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VARGAS\Documents\CIMMYT\Bases_de_datos\2016 Consultas\2016-05-31 BEM corte mayo\EXPORTAR\"/>
    </mc:Choice>
  </mc:AlternateContent>
  <bookViews>
    <workbookView xWindow="240" yWindow="120" windowWidth="18060" windowHeight="7050" activeTab="2"/>
  </bookViews>
  <sheets>
    <sheet name="01_caracteristicas Bitácora" sheetId="2" r:id="rId1"/>
    <sheet name="02_tecnologias" sheetId="3" r:id="rId2"/>
    <sheet name="03_productores" sheetId="4" r:id="rId3"/>
    <sheet name="04_parcelas" sheetId="5" r:id="rId4"/>
    <sheet name="05_etapa Captura" sheetId="6" r:id="rId5"/>
    <sheet name="06_configuracion Bitacora" sheetId="7" r:id="rId6"/>
    <sheet name="07_tipo Labranza" sheetId="8" r:id="rId7"/>
    <sheet name="08_aplicacion Insumos_descripci" sheetId="9" r:id="rId8"/>
    <sheet name="09_aplicacion Insumos _producto" sheetId="10" r:id="rId9"/>
    <sheet name="10_aplicacion Insumos _pH" sheetId="11" r:id="rId10"/>
    <sheet name="11_labores Culturales&amp;Cosecha" sheetId="12" r:id="rId11"/>
    <sheet name="12_siembra Resiembra_general" sheetId="13" r:id="rId12"/>
    <sheet name="13_siembra Resiembra_descripcio" sheetId="14" r:id="rId13"/>
    <sheet name="14_siembra Resiembra_Productos" sheetId="15" r:id="rId14"/>
    <sheet name="15_analisis Suelo_Descripcion" sheetId="16" r:id="rId15"/>
    <sheet name="16_analisis Suelo_Resultado " sheetId="17" r:id="rId16"/>
    <sheet name="17_sensor Greenseeker" sheetId="18" r:id="rId17"/>
    <sheet name="18_fertilizante Organico" sheetId="19" r:id="rId18"/>
    <sheet name="19_riegos_Limitantes Desarrollo" sheetId="20" r:id="rId19"/>
    <sheet name="20_riegos_Descripcion" sheetId="21" r:id="rId20"/>
    <sheet name="21_afectaciones Cosecha_si o no" sheetId="22" r:id="rId21"/>
    <sheet name="22_afectaciones Cosecha_Factore" sheetId="23" r:id="rId22"/>
    <sheet name="23_residuos Cosecha" sheetId="24" r:id="rId23"/>
    <sheet name="24_rendimiento" sheetId="25" r:id="rId24"/>
    <sheet name="25_manejo Poscosecha_Generales" sheetId="26" r:id="rId25"/>
    <sheet name="26_manejo Poscosecha_Descripcio" sheetId="27" r:id="rId26"/>
    <sheet name="27_manejo Poscosecha_Plagas" sheetId="28" r:id="rId27"/>
    <sheet name="28_manejo Poscosecha_Producto" sheetId="29" r:id="rId28"/>
    <sheet name="29_gastos Indirectos Comerciali" sheetId="30" r:id="rId29"/>
    <sheet name="30_rotacion Cultivos" sheetId="31" r:id="rId30"/>
    <sheet name="31_variedades Adecuadas" sheetId="32" r:id="rId31"/>
  </sheets>
  <definedNames>
    <definedName name="_xlnm._FilterDatabase" localSheetId="23" hidden="1">'24_rendimiento'!$A$1:$AC$665</definedName>
  </definedNames>
  <calcPr calcId="152511"/>
</workbook>
</file>

<file path=xl/calcChain.xml><?xml version="1.0" encoding="utf-8"?>
<calcChain xmlns="http://schemas.openxmlformats.org/spreadsheetml/2006/main">
  <c r="AC3" i="25" l="1"/>
  <c r="AC4" i="25"/>
  <c r="AC5" i="25"/>
  <c r="AC6" i="25"/>
  <c r="AC7" i="25"/>
  <c r="AC8" i="25"/>
  <c r="AC9" i="25"/>
  <c r="AC10" i="25"/>
  <c r="AC11" i="25"/>
  <c r="AC12" i="25"/>
  <c r="AC13" i="25"/>
  <c r="AC14" i="25"/>
  <c r="AC15" i="25"/>
  <c r="AC16" i="25"/>
  <c r="AC17" i="25"/>
  <c r="AC18" i="25"/>
  <c r="AC19" i="25"/>
  <c r="AC20" i="25"/>
  <c r="AC21" i="25"/>
  <c r="AC22" i="25"/>
  <c r="AC23" i="25"/>
  <c r="AC24" i="25"/>
  <c r="AC25" i="25"/>
  <c r="AC26" i="25"/>
  <c r="AC27" i="25"/>
  <c r="AC28" i="25"/>
  <c r="AC29" i="25"/>
  <c r="AC30" i="25"/>
  <c r="AC31" i="25"/>
  <c r="AC32" i="25"/>
  <c r="AC33" i="25"/>
  <c r="AC34" i="25"/>
  <c r="AC35" i="25"/>
  <c r="AC36" i="25"/>
  <c r="AC37" i="25"/>
  <c r="AC38" i="25"/>
  <c r="AC39" i="25"/>
  <c r="AC40" i="25"/>
  <c r="AC41" i="25"/>
  <c r="AC42" i="25"/>
  <c r="AC43" i="25"/>
  <c r="AC44" i="25"/>
  <c r="AC45" i="25"/>
  <c r="AC46" i="25"/>
  <c r="AC47" i="25"/>
  <c r="AC48" i="25"/>
  <c r="AC49" i="25"/>
  <c r="AC50" i="25"/>
  <c r="AC51" i="25"/>
  <c r="AC52" i="25"/>
  <c r="AC53" i="25"/>
  <c r="AC54" i="25"/>
  <c r="AC55" i="25"/>
  <c r="AC56" i="25"/>
  <c r="AC57" i="25"/>
  <c r="AC58" i="25"/>
  <c r="AC59" i="25"/>
  <c r="AC60" i="25"/>
  <c r="AC61" i="25"/>
  <c r="AC62" i="25"/>
  <c r="AC63" i="25"/>
  <c r="AC64" i="25"/>
  <c r="AC65" i="25"/>
  <c r="AC66" i="25"/>
  <c r="AC67" i="25"/>
  <c r="AC68" i="25"/>
  <c r="AC69" i="25"/>
  <c r="AC70" i="25"/>
  <c r="AC71" i="25"/>
  <c r="AC72" i="25"/>
  <c r="AC73" i="25"/>
  <c r="AC74" i="25"/>
  <c r="AC75" i="25"/>
  <c r="AC76" i="25"/>
  <c r="AC77" i="25"/>
  <c r="AC78" i="25"/>
  <c r="AC79" i="25"/>
  <c r="AC80" i="25"/>
  <c r="AC81" i="25"/>
  <c r="AC82" i="25"/>
  <c r="AC83" i="25"/>
  <c r="AC84" i="25"/>
  <c r="AC85" i="25"/>
  <c r="AC86" i="25"/>
  <c r="AC87" i="25"/>
  <c r="AC88" i="25"/>
  <c r="AC89" i="25"/>
  <c r="AC90" i="25"/>
  <c r="AC91" i="25"/>
  <c r="AC92" i="25"/>
  <c r="AC93" i="25"/>
  <c r="AC94" i="25"/>
  <c r="AC95" i="25"/>
  <c r="AC96" i="25"/>
  <c r="AC97" i="25"/>
  <c r="AC98" i="25"/>
  <c r="AC99" i="25"/>
  <c r="AC100" i="25"/>
  <c r="AC101" i="25"/>
  <c r="AC102" i="25"/>
  <c r="AC103" i="25"/>
  <c r="AC104" i="25"/>
  <c r="AC105" i="25"/>
  <c r="AC106" i="25"/>
  <c r="AC107" i="25"/>
  <c r="AC108" i="25"/>
  <c r="AC109" i="25"/>
  <c r="AC110" i="25"/>
  <c r="AC111" i="25"/>
  <c r="AC112" i="25"/>
  <c r="AC113" i="25"/>
  <c r="AC114" i="25"/>
  <c r="AC115" i="25"/>
  <c r="AC116" i="25"/>
  <c r="AC117" i="25"/>
  <c r="AC118" i="25"/>
  <c r="AC119" i="25"/>
  <c r="AC120" i="25"/>
  <c r="AC121" i="25"/>
  <c r="AC122" i="25"/>
  <c r="AC123" i="25"/>
  <c r="AC124" i="25"/>
  <c r="AC125" i="25"/>
  <c r="AC126" i="25"/>
  <c r="AC127" i="25"/>
  <c r="AC128" i="25"/>
  <c r="AC129" i="25"/>
  <c r="AC130" i="25"/>
  <c r="AC131" i="25"/>
  <c r="AC132" i="25"/>
  <c r="AC133" i="25"/>
  <c r="AC134" i="25"/>
  <c r="AC135" i="25"/>
  <c r="AC136" i="25"/>
  <c r="AC137" i="25"/>
  <c r="AC138" i="25"/>
  <c r="AC139" i="25"/>
  <c r="AC140" i="25"/>
  <c r="AC141" i="25"/>
  <c r="AC142" i="25"/>
  <c r="AC143" i="25"/>
  <c r="AC144" i="25"/>
  <c r="AC145" i="25"/>
  <c r="AC146" i="25"/>
  <c r="AC147" i="25"/>
  <c r="AC148" i="25"/>
  <c r="AC149" i="25"/>
  <c r="AC150" i="25"/>
  <c r="AC151" i="25"/>
  <c r="AC152" i="25"/>
  <c r="AC153" i="25"/>
  <c r="AC154" i="25"/>
  <c r="AC155" i="25"/>
  <c r="AC156" i="25"/>
  <c r="AC157" i="25"/>
  <c r="AC158" i="25"/>
  <c r="AC159" i="25"/>
  <c r="AC160" i="25"/>
  <c r="AC161" i="25"/>
  <c r="AC162" i="25"/>
  <c r="AC163" i="25"/>
  <c r="AC164" i="25"/>
  <c r="AC165" i="25"/>
  <c r="AC166" i="25"/>
  <c r="AC167" i="25"/>
  <c r="AC168" i="25"/>
  <c r="AC169" i="25"/>
  <c r="AC170" i="25"/>
  <c r="AC171" i="25"/>
  <c r="AC172" i="25"/>
  <c r="AC173" i="25"/>
  <c r="AC174" i="25"/>
  <c r="AC175" i="25"/>
  <c r="AC176" i="25"/>
  <c r="AC177" i="25"/>
  <c r="AC178" i="25"/>
  <c r="AC179" i="25"/>
  <c r="AC180" i="25"/>
  <c r="AC181" i="25"/>
  <c r="AC182" i="25"/>
  <c r="AC183" i="25"/>
  <c r="AC184" i="25"/>
  <c r="AC185" i="25"/>
  <c r="AC186" i="25"/>
  <c r="AC187" i="25"/>
  <c r="AC188" i="25"/>
  <c r="AC189" i="25"/>
  <c r="AC190" i="25"/>
  <c r="AC191" i="25"/>
  <c r="AC192" i="25"/>
  <c r="AC193" i="25"/>
  <c r="AC194" i="25"/>
  <c r="AC195" i="25"/>
  <c r="AC196" i="25"/>
  <c r="AC197" i="25"/>
  <c r="AC198" i="25"/>
  <c r="AC199" i="25"/>
  <c r="AC200" i="25"/>
  <c r="AC201" i="25"/>
  <c r="AC202" i="25"/>
  <c r="AC203" i="25"/>
  <c r="AC204" i="25"/>
  <c r="AC205" i="25"/>
  <c r="AC206" i="25"/>
  <c r="AC207" i="25"/>
  <c r="AC208" i="25"/>
  <c r="AC209" i="25"/>
  <c r="AC210" i="25"/>
  <c r="AC211" i="25"/>
  <c r="AC212" i="25"/>
  <c r="AC213" i="25"/>
  <c r="AC214" i="25"/>
  <c r="AC215" i="25"/>
  <c r="AC216" i="25"/>
  <c r="AC217" i="25"/>
  <c r="AC218" i="25"/>
  <c r="AC219" i="25"/>
  <c r="AC220" i="25"/>
  <c r="AC221" i="25"/>
  <c r="AC222" i="25"/>
  <c r="AC223" i="25"/>
  <c r="AC224" i="25"/>
  <c r="AC225" i="25"/>
  <c r="AC226" i="25"/>
  <c r="AC227" i="25"/>
  <c r="AC228" i="25"/>
  <c r="AC229" i="25"/>
  <c r="AC230" i="25"/>
  <c r="AC231" i="25"/>
  <c r="AC232" i="25"/>
  <c r="AC233" i="25"/>
  <c r="AC234" i="25"/>
  <c r="AC235" i="25"/>
  <c r="AC236" i="25"/>
  <c r="AC237" i="25"/>
  <c r="AC238" i="25"/>
  <c r="AC239" i="25"/>
  <c r="AC240" i="25"/>
  <c r="AC241" i="25"/>
  <c r="AC242" i="25"/>
  <c r="AC243" i="25"/>
  <c r="AC244" i="25"/>
  <c r="AC245" i="25"/>
  <c r="AC246" i="25"/>
  <c r="AC247" i="25"/>
  <c r="AC248" i="25"/>
  <c r="AC249" i="25"/>
  <c r="AC250" i="25"/>
  <c r="AC251" i="25"/>
  <c r="AC252" i="25"/>
  <c r="AC253" i="25"/>
  <c r="AC254" i="25"/>
  <c r="AC255" i="25"/>
  <c r="AC256" i="25"/>
  <c r="AC257" i="25"/>
  <c r="AC258" i="25"/>
  <c r="AC259" i="25"/>
  <c r="AC260" i="25"/>
  <c r="AC261" i="25"/>
  <c r="AC262" i="25"/>
  <c r="AC263" i="25"/>
  <c r="AC264" i="25"/>
  <c r="AC265" i="25"/>
  <c r="AC266" i="25"/>
  <c r="AC267" i="25"/>
  <c r="AC268" i="25"/>
  <c r="AC269" i="25"/>
  <c r="AC270" i="25"/>
  <c r="AC271" i="25"/>
  <c r="AC272" i="25"/>
  <c r="AC273" i="25"/>
  <c r="AC274" i="25"/>
  <c r="AC275" i="25"/>
  <c r="AC276" i="25"/>
  <c r="AC277" i="25"/>
  <c r="AC278" i="25"/>
  <c r="AC279" i="25"/>
  <c r="AC280" i="25"/>
  <c r="AC281" i="25"/>
  <c r="AC282" i="25"/>
  <c r="AC283" i="25"/>
  <c r="AC284" i="25"/>
  <c r="AC285" i="25"/>
  <c r="AC286" i="25"/>
  <c r="AC287" i="25"/>
  <c r="AC288" i="25"/>
  <c r="AC289" i="25"/>
  <c r="AC290" i="25"/>
  <c r="AC291" i="25"/>
  <c r="AC292" i="25"/>
  <c r="AC293" i="25"/>
  <c r="AC294" i="25"/>
  <c r="AC295" i="25"/>
  <c r="AC296" i="25"/>
  <c r="AC297" i="25"/>
  <c r="AC298" i="25"/>
  <c r="AC299" i="25"/>
  <c r="AC300" i="25"/>
  <c r="AC301" i="25"/>
  <c r="AC302" i="25"/>
  <c r="AC303" i="25"/>
  <c r="AC304" i="25"/>
  <c r="AC305" i="25"/>
  <c r="AC306" i="25"/>
  <c r="AC307" i="25"/>
  <c r="AC308" i="25"/>
  <c r="AC309" i="25"/>
  <c r="AC310" i="25"/>
  <c r="AC311" i="25"/>
  <c r="AC312" i="25"/>
  <c r="AC313" i="25"/>
  <c r="AC314" i="25"/>
  <c r="AC315" i="25"/>
  <c r="AC316" i="25"/>
  <c r="AC317" i="25"/>
  <c r="AC318" i="25"/>
  <c r="AC319" i="25"/>
  <c r="AC320" i="25"/>
  <c r="AC321" i="25"/>
  <c r="AC322" i="25"/>
  <c r="AC323" i="25"/>
  <c r="AC324" i="25"/>
  <c r="AC325" i="25"/>
  <c r="AC326" i="25"/>
  <c r="AC327" i="25"/>
  <c r="AC328" i="25"/>
  <c r="AC329" i="25"/>
  <c r="AC330" i="25"/>
  <c r="AC331" i="25"/>
  <c r="AC332" i="25"/>
  <c r="AC333" i="25"/>
  <c r="AC334" i="25"/>
  <c r="AC335" i="25"/>
  <c r="AC336" i="25"/>
  <c r="AC337" i="25"/>
  <c r="AC338" i="25"/>
  <c r="AC339" i="25"/>
  <c r="AC340" i="25"/>
  <c r="AC341" i="25"/>
  <c r="AC342" i="25"/>
  <c r="AC343" i="25"/>
  <c r="AC344" i="25"/>
  <c r="AC345" i="25"/>
  <c r="AC346" i="25"/>
  <c r="AC347" i="25"/>
  <c r="AC348" i="25"/>
  <c r="AC349" i="25"/>
  <c r="AC350" i="25"/>
  <c r="AC351" i="25"/>
  <c r="AC352" i="25"/>
  <c r="AC353" i="25"/>
  <c r="AC354" i="25"/>
  <c r="AC355" i="25"/>
  <c r="AC356" i="25"/>
  <c r="AC357" i="25"/>
  <c r="AC358" i="25"/>
  <c r="AC359" i="25"/>
  <c r="AC360" i="25"/>
  <c r="AC361" i="25"/>
  <c r="AC362" i="25"/>
  <c r="AC363" i="25"/>
  <c r="AC364" i="25"/>
  <c r="AC365" i="25"/>
  <c r="AC366" i="25"/>
  <c r="AC367" i="25"/>
  <c r="AC368" i="25"/>
  <c r="AC369" i="25"/>
  <c r="AC370" i="25"/>
  <c r="AC371" i="25"/>
  <c r="AC372" i="25"/>
  <c r="AC373" i="25"/>
  <c r="AC374" i="25"/>
  <c r="AC375" i="25"/>
  <c r="AC376" i="25"/>
  <c r="AC377" i="25"/>
  <c r="AC378" i="25"/>
  <c r="AC379" i="25"/>
  <c r="AC380" i="25"/>
  <c r="AC381" i="25"/>
  <c r="AC382" i="25"/>
  <c r="AC383" i="25"/>
  <c r="AC384" i="25"/>
  <c r="AC385" i="25"/>
  <c r="AC386" i="25"/>
  <c r="AC387" i="25"/>
  <c r="AC388" i="25"/>
  <c r="AC389" i="25"/>
  <c r="AC390" i="25"/>
  <c r="AC391" i="25"/>
  <c r="AC392" i="25"/>
  <c r="AC393" i="25"/>
  <c r="AC394" i="25"/>
  <c r="AC395" i="25"/>
  <c r="AC396" i="25"/>
  <c r="AC397" i="25"/>
  <c r="AC398" i="25"/>
  <c r="AC399" i="25"/>
  <c r="AC400" i="25"/>
  <c r="AC401" i="25"/>
  <c r="AC402" i="25"/>
  <c r="AC403" i="25"/>
  <c r="AC404" i="25"/>
  <c r="AC405" i="25"/>
  <c r="AC406" i="25"/>
  <c r="AC407" i="25"/>
  <c r="AC408" i="25"/>
  <c r="AC409" i="25"/>
  <c r="AC410" i="25"/>
  <c r="AC411" i="25"/>
  <c r="AC412" i="25"/>
  <c r="AC413" i="25"/>
  <c r="AC414" i="25"/>
  <c r="AC415" i="25"/>
  <c r="AC416" i="25"/>
  <c r="AC417" i="25"/>
  <c r="AC418" i="25"/>
  <c r="AC419" i="25"/>
  <c r="AC420" i="25"/>
  <c r="AC421" i="25"/>
  <c r="AC422" i="25"/>
  <c r="AC423" i="25"/>
  <c r="AC424" i="25"/>
  <c r="AC425" i="25"/>
  <c r="AC426" i="25"/>
  <c r="AC427" i="25"/>
  <c r="AC428" i="25"/>
  <c r="AC429" i="25"/>
  <c r="AC430" i="25"/>
  <c r="AC431" i="25"/>
  <c r="AC432" i="25"/>
  <c r="AC433" i="25"/>
  <c r="AC434" i="25"/>
  <c r="AC435" i="25"/>
  <c r="AC436" i="25"/>
  <c r="AC437" i="25"/>
  <c r="AC438" i="25"/>
  <c r="AC439" i="25"/>
  <c r="AC440" i="25"/>
  <c r="AC441" i="25"/>
  <c r="AC442" i="25"/>
  <c r="AC443" i="25"/>
  <c r="AC444" i="25"/>
  <c r="AC445" i="25"/>
  <c r="AC446" i="25"/>
  <c r="AC447" i="25"/>
  <c r="AC448" i="25"/>
  <c r="AC449" i="25"/>
  <c r="AC450" i="25"/>
  <c r="AC451" i="25"/>
  <c r="AC452" i="25"/>
  <c r="AC453" i="25"/>
  <c r="AC454" i="25"/>
  <c r="AC455" i="25"/>
  <c r="AC456" i="25"/>
  <c r="AC457" i="25"/>
  <c r="AC458" i="25"/>
  <c r="AC459" i="25"/>
  <c r="AC460" i="25"/>
  <c r="AC461" i="25"/>
  <c r="AC462" i="25"/>
  <c r="AC463" i="25"/>
  <c r="AC464" i="25"/>
  <c r="AC465" i="25"/>
  <c r="AC466" i="25"/>
  <c r="AC467" i="25"/>
  <c r="AC468" i="25"/>
  <c r="AC469" i="25"/>
  <c r="AC470" i="25"/>
  <c r="AC471" i="25"/>
  <c r="AC472" i="25"/>
  <c r="AC473" i="25"/>
  <c r="AC474" i="25"/>
  <c r="AC475" i="25"/>
  <c r="AC476" i="25"/>
  <c r="AC477" i="25"/>
  <c r="AC478" i="25"/>
  <c r="AC479" i="25"/>
  <c r="AC480" i="25"/>
  <c r="AC481" i="25"/>
  <c r="AC482" i="25"/>
  <c r="AC483" i="25"/>
  <c r="AC484" i="25"/>
  <c r="AC485" i="25"/>
  <c r="AC486" i="25"/>
  <c r="AC487" i="25"/>
  <c r="AC488" i="25"/>
  <c r="AC489" i="25"/>
  <c r="AC490" i="25"/>
  <c r="AC491" i="25"/>
  <c r="AC492" i="25"/>
  <c r="AC493" i="25"/>
  <c r="AC494" i="25"/>
  <c r="AC495" i="25"/>
  <c r="AC496" i="25"/>
  <c r="AC497" i="25"/>
  <c r="AC498" i="25"/>
  <c r="AC499" i="25"/>
  <c r="AC500" i="25"/>
  <c r="AC501" i="25"/>
  <c r="AC502" i="25"/>
  <c r="AC503" i="25"/>
  <c r="AC504" i="25"/>
  <c r="AC505" i="25"/>
  <c r="AC506" i="25"/>
  <c r="AC507" i="25"/>
  <c r="AC508" i="25"/>
  <c r="AC509" i="25"/>
  <c r="AC510" i="25"/>
  <c r="AC511" i="25"/>
  <c r="AC512" i="25"/>
  <c r="AC513" i="25"/>
  <c r="AC514" i="25"/>
  <c r="AC515" i="25"/>
  <c r="AC516" i="25"/>
  <c r="AC517" i="25"/>
  <c r="AC518" i="25"/>
  <c r="AC519" i="25"/>
  <c r="AC520" i="25"/>
  <c r="AC521" i="25"/>
  <c r="AC522" i="25"/>
  <c r="AC523" i="25"/>
  <c r="AC524" i="25"/>
  <c r="AC525" i="25"/>
  <c r="AC526" i="25"/>
  <c r="AC527" i="25"/>
  <c r="AC528" i="25"/>
  <c r="AC529" i="25"/>
  <c r="AC530" i="25"/>
  <c r="AC531" i="25"/>
  <c r="AC532" i="25"/>
  <c r="AC533" i="25"/>
  <c r="AC534" i="25"/>
  <c r="AC535" i="25"/>
  <c r="AC536" i="25"/>
  <c r="AC537" i="25"/>
  <c r="AC538" i="25"/>
  <c r="AC539" i="25"/>
  <c r="AC540" i="25"/>
  <c r="AC541" i="25"/>
  <c r="AC542" i="25"/>
  <c r="AC543" i="25"/>
  <c r="AC544" i="25"/>
  <c r="AC545" i="25"/>
  <c r="AC546" i="25"/>
  <c r="AC547" i="25"/>
  <c r="AC548" i="25"/>
  <c r="AC549" i="25"/>
  <c r="AC550" i="25"/>
  <c r="AC551" i="25"/>
  <c r="AC552" i="25"/>
  <c r="AC553" i="25"/>
  <c r="AC554" i="25"/>
  <c r="AC555" i="25"/>
  <c r="AC556" i="25"/>
  <c r="AC557" i="25"/>
  <c r="AC558" i="25"/>
  <c r="AC559" i="25"/>
  <c r="AC560" i="25"/>
  <c r="AC561" i="25"/>
  <c r="AC562" i="25"/>
  <c r="AC563" i="25"/>
  <c r="AC564" i="25"/>
  <c r="AC565" i="25"/>
  <c r="AC566" i="25"/>
  <c r="AC567" i="25"/>
  <c r="AC568" i="25"/>
  <c r="AC569" i="25"/>
  <c r="AC570" i="25"/>
  <c r="AC571" i="25"/>
  <c r="AC572" i="25"/>
  <c r="AC573" i="25"/>
  <c r="AC574" i="25"/>
  <c r="AC575" i="25"/>
  <c r="AC576" i="25"/>
  <c r="AC577" i="25"/>
  <c r="AC578" i="25"/>
  <c r="AC579" i="25"/>
  <c r="AC580" i="25"/>
  <c r="AC581" i="25"/>
  <c r="AC582" i="25"/>
  <c r="AC583" i="25"/>
  <c r="AC584" i="25"/>
  <c r="AC585" i="25"/>
  <c r="AC586" i="25"/>
  <c r="AC587" i="25"/>
  <c r="AC588" i="25"/>
  <c r="AC589" i="25"/>
  <c r="AC590" i="25"/>
  <c r="AC591" i="25"/>
  <c r="AC592" i="25"/>
  <c r="AC593" i="25"/>
  <c r="AC594" i="25"/>
  <c r="AC595" i="25"/>
  <c r="AC596" i="25"/>
  <c r="AC597" i="25"/>
  <c r="AC598" i="25"/>
  <c r="AC599" i="25"/>
  <c r="AC600" i="25"/>
  <c r="AC601" i="25"/>
  <c r="AC602" i="25"/>
  <c r="AC603" i="25"/>
  <c r="AC604" i="25"/>
  <c r="AC605" i="25"/>
  <c r="AC606" i="25"/>
  <c r="AC607" i="25"/>
  <c r="AC608" i="25"/>
  <c r="AC609" i="25"/>
  <c r="AC610" i="25"/>
  <c r="AC611" i="25"/>
  <c r="AC612" i="25"/>
  <c r="AC613" i="25"/>
  <c r="AC614" i="25"/>
  <c r="AC615" i="25"/>
  <c r="AC616" i="25"/>
  <c r="AC617" i="25"/>
  <c r="AC618" i="25"/>
  <c r="AC619" i="25"/>
  <c r="AC620" i="25"/>
  <c r="AC621" i="25"/>
  <c r="AC622" i="25"/>
  <c r="AC623" i="25"/>
  <c r="AC624" i="25"/>
  <c r="AC625" i="25"/>
  <c r="AC626" i="25"/>
  <c r="AC627" i="25"/>
  <c r="AC628" i="25"/>
  <c r="AC629" i="25"/>
  <c r="AC630" i="25"/>
  <c r="AC631" i="25"/>
  <c r="AC632" i="25"/>
  <c r="AC633" i="25"/>
  <c r="AC634" i="25"/>
  <c r="AC635" i="25"/>
  <c r="AC636" i="25"/>
  <c r="AC637" i="25"/>
  <c r="AC638" i="25"/>
  <c r="AC639" i="25"/>
  <c r="AC640" i="25"/>
  <c r="AC641" i="25"/>
  <c r="AC642" i="25"/>
  <c r="AC643" i="25"/>
  <c r="AC644" i="25"/>
  <c r="AC645" i="25"/>
  <c r="AC646" i="25"/>
  <c r="AC647" i="25"/>
  <c r="AC648" i="25"/>
  <c r="AC649" i="25"/>
  <c r="AC650" i="25"/>
  <c r="AC651" i="25"/>
  <c r="AC652" i="25"/>
  <c r="AC653" i="25"/>
  <c r="AC654" i="25"/>
  <c r="AC655" i="25"/>
  <c r="AC656" i="25"/>
  <c r="AC657" i="25"/>
  <c r="AC658" i="25"/>
  <c r="AC659" i="25"/>
  <c r="AC660" i="25"/>
  <c r="AC661" i="25"/>
  <c r="AC662" i="25"/>
  <c r="AC663" i="25"/>
  <c r="AC664" i="25"/>
  <c r="AC665" i="25"/>
  <c r="AC2" i="25"/>
  <c r="AB3" i="25"/>
  <c r="AB4" i="25"/>
  <c r="AB5" i="25"/>
  <c r="AB6" i="25"/>
  <c r="AB7" i="25"/>
  <c r="AB8" i="25"/>
  <c r="AB9" i="25"/>
  <c r="AB10" i="25"/>
  <c r="AB11" i="25"/>
  <c r="AB12" i="25"/>
  <c r="AB13" i="25"/>
  <c r="AB14" i="25"/>
  <c r="AB15" i="25"/>
  <c r="AB16" i="25"/>
  <c r="AB17" i="25"/>
  <c r="AB18" i="25"/>
  <c r="AB19" i="25"/>
  <c r="AB20" i="25"/>
  <c r="AB21" i="25"/>
  <c r="AB22" i="25"/>
  <c r="AB23" i="25"/>
  <c r="AB24" i="25"/>
  <c r="AB25" i="25"/>
  <c r="AB26" i="25"/>
  <c r="AB27" i="25"/>
  <c r="AB28" i="25"/>
  <c r="AB29" i="25"/>
  <c r="AB30" i="25"/>
  <c r="AB31" i="25"/>
  <c r="AB32" i="25"/>
  <c r="AB33" i="25"/>
  <c r="AB34" i="25"/>
  <c r="AB35" i="25"/>
  <c r="AB36" i="25"/>
  <c r="AB37" i="25"/>
  <c r="AB38" i="25"/>
  <c r="AB39" i="25"/>
  <c r="AB40" i="25"/>
  <c r="AB41" i="25"/>
  <c r="AB42" i="25"/>
  <c r="AB43" i="25"/>
  <c r="AB44" i="25"/>
  <c r="AB45" i="25"/>
  <c r="AB46" i="25"/>
  <c r="AB47" i="25"/>
  <c r="AB48" i="25"/>
  <c r="AB49" i="25"/>
  <c r="AB50" i="25"/>
  <c r="AB51" i="25"/>
  <c r="AB52" i="25"/>
  <c r="AB53" i="25"/>
  <c r="AB54" i="25"/>
  <c r="AB55" i="25"/>
  <c r="AB56" i="25"/>
  <c r="AB57" i="25"/>
  <c r="AB58" i="25"/>
  <c r="AB59" i="25"/>
  <c r="AB60" i="25"/>
  <c r="AB61" i="25"/>
  <c r="AB62" i="25"/>
  <c r="AB63" i="25"/>
  <c r="AB64" i="25"/>
  <c r="AB65" i="25"/>
  <c r="AB66" i="25"/>
  <c r="AB67" i="25"/>
  <c r="AB68" i="25"/>
  <c r="AB69" i="25"/>
  <c r="AB70" i="25"/>
  <c r="AB71" i="25"/>
  <c r="AB72" i="25"/>
  <c r="AB73" i="25"/>
  <c r="AB74" i="25"/>
  <c r="AB75" i="25"/>
  <c r="AB76" i="25"/>
  <c r="AB77" i="25"/>
  <c r="AB78" i="25"/>
  <c r="AB79" i="25"/>
  <c r="AB80" i="25"/>
  <c r="AB81" i="25"/>
  <c r="AB82" i="25"/>
  <c r="AB83" i="25"/>
  <c r="AB84" i="25"/>
  <c r="AB85" i="25"/>
  <c r="AB86" i="25"/>
  <c r="AB87" i="25"/>
  <c r="AB88" i="25"/>
  <c r="AB89" i="25"/>
  <c r="AB90" i="25"/>
  <c r="AB91" i="25"/>
  <c r="AB92" i="25"/>
  <c r="AB93" i="25"/>
  <c r="AB94" i="25"/>
  <c r="AB95" i="25"/>
  <c r="AB96" i="25"/>
  <c r="AB97" i="25"/>
  <c r="AB98" i="25"/>
  <c r="AB99" i="25"/>
  <c r="AB100" i="25"/>
  <c r="AB101" i="25"/>
  <c r="AB102" i="25"/>
  <c r="AB103" i="25"/>
  <c r="AB104" i="25"/>
  <c r="AB105" i="25"/>
  <c r="AB106" i="25"/>
  <c r="AB107" i="25"/>
  <c r="AB108" i="25"/>
  <c r="AB109" i="25"/>
  <c r="AB110" i="25"/>
  <c r="AB111" i="25"/>
  <c r="AB112" i="25"/>
  <c r="AB113" i="25"/>
  <c r="AB114" i="25"/>
  <c r="AB115" i="25"/>
  <c r="AB116" i="25"/>
  <c r="AB117" i="25"/>
  <c r="AB118" i="25"/>
  <c r="AB119" i="25"/>
  <c r="AB120" i="25"/>
  <c r="AB121" i="25"/>
  <c r="AB122" i="25"/>
  <c r="AB123" i="25"/>
  <c r="AB124" i="25"/>
  <c r="AB125" i="25"/>
  <c r="AB126" i="25"/>
  <c r="AB127" i="25"/>
  <c r="AB128" i="25"/>
  <c r="AB129" i="25"/>
  <c r="AB130" i="25"/>
  <c r="AB131" i="25"/>
  <c r="AB132" i="25"/>
  <c r="AB133" i="25"/>
  <c r="AB134" i="25"/>
  <c r="AB135" i="25"/>
  <c r="AB136" i="25"/>
  <c r="AB137" i="25"/>
  <c r="AB138" i="25"/>
  <c r="AB139" i="25"/>
  <c r="AB140" i="25"/>
  <c r="AB141" i="25"/>
  <c r="AB142" i="25"/>
  <c r="AB143" i="25"/>
  <c r="AB144" i="25"/>
  <c r="AB145" i="25"/>
  <c r="AB146" i="25"/>
  <c r="AB147" i="25"/>
  <c r="AB148" i="25"/>
  <c r="AB149" i="25"/>
  <c r="AB150" i="25"/>
  <c r="AB151" i="25"/>
  <c r="AB152" i="25"/>
  <c r="AB153" i="25"/>
  <c r="AB154" i="25"/>
  <c r="AB155" i="25"/>
  <c r="AB156" i="25"/>
  <c r="AB157" i="25"/>
  <c r="AB158" i="25"/>
  <c r="AB159" i="25"/>
  <c r="AB160" i="25"/>
  <c r="AB161" i="25"/>
  <c r="AB162" i="25"/>
  <c r="AB163" i="25"/>
  <c r="AB164" i="25"/>
  <c r="AB165" i="25"/>
  <c r="AB166" i="25"/>
  <c r="AB167" i="25"/>
  <c r="AB168" i="25"/>
  <c r="AB169" i="25"/>
  <c r="AB170" i="25"/>
  <c r="AB171" i="25"/>
  <c r="AB172" i="25"/>
  <c r="AB173" i="25"/>
  <c r="AB174" i="25"/>
  <c r="AB175" i="25"/>
  <c r="AB176" i="25"/>
  <c r="AB177" i="25"/>
  <c r="AB178" i="25"/>
  <c r="AB179" i="25"/>
  <c r="AB180" i="25"/>
  <c r="AB181" i="25"/>
  <c r="AB182" i="25"/>
  <c r="AB183" i="25"/>
  <c r="AB184" i="25"/>
  <c r="AB185" i="25"/>
  <c r="AB186" i="25"/>
  <c r="AB187" i="25"/>
  <c r="AB188" i="25"/>
  <c r="AB189" i="25"/>
  <c r="AB190" i="25"/>
  <c r="AB191" i="25"/>
  <c r="AB192" i="25"/>
  <c r="AB193" i="25"/>
  <c r="AB194" i="25"/>
  <c r="AB195" i="25"/>
  <c r="AB196" i="25"/>
  <c r="AB197" i="25"/>
  <c r="AB198" i="25"/>
  <c r="AB199" i="25"/>
  <c r="AB200" i="25"/>
  <c r="AB201" i="25"/>
  <c r="AB202" i="25"/>
  <c r="AB203" i="25"/>
  <c r="AB204" i="25"/>
  <c r="AB205" i="25"/>
  <c r="AB206" i="25"/>
  <c r="AB207" i="25"/>
  <c r="AB208" i="25"/>
  <c r="AB209" i="25"/>
  <c r="AB210" i="25"/>
  <c r="AB211" i="25"/>
  <c r="AB212" i="25"/>
  <c r="AB213" i="25"/>
  <c r="AB214" i="25"/>
  <c r="AB215" i="25"/>
  <c r="AB216" i="25"/>
  <c r="AB217" i="25"/>
  <c r="AB218" i="25"/>
  <c r="AB219" i="25"/>
  <c r="AB220" i="25"/>
  <c r="AB221" i="25"/>
  <c r="AB222" i="25"/>
  <c r="AB223" i="25"/>
  <c r="AB224" i="25"/>
  <c r="AB225" i="25"/>
  <c r="AB226" i="25"/>
  <c r="AB227" i="25"/>
  <c r="AB228" i="25"/>
  <c r="AB229" i="25"/>
  <c r="AB230" i="25"/>
  <c r="AB231" i="25"/>
  <c r="AB232" i="25"/>
  <c r="AB233" i="25"/>
  <c r="AB234" i="25"/>
  <c r="AB235" i="25"/>
  <c r="AB236" i="25"/>
  <c r="AB237" i="25"/>
  <c r="AB238" i="25"/>
  <c r="AB239" i="25"/>
  <c r="AB240" i="25"/>
  <c r="AB241" i="25"/>
  <c r="AB242" i="25"/>
  <c r="AB243" i="25"/>
  <c r="AB244" i="25"/>
  <c r="AB245" i="25"/>
  <c r="AB246" i="25"/>
  <c r="AB247" i="25"/>
  <c r="AB248" i="25"/>
  <c r="AB249" i="25"/>
  <c r="AB250" i="25"/>
  <c r="AB251" i="25"/>
  <c r="AB252" i="25"/>
  <c r="AB253" i="25"/>
  <c r="AB254" i="25"/>
  <c r="AB255" i="25"/>
  <c r="AB256" i="25"/>
  <c r="AB257" i="25"/>
  <c r="AB258" i="25"/>
  <c r="AB259" i="25"/>
  <c r="AB260" i="25"/>
  <c r="AB261" i="25"/>
  <c r="AB262" i="25"/>
  <c r="AB263" i="25"/>
  <c r="AB264" i="25"/>
  <c r="AB265" i="25"/>
  <c r="AB266" i="25"/>
  <c r="AB267" i="25"/>
  <c r="AB268" i="25"/>
  <c r="AB269" i="25"/>
  <c r="AB270" i="25"/>
  <c r="AB271" i="25"/>
  <c r="AB272" i="25"/>
  <c r="AB273" i="25"/>
  <c r="AB274" i="25"/>
  <c r="AB275" i="25"/>
  <c r="AB276" i="25"/>
  <c r="AB277" i="25"/>
  <c r="AB278" i="25"/>
  <c r="AB279" i="25"/>
  <c r="AB280" i="25"/>
  <c r="AB281" i="25"/>
  <c r="AB282" i="25"/>
  <c r="AB283" i="25"/>
  <c r="AB284" i="25"/>
  <c r="AB285" i="25"/>
  <c r="AB286" i="25"/>
  <c r="AB287" i="25"/>
  <c r="AB288" i="25"/>
  <c r="AB289" i="25"/>
  <c r="AB290" i="25"/>
  <c r="AB291" i="25"/>
  <c r="AB292" i="25"/>
  <c r="AB293" i="25"/>
  <c r="AB294" i="25"/>
  <c r="AB295" i="25"/>
  <c r="AB296" i="25"/>
  <c r="AB297" i="25"/>
  <c r="AB298" i="25"/>
  <c r="AB299" i="25"/>
  <c r="AB300" i="25"/>
  <c r="AB301" i="25"/>
  <c r="AB302" i="25"/>
  <c r="AB303" i="25"/>
  <c r="AB304" i="25"/>
  <c r="AB305" i="25"/>
  <c r="AB306" i="25"/>
  <c r="AB307" i="25"/>
  <c r="AB308" i="25"/>
  <c r="AB309" i="25"/>
  <c r="AB310" i="25"/>
  <c r="AB311" i="25"/>
  <c r="AB312" i="25"/>
  <c r="AB313" i="25"/>
  <c r="AB314" i="25"/>
  <c r="AB315" i="25"/>
  <c r="AB316" i="25"/>
  <c r="AB317" i="25"/>
  <c r="AB318" i="25"/>
  <c r="AB319" i="25"/>
  <c r="AB320" i="25"/>
  <c r="AB321" i="25"/>
  <c r="AB322" i="25"/>
  <c r="AB323" i="25"/>
  <c r="AB324" i="25"/>
  <c r="AB325" i="25"/>
  <c r="AB326" i="25"/>
  <c r="AB327" i="25"/>
  <c r="AB328" i="25"/>
  <c r="AB329" i="25"/>
  <c r="AB330" i="25"/>
  <c r="AB331" i="25"/>
  <c r="AB332" i="25"/>
  <c r="AB333" i="25"/>
  <c r="AB334" i="25"/>
  <c r="AB335" i="25"/>
  <c r="AB336" i="25"/>
  <c r="AB337" i="25"/>
  <c r="AB338" i="25"/>
  <c r="AB339" i="25"/>
  <c r="AB340" i="25"/>
  <c r="AB341" i="25"/>
  <c r="AB342" i="25"/>
  <c r="AB343" i="25"/>
  <c r="AB344" i="25"/>
  <c r="AB345" i="25"/>
  <c r="AB346" i="25"/>
  <c r="AB347" i="25"/>
  <c r="AB348" i="25"/>
  <c r="AB349" i="25"/>
  <c r="AB350" i="25"/>
  <c r="AB351" i="25"/>
  <c r="AB352" i="25"/>
  <c r="AB353" i="25"/>
  <c r="AB354" i="25"/>
  <c r="AB355" i="25"/>
  <c r="AB356" i="25"/>
  <c r="AB357" i="25"/>
  <c r="AB358" i="25"/>
  <c r="AB359" i="25"/>
  <c r="AB360" i="25"/>
  <c r="AB361" i="25"/>
  <c r="AB362" i="25"/>
  <c r="AB363" i="25"/>
  <c r="AB364" i="25"/>
  <c r="AB365" i="25"/>
  <c r="AB366" i="25"/>
  <c r="AB367" i="25"/>
  <c r="AB368" i="25"/>
  <c r="AB369" i="25"/>
  <c r="AB370" i="25"/>
  <c r="AB371" i="25"/>
  <c r="AB372" i="25"/>
  <c r="AB373" i="25"/>
  <c r="AB374" i="25"/>
  <c r="AB375" i="25"/>
  <c r="AB376" i="25"/>
  <c r="AB377" i="25"/>
  <c r="AB378" i="25"/>
  <c r="AB379" i="25"/>
  <c r="AB380" i="25"/>
  <c r="AB381" i="25"/>
  <c r="AB382" i="25"/>
  <c r="AB383" i="25"/>
  <c r="AB384" i="25"/>
  <c r="AB385" i="25"/>
  <c r="AB386" i="25"/>
  <c r="AB387" i="25"/>
  <c r="AB388" i="25"/>
  <c r="AB389" i="25"/>
  <c r="AB390" i="25"/>
  <c r="AB391" i="25"/>
  <c r="AB392" i="25"/>
  <c r="AB393" i="25"/>
  <c r="AB394" i="25"/>
  <c r="AB395" i="25"/>
  <c r="AB396" i="25"/>
  <c r="AB397" i="25"/>
  <c r="AB398" i="25"/>
  <c r="AB399" i="25"/>
  <c r="AB400" i="25"/>
  <c r="AB401" i="25"/>
  <c r="AB402" i="25"/>
  <c r="AB403" i="25"/>
  <c r="AB404" i="25"/>
  <c r="AB405" i="25"/>
  <c r="AB406" i="25"/>
  <c r="AB407" i="25"/>
  <c r="AB408" i="25"/>
  <c r="AB409" i="25"/>
  <c r="AB410" i="25"/>
  <c r="AB411" i="25"/>
  <c r="AB412" i="25"/>
  <c r="AB413" i="25"/>
  <c r="AB414" i="25"/>
  <c r="AB415" i="25"/>
  <c r="AB416" i="25"/>
  <c r="AB417" i="25"/>
  <c r="AB418" i="25"/>
  <c r="AB419" i="25"/>
  <c r="AB420" i="25"/>
  <c r="AB421" i="25"/>
  <c r="AB422" i="25"/>
  <c r="AB423" i="25"/>
  <c r="AB424" i="25"/>
  <c r="AB425" i="25"/>
  <c r="AB426" i="25"/>
  <c r="AB427" i="25"/>
  <c r="AB428" i="25"/>
  <c r="AB429" i="25"/>
  <c r="AB430" i="25"/>
  <c r="AB431" i="25"/>
  <c r="AB432" i="25"/>
  <c r="AB433" i="25"/>
  <c r="AB434" i="25"/>
  <c r="AB435" i="25"/>
  <c r="AB436" i="25"/>
  <c r="AB437" i="25"/>
  <c r="AB438" i="25"/>
  <c r="AB439" i="25"/>
  <c r="AB440" i="25"/>
  <c r="AB441" i="25"/>
  <c r="AB442" i="25"/>
  <c r="AB443" i="25"/>
  <c r="AB444" i="25"/>
  <c r="AB445" i="25"/>
  <c r="AB446" i="25"/>
  <c r="AB447" i="25"/>
  <c r="AB448" i="25"/>
  <c r="AB449" i="25"/>
  <c r="AB450" i="25"/>
  <c r="AB451" i="25"/>
  <c r="AB452" i="25"/>
  <c r="AB453" i="25"/>
  <c r="AB454" i="25"/>
  <c r="AB455" i="25"/>
  <c r="AB456" i="25"/>
  <c r="AB457" i="25"/>
  <c r="AB458" i="25"/>
  <c r="AB459" i="25"/>
  <c r="AB460" i="25"/>
  <c r="AB461" i="25"/>
  <c r="AB462" i="25"/>
  <c r="AB463" i="25"/>
  <c r="AB464" i="25"/>
  <c r="AB465" i="25"/>
  <c r="AB466" i="25"/>
  <c r="AB467" i="25"/>
  <c r="AB468" i="25"/>
  <c r="AB469" i="25"/>
  <c r="AB470" i="25"/>
  <c r="AB471" i="25"/>
  <c r="AB472" i="25"/>
  <c r="AB473" i="25"/>
  <c r="AB474" i="25"/>
  <c r="AB475" i="25"/>
  <c r="AB476" i="25"/>
  <c r="AB477" i="25"/>
  <c r="AB478" i="25"/>
  <c r="AB479" i="25"/>
  <c r="AB480" i="25"/>
  <c r="AB481" i="25"/>
  <c r="AB482" i="25"/>
  <c r="AB483" i="25"/>
  <c r="AB484" i="25"/>
  <c r="AB485" i="25"/>
  <c r="AB486" i="25"/>
  <c r="AB487" i="25"/>
  <c r="AB488" i="25"/>
  <c r="AB489" i="25"/>
  <c r="AB490" i="25"/>
  <c r="AB491" i="25"/>
  <c r="AB492" i="25"/>
  <c r="AB493" i="25"/>
  <c r="AB494" i="25"/>
  <c r="AB495" i="25"/>
  <c r="AB496" i="25"/>
  <c r="AB497" i="25"/>
  <c r="AB498" i="25"/>
  <c r="AB499" i="25"/>
  <c r="AB500" i="25"/>
  <c r="AB501" i="25"/>
  <c r="AB502" i="25"/>
  <c r="AB503" i="25"/>
  <c r="AB504" i="25"/>
  <c r="AB505" i="25"/>
  <c r="AB506" i="25"/>
  <c r="AB507" i="25"/>
  <c r="AB508" i="25"/>
  <c r="AB509" i="25"/>
  <c r="AB510" i="25"/>
  <c r="AB511" i="25"/>
  <c r="AB512" i="25"/>
  <c r="AB513" i="25"/>
  <c r="AB514" i="25"/>
  <c r="AB515" i="25"/>
  <c r="AB516" i="25"/>
  <c r="AB517" i="25"/>
  <c r="AB518" i="25"/>
  <c r="AB519" i="25"/>
  <c r="AB520" i="25"/>
  <c r="AB521" i="25"/>
  <c r="AB522" i="25"/>
  <c r="AB523" i="25"/>
  <c r="AB524" i="25"/>
  <c r="AB525" i="25"/>
  <c r="AB526" i="25"/>
  <c r="AB527" i="25"/>
  <c r="AB528" i="25"/>
  <c r="AB529" i="25"/>
  <c r="AB530" i="25"/>
  <c r="AB531" i="25"/>
  <c r="AB532" i="25"/>
  <c r="AB533" i="25"/>
  <c r="AB534" i="25"/>
  <c r="AB535" i="25"/>
  <c r="AB536" i="25"/>
  <c r="AB537" i="25"/>
  <c r="AB538" i="25"/>
  <c r="AB539" i="25"/>
  <c r="AB540" i="25"/>
  <c r="AB541" i="25"/>
  <c r="AB542" i="25"/>
  <c r="AB543" i="25"/>
  <c r="AB544" i="25"/>
  <c r="AB545" i="25"/>
  <c r="AB546" i="25"/>
  <c r="AB547" i="25"/>
  <c r="AB548" i="25"/>
  <c r="AB549" i="25"/>
  <c r="AB550" i="25"/>
  <c r="AB551" i="25"/>
  <c r="AB552" i="25"/>
  <c r="AB553" i="25"/>
  <c r="AB554" i="25"/>
  <c r="AB555" i="25"/>
  <c r="AB556" i="25"/>
  <c r="AB557" i="25"/>
  <c r="AB558" i="25"/>
  <c r="AB559" i="25"/>
  <c r="AB560" i="25"/>
  <c r="AB561" i="25"/>
  <c r="AB562" i="25"/>
  <c r="AB563" i="25"/>
  <c r="AB564" i="25"/>
  <c r="AB565" i="25"/>
  <c r="AB566" i="25"/>
  <c r="AB567" i="25"/>
  <c r="AB568" i="25"/>
  <c r="AB569" i="25"/>
  <c r="AB570" i="25"/>
  <c r="AB571" i="25"/>
  <c r="AB572" i="25"/>
  <c r="AB573" i="25"/>
  <c r="AB574" i="25"/>
  <c r="AB575" i="25"/>
  <c r="AB576" i="25"/>
  <c r="AB577" i="25"/>
  <c r="AB578" i="25"/>
  <c r="AB579" i="25"/>
  <c r="AB580" i="25"/>
  <c r="AB581" i="25"/>
  <c r="AB582" i="25"/>
  <c r="AB583" i="25"/>
  <c r="AB584" i="25"/>
  <c r="AB585" i="25"/>
  <c r="AB586" i="25"/>
  <c r="AB587" i="25"/>
  <c r="AB588" i="25"/>
  <c r="AB589" i="25"/>
  <c r="AB590" i="25"/>
  <c r="AB591" i="25"/>
  <c r="AB592" i="25"/>
  <c r="AB593" i="25"/>
  <c r="AB594" i="25"/>
  <c r="AB595" i="25"/>
  <c r="AB596" i="25"/>
  <c r="AB597" i="25"/>
  <c r="AB598" i="25"/>
  <c r="AB599" i="25"/>
  <c r="AB600" i="25"/>
  <c r="AB601" i="25"/>
  <c r="AB602" i="25"/>
  <c r="AB603" i="25"/>
  <c r="AB604" i="25"/>
  <c r="AB605" i="25"/>
  <c r="AB606" i="25"/>
  <c r="AB607" i="25"/>
  <c r="AB608" i="25"/>
  <c r="AB609" i="25"/>
  <c r="AB610" i="25"/>
  <c r="AB611" i="25"/>
  <c r="AB612" i="25"/>
  <c r="AB613" i="25"/>
  <c r="AB614" i="25"/>
  <c r="AB615" i="25"/>
  <c r="AB616" i="25"/>
  <c r="AB617" i="25"/>
  <c r="AB618" i="25"/>
  <c r="AB619" i="25"/>
  <c r="AB620" i="25"/>
  <c r="AB621" i="25"/>
  <c r="AB622" i="25"/>
  <c r="AB623" i="25"/>
  <c r="AB624" i="25"/>
  <c r="AB625" i="25"/>
  <c r="AB626" i="25"/>
  <c r="AB627" i="25"/>
  <c r="AB628" i="25"/>
  <c r="AB629" i="25"/>
  <c r="AB630" i="25"/>
  <c r="AB631" i="25"/>
  <c r="AB632" i="25"/>
  <c r="AB633" i="25"/>
  <c r="AB634" i="25"/>
  <c r="AB635" i="25"/>
  <c r="AB636" i="25"/>
  <c r="AB637" i="25"/>
  <c r="AB638" i="25"/>
  <c r="AB639" i="25"/>
  <c r="AB640" i="25"/>
  <c r="AB641" i="25"/>
  <c r="AB642" i="25"/>
  <c r="AB643" i="25"/>
  <c r="AB644" i="25"/>
  <c r="AB645" i="25"/>
  <c r="AB646" i="25"/>
  <c r="AB647" i="25"/>
  <c r="AB648" i="25"/>
  <c r="AB649" i="25"/>
  <c r="AB650" i="25"/>
  <c r="AB651" i="25"/>
  <c r="AB652" i="25"/>
  <c r="AB653" i="25"/>
  <c r="AB654" i="25"/>
  <c r="AB655" i="25"/>
  <c r="AB656" i="25"/>
  <c r="AB657" i="25"/>
  <c r="AB658" i="25"/>
  <c r="AB659" i="25"/>
  <c r="AB660" i="25"/>
  <c r="AB661" i="25"/>
  <c r="AB662" i="25"/>
  <c r="AB663" i="25"/>
  <c r="AB664" i="25"/>
  <c r="AB665" i="25"/>
  <c r="AB2" i="25"/>
  <c r="Z3" i="25"/>
  <c r="AA3" i="25" s="1"/>
  <c r="Z4" i="25"/>
  <c r="AA4" i="25" s="1"/>
  <c r="Z5" i="25"/>
  <c r="AA5" i="25" s="1"/>
  <c r="Z6" i="25"/>
  <c r="AA6" i="25" s="1"/>
  <c r="Z7" i="25"/>
  <c r="AA7" i="25" s="1"/>
  <c r="Z8" i="25"/>
  <c r="AA8" i="25" s="1"/>
  <c r="Z9" i="25"/>
  <c r="AA9" i="25" s="1"/>
  <c r="Z10" i="25"/>
  <c r="AA10" i="25" s="1"/>
  <c r="Z11" i="25"/>
  <c r="AA11" i="25" s="1"/>
  <c r="Z12" i="25"/>
  <c r="AA12" i="25" s="1"/>
  <c r="Z13" i="25"/>
  <c r="AA13" i="25" s="1"/>
  <c r="Z14" i="25"/>
  <c r="AA14" i="25" s="1"/>
  <c r="Z15" i="25"/>
  <c r="AA15" i="25" s="1"/>
  <c r="Z16" i="25"/>
  <c r="AA16" i="25" s="1"/>
  <c r="Z17" i="25"/>
  <c r="AA17" i="25" s="1"/>
  <c r="Z18" i="25"/>
  <c r="AA18" i="25" s="1"/>
  <c r="Z19" i="25"/>
  <c r="AA19" i="25" s="1"/>
  <c r="Z20" i="25"/>
  <c r="AA20" i="25" s="1"/>
  <c r="Z21" i="25"/>
  <c r="AA21" i="25" s="1"/>
  <c r="Z22" i="25"/>
  <c r="AA22" i="25" s="1"/>
  <c r="Z23" i="25"/>
  <c r="AA23" i="25" s="1"/>
  <c r="Z24" i="25"/>
  <c r="AA24" i="25" s="1"/>
  <c r="Z25" i="25"/>
  <c r="AA25" i="25" s="1"/>
  <c r="Z26" i="25"/>
  <c r="AA26" i="25" s="1"/>
  <c r="Z27" i="25"/>
  <c r="AA27" i="25" s="1"/>
  <c r="Z28" i="25"/>
  <c r="AA28" i="25" s="1"/>
  <c r="Z29" i="25"/>
  <c r="AA29" i="25" s="1"/>
  <c r="Z30" i="25"/>
  <c r="AA30" i="25" s="1"/>
  <c r="Z31" i="25"/>
  <c r="AA31" i="25" s="1"/>
  <c r="Z32" i="25"/>
  <c r="AA32" i="25" s="1"/>
  <c r="Z33" i="25"/>
  <c r="AA33" i="25" s="1"/>
  <c r="Z34" i="25"/>
  <c r="AA34" i="25" s="1"/>
  <c r="Z35" i="25"/>
  <c r="AA35" i="25" s="1"/>
  <c r="Z36" i="25"/>
  <c r="AA36" i="25" s="1"/>
  <c r="Z37" i="25"/>
  <c r="AA37" i="25" s="1"/>
  <c r="Z38" i="25"/>
  <c r="AA38" i="25" s="1"/>
  <c r="Z39" i="25"/>
  <c r="AA39" i="25" s="1"/>
  <c r="Z40" i="25"/>
  <c r="AA40" i="25" s="1"/>
  <c r="Z41" i="25"/>
  <c r="AA41" i="25" s="1"/>
  <c r="Z42" i="25"/>
  <c r="AA42" i="25" s="1"/>
  <c r="Z43" i="25"/>
  <c r="AA43" i="25" s="1"/>
  <c r="Z44" i="25"/>
  <c r="AA44" i="25" s="1"/>
  <c r="Z45" i="25"/>
  <c r="AA45" i="25" s="1"/>
  <c r="Z46" i="25"/>
  <c r="AA46" i="25" s="1"/>
  <c r="Z47" i="25"/>
  <c r="AA47" i="25" s="1"/>
  <c r="Z48" i="25"/>
  <c r="AA48" i="25" s="1"/>
  <c r="Z49" i="25"/>
  <c r="AA49" i="25" s="1"/>
  <c r="Z50" i="25"/>
  <c r="AA50" i="25" s="1"/>
  <c r="Z51" i="25"/>
  <c r="AA51" i="25" s="1"/>
  <c r="Z52" i="25"/>
  <c r="AA52" i="25" s="1"/>
  <c r="Z53" i="25"/>
  <c r="AA53" i="25" s="1"/>
  <c r="Z54" i="25"/>
  <c r="AA54" i="25" s="1"/>
  <c r="Z55" i="25"/>
  <c r="AA55" i="25" s="1"/>
  <c r="Z56" i="25"/>
  <c r="AA56" i="25" s="1"/>
  <c r="Z57" i="25"/>
  <c r="AA57" i="25" s="1"/>
  <c r="Z58" i="25"/>
  <c r="AA58" i="25" s="1"/>
  <c r="Z59" i="25"/>
  <c r="AA59" i="25" s="1"/>
  <c r="Z60" i="25"/>
  <c r="AA60" i="25" s="1"/>
  <c r="Z61" i="25"/>
  <c r="AA61" i="25" s="1"/>
  <c r="Z62" i="25"/>
  <c r="AA62" i="25" s="1"/>
  <c r="Z63" i="25"/>
  <c r="AA63" i="25" s="1"/>
  <c r="Z64" i="25"/>
  <c r="AA64" i="25" s="1"/>
  <c r="Z65" i="25"/>
  <c r="AA65" i="25" s="1"/>
  <c r="Z66" i="25"/>
  <c r="AA66" i="25" s="1"/>
  <c r="Z67" i="25"/>
  <c r="AA67" i="25" s="1"/>
  <c r="Z68" i="25"/>
  <c r="AA68" i="25" s="1"/>
  <c r="Z69" i="25"/>
  <c r="AA69" i="25" s="1"/>
  <c r="Z70" i="25"/>
  <c r="AA70" i="25" s="1"/>
  <c r="Z71" i="25"/>
  <c r="AA71" i="25" s="1"/>
  <c r="Z72" i="25"/>
  <c r="AA72" i="25" s="1"/>
  <c r="Z73" i="25"/>
  <c r="AA73" i="25" s="1"/>
  <c r="Z74" i="25"/>
  <c r="AA74" i="25" s="1"/>
  <c r="Z75" i="25"/>
  <c r="AA75" i="25" s="1"/>
  <c r="Z76" i="25"/>
  <c r="AA76" i="25" s="1"/>
  <c r="Z77" i="25"/>
  <c r="AA77" i="25" s="1"/>
  <c r="Z78" i="25"/>
  <c r="AA78" i="25" s="1"/>
  <c r="Z79" i="25"/>
  <c r="AA79" i="25" s="1"/>
  <c r="Z80" i="25"/>
  <c r="AA80" i="25" s="1"/>
  <c r="Z81" i="25"/>
  <c r="AA81" i="25" s="1"/>
  <c r="Z82" i="25"/>
  <c r="AA82" i="25" s="1"/>
  <c r="Z83" i="25"/>
  <c r="AA83" i="25" s="1"/>
  <c r="Z84" i="25"/>
  <c r="AA84" i="25" s="1"/>
  <c r="Z85" i="25"/>
  <c r="AA85" i="25" s="1"/>
  <c r="Z86" i="25"/>
  <c r="AA86" i="25" s="1"/>
  <c r="Z87" i="25"/>
  <c r="AA87" i="25" s="1"/>
  <c r="Z88" i="25"/>
  <c r="AA88" i="25" s="1"/>
  <c r="Z89" i="25"/>
  <c r="AA89" i="25" s="1"/>
  <c r="Z90" i="25"/>
  <c r="AA90" i="25" s="1"/>
  <c r="Z91" i="25"/>
  <c r="AA91" i="25" s="1"/>
  <c r="Z92" i="25"/>
  <c r="AA92" i="25" s="1"/>
  <c r="Z93" i="25"/>
  <c r="AA93" i="25" s="1"/>
  <c r="Z94" i="25"/>
  <c r="AA94" i="25" s="1"/>
  <c r="Z95" i="25"/>
  <c r="AA95" i="25" s="1"/>
  <c r="Z96" i="25"/>
  <c r="AA96" i="25" s="1"/>
  <c r="Z97" i="25"/>
  <c r="AA97" i="25" s="1"/>
  <c r="Z98" i="25"/>
  <c r="AA98" i="25" s="1"/>
  <c r="Z99" i="25"/>
  <c r="AA99" i="25" s="1"/>
  <c r="Z100" i="25"/>
  <c r="AA100" i="25" s="1"/>
  <c r="Z101" i="25"/>
  <c r="AA101" i="25" s="1"/>
  <c r="Z102" i="25"/>
  <c r="AA102" i="25" s="1"/>
  <c r="Z103" i="25"/>
  <c r="AA103" i="25" s="1"/>
  <c r="Z104" i="25"/>
  <c r="AA104" i="25" s="1"/>
  <c r="Z105" i="25"/>
  <c r="AA105" i="25" s="1"/>
  <c r="Z106" i="25"/>
  <c r="AA106" i="25" s="1"/>
  <c r="Z107" i="25"/>
  <c r="AA107" i="25" s="1"/>
  <c r="Z108" i="25"/>
  <c r="AA108" i="25" s="1"/>
  <c r="Z109" i="25"/>
  <c r="AA109" i="25" s="1"/>
  <c r="Z110" i="25"/>
  <c r="AA110" i="25" s="1"/>
  <c r="Z111" i="25"/>
  <c r="AA111" i="25" s="1"/>
  <c r="Z112" i="25"/>
  <c r="AA112" i="25" s="1"/>
  <c r="Z113" i="25"/>
  <c r="AA113" i="25" s="1"/>
  <c r="Z114" i="25"/>
  <c r="AA114" i="25" s="1"/>
  <c r="Z115" i="25"/>
  <c r="AA115" i="25" s="1"/>
  <c r="Z116" i="25"/>
  <c r="AA116" i="25" s="1"/>
  <c r="Z117" i="25"/>
  <c r="AA117" i="25" s="1"/>
  <c r="Z118" i="25"/>
  <c r="AA118" i="25" s="1"/>
  <c r="Z119" i="25"/>
  <c r="AA119" i="25" s="1"/>
  <c r="Z120" i="25"/>
  <c r="AA120" i="25" s="1"/>
  <c r="Z121" i="25"/>
  <c r="AA121" i="25" s="1"/>
  <c r="Z122" i="25"/>
  <c r="AA122" i="25" s="1"/>
  <c r="Z123" i="25"/>
  <c r="AA123" i="25" s="1"/>
  <c r="Z124" i="25"/>
  <c r="AA124" i="25" s="1"/>
  <c r="Z125" i="25"/>
  <c r="AA125" i="25" s="1"/>
  <c r="Z126" i="25"/>
  <c r="AA126" i="25" s="1"/>
  <c r="Z127" i="25"/>
  <c r="AA127" i="25" s="1"/>
  <c r="Z128" i="25"/>
  <c r="AA128" i="25" s="1"/>
  <c r="Z129" i="25"/>
  <c r="AA129" i="25" s="1"/>
  <c r="Z130" i="25"/>
  <c r="AA130" i="25" s="1"/>
  <c r="Z131" i="25"/>
  <c r="AA131" i="25" s="1"/>
  <c r="Z132" i="25"/>
  <c r="AA132" i="25" s="1"/>
  <c r="Z133" i="25"/>
  <c r="AA133" i="25" s="1"/>
  <c r="Z134" i="25"/>
  <c r="AA134" i="25" s="1"/>
  <c r="Z135" i="25"/>
  <c r="AA135" i="25" s="1"/>
  <c r="Z136" i="25"/>
  <c r="AA136" i="25" s="1"/>
  <c r="Z137" i="25"/>
  <c r="AA137" i="25" s="1"/>
  <c r="Z138" i="25"/>
  <c r="AA138" i="25" s="1"/>
  <c r="Z139" i="25"/>
  <c r="AA139" i="25" s="1"/>
  <c r="Z140" i="25"/>
  <c r="AA140" i="25" s="1"/>
  <c r="Z141" i="25"/>
  <c r="AA141" i="25" s="1"/>
  <c r="Z142" i="25"/>
  <c r="AA142" i="25" s="1"/>
  <c r="Z143" i="25"/>
  <c r="AA143" i="25" s="1"/>
  <c r="Z144" i="25"/>
  <c r="AA144" i="25" s="1"/>
  <c r="Z145" i="25"/>
  <c r="AA145" i="25" s="1"/>
  <c r="Z146" i="25"/>
  <c r="AA146" i="25" s="1"/>
  <c r="Z147" i="25"/>
  <c r="AA147" i="25" s="1"/>
  <c r="Z148" i="25"/>
  <c r="AA148" i="25" s="1"/>
  <c r="Z149" i="25"/>
  <c r="AA149" i="25" s="1"/>
  <c r="Z150" i="25"/>
  <c r="AA150" i="25" s="1"/>
  <c r="Z151" i="25"/>
  <c r="AA151" i="25" s="1"/>
  <c r="Z152" i="25"/>
  <c r="AA152" i="25" s="1"/>
  <c r="Z153" i="25"/>
  <c r="AA153" i="25" s="1"/>
  <c r="Z154" i="25"/>
  <c r="AA154" i="25" s="1"/>
  <c r="Z155" i="25"/>
  <c r="AA155" i="25" s="1"/>
  <c r="Z156" i="25"/>
  <c r="AA156" i="25" s="1"/>
  <c r="Z157" i="25"/>
  <c r="AA157" i="25" s="1"/>
  <c r="Z158" i="25"/>
  <c r="AA158" i="25" s="1"/>
  <c r="Z159" i="25"/>
  <c r="AA159" i="25" s="1"/>
  <c r="Z160" i="25"/>
  <c r="AA160" i="25" s="1"/>
  <c r="Z161" i="25"/>
  <c r="AA161" i="25" s="1"/>
  <c r="Z162" i="25"/>
  <c r="AA162" i="25" s="1"/>
  <c r="Z163" i="25"/>
  <c r="AA163" i="25" s="1"/>
  <c r="Z164" i="25"/>
  <c r="AA164" i="25" s="1"/>
  <c r="Z165" i="25"/>
  <c r="AA165" i="25" s="1"/>
  <c r="Z166" i="25"/>
  <c r="AA166" i="25" s="1"/>
  <c r="Z167" i="25"/>
  <c r="AA167" i="25" s="1"/>
  <c r="Z168" i="25"/>
  <c r="AA168" i="25" s="1"/>
  <c r="Z169" i="25"/>
  <c r="AA169" i="25" s="1"/>
  <c r="Z170" i="25"/>
  <c r="AA170" i="25" s="1"/>
  <c r="Z171" i="25"/>
  <c r="AA171" i="25" s="1"/>
  <c r="Z172" i="25"/>
  <c r="AA172" i="25" s="1"/>
  <c r="Z173" i="25"/>
  <c r="AA173" i="25" s="1"/>
  <c r="Z174" i="25"/>
  <c r="AA174" i="25" s="1"/>
  <c r="Z175" i="25"/>
  <c r="AA175" i="25" s="1"/>
  <c r="Z176" i="25"/>
  <c r="AA176" i="25" s="1"/>
  <c r="Z177" i="25"/>
  <c r="AA177" i="25" s="1"/>
  <c r="Z178" i="25"/>
  <c r="AA178" i="25" s="1"/>
  <c r="Z179" i="25"/>
  <c r="AA179" i="25" s="1"/>
  <c r="Z180" i="25"/>
  <c r="AA180" i="25" s="1"/>
  <c r="Z181" i="25"/>
  <c r="AA181" i="25" s="1"/>
  <c r="Z182" i="25"/>
  <c r="AA182" i="25" s="1"/>
  <c r="Z183" i="25"/>
  <c r="AA183" i="25" s="1"/>
  <c r="Z184" i="25"/>
  <c r="AA184" i="25" s="1"/>
  <c r="Z185" i="25"/>
  <c r="AA185" i="25" s="1"/>
  <c r="Z186" i="25"/>
  <c r="AA186" i="25" s="1"/>
  <c r="Z187" i="25"/>
  <c r="AA187" i="25" s="1"/>
  <c r="Z188" i="25"/>
  <c r="AA188" i="25" s="1"/>
  <c r="Z189" i="25"/>
  <c r="AA189" i="25" s="1"/>
  <c r="Z190" i="25"/>
  <c r="AA190" i="25" s="1"/>
  <c r="Z191" i="25"/>
  <c r="AA191" i="25" s="1"/>
  <c r="Z192" i="25"/>
  <c r="AA192" i="25" s="1"/>
  <c r="Z193" i="25"/>
  <c r="AA193" i="25" s="1"/>
  <c r="Z194" i="25"/>
  <c r="AA194" i="25" s="1"/>
  <c r="Z195" i="25"/>
  <c r="AA195" i="25" s="1"/>
  <c r="Z196" i="25"/>
  <c r="AA196" i="25" s="1"/>
  <c r="Z197" i="25"/>
  <c r="AA197" i="25" s="1"/>
  <c r="Z198" i="25"/>
  <c r="AA198" i="25" s="1"/>
  <c r="Z199" i="25"/>
  <c r="AA199" i="25" s="1"/>
  <c r="Z200" i="25"/>
  <c r="AA200" i="25" s="1"/>
  <c r="Z201" i="25"/>
  <c r="AA201" i="25" s="1"/>
  <c r="Z202" i="25"/>
  <c r="AA202" i="25" s="1"/>
  <c r="Z203" i="25"/>
  <c r="AA203" i="25" s="1"/>
  <c r="Z204" i="25"/>
  <c r="AA204" i="25" s="1"/>
  <c r="Z205" i="25"/>
  <c r="AA205" i="25" s="1"/>
  <c r="Z206" i="25"/>
  <c r="AA206" i="25" s="1"/>
  <c r="Z207" i="25"/>
  <c r="AA207" i="25" s="1"/>
  <c r="Z208" i="25"/>
  <c r="AA208" i="25" s="1"/>
  <c r="Z209" i="25"/>
  <c r="AA209" i="25" s="1"/>
  <c r="Z210" i="25"/>
  <c r="AA210" i="25" s="1"/>
  <c r="Z211" i="25"/>
  <c r="AA211" i="25" s="1"/>
  <c r="Z212" i="25"/>
  <c r="AA212" i="25" s="1"/>
  <c r="Z213" i="25"/>
  <c r="AA213" i="25" s="1"/>
  <c r="Z214" i="25"/>
  <c r="AA214" i="25" s="1"/>
  <c r="Z215" i="25"/>
  <c r="AA215" i="25" s="1"/>
  <c r="Z216" i="25"/>
  <c r="AA216" i="25" s="1"/>
  <c r="Z217" i="25"/>
  <c r="AA217" i="25" s="1"/>
  <c r="Z218" i="25"/>
  <c r="AA218" i="25" s="1"/>
  <c r="Z219" i="25"/>
  <c r="AA219" i="25" s="1"/>
  <c r="Z220" i="25"/>
  <c r="AA220" i="25" s="1"/>
  <c r="Z221" i="25"/>
  <c r="AA221" i="25" s="1"/>
  <c r="Z222" i="25"/>
  <c r="AA222" i="25" s="1"/>
  <c r="Z223" i="25"/>
  <c r="AA223" i="25" s="1"/>
  <c r="Z224" i="25"/>
  <c r="AA224" i="25" s="1"/>
  <c r="Z225" i="25"/>
  <c r="AA225" i="25" s="1"/>
  <c r="Z226" i="25"/>
  <c r="AA226" i="25" s="1"/>
  <c r="Z227" i="25"/>
  <c r="AA227" i="25" s="1"/>
  <c r="Z228" i="25"/>
  <c r="AA228" i="25" s="1"/>
  <c r="Z229" i="25"/>
  <c r="AA229" i="25" s="1"/>
  <c r="Z230" i="25"/>
  <c r="AA230" i="25" s="1"/>
  <c r="Z231" i="25"/>
  <c r="AA231" i="25" s="1"/>
  <c r="Z232" i="25"/>
  <c r="AA232" i="25" s="1"/>
  <c r="Z233" i="25"/>
  <c r="AA233" i="25" s="1"/>
  <c r="Z234" i="25"/>
  <c r="AA234" i="25" s="1"/>
  <c r="Z235" i="25"/>
  <c r="AA235" i="25" s="1"/>
  <c r="Z236" i="25"/>
  <c r="AA236" i="25" s="1"/>
  <c r="Z237" i="25"/>
  <c r="AA237" i="25" s="1"/>
  <c r="Z238" i="25"/>
  <c r="AA238" i="25" s="1"/>
  <c r="Z239" i="25"/>
  <c r="AA239" i="25" s="1"/>
  <c r="Z240" i="25"/>
  <c r="AA240" i="25" s="1"/>
  <c r="Z241" i="25"/>
  <c r="AA241" i="25" s="1"/>
  <c r="Z242" i="25"/>
  <c r="AA242" i="25" s="1"/>
  <c r="Z243" i="25"/>
  <c r="AA243" i="25" s="1"/>
  <c r="Z244" i="25"/>
  <c r="AA244" i="25" s="1"/>
  <c r="Z245" i="25"/>
  <c r="AA245" i="25" s="1"/>
  <c r="Z246" i="25"/>
  <c r="AA246" i="25" s="1"/>
  <c r="Z247" i="25"/>
  <c r="AA247" i="25" s="1"/>
  <c r="Z248" i="25"/>
  <c r="AA248" i="25" s="1"/>
  <c r="Z249" i="25"/>
  <c r="AA249" i="25" s="1"/>
  <c r="Z250" i="25"/>
  <c r="AA250" i="25" s="1"/>
  <c r="Z251" i="25"/>
  <c r="AA251" i="25" s="1"/>
  <c r="Z252" i="25"/>
  <c r="AA252" i="25" s="1"/>
  <c r="Z253" i="25"/>
  <c r="AA253" i="25" s="1"/>
  <c r="Z254" i="25"/>
  <c r="AA254" i="25" s="1"/>
  <c r="Z255" i="25"/>
  <c r="AA255" i="25" s="1"/>
  <c r="Z256" i="25"/>
  <c r="AA256" i="25" s="1"/>
  <c r="Z257" i="25"/>
  <c r="AA257" i="25" s="1"/>
  <c r="Z258" i="25"/>
  <c r="AA258" i="25" s="1"/>
  <c r="Z259" i="25"/>
  <c r="AA259" i="25" s="1"/>
  <c r="Z260" i="25"/>
  <c r="AA260" i="25" s="1"/>
  <c r="Z261" i="25"/>
  <c r="AA261" i="25" s="1"/>
  <c r="Z262" i="25"/>
  <c r="AA262" i="25" s="1"/>
  <c r="Z263" i="25"/>
  <c r="AA263" i="25" s="1"/>
  <c r="Z264" i="25"/>
  <c r="AA264" i="25" s="1"/>
  <c r="Z265" i="25"/>
  <c r="AA265" i="25" s="1"/>
  <c r="Z266" i="25"/>
  <c r="AA266" i="25" s="1"/>
  <c r="Z267" i="25"/>
  <c r="AA267" i="25" s="1"/>
  <c r="Z268" i="25"/>
  <c r="AA268" i="25" s="1"/>
  <c r="Z269" i="25"/>
  <c r="AA269" i="25" s="1"/>
  <c r="Z270" i="25"/>
  <c r="AA270" i="25" s="1"/>
  <c r="Z271" i="25"/>
  <c r="AA271" i="25" s="1"/>
  <c r="Z272" i="25"/>
  <c r="AA272" i="25" s="1"/>
  <c r="Z273" i="25"/>
  <c r="AA273" i="25" s="1"/>
  <c r="Z274" i="25"/>
  <c r="AA274" i="25" s="1"/>
  <c r="Z275" i="25"/>
  <c r="AA275" i="25" s="1"/>
  <c r="Z276" i="25"/>
  <c r="AA276" i="25" s="1"/>
  <c r="Z277" i="25"/>
  <c r="AA277" i="25" s="1"/>
  <c r="Z278" i="25"/>
  <c r="AA278" i="25" s="1"/>
  <c r="Z279" i="25"/>
  <c r="AA279" i="25" s="1"/>
  <c r="Z280" i="25"/>
  <c r="AA280" i="25" s="1"/>
  <c r="Z281" i="25"/>
  <c r="AA281" i="25" s="1"/>
  <c r="Z282" i="25"/>
  <c r="AA282" i="25" s="1"/>
  <c r="Z283" i="25"/>
  <c r="AA283" i="25" s="1"/>
  <c r="Z284" i="25"/>
  <c r="AA284" i="25" s="1"/>
  <c r="Z285" i="25"/>
  <c r="AA285" i="25" s="1"/>
  <c r="Z286" i="25"/>
  <c r="AA286" i="25" s="1"/>
  <c r="Z287" i="25"/>
  <c r="AA287" i="25" s="1"/>
  <c r="Z288" i="25"/>
  <c r="AA288" i="25" s="1"/>
  <c r="Z289" i="25"/>
  <c r="AA289" i="25" s="1"/>
  <c r="Z290" i="25"/>
  <c r="AA290" i="25" s="1"/>
  <c r="Z291" i="25"/>
  <c r="AA291" i="25" s="1"/>
  <c r="Z292" i="25"/>
  <c r="AA292" i="25" s="1"/>
  <c r="Z293" i="25"/>
  <c r="AA293" i="25" s="1"/>
  <c r="Z294" i="25"/>
  <c r="AA294" i="25" s="1"/>
  <c r="Z295" i="25"/>
  <c r="AA295" i="25" s="1"/>
  <c r="Z296" i="25"/>
  <c r="AA296" i="25" s="1"/>
  <c r="Z297" i="25"/>
  <c r="AA297" i="25" s="1"/>
  <c r="Z298" i="25"/>
  <c r="AA298" i="25" s="1"/>
  <c r="Z299" i="25"/>
  <c r="AA299" i="25" s="1"/>
  <c r="Z300" i="25"/>
  <c r="AA300" i="25" s="1"/>
  <c r="Z301" i="25"/>
  <c r="AA301" i="25" s="1"/>
  <c r="Z302" i="25"/>
  <c r="AA302" i="25" s="1"/>
  <c r="Z303" i="25"/>
  <c r="AA303" i="25" s="1"/>
  <c r="Z304" i="25"/>
  <c r="AA304" i="25" s="1"/>
  <c r="Z305" i="25"/>
  <c r="AA305" i="25" s="1"/>
  <c r="Z306" i="25"/>
  <c r="AA306" i="25" s="1"/>
  <c r="Z307" i="25"/>
  <c r="AA307" i="25" s="1"/>
  <c r="Z308" i="25"/>
  <c r="AA308" i="25" s="1"/>
  <c r="Z309" i="25"/>
  <c r="AA309" i="25" s="1"/>
  <c r="Z310" i="25"/>
  <c r="AA310" i="25" s="1"/>
  <c r="Z311" i="25"/>
  <c r="AA311" i="25" s="1"/>
  <c r="Z312" i="25"/>
  <c r="AA312" i="25" s="1"/>
  <c r="Z313" i="25"/>
  <c r="AA313" i="25" s="1"/>
  <c r="Z314" i="25"/>
  <c r="AA314" i="25" s="1"/>
  <c r="Z315" i="25"/>
  <c r="AA315" i="25" s="1"/>
  <c r="Z316" i="25"/>
  <c r="AA316" i="25" s="1"/>
  <c r="Z317" i="25"/>
  <c r="AA317" i="25" s="1"/>
  <c r="Z318" i="25"/>
  <c r="AA318" i="25" s="1"/>
  <c r="Z319" i="25"/>
  <c r="AA319" i="25" s="1"/>
  <c r="Z320" i="25"/>
  <c r="AA320" i="25" s="1"/>
  <c r="Z321" i="25"/>
  <c r="AA321" i="25" s="1"/>
  <c r="Z322" i="25"/>
  <c r="AA322" i="25" s="1"/>
  <c r="Z323" i="25"/>
  <c r="AA323" i="25" s="1"/>
  <c r="Z324" i="25"/>
  <c r="AA324" i="25" s="1"/>
  <c r="Z325" i="25"/>
  <c r="AA325" i="25" s="1"/>
  <c r="Z326" i="25"/>
  <c r="AA326" i="25" s="1"/>
  <c r="Z327" i="25"/>
  <c r="AA327" i="25" s="1"/>
  <c r="Z328" i="25"/>
  <c r="AA328" i="25" s="1"/>
  <c r="Z329" i="25"/>
  <c r="AA329" i="25" s="1"/>
  <c r="Z330" i="25"/>
  <c r="AA330" i="25" s="1"/>
  <c r="Z331" i="25"/>
  <c r="AA331" i="25" s="1"/>
  <c r="Z332" i="25"/>
  <c r="AA332" i="25" s="1"/>
  <c r="Z333" i="25"/>
  <c r="AA333" i="25" s="1"/>
  <c r="Z334" i="25"/>
  <c r="AA334" i="25" s="1"/>
  <c r="Z335" i="25"/>
  <c r="AA335" i="25" s="1"/>
  <c r="Z336" i="25"/>
  <c r="AA336" i="25" s="1"/>
  <c r="Z337" i="25"/>
  <c r="AA337" i="25" s="1"/>
  <c r="Z338" i="25"/>
  <c r="AA338" i="25" s="1"/>
  <c r="Z339" i="25"/>
  <c r="AA339" i="25" s="1"/>
  <c r="Z340" i="25"/>
  <c r="AA340" i="25" s="1"/>
  <c r="Z341" i="25"/>
  <c r="AA341" i="25" s="1"/>
  <c r="Z342" i="25"/>
  <c r="AA342" i="25" s="1"/>
  <c r="Z343" i="25"/>
  <c r="AA343" i="25" s="1"/>
  <c r="Z344" i="25"/>
  <c r="AA344" i="25" s="1"/>
  <c r="Z345" i="25"/>
  <c r="AA345" i="25" s="1"/>
  <c r="Z346" i="25"/>
  <c r="AA346" i="25" s="1"/>
  <c r="Z347" i="25"/>
  <c r="AA347" i="25" s="1"/>
  <c r="Z348" i="25"/>
  <c r="AA348" i="25" s="1"/>
  <c r="Z349" i="25"/>
  <c r="AA349" i="25" s="1"/>
  <c r="Z350" i="25"/>
  <c r="AA350" i="25" s="1"/>
  <c r="Z351" i="25"/>
  <c r="AA351" i="25" s="1"/>
  <c r="Z352" i="25"/>
  <c r="AA352" i="25" s="1"/>
  <c r="Z353" i="25"/>
  <c r="AA353" i="25" s="1"/>
  <c r="Z354" i="25"/>
  <c r="AA354" i="25" s="1"/>
  <c r="Z355" i="25"/>
  <c r="AA355" i="25" s="1"/>
  <c r="Z356" i="25"/>
  <c r="AA356" i="25" s="1"/>
  <c r="Z357" i="25"/>
  <c r="AA357" i="25" s="1"/>
  <c r="Z358" i="25"/>
  <c r="AA358" i="25" s="1"/>
  <c r="Z359" i="25"/>
  <c r="AA359" i="25" s="1"/>
  <c r="Z360" i="25"/>
  <c r="AA360" i="25" s="1"/>
  <c r="Z361" i="25"/>
  <c r="AA361" i="25" s="1"/>
  <c r="Z362" i="25"/>
  <c r="AA362" i="25" s="1"/>
  <c r="Z363" i="25"/>
  <c r="AA363" i="25" s="1"/>
  <c r="Z364" i="25"/>
  <c r="AA364" i="25" s="1"/>
  <c r="Z365" i="25"/>
  <c r="AA365" i="25" s="1"/>
  <c r="Z366" i="25"/>
  <c r="AA366" i="25" s="1"/>
  <c r="Z367" i="25"/>
  <c r="AA367" i="25" s="1"/>
  <c r="Z368" i="25"/>
  <c r="AA368" i="25" s="1"/>
  <c r="Z369" i="25"/>
  <c r="AA369" i="25" s="1"/>
  <c r="Z370" i="25"/>
  <c r="AA370" i="25" s="1"/>
  <c r="Z371" i="25"/>
  <c r="AA371" i="25" s="1"/>
  <c r="Z372" i="25"/>
  <c r="AA372" i="25" s="1"/>
  <c r="Z373" i="25"/>
  <c r="AA373" i="25" s="1"/>
  <c r="Z374" i="25"/>
  <c r="AA374" i="25" s="1"/>
  <c r="Z375" i="25"/>
  <c r="AA375" i="25" s="1"/>
  <c r="Z376" i="25"/>
  <c r="AA376" i="25" s="1"/>
  <c r="Z377" i="25"/>
  <c r="AA377" i="25" s="1"/>
  <c r="Z378" i="25"/>
  <c r="AA378" i="25" s="1"/>
  <c r="Z379" i="25"/>
  <c r="AA379" i="25" s="1"/>
  <c r="Z380" i="25"/>
  <c r="AA380" i="25" s="1"/>
  <c r="Z381" i="25"/>
  <c r="AA381" i="25" s="1"/>
  <c r="Z382" i="25"/>
  <c r="AA382" i="25" s="1"/>
  <c r="Z383" i="25"/>
  <c r="AA383" i="25" s="1"/>
  <c r="Z384" i="25"/>
  <c r="AA384" i="25" s="1"/>
  <c r="Z385" i="25"/>
  <c r="AA385" i="25" s="1"/>
  <c r="Z386" i="25"/>
  <c r="AA386" i="25" s="1"/>
  <c r="Z387" i="25"/>
  <c r="AA387" i="25" s="1"/>
  <c r="Z388" i="25"/>
  <c r="AA388" i="25" s="1"/>
  <c r="Z389" i="25"/>
  <c r="AA389" i="25" s="1"/>
  <c r="Z390" i="25"/>
  <c r="AA390" i="25" s="1"/>
  <c r="Z391" i="25"/>
  <c r="AA391" i="25" s="1"/>
  <c r="Z392" i="25"/>
  <c r="AA392" i="25" s="1"/>
  <c r="Z393" i="25"/>
  <c r="AA393" i="25" s="1"/>
  <c r="Z394" i="25"/>
  <c r="AA394" i="25" s="1"/>
  <c r="Z395" i="25"/>
  <c r="AA395" i="25" s="1"/>
  <c r="Z396" i="25"/>
  <c r="AA396" i="25" s="1"/>
  <c r="Z397" i="25"/>
  <c r="AA397" i="25" s="1"/>
  <c r="Z398" i="25"/>
  <c r="AA398" i="25" s="1"/>
  <c r="Z399" i="25"/>
  <c r="AA399" i="25" s="1"/>
  <c r="Z400" i="25"/>
  <c r="AA400" i="25" s="1"/>
  <c r="Z401" i="25"/>
  <c r="AA401" i="25" s="1"/>
  <c r="Z402" i="25"/>
  <c r="AA402" i="25" s="1"/>
  <c r="Z403" i="25"/>
  <c r="AA403" i="25" s="1"/>
  <c r="Z404" i="25"/>
  <c r="AA404" i="25" s="1"/>
  <c r="Z405" i="25"/>
  <c r="AA405" i="25" s="1"/>
  <c r="Z406" i="25"/>
  <c r="AA406" i="25" s="1"/>
  <c r="Z407" i="25"/>
  <c r="AA407" i="25" s="1"/>
  <c r="Z408" i="25"/>
  <c r="AA408" i="25" s="1"/>
  <c r="Z409" i="25"/>
  <c r="AA409" i="25" s="1"/>
  <c r="Z410" i="25"/>
  <c r="AA410" i="25" s="1"/>
  <c r="Z411" i="25"/>
  <c r="AA411" i="25" s="1"/>
  <c r="Z412" i="25"/>
  <c r="AA412" i="25" s="1"/>
  <c r="Z413" i="25"/>
  <c r="AA413" i="25" s="1"/>
  <c r="Z414" i="25"/>
  <c r="AA414" i="25" s="1"/>
  <c r="Z415" i="25"/>
  <c r="AA415" i="25" s="1"/>
  <c r="Z416" i="25"/>
  <c r="AA416" i="25" s="1"/>
  <c r="Z417" i="25"/>
  <c r="AA417" i="25" s="1"/>
  <c r="Z418" i="25"/>
  <c r="AA418" i="25" s="1"/>
  <c r="Z419" i="25"/>
  <c r="AA419" i="25" s="1"/>
  <c r="Z420" i="25"/>
  <c r="AA420" i="25" s="1"/>
  <c r="Z421" i="25"/>
  <c r="AA421" i="25" s="1"/>
  <c r="Z422" i="25"/>
  <c r="AA422" i="25" s="1"/>
  <c r="Z423" i="25"/>
  <c r="AA423" i="25" s="1"/>
  <c r="Z424" i="25"/>
  <c r="AA424" i="25" s="1"/>
  <c r="Z425" i="25"/>
  <c r="AA425" i="25" s="1"/>
  <c r="Z426" i="25"/>
  <c r="AA426" i="25" s="1"/>
  <c r="Z427" i="25"/>
  <c r="AA427" i="25" s="1"/>
  <c r="Z428" i="25"/>
  <c r="AA428" i="25" s="1"/>
  <c r="Z429" i="25"/>
  <c r="AA429" i="25" s="1"/>
  <c r="Z430" i="25"/>
  <c r="AA430" i="25" s="1"/>
  <c r="Z431" i="25"/>
  <c r="AA431" i="25" s="1"/>
  <c r="Z432" i="25"/>
  <c r="AA432" i="25" s="1"/>
  <c r="Z433" i="25"/>
  <c r="AA433" i="25" s="1"/>
  <c r="Z434" i="25"/>
  <c r="AA434" i="25" s="1"/>
  <c r="Z435" i="25"/>
  <c r="AA435" i="25" s="1"/>
  <c r="Z436" i="25"/>
  <c r="AA436" i="25" s="1"/>
  <c r="Z437" i="25"/>
  <c r="AA437" i="25" s="1"/>
  <c r="Z438" i="25"/>
  <c r="AA438" i="25" s="1"/>
  <c r="Z439" i="25"/>
  <c r="AA439" i="25" s="1"/>
  <c r="Z440" i="25"/>
  <c r="AA440" i="25" s="1"/>
  <c r="Z441" i="25"/>
  <c r="AA441" i="25" s="1"/>
  <c r="Z442" i="25"/>
  <c r="AA442" i="25" s="1"/>
  <c r="Z443" i="25"/>
  <c r="AA443" i="25" s="1"/>
  <c r="Z444" i="25"/>
  <c r="AA444" i="25" s="1"/>
  <c r="Z445" i="25"/>
  <c r="AA445" i="25" s="1"/>
  <c r="Z446" i="25"/>
  <c r="AA446" i="25" s="1"/>
  <c r="Z447" i="25"/>
  <c r="AA447" i="25" s="1"/>
  <c r="Z448" i="25"/>
  <c r="AA448" i="25" s="1"/>
  <c r="Z449" i="25"/>
  <c r="AA449" i="25" s="1"/>
  <c r="Z450" i="25"/>
  <c r="AA450" i="25" s="1"/>
  <c r="Z451" i="25"/>
  <c r="AA451" i="25" s="1"/>
  <c r="Z452" i="25"/>
  <c r="AA452" i="25" s="1"/>
  <c r="Z453" i="25"/>
  <c r="AA453" i="25" s="1"/>
  <c r="Z454" i="25"/>
  <c r="AA454" i="25" s="1"/>
  <c r="Z455" i="25"/>
  <c r="AA455" i="25" s="1"/>
  <c r="Z456" i="25"/>
  <c r="AA456" i="25" s="1"/>
  <c r="Z457" i="25"/>
  <c r="AA457" i="25" s="1"/>
  <c r="Z458" i="25"/>
  <c r="AA458" i="25" s="1"/>
  <c r="Z459" i="25"/>
  <c r="AA459" i="25" s="1"/>
  <c r="Z460" i="25"/>
  <c r="AA460" i="25" s="1"/>
  <c r="Z461" i="25"/>
  <c r="AA461" i="25" s="1"/>
  <c r="Z462" i="25"/>
  <c r="AA462" i="25" s="1"/>
  <c r="Z463" i="25"/>
  <c r="AA463" i="25" s="1"/>
  <c r="Z464" i="25"/>
  <c r="AA464" i="25" s="1"/>
  <c r="Z465" i="25"/>
  <c r="AA465" i="25" s="1"/>
  <c r="Z466" i="25"/>
  <c r="AA466" i="25" s="1"/>
  <c r="Z467" i="25"/>
  <c r="AA467" i="25" s="1"/>
  <c r="Z468" i="25"/>
  <c r="AA468" i="25" s="1"/>
  <c r="Z469" i="25"/>
  <c r="AA469" i="25" s="1"/>
  <c r="Z470" i="25"/>
  <c r="AA470" i="25" s="1"/>
  <c r="Z471" i="25"/>
  <c r="AA471" i="25" s="1"/>
  <c r="Z472" i="25"/>
  <c r="AA472" i="25" s="1"/>
  <c r="Z473" i="25"/>
  <c r="AA473" i="25" s="1"/>
  <c r="Z474" i="25"/>
  <c r="AA474" i="25" s="1"/>
  <c r="Z475" i="25"/>
  <c r="AA475" i="25" s="1"/>
  <c r="Z476" i="25"/>
  <c r="AA476" i="25" s="1"/>
  <c r="Z477" i="25"/>
  <c r="AA477" i="25" s="1"/>
  <c r="Z478" i="25"/>
  <c r="AA478" i="25" s="1"/>
  <c r="Z479" i="25"/>
  <c r="AA479" i="25" s="1"/>
  <c r="Z480" i="25"/>
  <c r="AA480" i="25" s="1"/>
  <c r="Z481" i="25"/>
  <c r="AA481" i="25" s="1"/>
  <c r="Z482" i="25"/>
  <c r="AA482" i="25" s="1"/>
  <c r="Z483" i="25"/>
  <c r="AA483" i="25" s="1"/>
  <c r="Z484" i="25"/>
  <c r="AA484" i="25" s="1"/>
  <c r="Z485" i="25"/>
  <c r="AA485" i="25" s="1"/>
  <c r="Z486" i="25"/>
  <c r="AA486" i="25" s="1"/>
  <c r="Z487" i="25"/>
  <c r="AA487" i="25" s="1"/>
  <c r="Z488" i="25"/>
  <c r="AA488" i="25" s="1"/>
  <c r="Z489" i="25"/>
  <c r="AA489" i="25" s="1"/>
  <c r="Z490" i="25"/>
  <c r="AA490" i="25" s="1"/>
  <c r="Z491" i="25"/>
  <c r="AA491" i="25" s="1"/>
  <c r="Z492" i="25"/>
  <c r="AA492" i="25" s="1"/>
  <c r="Z493" i="25"/>
  <c r="AA493" i="25" s="1"/>
  <c r="Z494" i="25"/>
  <c r="AA494" i="25" s="1"/>
  <c r="Z495" i="25"/>
  <c r="AA495" i="25" s="1"/>
  <c r="Z496" i="25"/>
  <c r="AA496" i="25" s="1"/>
  <c r="Z497" i="25"/>
  <c r="AA497" i="25" s="1"/>
  <c r="Z498" i="25"/>
  <c r="AA498" i="25" s="1"/>
  <c r="Z499" i="25"/>
  <c r="AA499" i="25" s="1"/>
  <c r="Z500" i="25"/>
  <c r="AA500" i="25" s="1"/>
  <c r="Z501" i="25"/>
  <c r="AA501" i="25" s="1"/>
  <c r="Z502" i="25"/>
  <c r="AA502" i="25" s="1"/>
  <c r="Z503" i="25"/>
  <c r="AA503" i="25" s="1"/>
  <c r="Z504" i="25"/>
  <c r="AA504" i="25" s="1"/>
  <c r="Z505" i="25"/>
  <c r="AA505" i="25" s="1"/>
  <c r="Z506" i="25"/>
  <c r="AA506" i="25" s="1"/>
  <c r="Z507" i="25"/>
  <c r="AA507" i="25" s="1"/>
  <c r="Z508" i="25"/>
  <c r="AA508" i="25" s="1"/>
  <c r="Z509" i="25"/>
  <c r="AA509" i="25" s="1"/>
  <c r="Z510" i="25"/>
  <c r="AA510" i="25" s="1"/>
  <c r="Z511" i="25"/>
  <c r="AA511" i="25" s="1"/>
  <c r="Z512" i="25"/>
  <c r="AA512" i="25" s="1"/>
  <c r="Z513" i="25"/>
  <c r="AA513" i="25" s="1"/>
  <c r="Z514" i="25"/>
  <c r="AA514" i="25" s="1"/>
  <c r="Z515" i="25"/>
  <c r="AA515" i="25" s="1"/>
  <c r="Z516" i="25"/>
  <c r="AA516" i="25" s="1"/>
  <c r="Z517" i="25"/>
  <c r="AA517" i="25" s="1"/>
  <c r="Z518" i="25"/>
  <c r="AA518" i="25" s="1"/>
  <c r="Z519" i="25"/>
  <c r="AA519" i="25" s="1"/>
  <c r="Z520" i="25"/>
  <c r="AA520" i="25" s="1"/>
  <c r="Z521" i="25"/>
  <c r="AA521" i="25" s="1"/>
  <c r="Z522" i="25"/>
  <c r="AA522" i="25" s="1"/>
  <c r="Z523" i="25"/>
  <c r="AA523" i="25" s="1"/>
  <c r="Z524" i="25"/>
  <c r="AA524" i="25" s="1"/>
  <c r="Z525" i="25"/>
  <c r="AA525" i="25" s="1"/>
  <c r="Z526" i="25"/>
  <c r="AA526" i="25" s="1"/>
  <c r="Z527" i="25"/>
  <c r="AA527" i="25" s="1"/>
  <c r="Z528" i="25"/>
  <c r="AA528" i="25" s="1"/>
  <c r="Z529" i="25"/>
  <c r="AA529" i="25" s="1"/>
  <c r="Z530" i="25"/>
  <c r="AA530" i="25" s="1"/>
  <c r="Z531" i="25"/>
  <c r="AA531" i="25" s="1"/>
  <c r="Z532" i="25"/>
  <c r="AA532" i="25" s="1"/>
  <c r="Z533" i="25"/>
  <c r="AA533" i="25" s="1"/>
  <c r="Z534" i="25"/>
  <c r="AA534" i="25" s="1"/>
  <c r="Z535" i="25"/>
  <c r="AA535" i="25" s="1"/>
  <c r="Z536" i="25"/>
  <c r="AA536" i="25" s="1"/>
  <c r="Z537" i="25"/>
  <c r="AA537" i="25" s="1"/>
  <c r="Z538" i="25"/>
  <c r="AA538" i="25" s="1"/>
  <c r="Z539" i="25"/>
  <c r="AA539" i="25" s="1"/>
  <c r="Z540" i="25"/>
  <c r="AA540" i="25" s="1"/>
  <c r="Z541" i="25"/>
  <c r="AA541" i="25" s="1"/>
  <c r="Z542" i="25"/>
  <c r="AA542" i="25" s="1"/>
  <c r="Z543" i="25"/>
  <c r="AA543" i="25" s="1"/>
  <c r="Z544" i="25"/>
  <c r="AA544" i="25" s="1"/>
  <c r="Z545" i="25"/>
  <c r="AA545" i="25" s="1"/>
  <c r="Z546" i="25"/>
  <c r="AA546" i="25" s="1"/>
  <c r="Z547" i="25"/>
  <c r="AA547" i="25" s="1"/>
  <c r="Z548" i="25"/>
  <c r="AA548" i="25" s="1"/>
  <c r="Z549" i="25"/>
  <c r="AA549" i="25" s="1"/>
  <c r="Z550" i="25"/>
  <c r="AA550" i="25" s="1"/>
  <c r="Z551" i="25"/>
  <c r="AA551" i="25" s="1"/>
  <c r="Z552" i="25"/>
  <c r="AA552" i="25" s="1"/>
  <c r="Z553" i="25"/>
  <c r="AA553" i="25" s="1"/>
  <c r="Z554" i="25"/>
  <c r="AA554" i="25" s="1"/>
  <c r="Z555" i="25"/>
  <c r="AA555" i="25" s="1"/>
  <c r="Z556" i="25"/>
  <c r="AA556" i="25" s="1"/>
  <c r="Z557" i="25"/>
  <c r="AA557" i="25" s="1"/>
  <c r="Z558" i="25"/>
  <c r="AA558" i="25" s="1"/>
  <c r="Z559" i="25"/>
  <c r="AA559" i="25" s="1"/>
  <c r="Z560" i="25"/>
  <c r="AA560" i="25" s="1"/>
  <c r="Z561" i="25"/>
  <c r="AA561" i="25" s="1"/>
  <c r="Z562" i="25"/>
  <c r="AA562" i="25" s="1"/>
  <c r="Z563" i="25"/>
  <c r="AA563" i="25" s="1"/>
  <c r="Z564" i="25"/>
  <c r="AA564" i="25" s="1"/>
  <c r="Z565" i="25"/>
  <c r="AA565" i="25" s="1"/>
  <c r="Z566" i="25"/>
  <c r="AA566" i="25" s="1"/>
  <c r="Z567" i="25"/>
  <c r="AA567" i="25" s="1"/>
  <c r="Z568" i="25"/>
  <c r="AA568" i="25" s="1"/>
  <c r="Z569" i="25"/>
  <c r="AA569" i="25" s="1"/>
  <c r="Z570" i="25"/>
  <c r="AA570" i="25" s="1"/>
  <c r="Z571" i="25"/>
  <c r="AA571" i="25" s="1"/>
  <c r="Z572" i="25"/>
  <c r="AA572" i="25" s="1"/>
  <c r="Z573" i="25"/>
  <c r="AA573" i="25" s="1"/>
  <c r="Z574" i="25"/>
  <c r="AA574" i="25" s="1"/>
  <c r="Z575" i="25"/>
  <c r="AA575" i="25" s="1"/>
  <c r="Z576" i="25"/>
  <c r="AA576" i="25" s="1"/>
  <c r="Z577" i="25"/>
  <c r="AA577" i="25" s="1"/>
  <c r="Z578" i="25"/>
  <c r="AA578" i="25" s="1"/>
  <c r="Z579" i="25"/>
  <c r="AA579" i="25" s="1"/>
  <c r="Z580" i="25"/>
  <c r="AA580" i="25" s="1"/>
  <c r="Z581" i="25"/>
  <c r="AA581" i="25" s="1"/>
  <c r="Z582" i="25"/>
  <c r="AA582" i="25" s="1"/>
  <c r="Z583" i="25"/>
  <c r="AA583" i="25" s="1"/>
  <c r="Z584" i="25"/>
  <c r="AA584" i="25" s="1"/>
  <c r="Z585" i="25"/>
  <c r="AA585" i="25" s="1"/>
  <c r="Z586" i="25"/>
  <c r="AA586" i="25" s="1"/>
  <c r="Z587" i="25"/>
  <c r="AA587" i="25" s="1"/>
  <c r="Z588" i="25"/>
  <c r="AA588" i="25" s="1"/>
  <c r="Z589" i="25"/>
  <c r="AA589" i="25" s="1"/>
  <c r="Z590" i="25"/>
  <c r="AA590" i="25" s="1"/>
  <c r="Z591" i="25"/>
  <c r="AA591" i="25" s="1"/>
  <c r="Z592" i="25"/>
  <c r="AA592" i="25" s="1"/>
  <c r="Z593" i="25"/>
  <c r="AA593" i="25" s="1"/>
  <c r="Z594" i="25"/>
  <c r="AA594" i="25" s="1"/>
  <c r="Z595" i="25"/>
  <c r="AA595" i="25" s="1"/>
  <c r="Z596" i="25"/>
  <c r="AA596" i="25" s="1"/>
  <c r="Z597" i="25"/>
  <c r="AA597" i="25" s="1"/>
  <c r="Z598" i="25"/>
  <c r="AA598" i="25" s="1"/>
  <c r="Z599" i="25"/>
  <c r="AA599" i="25" s="1"/>
  <c r="Z600" i="25"/>
  <c r="AA600" i="25" s="1"/>
  <c r="Z601" i="25"/>
  <c r="AA601" i="25" s="1"/>
  <c r="Z602" i="25"/>
  <c r="AA602" i="25" s="1"/>
  <c r="Z603" i="25"/>
  <c r="AA603" i="25" s="1"/>
  <c r="Z604" i="25"/>
  <c r="AA604" i="25" s="1"/>
  <c r="Z605" i="25"/>
  <c r="AA605" i="25" s="1"/>
  <c r="Z606" i="25"/>
  <c r="AA606" i="25" s="1"/>
  <c r="Z607" i="25"/>
  <c r="AA607" i="25" s="1"/>
  <c r="Z608" i="25"/>
  <c r="AA608" i="25" s="1"/>
  <c r="Z609" i="25"/>
  <c r="AA609" i="25" s="1"/>
  <c r="Z610" i="25"/>
  <c r="AA610" i="25" s="1"/>
  <c r="Z611" i="25"/>
  <c r="AA611" i="25" s="1"/>
  <c r="Z612" i="25"/>
  <c r="AA612" i="25" s="1"/>
  <c r="Z613" i="25"/>
  <c r="AA613" i="25" s="1"/>
  <c r="Z614" i="25"/>
  <c r="AA614" i="25" s="1"/>
  <c r="Z615" i="25"/>
  <c r="AA615" i="25" s="1"/>
  <c r="Z616" i="25"/>
  <c r="AA616" i="25" s="1"/>
  <c r="Z617" i="25"/>
  <c r="AA617" i="25" s="1"/>
  <c r="Z618" i="25"/>
  <c r="AA618" i="25" s="1"/>
  <c r="Z619" i="25"/>
  <c r="AA619" i="25" s="1"/>
  <c r="Z620" i="25"/>
  <c r="AA620" i="25" s="1"/>
  <c r="Z621" i="25"/>
  <c r="AA621" i="25" s="1"/>
  <c r="Z622" i="25"/>
  <c r="AA622" i="25" s="1"/>
  <c r="Z623" i="25"/>
  <c r="AA623" i="25" s="1"/>
  <c r="Z624" i="25"/>
  <c r="AA624" i="25" s="1"/>
  <c r="Z625" i="25"/>
  <c r="AA625" i="25" s="1"/>
  <c r="Z626" i="25"/>
  <c r="AA626" i="25" s="1"/>
  <c r="Z627" i="25"/>
  <c r="AA627" i="25" s="1"/>
  <c r="Z628" i="25"/>
  <c r="AA628" i="25" s="1"/>
  <c r="Z629" i="25"/>
  <c r="AA629" i="25" s="1"/>
  <c r="Z630" i="25"/>
  <c r="AA630" i="25" s="1"/>
  <c r="Z631" i="25"/>
  <c r="AA631" i="25" s="1"/>
  <c r="Z632" i="25"/>
  <c r="AA632" i="25" s="1"/>
  <c r="Z633" i="25"/>
  <c r="AA633" i="25" s="1"/>
  <c r="Z634" i="25"/>
  <c r="AA634" i="25" s="1"/>
  <c r="Z635" i="25"/>
  <c r="AA635" i="25" s="1"/>
  <c r="Z636" i="25"/>
  <c r="AA636" i="25" s="1"/>
  <c r="Z637" i="25"/>
  <c r="AA637" i="25" s="1"/>
  <c r="Z638" i="25"/>
  <c r="AA638" i="25" s="1"/>
  <c r="Z639" i="25"/>
  <c r="AA639" i="25" s="1"/>
  <c r="Z640" i="25"/>
  <c r="AA640" i="25" s="1"/>
  <c r="Z641" i="25"/>
  <c r="AA641" i="25" s="1"/>
  <c r="Z642" i="25"/>
  <c r="AA642" i="25" s="1"/>
  <c r="Z643" i="25"/>
  <c r="AA643" i="25" s="1"/>
  <c r="Z644" i="25"/>
  <c r="AA644" i="25" s="1"/>
  <c r="Z645" i="25"/>
  <c r="AA645" i="25" s="1"/>
  <c r="Z646" i="25"/>
  <c r="AA646" i="25" s="1"/>
  <c r="Z647" i="25"/>
  <c r="AA647" i="25" s="1"/>
  <c r="Z648" i="25"/>
  <c r="AA648" i="25" s="1"/>
  <c r="Z649" i="25"/>
  <c r="AA649" i="25" s="1"/>
  <c r="Z650" i="25"/>
  <c r="AA650" i="25" s="1"/>
  <c r="Z651" i="25"/>
  <c r="AA651" i="25" s="1"/>
  <c r="Z652" i="25"/>
  <c r="AA652" i="25" s="1"/>
  <c r="Z653" i="25"/>
  <c r="AA653" i="25" s="1"/>
  <c r="Z654" i="25"/>
  <c r="AA654" i="25" s="1"/>
  <c r="Z655" i="25"/>
  <c r="AA655" i="25" s="1"/>
  <c r="Z656" i="25"/>
  <c r="AA656" i="25" s="1"/>
  <c r="Z657" i="25"/>
  <c r="AA657" i="25" s="1"/>
  <c r="Z658" i="25"/>
  <c r="AA658" i="25" s="1"/>
  <c r="Z659" i="25"/>
  <c r="AA659" i="25" s="1"/>
  <c r="Z660" i="25"/>
  <c r="AA660" i="25" s="1"/>
  <c r="Z661" i="25"/>
  <c r="AA661" i="25" s="1"/>
  <c r="Z662" i="25"/>
  <c r="AA662" i="25" s="1"/>
  <c r="Z663" i="25"/>
  <c r="AA663" i="25" s="1"/>
  <c r="Z664" i="25"/>
  <c r="AA664" i="25" s="1"/>
  <c r="Z665" i="25"/>
  <c r="AA665" i="25" s="1"/>
  <c r="Z2" i="25"/>
  <c r="AA2" i="25" s="1"/>
  <c r="X2" i="25"/>
  <c r="Y3" i="25"/>
  <c r="Y4" i="25"/>
  <c r="Y5" i="25"/>
  <c r="Y6" i="25"/>
  <c r="Y7" i="25"/>
  <c r="Y8" i="25"/>
  <c r="Y9" i="25"/>
  <c r="Y10" i="25"/>
  <c r="Y11" i="25"/>
  <c r="Y12" i="25"/>
  <c r="Y13" i="25"/>
  <c r="Y14" i="25"/>
  <c r="Y15" i="25"/>
  <c r="Y16" i="25"/>
  <c r="Y17" i="25"/>
  <c r="Y18" i="25"/>
  <c r="Y19" i="25"/>
  <c r="Y20" i="25"/>
  <c r="Y21" i="25"/>
  <c r="Y22" i="25"/>
  <c r="Y23" i="25"/>
  <c r="Y24" i="25"/>
  <c r="Y25" i="25"/>
  <c r="Y26" i="25"/>
  <c r="Y27" i="25"/>
  <c r="Y28" i="25"/>
  <c r="Y29" i="25"/>
  <c r="Y30" i="25"/>
  <c r="Y31" i="25"/>
  <c r="Y32" i="25"/>
  <c r="Y33" i="25"/>
  <c r="Y34" i="25"/>
  <c r="Y35" i="25"/>
  <c r="Y36" i="25"/>
  <c r="Y37" i="25"/>
  <c r="Y38" i="25"/>
  <c r="Y39" i="25"/>
  <c r="Y40" i="25"/>
  <c r="Y41" i="25"/>
  <c r="Y42" i="25"/>
  <c r="Y43" i="25"/>
  <c r="Y44" i="25"/>
  <c r="Y45" i="25"/>
  <c r="Y46" i="25"/>
  <c r="Y47" i="25"/>
  <c r="Y48" i="25"/>
  <c r="Y49" i="25"/>
  <c r="Y50" i="25"/>
  <c r="Y51" i="25"/>
  <c r="Y52" i="25"/>
  <c r="Y53" i="25"/>
  <c r="Y54" i="25"/>
  <c r="Y55" i="25"/>
  <c r="Y56" i="25"/>
  <c r="Y57" i="25"/>
  <c r="Y58" i="25"/>
  <c r="Y59" i="25"/>
  <c r="Y60" i="25"/>
  <c r="Y61" i="25"/>
  <c r="Y62" i="25"/>
  <c r="Y63" i="25"/>
  <c r="Y64" i="25"/>
  <c r="Y65" i="25"/>
  <c r="Y66" i="25"/>
  <c r="Y67" i="25"/>
  <c r="Y68" i="25"/>
  <c r="Y69" i="25"/>
  <c r="Y70" i="25"/>
  <c r="Y71" i="25"/>
  <c r="Y72" i="25"/>
  <c r="Y73" i="25"/>
  <c r="Y74" i="25"/>
  <c r="Y75" i="25"/>
  <c r="Y76" i="25"/>
  <c r="Y77" i="25"/>
  <c r="Y78" i="25"/>
  <c r="Y79" i="25"/>
  <c r="Y80" i="25"/>
  <c r="Y81" i="25"/>
  <c r="Y82" i="25"/>
  <c r="Y83" i="25"/>
  <c r="Y84" i="25"/>
  <c r="Y85" i="25"/>
  <c r="Y86" i="25"/>
  <c r="Y87" i="25"/>
  <c r="Y88" i="25"/>
  <c r="Y89" i="25"/>
  <c r="Y90" i="25"/>
  <c r="Y91" i="25"/>
  <c r="Y92" i="25"/>
  <c r="Y93" i="25"/>
  <c r="Y94" i="25"/>
  <c r="Y95" i="25"/>
  <c r="Y96" i="25"/>
  <c r="Y97" i="25"/>
  <c r="Y98" i="25"/>
  <c r="Y99" i="25"/>
  <c r="Y100" i="25"/>
  <c r="Y101" i="25"/>
  <c r="Y102" i="25"/>
  <c r="Y103" i="25"/>
  <c r="Y104" i="25"/>
  <c r="Y105" i="25"/>
  <c r="Y106" i="25"/>
  <c r="Y107" i="25"/>
  <c r="Y108" i="25"/>
  <c r="Y109" i="25"/>
  <c r="Y110" i="25"/>
  <c r="Y111" i="25"/>
  <c r="Y112" i="25"/>
  <c r="Y113" i="25"/>
  <c r="Y114" i="25"/>
  <c r="Y115" i="25"/>
  <c r="Y116" i="25"/>
  <c r="Y117" i="25"/>
  <c r="Y118" i="25"/>
  <c r="Y119" i="25"/>
  <c r="Y120" i="25"/>
  <c r="Y121" i="25"/>
  <c r="Y122" i="25"/>
  <c r="Y123" i="25"/>
  <c r="Y124" i="25"/>
  <c r="Y125" i="25"/>
  <c r="Y126" i="25"/>
  <c r="Y127" i="25"/>
  <c r="Y128" i="25"/>
  <c r="Y129" i="25"/>
  <c r="Y130" i="25"/>
  <c r="Y131" i="25"/>
  <c r="Y132" i="25"/>
  <c r="Y133" i="25"/>
  <c r="Y134" i="25"/>
  <c r="Y135" i="25"/>
  <c r="Y136" i="25"/>
  <c r="Y137" i="25"/>
  <c r="Y138" i="25"/>
  <c r="Y139" i="25"/>
  <c r="Y140" i="25"/>
  <c r="Y141" i="25"/>
  <c r="Y142" i="25"/>
  <c r="Y143" i="25"/>
  <c r="Y144" i="25"/>
  <c r="Y145" i="25"/>
  <c r="Y146" i="25"/>
  <c r="Y147" i="25"/>
  <c r="Y148" i="25"/>
  <c r="Y149" i="25"/>
  <c r="Y150" i="25"/>
  <c r="Y151" i="25"/>
  <c r="Y152" i="25"/>
  <c r="Y153" i="25"/>
  <c r="Y154" i="25"/>
  <c r="Y155" i="25"/>
  <c r="Y156" i="25"/>
  <c r="Y157" i="25"/>
  <c r="Y158" i="25"/>
  <c r="Y159" i="25"/>
  <c r="Y160" i="25"/>
  <c r="Y161" i="25"/>
  <c r="Y162" i="25"/>
  <c r="Y163" i="25"/>
  <c r="Y164" i="25"/>
  <c r="Y165" i="25"/>
  <c r="Y166" i="25"/>
  <c r="Y167" i="25"/>
  <c r="Y168" i="25"/>
  <c r="Y169" i="25"/>
  <c r="Y170" i="25"/>
  <c r="Y171" i="25"/>
  <c r="Y172" i="25"/>
  <c r="Y173" i="25"/>
  <c r="Y174" i="25"/>
  <c r="Y175" i="25"/>
  <c r="Y176" i="25"/>
  <c r="Y177" i="25"/>
  <c r="Y178" i="25"/>
  <c r="Y179" i="25"/>
  <c r="Y180" i="25"/>
  <c r="Y181" i="25"/>
  <c r="Y182" i="25"/>
  <c r="Y183" i="25"/>
  <c r="Y184" i="25"/>
  <c r="Y185" i="25"/>
  <c r="Y186" i="25"/>
  <c r="Y187" i="25"/>
  <c r="Y188" i="25"/>
  <c r="Y189" i="25"/>
  <c r="Y190" i="25"/>
  <c r="Y191" i="25"/>
  <c r="Y192" i="25"/>
  <c r="Y193" i="25"/>
  <c r="Y194" i="25"/>
  <c r="Y195" i="25"/>
  <c r="Y196" i="25"/>
  <c r="Y197" i="25"/>
  <c r="Y198" i="25"/>
  <c r="Y199" i="25"/>
  <c r="Y200" i="25"/>
  <c r="Y201" i="25"/>
  <c r="Y202" i="25"/>
  <c r="Y203" i="25"/>
  <c r="Y204" i="25"/>
  <c r="Y205" i="25"/>
  <c r="Y206" i="25"/>
  <c r="Y207" i="25"/>
  <c r="Y208" i="25"/>
  <c r="Y209" i="25"/>
  <c r="Y210" i="25"/>
  <c r="Y211" i="25"/>
  <c r="Y212" i="25"/>
  <c r="Y213" i="25"/>
  <c r="Y214" i="25"/>
  <c r="Y215" i="25"/>
  <c r="Y216" i="25"/>
  <c r="Y217" i="25"/>
  <c r="Y218" i="25"/>
  <c r="Y219" i="25"/>
  <c r="Y220" i="25"/>
  <c r="Y221" i="25"/>
  <c r="Y222" i="25"/>
  <c r="Y223" i="25"/>
  <c r="Y224" i="25"/>
  <c r="Y225" i="25"/>
  <c r="Y226" i="25"/>
  <c r="Y227" i="25"/>
  <c r="Y228" i="25"/>
  <c r="Y229" i="25"/>
  <c r="Y230" i="25"/>
  <c r="Y231" i="25"/>
  <c r="Y232" i="25"/>
  <c r="Y233" i="25"/>
  <c r="Y234" i="25"/>
  <c r="Y235" i="25"/>
  <c r="Y236" i="25"/>
  <c r="Y237" i="25"/>
  <c r="Y238" i="25"/>
  <c r="Y239" i="25"/>
  <c r="Y240" i="25"/>
  <c r="Y241" i="25"/>
  <c r="Y242" i="25"/>
  <c r="Y243" i="25"/>
  <c r="Y244" i="25"/>
  <c r="Y245" i="25"/>
  <c r="Y246" i="25"/>
  <c r="Y247" i="25"/>
  <c r="Y248" i="25"/>
  <c r="Y249" i="25"/>
  <c r="Y250" i="25"/>
  <c r="Y251" i="25"/>
  <c r="Y252" i="25"/>
  <c r="Y253" i="25"/>
  <c r="Y254" i="25"/>
  <c r="Y255" i="25"/>
  <c r="Y256" i="25"/>
  <c r="Y257" i="25"/>
  <c r="Y258" i="25"/>
  <c r="Y259" i="25"/>
  <c r="Y260" i="25"/>
  <c r="Y261" i="25"/>
  <c r="Y262" i="25"/>
  <c r="Y263" i="25"/>
  <c r="Y264" i="25"/>
  <c r="Y265" i="25"/>
  <c r="Y266" i="25"/>
  <c r="Y267" i="25"/>
  <c r="Y268" i="25"/>
  <c r="Y269" i="25"/>
  <c r="Y270" i="25"/>
  <c r="Y271" i="25"/>
  <c r="Y272" i="25"/>
  <c r="Y273" i="25"/>
  <c r="Y274" i="25"/>
  <c r="Y275" i="25"/>
  <c r="Y276" i="25"/>
  <c r="Y277" i="25"/>
  <c r="Y278" i="25"/>
  <c r="Y279" i="25"/>
  <c r="Y280" i="25"/>
  <c r="Y281" i="25"/>
  <c r="Y282" i="25"/>
  <c r="Y283" i="25"/>
  <c r="Y284" i="25"/>
  <c r="Y285" i="25"/>
  <c r="Y286" i="25"/>
  <c r="Y287" i="25"/>
  <c r="Y288" i="25"/>
  <c r="Y289" i="25"/>
  <c r="Y290" i="25"/>
  <c r="Y291" i="25"/>
  <c r="Y292" i="25"/>
  <c r="Y293" i="25"/>
  <c r="Y294" i="25"/>
  <c r="Y295" i="25"/>
  <c r="Y296" i="25"/>
  <c r="Y297" i="25"/>
  <c r="Y298" i="25"/>
  <c r="Y299" i="25"/>
  <c r="Y300" i="25"/>
  <c r="Y301" i="25"/>
  <c r="Y302" i="25"/>
  <c r="Y303" i="25"/>
  <c r="Y304" i="25"/>
  <c r="Y305" i="25"/>
  <c r="Y306" i="25"/>
  <c r="Y307" i="25"/>
  <c r="Y308" i="25"/>
  <c r="Y309" i="25"/>
  <c r="Y310" i="25"/>
  <c r="Y311" i="25"/>
  <c r="Y312" i="25"/>
  <c r="Y313" i="25"/>
  <c r="Y314" i="25"/>
  <c r="Y315" i="25"/>
  <c r="Y316" i="25"/>
  <c r="Y317" i="25"/>
  <c r="Y318" i="25"/>
  <c r="Y319" i="25"/>
  <c r="Y320" i="25"/>
  <c r="Y321" i="25"/>
  <c r="Y322" i="25"/>
  <c r="Y323" i="25"/>
  <c r="Y324" i="25"/>
  <c r="Y325" i="25"/>
  <c r="Y326" i="25"/>
  <c r="Y327" i="25"/>
  <c r="Y328" i="25"/>
  <c r="Y329" i="25"/>
  <c r="Y330" i="25"/>
  <c r="Y331" i="25"/>
  <c r="Y332" i="25"/>
  <c r="Y333" i="25"/>
  <c r="Y334" i="25"/>
  <c r="Y335" i="25"/>
  <c r="Y336" i="25"/>
  <c r="Y337" i="25"/>
  <c r="Y338" i="25"/>
  <c r="Y339" i="25"/>
  <c r="Y340" i="25"/>
  <c r="Y341" i="25"/>
  <c r="Y342" i="25"/>
  <c r="Y343" i="25"/>
  <c r="Y344" i="25"/>
  <c r="Y345" i="25"/>
  <c r="Y346" i="25"/>
  <c r="Y347" i="25"/>
  <c r="Y348" i="25"/>
  <c r="Y349" i="25"/>
  <c r="Y350" i="25"/>
  <c r="Y351" i="25"/>
  <c r="Y352" i="25"/>
  <c r="Y353" i="25"/>
  <c r="Y354" i="25"/>
  <c r="Y355" i="25"/>
  <c r="Y356" i="25"/>
  <c r="Y357" i="25"/>
  <c r="Y358" i="25"/>
  <c r="Y359" i="25"/>
  <c r="Y360" i="25"/>
  <c r="Y361" i="25"/>
  <c r="Y362" i="25"/>
  <c r="Y363" i="25"/>
  <c r="Y364" i="25"/>
  <c r="Y365" i="25"/>
  <c r="Y366" i="25"/>
  <c r="Y367" i="25"/>
  <c r="Y368" i="25"/>
  <c r="Y369" i="25"/>
  <c r="Y370" i="25"/>
  <c r="Y371" i="25"/>
  <c r="Y372" i="25"/>
  <c r="Y373" i="25"/>
  <c r="Y374" i="25"/>
  <c r="Y375" i="25"/>
  <c r="Y376" i="25"/>
  <c r="Y377" i="25"/>
  <c r="Y378" i="25"/>
  <c r="Y379" i="25"/>
  <c r="Y380" i="25"/>
  <c r="Y381" i="25"/>
  <c r="Y382" i="25"/>
  <c r="Y383" i="25"/>
  <c r="Y384" i="25"/>
  <c r="Y385" i="25"/>
  <c r="Y386" i="25"/>
  <c r="Y387" i="25"/>
  <c r="Y388" i="25"/>
  <c r="Y389" i="25"/>
  <c r="Y390" i="25"/>
  <c r="Y391" i="25"/>
  <c r="Y392" i="25"/>
  <c r="Y393" i="25"/>
  <c r="Y394" i="25"/>
  <c r="Y395" i="25"/>
  <c r="Y396" i="25"/>
  <c r="Y397" i="25"/>
  <c r="Y398" i="25"/>
  <c r="Y399" i="25"/>
  <c r="Y400" i="25"/>
  <c r="Y401" i="25"/>
  <c r="Y402" i="25"/>
  <c r="Y403" i="25"/>
  <c r="Y404" i="25"/>
  <c r="Y405" i="25"/>
  <c r="Y406" i="25"/>
  <c r="Y407" i="25"/>
  <c r="Y408" i="25"/>
  <c r="Y409" i="25"/>
  <c r="Y410" i="25"/>
  <c r="Y411" i="25"/>
  <c r="Y412" i="25"/>
  <c r="Y413" i="25"/>
  <c r="Y414" i="25"/>
  <c r="Y415" i="25"/>
  <c r="Y416" i="25"/>
  <c r="Y417" i="25"/>
  <c r="Y418" i="25"/>
  <c r="Y419" i="25"/>
  <c r="Y420" i="25"/>
  <c r="Y421" i="25"/>
  <c r="Y422" i="25"/>
  <c r="Y423" i="25"/>
  <c r="Y424" i="25"/>
  <c r="Y425" i="25"/>
  <c r="Y426" i="25"/>
  <c r="Y427" i="25"/>
  <c r="Y428" i="25"/>
  <c r="Y429" i="25"/>
  <c r="Y430" i="25"/>
  <c r="Y431" i="25"/>
  <c r="Y432" i="25"/>
  <c r="Y433" i="25"/>
  <c r="Y434" i="25"/>
  <c r="Y435" i="25"/>
  <c r="Y436" i="25"/>
  <c r="Y437" i="25"/>
  <c r="Y438" i="25"/>
  <c r="Y439" i="25"/>
  <c r="Y440" i="25"/>
  <c r="Y441" i="25"/>
  <c r="Y442" i="25"/>
  <c r="Y443" i="25"/>
  <c r="Y444" i="25"/>
  <c r="Y445" i="25"/>
  <c r="Y446" i="25"/>
  <c r="Y447" i="25"/>
  <c r="Y448" i="25"/>
  <c r="Y449" i="25"/>
  <c r="Y450" i="25"/>
  <c r="Y451" i="25"/>
  <c r="Y452" i="25"/>
  <c r="Y453" i="25"/>
  <c r="Y454" i="25"/>
  <c r="Y455" i="25"/>
  <c r="Y456" i="25"/>
  <c r="Y457" i="25"/>
  <c r="Y458" i="25"/>
  <c r="Y459" i="25"/>
  <c r="Y460" i="25"/>
  <c r="Y461" i="25"/>
  <c r="Y462" i="25"/>
  <c r="Y463" i="25"/>
  <c r="Y464" i="25"/>
  <c r="Y465" i="25"/>
  <c r="Y466" i="25"/>
  <c r="Y467" i="25"/>
  <c r="Y468" i="25"/>
  <c r="Y469" i="25"/>
  <c r="Y470" i="25"/>
  <c r="Y471" i="25"/>
  <c r="Y472" i="25"/>
  <c r="Y473" i="25"/>
  <c r="Y474" i="25"/>
  <c r="Y475" i="25"/>
  <c r="Y476" i="25"/>
  <c r="Y477" i="25"/>
  <c r="Y478" i="25"/>
  <c r="Y479" i="25"/>
  <c r="Y480" i="25"/>
  <c r="Y481" i="25"/>
  <c r="Y482" i="25"/>
  <c r="Y483" i="25"/>
  <c r="Y484" i="25"/>
  <c r="Y485" i="25"/>
  <c r="Y486" i="25"/>
  <c r="Y487" i="25"/>
  <c r="Y488" i="25"/>
  <c r="Y489" i="25"/>
  <c r="Y490" i="25"/>
  <c r="Y491" i="25"/>
  <c r="Y492" i="25"/>
  <c r="Y493" i="25"/>
  <c r="Y494" i="25"/>
  <c r="Y495" i="25"/>
  <c r="Y496" i="25"/>
  <c r="Y497" i="25"/>
  <c r="Y498" i="25"/>
  <c r="Y499" i="25"/>
  <c r="Y500" i="25"/>
  <c r="Y501" i="25"/>
  <c r="Y502" i="25"/>
  <c r="Y503" i="25"/>
  <c r="Y504" i="25"/>
  <c r="Y505" i="25"/>
  <c r="Y506" i="25"/>
  <c r="Y507" i="25"/>
  <c r="Y508" i="25"/>
  <c r="Y509" i="25"/>
  <c r="Y510" i="25"/>
  <c r="Y511" i="25"/>
  <c r="Y512" i="25"/>
  <c r="Y513" i="25"/>
  <c r="Y514" i="25"/>
  <c r="Y515" i="25"/>
  <c r="Y516" i="25"/>
  <c r="Y517" i="25"/>
  <c r="Y518" i="25"/>
  <c r="Y519" i="25"/>
  <c r="Y520" i="25"/>
  <c r="Y521" i="25"/>
  <c r="Y522" i="25"/>
  <c r="Y523" i="25"/>
  <c r="Y524" i="25"/>
  <c r="Y525" i="25"/>
  <c r="Y526" i="25"/>
  <c r="Y527" i="25"/>
  <c r="Y528" i="25"/>
  <c r="Y529" i="25"/>
  <c r="Y530" i="25"/>
  <c r="Y531" i="25"/>
  <c r="Y532" i="25"/>
  <c r="Y533" i="25"/>
  <c r="Y534" i="25"/>
  <c r="Y535" i="25"/>
  <c r="Y536" i="25"/>
  <c r="Y537" i="25"/>
  <c r="Y538" i="25"/>
  <c r="Y539" i="25"/>
  <c r="Y540" i="25"/>
  <c r="Y541" i="25"/>
  <c r="Y542" i="25"/>
  <c r="Y543" i="25"/>
  <c r="Y544" i="25"/>
  <c r="Y545" i="25"/>
  <c r="Y546" i="25"/>
  <c r="Y547" i="25"/>
  <c r="Y548" i="25"/>
  <c r="Y549" i="25"/>
  <c r="Y550" i="25"/>
  <c r="Y551" i="25"/>
  <c r="Y552" i="25"/>
  <c r="Y553" i="25"/>
  <c r="Y554" i="25"/>
  <c r="Y555" i="25"/>
  <c r="Y556" i="25"/>
  <c r="Y557" i="25"/>
  <c r="Y558" i="25"/>
  <c r="Y559" i="25"/>
  <c r="Y560" i="25"/>
  <c r="Y561" i="25"/>
  <c r="Y562" i="25"/>
  <c r="Y563" i="25"/>
  <c r="Y564" i="25"/>
  <c r="Y565" i="25"/>
  <c r="Y566" i="25"/>
  <c r="Y567" i="25"/>
  <c r="Y568" i="25"/>
  <c r="Y569" i="25"/>
  <c r="Y570" i="25"/>
  <c r="Y571" i="25"/>
  <c r="Y572" i="25"/>
  <c r="Y573" i="25"/>
  <c r="Y574" i="25"/>
  <c r="Y575" i="25"/>
  <c r="Y576" i="25"/>
  <c r="Y577" i="25"/>
  <c r="Y578" i="25"/>
  <c r="Y579" i="25"/>
  <c r="Y580" i="25"/>
  <c r="Y581" i="25"/>
  <c r="Y582" i="25"/>
  <c r="Y583" i="25"/>
  <c r="Y584" i="25"/>
  <c r="Y585" i="25"/>
  <c r="Y586" i="25"/>
  <c r="Y587" i="25"/>
  <c r="Y588" i="25"/>
  <c r="Y589" i="25"/>
  <c r="Y590" i="25"/>
  <c r="Y591" i="25"/>
  <c r="Y592" i="25"/>
  <c r="Y593" i="25"/>
  <c r="Y594" i="25"/>
  <c r="Y595" i="25"/>
  <c r="Y596" i="25"/>
  <c r="Y597" i="25"/>
  <c r="Y598" i="25"/>
  <c r="Y599" i="25"/>
  <c r="Y600" i="25"/>
  <c r="Y601" i="25"/>
  <c r="Y602" i="25"/>
  <c r="Y603" i="25"/>
  <c r="Y604" i="25"/>
  <c r="Y605" i="25"/>
  <c r="Y606" i="25"/>
  <c r="Y607" i="25"/>
  <c r="Y608" i="25"/>
  <c r="Y609" i="25"/>
  <c r="Y610" i="25"/>
  <c r="Y611" i="25"/>
  <c r="Y612" i="25"/>
  <c r="Y613" i="25"/>
  <c r="Y614" i="25"/>
  <c r="Y615" i="25"/>
  <c r="Y616" i="25"/>
  <c r="Y617" i="25"/>
  <c r="Y618" i="25"/>
  <c r="Y619" i="25"/>
  <c r="Y620" i="25"/>
  <c r="Y621" i="25"/>
  <c r="Y622" i="25"/>
  <c r="Y623" i="25"/>
  <c r="Y624" i="25"/>
  <c r="Y625" i="25"/>
  <c r="Y626" i="25"/>
  <c r="Y627" i="25"/>
  <c r="Y628" i="25"/>
  <c r="Y629" i="25"/>
  <c r="Y630" i="25"/>
  <c r="Y631" i="25"/>
  <c r="Y632" i="25"/>
  <c r="Y633" i="25"/>
  <c r="Y634" i="25"/>
  <c r="Y635" i="25"/>
  <c r="Y636" i="25"/>
  <c r="Y637" i="25"/>
  <c r="Y638" i="25"/>
  <c r="Y639" i="25"/>
  <c r="Y640" i="25"/>
  <c r="Y641" i="25"/>
  <c r="Y642" i="25"/>
  <c r="Y643" i="25"/>
  <c r="Y644" i="25"/>
  <c r="Y645" i="25"/>
  <c r="Y646" i="25"/>
  <c r="Y647" i="25"/>
  <c r="Y648" i="25"/>
  <c r="Y649" i="25"/>
  <c r="Y650" i="25"/>
  <c r="Y651" i="25"/>
  <c r="Y652" i="25"/>
  <c r="Y653" i="25"/>
  <c r="Y654" i="25"/>
  <c r="Y655" i="25"/>
  <c r="Y656" i="25"/>
  <c r="Y657" i="25"/>
  <c r="Y658" i="25"/>
  <c r="Y659" i="25"/>
  <c r="Y660" i="25"/>
  <c r="Y661" i="25"/>
  <c r="Y662" i="25"/>
  <c r="Y663" i="25"/>
  <c r="Y664" i="25"/>
  <c r="Y665" i="25"/>
  <c r="Y2" i="25"/>
  <c r="X3" i="25"/>
  <c r="X4" i="25"/>
  <c r="X5" i="25"/>
  <c r="X6" i="25"/>
  <c r="X7" i="25"/>
  <c r="X8" i="25"/>
  <c r="X9" i="25"/>
  <c r="X10" i="25"/>
  <c r="X11" i="25"/>
  <c r="X12" i="25"/>
  <c r="X13" i="25"/>
  <c r="X14" i="25"/>
  <c r="X15" i="25"/>
  <c r="X16" i="25"/>
  <c r="X17" i="25"/>
  <c r="X18" i="25"/>
  <c r="X19" i="25"/>
  <c r="X20" i="25"/>
  <c r="X21" i="25"/>
  <c r="X22" i="25"/>
  <c r="X23" i="25"/>
  <c r="X24" i="25"/>
  <c r="X25" i="25"/>
  <c r="X26" i="25"/>
  <c r="X27" i="25"/>
  <c r="X28" i="25"/>
  <c r="X29" i="25"/>
  <c r="X30" i="25"/>
  <c r="X31" i="25"/>
  <c r="X32" i="25"/>
  <c r="X33" i="25"/>
  <c r="X34" i="25"/>
  <c r="X35" i="25"/>
  <c r="X36" i="25"/>
  <c r="X37" i="25"/>
  <c r="X38" i="25"/>
  <c r="X39" i="25"/>
  <c r="X40" i="25"/>
  <c r="X41" i="25"/>
  <c r="X42" i="25"/>
  <c r="X43" i="25"/>
  <c r="X44" i="25"/>
  <c r="X45" i="25"/>
  <c r="X46" i="25"/>
  <c r="X47" i="25"/>
  <c r="X48" i="25"/>
  <c r="X49" i="25"/>
  <c r="X50" i="25"/>
  <c r="X51" i="25"/>
  <c r="X52" i="25"/>
  <c r="X53" i="25"/>
  <c r="X54" i="25"/>
  <c r="X55" i="25"/>
  <c r="X56" i="25"/>
  <c r="X57" i="25"/>
  <c r="X58" i="25"/>
  <c r="X59" i="25"/>
  <c r="X60" i="25"/>
  <c r="X61" i="25"/>
  <c r="X62" i="25"/>
  <c r="X63" i="25"/>
  <c r="X64" i="25"/>
  <c r="X65" i="25"/>
  <c r="X66" i="25"/>
  <c r="X67" i="25"/>
  <c r="X68" i="25"/>
  <c r="X69" i="25"/>
  <c r="X70" i="25"/>
  <c r="X71" i="25"/>
  <c r="X72" i="25"/>
  <c r="X73" i="25"/>
  <c r="X74" i="25"/>
  <c r="X75" i="25"/>
  <c r="X76" i="25"/>
  <c r="X77" i="25"/>
  <c r="X78" i="25"/>
  <c r="X79" i="25"/>
  <c r="X80" i="25"/>
  <c r="X81" i="25"/>
  <c r="X82" i="25"/>
  <c r="X83" i="25"/>
  <c r="X84" i="25"/>
  <c r="X85" i="25"/>
  <c r="X86" i="25"/>
  <c r="X87" i="25"/>
  <c r="X88" i="25"/>
  <c r="X89" i="25"/>
  <c r="X90" i="25"/>
  <c r="X91" i="25"/>
  <c r="X92" i="25"/>
  <c r="X93" i="25"/>
  <c r="X94" i="25"/>
  <c r="X95" i="25"/>
  <c r="X96" i="25"/>
  <c r="X97" i="25"/>
  <c r="X98" i="25"/>
  <c r="X99" i="25"/>
  <c r="X100" i="25"/>
  <c r="X101" i="25"/>
  <c r="X102" i="25"/>
  <c r="X103" i="25"/>
  <c r="X104" i="25"/>
  <c r="X105" i="25"/>
  <c r="X106" i="25"/>
  <c r="X107" i="25"/>
  <c r="X108" i="25"/>
  <c r="X109" i="25"/>
  <c r="X110" i="25"/>
  <c r="X111" i="25"/>
  <c r="X112" i="25"/>
  <c r="X113" i="25"/>
  <c r="X114" i="25"/>
  <c r="X115" i="25"/>
  <c r="X116" i="25"/>
  <c r="X117" i="25"/>
  <c r="X118" i="25"/>
  <c r="X119" i="25"/>
  <c r="X120" i="25"/>
  <c r="X121" i="25"/>
  <c r="X122" i="25"/>
  <c r="X123" i="25"/>
  <c r="X124" i="25"/>
  <c r="X125" i="25"/>
  <c r="X126" i="25"/>
  <c r="X127" i="25"/>
  <c r="X128" i="25"/>
  <c r="X129" i="25"/>
  <c r="X130" i="25"/>
  <c r="X131" i="25"/>
  <c r="X132" i="25"/>
  <c r="X133" i="25"/>
  <c r="X134" i="25"/>
  <c r="X135" i="25"/>
  <c r="X136" i="25"/>
  <c r="X137" i="25"/>
  <c r="X138" i="25"/>
  <c r="X139" i="25"/>
  <c r="X140" i="25"/>
  <c r="X141" i="25"/>
  <c r="X142" i="25"/>
  <c r="X143" i="25"/>
  <c r="X144" i="25"/>
  <c r="X145" i="25"/>
  <c r="X146" i="25"/>
  <c r="X147" i="25"/>
  <c r="X148" i="25"/>
  <c r="X149" i="25"/>
  <c r="X150" i="25"/>
  <c r="X151" i="25"/>
  <c r="X152" i="25"/>
  <c r="X153" i="25"/>
  <c r="X154" i="25"/>
  <c r="X155" i="25"/>
  <c r="X156" i="25"/>
  <c r="X157" i="25"/>
  <c r="X158" i="25"/>
  <c r="X159" i="25"/>
  <c r="X160" i="25"/>
  <c r="X161" i="25"/>
  <c r="X162" i="25"/>
  <c r="X163" i="25"/>
  <c r="X164" i="25"/>
  <c r="X165" i="25"/>
  <c r="X166" i="25"/>
  <c r="X167" i="25"/>
  <c r="X168" i="25"/>
  <c r="X169" i="25"/>
  <c r="X170" i="25"/>
  <c r="X171" i="25"/>
  <c r="X172" i="25"/>
  <c r="X173" i="25"/>
  <c r="X174" i="25"/>
  <c r="X175" i="25"/>
  <c r="X176" i="25"/>
  <c r="X177" i="25"/>
  <c r="X178" i="25"/>
  <c r="X179" i="25"/>
  <c r="X180" i="25"/>
  <c r="X181" i="25"/>
  <c r="X182" i="25"/>
  <c r="X183" i="25"/>
  <c r="X184" i="25"/>
  <c r="X185" i="25"/>
  <c r="X186" i="25"/>
  <c r="X187" i="25"/>
  <c r="X188" i="25"/>
  <c r="X189" i="25"/>
  <c r="X190" i="25"/>
  <c r="X191" i="25"/>
  <c r="X192" i="25"/>
  <c r="X193" i="25"/>
  <c r="X194" i="25"/>
  <c r="X195" i="25"/>
  <c r="X196" i="25"/>
  <c r="X197" i="25"/>
  <c r="X198" i="25"/>
  <c r="X199" i="25"/>
  <c r="X200" i="25"/>
  <c r="X201" i="25"/>
  <c r="X202" i="25"/>
  <c r="X203" i="25"/>
  <c r="X204" i="25"/>
  <c r="X205" i="25"/>
  <c r="X206" i="25"/>
  <c r="X207" i="25"/>
  <c r="X208" i="25"/>
  <c r="X209" i="25"/>
  <c r="X210" i="25"/>
  <c r="X211" i="25"/>
  <c r="X212" i="25"/>
  <c r="X213" i="25"/>
  <c r="X214" i="25"/>
  <c r="X215" i="25"/>
  <c r="X216" i="25"/>
  <c r="X217" i="25"/>
  <c r="X218" i="25"/>
  <c r="X219" i="25"/>
  <c r="X220" i="25"/>
  <c r="X221" i="25"/>
  <c r="X222" i="25"/>
  <c r="X223" i="25"/>
  <c r="X224" i="25"/>
  <c r="X225" i="25"/>
  <c r="X226" i="25"/>
  <c r="X227" i="25"/>
  <c r="X228" i="25"/>
  <c r="X229" i="25"/>
  <c r="X230" i="25"/>
  <c r="X231" i="25"/>
  <c r="X232" i="25"/>
  <c r="X233" i="25"/>
  <c r="X234" i="25"/>
  <c r="X235" i="25"/>
  <c r="X236" i="25"/>
  <c r="X237" i="25"/>
  <c r="X238" i="25"/>
  <c r="X239" i="25"/>
  <c r="X240" i="25"/>
  <c r="X241" i="25"/>
  <c r="X242" i="25"/>
  <c r="X243" i="25"/>
  <c r="X244" i="25"/>
  <c r="X245" i="25"/>
  <c r="X246" i="25"/>
  <c r="X247" i="25"/>
  <c r="X248" i="25"/>
  <c r="X249" i="25"/>
  <c r="X250" i="25"/>
  <c r="X251" i="25"/>
  <c r="X252" i="25"/>
  <c r="X253" i="25"/>
  <c r="X254" i="25"/>
  <c r="X255" i="25"/>
  <c r="X256" i="25"/>
  <c r="X257" i="25"/>
  <c r="X258" i="25"/>
  <c r="X259" i="25"/>
  <c r="X260" i="25"/>
  <c r="X261" i="25"/>
  <c r="X262" i="25"/>
  <c r="X263" i="25"/>
  <c r="X264" i="25"/>
  <c r="X265" i="25"/>
  <c r="X266" i="25"/>
  <c r="X267" i="25"/>
  <c r="X268" i="25"/>
  <c r="X269" i="25"/>
  <c r="X270" i="25"/>
  <c r="X271" i="25"/>
  <c r="X272" i="25"/>
  <c r="X273" i="25"/>
  <c r="X274" i="25"/>
  <c r="X275" i="25"/>
  <c r="X276" i="25"/>
  <c r="X277" i="25"/>
  <c r="X278" i="25"/>
  <c r="X279" i="25"/>
  <c r="X280" i="25"/>
  <c r="X281" i="25"/>
  <c r="X282" i="25"/>
  <c r="X283" i="25"/>
  <c r="X284" i="25"/>
  <c r="X285" i="25"/>
  <c r="X286" i="25"/>
  <c r="X287" i="25"/>
  <c r="X288" i="25"/>
  <c r="X289" i="25"/>
  <c r="X290" i="25"/>
  <c r="X291" i="25"/>
  <c r="X292" i="25"/>
  <c r="X293" i="25"/>
  <c r="X294" i="25"/>
  <c r="X295" i="25"/>
  <c r="X296" i="25"/>
  <c r="X297" i="25"/>
  <c r="X298" i="25"/>
  <c r="X299" i="25"/>
  <c r="X300" i="25"/>
  <c r="X301" i="25"/>
  <c r="X302" i="25"/>
  <c r="X303" i="25"/>
  <c r="X304" i="25"/>
  <c r="X305" i="25"/>
  <c r="X306" i="25"/>
  <c r="X307" i="25"/>
  <c r="X308" i="25"/>
  <c r="X309" i="25"/>
  <c r="X310" i="25"/>
  <c r="X311" i="25"/>
  <c r="X312" i="25"/>
  <c r="X313" i="25"/>
  <c r="X314" i="25"/>
  <c r="X315" i="25"/>
  <c r="X316" i="25"/>
  <c r="X317" i="25"/>
  <c r="X318" i="25"/>
  <c r="X319" i="25"/>
  <c r="X320" i="25"/>
  <c r="X321" i="25"/>
  <c r="X322" i="25"/>
  <c r="X323" i="25"/>
  <c r="X324" i="25"/>
  <c r="X325" i="25"/>
  <c r="X326" i="25"/>
  <c r="X327" i="25"/>
  <c r="X328" i="25"/>
  <c r="X329" i="25"/>
  <c r="X330" i="25"/>
  <c r="X331" i="25"/>
  <c r="X332" i="25"/>
  <c r="X333" i="25"/>
  <c r="X334" i="25"/>
  <c r="X335" i="25"/>
  <c r="X336" i="25"/>
  <c r="X337" i="25"/>
  <c r="X338" i="25"/>
  <c r="X339" i="25"/>
  <c r="X340" i="25"/>
  <c r="X341" i="25"/>
  <c r="X342" i="25"/>
  <c r="X343" i="25"/>
  <c r="X344" i="25"/>
  <c r="X345" i="25"/>
  <c r="X346" i="25"/>
  <c r="X347" i="25"/>
  <c r="X348" i="25"/>
  <c r="X349" i="25"/>
  <c r="X350" i="25"/>
  <c r="X351" i="25"/>
  <c r="X352" i="25"/>
  <c r="X353" i="25"/>
  <c r="X354" i="25"/>
  <c r="X355" i="25"/>
  <c r="X356" i="25"/>
  <c r="X357" i="25"/>
  <c r="X358" i="25"/>
  <c r="X359" i="25"/>
  <c r="X360" i="25"/>
  <c r="X361" i="25"/>
  <c r="X362" i="25"/>
  <c r="X363" i="25"/>
  <c r="X364" i="25"/>
  <c r="X365" i="25"/>
  <c r="X366" i="25"/>
  <c r="X367" i="25"/>
  <c r="X368" i="25"/>
  <c r="X369" i="25"/>
  <c r="X370" i="25"/>
  <c r="X371" i="25"/>
  <c r="X372" i="25"/>
  <c r="X373" i="25"/>
  <c r="X374" i="25"/>
  <c r="X375" i="25"/>
  <c r="X376" i="25"/>
  <c r="X377" i="25"/>
  <c r="X378" i="25"/>
  <c r="X379" i="25"/>
  <c r="X380" i="25"/>
  <c r="X381" i="25"/>
  <c r="X382" i="25"/>
  <c r="X383" i="25"/>
  <c r="X384" i="25"/>
  <c r="X385" i="25"/>
  <c r="X386" i="25"/>
  <c r="X387" i="25"/>
  <c r="X388" i="25"/>
  <c r="X389" i="25"/>
  <c r="X390" i="25"/>
  <c r="X391" i="25"/>
  <c r="X392" i="25"/>
  <c r="X393" i="25"/>
  <c r="X394" i="25"/>
  <c r="X395" i="25"/>
  <c r="X396" i="25"/>
  <c r="X397" i="25"/>
  <c r="X398" i="25"/>
  <c r="X399" i="25"/>
  <c r="X400" i="25"/>
  <c r="X401" i="25"/>
  <c r="X402" i="25"/>
  <c r="X403" i="25"/>
  <c r="X404" i="25"/>
  <c r="X405" i="25"/>
  <c r="X406" i="25"/>
  <c r="X407" i="25"/>
  <c r="X408" i="25"/>
  <c r="X409" i="25"/>
  <c r="X410" i="25"/>
  <c r="X411" i="25"/>
  <c r="X412" i="25"/>
  <c r="X413" i="25"/>
  <c r="X414" i="25"/>
  <c r="X415" i="25"/>
  <c r="X416" i="25"/>
  <c r="X417" i="25"/>
  <c r="X418" i="25"/>
  <c r="X419" i="25"/>
  <c r="X420" i="25"/>
  <c r="X421" i="25"/>
  <c r="X422" i="25"/>
  <c r="X423" i="25"/>
  <c r="X424" i="25"/>
  <c r="X425" i="25"/>
  <c r="X426" i="25"/>
  <c r="X427" i="25"/>
  <c r="X428" i="25"/>
  <c r="X429" i="25"/>
  <c r="X430" i="25"/>
  <c r="X431" i="25"/>
  <c r="X432" i="25"/>
  <c r="X433" i="25"/>
  <c r="X434" i="25"/>
  <c r="X435" i="25"/>
  <c r="X436" i="25"/>
  <c r="X437" i="25"/>
  <c r="X438" i="25"/>
  <c r="X439" i="25"/>
  <c r="X440" i="25"/>
  <c r="X441" i="25"/>
  <c r="X442" i="25"/>
  <c r="X443" i="25"/>
  <c r="X444" i="25"/>
  <c r="X445" i="25"/>
  <c r="X446" i="25"/>
  <c r="X447" i="25"/>
  <c r="X448" i="25"/>
  <c r="X449" i="25"/>
  <c r="X450" i="25"/>
  <c r="X451" i="25"/>
  <c r="X452" i="25"/>
  <c r="X453" i="25"/>
  <c r="X454" i="25"/>
  <c r="X455" i="25"/>
  <c r="X456" i="25"/>
  <c r="X457" i="25"/>
  <c r="X458" i="25"/>
  <c r="X459" i="25"/>
  <c r="X460" i="25"/>
  <c r="X461" i="25"/>
  <c r="X462" i="25"/>
  <c r="X463" i="25"/>
  <c r="X464" i="25"/>
  <c r="X465" i="25"/>
  <c r="X466" i="25"/>
  <c r="X467" i="25"/>
  <c r="X468" i="25"/>
  <c r="X469" i="25"/>
  <c r="X470" i="25"/>
  <c r="X471" i="25"/>
  <c r="X472" i="25"/>
  <c r="X473" i="25"/>
  <c r="X474" i="25"/>
  <c r="X475" i="25"/>
  <c r="X476" i="25"/>
  <c r="X477" i="25"/>
  <c r="X478" i="25"/>
  <c r="X479" i="25"/>
  <c r="X480" i="25"/>
  <c r="X481" i="25"/>
  <c r="X482" i="25"/>
  <c r="X483" i="25"/>
  <c r="X484" i="25"/>
  <c r="X485" i="25"/>
  <c r="X486" i="25"/>
  <c r="X487" i="25"/>
  <c r="X488" i="25"/>
  <c r="X489" i="25"/>
  <c r="X490" i="25"/>
  <c r="X491" i="25"/>
  <c r="X492" i="25"/>
  <c r="X493" i="25"/>
  <c r="X494" i="25"/>
  <c r="X495" i="25"/>
  <c r="X496" i="25"/>
  <c r="X497" i="25"/>
  <c r="X498" i="25"/>
  <c r="X499" i="25"/>
  <c r="X500" i="25"/>
  <c r="X501" i="25"/>
  <c r="X502" i="25"/>
  <c r="X503" i="25"/>
  <c r="X504" i="25"/>
  <c r="X505" i="25"/>
  <c r="X506" i="25"/>
  <c r="X507" i="25"/>
  <c r="X508" i="25"/>
  <c r="X509" i="25"/>
  <c r="X510" i="25"/>
  <c r="X511" i="25"/>
  <c r="X512" i="25"/>
  <c r="X513" i="25"/>
  <c r="X514" i="25"/>
  <c r="X515" i="25"/>
  <c r="X516" i="25"/>
  <c r="X517" i="25"/>
  <c r="X518" i="25"/>
  <c r="X519" i="25"/>
  <c r="X520" i="25"/>
  <c r="X521" i="25"/>
  <c r="X522" i="25"/>
  <c r="X523" i="25"/>
  <c r="X524" i="25"/>
  <c r="X525" i="25"/>
  <c r="X526" i="25"/>
  <c r="X527" i="25"/>
  <c r="X528" i="25"/>
  <c r="X529" i="25"/>
  <c r="X530" i="25"/>
  <c r="X531" i="25"/>
  <c r="X532" i="25"/>
  <c r="X533" i="25"/>
  <c r="X534" i="25"/>
  <c r="X535" i="25"/>
  <c r="X536" i="25"/>
  <c r="X537" i="25"/>
  <c r="X538" i="25"/>
  <c r="X539" i="25"/>
  <c r="X540" i="25"/>
  <c r="X541" i="25"/>
  <c r="X542" i="25"/>
  <c r="X543" i="25"/>
  <c r="X544" i="25"/>
  <c r="X545" i="25"/>
  <c r="X546" i="25"/>
  <c r="X547" i="25"/>
  <c r="X548" i="25"/>
  <c r="X549" i="25"/>
  <c r="X550" i="25"/>
  <c r="X551" i="25"/>
  <c r="X552" i="25"/>
  <c r="X553" i="25"/>
  <c r="X554" i="25"/>
  <c r="X555" i="25"/>
  <c r="X556" i="25"/>
  <c r="X557" i="25"/>
  <c r="X558" i="25"/>
  <c r="X559" i="25"/>
  <c r="X560" i="25"/>
  <c r="X561" i="25"/>
  <c r="X562" i="25"/>
  <c r="X563" i="25"/>
  <c r="X564" i="25"/>
  <c r="X565" i="25"/>
  <c r="X566" i="25"/>
  <c r="X567" i="25"/>
  <c r="X568" i="25"/>
  <c r="X569" i="25"/>
  <c r="X570" i="25"/>
  <c r="X571" i="25"/>
  <c r="X572" i="25"/>
  <c r="X573" i="25"/>
  <c r="X574" i="25"/>
  <c r="X575" i="25"/>
  <c r="X576" i="25"/>
  <c r="X577" i="25"/>
  <c r="X578" i="25"/>
  <c r="X579" i="25"/>
  <c r="X580" i="25"/>
  <c r="X581" i="25"/>
  <c r="X582" i="25"/>
  <c r="X583" i="25"/>
  <c r="X584" i="25"/>
  <c r="X585" i="25"/>
  <c r="X586" i="25"/>
  <c r="X587" i="25"/>
  <c r="X588" i="25"/>
  <c r="X589" i="25"/>
  <c r="X590" i="25"/>
  <c r="X591" i="25"/>
  <c r="X592" i="25"/>
  <c r="X593" i="25"/>
  <c r="X594" i="25"/>
  <c r="X595" i="25"/>
  <c r="X596" i="25"/>
  <c r="X597" i="25"/>
  <c r="X598" i="25"/>
  <c r="X599" i="25"/>
  <c r="X600" i="25"/>
  <c r="X601" i="25"/>
  <c r="X602" i="25"/>
  <c r="X603" i="25"/>
  <c r="X604" i="25"/>
  <c r="X605" i="25"/>
  <c r="X606" i="25"/>
  <c r="X607" i="25"/>
  <c r="X608" i="25"/>
  <c r="X609" i="25"/>
  <c r="X610" i="25"/>
  <c r="X611" i="25"/>
  <c r="X612" i="25"/>
  <c r="X613" i="25"/>
  <c r="X614" i="25"/>
  <c r="X615" i="25"/>
  <c r="X616" i="25"/>
  <c r="X617" i="25"/>
  <c r="X618" i="25"/>
  <c r="X619" i="25"/>
  <c r="X620" i="25"/>
  <c r="X621" i="25"/>
  <c r="X622" i="25"/>
  <c r="X623" i="25"/>
  <c r="X624" i="25"/>
  <c r="X625" i="25"/>
  <c r="X626" i="25"/>
  <c r="X627" i="25"/>
  <c r="X628" i="25"/>
  <c r="X629" i="25"/>
  <c r="X630" i="25"/>
  <c r="X631" i="25"/>
  <c r="X632" i="25"/>
  <c r="X633" i="25"/>
  <c r="X634" i="25"/>
  <c r="X635" i="25"/>
  <c r="X636" i="25"/>
  <c r="X637" i="25"/>
  <c r="X638" i="25"/>
  <c r="X639" i="25"/>
  <c r="X640" i="25"/>
  <c r="X641" i="25"/>
  <c r="X642" i="25"/>
  <c r="X643" i="25"/>
  <c r="X644" i="25"/>
  <c r="X645" i="25"/>
  <c r="X646" i="25"/>
  <c r="X647" i="25"/>
  <c r="X648" i="25"/>
  <c r="X649" i="25"/>
  <c r="X650" i="25"/>
  <c r="X651" i="25"/>
  <c r="X652" i="25"/>
  <c r="X653" i="25"/>
  <c r="X654" i="25"/>
  <c r="X655" i="25"/>
  <c r="X656" i="25"/>
  <c r="X657" i="25"/>
  <c r="X658" i="25"/>
  <c r="X659" i="25"/>
  <c r="X660" i="25"/>
  <c r="X661" i="25"/>
  <c r="X662" i="25"/>
  <c r="X663" i="25"/>
  <c r="X664" i="25"/>
  <c r="X665" i="25"/>
</calcChain>
</file>

<file path=xl/sharedStrings.xml><?xml version="1.0" encoding="utf-8"?>
<sst xmlns="http://schemas.openxmlformats.org/spreadsheetml/2006/main" count="131367" uniqueCount="6282">
  <si>
    <r>
      <rPr>
        <sz val="10"/>
        <color rgb="FF000000"/>
        <rFont val="Arial"/>
      </rPr>
      <t xml:space="preserve">ID de la bitácora </t>
    </r>
    <r>
      <rPr>
        <b/>
        <sz val="10"/>
        <color rgb="FF000000"/>
        <rFont val="Arial"/>
      </rPr>
      <t>(clave primaria)</t>
    </r>
  </si>
  <si>
    <t>ID Tipo de bitácora (para módulo, áreas de extensión o áreas de impacto)</t>
  </si>
  <si>
    <t>Tipo de bitácora (para módulo, áreas de extensión o áreas de impacto)</t>
  </si>
  <si>
    <t>Año</t>
  </si>
  <si>
    <t xml:space="preserve">ID del ciclo agronómico </t>
  </si>
  <si>
    <t>Ciclo agronómico</t>
  </si>
  <si>
    <t>ID del tipo de producción</t>
  </si>
  <si>
    <t>Tipo de producción</t>
  </si>
  <si>
    <r>
      <rPr>
        <sz val="10"/>
        <color rgb="FF000000"/>
        <rFont val="Arial"/>
      </rPr>
      <t xml:space="preserve">ID de la parcela </t>
    </r>
    <r>
      <rPr>
        <b/>
        <sz val="10"/>
        <color rgb="FF000000"/>
        <rFont val="Arial"/>
      </rPr>
      <t>(clave foránea)</t>
    </r>
  </si>
  <si>
    <t>Nombre de la parcela</t>
  </si>
  <si>
    <r>
      <rPr>
        <sz val="10"/>
        <color rgb="FF000000"/>
        <rFont val="Arial"/>
      </rPr>
      <t>ID del Productor</t>
    </r>
    <r>
      <rPr>
        <b/>
        <sz val="10"/>
        <color rgb="FF000000"/>
        <rFont val="Arial"/>
      </rPr>
      <t xml:space="preserve"> (clave foránea)</t>
    </r>
  </si>
  <si>
    <t>Nombre del Productor</t>
  </si>
  <si>
    <t>Permiso del Formador sobre la bitácora</t>
  </si>
  <si>
    <t>ID del estado de proceso de la bitácora</t>
  </si>
  <si>
    <t>Estado de proceso de la bitácora</t>
  </si>
  <si>
    <t>ID de la Institución</t>
  </si>
  <si>
    <t>Nombre de la institución</t>
  </si>
  <si>
    <t>id Usuario Institucion Tecnico</t>
  </si>
  <si>
    <t>Nombre del Técnico</t>
  </si>
  <si>
    <t>Correo electrónico del Técnico</t>
  </si>
  <si>
    <t>¿El Técnico tiene cuenta activa en el sistema?</t>
  </si>
  <si>
    <t>¿El rol del Técnico ha sido aceptado?</t>
  </si>
  <si>
    <t>ID del Formador</t>
  </si>
  <si>
    <t>Nombre del Formador</t>
  </si>
  <si>
    <t>Correo electrónico del Formador</t>
  </si>
  <si>
    <t>¿El Formador tiene cuenta activa en el sistema?</t>
  </si>
  <si>
    <t>¿El rol del Formador  ha sido aceptado?</t>
  </si>
  <si>
    <t>ID del Coordinador</t>
  </si>
  <si>
    <t>Nombre del Coordinador</t>
  </si>
  <si>
    <t>Correo electrónico del Coordinador</t>
  </si>
  <si>
    <t>¿El Coordinador tiene cuenta activa en el sistema?</t>
  </si>
  <si>
    <t>¿El rol del Coordinador ha sido aceptado?</t>
  </si>
  <si>
    <t>ID del Gerente</t>
  </si>
  <si>
    <t>Nombre del Gerente</t>
  </si>
  <si>
    <t>Correo electrónico del Gerente</t>
  </si>
  <si>
    <t>¿El Gerente tiene cuenta activa en el sistema?</t>
  </si>
  <si>
    <t>¿El rol del Gerente ha sido aceptado?</t>
  </si>
  <si>
    <t>Bitácora para Módulo</t>
  </si>
  <si>
    <t>2</t>
  </si>
  <si>
    <t>Otoño-Invierno</t>
  </si>
  <si>
    <t>3</t>
  </si>
  <si>
    <t>Temporal</t>
  </si>
  <si>
    <t>MODULO 4</t>
  </si>
  <si>
    <t>MANUELA DE JESUS MEZA CHAIDEZ</t>
  </si>
  <si>
    <t>Captura</t>
  </si>
  <si>
    <t>Rechazo del Formador de Solicitud de captura terminada</t>
  </si>
  <si>
    <t>CIMMYT</t>
  </si>
  <si>
    <t>MIGUEL LOPEZ MEZA</t>
  </si>
  <si>
    <t>zepol_mm@hotmail.com</t>
  </si>
  <si>
    <t>Si</t>
  </si>
  <si>
    <t>LILIANA LOPEZ ARAMBURO</t>
  </si>
  <si>
    <t>llopez@conde.mx</t>
  </si>
  <si>
    <t>JESUS ENRIQUE MENDOZA  LUGO HUB OPERATIVO PAC</t>
  </si>
  <si>
    <t>j.e.mendoza@cgiar.org</t>
  </si>
  <si>
    <t>1</t>
  </si>
  <si>
    <t>Riego</t>
  </si>
  <si>
    <t>CBTA 81</t>
  </si>
  <si>
    <t>CBTA  TECNICA  AGROPECUARIA</t>
  </si>
  <si>
    <t>Bitácora aceptada/bloqueada  (Confiabilidad de la información buena)</t>
  </si>
  <si>
    <t>JORGE ARMENTA GAXIOLA</t>
  </si>
  <si>
    <t>jarmenta@agrocapital.com.mx</t>
  </si>
  <si>
    <t>ANTONIO LEON 30</t>
  </si>
  <si>
    <t>ANTONIO  LEON BELTRAN</t>
  </si>
  <si>
    <t>OSCAR MANUEL PADILLA GONZALEZ</t>
  </si>
  <si>
    <t>opadilla@agrocapital.com.mx</t>
  </si>
  <si>
    <t>PARCELA DE TECNOLOGIA</t>
  </si>
  <si>
    <t>JOSE DE JESUS PORTILLO GIL</t>
  </si>
  <si>
    <t>Captura terminada</t>
  </si>
  <si>
    <t>RODOLFO RENE GONZALEZ REYNOSO</t>
  </si>
  <si>
    <t>rene.gonzalez@monsanto.com</t>
  </si>
  <si>
    <t>NEHEMIAS BUITIMEA  ESCALANTE</t>
  </si>
  <si>
    <t>n.buitimea@cgiar.org</t>
  </si>
  <si>
    <t>PEDRO</t>
  </si>
  <si>
    <t xml:space="preserve">RENE HERRERA </t>
  </si>
  <si>
    <t>MASAGRO GUANAJUATO</t>
  </si>
  <si>
    <t>DAFNE SERRANO  CRUZ</t>
  </si>
  <si>
    <t>tieta922002@hotmail.com</t>
  </si>
  <si>
    <t>ALEJANDRO ROJAS RESENDIZ</t>
  </si>
  <si>
    <t>arojas@guanajuato.gob.mx</t>
  </si>
  <si>
    <t>MARIA GUADALUPE MATA GARCIA</t>
  </si>
  <si>
    <t>m.mata@cgiar.org</t>
  </si>
  <si>
    <t>Bitácora para Áreas de extensión</t>
  </si>
  <si>
    <t>MARCELINO</t>
  </si>
  <si>
    <t>MARCELINO GARCIA PAREDES</t>
  </si>
  <si>
    <t>Captura en proceso</t>
  </si>
  <si>
    <t>HECTOR DORANTES PEREZ</t>
  </si>
  <si>
    <t>ing.hectordorantes@gmail.com</t>
  </si>
  <si>
    <t>ABAJO DEL EJIDO</t>
  </si>
  <si>
    <t>ARMANDO  CAMPOS  AYALA</t>
  </si>
  <si>
    <t>LOS PINOS</t>
  </si>
  <si>
    <t>J  LUZ MENDOZA RODRIGUEZ</t>
  </si>
  <si>
    <t>MODULO PROFE</t>
  </si>
  <si>
    <t>FERNANDO RODRIGUEZ RAYA</t>
  </si>
  <si>
    <t>ANSELMO</t>
  </si>
  <si>
    <t>ANSELMO TORRES GUAPO</t>
  </si>
  <si>
    <t>CARLOS OMAR PADILLA RAMIREZ</t>
  </si>
  <si>
    <t>cgarbanza@hotmail.com</t>
  </si>
  <si>
    <t>JOSE LUIS</t>
  </si>
  <si>
    <t xml:space="preserve">JOSE LUIS ROCHA </t>
  </si>
  <si>
    <t>MIGUEL</t>
  </si>
  <si>
    <t xml:space="preserve">MIGUEL ROCHA </t>
  </si>
  <si>
    <t>LA Y</t>
  </si>
  <si>
    <t>AQUILEO VAZQUEZ JIMENES</t>
  </si>
  <si>
    <t>Solicitud del Técnico de captura terminada</t>
  </si>
  <si>
    <t>JULIO CESAR  LEDESMA HORTA</t>
  </si>
  <si>
    <t>iabiologo11@gmail.com</t>
  </si>
  <si>
    <t>Punta de riego</t>
  </si>
  <si>
    <t>LOS PATOS 2</t>
  </si>
  <si>
    <t>MIGUEL ANGEL GONZALEZ MORALES</t>
  </si>
  <si>
    <t>EL RIO</t>
  </si>
  <si>
    <t>PHILIPP STEPHAM KUEHNE KEYDER</t>
  </si>
  <si>
    <t>LOS CORRALES</t>
  </si>
  <si>
    <t>DON GUME</t>
  </si>
  <si>
    <t>GUMERSINDO RAMIREZ RAMIREZ</t>
  </si>
  <si>
    <t>XOTE</t>
  </si>
  <si>
    <t>JAVIER   VAZQUEZ GALVAN</t>
  </si>
  <si>
    <t>EL TULAR</t>
  </si>
  <si>
    <t>JOSE ANGEL VAZQUEZ GALVAN</t>
  </si>
  <si>
    <t>DON TACHO</t>
  </si>
  <si>
    <t>ANASTACIO HERNADEZ  CLAUDIO</t>
  </si>
  <si>
    <t>Bitácora aceptada/bloqueada (Confiabilidad de la información regular)</t>
  </si>
  <si>
    <t>ARTURO RANGEL LUCIO</t>
  </si>
  <si>
    <t>ar_rala84@hotmail.com</t>
  </si>
  <si>
    <t>EL PIAVE</t>
  </si>
  <si>
    <t>ANTONIO  BORTOLOTY MINUTTI</t>
  </si>
  <si>
    <t>FREDY XAVIER HERNANDEZ  RIVERA</t>
  </si>
  <si>
    <t>fred.fxhr_@hotmail.com</t>
  </si>
  <si>
    <t>J CRUZ GOMEZ</t>
  </si>
  <si>
    <t>J CRUZ  GOMEZ BALDERAS</t>
  </si>
  <si>
    <t>ANICETO SALAZAR</t>
  </si>
  <si>
    <t>ANICETO  SALAZAR MENDIOLA</t>
  </si>
  <si>
    <t>RICARDO RAMIREZ</t>
  </si>
  <si>
    <t>RICARDO  RAMIREZ  HUERTA</t>
  </si>
  <si>
    <t>EFRAIN CORTEZ</t>
  </si>
  <si>
    <t>EFRAIN CORTEZ CASTAÑOS</t>
  </si>
  <si>
    <t>TOMAS LOPEZ MONTOYA</t>
  </si>
  <si>
    <t>tlopez@conde.mx</t>
  </si>
  <si>
    <t>PARCELA VICENTE GUERRERO</t>
  </si>
  <si>
    <t>ROGELIO ARMENTA CHAVEZ</t>
  </si>
  <si>
    <t>Rogelio.Armenta@syngenta.com</t>
  </si>
  <si>
    <t>RODOLFO PALAZUELOS</t>
  </si>
  <si>
    <t>RODOLFO  PALAZUELOS GAXIOLA</t>
  </si>
  <si>
    <t>MODULO MARIO ORTIZ</t>
  </si>
  <si>
    <t>MARIO ENRIQUE ORTIZ BISHOP</t>
  </si>
  <si>
    <t>LA CONSTANCIA</t>
  </si>
  <si>
    <t>EVARISTO MEZA  URREA</t>
  </si>
  <si>
    <t>ADAN PEREZ SALAZAR</t>
  </si>
  <si>
    <t>adanps@hotmail.com</t>
  </si>
  <si>
    <t>CERQUITO</t>
  </si>
  <si>
    <t>DANIEL ALFREDO  SANCHEZ BELTRAN</t>
  </si>
  <si>
    <t>VICTOR MANUEL SANCHEZ ESTRADA</t>
  </si>
  <si>
    <t>victor.sanchez@agrisem.com.mx</t>
  </si>
  <si>
    <t>ALEJANDRO GASTELUM</t>
  </si>
  <si>
    <t>ALEJANDRO GASTELUM BON BUSTAMANTE</t>
  </si>
  <si>
    <t>MAYO JUAREZ</t>
  </si>
  <si>
    <t>JOSE JUAREZ ONTIVEROS</t>
  </si>
  <si>
    <t>MARTIN FRANCISCO RODRIGUEZ  MURILLO</t>
  </si>
  <si>
    <t>mfrodriguez801022@gmail.com</t>
  </si>
  <si>
    <t>EDGARDO VILLAESCUSA</t>
  </si>
  <si>
    <t>EDGARDO VILLAESCUSA GASTELUM</t>
  </si>
  <si>
    <t>KYNZU BERENICE CASTRO VALDEZ</t>
  </si>
  <si>
    <t>kbcv_5@hotmail.com</t>
  </si>
  <si>
    <t>CAMPO EXPERIMENTAL LA DESPENSA</t>
  </si>
  <si>
    <t>MARCOS VINICIO ALMADA LOPEZ</t>
  </si>
  <si>
    <t>marcosalmada1980@hotmail.com</t>
  </si>
  <si>
    <t>MAXIMO CORRAL DUARTE</t>
  </si>
  <si>
    <t>ZULMA ROSARIO JIMENEZ RABAGO</t>
  </si>
  <si>
    <t>JOSE GILDARDO IBARRA COTA</t>
  </si>
  <si>
    <t>josegildardoic@hotmail.com</t>
  </si>
  <si>
    <t>GREENSIDE</t>
  </si>
  <si>
    <t>JOSE ALBERTO GUZMAN QUINTERO</t>
  </si>
  <si>
    <t>SALVADOR ACOSTA GALINDO</t>
  </si>
  <si>
    <t>salgalindo@hotmail.com</t>
  </si>
  <si>
    <t>MAHOMA</t>
  </si>
  <si>
    <t>JORGE LUIS ARREDONDO SANDOVAL</t>
  </si>
  <si>
    <t>jlas_57@hotmail.com</t>
  </si>
  <si>
    <t>EL ALTO</t>
  </si>
  <si>
    <t>JOSE EMILIANO LEON VALENZUELA</t>
  </si>
  <si>
    <t>JORGE ALBERTO LEON JUAREZ</t>
  </si>
  <si>
    <t>jleon@agrocapital.com.mx</t>
  </si>
  <si>
    <t>QUENCHA</t>
  </si>
  <si>
    <t>LUIS CHARVEL LOPEZ LOPEZ</t>
  </si>
  <si>
    <t>HECTOR MARIO CASTRO SOTO</t>
  </si>
  <si>
    <t>hcastro@agrocapital.com.mx</t>
  </si>
  <si>
    <t>LAS CAÑADAS VIEJAS</t>
  </si>
  <si>
    <t>VICTOR MANUEL  ANGULO LEYVA</t>
  </si>
  <si>
    <t>EDGAR ACOSTA MERCADO</t>
  </si>
  <si>
    <t>ing.edgaracosta@outlook.com</t>
  </si>
  <si>
    <t>JOSE WILFRIDO CASAL GONZALEZ</t>
  </si>
  <si>
    <t>CARLOS RUSSEL SARMIENTO LOPEZ</t>
  </si>
  <si>
    <t>carrussel.01@gmail.com</t>
  </si>
  <si>
    <t>LOTE 600 Y CERO</t>
  </si>
  <si>
    <t>HECTOR ERNESTO ANAYA VALDEZ</t>
  </si>
  <si>
    <t>NOEL ANGULO PAYAN</t>
  </si>
  <si>
    <t>nangulo.lofagro@gmail.com</t>
  </si>
  <si>
    <t xml:space="preserve">LA CAPILLA </t>
  </si>
  <si>
    <t>CIRIACO  NIETO RAMIREZ</t>
  </si>
  <si>
    <t>LUIS ALONSO TORRES MARTINEZ</t>
  </si>
  <si>
    <t>lalonsoluis1@hotmail.com</t>
  </si>
  <si>
    <t>LA CAPILLA II</t>
  </si>
  <si>
    <t xml:space="preserve">PABLO NIETO </t>
  </si>
  <si>
    <t>EL JUGO</t>
  </si>
  <si>
    <t>J GUADALUPE AGUILAR RAMIREZ</t>
  </si>
  <si>
    <t>MEZQUITES</t>
  </si>
  <si>
    <t>BACILICIO FLORES RAGOITYA</t>
  </si>
  <si>
    <t>CAMINO ROMERILLOS</t>
  </si>
  <si>
    <t xml:space="preserve">FRANCISCO ROSALES </t>
  </si>
  <si>
    <t>EL TRAVESAÑO</t>
  </si>
  <si>
    <t>EZEQUIEL HERNANDEZ HERNANDEZ</t>
  </si>
  <si>
    <t>LAS MORAS</t>
  </si>
  <si>
    <t>MAXIMO DIAZ BERMUDEZ</t>
  </si>
  <si>
    <t>NOGALITO</t>
  </si>
  <si>
    <t>ANTONIO DIAZ GALVAN</t>
  </si>
  <si>
    <t>EL LLANITO</t>
  </si>
  <si>
    <t>JUAN RAMIREZ DIAZ</t>
  </si>
  <si>
    <t>EL RAYO</t>
  </si>
  <si>
    <t>LUIS ROSALES MARTINEZ</t>
  </si>
  <si>
    <t>CUISILLOS</t>
  </si>
  <si>
    <t xml:space="preserve">JUVENAL ESCAMILLA </t>
  </si>
  <si>
    <t>DAVID 2</t>
  </si>
  <si>
    <t xml:space="preserve">DAVID  ESCAMILLA </t>
  </si>
  <si>
    <t xml:space="preserve">SR TOÑO </t>
  </si>
  <si>
    <t xml:space="preserve">JOSE ANTONIO  PAREDES </t>
  </si>
  <si>
    <t>MORALES</t>
  </si>
  <si>
    <t>J SESUS MORALES PARAMO</t>
  </si>
  <si>
    <t>MARIA GUADALUPE PEREZ RODRIGUEZ</t>
  </si>
  <si>
    <t>perez_mariag@hotmail.com</t>
  </si>
  <si>
    <t>LA MORA 1 GS</t>
  </si>
  <si>
    <t>JOSE SACRAMENTO PEREZ HERNANDEZ</t>
  </si>
  <si>
    <t>ELMEZQUITE</t>
  </si>
  <si>
    <t>GUSTAVO MENDOZA MORALES</t>
  </si>
  <si>
    <t>JOSE DE JESUS GONZALEZ FUENTES</t>
  </si>
  <si>
    <t>agronegociantejesusgonzalez@hotmail.com</t>
  </si>
  <si>
    <t>EL CANAL</t>
  </si>
  <si>
    <t>BENJAMIN GARCIA MONTES</t>
  </si>
  <si>
    <t>LUIS M MP</t>
  </si>
  <si>
    <t>LUIS MANUEL MORALES MENDOZA</t>
  </si>
  <si>
    <t>EL CAMINO</t>
  </si>
  <si>
    <t>SAMUEL CABEZA DIAZ</t>
  </si>
  <si>
    <t>ESCONDIDA 2</t>
  </si>
  <si>
    <t>GENARO VARGAS  ZAMORA</t>
  </si>
  <si>
    <t>GRANJA LOS CONEJOS</t>
  </si>
  <si>
    <t>JUAN JOSE ELICECHE ARROLLO</t>
  </si>
  <si>
    <t>LUIS ANGEL MELENDEZ MARTINEZ</t>
  </si>
  <si>
    <t>por_la_agricultura@hotmail.es</t>
  </si>
  <si>
    <t>ENRIQUE GARCIA RAMIREZ</t>
  </si>
  <si>
    <t>engarcia1963@yahoo.com.mx</t>
  </si>
  <si>
    <t>B2022L5ALANIS</t>
  </si>
  <si>
    <t>ROBERTO ALANIS  CAMPOY</t>
  </si>
  <si>
    <t>ROSARIO LEON ARMENTA</t>
  </si>
  <si>
    <t>rleon@finagil.com.mx</t>
  </si>
  <si>
    <t>PARCELA FELIPE MARTINEZ</t>
  </si>
  <si>
    <t>MA DEL CARMEN  MARTINEZ GONZALEZ</t>
  </si>
  <si>
    <t>PARCELA SALVADOR CRUZ</t>
  </si>
  <si>
    <t>SALVADOR CRUZ ENRRIQUE</t>
  </si>
  <si>
    <t>PARCELA DE SERGIO CONTRERAS</t>
  </si>
  <si>
    <t>SERGIO CONTRERAS TORRES</t>
  </si>
  <si>
    <t>FROYLAN</t>
  </si>
  <si>
    <t>FROYLAN ARMENTA CONTRERAS</t>
  </si>
  <si>
    <t>PARCELA BENJAMIN</t>
  </si>
  <si>
    <t>BENJAMIN QUIROZ TORRES</t>
  </si>
  <si>
    <t>PARCELA DE EVANGELINA</t>
  </si>
  <si>
    <t>EVANGELINA  SANCHEZ TORRES</t>
  </si>
  <si>
    <t>PARCELA DE JOSE JESUS</t>
  </si>
  <si>
    <t>JOSE JESUS MARTINEZ MEJIA</t>
  </si>
  <si>
    <t xml:space="preserve">PARCELA DE JESUS CONTRERAS GONZALES </t>
  </si>
  <si>
    <t>JESUS CONTRERAS GONZALEZ</t>
  </si>
  <si>
    <t>PARCELA DE RAMON ARMENTA JIMENEZ</t>
  </si>
  <si>
    <t>RAMON ARMENTA JIMENEZ</t>
  </si>
  <si>
    <t>PARCELA DE JORGE CARDOSO RIVERA</t>
  </si>
  <si>
    <t>JORGE CARDOSO RIVERA</t>
  </si>
  <si>
    <t>PARCELA DE J GUADALUPE</t>
  </si>
  <si>
    <t>J GUADALUPE GONZALEZ CONTRERAS</t>
  </si>
  <si>
    <t>GUARAPO</t>
  </si>
  <si>
    <t>JUAN MANUEL LEON  URIBE</t>
  </si>
  <si>
    <t>PARCELA DE ROSA GARCIA VELEZ</t>
  </si>
  <si>
    <t>ROSA  GARCIA  VELEZ</t>
  </si>
  <si>
    <t xml:space="preserve">MOLINO DE SANTA ANA </t>
  </si>
  <si>
    <t>ANTONIO  CAUDILLO SANTOYO</t>
  </si>
  <si>
    <t>PARCELA CORNELIO</t>
  </si>
  <si>
    <t>CORNELIO GARCIA CONTRERAS</t>
  </si>
  <si>
    <t>PARCELA DE JOSEFINA JIMENEZ</t>
  </si>
  <si>
    <t>JOSEFINA JIMENEZ GARCIA</t>
  </si>
  <si>
    <t>PARSELA JUAN ARMENTA CONTRERAS</t>
  </si>
  <si>
    <t>JUAN ARMENTA  CONTRERAS</t>
  </si>
  <si>
    <t>EL PUENTE OI</t>
  </si>
  <si>
    <t>Bitácora para Áreas de impacto</t>
  </si>
  <si>
    <t>Área de impacto Campo Cinco (Bloque 501) 42483</t>
  </si>
  <si>
    <t>NEHEMIAS BUITIMEA ESCALANTE</t>
  </si>
  <si>
    <t>nehemias.buitimea@gmail.com</t>
  </si>
  <si>
    <t>No</t>
  </si>
  <si>
    <t>JESUS MENDOZA LUGO</t>
  </si>
  <si>
    <t>jesusmendoza060686@gmail.com</t>
  </si>
  <si>
    <t>Área de impacto Sonora Progresista 42486</t>
  </si>
  <si>
    <t>Área de impacto Mayojusalit 42487</t>
  </si>
  <si>
    <t>Área de impacto Mayojusalit 42488</t>
  </si>
  <si>
    <t>Área de impacto Mayojusalit 42489</t>
  </si>
  <si>
    <t>Área de impacto Mayojusalit 42490</t>
  </si>
  <si>
    <t>Área de impacto Mayojusalit 42491</t>
  </si>
  <si>
    <t>Área de impacto Mayocahui (El Cerro) 42492</t>
  </si>
  <si>
    <t>Área de impacto Jecopaco 42493</t>
  </si>
  <si>
    <t>Área de impacto Buaysiacobe 42494</t>
  </si>
  <si>
    <t>Área de impacto Buaysiacobe 42495</t>
  </si>
  <si>
    <t>Área de impacto Buaysiacobe 42496</t>
  </si>
  <si>
    <t>Área de impacto Villa Juárez 42520</t>
  </si>
  <si>
    <t>Área de impacto Pascual V. Ayón 42257</t>
  </si>
  <si>
    <t>Área de impacto Pascual V. Ayón 42560</t>
  </si>
  <si>
    <t>SAN MIGUEL</t>
  </si>
  <si>
    <t>JOSE LUIS  SALAS ALCACIO</t>
  </si>
  <si>
    <t>Área de impacto San José de Bácum 42663</t>
  </si>
  <si>
    <t>TIRSO CERVANTES  ESPINOZA</t>
  </si>
  <si>
    <t>MARIO QUINTERO MARMOL ESPINOZA</t>
  </si>
  <si>
    <t>marioquinteromarmol@hotmail.com</t>
  </si>
  <si>
    <t>Área de impacto San José de Bácum 42664</t>
  </si>
  <si>
    <t>Área de impacto San José de Bácum 42665</t>
  </si>
  <si>
    <t>Área de impacto San José de Bácum 42666</t>
  </si>
  <si>
    <t>Área de impacto San José de Bácum 42667</t>
  </si>
  <si>
    <t>Área de impacto San José de Bácum 42668</t>
  </si>
  <si>
    <t>Área de impacto San José de Bácum 42669</t>
  </si>
  <si>
    <t>Área de impacto San José de Bácum 42670</t>
  </si>
  <si>
    <t>Área de impacto San José de Bácum 42671</t>
  </si>
  <si>
    <t>Área de impacto San José de Bácum 42672</t>
  </si>
  <si>
    <t>RICARDO CUEVAS TAPIA</t>
  </si>
  <si>
    <t>Área de impacto San José de Bácum 42673</t>
  </si>
  <si>
    <t>Área de impacto Ejido Javier Mina 42676</t>
  </si>
  <si>
    <t>ADRIAN MANUEL GARCIA CALLES</t>
  </si>
  <si>
    <t>Área de impacto Ejido Javier Mina 42677</t>
  </si>
  <si>
    <t>Área de impacto Bácum 42678</t>
  </si>
  <si>
    <t>RAMON  RUIZ ARREOLA</t>
  </si>
  <si>
    <t>Área de impacto Ej. Colec San José de Bácum 42679</t>
  </si>
  <si>
    <t>Área de impacto Bácum 42680</t>
  </si>
  <si>
    <t>Área de impacto Bácum 42681</t>
  </si>
  <si>
    <t>Área de impacto Bácum 42682</t>
  </si>
  <si>
    <t>Área de impacto Bácum 42683</t>
  </si>
  <si>
    <t>Área de impacto Bácum 42685</t>
  </si>
  <si>
    <t>Área de impacto Ejido Javier Mina 42684</t>
  </si>
  <si>
    <t>Área de impacto Bácum 42686</t>
  </si>
  <si>
    <t>Área de impacto Ejido Javier Mina 42687</t>
  </si>
  <si>
    <t>Área de impacto Bácum 42688</t>
  </si>
  <si>
    <t>Área de impacto Bácum 42690</t>
  </si>
  <si>
    <t>Área de impacto Bácum 42689</t>
  </si>
  <si>
    <t>Área de impacto Bácum 42691</t>
  </si>
  <si>
    <t>Área de impacto Bácum 42692</t>
  </si>
  <si>
    <t>Área de impacto Miguel Alemán (La Noria) 42701</t>
  </si>
  <si>
    <t>JUAN PABLO WATTENBARGER CORTEZ</t>
  </si>
  <si>
    <t>Área de impacto Miguel Alemán (La Noria) 42702</t>
  </si>
  <si>
    <t>Área de impacto San José de Bácum 42703</t>
  </si>
  <si>
    <t>Área de impacto Pueblo Yaqui 42704</t>
  </si>
  <si>
    <t>HECTOR OCTAVIO AGUILAR  MENDIVIL</t>
  </si>
  <si>
    <t>Área de impacto San José de Bácum 42705</t>
  </si>
  <si>
    <t>Área de impacto Pueblo Yaqui 42706</t>
  </si>
  <si>
    <t>Área de impacto San José de Bácum 42707</t>
  </si>
  <si>
    <t>Área de impacto La Curva 42708</t>
  </si>
  <si>
    <t>Área de impacto Morelos Uno 42709</t>
  </si>
  <si>
    <t>Área de impacto Quetchehueca 42710</t>
  </si>
  <si>
    <t>JOAQUIN PRECIADO PARADA</t>
  </si>
  <si>
    <t>Área de impacto Paredoncito 42711</t>
  </si>
  <si>
    <t>HERMEN RAFAEL SONQUI PERALTA</t>
  </si>
  <si>
    <t>Área de impacto Quetchehueca 42712</t>
  </si>
  <si>
    <t>Área de impacto Agua Blanca 42713</t>
  </si>
  <si>
    <t>Área de impacto Colonia Rosales 42714</t>
  </si>
  <si>
    <t>ARTURO  BELTRAN GARCIA</t>
  </si>
  <si>
    <t>FERNANDO  CASTELO CERECER</t>
  </si>
  <si>
    <t>val_cas04@hotmail.com</t>
  </si>
  <si>
    <t>Área de impacto Agua Blanca 42715</t>
  </si>
  <si>
    <t>SERGIO ANTILLON OJEDA</t>
  </si>
  <si>
    <t>Área de impacto Agua Blanca 42716</t>
  </si>
  <si>
    <t>Área de impacto Agua Blanca 42717</t>
  </si>
  <si>
    <t>Área de impacto Agua Blanca 42719</t>
  </si>
  <si>
    <t>Área de impacto Pueblo Yaqui 42720</t>
  </si>
  <si>
    <t>VICTOR MANUEL QUIROZ RODRIGUEZ</t>
  </si>
  <si>
    <t>Área de impacto Bacame Nuevo 42723</t>
  </si>
  <si>
    <t>LEOPOLDO VALLE BELTRAN</t>
  </si>
  <si>
    <t>Área de impacto Etchojoa 42722</t>
  </si>
  <si>
    <t>Área de impacto Bacame Nuevo 42724</t>
  </si>
  <si>
    <t>Área de impacto Bacame Nuevo 42725</t>
  </si>
  <si>
    <t>Área de impacto Marte R. Gómez (Tobarito) 42726</t>
  </si>
  <si>
    <t>Área de impacto Bacame Nuevo 42727</t>
  </si>
  <si>
    <t>Área de impacto Bacame Nuevo 42728</t>
  </si>
  <si>
    <t>Área de impacto Allende (El Dieciocho) 42797</t>
  </si>
  <si>
    <t>ARTURO SANDOVAL LOPEZ</t>
  </si>
  <si>
    <t>B1828</t>
  </si>
  <si>
    <t>TORIBIO SANCHEZ R</t>
  </si>
  <si>
    <t>RAFAEL ROCHIN CASTELO</t>
  </si>
  <si>
    <t>rrochin@finagil.com.mx</t>
  </si>
  <si>
    <t>LOS MEZQUITES</t>
  </si>
  <si>
    <t>EDUARDO  ZAZUETA BARRERAS</t>
  </si>
  <si>
    <t>EDUARDO ZAZUETA GARCIA</t>
  </si>
  <si>
    <t>eddy_z8@hotmail.com</t>
  </si>
  <si>
    <t>ESCONDIDA 1</t>
  </si>
  <si>
    <t>ANTONIO VARGAS ZAMORA</t>
  </si>
  <si>
    <t>GUSTAVO MS</t>
  </si>
  <si>
    <t>CANAL 3</t>
  </si>
  <si>
    <t>EL PUEBLO</t>
  </si>
  <si>
    <t>PEDRO MAGAÑA FERREIRA</t>
  </si>
  <si>
    <t>CARLOS  DE LA TORRE  MARTINEZ</t>
  </si>
  <si>
    <t>c.delatorremtz@yahoo.com.mx</t>
  </si>
  <si>
    <t>ERICK ORTIZ HERNANDEZ</t>
  </si>
  <si>
    <t>erickoh18@yahoo.com.mx</t>
  </si>
  <si>
    <t>SILVIA  HERNANDEZ ORDUÑA HUB OPERATIVO BAJ</t>
  </si>
  <si>
    <t>s.hernandez@cgiar.org</t>
  </si>
  <si>
    <t>LA NORIA</t>
  </si>
  <si>
    <t>ALFREDO VEGA HERNANDEZ</t>
  </si>
  <si>
    <t>DON CLEMENTE</t>
  </si>
  <si>
    <t>CLEMENTE BOJORQUEZ OLIVAS</t>
  </si>
  <si>
    <t>DEREMI VALDEZ CUEVAS</t>
  </si>
  <si>
    <t>deremy_01@hotmail.com</t>
  </si>
  <si>
    <t>DON PEDRO</t>
  </si>
  <si>
    <t>PEDRO CELIS LEON</t>
  </si>
  <si>
    <t>CHIHUAHUA 1</t>
  </si>
  <si>
    <t>ANGEL GABRIEL ALVAREZ CORRAL</t>
  </si>
  <si>
    <t>EL FONDO</t>
  </si>
  <si>
    <t>DEMETRIO AYALA MARQUEZ</t>
  </si>
  <si>
    <t>HECTOR</t>
  </si>
  <si>
    <t>DON AARON</t>
  </si>
  <si>
    <t>AARON VILLARREAL OCHOA</t>
  </si>
  <si>
    <t>DON PANCHO</t>
  </si>
  <si>
    <t>FRANCISCO  BOJORQUEZ  OLIVAS</t>
  </si>
  <si>
    <t>DON FAUSTO</t>
  </si>
  <si>
    <t>FAUSTINO MELCHOR LEON</t>
  </si>
  <si>
    <t>DON FELIX</t>
  </si>
  <si>
    <t>FELIX GASTELUM HERNANDEZ</t>
  </si>
  <si>
    <t>JALAKA</t>
  </si>
  <si>
    <t>DON ALEJANDRO</t>
  </si>
  <si>
    <t>MARIA ANGELINA  MEDINA  BASALDUA</t>
  </si>
  <si>
    <t>DON RAFAEL</t>
  </si>
  <si>
    <t>RAFAEL CHAIDEZ  PATRON</t>
  </si>
  <si>
    <t>DON SANTIAGO</t>
  </si>
  <si>
    <t>SANTIAGO AYALA  MARQUEZ</t>
  </si>
  <si>
    <t>DON GABRIEL</t>
  </si>
  <si>
    <t>GABRIEL OJEDA HERNANDEZ</t>
  </si>
  <si>
    <t>MANUEL DE JESUS APODACA MORALES</t>
  </si>
  <si>
    <t>ARMANDO VELDERRAIN YOCUPICIO</t>
  </si>
  <si>
    <t>armando.velderrain@hotmail.com</t>
  </si>
  <si>
    <t>LAS TRES CRUCES</t>
  </si>
  <si>
    <t>JORGE LUIS LOPEZ VALDEZ</t>
  </si>
  <si>
    <t>JESUS ADOLFO  LOPEZ MIRANDA</t>
  </si>
  <si>
    <t>jalm_83@hotmail.com</t>
  </si>
  <si>
    <t>AURELIO OSUNA LEYVA</t>
  </si>
  <si>
    <t>CBTA 97</t>
  </si>
  <si>
    <t>NOE MARTIN GOCOBACHI CAMPOY</t>
  </si>
  <si>
    <t>MARTIN YMAI QUINTERO</t>
  </si>
  <si>
    <t>martin_ymai_quintero@hotmail.com</t>
  </si>
  <si>
    <t>GRUPO RAMIREZ ZAZUETA</t>
  </si>
  <si>
    <t>RAUL RAMIREZ ZAZUETA</t>
  </si>
  <si>
    <t>DON HILARIO</t>
  </si>
  <si>
    <t>HILARIO YOCUPICIO GARCIA</t>
  </si>
  <si>
    <t>MIGUEL TORRES REYES</t>
  </si>
  <si>
    <t>plat.form@live.com.mx</t>
  </si>
  <si>
    <t>PEÑUÑURI</t>
  </si>
  <si>
    <t>DAVID  PEÑUÑURI PADILLA</t>
  </si>
  <si>
    <t>DAVID PEÑUÑURI PADILLA</t>
  </si>
  <si>
    <t>davidpenunuri@hotmail.com</t>
  </si>
  <si>
    <t>LOS TRES GARCIAS</t>
  </si>
  <si>
    <t>MARTIN HUMBERTO SALCIDO GARCIA</t>
  </si>
  <si>
    <t>JESUS FRANCISCO JAVIER CAÑEDO CASTRO</t>
  </si>
  <si>
    <t>jfjcanedo@hotmail.com</t>
  </si>
  <si>
    <t>MAYOJUSALIT DIEGO S</t>
  </si>
  <si>
    <t>JORGE IGNACIO SANCHEZ PEREZ</t>
  </si>
  <si>
    <t>ESTEBAN ONTAMUCHA LEYVA</t>
  </si>
  <si>
    <t>esteban.ontamucha@gmail.com</t>
  </si>
  <si>
    <t>PROFE CANOSO</t>
  </si>
  <si>
    <t>JUAN JESUS OROPEZA PEREZ</t>
  </si>
  <si>
    <t>ABARROTERO</t>
  </si>
  <si>
    <t>EDUARDO CUEVAS VARGAS</t>
  </si>
  <si>
    <t>MAMA GRUESO</t>
  </si>
  <si>
    <t>ANTONIA VARGAZ ROJAS</t>
  </si>
  <si>
    <t>EL CUMBRO</t>
  </si>
  <si>
    <t>ALFONSO ESQUER PACHECO</t>
  </si>
  <si>
    <t>FRANCISCO MANUEL BUSTAMANTE NUÑEZ</t>
  </si>
  <si>
    <t>ingeniero_bustamante@hotmail.com</t>
  </si>
  <si>
    <t>EL TRONCONAL</t>
  </si>
  <si>
    <t>WILLIBALDO VEGA CALDERON</t>
  </si>
  <si>
    <t>LA BREA</t>
  </si>
  <si>
    <t>TEODORO DIAZ NIEBLAS</t>
  </si>
  <si>
    <t>JORGE ALBERTO VALENZUELA CRUZ</t>
  </si>
  <si>
    <t>ing.jorgevalenzuela@hotmail.com</t>
  </si>
  <si>
    <t>LA PRIMAVERA</t>
  </si>
  <si>
    <t>JESUS ROBERTO CAMPOY GIL</t>
  </si>
  <si>
    <t>ROBERTO CAMPOY MENDIVIL</t>
  </si>
  <si>
    <t>hibridosselectosdelmayo@hotmail.com</t>
  </si>
  <si>
    <t>PREDIO SAN BLAS</t>
  </si>
  <si>
    <t>JAVIER LUZANILLA DUARTE</t>
  </si>
  <si>
    <t>PASTOR SANCHEZ GARCIA</t>
  </si>
  <si>
    <t>pasking1@hotmail.com</t>
  </si>
  <si>
    <t>GOTROS SPR</t>
  </si>
  <si>
    <t>CARLOS GAUTHEREAU LUGO</t>
  </si>
  <si>
    <t>FCO JAVIER SANDOVAL VALENNZUELA</t>
  </si>
  <si>
    <t>fjsv_58@hotmail.com</t>
  </si>
  <si>
    <t>JAREMA</t>
  </si>
  <si>
    <t>RAFAEL BRICENO COTA</t>
  </si>
  <si>
    <t>JAVIER GOMEZ OCHOA</t>
  </si>
  <si>
    <t>fjgo1957@gmail.com</t>
  </si>
  <si>
    <t>MODULO FILIBERTO QUINTERO</t>
  </si>
  <si>
    <t>FILIBERTO QUINTERO ANGUIS</t>
  </si>
  <si>
    <t>HIPOLITO ANTONIO VALENZUELA MALDONADO</t>
  </si>
  <si>
    <t>hipolitovalenzuela@gmail.com</t>
  </si>
  <si>
    <t>EL TECOMATE</t>
  </si>
  <si>
    <t>RAFAEL CAZARES ANGULO</t>
  </si>
  <si>
    <t>JOSE ANTONIO SANCHEZ ZAMUDIO</t>
  </si>
  <si>
    <t>ja_sanchezzam@hotmail.com</t>
  </si>
  <si>
    <t>MELESIO CANAN</t>
  </si>
  <si>
    <t>MELESIO ANGULO HERNANDEZ</t>
  </si>
  <si>
    <t>VICTOR HUGO PONCE LOPEZ</t>
  </si>
  <si>
    <t>vic.pl@hotmail.com</t>
  </si>
  <si>
    <t>LA PALMITA</t>
  </si>
  <si>
    <t>HECTOR ANGEL ANGULO ELENES</t>
  </si>
  <si>
    <t>hectorangel77@hotmail.com</t>
  </si>
  <si>
    <t>VILLALEJOS</t>
  </si>
  <si>
    <t>SERGIO ANTONIO QUIROZ VERDUGO</t>
  </si>
  <si>
    <t>JOSUE GAMADIEL TRUJILLO LOPEZ</t>
  </si>
  <si>
    <t>josuetl1116@gmail.com</t>
  </si>
  <si>
    <t>FACULTAD DE AGRONOMIA</t>
  </si>
  <si>
    <t>CARLOS LUNA FERNANDEZ</t>
  </si>
  <si>
    <t>TOMAS AARON VEGA GUTIERREZ</t>
  </si>
  <si>
    <t>taa_gutierrez@hotmail.com</t>
  </si>
  <si>
    <t>HERNAN GONZALEZ EXT</t>
  </si>
  <si>
    <t xml:space="preserve">HERNAN GONZALEZ MENESES </t>
  </si>
  <si>
    <t>EL DREN</t>
  </si>
  <si>
    <t>JOSE ARMANDO REYES  CONTRERAS</t>
  </si>
  <si>
    <t>CARLOS ROBERTO MACHADO VAZQUEZ</t>
  </si>
  <si>
    <t>machado0411@hotmail.com</t>
  </si>
  <si>
    <t>ARNULFO LOPEZ</t>
  </si>
  <si>
    <t>ARNULFO LOPEZ CASTAÑOS</t>
  </si>
  <si>
    <t>LOTE SAN FERNANDO RCI</t>
  </si>
  <si>
    <t>RUBEN  CASTRO INZUNZA</t>
  </si>
  <si>
    <t>ADALBERTO COTA INZUNZA</t>
  </si>
  <si>
    <t>acota@nansa.com.mx</t>
  </si>
  <si>
    <t xml:space="preserve">MUDULO CRUZ MARTINEZ </t>
  </si>
  <si>
    <t>CRUZ MARTINEZ DUARTE</t>
  </si>
  <si>
    <t>DOÑA ROSA</t>
  </si>
  <si>
    <t>GUSTAVO GASTELUM BELTRAN</t>
  </si>
  <si>
    <t>SEÑOABAMPO</t>
  </si>
  <si>
    <t>MODULO DE ROSALIO</t>
  </si>
  <si>
    <t>ROSALIO LOPEZ COLLAZO</t>
  </si>
  <si>
    <t>Área de impacto Casas Blancas 42993</t>
  </si>
  <si>
    <t>MARIA EUGENIA RICO GONZALES</t>
  </si>
  <si>
    <t>FRANCISCO BUENROSTRO RODRIGUEZ</t>
  </si>
  <si>
    <t>pancho.buenrostro@gmail.com</t>
  </si>
  <si>
    <t>Área de impacto Casas Blancas 42994</t>
  </si>
  <si>
    <t>Área de impacto Casas Blancas 42995</t>
  </si>
  <si>
    <t>Área de impacto Casas Blancas 42996</t>
  </si>
  <si>
    <t>RAMIRO AGUILAR MARTINEZ</t>
  </si>
  <si>
    <t>MODULO RAYMUNDO RUIZ</t>
  </si>
  <si>
    <t>RAYMUNDO RUIZ VALENZUELA</t>
  </si>
  <si>
    <t>SEÑOABAMPO 2</t>
  </si>
  <si>
    <t>MODULO WATTENBARGER</t>
  </si>
  <si>
    <t xml:space="preserve">MODULO JAVIER GARZA </t>
  </si>
  <si>
    <t>FRANCISCO JAVIER GARZA PACHECO</t>
  </si>
  <si>
    <t xml:space="preserve">MODULO FRANK PRITASIL </t>
  </si>
  <si>
    <t>FRANK GEOFFREY PRITASIL REYNA</t>
  </si>
  <si>
    <t>MODULO DE ROSALIO 2</t>
  </si>
  <si>
    <t>CASA CURAL</t>
  </si>
  <si>
    <t>PARCELA PEDRO PARAMO</t>
  </si>
  <si>
    <t xml:space="preserve">PEDRO PARAMO </t>
  </si>
  <si>
    <t>FIRA</t>
  </si>
  <si>
    <t>LUIS RUBEN JUAREZ ZAPATERO</t>
  </si>
  <si>
    <t>lrjuarez@fira.gob.mx</t>
  </si>
  <si>
    <t>JULIO CESAR ROLDAN CAMPOS</t>
  </si>
  <si>
    <t>jcroldan@fira.gob.mx</t>
  </si>
  <si>
    <t>PARACUARO</t>
  </si>
  <si>
    <t>ALEJANDRO ACEVEDO JAIME</t>
  </si>
  <si>
    <t>EL POZO</t>
  </si>
  <si>
    <t>JOSE  VIDAL GARCIA</t>
  </si>
  <si>
    <t>CUARTA BRIGADA</t>
  </si>
  <si>
    <t>JORGE ALMANZA SAUCEDO</t>
  </si>
  <si>
    <t>EL BARRIAL</t>
  </si>
  <si>
    <t>MARCELINO VAZQUEZ RAMIREZ</t>
  </si>
  <si>
    <t>ARTURO JAVIER ORTIZ GARCIA</t>
  </si>
  <si>
    <t>arturo.or.g1@gmail.com</t>
  </si>
  <si>
    <t>PARCELA ENRIQUE VIDAL</t>
  </si>
  <si>
    <t>ENRIQUE  VIDAL RODRIGUEZ</t>
  </si>
  <si>
    <t>ING RENATO</t>
  </si>
  <si>
    <t>RENATO GARCIA GONZALEZ</t>
  </si>
  <si>
    <t>PEDRO HERNANDEZ 1</t>
  </si>
  <si>
    <t>PEDRO HERNANDEZ ACOSTA</t>
  </si>
  <si>
    <t>PEDRO HERNANDEZ 2</t>
  </si>
  <si>
    <t>PEDRO HERNANDEZ 3 LOS CERILLOS</t>
  </si>
  <si>
    <t>PEDRO HERNANDEZ 4 ALTO CANAL LA POSTA</t>
  </si>
  <si>
    <t>PEDRO HERNANDEZ 4 CAMINO REAL</t>
  </si>
  <si>
    <t>PEDRO HERNANDEZ 5 LOS ARBOLITOS</t>
  </si>
  <si>
    <t>PEDRO HERNANDEZ 6 MANCERA</t>
  </si>
  <si>
    <t>CARMEN VIDAL ORTEGA ESCUELA</t>
  </si>
  <si>
    <t>J  CARMEN VIDAL ORTEGA</t>
  </si>
  <si>
    <t>EL BORDO</t>
  </si>
  <si>
    <t>GERARDO AGUILERA SOLIS</t>
  </si>
  <si>
    <t>J CARMEN VIDAL EL GALLO</t>
  </si>
  <si>
    <t>JOSE VIDAL LA CASA</t>
  </si>
  <si>
    <t>PARCELA 3</t>
  </si>
  <si>
    <t>LEOPOLDO ARELLANO CORTEZ</t>
  </si>
  <si>
    <t>JOSE VIDAL AGARCIA CASA GATI</t>
  </si>
  <si>
    <t>JOSE VIDAL EL ALGODONAL</t>
  </si>
  <si>
    <t>GABRIEL GARCIA CAMINO REAL</t>
  </si>
  <si>
    <t>GABRIEL ZACARIAS  GARCIA RAMIREZ</t>
  </si>
  <si>
    <t>PEQUEÑA PROPIEDAD</t>
  </si>
  <si>
    <t>J MATILDE  ESPINOZA IBARRA</t>
  </si>
  <si>
    <t>CIPRIANO VERA BORDO DE SAN JUAN</t>
  </si>
  <si>
    <t>J CIPRIANO VERA BONILLA</t>
  </si>
  <si>
    <t>FCAYF</t>
  </si>
  <si>
    <t>FCAF UACH UACH</t>
  </si>
  <si>
    <t>ALEJANDRO BECERRA RIOS</t>
  </si>
  <si>
    <t>alejandrobecerra.rios@gmail.com</t>
  </si>
  <si>
    <t>CUATRO GUION P GUION DIEZ</t>
  </si>
  <si>
    <t>HELIODORO  VARGAS NAVARRO</t>
  </si>
  <si>
    <t>JACOBO LOPEZ AGUILAR</t>
  </si>
  <si>
    <t>lopezaguilarjacobo@gmail.com</t>
  </si>
  <si>
    <t>EL CAJON DEL MUERTO</t>
  </si>
  <si>
    <t>EXEQUIEL RODRIGUEZ GARCIA</t>
  </si>
  <si>
    <t>FRANCISCO JAVIER SANTOYO AVILA</t>
  </si>
  <si>
    <t>paco_200791@hotmail.com</t>
  </si>
  <si>
    <t>LA LOMA DEL APERO 1</t>
  </si>
  <si>
    <t>ANTONIO RODRIGUEZ MALDONADO</t>
  </si>
  <si>
    <t>LA LOMA DEL APERO 2</t>
  </si>
  <si>
    <t>LA LOMA DEL APERO 3</t>
  </si>
  <si>
    <t>LA TRINIDAD</t>
  </si>
  <si>
    <t>IGNACIO RODRIGUEZ VAZQUEZ</t>
  </si>
  <si>
    <t>SAN RAMON</t>
  </si>
  <si>
    <t>EL REFUGIO CHEQUE</t>
  </si>
  <si>
    <t>EL REFUGIO RAFA</t>
  </si>
  <si>
    <t>RAFAEL ISIDORO RODRIGUEZ VAZQUEZ</t>
  </si>
  <si>
    <t>LA CINTA</t>
  </si>
  <si>
    <t>LOS CERILLOS</t>
  </si>
  <si>
    <t>LA SOLEDAD</t>
  </si>
  <si>
    <t>RAFAEL CASTILLO NIETO</t>
  </si>
  <si>
    <t>EL AVILEZ</t>
  </si>
  <si>
    <t>RICARDO VEGA AYALA</t>
  </si>
  <si>
    <t>EL LLANO</t>
  </si>
  <si>
    <t>SALVADOR CASTILLO PALENCIA</t>
  </si>
  <si>
    <t>LA PAZ</t>
  </si>
  <si>
    <t>LA HUERTA DON CHAVA</t>
  </si>
  <si>
    <t>ALTO DE CAMARENA</t>
  </si>
  <si>
    <t>EL LLANO RAFA</t>
  </si>
  <si>
    <t>EL MUERTO 1</t>
  </si>
  <si>
    <t>FRANCISCO  RODRIGUEZ LOPEZ</t>
  </si>
  <si>
    <t>LA TIRA</t>
  </si>
  <si>
    <t>LA HUERTA DON PANCHO</t>
  </si>
  <si>
    <t>EL MUERTO 2</t>
  </si>
  <si>
    <t>SAN CRISTOBAL</t>
  </si>
  <si>
    <t>ISMAEL RODRIGUEZ ESPINOZA</t>
  </si>
  <si>
    <t>MARIA GRANDE</t>
  </si>
  <si>
    <t>ALTO DE CAMARENA DON PANCHO</t>
  </si>
  <si>
    <t>EL SOBRADO</t>
  </si>
  <si>
    <t>LA CARRETILLA</t>
  </si>
  <si>
    <t>SALVADOR PALAZUELOS</t>
  </si>
  <si>
    <t>JORGE SALVADOR  PALAZUELOS RUSSELL</t>
  </si>
  <si>
    <t>Área de impacto Agua Blanca 43659</t>
  </si>
  <si>
    <t>Área de impacto Bacobampo 43660</t>
  </si>
  <si>
    <t>Área de impacto Bacobampo 43661</t>
  </si>
  <si>
    <t>Área de impacto Bacobampo 43662</t>
  </si>
  <si>
    <t>Área de impacto Bacobampo 43663</t>
  </si>
  <si>
    <t>Área de impacto Pueblo Yaqui 43664</t>
  </si>
  <si>
    <t>Área de impacto Providencia 43665</t>
  </si>
  <si>
    <t>Área de impacto Campo Treinta y Uno (Ampliación Treinta y Uno) 43666</t>
  </si>
  <si>
    <t>Área de impacto Agua Blanca 43668</t>
  </si>
  <si>
    <t>Área de impacto Navojoa 43669</t>
  </si>
  <si>
    <t>Área de impacto Las Mayas (Colonia Agrícola Basconcobe) 43670</t>
  </si>
  <si>
    <t>Área de impacto Agua Blanca 43671</t>
  </si>
  <si>
    <t>Área de impacto Mayojusalit 43673</t>
  </si>
  <si>
    <t>HILDA F CASTRO</t>
  </si>
  <si>
    <t>HILDA FLERIDA  CASTRO MONTOYA</t>
  </si>
  <si>
    <t xml:space="preserve">AE 1 ARTURO BELTRAN </t>
  </si>
  <si>
    <t>FRANK PRITASIL AE 1</t>
  </si>
  <si>
    <t>AE 1 TRIANGULO DE 6</t>
  </si>
  <si>
    <t>FRANK PRITASIL AE 2</t>
  </si>
  <si>
    <t xml:space="preserve">AE 2 LAS 6 DE LA CALLE 17 </t>
  </si>
  <si>
    <t xml:space="preserve">AE 1 JOSE LUIS PEREZ DUARTE </t>
  </si>
  <si>
    <t>JOSE LUIS PEREZ DUARTE</t>
  </si>
  <si>
    <t>HECTOR AGUILAR AE 1</t>
  </si>
  <si>
    <t xml:space="preserve">AE 1 CAMPO DE LOS TELLEZ  </t>
  </si>
  <si>
    <t>HECTOR AGUILAR AE 2</t>
  </si>
  <si>
    <t>SERGIO ANTILLON AE 1</t>
  </si>
  <si>
    <t>AE 1 CAMPO DEL BELI</t>
  </si>
  <si>
    <t>BELISARIO GUTIERREZ CEBALLOS</t>
  </si>
  <si>
    <t>ADRIAN GARCIA AE 1</t>
  </si>
  <si>
    <t>LEOPOLDO VALLE AE 1</t>
  </si>
  <si>
    <t>PABLO WATTEN AE 1</t>
  </si>
  <si>
    <t>GERARDO ESQUER AE 1</t>
  </si>
  <si>
    <t>GERARDO ESQUER OLEA</t>
  </si>
  <si>
    <t>PABLO WATTEN AE 2</t>
  </si>
  <si>
    <t xml:space="preserve">JOSE COLLAZO </t>
  </si>
  <si>
    <t xml:space="preserve">MIGUEL COLLAZO </t>
  </si>
  <si>
    <t>LA CRUZ</t>
  </si>
  <si>
    <t>J LEON ACEVES GONZALEZ</t>
  </si>
  <si>
    <t xml:space="preserve">AE1 ARTURO SANDOVAL  </t>
  </si>
  <si>
    <t xml:space="preserve">AE 2 ARTURO SANDOVAL </t>
  </si>
  <si>
    <t>JOAQUIN PRECIADO AE 1</t>
  </si>
  <si>
    <t>AE 1 MARTIN CASTELO</t>
  </si>
  <si>
    <t>MARTIN ANTONIO CASTELO CERECER</t>
  </si>
  <si>
    <t>REGINALDO TORRES AE 1</t>
  </si>
  <si>
    <t>REGINALDO  TORRES RABAGO</t>
  </si>
  <si>
    <t>AE 2 MARTIN CASTELO</t>
  </si>
  <si>
    <t>CARLOS ESQUER AE 1</t>
  </si>
  <si>
    <t>CARLOS ALBERTO ESQUER LOPEZ</t>
  </si>
  <si>
    <t>CRUZ MARTINEZ AE 1</t>
  </si>
  <si>
    <t>HERMEN SONQUI AE 1</t>
  </si>
  <si>
    <t>VICTOR QUIROZ AE 1</t>
  </si>
  <si>
    <t>CRUZ MARTINEZ JR AE 1</t>
  </si>
  <si>
    <t>CRUZ JOSE  MARTINEZ VALENZUELA</t>
  </si>
  <si>
    <t>JESUS VALADEZ</t>
  </si>
  <si>
    <t>J JESUS VALADEZ FLORES</t>
  </si>
  <si>
    <t>RAMON RUIZ AE 1</t>
  </si>
  <si>
    <t>CRUZ MARTINEZ AE 2</t>
  </si>
  <si>
    <t>CRUZ MARTINEZ JR AE 2</t>
  </si>
  <si>
    <t>Área de impacto San Isidro de Pitahayo 45240</t>
  </si>
  <si>
    <t>Área de impacto San José de Propios 45241</t>
  </si>
  <si>
    <t>Área de impacto Casas Blancas 45243</t>
  </si>
  <si>
    <t>Área de impacto La Compañía 45245</t>
  </si>
  <si>
    <t>Área de impacto Alto de Altamira 45237</t>
  </si>
  <si>
    <t>Área de impacto Alto de Altamira 45238</t>
  </si>
  <si>
    <t>Área de impacto La Palizada 45239</t>
  </si>
  <si>
    <t>Área de impacto Valle de Santiago 45249</t>
  </si>
  <si>
    <t>Área de impacto San José de Propios 45250</t>
  </si>
  <si>
    <t>Área de impacto San José de Propios 45252</t>
  </si>
  <si>
    <t>Área de impacto San José de Propios 45257</t>
  </si>
  <si>
    <t>Área de impacto San José de Propios 45258</t>
  </si>
  <si>
    <t>Área de impacto Valle de Santiago 45262</t>
  </si>
  <si>
    <t>Área de impacto Valle de Santiago 45263</t>
  </si>
  <si>
    <t>Área de impacto Valle de Santiago 45264</t>
  </si>
  <si>
    <t>Área de impacto Valle de Santiago 45265</t>
  </si>
  <si>
    <t>Área de impacto Valle de Santiago 45266</t>
  </si>
  <si>
    <t>Área de impacto San José de Propios 45259</t>
  </si>
  <si>
    <t>Área de impacto Rancho Seco de Guantes 43005</t>
  </si>
  <si>
    <t>Área de impacto Zapote de San Vicente 45314</t>
  </si>
  <si>
    <t>Área de impacto Valle de Santiago 45312</t>
  </si>
  <si>
    <t>Área de impacto San Joaquín 45306</t>
  </si>
  <si>
    <t>Área de impacto San Joaquín 45307</t>
  </si>
  <si>
    <t>Área de impacto Valle de Santiago 45311</t>
  </si>
  <si>
    <t>Área de impacto La Compañía 45316</t>
  </si>
  <si>
    <t>Área de impacto Santa Rosa (Santa Rosa de Parangueo) 45322</t>
  </si>
  <si>
    <t>Área de impacto Santa Rosa (Santa Rosa de Parangueo) 45323</t>
  </si>
  <si>
    <t>Área de impacto Huérfanos 45324</t>
  </si>
  <si>
    <t>Área de impacto Huérfanos 45325</t>
  </si>
  <si>
    <t>Área de impacto La Enmarañada 45354</t>
  </si>
  <si>
    <t>Área de impacto La Enmarañada 45355</t>
  </si>
  <si>
    <t>Área de impacto Valle de Santiago 45356</t>
  </si>
  <si>
    <t>Área de impacto La Purísima 45357</t>
  </si>
  <si>
    <t>Área de impacto Valle de Santiago 45358</t>
  </si>
  <si>
    <t>Área de impacto La Compañía 45359</t>
  </si>
  <si>
    <t>Área de impacto Huérfanos 45326</t>
  </si>
  <si>
    <t>Área de impacto Valle de Santiago 45428</t>
  </si>
  <si>
    <t>Área de impacto Santa María 45429</t>
  </si>
  <si>
    <t>Área de impacto La Compañía 45430</t>
  </si>
  <si>
    <t>Área de impacto Villadiego 45472</t>
  </si>
  <si>
    <t>Área de impacto Victoria de Cortazar 45473</t>
  </si>
  <si>
    <t>Área de impacto Colonia de Fuentes (Las Colonias) 45474</t>
  </si>
  <si>
    <t>Área de impacto El Jilote 45475</t>
  </si>
  <si>
    <t>Área de impacto El Jilote 45476</t>
  </si>
  <si>
    <t>Área de impacto Loma Linda (San José de Parra) 45477</t>
  </si>
  <si>
    <t>Área de impacto Loma Linda (San José de Parra) 45478</t>
  </si>
  <si>
    <t>Área de impacto La Mocha 45479</t>
  </si>
  <si>
    <t>Área de impacto Sauz de Fuentes 45480</t>
  </si>
  <si>
    <t>Área de impacto El Huizache 45481</t>
  </si>
  <si>
    <t>Área de impacto Sauz de Fuentes 45482</t>
  </si>
  <si>
    <t>Área de impacto Victoria de Cortazar 45483</t>
  </si>
  <si>
    <t>Área de impacto Jaral del Progreso 45484</t>
  </si>
  <si>
    <t>Área de impacto La Calera 45485</t>
  </si>
  <si>
    <t>Área de impacto La Calera 45486</t>
  </si>
  <si>
    <t>Área de impacto Ciudad Manuel Doblado 45487</t>
  </si>
  <si>
    <t>Área de impacto San Isidro de Villalpando 45488</t>
  </si>
  <si>
    <t>Área de impacto Las Tablas 45489</t>
  </si>
  <si>
    <t>Área de impacto Las Tablas 45490</t>
  </si>
  <si>
    <t>Área de impacto El Barrial 45491</t>
  </si>
  <si>
    <t>Área de impacto El Barrial 45492</t>
  </si>
  <si>
    <t>Área de impacto El Carmen 45493</t>
  </si>
  <si>
    <t>Área de impacto San Pedro Tenango 45501</t>
  </si>
  <si>
    <t>Área de impacto Apaseo el Grande 45502</t>
  </si>
  <si>
    <t>Área de impacto Apaseo el Grande 45504</t>
  </si>
  <si>
    <t>Área de impacto San Pedro Tenango 45505</t>
  </si>
  <si>
    <t>Área de impacto San Vicente de Garma (Garma) 45506</t>
  </si>
  <si>
    <t>Área de impacto San Vicente de Garma (Garma) 45507</t>
  </si>
  <si>
    <t>Área de impacto San Vicente de Garma (Garma) 45508</t>
  </si>
  <si>
    <t>Área de impacto Agua Tibia de Ayala 45509</t>
  </si>
  <si>
    <t>Área de impacto El Pedregal de Abajo 45510</t>
  </si>
  <si>
    <t>Área de impacto Colorado de Herrera 45511</t>
  </si>
  <si>
    <t>Área de impacto San Juan de Razos 45512</t>
  </si>
  <si>
    <t>Área de impacto Salamanca 45513</t>
  </si>
  <si>
    <t>Área de impacto Ex-Hacienda de Buenavista (El Gabazo) 45514</t>
  </si>
  <si>
    <t>Área de impacto Cuarta Brigada 45515</t>
  </si>
  <si>
    <t>Área de impacto Loma de los Conejos 45516</t>
  </si>
  <si>
    <t>Área de impacto Molino de Santa Ana 45517</t>
  </si>
  <si>
    <t>Área de impacto Colonia de Fuentes (Las Colonias) 45518</t>
  </si>
  <si>
    <t>Área de impacto Colonia de Fuentes (Las Colonias) 45519</t>
  </si>
  <si>
    <t>Área de impacto El Huizache 45520</t>
  </si>
  <si>
    <t>Área de impacto Cerro Colorado 45522</t>
  </si>
  <si>
    <t>Área de impacto Ocurio 45524</t>
  </si>
  <si>
    <t>Área de impacto Xoconoxtle 45525</t>
  </si>
  <si>
    <t>Área de impacto Xoconoxtle 45526</t>
  </si>
  <si>
    <t>Área de impacto Ocurio 45527</t>
  </si>
  <si>
    <t>Área de impacto Ocurio 45528</t>
  </si>
  <si>
    <t>Área de impacto Concepción de Ruiz 45529</t>
  </si>
  <si>
    <t>EL ALGODON</t>
  </si>
  <si>
    <t xml:space="preserve">JESUS HERIBERTO  MONTOYA  MONTOYA </t>
  </si>
  <si>
    <t>RODOLFO MONJARDIN 2</t>
  </si>
  <si>
    <t>RODOLFO MONJARDIN HERNANDEZ</t>
  </si>
  <si>
    <t>JORGE LUGO</t>
  </si>
  <si>
    <t>JORGE LUGO GAXIOLA</t>
  </si>
  <si>
    <t>EL BLEDAL 1</t>
  </si>
  <si>
    <t>ALTAGRACIA GONZALEZ GASTELUM</t>
  </si>
  <si>
    <t>LOS SABINOS</t>
  </si>
  <si>
    <t>GUMARO HIDALGO VALDIVIA</t>
  </si>
  <si>
    <t>LA COMPUERTA</t>
  </si>
  <si>
    <t>VICTOR CASTELLANOS GARCIA</t>
  </si>
  <si>
    <t>Área de impacto Usmajac 43022</t>
  </si>
  <si>
    <t>Área de impacto Teocuitatlán de Corona 43023</t>
  </si>
  <si>
    <t>Área de impacto Victoria de Cortazar 43008</t>
  </si>
  <si>
    <t>Área de impacto Victoria de Cortazar 43007</t>
  </si>
  <si>
    <t>Área de impacto San José de Parra (Cola de Pato) 43016</t>
  </si>
  <si>
    <t>Área de impacto San José de Parra (Cola de Pato) 43017</t>
  </si>
  <si>
    <t>Área de impacto San José de Parra (Cola de Pato) 43018</t>
  </si>
  <si>
    <t>Área de impacto Pueblo Nuevo 43030</t>
  </si>
  <si>
    <t>Área de impacto Jaral del Progreso 43032</t>
  </si>
  <si>
    <t xml:space="preserve">RODOLFO MONJARDIN FELIX </t>
  </si>
  <si>
    <t>LA CHARCA</t>
  </si>
  <si>
    <t>JUAN SOLIS LA CHARCA</t>
  </si>
  <si>
    <t>JUAN SOLIS BONILLA</t>
  </si>
  <si>
    <t>LA LUZ</t>
  </si>
  <si>
    <t>MARIA LUISA CAMARGO CISNEROS</t>
  </si>
  <si>
    <t>ARMANDO GODOY</t>
  </si>
  <si>
    <t>ARMANDO GODOY VALENZUELA</t>
  </si>
  <si>
    <t>Área de impacto Concepción de Ruiz 45652</t>
  </si>
  <si>
    <t>Área de impacto Pénjamo 45653</t>
  </si>
  <si>
    <t>Área de impacto San Luis el Alto 45654</t>
  </si>
  <si>
    <t>VALDEZ MONTOYA ALEJANDRO</t>
  </si>
  <si>
    <t>JOSE ALEJANDRO  NIEBLA CARRILLO</t>
  </si>
  <si>
    <t>Área de impacto La Peñita 45656</t>
  </si>
  <si>
    <t>Área de impacto La Peñita 45657</t>
  </si>
  <si>
    <t>EL LIMONCILLO</t>
  </si>
  <si>
    <t>ENRIQUE QUINTERO HERNANDEZ</t>
  </si>
  <si>
    <t>MANUEL ALEJANDRO ESPINOZA TELLEZ</t>
  </si>
  <si>
    <t>ih.espinoza.maet@outlook.com</t>
  </si>
  <si>
    <t>ELIUD PEREZ  MEDEL HUB OPERATIVO PCTO</t>
  </si>
  <si>
    <t>hubpcto@gmail.com</t>
  </si>
  <si>
    <t>MODULO RENOVACION</t>
  </si>
  <si>
    <t>ANGEL ROMERO DIAZ</t>
  </si>
  <si>
    <t>FORMADORES MASAGRO ANTES PROMAF</t>
  </si>
  <si>
    <t>DANTE OZIEL VELAZQUEZ REBOLLAR</t>
  </si>
  <si>
    <t>dante_velazquezx@hotmail.com</t>
  </si>
  <si>
    <t>GILBERTO SOTO HERNANDEZ</t>
  </si>
  <si>
    <t>gsotohdez@gmail.com</t>
  </si>
  <si>
    <t>PABLO  ARANA COLDIVAR</t>
  </si>
  <si>
    <t>paraco58@hotmail.com</t>
  </si>
  <si>
    <t xml:space="preserve">SAN NICOLAS UNO </t>
  </si>
  <si>
    <t>FELIPE  MARTINEZ MIRAMON</t>
  </si>
  <si>
    <t>ELIZABETH PEREZ CRISOSTOMO</t>
  </si>
  <si>
    <t>liza_080@hotmail.com</t>
  </si>
  <si>
    <t>TRES ESTRELLAS DOS</t>
  </si>
  <si>
    <t>MODULO SAN ANTONIO LA CIENEGA LA ROSA</t>
  </si>
  <si>
    <t>ROSA MARIA MATEO CRUZ</t>
  </si>
  <si>
    <t>ARTEMIO GALINDO VARELA</t>
  </si>
  <si>
    <t>apte_15@hotmail.com</t>
  </si>
  <si>
    <t>RENOVACION</t>
  </si>
  <si>
    <t>TIERRAS NUEVAS</t>
  </si>
  <si>
    <t>LA CAPILLA 2</t>
  </si>
  <si>
    <t>MANUEL LORANDI PALAFOX</t>
  </si>
  <si>
    <t>MARCOS ALCANTARA SANCHEZ</t>
  </si>
  <si>
    <t>mas_111_5@hotmail.com</t>
  </si>
  <si>
    <t>MARICELA RUGERIO ESCALANTE</t>
  </si>
  <si>
    <t>m.rugerio@cgiar.org</t>
  </si>
  <si>
    <t>TANIA ALEJANDRA CASAYA RODRIGUEZ HUB OPERATIVO VAM Y VAGP</t>
  </si>
  <si>
    <t>t.casaya@cgiar.org</t>
  </si>
  <si>
    <t>Área de impacto El Bolillo 46167</t>
  </si>
  <si>
    <t>CLEMENTE  MANJARREZ MEZA</t>
  </si>
  <si>
    <t>LOS BAÑOS</t>
  </si>
  <si>
    <t>JOSE ANTONIO SOLIS HERNANDEZ</t>
  </si>
  <si>
    <t>HELIOS ESCOBEDO CRUZ</t>
  </si>
  <si>
    <t>hescru@hotmail.com</t>
  </si>
  <si>
    <t>CELESTE ALVARADO ALONSO</t>
  </si>
  <si>
    <t>celestealvaradoa@gmail.com</t>
  </si>
  <si>
    <t>MODULO CASAS VIEJAS</t>
  </si>
  <si>
    <t>LAS TABLAS 1110</t>
  </si>
  <si>
    <t>ANTONIO CAMARGO CISNEROS</t>
  </si>
  <si>
    <t>RCR 1</t>
  </si>
  <si>
    <t>RICARDO CANALES DEL RAZO</t>
  </si>
  <si>
    <t>EL DE ENMEDIO MCC</t>
  </si>
  <si>
    <t>MARGARITA CORDERO CORONA</t>
  </si>
  <si>
    <t>EJIDO JIQUILPAN</t>
  </si>
  <si>
    <t>JOSE MATEO</t>
  </si>
  <si>
    <t>JOSE MATEO BAEZ MORALES</t>
  </si>
  <si>
    <t>MARIA DEL PILAR VAZQUEZ MARTINEZ</t>
  </si>
  <si>
    <t>aciralip18@hotmail.com</t>
  </si>
  <si>
    <t>FLORICEL HERNANDEZ MUÑOZ</t>
  </si>
  <si>
    <t>f.h.munoz@cgiar.org</t>
  </si>
  <si>
    <t>JIQUILPAN</t>
  </si>
  <si>
    <t>HERIBERTO ARECHIGA</t>
  </si>
  <si>
    <t>HERIBERTO ARECHIGA LOPEZ</t>
  </si>
  <si>
    <t>Área de impacto Magdalena 46288</t>
  </si>
  <si>
    <t>FAUSTINO RODRIGUEZ LOPEZ</t>
  </si>
  <si>
    <t>ELIA MARGARITA ALVARADO MERCADO</t>
  </si>
  <si>
    <t>emam257@hotmail.com</t>
  </si>
  <si>
    <t>GABRIEL RODRIGUEZ ACEVES</t>
  </si>
  <si>
    <t>gaboroac@gmail.com</t>
  </si>
  <si>
    <t>DOROTEO CARO VALDERRAMA</t>
  </si>
  <si>
    <t>doroteo.caro@jalisco.gob.mx</t>
  </si>
  <si>
    <t>MODULO EL TERRAPLEN</t>
  </si>
  <si>
    <t>JOSE GALDAMEZ LOPEZ</t>
  </si>
  <si>
    <t>HOMERO  AGUILAR  CASTAÑEDA</t>
  </si>
  <si>
    <t>h_aguila_sol@yahoo.com.mx</t>
  </si>
  <si>
    <t>BENANCIO  JIMENEZ GOMEZ</t>
  </si>
  <si>
    <t>jimenez_0985@hotmail.com</t>
  </si>
  <si>
    <t>JORGE OCTAVIO GARCIA  SANTIAGO HUB OPERATIVO CHIA</t>
  </si>
  <si>
    <t>j.o.garcia@cgiar.org</t>
  </si>
  <si>
    <t>Área de impacto Cerritos 46951</t>
  </si>
  <si>
    <t>RENATO OLMEDO ARCEGA</t>
  </si>
  <si>
    <t>eroa777@gmail.com</t>
  </si>
  <si>
    <t>EDGAR RENATO OLMEDO ARCEGA HUB OPERATIVO INGP</t>
  </si>
  <si>
    <t>e.olmedo@cgiar.org</t>
  </si>
  <si>
    <t>EL GUANACASTLE</t>
  </si>
  <si>
    <t>DANIEL MUÑOA GORDILLO</t>
  </si>
  <si>
    <t>JUAN DIEGO LOPEZ DURANTE</t>
  </si>
  <si>
    <t>lopez.durante73@gmail.com</t>
  </si>
  <si>
    <t>TONALMILI</t>
  </si>
  <si>
    <t>ANTONIO HERNANDEZ TORRRES</t>
  </si>
  <si>
    <t>IRVING URIEL HERNANDEZ MARTINEZ</t>
  </si>
  <si>
    <t>me12_04@hotmail.com</t>
  </si>
  <si>
    <t>FABRICIO FERNANDO GARCIA RAMIREZ</t>
  </si>
  <si>
    <t>fabriciogar63@gmail.com</t>
  </si>
  <si>
    <t>LA SAPETA</t>
  </si>
  <si>
    <t>MARIA ROSARIO AURELIA CORTEZ GUTIERREZ</t>
  </si>
  <si>
    <t>VICTOR ALFONSO ACOSTA CORTEZ</t>
  </si>
  <si>
    <t>victor_afn_3@hotmail.com</t>
  </si>
  <si>
    <t>RICARDO</t>
  </si>
  <si>
    <t>RICARDO MONSIVAIZ HERRERA</t>
  </si>
  <si>
    <t>MARIA DEL CARMEN GOMEZ GARCIA</t>
  </si>
  <si>
    <t>marcargoga@gmail.com</t>
  </si>
  <si>
    <t>Área de impacto Rodolfo Sánchez Taboada (Las Lagunitas) 48326</t>
  </si>
  <si>
    <t>BRUNO LOPEZ VALENZUELA</t>
  </si>
  <si>
    <t>Área de impacto San Rafael (General Miguel Valle Dávalos) 48328</t>
  </si>
  <si>
    <t xml:space="preserve">JESUS ALONSO  AMILLANO  LOPEZ </t>
  </si>
  <si>
    <t>Área de impacto Las Brisas (Emiliano Zapata) 48330</t>
  </si>
  <si>
    <t xml:space="preserve">FRANCISCO ROBERTO  ZATARAIN  GONZALES </t>
  </si>
  <si>
    <t>Área de impacto Colonia Agrícola México (Palmitas) 48340</t>
  </si>
  <si>
    <t>GAMALIEL RUELAS  GUTIERREZ</t>
  </si>
  <si>
    <t>Área de impacto Colonia Agrícola México (Palmitas) 48341</t>
  </si>
  <si>
    <t>Área de impacto Colonia Agrícola México (Palmitas) 48343</t>
  </si>
  <si>
    <t>JOSE ANTONIO  HERNANDEZ  AGUILAR</t>
  </si>
  <si>
    <t>AC GOTEO</t>
  </si>
  <si>
    <t>RICARDO  SARACHO  MONDACA</t>
  </si>
  <si>
    <t>LEONARDO LUGO GAXIOLA</t>
  </si>
  <si>
    <t>llugo@conde.mx</t>
  </si>
  <si>
    <t>Área de impacto La Pipima 48395</t>
  </si>
  <si>
    <t>Área de impacto El Potrero de Sataya 48396</t>
  </si>
  <si>
    <t>Área de impacto Las Trancas 48397</t>
  </si>
  <si>
    <t>MODULO EL PANTEON</t>
  </si>
  <si>
    <t>GUSTAVO MAYA FLORES</t>
  </si>
  <si>
    <t>ISMAEL PEREZ LOPEZ</t>
  </si>
  <si>
    <t>ISMAEL  PEREZ LOPEZ</t>
  </si>
  <si>
    <t>MODULO BENITO JUAREZ</t>
  </si>
  <si>
    <t>MODULO EL NICA</t>
  </si>
  <si>
    <t>JUAN MANUEL  RIOS  CRUZ</t>
  </si>
  <si>
    <t>Área de impacto Sinaloa Lote 3 40367</t>
  </si>
  <si>
    <t>Área de impacto Ejido Tlaxcala 49098</t>
  </si>
  <si>
    <t>JOSE ALBERTO  MENDOZA  LUGO</t>
  </si>
  <si>
    <t>j.a.mendoza@cgiar.org</t>
  </si>
  <si>
    <t>Área de impacto Ejido Tlaxcala 49099</t>
  </si>
  <si>
    <t>Área de impacto Ejido Tlaxcala 49100</t>
  </si>
  <si>
    <t>Área de impacto Ejido Veracruz Dos 49102</t>
  </si>
  <si>
    <t>Área de impacto Ejido Veracruz Dos 49103</t>
  </si>
  <si>
    <t>Área de impacto Ejido Veracruz Dos 49104</t>
  </si>
  <si>
    <t>Área de impacto Ejido Veracruz Dos 49105</t>
  </si>
  <si>
    <t>Área de impacto Ejido Quintana Roo 49106</t>
  </si>
  <si>
    <t>Área de impacto Ejido Tlaxcala 49107</t>
  </si>
  <si>
    <t>Área de impacto Ejido Quintana Roo 49108</t>
  </si>
  <si>
    <t>TEPEXI</t>
  </si>
  <si>
    <t>JUAN CORTES CAPAZ</t>
  </si>
  <si>
    <t xml:space="preserve">RAQUEL MONTALVO MONTALVO </t>
  </si>
  <si>
    <t>raquelcitrus@hotmail.com</t>
  </si>
  <si>
    <t>CARLOS MARTINEZ LIMON</t>
  </si>
  <si>
    <t>c.martinez.limon@gmail.com</t>
  </si>
  <si>
    <t>EL AGUACATE</t>
  </si>
  <si>
    <t>APOLINAR TEELLEZ ROMERO</t>
  </si>
  <si>
    <t>APOLINAR TELLEZ ROMERO</t>
  </si>
  <si>
    <t>agrotellezromero@hotmail.com</t>
  </si>
  <si>
    <t>Área de impacto Ejido Tlaxcala 50452</t>
  </si>
  <si>
    <t>Área de impacto Ejido Tlaxcala 50454</t>
  </si>
  <si>
    <t>Área de impacto Ejido Saltillo 50455</t>
  </si>
  <si>
    <t>Área de impacto Ejido Saltillo 50456</t>
  </si>
  <si>
    <t>Área de impacto Ejido Quintana Roo 50457</t>
  </si>
  <si>
    <t>Área de impacto Ejido Hermosillo 50458</t>
  </si>
  <si>
    <t>Área de impacto Ninguno 50459</t>
  </si>
  <si>
    <t>Área de impacto Familia Huajaquez (Colonia Elías) 50460</t>
  </si>
  <si>
    <t>Área de impacto Familia Huajaquez (Colonia Elías) 50461</t>
  </si>
  <si>
    <t>Área de impacto Familia Huajaquez (Colonia Elías) 50462</t>
  </si>
  <si>
    <t>Área de impacto Familia Guillén (Colonia Silva) 50463</t>
  </si>
  <si>
    <t>PALESTINA</t>
  </si>
  <si>
    <t>BLANCA JUDITH ORTIZ PADILLA</t>
  </si>
  <si>
    <t>OMAR NUÑEZ PEÑALOZA</t>
  </si>
  <si>
    <t>omarn1978@hotmail.com</t>
  </si>
  <si>
    <t>MISAEL  MELCHOR VELASCO</t>
  </si>
  <si>
    <t>misael.m.v@hotmail.com</t>
  </si>
  <si>
    <t>ABEL JAIME LEAL GONZALEZ HUB OPERATIVO PSUR</t>
  </si>
  <si>
    <t>a.leal@cgiar.org</t>
  </si>
  <si>
    <t>EL PLAN</t>
  </si>
  <si>
    <t>RUBEN PACHECO GARCIA</t>
  </si>
  <si>
    <t>Área de impacto Ejido Tlaxcala 50687</t>
  </si>
  <si>
    <t>Área de impacto Ejido Tlaxcala 50689</t>
  </si>
  <si>
    <t>Área de impacto Ejido Tlaxcala 50690</t>
  </si>
  <si>
    <t>Área de impacto Ejido Quintana Roo 50691</t>
  </si>
  <si>
    <t>Área de impacto Familia Guillén (Ejido Benito Juárez) 50692</t>
  </si>
  <si>
    <t>Área de impacto Ejido Hermosillo 50693</t>
  </si>
  <si>
    <t>Área de impacto Ejido Saltillo 50694</t>
  </si>
  <si>
    <t>Área de impacto Ejido Saltillo 50696</t>
  </si>
  <si>
    <t>Área de impacto Ejido Saltillo 50697</t>
  </si>
  <si>
    <t>Área de impacto Ejido Saltillo 50698</t>
  </si>
  <si>
    <t>Área de impacto Delta (Estación Delta) 50699</t>
  </si>
  <si>
    <t>Área de impacto Colonia Pólvora 50700</t>
  </si>
  <si>
    <t>Área de impacto Ejido Sonora 50701</t>
  </si>
  <si>
    <t>Área de impacto Ejido Lázaro Cárdenas (La Mosca) 50702</t>
  </si>
  <si>
    <t>AGUACATENGO</t>
  </si>
  <si>
    <t>DAMASO RAMIREZ ELEUTERIO</t>
  </si>
  <si>
    <t>Área de impacto Poblado Lázaro Cárdenas (La Veintiocho) 50707</t>
  </si>
  <si>
    <t>Área de impacto Ejido Quintana Roo 50708</t>
  </si>
  <si>
    <t>Área de impacto Ejido Quintana Roo 50709</t>
  </si>
  <si>
    <t>Área de impacto Ejido Guadalajara 50710</t>
  </si>
  <si>
    <t>Área de impacto Ejido Hermosillo 50711</t>
  </si>
  <si>
    <t>Área de impacto San José de Bácum 23136</t>
  </si>
  <si>
    <t>Área de impacto Tórim 27146</t>
  </si>
  <si>
    <t>Área de impacto Tórim 37958</t>
  </si>
  <si>
    <t>Área de impacto Tórim 27147</t>
  </si>
  <si>
    <t>Área de impacto Tórim 27149</t>
  </si>
  <si>
    <t>Área de impacto San José 27150</t>
  </si>
  <si>
    <t>Área de impacto Tórim 27151</t>
  </si>
  <si>
    <t>Área de impacto Tórim 27153</t>
  </si>
  <si>
    <t>Área de impacto Tórim 37895</t>
  </si>
  <si>
    <t>Área de impacto Tórim 37991</t>
  </si>
  <si>
    <t>Área de impacto Tórim 37992</t>
  </si>
  <si>
    <t>Área de impacto Tórim 37993</t>
  </si>
  <si>
    <t>Área de impacto Tórim 37994</t>
  </si>
  <si>
    <t>Área de impacto Tórim 38094</t>
  </si>
  <si>
    <t>Área de impacto Tórim 38087</t>
  </si>
  <si>
    <t>Área de impacto Tórim 38088</t>
  </si>
  <si>
    <t>Área de impacto Tórim 38089</t>
  </si>
  <si>
    <t>Área de impacto Tórim 38090</t>
  </si>
  <si>
    <t>Área de impacto Tórim 38093</t>
  </si>
  <si>
    <t>Área de impacto Tórim 38096</t>
  </si>
  <si>
    <t>Área de impacto Tórim 38095</t>
  </si>
  <si>
    <t>Área de impacto Tórim 38097</t>
  </si>
  <si>
    <t>Área de impacto Tórim 38098</t>
  </si>
  <si>
    <t>Área de impacto Tórim 38099</t>
  </si>
  <si>
    <t>Área de impacto Tórim 38100</t>
  </si>
  <si>
    <t>Área de impacto Tórim 38101</t>
  </si>
  <si>
    <t>Área de impacto Tórim 38102</t>
  </si>
  <si>
    <t>Área de impacto Tórim 38103</t>
  </si>
  <si>
    <t>Área de impacto San José de Bácum 38104</t>
  </si>
  <si>
    <t>Área de impacto Miguel Alemán (La Noria) 38105</t>
  </si>
  <si>
    <t>Área de impacto San José de Bácum 38106</t>
  </si>
  <si>
    <t>Área de impacto San José de Bácum 38107</t>
  </si>
  <si>
    <t>Área de impacto San José de Bácum 38108</t>
  </si>
  <si>
    <t>Área de impacto San José de Bácum 38109</t>
  </si>
  <si>
    <t>Área de impacto San José de Bácum 38110</t>
  </si>
  <si>
    <t>Área de impacto Tórim 37896</t>
  </si>
  <si>
    <t>Área de impacto San José de Bácum 38111</t>
  </si>
  <si>
    <t>Área de impacto Tórim 37897</t>
  </si>
  <si>
    <t>Área de impacto San José de Bácum 38112</t>
  </si>
  <si>
    <t>Área de impacto San José de Bácum 38113</t>
  </si>
  <si>
    <t>Área de impacto San José de Bácum 38114</t>
  </si>
  <si>
    <t>Área de impacto San José de Bácum 38115</t>
  </si>
  <si>
    <t>Área de impacto San José de Bácum 38116</t>
  </si>
  <si>
    <t>Área de impacto San José de Bácum 38117</t>
  </si>
  <si>
    <t>Área de impacto Miguel Alemán (La Noria) 42700</t>
  </si>
  <si>
    <t>Área de impacto Tórim 37898</t>
  </si>
  <si>
    <t>Área de impacto Tórim 37900</t>
  </si>
  <si>
    <t>Área de impacto Tórim 37901</t>
  </si>
  <si>
    <t>Área de impacto Tórim 37902</t>
  </si>
  <si>
    <t>Área de impacto Tórim 37903</t>
  </si>
  <si>
    <t>Área de impacto Tórim 37904</t>
  </si>
  <si>
    <t>Área de impacto Tórim 37905</t>
  </si>
  <si>
    <t>Área de impacto Bácum 37906</t>
  </si>
  <si>
    <t>Área de impacto Tórim 37908</t>
  </si>
  <si>
    <t>Área de impacto Tórim 37909</t>
  </si>
  <si>
    <t>Área de impacto Tórim 37911</t>
  </si>
  <si>
    <t>Área de impacto Tórim 37927</t>
  </si>
  <si>
    <t>Área de impacto Tórim 37929</t>
  </si>
  <si>
    <t>Área de impacto Tórim 37931</t>
  </si>
  <si>
    <t>Área de impacto Tórim 37932</t>
  </si>
  <si>
    <t>Área de impacto Tórim 37933</t>
  </si>
  <si>
    <t>Área de impacto Tórim 37934</t>
  </si>
  <si>
    <t>Área de impacto Tórim 37939</t>
  </si>
  <si>
    <t>Área de impacto Tórim 37941</t>
  </si>
  <si>
    <t>Área de impacto La Palestina 52627</t>
  </si>
  <si>
    <t>Área de impacto La Palestina 52630</t>
  </si>
  <si>
    <t>Área de impacto La Palestina 52639</t>
  </si>
  <si>
    <t>Área de impacto La Palestina 52640</t>
  </si>
  <si>
    <t>Área de impacto La Palestina 52643</t>
  </si>
  <si>
    <t>Área de impacto La Palestina 52644</t>
  </si>
  <si>
    <t>Área de impacto La Palestina 52645</t>
  </si>
  <si>
    <t>Área de impacto La Palestina 52646</t>
  </si>
  <si>
    <t>Área de impacto La Palestina 52647</t>
  </si>
  <si>
    <t>Área de impacto La Palestina 52648</t>
  </si>
  <si>
    <t>Área de impacto La Palestina 52649</t>
  </si>
  <si>
    <t>Área de impacto La Palestina 52650</t>
  </si>
  <si>
    <t>Área de impacto La Palestina 52651</t>
  </si>
  <si>
    <t>Área de impacto La Palestina 52652</t>
  </si>
  <si>
    <t>Área de impacto La Palestina 52653</t>
  </si>
  <si>
    <t>Área de impacto La Palestina 52654</t>
  </si>
  <si>
    <t>Área de impacto La Palestina 52655</t>
  </si>
  <si>
    <t>Área de impacto El Porvenir 52273</t>
  </si>
  <si>
    <t>Área de impacto El Porvenir 52671</t>
  </si>
  <si>
    <t>Área de impacto El Porvenir 52672</t>
  </si>
  <si>
    <t>Área de impacto El Porvenir 52674</t>
  </si>
  <si>
    <t>Área de impacto El Porvenir 52676</t>
  </si>
  <si>
    <t>Área de impacto El Porvenir 52679</t>
  </si>
  <si>
    <t>Área de impacto El Porvenir 52681</t>
  </si>
  <si>
    <t>Área de impacto Constitución Mexicana 52684</t>
  </si>
  <si>
    <t>Área de impacto Constitución Mexicana 52687</t>
  </si>
  <si>
    <t>Área de impacto Constitución Mexicana 52688</t>
  </si>
  <si>
    <t>Área de impacto Constitución Mexicana 52689</t>
  </si>
  <si>
    <t>Área de impacto Constitución Mexicana 52690</t>
  </si>
  <si>
    <t>Área de impacto Constitución Mexicana 52691</t>
  </si>
  <si>
    <t>Área de impacto El Tortuguero 52692</t>
  </si>
  <si>
    <t>Área de impacto El Tortuguero 52693</t>
  </si>
  <si>
    <t>Área de impacto El Tortuguero 52694</t>
  </si>
  <si>
    <t>Área de impacto El Tortuguero 52695</t>
  </si>
  <si>
    <t>Área de impacto El Tortuguero 52696</t>
  </si>
  <si>
    <t>Área de impacto El Tortuguero 52697</t>
  </si>
  <si>
    <t>Área de impacto El Tortuguero 52698</t>
  </si>
  <si>
    <t>Área de impacto El Tortuguero 52699</t>
  </si>
  <si>
    <t>Área de impacto San José de las Flores 52702</t>
  </si>
  <si>
    <t>Área de impacto San José de las Flores 52703</t>
  </si>
  <si>
    <t>Área de impacto San José de las Flores 52704</t>
  </si>
  <si>
    <t>Área de impacto San José de las Flores 52705</t>
  </si>
  <si>
    <t>Área de impacto San José de las Flores 52706</t>
  </si>
  <si>
    <t>Área de impacto Jaltepec de Candoyoc 52708</t>
  </si>
  <si>
    <t>Área de impacto Jaltepec de Candoyoc 52709</t>
  </si>
  <si>
    <t>Área de impacto Jaltepec de Candoyoc 52710</t>
  </si>
  <si>
    <t>Área de impacto Jaltepec de Candoyoc 52711</t>
  </si>
  <si>
    <t>Área de impacto Jaltepec de Candoyoc 52712</t>
  </si>
  <si>
    <t>Área de impacto Jaltepec de Candoyoc 52713</t>
  </si>
  <si>
    <t>Área de impacto Jaltepec de Candoyoc 52714</t>
  </si>
  <si>
    <t>Área de impacto Jaltepec de Candoyoc 52715</t>
  </si>
  <si>
    <t>Área de impacto Jaltepec de Candoyoc 52716</t>
  </si>
  <si>
    <t>Área de impacto Jaltepec de Candoyoc 52717</t>
  </si>
  <si>
    <t>Área de impacto Jaltepec de Candoyoc 52718</t>
  </si>
  <si>
    <t>Área de impacto Jaltepec de Candoyoc 52719</t>
  </si>
  <si>
    <t>Área de impacto San Pedro Acatlán Grande 52720</t>
  </si>
  <si>
    <t>Área de impacto San Pedro Acatlán Grande 52721</t>
  </si>
  <si>
    <t>Área de impacto San Pedro Acatlán Grande 52722</t>
  </si>
  <si>
    <t>Área de impacto San Pedro Acatlán Grande 52723</t>
  </si>
  <si>
    <t>Área de impacto San Pedro Acatlán Grande 52724</t>
  </si>
  <si>
    <t>Área de impacto San Pedro Acatlán Grande 52728</t>
  </si>
  <si>
    <t>Área de impacto San Pedro Acatlán Grande 52729</t>
  </si>
  <si>
    <t>Área de impacto San Pedro Acatlán Grande 52730</t>
  </si>
  <si>
    <t>Área de impacto San Pedro Acatlán Grande 52819</t>
  </si>
  <si>
    <t>Área de impacto San Pedro Acatlán Grande 52826</t>
  </si>
  <si>
    <t>Área de impacto San Pedro Acatlán Grande 52839</t>
  </si>
  <si>
    <t>Área de impacto San Pedro Acatlán Grande 52841</t>
  </si>
  <si>
    <t>Área de impacto San Pedro Acatlán Grande 52844</t>
  </si>
  <si>
    <t>Área de impacto Constitución Mexicana 52853</t>
  </si>
  <si>
    <t>Área de impacto Constitución Mexicana 52854</t>
  </si>
  <si>
    <t>Área de impacto Constitución Mexicana 52856</t>
  </si>
  <si>
    <t>Área de impacto Constitución Mexicana 52857</t>
  </si>
  <si>
    <t>Área de impacto Constitución Mexicana 52858</t>
  </si>
  <si>
    <t>Área de impacto Constitución Mexicana 52859</t>
  </si>
  <si>
    <t>Área de impacto Constitución Mexicana 52860</t>
  </si>
  <si>
    <t>Área de impacto Constitución Mexicana 52861</t>
  </si>
  <si>
    <t>Área de impacto Constitución Mexicana 52862</t>
  </si>
  <si>
    <t>Área de impacto Constitución Mexicana 52863</t>
  </si>
  <si>
    <t>Área de impacto Constitución Mexicana 52866</t>
  </si>
  <si>
    <t>Área de impacto Constitución Mexicana 52868</t>
  </si>
  <si>
    <t>Área de impacto Constitución Mexicana 52873</t>
  </si>
  <si>
    <t>Área de impacto Constitución Mexicana 52877</t>
  </si>
  <si>
    <t>Área de impacto Constitución Mexicana 52883</t>
  </si>
  <si>
    <t>Área de impacto Constitución Mexicana 52887</t>
  </si>
  <si>
    <t>Área de impacto Constitución Mexicana 52888</t>
  </si>
  <si>
    <t>Área de impacto Constitución Mexicana 52890</t>
  </si>
  <si>
    <t>Área de impacto Constitución Mexicana 52891</t>
  </si>
  <si>
    <t>Área de impacto Constitución Mexicana 52892</t>
  </si>
  <si>
    <t>Área de impacto General Felipe Ángeles 52893</t>
  </si>
  <si>
    <t>Área de impacto General Felipe Ángeles 52894</t>
  </si>
  <si>
    <t>Área de impacto General Felipe Ángeles 52895</t>
  </si>
  <si>
    <t>Área de impacto General Felipe Ángeles 52896</t>
  </si>
  <si>
    <t>Área de impacto General Felipe Ángeles 52898</t>
  </si>
  <si>
    <t>Área de impacto Los Raudales 52905</t>
  </si>
  <si>
    <t>Área de impacto Emiliano Zapata 53003</t>
  </si>
  <si>
    <t>Área de impacto Ejido Guadalajara 53116</t>
  </si>
  <si>
    <t>Área de impacto Ejido Tepic 53117</t>
  </si>
  <si>
    <t>Área de impacto Ejido Benito Juárez 53120</t>
  </si>
  <si>
    <t>Área de impacto Ejido Benito Juárez 53121</t>
  </si>
  <si>
    <t>Área de impacto Colonia Miguel Alemán 53123</t>
  </si>
  <si>
    <t>Área de impacto Ejido Benito Juárez 53124</t>
  </si>
  <si>
    <t>Área de impacto Ejido Benito Juárez 53125</t>
  </si>
  <si>
    <t>Área de impacto Ejido Hermosillo 53126</t>
  </si>
  <si>
    <t>Área de impacto Benito Juárez (Ejido Tecolotes) 53128</t>
  </si>
  <si>
    <t>MODULO CATARINO VILLEGAS</t>
  </si>
  <si>
    <t>CATARINO VILLEGAS SANDOVAL</t>
  </si>
  <si>
    <t>Área de impacto Ejido Mérida 53928</t>
  </si>
  <si>
    <t>Área de impacto Ejido Lázaro Cárdenas (La Mosca) 53929</t>
  </si>
  <si>
    <t>Área de impacto Ejido Mérida 53930</t>
  </si>
  <si>
    <t>Área de impacto Poblado Lázaro Cárdenas (La Veintiocho) 53931</t>
  </si>
  <si>
    <t>Área de impacto Ejido Lázaro Cárdenas (La Mosca) 53932</t>
  </si>
  <si>
    <t>Área de impacto Ejido Lázaro Cárdenas (La Mosca) 53933</t>
  </si>
  <si>
    <t>Área de impacto Poblado Lázaro Cárdenas (La Veintiocho) 53934</t>
  </si>
  <si>
    <t>Área de impacto Ejido Guadalajara 53935</t>
  </si>
  <si>
    <t>Área de impacto Ejido Guadalajara 53936</t>
  </si>
  <si>
    <t>Área de impacto Ejido Guadalajara 53937</t>
  </si>
  <si>
    <t>Área de impacto Ejido Guadalajara 53938</t>
  </si>
  <si>
    <t>Área de impacto Ciudad Morelos (Cuervos) 53988</t>
  </si>
  <si>
    <t>Área de impacto Ciudad Morelos (Cuervos) 53989</t>
  </si>
  <si>
    <t>Área de impacto Ciudad Morelos (Cuervos) 53991</t>
  </si>
  <si>
    <t>Área de impacto Ciudad Morelos (Cuervos) 53994</t>
  </si>
  <si>
    <t>Área de impacto Poblado Lázaro Cárdenas (La Veintiocho) 53996</t>
  </si>
  <si>
    <t>Área de impacto Ejido Guadalajara 53998</t>
  </si>
  <si>
    <t>Área de impacto Ejido Lázaro Cárdenas (La Mosca) 54001</t>
  </si>
  <si>
    <t>Área de impacto Ejido Lázaro Cárdenas (La Mosca) 54003</t>
  </si>
  <si>
    <t>Área de impacto Ejido Lázaro Cárdenas (La Mosca) 54005</t>
  </si>
  <si>
    <t>EL SACRI</t>
  </si>
  <si>
    <t>JUAN RAMON ACOSTA RIVERA</t>
  </si>
  <si>
    <t>MODULO RAMON ESPINOZA</t>
  </si>
  <si>
    <t>RAMON ESPINOZA JIMENEZ</t>
  </si>
  <si>
    <t>mocale1018@gmail.com</t>
  </si>
  <si>
    <t>LOS FAUSTOS</t>
  </si>
  <si>
    <t>FAUSTO ESPINOZA GAMBOA</t>
  </si>
  <si>
    <t>ARNOLDO GONZALEZ GUTIERREZ</t>
  </si>
  <si>
    <t>arnoldo.glez@gmail.com</t>
  </si>
  <si>
    <t>PALOS DULCES</t>
  </si>
  <si>
    <t>PALEMON LEYVA FONSECA</t>
  </si>
  <si>
    <t>RODOLFO HERNAN VALENZUELA PEINADO</t>
  </si>
  <si>
    <t>rodolfo.esavf@gmail.com</t>
  </si>
  <si>
    <t>Área de impacto Santa Catarina 54948</t>
  </si>
  <si>
    <t>Área de impacto San José de la Montaña (Los Gatos) 54949</t>
  </si>
  <si>
    <t>Área de impacto Las Raíces 54950</t>
  </si>
  <si>
    <t>Área de impacto Las Raíces 54951</t>
  </si>
  <si>
    <t>Área de impacto La Barquilla 54952</t>
  </si>
  <si>
    <t>Área de impacto La Barquilla 54953</t>
  </si>
  <si>
    <t>Área de impacto San José de la Montaña (Los Gatos) 54954</t>
  </si>
  <si>
    <t>Área de impacto San José de la Montaña (Los Gatos) 54955</t>
  </si>
  <si>
    <t>Área de impacto Las Raíces 54956</t>
  </si>
  <si>
    <t>Área de impacto Las Raíces 54957</t>
  </si>
  <si>
    <t>Área de impacto Las Raíces 54958</t>
  </si>
  <si>
    <t>Área de impacto San José de la Montaña (Los Gatos) 54959</t>
  </si>
  <si>
    <t>Área de impacto San José de la Montaña (Los Gatos) 54960</t>
  </si>
  <si>
    <t>Área de impacto San José de la Montaña (Los Gatos) 54961</t>
  </si>
  <si>
    <t>Área de impacto San José de la Montaña (Los Gatos) 54962</t>
  </si>
  <si>
    <t>Área de impacto San José de la Montaña (Los Gatos) 54963</t>
  </si>
  <si>
    <t>Área de impacto San José de la Montaña (Los Gatos) 54964</t>
  </si>
  <si>
    <t>Área de impacto Colonia de Armenta 54965</t>
  </si>
  <si>
    <t>Área de impacto Las Raíces 54966</t>
  </si>
  <si>
    <t>Área de impacto Las Raíces 54967</t>
  </si>
  <si>
    <t>Área de impacto Las Raíces 54968</t>
  </si>
  <si>
    <t>Área de impacto Las Raíces 54969</t>
  </si>
  <si>
    <t>Área de impacto Las Raíces 54970</t>
  </si>
  <si>
    <t>Área de impacto Las Raíces 54971</t>
  </si>
  <si>
    <t>Área de impacto Las Raíces 54972</t>
  </si>
  <si>
    <t>Área de impacto Las Raíces 54973</t>
  </si>
  <si>
    <t>Área de impacto Las Raíces 54974</t>
  </si>
  <si>
    <t>Área de impacto Las Raíces 54975</t>
  </si>
  <si>
    <t>Área de impacto Las Raíces 54976</t>
  </si>
  <si>
    <t>Área de impacto Las Raíces 54977</t>
  </si>
  <si>
    <t>Área de impacto Hoya de Estrada 54978</t>
  </si>
  <si>
    <t>Área de impacto Crecensio Rocha Ruiz (Callejones) 54999</t>
  </si>
  <si>
    <t>Área de impacto Teresa Contreras Cuevas (San Isidro) 55000</t>
  </si>
  <si>
    <t>Área de impacto Rancho Nuevo 55001</t>
  </si>
  <si>
    <t>Área de impacto El Molinito 55002</t>
  </si>
  <si>
    <t>Área de impacto Loma de Zempoala 55003</t>
  </si>
  <si>
    <t>Área de impacto San Francisco 55004</t>
  </si>
  <si>
    <t>Área de impacto Palo Blanco 55005</t>
  </si>
  <si>
    <t>Área de impacto Palo Blanco 55006</t>
  </si>
  <si>
    <t>Área de impacto Palo Blanco 55007</t>
  </si>
  <si>
    <t>Área de impacto Palo Blanco 55008</t>
  </si>
  <si>
    <t>Área de impacto Lomo de Toro 55009</t>
  </si>
  <si>
    <t>Área de impacto Puente de Tierra 55010</t>
  </si>
  <si>
    <t>Área de impacto El Romance 55011</t>
  </si>
  <si>
    <t>Área de impacto Predio San José (Alfonso Ortega Nieto) 55012</t>
  </si>
  <si>
    <t>Área de impacto El Paraíso 55013</t>
  </si>
  <si>
    <t>Área de impacto La Rana 55014</t>
  </si>
  <si>
    <t>Área de impacto La Rana 55015</t>
  </si>
  <si>
    <t>Área de impacto La Rana 55016</t>
  </si>
  <si>
    <t>Área de impacto Las Trojas 55017</t>
  </si>
  <si>
    <t>Área de impacto Las Trojas 55018</t>
  </si>
  <si>
    <t>Área de impacto Las Trojas 55019</t>
  </si>
  <si>
    <t>Área de impacto Zamalea 55020</t>
  </si>
  <si>
    <t>Área de impacto Zamalea 55021</t>
  </si>
  <si>
    <t>Área de impacto El Romance 55022</t>
  </si>
  <si>
    <t>Área de impacto El Alto 55025</t>
  </si>
  <si>
    <t>Área de impacto El Carmen (La Correa) 55026</t>
  </si>
  <si>
    <t>Área de impacto Crucitas 55027</t>
  </si>
  <si>
    <t>Área de impacto El Alto 55028</t>
  </si>
  <si>
    <t>Área de impacto El Gallo (Santa María del Carmen) 55029</t>
  </si>
  <si>
    <t>Área de impacto Familia Rojas Arreguín 55030</t>
  </si>
  <si>
    <t>Área de impacto Las Viudas (Las Chatas) 55031</t>
  </si>
  <si>
    <t>Área de impacto Las Viudas (Las Chatas) 55032</t>
  </si>
  <si>
    <t>Área de impacto Familia Espinoza Miranda 55033</t>
  </si>
  <si>
    <t>Área de impacto La Cigüeña 55034</t>
  </si>
  <si>
    <t>Área de impacto Familia Conejo Castro (El Tajo) 55035</t>
  </si>
  <si>
    <t>Área de impacto El Dorado 55036</t>
  </si>
  <si>
    <t>Área de impacto Granja los Frausto 55163</t>
  </si>
  <si>
    <t>Área de impacto Rancho Grande 55164</t>
  </si>
  <si>
    <t>Área de impacto Progreso de la Unión 55165</t>
  </si>
  <si>
    <t>Área de impacto Granja la Corea 55166</t>
  </si>
  <si>
    <t>Área de impacto Loma de los Conejos 55167</t>
  </si>
  <si>
    <t>Área de impacto Granja de las Gallinas 55168</t>
  </si>
  <si>
    <t>Área de impacto Granja Potosina 55169</t>
  </si>
  <si>
    <t>Área de impacto La Presita de Arandas 55170</t>
  </si>
  <si>
    <t>Área de impacto Irapuato 55171</t>
  </si>
  <si>
    <t>Área de impacto San Isidro de Borja 55172</t>
  </si>
  <si>
    <t>Área de impacto Granja los Frausto 55173</t>
  </si>
  <si>
    <t>Área de impacto Colonia la Sonaja 55174</t>
  </si>
  <si>
    <t>Área de impacto Nuevo Ejido Emiliano Zapata (Francisco Nieto) 55175</t>
  </si>
  <si>
    <t>Área de impacto Nuevo Ejido Emiliano Zapata 55176</t>
  </si>
  <si>
    <t>Área de impacto San José Cerro Gordo (El Tope) 55177</t>
  </si>
  <si>
    <t>Área de impacto Jaral del Progreso 55178</t>
  </si>
  <si>
    <t>Área de impacto Hermilo Frías García (El Carrizal) 55179</t>
  </si>
  <si>
    <t>Área de impacto Pozo San Martín 55180</t>
  </si>
  <si>
    <t>Área de impacto Gabino Mendoza Roque (La Caja del Granjenal) 55181</t>
  </si>
  <si>
    <t>Área de impacto Pozo San Martín 55182</t>
  </si>
  <si>
    <t>Área de impacto Pozo de Ángel Figueroa 55183</t>
  </si>
  <si>
    <t>Área de impacto Los Montoya 57364</t>
  </si>
  <si>
    <t>Área de impacto Los Montoya 57365</t>
  </si>
  <si>
    <t>Área de impacto Rancho de San Miguel el Sauz 57381</t>
  </si>
  <si>
    <t>Área de impacto Rancho de San Miguel el Sauz 57382</t>
  </si>
  <si>
    <t>Área de impacto San José del Claro 57383</t>
  </si>
  <si>
    <t>Área de impacto Guayabo de Santa Rita 57384</t>
  </si>
  <si>
    <t>Área de impacto Fracción los Tanques (El Potrero) 57385</t>
  </si>
  <si>
    <t>Área de impacto San Jerónimo 57386</t>
  </si>
  <si>
    <t>Área de impacto Ejido Lázaro Cárdenas (La Mosca) 58480</t>
  </si>
  <si>
    <t>Área de impacto Bácum 58481</t>
  </si>
  <si>
    <t>Área de impacto Ejido Lázaro Cárdenas (La Mosca) 58482</t>
  </si>
  <si>
    <t>Área de impacto Morelos Uno 58483</t>
  </si>
  <si>
    <t>Área de impacto Ninguno 58484</t>
  </si>
  <si>
    <t>Área de impacto Pueblo Yaqui 58505</t>
  </si>
  <si>
    <t>Área de impacto Pueblo Yaqui 58506</t>
  </si>
  <si>
    <t>Área de impacto Jecopaco 58535</t>
  </si>
  <si>
    <t>Área de impacto Marte R. Gómez (Tobarito) 58685</t>
  </si>
  <si>
    <t>Área de impacto Marte R. Gómez (Tobarito) 58686</t>
  </si>
  <si>
    <t>Área de impacto Marte R. Gómez (Tobarito) 58687</t>
  </si>
  <si>
    <t>Área de impacto San Francisco Río Muerto (Las Cachoras) 58688</t>
  </si>
  <si>
    <t>Área de impacto Tórim 58690</t>
  </si>
  <si>
    <t>Área de impacto Tórim 58691</t>
  </si>
  <si>
    <t>Área de impacto San Francisco Río Muerto (Las Cachoras) 58692</t>
  </si>
  <si>
    <t>Área de impacto Pueblo Yaqui 58694</t>
  </si>
  <si>
    <t>Área de impacto Marte R. Gómez (Tobarito) 58695</t>
  </si>
  <si>
    <t>Área de impacto Marte R. Gómez (Tobarito) 58696</t>
  </si>
  <si>
    <t>Área de impacto Marte R. Gómez (Tobarito) 58697</t>
  </si>
  <si>
    <t>Área de impacto Marte R. Gómez (Tobarito) 58699</t>
  </si>
  <si>
    <t>Área de impacto Marte R. Gómez (Tobarito) 58701</t>
  </si>
  <si>
    <t>Área de impacto Pueblo Yaqui 58703</t>
  </si>
  <si>
    <t>Área de impacto Pueblo Yaqui 58704</t>
  </si>
  <si>
    <t>Área de impacto Pueblo Yaqui 58706</t>
  </si>
  <si>
    <t>Área de impacto Pueblo Yaqui 58707</t>
  </si>
  <si>
    <t>Área de impacto Cócorit 58708</t>
  </si>
  <si>
    <t>Área de impacto Pueblo Yaqui 58709</t>
  </si>
  <si>
    <t>Área de impacto Marte R. Gómez (Tobarito) 58710</t>
  </si>
  <si>
    <t>Área de impacto Marte R. Gómez (Tobarito) 58711</t>
  </si>
  <si>
    <t>Área de impacto Marte R. Gómez (Tobarito) 41106</t>
  </si>
  <si>
    <t>Área de impacto Marte R. Gómez (Tobarito) 58715</t>
  </si>
  <si>
    <t>Área de impacto San Ignacio Río Muerto 58717</t>
  </si>
  <si>
    <t>Área de impacto Jecopaco 58719</t>
  </si>
  <si>
    <t>Área de impacto Villa Juárez 58720</t>
  </si>
  <si>
    <t>Área de impacto Jecopaco 58721</t>
  </si>
  <si>
    <t>Área de impacto Villa Juárez 58723</t>
  </si>
  <si>
    <t>Área de impacto Jecopaco 58724</t>
  </si>
  <si>
    <t>Área de impacto Marte R. Gómez (Tobarito) 58725</t>
  </si>
  <si>
    <t>Área de impacto Marte R. Gómez (Tobarito) 58728</t>
  </si>
  <si>
    <t>Área de impacto Quetchehueca 58729</t>
  </si>
  <si>
    <t>Área de impacto Campo Cortez 58730</t>
  </si>
  <si>
    <t>Área de impacto Chihuahua 58732</t>
  </si>
  <si>
    <t>Área de impacto Tehueco 58733</t>
  </si>
  <si>
    <t>Área de impacto Tehueco 58735</t>
  </si>
  <si>
    <t>Área de impacto Compuertas 58736</t>
  </si>
  <si>
    <t>Área de impacto Chihuahuita 58737</t>
  </si>
  <si>
    <t>Área de impacto Chihuahuita 58738</t>
  </si>
  <si>
    <t>Área de impacto Chihuahuita 58739</t>
  </si>
  <si>
    <t>Área de impacto Chihuahuita 58740</t>
  </si>
  <si>
    <t>Área de impacto Chihuahuita 58742</t>
  </si>
  <si>
    <t>Área de impacto Chihuahuita 58743</t>
  </si>
  <si>
    <t>Área de impacto Chihuahuita 58744</t>
  </si>
  <si>
    <t>MODULO GUTIERREZ</t>
  </si>
  <si>
    <t>Área de impacto Los Jerez 60206</t>
  </si>
  <si>
    <t>Área de impacto Xote 60207</t>
  </si>
  <si>
    <t>Área de impacto Montecillo de Nieto 60208</t>
  </si>
  <si>
    <t>Área de impacto Banda 60209</t>
  </si>
  <si>
    <t>Área de impacto Las Huertas 60736</t>
  </si>
  <si>
    <t>JESUS PEREZ GOMEZ</t>
  </si>
  <si>
    <t>jperezgomez@msn.com</t>
  </si>
  <si>
    <t>Área de impacto La Magdalena 60737</t>
  </si>
  <si>
    <t>Área de impacto La Magdalena 60738</t>
  </si>
  <si>
    <t>Área de impacto La Magdalena 60739</t>
  </si>
  <si>
    <t>Área de impacto La Magdalena 60740</t>
  </si>
  <si>
    <t>Área de impacto La Magdalena 60742</t>
  </si>
  <si>
    <t>Área de impacto La Magdalena 60743</t>
  </si>
  <si>
    <t>Área de impacto La Magdalena 60744</t>
  </si>
  <si>
    <t>Área de impacto La Magdalena 60745</t>
  </si>
  <si>
    <t>Área de impacto La Magdalena 60748</t>
  </si>
  <si>
    <t>Área de impacto La Magdalena 60750</t>
  </si>
  <si>
    <t>Área de impacto La Magdalena 60751</t>
  </si>
  <si>
    <t>Área de impacto La Magdalena 60752</t>
  </si>
  <si>
    <t>EL PANTEON</t>
  </si>
  <si>
    <t>Área de impacto Arroyo Tinta 62262</t>
  </si>
  <si>
    <t>Área de impacto Rancho Palmar 62263</t>
  </si>
  <si>
    <t>Área de impacto Sección los Roques 62264</t>
  </si>
  <si>
    <t>Área de impacto Sección los Roques 62265</t>
  </si>
  <si>
    <t>Área de impacto La Permuta 62266</t>
  </si>
  <si>
    <t>Área de impacto La Permuta 62267</t>
  </si>
  <si>
    <t>Área de impacto La Permuta 62268</t>
  </si>
  <si>
    <t>Área de impacto La Permuta 62269</t>
  </si>
  <si>
    <t>Área de impacto La Permuta 62270</t>
  </si>
  <si>
    <t>Área de impacto La Permuta 62271</t>
  </si>
  <si>
    <t>Área de impacto La Permuta 62272</t>
  </si>
  <si>
    <t>Área de impacto La Permuta 62273</t>
  </si>
  <si>
    <t>Área de impacto La Permuta 62274</t>
  </si>
  <si>
    <t>Área de impacto Arroyo Culebra 62275</t>
  </si>
  <si>
    <t>Área de impacto La Permuta 62276</t>
  </si>
  <si>
    <t>Área de impacto Arroyo Culebra 62277</t>
  </si>
  <si>
    <t>Área de impacto La Permuta 62278</t>
  </si>
  <si>
    <t>Área de impacto La Permuta 62279</t>
  </si>
  <si>
    <t>Área de impacto Arroyo Culebra 62280</t>
  </si>
  <si>
    <t>Área de impacto La Permuta 62281</t>
  </si>
  <si>
    <t>Área de impacto La Permuta 62282</t>
  </si>
  <si>
    <t>Área de impacto La Permuta 62283</t>
  </si>
  <si>
    <t>Área de impacto La Permuta 62284</t>
  </si>
  <si>
    <t>Área de impacto La Permuta 62285</t>
  </si>
  <si>
    <t>Área de impacto La Permuta 62286</t>
  </si>
  <si>
    <t>Área de impacto La Permuta 62287</t>
  </si>
  <si>
    <t>Área de impacto Sección los Roques 62288</t>
  </si>
  <si>
    <t>Área de impacto Sección los Roques 62289</t>
  </si>
  <si>
    <t>Área de impacto Los Zarates 62290</t>
  </si>
  <si>
    <t>Área de impacto Sección Calixto 62291</t>
  </si>
  <si>
    <t>Área de impacto Desviación Cerro Quemado 62292</t>
  </si>
  <si>
    <t>Área de impacto Sección los Roques 62293</t>
  </si>
  <si>
    <t>Área de impacto Los Zarates 62294</t>
  </si>
  <si>
    <t>Área de impacto Sección los Roques 62295</t>
  </si>
  <si>
    <t>Área de impacto La Raya de Ixcatlán 62296</t>
  </si>
  <si>
    <t>Área de impacto Sección Calixto 62297</t>
  </si>
  <si>
    <t>Área de impacto Sección los Roques 62298</t>
  </si>
  <si>
    <t>Área de impacto Los Zarates 62299</t>
  </si>
  <si>
    <t>Área de impacto Sección los Roques 62300</t>
  </si>
  <si>
    <t>Área de impacto Sección Calixto 62301</t>
  </si>
  <si>
    <t>Área de impacto Sección Calixto 62302</t>
  </si>
  <si>
    <t>Área de impacto Sección Calixto 62303</t>
  </si>
  <si>
    <t>Área de impacto Desviación Cerro Quemado 62304</t>
  </si>
  <si>
    <t>Área de impacto Sección Calixto 62305</t>
  </si>
  <si>
    <t>Área de impacto Desviación Cerro Quemado 62306</t>
  </si>
  <si>
    <t>Área de impacto Sección Calixto 62307</t>
  </si>
  <si>
    <t>Área de impacto Desviación Cerro Quemado 62308</t>
  </si>
  <si>
    <t>Área de impacto Arroyo Grande 62309</t>
  </si>
  <si>
    <t>Área de impacto Arroyo Grande 62310</t>
  </si>
  <si>
    <t>Área de impacto Sección los Roques 62311</t>
  </si>
  <si>
    <t>Área de impacto Sección los Roques 62312</t>
  </si>
  <si>
    <t>Área de impacto Desviación Cerro Quemado 62313</t>
  </si>
  <si>
    <t>Área de impacto Arroyo Grande 62314</t>
  </si>
  <si>
    <t>Área de impacto Sección Calixto 62315</t>
  </si>
  <si>
    <t>Área de impacto Arroyo Grande 62316</t>
  </si>
  <si>
    <t>Área de impacto Desviación Cerro Quemado 62317</t>
  </si>
  <si>
    <t>Área de impacto Arroyo Grande 62318</t>
  </si>
  <si>
    <t>Área de impacto Arroyo Grande 62319</t>
  </si>
  <si>
    <t>Área de impacto Arroyo Grande 62320</t>
  </si>
  <si>
    <t>Área de impacto Arroyo Grande 62321</t>
  </si>
  <si>
    <t>Área de impacto Desviación Cerro Quemado 62322</t>
  </si>
  <si>
    <t>Área de impacto Desviación Cerro Quemado 62323</t>
  </si>
  <si>
    <t>Área de impacto Desviación Cerro Quemado 62324</t>
  </si>
  <si>
    <t>Área de impacto Arroyo Grande 62325</t>
  </si>
  <si>
    <t>Área de impacto Arroyo Grande 62326</t>
  </si>
  <si>
    <t>Área de impacto Sección Calixto 62327</t>
  </si>
  <si>
    <t>Área de impacto Centro de Población Rosario Ibarra de Piedra 62338</t>
  </si>
  <si>
    <t>Área de impacto El Privilegio 62339</t>
  </si>
  <si>
    <t>Área de impacto Camalotal 62340</t>
  </si>
  <si>
    <t>Área de impacto Silverio la Arrocera 62341</t>
  </si>
  <si>
    <t>Área de impacto Slum Xilil 62342</t>
  </si>
  <si>
    <t>Área de impacto Arroyo Tinta 62343</t>
  </si>
  <si>
    <t>Área de impacto Arroyo Tinta 62344</t>
  </si>
  <si>
    <t>Área de impacto Cerro Cotorra 62345</t>
  </si>
  <si>
    <t>Área de impacto Cerro Cotorra 62346</t>
  </si>
  <si>
    <t>Área de impacto Cerro Cotorra 62347</t>
  </si>
  <si>
    <t>Área de impacto Arroyo Tinta 62348</t>
  </si>
  <si>
    <t>Área de impacto Arroyo Tinta 62349</t>
  </si>
  <si>
    <t>Área de impacto Cerro Cotorra 62350</t>
  </si>
  <si>
    <t>Área de impacto Rancho Palmar 62351</t>
  </si>
  <si>
    <t>Área de impacto Canal de Franco 62352</t>
  </si>
  <si>
    <t>Área de impacto Cerro Cotorra 62353</t>
  </si>
  <si>
    <t>Área de impacto Cerro Cotorra 62354</t>
  </si>
  <si>
    <t>Área de impacto Arroyo Tinta 62355</t>
  </si>
  <si>
    <t>Área de impacto Cerro Cotorra 62356</t>
  </si>
  <si>
    <t>Área de impacto Cerro Cotorra 62357</t>
  </si>
  <si>
    <t>Área de impacto Cerro Cotorra 62358</t>
  </si>
  <si>
    <t>Área de impacto Rancho Palmar 62359</t>
  </si>
  <si>
    <t>Área de impacto Cerro Cotorra 62360</t>
  </si>
  <si>
    <t>Área de impacto Cerro Cotorra 62361</t>
  </si>
  <si>
    <t>Área de impacto Cerro Cotorra 62362</t>
  </si>
  <si>
    <t>Área de impacto Cerro Cotorra 62363</t>
  </si>
  <si>
    <t>Área de impacto Cerro Cotorra 62364</t>
  </si>
  <si>
    <t>Área de impacto Arroyo Tinta 62365</t>
  </si>
  <si>
    <t>Área de impacto Arroyo Tinta 62366</t>
  </si>
  <si>
    <t>Área de impacto Arroyo Tinta 62367</t>
  </si>
  <si>
    <t>Área de impacto San Isidro (Colonia San Isidro) 62377</t>
  </si>
  <si>
    <t>Área de impacto El Cuajilote (Barranca el Cuajilote) 62378</t>
  </si>
  <si>
    <t>Área de impacto El Cuajilote (Barranca el Cuajilote) 62379</t>
  </si>
  <si>
    <t>Área de impacto San Isidro (Colonia San Isidro) 62380</t>
  </si>
  <si>
    <t>Área de impacto San Isidro (Colonia San Isidro) 62381</t>
  </si>
  <si>
    <t>Área de impacto San Isidro (Colonia San Isidro) 62382</t>
  </si>
  <si>
    <t>Área de impacto San Isidro (Colonia San Isidro) 62383</t>
  </si>
  <si>
    <t>Área de impacto San Isidro (Colonia San Isidro) 62384</t>
  </si>
  <si>
    <t>Área de impacto San Isidro (Colonia San Isidro) 62385</t>
  </si>
  <si>
    <t>Área de impacto San Isidro (Colonia San Isidro) 62386</t>
  </si>
  <si>
    <t>Área de impacto San Miguel Allende 62387</t>
  </si>
  <si>
    <t>Área de impacto San Isidro (Colonia San Isidro) 62388</t>
  </si>
  <si>
    <t>Área de impacto San Isidro (Colonia San Isidro) 62389</t>
  </si>
  <si>
    <t>Área de impacto San Isidro (Colonia San Isidro) 62390</t>
  </si>
  <si>
    <t>Área de impacto San Isidro (Colonia San Isidro) 62391</t>
  </si>
  <si>
    <t>Área de impacto San Isidro (Colonia San Isidro) 62392</t>
  </si>
  <si>
    <t>Área de impacto San Isidro (Colonia San Isidro) 62393</t>
  </si>
  <si>
    <t>Área de impacto Colonia el Mirador 62394</t>
  </si>
  <si>
    <t>Área de impacto Colonia Plan de Ayala 62395</t>
  </si>
  <si>
    <t>Área de impacto Plan del Vergel 62396</t>
  </si>
  <si>
    <t>Área de impacto Barrio Chico 62688</t>
  </si>
  <si>
    <t>Área de impacto La Guadalupe 62696</t>
  </si>
  <si>
    <t>Área de impacto Lomelí 62752</t>
  </si>
  <si>
    <t>Área de impacto Las Flores 62753</t>
  </si>
  <si>
    <t>Área de impacto José Navarro 62754</t>
  </si>
  <si>
    <t>Área de impacto Tenería de Valdez 62755</t>
  </si>
  <si>
    <t>Área de impacto El Diezmo 62756</t>
  </si>
  <si>
    <t>Área de impacto San Francisco de los León 62757</t>
  </si>
  <si>
    <t>Área de impacto Granja Rancho Alegre 62758</t>
  </si>
  <si>
    <t>Área de impacto Rancho San Joaquín 62759</t>
  </si>
  <si>
    <t>Área de impacto La Purísima 62760</t>
  </si>
  <si>
    <t>Área de impacto San Rafael (La Panda) 62761</t>
  </si>
  <si>
    <t>Área de impacto El Cajón (El Cajoncito) 62762</t>
  </si>
  <si>
    <t>Área de impacto Colonia de la Cruz 62763</t>
  </si>
  <si>
    <t>Área de impacto El Cajón (El Cajoncito) 62764</t>
  </si>
  <si>
    <t>Área de impacto Providencia 62765</t>
  </si>
  <si>
    <t>Área de impacto Carlos Romo Patiño (El Durazno) 62766</t>
  </si>
  <si>
    <t>Área de impacto Guayabito de Pedroza 62767</t>
  </si>
  <si>
    <t>Área de impacto San Fernando de Paúl (El Piojo) 62768</t>
  </si>
  <si>
    <t>Área de impacto El Suspiro 62769</t>
  </si>
  <si>
    <t>Área de impacto Granja los Gómez 62770</t>
  </si>
  <si>
    <t>Área de impacto La Magdalena (Magdalena de Ortiz) 62771</t>
  </si>
  <si>
    <t>Área de impacto Sotelo 62772</t>
  </si>
  <si>
    <t>Área de impacto Familia Rodríguez Razo 62773</t>
  </si>
  <si>
    <t>Área de impacto San Juan Diego 62774</t>
  </si>
  <si>
    <t>Área de impacto La Jaulilla 62775</t>
  </si>
  <si>
    <t>Área de impacto San Antonio del Salitre (La Providencia) 62776</t>
  </si>
  <si>
    <t>Área de impacto Casa Nueva 62777</t>
  </si>
  <si>
    <t>Área de impacto El Cenegal 62778</t>
  </si>
  <si>
    <t>Área de impacto El Altito 62779</t>
  </si>
  <si>
    <t>Área de impacto La Jaulilla 62780</t>
  </si>
  <si>
    <t>Área de impacto La Jaulilla 62781</t>
  </si>
  <si>
    <t>Área de impacto Granja los Fresnos 62782</t>
  </si>
  <si>
    <t>Área de impacto Rancho de Guantes 62783</t>
  </si>
  <si>
    <t>Área de impacto Casas Blancas 62784</t>
  </si>
  <si>
    <t>Área de impacto Granja Martínez 62785</t>
  </si>
  <si>
    <t>Área de impacto Rancho de Guadalupe (La Nalga de Ventura) 62786</t>
  </si>
  <si>
    <t>Área de impacto El Molinito 62787</t>
  </si>
  <si>
    <t>Área de impacto Laguna Prieta 62788</t>
  </si>
  <si>
    <t>Área de impacto El Cerrito Colorado 62789</t>
  </si>
  <si>
    <t>Área de impacto Piedras Negras 62790</t>
  </si>
  <si>
    <t>Área de impacto Rancho Seco de Guantes 62791</t>
  </si>
  <si>
    <t>Área de impacto Puerto de Guadalupe 62792</t>
  </si>
  <si>
    <t>Área de impacto Granja Nieto 62793</t>
  </si>
  <si>
    <t>Área de impacto El Zorrillo 62794</t>
  </si>
  <si>
    <t>Área de impacto Sabino de Santa Rosa 62795</t>
  </si>
  <si>
    <t>Área de impacto El Pitahayo 62796</t>
  </si>
  <si>
    <t>Área de impacto Presa de Santa Gertrudis (Familia Hernández) 62797</t>
  </si>
  <si>
    <t>Área de impacto Granja González Cárdenas 62798</t>
  </si>
  <si>
    <t>Área de impacto Rancho Seco de Guantes 62799</t>
  </si>
  <si>
    <t>Área de impacto Alberca Linares 62800</t>
  </si>
  <si>
    <t>Área de impacto San Carlos 62801</t>
  </si>
  <si>
    <t>Área de impacto El Salitrillo 62802</t>
  </si>
  <si>
    <t>Área de impacto Potrero del Monte 62803</t>
  </si>
  <si>
    <t>Área de impacto El Establo 62804</t>
  </si>
  <si>
    <t>Área de impacto Las Cuatas 62805</t>
  </si>
  <si>
    <t>Área de impacto El Culebrero 62806</t>
  </si>
  <si>
    <t>Área de impacto San Ramón 62807</t>
  </si>
  <si>
    <t>Área de impacto La Estancia 62808</t>
  </si>
  <si>
    <t>Área de impacto Granja Martínez 62809</t>
  </si>
  <si>
    <t>Área de impacto Casas Blancas 62810</t>
  </si>
  <si>
    <t>Área de impacto Familia Cisneros Guerrero (El Tecolote) 62811</t>
  </si>
  <si>
    <t>Área de impacto Los Laureles 62812</t>
  </si>
  <si>
    <t>Área de impacto La Isla 62813</t>
  </si>
  <si>
    <t>Área de impacto El Zorrillo 62814</t>
  </si>
  <si>
    <t>Área de impacto La Salud (Ángel Martínez) 62815</t>
  </si>
  <si>
    <t>Área de impacto Colonia los Reyes Ejido de Chamacua 62816</t>
  </si>
  <si>
    <t>Área de impacto La Salud (Ángel Martínez) 62817</t>
  </si>
  <si>
    <t>Área de impacto La Salud (Ángel Martínez) 62818</t>
  </si>
  <si>
    <t>Área de impacto San Vicente de Aguirre (Simeón Aguirre) 62819</t>
  </si>
  <si>
    <t>Área de impacto San Andrés de Gómez 62820</t>
  </si>
  <si>
    <t>Área de impacto San Vicente de Aguirre (Simeón Aguirre) 62821</t>
  </si>
  <si>
    <t>Área de impacto El Zorrillo 62822</t>
  </si>
  <si>
    <t>Área de impacto San Antonio de la Rinconada (La Mugre) 62823</t>
  </si>
  <si>
    <t>Área de impacto San Antonio de la Rinconada (La Mugre) 62824</t>
  </si>
  <si>
    <t>Área de impacto San Antonio de la Rinconada (La Mugre) 62825</t>
  </si>
  <si>
    <t>Área de impacto Pedregal de Jericó 62826</t>
  </si>
  <si>
    <t>Área de impacto Granja Santa Ana (Galeazzi) 62827</t>
  </si>
  <si>
    <t>Área de impacto Bordo de la Soledad (Ejido Cinco de Febrero) 62828</t>
  </si>
  <si>
    <t>Área de impacto La Luz 62829</t>
  </si>
  <si>
    <t>Área de impacto Granja Jardines 62830</t>
  </si>
  <si>
    <t>Área de impacto Juan Aboytes 62831</t>
  </si>
  <si>
    <t>Área de impacto San José el Poblano 62832</t>
  </si>
  <si>
    <t>Área de impacto Tres Lagunas 62833</t>
  </si>
  <si>
    <t>Área de impacto Comunal Emiliano Zapata 62834</t>
  </si>
  <si>
    <t>Área de impacto Bodega de Cuarta Brigada 62835</t>
  </si>
  <si>
    <t>Área de impacto Bodega de Cuarta Brigada 62836</t>
  </si>
  <si>
    <t>Área de impacto Vista Hermosa (San Francisco de la Cruz) 62837</t>
  </si>
  <si>
    <t>Área de impacto Granja San Antonio (Pedro Lunar) 62838</t>
  </si>
  <si>
    <t>Área de impacto El Gallero [La Ladrillera] 62839</t>
  </si>
  <si>
    <t>Área de impacto Rivera del Río (El Monte) 62840</t>
  </si>
  <si>
    <t>Área de impacto Pensión Martínez [Yonkee] 62841</t>
  </si>
  <si>
    <t>Área de impacto Granja San Pedro 62842</t>
  </si>
  <si>
    <t>Área de impacto Sauz de Purísima 62843</t>
  </si>
  <si>
    <t>Área de impacto El Dorado 62844</t>
  </si>
  <si>
    <t>Área de impacto Fracción Pozo de Gallegos 62845</t>
  </si>
  <si>
    <t>Área de impacto Granja Santa Engracia 62846</t>
  </si>
  <si>
    <t>Área de impacto La Isla 62847</t>
  </si>
  <si>
    <t>Área de impacto Noria de Munguía 62848</t>
  </si>
  <si>
    <t>Área de impacto El Molinito 62849</t>
  </si>
  <si>
    <t>Área de impacto El Doctor 62850</t>
  </si>
  <si>
    <t>Área de impacto El Arco 62851</t>
  </si>
  <si>
    <t>EL MEZQUITON</t>
  </si>
  <si>
    <t>ANDRES HECTOR VINICIO MONTIEL IBARRA</t>
  </si>
  <si>
    <t>SECTOR 9</t>
  </si>
  <si>
    <t>JOSE MANUEL  GASPAR BELTRAN</t>
  </si>
  <si>
    <t>RODOLFO ROMAN HEREDIA  CARDENAS</t>
  </si>
  <si>
    <t>roman_001@hotmail.com</t>
  </si>
  <si>
    <t>ID de la bitácora</t>
  </si>
  <si>
    <t>ID de tipo de bitácora</t>
  </si>
  <si>
    <t>ID tipo de parcela (testigo o innovación)</t>
  </si>
  <si>
    <t>Tipo de parcela (testigo o innovación)</t>
  </si>
  <si>
    <t>ID descripción de la tecnología</t>
  </si>
  <si>
    <t>Descripción de la tecnología</t>
  </si>
  <si>
    <t>Id tecnología</t>
  </si>
  <si>
    <t>Nombre de la tecnología</t>
  </si>
  <si>
    <t>Parcela innovación</t>
  </si>
  <si>
    <t>Mínimo movimiento de suelo, retención de residuos y rotación de cultivos</t>
  </si>
  <si>
    <t>(4) Agricultura de Conservación</t>
  </si>
  <si>
    <t>Uso del sensor infrarrojo para fertilización óptima</t>
  </si>
  <si>
    <t xml:space="preserve">(2) Herramientas de diagnóstico para Nitrógeno, Fósforo y Potasio </t>
  </si>
  <si>
    <t>Parcela Área de extensión</t>
  </si>
  <si>
    <t xml:space="preserve">Interpretación y uso del análisis de suelo </t>
  </si>
  <si>
    <t>Uso de biofertilizantes</t>
  </si>
  <si>
    <t>(3) Fertilización Integral</t>
  </si>
  <si>
    <t>Cambio a variedades mejoradas, nuevas y adaptadas a las zonas con potencial para incrementar el rendimiento</t>
  </si>
  <si>
    <t>(1) Variedades adecuadas de Maíz, Trigo y Cebada</t>
  </si>
  <si>
    <t>Introducción de nuevos cultivos en la rotación (ejemplo cultivos de forraje)</t>
  </si>
  <si>
    <t>(5) Diversificación y acceso a nuevos mercados</t>
  </si>
  <si>
    <t>variedades de avena resistentes a roya</t>
  </si>
  <si>
    <t>Otra</t>
  </si>
  <si>
    <t>MANEJO INTEGRADO DE MALEZAS</t>
  </si>
  <si>
    <t>Control de Gusano Cogollero, diferentes insecticidas</t>
  </si>
  <si>
    <t>aplicacion de extracto de neem usando la arena como vehiculo paramanejo de cogollero</t>
  </si>
  <si>
    <t>irriModel</t>
  </si>
  <si>
    <t>Manejo integrado de plagas</t>
  </si>
  <si>
    <t>Mejoradores de suelo para complementar fertilización</t>
  </si>
  <si>
    <t>Tecnología para mejorar el almacenamiento del grano</t>
  </si>
  <si>
    <t>(6) Tecnologías de poscosecha</t>
  </si>
  <si>
    <t>MANEJO INTEGRAL DE PLAGAS</t>
  </si>
  <si>
    <t>TRAMPAS DE FEROMONAS</t>
  </si>
  <si>
    <t>Parcela Área de Impacto</t>
  </si>
  <si>
    <t>MIM</t>
  </si>
  <si>
    <t>MIP</t>
  </si>
  <si>
    <t>Riego por goteo</t>
  </si>
  <si>
    <t>FERTILIZACION</t>
  </si>
  <si>
    <t xml:space="preserve">arreglo topologico </t>
  </si>
  <si>
    <t>seleccion masal</t>
  </si>
  <si>
    <t>micorriza</t>
  </si>
  <si>
    <t>abonos organicos</t>
  </si>
  <si>
    <t>Fertilización Foliar</t>
  </si>
  <si>
    <t>Sistema de siembra de cebada en surcos a triple hilera</t>
  </si>
  <si>
    <t>Fuentes fertilizantes adecuadas</t>
  </si>
  <si>
    <t>SISTEMA DE SIEMBRA DE CEBADA EN SURCOS A TRIPLE HIELRA</t>
  </si>
  <si>
    <t>Fertilización química foliar</t>
  </si>
  <si>
    <t>MIM Y FERTILIZACION INTEGRAL</t>
  </si>
  <si>
    <t>Nivelación de suelos</t>
  </si>
  <si>
    <t>MAP</t>
  </si>
  <si>
    <t>Feromonas para el control de plagas</t>
  </si>
  <si>
    <t>SUBSOLEO</t>
  </si>
  <si>
    <t>Triple hilera</t>
  </si>
  <si>
    <t>1embra doble hilera</t>
  </si>
  <si>
    <r>
      <rPr>
        <sz val="10"/>
        <color rgb="FF000000"/>
        <rFont val="Arial"/>
      </rPr>
      <t xml:space="preserve">ID del productor </t>
    </r>
    <r>
      <rPr>
        <b/>
        <sz val="10"/>
        <color rgb="FF000000"/>
        <rFont val="Arial"/>
      </rPr>
      <t>(clave primaria)</t>
    </r>
  </si>
  <si>
    <t>¿Su CURP fue calculado por el sistema?</t>
  </si>
  <si>
    <t>Nombre</t>
  </si>
  <si>
    <t>Apellido paterno</t>
  </si>
  <si>
    <t>Apellido materno</t>
  </si>
  <si>
    <t>Años de experiencia en el sector agrícola</t>
  </si>
  <si>
    <t>¿Sabe leer?</t>
  </si>
  <si>
    <t>Fecha de nacimiento</t>
  </si>
  <si>
    <t>Nombre de la organización</t>
  </si>
  <si>
    <t>Género</t>
  </si>
  <si>
    <t>ID del género</t>
  </si>
  <si>
    <t>Escolaridad</t>
  </si>
  <si>
    <t>ID de la entidad federativa de nacimiento</t>
  </si>
  <si>
    <t>ID de la escolaridad</t>
  </si>
  <si>
    <t>El Técnico tiene cuenta activa en el sistema</t>
  </si>
  <si>
    <t>Fecha de registro en el sistema</t>
  </si>
  <si>
    <t>ID del técnico que lo registro</t>
  </si>
  <si>
    <t>Fecha de ultima modificación de sus datos</t>
  </si>
  <si>
    <t>ID del ultimo técnico que lo modifico</t>
  </si>
  <si>
    <t>Entidad federativa de nacimiento</t>
  </si>
  <si>
    <t>Id Estado de su domicilio (INEGI)</t>
  </si>
  <si>
    <t>Id municipio de su domicilio (INEGI)</t>
  </si>
  <si>
    <t>Superficie total que siembra el productor (ha)</t>
  </si>
  <si>
    <t>JUAN</t>
  </si>
  <si>
    <t>PEREZ</t>
  </si>
  <si>
    <t>MARIN</t>
  </si>
  <si>
    <t/>
  </si>
  <si>
    <t>Guanajuato</t>
  </si>
  <si>
    <t>Acámbaro</t>
  </si>
  <si>
    <t>Productores Agropecuarios El Berdin, SPR de RL</t>
  </si>
  <si>
    <t>Masculino</t>
  </si>
  <si>
    <t>Secundaria</t>
  </si>
  <si>
    <t>11</t>
  </si>
  <si>
    <t>11002</t>
  </si>
  <si>
    <t>SEGUNDO NICOLAS</t>
  </si>
  <si>
    <t>TORRES</t>
  </si>
  <si>
    <t>NAJERA</t>
  </si>
  <si>
    <t>Chiapas</t>
  </si>
  <si>
    <t>PEÑAS DE CAPARROSA SPR DE RI</t>
  </si>
  <si>
    <t>Primaria</t>
  </si>
  <si>
    <t>07</t>
  </si>
  <si>
    <t>07107</t>
  </si>
  <si>
    <t>MA FLORINA</t>
  </si>
  <si>
    <t>RAMIREZ</t>
  </si>
  <si>
    <t>BANCA</t>
  </si>
  <si>
    <t>110030433</t>
  </si>
  <si>
    <t>Rancho Nuevo (Rancho Nuevo de Banda)</t>
  </si>
  <si>
    <t>San Miguel de Allende</t>
  </si>
  <si>
    <t>EJIDO BANDA OAXACA S.P.R. DE R.L.</t>
  </si>
  <si>
    <t>Femenino</t>
  </si>
  <si>
    <t>11003</t>
  </si>
  <si>
    <t>AQUILEO</t>
  </si>
  <si>
    <t>VAZQUEZ</t>
  </si>
  <si>
    <t>JIMENES</t>
  </si>
  <si>
    <t>EJIDO DE BANDA OAXACA S.P.R. DE R.L.</t>
  </si>
  <si>
    <t>VEGA</t>
  </si>
  <si>
    <t>AYALA</t>
  </si>
  <si>
    <t>Michoacán de Ocampo</t>
  </si>
  <si>
    <t>160400001</t>
  </si>
  <si>
    <t>Indaparapeo</t>
  </si>
  <si>
    <t>GRUPO DE INNOVACION REGIONAL INDAPARAPEO S.P.R. de R.L.</t>
  </si>
  <si>
    <t>Preparatoria o bachillerato</t>
  </si>
  <si>
    <t>16</t>
  </si>
  <si>
    <t>16040</t>
  </si>
  <si>
    <t>EFREN</t>
  </si>
  <si>
    <t>PEDRAZA</t>
  </si>
  <si>
    <t>CONTRERAS</t>
  </si>
  <si>
    <t>160780001</t>
  </si>
  <si>
    <t>Santa Ana Maya</t>
  </si>
  <si>
    <t>Productores Innovadores de Santa Ana Maya, Michoacan</t>
  </si>
  <si>
    <t>16078</t>
  </si>
  <si>
    <t>MARIO</t>
  </si>
  <si>
    <t>ROQUE</t>
  </si>
  <si>
    <t>CONSUELO</t>
  </si>
  <si>
    <t>GONZALEZ</t>
  </si>
  <si>
    <t>PASTRANA</t>
  </si>
  <si>
    <t>PLAYA MORENA, SC DE RL DE CV</t>
  </si>
  <si>
    <t>Maestría</t>
  </si>
  <si>
    <t>07101</t>
  </si>
  <si>
    <t>ABADIA</t>
  </si>
  <si>
    <t>AGUILAR</t>
  </si>
  <si>
    <t>Ocozocoautla de Espinosa</t>
  </si>
  <si>
    <t>Sin escolaridad (Anotar “0”)</t>
  </si>
  <si>
    <t>07061</t>
  </si>
  <si>
    <t>EFRAIN</t>
  </si>
  <si>
    <t>LEON</t>
  </si>
  <si>
    <t>Productores Agropecuarios de Espinal de Morelos, SPR</t>
  </si>
  <si>
    <t>SERGIO RICARDO</t>
  </si>
  <si>
    <t>GUTIERREZ</t>
  </si>
  <si>
    <t>COELLO</t>
  </si>
  <si>
    <t>Licenciatura o profesional</t>
  </si>
  <si>
    <t>GUADALUPE</t>
  </si>
  <si>
    <t>MENDOZA</t>
  </si>
  <si>
    <t>ESPINOZA</t>
  </si>
  <si>
    <t>RUBEN FERNANDO</t>
  </si>
  <si>
    <t>VELAZQUEZ</t>
  </si>
  <si>
    <t>LOPEZ</t>
  </si>
  <si>
    <t>RUBEN MARCELO</t>
  </si>
  <si>
    <t>FERNANDEZ</t>
  </si>
  <si>
    <t>JOSE RICARDO</t>
  </si>
  <si>
    <t>PERLA MARIA</t>
  </si>
  <si>
    <t>RODRIGUEZ</t>
  </si>
  <si>
    <t>TELLO</t>
  </si>
  <si>
    <t>ERNESTO</t>
  </si>
  <si>
    <t>BADII</t>
  </si>
  <si>
    <t>HOMERO CARLOS DAVID</t>
  </si>
  <si>
    <t>CORONEL</t>
  </si>
  <si>
    <t>LUIS FERNANDO</t>
  </si>
  <si>
    <t>FIDELFO OFFMAN</t>
  </si>
  <si>
    <t>EVERT</t>
  </si>
  <si>
    <t>CERVANTES</t>
  </si>
  <si>
    <t>PELCASTRE</t>
  </si>
  <si>
    <t>Tlaxcala</t>
  </si>
  <si>
    <t>Centro Impulsor Tlaxcala</t>
  </si>
  <si>
    <t>29</t>
  </si>
  <si>
    <t>29006</t>
  </si>
  <si>
    <t>EDGAR MACARIO</t>
  </si>
  <si>
    <t>DANIEL</t>
  </si>
  <si>
    <t>GARCIA</t>
  </si>
  <si>
    <t>HERNANDEZ</t>
  </si>
  <si>
    <t>ERASMO</t>
  </si>
  <si>
    <t>DORANTES</t>
  </si>
  <si>
    <t>Hidalgo</t>
  </si>
  <si>
    <t>Apan</t>
  </si>
  <si>
    <t>13</t>
  </si>
  <si>
    <t>13008</t>
  </si>
  <si>
    <t>GUSTAVO</t>
  </si>
  <si>
    <t>GASTELUM</t>
  </si>
  <si>
    <t>BELTRAN</t>
  </si>
  <si>
    <t>Sonora</t>
  </si>
  <si>
    <t>260120093</t>
  </si>
  <si>
    <t>San José de Bácum</t>
  </si>
  <si>
    <t>Bácum</t>
  </si>
  <si>
    <t>tierra seca s.p.r.</t>
  </si>
  <si>
    <t>26</t>
  </si>
  <si>
    <t>26012</t>
  </si>
  <si>
    <t>FEDERICO</t>
  </si>
  <si>
    <t>Agricola Fegabel</t>
  </si>
  <si>
    <t>CELSO VICENTE</t>
  </si>
  <si>
    <t>FLORES</t>
  </si>
  <si>
    <t>CRUZ</t>
  </si>
  <si>
    <t>Almoloya</t>
  </si>
  <si>
    <t>13007</t>
  </si>
  <si>
    <t xml:space="preserve">DAVID </t>
  </si>
  <si>
    <t>PADILLA</t>
  </si>
  <si>
    <t>260420001</t>
  </si>
  <si>
    <t>Navojoa</t>
  </si>
  <si>
    <t>Particular</t>
  </si>
  <si>
    <t>26042</t>
  </si>
  <si>
    <t>ROBERTO</t>
  </si>
  <si>
    <t xml:space="preserve">ALANIS </t>
  </si>
  <si>
    <t>CAMPOY</t>
  </si>
  <si>
    <t>260710001</t>
  </si>
  <si>
    <t>Villa Juárez</t>
  </si>
  <si>
    <t>Benito Juárez</t>
  </si>
  <si>
    <t>Agropecuaria Alanis SPR de RL</t>
  </si>
  <si>
    <t>Estudios técnicos o comerciales con secundaria terminada</t>
  </si>
  <si>
    <t>26071</t>
  </si>
  <si>
    <t>MANUEL JAVIER</t>
  </si>
  <si>
    <t xml:space="preserve">IBARRA </t>
  </si>
  <si>
    <t>LARA</t>
  </si>
  <si>
    <t>independiente</t>
  </si>
  <si>
    <t xml:space="preserve">EDUARDO </t>
  </si>
  <si>
    <t>ZAZUETA</t>
  </si>
  <si>
    <t>BARRERAS</t>
  </si>
  <si>
    <t>260260011</t>
  </si>
  <si>
    <t>Bacobampo</t>
  </si>
  <si>
    <t>Etchojoa</t>
  </si>
  <si>
    <t>FINAGIL</t>
  </si>
  <si>
    <t>26026</t>
  </si>
  <si>
    <t>MANUEL DE JESUS</t>
  </si>
  <si>
    <t>APODACA</t>
  </si>
  <si>
    <t>TIERRA SECA S.P.R. DE R.I.</t>
  </si>
  <si>
    <t>FEGABEL S.P.R. de R.I.</t>
  </si>
  <si>
    <t>ANGEL SERGIO</t>
  </si>
  <si>
    <t xml:space="preserve">MALDONADO </t>
  </si>
  <si>
    <t>Cuautepec de Hinojosa</t>
  </si>
  <si>
    <t>13016</t>
  </si>
  <si>
    <t>ALFONSO</t>
  </si>
  <si>
    <t>SANCHEZ</t>
  </si>
  <si>
    <t xml:space="preserve">PANFILO </t>
  </si>
  <si>
    <t>NARANJO</t>
  </si>
  <si>
    <t>----</t>
  </si>
  <si>
    <t>JORGE LUIS</t>
  </si>
  <si>
    <t>VALDEZ</t>
  </si>
  <si>
    <t>260260012</t>
  </si>
  <si>
    <t>Basconcobe</t>
  </si>
  <si>
    <t>FRANZ</t>
  </si>
  <si>
    <t>BANMAN</t>
  </si>
  <si>
    <t>ENNS</t>
  </si>
  <si>
    <t>Chihuahua</t>
  </si>
  <si>
    <t>UNIPRO</t>
  </si>
  <si>
    <t>08</t>
  </si>
  <si>
    <t>08017</t>
  </si>
  <si>
    <t>FCAF</t>
  </si>
  <si>
    <t>UACH</t>
  </si>
  <si>
    <t>080210001</t>
  </si>
  <si>
    <t>Delicias</t>
  </si>
  <si>
    <t>08021</t>
  </si>
  <si>
    <t>ARMANDO</t>
  </si>
  <si>
    <t>AGUIRRE</t>
  </si>
  <si>
    <t>ARTURO</t>
  </si>
  <si>
    <t>ISLAS</t>
  </si>
  <si>
    <t>ALATORRE</t>
  </si>
  <si>
    <t>HUMBERTO</t>
  </si>
  <si>
    <t>Emiliano Zapata</t>
  </si>
  <si>
    <t>13021</t>
  </si>
  <si>
    <t>MARTIN HUMBERTO</t>
  </si>
  <si>
    <t>SALCIDO</t>
  </si>
  <si>
    <t>EJIDATARIO</t>
  </si>
  <si>
    <t>MONTUFAR</t>
  </si>
  <si>
    <t>FRANCISCO</t>
  </si>
  <si>
    <t>Ninguna</t>
  </si>
  <si>
    <t>CLAUDIA CONCEPCION</t>
  </si>
  <si>
    <t>TREJO</t>
  </si>
  <si>
    <t>Playa Morena</t>
  </si>
  <si>
    <t>ANA LAURA</t>
  </si>
  <si>
    <t>CASTRO</t>
  </si>
  <si>
    <t>SIMON</t>
  </si>
  <si>
    <t>VELASCO</t>
  </si>
  <si>
    <t xml:space="preserve">HELIODORO </t>
  </si>
  <si>
    <t>VARGAS</t>
  </si>
  <si>
    <t>NAVARRO</t>
  </si>
  <si>
    <t>260720003</t>
  </si>
  <si>
    <t>1100 y 21 (Bloque 1221)</t>
  </si>
  <si>
    <t>San Ignacio Río Muerto</t>
  </si>
  <si>
    <t>Ucay</t>
  </si>
  <si>
    <t>26072</t>
  </si>
  <si>
    <t>GILBERTO</t>
  </si>
  <si>
    <t>ALBORES</t>
  </si>
  <si>
    <t>San José</t>
  </si>
  <si>
    <t>PLAYA MORENA, SC</t>
  </si>
  <si>
    <t>CATARINO</t>
  </si>
  <si>
    <t>VILLEGAS</t>
  </si>
  <si>
    <t>SANDOVAL</t>
  </si>
  <si>
    <t>Sinaloa</t>
  </si>
  <si>
    <t>250060724</t>
  </si>
  <si>
    <t>Las Tres Gotas de Agua</t>
  </si>
  <si>
    <t>Culiacán</t>
  </si>
  <si>
    <t>Las Pingüicas SPR de RI</t>
  </si>
  <si>
    <t>25</t>
  </si>
  <si>
    <t>25006</t>
  </si>
  <si>
    <t>FAUSTO</t>
  </si>
  <si>
    <t>GAMBOA</t>
  </si>
  <si>
    <t>250110119</t>
  </si>
  <si>
    <t>El Dorado Número Dos</t>
  </si>
  <si>
    <t>Guasave</t>
  </si>
  <si>
    <t>HUB PACIFICO</t>
  </si>
  <si>
    <t>25011</t>
  </si>
  <si>
    <t>CLEMENTE</t>
  </si>
  <si>
    <t>BOJORQUEZ</t>
  </si>
  <si>
    <t>OLIVAS</t>
  </si>
  <si>
    <t>250061360</t>
  </si>
  <si>
    <t>Estación Obispo</t>
  </si>
  <si>
    <t>PRODUCESIN</t>
  </si>
  <si>
    <t>RAMON</t>
  </si>
  <si>
    <t>JIMENEZ</t>
  </si>
  <si>
    <t>250111274</t>
  </si>
  <si>
    <t>Corerepe (La Huerta)</t>
  </si>
  <si>
    <t>LUIS CHARVEL</t>
  </si>
  <si>
    <t>250010001</t>
  </si>
  <si>
    <t>Los Mochis</t>
  </si>
  <si>
    <t>Ahome</t>
  </si>
  <si>
    <t>agronomos de los mochis</t>
  </si>
  <si>
    <t>25001</t>
  </si>
  <si>
    <t xml:space="preserve">ANTONIO </t>
  </si>
  <si>
    <t>JUAN RAMON</t>
  </si>
  <si>
    <t>ACOSTA</t>
  </si>
  <si>
    <t>RIVERA</t>
  </si>
  <si>
    <t>250110209</t>
  </si>
  <si>
    <t>El Progreso</t>
  </si>
  <si>
    <t>LOS JUANRRA´S AGRICOLA SPR DE RI</t>
  </si>
  <si>
    <t xml:space="preserve">CBTA </t>
  </si>
  <si>
    <t xml:space="preserve">TECNICA </t>
  </si>
  <si>
    <t>AGROPECUARIA</t>
  </si>
  <si>
    <t>El Fuerte</t>
  </si>
  <si>
    <t>25010</t>
  </si>
  <si>
    <t>MARIO ENRIQUE</t>
  </si>
  <si>
    <t>ORTIZ</t>
  </si>
  <si>
    <t>BISHOP</t>
  </si>
  <si>
    <t>Ortiz Agricultores</t>
  </si>
  <si>
    <t>LUIS ENRIQUE</t>
  </si>
  <si>
    <t>ROMERO</t>
  </si>
  <si>
    <t>JOSE ARTURO</t>
  </si>
  <si>
    <t>ALVAREZ</t>
  </si>
  <si>
    <t xml:space="preserve">HERNANDO </t>
  </si>
  <si>
    <t xml:space="preserve">MIRANDA </t>
  </si>
  <si>
    <t>SOTO</t>
  </si>
  <si>
    <t>250100195</t>
  </si>
  <si>
    <t>Tehueco</t>
  </si>
  <si>
    <t>OTILIO</t>
  </si>
  <si>
    <t>PARRA</t>
  </si>
  <si>
    <t>OCTAVIO</t>
  </si>
  <si>
    <t>CAMACHO</t>
  </si>
  <si>
    <t>MONTOYA</t>
  </si>
  <si>
    <t>JOSE DE JESUS</t>
  </si>
  <si>
    <t>ROSALES</t>
  </si>
  <si>
    <t>ESTRADA</t>
  </si>
  <si>
    <t>25017</t>
  </si>
  <si>
    <t>ANDRES ANTONIO</t>
  </si>
  <si>
    <t>MARTIN</t>
  </si>
  <si>
    <t>OROZCO</t>
  </si>
  <si>
    <t>GUADARRAMA</t>
  </si>
  <si>
    <t>MALDONADO</t>
  </si>
  <si>
    <t>Morelos</t>
  </si>
  <si>
    <t>17</t>
  </si>
  <si>
    <t>17025</t>
  </si>
  <si>
    <t>ROSARIO SAUL</t>
  </si>
  <si>
    <t>PALEMON</t>
  </si>
  <si>
    <t>LEYVA</t>
  </si>
  <si>
    <t>FONSECA</t>
  </si>
  <si>
    <t>250110320</t>
  </si>
  <si>
    <t>Palos Dulces</t>
  </si>
  <si>
    <t xml:space="preserve">MAURICIO  </t>
  </si>
  <si>
    <t xml:space="preserve">HERNANDEZ </t>
  </si>
  <si>
    <t>Agrícola y Ganadera del Valle de Tecocomulco</t>
  </si>
  <si>
    <t>13077</t>
  </si>
  <si>
    <t>HERNAN</t>
  </si>
  <si>
    <t xml:space="preserve">MENESES </t>
  </si>
  <si>
    <t>250060312</t>
  </si>
  <si>
    <t>Costa Rica</t>
  </si>
  <si>
    <t>JUAN CARLOS</t>
  </si>
  <si>
    <t>CHAIDEZ</t>
  </si>
  <si>
    <t>GAMBINO</t>
  </si>
  <si>
    <t>MARIANO</t>
  </si>
  <si>
    <t>GAYTAN</t>
  </si>
  <si>
    <t>ARRIAGA</t>
  </si>
  <si>
    <t>José Sixto Verduzco</t>
  </si>
  <si>
    <t>Doctorado</t>
  </si>
  <si>
    <t>16113</t>
  </si>
  <si>
    <t>NATIVIDAD</t>
  </si>
  <si>
    <t>URIBE</t>
  </si>
  <si>
    <t xml:space="preserve">JORGE </t>
  </si>
  <si>
    <t>San José Iturbide</t>
  </si>
  <si>
    <t>-</t>
  </si>
  <si>
    <t>11032</t>
  </si>
  <si>
    <t>RUBIO</t>
  </si>
  <si>
    <t>CORTEZ</t>
  </si>
  <si>
    <t>Jalisco</t>
  </si>
  <si>
    <t>Magdalena</t>
  </si>
  <si>
    <t>productores de maiz sustentable magdalena</t>
  </si>
  <si>
    <t>14</t>
  </si>
  <si>
    <t>14055</t>
  </si>
  <si>
    <t xml:space="preserve">JAVIER </t>
  </si>
  <si>
    <t xml:space="preserve">LOPEZ </t>
  </si>
  <si>
    <t>ZAMORA</t>
  </si>
  <si>
    <t>Valle Maya S.P.R.</t>
  </si>
  <si>
    <t>RAFAEL</t>
  </si>
  <si>
    <t>CASTOLO</t>
  </si>
  <si>
    <t>CISNEROS</t>
  </si>
  <si>
    <t>Grupo de Innovación Regional Charo</t>
  </si>
  <si>
    <t>16022</t>
  </si>
  <si>
    <t>RAUL</t>
  </si>
  <si>
    <t>SOLIS</t>
  </si>
  <si>
    <t>160720001</t>
  </si>
  <si>
    <t>Queréndaro</t>
  </si>
  <si>
    <t>Grupo de Innovación Regional Queréndaro</t>
  </si>
  <si>
    <t>16072</t>
  </si>
  <si>
    <t>JAVIER</t>
  </si>
  <si>
    <t>LUZANILLA</t>
  </si>
  <si>
    <t>DUARTE</t>
  </si>
  <si>
    <t>260180284</t>
  </si>
  <si>
    <t>Cócorit</t>
  </si>
  <si>
    <t>Cajeme</t>
  </si>
  <si>
    <t>26018</t>
  </si>
  <si>
    <t>BRICENO</t>
  </si>
  <si>
    <t>COTA</t>
  </si>
  <si>
    <t>260180001</t>
  </si>
  <si>
    <t>Ciudad Obregón</t>
  </si>
  <si>
    <t>ARIC PASES</t>
  </si>
  <si>
    <t>ESQUER</t>
  </si>
  <si>
    <t>PACHECO</t>
  </si>
  <si>
    <t>260420586</t>
  </si>
  <si>
    <t>Cohuirimpo</t>
  </si>
  <si>
    <t>MUNSA MOLINOS SA DE CV</t>
  </si>
  <si>
    <t>AURELIO</t>
  </si>
  <si>
    <t>OSUNA</t>
  </si>
  <si>
    <t>Ejido san Ignacio Cohuirimpo</t>
  </si>
  <si>
    <t>RIGOBERTO</t>
  </si>
  <si>
    <t>CORZO</t>
  </si>
  <si>
    <t>RUIZ</t>
  </si>
  <si>
    <t>Chiapa de Corzo</t>
  </si>
  <si>
    <t>07027</t>
  </si>
  <si>
    <t>RUMALDO</t>
  </si>
  <si>
    <t>DIAZ</t>
  </si>
  <si>
    <t>07108</t>
  </si>
  <si>
    <t>EDI ALFONSO</t>
  </si>
  <si>
    <t>CARRILLO</t>
  </si>
  <si>
    <t>RIOS</t>
  </si>
  <si>
    <t>FILIBERTO</t>
  </si>
  <si>
    <t>QUINTERO</t>
  </si>
  <si>
    <t>ANGUIS</t>
  </si>
  <si>
    <t>CARLOS</t>
  </si>
  <si>
    <t>GAUTHEREAU</t>
  </si>
  <si>
    <t>LUGO</t>
  </si>
  <si>
    <t>260330052</t>
  </si>
  <si>
    <t>Júpare</t>
  </si>
  <si>
    <t>Huatabampo</t>
  </si>
  <si>
    <t>26033</t>
  </si>
  <si>
    <t xml:space="preserve">ROMO </t>
  </si>
  <si>
    <t>VICTOR MANUEL</t>
  </si>
  <si>
    <t>PENAS DE CAPARROSA SPR RL DE CV</t>
  </si>
  <si>
    <t>HILARIO</t>
  </si>
  <si>
    <t>YOCUPICIO</t>
  </si>
  <si>
    <t>SEP</t>
  </si>
  <si>
    <t>Especialidad</t>
  </si>
  <si>
    <t>MANUEL</t>
  </si>
  <si>
    <t>PLAYA MORENA</t>
  </si>
  <si>
    <t>07012</t>
  </si>
  <si>
    <t>ANGEL LUIS</t>
  </si>
  <si>
    <t>GRAMAJO</t>
  </si>
  <si>
    <t>ALEGRIA</t>
  </si>
  <si>
    <t>JULIAN</t>
  </si>
  <si>
    <t>MANGUILA</t>
  </si>
  <si>
    <t>MUJICA</t>
  </si>
  <si>
    <t>30</t>
  </si>
  <si>
    <t>Veracruz de Ignacio de la Llave</t>
  </si>
  <si>
    <t>JOSE PATROCINIO</t>
  </si>
  <si>
    <t>TOALA</t>
  </si>
  <si>
    <t>LAZARO</t>
  </si>
  <si>
    <t>Venustiano Carranza</t>
  </si>
  <si>
    <t>07106</t>
  </si>
  <si>
    <t>MARTINEZ</t>
  </si>
  <si>
    <t>ZUÑIGA</t>
  </si>
  <si>
    <t>Vicente Guerrero</t>
  </si>
  <si>
    <t>TORIBIO</t>
  </si>
  <si>
    <t>R</t>
  </si>
  <si>
    <t>260260782</t>
  </si>
  <si>
    <t>Mayojusalit</t>
  </si>
  <si>
    <t>UCAICISA</t>
  </si>
  <si>
    <t>JESUS</t>
  </si>
  <si>
    <t>ARREOLA</t>
  </si>
  <si>
    <t>Grupo de Innovación Regional Indaparapeo</t>
  </si>
  <si>
    <t>JOSE ANTONIO</t>
  </si>
  <si>
    <t>JOSE ALBERTO</t>
  </si>
  <si>
    <t>ARTEAGA</t>
  </si>
  <si>
    <t>Oaxaca</t>
  </si>
  <si>
    <t>201900020</t>
  </si>
  <si>
    <t>El Porvenir</t>
  </si>
  <si>
    <t>San Juan Cotzocón</t>
  </si>
  <si>
    <t>UPAPC SPR DE RL</t>
  </si>
  <si>
    <t>20</t>
  </si>
  <si>
    <t>20190</t>
  </si>
  <si>
    <t>VALERIANO</t>
  </si>
  <si>
    <t>MORILLON</t>
  </si>
  <si>
    <t>BEDOLLA</t>
  </si>
  <si>
    <t>MOVIMINETO MORILLON, S.P.R DE R.L.</t>
  </si>
  <si>
    <t>29014</t>
  </si>
  <si>
    <t>SANTOYO</t>
  </si>
  <si>
    <t>Salamanca</t>
  </si>
  <si>
    <t>11027</t>
  </si>
  <si>
    <t>RUBEN</t>
  </si>
  <si>
    <t>HERRERA</t>
  </si>
  <si>
    <t>Xonotli</t>
  </si>
  <si>
    <t>MARCIAL</t>
  </si>
  <si>
    <t>MEDEL</t>
  </si>
  <si>
    <t>LUNA</t>
  </si>
  <si>
    <t>Villagrán</t>
  </si>
  <si>
    <t>11044</t>
  </si>
  <si>
    <t>DEMETRIO</t>
  </si>
  <si>
    <t>MARQUEZ</t>
  </si>
  <si>
    <t>250061926</t>
  </si>
  <si>
    <t>Marcelo Loya (Las Güeras)</t>
  </si>
  <si>
    <t>AARON</t>
  </si>
  <si>
    <t>VILLARREAL</t>
  </si>
  <si>
    <t>OCHOA</t>
  </si>
  <si>
    <t>250061194</t>
  </si>
  <si>
    <t>Pueblos Unidos</t>
  </si>
  <si>
    <t xml:space="preserve">FRANCISCO </t>
  </si>
  <si>
    <t xml:space="preserve">BOJORQUEZ </t>
  </si>
  <si>
    <t>FAUSTINO</t>
  </si>
  <si>
    <t>MELCHOR</t>
  </si>
  <si>
    <t>250060364</t>
  </si>
  <si>
    <t>Ejido Francisco Villa</t>
  </si>
  <si>
    <t>FELIX</t>
  </si>
  <si>
    <t>LORETO</t>
  </si>
  <si>
    <t>BARRAZA</t>
  </si>
  <si>
    <t xml:space="preserve">MARIA ANGELINA </t>
  </si>
  <si>
    <t xml:space="preserve">MEDINA </t>
  </si>
  <si>
    <t>BASALDUA</t>
  </si>
  <si>
    <t>CELIS</t>
  </si>
  <si>
    <t xml:space="preserve">CHAIDEZ </t>
  </si>
  <si>
    <t>PATRON</t>
  </si>
  <si>
    <t>250060966</t>
  </si>
  <si>
    <t>Abuya y Ceuta Segunda (Ejido Echeverría)</t>
  </si>
  <si>
    <t>SANTIAGO</t>
  </si>
  <si>
    <t xml:space="preserve">AYALA </t>
  </si>
  <si>
    <t>SERGIO</t>
  </si>
  <si>
    <t>OJODEAGUA</t>
  </si>
  <si>
    <t>Santa Cruz de Juventino Rosas</t>
  </si>
  <si>
    <t>11035</t>
  </si>
  <si>
    <t>MARCO ANTONIO</t>
  </si>
  <si>
    <t>VALERIO</t>
  </si>
  <si>
    <t>MARTIN DEL CAMPO</t>
  </si>
  <si>
    <t>16069</t>
  </si>
  <si>
    <t>LUIS MANUEL</t>
  </si>
  <si>
    <t>Pénjamo</t>
  </si>
  <si>
    <t>11023</t>
  </si>
  <si>
    <t>SALGADO</t>
  </si>
  <si>
    <t>YAÑEZ</t>
  </si>
  <si>
    <t>Yuriria</t>
  </si>
  <si>
    <t>11046</t>
  </si>
  <si>
    <t>JUAN JAVIER</t>
  </si>
  <si>
    <t xml:space="preserve">AGUILAR </t>
  </si>
  <si>
    <t>ESPINOSA</t>
  </si>
  <si>
    <t>Salvatierra</t>
  </si>
  <si>
    <t>11028</t>
  </si>
  <si>
    <t xml:space="preserve">BALTAZAR </t>
  </si>
  <si>
    <t>ROSILLO</t>
  </si>
  <si>
    <t>SILVA</t>
  </si>
  <si>
    <t>WILLIBALDO</t>
  </si>
  <si>
    <t>CALDERON</t>
  </si>
  <si>
    <t>110410011</t>
  </si>
  <si>
    <t>El Derramadero</t>
  </si>
  <si>
    <t>Uriangato</t>
  </si>
  <si>
    <t>11041</t>
  </si>
  <si>
    <t>BAEZA</t>
  </si>
  <si>
    <t>JOSE SACRAMENTO</t>
  </si>
  <si>
    <t>110460077</t>
  </si>
  <si>
    <t>Santiaguillo</t>
  </si>
  <si>
    <t>FELIPE</t>
  </si>
  <si>
    <t>ADOLFO</t>
  </si>
  <si>
    <t>VASQUEZ</t>
  </si>
  <si>
    <t>GONSALEZ</t>
  </si>
  <si>
    <t>110230005</t>
  </si>
  <si>
    <t>Agua Tibia de Ayala</t>
  </si>
  <si>
    <t>RODOLFO</t>
  </si>
  <si>
    <t>LONGORIA</t>
  </si>
  <si>
    <t>San Felipe</t>
  </si>
  <si>
    <t>11030</t>
  </si>
  <si>
    <t>MARGARITO</t>
  </si>
  <si>
    <t>MORUA</t>
  </si>
  <si>
    <t>VICTOR HUGO</t>
  </si>
  <si>
    <t>MOLINA</t>
  </si>
  <si>
    <t>NIETO</t>
  </si>
  <si>
    <t>11015</t>
  </si>
  <si>
    <t>JUAN MANUEL</t>
  </si>
  <si>
    <t>110420034</t>
  </si>
  <si>
    <t>Guarapo</t>
  </si>
  <si>
    <t>Valle de Santiago</t>
  </si>
  <si>
    <t>11042</t>
  </si>
  <si>
    <t>EUGENIO</t>
  </si>
  <si>
    <t>AGUAYO</t>
  </si>
  <si>
    <t>J SOCORRO</t>
  </si>
  <si>
    <t>SERAFIN</t>
  </si>
  <si>
    <t>URIARTE</t>
  </si>
  <si>
    <t>PEÑUELAS</t>
  </si>
  <si>
    <t>Uriarte Agricola S.A. de C.V.</t>
  </si>
  <si>
    <t>SILVANO</t>
  </si>
  <si>
    <t>GAXIOLA</t>
  </si>
  <si>
    <t>MASCAREÑO</t>
  </si>
  <si>
    <t>Salvador Alvarado</t>
  </si>
  <si>
    <t>25015</t>
  </si>
  <si>
    <t>JOSE</t>
  </si>
  <si>
    <t>TAFOYA</t>
  </si>
  <si>
    <t>ARROYO</t>
  </si>
  <si>
    <t>REYES</t>
  </si>
  <si>
    <t>SERRATO</t>
  </si>
  <si>
    <t>110270001</t>
  </si>
  <si>
    <t>compromiso alimentario Vista Hermosa SPR de RL</t>
  </si>
  <si>
    <t>ELEAZAR</t>
  </si>
  <si>
    <t>VALENSUELA</t>
  </si>
  <si>
    <t>PEÑA</t>
  </si>
  <si>
    <t>Olivos de Callejones SPR de RL</t>
  </si>
  <si>
    <t>JOSE ROSARIO</t>
  </si>
  <si>
    <t>MEDINA</t>
  </si>
  <si>
    <t>PLATA</t>
  </si>
  <si>
    <t>VICENTE</t>
  </si>
  <si>
    <t>SUAREZ</t>
  </si>
  <si>
    <t>PRODUCTORES DE ZEMPOALA HIDALGO</t>
  </si>
  <si>
    <t>13083</t>
  </si>
  <si>
    <t>GABRIEL</t>
  </si>
  <si>
    <t>OJEDA</t>
  </si>
  <si>
    <t>MERCEDES ANABEL</t>
  </si>
  <si>
    <t xml:space="preserve">APODACA </t>
  </si>
  <si>
    <t>JOSE GUADALUPE</t>
  </si>
  <si>
    <t>JOSE MARTIN</t>
  </si>
  <si>
    <t>BRASO</t>
  </si>
  <si>
    <t xml:space="preserve">MAXIMIANO </t>
  </si>
  <si>
    <t>BRAVO</t>
  </si>
  <si>
    <t>110230280</t>
  </si>
  <si>
    <t>San Luis el Alto</t>
  </si>
  <si>
    <t>ALEJANDRO</t>
  </si>
  <si>
    <t>BON BUSTAMANTE</t>
  </si>
  <si>
    <t>250180120</t>
  </si>
  <si>
    <t>El Vergel</t>
  </si>
  <si>
    <t>Navolato</t>
  </si>
  <si>
    <t>AARC</t>
  </si>
  <si>
    <t>25018</t>
  </si>
  <si>
    <t>ALTAGRACIA</t>
  </si>
  <si>
    <t>GODOY</t>
  </si>
  <si>
    <t>VALENZUELA</t>
  </si>
  <si>
    <t>CASTAÑOS</t>
  </si>
  <si>
    <t>HERIBERTO</t>
  </si>
  <si>
    <t>ARECHIGA</t>
  </si>
  <si>
    <t xml:space="preserve">HILDA FLERIDA </t>
  </si>
  <si>
    <t>ARNULFO</t>
  </si>
  <si>
    <t>JORGE</t>
  </si>
  <si>
    <t>MONJARDIN</t>
  </si>
  <si>
    <t xml:space="preserve">RODOLFO </t>
  </si>
  <si>
    <t>PALAZUELOS</t>
  </si>
  <si>
    <t xml:space="preserve">JORGE SALVADOR </t>
  </si>
  <si>
    <t>RUSSELL</t>
  </si>
  <si>
    <t>LAURO</t>
  </si>
  <si>
    <t>ISIDRO</t>
  </si>
  <si>
    <t>VERA</t>
  </si>
  <si>
    <t>Cuerámaro</t>
  </si>
  <si>
    <t>11012</t>
  </si>
  <si>
    <t>OBLEA</t>
  </si>
  <si>
    <t>PORFIRIO</t>
  </si>
  <si>
    <t>GRUPO DE TRABAJO, N° 1, SAN AGUSTIN, TLAXCO, SPR DE R</t>
  </si>
  <si>
    <t>29034</t>
  </si>
  <si>
    <t>IGNACIO</t>
  </si>
  <si>
    <t>MAGDALENO</t>
  </si>
  <si>
    <t>GAZCON</t>
  </si>
  <si>
    <t>Vista Hermosa</t>
  </si>
  <si>
    <t>Asociación de Productores Los Cipreses SPR de RL</t>
  </si>
  <si>
    <t>16105</t>
  </si>
  <si>
    <t>Valle Nuevo</t>
  </si>
  <si>
    <t>BENJAMIN</t>
  </si>
  <si>
    <t>110230064</t>
  </si>
  <si>
    <t>Colorado de Herrera</t>
  </si>
  <si>
    <t>CANALES</t>
  </si>
  <si>
    <t>DEL RAZO</t>
  </si>
  <si>
    <t>BALTAZAR</t>
  </si>
  <si>
    <t>AGUILASOCHO</t>
  </si>
  <si>
    <t>JESUS ANTONIO</t>
  </si>
  <si>
    <t>SAINZ</t>
  </si>
  <si>
    <t>MARIA ROSARIO AURELIA</t>
  </si>
  <si>
    <t>GUTEMBERG</t>
  </si>
  <si>
    <t>070610001</t>
  </si>
  <si>
    <t>Productores Agropecuarios de Espinal de Morelos</t>
  </si>
  <si>
    <t>ELPIDIO</t>
  </si>
  <si>
    <t>URBINA</t>
  </si>
  <si>
    <t>07002</t>
  </si>
  <si>
    <t>Ninguno</t>
  </si>
  <si>
    <t>SALVADOR</t>
  </si>
  <si>
    <t>CASTILLO</t>
  </si>
  <si>
    <t>PALENCIA</t>
  </si>
  <si>
    <t>JUAN DIEGO</t>
  </si>
  <si>
    <t>DURANTE</t>
  </si>
  <si>
    <t>07046</t>
  </si>
  <si>
    <t>MORENO</t>
  </si>
  <si>
    <t>VICENTE GROSVENOR</t>
  </si>
  <si>
    <t>GALAZ</t>
  </si>
  <si>
    <t>J CARMEN</t>
  </si>
  <si>
    <t>JULIO CESAR</t>
  </si>
  <si>
    <t xml:space="preserve">MARTINEZ </t>
  </si>
  <si>
    <t>GOMEZ</t>
  </si>
  <si>
    <t>GRUPO DE INNOVACION REGIONAL INDAPARAPEO SPR DE RL</t>
  </si>
  <si>
    <t>ANTONIO</t>
  </si>
  <si>
    <t>EXEQUIEL</t>
  </si>
  <si>
    <t>BERMUDEZ</t>
  </si>
  <si>
    <t>SN JOSE LA CALZADA SPR DE RL</t>
  </si>
  <si>
    <t>EDGAR</t>
  </si>
  <si>
    <t>EL PORVENIR DE LA MORA SPR DE RL</t>
  </si>
  <si>
    <t>RAFAEL ISIDORO</t>
  </si>
  <si>
    <t>ISMAEL</t>
  </si>
  <si>
    <t>PIMENTEL</t>
  </si>
  <si>
    <t>BEZAREZ</t>
  </si>
  <si>
    <t>GUILLERMO</t>
  </si>
  <si>
    <t xml:space="preserve">GUTIERREZ </t>
  </si>
  <si>
    <t>RANCHO LA COMPUERTA</t>
  </si>
  <si>
    <t>JOAQUIN</t>
  </si>
  <si>
    <t>JUAN JOSE</t>
  </si>
  <si>
    <t>ELICECHE</t>
  </si>
  <si>
    <t>ARROLLO</t>
  </si>
  <si>
    <t>110170247</t>
  </si>
  <si>
    <t>Loma de los Conejos (Rancho Alegre)</t>
  </si>
  <si>
    <t>Irapuato</t>
  </si>
  <si>
    <t>11017</t>
  </si>
  <si>
    <t>ACEVEDO</t>
  </si>
  <si>
    <t>JAIME</t>
  </si>
  <si>
    <t>110020047</t>
  </si>
  <si>
    <t>Parácuaro</t>
  </si>
  <si>
    <t>CAUDILLO</t>
  </si>
  <si>
    <t>110170104</t>
  </si>
  <si>
    <t>Molino de Santa Ana</t>
  </si>
  <si>
    <t xml:space="preserve">LEON </t>
  </si>
  <si>
    <t>PRODUCTOR</t>
  </si>
  <si>
    <t>MASAGRO</t>
  </si>
  <si>
    <t>UNODOS</t>
  </si>
  <si>
    <t>México</t>
  </si>
  <si>
    <t>15</t>
  </si>
  <si>
    <t>15099</t>
  </si>
  <si>
    <t>DAVID</t>
  </si>
  <si>
    <t xml:space="preserve">ANGELA </t>
  </si>
  <si>
    <t>CAMPOS</t>
  </si>
  <si>
    <t xml:space="preserve">OCTAVIO </t>
  </si>
  <si>
    <t>MUÑOS</t>
  </si>
  <si>
    <t xml:space="preserve">ARNOLDO </t>
  </si>
  <si>
    <t>ESPERANZA</t>
  </si>
  <si>
    <t xml:space="preserve">BENIGNO </t>
  </si>
  <si>
    <t>JOSE REGINO</t>
  </si>
  <si>
    <t>MARIA RAFAELA</t>
  </si>
  <si>
    <t>RENTERIA</t>
  </si>
  <si>
    <t>SAÑUDO</t>
  </si>
  <si>
    <t>CORRALES</t>
  </si>
  <si>
    <t>VILLANUEVA</t>
  </si>
  <si>
    <t>JUAN ALBERTO</t>
  </si>
  <si>
    <t>CHAVEZ</t>
  </si>
  <si>
    <t>SALAZAR</t>
  </si>
  <si>
    <t>NESTOR</t>
  </si>
  <si>
    <t xml:space="preserve">MAURINO  </t>
  </si>
  <si>
    <t>11013</t>
  </si>
  <si>
    <t>MA SOCORRO</t>
  </si>
  <si>
    <t>11029</t>
  </si>
  <si>
    <t>LERMA</t>
  </si>
  <si>
    <t>11033</t>
  </si>
  <si>
    <t>BLAZ</t>
  </si>
  <si>
    <t>LOZANO</t>
  </si>
  <si>
    <t>GERONIMO</t>
  </si>
  <si>
    <t>PALOMINO</t>
  </si>
  <si>
    <t>BERTADILLO</t>
  </si>
  <si>
    <t>PEGUEROS</t>
  </si>
  <si>
    <t>AGUSTIN</t>
  </si>
  <si>
    <t>GALEAZZI</t>
  </si>
  <si>
    <t>21</t>
  </si>
  <si>
    <t>Puebla</t>
  </si>
  <si>
    <t>GERMAN</t>
  </si>
  <si>
    <t>SIERRA</t>
  </si>
  <si>
    <t>DEANDA</t>
  </si>
  <si>
    <t xml:space="preserve">CELIA </t>
  </si>
  <si>
    <t>SANTANNA</t>
  </si>
  <si>
    <t>Celaya</t>
  </si>
  <si>
    <t>11007</t>
  </si>
  <si>
    <t>GALVAN</t>
  </si>
  <si>
    <t>campesinos del norte</t>
  </si>
  <si>
    <t>CATALINA</t>
  </si>
  <si>
    <t>SANTAANA</t>
  </si>
  <si>
    <t>GREGORIO</t>
  </si>
  <si>
    <t xml:space="preserve">MANCERA </t>
  </si>
  <si>
    <t xml:space="preserve">campesinos del norte de celaya </t>
  </si>
  <si>
    <t xml:space="preserve">JUAN </t>
  </si>
  <si>
    <t xml:space="preserve">GAMEZ </t>
  </si>
  <si>
    <t xml:space="preserve">JOSE ANTONIO </t>
  </si>
  <si>
    <t>PAREDES</t>
  </si>
  <si>
    <t>110050047</t>
  </si>
  <si>
    <t>San Pedro Tenango</t>
  </si>
  <si>
    <t>Apaseo el Grande</t>
  </si>
  <si>
    <t>11005</t>
  </si>
  <si>
    <t>J RODRIGO</t>
  </si>
  <si>
    <t>ESCAMILLA</t>
  </si>
  <si>
    <t>RENE</t>
  </si>
  <si>
    <t>JUVENAL</t>
  </si>
  <si>
    <t>PATIÑO</t>
  </si>
  <si>
    <t>JOSE CARMEN</t>
  </si>
  <si>
    <t>ANGEL</t>
  </si>
  <si>
    <t>ARTEMIO</t>
  </si>
  <si>
    <t>BURGOS</t>
  </si>
  <si>
    <t>ROSA</t>
  </si>
  <si>
    <t>ANGELES</t>
  </si>
  <si>
    <t>NUÑEZ</t>
  </si>
  <si>
    <t>110420121</t>
  </si>
  <si>
    <t>San Vicente de Garma (Garma)</t>
  </si>
  <si>
    <t>AGUILERA</t>
  </si>
  <si>
    <t>MIRELES</t>
  </si>
  <si>
    <t>PABLO</t>
  </si>
  <si>
    <t>PARDES</t>
  </si>
  <si>
    <t>FERNANDO</t>
  </si>
  <si>
    <t>RAYA</t>
  </si>
  <si>
    <t>Normal básica</t>
  </si>
  <si>
    <t>MA TRINIDAD</t>
  </si>
  <si>
    <t>INFANTE</t>
  </si>
  <si>
    <t xml:space="preserve">ARMANDO </t>
  </si>
  <si>
    <t xml:space="preserve">CAMPOS </t>
  </si>
  <si>
    <t>ZAVALA</t>
  </si>
  <si>
    <t>AURELIANO</t>
  </si>
  <si>
    <t>CARDENAS</t>
  </si>
  <si>
    <t>SAMUEL</t>
  </si>
  <si>
    <t>MIRANDA</t>
  </si>
  <si>
    <t>J FRANCISCO</t>
  </si>
  <si>
    <t>JARAMILLO</t>
  </si>
  <si>
    <t>SALDAÑA</t>
  </si>
  <si>
    <t>J  LUZ</t>
  </si>
  <si>
    <t>JUANA</t>
  </si>
  <si>
    <t>MADRIGAL</t>
  </si>
  <si>
    <t>OLIVA</t>
  </si>
  <si>
    <t>PULIDO</t>
  </si>
  <si>
    <t>RICO</t>
  </si>
  <si>
    <t>ALFREDO</t>
  </si>
  <si>
    <t>PABLO ANTONIO</t>
  </si>
  <si>
    <t>CARRION</t>
  </si>
  <si>
    <t>JOSE EDUARDO</t>
  </si>
  <si>
    <t>110300071</t>
  </si>
  <si>
    <t>Chirimoya (Estación Chirimoya)</t>
  </si>
  <si>
    <t>ANASTACIO</t>
  </si>
  <si>
    <t xml:space="preserve">HERNADEZ </t>
  </si>
  <si>
    <t>CLAUDIO</t>
  </si>
  <si>
    <t>CESAREO</t>
  </si>
  <si>
    <t>HERNADEZ</t>
  </si>
  <si>
    <t>CLADIO</t>
  </si>
  <si>
    <t>110030018</t>
  </si>
  <si>
    <t>Banda</t>
  </si>
  <si>
    <t>LUIS FABIAN</t>
  </si>
  <si>
    <t xml:space="preserve">ROGELIO </t>
  </si>
  <si>
    <t>CELEDON</t>
  </si>
  <si>
    <t>CAROLINA</t>
  </si>
  <si>
    <t>MA CARMEN</t>
  </si>
  <si>
    <t>CAMARGO</t>
  </si>
  <si>
    <t>110250039</t>
  </si>
  <si>
    <t>El Tecolote</t>
  </si>
  <si>
    <t>Purísima del Rincón</t>
  </si>
  <si>
    <t>PURICAM SPR DE RL</t>
  </si>
  <si>
    <t>11025</t>
  </si>
  <si>
    <t xml:space="preserve">MIGUEL </t>
  </si>
  <si>
    <t xml:space="preserve">GONZALEZ </t>
  </si>
  <si>
    <t xml:space="preserve">SEVILLA </t>
  </si>
  <si>
    <t>Manuel Doblado</t>
  </si>
  <si>
    <t>11008</t>
  </si>
  <si>
    <t>CRISTINA</t>
  </si>
  <si>
    <t>BARRON</t>
  </si>
  <si>
    <t>CANO</t>
  </si>
  <si>
    <t>JOSEFINA</t>
  </si>
  <si>
    <t>LEDESMA</t>
  </si>
  <si>
    <t>EMILIANO</t>
  </si>
  <si>
    <t>ROBLES</t>
  </si>
  <si>
    <t>ROSAS</t>
  </si>
  <si>
    <t>GUSTAVO SALVADOR</t>
  </si>
  <si>
    <t xml:space="preserve">ARANDA </t>
  </si>
  <si>
    <t>FUENTES</t>
  </si>
  <si>
    <t xml:space="preserve">J MATILDE </t>
  </si>
  <si>
    <t>IBARRA</t>
  </si>
  <si>
    <t>110080095</t>
  </si>
  <si>
    <t>Rancho Nuevo de Atotonilquillo</t>
  </si>
  <si>
    <t>PRODUCTORES DOBLADENCES</t>
  </si>
  <si>
    <t>PASCUAL</t>
  </si>
  <si>
    <t>J CIPRIANO</t>
  </si>
  <si>
    <t>BONILLA</t>
  </si>
  <si>
    <t>110080497</t>
  </si>
  <si>
    <t>Ejido Liberación</t>
  </si>
  <si>
    <t>LUIS NIVARDO</t>
  </si>
  <si>
    <t>SALAS</t>
  </si>
  <si>
    <t>MENDEZ</t>
  </si>
  <si>
    <t>Ocampo</t>
  </si>
  <si>
    <t>11022</t>
  </si>
  <si>
    <t>J JESUS</t>
  </si>
  <si>
    <t>VALADEZ</t>
  </si>
  <si>
    <t>110080002</t>
  </si>
  <si>
    <t>Las Adjuntas</t>
  </si>
  <si>
    <t>ARISTEO</t>
  </si>
  <si>
    <t>BECERRA</t>
  </si>
  <si>
    <t>GUILEBERDO</t>
  </si>
  <si>
    <t xml:space="preserve">CARRION </t>
  </si>
  <si>
    <t>ONESIMO</t>
  </si>
  <si>
    <t>ARANDA</t>
  </si>
  <si>
    <t xml:space="preserve">SALVADOR </t>
  </si>
  <si>
    <t xml:space="preserve">ROJAS </t>
  </si>
  <si>
    <t>WILLIAMS ALEJANDRO</t>
  </si>
  <si>
    <t xml:space="preserve">J ISABEL </t>
  </si>
  <si>
    <t>RAZO</t>
  </si>
  <si>
    <t>MURILLO</t>
  </si>
  <si>
    <t xml:space="preserve">DOMINGO </t>
  </si>
  <si>
    <t>ZARATE</t>
  </si>
  <si>
    <t>CESAR</t>
  </si>
  <si>
    <t>SALINAS</t>
  </si>
  <si>
    <t>GERARDO</t>
  </si>
  <si>
    <t>110080224</t>
  </si>
  <si>
    <t>San José del Claro</t>
  </si>
  <si>
    <t>JUAN PEDRO</t>
  </si>
  <si>
    <t xml:space="preserve">RAFAEL </t>
  </si>
  <si>
    <t>J LEON</t>
  </si>
  <si>
    <t>ACEVES</t>
  </si>
  <si>
    <t>PRODUCTORES DOBLADENSES</t>
  </si>
  <si>
    <t>LEOPOLDO</t>
  </si>
  <si>
    <t>ARELLANO</t>
  </si>
  <si>
    <t>RENATO</t>
  </si>
  <si>
    <t>110080045</t>
  </si>
  <si>
    <t>Guayabo de Santa Rita</t>
  </si>
  <si>
    <t>JUNIOR</t>
  </si>
  <si>
    <t xml:space="preserve">PALMA </t>
  </si>
  <si>
    <t>ABUNDIO</t>
  </si>
  <si>
    <t>GONZALES</t>
  </si>
  <si>
    <t>11031</t>
  </si>
  <si>
    <t xml:space="preserve">RAYMUNDO </t>
  </si>
  <si>
    <t xml:space="preserve">SILVERIO </t>
  </si>
  <si>
    <t>ZAMARRIPA</t>
  </si>
  <si>
    <t>VISGUERRA</t>
  </si>
  <si>
    <t xml:space="preserve">PEDRO </t>
  </si>
  <si>
    <t>TOVAR</t>
  </si>
  <si>
    <t>GASPAR</t>
  </si>
  <si>
    <t>110320090</t>
  </si>
  <si>
    <t>San Diego de las Trasquilas</t>
  </si>
  <si>
    <t>MARIA LUISA</t>
  </si>
  <si>
    <t xml:space="preserve"> GUTIERREZ</t>
  </si>
  <si>
    <t>MIGUEL ANGEL</t>
  </si>
  <si>
    <t>BORTOLOTY</t>
  </si>
  <si>
    <t>MINUTTI</t>
  </si>
  <si>
    <t>110140765</t>
  </si>
  <si>
    <t>El Piave</t>
  </si>
  <si>
    <t>Dolores Hidalgo Cuna de la Independencia Nacional</t>
  </si>
  <si>
    <t>11014</t>
  </si>
  <si>
    <t xml:space="preserve">VALENTIN </t>
  </si>
  <si>
    <t>VALDERAS</t>
  </si>
  <si>
    <t>110140020</t>
  </si>
  <si>
    <t>La Barranca</t>
  </si>
  <si>
    <t xml:space="preserve">MA LOURDES </t>
  </si>
  <si>
    <t>BALDERAS</t>
  </si>
  <si>
    <t xml:space="preserve">LORENZO  </t>
  </si>
  <si>
    <t xml:space="preserve"> GOMEZ</t>
  </si>
  <si>
    <t>ENRIQUE</t>
  </si>
  <si>
    <t xml:space="preserve">ASUNCION </t>
  </si>
  <si>
    <t xml:space="preserve">PEREZ </t>
  </si>
  <si>
    <t>TRINIDAD</t>
  </si>
  <si>
    <t xml:space="preserve">CLAUDIO </t>
  </si>
  <si>
    <t xml:space="preserve"> MENDIOLA</t>
  </si>
  <si>
    <t>MARIA</t>
  </si>
  <si>
    <t xml:space="preserve">J CRUZ </t>
  </si>
  <si>
    <t xml:space="preserve">GREGORIO </t>
  </si>
  <si>
    <t xml:space="preserve">GALVAN </t>
  </si>
  <si>
    <t xml:space="preserve">CLAUDIA </t>
  </si>
  <si>
    <t xml:space="preserve">ANICETO </t>
  </si>
  <si>
    <t>MENDIOLA</t>
  </si>
  <si>
    <t>PHILIPP STEPHAM</t>
  </si>
  <si>
    <t>KUEHNE</t>
  </si>
  <si>
    <t>KEYDER</t>
  </si>
  <si>
    <t xml:space="preserve">IGNACIO </t>
  </si>
  <si>
    <t>ALBERTO</t>
  </si>
  <si>
    <t xml:space="preserve">MARIA SARA </t>
  </si>
  <si>
    <t>J DOLORES</t>
  </si>
  <si>
    <t xml:space="preserve">ESPINOSA </t>
  </si>
  <si>
    <t xml:space="preserve">HUERTA </t>
  </si>
  <si>
    <t>110140040</t>
  </si>
  <si>
    <t>Los Carrillo</t>
  </si>
  <si>
    <t xml:space="preserve">CONSEPCION </t>
  </si>
  <si>
    <t xml:space="preserve">RICARDO </t>
  </si>
  <si>
    <t xml:space="preserve">RAMIREZ </t>
  </si>
  <si>
    <t>HUERTA</t>
  </si>
  <si>
    <t xml:space="preserve">ANDREA </t>
  </si>
  <si>
    <t>BARGAS</t>
  </si>
  <si>
    <t>TORREZ</t>
  </si>
  <si>
    <t xml:space="preserve">MANUEL </t>
  </si>
  <si>
    <t xml:space="preserve">ROMAN </t>
  </si>
  <si>
    <t xml:space="preserve">ROBERTO </t>
  </si>
  <si>
    <t>NARVAES</t>
  </si>
  <si>
    <t xml:space="preserve">FRANCISCO JAVIER </t>
  </si>
  <si>
    <t>MATA</t>
  </si>
  <si>
    <t>SILVERIO</t>
  </si>
  <si>
    <t xml:space="preserve">ANGEL </t>
  </si>
  <si>
    <t xml:space="preserve">JESUS </t>
  </si>
  <si>
    <t>TAPIA</t>
  </si>
  <si>
    <t>11039</t>
  </si>
  <si>
    <t>CABALLERO</t>
  </si>
  <si>
    <t>CRISTOBAL</t>
  </si>
  <si>
    <t>ROGELIO</t>
  </si>
  <si>
    <t>TINAJERO</t>
  </si>
  <si>
    <t>MARICELA</t>
  </si>
  <si>
    <t xml:space="preserve">TAPIA </t>
  </si>
  <si>
    <t>ALANIZ</t>
  </si>
  <si>
    <t>ADRIANA</t>
  </si>
  <si>
    <t>DAMIAN</t>
  </si>
  <si>
    <t>ESPARZA</t>
  </si>
  <si>
    <t>YEPEZ</t>
  </si>
  <si>
    <t>MANDUJANO</t>
  </si>
  <si>
    <t>MARIA GUDALUPE</t>
  </si>
  <si>
    <t>CESAR HUMBERTO</t>
  </si>
  <si>
    <t>COSS</t>
  </si>
  <si>
    <t>TIRADO</t>
  </si>
  <si>
    <t>PEDROZA</t>
  </si>
  <si>
    <t>NOE MARTIN</t>
  </si>
  <si>
    <t>GOCOBACHI</t>
  </si>
  <si>
    <t xml:space="preserve">INSTITUTO </t>
  </si>
  <si>
    <t xml:space="preserve">TECNOLOGICO </t>
  </si>
  <si>
    <t xml:space="preserve">DE ROQUE </t>
  </si>
  <si>
    <t>AMAYA</t>
  </si>
  <si>
    <t>MONTES</t>
  </si>
  <si>
    <t>CABEZA</t>
  </si>
  <si>
    <t>110230327</t>
  </si>
  <si>
    <t>Trinidad de los Ángeles (La Jabonera)</t>
  </si>
  <si>
    <t>AREDONDO</t>
  </si>
  <si>
    <t>PANTOJA</t>
  </si>
  <si>
    <t>ARREDONDO</t>
  </si>
  <si>
    <t>J REFUGIO</t>
  </si>
  <si>
    <t>CASILLAS</t>
  </si>
  <si>
    <t>JESUS ROBERTO</t>
  </si>
  <si>
    <t>GIL</t>
  </si>
  <si>
    <t>260330077</t>
  </si>
  <si>
    <t>La Primavera</t>
  </si>
  <si>
    <t>HIBRIDOS SELECTOS DEL MAYO</t>
  </si>
  <si>
    <t>J GUADALUPE</t>
  </si>
  <si>
    <t>RANGEL</t>
  </si>
  <si>
    <t>JASSO</t>
  </si>
  <si>
    <t>MONTANTE</t>
  </si>
  <si>
    <t>REGIS</t>
  </si>
  <si>
    <t>JOSE MIGUEL</t>
  </si>
  <si>
    <t>NENE</t>
  </si>
  <si>
    <t xml:space="preserve">J CARMEN </t>
  </si>
  <si>
    <t>CANTERO</t>
  </si>
  <si>
    <t>12</t>
  </si>
  <si>
    <t>Guerrero</t>
  </si>
  <si>
    <t>EZEQUIEL</t>
  </si>
  <si>
    <t>FERNANDO MARCOS</t>
  </si>
  <si>
    <t xml:space="preserve">MORALES </t>
  </si>
  <si>
    <t>VALTIERRA</t>
  </si>
  <si>
    <t xml:space="preserve">ENRIQUE </t>
  </si>
  <si>
    <t xml:space="preserve">CERVANTES </t>
  </si>
  <si>
    <t xml:space="preserve">JUAREZ </t>
  </si>
  <si>
    <t>11004</t>
  </si>
  <si>
    <t>GENARO</t>
  </si>
  <si>
    <t xml:space="preserve">VARGAS </t>
  </si>
  <si>
    <t xml:space="preserve">PIÑA </t>
  </si>
  <si>
    <t xml:space="preserve">VEGA </t>
  </si>
  <si>
    <t>Estudios técnicos o comerciales con primaria terminada</t>
  </si>
  <si>
    <t xml:space="preserve">JOSE ALBERTO </t>
  </si>
  <si>
    <t xml:space="preserve">VILLANUEVA </t>
  </si>
  <si>
    <t xml:space="preserve">GASCA </t>
  </si>
  <si>
    <t>MAXIMILIANO</t>
  </si>
  <si>
    <t xml:space="preserve">NAVA </t>
  </si>
  <si>
    <t xml:space="preserve">ARREGUIN </t>
  </si>
  <si>
    <t xml:space="preserve">AGRICULTORES DEL NORTE DE CELAYA </t>
  </si>
  <si>
    <t>Normal de licenciatura</t>
  </si>
  <si>
    <t>GASCA</t>
  </si>
  <si>
    <t xml:space="preserve">EULOGIO </t>
  </si>
  <si>
    <t>BANDA</t>
  </si>
  <si>
    <t>ALVARES</t>
  </si>
  <si>
    <t>PIZANO</t>
  </si>
  <si>
    <t>JOSE RAMON</t>
  </si>
  <si>
    <t>GAVINO</t>
  </si>
  <si>
    <t>TEODORO</t>
  </si>
  <si>
    <t>NUÑES</t>
  </si>
  <si>
    <t>ROCHA</t>
  </si>
  <si>
    <t>110110076</t>
  </si>
  <si>
    <t>Loma Linda (San José de Parra)</t>
  </si>
  <si>
    <t>Cortazar</t>
  </si>
  <si>
    <t>11011</t>
  </si>
  <si>
    <t>EPICTACIO</t>
  </si>
  <si>
    <t>DOLORES</t>
  </si>
  <si>
    <t xml:space="preserve">GARCIA </t>
  </si>
  <si>
    <t xml:space="preserve">CHAVEZ </t>
  </si>
  <si>
    <t>LUIS</t>
  </si>
  <si>
    <t xml:space="preserve">RODRIGUEZ </t>
  </si>
  <si>
    <t>CABRERA</t>
  </si>
  <si>
    <t>MANUELA DE JESUS</t>
  </si>
  <si>
    <t>MEZA</t>
  </si>
  <si>
    <t>Campesina</t>
  </si>
  <si>
    <t>10</t>
  </si>
  <si>
    <t>Durango</t>
  </si>
  <si>
    <t>NIEBLAS</t>
  </si>
  <si>
    <t>260330001</t>
  </si>
  <si>
    <t>El Palo Santo SPR DE RI</t>
  </si>
  <si>
    <t>INES</t>
  </si>
  <si>
    <t>GAMIÑO</t>
  </si>
  <si>
    <t>MINGUELA</t>
  </si>
  <si>
    <t>CUEVAS</t>
  </si>
  <si>
    <t>ONOFRE</t>
  </si>
  <si>
    <t>SAUCEDA</t>
  </si>
  <si>
    <t>SATURNINO</t>
  </si>
  <si>
    <t>OROPEZA</t>
  </si>
  <si>
    <t>EUSTACIA</t>
  </si>
  <si>
    <t>GOMES</t>
  </si>
  <si>
    <t>ENRIQUEZ</t>
  </si>
  <si>
    <t>RAMIRO</t>
  </si>
  <si>
    <t>CHOPIOS SPR</t>
  </si>
  <si>
    <t>MAYA</t>
  </si>
  <si>
    <t>Baja California Sur</t>
  </si>
  <si>
    <t>030010001</t>
  </si>
  <si>
    <t>Ciudad Constitución</t>
  </si>
  <si>
    <t>Comondú</t>
  </si>
  <si>
    <t>Asociacion Agricola del Valle de Santo Domingo A.C.</t>
  </si>
  <si>
    <t>03</t>
  </si>
  <si>
    <t>03001</t>
  </si>
  <si>
    <t xml:space="preserve">JUAN MANUEL </t>
  </si>
  <si>
    <t xml:space="preserve">RIOS </t>
  </si>
  <si>
    <t xml:space="preserve">ISMAEL </t>
  </si>
  <si>
    <t>LUIS MELESIO</t>
  </si>
  <si>
    <t>PRECIADO</t>
  </si>
  <si>
    <t>MONSIVAIZ</t>
  </si>
  <si>
    <t>Zacatecas</t>
  </si>
  <si>
    <t>320380279</t>
  </si>
  <si>
    <t>La Blanca (Chihuahua)</t>
  </si>
  <si>
    <t>Pinos</t>
  </si>
  <si>
    <t>PRODUCTORES UNIDOS DEL SURESTE DEL MUNICIPIO DE PINOS</t>
  </si>
  <si>
    <t>32</t>
  </si>
  <si>
    <t>32038</t>
  </si>
  <si>
    <t xml:space="preserve">HERMINIO </t>
  </si>
  <si>
    <t>DIAS</t>
  </si>
  <si>
    <t>RAGOYTIA</t>
  </si>
  <si>
    <t>110450016</t>
  </si>
  <si>
    <t>El Guamúchil</t>
  </si>
  <si>
    <t>Xichú</t>
  </si>
  <si>
    <t>11045</t>
  </si>
  <si>
    <t>BESARES</t>
  </si>
  <si>
    <t>GUAPO</t>
  </si>
  <si>
    <t>110110054</t>
  </si>
  <si>
    <t>Tierra Fría</t>
  </si>
  <si>
    <t>OLVERA</t>
  </si>
  <si>
    <t>ORTEGA</t>
  </si>
  <si>
    <t>PRIETO</t>
  </si>
  <si>
    <t>ALVARO</t>
  </si>
  <si>
    <t>RINCON</t>
  </si>
  <si>
    <t>PRODUCTORES AGROPECUARIOS DE ESPINAL DE MORELOS, SPR DE RL D</t>
  </si>
  <si>
    <t>110420148</t>
  </si>
  <si>
    <t>Rancho de Guantes</t>
  </si>
  <si>
    <t>BESANILLA</t>
  </si>
  <si>
    <t>08055</t>
  </si>
  <si>
    <t xml:space="preserve">JAIME </t>
  </si>
  <si>
    <t>LICON</t>
  </si>
  <si>
    <t>modulo de riego</t>
  </si>
  <si>
    <t>08019</t>
  </si>
  <si>
    <t>PORTILLO</t>
  </si>
  <si>
    <t>PARTICULAR</t>
  </si>
  <si>
    <t>VILLAFAÑA</t>
  </si>
  <si>
    <t>ALFARO</t>
  </si>
  <si>
    <t xml:space="preserve">MARTIN </t>
  </si>
  <si>
    <t>NARVAEZ</t>
  </si>
  <si>
    <t xml:space="preserve"> GUTIERREZ </t>
  </si>
  <si>
    <t xml:space="preserve">GONTRA  </t>
  </si>
  <si>
    <t xml:space="preserve">JUSTINO </t>
  </si>
  <si>
    <t>CALIXTRO</t>
  </si>
  <si>
    <t>ABEL</t>
  </si>
  <si>
    <t>CASAS</t>
  </si>
  <si>
    <t>JOSE ADALBERTO</t>
  </si>
  <si>
    <t>EUSEBIO</t>
  </si>
  <si>
    <t>BARBON</t>
  </si>
  <si>
    <t>CASIMIRO</t>
  </si>
  <si>
    <t>202070003</t>
  </si>
  <si>
    <t>General Felipe Ángeles</t>
  </si>
  <si>
    <t>San Juan Mazatlán</t>
  </si>
  <si>
    <t>20207</t>
  </si>
  <si>
    <t>202070009</t>
  </si>
  <si>
    <t>El Tortuguero</t>
  </si>
  <si>
    <t>MICAELA</t>
  </si>
  <si>
    <t>TELLEZ</t>
  </si>
  <si>
    <t>HG COMITE CEBADERO</t>
  </si>
  <si>
    <t>13057</t>
  </si>
  <si>
    <t>110420078</t>
  </si>
  <si>
    <t>Las Raíces</t>
  </si>
  <si>
    <t xml:space="preserve">ARMENTA </t>
  </si>
  <si>
    <t>ARMENTA</t>
  </si>
  <si>
    <t>110420119</t>
  </si>
  <si>
    <t>Santa Catarina</t>
  </si>
  <si>
    <t>CARDOSO</t>
  </si>
  <si>
    <t>CORNELIO</t>
  </si>
  <si>
    <t>Campesinos Unidos Para La Siembra De Conservación SPR de RL</t>
  </si>
  <si>
    <t xml:space="preserve">CIRIACO </t>
  </si>
  <si>
    <t xml:space="preserve">ROSA </t>
  </si>
  <si>
    <t>VELEZ</t>
  </si>
  <si>
    <t>JOSE JESUS</t>
  </si>
  <si>
    <t>MEJIA</t>
  </si>
  <si>
    <t>QUIROZ</t>
  </si>
  <si>
    <t xml:space="preserve">EVANGELINA </t>
  </si>
  <si>
    <t>IRINEO</t>
  </si>
  <si>
    <t>RAGOITYA</t>
  </si>
  <si>
    <t>SALUZTIANO</t>
  </si>
  <si>
    <t>LIBRADO</t>
  </si>
  <si>
    <t>CIRILO</t>
  </si>
  <si>
    <t>EUTIQUIO</t>
  </si>
  <si>
    <t xml:space="preserve">FELIPE </t>
  </si>
  <si>
    <t>LADISLAO</t>
  </si>
  <si>
    <t>BRUNO</t>
  </si>
  <si>
    <t>GALLEGOS</t>
  </si>
  <si>
    <t>AGRICOLA Y GANADERA DE TECOCOMULCO</t>
  </si>
  <si>
    <t>09</t>
  </si>
  <si>
    <t>09003</t>
  </si>
  <si>
    <t xml:space="preserve">ESTEBAN </t>
  </si>
  <si>
    <t xml:space="preserve">SANCHEZ </t>
  </si>
  <si>
    <t>CERON</t>
  </si>
  <si>
    <t>AMADO</t>
  </si>
  <si>
    <t>DOMINGUEZ</t>
  </si>
  <si>
    <t>DE LA TORRE</t>
  </si>
  <si>
    <t>CNC</t>
  </si>
  <si>
    <t>07110</t>
  </si>
  <si>
    <t>LIEVANO</t>
  </si>
  <si>
    <t>Playa Morena,SC</t>
  </si>
  <si>
    <t>MA PERLA</t>
  </si>
  <si>
    <t>GUADALUPE DEL CARMEN</t>
  </si>
  <si>
    <t>PRODUCTORES AGROPECUARIOS DE ESPINAL DE MORELOS, SPR</t>
  </si>
  <si>
    <t>SARMIENTO</t>
  </si>
  <si>
    <t>PRODUCTORES AGROPECUARIOS DE ESPINAL DE MORELOS</t>
  </si>
  <si>
    <t>RUTILIA</t>
  </si>
  <si>
    <t>INDEPENDIENTE</t>
  </si>
  <si>
    <t>ROSA MARTHA</t>
  </si>
  <si>
    <t>DEL VALLE</t>
  </si>
  <si>
    <t>13072</t>
  </si>
  <si>
    <t>SIMEON</t>
  </si>
  <si>
    <t>CURIEL</t>
  </si>
  <si>
    <t>ODILON</t>
  </si>
  <si>
    <t>NORIEGA</t>
  </si>
  <si>
    <t>ALEJO</t>
  </si>
  <si>
    <t>MONTER</t>
  </si>
  <si>
    <t>URBANO</t>
  </si>
  <si>
    <t>BENITO</t>
  </si>
  <si>
    <t>BASTIDA</t>
  </si>
  <si>
    <t>OSORNO</t>
  </si>
  <si>
    <t>13061</t>
  </si>
  <si>
    <t>La Espiga Maltera SPR de RL</t>
  </si>
  <si>
    <t>RENAUD</t>
  </si>
  <si>
    <t>ABRAHAM</t>
  </si>
  <si>
    <t>ARIAS</t>
  </si>
  <si>
    <t>ERIKA DEL ROSARIO</t>
  </si>
  <si>
    <t>OVANDO</t>
  </si>
  <si>
    <t>Productores Agropecuarios de Espinal, SPR</t>
  </si>
  <si>
    <t>ISAIAS</t>
  </si>
  <si>
    <t>MEJIAS</t>
  </si>
  <si>
    <t>Agropecuaria el espinal, SPR</t>
  </si>
  <si>
    <t>MUÑOA</t>
  </si>
  <si>
    <t>GORDILLO</t>
  </si>
  <si>
    <t>070270045</t>
  </si>
  <si>
    <t>Julián Grajales</t>
  </si>
  <si>
    <t xml:space="preserve">Los Chopos S.P.R. </t>
  </si>
  <si>
    <t xml:space="preserve">AGUSTIN </t>
  </si>
  <si>
    <t>PANIAGUA</t>
  </si>
  <si>
    <t>FRANK GEOFFREY</t>
  </si>
  <si>
    <t>PRITASIL</t>
  </si>
  <si>
    <t>REYNA</t>
  </si>
  <si>
    <t>Grupo Cajeme, Union de Credito Agricola de Cajeme</t>
  </si>
  <si>
    <t>CARLOS ALBERTO</t>
  </si>
  <si>
    <t>Union de Credito Agricola Del Yaqui, S.A. De CV.</t>
  </si>
  <si>
    <t>HERMEN RAFAEL</t>
  </si>
  <si>
    <t>SONQUI</t>
  </si>
  <si>
    <t>PERALTA</t>
  </si>
  <si>
    <t>UCAIVYSA</t>
  </si>
  <si>
    <t>Agricola Quiley y Necha S.P.R de R.I.</t>
  </si>
  <si>
    <t>ROSALIO</t>
  </si>
  <si>
    <t>COLLAZO</t>
  </si>
  <si>
    <t>UCAC</t>
  </si>
  <si>
    <t xml:space="preserve">CRUZ JOSE </t>
  </si>
  <si>
    <t>ISRAEL</t>
  </si>
  <si>
    <t>GRIJALVA</t>
  </si>
  <si>
    <t>Agrícola Félix Casto, S.P.R. de R.I.</t>
  </si>
  <si>
    <t>JOSE ABEL</t>
  </si>
  <si>
    <t>Agrícola Félix Casto, S.P.R. de R.I</t>
  </si>
  <si>
    <t>JESUS JOSE</t>
  </si>
  <si>
    <t>260180403</t>
  </si>
  <si>
    <t>Pueblo Yaqui</t>
  </si>
  <si>
    <t>ESCALANTE</t>
  </si>
  <si>
    <t>260180964</t>
  </si>
  <si>
    <t>Pascual V. Ayón</t>
  </si>
  <si>
    <t>Agrícola Félix Casto, S.P.R. de R.I.-</t>
  </si>
  <si>
    <t>JESUS RAMON</t>
  </si>
  <si>
    <t>FRIAS</t>
  </si>
  <si>
    <t>MOROYOQUI</t>
  </si>
  <si>
    <t>260260008</t>
  </si>
  <si>
    <t>Bacame Nuevo</t>
  </si>
  <si>
    <t>ESTEBAN</t>
  </si>
  <si>
    <t>Aric Tres Valles</t>
  </si>
  <si>
    <t xml:space="preserve">RAMON </t>
  </si>
  <si>
    <t>260120001</t>
  </si>
  <si>
    <t>ARIC TRES VALLES</t>
  </si>
  <si>
    <t xml:space="preserve">JOSE LUIS </t>
  </si>
  <si>
    <t>ALCACIO</t>
  </si>
  <si>
    <t>EDUARDO</t>
  </si>
  <si>
    <t>VALLADOLID</t>
  </si>
  <si>
    <t>JUAN JESUS</t>
  </si>
  <si>
    <t>JOSE JUAN</t>
  </si>
  <si>
    <t>VARGAZ</t>
  </si>
  <si>
    <t>ANTONIA</t>
  </si>
  <si>
    <t>ROJAS</t>
  </si>
  <si>
    <t>GUTEMBER</t>
  </si>
  <si>
    <t>Productores Agropecuarios de Ocozocoautla</t>
  </si>
  <si>
    <t>MARGARITA</t>
  </si>
  <si>
    <t>CORDERO</t>
  </si>
  <si>
    <t>CORONA</t>
  </si>
  <si>
    <t>130070025</t>
  </si>
  <si>
    <t>Ocotepec de Morelos</t>
  </si>
  <si>
    <t>CIRIACO</t>
  </si>
  <si>
    <t>110450061</t>
  </si>
  <si>
    <t>El Charco de Lucas</t>
  </si>
  <si>
    <t>MAXIMO</t>
  </si>
  <si>
    <t>110450045</t>
  </si>
  <si>
    <t>Romerillos</t>
  </si>
  <si>
    <t>BACILICIO</t>
  </si>
  <si>
    <t>NIEVES</t>
  </si>
  <si>
    <t>SANTOS</t>
  </si>
  <si>
    <t>LUCIO</t>
  </si>
  <si>
    <t>GUMERSINDO</t>
  </si>
  <si>
    <t xml:space="preserve">JAVIER  </t>
  </si>
  <si>
    <t>110030423</t>
  </si>
  <si>
    <t>Xote</t>
  </si>
  <si>
    <t>JOSE ANGEL</t>
  </si>
  <si>
    <t>OLEA</t>
  </si>
  <si>
    <t xml:space="preserve">UNION DE CREDITO AGRICOLA DEL YAQUI, S.A. DE C.V.  </t>
  </si>
  <si>
    <t>JUAN PABLO</t>
  </si>
  <si>
    <t>WATTENBARGER</t>
  </si>
  <si>
    <t>Union De Credito Agricola Cajeme</t>
  </si>
  <si>
    <t>250110352</t>
  </si>
  <si>
    <t>Armenta Produce</t>
  </si>
  <si>
    <t>MELENDEZ</t>
  </si>
  <si>
    <t>HECTOR ANGEL</t>
  </si>
  <si>
    <t>ANGULO</t>
  </si>
  <si>
    <t>ELENES</t>
  </si>
  <si>
    <t>250130183</t>
  </si>
  <si>
    <t>Los Mezcales</t>
  </si>
  <si>
    <t>Mocorito</t>
  </si>
  <si>
    <t>SIN ORGANIZACION</t>
  </si>
  <si>
    <t>25013</t>
  </si>
  <si>
    <t>EDGARDO</t>
  </si>
  <si>
    <t>VILLAESCUSA</t>
  </si>
  <si>
    <t>250180009</t>
  </si>
  <si>
    <t>Bachigualatillo</t>
  </si>
  <si>
    <t>NA</t>
  </si>
  <si>
    <t>CAZARES</t>
  </si>
  <si>
    <t>250130356</t>
  </si>
  <si>
    <t>El Zapote de los Cázares</t>
  </si>
  <si>
    <t>sin organizacion</t>
  </si>
  <si>
    <t xml:space="preserve">DANIEL ALFREDO </t>
  </si>
  <si>
    <t>250020022</t>
  </si>
  <si>
    <t>Capomos</t>
  </si>
  <si>
    <t>Angostura</t>
  </si>
  <si>
    <t>NO APLICA</t>
  </si>
  <si>
    <t>25002</t>
  </si>
  <si>
    <t>MELESIO</t>
  </si>
  <si>
    <t>propietario</t>
  </si>
  <si>
    <t>JUAREZ</t>
  </si>
  <si>
    <t>ONTIVEROS</t>
  </si>
  <si>
    <t>EVARISTO</t>
  </si>
  <si>
    <t xml:space="preserve">MEZA </t>
  </si>
  <si>
    <t>URREA</t>
  </si>
  <si>
    <t xml:space="preserve">USPRUSS  </t>
  </si>
  <si>
    <t>BELISARIO</t>
  </si>
  <si>
    <t>CEBALLOS</t>
  </si>
  <si>
    <t>ADRIAN MANUEL</t>
  </si>
  <si>
    <t>CALLES</t>
  </si>
  <si>
    <t>UCAY</t>
  </si>
  <si>
    <t>GUZMAN</t>
  </si>
  <si>
    <t>MARCOS VINICIO</t>
  </si>
  <si>
    <t>ALMADA</t>
  </si>
  <si>
    <t>250010128</t>
  </si>
  <si>
    <t>La Despensa</t>
  </si>
  <si>
    <t>modulo mavari</t>
  </si>
  <si>
    <t>ZULMA ROSARIO</t>
  </si>
  <si>
    <t>RABAGO</t>
  </si>
  <si>
    <t>persona fisica</t>
  </si>
  <si>
    <t>comite campesino</t>
  </si>
  <si>
    <t>JOSE EMILIANO</t>
  </si>
  <si>
    <t>HECTOR ERNESTO</t>
  </si>
  <si>
    <t>ANAYA</t>
  </si>
  <si>
    <t>250010156</t>
  </si>
  <si>
    <t>Gustavo Díaz Ordaz (El Carrizo)</t>
  </si>
  <si>
    <t>AGROPECUARIA LA BREA SPR DE RI</t>
  </si>
  <si>
    <t>JOSE WILFRIDO</t>
  </si>
  <si>
    <t>CASAL</t>
  </si>
  <si>
    <t>privada</t>
  </si>
  <si>
    <t xml:space="preserve">VICTOR MANUEL </t>
  </si>
  <si>
    <t>250110044</t>
  </si>
  <si>
    <t>El Amole</t>
  </si>
  <si>
    <t>Quimagro</t>
  </si>
  <si>
    <t>J SESUS</t>
  </si>
  <si>
    <t>PARAMO</t>
  </si>
  <si>
    <t>110280007</t>
  </si>
  <si>
    <t>La Calera</t>
  </si>
  <si>
    <t>ANTILLON</t>
  </si>
  <si>
    <t>VALLE</t>
  </si>
  <si>
    <t>ALCANO</t>
  </si>
  <si>
    <t>PARADA</t>
  </si>
  <si>
    <t>FRANCISCO JAVIER</t>
  </si>
  <si>
    <t>GARZA</t>
  </si>
  <si>
    <t xml:space="preserve">REGINALDO </t>
  </si>
  <si>
    <t>TIRSO</t>
  </si>
  <si>
    <t>MUNSA</t>
  </si>
  <si>
    <t xml:space="preserve">CEBALLOS </t>
  </si>
  <si>
    <t>ACEDO</t>
  </si>
  <si>
    <t xml:space="preserve">MA DEL CARMEN </t>
  </si>
  <si>
    <t>ENRRIQUE</t>
  </si>
  <si>
    <t>Campesinos unidos para la siembra de conservacion</t>
  </si>
  <si>
    <t xml:space="preserve">ARTURO </t>
  </si>
  <si>
    <t>TEPEYAC</t>
  </si>
  <si>
    <t>MARTIN ANTONIO</t>
  </si>
  <si>
    <t>CASTELO</t>
  </si>
  <si>
    <t>CERECER</t>
  </si>
  <si>
    <t>PRIVADA</t>
  </si>
  <si>
    <t>HECTOR OCTAVIO</t>
  </si>
  <si>
    <t>MENDIVIL</t>
  </si>
  <si>
    <t>RAYMUNDO</t>
  </si>
  <si>
    <t>260180334</t>
  </si>
  <si>
    <t>Marte R. Gómez (Tobarito)</t>
  </si>
  <si>
    <t>Alcano</t>
  </si>
  <si>
    <t xml:space="preserve">GABRIEL ZACARIAS </t>
  </si>
  <si>
    <t>110270043</t>
  </si>
  <si>
    <t>Cárdenas</t>
  </si>
  <si>
    <t xml:space="preserve"> RICO</t>
  </si>
  <si>
    <t xml:space="preserve"> RAZO</t>
  </si>
  <si>
    <t xml:space="preserve">JOSE </t>
  </si>
  <si>
    <t>VIDAL</t>
  </si>
  <si>
    <t xml:space="preserve">CESAR </t>
  </si>
  <si>
    <t>MAGAÑA</t>
  </si>
  <si>
    <t>FERREIRA</t>
  </si>
  <si>
    <t>160780018</t>
  </si>
  <si>
    <t>San Rafael del Carrizal</t>
  </si>
  <si>
    <t>Sociedad de Productores de San Rafael SPR de RL</t>
  </si>
  <si>
    <t>ANGEL GABRIEL</t>
  </si>
  <si>
    <t>CORRAL</t>
  </si>
  <si>
    <t>Baja California</t>
  </si>
  <si>
    <t>020020270</t>
  </si>
  <si>
    <t>Ejido Quintana Roo</t>
  </si>
  <si>
    <t>Mexicali</t>
  </si>
  <si>
    <t>02</t>
  </si>
  <si>
    <t>02002</t>
  </si>
  <si>
    <t>Los Chopios SPR de RL</t>
  </si>
  <si>
    <t>grupo ramirez zazueta</t>
  </si>
  <si>
    <t>JOSE RAYMUNDO ELISEO</t>
  </si>
  <si>
    <t>110170376</t>
  </si>
  <si>
    <t>Ex-Hacienda de Buenavista (El Gabazo)</t>
  </si>
  <si>
    <t>JORGE IGNACIO</t>
  </si>
  <si>
    <t>260710104</t>
  </si>
  <si>
    <t>Jecopaco</t>
  </si>
  <si>
    <t>JESUS JUAN</t>
  </si>
  <si>
    <t>CESAR LEONEL</t>
  </si>
  <si>
    <t>SOTOMAYOR</t>
  </si>
  <si>
    <t>FUNDACION PRODUCE SINALOA AC</t>
  </si>
  <si>
    <t>CONFEDERACION NACIONAL CAMPESINA</t>
  </si>
  <si>
    <t>SERGIO ANTONIO</t>
  </si>
  <si>
    <t>VERDUGO</t>
  </si>
  <si>
    <t>Iapac</t>
  </si>
  <si>
    <t>JOSE ARMANDO</t>
  </si>
  <si>
    <t xml:space="preserve">REYES </t>
  </si>
  <si>
    <t>AARSL Asociacion de Agricultores Del Rio San Lorenzo</t>
  </si>
  <si>
    <t xml:space="preserve">RUBEN </t>
  </si>
  <si>
    <t>INZUNZA</t>
  </si>
  <si>
    <t>MARIA EUGENIA</t>
  </si>
  <si>
    <t>110420001</t>
  </si>
  <si>
    <t>modulo de riego de valle de santiago</t>
  </si>
  <si>
    <t>REGULO</t>
  </si>
  <si>
    <t>modulo de riego de Valle de Santiago</t>
  </si>
  <si>
    <t>CUEVA</t>
  </si>
  <si>
    <t>modulo de riego de Valle de Santaigo</t>
  </si>
  <si>
    <t>110420038</t>
  </si>
  <si>
    <t>Huérfanos</t>
  </si>
  <si>
    <t>modulo de riego e Valle de Santiago</t>
  </si>
  <si>
    <t>110420031</t>
  </si>
  <si>
    <t>La Enmarañada</t>
  </si>
  <si>
    <t>ALMANZA</t>
  </si>
  <si>
    <t>SAUCEDO</t>
  </si>
  <si>
    <t>110420081</t>
  </si>
  <si>
    <t>Rancho Seco de Guantes</t>
  </si>
  <si>
    <t>CARMELO</t>
  </si>
  <si>
    <t>PIÑON</t>
  </si>
  <si>
    <t>CORNEJO</t>
  </si>
  <si>
    <t>110420158</t>
  </si>
  <si>
    <t>Villadiego</t>
  </si>
  <si>
    <t>MOSQUEDA</t>
  </si>
  <si>
    <t>110180035</t>
  </si>
  <si>
    <t>Victoria de Cortazar</t>
  </si>
  <si>
    <t>Jaral del Progreso</t>
  </si>
  <si>
    <t>11018</t>
  </si>
  <si>
    <t>JONATHAN</t>
  </si>
  <si>
    <t>110110010</t>
  </si>
  <si>
    <t>Colonia de Fuentes (Las Colonias)</t>
  </si>
  <si>
    <t>LOREDO</t>
  </si>
  <si>
    <t>110110032</t>
  </si>
  <si>
    <t>La Mocha</t>
  </si>
  <si>
    <t>110110045</t>
  </si>
  <si>
    <t>San José de Parra (Cola de Pato)</t>
  </si>
  <si>
    <t>SALOMON</t>
  </si>
  <si>
    <t>JOSE ALFREDO</t>
  </si>
  <si>
    <t>BENAVIDEZ</t>
  </si>
  <si>
    <t>CELSO</t>
  </si>
  <si>
    <t>GRANADOS</t>
  </si>
  <si>
    <t>PARRA EN PROGRESO</t>
  </si>
  <si>
    <t>TERESA</t>
  </si>
  <si>
    <t>MA CONSUELO</t>
  </si>
  <si>
    <t>QUINTANA</t>
  </si>
  <si>
    <t>RAUL JUAN</t>
  </si>
  <si>
    <t>PESCADOR</t>
  </si>
  <si>
    <t xml:space="preserve">ORLANDO </t>
  </si>
  <si>
    <t>FRANCO</t>
  </si>
  <si>
    <t>NICEFORO</t>
  </si>
  <si>
    <t>CALERO</t>
  </si>
  <si>
    <t>JUAN GABRIEL</t>
  </si>
  <si>
    <t>110270151</t>
  </si>
  <si>
    <t>Sotelo</t>
  </si>
  <si>
    <t>GALO ALONSO</t>
  </si>
  <si>
    <t xml:space="preserve">CASTILLO </t>
  </si>
  <si>
    <t>09015</t>
  </si>
  <si>
    <t>LAURENCIO</t>
  </si>
  <si>
    <t>FEBRONIA</t>
  </si>
  <si>
    <t>Colima</t>
  </si>
  <si>
    <t>060030362</t>
  </si>
  <si>
    <t>Comala</t>
  </si>
  <si>
    <t>06</t>
  </si>
  <si>
    <t>06003</t>
  </si>
  <si>
    <t>110170625</t>
  </si>
  <si>
    <t>Loma de los Conejos</t>
  </si>
  <si>
    <t>JAMAICA</t>
  </si>
  <si>
    <t xml:space="preserve">GERARDO </t>
  </si>
  <si>
    <t>GONZALO</t>
  </si>
  <si>
    <t>NAVA</t>
  </si>
  <si>
    <t>YSMAEL</t>
  </si>
  <si>
    <t>BRAULIO</t>
  </si>
  <si>
    <t>GSBRIOLA</t>
  </si>
  <si>
    <t xml:space="preserve">ABRAHAM </t>
  </si>
  <si>
    <t xml:space="preserve">SAMUEL </t>
  </si>
  <si>
    <t xml:space="preserve">JORGE LUIS </t>
  </si>
  <si>
    <t>ESQUINO</t>
  </si>
  <si>
    <t xml:space="preserve">GUERRERO </t>
  </si>
  <si>
    <t>MONCADA</t>
  </si>
  <si>
    <t xml:space="preserve">J REFUGIO </t>
  </si>
  <si>
    <t>ISABEL</t>
  </si>
  <si>
    <t>LUIS ANGEL</t>
  </si>
  <si>
    <t>ISIDORO</t>
  </si>
  <si>
    <t xml:space="preserve">MATA </t>
  </si>
  <si>
    <t>GAUDENCIO</t>
  </si>
  <si>
    <t xml:space="preserve">PRADO </t>
  </si>
  <si>
    <t>J  GUADALUPE</t>
  </si>
  <si>
    <t xml:space="preserve">SUSTAITA </t>
  </si>
  <si>
    <t>RAMOS</t>
  </si>
  <si>
    <t>J  CARMEN</t>
  </si>
  <si>
    <t xml:space="preserve">FLORES </t>
  </si>
  <si>
    <t>ABOITES</t>
  </si>
  <si>
    <t>JACOBO</t>
  </si>
  <si>
    <t xml:space="preserve">J GUADALUPE </t>
  </si>
  <si>
    <t xml:space="preserve">VAZQUEZ </t>
  </si>
  <si>
    <t>JOSE ISABEL</t>
  </si>
  <si>
    <t>BARRANCA</t>
  </si>
  <si>
    <t>BREÑA</t>
  </si>
  <si>
    <t>MA DE JESUS</t>
  </si>
  <si>
    <t>RUFINO</t>
  </si>
  <si>
    <t>SUCHIAPA</t>
  </si>
  <si>
    <t>110250027</t>
  </si>
  <si>
    <t>La Providencia</t>
  </si>
  <si>
    <t>CERVNTES</t>
  </si>
  <si>
    <t>SILVIA</t>
  </si>
  <si>
    <t>SOSA</t>
  </si>
  <si>
    <t>GUMARO</t>
  </si>
  <si>
    <t>HIDALGO</t>
  </si>
  <si>
    <t>VALDIVIA</t>
  </si>
  <si>
    <t>PABLITO</t>
  </si>
  <si>
    <t>PRODER</t>
  </si>
  <si>
    <t>J MIGUEL</t>
  </si>
  <si>
    <t>CRESPO</t>
  </si>
  <si>
    <t>CRESCENCIO</t>
  </si>
  <si>
    <t>ENOCH</t>
  </si>
  <si>
    <t>Independiente</t>
  </si>
  <si>
    <t>MARIA ELENA</t>
  </si>
  <si>
    <t xml:space="preserve">JESUS HERIBERTO </t>
  </si>
  <si>
    <t xml:space="preserve">MONTOYA </t>
  </si>
  <si>
    <t>VICTOR</t>
  </si>
  <si>
    <t>CASTELLANOS</t>
  </si>
  <si>
    <t>110080001</t>
  </si>
  <si>
    <t>Ciudad Manuel Doblado</t>
  </si>
  <si>
    <t>MORA</t>
  </si>
  <si>
    <t xml:space="preserve">JOSE ALEJANDRO </t>
  </si>
  <si>
    <t>NIEBLA</t>
  </si>
  <si>
    <t>emmaagrobasicos</t>
  </si>
  <si>
    <t>ROSA MARIA</t>
  </si>
  <si>
    <t>MATEO</t>
  </si>
  <si>
    <t>150740075</t>
  </si>
  <si>
    <t>San Antonio la Ciénega (La Rosa)</t>
  </si>
  <si>
    <t>San Felipe del Progreso</t>
  </si>
  <si>
    <t>UNION DE PUEBLOS INDIGENAS SAN FELIPE DEL PROGRESO A.C</t>
  </si>
  <si>
    <t>15074</t>
  </si>
  <si>
    <t>MIRAMON</t>
  </si>
  <si>
    <t>150740098</t>
  </si>
  <si>
    <t>San Nicolás Guadalupe</t>
  </si>
  <si>
    <t>150050017</t>
  </si>
  <si>
    <t>Mextepec (Ex-Hacienda Mextepec)</t>
  </si>
  <si>
    <t>Almoloya de Juárez</t>
  </si>
  <si>
    <t>MBIO DE MEXTEPEC A.C</t>
  </si>
  <si>
    <t>15005</t>
  </si>
  <si>
    <t>170040028</t>
  </si>
  <si>
    <t>Ayala</t>
  </si>
  <si>
    <t>agricolabios@hotmail.com</t>
  </si>
  <si>
    <t>17004</t>
  </si>
  <si>
    <t>JERONIMO</t>
  </si>
  <si>
    <t xml:space="preserve">PALOMINO </t>
  </si>
  <si>
    <t>MA DE LA LUZ</t>
  </si>
  <si>
    <t>CACHO</t>
  </si>
  <si>
    <t>ORNELAS</t>
  </si>
  <si>
    <t>FREGOSO</t>
  </si>
  <si>
    <t>Productores de Maiz sustentable de Magdalena</t>
  </si>
  <si>
    <t>14039</t>
  </si>
  <si>
    <t>Productores de Maiz Sustentable de Magdalena</t>
  </si>
  <si>
    <t>GAMALIEL</t>
  </si>
  <si>
    <t>MACIAS</t>
  </si>
  <si>
    <t>140550001</t>
  </si>
  <si>
    <t>JOSE PONCIANO</t>
  </si>
  <si>
    <t>PRODUCTORES DE MAIZ SUSTENTABLE DE MAGDALENA</t>
  </si>
  <si>
    <t xml:space="preserve">BAÑUELOS </t>
  </si>
  <si>
    <t>RIESTRA</t>
  </si>
  <si>
    <t>MIGUEL MAXIMILIANO</t>
  </si>
  <si>
    <t>REAL</t>
  </si>
  <si>
    <t>14040</t>
  </si>
  <si>
    <t>ALEJANDRA ELIZABETH</t>
  </si>
  <si>
    <t>FILIBERTA</t>
  </si>
  <si>
    <t>AYON</t>
  </si>
  <si>
    <t>ISAAC</t>
  </si>
  <si>
    <t>BRIGIDO</t>
  </si>
  <si>
    <t>MA REFUGIO</t>
  </si>
  <si>
    <t>CASTAÑEDA</t>
  </si>
  <si>
    <t>RITO</t>
  </si>
  <si>
    <t>GALINDO</t>
  </si>
  <si>
    <t>PALACIOS</t>
  </si>
  <si>
    <t>MARTHA</t>
  </si>
  <si>
    <t>JUAN RAFAEL</t>
  </si>
  <si>
    <t>ALONZO</t>
  </si>
  <si>
    <t>CORTES</t>
  </si>
  <si>
    <t>JOSE ESEQUIEL</t>
  </si>
  <si>
    <t xml:space="preserve">TRINIDAD </t>
  </si>
  <si>
    <t>LOURDES</t>
  </si>
  <si>
    <t>RAYMUNDO EUGENIO</t>
  </si>
  <si>
    <t>Modulo 8 DDR05</t>
  </si>
  <si>
    <t>LORANDI</t>
  </si>
  <si>
    <t>PALAFOX</t>
  </si>
  <si>
    <t>09014</t>
  </si>
  <si>
    <t>MONTAÑO</t>
  </si>
  <si>
    <t>DELFINO</t>
  </si>
  <si>
    <t>MELLADO</t>
  </si>
  <si>
    <t xml:space="preserve">CLEMENTE </t>
  </si>
  <si>
    <t>MANJARREZ</t>
  </si>
  <si>
    <t>Elota</t>
  </si>
  <si>
    <t>25008</t>
  </si>
  <si>
    <t>MATEHUALA</t>
  </si>
  <si>
    <t xml:space="preserve">GOMEZ </t>
  </si>
  <si>
    <t>BUSTOS</t>
  </si>
  <si>
    <t>DOMINGO</t>
  </si>
  <si>
    <t xml:space="preserve">CRUZ </t>
  </si>
  <si>
    <t>VALENTE</t>
  </si>
  <si>
    <t xml:space="preserve">FERNANDO </t>
  </si>
  <si>
    <t xml:space="preserve">DE ANDA </t>
  </si>
  <si>
    <t>POMPEYO</t>
  </si>
  <si>
    <t>GUERRERO</t>
  </si>
  <si>
    <t xml:space="preserve">TORRES </t>
  </si>
  <si>
    <t>SINECIO</t>
  </si>
  <si>
    <t>CARMEN ROSA OLIVA</t>
  </si>
  <si>
    <t>J INES</t>
  </si>
  <si>
    <t>ARVIZU</t>
  </si>
  <si>
    <t>PRADO</t>
  </si>
  <si>
    <t>11043</t>
  </si>
  <si>
    <t>DORADO</t>
  </si>
  <si>
    <t>J SAMUEL</t>
  </si>
  <si>
    <t>J MELCHOR</t>
  </si>
  <si>
    <t>MA CLEOTILDE</t>
  </si>
  <si>
    <t>J REYES</t>
  </si>
  <si>
    <t>OLACHIA</t>
  </si>
  <si>
    <t>MERINO</t>
  </si>
  <si>
    <t>YOLANDA</t>
  </si>
  <si>
    <t>290550001</t>
  </si>
  <si>
    <t>San Lucas Tecopilco</t>
  </si>
  <si>
    <t>29055</t>
  </si>
  <si>
    <t xml:space="preserve">BENITO </t>
  </si>
  <si>
    <t xml:space="preserve">AVILA </t>
  </si>
  <si>
    <t>LORENZO</t>
  </si>
  <si>
    <t>BAEZ</t>
  </si>
  <si>
    <t>MARIA CARMEN</t>
  </si>
  <si>
    <t>MARIA TEOFILA</t>
  </si>
  <si>
    <t>FORTUNATA</t>
  </si>
  <si>
    <t xml:space="preserve">GUILLERMO </t>
  </si>
  <si>
    <t>ROMO</t>
  </si>
  <si>
    <t>LOBATON</t>
  </si>
  <si>
    <t>ANDRES</t>
  </si>
  <si>
    <t>FELIX ODILON OCOTLAN</t>
  </si>
  <si>
    <t>SOSIMO</t>
  </si>
  <si>
    <t xml:space="preserve">MORILLON </t>
  </si>
  <si>
    <t>IRICK</t>
  </si>
  <si>
    <t>MANUEL DEIVY</t>
  </si>
  <si>
    <t xml:space="preserve">CARCAÑO </t>
  </si>
  <si>
    <t>29052</t>
  </si>
  <si>
    <t>JUSTINA</t>
  </si>
  <si>
    <t>SANLUIS</t>
  </si>
  <si>
    <t>BAÑUELOS</t>
  </si>
  <si>
    <t>VILLALOBOS</t>
  </si>
  <si>
    <t>TRIGUEROS</t>
  </si>
  <si>
    <t>GALDAMEZ</t>
  </si>
  <si>
    <t>OVALLE</t>
  </si>
  <si>
    <t>BALCAZAR</t>
  </si>
  <si>
    <t>PRODUCTORES DE GRANOS Y HORTALIZAS QUIRINGUICHARO SPR DE RL</t>
  </si>
  <si>
    <t>16030</t>
  </si>
  <si>
    <t>ILDA</t>
  </si>
  <si>
    <t>Agricola el Alvareño, S.P.R. de R.L</t>
  </si>
  <si>
    <t>TORRRES</t>
  </si>
  <si>
    <t>130250024</t>
  </si>
  <si>
    <t>Huitzotlaco</t>
  </si>
  <si>
    <t>Huautla</t>
  </si>
  <si>
    <t>13025</t>
  </si>
  <si>
    <t xml:space="preserve">MARIA DEL ROSARIO </t>
  </si>
  <si>
    <t>MONCIVAIZ</t>
  </si>
  <si>
    <t>Asociación de Productores los Cipreses SPR de RL</t>
  </si>
  <si>
    <t>250150032</t>
  </si>
  <si>
    <t>Rodolfo Sánchez Taboada (Las Lagunitas)</t>
  </si>
  <si>
    <t xml:space="preserve">CLUC DE LABRANZA DEL EVORA </t>
  </si>
  <si>
    <t xml:space="preserve">FRANCISCO ROBERTO </t>
  </si>
  <si>
    <t xml:space="preserve">ZATARAIN </t>
  </si>
  <si>
    <t xml:space="preserve">GONZALES </t>
  </si>
  <si>
    <t>250110060</t>
  </si>
  <si>
    <t>Las Brisas (Emiliano Zapata)</t>
  </si>
  <si>
    <t xml:space="preserve">Cluc de labranza del evora </t>
  </si>
  <si>
    <t xml:space="preserve">JESUS ALONSO </t>
  </si>
  <si>
    <t xml:space="preserve">AMILLANO </t>
  </si>
  <si>
    <t>Cluc de labranza de conservacion del evora</t>
  </si>
  <si>
    <t xml:space="preserve">RUELAS </t>
  </si>
  <si>
    <t>250020032</t>
  </si>
  <si>
    <t>Colonia Agrícola México (Palmitas)</t>
  </si>
  <si>
    <t xml:space="preserve">Union Palmitas </t>
  </si>
  <si>
    <t>Union Palmitas</t>
  </si>
  <si>
    <t xml:space="preserve">SARACHO </t>
  </si>
  <si>
    <t>MONDACA</t>
  </si>
  <si>
    <t>ELIAS</t>
  </si>
  <si>
    <t>HOLGUIN</t>
  </si>
  <si>
    <t>EJIDO BAQUIRIACH</t>
  </si>
  <si>
    <t>08007</t>
  </si>
  <si>
    <t>ISAAK</t>
  </si>
  <si>
    <t>FEHR</t>
  </si>
  <si>
    <t>08001</t>
  </si>
  <si>
    <t>THIESSEN</t>
  </si>
  <si>
    <t>REMPEL</t>
  </si>
  <si>
    <t>HAM</t>
  </si>
  <si>
    <t>SCHLLEMBERG</t>
  </si>
  <si>
    <t>HERMAN</t>
  </si>
  <si>
    <t>WIEBE</t>
  </si>
  <si>
    <t>HILDEBRAND</t>
  </si>
  <si>
    <t>Las Cuatas</t>
  </si>
  <si>
    <t>BERRHARD</t>
  </si>
  <si>
    <t>TEICHROEB</t>
  </si>
  <si>
    <t>FRIESSEN</t>
  </si>
  <si>
    <t>PRODUCTORES AGRICOLAS ENNS WIEBE SPR DE RL DE CV</t>
  </si>
  <si>
    <t>ANNA</t>
  </si>
  <si>
    <t>WIEBW</t>
  </si>
  <si>
    <t>DYCK</t>
  </si>
  <si>
    <t>CORNELIUS</t>
  </si>
  <si>
    <t>KATHARINA</t>
  </si>
  <si>
    <t>LOEWEN</t>
  </si>
  <si>
    <t>OSCAR</t>
  </si>
  <si>
    <t>CORDOVA</t>
  </si>
  <si>
    <t>FLECHA</t>
  </si>
  <si>
    <t>ALEMAN</t>
  </si>
  <si>
    <t xml:space="preserve">GORDILLO </t>
  </si>
  <si>
    <t>JANEIRO</t>
  </si>
  <si>
    <t>CUESTA</t>
  </si>
  <si>
    <t>CUNDAPI</t>
  </si>
  <si>
    <t>JEU</t>
  </si>
  <si>
    <t>ZUBIA</t>
  </si>
  <si>
    <t>LUIS ARNOLDO</t>
  </si>
  <si>
    <t>SERRANO</t>
  </si>
  <si>
    <t>SPENCER</t>
  </si>
  <si>
    <t>Agricola ASL S.P.R. De R.L.</t>
  </si>
  <si>
    <t>CAPAZ</t>
  </si>
  <si>
    <t>212170008</t>
  </si>
  <si>
    <t>Tepexilotla</t>
  </si>
  <si>
    <t>Zoquitlán</t>
  </si>
  <si>
    <t>21217</t>
  </si>
  <si>
    <t>APOLINAR</t>
  </si>
  <si>
    <t>TEELLEZ</t>
  </si>
  <si>
    <t>210360028</t>
  </si>
  <si>
    <t>Yerba Santa</t>
  </si>
  <si>
    <t>Coyomeapan</t>
  </si>
  <si>
    <t>21036</t>
  </si>
  <si>
    <t xml:space="preserve">LEONEL </t>
  </si>
  <si>
    <t>RONALD</t>
  </si>
  <si>
    <t>ESCOBAR</t>
  </si>
  <si>
    <t>LUIS ANTONIO</t>
  </si>
  <si>
    <t>DGOMEZ</t>
  </si>
  <si>
    <t>NURICUMBO</t>
  </si>
  <si>
    <t>HUGO</t>
  </si>
  <si>
    <t>ZUNO</t>
  </si>
  <si>
    <t>Asocaición de Productores los Cipreses SPR de RL</t>
  </si>
  <si>
    <t>PONCE</t>
  </si>
  <si>
    <t xml:space="preserve">LIBORIO </t>
  </si>
  <si>
    <t>202070002</t>
  </si>
  <si>
    <t>Constitución Mexicana</t>
  </si>
  <si>
    <t>sin organización</t>
  </si>
  <si>
    <t>BLANCA JUDITH</t>
  </si>
  <si>
    <t>202070079</t>
  </si>
  <si>
    <t>La Palestina</t>
  </si>
  <si>
    <t>no</t>
  </si>
  <si>
    <t>DAMASO</t>
  </si>
  <si>
    <t>ELEUTERIO</t>
  </si>
  <si>
    <t>202070011</t>
  </si>
  <si>
    <t>San Pedro Acatlán Grande</t>
  </si>
  <si>
    <t>MELCHOR AGRIPINO</t>
  </si>
  <si>
    <t>201900007</t>
  </si>
  <si>
    <t>JUAN DE JESUS</t>
  </si>
  <si>
    <t>SEBASTIAN</t>
  </si>
  <si>
    <t>JORGE ALBERTO</t>
  </si>
  <si>
    <t>VIRGEN</t>
  </si>
  <si>
    <t>JOSE MANUEL</t>
  </si>
  <si>
    <t>Santa María</t>
  </si>
  <si>
    <t>VALENTIN</t>
  </si>
  <si>
    <t>MANCERA</t>
  </si>
  <si>
    <t>NO</t>
  </si>
  <si>
    <t>CARMEN</t>
  </si>
  <si>
    <t>ELIAS DEL CONSUELO</t>
  </si>
  <si>
    <t>NUNEZ</t>
  </si>
  <si>
    <t xml:space="preserve">JULIAN </t>
  </si>
  <si>
    <t xml:space="preserve">MARIO </t>
  </si>
  <si>
    <t>VALLEJO</t>
  </si>
  <si>
    <t>JOSE FRANCISCO</t>
  </si>
  <si>
    <t>SABATIEL</t>
  </si>
  <si>
    <t>VEIRA</t>
  </si>
  <si>
    <t>ANDRES HECTOR VINICIO</t>
  </si>
  <si>
    <t>MONTIEL</t>
  </si>
  <si>
    <t xml:space="preserve">MELCHOR </t>
  </si>
  <si>
    <t xml:space="preserve">JOSE MANUEL </t>
  </si>
  <si>
    <t>250060471</t>
  </si>
  <si>
    <t>Ejido el Melón (San Alejandro)</t>
  </si>
  <si>
    <t>productores activos del melon</t>
  </si>
  <si>
    <t>Asociacion de Agricultores Rio San Lorenzo</t>
  </si>
  <si>
    <t>DIARTE</t>
  </si>
  <si>
    <t>CLUC DEL LABRANZA DE CONSERVACION DEL EVORA</t>
  </si>
  <si>
    <t>VIZCARRA</t>
  </si>
  <si>
    <t>Asociacion de Agricultores del Rio San Lorenzo</t>
  </si>
  <si>
    <t>NEVAREZ</t>
  </si>
  <si>
    <t>BUITIMEA</t>
  </si>
  <si>
    <t>SILVAS</t>
  </si>
  <si>
    <t>MC CONEGLY</t>
  </si>
  <si>
    <t xml:space="preserve">ADALBERTO </t>
  </si>
  <si>
    <t xml:space="preserve">CASTRO </t>
  </si>
  <si>
    <t>CLUC DE LABRANZA DE CONSERVACION DEL EVORA</t>
  </si>
  <si>
    <t xml:space="preserve">SIDRONIO </t>
  </si>
  <si>
    <t xml:space="preserve">GUADALUPE </t>
  </si>
  <si>
    <t xml:space="preserve">GUILLEN </t>
  </si>
  <si>
    <t xml:space="preserve">RENTERIA </t>
  </si>
  <si>
    <t xml:space="preserve">MARIA LUISA </t>
  </si>
  <si>
    <t xml:space="preserve">ECHEAGARAY </t>
  </si>
  <si>
    <t>BERENICE</t>
  </si>
  <si>
    <t xml:space="preserve">AGRAMON </t>
  </si>
  <si>
    <t xml:space="preserve">EVARISTO </t>
  </si>
  <si>
    <t xml:space="preserve">ANGULO </t>
  </si>
  <si>
    <t xml:space="preserve">SERGIO ALBERTO </t>
  </si>
  <si>
    <t>ZAMBADA</t>
  </si>
  <si>
    <t xml:space="preserve">AARC DEL RIO CULIACAN </t>
  </si>
  <si>
    <t xml:space="preserve">JUAN DE DIOS </t>
  </si>
  <si>
    <t xml:space="preserve">JESUS PORFIRIO </t>
  </si>
  <si>
    <t>MILLAN</t>
  </si>
  <si>
    <t>Asociacion de Agicultores Rio San Lorenzo</t>
  </si>
  <si>
    <t>Asosiacion de Agricultores del Rio San Lorenzo</t>
  </si>
  <si>
    <t>SAMANIEGO</t>
  </si>
  <si>
    <t>Productores Agrícolas la Joya de Chavinda SPR de RL de CV</t>
  </si>
  <si>
    <t>16023</t>
  </si>
  <si>
    <t xml:space="preserve">ALBERTO </t>
  </si>
  <si>
    <t>Asociacion de Silvicultores de la Sierra y Huasteca A.C.</t>
  </si>
  <si>
    <t xml:space="preserve">SERGIO </t>
  </si>
  <si>
    <t xml:space="preserve">SALGADO </t>
  </si>
  <si>
    <t>ESQUIVEL</t>
  </si>
  <si>
    <t>MARCELO</t>
  </si>
  <si>
    <t>DELALUZ</t>
  </si>
  <si>
    <t>IZAEL</t>
  </si>
  <si>
    <t>Ej. Norogachi</t>
  </si>
  <si>
    <t>08027</t>
  </si>
  <si>
    <t>RONNY</t>
  </si>
  <si>
    <t xml:space="preserve">MACIEL </t>
  </si>
  <si>
    <t>Los Maciel de Chavinda SPR de RL</t>
  </si>
  <si>
    <r>
      <rPr>
        <sz val="10"/>
        <color rgb="FF000000"/>
        <rFont val="Arial"/>
      </rPr>
      <t xml:space="preserve">ID de la parcela </t>
    </r>
    <r>
      <rPr>
        <b/>
        <sz val="10"/>
        <color rgb="FF000000"/>
        <rFont val="Arial"/>
      </rPr>
      <t>(clave primaria)</t>
    </r>
  </si>
  <si>
    <t>Superficie (ha)</t>
  </si>
  <si>
    <t>ID Tipo de parcela (módulo, área de extensión o área de impacto)</t>
  </si>
  <si>
    <t>Tipo de parcela (módulo, área de extensión o área de impacto)</t>
  </si>
  <si>
    <t>ID estado (INEGI)</t>
  </si>
  <si>
    <t>Estado</t>
  </si>
  <si>
    <t>ID municipio (INEGI)</t>
  </si>
  <si>
    <t>Municipio</t>
  </si>
  <si>
    <t>ID localidad (INEGI)</t>
  </si>
  <si>
    <t>Localidad</t>
  </si>
  <si>
    <t>Estado en que se ubica el Hub</t>
  </si>
  <si>
    <t xml:space="preserve">id del Hub 
</t>
  </si>
  <si>
    <t>Nombre del Hub</t>
  </si>
  <si>
    <t>ID formato de las coordenadas</t>
  </si>
  <si>
    <t>Latitud N</t>
  </si>
  <si>
    <t>Longitud W</t>
  </si>
  <si>
    <t>Altitud (m)</t>
  </si>
  <si>
    <t>Precipitación media anual (mm)</t>
  </si>
  <si>
    <r>
      <rPr>
        <sz val="10"/>
        <color rgb="FF000000"/>
        <rFont val="Arial"/>
      </rPr>
      <t>Temperatura media a anual (</t>
    </r>
    <r>
      <rPr>
        <sz val="11"/>
        <color rgb="FF000000"/>
        <rFont val="Calibri"/>
      </rPr>
      <t>°</t>
    </r>
    <r>
      <rPr>
        <sz val="8.8000000000000007"/>
        <color rgb="FF000000"/>
        <rFont val="Calibri"/>
      </rPr>
      <t>C</t>
    </r>
    <r>
      <rPr>
        <sz val="11"/>
        <color rgb="FF000000"/>
        <rFont val="Calibri"/>
      </rPr>
      <t>)</t>
    </r>
  </si>
  <si>
    <t>Pendiente predominante (%)</t>
  </si>
  <si>
    <t>Rendimiento del grano en el ciclo homólogo anterior (t/ha)</t>
  </si>
  <si>
    <t>Altura del rastrojo en el ciclo homólogo anterior (cm)</t>
  </si>
  <si>
    <t>Cobertura de rastrojo en el ciclo homologo anterior (%)</t>
  </si>
  <si>
    <t>ID derechos del productor sobre la propiedad</t>
  </si>
  <si>
    <t>ID nombre derechos del productor sobre la propiedad</t>
  </si>
  <si>
    <t>Derechos del productor sobre la propiedad</t>
  </si>
  <si>
    <t>ID profundidad del suelo (cm)</t>
  </si>
  <si>
    <t>ID nombre de profundidad del suelo (cm)</t>
  </si>
  <si>
    <t>Profundidad del suelo (cm)</t>
  </si>
  <si>
    <t>ID presencia de pedregosidad</t>
  </si>
  <si>
    <t>ID nombre presencia de pedregosidad</t>
  </si>
  <si>
    <t>Presencia de pedregosidad</t>
  </si>
  <si>
    <t>ID manejo del rastrojo en el ciclo homologo anterior</t>
  </si>
  <si>
    <t>ID nombre del manejo del rastrojo en el ciclo homologo anterior</t>
  </si>
  <si>
    <t xml:space="preserve">Manejo del rastrojo en el ciclo homologo anterior 
</t>
  </si>
  <si>
    <t>Años de los últimos cinco que se ha visto afectada la cosecha por heladas</t>
  </si>
  <si>
    <t>Años de los últimos cinco que se ha visto afectada la cosecha por granizo</t>
  </si>
  <si>
    <t>Años de los últimos cinco que se ha visto afectada la cosecha por sequia</t>
  </si>
  <si>
    <t>Años de los últimos cinco que se ha visto afectada la cosecha por vientos</t>
  </si>
  <si>
    <t>Años de los últimos cinco que se ha visto afectada la cosecha por inundación</t>
  </si>
  <si>
    <t>Años de los últimos cinco que se ha visto afectada la cosecha por salinidad</t>
  </si>
  <si>
    <t>ID relieve predominante</t>
  </si>
  <si>
    <t>ID nombre del relieve predominante</t>
  </si>
  <si>
    <t>Relieve predominante</t>
  </si>
  <si>
    <t>ID nivel de tecnificación</t>
  </si>
  <si>
    <t>ID nombre del nivel de tecnificación</t>
  </si>
  <si>
    <t>Nivel de tecnificación</t>
  </si>
  <si>
    <t>ID tipo de erosión</t>
  </si>
  <si>
    <t>ID nombre tipo de erosión</t>
  </si>
  <si>
    <t>Tipo de erosión</t>
  </si>
  <si>
    <t>ID vertiente de apoyo PROMAF</t>
  </si>
  <si>
    <t>ID nombre de vertiente de apoyo PROMAF</t>
  </si>
  <si>
    <t>Vertiente de apoyo PROMAF</t>
  </si>
  <si>
    <t>ID textura del suelo</t>
  </si>
  <si>
    <t>ID nombre de textura del suelo</t>
  </si>
  <si>
    <t>Textura del suelo</t>
  </si>
  <si>
    <t>ID tipo de propiedad</t>
  </si>
  <si>
    <t>ID nombre tipo de propiedad</t>
  </si>
  <si>
    <t>Tipo de propiedad</t>
  </si>
  <si>
    <t>ID grado de erosión</t>
  </si>
  <si>
    <t>ID nombre grado de erosión</t>
  </si>
  <si>
    <t>Grado de erosión</t>
  </si>
  <si>
    <t>ID del cultivo anterior</t>
  </si>
  <si>
    <t>Cultivo anterior</t>
  </si>
  <si>
    <t>ID del modulo relacionado</t>
  </si>
  <si>
    <t>Nombre del modulo relacionado</t>
  </si>
  <si>
    <t>Fecha de registro del modulo</t>
  </si>
  <si>
    <t>Fecha de ultima modificación de los datos</t>
  </si>
  <si>
    <t>ID del técnico que lo modifico los datos</t>
  </si>
  <si>
    <t>Área de extensión</t>
  </si>
  <si>
    <t>020020158</t>
  </si>
  <si>
    <t>Ejido Chihuahua</t>
  </si>
  <si>
    <t>Sistemas intensivos de trigo, maíz y cultivos asociados de alta productividad e insumos Pacífico Norte</t>
  </si>
  <si>
    <t>GGG</t>
  </si>
  <si>
    <t>Propia</t>
  </si>
  <si>
    <t>No participa en el PROMAF</t>
  </si>
  <si>
    <t>Privada</t>
  </si>
  <si>
    <t>020020206</t>
  </si>
  <si>
    <t>Ejido Jiquilpan</t>
  </si>
  <si>
    <t>Área de Impacto</t>
  </si>
  <si>
    <t>020020211</t>
  </si>
  <si>
    <t>Ejido Lázaro Cárdenas (La Mosca)</t>
  </si>
  <si>
    <t>Módulo</t>
  </si>
  <si>
    <t>020020237</t>
  </si>
  <si>
    <t>Nuevo León</t>
  </si>
  <si>
    <t>30-60 cm</t>
  </si>
  <si>
    <t>Bajo</t>
  </si>
  <si>
    <t>Trituró y quedó de cobertura</t>
  </si>
  <si>
    <t>Planicie</t>
  </si>
  <si>
    <t>Medio</t>
  </si>
  <si>
    <t>Hídrica</t>
  </si>
  <si>
    <t>Franco arcillo-arenoso</t>
  </si>
  <si>
    <t>Ejidal</t>
  </si>
  <si>
    <t>Leve</t>
  </si>
  <si>
    <t>Trigo</t>
  </si>
  <si>
    <t>020020212</t>
  </si>
  <si>
    <t>Poblado Lázaro Cárdenas (La Veintiocho)</t>
  </si>
  <si>
    <t>020020183</t>
  </si>
  <si>
    <t>Ejido Guadalajara</t>
  </si>
  <si>
    <t>020020231</t>
  </si>
  <si>
    <t>Ciudad Morelos (Cuervos)</t>
  </si>
  <si>
    <t>020021389</t>
  </si>
  <si>
    <t>Ejido Benito Juárez</t>
  </si>
  <si>
    <t>020020192</t>
  </si>
  <si>
    <t>Ejido Hermosillo</t>
  </si>
  <si>
    <t>020020456</t>
  </si>
  <si>
    <t>Benito Juárez (Ejido Tecolotes)</t>
  </si>
  <si>
    <t>MODULO EJ AGS</t>
  </si>
  <si>
    <t>020020290</t>
  </si>
  <si>
    <t>Ejido Mérida</t>
  </si>
  <si>
    <t>020020148</t>
  </si>
  <si>
    <t>Ejido Tepic</t>
  </si>
  <si>
    <t>MODULO NAVARRO</t>
  </si>
  <si>
    <t>020020226</t>
  </si>
  <si>
    <t>Colonia Miguel Alemán</t>
  </si>
  <si>
    <t>020020282</t>
  </si>
  <si>
    <t>Ejido Saltillo</t>
  </si>
  <si>
    <t>020020159</t>
  </si>
  <si>
    <t>Delta (Estación Delta)</t>
  </si>
  <si>
    <t>020020259</t>
  </si>
  <si>
    <t>Colonia Pólvora</t>
  </si>
  <si>
    <t>020020291</t>
  </si>
  <si>
    <t>Ejido Sonora</t>
  </si>
  <si>
    <t>020020275</t>
  </si>
  <si>
    <t>Ejido Tlaxcala</t>
  </si>
  <si>
    <t>020022170</t>
  </si>
  <si>
    <t>Familia Guillén (Ejido Benito Juárez)</t>
  </si>
  <si>
    <t>020024916</t>
  </si>
  <si>
    <t>020022216</t>
  </si>
  <si>
    <t>Familia Huajaquez (Colonia Elías)</t>
  </si>
  <si>
    <t>020023144</t>
  </si>
  <si>
    <t>Familia Guillén (Colonia Silva)</t>
  </si>
  <si>
    <t>020021284</t>
  </si>
  <si>
    <t>Ejido Veracruz Dos</t>
  </si>
  <si>
    <t>Sistemas de maíz y cultivos asociados trópico bajo Occidente</t>
  </si>
  <si>
    <t>0-10 cm</t>
  </si>
  <si>
    <t>Pastoreo en campo</t>
  </si>
  <si>
    <t>Ladera</t>
  </si>
  <si>
    <t>Arena</t>
  </si>
  <si>
    <t>Cero</t>
  </si>
  <si>
    <t>Maíz</t>
  </si>
  <si>
    <t>Sistemas de maíz-fríjol y cultivos asociados trópico bajo Chiapas</t>
  </si>
  <si>
    <t>GMS</t>
  </si>
  <si>
    <t>Más de 60 cm</t>
  </si>
  <si>
    <t>Incorporó</t>
  </si>
  <si>
    <t>Franco arcilloso</t>
  </si>
  <si>
    <t>Arcilloso</t>
  </si>
  <si>
    <t>07031</t>
  </si>
  <si>
    <t>Chilón</t>
  </si>
  <si>
    <t>070310967</t>
  </si>
  <si>
    <t>Slum Xilil</t>
  </si>
  <si>
    <t>11009</t>
  </si>
  <si>
    <t>Comonfort</t>
  </si>
  <si>
    <t>110090146</t>
  </si>
  <si>
    <t>Bordo de la Soledad (Ejido Cinco de Febrero)</t>
  </si>
  <si>
    <t>Sistemas de cereal grano pequeño, maíz y cultivos asociados escala intermedia en Bajío</t>
  </si>
  <si>
    <t>110070212</t>
  </si>
  <si>
    <t>Tenería de Valdez</t>
  </si>
  <si>
    <t>110070452</t>
  </si>
  <si>
    <t>Granja Santa Ana (Galeazzi)</t>
  </si>
  <si>
    <t>Otra forma</t>
  </si>
  <si>
    <t>Quedó parado para cobertura</t>
  </si>
  <si>
    <t>Arcillo-limoso</t>
  </si>
  <si>
    <t>A medias o en aparcería</t>
  </si>
  <si>
    <t>110250064</t>
  </si>
  <si>
    <t>Las Tablas</t>
  </si>
  <si>
    <t>110250002</t>
  </si>
  <si>
    <t>El Barrial</t>
  </si>
  <si>
    <t>110250081</t>
  </si>
  <si>
    <t>El Carmen</t>
  </si>
  <si>
    <t>110250113</t>
  </si>
  <si>
    <t>Fracción los Tanques (El Potrero)</t>
  </si>
  <si>
    <t>110250035</t>
  </si>
  <si>
    <t>San Jerónimo</t>
  </si>
  <si>
    <t>Prestada</t>
  </si>
  <si>
    <t>Sorgo</t>
  </si>
  <si>
    <t>110280090</t>
  </si>
  <si>
    <t>Los Montoya</t>
  </si>
  <si>
    <t>11024</t>
  </si>
  <si>
    <t>Pueblo Nuevo</t>
  </si>
  <si>
    <t>110240001</t>
  </si>
  <si>
    <t>110240071</t>
  </si>
  <si>
    <t>Progreso de la Unión</t>
  </si>
  <si>
    <t>110240067</t>
  </si>
  <si>
    <t>Granja Potosina</t>
  </si>
  <si>
    <t>110240075</t>
  </si>
  <si>
    <t>El Suspiro</t>
  </si>
  <si>
    <t>110240051</t>
  </si>
  <si>
    <t>Granja San Pedro</t>
  </si>
  <si>
    <t>Empacó</t>
  </si>
  <si>
    <t>Eólica</t>
  </si>
  <si>
    <t>Franco arcillo–limoso</t>
  </si>
  <si>
    <t>Alfalfa</t>
  </si>
  <si>
    <t>Baja escala</t>
  </si>
  <si>
    <t>Haba</t>
  </si>
  <si>
    <t>110050051</t>
  </si>
  <si>
    <t>San Pedro Tenango el Nuevo</t>
  </si>
  <si>
    <t>110050001</t>
  </si>
  <si>
    <t>110460103</t>
  </si>
  <si>
    <t>Ocurio</t>
  </si>
  <si>
    <t>110460026</t>
  </si>
  <si>
    <t>Xoconoxtle</t>
  </si>
  <si>
    <t>110460029</t>
  </si>
  <si>
    <t>Loma de Zempoala</t>
  </si>
  <si>
    <t>110460028</t>
  </si>
  <si>
    <t>Laguna Prieta</t>
  </si>
  <si>
    <t>Rentada</t>
  </si>
  <si>
    <t>Cebada</t>
  </si>
  <si>
    <t>110110161</t>
  </si>
  <si>
    <t>Tres Lagunas</t>
  </si>
  <si>
    <t>110110109</t>
  </si>
  <si>
    <t>110110135</t>
  </si>
  <si>
    <t>El Culebrero</t>
  </si>
  <si>
    <t>110110104</t>
  </si>
  <si>
    <t>La Luz</t>
  </si>
  <si>
    <t>110110073</t>
  </si>
  <si>
    <t>Granja Jardines</t>
  </si>
  <si>
    <t>110110143</t>
  </si>
  <si>
    <t>Juan Aboytes</t>
  </si>
  <si>
    <t>110110038</t>
  </si>
  <si>
    <t>San José el Poblano</t>
  </si>
  <si>
    <t>110110185</t>
  </si>
  <si>
    <t>Crecensio Rocha Ruiz (Callejones)</t>
  </si>
  <si>
    <t>110110129</t>
  </si>
  <si>
    <t>Teresa Contreras Cuevas (San Isidro)</t>
  </si>
  <si>
    <t>110110009</t>
  </si>
  <si>
    <t>San José Cerro Gordo (El Tope)</t>
  </si>
  <si>
    <t>110110127</t>
  </si>
  <si>
    <t>Hermilo Frías García (El Carrizal)</t>
  </si>
  <si>
    <t>110110015</t>
  </si>
  <si>
    <t>El Diezmo</t>
  </si>
  <si>
    <t>110110044</t>
  </si>
  <si>
    <t>San Francisco de los León</t>
  </si>
  <si>
    <t>110110052</t>
  </si>
  <si>
    <t>Sauz de Fuentes</t>
  </si>
  <si>
    <t>110110022</t>
  </si>
  <si>
    <t>El Huizache</t>
  </si>
  <si>
    <t>110110023</t>
  </si>
  <si>
    <t>El Jilote</t>
  </si>
  <si>
    <t>110080478</t>
  </si>
  <si>
    <t>Rancho de San Miguel el Sauz</t>
  </si>
  <si>
    <t>110080112</t>
  </si>
  <si>
    <t>San Isidro de Villalpando</t>
  </si>
  <si>
    <t>110080264</t>
  </si>
  <si>
    <t>La Peñita</t>
  </si>
  <si>
    <t>110120100</t>
  </si>
  <si>
    <t>Colonia los Reyes Ejido de Chamacua</t>
  </si>
  <si>
    <t>GMM</t>
  </si>
  <si>
    <t>DON LUZ MENDOZA</t>
  </si>
  <si>
    <t>110420210</t>
  </si>
  <si>
    <t>El Molinito</t>
  </si>
  <si>
    <t>110420294</t>
  </si>
  <si>
    <t>Familia Cisneros Guerrero (El Tecolote)</t>
  </si>
  <si>
    <t>110420236</t>
  </si>
  <si>
    <t>Los Laureles</t>
  </si>
  <si>
    <t>110420039</t>
  </si>
  <si>
    <t>La Isla</t>
  </si>
  <si>
    <t>110420122</t>
  </si>
  <si>
    <t>Sauz de Purísima</t>
  </si>
  <si>
    <t>110420297</t>
  </si>
  <si>
    <t>Granja Santa Engracia</t>
  </si>
  <si>
    <t>110420067</t>
  </si>
  <si>
    <t>El Pitahayo</t>
  </si>
  <si>
    <t>110420306</t>
  </si>
  <si>
    <t>Presa de Santa Gertrudis (Familia Hernández)</t>
  </si>
  <si>
    <t>110420300</t>
  </si>
  <si>
    <t>Granja González Cárdenas</t>
  </si>
  <si>
    <t>110420229</t>
  </si>
  <si>
    <t>Granja Martínez</t>
  </si>
  <si>
    <t>110420179</t>
  </si>
  <si>
    <t>Casas Blancas</t>
  </si>
  <si>
    <t>110420215</t>
  </si>
  <si>
    <t>Rancho de Guadalupe (La Nalga de Ventura)</t>
  </si>
  <si>
    <t>110420241</t>
  </si>
  <si>
    <t>El Cerrito Colorado</t>
  </si>
  <si>
    <t>110420174</t>
  </si>
  <si>
    <t>Granja Nieto</t>
  </si>
  <si>
    <t>110420089</t>
  </si>
  <si>
    <t>Sabino de Santa Rosa</t>
  </si>
  <si>
    <t>110420175</t>
  </si>
  <si>
    <t>El Altito</t>
  </si>
  <si>
    <t>110420042</t>
  </si>
  <si>
    <t>La Jaulilla</t>
  </si>
  <si>
    <t>110420235</t>
  </si>
  <si>
    <t>110420255</t>
  </si>
  <si>
    <t>Granja los Fresnos</t>
  </si>
  <si>
    <t>110420036</t>
  </si>
  <si>
    <t>Hoya de Estrada</t>
  </si>
  <si>
    <t>110420165</t>
  </si>
  <si>
    <t>Las Flores</t>
  </si>
  <si>
    <t>110420276</t>
  </si>
  <si>
    <t>Granja los Gómez</t>
  </si>
  <si>
    <t>110420269</t>
  </si>
  <si>
    <t>Casa Nueva</t>
  </si>
  <si>
    <t>110420136</t>
  </si>
  <si>
    <t>El Cenegal</t>
  </si>
  <si>
    <t>110420109</t>
  </si>
  <si>
    <t>San José de la Montaña (Los Gatos)</t>
  </si>
  <si>
    <t>110420005</t>
  </si>
  <si>
    <t>La Barquilla</t>
  </si>
  <si>
    <t>110420015</t>
  </si>
  <si>
    <t>Cerro Colorado</t>
  </si>
  <si>
    <t>110420178</t>
  </si>
  <si>
    <t>110420020</t>
  </si>
  <si>
    <t>La Compañía</t>
  </si>
  <si>
    <t>110420173</t>
  </si>
  <si>
    <t>La Purísima</t>
  </si>
  <si>
    <t>110420120</t>
  </si>
  <si>
    <t>Santa Rosa (Santa Rosa de Parangueo)</t>
  </si>
  <si>
    <t>110420107</t>
  </si>
  <si>
    <t>San Joaquín</t>
  </si>
  <si>
    <t>110420128</t>
  </si>
  <si>
    <t>Zapote de San Vicente</t>
  </si>
  <si>
    <t>110420151</t>
  </si>
  <si>
    <t>San José de Propios</t>
  </si>
  <si>
    <t>110420003</t>
  </si>
  <si>
    <t>Alto de Altamira</t>
  </si>
  <si>
    <t>110420061</t>
  </si>
  <si>
    <t>La Palizada</t>
  </si>
  <si>
    <t>110420104</t>
  </si>
  <si>
    <t>San Isidro de Pitahayo</t>
  </si>
  <si>
    <t>Quemó</t>
  </si>
  <si>
    <t>110230067</t>
  </si>
  <si>
    <t>Concepción de Ruiz</t>
  </si>
  <si>
    <t>110230001</t>
  </si>
  <si>
    <t>110230121</t>
  </si>
  <si>
    <t>Guayabito de Pedroza</t>
  </si>
  <si>
    <t>110230266</t>
  </si>
  <si>
    <t>San Fernando de Paúl (El Piojo)</t>
  </si>
  <si>
    <t>110230208</t>
  </si>
  <si>
    <t>El Pedregal de Abajo</t>
  </si>
  <si>
    <t>11037</t>
  </si>
  <si>
    <t>Silao</t>
  </si>
  <si>
    <t>110370223</t>
  </si>
  <si>
    <t>Fracción Pozo de Gallegos</t>
  </si>
  <si>
    <t>11001</t>
  </si>
  <si>
    <t>Abasolo</t>
  </si>
  <si>
    <t>110010459</t>
  </si>
  <si>
    <t>Lomelí</t>
  </si>
  <si>
    <t>110010515</t>
  </si>
  <si>
    <t>José Navarro</t>
  </si>
  <si>
    <t>110010424</t>
  </si>
  <si>
    <t>110010100</t>
  </si>
  <si>
    <t>Piedras Negras</t>
  </si>
  <si>
    <t>110010274</t>
  </si>
  <si>
    <t>El Zorrillo</t>
  </si>
  <si>
    <t>110010256</t>
  </si>
  <si>
    <t>San Antonio de la Rinconada (La Mugre)</t>
  </si>
  <si>
    <t>110010560</t>
  </si>
  <si>
    <t>La Salud (Ángel Martínez)</t>
  </si>
  <si>
    <t>110010576</t>
  </si>
  <si>
    <t>San Vicente de Aguirre (Simeón Aguirre)</t>
  </si>
  <si>
    <t>110010125</t>
  </si>
  <si>
    <t>San Andrés de Gómez</t>
  </si>
  <si>
    <t>11016</t>
  </si>
  <si>
    <t>Huanímaro</t>
  </si>
  <si>
    <t>110160037</t>
  </si>
  <si>
    <t>Colonia de Armenta</t>
  </si>
  <si>
    <t>110440232</t>
  </si>
  <si>
    <t>Pozo San Martín</t>
  </si>
  <si>
    <t>110440157</t>
  </si>
  <si>
    <t>Gabino Mendoza Roque (La Caja del Granjenal)</t>
  </si>
  <si>
    <t>110440247</t>
  </si>
  <si>
    <t>Pozo de Ángel Figueroa</t>
  </si>
  <si>
    <t>110440054</t>
  </si>
  <si>
    <t>Alberca Linares</t>
  </si>
  <si>
    <t>110350057</t>
  </si>
  <si>
    <t>San Antonio del Salitre (La Providencia)</t>
  </si>
  <si>
    <t>110350115</t>
  </si>
  <si>
    <t>La Estancia</t>
  </si>
  <si>
    <t>110350173</t>
  </si>
  <si>
    <t>El Doctor</t>
  </si>
  <si>
    <t>110270369</t>
  </si>
  <si>
    <t>El Dorado</t>
  </si>
  <si>
    <t>110270090</t>
  </si>
  <si>
    <t>La Magdalena (Magdalena de Ortiz)</t>
  </si>
  <si>
    <t>110270447</t>
  </si>
  <si>
    <t>Familia Rodríguez Razo</t>
  </si>
  <si>
    <t>110270579</t>
  </si>
  <si>
    <t>San Juan Diego</t>
  </si>
  <si>
    <t>110270112</t>
  </si>
  <si>
    <t>Puerto de Guadalupe</t>
  </si>
  <si>
    <t>110270533</t>
  </si>
  <si>
    <t>Familia Rojas Arreguín</t>
  </si>
  <si>
    <t>110270346</t>
  </si>
  <si>
    <t>Las Viudas (Las Chatas)</t>
  </si>
  <si>
    <t>110270442</t>
  </si>
  <si>
    <t>Familia Espinoza Miranda</t>
  </si>
  <si>
    <t>110270345</t>
  </si>
  <si>
    <t>La Cigüeña</t>
  </si>
  <si>
    <t>110270440</t>
  </si>
  <si>
    <t>Familia Conejo Castro (El Tajo)</t>
  </si>
  <si>
    <t>110270488</t>
  </si>
  <si>
    <t>Rancho Nuevo</t>
  </si>
  <si>
    <t>110270171</t>
  </si>
  <si>
    <t>El Alto</t>
  </si>
  <si>
    <t>110270175</t>
  </si>
  <si>
    <t>El Carmen (La Correa)</t>
  </si>
  <si>
    <t>110270180</t>
  </si>
  <si>
    <t>Crucitas</t>
  </si>
  <si>
    <t>110270184</t>
  </si>
  <si>
    <t>El Gallo (Santa María del Carmen)</t>
  </si>
  <si>
    <t>110270136</t>
  </si>
  <si>
    <t>San Juan de Razos</t>
  </si>
  <si>
    <t>10-30 cm</t>
  </si>
  <si>
    <t>Lomerío</t>
  </si>
  <si>
    <t>110170762</t>
  </si>
  <si>
    <t>Granja San Antonio (Pedro Lunar)</t>
  </si>
  <si>
    <t>110170202</t>
  </si>
  <si>
    <t>Noria de Munguía</t>
  </si>
  <si>
    <t>110170650</t>
  </si>
  <si>
    <t>Granja Rancho Alegre</t>
  </si>
  <si>
    <t>110170252</t>
  </si>
  <si>
    <t>Rancho San Joaquín</t>
  </si>
  <si>
    <t>110170882</t>
  </si>
  <si>
    <t>Comunal Emiliano Zapata</t>
  </si>
  <si>
    <t>110170539</t>
  </si>
  <si>
    <t>Bodega de Cuarta Brigada</t>
  </si>
  <si>
    <t>110170344</t>
  </si>
  <si>
    <t>Vista Hermosa (San Francisco de la Cruz)</t>
  </si>
  <si>
    <t>110170001</t>
  </si>
  <si>
    <t>110170814</t>
  </si>
  <si>
    <t>San Isidro de Borja</t>
  </si>
  <si>
    <t>110170509</t>
  </si>
  <si>
    <t>Granja los Frausto</t>
  </si>
  <si>
    <t>110170886</t>
  </si>
  <si>
    <t>Colonia la Sonaja</t>
  </si>
  <si>
    <t>110170475</t>
  </si>
  <si>
    <t>Nuevo Ejido Emiliano Zapata (Francisco Nieto)</t>
  </si>
  <si>
    <t>110170719</t>
  </si>
  <si>
    <t>Nuevo Ejido Emiliano Zapata</t>
  </si>
  <si>
    <t>110170739</t>
  </si>
  <si>
    <t>Rancho Grande</t>
  </si>
  <si>
    <t>110170623</t>
  </si>
  <si>
    <t>Granja la Corea</t>
  </si>
  <si>
    <t>110170603</t>
  </si>
  <si>
    <t>Granja de las Gallinas</t>
  </si>
  <si>
    <t>110170414</t>
  </si>
  <si>
    <t>La Presita de Arandas</t>
  </si>
  <si>
    <t>110170081</t>
  </si>
  <si>
    <t>Cuarta Brigada</t>
  </si>
  <si>
    <t>110180001</t>
  </si>
  <si>
    <t>110180014</t>
  </si>
  <si>
    <t>110180028</t>
  </si>
  <si>
    <t>San Ramón</t>
  </si>
  <si>
    <t>110180054</t>
  </si>
  <si>
    <t>El Gallero [La Ladrillera]</t>
  </si>
  <si>
    <t>110180069</t>
  </si>
  <si>
    <t>Rivera del Río (El Monte)</t>
  </si>
  <si>
    <t>110180075</t>
  </si>
  <si>
    <t>Pensión Martínez [Yonkee]</t>
  </si>
  <si>
    <t>110180018</t>
  </si>
  <si>
    <t>San Rafael (La Panda)</t>
  </si>
  <si>
    <t>110180042</t>
  </si>
  <si>
    <t>El Cajón (El Cajoncito)</t>
  </si>
  <si>
    <t>110180072</t>
  </si>
  <si>
    <t>Colonia de la Cruz</t>
  </si>
  <si>
    <t>110180022</t>
  </si>
  <si>
    <t>Providencia</t>
  </si>
  <si>
    <t>110180061</t>
  </si>
  <si>
    <t>Carlos Romo Patiño (El Durazno)</t>
  </si>
  <si>
    <t>110180066</t>
  </si>
  <si>
    <t>Las Trojas</t>
  </si>
  <si>
    <t>110180043</t>
  </si>
  <si>
    <t>Zamalea</t>
  </si>
  <si>
    <t>110180024</t>
  </si>
  <si>
    <t>El Romance</t>
  </si>
  <si>
    <t>110180055</t>
  </si>
  <si>
    <t>Predio San José (Alfonso Ortega Nieto)</t>
  </si>
  <si>
    <t>110180038</t>
  </si>
  <si>
    <t>El Paraíso</t>
  </si>
  <si>
    <t>110180047</t>
  </si>
  <si>
    <t>La Rana</t>
  </si>
  <si>
    <t>110180078</t>
  </si>
  <si>
    <t>Palo Blanco</t>
  </si>
  <si>
    <t>110180063</t>
  </si>
  <si>
    <t>Lomo de Toro</t>
  </si>
  <si>
    <t>110180023</t>
  </si>
  <si>
    <t>Puente de Tierra</t>
  </si>
  <si>
    <t>110180062</t>
  </si>
  <si>
    <t>San Francisco</t>
  </si>
  <si>
    <t>Sistemas de cereal grano pequeño, maíz y cultivos asociados intermedio</t>
  </si>
  <si>
    <t>SANTA ROSA MODULO</t>
  </si>
  <si>
    <t>EL TANQUE</t>
  </si>
  <si>
    <t>110030174</t>
  </si>
  <si>
    <t>Montecillo de Nieto</t>
  </si>
  <si>
    <t>110030756</t>
  </si>
  <si>
    <t>Los Jerez</t>
  </si>
  <si>
    <t>110030198</t>
  </si>
  <si>
    <t>Pedregal de Jericó</t>
  </si>
  <si>
    <t>110220074</t>
  </si>
  <si>
    <t>San Isidro</t>
  </si>
  <si>
    <t>MOLQUECHO</t>
  </si>
  <si>
    <t>Franco arenoso</t>
  </si>
  <si>
    <t>Frijol</t>
  </si>
  <si>
    <t>Sistemas de maíz y cultivos asociados en los Valles Altos</t>
  </si>
  <si>
    <t>Franco limoso</t>
  </si>
  <si>
    <t>EL GUAMUCHIL</t>
  </si>
  <si>
    <t>LOS PATOS</t>
  </si>
  <si>
    <t>Sistemas de maíz y cultivos asociados trópico bajo Golfo Centro</t>
  </si>
  <si>
    <t>Franco</t>
  </si>
  <si>
    <t>Fuerte</t>
  </si>
  <si>
    <t>Sistemas de cereal grano pequeño y cultivos asociados en los Valles Altos</t>
  </si>
  <si>
    <t>BARRANCAS CUATAS</t>
  </si>
  <si>
    <t>130080005</t>
  </si>
  <si>
    <t>Chimalpa Tlalayote</t>
  </si>
  <si>
    <t>SOMAC</t>
  </si>
  <si>
    <t>130160028</t>
  </si>
  <si>
    <t>San Lorenzo Sayula</t>
  </si>
  <si>
    <t>LA BARRANCA</t>
  </si>
  <si>
    <t>EL SALTO 1</t>
  </si>
  <si>
    <t>14082</t>
  </si>
  <si>
    <t>Sayula</t>
  </si>
  <si>
    <t>140820026</t>
  </si>
  <si>
    <t>Usmajac</t>
  </si>
  <si>
    <t>14092</t>
  </si>
  <si>
    <t>Teocuitatlán de Corona</t>
  </si>
  <si>
    <t>140920001</t>
  </si>
  <si>
    <t>140920050</t>
  </si>
  <si>
    <t>El Salitrillo</t>
  </si>
  <si>
    <t>140920044</t>
  </si>
  <si>
    <t>Potrero del Monte</t>
  </si>
  <si>
    <t>14018</t>
  </si>
  <si>
    <t>La Barca</t>
  </si>
  <si>
    <t>140180224</t>
  </si>
  <si>
    <t>San Carlos</t>
  </si>
  <si>
    <t>MODULO SAN ANTONIO LA CIENEGA</t>
  </si>
  <si>
    <t>Areno francoso</t>
  </si>
  <si>
    <t>Comunal</t>
  </si>
  <si>
    <t>MODULO 1</t>
  </si>
  <si>
    <t>PLAZA DE TOROS</t>
  </si>
  <si>
    <t>16103</t>
  </si>
  <si>
    <t>161030018</t>
  </si>
  <si>
    <t>Las Huertas</t>
  </si>
  <si>
    <t>161030005</t>
  </si>
  <si>
    <t>La Magdalena</t>
  </si>
  <si>
    <t>161050011</t>
  </si>
  <si>
    <t>El Establo</t>
  </si>
  <si>
    <t>161130003</t>
  </si>
  <si>
    <t>El Arco</t>
  </si>
  <si>
    <t>Sistemas de maíz y cultivos asociados trópico bajo Pacifico Centro</t>
  </si>
  <si>
    <t>Arcillo-arenoso</t>
  </si>
  <si>
    <t>20164</t>
  </si>
  <si>
    <t>San Jorge Nuchita</t>
  </si>
  <si>
    <t>201640008</t>
  </si>
  <si>
    <t>San Isidro (Colonia San Isidro)</t>
  </si>
  <si>
    <t>Sistemas de maíz y cultivos asociados trópico bajo Pacifico Sur</t>
  </si>
  <si>
    <t>201640006</t>
  </si>
  <si>
    <t>El Cuajilote (Barranca el Cuajilote)</t>
  </si>
  <si>
    <t>201640007</t>
  </si>
  <si>
    <t>Colonia el Mirador</t>
  </si>
  <si>
    <t>201640003</t>
  </si>
  <si>
    <t>San Miguel Allende</t>
  </si>
  <si>
    <t>20055</t>
  </si>
  <si>
    <t>Mariscala de Juárez</t>
  </si>
  <si>
    <t>200550013</t>
  </si>
  <si>
    <t>Colonia Plan de Ayala</t>
  </si>
  <si>
    <t>20134</t>
  </si>
  <si>
    <t>San Felipe Jalapa de Díaz</t>
  </si>
  <si>
    <t>201340043</t>
  </si>
  <si>
    <t>Sección los Roques</t>
  </si>
  <si>
    <t>201340010</t>
  </si>
  <si>
    <t>La Permuta</t>
  </si>
  <si>
    <t>201340014</t>
  </si>
  <si>
    <t>Arroyo Grande</t>
  </si>
  <si>
    <t>201340049</t>
  </si>
  <si>
    <t>Sección Calixto</t>
  </si>
  <si>
    <t>201340033</t>
  </si>
  <si>
    <t>Desviación Cerro Quemado</t>
  </si>
  <si>
    <t>201340024</t>
  </si>
  <si>
    <t>Los Zarates</t>
  </si>
  <si>
    <t>201340020</t>
  </si>
  <si>
    <t>Arroyo Culebra</t>
  </si>
  <si>
    <t>20184</t>
  </si>
  <si>
    <t>San Juan Bautista Tuxtepec</t>
  </si>
  <si>
    <t>201840316</t>
  </si>
  <si>
    <t>Centro de Población Rosario Ibarra de Piedra</t>
  </si>
  <si>
    <t>201840017</t>
  </si>
  <si>
    <t>Camalotal</t>
  </si>
  <si>
    <t>201840260</t>
  </si>
  <si>
    <t>Silverio la Arrocera</t>
  </si>
  <si>
    <t>SANTA BLANCA</t>
  </si>
  <si>
    <t>201900011</t>
  </si>
  <si>
    <t>Jaltepec de Candoyoc</t>
  </si>
  <si>
    <t>202070081</t>
  </si>
  <si>
    <t>Los Raudales</t>
  </si>
  <si>
    <t>202070010</t>
  </si>
  <si>
    <t>San José de las Flores</t>
  </si>
  <si>
    <t>20232</t>
  </si>
  <si>
    <t>San Lucas Ojitlán</t>
  </si>
  <si>
    <t>202320120</t>
  </si>
  <si>
    <t>El Privilegio</t>
  </si>
  <si>
    <t>20309</t>
  </si>
  <si>
    <t>San Pedro Ixcatlán</t>
  </si>
  <si>
    <t>203090012</t>
  </si>
  <si>
    <t>La Raya de Ixcatlán</t>
  </si>
  <si>
    <t>20457</t>
  </si>
  <si>
    <t>Santiago Camotlán</t>
  </si>
  <si>
    <t>204570004</t>
  </si>
  <si>
    <t>Canal de Franco</t>
  </si>
  <si>
    <t>20468</t>
  </si>
  <si>
    <t>Santiago Jocotepec</t>
  </si>
  <si>
    <t>204680004</t>
  </si>
  <si>
    <t>Arroyo Tinta</t>
  </si>
  <si>
    <t>204680026</t>
  </si>
  <si>
    <t>Rancho Palmar</t>
  </si>
  <si>
    <t>204680037</t>
  </si>
  <si>
    <t>Cerro Cotorra</t>
  </si>
  <si>
    <t>20245</t>
  </si>
  <si>
    <t>San Martín Zacatepec</t>
  </si>
  <si>
    <t>202450002</t>
  </si>
  <si>
    <t>Plan del Vergel</t>
  </si>
  <si>
    <t>20302</t>
  </si>
  <si>
    <t>San Pedro Atoyac</t>
  </si>
  <si>
    <t>203020013</t>
  </si>
  <si>
    <t>Barrio Chico</t>
  </si>
  <si>
    <t>203020008</t>
  </si>
  <si>
    <t>La Guadalupe</t>
  </si>
  <si>
    <t>24</t>
  </si>
  <si>
    <t>San Luis Potosí</t>
  </si>
  <si>
    <t>24008</t>
  </si>
  <si>
    <t>Cerritos</t>
  </si>
  <si>
    <t>240080001</t>
  </si>
  <si>
    <t>250170242</t>
  </si>
  <si>
    <t>Ruiz Cortines Número Uno</t>
  </si>
  <si>
    <t>Otro</t>
  </si>
  <si>
    <t>Alto</t>
  </si>
  <si>
    <t>DON DEMETRIO</t>
  </si>
  <si>
    <t>250060431</t>
  </si>
  <si>
    <t>Laguna de Canachi</t>
  </si>
  <si>
    <t>Limoso</t>
  </si>
  <si>
    <t>250062073</t>
  </si>
  <si>
    <t>Ejido Canán</t>
  </si>
  <si>
    <t>250060551</t>
  </si>
  <si>
    <t>Las Piedritas</t>
  </si>
  <si>
    <t>250062635</t>
  </si>
  <si>
    <t>250060306</t>
  </si>
  <si>
    <t>La Constancia</t>
  </si>
  <si>
    <t>250182230</t>
  </si>
  <si>
    <t>La Capilla</t>
  </si>
  <si>
    <t>250180121</t>
  </si>
  <si>
    <t>El Potrero de Sataya</t>
  </si>
  <si>
    <t>250180078</t>
  </si>
  <si>
    <t>Sataya</t>
  </si>
  <si>
    <t>250180116</t>
  </si>
  <si>
    <t>Las Trancas</t>
  </si>
  <si>
    <t>250180014</t>
  </si>
  <si>
    <t>La Bandera</t>
  </si>
  <si>
    <t>250180023</t>
  </si>
  <si>
    <t>El Bledal</t>
  </si>
  <si>
    <t>250180086</t>
  </si>
  <si>
    <t>La Pipima</t>
  </si>
  <si>
    <t>250180123</t>
  </si>
  <si>
    <t>Villamoros</t>
  </si>
  <si>
    <t>250180022</t>
  </si>
  <si>
    <t>Las Bebelamas de Sataya</t>
  </si>
  <si>
    <t>250180604</t>
  </si>
  <si>
    <t>Campo Berlín (Berlín)</t>
  </si>
  <si>
    <t>Descanso</t>
  </si>
  <si>
    <t>250110228</t>
  </si>
  <si>
    <t>El Sacrificio</t>
  </si>
  <si>
    <t>Transición</t>
  </si>
  <si>
    <t>EL CORRAL</t>
  </si>
  <si>
    <t>250110184</t>
  </si>
  <si>
    <t>Palmarito de los Angulo</t>
  </si>
  <si>
    <t>250111085</t>
  </si>
  <si>
    <t>San Fernando</t>
  </si>
  <si>
    <t>250110251</t>
  </si>
  <si>
    <t>San Rafael (General Miguel Valle Dávalos)</t>
  </si>
  <si>
    <t>250110138</t>
  </si>
  <si>
    <t>Juan José Ríos</t>
  </si>
  <si>
    <t>250100197</t>
  </si>
  <si>
    <t>Tepic</t>
  </si>
  <si>
    <t>250100559</t>
  </si>
  <si>
    <t>Tastes Viejos (La Cuera)</t>
  </si>
  <si>
    <t>250101254</t>
  </si>
  <si>
    <t>Campo Cortez</t>
  </si>
  <si>
    <t>250100986</t>
  </si>
  <si>
    <t>250080009</t>
  </si>
  <si>
    <t>El Bolillo</t>
  </si>
  <si>
    <t>MODULO EXPERIMENTAL AARFS AC</t>
  </si>
  <si>
    <t>250010118</t>
  </si>
  <si>
    <t>Cohuibampo</t>
  </si>
  <si>
    <t>250010621</t>
  </si>
  <si>
    <t>Tabelojeca</t>
  </si>
  <si>
    <t>250010126</t>
  </si>
  <si>
    <t>Chihuahuita</t>
  </si>
  <si>
    <t>250010570</t>
  </si>
  <si>
    <t>El Mezquitón</t>
  </si>
  <si>
    <t>250010095</t>
  </si>
  <si>
    <t>El Bule</t>
  </si>
  <si>
    <t>250010120</t>
  </si>
  <si>
    <t>Compuertas</t>
  </si>
  <si>
    <t>260260667</t>
  </si>
  <si>
    <t>La Veintisiete</t>
  </si>
  <si>
    <t>260260057</t>
  </si>
  <si>
    <t>260260054</t>
  </si>
  <si>
    <t>Mocorúa</t>
  </si>
  <si>
    <t>260260051</t>
  </si>
  <si>
    <t>Las Mayas (Colonia Agrícola Basconcobe)</t>
  </si>
  <si>
    <t>260260228</t>
  </si>
  <si>
    <t>Mayocahui (El Cerro)</t>
  </si>
  <si>
    <t>CAMPO SANDOVAL</t>
  </si>
  <si>
    <t>260260001</t>
  </si>
  <si>
    <t>260260019</t>
  </si>
  <si>
    <t>Buaysiacobe</t>
  </si>
  <si>
    <t>260260081</t>
  </si>
  <si>
    <t>Villa Tres Cruces</t>
  </si>
  <si>
    <t>260420158</t>
  </si>
  <si>
    <t>260420238</t>
  </si>
  <si>
    <t>Saucobe</t>
  </si>
  <si>
    <t>260120172</t>
  </si>
  <si>
    <t>260120090</t>
  </si>
  <si>
    <t>Primero de Mayo (Campo 77)</t>
  </si>
  <si>
    <t>260120100</t>
  </si>
  <si>
    <t>Villa Guadalupe</t>
  </si>
  <si>
    <t>260120003</t>
  </si>
  <si>
    <t>Atotonilco</t>
  </si>
  <si>
    <t>260120088</t>
  </si>
  <si>
    <t>Miguel Alemán (La Noria)</t>
  </si>
  <si>
    <t>LA NORIA 2</t>
  </si>
  <si>
    <t>260120336</t>
  </si>
  <si>
    <t>Ejido Javier Mina</t>
  </si>
  <si>
    <t>Alto rendimiento</t>
  </si>
  <si>
    <t>260180311</t>
  </si>
  <si>
    <t>Esperanza</t>
  </si>
  <si>
    <t>SAN ISIDRO</t>
  </si>
  <si>
    <t>260182582</t>
  </si>
  <si>
    <t>Campo Cinco (Bloque 501)</t>
  </si>
  <si>
    <t>260180386</t>
  </si>
  <si>
    <t>Sonora Progresista</t>
  </si>
  <si>
    <t>260180365</t>
  </si>
  <si>
    <t>Quetchehueca</t>
  </si>
  <si>
    <t>LOS MILES</t>
  </si>
  <si>
    <t>260180340</t>
  </si>
  <si>
    <t>Morelos Uno</t>
  </si>
  <si>
    <t>260182794</t>
  </si>
  <si>
    <t>260180074</t>
  </si>
  <si>
    <t>Allende (El Dieciocho)</t>
  </si>
  <si>
    <t>260181604</t>
  </si>
  <si>
    <t>260182346</t>
  </si>
  <si>
    <t>Campo Treinta y Uno (Ampliación Treinta y Uno)</t>
  </si>
  <si>
    <t>260180394</t>
  </si>
  <si>
    <t>La Tinajera</t>
  </si>
  <si>
    <t>260182292</t>
  </si>
  <si>
    <t>San Lorenzo</t>
  </si>
  <si>
    <t>260182687</t>
  </si>
  <si>
    <t>Colonia Rosales</t>
  </si>
  <si>
    <t>260180955</t>
  </si>
  <si>
    <t>Ej. Colec San José de Bácum</t>
  </si>
  <si>
    <t>Soya</t>
  </si>
  <si>
    <t>260720001</t>
  </si>
  <si>
    <t>260720155</t>
  </si>
  <si>
    <t>Agraristas de Ciudad Obregón</t>
  </si>
  <si>
    <t>260720166</t>
  </si>
  <si>
    <t>San Francisco Río Muerto (Las Cachoras)</t>
  </si>
  <si>
    <t>260710141</t>
  </si>
  <si>
    <t>Paredoncito</t>
  </si>
  <si>
    <t>260710003</t>
  </si>
  <si>
    <t>Agua Blanca</t>
  </si>
  <si>
    <t>26029</t>
  </si>
  <si>
    <t>Guaymas</t>
  </si>
  <si>
    <t>260290307</t>
  </si>
  <si>
    <t>Tórim</t>
  </si>
  <si>
    <t>Garbanzo</t>
  </si>
  <si>
    <t>260291520</t>
  </si>
  <si>
    <t>La Curva</t>
  </si>
  <si>
    <t>260290062</t>
  </si>
  <si>
    <t>El Castillo</t>
  </si>
  <si>
    <t>LA BLANCA</t>
  </si>
  <si>
    <t>030010035</t>
  </si>
  <si>
    <t>Sin asignar</t>
  </si>
  <si>
    <t>OTRO</t>
  </si>
  <si>
    <t>030010393</t>
  </si>
  <si>
    <t>Ley Federal de Aguas Número Cuatro</t>
  </si>
  <si>
    <t>030011824</t>
  </si>
  <si>
    <t>Sinaloa Lote 3</t>
  </si>
  <si>
    <r>
      <rPr>
        <sz val="10"/>
        <color rgb="FF000000"/>
        <rFont val="Arial"/>
      </rPr>
      <t xml:space="preserve">ID de la bitácora </t>
    </r>
    <r>
      <rPr>
        <b/>
        <sz val="10"/>
        <color rgb="FF000000"/>
        <rFont val="Arial"/>
      </rPr>
      <t>(clave foránea)</t>
    </r>
  </si>
  <si>
    <r>
      <rPr>
        <sz val="10"/>
        <color rgb="FF000000"/>
        <rFont val="Arial"/>
      </rPr>
      <t xml:space="preserve">ID de tipo de bitácora </t>
    </r>
    <r>
      <rPr>
        <b/>
        <sz val="10"/>
        <color rgb="FF000000"/>
        <rFont val="Arial"/>
      </rPr>
      <t>(clave primaria)</t>
    </r>
  </si>
  <si>
    <t>ID etapa de captura</t>
  </si>
  <si>
    <t>Etapa de captura</t>
  </si>
  <si>
    <t>Captura finalizada</t>
  </si>
  <si>
    <t>Parcela testigo</t>
  </si>
  <si>
    <t>Etapa 1</t>
  </si>
  <si>
    <t>Etapa 3</t>
  </si>
  <si>
    <t>Etapa 2</t>
  </si>
  <si>
    <t>Etapa 4</t>
  </si>
  <si>
    <r>
      <rPr>
        <sz val="10"/>
        <color rgb="FF000000"/>
        <rFont val="Arial"/>
      </rPr>
      <t>ID de la bitácora</t>
    </r>
    <r>
      <rPr>
        <b/>
        <sz val="10"/>
        <color rgb="FF000000"/>
        <rFont val="Arial"/>
      </rPr>
      <t xml:space="preserve"> (clave foránea)</t>
    </r>
  </si>
  <si>
    <r>
      <rPr>
        <sz val="10"/>
        <color rgb="FF000000"/>
        <rFont val="Arial"/>
      </rPr>
      <t>ID de tipo de bitácora</t>
    </r>
    <r>
      <rPr>
        <b/>
        <sz val="10"/>
        <color rgb="FF000000"/>
        <rFont val="Arial"/>
      </rPr>
      <t xml:space="preserve"> (clave foránea)</t>
    </r>
  </si>
  <si>
    <t>ID sección</t>
  </si>
  <si>
    <t>Nombre de la sección</t>
  </si>
  <si>
    <r>
      <rPr>
        <sz val="10"/>
        <color rgb="FF000000"/>
        <rFont val="Arial"/>
      </rPr>
      <t xml:space="preserve">ID tipo de bitácora sección </t>
    </r>
    <r>
      <rPr>
        <b/>
        <sz val="10"/>
        <color rgb="FF000000"/>
        <rFont val="Arial"/>
      </rPr>
      <t>(clave primaria)</t>
    </r>
  </si>
  <si>
    <t>ID estatus tipo de bitácora sección</t>
  </si>
  <si>
    <t>A. MANEJO AGRONÓMICO</t>
  </si>
  <si>
    <t>BII. PREPARACIÓN MECÁNICA DEL SUELO</t>
  </si>
  <si>
    <t>C. SIEMBRA</t>
  </si>
  <si>
    <t>FI. FERTILIZACIÓN QUÍMICA AL SUELO</t>
  </si>
  <si>
    <t>I. RIEGO</t>
  </si>
  <si>
    <t>M. COSECHA</t>
  </si>
  <si>
    <t>MI. COSECHA MANUAL</t>
  </si>
  <si>
    <t>MII. COSECHA MECÁNICA</t>
  </si>
  <si>
    <t>MIII. DESTINO DEL RESIDUO (PAJA)</t>
  </si>
  <si>
    <t>MIV. RENDIMIENTO DE LOS PRODUCTOS OBTENIDOS</t>
  </si>
  <si>
    <t>R. GASTOS INDIRECTOS</t>
  </si>
  <si>
    <t>P. ROTACIÓN DE CULTIVOS</t>
  </si>
  <si>
    <t>BI. PREPARACIÓN DEL SUELO CON HERBICIDA</t>
  </si>
  <si>
    <t>D. ANÁLISIS DE SUELO</t>
  </si>
  <si>
    <t>FII. FERTILIZACIÓN QUÍMICA FOLIAR</t>
  </si>
  <si>
    <t>K. INSECTICIDA</t>
  </si>
  <si>
    <t>O. COMERCIALIZACIÓN</t>
  </si>
  <si>
    <t>L. FUNGICIDAS</t>
  </si>
  <si>
    <t>JI. CONTROL QUÍMICO DE MALEZAS (DESPUÉS DE LA SIEMBRA)</t>
  </si>
  <si>
    <t>E. HERRAMIENTA DE DIAGNÓSTICO PARA NITRÓGENO</t>
  </si>
  <si>
    <t>G. USO DE BIOFERTILIZANTES</t>
  </si>
  <si>
    <t>Q. VARIEDADES ADECUADAS DE MAÍZ, TRIGO, CEBADA Y FRIJOL</t>
  </si>
  <si>
    <t>JII. LABORES CULTURALES Y CONTROL FÍSICO DE MALEZAS</t>
  </si>
  <si>
    <t>FIII. FERTILIZACIÓN ORGÁNICA (ABONO)</t>
  </si>
  <si>
    <t>CI. RESIEMBRA</t>
  </si>
  <si>
    <t>N. MANEJO POSTCOSECHA</t>
  </si>
  <si>
    <t>H. USO DE MEJORADORES</t>
  </si>
  <si>
    <t>NII. ALMACENAMIENTO CON TECNOLOGIAS HERMETICAS EN POSCOSECHA</t>
  </si>
  <si>
    <t>NI. ALMACENAMIENTO TRADICIONAL DE GRANOS</t>
  </si>
  <si>
    <r>
      <rPr>
        <sz val="10"/>
        <color rgb="FF000000"/>
        <rFont val="Arial"/>
      </rPr>
      <t>ID tipo de bitácora sección</t>
    </r>
    <r>
      <rPr>
        <b/>
        <sz val="10"/>
        <color rgb="FF000000"/>
        <rFont val="Arial"/>
      </rPr>
      <t xml:space="preserve"> (clave primaria)</t>
    </r>
  </si>
  <si>
    <t>ID del tipo de labranza</t>
  </si>
  <si>
    <t>Tipo de labranza</t>
  </si>
  <si>
    <t>(3) Agricultura de Conservación</t>
  </si>
  <si>
    <t xml:space="preserve">(1) Labranza Convencional o Tradicional </t>
  </si>
  <si>
    <t xml:space="preserve">(2) Labranza cero/mínima </t>
  </si>
  <si>
    <r>
      <rPr>
        <sz val="10"/>
        <color rgb="FF000000"/>
        <rFont val="Arial"/>
      </rPr>
      <t>ID tipo de bitácora sección</t>
    </r>
    <r>
      <rPr>
        <b/>
        <sz val="10"/>
        <color rgb="FF000000"/>
        <rFont val="Arial"/>
      </rPr>
      <t xml:space="preserve"> (clave foránea)</t>
    </r>
  </si>
  <si>
    <r>
      <rPr>
        <sz val="10"/>
        <color rgb="FF000000"/>
        <rFont val="Arial"/>
      </rPr>
      <t xml:space="preserve">ID aplicación </t>
    </r>
    <r>
      <rPr>
        <b/>
        <sz val="10"/>
        <color rgb="FF000000"/>
        <rFont val="Arial"/>
      </rPr>
      <t>(clave primaria)</t>
    </r>
  </si>
  <si>
    <t>ID tipo de aplicación</t>
  </si>
  <si>
    <t>Nombre del tipo de aplicación</t>
  </si>
  <si>
    <t>Fecha de la aplicación</t>
  </si>
  <si>
    <t>Nombre de la plaga o enfermedad</t>
  </si>
  <si>
    <t>ID del tipo de maleza</t>
  </si>
  <si>
    <t>Tipo de maleza</t>
  </si>
  <si>
    <t>ID forma de aplicación</t>
  </si>
  <si>
    <t>Forma de aplicación</t>
  </si>
  <si>
    <t>ID lugar de aplicación</t>
  </si>
  <si>
    <t>Lugar de aplicación</t>
  </si>
  <si>
    <t>ID implemento usado</t>
  </si>
  <si>
    <t>Implemento usado</t>
  </si>
  <si>
    <t>¿El implemento usado es activo en la base de datos?</t>
  </si>
  <si>
    <t>¿El implemento usado esta aprobado en la base de datos?</t>
  </si>
  <si>
    <t>Número de productos aplicados</t>
  </si>
  <si>
    <t>Costo por la aplicación de los productos ($/ha)</t>
  </si>
  <si>
    <t>Costo por el transporte de los productos empleados ($/ha)</t>
  </si>
  <si>
    <t>SIEMBRA</t>
  </si>
  <si>
    <t>12/05/2013</t>
  </si>
  <si>
    <t>(2) Mecánica</t>
  </si>
  <si>
    <t>(2) Enterrado en el suelo</t>
  </si>
  <si>
    <t>DESARROLLO DEL CULTIVO</t>
  </si>
  <si>
    <t>25/05/2013</t>
  </si>
  <si>
    <t>PRIMERA</t>
  </si>
  <si>
    <t>10/08/2014</t>
  </si>
  <si>
    <t>(3) Ambas</t>
  </si>
  <si>
    <t>(3) Aspersora montada al tractor</t>
  </si>
  <si>
    <t>SEGUNDA</t>
  </si>
  <si>
    <t>15/11/2014</t>
  </si>
  <si>
    <t>24/12/2014</t>
  </si>
  <si>
    <t>07/01/2015</t>
  </si>
  <si>
    <t>09/01/2015</t>
  </si>
  <si>
    <t>Gusano Cogollero</t>
  </si>
  <si>
    <t>TERCERA</t>
  </si>
  <si>
    <t>03/09/2014</t>
  </si>
  <si>
    <t>25/11/2014</t>
  </si>
  <si>
    <t>08/01/2015</t>
  </si>
  <si>
    <t>12/09/2014</t>
  </si>
  <si>
    <t>27/12/2014</t>
  </si>
  <si>
    <t>08/02/2015</t>
  </si>
  <si>
    <t>(4) En el riego</t>
  </si>
  <si>
    <t>01/02/2015</t>
  </si>
  <si>
    <t xml:space="preserve">Gusano Cogollero </t>
  </si>
  <si>
    <t>roya</t>
  </si>
  <si>
    <t>08/10/2014</t>
  </si>
  <si>
    <t>09/02/2015</t>
  </si>
  <si>
    <t>gusano cogollero</t>
  </si>
  <si>
    <t>PRE-SIEMBRA</t>
  </si>
  <si>
    <t>14/10/2014</t>
  </si>
  <si>
    <t>10/01/2015</t>
  </si>
  <si>
    <t>(1) Manual</t>
  </si>
  <si>
    <t>10/02/2015</t>
  </si>
  <si>
    <t>cogollero</t>
  </si>
  <si>
    <t>14/11/2014</t>
  </si>
  <si>
    <t>Cogollero</t>
  </si>
  <si>
    <t>15/01/2015</t>
  </si>
  <si>
    <t>(1) En la superficie</t>
  </si>
  <si>
    <t>05/01/2015</t>
  </si>
  <si>
    <t>(2) Hoja ancha</t>
  </si>
  <si>
    <t>(1) Aspersora de mochila manual</t>
  </si>
  <si>
    <t>04/02/2015</t>
  </si>
  <si>
    <t>pulgon</t>
  </si>
  <si>
    <t>15/06/2015</t>
  </si>
  <si>
    <t>03/03/2015</t>
  </si>
  <si>
    <t>10/12/2014</t>
  </si>
  <si>
    <t>23/12/2014</t>
  </si>
  <si>
    <t>21/01/2015</t>
  </si>
  <si>
    <t>29/01/2015</t>
  </si>
  <si>
    <t>21/02/2015</t>
  </si>
  <si>
    <t>23/02/2015</t>
  </si>
  <si>
    <t>12/01/2015</t>
  </si>
  <si>
    <t>27/02/2015</t>
  </si>
  <si>
    <t>15/12/2014</t>
  </si>
  <si>
    <t>26/01/2015</t>
  </si>
  <si>
    <t>23/01/2015</t>
  </si>
  <si>
    <t>24/01/2015</t>
  </si>
  <si>
    <t>19/03/2015</t>
  </si>
  <si>
    <t>12/12/2014</t>
  </si>
  <si>
    <t>(3) Inyectado (fertilizantes líquidos)</t>
  </si>
  <si>
    <t>13/01/2015</t>
  </si>
  <si>
    <t>05/02/2015</t>
  </si>
  <si>
    <t>mielecilla</t>
  </si>
  <si>
    <t>(2) Aspersora de mochila motorizada</t>
  </si>
  <si>
    <t>(3) Foliar</t>
  </si>
  <si>
    <t>30/12/2014</t>
  </si>
  <si>
    <t>03/02/2015</t>
  </si>
  <si>
    <t>13/02/2015</t>
  </si>
  <si>
    <t>28/01/2015</t>
  </si>
  <si>
    <t>31/03/2015</t>
  </si>
  <si>
    <t>16/02/2015</t>
  </si>
  <si>
    <t>30/01/2015</t>
  </si>
  <si>
    <t>02/02/2015</t>
  </si>
  <si>
    <t>11/02/2015</t>
  </si>
  <si>
    <t>19/02/2015</t>
  </si>
  <si>
    <t>04/03/2015</t>
  </si>
  <si>
    <t>19/01/2015</t>
  </si>
  <si>
    <t>20/01/2015</t>
  </si>
  <si>
    <t>16/01/2015</t>
  </si>
  <si>
    <t>10/03/2015</t>
  </si>
  <si>
    <t>(1) Hoja angosta</t>
  </si>
  <si>
    <t>29/12/2014</t>
  </si>
  <si>
    <t>18/02/2015</t>
  </si>
  <si>
    <t>20/03/2015</t>
  </si>
  <si>
    <t>08/08/2014</t>
  </si>
  <si>
    <t>30/09/2014</t>
  </si>
  <si>
    <t>15/10/2014</t>
  </si>
  <si>
    <t>10/11/2014</t>
  </si>
  <si>
    <t>11/11/2014</t>
  </si>
  <si>
    <t>20/12/2014</t>
  </si>
  <si>
    <t>17/12/2014</t>
  </si>
  <si>
    <t>16/12/2014</t>
  </si>
  <si>
    <t>Gusano Cogollero (Spodoptera frugiperda)</t>
  </si>
  <si>
    <t>Roya</t>
  </si>
  <si>
    <t>20/11/2014</t>
  </si>
  <si>
    <t>10/09/2014</t>
  </si>
  <si>
    <t>02/01/2015</t>
  </si>
  <si>
    <t>12/01/2016</t>
  </si>
  <si>
    <t>20/08/2014</t>
  </si>
  <si>
    <t>20/09/2014</t>
  </si>
  <si>
    <t>12/11/2014</t>
  </si>
  <si>
    <t>15/08/2014</t>
  </si>
  <si>
    <t>14/06/2014</t>
  </si>
  <si>
    <t>26/07/2014</t>
  </si>
  <si>
    <t>30/08/2014</t>
  </si>
  <si>
    <t>05/11/2014</t>
  </si>
  <si>
    <t>02/12/2014</t>
  </si>
  <si>
    <t>03/01/2015</t>
  </si>
  <si>
    <t>06/01/2015</t>
  </si>
  <si>
    <t>COGOLLERO</t>
  </si>
  <si>
    <t>14/01/2015</t>
  </si>
  <si>
    <t>(24) Manual</t>
  </si>
  <si>
    <t>14/02/2015</t>
  </si>
  <si>
    <t>CUARTA</t>
  </si>
  <si>
    <t>12/03/2015</t>
  </si>
  <si>
    <t>(5) Aérea</t>
  </si>
  <si>
    <t xml:space="preserve">COGOLLERO </t>
  </si>
  <si>
    <t>26/12/2014</t>
  </si>
  <si>
    <t>Gusano cogollero</t>
  </si>
  <si>
    <t>(159) Manual (tipo salero)</t>
  </si>
  <si>
    <t>14/12/2014</t>
  </si>
  <si>
    <t>(160) Extracto de neem</t>
  </si>
  <si>
    <t>26/06/2014</t>
  </si>
  <si>
    <t>12/08/2014</t>
  </si>
  <si>
    <t>07/12/2014</t>
  </si>
  <si>
    <t>18/01/2015</t>
  </si>
  <si>
    <t>23/06/2014</t>
  </si>
  <si>
    <t>19/09/2014</t>
  </si>
  <si>
    <t>20/02/2015</t>
  </si>
  <si>
    <t>(2) Suelo</t>
  </si>
  <si>
    <t>21/11/2014</t>
  </si>
  <si>
    <t>17/11/2014</t>
  </si>
  <si>
    <t>26/11/2014</t>
  </si>
  <si>
    <t>(1) A la semilla</t>
  </si>
  <si>
    <t>27/11/2014</t>
  </si>
  <si>
    <t>03/12/2014</t>
  </si>
  <si>
    <t>25/01/2015</t>
  </si>
  <si>
    <t>05/12/2014</t>
  </si>
  <si>
    <t>01/12/2014</t>
  </si>
  <si>
    <t>04/12/2014</t>
  </si>
  <si>
    <t>13/11/2014</t>
  </si>
  <si>
    <t>13/12/2014</t>
  </si>
  <si>
    <t>11/12/2014</t>
  </si>
  <si>
    <t>12/02/2015</t>
  </si>
  <si>
    <t>05/03/2015</t>
  </si>
  <si>
    <t>06/05/2015</t>
  </si>
  <si>
    <t>07/10/2014</t>
  </si>
  <si>
    <t>07/02/2015</t>
  </si>
  <si>
    <t>13/10/2014</t>
  </si>
  <si>
    <t>25/10/2014</t>
  </si>
  <si>
    <t>25/02/2015</t>
  </si>
  <si>
    <t>05/12/2015</t>
  </si>
  <si>
    <t>04/11/2014</t>
  </si>
  <si>
    <t>pulgon comun</t>
  </si>
  <si>
    <t>roya comun</t>
  </si>
  <si>
    <t>18/07/2014</t>
  </si>
  <si>
    <t>01/09/2014</t>
  </si>
  <si>
    <t>17/01/2015</t>
  </si>
  <si>
    <t>06/03/2015</t>
  </si>
  <si>
    <t>(161) Garrafa</t>
  </si>
  <si>
    <t>06/02/2015</t>
  </si>
  <si>
    <t>18/03/2015</t>
  </si>
  <si>
    <t>13/03/2015</t>
  </si>
  <si>
    <t>17/03/2015</t>
  </si>
  <si>
    <t xml:space="preserve">pulgon </t>
  </si>
  <si>
    <t>pukgon</t>
  </si>
  <si>
    <t>18/02/2014</t>
  </si>
  <si>
    <t>27/01/2015</t>
  </si>
  <si>
    <t>trips</t>
  </si>
  <si>
    <t>26/02/2015</t>
  </si>
  <si>
    <t>03/04/2015</t>
  </si>
  <si>
    <t>04/04/2015</t>
  </si>
  <si>
    <t>18/12/2014</t>
  </si>
  <si>
    <t>31/01/2015</t>
  </si>
  <si>
    <t>PULGON</t>
  </si>
  <si>
    <t>ROYA</t>
  </si>
  <si>
    <t>17/02/2015</t>
  </si>
  <si>
    <t>11/03/2015</t>
  </si>
  <si>
    <t xml:space="preserve">roya </t>
  </si>
  <si>
    <t>26/03/2015</t>
  </si>
  <si>
    <t>27/03/2015</t>
  </si>
  <si>
    <t>16/03/2015</t>
  </si>
  <si>
    <t>22/01/2015</t>
  </si>
  <si>
    <t>18/11/2014</t>
  </si>
  <si>
    <t>22/11/2014</t>
  </si>
  <si>
    <t>31/12/2014</t>
  </si>
  <si>
    <t>08/12/2014</t>
  </si>
  <si>
    <t>22/12/2014</t>
  </si>
  <si>
    <t>19/12/2014</t>
  </si>
  <si>
    <t>28/03/2015</t>
  </si>
  <si>
    <t>02/03/2015</t>
  </si>
  <si>
    <t>22/02/2015</t>
  </si>
  <si>
    <t>22/06/2015</t>
  </si>
  <si>
    <t>28/02/2015</t>
  </si>
  <si>
    <t>01/01/2015</t>
  </si>
  <si>
    <t>06/04/2015</t>
  </si>
  <si>
    <t>04/01/2015</t>
  </si>
  <si>
    <t>06/10/2014</t>
  </si>
  <si>
    <t>26/10/2014</t>
  </si>
  <si>
    <t>26/09/2014</t>
  </si>
  <si>
    <t>02/10/2014</t>
  </si>
  <si>
    <t>(158) manual con aplicador</t>
  </si>
  <si>
    <t>20/10/2014</t>
  </si>
  <si>
    <t>QUINTA</t>
  </si>
  <si>
    <t>07/11/2014</t>
  </si>
  <si>
    <t>SEXTA</t>
  </si>
  <si>
    <t>4</t>
  </si>
  <si>
    <t>11/04/2015</t>
  </si>
  <si>
    <t>01/10/2014</t>
  </si>
  <si>
    <t>27/09/2014</t>
  </si>
  <si>
    <t>06/12/2014</t>
  </si>
  <si>
    <t>09/12/2014</t>
  </si>
  <si>
    <t>15/02/2015</t>
  </si>
  <si>
    <t>11/01/2015</t>
  </si>
  <si>
    <t>gusano soldado</t>
  </si>
  <si>
    <t>15/03/2015</t>
  </si>
  <si>
    <t>cenicilla</t>
  </si>
  <si>
    <t xml:space="preserve">Pulgon de la hoja </t>
  </si>
  <si>
    <t>Pulgon de la hoja</t>
  </si>
  <si>
    <t>03/11/2014</t>
  </si>
  <si>
    <t>28/11/2014</t>
  </si>
  <si>
    <t>29/11/2014</t>
  </si>
  <si>
    <t>roya lineal</t>
  </si>
  <si>
    <t>roya amarilla</t>
  </si>
  <si>
    <t>07/03/2015</t>
  </si>
  <si>
    <t>01/03/2015</t>
  </si>
  <si>
    <t>17/04/2015</t>
  </si>
  <si>
    <t xml:space="preserve">falsa cenicilla </t>
  </si>
  <si>
    <t>28/12/2014</t>
  </si>
  <si>
    <t>falsa cenicilla</t>
  </si>
  <si>
    <t>30/03/2015</t>
  </si>
  <si>
    <t>Cenicilla</t>
  </si>
  <si>
    <t>21/10/2014</t>
  </si>
  <si>
    <t xml:space="preserve">pulgo de la hoja </t>
  </si>
  <si>
    <t>24/11/2014</t>
  </si>
  <si>
    <t>pulgon de la hoja</t>
  </si>
  <si>
    <t>01/11/2014</t>
  </si>
  <si>
    <t>roya de la hoja</t>
  </si>
  <si>
    <t>18/09/2014</t>
  </si>
  <si>
    <t>25/09/2014</t>
  </si>
  <si>
    <t>31/10/2014</t>
  </si>
  <si>
    <t>15/09/2014</t>
  </si>
  <si>
    <t>GUSANO COGOLLERO</t>
  </si>
  <si>
    <t>(4) Nebulizadora mecánica</t>
  </si>
  <si>
    <t>17/10/2014</t>
  </si>
  <si>
    <t>19/10/2014</t>
  </si>
  <si>
    <t>21/08/2014</t>
  </si>
  <si>
    <t>09/08/2014</t>
  </si>
  <si>
    <t>25/03/2015</t>
  </si>
  <si>
    <t>01/04/2015</t>
  </si>
  <si>
    <t>20/02/2014</t>
  </si>
  <si>
    <t>10/02/2014</t>
  </si>
  <si>
    <t>28/05/2015</t>
  </si>
  <si>
    <t>08/05/2015</t>
  </si>
  <si>
    <t>25/12/2014</t>
  </si>
  <si>
    <t xml:space="preserve">Pulgon </t>
  </si>
  <si>
    <t>30/11/2014</t>
  </si>
  <si>
    <t>Pulgon</t>
  </si>
  <si>
    <t>17/09/2014</t>
  </si>
  <si>
    <t>07/05/2015</t>
  </si>
  <si>
    <t>21/09/2014</t>
  </si>
  <si>
    <t>28/10/2014</t>
  </si>
  <si>
    <t>19/11/2014</t>
  </si>
  <si>
    <t>08/03/2015</t>
  </si>
  <si>
    <t>24/02/2015</t>
  </si>
  <si>
    <t>20/04/2015</t>
  </si>
  <si>
    <t>11/05/2015</t>
  </si>
  <si>
    <t>13/04/2015</t>
  </si>
  <si>
    <t>07/04/2015</t>
  </si>
  <si>
    <t>5</t>
  </si>
  <si>
    <t>07/07/2015</t>
  </si>
  <si>
    <t>6</t>
  </si>
  <si>
    <t>14/03/2015</t>
  </si>
  <si>
    <t>22/03/2015</t>
  </si>
  <si>
    <t>Pulgon Verde</t>
  </si>
  <si>
    <t>29/03/2015</t>
  </si>
  <si>
    <t>14/04/2015</t>
  </si>
  <si>
    <t>23/03/2015</t>
  </si>
  <si>
    <t>28/08/2015</t>
  </si>
  <si>
    <t>16/06/2015</t>
  </si>
  <si>
    <t>21/03/2015</t>
  </si>
  <si>
    <t>12/04/2015</t>
  </si>
  <si>
    <t>22/04/2015</t>
  </si>
  <si>
    <t>21/07/2015</t>
  </si>
  <si>
    <t>09/11/2014</t>
  </si>
  <si>
    <t>chauixtle</t>
  </si>
  <si>
    <t>roya cafe</t>
  </si>
  <si>
    <t>08/04/2015</t>
  </si>
  <si>
    <t>24/03/2015</t>
  </si>
  <si>
    <t>06/07/2015</t>
  </si>
  <si>
    <t>27/04/2015</t>
  </si>
  <si>
    <t>01/05/2015</t>
  </si>
  <si>
    <t>28/11/2015</t>
  </si>
  <si>
    <t>10/10/2014</t>
  </si>
  <si>
    <t>18/04/2015</t>
  </si>
  <si>
    <t>15/04/2015</t>
  </si>
  <si>
    <t>09/03/2015</t>
  </si>
  <si>
    <t>16/04/2015</t>
  </si>
  <si>
    <t>23/11/2015</t>
  </si>
  <si>
    <t>23/12/2015</t>
  </si>
  <si>
    <t>20/12/2015</t>
  </si>
  <si>
    <t>02/07/2015</t>
  </si>
  <si>
    <t>24/07/2015</t>
  </si>
  <si>
    <t>30/06/2015</t>
  </si>
  <si>
    <t>15/07/2015</t>
  </si>
  <si>
    <t>01/08/2015</t>
  </si>
  <si>
    <t>07/09/2015</t>
  </si>
  <si>
    <t>Afidos</t>
  </si>
  <si>
    <t>10/04/2015</t>
  </si>
  <si>
    <t>PULGON VERDE</t>
  </si>
  <si>
    <t>29/05/2015</t>
  </si>
  <si>
    <t>25/06/2015</t>
  </si>
  <si>
    <t>03/06/2015</t>
  </si>
  <si>
    <t>17/08/2015</t>
  </si>
  <si>
    <t>27/05/2015</t>
  </si>
  <si>
    <t>10/07/2015</t>
  </si>
  <si>
    <t>09/04/2015</t>
  </si>
  <si>
    <t>09/11/2015</t>
  </si>
  <si>
    <t>19/12/2015</t>
  </si>
  <si>
    <t>19/03/2016</t>
  </si>
  <si>
    <t>29/09/2015</t>
  </si>
  <si>
    <t>22/10/2015</t>
  </si>
  <si>
    <t>03/11/2015</t>
  </si>
  <si>
    <t>01/12/2015</t>
  </si>
  <si>
    <t>21/12/2015</t>
  </si>
  <si>
    <t>11/10/2015</t>
  </si>
  <si>
    <t>23/10/2015</t>
  </si>
  <si>
    <t>31/10/2015</t>
  </si>
  <si>
    <t>03/12/2015</t>
  </si>
  <si>
    <t>gusano elotero</t>
  </si>
  <si>
    <t>28/10/2015</t>
  </si>
  <si>
    <t>dalbulus maidys</t>
  </si>
  <si>
    <t>18/11/2015</t>
  </si>
  <si>
    <t>Dalbulus maidys</t>
  </si>
  <si>
    <t>30/09/2015</t>
  </si>
  <si>
    <t>16/10/2015</t>
  </si>
  <si>
    <t>12/10/2015</t>
  </si>
  <si>
    <t>12/08/2015</t>
  </si>
  <si>
    <t>01/09/2015</t>
  </si>
  <si>
    <t>15/09/2015</t>
  </si>
  <si>
    <t>20/08/2015</t>
  </si>
  <si>
    <t>04/07/2015</t>
  </si>
  <si>
    <t>12/07/2014</t>
  </si>
  <si>
    <t>21/02/2014</t>
  </si>
  <si>
    <t>21/12/2014</t>
  </si>
  <si>
    <t>05/09/2014</t>
  </si>
  <si>
    <t>26/08/2014</t>
  </si>
  <si>
    <t>30/10/2014</t>
  </si>
  <si>
    <t>10/12/2015</t>
  </si>
  <si>
    <t>25/01/2016</t>
  </si>
  <si>
    <t>05/02/2016</t>
  </si>
  <si>
    <t>05/07/2015</t>
  </si>
  <si>
    <t>12/07/2015</t>
  </si>
  <si>
    <t>04/10/2014</t>
  </si>
  <si>
    <t>21/11/2015</t>
  </si>
  <si>
    <t>(212) Gandy</t>
  </si>
  <si>
    <t>24/10/2014</t>
  </si>
  <si>
    <t>18/10/2014</t>
  </si>
  <si>
    <t>25/11/2015</t>
  </si>
  <si>
    <t>Araña Roja</t>
  </si>
  <si>
    <t>Araña roja</t>
  </si>
  <si>
    <t>25/08/2014</t>
  </si>
  <si>
    <t>03/10/2014</t>
  </si>
  <si>
    <t>17/07/2014</t>
  </si>
  <si>
    <t>ID Parte de la planta dañada por la plaga</t>
  </si>
  <si>
    <t>Parte de la planta dañada por la plaga</t>
  </si>
  <si>
    <t>Porcentaje de daño en la planta por la plaga</t>
  </si>
  <si>
    <t>Cantidad de producto aplicado (unidad/ha)</t>
  </si>
  <si>
    <t>Precio unitario del producto</t>
  </si>
  <si>
    <t>ID Unidad de medida del producto aplicado</t>
  </si>
  <si>
    <t>Unidad de medida del producto aplicado</t>
  </si>
  <si>
    <t>ID del producto aplicado</t>
  </si>
  <si>
    <t>Nombre del producto aplicado</t>
  </si>
  <si>
    <t>Ingrediente activo, análisis (% N-P2O5-K2O) o descripción</t>
  </si>
  <si>
    <t>ID Tipo de producto</t>
  </si>
  <si>
    <t>Tipo de producto</t>
  </si>
  <si>
    <t>kg/ha</t>
  </si>
  <si>
    <t>UREA (FQ050) [46-00-00]</t>
  </si>
  <si>
    <t>46-00-00</t>
  </si>
  <si>
    <t>FERTILIZANTE QUIMICO</t>
  </si>
  <si>
    <t>FOSFATO DIAMÓNICO (DAP) (FQ005) [18-46-00]</t>
  </si>
  <si>
    <t>18-46-00</t>
  </si>
  <si>
    <t>L/ha</t>
  </si>
  <si>
    <t>GLYFOS (H155) [ Glifosato]</t>
  </si>
  <si>
    <t xml:space="preserve"> Glifosato</t>
  </si>
  <si>
    <t>HERBICIDA</t>
  </si>
  <si>
    <t>PARAQUAT 200 (H242) [ Paraquat]</t>
  </si>
  <si>
    <t xml:space="preserve"> Paraquat</t>
  </si>
  <si>
    <t>SURFACID (S/C) [ACIDO]</t>
  </si>
  <si>
    <t>ACIDO</t>
  </si>
  <si>
    <t>MEZCLA FISICA (FQ029) [61-29-00]</t>
  </si>
  <si>
    <t>61-29-00</t>
  </si>
  <si>
    <t>NUTRIPLANT-PLUS (FF113) [Fertilizante foliar completo para desarrollo, floración y maduración]</t>
  </si>
  <si>
    <t>Fertilizante foliar completo para desarrollo, floración y maduración</t>
  </si>
  <si>
    <t>FERTILIZANTE FOLIAR</t>
  </si>
  <si>
    <t>BAYFOLAN FORTE (FF012) [Foliar N-P-K, A, Fe, Zn, Mn, B, Ca, Mg, Cu, Co, Mo]</t>
  </si>
  <si>
    <t>Foliar N-P-K, A, Fe, Zn, Mn, B, Ca, Mg, Cu, Co, Mo</t>
  </si>
  <si>
    <t>ADERENTE (S/C) [ACIDO]</t>
  </si>
  <si>
    <t>(2) Hoja</t>
  </si>
  <si>
    <t>SECURITY (S/C) [B. AMAMECTINA]</t>
  </si>
  <si>
    <t>B. AMAMECTINA</t>
  </si>
  <si>
    <t>INSECTICIDA</t>
  </si>
  <si>
    <t>SURFAC ACID (S/C) [ADERENTE]</t>
  </si>
  <si>
    <t>ADERENTE</t>
  </si>
  <si>
    <t>FAENA (H120) [ Glifosato]</t>
  </si>
  <si>
    <t>MEZCLA (S/C) [30-11-8-6]</t>
  </si>
  <si>
    <t>30-11-8-6</t>
  </si>
  <si>
    <t>AMONIACO ANHIDRO (FQ001) [82-00-00]</t>
  </si>
  <si>
    <t>82-00-00</t>
  </si>
  <si>
    <t>COSMOCEL  20 – 30 - 10 (FF034) [Fertilizante + elementos menores quelatados]</t>
  </si>
  <si>
    <t>Fertilizante + elementos menores quelatados</t>
  </si>
  <si>
    <t>AMINOACIDOS (S/C) [AMINOACIDOS ELEMENTOS MENORES]</t>
  </si>
  <si>
    <t>AMINOACIDOS ELEMENTOS MENORES</t>
  </si>
  <si>
    <t>LANNATE (I217) [Metomilo]</t>
  </si>
  <si>
    <t>Metomilo</t>
  </si>
  <si>
    <t>FOLICUR 250 EW (F073) [Tebuconazole]</t>
  </si>
  <si>
    <t>Tebuconazole</t>
  </si>
  <si>
    <t>FUNGICIDA</t>
  </si>
  <si>
    <t>AMINOACIDOS (S/C) [AMINOACIDOS Y ELEMENNTOS MENORES]</t>
  </si>
  <si>
    <t>AMINOACIDOS Y ELEMENNTOS MENORES</t>
  </si>
  <si>
    <t>SECURITY (S/C) [ TETRAMETHRIN]</t>
  </si>
  <si>
    <t xml:space="preserve"> TETRAMETHRIN</t>
  </si>
  <si>
    <t>SULFATO DE AMONIO (FQ039) [20.5-00-00-24S]</t>
  </si>
  <si>
    <t>20.5-00-00-24S</t>
  </si>
  <si>
    <t>ESTERON 47M (H117) [ Ácido 2,4-D]</t>
  </si>
  <si>
    <t xml:space="preserve"> Ácido 2,4-D</t>
  </si>
  <si>
    <t>DIMETOATO 40% C.E. (I134) [Dimetoato]</t>
  </si>
  <si>
    <t>Dimetoato</t>
  </si>
  <si>
    <t>FOL-STAR (FF045) [N, P, K, Mg, Cu, Fe, Zn, B, Mo, Acidos húmicos y Folcisteína]</t>
  </si>
  <si>
    <t>N, P, K, Mg, Cu, Fe, Zn, B, Mo, Acidos húmicos y Folcisteína</t>
  </si>
  <si>
    <t>MEZCLA (S/C) [4-35-15]</t>
  </si>
  <si>
    <t>4-35-15</t>
  </si>
  <si>
    <t>BIONAT (B019) [Fertilizante orgánico bilógico]</t>
  </si>
  <si>
    <t>Fertilizante orgánico bilógico</t>
  </si>
  <si>
    <t>BIOFERTILIZANTE</t>
  </si>
  <si>
    <t>2,4-D AMINA 720 (H001) [ 2,4-D Amina]</t>
  </si>
  <si>
    <t xml:space="preserve"> 2,4-D Amina</t>
  </si>
  <si>
    <t>BANVEL 12-24 (H056) [ Dicamba]</t>
  </si>
  <si>
    <t xml:space="preserve"> Dicamba</t>
  </si>
  <si>
    <t>ENGEO (I152) [Thiametoxam +Lambda cyalotrina]</t>
  </si>
  <si>
    <t>Thiametoxam +Lambda cyalotrina</t>
  </si>
  <si>
    <t>(3) Tallo</t>
  </si>
  <si>
    <t>KARATE ZEON 5CS (I211) [Lambda cyalotrina]</t>
  </si>
  <si>
    <t>Lambda cyalotrina</t>
  </si>
  <si>
    <t>TILT 250 CE (F149) [Propiconazol]</t>
  </si>
  <si>
    <t>Propiconazol</t>
  </si>
  <si>
    <t>MEZCLA (S/C) [30-14-06]</t>
  </si>
  <si>
    <t>30-14-06</t>
  </si>
  <si>
    <t>BIONAT (S/C) [AC. HUMICOS MICROELEMENTOS]</t>
  </si>
  <si>
    <t>AC. HUMICOS MICROELEMENTOS</t>
  </si>
  <si>
    <t>TOPIK GOLD® 080 CE (H300) [ Clodinafop-propargyl]</t>
  </si>
  <si>
    <t xml:space="preserve"> Clodinafop-propargyl</t>
  </si>
  <si>
    <t>HARMONY (H167) [ Tifensulfurón-metil]</t>
  </si>
  <si>
    <t xml:space="preserve"> Tifensulfurón-metil</t>
  </si>
  <si>
    <t>5 GOLLERO (I005) [Cipermetrina]</t>
  </si>
  <si>
    <t>Cipermetrina</t>
  </si>
  <si>
    <t>MEZCLA (S/C) [34-10-06]</t>
  </si>
  <si>
    <t>34-10-06</t>
  </si>
  <si>
    <t>MEZCLA (S/C) [39-00-00]</t>
  </si>
  <si>
    <t>39-00-00</t>
  </si>
  <si>
    <t>BIONAT (S/C) [AC. HUMICOS, ELEMENTOS MENORES]</t>
  </si>
  <si>
    <t>AC. HUMICOS, ELEMENTOS MENORES</t>
  </si>
  <si>
    <t>CIPERMETRINA PH S/COGOLLERO (S/C) [CIPERMETRINA]</t>
  </si>
  <si>
    <t>CIPERMETRINA</t>
  </si>
  <si>
    <t>BIONAT (S/C) [AC. HÚMICOS, ELEMENTOS MENORES]</t>
  </si>
  <si>
    <t>AC. HÚMICOS, ELEMENTOS MENORES</t>
  </si>
  <si>
    <t>CIPERMETRINA S/COGOLLERO (S/C) [CIPERMETRINA]</t>
  </si>
  <si>
    <t>AGRIFER-PLUS 20-30-10 (FF004) [Fertilizante foliar concentrado]</t>
  </si>
  <si>
    <t>Fertilizante foliar concentrado</t>
  </si>
  <si>
    <t>AXIAL (H051) [ Pinoxaden]</t>
  </si>
  <si>
    <t xml:space="preserve"> Pinoxaden</t>
  </si>
  <si>
    <t>PALGUS (I283) [Spinetoram]</t>
  </si>
  <si>
    <t>Spinetoram</t>
  </si>
  <si>
    <t>AGROCIN 20 (I008) [Cipermetrina]</t>
  </si>
  <si>
    <t>FOSFORO 49 FOLIAR (FF050) [P foliar activado  con vitaminas y ácidos húmicos y fúlvicos]</t>
  </si>
  <si>
    <t>P foliar activado  con vitaminas y ácidos húmicos y fúlvicos</t>
  </si>
  <si>
    <t>ATON FE (S/C) [FE 5.3% Y AMINOÁCIDOS LIBRES 5%]</t>
  </si>
  <si>
    <t>FE 5.3% Y AMINOÁCIDOS LIBRES 5%</t>
  </si>
  <si>
    <t>ATON FE (S/C) [FE 5.33 Y AMINOÁCIDOS 5%]</t>
  </si>
  <si>
    <t>FE 5.33 Y AMINOÁCIDOS 5%</t>
  </si>
  <si>
    <t>ATON FE (S/C) [FE 5.33% Y AMINOÁCIDOS 5%]</t>
  </si>
  <si>
    <t>FE 5.33% Y AMINOÁCIDOS 5%</t>
  </si>
  <si>
    <t>CALLISTO (H065) [ Mesotrione]</t>
  </si>
  <si>
    <t xml:space="preserve"> Mesotrione</t>
  </si>
  <si>
    <t>CIPERMETRINA (I074) [Cipermetrina]</t>
  </si>
  <si>
    <t>CIPERMETRINA 200 (I075) [Cipermetrina]</t>
  </si>
  <si>
    <t>BIO FERTILIZANTE (S/C) [MICORRIZAS]</t>
  </si>
  <si>
    <t>MICORRIZAS</t>
  </si>
  <si>
    <t>FUSILADE BIW (H137) [ Fluazifop-p-butil (Fluazitop-butil)]</t>
  </si>
  <si>
    <t xml:space="preserve"> Fluazifop-p-butil (Fluazitop-butil)</t>
  </si>
  <si>
    <t>TAREA (H297) [ Glifosato]</t>
  </si>
  <si>
    <t>FERTILIZANTE LIQUIDO (S/C) [10-35-00]</t>
  </si>
  <si>
    <t>10-35-00</t>
  </si>
  <si>
    <t>SECURITY (S/C) [BENZOATO DE EMAMECTINA]</t>
  </si>
  <si>
    <t>BENZOATO DE EMAMECTINA</t>
  </si>
  <si>
    <t>FER MEZCLA PURP 33/01 (S/C) [92-114-0]</t>
  </si>
  <si>
    <t>92-114-0</t>
  </si>
  <si>
    <t>MICRO MIN 20-30-10 (FF084) [NPK y mezcla de elementos menores]</t>
  </si>
  <si>
    <t>NPK y mezcla de elementos menores</t>
  </si>
  <si>
    <t>Paquete/ha</t>
  </si>
  <si>
    <t>PEAK 57 WG (H247) [ Prosulfuron]</t>
  </si>
  <si>
    <t xml:space="preserve"> Prosulfuron</t>
  </si>
  <si>
    <t>SANSON 4 SC (H275) [ Nicosulfurón]</t>
  </si>
  <si>
    <t xml:space="preserve"> Nicosulfurón</t>
  </si>
  <si>
    <t>DENIN 19 CE (I121) [Benzoato de emamectina]</t>
  </si>
  <si>
    <t>Benzoato de emamectina</t>
  </si>
  <si>
    <t>AMPLIGO (I024) [Lambda cyalotrina]</t>
  </si>
  <si>
    <t>PRIORI XTRA (S/C) [AZOXISTROBIN + CIPROCONAZOLE]</t>
  </si>
  <si>
    <t>AZOXISTROBIN + CIPROCONAZOLE</t>
  </si>
  <si>
    <t>FER MEZCLA FISICA (S/C) [33-33-33]</t>
  </si>
  <si>
    <t>33-33-33</t>
  </si>
  <si>
    <t>POWER K (FF126) [NPK (00-20-26) + EM]</t>
  </si>
  <si>
    <t>NPK (00-20-26) + EM</t>
  </si>
  <si>
    <t>PRIORI XTRA (S/C) [CIPROCONAZOLE + AZOSISTROBIN]</t>
  </si>
  <si>
    <t>CIPROCONAZOLE + AZOSISTROBIN</t>
  </si>
  <si>
    <t>NITROFOSCA AZUL (FQ036) [12-12-17]</t>
  </si>
  <si>
    <t>12-12-17</t>
  </si>
  <si>
    <t>FUSIFLEX  (S/C) [IMACETAPIR ]</t>
  </si>
  <si>
    <t xml:space="preserve">IMACETAPIR </t>
  </si>
  <si>
    <t>ADERENTE  (S/C) [ADERENTE  ]</t>
  </si>
  <si>
    <t xml:space="preserve">ADERENTE  </t>
  </si>
  <si>
    <t>ABAMECTINA 1.8% (I042) [Abamectina]</t>
  </si>
  <si>
    <t>Abamectina</t>
  </si>
  <si>
    <t>FAENA FUERTE CON TRANSORB (H121) [ Glifosato]</t>
  </si>
  <si>
    <t>ACIDO FOSFORICO (FQ002) [00-52-00]</t>
  </si>
  <si>
    <t>00-52-00</t>
  </si>
  <si>
    <t>BIOFORTE (FF016) [Bioregulador -alta concentracion de citocinas y giberelinas]</t>
  </si>
  <si>
    <t>Bioregulador -alta concentracion de citocinas y giberelinas</t>
  </si>
  <si>
    <t>FOSFATO MONOAMÓNICO (MAP) (FQ007) [11-52-00]</t>
  </si>
  <si>
    <t>11-52-00</t>
  </si>
  <si>
    <t>CLORURO DE POTASIO (FQ004) [00-00-60]</t>
  </si>
  <si>
    <t>00-00-60</t>
  </si>
  <si>
    <t>DEFENSA (H083) [ Picloram]</t>
  </si>
  <si>
    <t xml:space="preserve"> Picloram</t>
  </si>
  <si>
    <t>(6) Varios</t>
  </si>
  <si>
    <t>ADHERENTE (S/C) [REGULADOR DE PH]</t>
  </si>
  <si>
    <t>REGULADOR DE PH</t>
  </si>
  <si>
    <t>TRIPLE 15 (FQ046) [15-15-15]</t>
  </si>
  <si>
    <t>15-15-15</t>
  </si>
  <si>
    <t>UAN-32 (FQ049) [32-00-00]</t>
  </si>
  <si>
    <t>32-00-00</t>
  </si>
  <si>
    <t>OPPL (S/C) [12-58-0]</t>
  </si>
  <si>
    <t>12-58-0</t>
  </si>
  <si>
    <t>NOCK OUTL (S/C) [11-0-49]</t>
  </si>
  <si>
    <t>11-0-49</t>
  </si>
  <si>
    <t>LUCAMETRINA 34 C.E. (I227) [Permetrina]</t>
  </si>
  <si>
    <t>Permetrina</t>
  </si>
  <si>
    <t>LUCABAN 480 C.E. (I224) [Clorpirifos etil]</t>
  </si>
  <si>
    <t>Clorpirifos etil</t>
  </si>
  <si>
    <t>ZABRA 0.8% (I407) [Permetrina]</t>
  </si>
  <si>
    <t>VANUCRON 600 LM (I384) [Monocrotofos]</t>
  </si>
  <si>
    <t>Monocrotofos</t>
  </si>
  <si>
    <t>NOCK OUTL (S/C) [12-0-49]</t>
  </si>
  <si>
    <t>12-0-49</t>
  </si>
  <si>
    <t>COLOSO TOTAL 360 (H077) [ Glifosato]</t>
  </si>
  <si>
    <t>RIMON (I322) [Novaluron]</t>
  </si>
  <si>
    <t>Novaluron</t>
  </si>
  <si>
    <t>GLIFOSATO 360 SA (H152) [ Glifosato]</t>
  </si>
  <si>
    <t>YARA MILA STAR (S/C) [21-17-3]</t>
  </si>
  <si>
    <t>21-17-3</t>
  </si>
  <si>
    <t>POUNCE 0.4 G (I305) [Permetrina]</t>
  </si>
  <si>
    <t>ACEITE DE NEEM (S/C) [AZADIRECHTINA]</t>
  </si>
  <si>
    <t>AZADIRECHTINA</t>
  </si>
  <si>
    <t>CIMETRIN 200 (I072) [Cipermetrina]</t>
  </si>
  <si>
    <t>FOSFATO MONOAMÓNICO (MAP) (FQ006) [10-15-00]</t>
  </si>
  <si>
    <t>10-15-00</t>
  </si>
  <si>
    <t>ECOFER LIQUIDO (S/C) [HUMUS DE LOMBRIZ]</t>
  </si>
  <si>
    <t>HUMUS DE LOMBRIZ</t>
  </si>
  <si>
    <t>HUMUS LIQUIDO (S/C) [HUMUS DE LOMBRIZ]</t>
  </si>
  <si>
    <t>KENDO (I213) [Lambda Cyalotrina]</t>
  </si>
  <si>
    <t>Lambda Cyalotrina</t>
  </si>
  <si>
    <t>ECOFER SOLIDO (S/C) [HUMUS DE LOMBRIZ]</t>
  </si>
  <si>
    <t>MEJORADOR DE SUELO</t>
  </si>
  <si>
    <t>PAQUETE LLENADO (FF120) []</t>
  </si>
  <si>
    <t>MAIZ-FOL (FF072) [Fertilizante foliar específico para maíz]</t>
  </si>
  <si>
    <t>Fertilizante foliar específico para maíz</t>
  </si>
  <si>
    <t>BT- AZ MIX (B025) [Inoculante a base de Bacillus subtilis cepa LALBs 1 y Azospririllum sp cepa LALBs 3]</t>
  </si>
  <si>
    <t>Inoculante a base de Bacillus subtilis cepa LALBs 1 y Azospririllum sp cepa LALBs 3</t>
  </si>
  <si>
    <t>AGRAMINA 480 (H014) [ 2,4-D Amina]</t>
  </si>
  <si>
    <t>XTREME ROOTS (S/C) [AZOSPIRILLUM SPP., BACILLUS SPP.]</t>
  </si>
  <si>
    <t>AZOSPIRILLUM SPP., BACILLUS SPP.</t>
  </si>
  <si>
    <t>LIXIVIA (S/C) [ÁCIDOS HÚMICOS Y FÚLVICOS]</t>
  </si>
  <si>
    <t>ÁCIDOS HÚMICOS Y FÚLVICOS</t>
  </si>
  <si>
    <t>SECURITY (S/C) [BENZOATO DE EMAMETINA]</t>
  </si>
  <si>
    <t>BENZOATO DE EMAMETINA</t>
  </si>
  <si>
    <t>NITROSUL (S/C) [AZUFRE]</t>
  </si>
  <si>
    <t>AZUFRE</t>
  </si>
  <si>
    <t>TAMARON 600 (I357) [Metamidofos]</t>
  </si>
  <si>
    <t>Metamidofos</t>
  </si>
  <si>
    <t>HUMI-K 900 (M021) [Ácidos húmicos, fúlvicos y úlmicos]</t>
  </si>
  <si>
    <t>Ácidos húmicos, fúlvicos y úlmicos</t>
  </si>
  <si>
    <t>Tricel 20-20-20 (FF144) [Elementos mayores, secundarios menores y fitohormona]</t>
  </si>
  <si>
    <t>Elementos mayores, secundarios menores y fitohormona</t>
  </si>
  <si>
    <t>MULTIAGRO (B043) [Humus líquido de lombriz con nutrimentos]</t>
  </si>
  <si>
    <t>Humus líquido de lombriz con nutrimentos</t>
  </si>
  <si>
    <t>POUNCE 340 CE (I306) [Permetrina]</t>
  </si>
  <si>
    <t>TRIPLE 17 (FQ048) [17-17-17]</t>
  </si>
  <si>
    <t>17-17-17</t>
  </si>
  <si>
    <t>TRIPLE 17 (S/C) [NITROJENO,FOSFOTO Y POTASIO]</t>
  </si>
  <si>
    <t>NITROJENO,FOSFOTO Y POTASIO</t>
  </si>
  <si>
    <t>SECURITY (S/C) [BENSOATO DE EMAMECTINA]</t>
  </si>
  <si>
    <t>BENSOATO DE EMAMECTINA</t>
  </si>
  <si>
    <t>SULFATO DE  ZINC (S/C) [0-0-']</t>
  </si>
  <si>
    <t>0-0-'</t>
  </si>
  <si>
    <t>SURFACID (S/C) [ADHERENTE]</t>
  </si>
  <si>
    <t>ADHERENTE</t>
  </si>
  <si>
    <t>SULFATO DE ZINK (S/C) [0-0-10]</t>
  </si>
  <si>
    <t>0-0-10</t>
  </si>
  <si>
    <t>HUMUS  (S/C) [HUMUS DE LOMBRIZ]</t>
  </si>
  <si>
    <t>K-FOL (FF069) [Fertilizante foliar alto en potasio]</t>
  </si>
  <si>
    <t>Fertilizante foliar alto en potasio</t>
  </si>
  <si>
    <t>AXEHUMUS (M006) [Materia orgánica húmica]</t>
  </si>
  <si>
    <t>Materia orgánica húmica</t>
  </si>
  <si>
    <t>(5) Fruto</t>
  </si>
  <si>
    <t>HUMIPLEX G MICRO (M002) [Sustancias húmicas (derivadas de Leonardita) + (Mg, S, B, Cu, Fe, Mn, Zn)]</t>
  </si>
  <si>
    <t>Sustancias húmicas (derivadas de Leonardita) + (Mg, S, B, Cu, Fe, Mn, Zn)</t>
  </si>
  <si>
    <t>BIOCAT-15 (M009) [Extracto húmico]</t>
  </si>
  <si>
    <t>Extracto húmico</t>
  </si>
  <si>
    <t>AATREX (H003) [ Atrazina]</t>
  </si>
  <si>
    <t xml:space="preserve"> Atrazina</t>
  </si>
  <si>
    <t>YERBAZINA 480 (H319) [ 2,4 D Amina]</t>
  </si>
  <si>
    <t xml:space="preserve"> 2,4 D Amina</t>
  </si>
  <si>
    <t>CIPERMETRINA 200 CE (I076) [Cipermetrina]</t>
  </si>
  <si>
    <t>PAQUETE REFLEX (I285) [Imidacloprid + Gamma-cyhalotrina]</t>
  </si>
  <si>
    <t>Imidacloprid + Gamma-cyhalotrina</t>
  </si>
  <si>
    <t>AMMO 200 CE (I023) [Cipermetrina]</t>
  </si>
  <si>
    <t>(1) Raíz</t>
  </si>
  <si>
    <t>ARRIVO 200 CE (I033) [Cipermetrina]</t>
  </si>
  <si>
    <t>BIOFERTILIZANTE (S/C) [MICORRIZAS]</t>
  </si>
  <si>
    <t>FEROMIS (S/C) [FEROMONAS ATRAYENTES]</t>
  </si>
  <si>
    <t>FEROMONAS ATRAYENTES</t>
  </si>
  <si>
    <t>MEZCLA FISICA (FQ028) [60-40-10]</t>
  </si>
  <si>
    <t>60-40-10</t>
  </si>
  <si>
    <t>DERRIBE 40 (I122) [Dimetoato]</t>
  </si>
  <si>
    <t>DIAZINON 25 E (I126) [Diazinon]</t>
  </si>
  <si>
    <t>Diazinon</t>
  </si>
  <si>
    <t>PERMETRINA 500 CE (I292) [Permetrina]</t>
  </si>
  <si>
    <t>BIOFERTILZANTE (S/C) [MICORRIZAS]</t>
  </si>
  <si>
    <t>TORDON 101 (H301) [ Picloram + 2, 4-D]</t>
  </si>
  <si>
    <t xml:space="preserve"> Picloram + 2, 4-D</t>
  </si>
  <si>
    <t>PERMETRINA 34 E (I291) [Permetrina]</t>
  </si>
  <si>
    <t>BIOFERTILZANTES (S/C) [MICORRIZAS]</t>
  </si>
  <si>
    <t>MAXIGROW (S/C) [MICRONUTRIENTES]</t>
  </si>
  <si>
    <t>MICRONUTRIENTES</t>
  </si>
  <si>
    <t>SUPERFOSFATO SIMPLE (FQ041) [00-20-00-12S]</t>
  </si>
  <si>
    <t>00-20-00-12S</t>
  </si>
  <si>
    <t>MICORRIZAS (S/C) [ASUSPIRILIUM]</t>
  </si>
  <si>
    <t>ASUSPIRILIUM</t>
  </si>
  <si>
    <t>PSDOMONAS (S/C) [PSDOMONAS]</t>
  </si>
  <si>
    <t>PSDOMONAS</t>
  </si>
  <si>
    <t>SUPERFOSFATO TRIPLE (FQ042) [00-46-00]</t>
  </si>
  <si>
    <t>00-46-00</t>
  </si>
  <si>
    <t>QUELA FER (FF136) [Fierro 5%]</t>
  </si>
  <si>
    <t>Fierro 5%</t>
  </si>
  <si>
    <t>MICORRIZAS  (S/C) [MICORRIZAS]</t>
  </si>
  <si>
    <t>PIVOT (S/C) [IMAZETAPIR:  ÁCIDO 5-ETIL-2-(4]</t>
  </si>
  <si>
    <t>IMAZETAPIR:  ÁCIDO 5-ETIL-2-(4</t>
  </si>
  <si>
    <t>SULFATO DE ZINC (S/C) [0-0-0]</t>
  </si>
  <si>
    <t>0-0-0</t>
  </si>
  <si>
    <t>AMINOCEL (S/C) [AMINOACIDOS]</t>
  </si>
  <si>
    <t>AMINOACIDOS</t>
  </si>
  <si>
    <t>AGRIFER NPK 10-30-10 (FF003) [Fertilizante balanceado con elementos mayores y menores]</t>
  </si>
  <si>
    <t>Fertilizante balanceado con elementos mayores y menores</t>
  </si>
  <si>
    <t>UREA FOLIAR (S/C) [UREA]</t>
  </si>
  <si>
    <t>UREA</t>
  </si>
  <si>
    <t>PUMA SUPER (H258) [ Fenoxaprop-p-etil]</t>
  </si>
  <si>
    <t xml:space="preserve"> Fenoxaprop-p-etil</t>
  </si>
  <si>
    <t>STARANE (S/C) [(]</t>
  </si>
  <si>
    <t>(</t>
  </si>
  <si>
    <t>UREA (S/C) [UREA]</t>
  </si>
  <si>
    <t>AMINOCEL (S/C) [(AMINOACIDSOS)]</t>
  </si>
  <si>
    <t>(AMINOACIDSOS)</t>
  </si>
  <si>
    <t>MICRO MIX BASICO (FF085) [Mg 4%, Fe 8%, Zn 4%]</t>
  </si>
  <si>
    <t>Mg 4%, Fe 8%, Zn 4%</t>
  </si>
  <si>
    <t>VIGIA (S/C) [PINOXADEN]</t>
  </si>
  <si>
    <t>PINOXADEN</t>
  </si>
  <si>
    <t>KOSHIN38 (S/C) [4.6-4.6-2.1]</t>
  </si>
  <si>
    <t>4.6-4.6-2.1</t>
  </si>
  <si>
    <t>MEZCLA (S/C) [19-13-3]</t>
  </si>
  <si>
    <t>19-13-3</t>
  </si>
  <si>
    <t>NUTRIQUEL Zinc EDDHA (FF116) [Zn  EDDHA]</t>
  </si>
  <si>
    <t>Zn  EDDHA</t>
  </si>
  <si>
    <t>AMBER 75 GS (H025) [ Triasulfurón]</t>
  </si>
  <si>
    <t xml:space="preserve"> Triasulfurón</t>
  </si>
  <si>
    <t>KOSHIN 38 (S/C) [4.6-4.6-2.1]</t>
  </si>
  <si>
    <t>_OTRO () []</t>
  </si>
  <si>
    <t>GROFOL 20-30-10 (FF058) [Fertilizante foliar de alta concentración]</t>
  </si>
  <si>
    <t>Fertilizante foliar de alta concentración</t>
  </si>
  <si>
    <t>BIO MIX ORGANICS (FF014) [Complejos organo-minerales]</t>
  </si>
  <si>
    <t>Complejos organo-minerales</t>
  </si>
  <si>
    <t>EVEREST ULTRA 70 WDG (H119) [ Flucarbozone-sodio]</t>
  </si>
  <si>
    <t xml:space="preserve"> Flucarbozone-sodio</t>
  </si>
  <si>
    <t>GRAMOXONE (H160) [ Paraquat]</t>
  </si>
  <si>
    <t>STARANE (S/C) [FLUROXIPIR]</t>
  </si>
  <si>
    <t>FLUROXIPIR</t>
  </si>
  <si>
    <t>LIXIVIADO DE LOMBRICOMPOST (S/C) [ACIDOS ORGANICOS]</t>
  </si>
  <si>
    <t>ACIDOS ORGANICOS</t>
  </si>
  <si>
    <t>STARANE ULTRA (S/C) [FLUXOXIPIR-MEPTIL]</t>
  </si>
  <si>
    <t>FLUXOXIPIR-MEPTIL</t>
  </si>
  <si>
    <t>MURALLA MAX (I266) [Imidacloprid + Betacyflutrin]</t>
  </si>
  <si>
    <t>Imidacloprid + Betacyflutrin</t>
  </si>
  <si>
    <t>VIGIA (S/C) [VIGIA]</t>
  </si>
  <si>
    <t>VIGIA</t>
  </si>
  <si>
    <t>SIN COGOLLERO  (S/C) [CIPERMETRINA]</t>
  </si>
  <si>
    <t>SIGMA S (H285) [ Mesosulfurón metil + Iodosulfurón metil sodio]</t>
  </si>
  <si>
    <t xml:space="preserve"> Mesosulfurón metil + Iodosulfurón metil sodio</t>
  </si>
  <si>
    <t>SIN COGILLERO (S/C) [CIPERMETRINA]</t>
  </si>
  <si>
    <t>N COGOLLERO (S/C) [CIPERMETRINA]</t>
  </si>
  <si>
    <t>TRAXOS (S/C) [TRAXOS]</t>
  </si>
  <si>
    <t>TRAXOS</t>
  </si>
  <si>
    <t>TREBOL H (S/C) [ORGANICO]</t>
  </si>
  <si>
    <t>ORGANICO</t>
  </si>
  <si>
    <t>TREBOL H (S/C) [MACROS Y MICROS]</t>
  </si>
  <si>
    <t>MACROS Y MICROS</t>
  </si>
  <si>
    <t>SIN COGOLLERO (S/C) [CIPERMETRINA .5%]</t>
  </si>
  <si>
    <t>CIPERMETRINA .5%</t>
  </si>
  <si>
    <t>TREBOL H (S/C) [INGREDIENTES ORGANICOS]</t>
  </si>
  <si>
    <t>INGREDIENTES ORGANICOS</t>
  </si>
  <si>
    <t>SON COGOLLERO  (S/C) [CIPERMENTRINA 1%]</t>
  </si>
  <si>
    <t>CIPERMENTRINA 1%</t>
  </si>
  <si>
    <t>SIN COGOLLERO (S/C) [CIPERMETRINA 1%]</t>
  </si>
  <si>
    <t>CIPERMETRINA 1%</t>
  </si>
  <si>
    <t>ACIDOS UMICOS (S/C) [ORGANICOS]</t>
  </si>
  <si>
    <t>ORGANICOS</t>
  </si>
  <si>
    <t>ACIDOS UNICOS (S/C) [ACIDOS UMICOS]</t>
  </si>
  <si>
    <t>ACIDOS UMICOS</t>
  </si>
  <si>
    <t>FOSFORO (S/C) [00-40-00]</t>
  </si>
  <si>
    <t>00-40-00</t>
  </si>
  <si>
    <t>VELFICUR (S/C) [TEBUCANAZOLE]</t>
  </si>
  <si>
    <t>TEBUCANAZOLE</t>
  </si>
  <si>
    <t>SIRTUI XL (H289) [ Metsulfurón metil]</t>
  </si>
  <si>
    <t xml:space="preserve"> Metsulfurón metil</t>
  </si>
  <si>
    <t>STARANE ULTRA (S/C) [FLURORXIPIL-METIL]</t>
  </si>
  <si>
    <t>FLURORXIPIL-METIL</t>
  </si>
  <si>
    <t>EVEREST 2.0 (S/C) [FLUCARBAZONA]</t>
  </si>
  <si>
    <t>FLUCARBAZONA</t>
  </si>
  <si>
    <t>LORSBAN 480 (I223) [Clorpirifos]</t>
  </si>
  <si>
    <t>Clorpirifos</t>
  </si>
  <si>
    <t>DECIS FORTE (I119) [Deltametrina]</t>
  </si>
  <si>
    <t>Deltametrina</t>
  </si>
  <si>
    <t>LORPAC 480 CE (S/C) [CLORPIRIFOS ETIL]</t>
  </si>
  <si>
    <t>CLORPIRIFOS ETIL</t>
  </si>
  <si>
    <t>MEZCLA (S/C) [20-13-0]</t>
  </si>
  <si>
    <t>20-13-0</t>
  </si>
  <si>
    <t>PAQUETE VIGIA (S/C) [MESOLFUR + IODO]</t>
  </si>
  <si>
    <t>MESOLFUR + IODO</t>
  </si>
  <si>
    <t>GROFOL L (FF059) [Fertilizante foliar Líquido de alta solubilidad]</t>
  </si>
  <si>
    <t>Fertilizante foliar Líquido de alta solubilidad</t>
  </si>
  <si>
    <t>NOVAFER 20-30-10 (FF105) [NPK y microelementos]</t>
  </si>
  <si>
    <t>NPK y microelementos</t>
  </si>
  <si>
    <t>SECURITY (S/C) [FENVALERATO]</t>
  </si>
  <si>
    <t>FENVALERATO</t>
  </si>
  <si>
    <t>OPP (S/C) [11-58-0]</t>
  </si>
  <si>
    <t>11-58-0</t>
  </si>
  <si>
    <t>NUTRIBIOL (S/C) [AMINOACIDOS]</t>
  </si>
  <si>
    <t>BIOZINC (S/C) [ZINC]</t>
  </si>
  <si>
    <t>ZINC</t>
  </si>
  <si>
    <t>MASSADA (S/C) [NOVULARON]</t>
  </si>
  <si>
    <t>NOVULARON</t>
  </si>
  <si>
    <t>NITROSUL (S/C) [NITROGENO]</t>
  </si>
  <si>
    <t>NITROGENO</t>
  </si>
  <si>
    <t>HUMUS (S/C) [HUMUS]</t>
  </si>
  <si>
    <t>HUMUS</t>
  </si>
  <si>
    <t>GLYFOS MAXX (H156) [ Glifosato]</t>
  </si>
  <si>
    <t>OPP (S/C) [12-58-0]</t>
  </si>
  <si>
    <t>NUTRIBIOL (S/C) [AMONIACIDOS]</t>
  </si>
  <si>
    <t>AMONIACIDOS</t>
  </si>
  <si>
    <t>MASSADA (S/C) [NOVOLURARON]</t>
  </si>
  <si>
    <t>NOVOLURARON</t>
  </si>
  <si>
    <t>OPPL (S/C) [12-58-00]</t>
  </si>
  <si>
    <t>12-58-00</t>
  </si>
  <si>
    <t>FOSFONITRATO (FQ008) [33-03-00]</t>
  </si>
  <si>
    <t>33-03-00</t>
  </si>
  <si>
    <t>CLORPIRIFÓS 480 (I083) [Clorpirifós]</t>
  </si>
  <si>
    <t>Clorpirifós</t>
  </si>
  <si>
    <t>CORAX (S/C) [IMIDAC LOPRID Y LAMBDA CYALOTRINA]</t>
  </si>
  <si>
    <t>IMIDAC LOPRID Y LAMBDA CYALOTRINA</t>
  </si>
  <si>
    <t>TRAXOS PRO (S/C) [PINOXADEN+CLODINAFOP-PROPARGIL]</t>
  </si>
  <si>
    <t>PINOXADEN+CLODINAFOP-PROPARGIL</t>
  </si>
  <si>
    <t>AGROSUELO (M004) [Extractos orgánicos, Ácidos húmicos, fulvicos y Nitrógeno]</t>
  </si>
  <si>
    <t>Extractos orgánicos, Ácidos húmicos, fulvicos y Nitrógeno</t>
  </si>
  <si>
    <t>STARANE (S/C) [FLOROXYPYR 480]</t>
  </si>
  <si>
    <t>FLOROXYPYR 480</t>
  </si>
  <si>
    <t>OPUS  (S/C) [EPOXICONAZOL. CLUROFENIL, FOUROFENIL]</t>
  </si>
  <si>
    <t>EPOXICONAZOL. CLUROFENIL, FOUROFENIL</t>
  </si>
  <si>
    <t>ACROSS (S/C) [PIROXSULAM]</t>
  </si>
  <si>
    <t>PIROXSULAM</t>
  </si>
  <si>
    <t>STARANE ULTRA (S/C) [FLUROXIPIL-MEPTIL]</t>
  </si>
  <si>
    <t>FLUROXIPIL-MEPTIL</t>
  </si>
  <si>
    <t>CORAX (S/C) [IMIDACLOPRID]</t>
  </si>
  <si>
    <t>IMIDACLOPRID</t>
  </si>
  <si>
    <t>MEDALLION (S/C) [FLUDIOXONIL]</t>
  </si>
  <si>
    <t>FLUDIOXONIL</t>
  </si>
  <si>
    <t>STARANE ULTRA (S/C) [FLUROXIPIR METIL]</t>
  </si>
  <si>
    <t>FLUROXIPIR METIL</t>
  </si>
  <si>
    <t>CORAX (S/C) [IMIDACLOPRID+LAMBDA CYALOTRINA ]</t>
  </si>
  <si>
    <t xml:space="preserve">IMIDACLOPRID+LAMBDA CYALOTRINA </t>
  </si>
  <si>
    <t>MEDALLION (S/C) [FLUDIOXINIL]</t>
  </si>
  <si>
    <t>FLUDIOXINIL</t>
  </si>
  <si>
    <t>BIO-TEK (S/C) [CITOCININA + AUXINAS + GIBERELINAS+ AMINOACIDOS]</t>
  </si>
  <si>
    <t>CITOCININA + AUXINAS + GIBERELINAS+ AMINOACIDOS</t>
  </si>
  <si>
    <t>BIO-TEK (S/C) [CITOCININAS+AUXINAS+GIBERELINAS+AMINOACIDOS]</t>
  </si>
  <si>
    <t>CITOCININAS+AUXINAS+GIBERELINAS+AMINOACIDOS</t>
  </si>
  <si>
    <t>MAXIPHOS (S/C) [REGULADORES DE CRECIMIENTO]</t>
  </si>
  <si>
    <t>REGULADORES DE CRECIMIENTO</t>
  </si>
  <si>
    <t>CONSIST MAX (F046) [Tebuconazole + Trifloxystrobin]</t>
  </si>
  <si>
    <t>Tebuconazole + Trifloxystrobin</t>
  </si>
  <si>
    <t>TACORA 25 EW (F145) [Tebuconazol]</t>
  </si>
  <si>
    <t>Tebuconazol</t>
  </si>
  <si>
    <t>LIXIVIADO DE LOMBRIS (S/C) [ACIDOS HUMICOS, FULVICOS]</t>
  </si>
  <si>
    <t>ACIDOS HUMICOS, FULVICOS</t>
  </si>
  <si>
    <t>CORAX (S/C) [IMIDACLOPRID + LAMBDA CILAOTRINA]</t>
  </si>
  <si>
    <t>IMIDACLOPRID + LAMBDA CILAOTRINA</t>
  </si>
  <si>
    <t>OPUS (S/C) [EPICONAZOLE]</t>
  </si>
  <si>
    <t>EPICONAZOLE</t>
  </si>
  <si>
    <t>CORAX (S/C) [IMIDACLOPRID + LAMBDA CIALOTRINA]</t>
  </si>
  <si>
    <t>IMIDACLOPRID + LAMBDA CIALOTRINA</t>
  </si>
  <si>
    <t>POWER-FOS (12-60-0) (FF127) [NP Y agente quelatante]</t>
  </si>
  <si>
    <t>NP Y agente quelatante</t>
  </si>
  <si>
    <t>AGRO-K AMINO (B003) [Nutriente foliar potenciado con aminoácidos y extractos orgánicos]</t>
  </si>
  <si>
    <t>Nutriente foliar potenciado con aminoácidos y extractos orgánicos</t>
  </si>
  <si>
    <t>CHAPTER (S/C) [LAMBDA CYALOTRINA]</t>
  </si>
  <si>
    <t>LAMBDA CYALOTRINA</t>
  </si>
  <si>
    <t>PATEADOR 5 EC (I286) [Lambda cyalotrina]</t>
  </si>
  <si>
    <t>NITROMAG (S/C) [27-0-0]</t>
  </si>
  <si>
    <t>27-0-0</t>
  </si>
  <si>
    <t>TRAXOS (S/C) [PINOXADEN+CLODINAFOP-PROPARGIL]</t>
  </si>
  <si>
    <t>OPUS (S/C) [EPOXICONAZOL]</t>
  </si>
  <si>
    <t>EPOXICONAZOL</t>
  </si>
  <si>
    <t>MEZCLA LIQUIDA (S/C) [47-34-34]</t>
  </si>
  <si>
    <t>47-34-34</t>
  </si>
  <si>
    <t>UREASULF (S/C) [100-0-0]</t>
  </si>
  <si>
    <t>100-0-0</t>
  </si>
  <si>
    <t>FOLIAR (S/C) [MG,F,ZINC,BORO]</t>
  </si>
  <si>
    <t>MG,F,ZINC,BORO</t>
  </si>
  <si>
    <t>SANAZOLE 250 EC (F133) [Propiconazol]</t>
  </si>
  <si>
    <t>17/03/2015 (S/C) [FLUROXIPIRMETIL]</t>
  </si>
  <si>
    <t>FLUROXIPIRMETIL</t>
  </si>
  <si>
    <t>ALLECTUS (S/C) [BIFENTRINA]</t>
  </si>
  <si>
    <t>BIFENTRINA</t>
  </si>
  <si>
    <t>AGRAMINA 6 (H013) [ 2,4-D Amina]</t>
  </si>
  <si>
    <t>TOMAHAWK (S/C) [FLUROXIPIRMETIL]</t>
  </si>
  <si>
    <t>NITRO-SUL (S/C) [20-0-0]</t>
  </si>
  <si>
    <t>20-0-0</t>
  </si>
  <si>
    <t>TOMAHAWK (S/C) [FLUROXIPIRMEPTIL]</t>
  </si>
  <si>
    <t>FLUROXIPIRMEPTIL</t>
  </si>
  <si>
    <t>METRIFOS 600 TRIDENTE (I254) [Metamidofos]</t>
  </si>
  <si>
    <t>AGUA AMONIACAL (FQ003) [20.5-00-00]</t>
  </si>
  <si>
    <t>20.5-00-00</t>
  </si>
  <si>
    <t>METAFOS 600 C.E. (I248) [Metamidophos]</t>
  </si>
  <si>
    <t>Metamidophos</t>
  </si>
  <si>
    <t>NITROSUL (S/C) [20-0-0]</t>
  </si>
  <si>
    <t>ASN (S/C) [30-0-0]</t>
  </si>
  <si>
    <t>30-0-0</t>
  </si>
  <si>
    <t>MULTI PROTEK (S/C) [FOSFORO 11% Y POTASIO 30%]</t>
  </si>
  <si>
    <t>FOSFORO 11% Y POTASIO 30%</t>
  </si>
  <si>
    <t>KELATEX ZINC FORTERTE (S/C) [ZINC 25% Y AMINOACIDOS ]</t>
  </si>
  <si>
    <t xml:space="preserve">ZINC 25% Y AMINOACIDOS </t>
  </si>
  <si>
    <t>NUTRILIFE (S/C) [LIXIBIADO DE LOMBRIZ]</t>
  </si>
  <si>
    <t>LIXIBIADO DE LOMBRIZ</t>
  </si>
  <si>
    <t>BIOMIX  (S/C) [MICRONUTRIENTES ]</t>
  </si>
  <si>
    <t xml:space="preserve">MICRONUTRIENTES </t>
  </si>
  <si>
    <t>HEAT (H170) [ Saflufenacil]</t>
  </si>
  <si>
    <t xml:space="preserve"> Saflufenacil</t>
  </si>
  <si>
    <t>ALLECTUS (S/C) [BIFENTRINA Y IMIDACLOPRID]</t>
  </si>
  <si>
    <t>BIFENTRINA Y IMIDACLOPRID</t>
  </si>
  <si>
    <t>DITHANE  (S/C) [MANCOZEB, ETILEN-CARBAMATO DE MANGANESO 35%]</t>
  </si>
  <si>
    <t>MANCOZEB, ETILEN-CARBAMATO DE MANGANESO 35%</t>
  </si>
  <si>
    <t>MULTI POTEK  (S/C) [FOSFORO 11% Y POTASIO 30%]</t>
  </si>
  <si>
    <t xml:space="preserve"> KELATEX ZINC FORTE  (S/C) [ZINC 25%]</t>
  </si>
  <si>
    <t>ZINC 25%</t>
  </si>
  <si>
    <t>NUTRILFE (S/C) [LIXIVIADO DE LOMBRIZ]</t>
  </si>
  <si>
    <t>LIXIVIADO DE LOMBRIZ</t>
  </si>
  <si>
    <t>ALLECTUS (S/C) [BIFENTRINA Y IMIDACROPLID]</t>
  </si>
  <si>
    <t>BIFENTRINA Y IMIDACROPLID</t>
  </si>
  <si>
    <t>DITHANE  (S/C) [MANCOZEB ETILEN-CARBAMATO DE MANGANESO 35%]</t>
  </si>
  <si>
    <t>MANCOZEB ETILEN-CARBAMATO DE MANGANESO 35%</t>
  </si>
  <si>
    <t>SIN COGOLLERO (S/C) [CIPERMENTRINA]</t>
  </si>
  <si>
    <t>CIPERMENTRINA</t>
  </si>
  <si>
    <t>TREBOL H (S/C) [FERTILIZANTE ORGANICO]</t>
  </si>
  <si>
    <t>FERTILIZANTE ORGANICO</t>
  </si>
  <si>
    <t>MEZCLA FISICA (S/C) [23-14-06]</t>
  </si>
  <si>
    <t>23-14-06</t>
  </si>
  <si>
    <t>VELFIDOR 350 SC (I388) [Imidacloprid]</t>
  </si>
  <si>
    <t>Imidacloprid</t>
  </si>
  <si>
    <t>CIPERMETRINA .5% (S/C) [CIPERMETRINA]</t>
  </si>
  <si>
    <t>MEZCLA FISICA (S/C) [26-14-06]</t>
  </si>
  <si>
    <t>26-14-06</t>
  </si>
  <si>
    <t>TRACXOS (S/C) [TRACXOS]</t>
  </si>
  <si>
    <t>TRACXOS</t>
  </si>
  <si>
    <t>NITRATO DE CALCIO (FQ034) [15.5-00-19]</t>
  </si>
  <si>
    <t>15.5-00-19</t>
  </si>
  <si>
    <t>SULFATO DE AMONIO (S/C) [19-0-0]</t>
  </si>
  <si>
    <t>19-0-0</t>
  </si>
  <si>
    <t>CLORURO DE ZINC (S/C) [0-0-0]</t>
  </si>
  <si>
    <t>SULFATO FERROSO (S/C) [0-0-0]</t>
  </si>
  <si>
    <t>SEAZYME (S/C) [ALGAS MARINAS Y NUTRIENTES]</t>
  </si>
  <si>
    <t>ALGAS MARINAS Y NUTRIENTES</t>
  </si>
  <si>
    <t>ALEXIN-K (S/C) [FOSFITOS DE POTASIO]</t>
  </si>
  <si>
    <t>FOSFITOS DE POTASIO</t>
  </si>
  <si>
    <t>SYNTEK (S/C) [POTASIO, FOSFORO Y MICROS]</t>
  </si>
  <si>
    <t>POTASIO, FOSFORO Y MICROS</t>
  </si>
  <si>
    <t>CIPERVEL (S/C) [CIPERMETRINA]</t>
  </si>
  <si>
    <t>PIRIMOR 50 WG (I300) [Pirimicarb]</t>
  </si>
  <si>
    <t>Pirimicarb</t>
  </si>
  <si>
    <t>MEZCLA (S/C) [23-14-06]</t>
  </si>
  <si>
    <t>SEAZYME (S/C) [ALGAS MARINAS]</t>
  </si>
  <si>
    <t>ALGAS MARINAS</t>
  </si>
  <si>
    <t>SYNTEK (S/C) [FOSFORO, POTASIO Y MICROS]</t>
  </si>
  <si>
    <t>FOSFORO, POTASIO Y MICROS</t>
  </si>
  <si>
    <t>MEZCLA (S/C) [24-17-9]</t>
  </si>
  <si>
    <t>24-17-9</t>
  </si>
  <si>
    <t>GREEN FORCE CRECIENDO (FF055) [NPK y microelementos]</t>
  </si>
  <si>
    <t>BUMPER (S/C) [PENTACLOROFENOL]</t>
  </si>
  <si>
    <t>PENTACLOROFENOL</t>
  </si>
  <si>
    <t>SIM COGOLLERO (S/C) [CIPERMETRINA]</t>
  </si>
  <si>
    <t>VIGIA (S/C) [SECANTE]</t>
  </si>
  <si>
    <t>SECANTE</t>
  </si>
  <si>
    <t>MEZCLA  (S/C) [20-12-10]</t>
  </si>
  <si>
    <t>20-12-10</t>
  </si>
  <si>
    <t>MESCLA FISICA (S/C) [23-14-06]</t>
  </si>
  <si>
    <t>FOSFOSILIDOL (S/C) [0-8-4]</t>
  </si>
  <si>
    <t>0-8-4</t>
  </si>
  <si>
    <t>CRECI PLANT  (S/C) [MICRONUTRIENTES, HORMONAS]</t>
  </si>
  <si>
    <t>MICRONUTRIENTES, HORMONAS</t>
  </si>
  <si>
    <t>OPUS (S/C) [EPOXIICONAZOL]</t>
  </si>
  <si>
    <t>EPOXIICONAZOL</t>
  </si>
  <si>
    <t>BUFEX (S/C) [NONIL FENOL POLIOXIETILADO CON 8 MOLECULAS DE ETILENO]</t>
  </si>
  <si>
    <t>NONIL FENOL POLIOXIETILADO CON 8 MOLECULAS DE ETILENO</t>
  </si>
  <si>
    <t>DURANGO (H114) [ Glifosato]</t>
  </si>
  <si>
    <t>QUELATO DE FIERRO (S/C) [FE]</t>
  </si>
  <si>
    <t>FE</t>
  </si>
  <si>
    <t>QUELATO DE ZINC (S/C) [ZN]</t>
  </si>
  <si>
    <t>ZN</t>
  </si>
  <si>
    <t>PRIORI XTRA (S/C) [AZOXISTROBINA Y CIPROCONAZOL]</t>
  </si>
  <si>
    <t>AZOXISTROBINA Y CIPROCONAZOL</t>
  </si>
  <si>
    <t>QUILT (S/C) [AZOXYSTROBIN Y PROPICONAZOLE]</t>
  </si>
  <si>
    <t>AZOXYSTROBIN Y PROPICONAZOLE</t>
  </si>
  <si>
    <t>HORMOVIT (S/C) [EXTRACTOS DE ORIGEN VEGETAL]</t>
  </si>
  <si>
    <t>EXTRACTOS DE ORIGEN VEGETAL</t>
  </si>
  <si>
    <t>GERMIPHOS (S/C) [FOSFORO]</t>
  </si>
  <si>
    <t>FOSFORO</t>
  </si>
  <si>
    <t>GERMIPLEX (S/C) [AMINOACIDOS, ELEMENTOS MAYORES, MICROELEMENTOS]</t>
  </si>
  <si>
    <t>AMINOACIDOS, ELEMENTOS MAYORES, MICROELEMENTOS</t>
  </si>
  <si>
    <t>GRINAMIN FORTE (S/C) [AMINOACIDOS Y MACROELEMENTOS]</t>
  </si>
  <si>
    <t>AMINOACIDOS Y MACROELEMENTOS</t>
  </si>
  <si>
    <t>PRIORI XTRA (S/C) [AZOXISTROBIN Y CYPROCONAZOL]</t>
  </si>
  <si>
    <t>AZOXISTROBIN Y CYPROCONAZOL</t>
  </si>
  <si>
    <t>GERMIPLEX (S/C) [FOLIAR LÍQUIDO BALANCEADO (NPK) CON L-AMINOACIDOS]</t>
  </si>
  <si>
    <t>FOLIAR LÍQUIDO BALANCEADO (NPK) CON L-AMINOACIDOS</t>
  </si>
  <si>
    <t>GERMIPHOS (S/C) [FÓSFORO Y L-AMINOACIDOS]</t>
  </si>
  <si>
    <t>FÓSFORO Y L-AMINOACIDOS</t>
  </si>
  <si>
    <t>GERMIK (S/C) [POTASIO]</t>
  </si>
  <si>
    <t>POTASIO</t>
  </si>
  <si>
    <t>GRINAMIN FORTE (S/C) [NPK-AMINOACIDOS]</t>
  </si>
  <si>
    <t>NPK-AMINOACIDOS</t>
  </si>
  <si>
    <t>HELFOSAT (H173) [ Glifosato]</t>
  </si>
  <si>
    <t>BIOFORGE (S/C) [N, K2O, CO Y BO]</t>
  </si>
  <si>
    <t>N, K2O, CO Y BO</t>
  </si>
  <si>
    <t>MICROMIN (S/C) [NPK(20-30-10)]</t>
  </si>
  <si>
    <t>NPK(20-30-10)</t>
  </si>
  <si>
    <t>BIONARE (S/C) [NPK(20-30-10) L-AMINOACIDOS]</t>
  </si>
  <si>
    <t>NPK(20-30-10) L-AMINOACIDOS</t>
  </si>
  <si>
    <t>TRAXOS (S/C) [PINOXADEN, CLODINAFOP-PROPARGIL Y CLOQUINTOCET-MEXILO ]</t>
  </si>
  <si>
    <t xml:space="preserve">PINOXADEN, CLODINAFOP-PROPARGIL Y CLOQUINTOCET-MEXILO </t>
  </si>
  <si>
    <t>BIOFORGE (S/C) [N-K2O-CO-MO]</t>
  </si>
  <si>
    <t>N-K2O-CO-MO</t>
  </si>
  <si>
    <t>KELATEX CA B (S/C) [CA B]</t>
  </si>
  <si>
    <t>CA B</t>
  </si>
  <si>
    <t>PLANTAFOL 20-20-20 (FF123) [Fertilizante foliar NPK 20-20-20 + microelementos]</t>
  </si>
  <si>
    <t>Fertilizante foliar NPK 20-20-20 + microelementos</t>
  </si>
  <si>
    <t>MAXIGROW (S/C) [EXTRACTOS DE ORIGEN ORGÁNICO, NUTRIENTES BALANCEADOS]</t>
  </si>
  <si>
    <t>EXTRACTOS DE ORIGEN ORGÁNICO, NUTRIENTES BALANCEADOS</t>
  </si>
  <si>
    <t>BREXIL COMBI (FF020) [Mezcla de microelementos complejados]</t>
  </si>
  <si>
    <t>Mezcla de microelementos complejados</t>
  </si>
  <si>
    <t>CROSSER (H080) [Picloram]</t>
  </si>
  <si>
    <t>Picloram</t>
  </si>
  <si>
    <t>MEZCAL (S/C) [23-14-06]</t>
  </si>
  <si>
    <t>BIONARE (S/C) [AMINOACIDOS/VITAMINAS/MICRONUTRIENTES]</t>
  </si>
  <si>
    <t>AMINOACIDOS/VITAMINAS/MICRONUTRIENTES</t>
  </si>
  <si>
    <t>HUMINARE (S/C) [ACIDOS HUMICOS/MICRONUTRIENTES]</t>
  </si>
  <si>
    <t>ACIDOS HUMICOS/MICRONUTRIENTES</t>
  </si>
  <si>
    <t>GRINAMIN FORTE (S/C) [AMINOACIDOS LIBRES/NUTRIENTES BALANCEADOS]</t>
  </si>
  <si>
    <t>AMINOACIDOS LIBRES/NUTRIENTES BALANCEADOS</t>
  </si>
  <si>
    <t>MICROELEMENTOS (S/C) [0-0-0]</t>
  </si>
  <si>
    <t>TRAXOS (S/C) [PINOXADEN/CLODINAFOP-PROPARGIL/CLOQUINTOCET-MEXILO]</t>
  </si>
  <si>
    <t>PINOXADEN/CLODINAFOP-PROPARGIL/CLOQUINTOCET-MEXILO</t>
  </si>
  <si>
    <t>PRIORI XTRA (S/C) [AZOXISTROBINA/CIPROCONAZOL]</t>
  </si>
  <si>
    <t>AZOXISTROBINA/CIPROCONAZOL</t>
  </si>
  <si>
    <t>QUILT (S/C) [AZOXYSTROBIN/PROPICONAZOLE]</t>
  </si>
  <si>
    <t>AZOXYSTROBIN/PROPICONAZOLE</t>
  </si>
  <si>
    <t>GRINAMIN FORTE (S/C) [NUTRIENTES BALANCEADOS (NPK)/L-AMINOACIDOS]</t>
  </si>
  <si>
    <t>NUTRIENTES BALANCEADOS (NPK)/L-AMINOACIDOS</t>
  </si>
  <si>
    <t>HUMIMAX (S/C) [NPK-ACIDOS HUMICOS]</t>
  </si>
  <si>
    <t>NPK-ACIDOS HUMICOS</t>
  </si>
  <si>
    <t>TRAXOS (S/C) [PINOXADEN/CLODINAFOP-PROPARGIL]</t>
  </si>
  <si>
    <t>PINOXADEN/CLODINAFOP-PROPARGIL</t>
  </si>
  <si>
    <t>ADIGOR (S/C) [ADHERENTE]</t>
  </si>
  <si>
    <t>GRINAMIN FORTE (S/C) [NPK/L-AMINOACIDOS]</t>
  </si>
  <si>
    <t>NPK/L-AMINOACIDOS</t>
  </si>
  <si>
    <t>HUMIMAX (S/C) [NPK/ACIDOS HUMICOS]</t>
  </si>
  <si>
    <t>NPK/ACIDOS HUMICOS</t>
  </si>
  <si>
    <t>HUMIMAX (S/C) [ACIDOS HUMICOS/ACIDOS FULVICOS]</t>
  </si>
  <si>
    <t>ACIDOS HUMICOS/ACIDOS FULVICOS</t>
  </si>
  <si>
    <t>ADIGOR (S/C) [ADYUVANTE]</t>
  </si>
  <si>
    <t>ADYUVANTE</t>
  </si>
  <si>
    <t>TRONADOR (S/C) [AMINOPYRALID+2,4D]</t>
  </si>
  <si>
    <t>AMINOPYRALID+2,4D</t>
  </si>
  <si>
    <t>PRIORI XTRA (S/C) [AZOXISTROBINA]</t>
  </si>
  <si>
    <t>AZOXISTROBINA</t>
  </si>
  <si>
    <t>QUILT (S/C) [AZOXYSTROBIN]</t>
  </si>
  <si>
    <t>AZOXYSTROBIN</t>
  </si>
  <si>
    <t>MACHETE (S/C) [GLIFOSATO]</t>
  </si>
  <si>
    <t>GLIFOSATO</t>
  </si>
  <si>
    <t>NUTRIVE  (S/C) [30-20-00]</t>
  </si>
  <si>
    <t>30-20-00</t>
  </si>
  <si>
    <t>ARRIVO PLUS (I034) [Zeta-cipermetrina]</t>
  </si>
  <si>
    <t>Zeta-cipermetrina</t>
  </si>
  <si>
    <t>LANNATE LV (I218) [Metomilo]</t>
  </si>
  <si>
    <t>SYCURITI (S/C) [BENZOATO DE EMAMECTINA]</t>
  </si>
  <si>
    <t>ALLECTUS 300 (S/C) [BIFENTRINA 4.58% + IMIDACLOPRID 22.87%]</t>
  </si>
  <si>
    <t>BIFENTRINA 4.58% + IMIDACLOPRID 22.87%</t>
  </si>
  <si>
    <t>AGRAMINA 480 (H012) [ 2,4-D Amina]</t>
  </si>
  <si>
    <t>VELTARÓN  600 (I396) [Metamidofos]</t>
  </si>
  <si>
    <t>ALLECTUS300 (S/C) [BIFENTRINA 4.58% + IMIDACLOPRID 22.87%]</t>
  </si>
  <si>
    <t>POINTER 250 (F112) [Flutriafol]</t>
  </si>
  <si>
    <t>Flutriafol</t>
  </si>
  <si>
    <t>STARANE EXTRA (S/C) [FLUROXYPYR]</t>
  </si>
  <si>
    <t>FLUROXYPYR</t>
  </si>
  <si>
    <t>ALLECTUS 300 (S/C) [BIFENTRINA]</t>
  </si>
  <si>
    <t>TOMAHAWK ADAMA (S/C) [FLUROXIPIR 20%]</t>
  </si>
  <si>
    <t>FLUROXIPIR 20%</t>
  </si>
  <si>
    <t>FORTUNE (H132) [ Dicamba]</t>
  </si>
  <si>
    <t>ACROSS (S/C) [PYROXSULAM]</t>
  </si>
  <si>
    <t>PYROXSULAM</t>
  </si>
  <si>
    <t>NITROSOL (S/C) [44.77-0-0]</t>
  </si>
  <si>
    <t>44.77-0-0</t>
  </si>
  <si>
    <t>TOPIK (S/C) [CLODINAFOP-PROPARGIL]</t>
  </si>
  <si>
    <t>CLODINAFOP-PROPARGIL</t>
  </si>
  <si>
    <t>TEBUCUR (S/C) [TEBUCONAZOLE]</t>
  </si>
  <si>
    <t>TEBUCONAZOLE</t>
  </si>
  <si>
    <t>MEZCLA TRIGO-CEBADA-AVENA (S/C) [20-12-10]</t>
  </si>
  <si>
    <t>UREA SIN BIURET (S/C) [UREA]</t>
  </si>
  <si>
    <t>EL SEMBRADOR (S/C) [ACIDOS HUMICOS Y FULVICOS]</t>
  </si>
  <si>
    <t>ACIDOS HUMICOS Y FULVICOS</t>
  </si>
  <si>
    <t>AGRAMINA 6 (H015) [ 2,4-D Amina]</t>
  </si>
  <si>
    <t>NUTRILIFE (S/C) [NPK Y MICROELEMENTOS]</t>
  </si>
  <si>
    <t>NPK Y MICROELEMENTOS</t>
  </si>
  <si>
    <t>STARANE XTRA (S/C) [FLUROXYPYR]</t>
  </si>
  <si>
    <t>QUIMIA (S/C) [MICROS Y HORMONAS]</t>
  </si>
  <si>
    <t>MICROS Y HORMONAS</t>
  </si>
  <si>
    <t>MAXI GROW (S/C) [MICROS Y HORMONAS]</t>
  </si>
  <si>
    <t>NUTRIVE 30-10-03 (S/C) [30-10-03]</t>
  </si>
  <si>
    <t>30-10-03</t>
  </si>
  <si>
    <t>NUTRIVE  (S/C) [30-10-5]</t>
  </si>
  <si>
    <t>30-10-5</t>
  </si>
  <si>
    <t>MUSOL (S/C) [22552]</t>
  </si>
  <si>
    <t>22552</t>
  </si>
  <si>
    <t>MUSOL GRAM (S/C) [AMINOACIDOS]</t>
  </si>
  <si>
    <t>NUTRIVE (S/C) [22-5-5]</t>
  </si>
  <si>
    <t>22-5-5</t>
  </si>
  <si>
    <t>NUTRIVE (S/C) [40-0-0]</t>
  </si>
  <si>
    <t>40-0-0</t>
  </si>
  <si>
    <t>NUTRIVO (S/C) [40-0-0]</t>
  </si>
  <si>
    <t>FOLIAR 5-15-5 (FF041) [NPK (5-15-5) + EM]</t>
  </si>
  <si>
    <t>NPK (5-15-5) + EM</t>
  </si>
  <si>
    <t>MAXI TRIGO 1 (S/C) [NPK Y MICROS]</t>
  </si>
  <si>
    <t>NPK Y MICROS</t>
  </si>
  <si>
    <t>MAXI TRIGO 2 (S/C) [NPK, MICROS Y HORMONAS]</t>
  </si>
  <si>
    <t>NPK, MICROS Y HORMONAS</t>
  </si>
  <si>
    <t>ASOSPIRILLUM (S/C) [ASOSPIRILLUM]</t>
  </si>
  <si>
    <t>ASOSPIRILLUM</t>
  </si>
  <si>
    <t>MEZCLA (S/C) [20-12-3]</t>
  </si>
  <si>
    <t>20-12-3</t>
  </si>
  <si>
    <t>CRECI-PLANT (S/C) [MICROS Y HORMONAS]</t>
  </si>
  <si>
    <t>BIOZYME* PP (B024) [Estimulante de germinación y principio de semillas]</t>
  </si>
  <si>
    <t>Estimulante de germinación y principio de semillas</t>
  </si>
  <si>
    <t>NUTRIVE  (S/C) [30-10-10]</t>
  </si>
  <si>
    <t>30-10-10</t>
  </si>
  <si>
    <t>MUSOL 2252 (S/C) [AMINOACIDOS ]</t>
  </si>
  <si>
    <t xml:space="preserve">AMINOACIDOS </t>
  </si>
  <si>
    <t>MUSOL GRAM  (S/C) [MICRONUTRIENTES  ]</t>
  </si>
  <si>
    <t xml:space="preserve">MICRONUTRIENTES  </t>
  </si>
  <si>
    <t>MEZCLA (S/C) [22-12-10]</t>
  </si>
  <si>
    <t>22-12-10</t>
  </si>
  <si>
    <t>VELFICUR (S/C) [TEBUCONAZOLE]</t>
  </si>
  <si>
    <t>FOLIAR NO IDENTIFICADO (S/C) [ACIDOS HUMICOS FULVICOS MICROS]</t>
  </si>
  <si>
    <t>ACIDOS HUMICOS FULVICOS MICROS</t>
  </si>
  <si>
    <t>EL MATA BICHOS (I147) [paratión Metílico]</t>
  </si>
  <si>
    <t>paratión Metílico</t>
  </si>
  <si>
    <t>MEZCLA LIQUIDA (S/C) [46-33-60]</t>
  </si>
  <si>
    <t>46-33-60</t>
  </si>
  <si>
    <t>VELFOSATO (H313) [ Glifosato]</t>
  </si>
  <si>
    <t>LUMBRE QUAT 25 (H213) [ Paraquat]</t>
  </si>
  <si>
    <t>SEAZYME (S/C) [ALGAS AMRINAS, MICROS]</t>
  </si>
  <si>
    <t>ALGAS AMRINAS, MICROS</t>
  </si>
  <si>
    <t>SYNTEK (S/C) [K,P, MICROS Y HORMONAS]</t>
  </si>
  <si>
    <t>K,P, MICROS Y HORMONAS</t>
  </si>
  <si>
    <t>MEZCLA (S/C) [14.2-13-5.5]</t>
  </si>
  <si>
    <t>14.2-13-5.5</t>
  </si>
  <si>
    <t>FOLIAR CASERO (S/C) [COMPEUSTOS ORGANICOS Y MICROS]</t>
  </si>
  <si>
    <t>COMPEUSTOS ORGANICOS Y MICROS</t>
  </si>
  <si>
    <t>TORETTO (S/C) [SULFOXAFLOR]</t>
  </si>
  <si>
    <t>SULFOXAFLOR</t>
  </si>
  <si>
    <t>MECLA FISICA (S/C) [14.2-13-5.5]</t>
  </si>
  <si>
    <t>FOLIAR SIN MARCA (S/C) [ACIDOS HUMICOS, FULVICOS Y MICROS]</t>
  </si>
  <si>
    <t>ACIDOS HUMICOS, FULVICOS Y MICROS</t>
  </si>
  <si>
    <t>NITROSUL (S/C) [NITROGENO AMONIACAL, NITROGENO ANHIDRO Y AZUFRE]</t>
  </si>
  <si>
    <t>NITROGENO AMONIACAL, NITROGENO ANHIDRO Y AZUFRE</t>
  </si>
  <si>
    <t>NITROSUL (S/C) [NITROGENO AMONIACAL, AMONIACO ANHIDRO Y AZUFRE]</t>
  </si>
  <si>
    <t>NITROGENO AMONIACAL, AMONIACO ANHIDRO Y AZUFRE</t>
  </si>
  <si>
    <t>RONDO SUPER (S/C) [GLIFOSATO]</t>
  </si>
  <si>
    <t>CERILLO (H074) [ Paraquat + Diuron]</t>
  </si>
  <si>
    <t xml:space="preserve"> Paraquat + Diuron</t>
  </si>
  <si>
    <t>GALLO 200 CE (I180) [Cipermetrina]</t>
  </si>
  <si>
    <t>LI-700 (S/C) [SURFACTANTE]</t>
  </si>
  <si>
    <t>SURFACTANTE</t>
  </si>
  <si>
    <t>ARRANQUE ACIDO (S/C) [10-15-5]</t>
  </si>
  <si>
    <t>10-15-5</t>
  </si>
  <si>
    <t>BACILLUS (S/C) [BACILLUS BRACILIENSIS]</t>
  </si>
  <si>
    <t>BACILLUS BRACILIENSIS</t>
  </si>
  <si>
    <t>HARNESS (H168) [ Acetocloro + Terbutilazina]</t>
  </si>
  <si>
    <t xml:space="preserve"> Acetocloro + Terbutilazina</t>
  </si>
  <si>
    <t>CALIBRE 90 (S/C) [ATRACINA]</t>
  </si>
  <si>
    <t>ATRACINA</t>
  </si>
  <si>
    <t>(4) Flor</t>
  </si>
  <si>
    <t>FOLIAR CALCIBORO (FF042) [Calcio-Boro]</t>
  </si>
  <si>
    <t>Calcio-Boro</t>
  </si>
  <si>
    <t>CALCIFOL (FF026) [Fertilizante foliar alto en calcio]</t>
  </si>
  <si>
    <t>Fertilizante foliar alto en calcio</t>
  </si>
  <si>
    <t>GLUMIX (B034) [Esporas de hongos endomicorrízicos]</t>
  </si>
  <si>
    <t>Esporas de hongos endomicorrízicos</t>
  </si>
  <si>
    <t>COMPOSTA (S/C) [N]</t>
  </si>
  <si>
    <t>N</t>
  </si>
  <si>
    <t>MASSADA (S/C) [NOVALURON]</t>
  </si>
  <si>
    <t>NOVALURON</t>
  </si>
  <si>
    <t>NUTRILIFE (S/C) [ACIDOS ORGANICOS]</t>
  </si>
  <si>
    <t>FOSIKA (S/C) [FOSFORO 30%, POTASIO 20%]</t>
  </si>
  <si>
    <t>FOSFORO 30%, POTASIO 20%</t>
  </si>
  <si>
    <t>PARAQUAT 25%. SA (H243) [ Paraquat]</t>
  </si>
  <si>
    <t>FOSIKA (S/C) [FOSFORO: 30% POTASIO: 20%]</t>
  </si>
  <si>
    <t>FOSFORO: 30% POTASIO: 20%</t>
  </si>
  <si>
    <t>DIMETOATO 400 CE (I135) [Dimetoato]</t>
  </si>
  <si>
    <t>TRIFLUREX 48 CE (H304) [ Trifluralina]</t>
  </si>
  <si>
    <t xml:space="preserve"> Trifluralina</t>
  </si>
  <si>
    <t>FOSICA (S/C) [FOSFITOS]</t>
  </si>
  <si>
    <t>FOSFITOS</t>
  </si>
  <si>
    <t>MANCOZEB MICRO 80 PH (F093) [Mancozeb + Ion etilen bisditiocarbamato]</t>
  </si>
  <si>
    <t>Mancozeb + Ion etilen bisditiocarbamato</t>
  </si>
  <si>
    <t>FOSFICA (S/C) [FOSFITOS]</t>
  </si>
  <si>
    <t>FISICA (S/C) [FOSFITOS]</t>
  </si>
  <si>
    <t>NUTRI COMPLEX (FF110) [Macro y micro elementos]</t>
  </si>
  <si>
    <t>Macro y micro elementos</t>
  </si>
  <si>
    <t>HERBIPOL GLIFOSATO (H180) [ Glifosato]</t>
  </si>
  <si>
    <t>BURIZE (B026) [Hongos formadores de micorrizas]</t>
  </si>
  <si>
    <t>Hongos formadores de micorrizas</t>
  </si>
  <si>
    <t>SURFACID (ADEHERENTE) (S/C) [ACEITE MINERAL]</t>
  </si>
  <si>
    <t>ACEITE MINERAL</t>
  </si>
  <si>
    <t>ARRANCADOR (S/C) [10-15-5]</t>
  </si>
  <si>
    <t>ATRAPLEX 90 (H045) [ Atrazina]</t>
  </si>
  <si>
    <t>INEX (S/C) [ACEITE MINERAL]</t>
  </si>
  <si>
    <t>MULTIAGRO (S/C) [(6-2.2-3) + COMPLEJO HUMICO FULVICO 17.80]</t>
  </si>
  <si>
    <t>(6-2.2-3) + COMPLEJO HUMICO FULVICO 17.80</t>
  </si>
  <si>
    <t>GRO GREEN 20-30-10 (FF057) [Fertilizante foliar solido 20 30 10 mas microelementos]</t>
  </si>
  <si>
    <t>Fertilizante foliar solido 20 30 10 mas microelementos</t>
  </si>
  <si>
    <t>DRAGOCSON (H106) [ Paraquat]</t>
  </si>
  <si>
    <t>PERMIT (I293) [Permetrina]</t>
  </si>
  <si>
    <t>ARRANCADOR 5-10-5 + EM (FF008) [NPK (5-15-5) + EM]</t>
  </si>
  <si>
    <t>CIMA (I071) [Cipermetrina]</t>
  </si>
  <si>
    <t>AZUFRE (S/C) [AZUFRE]</t>
  </si>
  <si>
    <t>MICRO MIX CONCENTRADO (FF086) [S 12.5%, Fe12.5%, Zn 7.5%]</t>
  </si>
  <si>
    <t>S 12.5%, Fe12.5%, Zn 7.5%</t>
  </si>
  <si>
    <t>SECURITY (S/C) [B. EMAMECTINA ]</t>
  </si>
  <si>
    <t xml:space="preserve">B. EMAMECTINA </t>
  </si>
  <si>
    <t>MAP TECNICO (S/C) [12-56-0]</t>
  </si>
  <si>
    <t>12-56-0</t>
  </si>
  <si>
    <t>SANFOSATO * 360 SL (H273) [ Glifosato]</t>
  </si>
  <si>
    <t>LABOR 360 (H201) [ Glifosato]</t>
  </si>
  <si>
    <t>SULFATO DE POTASIO (FQ040) [00-00-52]</t>
  </si>
  <si>
    <t>00-00-52</t>
  </si>
  <si>
    <r>
      <rPr>
        <sz val="10"/>
        <color rgb="FF000000"/>
        <rFont val="Arial"/>
      </rPr>
      <t xml:space="preserve">ID análisis del pH mejoradores del suelo </t>
    </r>
    <r>
      <rPr>
        <b/>
        <sz val="10"/>
        <color rgb="FF000000"/>
        <rFont val="Arial"/>
      </rPr>
      <t>(clave primaria)</t>
    </r>
  </si>
  <si>
    <t>¿La aplicación del mejorador fue basada en un análisis de suelo?</t>
  </si>
  <si>
    <t>pH del suelo antes de la aplicación del mejorador</t>
  </si>
  <si>
    <t>pH del suelo después de la aplicación del mejorador</t>
  </si>
  <si>
    <r>
      <rPr>
        <sz val="10"/>
        <color rgb="FF000000"/>
        <rFont val="Arial"/>
      </rPr>
      <t xml:space="preserve">ID de la actividad </t>
    </r>
    <r>
      <rPr>
        <b/>
        <sz val="10"/>
        <color rgb="FF000000"/>
        <rFont val="Arial"/>
      </rPr>
      <t>(clave primaria)</t>
    </r>
  </si>
  <si>
    <t>Fecha de la actividad</t>
  </si>
  <si>
    <t>ID del tipo de actividad realizada</t>
  </si>
  <si>
    <t>Tipo de actividad realizada</t>
  </si>
  <si>
    <t>ID de la actividad realizada</t>
  </si>
  <si>
    <t>Nombre de la actividad realizada</t>
  </si>
  <si>
    <t>¿La actividad realizada es activo en la base de datos?</t>
  </si>
  <si>
    <t>¿La actividad realizada esta aprobada en la base de datos?</t>
  </si>
  <si>
    <t>ID del Cultivo al que corresponde la actividad de cosecha</t>
  </si>
  <si>
    <t>Cultivo al que corresponde la actividad de cosecha</t>
  </si>
  <si>
    <t>Costo de la actividad ($/ha)</t>
  </si>
  <si>
    <t>Número de jornales empleados en la actividad</t>
  </si>
  <si>
    <t>22/01/2013</t>
  </si>
  <si>
    <t>(1) Mecánica</t>
  </si>
  <si>
    <t>(6) Rastra pre barbecho</t>
  </si>
  <si>
    <t>15/04/2013</t>
  </si>
  <si>
    <t>(8) Barbecho (aradura)</t>
  </si>
  <si>
    <t>16/04/2013</t>
  </si>
  <si>
    <t>(9) Rastreo</t>
  </si>
  <si>
    <t>(11) Trazo de surco</t>
  </si>
  <si>
    <t>01/04/2014</t>
  </si>
  <si>
    <t>(3) Arranque (despenque)</t>
  </si>
  <si>
    <t>30/04/2014</t>
  </si>
  <si>
    <t>(1) Trilla</t>
  </si>
  <si>
    <t>19/06/2014</t>
  </si>
  <si>
    <t>(5) Desvare</t>
  </si>
  <si>
    <t>16/10/2014</t>
  </si>
  <si>
    <t>23/10/2014</t>
  </si>
  <si>
    <t>(13) Canaleo (para regar)</t>
  </si>
  <si>
    <t>(15) Borrado de bordos y canales</t>
  </si>
  <si>
    <t>(12) Reformación  de camas/surcos</t>
  </si>
  <si>
    <t>05/05/2015</t>
  </si>
  <si>
    <t>23/05/2015</t>
  </si>
  <si>
    <t>23/05/2016</t>
  </si>
  <si>
    <t>12/06/2014</t>
  </si>
  <si>
    <t>24/04/2015</t>
  </si>
  <si>
    <t>25/05/2015</t>
  </si>
  <si>
    <t>(7) Subsoleo / cinceleo / piqueo / escarificado</t>
  </si>
  <si>
    <t>11/10/2014</t>
  </si>
  <si>
    <t>12/10/2014</t>
  </si>
  <si>
    <t>12/05/2015</t>
  </si>
  <si>
    <t>13/05/2015</t>
  </si>
  <si>
    <t>(10) Nivelación (planchado, tabloneo, Land Plane)</t>
  </si>
  <si>
    <t>(141) aplicacion de NH3</t>
  </si>
  <si>
    <t>18/05/2015</t>
  </si>
  <si>
    <t>(2) Corte</t>
  </si>
  <si>
    <t>Avena</t>
  </si>
  <si>
    <t>EBO</t>
  </si>
  <si>
    <t>(3) Empacado</t>
  </si>
  <si>
    <t>(93) pastoreo</t>
  </si>
  <si>
    <t>02/04/2015</t>
  </si>
  <si>
    <t>(1) Deshierbe</t>
  </si>
  <si>
    <t>23/04/2015</t>
  </si>
  <si>
    <t>20/06/2015</t>
  </si>
  <si>
    <t>14/05/2015</t>
  </si>
  <si>
    <t>09/10/2014</t>
  </si>
  <si>
    <t>(151) Sussueleo &amp; Trazo de surcos</t>
  </si>
  <si>
    <t>(3) Aporque/cajoneo</t>
  </si>
  <si>
    <t>08/06/2015</t>
  </si>
  <si>
    <t>25/07/2015</t>
  </si>
  <si>
    <t>03/08/2015</t>
  </si>
  <si>
    <t>10/09/2015</t>
  </si>
  <si>
    <t>13/10/2015</t>
  </si>
  <si>
    <t>14/10/2015</t>
  </si>
  <si>
    <t xml:space="preserve">(160) Marca para siembra </t>
  </si>
  <si>
    <t>15/11/2015</t>
  </si>
  <si>
    <t>(19) cultivo</t>
  </si>
  <si>
    <t>10/06/2015</t>
  </si>
  <si>
    <t>15/07/2014</t>
  </si>
  <si>
    <t>08/11/2014</t>
  </si>
  <si>
    <t>16/05/2015</t>
  </si>
  <si>
    <t>(10) Flete</t>
  </si>
  <si>
    <t>24/09/2014</t>
  </si>
  <si>
    <t>19/05/2015</t>
  </si>
  <si>
    <t>20/07/2014</t>
  </si>
  <si>
    <t>25/07/2014</t>
  </si>
  <si>
    <t>02/11/2014</t>
  </si>
  <si>
    <t>(2) Escarda</t>
  </si>
  <si>
    <t>05/06/2015</t>
  </si>
  <si>
    <t>21/06/2015</t>
  </si>
  <si>
    <t>22/09/2015</t>
  </si>
  <si>
    <t>15/10/2015</t>
  </si>
  <si>
    <t>06/11/2015</t>
  </si>
  <si>
    <t>22/09/2014</t>
  </si>
  <si>
    <t>06/11/2014</t>
  </si>
  <si>
    <t>(1) A mano</t>
  </si>
  <si>
    <t>12/06/2015</t>
  </si>
  <si>
    <t>05/10/2014</t>
  </si>
  <si>
    <t>06/06/2015</t>
  </si>
  <si>
    <t>(14) Bordeo (dentro de la parcela)</t>
  </si>
  <si>
    <t>02/05/2015</t>
  </si>
  <si>
    <t>04/05/2015</t>
  </si>
  <si>
    <t>17/05/2015</t>
  </si>
  <si>
    <t>28/07/2014</t>
  </si>
  <si>
    <t>(149) Pase de cultivadora</t>
  </si>
  <si>
    <t>17/06/2015</t>
  </si>
  <si>
    <t>22/10/2014</t>
  </si>
  <si>
    <t>15/05/2015</t>
  </si>
  <si>
    <t>24/07/2014</t>
  </si>
  <si>
    <t>13/08/2014</t>
  </si>
  <si>
    <t>16/11/2014</t>
  </si>
  <si>
    <t>(2) Yunta/Manual</t>
  </si>
  <si>
    <t>(3) Tracción animal (yunta)</t>
  </si>
  <si>
    <t>(5) Corte</t>
  </si>
  <si>
    <t>(7) Pizca</t>
  </si>
  <si>
    <t>(8) Acarreo (transporte)</t>
  </si>
  <si>
    <t>(10) Desgrane</t>
  </si>
  <si>
    <t>Canola</t>
  </si>
  <si>
    <t>(6) Amogote</t>
  </si>
  <si>
    <t>(4) Hilereado (aborregado)</t>
  </si>
  <si>
    <t>29/02/2016</t>
  </si>
  <si>
    <t>03/05/2015</t>
  </si>
  <si>
    <t>18/06/2015</t>
  </si>
  <si>
    <t>20/05/2015</t>
  </si>
  <si>
    <t>19/04/2015</t>
  </si>
  <si>
    <t>21/04/2015</t>
  </si>
  <si>
    <t>(92) cuadreo</t>
  </si>
  <si>
    <t>04/08/2015</t>
  </si>
  <si>
    <t>(145) Borrado de grietas</t>
  </si>
  <si>
    <t>30/04/2015</t>
  </si>
  <si>
    <t>21/05/2015</t>
  </si>
  <si>
    <t>25/04/2015</t>
  </si>
  <si>
    <t>01/06/2015</t>
  </si>
  <si>
    <t>27/10/2014</t>
  </si>
  <si>
    <t>01/08/2014</t>
  </si>
  <si>
    <t>Triticale</t>
  </si>
  <si>
    <t>23/11/2014</t>
  </si>
  <si>
    <t>04/06/2015</t>
  </si>
  <si>
    <t>09/05/2015</t>
  </si>
  <si>
    <t>07/06/2015</t>
  </si>
  <si>
    <t>30/05/2015</t>
  </si>
  <si>
    <t>22/05/2015</t>
  </si>
  <si>
    <t xml:space="preserve">Cártamo </t>
  </si>
  <si>
    <t>21/07/2014</t>
  </si>
  <si>
    <t>10/05/2015</t>
  </si>
  <si>
    <t>12/05/2016</t>
  </si>
  <si>
    <t>20/06/2014</t>
  </si>
  <si>
    <t>21/06/2014</t>
  </si>
  <si>
    <t>22/06/2014</t>
  </si>
  <si>
    <t>29/10/2014</t>
  </si>
  <si>
    <t>(147) Triturada</t>
  </si>
  <si>
    <t>(148) Bolillada</t>
  </si>
  <si>
    <t>25/05/2014</t>
  </si>
  <si>
    <t>30/05/2014</t>
  </si>
  <si>
    <t>02/09/2014</t>
  </si>
  <si>
    <t>08/09/2014</t>
  </si>
  <si>
    <t>(150) Escarificación</t>
  </si>
  <si>
    <t>29/04/2015</t>
  </si>
  <si>
    <t>(158) DEZMENUZAR RASTROJO</t>
  </si>
  <si>
    <t>11/07/2015</t>
  </si>
  <si>
    <t>(32) DESMENUZADO</t>
  </si>
  <si>
    <t>02/06/2015</t>
  </si>
  <si>
    <t>26/05/2015</t>
  </si>
  <si>
    <t>13/06/2015</t>
  </si>
  <si>
    <t>13/06/2014</t>
  </si>
  <si>
    <t>27/06/2014</t>
  </si>
  <si>
    <t>(156) Descostre o ecarificacion</t>
  </si>
  <si>
    <t>05/07/2014</t>
  </si>
  <si>
    <t>10/07/2014</t>
  </si>
  <si>
    <t>29/06/2015</t>
  </si>
  <si>
    <t>26/04/2015</t>
  </si>
  <si>
    <t>(89) Trituración</t>
  </si>
  <si>
    <t>(167) EMPAQUE</t>
  </si>
  <si>
    <t>29/07/2014</t>
  </si>
  <si>
    <t xml:space="preserve">(159) PISONEO </t>
  </si>
  <si>
    <t>(91) bolilleo</t>
  </si>
  <si>
    <t>23/07/2015</t>
  </si>
  <si>
    <t>(161) desmenuzar rastrojo</t>
  </si>
  <si>
    <t>24/06/2015</t>
  </si>
  <si>
    <t>20/10/2015</t>
  </si>
  <si>
    <t>18/05/2016</t>
  </si>
  <si>
    <t>12/02/2016</t>
  </si>
  <si>
    <t>08/04/2016</t>
  </si>
  <si>
    <t>27/05/2016</t>
  </si>
  <si>
    <t>01/11/2015</t>
  </si>
  <si>
    <t>05/11/2015</t>
  </si>
  <si>
    <t>10/03/2016</t>
  </si>
  <si>
    <t>(221) AMONTONE</t>
  </si>
  <si>
    <t>(202) Llenado de bolsa y costure</t>
  </si>
  <si>
    <t>(11) Limpieza</t>
  </si>
  <si>
    <t>(229) Llenado de bolsa y costurado</t>
  </si>
  <si>
    <t>01/10/2015</t>
  </si>
  <si>
    <t>18/09/2015</t>
  </si>
  <si>
    <t>22/12/2015</t>
  </si>
  <si>
    <t>(2) Dobla</t>
  </si>
  <si>
    <t>15/01/2016</t>
  </si>
  <si>
    <t>16/01/2016</t>
  </si>
  <si>
    <t>29/01/2016</t>
  </si>
  <si>
    <t>05/03/2016</t>
  </si>
  <si>
    <t>18/10/2015</t>
  </si>
  <si>
    <t>21/10/2015</t>
  </si>
  <si>
    <t>26/10/2015</t>
  </si>
  <si>
    <t>10/11/2015</t>
  </si>
  <si>
    <t>03/08/2014</t>
  </si>
  <si>
    <t>05/08/2014</t>
  </si>
  <si>
    <t>16/08/2014</t>
  </si>
  <si>
    <t>29/08/2014</t>
  </si>
  <si>
    <t>17/11/2015</t>
  </si>
  <si>
    <t>20/04/2016</t>
  </si>
  <si>
    <t>07/11/2015</t>
  </si>
  <si>
    <t>10/05/2016</t>
  </si>
  <si>
    <t>26/06/2015</t>
  </si>
  <si>
    <t>(3) Junta</t>
  </si>
  <si>
    <t>27/04/2016</t>
  </si>
  <si>
    <t>(185) CHAPEO (MANUAL)</t>
  </si>
  <si>
    <t>06/08/2014</t>
  </si>
  <si>
    <t>(95) bolillado</t>
  </si>
  <si>
    <t>25/06/2014</t>
  </si>
  <si>
    <t>23/07/2014</t>
  </si>
  <si>
    <t>01/07/2014</t>
  </si>
  <si>
    <t>(188) Reformacion de camas con bordero</t>
  </si>
  <si>
    <t>11/08/2014</t>
  </si>
  <si>
    <t>29/09/2014</t>
  </si>
  <si>
    <t>(94) cultivo</t>
  </si>
  <si>
    <t>14/05/2016</t>
  </si>
  <si>
    <t>13/09/2014</t>
  </si>
  <si>
    <r>
      <rPr>
        <sz val="10"/>
        <color rgb="FF000000"/>
        <rFont val="Arial"/>
      </rPr>
      <t xml:space="preserve">ID de la siembra </t>
    </r>
    <r>
      <rPr>
        <b/>
        <sz val="10"/>
        <color rgb="FF000000"/>
        <rFont val="Arial"/>
      </rPr>
      <t>(clave primaria)</t>
    </r>
  </si>
  <si>
    <t>¿La siembra es en monocultivo?</t>
  </si>
  <si>
    <t>Superficie sembrada ($/ha)</t>
  </si>
  <si>
    <t>¿La actividad pertenece a una resiembra?</t>
  </si>
  <si>
    <r>
      <rPr>
        <sz val="10"/>
        <color rgb="FF000000"/>
        <rFont val="Arial"/>
      </rPr>
      <t xml:space="preserve">ID de la siembra </t>
    </r>
    <r>
      <rPr>
        <b/>
        <sz val="10"/>
        <color rgb="FF000000"/>
        <rFont val="Arial"/>
      </rPr>
      <t>(clave foránea)</t>
    </r>
  </si>
  <si>
    <r>
      <rPr>
        <sz val="10"/>
        <color rgb="FF000000"/>
        <rFont val="Arial"/>
      </rPr>
      <t xml:space="preserve">ID de la siembra del cultivo </t>
    </r>
    <r>
      <rPr>
        <b/>
        <sz val="10"/>
        <color rgb="FF000000"/>
        <rFont val="Arial"/>
      </rPr>
      <t>(clave primaria)</t>
    </r>
  </si>
  <si>
    <t>ID del cultivo sembrado</t>
  </si>
  <si>
    <t>Cultivo sembrado</t>
  </si>
  <si>
    <t>¿El cultivo sembrado es activo en la base de datos?</t>
  </si>
  <si>
    <t>¿El cultivo sembrado es aprobado en la base de datos?</t>
  </si>
  <si>
    <t>Fecha de siembra</t>
  </si>
  <si>
    <t>ID del principal producto a obtener</t>
  </si>
  <si>
    <t>Nombre del principal producto a obtener</t>
  </si>
  <si>
    <t>¿El producto a obtener es activo en la base de datos?</t>
  </si>
  <si>
    <t>¿El producto a obtener es aprobado en la base de datos?</t>
  </si>
  <si>
    <t>ID del tipo de semilla</t>
  </si>
  <si>
    <t>Tipo de semilla</t>
  </si>
  <si>
    <t>ID de la variedad sembrada</t>
  </si>
  <si>
    <t>Nombre de la variedad sembrada</t>
  </si>
  <si>
    <t>¿La variedad sembrada es aprobada en la base de datos?</t>
  </si>
  <si>
    <t>¿La variadad sembrada es activa en la base de datos?</t>
  </si>
  <si>
    <t>Densidad de siembra en kg (kg/ha)</t>
  </si>
  <si>
    <t>Densidad de siembra en número de semillas (semillas/ha)</t>
  </si>
  <si>
    <t>Costo total de la semilla a precio de mercado ($/ha)</t>
  </si>
  <si>
    <t>Costo de transporte de la semilla ($/ha)</t>
  </si>
  <si>
    <t>Costo por la labor de siembra ($/ha)</t>
  </si>
  <si>
    <t>¿Aplicó algún producto químico para el tratamiento de la semilla?</t>
  </si>
  <si>
    <t>ID de la humedad de la tierra al sembrar</t>
  </si>
  <si>
    <t>Humedad de la tierra al sembrar</t>
  </si>
  <si>
    <t>ID del arreglo de la siembra</t>
  </si>
  <si>
    <t>Arreglo de la siembra</t>
  </si>
  <si>
    <t>¿El arreglo del la siembra es activa en la base de datos?</t>
  </si>
  <si>
    <t>¿El arreglo del la siembra es aprobada en la base de datos?</t>
  </si>
  <si>
    <t>ID del tipo de siembra</t>
  </si>
  <si>
    <t>Tipo de siembra</t>
  </si>
  <si>
    <t>ID del tipo de sembradora utilizada para la siembra</t>
  </si>
  <si>
    <t>Tipo de sembradora utilizada para la siembra</t>
  </si>
  <si>
    <t>¿Tipo de sembradora es activa en la base de datos?</t>
  </si>
  <si>
    <t>¿Tipo de sembradora es aprobada en la base de datos?</t>
  </si>
  <si>
    <t>Número de cuerpos de la sembradora</t>
  </si>
  <si>
    <t>¿La sembradora fue prestada por CIMMYT?</t>
  </si>
  <si>
    <t>Distancia entre plantas o matas (cm)</t>
  </si>
  <si>
    <t>Número de semillas por golpe</t>
  </si>
  <si>
    <t>Distancia entre surcos (cm)</t>
  </si>
  <si>
    <t>Profundidad de siembra (cm)</t>
  </si>
  <si>
    <t>ID color de la semilla</t>
  </si>
  <si>
    <t>Si el cultivo es maíz o frijol, indique el color de la semilla</t>
  </si>
  <si>
    <t>¿El color de la semilla es activo en la base de datos?</t>
  </si>
  <si>
    <t>¿El color de la semilla es aprobado en la base de datos?</t>
  </si>
  <si>
    <t>01/01/0001</t>
  </si>
  <si>
    <t>Grano</t>
  </si>
  <si>
    <t>Variedad Mejorada (o un criollo sometido a un proceso de mejoramiento)</t>
  </si>
  <si>
    <t>BAYOMEX</t>
  </si>
  <si>
    <t>En tierra mojada por riego</t>
  </si>
  <si>
    <t>Hilera</t>
  </si>
  <si>
    <t>Mecánica (de acople al tractor)</t>
  </si>
  <si>
    <t>Sembradora John Deere</t>
  </si>
  <si>
    <t>Amarillo</t>
  </si>
  <si>
    <t>Híbrido</t>
  </si>
  <si>
    <t>DK-2038</t>
  </si>
  <si>
    <t>Gaspardo</t>
  </si>
  <si>
    <t>Rojo</t>
  </si>
  <si>
    <t>TACUPETO F-2001</t>
  </si>
  <si>
    <t>monosen</t>
  </si>
  <si>
    <t>MONOSEM</t>
  </si>
  <si>
    <t>ASGROW</t>
  </si>
  <si>
    <t>caribu</t>
  </si>
  <si>
    <t>Criollo</t>
  </si>
  <si>
    <t>CORTAZAR S-94</t>
  </si>
  <si>
    <t>En tierra seca</t>
  </si>
  <si>
    <t>Al voleo (desparramado)</t>
  </si>
  <si>
    <t>Manual con Pala/Matraca/ Punzón/Coa</t>
  </si>
  <si>
    <t>Santa Ana Pacueco</t>
  </si>
  <si>
    <t>Mateado</t>
  </si>
  <si>
    <t>Sembradora del Bajío</t>
  </si>
  <si>
    <t>TRIPLE HILERA</t>
  </si>
  <si>
    <t>Sembradora dobladense</t>
  </si>
  <si>
    <t>luminaria</t>
  </si>
  <si>
    <t>CHIHUAHUA</t>
  </si>
  <si>
    <t>Forraje seco</t>
  </si>
  <si>
    <t>tres hilos</t>
  </si>
  <si>
    <t>TURQUESA</t>
  </si>
  <si>
    <t>Ebo</t>
  </si>
  <si>
    <t>Forraje en verde</t>
  </si>
  <si>
    <t>MANUAL</t>
  </si>
  <si>
    <t>manteado</t>
  </si>
  <si>
    <t>TRIGAL</t>
  </si>
  <si>
    <t>tradiicional</t>
  </si>
  <si>
    <t>Tradicional</t>
  </si>
  <si>
    <t>FLOR DE JUNIO MARCELA</t>
  </si>
  <si>
    <t>Blanco</t>
  </si>
  <si>
    <t>GARAÑON (GORILA)</t>
  </si>
  <si>
    <t>Sembradora multiuso</t>
  </si>
  <si>
    <t>AZUFRADO PERUANO 87</t>
  </si>
  <si>
    <t>DAS 3359</t>
  </si>
  <si>
    <t>Doble hilera</t>
  </si>
  <si>
    <t>Morado</t>
  </si>
  <si>
    <t>P2837W</t>
  </si>
  <si>
    <t>DK-1030</t>
  </si>
  <si>
    <t>H-377</t>
  </si>
  <si>
    <t>En tierra mojada por las lluvias</t>
  </si>
  <si>
    <t>Famaq (Preicion)</t>
  </si>
  <si>
    <t>Famaq (Presicion)</t>
  </si>
  <si>
    <t>P3258</t>
  </si>
  <si>
    <t>P32G58</t>
  </si>
  <si>
    <t xml:space="preserve">Presicion </t>
  </si>
  <si>
    <t>Prewsicion neumatica</t>
  </si>
  <si>
    <t>DK-2030</t>
  </si>
  <si>
    <t>KRONSTAD F2004</t>
  </si>
  <si>
    <t>ONAVAS F2009</t>
  </si>
  <si>
    <t>P3254W (antes X8C137W)</t>
  </si>
  <si>
    <t>Norman</t>
  </si>
  <si>
    <t>7 hileras</t>
  </si>
  <si>
    <t>triguera vazquez</t>
  </si>
  <si>
    <t>marca vazques</t>
  </si>
  <si>
    <t>Criollos</t>
  </si>
  <si>
    <t xml:space="preserve"> a mano</t>
  </si>
  <si>
    <t>Sembradora tracción animal</t>
  </si>
  <si>
    <t>CANOMEX</t>
  </si>
  <si>
    <t>BLANCO SINALOA-92</t>
  </si>
  <si>
    <t>RATON</t>
  </si>
  <si>
    <t>criollo</t>
  </si>
  <si>
    <t>alondra</t>
  </si>
  <si>
    <t>TROMPO</t>
  </si>
  <si>
    <t>trompo</t>
  </si>
  <si>
    <t>Seis Hileras</t>
  </si>
  <si>
    <t>voleadora</t>
  </si>
  <si>
    <t>URBINA S2007</t>
  </si>
  <si>
    <t>OTRA (ESPECIFIQUE)</t>
  </si>
  <si>
    <t>ADABELLA</t>
  </si>
  <si>
    <t>famaq</t>
  </si>
  <si>
    <t>CIRNO C2008</t>
  </si>
  <si>
    <t>MAYA S2007</t>
  </si>
  <si>
    <t>BÁRCENAS S2002</t>
  </si>
  <si>
    <t>SATURNO S86</t>
  </si>
  <si>
    <t>BROCOLI</t>
  </si>
  <si>
    <t>cobertura total</t>
  </si>
  <si>
    <t>semeato</t>
  </si>
  <si>
    <t>11/09/2014</t>
  </si>
  <si>
    <t>H-7573</t>
  </si>
  <si>
    <t>Azul</t>
  </si>
  <si>
    <t>SULTAN</t>
  </si>
  <si>
    <t>BICENTENARIO TCL08</t>
  </si>
  <si>
    <t>4 hileras</t>
  </si>
  <si>
    <t>triguera Hechiza</t>
  </si>
  <si>
    <t>3 hileras</t>
  </si>
  <si>
    <t>Semillas</t>
  </si>
  <si>
    <t>S-336</t>
  </si>
  <si>
    <t>3 y 4 hileras</t>
  </si>
  <si>
    <t>triguera convencional</t>
  </si>
  <si>
    <t>Sembradora asquez</t>
  </si>
  <si>
    <t>triguera</t>
  </si>
  <si>
    <t>CIANO-OL</t>
  </si>
  <si>
    <t>7573</t>
  </si>
  <si>
    <t>CEBÚ</t>
  </si>
  <si>
    <t>P3258W</t>
  </si>
  <si>
    <t>Vazquez</t>
  </si>
  <si>
    <t>Humedad residual</t>
  </si>
  <si>
    <t>PINTO SALTILLO</t>
  </si>
  <si>
    <t>215W</t>
  </si>
  <si>
    <t>semilla</t>
  </si>
  <si>
    <t>RAYON F89</t>
  </si>
  <si>
    <t>23/06/2015</t>
  </si>
  <si>
    <t>MOVAS C2009</t>
  </si>
  <si>
    <t>VILLA JUAREZ F2009</t>
  </si>
  <si>
    <t>APACHE</t>
  </si>
  <si>
    <t>25/08/2015</t>
  </si>
  <si>
    <t xml:space="preserve"> N83N5</t>
  </si>
  <si>
    <t>H-516</t>
  </si>
  <si>
    <t>H-443 A</t>
  </si>
  <si>
    <t>ESMERALDA</t>
  </si>
  <si>
    <t>Chorrillo</t>
  </si>
  <si>
    <t>DOÑA JOSEFA M08</t>
  </si>
  <si>
    <t>CEMEXI C-2008</t>
  </si>
  <si>
    <t>NANA F-2007</t>
  </si>
  <si>
    <t>sorgo blanco</t>
  </si>
  <si>
    <t>GIRASOL</t>
  </si>
  <si>
    <t>09/10/2015</t>
  </si>
  <si>
    <t>Elote</t>
  </si>
  <si>
    <t>A7573</t>
  </si>
  <si>
    <t>10/10/2015</t>
  </si>
  <si>
    <t>17/10/2015</t>
  </si>
  <si>
    <t>DK 3000</t>
  </si>
  <si>
    <t>AS-823</t>
  </si>
  <si>
    <t>06/09/2014</t>
  </si>
  <si>
    <t>20/11/2015</t>
  </si>
  <si>
    <t>28/06/2015</t>
  </si>
  <si>
    <t>DK-380</t>
  </si>
  <si>
    <t>HS-23</t>
  </si>
  <si>
    <t>criollo blanco</t>
  </si>
  <si>
    <t>Mucuna</t>
  </si>
  <si>
    <t>XR-47</t>
  </si>
  <si>
    <t>Ajonjolí</t>
  </si>
  <si>
    <r>
      <rPr>
        <sz val="10"/>
        <color rgb="FF000000"/>
        <rFont val="Arial"/>
      </rPr>
      <t xml:space="preserve">ID de tipo de bitácora </t>
    </r>
    <r>
      <rPr>
        <b/>
        <sz val="10"/>
        <color rgb="FF000000"/>
        <rFont val="Arial"/>
      </rPr>
      <t>(clave foránea)</t>
    </r>
  </si>
  <si>
    <r>
      <rPr>
        <sz val="10"/>
        <color rgb="FF000000"/>
        <rFont val="Arial"/>
      </rPr>
      <t xml:space="preserve">ID tipo de bitácora sección </t>
    </r>
    <r>
      <rPr>
        <b/>
        <sz val="10"/>
        <color rgb="FF000000"/>
        <rFont val="Arial"/>
      </rPr>
      <t>(clave foránea)</t>
    </r>
  </si>
  <si>
    <r>
      <rPr>
        <sz val="10"/>
        <color rgb="FF000000"/>
        <rFont val="Arial"/>
      </rPr>
      <t xml:space="preserve">ID de la siembra del cultivo </t>
    </r>
    <r>
      <rPr>
        <b/>
        <sz val="10"/>
        <color rgb="FF000000"/>
        <rFont val="Arial"/>
      </rPr>
      <t>(clave foránea)</t>
    </r>
  </si>
  <si>
    <r>
      <rPr>
        <sz val="10"/>
        <color rgb="FF000000"/>
        <rFont val="Arial"/>
      </rPr>
      <t xml:space="preserve">ID aplicación del producto en la siembra </t>
    </r>
    <r>
      <rPr>
        <b/>
        <sz val="10"/>
        <color rgb="FF000000"/>
        <rFont val="Arial"/>
      </rPr>
      <t>(clave primaria)</t>
    </r>
  </si>
  <si>
    <t>Dosis de aplicacion (unidad/ha)</t>
  </si>
  <si>
    <t>ID de la unidad del producto</t>
  </si>
  <si>
    <t>Unidad del producto</t>
  </si>
  <si>
    <t>Precio unitario del producto ($/unidad)</t>
  </si>
  <si>
    <t>GAUCHO 70 WS (I183) [Imidacloprid]</t>
  </si>
  <si>
    <t>THIME  (S/C) [FORATO ]</t>
  </si>
  <si>
    <t>HUNTER 1000 (I202) [Malation]</t>
  </si>
  <si>
    <t>GREWW CORP (S/C) [BACILUS SUPTILIS]</t>
  </si>
  <si>
    <t>ACRONIS (S/C) [METIL TIOFANATO 45% +  (PYRACLOSTROBIN) 5%]</t>
  </si>
  <si>
    <t>CRUISER MAXX (S/C) [FLUDIOXONIL: 4-(2,2-DIFLUORO-1,3-]</t>
  </si>
  <si>
    <t>CRUSIER MAXX (S/C) [THIAMETHOXAM , DIFENOCONAZOLE , METALAXYL-M]</t>
  </si>
  <si>
    <t>ACRONIS (S/C) [METIL TIOTANATO]</t>
  </si>
  <si>
    <t>CRUISER MAXX (S/C) [THIAMETHOXAM]</t>
  </si>
  <si>
    <t>CRUISER MAXX (S/C) [THIAMETOXAM Y DIFENOCONAZOLE]</t>
  </si>
  <si>
    <t>CRUISER MAXX (S/C) [THIAMETOXAM, DIFENOCONAZOLE Y METALAXYL-M]</t>
  </si>
  <si>
    <t>CRUISER MAXX (S/C) [THIAMETHOXAM, DIFENOCONAZOLE Y METALAXYL-M ]</t>
  </si>
  <si>
    <t>CRUISER MAXX (S/C) [THIAMETHOXAM/DIFENOCONAZOLE/METALAXYL-M]</t>
  </si>
  <si>
    <t>CRUISER MAXX (S/C) [THIAMETHOXAM/MEFONOXAM/DIFENOCONAZOLE]</t>
  </si>
  <si>
    <t>CRUISER MAXX (S/C) [THIAMETHOXAM/MEFENOXAM/DIFENOCONAZOLE]</t>
  </si>
  <si>
    <t>CRUISER MAXX (S/C) [THIAMETHOXAM/DIFENOCONAZOLE/MEFENOXAM]</t>
  </si>
  <si>
    <t>CRUISER MAXX (S/C) [THIAMETHOXAN]</t>
  </si>
  <si>
    <t>FUNGIMICIN 100 (F075) [Estreptomicina + Oxiteraciclina]</t>
  </si>
  <si>
    <t>SEMEVIN (I333) [Thiodicarb]</t>
  </si>
  <si>
    <t>CRUISER MAXX CEREALS (S/C) [THIAMETOXAN, METALAXIL-N, DIFENOCONAZOLE]</t>
  </si>
  <si>
    <t>ALLECTUS (S/C) [IMIDACLOPRIT Y BIFENTRINA]</t>
  </si>
  <si>
    <t>ALLECTUS (S/C) [IMIDRACLOPRIT Y BIFENTRINA]</t>
  </si>
  <si>
    <t>TREVANIL 75 PH (F159) [Clorotalonil]</t>
  </si>
  <si>
    <t>TREVANIL 720 F (F157) [Clorotalonil]</t>
  </si>
  <si>
    <t>VITAVAX 300 (S/C) [CARBOXÍN + CAPTAN]</t>
  </si>
  <si>
    <t>CARBENDASAL 500 F (F042) [carbendazim]</t>
  </si>
  <si>
    <r>
      <rPr>
        <sz val="10"/>
        <color rgb="FF000000"/>
        <rFont val="Arial"/>
      </rPr>
      <t xml:space="preserve">ID del analisis </t>
    </r>
    <r>
      <rPr>
        <b/>
        <sz val="10"/>
        <color rgb="FF000000"/>
        <rFont val="Arial"/>
      </rPr>
      <t>(clave primaria)</t>
    </r>
  </si>
  <si>
    <t>ID del tipo de analisis</t>
  </si>
  <si>
    <t>Nombre del tipo de análisis</t>
  </si>
  <si>
    <t>¿El tipo de análisis es activo en la base de datos?</t>
  </si>
  <si>
    <t>¿El tipo de análisis es aprobado en la base de datos?</t>
  </si>
  <si>
    <t>Nombre del laboratorio</t>
  </si>
  <si>
    <t>Costo del analisis ($/analisis)</t>
  </si>
  <si>
    <t>¿Le otorgaron recomendación de fertilización?</t>
  </si>
  <si>
    <t>Suelo</t>
  </si>
  <si>
    <t>xxxxx</t>
  </si>
  <si>
    <t>xxxxxx</t>
  </si>
  <si>
    <t>FIRA VILLADIEGO</t>
  </si>
  <si>
    <t>CIIDIR-IPN Unidad Sinaloa</t>
  </si>
  <si>
    <t>CIIDIR IPN</t>
  </si>
  <si>
    <t>aarc</t>
  </si>
  <si>
    <t>Solución del suelo/extracto de saturación</t>
  </si>
  <si>
    <t>Quimia</t>
  </si>
  <si>
    <t xml:space="preserve">Quimia </t>
  </si>
  <si>
    <t>junta local de sanidad vegetal</t>
  </si>
  <si>
    <t>sanidad vegetal</t>
  </si>
  <si>
    <t>quimia</t>
  </si>
  <si>
    <t>FERTILAB</t>
  </si>
  <si>
    <t>fertilab</t>
  </si>
  <si>
    <t>Pepsico</t>
  </si>
  <si>
    <t>Pesisco</t>
  </si>
  <si>
    <t>masterlab</t>
  </si>
  <si>
    <t>Fertilab</t>
  </si>
  <si>
    <r>
      <rPr>
        <sz val="10"/>
        <color rgb="FF000000"/>
        <rFont val="Arial"/>
      </rPr>
      <t xml:space="preserve">ID de la dosis de cada nutriente </t>
    </r>
    <r>
      <rPr>
        <b/>
        <sz val="10"/>
        <color rgb="FF000000"/>
        <rFont val="Arial"/>
      </rPr>
      <t>(clave primaria)</t>
    </r>
  </si>
  <si>
    <r>
      <rPr>
        <sz val="10"/>
        <color rgb="FF000000"/>
        <rFont val="Arial"/>
      </rPr>
      <t>ID del analisis</t>
    </r>
    <r>
      <rPr>
        <b/>
        <sz val="10"/>
        <color rgb="FF000000"/>
        <rFont val="Arial"/>
      </rPr>
      <t xml:space="preserve"> (clave foránea)</t>
    </r>
  </si>
  <si>
    <t>Nutriente</t>
  </si>
  <si>
    <t>Dosis recomendada (kg/ha)</t>
  </si>
  <si>
    <t>K2O</t>
  </si>
  <si>
    <t>Ca</t>
  </si>
  <si>
    <t>Mg</t>
  </si>
  <si>
    <t>P2O5</t>
  </si>
  <si>
    <t>Mn</t>
  </si>
  <si>
    <t>Zn</t>
  </si>
  <si>
    <t>B</t>
  </si>
  <si>
    <t>S</t>
  </si>
  <si>
    <r>
      <rPr>
        <sz val="10"/>
        <color rgb="FF000000"/>
        <rFont val="Arial"/>
      </rPr>
      <t xml:space="preserve">ID de la medición </t>
    </r>
    <r>
      <rPr>
        <b/>
        <sz val="10"/>
        <color rgb="FF000000"/>
        <rFont val="Arial"/>
      </rPr>
      <t>(clave primaria)</t>
    </r>
  </si>
  <si>
    <t>Fecha de la medición</t>
  </si>
  <si>
    <t>Cantidad de N que se debe aplicar de acuerdo a la lectura del sensor GreenSeeker</t>
  </si>
  <si>
    <t>Cantidad de N que realmente se aplico</t>
  </si>
  <si>
    <r>
      <rPr>
        <sz val="10"/>
        <color rgb="FF000000"/>
        <rFont val="Arial"/>
      </rPr>
      <t xml:space="preserve">ID de la aplicacion </t>
    </r>
    <r>
      <rPr>
        <b/>
        <sz val="10"/>
        <color rgb="FF000000"/>
        <rFont val="Arial"/>
      </rPr>
      <t>(clave primaria)</t>
    </r>
  </si>
  <si>
    <t>ID del tipo de producto aplicado</t>
  </si>
  <si>
    <t>Tipo de producto aplicado</t>
  </si>
  <si>
    <t>Cantidad de producto aplicado (toneladas/ha)</t>
  </si>
  <si>
    <t>ID de la Humedad del producto en la aplicación</t>
  </si>
  <si>
    <t>Humedad del producto en la aplicación</t>
  </si>
  <si>
    <t>ID del Método de aplicación</t>
  </si>
  <si>
    <t>Método de aplicación</t>
  </si>
  <si>
    <t>Costo del producto aplicado ($/ha)</t>
  </si>
  <si>
    <t>Estiércol de bovino</t>
  </si>
  <si>
    <t>HUMUS LIQUIDO DE LOMBRIZ</t>
  </si>
  <si>
    <t>Húmedo</t>
  </si>
  <si>
    <t>Manual</t>
  </si>
  <si>
    <t>lixiviado de lombriz roja californiana</t>
  </si>
  <si>
    <t>Estiércol de caprino</t>
  </si>
  <si>
    <t>Bocashi (abono orgánico fermentado)</t>
  </si>
  <si>
    <t>lixiviado de lombriz</t>
  </si>
  <si>
    <t>20/01/2016</t>
  </si>
  <si>
    <t>Estiércol de ovino</t>
  </si>
  <si>
    <t>Seco</t>
  </si>
  <si>
    <t>15/12/2015</t>
  </si>
  <si>
    <r>
      <rPr>
        <sz val="10"/>
        <color rgb="FF000000"/>
        <rFont val="Arial"/>
      </rPr>
      <t xml:space="preserve">ID del riego </t>
    </r>
    <r>
      <rPr>
        <b/>
        <sz val="10"/>
        <color rgb="FF000000"/>
        <rFont val="Arial"/>
      </rPr>
      <t>(clave primaria)</t>
    </r>
  </si>
  <si>
    <t>¿Al aplicar el riego en este ciclo, hubo problemas con el drenaje o salinidad?</t>
  </si>
  <si>
    <t>ID principal problema al aplicar riego</t>
  </si>
  <si>
    <t>Principal problema al aplicar riego</t>
  </si>
  <si>
    <t>¿El principal problema al aplicar riego es activo en la base de datos?</t>
  </si>
  <si>
    <t>¿El principal problema al aplicar riego es aprobado en la base de datos?</t>
  </si>
  <si>
    <t>ID de la causa principal de problema al aplicar riego</t>
  </si>
  <si>
    <t>Causa principal de problema al aplicar riego</t>
  </si>
  <si>
    <t>¿La causa del problema al aplicar riego es activo en la base de datos?</t>
  </si>
  <si>
    <t>¿La causa del problema al aplicar riego es aprobado en la base de datos?</t>
  </si>
  <si>
    <t xml:space="preserve">NO        </t>
  </si>
  <si>
    <t xml:space="preserve">SI        </t>
  </si>
  <si>
    <t>Salinidad</t>
  </si>
  <si>
    <t>suelo</t>
  </si>
  <si>
    <t>Inundación</t>
  </si>
  <si>
    <t>Desnivelado</t>
  </si>
  <si>
    <t>Mal surcado</t>
  </si>
  <si>
    <r>
      <rPr>
        <sz val="10"/>
        <color rgb="FF000000"/>
        <rFont val="Arial"/>
      </rPr>
      <t xml:space="preserve">ID del riego </t>
    </r>
    <r>
      <rPr>
        <b/>
        <sz val="10"/>
        <color rgb="FF000000"/>
        <rFont val="Arial"/>
      </rPr>
      <t>(clave foránea)</t>
    </r>
  </si>
  <si>
    <r>
      <rPr>
        <sz val="10"/>
        <color rgb="FF000000"/>
        <rFont val="Arial"/>
      </rPr>
      <t xml:space="preserve">ID de la aplicacion del riego </t>
    </r>
    <r>
      <rPr>
        <b/>
        <sz val="10"/>
        <color rgb="FF000000"/>
        <rFont val="Arial"/>
      </rPr>
      <t>(clave primaria)</t>
    </r>
  </si>
  <si>
    <t>ID del origen del agua</t>
  </si>
  <si>
    <t>Origen del agua</t>
  </si>
  <si>
    <t>¿El origen del agua es activo en la base de datos?</t>
  </si>
  <si>
    <t>¿El origen del agua es aprobado en la base de datos?</t>
  </si>
  <si>
    <t>ID del método del riego</t>
  </si>
  <si>
    <t>Método del riego</t>
  </si>
  <si>
    <t>¿El método de riego es activo en la base de datos?</t>
  </si>
  <si>
    <t>¿El método de riego es aprobado en la base de datos?</t>
  </si>
  <si>
    <t>Costo de mano de obra del regador ($/riego/ha)</t>
  </si>
  <si>
    <t>Costo del agua ($/riego/ha)</t>
  </si>
  <si>
    <t>Presa/represa</t>
  </si>
  <si>
    <t>Aspersión</t>
  </si>
  <si>
    <t>Gravedad</t>
  </si>
  <si>
    <t>25/02/2016</t>
  </si>
  <si>
    <t>16/03/2016</t>
  </si>
  <si>
    <t>11/04/2016</t>
  </si>
  <si>
    <t>Pozo</t>
  </si>
  <si>
    <t>Escurrimientos superficiales</t>
  </si>
  <si>
    <t>Albercas</t>
  </si>
  <si>
    <t>Goteo</t>
  </si>
  <si>
    <t>RODADO</t>
  </si>
  <si>
    <t>rio</t>
  </si>
  <si>
    <t>05/04/2015</t>
  </si>
  <si>
    <t>Aguas turbias/negras</t>
  </si>
  <si>
    <t>28/04/2015</t>
  </si>
  <si>
    <t>17/01/2016</t>
  </si>
  <si>
    <t>02/02/2016</t>
  </si>
  <si>
    <t>27/01/2016</t>
  </si>
  <si>
    <t>22/02/2016</t>
  </si>
  <si>
    <t>08/01/2016</t>
  </si>
  <si>
    <t>24/02/2016</t>
  </si>
  <si>
    <t>31/03/2016</t>
  </si>
  <si>
    <t>24/10/2015</t>
  </si>
  <si>
    <t>14/11/2015</t>
  </si>
  <si>
    <t>24/11/2015</t>
  </si>
  <si>
    <t>08/12/2015</t>
  </si>
  <si>
    <t>26/12/2015</t>
  </si>
  <si>
    <t>02/01/2016</t>
  </si>
  <si>
    <r>
      <rPr>
        <sz val="10"/>
        <color rgb="FF000000"/>
        <rFont val="Arial"/>
      </rPr>
      <t xml:space="preserve">ID de la cosecha </t>
    </r>
    <r>
      <rPr>
        <b/>
        <sz val="10"/>
        <color rgb="FF000000"/>
        <rFont val="Arial"/>
      </rPr>
      <t>(clave primaria)</t>
    </r>
  </si>
  <si>
    <t>¿Obtuvo cosecha de grano, fruto, forraje o algún otro producto?</t>
  </si>
  <si>
    <r>
      <rPr>
        <sz val="10"/>
        <color rgb="FF000000"/>
        <rFont val="Arial"/>
      </rPr>
      <t xml:space="preserve">ID de la afectacion en la cosecha </t>
    </r>
    <r>
      <rPr>
        <b/>
        <sz val="10"/>
        <color rgb="FF000000"/>
        <rFont val="Arial"/>
      </rPr>
      <t>(clave primaria)</t>
    </r>
  </si>
  <si>
    <t>ID del factor que afectó la cosecha</t>
  </si>
  <si>
    <t>Factor que afectó la cosecha</t>
  </si>
  <si>
    <t>Vientos</t>
  </si>
  <si>
    <t>Heladas</t>
  </si>
  <si>
    <t>Granizo</t>
  </si>
  <si>
    <t>Sequía</t>
  </si>
  <si>
    <r>
      <rPr>
        <sz val="10"/>
        <color rgb="FF000000"/>
        <rFont val="Arial"/>
      </rPr>
      <t xml:space="preserve">ID del residuo de cosecha </t>
    </r>
    <r>
      <rPr>
        <b/>
        <sz val="10"/>
        <color rgb="FF000000"/>
        <rFont val="Arial"/>
      </rPr>
      <t>(clave primaria)</t>
    </r>
  </si>
  <si>
    <t>ID del destino del residuo</t>
  </si>
  <si>
    <t>Porcentaje de resuduo de acuerdo al destino que recibe</t>
  </si>
  <si>
    <t>Destino del residuo</t>
  </si>
  <si>
    <t>Incorpora (%)</t>
  </si>
  <si>
    <t>Se quedó parado para cobertura (%)</t>
  </si>
  <si>
    <t>Se retiró de la parcela (empacado, en manojo, etc.) (%)</t>
  </si>
  <si>
    <t>Se trituró y quedó de cobertura (%)</t>
  </si>
  <si>
    <t>Pastoreo en campo (%)</t>
  </si>
  <si>
    <t>Quema (%)</t>
  </si>
  <si>
    <r>
      <rPr>
        <sz val="10"/>
        <color rgb="FF000000"/>
        <rFont val="Arial"/>
      </rPr>
      <t xml:space="preserve">ID del producto de interés económico cosechado </t>
    </r>
    <r>
      <rPr>
        <b/>
        <sz val="10"/>
        <color rgb="FF000000"/>
        <rFont val="Arial"/>
      </rPr>
      <t>(clave primaria)</t>
    </r>
  </si>
  <si>
    <t>ID del cultivo cosechado</t>
  </si>
  <si>
    <t>Nombre del cultivo cosechado</t>
  </si>
  <si>
    <t>¿El cultivo cosechado es activo en la base de datos?</t>
  </si>
  <si>
    <t>¿El cultivo cosechado es aprobado en la base de datos?</t>
  </si>
  <si>
    <t>ID del producto de interés económico obtenido</t>
  </si>
  <si>
    <t>Nombre del producto de interés económico obtenido</t>
  </si>
  <si>
    <t>Unidad de medida de rendimiento para el producto de interés económico obtenido</t>
  </si>
  <si>
    <t>ID de la Unidad de medida de rendimiento para el producto de interés económico obtenido</t>
  </si>
  <si>
    <t>Rendimineto estimado (unidad/ha)</t>
  </si>
  <si>
    <t>Rendimiento real (unidad/ha)</t>
  </si>
  <si>
    <t>ID del uso que le da al producto de interés económico obtenido</t>
  </si>
  <si>
    <t>Uso que le da al producto de interés económico obtenido</t>
  </si>
  <si>
    <t>Precio de venta del producto de interés económico obtenido</t>
  </si>
  <si>
    <t>tonelada/ha</t>
  </si>
  <si>
    <t>Ambos</t>
  </si>
  <si>
    <t>Venta</t>
  </si>
  <si>
    <t>Autoconsumo</t>
  </si>
  <si>
    <t>Paca/ha</t>
  </si>
  <si>
    <t>Fruto</t>
  </si>
  <si>
    <t>Vainas verdes</t>
  </si>
  <si>
    <t>Arroba</t>
  </si>
  <si>
    <t>lona</t>
  </si>
  <si>
    <t>lonas</t>
  </si>
  <si>
    <t>ABONO VERDE</t>
  </si>
  <si>
    <t xml:space="preserve">NITROGENO </t>
  </si>
  <si>
    <t>NITROGENO (N)</t>
  </si>
  <si>
    <t>kg</t>
  </si>
  <si>
    <r>
      <rPr>
        <sz val="10"/>
        <color rgb="FF000000"/>
        <rFont val="Arial"/>
      </rPr>
      <t xml:space="preserve">ID del manejo poscosecha </t>
    </r>
    <r>
      <rPr>
        <b/>
        <sz val="10"/>
        <color rgb="FF000000"/>
        <rFont val="Arial"/>
      </rPr>
      <t>(clave primaria)</t>
    </r>
  </si>
  <si>
    <t>Cantidad del grano almacenado que se consume en su hogar (kg)</t>
  </si>
  <si>
    <r>
      <rPr>
        <sz val="10"/>
        <color rgb="FF000000"/>
        <rFont val="Arial"/>
      </rPr>
      <t xml:space="preserve">ID del almacenamiento </t>
    </r>
    <r>
      <rPr>
        <b/>
        <sz val="10"/>
        <color rgb="FF000000"/>
        <rFont val="Arial"/>
      </rPr>
      <t>(clave primaria)</t>
    </r>
  </si>
  <si>
    <t>ID de la presentación del grano que almacena</t>
  </si>
  <si>
    <t>Presentación del grano que almacena</t>
  </si>
  <si>
    <t>¿La presentación del grano que almacena es activo en la base de datos?</t>
  </si>
  <si>
    <t>¿La presentación del grano que almacena es aprobado en la base de datos?</t>
  </si>
  <si>
    <t>ID del uso que le da al grano almacenado</t>
  </si>
  <si>
    <t>Uso que le da al grano almacenado</t>
  </si>
  <si>
    <t>¿Uso que le da al grano almacenado es activo en la base de datos?</t>
  </si>
  <si>
    <t>¿Uso que le da al grano almacenado es aprobado en la base de datos?</t>
  </si>
  <si>
    <t>ID del contenedor de almacenamiento</t>
  </si>
  <si>
    <t>Contenedor de almacenamiento</t>
  </si>
  <si>
    <t>¿El contenedor de almacenamiento es activo en la base de datos?</t>
  </si>
  <si>
    <t>¿El contenedor de almacenamiento es aprobado en la base de datos?</t>
  </si>
  <si>
    <t>Costo total del contenedor de almacenamiento ($)</t>
  </si>
  <si>
    <t>Duración del contenedor de almacenamiento (años)</t>
  </si>
  <si>
    <t>ID del lugar de almacenamiento</t>
  </si>
  <si>
    <t>Lugar de almacenamiento</t>
  </si>
  <si>
    <t>¿El lugar de almacenamiento es activo en la base de datos?</t>
  </si>
  <si>
    <t>¿El lugar de almacenamiento es aprobado en la base de datos?</t>
  </si>
  <si>
    <t>Cantidad de grano almacenado (kg)</t>
  </si>
  <si>
    <t>¿El grano almacenado tuvo tratamiento de secado?</t>
  </si>
  <si>
    <t>ID del tipo de grano almacenado</t>
  </si>
  <si>
    <t>Tipo de grano almacenado</t>
  </si>
  <si>
    <t>¿El tipo de grano almacenado es activo en la base de datos?</t>
  </si>
  <si>
    <t>¿El tipo de grano almacenado es aprobado en la base de datos?</t>
  </si>
  <si>
    <t>¿Aplica algún producto al grano para conservarlo?</t>
  </si>
  <si>
    <t>ID del método que usa para el secado del grano</t>
  </si>
  <si>
    <t>Método que usa para el secado del grano</t>
  </si>
  <si>
    <t>¿El método de secado es activo en la base de datos?</t>
  </si>
  <si>
    <t>¿El método de secado es aprobado en la base de datos?</t>
  </si>
  <si>
    <t>Fecha en que inicia el secado (dd/mm/aa)</t>
  </si>
  <si>
    <t>Fecha en que finaliza el secado (dd/mm/aa)</t>
  </si>
  <si>
    <t>Periodicidad con la que extrae el grano almacenado (días)</t>
  </si>
  <si>
    <t>Cantidad de grano que extrae cada vez que habre el contenedor de almacenamiento (kg)</t>
  </si>
  <si>
    <t>Porcentaje de grano que se pierde por plagas</t>
  </si>
  <si>
    <t>Entero</t>
  </si>
  <si>
    <t>Alimentación aves/ganado</t>
  </si>
  <si>
    <t>bodega refrigerada</t>
  </si>
  <si>
    <t xml:space="preserve">Maíz </t>
  </si>
  <si>
    <t>Costal de ixtle</t>
  </si>
  <si>
    <t>bodega seca</t>
  </si>
  <si>
    <t>Semilla/siembra</t>
  </si>
  <si>
    <t>patio</t>
  </si>
  <si>
    <t>caja madera</t>
  </si>
  <si>
    <t>Corredor</t>
  </si>
  <si>
    <t>Corredor de la casa</t>
  </si>
  <si>
    <t>04/01/2016</t>
  </si>
  <si>
    <t>En planta parada</t>
  </si>
  <si>
    <t>20/02/2016</t>
  </si>
  <si>
    <t>Quebrado ó molido</t>
  </si>
  <si>
    <r>
      <rPr>
        <sz val="10"/>
        <color rgb="FF000000"/>
        <rFont val="Arial"/>
      </rPr>
      <t xml:space="preserve">ID perdidas en el almacenamiento </t>
    </r>
    <r>
      <rPr>
        <b/>
        <sz val="10"/>
        <color rgb="FF000000"/>
        <rFont val="Arial"/>
      </rPr>
      <t>(clave primaria)</t>
    </r>
  </si>
  <si>
    <r>
      <rPr>
        <sz val="10"/>
        <color rgb="FF000000"/>
        <rFont val="Arial"/>
      </rPr>
      <t xml:space="preserve">ID del almacenamiento </t>
    </r>
    <r>
      <rPr>
        <b/>
        <sz val="10"/>
        <color rgb="FF000000"/>
        <rFont val="Arial"/>
      </rPr>
      <t>(clave foránea)</t>
    </r>
  </si>
  <si>
    <t>ID del nombre de la plaga</t>
  </si>
  <si>
    <t>Nombre de la plaga</t>
  </si>
  <si>
    <t>Porcentaje de perdida que ocaciona la plaga</t>
  </si>
  <si>
    <t>(%) Roedores</t>
  </si>
  <si>
    <t>(%) Gorgojos</t>
  </si>
  <si>
    <t>(%) Barrenadores</t>
  </si>
  <si>
    <t>(%) Palomillas</t>
  </si>
  <si>
    <t>(%) Aves</t>
  </si>
  <si>
    <r>
      <rPr>
        <sz val="10"/>
        <color rgb="FF000000"/>
        <rFont val="Arial"/>
      </rPr>
      <t xml:space="preserve">ID de la aplicación del producto </t>
    </r>
    <r>
      <rPr>
        <b/>
        <sz val="10"/>
        <color rgb="FF000000"/>
        <rFont val="Arial"/>
      </rPr>
      <t>(clave primaria)</t>
    </r>
  </si>
  <si>
    <t>ID del nombre del producto aplicado</t>
  </si>
  <si>
    <t>Dosis de aplicación (unidad/kg de grano almacenado)</t>
  </si>
  <si>
    <t>ID de la unidad del producto aplicado</t>
  </si>
  <si>
    <t>Unidad del producto aplicado</t>
  </si>
  <si>
    <t>Precio unitario del producto aplicado ($/unidad)</t>
  </si>
  <si>
    <t>GRANERIL 21 (I192) [Malation]</t>
  </si>
  <si>
    <t>ID del nombre de la actividad realizada</t>
  </si>
  <si>
    <t>¿El nombre de la actividad realizada es activo en la base de datos?</t>
  </si>
  <si>
    <t>¿El nombre de la actividad realizada es aprobado en la base de datos?</t>
  </si>
  <si>
    <t>Fecha en que se realizó la actividad</t>
  </si>
  <si>
    <t>Costo de mercado de la actividad ($/ha)</t>
  </si>
  <si>
    <t>Otros (especifique)</t>
  </si>
  <si>
    <t>Flete al centro de acopio (bodega)</t>
  </si>
  <si>
    <t>Seguro agrícola</t>
  </si>
  <si>
    <t xml:space="preserve">cuota agua </t>
  </si>
  <si>
    <t xml:space="preserve">Permiso de siembra </t>
  </si>
  <si>
    <t>Pago de agua</t>
  </si>
  <si>
    <t>Asesoría técnica</t>
  </si>
  <si>
    <t>Renta de terreno.</t>
  </si>
  <si>
    <t>Flete (del campo a la casa)</t>
  </si>
  <si>
    <t>Secado</t>
  </si>
  <si>
    <t>COMBUSTIBLE</t>
  </si>
  <si>
    <t>Intereses de avío</t>
  </si>
  <si>
    <t>16/06/2016</t>
  </si>
  <si>
    <t>borrar canales</t>
  </si>
  <si>
    <t>Administración</t>
  </si>
  <si>
    <t>limpieza sequia</t>
  </si>
  <si>
    <t>cuota de agua</t>
  </si>
  <si>
    <t>DIESEL</t>
  </si>
  <si>
    <t>Combustible (Diesel)</t>
  </si>
  <si>
    <t>costo de agua</t>
  </si>
  <si>
    <t>FLETE</t>
  </si>
  <si>
    <t>intereses</t>
  </si>
  <si>
    <t>08/07/2015</t>
  </si>
  <si>
    <t>20/05/2014</t>
  </si>
  <si>
    <t>Carga y descarga</t>
  </si>
  <si>
    <t>Compra de costales</t>
  </si>
  <si>
    <t>28/02/2016</t>
  </si>
  <si>
    <t>29/07/2015</t>
  </si>
  <si>
    <t>Gastos fijos (luz, teléfono, etc.)</t>
  </si>
  <si>
    <t>Instalacion cinta</t>
  </si>
  <si>
    <t>Mantenimiento goteo</t>
  </si>
  <si>
    <t>Bombeo electrico</t>
  </si>
  <si>
    <r>
      <rPr>
        <sz val="10"/>
        <color rgb="FF000000"/>
        <rFont val="Arial"/>
      </rPr>
      <t xml:space="preserve">ID de la rotacion de cultivo </t>
    </r>
    <r>
      <rPr>
        <b/>
        <sz val="10"/>
        <color rgb="FF000000"/>
        <rFont val="Arial"/>
      </rPr>
      <t>(clave primaria)</t>
    </r>
  </si>
  <si>
    <t>ID del nombre del cultivo utilizado en rotación o intercalado</t>
  </si>
  <si>
    <t>Nombre del cultivo utilizado en rotación o intercalado</t>
  </si>
  <si>
    <t>¿El nombre del cultivo es activo en la base de datos?</t>
  </si>
  <si>
    <t>¿El nombre del cultivo es aprobado en la base de datos?</t>
  </si>
  <si>
    <t>¿El cultivo registrado se siembra intercalado?</t>
  </si>
  <si>
    <t>¿El cultivo registrado se siembra en rotación?</t>
  </si>
  <si>
    <t>Si existe mercado para la venta de este cultivo</t>
  </si>
  <si>
    <t>No existe mercado para la venta de este cultivo</t>
  </si>
  <si>
    <t>CHIA</t>
  </si>
  <si>
    <t>no hay rotacion</t>
  </si>
  <si>
    <t>ninguno</t>
  </si>
  <si>
    <t>FRIJOL NESCAFE (ABONO VERDE)</t>
  </si>
  <si>
    <r>
      <rPr>
        <sz val="10"/>
        <color rgb="FF000000"/>
        <rFont val="Arial"/>
      </rPr>
      <t xml:space="preserve">ID del registro de la variedad </t>
    </r>
    <r>
      <rPr>
        <b/>
        <sz val="10"/>
        <color rgb="FF000000"/>
        <rFont val="Arial"/>
      </rPr>
      <t>(clave primaria)</t>
    </r>
  </si>
  <si>
    <t>ID del nombre de la variedad probada</t>
  </si>
  <si>
    <t>Nombre de la variedad probada</t>
  </si>
  <si>
    <t>¿El nombre de la variedad probada es activo en la base de datos?</t>
  </si>
  <si>
    <t>¿El nombre de la variedad probada es aprobado en la base de datos?</t>
  </si>
  <si>
    <t>Costo de la semilla ($/ha)</t>
  </si>
  <si>
    <t>Fecha de cosecha</t>
  </si>
  <si>
    <t>Rendimiento (tonelada/ha)</t>
  </si>
  <si>
    <t>ID de su percepcion de la variedad</t>
  </si>
  <si>
    <t>Su percepcion de la variedad</t>
  </si>
  <si>
    <t>ID del nombre del cultivo</t>
  </si>
  <si>
    <t>Nombre del cultivo</t>
  </si>
  <si>
    <t>Muy bueno</t>
  </si>
  <si>
    <t>SYN904</t>
  </si>
  <si>
    <t>Malo</t>
  </si>
  <si>
    <t>Aceptable</t>
  </si>
  <si>
    <t>Bueno</t>
  </si>
  <si>
    <t>CRIOLLO NEGRO GARAMBULLO</t>
  </si>
  <si>
    <t>CORTAZAR</t>
  </si>
  <si>
    <t>P3254W</t>
  </si>
  <si>
    <t>Rendimiento (unidad/ha)</t>
  </si>
  <si>
    <t>Tipo produccion</t>
  </si>
  <si>
    <t>ID de la parcela (clave foránea)</t>
  </si>
  <si>
    <t>Ciclo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</si>
</sst>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m/d/yyyy\ h:mm:ss\ AM/PM"/>
  </numFmts>
  <fonts count="7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sz val="10"/>
      <color rgb="FF000000"/>
      <name val="Arial"/>
    </font>
    <font>
      <sz val="11"/>
      <color rgb="FF000000"/>
      <name val="Calibri"/>
    </font>
    <font>
      <b/>
      <sz val="10"/>
      <color rgb="FF000000"/>
      <name val="Arial"/>
    </font>
    <font>
      <sz val="8.8000000000000007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2" fillId="0" borderId="0" xfId="0" applyFont="1" applyFill="1" applyBorder="1"/>
    <xf numFmtId="0" fontId="3" fillId="0" borderId="0" xfId="0" applyNumberFormat="1" applyFont="1" applyFill="1" applyBorder="1" applyAlignment="1">
      <alignment horizontal="right" vertical="top" readingOrder="1"/>
    </xf>
    <xf numFmtId="0" fontId="3" fillId="0" borderId="0" xfId="0" applyNumberFormat="1" applyFont="1" applyFill="1" applyBorder="1" applyAlignment="1">
      <alignment vertical="top" readingOrder="1"/>
    </xf>
    <xf numFmtId="0" fontId="3" fillId="2" borderId="0" xfId="0" applyNumberFormat="1" applyFont="1" applyFill="1" applyBorder="1" applyAlignment="1">
      <alignment vertical="top" readingOrder="1"/>
    </xf>
    <xf numFmtId="0" fontId="2" fillId="0" borderId="0" xfId="0" applyFont="1" applyFill="1" applyBorder="1" applyAlignment="1">
      <alignment readingOrder="1"/>
    </xf>
    <xf numFmtId="0" fontId="2" fillId="0" borderId="0" xfId="0" applyFont="1" applyFill="1" applyBorder="1" applyAlignment="1"/>
    <xf numFmtId="0" fontId="3" fillId="0" borderId="0" xfId="0" applyFont="1" applyFill="1" applyBorder="1" applyAlignment="1">
      <alignment horizontal="left" vertical="top" readingOrder="1"/>
    </xf>
    <xf numFmtId="164" fontId="3" fillId="0" borderId="0" xfId="0" applyNumberFormat="1" applyFont="1" applyFill="1" applyBorder="1" applyAlignment="1">
      <alignment vertical="top" readingOrder="1"/>
    </xf>
    <xf numFmtId="0" fontId="3" fillId="0" borderId="0" xfId="0" applyNumberFormat="1" applyFont="1" applyFill="1" applyBorder="1" applyAlignment="1">
      <alignment horizontal="left" vertical="top" readingOrder="1"/>
    </xf>
    <xf numFmtId="0" fontId="2" fillId="0" borderId="0" xfId="0" applyFont="1" applyFill="1" applyBorder="1" applyAlignment="1">
      <alignment horizontal="left"/>
    </xf>
    <xf numFmtId="0" fontId="3" fillId="2" borderId="0" xfId="0" applyNumberFormat="1" applyFont="1" applyFill="1" applyBorder="1" applyAlignment="1">
      <alignment horizontal="left" vertical="top" readingOrder="1"/>
    </xf>
    <xf numFmtId="0" fontId="2" fillId="0" borderId="0" xfId="0" applyFont="1" applyFill="1" applyBorder="1" applyAlignment="1">
      <alignment horizontal="left" readingOrder="1"/>
    </xf>
    <xf numFmtId="0" fontId="3" fillId="0" borderId="0" xfId="0" applyNumberFormat="1" applyFont="1" applyFill="1" applyBorder="1" applyAlignment="1">
      <alignment horizontal="center" vertical="top" readingOrder="1"/>
    </xf>
    <xf numFmtId="0" fontId="4" fillId="0" borderId="0" xfId="0" applyNumberFormat="1" applyFont="1" applyFill="1" applyBorder="1" applyAlignment="1">
      <alignment horizontal="left" vertical="top" readingOrder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F5000"/>
      <rgbColor rgb="00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05"/>
  <sheetViews>
    <sheetView workbookViewId="0"/>
  </sheetViews>
  <sheetFormatPr defaultRowHeight="15"/>
  <cols>
    <col min="1" max="37" width="13.7109375" style="4" customWidth="1"/>
    <col min="38" max="38" width="0.140625" style="4" customWidth="1"/>
    <col min="39" max="16384" width="9.140625" style="4"/>
  </cols>
  <sheetData>
    <row r="1" spans="1:37" s="1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10" t="s">
        <v>20</v>
      </c>
      <c r="V1" s="10" t="s">
        <v>21</v>
      </c>
      <c r="W1" s="8" t="s">
        <v>22</v>
      </c>
      <c r="X1" s="8" t="s">
        <v>23</v>
      </c>
      <c r="Y1" s="8" t="s">
        <v>24</v>
      </c>
      <c r="Z1" s="10" t="s">
        <v>25</v>
      </c>
      <c r="AA1" s="10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</row>
    <row r="2" spans="1:37">
      <c r="A2" s="2">
        <v>36415</v>
      </c>
      <c r="B2" s="2">
        <v>1</v>
      </c>
      <c r="C2" s="2" t="s">
        <v>37</v>
      </c>
      <c r="D2" s="2">
        <v>2015</v>
      </c>
      <c r="E2" s="2" t="s">
        <v>38</v>
      </c>
      <c r="F2" s="2" t="s">
        <v>39</v>
      </c>
      <c r="G2" s="2" t="s">
        <v>40</v>
      </c>
      <c r="H2" s="2" t="s">
        <v>41</v>
      </c>
      <c r="I2" s="2">
        <v>37728</v>
      </c>
      <c r="J2" s="2" t="s">
        <v>42</v>
      </c>
      <c r="K2" s="2">
        <v>38966</v>
      </c>
      <c r="L2" s="2" t="s">
        <v>43</v>
      </c>
      <c r="M2" s="2" t="s">
        <v>44</v>
      </c>
      <c r="N2" s="2">
        <v>4</v>
      </c>
      <c r="O2" s="3" t="s">
        <v>45</v>
      </c>
      <c r="P2" s="2">
        <v>2</v>
      </c>
      <c r="Q2" s="2" t="s">
        <v>46</v>
      </c>
      <c r="R2" s="3">
        <v>6359</v>
      </c>
      <c r="S2" s="2" t="s">
        <v>47</v>
      </c>
      <c r="T2" s="2" t="s">
        <v>48</v>
      </c>
      <c r="U2" s="3" t="s">
        <v>49</v>
      </c>
      <c r="V2" s="3" t="s">
        <v>49</v>
      </c>
      <c r="W2" s="2">
        <v>3014</v>
      </c>
      <c r="X2" s="2" t="s">
        <v>50</v>
      </c>
      <c r="Y2" s="2" t="s">
        <v>51</v>
      </c>
      <c r="Z2" s="3" t="s">
        <v>49</v>
      </c>
      <c r="AA2" s="3" t="s">
        <v>49</v>
      </c>
      <c r="AB2" s="2">
        <v>256</v>
      </c>
      <c r="AC2" s="2" t="s">
        <v>52</v>
      </c>
      <c r="AD2" s="2" t="s">
        <v>53</v>
      </c>
      <c r="AE2" s="2" t="s">
        <v>49</v>
      </c>
      <c r="AF2" s="2" t="s">
        <v>49</v>
      </c>
      <c r="AG2" s="2">
        <v>9169</v>
      </c>
      <c r="AH2" s="2" t="s">
        <v>52</v>
      </c>
      <c r="AI2" s="2" t="s">
        <v>53</v>
      </c>
      <c r="AJ2" s="2" t="s">
        <v>49</v>
      </c>
      <c r="AK2" s="2" t="s">
        <v>49</v>
      </c>
    </row>
    <row r="3" spans="1:37">
      <c r="A3" s="2">
        <v>36662</v>
      </c>
      <c r="B3" s="2">
        <v>1</v>
      </c>
      <c r="C3" s="2" t="s">
        <v>37</v>
      </c>
      <c r="D3" s="2">
        <v>2015</v>
      </c>
      <c r="E3" s="2" t="s">
        <v>38</v>
      </c>
      <c r="F3" s="2" t="s">
        <v>39</v>
      </c>
      <c r="G3" s="2" t="s">
        <v>54</v>
      </c>
      <c r="H3" s="2" t="s">
        <v>55</v>
      </c>
      <c r="I3" s="2">
        <v>15915</v>
      </c>
      <c r="J3" s="2" t="s">
        <v>56</v>
      </c>
      <c r="K3" s="2">
        <v>15572</v>
      </c>
      <c r="L3" s="2" t="s">
        <v>57</v>
      </c>
      <c r="M3" s="2" t="s">
        <v>44</v>
      </c>
      <c r="N3" s="2">
        <v>5</v>
      </c>
      <c r="O3" s="3" t="s">
        <v>58</v>
      </c>
      <c r="P3" s="2">
        <v>2</v>
      </c>
      <c r="Q3" s="2" t="s">
        <v>46</v>
      </c>
      <c r="R3" s="3">
        <v>4216</v>
      </c>
      <c r="S3" s="2" t="s">
        <v>59</v>
      </c>
      <c r="T3" s="2" t="s">
        <v>60</v>
      </c>
      <c r="U3" s="3" t="s">
        <v>49</v>
      </c>
      <c r="V3" s="3" t="s">
        <v>49</v>
      </c>
      <c r="W3" s="2">
        <v>3014</v>
      </c>
      <c r="X3" s="2" t="s">
        <v>50</v>
      </c>
      <c r="Y3" s="2" t="s">
        <v>51</v>
      </c>
      <c r="Z3" s="3" t="s">
        <v>49</v>
      </c>
      <c r="AA3" s="3" t="s">
        <v>49</v>
      </c>
      <c r="AB3" s="2">
        <v>256</v>
      </c>
      <c r="AC3" s="2" t="s">
        <v>52</v>
      </c>
      <c r="AD3" s="2" t="s">
        <v>53</v>
      </c>
      <c r="AE3" s="2" t="s">
        <v>49</v>
      </c>
      <c r="AF3" s="2" t="s">
        <v>49</v>
      </c>
      <c r="AG3" s="2">
        <v>9169</v>
      </c>
      <c r="AH3" s="2" t="s">
        <v>52</v>
      </c>
      <c r="AI3" s="2" t="s">
        <v>53</v>
      </c>
      <c r="AJ3" s="2" t="s">
        <v>49</v>
      </c>
      <c r="AK3" s="2" t="s">
        <v>49</v>
      </c>
    </row>
    <row r="4" spans="1:37">
      <c r="A4" s="2">
        <v>36664</v>
      </c>
      <c r="B4" s="2">
        <v>1</v>
      </c>
      <c r="C4" s="2" t="s">
        <v>37</v>
      </c>
      <c r="D4" s="2">
        <v>2015</v>
      </c>
      <c r="E4" s="2" t="s">
        <v>38</v>
      </c>
      <c r="F4" s="2" t="s">
        <v>39</v>
      </c>
      <c r="G4" s="2" t="s">
        <v>54</v>
      </c>
      <c r="H4" s="2" t="s">
        <v>55</v>
      </c>
      <c r="I4" s="2">
        <v>15908</v>
      </c>
      <c r="J4" s="2" t="s">
        <v>61</v>
      </c>
      <c r="K4" s="2">
        <v>15569</v>
      </c>
      <c r="L4" s="2" t="s">
        <v>62</v>
      </c>
      <c r="M4" s="2" t="s">
        <v>44</v>
      </c>
      <c r="N4" s="2">
        <v>5</v>
      </c>
      <c r="O4" s="3" t="s">
        <v>58</v>
      </c>
      <c r="P4" s="2">
        <v>2</v>
      </c>
      <c r="Q4" s="2" t="s">
        <v>46</v>
      </c>
      <c r="R4" s="3">
        <v>4236</v>
      </c>
      <c r="S4" s="2" t="s">
        <v>63</v>
      </c>
      <c r="T4" s="2" t="s">
        <v>64</v>
      </c>
      <c r="U4" s="3" t="s">
        <v>49</v>
      </c>
      <c r="V4" s="3" t="s">
        <v>49</v>
      </c>
      <c r="W4" s="2">
        <v>3014</v>
      </c>
      <c r="X4" s="2" t="s">
        <v>50</v>
      </c>
      <c r="Y4" s="2" t="s">
        <v>51</v>
      </c>
      <c r="Z4" s="3" t="s">
        <v>49</v>
      </c>
      <c r="AA4" s="3" t="s">
        <v>49</v>
      </c>
      <c r="AB4" s="2">
        <v>256</v>
      </c>
      <c r="AC4" s="2" t="s">
        <v>52</v>
      </c>
      <c r="AD4" s="2" t="s">
        <v>53</v>
      </c>
      <c r="AE4" s="2" t="s">
        <v>49</v>
      </c>
      <c r="AF4" s="2" t="s">
        <v>49</v>
      </c>
      <c r="AG4" s="2">
        <v>9169</v>
      </c>
      <c r="AH4" s="2" t="s">
        <v>52</v>
      </c>
      <c r="AI4" s="2" t="s">
        <v>53</v>
      </c>
      <c r="AJ4" s="2" t="s">
        <v>49</v>
      </c>
      <c r="AK4" s="2" t="s">
        <v>49</v>
      </c>
    </row>
    <row r="5" spans="1:37">
      <c r="A5" s="2">
        <v>37057</v>
      </c>
      <c r="B5" s="2">
        <v>1</v>
      </c>
      <c r="C5" s="2" t="s">
        <v>37</v>
      </c>
      <c r="D5" s="2">
        <v>2015</v>
      </c>
      <c r="E5" s="2" t="s">
        <v>38</v>
      </c>
      <c r="F5" s="2" t="s">
        <v>39</v>
      </c>
      <c r="G5" s="2" t="s">
        <v>54</v>
      </c>
      <c r="H5" s="2" t="s">
        <v>55</v>
      </c>
      <c r="I5" s="2">
        <v>38467</v>
      </c>
      <c r="J5" s="2" t="s">
        <v>65</v>
      </c>
      <c r="K5" s="2">
        <v>39398</v>
      </c>
      <c r="L5" s="2" t="s">
        <v>66</v>
      </c>
      <c r="M5" s="2" t="s">
        <v>44</v>
      </c>
      <c r="N5" s="2">
        <v>2</v>
      </c>
      <c r="O5" s="3" t="s">
        <v>67</v>
      </c>
      <c r="P5" s="2">
        <v>2</v>
      </c>
      <c r="Q5" s="2" t="s">
        <v>46</v>
      </c>
      <c r="R5" s="3">
        <v>6869</v>
      </c>
      <c r="S5" s="2" t="s">
        <v>68</v>
      </c>
      <c r="T5" s="2" t="s">
        <v>69</v>
      </c>
      <c r="U5" s="3" t="s">
        <v>49</v>
      </c>
      <c r="V5" s="3" t="s">
        <v>49</v>
      </c>
      <c r="W5" s="2">
        <v>3426</v>
      </c>
      <c r="X5" s="2" t="s">
        <v>70</v>
      </c>
      <c r="Y5" s="2" t="s">
        <v>71</v>
      </c>
      <c r="Z5" s="3" t="s">
        <v>49</v>
      </c>
      <c r="AA5" s="3" t="s">
        <v>49</v>
      </c>
      <c r="AB5" s="2">
        <v>256</v>
      </c>
      <c r="AC5" s="2" t="s">
        <v>52</v>
      </c>
      <c r="AD5" s="2" t="s">
        <v>53</v>
      </c>
      <c r="AE5" s="2" t="s">
        <v>49</v>
      </c>
      <c r="AF5" s="2" t="s">
        <v>49</v>
      </c>
      <c r="AG5" s="2">
        <v>9169</v>
      </c>
      <c r="AH5" s="2" t="s">
        <v>52</v>
      </c>
      <c r="AI5" s="2" t="s">
        <v>53</v>
      </c>
      <c r="AJ5" s="2" t="s">
        <v>49</v>
      </c>
      <c r="AK5" s="2" t="s">
        <v>49</v>
      </c>
    </row>
    <row r="6" spans="1:37">
      <c r="A6" s="2">
        <v>39009</v>
      </c>
      <c r="B6" s="2">
        <v>1</v>
      </c>
      <c r="C6" s="2" t="s">
        <v>37</v>
      </c>
      <c r="D6" s="2">
        <v>2015</v>
      </c>
      <c r="E6" s="2" t="s">
        <v>38</v>
      </c>
      <c r="F6" s="2" t="s">
        <v>39</v>
      </c>
      <c r="G6" s="2" t="s">
        <v>54</v>
      </c>
      <c r="H6" s="2" t="s">
        <v>55</v>
      </c>
      <c r="I6" s="2">
        <v>40523</v>
      </c>
      <c r="J6" s="2" t="s">
        <v>72</v>
      </c>
      <c r="K6" s="2">
        <v>38496</v>
      </c>
      <c r="L6" s="2" t="s">
        <v>73</v>
      </c>
      <c r="M6" s="2" t="s">
        <v>44</v>
      </c>
      <c r="N6" s="2">
        <v>5</v>
      </c>
      <c r="O6" s="3" t="s">
        <v>58</v>
      </c>
      <c r="P6" s="2">
        <v>17</v>
      </c>
      <c r="Q6" s="2" t="s">
        <v>74</v>
      </c>
      <c r="R6" s="3">
        <v>6214</v>
      </c>
      <c r="S6" s="2" t="s">
        <v>75</v>
      </c>
      <c r="T6" s="2" t="s">
        <v>76</v>
      </c>
      <c r="U6" s="3" t="s">
        <v>49</v>
      </c>
      <c r="V6" s="3" t="s">
        <v>49</v>
      </c>
      <c r="W6" s="2">
        <v>5326</v>
      </c>
      <c r="X6" s="2" t="s">
        <v>77</v>
      </c>
      <c r="Y6" s="2" t="s">
        <v>78</v>
      </c>
      <c r="Z6" s="3" t="s">
        <v>49</v>
      </c>
      <c r="AA6" s="3" t="s">
        <v>49</v>
      </c>
      <c r="AB6" s="2">
        <v>5276</v>
      </c>
      <c r="AC6" s="2" t="s">
        <v>79</v>
      </c>
      <c r="AD6" s="2" t="s">
        <v>80</v>
      </c>
      <c r="AE6" s="2" t="s">
        <v>49</v>
      </c>
      <c r="AF6" s="2" t="s">
        <v>49</v>
      </c>
      <c r="AG6" s="2">
        <v>9205</v>
      </c>
      <c r="AH6" s="2" t="s">
        <v>79</v>
      </c>
      <c r="AI6" s="2" t="s">
        <v>80</v>
      </c>
      <c r="AJ6" s="2" t="s">
        <v>49</v>
      </c>
      <c r="AK6" s="2" t="s">
        <v>49</v>
      </c>
    </row>
    <row r="7" spans="1:37">
      <c r="A7" s="2">
        <v>39149</v>
      </c>
      <c r="B7" s="2">
        <v>2</v>
      </c>
      <c r="C7" s="2" t="s">
        <v>81</v>
      </c>
      <c r="D7" s="2">
        <v>2015</v>
      </c>
      <c r="E7" s="2" t="s">
        <v>38</v>
      </c>
      <c r="F7" s="2" t="s">
        <v>39</v>
      </c>
      <c r="G7" s="2" t="s">
        <v>54</v>
      </c>
      <c r="H7" s="2" t="s">
        <v>55</v>
      </c>
      <c r="I7" s="2">
        <v>37740</v>
      </c>
      <c r="J7" s="2" t="s">
        <v>82</v>
      </c>
      <c r="K7" s="2">
        <v>38505</v>
      </c>
      <c r="L7" s="2" t="s">
        <v>83</v>
      </c>
      <c r="M7" s="2" t="s">
        <v>44</v>
      </c>
      <c r="N7" s="2">
        <v>1</v>
      </c>
      <c r="O7" s="3" t="s">
        <v>84</v>
      </c>
      <c r="P7" s="2">
        <v>17</v>
      </c>
      <c r="Q7" s="2" t="s">
        <v>74</v>
      </c>
      <c r="R7" s="3">
        <v>6292</v>
      </c>
      <c r="S7" s="2" t="s">
        <v>85</v>
      </c>
      <c r="T7" s="2" t="s">
        <v>86</v>
      </c>
      <c r="U7" s="3" t="s">
        <v>49</v>
      </c>
      <c r="V7" s="3" t="s">
        <v>49</v>
      </c>
      <c r="W7" s="2">
        <v>5326</v>
      </c>
      <c r="X7" s="2" t="s">
        <v>77</v>
      </c>
      <c r="Y7" s="2" t="s">
        <v>78</v>
      </c>
      <c r="Z7" s="3" t="s">
        <v>49</v>
      </c>
      <c r="AA7" s="3" t="s">
        <v>49</v>
      </c>
      <c r="AB7" s="2">
        <v>5276</v>
      </c>
      <c r="AC7" s="2" t="s">
        <v>79</v>
      </c>
      <c r="AD7" s="2" t="s">
        <v>80</v>
      </c>
      <c r="AE7" s="2" t="s">
        <v>49</v>
      </c>
      <c r="AF7" s="2" t="s">
        <v>49</v>
      </c>
      <c r="AG7" s="2">
        <v>9205</v>
      </c>
      <c r="AH7" s="2" t="s">
        <v>79</v>
      </c>
      <c r="AI7" s="2" t="s">
        <v>80</v>
      </c>
      <c r="AJ7" s="2" t="s">
        <v>49</v>
      </c>
      <c r="AK7" s="2" t="s">
        <v>49</v>
      </c>
    </row>
    <row r="8" spans="1:37">
      <c r="A8" s="2">
        <v>39150</v>
      </c>
      <c r="B8" s="2">
        <v>2</v>
      </c>
      <c r="C8" s="2" t="s">
        <v>81</v>
      </c>
      <c r="D8" s="2">
        <v>2015</v>
      </c>
      <c r="E8" s="2" t="s">
        <v>38</v>
      </c>
      <c r="F8" s="2" t="s">
        <v>39</v>
      </c>
      <c r="G8" s="2" t="s">
        <v>54</v>
      </c>
      <c r="H8" s="2" t="s">
        <v>55</v>
      </c>
      <c r="I8" s="2">
        <v>37741</v>
      </c>
      <c r="J8" s="2" t="s">
        <v>87</v>
      </c>
      <c r="K8" s="2">
        <v>38512</v>
      </c>
      <c r="L8" s="2" t="s">
        <v>88</v>
      </c>
      <c r="M8" s="2" t="s">
        <v>44</v>
      </c>
      <c r="N8" s="2">
        <v>1</v>
      </c>
      <c r="O8" s="3" t="s">
        <v>84</v>
      </c>
      <c r="P8" s="2">
        <v>17</v>
      </c>
      <c r="Q8" s="2" t="s">
        <v>74</v>
      </c>
      <c r="R8" s="3">
        <v>6292</v>
      </c>
      <c r="S8" s="2" t="s">
        <v>85</v>
      </c>
      <c r="T8" s="2" t="s">
        <v>86</v>
      </c>
      <c r="U8" s="3" t="s">
        <v>49</v>
      </c>
      <c r="V8" s="3" t="s">
        <v>49</v>
      </c>
      <c r="W8" s="2">
        <v>5326</v>
      </c>
      <c r="X8" s="2" t="s">
        <v>77</v>
      </c>
      <c r="Y8" s="2" t="s">
        <v>78</v>
      </c>
      <c r="Z8" s="3" t="s">
        <v>49</v>
      </c>
      <c r="AA8" s="3" t="s">
        <v>49</v>
      </c>
      <c r="AB8" s="2">
        <v>5276</v>
      </c>
      <c r="AC8" s="2" t="s">
        <v>79</v>
      </c>
      <c r="AD8" s="2" t="s">
        <v>80</v>
      </c>
      <c r="AE8" s="2" t="s">
        <v>49</v>
      </c>
      <c r="AF8" s="2" t="s">
        <v>49</v>
      </c>
      <c r="AG8" s="2">
        <v>9205</v>
      </c>
      <c r="AH8" s="2" t="s">
        <v>79</v>
      </c>
      <c r="AI8" s="2" t="s">
        <v>80</v>
      </c>
      <c r="AJ8" s="2" t="s">
        <v>49</v>
      </c>
      <c r="AK8" s="2" t="s">
        <v>49</v>
      </c>
    </row>
    <row r="9" spans="1:37">
      <c r="A9" s="2">
        <v>39151</v>
      </c>
      <c r="B9" s="2">
        <v>2</v>
      </c>
      <c r="C9" s="2" t="s">
        <v>81</v>
      </c>
      <c r="D9" s="2">
        <v>2015</v>
      </c>
      <c r="E9" s="2" t="s">
        <v>38</v>
      </c>
      <c r="F9" s="2" t="s">
        <v>39</v>
      </c>
      <c r="G9" s="2" t="s">
        <v>54</v>
      </c>
      <c r="H9" s="2" t="s">
        <v>55</v>
      </c>
      <c r="I9" s="2">
        <v>38463</v>
      </c>
      <c r="J9" s="2" t="s">
        <v>89</v>
      </c>
      <c r="K9" s="2">
        <v>38566</v>
      </c>
      <c r="L9" s="2" t="s">
        <v>90</v>
      </c>
      <c r="M9" s="2" t="s">
        <v>44</v>
      </c>
      <c r="N9" s="2">
        <v>1</v>
      </c>
      <c r="O9" s="3" t="s">
        <v>84</v>
      </c>
      <c r="P9" s="2">
        <v>17</v>
      </c>
      <c r="Q9" s="2" t="s">
        <v>74</v>
      </c>
      <c r="R9" s="3">
        <v>6292</v>
      </c>
      <c r="S9" s="2" t="s">
        <v>85</v>
      </c>
      <c r="T9" s="2" t="s">
        <v>86</v>
      </c>
      <c r="U9" s="3" t="s">
        <v>49</v>
      </c>
      <c r="V9" s="3" t="s">
        <v>49</v>
      </c>
      <c r="W9" s="2">
        <v>5326</v>
      </c>
      <c r="X9" s="2" t="s">
        <v>77</v>
      </c>
      <c r="Y9" s="2" t="s">
        <v>78</v>
      </c>
      <c r="Z9" s="3" t="s">
        <v>49</v>
      </c>
      <c r="AA9" s="3" t="s">
        <v>49</v>
      </c>
      <c r="AB9" s="2">
        <v>5276</v>
      </c>
      <c r="AC9" s="2" t="s">
        <v>79</v>
      </c>
      <c r="AD9" s="2" t="s">
        <v>80</v>
      </c>
      <c r="AE9" s="2" t="s">
        <v>49</v>
      </c>
      <c r="AF9" s="2" t="s">
        <v>49</v>
      </c>
      <c r="AG9" s="2">
        <v>9205</v>
      </c>
      <c r="AH9" s="2" t="s">
        <v>79</v>
      </c>
      <c r="AI9" s="2" t="s">
        <v>80</v>
      </c>
      <c r="AJ9" s="2" t="s">
        <v>49</v>
      </c>
      <c r="AK9" s="2" t="s">
        <v>49</v>
      </c>
    </row>
    <row r="10" spans="1:37">
      <c r="A10" s="2">
        <v>39153</v>
      </c>
      <c r="B10" s="2">
        <v>1</v>
      </c>
      <c r="C10" s="2" t="s">
        <v>37</v>
      </c>
      <c r="D10" s="2">
        <v>2015</v>
      </c>
      <c r="E10" s="2" t="s">
        <v>38</v>
      </c>
      <c r="F10" s="2" t="s">
        <v>39</v>
      </c>
      <c r="G10" s="2" t="s">
        <v>54</v>
      </c>
      <c r="H10" s="2" t="s">
        <v>55</v>
      </c>
      <c r="I10" s="2">
        <v>40663</v>
      </c>
      <c r="J10" s="2" t="s">
        <v>91</v>
      </c>
      <c r="K10" s="2">
        <v>39393</v>
      </c>
      <c r="L10" s="2" t="s">
        <v>92</v>
      </c>
      <c r="M10" s="2" t="s">
        <v>44</v>
      </c>
      <c r="N10" s="2">
        <v>1</v>
      </c>
      <c r="O10" s="3" t="s">
        <v>84</v>
      </c>
      <c r="P10" s="2">
        <v>17</v>
      </c>
      <c r="Q10" s="2" t="s">
        <v>74</v>
      </c>
      <c r="R10" s="3">
        <v>6292</v>
      </c>
      <c r="S10" s="2" t="s">
        <v>85</v>
      </c>
      <c r="T10" s="2" t="s">
        <v>86</v>
      </c>
      <c r="U10" s="3" t="s">
        <v>49</v>
      </c>
      <c r="V10" s="3" t="s">
        <v>49</v>
      </c>
      <c r="W10" s="2">
        <v>5326</v>
      </c>
      <c r="X10" s="2" t="s">
        <v>77</v>
      </c>
      <c r="Y10" s="2" t="s">
        <v>78</v>
      </c>
      <c r="Z10" s="3" t="s">
        <v>49</v>
      </c>
      <c r="AA10" s="3" t="s">
        <v>49</v>
      </c>
      <c r="AB10" s="2">
        <v>5276</v>
      </c>
      <c r="AC10" s="2" t="s">
        <v>79</v>
      </c>
      <c r="AD10" s="2" t="s">
        <v>80</v>
      </c>
      <c r="AE10" s="2" t="s">
        <v>49</v>
      </c>
      <c r="AF10" s="2" t="s">
        <v>49</v>
      </c>
      <c r="AG10" s="2">
        <v>9205</v>
      </c>
      <c r="AH10" s="2" t="s">
        <v>79</v>
      </c>
      <c r="AI10" s="2" t="s">
        <v>80</v>
      </c>
      <c r="AJ10" s="2" t="s">
        <v>49</v>
      </c>
      <c r="AK10" s="2" t="s">
        <v>49</v>
      </c>
    </row>
    <row r="11" spans="1:37">
      <c r="A11" s="2">
        <v>39166</v>
      </c>
      <c r="B11" s="2">
        <v>2</v>
      </c>
      <c r="C11" s="2" t="s">
        <v>81</v>
      </c>
      <c r="D11" s="2">
        <v>2015</v>
      </c>
      <c r="E11" s="2" t="s">
        <v>38</v>
      </c>
      <c r="F11" s="2" t="s">
        <v>39</v>
      </c>
      <c r="G11" s="2" t="s">
        <v>54</v>
      </c>
      <c r="H11" s="2" t="s">
        <v>55</v>
      </c>
      <c r="I11" s="2">
        <v>40676</v>
      </c>
      <c r="J11" s="2" t="s">
        <v>93</v>
      </c>
      <c r="K11" s="2">
        <v>39249</v>
      </c>
      <c r="L11" s="2" t="s">
        <v>94</v>
      </c>
      <c r="M11" s="2" t="s">
        <v>44</v>
      </c>
      <c r="N11" s="2">
        <v>5</v>
      </c>
      <c r="O11" s="3" t="s">
        <v>58</v>
      </c>
      <c r="P11" s="2">
        <v>17</v>
      </c>
      <c r="Q11" s="2" t="s">
        <v>74</v>
      </c>
      <c r="R11" s="3">
        <v>6212</v>
      </c>
      <c r="S11" s="2" t="s">
        <v>95</v>
      </c>
      <c r="T11" s="2" t="s">
        <v>96</v>
      </c>
      <c r="U11" s="3" t="s">
        <v>49</v>
      </c>
      <c r="V11" s="3" t="s">
        <v>49</v>
      </c>
      <c r="W11" s="2">
        <v>5326</v>
      </c>
      <c r="X11" s="2" t="s">
        <v>77</v>
      </c>
      <c r="Y11" s="2" t="s">
        <v>78</v>
      </c>
      <c r="Z11" s="3" t="s">
        <v>49</v>
      </c>
      <c r="AA11" s="3" t="s">
        <v>49</v>
      </c>
      <c r="AB11" s="2">
        <v>5276</v>
      </c>
      <c r="AC11" s="2" t="s">
        <v>79</v>
      </c>
      <c r="AD11" s="2" t="s">
        <v>80</v>
      </c>
      <c r="AE11" s="2" t="s">
        <v>49</v>
      </c>
      <c r="AF11" s="2" t="s">
        <v>49</v>
      </c>
      <c r="AG11" s="2">
        <v>9205</v>
      </c>
      <c r="AH11" s="2" t="s">
        <v>79</v>
      </c>
      <c r="AI11" s="2" t="s">
        <v>80</v>
      </c>
      <c r="AJ11" s="2" t="s">
        <v>49</v>
      </c>
      <c r="AK11" s="2" t="s">
        <v>49</v>
      </c>
    </row>
    <row r="12" spans="1:37">
      <c r="A12" s="2">
        <v>39167</v>
      </c>
      <c r="B12" s="2">
        <v>2</v>
      </c>
      <c r="C12" s="2" t="s">
        <v>81</v>
      </c>
      <c r="D12" s="2">
        <v>2015</v>
      </c>
      <c r="E12" s="2" t="s">
        <v>38</v>
      </c>
      <c r="F12" s="2" t="s">
        <v>39</v>
      </c>
      <c r="G12" s="2" t="s">
        <v>54</v>
      </c>
      <c r="H12" s="2" t="s">
        <v>55</v>
      </c>
      <c r="I12" s="2">
        <v>38305</v>
      </c>
      <c r="J12" s="2" t="s">
        <v>97</v>
      </c>
      <c r="K12" s="2">
        <v>38906</v>
      </c>
      <c r="L12" s="2" t="s">
        <v>98</v>
      </c>
      <c r="M12" s="2" t="s">
        <v>44</v>
      </c>
      <c r="N12" s="2">
        <v>4</v>
      </c>
      <c r="O12" s="3" t="s">
        <v>45</v>
      </c>
      <c r="P12" s="2">
        <v>17</v>
      </c>
      <c r="Q12" s="2" t="s">
        <v>74</v>
      </c>
      <c r="R12" s="3">
        <v>6212</v>
      </c>
      <c r="S12" s="2" t="s">
        <v>95</v>
      </c>
      <c r="T12" s="2" t="s">
        <v>96</v>
      </c>
      <c r="U12" s="3" t="s">
        <v>49</v>
      </c>
      <c r="V12" s="3" t="s">
        <v>49</v>
      </c>
      <c r="W12" s="2">
        <v>5326</v>
      </c>
      <c r="X12" s="2" t="s">
        <v>77</v>
      </c>
      <c r="Y12" s="2" t="s">
        <v>78</v>
      </c>
      <c r="Z12" s="3" t="s">
        <v>49</v>
      </c>
      <c r="AA12" s="3" t="s">
        <v>49</v>
      </c>
      <c r="AB12" s="2">
        <v>5276</v>
      </c>
      <c r="AC12" s="2" t="s">
        <v>79</v>
      </c>
      <c r="AD12" s="2" t="s">
        <v>80</v>
      </c>
      <c r="AE12" s="2" t="s">
        <v>49</v>
      </c>
      <c r="AF12" s="2" t="s">
        <v>49</v>
      </c>
      <c r="AG12" s="2">
        <v>9205</v>
      </c>
      <c r="AH12" s="2" t="s">
        <v>79</v>
      </c>
      <c r="AI12" s="2" t="s">
        <v>80</v>
      </c>
      <c r="AJ12" s="2" t="s">
        <v>49</v>
      </c>
      <c r="AK12" s="2" t="s">
        <v>49</v>
      </c>
    </row>
    <row r="13" spans="1:37">
      <c r="A13" s="2">
        <v>39168</v>
      </c>
      <c r="B13" s="2">
        <v>1</v>
      </c>
      <c r="C13" s="2" t="s">
        <v>37</v>
      </c>
      <c r="D13" s="2">
        <v>2015</v>
      </c>
      <c r="E13" s="2" t="s">
        <v>38</v>
      </c>
      <c r="F13" s="2" t="s">
        <v>39</v>
      </c>
      <c r="G13" s="2" t="s">
        <v>54</v>
      </c>
      <c r="H13" s="2" t="s">
        <v>55</v>
      </c>
      <c r="I13" s="2">
        <v>38256</v>
      </c>
      <c r="J13" s="2" t="s">
        <v>99</v>
      </c>
      <c r="K13" s="2">
        <v>38905</v>
      </c>
      <c r="L13" s="2" t="s">
        <v>100</v>
      </c>
      <c r="M13" s="2" t="s">
        <v>44</v>
      </c>
      <c r="N13" s="2">
        <v>4</v>
      </c>
      <c r="O13" s="3" t="s">
        <v>45</v>
      </c>
      <c r="P13" s="2">
        <v>17</v>
      </c>
      <c r="Q13" s="2" t="s">
        <v>74</v>
      </c>
      <c r="R13" s="3">
        <v>6212</v>
      </c>
      <c r="S13" s="2" t="s">
        <v>95</v>
      </c>
      <c r="T13" s="2" t="s">
        <v>96</v>
      </c>
      <c r="U13" s="3" t="s">
        <v>49</v>
      </c>
      <c r="V13" s="3" t="s">
        <v>49</v>
      </c>
      <c r="W13" s="2">
        <v>5326</v>
      </c>
      <c r="X13" s="2" t="s">
        <v>77</v>
      </c>
      <c r="Y13" s="2" t="s">
        <v>78</v>
      </c>
      <c r="Z13" s="3" t="s">
        <v>49</v>
      </c>
      <c r="AA13" s="3" t="s">
        <v>49</v>
      </c>
      <c r="AB13" s="2">
        <v>5276</v>
      </c>
      <c r="AC13" s="2" t="s">
        <v>79</v>
      </c>
      <c r="AD13" s="2" t="s">
        <v>80</v>
      </c>
      <c r="AE13" s="2" t="s">
        <v>49</v>
      </c>
      <c r="AF13" s="2" t="s">
        <v>49</v>
      </c>
      <c r="AG13" s="2">
        <v>9205</v>
      </c>
      <c r="AH13" s="2" t="s">
        <v>79</v>
      </c>
      <c r="AI13" s="2" t="s">
        <v>80</v>
      </c>
      <c r="AJ13" s="2" t="s">
        <v>49</v>
      </c>
      <c r="AK13" s="2" t="s">
        <v>49</v>
      </c>
    </row>
    <row r="14" spans="1:37">
      <c r="A14" s="2">
        <v>39196</v>
      </c>
      <c r="B14" s="2">
        <v>2</v>
      </c>
      <c r="C14" s="2" t="s">
        <v>81</v>
      </c>
      <c r="D14" s="2">
        <v>2015</v>
      </c>
      <c r="E14" s="2" t="s">
        <v>38</v>
      </c>
      <c r="F14" s="2" t="s">
        <v>39</v>
      </c>
      <c r="G14" s="2" t="s">
        <v>54</v>
      </c>
      <c r="H14" s="2" t="s">
        <v>55</v>
      </c>
      <c r="I14" s="2">
        <v>39262</v>
      </c>
      <c r="J14" s="2" t="s">
        <v>101</v>
      </c>
      <c r="K14" s="2">
        <v>8740</v>
      </c>
      <c r="L14" s="2" t="s">
        <v>102</v>
      </c>
      <c r="M14" s="2" t="s">
        <v>44</v>
      </c>
      <c r="N14" s="2">
        <v>3</v>
      </c>
      <c r="O14" s="3" t="s">
        <v>103</v>
      </c>
      <c r="P14" s="2">
        <v>17</v>
      </c>
      <c r="Q14" s="2" t="s">
        <v>74</v>
      </c>
      <c r="R14" s="3">
        <v>6215</v>
      </c>
      <c r="S14" s="2" t="s">
        <v>104</v>
      </c>
      <c r="T14" s="2" t="s">
        <v>105</v>
      </c>
      <c r="U14" s="3" t="s">
        <v>49</v>
      </c>
      <c r="V14" s="3" t="s">
        <v>49</v>
      </c>
      <c r="W14" s="2">
        <v>5326</v>
      </c>
      <c r="X14" s="2" t="s">
        <v>77</v>
      </c>
      <c r="Y14" s="2" t="s">
        <v>78</v>
      </c>
      <c r="Z14" s="3" t="s">
        <v>49</v>
      </c>
      <c r="AA14" s="3" t="s">
        <v>49</v>
      </c>
      <c r="AB14" s="2">
        <v>5276</v>
      </c>
      <c r="AC14" s="2" t="s">
        <v>79</v>
      </c>
      <c r="AD14" s="2" t="s">
        <v>80</v>
      </c>
      <c r="AE14" s="2" t="s">
        <v>49</v>
      </c>
      <c r="AF14" s="2" t="s">
        <v>49</v>
      </c>
      <c r="AG14" s="2">
        <v>9205</v>
      </c>
      <c r="AH14" s="2" t="s">
        <v>79</v>
      </c>
      <c r="AI14" s="2" t="s">
        <v>80</v>
      </c>
      <c r="AJ14" s="2" t="s">
        <v>49</v>
      </c>
      <c r="AK14" s="2" t="s">
        <v>49</v>
      </c>
    </row>
    <row r="15" spans="1:37">
      <c r="A15" s="2">
        <v>39199</v>
      </c>
      <c r="B15" s="2">
        <v>2</v>
      </c>
      <c r="C15" s="2" t="s">
        <v>81</v>
      </c>
      <c r="D15" s="2">
        <v>2015</v>
      </c>
      <c r="E15" s="2" t="s">
        <v>38</v>
      </c>
      <c r="F15" s="2" t="s">
        <v>39</v>
      </c>
      <c r="G15" s="2" t="s">
        <v>38</v>
      </c>
      <c r="H15" s="2" t="s">
        <v>106</v>
      </c>
      <c r="I15" s="2">
        <v>40699</v>
      </c>
      <c r="J15" s="2" t="s">
        <v>107</v>
      </c>
      <c r="K15" s="2">
        <v>38672</v>
      </c>
      <c r="L15" s="2" t="s">
        <v>108</v>
      </c>
      <c r="M15" s="2" t="s">
        <v>44</v>
      </c>
      <c r="N15" s="2">
        <v>3</v>
      </c>
      <c r="O15" s="3" t="s">
        <v>103</v>
      </c>
      <c r="P15" s="2">
        <v>17</v>
      </c>
      <c r="Q15" s="2" t="s">
        <v>74</v>
      </c>
      <c r="R15" s="3">
        <v>6215</v>
      </c>
      <c r="S15" s="2" t="s">
        <v>104</v>
      </c>
      <c r="T15" s="2" t="s">
        <v>105</v>
      </c>
      <c r="U15" s="3" t="s">
        <v>49</v>
      </c>
      <c r="V15" s="3" t="s">
        <v>49</v>
      </c>
      <c r="W15" s="2">
        <v>5326</v>
      </c>
      <c r="X15" s="2" t="s">
        <v>77</v>
      </c>
      <c r="Y15" s="2" t="s">
        <v>78</v>
      </c>
      <c r="Z15" s="3" t="s">
        <v>49</v>
      </c>
      <c r="AA15" s="3" t="s">
        <v>49</v>
      </c>
      <c r="AB15" s="2">
        <v>5276</v>
      </c>
      <c r="AC15" s="2" t="s">
        <v>79</v>
      </c>
      <c r="AD15" s="2" t="s">
        <v>80</v>
      </c>
      <c r="AE15" s="2" t="s">
        <v>49</v>
      </c>
      <c r="AF15" s="2" t="s">
        <v>49</v>
      </c>
      <c r="AG15" s="2">
        <v>9205</v>
      </c>
      <c r="AH15" s="2" t="s">
        <v>79</v>
      </c>
      <c r="AI15" s="2" t="s">
        <v>80</v>
      </c>
      <c r="AJ15" s="2" t="s">
        <v>49</v>
      </c>
      <c r="AK15" s="2" t="s">
        <v>49</v>
      </c>
    </row>
    <row r="16" spans="1:37">
      <c r="A16" s="2">
        <v>39203</v>
      </c>
      <c r="B16" s="2">
        <v>2</v>
      </c>
      <c r="C16" s="2" t="s">
        <v>81</v>
      </c>
      <c r="D16" s="2">
        <v>2015</v>
      </c>
      <c r="E16" s="2" t="s">
        <v>38</v>
      </c>
      <c r="F16" s="2" t="s">
        <v>39</v>
      </c>
      <c r="G16" s="2" t="s">
        <v>54</v>
      </c>
      <c r="H16" s="2" t="s">
        <v>55</v>
      </c>
      <c r="I16" s="2">
        <v>40701</v>
      </c>
      <c r="J16" s="2" t="s">
        <v>109</v>
      </c>
      <c r="K16" s="2">
        <v>38689</v>
      </c>
      <c r="L16" s="2" t="s">
        <v>110</v>
      </c>
      <c r="M16" s="2" t="s">
        <v>44</v>
      </c>
      <c r="N16" s="2">
        <v>3</v>
      </c>
      <c r="O16" s="3" t="s">
        <v>103</v>
      </c>
      <c r="P16" s="2">
        <v>17</v>
      </c>
      <c r="Q16" s="2" t="s">
        <v>74</v>
      </c>
      <c r="R16" s="3">
        <v>6215</v>
      </c>
      <c r="S16" s="2" t="s">
        <v>104</v>
      </c>
      <c r="T16" s="2" t="s">
        <v>105</v>
      </c>
      <c r="U16" s="3" t="s">
        <v>49</v>
      </c>
      <c r="V16" s="3" t="s">
        <v>49</v>
      </c>
      <c r="W16" s="2">
        <v>5326</v>
      </c>
      <c r="X16" s="2" t="s">
        <v>77</v>
      </c>
      <c r="Y16" s="2" t="s">
        <v>78</v>
      </c>
      <c r="Z16" s="3" t="s">
        <v>49</v>
      </c>
      <c r="AA16" s="3" t="s">
        <v>49</v>
      </c>
      <c r="AB16" s="2">
        <v>5276</v>
      </c>
      <c r="AC16" s="2" t="s">
        <v>79</v>
      </c>
      <c r="AD16" s="2" t="s">
        <v>80</v>
      </c>
      <c r="AE16" s="2" t="s">
        <v>49</v>
      </c>
      <c r="AF16" s="2" t="s">
        <v>49</v>
      </c>
      <c r="AG16" s="2">
        <v>9205</v>
      </c>
      <c r="AH16" s="2" t="s">
        <v>79</v>
      </c>
      <c r="AI16" s="2" t="s">
        <v>80</v>
      </c>
      <c r="AJ16" s="2" t="s">
        <v>49</v>
      </c>
      <c r="AK16" s="2" t="s">
        <v>49</v>
      </c>
    </row>
    <row r="17" spans="1:37">
      <c r="A17" s="2">
        <v>39204</v>
      </c>
      <c r="B17" s="2">
        <v>2</v>
      </c>
      <c r="C17" s="2" t="s">
        <v>81</v>
      </c>
      <c r="D17" s="2">
        <v>2015</v>
      </c>
      <c r="E17" s="2" t="s">
        <v>38</v>
      </c>
      <c r="F17" s="2" t="s">
        <v>39</v>
      </c>
      <c r="G17" s="2" t="s">
        <v>54</v>
      </c>
      <c r="H17" s="2" t="s">
        <v>55</v>
      </c>
      <c r="I17" s="2">
        <v>40703</v>
      </c>
      <c r="J17" s="2" t="s">
        <v>111</v>
      </c>
      <c r="K17" s="2">
        <v>38689</v>
      </c>
      <c r="L17" s="2" t="s">
        <v>110</v>
      </c>
      <c r="M17" s="2" t="s">
        <v>44</v>
      </c>
      <c r="N17" s="2">
        <v>3</v>
      </c>
      <c r="O17" s="3" t="s">
        <v>103</v>
      </c>
      <c r="P17" s="2">
        <v>17</v>
      </c>
      <c r="Q17" s="2" t="s">
        <v>74</v>
      </c>
      <c r="R17" s="3">
        <v>6215</v>
      </c>
      <c r="S17" s="2" t="s">
        <v>104</v>
      </c>
      <c r="T17" s="2" t="s">
        <v>105</v>
      </c>
      <c r="U17" s="3" t="s">
        <v>49</v>
      </c>
      <c r="V17" s="3" t="s">
        <v>49</v>
      </c>
      <c r="W17" s="2">
        <v>5326</v>
      </c>
      <c r="X17" s="2" t="s">
        <v>77</v>
      </c>
      <c r="Y17" s="2" t="s">
        <v>78</v>
      </c>
      <c r="Z17" s="3" t="s">
        <v>49</v>
      </c>
      <c r="AA17" s="3" t="s">
        <v>49</v>
      </c>
      <c r="AB17" s="2">
        <v>5276</v>
      </c>
      <c r="AC17" s="2" t="s">
        <v>79</v>
      </c>
      <c r="AD17" s="2" t="s">
        <v>80</v>
      </c>
      <c r="AE17" s="2" t="s">
        <v>49</v>
      </c>
      <c r="AF17" s="2" t="s">
        <v>49</v>
      </c>
      <c r="AG17" s="2">
        <v>9205</v>
      </c>
      <c r="AH17" s="2" t="s">
        <v>79</v>
      </c>
      <c r="AI17" s="2" t="s">
        <v>80</v>
      </c>
      <c r="AJ17" s="2" t="s">
        <v>49</v>
      </c>
      <c r="AK17" s="2" t="s">
        <v>49</v>
      </c>
    </row>
    <row r="18" spans="1:37">
      <c r="A18" s="2">
        <v>39208</v>
      </c>
      <c r="B18" s="2">
        <v>2</v>
      </c>
      <c r="C18" s="2" t="s">
        <v>81</v>
      </c>
      <c r="D18" s="2">
        <v>2015</v>
      </c>
      <c r="E18" s="2" t="s">
        <v>38</v>
      </c>
      <c r="F18" s="2" t="s">
        <v>39</v>
      </c>
      <c r="G18" s="2" t="s">
        <v>54</v>
      </c>
      <c r="H18" s="2" t="s">
        <v>55</v>
      </c>
      <c r="I18" s="2">
        <v>40709</v>
      </c>
      <c r="J18" s="2" t="s">
        <v>112</v>
      </c>
      <c r="K18" s="2">
        <v>41388</v>
      </c>
      <c r="L18" s="2" t="s">
        <v>113</v>
      </c>
      <c r="M18" s="2" t="s">
        <v>44</v>
      </c>
      <c r="N18" s="2">
        <v>3</v>
      </c>
      <c r="O18" s="3" t="s">
        <v>103</v>
      </c>
      <c r="P18" s="2">
        <v>17</v>
      </c>
      <c r="Q18" s="2" t="s">
        <v>74</v>
      </c>
      <c r="R18" s="3">
        <v>6215</v>
      </c>
      <c r="S18" s="2" t="s">
        <v>104</v>
      </c>
      <c r="T18" s="2" t="s">
        <v>105</v>
      </c>
      <c r="U18" s="3" t="s">
        <v>49</v>
      </c>
      <c r="V18" s="3" t="s">
        <v>49</v>
      </c>
      <c r="W18" s="2">
        <v>5326</v>
      </c>
      <c r="X18" s="2" t="s">
        <v>77</v>
      </c>
      <c r="Y18" s="2" t="s">
        <v>78</v>
      </c>
      <c r="Z18" s="3" t="s">
        <v>49</v>
      </c>
      <c r="AA18" s="3" t="s">
        <v>49</v>
      </c>
      <c r="AB18" s="2">
        <v>5276</v>
      </c>
      <c r="AC18" s="2" t="s">
        <v>79</v>
      </c>
      <c r="AD18" s="2" t="s">
        <v>80</v>
      </c>
      <c r="AE18" s="2" t="s">
        <v>49</v>
      </c>
      <c r="AF18" s="2" t="s">
        <v>49</v>
      </c>
      <c r="AG18" s="2">
        <v>9205</v>
      </c>
      <c r="AH18" s="2" t="s">
        <v>79</v>
      </c>
      <c r="AI18" s="2" t="s">
        <v>80</v>
      </c>
      <c r="AJ18" s="2" t="s">
        <v>49</v>
      </c>
      <c r="AK18" s="2" t="s">
        <v>49</v>
      </c>
    </row>
    <row r="19" spans="1:37">
      <c r="A19" s="2">
        <v>39210</v>
      </c>
      <c r="B19" s="2">
        <v>1</v>
      </c>
      <c r="C19" s="2" t="s">
        <v>37</v>
      </c>
      <c r="D19" s="2">
        <v>2015</v>
      </c>
      <c r="E19" s="2" t="s">
        <v>38</v>
      </c>
      <c r="F19" s="2" t="s">
        <v>39</v>
      </c>
      <c r="G19" s="2" t="s">
        <v>54</v>
      </c>
      <c r="H19" s="2" t="s">
        <v>55</v>
      </c>
      <c r="I19" s="2">
        <v>40715</v>
      </c>
      <c r="J19" s="2" t="s">
        <v>114</v>
      </c>
      <c r="K19" s="2">
        <v>41389</v>
      </c>
      <c r="L19" s="2" t="s">
        <v>115</v>
      </c>
      <c r="M19" s="2" t="s">
        <v>44</v>
      </c>
      <c r="N19" s="2">
        <v>3</v>
      </c>
      <c r="O19" s="3" t="s">
        <v>103</v>
      </c>
      <c r="P19" s="2">
        <v>17</v>
      </c>
      <c r="Q19" s="2" t="s">
        <v>74</v>
      </c>
      <c r="R19" s="3">
        <v>6215</v>
      </c>
      <c r="S19" s="2" t="s">
        <v>104</v>
      </c>
      <c r="T19" s="2" t="s">
        <v>105</v>
      </c>
      <c r="U19" s="3" t="s">
        <v>49</v>
      </c>
      <c r="V19" s="3" t="s">
        <v>49</v>
      </c>
      <c r="W19" s="2">
        <v>5326</v>
      </c>
      <c r="X19" s="2" t="s">
        <v>77</v>
      </c>
      <c r="Y19" s="2" t="s">
        <v>78</v>
      </c>
      <c r="Z19" s="3" t="s">
        <v>49</v>
      </c>
      <c r="AA19" s="3" t="s">
        <v>49</v>
      </c>
      <c r="AB19" s="2">
        <v>5276</v>
      </c>
      <c r="AC19" s="2" t="s">
        <v>79</v>
      </c>
      <c r="AD19" s="2" t="s">
        <v>80</v>
      </c>
      <c r="AE19" s="2" t="s">
        <v>49</v>
      </c>
      <c r="AF19" s="2" t="s">
        <v>49</v>
      </c>
      <c r="AG19" s="2">
        <v>9205</v>
      </c>
      <c r="AH19" s="2" t="s">
        <v>79</v>
      </c>
      <c r="AI19" s="2" t="s">
        <v>80</v>
      </c>
      <c r="AJ19" s="2" t="s">
        <v>49</v>
      </c>
      <c r="AK19" s="2" t="s">
        <v>49</v>
      </c>
    </row>
    <row r="20" spans="1:37">
      <c r="A20" s="2">
        <v>39211</v>
      </c>
      <c r="B20" s="2">
        <v>2</v>
      </c>
      <c r="C20" s="2" t="s">
        <v>81</v>
      </c>
      <c r="D20" s="2">
        <v>2015</v>
      </c>
      <c r="E20" s="2" t="s">
        <v>38</v>
      </c>
      <c r="F20" s="2" t="s">
        <v>39</v>
      </c>
      <c r="G20" s="2" t="s">
        <v>54</v>
      </c>
      <c r="H20" s="2" t="s">
        <v>55</v>
      </c>
      <c r="I20" s="2">
        <v>40717</v>
      </c>
      <c r="J20" s="2" t="s">
        <v>116</v>
      </c>
      <c r="K20" s="2">
        <v>41390</v>
      </c>
      <c r="L20" s="2" t="s">
        <v>117</v>
      </c>
      <c r="M20" s="2" t="s">
        <v>44</v>
      </c>
      <c r="N20" s="2">
        <v>3</v>
      </c>
      <c r="O20" s="3" t="s">
        <v>103</v>
      </c>
      <c r="P20" s="2">
        <v>17</v>
      </c>
      <c r="Q20" s="2" t="s">
        <v>74</v>
      </c>
      <c r="R20" s="3">
        <v>6215</v>
      </c>
      <c r="S20" s="2" t="s">
        <v>104</v>
      </c>
      <c r="T20" s="2" t="s">
        <v>105</v>
      </c>
      <c r="U20" s="3" t="s">
        <v>49</v>
      </c>
      <c r="V20" s="3" t="s">
        <v>49</v>
      </c>
      <c r="W20" s="2">
        <v>5326</v>
      </c>
      <c r="X20" s="2" t="s">
        <v>77</v>
      </c>
      <c r="Y20" s="2" t="s">
        <v>78</v>
      </c>
      <c r="Z20" s="3" t="s">
        <v>49</v>
      </c>
      <c r="AA20" s="3" t="s">
        <v>49</v>
      </c>
      <c r="AB20" s="2">
        <v>5276</v>
      </c>
      <c r="AC20" s="2" t="s">
        <v>79</v>
      </c>
      <c r="AD20" s="2" t="s">
        <v>80</v>
      </c>
      <c r="AE20" s="2" t="s">
        <v>49</v>
      </c>
      <c r="AF20" s="2" t="s">
        <v>49</v>
      </c>
      <c r="AG20" s="2">
        <v>9205</v>
      </c>
      <c r="AH20" s="2" t="s">
        <v>79</v>
      </c>
      <c r="AI20" s="2" t="s">
        <v>80</v>
      </c>
      <c r="AJ20" s="2" t="s">
        <v>49</v>
      </c>
      <c r="AK20" s="2" t="s">
        <v>49</v>
      </c>
    </row>
    <row r="21" spans="1:37">
      <c r="A21" s="2">
        <v>39213</v>
      </c>
      <c r="B21" s="2">
        <v>2</v>
      </c>
      <c r="C21" s="2" t="s">
        <v>81</v>
      </c>
      <c r="D21" s="2">
        <v>2015</v>
      </c>
      <c r="E21" s="2" t="s">
        <v>38</v>
      </c>
      <c r="F21" s="2" t="s">
        <v>39</v>
      </c>
      <c r="G21" s="2" t="s">
        <v>54</v>
      </c>
      <c r="H21" s="2" t="s">
        <v>55</v>
      </c>
      <c r="I21" s="2">
        <v>37364</v>
      </c>
      <c r="J21" s="2" t="s">
        <v>118</v>
      </c>
      <c r="K21" s="2">
        <v>38572</v>
      </c>
      <c r="L21" s="2" t="s">
        <v>119</v>
      </c>
      <c r="M21" s="2" t="s">
        <v>44</v>
      </c>
      <c r="N21" s="2">
        <v>6</v>
      </c>
      <c r="O21" s="3" t="s">
        <v>120</v>
      </c>
      <c r="P21" s="2">
        <v>17</v>
      </c>
      <c r="Q21" s="2" t="s">
        <v>74</v>
      </c>
      <c r="R21" s="3">
        <v>5330</v>
      </c>
      <c r="S21" s="2" t="s">
        <v>121</v>
      </c>
      <c r="T21" s="2" t="s">
        <v>122</v>
      </c>
      <c r="U21" s="3" t="s">
        <v>49</v>
      </c>
      <c r="V21" s="3" t="s">
        <v>49</v>
      </c>
      <c r="W21" s="2">
        <v>5326</v>
      </c>
      <c r="X21" s="2" t="s">
        <v>77</v>
      </c>
      <c r="Y21" s="2" t="s">
        <v>78</v>
      </c>
      <c r="Z21" s="3" t="s">
        <v>49</v>
      </c>
      <c r="AA21" s="3" t="s">
        <v>49</v>
      </c>
      <c r="AB21" s="2">
        <v>5276</v>
      </c>
      <c r="AC21" s="2" t="s">
        <v>79</v>
      </c>
      <c r="AD21" s="2" t="s">
        <v>80</v>
      </c>
      <c r="AE21" s="2" t="s">
        <v>49</v>
      </c>
      <c r="AF21" s="2" t="s">
        <v>49</v>
      </c>
      <c r="AG21" s="2">
        <v>9205</v>
      </c>
      <c r="AH21" s="2" t="s">
        <v>79</v>
      </c>
      <c r="AI21" s="2" t="s">
        <v>80</v>
      </c>
      <c r="AJ21" s="2" t="s">
        <v>49</v>
      </c>
      <c r="AK21" s="2" t="s">
        <v>49</v>
      </c>
    </row>
    <row r="22" spans="1:37">
      <c r="A22" s="2">
        <v>39214</v>
      </c>
      <c r="B22" s="2">
        <v>1</v>
      </c>
      <c r="C22" s="2" t="s">
        <v>37</v>
      </c>
      <c r="D22" s="2">
        <v>2015</v>
      </c>
      <c r="E22" s="2" t="s">
        <v>38</v>
      </c>
      <c r="F22" s="2" t="s">
        <v>39</v>
      </c>
      <c r="G22" s="2" t="s">
        <v>54</v>
      </c>
      <c r="H22" s="2" t="s">
        <v>55</v>
      </c>
      <c r="I22" s="2">
        <v>37578</v>
      </c>
      <c r="J22" s="2" t="s">
        <v>123</v>
      </c>
      <c r="K22" s="2">
        <v>38673</v>
      </c>
      <c r="L22" s="2" t="s">
        <v>124</v>
      </c>
      <c r="M22" s="2" t="s">
        <v>44</v>
      </c>
      <c r="N22" s="2">
        <v>3</v>
      </c>
      <c r="O22" s="3" t="s">
        <v>103</v>
      </c>
      <c r="P22" s="2">
        <v>17</v>
      </c>
      <c r="Q22" s="2" t="s">
        <v>74</v>
      </c>
      <c r="R22" s="3">
        <v>6213</v>
      </c>
      <c r="S22" s="2" t="s">
        <v>125</v>
      </c>
      <c r="T22" s="2" t="s">
        <v>126</v>
      </c>
      <c r="U22" s="3" t="s">
        <v>49</v>
      </c>
      <c r="V22" s="3" t="s">
        <v>49</v>
      </c>
      <c r="W22" s="2">
        <v>5326</v>
      </c>
      <c r="X22" s="2" t="s">
        <v>77</v>
      </c>
      <c r="Y22" s="2" t="s">
        <v>78</v>
      </c>
      <c r="Z22" s="3" t="s">
        <v>49</v>
      </c>
      <c r="AA22" s="3" t="s">
        <v>49</v>
      </c>
      <c r="AB22" s="2">
        <v>5276</v>
      </c>
      <c r="AC22" s="2" t="s">
        <v>79</v>
      </c>
      <c r="AD22" s="2" t="s">
        <v>80</v>
      </c>
      <c r="AE22" s="2" t="s">
        <v>49</v>
      </c>
      <c r="AF22" s="2" t="s">
        <v>49</v>
      </c>
      <c r="AG22" s="2">
        <v>9205</v>
      </c>
      <c r="AH22" s="2" t="s">
        <v>79</v>
      </c>
      <c r="AI22" s="2" t="s">
        <v>80</v>
      </c>
      <c r="AJ22" s="2" t="s">
        <v>49</v>
      </c>
      <c r="AK22" s="2" t="s">
        <v>49</v>
      </c>
    </row>
    <row r="23" spans="1:37">
      <c r="A23" s="2">
        <v>39215</v>
      </c>
      <c r="B23" s="2">
        <v>2</v>
      </c>
      <c r="C23" s="2" t="s">
        <v>81</v>
      </c>
      <c r="D23" s="2">
        <v>2015</v>
      </c>
      <c r="E23" s="2" t="s">
        <v>38</v>
      </c>
      <c r="F23" s="2" t="s">
        <v>39</v>
      </c>
      <c r="G23" s="2" t="s">
        <v>54</v>
      </c>
      <c r="H23" s="2" t="s">
        <v>55</v>
      </c>
      <c r="I23" s="2">
        <v>38278</v>
      </c>
      <c r="J23" s="2" t="s">
        <v>127</v>
      </c>
      <c r="K23" s="2">
        <v>38684</v>
      </c>
      <c r="L23" s="2" t="s">
        <v>128</v>
      </c>
      <c r="M23" s="2" t="s">
        <v>44</v>
      </c>
      <c r="N23" s="2">
        <v>3</v>
      </c>
      <c r="O23" s="3" t="s">
        <v>103</v>
      </c>
      <c r="P23" s="2">
        <v>17</v>
      </c>
      <c r="Q23" s="2" t="s">
        <v>74</v>
      </c>
      <c r="R23" s="3">
        <v>6213</v>
      </c>
      <c r="S23" s="2" t="s">
        <v>125</v>
      </c>
      <c r="T23" s="2" t="s">
        <v>126</v>
      </c>
      <c r="U23" s="3" t="s">
        <v>49</v>
      </c>
      <c r="V23" s="3" t="s">
        <v>49</v>
      </c>
      <c r="W23" s="2">
        <v>5326</v>
      </c>
      <c r="X23" s="2" t="s">
        <v>77</v>
      </c>
      <c r="Y23" s="2" t="s">
        <v>78</v>
      </c>
      <c r="Z23" s="3" t="s">
        <v>49</v>
      </c>
      <c r="AA23" s="3" t="s">
        <v>49</v>
      </c>
      <c r="AB23" s="2">
        <v>5276</v>
      </c>
      <c r="AC23" s="2" t="s">
        <v>79</v>
      </c>
      <c r="AD23" s="2" t="s">
        <v>80</v>
      </c>
      <c r="AE23" s="2" t="s">
        <v>49</v>
      </c>
      <c r="AF23" s="2" t="s">
        <v>49</v>
      </c>
      <c r="AG23" s="2">
        <v>9205</v>
      </c>
      <c r="AH23" s="2" t="s">
        <v>79</v>
      </c>
      <c r="AI23" s="2" t="s">
        <v>80</v>
      </c>
      <c r="AJ23" s="2" t="s">
        <v>49</v>
      </c>
      <c r="AK23" s="2" t="s">
        <v>49</v>
      </c>
    </row>
    <row r="24" spans="1:37">
      <c r="A24" s="2">
        <v>39216</v>
      </c>
      <c r="B24" s="2">
        <v>2</v>
      </c>
      <c r="C24" s="2" t="s">
        <v>81</v>
      </c>
      <c r="D24" s="2">
        <v>2015</v>
      </c>
      <c r="E24" s="2" t="s">
        <v>38</v>
      </c>
      <c r="F24" s="2" t="s">
        <v>39</v>
      </c>
      <c r="G24" s="2" t="s">
        <v>54</v>
      </c>
      <c r="H24" s="2" t="s">
        <v>55</v>
      </c>
      <c r="I24" s="2">
        <v>38281</v>
      </c>
      <c r="J24" s="2" t="s">
        <v>129</v>
      </c>
      <c r="K24" s="2">
        <v>38688</v>
      </c>
      <c r="L24" s="2" t="s">
        <v>130</v>
      </c>
      <c r="M24" s="2" t="s">
        <v>44</v>
      </c>
      <c r="N24" s="2">
        <v>3</v>
      </c>
      <c r="O24" s="3" t="s">
        <v>103</v>
      </c>
      <c r="P24" s="2">
        <v>17</v>
      </c>
      <c r="Q24" s="2" t="s">
        <v>74</v>
      </c>
      <c r="R24" s="3">
        <v>6213</v>
      </c>
      <c r="S24" s="2" t="s">
        <v>125</v>
      </c>
      <c r="T24" s="2" t="s">
        <v>126</v>
      </c>
      <c r="U24" s="3" t="s">
        <v>49</v>
      </c>
      <c r="V24" s="3" t="s">
        <v>49</v>
      </c>
      <c r="W24" s="2">
        <v>5326</v>
      </c>
      <c r="X24" s="2" t="s">
        <v>77</v>
      </c>
      <c r="Y24" s="2" t="s">
        <v>78</v>
      </c>
      <c r="Z24" s="3" t="s">
        <v>49</v>
      </c>
      <c r="AA24" s="3" t="s">
        <v>49</v>
      </c>
      <c r="AB24" s="2">
        <v>5276</v>
      </c>
      <c r="AC24" s="2" t="s">
        <v>79</v>
      </c>
      <c r="AD24" s="2" t="s">
        <v>80</v>
      </c>
      <c r="AE24" s="2" t="s">
        <v>49</v>
      </c>
      <c r="AF24" s="2" t="s">
        <v>49</v>
      </c>
      <c r="AG24" s="2">
        <v>9205</v>
      </c>
      <c r="AH24" s="2" t="s">
        <v>79</v>
      </c>
      <c r="AI24" s="2" t="s">
        <v>80</v>
      </c>
      <c r="AJ24" s="2" t="s">
        <v>49</v>
      </c>
      <c r="AK24" s="2" t="s">
        <v>49</v>
      </c>
    </row>
    <row r="25" spans="1:37">
      <c r="A25" s="2">
        <v>39217</v>
      </c>
      <c r="B25" s="2">
        <v>2</v>
      </c>
      <c r="C25" s="2" t="s">
        <v>81</v>
      </c>
      <c r="D25" s="2">
        <v>2015</v>
      </c>
      <c r="E25" s="2" t="s">
        <v>38</v>
      </c>
      <c r="F25" s="2" t="s">
        <v>39</v>
      </c>
      <c r="G25" s="2" t="s">
        <v>54</v>
      </c>
      <c r="H25" s="2" t="s">
        <v>55</v>
      </c>
      <c r="I25" s="2">
        <v>38285</v>
      </c>
      <c r="J25" s="2" t="s">
        <v>131</v>
      </c>
      <c r="K25" s="2">
        <v>38696</v>
      </c>
      <c r="L25" s="2" t="s">
        <v>132</v>
      </c>
      <c r="M25" s="2" t="s">
        <v>44</v>
      </c>
      <c r="N25" s="2">
        <v>3</v>
      </c>
      <c r="O25" s="3" t="s">
        <v>103</v>
      </c>
      <c r="P25" s="2">
        <v>17</v>
      </c>
      <c r="Q25" s="2" t="s">
        <v>74</v>
      </c>
      <c r="R25" s="3">
        <v>6213</v>
      </c>
      <c r="S25" s="2" t="s">
        <v>125</v>
      </c>
      <c r="T25" s="2" t="s">
        <v>126</v>
      </c>
      <c r="U25" s="3" t="s">
        <v>49</v>
      </c>
      <c r="V25" s="3" t="s">
        <v>49</v>
      </c>
      <c r="W25" s="2">
        <v>5326</v>
      </c>
      <c r="X25" s="2" t="s">
        <v>77</v>
      </c>
      <c r="Y25" s="2" t="s">
        <v>78</v>
      </c>
      <c r="Z25" s="3" t="s">
        <v>49</v>
      </c>
      <c r="AA25" s="3" t="s">
        <v>49</v>
      </c>
      <c r="AB25" s="2">
        <v>5276</v>
      </c>
      <c r="AC25" s="2" t="s">
        <v>79</v>
      </c>
      <c r="AD25" s="2" t="s">
        <v>80</v>
      </c>
      <c r="AE25" s="2" t="s">
        <v>49</v>
      </c>
      <c r="AF25" s="2" t="s">
        <v>49</v>
      </c>
      <c r="AG25" s="2">
        <v>9205</v>
      </c>
      <c r="AH25" s="2" t="s">
        <v>79</v>
      </c>
      <c r="AI25" s="2" t="s">
        <v>80</v>
      </c>
      <c r="AJ25" s="2" t="s">
        <v>49</v>
      </c>
      <c r="AK25" s="2" t="s">
        <v>49</v>
      </c>
    </row>
    <row r="26" spans="1:37">
      <c r="A26" s="2">
        <v>39249</v>
      </c>
      <c r="B26" s="2">
        <v>2</v>
      </c>
      <c r="C26" s="2" t="s">
        <v>81</v>
      </c>
      <c r="D26" s="2">
        <v>2015</v>
      </c>
      <c r="E26" s="2" t="s">
        <v>38</v>
      </c>
      <c r="F26" s="2" t="s">
        <v>39</v>
      </c>
      <c r="G26" s="2" t="s">
        <v>54</v>
      </c>
      <c r="H26" s="2" t="s">
        <v>55</v>
      </c>
      <c r="I26" s="2">
        <v>23562</v>
      </c>
      <c r="J26" s="2" t="s">
        <v>133</v>
      </c>
      <c r="K26" s="2">
        <v>24113</v>
      </c>
      <c r="L26" s="2" t="s">
        <v>134</v>
      </c>
      <c r="M26" s="2" t="s">
        <v>44</v>
      </c>
      <c r="N26" s="2">
        <v>5</v>
      </c>
      <c r="O26" s="3" t="s">
        <v>58</v>
      </c>
      <c r="P26" s="2">
        <v>2</v>
      </c>
      <c r="Q26" s="2" t="s">
        <v>46</v>
      </c>
      <c r="R26" s="3">
        <v>4232</v>
      </c>
      <c r="S26" s="2" t="s">
        <v>135</v>
      </c>
      <c r="T26" s="2" t="s">
        <v>136</v>
      </c>
      <c r="U26" s="3" t="s">
        <v>49</v>
      </c>
      <c r="V26" s="3" t="s">
        <v>49</v>
      </c>
      <c r="W26" s="2">
        <v>3014</v>
      </c>
      <c r="X26" s="2" t="s">
        <v>50</v>
      </c>
      <c r="Y26" s="2" t="s">
        <v>51</v>
      </c>
      <c r="Z26" s="3" t="s">
        <v>49</v>
      </c>
      <c r="AA26" s="3" t="s">
        <v>49</v>
      </c>
      <c r="AB26" s="2">
        <v>256</v>
      </c>
      <c r="AC26" s="2" t="s">
        <v>52</v>
      </c>
      <c r="AD26" s="2" t="s">
        <v>53</v>
      </c>
      <c r="AE26" s="2" t="s">
        <v>49</v>
      </c>
      <c r="AF26" s="2" t="s">
        <v>49</v>
      </c>
      <c r="AG26" s="2">
        <v>9169</v>
      </c>
      <c r="AH26" s="2" t="s">
        <v>52</v>
      </c>
      <c r="AI26" s="2" t="s">
        <v>53</v>
      </c>
      <c r="AJ26" s="2" t="s">
        <v>49</v>
      </c>
      <c r="AK26" s="2" t="s">
        <v>49</v>
      </c>
    </row>
    <row r="27" spans="1:37">
      <c r="A27" s="2">
        <v>39253</v>
      </c>
      <c r="B27" s="2">
        <v>1</v>
      </c>
      <c r="C27" s="2" t="s">
        <v>37</v>
      </c>
      <c r="D27" s="2">
        <v>2015</v>
      </c>
      <c r="E27" s="2" t="s">
        <v>38</v>
      </c>
      <c r="F27" s="2" t="s">
        <v>39</v>
      </c>
      <c r="G27" s="2" t="s">
        <v>54</v>
      </c>
      <c r="H27" s="2" t="s">
        <v>55</v>
      </c>
      <c r="I27" s="2">
        <v>40759</v>
      </c>
      <c r="J27" s="2" t="s">
        <v>137</v>
      </c>
      <c r="K27" s="2">
        <v>41399</v>
      </c>
      <c r="L27" s="2" t="s">
        <v>138</v>
      </c>
      <c r="M27" s="2" t="s">
        <v>44</v>
      </c>
      <c r="N27" s="2">
        <v>5</v>
      </c>
      <c r="O27" s="3" t="s">
        <v>58</v>
      </c>
      <c r="P27" s="2">
        <v>2</v>
      </c>
      <c r="Q27" s="2" t="s">
        <v>46</v>
      </c>
      <c r="R27" s="3">
        <v>6344</v>
      </c>
      <c r="S27" s="2" t="s">
        <v>138</v>
      </c>
      <c r="T27" s="2" t="s">
        <v>139</v>
      </c>
      <c r="U27" s="3" t="s">
        <v>49</v>
      </c>
      <c r="V27" s="3" t="s">
        <v>49</v>
      </c>
      <c r="W27" s="2">
        <v>3014</v>
      </c>
      <c r="X27" s="2" t="s">
        <v>50</v>
      </c>
      <c r="Y27" s="2" t="s">
        <v>51</v>
      </c>
      <c r="Z27" s="3" t="s">
        <v>49</v>
      </c>
      <c r="AA27" s="3" t="s">
        <v>49</v>
      </c>
      <c r="AB27" s="2">
        <v>256</v>
      </c>
      <c r="AC27" s="2" t="s">
        <v>52</v>
      </c>
      <c r="AD27" s="2" t="s">
        <v>53</v>
      </c>
      <c r="AE27" s="2" t="s">
        <v>49</v>
      </c>
      <c r="AF27" s="2" t="s">
        <v>49</v>
      </c>
      <c r="AG27" s="2">
        <v>9169</v>
      </c>
      <c r="AH27" s="2" t="s">
        <v>52</v>
      </c>
      <c r="AI27" s="2" t="s">
        <v>53</v>
      </c>
      <c r="AJ27" s="2" t="s">
        <v>49</v>
      </c>
      <c r="AK27" s="2" t="s">
        <v>49</v>
      </c>
    </row>
    <row r="28" spans="1:37">
      <c r="A28" s="2">
        <v>39256</v>
      </c>
      <c r="B28" s="2">
        <v>2</v>
      </c>
      <c r="C28" s="2" t="s">
        <v>81</v>
      </c>
      <c r="D28" s="2">
        <v>2015</v>
      </c>
      <c r="E28" s="2" t="s">
        <v>38</v>
      </c>
      <c r="F28" s="2" t="s">
        <v>39</v>
      </c>
      <c r="G28" s="2" t="s">
        <v>54</v>
      </c>
      <c r="H28" s="2" t="s">
        <v>55</v>
      </c>
      <c r="I28" s="2">
        <v>23574</v>
      </c>
      <c r="J28" s="2" t="s">
        <v>140</v>
      </c>
      <c r="K28" s="2">
        <v>24122</v>
      </c>
      <c r="L28" s="2" t="s">
        <v>141</v>
      </c>
      <c r="M28" s="2" t="s">
        <v>44</v>
      </c>
      <c r="N28" s="2">
        <v>5</v>
      </c>
      <c r="O28" s="3" t="s">
        <v>58</v>
      </c>
      <c r="P28" s="2">
        <v>2</v>
      </c>
      <c r="Q28" s="2" t="s">
        <v>46</v>
      </c>
      <c r="R28" s="3">
        <v>4232</v>
      </c>
      <c r="S28" s="2" t="s">
        <v>135</v>
      </c>
      <c r="T28" s="2" t="s">
        <v>136</v>
      </c>
      <c r="U28" s="3" t="s">
        <v>49</v>
      </c>
      <c r="V28" s="3" t="s">
        <v>49</v>
      </c>
      <c r="W28" s="2">
        <v>3014</v>
      </c>
      <c r="X28" s="2" t="s">
        <v>50</v>
      </c>
      <c r="Y28" s="2" t="s">
        <v>51</v>
      </c>
      <c r="Z28" s="3" t="s">
        <v>49</v>
      </c>
      <c r="AA28" s="3" t="s">
        <v>49</v>
      </c>
      <c r="AB28" s="2">
        <v>256</v>
      </c>
      <c r="AC28" s="2" t="s">
        <v>52</v>
      </c>
      <c r="AD28" s="2" t="s">
        <v>53</v>
      </c>
      <c r="AE28" s="2" t="s">
        <v>49</v>
      </c>
      <c r="AF28" s="2" t="s">
        <v>49</v>
      </c>
      <c r="AG28" s="2">
        <v>9169</v>
      </c>
      <c r="AH28" s="2" t="s">
        <v>52</v>
      </c>
      <c r="AI28" s="2" t="s">
        <v>53</v>
      </c>
      <c r="AJ28" s="2" t="s">
        <v>49</v>
      </c>
      <c r="AK28" s="2" t="s">
        <v>49</v>
      </c>
    </row>
    <row r="29" spans="1:37">
      <c r="A29" s="2">
        <v>39259</v>
      </c>
      <c r="B29" s="2">
        <v>1</v>
      </c>
      <c r="C29" s="2" t="s">
        <v>37</v>
      </c>
      <c r="D29" s="2">
        <v>2015</v>
      </c>
      <c r="E29" s="2" t="s">
        <v>38</v>
      </c>
      <c r="F29" s="2" t="s">
        <v>39</v>
      </c>
      <c r="G29" s="2" t="s">
        <v>54</v>
      </c>
      <c r="H29" s="2" t="s">
        <v>55</v>
      </c>
      <c r="I29" s="2">
        <v>15900</v>
      </c>
      <c r="J29" s="2" t="s">
        <v>142</v>
      </c>
      <c r="K29" s="2">
        <v>15577</v>
      </c>
      <c r="L29" s="2" t="s">
        <v>143</v>
      </c>
      <c r="M29" s="2" t="s">
        <v>44</v>
      </c>
      <c r="N29" s="2">
        <v>5</v>
      </c>
      <c r="O29" s="3" t="s">
        <v>58</v>
      </c>
      <c r="P29" s="2">
        <v>2</v>
      </c>
      <c r="Q29" s="2" t="s">
        <v>46</v>
      </c>
      <c r="R29" s="3">
        <v>4232</v>
      </c>
      <c r="S29" s="2" t="s">
        <v>135</v>
      </c>
      <c r="T29" s="2" t="s">
        <v>136</v>
      </c>
      <c r="U29" s="3" t="s">
        <v>49</v>
      </c>
      <c r="V29" s="3" t="s">
        <v>49</v>
      </c>
      <c r="W29" s="2">
        <v>3014</v>
      </c>
      <c r="X29" s="2" t="s">
        <v>50</v>
      </c>
      <c r="Y29" s="2" t="s">
        <v>51</v>
      </c>
      <c r="Z29" s="3" t="s">
        <v>49</v>
      </c>
      <c r="AA29" s="3" t="s">
        <v>49</v>
      </c>
      <c r="AB29" s="2">
        <v>256</v>
      </c>
      <c r="AC29" s="2" t="s">
        <v>52</v>
      </c>
      <c r="AD29" s="2" t="s">
        <v>53</v>
      </c>
      <c r="AE29" s="2" t="s">
        <v>49</v>
      </c>
      <c r="AF29" s="2" t="s">
        <v>49</v>
      </c>
      <c r="AG29" s="2">
        <v>9169</v>
      </c>
      <c r="AH29" s="2" t="s">
        <v>52</v>
      </c>
      <c r="AI29" s="2" t="s">
        <v>53</v>
      </c>
      <c r="AJ29" s="2" t="s">
        <v>49</v>
      </c>
      <c r="AK29" s="2" t="s">
        <v>49</v>
      </c>
    </row>
    <row r="30" spans="1:37">
      <c r="A30" s="2">
        <v>39261</v>
      </c>
      <c r="B30" s="2">
        <v>1</v>
      </c>
      <c r="C30" s="2" t="s">
        <v>37</v>
      </c>
      <c r="D30" s="2">
        <v>2015</v>
      </c>
      <c r="E30" s="2" t="s">
        <v>38</v>
      </c>
      <c r="F30" s="2" t="s">
        <v>39</v>
      </c>
      <c r="G30" s="2" t="s">
        <v>54</v>
      </c>
      <c r="H30" s="2" t="s">
        <v>55</v>
      </c>
      <c r="I30" s="2">
        <v>40763</v>
      </c>
      <c r="J30" s="2" t="s">
        <v>144</v>
      </c>
      <c r="K30" s="2">
        <v>41409</v>
      </c>
      <c r="L30" s="2" t="s">
        <v>145</v>
      </c>
      <c r="M30" s="2" t="s">
        <v>44</v>
      </c>
      <c r="N30" s="2">
        <v>5</v>
      </c>
      <c r="O30" s="3" t="s">
        <v>58</v>
      </c>
      <c r="P30" s="2">
        <v>2</v>
      </c>
      <c r="Q30" s="2" t="s">
        <v>46</v>
      </c>
      <c r="R30" s="3">
        <v>6365</v>
      </c>
      <c r="S30" s="2" t="s">
        <v>146</v>
      </c>
      <c r="T30" s="2" t="s">
        <v>147</v>
      </c>
      <c r="U30" s="3" t="s">
        <v>49</v>
      </c>
      <c r="V30" s="3" t="s">
        <v>49</v>
      </c>
      <c r="W30" s="2">
        <v>3014</v>
      </c>
      <c r="X30" s="2" t="s">
        <v>50</v>
      </c>
      <c r="Y30" s="2" t="s">
        <v>51</v>
      </c>
      <c r="Z30" s="3" t="s">
        <v>49</v>
      </c>
      <c r="AA30" s="3" t="s">
        <v>49</v>
      </c>
      <c r="AB30" s="2">
        <v>256</v>
      </c>
      <c r="AC30" s="2" t="s">
        <v>52</v>
      </c>
      <c r="AD30" s="2" t="s">
        <v>53</v>
      </c>
      <c r="AE30" s="2" t="s">
        <v>49</v>
      </c>
      <c r="AF30" s="2" t="s">
        <v>49</v>
      </c>
      <c r="AG30" s="2">
        <v>9169</v>
      </c>
      <c r="AH30" s="2" t="s">
        <v>52</v>
      </c>
      <c r="AI30" s="2" t="s">
        <v>53</v>
      </c>
      <c r="AJ30" s="2" t="s">
        <v>49</v>
      </c>
      <c r="AK30" s="2" t="s">
        <v>49</v>
      </c>
    </row>
    <row r="31" spans="1:37">
      <c r="A31" s="2">
        <v>39264</v>
      </c>
      <c r="B31" s="2">
        <v>1</v>
      </c>
      <c r="C31" s="2" t="s">
        <v>37</v>
      </c>
      <c r="D31" s="2">
        <v>2015</v>
      </c>
      <c r="E31" s="2" t="s">
        <v>38</v>
      </c>
      <c r="F31" s="2" t="s">
        <v>39</v>
      </c>
      <c r="G31" s="2" t="s">
        <v>54</v>
      </c>
      <c r="H31" s="2" t="s">
        <v>55</v>
      </c>
      <c r="I31" s="2">
        <v>40766</v>
      </c>
      <c r="J31" s="2" t="s">
        <v>148</v>
      </c>
      <c r="K31" s="2">
        <v>41405</v>
      </c>
      <c r="L31" s="2" t="s">
        <v>149</v>
      </c>
      <c r="M31" s="2" t="s">
        <v>44</v>
      </c>
      <c r="N31" s="2">
        <v>5</v>
      </c>
      <c r="O31" s="3" t="s">
        <v>58</v>
      </c>
      <c r="P31" s="2">
        <v>2</v>
      </c>
      <c r="Q31" s="2" t="s">
        <v>46</v>
      </c>
      <c r="R31" s="3">
        <v>6369</v>
      </c>
      <c r="S31" s="2" t="s">
        <v>150</v>
      </c>
      <c r="T31" s="2" t="s">
        <v>151</v>
      </c>
      <c r="U31" s="3" t="s">
        <v>49</v>
      </c>
      <c r="V31" s="3" t="s">
        <v>49</v>
      </c>
      <c r="W31" s="2">
        <v>3014</v>
      </c>
      <c r="X31" s="2" t="s">
        <v>50</v>
      </c>
      <c r="Y31" s="2" t="s">
        <v>51</v>
      </c>
      <c r="Z31" s="3" t="s">
        <v>49</v>
      </c>
      <c r="AA31" s="3" t="s">
        <v>49</v>
      </c>
      <c r="AB31" s="2">
        <v>256</v>
      </c>
      <c r="AC31" s="2" t="s">
        <v>52</v>
      </c>
      <c r="AD31" s="2" t="s">
        <v>53</v>
      </c>
      <c r="AE31" s="2" t="s">
        <v>49</v>
      </c>
      <c r="AF31" s="2" t="s">
        <v>49</v>
      </c>
      <c r="AG31" s="2">
        <v>9169</v>
      </c>
      <c r="AH31" s="2" t="s">
        <v>52</v>
      </c>
      <c r="AI31" s="2" t="s">
        <v>53</v>
      </c>
      <c r="AJ31" s="2" t="s">
        <v>49</v>
      </c>
      <c r="AK31" s="2" t="s">
        <v>49</v>
      </c>
    </row>
    <row r="32" spans="1:37">
      <c r="A32" s="2">
        <v>39265</v>
      </c>
      <c r="B32" s="2">
        <v>2</v>
      </c>
      <c r="C32" s="2" t="s">
        <v>81</v>
      </c>
      <c r="D32" s="2">
        <v>2015</v>
      </c>
      <c r="E32" s="2" t="s">
        <v>38</v>
      </c>
      <c r="F32" s="2" t="s">
        <v>39</v>
      </c>
      <c r="G32" s="2" t="s">
        <v>54</v>
      </c>
      <c r="H32" s="2" t="s">
        <v>55</v>
      </c>
      <c r="I32" s="2">
        <v>23557</v>
      </c>
      <c r="J32" s="2" t="s">
        <v>152</v>
      </c>
      <c r="K32" s="2">
        <v>24103</v>
      </c>
      <c r="L32" s="2" t="s">
        <v>153</v>
      </c>
      <c r="M32" s="2" t="s">
        <v>44</v>
      </c>
      <c r="N32" s="2">
        <v>5</v>
      </c>
      <c r="O32" s="3" t="s">
        <v>58</v>
      </c>
      <c r="P32" s="2">
        <v>2</v>
      </c>
      <c r="Q32" s="2" t="s">
        <v>46</v>
      </c>
      <c r="R32" s="3">
        <v>4232</v>
      </c>
      <c r="S32" s="2" t="s">
        <v>135</v>
      </c>
      <c r="T32" s="2" t="s">
        <v>136</v>
      </c>
      <c r="U32" s="3" t="s">
        <v>49</v>
      </c>
      <c r="V32" s="3" t="s">
        <v>49</v>
      </c>
      <c r="W32" s="2">
        <v>3014</v>
      </c>
      <c r="X32" s="2" t="s">
        <v>50</v>
      </c>
      <c r="Y32" s="2" t="s">
        <v>51</v>
      </c>
      <c r="Z32" s="3" t="s">
        <v>49</v>
      </c>
      <c r="AA32" s="3" t="s">
        <v>49</v>
      </c>
      <c r="AB32" s="2">
        <v>256</v>
      </c>
      <c r="AC32" s="2" t="s">
        <v>52</v>
      </c>
      <c r="AD32" s="2" t="s">
        <v>53</v>
      </c>
      <c r="AE32" s="2" t="s">
        <v>49</v>
      </c>
      <c r="AF32" s="2" t="s">
        <v>49</v>
      </c>
      <c r="AG32" s="2">
        <v>9169</v>
      </c>
      <c r="AH32" s="2" t="s">
        <v>52</v>
      </c>
      <c r="AI32" s="2" t="s">
        <v>53</v>
      </c>
      <c r="AJ32" s="2" t="s">
        <v>49</v>
      </c>
      <c r="AK32" s="2" t="s">
        <v>49</v>
      </c>
    </row>
    <row r="33" spans="1:37">
      <c r="A33" s="2">
        <v>39266</v>
      </c>
      <c r="B33" s="2">
        <v>1</v>
      </c>
      <c r="C33" s="2" t="s">
        <v>37</v>
      </c>
      <c r="D33" s="2">
        <v>2015</v>
      </c>
      <c r="E33" s="2" t="s">
        <v>38</v>
      </c>
      <c r="F33" s="2" t="s">
        <v>39</v>
      </c>
      <c r="G33" s="2" t="s">
        <v>54</v>
      </c>
      <c r="H33" s="2" t="s">
        <v>55</v>
      </c>
      <c r="I33" s="2">
        <v>40768</v>
      </c>
      <c r="J33" s="2" t="s">
        <v>154</v>
      </c>
      <c r="K33" s="2">
        <v>41407</v>
      </c>
      <c r="L33" s="2" t="s">
        <v>155</v>
      </c>
      <c r="M33" s="2" t="s">
        <v>44</v>
      </c>
      <c r="N33" s="2">
        <v>5</v>
      </c>
      <c r="O33" s="3" t="s">
        <v>58</v>
      </c>
      <c r="P33" s="2">
        <v>2</v>
      </c>
      <c r="Q33" s="2" t="s">
        <v>46</v>
      </c>
      <c r="R33" s="3">
        <v>6368</v>
      </c>
      <c r="S33" s="2" t="s">
        <v>156</v>
      </c>
      <c r="T33" s="2" t="s">
        <v>157</v>
      </c>
      <c r="U33" s="3" t="s">
        <v>49</v>
      </c>
      <c r="V33" s="3" t="s">
        <v>49</v>
      </c>
      <c r="W33" s="2">
        <v>3014</v>
      </c>
      <c r="X33" s="2" t="s">
        <v>50</v>
      </c>
      <c r="Y33" s="2" t="s">
        <v>51</v>
      </c>
      <c r="Z33" s="3" t="s">
        <v>49</v>
      </c>
      <c r="AA33" s="3" t="s">
        <v>49</v>
      </c>
      <c r="AB33" s="2">
        <v>256</v>
      </c>
      <c r="AC33" s="2" t="s">
        <v>52</v>
      </c>
      <c r="AD33" s="2" t="s">
        <v>53</v>
      </c>
      <c r="AE33" s="2" t="s">
        <v>49</v>
      </c>
      <c r="AF33" s="2" t="s">
        <v>49</v>
      </c>
      <c r="AG33" s="2">
        <v>9169</v>
      </c>
      <c r="AH33" s="2" t="s">
        <v>52</v>
      </c>
      <c r="AI33" s="2" t="s">
        <v>53</v>
      </c>
      <c r="AJ33" s="2" t="s">
        <v>49</v>
      </c>
      <c r="AK33" s="2" t="s">
        <v>49</v>
      </c>
    </row>
    <row r="34" spans="1:37">
      <c r="A34" s="2">
        <v>39268</v>
      </c>
      <c r="B34" s="2">
        <v>1</v>
      </c>
      <c r="C34" s="2" t="s">
        <v>37</v>
      </c>
      <c r="D34" s="2">
        <v>2015</v>
      </c>
      <c r="E34" s="2" t="s">
        <v>38</v>
      </c>
      <c r="F34" s="2" t="s">
        <v>39</v>
      </c>
      <c r="G34" s="2" t="s">
        <v>54</v>
      </c>
      <c r="H34" s="2" t="s">
        <v>55</v>
      </c>
      <c r="I34" s="2">
        <v>40764</v>
      </c>
      <c r="J34" s="2" t="s">
        <v>158</v>
      </c>
      <c r="K34" s="2">
        <v>41403</v>
      </c>
      <c r="L34" s="2" t="s">
        <v>159</v>
      </c>
      <c r="M34" s="2" t="s">
        <v>44</v>
      </c>
      <c r="N34" s="2">
        <v>5</v>
      </c>
      <c r="O34" s="3" t="s">
        <v>58</v>
      </c>
      <c r="P34" s="2">
        <v>2</v>
      </c>
      <c r="Q34" s="2" t="s">
        <v>46</v>
      </c>
      <c r="R34" s="3">
        <v>6350</v>
      </c>
      <c r="S34" s="2" t="s">
        <v>160</v>
      </c>
      <c r="T34" s="2" t="s">
        <v>161</v>
      </c>
      <c r="U34" s="3" t="s">
        <v>49</v>
      </c>
      <c r="V34" s="3" t="s">
        <v>49</v>
      </c>
      <c r="W34" s="2">
        <v>3014</v>
      </c>
      <c r="X34" s="2" t="s">
        <v>50</v>
      </c>
      <c r="Y34" s="2" t="s">
        <v>51</v>
      </c>
      <c r="Z34" s="3" t="s">
        <v>49</v>
      </c>
      <c r="AA34" s="3" t="s">
        <v>49</v>
      </c>
      <c r="AB34" s="2">
        <v>256</v>
      </c>
      <c r="AC34" s="2" t="s">
        <v>52</v>
      </c>
      <c r="AD34" s="2" t="s">
        <v>53</v>
      </c>
      <c r="AE34" s="2" t="s">
        <v>49</v>
      </c>
      <c r="AF34" s="2" t="s">
        <v>49</v>
      </c>
      <c r="AG34" s="2">
        <v>9169</v>
      </c>
      <c r="AH34" s="2" t="s">
        <v>52</v>
      </c>
      <c r="AI34" s="2" t="s">
        <v>53</v>
      </c>
      <c r="AJ34" s="2" t="s">
        <v>49</v>
      </c>
      <c r="AK34" s="2" t="s">
        <v>49</v>
      </c>
    </row>
    <row r="35" spans="1:37">
      <c r="A35" s="2">
        <v>39310</v>
      </c>
      <c r="B35" s="2">
        <v>1</v>
      </c>
      <c r="C35" s="2" t="s">
        <v>37</v>
      </c>
      <c r="D35" s="2">
        <v>2015</v>
      </c>
      <c r="E35" s="2" t="s">
        <v>38</v>
      </c>
      <c r="F35" s="2" t="s">
        <v>39</v>
      </c>
      <c r="G35" s="2" t="s">
        <v>54</v>
      </c>
      <c r="H35" s="2" t="s">
        <v>55</v>
      </c>
      <c r="I35" s="2">
        <v>40779</v>
      </c>
      <c r="J35" s="2" t="s">
        <v>162</v>
      </c>
      <c r="K35" s="2">
        <v>41438</v>
      </c>
      <c r="L35" s="2" t="s">
        <v>163</v>
      </c>
      <c r="M35" s="2" t="s">
        <v>44</v>
      </c>
      <c r="N35" s="2">
        <v>5</v>
      </c>
      <c r="O35" s="3" t="s">
        <v>58</v>
      </c>
      <c r="P35" s="2">
        <v>2</v>
      </c>
      <c r="Q35" s="2" t="s">
        <v>46</v>
      </c>
      <c r="R35" s="3">
        <v>6341</v>
      </c>
      <c r="S35" s="2" t="s">
        <v>163</v>
      </c>
      <c r="T35" s="2" t="s">
        <v>164</v>
      </c>
      <c r="U35" s="3" t="s">
        <v>49</v>
      </c>
      <c r="V35" s="3" t="s">
        <v>49</v>
      </c>
      <c r="W35" s="2">
        <v>3014</v>
      </c>
      <c r="X35" s="2" t="s">
        <v>50</v>
      </c>
      <c r="Y35" s="2" t="s">
        <v>51</v>
      </c>
      <c r="Z35" s="3" t="s">
        <v>49</v>
      </c>
      <c r="AA35" s="3" t="s">
        <v>49</v>
      </c>
      <c r="AB35" s="2">
        <v>256</v>
      </c>
      <c r="AC35" s="2" t="s">
        <v>52</v>
      </c>
      <c r="AD35" s="2" t="s">
        <v>53</v>
      </c>
      <c r="AE35" s="2" t="s">
        <v>49</v>
      </c>
      <c r="AF35" s="2" t="s">
        <v>49</v>
      </c>
      <c r="AG35" s="2">
        <v>9169</v>
      </c>
      <c r="AH35" s="2" t="s">
        <v>52</v>
      </c>
      <c r="AI35" s="2" t="s">
        <v>53</v>
      </c>
      <c r="AJ35" s="2" t="s">
        <v>49</v>
      </c>
      <c r="AK35" s="2" t="s">
        <v>49</v>
      </c>
    </row>
    <row r="36" spans="1:37">
      <c r="A36" s="2">
        <v>39311</v>
      </c>
      <c r="B36" s="2">
        <v>1</v>
      </c>
      <c r="C36" s="2" t="s">
        <v>37</v>
      </c>
      <c r="D36" s="2">
        <v>2015</v>
      </c>
      <c r="E36" s="2" t="s">
        <v>38</v>
      </c>
      <c r="F36" s="2" t="s">
        <v>39</v>
      </c>
      <c r="G36" s="2" t="s">
        <v>54</v>
      </c>
      <c r="H36" s="2" t="s">
        <v>55</v>
      </c>
      <c r="I36" s="2">
        <v>40780</v>
      </c>
      <c r="J36" s="2" t="s">
        <v>165</v>
      </c>
      <c r="K36" s="2">
        <v>41440</v>
      </c>
      <c r="L36" s="2" t="s">
        <v>166</v>
      </c>
      <c r="M36" s="2" t="s">
        <v>44</v>
      </c>
      <c r="N36" s="2">
        <v>5</v>
      </c>
      <c r="O36" s="3" t="s">
        <v>58</v>
      </c>
      <c r="P36" s="2">
        <v>2</v>
      </c>
      <c r="Q36" s="2" t="s">
        <v>46</v>
      </c>
      <c r="R36" s="3">
        <v>6356</v>
      </c>
      <c r="S36" s="2" t="s">
        <v>167</v>
      </c>
      <c r="T36" s="2" t="s">
        <v>168</v>
      </c>
      <c r="U36" s="3" t="s">
        <v>49</v>
      </c>
      <c r="V36" s="3" t="s">
        <v>49</v>
      </c>
      <c r="W36" s="2">
        <v>3014</v>
      </c>
      <c r="X36" s="2" t="s">
        <v>50</v>
      </c>
      <c r="Y36" s="2" t="s">
        <v>51</v>
      </c>
      <c r="Z36" s="3" t="s">
        <v>49</v>
      </c>
      <c r="AA36" s="3" t="s">
        <v>49</v>
      </c>
      <c r="AB36" s="2">
        <v>256</v>
      </c>
      <c r="AC36" s="2" t="s">
        <v>52</v>
      </c>
      <c r="AD36" s="2" t="s">
        <v>53</v>
      </c>
      <c r="AE36" s="2" t="s">
        <v>49</v>
      </c>
      <c r="AF36" s="2" t="s">
        <v>49</v>
      </c>
      <c r="AG36" s="2">
        <v>9169</v>
      </c>
      <c r="AH36" s="2" t="s">
        <v>52</v>
      </c>
      <c r="AI36" s="2" t="s">
        <v>53</v>
      </c>
      <c r="AJ36" s="2" t="s">
        <v>49</v>
      </c>
      <c r="AK36" s="2" t="s">
        <v>49</v>
      </c>
    </row>
    <row r="37" spans="1:37">
      <c r="A37" s="2">
        <v>39312</v>
      </c>
      <c r="B37" s="2">
        <v>2</v>
      </c>
      <c r="C37" s="2" t="s">
        <v>81</v>
      </c>
      <c r="D37" s="2">
        <v>2015</v>
      </c>
      <c r="E37" s="2" t="s">
        <v>38</v>
      </c>
      <c r="F37" s="2" t="s">
        <v>39</v>
      </c>
      <c r="G37" s="2" t="s">
        <v>54</v>
      </c>
      <c r="H37" s="2" t="s">
        <v>55</v>
      </c>
      <c r="I37" s="2">
        <v>40777</v>
      </c>
      <c r="J37" s="2" t="s">
        <v>169</v>
      </c>
      <c r="K37" s="2">
        <v>41437</v>
      </c>
      <c r="L37" s="2" t="s">
        <v>170</v>
      </c>
      <c r="M37" s="2" t="s">
        <v>44</v>
      </c>
      <c r="N37" s="2">
        <v>1</v>
      </c>
      <c r="O37" s="3" t="s">
        <v>84</v>
      </c>
      <c r="P37" s="2">
        <v>2</v>
      </c>
      <c r="Q37" s="2" t="s">
        <v>46</v>
      </c>
      <c r="R37" s="3">
        <v>6338</v>
      </c>
      <c r="S37" s="2" t="s">
        <v>171</v>
      </c>
      <c r="T37" s="2" t="s">
        <v>172</v>
      </c>
      <c r="U37" s="3" t="s">
        <v>49</v>
      </c>
      <c r="V37" s="3" t="s">
        <v>49</v>
      </c>
      <c r="W37" s="2">
        <v>3014</v>
      </c>
      <c r="X37" s="2" t="s">
        <v>50</v>
      </c>
      <c r="Y37" s="2" t="s">
        <v>51</v>
      </c>
      <c r="Z37" s="3" t="s">
        <v>49</v>
      </c>
      <c r="AA37" s="3" t="s">
        <v>49</v>
      </c>
      <c r="AB37" s="2">
        <v>256</v>
      </c>
      <c r="AC37" s="2" t="s">
        <v>52</v>
      </c>
      <c r="AD37" s="2" t="s">
        <v>53</v>
      </c>
      <c r="AE37" s="2" t="s">
        <v>49</v>
      </c>
      <c r="AF37" s="2" t="s">
        <v>49</v>
      </c>
      <c r="AG37" s="2">
        <v>9169</v>
      </c>
      <c r="AH37" s="2" t="s">
        <v>52</v>
      </c>
      <c r="AI37" s="2" t="s">
        <v>53</v>
      </c>
      <c r="AJ37" s="2" t="s">
        <v>49</v>
      </c>
      <c r="AK37" s="2" t="s">
        <v>49</v>
      </c>
    </row>
    <row r="38" spans="1:37">
      <c r="A38" s="2">
        <v>39313</v>
      </c>
      <c r="B38" s="2">
        <v>1</v>
      </c>
      <c r="C38" s="2" t="s">
        <v>37</v>
      </c>
      <c r="D38" s="2">
        <v>2015</v>
      </c>
      <c r="E38" s="2" t="s">
        <v>38</v>
      </c>
      <c r="F38" s="2" t="s">
        <v>39</v>
      </c>
      <c r="G38" s="2" t="s">
        <v>54</v>
      </c>
      <c r="H38" s="2" t="s">
        <v>55</v>
      </c>
      <c r="I38" s="2">
        <v>40781</v>
      </c>
      <c r="J38" s="2" t="s">
        <v>173</v>
      </c>
      <c r="K38" s="2">
        <v>41441</v>
      </c>
      <c r="L38" s="2" t="s">
        <v>174</v>
      </c>
      <c r="M38" s="2" t="s">
        <v>44</v>
      </c>
      <c r="N38" s="2">
        <v>5</v>
      </c>
      <c r="O38" s="3" t="s">
        <v>58</v>
      </c>
      <c r="P38" s="2">
        <v>2</v>
      </c>
      <c r="Q38" s="2" t="s">
        <v>46</v>
      </c>
      <c r="R38" s="3">
        <v>6345</v>
      </c>
      <c r="S38" s="2" t="s">
        <v>174</v>
      </c>
      <c r="T38" s="2" t="s">
        <v>175</v>
      </c>
      <c r="U38" s="3" t="s">
        <v>49</v>
      </c>
      <c r="V38" s="3" t="s">
        <v>49</v>
      </c>
      <c r="W38" s="2">
        <v>3014</v>
      </c>
      <c r="X38" s="2" t="s">
        <v>50</v>
      </c>
      <c r="Y38" s="2" t="s">
        <v>51</v>
      </c>
      <c r="Z38" s="3" t="s">
        <v>49</v>
      </c>
      <c r="AA38" s="3" t="s">
        <v>49</v>
      </c>
      <c r="AB38" s="2">
        <v>256</v>
      </c>
      <c r="AC38" s="2" t="s">
        <v>52</v>
      </c>
      <c r="AD38" s="2" t="s">
        <v>53</v>
      </c>
      <c r="AE38" s="2" t="s">
        <v>49</v>
      </c>
      <c r="AF38" s="2" t="s">
        <v>49</v>
      </c>
      <c r="AG38" s="2">
        <v>9169</v>
      </c>
      <c r="AH38" s="2" t="s">
        <v>52</v>
      </c>
      <c r="AI38" s="2" t="s">
        <v>53</v>
      </c>
      <c r="AJ38" s="2" t="s">
        <v>49</v>
      </c>
      <c r="AK38" s="2" t="s">
        <v>49</v>
      </c>
    </row>
    <row r="39" spans="1:37">
      <c r="A39" s="2">
        <v>39315</v>
      </c>
      <c r="B39" s="2">
        <v>2</v>
      </c>
      <c r="C39" s="2" t="s">
        <v>81</v>
      </c>
      <c r="D39" s="2">
        <v>2015</v>
      </c>
      <c r="E39" s="2" t="s">
        <v>38</v>
      </c>
      <c r="F39" s="2" t="s">
        <v>39</v>
      </c>
      <c r="G39" s="2" t="s">
        <v>54</v>
      </c>
      <c r="H39" s="2" t="s">
        <v>55</v>
      </c>
      <c r="I39" s="2">
        <v>40778</v>
      </c>
      <c r="J39" s="2" t="s">
        <v>176</v>
      </c>
      <c r="K39" s="2">
        <v>41442</v>
      </c>
      <c r="L39" s="2" t="s">
        <v>177</v>
      </c>
      <c r="M39" s="2" t="s">
        <v>44</v>
      </c>
      <c r="N39" s="2">
        <v>5</v>
      </c>
      <c r="O39" s="3" t="s">
        <v>58</v>
      </c>
      <c r="P39" s="2">
        <v>2</v>
      </c>
      <c r="Q39" s="2" t="s">
        <v>46</v>
      </c>
      <c r="R39" s="3">
        <v>6357</v>
      </c>
      <c r="S39" s="2" t="s">
        <v>178</v>
      </c>
      <c r="T39" s="2" t="s">
        <v>179</v>
      </c>
      <c r="U39" s="3" t="s">
        <v>49</v>
      </c>
      <c r="V39" s="3" t="s">
        <v>49</v>
      </c>
      <c r="W39" s="2">
        <v>3014</v>
      </c>
      <c r="X39" s="2" t="s">
        <v>50</v>
      </c>
      <c r="Y39" s="2" t="s">
        <v>51</v>
      </c>
      <c r="Z39" s="3" t="s">
        <v>49</v>
      </c>
      <c r="AA39" s="3" t="s">
        <v>49</v>
      </c>
      <c r="AB39" s="2">
        <v>256</v>
      </c>
      <c r="AC39" s="2" t="s">
        <v>52</v>
      </c>
      <c r="AD39" s="2" t="s">
        <v>53</v>
      </c>
      <c r="AE39" s="2" t="s">
        <v>49</v>
      </c>
      <c r="AF39" s="2" t="s">
        <v>49</v>
      </c>
      <c r="AG39" s="2">
        <v>9169</v>
      </c>
      <c r="AH39" s="2" t="s">
        <v>52</v>
      </c>
      <c r="AI39" s="2" t="s">
        <v>53</v>
      </c>
      <c r="AJ39" s="2" t="s">
        <v>49</v>
      </c>
      <c r="AK39" s="2" t="s">
        <v>49</v>
      </c>
    </row>
    <row r="40" spans="1:37">
      <c r="A40" s="2">
        <v>39316</v>
      </c>
      <c r="B40" s="2">
        <v>2</v>
      </c>
      <c r="C40" s="2" t="s">
        <v>81</v>
      </c>
      <c r="D40" s="2">
        <v>2015</v>
      </c>
      <c r="E40" s="2" t="s">
        <v>38</v>
      </c>
      <c r="F40" s="2" t="s">
        <v>39</v>
      </c>
      <c r="G40" s="2" t="s">
        <v>54</v>
      </c>
      <c r="H40" s="2" t="s">
        <v>55</v>
      </c>
      <c r="I40" s="2">
        <v>40786</v>
      </c>
      <c r="J40" s="2" t="s">
        <v>180</v>
      </c>
      <c r="K40" s="2">
        <v>15567</v>
      </c>
      <c r="L40" s="2" t="s">
        <v>181</v>
      </c>
      <c r="M40" s="2" t="s">
        <v>44</v>
      </c>
      <c r="N40" s="2">
        <v>5</v>
      </c>
      <c r="O40" s="3" t="s">
        <v>58</v>
      </c>
      <c r="P40" s="2">
        <v>2</v>
      </c>
      <c r="Q40" s="2" t="s">
        <v>46</v>
      </c>
      <c r="R40" s="3">
        <v>6349</v>
      </c>
      <c r="S40" s="2" t="s">
        <v>182</v>
      </c>
      <c r="T40" s="2" t="s">
        <v>183</v>
      </c>
      <c r="U40" s="3" t="s">
        <v>49</v>
      </c>
      <c r="V40" s="3" t="s">
        <v>49</v>
      </c>
      <c r="W40" s="2">
        <v>3014</v>
      </c>
      <c r="X40" s="2" t="s">
        <v>50</v>
      </c>
      <c r="Y40" s="2" t="s">
        <v>51</v>
      </c>
      <c r="Z40" s="3" t="s">
        <v>49</v>
      </c>
      <c r="AA40" s="3" t="s">
        <v>49</v>
      </c>
      <c r="AB40" s="2">
        <v>256</v>
      </c>
      <c r="AC40" s="2" t="s">
        <v>52</v>
      </c>
      <c r="AD40" s="2" t="s">
        <v>53</v>
      </c>
      <c r="AE40" s="2" t="s">
        <v>49</v>
      </c>
      <c r="AF40" s="2" t="s">
        <v>49</v>
      </c>
      <c r="AG40" s="2">
        <v>9169</v>
      </c>
      <c r="AH40" s="2" t="s">
        <v>52</v>
      </c>
      <c r="AI40" s="2" t="s">
        <v>53</v>
      </c>
      <c r="AJ40" s="2" t="s">
        <v>49</v>
      </c>
      <c r="AK40" s="2" t="s">
        <v>49</v>
      </c>
    </row>
    <row r="41" spans="1:37">
      <c r="A41" s="2">
        <v>39317</v>
      </c>
      <c r="B41" s="2">
        <v>1</v>
      </c>
      <c r="C41" s="2" t="s">
        <v>37</v>
      </c>
      <c r="D41" s="2">
        <v>2015</v>
      </c>
      <c r="E41" s="2" t="s">
        <v>38</v>
      </c>
      <c r="F41" s="2" t="s">
        <v>39</v>
      </c>
      <c r="G41" s="2" t="s">
        <v>54</v>
      </c>
      <c r="H41" s="2" t="s">
        <v>55</v>
      </c>
      <c r="I41" s="2">
        <v>40785</v>
      </c>
      <c r="J41" s="2" t="s">
        <v>184</v>
      </c>
      <c r="K41" s="2">
        <v>41446</v>
      </c>
      <c r="L41" s="2" t="s">
        <v>185</v>
      </c>
      <c r="M41" s="2" t="s">
        <v>44</v>
      </c>
      <c r="N41" s="2">
        <v>5</v>
      </c>
      <c r="O41" s="3" t="s">
        <v>58</v>
      </c>
      <c r="P41" s="2">
        <v>2</v>
      </c>
      <c r="Q41" s="2" t="s">
        <v>46</v>
      </c>
      <c r="R41" s="3">
        <v>6339</v>
      </c>
      <c r="S41" s="2" t="s">
        <v>186</v>
      </c>
      <c r="T41" s="2" t="s">
        <v>187</v>
      </c>
      <c r="U41" s="3" t="s">
        <v>49</v>
      </c>
      <c r="V41" s="3" t="s">
        <v>49</v>
      </c>
      <c r="W41" s="2">
        <v>3014</v>
      </c>
      <c r="X41" s="2" t="s">
        <v>50</v>
      </c>
      <c r="Y41" s="2" t="s">
        <v>51</v>
      </c>
      <c r="Z41" s="3" t="s">
        <v>49</v>
      </c>
      <c r="AA41" s="3" t="s">
        <v>49</v>
      </c>
      <c r="AB41" s="2">
        <v>256</v>
      </c>
      <c r="AC41" s="2" t="s">
        <v>52</v>
      </c>
      <c r="AD41" s="2" t="s">
        <v>53</v>
      </c>
      <c r="AE41" s="2" t="s">
        <v>49</v>
      </c>
      <c r="AF41" s="2" t="s">
        <v>49</v>
      </c>
      <c r="AG41" s="2">
        <v>9169</v>
      </c>
      <c r="AH41" s="2" t="s">
        <v>52</v>
      </c>
      <c r="AI41" s="2" t="s">
        <v>53</v>
      </c>
      <c r="AJ41" s="2" t="s">
        <v>49</v>
      </c>
      <c r="AK41" s="2" t="s">
        <v>49</v>
      </c>
    </row>
    <row r="42" spans="1:37">
      <c r="A42" s="2">
        <v>39318</v>
      </c>
      <c r="B42" s="2">
        <v>1</v>
      </c>
      <c r="C42" s="2" t="s">
        <v>37</v>
      </c>
      <c r="D42" s="2">
        <v>2015</v>
      </c>
      <c r="E42" s="2" t="s">
        <v>38</v>
      </c>
      <c r="F42" s="2" t="s">
        <v>39</v>
      </c>
      <c r="G42" s="2" t="s">
        <v>54</v>
      </c>
      <c r="H42" s="2" t="s">
        <v>55</v>
      </c>
      <c r="I42" s="2">
        <v>40787</v>
      </c>
      <c r="J42" s="2" t="s">
        <v>188</v>
      </c>
      <c r="K42" s="2">
        <v>41445</v>
      </c>
      <c r="L42" s="2" t="s">
        <v>188</v>
      </c>
      <c r="M42" s="2" t="s">
        <v>44</v>
      </c>
      <c r="N42" s="2">
        <v>5</v>
      </c>
      <c r="O42" s="3" t="s">
        <v>58</v>
      </c>
      <c r="P42" s="2">
        <v>2</v>
      </c>
      <c r="Q42" s="2" t="s">
        <v>46</v>
      </c>
      <c r="R42" s="3">
        <v>6448</v>
      </c>
      <c r="S42" s="2" t="s">
        <v>189</v>
      </c>
      <c r="T42" s="2" t="s">
        <v>190</v>
      </c>
      <c r="U42" s="3" t="s">
        <v>49</v>
      </c>
      <c r="V42" s="3" t="s">
        <v>49</v>
      </c>
      <c r="W42" s="2">
        <v>3014</v>
      </c>
      <c r="X42" s="2" t="s">
        <v>50</v>
      </c>
      <c r="Y42" s="2" t="s">
        <v>51</v>
      </c>
      <c r="Z42" s="3" t="s">
        <v>49</v>
      </c>
      <c r="AA42" s="3" t="s">
        <v>49</v>
      </c>
      <c r="AB42" s="2">
        <v>256</v>
      </c>
      <c r="AC42" s="2" t="s">
        <v>52</v>
      </c>
      <c r="AD42" s="2" t="s">
        <v>53</v>
      </c>
      <c r="AE42" s="2" t="s">
        <v>49</v>
      </c>
      <c r="AF42" s="2" t="s">
        <v>49</v>
      </c>
      <c r="AG42" s="2">
        <v>9169</v>
      </c>
      <c r="AH42" s="2" t="s">
        <v>52</v>
      </c>
      <c r="AI42" s="2" t="s">
        <v>53</v>
      </c>
      <c r="AJ42" s="2" t="s">
        <v>49</v>
      </c>
      <c r="AK42" s="2" t="s">
        <v>49</v>
      </c>
    </row>
    <row r="43" spans="1:37">
      <c r="A43" s="2">
        <v>39320</v>
      </c>
      <c r="B43" s="2">
        <v>1</v>
      </c>
      <c r="C43" s="2" t="s">
        <v>37</v>
      </c>
      <c r="D43" s="2">
        <v>2015</v>
      </c>
      <c r="E43" s="2" t="s">
        <v>38</v>
      </c>
      <c r="F43" s="2" t="s">
        <v>39</v>
      </c>
      <c r="G43" s="2" t="s">
        <v>54</v>
      </c>
      <c r="H43" s="2" t="s">
        <v>55</v>
      </c>
      <c r="I43" s="2">
        <v>40782</v>
      </c>
      <c r="J43" s="2" t="s">
        <v>191</v>
      </c>
      <c r="K43" s="2">
        <v>41444</v>
      </c>
      <c r="L43" s="2" t="s">
        <v>192</v>
      </c>
      <c r="M43" s="2" t="s">
        <v>44</v>
      </c>
      <c r="N43" s="2">
        <v>5</v>
      </c>
      <c r="O43" s="3" t="s">
        <v>58</v>
      </c>
      <c r="P43" s="2">
        <v>2</v>
      </c>
      <c r="Q43" s="2" t="s">
        <v>46</v>
      </c>
      <c r="R43" s="3">
        <v>6343</v>
      </c>
      <c r="S43" s="2" t="s">
        <v>193</v>
      </c>
      <c r="T43" s="2" t="s">
        <v>194</v>
      </c>
      <c r="U43" s="3" t="s">
        <v>49</v>
      </c>
      <c r="V43" s="3" t="s">
        <v>49</v>
      </c>
      <c r="W43" s="2">
        <v>3014</v>
      </c>
      <c r="X43" s="2" t="s">
        <v>50</v>
      </c>
      <c r="Y43" s="2" t="s">
        <v>51</v>
      </c>
      <c r="Z43" s="3" t="s">
        <v>49</v>
      </c>
      <c r="AA43" s="3" t="s">
        <v>49</v>
      </c>
      <c r="AB43" s="2">
        <v>256</v>
      </c>
      <c r="AC43" s="2" t="s">
        <v>52</v>
      </c>
      <c r="AD43" s="2" t="s">
        <v>53</v>
      </c>
      <c r="AE43" s="2" t="s">
        <v>49</v>
      </c>
      <c r="AF43" s="2" t="s">
        <v>49</v>
      </c>
      <c r="AG43" s="2">
        <v>9169</v>
      </c>
      <c r="AH43" s="2" t="s">
        <v>52</v>
      </c>
      <c r="AI43" s="2" t="s">
        <v>53</v>
      </c>
      <c r="AJ43" s="2" t="s">
        <v>49</v>
      </c>
      <c r="AK43" s="2" t="s">
        <v>49</v>
      </c>
    </row>
    <row r="44" spans="1:37">
      <c r="A44" s="2">
        <v>39322</v>
      </c>
      <c r="B44" s="2">
        <v>1</v>
      </c>
      <c r="C44" s="2" t="s">
        <v>37</v>
      </c>
      <c r="D44" s="2">
        <v>2015</v>
      </c>
      <c r="E44" s="2" t="s">
        <v>38</v>
      </c>
      <c r="F44" s="2" t="s">
        <v>39</v>
      </c>
      <c r="G44" s="2" t="s">
        <v>54</v>
      </c>
      <c r="H44" s="2" t="s">
        <v>55</v>
      </c>
      <c r="I44" s="2">
        <v>40694</v>
      </c>
      <c r="J44" s="2" t="s">
        <v>195</v>
      </c>
      <c r="K44" s="2">
        <v>40467</v>
      </c>
      <c r="L44" s="2" t="s">
        <v>196</v>
      </c>
      <c r="M44" s="2" t="s">
        <v>44</v>
      </c>
      <c r="N44" s="2">
        <v>3</v>
      </c>
      <c r="O44" s="3" t="s">
        <v>103</v>
      </c>
      <c r="P44" s="2">
        <v>17</v>
      </c>
      <c r="Q44" s="2" t="s">
        <v>74</v>
      </c>
      <c r="R44" s="3">
        <v>6216</v>
      </c>
      <c r="S44" s="2" t="s">
        <v>197</v>
      </c>
      <c r="T44" s="2" t="s">
        <v>198</v>
      </c>
      <c r="U44" s="3" t="s">
        <v>49</v>
      </c>
      <c r="V44" s="3" t="s">
        <v>49</v>
      </c>
      <c r="W44" s="2">
        <v>5326</v>
      </c>
      <c r="X44" s="2" t="s">
        <v>77</v>
      </c>
      <c r="Y44" s="2" t="s">
        <v>78</v>
      </c>
      <c r="Z44" s="3" t="s">
        <v>49</v>
      </c>
      <c r="AA44" s="3" t="s">
        <v>49</v>
      </c>
      <c r="AB44" s="2">
        <v>5276</v>
      </c>
      <c r="AC44" s="2" t="s">
        <v>79</v>
      </c>
      <c r="AD44" s="2" t="s">
        <v>80</v>
      </c>
      <c r="AE44" s="2" t="s">
        <v>49</v>
      </c>
      <c r="AF44" s="2" t="s">
        <v>49</v>
      </c>
      <c r="AG44" s="2">
        <v>9205</v>
      </c>
      <c r="AH44" s="2" t="s">
        <v>79</v>
      </c>
      <c r="AI44" s="2" t="s">
        <v>80</v>
      </c>
      <c r="AJ44" s="2" t="s">
        <v>49</v>
      </c>
      <c r="AK44" s="2" t="s">
        <v>49</v>
      </c>
    </row>
    <row r="45" spans="1:37">
      <c r="A45" s="2">
        <v>39323</v>
      </c>
      <c r="B45" s="2">
        <v>2</v>
      </c>
      <c r="C45" s="2" t="s">
        <v>81</v>
      </c>
      <c r="D45" s="2">
        <v>2015</v>
      </c>
      <c r="E45" s="2" t="s">
        <v>38</v>
      </c>
      <c r="F45" s="2" t="s">
        <v>39</v>
      </c>
      <c r="G45" s="2" t="s">
        <v>38</v>
      </c>
      <c r="H45" s="2" t="s">
        <v>106</v>
      </c>
      <c r="I45" s="2">
        <v>40795</v>
      </c>
      <c r="J45" s="2" t="s">
        <v>199</v>
      </c>
      <c r="K45" s="2">
        <v>41369</v>
      </c>
      <c r="L45" s="2" t="s">
        <v>200</v>
      </c>
      <c r="M45" s="2" t="s">
        <v>44</v>
      </c>
      <c r="N45" s="2">
        <v>3</v>
      </c>
      <c r="O45" s="3" t="s">
        <v>103</v>
      </c>
      <c r="P45" s="2">
        <v>17</v>
      </c>
      <c r="Q45" s="2" t="s">
        <v>74</v>
      </c>
      <c r="R45" s="3">
        <v>6216</v>
      </c>
      <c r="S45" s="2" t="s">
        <v>197</v>
      </c>
      <c r="T45" s="2" t="s">
        <v>198</v>
      </c>
      <c r="U45" s="3" t="s">
        <v>49</v>
      </c>
      <c r="V45" s="3" t="s">
        <v>49</v>
      </c>
      <c r="W45" s="2">
        <v>5326</v>
      </c>
      <c r="X45" s="2" t="s">
        <v>77</v>
      </c>
      <c r="Y45" s="2" t="s">
        <v>78</v>
      </c>
      <c r="Z45" s="3" t="s">
        <v>49</v>
      </c>
      <c r="AA45" s="3" t="s">
        <v>49</v>
      </c>
      <c r="AB45" s="2">
        <v>5276</v>
      </c>
      <c r="AC45" s="2" t="s">
        <v>79</v>
      </c>
      <c r="AD45" s="2" t="s">
        <v>80</v>
      </c>
      <c r="AE45" s="2" t="s">
        <v>49</v>
      </c>
      <c r="AF45" s="2" t="s">
        <v>49</v>
      </c>
      <c r="AG45" s="2">
        <v>9205</v>
      </c>
      <c r="AH45" s="2" t="s">
        <v>79</v>
      </c>
      <c r="AI45" s="2" t="s">
        <v>80</v>
      </c>
      <c r="AJ45" s="2" t="s">
        <v>49</v>
      </c>
      <c r="AK45" s="2" t="s">
        <v>49</v>
      </c>
    </row>
    <row r="46" spans="1:37">
      <c r="A46" s="2">
        <v>39325</v>
      </c>
      <c r="B46" s="2">
        <v>2</v>
      </c>
      <c r="C46" s="2" t="s">
        <v>81</v>
      </c>
      <c r="D46" s="2">
        <v>2015</v>
      </c>
      <c r="E46" s="2" t="s">
        <v>38</v>
      </c>
      <c r="F46" s="2" t="s">
        <v>39</v>
      </c>
      <c r="G46" s="2" t="s">
        <v>54</v>
      </c>
      <c r="H46" s="2" t="s">
        <v>55</v>
      </c>
      <c r="I46" s="2">
        <v>40792</v>
      </c>
      <c r="J46" s="2" t="s">
        <v>201</v>
      </c>
      <c r="K46" s="2">
        <v>41370</v>
      </c>
      <c r="L46" s="2" t="s">
        <v>202</v>
      </c>
      <c r="M46" s="2" t="s">
        <v>44</v>
      </c>
      <c r="N46" s="2">
        <v>3</v>
      </c>
      <c r="O46" s="3" t="s">
        <v>103</v>
      </c>
      <c r="P46" s="2">
        <v>17</v>
      </c>
      <c r="Q46" s="2" t="s">
        <v>74</v>
      </c>
      <c r="R46" s="3">
        <v>6216</v>
      </c>
      <c r="S46" s="2" t="s">
        <v>197</v>
      </c>
      <c r="T46" s="2" t="s">
        <v>198</v>
      </c>
      <c r="U46" s="3" t="s">
        <v>49</v>
      </c>
      <c r="V46" s="3" t="s">
        <v>49</v>
      </c>
      <c r="W46" s="2">
        <v>5326</v>
      </c>
      <c r="X46" s="2" t="s">
        <v>77</v>
      </c>
      <c r="Y46" s="2" t="s">
        <v>78</v>
      </c>
      <c r="Z46" s="3" t="s">
        <v>49</v>
      </c>
      <c r="AA46" s="3" t="s">
        <v>49</v>
      </c>
      <c r="AB46" s="2">
        <v>5276</v>
      </c>
      <c r="AC46" s="2" t="s">
        <v>79</v>
      </c>
      <c r="AD46" s="2" t="s">
        <v>80</v>
      </c>
      <c r="AE46" s="2" t="s">
        <v>49</v>
      </c>
      <c r="AF46" s="2" t="s">
        <v>49</v>
      </c>
      <c r="AG46" s="2">
        <v>9205</v>
      </c>
      <c r="AH46" s="2" t="s">
        <v>79</v>
      </c>
      <c r="AI46" s="2" t="s">
        <v>80</v>
      </c>
      <c r="AJ46" s="2" t="s">
        <v>49</v>
      </c>
      <c r="AK46" s="2" t="s">
        <v>49</v>
      </c>
    </row>
    <row r="47" spans="1:37">
      <c r="A47" s="2">
        <v>39326</v>
      </c>
      <c r="B47" s="2">
        <v>2</v>
      </c>
      <c r="C47" s="2" t="s">
        <v>81</v>
      </c>
      <c r="D47" s="2">
        <v>2015</v>
      </c>
      <c r="E47" s="2" t="s">
        <v>38</v>
      </c>
      <c r="F47" s="2" t="s">
        <v>39</v>
      </c>
      <c r="G47" s="2" t="s">
        <v>38</v>
      </c>
      <c r="H47" s="2" t="s">
        <v>106</v>
      </c>
      <c r="I47" s="2">
        <v>40776</v>
      </c>
      <c r="J47" s="2" t="s">
        <v>203</v>
      </c>
      <c r="K47" s="2">
        <v>41380</v>
      </c>
      <c r="L47" s="2" t="s">
        <v>204</v>
      </c>
      <c r="M47" s="2" t="s">
        <v>44</v>
      </c>
      <c r="N47" s="2">
        <v>3</v>
      </c>
      <c r="O47" s="3" t="s">
        <v>103</v>
      </c>
      <c r="P47" s="2">
        <v>17</v>
      </c>
      <c r="Q47" s="2" t="s">
        <v>74</v>
      </c>
      <c r="R47" s="3">
        <v>6216</v>
      </c>
      <c r="S47" s="2" t="s">
        <v>197</v>
      </c>
      <c r="T47" s="2" t="s">
        <v>198</v>
      </c>
      <c r="U47" s="3" t="s">
        <v>49</v>
      </c>
      <c r="V47" s="3" t="s">
        <v>49</v>
      </c>
      <c r="W47" s="2">
        <v>5326</v>
      </c>
      <c r="X47" s="2" t="s">
        <v>77</v>
      </c>
      <c r="Y47" s="2" t="s">
        <v>78</v>
      </c>
      <c r="Z47" s="3" t="s">
        <v>49</v>
      </c>
      <c r="AA47" s="3" t="s">
        <v>49</v>
      </c>
      <c r="AB47" s="2">
        <v>5276</v>
      </c>
      <c r="AC47" s="2" t="s">
        <v>79</v>
      </c>
      <c r="AD47" s="2" t="s">
        <v>80</v>
      </c>
      <c r="AE47" s="2" t="s">
        <v>49</v>
      </c>
      <c r="AF47" s="2" t="s">
        <v>49</v>
      </c>
      <c r="AG47" s="2">
        <v>9205</v>
      </c>
      <c r="AH47" s="2" t="s">
        <v>79</v>
      </c>
      <c r="AI47" s="2" t="s">
        <v>80</v>
      </c>
      <c r="AJ47" s="2" t="s">
        <v>49</v>
      </c>
      <c r="AK47" s="2" t="s">
        <v>49</v>
      </c>
    </row>
    <row r="48" spans="1:37">
      <c r="A48" s="2">
        <v>39327</v>
      </c>
      <c r="B48" s="2">
        <v>2</v>
      </c>
      <c r="C48" s="2" t="s">
        <v>81</v>
      </c>
      <c r="D48" s="2">
        <v>2015</v>
      </c>
      <c r="E48" s="2" t="s">
        <v>38</v>
      </c>
      <c r="F48" s="2" t="s">
        <v>39</v>
      </c>
      <c r="G48" s="2" t="s">
        <v>38</v>
      </c>
      <c r="H48" s="2" t="s">
        <v>106</v>
      </c>
      <c r="I48" s="2">
        <v>40698</v>
      </c>
      <c r="J48" s="2" t="s">
        <v>205</v>
      </c>
      <c r="K48" s="2">
        <v>41375</v>
      </c>
      <c r="L48" s="2" t="s">
        <v>206</v>
      </c>
      <c r="M48" s="2" t="s">
        <v>44</v>
      </c>
      <c r="N48" s="2">
        <v>3</v>
      </c>
      <c r="O48" s="3" t="s">
        <v>103</v>
      </c>
      <c r="P48" s="2">
        <v>17</v>
      </c>
      <c r="Q48" s="2" t="s">
        <v>74</v>
      </c>
      <c r="R48" s="3">
        <v>6216</v>
      </c>
      <c r="S48" s="2" t="s">
        <v>197</v>
      </c>
      <c r="T48" s="2" t="s">
        <v>198</v>
      </c>
      <c r="U48" s="3" t="s">
        <v>49</v>
      </c>
      <c r="V48" s="3" t="s">
        <v>49</v>
      </c>
      <c r="W48" s="2">
        <v>5326</v>
      </c>
      <c r="X48" s="2" t="s">
        <v>77</v>
      </c>
      <c r="Y48" s="2" t="s">
        <v>78</v>
      </c>
      <c r="Z48" s="3" t="s">
        <v>49</v>
      </c>
      <c r="AA48" s="3" t="s">
        <v>49</v>
      </c>
      <c r="AB48" s="2">
        <v>5276</v>
      </c>
      <c r="AC48" s="2" t="s">
        <v>79</v>
      </c>
      <c r="AD48" s="2" t="s">
        <v>80</v>
      </c>
      <c r="AE48" s="2" t="s">
        <v>49</v>
      </c>
      <c r="AF48" s="2" t="s">
        <v>49</v>
      </c>
      <c r="AG48" s="2">
        <v>9205</v>
      </c>
      <c r="AH48" s="2" t="s">
        <v>79</v>
      </c>
      <c r="AI48" s="2" t="s">
        <v>80</v>
      </c>
      <c r="AJ48" s="2" t="s">
        <v>49</v>
      </c>
      <c r="AK48" s="2" t="s">
        <v>49</v>
      </c>
    </row>
    <row r="49" spans="1:37">
      <c r="A49" s="2">
        <v>39330</v>
      </c>
      <c r="B49" s="2">
        <v>2</v>
      </c>
      <c r="C49" s="2" t="s">
        <v>81</v>
      </c>
      <c r="D49" s="2">
        <v>2015</v>
      </c>
      <c r="E49" s="2" t="s">
        <v>38</v>
      </c>
      <c r="F49" s="2" t="s">
        <v>39</v>
      </c>
      <c r="G49" s="2" t="s">
        <v>38</v>
      </c>
      <c r="H49" s="2" t="s">
        <v>106</v>
      </c>
      <c r="I49" s="2">
        <v>40697</v>
      </c>
      <c r="J49" s="2" t="s">
        <v>207</v>
      </c>
      <c r="K49" s="2">
        <v>41373</v>
      </c>
      <c r="L49" s="2" t="s">
        <v>208</v>
      </c>
      <c r="M49" s="2" t="s">
        <v>44</v>
      </c>
      <c r="N49" s="2">
        <v>3</v>
      </c>
      <c r="O49" s="3" t="s">
        <v>103</v>
      </c>
      <c r="P49" s="2">
        <v>17</v>
      </c>
      <c r="Q49" s="2" t="s">
        <v>74</v>
      </c>
      <c r="R49" s="3">
        <v>6216</v>
      </c>
      <c r="S49" s="2" t="s">
        <v>197</v>
      </c>
      <c r="T49" s="2" t="s">
        <v>198</v>
      </c>
      <c r="U49" s="3" t="s">
        <v>49</v>
      </c>
      <c r="V49" s="3" t="s">
        <v>49</v>
      </c>
      <c r="W49" s="2">
        <v>5326</v>
      </c>
      <c r="X49" s="2" t="s">
        <v>77</v>
      </c>
      <c r="Y49" s="2" t="s">
        <v>78</v>
      </c>
      <c r="Z49" s="3" t="s">
        <v>49</v>
      </c>
      <c r="AA49" s="3" t="s">
        <v>49</v>
      </c>
      <c r="AB49" s="2">
        <v>5276</v>
      </c>
      <c r="AC49" s="2" t="s">
        <v>79</v>
      </c>
      <c r="AD49" s="2" t="s">
        <v>80</v>
      </c>
      <c r="AE49" s="2" t="s">
        <v>49</v>
      </c>
      <c r="AF49" s="2" t="s">
        <v>49</v>
      </c>
      <c r="AG49" s="2">
        <v>9205</v>
      </c>
      <c r="AH49" s="2" t="s">
        <v>79</v>
      </c>
      <c r="AI49" s="2" t="s">
        <v>80</v>
      </c>
      <c r="AJ49" s="2" t="s">
        <v>49</v>
      </c>
      <c r="AK49" s="2" t="s">
        <v>49</v>
      </c>
    </row>
    <row r="50" spans="1:37">
      <c r="A50" s="2">
        <v>39331</v>
      </c>
      <c r="B50" s="2">
        <v>2</v>
      </c>
      <c r="C50" s="2" t="s">
        <v>81</v>
      </c>
      <c r="D50" s="2">
        <v>2015</v>
      </c>
      <c r="E50" s="2" t="s">
        <v>38</v>
      </c>
      <c r="F50" s="2" t="s">
        <v>39</v>
      </c>
      <c r="G50" s="2" t="s">
        <v>38</v>
      </c>
      <c r="H50" s="2" t="s">
        <v>106</v>
      </c>
      <c r="I50" s="2">
        <v>40696</v>
      </c>
      <c r="J50" s="2" t="s">
        <v>209</v>
      </c>
      <c r="K50" s="2">
        <v>41372</v>
      </c>
      <c r="L50" s="2" t="s">
        <v>210</v>
      </c>
      <c r="M50" s="2" t="s">
        <v>44</v>
      </c>
      <c r="N50" s="2">
        <v>3</v>
      </c>
      <c r="O50" s="3" t="s">
        <v>103</v>
      </c>
      <c r="P50" s="2">
        <v>17</v>
      </c>
      <c r="Q50" s="2" t="s">
        <v>74</v>
      </c>
      <c r="R50" s="3">
        <v>6216</v>
      </c>
      <c r="S50" s="2" t="s">
        <v>197</v>
      </c>
      <c r="T50" s="2" t="s">
        <v>198</v>
      </c>
      <c r="U50" s="3" t="s">
        <v>49</v>
      </c>
      <c r="V50" s="3" t="s">
        <v>49</v>
      </c>
      <c r="W50" s="2">
        <v>5326</v>
      </c>
      <c r="X50" s="2" t="s">
        <v>77</v>
      </c>
      <c r="Y50" s="2" t="s">
        <v>78</v>
      </c>
      <c r="Z50" s="3" t="s">
        <v>49</v>
      </c>
      <c r="AA50" s="3" t="s">
        <v>49</v>
      </c>
      <c r="AB50" s="2">
        <v>5276</v>
      </c>
      <c r="AC50" s="2" t="s">
        <v>79</v>
      </c>
      <c r="AD50" s="2" t="s">
        <v>80</v>
      </c>
      <c r="AE50" s="2" t="s">
        <v>49</v>
      </c>
      <c r="AF50" s="2" t="s">
        <v>49</v>
      </c>
      <c r="AG50" s="2">
        <v>9205</v>
      </c>
      <c r="AH50" s="2" t="s">
        <v>79</v>
      </c>
      <c r="AI50" s="2" t="s">
        <v>80</v>
      </c>
      <c r="AJ50" s="2" t="s">
        <v>49</v>
      </c>
      <c r="AK50" s="2" t="s">
        <v>49</v>
      </c>
    </row>
    <row r="51" spans="1:37">
      <c r="A51" s="2">
        <v>39333</v>
      </c>
      <c r="B51" s="2">
        <v>2</v>
      </c>
      <c r="C51" s="2" t="s">
        <v>81</v>
      </c>
      <c r="D51" s="2">
        <v>2015</v>
      </c>
      <c r="E51" s="2" t="s">
        <v>38</v>
      </c>
      <c r="F51" s="2" t="s">
        <v>39</v>
      </c>
      <c r="G51" s="2" t="s">
        <v>38</v>
      </c>
      <c r="H51" s="2" t="s">
        <v>106</v>
      </c>
      <c r="I51" s="2">
        <v>40793</v>
      </c>
      <c r="J51" s="2" t="s">
        <v>211</v>
      </c>
      <c r="K51" s="2">
        <v>41371</v>
      </c>
      <c r="L51" s="2" t="s">
        <v>212</v>
      </c>
      <c r="M51" s="2" t="s">
        <v>44</v>
      </c>
      <c r="N51" s="2">
        <v>3</v>
      </c>
      <c r="O51" s="3" t="s">
        <v>103</v>
      </c>
      <c r="P51" s="2">
        <v>17</v>
      </c>
      <c r="Q51" s="2" t="s">
        <v>74</v>
      </c>
      <c r="R51" s="3">
        <v>6216</v>
      </c>
      <c r="S51" s="2" t="s">
        <v>197</v>
      </c>
      <c r="T51" s="2" t="s">
        <v>198</v>
      </c>
      <c r="U51" s="3" t="s">
        <v>49</v>
      </c>
      <c r="V51" s="3" t="s">
        <v>49</v>
      </c>
      <c r="W51" s="2">
        <v>5326</v>
      </c>
      <c r="X51" s="2" t="s">
        <v>77</v>
      </c>
      <c r="Y51" s="2" t="s">
        <v>78</v>
      </c>
      <c r="Z51" s="3" t="s">
        <v>49</v>
      </c>
      <c r="AA51" s="3" t="s">
        <v>49</v>
      </c>
      <c r="AB51" s="2">
        <v>5276</v>
      </c>
      <c r="AC51" s="2" t="s">
        <v>79</v>
      </c>
      <c r="AD51" s="2" t="s">
        <v>80</v>
      </c>
      <c r="AE51" s="2" t="s">
        <v>49</v>
      </c>
      <c r="AF51" s="2" t="s">
        <v>49</v>
      </c>
      <c r="AG51" s="2">
        <v>9205</v>
      </c>
      <c r="AH51" s="2" t="s">
        <v>79</v>
      </c>
      <c r="AI51" s="2" t="s">
        <v>80</v>
      </c>
      <c r="AJ51" s="2" t="s">
        <v>49</v>
      </c>
      <c r="AK51" s="2" t="s">
        <v>49</v>
      </c>
    </row>
    <row r="52" spans="1:37">
      <c r="A52" s="2">
        <v>39334</v>
      </c>
      <c r="B52" s="2">
        <v>2</v>
      </c>
      <c r="C52" s="2" t="s">
        <v>81</v>
      </c>
      <c r="D52" s="2">
        <v>2015</v>
      </c>
      <c r="E52" s="2" t="s">
        <v>38</v>
      </c>
      <c r="F52" s="2" t="s">
        <v>39</v>
      </c>
      <c r="G52" s="2" t="s">
        <v>38</v>
      </c>
      <c r="H52" s="2" t="s">
        <v>106</v>
      </c>
      <c r="I52" s="2">
        <v>40791</v>
      </c>
      <c r="J52" s="2" t="s">
        <v>213</v>
      </c>
      <c r="K52" s="2">
        <v>41376</v>
      </c>
      <c r="L52" s="2" t="s">
        <v>214</v>
      </c>
      <c r="M52" s="2" t="s">
        <v>44</v>
      </c>
      <c r="N52" s="2">
        <v>3</v>
      </c>
      <c r="O52" s="3" t="s">
        <v>103</v>
      </c>
      <c r="P52" s="2">
        <v>17</v>
      </c>
      <c r="Q52" s="2" t="s">
        <v>74</v>
      </c>
      <c r="R52" s="3">
        <v>6216</v>
      </c>
      <c r="S52" s="2" t="s">
        <v>197</v>
      </c>
      <c r="T52" s="2" t="s">
        <v>198</v>
      </c>
      <c r="U52" s="3" t="s">
        <v>49</v>
      </c>
      <c r="V52" s="3" t="s">
        <v>49</v>
      </c>
      <c r="W52" s="2">
        <v>5326</v>
      </c>
      <c r="X52" s="2" t="s">
        <v>77</v>
      </c>
      <c r="Y52" s="2" t="s">
        <v>78</v>
      </c>
      <c r="Z52" s="3" t="s">
        <v>49</v>
      </c>
      <c r="AA52" s="3" t="s">
        <v>49</v>
      </c>
      <c r="AB52" s="2">
        <v>5276</v>
      </c>
      <c r="AC52" s="2" t="s">
        <v>79</v>
      </c>
      <c r="AD52" s="2" t="s">
        <v>80</v>
      </c>
      <c r="AE52" s="2" t="s">
        <v>49</v>
      </c>
      <c r="AF52" s="2" t="s">
        <v>49</v>
      </c>
      <c r="AG52" s="2">
        <v>9205</v>
      </c>
      <c r="AH52" s="2" t="s">
        <v>79</v>
      </c>
      <c r="AI52" s="2" t="s">
        <v>80</v>
      </c>
      <c r="AJ52" s="2" t="s">
        <v>49</v>
      </c>
      <c r="AK52" s="2" t="s">
        <v>49</v>
      </c>
    </row>
    <row r="53" spans="1:37">
      <c r="A53" s="2">
        <v>39335</v>
      </c>
      <c r="B53" s="2">
        <v>2</v>
      </c>
      <c r="C53" s="2" t="s">
        <v>81</v>
      </c>
      <c r="D53" s="2">
        <v>2015</v>
      </c>
      <c r="E53" s="2" t="s">
        <v>38</v>
      </c>
      <c r="F53" s="2" t="s">
        <v>39</v>
      </c>
      <c r="G53" s="2" t="s">
        <v>38</v>
      </c>
      <c r="H53" s="2" t="s">
        <v>106</v>
      </c>
      <c r="I53" s="2">
        <v>40789</v>
      </c>
      <c r="J53" s="2" t="s">
        <v>215</v>
      </c>
      <c r="K53" s="2">
        <v>41374</v>
      </c>
      <c r="L53" s="2" t="s">
        <v>216</v>
      </c>
      <c r="M53" s="2" t="s">
        <v>44</v>
      </c>
      <c r="N53" s="2">
        <v>3</v>
      </c>
      <c r="O53" s="3" t="s">
        <v>103</v>
      </c>
      <c r="P53" s="2">
        <v>17</v>
      </c>
      <c r="Q53" s="2" t="s">
        <v>74</v>
      </c>
      <c r="R53" s="3">
        <v>6216</v>
      </c>
      <c r="S53" s="2" t="s">
        <v>197</v>
      </c>
      <c r="T53" s="2" t="s">
        <v>198</v>
      </c>
      <c r="U53" s="3" t="s">
        <v>49</v>
      </c>
      <c r="V53" s="3" t="s">
        <v>49</v>
      </c>
      <c r="W53" s="2">
        <v>5326</v>
      </c>
      <c r="X53" s="2" t="s">
        <v>77</v>
      </c>
      <c r="Y53" s="2" t="s">
        <v>78</v>
      </c>
      <c r="Z53" s="3" t="s">
        <v>49</v>
      </c>
      <c r="AA53" s="3" t="s">
        <v>49</v>
      </c>
      <c r="AB53" s="2">
        <v>5276</v>
      </c>
      <c r="AC53" s="2" t="s">
        <v>79</v>
      </c>
      <c r="AD53" s="2" t="s">
        <v>80</v>
      </c>
      <c r="AE53" s="2" t="s">
        <v>49</v>
      </c>
      <c r="AF53" s="2" t="s">
        <v>49</v>
      </c>
      <c r="AG53" s="2">
        <v>9205</v>
      </c>
      <c r="AH53" s="2" t="s">
        <v>79</v>
      </c>
      <c r="AI53" s="2" t="s">
        <v>80</v>
      </c>
      <c r="AJ53" s="2" t="s">
        <v>49</v>
      </c>
      <c r="AK53" s="2" t="s">
        <v>49</v>
      </c>
    </row>
    <row r="54" spans="1:37">
      <c r="A54" s="2">
        <v>39344</v>
      </c>
      <c r="B54" s="2">
        <v>1</v>
      </c>
      <c r="C54" s="2" t="s">
        <v>37</v>
      </c>
      <c r="D54" s="2">
        <v>2015</v>
      </c>
      <c r="E54" s="2" t="s">
        <v>38</v>
      </c>
      <c r="F54" s="2" t="s">
        <v>39</v>
      </c>
      <c r="G54" s="2" t="s">
        <v>54</v>
      </c>
      <c r="H54" s="2" t="s">
        <v>55</v>
      </c>
      <c r="I54" s="2">
        <v>40812</v>
      </c>
      <c r="J54" s="2" t="s">
        <v>217</v>
      </c>
      <c r="K54" s="2">
        <v>38497</v>
      </c>
      <c r="L54" s="2" t="s">
        <v>218</v>
      </c>
      <c r="M54" s="2" t="s">
        <v>44</v>
      </c>
      <c r="N54" s="2">
        <v>3</v>
      </c>
      <c r="O54" s="3" t="s">
        <v>103</v>
      </c>
      <c r="P54" s="2">
        <v>17</v>
      </c>
      <c r="Q54" s="2" t="s">
        <v>74</v>
      </c>
      <c r="R54" s="3">
        <v>6214</v>
      </c>
      <c r="S54" s="2" t="s">
        <v>75</v>
      </c>
      <c r="T54" s="2" t="s">
        <v>76</v>
      </c>
      <c r="U54" s="3" t="s">
        <v>49</v>
      </c>
      <c r="V54" s="3" t="s">
        <v>49</v>
      </c>
      <c r="W54" s="2">
        <v>5326</v>
      </c>
      <c r="X54" s="2" t="s">
        <v>77</v>
      </c>
      <c r="Y54" s="2" t="s">
        <v>78</v>
      </c>
      <c r="Z54" s="3" t="s">
        <v>49</v>
      </c>
      <c r="AA54" s="3" t="s">
        <v>49</v>
      </c>
      <c r="AB54" s="2">
        <v>5276</v>
      </c>
      <c r="AC54" s="2" t="s">
        <v>79</v>
      </c>
      <c r="AD54" s="2" t="s">
        <v>80</v>
      </c>
      <c r="AE54" s="2" t="s">
        <v>49</v>
      </c>
      <c r="AF54" s="2" t="s">
        <v>49</v>
      </c>
      <c r="AG54" s="2">
        <v>9205</v>
      </c>
      <c r="AH54" s="2" t="s">
        <v>79</v>
      </c>
      <c r="AI54" s="2" t="s">
        <v>80</v>
      </c>
      <c r="AJ54" s="2" t="s">
        <v>49</v>
      </c>
      <c r="AK54" s="2" t="s">
        <v>49</v>
      </c>
    </row>
    <row r="55" spans="1:37">
      <c r="A55" s="2">
        <v>39345</v>
      </c>
      <c r="B55" s="2">
        <v>1</v>
      </c>
      <c r="C55" s="2" t="s">
        <v>37</v>
      </c>
      <c r="D55" s="2">
        <v>2015</v>
      </c>
      <c r="E55" s="2" t="s">
        <v>38</v>
      </c>
      <c r="F55" s="2" t="s">
        <v>39</v>
      </c>
      <c r="G55" s="2" t="s">
        <v>54</v>
      </c>
      <c r="H55" s="2" t="s">
        <v>55</v>
      </c>
      <c r="I55" s="2">
        <v>40813</v>
      </c>
      <c r="J55" s="2" t="s">
        <v>219</v>
      </c>
      <c r="K55" s="2">
        <v>38495</v>
      </c>
      <c r="L55" s="2" t="s">
        <v>220</v>
      </c>
      <c r="M55" s="2" t="s">
        <v>44</v>
      </c>
      <c r="N55" s="2">
        <v>3</v>
      </c>
      <c r="O55" s="3" t="s">
        <v>103</v>
      </c>
      <c r="P55" s="2">
        <v>17</v>
      </c>
      <c r="Q55" s="2" t="s">
        <v>74</v>
      </c>
      <c r="R55" s="3">
        <v>6214</v>
      </c>
      <c r="S55" s="2" t="s">
        <v>75</v>
      </c>
      <c r="T55" s="2" t="s">
        <v>76</v>
      </c>
      <c r="U55" s="3" t="s">
        <v>49</v>
      </c>
      <c r="V55" s="3" t="s">
        <v>49</v>
      </c>
      <c r="W55" s="2">
        <v>5326</v>
      </c>
      <c r="X55" s="2" t="s">
        <v>77</v>
      </c>
      <c r="Y55" s="2" t="s">
        <v>78</v>
      </c>
      <c r="Z55" s="3" t="s">
        <v>49</v>
      </c>
      <c r="AA55" s="3" t="s">
        <v>49</v>
      </c>
      <c r="AB55" s="2">
        <v>5276</v>
      </c>
      <c r="AC55" s="2" t="s">
        <v>79</v>
      </c>
      <c r="AD55" s="2" t="s">
        <v>80</v>
      </c>
      <c r="AE55" s="2" t="s">
        <v>49</v>
      </c>
      <c r="AF55" s="2" t="s">
        <v>49</v>
      </c>
      <c r="AG55" s="2">
        <v>9205</v>
      </c>
      <c r="AH55" s="2" t="s">
        <v>79</v>
      </c>
      <c r="AI55" s="2" t="s">
        <v>80</v>
      </c>
      <c r="AJ55" s="2" t="s">
        <v>49</v>
      </c>
      <c r="AK55" s="2" t="s">
        <v>49</v>
      </c>
    </row>
    <row r="56" spans="1:37">
      <c r="A56" s="2">
        <v>39347</v>
      </c>
      <c r="B56" s="2">
        <v>2</v>
      </c>
      <c r="C56" s="2" t="s">
        <v>81</v>
      </c>
      <c r="D56" s="2">
        <v>2015</v>
      </c>
      <c r="E56" s="2" t="s">
        <v>38</v>
      </c>
      <c r="F56" s="2" t="s">
        <v>39</v>
      </c>
      <c r="G56" s="2" t="s">
        <v>54</v>
      </c>
      <c r="H56" s="2" t="s">
        <v>55</v>
      </c>
      <c r="I56" s="2">
        <v>40815</v>
      </c>
      <c r="J56" s="2" t="s">
        <v>221</v>
      </c>
      <c r="K56" s="2">
        <v>38492</v>
      </c>
      <c r="L56" s="2" t="s">
        <v>222</v>
      </c>
      <c r="M56" s="2" t="s">
        <v>44</v>
      </c>
      <c r="N56" s="2">
        <v>3</v>
      </c>
      <c r="O56" s="3" t="s">
        <v>103</v>
      </c>
      <c r="P56" s="2">
        <v>17</v>
      </c>
      <c r="Q56" s="2" t="s">
        <v>74</v>
      </c>
      <c r="R56" s="3">
        <v>6214</v>
      </c>
      <c r="S56" s="2" t="s">
        <v>75</v>
      </c>
      <c r="T56" s="2" t="s">
        <v>76</v>
      </c>
      <c r="U56" s="3" t="s">
        <v>49</v>
      </c>
      <c r="V56" s="3" t="s">
        <v>49</v>
      </c>
      <c r="W56" s="2">
        <v>5326</v>
      </c>
      <c r="X56" s="2" t="s">
        <v>77</v>
      </c>
      <c r="Y56" s="2" t="s">
        <v>78</v>
      </c>
      <c r="Z56" s="3" t="s">
        <v>49</v>
      </c>
      <c r="AA56" s="3" t="s">
        <v>49</v>
      </c>
      <c r="AB56" s="2">
        <v>5276</v>
      </c>
      <c r="AC56" s="2" t="s">
        <v>79</v>
      </c>
      <c r="AD56" s="2" t="s">
        <v>80</v>
      </c>
      <c r="AE56" s="2" t="s">
        <v>49</v>
      </c>
      <c r="AF56" s="2" t="s">
        <v>49</v>
      </c>
      <c r="AG56" s="2">
        <v>9205</v>
      </c>
      <c r="AH56" s="2" t="s">
        <v>79</v>
      </c>
      <c r="AI56" s="2" t="s">
        <v>80</v>
      </c>
      <c r="AJ56" s="2" t="s">
        <v>49</v>
      </c>
      <c r="AK56" s="2" t="s">
        <v>49</v>
      </c>
    </row>
    <row r="57" spans="1:37">
      <c r="A57" s="2">
        <v>39349</v>
      </c>
      <c r="B57" s="2">
        <v>1</v>
      </c>
      <c r="C57" s="2" t="s">
        <v>37</v>
      </c>
      <c r="D57" s="2">
        <v>2015</v>
      </c>
      <c r="E57" s="2" t="s">
        <v>38</v>
      </c>
      <c r="F57" s="2" t="s">
        <v>39</v>
      </c>
      <c r="G57" s="2" t="s">
        <v>54</v>
      </c>
      <c r="H57" s="2" t="s">
        <v>55</v>
      </c>
      <c r="I57" s="2">
        <v>40817</v>
      </c>
      <c r="J57" s="2" t="s">
        <v>223</v>
      </c>
      <c r="K57" s="2">
        <v>41457</v>
      </c>
      <c r="L57" s="2" t="s">
        <v>224</v>
      </c>
      <c r="M57" s="2" t="s">
        <v>44</v>
      </c>
      <c r="N57" s="2">
        <v>5</v>
      </c>
      <c r="O57" s="3" t="s">
        <v>58</v>
      </c>
      <c r="P57" s="2">
        <v>17</v>
      </c>
      <c r="Q57" s="2" t="s">
        <v>74</v>
      </c>
      <c r="R57" s="3">
        <v>5329</v>
      </c>
      <c r="S57" s="2" t="s">
        <v>225</v>
      </c>
      <c r="T57" s="2" t="s">
        <v>226</v>
      </c>
      <c r="U57" s="3" t="s">
        <v>49</v>
      </c>
      <c r="V57" s="3" t="s">
        <v>49</v>
      </c>
      <c r="W57" s="2">
        <v>5326</v>
      </c>
      <c r="X57" s="2" t="s">
        <v>77</v>
      </c>
      <c r="Y57" s="2" t="s">
        <v>78</v>
      </c>
      <c r="Z57" s="3" t="s">
        <v>49</v>
      </c>
      <c r="AA57" s="3" t="s">
        <v>49</v>
      </c>
      <c r="AB57" s="2">
        <v>5276</v>
      </c>
      <c r="AC57" s="2" t="s">
        <v>79</v>
      </c>
      <c r="AD57" s="2" t="s">
        <v>80</v>
      </c>
      <c r="AE57" s="2" t="s">
        <v>49</v>
      </c>
      <c r="AF57" s="2" t="s">
        <v>49</v>
      </c>
      <c r="AG57" s="2">
        <v>9205</v>
      </c>
      <c r="AH57" s="2" t="s">
        <v>79</v>
      </c>
      <c r="AI57" s="2" t="s">
        <v>80</v>
      </c>
      <c r="AJ57" s="2" t="s">
        <v>49</v>
      </c>
      <c r="AK57" s="2" t="s">
        <v>49</v>
      </c>
    </row>
    <row r="58" spans="1:37">
      <c r="A58" s="2">
        <v>39350</v>
      </c>
      <c r="B58" s="2">
        <v>1</v>
      </c>
      <c r="C58" s="2" t="s">
        <v>37</v>
      </c>
      <c r="D58" s="2">
        <v>2015</v>
      </c>
      <c r="E58" s="2" t="s">
        <v>38</v>
      </c>
      <c r="F58" s="2" t="s">
        <v>39</v>
      </c>
      <c r="G58" s="2" t="s">
        <v>54</v>
      </c>
      <c r="H58" s="2" t="s">
        <v>55</v>
      </c>
      <c r="I58" s="2">
        <v>40818</v>
      </c>
      <c r="J58" s="2" t="s">
        <v>227</v>
      </c>
      <c r="K58" s="2">
        <v>21703</v>
      </c>
      <c r="L58" s="2" t="s">
        <v>228</v>
      </c>
      <c r="M58" s="2" t="s">
        <v>44</v>
      </c>
      <c r="N58" s="2">
        <v>5</v>
      </c>
      <c r="O58" s="3" t="s">
        <v>58</v>
      </c>
      <c r="P58" s="2">
        <v>17</v>
      </c>
      <c r="Q58" s="2" t="s">
        <v>74</v>
      </c>
      <c r="R58" s="3">
        <v>5329</v>
      </c>
      <c r="S58" s="2" t="s">
        <v>225</v>
      </c>
      <c r="T58" s="2" t="s">
        <v>226</v>
      </c>
      <c r="U58" s="3" t="s">
        <v>49</v>
      </c>
      <c r="V58" s="3" t="s">
        <v>49</v>
      </c>
      <c r="W58" s="2">
        <v>5326</v>
      </c>
      <c r="X58" s="2" t="s">
        <v>77</v>
      </c>
      <c r="Y58" s="2" t="s">
        <v>78</v>
      </c>
      <c r="Z58" s="3" t="s">
        <v>49</v>
      </c>
      <c r="AA58" s="3" t="s">
        <v>49</v>
      </c>
      <c r="AB58" s="2">
        <v>5276</v>
      </c>
      <c r="AC58" s="2" t="s">
        <v>79</v>
      </c>
      <c r="AD58" s="2" t="s">
        <v>80</v>
      </c>
      <c r="AE58" s="2" t="s">
        <v>49</v>
      </c>
      <c r="AF58" s="2" t="s">
        <v>49</v>
      </c>
      <c r="AG58" s="2">
        <v>9205</v>
      </c>
      <c r="AH58" s="2" t="s">
        <v>79</v>
      </c>
      <c r="AI58" s="2" t="s">
        <v>80</v>
      </c>
      <c r="AJ58" s="2" t="s">
        <v>49</v>
      </c>
      <c r="AK58" s="2" t="s">
        <v>49</v>
      </c>
    </row>
    <row r="59" spans="1:37">
      <c r="A59" s="2">
        <v>39408</v>
      </c>
      <c r="B59" s="2">
        <v>1</v>
      </c>
      <c r="C59" s="2" t="s">
        <v>37</v>
      </c>
      <c r="D59" s="2">
        <v>2015</v>
      </c>
      <c r="E59" s="2" t="s">
        <v>38</v>
      </c>
      <c r="F59" s="2" t="s">
        <v>39</v>
      </c>
      <c r="G59" s="2" t="s">
        <v>54</v>
      </c>
      <c r="H59" s="2" t="s">
        <v>55</v>
      </c>
      <c r="I59" s="2">
        <v>24182</v>
      </c>
      <c r="J59" s="2" t="s">
        <v>229</v>
      </c>
      <c r="K59" s="2">
        <v>22029</v>
      </c>
      <c r="L59" s="2" t="s">
        <v>230</v>
      </c>
      <c r="M59" s="2" t="s">
        <v>44</v>
      </c>
      <c r="N59" s="2">
        <v>1</v>
      </c>
      <c r="O59" s="3" t="s">
        <v>84</v>
      </c>
      <c r="P59" s="2">
        <v>17</v>
      </c>
      <c r="Q59" s="2" t="s">
        <v>74</v>
      </c>
      <c r="R59" s="3">
        <v>5331</v>
      </c>
      <c r="S59" s="2" t="s">
        <v>231</v>
      </c>
      <c r="T59" s="2" t="s">
        <v>232</v>
      </c>
      <c r="U59" s="3" t="s">
        <v>49</v>
      </c>
      <c r="V59" s="3" t="s">
        <v>49</v>
      </c>
      <c r="W59" s="2">
        <v>5326</v>
      </c>
      <c r="X59" s="2" t="s">
        <v>77</v>
      </c>
      <c r="Y59" s="2" t="s">
        <v>78</v>
      </c>
      <c r="Z59" s="3" t="s">
        <v>49</v>
      </c>
      <c r="AA59" s="3" t="s">
        <v>49</v>
      </c>
      <c r="AB59" s="2">
        <v>5276</v>
      </c>
      <c r="AC59" s="2" t="s">
        <v>79</v>
      </c>
      <c r="AD59" s="2" t="s">
        <v>80</v>
      </c>
      <c r="AE59" s="2" t="s">
        <v>49</v>
      </c>
      <c r="AF59" s="2" t="s">
        <v>49</v>
      </c>
      <c r="AG59" s="2">
        <v>9205</v>
      </c>
      <c r="AH59" s="2" t="s">
        <v>79</v>
      </c>
      <c r="AI59" s="2" t="s">
        <v>80</v>
      </c>
      <c r="AJ59" s="2" t="s">
        <v>49</v>
      </c>
      <c r="AK59" s="2" t="s">
        <v>49</v>
      </c>
    </row>
    <row r="60" spans="1:37">
      <c r="A60" s="2">
        <v>39410</v>
      </c>
      <c r="B60" s="2">
        <v>1</v>
      </c>
      <c r="C60" s="2" t="s">
        <v>37</v>
      </c>
      <c r="D60" s="2">
        <v>2015</v>
      </c>
      <c r="E60" s="2" t="s">
        <v>38</v>
      </c>
      <c r="F60" s="2" t="s">
        <v>39</v>
      </c>
      <c r="G60" s="2" t="s">
        <v>54</v>
      </c>
      <c r="H60" s="2" t="s">
        <v>55</v>
      </c>
      <c r="I60" s="2">
        <v>37665</v>
      </c>
      <c r="J60" s="2" t="s">
        <v>233</v>
      </c>
      <c r="K60" s="2">
        <v>38728</v>
      </c>
      <c r="L60" s="2" t="s">
        <v>234</v>
      </c>
      <c r="M60" s="2" t="s">
        <v>44</v>
      </c>
      <c r="N60" s="2">
        <v>1</v>
      </c>
      <c r="O60" s="3" t="s">
        <v>84</v>
      </c>
      <c r="P60" s="2">
        <v>17</v>
      </c>
      <c r="Q60" s="2" t="s">
        <v>74</v>
      </c>
      <c r="R60" s="3">
        <v>5331</v>
      </c>
      <c r="S60" s="2" t="s">
        <v>231</v>
      </c>
      <c r="T60" s="2" t="s">
        <v>232</v>
      </c>
      <c r="U60" s="3" t="s">
        <v>49</v>
      </c>
      <c r="V60" s="3" t="s">
        <v>49</v>
      </c>
      <c r="W60" s="2">
        <v>5326</v>
      </c>
      <c r="X60" s="2" t="s">
        <v>77</v>
      </c>
      <c r="Y60" s="2" t="s">
        <v>78</v>
      </c>
      <c r="Z60" s="3" t="s">
        <v>49</v>
      </c>
      <c r="AA60" s="3" t="s">
        <v>49</v>
      </c>
      <c r="AB60" s="2">
        <v>5276</v>
      </c>
      <c r="AC60" s="2" t="s">
        <v>79</v>
      </c>
      <c r="AD60" s="2" t="s">
        <v>80</v>
      </c>
      <c r="AE60" s="2" t="s">
        <v>49</v>
      </c>
      <c r="AF60" s="2" t="s">
        <v>49</v>
      </c>
      <c r="AG60" s="2">
        <v>9205</v>
      </c>
      <c r="AH60" s="2" t="s">
        <v>79</v>
      </c>
      <c r="AI60" s="2" t="s">
        <v>80</v>
      </c>
      <c r="AJ60" s="2" t="s">
        <v>49</v>
      </c>
      <c r="AK60" s="2" t="s">
        <v>49</v>
      </c>
    </row>
    <row r="61" spans="1:37">
      <c r="A61" s="2">
        <v>39411</v>
      </c>
      <c r="B61" s="2">
        <v>2</v>
      </c>
      <c r="C61" s="2" t="s">
        <v>81</v>
      </c>
      <c r="D61" s="2">
        <v>2015</v>
      </c>
      <c r="E61" s="2" t="s">
        <v>38</v>
      </c>
      <c r="F61" s="2" t="s">
        <v>39</v>
      </c>
      <c r="G61" s="2" t="s">
        <v>54</v>
      </c>
      <c r="H61" s="2" t="s">
        <v>55</v>
      </c>
      <c r="I61" s="2">
        <v>20848</v>
      </c>
      <c r="J61" s="2" t="s">
        <v>235</v>
      </c>
      <c r="K61" s="2">
        <v>21287</v>
      </c>
      <c r="L61" s="2" t="s">
        <v>236</v>
      </c>
      <c r="M61" s="2" t="s">
        <v>44</v>
      </c>
      <c r="N61" s="2">
        <v>1</v>
      </c>
      <c r="O61" s="3" t="s">
        <v>84</v>
      </c>
      <c r="P61" s="2">
        <v>17</v>
      </c>
      <c r="Q61" s="2" t="s">
        <v>74</v>
      </c>
      <c r="R61" s="3">
        <v>5331</v>
      </c>
      <c r="S61" s="2" t="s">
        <v>231</v>
      </c>
      <c r="T61" s="2" t="s">
        <v>232</v>
      </c>
      <c r="U61" s="3" t="s">
        <v>49</v>
      </c>
      <c r="V61" s="3" t="s">
        <v>49</v>
      </c>
      <c r="W61" s="2">
        <v>5326</v>
      </c>
      <c r="X61" s="2" t="s">
        <v>77</v>
      </c>
      <c r="Y61" s="2" t="s">
        <v>78</v>
      </c>
      <c r="Z61" s="3" t="s">
        <v>49</v>
      </c>
      <c r="AA61" s="3" t="s">
        <v>49</v>
      </c>
      <c r="AB61" s="2">
        <v>5276</v>
      </c>
      <c r="AC61" s="2" t="s">
        <v>79</v>
      </c>
      <c r="AD61" s="2" t="s">
        <v>80</v>
      </c>
      <c r="AE61" s="2" t="s">
        <v>49</v>
      </c>
      <c r="AF61" s="2" t="s">
        <v>49</v>
      </c>
      <c r="AG61" s="2">
        <v>9205</v>
      </c>
      <c r="AH61" s="2" t="s">
        <v>79</v>
      </c>
      <c r="AI61" s="2" t="s">
        <v>80</v>
      </c>
      <c r="AJ61" s="2" t="s">
        <v>49</v>
      </c>
      <c r="AK61" s="2" t="s">
        <v>49</v>
      </c>
    </row>
    <row r="62" spans="1:37">
      <c r="A62" s="2">
        <v>39416</v>
      </c>
      <c r="B62" s="2">
        <v>2</v>
      </c>
      <c r="C62" s="2" t="s">
        <v>81</v>
      </c>
      <c r="D62" s="2">
        <v>2015</v>
      </c>
      <c r="E62" s="2" t="s">
        <v>38</v>
      </c>
      <c r="F62" s="2" t="s">
        <v>39</v>
      </c>
      <c r="G62" s="2" t="s">
        <v>54</v>
      </c>
      <c r="H62" s="2" t="s">
        <v>55</v>
      </c>
      <c r="I62" s="2">
        <v>37673</v>
      </c>
      <c r="J62" s="2" t="s">
        <v>237</v>
      </c>
      <c r="K62" s="2">
        <v>38911</v>
      </c>
      <c r="L62" s="2" t="s">
        <v>238</v>
      </c>
      <c r="M62" s="2" t="s">
        <v>44</v>
      </c>
      <c r="N62" s="2">
        <v>1</v>
      </c>
      <c r="O62" s="3" t="s">
        <v>84</v>
      </c>
      <c r="P62" s="2">
        <v>17</v>
      </c>
      <c r="Q62" s="2" t="s">
        <v>74</v>
      </c>
      <c r="R62" s="3">
        <v>5331</v>
      </c>
      <c r="S62" s="2" t="s">
        <v>231</v>
      </c>
      <c r="T62" s="2" t="s">
        <v>232</v>
      </c>
      <c r="U62" s="3" t="s">
        <v>49</v>
      </c>
      <c r="V62" s="3" t="s">
        <v>49</v>
      </c>
      <c r="W62" s="2">
        <v>5326</v>
      </c>
      <c r="X62" s="2" t="s">
        <v>77</v>
      </c>
      <c r="Y62" s="2" t="s">
        <v>78</v>
      </c>
      <c r="Z62" s="3" t="s">
        <v>49</v>
      </c>
      <c r="AA62" s="3" t="s">
        <v>49</v>
      </c>
      <c r="AB62" s="2">
        <v>5276</v>
      </c>
      <c r="AC62" s="2" t="s">
        <v>79</v>
      </c>
      <c r="AD62" s="2" t="s">
        <v>80</v>
      </c>
      <c r="AE62" s="2" t="s">
        <v>49</v>
      </c>
      <c r="AF62" s="2" t="s">
        <v>49</v>
      </c>
      <c r="AG62" s="2">
        <v>9205</v>
      </c>
      <c r="AH62" s="2" t="s">
        <v>79</v>
      </c>
      <c r="AI62" s="2" t="s">
        <v>80</v>
      </c>
      <c r="AJ62" s="2" t="s">
        <v>49</v>
      </c>
      <c r="AK62" s="2" t="s">
        <v>49</v>
      </c>
    </row>
    <row r="63" spans="1:37">
      <c r="A63" s="2">
        <v>39418</v>
      </c>
      <c r="B63" s="2">
        <v>2</v>
      </c>
      <c r="C63" s="2" t="s">
        <v>81</v>
      </c>
      <c r="D63" s="2">
        <v>2015</v>
      </c>
      <c r="E63" s="2" t="s">
        <v>38</v>
      </c>
      <c r="F63" s="2" t="s">
        <v>39</v>
      </c>
      <c r="G63" s="2" t="s">
        <v>54</v>
      </c>
      <c r="H63" s="2" t="s">
        <v>55</v>
      </c>
      <c r="I63" s="2">
        <v>40808</v>
      </c>
      <c r="J63" s="2" t="s">
        <v>239</v>
      </c>
      <c r="K63" s="2">
        <v>38887</v>
      </c>
      <c r="L63" s="2" t="s">
        <v>240</v>
      </c>
      <c r="M63" s="2" t="s">
        <v>44</v>
      </c>
      <c r="N63" s="2">
        <v>1</v>
      </c>
      <c r="O63" s="3" t="s">
        <v>84</v>
      </c>
      <c r="P63" s="2">
        <v>17</v>
      </c>
      <c r="Q63" s="2" t="s">
        <v>74</v>
      </c>
      <c r="R63" s="3">
        <v>5331</v>
      </c>
      <c r="S63" s="2" t="s">
        <v>231</v>
      </c>
      <c r="T63" s="2" t="s">
        <v>232</v>
      </c>
      <c r="U63" s="3" t="s">
        <v>49</v>
      </c>
      <c r="V63" s="3" t="s">
        <v>49</v>
      </c>
      <c r="W63" s="2">
        <v>5326</v>
      </c>
      <c r="X63" s="2" t="s">
        <v>77</v>
      </c>
      <c r="Y63" s="2" t="s">
        <v>78</v>
      </c>
      <c r="Z63" s="3" t="s">
        <v>49</v>
      </c>
      <c r="AA63" s="3" t="s">
        <v>49</v>
      </c>
      <c r="AB63" s="2">
        <v>5276</v>
      </c>
      <c r="AC63" s="2" t="s">
        <v>79</v>
      </c>
      <c r="AD63" s="2" t="s">
        <v>80</v>
      </c>
      <c r="AE63" s="2" t="s">
        <v>49</v>
      </c>
      <c r="AF63" s="2" t="s">
        <v>49</v>
      </c>
      <c r="AG63" s="2">
        <v>9205</v>
      </c>
      <c r="AH63" s="2" t="s">
        <v>79</v>
      </c>
      <c r="AI63" s="2" t="s">
        <v>80</v>
      </c>
      <c r="AJ63" s="2" t="s">
        <v>49</v>
      </c>
      <c r="AK63" s="2" t="s">
        <v>49</v>
      </c>
    </row>
    <row r="64" spans="1:37">
      <c r="A64" s="2">
        <v>39426</v>
      </c>
      <c r="B64" s="2">
        <v>1</v>
      </c>
      <c r="C64" s="2" t="s">
        <v>37</v>
      </c>
      <c r="D64" s="2">
        <v>2015</v>
      </c>
      <c r="E64" s="2" t="s">
        <v>38</v>
      </c>
      <c r="F64" s="2" t="s">
        <v>39</v>
      </c>
      <c r="G64" s="2" t="s">
        <v>54</v>
      </c>
      <c r="H64" s="2" t="s">
        <v>55</v>
      </c>
      <c r="I64" s="2">
        <v>27985</v>
      </c>
      <c r="J64" s="2" t="s">
        <v>241</v>
      </c>
      <c r="K64" s="2">
        <v>36506</v>
      </c>
      <c r="L64" s="2" t="s">
        <v>242</v>
      </c>
      <c r="M64" s="2" t="s">
        <v>44</v>
      </c>
      <c r="N64" s="2">
        <v>5</v>
      </c>
      <c r="O64" s="3" t="s">
        <v>58</v>
      </c>
      <c r="P64" s="2">
        <v>17</v>
      </c>
      <c r="Q64" s="2" t="s">
        <v>74</v>
      </c>
      <c r="R64" s="3">
        <v>5588</v>
      </c>
      <c r="S64" s="2" t="s">
        <v>243</v>
      </c>
      <c r="T64" s="2" t="s">
        <v>244</v>
      </c>
      <c r="U64" s="3" t="s">
        <v>49</v>
      </c>
      <c r="V64" s="3" t="s">
        <v>49</v>
      </c>
      <c r="W64" s="2">
        <v>5585</v>
      </c>
      <c r="X64" s="2" t="s">
        <v>245</v>
      </c>
      <c r="Y64" s="2" t="s">
        <v>246</v>
      </c>
      <c r="Z64" s="3" t="s">
        <v>49</v>
      </c>
      <c r="AA64" s="3" t="s">
        <v>49</v>
      </c>
      <c r="AB64" s="2">
        <v>5276</v>
      </c>
      <c r="AC64" s="2" t="s">
        <v>79</v>
      </c>
      <c r="AD64" s="2" t="s">
        <v>80</v>
      </c>
      <c r="AE64" s="2" t="s">
        <v>49</v>
      </c>
      <c r="AF64" s="2" t="s">
        <v>49</v>
      </c>
      <c r="AG64" s="2">
        <v>9205</v>
      </c>
      <c r="AH64" s="2" t="s">
        <v>79</v>
      </c>
      <c r="AI64" s="2" t="s">
        <v>80</v>
      </c>
      <c r="AJ64" s="2" t="s">
        <v>49</v>
      </c>
      <c r="AK64" s="2" t="s">
        <v>49</v>
      </c>
    </row>
    <row r="65" spans="1:37">
      <c r="A65" s="2">
        <v>39775</v>
      </c>
      <c r="B65" s="2">
        <v>2</v>
      </c>
      <c r="C65" s="2" t="s">
        <v>81</v>
      </c>
      <c r="D65" s="2">
        <v>2015</v>
      </c>
      <c r="E65" s="2" t="s">
        <v>38</v>
      </c>
      <c r="F65" s="2" t="s">
        <v>39</v>
      </c>
      <c r="G65" s="2" t="s">
        <v>54</v>
      </c>
      <c r="H65" s="2" t="s">
        <v>55</v>
      </c>
      <c r="I65" s="2">
        <v>16526</v>
      </c>
      <c r="J65" s="2" t="s">
        <v>247</v>
      </c>
      <c r="K65" s="2">
        <v>14011</v>
      </c>
      <c r="L65" s="2" t="s">
        <v>248</v>
      </c>
      <c r="M65" s="2" t="s">
        <v>44</v>
      </c>
      <c r="N65" s="2">
        <v>5</v>
      </c>
      <c r="O65" s="3" t="s">
        <v>58</v>
      </c>
      <c r="P65" s="2">
        <v>2</v>
      </c>
      <c r="Q65" s="2" t="s">
        <v>46</v>
      </c>
      <c r="R65" s="3">
        <v>3429</v>
      </c>
      <c r="S65" s="2" t="s">
        <v>249</v>
      </c>
      <c r="T65" s="2" t="s">
        <v>250</v>
      </c>
      <c r="U65" s="3" t="s">
        <v>49</v>
      </c>
      <c r="V65" s="3" t="s">
        <v>49</v>
      </c>
      <c r="W65" s="2">
        <v>3426</v>
      </c>
      <c r="X65" s="2" t="s">
        <v>70</v>
      </c>
      <c r="Y65" s="2" t="s">
        <v>71</v>
      </c>
      <c r="Z65" s="3" t="s">
        <v>49</v>
      </c>
      <c r="AA65" s="3" t="s">
        <v>49</v>
      </c>
      <c r="AB65" s="2">
        <v>256</v>
      </c>
      <c r="AC65" s="2" t="s">
        <v>52</v>
      </c>
      <c r="AD65" s="2" t="s">
        <v>53</v>
      </c>
      <c r="AE65" s="2" t="s">
        <v>49</v>
      </c>
      <c r="AF65" s="2" t="s">
        <v>49</v>
      </c>
      <c r="AG65" s="2">
        <v>9169</v>
      </c>
      <c r="AH65" s="2" t="s">
        <v>52</v>
      </c>
      <c r="AI65" s="2" t="s">
        <v>53</v>
      </c>
      <c r="AJ65" s="2" t="s">
        <v>49</v>
      </c>
      <c r="AK65" s="2" t="s">
        <v>49</v>
      </c>
    </row>
    <row r="66" spans="1:37">
      <c r="A66" s="2">
        <v>40021</v>
      </c>
      <c r="B66" s="2">
        <v>2</v>
      </c>
      <c r="C66" s="2" t="s">
        <v>81</v>
      </c>
      <c r="D66" s="2">
        <v>2015</v>
      </c>
      <c r="E66" s="2" t="s">
        <v>38</v>
      </c>
      <c r="F66" s="2" t="s">
        <v>39</v>
      </c>
      <c r="G66" s="2" t="s">
        <v>54</v>
      </c>
      <c r="H66" s="2" t="s">
        <v>55</v>
      </c>
      <c r="I66" s="2">
        <v>42411</v>
      </c>
      <c r="J66" s="2" t="s">
        <v>251</v>
      </c>
      <c r="K66" s="2">
        <v>41706</v>
      </c>
      <c r="L66" s="2" t="s">
        <v>252</v>
      </c>
      <c r="M66" s="2" t="s">
        <v>44</v>
      </c>
      <c r="N66" s="2">
        <v>5</v>
      </c>
      <c r="O66" s="3" t="s">
        <v>58</v>
      </c>
      <c r="P66" s="2">
        <v>17</v>
      </c>
      <c r="Q66" s="2" t="s">
        <v>74</v>
      </c>
      <c r="R66" s="3">
        <v>5588</v>
      </c>
      <c r="S66" s="2" t="s">
        <v>243</v>
      </c>
      <c r="T66" s="2" t="s">
        <v>244</v>
      </c>
      <c r="U66" s="3" t="s">
        <v>49</v>
      </c>
      <c r="V66" s="3" t="s">
        <v>49</v>
      </c>
      <c r="W66" s="2">
        <v>5585</v>
      </c>
      <c r="X66" s="2" t="s">
        <v>245</v>
      </c>
      <c r="Y66" s="2" t="s">
        <v>246</v>
      </c>
      <c r="Z66" s="3" t="s">
        <v>49</v>
      </c>
      <c r="AA66" s="3" t="s">
        <v>49</v>
      </c>
      <c r="AB66" s="2">
        <v>5276</v>
      </c>
      <c r="AC66" s="2" t="s">
        <v>79</v>
      </c>
      <c r="AD66" s="2" t="s">
        <v>80</v>
      </c>
      <c r="AE66" s="2" t="s">
        <v>49</v>
      </c>
      <c r="AF66" s="2" t="s">
        <v>49</v>
      </c>
      <c r="AG66" s="2">
        <v>9205</v>
      </c>
      <c r="AH66" s="2" t="s">
        <v>79</v>
      </c>
      <c r="AI66" s="2" t="s">
        <v>80</v>
      </c>
      <c r="AJ66" s="2" t="s">
        <v>49</v>
      </c>
      <c r="AK66" s="2" t="s">
        <v>49</v>
      </c>
    </row>
    <row r="67" spans="1:37">
      <c r="A67" s="2">
        <v>40022</v>
      </c>
      <c r="B67" s="2">
        <v>2</v>
      </c>
      <c r="C67" s="2" t="s">
        <v>81</v>
      </c>
      <c r="D67" s="2">
        <v>2015</v>
      </c>
      <c r="E67" s="2" t="s">
        <v>38</v>
      </c>
      <c r="F67" s="2" t="s">
        <v>39</v>
      </c>
      <c r="G67" s="2" t="s">
        <v>54</v>
      </c>
      <c r="H67" s="2" t="s">
        <v>55</v>
      </c>
      <c r="I67" s="2">
        <v>39579</v>
      </c>
      <c r="J67" s="2" t="s">
        <v>253</v>
      </c>
      <c r="K67" s="2">
        <v>41707</v>
      </c>
      <c r="L67" s="2" t="s">
        <v>254</v>
      </c>
      <c r="M67" s="2" t="s">
        <v>44</v>
      </c>
      <c r="N67" s="2">
        <v>5</v>
      </c>
      <c r="O67" s="3" t="s">
        <v>58</v>
      </c>
      <c r="P67" s="2">
        <v>17</v>
      </c>
      <c r="Q67" s="2" t="s">
        <v>74</v>
      </c>
      <c r="R67" s="3">
        <v>5588</v>
      </c>
      <c r="S67" s="2" t="s">
        <v>243</v>
      </c>
      <c r="T67" s="2" t="s">
        <v>244</v>
      </c>
      <c r="U67" s="3" t="s">
        <v>49</v>
      </c>
      <c r="V67" s="3" t="s">
        <v>49</v>
      </c>
      <c r="W67" s="2">
        <v>5585</v>
      </c>
      <c r="X67" s="2" t="s">
        <v>245</v>
      </c>
      <c r="Y67" s="2" t="s">
        <v>246</v>
      </c>
      <c r="Z67" s="3" t="s">
        <v>49</v>
      </c>
      <c r="AA67" s="3" t="s">
        <v>49</v>
      </c>
      <c r="AB67" s="2">
        <v>5276</v>
      </c>
      <c r="AC67" s="2" t="s">
        <v>79</v>
      </c>
      <c r="AD67" s="2" t="s">
        <v>80</v>
      </c>
      <c r="AE67" s="2" t="s">
        <v>49</v>
      </c>
      <c r="AF67" s="2" t="s">
        <v>49</v>
      </c>
      <c r="AG67" s="2">
        <v>9205</v>
      </c>
      <c r="AH67" s="2" t="s">
        <v>79</v>
      </c>
      <c r="AI67" s="2" t="s">
        <v>80</v>
      </c>
      <c r="AJ67" s="2" t="s">
        <v>49</v>
      </c>
      <c r="AK67" s="2" t="s">
        <v>49</v>
      </c>
    </row>
    <row r="68" spans="1:37">
      <c r="A68" s="2">
        <v>40024</v>
      </c>
      <c r="B68" s="2">
        <v>2</v>
      </c>
      <c r="C68" s="2" t="s">
        <v>81</v>
      </c>
      <c r="D68" s="2">
        <v>2015</v>
      </c>
      <c r="E68" s="2" t="s">
        <v>38</v>
      </c>
      <c r="F68" s="2" t="s">
        <v>39</v>
      </c>
      <c r="G68" s="2" t="s">
        <v>54</v>
      </c>
      <c r="H68" s="2" t="s">
        <v>55</v>
      </c>
      <c r="I68" s="2">
        <v>42414</v>
      </c>
      <c r="J68" s="2" t="s">
        <v>255</v>
      </c>
      <c r="K68" s="2">
        <v>40474</v>
      </c>
      <c r="L68" s="2" t="s">
        <v>256</v>
      </c>
      <c r="M68" s="2" t="s">
        <v>44</v>
      </c>
      <c r="N68" s="2">
        <v>5</v>
      </c>
      <c r="O68" s="3" t="s">
        <v>58</v>
      </c>
      <c r="P68" s="2">
        <v>17</v>
      </c>
      <c r="Q68" s="2" t="s">
        <v>74</v>
      </c>
      <c r="R68" s="3">
        <v>5588</v>
      </c>
      <c r="S68" s="2" t="s">
        <v>243</v>
      </c>
      <c r="T68" s="2" t="s">
        <v>244</v>
      </c>
      <c r="U68" s="3" t="s">
        <v>49</v>
      </c>
      <c r="V68" s="3" t="s">
        <v>49</v>
      </c>
      <c r="W68" s="2">
        <v>5585</v>
      </c>
      <c r="X68" s="2" t="s">
        <v>245</v>
      </c>
      <c r="Y68" s="2" t="s">
        <v>246</v>
      </c>
      <c r="Z68" s="3" t="s">
        <v>49</v>
      </c>
      <c r="AA68" s="3" t="s">
        <v>49</v>
      </c>
      <c r="AB68" s="2">
        <v>5276</v>
      </c>
      <c r="AC68" s="2" t="s">
        <v>79</v>
      </c>
      <c r="AD68" s="2" t="s">
        <v>80</v>
      </c>
      <c r="AE68" s="2" t="s">
        <v>49</v>
      </c>
      <c r="AF68" s="2" t="s">
        <v>49</v>
      </c>
      <c r="AG68" s="2">
        <v>9205</v>
      </c>
      <c r="AH68" s="2" t="s">
        <v>79</v>
      </c>
      <c r="AI68" s="2" t="s">
        <v>80</v>
      </c>
      <c r="AJ68" s="2" t="s">
        <v>49</v>
      </c>
      <c r="AK68" s="2" t="s">
        <v>49</v>
      </c>
    </row>
    <row r="69" spans="1:37">
      <c r="A69" s="2">
        <v>40025</v>
      </c>
      <c r="B69" s="2">
        <v>2</v>
      </c>
      <c r="C69" s="2" t="s">
        <v>81</v>
      </c>
      <c r="D69" s="2">
        <v>2015</v>
      </c>
      <c r="E69" s="2" t="s">
        <v>38</v>
      </c>
      <c r="F69" s="2" t="s">
        <v>39</v>
      </c>
      <c r="G69" s="2" t="s">
        <v>54</v>
      </c>
      <c r="H69" s="2" t="s">
        <v>55</v>
      </c>
      <c r="I69" s="2">
        <v>42415</v>
      </c>
      <c r="J69" s="2" t="s">
        <v>257</v>
      </c>
      <c r="K69" s="2">
        <v>41709</v>
      </c>
      <c r="L69" s="2" t="s">
        <v>258</v>
      </c>
      <c r="M69" s="2" t="s">
        <v>44</v>
      </c>
      <c r="N69" s="2">
        <v>5</v>
      </c>
      <c r="O69" s="3" t="s">
        <v>58</v>
      </c>
      <c r="P69" s="2">
        <v>17</v>
      </c>
      <c r="Q69" s="2" t="s">
        <v>74</v>
      </c>
      <c r="R69" s="3">
        <v>5588</v>
      </c>
      <c r="S69" s="2" t="s">
        <v>243</v>
      </c>
      <c r="T69" s="2" t="s">
        <v>244</v>
      </c>
      <c r="U69" s="3" t="s">
        <v>49</v>
      </c>
      <c r="V69" s="3" t="s">
        <v>49</v>
      </c>
      <c r="W69" s="2">
        <v>5585</v>
      </c>
      <c r="X69" s="2" t="s">
        <v>245</v>
      </c>
      <c r="Y69" s="2" t="s">
        <v>246</v>
      </c>
      <c r="Z69" s="3" t="s">
        <v>49</v>
      </c>
      <c r="AA69" s="3" t="s">
        <v>49</v>
      </c>
      <c r="AB69" s="2">
        <v>5276</v>
      </c>
      <c r="AC69" s="2" t="s">
        <v>79</v>
      </c>
      <c r="AD69" s="2" t="s">
        <v>80</v>
      </c>
      <c r="AE69" s="2" t="s">
        <v>49</v>
      </c>
      <c r="AF69" s="2" t="s">
        <v>49</v>
      </c>
      <c r="AG69" s="2">
        <v>9205</v>
      </c>
      <c r="AH69" s="2" t="s">
        <v>79</v>
      </c>
      <c r="AI69" s="2" t="s">
        <v>80</v>
      </c>
      <c r="AJ69" s="2" t="s">
        <v>49</v>
      </c>
      <c r="AK69" s="2" t="s">
        <v>49</v>
      </c>
    </row>
    <row r="70" spans="1:37">
      <c r="A70" s="2">
        <v>40029</v>
      </c>
      <c r="B70" s="2">
        <v>2</v>
      </c>
      <c r="C70" s="2" t="s">
        <v>81</v>
      </c>
      <c r="D70" s="2">
        <v>2015</v>
      </c>
      <c r="E70" s="2" t="s">
        <v>38</v>
      </c>
      <c r="F70" s="2" t="s">
        <v>39</v>
      </c>
      <c r="G70" s="2" t="s">
        <v>54</v>
      </c>
      <c r="H70" s="2" t="s">
        <v>55</v>
      </c>
      <c r="I70" s="2">
        <v>42417</v>
      </c>
      <c r="J70" s="2" t="s">
        <v>259</v>
      </c>
      <c r="K70" s="2">
        <v>40475</v>
      </c>
      <c r="L70" s="2" t="s">
        <v>260</v>
      </c>
      <c r="M70" s="2" t="s">
        <v>44</v>
      </c>
      <c r="N70" s="2">
        <v>5</v>
      </c>
      <c r="O70" s="3" t="s">
        <v>58</v>
      </c>
      <c r="P70" s="2">
        <v>17</v>
      </c>
      <c r="Q70" s="2" t="s">
        <v>74</v>
      </c>
      <c r="R70" s="3">
        <v>5588</v>
      </c>
      <c r="S70" s="2" t="s">
        <v>243</v>
      </c>
      <c r="T70" s="2" t="s">
        <v>244</v>
      </c>
      <c r="U70" s="3" t="s">
        <v>49</v>
      </c>
      <c r="V70" s="3" t="s">
        <v>49</v>
      </c>
      <c r="W70" s="2">
        <v>5585</v>
      </c>
      <c r="X70" s="2" t="s">
        <v>245</v>
      </c>
      <c r="Y70" s="2" t="s">
        <v>246</v>
      </c>
      <c r="Z70" s="3" t="s">
        <v>49</v>
      </c>
      <c r="AA70" s="3" t="s">
        <v>49</v>
      </c>
      <c r="AB70" s="2">
        <v>5276</v>
      </c>
      <c r="AC70" s="2" t="s">
        <v>79</v>
      </c>
      <c r="AD70" s="2" t="s">
        <v>80</v>
      </c>
      <c r="AE70" s="2" t="s">
        <v>49</v>
      </c>
      <c r="AF70" s="2" t="s">
        <v>49</v>
      </c>
      <c r="AG70" s="2">
        <v>9205</v>
      </c>
      <c r="AH70" s="2" t="s">
        <v>79</v>
      </c>
      <c r="AI70" s="2" t="s">
        <v>80</v>
      </c>
      <c r="AJ70" s="2" t="s">
        <v>49</v>
      </c>
      <c r="AK70" s="2" t="s">
        <v>49</v>
      </c>
    </row>
    <row r="71" spans="1:37">
      <c r="A71" s="2">
        <v>40030</v>
      </c>
      <c r="B71" s="2">
        <v>2</v>
      </c>
      <c r="C71" s="2" t="s">
        <v>81</v>
      </c>
      <c r="D71" s="2">
        <v>2015</v>
      </c>
      <c r="E71" s="2" t="s">
        <v>38</v>
      </c>
      <c r="F71" s="2" t="s">
        <v>39</v>
      </c>
      <c r="G71" s="2" t="s">
        <v>54</v>
      </c>
      <c r="H71" s="2" t="s">
        <v>55</v>
      </c>
      <c r="I71" s="2">
        <v>42423</v>
      </c>
      <c r="J71" s="2" t="s">
        <v>261</v>
      </c>
      <c r="K71" s="2">
        <v>40476</v>
      </c>
      <c r="L71" s="2" t="s">
        <v>262</v>
      </c>
      <c r="M71" s="2" t="s">
        <v>44</v>
      </c>
      <c r="N71" s="2">
        <v>5</v>
      </c>
      <c r="O71" s="3" t="s">
        <v>58</v>
      </c>
      <c r="P71" s="2">
        <v>17</v>
      </c>
      <c r="Q71" s="2" t="s">
        <v>74</v>
      </c>
      <c r="R71" s="3">
        <v>5588</v>
      </c>
      <c r="S71" s="2" t="s">
        <v>243</v>
      </c>
      <c r="T71" s="2" t="s">
        <v>244</v>
      </c>
      <c r="U71" s="3" t="s">
        <v>49</v>
      </c>
      <c r="V71" s="3" t="s">
        <v>49</v>
      </c>
      <c r="W71" s="2">
        <v>5585</v>
      </c>
      <c r="X71" s="2" t="s">
        <v>245</v>
      </c>
      <c r="Y71" s="2" t="s">
        <v>246</v>
      </c>
      <c r="Z71" s="3" t="s">
        <v>49</v>
      </c>
      <c r="AA71" s="3" t="s">
        <v>49</v>
      </c>
      <c r="AB71" s="2">
        <v>5276</v>
      </c>
      <c r="AC71" s="2" t="s">
        <v>79</v>
      </c>
      <c r="AD71" s="2" t="s">
        <v>80</v>
      </c>
      <c r="AE71" s="2" t="s">
        <v>49</v>
      </c>
      <c r="AF71" s="2" t="s">
        <v>49</v>
      </c>
      <c r="AG71" s="2">
        <v>9205</v>
      </c>
      <c r="AH71" s="2" t="s">
        <v>79</v>
      </c>
      <c r="AI71" s="2" t="s">
        <v>80</v>
      </c>
      <c r="AJ71" s="2" t="s">
        <v>49</v>
      </c>
      <c r="AK71" s="2" t="s">
        <v>49</v>
      </c>
    </row>
    <row r="72" spans="1:37">
      <c r="A72" s="2">
        <v>40032</v>
      </c>
      <c r="B72" s="2">
        <v>2</v>
      </c>
      <c r="C72" s="2" t="s">
        <v>81</v>
      </c>
      <c r="D72" s="2">
        <v>2015</v>
      </c>
      <c r="E72" s="2" t="s">
        <v>38</v>
      </c>
      <c r="F72" s="2" t="s">
        <v>39</v>
      </c>
      <c r="G72" s="2" t="s">
        <v>54</v>
      </c>
      <c r="H72" s="2" t="s">
        <v>55</v>
      </c>
      <c r="I72" s="2">
        <v>42426</v>
      </c>
      <c r="J72" s="2" t="s">
        <v>263</v>
      </c>
      <c r="K72" s="2">
        <v>41713</v>
      </c>
      <c r="L72" s="2" t="s">
        <v>264</v>
      </c>
      <c r="M72" s="2" t="s">
        <v>44</v>
      </c>
      <c r="N72" s="2">
        <v>5</v>
      </c>
      <c r="O72" s="3" t="s">
        <v>58</v>
      </c>
      <c r="P72" s="2">
        <v>17</v>
      </c>
      <c r="Q72" s="2" t="s">
        <v>74</v>
      </c>
      <c r="R72" s="3">
        <v>5588</v>
      </c>
      <c r="S72" s="2" t="s">
        <v>243</v>
      </c>
      <c r="T72" s="2" t="s">
        <v>244</v>
      </c>
      <c r="U72" s="3" t="s">
        <v>49</v>
      </c>
      <c r="V72" s="3" t="s">
        <v>49</v>
      </c>
      <c r="W72" s="2">
        <v>5585</v>
      </c>
      <c r="X72" s="2" t="s">
        <v>245</v>
      </c>
      <c r="Y72" s="2" t="s">
        <v>246</v>
      </c>
      <c r="Z72" s="3" t="s">
        <v>49</v>
      </c>
      <c r="AA72" s="3" t="s">
        <v>49</v>
      </c>
      <c r="AB72" s="2">
        <v>5276</v>
      </c>
      <c r="AC72" s="2" t="s">
        <v>79</v>
      </c>
      <c r="AD72" s="2" t="s">
        <v>80</v>
      </c>
      <c r="AE72" s="2" t="s">
        <v>49</v>
      </c>
      <c r="AF72" s="2" t="s">
        <v>49</v>
      </c>
      <c r="AG72" s="2">
        <v>9205</v>
      </c>
      <c r="AH72" s="2" t="s">
        <v>79</v>
      </c>
      <c r="AI72" s="2" t="s">
        <v>80</v>
      </c>
      <c r="AJ72" s="2" t="s">
        <v>49</v>
      </c>
      <c r="AK72" s="2" t="s">
        <v>49</v>
      </c>
    </row>
    <row r="73" spans="1:37">
      <c r="A73" s="2">
        <v>40033</v>
      </c>
      <c r="B73" s="2">
        <v>2</v>
      </c>
      <c r="C73" s="2" t="s">
        <v>81</v>
      </c>
      <c r="D73" s="2">
        <v>2015</v>
      </c>
      <c r="E73" s="2" t="s">
        <v>38</v>
      </c>
      <c r="F73" s="2" t="s">
        <v>39</v>
      </c>
      <c r="G73" s="2" t="s">
        <v>54</v>
      </c>
      <c r="H73" s="2" t="s">
        <v>55</v>
      </c>
      <c r="I73" s="2">
        <v>42427</v>
      </c>
      <c r="J73" s="2" t="s">
        <v>265</v>
      </c>
      <c r="K73" s="2">
        <v>41715</v>
      </c>
      <c r="L73" s="2" t="s">
        <v>266</v>
      </c>
      <c r="M73" s="2" t="s">
        <v>44</v>
      </c>
      <c r="N73" s="2">
        <v>5</v>
      </c>
      <c r="O73" s="3" t="s">
        <v>58</v>
      </c>
      <c r="P73" s="2">
        <v>17</v>
      </c>
      <c r="Q73" s="2" t="s">
        <v>74</v>
      </c>
      <c r="R73" s="3">
        <v>5588</v>
      </c>
      <c r="S73" s="2" t="s">
        <v>243</v>
      </c>
      <c r="T73" s="2" t="s">
        <v>244</v>
      </c>
      <c r="U73" s="3" t="s">
        <v>49</v>
      </c>
      <c r="V73" s="3" t="s">
        <v>49</v>
      </c>
      <c r="W73" s="2">
        <v>5585</v>
      </c>
      <c r="X73" s="2" t="s">
        <v>245</v>
      </c>
      <c r="Y73" s="2" t="s">
        <v>246</v>
      </c>
      <c r="Z73" s="3" t="s">
        <v>49</v>
      </c>
      <c r="AA73" s="3" t="s">
        <v>49</v>
      </c>
      <c r="AB73" s="2">
        <v>5276</v>
      </c>
      <c r="AC73" s="2" t="s">
        <v>79</v>
      </c>
      <c r="AD73" s="2" t="s">
        <v>80</v>
      </c>
      <c r="AE73" s="2" t="s">
        <v>49</v>
      </c>
      <c r="AF73" s="2" t="s">
        <v>49</v>
      </c>
      <c r="AG73" s="2">
        <v>9205</v>
      </c>
      <c r="AH73" s="2" t="s">
        <v>79</v>
      </c>
      <c r="AI73" s="2" t="s">
        <v>80</v>
      </c>
      <c r="AJ73" s="2" t="s">
        <v>49</v>
      </c>
      <c r="AK73" s="2" t="s">
        <v>49</v>
      </c>
    </row>
    <row r="74" spans="1:37">
      <c r="A74" s="2">
        <v>40034</v>
      </c>
      <c r="B74" s="2">
        <v>2</v>
      </c>
      <c r="C74" s="2" t="s">
        <v>81</v>
      </c>
      <c r="D74" s="2">
        <v>2015</v>
      </c>
      <c r="E74" s="2" t="s">
        <v>38</v>
      </c>
      <c r="F74" s="2" t="s">
        <v>39</v>
      </c>
      <c r="G74" s="2" t="s">
        <v>54</v>
      </c>
      <c r="H74" s="2" t="s">
        <v>55</v>
      </c>
      <c r="I74" s="2">
        <v>42429</v>
      </c>
      <c r="J74" s="2" t="s">
        <v>267</v>
      </c>
      <c r="K74" s="2">
        <v>40495</v>
      </c>
      <c r="L74" s="2" t="s">
        <v>268</v>
      </c>
      <c r="M74" s="2" t="s">
        <v>44</v>
      </c>
      <c r="N74" s="2">
        <v>5</v>
      </c>
      <c r="O74" s="3" t="s">
        <v>58</v>
      </c>
      <c r="P74" s="2">
        <v>17</v>
      </c>
      <c r="Q74" s="2" t="s">
        <v>74</v>
      </c>
      <c r="R74" s="3">
        <v>5588</v>
      </c>
      <c r="S74" s="2" t="s">
        <v>243</v>
      </c>
      <c r="T74" s="2" t="s">
        <v>244</v>
      </c>
      <c r="U74" s="3" t="s">
        <v>49</v>
      </c>
      <c r="V74" s="3" t="s">
        <v>49</v>
      </c>
      <c r="W74" s="2">
        <v>5585</v>
      </c>
      <c r="X74" s="2" t="s">
        <v>245</v>
      </c>
      <c r="Y74" s="2" t="s">
        <v>246</v>
      </c>
      <c r="Z74" s="3" t="s">
        <v>49</v>
      </c>
      <c r="AA74" s="3" t="s">
        <v>49</v>
      </c>
      <c r="AB74" s="2">
        <v>5276</v>
      </c>
      <c r="AC74" s="2" t="s">
        <v>79</v>
      </c>
      <c r="AD74" s="2" t="s">
        <v>80</v>
      </c>
      <c r="AE74" s="2" t="s">
        <v>49</v>
      </c>
      <c r="AF74" s="2" t="s">
        <v>49</v>
      </c>
      <c r="AG74" s="2">
        <v>9205</v>
      </c>
      <c r="AH74" s="2" t="s">
        <v>79</v>
      </c>
      <c r="AI74" s="2" t="s">
        <v>80</v>
      </c>
      <c r="AJ74" s="2" t="s">
        <v>49</v>
      </c>
      <c r="AK74" s="2" t="s">
        <v>49</v>
      </c>
    </row>
    <row r="75" spans="1:37">
      <c r="A75" s="2">
        <v>40035</v>
      </c>
      <c r="B75" s="2">
        <v>2</v>
      </c>
      <c r="C75" s="2" t="s">
        <v>81</v>
      </c>
      <c r="D75" s="2">
        <v>2015</v>
      </c>
      <c r="E75" s="2" t="s">
        <v>38</v>
      </c>
      <c r="F75" s="2" t="s">
        <v>39</v>
      </c>
      <c r="G75" s="2" t="s">
        <v>54</v>
      </c>
      <c r="H75" s="2" t="s">
        <v>55</v>
      </c>
      <c r="I75" s="2">
        <v>42432</v>
      </c>
      <c r="J75" s="2" t="s">
        <v>269</v>
      </c>
      <c r="K75" s="2">
        <v>41717</v>
      </c>
      <c r="L75" s="2" t="s">
        <v>270</v>
      </c>
      <c r="M75" s="2" t="s">
        <v>44</v>
      </c>
      <c r="N75" s="2">
        <v>5</v>
      </c>
      <c r="O75" s="3" t="s">
        <v>58</v>
      </c>
      <c r="P75" s="2">
        <v>17</v>
      </c>
      <c r="Q75" s="2" t="s">
        <v>74</v>
      </c>
      <c r="R75" s="3">
        <v>5588</v>
      </c>
      <c r="S75" s="2" t="s">
        <v>243</v>
      </c>
      <c r="T75" s="2" t="s">
        <v>244</v>
      </c>
      <c r="U75" s="3" t="s">
        <v>49</v>
      </c>
      <c r="V75" s="3" t="s">
        <v>49</v>
      </c>
      <c r="W75" s="2">
        <v>5585</v>
      </c>
      <c r="X75" s="2" t="s">
        <v>245</v>
      </c>
      <c r="Y75" s="2" t="s">
        <v>246</v>
      </c>
      <c r="Z75" s="3" t="s">
        <v>49</v>
      </c>
      <c r="AA75" s="3" t="s">
        <v>49</v>
      </c>
      <c r="AB75" s="2">
        <v>5276</v>
      </c>
      <c r="AC75" s="2" t="s">
        <v>79</v>
      </c>
      <c r="AD75" s="2" t="s">
        <v>80</v>
      </c>
      <c r="AE75" s="2" t="s">
        <v>49</v>
      </c>
      <c r="AF75" s="2" t="s">
        <v>49</v>
      </c>
      <c r="AG75" s="2">
        <v>9205</v>
      </c>
      <c r="AH75" s="2" t="s">
        <v>79</v>
      </c>
      <c r="AI75" s="2" t="s">
        <v>80</v>
      </c>
      <c r="AJ75" s="2" t="s">
        <v>49</v>
      </c>
      <c r="AK75" s="2" t="s">
        <v>49</v>
      </c>
    </row>
    <row r="76" spans="1:37">
      <c r="A76" s="2">
        <v>40036</v>
      </c>
      <c r="B76" s="2">
        <v>2</v>
      </c>
      <c r="C76" s="2" t="s">
        <v>81</v>
      </c>
      <c r="D76" s="2">
        <v>2015</v>
      </c>
      <c r="E76" s="2" t="s">
        <v>38</v>
      </c>
      <c r="F76" s="2" t="s">
        <v>39</v>
      </c>
      <c r="G76" s="2" t="s">
        <v>54</v>
      </c>
      <c r="H76" s="2" t="s">
        <v>55</v>
      </c>
      <c r="I76" s="2">
        <v>42433</v>
      </c>
      <c r="J76" s="2" t="s">
        <v>271</v>
      </c>
      <c r="K76" s="2">
        <v>41716</v>
      </c>
      <c r="L76" s="2" t="s">
        <v>272</v>
      </c>
      <c r="M76" s="2" t="s">
        <v>44</v>
      </c>
      <c r="N76" s="2">
        <v>5</v>
      </c>
      <c r="O76" s="3" t="s">
        <v>58</v>
      </c>
      <c r="P76" s="2">
        <v>17</v>
      </c>
      <c r="Q76" s="2" t="s">
        <v>74</v>
      </c>
      <c r="R76" s="3">
        <v>5588</v>
      </c>
      <c r="S76" s="2" t="s">
        <v>243</v>
      </c>
      <c r="T76" s="2" t="s">
        <v>244</v>
      </c>
      <c r="U76" s="3" t="s">
        <v>49</v>
      </c>
      <c r="V76" s="3" t="s">
        <v>49</v>
      </c>
      <c r="W76" s="2">
        <v>5585</v>
      </c>
      <c r="X76" s="2" t="s">
        <v>245</v>
      </c>
      <c r="Y76" s="2" t="s">
        <v>246</v>
      </c>
      <c r="Z76" s="3" t="s">
        <v>49</v>
      </c>
      <c r="AA76" s="3" t="s">
        <v>49</v>
      </c>
      <c r="AB76" s="2">
        <v>5276</v>
      </c>
      <c r="AC76" s="2" t="s">
        <v>79</v>
      </c>
      <c r="AD76" s="2" t="s">
        <v>80</v>
      </c>
      <c r="AE76" s="2" t="s">
        <v>49</v>
      </c>
      <c r="AF76" s="2" t="s">
        <v>49</v>
      </c>
      <c r="AG76" s="2">
        <v>9205</v>
      </c>
      <c r="AH76" s="2" t="s">
        <v>79</v>
      </c>
      <c r="AI76" s="2" t="s">
        <v>80</v>
      </c>
      <c r="AJ76" s="2" t="s">
        <v>49</v>
      </c>
      <c r="AK76" s="2" t="s">
        <v>49</v>
      </c>
    </row>
    <row r="77" spans="1:37">
      <c r="A77" s="2">
        <v>40037</v>
      </c>
      <c r="B77" s="2">
        <v>1</v>
      </c>
      <c r="C77" s="2" t="s">
        <v>37</v>
      </c>
      <c r="D77" s="2">
        <v>2015</v>
      </c>
      <c r="E77" s="2" t="s">
        <v>38</v>
      </c>
      <c r="F77" s="2" t="s">
        <v>39</v>
      </c>
      <c r="G77" s="2" t="s">
        <v>54</v>
      </c>
      <c r="H77" s="2" t="s">
        <v>55</v>
      </c>
      <c r="I77" s="2">
        <v>28031</v>
      </c>
      <c r="J77" s="2" t="s">
        <v>273</v>
      </c>
      <c r="K77" s="2">
        <v>36713</v>
      </c>
      <c r="L77" s="2" t="s">
        <v>274</v>
      </c>
      <c r="M77" s="2" t="s">
        <v>44</v>
      </c>
      <c r="N77" s="2">
        <v>5</v>
      </c>
      <c r="O77" s="3" t="s">
        <v>58</v>
      </c>
      <c r="P77" s="2">
        <v>17</v>
      </c>
      <c r="Q77" s="2" t="s">
        <v>74</v>
      </c>
      <c r="R77" s="3">
        <v>5588</v>
      </c>
      <c r="S77" s="2" t="s">
        <v>243</v>
      </c>
      <c r="T77" s="2" t="s">
        <v>244</v>
      </c>
      <c r="U77" s="3" t="s">
        <v>49</v>
      </c>
      <c r="V77" s="3" t="s">
        <v>49</v>
      </c>
      <c r="W77" s="2">
        <v>5585</v>
      </c>
      <c r="X77" s="2" t="s">
        <v>245</v>
      </c>
      <c r="Y77" s="2" t="s">
        <v>246</v>
      </c>
      <c r="Z77" s="3" t="s">
        <v>49</v>
      </c>
      <c r="AA77" s="3" t="s">
        <v>49</v>
      </c>
      <c r="AB77" s="2">
        <v>5276</v>
      </c>
      <c r="AC77" s="2" t="s">
        <v>79</v>
      </c>
      <c r="AD77" s="2" t="s">
        <v>80</v>
      </c>
      <c r="AE77" s="2" t="s">
        <v>49</v>
      </c>
      <c r="AF77" s="2" t="s">
        <v>49</v>
      </c>
      <c r="AG77" s="2">
        <v>9205</v>
      </c>
      <c r="AH77" s="2" t="s">
        <v>79</v>
      </c>
      <c r="AI77" s="2" t="s">
        <v>80</v>
      </c>
      <c r="AJ77" s="2" t="s">
        <v>49</v>
      </c>
      <c r="AK77" s="2" t="s">
        <v>49</v>
      </c>
    </row>
    <row r="78" spans="1:37">
      <c r="A78" s="2">
        <v>40038</v>
      </c>
      <c r="B78" s="2">
        <v>2</v>
      </c>
      <c r="C78" s="2" t="s">
        <v>81</v>
      </c>
      <c r="D78" s="2">
        <v>2015</v>
      </c>
      <c r="E78" s="2" t="s">
        <v>38</v>
      </c>
      <c r="F78" s="2" t="s">
        <v>39</v>
      </c>
      <c r="G78" s="2" t="s">
        <v>54</v>
      </c>
      <c r="H78" s="2" t="s">
        <v>55</v>
      </c>
      <c r="I78" s="2">
        <v>42434</v>
      </c>
      <c r="J78" s="2" t="s">
        <v>275</v>
      </c>
      <c r="K78" s="2">
        <v>40469</v>
      </c>
      <c r="L78" s="2" t="s">
        <v>276</v>
      </c>
      <c r="M78" s="2" t="s">
        <v>44</v>
      </c>
      <c r="N78" s="2">
        <v>5</v>
      </c>
      <c r="O78" s="3" t="s">
        <v>58</v>
      </c>
      <c r="P78" s="2">
        <v>17</v>
      </c>
      <c r="Q78" s="2" t="s">
        <v>74</v>
      </c>
      <c r="R78" s="3">
        <v>5588</v>
      </c>
      <c r="S78" s="2" t="s">
        <v>243</v>
      </c>
      <c r="T78" s="2" t="s">
        <v>244</v>
      </c>
      <c r="U78" s="3" t="s">
        <v>49</v>
      </c>
      <c r="V78" s="3" t="s">
        <v>49</v>
      </c>
      <c r="W78" s="2">
        <v>5585</v>
      </c>
      <c r="X78" s="2" t="s">
        <v>245</v>
      </c>
      <c r="Y78" s="2" t="s">
        <v>246</v>
      </c>
      <c r="Z78" s="3" t="s">
        <v>49</v>
      </c>
      <c r="AA78" s="3" t="s">
        <v>49</v>
      </c>
      <c r="AB78" s="2">
        <v>5276</v>
      </c>
      <c r="AC78" s="2" t="s">
        <v>79</v>
      </c>
      <c r="AD78" s="2" t="s">
        <v>80</v>
      </c>
      <c r="AE78" s="2" t="s">
        <v>49</v>
      </c>
      <c r="AF78" s="2" t="s">
        <v>49</v>
      </c>
      <c r="AG78" s="2">
        <v>9205</v>
      </c>
      <c r="AH78" s="2" t="s">
        <v>79</v>
      </c>
      <c r="AI78" s="2" t="s">
        <v>80</v>
      </c>
      <c r="AJ78" s="2" t="s">
        <v>49</v>
      </c>
      <c r="AK78" s="2" t="s">
        <v>49</v>
      </c>
    </row>
    <row r="79" spans="1:37">
      <c r="A79" s="2">
        <v>40039</v>
      </c>
      <c r="B79" s="2">
        <v>1</v>
      </c>
      <c r="C79" s="2" t="s">
        <v>37</v>
      </c>
      <c r="D79" s="2">
        <v>2015</v>
      </c>
      <c r="E79" s="2" t="s">
        <v>38</v>
      </c>
      <c r="F79" s="2" t="s">
        <v>39</v>
      </c>
      <c r="G79" s="2" t="s">
        <v>54</v>
      </c>
      <c r="H79" s="2" t="s">
        <v>55</v>
      </c>
      <c r="I79" s="2">
        <v>28030</v>
      </c>
      <c r="J79" s="2" t="s">
        <v>277</v>
      </c>
      <c r="K79" s="2">
        <v>36708</v>
      </c>
      <c r="L79" s="2" t="s">
        <v>278</v>
      </c>
      <c r="M79" s="2" t="s">
        <v>44</v>
      </c>
      <c r="N79" s="2">
        <v>5</v>
      </c>
      <c r="O79" s="3" t="s">
        <v>58</v>
      </c>
      <c r="P79" s="2">
        <v>17</v>
      </c>
      <c r="Q79" s="2" t="s">
        <v>74</v>
      </c>
      <c r="R79" s="3">
        <v>5588</v>
      </c>
      <c r="S79" s="2" t="s">
        <v>243</v>
      </c>
      <c r="T79" s="2" t="s">
        <v>244</v>
      </c>
      <c r="U79" s="3" t="s">
        <v>49</v>
      </c>
      <c r="V79" s="3" t="s">
        <v>49</v>
      </c>
      <c r="W79" s="2">
        <v>5585</v>
      </c>
      <c r="X79" s="2" t="s">
        <v>245</v>
      </c>
      <c r="Y79" s="2" t="s">
        <v>246</v>
      </c>
      <c r="Z79" s="3" t="s">
        <v>49</v>
      </c>
      <c r="AA79" s="3" t="s">
        <v>49</v>
      </c>
      <c r="AB79" s="2">
        <v>5276</v>
      </c>
      <c r="AC79" s="2" t="s">
        <v>79</v>
      </c>
      <c r="AD79" s="2" t="s">
        <v>80</v>
      </c>
      <c r="AE79" s="2" t="s">
        <v>49</v>
      </c>
      <c r="AF79" s="2" t="s">
        <v>49</v>
      </c>
      <c r="AG79" s="2">
        <v>9205</v>
      </c>
      <c r="AH79" s="2" t="s">
        <v>79</v>
      </c>
      <c r="AI79" s="2" t="s">
        <v>80</v>
      </c>
      <c r="AJ79" s="2" t="s">
        <v>49</v>
      </c>
      <c r="AK79" s="2" t="s">
        <v>49</v>
      </c>
    </row>
    <row r="80" spans="1:37">
      <c r="A80" s="2">
        <v>40040</v>
      </c>
      <c r="B80" s="2">
        <v>2</v>
      </c>
      <c r="C80" s="2" t="s">
        <v>81</v>
      </c>
      <c r="D80" s="2">
        <v>2015</v>
      </c>
      <c r="E80" s="2" t="s">
        <v>38</v>
      </c>
      <c r="F80" s="2" t="s">
        <v>39</v>
      </c>
      <c r="G80" s="2" t="s">
        <v>54</v>
      </c>
      <c r="H80" s="2" t="s">
        <v>55</v>
      </c>
      <c r="I80" s="2">
        <v>42437</v>
      </c>
      <c r="J80" s="2" t="s">
        <v>279</v>
      </c>
      <c r="K80" s="2">
        <v>40452</v>
      </c>
      <c r="L80" s="2" t="s">
        <v>280</v>
      </c>
      <c r="M80" s="2" t="s">
        <v>44</v>
      </c>
      <c r="N80" s="2">
        <v>5</v>
      </c>
      <c r="O80" s="3" t="s">
        <v>58</v>
      </c>
      <c r="P80" s="2">
        <v>17</v>
      </c>
      <c r="Q80" s="2" t="s">
        <v>74</v>
      </c>
      <c r="R80" s="3">
        <v>5588</v>
      </c>
      <c r="S80" s="2" t="s">
        <v>243</v>
      </c>
      <c r="T80" s="2" t="s">
        <v>244</v>
      </c>
      <c r="U80" s="3" t="s">
        <v>49</v>
      </c>
      <c r="V80" s="3" t="s">
        <v>49</v>
      </c>
      <c r="W80" s="2">
        <v>5585</v>
      </c>
      <c r="X80" s="2" t="s">
        <v>245</v>
      </c>
      <c r="Y80" s="2" t="s">
        <v>246</v>
      </c>
      <c r="Z80" s="3" t="s">
        <v>49</v>
      </c>
      <c r="AA80" s="3" t="s">
        <v>49</v>
      </c>
      <c r="AB80" s="2">
        <v>5276</v>
      </c>
      <c r="AC80" s="2" t="s">
        <v>79</v>
      </c>
      <c r="AD80" s="2" t="s">
        <v>80</v>
      </c>
      <c r="AE80" s="2" t="s">
        <v>49</v>
      </c>
      <c r="AF80" s="2" t="s">
        <v>49</v>
      </c>
      <c r="AG80" s="2">
        <v>9205</v>
      </c>
      <c r="AH80" s="2" t="s">
        <v>79</v>
      </c>
      <c r="AI80" s="2" t="s">
        <v>80</v>
      </c>
      <c r="AJ80" s="2" t="s">
        <v>49</v>
      </c>
      <c r="AK80" s="2" t="s">
        <v>49</v>
      </c>
    </row>
    <row r="81" spans="1:37">
      <c r="A81" s="2">
        <v>40041</v>
      </c>
      <c r="B81" s="2">
        <v>2</v>
      </c>
      <c r="C81" s="2" t="s">
        <v>81</v>
      </c>
      <c r="D81" s="2">
        <v>2015</v>
      </c>
      <c r="E81" s="2" t="s">
        <v>38</v>
      </c>
      <c r="F81" s="2" t="s">
        <v>39</v>
      </c>
      <c r="G81" s="2" t="s">
        <v>54</v>
      </c>
      <c r="H81" s="2" t="s">
        <v>55</v>
      </c>
      <c r="I81" s="2">
        <v>42440</v>
      </c>
      <c r="J81" s="2" t="s">
        <v>281</v>
      </c>
      <c r="K81" s="2">
        <v>40470</v>
      </c>
      <c r="L81" s="2" t="s">
        <v>282</v>
      </c>
      <c r="M81" s="2" t="s">
        <v>44</v>
      </c>
      <c r="N81" s="2">
        <v>5</v>
      </c>
      <c r="O81" s="3" t="s">
        <v>58</v>
      </c>
      <c r="P81" s="2">
        <v>17</v>
      </c>
      <c r="Q81" s="2" t="s">
        <v>74</v>
      </c>
      <c r="R81" s="3">
        <v>5588</v>
      </c>
      <c r="S81" s="2" t="s">
        <v>243</v>
      </c>
      <c r="T81" s="2" t="s">
        <v>244</v>
      </c>
      <c r="U81" s="3" t="s">
        <v>49</v>
      </c>
      <c r="V81" s="3" t="s">
        <v>49</v>
      </c>
      <c r="W81" s="2">
        <v>5585</v>
      </c>
      <c r="X81" s="2" t="s">
        <v>245</v>
      </c>
      <c r="Y81" s="2" t="s">
        <v>246</v>
      </c>
      <c r="Z81" s="3" t="s">
        <v>49</v>
      </c>
      <c r="AA81" s="3" t="s">
        <v>49</v>
      </c>
      <c r="AB81" s="2">
        <v>5276</v>
      </c>
      <c r="AC81" s="2" t="s">
        <v>79</v>
      </c>
      <c r="AD81" s="2" t="s">
        <v>80</v>
      </c>
      <c r="AE81" s="2" t="s">
        <v>49</v>
      </c>
      <c r="AF81" s="2" t="s">
        <v>49</v>
      </c>
      <c r="AG81" s="2">
        <v>9205</v>
      </c>
      <c r="AH81" s="2" t="s">
        <v>79</v>
      </c>
      <c r="AI81" s="2" t="s">
        <v>80</v>
      </c>
      <c r="AJ81" s="2" t="s">
        <v>49</v>
      </c>
      <c r="AK81" s="2" t="s">
        <v>49</v>
      </c>
    </row>
    <row r="82" spans="1:37">
      <c r="A82" s="2">
        <v>40042</v>
      </c>
      <c r="B82" s="2">
        <v>2</v>
      </c>
      <c r="C82" s="2" t="s">
        <v>81</v>
      </c>
      <c r="D82" s="2">
        <v>2015</v>
      </c>
      <c r="E82" s="2" t="s">
        <v>38</v>
      </c>
      <c r="F82" s="2" t="s">
        <v>39</v>
      </c>
      <c r="G82" s="2" t="s">
        <v>54</v>
      </c>
      <c r="H82" s="2" t="s">
        <v>55</v>
      </c>
      <c r="I82" s="2">
        <v>42441</v>
      </c>
      <c r="J82" s="2" t="s">
        <v>283</v>
      </c>
      <c r="K82" s="2">
        <v>41718</v>
      </c>
      <c r="L82" s="2" t="s">
        <v>284</v>
      </c>
      <c r="M82" s="2" t="s">
        <v>44</v>
      </c>
      <c r="N82" s="2">
        <v>5</v>
      </c>
      <c r="O82" s="3" t="s">
        <v>58</v>
      </c>
      <c r="P82" s="2">
        <v>17</v>
      </c>
      <c r="Q82" s="2" t="s">
        <v>74</v>
      </c>
      <c r="R82" s="3">
        <v>5588</v>
      </c>
      <c r="S82" s="2" t="s">
        <v>243</v>
      </c>
      <c r="T82" s="2" t="s">
        <v>244</v>
      </c>
      <c r="U82" s="3" t="s">
        <v>49</v>
      </c>
      <c r="V82" s="3" t="s">
        <v>49</v>
      </c>
      <c r="W82" s="2">
        <v>5585</v>
      </c>
      <c r="X82" s="2" t="s">
        <v>245</v>
      </c>
      <c r="Y82" s="2" t="s">
        <v>246</v>
      </c>
      <c r="Z82" s="3" t="s">
        <v>49</v>
      </c>
      <c r="AA82" s="3" t="s">
        <v>49</v>
      </c>
      <c r="AB82" s="2">
        <v>5276</v>
      </c>
      <c r="AC82" s="2" t="s">
        <v>79</v>
      </c>
      <c r="AD82" s="2" t="s">
        <v>80</v>
      </c>
      <c r="AE82" s="2" t="s">
        <v>49</v>
      </c>
      <c r="AF82" s="2" t="s">
        <v>49</v>
      </c>
      <c r="AG82" s="2">
        <v>9205</v>
      </c>
      <c r="AH82" s="2" t="s">
        <v>79</v>
      </c>
      <c r="AI82" s="2" t="s">
        <v>80</v>
      </c>
      <c r="AJ82" s="2" t="s">
        <v>49</v>
      </c>
      <c r="AK82" s="2" t="s">
        <v>49</v>
      </c>
    </row>
    <row r="83" spans="1:37">
      <c r="A83" s="2">
        <v>40056</v>
      </c>
      <c r="B83" s="2">
        <v>2</v>
      </c>
      <c r="C83" s="2" t="s">
        <v>81</v>
      </c>
      <c r="D83" s="2">
        <v>2015</v>
      </c>
      <c r="E83" s="2" t="s">
        <v>38</v>
      </c>
      <c r="F83" s="2" t="s">
        <v>39</v>
      </c>
      <c r="G83" s="2" t="s">
        <v>54</v>
      </c>
      <c r="H83" s="2" t="s">
        <v>55</v>
      </c>
      <c r="I83" s="2">
        <v>42450</v>
      </c>
      <c r="J83" s="2" t="s">
        <v>285</v>
      </c>
      <c r="K83" s="2">
        <v>38689</v>
      </c>
      <c r="L83" s="2" t="s">
        <v>110</v>
      </c>
      <c r="M83" s="2" t="s">
        <v>44</v>
      </c>
      <c r="N83" s="2">
        <v>3</v>
      </c>
      <c r="O83" s="3" t="s">
        <v>103</v>
      </c>
      <c r="P83" s="2">
        <v>17</v>
      </c>
      <c r="Q83" s="2" t="s">
        <v>74</v>
      </c>
      <c r="R83" s="3">
        <v>6215</v>
      </c>
      <c r="S83" s="2" t="s">
        <v>104</v>
      </c>
      <c r="T83" s="2" t="s">
        <v>105</v>
      </c>
      <c r="U83" s="3" t="s">
        <v>49</v>
      </c>
      <c r="V83" s="3" t="s">
        <v>49</v>
      </c>
      <c r="W83" s="2">
        <v>5326</v>
      </c>
      <c r="X83" s="2" t="s">
        <v>77</v>
      </c>
      <c r="Y83" s="2" t="s">
        <v>78</v>
      </c>
      <c r="Z83" s="3" t="s">
        <v>49</v>
      </c>
      <c r="AA83" s="3" t="s">
        <v>49</v>
      </c>
      <c r="AB83" s="2">
        <v>5276</v>
      </c>
      <c r="AC83" s="2" t="s">
        <v>79</v>
      </c>
      <c r="AD83" s="2" t="s">
        <v>80</v>
      </c>
      <c r="AE83" s="2" t="s">
        <v>49</v>
      </c>
      <c r="AF83" s="2" t="s">
        <v>49</v>
      </c>
      <c r="AG83" s="2">
        <v>9205</v>
      </c>
      <c r="AH83" s="2" t="s">
        <v>79</v>
      </c>
      <c r="AI83" s="2" t="s">
        <v>80</v>
      </c>
      <c r="AJ83" s="2" t="s">
        <v>49</v>
      </c>
      <c r="AK83" s="2" t="s">
        <v>49</v>
      </c>
    </row>
    <row r="84" spans="1:37">
      <c r="A84" s="2">
        <v>40064</v>
      </c>
      <c r="B84" s="2">
        <v>3</v>
      </c>
      <c r="C84" s="2" t="s">
        <v>286</v>
      </c>
      <c r="D84" s="2">
        <v>2015</v>
      </c>
      <c r="E84" s="2" t="s">
        <v>38</v>
      </c>
      <c r="F84" s="2" t="s">
        <v>39</v>
      </c>
      <c r="G84" s="2" t="s">
        <v>54</v>
      </c>
      <c r="H84" s="2" t="s">
        <v>55</v>
      </c>
      <c r="I84" s="2">
        <v>42483</v>
      </c>
      <c r="J84" s="2" t="s">
        <v>287</v>
      </c>
      <c r="K84" s="2"/>
      <c r="L84" s="2"/>
      <c r="M84" s="2" t="s">
        <v>44</v>
      </c>
      <c r="N84" s="2">
        <v>5</v>
      </c>
      <c r="O84" s="3" t="s">
        <v>58</v>
      </c>
      <c r="P84" s="2">
        <v>2</v>
      </c>
      <c r="Q84" s="2" t="s">
        <v>46</v>
      </c>
      <c r="R84" s="3">
        <v>7322</v>
      </c>
      <c r="S84" s="2" t="s">
        <v>288</v>
      </c>
      <c r="T84" s="2" t="s">
        <v>289</v>
      </c>
      <c r="U84" s="3" t="s">
        <v>49</v>
      </c>
      <c r="V84" s="3" t="s">
        <v>290</v>
      </c>
      <c r="W84" s="2">
        <v>3315</v>
      </c>
      <c r="X84" s="2" t="s">
        <v>291</v>
      </c>
      <c r="Y84" s="2" t="s">
        <v>292</v>
      </c>
      <c r="Z84" s="3" t="s">
        <v>49</v>
      </c>
      <c r="AA84" s="3" t="s">
        <v>49</v>
      </c>
      <c r="AB84" s="2">
        <v>256</v>
      </c>
      <c r="AC84" s="2" t="s">
        <v>52</v>
      </c>
      <c r="AD84" s="2" t="s">
        <v>53</v>
      </c>
      <c r="AE84" s="2" t="s">
        <v>49</v>
      </c>
      <c r="AF84" s="2" t="s">
        <v>49</v>
      </c>
      <c r="AG84" s="2">
        <v>9169</v>
      </c>
      <c r="AH84" s="2" t="s">
        <v>52</v>
      </c>
      <c r="AI84" s="2" t="s">
        <v>53</v>
      </c>
      <c r="AJ84" s="2" t="s">
        <v>49</v>
      </c>
      <c r="AK84" s="2" t="s">
        <v>49</v>
      </c>
    </row>
    <row r="85" spans="1:37">
      <c r="A85" s="2">
        <v>40065</v>
      </c>
      <c r="B85" s="2">
        <v>3</v>
      </c>
      <c r="C85" s="2" t="s">
        <v>286</v>
      </c>
      <c r="D85" s="2">
        <v>2015</v>
      </c>
      <c r="E85" s="2" t="s">
        <v>38</v>
      </c>
      <c r="F85" s="2" t="s">
        <v>39</v>
      </c>
      <c r="G85" s="2" t="s">
        <v>54</v>
      </c>
      <c r="H85" s="2" t="s">
        <v>55</v>
      </c>
      <c r="I85" s="2">
        <v>42486</v>
      </c>
      <c r="J85" s="2" t="s">
        <v>293</v>
      </c>
      <c r="K85" s="2"/>
      <c r="L85" s="2"/>
      <c r="M85" s="2" t="s">
        <v>44</v>
      </c>
      <c r="N85" s="2">
        <v>5</v>
      </c>
      <c r="O85" s="3" t="s">
        <v>58</v>
      </c>
      <c r="P85" s="2">
        <v>2</v>
      </c>
      <c r="Q85" s="2" t="s">
        <v>46</v>
      </c>
      <c r="R85" s="3">
        <v>7322</v>
      </c>
      <c r="S85" s="2" t="s">
        <v>288</v>
      </c>
      <c r="T85" s="2" t="s">
        <v>289</v>
      </c>
      <c r="U85" s="3" t="s">
        <v>49</v>
      </c>
      <c r="V85" s="3" t="s">
        <v>290</v>
      </c>
      <c r="W85" s="2">
        <v>3315</v>
      </c>
      <c r="X85" s="2" t="s">
        <v>291</v>
      </c>
      <c r="Y85" s="2" t="s">
        <v>292</v>
      </c>
      <c r="Z85" s="3" t="s">
        <v>49</v>
      </c>
      <c r="AA85" s="3" t="s">
        <v>49</v>
      </c>
      <c r="AB85" s="2">
        <v>256</v>
      </c>
      <c r="AC85" s="2" t="s">
        <v>52</v>
      </c>
      <c r="AD85" s="2" t="s">
        <v>53</v>
      </c>
      <c r="AE85" s="2" t="s">
        <v>49</v>
      </c>
      <c r="AF85" s="2" t="s">
        <v>49</v>
      </c>
      <c r="AG85" s="2">
        <v>9169</v>
      </c>
      <c r="AH85" s="2" t="s">
        <v>52</v>
      </c>
      <c r="AI85" s="2" t="s">
        <v>53</v>
      </c>
      <c r="AJ85" s="2" t="s">
        <v>49</v>
      </c>
      <c r="AK85" s="2" t="s">
        <v>49</v>
      </c>
    </row>
    <row r="86" spans="1:37">
      <c r="A86" s="2">
        <v>40066</v>
      </c>
      <c r="B86" s="2">
        <v>3</v>
      </c>
      <c r="C86" s="2" t="s">
        <v>286</v>
      </c>
      <c r="D86" s="2">
        <v>2015</v>
      </c>
      <c r="E86" s="2" t="s">
        <v>38</v>
      </c>
      <c r="F86" s="2" t="s">
        <v>39</v>
      </c>
      <c r="G86" s="2" t="s">
        <v>54</v>
      </c>
      <c r="H86" s="2" t="s">
        <v>55</v>
      </c>
      <c r="I86" s="2">
        <v>42487</v>
      </c>
      <c r="J86" s="2" t="s">
        <v>294</v>
      </c>
      <c r="K86" s="2"/>
      <c r="L86" s="2"/>
      <c r="M86" s="2" t="s">
        <v>44</v>
      </c>
      <c r="N86" s="2">
        <v>5</v>
      </c>
      <c r="O86" s="3" t="s">
        <v>58</v>
      </c>
      <c r="P86" s="2">
        <v>2</v>
      </c>
      <c r="Q86" s="2" t="s">
        <v>46</v>
      </c>
      <c r="R86" s="3">
        <v>7322</v>
      </c>
      <c r="S86" s="2" t="s">
        <v>288</v>
      </c>
      <c r="T86" s="2" t="s">
        <v>289</v>
      </c>
      <c r="U86" s="3" t="s">
        <v>49</v>
      </c>
      <c r="V86" s="3" t="s">
        <v>290</v>
      </c>
      <c r="W86" s="2">
        <v>3315</v>
      </c>
      <c r="X86" s="2" t="s">
        <v>291</v>
      </c>
      <c r="Y86" s="2" t="s">
        <v>292</v>
      </c>
      <c r="Z86" s="3" t="s">
        <v>49</v>
      </c>
      <c r="AA86" s="3" t="s">
        <v>49</v>
      </c>
      <c r="AB86" s="2">
        <v>256</v>
      </c>
      <c r="AC86" s="2" t="s">
        <v>52</v>
      </c>
      <c r="AD86" s="2" t="s">
        <v>53</v>
      </c>
      <c r="AE86" s="2" t="s">
        <v>49</v>
      </c>
      <c r="AF86" s="2" t="s">
        <v>49</v>
      </c>
      <c r="AG86" s="2">
        <v>9169</v>
      </c>
      <c r="AH86" s="2" t="s">
        <v>52</v>
      </c>
      <c r="AI86" s="2" t="s">
        <v>53</v>
      </c>
      <c r="AJ86" s="2" t="s">
        <v>49</v>
      </c>
      <c r="AK86" s="2" t="s">
        <v>49</v>
      </c>
    </row>
    <row r="87" spans="1:37">
      <c r="A87" s="2">
        <v>40067</v>
      </c>
      <c r="B87" s="2">
        <v>3</v>
      </c>
      <c r="C87" s="2" t="s">
        <v>286</v>
      </c>
      <c r="D87" s="2">
        <v>2015</v>
      </c>
      <c r="E87" s="2" t="s">
        <v>38</v>
      </c>
      <c r="F87" s="2" t="s">
        <v>39</v>
      </c>
      <c r="G87" s="2" t="s">
        <v>54</v>
      </c>
      <c r="H87" s="2" t="s">
        <v>55</v>
      </c>
      <c r="I87" s="2">
        <v>42488</v>
      </c>
      <c r="J87" s="2" t="s">
        <v>295</v>
      </c>
      <c r="K87" s="2"/>
      <c r="L87" s="2"/>
      <c r="M87" s="2" t="s">
        <v>44</v>
      </c>
      <c r="N87" s="2">
        <v>5</v>
      </c>
      <c r="O87" s="3" t="s">
        <v>58</v>
      </c>
      <c r="P87" s="2">
        <v>2</v>
      </c>
      <c r="Q87" s="2" t="s">
        <v>46</v>
      </c>
      <c r="R87" s="3">
        <v>7322</v>
      </c>
      <c r="S87" s="2" t="s">
        <v>288</v>
      </c>
      <c r="T87" s="2" t="s">
        <v>289</v>
      </c>
      <c r="U87" s="3" t="s">
        <v>49</v>
      </c>
      <c r="V87" s="3" t="s">
        <v>290</v>
      </c>
      <c r="W87" s="2">
        <v>3315</v>
      </c>
      <c r="X87" s="2" t="s">
        <v>291</v>
      </c>
      <c r="Y87" s="2" t="s">
        <v>292</v>
      </c>
      <c r="Z87" s="3" t="s">
        <v>49</v>
      </c>
      <c r="AA87" s="3" t="s">
        <v>49</v>
      </c>
      <c r="AB87" s="2">
        <v>256</v>
      </c>
      <c r="AC87" s="2" t="s">
        <v>52</v>
      </c>
      <c r="AD87" s="2" t="s">
        <v>53</v>
      </c>
      <c r="AE87" s="2" t="s">
        <v>49</v>
      </c>
      <c r="AF87" s="2" t="s">
        <v>49</v>
      </c>
      <c r="AG87" s="2">
        <v>9169</v>
      </c>
      <c r="AH87" s="2" t="s">
        <v>52</v>
      </c>
      <c r="AI87" s="2" t="s">
        <v>53</v>
      </c>
      <c r="AJ87" s="2" t="s">
        <v>49</v>
      </c>
      <c r="AK87" s="2" t="s">
        <v>49</v>
      </c>
    </row>
    <row r="88" spans="1:37">
      <c r="A88" s="2">
        <v>40068</v>
      </c>
      <c r="B88" s="2">
        <v>3</v>
      </c>
      <c r="C88" s="2" t="s">
        <v>286</v>
      </c>
      <c r="D88" s="2">
        <v>2015</v>
      </c>
      <c r="E88" s="2" t="s">
        <v>38</v>
      </c>
      <c r="F88" s="2" t="s">
        <v>39</v>
      </c>
      <c r="G88" s="2" t="s">
        <v>54</v>
      </c>
      <c r="H88" s="2" t="s">
        <v>55</v>
      </c>
      <c r="I88" s="2">
        <v>42489</v>
      </c>
      <c r="J88" s="2" t="s">
        <v>296</v>
      </c>
      <c r="K88" s="2"/>
      <c r="L88" s="2"/>
      <c r="M88" s="2" t="s">
        <v>44</v>
      </c>
      <c r="N88" s="2">
        <v>5</v>
      </c>
      <c r="O88" s="3" t="s">
        <v>58</v>
      </c>
      <c r="P88" s="2">
        <v>2</v>
      </c>
      <c r="Q88" s="2" t="s">
        <v>46</v>
      </c>
      <c r="R88" s="3">
        <v>7322</v>
      </c>
      <c r="S88" s="2" t="s">
        <v>288</v>
      </c>
      <c r="T88" s="2" t="s">
        <v>289</v>
      </c>
      <c r="U88" s="3" t="s">
        <v>49</v>
      </c>
      <c r="V88" s="3" t="s">
        <v>290</v>
      </c>
      <c r="W88" s="2">
        <v>3315</v>
      </c>
      <c r="X88" s="2" t="s">
        <v>291</v>
      </c>
      <c r="Y88" s="2" t="s">
        <v>292</v>
      </c>
      <c r="Z88" s="3" t="s">
        <v>49</v>
      </c>
      <c r="AA88" s="3" t="s">
        <v>49</v>
      </c>
      <c r="AB88" s="2">
        <v>256</v>
      </c>
      <c r="AC88" s="2" t="s">
        <v>52</v>
      </c>
      <c r="AD88" s="2" t="s">
        <v>53</v>
      </c>
      <c r="AE88" s="2" t="s">
        <v>49</v>
      </c>
      <c r="AF88" s="2" t="s">
        <v>49</v>
      </c>
      <c r="AG88" s="2">
        <v>9169</v>
      </c>
      <c r="AH88" s="2" t="s">
        <v>52</v>
      </c>
      <c r="AI88" s="2" t="s">
        <v>53</v>
      </c>
      <c r="AJ88" s="2" t="s">
        <v>49</v>
      </c>
      <c r="AK88" s="2" t="s">
        <v>49</v>
      </c>
    </row>
    <row r="89" spans="1:37">
      <c r="A89" s="2">
        <v>40069</v>
      </c>
      <c r="B89" s="2">
        <v>3</v>
      </c>
      <c r="C89" s="2" t="s">
        <v>286</v>
      </c>
      <c r="D89" s="2">
        <v>2015</v>
      </c>
      <c r="E89" s="2" t="s">
        <v>38</v>
      </c>
      <c r="F89" s="2" t="s">
        <v>39</v>
      </c>
      <c r="G89" s="2" t="s">
        <v>54</v>
      </c>
      <c r="H89" s="2" t="s">
        <v>55</v>
      </c>
      <c r="I89" s="2">
        <v>42490</v>
      </c>
      <c r="J89" s="2" t="s">
        <v>297</v>
      </c>
      <c r="K89" s="2"/>
      <c r="L89" s="2"/>
      <c r="M89" s="2" t="s">
        <v>44</v>
      </c>
      <c r="N89" s="2">
        <v>5</v>
      </c>
      <c r="O89" s="3" t="s">
        <v>58</v>
      </c>
      <c r="P89" s="2">
        <v>2</v>
      </c>
      <c r="Q89" s="2" t="s">
        <v>46</v>
      </c>
      <c r="R89" s="3">
        <v>7322</v>
      </c>
      <c r="S89" s="2" t="s">
        <v>288</v>
      </c>
      <c r="T89" s="2" t="s">
        <v>289</v>
      </c>
      <c r="U89" s="3" t="s">
        <v>49</v>
      </c>
      <c r="V89" s="3" t="s">
        <v>290</v>
      </c>
      <c r="W89" s="2">
        <v>3315</v>
      </c>
      <c r="X89" s="2" t="s">
        <v>291</v>
      </c>
      <c r="Y89" s="2" t="s">
        <v>292</v>
      </c>
      <c r="Z89" s="3" t="s">
        <v>49</v>
      </c>
      <c r="AA89" s="3" t="s">
        <v>49</v>
      </c>
      <c r="AB89" s="2">
        <v>256</v>
      </c>
      <c r="AC89" s="2" t="s">
        <v>52</v>
      </c>
      <c r="AD89" s="2" t="s">
        <v>53</v>
      </c>
      <c r="AE89" s="2" t="s">
        <v>49</v>
      </c>
      <c r="AF89" s="2" t="s">
        <v>49</v>
      </c>
      <c r="AG89" s="2">
        <v>9169</v>
      </c>
      <c r="AH89" s="2" t="s">
        <v>52</v>
      </c>
      <c r="AI89" s="2" t="s">
        <v>53</v>
      </c>
      <c r="AJ89" s="2" t="s">
        <v>49</v>
      </c>
      <c r="AK89" s="2" t="s">
        <v>49</v>
      </c>
    </row>
    <row r="90" spans="1:37">
      <c r="A90" s="2">
        <v>40070</v>
      </c>
      <c r="B90" s="2">
        <v>3</v>
      </c>
      <c r="C90" s="2" t="s">
        <v>286</v>
      </c>
      <c r="D90" s="2">
        <v>2015</v>
      </c>
      <c r="E90" s="2" t="s">
        <v>38</v>
      </c>
      <c r="F90" s="2" t="s">
        <v>39</v>
      </c>
      <c r="G90" s="2" t="s">
        <v>54</v>
      </c>
      <c r="H90" s="2" t="s">
        <v>55</v>
      </c>
      <c r="I90" s="2">
        <v>42491</v>
      </c>
      <c r="J90" s="2" t="s">
        <v>298</v>
      </c>
      <c r="K90" s="2"/>
      <c r="L90" s="2"/>
      <c r="M90" s="2" t="s">
        <v>44</v>
      </c>
      <c r="N90" s="2">
        <v>5</v>
      </c>
      <c r="O90" s="3" t="s">
        <v>58</v>
      </c>
      <c r="P90" s="2">
        <v>2</v>
      </c>
      <c r="Q90" s="2" t="s">
        <v>46</v>
      </c>
      <c r="R90" s="3">
        <v>7322</v>
      </c>
      <c r="S90" s="2" t="s">
        <v>288</v>
      </c>
      <c r="T90" s="2" t="s">
        <v>289</v>
      </c>
      <c r="U90" s="3" t="s">
        <v>49</v>
      </c>
      <c r="V90" s="3" t="s">
        <v>290</v>
      </c>
      <c r="W90" s="2">
        <v>3315</v>
      </c>
      <c r="X90" s="2" t="s">
        <v>291</v>
      </c>
      <c r="Y90" s="2" t="s">
        <v>292</v>
      </c>
      <c r="Z90" s="3" t="s">
        <v>49</v>
      </c>
      <c r="AA90" s="3" t="s">
        <v>49</v>
      </c>
      <c r="AB90" s="2">
        <v>256</v>
      </c>
      <c r="AC90" s="2" t="s">
        <v>52</v>
      </c>
      <c r="AD90" s="2" t="s">
        <v>53</v>
      </c>
      <c r="AE90" s="2" t="s">
        <v>49</v>
      </c>
      <c r="AF90" s="2" t="s">
        <v>49</v>
      </c>
      <c r="AG90" s="2">
        <v>9169</v>
      </c>
      <c r="AH90" s="2" t="s">
        <v>52</v>
      </c>
      <c r="AI90" s="2" t="s">
        <v>53</v>
      </c>
      <c r="AJ90" s="2" t="s">
        <v>49</v>
      </c>
      <c r="AK90" s="2" t="s">
        <v>49</v>
      </c>
    </row>
    <row r="91" spans="1:37">
      <c r="A91" s="2">
        <v>40071</v>
      </c>
      <c r="B91" s="2">
        <v>3</v>
      </c>
      <c r="C91" s="2" t="s">
        <v>286</v>
      </c>
      <c r="D91" s="2">
        <v>2015</v>
      </c>
      <c r="E91" s="2" t="s">
        <v>38</v>
      </c>
      <c r="F91" s="2" t="s">
        <v>39</v>
      </c>
      <c r="G91" s="2" t="s">
        <v>54</v>
      </c>
      <c r="H91" s="2" t="s">
        <v>55</v>
      </c>
      <c r="I91" s="2">
        <v>42492</v>
      </c>
      <c r="J91" s="2" t="s">
        <v>299</v>
      </c>
      <c r="K91" s="2"/>
      <c r="L91" s="2"/>
      <c r="M91" s="2" t="s">
        <v>44</v>
      </c>
      <c r="N91" s="2">
        <v>5</v>
      </c>
      <c r="O91" s="3" t="s">
        <v>58</v>
      </c>
      <c r="P91" s="2">
        <v>2</v>
      </c>
      <c r="Q91" s="2" t="s">
        <v>46</v>
      </c>
      <c r="R91" s="3">
        <v>7322</v>
      </c>
      <c r="S91" s="2" t="s">
        <v>288</v>
      </c>
      <c r="T91" s="2" t="s">
        <v>289</v>
      </c>
      <c r="U91" s="3" t="s">
        <v>49</v>
      </c>
      <c r="V91" s="3" t="s">
        <v>290</v>
      </c>
      <c r="W91" s="2">
        <v>3315</v>
      </c>
      <c r="X91" s="2" t="s">
        <v>291</v>
      </c>
      <c r="Y91" s="2" t="s">
        <v>292</v>
      </c>
      <c r="Z91" s="3" t="s">
        <v>49</v>
      </c>
      <c r="AA91" s="3" t="s">
        <v>49</v>
      </c>
      <c r="AB91" s="2">
        <v>256</v>
      </c>
      <c r="AC91" s="2" t="s">
        <v>52</v>
      </c>
      <c r="AD91" s="2" t="s">
        <v>53</v>
      </c>
      <c r="AE91" s="2" t="s">
        <v>49</v>
      </c>
      <c r="AF91" s="2" t="s">
        <v>49</v>
      </c>
      <c r="AG91" s="2">
        <v>9169</v>
      </c>
      <c r="AH91" s="2" t="s">
        <v>52</v>
      </c>
      <c r="AI91" s="2" t="s">
        <v>53</v>
      </c>
      <c r="AJ91" s="2" t="s">
        <v>49</v>
      </c>
      <c r="AK91" s="2" t="s">
        <v>49</v>
      </c>
    </row>
    <row r="92" spans="1:37">
      <c r="A92" s="2">
        <v>40072</v>
      </c>
      <c r="B92" s="2">
        <v>3</v>
      </c>
      <c r="C92" s="2" t="s">
        <v>286</v>
      </c>
      <c r="D92" s="2">
        <v>2015</v>
      </c>
      <c r="E92" s="2" t="s">
        <v>38</v>
      </c>
      <c r="F92" s="2" t="s">
        <v>39</v>
      </c>
      <c r="G92" s="2" t="s">
        <v>54</v>
      </c>
      <c r="H92" s="2" t="s">
        <v>55</v>
      </c>
      <c r="I92" s="2">
        <v>42493</v>
      </c>
      <c r="J92" s="2" t="s">
        <v>300</v>
      </c>
      <c r="K92" s="2"/>
      <c r="L92" s="2"/>
      <c r="M92" s="2" t="s">
        <v>44</v>
      </c>
      <c r="N92" s="2">
        <v>5</v>
      </c>
      <c r="O92" s="3" t="s">
        <v>58</v>
      </c>
      <c r="P92" s="2">
        <v>2</v>
      </c>
      <c r="Q92" s="2" t="s">
        <v>46</v>
      </c>
      <c r="R92" s="3">
        <v>7322</v>
      </c>
      <c r="S92" s="2" t="s">
        <v>288</v>
      </c>
      <c r="T92" s="2" t="s">
        <v>289</v>
      </c>
      <c r="U92" s="3" t="s">
        <v>49</v>
      </c>
      <c r="V92" s="3" t="s">
        <v>290</v>
      </c>
      <c r="W92" s="2">
        <v>3315</v>
      </c>
      <c r="X92" s="2" t="s">
        <v>291</v>
      </c>
      <c r="Y92" s="2" t="s">
        <v>292</v>
      </c>
      <c r="Z92" s="3" t="s">
        <v>49</v>
      </c>
      <c r="AA92" s="3" t="s">
        <v>49</v>
      </c>
      <c r="AB92" s="2">
        <v>256</v>
      </c>
      <c r="AC92" s="2" t="s">
        <v>52</v>
      </c>
      <c r="AD92" s="2" t="s">
        <v>53</v>
      </c>
      <c r="AE92" s="2" t="s">
        <v>49</v>
      </c>
      <c r="AF92" s="2" t="s">
        <v>49</v>
      </c>
      <c r="AG92" s="2">
        <v>9169</v>
      </c>
      <c r="AH92" s="2" t="s">
        <v>52</v>
      </c>
      <c r="AI92" s="2" t="s">
        <v>53</v>
      </c>
      <c r="AJ92" s="2" t="s">
        <v>49</v>
      </c>
      <c r="AK92" s="2" t="s">
        <v>49</v>
      </c>
    </row>
    <row r="93" spans="1:37">
      <c r="A93" s="2">
        <v>40073</v>
      </c>
      <c r="B93" s="2">
        <v>3</v>
      </c>
      <c r="C93" s="2" t="s">
        <v>286</v>
      </c>
      <c r="D93" s="2">
        <v>2015</v>
      </c>
      <c r="E93" s="2" t="s">
        <v>38</v>
      </c>
      <c r="F93" s="2" t="s">
        <v>39</v>
      </c>
      <c r="G93" s="2" t="s">
        <v>54</v>
      </c>
      <c r="H93" s="2" t="s">
        <v>55</v>
      </c>
      <c r="I93" s="2">
        <v>42494</v>
      </c>
      <c r="J93" s="2" t="s">
        <v>301</v>
      </c>
      <c r="K93" s="2"/>
      <c r="L93" s="2"/>
      <c r="M93" s="2" t="s">
        <v>44</v>
      </c>
      <c r="N93" s="2">
        <v>5</v>
      </c>
      <c r="O93" s="3" t="s">
        <v>58</v>
      </c>
      <c r="P93" s="2">
        <v>2</v>
      </c>
      <c r="Q93" s="2" t="s">
        <v>46</v>
      </c>
      <c r="R93" s="3">
        <v>7322</v>
      </c>
      <c r="S93" s="2" t="s">
        <v>288</v>
      </c>
      <c r="T93" s="2" t="s">
        <v>289</v>
      </c>
      <c r="U93" s="3" t="s">
        <v>49</v>
      </c>
      <c r="V93" s="3" t="s">
        <v>290</v>
      </c>
      <c r="W93" s="2">
        <v>3315</v>
      </c>
      <c r="X93" s="2" t="s">
        <v>291</v>
      </c>
      <c r="Y93" s="2" t="s">
        <v>292</v>
      </c>
      <c r="Z93" s="3" t="s">
        <v>49</v>
      </c>
      <c r="AA93" s="3" t="s">
        <v>49</v>
      </c>
      <c r="AB93" s="2">
        <v>256</v>
      </c>
      <c r="AC93" s="2" t="s">
        <v>52</v>
      </c>
      <c r="AD93" s="2" t="s">
        <v>53</v>
      </c>
      <c r="AE93" s="2" t="s">
        <v>49</v>
      </c>
      <c r="AF93" s="2" t="s">
        <v>49</v>
      </c>
      <c r="AG93" s="2">
        <v>9169</v>
      </c>
      <c r="AH93" s="2" t="s">
        <v>52</v>
      </c>
      <c r="AI93" s="2" t="s">
        <v>53</v>
      </c>
      <c r="AJ93" s="2" t="s">
        <v>49</v>
      </c>
      <c r="AK93" s="2" t="s">
        <v>49</v>
      </c>
    </row>
    <row r="94" spans="1:37">
      <c r="A94" s="2">
        <v>40074</v>
      </c>
      <c r="B94" s="2">
        <v>3</v>
      </c>
      <c r="C94" s="2" t="s">
        <v>286</v>
      </c>
      <c r="D94" s="2">
        <v>2015</v>
      </c>
      <c r="E94" s="2" t="s">
        <v>38</v>
      </c>
      <c r="F94" s="2" t="s">
        <v>39</v>
      </c>
      <c r="G94" s="2" t="s">
        <v>54</v>
      </c>
      <c r="H94" s="2" t="s">
        <v>55</v>
      </c>
      <c r="I94" s="2">
        <v>42495</v>
      </c>
      <c r="J94" s="2" t="s">
        <v>302</v>
      </c>
      <c r="K94" s="2"/>
      <c r="L94" s="2"/>
      <c r="M94" s="2" t="s">
        <v>44</v>
      </c>
      <c r="N94" s="2">
        <v>5</v>
      </c>
      <c r="O94" s="3" t="s">
        <v>58</v>
      </c>
      <c r="P94" s="2">
        <v>2</v>
      </c>
      <c r="Q94" s="2" t="s">
        <v>46</v>
      </c>
      <c r="R94" s="3">
        <v>7322</v>
      </c>
      <c r="S94" s="2" t="s">
        <v>288</v>
      </c>
      <c r="T94" s="2" t="s">
        <v>289</v>
      </c>
      <c r="U94" s="3" t="s">
        <v>49</v>
      </c>
      <c r="V94" s="3" t="s">
        <v>290</v>
      </c>
      <c r="W94" s="2">
        <v>3315</v>
      </c>
      <c r="X94" s="2" t="s">
        <v>291</v>
      </c>
      <c r="Y94" s="2" t="s">
        <v>292</v>
      </c>
      <c r="Z94" s="3" t="s">
        <v>49</v>
      </c>
      <c r="AA94" s="3" t="s">
        <v>49</v>
      </c>
      <c r="AB94" s="2">
        <v>256</v>
      </c>
      <c r="AC94" s="2" t="s">
        <v>52</v>
      </c>
      <c r="AD94" s="2" t="s">
        <v>53</v>
      </c>
      <c r="AE94" s="2" t="s">
        <v>49</v>
      </c>
      <c r="AF94" s="2" t="s">
        <v>49</v>
      </c>
      <c r="AG94" s="2">
        <v>9169</v>
      </c>
      <c r="AH94" s="2" t="s">
        <v>52</v>
      </c>
      <c r="AI94" s="2" t="s">
        <v>53</v>
      </c>
      <c r="AJ94" s="2" t="s">
        <v>49</v>
      </c>
      <c r="AK94" s="2" t="s">
        <v>49</v>
      </c>
    </row>
    <row r="95" spans="1:37">
      <c r="A95" s="2">
        <v>40075</v>
      </c>
      <c r="B95" s="2">
        <v>3</v>
      </c>
      <c r="C95" s="2" t="s">
        <v>286</v>
      </c>
      <c r="D95" s="2">
        <v>2015</v>
      </c>
      <c r="E95" s="2" t="s">
        <v>38</v>
      </c>
      <c r="F95" s="2" t="s">
        <v>39</v>
      </c>
      <c r="G95" s="2" t="s">
        <v>54</v>
      </c>
      <c r="H95" s="2" t="s">
        <v>55</v>
      </c>
      <c r="I95" s="2">
        <v>42496</v>
      </c>
      <c r="J95" s="2" t="s">
        <v>303</v>
      </c>
      <c r="K95" s="2"/>
      <c r="L95" s="2"/>
      <c r="M95" s="2" t="s">
        <v>44</v>
      </c>
      <c r="N95" s="2">
        <v>5</v>
      </c>
      <c r="O95" s="3" t="s">
        <v>58</v>
      </c>
      <c r="P95" s="2">
        <v>2</v>
      </c>
      <c r="Q95" s="2" t="s">
        <v>46</v>
      </c>
      <c r="R95" s="3">
        <v>7322</v>
      </c>
      <c r="S95" s="2" t="s">
        <v>288</v>
      </c>
      <c r="T95" s="2" t="s">
        <v>289</v>
      </c>
      <c r="U95" s="3" t="s">
        <v>49</v>
      </c>
      <c r="V95" s="3" t="s">
        <v>290</v>
      </c>
      <c r="W95" s="2">
        <v>3315</v>
      </c>
      <c r="X95" s="2" t="s">
        <v>291</v>
      </c>
      <c r="Y95" s="2" t="s">
        <v>292</v>
      </c>
      <c r="Z95" s="3" t="s">
        <v>49</v>
      </c>
      <c r="AA95" s="3" t="s">
        <v>49</v>
      </c>
      <c r="AB95" s="2">
        <v>256</v>
      </c>
      <c r="AC95" s="2" t="s">
        <v>52</v>
      </c>
      <c r="AD95" s="2" t="s">
        <v>53</v>
      </c>
      <c r="AE95" s="2" t="s">
        <v>49</v>
      </c>
      <c r="AF95" s="2" t="s">
        <v>49</v>
      </c>
      <c r="AG95" s="2">
        <v>9169</v>
      </c>
      <c r="AH95" s="2" t="s">
        <v>52</v>
      </c>
      <c r="AI95" s="2" t="s">
        <v>53</v>
      </c>
      <c r="AJ95" s="2" t="s">
        <v>49</v>
      </c>
      <c r="AK95" s="2" t="s">
        <v>49</v>
      </c>
    </row>
    <row r="96" spans="1:37">
      <c r="A96" s="2">
        <v>40076</v>
      </c>
      <c r="B96" s="2">
        <v>3</v>
      </c>
      <c r="C96" s="2" t="s">
        <v>286</v>
      </c>
      <c r="D96" s="2">
        <v>2015</v>
      </c>
      <c r="E96" s="2" t="s">
        <v>38</v>
      </c>
      <c r="F96" s="2" t="s">
        <v>39</v>
      </c>
      <c r="G96" s="2" t="s">
        <v>54</v>
      </c>
      <c r="H96" s="2" t="s">
        <v>55</v>
      </c>
      <c r="I96" s="2">
        <v>42520</v>
      </c>
      <c r="J96" s="2" t="s">
        <v>304</v>
      </c>
      <c r="K96" s="2"/>
      <c r="L96" s="2"/>
      <c r="M96" s="2" t="s">
        <v>44</v>
      </c>
      <c r="N96" s="2">
        <v>5</v>
      </c>
      <c r="O96" s="3" t="s">
        <v>58</v>
      </c>
      <c r="P96" s="2">
        <v>2</v>
      </c>
      <c r="Q96" s="2" t="s">
        <v>46</v>
      </c>
      <c r="R96" s="3">
        <v>7322</v>
      </c>
      <c r="S96" s="2" t="s">
        <v>288</v>
      </c>
      <c r="T96" s="2" t="s">
        <v>289</v>
      </c>
      <c r="U96" s="3" t="s">
        <v>49</v>
      </c>
      <c r="V96" s="3" t="s">
        <v>290</v>
      </c>
      <c r="W96" s="2">
        <v>3315</v>
      </c>
      <c r="X96" s="2" t="s">
        <v>291</v>
      </c>
      <c r="Y96" s="2" t="s">
        <v>292</v>
      </c>
      <c r="Z96" s="3" t="s">
        <v>49</v>
      </c>
      <c r="AA96" s="3" t="s">
        <v>49</v>
      </c>
      <c r="AB96" s="2">
        <v>256</v>
      </c>
      <c r="AC96" s="2" t="s">
        <v>52</v>
      </c>
      <c r="AD96" s="2" t="s">
        <v>53</v>
      </c>
      <c r="AE96" s="2" t="s">
        <v>49</v>
      </c>
      <c r="AF96" s="2" t="s">
        <v>49</v>
      </c>
      <c r="AG96" s="2">
        <v>9169</v>
      </c>
      <c r="AH96" s="2" t="s">
        <v>52</v>
      </c>
      <c r="AI96" s="2" t="s">
        <v>53</v>
      </c>
      <c r="AJ96" s="2" t="s">
        <v>49</v>
      </c>
      <c r="AK96" s="2" t="s">
        <v>49</v>
      </c>
    </row>
    <row r="97" spans="1:37">
      <c r="A97" s="2">
        <v>40077</v>
      </c>
      <c r="B97" s="2">
        <v>3</v>
      </c>
      <c r="C97" s="2" t="s">
        <v>286</v>
      </c>
      <c r="D97" s="2">
        <v>2015</v>
      </c>
      <c r="E97" s="2" t="s">
        <v>38</v>
      </c>
      <c r="F97" s="2" t="s">
        <v>39</v>
      </c>
      <c r="G97" s="2" t="s">
        <v>54</v>
      </c>
      <c r="H97" s="2" t="s">
        <v>55</v>
      </c>
      <c r="I97" s="2">
        <v>42257</v>
      </c>
      <c r="J97" s="2" t="s">
        <v>305</v>
      </c>
      <c r="K97" s="2"/>
      <c r="L97" s="2"/>
      <c r="M97" s="2" t="s">
        <v>44</v>
      </c>
      <c r="N97" s="2">
        <v>5</v>
      </c>
      <c r="O97" s="3" t="s">
        <v>58</v>
      </c>
      <c r="P97" s="2">
        <v>2</v>
      </c>
      <c r="Q97" s="2" t="s">
        <v>46</v>
      </c>
      <c r="R97" s="3">
        <v>7322</v>
      </c>
      <c r="S97" s="2" t="s">
        <v>288</v>
      </c>
      <c r="T97" s="2" t="s">
        <v>289</v>
      </c>
      <c r="U97" s="3" t="s">
        <v>49</v>
      </c>
      <c r="V97" s="3" t="s">
        <v>290</v>
      </c>
      <c r="W97" s="2">
        <v>3315</v>
      </c>
      <c r="X97" s="2" t="s">
        <v>291</v>
      </c>
      <c r="Y97" s="2" t="s">
        <v>292</v>
      </c>
      <c r="Z97" s="3" t="s">
        <v>49</v>
      </c>
      <c r="AA97" s="3" t="s">
        <v>49</v>
      </c>
      <c r="AB97" s="2">
        <v>256</v>
      </c>
      <c r="AC97" s="2" t="s">
        <v>52</v>
      </c>
      <c r="AD97" s="2" t="s">
        <v>53</v>
      </c>
      <c r="AE97" s="2" t="s">
        <v>49</v>
      </c>
      <c r="AF97" s="2" t="s">
        <v>49</v>
      </c>
      <c r="AG97" s="2">
        <v>9169</v>
      </c>
      <c r="AH97" s="2" t="s">
        <v>52</v>
      </c>
      <c r="AI97" s="2" t="s">
        <v>53</v>
      </c>
      <c r="AJ97" s="2" t="s">
        <v>49</v>
      </c>
      <c r="AK97" s="2" t="s">
        <v>49</v>
      </c>
    </row>
    <row r="98" spans="1:37">
      <c r="A98" s="2">
        <v>40116</v>
      </c>
      <c r="B98" s="2">
        <v>3</v>
      </c>
      <c r="C98" s="2" t="s">
        <v>286</v>
      </c>
      <c r="D98" s="2">
        <v>2015</v>
      </c>
      <c r="E98" s="2" t="s">
        <v>38</v>
      </c>
      <c r="F98" s="2" t="s">
        <v>39</v>
      </c>
      <c r="G98" s="2" t="s">
        <v>54</v>
      </c>
      <c r="H98" s="2" t="s">
        <v>55</v>
      </c>
      <c r="I98" s="2">
        <v>42560</v>
      </c>
      <c r="J98" s="2" t="s">
        <v>306</v>
      </c>
      <c r="K98" s="2"/>
      <c r="L98" s="2"/>
      <c r="M98" s="2" t="s">
        <v>44</v>
      </c>
      <c r="N98" s="2">
        <v>5</v>
      </c>
      <c r="O98" s="3" t="s">
        <v>58</v>
      </c>
      <c r="P98" s="2">
        <v>2</v>
      </c>
      <c r="Q98" s="2" t="s">
        <v>46</v>
      </c>
      <c r="R98" s="3">
        <v>7322</v>
      </c>
      <c r="S98" s="2" t="s">
        <v>288</v>
      </c>
      <c r="T98" s="2" t="s">
        <v>289</v>
      </c>
      <c r="U98" s="3" t="s">
        <v>49</v>
      </c>
      <c r="V98" s="3" t="s">
        <v>290</v>
      </c>
      <c r="W98" s="2">
        <v>3315</v>
      </c>
      <c r="X98" s="2" t="s">
        <v>291</v>
      </c>
      <c r="Y98" s="2" t="s">
        <v>292</v>
      </c>
      <c r="Z98" s="3" t="s">
        <v>49</v>
      </c>
      <c r="AA98" s="3" t="s">
        <v>49</v>
      </c>
      <c r="AB98" s="2">
        <v>256</v>
      </c>
      <c r="AC98" s="2" t="s">
        <v>52</v>
      </c>
      <c r="AD98" s="2" t="s">
        <v>53</v>
      </c>
      <c r="AE98" s="2" t="s">
        <v>49</v>
      </c>
      <c r="AF98" s="2" t="s">
        <v>49</v>
      </c>
      <c r="AG98" s="2">
        <v>9169</v>
      </c>
      <c r="AH98" s="2" t="s">
        <v>52</v>
      </c>
      <c r="AI98" s="2" t="s">
        <v>53</v>
      </c>
      <c r="AJ98" s="2" t="s">
        <v>49</v>
      </c>
      <c r="AK98" s="2" t="s">
        <v>49</v>
      </c>
    </row>
    <row r="99" spans="1:37">
      <c r="A99" s="2">
        <v>40122</v>
      </c>
      <c r="B99" s="2">
        <v>2</v>
      </c>
      <c r="C99" s="2" t="s">
        <v>81</v>
      </c>
      <c r="D99" s="2">
        <v>2015</v>
      </c>
      <c r="E99" s="2" t="s">
        <v>38</v>
      </c>
      <c r="F99" s="2" t="s">
        <v>39</v>
      </c>
      <c r="G99" s="2" t="s">
        <v>54</v>
      </c>
      <c r="H99" s="2" t="s">
        <v>55</v>
      </c>
      <c r="I99" s="2">
        <v>42570</v>
      </c>
      <c r="J99" s="2" t="s">
        <v>307</v>
      </c>
      <c r="K99" s="2">
        <v>41352</v>
      </c>
      <c r="L99" s="2" t="s">
        <v>308</v>
      </c>
      <c r="M99" s="2" t="s">
        <v>44</v>
      </c>
      <c r="N99" s="2">
        <v>3</v>
      </c>
      <c r="O99" s="3" t="s">
        <v>103</v>
      </c>
      <c r="P99" s="2">
        <v>17</v>
      </c>
      <c r="Q99" s="2" t="s">
        <v>74</v>
      </c>
      <c r="R99" s="3">
        <v>5330</v>
      </c>
      <c r="S99" s="2" t="s">
        <v>121</v>
      </c>
      <c r="T99" s="2" t="s">
        <v>122</v>
      </c>
      <c r="U99" s="3" t="s">
        <v>49</v>
      </c>
      <c r="V99" s="3" t="s">
        <v>49</v>
      </c>
      <c r="W99" s="2">
        <v>5326</v>
      </c>
      <c r="X99" s="2" t="s">
        <v>77</v>
      </c>
      <c r="Y99" s="2" t="s">
        <v>78</v>
      </c>
      <c r="Z99" s="3" t="s">
        <v>49</v>
      </c>
      <c r="AA99" s="3" t="s">
        <v>49</v>
      </c>
      <c r="AB99" s="2">
        <v>5276</v>
      </c>
      <c r="AC99" s="2" t="s">
        <v>79</v>
      </c>
      <c r="AD99" s="2" t="s">
        <v>80</v>
      </c>
      <c r="AE99" s="2" t="s">
        <v>49</v>
      </c>
      <c r="AF99" s="2" t="s">
        <v>49</v>
      </c>
      <c r="AG99" s="2">
        <v>9205</v>
      </c>
      <c r="AH99" s="2" t="s">
        <v>79</v>
      </c>
      <c r="AI99" s="2" t="s">
        <v>80</v>
      </c>
      <c r="AJ99" s="2" t="s">
        <v>49</v>
      </c>
      <c r="AK99" s="2" t="s">
        <v>49</v>
      </c>
    </row>
    <row r="100" spans="1:37">
      <c r="A100" s="2">
        <v>40176</v>
      </c>
      <c r="B100" s="2">
        <v>3</v>
      </c>
      <c r="C100" s="2" t="s">
        <v>286</v>
      </c>
      <c r="D100" s="2">
        <v>2015</v>
      </c>
      <c r="E100" s="2" t="s">
        <v>38</v>
      </c>
      <c r="F100" s="2" t="s">
        <v>39</v>
      </c>
      <c r="G100" s="2" t="s">
        <v>54</v>
      </c>
      <c r="H100" s="2" t="s">
        <v>55</v>
      </c>
      <c r="I100" s="2">
        <v>42663</v>
      </c>
      <c r="J100" s="2" t="s">
        <v>309</v>
      </c>
      <c r="K100" s="2">
        <v>41548</v>
      </c>
      <c r="L100" s="2" t="s">
        <v>310</v>
      </c>
      <c r="M100" s="2" t="s">
        <v>44</v>
      </c>
      <c r="N100" s="2">
        <v>5</v>
      </c>
      <c r="O100" s="3" t="s">
        <v>58</v>
      </c>
      <c r="P100" s="2">
        <v>2</v>
      </c>
      <c r="Q100" s="2" t="s">
        <v>46</v>
      </c>
      <c r="R100" s="3">
        <v>3419</v>
      </c>
      <c r="S100" s="2" t="s">
        <v>311</v>
      </c>
      <c r="T100" s="2" t="s">
        <v>312</v>
      </c>
      <c r="U100" s="3" t="s">
        <v>49</v>
      </c>
      <c r="V100" s="3" t="s">
        <v>49</v>
      </c>
      <c r="W100" s="2">
        <v>3315</v>
      </c>
      <c r="X100" s="2" t="s">
        <v>291</v>
      </c>
      <c r="Y100" s="2" t="s">
        <v>292</v>
      </c>
      <c r="Z100" s="3" t="s">
        <v>49</v>
      </c>
      <c r="AA100" s="3" t="s">
        <v>49</v>
      </c>
      <c r="AB100" s="2">
        <v>256</v>
      </c>
      <c r="AC100" s="2" t="s">
        <v>52</v>
      </c>
      <c r="AD100" s="2" t="s">
        <v>53</v>
      </c>
      <c r="AE100" s="2" t="s">
        <v>49</v>
      </c>
      <c r="AF100" s="2" t="s">
        <v>49</v>
      </c>
      <c r="AG100" s="2">
        <v>9169</v>
      </c>
      <c r="AH100" s="2" t="s">
        <v>52</v>
      </c>
      <c r="AI100" s="2" t="s">
        <v>53</v>
      </c>
      <c r="AJ100" s="2" t="s">
        <v>49</v>
      </c>
      <c r="AK100" s="2" t="s">
        <v>49</v>
      </c>
    </row>
    <row r="101" spans="1:37">
      <c r="A101" s="2">
        <v>40177</v>
      </c>
      <c r="B101" s="2">
        <v>3</v>
      </c>
      <c r="C101" s="2" t="s">
        <v>286</v>
      </c>
      <c r="D101" s="2">
        <v>2015</v>
      </c>
      <c r="E101" s="2" t="s">
        <v>38</v>
      </c>
      <c r="F101" s="2" t="s">
        <v>39</v>
      </c>
      <c r="G101" s="2" t="s">
        <v>54</v>
      </c>
      <c r="H101" s="2" t="s">
        <v>55</v>
      </c>
      <c r="I101" s="2">
        <v>42664</v>
      </c>
      <c r="J101" s="2" t="s">
        <v>313</v>
      </c>
      <c r="K101" s="2">
        <v>41548</v>
      </c>
      <c r="L101" s="2" t="s">
        <v>310</v>
      </c>
      <c r="M101" s="2" t="s">
        <v>44</v>
      </c>
      <c r="N101" s="2">
        <v>5</v>
      </c>
      <c r="O101" s="3" t="s">
        <v>58</v>
      </c>
      <c r="P101" s="2">
        <v>2</v>
      </c>
      <c r="Q101" s="2" t="s">
        <v>46</v>
      </c>
      <c r="R101" s="3">
        <v>3419</v>
      </c>
      <c r="S101" s="2" t="s">
        <v>311</v>
      </c>
      <c r="T101" s="2" t="s">
        <v>312</v>
      </c>
      <c r="U101" s="3" t="s">
        <v>49</v>
      </c>
      <c r="V101" s="3" t="s">
        <v>49</v>
      </c>
      <c r="W101" s="2">
        <v>3315</v>
      </c>
      <c r="X101" s="2" t="s">
        <v>291</v>
      </c>
      <c r="Y101" s="2" t="s">
        <v>292</v>
      </c>
      <c r="Z101" s="3" t="s">
        <v>49</v>
      </c>
      <c r="AA101" s="3" t="s">
        <v>49</v>
      </c>
      <c r="AB101" s="2">
        <v>256</v>
      </c>
      <c r="AC101" s="2" t="s">
        <v>52</v>
      </c>
      <c r="AD101" s="2" t="s">
        <v>53</v>
      </c>
      <c r="AE101" s="2" t="s">
        <v>49</v>
      </c>
      <c r="AF101" s="2" t="s">
        <v>49</v>
      </c>
      <c r="AG101" s="2">
        <v>9169</v>
      </c>
      <c r="AH101" s="2" t="s">
        <v>52</v>
      </c>
      <c r="AI101" s="2" t="s">
        <v>53</v>
      </c>
      <c r="AJ101" s="2" t="s">
        <v>49</v>
      </c>
      <c r="AK101" s="2" t="s">
        <v>49</v>
      </c>
    </row>
    <row r="102" spans="1:37">
      <c r="A102" s="2">
        <v>40178</v>
      </c>
      <c r="B102" s="2">
        <v>3</v>
      </c>
      <c r="C102" s="2" t="s">
        <v>286</v>
      </c>
      <c r="D102" s="2">
        <v>2015</v>
      </c>
      <c r="E102" s="2" t="s">
        <v>38</v>
      </c>
      <c r="F102" s="2" t="s">
        <v>39</v>
      </c>
      <c r="G102" s="2" t="s">
        <v>54</v>
      </c>
      <c r="H102" s="2" t="s">
        <v>55</v>
      </c>
      <c r="I102" s="2">
        <v>42665</v>
      </c>
      <c r="J102" s="2" t="s">
        <v>314</v>
      </c>
      <c r="K102" s="2">
        <v>41548</v>
      </c>
      <c r="L102" s="2" t="s">
        <v>310</v>
      </c>
      <c r="M102" s="2" t="s">
        <v>44</v>
      </c>
      <c r="N102" s="2">
        <v>5</v>
      </c>
      <c r="O102" s="3" t="s">
        <v>58</v>
      </c>
      <c r="P102" s="2">
        <v>2</v>
      </c>
      <c r="Q102" s="2" t="s">
        <v>46</v>
      </c>
      <c r="R102" s="3">
        <v>3419</v>
      </c>
      <c r="S102" s="2" t="s">
        <v>311</v>
      </c>
      <c r="T102" s="2" t="s">
        <v>312</v>
      </c>
      <c r="U102" s="3" t="s">
        <v>49</v>
      </c>
      <c r="V102" s="3" t="s">
        <v>49</v>
      </c>
      <c r="W102" s="2">
        <v>3315</v>
      </c>
      <c r="X102" s="2" t="s">
        <v>291</v>
      </c>
      <c r="Y102" s="2" t="s">
        <v>292</v>
      </c>
      <c r="Z102" s="3" t="s">
        <v>49</v>
      </c>
      <c r="AA102" s="3" t="s">
        <v>49</v>
      </c>
      <c r="AB102" s="2">
        <v>256</v>
      </c>
      <c r="AC102" s="2" t="s">
        <v>52</v>
      </c>
      <c r="AD102" s="2" t="s">
        <v>53</v>
      </c>
      <c r="AE102" s="2" t="s">
        <v>49</v>
      </c>
      <c r="AF102" s="2" t="s">
        <v>49</v>
      </c>
      <c r="AG102" s="2">
        <v>9169</v>
      </c>
      <c r="AH102" s="2" t="s">
        <v>52</v>
      </c>
      <c r="AI102" s="2" t="s">
        <v>53</v>
      </c>
      <c r="AJ102" s="2" t="s">
        <v>49</v>
      </c>
      <c r="AK102" s="2" t="s">
        <v>49</v>
      </c>
    </row>
    <row r="103" spans="1:37">
      <c r="A103" s="2">
        <v>40179</v>
      </c>
      <c r="B103" s="2">
        <v>3</v>
      </c>
      <c r="C103" s="2" t="s">
        <v>286</v>
      </c>
      <c r="D103" s="2">
        <v>2015</v>
      </c>
      <c r="E103" s="2" t="s">
        <v>38</v>
      </c>
      <c r="F103" s="2" t="s">
        <v>39</v>
      </c>
      <c r="G103" s="2" t="s">
        <v>54</v>
      </c>
      <c r="H103" s="2" t="s">
        <v>55</v>
      </c>
      <c r="I103" s="2">
        <v>42666</v>
      </c>
      <c r="J103" s="2" t="s">
        <v>315</v>
      </c>
      <c r="K103" s="2">
        <v>41548</v>
      </c>
      <c r="L103" s="2" t="s">
        <v>310</v>
      </c>
      <c r="M103" s="2" t="s">
        <v>44</v>
      </c>
      <c r="N103" s="2">
        <v>5</v>
      </c>
      <c r="O103" s="3" t="s">
        <v>58</v>
      </c>
      <c r="P103" s="2">
        <v>2</v>
      </c>
      <c r="Q103" s="2" t="s">
        <v>46</v>
      </c>
      <c r="R103" s="3">
        <v>3419</v>
      </c>
      <c r="S103" s="2" t="s">
        <v>311</v>
      </c>
      <c r="T103" s="2" t="s">
        <v>312</v>
      </c>
      <c r="U103" s="3" t="s">
        <v>49</v>
      </c>
      <c r="V103" s="3" t="s">
        <v>49</v>
      </c>
      <c r="W103" s="2">
        <v>3315</v>
      </c>
      <c r="X103" s="2" t="s">
        <v>291</v>
      </c>
      <c r="Y103" s="2" t="s">
        <v>292</v>
      </c>
      <c r="Z103" s="3" t="s">
        <v>49</v>
      </c>
      <c r="AA103" s="3" t="s">
        <v>49</v>
      </c>
      <c r="AB103" s="2">
        <v>256</v>
      </c>
      <c r="AC103" s="2" t="s">
        <v>52</v>
      </c>
      <c r="AD103" s="2" t="s">
        <v>53</v>
      </c>
      <c r="AE103" s="2" t="s">
        <v>49</v>
      </c>
      <c r="AF103" s="2" t="s">
        <v>49</v>
      </c>
      <c r="AG103" s="2">
        <v>9169</v>
      </c>
      <c r="AH103" s="2" t="s">
        <v>52</v>
      </c>
      <c r="AI103" s="2" t="s">
        <v>53</v>
      </c>
      <c r="AJ103" s="2" t="s">
        <v>49</v>
      </c>
      <c r="AK103" s="2" t="s">
        <v>49</v>
      </c>
    </row>
    <row r="104" spans="1:37">
      <c r="A104" s="2">
        <v>40180</v>
      </c>
      <c r="B104" s="2">
        <v>3</v>
      </c>
      <c r="C104" s="2" t="s">
        <v>286</v>
      </c>
      <c r="D104" s="2">
        <v>2015</v>
      </c>
      <c r="E104" s="2" t="s">
        <v>38</v>
      </c>
      <c r="F104" s="2" t="s">
        <v>39</v>
      </c>
      <c r="G104" s="2" t="s">
        <v>54</v>
      </c>
      <c r="H104" s="2" t="s">
        <v>55</v>
      </c>
      <c r="I104" s="2">
        <v>42667</v>
      </c>
      <c r="J104" s="2" t="s">
        <v>316</v>
      </c>
      <c r="K104" s="2">
        <v>41548</v>
      </c>
      <c r="L104" s="2" t="s">
        <v>310</v>
      </c>
      <c r="M104" s="2" t="s">
        <v>44</v>
      </c>
      <c r="N104" s="2">
        <v>5</v>
      </c>
      <c r="O104" s="3" t="s">
        <v>58</v>
      </c>
      <c r="P104" s="2">
        <v>2</v>
      </c>
      <c r="Q104" s="2" t="s">
        <v>46</v>
      </c>
      <c r="R104" s="3">
        <v>3419</v>
      </c>
      <c r="S104" s="2" t="s">
        <v>311</v>
      </c>
      <c r="T104" s="2" t="s">
        <v>312</v>
      </c>
      <c r="U104" s="3" t="s">
        <v>49</v>
      </c>
      <c r="V104" s="3" t="s">
        <v>49</v>
      </c>
      <c r="W104" s="2">
        <v>3315</v>
      </c>
      <c r="X104" s="2" t="s">
        <v>291</v>
      </c>
      <c r="Y104" s="2" t="s">
        <v>292</v>
      </c>
      <c r="Z104" s="3" t="s">
        <v>49</v>
      </c>
      <c r="AA104" s="3" t="s">
        <v>49</v>
      </c>
      <c r="AB104" s="2">
        <v>256</v>
      </c>
      <c r="AC104" s="2" t="s">
        <v>52</v>
      </c>
      <c r="AD104" s="2" t="s">
        <v>53</v>
      </c>
      <c r="AE104" s="2" t="s">
        <v>49</v>
      </c>
      <c r="AF104" s="2" t="s">
        <v>49</v>
      </c>
      <c r="AG104" s="2">
        <v>9169</v>
      </c>
      <c r="AH104" s="2" t="s">
        <v>52</v>
      </c>
      <c r="AI104" s="2" t="s">
        <v>53</v>
      </c>
      <c r="AJ104" s="2" t="s">
        <v>49</v>
      </c>
      <c r="AK104" s="2" t="s">
        <v>49</v>
      </c>
    </row>
    <row r="105" spans="1:37">
      <c r="A105" s="2">
        <v>40181</v>
      </c>
      <c r="B105" s="2">
        <v>3</v>
      </c>
      <c r="C105" s="2" t="s">
        <v>286</v>
      </c>
      <c r="D105" s="2">
        <v>2015</v>
      </c>
      <c r="E105" s="2" t="s">
        <v>38</v>
      </c>
      <c r="F105" s="2" t="s">
        <v>39</v>
      </c>
      <c r="G105" s="2" t="s">
        <v>54</v>
      </c>
      <c r="H105" s="2" t="s">
        <v>55</v>
      </c>
      <c r="I105" s="2">
        <v>42668</v>
      </c>
      <c r="J105" s="2" t="s">
        <v>317</v>
      </c>
      <c r="K105" s="2">
        <v>41548</v>
      </c>
      <c r="L105" s="2" t="s">
        <v>310</v>
      </c>
      <c r="M105" s="2" t="s">
        <v>44</v>
      </c>
      <c r="N105" s="2">
        <v>5</v>
      </c>
      <c r="O105" s="3" t="s">
        <v>58</v>
      </c>
      <c r="P105" s="2">
        <v>2</v>
      </c>
      <c r="Q105" s="2" t="s">
        <v>46</v>
      </c>
      <c r="R105" s="3">
        <v>3419</v>
      </c>
      <c r="S105" s="2" t="s">
        <v>311</v>
      </c>
      <c r="T105" s="2" t="s">
        <v>312</v>
      </c>
      <c r="U105" s="3" t="s">
        <v>49</v>
      </c>
      <c r="V105" s="3" t="s">
        <v>49</v>
      </c>
      <c r="W105" s="2">
        <v>3315</v>
      </c>
      <c r="X105" s="2" t="s">
        <v>291</v>
      </c>
      <c r="Y105" s="2" t="s">
        <v>292</v>
      </c>
      <c r="Z105" s="3" t="s">
        <v>49</v>
      </c>
      <c r="AA105" s="3" t="s">
        <v>49</v>
      </c>
      <c r="AB105" s="2">
        <v>256</v>
      </c>
      <c r="AC105" s="2" t="s">
        <v>52</v>
      </c>
      <c r="AD105" s="2" t="s">
        <v>53</v>
      </c>
      <c r="AE105" s="2" t="s">
        <v>49</v>
      </c>
      <c r="AF105" s="2" t="s">
        <v>49</v>
      </c>
      <c r="AG105" s="2">
        <v>9169</v>
      </c>
      <c r="AH105" s="2" t="s">
        <v>52</v>
      </c>
      <c r="AI105" s="2" t="s">
        <v>53</v>
      </c>
      <c r="AJ105" s="2" t="s">
        <v>49</v>
      </c>
      <c r="AK105" s="2" t="s">
        <v>49</v>
      </c>
    </row>
    <row r="106" spans="1:37">
      <c r="A106" s="2">
        <v>40182</v>
      </c>
      <c r="B106" s="2">
        <v>3</v>
      </c>
      <c r="C106" s="2" t="s">
        <v>286</v>
      </c>
      <c r="D106" s="2">
        <v>2015</v>
      </c>
      <c r="E106" s="2" t="s">
        <v>38</v>
      </c>
      <c r="F106" s="2" t="s">
        <v>39</v>
      </c>
      <c r="G106" s="2" t="s">
        <v>54</v>
      </c>
      <c r="H106" s="2" t="s">
        <v>55</v>
      </c>
      <c r="I106" s="2">
        <v>42669</v>
      </c>
      <c r="J106" s="2" t="s">
        <v>318</v>
      </c>
      <c r="K106" s="2">
        <v>41548</v>
      </c>
      <c r="L106" s="2" t="s">
        <v>310</v>
      </c>
      <c r="M106" s="2" t="s">
        <v>44</v>
      </c>
      <c r="N106" s="2">
        <v>5</v>
      </c>
      <c r="O106" s="3" t="s">
        <v>58</v>
      </c>
      <c r="P106" s="2">
        <v>2</v>
      </c>
      <c r="Q106" s="2" t="s">
        <v>46</v>
      </c>
      <c r="R106" s="3">
        <v>3419</v>
      </c>
      <c r="S106" s="2" t="s">
        <v>311</v>
      </c>
      <c r="T106" s="2" t="s">
        <v>312</v>
      </c>
      <c r="U106" s="3" t="s">
        <v>49</v>
      </c>
      <c r="V106" s="3" t="s">
        <v>49</v>
      </c>
      <c r="W106" s="2">
        <v>3315</v>
      </c>
      <c r="X106" s="2" t="s">
        <v>291</v>
      </c>
      <c r="Y106" s="2" t="s">
        <v>292</v>
      </c>
      <c r="Z106" s="3" t="s">
        <v>49</v>
      </c>
      <c r="AA106" s="3" t="s">
        <v>49</v>
      </c>
      <c r="AB106" s="2">
        <v>256</v>
      </c>
      <c r="AC106" s="2" t="s">
        <v>52</v>
      </c>
      <c r="AD106" s="2" t="s">
        <v>53</v>
      </c>
      <c r="AE106" s="2" t="s">
        <v>49</v>
      </c>
      <c r="AF106" s="2" t="s">
        <v>49</v>
      </c>
      <c r="AG106" s="2">
        <v>9169</v>
      </c>
      <c r="AH106" s="2" t="s">
        <v>52</v>
      </c>
      <c r="AI106" s="2" t="s">
        <v>53</v>
      </c>
      <c r="AJ106" s="2" t="s">
        <v>49</v>
      </c>
      <c r="AK106" s="2" t="s">
        <v>49</v>
      </c>
    </row>
    <row r="107" spans="1:37">
      <c r="A107" s="2">
        <v>40183</v>
      </c>
      <c r="B107" s="2">
        <v>3</v>
      </c>
      <c r="C107" s="2" t="s">
        <v>286</v>
      </c>
      <c r="D107" s="2">
        <v>2015</v>
      </c>
      <c r="E107" s="2" t="s">
        <v>38</v>
      </c>
      <c r="F107" s="2" t="s">
        <v>39</v>
      </c>
      <c r="G107" s="2" t="s">
        <v>54</v>
      </c>
      <c r="H107" s="2" t="s">
        <v>55</v>
      </c>
      <c r="I107" s="2">
        <v>42670</v>
      </c>
      <c r="J107" s="2" t="s">
        <v>319</v>
      </c>
      <c r="K107" s="2">
        <v>41548</v>
      </c>
      <c r="L107" s="2" t="s">
        <v>310</v>
      </c>
      <c r="M107" s="2" t="s">
        <v>44</v>
      </c>
      <c r="N107" s="2">
        <v>5</v>
      </c>
      <c r="O107" s="3" t="s">
        <v>58</v>
      </c>
      <c r="P107" s="2">
        <v>2</v>
      </c>
      <c r="Q107" s="2" t="s">
        <v>46</v>
      </c>
      <c r="R107" s="3">
        <v>3419</v>
      </c>
      <c r="S107" s="2" t="s">
        <v>311</v>
      </c>
      <c r="T107" s="2" t="s">
        <v>312</v>
      </c>
      <c r="U107" s="3" t="s">
        <v>49</v>
      </c>
      <c r="V107" s="3" t="s">
        <v>49</v>
      </c>
      <c r="W107" s="2">
        <v>3315</v>
      </c>
      <c r="X107" s="2" t="s">
        <v>291</v>
      </c>
      <c r="Y107" s="2" t="s">
        <v>292</v>
      </c>
      <c r="Z107" s="3" t="s">
        <v>49</v>
      </c>
      <c r="AA107" s="3" t="s">
        <v>49</v>
      </c>
      <c r="AB107" s="2">
        <v>256</v>
      </c>
      <c r="AC107" s="2" t="s">
        <v>52</v>
      </c>
      <c r="AD107" s="2" t="s">
        <v>53</v>
      </c>
      <c r="AE107" s="2" t="s">
        <v>49</v>
      </c>
      <c r="AF107" s="2" t="s">
        <v>49</v>
      </c>
      <c r="AG107" s="2">
        <v>9169</v>
      </c>
      <c r="AH107" s="2" t="s">
        <v>52</v>
      </c>
      <c r="AI107" s="2" t="s">
        <v>53</v>
      </c>
      <c r="AJ107" s="2" t="s">
        <v>49</v>
      </c>
      <c r="AK107" s="2" t="s">
        <v>49</v>
      </c>
    </row>
    <row r="108" spans="1:37">
      <c r="A108" s="2">
        <v>40184</v>
      </c>
      <c r="B108" s="2">
        <v>3</v>
      </c>
      <c r="C108" s="2" t="s">
        <v>286</v>
      </c>
      <c r="D108" s="2">
        <v>2015</v>
      </c>
      <c r="E108" s="2" t="s">
        <v>38</v>
      </c>
      <c r="F108" s="2" t="s">
        <v>39</v>
      </c>
      <c r="G108" s="2" t="s">
        <v>54</v>
      </c>
      <c r="H108" s="2" t="s">
        <v>55</v>
      </c>
      <c r="I108" s="2">
        <v>42671</v>
      </c>
      <c r="J108" s="2" t="s">
        <v>320</v>
      </c>
      <c r="K108" s="2">
        <v>41548</v>
      </c>
      <c r="L108" s="2" t="s">
        <v>310</v>
      </c>
      <c r="M108" s="2" t="s">
        <v>44</v>
      </c>
      <c r="N108" s="2">
        <v>5</v>
      </c>
      <c r="O108" s="3" t="s">
        <v>58</v>
      </c>
      <c r="P108" s="2">
        <v>2</v>
      </c>
      <c r="Q108" s="2" t="s">
        <v>46</v>
      </c>
      <c r="R108" s="3">
        <v>3419</v>
      </c>
      <c r="S108" s="2" t="s">
        <v>311</v>
      </c>
      <c r="T108" s="2" t="s">
        <v>312</v>
      </c>
      <c r="U108" s="3" t="s">
        <v>49</v>
      </c>
      <c r="V108" s="3" t="s">
        <v>49</v>
      </c>
      <c r="W108" s="2">
        <v>3315</v>
      </c>
      <c r="X108" s="2" t="s">
        <v>291</v>
      </c>
      <c r="Y108" s="2" t="s">
        <v>292</v>
      </c>
      <c r="Z108" s="3" t="s">
        <v>49</v>
      </c>
      <c r="AA108" s="3" t="s">
        <v>49</v>
      </c>
      <c r="AB108" s="2">
        <v>256</v>
      </c>
      <c r="AC108" s="2" t="s">
        <v>52</v>
      </c>
      <c r="AD108" s="2" t="s">
        <v>53</v>
      </c>
      <c r="AE108" s="2" t="s">
        <v>49</v>
      </c>
      <c r="AF108" s="2" t="s">
        <v>49</v>
      </c>
      <c r="AG108" s="2">
        <v>9169</v>
      </c>
      <c r="AH108" s="2" t="s">
        <v>52</v>
      </c>
      <c r="AI108" s="2" t="s">
        <v>53</v>
      </c>
      <c r="AJ108" s="2" t="s">
        <v>49</v>
      </c>
      <c r="AK108" s="2" t="s">
        <v>49</v>
      </c>
    </row>
    <row r="109" spans="1:37">
      <c r="A109" s="2">
        <v>40185</v>
      </c>
      <c r="B109" s="2">
        <v>3</v>
      </c>
      <c r="C109" s="2" t="s">
        <v>286</v>
      </c>
      <c r="D109" s="2">
        <v>2015</v>
      </c>
      <c r="E109" s="2" t="s">
        <v>38</v>
      </c>
      <c r="F109" s="2" t="s">
        <v>39</v>
      </c>
      <c r="G109" s="2" t="s">
        <v>54</v>
      </c>
      <c r="H109" s="2" t="s">
        <v>55</v>
      </c>
      <c r="I109" s="2">
        <v>42672</v>
      </c>
      <c r="J109" s="2" t="s">
        <v>321</v>
      </c>
      <c r="K109" s="2">
        <v>41350</v>
      </c>
      <c r="L109" s="2" t="s">
        <v>322</v>
      </c>
      <c r="M109" s="2" t="s">
        <v>44</v>
      </c>
      <c r="N109" s="2">
        <v>5</v>
      </c>
      <c r="O109" s="3" t="s">
        <v>58</v>
      </c>
      <c r="P109" s="2">
        <v>2</v>
      </c>
      <c r="Q109" s="2" t="s">
        <v>46</v>
      </c>
      <c r="R109" s="3">
        <v>3419</v>
      </c>
      <c r="S109" s="2" t="s">
        <v>311</v>
      </c>
      <c r="T109" s="2" t="s">
        <v>312</v>
      </c>
      <c r="U109" s="3" t="s">
        <v>49</v>
      </c>
      <c r="V109" s="3" t="s">
        <v>49</v>
      </c>
      <c r="W109" s="2">
        <v>3315</v>
      </c>
      <c r="X109" s="2" t="s">
        <v>291</v>
      </c>
      <c r="Y109" s="2" t="s">
        <v>292</v>
      </c>
      <c r="Z109" s="3" t="s">
        <v>49</v>
      </c>
      <c r="AA109" s="3" t="s">
        <v>49</v>
      </c>
      <c r="AB109" s="2">
        <v>256</v>
      </c>
      <c r="AC109" s="2" t="s">
        <v>52</v>
      </c>
      <c r="AD109" s="2" t="s">
        <v>53</v>
      </c>
      <c r="AE109" s="2" t="s">
        <v>49</v>
      </c>
      <c r="AF109" s="2" t="s">
        <v>49</v>
      </c>
      <c r="AG109" s="2">
        <v>9169</v>
      </c>
      <c r="AH109" s="2" t="s">
        <v>52</v>
      </c>
      <c r="AI109" s="2" t="s">
        <v>53</v>
      </c>
      <c r="AJ109" s="2" t="s">
        <v>49</v>
      </c>
      <c r="AK109" s="2" t="s">
        <v>49</v>
      </c>
    </row>
    <row r="110" spans="1:37">
      <c r="A110" s="2">
        <v>40186</v>
      </c>
      <c r="B110" s="2">
        <v>3</v>
      </c>
      <c r="C110" s="2" t="s">
        <v>286</v>
      </c>
      <c r="D110" s="2">
        <v>2015</v>
      </c>
      <c r="E110" s="2" t="s">
        <v>38</v>
      </c>
      <c r="F110" s="2" t="s">
        <v>39</v>
      </c>
      <c r="G110" s="2" t="s">
        <v>54</v>
      </c>
      <c r="H110" s="2" t="s">
        <v>55</v>
      </c>
      <c r="I110" s="2">
        <v>42673</v>
      </c>
      <c r="J110" s="2" t="s">
        <v>323</v>
      </c>
      <c r="K110" s="2">
        <v>41350</v>
      </c>
      <c r="L110" s="2" t="s">
        <v>322</v>
      </c>
      <c r="M110" s="2" t="s">
        <v>44</v>
      </c>
      <c r="N110" s="2">
        <v>5</v>
      </c>
      <c r="O110" s="3" t="s">
        <v>58</v>
      </c>
      <c r="P110" s="2">
        <v>2</v>
      </c>
      <c r="Q110" s="2" t="s">
        <v>46</v>
      </c>
      <c r="R110" s="3">
        <v>3419</v>
      </c>
      <c r="S110" s="2" t="s">
        <v>311</v>
      </c>
      <c r="T110" s="2" t="s">
        <v>312</v>
      </c>
      <c r="U110" s="3" t="s">
        <v>49</v>
      </c>
      <c r="V110" s="3" t="s">
        <v>49</v>
      </c>
      <c r="W110" s="2">
        <v>3315</v>
      </c>
      <c r="X110" s="2" t="s">
        <v>291</v>
      </c>
      <c r="Y110" s="2" t="s">
        <v>292</v>
      </c>
      <c r="Z110" s="3" t="s">
        <v>49</v>
      </c>
      <c r="AA110" s="3" t="s">
        <v>49</v>
      </c>
      <c r="AB110" s="2">
        <v>256</v>
      </c>
      <c r="AC110" s="2" t="s">
        <v>52</v>
      </c>
      <c r="AD110" s="2" t="s">
        <v>53</v>
      </c>
      <c r="AE110" s="2" t="s">
        <v>49</v>
      </c>
      <c r="AF110" s="2" t="s">
        <v>49</v>
      </c>
      <c r="AG110" s="2">
        <v>9169</v>
      </c>
      <c r="AH110" s="2" t="s">
        <v>52</v>
      </c>
      <c r="AI110" s="2" t="s">
        <v>53</v>
      </c>
      <c r="AJ110" s="2" t="s">
        <v>49</v>
      </c>
      <c r="AK110" s="2" t="s">
        <v>49</v>
      </c>
    </row>
    <row r="111" spans="1:37">
      <c r="A111" s="2">
        <v>40194</v>
      </c>
      <c r="B111" s="2">
        <v>3</v>
      </c>
      <c r="C111" s="2" t="s">
        <v>286</v>
      </c>
      <c r="D111" s="2">
        <v>2015</v>
      </c>
      <c r="E111" s="2" t="s">
        <v>38</v>
      </c>
      <c r="F111" s="2" t="s">
        <v>39</v>
      </c>
      <c r="G111" s="2" t="s">
        <v>54</v>
      </c>
      <c r="H111" s="2" t="s">
        <v>55</v>
      </c>
      <c r="I111" s="2">
        <v>42676</v>
      </c>
      <c r="J111" s="2" t="s">
        <v>324</v>
      </c>
      <c r="K111" s="2">
        <v>41413</v>
      </c>
      <c r="L111" s="2" t="s">
        <v>325</v>
      </c>
      <c r="M111" s="2" t="s">
        <v>44</v>
      </c>
      <c r="N111" s="2">
        <v>5</v>
      </c>
      <c r="O111" s="3" t="s">
        <v>58</v>
      </c>
      <c r="P111" s="2">
        <v>2</v>
      </c>
      <c r="Q111" s="2" t="s">
        <v>46</v>
      </c>
      <c r="R111" s="3">
        <v>3419</v>
      </c>
      <c r="S111" s="2" t="s">
        <v>311</v>
      </c>
      <c r="T111" s="2" t="s">
        <v>312</v>
      </c>
      <c r="U111" s="3" t="s">
        <v>49</v>
      </c>
      <c r="V111" s="3" t="s">
        <v>49</v>
      </c>
      <c r="W111" s="2">
        <v>3315</v>
      </c>
      <c r="X111" s="2" t="s">
        <v>291</v>
      </c>
      <c r="Y111" s="2" t="s">
        <v>292</v>
      </c>
      <c r="Z111" s="3" t="s">
        <v>49</v>
      </c>
      <c r="AA111" s="3" t="s">
        <v>49</v>
      </c>
      <c r="AB111" s="2">
        <v>256</v>
      </c>
      <c r="AC111" s="2" t="s">
        <v>52</v>
      </c>
      <c r="AD111" s="2" t="s">
        <v>53</v>
      </c>
      <c r="AE111" s="2" t="s">
        <v>49</v>
      </c>
      <c r="AF111" s="2" t="s">
        <v>49</v>
      </c>
      <c r="AG111" s="2">
        <v>9169</v>
      </c>
      <c r="AH111" s="2" t="s">
        <v>52</v>
      </c>
      <c r="AI111" s="2" t="s">
        <v>53</v>
      </c>
      <c r="AJ111" s="2" t="s">
        <v>49</v>
      </c>
      <c r="AK111" s="2" t="s">
        <v>49</v>
      </c>
    </row>
    <row r="112" spans="1:37">
      <c r="A112" s="2">
        <v>40195</v>
      </c>
      <c r="B112" s="2">
        <v>3</v>
      </c>
      <c r="C112" s="2" t="s">
        <v>286</v>
      </c>
      <c r="D112" s="2">
        <v>2015</v>
      </c>
      <c r="E112" s="2" t="s">
        <v>38</v>
      </c>
      <c r="F112" s="2" t="s">
        <v>39</v>
      </c>
      <c r="G112" s="2" t="s">
        <v>54</v>
      </c>
      <c r="H112" s="2" t="s">
        <v>55</v>
      </c>
      <c r="I112" s="2">
        <v>42677</v>
      </c>
      <c r="J112" s="2" t="s">
        <v>326</v>
      </c>
      <c r="K112" s="2">
        <v>41413</v>
      </c>
      <c r="L112" s="2" t="s">
        <v>325</v>
      </c>
      <c r="M112" s="2" t="s">
        <v>44</v>
      </c>
      <c r="N112" s="2">
        <v>5</v>
      </c>
      <c r="O112" s="3" t="s">
        <v>58</v>
      </c>
      <c r="P112" s="2">
        <v>2</v>
      </c>
      <c r="Q112" s="2" t="s">
        <v>46</v>
      </c>
      <c r="R112" s="3">
        <v>3419</v>
      </c>
      <c r="S112" s="2" t="s">
        <v>311</v>
      </c>
      <c r="T112" s="2" t="s">
        <v>312</v>
      </c>
      <c r="U112" s="3" t="s">
        <v>49</v>
      </c>
      <c r="V112" s="3" t="s">
        <v>49</v>
      </c>
      <c r="W112" s="2">
        <v>3315</v>
      </c>
      <c r="X112" s="2" t="s">
        <v>291</v>
      </c>
      <c r="Y112" s="2" t="s">
        <v>292</v>
      </c>
      <c r="Z112" s="3" t="s">
        <v>49</v>
      </c>
      <c r="AA112" s="3" t="s">
        <v>49</v>
      </c>
      <c r="AB112" s="2">
        <v>256</v>
      </c>
      <c r="AC112" s="2" t="s">
        <v>52</v>
      </c>
      <c r="AD112" s="2" t="s">
        <v>53</v>
      </c>
      <c r="AE112" s="2" t="s">
        <v>49</v>
      </c>
      <c r="AF112" s="2" t="s">
        <v>49</v>
      </c>
      <c r="AG112" s="2">
        <v>9169</v>
      </c>
      <c r="AH112" s="2" t="s">
        <v>52</v>
      </c>
      <c r="AI112" s="2" t="s">
        <v>53</v>
      </c>
      <c r="AJ112" s="2" t="s">
        <v>49</v>
      </c>
      <c r="AK112" s="2" t="s">
        <v>49</v>
      </c>
    </row>
    <row r="113" spans="1:37">
      <c r="A113" s="2">
        <v>40196</v>
      </c>
      <c r="B113" s="2">
        <v>3</v>
      </c>
      <c r="C113" s="2" t="s">
        <v>286</v>
      </c>
      <c r="D113" s="2">
        <v>2015</v>
      </c>
      <c r="E113" s="2" t="s">
        <v>38</v>
      </c>
      <c r="F113" s="2" t="s">
        <v>39</v>
      </c>
      <c r="G113" s="2" t="s">
        <v>54</v>
      </c>
      <c r="H113" s="2" t="s">
        <v>55</v>
      </c>
      <c r="I113" s="2">
        <v>42678</v>
      </c>
      <c r="J113" s="2" t="s">
        <v>327</v>
      </c>
      <c r="K113" s="2">
        <v>41351</v>
      </c>
      <c r="L113" s="2" t="s">
        <v>328</v>
      </c>
      <c r="M113" s="2" t="s">
        <v>44</v>
      </c>
      <c r="N113" s="2">
        <v>5</v>
      </c>
      <c r="O113" s="3" t="s">
        <v>58</v>
      </c>
      <c r="P113" s="2">
        <v>2</v>
      </c>
      <c r="Q113" s="2" t="s">
        <v>46</v>
      </c>
      <c r="R113" s="3">
        <v>3419</v>
      </c>
      <c r="S113" s="2" t="s">
        <v>311</v>
      </c>
      <c r="T113" s="2" t="s">
        <v>312</v>
      </c>
      <c r="U113" s="3" t="s">
        <v>49</v>
      </c>
      <c r="V113" s="3" t="s">
        <v>49</v>
      </c>
      <c r="W113" s="2">
        <v>3315</v>
      </c>
      <c r="X113" s="2" t="s">
        <v>291</v>
      </c>
      <c r="Y113" s="2" t="s">
        <v>292</v>
      </c>
      <c r="Z113" s="3" t="s">
        <v>49</v>
      </c>
      <c r="AA113" s="3" t="s">
        <v>49</v>
      </c>
      <c r="AB113" s="2">
        <v>256</v>
      </c>
      <c r="AC113" s="2" t="s">
        <v>52</v>
      </c>
      <c r="AD113" s="2" t="s">
        <v>53</v>
      </c>
      <c r="AE113" s="2" t="s">
        <v>49</v>
      </c>
      <c r="AF113" s="2" t="s">
        <v>49</v>
      </c>
      <c r="AG113" s="2">
        <v>9169</v>
      </c>
      <c r="AH113" s="2" t="s">
        <v>52</v>
      </c>
      <c r="AI113" s="2" t="s">
        <v>53</v>
      </c>
      <c r="AJ113" s="2" t="s">
        <v>49</v>
      </c>
      <c r="AK113" s="2" t="s">
        <v>49</v>
      </c>
    </row>
    <row r="114" spans="1:37">
      <c r="A114" s="2">
        <v>40197</v>
      </c>
      <c r="B114" s="2">
        <v>3</v>
      </c>
      <c r="C114" s="2" t="s">
        <v>286</v>
      </c>
      <c r="D114" s="2">
        <v>2015</v>
      </c>
      <c r="E114" s="2" t="s">
        <v>38</v>
      </c>
      <c r="F114" s="2" t="s">
        <v>39</v>
      </c>
      <c r="G114" s="2" t="s">
        <v>54</v>
      </c>
      <c r="H114" s="2" t="s">
        <v>55</v>
      </c>
      <c r="I114" s="2">
        <v>42679</v>
      </c>
      <c r="J114" s="2" t="s">
        <v>329</v>
      </c>
      <c r="K114" s="2">
        <v>41351</v>
      </c>
      <c r="L114" s="2" t="s">
        <v>328</v>
      </c>
      <c r="M114" s="2" t="s">
        <v>44</v>
      </c>
      <c r="N114" s="2">
        <v>5</v>
      </c>
      <c r="O114" s="3" t="s">
        <v>58</v>
      </c>
      <c r="P114" s="2">
        <v>2</v>
      </c>
      <c r="Q114" s="2" t="s">
        <v>46</v>
      </c>
      <c r="R114" s="3">
        <v>3419</v>
      </c>
      <c r="S114" s="2" t="s">
        <v>311</v>
      </c>
      <c r="T114" s="2" t="s">
        <v>312</v>
      </c>
      <c r="U114" s="3" t="s">
        <v>49</v>
      </c>
      <c r="V114" s="3" t="s">
        <v>49</v>
      </c>
      <c r="W114" s="2">
        <v>3315</v>
      </c>
      <c r="X114" s="2" t="s">
        <v>291</v>
      </c>
      <c r="Y114" s="2" t="s">
        <v>292</v>
      </c>
      <c r="Z114" s="3" t="s">
        <v>49</v>
      </c>
      <c r="AA114" s="3" t="s">
        <v>49</v>
      </c>
      <c r="AB114" s="2">
        <v>256</v>
      </c>
      <c r="AC114" s="2" t="s">
        <v>52</v>
      </c>
      <c r="AD114" s="2" t="s">
        <v>53</v>
      </c>
      <c r="AE114" s="2" t="s">
        <v>49</v>
      </c>
      <c r="AF114" s="2" t="s">
        <v>49</v>
      </c>
      <c r="AG114" s="2">
        <v>9169</v>
      </c>
      <c r="AH114" s="2" t="s">
        <v>52</v>
      </c>
      <c r="AI114" s="2" t="s">
        <v>53</v>
      </c>
      <c r="AJ114" s="2" t="s">
        <v>49</v>
      </c>
      <c r="AK114" s="2" t="s">
        <v>49</v>
      </c>
    </row>
    <row r="115" spans="1:37">
      <c r="A115" s="2">
        <v>40199</v>
      </c>
      <c r="B115" s="2">
        <v>3</v>
      </c>
      <c r="C115" s="2" t="s">
        <v>286</v>
      </c>
      <c r="D115" s="2">
        <v>2015</v>
      </c>
      <c r="E115" s="2" t="s">
        <v>38</v>
      </c>
      <c r="F115" s="2" t="s">
        <v>39</v>
      </c>
      <c r="G115" s="2" t="s">
        <v>54</v>
      </c>
      <c r="H115" s="2" t="s">
        <v>55</v>
      </c>
      <c r="I115" s="2">
        <v>42680</v>
      </c>
      <c r="J115" s="2" t="s">
        <v>330</v>
      </c>
      <c r="K115" s="2">
        <v>41351</v>
      </c>
      <c r="L115" s="2" t="s">
        <v>328</v>
      </c>
      <c r="M115" s="2" t="s">
        <v>44</v>
      </c>
      <c r="N115" s="2">
        <v>5</v>
      </c>
      <c r="O115" s="3" t="s">
        <v>58</v>
      </c>
      <c r="P115" s="2">
        <v>2</v>
      </c>
      <c r="Q115" s="2" t="s">
        <v>46</v>
      </c>
      <c r="R115" s="3">
        <v>3419</v>
      </c>
      <c r="S115" s="2" t="s">
        <v>311</v>
      </c>
      <c r="T115" s="2" t="s">
        <v>312</v>
      </c>
      <c r="U115" s="3" t="s">
        <v>49</v>
      </c>
      <c r="V115" s="3" t="s">
        <v>49</v>
      </c>
      <c r="W115" s="2">
        <v>3315</v>
      </c>
      <c r="X115" s="2" t="s">
        <v>291</v>
      </c>
      <c r="Y115" s="2" t="s">
        <v>292</v>
      </c>
      <c r="Z115" s="3" t="s">
        <v>49</v>
      </c>
      <c r="AA115" s="3" t="s">
        <v>49</v>
      </c>
      <c r="AB115" s="2">
        <v>256</v>
      </c>
      <c r="AC115" s="2" t="s">
        <v>52</v>
      </c>
      <c r="AD115" s="2" t="s">
        <v>53</v>
      </c>
      <c r="AE115" s="2" t="s">
        <v>49</v>
      </c>
      <c r="AF115" s="2" t="s">
        <v>49</v>
      </c>
      <c r="AG115" s="2">
        <v>9169</v>
      </c>
      <c r="AH115" s="2" t="s">
        <v>52</v>
      </c>
      <c r="AI115" s="2" t="s">
        <v>53</v>
      </c>
      <c r="AJ115" s="2" t="s">
        <v>49</v>
      </c>
      <c r="AK115" s="2" t="s">
        <v>49</v>
      </c>
    </row>
    <row r="116" spans="1:37">
      <c r="A116" s="2">
        <v>40200</v>
      </c>
      <c r="B116" s="2">
        <v>3</v>
      </c>
      <c r="C116" s="2" t="s">
        <v>286</v>
      </c>
      <c r="D116" s="2">
        <v>2015</v>
      </c>
      <c r="E116" s="2" t="s">
        <v>38</v>
      </c>
      <c r="F116" s="2" t="s">
        <v>39</v>
      </c>
      <c r="G116" s="2" t="s">
        <v>54</v>
      </c>
      <c r="H116" s="2" t="s">
        <v>55</v>
      </c>
      <c r="I116" s="2">
        <v>42681</v>
      </c>
      <c r="J116" s="2" t="s">
        <v>331</v>
      </c>
      <c r="K116" s="2">
        <v>41351</v>
      </c>
      <c r="L116" s="2" t="s">
        <v>328</v>
      </c>
      <c r="M116" s="2" t="s">
        <v>44</v>
      </c>
      <c r="N116" s="2">
        <v>5</v>
      </c>
      <c r="O116" s="3" t="s">
        <v>58</v>
      </c>
      <c r="P116" s="2">
        <v>2</v>
      </c>
      <c r="Q116" s="2" t="s">
        <v>46</v>
      </c>
      <c r="R116" s="3">
        <v>3419</v>
      </c>
      <c r="S116" s="2" t="s">
        <v>311</v>
      </c>
      <c r="T116" s="2" t="s">
        <v>312</v>
      </c>
      <c r="U116" s="3" t="s">
        <v>49</v>
      </c>
      <c r="V116" s="3" t="s">
        <v>49</v>
      </c>
      <c r="W116" s="2">
        <v>3315</v>
      </c>
      <c r="X116" s="2" t="s">
        <v>291</v>
      </c>
      <c r="Y116" s="2" t="s">
        <v>292</v>
      </c>
      <c r="Z116" s="3" t="s">
        <v>49</v>
      </c>
      <c r="AA116" s="3" t="s">
        <v>49</v>
      </c>
      <c r="AB116" s="2">
        <v>256</v>
      </c>
      <c r="AC116" s="2" t="s">
        <v>52</v>
      </c>
      <c r="AD116" s="2" t="s">
        <v>53</v>
      </c>
      <c r="AE116" s="2" t="s">
        <v>49</v>
      </c>
      <c r="AF116" s="2" t="s">
        <v>49</v>
      </c>
      <c r="AG116" s="2">
        <v>9169</v>
      </c>
      <c r="AH116" s="2" t="s">
        <v>52</v>
      </c>
      <c r="AI116" s="2" t="s">
        <v>53</v>
      </c>
      <c r="AJ116" s="2" t="s">
        <v>49</v>
      </c>
      <c r="AK116" s="2" t="s">
        <v>49</v>
      </c>
    </row>
    <row r="117" spans="1:37">
      <c r="A117" s="2">
        <v>40201</v>
      </c>
      <c r="B117" s="2">
        <v>3</v>
      </c>
      <c r="C117" s="2" t="s">
        <v>286</v>
      </c>
      <c r="D117" s="2">
        <v>2015</v>
      </c>
      <c r="E117" s="2" t="s">
        <v>38</v>
      </c>
      <c r="F117" s="2" t="s">
        <v>39</v>
      </c>
      <c r="G117" s="2" t="s">
        <v>54</v>
      </c>
      <c r="H117" s="2" t="s">
        <v>55</v>
      </c>
      <c r="I117" s="2">
        <v>42682</v>
      </c>
      <c r="J117" s="2" t="s">
        <v>332</v>
      </c>
      <c r="K117" s="2">
        <v>41351</v>
      </c>
      <c r="L117" s="2" t="s">
        <v>328</v>
      </c>
      <c r="M117" s="2" t="s">
        <v>44</v>
      </c>
      <c r="N117" s="2">
        <v>5</v>
      </c>
      <c r="O117" s="3" t="s">
        <v>58</v>
      </c>
      <c r="P117" s="2">
        <v>2</v>
      </c>
      <c r="Q117" s="2" t="s">
        <v>46</v>
      </c>
      <c r="R117" s="3">
        <v>3419</v>
      </c>
      <c r="S117" s="2" t="s">
        <v>311</v>
      </c>
      <c r="T117" s="2" t="s">
        <v>312</v>
      </c>
      <c r="U117" s="3" t="s">
        <v>49</v>
      </c>
      <c r="V117" s="3" t="s">
        <v>49</v>
      </c>
      <c r="W117" s="2">
        <v>3315</v>
      </c>
      <c r="X117" s="2" t="s">
        <v>291</v>
      </c>
      <c r="Y117" s="2" t="s">
        <v>292</v>
      </c>
      <c r="Z117" s="3" t="s">
        <v>49</v>
      </c>
      <c r="AA117" s="3" t="s">
        <v>49</v>
      </c>
      <c r="AB117" s="2">
        <v>256</v>
      </c>
      <c r="AC117" s="2" t="s">
        <v>52</v>
      </c>
      <c r="AD117" s="2" t="s">
        <v>53</v>
      </c>
      <c r="AE117" s="2" t="s">
        <v>49</v>
      </c>
      <c r="AF117" s="2" t="s">
        <v>49</v>
      </c>
      <c r="AG117" s="2">
        <v>9169</v>
      </c>
      <c r="AH117" s="2" t="s">
        <v>52</v>
      </c>
      <c r="AI117" s="2" t="s">
        <v>53</v>
      </c>
      <c r="AJ117" s="2" t="s">
        <v>49</v>
      </c>
      <c r="AK117" s="2" t="s">
        <v>49</v>
      </c>
    </row>
    <row r="118" spans="1:37">
      <c r="A118" s="2">
        <v>40202</v>
      </c>
      <c r="B118" s="2">
        <v>3</v>
      </c>
      <c r="C118" s="2" t="s">
        <v>286</v>
      </c>
      <c r="D118" s="2">
        <v>2015</v>
      </c>
      <c r="E118" s="2" t="s">
        <v>38</v>
      </c>
      <c r="F118" s="2" t="s">
        <v>39</v>
      </c>
      <c r="G118" s="2" t="s">
        <v>54</v>
      </c>
      <c r="H118" s="2" t="s">
        <v>55</v>
      </c>
      <c r="I118" s="2">
        <v>42683</v>
      </c>
      <c r="J118" s="2" t="s">
        <v>333</v>
      </c>
      <c r="K118" s="2">
        <v>41351</v>
      </c>
      <c r="L118" s="2" t="s">
        <v>328</v>
      </c>
      <c r="M118" s="2" t="s">
        <v>44</v>
      </c>
      <c r="N118" s="2">
        <v>5</v>
      </c>
      <c r="O118" s="3" t="s">
        <v>58</v>
      </c>
      <c r="P118" s="2">
        <v>2</v>
      </c>
      <c r="Q118" s="2" t="s">
        <v>46</v>
      </c>
      <c r="R118" s="3">
        <v>3419</v>
      </c>
      <c r="S118" s="2" t="s">
        <v>311</v>
      </c>
      <c r="T118" s="2" t="s">
        <v>312</v>
      </c>
      <c r="U118" s="3" t="s">
        <v>49</v>
      </c>
      <c r="V118" s="3" t="s">
        <v>49</v>
      </c>
      <c r="W118" s="2">
        <v>3315</v>
      </c>
      <c r="X118" s="2" t="s">
        <v>291</v>
      </c>
      <c r="Y118" s="2" t="s">
        <v>292</v>
      </c>
      <c r="Z118" s="3" t="s">
        <v>49</v>
      </c>
      <c r="AA118" s="3" t="s">
        <v>49</v>
      </c>
      <c r="AB118" s="2">
        <v>256</v>
      </c>
      <c r="AC118" s="2" t="s">
        <v>52</v>
      </c>
      <c r="AD118" s="2" t="s">
        <v>53</v>
      </c>
      <c r="AE118" s="2" t="s">
        <v>49</v>
      </c>
      <c r="AF118" s="2" t="s">
        <v>49</v>
      </c>
      <c r="AG118" s="2">
        <v>9169</v>
      </c>
      <c r="AH118" s="2" t="s">
        <v>52</v>
      </c>
      <c r="AI118" s="2" t="s">
        <v>53</v>
      </c>
      <c r="AJ118" s="2" t="s">
        <v>49</v>
      </c>
      <c r="AK118" s="2" t="s">
        <v>49</v>
      </c>
    </row>
    <row r="119" spans="1:37">
      <c r="A119" s="2">
        <v>40203</v>
      </c>
      <c r="B119" s="2">
        <v>3</v>
      </c>
      <c r="C119" s="2" t="s">
        <v>286</v>
      </c>
      <c r="D119" s="2">
        <v>2015</v>
      </c>
      <c r="E119" s="2" t="s">
        <v>38</v>
      </c>
      <c r="F119" s="2" t="s">
        <v>39</v>
      </c>
      <c r="G119" s="2" t="s">
        <v>54</v>
      </c>
      <c r="H119" s="2" t="s">
        <v>55</v>
      </c>
      <c r="I119" s="2">
        <v>42685</v>
      </c>
      <c r="J119" s="2" t="s">
        <v>334</v>
      </c>
      <c r="K119" s="2">
        <v>41351</v>
      </c>
      <c r="L119" s="2" t="s">
        <v>328</v>
      </c>
      <c r="M119" s="2" t="s">
        <v>44</v>
      </c>
      <c r="N119" s="2">
        <v>5</v>
      </c>
      <c r="O119" s="3" t="s">
        <v>58</v>
      </c>
      <c r="P119" s="2">
        <v>2</v>
      </c>
      <c r="Q119" s="2" t="s">
        <v>46</v>
      </c>
      <c r="R119" s="3">
        <v>3419</v>
      </c>
      <c r="S119" s="2" t="s">
        <v>311</v>
      </c>
      <c r="T119" s="2" t="s">
        <v>312</v>
      </c>
      <c r="U119" s="3" t="s">
        <v>49</v>
      </c>
      <c r="V119" s="3" t="s">
        <v>49</v>
      </c>
      <c r="W119" s="2">
        <v>3315</v>
      </c>
      <c r="X119" s="2" t="s">
        <v>291</v>
      </c>
      <c r="Y119" s="2" t="s">
        <v>292</v>
      </c>
      <c r="Z119" s="3" t="s">
        <v>49</v>
      </c>
      <c r="AA119" s="3" t="s">
        <v>49</v>
      </c>
      <c r="AB119" s="2">
        <v>256</v>
      </c>
      <c r="AC119" s="2" t="s">
        <v>52</v>
      </c>
      <c r="AD119" s="2" t="s">
        <v>53</v>
      </c>
      <c r="AE119" s="2" t="s">
        <v>49</v>
      </c>
      <c r="AF119" s="2" t="s">
        <v>49</v>
      </c>
      <c r="AG119" s="2">
        <v>9169</v>
      </c>
      <c r="AH119" s="2" t="s">
        <v>52</v>
      </c>
      <c r="AI119" s="2" t="s">
        <v>53</v>
      </c>
      <c r="AJ119" s="2" t="s">
        <v>49</v>
      </c>
      <c r="AK119" s="2" t="s">
        <v>49</v>
      </c>
    </row>
    <row r="120" spans="1:37">
      <c r="A120" s="2">
        <v>40204</v>
      </c>
      <c r="B120" s="2">
        <v>3</v>
      </c>
      <c r="C120" s="2" t="s">
        <v>286</v>
      </c>
      <c r="D120" s="2">
        <v>2015</v>
      </c>
      <c r="E120" s="2" t="s">
        <v>38</v>
      </c>
      <c r="F120" s="2" t="s">
        <v>39</v>
      </c>
      <c r="G120" s="2" t="s">
        <v>54</v>
      </c>
      <c r="H120" s="2" t="s">
        <v>55</v>
      </c>
      <c r="I120" s="2">
        <v>42684</v>
      </c>
      <c r="J120" s="2" t="s">
        <v>335</v>
      </c>
      <c r="K120" s="2">
        <v>41351</v>
      </c>
      <c r="L120" s="2" t="s">
        <v>328</v>
      </c>
      <c r="M120" s="2" t="s">
        <v>44</v>
      </c>
      <c r="N120" s="2">
        <v>5</v>
      </c>
      <c r="O120" s="3" t="s">
        <v>58</v>
      </c>
      <c r="P120" s="2">
        <v>2</v>
      </c>
      <c r="Q120" s="2" t="s">
        <v>46</v>
      </c>
      <c r="R120" s="3">
        <v>3419</v>
      </c>
      <c r="S120" s="2" t="s">
        <v>311</v>
      </c>
      <c r="T120" s="2" t="s">
        <v>312</v>
      </c>
      <c r="U120" s="3" t="s">
        <v>49</v>
      </c>
      <c r="V120" s="3" t="s">
        <v>49</v>
      </c>
      <c r="W120" s="2">
        <v>3315</v>
      </c>
      <c r="X120" s="2" t="s">
        <v>291</v>
      </c>
      <c r="Y120" s="2" t="s">
        <v>292</v>
      </c>
      <c r="Z120" s="3" t="s">
        <v>49</v>
      </c>
      <c r="AA120" s="3" t="s">
        <v>49</v>
      </c>
      <c r="AB120" s="2">
        <v>256</v>
      </c>
      <c r="AC120" s="2" t="s">
        <v>52</v>
      </c>
      <c r="AD120" s="2" t="s">
        <v>53</v>
      </c>
      <c r="AE120" s="2" t="s">
        <v>49</v>
      </c>
      <c r="AF120" s="2" t="s">
        <v>49</v>
      </c>
      <c r="AG120" s="2">
        <v>9169</v>
      </c>
      <c r="AH120" s="2" t="s">
        <v>52</v>
      </c>
      <c r="AI120" s="2" t="s">
        <v>53</v>
      </c>
      <c r="AJ120" s="2" t="s">
        <v>49</v>
      </c>
      <c r="AK120" s="2" t="s">
        <v>49</v>
      </c>
    </row>
    <row r="121" spans="1:37">
      <c r="A121" s="2">
        <v>40205</v>
      </c>
      <c r="B121" s="2">
        <v>3</v>
      </c>
      <c r="C121" s="2" t="s">
        <v>286</v>
      </c>
      <c r="D121" s="2">
        <v>2015</v>
      </c>
      <c r="E121" s="2" t="s">
        <v>38</v>
      </c>
      <c r="F121" s="2" t="s">
        <v>39</v>
      </c>
      <c r="G121" s="2" t="s">
        <v>54</v>
      </c>
      <c r="H121" s="2" t="s">
        <v>55</v>
      </c>
      <c r="I121" s="2">
        <v>42686</v>
      </c>
      <c r="J121" s="2" t="s">
        <v>336</v>
      </c>
      <c r="K121" s="2">
        <v>41351</v>
      </c>
      <c r="L121" s="2" t="s">
        <v>328</v>
      </c>
      <c r="M121" s="2" t="s">
        <v>44</v>
      </c>
      <c r="N121" s="2">
        <v>5</v>
      </c>
      <c r="O121" s="3" t="s">
        <v>58</v>
      </c>
      <c r="P121" s="2">
        <v>2</v>
      </c>
      <c r="Q121" s="2" t="s">
        <v>46</v>
      </c>
      <c r="R121" s="3">
        <v>3419</v>
      </c>
      <c r="S121" s="2" t="s">
        <v>311</v>
      </c>
      <c r="T121" s="2" t="s">
        <v>312</v>
      </c>
      <c r="U121" s="3" t="s">
        <v>49</v>
      </c>
      <c r="V121" s="3" t="s">
        <v>49</v>
      </c>
      <c r="W121" s="2">
        <v>3315</v>
      </c>
      <c r="X121" s="2" t="s">
        <v>291</v>
      </c>
      <c r="Y121" s="2" t="s">
        <v>292</v>
      </c>
      <c r="Z121" s="3" t="s">
        <v>49</v>
      </c>
      <c r="AA121" s="3" t="s">
        <v>49</v>
      </c>
      <c r="AB121" s="2">
        <v>256</v>
      </c>
      <c r="AC121" s="2" t="s">
        <v>52</v>
      </c>
      <c r="AD121" s="2" t="s">
        <v>53</v>
      </c>
      <c r="AE121" s="2" t="s">
        <v>49</v>
      </c>
      <c r="AF121" s="2" t="s">
        <v>49</v>
      </c>
      <c r="AG121" s="2">
        <v>9169</v>
      </c>
      <c r="AH121" s="2" t="s">
        <v>52</v>
      </c>
      <c r="AI121" s="2" t="s">
        <v>53</v>
      </c>
      <c r="AJ121" s="2" t="s">
        <v>49</v>
      </c>
      <c r="AK121" s="2" t="s">
        <v>49</v>
      </c>
    </row>
    <row r="122" spans="1:37">
      <c r="A122" s="2">
        <v>40206</v>
      </c>
      <c r="B122" s="2">
        <v>3</v>
      </c>
      <c r="C122" s="2" t="s">
        <v>286</v>
      </c>
      <c r="D122" s="2">
        <v>2015</v>
      </c>
      <c r="E122" s="2" t="s">
        <v>38</v>
      </c>
      <c r="F122" s="2" t="s">
        <v>39</v>
      </c>
      <c r="G122" s="2" t="s">
        <v>54</v>
      </c>
      <c r="H122" s="2" t="s">
        <v>55</v>
      </c>
      <c r="I122" s="2">
        <v>42687</v>
      </c>
      <c r="J122" s="2" t="s">
        <v>337</v>
      </c>
      <c r="K122" s="2">
        <v>41351</v>
      </c>
      <c r="L122" s="2" t="s">
        <v>328</v>
      </c>
      <c r="M122" s="2" t="s">
        <v>44</v>
      </c>
      <c r="N122" s="2">
        <v>5</v>
      </c>
      <c r="O122" s="3" t="s">
        <v>58</v>
      </c>
      <c r="P122" s="2">
        <v>2</v>
      </c>
      <c r="Q122" s="2" t="s">
        <v>46</v>
      </c>
      <c r="R122" s="3">
        <v>3419</v>
      </c>
      <c r="S122" s="2" t="s">
        <v>311</v>
      </c>
      <c r="T122" s="2" t="s">
        <v>312</v>
      </c>
      <c r="U122" s="3" t="s">
        <v>49</v>
      </c>
      <c r="V122" s="3" t="s">
        <v>49</v>
      </c>
      <c r="W122" s="2">
        <v>3315</v>
      </c>
      <c r="X122" s="2" t="s">
        <v>291</v>
      </c>
      <c r="Y122" s="2" t="s">
        <v>292</v>
      </c>
      <c r="Z122" s="3" t="s">
        <v>49</v>
      </c>
      <c r="AA122" s="3" t="s">
        <v>49</v>
      </c>
      <c r="AB122" s="2">
        <v>256</v>
      </c>
      <c r="AC122" s="2" t="s">
        <v>52</v>
      </c>
      <c r="AD122" s="2" t="s">
        <v>53</v>
      </c>
      <c r="AE122" s="2" t="s">
        <v>49</v>
      </c>
      <c r="AF122" s="2" t="s">
        <v>49</v>
      </c>
      <c r="AG122" s="2">
        <v>9169</v>
      </c>
      <c r="AH122" s="2" t="s">
        <v>52</v>
      </c>
      <c r="AI122" s="2" t="s">
        <v>53</v>
      </c>
      <c r="AJ122" s="2" t="s">
        <v>49</v>
      </c>
      <c r="AK122" s="2" t="s">
        <v>49</v>
      </c>
    </row>
    <row r="123" spans="1:37">
      <c r="A123" s="2">
        <v>40207</v>
      </c>
      <c r="B123" s="2">
        <v>3</v>
      </c>
      <c r="C123" s="2" t="s">
        <v>286</v>
      </c>
      <c r="D123" s="2">
        <v>2015</v>
      </c>
      <c r="E123" s="2" t="s">
        <v>38</v>
      </c>
      <c r="F123" s="2" t="s">
        <v>39</v>
      </c>
      <c r="G123" s="2" t="s">
        <v>54</v>
      </c>
      <c r="H123" s="2" t="s">
        <v>55</v>
      </c>
      <c r="I123" s="2">
        <v>42688</v>
      </c>
      <c r="J123" s="2" t="s">
        <v>338</v>
      </c>
      <c r="K123" s="2">
        <v>41351</v>
      </c>
      <c r="L123" s="2" t="s">
        <v>328</v>
      </c>
      <c r="M123" s="2" t="s">
        <v>44</v>
      </c>
      <c r="N123" s="2">
        <v>5</v>
      </c>
      <c r="O123" s="3" t="s">
        <v>58</v>
      </c>
      <c r="P123" s="2">
        <v>2</v>
      </c>
      <c r="Q123" s="2" t="s">
        <v>46</v>
      </c>
      <c r="R123" s="3">
        <v>3419</v>
      </c>
      <c r="S123" s="2" t="s">
        <v>311</v>
      </c>
      <c r="T123" s="2" t="s">
        <v>312</v>
      </c>
      <c r="U123" s="3" t="s">
        <v>49</v>
      </c>
      <c r="V123" s="3" t="s">
        <v>49</v>
      </c>
      <c r="W123" s="2">
        <v>3315</v>
      </c>
      <c r="X123" s="2" t="s">
        <v>291</v>
      </c>
      <c r="Y123" s="2" t="s">
        <v>292</v>
      </c>
      <c r="Z123" s="3" t="s">
        <v>49</v>
      </c>
      <c r="AA123" s="3" t="s">
        <v>49</v>
      </c>
      <c r="AB123" s="2">
        <v>256</v>
      </c>
      <c r="AC123" s="2" t="s">
        <v>52</v>
      </c>
      <c r="AD123" s="2" t="s">
        <v>53</v>
      </c>
      <c r="AE123" s="2" t="s">
        <v>49</v>
      </c>
      <c r="AF123" s="2" t="s">
        <v>49</v>
      </c>
      <c r="AG123" s="2">
        <v>9169</v>
      </c>
      <c r="AH123" s="2" t="s">
        <v>52</v>
      </c>
      <c r="AI123" s="2" t="s">
        <v>53</v>
      </c>
      <c r="AJ123" s="2" t="s">
        <v>49</v>
      </c>
      <c r="AK123" s="2" t="s">
        <v>49</v>
      </c>
    </row>
    <row r="124" spans="1:37">
      <c r="A124" s="2">
        <v>40208</v>
      </c>
      <c r="B124" s="2">
        <v>3</v>
      </c>
      <c r="C124" s="2" t="s">
        <v>286</v>
      </c>
      <c r="D124" s="2">
        <v>2015</v>
      </c>
      <c r="E124" s="2" t="s">
        <v>38</v>
      </c>
      <c r="F124" s="2" t="s">
        <v>39</v>
      </c>
      <c r="G124" s="2" t="s">
        <v>54</v>
      </c>
      <c r="H124" s="2" t="s">
        <v>55</v>
      </c>
      <c r="I124" s="2">
        <v>42690</v>
      </c>
      <c r="J124" s="2" t="s">
        <v>339</v>
      </c>
      <c r="K124" s="2">
        <v>41351</v>
      </c>
      <c r="L124" s="2" t="s">
        <v>328</v>
      </c>
      <c r="M124" s="2" t="s">
        <v>44</v>
      </c>
      <c r="N124" s="2">
        <v>5</v>
      </c>
      <c r="O124" s="3" t="s">
        <v>58</v>
      </c>
      <c r="P124" s="2">
        <v>2</v>
      </c>
      <c r="Q124" s="2" t="s">
        <v>46</v>
      </c>
      <c r="R124" s="3">
        <v>3419</v>
      </c>
      <c r="S124" s="2" t="s">
        <v>311</v>
      </c>
      <c r="T124" s="2" t="s">
        <v>312</v>
      </c>
      <c r="U124" s="3" t="s">
        <v>49</v>
      </c>
      <c r="V124" s="3" t="s">
        <v>49</v>
      </c>
      <c r="W124" s="2">
        <v>3315</v>
      </c>
      <c r="X124" s="2" t="s">
        <v>291</v>
      </c>
      <c r="Y124" s="2" t="s">
        <v>292</v>
      </c>
      <c r="Z124" s="3" t="s">
        <v>49</v>
      </c>
      <c r="AA124" s="3" t="s">
        <v>49</v>
      </c>
      <c r="AB124" s="2">
        <v>256</v>
      </c>
      <c r="AC124" s="2" t="s">
        <v>52</v>
      </c>
      <c r="AD124" s="2" t="s">
        <v>53</v>
      </c>
      <c r="AE124" s="2" t="s">
        <v>49</v>
      </c>
      <c r="AF124" s="2" t="s">
        <v>49</v>
      </c>
      <c r="AG124" s="2">
        <v>9169</v>
      </c>
      <c r="AH124" s="2" t="s">
        <v>52</v>
      </c>
      <c r="AI124" s="2" t="s">
        <v>53</v>
      </c>
      <c r="AJ124" s="2" t="s">
        <v>49</v>
      </c>
      <c r="AK124" s="2" t="s">
        <v>49</v>
      </c>
    </row>
    <row r="125" spans="1:37">
      <c r="A125" s="2">
        <v>40209</v>
      </c>
      <c r="B125" s="2">
        <v>3</v>
      </c>
      <c r="C125" s="2" t="s">
        <v>286</v>
      </c>
      <c r="D125" s="2">
        <v>2015</v>
      </c>
      <c r="E125" s="2" t="s">
        <v>38</v>
      </c>
      <c r="F125" s="2" t="s">
        <v>39</v>
      </c>
      <c r="G125" s="2" t="s">
        <v>54</v>
      </c>
      <c r="H125" s="2" t="s">
        <v>55</v>
      </c>
      <c r="I125" s="2">
        <v>42689</v>
      </c>
      <c r="J125" s="2" t="s">
        <v>340</v>
      </c>
      <c r="K125" s="2">
        <v>41351</v>
      </c>
      <c r="L125" s="2" t="s">
        <v>328</v>
      </c>
      <c r="M125" s="2" t="s">
        <v>44</v>
      </c>
      <c r="N125" s="2">
        <v>5</v>
      </c>
      <c r="O125" s="3" t="s">
        <v>58</v>
      </c>
      <c r="P125" s="2">
        <v>2</v>
      </c>
      <c r="Q125" s="2" t="s">
        <v>46</v>
      </c>
      <c r="R125" s="3">
        <v>3419</v>
      </c>
      <c r="S125" s="2" t="s">
        <v>311</v>
      </c>
      <c r="T125" s="2" t="s">
        <v>312</v>
      </c>
      <c r="U125" s="3" t="s">
        <v>49</v>
      </c>
      <c r="V125" s="3" t="s">
        <v>49</v>
      </c>
      <c r="W125" s="2">
        <v>3315</v>
      </c>
      <c r="X125" s="2" t="s">
        <v>291</v>
      </c>
      <c r="Y125" s="2" t="s">
        <v>292</v>
      </c>
      <c r="Z125" s="3" t="s">
        <v>49</v>
      </c>
      <c r="AA125" s="3" t="s">
        <v>49</v>
      </c>
      <c r="AB125" s="2">
        <v>256</v>
      </c>
      <c r="AC125" s="2" t="s">
        <v>52</v>
      </c>
      <c r="AD125" s="2" t="s">
        <v>53</v>
      </c>
      <c r="AE125" s="2" t="s">
        <v>49</v>
      </c>
      <c r="AF125" s="2" t="s">
        <v>49</v>
      </c>
      <c r="AG125" s="2">
        <v>9169</v>
      </c>
      <c r="AH125" s="2" t="s">
        <v>52</v>
      </c>
      <c r="AI125" s="2" t="s">
        <v>53</v>
      </c>
      <c r="AJ125" s="2" t="s">
        <v>49</v>
      </c>
      <c r="AK125" s="2" t="s">
        <v>49</v>
      </c>
    </row>
    <row r="126" spans="1:37">
      <c r="A126" s="2">
        <v>40210</v>
      </c>
      <c r="B126" s="2">
        <v>3</v>
      </c>
      <c r="C126" s="2" t="s">
        <v>286</v>
      </c>
      <c r="D126" s="2">
        <v>2015</v>
      </c>
      <c r="E126" s="2" t="s">
        <v>38</v>
      </c>
      <c r="F126" s="2" t="s">
        <v>39</v>
      </c>
      <c r="G126" s="2" t="s">
        <v>54</v>
      </c>
      <c r="H126" s="2" t="s">
        <v>55</v>
      </c>
      <c r="I126" s="2">
        <v>42691</v>
      </c>
      <c r="J126" s="2" t="s">
        <v>341</v>
      </c>
      <c r="K126" s="2">
        <v>41351</v>
      </c>
      <c r="L126" s="2" t="s">
        <v>328</v>
      </c>
      <c r="M126" s="2" t="s">
        <v>44</v>
      </c>
      <c r="N126" s="2">
        <v>5</v>
      </c>
      <c r="O126" s="3" t="s">
        <v>58</v>
      </c>
      <c r="P126" s="2">
        <v>2</v>
      </c>
      <c r="Q126" s="2" t="s">
        <v>46</v>
      </c>
      <c r="R126" s="3">
        <v>3419</v>
      </c>
      <c r="S126" s="2" t="s">
        <v>311</v>
      </c>
      <c r="T126" s="2" t="s">
        <v>312</v>
      </c>
      <c r="U126" s="3" t="s">
        <v>49</v>
      </c>
      <c r="V126" s="3" t="s">
        <v>49</v>
      </c>
      <c r="W126" s="2">
        <v>3315</v>
      </c>
      <c r="X126" s="2" t="s">
        <v>291</v>
      </c>
      <c r="Y126" s="2" t="s">
        <v>292</v>
      </c>
      <c r="Z126" s="3" t="s">
        <v>49</v>
      </c>
      <c r="AA126" s="3" t="s">
        <v>49</v>
      </c>
      <c r="AB126" s="2">
        <v>256</v>
      </c>
      <c r="AC126" s="2" t="s">
        <v>52</v>
      </c>
      <c r="AD126" s="2" t="s">
        <v>53</v>
      </c>
      <c r="AE126" s="2" t="s">
        <v>49</v>
      </c>
      <c r="AF126" s="2" t="s">
        <v>49</v>
      </c>
      <c r="AG126" s="2">
        <v>9169</v>
      </c>
      <c r="AH126" s="2" t="s">
        <v>52</v>
      </c>
      <c r="AI126" s="2" t="s">
        <v>53</v>
      </c>
      <c r="AJ126" s="2" t="s">
        <v>49</v>
      </c>
      <c r="AK126" s="2" t="s">
        <v>49</v>
      </c>
    </row>
    <row r="127" spans="1:37">
      <c r="A127" s="2">
        <v>40211</v>
      </c>
      <c r="B127" s="2">
        <v>3</v>
      </c>
      <c r="C127" s="2" t="s">
        <v>286</v>
      </c>
      <c r="D127" s="2">
        <v>2015</v>
      </c>
      <c r="E127" s="2" t="s">
        <v>38</v>
      </c>
      <c r="F127" s="2" t="s">
        <v>39</v>
      </c>
      <c r="G127" s="2" t="s">
        <v>54</v>
      </c>
      <c r="H127" s="2" t="s">
        <v>55</v>
      </c>
      <c r="I127" s="2">
        <v>42692</v>
      </c>
      <c r="J127" s="2" t="s">
        <v>342</v>
      </c>
      <c r="K127" s="2">
        <v>41351</v>
      </c>
      <c r="L127" s="2" t="s">
        <v>328</v>
      </c>
      <c r="M127" s="2" t="s">
        <v>44</v>
      </c>
      <c r="N127" s="2">
        <v>5</v>
      </c>
      <c r="O127" s="3" t="s">
        <v>58</v>
      </c>
      <c r="P127" s="2">
        <v>2</v>
      </c>
      <c r="Q127" s="2" t="s">
        <v>46</v>
      </c>
      <c r="R127" s="3">
        <v>3419</v>
      </c>
      <c r="S127" s="2" t="s">
        <v>311</v>
      </c>
      <c r="T127" s="2" t="s">
        <v>312</v>
      </c>
      <c r="U127" s="3" t="s">
        <v>49</v>
      </c>
      <c r="V127" s="3" t="s">
        <v>49</v>
      </c>
      <c r="W127" s="2">
        <v>3315</v>
      </c>
      <c r="X127" s="2" t="s">
        <v>291</v>
      </c>
      <c r="Y127" s="2" t="s">
        <v>292</v>
      </c>
      <c r="Z127" s="3" t="s">
        <v>49</v>
      </c>
      <c r="AA127" s="3" t="s">
        <v>49</v>
      </c>
      <c r="AB127" s="2">
        <v>256</v>
      </c>
      <c r="AC127" s="2" t="s">
        <v>52</v>
      </c>
      <c r="AD127" s="2" t="s">
        <v>53</v>
      </c>
      <c r="AE127" s="2" t="s">
        <v>49</v>
      </c>
      <c r="AF127" s="2" t="s">
        <v>49</v>
      </c>
      <c r="AG127" s="2">
        <v>9169</v>
      </c>
      <c r="AH127" s="2" t="s">
        <v>52</v>
      </c>
      <c r="AI127" s="2" t="s">
        <v>53</v>
      </c>
      <c r="AJ127" s="2" t="s">
        <v>49</v>
      </c>
      <c r="AK127" s="2" t="s">
        <v>49</v>
      </c>
    </row>
    <row r="128" spans="1:37">
      <c r="A128" s="2">
        <v>40213</v>
      </c>
      <c r="B128" s="2">
        <v>3</v>
      </c>
      <c r="C128" s="2" t="s">
        <v>286</v>
      </c>
      <c r="D128" s="2">
        <v>2015</v>
      </c>
      <c r="E128" s="2" t="s">
        <v>38</v>
      </c>
      <c r="F128" s="2" t="s">
        <v>39</v>
      </c>
      <c r="G128" s="2" t="s">
        <v>54</v>
      </c>
      <c r="H128" s="2" t="s">
        <v>55</v>
      </c>
      <c r="I128" s="2">
        <v>42701</v>
      </c>
      <c r="J128" s="2" t="s">
        <v>343</v>
      </c>
      <c r="K128" s="2">
        <v>41398</v>
      </c>
      <c r="L128" s="2" t="s">
        <v>344</v>
      </c>
      <c r="M128" s="2" t="s">
        <v>44</v>
      </c>
      <c r="N128" s="2">
        <v>5</v>
      </c>
      <c r="O128" s="3" t="s">
        <v>58</v>
      </c>
      <c r="P128" s="2">
        <v>2</v>
      </c>
      <c r="Q128" s="2" t="s">
        <v>46</v>
      </c>
      <c r="R128" s="3">
        <v>3419</v>
      </c>
      <c r="S128" s="2" t="s">
        <v>311</v>
      </c>
      <c r="T128" s="2" t="s">
        <v>312</v>
      </c>
      <c r="U128" s="3" t="s">
        <v>49</v>
      </c>
      <c r="V128" s="3" t="s">
        <v>49</v>
      </c>
      <c r="W128" s="2">
        <v>3315</v>
      </c>
      <c r="X128" s="2" t="s">
        <v>291</v>
      </c>
      <c r="Y128" s="2" t="s">
        <v>292</v>
      </c>
      <c r="Z128" s="3" t="s">
        <v>49</v>
      </c>
      <c r="AA128" s="3" t="s">
        <v>49</v>
      </c>
      <c r="AB128" s="2">
        <v>256</v>
      </c>
      <c r="AC128" s="2" t="s">
        <v>52</v>
      </c>
      <c r="AD128" s="2" t="s">
        <v>53</v>
      </c>
      <c r="AE128" s="2" t="s">
        <v>49</v>
      </c>
      <c r="AF128" s="2" t="s">
        <v>49</v>
      </c>
      <c r="AG128" s="2">
        <v>9169</v>
      </c>
      <c r="AH128" s="2" t="s">
        <v>52</v>
      </c>
      <c r="AI128" s="2" t="s">
        <v>53</v>
      </c>
      <c r="AJ128" s="2" t="s">
        <v>49</v>
      </c>
      <c r="AK128" s="2" t="s">
        <v>49</v>
      </c>
    </row>
    <row r="129" spans="1:37">
      <c r="A129" s="2">
        <v>40214</v>
      </c>
      <c r="B129" s="2">
        <v>3</v>
      </c>
      <c r="C129" s="2" t="s">
        <v>286</v>
      </c>
      <c r="D129" s="2">
        <v>2015</v>
      </c>
      <c r="E129" s="2" t="s">
        <v>38</v>
      </c>
      <c r="F129" s="2" t="s">
        <v>39</v>
      </c>
      <c r="G129" s="2" t="s">
        <v>54</v>
      </c>
      <c r="H129" s="2" t="s">
        <v>55</v>
      </c>
      <c r="I129" s="2">
        <v>42702</v>
      </c>
      <c r="J129" s="2" t="s">
        <v>345</v>
      </c>
      <c r="K129" s="2">
        <v>41398</v>
      </c>
      <c r="L129" s="2" t="s">
        <v>344</v>
      </c>
      <c r="M129" s="2" t="s">
        <v>44</v>
      </c>
      <c r="N129" s="2">
        <v>5</v>
      </c>
      <c r="O129" s="3" t="s">
        <v>58</v>
      </c>
      <c r="P129" s="2">
        <v>2</v>
      </c>
      <c r="Q129" s="2" t="s">
        <v>46</v>
      </c>
      <c r="R129" s="3">
        <v>3419</v>
      </c>
      <c r="S129" s="2" t="s">
        <v>311</v>
      </c>
      <c r="T129" s="2" t="s">
        <v>312</v>
      </c>
      <c r="U129" s="3" t="s">
        <v>49</v>
      </c>
      <c r="V129" s="3" t="s">
        <v>49</v>
      </c>
      <c r="W129" s="2">
        <v>3315</v>
      </c>
      <c r="X129" s="2" t="s">
        <v>291</v>
      </c>
      <c r="Y129" s="2" t="s">
        <v>292</v>
      </c>
      <c r="Z129" s="3" t="s">
        <v>49</v>
      </c>
      <c r="AA129" s="3" t="s">
        <v>49</v>
      </c>
      <c r="AB129" s="2">
        <v>256</v>
      </c>
      <c r="AC129" s="2" t="s">
        <v>52</v>
      </c>
      <c r="AD129" s="2" t="s">
        <v>53</v>
      </c>
      <c r="AE129" s="2" t="s">
        <v>49</v>
      </c>
      <c r="AF129" s="2" t="s">
        <v>49</v>
      </c>
      <c r="AG129" s="2">
        <v>9169</v>
      </c>
      <c r="AH129" s="2" t="s">
        <v>52</v>
      </c>
      <c r="AI129" s="2" t="s">
        <v>53</v>
      </c>
      <c r="AJ129" s="2" t="s">
        <v>49</v>
      </c>
      <c r="AK129" s="2" t="s">
        <v>49</v>
      </c>
    </row>
    <row r="130" spans="1:37">
      <c r="A130" s="2">
        <v>40215</v>
      </c>
      <c r="B130" s="2">
        <v>3</v>
      </c>
      <c r="C130" s="2" t="s">
        <v>286</v>
      </c>
      <c r="D130" s="2">
        <v>2015</v>
      </c>
      <c r="E130" s="2" t="s">
        <v>38</v>
      </c>
      <c r="F130" s="2" t="s">
        <v>39</v>
      </c>
      <c r="G130" s="2" t="s">
        <v>54</v>
      </c>
      <c r="H130" s="2" t="s">
        <v>55</v>
      </c>
      <c r="I130" s="2">
        <v>42703</v>
      </c>
      <c r="J130" s="2" t="s">
        <v>346</v>
      </c>
      <c r="K130" s="2">
        <v>41398</v>
      </c>
      <c r="L130" s="2" t="s">
        <v>344</v>
      </c>
      <c r="M130" s="2" t="s">
        <v>44</v>
      </c>
      <c r="N130" s="2">
        <v>5</v>
      </c>
      <c r="O130" s="3" t="s">
        <v>58</v>
      </c>
      <c r="P130" s="2">
        <v>2</v>
      </c>
      <c r="Q130" s="2" t="s">
        <v>46</v>
      </c>
      <c r="R130" s="3">
        <v>3419</v>
      </c>
      <c r="S130" s="2" t="s">
        <v>311</v>
      </c>
      <c r="T130" s="2" t="s">
        <v>312</v>
      </c>
      <c r="U130" s="3" t="s">
        <v>49</v>
      </c>
      <c r="V130" s="3" t="s">
        <v>49</v>
      </c>
      <c r="W130" s="2">
        <v>3315</v>
      </c>
      <c r="X130" s="2" t="s">
        <v>291</v>
      </c>
      <c r="Y130" s="2" t="s">
        <v>292</v>
      </c>
      <c r="Z130" s="3" t="s">
        <v>49</v>
      </c>
      <c r="AA130" s="3" t="s">
        <v>49</v>
      </c>
      <c r="AB130" s="2">
        <v>256</v>
      </c>
      <c r="AC130" s="2" t="s">
        <v>52</v>
      </c>
      <c r="AD130" s="2" t="s">
        <v>53</v>
      </c>
      <c r="AE130" s="2" t="s">
        <v>49</v>
      </c>
      <c r="AF130" s="2" t="s">
        <v>49</v>
      </c>
      <c r="AG130" s="2">
        <v>9169</v>
      </c>
      <c r="AH130" s="2" t="s">
        <v>52</v>
      </c>
      <c r="AI130" s="2" t="s">
        <v>53</v>
      </c>
      <c r="AJ130" s="2" t="s">
        <v>49</v>
      </c>
      <c r="AK130" s="2" t="s">
        <v>49</v>
      </c>
    </row>
    <row r="131" spans="1:37">
      <c r="A131" s="2">
        <v>40216</v>
      </c>
      <c r="B131" s="2">
        <v>3</v>
      </c>
      <c r="C131" s="2" t="s">
        <v>286</v>
      </c>
      <c r="D131" s="2">
        <v>2015</v>
      </c>
      <c r="E131" s="2" t="s">
        <v>38</v>
      </c>
      <c r="F131" s="2" t="s">
        <v>39</v>
      </c>
      <c r="G131" s="2" t="s">
        <v>54</v>
      </c>
      <c r="H131" s="2" t="s">
        <v>55</v>
      </c>
      <c r="I131" s="2">
        <v>42704</v>
      </c>
      <c r="J131" s="2" t="s">
        <v>347</v>
      </c>
      <c r="K131" s="2">
        <v>41751</v>
      </c>
      <c r="L131" s="2" t="s">
        <v>348</v>
      </c>
      <c r="M131" s="2" t="s">
        <v>44</v>
      </c>
      <c r="N131" s="2">
        <v>5</v>
      </c>
      <c r="O131" s="3" t="s">
        <v>58</v>
      </c>
      <c r="P131" s="2">
        <v>2</v>
      </c>
      <c r="Q131" s="2" t="s">
        <v>46</v>
      </c>
      <c r="R131" s="3">
        <v>3419</v>
      </c>
      <c r="S131" s="2" t="s">
        <v>311</v>
      </c>
      <c r="T131" s="2" t="s">
        <v>312</v>
      </c>
      <c r="U131" s="3" t="s">
        <v>49</v>
      </c>
      <c r="V131" s="3" t="s">
        <v>49</v>
      </c>
      <c r="W131" s="2">
        <v>3315</v>
      </c>
      <c r="X131" s="2" t="s">
        <v>291</v>
      </c>
      <c r="Y131" s="2" t="s">
        <v>292</v>
      </c>
      <c r="Z131" s="3" t="s">
        <v>49</v>
      </c>
      <c r="AA131" s="3" t="s">
        <v>49</v>
      </c>
      <c r="AB131" s="2">
        <v>256</v>
      </c>
      <c r="AC131" s="2" t="s">
        <v>52</v>
      </c>
      <c r="AD131" s="2" t="s">
        <v>53</v>
      </c>
      <c r="AE131" s="2" t="s">
        <v>49</v>
      </c>
      <c r="AF131" s="2" t="s">
        <v>49</v>
      </c>
      <c r="AG131" s="2">
        <v>9169</v>
      </c>
      <c r="AH131" s="2" t="s">
        <v>52</v>
      </c>
      <c r="AI131" s="2" t="s">
        <v>53</v>
      </c>
      <c r="AJ131" s="2" t="s">
        <v>49</v>
      </c>
      <c r="AK131" s="2" t="s">
        <v>49</v>
      </c>
    </row>
    <row r="132" spans="1:37">
      <c r="A132" s="2">
        <v>40217</v>
      </c>
      <c r="B132" s="2">
        <v>3</v>
      </c>
      <c r="C132" s="2" t="s">
        <v>286</v>
      </c>
      <c r="D132" s="2">
        <v>2015</v>
      </c>
      <c r="E132" s="2" t="s">
        <v>38</v>
      </c>
      <c r="F132" s="2" t="s">
        <v>39</v>
      </c>
      <c r="G132" s="2" t="s">
        <v>54</v>
      </c>
      <c r="H132" s="2" t="s">
        <v>55</v>
      </c>
      <c r="I132" s="2">
        <v>42705</v>
      </c>
      <c r="J132" s="2" t="s">
        <v>349</v>
      </c>
      <c r="K132" s="2">
        <v>41398</v>
      </c>
      <c r="L132" s="2" t="s">
        <v>344</v>
      </c>
      <c r="M132" s="2" t="s">
        <v>44</v>
      </c>
      <c r="N132" s="2">
        <v>5</v>
      </c>
      <c r="O132" s="3" t="s">
        <v>58</v>
      </c>
      <c r="P132" s="2">
        <v>2</v>
      </c>
      <c r="Q132" s="2" t="s">
        <v>46</v>
      </c>
      <c r="R132" s="3">
        <v>3419</v>
      </c>
      <c r="S132" s="2" t="s">
        <v>311</v>
      </c>
      <c r="T132" s="2" t="s">
        <v>312</v>
      </c>
      <c r="U132" s="3" t="s">
        <v>49</v>
      </c>
      <c r="V132" s="3" t="s">
        <v>49</v>
      </c>
      <c r="W132" s="2">
        <v>3315</v>
      </c>
      <c r="X132" s="2" t="s">
        <v>291</v>
      </c>
      <c r="Y132" s="2" t="s">
        <v>292</v>
      </c>
      <c r="Z132" s="3" t="s">
        <v>49</v>
      </c>
      <c r="AA132" s="3" t="s">
        <v>49</v>
      </c>
      <c r="AB132" s="2">
        <v>256</v>
      </c>
      <c r="AC132" s="2" t="s">
        <v>52</v>
      </c>
      <c r="AD132" s="2" t="s">
        <v>53</v>
      </c>
      <c r="AE132" s="2" t="s">
        <v>49</v>
      </c>
      <c r="AF132" s="2" t="s">
        <v>49</v>
      </c>
      <c r="AG132" s="2">
        <v>9169</v>
      </c>
      <c r="AH132" s="2" t="s">
        <v>52</v>
      </c>
      <c r="AI132" s="2" t="s">
        <v>53</v>
      </c>
      <c r="AJ132" s="2" t="s">
        <v>49</v>
      </c>
      <c r="AK132" s="2" t="s">
        <v>49</v>
      </c>
    </row>
    <row r="133" spans="1:37">
      <c r="A133" s="2">
        <v>40218</v>
      </c>
      <c r="B133" s="2">
        <v>3</v>
      </c>
      <c r="C133" s="2" t="s">
        <v>286</v>
      </c>
      <c r="D133" s="2">
        <v>2015</v>
      </c>
      <c r="E133" s="2" t="s">
        <v>38</v>
      </c>
      <c r="F133" s="2" t="s">
        <v>39</v>
      </c>
      <c r="G133" s="2" t="s">
        <v>54</v>
      </c>
      <c r="H133" s="2" t="s">
        <v>55</v>
      </c>
      <c r="I133" s="2">
        <v>42706</v>
      </c>
      <c r="J133" s="2" t="s">
        <v>350</v>
      </c>
      <c r="K133" s="2">
        <v>41751</v>
      </c>
      <c r="L133" s="2" t="s">
        <v>348</v>
      </c>
      <c r="M133" s="2" t="s">
        <v>44</v>
      </c>
      <c r="N133" s="2">
        <v>5</v>
      </c>
      <c r="O133" s="3" t="s">
        <v>58</v>
      </c>
      <c r="P133" s="2">
        <v>2</v>
      </c>
      <c r="Q133" s="2" t="s">
        <v>46</v>
      </c>
      <c r="R133" s="3">
        <v>3419</v>
      </c>
      <c r="S133" s="2" t="s">
        <v>311</v>
      </c>
      <c r="T133" s="2" t="s">
        <v>312</v>
      </c>
      <c r="U133" s="3" t="s">
        <v>49</v>
      </c>
      <c r="V133" s="3" t="s">
        <v>49</v>
      </c>
      <c r="W133" s="2">
        <v>3315</v>
      </c>
      <c r="X133" s="2" t="s">
        <v>291</v>
      </c>
      <c r="Y133" s="2" t="s">
        <v>292</v>
      </c>
      <c r="Z133" s="3" t="s">
        <v>49</v>
      </c>
      <c r="AA133" s="3" t="s">
        <v>49</v>
      </c>
      <c r="AB133" s="2">
        <v>256</v>
      </c>
      <c r="AC133" s="2" t="s">
        <v>52</v>
      </c>
      <c r="AD133" s="2" t="s">
        <v>53</v>
      </c>
      <c r="AE133" s="2" t="s">
        <v>49</v>
      </c>
      <c r="AF133" s="2" t="s">
        <v>49</v>
      </c>
      <c r="AG133" s="2">
        <v>9169</v>
      </c>
      <c r="AH133" s="2" t="s">
        <v>52</v>
      </c>
      <c r="AI133" s="2" t="s">
        <v>53</v>
      </c>
      <c r="AJ133" s="2" t="s">
        <v>49</v>
      </c>
      <c r="AK133" s="2" t="s">
        <v>49</v>
      </c>
    </row>
    <row r="134" spans="1:37">
      <c r="A134" s="2">
        <v>40219</v>
      </c>
      <c r="B134" s="2">
        <v>3</v>
      </c>
      <c r="C134" s="2" t="s">
        <v>286</v>
      </c>
      <c r="D134" s="2">
        <v>2015</v>
      </c>
      <c r="E134" s="2" t="s">
        <v>38</v>
      </c>
      <c r="F134" s="2" t="s">
        <v>39</v>
      </c>
      <c r="G134" s="2" t="s">
        <v>54</v>
      </c>
      <c r="H134" s="2" t="s">
        <v>55</v>
      </c>
      <c r="I134" s="2">
        <v>42707</v>
      </c>
      <c r="J134" s="2" t="s">
        <v>351</v>
      </c>
      <c r="K134" s="2">
        <v>41398</v>
      </c>
      <c r="L134" s="2" t="s">
        <v>344</v>
      </c>
      <c r="M134" s="2" t="s">
        <v>44</v>
      </c>
      <c r="N134" s="2">
        <v>5</v>
      </c>
      <c r="O134" s="3" t="s">
        <v>58</v>
      </c>
      <c r="P134" s="2">
        <v>2</v>
      </c>
      <c r="Q134" s="2" t="s">
        <v>46</v>
      </c>
      <c r="R134" s="3">
        <v>3419</v>
      </c>
      <c r="S134" s="2" t="s">
        <v>311</v>
      </c>
      <c r="T134" s="2" t="s">
        <v>312</v>
      </c>
      <c r="U134" s="3" t="s">
        <v>49</v>
      </c>
      <c r="V134" s="3" t="s">
        <v>49</v>
      </c>
      <c r="W134" s="2">
        <v>3315</v>
      </c>
      <c r="X134" s="2" t="s">
        <v>291</v>
      </c>
      <c r="Y134" s="2" t="s">
        <v>292</v>
      </c>
      <c r="Z134" s="3" t="s">
        <v>49</v>
      </c>
      <c r="AA134" s="3" t="s">
        <v>49</v>
      </c>
      <c r="AB134" s="2">
        <v>256</v>
      </c>
      <c r="AC134" s="2" t="s">
        <v>52</v>
      </c>
      <c r="AD134" s="2" t="s">
        <v>53</v>
      </c>
      <c r="AE134" s="2" t="s">
        <v>49</v>
      </c>
      <c r="AF134" s="2" t="s">
        <v>49</v>
      </c>
      <c r="AG134" s="2">
        <v>9169</v>
      </c>
      <c r="AH134" s="2" t="s">
        <v>52</v>
      </c>
      <c r="AI134" s="2" t="s">
        <v>53</v>
      </c>
      <c r="AJ134" s="2" t="s">
        <v>49</v>
      </c>
      <c r="AK134" s="2" t="s">
        <v>49</v>
      </c>
    </row>
    <row r="135" spans="1:37">
      <c r="A135" s="2">
        <v>40220</v>
      </c>
      <c r="B135" s="2">
        <v>3</v>
      </c>
      <c r="C135" s="2" t="s">
        <v>286</v>
      </c>
      <c r="D135" s="2">
        <v>2015</v>
      </c>
      <c r="E135" s="2" t="s">
        <v>38</v>
      </c>
      <c r="F135" s="2" t="s">
        <v>39</v>
      </c>
      <c r="G135" s="2" t="s">
        <v>54</v>
      </c>
      <c r="H135" s="2" t="s">
        <v>55</v>
      </c>
      <c r="I135" s="2">
        <v>42708</v>
      </c>
      <c r="J135" s="2" t="s">
        <v>352</v>
      </c>
      <c r="K135" s="2">
        <v>41398</v>
      </c>
      <c r="L135" s="2" t="s">
        <v>344</v>
      </c>
      <c r="M135" s="2" t="s">
        <v>44</v>
      </c>
      <c r="N135" s="2">
        <v>5</v>
      </c>
      <c r="O135" s="3" t="s">
        <v>58</v>
      </c>
      <c r="P135" s="2">
        <v>2</v>
      </c>
      <c r="Q135" s="2" t="s">
        <v>46</v>
      </c>
      <c r="R135" s="3">
        <v>3419</v>
      </c>
      <c r="S135" s="2" t="s">
        <v>311</v>
      </c>
      <c r="T135" s="2" t="s">
        <v>312</v>
      </c>
      <c r="U135" s="3" t="s">
        <v>49</v>
      </c>
      <c r="V135" s="3" t="s">
        <v>49</v>
      </c>
      <c r="W135" s="2">
        <v>3315</v>
      </c>
      <c r="X135" s="2" t="s">
        <v>291</v>
      </c>
      <c r="Y135" s="2" t="s">
        <v>292</v>
      </c>
      <c r="Z135" s="3" t="s">
        <v>49</v>
      </c>
      <c r="AA135" s="3" t="s">
        <v>49</v>
      </c>
      <c r="AB135" s="2">
        <v>256</v>
      </c>
      <c r="AC135" s="2" t="s">
        <v>52</v>
      </c>
      <c r="AD135" s="2" t="s">
        <v>53</v>
      </c>
      <c r="AE135" s="2" t="s">
        <v>49</v>
      </c>
      <c r="AF135" s="2" t="s">
        <v>49</v>
      </c>
      <c r="AG135" s="2">
        <v>9169</v>
      </c>
      <c r="AH135" s="2" t="s">
        <v>52</v>
      </c>
      <c r="AI135" s="2" t="s">
        <v>53</v>
      </c>
      <c r="AJ135" s="2" t="s">
        <v>49</v>
      </c>
      <c r="AK135" s="2" t="s">
        <v>49</v>
      </c>
    </row>
    <row r="136" spans="1:37">
      <c r="A136" s="2">
        <v>40221</v>
      </c>
      <c r="B136" s="2">
        <v>3</v>
      </c>
      <c r="C136" s="2" t="s">
        <v>286</v>
      </c>
      <c r="D136" s="2">
        <v>2015</v>
      </c>
      <c r="E136" s="2" t="s">
        <v>38</v>
      </c>
      <c r="F136" s="2" t="s">
        <v>39</v>
      </c>
      <c r="G136" s="2" t="s">
        <v>54</v>
      </c>
      <c r="H136" s="2" t="s">
        <v>55</v>
      </c>
      <c r="I136" s="2">
        <v>42709</v>
      </c>
      <c r="J136" s="2" t="s">
        <v>353</v>
      </c>
      <c r="K136" s="2">
        <v>41751</v>
      </c>
      <c r="L136" s="2" t="s">
        <v>348</v>
      </c>
      <c r="M136" s="2" t="s">
        <v>44</v>
      </c>
      <c r="N136" s="2">
        <v>5</v>
      </c>
      <c r="O136" s="3" t="s">
        <v>58</v>
      </c>
      <c r="P136" s="2">
        <v>2</v>
      </c>
      <c r="Q136" s="2" t="s">
        <v>46</v>
      </c>
      <c r="R136" s="3">
        <v>3419</v>
      </c>
      <c r="S136" s="2" t="s">
        <v>311</v>
      </c>
      <c r="T136" s="2" t="s">
        <v>312</v>
      </c>
      <c r="U136" s="3" t="s">
        <v>49</v>
      </c>
      <c r="V136" s="3" t="s">
        <v>49</v>
      </c>
      <c r="W136" s="2">
        <v>3315</v>
      </c>
      <c r="X136" s="2" t="s">
        <v>291</v>
      </c>
      <c r="Y136" s="2" t="s">
        <v>292</v>
      </c>
      <c r="Z136" s="3" t="s">
        <v>49</v>
      </c>
      <c r="AA136" s="3" t="s">
        <v>49</v>
      </c>
      <c r="AB136" s="2">
        <v>256</v>
      </c>
      <c r="AC136" s="2" t="s">
        <v>52</v>
      </c>
      <c r="AD136" s="2" t="s">
        <v>53</v>
      </c>
      <c r="AE136" s="2" t="s">
        <v>49</v>
      </c>
      <c r="AF136" s="2" t="s">
        <v>49</v>
      </c>
      <c r="AG136" s="2">
        <v>9169</v>
      </c>
      <c r="AH136" s="2" t="s">
        <v>52</v>
      </c>
      <c r="AI136" s="2" t="s">
        <v>53</v>
      </c>
      <c r="AJ136" s="2" t="s">
        <v>49</v>
      </c>
      <c r="AK136" s="2" t="s">
        <v>49</v>
      </c>
    </row>
    <row r="137" spans="1:37">
      <c r="A137" s="2">
        <v>40222</v>
      </c>
      <c r="B137" s="2">
        <v>3</v>
      </c>
      <c r="C137" s="2" t="s">
        <v>286</v>
      </c>
      <c r="D137" s="2">
        <v>2015</v>
      </c>
      <c r="E137" s="2" t="s">
        <v>38</v>
      </c>
      <c r="F137" s="2" t="s">
        <v>39</v>
      </c>
      <c r="G137" s="2" t="s">
        <v>54</v>
      </c>
      <c r="H137" s="2" t="s">
        <v>55</v>
      </c>
      <c r="I137" s="2">
        <v>42710</v>
      </c>
      <c r="J137" s="2" t="s">
        <v>354</v>
      </c>
      <c r="K137" s="2">
        <v>41544</v>
      </c>
      <c r="L137" s="2" t="s">
        <v>355</v>
      </c>
      <c r="M137" s="2" t="s">
        <v>44</v>
      </c>
      <c r="N137" s="2">
        <v>5</v>
      </c>
      <c r="O137" s="3" t="s">
        <v>58</v>
      </c>
      <c r="P137" s="2">
        <v>2</v>
      </c>
      <c r="Q137" s="2" t="s">
        <v>46</v>
      </c>
      <c r="R137" s="3">
        <v>3419</v>
      </c>
      <c r="S137" s="2" t="s">
        <v>311</v>
      </c>
      <c r="T137" s="2" t="s">
        <v>312</v>
      </c>
      <c r="U137" s="3" t="s">
        <v>49</v>
      </c>
      <c r="V137" s="3" t="s">
        <v>49</v>
      </c>
      <c r="W137" s="2">
        <v>3315</v>
      </c>
      <c r="X137" s="2" t="s">
        <v>291</v>
      </c>
      <c r="Y137" s="2" t="s">
        <v>292</v>
      </c>
      <c r="Z137" s="3" t="s">
        <v>49</v>
      </c>
      <c r="AA137" s="3" t="s">
        <v>49</v>
      </c>
      <c r="AB137" s="2">
        <v>256</v>
      </c>
      <c r="AC137" s="2" t="s">
        <v>52</v>
      </c>
      <c r="AD137" s="2" t="s">
        <v>53</v>
      </c>
      <c r="AE137" s="2" t="s">
        <v>49</v>
      </c>
      <c r="AF137" s="2" t="s">
        <v>49</v>
      </c>
      <c r="AG137" s="2">
        <v>9169</v>
      </c>
      <c r="AH137" s="2" t="s">
        <v>52</v>
      </c>
      <c r="AI137" s="2" t="s">
        <v>53</v>
      </c>
      <c r="AJ137" s="2" t="s">
        <v>49</v>
      </c>
      <c r="AK137" s="2" t="s">
        <v>49</v>
      </c>
    </row>
    <row r="138" spans="1:37">
      <c r="A138" s="2">
        <v>40223</v>
      </c>
      <c r="B138" s="2">
        <v>3</v>
      </c>
      <c r="C138" s="2" t="s">
        <v>286</v>
      </c>
      <c r="D138" s="2">
        <v>2015</v>
      </c>
      <c r="E138" s="2" t="s">
        <v>38</v>
      </c>
      <c r="F138" s="2" t="s">
        <v>39</v>
      </c>
      <c r="G138" s="2" t="s">
        <v>54</v>
      </c>
      <c r="H138" s="2" t="s">
        <v>55</v>
      </c>
      <c r="I138" s="2">
        <v>42711</v>
      </c>
      <c r="J138" s="2" t="s">
        <v>356</v>
      </c>
      <c r="K138" s="2">
        <v>41320</v>
      </c>
      <c r="L138" s="2" t="s">
        <v>357</v>
      </c>
      <c r="M138" s="2" t="s">
        <v>44</v>
      </c>
      <c r="N138" s="2">
        <v>5</v>
      </c>
      <c r="O138" s="3" t="s">
        <v>58</v>
      </c>
      <c r="P138" s="2">
        <v>2</v>
      </c>
      <c r="Q138" s="2" t="s">
        <v>46</v>
      </c>
      <c r="R138" s="3">
        <v>3419</v>
      </c>
      <c r="S138" s="2" t="s">
        <v>311</v>
      </c>
      <c r="T138" s="2" t="s">
        <v>312</v>
      </c>
      <c r="U138" s="3" t="s">
        <v>49</v>
      </c>
      <c r="V138" s="3" t="s">
        <v>49</v>
      </c>
      <c r="W138" s="2">
        <v>3315</v>
      </c>
      <c r="X138" s="2" t="s">
        <v>291</v>
      </c>
      <c r="Y138" s="2" t="s">
        <v>292</v>
      </c>
      <c r="Z138" s="3" t="s">
        <v>49</v>
      </c>
      <c r="AA138" s="3" t="s">
        <v>49</v>
      </c>
      <c r="AB138" s="2">
        <v>256</v>
      </c>
      <c r="AC138" s="2" t="s">
        <v>52</v>
      </c>
      <c r="AD138" s="2" t="s">
        <v>53</v>
      </c>
      <c r="AE138" s="2" t="s">
        <v>49</v>
      </c>
      <c r="AF138" s="2" t="s">
        <v>49</v>
      </c>
      <c r="AG138" s="2">
        <v>9169</v>
      </c>
      <c r="AH138" s="2" t="s">
        <v>52</v>
      </c>
      <c r="AI138" s="2" t="s">
        <v>53</v>
      </c>
      <c r="AJ138" s="2" t="s">
        <v>49</v>
      </c>
      <c r="AK138" s="2" t="s">
        <v>49</v>
      </c>
    </row>
    <row r="139" spans="1:37">
      <c r="A139" s="2">
        <v>40224</v>
      </c>
      <c r="B139" s="2">
        <v>3</v>
      </c>
      <c r="C139" s="2" t="s">
        <v>286</v>
      </c>
      <c r="D139" s="2">
        <v>2015</v>
      </c>
      <c r="E139" s="2" t="s">
        <v>38</v>
      </c>
      <c r="F139" s="2" t="s">
        <v>39</v>
      </c>
      <c r="G139" s="2" t="s">
        <v>54</v>
      </c>
      <c r="H139" s="2" t="s">
        <v>55</v>
      </c>
      <c r="I139" s="2">
        <v>42712</v>
      </c>
      <c r="J139" s="2" t="s">
        <v>358</v>
      </c>
      <c r="K139" s="2">
        <v>41544</v>
      </c>
      <c r="L139" s="2" t="s">
        <v>355</v>
      </c>
      <c r="M139" s="2" t="s">
        <v>44</v>
      </c>
      <c r="N139" s="2">
        <v>5</v>
      </c>
      <c r="O139" s="3" t="s">
        <v>58</v>
      </c>
      <c r="P139" s="2">
        <v>2</v>
      </c>
      <c r="Q139" s="2" t="s">
        <v>46</v>
      </c>
      <c r="R139" s="3">
        <v>3419</v>
      </c>
      <c r="S139" s="2" t="s">
        <v>311</v>
      </c>
      <c r="T139" s="2" t="s">
        <v>312</v>
      </c>
      <c r="U139" s="3" t="s">
        <v>49</v>
      </c>
      <c r="V139" s="3" t="s">
        <v>49</v>
      </c>
      <c r="W139" s="2">
        <v>3315</v>
      </c>
      <c r="X139" s="2" t="s">
        <v>291</v>
      </c>
      <c r="Y139" s="2" t="s">
        <v>292</v>
      </c>
      <c r="Z139" s="3" t="s">
        <v>49</v>
      </c>
      <c r="AA139" s="3" t="s">
        <v>49</v>
      </c>
      <c r="AB139" s="2">
        <v>256</v>
      </c>
      <c r="AC139" s="2" t="s">
        <v>52</v>
      </c>
      <c r="AD139" s="2" t="s">
        <v>53</v>
      </c>
      <c r="AE139" s="2" t="s">
        <v>49</v>
      </c>
      <c r="AF139" s="2" t="s">
        <v>49</v>
      </c>
      <c r="AG139" s="2">
        <v>9169</v>
      </c>
      <c r="AH139" s="2" t="s">
        <v>52</v>
      </c>
      <c r="AI139" s="2" t="s">
        <v>53</v>
      </c>
      <c r="AJ139" s="2" t="s">
        <v>49</v>
      </c>
      <c r="AK139" s="2" t="s">
        <v>49</v>
      </c>
    </row>
    <row r="140" spans="1:37">
      <c r="A140" s="2">
        <v>40225</v>
      </c>
      <c r="B140" s="2">
        <v>3</v>
      </c>
      <c r="C140" s="2" t="s">
        <v>286</v>
      </c>
      <c r="D140" s="2">
        <v>2015</v>
      </c>
      <c r="E140" s="2" t="s">
        <v>38</v>
      </c>
      <c r="F140" s="2" t="s">
        <v>39</v>
      </c>
      <c r="G140" s="2" t="s">
        <v>54</v>
      </c>
      <c r="H140" s="2" t="s">
        <v>55</v>
      </c>
      <c r="I140" s="2">
        <v>42713</v>
      </c>
      <c r="J140" s="2" t="s">
        <v>359</v>
      </c>
      <c r="K140" s="2">
        <v>41544</v>
      </c>
      <c r="L140" s="2" t="s">
        <v>355</v>
      </c>
      <c r="M140" s="2" t="s">
        <v>44</v>
      </c>
      <c r="N140" s="2">
        <v>5</v>
      </c>
      <c r="O140" s="3" t="s">
        <v>58</v>
      </c>
      <c r="P140" s="2">
        <v>2</v>
      </c>
      <c r="Q140" s="2" t="s">
        <v>46</v>
      </c>
      <c r="R140" s="3">
        <v>3419</v>
      </c>
      <c r="S140" s="2" t="s">
        <v>311</v>
      </c>
      <c r="T140" s="2" t="s">
        <v>312</v>
      </c>
      <c r="U140" s="3" t="s">
        <v>49</v>
      </c>
      <c r="V140" s="3" t="s">
        <v>49</v>
      </c>
      <c r="W140" s="2">
        <v>3315</v>
      </c>
      <c r="X140" s="2" t="s">
        <v>291</v>
      </c>
      <c r="Y140" s="2" t="s">
        <v>292</v>
      </c>
      <c r="Z140" s="3" t="s">
        <v>49</v>
      </c>
      <c r="AA140" s="3" t="s">
        <v>49</v>
      </c>
      <c r="AB140" s="2">
        <v>256</v>
      </c>
      <c r="AC140" s="2" t="s">
        <v>52</v>
      </c>
      <c r="AD140" s="2" t="s">
        <v>53</v>
      </c>
      <c r="AE140" s="2" t="s">
        <v>49</v>
      </c>
      <c r="AF140" s="2" t="s">
        <v>49</v>
      </c>
      <c r="AG140" s="2">
        <v>9169</v>
      </c>
      <c r="AH140" s="2" t="s">
        <v>52</v>
      </c>
      <c r="AI140" s="2" t="s">
        <v>53</v>
      </c>
      <c r="AJ140" s="2" t="s">
        <v>49</v>
      </c>
      <c r="AK140" s="2" t="s">
        <v>49</v>
      </c>
    </row>
    <row r="141" spans="1:37">
      <c r="A141" s="2">
        <v>40226</v>
      </c>
      <c r="B141" s="2">
        <v>3</v>
      </c>
      <c r="C141" s="2" t="s">
        <v>286</v>
      </c>
      <c r="D141" s="2">
        <v>2015</v>
      </c>
      <c r="E141" s="2" t="s">
        <v>38</v>
      </c>
      <c r="F141" s="2" t="s">
        <v>39</v>
      </c>
      <c r="G141" s="2" t="s">
        <v>54</v>
      </c>
      <c r="H141" s="2" t="s">
        <v>55</v>
      </c>
      <c r="I141" s="2">
        <v>42714</v>
      </c>
      <c r="J141" s="2" t="s">
        <v>360</v>
      </c>
      <c r="K141" s="2">
        <v>41746</v>
      </c>
      <c r="L141" s="2" t="s">
        <v>361</v>
      </c>
      <c r="M141" s="2" t="s">
        <v>44</v>
      </c>
      <c r="N141" s="2">
        <v>5</v>
      </c>
      <c r="O141" s="3" t="s">
        <v>58</v>
      </c>
      <c r="P141" s="2">
        <v>2</v>
      </c>
      <c r="Q141" s="2" t="s">
        <v>46</v>
      </c>
      <c r="R141" s="3">
        <v>3417</v>
      </c>
      <c r="S141" s="2" t="s">
        <v>362</v>
      </c>
      <c r="T141" s="2" t="s">
        <v>363</v>
      </c>
      <c r="U141" s="3" t="s">
        <v>49</v>
      </c>
      <c r="V141" s="3" t="s">
        <v>49</v>
      </c>
      <c r="W141" s="2">
        <v>3315</v>
      </c>
      <c r="X141" s="2" t="s">
        <v>291</v>
      </c>
      <c r="Y141" s="2" t="s">
        <v>292</v>
      </c>
      <c r="Z141" s="3" t="s">
        <v>49</v>
      </c>
      <c r="AA141" s="3" t="s">
        <v>49</v>
      </c>
      <c r="AB141" s="2">
        <v>256</v>
      </c>
      <c r="AC141" s="2" t="s">
        <v>52</v>
      </c>
      <c r="AD141" s="2" t="s">
        <v>53</v>
      </c>
      <c r="AE141" s="2" t="s">
        <v>49</v>
      </c>
      <c r="AF141" s="2" t="s">
        <v>49</v>
      </c>
      <c r="AG141" s="2">
        <v>9169</v>
      </c>
      <c r="AH141" s="2" t="s">
        <v>52</v>
      </c>
      <c r="AI141" s="2" t="s">
        <v>53</v>
      </c>
      <c r="AJ141" s="2" t="s">
        <v>49</v>
      </c>
      <c r="AK141" s="2" t="s">
        <v>49</v>
      </c>
    </row>
    <row r="142" spans="1:37">
      <c r="A142" s="2">
        <v>40227</v>
      </c>
      <c r="B142" s="2">
        <v>3</v>
      </c>
      <c r="C142" s="2" t="s">
        <v>286</v>
      </c>
      <c r="D142" s="2">
        <v>2015</v>
      </c>
      <c r="E142" s="2" t="s">
        <v>38</v>
      </c>
      <c r="F142" s="2" t="s">
        <v>39</v>
      </c>
      <c r="G142" s="2" t="s">
        <v>54</v>
      </c>
      <c r="H142" s="2" t="s">
        <v>55</v>
      </c>
      <c r="I142" s="2">
        <v>42715</v>
      </c>
      <c r="J142" s="2" t="s">
        <v>364</v>
      </c>
      <c r="K142" s="2">
        <v>41542</v>
      </c>
      <c r="L142" s="2" t="s">
        <v>365</v>
      </c>
      <c r="M142" s="2" t="s">
        <v>44</v>
      </c>
      <c r="N142" s="2">
        <v>5</v>
      </c>
      <c r="O142" s="3" t="s">
        <v>58</v>
      </c>
      <c r="P142" s="2">
        <v>2</v>
      </c>
      <c r="Q142" s="2" t="s">
        <v>46</v>
      </c>
      <c r="R142" s="3">
        <v>3419</v>
      </c>
      <c r="S142" s="2" t="s">
        <v>311</v>
      </c>
      <c r="T142" s="2" t="s">
        <v>312</v>
      </c>
      <c r="U142" s="3" t="s">
        <v>49</v>
      </c>
      <c r="V142" s="3" t="s">
        <v>49</v>
      </c>
      <c r="W142" s="2">
        <v>3315</v>
      </c>
      <c r="X142" s="2" t="s">
        <v>291</v>
      </c>
      <c r="Y142" s="2" t="s">
        <v>292</v>
      </c>
      <c r="Z142" s="3" t="s">
        <v>49</v>
      </c>
      <c r="AA142" s="3" t="s">
        <v>49</v>
      </c>
      <c r="AB142" s="2">
        <v>256</v>
      </c>
      <c r="AC142" s="2" t="s">
        <v>52</v>
      </c>
      <c r="AD142" s="2" t="s">
        <v>53</v>
      </c>
      <c r="AE142" s="2" t="s">
        <v>49</v>
      </c>
      <c r="AF142" s="2" t="s">
        <v>49</v>
      </c>
      <c r="AG142" s="2">
        <v>9169</v>
      </c>
      <c r="AH142" s="2" t="s">
        <v>52</v>
      </c>
      <c r="AI142" s="2" t="s">
        <v>53</v>
      </c>
      <c r="AJ142" s="2" t="s">
        <v>49</v>
      </c>
      <c r="AK142" s="2" t="s">
        <v>49</v>
      </c>
    </row>
    <row r="143" spans="1:37">
      <c r="A143" s="2">
        <v>40228</v>
      </c>
      <c r="B143" s="2">
        <v>3</v>
      </c>
      <c r="C143" s="2" t="s">
        <v>286</v>
      </c>
      <c r="D143" s="2">
        <v>2015</v>
      </c>
      <c r="E143" s="2" t="s">
        <v>38</v>
      </c>
      <c r="F143" s="2" t="s">
        <v>39</v>
      </c>
      <c r="G143" s="2" t="s">
        <v>54</v>
      </c>
      <c r="H143" s="2" t="s">
        <v>55</v>
      </c>
      <c r="I143" s="2">
        <v>42716</v>
      </c>
      <c r="J143" s="2" t="s">
        <v>366</v>
      </c>
      <c r="K143" s="2">
        <v>41544</v>
      </c>
      <c r="L143" s="2" t="s">
        <v>355</v>
      </c>
      <c r="M143" s="2" t="s">
        <v>44</v>
      </c>
      <c r="N143" s="2">
        <v>5</v>
      </c>
      <c r="O143" s="3" t="s">
        <v>58</v>
      </c>
      <c r="P143" s="2">
        <v>2</v>
      </c>
      <c r="Q143" s="2" t="s">
        <v>46</v>
      </c>
      <c r="R143" s="3">
        <v>3419</v>
      </c>
      <c r="S143" s="2" t="s">
        <v>311</v>
      </c>
      <c r="T143" s="2" t="s">
        <v>312</v>
      </c>
      <c r="U143" s="3" t="s">
        <v>49</v>
      </c>
      <c r="V143" s="3" t="s">
        <v>49</v>
      </c>
      <c r="W143" s="2">
        <v>3315</v>
      </c>
      <c r="X143" s="2" t="s">
        <v>291</v>
      </c>
      <c r="Y143" s="2" t="s">
        <v>292</v>
      </c>
      <c r="Z143" s="3" t="s">
        <v>49</v>
      </c>
      <c r="AA143" s="3" t="s">
        <v>49</v>
      </c>
      <c r="AB143" s="2">
        <v>256</v>
      </c>
      <c r="AC143" s="2" t="s">
        <v>52</v>
      </c>
      <c r="AD143" s="2" t="s">
        <v>53</v>
      </c>
      <c r="AE143" s="2" t="s">
        <v>49</v>
      </c>
      <c r="AF143" s="2" t="s">
        <v>49</v>
      </c>
      <c r="AG143" s="2">
        <v>9169</v>
      </c>
      <c r="AH143" s="2" t="s">
        <v>52</v>
      </c>
      <c r="AI143" s="2" t="s">
        <v>53</v>
      </c>
      <c r="AJ143" s="2" t="s">
        <v>49</v>
      </c>
      <c r="AK143" s="2" t="s">
        <v>49</v>
      </c>
    </row>
    <row r="144" spans="1:37">
      <c r="A144" s="2">
        <v>40229</v>
      </c>
      <c r="B144" s="2">
        <v>3</v>
      </c>
      <c r="C144" s="2" t="s">
        <v>286</v>
      </c>
      <c r="D144" s="2">
        <v>2015</v>
      </c>
      <c r="E144" s="2" t="s">
        <v>38</v>
      </c>
      <c r="F144" s="2" t="s">
        <v>39</v>
      </c>
      <c r="G144" s="2" t="s">
        <v>54</v>
      </c>
      <c r="H144" s="2" t="s">
        <v>55</v>
      </c>
      <c r="I144" s="2">
        <v>42717</v>
      </c>
      <c r="J144" s="2" t="s">
        <v>367</v>
      </c>
      <c r="K144" s="2">
        <v>41544</v>
      </c>
      <c r="L144" s="2" t="s">
        <v>355</v>
      </c>
      <c r="M144" s="2" t="s">
        <v>44</v>
      </c>
      <c r="N144" s="2">
        <v>5</v>
      </c>
      <c r="O144" s="3" t="s">
        <v>58</v>
      </c>
      <c r="P144" s="2">
        <v>2</v>
      </c>
      <c r="Q144" s="2" t="s">
        <v>46</v>
      </c>
      <c r="R144" s="3">
        <v>3419</v>
      </c>
      <c r="S144" s="2" t="s">
        <v>311</v>
      </c>
      <c r="T144" s="2" t="s">
        <v>312</v>
      </c>
      <c r="U144" s="3" t="s">
        <v>49</v>
      </c>
      <c r="V144" s="3" t="s">
        <v>49</v>
      </c>
      <c r="W144" s="2">
        <v>3315</v>
      </c>
      <c r="X144" s="2" t="s">
        <v>291</v>
      </c>
      <c r="Y144" s="2" t="s">
        <v>292</v>
      </c>
      <c r="Z144" s="3" t="s">
        <v>49</v>
      </c>
      <c r="AA144" s="3" t="s">
        <v>49</v>
      </c>
      <c r="AB144" s="2">
        <v>256</v>
      </c>
      <c r="AC144" s="2" t="s">
        <v>52</v>
      </c>
      <c r="AD144" s="2" t="s">
        <v>53</v>
      </c>
      <c r="AE144" s="2" t="s">
        <v>49</v>
      </c>
      <c r="AF144" s="2" t="s">
        <v>49</v>
      </c>
      <c r="AG144" s="2">
        <v>9169</v>
      </c>
      <c r="AH144" s="2" t="s">
        <v>52</v>
      </c>
      <c r="AI144" s="2" t="s">
        <v>53</v>
      </c>
      <c r="AJ144" s="2" t="s">
        <v>49</v>
      </c>
      <c r="AK144" s="2" t="s">
        <v>49</v>
      </c>
    </row>
    <row r="145" spans="1:37">
      <c r="A145" s="2">
        <v>40231</v>
      </c>
      <c r="B145" s="2">
        <v>3</v>
      </c>
      <c r="C145" s="2" t="s">
        <v>286</v>
      </c>
      <c r="D145" s="2">
        <v>2015</v>
      </c>
      <c r="E145" s="2" t="s">
        <v>38</v>
      </c>
      <c r="F145" s="2" t="s">
        <v>39</v>
      </c>
      <c r="G145" s="2" t="s">
        <v>54</v>
      </c>
      <c r="H145" s="2" t="s">
        <v>55</v>
      </c>
      <c r="I145" s="2">
        <v>42719</v>
      </c>
      <c r="J145" s="2" t="s">
        <v>368</v>
      </c>
      <c r="K145" s="2">
        <v>41544</v>
      </c>
      <c r="L145" s="2" t="s">
        <v>355</v>
      </c>
      <c r="M145" s="2" t="s">
        <v>44</v>
      </c>
      <c r="N145" s="2">
        <v>5</v>
      </c>
      <c r="O145" s="3" t="s">
        <v>58</v>
      </c>
      <c r="P145" s="2">
        <v>2</v>
      </c>
      <c r="Q145" s="2" t="s">
        <v>46</v>
      </c>
      <c r="R145" s="3">
        <v>3419</v>
      </c>
      <c r="S145" s="2" t="s">
        <v>311</v>
      </c>
      <c r="T145" s="2" t="s">
        <v>312</v>
      </c>
      <c r="U145" s="3" t="s">
        <v>49</v>
      </c>
      <c r="V145" s="3" t="s">
        <v>49</v>
      </c>
      <c r="W145" s="2">
        <v>3315</v>
      </c>
      <c r="X145" s="2" t="s">
        <v>291</v>
      </c>
      <c r="Y145" s="2" t="s">
        <v>292</v>
      </c>
      <c r="Z145" s="3" t="s">
        <v>49</v>
      </c>
      <c r="AA145" s="3" t="s">
        <v>49</v>
      </c>
      <c r="AB145" s="2">
        <v>256</v>
      </c>
      <c r="AC145" s="2" t="s">
        <v>52</v>
      </c>
      <c r="AD145" s="2" t="s">
        <v>53</v>
      </c>
      <c r="AE145" s="2" t="s">
        <v>49</v>
      </c>
      <c r="AF145" s="2" t="s">
        <v>49</v>
      </c>
      <c r="AG145" s="2">
        <v>9169</v>
      </c>
      <c r="AH145" s="2" t="s">
        <v>52</v>
      </c>
      <c r="AI145" s="2" t="s">
        <v>53</v>
      </c>
      <c r="AJ145" s="2" t="s">
        <v>49</v>
      </c>
      <c r="AK145" s="2" t="s">
        <v>49</v>
      </c>
    </row>
    <row r="146" spans="1:37">
      <c r="A146" s="2">
        <v>40232</v>
      </c>
      <c r="B146" s="2">
        <v>3</v>
      </c>
      <c r="C146" s="2" t="s">
        <v>286</v>
      </c>
      <c r="D146" s="2">
        <v>2015</v>
      </c>
      <c r="E146" s="2" t="s">
        <v>38</v>
      </c>
      <c r="F146" s="2" t="s">
        <v>39</v>
      </c>
      <c r="G146" s="2" t="s">
        <v>54</v>
      </c>
      <c r="H146" s="2" t="s">
        <v>55</v>
      </c>
      <c r="I146" s="2">
        <v>42720</v>
      </c>
      <c r="J146" s="2" t="s">
        <v>369</v>
      </c>
      <c r="K146" s="2">
        <v>41323</v>
      </c>
      <c r="L146" s="2" t="s">
        <v>370</v>
      </c>
      <c r="M146" s="2" t="s">
        <v>44</v>
      </c>
      <c r="N146" s="2">
        <v>5</v>
      </c>
      <c r="O146" s="3" t="s">
        <v>58</v>
      </c>
      <c r="P146" s="2">
        <v>2</v>
      </c>
      <c r="Q146" s="2" t="s">
        <v>46</v>
      </c>
      <c r="R146" s="3">
        <v>3419</v>
      </c>
      <c r="S146" s="2" t="s">
        <v>311</v>
      </c>
      <c r="T146" s="2" t="s">
        <v>312</v>
      </c>
      <c r="U146" s="3" t="s">
        <v>49</v>
      </c>
      <c r="V146" s="3" t="s">
        <v>49</v>
      </c>
      <c r="W146" s="2">
        <v>3315</v>
      </c>
      <c r="X146" s="2" t="s">
        <v>291</v>
      </c>
      <c r="Y146" s="2" t="s">
        <v>292</v>
      </c>
      <c r="Z146" s="3" t="s">
        <v>49</v>
      </c>
      <c r="AA146" s="3" t="s">
        <v>49</v>
      </c>
      <c r="AB146" s="2">
        <v>256</v>
      </c>
      <c r="AC146" s="2" t="s">
        <v>52</v>
      </c>
      <c r="AD146" s="2" t="s">
        <v>53</v>
      </c>
      <c r="AE146" s="2" t="s">
        <v>49</v>
      </c>
      <c r="AF146" s="2" t="s">
        <v>49</v>
      </c>
      <c r="AG146" s="2">
        <v>9169</v>
      </c>
      <c r="AH146" s="2" t="s">
        <v>52</v>
      </c>
      <c r="AI146" s="2" t="s">
        <v>53</v>
      </c>
      <c r="AJ146" s="2" t="s">
        <v>49</v>
      </c>
      <c r="AK146" s="2" t="s">
        <v>49</v>
      </c>
    </row>
    <row r="147" spans="1:37">
      <c r="A147" s="2">
        <v>40233</v>
      </c>
      <c r="B147" s="2">
        <v>3</v>
      </c>
      <c r="C147" s="2" t="s">
        <v>286</v>
      </c>
      <c r="D147" s="2">
        <v>2015</v>
      </c>
      <c r="E147" s="2" t="s">
        <v>38</v>
      </c>
      <c r="F147" s="2" t="s">
        <v>39</v>
      </c>
      <c r="G147" s="2" t="s">
        <v>54</v>
      </c>
      <c r="H147" s="2" t="s">
        <v>55</v>
      </c>
      <c r="I147" s="2">
        <v>42723</v>
      </c>
      <c r="J147" s="2" t="s">
        <v>371</v>
      </c>
      <c r="K147" s="2">
        <v>41851</v>
      </c>
      <c r="L147" s="2" t="s">
        <v>372</v>
      </c>
      <c r="M147" s="2" t="s">
        <v>44</v>
      </c>
      <c r="N147" s="2">
        <v>5</v>
      </c>
      <c r="O147" s="3" t="s">
        <v>58</v>
      </c>
      <c r="P147" s="2">
        <v>2</v>
      </c>
      <c r="Q147" s="2" t="s">
        <v>46</v>
      </c>
      <c r="R147" s="3">
        <v>3419</v>
      </c>
      <c r="S147" s="2" t="s">
        <v>311</v>
      </c>
      <c r="T147" s="2" t="s">
        <v>312</v>
      </c>
      <c r="U147" s="3" t="s">
        <v>49</v>
      </c>
      <c r="V147" s="3" t="s">
        <v>49</v>
      </c>
      <c r="W147" s="2">
        <v>3315</v>
      </c>
      <c r="X147" s="2" t="s">
        <v>291</v>
      </c>
      <c r="Y147" s="2" t="s">
        <v>292</v>
      </c>
      <c r="Z147" s="3" t="s">
        <v>49</v>
      </c>
      <c r="AA147" s="3" t="s">
        <v>49</v>
      </c>
      <c r="AB147" s="2">
        <v>256</v>
      </c>
      <c r="AC147" s="2" t="s">
        <v>52</v>
      </c>
      <c r="AD147" s="2" t="s">
        <v>53</v>
      </c>
      <c r="AE147" s="2" t="s">
        <v>49</v>
      </c>
      <c r="AF147" s="2" t="s">
        <v>49</v>
      </c>
      <c r="AG147" s="2">
        <v>9169</v>
      </c>
      <c r="AH147" s="2" t="s">
        <v>52</v>
      </c>
      <c r="AI147" s="2" t="s">
        <v>53</v>
      </c>
      <c r="AJ147" s="2" t="s">
        <v>49</v>
      </c>
      <c r="AK147" s="2" t="s">
        <v>49</v>
      </c>
    </row>
    <row r="148" spans="1:37">
      <c r="A148" s="2">
        <v>40234</v>
      </c>
      <c r="B148" s="2">
        <v>3</v>
      </c>
      <c r="C148" s="2" t="s">
        <v>286</v>
      </c>
      <c r="D148" s="2">
        <v>2015</v>
      </c>
      <c r="E148" s="2" t="s">
        <v>38</v>
      </c>
      <c r="F148" s="2" t="s">
        <v>39</v>
      </c>
      <c r="G148" s="2" t="s">
        <v>54</v>
      </c>
      <c r="H148" s="2" t="s">
        <v>55</v>
      </c>
      <c r="I148" s="2">
        <v>42722</v>
      </c>
      <c r="J148" s="2" t="s">
        <v>373</v>
      </c>
      <c r="K148" s="2">
        <v>41542</v>
      </c>
      <c r="L148" s="2" t="s">
        <v>365</v>
      </c>
      <c r="M148" s="2" t="s">
        <v>44</v>
      </c>
      <c r="N148" s="2">
        <v>5</v>
      </c>
      <c r="O148" s="3" t="s">
        <v>58</v>
      </c>
      <c r="P148" s="2">
        <v>2</v>
      </c>
      <c r="Q148" s="2" t="s">
        <v>46</v>
      </c>
      <c r="R148" s="3">
        <v>3419</v>
      </c>
      <c r="S148" s="2" t="s">
        <v>311</v>
      </c>
      <c r="T148" s="2" t="s">
        <v>312</v>
      </c>
      <c r="U148" s="3" t="s">
        <v>49</v>
      </c>
      <c r="V148" s="3" t="s">
        <v>49</v>
      </c>
      <c r="W148" s="2">
        <v>3315</v>
      </c>
      <c r="X148" s="2" t="s">
        <v>291</v>
      </c>
      <c r="Y148" s="2" t="s">
        <v>292</v>
      </c>
      <c r="Z148" s="3" t="s">
        <v>49</v>
      </c>
      <c r="AA148" s="3" t="s">
        <v>49</v>
      </c>
      <c r="AB148" s="2">
        <v>256</v>
      </c>
      <c r="AC148" s="2" t="s">
        <v>52</v>
      </c>
      <c r="AD148" s="2" t="s">
        <v>53</v>
      </c>
      <c r="AE148" s="2" t="s">
        <v>49</v>
      </c>
      <c r="AF148" s="2" t="s">
        <v>49</v>
      </c>
      <c r="AG148" s="2">
        <v>9169</v>
      </c>
      <c r="AH148" s="2" t="s">
        <v>52</v>
      </c>
      <c r="AI148" s="2" t="s">
        <v>53</v>
      </c>
      <c r="AJ148" s="2" t="s">
        <v>49</v>
      </c>
      <c r="AK148" s="2" t="s">
        <v>49</v>
      </c>
    </row>
    <row r="149" spans="1:37">
      <c r="A149" s="2">
        <v>40235</v>
      </c>
      <c r="B149" s="2">
        <v>3</v>
      </c>
      <c r="C149" s="2" t="s">
        <v>286</v>
      </c>
      <c r="D149" s="2">
        <v>2015</v>
      </c>
      <c r="E149" s="2" t="s">
        <v>38</v>
      </c>
      <c r="F149" s="2" t="s">
        <v>39</v>
      </c>
      <c r="G149" s="2" t="s">
        <v>54</v>
      </c>
      <c r="H149" s="2" t="s">
        <v>55</v>
      </c>
      <c r="I149" s="2">
        <v>42724</v>
      </c>
      <c r="J149" s="2" t="s">
        <v>374</v>
      </c>
      <c r="K149" s="2">
        <v>41851</v>
      </c>
      <c r="L149" s="2" t="s">
        <v>372</v>
      </c>
      <c r="M149" s="2" t="s">
        <v>44</v>
      </c>
      <c r="N149" s="2">
        <v>5</v>
      </c>
      <c r="O149" s="3" t="s">
        <v>58</v>
      </c>
      <c r="P149" s="2">
        <v>2</v>
      </c>
      <c r="Q149" s="2" t="s">
        <v>46</v>
      </c>
      <c r="R149" s="3">
        <v>3419</v>
      </c>
      <c r="S149" s="2" t="s">
        <v>311</v>
      </c>
      <c r="T149" s="2" t="s">
        <v>312</v>
      </c>
      <c r="U149" s="3" t="s">
        <v>49</v>
      </c>
      <c r="V149" s="3" t="s">
        <v>49</v>
      </c>
      <c r="W149" s="2">
        <v>3315</v>
      </c>
      <c r="X149" s="2" t="s">
        <v>291</v>
      </c>
      <c r="Y149" s="2" t="s">
        <v>292</v>
      </c>
      <c r="Z149" s="3" t="s">
        <v>49</v>
      </c>
      <c r="AA149" s="3" t="s">
        <v>49</v>
      </c>
      <c r="AB149" s="2">
        <v>256</v>
      </c>
      <c r="AC149" s="2" t="s">
        <v>52</v>
      </c>
      <c r="AD149" s="2" t="s">
        <v>53</v>
      </c>
      <c r="AE149" s="2" t="s">
        <v>49</v>
      </c>
      <c r="AF149" s="2" t="s">
        <v>49</v>
      </c>
      <c r="AG149" s="2">
        <v>9169</v>
      </c>
      <c r="AH149" s="2" t="s">
        <v>52</v>
      </c>
      <c r="AI149" s="2" t="s">
        <v>53</v>
      </c>
      <c r="AJ149" s="2" t="s">
        <v>49</v>
      </c>
      <c r="AK149" s="2" t="s">
        <v>49</v>
      </c>
    </row>
    <row r="150" spans="1:37">
      <c r="A150" s="2">
        <v>40236</v>
      </c>
      <c r="B150" s="2">
        <v>3</v>
      </c>
      <c r="C150" s="2" t="s">
        <v>286</v>
      </c>
      <c r="D150" s="2">
        <v>2015</v>
      </c>
      <c r="E150" s="2" t="s">
        <v>38</v>
      </c>
      <c r="F150" s="2" t="s">
        <v>39</v>
      </c>
      <c r="G150" s="2" t="s">
        <v>54</v>
      </c>
      <c r="H150" s="2" t="s">
        <v>55</v>
      </c>
      <c r="I150" s="2">
        <v>42725</v>
      </c>
      <c r="J150" s="2" t="s">
        <v>375</v>
      </c>
      <c r="K150" s="2">
        <v>41851</v>
      </c>
      <c r="L150" s="2" t="s">
        <v>372</v>
      </c>
      <c r="M150" s="2" t="s">
        <v>44</v>
      </c>
      <c r="N150" s="2">
        <v>5</v>
      </c>
      <c r="O150" s="3" t="s">
        <v>58</v>
      </c>
      <c r="P150" s="2">
        <v>2</v>
      </c>
      <c r="Q150" s="2" t="s">
        <v>46</v>
      </c>
      <c r="R150" s="3">
        <v>3419</v>
      </c>
      <c r="S150" s="2" t="s">
        <v>311</v>
      </c>
      <c r="T150" s="2" t="s">
        <v>312</v>
      </c>
      <c r="U150" s="3" t="s">
        <v>49</v>
      </c>
      <c r="V150" s="3" t="s">
        <v>49</v>
      </c>
      <c r="W150" s="2">
        <v>3315</v>
      </c>
      <c r="X150" s="2" t="s">
        <v>291</v>
      </c>
      <c r="Y150" s="2" t="s">
        <v>292</v>
      </c>
      <c r="Z150" s="3" t="s">
        <v>49</v>
      </c>
      <c r="AA150" s="3" t="s">
        <v>49</v>
      </c>
      <c r="AB150" s="2">
        <v>256</v>
      </c>
      <c r="AC150" s="2" t="s">
        <v>52</v>
      </c>
      <c r="AD150" s="2" t="s">
        <v>53</v>
      </c>
      <c r="AE150" s="2" t="s">
        <v>49</v>
      </c>
      <c r="AF150" s="2" t="s">
        <v>49</v>
      </c>
      <c r="AG150" s="2">
        <v>9169</v>
      </c>
      <c r="AH150" s="2" t="s">
        <v>52</v>
      </c>
      <c r="AI150" s="2" t="s">
        <v>53</v>
      </c>
      <c r="AJ150" s="2" t="s">
        <v>49</v>
      </c>
      <c r="AK150" s="2" t="s">
        <v>49</v>
      </c>
    </row>
    <row r="151" spans="1:37">
      <c r="A151" s="2">
        <v>40237</v>
      </c>
      <c r="B151" s="2">
        <v>3</v>
      </c>
      <c r="C151" s="2" t="s">
        <v>286</v>
      </c>
      <c r="D151" s="2">
        <v>2015</v>
      </c>
      <c r="E151" s="2" t="s">
        <v>38</v>
      </c>
      <c r="F151" s="2" t="s">
        <v>39</v>
      </c>
      <c r="G151" s="2" t="s">
        <v>54</v>
      </c>
      <c r="H151" s="2" t="s">
        <v>55</v>
      </c>
      <c r="I151" s="2">
        <v>42726</v>
      </c>
      <c r="J151" s="2" t="s">
        <v>376</v>
      </c>
      <c r="K151" s="2">
        <v>41542</v>
      </c>
      <c r="L151" s="2" t="s">
        <v>365</v>
      </c>
      <c r="M151" s="2" t="s">
        <v>44</v>
      </c>
      <c r="N151" s="2">
        <v>5</v>
      </c>
      <c r="O151" s="3" t="s">
        <v>58</v>
      </c>
      <c r="P151" s="2">
        <v>2</v>
      </c>
      <c r="Q151" s="2" t="s">
        <v>46</v>
      </c>
      <c r="R151" s="3">
        <v>3419</v>
      </c>
      <c r="S151" s="2" t="s">
        <v>311</v>
      </c>
      <c r="T151" s="2" t="s">
        <v>312</v>
      </c>
      <c r="U151" s="3" t="s">
        <v>49</v>
      </c>
      <c r="V151" s="3" t="s">
        <v>49</v>
      </c>
      <c r="W151" s="2">
        <v>3315</v>
      </c>
      <c r="X151" s="2" t="s">
        <v>291</v>
      </c>
      <c r="Y151" s="2" t="s">
        <v>292</v>
      </c>
      <c r="Z151" s="3" t="s">
        <v>49</v>
      </c>
      <c r="AA151" s="3" t="s">
        <v>49</v>
      </c>
      <c r="AB151" s="2">
        <v>256</v>
      </c>
      <c r="AC151" s="2" t="s">
        <v>52</v>
      </c>
      <c r="AD151" s="2" t="s">
        <v>53</v>
      </c>
      <c r="AE151" s="2" t="s">
        <v>49</v>
      </c>
      <c r="AF151" s="2" t="s">
        <v>49</v>
      </c>
      <c r="AG151" s="2">
        <v>9169</v>
      </c>
      <c r="AH151" s="2" t="s">
        <v>52</v>
      </c>
      <c r="AI151" s="2" t="s">
        <v>53</v>
      </c>
      <c r="AJ151" s="2" t="s">
        <v>49</v>
      </c>
      <c r="AK151" s="2" t="s">
        <v>49</v>
      </c>
    </row>
    <row r="152" spans="1:37">
      <c r="A152" s="2">
        <v>40238</v>
      </c>
      <c r="B152" s="2">
        <v>3</v>
      </c>
      <c r="C152" s="2" t="s">
        <v>286</v>
      </c>
      <c r="D152" s="2">
        <v>2015</v>
      </c>
      <c r="E152" s="2" t="s">
        <v>38</v>
      </c>
      <c r="F152" s="2" t="s">
        <v>39</v>
      </c>
      <c r="G152" s="2" t="s">
        <v>54</v>
      </c>
      <c r="H152" s="2" t="s">
        <v>55</v>
      </c>
      <c r="I152" s="2">
        <v>42727</v>
      </c>
      <c r="J152" s="2" t="s">
        <v>377</v>
      </c>
      <c r="K152" s="2">
        <v>41851</v>
      </c>
      <c r="L152" s="2" t="s">
        <v>372</v>
      </c>
      <c r="M152" s="2" t="s">
        <v>44</v>
      </c>
      <c r="N152" s="2">
        <v>5</v>
      </c>
      <c r="O152" s="3" t="s">
        <v>58</v>
      </c>
      <c r="P152" s="2">
        <v>2</v>
      </c>
      <c r="Q152" s="2" t="s">
        <v>46</v>
      </c>
      <c r="R152" s="3">
        <v>3419</v>
      </c>
      <c r="S152" s="2" t="s">
        <v>311</v>
      </c>
      <c r="T152" s="2" t="s">
        <v>312</v>
      </c>
      <c r="U152" s="3" t="s">
        <v>49</v>
      </c>
      <c r="V152" s="3" t="s">
        <v>49</v>
      </c>
      <c r="W152" s="2">
        <v>3315</v>
      </c>
      <c r="X152" s="2" t="s">
        <v>291</v>
      </c>
      <c r="Y152" s="2" t="s">
        <v>292</v>
      </c>
      <c r="Z152" s="3" t="s">
        <v>49</v>
      </c>
      <c r="AA152" s="3" t="s">
        <v>49</v>
      </c>
      <c r="AB152" s="2">
        <v>256</v>
      </c>
      <c r="AC152" s="2" t="s">
        <v>52</v>
      </c>
      <c r="AD152" s="2" t="s">
        <v>53</v>
      </c>
      <c r="AE152" s="2" t="s">
        <v>49</v>
      </c>
      <c r="AF152" s="2" t="s">
        <v>49</v>
      </c>
      <c r="AG152" s="2">
        <v>9169</v>
      </c>
      <c r="AH152" s="2" t="s">
        <v>52</v>
      </c>
      <c r="AI152" s="2" t="s">
        <v>53</v>
      </c>
      <c r="AJ152" s="2" t="s">
        <v>49</v>
      </c>
      <c r="AK152" s="2" t="s">
        <v>49</v>
      </c>
    </row>
    <row r="153" spans="1:37">
      <c r="A153" s="2">
        <v>40239</v>
      </c>
      <c r="B153" s="2">
        <v>3</v>
      </c>
      <c r="C153" s="2" t="s">
        <v>286</v>
      </c>
      <c r="D153" s="2">
        <v>2015</v>
      </c>
      <c r="E153" s="2" t="s">
        <v>38</v>
      </c>
      <c r="F153" s="2" t="s">
        <v>39</v>
      </c>
      <c r="G153" s="2" t="s">
        <v>54</v>
      </c>
      <c r="H153" s="2" t="s">
        <v>55</v>
      </c>
      <c r="I153" s="2">
        <v>42728</v>
      </c>
      <c r="J153" s="2" t="s">
        <v>378</v>
      </c>
      <c r="K153" s="2">
        <v>41851</v>
      </c>
      <c r="L153" s="2" t="s">
        <v>372</v>
      </c>
      <c r="M153" s="2" t="s">
        <v>44</v>
      </c>
      <c r="N153" s="2">
        <v>5</v>
      </c>
      <c r="O153" s="3" t="s">
        <v>58</v>
      </c>
      <c r="P153" s="2">
        <v>2</v>
      </c>
      <c r="Q153" s="2" t="s">
        <v>46</v>
      </c>
      <c r="R153" s="3">
        <v>3419</v>
      </c>
      <c r="S153" s="2" t="s">
        <v>311</v>
      </c>
      <c r="T153" s="2" t="s">
        <v>312</v>
      </c>
      <c r="U153" s="3" t="s">
        <v>49</v>
      </c>
      <c r="V153" s="3" t="s">
        <v>49</v>
      </c>
      <c r="W153" s="2">
        <v>3315</v>
      </c>
      <c r="X153" s="2" t="s">
        <v>291</v>
      </c>
      <c r="Y153" s="2" t="s">
        <v>292</v>
      </c>
      <c r="Z153" s="3" t="s">
        <v>49</v>
      </c>
      <c r="AA153" s="3" t="s">
        <v>49</v>
      </c>
      <c r="AB153" s="2">
        <v>256</v>
      </c>
      <c r="AC153" s="2" t="s">
        <v>52</v>
      </c>
      <c r="AD153" s="2" t="s">
        <v>53</v>
      </c>
      <c r="AE153" s="2" t="s">
        <v>49</v>
      </c>
      <c r="AF153" s="2" t="s">
        <v>49</v>
      </c>
      <c r="AG153" s="2">
        <v>9169</v>
      </c>
      <c r="AH153" s="2" t="s">
        <v>52</v>
      </c>
      <c r="AI153" s="2" t="s">
        <v>53</v>
      </c>
      <c r="AJ153" s="2" t="s">
        <v>49</v>
      </c>
      <c r="AK153" s="2" t="s">
        <v>49</v>
      </c>
    </row>
    <row r="154" spans="1:37">
      <c r="A154" s="2">
        <v>40246</v>
      </c>
      <c r="B154" s="2">
        <v>3</v>
      </c>
      <c r="C154" s="2" t="s">
        <v>286</v>
      </c>
      <c r="D154" s="2">
        <v>2015</v>
      </c>
      <c r="E154" s="2" t="s">
        <v>38</v>
      </c>
      <c r="F154" s="2" t="s">
        <v>39</v>
      </c>
      <c r="G154" s="2" t="s">
        <v>54</v>
      </c>
      <c r="H154" s="2" t="s">
        <v>55</v>
      </c>
      <c r="I154" s="2">
        <v>42797</v>
      </c>
      <c r="J154" s="2" t="s">
        <v>379</v>
      </c>
      <c r="K154" s="2">
        <v>41411</v>
      </c>
      <c r="L154" s="2" t="s">
        <v>380</v>
      </c>
      <c r="M154" s="2" t="s">
        <v>44</v>
      </c>
      <c r="N154" s="2">
        <v>5</v>
      </c>
      <c r="O154" s="3" t="s">
        <v>58</v>
      </c>
      <c r="P154" s="2">
        <v>2</v>
      </c>
      <c r="Q154" s="2" t="s">
        <v>46</v>
      </c>
      <c r="R154" s="3">
        <v>3417</v>
      </c>
      <c r="S154" s="2" t="s">
        <v>362</v>
      </c>
      <c r="T154" s="2" t="s">
        <v>363</v>
      </c>
      <c r="U154" s="3" t="s">
        <v>49</v>
      </c>
      <c r="V154" s="3" t="s">
        <v>49</v>
      </c>
      <c r="W154" s="2">
        <v>3315</v>
      </c>
      <c r="X154" s="2" t="s">
        <v>291</v>
      </c>
      <c r="Y154" s="2" t="s">
        <v>292</v>
      </c>
      <c r="Z154" s="3" t="s">
        <v>49</v>
      </c>
      <c r="AA154" s="3" t="s">
        <v>49</v>
      </c>
      <c r="AB154" s="2">
        <v>256</v>
      </c>
      <c r="AC154" s="2" t="s">
        <v>52</v>
      </c>
      <c r="AD154" s="2" t="s">
        <v>53</v>
      </c>
      <c r="AE154" s="2" t="s">
        <v>49</v>
      </c>
      <c r="AF154" s="2" t="s">
        <v>49</v>
      </c>
      <c r="AG154" s="2">
        <v>9169</v>
      </c>
      <c r="AH154" s="2" t="s">
        <v>52</v>
      </c>
      <c r="AI154" s="2" t="s">
        <v>53</v>
      </c>
      <c r="AJ154" s="2" t="s">
        <v>49</v>
      </c>
      <c r="AK154" s="2" t="s">
        <v>49</v>
      </c>
    </row>
    <row r="155" spans="1:37">
      <c r="A155" s="2">
        <v>40283</v>
      </c>
      <c r="B155" s="2">
        <v>1</v>
      </c>
      <c r="C155" s="2" t="s">
        <v>37</v>
      </c>
      <c r="D155" s="2">
        <v>2015</v>
      </c>
      <c r="E155" s="2" t="s">
        <v>38</v>
      </c>
      <c r="F155" s="2" t="s">
        <v>39</v>
      </c>
      <c r="G155" s="2" t="s">
        <v>54</v>
      </c>
      <c r="H155" s="2" t="s">
        <v>55</v>
      </c>
      <c r="I155" s="2">
        <v>17320</v>
      </c>
      <c r="J155" s="2" t="s">
        <v>381</v>
      </c>
      <c r="K155" s="2">
        <v>17197</v>
      </c>
      <c r="L155" s="2" t="s">
        <v>382</v>
      </c>
      <c r="M155" s="2" t="s">
        <v>44</v>
      </c>
      <c r="N155" s="2">
        <v>5</v>
      </c>
      <c r="O155" s="3" t="s">
        <v>58</v>
      </c>
      <c r="P155" s="2">
        <v>2</v>
      </c>
      <c r="Q155" s="2" t="s">
        <v>46</v>
      </c>
      <c r="R155" s="3">
        <v>3469</v>
      </c>
      <c r="S155" s="2" t="s">
        <v>383</v>
      </c>
      <c r="T155" s="2" t="s">
        <v>384</v>
      </c>
      <c r="U155" s="3" t="s">
        <v>49</v>
      </c>
      <c r="V155" s="3" t="s">
        <v>49</v>
      </c>
      <c r="W155" s="2">
        <v>3426</v>
      </c>
      <c r="X155" s="2" t="s">
        <v>70</v>
      </c>
      <c r="Y155" s="2" t="s">
        <v>71</v>
      </c>
      <c r="Z155" s="3" t="s">
        <v>49</v>
      </c>
      <c r="AA155" s="3" t="s">
        <v>49</v>
      </c>
      <c r="AB155" s="2">
        <v>256</v>
      </c>
      <c r="AC155" s="2" t="s">
        <v>52</v>
      </c>
      <c r="AD155" s="2" t="s">
        <v>53</v>
      </c>
      <c r="AE155" s="2" t="s">
        <v>49</v>
      </c>
      <c r="AF155" s="2" t="s">
        <v>49</v>
      </c>
      <c r="AG155" s="2">
        <v>9169</v>
      </c>
      <c r="AH155" s="2" t="s">
        <v>52</v>
      </c>
      <c r="AI155" s="2" t="s">
        <v>53</v>
      </c>
      <c r="AJ155" s="2" t="s">
        <v>49</v>
      </c>
      <c r="AK155" s="2" t="s">
        <v>49</v>
      </c>
    </row>
    <row r="156" spans="1:37">
      <c r="A156" s="2">
        <v>40284</v>
      </c>
      <c r="B156" s="2">
        <v>1</v>
      </c>
      <c r="C156" s="2" t="s">
        <v>37</v>
      </c>
      <c r="D156" s="2">
        <v>2015</v>
      </c>
      <c r="E156" s="2" t="s">
        <v>38</v>
      </c>
      <c r="F156" s="2" t="s">
        <v>39</v>
      </c>
      <c r="G156" s="2" t="s">
        <v>54</v>
      </c>
      <c r="H156" s="2" t="s">
        <v>55</v>
      </c>
      <c r="I156" s="2">
        <v>14052</v>
      </c>
      <c r="J156" s="2" t="s">
        <v>385</v>
      </c>
      <c r="K156" s="2">
        <v>14038</v>
      </c>
      <c r="L156" s="2" t="s">
        <v>386</v>
      </c>
      <c r="M156" s="2" t="s">
        <v>44</v>
      </c>
      <c r="N156" s="2">
        <v>5</v>
      </c>
      <c r="O156" s="3" t="s">
        <v>58</v>
      </c>
      <c r="P156" s="2">
        <v>2</v>
      </c>
      <c r="Q156" s="2" t="s">
        <v>46</v>
      </c>
      <c r="R156" s="3">
        <v>3463</v>
      </c>
      <c r="S156" s="2" t="s">
        <v>387</v>
      </c>
      <c r="T156" s="2" t="s">
        <v>388</v>
      </c>
      <c r="U156" s="3" t="s">
        <v>49</v>
      </c>
      <c r="V156" s="3" t="s">
        <v>49</v>
      </c>
      <c r="W156" s="2">
        <v>3426</v>
      </c>
      <c r="X156" s="2" t="s">
        <v>70</v>
      </c>
      <c r="Y156" s="2" t="s">
        <v>71</v>
      </c>
      <c r="Z156" s="3" t="s">
        <v>49</v>
      </c>
      <c r="AA156" s="3" t="s">
        <v>49</v>
      </c>
      <c r="AB156" s="2">
        <v>256</v>
      </c>
      <c r="AC156" s="2" t="s">
        <v>52</v>
      </c>
      <c r="AD156" s="2" t="s">
        <v>53</v>
      </c>
      <c r="AE156" s="2" t="s">
        <v>49</v>
      </c>
      <c r="AF156" s="2" t="s">
        <v>49</v>
      </c>
      <c r="AG156" s="2">
        <v>9169</v>
      </c>
      <c r="AH156" s="2" t="s">
        <v>52</v>
      </c>
      <c r="AI156" s="2" t="s">
        <v>53</v>
      </c>
      <c r="AJ156" s="2" t="s">
        <v>49</v>
      </c>
      <c r="AK156" s="2" t="s">
        <v>49</v>
      </c>
    </row>
    <row r="157" spans="1:37">
      <c r="A157" s="2">
        <v>40300</v>
      </c>
      <c r="B157" s="2">
        <v>2</v>
      </c>
      <c r="C157" s="2" t="s">
        <v>81</v>
      </c>
      <c r="D157" s="2">
        <v>2015</v>
      </c>
      <c r="E157" s="2" t="s">
        <v>38</v>
      </c>
      <c r="F157" s="2" t="s">
        <v>39</v>
      </c>
      <c r="G157" s="2" t="s">
        <v>54</v>
      </c>
      <c r="H157" s="2" t="s">
        <v>55</v>
      </c>
      <c r="I157" s="2">
        <v>40807</v>
      </c>
      <c r="J157" s="2" t="s">
        <v>389</v>
      </c>
      <c r="K157" s="2">
        <v>38888</v>
      </c>
      <c r="L157" s="2" t="s">
        <v>390</v>
      </c>
      <c r="M157" s="2" t="s">
        <v>44</v>
      </c>
      <c r="N157" s="2">
        <v>1</v>
      </c>
      <c r="O157" s="3" t="s">
        <v>84</v>
      </c>
      <c r="P157" s="2">
        <v>17</v>
      </c>
      <c r="Q157" s="2" t="s">
        <v>74</v>
      </c>
      <c r="R157" s="3">
        <v>5331</v>
      </c>
      <c r="S157" s="2" t="s">
        <v>231</v>
      </c>
      <c r="T157" s="2" t="s">
        <v>232</v>
      </c>
      <c r="U157" s="3" t="s">
        <v>49</v>
      </c>
      <c r="V157" s="3" t="s">
        <v>49</v>
      </c>
      <c r="W157" s="2">
        <v>5326</v>
      </c>
      <c r="X157" s="2" t="s">
        <v>77</v>
      </c>
      <c r="Y157" s="2" t="s">
        <v>78</v>
      </c>
      <c r="Z157" s="3" t="s">
        <v>49</v>
      </c>
      <c r="AA157" s="3" t="s">
        <v>49</v>
      </c>
      <c r="AB157" s="2">
        <v>5276</v>
      </c>
      <c r="AC157" s="2" t="s">
        <v>79</v>
      </c>
      <c r="AD157" s="2" t="s">
        <v>80</v>
      </c>
      <c r="AE157" s="2" t="s">
        <v>49</v>
      </c>
      <c r="AF157" s="2" t="s">
        <v>49</v>
      </c>
      <c r="AG157" s="2">
        <v>9205</v>
      </c>
      <c r="AH157" s="2" t="s">
        <v>79</v>
      </c>
      <c r="AI157" s="2" t="s">
        <v>80</v>
      </c>
      <c r="AJ157" s="2" t="s">
        <v>49</v>
      </c>
      <c r="AK157" s="2" t="s">
        <v>49</v>
      </c>
    </row>
    <row r="158" spans="1:37">
      <c r="A158" s="2">
        <v>40301</v>
      </c>
      <c r="B158" s="2">
        <v>2</v>
      </c>
      <c r="C158" s="2" t="s">
        <v>81</v>
      </c>
      <c r="D158" s="2">
        <v>2015</v>
      </c>
      <c r="E158" s="2" t="s">
        <v>38</v>
      </c>
      <c r="F158" s="2" t="s">
        <v>39</v>
      </c>
      <c r="G158" s="2" t="s">
        <v>54</v>
      </c>
      <c r="H158" s="2" t="s">
        <v>55</v>
      </c>
      <c r="I158" s="2">
        <v>21737</v>
      </c>
      <c r="J158" s="2" t="s">
        <v>391</v>
      </c>
      <c r="K158" s="2">
        <v>22029</v>
      </c>
      <c r="L158" s="2" t="s">
        <v>230</v>
      </c>
      <c r="M158" s="2" t="s">
        <v>44</v>
      </c>
      <c r="N158" s="2">
        <v>1</v>
      </c>
      <c r="O158" s="3" t="s">
        <v>84</v>
      </c>
      <c r="P158" s="2">
        <v>17</v>
      </c>
      <c r="Q158" s="2" t="s">
        <v>74</v>
      </c>
      <c r="R158" s="3">
        <v>5331</v>
      </c>
      <c r="S158" s="2" t="s">
        <v>231</v>
      </c>
      <c r="T158" s="2" t="s">
        <v>232</v>
      </c>
      <c r="U158" s="3" t="s">
        <v>49</v>
      </c>
      <c r="V158" s="3" t="s">
        <v>49</v>
      </c>
      <c r="W158" s="2">
        <v>5326</v>
      </c>
      <c r="X158" s="2" t="s">
        <v>77</v>
      </c>
      <c r="Y158" s="2" t="s">
        <v>78</v>
      </c>
      <c r="Z158" s="3" t="s">
        <v>49</v>
      </c>
      <c r="AA158" s="3" t="s">
        <v>49</v>
      </c>
      <c r="AB158" s="2">
        <v>5276</v>
      </c>
      <c r="AC158" s="2" t="s">
        <v>79</v>
      </c>
      <c r="AD158" s="2" t="s">
        <v>80</v>
      </c>
      <c r="AE158" s="2" t="s">
        <v>49</v>
      </c>
      <c r="AF158" s="2" t="s">
        <v>49</v>
      </c>
      <c r="AG158" s="2">
        <v>9205</v>
      </c>
      <c r="AH158" s="2" t="s">
        <v>79</v>
      </c>
      <c r="AI158" s="2" t="s">
        <v>80</v>
      </c>
      <c r="AJ158" s="2" t="s">
        <v>49</v>
      </c>
      <c r="AK158" s="2" t="s">
        <v>49</v>
      </c>
    </row>
    <row r="159" spans="1:37">
      <c r="A159" s="2">
        <v>40302</v>
      </c>
      <c r="B159" s="2">
        <v>2</v>
      </c>
      <c r="C159" s="2" t="s">
        <v>81</v>
      </c>
      <c r="D159" s="2">
        <v>2015</v>
      </c>
      <c r="E159" s="2" t="s">
        <v>38</v>
      </c>
      <c r="F159" s="2" t="s">
        <v>39</v>
      </c>
      <c r="G159" s="2" t="s">
        <v>54</v>
      </c>
      <c r="H159" s="2" t="s">
        <v>55</v>
      </c>
      <c r="I159" s="2">
        <v>37669</v>
      </c>
      <c r="J159" s="2" t="s">
        <v>392</v>
      </c>
      <c r="K159" s="2">
        <v>38728</v>
      </c>
      <c r="L159" s="2" t="s">
        <v>234</v>
      </c>
      <c r="M159" s="2" t="s">
        <v>44</v>
      </c>
      <c r="N159" s="2">
        <v>1</v>
      </c>
      <c r="O159" s="3" t="s">
        <v>84</v>
      </c>
      <c r="P159" s="2">
        <v>17</v>
      </c>
      <c r="Q159" s="2" t="s">
        <v>74</v>
      </c>
      <c r="R159" s="3">
        <v>5331</v>
      </c>
      <c r="S159" s="2" t="s">
        <v>231</v>
      </c>
      <c r="T159" s="2" t="s">
        <v>232</v>
      </c>
      <c r="U159" s="3" t="s">
        <v>49</v>
      </c>
      <c r="V159" s="3" t="s">
        <v>49</v>
      </c>
      <c r="W159" s="2">
        <v>5326</v>
      </c>
      <c r="X159" s="2" t="s">
        <v>77</v>
      </c>
      <c r="Y159" s="2" t="s">
        <v>78</v>
      </c>
      <c r="Z159" s="3" t="s">
        <v>49</v>
      </c>
      <c r="AA159" s="3" t="s">
        <v>49</v>
      </c>
      <c r="AB159" s="2">
        <v>5276</v>
      </c>
      <c r="AC159" s="2" t="s">
        <v>79</v>
      </c>
      <c r="AD159" s="2" t="s">
        <v>80</v>
      </c>
      <c r="AE159" s="2" t="s">
        <v>49</v>
      </c>
      <c r="AF159" s="2" t="s">
        <v>49</v>
      </c>
      <c r="AG159" s="2">
        <v>9205</v>
      </c>
      <c r="AH159" s="2" t="s">
        <v>79</v>
      </c>
      <c r="AI159" s="2" t="s">
        <v>80</v>
      </c>
      <c r="AJ159" s="2" t="s">
        <v>49</v>
      </c>
      <c r="AK159" s="2" t="s">
        <v>49</v>
      </c>
    </row>
    <row r="160" spans="1:37">
      <c r="A160" s="2">
        <v>40342</v>
      </c>
      <c r="B160" s="2">
        <v>2</v>
      </c>
      <c r="C160" s="2" t="s">
        <v>81</v>
      </c>
      <c r="D160" s="2">
        <v>2015</v>
      </c>
      <c r="E160" s="2" t="s">
        <v>38</v>
      </c>
      <c r="F160" s="2" t="s">
        <v>39</v>
      </c>
      <c r="G160" s="2" t="s">
        <v>54</v>
      </c>
      <c r="H160" s="2" t="s">
        <v>55</v>
      </c>
      <c r="I160" s="2">
        <v>42845</v>
      </c>
      <c r="J160" s="2" t="s">
        <v>393</v>
      </c>
      <c r="K160" s="2">
        <v>41890</v>
      </c>
      <c r="L160" s="2" t="s">
        <v>394</v>
      </c>
      <c r="M160" s="2" t="s">
        <v>44</v>
      </c>
      <c r="N160" s="2">
        <v>5</v>
      </c>
      <c r="O160" s="3" t="s">
        <v>58</v>
      </c>
      <c r="P160" s="2">
        <v>2</v>
      </c>
      <c r="Q160" s="2" t="s">
        <v>46</v>
      </c>
      <c r="R160" s="3">
        <v>3048</v>
      </c>
      <c r="S160" s="2" t="s">
        <v>395</v>
      </c>
      <c r="T160" s="2" t="s">
        <v>396</v>
      </c>
      <c r="U160" s="3" t="s">
        <v>49</v>
      </c>
      <c r="V160" s="3" t="s">
        <v>290</v>
      </c>
      <c r="W160" s="2">
        <v>3047</v>
      </c>
      <c r="X160" s="2" t="s">
        <v>397</v>
      </c>
      <c r="Y160" s="2" t="s">
        <v>398</v>
      </c>
      <c r="Z160" s="3" t="s">
        <v>49</v>
      </c>
      <c r="AA160" s="3" t="s">
        <v>49</v>
      </c>
      <c r="AB160" s="2">
        <v>249</v>
      </c>
      <c r="AC160" s="2" t="s">
        <v>399</v>
      </c>
      <c r="AD160" s="2" t="s">
        <v>400</v>
      </c>
      <c r="AE160" s="2" t="s">
        <v>49</v>
      </c>
      <c r="AF160" s="2" t="s">
        <v>49</v>
      </c>
      <c r="AG160" s="2">
        <v>9165</v>
      </c>
      <c r="AH160" s="2" t="s">
        <v>399</v>
      </c>
      <c r="AI160" s="2" t="s">
        <v>400</v>
      </c>
      <c r="AJ160" s="2" t="s">
        <v>49</v>
      </c>
      <c r="AK160" s="2" t="s">
        <v>49</v>
      </c>
    </row>
    <row r="161" spans="1:37">
      <c r="A161" s="2">
        <v>40343</v>
      </c>
      <c r="B161" s="2">
        <v>2</v>
      </c>
      <c r="C161" s="2" t="s">
        <v>81</v>
      </c>
      <c r="D161" s="2">
        <v>2015</v>
      </c>
      <c r="E161" s="2" t="s">
        <v>38</v>
      </c>
      <c r="F161" s="2" t="s">
        <v>39</v>
      </c>
      <c r="G161" s="2" t="s">
        <v>54</v>
      </c>
      <c r="H161" s="2" t="s">
        <v>55</v>
      </c>
      <c r="I161" s="2">
        <v>40622</v>
      </c>
      <c r="J161" s="2" t="s">
        <v>401</v>
      </c>
      <c r="K161" s="2">
        <v>41307</v>
      </c>
      <c r="L161" s="2" t="s">
        <v>402</v>
      </c>
      <c r="M161" s="2" t="s">
        <v>44</v>
      </c>
      <c r="N161" s="2">
        <v>5</v>
      </c>
      <c r="O161" s="3" t="s">
        <v>58</v>
      </c>
      <c r="P161" s="2">
        <v>2</v>
      </c>
      <c r="Q161" s="2" t="s">
        <v>46</v>
      </c>
      <c r="R161" s="3">
        <v>3048</v>
      </c>
      <c r="S161" s="2" t="s">
        <v>395</v>
      </c>
      <c r="T161" s="2" t="s">
        <v>396</v>
      </c>
      <c r="U161" s="3" t="s">
        <v>49</v>
      </c>
      <c r="V161" s="3" t="s">
        <v>290</v>
      </c>
      <c r="W161" s="2">
        <v>3047</v>
      </c>
      <c r="X161" s="2" t="s">
        <v>397</v>
      </c>
      <c r="Y161" s="2" t="s">
        <v>398</v>
      </c>
      <c r="Z161" s="3" t="s">
        <v>49</v>
      </c>
      <c r="AA161" s="3" t="s">
        <v>49</v>
      </c>
      <c r="AB161" s="2">
        <v>249</v>
      </c>
      <c r="AC161" s="2" t="s">
        <v>399</v>
      </c>
      <c r="AD161" s="2" t="s">
        <v>400</v>
      </c>
      <c r="AE161" s="2" t="s">
        <v>49</v>
      </c>
      <c r="AF161" s="2" t="s">
        <v>49</v>
      </c>
      <c r="AG161" s="2">
        <v>9165</v>
      </c>
      <c r="AH161" s="2" t="s">
        <v>399</v>
      </c>
      <c r="AI161" s="2" t="s">
        <v>400</v>
      </c>
      <c r="AJ161" s="2" t="s">
        <v>49</v>
      </c>
      <c r="AK161" s="2" t="s">
        <v>49</v>
      </c>
    </row>
    <row r="162" spans="1:37">
      <c r="A162" s="2">
        <v>40351</v>
      </c>
      <c r="B162" s="2">
        <v>2</v>
      </c>
      <c r="C162" s="2" t="s">
        <v>81</v>
      </c>
      <c r="D162" s="2">
        <v>2015</v>
      </c>
      <c r="E162" s="2" t="s">
        <v>38</v>
      </c>
      <c r="F162" s="2" t="s">
        <v>39</v>
      </c>
      <c r="G162" s="2" t="s">
        <v>54</v>
      </c>
      <c r="H162" s="2" t="s">
        <v>55</v>
      </c>
      <c r="I162" s="2">
        <v>22544</v>
      </c>
      <c r="J162" s="2" t="s">
        <v>403</v>
      </c>
      <c r="K162" s="2">
        <v>15561</v>
      </c>
      <c r="L162" s="2" t="s">
        <v>404</v>
      </c>
      <c r="M162" s="2" t="s">
        <v>44</v>
      </c>
      <c r="N162" s="2">
        <v>5</v>
      </c>
      <c r="O162" s="3" t="s">
        <v>58</v>
      </c>
      <c r="P162" s="2">
        <v>2</v>
      </c>
      <c r="Q162" s="2" t="s">
        <v>46</v>
      </c>
      <c r="R162" s="3">
        <v>4250</v>
      </c>
      <c r="S162" s="2" t="s">
        <v>405</v>
      </c>
      <c r="T162" s="2" t="s">
        <v>406</v>
      </c>
      <c r="U162" s="3" t="s">
        <v>49</v>
      </c>
      <c r="V162" s="3" t="s">
        <v>49</v>
      </c>
      <c r="W162" s="2">
        <v>3014</v>
      </c>
      <c r="X162" s="2" t="s">
        <v>50</v>
      </c>
      <c r="Y162" s="2" t="s">
        <v>51</v>
      </c>
      <c r="Z162" s="3" t="s">
        <v>49</v>
      </c>
      <c r="AA162" s="3" t="s">
        <v>49</v>
      </c>
      <c r="AB162" s="2">
        <v>256</v>
      </c>
      <c r="AC162" s="2" t="s">
        <v>52</v>
      </c>
      <c r="AD162" s="2" t="s">
        <v>53</v>
      </c>
      <c r="AE162" s="2" t="s">
        <v>49</v>
      </c>
      <c r="AF162" s="2" t="s">
        <v>49</v>
      </c>
      <c r="AG162" s="2">
        <v>9169</v>
      </c>
      <c r="AH162" s="2" t="s">
        <v>52</v>
      </c>
      <c r="AI162" s="2" t="s">
        <v>53</v>
      </c>
      <c r="AJ162" s="2" t="s">
        <v>49</v>
      </c>
      <c r="AK162" s="2" t="s">
        <v>49</v>
      </c>
    </row>
    <row r="163" spans="1:37">
      <c r="A163" s="2">
        <v>40352</v>
      </c>
      <c r="B163" s="2">
        <v>2</v>
      </c>
      <c r="C163" s="2" t="s">
        <v>81</v>
      </c>
      <c r="D163" s="2">
        <v>2015</v>
      </c>
      <c r="E163" s="2" t="s">
        <v>38</v>
      </c>
      <c r="F163" s="2" t="s">
        <v>39</v>
      </c>
      <c r="G163" s="2" t="s">
        <v>38</v>
      </c>
      <c r="H163" s="2" t="s">
        <v>106</v>
      </c>
      <c r="I163" s="2">
        <v>22737</v>
      </c>
      <c r="J163" s="2" t="s">
        <v>407</v>
      </c>
      <c r="K163" s="2">
        <v>21221</v>
      </c>
      <c r="L163" s="2" t="s">
        <v>408</v>
      </c>
      <c r="M163" s="2" t="s">
        <v>44</v>
      </c>
      <c r="N163" s="2">
        <v>5</v>
      </c>
      <c r="O163" s="3" t="s">
        <v>58</v>
      </c>
      <c r="P163" s="2">
        <v>2</v>
      </c>
      <c r="Q163" s="2" t="s">
        <v>46</v>
      </c>
      <c r="R163" s="3">
        <v>4250</v>
      </c>
      <c r="S163" s="2" t="s">
        <v>405</v>
      </c>
      <c r="T163" s="2" t="s">
        <v>406</v>
      </c>
      <c r="U163" s="3" t="s">
        <v>49</v>
      </c>
      <c r="V163" s="3" t="s">
        <v>49</v>
      </c>
      <c r="W163" s="2">
        <v>3014</v>
      </c>
      <c r="X163" s="2" t="s">
        <v>50</v>
      </c>
      <c r="Y163" s="2" t="s">
        <v>51</v>
      </c>
      <c r="Z163" s="3" t="s">
        <v>49</v>
      </c>
      <c r="AA163" s="3" t="s">
        <v>49</v>
      </c>
      <c r="AB163" s="2">
        <v>256</v>
      </c>
      <c r="AC163" s="2" t="s">
        <v>52</v>
      </c>
      <c r="AD163" s="2" t="s">
        <v>53</v>
      </c>
      <c r="AE163" s="2" t="s">
        <v>49</v>
      </c>
      <c r="AF163" s="2" t="s">
        <v>49</v>
      </c>
      <c r="AG163" s="2">
        <v>9169</v>
      </c>
      <c r="AH163" s="2" t="s">
        <v>52</v>
      </c>
      <c r="AI163" s="2" t="s">
        <v>53</v>
      </c>
      <c r="AJ163" s="2" t="s">
        <v>49</v>
      </c>
      <c r="AK163" s="2" t="s">
        <v>49</v>
      </c>
    </row>
    <row r="164" spans="1:37">
      <c r="A164" s="2">
        <v>40354</v>
      </c>
      <c r="B164" s="2">
        <v>2</v>
      </c>
      <c r="C164" s="2" t="s">
        <v>81</v>
      </c>
      <c r="D164" s="2">
        <v>2015</v>
      </c>
      <c r="E164" s="2" t="s">
        <v>38</v>
      </c>
      <c r="F164" s="2" t="s">
        <v>39</v>
      </c>
      <c r="G164" s="2" t="s">
        <v>54</v>
      </c>
      <c r="H164" s="2" t="s">
        <v>55</v>
      </c>
      <c r="I164" s="2">
        <v>42856</v>
      </c>
      <c r="J164" s="2" t="s">
        <v>409</v>
      </c>
      <c r="K164" s="2">
        <v>41891</v>
      </c>
      <c r="L164" s="2" t="s">
        <v>410</v>
      </c>
      <c r="M164" s="2" t="s">
        <v>44</v>
      </c>
      <c r="N164" s="2">
        <v>5</v>
      </c>
      <c r="O164" s="3" t="s">
        <v>58</v>
      </c>
      <c r="P164" s="2">
        <v>2</v>
      </c>
      <c r="Q164" s="2" t="s">
        <v>46</v>
      </c>
      <c r="R164" s="3">
        <v>3418</v>
      </c>
      <c r="S164" s="2" t="s">
        <v>291</v>
      </c>
      <c r="T164" s="2" t="s">
        <v>292</v>
      </c>
      <c r="U164" s="3" t="s">
        <v>49</v>
      </c>
      <c r="V164" s="3" t="s">
        <v>49</v>
      </c>
      <c r="W164" s="2">
        <v>3315</v>
      </c>
      <c r="X164" s="2" t="s">
        <v>291</v>
      </c>
      <c r="Y164" s="2" t="s">
        <v>292</v>
      </c>
      <c r="Z164" s="3" t="s">
        <v>49</v>
      </c>
      <c r="AA164" s="3" t="s">
        <v>49</v>
      </c>
      <c r="AB164" s="2">
        <v>256</v>
      </c>
      <c r="AC164" s="2" t="s">
        <v>52</v>
      </c>
      <c r="AD164" s="2" t="s">
        <v>53</v>
      </c>
      <c r="AE164" s="2" t="s">
        <v>49</v>
      </c>
      <c r="AF164" s="2" t="s">
        <v>49</v>
      </c>
      <c r="AG164" s="2">
        <v>9169</v>
      </c>
      <c r="AH164" s="2" t="s">
        <v>52</v>
      </c>
      <c r="AI164" s="2" t="s">
        <v>53</v>
      </c>
      <c r="AJ164" s="2" t="s">
        <v>49</v>
      </c>
      <c r="AK164" s="2" t="s">
        <v>49</v>
      </c>
    </row>
    <row r="165" spans="1:37">
      <c r="A165" s="2">
        <v>40356</v>
      </c>
      <c r="B165" s="2">
        <v>2</v>
      </c>
      <c r="C165" s="2" t="s">
        <v>81</v>
      </c>
      <c r="D165" s="2">
        <v>2015</v>
      </c>
      <c r="E165" s="2" t="s">
        <v>38</v>
      </c>
      <c r="F165" s="2" t="s">
        <v>39</v>
      </c>
      <c r="G165" s="2" t="s">
        <v>54</v>
      </c>
      <c r="H165" s="2" t="s">
        <v>55</v>
      </c>
      <c r="I165" s="2">
        <v>22609</v>
      </c>
      <c r="J165" s="2" t="s">
        <v>411</v>
      </c>
      <c r="K165" s="2">
        <v>21203</v>
      </c>
      <c r="L165" s="2" t="s">
        <v>412</v>
      </c>
      <c r="M165" s="2" t="s">
        <v>44</v>
      </c>
      <c r="N165" s="2">
        <v>5</v>
      </c>
      <c r="O165" s="3" t="s">
        <v>58</v>
      </c>
      <c r="P165" s="2">
        <v>2</v>
      </c>
      <c r="Q165" s="2" t="s">
        <v>46</v>
      </c>
      <c r="R165" s="3">
        <v>4250</v>
      </c>
      <c r="S165" s="2" t="s">
        <v>405</v>
      </c>
      <c r="T165" s="2" t="s">
        <v>406</v>
      </c>
      <c r="U165" s="3" t="s">
        <v>49</v>
      </c>
      <c r="V165" s="3" t="s">
        <v>49</v>
      </c>
      <c r="W165" s="2">
        <v>3014</v>
      </c>
      <c r="X165" s="2" t="s">
        <v>50</v>
      </c>
      <c r="Y165" s="2" t="s">
        <v>51</v>
      </c>
      <c r="Z165" s="3" t="s">
        <v>49</v>
      </c>
      <c r="AA165" s="3" t="s">
        <v>49</v>
      </c>
      <c r="AB165" s="2">
        <v>256</v>
      </c>
      <c r="AC165" s="2" t="s">
        <v>52</v>
      </c>
      <c r="AD165" s="2" t="s">
        <v>53</v>
      </c>
      <c r="AE165" s="2" t="s">
        <v>49</v>
      </c>
      <c r="AF165" s="2" t="s">
        <v>49</v>
      </c>
      <c r="AG165" s="2">
        <v>9169</v>
      </c>
      <c r="AH165" s="2" t="s">
        <v>52</v>
      </c>
      <c r="AI165" s="2" t="s">
        <v>53</v>
      </c>
      <c r="AJ165" s="2" t="s">
        <v>49</v>
      </c>
      <c r="AK165" s="2" t="s">
        <v>49</v>
      </c>
    </row>
    <row r="166" spans="1:37">
      <c r="A166" s="2">
        <v>40357</v>
      </c>
      <c r="B166" s="2">
        <v>2</v>
      </c>
      <c r="C166" s="2" t="s">
        <v>81</v>
      </c>
      <c r="D166" s="2">
        <v>2015</v>
      </c>
      <c r="E166" s="2" t="s">
        <v>38</v>
      </c>
      <c r="F166" s="2" t="s">
        <v>39</v>
      </c>
      <c r="G166" s="2" t="s">
        <v>54</v>
      </c>
      <c r="H166" s="2" t="s">
        <v>55</v>
      </c>
      <c r="I166" s="2">
        <v>22612</v>
      </c>
      <c r="J166" s="2" t="s">
        <v>413</v>
      </c>
      <c r="K166" s="2">
        <v>21203</v>
      </c>
      <c r="L166" s="2" t="s">
        <v>412</v>
      </c>
      <c r="M166" s="2" t="s">
        <v>44</v>
      </c>
      <c r="N166" s="2">
        <v>1</v>
      </c>
      <c r="O166" s="3" t="s">
        <v>84</v>
      </c>
      <c r="P166" s="2">
        <v>2</v>
      </c>
      <c r="Q166" s="2" t="s">
        <v>46</v>
      </c>
      <c r="R166" s="3">
        <v>4250</v>
      </c>
      <c r="S166" s="2" t="s">
        <v>405</v>
      </c>
      <c r="T166" s="2" t="s">
        <v>406</v>
      </c>
      <c r="U166" s="3" t="s">
        <v>49</v>
      </c>
      <c r="V166" s="3" t="s">
        <v>49</v>
      </c>
      <c r="W166" s="2">
        <v>3014</v>
      </c>
      <c r="X166" s="2" t="s">
        <v>50</v>
      </c>
      <c r="Y166" s="2" t="s">
        <v>51</v>
      </c>
      <c r="Z166" s="3" t="s">
        <v>49</v>
      </c>
      <c r="AA166" s="3" t="s">
        <v>49</v>
      </c>
      <c r="AB166" s="2">
        <v>256</v>
      </c>
      <c r="AC166" s="2" t="s">
        <v>52</v>
      </c>
      <c r="AD166" s="2" t="s">
        <v>53</v>
      </c>
      <c r="AE166" s="2" t="s">
        <v>49</v>
      </c>
      <c r="AF166" s="2" t="s">
        <v>49</v>
      </c>
      <c r="AG166" s="2">
        <v>9169</v>
      </c>
      <c r="AH166" s="2" t="s">
        <v>52</v>
      </c>
      <c r="AI166" s="2" t="s">
        <v>53</v>
      </c>
      <c r="AJ166" s="2" t="s">
        <v>49</v>
      </c>
      <c r="AK166" s="2" t="s">
        <v>49</v>
      </c>
    </row>
    <row r="167" spans="1:37">
      <c r="A167" s="2">
        <v>40358</v>
      </c>
      <c r="B167" s="2">
        <v>2</v>
      </c>
      <c r="C167" s="2" t="s">
        <v>81</v>
      </c>
      <c r="D167" s="2">
        <v>2015</v>
      </c>
      <c r="E167" s="2" t="s">
        <v>38</v>
      </c>
      <c r="F167" s="2" t="s">
        <v>39</v>
      </c>
      <c r="G167" s="2" t="s">
        <v>54</v>
      </c>
      <c r="H167" s="2" t="s">
        <v>55</v>
      </c>
      <c r="I167" s="2">
        <v>20793</v>
      </c>
      <c r="J167" s="2" t="s">
        <v>414</v>
      </c>
      <c r="K167" s="2">
        <v>21207</v>
      </c>
      <c r="L167" s="2" t="s">
        <v>415</v>
      </c>
      <c r="M167" s="2" t="s">
        <v>44</v>
      </c>
      <c r="N167" s="2">
        <v>5</v>
      </c>
      <c r="O167" s="3" t="s">
        <v>58</v>
      </c>
      <c r="P167" s="2">
        <v>2</v>
      </c>
      <c r="Q167" s="2" t="s">
        <v>46</v>
      </c>
      <c r="R167" s="3">
        <v>4250</v>
      </c>
      <c r="S167" s="2" t="s">
        <v>405</v>
      </c>
      <c r="T167" s="2" t="s">
        <v>406</v>
      </c>
      <c r="U167" s="3" t="s">
        <v>49</v>
      </c>
      <c r="V167" s="3" t="s">
        <v>49</v>
      </c>
      <c r="W167" s="2">
        <v>3014</v>
      </c>
      <c r="X167" s="2" t="s">
        <v>50</v>
      </c>
      <c r="Y167" s="2" t="s">
        <v>51</v>
      </c>
      <c r="Z167" s="3" t="s">
        <v>49</v>
      </c>
      <c r="AA167" s="3" t="s">
        <v>49</v>
      </c>
      <c r="AB167" s="2">
        <v>256</v>
      </c>
      <c r="AC167" s="2" t="s">
        <v>52</v>
      </c>
      <c r="AD167" s="2" t="s">
        <v>53</v>
      </c>
      <c r="AE167" s="2" t="s">
        <v>49</v>
      </c>
      <c r="AF167" s="2" t="s">
        <v>49</v>
      </c>
      <c r="AG167" s="2">
        <v>9169</v>
      </c>
      <c r="AH167" s="2" t="s">
        <v>52</v>
      </c>
      <c r="AI167" s="2" t="s">
        <v>53</v>
      </c>
      <c r="AJ167" s="2" t="s">
        <v>49</v>
      </c>
      <c r="AK167" s="2" t="s">
        <v>49</v>
      </c>
    </row>
    <row r="168" spans="1:37">
      <c r="A168" s="2">
        <v>40359</v>
      </c>
      <c r="B168" s="2">
        <v>2</v>
      </c>
      <c r="C168" s="2" t="s">
        <v>81</v>
      </c>
      <c r="D168" s="2">
        <v>2015</v>
      </c>
      <c r="E168" s="2" t="s">
        <v>38</v>
      </c>
      <c r="F168" s="2" t="s">
        <v>39</v>
      </c>
      <c r="G168" s="2" t="s">
        <v>54</v>
      </c>
      <c r="H168" s="2" t="s">
        <v>55</v>
      </c>
      <c r="I168" s="2">
        <v>22592</v>
      </c>
      <c r="J168" s="2" t="s">
        <v>416</v>
      </c>
      <c r="K168" s="2">
        <v>21211</v>
      </c>
      <c r="L168" s="2" t="s">
        <v>417</v>
      </c>
      <c r="M168" s="2" t="s">
        <v>44</v>
      </c>
      <c r="N168" s="2">
        <v>5</v>
      </c>
      <c r="O168" s="3" t="s">
        <v>58</v>
      </c>
      <c r="P168" s="2">
        <v>2</v>
      </c>
      <c r="Q168" s="2" t="s">
        <v>46</v>
      </c>
      <c r="R168" s="3">
        <v>4250</v>
      </c>
      <c r="S168" s="2" t="s">
        <v>405</v>
      </c>
      <c r="T168" s="2" t="s">
        <v>406</v>
      </c>
      <c r="U168" s="3" t="s">
        <v>49</v>
      </c>
      <c r="V168" s="3" t="s">
        <v>49</v>
      </c>
      <c r="W168" s="2">
        <v>3014</v>
      </c>
      <c r="X168" s="2" t="s">
        <v>50</v>
      </c>
      <c r="Y168" s="2" t="s">
        <v>51</v>
      </c>
      <c r="Z168" s="3" t="s">
        <v>49</v>
      </c>
      <c r="AA168" s="3" t="s">
        <v>49</v>
      </c>
      <c r="AB168" s="2">
        <v>256</v>
      </c>
      <c r="AC168" s="2" t="s">
        <v>52</v>
      </c>
      <c r="AD168" s="2" t="s">
        <v>53</v>
      </c>
      <c r="AE168" s="2" t="s">
        <v>49</v>
      </c>
      <c r="AF168" s="2" t="s">
        <v>49</v>
      </c>
      <c r="AG168" s="2">
        <v>9169</v>
      </c>
      <c r="AH168" s="2" t="s">
        <v>52</v>
      </c>
      <c r="AI168" s="2" t="s">
        <v>53</v>
      </c>
      <c r="AJ168" s="2" t="s">
        <v>49</v>
      </c>
      <c r="AK168" s="2" t="s">
        <v>49</v>
      </c>
    </row>
    <row r="169" spans="1:37">
      <c r="A169" s="2">
        <v>40360</v>
      </c>
      <c r="B169" s="2">
        <v>2</v>
      </c>
      <c r="C169" s="2" t="s">
        <v>81</v>
      </c>
      <c r="D169" s="2">
        <v>2015</v>
      </c>
      <c r="E169" s="2" t="s">
        <v>38</v>
      </c>
      <c r="F169" s="2" t="s">
        <v>39</v>
      </c>
      <c r="G169" s="2" t="s">
        <v>54</v>
      </c>
      <c r="H169" s="2" t="s">
        <v>55</v>
      </c>
      <c r="I169" s="2">
        <v>23088</v>
      </c>
      <c r="J169" s="2" t="s">
        <v>418</v>
      </c>
      <c r="K169" s="2">
        <v>21213</v>
      </c>
      <c r="L169" s="2" t="s">
        <v>419</v>
      </c>
      <c r="M169" s="2" t="s">
        <v>44</v>
      </c>
      <c r="N169" s="2">
        <v>1</v>
      </c>
      <c r="O169" s="3" t="s">
        <v>84</v>
      </c>
      <c r="P169" s="2">
        <v>2</v>
      </c>
      <c r="Q169" s="2" t="s">
        <v>46</v>
      </c>
      <c r="R169" s="3">
        <v>4250</v>
      </c>
      <c r="S169" s="2" t="s">
        <v>405</v>
      </c>
      <c r="T169" s="2" t="s">
        <v>406</v>
      </c>
      <c r="U169" s="3" t="s">
        <v>49</v>
      </c>
      <c r="V169" s="3" t="s">
        <v>49</v>
      </c>
      <c r="W169" s="2">
        <v>3014</v>
      </c>
      <c r="X169" s="2" t="s">
        <v>50</v>
      </c>
      <c r="Y169" s="2" t="s">
        <v>51</v>
      </c>
      <c r="Z169" s="3" t="s">
        <v>49</v>
      </c>
      <c r="AA169" s="3" t="s">
        <v>49</v>
      </c>
      <c r="AB169" s="2">
        <v>256</v>
      </c>
      <c r="AC169" s="2" t="s">
        <v>52</v>
      </c>
      <c r="AD169" s="2" t="s">
        <v>53</v>
      </c>
      <c r="AE169" s="2" t="s">
        <v>49</v>
      </c>
      <c r="AF169" s="2" t="s">
        <v>49</v>
      </c>
      <c r="AG169" s="2">
        <v>9169</v>
      </c>
      <c r="AH169" s="2" t="s">
        <v>52</v>
      </c>
      <c r="AI169" s="2" t="s">
        <v>53</v>
      </c>
      <c r="AJ169" s="2" t="s">
        <v>49</v>
      </c>
      <c r="AK169" s="2" t="s">
        <v>49</v>
      </c>
    </row>
    <row r="170" spans="1:37">
      <c r="A170" s="2">
        <v>40361</v>
      </c>
      <c r="B170" s="2">
        <v>2</v>
      </c>
      <c r="C170" s="2" t="s">
        <v>81</v>
      </c>
      <c r="D170" s="2">
        <v>2015</v>
      </c>
      <c r="E170" s="2" t="s">
        <v>38</v>
      </c>
      <c r="F170" s="2" t="s">
        <v>39</v>
      </c>
      <c r="G170" s="2" t="s">
        <v>54</v>
      </c>
      <c r="H170" s="2" t="s">
        <v>55</v>
      </c>
      <c r="I170" s="2">
        <v>23147</v>
      </c>
      <c r="J170" s="2" t="s">
        <v>420</v>
      </c>
      <c r="K170" s="2">
        <v>21216</v>
      </c>
      <c r="L170" s="2" t="s">
        <v>421</v>
      </c>
      <c r="M170" s="2" t="s">
        <v>44</v>
      </c>
      <c r="N170" s="2">
        <v>5</v>
      </c>
      <c r="O170" s="3" t="s">
        <v>58</v>
      </c>
      <c r="P170" s="2">
        <v>2</v>
      </c>
      <c r="Q170" s="2" t="s">
        <v>46</v>
      </c>
      <c r="R170" s="3">
        <v>4250</v>
      </c>
      <c r="S170" s="2" t="s">
        <v>405</v>
      </c>
      <c r="T170" s="2" t="s">
        <v>406</v>
      </c>
      <c r="U170" s="3" t="s">
        <v>49</v>
      </c>
      <c r="V170" s="3" t="s">
        <v>49</v>
      </c>
      <c r="W170" s="2">
        <v>3014</v>
      </c>
      <c r="X170" s="2" t="s">
        <v>50</v>
      </c>
      <c r="Y170" s="2" t="s">
        <v>51</v>
      </c>
      <c r="Z170" s="3" t="s">
        <v>49</v>
      </c>
      <c r="AA170" s="3" t="s">
        <v>49</v>
      </c>
      <c r="AB170" s="2">
        <v>256</v>
      </c>
      <c r="AC170" s="2" t="s">
        <v>52</v>
      </c>
      <c r="AD170" s="2" t="s">
        <v>53</v>
      </c>
      <c r="AE170" s="2" t="s">
        <v>49</v>
      </c>
      <c r="AF170" s="2" t="s">
        <v>49</v>
      </c>
      <c r="AG170" s="2">
        <v>9169</v>
      </c>
      <c r="AH170" s="2" t="s">
        <v>52</v>
      </c>
      <c r="AI170" s="2" t="s">
        <v>53</v>
      </c>
      <c r="AJ170" s="2" t="s">
        <v>49</v>
      </c>
      <c r="AK170" s="2" t="s">
        <v>49</v>
      </c>
    </row>
    <row r="171" spans="1:37">
      <c r="A171" s="2">
        <v>40362</v>
      </c>
      <c r="B171" s="2">
        <v>2</v>
      </c>
      <c r="C171" s="2" t="s">
        <v>81</v>
      </c>
      <c r="D171" s="2">
        <v>2015</v>
      </c>
      <c r="E171" s="2" t="s">
        <v>38</v>
      </c>
      <c r="F171" s="2" t="s">
        <v>39</v>
      </c>
      <c r="G171" s="2" t="s">
        <v>54</v>
      </c>
      <c r="H171" s="2" t="s">
        <v>55</v>
      </c>
      <c r="I171" s="2">
        <v>23095</v>
      </c>
      <c r="J171" s="2" t="s">
        <v>422</v>
      </c>
      <c r="K171" s="2">
        <v>21216</v>
      </c>
      <c r="L171" s="2" t="s">
        <v>421</v>
      </c>
      <c r="M171" s="2" t="s">
        <v>44</v>
      </c>
      <c r="N171" s="2">
        <v>5</v>
      </c>
      <c r="O171" s="3" t="s">
        <v>58</v>
      </c>
      <c r="P171" s="2">
        <v>2</v>
      </c>
      <c r="Q171" s="2" t="s">
        <v>46</v>
      </c>
      <c r="R171" s="3">
        <v>4250</v>
      </c>
      <c r="S171" s="2" t="s">
        <v>405</v>
      </c>
      <c r="T171" s="2" t="s">
        <v>406</v>
      </c>
      <c r="U171" s="3" t="s">
        <v>49</v>
      </c>
      <c r="V171" s="3" t="s">
        <v>49</v>
      </c>
      <c r="W171" s="2">
        <v>3014</v>
      </c>
      <c r="X171" s="2" t="s">
        <v>50</v>
      </c>
      <c r="Y171" s="2" t="s">
        <v>51</v>
      </c>
      <c r="Z171" s="3" t="s">
        <v>49</v>
      </c>
      <c r="AA171" s="3" t="s">
        <v>49</v>
      </c>
      <c r="AB171" s="2">
        <v>256</v>
      </c>
      <c r="AC171" s="2" t="s">
        <v>52</v>
      </c>
      <c r="AD171" s="2" t="s">
        <v>53</v>
      </c>
      <c r="AE171" s="2" t="s">
        <v>49</v>
      </c>
      <c r="AF171" s="2" t="s">
        <v>49</v>
      </c>
      <c r="AG171" s="2">
        <v>9169</v>
      </c>
      <c r="AH171" s="2" t="s">
        <v>52</v>
      </c>
      <c r="AI171" s="2" t="s">
        <v>53</v>
      </c>
      <c r="AJ171" s="2" t="s">
        <v>49</v>
      </c>
      <c r="AK171" s="2" t="s">
        <v>49</v>
      </c>
    </row>
    <row r="172" spans="1:37">
      <c r="A172" s="2">
        <v>40363</v>
      </c>
      <c r="B172" s="2">
        <v>2</v>
      </c>
      <c r="C172" s="2" t="s">
        <v>81</v>
      </c>
      <c r="D172" s="2">
        <v>2015</v>
      </c>
      <c r="E172" s="2" t="s">
        <v>38</v>
      </c>
      <c r="F172" s="2" t="s">
        <v>39</v>
      </c>
      <c r="G172" s="2" t="s">
        <v>54</v>
      </c>
      <c r="H172" s="2" t="s">
        <v>55</v>
      </c>
      <c r="I172" s="2">
        <v>23148</v>
      </c>
      <c r="J172" s="2" t="s">
        <v>423</v>
      </c>
      <c r="K172" s="2">
        <v>21219</v>
      </c>
      <c r="L172" s="2" t="s">
        <v>424</v>
      </c>
      <c r="M172" s="2" t="s">
        <v>44</v>
      </c>
      <c r="N172" s="2">
        <v>5</v>
      </c>
      <c r="O172" s="3" t="s">
        <v>58</v>
      </c>
      <c r="P172" s="2">
        <v>2</v>
      </c>
      <c r="Q172" s="2" t="s">
        <v>46</v>
      </c>
      <c r="R172" s="3">
        <v>4250</v>
      </c>
      <c r="S172" s="2" t="s">
        <v>405</v>
      </c>
      <c r="T172" s="2" t="s">
        <v>406</v>
      </c>
      <c r="U172" s="3" t="s">
        <v>49</v>
      </c>
      <c r="V172" s="3" t="s">
        <v>49</v>
      </c>
      <c r="W172" s="2">
        <v>3014</v>
      </c>
      <c r="X172" s="2" t="s">
        <v>50</v>
      </c>
      <c r="Y172" s="2" t="s">
        <v>51</v>
      </c>
      <c r="Z172" s="3" t="s">
        <v>49</v>
      </c>
      <c r="AA172" s="3" t="s">
        <v>49</v>
      </c>
      <c r="AB172" s="2">
        <v>256</v>
      </c>
      <c r="AC172" s="2" t="s">
        <v>52</v>
      </c>
      <c r="AD172" s="2" t="s">
        <v>53</v>
      </c>
      <c r="AE172" s="2" t="s">
        <v>49</v>
      </c>
      <c r="AF172" s="2" t="s">
        <v>49</v>
      </c>
      <c r="AG172" s="2">
        <v>9169</v>
      </c>
      <c r="AH172" s="2" t="s">
        <v>52</v>
      </c>
      <c r="AI172" s="2" t="s">
        <v>53</v>
      </c>
      <c r="AJ172" s="2" t="s">
        <v>49</v>
      </c>
      <c r="AK172" s="2" t="s">
        <v>49</v>
      </c>
    </row>
    <row r="173" spans="1:37">
      <c r="A173" s="2">
        <v>40364</v>
      </c>
      <c r="B173" s="2">
        <v>2</v>
      </c>
      <c r="C173" s="2" t="s">
        <v>81</v>
      </c>
      <c r="D173" s="2">
        <v>2015</v>
      </c>
      <c r="E173" s="2" t="s">
        <v>38</v>
      </c>
      <c r="F173" s="2" t="s">
        <v>39</v>
      </c>
      <c r="G173" s="2" t="s">
        <v>54</v>
      </c>
      <c r="H173" s="2" t="s">
        <v>55</v>
      </c>
      <c r="I173" s="2">
        <v>23092</v>
      </c>
      <c r="J173" s="2" t="s">
        <v>425</v>
      </c>
      <c r="K173" s="2">
        <v>21223</v>
      </c>
      <c r="L173" s="2" t="s">
        <v>426</v>
      </c>
      <c r="M173" s="2" t="s">
        <v>44</v>
      </c>
      <c r="N173" s="2">
        <v>1</v>
      </c>
      <c r="O173" s="3" t="s">
        <v>84</v>
      </c>
      <c r="P173" s="2">
        <v>2</v>
      </c>
      <c r="Q173" s="2" t="s">
        <v>46</v>
      </c>
      <c r="R173" s="3">
        <v>4250</v>
      </c>
      <c r="S173" s="2" t="s">
        <v>405</v>
      </c>
      <c r="T173" s="2" t="s">
        <v>406</v>
      </c>
      <c r="U173" s="3" t="s">
        <v>49</v>
      </c>
      <c r="V173" s="3" t="s">
        <v>49</v>
      </c>
      <c r="W173" s="2">
        <v>3014</v>
      </c>
      <c r="X173" s="2" t="s">
        <v>50</v>
      </c>
      <c r="Y173" s="2" t="s">
        <v>51</v>
      </c>
      <c r="Z173" s="3" t="s">
        <v>49</v>
      </c>
      <c r="AA173" s="3" t="s">
        <v>49</v>
      </c>
      <c r="AB173" s="2">
        <v>256</v>
      </c>
      <c r="AC173" s="2" t="s">
        <v>52</v>
      </c>
      <c r="AD173" s="2" t="s">
        <v>53</v>
      </c>
      <c r="AE173" s="2" t="s">
        <v>49</v>
      </c>
      <c r="AF173" s="2" t="s">
        <v>49</v>
      </c>
      <c r="AG173" s="2">
        <v>9169</v>
      </c>
      <c r="AH173" s="2" t="s">
        <v>52</v>
      </c>
      <c r="AI173" s="2" t="s">
        <v>53</v>
      </c>
      <c r="AJ173" s="2" t="s">
        <v>49</v>
      </c>
      <c r="AK173" s="2" t="s">
        <v>49</v>
      </c>
    </row>
    <row r="174" spans="1:37">
      <c r="A174" s="2">
        <v>40365</v>
      </c>
      <c r="B174" s="2">
        <v>2</v>
      </c>
      <c r="C174" s="2" t="s">
        <v>81</v>
      </c>
      <c r="D174" s="2">
        <v>2015</v>
      </c>
      <c r="E174" s="2" t="s">
        <v>38</v>
      </c>
      <c r="F174" s="2" t="s">
        <v>39</v>
      </c>
      <c r="G174" s="2" t="s">
        <v>54</v>
      </c>
      <c r="H174" s="2" t="s">
        <v>55</v>
      </c>
      <c r="I174" s="2">
        <v>21059</v>
      </c>
      <c r="J174" s="2" t="s">
        <v>427</v>
      </c>
      <c r="K174" s="2">
        <v>21225</v>
      </c>
      <c r="L174" s="2" t="s">
        <v>428</v>
      </c>
      <c r="M174" s="2" t="s">
        <v>44</v>
      </c>
      <c r="N174" s="2">
        <v>1</v>
      </c>
      <c r="O174" s="3" t="s">
        <v>84</v>
      </c>
      <c r="P174" s="2">
        <v>2</v>
      </c>
      <c r="Q174" s="2" t="s">
        <v>46</v>
      </c>
      <c r="R174" s="3">
        <v>4250</v>
      </c>
      <c r="S174" s="2" t="s">
        <v>405</v>
      </c>
      <c r="T174" s="2" t="s">
        <v>406</v>
      </c>
      <c r="U174" s="3" t="s">
        <v>49</v>
      </c>
      <c r="V174" s="3" t="s">
        <v>49</v>
      </c>
      <c r="W174" s="2">
        <v>3014</v>
      </c>
      <c r="X174" s="2" t="s">
        <v>50</v>
      </c>
      <c r="Y174" s="2" t="s">
        <v>51</v>
      </c>
      <c r="Z174" s="3" t="s">
        <v>49</v>
      </c>
      <c r="AA174" s="3" t="s">
        <v>49</v>
      </c>
      <c r="AB174" s="2">
        <v>256</v>
      </c>
      <c r="AC174" s="2" t="s">
        <v>52</v>
      </c>
      <c r="AD174" s="2" t="s">
        <v>53</v>
      </c>
      <c r="AE174" s="2" t="s">
        <v>49</v>
      </c>
      <c r="AF174" s="2" t="s">
        <v>49</v>
      </c>
      <c r="AG174" s="2">
        <v>9169</v>
      </c>
      <c r="AH174" s="2" t="s">
        <v>52</v>
      </c>
      <c r="AI174" s="2" t="s">
        <v>53</v>
      </c>
      <c r="AJ174" s="2" t="s">
        <v>49</v>
      </c>
      <c r="AK174" s="2" t="s">
        <v>49</v>
      </c>
    </row>
    <row r="175" spans="1:37">
      <c r="A175" s="2">
        <v>40366</v>
      </c>
      <c r="B175" s="2">
        <v>2</v>
      </c>
      <c r="C175" s="2" t="s">
        <v>81</v>
      </c>
      <c r="D175" s="2">
        <v>2015</v>
      </c>
      <c r="E175" s="2" t="s">
        <v>38</v>
      </c>
      <c r="F175" s="2" t="s">
        <v>39</v>
      </c>
      <c r="G175" s="2" t="s">
        <v>54</v>
      </c>
      <c r="H175" s="2" t="s">
        <v>55</v>
      </c>
      <c r="I175" s="2">
        <v>23145</v>
      </c>
      <c r="J175" s="2" t="s">
        <v>429</v>
      </c>
      <c r="K175" s="2">
        <v>23554</v>
      </c>
      <c r="L175" s="2" t="s">
        <v>430</v>
      </c>
      <c r="M175" s="2" t="s">
        <v>44</v>
      </c>
      <c r="N175" s="2">
        <v>5</v>
      </c>
      <c r="O175" s="3" t="s">
        <v>58</v>
      </c>
      <c r="P175" s="2">
        <v>2</v>
      </c>
      <c r="Q175" s="2" t="s">
        <v>46</v>
      </c>
      <c r="R175" s="3">
        <v>4250</v>
      </c>
      <c r="S175" s="2" t="s">
        <v>405</v>
      </c>
      <c r="T175" s="2" t="s">
        <v>406</v>
      </c>
      <c r="U175" s="3" t="s">
        <v>49</v>
      </c>
      <c r="V175" s="3" t="s">
        <v>49</v>
      </c>
      <c r="W175" s="2">
        <v>3014</v>
      </c>
      <c r="X175" s="2" t="s">
        <v>50</v>
      </c>
      <c r="Y175" s="2" t="s">
        <v>51</v>
      </c>
      <c r="Z175" s="3" t="s">
        <v>49</v>
      </c>
      <c r="AA175" s="3" t="s">
        <v>49</v>
      </c>
      <c r="AB175" s="2">
        <v>256</v>
      </c>
      <c r="AC175" s="2" t="s">
        <v>52</v>
      </c>
      <c r="AD175" s="2" t="s">
        <v>53</v>
      </c>
      <c r="AE175" s="2" t="s">
        <v>49</v>
      </c>
      <c r="AF175" s="2" t="s">
        <v>49</v>
      </c>
      <c r="AG175" s="2">
        <v>9169</v>
      </c>
      <c r="AH175" s="2" t="s">
        <v>52</v>
      </c>
      <c r="AI175" s="2" t="s">
        <v>53</v>
      </c>
      <c r="AJ175" s="2" t="s">
        <v>49</v>
      </c>
      <c r="AK175" s="2" t="s">
        <v>49</v>
      </c>
    </row>
    <row r="176" spans="1:37">
      <c r="A176" s="2">
        <v>40368</v>
      </c>
      <c r="B176" s="2">
        <v>1</v>
      </c>
      <c r="C176" s="2" t="s">
        <v>37</v>
      </c>
      <c r="D176" s="2">
        <v>2015</v>
      </c>
      <c r="E176" s="2" t="s">
        <v>38</v>
      </c>
      <c r="F176" s="2" t="s">
        <v>39</v>
      </c>
      <c r="G176" s="2" t="s">
        <v>54</v>
      </c>
      <c r="H176" s="2" t="s">
        <v>55</v>
      </c>
      <c r="I176" s="2">
        <v>16872</v>
      </c>
      <c r="J176" s="2" t="s">
        <v>431</v>
      </c>
      <c r="K176" s="2">
        <v>14044</v>
      </c>
      <c r="L176" s="2" t="s">
        <v>431</v>
      </c>
      <c r="M176" s="2" t="s">
        <v>44</v>
      </c>
      <c r="N176" s="2">
        <v>5</v>
      </c>
      <c r="O176" s="3" t="s">
        <v>58</v>
      </c>
      <c r="P176" s="2">
        <v>2</v>
      </c>
      <c r="Q176" s="2" t="s">
        <v>46</v>
      </c>
      <c r="R176" s="3">
        <v>3465</v>
      </c>
      <c r="S176" s="2" t="s">
        <v>432</v>
      </c>
      <c r="T176" s="2" t="s">
        <v>433</v>
      </c>
      <c r="U176" s="3" t="s">
        <v>49</v>
      </c>
      <c r="V176" s="3" t="s">
        <v>49</v>
      </c>
      <c r="W176" s="2">
        <v>3426</v>
      </c>
      <c r="X176" s="2" t="s">
        <v>70</v>
      </c>
      <c r="Y176" s="2" t="s">
        <v>71</v>
      </c>
      <c r="Z176" s="3" t="s">
        <v>49</v>
      </c>
      <c r="AA176" s="3" t="s">
        <v>49</v>
      </c>
      <c r="AB176" s="2">
        <v>256</v>
      </c>
      <c r="AC176" s="2" t="s">
        <v>52</v>
      </c>
      <c r="AD176" s="2" t="s">
        <v>53</v>
      </c>
      <c r="AE176" s="2" t="s">
        <v>49</v>
      </c>
      <c r="AF176" s="2" t="s">
        <v>49</v>
      </c>
      <c r="AG176" s="2">
        <v>9169</v>
      </c>
      <c r="AH176" s="2" t="s">
        <v>52</v>
      </c>
      <c r="AI176" s="2" t="s">
        <v>53</v>
      </c>
      <c r="AJ176" s="2" t="s">
        <v>49</v>
      </c>
      <c r="AK176" s="2" t="s">
        <v>49</v>
      </c>
    </row>
    <row r="177" spans="1:37">
      <c r="A177" s="2">
        <v>40370</v>
      </c>
      <c r="B177" s="2">
        <v>1</v>
      </c>
      <c r="C177" s="2" t="s">
        <v>37</v>
      </c>
      <c r="D177" s="2">
        <v>2015</v>
      </c>
      <c r="E177" s="2" t="s">
        <v>38</v>
      </c>
      <c r="F177" s="2" t="s">
        <v>39</v>
      </c>
      <c r="G177" s="2" t="s">
        <v>54</v>
      </c>
      <c r="H177" s="2" t="s">
        <v>55</v>
      </c>
      <c r="I177" s="2">
        <v>23989</v>
      </c>
      <c r="J177" s="2" t="s">
        <v>434</v>
      </c>
      <c r="K177" s="2">
        <v>14663</v>
      </c>
      <c r="L177" s="2" t="s">
        <v>435</v>
      </c>
      <c r="M177" s="2" t="s">
        <v>44</v>
      </c>
      <c r="N177" s="2">
        <v>5</v>
      </c>
      <c r="O177" s="3" t="s">
        <v>58</v>
      </c>
      <c r="P177" s="2">
        <v>2</v>
      </c>
      <c r="Q177" s="2" t="s">
        <v>46</v>
      </c>
      <c r="R177" s="3">
        <v>3749</v>
      </c>
      <c r="S177" s="2" t="s">
        <v>436</v>
      </c>
      <c r="T177" s="2" t="s">
        <v>437</v>
      </c>
      <c r="U177" s="3" t="s">
        <v>49</v>
      </c>
      <c r="V177" s="3" t="s">
        <v>49</v>
      </c>
      <c r="W177" s="2">
        <v>3426</v>
      </c>
      <c r="X177" s="2" t="s">
        <v>70</v>
      </c>
      <c r="Y177" s="2" t="s">
        <v>71</v>
      </c>
      <c r="Z177" s="3" t="s">
        <v>49</v>
      </c>
      <c r="AA177" s="3" t="s">
        <v>49</v>
      </c>
      <c r="AB177" s="2">
        <v>256</v>
      </c>
      <c r="AC177" s="2" t="s">
        <v>52</v>
      </c>
      <c r="AD177" s="2" t="s">
        <v>53</v>
      </c>
      <c r="AE177" s="2" t="s">
        <v>49</v>
      </c>
      <c r="AF177" s="2" t="s">
        <v>49</v>
      </c>
      <c r="AG177" s="2">
        <v>9169</v>
      </c>
      <c r="AH177" s="2" t="s">
        <v>52</v>
      </c>
      <c r="AI177" s="2" t="s">
        <v>53</v>
      </c>
      <c r="AJ177" s="2" t="s">
        <v>49</v>
      </c>
      <c r="AK177" s="2" t="s">
        <v>49</v>
      </c>
    </row>
    <row r="178" spans="1:37">
      <c r="A178" s="2">
        <v>40371</v>
      </c>
      <c r="B178" s="2">
        <v>1</v>
      </c>
      <c r="C178" s="2" t="s">
        <v>37</v>
      </c>
      <c r="D178" s="2">
        <v>2015</v>
      </c>
      <c r="E178" s="2" t="s">
        <v>38</v>
      </c>
      <c r="F178" s="2" t="s">
        <v>39</v>
      </c>
      <c r="G178" s="2" t="s">
        <v>54</v>
      </c>
      <c r="H178" s="2" t="s">
        <v>55</v>
      </c>
      <c r="I178" s="2">
        <v>16846</v>
      </c>
      <c r="J178" s="2" t="s">
        <v>438</v>
      </c>
      <c r="K178" s="2">
        <v>16202</v>
      </c>
      <c r="L178" s="2" t="s">
        <v>438</v>
      </c>
      <c r="M178" s="2" t="s">
        <v>44</v>
      </c>
      <c r="N178" s="2">
        <v>5</v>
      </c>
      <c r="O178" s="3" t="s">
        <v>58</v>
      </c>
      <c r="P178" s="2">
        <v>2</v>
      </c>
      <c r="Q178" s="2" t="s">
        <v>46</v>
      </c>
      <c r="R178" s="3">
        <v>3465</v>
      </c>
      <c r="S178" s="2" t="s">
        <v>432</v>
      </c>
      <c r="T178" s="2" t="s">
        <v>433</v>
      </c>
      <c r="U178" s="3" t="s">
        <v>49</v>
      </c>
      <c r="V178" s="3" t="s">
        <v>49</v>
      </c>
      <c r="W178" s="2">
        <v>3426</v>
      </c>
      <c r="X178" s="2" t="s">
        <v>70</v>
      </c>
      <c r="Y178" s="2" t="s">
        <v>71</v>
      </c>
      <c r="Z178" s="3" t="s">
        <v>49</v>
      </c>
      <c r="AA178" s="3" t="s">
        <v>49</v>
      </c>
      <c r="AB178" s="2">
        <v>256</v>
      </c>
      <c r="AC178" s="2" t="s">
        <v>52</v>
      </c>
      <c r="AD178" s="2" t="s">
        <v>53</v>
      </c>
      <c r="AE178" s="2" t="s">
        <v>49</v>
      </c>
      <c r="AF178" s="2" t="s">
        <v>49</v>
      </c>
      <c r="AG178" s="2">
        <v>9169</v>
      </c>
      <c r="AH178" s="2" t="s">
        <v>52</v>
      </c>
      <c r="AI178" s="2" t="s">
        <v>53</v>
      </c>
      <c r="AJ178" s="2" t="s">
        <v>49</v>
      </c>
      <c r="AK178" s="2" t="s">
        <v>49</v>
      </c>
    </row>
    <row r="179" spans="1:37">
      <c r="A179" s="2">
        <v>40372</v>
      </c>
      <c r="B179" s="2">
        <v>1</v>
      </c>
      <c r="C179" s="2" t="s">
        <v>37</v>
      </c>
      <c r="D179" s="2">
        <v>2015</v>
      </c>
      <c r="E179" s="2" t="s">
        <v>38</v>
      </c>
      <c r="F179" s="2" t="s">
        <v>39</v>
      </c>
      <c r="G179" s="2" t="s">
        <v>54</v>
      </c>
      <c r="H179" s="2" t="s">
        <v>55</v>
      </c>
      <c r="I179" s="2">
        <v>37427</v>
      </c>
      <c r="J179" s="2" t="s">
        <v>439</v>
      </c>
      <c r="K179" s="2">
        <v>38723</v>
      </c>
      <c r="L179" s="2" t="s">
        <v>440</v>
      </c>
      <c r="M179" s="2" t="s">
        <v>44</v>
      </c>
      <c r="N179" s="2">
        <v>5</v>
      </c>
      <c r="O179" s="3" t="s">
        <v>58</v>
      </c>
      <c r="P179" s="2">
        <v>2</v>
      </c>
      <c r="Q179" s="2" t="s">
        <v>46</v>
      </c>
      <c r="R179" s="3">
        <v>3461</v>
      </c>
      <c r="S179" s="2" t="s">
        <v>441</v>
      </c>
      <c r="T179" s="2" t="s">
        <v>442</v>
      </c>
      <c r="U179" s="3" t="s">
        <v>49</v>
      </c>
      <c r="V179" s="3" t="s">
        <v>49</v>
      </c>
      <c r="W179" s="2">
        <v>3426</v>
      </c>
      <c r="X179" s="2" t="s">
        <v>70</v>
      </c>
      <c r="Y179" s="2" t="s">
        <v>71</v>
      </c>
      <c r="Z179" s="3" t="s">
        <v>49</v>
      </c>
      <c r="AA179" s="3" t="s">
        <v>49</v>
      </c>
      <c r="AB179" s="2">
        <v>256</v>
      </c>
      <c r="AC179" s="2" t="s">
        <v>52</v>
      </c>
      <c r="AD179" s="2" t="s">
        <v>53</v>
      </c>
      <c r="AE179" s="2" t="s">
        <v>49</v>
      </c>
      <c r="AF179" s="2" t="s">
        <v>49</v>
      </c>
      <c r="AG179" s="2">
        <v>9169</v>
      </c>
      <c r="AH179" s="2" t="s">
        <v>52</v>
      </c>
      <c r="AI179" s="2" t="s">
        <v>53</v>
      </c>
      <c r="AJ179" s="2" t="s">
        <v>49</v>
      </c>
      <c r="AK179" s="2" t="s">
        <v>49</v>
      </c>
    </row>
    <row r="180" spans="1:37">
      <c r="A180" s="2">
        <v>40397</v>
      </c>
      <c r="B180" s="2">
        <v>2</v>
      </c>
      <c r="C180" s="2" t="s">
        <v>81</v>
      </c>
      <c r="D180" s="2">
        <v>2015</v>
      </c>
      <c r="E180" s="2" t="s">
        <v>38</v>
      </c>
      <c r="F180" s="2" t="s">
        <v>39</v>
      </c>
      <c r="G180" s="2" t="s">
        <v>54</v>
      </c>
      <c r="H180" s="2" t="s">
        <v>55</v>
      </c>
      <c r="I180" s="2">
        <v>42932</v>
      </c>
      <c r="J180" s="2" t="s">
        <v>443</v>
      </c>
      <c r="K180" s="2">
        <v>16198</v>
      </c>
      <c r="L180" s="2" t="s">
        <v>444</v>
      </c>
      <c r="M180" s="2" t="s">
        <v>44</v>
      </c>
      <c r="N180" s="2">
        <v>5</v>
      </c>
      <c r="O180" s="3" t="s">
        <v>58</v>
      </c>
      <c r="P180" s="2">
        <v>2</v>
      </c>
      <c r="Q180" s="2" t="s">
        <v>46</v>
      </c>
      <c r="R180" s="3">
        <v>3463</v>
      </c>
      <c r="S180" s="2" t="s">
        <v>387</v>
      </c>
      <c r="T180" s="2" t="s">
        <v>388</v>
      </c>
      <c r="U180" s="3" t="s">
        <v>49</v>
      </c>
      <c r="V180" s="3" t="s">
        <v>49</v>
      </c>
      <c r="W180" s="2">
        <v>3426</v>
      </c>
      <c r="X180" s="2" t="s">
        <v>70</v>
      </c>
      <c r="Y180" s="2" t="s">
        <v>71</v>
      </c>
      <c r="Z180" s="3" t="s">
        <v>49</v>
      </c>
      <c r="AA180" s="3" t="s">
        <v>49</v>
      </c>
      <c r="AB180" s="2">
        <v>256</v>
      </c>
      <c r="AC180" s="2" t="s">
        <v>52</v>
      </c>
      <c r="AD180" s="2" t="s">
        <v>53</v>
      </c>
      <c r="AE180" s="2" t="s">
        <v>49</v>
      </c>
      <c r="AF180" s="2" t="s">
        <v>49</v>
      </c>
      <c r="AG180" s="2">
        <v>9169</v>
      </c>
      <c r="AH180" s="2" t="s">
        <v>52</v>
      </c>
      <c r="AI180" s="2" t="s">
        <v>53</v>
      </c>
      <c r="AJ180" s="2" t="s">
        <v>49</v>
      </c>
      <c r="AK180" s="2" t="s">
        <v>49</v>
      </c>
    </row>
    <row r="181" spans="1:37">
      <c r="A181" s="2">
        <v>40398</v>
      </c>
      <c r="B181" s="2">
        <v>2</v>
      </c>
      <c r="C181" s="2" t="s">
        <v>81</v>
      </c>
      <c r="D181" s="2">
        <v>2015</v>
      </c>
      <c r="E181" s="2" t="s">
        <v>38</v>
      </c>
      <c r="F181" s="2" t="s">
        <v>39</v>
      </c>
      <c r="G181" s="2" t="s">
        <v>54</v>
      </c>
      <c r="H181" s="2" t="s">
        <v>55</v>
      </c>
      <c r="I181" s="2">
        <v>37828</v>
      </c>
      <c r="J181" s="2" t="s">
        <v>445</v>
      </c>
      <c r="K181" s="2">
        <v>17013</v>
      </c>
      <c r="L181" s="2" t="s">
        <v>446</v>
      </c>
      <c r="M181" s="2" t="s">
        <v>44</v>
      </c>
      <c r="N181" s="2">
        <v>5</v>
      </c>
      <c r="O181" s="3" t="s">
        <v>58</v>
      </c>
      <c r="P181" s="2">
        <v>2</v>
      </c>
      <c r="Q181" s="2" t="s">
        <v>46</v>
      </c>
      <c r="R181" s="3">
        <v>3474</v>
      </c>
      <c r="S181" s="2" t="s">
        <v>447</v>
      </c>
      <c r="T181" s="2" t="s">
        <v>448</v>
      </c>
      <c r="U181" s="3" t="s">
        <v>49</v>
      </c>
      <c r="V181" s="3" t="s">
        <v>49</v>
      </c>
      <c r="W181" s="2">
        <v>3426</v>
      </c>
      <c r="X181" s="2" t="s">
        <v>70</v>
      </c>
      <c r="Y181" s="2" t="s">
        <v>71</v>
      </c>
      <c r="Z181" s="3" t="s">
        <v>49</v>
      </c>
      <c r="AA181" s="3" t="s">
        <v>49</v>
      </c>
      <c r="AB181" s="2">
        <v>256</v>
      </c>
      <c r="AC181" s="2" t="s">
        <v>52</v>
      </c>
      <c r="AD181" s="2" t="s">
        <v>53</v>
      </c>
      <c r="AE181" s="2" t="s">
        <v>49</v>
      </c>
      <c r="AF181" s="2" t="s">
        <v>49</v>
      </c>
      <c r="AG181" s="2">
        <v>9169</v>
      </c>
      <c r="AH181" s="2" t="s">
        <v>52</v>
      </c>
      <c r="AI181" s="2" t="s">
        <v>53</v>
      </c>
      <c r="AJ181" s="2" t="s">
        <v>49</v>
      </c>
      <c r="AK181" s="2" t="s">
        <v>49</v>
      </c>
    </row>
    <row r="182" spans="1:37">
      <c r="A182" s="2">
        <v>40404</v>
      </c>
      <c r="B182" s="2">
        <v>2</v>
      </c>
      <c r="C182" s="2" t="s">
        <v>81</v>
      </c>
      <c r="D182" s="2">
        <v>2015</v>
      </c>
      <c r="E182" s="2" t="s">
        <v>38</v>
      </c>
      <c r="F182" s="2" t="s">
        <v>39</v>
      </c>
      <c r="G182" s="2" t="s">
        <v>54</v>
      </c>
      <c r="H182" s="2" t="s">
        <v>55</v>
      </c>
      <c r="I182" s="2">
        <v>16517</v>
      </c>
      <c r="J182" s="2" t="s">
        <v>449</v>
      </c>
      <c r="K182" s="2">
        <v>14007</v>
      </c>
      <c r="L182" s="2" t="s">
        <v>450</v>
      </c>
      <c r="M182" s="2" t="s">
        <v>44</v>
      </c>
      <c r="N182" s="2">
        <v>5</v>
      </c>
      <c r="O182" s="3" t="s">
        <v>58</v>
      </c>
      <c r="P182" s="2">
        <v>2</v>
      </c>
      <c r="Q182" s="2" t="s">
        <v>46</v>
      </c>
      <c r="R182" s="3">
        <v>3425</v>
      </c>
      <c r="S182" s="2" t="s">
        <v>451</v>
      </c>
      <c r="T182" s="2" t="s">
        <v>452</v>
      </c>
      <c r="U182" s="3" t="s">
        <v>49</v>
      </c>
      <c r="V182" s="3" t="s">
        <v>49</v>
      </c>
      <c r="W182" s="2">
        <v>3426</v>
      </c>
      <c r="X182" s="2" t="s">
        <v>70</v>
      </c>
      <c r="Y182" s="2" t="s">
        <v>71</v>
      </c>
      <c r="Z182" s="3" t="s">
        <v>49</v>
      </c>
      <c r="AA182" s="3" t="s">
        <v>49</v>
      </c>
      <c r="AB182" s="2">
        <v>256</v>
      </c>
      <c r="AC182" s="2" t="s">
        <v>52</v>
      </c>
      <c r="AD182" s="2" t="s">
        <v>53</v>
      </c>
      <c r="AE182" s="2" t="s">
        <v>49</v>
      </c>
      <c r="AF182" s="2" t="s">
        <v>49</v>
      </c>
      <c r="AG182" s="2">
        <v>9169</v>
      </c>
      <c r="AH182" s="2" t="s">
        <v>52</v>
      </c>
      <c r="AI182" s="2" t="s">
        <v>53</v>
      </c>
      <c r="AJ182" s="2" t="s">
        <v>49</v>
      </c>
      <c r="AK182" s="2" t="s">
        <v>49</v>
      </c>
    </row>
    <row r="183" spans="1:37">
      <c r="A183" s="2">
        <v>40414</v>
      </c>
      <c r="B183" s="2">
        <v>1</v>
      </c>
      <c r="C183" s="2" t="s">
        <v>37</v>
      </c>
      <c r="D183" s="2">
        <v>2015</v>
      </c>
      <c r="E183" s="2" t="s">
        <v>38</v>
      </c>
      <c r="F183" s="2" t="s">
        <v>39</v>
      </c>
      <c r="G183" s="2" t="s">
        <v>54</v>
      </c>
      <c r="H183" s="2" t="s">
        <v>55</v>
      </c>
      <c r="I183" s="2">
        <v>15163</v>
      </c>
      <c r="J183" s="2" t="s">
        <v>453</v>
      </c>
      <c r="K183" s="2">
        <v>14938</v>
      </c>
      <c r="L183" s="2" t="s">
        <v>454</v>
      </c>
      <c r="M183" s="2" t="s">
        <v>44</v>
      </c>
      <c r="N183" s="2">
        <v>5</v>
      </c>
      <c r="O183" s="3" t="s">
        <v>58</v>
      </c>
      <c r="P183" s="2">
        <v>2</v>
      </c>
      <c r="Q183" s="2" t="s">
        <v>46</v>
      </c>
      <c r="R183" s="3">
        <v>3458</v>
      </c>
      <c r="S183" s="2" t="s">
        <v>455</v>
      </c>
      <c r="T183" s="2" t="s">
        <v>456</v>
      </c>
      <c r="U183" s="3" t="s">
        <v>49</v>
      </c>
      <c r="V183" s="3" t="s">
        <v>49</v>
      </c>
      <c r="W183" s="2">
        <v>3426</v>
      </c>
      <c r="X183" s="2" t="s">
        <v>70</v>
      </c>
      <c r="Y183" s="2" t="s">
        <v>71</v>
      </c>
      <c r="Z183" s="3" t="s">
        <v>49</v>
      </c>
      <c r="AA183" s="3" t="s">
        <v>49</v>
      </c>
      <c r="AB183" s="2">
        <v>256</v>
      </c>
      <c r="AC183" s="2" t="s">
        <v>52</v>
      </c>
      <c r="AD183" s="2" t="s">
        <v>53</v>
      </c>
      <c r="AE183" s="2" t="s">
        <v>49</v>
      </c>
      <c r="AF183" s="2" t="s">
        <v>49</v>
      </c>
      <c r="AG183" s="2">
        <v>9169</v>
      </c>
      <c r="AH183" s="2" t="s">
        <v>52</v>
      </c>
      <c r="AI183" s="2" t="s">
        <v>53</v>
      </c>
      <c r="AJ183" s="2" t="s">
        <v>49</v>
      </c>
      <c r="AK183" s="2" t="s">
        <v>49</v>
      </c>
    </row>
    <row r="184" spans="1:37">
      <c r="A184" s="2">
        <v>40419</v>
      </c>
      <c r="B184" s="2">
        <v>2</v>
      </c>
      <c r="C184" s="2" t="s">
        <v>81</v>
      </c>
      <c r="D184" s="2">
        <v>2015</v>
      </c>
      <c r="E184" s="2" t="s">
        <v>38</v>
      </c>
      <c r="F184" s="2" t="s">
        <v>39</v>
      </c>
      <c r="G184" s="2" t="s">
        <v>54</v>
      </c>
      <c r="H184" s="2" t="s">
        <v>55</v>
      </c>
      <c r="I184" s="2">
        <v>42952</v>
      </c>
      <c r="J184" s="2" t="s">
        <v>457</v>
      </c>
      <c r="K184" s="2">
        <v>41924</v>
      </c>
      <c r="L184" s="2" t="s">
        <v>458</v>
      </c>
      <c r="M184" s="2" t="s">
        <v>44</v>
      </c>
      <c r="N184" s="2">
        <v>5</v>
      </c>
      <c r="O184" s="3" t="s">
        <v>58</v>
      </c>
      <c r="P184" s="2">
        <v>2</v>
      </c>
      <c r="Q184" s="2" t="s">
        <v>46</v>
      </c>
      <c r="R184" s="3">
        <v>4726</v>
      </c>
      <c r="S184" s="2" t="s">
        <v>459</v>
      </c>
      <c r="T184" s="2" t="s">
        <v>460</v>
      </c>
      <c r="U184" s="3" t="s">
        <v>49</v>
      </c>
      <c r="V184" s="3" t="s">
        <v>49</v>
      </c>
      <c r="W184" s="2">
        <v>3315</v>
      </c>
      <c r="X184" s="2" t="s">
        <v>291</v>
      </c>
      <c r="Y184" s="2" t="s">
        <v>292</v>
      </c>
      <c r="Z184" s="3" t="s">
        <v>49</v>
      </c>
      <c r="AA184" s="3" t="s">
        <v>49</v>
      </c>
      <c r="AB184" s="2">
        <v>256</v>
      </c>
      <c r="AC184" s="2" t="s">
        <v>52</v>
      </c>
      <c r="AD184" s="2" t="s">
        <v>53</v>
      </c>
      <c r="AE184" s="2" t="s">
        <v>49</v>
      </c>
      <c r="AF184" s="2" t="s">
        <v>49</v>
      </c>
      <c r="AG184" s="2">
        <v>9169</v>
      </c>
      <c r="AH184" s="2" t="s">
        <v>52</v>
      </c>
      <c r="AI184" s="2" t="s">
        <v>53</v>
      </c>
      <c r="AJ184" s="2" t="s">
        <v>49</v>
      </c>
      <c r="AK184" s="2" t="s">
        <v>49</v>
      </c>
    </row>
    <row r="185" spans="1:37">
      <c r="A185" s="2">
        <v>40420</v>
      </c>
      <c r="B185" s="2">
        <v>2</v>
      </c>
      <c r="C185" s="2" t="s">
        <v>81</v>
      </c>
      <c r="D185" s="2">
        <v>2015</v>
      </c>
      <c r="E185" s="2" t="s">
        <v>38</v>
      </c>
      <c r="F185" s="2" t="s">
        <v>39</v>
      </c>
      <c r="G185" s="2" t="s">
        <v>54</v>
      </c>
      <c r="H185" s="2" t="s">
        <v>55</v>
      </c>
      <c r="I185" s="2">
        <v>40713</v>
      </c>
      <c r="J185" s="2" t="s">
        <v>461</v>
      </c>
      <c r="K185" s="2">
        <v>41358</v>
      </c>
      <c r="L185" s="2" t="s">
        <v>462</v>
      </c>
      <c r="M185" s="2" t="s">
        <v>44</v>
      </c>
      <c r="N185" s="2">
        <v>3</v>
      </c>
      <c r="O185" s="3" t="s">
        <v>103</v>
      </c>
      <c r="P185" s="2">
        <v>17</v>
      </c>
      <c r="Q185" s="2" t="s">
        <v>74</v>
      </c>
      <c r="R185" s="3">
        <v>6212</v>
      </c>
      <c r="S185" s="2" t="s">
        <v>95</v>
      </c>
      <c r="T185" s="2" t="s">
        <v>96</v>
      </c>
      <c r="U185" s="3" t="s">
        <v>49</v>
      </c>
      <c r="V185" s="3" t="s">
        <v>49</v>
      </c>
      <c r="W185" s="2">
        <v>5326</v>
      </c>
      <c r="X185" s="2" t="s">
        <v>77</v>
      </c>
      <c r="Y185" s="2" t="s">
        <v>78</v>
      </c>
      <c r="Z185" s="3" t="s">
        <v>49</v>
      </c>
      <c r="AA185" s="3" t="s">
        <v>49</v>
      </c>
      <c r="AB185" s="2">
        <v>5276</v>
      </c>
      <c r="AC185" s="2" t="s">
        <v>79</v>
      </c>
      <c r="AD185" s="2" t="s">
        <v>80</v>
      </c>
      <c r="AE185" s="2" t="s">
        <v>49</v>
      </c>
      <c r="AF185" s="2" t="s">
        <v>49</v>
      </c>
      <c r="AG185" s="2">
        <v>9205</v>
      </c>
      <c r="AH185" s="2" t="s">
        <v>79</v>
      </c>
      <c r="AI185" s="2" t="s">
        <v>80</v>
      </c>
      <c r="AJ185" s="2" t="s">
        <v>49</v>
      </c>
      <c r="AK185" s="2" t="s">
        <v>49</v>
      </c>
    </row>
    <row r="186" spans="1:37">
      <c r="A186" s="2">
        <v>40421</v>
      </c>
      <c r="B186" s="2">
        <v>2</v>
      </c>
      <c r="C186" s="2" t="s">
        <v>81</v>
      </c>
      <c r="D186" s="2">
        <v>2015</v>
      </c>
      <c r="E186" s="2" t="s">
        <v>38</v>
      </c>
      <c r="F186" s="2" t="s">
        <v>39</v>
      </c>
      <c r="G186" s="2" t="s">
        <v>54</v>
      </c>
      <c r="H186" s="2" t="s">
        <v>55</v>
      </c>
      <c r="I186" s="2">
        <v>40710</v>
      </c>
      <c r="J186" s="2" t="s">
        <v>463</v>
      </c>
      <c r="K186" s="2">
        <v>41355</v>
      </c>
      <c r="L186" s="2" t="s">
        <v>464</v>
      </c>
      <c r="M186" s="2" t="s">
        <v>44</v>
      </c>
      <c r="N186" s="2">
        <v>3</v>
      </c>
      <c r="O186" s="3" t="s">
        <v>103</v>
      </c>
      <c r="P186" s="2">
        <v>17</v>
      </c>
      <c r="Q186" s="2" t="s">
        <v>74</v>
      </c>
      <c r="R186" s="3">
        <v>6212</v>
      </c>
      <c r="S186" s="2" t="s">
        <v>95</v>
      </c>
      <c r="T186" s="2" t="s">
        <v>96</v>
      </c>
      <c r="U186" s="3" t="s">
        <v>49</v>
      </c>
      <c r="V186" s="3" t="s">
        <v>49</v>
      </c>
      <c r="W186" s="2">
        <v>5326</v>
      </c>
      <c r="X186" s="2" t="s">
        <v>77</v>
      </c>
      <c r="Y186" s="2" t="s">
        <v>78</v>
      </c>
      <c r="Z186" s="3" t="s">
        <v>49</v>
      </c>
      <c r="AA186" s="3" t="s">
        <v>49</v>
      </c>
      <c r="AB186" s="2">
        <v>5276</v>
      </c>
      <c r="AC186" s="2" t="s">
        <v>79</v>
      </c>
      <c r="AD186" s="2" t="s">
        <v>80</v>
      </c>
      <c r="AE186" s="2" t="s">
        <v>49</v>
      </c>
      <c r="AF186" s="2" t="s">
        <v>49</v>
      </c>
      <c r="AG186" s="2">
        <v>9205</v>
      </c>
      <c r="AH186" s="2" t="s">
        <v>79</v>
      </c>
      <c r="AI186" s="2" t="s">
        <v>80</v>
      </c>
      <c r="AJ186" s="2" t="s">
        <v>49</v>
      </c>
      <c r="AK186" s="2" t="s">
        <v>49</v>
      </c>
    </row>
    <row r="187" spans="1:37">
      <c r="A187" s="2">
        <v>40422</v>
      </c>
      <c r="B187" s="2">
        <v>2</v>
      </c>
      <c r="C187" s="2" t="s">
        <v>81</v>
      </c>
      <c r="D187" s="2">
        <v>2015</v>
      </c>
      <c r="E187" s="2" t="s">
        <v>38</v>
      </c>
      <c r="F187" s="2" t="s">
        <v>39</v>
      </c>
      <c r="G187" s="2" t="s">
        <v>54</v>
      </c>
      <c r="H187" s="2" t="s">
        <v>55</v>
      </c>
      <c r="I187" s="2">
        <v>40716</v>
      </c>
      <c r="J187" s="2" t="s">
        <v>465</v>
      </c>
      <c r="K187" s="2">
        <v>41360</v>
      </c>
      <c r="L187" s="2" t="s">
        <v>466</v>
      </c>
      <c r="M187" s="2" t="s">
        <v>44</v>
      </c>
      <c r="N187" s="2">
        <v>2</v>
      </c>
      <c r="O187" s="3" t="s">
        <v>67</v>
      </c>
      <c r="P187" s="2">
        <v>17</v>
      </c>
      <c r="Q187" s="2" t="s">
        <v>74</v>
      </c>
      <c r="R187" s="3">
        <v>6212</v>
      </c>
      <c r="S187" s="2" t="s">
        <v>95</v>
      </c>
      <c r="T187" s="2" t="s">
        <v>96</v>
      </c>
      <c r="U187" s="3" t="s">
        <v>49</v>
      </c>
      <c r="V187" s="3" t="s">
        <v>49</v>
      </c>
      <c r="W187" s="2">
        <v>5326</v>
      </c>
      <c r="X187" s="2" t="s">
        <v>77</v>
      </c>
      <c r="Y187" s="2" t="s">
        <v>78</v>
      </c>
      <c r="Z187" s="3" t="s">
        <v>49</v>
      </c>
      <c r="AA187" s="3" t="s">
        <v>49</v>
      </c>
      <c r="AB187" s="2">
        <v>5276</v>
      </c>
      <c r="AC187" s="2" t="s">
        <v>79</v>
      </c>
      <c r="AD187" s="2" t="s">
        <v>80</v>
      </c>
      <c r="AE187" s="2" t="s">
        <v>49</v>
      </c>
      <c r="AF187" s="2" t="s">
        <v>49</v>
      </c>
      <c r="AG187" s="2">
        <v>9205</v>
      </c>
      <c r="AH187" s="2" t="s">
        <v>79</v>
      </c>
      <c r="AI187" s="2" t="s">
        <v>80</v>
      </c>
      <c r="AJ187" s="2" t="s">
        <v>49</v>
      </c>
      <c r="AK187" s="2" t="s">
        <v>49</v>
      </c>
    </row>
    <row r="188" spans="1:37">
      <c r="A188" s="2">
        <v>40423</v>
      </c>
      <c r="B188" s="2">
        <v>1</v>
      </c>
      <c r="C188" s="2" t="s">
        <v>37</v>
      </c>
      <c r="D188" s="2">
        <v>2015</v>
      </c>
      <c r="E188" s="2" t="s">
        <v>38</v>
      </c>
      <c r="F188" s="2" t="s">
        <v>39</v>
      </c>
      <c r="G188" s="2" t="s">
        <v>54</v>
      </c>
      <c r="H188" s="2" t="s">
        <v>55</v>
      </c>
      <c r="I188" s="2">
        <v>16522</v>
      </c>
      <c r="J188" s="2" t="s">
        <v>467</v>
      </c>
      <c r="K188" s="2">
        <v>16200</v>
      </c>
      <c r="L188" s="2" t="s">
        <v>468</v>
      </c>
      <c r="M188" s="2" t="s">
        <v>44</v>
      </c>
      <c r="N188" s="2">
        <v>5</v>
      </c>
      <c r="O188" s="3" t="s">
        <v>58</v>
      </c>
      <c r="P188" s="2">
        <v>2</v>
      </c>
      <c r="Q188" s="2" t="s">
        <v>46</v>
      </c>
      <c r="R188" s="3">
        <v>3438</v>
      </c>
      <c r="S188" s="2" t="s">
        <v>469</v>
      </c>
      <c r="T188" s="2" t="s">
        <v>470</v>
      </c>
      <c r="U188" s="3" t="s">
        <v>49</v>
      </c>
      <c r="V188" s="3" t="s">
        <v>49</v>
      </c>
      <c r="W188" s="2">
        <v>3426</v>
      </c>
      <c r="X188" s="2" t="s">
        <v>70</v>
      </c>
      <c r="Y188" s="2" t="s">
        <v>71</v>
      </c>
      <c r="Z188" s="3" t="s">
        <v>49</v>
      </c>
      <c r="AA188" s="3" t="s">
        <v>49</v>
      </c>
      <c r="AB188" s="2">
        <v>256</v>
      </c>
      <c r="AC188" s="2" t="s">
        <v>52</v>
      </c>
      <c r="AD188" s="2" t="s">
        <v>53</v>
      </c>
      <c r="AE188" s="2" t="s">
        <v>49</v>
      </c>
      <c r="AF188" s="2" t="s">
        <v>49</v>
      </c>
      <c r="AG188" s="2">
        <v>9169</v>
      </c>
      <c r="AH188" s="2" t="s">
        <v>52</v>
      </c>
      <c r="AI188" s="2" t="s">
        <v>53</v>
      </c>
      <c r="AJ188" s="2" t="s">
        <v>49</v>
      </c>
      <c r="AK188" s="2" t="s">
        <v>49</v>
      </c>
    </row>
    <row r="189" spans="1:37">
      <c r="A189" s="2">
        <v>40428</v>
      </c>
      <c r="B189" s="2">
        <v>2</v>
      </c>
      <c r="C189" s="2" t="s">
        <v>81</v>
      </c>
      <c r="D189" s="2">
        <v>2015</v>
      </c>
      <c r="E189" s="2" t="s">
        <v>38</v>
      </c>
      <c r="F189" s="2" t="s">
        <v>39</v>
      </c>
      <c r="G189" s="2" t="s">
        <v>54</v>
      </c>
      <c r="H189" s="2" t="s">
        <v>55</v>
      </c>
      <c r="I189" s="2">
        <v>21341</v>
      </c>
      <c r="J189" s="2" t="s">
        <v>471</v>
      </c>
      <c r="K189" s="2">
        <v>21700</v>
      </c>
      <c r="L189" s="2" t="s">
        <v>472</v>
      </c>
      <c r="M189" s="2" t="s">
        <v>44</v>
      </c>
      <c r="N189" s="2">
        <v>5</v>
      </c>
      <c r="O189" s="3" t="s">
        <v>58</v>
      </c>
      <c r="P189" s="2">
        <v>17</v>
      </c>
      <c r="Q189" s="2" t="s">
        <v>74</v>
      </c>
      <c r="R189" s="3">
        <v>5329</v>
      </c>
      <c r="S189" s="2" t="s">
        <v>225</v>
      </c>
      <c r="T189" s="2" t="s">
        <v>226</v>
      </c>
      <c r="U189" s="3" t="s">
        <v>49</v>
      </c>
      <c r="V189" s="3" t="s">
        <v>49</v>
      </c>
      <c r="W189" s="2">
        <v>5326</v>
      </c>
      <c r="X189" s="2" t="s">
        <v>77</v>
      </c>
      <c r="Y189" s="2" t="s">
        <v>78</v>
      </c>
      <c r="Z189" s="3" t="s">
        <v>49</v>
      </c>
      <c r="AA189" s="3" t="s">
        <v>49</v>
      </c>
      <c r="AB189" s="2">
        <v>5276</v>
      </c>
      <c r="AC189" s="2" t="s">
        <v>79</v>
      </c>
      <c r="AD189" s="2" t="s">
        <v>80</v>
      </c>
      <c r="AE189" s="2" t="s">
        <v>49</v>
      </c>
      <c r="AF189" s="2" t="s">
        <v>49</v>
      </c>
      <c r="AG189" s="2">
        <v>9205</v>
      </c>
      <c r="AH189" s="2" t="s">
        <v>79</v>
      </c>
      <c r="AI189" s="2" t="s">
        <v>80</v>
      </c>
      <c r="AJ189" s="2" t="s">
        <v>49</v>
      </c>
      <c r="AK189" s="2" t="s">
        <v>49</v>
      </c>
    </row>
    <row r="190" spans="1:37">
      <c r="A190" s="2">
        <v>40429</v>
      </c>
      <c r="B190" s="2">
        <v>1</v>
      </c>
      <c r="C190" s="2" t="s">
        <v>37</v>
      </c>
      <c r="D190" s="2">
        <v>2015</v>
      </c>
      <c r="E190" s="2" t="s">
        <v>38</v>
      </c>
      <c r="F190" s="2" t="s">
        <v>39</v>
      </c>
      <c r="G190" s="2" t="s">
        <v>54</v>
      </c>
      <c r="H190" s="2" t="s">
        <v>55</v>
      </c>
      <c r="I190" s="2">
        <v>37808</v>
      </c>
      <c r="J190" s="2" t="s">
        <v>473</v>
      </c>
      <c r="K190" s="2">
        <v>38997</v>
      </c>
      <c r="L190" s="2" t="s">
        <v>474</v>
      </c>
      <c r="M190" s="2" t="s">
        <v>44</v>
      </c>
      <c r="N190" s="2">
        <v>5</v>
      </c>
      <c r="O190" s="3" t="s">
        <v>58</v>
      </c>
      <c r="P190" s="2">
        <v>2</v>
      </c>
      <c r="Q190" s="2" t="s">
        <v>46</v>
      </c>
      <c r="R190" s="3">
        <v>3759</v>
      </c>
      <c r="S190" s="2" t="s">
        <v>475</v>
      </c>
      <c r="T190" s="2" t="s">
        <v>476</v>
      </c>
      <c r="U190" s="3" t="s">
        <v>49</v>
      </c>
      <c r="V190" s="3" t="s">
        <v>49</v>
      </c>
      <c r="W190" s="2">
        <v>3071</v>
      </c>
      <c r="X190" s="2" t="s">
        <v>459</v>
      </c>
      <c r="Y190" s="2" t="s">
        <v>460</v>
      </c>
      <c r="Z190" s="3" t="s">
        <v>49</v>
      </c>
      <c r="AA190" s="3" t="s">
        <v>49</v>
      </c>
      <c r="AB190" s="2">
        <v>256</v>
      </c>
      <c r="AC190" s="2" t="s">
        <v>52</v>
      </c>
      <c r="AD190" s="2" t="s">
        <v>53</v>
      </c>
      <c r="AE190" s="2" t="s">
        <v>49</v>
      </c>
      <c r="AF190" s="2" t="s">
        <v>49</v>
      </c>
      <c r="AG190" s="2">
        <v>9169</v>
      </c>
      <c r="AH190" s="2" t="s">
        <v>52</v>
      </c>
      <c r="AI190" s="2" t="s">
        <v>53</v>
      </c>
      <c r="AJ190" s="2" t="s">
        <v>49</v>
      </c>
      <c r="AK190" s="2" t="s">
        <v>49</v>
      </c>
    </row>
    <row r="191" spans="1:37">
      <c r="A191" s="2">
        <v>40430</v>
      </c>
      <c r="B191" s="2">
        <v>1</v>
      </c>
      <c r="C191" s="2" t="s">
        <v>37</v>
      </c>
      <c r="D191" s="2">
        <v>2015</v>
      </c>
      <c r="E191" s="2" t="s">
        <v>38</v>
      </c>
      <c r="F191" s="2" t="s">
        <v>39</v>
      </c>
      <c r="G191" s="2" t="s">
        <v>54</v>
      </c>
      <c r="H191" s="2" t="s">
        <v>55</v>
      </c>
      <c r="I191" s="2">
        <v>37571</v>
      </c>
      <c r="J191" s="2" t="s">
        <v>477</v>
      </c>
      <c r="K191" s="2">
        <v>38810</v>
      </c>
      <c r="L191" s="2" t="s">
        <v>478</v>
      </c>
      <c r="M191" s="2" t="s">
        <v>44</v>
      </c>
      <c r="N191" s="2">
        <v>5</v>
      </c>
      <c r="O191" s="3" t="s">
        <v>58</v>
      </c>
      <c r="P191" s="2">
        <v>2</v>
      </c>
      <c r="Q191" s="2" t="s">
        <v>46</v>
      </c>
      <c r="R191" s="3">
        <v>3757</v>
      </c>
      <c r="S191" s="2" t="s">
        <v>479</v>
      </c>
      <c r="T191" s="2" t="s">
        <v>480</v>
      </c>
      <c r="U191" s="3" t="s">
        <v>49</v>
      </c>
      <c r="V191" s="3" t="s">
        <v>49</v>
      </c>
      <c r="W191" s="2">
        <v>3426</v>
      </c>
      <c r="X191" s="2" t="s">
        <v>70</v>
      </c>
      <c r="Y191" s="2" t="s">
        <v>71</v>
      </c>
      <c r="Z191" s="3" t="s">
        <v>49</v>
      </c>
      <c r="AA191" s="3" t="s">
        <v>49</v>
      </c>
      <c r="AB191" s="2">
        <v>256</v>
      </c>
      <c r="AC191" s="2" t="s">
        <v>52</v>
      </c>
      <c r="AD191" s="2" t="s">
        <v>53</v>
      </c>
      <c r="AE191" s="2" t="s">
        <v>49</v>
      </c>
      <c r="AF191" s="2" t="s">
        <v>49</v>
      </c>
      <c r="AG191" s="2">
        <v>9169</v>
      </c>
      <c r="AH191" s="2" t="s">
        <v>52</v>
      </c>
      <c r="AI191" s="2" t="s">
        <v>53</v>
      </c>
      <c r="AJ191" s="2" t="s">
        <v>49</v>
      </c>
      <c r="AK191" s="2" t="s">
        <v>49</v>
      </c>
    </row>
    <row r="192" spans="1:37">
      <c r="A192" s="2">
        <v>40432</v>
      </c>
      <c r="B192" s="2">
        <v>1</v>
      </c>
      <c r="C192" s="2" t="s">
        <v>37</v>
      </c>
      <c r="D192" s="2">
        <v>2015</v>
      </c>
      <c r="E192" s="2" t="s">
        <v>38</v>
      </c>
      <c r="F192" s="2" t="s">
        <v>39</v>
      </c>
      <c r="G192" s="2" t="s">
        <v>54</v>
      </c>
      <c r="H192" s="2" t="s">
        <v>55</v>
      </c>
      <c r="I192" s="2">
        <v>16513</v>
      </c>
      <c r="J192" s="2" t="s">
        <v>481</v>
      </c>
      <c r="K192" s="2">
        <v>16171</v>
      </c>
      <c r="L192" s="2" t="s">
        <v>482</v>
      </c>
      <c r="M192" s="2" t="s">
        <v>44</v>
      </c>
      <c r="N192" s="2">
        <v>5</v>
      </c>
      <c r="O192" s="3" t="s">
        <v>58</v>
      </c>
      <c r="P192" s="2">
        <v>2</v>
      </c>
      <c r="Q192" s="2" t="s">
        <v>46</v>
      </c>
      <c r="R192" s="3">
        <v>3443</v>
      </c>
      <c r="S192" s="2" t="s">
        <v>483</v>
      </c>
      <c r="T192" s="2" t="s">
        <v>484</v>
      </c>
      <c r="U192" s="3" t="s">
        <v>49</v>
      </c>
      <c r="V192" s="3" t="s">
        <v>49</v>
      </c>
      <c r="W192" s="2">
        <v>3426</v>
      </c>
      <c r="X192" s="2" t="s">
        <v>70</v>
      </c>
      <c r="Y192" s="2" t="s">
        <v>71</v>
      </c>
      <c r="Z192" s="3" t="s">
        <v>49</v>
      </c>
      <c r="AA192" s="3" t="s">
        <v>49</v>
      </c>
      <c r="AB192" s="2">
        <v>256</v>
      </c>
      <c r="AC192" s="2" t="s">
        <v>52</v>
      </c>
      <c r="AD192" s="2" t="s">
        <v>53</v>
      </c>
      <c r="AE192" s="2" t="s">
        <v>49</v>
      </c>
      <c r="AF192" s="2" t="s">
        <v>49</v>
      </c>
      <c r="AG192" s="2">
        <v>9169</v>
      </c>
      <c r="AH192" s="2" t="s">
        <v>52</v>
      </c>
      <c r="AI192" s="2" t="s">
        <v>53</v>
      </c>
      <c r="AJ192" s="2" t="s">
        <v>49</v>
      </c>
      <c r="AK192" s="2" t="s">
        <v>49</v>
      </c>
    </row>
    <row r="193" spans="1:37">
      <c r="A193" s="2">
        <v>40433</v>
      </c>
      <c r="B193" s="2">
        <v>1</v>
      </c>
      <c r="C193" s="2" t="s">
        <v>37</v>
      </c>
      <c r="D193" s="2">
        <v>2015</v>
      </c>
      <c r="E193" s="2" t="s">
        <v>38</v>
      </c>
      <c r="F193" s="2" t="s">
        <v>39</v>
      </c>
      <c r="G193" s="2" t="s">
        <v>54</v>
      </c>
      <c r="H193" s="2" t="s">
        <v>55</v>
      </c>
      <c r="I193" s="2">
        <v>16861</v>
      </c>
      <c r="J193" s="2" t="s">
        <v>485</v>
      </c>
      <c r="K193" s="2">
        <v>16779</v>
      </c>
      <c r="L193" s="2" t="s">
        <v>486</v>
      </c>
      <c r="M193" s="2" t="s">
        <v>44</v>
      </c>
      <c r="N193" s="2">
        <v>5</v>
      </c>
      <c r="O193" s="3" t="s">
        <v>58</v>
      </c>
      <c r="P193" s="2">
        <v>2</v>
      </c>
      <c r="Q193" s="2" t="s">
        <v>46</v>
      </c>
      <c r="R193" s="3">
        <v>3460</v>
      </c>
      <c r="S193" s="2" t="s">
        <v>487</v>
      </c>
      <c r="T193" s="2" t="s">
        <v>488</v>
      </c>
      <c r="U193" s="3" t="s">
        <v>49</v>
      </c>
      <c r="V193" s="3" t="s">
        <v>49</v>
      </c>
      <c r="W193" s="2">
        <v>3426</v>
      </c>
      <c r="X193" s="2" t="s">
        <v>70</v>
      </c>
      <c r="Y193" s="2" t="s">
        <v>71</v>
      </c>
      <c r="Z193" s="3" t="s">
        <v>49</v>
      </c>
      <c r="AA193" s="3" t="s">
        <v>49</v>
      </c>
      <c r="AB193" s="2">
        <v>256</v>
      </c>
      <c r="AC193" s="2" t="s">
        <v>52</v>
      </c>
      <c r="AD193" s="2" t="s">
        <v>53</v>
      </c>
      <c r="AE193" s="2" t="s">
        <v>49</v>
      </c>
      <c r="AF193" s="2" t="s">
        <v>49</v>
      </c>
      <c r="AG193" s="2">
        <v>9169</v>
      </c>
      <c r="AH193" s="2" t="s">
        <v>52</v>
      </c>
      <c r="AI193" s="2" t="s">
        <v>53</v>
      </c>
      <c r="AJ193" s="2" t="s">
        <v>49</v>
      </c>
      <c r="AK193" s="2" t="s">
        <v>49</v>
      </c>
    </row>
    <row r="194" spans="1:37">
      <c r="A194" s="2">
        <v>40434</v>
      </c>
      <c r="B194" s="2">
        <v>1</v>
      </c>
      <c r="C194" s="2" t="s">
        <v>37</v>
      </c>
      <c r="D194" s="2">
        <v>2015</v>
      </c>
      <c r="E194" s="2" t="s">
        <v>38</v>
      </c>
      <c r="F194" s="2" t="s">
        <v>39</v>
      </c>
      <c r="G194" s="2" t="s">
        <v>54</v>
      </c>
      <c r="H194" s="2" t="s">
        <v>55</v>
      </c>
      <c r="I194" s="2">
        <v>16515</v>
      </c>
      <c r="J194" s="2" t="s">
        <v>489</v>
      </c>
      <c r="K194" s="2">
        <v>16176</v>
      </c>
      <c r="L194" s="2" t="s">
        <v>490</v>
      </c>
      <c r="M194" s="2" t="s">
        <v>44</v>
      </c>
      <c r="N194" s="2">
        <v>5</v>
      </c>
      <c r="O194" s="3" t="s">
        <v>58</v>
      </c>
      <c r="P194" s="2">
        <v>2</v>
      </c>
      <c r="Q194" s="2" t="s">
        <v>46</v>
      </c>
      <c r="R194" s="3">
        <v>3464</v>
      </c>
      <c r="S194" s="2" t="s">
        <v>491</v>
      </c>
      <c r="T194" s="2" t="s">
        <v>492</v>
      </c>
      <c r="U194" s="3" t="s">
        <v>49</v>
      </c>
      <c r="V194" s="3" t="s">
        <v>49</v>
      </c>
      <c r="W194" s="2">
        <v>3426</v>
      </c>
      <c r="X194" s="2" t="s">
        <v>70</v>
      </c>
      <c r="Y194" s="2" t="s">
        <v>71</v>
      </c>
      <c r="Z194" s="3" t="s">
        <v>49</v>
      </c>
      <c r="AA194" s="3" t="s">
        <v>49</v>
      </c>
      <c r="AB194" s="2">
        <v>256</v>
      </c>
      <c r="AC194" s="2" t="s">
        <v>52</v>
      </c>
      <c r="AD194" s="2" t="s">
        <v>53</v>
      </c>
      <c r="AE194" s="2" t="s">
        <v>49</v>
      </c>
      <c r="AF194" s="2" t="s">
        <v>49</v>
      </c>
      <c r="AG194" s="2">
        <v>9169</v>
      </c>
      <c r="AH194" s="2" t="s">
        <v>52</v>
      </c>
      <c r="AI194" s="2" t="s">
        <v>53</v>
      </c>
      <c r="AJ194" s="2" t="s">
        <v>49</v>
      </c>
      <c r="AK194" s="2" t="s">
        <v>49</v>
      </c>
    </row>
    <row r="195" spans="1:37">
      <c r="A195" s="2">
        <v>40445</v>
      </c>
      <c r="B195" s="2">
        <v>1</v>
      </c>
      <c r="C195" s="2" t="s">
        <v>37</v>
      </c>
      <c r="D195" s="2">
        <v>2015</v>
      </c>
      <c r="E195" s="2" t="s">
        <v>38</v>
      </c>
      <c r="F195" s="2" t="s">
        <v>39</v>
      </c>
      <c r="G195" s="2" t="s">
        <v>54</v>
      </c>
      <c r="H195" s="2" t="s">
        <v>55</v>
      </c>
      <c r="I195" s="2">
        <v>16986</v>
      </c>
      <c r="J195" s="2" t="s">
        <v>493</v>
      </c>
      <c r="K195" s="2">
        <v>16776</v>
      </c>
      <c r="L195" s="2" t="s">
        <v>494</v>
      </c>
      <c r="M195" s="2" t="s">
        <v>44</v>
      </c>
      <c r="N195" s="2">
        <v>1</v>
      </c>
      <c r="O195" s="3" t="s">
        <v>84</v>
      </c>
      <c r="P195" s="2">
        <v>2</v>
      </c>
      <c r="Q195" s="2" t="s">
        <v>46</v>
      </c>
      <c r="R195" s="3">
        <v>3748</v>
      </c>
      <c r="S195" s="2" t="s">
        <v>495</v>
      </c>
      <c r="T195" s="2" t="s">
        <v>496</v>
      </c>
      <c r="U195" s="3" t="s">
        <v>49</v>
      </c>
      <c r="V195" s="3" t="s">
        <v>49</v>
      </c>
      <c r="W195" s="2">
        <v>3426</v>
      </c>
      <c r="X195" s="2" t="s">
        <v>70</v>
      </c>
      <c r="Y195" s="2" t="s">
        <v>71</v>
      </c>
      <c r="Z195" s="3" t="s">
        <v>49</v>
      </c>
      <c r="AA195" s="3" t="s">
        <v>49</v>
      </c>
      <c r="AB195" s="2">
        <v>256</v>
      </c>
      <c r="AC195" s="2" t="s">
        <v>52</v>
      </c>
      <c r="AD195" s="2" t="s">
        <v>53</v>
      </c>
      <c r="AE195" s="2" t="s">
        <v>49</v>
      </c>
      <c r="AF195" s="2" t="s">
        <v>49</v>
      </c>
      <c r="AG195" s="2">
        <v>9169</v>
      </c>
      <c r="AH195" s="2" t="s">
        <v>52</v>
      </c>
      <c r="AI195" s="2" t="s">
        <v>53</v>
      </c>
      <c r="AJ195" s="2" t="s">
        <v>49</v>
      </c>
      <c r="AK195" s="2" t="s">
        <v>49</v>
      </c>
    </row>
    <row r="196" spans="1:37">
      <c r="A196" s="2">
        <v>40447</v>
      </c>
      <c r="B196" s="2">
        <v>2</v>
      </c>
      <c r="C196" s="2" t="s">
        <v>81</v>
      </c>
      <c r="D196" s="2">
        <v>2015</v>
      </c>
      <c r="E196" s="2" t="s">
        <v>38</v>
      </c>
      <c r="F196" s="2" t="s">
        <v>39</v>
      </c>
      <c r="G196" s="2" t="s">
        <v>40</v>
      </c>
      <c r="H196" s="2" t="s">
        <v>41</v>
      </c>
      <c r="I196" s="2">
        <v>42980</v>
      </c>
      <c r="J196" s="2" t="s">
        <v>497</v>
      </c>
      <c r="K196" s="2">
        <v>41937</v>
      </c>
      <c r="L196" s="2" t="s">
        <v>498</v>
      </c>
      <c r="M196" s="2" t="s">
        <v>44</v>
      </c>
      <c r="N196" s="2">
        <v>5</v>
      </c>
      <c r="O196" s="3" t="s">
        <v>58</v>
      </c>
      <c r="P196" s="2">
        <v>2</v>
      </c>
      <c r="Q196" s="2" t="s">
        <v>46</v>
      </c>
      <c r="R196" s="3">
        <v>6371</v>
      </c>
      <c r="S196" s="2" t="s">
        <v>499</v>
      </c>
      <c r="T196" s="2" t="s">
        <v>500</v>
      </c>
      <c r="U196" s="3" t="s">
        <v>49</v>
      </c>
      <c r="V196" s="3" t="s">
        <v>49</v>
      </c>
      <c r="W196" s="2">
        <v>3014</v>
      </c>
      <c r="X196" s="2" t="s">
        <v>50</v>
      </c>
      <c r="Y196" s="2" t="s">
        <v>51</v>
      </c>
      <c r="Z196" s="3" t="s">
        <v>49</v>
      </c>
      <c r="AA196" s="3" t="s">
        <v>49</v>
      </c>
      <c r="AB196" s="2">
        <v>256</v>
      </c>
      <c r="AC196" s="2" t="s">
        <v>52</v>
      </c>
      <c r="AD196" s="2" t="s">
        <v>53</v>
      </c>
      <c r="AE196" s="2" t="s">
        <v>49</v>
      </c>
      <c r="AF196" s="2" t="s">
        <v>49</v>
      </c>
      <c r="AG196" s="2">
        <v>9169</v>
      </c>
      <c r="AH196" s="2" t="s">
        <v>52</v>
      </c>
      <c r="AI196" s="2" t="s">
        <v>53</v>
      </c>
      <c r="AJ196" s="2" t="s">
        <v>49</v>
      </c>
      <c r="AK196" s="2" t="s">
        <v>49</v>
      </c>
    </row>
    <row r="197" spans="1:37">
      <c r="A197" s="2">
        <v>40448</v>
      </c>
      <c r="B197" s="2">
        <v>1</v>
      </c>
      <c r="C197" s="2" t="s">
        <v>37</v>
      </c>
      <c r="D197" s="2">
        <v>2015</v>
      </c>
      <c r="E197" s="2" t="s">
        <v>38</v>
      </c>
      <c r="F197" s="2" t="s">
        <v>39</v>
      </c>
      <c r="G197" s="2" t="s">
        <v>54</v>
      </c>
      <c r="H197" s="2" t="s">
        <v>55</v>
      </c>
      <c r="I197" s="2">
        <v>42983</v>
      </c>
      <c r="J197" s="2" t="s">
        <v>501</v>
      </c>
      <c r="K197" s="2">
        <v>41406</v>
      </c>
      <c r="L197" s="2" t="s">
        <v>502</v>
      </c>
      <c r="M197" s="2" t="s">
        <v>44</v>
      </c>
      <c r="N197" s="2">
        <v>5</v>
      </c>
      <c r="O197" s="3" t="s">
        <v>58</v>
      </c>
      <c r="P197" s="2">
        <v>2</v>
      </c>
      <c r="Q197" s="2" t="s">
        <v>46</v>
      </c>
      <c r="R197" s="3">
        <v>6366</v>
      </c>
      <c r="S197" s="2" t="s">
        <v>503</v>
      </c>
      <c r="T197" s="2" t="s">
        <v>504</v>
      </c>
      <c r="U197" s="3" t="s">
        <v>49</v>
      </c>
      <c r="V197" s="3" t="s">
        <v>49</v>
      </c>
      <c r="W197" s="2">
        <v>3014</v>
      </c>
      <c r="X197" s="2" t="s">
        <v>50</v>
      </c>
      <c r="Y197" s="2" t="s">
        <v>51</v>
      </c>
      <c r="Z197" s="3" t="s">
        <v>49</v>
      </c>
      <c r="AA197" s="3" t="s">
        <v>49</v>
      </c>
      <c r="AB197" s="2">
        <v>256</v>
      </c>
      <c r="AC197" s="2" t="s">
        <v>52</v>
      </c>
      <c r="AD197" s="2" t="s">
        <v>53</v>
      </c>
      <c r="AE197" s="2" t="s">
        <v>49</v>
      </c>
      <c r="AF197" s="2" t="s">
        <v>49</v>
      </c>
      <c r="AG197" s="2">
        <v>9169</v>
      </c>
      <c r="AH197" s="2" t="s">
        <v>52</v>
      </c>
      <c r="AI197" s="2" t="s">
        <v>53</v>
      </c>
      <c r="AJ197" s="2" t="s">
        <v>49</v>
      </c>
      <c r="AK197" s="2" t="s">
        <v>49</v>
      </c>
    </row>
    <row r="198" spans="1:37">
      <c r="A198" s="2">
        <v>40449</v>
      </c>
      <c r="B198" s="2">
        <v>1</v>
      </c>
      <c r="C198" s="2" t="s">
        <v>37</v>
      </c>
      <c r="D198" s="2">
        <v>2015</v>
      </c>
      <c r="E198" s="2" t="s">
        <v>38</v>
      </c>
      <c r="F198" s="2" t="s">
        <v>39</v>
      </c>
      <c r="G198" s="2" t="s">
        <v>40</v>
      </c>
      <c r="H198" s="2" t="s">
        <v>41</v>
      </c>
      <c r="I198" s="2">
        <v>42982</v>
      </c>
      <c r="J198" s="2" t="s">
        <v>505</v>
      </c>
      <c r="K198" s="2">
        <v>41939</v>
      </c>
      <c r="L198" s="2" t="s">
        <v>506</v>
      </c>
      <c r="M198" s="2" t="s">
        <v>44</v>
      </c>
      <c r="N198" s="2">
        <v>1</v>
      </c>
      <c r="O198" s="3" t="s">
        <v>84</v>
      </c>
      <c r="P198" s="2">
        <v>2</v>
      </c>
      <c r="Q198" s="2" t="s">
        <v>46</v>
      </c>
      <c r="R198" s="3">
        <v>6342</v>
      </c>
      <c r="S198" s="2" t="s">
        <v>506</v>
      </c>
      <c r="T198" s="2" t="s">
        <v>507</v>
      </c>
      <c r="U198" s="3" t="s">
        <v>49</v>
      </c>
      <c r="V198" s="3" t="s">
        <v>49</v>
      </c>
      <c r="W198" s="2">
        <v>3014</v>
      </c>
      <c r="X198" s="2" t="s">
        <v>50</v>
      </c>
      <c r="Y198" s="2" t="s">
        <v>51</v>
      </c>
      <c r="Z198" s="3" t="s">
        <v>49</v>
      </c>
      <c r="AA198" s="3" t="s">
        <v>49</v>
      </c>
      <c r="AB198" s="2">
        <v>256</v>
      </c>
      <c r="AC198" s="2" t="s">
        <v>52</v>
      </c>
      <c r="AD198" s="2" t="s">
        <v>53</v>
      </c>
      <c r="AE198" s="2" t="s">
        <v>49</v>
      </c>
      <c r="AF198" s="2" t="s">
        <v>49</v>
      </c>
      <c r="AG198" s="2">
        <v>9169</v>
      </c>
      <c r="AH198" s="2" t="s">
        <v>52</v>
      </c>
      <c r="AI198" s="2" t="s">
        <v>53</v>
      </c>
      <c r="AJ198" s="2" t="s">
        <v>49</v>
      </c>
      <c r="AK198" s="2" t="s">
        <v>49</v>
      </c>
    </row>
    <row r="199" spans="1:37">
      <c r="A199" s="2">
        <v>40451</v>
      </c>
      <c r="B199" s="2">
        <v>2</v>
      </c>
      <c r="C199" s="2" t="s">
        <v>81</v>
      </c>
      <c r="D199" s="2">
        <v>2015</v>
      </c>
      <c r="E199" s="2" t="s">
        <v>38</v>
      </c>
      <c r="F199" s="2" t="s">
        <v>39</v>
      </c>
      <c r="G199" s="2" t="s">
        <v>54</v>
      </c>
      <c r="H199" s="2" t="s">
        <v>55</v>
      </c>
      <c r="I199" s="2">
        <v>42985</v>
      </c>
      <c r="J199" s="2" t="s">
        <v>508</v>
      </c>
      <c r="K199" s="2">
        <v>41942</v>
      </c>
      <c r="L199" s="2" t="s">
        <v>509</v>
      </c>
      <c r="M199" s="2" t="s">
        <v>44</v>
      </c>
      <c r="N199" s="2">
        <v>5</v>
      </c>
      <c r="O199" s="3" t="s">
        <v>58</v>
      </c>
      <c r="P199" s="2">
        <v>2</v>
      </c>
      <c r="Q199" s="2" t="s">
        <v>46</v>
      </c>
      <c r="R199" s="3">
        <v>6374</v>
      </c>
      <c r="S199" s="2" t="s">
        <v>510</v>
      </c>
      <c r="T199" s="2" t="s">
        <v>511</v>
      </c>
      <c r="U199" s="3" t="s">
        <v>49</v>
      </c>
      <c r="V199" s="3" t="s">
        <v>49</v>
      </c>
      <c r="W199" s="2">
        <v>3014</v>
      </c>
      <c r="X199" s="2" t="s">
        <v>50</v>
      </c>
      <c r="Y199" s="2" t="s">
        <v>51</v>
      </c>
      <c r="Z199" s="3" t="s">
        <v>49</v>
      </c>
      <c r="AA199" s="3" t="s">
        <v>49</v>
      </c>
      <c r="AB199" s="2">
        <v>256</v>
      </c>
      <c r="AC199" s="2" t="s">
        <v>52</v>
      </c>
      <c r="AD199" s="2" t="s">
        <v>53</v>
      </c>
      <c r="AE199" s="2" t="s">
        <v>49</v>
      </c>
      <c r="AF199" s="2" t="s">
        <v>49</v>
      </c>
      <c r="AG199" s="2">
        <v>9169</v>
      </c>
      <c r="AH199" s="2" t="s">
        <v>52</v>
      </c>
      <c r="AI199" s="2" t="s">
        <v>53</v>
      </c>
      <c r="AJ199" s="2" t="s">
        <v>49</v>
      </c>
      <c r="AK199" s="2" t="s">
        <v>49</v>
      </c>
    </row>
    <row r="200" spans="1:37">
      <c r="A200" s="2">
        <v>40452</v>
      </c>
      <c r="B200" s="2">
        <v>2</v>
      </c>
      <c r="C200" s="2" t="s">
        <v>81</v>
      </c>
      <c r="D200" s="2">
        <v>2015</v>
      </c>
      <c r="E200" s="2" t="s">
        <v>38</v>
      </c>
      <c r="F200" s="2" t="s">
        <v>39</v>
      </c>
      <c r="G200" s="2" t="s">
        <v>54</v>
      </c>
      <c r="H200" s="2" t="s">
        <v>55</v>
      </c>
      <c r="I200" s="2">
        <v>42986</v>
      </c>
      <c r="J200" s="2" t="s">
        <v>512</v>
      </c>
      <c r="K200" s="2">
        <v>41410</v>
      </c>
      <c r="L200" s="2" t="s">
        <v>513</v>
      </c>
      <c r="M200" s="2" t="s">
        <v>44</v>
      </c>
      <c r="N200" s="2">
        <v>5</v>
      </c>
      <c r="O200" s="3" t="s">
        <v>58</v>
      </c>
      <c r="P200" s="2">
        <v>2</v>
      </c>
      <c r="Q200" s="2" t="s">
        <v>46</v>
      </c>
      <c r="R200" s="3">
        <v>6375</v>
      </c>
      <c r="S200" s="2" t="s">
        <v>514</v>
      </c>
      <c r="T200" s="2" t="s">
        <v>515</v>
      </c>
      <c r="U200" s="3" t="s">
        <v>49</v>
      </c>
      <c r="V200" s="3" t="s">
        <v>49</v>
      </c>
      <c r="W200" s="2">
        <v>3014</v>
      </c>
      <c r="X200" s="2" t="s">
        <v>50</v>
      </c>
      <c r="Y200" s="2" t="s">
        <v>51</v>
      </c>
      <c r="Z200" s="3" t="s">
        <v>49</v>
      </c>
      <c r="AA200" s="3" t="s">
        <v>49</v>
      </c>
      <c r="AB200" s="2">
        <v>256</v>
      </c>
      <c r="AC200" s="2" t="s">
        <v>52</v>
      </c>
      <c r="AD200" s="2" t="s">
        <v>53</v>
      </c>
      <c r="AE200" s="2" t="s">
        <v>49</v>
      </c>
      <c r="AF200" s="2" t="s">
        <v>49</v>
      </c>
      <c r="AG200" s="2">
        <v>9169</v>
      </c>
      <c r="AH200" s="2" t="s">
        <v>52</v>
      </c>
      <c r="AI200" s="2" t="s">
        <v>53</v>
      </c>
      <c r="AJ200" s="2" t="s">
        <v>49</v>
      </c>
      <c r="AK200" s="2" t="s">
        <v>49</v>
      </c>
    </row>
    <row r="201" spans="1:37">
      <c r="A201" s="2">
        <v>40453</v>
      </c>
      <c r="B201" s="2">
        <v>2</v>
      </c>
      <c r="C201" s="2" t="s">
        <v>81</v>
      </c>
      <c r="D201" s="2">
        <v>2015</v>
      </c>
      <c r="E201" s="2" t="s">
        <v>38</v>
      </c>
      <c r="F201" s="2" t="s">
        <v>39</v>
      </c>
      <c r="G201" s="2" t="s">
        <v>54</v>
      </c>
      <c r="H201" s="2" t="s">
        <v>55</v>
      </c>
      <c r="I201" s="2">
        <v>24080</v>
      </c>
      <c r="J201" s="2" t="s">
        <v>516</v>
      </c>
      <c r="K201" s="2">
        <v>15776</v>
      </c>
      <c r="L201" s="2" t="s">
        <v>517</v>
      </c>
      <c r="M201" s="2" t="s">
        <v>44</v>
      </c>
      <c r="N201" s="2">
        <v>5</v>
      </c>
      <c r="O201" s="3" t="s">
        <v>58</v>
      </c>
      <c r="P201" s="2">
        <v>2</v>
      </c>
      <c r="Q201" s="2" t="s">
        <v>46</v>
      </c>
      <c r="R201" s="3">
        <v>4232</v>
      </c>
      <c r="S201" s="2" t="s">
        <v>135</v>
      </c>
      <c r="T201" s="2" t="s">
        <v>136</v>
      </c>
      <c r="U201" s="3" t="s">
        <v>49</v>
      </c>
      <c r="V201" s="3" t="s">
        <v>49</v>
      </c>
      <c r="W201" s="2">
        <v>3014</v>
      </c>
      <c r="X201" s="2" t="s">
        <v>50</v>
      </c>
      <c r="Y201" s="2" t="s">
        <v>51</v>
      </c>
      <c r="Z201" s="3" t="s">
        <v>49</v>
      </c>
      <c r="AA201" s="3" t="s">
        <v>49</v>
      </c>
      <c r="AB201" s="2">
        <v>256</v>
      </c>
      <c r="AC201" s="2" t="s">
        <v>52</v>
      </c>
      <c r="AD201" s="2" t="s">
        <v>53</v>
      </c>
      <c r="AE201" s="2" t="s">
        <v>49</v>
      </c>
      <c r="AF201" s="2" t="s">
        <v>49</v>
      </c>
      <c r="AG201" s="2">
        <v>9169</v>
      </c>
      <c r="AH201" s="2" t="s">
        <v>52</v>
      </c>
      <c r="AI201" s="2" t="s">
        <v>53</v>
      </c>
      <c r="AJ201" s="2" t="s">
        <v>49</v>
      </c>
      <c r="AK201" s="2" t="s">
        <v>49</v>
      </c>
    </row>
    <row r="202" spans="1:37">
      <c r="A202" s="2">
        <v>40454</v>
      </c>
      <c r="B202" s="2">
        <v>2</v>
      </c>
      <c r="C202" s="2" t="s">
        <v>81</v>
      </c>
      <c r="D202" s="2">
        <v>2015</v>
      </c>
      <c r="E202" s="2" t="s">
        <v>38</v>
      </c>
      <c r="F202" s="2" t="s">
        <v>39</v>
      </c>
      <c r="G202" s="2" t="s">
        <v>54</v>
      </c>
      <c r="H202" s="2" t="s">
        <v>55</v>
      </c>
      <c r="I202" s="2">
        <v>42987</v>
      </c>
      <c r="J202" s="2" t="s">
        <v>518</v>
      </c>
      <c r="K202" s="2">
        <v>41943</v>
      </c>
      <c r="L202" s="2" t="s">
        <v>519</v>
      </c>
      <c r="M202" s="2" t="s">
        <v>44</v>
      </c>
      <c r="N202" s="2">
        <v>5</v>
      </c>
      <c r="O202" s="3" t="s">
        <v>58</v>
      </c>
      <c r="P202" s="2">
        <v>2</v>
      </c>
      <c r="Q202" s="2" t="s">
        <v>46</v>
      </c>
      <c r="R202" s="3">
        <v>6362</v>
      </c>
      <c r="S202" s="2" t="s">
        <v>520</v>
      </c>
      <c r="T202" s="2" t="s">
        <v>521</v>
      </c>
      <c r="U202" s="3" t="s">
        <v>49</v>
      </c>
      <c r="V202" s="3" t="s">
        <v>49</v>
      </c>
      <c r="W202" s="2">
        <v>3014</v>
      </c>
      <c r="X202" s="2" t="s">
        <v>50</v>
      </c>
      <c r="Y202" s="2" t="s">
        <v>51</v>
      </c>
      <c r="Z202" s="3" t="s">
        <v>49</v>
      </c>
      <c r="AA202" s="3" t="s">
        <v>49</v>
      </c>
      <c r="AB202" s="2">
        <v>256</v>
      </c>
      <c r="AC202" s="2" t="s">
        <v>52</v>
      </c>
      <c r="AD202" s="2" t="s">
        <v>53</v>
      </c>
      <c r="AE202" s="2" t="s">
        <v>49</v>
      </c>
      <c r="AF202" s="2" t="s">
        <v>49</v>
      </c>
      <c r="AG202" s="2">
        <v>9169</v>
      </c>
      <c r="AH202" s="2" t="s">
        <v>52</v>
      </c>
      <c r="AI202" s="2" t="s">
        <v>53</v>
      </c>
      <c r="AJ202" s="2" t="s">
        <v>49</v>
      </c>
      <c r="AK202" s="2" t="s">
        <v>49</v>
      </c>
    </row>
    <row r="203" spans="1:37">
      <c r="A203" s="2">
        <v>40455</v>
      </c>
      <c r="B203" s="2">
        <v>2</v>
      </c>
      <c r="C203" s="2" t="s">
        <v>81</v>
      </c>
      <c r="D203" s="2">
        <v>2015</v>
      </c>
      <c r="E203" s="2" t="s">
        <v>38</v>
      </c>
      <c r="F203" s="2" t="s">
        <v>39</v>
      </c>
      <c r="G203" s="2" t="s">
        <v>54</v>
      </c>
      <c r="H203" s="2" t="s">
        <v>55</v>
      </c>
      <c r="I203" s="2">
        <v>27148</v>
      </c>
      <c r="J203" s="2" t="s">
        <v>522</v>
      </c>
      <c r="K203" s="2">
        <v>24119</v>
      </c>
      <c r="L203" s="2" t="s">
        <v>523</v>
      </c>
      <c r="M203" s="2" t="s">
        <v>44</v>
      </c>
      <c r="N203" s="2">
        <v>5</v>
      </c>
      <c r="O203" s="3" t="s">
        <v>58</v>
      </c>
      <c r="P203" s="2">
        <v>2</v>
      </c>
      <c r="Q203" s="2" t="s">
        <v>46</v>
      </c>
      <c r="R203" s="3">
        <v>4232</v>
      </c>
      <c r="S203" s="2" t="s">
        <v>135</v>
      </c>
      <c r="T203" s="2" t="s">
        <v>136</v>
      </c>
      <c r="U203" s="3" t="s">
        <v>49</v>
      </c>
      <c r="V203" s="3" t="s">
        <v>49</v>
      </c>
      <c r="W203" s="2">
        <v>3014</v>
      </c>
      <c r="X203" s="2" t="s">
        <v>50</v>
      </c>
      <c r="Y203" s="2" t="s">
        <v>51</v>
      </c>
      <c r="Z203" s="3" t="s">
        <v>49</v>
      </c>
      <c r="AA203" s="3" t="s">
        <v>49</v>
      </c>
      <c r="AB203" s="2">
        <v>256</v>
      </c>
      <c r="AC203" s="2" t="s">
        <v>52</v>
      </c>
      <c r="AD203" s="2" t="s">
        <v>53</v>
      </c>
      <c r="AE203" s="2" t="s">
        <v>49</v>
      </c>
      <c r="AF203" s="2" t="s">
        <v>49</v>
      </c>
      <c r="AG203" s="2">
        <v>9169</v>
      </c>
      <c r="AH203" s="2" t="s">
        <v>52</v>
      </c>
      <c r="AI203" s="2" t="s">
        <v>53</v>
      </c>
      <c r="AJ203" s="2" t="s">
        <v>49</v>
      </c>
      <c r="AK203" s="2" t="s">
        <v>49</v>
      </c>
    </row>
    <row r="204" spans="1:37">
      <c r="A204" s="2">
        <v>40458</v>
      </c>
      <c r="B204" s="2">
        <v>2</v>
      </c>
      <c r="C204" s="2" t="s">
        <v>81</v>
      </c>
      <c r="D204" s="2">
        <v>2015</v>
      </c>
      <c r="E204" s="2" t="s">
        <v>38</v>
      </c>
      <c r="F204" s="2" t="s">
        <v>39</v>
      </c>
      <c r="G204" s="2" t="s">
        <v>54</v>
      </c>
      <c r="H204" s="2" t="s">
        <v>55</v>
      </c>
      <c r="I204" s="2">
        <v>42990</v>
      </c>
      <c r="J204" s="2" t="s">
        <v>524</v>
      </c>
      <c r="K204" s="2">
        <v>41944</v>
      </c>
      <c r="L204" s="2" t="s">
        <v>525</v>
      </c>
      <c r="M204" s="2" t="s">
        <v>44</v>
      </c>
      <c r="N204" s="2">
        <v>1</v>
      </c>
      <c r="O204" s="3" t="s">
        <v>84</v>
      </c>
      <c r="P204" s="2">
        <v>2</v>
      </c>
      <c r="Q204" s="2" t="s">
        <v>46</v>
      </c>
      <c r="R204" s="3">
        <v>6353</v>
      </c>
      <c r="S204" s="2" t="s">
        <v>526</v>
      </c>
      <c r="T204" s="2" t="s">
        <v>527</v>
      </c>
      <c r="U204" s="3" t="s">
        <v>49</v>
      </c>
      <c r="V204" s="3" t="s">
        <v>49</v>
      </c>
      <c r="W204" s="2">
        <v>3014</v>
      </c>
      <c r="X204" s="2" t="s">
        <v>50</v>
      </c>
      <c r="Y204" s="2" t="s">
        <v>51</v>
      </c>
      <c r="Z204" s="3" t="s">
        <v>49</v>
      </c>
      <c r="AA204" s="3" t="s">
        <v>49</v>
      </c>
      <c r="AB204" s="2">
        <v>256</v>
      </c>
      <c r="AC204" s="2" t="s">
        <v>52</v>
      </c>
      <c r="AD204" s="2" t="s">
        <v>53</v>
      </c>
      <c r="AE204" s="2" t="s">
        <v>49</v>
      </c>
      <c r="AF204" s="2" t="s">
        <v>49</v>
      </c>
      <c r="AG204" s="2">
        <v>9169</v>
      </c>
      <c r="AH204" s="2" t="s">
        <v>52</v>
      </c>
      <c r="AI204" s="2" t="s">
        <v>53</v>
      </c>
      <c r="AJ204" s="2" t="s">
        <v>49</v>
      </c>
      <c r="AK204" s="2" t="s">
        <v>49</v>
      </c>
    </row>
    <row r="205" spans="1:37">
      <c r="A205" s="2">
        <v>40459</v>
      </c>
      <c r="B205" s="2">
        <v>1</v>
      </c>
      <c r="C205" s="2" t="s">
        <v>37</v>
      </c>
      <c r="D205" s="2">
        <v>2015</v>
      </c>
      <c r="E205" s="2" t="s">
        <v>38</v>
      </c>
      <c r="F205" s="2" t="s">
        <v>39</v>
      </c>
      <c r="G205" s="2" t="s">
        <v>54</v>
      </c>
      <c r="H205" s="2" t="s">
        <v>55</v>
      </c>
      <c r="I205" s="2">
        <v>42699</v>
      </c>
      <c r="J205" s="2" t="s">
        <v>528</v>
      </c>
      <c r="K205" s="2">
        <v>41327</v>
      </c>
      <c r="L205" s="2" t="s">
        <v>529</v>
      </c>
      <c r="M205" s="2" t="s">
        <v>44</v>
      </c>
      <c r="N205" s="2">
        <v>5</v>
      </c>
      <c r="O205" s="3" t="s">
        <v>58</v>
      </c>
      <c r="P205" s="2">
        <v>2</v>
      </c>
      <c r="Q205" s="2" t="s">
        <v>46</v>
      </c>
      <c r="R205" s="3">
        <v>3417</v>
      </c>
      <c r="S205" s="2" t="s">
        <v>362</v>
      </c>
      <c r="T205" s="2" t="s">
        <v>363</v>
      </c>
      <c r="U205" s="3" t="s">
        <v>49</v>
      </c>
      <c r="V205" s="3" t="s">
        <v>49</v>
      </c>
      <c r="W205" s="2">
        <v>3315</v>
      </c>
      <c r="X205" s="2" t="s">
        <v>291</v>
      </c>
      <c r="Y205" s="2" t="s">
        <v>292</v>
      </c>
      <c r="Z205" s="3" t="s">
        <v>49</v>
      </c>
      <c r="AA205" s="3" t="s">
        <v>49</v>
      </c>
      <c r="AB205" s="2">
        <v>256</v>
      </c>
      <c r="AC205" s="2" t="s">
        <v>52</v>
      </c>
      <c r="AD205" s="2" t="s">
        <v>53</v>
      </c>
      <c r="AE205" s="2" t="s">
        <v>49</v>
      </c>
      <c r="AF205" s="2" t="s">
        <v>49</v>
      </c>
      <c r="AG205" s="2">
        <v>9169</v>
      </c>
      <c r="AH205" s="2" t="s">
        <v>52</v>
      </c>
      <c r="AI205" s="2" t="s">
        <v>53</v>
      </c>
      <c r="AJ205" s="2" t="s">
        <v>49</v>
      </c>
      <c r="AK205" s="2" t="s">
        <v>49</v>
      </c>
    </row>
    <row r="206" spans="1:37">
      <c r="A206" s="2">
        <v>40461</v>
      </c>
      <c r="B206" s="2">
        <v>1</v>
      </c>
      <c r="C206" s="2" t="s">
        <v>37</v>
      </c>
      <c r="D206" s="2">
        <v>2015</v>
      </c>
      <c r="E206" s="2" t="s">
        <v>38</v>
      </c>
      <c r="F206" s="2" t="s">
        <v>39</v>
      </c>
      <c r="G206" s="2" t="s">
        <v>54</v>
      </c>
      <c r="H206" s="2" t="s">
        <v>55</v>
      </c>
      <c r="I206" s="2">
        <v>14941</v>
      </c>
      <c r="J206" s="2" t="s">
        <v>530</v>
      </c>
      <c r="K206" s="2">
        <v>14210</v>
      </c>
      <c r="L206" s="2" t="s">
        <v>531</v>
      </c>
      <c r="M206" s="2" t="s">
        <v>44</v>
      </c>
      <c r="N206" s="2">
        <v>5</v>
      </c>
      <c r="O206" s="3" t="s">
        <v>58</v>
      </c>
      <c r="P206" s="2">
        <v>2</v>
      </c>
      <c r="Q206" s="2" t="s">
        <v>46</v>
      </c>
      <c r="R206" s="3">
        <v>3419</v>
      </c>
      <c r="S206" s="2" t="s">
        <v>311</v>
      </c>
      <c r="T206" s="2" t="s">
        <v>312</v>
      </c>
      <c r="U206" s="3" t="s">
        <v>49</v>
      </c>
      <c r="V206" s="3" t="s">
        <v>49</v>
      </c>
      <c r="W206" s="2">
        <v>3315</v>
      </c>
      <c r="X206" s="2" t="s">
        <v>291</v>
      </c>
      <c r="Y206" s="2" t="s">
        <v>292</v>
      </c>
      <c r="Z206" s="3" t="s">
        <v>49</v>
      </c>
      <c r="AA206" s="3" t="s">
        <v>49</v>
      </c>
      <c r="AB206" s="2">
        <v>256</v>
      </c>
      <c r="AC206" s="2" t="s">
        <v>52</v>
      </c>
      <c r="AD206" s="2" t="s">
        <v>53</v>
      </c>
      <c r="AE206" s="2" t="s">
        <v>49</v>
      </c>
      <c r="AF206" s="2" t="s">
        <v>49</v>
      </c>
      <c r="AG206" s="2">
        <v>9169</v>
      </c>
      <c r="AH206" s="2" t="s">
        <v>52</v>
      </c>
      <c r="AI206" s="2" t="s">
        <v>53</v>
      </c>
      <c r="AJ206" s="2" t="s">
        <v>49</v>
      </c>
      <c r="AK206" s="2" t="s">
        <v>49</v>
      </c>
    </row>
    <row r="207" spans="1:37">
      <c r="A207" s="2">
        <v>40463</v>
      </c>
      <c r="B207" s="2">
        <v>1</v>
      </c>
      <c r="C207" s="2" t="s">
        <v>37</v>
      </c>
      <c r="D207" s="2">
        <v>2015</v>
      </c>
      <c r="E207" s="2" t="s">
        <v>38</v>
      </c>
      <c r="F207" s="2" t="s">
        <v>39</v>
      </c>
      <c r="G207" s="2" t="s">
        <v>54</v>
      </c>
      <c r="H207" s="2" t="s">
        <v>55</v>
      </c>
      <c r="I207" s="2">
        <v>14530</v>
      </c>
      <c r="J207" s="2" t="s">
        <v>532</v>
      </c>
      <c r="K207" s="2">
        <v>14210</v>
      </c>
      <c r="L207" s="2" t="s">
        <v>531</v>
      </c>
      <c r="M207" s="2" t="s">
        <v>44</v>
      </c>
      <c r="N207" s="2">
        <v>5</v>
      </c>
      <c r="O207" s="3" t="s">
        <v>58</v>
      </c>
      <c r="P207" s="2">
        <v>2</v>
      </c>
      <c r="Q207" s="2" t="s">
        <v>46</v>
      </c>
      <c r="R207" s="3">
        <v>3419</v>
      </c>
      <c r="S207" s="2" t="s">
        <v>311</v>
      </c>
      <c r="T207" s="2" t="s">
        <v>312</v>
      </c>
      <c r="U207" s="3" t="s">
        <v>49</v>
      </c>
      <c r="V207" s="3" t="s">
        <v>49</v>
      </c>
      <c r="W207" s="2">
        <v>3315</v>
      </c>
      <c r="X207" s="2" t="s">
        <v>291</v>
      </c>
      <c r="Y207" s="2" t="s">
        <v>292</v>
      </c>
      <c r="Z207" s="3" t="s">
        <v>49</v>
      </c>
      <c r="AA207" s="3" t="s">
        <v>49</v>
      </c>
      <c r="AB207" s="2">
        <v>256</v>
      </c>
      <c r="AC207" s="2" t="s">
        <v>52</v>
      </c>
      <c r="AD207" s="2" t="s">
        <v>53</v>
      </c>
      <c r="AE207" s="2" t="s">
        <v>49</v>
      </c>
      <c r="AF207" s="2" t="s">
        <v>49</v>
      </c>
      <c r="AG207" s="2">
        <v>9169</v>
      </c>
      <c r="AH207" s="2" t="s">
        <v>52</v>
      </c>
      <c r="AI207" s="2" t="s">
        <v>53</v>
      </c>
      <c r="AJ207" s="2" t="s">
        <v>49</v>
      </c>
      <c r="AK207" s="2" t="s">
        <v>49</v>
      </c>
    </row>
    <row r="208" spans="1:37">
      <c r="A208" s="2">
        <v>40464</v>
      </c>
      <c r="B208" s="2">
        <v>1</v>
      </c>
      <c r="C208" s="2" t="s">
        <v>37</v>
      </c>
      <c r="D208" s="2">
        <v>2015</v>
      </c>
      <c r="E208" s="2" t="s">
        <v>38</v>
      </c>
      <c r="F208" s="2" t="s">
        <v>39</v>
      </c>
      <c r="G208" s="2" t="s">
        <v>54</v>
      </c>
      <c r="H208" s="2" t="s">
        <v>55</v>
      </c>
      <c r="I208" s="2">
        <v>42992</v>
      </c>
      <c r="J208" s="2" t="s">
        <v>533</v>
      </c>
      <c r="K208" s="2">
        <v>41324</v>
      </c>
      <c r="L208" s="2" t="s">
        <v>534</v>
      </c>
      <c r="M208" s="2" t="s">
        <v>44</v>
      </c>
      <c r="N208" s="2">
        <v>5</v>
      </c>
      <c r="O208" s="3" t="s">
        <v>58</v>
      </c>
      <c r="P208" s="2">
        <v>2</v>
      </c>
      <c r="Q208" s="2" t="s">
        <v>46</v>
      </c>
      <c r="R208" s="3">
        <v>3417</v>
      </c>
      <c r="S208" s="2" t="s">
        <v>362</v>
      </c>
      <c r="T208" s="2" t="s">
        <v>363</v>
      </c>
      <c r="U208" s="3" t="s">
        <v>49</v>
      </c>
      <c r="V208" s="3" t="s">
        <v>49</v>
      </c>
      <c r="W208" s="2">
        <v>3315</v>
      </c>
      <c r="X208" s="2" t="s">
        <v>291</v>
      </c>
      <c r="Y208" s="2" t="s">
        <v>292</v>
      </c>
      <c r="Z208" s="3" t="s">
        <v>49</v>
      </c>
      <c r="AA208" s="3" t="s">
        <v>49</v>
      </c>
      <c r="AB208" s="2">
        <v>256</v>
      </c>
      <c r="AC208" s="2" t="s">
        <v>52</v>
      </c>
      <c r="AD208" s="2" t="s">
        <v>53</v>
      </c>
      <c r="AE208" s="2" t="s">
        <v>49</v>
      </c>
      <c r="AF208" s="2" t="s">
        <v>49</v>
      </c>
      <c r="AG208" s="2">
        <v>9169</v>
      </c>
      <c r="AH208" s="2" t="s">
        <v>52</v>
      </c>
      <c r="AI208" s="2" t="s">
        <v>53</v>
      </c>
      <c r="AJ208" s="2" t="s">
        <v>49</v>
      </c>
      <c r="AK208" s="2" t="s">
        <v>49</v>
      </c>
    </row>
    <row r="209" spans="1:37">
      <c r="A209" s="2">
        <v>40465</v>
      </c>
      <c r="B209" s="2">
        <v>3</v>
      </c>
      <c r="C209" s="2" t="s">
        <v>286</v>
      </c>
      <c r="D209" s="2">
        <v>2015</v>
      </c>
      <c r="E209" s="2" t="s">
        <v>38</v>
      </c>
      <c r="F209" s="2" t="s">
        <v>39</v>
      </c>
      <c r="G209" s="2" t="s">
        <v>54</v>
      </c>
      <c r="H209" s="2" t="s">
        <v>55</v>
      </c>
      <c r="I209" s="2">
        <v>42993</v>
      </c>
      <c r="J209" s="2" t="s">
        <v>535</v>
      </c>
      <c r="K209" s="2">
        <v>41945</v>
      </c>
      <c r="L209" s="2" t="s">
        <v>536</v>
      </c>
      <c r="M209" s="2" t="s">
        <v>44</v>
      </c>
      <c r="N209" s="2">
        <v>5</v>
      </c>
      <c r="O209" s="3" t="s">
        <v>58</v>
      </c>
      <c r="P209" s="2">
        <v>17</v>
      </c>
      <c r="Q209" s="2" t="s">
        <v>74</v>
      </c>
      <c r="R209" s="3">
        <v>5301</v>
      </c>
      <c r="S209" s="2" t="s">
        <v>537</v>
      </c>
      <c r="T209" s="2" t="s">
        <v>538</v>
      </c>
      <c r="U209" s="3" t="s">
        <v>49</v>
      </c>
      <c r="V209" s="3" t="s">
        <v>49</v>
      </c>
      <c r="W209" s="2">
        <v>5287</v>
      </c>
      <c r="X209" s="2" t="s">
        <v>537</v>
      </c>
      <c r="Y209" s="2" t="s">
        <v>538</v>
      </c>
      <c r="Z209" s="3" t="s">
        <v>49</v>
      </c>
      <c r="AA209" s="3" t="s">
        <v>49</v>
      </c>
      <c r="AB209" s="2">
        <v>5276</v>
      </c>
      <c r="AC209" s="2" t="s">
        <v>79</v>
      </c>
      <c r="AD209" s="2" t="s">
        <v>80</v>
      </c>
      <c r="AE209" s="2" t="s">
        <v>49</v>
      </c>
      <c r="AF209" s="2" t="s">
        <v>49</v>
      </c>
      <c r="AG209" s="2">
        <v>9205</v>
      </c>
      <c r="AH209" s="2" t="s">
        <v>79</v>
      </c>
      <c r="AI209" s="2" t="s">
        <v>80</v>
      </c>
      <c r="AJ209" s="2" t="s">
        <v>49</v>
      </c>
      <c r="AK209" s="2" t="s">
        <v>49</v>
      </c>
    </row>
    <row r="210" spans="1:37">
      <c r="A210" s="2">
        <v>40468</v>
      </c>
      <c r="B210" s="2">
        <v>3</v>
      </c>
      <c r="C210" s="2" t="s">
        <v>286</v>
      </c>
      <c r="D210" s="2">
        <v>2015</v>
      </c>
      <c r="E210" s="2" t="s">
        <v>38</v>
      </c>
      <c r="F210" s="2" t="s">
        <v>39</v>
      </c>
      <c r="G210" s="2" t="s">
        <v>54</v>
      </c>
      <c r="H210" s="2" t="s">
        <v>55</v>
      </c>
      <c r="I210" s="2">
        <v>42994</v>
      </c>
      <c r="J210" s="2" t="s">
        <v>539</v>
      </c>
      <c r="K210" s="2">
        <v>41945</v>
      </c>
      <c r="L210" s="2" t="s">
        <v>536</v>
      </c>
      <c r="M210" s="2" t="s">
        <v>44</v>
      </c>
      <c r="N210" s="2">
        <v>5</v>
      </c>
      <c r="O210" s="3" t="s">
        <v>58</v>
      </c>
      <c r="P210" s="2">
        <v>17</v>
      </c>
      <c r="Q210" s="2" t="s">
        <v>74</v>
      </c>
      <c r="R210" s="3">
        <v>5301</v>
      </c>
      <c r="S210" s="2" t="s">
        <v>537</v>
      </c>
      <c r="T210" s="2" t="s">
        <v>538</v>
      </c>
      <c r="U210" s="3" t="s">
        <v>49</v>
      </c>
      <c r="V210" s="3" t="s">
        <v>49</v>
      </c>
      <c r="W210" s="2">
        <v>5287</v>
      </c>
      <c r="X210" s="2" t="s">
        <v>537</v>
      </c>
      <c r="Y210" s="2" t="s">
        <v>538</v>
      </c>
      <c r="Z210" s="3" t="s">
        <v>49</v>
      </c>
      <c r="AA210" s="3" t="s">
        <v>49</v>
      </c>
      <c r="AB210" s="2">
        <v>5276</v>
      </c>
      <c r="AC210" s="2" t="s">
        <v>79</v>
      </c>
      <c r="AD210" s="2" t="s">
        <v>80</v>
      </c>
      <c r="AE210" s="2" t="s">
        <v>49</v>
      </c>
      <c r="AF210" s="2" t="s">
        <v>49</v>
      </c>
      <c r="AG210" s="2">
        <v>9205</v>
      </c>
      <c r="AH210" s="2" t="s">
        <v>79</v>
      </c>
      <c r="AI210" s="2" t="s">
        <v>80</v>
      </c>
      <c r="AJ210" s="2" t="s">
        <v>49</v>
      </c>
      <c r="AK210" s="2" t="s">
        <v>49</v>
      </c>
    </row>
    <row r="211" spans="1:37">
      <c r="A211" s="2">
        <v>40469</v>
      </c>
      <c r="B211" s="2">
        <v>3</v>
      </c>
      <c r="C211" s="2" t="s">
        <v>286</v>
      </c>
      <c r="D211" s="2">
        <v>2015</v>
      </c>
      <c r="E211" s="2" t="s">
        <v>38</v>
      </c>
      <c r="F211" s="2" t="s">
        <v>39</v>
      </c>
      <c r="G211" s="2" t="s">
        <v>54</v>
      </c>
      <c r="H211" s="2" t="s">
        <v>55</v>
      </c>
      <c r="I211" s="2">
        <v>42995</v>
      </c>
      <c r="J211" s="2" t="s">
        <v>540</v>
      </c>
      <c r="K211" s="2">
        <v>41945</v>
      </c>
      <c r="L211" s="2" t="s">
        <v>536</v>
      </c>
      <c r="M211" s="2" t="s">
        <v>44</v>
      </c>
      <c r="N211" s="2">
        <v>5</v>
      </c>
      <c r="O211" s="3" t="s">
        <v>58</v>
      </c>
      <c r="P211" s="2">
        <v>17</v>
      </c>
      <c r="Q211" s="2" t="s">
        <v>74</v>
      </c>
      <c r="R211" s="3">
        <v>5301</v>
      </c>
      <c r="S211" s="2" t="s">
        <v>537</v>
      </c>
      <c r="T211" s="2" t="s">
        <v>538</v>
      </c>
      <c r="U211" s="3" t="s">
        <v>49</v>
      </c>
      <c r="V211" s="3" t="s">
        <v>49</v>
      </c>
      <c r="W211" s="2">
        <v>5287</v>
      </c>
      <c r="X211" s="2" t="s">
        <v>537</v>
      </c>
      <c r="Y211" s="2" t="s">
        <v>538</v>
      </c>
      <c r="Z211" s="3" t="s">
        <v>49</v>
      </c>
      <c r="AA211" s="3" t="s">
        <v>49</v>
      </c>
      <c r="AB211" s="2">
        <v>5276</v>
      </c>
      <c r="AC211" s="2" t="s">
        <v>79</v>
      </c>
      <c r="AD211" s="2" t="s">
        <v>80</v>
      </c>
      <c r="AE211" s="2" t="s">
        <v>49</v>
      </c>
      <c r="AF211" s="2" t="s">
        <v>49</v>
      </c>
      <c r="AG211" s="2">
        <v>9205</v>
      </c>
      <c r="AH211" s="2" t="s">
        <v>79</v>
      </c>
      <c r="AI211" s="2" t="s">
        <v>80</v>
      </c>
      <c r="AJ211" s="2" t="s">
        <v>49</v>
      </c>
      <c r="AK211" s="2" t="s">
        <v>49</v>
      </c>
    </row>
    <row r="212" spans="1:37">
      <c r="A212" s="2">
        <v>40470</v>
      </c>
      <c r="B212" s="2">
        <v>3</v>
      </c>
      <c r="C212" s="2" t="s">
        <v>286</v>
      </c>
      <c r="D212" s="2">
        <v>2015</v>
      </c>
      <c r="E212" s="2" t="s">
        <v>38</v>
      </c>
      <c r="F212" s="2" t="s">
        <v>39</v>
      </c>
      <c r="G212" s="2" t="s">
        <v>54</v>
      </c>
      <c r="H212" s="2" t="s">
        <v>55</v>
      </c>
      <c r="I212" s="2">
        <v>42996</v>
      </c>
      <c r="J212" s="2" t="s">
        <v>541</v>
      </c>
      <c r="K212" s="2">
        <v>41946</v>
      </c>
      <c r="L212" s="2" t="s">
        <v>542</v>
      </c>
      <c r="M212" s="2" t="s">
        <v>44</v>
      </c>
      <c r="N212" s="2">
        <v>5</v>
      </c>
      <c r="O212" s="3" t="s">
        <v>58</v>
      </c>
      <c r="P212" s="2">
        <v>17</v>
      </c>
      <c r="Q212" s="2" t="s">
        <v>74</v>
      </c>
      <c r="R212" s="3">
        <v>5301</v>
      </c>
      <c r="S212" s="2" t="s">
        <v>537</v>
      </c>
      <c r="T212" s="2" t="s">
        <v>538</v>
      </c>
      <c r="U212" s="3" t="s">
        <v>49</v>
      </c>
      <c r="V212" s="3" t="s">
        <v>49</v>
      </c>
      <c r="W212" s="2">
        <v>5287</v>
      </c>
      <c r="X212" s="2" t="s">
        <v>537</v>
      </c>
      <c r="Y212" s="2" t="s">
        <v>538</v>
      </c>
      <c r="Z212" s="3" t="s">
        <v>49</v>
      </c>
      <c r="AA212" s="3" t="s">
        <v>49</v>
      </c>
      <c r="AB212" s="2">
        <v>5276</v>
      </c>
      <c r="AC212" s="2" t="s">
        <v>79</v>
      </c>
      <c r="AD212" s="2" t="s">
        <v>80</v>
      </c>
      <c r="AE212" s="2" t="s">
        <v>49</v>
      </c>
      <c r="AF212" s="2" t="s">
        <v>49</v>
      </c>
      <c r="AG212" s="2">
        <v>9205</v>
      </c>
      <c r="AH212" s="2" t="s">
        <v>79</v>
      </c>
      <c r="AI212" s="2" t="s">
        <v>80</v>
      </c>
      <c r="AJ212" s="2" t="s">
        <v>49</v>
      </c>
      <c r="AK212" s="2" t="s">
        <v>49</v>
      </c>
    </row>
    <row r="213" spans="1:37">
      <c r="A213" s="2">
        <v>40471</v>
      </c>
      <c r="B213" s="2">
        <v>1</v>
      </c>
      <c r="C213" s="2" t="s">
        <v>37</v>
      </c>
      <c r="D213" s="2">
        <v>2015</v>
      </c>
      <c r="E213" s="2" t="s">
        <v>38</v>
      </c>
      <c r="F213" s="2" t="s">
        <v>39</v>
      </c>
      <c r="G213" s="2" t="s">
        <v>54</v>
      </c>
      <c r="H213" s="2" t="s">
        <v>55</v>
      </c>
      <c r="I213" s="2">
        <v>42997</v>
      </c>
      <c r="J213" s="2" t="s">
        <v>543</v>
      </c>
      <c r="K213" s="2">
        <v>41754</v>
      </c>
      <c r="L213" s="2" t="s">
        <v>544</v>
      </c>
      <c r="M213" s="2" t="s">
        <v>44</v>
      </c>
      <c r="N213" s="2">
        <v>5</v>
      </c>
      <c r="O213" s="3" t="s">
        <v>58</v>
      </c>
      <c r="P213" s="2">
        <v>2</v>
      </c>
      <c r="Q213" s="2" t="s">
        <v>46</v>
      </c>
      <c r="R213" s="3">
        <v>3417</v>
      </c>
      <c r="S213" s="2" t="s">
        <v>362</v>
      </c>
      <c r="T213" s="2" t="s">
        <v>363</v>
      </c>
      <c r="U213" s="3" t="s">
        <v>49</v>
      </c>
      <c r="V213" s="3" t="s">
        <v>49</v>
      </c>
      <c r="W213" s="2">
        <v>3315</v>
      </c>
      <c r="X213" s="2" t="s">
        <v>291</v>
      </c>
      <c r="Y213" s="2" t="s">
        <v>292</v>
      </c>
      <c r="Z213" s="3" t="s">
        <v>49</v>
      </c>
      <c r="AA213" s="3" t="s">
        <v>49</v>
      </c>
      <c r="AB213" s="2">
        <v>256</v>
      </c>
      <c r="AC213" s="2" t="s">
        <v>52</v>
      </c>
      <c r="AD213" s="2" t="s">
        <v>53</v>
      </c>
      <c r="AE213" s="2" t="s">
        <v>49</v>
      </c>
      <c r="AF213" s="2" t="s">
        <v>49</v>
      </c>
      <c r="AG213" s="2">
        <v>9169</v>
      </c>
      <c r="AH213" s="2" t="s">
        <v>52</v>
      </c>
      <c r="AI213" s="2" t="s">
        <v>53</v>
      </c>
      <c r="AJ213" s="2" t="s">
        <v>49</v>
      </c>
      <c r="AK213" s="2" t="s">
        <v>49</v>
      </c>
    </row>
    <row r="214" spans="1:37">
      <c r="A214" s="2">
        <v>40474</v>
      </c>
      <c r="B214" s="2">
        <v>1</v>
      </c>
      <c r="C214" s="2" t="s">
        <v>37</v>
      </c>
      <c r="D214" s="2">
        <v>2015</v>
      </c>
      <c r="E214" s="2" t="s">
        <v>38</v>
      </c>
      <c r="F214" s="2" t="s">
        <v>39</v>
      </c>
      <c r="G214" s="2" t="s">
        <v>54</v>
      </c>
      <c r="H214" s="2" t="s">
        <v>55</v>
      </c>
      <c r="I214" s="2">
        <v>27205</v>
      </c>
      <c r="J214" s="2" t="s">
        <v>545</v>
      </c>
      <c r="K214" s="2">
        <v>14210</v>
      </c>
      <c r="L214" s="2" t="s">
        <v>531</v>
      </c>
      <c r="M214" s="2" t="s">
        <v>44</v>
      </c>
      <c r="N214" s="2">
        <v>5</v>
      </c>
      <c r="O214" s="3" t="s">
        <v>58</v>
      </c>
      <c r="P214" s="2">
        <v>2</v>
      </c>
      <c r="Q214" s="2" t="s">
        <v>46</v>
      </c>
      <c r="R214" s="3">
        <v>3419</v>
      </c>
      <c r="S214" s="2" t="s">
        <v>311</v>
      </c>
      <c r="T214" s="2" t="s">
        <v>312</v>
      </c>
      <c r="U214" s="3" t="s">
        <v>49</v>
      </c>
      <c r="V214" s="3" t="s">
        <v>49</v>
      </c>
      <c r="W214" s="2">
        <v>3315</v>
      </c>
      <c r="X214" s="2" t="s">
        <v>291</v>
      </c>
      <c r="Y214" s="2" t="s">
        <v>292</v>
      </c>
      <c r="Z214" s="3" t="s">
        <v>49</v>
      </c>
      <c r="AA214" s="3" t="s">
        <v>49</v>
      </c>
      <c r="AB214" s="2">
        <v>256</v>
      </c>
      <c r="AC214" s="2" t="s">
        <v>52</v>
      </c>
      <c r="AD214" s="2" t="s">
        <v>53</v>
      </c>
      <c r="AE214" s="2" t="s">
        <v>49</v>
      </c>
      <c r="AF214" s="2" t="s">
        <v>49</v>
      </c>
      <c r="AG214" s="2">
        <v>9169</v>
      </c>
      <c r="AH214" s="2" t="s">
        <v>52</v>
      </c>
      <c r="AI214" s="2" t="s">
        <v>53</v>
      </c>
      <c r="AJ214" s="2" t="s">
        <v>49</v>
      </c>
      <c r="AK214" s="2" t="s">
        <v>49</v>
      </c>
    </row>
    <row r="215" spans="1:37">
      <c r="A215" s="2">
        <v>40476</v>
      </c>
      <c r="B215" s="2">
        <v>1</v>
      </c>
      <c r="C215" s="2" t="s">
        <v>37</v>
      </c>
      <c r="D215" s="2">
        <v>2015</v>
      </c>
      <c r="E215" s="2" t="s">
        <v>38</v>
      </c>
      <c r="F215" s="2" t="s">
        <v>39</v>
      </c>
      <c r="G215" s="2" t="s">
        <v>54</v>
      </c>
      <c r="H215" s="2" t="s">
        <v>55</v>
      </c>
      <c r="I215" s="2">
        <v>42693</v>
      </c>
      <c r="J215" s="2" t="s">
        <v>546</v>
      </c>
      <c r="K215" s="2">
        <v>41398</v>
      </c>
      <c r="L215" s="2" t="s">
        <v>344</v>
      </c>
      <c r="M215" s="2" t="s">
        <v>44</v>
      </c>
      <c r="N215" s="2">
        <v>5</v>
      </c>
      <c r="O215" s="3" t="s">
        <v>58</v>
      </c>
      <c r="P215" s="2">
        <v>2</v>
      </c>
      <c r="Q215" s="2" t="s">
        <v>46</v>
      </c>
      <c r="R215" s="3">
        <v>3419</v>
      </c>
      <c r="S215" s="2" t="s">
        <v>311</v>
      </c>
      <c r="T215" s="2" t="s">
        <v>312</v>
      </c>
      <c r="U215" s="3" t="s">
        <v>49</v>
      </c>
      <c r="V215" s="3" t="s">
        <v>49</v>
      </c>
      <c r="W215" s="2">
        <v>3315</v>
      </c>
      <c r="X215" s="2" t="s">
        <v>291</v>
      </c>
      <c r="Y215" s="2" t="s">
        <v>292</v>
      </c>
      <c r="Z215" s="3" t="s">
        <v>49</v>
      </c>
      <c r="AA215" s="3" t="s">
        <v>49</v>
      </c>
      <c r="AB215" s="2">
        <v>256</v>
      </c>
      <c r="AC215" s="2" t="s">
        <v>52</v>
      </c>
      <c r="AD215" s="2" t="s">
        <v>53</v>
      </c>
      <c r="AE215" s="2" t="s">
        <v>49</v>
      </c>
      <c r="AF215" s="2" t="s">
        <v>49</v>
      </c>
      <c r="AG215" s="2">
        <v>9169</v>
      </c>
      <c r="AH215" s="2" t="s">
        <v>52</v>
      </c>
      <c r="AI215" s="2" t="s">
        <v>53</v>
      </c>
      <c r="AJ215" s="2" t="s">
        <v>49</v>
      </c>
      <c r="AK215" s="2" t="s">
        <v>49</v>
      </c>
    </row>
    <row r="216" spans="1:37">
      <c r="A216" s="2">
        <v>40477</v>
      </c>
      <c r="B216" s="2">
        <v>1</v>
      </c>
      <c r="C216" s="2" t="s">
        <v>37</v>
      </c>
      <c r="D216" s="2">
        <v>2015</v>
      </c>
      <c r="E216" s="2" t="s">
        <v>38</v>
      </c>
      <c r="F216" s="2" t="s">
        <v>39</v>
      </c>
      <c r="G216" s="2" t="s">
        <v>54</v>
      </c>
      <c r="H216" s="2" t="s">
        <v>55</v>
      </c>
      <c r="I216" s="2">
        <v>42697</v>
      </c>
      <c r="J216" s="2" t="s">
        <v>547</v>
      </c>
      <c r="K216" s="2">
        <v>41545</v>
      </c>
      <c r="L216" s="2" t="s">
        <v>548</v>
      </c>
      <c r="M216" s="2" t="s">
        <v>44</v>
      </c>
      <c r="N216" s="2">
        <v>5</v>
      </c>
      <c r="O216" s="3" t="s">
        <v>58</v>
      </c>
      <c r="P216" s="2">
        <v>2</v>
      </c>
      <c r="Q216" s="2" t="s">
        <v>46</v>
      </c>
      <c r="R216" s="3">
        <v>3417</v>
      </c>
      <c r="S216" s="2" t="s">
        <v>362</v>
      </c>
      <c r="T216" s="2" t="s">
        <v>363</v>
      </c>
      <c r="U216" s="3" t="s">
        <v>49</v>
      </c>
      <c r="V216" s="3" t="s">
        <v>49</v>
      </c>
      <c r="W216" s="2">
        <v>3315</v>
      </c>
      <c r="X216" s="2" t="s">
        <v>291</v>
      </c>
      <c r="Y216" s="2" t="s">
        <v>292</v>
      </c>
      <c r="Z216" s="3" t="s">
        <v>49</v>
      </c>
      <c r="AA216" s="3" t="s">
        <v>49</v>
      </c>
      <c r="AB216" s="2">
        <v>256</v>
      </c>
      <c r="AC216" s="2" t="s">
        <v>52</v>
      </c>
      <c r="AD216" s="2" t="s">
        <v>53</v>
      </c>
      <c r="AE216" s="2" t="s">
        <v>49</v>
      </c>
      <c r="AF216" s="2" t="s">
        <v>49</v>
      </c>
      <c r="AG216" s="2">
        <v>9169</v>
      </c>
      <c r="AH216" s="2" t="s">
        <v>52</v>
      </c>
      <c r="AI216" s="2" t="s">
        <v>53</v>
      </c>
      <c r="AJ216" s="2" t="s">
        <v>49</v>
      </c>
      <c r="AK216" s="2" t="s">
        <v>49</v>
      </c>
    </row>
    <row r="217" spans="1:37">
      <c r="A217" s="2">
        <v>40486</v>
      </c>
      <c r="B217" s="2">
        <v>1</v>
      </c>
      <c r="C217" s="2" t="s">
        <v>37</v>
      </c>
      <c r="D217" s="2">
        <v>2015</v>
      </c>
      <c r="E217" s="2" t="s">
        <v>38</v>
      </c>
      <c r="F217" s="2" t="s">
        <v>39</v>
      </c>
      <c r="G217" s="2" t="s">
        <v>54</v>
      </c>
      <c r="H217" s="2" t="s">
        <v>55</v>
      </c>
      <c r="I217" s="2">
        <v>42695</v>
      </c>
      <c r="J217" s="2" t="s">
        <v>549</v>
      </c>
      <c r="K217" s="2">
        <v>41317</v>
      </c>
      <c r="L217" s="2" t="s">
        <v>550</v>
      </c>
      <c r="M217" s="2" t="s">
        <v>44</v>
      </c>
      <c r="N217" s="2">
        <v>5</v>
      </c>
      <c r="O217" s="3" t="s">
        <v>58</v>
      </c>
      <c r="P217" s="2">
        <v>2</v>
      </c>
      <c r="Q217" s="2" t="s">
        <v>46</v>
      </c>
      <c r="R217" s="3">
        <v>3419</v>
      </c>
      <c r="S217" s="2" t="s">
        <v>311</v>
      </c>
      <c r="T217" s="2" t="s">
        <v>312</v>
      </c>
      <c r="U217" s="3" t="s">
        <v>49</v>
      </c>
      <c r="V217" s="3" t="s">
        <v>49</v>
      </c>
      <c r="W217" s="2">
        <v>3315</v>
      </c>
      <c r="X217" s="2" t="s">
        <v>291</v>
      </c>
      <c r="Y217" s="2" t="s">
        <v>292</v>
      </c>
      <c r="Z217" s="3" t="s">
        <v>49</v>
      </c>
      <c r="AA217" s="3" t="s">
        <v>49</v>
      </c>
      <c r="AB217" s="2">
        <v>256</v>
      </c>
      <c r="AC217" s="2" t="s">
        <v>52</v>
      </c>
      <c r="AD217" s="2" t="s">
        <v>53</v>
      </c>
      <c r="AE217" s="2" t="s">
        <v>49</v>
      </c>
      <c r="AF217" s="2" t="s">
        <v>49</v>
      </c>
      <c r="AG217" s="2">
        <v>9169</v>
      </c>
      <c r="AH217" s="2" t="s">
        <v>52</v>
      </c>
      <c r="AI217" s="2" t="s">
        <v>53</v>
      </c>
      <c r="AJ217" s="2" t="s">
        <v>49</v>
      </c>
      <c r="AK217" s="2" t="s">
        <v>49</v>
      </c>
    </row>
    <row r="218" spans="1:37">
      <c r="A218" s="2">
        <v>40487</v>
      </c>
      <c r="B218" s="2">
        <v>1</v>
      </c>
      <c r="C218" s="2" t="s">
        <v>37</v>
      </c>
      <c r="D218" s="2">
        <v>2015</v>
      </c>
      <c r="E218" s="2" t="s">
        <v>38</v>
      </c>
      <c r="F218" s="2" t="s">
        <v>39</v>
      </c>
      <c r="G218" s="2" t="s">
        <v>54</v>
      </c>
      <c r="H218" s="2" t="s">
        <v>55</v>
      </c>
      <c r="I218" s="2">
        <v>43002</v>
      </c>
      <c r="J218" s="2" t="s">
        <v>551</v>
      </c>
      <c r="K218" s="2">
        <v>41324</v>
      </c>
      <c r="L218" s="2" t="s">
        <v>534</v>
      </c>
      <c r="M218" s="2" t="s">
        <v>44</v>
      </c>
      <c r="N218" s="2">
        <v>5</v>
      </c>
      <c r="O218" s="3" t="s">
        <v>58</v>
      </c>
      <c r="P218" s="2">
        <v>2</v>
      </c>
      <c r="Q218" s="2" t="s">
        <v>46</v>
      </c>
      <c r="R218" s="3">
        <v>3417</v>
      </c>
      <c r="S218" s="2" t="s">
        <v>362</v>
      </c>
      <c r="T218" s="2" t="s">
        <v>363</v>
      </c>
      <c r="U218" s="3" t="s">
        <v>49</v>
      </c>
      <c r="V218" s="3" t="s">
        <v>49</v>
      </c>
      <c r="W218" s="2">
        <v>3315</v>
      </c>
      <c r="X218" s="2" t="s">
        <v>291</v>
      </c>
      <c r="Y218" s="2" t="s">
        <v>292</v>
      </c>
      <c r="Z218" s="3" t="s">
        <v>49</v>
      </c>
      <c r="AA218" s="3" t="s">
        <v>49</v>
      </c>
      <c r="AB218" s="2">
        <v>256</v>
      </c>
      <c r="AC218" s="2" t="s">
        <v>52</v>
      </c>
      <c r="AD218" s="2" t="s">
        <v>53</v>
      </c>
      <c r="AE218" s="2" t="s">
        <v>49</v>
      </c>
      <c r="AF218" s="2" t="s">
        <v>49</v>
      </c>
      <c r="AG218" s="2">
        <v>9169</v>
      </c>
      <c r="AH218" s="2" t="s">
        <v>52</v>
      </c>
      <c r="AI218" s="2" t="s">
        <v>53</v>
      </c>
      <c r="AJ218" s="2" t="s">
        <v>49</v>
      </c>
      <c r="AK218" s="2" t="s">
        <v>49</v>
      </c>
    </row>
    <row r="219" spans="1:37">
      <c r="A219" s="2">
        <v>40488</v>
      </c>
      <c r="B219" s="2">
        <v>1</v>
      </c>
      <c r="C219" s="2" t="s">
        <v>37</v>
      </c>
      <c r="D219" s="2">
        <v>2015</v>
      </c>
      <c r="E219" s="2" t="s">
        <v>38</v>
      </c>
      <c r="F219" s="2" t="s">
        <v>39</v>
      </c>
      <c r="G219" s="2" t="s">
        <v>54</v>
      </c>
      <c r="H219" s="2" t="s">
        <v>55</v>
      </c>
      <c r="I219" s="2">
        <v>14525</v>
      </c>
      <c r="J219" s="2" t="s">
        <v>552</v>
      </c>
      <c r="K219" s="2">
        <v>13961</v>
      </c>
      <c r="L219" s="2" t="s">
        <v>531</v>
      </c>
      <c r="M219" s="2" t="s">
        <v>44</v>
      </c>
      <c r="N219" s="2">
        <v>5</v>
      </c>
      <c r="O219" s="3" t="s">
        <v>58</v>
      </c>
      <c r="P219" s="2">
        <v>2</v>
      </c>
      <c r="Q219" s="2" t="s">
        <v>46</v>
      </c>
      <c r="R219" s="3">
        <v>3417</v>
      </c>
      <c r="S219" s="2" t="s">
        <v>362</v>
      </c>
      <c r="T219" s="2" t="s">
        <v>363</v>
      </c>
      <c r="U219" s="3" t="s">
        <v>49</v>
      </c>
      <c r="V219" s="3" t="s">
        <v>49</v>
      </c>
      <c r="W219" s="2">
        <v>3315</v>
      </c>
      <c r="X219" s="2" t="s">
        <v>291</v>
      </c>
      <c r="Y219" s="2" t="s">
        <v>292</v>
      </c>
      <c r="Z219" s="3" t="s">
        <v>49</v>
      </c>
      <c r="AA219" s="3" t="s">
        <v>49</v>
      </c>
      <c r="AB219" s="2">
        <v>256</v>
      </c>
      <c r="AC219" s="2" t="s">
        <v>52</v>
      </c>
      <c r="AD219" s="2" t="s">
        <v>53</v>
      </c>
      <c r="AE219" s="2" t="s">
        <v>49</v>
      </c>
      <c r="AF219" s="2" t="s">
        <v>49</v>
      </c>
      <c r="AG219" s="2">
        <v>9169</v>
      </c>
      <c r="AH219" s="2" t="s">
        <v>52</v>
      </c>
      <c r="AI219" s="2" t="s">
        <v>53</v>
      </c>
      <c r="AJ219" s="2" t="s">
        <v>49</v>
      </c>
      <c r="AK219" s="2" t="s">
        <v>49</v>
      </c>
    </row>
    <row r="220" spans="1:37">
      <c r="A220" s="2">
        <v>40537</v>
      </c>
      <c r="B220" s="2">
        <v>1</v>
      </c>
      <c r="C220" s="2" t="s">
        <v>37</v>
      </c>
      <c r="D220" s="2">
        <v>2015</v>
      </c>
      <c r="E220" s="2" t="s">
        <v>38</v>
      </c>
      <c r="F220" s="2" t="s">
        <v>39</v>
      </c>
      <c r="G220" s="2" t="s">
        <v>54</v>
      </c>
      <c r="H220" s="2" t="s">
        <v>55</v>
      </c>
      <c r="I220" s="2">
        <v>43067</v>
      </c>
      <c r="J220" s="2" t="s">
        <v>553</v>
      </c>
      <c r="K220" s="2">
        <v>42123</v>
      </c>
      <c r="L220" s="2" t="s">
        <v>554</v>
      </c>
      <c r="M220" s="2" t="s">
        <v>44</v>
      </c>
      <c r="N220" s="2">
        <v>2</v>
      </c>
      <c r="O220" s="3" t="s">
        <v>67</v>
      </c>
      <c r="P220" s="2">
        <v>7</v>
      </c>
      <c r="Q220" s="2" t="s">
        <v>555</v>
      </c>
      <c r="R220" s="3">
        <v>7496</v>
      </c>
      <c r="S220" s="2" t="s">
        <v>556</v>
      </c>
      <c r="T220" s="2" t="s">
        <v>557</v>
      </c>
      <c r="U220" s="3" t="s">
        <v>290</v>
      </c>
      <c r="V220" s="3" t="s">
        <v>49</v>
      </c>
      <c r="W220" s="2">
        <v>7491</v>
      </c>
      <c r="X220" s="2" t="s">
        <v>556</v>
      </c>
      <c r="Y220" s="2" t="s">
        <v>557</v>
      </c>
      <c r="Z220" s="3" t="s">
        <v>290</v>
      </c>
      <c r="AA220" s="3" t="s">
        <v>49</v>
      </c>
      <c r="AB220" s="2">
        <v>7451</v>
      </c>
      <c r="AC220" s="2" t="s">
        <v>558</v>
      </c>
      <c r="AD220" s="2" t="s">
        <v>559</v>
      </c>
      <c r="AE220" s="2" t="s">
        <v>290</v>
      </c>
      <c r="AF220" s="2" t="s">
        <v>49</v>
      </c>
      <c r="AG220" s="2">
        <v>9189</v>
      </c>
      <c r="AH220" s="2" t="s">
        <v>558</v>
      </c>
      <c r="AI220" s="2" t="s">
        <v>559</v>
      </c>
      <c r="AJ220" s="2" t="s">
        <v>290</v>
      </c>
      <c r="AK220" s="2" t="s">
        <v>49</v>
      </c>
    </row>
    <row r="221" spans="1:37">
      <c r="A221" s="2">
        <v>40586</v>
      </c>
      <c r="B221" s="2">
        <v>1</v>
      </c>
      <c r="C221" s="2" t="s">
        <v>37</v>
      </c>
      <c r="D221" s="2">
        <v>2015</v>
      </c>
      <c r="E221" s="2" t="s">
        <v>38</v>
      </c>
      <c r="F221" s="2" t="s">
        <v>39</v>
      </c>
      <c r="G221" s="2" t="s">
        <v>54</v>
      </c>
      <c r="H221" s="2" t="s">
        <v>55</v>
      </c>
      <c r="I221" s="2">
        <v>43227</v>
      </c>
      <c r="J221" s="2" t="s">
        <v>560</v>
      </c>
      <c r="K221" s="2">
        <v>36507</v>
      </c>
      <c r="L221" s="2" t="s">
        <v>561</v>
      </c>
      <c r="M221" s="2" t="s">
        <v>44</v>
      </c>
      <c r="N221" s="2">
        <v>5</v>
      </c>
      <c r="O221" s="3" t="s">
        <v>58</v>
      </c>
      <c r="P221" s="2">
        <v>17</v>
      </c>
      <c r="Q221" s="2" t="s">
        <v>74</v>
      </c>
      <c r="R221" s="3">
        <v>5588</v>
      </c>
      <c r="S221" s="2" t="s">
        <v>243</v>
      </c>
      <c r="T221" s="2" t="s">
        <v>244</v>
      </c>
      <c r="U221" s="3" t="s">
        <v>49</v>
      </c>
      <c r="V221" s="3" t="s">
        <v>49</v>
      </c>
      <c r="W221" s="2">
        <v>5585</v>
      </c>
      <c r="X221" s="2" t="s">
        <v>245</v>
      </c>
      <c r="Y221" s="2" t="s">
        <v>246</v>
      </c>
      <c r="Z221" s="3" t="s">
        <v>49</v>
      </c>
      <c r="AA221" s="3" t="s">
        <v>49</v>
      </c>
      <c r="AB221" s="2">
        <v>5276</v>
      </c>
      <c r="AC221" s="2" t="s">
        <v>79</v>
      </c>
      <c r="AD221" s="2" t="s">
        <v>80</v>
      </c>
      <c r="AE221" s="2" t="s">
        <v>49</v>
      </c>
      <c r="AF221" s="2" t="s">
        <v>49</v>
      </c>
      <c r="AG221" s="2">
        <v>9205</v>
      </c>
      <c r="AH221" s="2" t="s">
        <v>79</v>
      </c>
      <c r="AI221" s="2" t="s">
        <v>80</v>
      </c>
      <c r="AJ221" s="2" t="s">
        <v>49</v>
      </c>
      <c r="AK221" s="2" t="s">
        <v>49</v>
      </c>
    </row>
    <row r="222" spans="1:37">
      <c r="A222" s="2">
        <v>40589</v>
      </c>
      <c r="B222" s="2">
        <v>1</v>
      </c>
      <c r="C222" s="2" t="s">
        <v>37</v>
      </c>
      <c r="D222" s="2">
        <v>2015</v>
      </c>
      <c r="E222" s="2" t="s">
        <v>38</v>
      </c>
      <c r="F222" s="2" t="s">
        <v>39</v>
      </c>
      <c r="G222" s="2" t="s">
        <v>54</v>
      </c>
      <c r="H222" s="2" t="s">
        <v>55</v>
      </c>
      <c r="I222" s="2">
        <v>43234</v>
      </c>
      <c r="J222" s="2" t="s">
        <v>562</v>
      </c>
      <c r="K222" s="2">
        <v>41866</v>
      </c>
      <c r="L222" s="2" t="s">
        <v>563</v>
      </c>
      <c r="M222" s="2" t="s">
        <v>44</v>
      </c>
      <c r="N222" s="2">
        <v>5</v>
      </c>
      <c r="O222" s="3" t="s">
        <v>58</v>
      </c>
      <c r="P222" s="2">
        <v>17</v>
      </c>
      <c r="Q222" s="2" t="s">
        <v>74</v>
      </c>
      <c r="R222" s="3">
        <v>5588</v>
      </c>
      <c r="S222" s="2" t="s">
        <v>243</v>
      </c>
      <c r="T222" s="2" t="s">
        <v>244</v>
      </c>
      <c r="U222" s="3" t="s">
        <v>49</v>
      </c>
      <c r="V222" s="3" t="s">
        <v>49</v>
      </c>
      <c r="W222" s="2">
        <v>5585</v>
      </c>
      <c r="X222" s="2" t="s">
        <v>245</v>
      </c>
      <c r="Y222" s="2" t="s">
        <v>246</v>
      </c>
      <c r="Z222" s="3" t="s">
        <v>49</v>
      </c>
      <c r="AA222" s="3" t="s">
        <v>49</v>
      </c>
      <c r="AB222" s="2">
        <v>5276</v>
      </c>
      <c r="AC222" s="2" t="s">
        <v>79</v>
      </c>
      <c r="AD222" s="2" t="s">
        <v>80</v>
      </c>
      <c r="AE222" s="2" t="s">
        <v>49</v>
      </c>
      <c r="AF222" s="2" t="s">
        <v>49</v>
      </c>
      <c r="AG222" s="2">
        <v>9205</v>
      </c>
      <c r="AH222" s="2" t="s">
        <v>79</v>
      </c>
      <c r="AI222" s="2" t="s">
        <v>80</v>
      </c>
      <c r="AJ222" s="2" t="s">
        <v>49</v>
      </c>
      <c r="AK222" s="2" t="s">
        <v>49</v>
      </c>
    </row>
    <row r="223" spans="1:37">
      <c r="A223" s="2">
        <v>40696</v>
      </c>
      <c r="B223" s="2">
        <v>1</v>
      </c>
      <c r="C223" s="2" t="s">
        <v>37</v>
      </c>
      <c r="D223" s="2">
        <v>2015</v>
      </c>
      <c r="E223" s="2" t="s">
        <v>38</v>
      </c>
      <c r="F223" s="2" t="s">
        <v>39</v>
      </c>
      <c r="G223" s="2" t="s">
        <v>54</v>
      </c>
      <c r="H223" s="2" t="s">
        <v>55</v>
      </c>
      <c r="I223" s="2">
        <v>42998</v>
      </c>
      <c r="J223" s="2" t="s">
        <v>564</v>
      </c>
      <c r="K223" s="2">
        <v>41954</v>
      </c>
      <c r="L223" s="2" t="s">
        <v>565</v>
      </c>
      <c r="M223" s="2" t="s">
        <v>44</v>
      </c>
      <c r="N223" s="2">
        <v>3</v>
      </c>
      <c r="O223" s="3" t="s">
        <v>103</v>
      </c>
      <c r="P223" s="2">
        <v>17</v>
      </c>
      <c r="Q223" s="2" t="s">
        <v>74</v>
      </c>
      <c r="R223" s="3">
        <v>5588</v>
      </c>
      <c r="S223" s="2" t="s">
        <v>243</v>
      </c>
      <c r="T223" s="2" t="s">
        <v>244</v>
      </c>
      <c r="U223" s="3" t="s">
        <v>49</v>
      </c>
      <c r="V223" s="3" t="s">
        <v>49</v>
      </c>
      <c r="W223" s="2">
        <v>5585</v>
      </c>
      <c r="X223" s="2" t="s">
        <v>245</v>
      </c>
      <c r="Y223" s="2" t="s">
        <v>246</v>
      </c>
      <c r="Z223" s="3" t="s">
        <v>49</v>
      </c>
      <c r="AA223" s="3" t="s">
        <v>49</v>
      </c>
      <c r="AB223" s="2">
        <v>5276</v>
      </c>
      <c r="AC223" s="2" t="s">
        <v>79</v>
      </c>
      <c r="AD223" s="2" t="s">
        <v>80</v>
      </c>
      <c r="AE223" s="2" t="s">
        <v>49</v>
      </c>
      <c r="AF223" s="2" t="s">
        <v>49</v>
      </c>
      <c r="AG223" s="2">
        <v>9205</v>
      </c>
      <c r="AH223" s="2" t="s">
        <v>79</v>
      </c>
      <c r="AI223" s="2" t="s">
        <v>80</v>
      </c>
      <c r="AJ223" s="2" t="s">
        <v>49</v>
      </c>
      <c r="AK223" s="2" t="s">
        <v>49</v>
      </c>
    </row>
    <row r="224" spans="1:37">
      <c r="A224" s="2">
        <v>40736</v>
      </c>
      <c r="B224" s="2">
        <v>1</v>
      </c>
      <c r="C224" s="2" t="s">
        <v>37</v>
      </c>
      <c r="D224" s="2">
        <v>2015</v>
      </c>
      <c r="E224" s="2" t="s">
        <v>38</v>
      </c>
      <c r="F224" s="2" t="s">
        <v>39</v>
      </c>
      <c r="G224" s="2" t="s">
        <v>54</v>
      </c>
      <c r="H224" s="2" t="s">
        <v>55</v>
      </c>
      <c r="I224" s="2">
        <v>37920</v>
      </c>
      <c r="J224" s="2" t="s">
        <v>566</v>
      </c>
      <c r="K224" s="2">
        <v>38662</v>
      </c>
      <c r="L224" s="2" t="s">
        <v>567</v>
      </c>
      <c r="M224" s="2" t="s">
        <v>44</v>
      </c>
      <c r="N224" s="2">
        <v>5</v>
      </c>
      <c r="O224" s="3" t="s">
        <v>58</v>
      </c>
      <c r="P224" s="2">
        <v>17</v>
      </c>
      <c r="Q224" s="2" t="s">
        <v>74</v>
      </c>
      <c r="R224" s="3">
        <v>6210</v>
      </c>
      <c r="S224" s="2" t="s">
        <v>568</v>
      </c>
      <c r="T224" s="2" t="s">
        <v>569</v>
      </c>
      <c r="U224" s="3" t="s">
        <v>49</v>
      </c>
      <c r="V224" s="3" t="s">
        <v>49</v>
      </c>
      <c r="W224" s="2">
        <v>5326</v>
      </c>
      <c r="X224" s="2" t="s">
        <v>77</v>
      </c>
      <c r="Y224" s="2" t="s">
        <v>78</v>
      </c>
      <c r="Z224" s="3" t="s">
        <v>49</v>
      </c>
      <c r="AA224" s="3" t="s">
        <v>49</v>
      </c>
      <c r="AB224" s="2">
        <v>5276</v>
      </c>
      <c r="AC224" s="2" t="s">
        <v>79</v>
      </c>
      <c r="AD224" s="2" t="s">
        <v>80</v>
      </c>
      <c r="AE224" s="2" t="s">
        <v>49</v>
      </c>
      <c r="AF224" s="2" t="s">
        <v>49</v>
      </c>
      <c r="AG224" s="2">
        <v>9205</v>
      </c>
      <c r="AH224" s="2" t="s">
        <v>79</v>
      </c>
      <c r="AI224" s="2" t="s">
        <v>80</v>
      </c>
      <c r="AJ224" s="2" t="s">
        <v>49</v>
      </c>
      <c r="AK224" s="2" t="s">
        <v>49</v>
      </c>
    </row>
    <row r="225" spans="1:37">
      <c r="A225" s="2">
        <v>40738</v>
      </c>
      <c r="B225" s="2">
        <v>2</v>
      </c>
      <c r="C225" s="2" t="s">
        <v>81</v>
      </c>
      <c r="D225" s="2">
        <v>2015</v>
      </c>
      <c r="E225" s="2" t="s">
        <v>38</v>
      </c>
      <c r="F225" s="2" t="s">
        <v>39</v>
      </c>
      <c r="G225" s="2" t="s">
        <v>54</v>
      </c>
      <c r="H225" s="2" t="s">
        <v>55</v>
      </c>
      <c r="I225" s="2">
        <v>43328</v>
      </c>
      <c r="J225" s="2" t="s">
        <v>570</v>
      </c>
      <c r="K225" s="2">
        <v>42258</v>
      </c>
      <c r="L225" s="2" t="s">
        <v>571</v>
      </c>
      <c r="M225" s="2" t="s">
        <v>44</v>
      </c>
      <c r="N225" s="2">
        <v>5</v>
      </c>
      <c r="O225" s="3" t="s">
        <v>58</v>
      </c>
      <c r="P225" s="2">
        <v>17</v>
      </c>
      <c r="Q225" s="2" t="s">
        <v>74</v>
      </c>
      <c r="R225" s="3">
        <v>5588</v>
      </c>
      <c r="S225" s="2" t="s">
        <v>243</v>
      </c>
      <c r="T225" s="2" t="s">
        <v>244</v>
      </c>
      <c r="U225" s="3" t="s">
        <v>49</v>
      </c>
      <c r="V225" s="3" t="s">
        <v>49</v>
      </c>
      <c r="W225" s="2">
        <v>5585</v>
      </c>
      <c r="X225" s="2" t="s">
        <v>245</v>
      </c>
      <c r="Y225" s="2" t="s">
        <v>246</v>
      </c>
      <c r="Z225" s="3" t="s">
        <v>49</v>
      </c>
      <c r="AA225" s="3" t="s">
        <v>49</v>
      </c>
      <c r="AB225" s="2">
        <v>5276</v>
      </c>
      <c r="AC225" s="2" t="s">
        <v>79</v>
      </c>
      <c r="AD225" s="2" t="s">
        <v>80</v>
      </c>
      <c r="AE225" s="2" t="s">
        <v>49</v>
      </c>
      <c r="AF225" s="2" t="s">
        <v>49</v>
      </c>
      <c r="AG225" s="2">
        <v>9205</v>
      </c>
      <c r="AH225" s="2" t="s">
        <v>79</v>
      </c>
      <c r="AI225" s="2" t="s">
        <v>80</v>
      </c>
      <c r="AJ225" s="2" t="s">
        <v>49</v>
      </c>
      <c r="AK225" s="2" t="s">
        <v>49</v>
      </c>
    </row>
    <row r="226" spans="1:37">
      <c r="A226" s="2">
        <v>40739</v>
      </c>
      <c r="B226" s="2">
        <v>2</v>
      </c>
      <c r="C226" s="2" t="s">
        <v>81</v>
      </c>
      <c r="D226" s="2">
        <v>2015</v>
      </c>
      <c r="E226" s="2" t="s">
        <v>38</v>
      </c>
      <c r="F226" s="2" t="s">
        <v>39</v>
      </c>
      <c r="G226" s="2" t="s">
        <v>54</v>
      </c>
      <c r="H226" s="2" t="s">
        <v>55</v>
      </c>
      <c r="I226" s="2">
        <v>37922</v>
      </c>
      <c r="J226" s="2" t="s">
        <v>572</v>
      </c>
      <c r="K226" s="2">
        <v>38659</v>
      </c>
      <c r="L226" s="2" t="s">
        <v>573</v>
      </c>
      <c r="M226" s="2" t="s">
        <v>44</v>
      </c>
      <c r="N226" s="2">
        <v>5</v>
      </c>
      <c r="O226" s="3" t="s">
        <v>58</v>
      </c>
      <c r="P226" s="2">
        <v>17</v>
      </c>
      <c r="Q226" s="2" t="s">
        <v>74</v>
      </c>
      <c r="R226" s="3">
        <v>6210</v>
      </c>
      <c r="S226" s="2" t="s">
        <v>568</v>
      </c>
      <c r="T226" s="2" t="s">
        <v>569</v>
      </c>
      <c r="U226" s="3" t="s">
        <v>49</v>
      </c>
      <c r="V226" s="3" t="s">
        <v>49</v>
      </c>
      <c r="W226" s="2">
        <v>5326</v>
      </c>
      <c r="X226" s="2" t="s">
        <v>77</v>
      </c>
      <c r="Y226" s="2" t="s">
        <v>78</v>
      </c>
      <c r="Z226" s="3" t="s">
        <v>49</v>
      </c>
      <c r="AA226" s="3" t="s">
        <v>49</v>
      </c>
      <c r="AB226" s="2">
        <v>5276</v>
      </c>
      <c r="AC226" s="2" t="s">
        <v>79</v>
      </c>
      <c r="AD226" s="2" t="s">
        <v>80</v>
      </c>
      <c r="AE226" s="2" t="s">
        <v>49</v>
      </c>
      <c r="AF226" s="2" t="s">
        <v>49</v>
      </c>
      <c r="AG226" s="2">
        <v>9205</v>
      </c>
      <c r="AH226" s="2" t="s">
        <v>79</v>
      </c>
      <c r="AI226" s="2" t="s">
        <v>80</v>
      </c>
      <c r="AJ226" s="2" t="s">
        <v>49</v>
      </c>
      <c r="AK226" s="2" t="s">
        <v>49</v>
      </c>
    </row>
    <row r="227" spans="1:37">
      <c r="A227" s="2">
        <v>40741</v>
      </c>
      <c r="B227" s="2">
        <v>2</v>
      </c>
      <c r="C227" s="2" t="s">
        <v>81</v>
      </c>
      <c r="D227" s="2">
        <v>2015</v>
      </c>
      <c r="E227" s="2" t="s">
        <v>38</v>
      </c>
      <c r="F227" s="2" t="s">
        <v>39</v>
      </c>
      <c r="G227" s="2" t="s">
        <v>54</v>
      </c>
      <c r="H227" s="2" t="s">
        <v>55</v>
      </c>
      <c r="I227" s="2">
        <v>43329</v>
      </c>
      <c r="J227" s="2" t="s">
        <v>574</v>
      </c>
      <c r="K227" s="2">
        <v>41868</v>
      </c>
      <c r="L227" s="2" t="s">
        <v>575</v>
      </c>
      <c r="M227" s="2" t="s">
        <v>44</v>
      </c>
      <c r="N227" s="2">
        <v>5</v>
      </c>
      <c r="O227" s="3" t="s">
        <v>58</v>
      </c>
      <c r="P227" s="2">
        <v>17</v>
      </c>
      <c r="Q227" s="2" t="s">
        <v>74</v>
      </c>
      <c r="R227" s="3">
        <v>5588</v>
      </c>
      <c r="S227" s="2" t="s">
        <v>243</v>
      </c>
      <c r="T227" s="2" t="s">
        <v>244</v>
      </c>
      <c r="U227" s="3" t="s">
        <v>49</v>
      </c>
      <c r="V227" s="3" t="s">
        <v>49</v>
      </c>
      <c r="W227" s="2">
        <v>5585</v>
      </c>
      <c r="X227" s="2" t="s">
        <v>245</v>
      </c>
      <c r="Y227" s="2" t="s">
        <v>246</v>
      </c>
      <c r="Z227" s="3" t="s">
        <v>49</v>
      </c>
      <c r="AA227" s="3" t="s">
        <v>49</v>
      </c>
      <c r="AB227" s="2">
        <v>5276</v>
      </c>
      <c r="AC227" s="2" t="s">
        <v>79</v>
      </c>
      <c r="AD227" s="2" t="s">
        <v>80</v>
      </c>
      <c r="AE227" s="2" t="s">
        <v>49</v>
      </c>
      <c r="AF227" s="2" t="s">
        <v>49</v>
      </c>
      <c r="AG227" s="2">
        <v>9205</v>
      </c>
      <c r="AH227" s="2" t="s">
        <v>79</v>
      </c>
      <c r="AI227" s="2" t="s">
        <v>80</v>
      </c>
      <c r="AJ227" s="2" t="s">
        <v>49</v>
      </c>
      <c r="AK227" s="2" t="s">
        <v>49</v>
      </c>
    </row>
    <row r="228" spans="1:37">
      <c r="A228" s="2">
        <v>40742</v>
      </c>
      <c r="B228" s="2">
        <v>2</v>
      </c>
      <c r="C228" s="2" t="s">
        <v>81</v>
      </c>
      <c r="D228" s="2">
        <v>2015</v>
      </c>
      <c r="E228" s="2" t="s">
        <v>38</v>
      </c>
      <c r="F228" s="2" t="s">
        <v>39</v>
      </c>
      <c r="G228" s="2" t="s">
        <v>54</v>
      </c>
      <c r="H228" s="2" t="s">
        <v>55</v>
      </c>
      <c r="I228" s="2">
        <v>43330</v>
      </c>
      <c r="J228" s="2" t="s">
        <v>576</v>
      </c>
      <c r="K228" s="2">
        <v>41868</v>
      </c>
      <c r="L228" s="2" t="s">
        <v>575</v>
      </c>
      <c r="M228" s="2" t="s">
        <v>44</v>
      </c>
      <c r="N228" s="2">
        <v>5</v>
      </c>
      <c r="O228" s="3" t="s">
        <v>58</v>
      </c>
      <c r="P228" s="2">
        <v>17</v>
      </c>
      <c r="Q228" s="2" t="s">
        <v>74</v>
      </c>
      <c r="R228" s="3">
        <v>5588</v>
      </c>
      <c r="S228" s="2" t="s">
        <v>243</v>
      </c>
      <c r="T228" s="2" t="s">
        <v>244</v>
      </c>
      <c r="U228" s="3" t="s">
        <v>49</v>
      </c>
      <c r="V228" s="3" t="s">
        <v>49</v>
      </c>
      <c r="W228" s="2">
        <v>5585</v>
      </c>
      <c r="X228" s="2" t="s">
        <v>245</v>
      </c>
      <c r="Y228" s="2" t="s">
        <v>246</v>
      </c>
      <c r="Z228" s="3" t="s">
        <v>49</v>
      </c>
      <c r="AA228" s="3" t="s">
        <v>49</v>
      </c>
      <c r="AB228" s="2">
        <v>5276</v>
      </c>
      <c r="AC228" s="2" t="s">
        <v>79</v>
      </c>
      <c r="AD228" s="2" t="s">
        <v>80</v>
      </c>
      <c r="AE228" s="2" t="s">
        <v>49</v>
      </c>
      <c r="AF228" s="2" t="s">
        <v>49</v>
      </c>
      <c r="AG228" s="2">
        <v>9205</v>
      </c>
      <c r="AH228" s="2" t="s">
        <v>79</v>
      </c>
      <c r="AI228" s="2" t="s">
        <v>80</v>
      </c>
      <c r="AJ228" s="2" t="s">
        <v>49</v>
      </c>
      <c r="AK228" s="2" t="s">
        <v>49</v>
      </c>
    </row>
    <row r="229" spans="1:37">
      <c r="A229" s="2">
        <v>40743</v>
      </c>
      <c r="B229" s="2">
        <v>2</v>
      </c>
      <c r="C229" s="2" t="s">
        <v>81</v>
      </c>
      <c r="D229" s="2">
        <v>2015</v>
      </c>
      <c r="E229" s="2" t="s">
        <v>38</v>
      </c>
      <c r="F229" s="2" t="s">
        <v>39</v>
      </c>
      <c r="G229" s="2" t="s">
        <v>54</v>
      </c>
      <c r="H229" s="2" t="s">
        <v>55</v>
      </c>
      <c r="I229" s="2">
        <v>43332</v>
      </c>
      <c r="J229" s="2" t="s">
        <v>577</v>
      </c>
      <c r="K229" s="2">
        <v>41868</v>
      </c>
      <c r="L229" s="2" t="s">
        <v>575</v>
      </c>
      <c r="M229" s="2" t="s">
        <v>44</v>
      </c>
      <c r="N229" s="2">
        <v>5</v>
      </c>
      <c r="O229" s="3" t="s">
        <v>58</v>
      </c>
      <c r="P229" s="2">
        <v>17</v>
      </c>
      <c r="Q229" s="2" t="s">
        <v>74</v>
      </c>
      <c r="R229" s="3">
        <v>5588</v>
      </c>
      <c r="S229" s="2" t="s">
        <v>243</v>
      </c>
      <c r="T229" s="2" t="s">
        <v>244</v>
      </c>
      <c r="U229" s="3" t="s">
        <v>49</v>
      </c>
      <c r="V229" s="3" t="s">
        <v>49</v>
      </c>
      <c r="W229" s="2">
        <v>5585</v>
      </c>
      <c r="X229" s="2" t="s">
        <v>245</v>
      </c>
      <c r="Y229" s="2" t="s">
        <v>246</v>
      </c>
      <c r="Z229" s="3" t="s">
        <v>49</v>
      </c>
      <c r="AA229" s="3" t="s">
        <v>49</v>
      </c>
      <c r="AB229" s="2">
        <v>5276</v>
      </c>
      <c r="AC229" s="2" t="s">
        <v>79</v>
      </c>
      <c r="AD229" s="2" t="s">
        <v>80</v>
      </c>
      <c r="AE229" s="2" t="s">
        <v>49</v>
      </c>
      <c r="AF229" s="2" t="s">
        <v>49</v>
      </c>
      <c r="AG229" s="2">
        <v>9205</v>
      </c>
      <c r="AH229" s="2" t="s">
        <v>79</v>
      </c>
      <c r="AI229" s="2" t="s">
        <v>80</v>
      </c>
      <c r="AJ229" s="2" t="s">
        <v>49</v>
      </c>
      <c r="AK229" s="2" t="s">
        <v>49</v>
      </c>
    </row>
    <row r="230" spans="1:37">
      <c r="A230" s="2">
        <v>40744</v>
      </c>
      <c r="B230" s="2">
        <v>2</v>
      </c>
      <c r="C230" s="2" t="s">
        <v>81</v>
      </c>
      <c r="D230" s="2">
        <v>2015</v>
      </c>
      <c r="E230" s="2" t="s">
        <v>38</v>
      </c>
      <c r="F230" s="2" t="s">
        <v>39</v>
      </c>
      <c r="G230" s="2" t="s">
        <v>54</v>
      </c>
      <c r="H230" s="2" t="s">
        <v>55</v>
      </c>
      <c r="I230" s="2">
        <v>43333</v>
      </c>
      <c r="J230" s="2" t="s">
        <v>578</v>
      </c>
      <c r="K230" s="2">
        <v>41868</v>
      </c>
      <c r="L230" s="2" t="s">
        <v>575</v>
      </c>
      <c r="M230" s="2" t="s">
        <v>44</v>
      </c>
      <c r="N230" s="2">
        <v>5</v>
      </c>
      <c r="O230" s="3" t="s">
        <v>58</v>
      </c>
      <c r="P230" s="2">
        <v>17</v>
      </c>
      <c r="Q230" s="2" t="s">
        <v>74</v>
      </c>
      <c r="R230" s="3">
        <v>5588</v>
      </c>
      <c r="S230" s="2" t="s">
        <v>243</v>
      </c>
      <c r="T230" s="2" t="s">
        <v>244</v>
      </c>
      <c r="U230" s="3" t="s">
        <v>49</v>
      </c>
      <c r="V230" s="3" t="s">
        <v>49</v>
      </c>
      <c r="W230" s="2">
        <v>5585</v>
      </c>
      <c r="X230" s="2" t="s">
        <v>245</v>
      </c>
      <c r="Y230" s="2" t="s">
        <v>246</v>
      </c>
      <c r="Z230" s="3" t="s">
        <v>49</v>
      </c>
      <c r="AA230" s="3" t="s">
        <v>49</v>
      </c>
      <c r="AB230" s="2">
        <v>5276</v>
      </c>
      <c r="AC230" s="2" t="s">
        <v>79</v>
      </c>
      <c r="AD230" s="2" t="s">
        <v>80</v>
      </c>
      <c r="AE230" s="2" t="s">
        <v>49</v>
      </c>
      <c r="AF230" s="2" t="s">
        <v>49</v>
      </c>
      <c r="AG230" s="2">
        <v>9205</v>
      </c>
      <c r="AH230" s="2" t="s">
        <v>79</v>
      </c>
      <c r="AI230" s="2" t="s">
        <v>80</v>
      </c>
      <c r="AJ230" s="2" t="s">
        <v>49</v>
      </c>
      <c r="AK230" s="2" t="s">
        <v>49</v>
      </c>
    </row>
    <row r="231" spans="1:37">
      <c r="A231" s="2">
        <v>40745</v>
      </c>
      <c r="B231" s="2">
        <v>2</v>
      </c>
      <c r="C231" s="2" t="s">
        <v>81</v>
      </c>
      <c r="D231" s="2">
        <v>2015</v>
      </c>
      <c r="E231" s="2" t="s">
        <v>38</v>
      </c>
      <c r="F231" s="2" t="s">
        <v>39</v>
      </c>
      <c r="G231" s="2" t="s">
        <v>54</v>
      </c>
      <c r="H231" s="2" t="s">
        <v>55</v>
      </c>
      <c r="I231" s="2">
        <v>43334</v>
      </c>
      <c r="J231" s="2" t="s">
        <v>579</v>
      </c>
      <c r="K231" s="2">
        <v>41868</v>
      </c>
      <c r="L231" s="2" t="s">
        <v>575</v>
      </c>
      <c r="M231" s="2" t="s">
        <v>44</v>
      </c>
      <c r="N231" s="2">
        <v>5</v>
      </c>
      <c r="O231" s="3" t="s">
        <v>58</v>
      </c>
      <c r="P231" s="2">
        <v>17</v>
      </c>
      <c r="Q231" s="2" t="s">
        <v>74</v>
      </c>
      <c r="R231" s="3">
        <v>5588</v>
      </c>
      <c r="S231" s="2" t="s">
        <v>243</v>
      </c>
      <c r="T231" s="2" t="s">
        <v>244</v>
      </c>
      <c r="U231" s="3" t="s">
        <v>49</v>
      </c>
      <c r="V231" s="3" t="s">
        <v>49</v>
      </c>
      <c r="W231" s="2">
        <v>5585</v>
      </c>
      <c r="X231" s="2" t="s">
        <v>245</v>
      </c>
      <c r="Y231" s="2" t="s">
        <v>246</v>
      </c>
      <c r="Z231" s="3" t="s">
        <v>49</v>
      </c>
      <c r="AA231" s="3" t="s">
        <v>49</v>
      </c>
      <c r="AB231" s="2">
        <v>5276</v>
      </c>
      <c r="AC231" s="2" t="s">
        <v>79</v>
      </c>
      <c r="AD231" s="2" t="s">
        <v>80</v>
      </c>
      <c r="AE231" s="2" t="s">
        <v>49</v>
      </c>
      <c r="AF231" s="2" t="s">
        <v>49</v>
      </c>
      <c r="AG231" s="2">
        <v>9205</v>
      </c>
      <c r="AH231" s="2" t="s">
        <v>79</v>
      </c>
      <c r="AI231" s="2" t="s">
        <v>80</v>
      </c>
      <c r="AJ231" s="2" t="s">
        <v>49</v>
      </c>
      <c r="AK231" s="2" t="s">
        <v>49</v>
      </c>
    </row>
    <row r="232" spans="1:37">
      <c r="A232" s="2">
        <v>40746</v>
      </c>
      <c r="B232" s="2">
        <v>2</v>
      </c>
      <c r="C232" s="2" t="s">
        <v>81</v>
      </c>
      <c r="D232" s="2">
        <v>2015</v>
      </c>
      <c r="E232" s="2" t="s">
        <v>38</v>
      </c>
      <c r="F232" s="2" t="s">
        <v>39</v>
      </c>
      <c r="G232" s="2" t="s">
        <v>54</v>
      </c>
      <c r="H232" s="2" t="s">
        <v>55</v>
      </c>
      <c r="I232" s="2">
        <v>43335</v>
      </c>
      <c r="J232" s="2" t="s">
        <v>580</v>
      </c>
      <c r="K232" s="2">
        <v>41868</v>
      </c>
      <c r="L232" s="2" t="s">
        <v>575</v>
      </c>
      <c r="M232" s="2" t="s">
        <v>44</v>
      </c>
      <c r="N232" s="2">
        <v>5</v>
      </c>
      <c r="O232" s="3" t="s">
        <v>58</v>
      </c>
      <c r="P232" s="2">
        <v>17</v>
      </c>
      <c r="Q232" s="2" t="s">
        <v>74</v>
      </c>
      <c r="R232" s="3">
        <v>5588</v>
      </c>
      <c r="S232" s="2" t="s">
        <v>243</v>
      </c>
      <c r="T232" s="2" t="s">
        <v>244</v>
      </c>
      <c r="U232" s="3" t="s">
        <v>49</v>
      </c>
      <c r="V232" s="3" t="s">
        <v>49</v>
      </c>
      <c r="W232" s="2">
        <v>5585</v>
      </c>
      <c r="X232" s="2" t="s">
        <v>245</v>
      </c>
      <c r="Y232" s="2" t="s">
        <v>246</v>
      </c>
      <c r="Z232" s="3" t="s">
        <v>49</v>
      </c>
      <c r="AA232" s="3" t="s">
        <v>49</v>
      </c>
      <c r="AB232" s="2">
        <v>5276</v>
      </c>
      <c r="AC232" s="2" t="s">
        <v>79</v>
      </c>
      <c r="AD232" s="2" t="s">
        <v>80</v>
      </c>
      <c r="AE232" s="2" t="s">
        <v>49</v>
      </c>
      <c r="AF232" s="2" t="s">
        <v>49</v>
      </c>
      <c r="AG232" s="2">
        <v>9205</v>
      </c>
      <c r="AH232" s="2" t="s">
        <v>79</v>
      </c>
      <c r="AI232" s="2" t="s">
        <v>80</v>
      </c>
      <c r="AJ232" s="2" t="s">
        <v>49</v>
      </c>
      <c r="AK232" s="2" t="s">
        <v>49</v>
      </c>
    </row>
    <row r="233" spans="1:37">
      <c r="A233" s="2">
        <v>40747</v>
      </c>
      <c r="B233" s="2">
        <v>2</v>
      </c>
      <c r="C233" s="2" t="s">
        <v>81</v>
      </c>
      <c r="D233" s="2">
        <v>2015</v>
      </c>
      <c r="E233" s="2" t="s">
        <v>38</v>
      </c>
      <c r="F233" s="2" t="s">
        <v>39</v>
      </c>
      <c r="G233" s="2" t="s">
        <v>54</v>
      </c>
      <c r="H233" s="2" t="s">
        <v>55</v>
      </c>
      <c r="I233" s="2">
        <v>43336</v>
      </c>
      <c r="J233" s="2" t="s">
        <v>581</v>
      </c>
      <c r="K233" s="2">
        <v>41868</v>
      </c>
      <c r="L233" s="2" t="s">
        <v>575</v>
      </c>
      <c r="M233" s="2" t="s">
        <v>44</v>
      </c>
      <c r="N233" s="2">
        <v>5</v>
      </c>
      <c r="O233" s="3" t="s">
        <v>58</v>
      </c>
      <c r="P233" s="2">
        <v>17</v>
      </c>
      <c r="Q233" s="2" t="s">
        <v>74</v>
      </c>
      <c r="R233" s="3">
        <v>5588</v>
      </c>
      <c r="S233" s="2" t="s">
        <v>243</v>
      </c>
      <c r="T233" s="2" t="s">
        <v>244</v>
      </c>
      <c r="U233" s="3" t="s">
        <v>49</v>
      </c>
      <c r="V233" s="3" t="s">
        <v>49</v>
      </c>
      <c r="W233" s="2">
        <v>5585</v>
      </c>
      <c r="X233" s="2" t="s">
        <v>245</v>
      </c>
      <c r="Y233" s="2" t="s">
        <v>246</v>
      </c>
      <c r="Z233" s="3" t="s">
        <v>49</v>
      </c>
      <c r="AA233" s="3" t="s">
        <v>49</v>
      </c>
      <c r="AB233" s="2">
        <v>5276</v>
      </c>
      <c r="AC233" s="2" t="s">
        <v>79</v>
      </c>
      <c r="AD233" s="2" t="s">
        <v>80</v>
      </c>
      <c r="AE233" s="2" t="s">
        <v>49</v>
      </c>
      <c r="AF233" s="2" t="s">
        <v>49</v>
      </c>
      <c r="AG233" s="2">
        <v>9205</v>
      </c>
      <c r="AH233" s="2" t="s">
        <v>79</v>
      </c>
      <c r="AI233" s="2" t="s">
        <v>80</v>
      </c>
      <c r="AJ233" s="2" t="s">
        <v>49</v>
      </c>
      <c r="AK233" s="2" t="s">
        <v>49</v>
      </c>
    </row>
    <row r="234" spans="1:37">
      <c r="A234" s="2">
        <v>40748</v>
      </c>
      <c r="B234" s="2">
        <v>2</v>
      </c>
      <c r="C234" s="2" t="s">
        <v>81</v>
      </c>
      <c r="D234" s="2">
        <v>2015</v>
      </c>
      <c r="E234" s="2" t="s">
        <v>38</v>
      </c>
      <c r="F234" s="2" t="s">
        <v>39</v>
      </c>
      <c r="G234" s="2" t="s">
        <v>54</v>
      </c>
      <c r="H234" s="2" t="s">
        <v>55</v>
      </c>
      <c r="I234" s="2">
        <v>43337</v>
      </c>
      <c r="J234" s="2" t="s">
        <v>582</v>
      </c>
      <c r="K234" s="2">
        <v>42260</v>
      </c>
      <c r="L234" s="2" t="s">
        <v>583</v>
      </c>
      <c r="M234" s="2" t="s">
        <v>44</v>
      </c>
      <c r="N234" s="2">
        <v>5</v>
      </c>
      <c r="O234" s="3" t="s">
        <v>58</v>
      </c>
      <c r="P234" s="2">
        <v>17</v>
      </c>
      <c r="Q234" s="2" t="s">
        <v>74</v>
      </c>
      <c r="R234" s="3">
        <v>5588</v>
      </c>
      <c r="S234" s="2" t="s">
        <v>243</v>
      </c>
      <c r="T234" s="2" t="s">
        <v>244</v>
      </c>
      <c r="U234" s="3" t="s">
        <v>49</v>
      </c>
      <c r="V234" s="3" t="s">
        <v>49</v>
      </c>
      <c r="W234" s="2">
        <v>5585</v>
      </c>
      <c r="X234" s="2" t="s">
        <v>245</v>
      </c>
      <c r="Y234" s="2" t="s">
        <v>246</v>
      </c>
      <c r="Z234" s="3" t="s">
        <v>49</v>
      </c>
      <c r="AA234" s="3" t="s">
        <v>49</v>
      </c>
      <c r="AB234" s="2">
        <v>5276</v>
      </c>
      <c r="AC234" s="2" t="s">
        <v>79</v>
      </c>
      <c r="AD234" s="2" t="s">
        <v>80</v>
      </c>
      <c r="AE234" s="2" t="s">
        <v>49</v>
      </c>
      <c r="AF234" s="2" t="s">
        <v>49</v>
      </c>
      <c r="AG234" s="2">
        <v>9205</v>
      </c>
      <c r="AH234" s="2" t="s">
        <v>79</v>
      </c>
      <c r="AI234" s="2" t="s">
        <v>80</v>
      </c>
      <c r="AJ234" s="2" t="s">
        <v>49</v>
      </c>
      <c r="AK234" s="2" t="s">
        <v>49</v>
      </c>
    </row>
    <row r="235" spans="1:37">
      <c r="A235" s="2">
        <v>40749</v>
      </c>
      <c r="B235" s="2">
        <v>2</v>
      </c>
      <c r="C235" s="2" t="s">
        <v>81</v>
      </c>
      <c r="D235" s="2">
        <v>2015</v>
      </c>
      <c r="E235" s="2" t="s">
        <v>38</v>
      </c>
      <c r="F235" s="2" t="s">
        <v>39</v>
      </c>
      <c r="G235" s="2" t="s">
        <v>54</v>
      </c>
      <c r="H235" s="2" t="s">
        <v>55</v>
      </c>
      <c r="I235" s="2">
        <v>37924</v>
      </c>
      <c r="J235" s="2" t="s">
        <v>584</v>
      </c>
      <c r="K235" s="2">
        <v>38651</v>
      </c>
      <c r="L235" s="2" t="s">
        <v>585</v>
      </c>
      <c r="M235" s="2" t="s">
        <v>44</v>
      </c>
      <c r="N235" s="2">
        <v>4</v>
      </c>
      <c r="O235" s="3" t="s">
        <v>45</v>
      </c>
      <c r="P235" s="2">
        <v>17</v>
      </c>
      <c r="Q235" s="2" t="s">
        <v>74</v>
      </c>
      <c r="R235" s="3">
        <v>6210</v>
      </c>
      <c r="S235" s="2" t="s">
        <v>568</v>
      </c>
      <c r="T235" s="2" t="s">
        <v>569</v>
      </c>
      <c r="U235" s="3" t="s">
        <v>49</v>
      </c>
      <c r="V235" s="3" t="s">
        <v>49</v>
      </c>
      <c r="W235" s="2">
        <v>5326</v>
      </c>
      <c r="X235" s="2" t="s">
        <v>77</v>
      </c>
      <c r="Y235" s="2" t="s">
        <v>78</v>
      </c>
      <c r="Z235" s="3" t="s">
        <v>49</v>
      </c>
      <c r="AA235" s="3" t="s">
        <v>49</v>
      </c>
      <c r="AB235" s="2">
        <v>5276</v>
      </c>
      <c r="AC235" s="2" t="s">
        <v>79</v>
      </c>
      <c r="AD235" s="2" t="s">
        <v>80</v>
      </c>
      <c r="AE235" s="2" t="s">
        <v>49</v>
      </c>
      <c r="AF235" s="2" t="s">
        <v>49</v>
      </c>
      <c r="AG235" s="2">
        <v>9205</v>
      </c>
      <c r="AH235" s="2" t="s">
        <v>79</v>
      </c>
      <c r="AI235" s="2" t="s">
        <v>80</v>
      </c>
      <c r="AJ235" s="2" t="s">
        <v>49</v>
      </c>
      <c r="AK235" s="2" t="s">
        <v>49</v>
      </c>
    </row>
    <row r="236" spans="1:37">
      <c r="A236" s="2">
        <v>40752</v>
      </c>
      <c r="B236" s="2">
        <v>2</v>
      </c>
      <c r="C236" s="2" t="s">
        <v>81</v>
      </c>
      <c r="D236" s="2">
        <v>2015</v>
      </c>
      <c r="E236" s="2" t="s">
        <v>38</v>
      </c>
      <c r="F236" s="2" t="s">
        <v>39</v>
      </c>
      <c r="G236" s="2" t="s">
        <v>54</v>
      </c>
      <c r="H236" s="2" t="s">
        <v>55</v>
      </c>
      <c r="I236" s="2">
        <v>43339</v>
      </c>
      <c r="J236" s="2" t="s">
        <v>586</v>
      </c>
      <c r="K236" s="2">
        <v>42260</v>
      </c>
      <c r="L236" s="2" t="s">
        <v>583</v>
      </c>
      <c r="M236" s="2" t="s">
        <v>44</v>
      </c>
      <c r="N236" s="2">
        <v>5</v>
      </c>
      <c r="O236" s="3" t="s">
        <v>58</v>
      </c>
      <c r="P236" s="2">
        <v>17</v>
      </c>
      <c r="Q236" s="2" t="s">
        <v>74</v>
      </c>
      <c r="R236" s="3">
        <v>5588</v>
      </c>
      <c r="S236" s="2" t="s">
        <v>243</v>
      </c>
      <c r="T236" s="2" t="s">
        <v>244</v>
      </c>
      <c r="U236" s="3" t="s">
        <v>49</v>
      </c>
      <c r="V236" s="3" t="s">
        <v>49</v>
      </c>
      <c r="W236" s="2">
        <v>5585</v>
      </c>
      <c r="X236" s="2" t="s">
        <v>245</v>
      </c>
      <c r="Y236" s="2" t="s">
        <v>246</v>
      </c>
      <c r="Z236" s="3" t="s">
        <v>49</v>
      </c>
      <c r="AA236" s="3" t="s">
        <v>49</v>
      </c>
      <c r="AB236" s="2">
        <v>5276</v>
      </c>
      <c r="AC236" s="2" t="s">
        <v>79</v>
      </c>
      <c r="AD236" s="2" t="s">
        <v>80</v>
      </c>
      <c r="AE236" s="2" t="s">
        <v>49</v>
      </c>
      <c r="AF236" s="2" t="s">
        <v>49</v>
      </c>
      <c r="AG236" s="2">
        <v>9205</v>
      </c>
      <c r="AH236" s="2" t="s">
        <v>79</v>
      </c>
      <c r="AI236" s="2" t="s">
        <v>80</v>
      </c>
      <c r="AJ236" s="2" t="s">
        <v>49</v>
      </c>
      <c r="AK236" s="2" t="s">
        <v>49</v>
      </c>
    </row>
    <row r="237" spans="1:37">
      <c r="A237" s="2">
        <v>40754</v>
      </c>
      <c r="B237" s="2">
        <v>2</v>
      </c>
      <c r="C237" s="2" t="s">
        <v>81</v>
      </c>
      <c r="D237" s="2">
        <v>2015</v>
      </c>
      <c r="E237" s="2" t="s">
        <v>38</v>
      </c>
      <c r="F237" s="2" t="s">
        <v>39</v>
      </c>
      <c r="G237" s="2" t="s">
        <v>54</v>
      </c>
      <c r="H237" s="2" t="s">
        <v>55</v>
      </c>
      <c r="I237" s="2">
        <v>43340</v>
      </c>
      <c r="J237" s="2" t="s">
        <v>587</v>
      </c>
      <c r="K237" s="2">
        <v>41866</v>
      </c>
      <c r="L237" s="2" t="s">
        <v>563</v>
      </c>
      <c r="M237" s="2" t="s">
        <v>44</v>
      </c>
      <c r="N237" s="2">
        <v>5</v>
      </c>
      <c r="O237" s="3" t="s">
        <v>58</v>
      </c>
      <c r="P237" s="2">
        <v>17</v>
      </c>
      <c r="Q237" s="2" t="s">
        <v>74</v>
      </c>
      <c r="R237" s="3">
        <v>5588</v>
      </c>
      <c r="S237" s="2" t="s">
        <v>243</v>
      </c>
      <c r="T237" s="2" t="s">
        <v>244</v>
      </c>
      <c r="U237" s="3" t="s">
        <v>49</v>
      </c>
      <c r="V237" s="3" t="s">
        <v>49</v>
      </c>
      <c r="W237" s="2">
        <v>5585</v>
      </c>
      <c r="X237" s="2" t="s">
        <v>245</v>
      </c>
      <c r="Y237" s="2" t="s">
        <v>246</v>
      </c>
      <c r="Z237" s="3" t="s">
        <v>49</v>
      </c>
      <c r="AA237" s="3" t="s">
        <v>49</v>
      </c>
      <c r="AB237" s="2">
        <v>5276</v>
      </c>
      <c r="AC237" s="2" t="s">
        <v>79</v>
      </c>
      <c r="AD237" s="2" t="s">
        <v>80</v>
      </c>
      <c r="AE237" s="2" t="s">
        <v>49</v>
      </c>
      <c r="AF237" s="2" t="s">
        <v>49</v>
      </c>
      <c r="AG237" s="2">
        <v>9205</v>
      </c>
      <c r="AH237" s="2" t="s">
        <v>79</v>
      </c>
      <c r="AI237" s="2" t="s">
        <v>80</v>
      </c>
      <c r="AJ237" s="2" t="s">
        <v>49</v>
      </c>
      <c r="AK237" s="2" t="s">
        <v>49</v>
      </c>
    </row>
    <row r="238" spans="1:37">
      <c r="A238" s="2">
        <v>40756</v>
      </c>
      <c r="B238" s="2">
        <v>2</v>
      </c>
      <c r="C238" s="2" t="s">
        <v>81</v>
      </c>
      <c r="D238" s="2">
        <v>2015</v>
      </c>
      <c r="E238" s="2" t="s">
        <v>38</v>
      </c>
      <c r="F238" s="2" t="s">
        <v>39</v>
      </c>
      <c r="G238" s="2" t="s">
        <v>54</v>
      </c>
      <c r="H238" s="2" t="s">
        <v>55</v>
      </c>
      <c r="I238" s="2">
        <v>43344</v>
      </c>
      <c r="J238" s="2" t="s">
        <v>588</v>
      </c>
      <c r="K238" s="2">
        <v>38658</v>
      </c>
      <c r="L238" s="2" t="s">
        <v>589</v>
      </c>
      <c r="M238" s="2" t="s">
        <v>44</v>
      </c>
      <c r="N238" s="2">
        <v>4</v>
      </c>
      <c r="O238" s="3" t="s">
        <v>45</v>
      </c>
      <c r="P238" s="2">
        <v>17</v>
      </c>
      <c r="Q238" s="2" t="s">
        <v>74</v>
      </c>
      <c r="R238" s="3">
        <v>6210</v>
      </c>
      <c r="S238" s="2" t="s">
        <v>568</v>
      </c>
      <c r="T238" s="2" t="s">
        <v>569</v>
      </c>
      <c r="U238" s="3" t="s">
        <v>49</v>
      </c>
      <c r="V238" s="3" t="s">
        <v>49</v>
      </c>
      <c r="W238" s="2">
        <v>5326</v>
      </c>
      <c r="X238" s="2" t="s">
        <v>77</v>
      </c>
      <c r="Y238" s="2" t="s">
        <v>78</v>
      </c>
      <c r="Z238" s="3" t="s">
        <v>49</v>
      </c>
      <c r="AA238" s="3" t="s">
        <v>49</v>
      </c>
      <c r="AB238" s="2">
        <v>5276</v>
      </c>
      <c r="AC238" s="2" t="s">
        <v>79</v>
      </c>
      <c r="AD238" s="2" t="s">
        <v>80</v>
      </c>
      <c r="AE238" s="2" t="s">
        <v>49</v>
      </c>
      <c r="AF238" s="2" t="s">
        <v>49</v>
      </c>
      <c r="AG238" s="2">
        <v>9205</v>
      </c>
      <c r="AH238" s="2" t="s">
        <v>79</v>
      </c>
      <c r="AI238" s="2" t="s">
        <v>80</v>
      </c>
      <c r="AJ238" s="2" t="s">
        <v>49</v>
      </c>
      <c r="AK238" s="2" t="s">
        <v>49</v>
      </c>
    </row>
    <row r="239" spans="1:37">
      <c r="A239" s="2">
        <v>40757</v>
      </c>
      <c r="B239" s="2">
        <v>2</v>
      </c>
      <c r="C239" s="2" t="s">
        <v>81</v>
      </c>
      <c r="D239" s="2">
        <v>2015</v>
      </c>
      <c r="E239" s="2" t="s">
        <v>38</v>
      </c>
      <c r="F239" s="2" t="s">
        <v>39</v>
      </c>
      <c r="G239" s="2" t="s">
        <v>54</v>
      </c>
      <c r="H239" s="2" t="s">
        <v>55</v>
      </c>
      <c r="I239" s="2">
        <v>43341</v>
      </c>
      <c r="J239" s="2" t="s">
        <v>590</v>
      </c>
      <c r="K239" s="2">
        <v>41866</v>
      </c>
      <c r="L239" s="2" t="s">
        <v>563</v>
      </c>
      <c r="M239" s="2" t="s">
        <v>44</v>
      </c>
      <c r="N239" s="2">
        <v>5</v>
      </c>
      <c r="O239" s="3" t="s">
        <v>58</v>
      </c>
      <c r="P239" s="2">
        <v>17</v>
      </c>
      <c r="Q239" s="2" t="s">
        <v>74</v>
      </c>
      <c r="R239" s="3">
        <v>5588</v>
      </c>
      <c r="S239" s="2" t="s">
        <v>243</v>
      </c>
      <c r="T239" s="2" t="s">
        <v>244</v>
      </c>
      <c r="U239" s="3" t="s">
        <v>49</v>
      </c>
      <c r="V239" s="3" t="s">
        <v>49</v>
      </c>
      <c r="W239" s="2">
        <v>5585</v>
      </c>
      <c r="X239" s="2" t="s">
        <v>245</v>
      </c>
      <c r="Y239" s="2" t="s">
        <v>246</v>
      </c>
      <c r="Z239" s="3" t="s">
        <v>49</v>
      </c>
      <c r="AA239" s="3" t="s">
        <v>49</v>
      </c>
      <c r="AB239" s="2">
        <v>5276</v>
      </c>
      <c r="AC239" s="2" t="s">
        <v>79</v>
      </c>
      <c r="AD239" s="2" t="s">
        <v>80</v>
      </c>
      <c r="AE239" s="2" t="s">
        <v>49</v>
      </c>
      <c r="AF239" s="2" t="s">
        <v>49</v>
      </c>
      <c r="AG239" s="2">
        <v>9205</v>
      </c>
      <c r="AH239" s="2" t="s">
        <v>79</v>
      </c>
      <c r="AI239" s="2" t="s">
        <v>80</v>
      </c>
      <c r="AJ239" s="2" t="s">
        <v>49</v>
      </c>
      <c r="AK239" s="2" t="s">
        <v>49</v>
      </c>
    </row>
    <row r="240" spans="1:37">
      <c r="A240" s="2">
        <v>40759</v>
      </c>
      <c r="B240" s="2">
        <v>2</v>
      </c>
      <c r="C240" s="2" t="s">
        <v>81</v>
      </c>
      <c r="D240" s="2">
        <v>2015</v>
      </c>
      <c r="E240" s="2" t="s">
        <v>38</v>
      </c>
      <c r="F240" s="2" t="s">
        <v>39</v>
      </c>
      <c r="G240" s="2" t="s">
        <v>54</v>
      </c>
      <c r="H240" s="2" t="s">
        <v>55</v>
      </c>
      <c r="I240" s="2">
        <v>43342</v>
      </c>
      <c r="J240" s="2" t="s">
        <v>591</v>
      </c>
      <c r="K240" s="2">
        <v>41866</v>
      </c>
      <c r="L240" s="2" t="s">
        <v>563</v>
      </c>
      <c r="M240" s="2" t="s">
        <v>44</v>
      </c>
      <c r="N240" s="2">
        <v>3</v>
      </c>
      <c r="O240" s="3" t="s">
        <v>103</v>
      </c>
      <c r="P240" s="2">
        <v>17</v>
      </c>
      <c r="Q240" s="2" t="s">
        <v>74</v>
      </c>
      <c r="R240" s="3">
        <v>5588</v>
      </c>
      <c r="S240" s="2" t="s">
        <v>243</v>
      </c>
      <c r="T240" s="2" t="s">
        <v>244</v>
      </c>
      <c r="U240" s="3" t="s">
        <v>49</v>
      </c>
      <c r="V240" s="3" t="s">
        <v>49</v>
      </c>
      <c r="W240" s="2">
        <v>5585</v>
      </c>
      <c r="X240" s="2" t="s">
        <v>245</v>
      </c>
      <c r="Y240" s="2" t="s">
        <v>246</v>
      </c>
      <c r="Z240" s="3" t="s">
        <v>49</v>
      </c>
      <c r="AA240" s="3" t="s">
        <v>49</v>
      </c>
      <c r="AB240" s="2">
        <v>5276</v>
      </c>
      <c r="AC240" s="2" t="s">
        <v>79</v>
      </c>
      <c r="AD240" s="2" t="s">
        <v>80</v>
      </c>
      <c r="AE240" s="2" t="s">
        <v>49</v>
      </c>
      <c r="AF240" s="2" t="s">
        <v>49</v>
      </c>
      <c r="AG240" s="2">
        <v>9205</v>
      </c>
      <c r="AH240" s="2" t="s">
        <v>79</v>
      </c>
      <c r="AI240" s="2" t="s">
        <v>80</v>
      </c>
      <c r="AJ240" s="2" t="s">
        <v>49</v>
      </c>
      <c r="AK240" s="2" t="s">
        <v>49</v>
      </c>
    </row>
    <row r="241" spans="1:37">
      <c r="A241" s="2">
        <v>40760</v>
      </c>
      <c r="B241" s="2">
        <v>2</v>
      </c>
      <c r="C241" s="2" t="s">
        <v>81</v>
      </c>
      <c r="D241" s="2">
        <v>2015</v>
      </c>
      <c r="E241" s="2" t="s">
        <v>38</v>
      </c>
      <c r="F241" s="2" t="s">
        <v>39</v>
      </c>
      <c r="G241" s="2" t="s">
        <v>54</v>
      </c>
      <c r="H241" s="2" t="s">
        <v>55</v>
      </c>
      <c r="I241" s="2">
        <v>43343</v>
      </c>
      <c r="J241" s="2" t="s">
        <v>592</v>
      </c>
      <c r="K241" s="2">
        <v>41864</v>
      </c>
      <c r="L241" s="2" t="s">
        <v>593</v>
      </c>
      <c r="M241" s="2" t="s">
        <v>44</v>
      </c>
      <c r="N241" s="2">
        <v>5</v>
      </c>
      <c r="O241" s="3" t="s">
        <v>58</v>
      </c>
      <c r="P241" s="2">
        <v>17</v>
      </c>
      <c r="Q241" s="2" t="s">
        <v>74</v>
      </c>
      <c r="R241" s="3">
        <v>5588</v>
      </c>
      <c r="S241" s="2" t="s">
        <v>243</v>
      </c>
      <c r="T241" s="2" t="s">
        <v>244</v>
      </c>
      <c r="U241" s="3" t="s">
        <v>49</v>
      </c>
      <c r="V241" s="3" t="s">
        <v>49</v>
      </c>
      <c r="W241" s="2">
        <v>5585</v>
      </c>
      <c r="X241" s="2" t="s">
        <v>245</v>
      </c>
      <c r="Y241" s="2" t="s">
        <v>246</v>
      </c>
      <c r="Z241" s="3" t="s">
        <v>49</v>
      </c>
      <c r="AA241" s="3" t="s">
        <v>49</v>
      </c>
      <c r="AB241" s="2">
        <v>5276</v>
      </c>
      <c r="AC241" s="2" t="s">
        <v>79</v>
      </c>
      <c r="AD241" s="2" t="s">
        <v>80</v>
      </c>
      <c r="AE241" s="2" t="s">
        <v>49</v>
      </c>
      <c r="AF241" s="2" t="s">
        <v>49</v>
      </c>
      <c r="AG241" s="2">
        <v>9205</v>
      </c>
      <c r="AH241" s="2" t="s">
        <v>79</v>
      </c>
      <c r="AI241" s="2" t="s">
        <v>80</v>
      </c>
      <c r="AJ241" s="2" t="s">
        <v>49</v>
      </c>
      <c r="AK241" s="2" t="s">
        <v>49</v>
      </c>
    </row>
    <row r="242" spans="1:37">
      <c r="A242" s="2">
        <v>40768</v>
      </c>
      <c r="B242" s="2">
        <v>2</v>
      </c>
      <c r="C242" s="2" t="s">
        <v>81</v>
      </c>
      <c r="D242" s="2">
        <v>2015</v>
      </c>
      <c r="E242" s="2" t="s">
        <v>38</v>
      </c>
      <c r="F242" s="2" t="s">
        <v>39</v>
      </c>
      <c r="G242" s="2" t="s">
        <v>54</v>
      </c>
      <c r="H242" s="2" t="s">
        <v>55</v>
      </c>
      <c r="I242" s="2">
        <v>37921</v>
      </c>
      <c r="J242" s="2" t="s">
        <v>594</v>
      </c>
      <c r="K242" s="2">
        <v>38633</v>
      </c>
      <c r="L242" s="2" t="s">
        <v>595</v>
      </c>
      <c r="M242" s="2" t="s">
        <v>44</v>
      </c>
      <c r="N242" s="2">
        <v>5</v>
      </c>
      <c r="O242" s="3" t="s">
        <v>58</v>
      </c>
      <c r="P242" s="2">
        <v>17</v>
      </c>
      <c r="Q242" s="2" t="s">
        <v>74</v>
      </c>
      <c r="R242" s="3">
        <v>6210</v>
      </c>
      <c r="S242" s="2" t="s">
        <v>568</v>
      </c>
      <c r="T242" s="2" t="s">
        <v>569</v>
      </c>
      <c r="U242" s="3" t="s">
        <v>49</v>
      </c>
      <c r="V242" s="3" t="s">
        <v>49</v>
      </c>
      <c r="W242" s="2">
        <v>5326</v>
      </c>
      <c r="X242" s="2" t="s">
        <v>77</v>
      </c>
      <c r="Y242" s="2" t="s">
        <v>78</v>
      </c>
      <c r="Z242" s="3" t="s">
        <v>49</v>
      </c>
      <c r="AA242" s="3" t="s">
        <v>49</v>
      </c>
      <c r="AB242" s="2">
        <v>5276</v>
      </c>
      <c r="AC242" s="2" t="s">
        <v>79</v>
      </c>
      <c r="AD242" s="2" t="s">
        <v>80</v>
      </c>
      <c r="AE242" s="2" t="s">
        <v>49</v>
      </c>
      <c r="AF242" s="2" t="s">
        <v>49</v>
      </c>
      <c r="AG242" s="2">
        <v>9205</v>
      </c>
      <c r="AH242" s="2" t="s">
        <v>79</v>
      </c>
      <c r="AI242" s="2" t="s">
        <v>80</v>
      </c>
      <c r="AJ242" s="2" t="s">
        <v>49</v>
      </c>
      <c r="AK242" s="2" t="s">
        <v>49</v>
      </c>
    </row>
    <row r="243" spans="1:37">
      <c r="A243" s="2">
        <v>40777</v>
      </c>
      <c r="B243" s="2">
        <v>2</v>
      </c>
      <c r="C243" s="2" t="s">
        <v>81</v>
      </c>
      <c r="D243" s="2">
        <v>2015</v>
      </c>
      <c r="E243" s="2" t="s">
        <v>38</v>
      </c>
      <c r="F243" s="2" t="s">
        <v>39</v>
      </c>
      <c r="G243" s="2" t="s">
        <v>54</v>
      </c>
      <c r="H243" s="2" t="s">
        <v>55</v>
      </c>
      <c r="I243" s="2">
        <v>37938</v>
      </c>
      <c r="J243" s="2" t="s">
        <v>596</v>
      </c>
      <c r="K243" s="2">
        <v>38635</v>
      </c>
      <c r="L243" s="2" t="s">
        <v>597</v>
      </c>
      <c r="M243" s="2" t="s">
        <v>44</v>
      </c>
      <c r="N243" s="2">
        <v>5</v>
      </c>
      <c r="O243" s="3" t="s">
        <v>58</v>
      </c>
      <c r="P243" s="2">
        <v>17</v>
      </c>
      <c r="Q243" s="2" t="s">
        <v>74</v>
      </c>
      <c r="R243" s="3">
        <v>6210</v>
      </c>
      <c r="S243" s="2" t="s">
        <v>568</v>
      </c>
      <c r="T243" s="2" t="s">
        <v>569</v>
      </c>
      <c r="U243" s="3" t="s">
        <v>49</v>
      </c>
      <c r="V243" s="3" t="s">
        <v>49</v>
      </c>
      <c r="W243" s="2">
        <v>5326</v>
      </c>
      <c r="X243" s="2" t="s">
        <v>77</v>
      </c>
      <c r="Y243" s="2" t="s">
        <v>78</v>
      </c>
      <c r="Z243" s="3" t="s">
        <v>49</v>
      </c>
      <c r="AA243" s="3" t="s">
        <v>49</v>
      </c>
      <c r="AB243" s="2">
        <v>5276</v>
      </c>
      <c r="AC243" s="2" t="s">
        <v>79</v>
      </c>
      <c r="AD243" s="2" t="s">
        <v>80</v>
      </c>
      <c r="AE243" s="2" t="s">
        <v>49</v>
      </c>
      <c r="AF243" s="2" t="s">
        <v>49</v>
      </c>
      <c r="AG243" s="2">
        <v>9205</v>
      </c>
      <c r="AH243" s="2" t="s">
        <v>79</v>
      </c>
      <c r="AI243" s="2" t="s">
        <v>80</v>
      </c>
      <c r="AJ243" s="2" t="s">
        <v>49</v>
      </c>
      <c r="AK243" s="2" t="s">
        <v>49</v>
      </c>
    </row>
    <row r="244" spans="1:37">
      <c r="A244" s="2">
        <v>40845</v>
      </c>
      <c r="B244" s="2">
        <v>1</v>
      </c>
      <c r="C244" s="2" t="s">
        <v>37</v>
      </c>
      <c r="D244" s="2">
        <v>2015</v>
      </c>
      <c r="E244" s="2" t="s">
        <v>38</v>
      </c>
      <c r="F244" s="2" t="s">
        <v>39</v>
      </c>
      <c r="G244" s="2" t="s">
        <v>54</v>
      </c>
      <c r="H244" s="2" t="s">
        <v>55</v>
      </c>
      <c r="I244" s="2">
        <v>14896</v>
      </c>
      <c r="J244" s="2" t="s">
        <v>598</v>
      </c>
      <c r="K244" s="2">
        <v>14769</v>
      </c>
      <c r="L244" s="2" t="s">
        <v>599</v>
      </c>
      <c r="M244" s="2" t="s">
        <v>44</v>
      </c>
      <c r="N244" s="2">
        <v>5</v>
      </c>
      <c r="O244" s="3" t="s">
        <v>58</v>
      </c>
      <c r="P244" s="2">
        <v>2</v>
      </c>
      <c r="Q244" s="2" t="s">
        <v>46</v>
      </c>
      <c r="R244" s="3">
        <v>3766</v>
      </c>
      <c r="S244" s="2" t="s">
        <v>600</v>
      </c>
      <c r="T244" s="2" t="s">
        <v>601</v>
      </c>
      <c r="U244" s="3" t="s">
        <v>49</v>
      </c>
      <c r="V244" s="3" t="s">
        <v>49</v>
      </c>
      <c r="W244" s="2">
        <v>3426</v>
      </c>
      <c r="X244" s="2" t="s">
        <v>70</v>
      </c>
      <c r="Y244" s="2" t="s">
        <v>71</v>
      </c>
      <c r="Z244" s="3" t="s">
        <v>49</v>
      </c>
      <c r="AA244" s="3" t="s">
        <v>49</v>
      </c>
      <c r="AB244" s="2">
        <v>256</v>
      </c>
      <c r="AC244" s="2" t="s">
        <v>52</v>
      </c>
      <c r="AD244" s="2" t="s">
        <v>53</v>
      </c>
      <c r="AE244" s="2" t="s">
        <v>49</v>
      </c>
      <c r="AF244" s="2" t="s">
        <v>49</v>
      </c>
      <c r="AG244" s="2">
        <v>9169</v>
      </c>
      <c r="AH244" s="2" t="s">
        <v>52</v>
      </c>
      <c r="AI244" s="2" t="s">
        <v>53</v>
      </c>
      <c r="AJ244" s="2" t="s">
        <v>49</v>
      </c>
      <c r="AK244" s="2" t="s">
        <v>49</v>
      </c>
    </row>
    <row r="245" spans="1:37">
      <c r="A245" s="2">
        <v>40863</v>
      </c>
      <c r="B245" s="2">
        <v>1</v>
      </c>
      <c r="C245" s="2" t="s">
        <v>37</v>
      </c>
      <c r="D245" s="2">
        <v>2015</v>
      </c>
      <c r="E245" s="2" t="s">
        <v>38</v>
      </c>
      <c r="F245" s="2" t="s">
        <v>39</v>
      </c>
      <c r="G245" s="2" t="s">
        <v>54</v>
      </c>
      <c r="H245" s="2" t="s">
        <v>55</v>
      </c>
      <c r="I245" s="2">
        <v>15751</v>
      </c>
      <c r="J245" s="2" t="s">
        <v>602</v>
      </c>
      <c r="K245" s="2">
        <v>15431</v>
      </c>
      <c r="L245" s="2" t="s">
        <v>603</v>
      </c>
      <c r="M245" s="2" t="s">
        <v>44</v>
      </c>
      <c r="N245" s="2">
        <v>5</v>
      </c>
      <c r="O245" s="3" t="s">
        <v>58</v>
      </c>
      <c r="P245" s="2">
        <v>2</v>
      </c>
      <c r="Q245" s="2" t="s">
        <v>46</v>
      </c>
      <c r="R245" s="3">
        <v>4688</v>
      </c>
      <c r="S245" s="2" t="s">
        <v>604</v>
      </c>
      <c r="T245" s="2" t="s">
        <v>605</v>
      </c>
      <c r="U245" s="3" t="s">
        <v>49</v>
      </c>
      <c r="V245" s="3" t="s">
        <v>49</v>
      </c>
      <c r="W245" s="2">
        <v>3426</v>
      </c>
      <c r="X245" s="2" t="s">
        <v>70</v>
      </c>
      <c r="Y245" s="2" t="s">
        <v>71</v>
      </c>
      <c r="Z245" s="3" t="s">
        <v>49</v>
      </c>
      <c r="AA245" s="3" t="s">
        <v>49</v>
      </c>
      <c r="AB245" s="2">
        <v>256</v>
      </c>
      <c r="AC245" s="2" t="s">
        <v>52</v>
      </c>
      <c r="AD245" s="2" t="s">
        <v>53</v>
      </c>
      <c r="AE245" s="2" t="s">
        <v>49</v>
      </c>
      <c r="AF245" s="2" t="s">
        <v>49</v>
      </c>
      <c r="AG245" s="2">
        <v>9169</v>
      </c>
      <c r="AH245" s="2" t="s">
        <v>52</v>
      </c>
      <c r="AI245" s="2" t="s">
        <v>53</v>
      </c>
      <c r="AJ245" s="2" t="s">
        <v>49</v>
      </c>
      <c r="AK245" s="2" t="s">
        <v>49</v>
      </c>
    </row>
    <row r="246" spans="1:37">
      <c r="A246" s="2">
        <v>40884</v>
      </c>
      <c r="B246" s="2">
        <v>2</v>
      </c>
      <c r="C246" s="2" t="s">
        <v>81</v>
      </c>
      <c r="D246" s="2">
        <v>2015</v>
      </c>
      <c r="E246" s="2" t="s">
        <v>38</v>
      </c>
      <c r="F246" s="2" t="s">
        <v>39</v>
      </c>
      <c r="G246" s="2" t="s">
        <v>54</v>
      </c>
      <c r="H246" s="2" t="s">
        <v>55</v>
      </c>
      <c r="I246" s="2">
        <v>43457</v>
      </c>
      <c r="J246" s="2" t="s">
        <v>606</v>
      </c>
      <c r="K246" s="2">
        <v>32072</v>
      </c>
      <c r="L246" s="2" t="s">
        <v>607</v>
      </c>
      <c r="M246" s="2" t="s">
        <v>44</v>
      </c>
      <c r="N246" s="2">
        <v>5</v>
      </c>
      <c r="O246" s="3" t="s">
        <v>58</v>
      </c>
      <c r="P246" s="2">
        <v>2</v>
      </c>
      <c r="Q246" s="2" t="s">
        <v>46</v>
      </c>
      <c r="R246" s="3">
        <v>7319</v>
      </c>
      <c r="S246" s="2" t="s">
        <v>608</v>
      </c>
      <c r="T246" s="2" t="s">
        <v>609</v>
      </c>
      <c r="U246" s="3" t="s">
        <v>49</v>
      </c>
      <c r="V246" s="3" t="s">
        <v>49</v>
      </c>
      <c r="W246" s="2">
        <v>3047</v>
      </c>
      <c r="X246" s="2" t="s">
        <v>397</v>
      </c>
      <c r="Y246" s="2" t="s">
        <v>398</v>
      </c>
      <c r="Z246" s="3" t="s">
        <v>49</v>
      </c>
      <c r="AA246" s="3" t="s">
        <v>49</v>
      </c>
      <c r="AB246" s="2">
        <v>249</v>
      </c>
      <c r="AC246" s="2" t="s">
        <v>399</v>
      </c>
      <c r="AD246" s="2" t="s">
        <v>400</v>
      </c>
      <c r="AE246" s="2" t="s">
        <v>49</v>
      </c>
      <c r="AF246" s="2" t="s">
        <v>49</v>
      </c>
      <c r="AG246" s="2">
        <v>9165</v>
      </c>
      <c r="AH246" s="2" t="s">
        <v>399</v>
      </c>
      <c r="AI246" s="2" t="s">
        <v>400</v>
      </c>
      <c r="AJ246" s="2" t="s">
        <v>49</v>
      </c>
      <c r="AK246" s="2" t="s">
        <v>49</v>
      </c>
    </row>
    <row r="247" spans="1:37">
      <c r="A247" s="2">
        <v>40885</v>
      </c>
      <c r="B247" s="2">
        <v>2</v>
      </c>
      <c r="C247" s="2" t="s">
        <v>81</v>
      </c>
      <c r="D247" s="2">
        <v>2015</v>
      </c>
      <c r="E247" s="2" t="s">
        <v>38</v>
      </c>
      <c r="F247" s="2" t="s">
        <v>39</v>
      </c>
      <c r="G247" s="2" t="s">
        <v>54</v>
      </c>
      <c r="H247" s="2" t="s">
        <v>55</v>
      </c>
      <c r="I247" s="2">
        <v>42919</v>
      </c>
      <c r="J247" s="2" t="s">
        <v>610</v>
      </c>
      <c r="K247" s="2">
        <v>32067</v>
      </c>
      <c r="L247" s="2" t="s">
        <v>611</v>
      </c>
      <c r="M247" s="2" t="s">
        <v>44</v>
      </c>
      <c r="N247" s="2">
        <v>5</v>
      </c>
      <c r="O247" s="3" t="s">
        <v>58</v>
      </c>
      <c r="P247" s="2">
        <v>2</v>
      </c>
      <c r="Q247" s="2" t="s">
        <v>46</v>
      </c>
      <c r="R247" s="3">
        <v>7319</v>
      </c>
      <c r="S247" s="2" t="s">
        <v>608</v>
      </c>
      <c r="T247" s="2" t="s">
        <v>609</v>
      </c>
      <c r="U247" s="3" t="s">
        <v>49</v>
      </c>
      <c r="V247" s="3" t="s">
        <v>49</v>
      </c>
      <c r="W247" s="2">
        <v>3047</v>
      </c>
      <c r="X247" s="2" t="s">
        <v>397</v>
      </c>
      <c r="Y247" s="2" t="s">
        <v>398</v>
      </c>
      <c r="Z247" s="3" t="s">
        <v>49</v>
      </c>
      <c r="AA247" s="3" t="s">
        <v>49</v>
      </c>
      <c r="AB247" s="2">
        <v>249</v>
      </c>
      <c r="AC247" s="2" t="s">
        <v>399</v>
      </c>
      <c r="AD247" s="2" t="s">
        <v>400</v>
      </c>
      <c r="AE247" s="2" t="s">
        <v>49</v>
      </c>
      <c r="AF247" s="2" t="s">
        <v>49</v>
      </c>
      <c r="AG247" s="2">
        <v>9165</v>
      </c>
      <c r="AH247" s="2" t="s">
        <v>399</v>
      </c>
      <c r="AI247" s="2" t="s">
        <v>400</v>
      </c>
      <c r="AJ247" s="2" t="s">
        <v>49</v>
      </c>
      <c r="AK247" s="2" t="s">
        <v>49</v>
      </c>
    </row>
    <row r="248" spans="1:37">
      <c r="A248" s="2">
        <v>40887</v>
      </c>
      <c r="B248" s="2">
        <v>2</v>
      </c>
      <c r="C248" s="2" t="s">
        <v>81</v>
      </c>
      <c r="D248" s="2">
        <v>2015</v>
      </c>
      <c r="E248" s="2" t="s">
        <v>38</v>
      </c>
      <c r="F248" s="2" t="s">
        <v>39</v>
      </c>
      <c r="G248" s="2" t="s">
        <v>54</v>
      </c>
      <c r="H248" s="2" t="s">
        <v>55</v>
      </c>
      <c r="I248" s="2">
        <v>42920</v>
      </c>
      <c r="J248" s="2" t="s">
        <v>612</v>
      </c>
      <c r="K248" s="2">
        <v>32067</v>
      </c>
      <c r="L248" s="2" t="s">
        <v>611</v>
      </c>
      <c r="M248" s="2" t="s">
        <v>44</v>
      </c>
      <c r="N248" s="2">
        <v>5</v>
      </c>
      <c r="O248" s="3" t="s">
        <v>58</v>
      </c>
      <c r="P248" s="2">
        <v>2</v>
      </c>
      <c r="Q248" s="2" t="s">
        <v>46</v>
      </c>
      <c r="R248" s="3">
        <v>7319</v>
      </c>
      <c r="S248" s="2" t="s">
        <v>608</v>
      </c>
      <c r="T248" s="2" t="s">
        <v>609</v>
      </c>
      <c r="U248" s="3" t="s">
        <v>49</v>
      </c>
      <c r="V248" s="3" t="s">
        <v>49</v>
      </c>
      <c r="W248" s="2">
        <v>3047</v>
      </c>
      <c r="X248" s="2" t="s">
        <v>397</v>
      </c>
      <c r="Y248" s="2" t="s">
        <v>398</v>
      </c>
      <c r="Z248" s="3" t="s">
        <v>49</v>
      </c>
      <c r="AA248" s="3" t="s">
        <v>49</v>
      </c>
      <c r="AB248" s="2">
        <v>249</v>
      </c>
      <c r="AC248" s="2" t="s">
        <v>399</v>
      </c>
      <c r="AD248" s="2" t="s">
        <v>400</v>
      </c>
      <c r="AE248" s="2" t="s">
        <v>49</v>
      </c>
      <c r="AF248" s="2" t="s">
        <v>49</v>
      </c>
      <c r="AG248" s="2">
        <v>9165</v>
      </c>
      <c r="AH248" s="2" t="s">
        <v>399</v>
      </c>
      <c r="AI248" s="2" t="s">
        <v>400</v>
      </c>
      <c r="AJ248" s="2" t="s">
        <v>49</v>
      </c>
      <c r="AK248" s="2" t="s">
        <v>49</v>
      </c>
    </row>
    <row r="249" spans="1:37">
      <c r="A249" s="2">
        <v>40888</v>
      </c>
      <c r="B249" s="2">
        <v>2</v>
      </c>
      <c r="C249" s="2" t="s">
        <v>81</v>
      </c>
      <c r="D249" s="2">
        <v>2015</v>
      </c>
      <c r="E249" s="2" t="s">
        <v>38</v>
      </c>
      <c r="F249" s="2" t="s">
        <v>39</v>
      </c>
      <c r="G249" s="2" t="s">
        <v>54</v>
      </c>
      <c r="H249" s="2" t="s">
        <v>55</v>
      </c>
      <c r="I249" s="2">
        <v>42921</v>
      </c>
      <c r="J249" s="2" t="s">
        <v>613</v>
      </c>
      <c r="K249" s="2">
        <v>32067</v>
      </c>
      <c r="L249" s="2" t="s">
        <v>611</v>
      </c>
      <c r="M249" s="2" t="s">
        <v>44</v>
      </c>
      <c r="N249" s="2">
        <v>5</v>
      </c>
      <c r="O249" s="3" t="s">
        <v>58</v>
      </c>
      <c r="P249" s="2">
        <v>2</v>
      </c>
      <c r="Q249" s="2" t="s">
        <v>46</v>
      </c>
      <c r="R249" s="3">
        <v>7319</v>
      </c>
      <c r="S249" s="2" t="s">
        <v>608</v>
      </c>
      <c r="T249" s="2" t="s">
        <v>609</v>
      </c>
      <c r="U249" s="3" t="s">
        <v>49</v>
      </c>
      <c r="V249" s="3" t="s">
        <v>49</v>
      </c>
      <c r="W249" s="2">
        <v>3047</v>
      </c>
      <c r="X249" s="2" t="s">
        <v>397</v>
      </c>
      <c r="Y249" s="2" t="s">
        <v>398</v>
      </c>
      <c r="Z249" s="3" t="s">
        <v>49</v>
      </c>
      <c r="AA249" s="3" t="s">
        <v>49</v>
      </c>
      <c r="AB249" s="2">
        <v>249</v>
      </c>
      <c r="AC249" s="2" t="s">
        <v>399</v>
      </c>
      <c r="AD249" s="2" t="s">
        <v>400</v>
      </c>
      <c r="AE249" s="2" t="s">
        <v>49</v>
      </c>
      <c r="AF249" s="2" t="s">
        <v>49</v>
      </c>
      <c r="AG249" s="2">
        <v>9165</v>
      </c>
      <c r="AH249" s="2" t="s">
        <v>399</v>
      </c>
      <c r="AI249" s="2" t="s">
        <v>400</v>
      </c>
      <c r="AJ249" s="2" t="s">
        <v>49</v>
      </c>
      <c r="AK249" s="2" t="s">
        <v>49</v>
      </c>
    </row>
    <row r="250" spans="1:37">
      <c r="A250" s="2">
        <v>40892</v>
      </c>
      <c r="B250" s="2">
        <v>2</v>
      </c>
      <c r="C250" s="2" t="s">
        <v>81</v>
      </c>
      <c r="D250" s="2">
        <v>2015</v>
      </c>
      <c r="E250" s="2" t="s">
        <v>38</v>
      </c>
      <c r="F250" s="2" t="s">
        <v>39</v>
      </c>
      <c r="G250" s="2" t="s">
        <v>54</v>
      </c>
      <c r="H250" s="2" t="s">
        <v>55</v>
      </c>
      <c r="I250" s="2">
        <v>42923</v>
      </c>
      <c r="J250" s="2" t="s">
        <v>614</v>
      </c>
      <c r="K250" s="2">
        <v>32061</v>
      </c>
      <c r="L250" s="2" t="s">
        <v>615</v>
      </c>
      <c r="M250" s="2" t="s">
        <v>44</v>
      </c>
      <c r="N250" s="2">
        <v>5</v>
      </c>
      <c r="O250" s="3" t="s">
        <v>58</v>
      </c>
      <c r="P250" s="2">
        <v>2</v>
      </c>
      <c r="Q250" s="2" t="s">
        <v>46</v>
      </c>
      <c r="R250" s="3">
        <v>7319</v>
      </c>
      <c r="S250" s="2" t="s">
        <v>608</v>
      </c>
      <c r="T250" s="2" t="s">
        <v>609</v>
      </c>
      <c r="U250" s="3" t="s">
        <v>49</v>
      </c>
      <c r="V250" s="3" t="s">
        <v>49</v>
      </c>
      <c r="W250" s="2">
        <v>3047</v>
      </c>
      <c r="X250" s="2" t="s">
        <v>397</v>
      </c>
      <c r="Y250" s="2" t="s">
        <v>398</v>
      </c>
      <c r="Z250" s="3" t="s">
        <v>49</v>
      </c>
      <c r="AA250" s="3" t="s">
        <v>49</v>
      </c>
      <c r="AB250" s="2">
        <v>249</v>
      </c>
      <c r="AC250" s="2" t="s">
        <v>399</v>
      </c>
      <c r="AD250" s="2" t="s">
        <v>400</v>
      </c>
      <c r="AE250" s="2" t="s">
        <v>49</v>
      </c>
      <c r="AF250" s="2" t="s">
        <v>49</v>
      </c>
      <c r="AG250" s="2">
        <v>9165</v>
      </c>
      <c r="AH250" s="2" t="s">
        <v>399</v>
      </c>
      <c r="AI250" s="2" t="s">
        <v>400</v>
      </c>
      <c r="AJ250" s="2" t="s">
        <v>49</v>
      </c>
      <c r="AK250" s="2" t="s">
        <v>49</v>
      </c>
    </row>
    <row r="251" spans="1:37">
      <c r="A251" s="2">
        <v>40894</v>
      </c>
      <c r="B251" s="2">
        <v>2</v>
      </c>
      <c r="C251" s="2" t="s">
        <v>81</v>
      </c>
      <c r="D251" s="2">
        <v>2015</v>
      </c>
      <c r="E251" s="2" t="s">
        <v>38</v>
      </c>
      <c r="F251" s="2" t="s">
        <v>39</v>
      </c>
      <c r="G251" s="2" t="s">
        <v>54</v>
      </c>
      <c r="H251" s="2" t="s">
        <v>55</v>
      </c>
      <c r="I251" s="2">
        <v>42975</v>
      </c>
      <c r="J251" s="2" t="s">
        <v>616</v>
      </c>
      <c r="K251" s="2">
        <v>32061</v>
      </c>
      <c r="L251" s="2" t="s">
        <v>615</v>
      </c>
      <c r="M251" s="2" t="s">
        <v>44</v>
      </c>
      <c r="N251" s="2">
        <v>5</v>
      </c>
      <c r="O251" s="3" t="s">
        <v>58</v>
      </c>
      <c r="P251" s="2">
        <v>2</v>
      </c>
      <c r="Q251" s="2" t="s">
        <v>46</v>
      </c>
      <c r="R251" s="3">
        <v>7319</v>
      </c>
      <c r="S251" s="2" t="s">
        <v>608</v>
      </c>
      <c r="T251" s="2" t="s">
        <v>609</v>
      </c>
      <c r="U251" s="3" t="s">
        <v>49</v>
      </c>
      <c r="V251" s="3" t="s">
        <v>49</v>
      </c>
      <c r="W251" s="2">
        <v>3047</v>
      </c>
      <c r="X251" s="2" t="s">
        <v>397</v>
      </c>
      <c r="Y251" s="2" t="s">
        <v>398</v>
      </c>
      <c r="Z251" s="3" t="s">
        <v>49</v>
      </c>
      <c r="AA251" s="3" t="s">
        <v>49</v>
      </c>
      <c r="AB251" s="2">
        <v>249</v>
      </c>
      <c r="AC251" s="2" t="s">
        <v>399</v>
      </c>
      <c r="AD251" s="2" t="s">
        <v>400</v>
      </c>
      <c r="AE251" s="2" t="s">
        <v>49</v>
      </c>
      <c r="AF251" s="2" t="s">
        <v>49</v>
      </c>
      <c r="AG251" s="2">
        <v>9165</v>
      </c>
      <c r="AH251" s="2" t="s">
        <v>399</v>
      </c>
      <c r="AI251" s="2" t="s">
        <v>400</v>
      </c>
      <c r="AJ251" s="2" t="s">
        <v>49</v>
      </c>
      <c r="AK251" s="2" t="s">
        <v>49</v>
      </c>
    </row>
    <row r="252" spans="1:37">
      <c r="A252" s="2">
        <v>40902</v>
      </c>
      <c r="B252" s="2">
        <v>2</v>
      </c>
      <c r="C252" s="2" t="s">
        <v>81</v>
      </c>
      <c r="D252" s="2">
        <v>2015</v>
      </c>
      <c r="E252" s="2" t="s">
        <v>38</v>
      </c>
      <c r="F252" s="2" t="s">
        <v>39</v>
      </c>
      <c r="G252" s="2" t="s">
        <v>54</v>
      </c>
      <c r="H252" s="2" t="s">
        <v>55</v>
      </c>
      <c r="I252" s="2">
        <v>42857</v>
      </c>
      <c r="J252" s="2" t="s">
        <v>617</v>
      </c>
      <c r="K252" s="2">
        <v>32072</v>
      </c>
      <c r="L252" s="2" t="s">
        <v>607</v>
      </c>
      <c r="M252" s="2" t="s">
        <v>44</v>
      </c>
      <c r="N252" s="2">
        <v>5</v>
      </c>
      <c r="O252" s="3" t="s">
        <v>58</v>
      </c>
      <c r="P252" s="2">
        <v>2</v>
      </c>
      <c r="Q252" s="2" t="s">
        <v>46</v>
      </c>
      <c r="R252" s="3">
        <v>7319</v>
      </c>
      <c r="S252" s="2" t="s">
        <v>608</v>
      </c>
      <c r="T252" s="2" t="s">
        <v>609</v>
      </c>
      <c r="U252" s="3" t="s">
        <v>49</v>
      </c>
      <c r="V252" s="3" t="s">
        <v>49</v>
      </c>
      <c r="W252" s="2">
        <v>3047</v>
      </c>
      <c r="X252" s="2" t="s">
        <v>397</v>
      </c>
      <c r="Y252" s="2" t="s">
        <v>398</v>
      </c>
      <c r="Z252" s="3" t="s">
        <v>49</v>
      </c>
      <c r="AA252" s="3" t="s">
        <v>49</v>
      </c>
      <c r="AB252" s="2">
        <v>249</v>
      </c>
      <c r="AC252" s="2" t="s">
        <v>399</v>
      </c>
      <c r="AD252" s="2" t="s">
        <v>400</v>
      </c>
      <c r="AE252" s="2" t="s">
        <v>49</v>
      </c>
      <c r="AF252" s="2" t="s">
        <v>49</v>
      </c>
      <c r="AG252" s="2">
        <v>9165</v>
      </c>
      <c r="AH252" s="2" t="s">
        <v>399</v>
      </c>
      <c r="AI252" s="2" t="s">
        <v>400</v>
      </c>
      <c r="AJ252" s="2" t="s">
        <v>49</v>
      </c>
      <c r="AK252" s="2" t="s">
        <v>49</v>
      </c>
    </row>
    <row r="253" spans="1:37">
      <c r="A253" s="2">
        <v>40903</v>
      </c>
      <c r="B253" s="2">
        <v>2</v>
      </c>
      <c r="C253" s="2" t="s">
        <v>81</v>
      </c>
      <c r="D253" s="2">
        <v>2015</v>
      </c>
      <c r="E253" s="2" t="s">
        <v>38</v>
      </c>
      <c r="F253" s="2" t="s">
        <v>39</v>
      </c>
      <c r="G253" s="2" t="s">
        <v>54</v>
      </c>
      <c r="H253" s="2" t="s">
        <v>55</v>
      </c>
      <c r="I253" s="2">
        <v>42924</v>
      </c>
      <c r="J253" s="2" t="s">
        <v>618</v>
      </c>
      <c r="K253" s="2">
        <v>33433</v>
      </c>
      <c r="L253" s="2" t="s">
        <v>619</v>
      </c>
      <c r="M253" s="2" t="s">
        <v>44</v>
      </c>
      <c r="N253" s="2">
        <v>5</v>
      </c>
      <c r="O253" s="3" t="s">
        <v>58</v>
      </c>
      <c r="P253" s="2">
        <v>2</v>
      </c>
      <c r="Q253" s="2" t="s">
        <v>46</v>
      </c>
      <c r="R253" s="3">
        <v>7319</v>
      </c>
      <c r="S253" s="2" t="s">
        <v>608</v>
      </c>
      <c r="T253" s="2" t="s">
        <v>609</v>
      </c>
      <c r="U253" s="3" t="s">
        <v>49</v>
      </c>
      <c r="V253" s="3" t="s">
        <v>49</v>
      </c>
      <c r="W253" s="2">
        <v>3047</v>
      </c>
      <c r="X253" s="2" t="s">
        <v>397</v>
      </c>
      <c r="Y253" s="2" t="s">
        <v>398</v>
      </c>
      <c r="Z253" s="3" t="s">
        <v>49</v>
      </c>
      <c r="AA253" s="3" t="s">
        <v>49</v>
      </c>
      <c r="AB253" s="2">
        <v>249</v>
      </c>
      <c r="AC253" s="2" t="s">
        <v>399</v>
      </c>
      <c r="AD253" s="2" t="s">
        <v>400</v>
      </c>
      <c r="AE253" s="2" t="s">
        <v>49</v>
      </c>
      <c r="AF253" s="2" t="s">
        <v>49</v>
      </c>
      <c r="AG253" s="2">
        <v>9165</v>
      </c>
      <c r="AH253" s="2" t="s">
        <v>399</v>
      </c>
      <c r="AI253" s="2" t="s">
        <v>400</v>
      </c>
      <c r="AJ253" s="2" t="s">
        <v>49</v>
      </c>
      <c r="AK253" s="2" t="s">
        <v>49</v>
      </c>
    </row>
    <row r="254" spans="1:37">
      <c r="A254" s="2">
        <v>40906</v>
      </c>
      <c r="B254" s="2">
        <v>2</v>
      </c>
      <c r="C254" s="2" t="s">
        <v>81</v>
      </c>
      <c r="D254" s="2">
        <v>2015</v>
      </c>
      <c r="E254" s="2" t="s">
        <v>38</v>
      </c>
      <c r="F254" s="2" t="s">
        <v>39</v>
      </c>
      <c r="G254" s="2" t="s">
        <v>54</v>
      </c>
      <c r="H254" s="2" t="s">
        <v>55</v>
      </c>
      <c r="I254" s="2">
        <v>42925</v>
      </c>
      <c r="J254" s="2" t="s">
        <v>620</v>
      </c>
      <c r="K254" s="2">
        <v>33433</v>
      </c>
      <c r="L254" s="2" t="s">
        <v>619</v>
      </c>
      <c r="M254" s="2" t="s">
        <v>44</v>
      </c>
      <c r="N254" s="2">
        <v>5</v>
      </c>
      <c r="O254" s="3" t="s">
        <v>58</v>
      </c>
      <c r="P254" s="2">
        <v>2</v>
      </c>
      <c r="Q254" s="2" t="s">
        <v>46</v>
      </c>
      <c r="R254" s="3">
        <v>7319</v>
      </c>
      <c r="S254" s="2" t="s">
        <v>608</v>
      </c>
      <c r="T254" s="2" t="s">
        <v>609</v>
      </c>
      <c r="U254" s="3" t="s">
        <v>49</v>
      </c>
      <c r="V254" s="3" t="s">
        <v>49</v>
      </c>
      <c r="W254" s="2">
        <v>3047</v>
      </c>
      <c r="X254" s="2" t="s">
        <v>397</v>
      </c>
      <c r="Y254" s="2" t="s">
        <v>398</v>
      </c>
      <c r="Z254" s="3" t="s">
        <v>49</v>
      </c>
      <c r="AA254" s="3" t="s">
        <v>49</v>
      </c>
      <c r="AB254" s="2">
        <v>249</v>
      </c>
      <c r="AC254" s="2" t="s">
        <v>399</v>
      </c>
      <c r="AD254" s="2" t="s">
        <v>400</v>
      </c>
      <c r="AE254" s="2" t="s">
        <v>49</v>
      </c>
      <c r="AF254" s="2" t="s">
        <v>49</v>
      </c>
      <c r="AG254" s="2">
        <v>9165</v>
      </c>
      <c r="AH254" s="2" t="s">
        <v>399</v>
      </c>
      <c r="AI254" s="2" t="s">
        <v>400</v>
      </c>
      <c r="AJ254" s="2" t="s">
        <v>49</v>
      </c>
      <c r="AK254" s="2" t="s">
        <v>49</v>
      </c>
    </row>
    <row r="255" spans="1:37">
      <c r="A255" s="2">
        <v>40914</v>
      </c>
      <c r="B255" s="2">
        <v>2</v>
      </c>
      <c r="C255" s="2" t="s">
        <v>81</v>
      </c>
      <c r="D255" s="2">
        <v>2015</v>
      </c>
      <c r="E255" s="2" t="s">
        <v>38</v>
      </c>
      <c r="F255" s="2" t="s">
        <v>39</v>
      </c>
      <c r="G255" s="2" t="s">
        <v>54</v>
      </c>
      <c r="H255" s="2" t="s">
        <v>55</v>
      </c>
      <c r="I255" s="2">
        <v>43483</v>
      </c>
      <c r="J255" s="2" t="s">
        <v>621</v>
      </c>
      <c r="K255" s="2">
        <v>41864</v>
      </c>
      <c r="L255" s="2" t="s">
        <v>593</v>
      </c>
      <c r="M255" s="2" t="s">
        <v>44</v>
      </c>
      <c r="N255" s="2">
        <v>5</v>
      </c>
      <c r="O255" s="3" t="s">
        <v>58</v>
      </c>
      <c r="P255" s="2">
        <v>17</v>
      </c>
      <c r="Q255" s="2" t="s">
        <v>74</v>
      </c>
      <c r="R255" s="3">
        <v>5588</v>
      </c>
      <c r="S255" s="2" t="s">
        <v>243</v>
      </c>
      <c r="T255" s="2" t="s">
        <v>244</v>
      </c>
      <c r="U255" s="3" t="s">
        <v>49</v>
      </c>
      <c r="V255" s="3" t="s">
        <v>49</v>
      </c>
      <c r="W255" s="2">
        <v>5585</v>
      </c>
      <c r="X255" s="2" t="s">
        <v>245</v>
      </c>
      <c r="Y255" s="2" t="s">
        <v>246</v>
      </c>
      <c r="Z255" s="3" t="s">
        <v>49</v>
      </c>
      <c r="AA255" s="3" t="s">
        <v>49</v>
      </c>
      <c r="AB255" s="2">
        <v>5276</v>
      </c>
      <c r="AC255" s="2" t="s">
        <v>79</v>
      </c>
      <c r="AD255" s="2" t="s">
        <v>80</v>
      </c>
      <c r="AE255" s="2" t="s">
        <v>49</v>
      </c>
      <c r="AF255" s="2" t="s">
        <v>49</v>
      </c>
      <c r="AG255" s="2">
        <v>9205</v>
      </c>
      <c r="AH255" s="2" t="s">
        <v>79</v>
      </c>
      <c r="AI255" s="2" t="s">
        <v>80</v>
      </c>
      <c r="AJ255" s="2" t="s">
        <v>49</v>
      </c>
      <c r="AK255" s="2" t="s">
        <v>49</v>
      </c>
    </row>
    <row r="256" spans="1:37">
      <c r="A256" s="2">
        <v>40918</v>
      </c>
      <c r="B256" s="2">
        <v>2</v>
      </c>
      <c r="C256" s="2" t="s">
        <v>81</v>
      </c>
      <c r="D256" s="2">
        <v>2015</v>
      </c>
      <c r="E256" s="2" t="s">
        <v>38</v>
      </c>
      <c r="F256" s="2" t="s">
        <v>39</v>
      </c>
      <c r="G256" s="2" t="s">
        <v>54</v>
      </c>
      <c r="H256" s="2" t="s">
        <v>55</v>
      </c>
      <c r="I256" s="2">
        <v>42977</v>
      </c>
      <c r="J256" s="2" t="s">
        <v>622</v>
      </c>
      <c r="K256" s="2">
        <v>32083</v>
      </c>
      <c r="L256" s="2" t="s">
        <v>623</v>
      </c>
      <c r="M256" s="2" t="s">
        <v>44</v>
      </c>
      <c r="N256" s="2">
        <v>5</v>
      </c>
      <c r="O256" s="3" t="s">
        <v>58</v>
      </c>
      <c r="P256" s="2">
        <v>2</v>
      </c>
      <c r="Q256" s="2" t="s">
        <v>46</v>
      </c>
      <c r="R256" s="3">
        <v>7319</v>
      </c>
      <c r="S256" s="2" t="s">
        <v>608</v>
      </c>
      <c r="T256" s="2" t="s">
        <v>609</v>
      </c>
      <c r="U256" s="3" t="s">
        <v>49</v>
      </c>
      <c r="V256" s="3" t="s">
        <v>49</v>
      </c>
      <c r="W256" s="2">
        <v>3047</v>
      </c>
      <c r="X256" s="2" t="s">
        <v>397</v>
      </c>
      <c r="Y256" s="2" t="s">
        <v>398</v>
      </c>
      <c r="Z256" s="3" t="s">
        <v>49</v>
      </c>
      <c r="AA256" s="3" t="s">
        <v>49</v>
      </c>
      <c r="AB256" s="2">
        <v>249</v>
      </c>
      <c r="AC256" s="2" t="s">
        <v>399</v>
      </c>
      <c r="AD256" s="2" t="s">
        <v>400</v>
      </c>
      <c r="AE256" s="2" t="s">
        <v>49</v>
      </c>
      <c r="AF256" s="2" t="s">
        <v>49</v>
      </c>
      <c r="AG256" s="2">
        <v>9165</v>
      </c>
      <c r="AH256" s="2" t="s">
        <v>399</v>
      </c>
      <c r="AI256" s="2" t="s">
        <v>400</v>
      </c>
      <c r="AJ256" s="2" t="s">
        <v>49</v>
      </c>
      <c r="AK256" s="2" t="s">
        <v>49</v>
      </c>
    </row>
    <row r="257" spans="1:37">
      <c r="A257" s="2">
        <v>40922</v>
      </c>
      <c r="B257" s="2">
        <v>2</v>
      </c>
      <c r="C257" s="2" t="s">
        <v>81</v>
      </c>
      <c r="D257" s="2">
        <v>2015</v>
      </c>
      <c r="E257" s="2" t="s">
        <v>38</v>
      </c>
      <c r="F257" s="2" t="s">
        <v>39</v>
      </c>
      <c r="G257" s="2" t="s">
        <v>54</v>
      </c>
      <c r="H257" s="2" t="s">
        <v>55</v>
      </c>
      <c r="I257" s="2">
        <v>42922</v>
      </c>
      <c r="J257" s="2" t="s">
        <v>624</v>
      </c>
      <c r="K257" s="2">
        <v>12738</v>
      </c>
      <c r="L257" s="2" t="s">
        <v>625</v>
      </c>
      <c r="M257" s="2" t="s">
        <v>44</v>
      </c>
      <c r="N257" s="2">
        <v>5</v>
      </c>
      <c r="O257" s="3" t="s">
        <v>58</v>
      </c>
      <c r="P257" s="2">
        <v>2</v>
      </c>
      <c r="Q257" s="2" t="s">
        <v>46</v>
      </c>
      <c r="R257" s="3">
        <v>7319</v>
      </c>
      <c r="S257" s="2" t="s">
        <v>608</v>
      </c>
      <c r="T257" s="2" t="s">
        <v>609</v>
      </c>
      <c r="U257" s="3" t="s">
        <v>49</v>
      </c>
      <c r="V257" s="3" t="s">
        <v>49</v>
      </c>
      <c r="W257" s="2">
        <v>3047</v>
      </c>
      <c r="X257" s="2" t="s">
        <v>397</v>
      </c>
      <c r="Y257" s="2" t="s">
        <v>398</v>
      </c>
      <c r="Z257" s="3" t="s">
        <v>49</v>
      </c>
      <c r="AA257" s="3" t="s">
        <v>49</v>
      </c>
      <c r="AB257" s="2">
        <v>249</v>
      </c>
      <c r="AC257" s="2" t="s">
        <v>399</v>
      </c>
      <c r="AD257" s="2" t="s">
        <v>400</v>
      </c>
      <c r="AE257" s="2" t="s">
        <v>49</v>
      </c>
      <c r="AF257" s="2" t="s">
        <v>49</v>
      </c>
      <c r="AG257" s="2">
        <v>9165</v>
      </c>
      <c r="AH257" s="2" t="s">
        <v>399</v>
      </c>
      <c r="AI257" s="2" t="s">
        <v>400</v>
      </c>
      <c r="AJ257" s="2" t="s">
        <v>49</v>
      </c>
      <c r="AK257" s="2" t="s">
        <v>49</v>
      </c>
    </row>
    <row r="258" spans="1:37">
      <c r="A258" s="2">
        <v>40941</v>
      </c>
      <c r="B258" s="2">
        <v>2</v>
      </c>
      <c r="C258" s="2" t="s">
        <v>81</v>
      </c>
      <c r="D258" s="2">
        <v>2015</v>
      </c>
      <c r="E258" s="2" t="s">
        <v>38</v>
      </c>
      <c r="F258" s="2" t="s">
        <v>39</v>
      </c>
      <c r="G258" s="2" t="s">
        <v>54</v>
      </c>
      <c r="H258" s="2" t="s">
        <v>55</v>
      </c>
      <c r="I258" s="2">
        <v>42930</v>
      </c>
      <c r="J258" s="2" t="s">
        <v>626</v>
      </c>
      <c r="K258" s="2">
        <v>27703</v>
      </c>
      <c r="L258" s="2" t="s">
        <v>627</v>
      </c>
      <c r="M258" s="2" t="s">
        <v>44</v>
      </c>
      <c r="N258" s="2">
        <v>5</v>
      </c>
      <c r="O258" s="3" t="s">
        <v>58</v>
      </c>
      <c r="P258" s="2">
        <v>2</v>
      </c>
      <c r="Q258" s="2" t="s">
        <v>46</v>
      </c>
      <c r="R258" s="3">
        <v>7319</v>
      </c>
      <c r="S258" s="2" t="s">
        <v>608</v>
      </c>
      <c r="T258" s="2" t="s">
        <v>609</v>
      </c>
      <c r="U258" s="3" t="s">
        <v>49</v>
      </c>
      <c r="V258" s="3" t="s">
        <v>49</v>
      </c>
      <c r="W258" s="2">
        <v>3047</v>
      </c>
      <c r="X258" s="2" t="s">
        <v>397</v>
      </c>
      <c r="Y258" s="2" t="s">
        <v>398</v>
      </c>
      <c r="Z258" s="3" t="s">
        <v>49</v>
      </c>
      <c r="AA258" s="3" t="s">
        <v>49</v>
      </c>
      <c r="AB258" s="2">
        <v>249</v>
      </c>
      <c r="AC258" s="2" t="s">
        <v>399</v>
      </c>
      <c r="AD258" s="2" t="s">
        <v>400</v>
      </c>
      <c r="AE258" s="2" t="s">
        <v>49</v>
      </c>
      <c r="AF258" s="2" t="s">
        <v>49</v>
      </c>
      <c r="AG258" s="2">
        <v>9165</v>
      </c>
      <c r="AH258" s="2" t="s">
        <v>399</v>
      </c>
      <c r="AI258" s="2" t="s">
        <v>400</v>
      </c>
      <c r="AJ258" s="2" t="s">
        <v>49</v>
      </c>
      <c r="AK258" s="2" t="s">
        <v>49</v>
      </c>
    </row>
    <row r="259" spans="1:37">
      <c r="A259" s="2">
        <v>40942</v>
      </c>
      <c r="B259" s="2">
        <v>2</v>
      </c>
      <c r="C259" s="2" t="s">
        <v>81</v>
      </c>
      <c r="D259" s="2">
        <v>2015</v>
      </c>
      <c r="E259" s="2" t="s">
        <v>38</v>
      </c>
      <c r="F259" s="2" t="s">
        <v>39</v>
      </c>
      <c r="G259" s="2" t="s">
        <v>54</v>
      </c>
      <c r="H259" s="2" t="s">
        <v>55</v>
      </c>
      <c r="I259" s="2">
        <v>42931</v>
      </c>
      <c r="J259" s="2" t="s">
        <v>628</v>
      </c>
      <c r="K259" s="2">
        <v>27703</v>
      </c>
      <c r="L259" s="2" t="s">
        <v>627</v>
      </c>
      <c r="M259" s="2" t="s">
        <v>44</v>
      </c>
      <c r="N259" s="2">
        <v>5</v>
      </c>
      <c r="O259" s="3" t="s">
        <v>58</v>
      </c>
      <c r="P259" s="2">
        <v>2</v>
      </c>
      <c r="Q259" s="2" t="s">
        <v>46</v>
      </c>
      <c r="R259" s="3">
        <v>7319</v>
      </c>
      <c r="S259" s="2" t="s">
        <v>608</v>
      </c>
      <c r="T259" s="2" t="s">
        <v>609</v>
      </c>
      <c r="U259" s="3" t="s">
        <v>49</v>
      </c>
      <c r="V259" s="3" t="s">
        <v>49</v>
      </c>
      <c r="W259" s="2">
        <v>3047</v>
      </c>
      <c r="X259" s="2" t="s">
        <v>397</v>
      </c>
      <c r="Y259" s="2" t="s">
        <v>398</v>
      </c>
      <c r="Z259" s="3" t="s">
        <v>49</v>
      </c>
      <c r="AA259" s="3" t="s">
        <v>49</v>
      </c>
      <c r="AB259" s="2">
        <v>249</v>
      </c>
      <c r="AC259" s="2" t="s">
        <v>399</v>
      </c>
      <c r="AD259" s="2" t="s">
        <v>400</v>
      </c>
      <c r="AE259" s="2" t="s">
        <v>49</v>
      </c>
      <c r="AF259" s="2" t="s">
        <v>49</v>
      </c>
      <c r="AG259" s="2">
        <v>9165</v>
      </c>
      <c r="AH259" s="2" t="s">
        <v>399</v>
      </c>
      <c r="AI259" s="2" t="s">
        <v>400</v>
      </c>
      <c r="AJ259" s="2" t="s">
        <v>49</v>
      </c>
      <c r="AK259" s="2" t="s">
        <v>49</v>
      </c>
    </row>
    <row r="260" spans="1:37">
      <c r="A260" s="2">
        <v>40943</v>
      </c>
      <c r="B260" s="2">
        <v>2</v>
      </c>
      <c r="C260" s="2" t="s">
        <v>81</v>
      </c>
      <c r="D260" s="2">
        <v>2015</v>
      </c>
      <c r="E260" s="2" t="s">
        <v>38</v>
      </c>
      <c r="F260" s="2" t="s">
        <v>39</v>
      </c>
      <c r="G260" s="2" t="s">
        <v>54</v>
      </c>
      <c r="H260" s="2" t="s">
        <v>55</v>
      </c>
      <c r="I260" s="2">
        <v>43492</v>
      </c>
      <c r="J260" s="2" t="s">
        <v>629</v>
      </c>
      <c r="K260" s="2">
        <v>27703</v>
      </c>
      <c r="L260" s="2" t="s">
        <v>627</v>
      </c>
      <c r="M260" s="2" t="s">
        <v>44</v>
      </c>
      <c r="N260" s="2">
        <v>5</v>
      </c>
      <c r="O260" s="3" t="s">
        <v>58</v>
      </c>
      <c r="P260" s="2">
        <v>2</v>
      </c>
      <c r="Q260" s="2" t="s">
        <v>46</v>
      </c>
      <c r="R260" s="3">
        <v>7319</v>
      </c>
      <c r="S260" s="2" t="s">
        <v>608</v>
      </c>
      <c r="T260" s="2" t="s">
        <v>609</v>
      </c>
      <c r="U260" s="3" t="s">
        <v>49</v>
      </c>
      <c r="V260" s="3" t="s">
        <v>49</v>
      </c>
      <c r="W260" s="2">
        <v>3047</v>
      </c>
      <c r="X260" s="2" t="s">
        <v>397</v>
      </c>
      <c r="Y260" s="2" t="s">
        <v>398</v>
      </c>
      <c r="Z260" s="3" t="s">
        <v>49</v>
      </c>
      <c r="AA260" s="3" t="s">
        <v>49</v>
      </c>
      <c r="AB260" s="2">
        <v>249</v>
      </c>
      <c r="AC260" s="2" t="s">
        <v>399</v>
      </c>
      <c r="AD260" s="2" t="s">
        <v>400</v>
      </c>
      <c r="AE260" s="2" t="s">
        <v>49</v>
      </c>
      <c r="AF260" s="2" t="s">
        <v>49</v>
      </c>
      <c r="AG260" s="2">
        <v>9165</v>
      </c>
      <c r="AH260" s="2" t="s">
        <v>399</v>
      </c>
      <c r="AI260" s="2" t="s">
        <v>400</v>
      </c>
      <c r="AJ260" s="2" t="s">
        <v>49</v>
      </c>
      <c r="AK260" s="2" t="s">
        <v>49</v>
      </c>
    </row>
    <row r="261" spans="1:37">
      <c r="A261" s="2">
        <v>40945</v>
      </c>
      <c r="B261" s="2">
        <v>2</v>
      </c>
      <c r="C261" s="2" t="s">
        <v>81</v>
      </c>
      <c r="D261" s="2">
        <v>2015</v>
      </c>
      <c r="E261" s="2" t="s">
        <v>38</v>
      </c>
      <c r="F261" s="2" t="s">
        <v>39</v>
      </c>
      <c r="G261" s="2" t="s">
        <v>54</v>
      </c>
      <c r="H261" s="2" t="s">
        <v>55</v>
      </c>
      <c r="I261" s="2">
        <v>42978</v>
      </c>
      <c r="J261" s="2" t="s">
        <v>630</v>
      </c>
      <c r="K261" s="2">
        <v>27703</v>
      </c>
      <c r="L261" s="2" t="s">
        <v>627</v>
      </c>
      <c r="M261" s="2" t="s">
        <v>44</v>
      </c>
      <c r="N261" s="2">
        <v>5</v>
      </c>
      <c r="O261" s="3" t="s">
        <v>58</v>
      </c>
      <c r="P261" s="2">
        <v>2</v>
      </c>
      <c r="Q261" s="2" t="s">
        <v>46</v>
      </c>
      <c r="R261" s="3">
        <v>7319</v>
      </c>
      <c r="S261" s="2" t="s">
        <v>608</v>
      </c>
      <c r="T261" s="2" t="s">
        <v>609</v>
      </c>
      <c r="U261" s="3" t="s">
        <v>49</v>
      </c>
      <c r="V261" s="3" t="s">
        <v>49</v>
      </c>
      <c r="W261" s="2">
        <v>3047</v>
      </c>
      <c r="X261" s="2" t="s">
        <v>397</v>
      </c>
      <c r="Y261" s="2" t="s">
        <v>398</v>
      </c>
      <c r="Z261" s="3" t="s">
        <v>49</v>
      </c>
      <c r="AA261" s="3" t="s">
        <v>49</v>
      </c>
      <c r="AB261" s="2">
        <v>249</v>
      </c>
      <c r="AC261" s="2" t="s">
        <v>399</v>
      </c>
      <c r="AD261" s="2" t="s">
        <v>400</v>
      </c>
      <c r="AE261" s="2" t="s">
        <v>49</v>
      </c>
      <c r="AF261" s="2" t="s">
        <v>49</v>
      </c>
      <c r="AG261" s="2">
        <v>9165</v>
      </c>
      <c r="AH261" s="2" t="s">
        <v>399</v>
      </c>
      <c r="AI261" s="2" t="s">
        <v>400</v>
      </c>
      <c r="AJ261" s="2" t="s">
        <v>49</v>
      </c>
      <c r="AK261" s="2" t="s">
        <v>49</v>
      </c>
    </row>
    <row r="262" spans="1:37">
      <c r="A262" s="2">
        <v>40946</v>
      </c>
      <c r="B262" s="2">
        <v>2</v>
      </c>
      <c r="C262" s="2" t="s">
        <v>81</v>
      </c>
      <c r="D262" s="2">
        <v>2015</v>
      </c>
      <c r="E262" s="2" t="s">
        <v>38</v>
      </c>
      <c r="F262" s="2" t="s">
        <v>39</v>
      </c>
      <c r="G262" s="2" t="s">
        <v>54</v>
      </c>
      <c r="H262" s="2" t="s">
        <v>55</v>
      </c>
      <c r="I262" s="2">
        <v>42929</v>
      </c>
      <c r="J262" s="2" t="s">
        <v>631</v>
      </c>
      <c r="K262" s="2">
        <v>32083</v>
      </c>
      <c r="L262" s="2" t="s">
        <v>623</v>
      </c>
      <c r="M262" s="2" t="s">
        <v>44</v>
      </c>
      <c r="N262" s="2">
        <v>5</v>
      </c>
      <c r="O262" s="3" t="s">
        <v>58</v>
      </c>
      <c r="P262" s="2">
        <v>2</v>
      </c>
      <c r="Q262" s="2" t="s">
        <v>46</v>
      </c>
      <c r="R262" s="3">
        <v>7319</v>
      </c>
      <c r="S262" s="2" t="s">
        <v>608</v>
      </c>
      <c r="T262" s="2" t="s">
        <v>609</v>
      </c>
      <c r="U262" s="3" t="s">
        <v>49</v>
      </c>
      <c r="V262" s="3" t="s">
        <v>49</v>
      </c>
      <c r="W262" s="2">
        <v>3047</v>
      </c>
      <c r="X262" s="2" t="s">
        <v>397</v>
      </c>
      <c r="Y262" s="2" t="s">
        <v>398</v>
      </c>
      <c r="Z262" s="3" t="s">
        <v>49</v>
      </c>
      <c r="AA262" s="3" t="s">
        <v>49</v>
      </c>
      <c r="AB262" s="2">
        <v>249</v>
      </c>
      <c r="AC262" s="2" t="s">
        <v>399</v>
      </c>
      <c r="AD262" s="2" t="s">
        <v>400</v>
      </c>
      <c r="AE262" s="2" t="s">
        <v>49</v>
      </c>
      <c r="AF262" s="2" t="s">
        <v>49</v>
      </c>
      <c r="AG262" s="2">
        <v>9165</v>
      </c>
      <c r="AH262" s="2" t="s">
        <v>399</v>
      </c>
      <c r="AI262" s="2" t="s">
        <v>400</v>
      </c>
      <c r="AJ262" s="2" t="s">
        <v>49</v>
      </c>
      <c r="AK262" s="2" t="s">
        <v>49</v>
      </c>
    </row>
    <row r="263" spans="1:37">
      <c r="A263" s="2">
        <v>40947</v>
      </c>
      <c r="B263" s="2">
        <v>2</v>
      </c>
      <c r="C263" s="2" t="s">
        <v>81</v>
      </c>
      <c r="D263" s="2">
        <v>2015</v>
      </c>
      <c r="E263" s="2" t="s">
        <v>38</v>
      </c>
      <c r="F263" s="2" t="s">
        <v>39</v>
      </c>
      <c r="G263" s="2" t="s">
        <v>54</v>
      </c>
      <c r="H263" s="2" t="s">
        <v>55</v>
      </c>
      <c r="I263" s="2">
        <v>42928</v>
      </c>
      <c r="J263" s="2" t="s">
        <v>632</v>
      </c>
      <c r="K263" s="2">
        <v>27702</v>
      </c>
      <c r="L263" s="2" t="s">
        <v>633</v>
      </c>
      <c r="M263" s="2" t="s">
        <v>44</v>
      </c>
      <c r="N263" s="2">
        <v>5</v>
      </c>
      <c r="O263" s="3" t="s">
        <v>58</v>
      </c>
      <c r="P263" s="2">
        <v>2</v>
      </c>
      <c r="Q263" s="2" t="s">
        <v>46</v>
      </c>
      <c r="R263" s="3">
        <v>7319</v>
      </c>
      <c r="S263" s="2" t="s">
        <v>608</v>
      </c>
      <c r="T263" s="2" t="s">
        <v>609</v>
      </c>
      <c r="U263" s="3" t="s">
        <v>49</v>
      </c>
      <c r="V263" s="3" t="s">
        <v>49</v>
      </c>
      <c r="W263" s="2">
        <v>3047</v>
      </c>
      <c r="X263" s="2" t="s">
        <v>397</v>
      </c>
      <c r="Y263" s="2" t="s">
        <v>398</v>
      </c>
      <c r="Z263" s="3" t="s">
        <v>49</v>
      </c>
      <c r="AA263" s="3" t="s">
        <v>49</v>
      </c>
      <c r="AB263" s="2">
        <v>249</v>
      </c>
      <c r="AC263" s="2" t="s">
        <v>399</v>
      </c>
      <c r="AD263" s="2" t="s">
        <v>400</v>
      </c>
      <c r="AE263" s="2" t="s">
        <v>49</v>
      </c>
      <c r="AF263" s="2" t="s">
        <v>49</v>
      </c>
      <c r="AG263" s="2">
        <v>9165</v>
      </c>
      <c r="AH263" s="2" t="s">
        <v>399</v>
      </c>
      <c r="AI263" s="2" t="s">
        <v>400</v>
      </c>
      <c r="AJ263" s="2" t="s">
        <v>49</v>
      </c>
      <c r="AK263" s="2" t="s">
        <v>49</v>
      </c>
    </row>
    <row r="264" spans="1:37">
      <c r="A264" s="2">
        <v>40948</v>
      </c>
      <c r="B264" s="2">
        <v>2</v>
      </c>
      <c r="C264" s="2" t="s">
        <v>81</v>
      </c>
      <c r="D264" s="2">
        <v>2015</v>
      </c>
      <c r="E264" s="2" t="s">
        <v>38</v>
      </c>
      <c r="F264" s="2" t="s">
        <v>39</v>
      </c>
      <c r="G264" s="2" t="s">
        <v>40</v>
      </c>
      <c r="H264" s="2" t="s">
        <v>41</v>
      </c>
      <c r="I264" s="2">
        <v>26457</v>
      </c>
      <c r="J264" s="2" t="s">
        <v>634</v>
      </c>
      <c r="K264" s="2">
        <v>27702</v>
      </c>
      <c r="L264" s="2" t="s">
        <v>633</v>
      </c>
      <c r="M264" s="2" t="s">
        <v>44</v>
      </c>
      <c r="N264" s="2">
        <v>5</v>
      </c>
      <c r="O264" s="3" t="s">
        <v>58</v>
      </c>
      <c r="P264" s="2">
        <v>2</v>
      </c>
      <c r="Q264" s="2" t="s">
        <v>46</v>
      </c>
      <c r="R264" s="3">
        <v>7319</v>
      </c>
      <c r="S264" s="2" t="s">
        <v>608</v>
      </c>
      <c r="T264" s="2" t="s">
        <v>609</v>
      </c>
      <c r="U264" s="3" t="s">
        <v>49</v>
      </c>
      <c r="V264" s="3" t="s">
        <v>49</v>
      </c>
      <c r="W264" s="2">
        <v>3047</v>
      </c>
      <c r="X264" s="2" t="s">
        <v>397</v>
      </c>
      <c r="Y264" s="2" t="s">
        <v>398</v>
      </c>
      <c r="Z264" s="3" t="s">
        <v>49</v>
      </c>
      <c r="AA264" s="3" t="s">
        <v>49</v>
      </c>
      <c r="AB264" s="2">
        <v>249</v>
      </c>
      <c r="AC264" s="2" t="s">
        <v>399</v>
      </c>
      <c r="AD264" s="2" t="s">
        <v>400</v>
      </c>
      <c r="AE264" s="2" t="s">
        <v>49</v>
      </c>
      <c r="AF264" s="2" t="s">
        <v>49</v>
      </c>
      <c r="AG264" s="2">
        <v>9165</v>
      </c>
      <c r="AH264" s="2" t="s">
        <v>399</v>
      </c>
      <c r="AI264" s="2" t="s">
        <v>400</v>
      </c>
      <c r="AJ264" s="2" t="s">
        <v>49</v>
      </c>
      <c r="AK264" s="2" t="s">
        <v>49</v>
      </c>
    </row>
    <row r="265" spans="1:37">
      <c r="A265" s="2">
        <v>40949</v>
      </c>
      <c r="B265" s="2">
        <v>2</v>
      </c>
      <c r="C265" s="2" t="s">
        <v>81</v>
      </c>
      <c r="D265" s="2">
        <v>2015</v>
      </c>
      <c r="E265" s="2" t="s">
        <v>38</v>
      </c>
      <c r="F265" s="2" t="s">
        <v>39</v>
      </c>
      <c r="G265" s="2" t="s">
        <v>54</v>
      </c>
      <c r="H265" s="2" t="s">
        <v>55</v>
      </c>
      <c r="I265" s="2">
        <v>43491</v>
      </c>
      <c r="J265" s="2" t="s">
        <v>635</v>
      </c>
      <c r="K265" s="2">
        <v>27702</v>
      </c>
      <c r="L265" s="2" t="s">
        <v>633</v>
      </c>
      <c r="M265" s="2" t="s">
        <v>44</v>
      </c>
      <c r="N265" s="2">
        <v>5</v>
      </c>
      <c r="O265" s="3" t="s">
        <v>58</v>
      </c>
      <c r="P265" s="2">
        <v>2</v>
      </c>
      <c r="Q265" s="2" t="s">
        <v>46</v>
      </c>
      <c r="R265" s="3">
        <v>7319</v>
      </c>
      <c r="S265" s="2" t="s">
        <v>608</v>
      </c>
      <c r="T265" s="2" t="s">
        <v>609</v>
      </c>
      <c r="U265" s="3" t="s">
        <v>49</v>
      </c>
      <c r="V265" s="3" t="s">
        <v>49</v>
      </c>
      <c r="W265" s="2">
        <v>3047</v>
      </c>
      <c r="X265" s="2" t="s">
        <v>397</v>
      </c>
      <c r="Y265" s="2" t="s">
        <v>398</v>
      </c>
      <c r="Z265" s="3" t="s">
        <v>49</v>
      </c>
      <c r="AA265" s="3" t="s">
        <v>49</v>
      </c>
      <c r="AB265" s="2">
        <v>249</v>
      </c>
      <c r="AC265" s="2" t="s">
        <v>399</v>
      </c>
      <c r="AD265" s="2" t="s">
        <v>400</v>
      </c>
      <c r="AE265" s="2" t="s">
        <v>49</v>
      </c>
      <c r="AF265" s="2" t="s">
        <v>49</v>
      </c>
      <c r="AG265" s="2">
        <v>9165</v>
      </c>
      <c r="AH265" s="2" t="s">
        <v>399</v>
      </c>
      <c r="AI265" s="2" t="s">
        <v>400</v>
      </c>
      <c r="AJ265" s="2" t="s">
        <v>49</v>
      </c>
      <c r="AK265" s="2" t="s">
        <v>49</v>
      </c>
    </row>
    <row r="266" spans="1:37">
      <c r="A266" s="2">
        <v>40950</v>
      </c>
      <c r="B266" s="2">
        <v>2</v>
      </c>
      <c r="C266" s="2" t="s">
        <v>81</v>
      </c>
      <c r="D266" s="2">
        <v>2015</v>
      </c>
      <c r="E266" s="2" t="s">
        <v>38</v>
      </c>
      <c r="F266" s="2" t="s">
        <v>39</v>
      </c>
      <c r="G266" s="2" t="s">
        <v>54</v>
      </c>
      <c r="H266" s="2" t="s">
        <v>55</v>
      </c>
      <c r="I266" s="2">
        <v>42927</v>
      </c>
      <c r="J266" s="2" t="s">
        <v>636</v>
      </c>
      <c r="K266" s="2">
        <v>27702</v>
      </c>
      <c r="L266" s="2" t="s">
        <v>633</v>
      </c>
      <c r="M266" s="2" t="s">
        <v>44</v>
      </c>
      <c r="N266" s="2">
        <v>5</v>
      </c>
      <c r="O266" s="3" t="s">
        <v>58</v>
      </c>
      <c r="P266" s="2">
        <v>2</v>
      </c>
      <c r="Q266" s="2" t="s">
        <v>46</v>
      </c>
      <c r="R266" s="3">
        <v>7319</v>
      </c>
      <c r="S266" s="2" t="s">
        <v>608</v>
      </c>
      <c r="T266" s="2" t="s">
        <v>609</v>
      </c>
      <c r="U266" s="3" t="s">
        <v>49</v>
      </c>
      <c r="V266" s="3" t="s">
        <v>49</v>
      </c>
      <c r="W266" s="2">
        <v>3047</v>
      </c>
      <c r="X266" s="2" t="s">
        <v>397</v>
      </c>
      <c r="Y266" s="2" t="s">
        <v>398</v>
      </c>
      <c r="Z266" s="3" t="s">
        <v>49</v>
      </c>
      <c r="AA266" s="3" t="s">
        <v>49</v>
      </c>
      <c r="AB266" s="2">
        <v>249</v>
      </c>
      <c r="AC266" s="2" t="s">
        <v>399</v>
      </c>
      <c r="AD266" s="2" t="s">
        <v>400</v>
      </c>
      <c r="AE266" s="2" t="s">
        <v>49</v>
      </c>
      <c r="AF266" s="2" t="s">
        <v>49</v>
      </c>
      <c r="AG266" s="2">
        <v>9165</v>
      </c>
      <c r="AH266" s="2" t="s">
        <v>399</v>
      </c>
      <c r="AI266" s="2" t="s">
        <v>400</v>
      </c>
      <c r="AJ266" s="2" t="s">
        <v>49</v>
      </c>
      <c r="AK266" s="2" t="s">
        <v>49</v>
      </c>
    </row>
    <row r="267" spans="1:37">
      <c r="A267" s="2">
        <v>40952</v>
      </c>
      <c r="B267" s="2">
        <v>2</v>
      </c>
      <c r="C267" s="2" t="s">
        <v>81</v>
      </c>
      <c r="D267" s="2">
        <v>2015</v>
      </c>
      <c r="E267" s="2" t="s">
        <v>38</v>
      </c>
      <c r="F267" s="2" t="s">
        <v>39</v>
      </c>
      <c r="G267" s="2" t="s">
        <v>54</v>
      </c>
      <c r="H267" s="2" t="s">
        <v>55</v>
      </c>
      <c r="I267" s="2">
        <v>42926</v>
      </c>
      <c r="J267" s="2" t="s">
        <v>637</v>
      </c>
      <c r="K267" s="2">
        <v>33441</v>
      </c>
      <c r="L267" s="2" t="s">
        <v>638</v>
      </c>
      <c r="M267" s="2" t="s">
        <v>44</v>
      </c>
      <c r="N267" s="2">
        <v>5</v>
      </c>
      <c r="O267" s="3" t="s">
        <v>58</v>
      </c>
      <c r="P267" s="2">
        <v>2</v>
      </c>
      <c r="Q267" s="2" t="s">
        <v>46</v>
      </c>
      <c r="R267" s="3">
        <v>7319</v>
      </c>
      <c r="S267" s="2" t="s">
        <v>608</v>
      </c>
      <c r="T267" s="2" t="s">
        <v>609</v>
      </c>
      <c r="U267" s="3" t="s">
        <v>49</v>
      </c>
      <c r="V267" s="3" t="s">
        <v>49</v>
      </c>
      <c r="W267" s="2">
        <v>3047</v>
      </c>
      <c r="X267" s="2" t="s">
        <v>397</v>
      </c>
      <c r="Y267" s="2" t="s">
        <v>398</v>
      </c>
      <c r="Z267" s="3" t="s">
        <v>49</v>
      </c>
      <c r="AA267" s="3" t="s">
        <v>49</v>
      </c>
      <c r="AB267" s="2">
        <v>249</v>
      </c>
      <c r="AC267" s="2" t="s">
        <v>399</v>
      </c>
      <c r="AD267" s="2" t="s">
        <v>400</v>
      </c>
      <c r="AE267" s="2" t="s">
        <v>49</v>
      </c>
      <c r="AF267" s="2" t="s">
        <v>49</v>
      </c>
      <c r="AG267" s="2">
        <v>9165</v>
      </c>
      <c r="AH267" s="2" t="s">
        <v>399</v>
      </c>
      <c r="AI267" s="2" t="s">
        <v>400</v>
      </c>
      <c r="AJ267" s="2" t="s">
        <v>49</v>
      </c>
      <c r="AK267" s="2" t="s">
        <v>49</v>
      </c>
    </row>
    <row r="268" spans="1:37">
      <c r="A268" s="2">
        <v>40953</v>
      </c>
      <c r="B268" s="2">
        <v>2</v>
      </c>
      <c r="C268" s="2" t="s">
        <v>81</v>
      </c>
      <c r="D268" s="2">
        <v>2015</v>
      </c>
      <c r="E268" s="2" t="s">
        <v>38</v>
      </c>
      <c r="F268" s="2" t="s">
        <v>39</v>
      </c>
      <c r="G268" s="2" t="s">
        <v>54</v>
      </c>
      <c r="H268" s="2" t="s">
        <v>55</v>
      </c>
      <c r="I268" s="2">
        <v>42976</v>
      </c>
      <c r="J268" s="2" t="s">
        <v>639</v>
      </c>
      <c r="K268" s="2">
        <v>33441</v>
      </c>
      <c r="L268" s="2" t="s">
        <v>638</v>
      </c>
      <c r="M268" s="2" t="s">
        <v>44</v>
      </c>
      <c r="N268" s="2">
        <v>5</v>
      </c>
      <c r="O268" s="3" t="s">
        <v>58</v>
      </c>
      <c r="P268" s="2">
        <v>2</v>
      </c>
      <c r="Q268" s="2" t="s">
        <v>46</v>
      </c>
      <c r="R268" s="3">
        <v>7319</v>
      </c>
      <c r="S268" s="2" t="s">
        <v>608</v>
      </c>
      <c r="T268" s="2" t="s">
        <v>609</v>
      </c>
      <c r="U268" s="3" t="s">
        <v>49</v>
      </c>
      <c r="V268" s="3" t="s">
        <v>49</v>
      </c>
      <c r="W268" s="2">
        <v>3047</v>
      </c>
      <c r="X268" s="2" t="s">
        <v>397</v>
      </c>
      <c r="Y268" s="2" t="s">
        <v>398</v>
      </c>
      <c r="Z268" s="3" t="s">
        <v>49</v>
      </c>
      <c r="AA268" s="3" t="s">
        <v>49</v>
      </c>
      <c r="AB268" s="2">
        <v>249</v>
      </c>
      <c r="AC268" s="2" t="s">
        <v>399</v>
      </c>
      <c r="AD268" s="2" t="s">
        <v>400</v>
      </c>
      <c r="AE268" s="2" t="s">
        <v>49</v>
      </c>
      <c r="AF268" s="2" t="s">
        <v>49</v>
      </c>
      <c r="AG268" s="2">
        <v>9165</v>
      </c>
      <c r="AH268" s="2" t="s">
        <v>399</v>
      </c>
      <c r="AI268" s="2" t="s">
        <v>400</v>
      </c>
      <c r="AJ268" s="2" t="s">
        <v>49</v>
      </c>
      <c r="AK268" s="2" t="s">
        <v>49</v>
      </c>
    </row>
    <row r="269" spans="1:37">
      <c r="A269" s="2">
        <v>40954</v>
      </c>
      <c r="B269" s="2">
        <v>2</v>
      </c>
      <c r="C269" s="2" t="s">
        <v>81</v>
      </c>
      <c r="D269" s="2">
        <v>2015</v>
      </c>
      <c r="E269" s="2" t="s">
        <v>38</v>
      </c>
      <c r="F269" s="2" t="s">
        <v>39</v>
      </c>
      <c r="G269" s="2" t="s">
        <v>54</v>
      </c>
      <c r="H269" s="2" t="s">
        <v>55</v>
      </c>
      <c r="I269" s="2">
        <v>43490</v>
      </c>
      <c r="J269" s="2" t="s">
        <v>640</v>
      </c>
      <c r="K269" s="2">
        <v>33441</v>
      </c>
      <c r="L269" s="2" t="s">
        <v>638</v>
      </c>
      <c r="M269" s="2" t="s">
        <v>44</v>
      </c>
      <c r="N269" s="2">
        <v>5</v>
      </c>
      <c r="O269" s="3" t="s">
        <v>58</v>
      </c>
      <c r="P269" s="2">
        <v>2</v>
      </c>
      <c r="Q269" s="2" t="s">
        <v>46</v>
      </c>
      <c r="R269" s="3">
        <v>7319</v>
      </c>
      <c r="S269" s="2" t="s">
        <v>608</v>
      </c>
      <c r="T269" s="2" t="s">
        <v>609</v>
      </c>
      <c r="U269" s="3" t="s">
        <v>49</v>
      </c>
      <c r="V269" s="3" t="s">
        <v>49</v>
      </c>
      <c r="W269" s="2">
        <v>3047</v>
      </c>
      <c r="X269" s="2" t="s">
        <v>397</v>
      </c>
      <c r="Y269" s="2" t="s">
        <v>398</v>
      </c>
      <c r="Z269" s="3" t="s">
        <v>49</v>
      </c>
      <c r="AA269" s="3" t="s">
        <v>49</v>
      </c>
      <c r="AB269" s="2">
        <v>249</v>
      </c>
      <c r="AC269" s="2" t="s">
        <v>399</v>
      </c>
      <c r="AD269" s="2" t="s">
        <v>400</v>
      </c>
      <c r="AE269" s="2" t="s">
        <v>49</v>
      </c>
      <c r="AF269" s="2" t="s">
        <v>49</v>
      </c>
      <c r="AG269" s="2">
        <v>9165</v>
      </c>
      <c r="AH269" s="2" t="s">
        <v>399</v>
      </c>
      <c r="AI269" s="2" t="s">
        <v>400</v>
      </c>
      <c r="AJ269" s="2" t="s">
        <v>49</v>
      </c>
      <c r="AK269" s="2" t="s">
        <v>49</v>
      </c>
    </row>
    <row r="270" spans="1:37">
      <c r="A270" s="2">
        <v>40955</v>
      </c>
      <c r="B270" s="2">
        <v>2</v>
      </c>
      <c r="C270" s="2" t="s">
        <v>81</v>
      </c>
      <c r="D270" s="2">
        <v>2015</v>
      </c>
      <c r="E270" s="2" t="s">
        <v>38</v>
      </c>
      <c r="F270" s="2" t="s">
        <v>39</v>
      </c>
      <c r="G270" s="2" t="s">
        <v>54</v>
      </c>
      <c r="H270" s="2" t="s">
        <v>55</v>
      </c>
      <c r="I270" s="2">
        <v>43509</v>
      </c>
      <c r="J270" s="2" t="s">
        <v>641</v>
      </c>
      <c r="K270" s="2">
        <v>32072</v>
      </c>
      <c r="L270" s="2" t="s">
        <v>607</v>
      </c>
      <c r="M270" s="2" t="s">
        <v>44</v>
      </c>
      <c r="N270" s="2">
        <v>5</v>
      </c>
      <c r="O270" s="3" t="s">
        <v>58</v>
      </c>
      <c r="P270" s="2">
        <v>2</v>
      </c>
      <c r="Q270" s="2" t="s">
        <v>46</v>
      </c>
      <c r="R270" s="3">
        <v>7319</v>
      </c>
      <c r="S270" s="2" t="s">
        <v>608</v>
      </c>
      <c r="T270" s="2" t="s">
        <v>609</v>
      </c>
      <c r="U270" s="3" t="s">
        <v>49</v>
      </c>
      <c r="V270" s="3" t="s">
        <v>49</v>
      </c>
      <c r="W270" s="2">
        <v>3047</v>
      </c>
      <c r="X270" s="2" t="s">
        <v>397</v>
      </c>
      <c r="Y270" s="2" t="s">
        <v>398</v>
      </c>
      <c r="Z270" s="3" t="s">
        <v>49</v>
      </c>
      <c r="AA270" s="3" t="s">
        <v>49</v>
      </c>
      <c r="AB270" s="2">
        <v>249</v>
      </c>
      <c r="AC270" s="2" t="s">
        <v>399</v>
      </c>
      <c r="AD270" s="2" t="s">
        <v>400</v>
      </c>
      <c r="AE270" s="2" t="s">
        <v>49</v>
      </c>
      <c r="AF270" s="2" t="s">
        <v>49</v>
      </c>
      <c r="AG270" s="2">
        <v>9165</v>
      </c>
      <c r="AH270" s="2" t="s">
        <v>399</v>
      </c>
      <c r="AI270" s="2" t="s">
        <v>400</v>
      </c>
      <c r="AJ270" s="2" t="s">
        <v>49</v>
      </c>
      <c r="AK270" s="2" t="s">
        <v>49</v>
      </c>
    </row>
    <row r="271" spans="1:37">
      <c r="A271" s="2">
        <v>40956</v>
      </c>
      <c r="B271" s="2">
        <v>2</v>
      </c>
      <c r="C271" s="2" t="s">
        <v>81</v>
      </c>
      <c r="D271" s="2">
        <v>2015</v>
      </c>
      <c r="E271" s="2" t="s">
        <v>38</v>
      </c>
      <c r="F271" s="2" t="s">
        <v>39</v>
      </c>
      <c r="G271" s="2" t="s">
        <v>54</v>
      </c>
      <c r="H271" s="2" t="s">
        <v>55</v>
      </c>
      <c r="I271" s="2">
        <v>43510</v>
      </c>
      <c r="J271" s="2" t="s">
        <v>642</v>
      </c>
      <c r="K271" s="2">
        <v>32072</v>
      </c>
      <c r="L271" s="2" t="s">
        <v>607</v>
      </c>
      <c r="M271" s="2" t="s">
        <v>44</v>
      </c>
      <c r="N271" s="2">
        <v>5</v>
      </c>
      <c r="O271" s="3" t="s">
        <v>58</v>
      </c>
      <c r="P271" s="2">
        <v>2</v>
      </c>
      <c r="Q271" s="2" t="s">
        <v>46</v>
      </c>
      <c r="R271" s="3">
        <v>7319</v>
      </c>
      <c r="S271" s="2" t="s">
        <v>608</v>
      </c>
      <c r="T271" s="2" t="s">
        <v>609</v>
      </c>
      <c r="U271" s="3" t="s">
        <v>49</v>
      </c>
      <c r="V271" s="3" t="s">
        <v>49</v>
      </c>
      <c r="W271" s="2">
        <v>3047</v>
      </c>
      <c r="X271" s="2" t="s">
        <v>397</v>
      </c>
      <c r="Y271" s="2" t="s">
        <v>398</v>
      </c>
      <c r="Z271" s="3" t="s">
        <v>49</v>
      </c>
      <c r="AA271" s="3" t="s">
        <v>49</v>
      </c>
      <c r="AB271" s="2">
        <v>249</v>
      </c>
      <c r="AC271" s="2" t="s">
        <v>399</v>
      </c>
      <c r="AD271" s="2" t="s">
        <v>400</v>
      </c>
      <c r="AE271" s="2" t="s">
        <v>49</v>
      </c>
      <c r="AF271" s="2" t="s">
        <v>49</v>
      </c>
      <c r="AG271" s="2">
        <v>9165</v>
      </c>
      <c r="AH271" s="2" t="s">
        <v>399</v>
      </c>
      <c r="AI271" s="2" t="s">
        <v>400</v>
      </c>
      <c r="AJ271" s="2" t="s">
        <v>49</v>
      </c>
      <c r="AK271" s="2" t="s">
        <v>49</v>
      </c>
    </row>
    <row r="272" spans="1:37">
      <c r="A272" s="2">
        <v>40983</v>
      </c>
      <c r="B272" s="2">
        <v>2</v>
      </c>
      <c r="C272" s="2" t="s">
        <v>81</v>
      </c>
      <c r="D272" s="2">
        <v>2015</v>
      </c>
      <c r="E272" s="2" t="s">
        <v>38</v>
      </c>
      <c r="F272" s="2" t="s">
        <v>39</v>
      </c>
      <c r="G272" s="2" t="s">
        <v>54</v>
      </c>
      <c r="H272" s="2" t="s">
        <v>55</v>
      </c>
      <c r="I272" s="2">
        <v>23573</v>
      </c>
      <c r="J272" s="2" t="s">
        <v>643</v>
      </c>
      <c r="K272" s="2">
        <v>24124</v>
      </c>
      <c r="L272" s="2" t="s">
        <v>644</v>
      </c>
      <c r="M272" s="2" t="s">
        <v>44</v>
      </c>
      <c r="N272" s="2">
        <v>5</v>
      </c>
      <c r="O272" s="3" t="s">
        <v>58</v>
      </c>
      <c r="P272" s="2">
        <v>2</v>
      </c>
      <c r="Q272" s="2" t="s">
        <v>46</v>
      </c>
      <c r="R272" s="3">
        <v>4232</v>
      </c>
      <c r="S272" s="2" t="s">
        <v>135</v>
      </c>
      <c r="T272" s="2" t="s">
        <v>136</v>
      </c>
      <c r="U272" s="3" t="s">
        <v>49</v>
      </c>
      <c r="V272" s="3" t="s">
        <v>49</v>
      </c>
      <c r="W272" s="2">
        <v>3014</v>
      </c>
      <c r="X272" s="2" t="s">
        <v>50</v>
      </c>
      <c r="Y272" s="2" t="s">
        <v>51</v>
      </c>
      <c r="Z272" s="3" t="s">
        <v>49</v>
      </c>
      <c r="AA272" s="3" t="s">
        <v>49</v>
      </c>
      <c r="AB272" s="2">
        <v>256</v>
      </c>
      <c r="AC272" s="2" t="s">
        <v>52</v>
      </c>
      <c r="AD272" s="2" t="s">
        <v>53</v>
      </c>
      <c r="AE272" s="2" t="s">
        <v>49</v>
      </c>
      <c r="AF272" s="2" t="s">
        <v>49</v>
      </c>
      <c r="AG272" s="2">
        <v>9169</v>
      </c>
      <c r="AH272" s="2" t="s">
        <v>52</v>
      </c>
      <c r="AI272" s="2" t="s">
        <v>53</v>
      </c>
      <c r="AJ272" s="2" t="s">
        <v>49</v>
      </c>
      <c r="AK272" s="2" t="s">
        <v>49</v>
      </c>
    </row>
    <row r="273" spans="1:37">
      <c r="A273" s="2">
        <v>41057</v>
      </c>
      <c r="B273" s="2">
        <v>3</v>
      </c>
      <c r="C273" s="2" t="s">
        <v>286</v>
      </c>
      <c r="D273" s="2">
        <v>2015</v>
      </c>
      <c r="E273" s="2" t="s">
        <v>38</v>
      </c>
      <c r="F273" s="2" t="s">
        <v>39</v>
      </c>
      <c r="G273" s="2" t="s">
        <v>54</v>
      </c>
      <c r="H273" s="2" t="s">
        <v>55</v>
      </c>
      <c r="I273" s="2">
        <v>43659</v>
      </c>
      <c r="J273" s="2" t="s">
        <v>645</v>
      </c>
      <c r="K273" s="2"/>
      <c r="L273" s="2"/>
      <c r="M273" s="2" t="s">
        <v>44</v>
      </c>
      <c r="N273" s="2">
        <v>5</v>
      </c>
      <c r="O273" s="3" t="s">
        <v>58</v>
      </c>
      <c r="P273" s="2">
        <v>2</v>
      </c>
      <c r="Q273" s="2" t="s">
        <v>46</v>
      </c>
      <c r="R273" s="3">
        <v>7322</v>
      </c>
      <c r="S273" s="2" t="s">
        <v>288</v>
      </c>
      <c r="T273" s="2" t="s">
        <v>289</v>
      </c>
      <c r="U273" s="3" t="s">
        <v>49</v>
      </c>
      <c r="V273" s="3" t="s">
        <v>290</v>
      </c>
      <c r="W273" s="2">
        <v>3315</v>
      </c>
      <c r="X273" s="2" t="s">
        <v>291</v>
      </c>
      <c r="Y273" s="2" t="s">
        <v>292</v>
      </c>
      <c r="Z273" s="3" t="s">
        <v>49</v>
      </c>
      <c r="AA273" s="3" t="s">
        <v>49</v>
      </c>
      <c r="AB273" s="2">
        <v>256</v>
      </c>
      <c r="AC273" s="2" t="s">
        <v>52</v>
      </c>
      <c r="AD273" s="2" t="s">
        <v>53</v>
      </c>
      <c r="AE273" s="2" t="s">
        <v>49</v>
      </c>
      <c r="AF273" s="2" t="s">
        <v>49</v>
      </c>
      <c r="AG273" s="2">
        <v>9169</v>
      </c>
      <c r="AH273" s="2" t="s">
        <v>52</v>
      </c>
      <c r="AI273" s="2" t="s">
        <v>53</v>
      </c>
      <c r="AJ273" s="2" t="s">
        <v>49</v>
      </c>
      <c r="AK273" s="2" t="s">
        <v>49</v>
      </c>
    </row>
    <row r="274" spans="1:37">
      <c r="A274" s="2">
        <v>41058</v>
      </c>
      <c r="B274" s="2">
        <v>3</v>
      </c>
      <c r="C274" s="2" t="s">
        <v>286</v>
      </c>
      <c r="D274" s="2">
        <v>2015</v>
      </c>
      <c r="E274" s="2" t="s">
        <v>38</v>
      </c>
      <c r="F274" s="2" t="s">
        <v>39</v>
      </c>
      <c r="G274" s="2" t="s">
        <v>54</v>
      </c>
      <c r="H274" s="2" t="s">
        <v>55</v>
      </c>
      <c r="I274" s="2">
        <v>43660</v>
      </c>
      <c r="J274" s="2" t="s">
        <v>646</v>
      </c>
      <c r="K274" s="2"/>
      <c r="L274" s="2"/>
      <c r="M274" s="2" t="s">
        <v>44</v>
      </c>
      <c r="N274" s="2">
        <v>5</v>
      </c>
      <c r="O274" s="3" t="s">
        <v>58</v>
      </c>
      <c r="P274" s="2">
        <v>2</v>
      </c>
      <c r="Q274" s="2" t="s">
        <v>46</v>
      </c>
      <c r="R274" s="3">
        <v>7322</v>
      </c>
      <c r="S274" s="2" t="s">
        <v>288</v>
      </c>
      <c r="T274" s="2" t="s">
        <v>289</v>
      </c>
      <c r="U274" s="3" t="s">
        <v>49</v>
      </c>
      <c r="V274" s="3" t="s">
        <v>290</v>
      </c>
      <c r="W274" s="2">
        <v>3315</v>
      </c>
      <c r="X274" s="2" t="s">
        <v>291</v>
      </c>
      <c r="Y274" s="2" t="s">
        <v>292</v>
      </c>
      <c r="Z274" s="3" t="s">
        <v>49</v>
      </c>
      <c r="AA274" s="3" t="s">
        <v>49</v>
      </c>
      <c r="AB274" s="2">
        <v>256</v>
      </c>
      <c r="AC274" s="2" t="s">
        <v>52</v>
      </c>
      <c r="AD274" s="2" t="s">
        <v>53</v>
      </c>
      <c r="AE274" s="2" t="s">
        <v>49</v>
      </c>
      <c r="AF274" s="2" t="s">
        <v>49</v>
      </c>
      <c r="AG274" s="2">
        <v>9169</v>
      </c>
      <c r="AH274" s="2" t="s">
        <v>52</v>
      </c>
      <c r="AI274" s="2" t="s">
        <v>53</v>
      </c>
      <c r="AJ274" s="2" t="s">
        <v>49</v>
      </c>
      <c r="AK274" s="2" t="s">
        <v>49</v>
      </c>
    </row>
    <row r="275" spans="1:37">
      <c r="A275" s="2">
        <v>41059</v>
      </c>
      <c r="B275" s="2">
        <v>3</v>
      </c>
      <c r="C275" s="2" t="s">
        <v>286</v>
      </c>
      <c r="D275" s="2">
        <v>2015</v>
      </c>
      <c r="E275" s="2" t="s">
        <v>38</v>
      </c>
      <c r="F275" s="2" t="s">
        <v>39</v>
      </c>
      <c r="G275" s="2" t="s">
        <v>54</v>
      </c>
      <c r="H275" s="2" t="s">
        <v>55</v>
      </c>
      <c r="I275" s="2">
        <v>43661</v>
      </c>
      <c r="J275" s="2" t="s">
        <v>647</v>
      </c>
      <c r="K275" s="2"/>
      <c r="L275" s="2"/>
      <c r="M275" s="2" t="s">
        <v>44</v>
      </c>
      <c r="N275" s="2">
        <v>5</v>
      </c>
      <c r="O275" s="3" t="s">
        <v>58</v>
      </c>
      <c r="P275" s="2">
        <v>2</v>
      </c>
      <c r="Q275" s="2" t="s">
        <v>46</v>
      </c>
      <c r="R275" s="3">
        <v>7322</v>
      </c>
      <c r="S275" s="2" t="s">
        <v>288</v>
      </c>
      <c r="T275" s="2" t="s">
        <v>289</v>
      </c>
      <c r="U275" s="3" t="s">
        <v>49</v>
      </c>
      <c r="V275" s="3" t="s">
        <v>290</v>
      </c>
      <c r="W275" s="2">
        <v>3315</v>
      </c>
      <c r="X275" s="2" t="s">
        <v>291</v>
      </c>
      <c r="Y275" s="2" t="s">
        <v>292</v>
      </c>
      <c r="Z275" s="3" t="s">
        <v>49</v>
      </c>
      <c r="AA275" s="3" t="s">
        <v>49</v>
      </c>
      <c r="AB275" s="2">
        <v>256</v>
      </c>
      <c r="AC275" s="2" t="s">
        <v>52</v>
      </c>
      <c r="AD275" s="2" t="s">
        <v>53</v>
      </c>
      <c r="AE275" s="2" t="s">
        <v>49</v>
      </c>
      <c r="AF275" s="2" t="s">
        <v>49</v>
      </c>
      <c r="AG275" s="2">
        <v>9169</v>
      </c>
      <c r="AH275" s="2" t="s">
        <v>52</v>
      </c>
      <c r="AI275" s="2" t="s">
        <v>53</v>
      </c>
      <c r="AJ275" s="2" t="s">
        <v>49</v>
      </c>
      <c r="AK275" s="2" t="s">
        <v>49</v>
      </c>
    </row>
    <row r="276" spans="1:37">
      <c r="A276" s="2">
        <v>41060</v>
      </c>
      <c r="B276" s="2">
        <v>3</v>
      </c>
      <c r="C276" s="2" t="s">
        <v>286</v>
      </c>
      <c r="D276" s="2">
        <v>2015</v>
      </c>
      <c r="E276" s="2" t="s">
        <v>38</v>
      </c>
      <c r="F276" s="2" t="s">
        <v>39</v>
      </c>
      <c r="G276" s="2" t="s">
        <v>54</v>
      </c>
      <c r="H276" s="2" t="s">
        <v>55</v>
      </c>
      <c r="I276" s="2">
        <v>43662</v>
      </c>
      <c r="J276" s="2" t="s">
        <v>648</v>
      </c>
      <c r="K276" s="2"/>
      <c r="L276" s="2"/>
      <c r="M276" s="2" t="s">
        <v>44</v>
      </c>
      <c r="N276" s="2">
        <v>5</v>
      </c>
      <c r="O276" s="3" t="s">
        <v>58</v>
      </c>
      <c r="P276" s="2">
        <v>2</v>
      </c>
      <c r="Q276" s="2" t="s">
        <v>46</v>
      </c>
      <c r="R276" s="3">
        <v>7322</v>
      </c>
      <c r="S276" s="2" t="s">
        <v>288</v>
      </c>
      <c r="T276" s="2" t="s">
        <v>289</v>
      </c>
      <c r="U276" s="3" t="s">
        <v>49</v>
      </c>
      <c r="V276" s="3" t="s">
        <v>290</v>
      </c>
      <c r="W276" s="2">
        <v>3315</v>
      </c>
      <c r="X276" s="2" t="s">
        <v>291</v>
      </c>
      <c r="Y276" s="2" t="s">
        <v>292</v>
      </c>
      <c r="Z276" s="3" t="s">
        <v>49</v>
      </c>
      <c r="AA276" s="3" t="s">
        <v>49</v>
      </c>
      <c r="AB276" s="2">
        <v>256</v>
      </c>
      <c r="AC276" s="2" t="s">
        <v>52</v>
      </c>
      <c r="AD276" s="2" t="s">
        <v>53</v>
      </c>
      <c r="AE276" s="2" t="s">
        <v>49</v>
      </c>
      <c r="AF276" s="2" t="s">
        <v>49</v>
      </c>
      <c r="AG276" s="2">
        <v>9169</v>
      </c>
      <c r="AH276" s="2" t="s">
        <v>52</v>
      </c>
      <c r="AI276" s="2" t="s">
        <v>53</v>
      </c>
      <c r="AJ276" s="2" t="s">
        <v>49</v>
      </c>
      <c r="AK276" s="2" t="s">
        <v>49</v>
      </c>
    </row>
    <row r="277" spans="1:37">
      <c r="A277" s="2">
        <v>41061</v>
      </c>
      <c r="B277" s="2">
        <v>3</v>
      </c>
      <c r="C277" s="2" t="s">
        <v>286</v>
      </c>
      <c r="D277" s="2">
        <v>2015</v>
      </c>
      <c r="E277" s="2" t="s">
        <v>38</v>
      </c>
      <c r="F277" s="2" t="s">
        <v>39</v>
      </c>
      <c r="G277" s="2" t="s">
        <v>54</v>
      </c>
      <c r="H277" s="2" t="s">
        <v>55</v>
      </c>
      <c r="I277" s="2">
        <v>43663</v>
      </c>
      <c r="J277" s="2" t="s">
        <v>649</v>
      </c>
      <c r="K277" s="2"/>
      <c r="L277" s="2"/>
      <c r="M277" s="2" t="s">
        <v>44</v>
      </c>
      <c r="N277" s="2">
        <v>5</v>
      </c>
      <c r="O277" s="3" t="s">
        <v>58</v>
      </c>
      <c r="P277" s="2">
        <v>2</v>
      </c>
      <c r="Q277" s="2" t="s">
        <v>46</v>
      </c>
      <c r="R277" s="3">
        <v>7322</v>
      </c>
      <c r="S277" s="2" t="s">
        <v>288</v>
      </c>
      <c r="T277" s="2" t="s">
        <v>289</v>
      </c>
      <c r="U277" s="3" t="s">
        <v>49</v>
      </c>
      <c r="V277" s="3" t="s">
        <v>290</v>
      </c>
      <c r="W277" s="2">
        <v>3315</v>
      </c>
      <c r="X277" s="2" t="s">
        <v>291</v>
      </c>
      <c r="Y277" s="2" t="s">
        <v>292</v>
      </c>
      <c r="Z277" s="3" t="s">
        <v>49</v>
      </c>
      <c r="AA277" s="3" t="s">
        <v>49</v>
      </c>
      <c r="AB277" s="2">
        <v>256</v>
      </c>
      <c r="AC277" s="2" t="s">
        <v>52</v>
      </c>
      <c r="AD277" s="2" t="s">
        <v>53</v>
      </c>
      <c r="AE277" s="2" t="s">
        <v>49</v>
      </c>
      <c r="AF277" s="2" t="s">
        <v>49</v>
      </c>
      <c r="AG277" s="2">
        <v>9169</v>
      </c>
      <c r="AH277" s="2" t="s">
        <v>52</v>
      </c>
      <c r="AI277" s="2" t="s">
        <v>53</v>
      </c>
      <c r="AJ277" s="2" t="s">
        <v>49</v>
      </c>
      <c r="AK277" s="2" t="s">
        <v>49</v>
      </c>
    </row>
    <row r="278" spans="1:37">
      <c r="A278" s="2">
        <v>41062</v>
      </c>
      <c r="B278" s="2">
        <v>3</v>
      </c>
      <c r="C278" s="2" t="s">
        <v>286</v>
      </c>
      <c r="D278" s="2">
        <v>2015</v>
      </c>
      <c r="E278" s="2" t="s">
        <v>38</v>
      </c>
      <c r="F278" s="2" t="s">
        <v>39</v>
      </c>
      <c r="G278" s="2" t="s">
        <v>54</v>
      </c>
      <c r="H278" s="2" t="s">
        <v>55</v>
      </c>
      <c r="I278" s="2">
        <v>43664</v>
      </c>
      <c r="J278" s="2" t="s">
        <v>650</v>
      </c>
      <c r="K278" s="2"/>
      <c r="L278" s="2"/>
      <c r="M278" s="2" t="s">
        <v>44</v>
      </c>
      <c r="N278" s="2">
        <v>5</v>
      </c>
      <c r="O278" s="3" t="s">
        <v>58</v>
      </c>
      <c r="P278" s="2">
        <v>2</v>
      </c>
      <c r="Q278" s="2" t="s">
        <v>46</v>
      </c>
      <c r="R278" s="3">
        <v>7322</v>
      </c>
      <c r="S278" s="2" t="s">
        <v>288</v>
      </c>
      <c r="T278" s="2" t="s">
        <v>289</v>
      </c>
      <c r="U278" s="3" t="s">
        <v>49</v>
      </c>
      <c r="V278" s="3" t="s">
        <v>290</v>
      </c>
      <c r="W278" s="2">
        <v>3315</v>
      </c>
      <c r="X278" s="2" t="s">
        <v>291</v>
      </c>
      <c r="Y278" s="2" t="s">
        <v>292</v>
      </c>
      <c r="Z278" s="3" t="s">
        <v>49</v>
      </c>
      <c r="AA278" s="3" t="s">
        <v>49</v>
      </c>
      <c r="AB278" s="2">
        <v>256</v>
      </c>
      <c r="AC278" s="2" t="s">
        <v>52</v>
      </c>
      <c r="AD278" s="2" t="s">
        <v>53</v>
      </c>
      <c r="AE278" s="2" t="s">
        <v>49</v>
      </c>
      <c r="AF278" s="2" t="s">
        <v>49</v>
      </c>
      <c r="AG278" s="2">
        <v>9169</v>
      </c>
      <c r="AH278" s="2" t="s">
        <v>52</v>
      </c>
      <c r="AI278" s="2" t="s">
        <v>53</v>
      </c>
      <c r="AJ278" s="2" t="s">
        <v>49</v>
      </c>
      <c r="AK278" s="2" t="s">
        <v>49</v>
      </c>
    </row>
    <row r="279" spans="1:37">
      <c r="A279" s="2">
        <v>41063</v>
      </c>
      <c r="B279" s="2">
        <v>3</v>
      </c>
      <c r="C279" s="2" t="s">
        <v>286</v>
      </c>
      <c r="D279" s="2">
        <v>2015</v>
      </c>
      <c r="E279" s="2" t="s">
        <v>38</v>
      </c>
      <c r="F279" s="2" t="s">
        <v>39</v>
      </c>
      <c r="G279" s="2" t="s">
        <v>54</v>
      </c>
      <c r="H279" s="2" t="s">
        <v>55</v>
      </c>
      <c r="I279" s="2">
        <v>43665</v>
      </c>
      <c r="J279" s="2" t="s">
        <v>651</v>
      </c>
      <c r="K279" s="2"/>
      <c r="L279" s="2"/>
      <c r="M279" s="2" t="s">
        <v>44</v>
      </c>
      <c r="N279" s="2">
        <v>5</v>
      </c>
      <c r="O279" s="3" t="s">
        <v>58</v>
      </c>
      <c r="P279" s="2">
        <v>2</v>
      </c>
      <c r="Q279" s="2" t="s">
        <v>46</v>
      </c>
      <c r="R279" s="3">
        <v>7322</v>
      </c>
      <c r="S279" s="2" t="s">
        <v>288</v>
      </c>
      <c r="T279" s="2" t="s">
        <v>289</v>
      </c>
      <c r="U279" s="3" t="s">
        <v>49</v>
      </c>
      <c r="V279" s="3" t="s">
        <v>290</v>
      </c>
      <c r="W279" s="2">
        <v>3315</v>
      </c>
      <c r="X279" s="2" t="s">
        <v>291</v>
      </c>
      <c r="Y279" s="2" t="s">
        <v>292</v>
      </c>
      <c r="Z279" s="3" t="s">
        <v>49</v>
      </c>
      <c r="AA279" s="3" t="s">
        <v>49</v>
      </c>
      <c r="AB279" s="2">
        <v>256</v>
      </c>
      <c r="AC279" s="2" t="s">
        <v>52</v>
      </c>
      <c r="AD279" s="2" t="s">
        <v>53</v>
      </c>
      <c r="AE279" s="2" t="s">
        <v>49</v>
      </c>
      <c r="AF279" s="2" t="s">
        <v>49</v>
      </c>
      <c r="AG279" s="2">
        <v>9169</v>
      </c>
      <c r="AH279" s="2" t="s">
        <v>52</v>
      </c>
      <c r="AI279" s="2" t="s">
        <v>53</v>
      </c>
      <c r="AJ279" s="2" t="s">
        <v>49</v>
      </c>
      <c r="AK279" s="2" t="s">
        <v>49</v>
      </c>
    </row>
    <row r="280" spans="1:37">
      <c r="A280" s="2">
        <v>41064</v>
      </c>
      <c r="B280" s="2">
        <v>3</v>
      </c>
      <c r="C280" s="2" t="s">
        <v>286</v>
      </c>
      <c r="D280" s="2">
        <v>2015</v>
      </c>
      <c r="E280" s="2" t="s">
        <v>38</v>
      </c>
      <c r="F280" s="2" t="s">
        <v>39</v>
      </c>
      <c r="G280" s="2" t="s">
        <v>54</v>
      </c>
      <c r="H280" s="2" t="s">
        <v>55</v>
      </c>
      <c r="I280" s="2">
        <v>43666</v>
      </c>
      <c r="J280" s="2" t="s">
        <v>652</v>
      </c>
      <c r="K280" s="2"/>
      <c r="L280" s="2"/>
      <c r="M280" s="2" t="s">
        <v>44</v>
      </c>
      <c r="N280" s="2">
        <v>5</v>
      </c>
      <c r="O280" s="3" t="s">
        <v>58</v>
      </c>
      <c r="P280" s="2">
        <v>2</v>
      </c>
      <c r="Q280" s="2" t="s">
        <v>46</v>
      </c>
      <c r="R280" s="3">
        <v>7322</v>
      </c>
      <c r="S280" s="2" t="s">
        <v>288</v>
      </c>
      <c r="T280" s="2" t="s">
        <v>289</v>
      </c>
      <c r="U280" s="3" t="s">
        <v>49</v>
      </c>
      <c r="V280" s="3" t="s">
        <v>290</v>
      </c>
      <c r="W280" s="2">
        <v>3315</v>
      </c>
      <c r="X280" s="2" t="s">
        <v>291</v>
      </c>
      <c r="Y280" s="2" t="s">
        <v>292</v>
      </c>
      <c r="Z280" s="3" t="s">
        <v>49</v>
      </c>
      <c r="AA280" s="3" t="s">
        <v>49</v>
      </c>
      <c r="AB280" s="2">
        <v>256</v>
      </c>
      <c r="AC280" s="2" t="s">
        <v>52</v>
      </c>
      <c r="AD280" s="2" t="s">
        <v>53</v>
      </c>
      <c r="AE280" s="2" t="s">
        <v>49</v>
      </c>
      <c r="AF280" s="2" t="s">
        <v>49</v>
      </c>
      <c r="AG280" s="2">
        <v>9169</v>
      </c>
      <c r="AH280" s="2" t="s">
        <v>52</v>
      </c>
      <c r="AI280" s="2" t="s">
        <v>53</v>
      </c>
      <c r="AJ280" s="2" t="s">
        <v>49</v>
      </c>
      <c r="AK280" s="2" t="s">
        <v>49</v>
      </c>
    </row>
    <row r="281" spans="1:37">
      <c r="A281" s="2">
        <v>41066</v>
      </c>
      <c r="B281" s="2">
        <v>3</v>
      </c>
      <c r="C281" s="2" t="s">
        <v>286</v>
      </c>
      <c r="D281" s="2">
        <v>2015</v>
      </c>
      <c r="E281" s="2" t="s">
        <v>38</v>
      </c>
      <c r="F281" s="2" t="s">
        <v>39</v>
      </c>
      <c r="G281" s="2" t="s">
        <v>54</v>
      </c>
      <c r="H281" s="2" t="s">
        <v>55</v>
      </c>
      <c r="I281" s="2">
        <v>43668</v>
      </c>
      <c r="J281" s="2" t="s">
        <v>653</v>
      </c>
      <c r="K281" s="2"/>
      <c r="L281" s="2"/>
      <c r="M281" s="2" t="s">
        <v>44</v>
      </c>
      <c r="N281" s="2">
        <v>5</v>
      </c>
      <c r="O281" s="3" t="s">
        <v>58</v>
      </c>
      <c r="P281" s="2">
        <v>2</v>
      </c>
      <c r="Q281" s="2" t="s">
        <v>46</v>
      </c>
      <c r="R281" s="3">
        <v>7322</v>
      </c>
      <c r="S281" s="2" t="s">
        <v>288</v>
      </c>
      <c r="T281" s="2" t="s">
        <v>289</v>
      </c>
      <c r="U281" s="3" t="s">
        <v>49</v>
      </c>
      <c r="V281" s="3" t="s">
        <v>290</v>
      </c>
      <c r="W281" s="2">
        <v>3315</v>
      </c>
      <c r="X281" s="2" t="s">
        <v>291</v>
      </c>
      <c r="Y281" s="2" t="s">
        <v>292</v>
      </c>
      <c r="Z281" s="3" t="s">
        <v>49</v>
      </c>
      <c r="AA281" s="3" t="s">
        <v>49</v>
      </c>
      <c r="AB281" s="2">
        <v>256</v>
      </c>
      <c r="AC281" s="2" t="s">
        <v>52</v>
      </c>
      <c r="AD281" s="2" t="s">
        <v>53</v>
      </c>
      <c r="AE281" s="2" t="s">
        <v>49</v>
      </c>
      <c r="AF281" s="2" t="s">
        <v>49</v>
      </c>
      <c r="AG281" s="2">
        <v>9169</v>
      </c>
      <c r="AH281" s="2" t="s">
        <v>52</v>
      </c>
      <c r="AI281" s="2" t="s">
        <v>53</v>
      </c>
      <c r="AJ281" s="2" t="s">
        <v>49</v>
      </c>
      <c r="AK281" s="2" t="s">
        <v>49</v>
      </c>
    </row>
    <row r="282" spans="1:37">
      <c r="A282" s="2">
        <v>41067</v>
      </c>
      <c r="B282" s="2">
        <v>3</v>
      </c>
      <c r="C282" s="2" t="s">
        <v>286</v>
      </c>
      <c r="D282" s="2">
        <v>2015</v>
      </c>
      <c r="E282" s="2" t="s">
        <v>38</v>
      </c>
      <c r="F282" s="2" t="s">
        <v>39</v>
      </c>
      <c r="G282" s="2" t="s">
        <v>54</v>
      </c>
      <c r="H282" s="2" t="s">
        <v>55</v>
      </c>
      <c r="I282" s="2">
        <v>43669</v>
      </c>
      <c r="J282" s="2" t="s">
        <v>654</v>
      </c>
      <c r="K282" s="2"/>
      <c r="L282" s="2"/>
      <c r="M282" s="2" t="s">
        <v>44</v>
      </c>
      <c r="N282" s="2">
        <v>5</v>
      </c>
      <c r="O282" s="3" t="s">
        <v>58</v>
      </c>
      <c r="P282" s="2">
        <v>2</v>
      </c>
      <c r="Q282" s="2" t="s">
        <v>46</v>
      </c>
      <c r="R282" s="3">
        <v>7322</v>
      </c>
      <c r="S282" s="2" t="s">
        <v>288</v>
      </c>
      <c r="T282" s="2" t="s">
        <v>289</v>
      </c>
      <c r="U282" s="3" t="s">
        <v>49</v>
      </c>
      <c r="V282" s="3" t="s">
        <v>290</v>
      </c>
      <c r="W282" s="2">
        <v>3315</v>
      </c>
      <c r="X282" s="2" t="s">
        <v>291</v>
      </c>
      <c r="Y282" s="2" t="s">
        <v>292</v>
      </c>
      <c r="Z282" s="3" t="s">
        <v>49</v>
      </c>
      <c r="AA282" s="3" t="s">
        <v>49</v>
      </c>
      <c r="AB282" s="2">
        <v>256</v>
      </c>
      <c r="AC282" s="2" t="s">
        <v>52</v>
      </c>
      <c r="AD282" s="2" t="s">
        <v>53</v>
      </c>
      <c r="AE282" s="2" t="s">
        <v>49</v>
      </c>
      <c r="AF282" s="2" t="s">
        <v>49</v>
      </c>
      <c r="AG282" s="2">
        <v>9169</v>
      </c>
      <c r="AH282" s="2" t="s">
        <v>52</v>
      </c>
      <c r="AI282" s="2" t="s">
        <v>53</v>
      </c>
      <c r="AJ282" s="2" t="s">
        <v>49</v>
      </c>
      <c r="AK282" s="2" t="s">
        <v>49</v>
      </c>
    </row>
    <row r="283" spans="1:37">
      <c r="A283" s="2">
        <v>41068</v>
      </c>
      <c r="B283" s="2">
        <v>3</v>
      </c>
      <c r="C283" s="2" t="s">
        <v>286</v>
      </c>
      <c r="D283" s="2">
        <v>2015</v>
      </c>
      <c r="E283" s="2" t="s">
        <v>38</v>
      </c>
      <c r="F283" s="2" t="s">
        <v>39</v>
      </c>
      <c r="G283" s="2" t="s">
        <v>54</v>
      </c>
      <c r="H283" s="2" t="s">
        <v>55</v>
      </c>
      <c r="I283" s="2">
        <v>43670</v>
      </c>
      <c r="J283" s="2" t="s">
        <v>655</v>
      </c>
      <c r="K283" s="2"/>
      <c r="L283" s="2"/>
      <c r="M283" s="2" t="s">
        <v>44</v>
      </c>
      <c r="N283" s="2">
        <v>5</v>
      </c>
      <c r="O283" s="3" t="s">
        <v>58</v>
      </c>
      <c r="P283" s="2">
        <v>2</v>
      </c>
      <c r="Q283" s="2" t="s">
        <v>46</v>
      </c>
      <c r="R283" s="3">
        <v>7322</v>
      </c>
      <c r="S283" s="2" t="s">
        <v>288</v>
      </c>
      <c r="T283" s="2" t="s">
        <v>289</v>
      </c>
      <c r="U283" s="3" t="s">
        <v>49</v>
      </c>
      <c r="V283" s="3" t="s">
        <v>290</v>
      </c>
      <c r="W283" s="2">
        <v>3315</v>
      </c>
      <c r="X283" s="2" t="s">
        <v>291</v>
      </c>
      <c r="Y283" s="2" t="s">
        <v>292</v>
      </c>
      <c r="Z283" s="3" t="s">
        <v>49</v>
      </c>
      <c r="AA283" s="3" t="s">
        <v>49</v>
      </c>
      <c r="AB283" s="2">
        <v>256</v>
      </c>
      <c r="AC283" s="2" t="s">
        <v>52</v>
      </c>
      <c r="AD283" s="2" t="s">
        <v>53</v>
      </c>
      <c r="AE283" s="2" t="s">
        <v>49</v>
      </c>
      <c r="AF283" s="2" t="s">
        <v>49</v>
      </c>
      <c r="AG283" s="2">
        <v>9169</v>
      </c>
      <c r="AH283" s="2" t="s">
        <v>52</v>
      </c>
      <c r="AI283" s="2" t="s">
        <v>53</v>
      </c>
      <c r="AJ283" s="2" t="s">
        <v>49</v>
      </c>
      <c r="AK283" s="2" t="s">
        <v>49</v>
      </c>
    </row>
    <row r="284" spans="1:37">
      <c r="A284" s="2">
        <v>41069</v>
      </c>
      <c r="B284" s="2">
        <v>3</v>
      </c>
      <c r="C284" s="2" t="s">
        <v>286</v>
      </c>
      <c r="D284" s="2">
        <v>2015</v>
      </c>
      <c r="E284" s="2" t="s">
        <v>38</v>
      </c>
      <c r="F284" s="2" t="s">
        <v>39</v>
      </c>
      <c r="G284" s="2" t="s">
        <v>54</v>
      </c>
      <c r="H284" s="2" t="s">
        <v>55</v>
      </c>
      <c r="I284" s="2">
        <v>43671</v>
      </c>
      <c r="J284" s="2" t="s">
        <v>656</v>
      </c>
      <c r="K284" s="2"/>
      <c r="L284" s="2"/>
      <c r="M284" s="2" t="s">
        <v>44</v>
      </c>
      <c r="N284" s="2">
        <v>5</v>
      </c>
      <c r="O284" s="3" t="s">
        <v>58</v>
      </c>
      <c r="P284" s="2">
        <v>2</v>
      </c>
      <c r="Q284" s="2" t="s">
        <v>46</v>
      </c>
      <c r="R284" s="3">
        <v>7322</v>
      </c>
      <c r="S284" s="2" t="s">
        <v>288</v>
      </c>
      <c r="T284" s="2" t="s">
        <v>289</v>
      </c>
      <c r="U284" s="3" t="s">
        <v>49</v>
      </c>
      <c r="V284" s="3" t="s">
        <v>290</v>
      </c>
      <c r="W284" s="2">
        <v>3315</v>
      </c>
      <c r="X284" s="2" t="s">
        <v>291</v>
      </c>
      <c r="Y284" s="2" t="s">
        <v>292</v>
      </c>
      <c r="Z284" s="3" t="s">
        <v>49</v>
      </c>
      <c r="AA284" s="3" t="s">
        <v>49</v>
      </c>
      <c r="AB284" s="2">
        <v>256</v>
      </c>
      <c r="AC284" s="2" t="s">
        <v>52</v>
      </c>
      <c r="AD284" s="2" t="s">
        <v>53</v>
      </c>
      <c r="AE284" s="2" t="s">
        <v>49</v>
      </c>
      <c r="AF284" s="2" t="s">
        <v>49</v>
      </c>
      <c r="AG284" s="2">
        <v>9169</v>
      </c>
      <c r="AH284" s="2" t="s">
        <v>52</v>
      </c>
      <c r="AI284" s="2" t="s">
        <v>53</v>
      </c>
      <c r="AJ284" s="2" t="s">
        <v>49</v>
      </c>
      <c r="AK284" s="2" t="s">
        <v>49</v>
      </c>
    </row>
    <row r="285" spans="1:37">
      <c r="A285" s="2">
        <v>41071</v>
      </c>
      <c r="B285" s="2">
        <v>3</v>
      </c>
      <c r="C285" s="2" t="s">
        <v>286</v>
      </c>
      <c r="D285" s="2">
        <v>2015</v>
      </c>
      <c r="E285" s="2" t="s">
        <v>38</v>
      </c>
      <c r="F285" s="2" t="s">
        <v>39</v>
      </c>
      <c r="G285" s="2" t="s">
        <v>54</v>
      </c>
      <c r="H285" s="2" t="s">
        <v>55</v>
      </c>
      <c r="I285" s="2">
        <v>43673</v>
      </c>
      <c r="J285" s="2" t="s">
        <v>657</v>
      </c>
      <c r="K285" s="2"/>
      <c r="L285" s="2"/>
      <c r="M285" s="2" t="s">
        <v>44</v>
      </c>
      <c r="N285" s="2">
        <v>5</v>
      </c>
      <c r="O285" s="3" t="s">
        <v>58</v>
      </c>
      <c r="P285" s="2">
        <v>2</v>
      </c>
      <c r="Q285" s="2" t="s">
        <v>46</v>
      </c>
      <c r="R285" s="3">
        <v>7322</v>
      </c>
      <c r="S285" s="2" t="s">
        <v>288</v>
      </c>
      <c r="T285" s="2" t="s">
        <v>289</v>
      </c>
      <c r="U285" s="3" t="s">
        <v>49</v>
      </c>
      <c r="V285" s="3" t="s">
        <v>290</v>
      </c>
      <c r="W285" s="2">
        <v>3315</v>
      </c>
      <c r="X285" s="2" t="s">
        <v>291</v>
      </c>
      <c r="Y285" s="2" t="s">
        <v>292</v>
      </c>
      <c r="Z285" s="3" t="s">
        <v>49</v>
      </c>
      <c r="AA285" s="3" t="s">
        <v>49</v>
      </c>
      <c r="AB285" s="2">
        <v>256</v>
      </c>
      <c r="AC285" s="2" t="s">
        <v>52</v>
      </c>
      <c r="AD285" s="2" t="s">
        <v>53</v>
      </c>
      <c r="AE285" s="2" t="s">
        <v>49</v>
      </c>
      <c r="AF285" s="2" t="s">
        <v>49</v>
      </c>
      <c r="AG285" s="2">
        <v>9169</v>
      </c>
      <c r="AH285" s="2" t="s">
        <v>52</v>
      </c>
      <c r="AI285" s="2" t="s">
        <v>53</v>
      </c>
      <c r="AJ285" s="2" t="s">
        <v>49</v>
      </c>
      <c r="AK285" s="2" t="s">
        <v>49</v>
      </c>
    </row>
    <row r="286" spans="1:37">
      <c r="A286" s="2">
        <v>41077</v>
      </c>
      <c r="B286" s="2">
        <v>2</v>
      </c>
      <c r="C286" s="2" t="s">
        <v>81</v>
      </c>
      <c r="D286" s="2">
        <v>2015</v>
      </c>
      <c r="E286" s="2" t="s">
        <v>38</v>
      </c>
      <c r="F286" s="2" t="s">
        <v>39</v>
      </c>
      <c r="G286" s="2" t="s">
        <v>54</v>
      </c>
      <c r="H286" s="2" t="s">
        <v>55</v>
      </c>
      <c r="I286" s="2">
        <v>23567</v>
      </c>
      <c r="J286" s="2" t="s">
        <v>658</v>
      </c>
      <c r="K286" s="2">
        <v>24116</v>
      </c>
      <c r="L286" s="2" t="s">
        <v>659</v>
      </c>
      <c r="M286" s="2" t="s">
        <v>44</v>
      </c>
      <c r="N286" s="2">
        <v>5</v>
      </c>
      <c r="O286" s="3" t="s">
        <v>58</v>
      </c>
      <c r="P286" s="2">
        <v>2</v>
      </c>
      <c r="Q286" s="2" t="s">
        <v>46</v>
      </c>
      <c r="R286" s="3">
        <v>4232</v>
      </c>
      <c r="S286" s="2" t="s">
        <v>135</v>
      </c>
      <c r="T286" s="2" t="s">
        <v>136</v>
      </c>
      <c r="U286" s="3" t="s">
        <v>49</v>
      </c>
      <c r="V286" s="3" t="s">
        <v>49</v>
      </c>
      <c r="W286" s="2">
        <v>3014</v>
      </c>
      <c r="X286" s="2" t="s">
        <v>50</v>
      </c>
      <c r="Y286" s="2" t="s">
        <v>51</v>
      </c>
      <c r="Z286" s="3" t="s">
        <v>49</v>
      </c>
      <c r="AA286" s="3" t="s">
        <v>49</v>
      </c>
      <c r="AB286" s="2">
        <v>256</v>
      </c>
      <c r="AC286" s="2" t="s">
        <v>52</v>
      </c>
      <c r="AD286" s="2" t="s">
        <v>53</v>
      </c>
      <c r="AE286" s="2" t="s">
        <v>49</v>
      </c>
      <c r="AF286" s="2" t="s">
        <v>49</v>
      </c>
      <c r="AG286" s="2">
        <v>9169</v>
      </c>
      <c r="AH286" s="2" t="s">
        <v>52</v>
      </c>
      <c r="AI286" s="2" t="s">
        <v>53</v>
      </c>
      <c r="AJ286" s="2" t="s">
        <v>49</v>
      </c>
      <c r="AK286" s="2" t="s">
        <v>49</v>
      </c>
    </row>
    <row r="287" spans="1:37">
      <c r="A287" s="2">
        <v>41456</v>
      </c>
      <c r="B287" s="2">
        <v>2</v>
      </c>
      <c r="C287" s="2" t="s">
        <v>81</v>
      </c>
      <c r="D287" s="2">
        <v>2015</v>
      </c>
      <c r="E287" s="2" t="s">
        <v>38</v>
      </c>
      <c r="F287" s="2" t="s">
        <v>39</v>
      </c>
      <c r="G287" s="2" t="s">
        <v>54</v>
      </c>
      <c r="H287" s="2" t="s">
        <v>55</v>
      </c>
      <c r="I287" s="2">
        <v>42783</v>
      </c>
      <c r="J287" s="2" t="s">
        <v>660</v>
      </c>
      <c r="K287" s="2">
        <v>41746</v>
      </c>
      <c r="L287" s="2" t="s">
        <v>361</v>
      </c>
      <c r="M287" s="2" t="s">
        <v>44</v>
      </c>
      <c r="N287" s="2">
        <v>5</v>
      </c>
      <c r="O287" s="3" t="s">
        <v>58</v>
      </c>
      <c r="P287" s="2">
        <v>2</v>
      </c>
      <c r="Q287" s="2" t="s">
        <v>46</v>
      </c>
      <c r="R287" s="3">
        <v>3417</v>
      </c>
      <c r="S287" s="2" t="s">
        <v>362</v>
      </c>
      <c r="T287" s="2" t="s">
        <v>363</v>
      </c>
      <c r="U287" s="3" t="s">
        <v>49</v>
      </c>
      <c r="V287" s="3" t="s">
        <v>49</v>
      </c>
      <c r="W287" s="2">
        <v>3315</v>
      </c>
      <c r="X287" s="2" t="s">
        <v>291</v>
      </c>
      <c r="Y287" s="2" t="s">
        <v>292</v>
      </c>
      <c r="Z287" s="3" t="s">
        <v>49</v>
      </c>
      <c r="AA287" s="3" t="s">
        <v>49</v>
      </c>
      <c r="AB287" s="2">
        <v>256</v>
      </c>
      <c r="AC287" s="2" t="s">
        <v>52</v>
      </c>
      <c r="AD287" s="2" t="s">
        <v>53</v>
      </c>
      <c r="AE287" s="2" t="s">
        <v>49</v>
      </c>
      <c r="AF287" s="2" t="s">
        <v>49</v>
      </c>
      <c r="AG287" s="2">
        <v>9169</v>
      </c>
      <c r="AH287" s="2" t="s">
        <v>52</v>
      </c>
      <c r="AI287" s="2" t="s">
        <v>53</v>
      </c>
      <c r="AJ287" s="2" t="s">
        <v>49</v>
      </c>
      <c r="AK287" s="2" t="s">
        <v>49</v>
      </c>
    </row>
    <row r="288" spans="1:37">
      <c r="A288" s="2">
        <v>41460</v>
      </c>
      <c r="B288" s="2">
        <v>2</v>
      </c>
      <c r="C288" s="2" t="s">
        <v>81</v>
      </c>
      <c r="D288" s="2">
        <v>2015</v>
      </c>
      <c r="E288" s="2" t="s">
        <v>38</v>
      </c>
      <c r="F288" s="2" t="s">
        <v>39</v>
      </c>
      <c r="G288" s="2" t="s">
        <v>54</v>
      </c>
      <c r="H288" s="2" t="s">
        <v>55</v>
      </c>
      <c r="I288" s="2">
        <v>42770</v>
      </c>
      <c r="J288" s="2" t="s">
        <v>661</v>
      </c>
      <c r="K288" s="2">
        <v>41317</v>
      </c>
      <c r="L288" s="2" t="s">
        <v>550</v>
      </c>
      <c r="M288" s="2" t="s">
        <v>44</v>
      </c>
      <c r="N288" s="2">
        <v>5</v>
      </c>
      <c r="O288" s="3" t="s">
        <v>58</v>
      </c>
      <c r="P288" s="2">
        <v>2</v>
      </c>
      <c r="Q288" s="2" t="s">
        <v>46</v>
      </c>
      <c r="R288" s="3">
        <v>3419</v>
      </c>
      <c r="S288" s="2" t="s">
        <v>311</v>
      </c>
      <c r="T288" s="2" t="s">
        <v>312</v>
      </c>
      <c r="U288" s="3" t="s">
        <v>49</v>
      </c>
      <c r="V288" s="3" t="s">
        <v>49</v>
      </c>
      <c r="W288" s="2">
        <v>3315</v>
      </c>
      <c r="X288" s="2" t="s">
        <v>291</v>
      </c>
      <c r="Y288" s="2" t="s">
        <v>292</v>
      </c>
      <c r="Z288" s="3" t="s">
        <v>49</v>
      </c>
      <c r="AA288" s="3" t="s">
        <v>49</v>
      </c>
      <c r="AB288" s="2">
        <v>256</v>
      </c>
      <c r="AC288" s="2" t="s">
        <v>52</v>
      </c>
      <c r="AD288" s="2" t="s">
        <v>53</v>
      </c>
      <c r="AE288" s="2" t="s">
        <v>49</v>
      </c>
      <c r="AF288" s="2" t="s">
        <v>49</v>
      </c>
      <c r="AG288" s="2">
        <v>9169</v>
      </c>
      <c r="AH288" s="2" t="s">
        <v>52</v>
      </c>
      <c r="AI288" s="2" t="s">
        <v>53</v>
      </c>
      <c r="AJ288" s="2" t="s">
        <v>49</v>
      </c>
      <c r="AK288" s="2" t="s">
        <v>49</v>
      </c>
    </row>
    <row r="289" spans="1:37">
      <c r="A289" s="2">
        <v>41481</v>
      </c>
      <c r="B289" s="2">
        <v>2</v>
      </c>
      <c r="C289" s="2" t="s">
        <v>81</v>
      </c>
      <c r="D289" s="2">
        <v>2015</v>
      </c>
      <c r="E289" s="2" t="s">
        <v>38</v>
      </c>
      <c r="F289" s="2" t="s">
        <v>39</v>
      </c>
      <c r="G289" s="2" t="s">
        <v>54</v>
      </c>
      <c r="H289" s="2" t="s">
        <v>55</v>
      </c>
      <c r="I289" s="2">
        <v>42772</v>
      </c>
      <c r="J289" s="2" t="s">
        <v>662</v>
      </c>
      <c r="K289" s="2">
        <v>41324</v>
      </c>
      <c r="L289" s="2" t="s">
        <v>534</v>
      </c>
      <c r="M289" s="2" t="s">
        <v>44</v>
      </c>
      <c r="N289" s="2">
        <v>5</v>
      </c>
      <c r="O289" s="3" t="s">
        <v>58</v>
      </c>
      <c r="P289" s="2">
        <v>2</v>
      </c>
      <c r="Q289" s="2" t="s">
        <v>46</v>
      </c>
      <c r="R289" s="3">
        <v>3417</v>
      </c>
      <c r="S289" s="2" t="s">
        <v>362</v>
      </c>
      <c r="T289" s="2" t="s">
        <v>363</v>
      </c>
      <c r="U289" s="3" t="s">
        <v>49</v>
      </c>
      <c r="V289" s="3" t="s">
        <v>49</v>
      </c>
      <c r="W289" s="2">
        <v>3315</v>
      </c>
      <c r="X289" s="2" t="s">
        <v>291</v>
      </c>
      <c r="Y289" s="2" t="s">
        <v>292</v>
      </c>
      <c r="Z289" s="3" t="s">
        <v>49</v>
      </c>
      <c r="AA289" s="3" t="s">
        <v>49</v>
      </c>
      <c r="AB289" s="2">
        <v>256</v>
      </c>
      <c r="AC289" s="2" t="s">
        <v>52</v>
      </c>
      <c r="AD289" s="2" t="s">
        <v>53</v>
      </c>
      <c r="AE289" s="2" t="s">
        <v>49</v>
      </c>
      <c r="AF289" s="2" t="s">
        <v>49</v>
      </c>
      <c r="AG289" s="2">
        <v>9169</v>
      </c>
      <c r="AH289" s="2" t="s">
        <v>52</v>
      </c>
      <c r="AI289" s="2" t="s">
        <v>53</v>
      </c>
      <c r="AJ289" s="2" t="s">
        <v>49</v>
      </c>
      <c r="AK289" s="2" t="s">
        <v>49</v>
      </c>
    </row>
    <row r="290" spans="1:37">
      <c r="A290" s="2">
        <v>41485</v>
      </c>
      <c r="B290" s="2">
        <v>2</v>
      </c>
      <c r="C290" s="2" t="s">
        <v>81</v>
      </c>
      <c r="D290" s="2">
        <v>2015</v>
      </c>
      <c r="E290" s="2" t="s">
        <v>38</v>
      </c>
      <c r="F290" s="2" t="s">
        <v>39</v>
      </c>
      <c r="G290" s="2" t="s">
        <v>54</v>
      </c>
      <c r="H290" s="2" t="s">
        <v>55</v>
      </c>
      <c r="I290" s="2">
        <v>44314</v>
      </c>
      <c r="J290" s="2" t="s">
        <v>663</v>
      </c>
      <c r="K290" s="2">
        <v>41317</v>
      </c>
      <c r="L290" s="2" t="s">
        <v>550</v>
      </c>
      <c r="M290" s="2" t="s">
        <v>44</v>
      </c>
      <c r="N290" s="2">
        <v>5</v>
      </c>
      <c r="O290" s="3" t="s">
        <v>58</v>
      </c>
      <c r="P290" s="2">
        <v>2</v>
      </c>
      <c r="Q290" s="2" t="s">
        <v>46</v>
      </c>
      <c r="R290" s="3">
        <v>3419</v>
      </c>
      <c r="S290" s="2" t="s">
        <v>311</v>
      </c>
      <c r="T290" s="2" t="s">
        <v>312</v>
      </c>
      <c r="U290" s="3" t="s">
        <v>49</v>
      </c>
      <c r="V290" s="3" t="s">
        <v>49</v>
      </c>
      <c r="W290" s="2">
        <v>3315</v>
      </c>
      <c r="X290" s="2" t="s">
        <v>291</v>
      </c>
      <c r="Y290" s="2" t="s">
        <v>292</v>
      </c>
      <c r="Z290" s="3" t="s">
        <v>49</v>
      </c>
      <c r="AA290" s="3" t="s">
        <v>49</v>
      </c>
      <c r="AB290" s="2">
        <v>256</v>
      </c>
      <c r="AC290" s="2" t="s">
        <v>52</v>
      </c>
      <c r="AD290" s="2" t="s">
        <v>53</v>
      </c>
      <c r="AE290" s="2" t="s">
        <v>49</v>
      </c>
      <c r="AF290" s="2" t="s">
        <v>49</v>
      </c>
      <c r="AG290" s="2">
        <v>9169</v>
      </c>
      <c r="AH290" s="2" t="s">
        <v>52</v>
      </c>
      <c r="AI290" s="2" t="s">
        <v>53</v>
      </c>
      <c r="AJ290" s="2" t="s">
        <v>49</v>
      </c>
      <c r="AK290" s="2" t="s">
        <v>49</v>
      </c>
    </row>
    <row r="291" spans="1:37">
      <c r="A291" s="2">
        <v>41490</v>
      </c>
      <c r="B291" s="2">
        <v>2</v>
      </c>
      <c r="C291" s="2" t="s">
        <v>81</v>
      </c>
      <c r="D291" s="2">
        <v>2015</v>
      </c>
      <c r="E291" s="2" t="s">
        <v>38</v>
      </c>
      <c r="F291" s="2" t="s">
        <v>39</v>
      </c>
      <c r="G291" s="2" t="s">
        <v>54</v>
      </c>
      <c r="H291" s="2" t="s">
        <v>55</v>
      </c>
      <c r="I291" s="2">
        <v>42805</v>
      </c>
      <c r="J291" s="2" t="s">
        <v>664</v>
      </c>
      <c r="K291" s="2">
        <v>41350</v>
      </c>
      <c r="L291" s="2" t="s">
        <v>322</v>
      </c>
      <c r="M291" s="2" t="s">
        <v>44</v>
      </c>
      <c r="N291" s="2">
        <v>5</v>
      </c>
      <c r="O291" s="3" t="s">
        <v>58</v>
      </c>
      <c r="P291" s="2">
        <v>2</v>
      </c>
      <c r="Q291" s="2" t="s">
        <v>46</v>
      </c>
      <c r="R291" s="3">
        <v>3419</v>
      </c>
      <c r="S291" s="2" t="s">
        <v>311</v>
      </c>
      <c r="T291" s="2" t="s">
        <v>312</v>
      </c>
      <c r="U291" s="3" t="s">
        <v>49</v>
      </c>
      <c r="V291" s="3" t="s">
        <v>49</v>
      </c>
      <c r="W291" s="2">
        <v>3315</v>
      </c>
      <c r="X291" s="2" t="s">
        <v>291</v>
      </c>
      <c r="Y291" s="2" t="s">
        <v>292</v>
      </c>
      <c r="Z291" s="3" t="s">
        <v>49</v>
      </c>
      <c r="AA291" s="3" t="s">
        <v>49</v>
      </c>
      <c r="AB291" s="2">
        <v>256</v>
      </c>
      <c r="AC291" s="2" t="s">
        <v>52</v>
      </c>
      <c r="AD291" s="2" t="s">
        <v>53</v>
      </c>
      <c r="AE291" s="2" t="s">
        <v>49</v>
      </c>
      <c r="AF291" s="2" t="s">
        <v>49</v>
      </c>
      <c r="AG291" s="2">
        <v>9169</v>
      </c>
      <c r="AH291" s="2" t="s">
        <v>52</v>
      </c>
      <c r="AI291" s="2" t="s">
        <v>53</v>
      </c>
      <c r="AJ291" s="2" t="s">
        <v>49</v>
      </c>
      <c r="AK291" s="2" t="s">
        <v>49</v>
      </c>
    </row>
    <row r="292" spans="1:37">
      <c r="A292" s="2">
        <v>41492</v>
      </c>
      <c r="B292" s="2">
        <v>2</v>
      </c>
      <c r="C292" s="2" t="s">
        <v>81</v>
      </c>
      <c r="D292" s="2">
        <v>2015</v>
      </c>
      <c r="E292" s="2" t="s">
        <v>38</v>
      </c>
      <c r="F292" s="2" t="s">
        <v>39</v>
      </c>
      <c r="G292" s="2" t="s">
        <v>54</v>
      </c>
      <c r="H292" s="2" t="s">
        <v>55</v>
      </c>
      <c r="I292" s="2">
        <v>42786</v>
      </c>
      <c r="J292" s="2" t="s">
        <v>665</v>
      </c>
      <c r="K292" s="2">
        <v>41546</v>
      </c>
      <c r="L292" s="2" t="s">
        <v>666</v>
      </c>
      <c r="M292" s="2" t="s">
        <v>44</v>
      </c>
      <c r="N292" s="2">
        <v>5</v>
      </c>
      <c r="O292" s="3" t="s">
        <v>58</v>
      </c>
      <c r="P292" s="2">
        <v>2</v>
      </c>
      <c r="Q292" s="2" t="s">
        <v>46</v>
      </c>
      <c r="R292" s="3">
        <v>3417</v>
      </c>
      <c r="S292" s="2" t="s">
        <v>362</v>
      </c>
      <c r="T292" s="2" t="s">
        <v>363</v>
      </c>
      <c r="U292" s="3" t="s">
        <v>49</v>
      </c>
      <c r="V292" s="3" t="s">
        <v>49</v>
      </c>
      <c r="W292" s="2">
        <v>3315</v>
      </c>
      <c r="X292" s="2" t="s">
        <v>291</v>
      </c>
      <c r="Y292" s="2" t="s">
        <v>292</v>
      </c>
      <c r="Z292" s="3" t="s">
        <v>49</v>
      </c>
      <c r="AA292" s="3" t="s">
        <v>49</v>
      </c>
      <c r="AB292" s="2">
        <v>256</v>
      </c>
      <c r="AC292" s="2" t="s">
        <v>52</v>
      </c>
      <c r="AD292" s="2" t="s">
        <v>53</v>
      </c>
      <c r="AE292" s="2" t="s">
        <v>49</v>
      </c>
      <c r="AF292" s="2" t="s">
        <v>49</v>
      </c>
      <c r="AG292" s="2">
        <v>9169</v>
      </c>
      <c r="AH292" s="2" t="s">
        <v>52</v>
      </c>
      <c r="AI292" s="2" t="s">
        <v>53</v>
      </c>
      <c r="AJ292" s="2" t="s">
        <v>49</v>
      </c>
      <c r="AK292" s="2" t="s">
        <v>49</v>
      </c>
    </row>
    <row r="293" spans="1:37">
      <c r="A293" s="2">
        <v>41509</v>
      </c>
      <c r="B293" s="2">
        <v>2</v>
      </c>
      <c r="C293" s="2" t="s">
        <v>81</v>
      </c>
      <c r="D293" s="2">
        <v>2015</v>
      </c>
      <c r="E293" s="2" t="s">
        <v>38</v>
      </c>
      <c r="F293" s="2" t="s">
        <v>39</v>
      </c>
      <c r="G293" s="2" t="s">
        <v>54</v>
      </c>
      <c r="H293" s="2" t="s">
        <v>55</v>
      </c>
      <c r="I293" s="2">
        <v>42774</v>
      </c>
      <c r="J293" s="2" t="s">
        <v>667</v>
      </c>
      <c r="K293" s="2">
        <v>41751</v>
      </c>
      <c r="L293" s="2" t="s">
        <v>348</v>
      </c>
      <c r="M293" s="2" t="s">
        <v>44</v>
      </c>
      <c r="N293" s="2">
        <v>5</v>
      </c>
      <c r="O293" s="3" t="s">
        <v>58</v>
      </c>
      <c r="P293" s="2">
        <v>2</v>
      </c>
      <c r="Q293" s="2" t="s">
        <v>46</v>
      </c>
      <c r="R293" s="3">
        <v>3419</v>
      </c>
      <c r="S293" s="2" t="s">
        <v>311</v>
      </c>
      <c r="T293" s="2" t="s">
        <v>312</v>
      </c>
      <c r="U293" s="3" t="s">
        <v>49</v>
      </c>
      <c r="V293" s="3" t="s">
        <v>49</v>
      </c>
      <c r="W293" s="2">
        <v>3315</v>
      </c>
      <c r="X293" s="2" t="s">
        <v>291</v>
      </c>
      <c r="Y293" s="2" t="s">
        <v>292</v>
      </c>
      <c r="Z293" s="3" t="s">
        <v>49</v>
      </c>
      <c r="AA293" s="3" t="s">
        <v>49</v>
      </c>
      <c r="AB293" s="2">
        <v>256</v>
      </c>
      <c r="AC293" s="2" t="s">
        <v>52</v>
      </c>
      <c r="AD293" s="2" t="s">
        <v>53</v>
      </c>
      <c r="AE293" s="2" t="s">
        <v>49</v>
      </c>
      <c r="AF293" s="2" t="s">
        <v>49</v>
      </c>
      <c r="AG293" s="2">
        <v>9169</v>
      </c>
      <c r="AH293" s="2" t="s">
        <v>52</v>
      </c>
      <c r="AI293" s="2" t="s">
        <v>53</v>
      </c>
      <c r="AJ293" s="2" t="s">
        <v>49</v>
      </c>
      <c r="AK293" s="2" t="s">
        <v>49</v>
      </c>
    </row>
    <row r="294" spans="1:37">
      <c r="A294" s="2">
        <v>41514</v>
      </c>
      <c r="B294" s="2">
        <v>2</v>
      </c>
      <c r="C294" s="2" t="s">
        <v>81</v>
      </c>
      <c r="D294" s="2">
        <v>2015</v>
      </c>
      <c r="E294" s="2" t="s">
        <v>38</v>
      </c>
      <c r="F294" s="2" t="s">
        <v>39</v>
      </c>
      <c r="G294" s="2" t="s">
        <v>54</v>
      </c>
      <c r="H294" s="2" t="s">
        <v>55</v>
      </c>
      <c r="I294" s="2">
        <v>42804</v>
      </c>
      <c r="J294" s="2" t="s">
        <v>668</v>
      </c>
      <c r="K294" s="2">
        <v>41350</v>
      </c>
      <c r="L294" s="2" t="s">
        <v>322</v>
      </c>
      <c r="M294" s="2" t="s">
        <v>44</v>
      </c>
      <c r="N294" s="2">
        <v>6</v>
      </c>
      <c r="O294" s="3" t="s">
        <v>120</v>
      </c>
      <c r="P294" s="2">
        <v>2</v>
      </c>
      <c r="Q294" s="2" t="s">
        <v>46</v>
      </c>
      <c r="R294" s="3">
        <v>3419</v>
      </c>
      <c r="S294" s="2" t="s">
        <v>311</v>
      </c>
      <c r="T294" s="2" t="s">
        <v>312</v>
      </c>
      <c r="U294" s="3" t="s">
        <v>49</v>
      </c>
      <c r="V294" s="3" t="s">
        <v>49</v>
      </c>
      <c r="W294" s="2">
        <v>3315</v>
      </c>
      <c r="X294" s="2" t="s">
        <v>291</v>
      </c>
      <c r="Y294" s="2" t="s">
        <v>292</v>
      </c>
      <c r="Z294" s="3" t="s">
        <v>49</v>
      </c>
      <c r="AA294" s="3" t="s">
        <v>49</v>
      </c>
      <c r="AB294" s="2">
        <v>256</v>
      </c>
      <c r="AC294" s="2" t="s">
        <v>52</v>
      </c>
      <c r="AD294" s="2" t="s">
        <v>53</v>
      </c>
      <c r="AE294" s="2" t="s">
        <v>49</v>
      </c>
      <c r="AF294" s="2" t="s">
        <v>49</v>
      </c>
      <c r="AG294" s="2">
        <v>9169</v>
      </c>
      <c r="AH294" s="2" t="s">
        <v>52</v>
      </c>
      <c r="AI294" s="2" t="s">
        <v>53</v>
      </c>
      <c r="AJ294" s="2" t="s">
        <v>49</v>
      </c>
      <c r="AK294" s="2" t="s">
        <v>49</v>
      </c>
    </row>
    <row r="295" spans="1:37">
      <c r="A295" s="2">
        <v>41531</v>
      </c>
      <c r="B295" s="2">
        <v>2</v>
      </c>
      <c r="C295" s="2" t="s">
        <v>81</v>
      </c>
      <c r="D295" s="2">
        <v>2015</v>
      </c>
      <c r="E295" s="2" t="s">
        <v>38</v>
      </c>
      <c r="F295" s="2" t="s">
        <v>39</v>
      </c>
      <c r="G295" s="2" t="s">
        <v>54</v>
      </c>
      <c r="H295" s="2" t="s">
        <v>55</v>
      </c>
      <c r="I295" s="2">
        <v>42776</v>
      </c>
      <c r="J295" s="2" t="s">
        <v>669</v>
      </c>
      <c r="K295" s="2">
        <v>41752</v>
      </c>
      <c r="L295" s="2" t="s">
        <v>348</v>
      </c>
      <c r="M295" s="2" t="s">
        <v>44</v>
      </c>
      <c r="N295" s="2">
        <v>5</v>
      </c>
      <c r="O295" s="3" t="s">
        <v>58</v>
      </c>
      <c r="P295" s="2">
        <v>2</v>
      </c>
      <c r="Q295" s="2" t="s">
        <v>46</v>
      </c>
      <c r="R295" s="3">
        <v>3419</v>
      </c>
      <c r="S295" s="2" t="s">
        <v>311</v>
      </c>
      <c r="T295" s="2" t="s">
        <v>312</v>
      </c>
      <c r="U295" s="3" t="s">
        <v>49</v>
      </c>
      <c r="V295" s="3" t="s">
        <v>49</v>
      </c>
      <c r="W295" s="2">
        <v>3315</v>
      </c>
      <c r="X295" s="2" t="s">
        <v>291</v>
      </c>
      <c r="Y295" s="2" t="s">
        <v>292</v>
      </c>
      <c r="Z295" s="3" t="s">
        <v>49</v>
      </c>
      <c r="AA295" s="3" t="s">
        <v>49</v>
      </c>
      <c r="AB295" s="2">
        <v>256</v>
      </c>
      <c r="AC295" s="2" t="s">
        <v>52</v>
      </c>
      <c r="AD295" s="2" t="s">
        <v>53</v>
      </c>
      <c r="AE295" s="2" t="s">
        <v>49</v>
      </c>
      <c r="AF295" s="2" t="s">
        <v>49</v>
      </c>
      <c r="AG295" s="2">
        <v>9169</v>
      </c>
      <c r="AH295" s="2" t="s">
        <v>52</v>
      </c>
      <c r="AI295" s="2" t="s">
        <v>53</v>
      </c>
      <c r="AJ295" s="2" t="s">
        <v>49</v>
      </c>
      <c r="AK295" s="2" t="s">
        <v>49</v>
      </c>
    </row>
    <row r="296" spans="1:37">
      <c r="A296" s="2">
        <v>41544</v>
      </c>
      <c r="B296" s="2">
        <v>2</v>
      </c>
      <c r="C296" s="2" t="s">
        <v>81</v>
      </c>
      <c r="D296" s="2">
        <v>2015</v>
      </c>
      <c r="E296" s="2" t="s">
        <v>38</v>
      </c>
      <c r="F296" s="2" t="s">
        <v>39</v>
      </c>
      <c r="G296" s="2" t="s">
        <v>54</v>
      </c>
      <c r="H296" s="2" t="s">
        <v>55</v>
      </c>
      <c r="I296" s="2">
        <v>42778</v>
      </c>
      <c r="J296" s="2" t="s">
        <v>670</v>
      </c>
      <c r="K296" s="2">
        <v>41542</v>
      </c>
      <c r="L296" s="2" t="s">
        <v>365</v>
      </c>
      <c r="M296" s="2" t="s">
        <v>44</v>
      </c>
      <c r="N296" s="2">
        <v>5</v>
      </c>
      <c r="O296" s="3" t="s">
        <v>58</v>
      </c>
      <c r="P296" s="2">
        <v>2</v>
      </c>
      <c r="Q296" s="2" t="s">
        <v>46</v>
      </c>
      <c r="R296" s="3">
        <v>3419</v>
      </c>
      <c r="S296" s="2" t="s">
        <v>311</v>
      </c>
      <c r="T296" s="2" t="s">
        <v>312</v>
      </c>
      <c r="U296" s="3" t="s">
        <v>49</v>
      </c>
      <c r="V296" s="3" t="s">
        <v>49</v>
      </c>
      <c r="W296" s="2">
        <v>3315</v>
      </c>
      <c r="X296" s="2" t="s">
        <v>291</v>
      </c>
      <c r="Y296" s="2" t="s">
        <v>292</v>
      </c>
      <c r="Z296" s="3" t="s">
        <v>49</v>
      </c>
      <c r="AA296" s="3" t="s">
        <v>49</v>
      </c>
      <c r="AB296" s="2">
        <v>256</v>
      </c>
      <c r="AC296" s="2" t="s">
        <v>52</v>
      </c>
      <c r="AD296" s="2" t="s">
        <v>53</v>
      </c>
      <c r="AE296" s="2" t="s">
        <v>49</v>
      </c>
      <c r="AF296" s="2" t="s">
        <v>49</v>
      </c>
      <c r="AG296" s="2">
        <v>9169</v>
      </c>
      <c r="AH296" s="2" t="s">
        <v>52</v>
      </c>
      <c r="AI296" s="2" t="s">
        <v>53</v>
      </c>
      <c r="AJ296" s="2" t="s">
        <v>49</v>
      </c>
      <c r="AK296" s="2" t="s">
        <v>49</v>
      </c>
    </row>
    <row r="297" spans="1:37">
      <c r="A297" s="2">
        <v>41545</v>
      </c>
      <c r="B297" s="2">
        <v>2</v>
      </c>
      <c r="C297" s="2" t="s">
        <v>81</v>
      </c>
      <c r="D297" s="2">
        <v>2015</v>
      </c>
      <c r="E297" s="2" t="s">
        <v>38</v>
      </c>
      <c r="F297" s="2" t="s">
        <v>39</v>
      </c>
      <c r="G297" s="2" t="s">
        <v>54</v>
      </c>
      <c r="H297" s="2" t="s">
        <v>55</v>
      </c>
      <c r="I297" s="2">
        <v>42780</v>
      </c>
      <c r="J297" s="2" t="s">
        <v>671</v>
      </c>
      <c r="K297" s="2">
        <v>41412</v>
      </c>
      <c r="L297" s="2" t="s">
        <v>672</v>
      </c>
      <c r="M297" s="2" t="s">
        <v>44</v>
      </c>
      <c r="N297" s="2">
        <v>5</v>
      </c>
      <c r="O297" s="3" t="s">
        <v>58</v>
      </c>
      <c r="P297" s="2">
        <v>2</v>
      </c>
      <c r="Q297" s="2" t="s">
        <v>46</v>
      </c>
      <c r="R297" s="3">
        <v>3417</v>
      </c>
      <c r="S297" s="2" t="s">
        <v>362</v>
      </c>
      <c r="T297" s="2" t="s">
        <v>363</v>
      </c>
      <c r="U297" s="3" t="s">
        <v>49</v>
      </c>
      <c r="V297" s="3" t="s">
        <v>49</v>
      </c>
      <c r="W297" s="2">
        <v>3315</v>
      </c>
      <c r="X297" s="2" t="s">
        <v>291</v>
      </c>
      <c r="Y297" s="2" t="s">
        <v>292</v>
      </c>
      <c r="Z297" s="3" t="s">
        <v>49</v>
      </c>
      <c r="AA297" s="3" t="s">
        <v>49</v>
      </c>
      <c r="AB297" s="2">
        <v>256</v>
      </c>
      <c r="AC297" s="2" t="s">
        <v>52</v>
      </c>
      <c r="AD297" s="2" t="s">
        <v>53</v>
      </c>
      <c r="AE297" s="2" t="s">
        <v>49</v>
      </c>
      <c r="AF297" s="2" t="s">
        <v>49</v>
      </c>
      <c r="AG297" s="2">
        <v>9169</v>
      </c>
      <c r="AH297" s="2" t="s">
        <v>52</v>
      </c>
      <c r="AI297" s="2" t="s">
        <v>53</v>
      </c>
      <c r="AJ297" s="2" t="s">
        <v>49</v>
      </c>
      <c r="AK297" s="2" t="s">
        <v>49</v>
      </c>
    </row>
    <row r="298" spans="1:37">
      <c r="A298" s="2">
        <v>41547</v>
      </c>
      <c r="B298" s="2">
        <v>2</v>
      </c>
      <c r="C298" s="2" t="s">
        <v>81</v>
      </c>
      <c r="D298" s="2">
        <v>2015</v>
      </c>
      <c r="E298" s="2" t="s">
        <v>38</v>
      </c>
      <c r="F298" s="2" t="s">
        <v>39</v>
      </c>
      <c r="G298" s="2" t="s">
        <v>54</v>
      </c>
      <c r="H298" s="2" t="s">
        <v>55</v>
      </c>
      <c r="I298" s="2">
        <v>42782</v>
      </c>
      <c r="J298" s="2" t="s">
        <v>673</v>
      </c>
      <c r="K298" s="2">
        <v>41413</v>
      </c>
      <c r="L298" s="2" t="s">
        <v>325</v>
      </c>
      <c r="M298" s="2" t="s">
        <v>44</v>
      </c>
      <c r="N298" s="2">
        <v>5</v>
      </c>
      <c r="O298" s="3" t="s">
        <v>58</v>
      </c>
      <c r="P298" s="2">
        <v>2</v>
      </c>
      <c r="Q298" s="2" t="s">
        <v>46</v>
      </c>
      <c r="R298" s="3">
        <v>3419</v>
      </c>
      <c r="S298" s="2" t="s">
        <v>311</v>
      </c>
      <c r="T298" s="2" t="s">
        <v>312</v>
      </c>
      <c r="U298" s="3" t="s">
        <v>49</v>
      </c>
      <c r="V298" s="3" t="s">
        <v>49</v>
      </c>
      <c r="W298" s="2">
        <v>3315</v>
      </c>
      <c r="X298" s="2" t="s">
        <v>291</v>
      </c>
      <c r="Y298" s="2" t="s">
        <v>292</v>
      </c>
      <c r="Z298" s="3" t="s">
        <v>49</v>
      </c>
      <c r="AA298" s="3" t="s">
        <v>49</v>
      </c>
      <c r="AB298" s="2">
        <v>256</v>
      </c>
      <c r="AC298" s="2" t="s">
        <v>52</v>
      </c>
      <c r="AD298" s="2" t="s">
        <v>53</v>
      </c>
      <c r="AE298" s="2" t="s">
        <v>49</v>
      </c>
      <c r="AF298" s="2" t="s">
        <v>49</v>
      </c>
      <c r="AG298" s="2">
        <v>9169</v>
      </c>
      <c r="AH298" s="2" t="s">
        <v>52</v>
      </c>
      <c r="AI298" s="2" t="s">
        <v>53</v>
      </c>
      <c r="AJ298" s="2" t="s">
        <v>49</v>
      </c>
      <c r="AK298" s="2" t="s">
        <v>49</v>
      </c>
    </row>
    <row r="299" spans="1:37">
      <c r="A299" s="2">
        <v>41553</v>
      </c>
      <c r="B299" s="2">
        <v>2</v>
      </c>
      <c r="C299" s="2" t="s">
        <v>81</v>
      </c>
      <c r="D299" s="2">
        <v>2015</v>
      </c>
      <c r="E299" s="2" t="s">
        <v>38</v>
      </c>
      <c r="F299" s="2" t="s">
        <v>39</v>
      </c>
      <c r="G299" s="2" t="s">
        <v>54</v>
      </c>
      <c r="H299" s="2" t="s">
        <v>55</v>
      </c>
      <c r="I299" s="2">
        <v>42787</v>
      </c>
      <c r="J299" s="2" t="s">
        <v>674</v>
      </c>
      <c r="K299" s="2">
        <v>41851</v>
      </c>
      <c r="L299" s="2" t="s">
        <v>372</v>
      </c>
      <c r="M299" s="2" t="s">
        <v>44</v>
      </c>
      <c r="N299" s="2">
        <v>5</v>
      </c>
      <c r="O299" s="3" t="s">
        <v>58</v>
      </c>
      <c r="P299" s="2">
        <v>2</v>
      </c>
      <c r="Q299" s="2" t="s">
        <v>46</v>
      </c>
      <c r="R299" s="3">
        <v>3419</v>
      </c>
      <c r="S299" s="2" t="s">
        <v>311</v>
      </c>
      <c r="T299" s="2" t="s">
        <v>312</v>
      </c>
      <c r="U299" s="3" t="s">
        <v>49</v>
      </c>
      <c r="V299" s="3" t="s">
        <v>49</v>
      </c>
      <c r="W299" s="2">
        <v>3315</v>
      </c>
      <c r="X299" s="2" t="s">
        <v>291</v>
      </c>
      <c r="Y299" s="2" t="s">
        <v>292</v>
      </c>
      <c r="Z299" s="3" t="s">
        <v>49</v>
      </c>
      <c r="AA299" s="3" t="s">
        <v>49</v>
      </c>
      <c r="AB299" s="2">
        <v>256</v>
      </c>
      <c r="AC299" s="2" t="s">
        <v>52</v>
      </c>
      <c r="AD299" s="2" t="s">
        <v>53</v>
      </c>
      <c r="AE299" s="2" t="s">
        <v>49</v>
      </c>
      <c r="AF299" s="2" t="s">
        <v>49</v>
      </c>
      <c r="AG299" s="2">
        <v>9169</v>
      </c>
      <c r="AH299" s="2" t="s">
        <v>52</v>
      </c>
      <c r="AI299" s="2" t="s">
        <v>53</v>
      </c>
      <c r="AJ299" s="2" t="s">
        <v>49</v>
      </c>
      <c r="AK299" s="2" t="s">
        <v>49</v>
      </c>
    </row>
    <row r="300" spans="1:37">
      <c r="A300" s="2">
        <v>41557</v>
      </c>
      <c r="B300" s="2">
        <v>2</v>
      </c>
      <c r="C300" s="2" t="s">
        <v>81</v>
      </c>
      <c r="D300" s="2">
        <v>2015</v>
      </c>
      <c r="E300" s="2" t="s">
        <v>38</v>
      </c>
      <c r="F300" s="2" t="s">
        <v>39</v>
      </c>
      <c r="G300" s="2" t="s">
        <v>54</v>
      </c>
      <c r="H300" s="2" t="s">
        <v>55</v>
      </c>
      <c r="I300" s="2">
        <v>42771</v>
      </c>
      <c r="J300" s="2" t="s">
        <v>675</v>
      </c>
      <c r="K300" s="2">
        <v>41398</v>
      </c>
      <c r="L300" s="2" t="s">
        <v>344</v>
      </c>
      <c r="M300" s="2" t="s">
        <v>44</v>
      </c>
      <c r="N300" s="2">
        <v>5</v>
      </c>
      <c r="O300" s="3" t="s">
        <v>58</v>
      </c>
      <c r="P300" s="2">
        <v>2</v>
      </c>
      <c r="Q300" s="2" t="s">
        <v>46</v>
      </c>
      <c r="R300" s="3">
        <v>3419</v>
      </c>
      <c r="S300" s="2" t="s">
        <v>311</v>
      </c>
      <c r="T300" s="2" t="s">
        <v>312</v>
      </c>
      <c r="U300" s="3" t="s">
        <v>49</v>
      </c>
      <c r="V300" s="3" t="s">
        <v>49</v>
      </c>
      <c r="W300" s="2">
        <v>3315</v>
      </c>
      <c r="X300" s="2" t="s">
        <v>291</v>
      </c>
      <c r="Y300" s="2" t="s">
        <v>292</v>
      </c>
      <c r="Z300" s="3" t="s">
        <v>49</v>
      </c>
      <c r="AA300" s="3" t="s">
        <v>49</v>
      </c>
      <c r="AB300" s="2">
        <v>256</v>
      </c>
      <c r="AC300" s="2" t="s">
        <v>52</v>
      </c>
      <c r="AD300" s="2" t="s">
        <v>53</v>
      </c>
      <c r="AE300" s="2" t="s">
        <v>49</v>
      </c>
      <c r="AF300" s="2" t="s">
        <v>49</v>
      </c>
      <c r="AG300" s="2">
        <v>9169</v>
      </c>
      <c r="AH300" s="2" t="s">
        <v>52</v>
      </c>
      <c r="AI300" s="2" t="s">
        <v>53</v>
      </c>
      <c r="AJ300" s="2" t="s">
        <v>49</v>
      </c>
      <c r="AK300" s="2" t="s">
        <v>49</v>
      </c>
    </row>
    <row r="301" spans="1:37">
      <c r="A301" s="2">
        <v>42010</v>
      </c>
      <c r="B301" s="2">
        <v>2</v>
      </c>
      <c r="C301" s="2" t="s">
        <v>81</v>
      </c>
      <c r="D301" s="2">
        <v>2015</v>
      </c>
      <c r="E301" s="2" t="s">
        <v>38</v>
      </c>
      <c r="F301" s="2" t="s">
        <v>39</v>
      </c>
      <c r="G301" s="2" t="s">
        <v>54</v>
      </c>
      <c r="H301" s="2" t="s">
        <v>55</v>
      </c>
      <c r="I301" s="2">
        <v>44747</v>
      </c>
      <c r="J301" s="2" t="s">
        <v>676</v>
      </c>
      <c r="K301" s="2">
        <v>41397</v>
      </c>
      <c r="L301" s="2" t="s">
        <v>677</v>
      </c>
      <c r="M301" s="2" t="s">
        <v>44</v>
      </c>
      <c r="N301" s="2">
        <v>5</v>
      </c>
      <c r="O301" s="3" t="s">
        <v>58</v>
      </c>
      <c r="P301" s="2">
        <v>2</v>
      </c>
      <c r="Q301" s="2" t="s">
        <v>46</v>
      </c>
      <c r="R301" s="3">
        <v>3417</v>
      </c>
      <c r="S301" s="2" t="s">
        <v>362</v>
      </c>
      <c r="T301" s="2" t="s">
        <v>363</v>
      </c>
      <c r="U301" s="3" t="s">
        <v>49</v>
      </c>
      <c r="V301" s="3" t="s">
        <v>49</v>
      </c>
      <c r="W301" s="2">
        <v>3315</v>
      </c>
      <c r="X301" s="2" t="s">
        <v>291</v>
      </c>
      <c r="Y301" s="2" t="s">
        <v>292</v>
      </c>
      <c r="Z301" s="3" t="s">
        <v>49</v>
      </c>
      <c r="AA301" s="3" t="s">
        <v>49</v>
      </c>
      <c r="AB301" s="2">
        <v>256</v>
      </c>
      <c r="AC301" s="2" t="s">
        <v>52</v>
      </c>
      <c r="AD301" s="2" t="s">
        <v>53</v>
      </c>
      <c r="AE301" s="2" t="s">
        <v>49</v>
      </c>
      <c r="AF301" s="2" t="s">
        <v>49</v>
      </c>
      <c r="AG301" s="2">
        <v>9169</v>
      </c>
      <c r="AH301" s="2" t="s">
        <v>52</v>
      </c>
      <c r="AI301" s="2" t="s">
        <v>53</v>
      </c>
      <c r="AJ301" s="2" t="s">
        <v>49</v>
      </c>
      <c r="AK301" s="2" t="s">
        <v>49</v>
      </c>
    </row>
    <row r="302" spans="1:37">
      <c r="A302" s="2">
        <v>42011</v>
      </c>
      <c r="B302" s="2">
        <v>2</v>
      </c>
      <c r="C302" s="2" t="s">
        <v>81</v>
      </c>
      <c r="D302" s="2">
        <v>2015</v>
      </c>
      <c r="E302" s="2" t="s">
        <v>38</v>
      </c>
      <c r="F302" s="2" t="s">
        <v>39</v>
      </c>
      <c r="G302" s="2" t="s">
        <v>54</v>
      </c>
      <c r="H302" s="2" t="s">
        <v>55</v>
      </c>
      <c r="I302" s="2">
        <v>42773</v>
      </c>
      <c r="J302" s="2" t="s">
        <v>678</v>
      </c>
      <c r="K302" s="2">
        <v>41398</v>
      </c>
      <c r="L302" s="2" t="s">
        <v>344</v>
      </c>
      <c r="M302" s="2" t="s">
        <v>44</v>
      </c>
      <c r="N302" s="2">
        <v>5</v>
      </c>
      <c r="O302" s="3" t="s">
        <v>58</v>
      </c>
      <c r="P302" s="2">
        <v>2</v>
      </c>
      <c r="Q302" s="2" t="s">
        <v>46</v>
      </c>
      <c r="R302" s="3">
        <v>3419</v>
      </c>
      <c r="S302" s="2" t="s">
        <v>311</v>
      </c>
      <c r="T302" s="2" t="s">
        <v>312</v>
      </c>
      <c r="U302" s="3" t="s">
        <v>49</v>
      </c>
      <c r="V302" s="3" t="s">
        <v>49</v>
      </c>
      <c r="W302" s="2">
        <v>3315</v>
      </c>
      <c r="X302" s="2" t="s">
        <v>291</v>
      </c>
      <c r="Y302" s="2" t="s">
        <v>292</v>
      </c>
      <c r="Z302" s="3" t="s">
        <v>49</v>
      </c>
      <c r="AA302" s="3" t="s">
        <v>49</v>
      </c>
      <c r="AB302" s="2">
        <v>256</v>
      </c>
      <c r="AC302" s="2" t="s">
        <v>52</v>
      </c>
      <c r="AD302" s="2" t="s">
        <v>53</v>
      </c>
      <c r="AE302" s="2" t="s">
        <v>49</v>
      </c>
      <c r="AF302" s="2" t="s">
        <v>49</v>
      </c>
      <c r="AG302" s="2">
        <v>9169</v>
      </c>
      <c r="AH302" s="2" t="s">
        <v>52</v>
      </c>
      <c r="AI302" s="2" t="s">
        <v>53</v>
      </c>
      <c r="AJ302" s="2" t="s">
        <v>49</v>
      </c>
      <c r="AK302" s="2" t="s">
        <v>49</v>
      </c>
    </row>
    <row r="303" spans="1:37">
      <c r="A303" s="2">
        <v>42312</v>
      </c>
      <c r="B303" s="2">
        <v>2</v>
      </c>
      <c r="C303" s="2" t="s">
        <v>81</v>
      </c>
      <c r="D303" s="2">
        <v>2015</v>
      </c>
      <c r="E303" s="2" t="s">
        <v>38</v>
      </c>
      <c r="F303" s="2" t="s">
        <v>39</v>
      </c>
      <c r="G303" s="2" t="s">
        <v>54</v>
      </c>
      <c r="H303" s="2" t="s">
        <v>55</v>
      </c>
      <c r="I303" s="2">
        <v>44972</v>
      </c>
      <c r="J303" s="2" t="s">
        <v>679</v>
      </c>
      <c r="K303" s="2">
        <v>44083</v>
      </c>
      <c r="L303" s="2" t="s">
        <v>680</v>
      </c>
      <c r="M303" s="2" t="s">
        <v>44</v>
      </c>
      <c r="N303" s="2">
        <v>5</v>
      </c>
      <c r="O303" s="3" t="s">
        <v>58</v>
      </c>
      <c r="P303" s="2">
        <v>17</v>
      </c>
      <c r="Q303" s="2" t="s">
        <v>74</v>
      </c>
      <c r="R303" s="3">
        <v>6210</v>
      </c>
      <c r="S303" s="2" t="s">
        <v>568</v>
      </c>
      <c r="T303" s="2" t="s">
        <v>569</v>
      </c>
      <c r="U303" s="3" t="s">
        <v>49</v>
      </c>
      <c r="V303" s="3" t="s">
        <v>49</v>
      </c>
      <c r="W303" s="2">
        <v>5326</v>
      </c>
      <c r="X303" s="2" t="s">
        <v>77</v>
      </c>
      <c r="Y303" s="2" t="s">
        <v>78</v>
      </c>
      <c r="Z303" s="3" t="s">
        <v>49</v>
      </c>
      <c r="AA303" s="3" t="s">
        <v>49</v>
      </c>
      <c r="AB303" s="2">
        <v>5276</v>
      </c>
      <c r="AC303" s="2" t="s">
        <v>79</v>
      </c>
      <c r="AD303" s="2" t="s">
        <v>80</v>
      </c>
      <c r="AE303" s="2" t="s">
        <v>49</v>
      </c>
      <c r="AF303" s="2" t="s">
        <v>49</v>
      </c>
      <c r="AG303" s="2">
        <v>9205</v>
      </c>
      <c r="AH303" s="2" t="s">
        <v>79</v>
      </c>
      <c r="AI303" s="2" t="s">
        <v>80</v>
      </c>
      <c r="AJ303" s="2" t="s">
        <v>49</v>
      </c>
      <c r="AK303" s="2" t="s">
        <v>49</v>
      </c>
    </row>
    <row r="304" spans="1:37">
      <c r="A304" s="2">
        <v>42321</v>
      </c>
      <c r="B304" s="2">
        <v>2</v>
      </c>
      <c r="C304" s="2" t="s">
        <v>81</v>
      </c>
      <c r="D304" s="2">
        <v>2015</v>
      </c>
      <c r="E304" s="2" t="s">
        <v>38</v>
      </c>
      <c r="F304" s="2" t="s">
        <v>39</v>
      </c>
      <c r="G304" s="2" t="s">
        <v>54</v>
      </c>
      <c r="H304" s="2" t="s">
        <v>55</v>
      </c>
      <c r="I304" s="2">
        <v>44988</v>
      </c>
      <c r="J304" s="2" t="s">
        <v>681</v>
      </c>
      <c r="K304" s="2">
        <v>38656</v>
      </c>
      <c r="L304" s="2" t="s">
        <v>682</v>
      </c>
      <c r="M304" s="2" t="s">
        <v>44</v>
      </c>
      <c r="N304" s="2">
        <v>4</v>
      </c>
      <c r="O304" s="3" t="s">
        <v>45</v>
      </c>
      <c r="P304" s="2">
        <v>17</v>
      </c>
      <c r="Q304" s="2" t="s">
        <v>74</v>
      </c>
      <c r="R304" s="3">
        <v>6210</v>
      </c>
      <c r="S304" s="2" t="s">
        <v>568</v>
      </c>
      <c r="T304" s="2" t="s">
        <v>569</v>
      </c>
      <c r="U304" s="3" t="s">
        <v>49</v>
      </c>
      <c r="V304" s="3" t="s">
        <v>49</v>
      </c>
      <c r="W304" s="2">
        <v>5326</v>
      </c>
      <c r="X304" s="2" t="s">
        <v>77</v>
      </c>
      <c r="Y304" s="2" t="s">
        <v>78</v>
      </c>
      <c r="Z304" s="3" t="s">
        <v>49</v>
      </c>
      <c r="AA304" s="3" t="s">
        <v>49</v>
      </c>
      <c r="AB304" s="2">
        <v>5276</v>
      </c>
      <c r="AC304" s="2" t="s">
        <v>79</v>
      </c>
      <c r="AD304" s="2" t="s">
        <v>80</v>
      </c>
      <c r="AE304" s="2" t="s">
        <v>49</v>
      </c>
      <c r="AF304" s="2" t="s">
        <v>49</v>
      </c>
      <c r="AG304" s="2">
        <v>9205</v>
      </c>
      <c r="AH304" s="2" t="s">
        <v>79</v>
      </c>
      <c r="AI304" s="2" t="s">
        <v>80</v>
      </c>
      <c r="AJ304" s="2" t="s">
        <v>49</v>
      </c>
      <c r="AK304" s="2" t="s">
        <v>49</v>
      </c>
    </row>
    <row r="305" spans="1:37">
      <c r="A305" s="2">
        <v>42339</v>
      </c>
      <c r="B305" s="2">
        <v>2</v>
      </c>
      <c r="C305" s="2" t="s">
        <v>81</v>
      </c>
      <c r="D305" s="2">
        <v>2015</v>
      </c>
      <c r="E305" s="2" t="s">
        <v>38</v>
      </c>
      <c r="F305" s="2" t="s">
        <v>39</v>
      </c>
      <c r="G305" s="2" t="s">
        <v>54</v>
      </c>
      <c r="H305" s="2" t="s">
        <v>55</v>
      </c>
      <c r="I305" s="2">
        <v>42795</v>
      </c>
      <c r="J305" s="2" t="s">
        <v>683</v>
      </c>
      <c r="K305" s="2">
        <v>41411</v>
      </c>
      <c r="L305" s="2" t="s">
        <v>380</v>
      </c>
      <c r="M305" s="2" t="s">
        <v>44</v>
      </c>
      <c r="N305" s="2">
        <v>5</v>
      </c>
      <c r="O305" s="3" t="s">
        <v>58</v>
      </c>
      <c r="P305" s="2">
        <v>2</v>
      </c>
      <c r="Q305" s="2" t="s">
        <v>46</v>
      </c>
      <c r="R305" s="3">
        <v>3417</v>
      </c>
      <c r="S305" s="2" t="s">
        <v>362</v>
      </c>
      <c r="T305" s="2" t="s">
        <v>363</v>
      </c>
      <c r="U305" s="3" t="s">
        <v>49</v>
      </c>
      <c r="V305" s="3" t="s">
        <v>49</v>
      </c>
      <c r="W305" s="2">
        <v>3315</v>
      </c>
      <c r="X305" s="2" t="s">
        <v>291</v>
      </c>
      <c r="Y305" s="2" t="s">
        <v>292</v>
      </c>
      <c r="Z305" s="3" t="s">
        <v>49</v>
      </c>
      <c r="AA305" s="3" t="s">
        <v>49</v>
      </c>
      <c r="AB305" s="2">
        <v>256</v>
      </c>
      <c r="AC305" s="2" t="s">
        <v>52</v>
      </c>
      <c r="AD305" s="2" t="s">
        <v>53</v>
      </c>
      <c r="AE305" s="2" t="s">
        <v>49</v>
      </c>
      <c r="AF305" s="2" t="s">
        <v>49</v>
      </c>
      <c r="AG305" s="2">
        <v>9169</v>
      </c>
      <c r="AH305" s="2" t="s">
        <v>52</v>
      </c>
      <c r="AI305" s="2" t="s">
        <v>53</v>
      </c>
      <c r="AJ305" s="2" t="s">
        <v>49</v>
      </c>
      <c r="AK305" s="2" t="s">
        <v>49</v>
      </c>
    </row>
    <row r="306" spans="1:37">
      <c r="A306" s="2">
        <v>42363</v>
      </c>
      <c r="B306" s="2">
        <v>2</v>
      </c>
      <c r="C306" s="2" t="s">
        <v>81</v>
      </c>
      <c r="D306" s="2">
        <v>2015</v>
      </c>
      <c r="E306" s="2" t="s">
        <v>38</v>
      </c>
      <c r="F306" s="2" t="s">
        <v>39</v>
      </c>
      <c r="G306" s="2" t="s">
        <v>54</v>
      </c>
      <c r="H306" s="2" t="s">
        <v>55</v>
      </c>
      <c r="I306" s="2">
        <v>42796</v>
      </c>
      <c r="J306" s="2" t="s">
        <v>684</v>
      </c>
      <c r="K306" s="2">
        <v>41411</v>
      </c>
      <c r="L306" s="2" t="s">
        <v>380</v>
      </c>
      <c r="M306" s="2" t="s">
        <v>44</v>
      </c>
      <c r="N306" s="2">
        <v>5</v>
      </c>
      <c r="O306" s="3" t="s">
        <v>58</v>
      </c>
      <c r="P306" s="2">
        <v>2</v>
      </c>
      <c r="Q306" s="2" t="s">
        <v>46</v>
      </c>
      <c r="R306" s="3">
        <v>3417</v>
      </c>
      <c r="S306" s="2" t="s">
        <v>362</v>
      </c>
      <c r="T306" s="2" t="s">
        <v>363</v>
      </c>
      <c r="U306" s="3" t="s">
        <v>49</v>
      </c>
      <c r="V306" s="3" t="s">
        <v>49</v>
      </c>
      <c r="W306" s="2">
        <v>3315</v>
      </c>
      <c r="X306" s="2" t="s">
        <v>291</v>
      </c>
      <c r="Y306" s="2" t="s">
        <v>292</v>
      </c>
      <c r="Z306" s="3" t="s">
        <v>49</v>
      </c>
      <c r="AA306" s="3" t="s">
        <v>49</v>
      </c>
      <c r="AB306" s="2">
        <v>256</v>
      </c>
      <c r="AC306" s="2" t="s">
        <v>52</v>
      </c>
      <c r="AD306" s="2" t="s">
        <v>53</v>
      </c>
      <c r="AE306" s="2" t="s">
        <v>49</v>
      </c>
      <c r="AF306" s="2" t="s">
        <v>49</v>
      </c>
      <c r="AG306" s="2">
        <v>9169</v>
      </c>
      <c r="AH306" s="2" t="s">
        <v>52</v>
      </c>
      <c r="AI306" s="2" t="s">
        <v>53</v>
      </c>
      <c r="AJ306" s="2" t="s">
        <v>49</v>
      </c>
      <c r="AK306" s="2" t="s">
        <v>49</v>
      </c>
    </row>
    <row r="307" spans="1:37">
      <c r="A307" s="2">
        <v>42365</v>
      </c>
      <c r="B307" s="2">
        <v>2</v>
      </c>
      <c r="C307" s="2" t="s">
        <v>81</v>
      </c>
      <c r="D307" s="2">
        <v>2015</v>
      </c>
      <c r="E307" s="2" t="s">
        <v>38</v>
      </c>
      <c r="F307" s="2" t="s">
        <v>39</v>
      </c>
      <c r="G307" s="2" t="s">
        <v>54</v>
      </c>
      <c r="H307" s="2" t="s">
        <v>55</v>
      </c>
      <c r="I307" s="2">
        <v>45026</v>
      </c>
      <c r="J307" s="2" t="s">
        <v>685</v>
      </c>
      <c r="K307" s="2">
        <v>41544</v>
      </c>
      <c r="L307" s="2" t="s">
        <v>355</v>
      </c>
      <c r="M307" s="2" t="s">
        <v>44</v>
      </c>
      <c r="N307" s="2">
        <v>5</v>
      </c>
      <c r="O307" s="3" t="s">
        <v>58</v>
      </c>
      <c r="P307" s="2">
        <v>2</v>
      </c>
      <c r="Q307" s="2" t="s">
        <v>46</v>
      </c>
      <c r="R307" s="3">
        <v>3419</v>
      </c>
      <c r="S307" s="2" t="s">
        <v>311</v>
      </c>
      <c r="T307" s="2" t="s">
        <v>312</v>
      </c>
      <c r="U307" s="3" t="s">
        <v>49</v>
      </c>
      <c r="V307" s="3" t="s">
        <v>49</v>
      </c>
      <c r="W307" s="2">
        <v>3315</v>
      </c>
      <c r="X307" s="2" t="s">
        <v>291</v>
      </c>
      <c r="Y307" s="2" t="s">
        <v>292</v>
      </c>
      <c r="Z307" s="3" t="s">
        <v>49</v>
      </c>
      <c r="AA307" s="3" t="s">
        <v>49</v>
      </c>
      <c r="AB307" s="2">
        <v>256</v>
      </c>
      <c r="AC307" s="2" t="s">
        <v>52</v>
      </c>
      <c r="AD307" s="2" t="s">
        <v>53</v>
      </c>
      <c r="AE307" s="2" t="s">
        <v>49</v>
      </c>
      <c r="AF307" s="2" t="s">
        <v>49</v>
      </c>
      <c r="AG307" s="2">
        <v>9169</v>
      </c>
      <c r="AH307" s="2" t="s">
        <v>52</v>
      </c>
      <c r="AI307" s="2" t="s">
        <v>53</v>
      </c>
      <c r="AJ307" s="2" t="s">
        <v>49</v>
      </c>
      <c r="AK307" s="2" t="s">
        <v>49</v>
      </c>
    </row>
    <row r="308" spans="1:37">
      <c r="A308" s="2">
        <v>42389</v>
      </c>
      <c r="B308" s="2">
        <v>2</v>
      </c>
      <c r="C308" s="2" t="s">
        <v>81</v>
      </c>
      <c r="D308" s="2">
        <v>2015</v>
      </c>
      <c r="E308" s="2" t="s">
        <v>38</v>
      </c>
      <c r="F308" s="2" t="s">
        <v>39</v>
      </c>
      <c r="G308" s="2" t="s">
        <v>54</v>
      </c>
      <c r="H308" s="2" t="s">
        <v>55</v>
      </c>
      <c r="I308" s="2">
        <v>42789</v>
      </c>
      <c r="J308" s="2" t="s">
        <v>686</v>
      </c>
      <c r="K308" s="2">
        <v>41749</v>
      </c>
      <c r="L308" s="2" t="s">
        <v>687</v>
      </c>
      <c r="M308" s="2" t="s">
        <v>44</v>
      </c>
      <c r="N308" s="2">
        <v>5</v>
      </c>
      <c r="O308" s="3" t="s">
        <v>58</v>
      </c>
      <c r="P308" s="2">
        <v>2</v>
      </c>
      <c r="Q308" s="2" t="s">
        <v>46</v>
      </c>
      <c r="R308" s="3">
        <v>3417</v>
      </c>
      <c r="S308" s="2" t="s">
        <v>362</v>
      </c>
      <c r="T308" s="2" t="s">
        <v>363</v>
      </c>
      <c r="U308" s="3" t="s">
        <v>49</v>
      </c>
      <c r="V308" s="3" t="s">
        <v>49</v>
      </c>
      <c r="W308" s="2">
        <v>3315</v>
      </c>
      <c r="X308" s="2" t="s">
        <v>291</v>
      </c>
      <c r="Y308" s="2" t="s">
        <v>292</v>
      </c>
      <c r="Z308" s="3" t="s">
        <v>49</v>
      </c>
      <c r="AA308" s="3" t="s">
        <v>49</v>
      </c>
      <c r="AB308" s="2">
        <v>256</v>
      </c>
      <c r="AC308" s="2" t="s">
        <v>52</v>
      </c>
      <c r="AD308" s="2" t="s">
        <v>53</v>
      </c>
      <c r="AE308" s="2" t="s">
        <v>49</v>
      </c>
      <c r="AF308" s="2" t="s">
        <v>49</v>
      </c>
      <c r="AG308" s="2">
        <v>9169</v>
      </c>
      <c r="AH308" s="2" t="s">
        <v>52</v>
      </c>
      <c r="AI308" s="2" t="s">
        <v>53</v>
      </c>
      <c r="AJ308" s="2" t="s">
        <v>49</v>
      </c>
      <c r="AK308" s="2" t="s">
        <v>49</v>
      </c>
    </row>
    <row r="309" spans="1:37">
      <c r="A309" s="2">
        <v>42440</v>
      </c>
      <c r="B309" s="2">
        <v>2</v>
      </c>
      <c r="C309" s="2" t="s">
        <v>81</v>
      </c>
      <c r="D309" s="2">
        <v>2015</v>
      </c>
      <c r="E309" s="2" t="s">
        <v>38</v>
      </c>
      <c r="F309" s="2" t="s">
        <v>39</v>
      </c>
      <c r="G309" s="2" t="s">
        <v>54</v>
      </c>
      <c r="H309" s="2" t="s">
        <v>55</v>
      </c>
      <c r="I309" s="2">
        <v>44757</v>
      </c>
      <c r="J309" s="2" t="s">
        <v>688</v>
      </c>
      <c r="K309" s="2">
        <v>41547</v>
      </c>
      <c r="L309" s="2" t="s">
        <v>689</v>
      </c>
      <c r="M309" s="2" t="s">
        <v>44</v>
      </c>
      <c r="N309" s="2">
        <v>5</v>
      </c>
      <c r="O309" s="3" t="s">
        <v>58</v>
      </c>
      <c r="P309" s="2">
        <v>2</v>
      </c>
      <c r="Q309" s="2" t="s">
        <v>46</v>
      </c>
      <c r="R309" s="3">
        <v>3419</v>
      </c>
      <c r="S309" s="2" t="s">
        <v>311</v>
      </c>
      <c r="T309" s="2" t="s">
        <v>312</v>
      </c>
      <c r="U309" s="3" t="s">
        <v>49</v>
      </c>
      <c r="V309" s="3" t="s">
        <v>49</v>
      </c>
      <c r="W309" s="2">
        <v>3315</v>
      </c>
      <c r="X309" s="2" t="s">
        <v>291</v>
      </c>
      <c r="Y309" s="2" t="s">
        <v>292</v>
      </c>
      <c r="Z309" s="3" t="s">
        <v>49</v>
      </c>
      <c r="AA309" s="3" t="s">
        <v>49</v>
      </c>
      <c r="AB309" s="2">
        <v>256</v>
      </c>
      <c r="AC309" s="2" t="s">
        <v>52</v>
      </c>
      <c r="AD309" s="2" t="s">
        <v>53</v>
      </c>
      <c r="AE309" s="2" t="s">
        <v>49</v>
      </c>
      <c r="AF309" s="2" t="s">
        <v>49</v>
      </c>
      <c r="AG309" s="2">
        <v>9169</v>
      </c>
      <c r="AH309" s="2" t="s">
        <v>52</v>
      </c>
      <c r="AI309" s="2" t="s">
        <v>53</v>
      </c>
      <c r="AJ309" s="2" t="s">
        <v>49</v>
      </c>
      <c r="AK309" s="2" t="s">
        <v>49</v>
      </c>
    </row>
    <row r="310" spans="1:37">
      <c r="A310" s="2">
        <v>42441</v>
      </c>
      <c r="B310" s="2">
        <v>2</v>
      </c>
      <c r="C310" s="2" t="s">
        <v>81</v>
      </c>
      <c r="D310" s="2">
        <v>2015</v>
      </c>
      <c r="E310" s="2" t="s">
        <v>38</v>
      </c>
      <c r="F310" s="2" t="s">
        <v>39</v>
      </c>
      <c r="G310" s="2" t="s">
        <v>54</v>
      </c>
      <c r="H310" s="2" t="s">
        <v>55</v>
      </c>
      <c r="I310" s="2">
        <v>42790</v>
      </c>
      <c r="J310" s="2" t="s">
        <v>690</v>
      </c>
      <c r="K310" s="2">
        <v>41749</v>
      </c>
      <c r="L310" s="2" t="s">
        <v>687</v>
      </c>
      <c r="M310" s="2" t="s">
        <v>44</v>
      </c>
      <c r="N310" s="2">
        <v>5</v>
      </c>
      <c r="O310" s="3" t="s">
        <v>58</v>
      </c>
      <c r="P310" s="2">
        <v>2</v>
      </c>
      <c r="Q310" s="2" t="s">
        <v>46</v>
      </c>
      <c r="R310" s="3">
        <v>3417</v>
      </c>
      <c r="S310" s="2" t="s">
        <v>362</v>
      </c>
      <c r="T310" s="2" t="s">
        <v>363</v>
      </c>
      <c r="U310" s="3" t="s">
        <v>49</v>
      </c>
      <c r="V310" s="3" t="s">
        <v>49</v>
      </c>
      <c r="W310" s="2">
        <v>3315</v>
      </c>
      <c r="X310" s="2" t="s">
        <v>291</v>
      </c>
      <c r="Y310" s="2" t="s">
        <v>292</v>
      </c>
      <c r="Z310" s="3" t="s">
        <v>49</v>
      </c>
      <c r="AA310" s="3" t="s">
        <v>49</v>
      </c>
      <c r="AB310" s="2">
        <v>256</v>
      </c>
      <c r="AC310" s="2" t="s">
        <v>52</v>
      </c>
      <c r="AD310" s="2" t="s">
        <v>53</v>
      </c>
      <c r="AE310" s="2" t="s">
        <v>49</v>
      </c>
      <c r="AF310" s="2" t="s">
        <v>49</v>
      </c>
      <c r="AG310" s="2">
        <v>9169</v>
      </c>
      <c r="AH310" s="2" t="s">
        <v>52</v>
      </c>
      <c r="AI310" s="2" t="s">
        <v>53</v>
      </c>
      <c r="AJ310" s="2" t="s">
        <v>49</v>
      </c>
      <c r="AK310" s="2" t="s">
        <v>49</v>
      </c>
    </row>
    <row r="311" spans="1:37">
      <c r="A311" s="2">
        <v>42447</v>
      </c>
      <c r="B311" s="2">
        <v>2</v>
      </c>
      <c r="C311" s="2" t="s">
        <v>81</v>
      </c>
      <c r="D311" s="2">
        <v>2015</v>
      </c>
      <c r="E311" s="2" t="s">
        <v>38</v>
      </c>
      <c r="F311" s="2" t="s">
        <v>39</v>
      </c>
      <c r="G311" s="2" t="s">
        <v>54</v>
      </c>
      <c r="H311" s="2" t="s">
        <v>55</v>
      </c>
      <c r="I311" s="2">
        <v>45072</v>
      </c>
      <c r="J311" s="2" t="s">
        <v>691</v>
      </c>
      <c r="K311" s="2">
        <v>41318</v>
      </c>
      <c r="L311" s="2" t="s">
        <v>692</v>
      </c>
      <c r="M311" s="2" t="s">
        <v>44</v>
      </c>
      <c r="N311" s="2">
        <v>5</v>
      </c>
      <c r="O311" s="3" t="s">
        <v>58</v>
      </c>
      <c r="P311" s="2">
        <v>2</v>
      </c>
      <c r="Q311" s="2" t="s">
        <v>46</v>
      </c>
      <c r="R311" s="3">
        <v>3419</v>
      </c>
      <c r="S311" s="2" t="s">
        <v>311</v>
      </c>
      <c r="T311" s="2" t="s">
        <v>312</v>
      </c>
      <c r="U311" s="3" t="s">
        <v>49</v>
      </c>
      <c r="V311" s="3" t="s">
        <v>49</v>
      </c>
      <c r="W311" s="2">
        <v>3315</v>
      </c>
      <c r="X311" s="2" t="s">
        <v>291</v>
      </c>
      <c r="Y311" s="2" t="s">
        <v>292</v>
      </c>
      <c r="Z311" s="3" t="s">
        <v>49</v>
      </c>
      <c r="AA311" s="3" t="s">
        <v>49</v>
      </c>
      <c r="AB311" s="2">
        <v>256</v>
      </c>
      <c r="AC311" s="2" t="s">
        <v>52</v>
      </c>
      <c r="AD311" s="2" t="s">
        <v>53</v>
      </c>
      <c r="AE311" s="2" t="s">
        <v>49</v>
      </c>
      <c r="AF311" s="2" t="s">
        <v>49</v>
      </c>
      <c r="AG311" s="2">
        <v>9169</v>
      </c>
      <c r="AH311" s="2" t="s">
        <v>52</v>
      </c>
      <c r="AI311" s="2" t="s">
        <v>53</v>
      </c>
      <c r="AJ311" s="2" t="s">
        <v>49</v>
      </c>
      <c r="AK311" s="2" t="s">
        <v>49</v>
      </c>
    </row>
    <row r="312" spans="1:37">
      <c r="A312" s="2">
        <v>42448</v>
      </c>
      <c r="B312" s="2">
        <v>2</v>
      </c>
      <c r="C312" s="2" t="s">
        <v>81</v>
      </c>
      <c r="D312" s="2">
        <v>2015</v>
      </c>
      <c r="E312" s="2" t="s">
        <v>38</v>
      </c>
      <c r="F312" s="2" t="s">
        <v>39</v>
      </c>
      <c r="G312" s="2" t="s">
        <v>54</v>
      </c>
      <c r="H312" s="2" t="s">
        <v>55</v>
      </c>
      <c r="I312" s="2">
        <v>45076</v>
      </c>
      <c r="J312" s="2" t="s">
        <v>693</v>
      </c>
      <c r="K312" s="2">
        <v>41327</v>
      </c>
      <c r="L312" s="2" t="s">
        <v>529</v>
      </c>
      <c r="M312" s="2" t="s">
        <v>44</v>
      </c>
      <c r="N312" s="2">
        <v>5</v>
      </c>
      <c r="O312" s="3" t="s">
        <v>58</v>
      </c>
      <c r="P312" s="2">
        <v>2</v>
      </c>
      <c r="Q312" s="2" t="s">
        <v>46</v>
      </c>
      <c r="R312" s="3">
        <v>3417</v>
      </c>
      <c r="S312" s="2" t="s">
        <v>362</v>
      </c>
      <c r="T312" s="2" t="s">
        <v>363</v>
      </c>
      <c r="U312" s="3" t="s">
        <v>49</v>
      </c>
      <c r="V312" s="3" t="s">
        <v>49</v>
      </c>
      <c r="W312" s="2">
        <v>3315</v>
      </c>
      <c r="X312" s="2" t="s">
        <v>291</v>
      </c>
      <c r="Y312" s="2" t="s">
        <v>292</v>
      </c>
      <c r="Z312" s="3" t="s">
        <v>49</v>
      </c>
      <c r="AA312" s="3" t="s">
        <v>49</v>
      </c>
      <c r="AB312" s="2">
        <v>256</v>
      </c>
      <c r="AC312" s="2" t="s">
        <v>52</v>
      </c>
      <c r="AD312" s="2" t="s">
        <v>53</v>
      </c>
      <c r="AE312" s="2" t="s">
        <v>49</v>
      </c>
      <c r="AF312" s="2" t="s">
        <v>49</v>
      </c>
      <c r="AG312" s="2">
        <v>9169</v>
      </c>
      <c r="AH312" s="2" t="s">
        <v>52</v>
      </c>
      <c r="AI312" s="2" t="s">
        <v>53</v>
      </c>
      <c r="AJ312" s="2" t="s">
        <v>49</v>
      </c>
      <c r="AK312" s="2" t="s">
        <v>49</v>
      </c>
    </row>
    <row r="313" spans="1:37">
      <c r="A313" s="2">
        <v>42450</v>
      </c>
      <c r="B313" s="2">
        <v>2</v>
      </c>
      <c r="C313" s="2" t="s">
        <v>81</v>
      </c>
      <c r="D313" s="2">
        <v>2015</v>
      </c>
      <c r="E313" s="2" t="s">
        <v>38</v>
      </c>
      <c r="F313" s="2" t="s">
        <v>39</v>
      </c>
      <c r="G313" s="2" t="s">
        <v>54</v>
      </c>
      <c r="H313" s="2" t="s">
        <v>55</v>
      </c>
      <c r="I313" s="2">
        <v>42785</v>
      </c>
      <c r="J313" s="2" t="s">
        <v>694</v>
      </c>
      <c r="K313" s="2">
        <v>41320</v>
      </c>
      <c r="L313" s="2" t="s">
        <v>357</v>
      </c>
      <c r="M313" s="2" t="s">
        <v>44</v>
      </c>
      <c r="N313" s="2">
        <v>5</v>
      </c>
      <c r="O313" s="3" t="s">
        <v>58</v>
      </c>
      <c r="P313" s="2">
        <v>2</v>
      </c>
      <c r="Q313" s="2" t="s">
        <v>46</v>
      </c>
      <c r="R313" s="3">
        <v>3419</v>
      </c>
      <c r="S313" s="2" t="s">
        <v>311</v>
      </c>
      <c r="T313" s="2" t="s">
        <v>312</v>
      </c>
      <c r="U313" s="3" t="s">
        <v>49</v>
      </c>
      <c r="V313" s="3" t="s">
        <v>49</v>
      </c>
      <c r="W313" s="2">
        <v>3315</v>
      </c>
      <c r="X313" s="2" t="s">
        <v>291</v>
      </c>
      <c r="Y313" s="2" t="s">
        <v>292</v>
      </c>
      <c r="Z313" s="3" t="s">
        <v>49</v>
      </c>
      <c r="AA313" s="3" t="s">
        <v>49</v>
      </c>
      <c r="AB313" s="2">
        <v>256</v>
      </c>
      <c r="AC313" s="2" t="s">
        <v>52</v>
      </c>
      <c r="AD313" s="2" t="s">
        <v>53</v>
      </c>
      <c r="AE313" s="2" t="s">
        <v>49</v>
      </c>
      <c r="AF313" s="2" t="s">
        <v>49</v>
      </c>
      <c r="AG313" s="2">
        <v>9169</v>
      </c>
      <c r="AH313" s="2" t="s">
        <v>52</v>
      </c>
      <c r="AI313" s="2" t="s">
        <v>53</v>
      </c>
      <c r="AJ313" s="2" t="s">
        <v>49</v>
      </c>
      <c r="AK313" s="2" t="s">
        <v>49</v>
      </c>
    </row>
    <row r="314" spans="1:37">
      <c r="A314" s="2">
        <v>42472</v>
      </c>
      <c r="B314" s="2">
        <v>2</v>
      </c>
      <c r="C314" s="2" t="s">
        <v>81</v>
      </c>
      <c r="D314" s="2">
        <v>2015</v>
      </c>
      <c r="E314" s="2" t="s">
        <v>38</v>
      </c>
      <c r="F314" s="2" t="s">
        <v>39</v>
      </c>
      <c r="G314" s="2" t="s">
        <v>54</v>
      </c>
      <c r="H314" s="2" t="s">
        <v>55</v>
      </c>
      <c r="I314" s="2">
        <v>45096</v>
      </c>
      <c r="J314" s="2" t="s">
        <v>695</v>
      </c>
      <c r="K314" s="2">
        <v>41323</v>
      </c>
      <c r="L314" s="2" t="s">
        <v>370</v>
      </c>
      <c r="M314" s="2" t="s">
        <v>44</v>
      </c>
      <c r="N314" s="2">
        <v>5</v>
      </c>
      <c r="O314" s="3" t="s">
        <v>58</v>
      </c>
      <c r="P314" s="2">
        <v>2</v>
      </c>
      <c r="Q314" s="2" t="s">
        <v>46</v>
      </c>
      <c r="R314" s="3">
        <v>3419</v>
      </c>
      <c r="S314" s="2" t="s">
        <v>311</v>
      </c>
      <c r="T314" s="2" t="s">
        <v>312</v>
      </c>
      <c r="U314" s="3" t="s">
        <v>49</v>
      </c>
      <c r="V314" s="3" t="s">
        <v>49</v>
      </c>
      <c r="W314" s="2">
        <v>3315</v>
      </c>
      <c r="X314" s="2" t="s">
        <v>291</v>
      </c>
      <c r="Y314" s="2" t="s">
        <v>292</v>
      </c>
      <c r="Z314" s="3" t="s">
        <v>49</v>
      </c>
      <c r="AA314" s="3" t="s">
        <v>49</v>
      </c>
      <c r="AB314" s="2">
        <v>256</v>
      </c>
      <c r="AC314" s="2" t="s">
        <v>52</v>
      </c>
      <c r="AD314" s="2" t="s">
        <v>53</v>
      </c>
      <c r="AE314" s="2" t="s">
        <v>49</v>
      </c>
      <c r="AF314" s="2" t="s">
        <v>49</v>
      </c>
      <c r="AG314" s="2">
        <v>9169</v>
      </c>
      <c r="AH314" s="2" t="s">
        <v>52</v>
      </c>
      <c r="AI314" s="2" t="s">
        <v>53</v>
      </c>
      <c r="AJ314" s="2" t="s">
        <v>49</v>
      </c>
      <c r="AK314" s="2" t="s">
        <v>49</v>
      </c>
    </row>
    <row r="315" spans="1:37">
      <c r="A315" s="2">
        <v>42473</v>
      </c>
      <c r="B315" s="2">
        <v>2</v>
      </c>
      <c r="C315" s="2" t="s">
        <v>81</v>
      </c>
      <c r="D315" s="2">
        <v>2015</v>
      </c>
      <c r="E315" s="2" t="s">
        <v>38</v>
      </c>
      <c r="F315" s="2" t="s">
        <v>39</v>
      </c>
      <c r="G315" s="2" t="s">
        <v>54</v>
      </c>
      <c r="H315" s="2" t="s">
        <v>55</v>
      </c>
      <c r="I315" s="2">
        <v>45099</v>
      </c>
      <c r="J315" s="2" t="s">
        <v>696</v>
      </c>
      <c r="K315" s="2">
        <v>41328</v>
      </c>
      <c r="L315" s="2" t="s">
        <v>697</v>
      </c>
      <c r="M315" s="2" t="s">
        <v>44</v>
      </c>
      <c r="N315" s="2">
        <v>5</v>
      </c>
      <c r="O315" s="3" t="s">
        <v>58</v>
      </c>
      <c r="P315" s="2">
        <v>2</v>
      </c>
      <c r="Q315" s="2" t="s">
        <v>46</v>
      </c>
      <c r="R315" s="3">
        <v>3417</v>
      </c>
      <c r="S315" s="2" t="s">
        <v>362</v>
      </c>
      <c r="T315" s="2" t="s">
        <v>363</v>
      </c>
      <c r="U315" s="3" t="s">
        <v>49</v>
      </c>
      <c r="V315" s="3" t="s">
        <v>49</v>
      </c>
      <c r="W315" s="2">
        <v>3315</v>
      </c>
      <c r="X315" s="2" t="s">
        <v>291</v>
      </c>
      <c r="Y315" s="2" t="s">
        <v>292</v>
      </c>
      <c r="Z315" s="3" t="s">
        <v>49</v>
      </c>
      <c r="AA315" s="3" t="s">
        <v>49</v>
      </c>
      <c r="AB315" s="2">
        <v>256</v>
      </c>
      <c r="AC315" s="2" t="s">
        <v>52</v>
      </c>
      <c r="AD315" s="2" t="s">
        <v>53</v>
      </c>
      <c r="AE315" s="2" t="s">
        <v>49</v>
      </c>
      <c r="AF315" s="2" t="s">
        <v>49</v>
      </c>
      <c r="AG315" s="2">
        <v>9169</v>
      </c>
      <c r="AH315" s="2" t="s">
        <v>52</v>
      </c>
      <c r="AI315" s="2" t="s">
        <v>53</v>
      </c>
      <c r="AJ315" s="2" t="s">
        <v>49</v>
      </c>
      <c r="AK315" s="2" t="s">
        <v>49</v>
      </c>
    </row>
    <row r="316" spans="1:37">
      <c r="A316" s="2">
        <v>42474</v>
      </c>
      <c r="B316" s="2">
        <v>2</v>
      </c>
      <c r="C316" s="2" t="s">
        <v>81</v>
      </c>
      <c r="D316" s="2">
        <v>2015</v>
      </c>
      <c r="E316" s="2" t="s">
        <v>38</v>
      </c>
      <c r="F316" s="2" t="s">
        <v>39</v>
      </c>
      <c r="G316" s="2" t="s">
        <v>54</v>
      </c>
      <c r="H316" s="2" t="s">
        <v>55</v>
      </c>
      <c r="I316" s="2">
        <v>37943</v>
      </c>
      <c r="J316" s="2" t="s">
        <v>698</v>
      </c>
      <c r="K316" s="2">
        <v>38637</v>
      </c>
      <c r="L316" s="2" t="s">
        <v>699</v>
      </c>
      <c r="M316" s="2" t="s">
        <v>44</v>
      </c>
      <c r="N316" s="2">
        <v>5</v>
      </c>
      <c r="O316" s="3" t="s">
        <v>58</v>
      </c>
      <c r="P316" s="2">
        <v>17</v>
      </c>
      <c r="Q316" s="2" t="s">
        <v>74</v>
      </c>
      <c r="R316" s="3">
        <v>6210</v>
      </c>
      <c r="S316" s="2" t="s">
        <v>568</v>
      </c>
      <c r="T316" s="2" t="s">
        <v>569</v>
      </c>
      <c r="U316" s="3" t="s">
        <v>49</v>
      </c>
      <c r="V316" s="3" t="s">
        <v>49</v>
      </c>
      <c r="W316" s="2">
        <v>5326</v>
      </c>
      <c r="X316" s="2" t="s">
        <v>77</v>
      </c>
      <c r="Y316" s="2" t="s">
        <v>78</v>
      </c>
      <c r="Z316" s="3" t="s">
        <v>49</v>
      </c>
      <c r="AA316" s="3" t="s">
        <v>49</v>
      </c>
      <c r="AB316" s="2">
        <v>5276</v>
      </c>
      <c r="AC316" s="2" t="s">
        <v>79</v>
      </c>
      <c r="AD316" s="2" t="s">
        <v>80</v>
      </c>
      <c r="AE316" s="2" t="s">
        <v>49</v>
      </c>
      <c r="AF316" s="2" t="s">
        <v>49</v>
      </c>
      <c r="AG316" s="2">
        <v>9205</v>
      </c>
      <c r="AH316" s="2" t="s">
        <v>79</v>
      </c>
      <c r="AI316" s="2" t="s">
        <v>80</v>
      </c>
      <c r="AJ316" s="2" t="s">
        <v>49</v>
      </c>
      <c r="AK316" s="2" t="s">
        <v>49</v>
      </c>
    </row>
    <row r="317" spans="1:37">
      <c r="A317" s="2">
        <v>42477</v>
      </c>
      <c r="B317" s="2">
        <v>2</v>
      </c>
      <c r="C317" s="2" t="s">
        <v>81</v>
      </c>
      <c r="D317" s="2">
        <v>2015</v>
      </c>
      <c r="E317" s="2" t="s">
        <v>38</v>
      </c>
      <c r="F317" s="2" t="s">
        <v>39</v>
      </c>
      <c r="G317" s="2" t="s">
        <v>54</v>
      </c>
      <c r="H317" s="2" t="s">
        <v>55</v>
      </c>
      <c r="I317" s="2">
        <v>42781</v>
      </c>
      <c r="J317" s="2" t="s">
        <v>700</v>
      </c>
      <c r="K317" s="2">
        <v>41351</v>
      </c>
      <c r="L317" s="2" t="s">
        <v>328</v>
      </c>
      <c r="M317" s="2" t="s">
        <v>44</v>
      </c>
      <c r="N317" s="2">
        <v>5</v>
      </c>
      <c r="O317" s="3" t="s">
        <v>58</v>
      </c>
      <c r="P317" s="2">
        <v>2</v>
      </c>
      <c r="Q317" s="2" t="s">
        <v>46</v>
      </c>
      <c r="R317" s="3">
        <v>3419</v>
      </c>
      <c r="S317" s="2" t="s">
        <v>311</v>
      </c>
      <c r="T317" s="2" t="s">
        <v>312</v>
      </c>
      <c r="U317" s="3" t="s">
        <v>49</v>
      </c>
      <c r="V317" s="3" t="s">
        <v>49</v>
      </c>
      <c r="W317" s="2">
        <v>3315</v>
      </c>
      <c r="X317" s="2" t="s">
        <v>291</v>
      </c>
      <c r="Y317" s="2" t="s">
        <v>292</v>
      </c>
      <c r="Z317" s="3" t="s">
        <v>49</v>
      </c>
      <c r="AA317" s="3" t="s">
        <v>49</v>
      </c>
      <c r="AB317" s="2">
        <v>256</v>
      </c>
      <c r="AC317" s="2" t="s">
        <v>52</v>
      </c>
      <c r="AD317" s="2" t="s">
        <v>53</v>
      </c>
      <c r="AE317" s="2" t="s">
        <v>49</v>
      </c>
      <c r="AF317" s="2" t="s">
        <v>49</v>
      </c>
      <c r="AG317" s="2">
        <v>9169</v>
      </c>
      <c r="AH317" s="2" t="s">
        <v>52</v>
      </c>
      <c r="AI317" s="2" t="s">
        <v>53</v>
      </c>
      <c r="AJ317" s="2" t="s">
        <v>49</v>
      </c>
      <c r="AK317" s="2" t="s">
        <v>49</v>
      </c>
    </row>
    <row r="318" spans="1:37">
      <c r="A318" s="2">
        <v>42483</v>
      </c>
      <c r="B318" s="2">
        <v>2</v>
      </c>
      <c r="C318" s="2" t="s">
        <v>81</v>
      </c>
      <c r="D318" s="2">
        <v>2015</v>
      </c>
      <c r="E318" s="2" t="s">
        <v>38</v>
      </c>
      <c r="F318" s="2" t="s">
        <v>39</v>
      </c>
      <c r="G318" s="2" t="s">
        <v>54</v>
      </c>
      <c r="H318" s="2" t="s">
        <v>55</v>
      </c>
      <c r="I318" s="2">
        <v>45108</v>
      </c>
      <c r="J318" s="2" t="s">
        <v>701</v>
      </c>
      <c r="K318" s="2">
        <v>41327</v>
      </c>
      <c r="L318" s="2" t="s">
        <v>529</v>
      </c>
      <c r="M318" s="2" t="s">
        <v>44</v>
      </c>
      <c r="N318" s="2">
        <v>5</v>
      </c>
      <c r="O318" s="3" t="s">
        <v>58</v>
      </c>
      <c r="P318" s="2">
        <v>2</v>
      </c>
      <c r="Q318" s="2" t="s">
        <v>46</v>
      </c>
      <c r="R318" s="3">
        <v>3417</v>
      </c>
      <c r="S318" s="2" t="s">
        <v>362</v>
      </c>
      <c r="T318" s="2" t="s">
        <v>363</v>
      </c>
      <c r="U318" s="3" t="s">
        <v>49</v>
      </c>
      <c r="V318" s="3" t="s">
        <v>49</v>
      </c>
      <c r="W318" s="2">
        <v>3315</v>
      </c>
      <c r="X318" s="2" t="s">
        <v>291</v>
      </c>
      <c r="Y318" s="2" t="s">
        <v>292</v>
      </c>
      <c r="Z318" s="3" t="s">
        <v>49</v>
      </c>
      <c r="AA318" s="3" t="s">
        <v>49</v>
      </c>
      <c r="AB318" s="2">
        <v>256</v>
      </c>
      <c r="AC318" s="2" t="s">
        <v>52</v>
      </c>
      <c r="AD318" s="2" t="s">
        <v>53</v>
      </c>
      <c r="AE318" s="2" t="s">
        <v>49</v>
      </c>
      <c r="AF318" s="2" t="s">
        <v>49</v>
      </c>
      <c r="AG318" s="2">
        <v>9169</v>
      </c>
      <c r="AH318" s="2" t="s">
        <v>52</v>
      </c>
      <c r="AI318" s="2" t="s">
        <v>53</v>
      </c>
      <c r="AJ318" s="2" t="s">
        <v>49</v>
      </c>
      <c r="AK318" s="2" t="s">
        <v>49</v>
      </c>
    </row>
    <row r="319" spans="1:37">
      <c r="A319" s="2">
        <v>42491</v>
      </c>
      <c r="B319" s="2">
        <v>2</v>
      </c>
      <c r="C319" s="2" t="s">
        <v>81</v>
      </c>
      <c r="D319" s="2">
        <v>2015</v>
      </c>
      <c r="E319" s="2" t="s">
        <v>38</v>
      </c>
      <c r="F319" s="2" t="s">
        <v>39</v>
      </c>
      <c r="G319" s="2" t="s">
        <v>54</v>
      </c>
      <c r="H319" s="2" t="s">
        <v>55</v>
      </c>
      <c r="I319" s="2">
        <v>45115</v>
      </c>
      <c r="J319" s="2" t="s">
        <v>702</v>
      </c>
      <c r="K319" s="2">
        <v>41328</v>
      </c>
      <c r="L319" s="2" t="s">
        <v>697</v>
      </c>
      <c r="M319" s="2" t="s">
        <v>44</v>
      </c>
      <c r="N319" s="2">
        <v>5</v>
      </c>
      <c r="O319" s="3" t="s">
        <v>58</v>
      </c>
      <c r="P319" s="2">
        <v>2</v>
      </c>
      <c r="Q319" s="2" t="s">
        <v>46</v>
      </c>
      <c r="R319" s="3">
        <v>3417</v>
      </c>
      <c r="S319" s="2" t="s">
        <v>362</v>
      </c>
      <c r="T319" s="2" t="s">
        <v>363</v>
      </c>
      <c r="U319" s="3" t="s">
        <v>49</v>
      </c>
      <c r="V319" s="3" t="s">
        <v>49</v>
      </c>
      <c r="W319" s="2">
        <v>3315</v>
      </c>
      <c r="X319" s="2" t="s">
        <v>291</v>
      </c>
      <c r="Y319" s="2" t="s">
        <v>292</v>
      </c>
      <c r="Z319" s="3" t="s">
        <v>49</v>
      </c>
      <c r="AA319" s="3" t="s">
        <v>49</v>
      </c>
      <c r="AB319" s="2">
        <v>256</v>
      </c>
      <c r="AC319" s="2" t="s">
        <v>52</v>
      </c>
      <c r="AD319" s="2" t="s">
        <v>53</v>
      </c>
      <c r="AE319" s="2" t="s">
        <v>49</v>
      </c>
      <c r="AF319" s="2" t="s">
        <v>49</v>
      </c>
      <c r="AG319" s="2">
        <v>9169</v>
      </c>
      <c r="AH319" s="2" t="s">
        <v>52</v>
      </c>
      <c r="AI319" s="2" t="s">
        <v>53</v>
      </c>
      <c r="AJ319" s="2" t="s">
        <v>49</v>
      </c>
      <c r="AK319" s="2" t="s">
        <v>49</v>
      </c>
    </row>
    <row r="320" spans="1:37">
      <c r="A320" s="2">
        <v>42660</v>
      </c>
      <c r="B320" s="2">
        <v>3</v>
      </c>
      <c r="C320" s="2" t="s">
        <v>286</v>
      </c>
      <c r="D320" s="2">
        <v>2015</v>
      </c>
      <c r="E320" s="2" t="s">
        <v>38</v>
      </c>
      <c r="F320" s="2" t="s">
        <v>39</v>
      </c>
      <c r="G320" s="2" t="s">
        <v>54</v>
      </c>
      <c r="H320" s="2" t="s">
        <v>55</v>
      </c>
      <c r="I320" s="2">
        <v>45240</v>
      </c>
      <c r="J320" s="2" t="s">
        <v>703</v>
      </c>
      <c r="K320" s="2"/>
      <c r="L320" s="2"/>
      <c r="M320" s="2" t="s">
        <v>44</v>
      </c>
      <c r="N320" s="2">
        <v>5</v>
      </c>
      <c r="O320" s="3" t="s">
        <v>58</v>
      </c>
      <c r="P320" s="2">
        <v>17</v>
      </c>
      <c r="Q320" s="2" t="s">
        <v>74</v>
      </c>
      <c r="R320" s="3">
        <v>5301</v>
      </c>
      <c r="S320" s="2" t="s">
        <v>537</v>
      </c>
      <c r="T320" s="2" t="s">
        <v>538</v>
      </c>
      <c r="U320" s="3" t="s">
        <v>49</v>
      </c>
      <c r="V320" s="3" t="s">
        <v>49</v>
      </c>
      <c r="W320" s="2">
        <v>5287</v>
      </c>
      <c r="X320" s="2" t="s">
        <v>537</v>
      </c>
      <c r="Y320" s="2" t="s">
        <v>538</v>
      </c>
      <c r="Z320" s="3" t="s">
        <v>49</v>
      </c>
      <c r="AA320" s="3" t="s">
        <v>49</v>
      </c>
      <c r="AB320" s="2">
        <v>5276</v>
      </c>
      <c r="AC320" s="2" t="s">
        <v>79</v>
      </c>
      <c r="AD320" s="2" t="s">
        <v>80</v>
      </c>
      <c r="AE320" s="2" t="s">
        <v>49</v>
      </c>
      <c r="AF320" s="2" t="s">
        <v>49</v>
      </c>
      <c r="AG320" s="2">
        <v>9205</v>
      </c>
      <c r="AH320" s="2" t="s">
        <v>79</v>
      </c>
      <c r="AI320" s="2" t="s">
        <v>80</v>
      </c>
      <c r="AJ320" s="2" t="s">
        <v>49</v>
      </c>
      <c r="AK320" s="2" t="s">
        <v>49</v>
      </c>
    </row>
    <row r="321" spans="1:37">
      <c r="A321" s="2">
        <v>42662</v>
      </c>
      <c r="B321" s="2">
        <v>3</v>
      </c>
      <c r="C321" s="2" t="s">
        <v>286</v>
      </c>
      <c r="D321" s="2">
        <v>2015</v>
      </c>
      <c r="E321" s="2" t="s">
        <v>38</v>
      </c>
      <c r="F321" s="2" t="s">
        <v>39</v>
      </c>
      <c r="G321" s="2" t="s">
        <v>54</v>
      </c>
      <c r="H321" s="2" t="s">
        <v>55</v>
      </c>
      <c r="I321" s="2">
        <v>45241</v>
      </c>
      <c r="J321" s="2" t="s">
        <v>704</v>
      </c>
      <c r="K321" s="2"/>
      <c r="L321" s="2"/>
      <c r="M321" s="2" t="s">
        <v>44</v>
      </c>
      <c r="N321" s="2">
        <v>5</v>
      </c>
      <c r="O321" s="3" t="s">
        <v>58</v>
      </c>
      <c r="P321" s="2">
        <v>17</v>
      </c>
      <c r="Q321" s="2" t="s">
        <v>74</v>
      </c>
      <c r="R321" s="3">
        <v>5301</v>
      </c>
      <c r="S321" s="2" t="s">
        <v>537</v>
      </c>
      <c r="T321" s="2" t="s">
        <v>538</v>
      </c>
      <c r="U321" s="3" t="s">
        <v>49</v>
      </c>
      <c r="V321" s="3" t="s">
        <v>49</v>
      </c>
      <c r="W321" s="2">
        <v>5287</v>
      </c>
      <c r="X321" s="2" t="s">
        <v>537</v>
      </c>
      <c r="Y321" s="2" t="s">
        <v>538</v>
      </c>
      <c r="Z321" s="3" t="s">
        <v>49</v>
      </c>
      <c r="AA321" s="3" t="s">
        <v>49</v>
      </c>
      <c r="AB321" s="2">
        <v>5276</v>
      </c>
      <c r="AC321" s="2" t="s">
        <v>79</v>
      </c>
      <c r="AD321" s="2" t="s">
        <v>80</v>
      </c>
      <c r="AE321" s="2" t="s">
        <v>49</v>
      </c>
      <c r="AF321" s="2" t="s">
        <v>49</v>
      </c>
      <c r="AG321" s="2">
        <v>9205</v>
      </c>
      <c r="AH321" s="2" t="s">
        <v>79</v>
      </c>
      <c r="AI321" s="2" t="s">
        <v>80</v>
      </c>
      <c r="AJ321" s="2" t="s">
        <v>49</v>
      </c>
      <c r="AK321" s="2" t="s">
        <v>49</v>
      </c>
    </row>
    <row r="322" spans="1:37">
      <c r="A322" s="2">
        <v>42667</v>
      </c>
      <c r="B322" s="2">
        <v>3</v>
      </c>
      <c r="C322" s="2" t="s">
        <v>286</v>
      </c>
      <c r="D322" s="2">
        <v>2015</v>
      </c>
      <c r="E322" s="2" t="s">
        <v>38</v>
      </c>
      <c r="F322" s="2" t="s">
        <v>39</v>
      </c>
      <c r="G322" s="2" t="s">
        <v>54</v>
      </c>
      <c r="H322" s="2" t="s">
        <v>55</v>
      </c>
      <c r="I322" s="2">
        <v>45243</v>
      </c>
      <c r="J322" s="2" t="s">
        <v>705</v>
      </c>
      <c r="K322" s="2"/>
      <c r="L322" s="2"/>
      <c r="M322" s="2" t="s">
        <v>44</v>
      </c>
      <c r="N322" s="2">
        <v>5</v>
      </c>
      <c r="O322" s="3" t="s">
        <v>58</v>
      </c>
      <c r="P322" s="2">
        <v>17</v>
      </c>
      <c r="Q322" s="2" t="s">
        <v>74</v>
      </c>
      <c r="R322" s="3">
        <v>5301</v>
      </c>
      <c r="S322" s="2" t="s">
        <v>537</v>
      </c>
      <c r="T322" s="2" t="s">
        <v>538</v>
      </c>
      <c r="U322" s="3" t="s">
        <v>49</v>
      </c>
      <c r="V322" s="3" t="s">
        <v>49</v>
      </c>
      <c r="W322" s="2">
        <v>5287</v>
      </c>
      <c r="X322" s="2" t="s">
        <v>537</v>
      </c>
      <c r="Y322" s="2" t="s">
        <v>538</v>
      </c>
      <c r="Z322" s="3" t="s">
        <v>49</v>
      </c>
      <c r="AA322" s="3" t="s">
        <v>49</v>
      </c>
      <c r="AB322" s="2">
        <v>5276</v>
      </c>
      <c r="AC322" s="2" t="s">
        <v>79</v>
      </c>
      <c r="AD322" s="2" t="s">
        <v>80</v>
      </c>
      <c r="AE322" s="2" t="s">
        <v>49</v>
      </c>
      <c r="AF322" s="2" t="s">
        <v>49</v>
      </c>
      <c r="AG322" s="2">
        <v>9205</v>
      </c>
      <c r="AH322" s="2" t="s">
        <v>79</v>
      </c>
      <c r="AI322" s="2" t="s">
        <v>80</v>
      </c>
      <c r="AJ322" s="2" t="s">
        <v>49</v>
      </c>
      <c r="AK322" s="2" t="s">
        <v>49</v>
      </c>
    </row>
    <row r="323" spans="1:37">
      <c r="A323" s="2">
        <v>42668</v>
      </c>
      <c r="B323" s="2">
        <v>3</v>
      </c>
      <c r="C323" s="2" t="s">
        <v>286</v>
      </c>
      <c r="D323" s="2">
        <v>2015</v>
      </c>
      <c r="E323" s="2" t="s">
        <v>38</v>
      </c>
      <c r="F323" s="2" t="s">
        <v>39</v>
      </c>
      <c r="G323" s="2" t="s">
        <v>54</v>
      </c>
      <c r="H323" s="2" t="s">
        <v>55</v>
      </c>
      <c r="I323" s="2">
        <v>45245</v>
      </c>
      <c r="J323" s="2" t="s">
        <v>706</v>
      </c>
      <c r="K323" s="2"/>
      <c r="L323" s="2"/>
      <c r="M323" s="2" t="s">
        <v>44</v>
      </c>
      <c r="N323" s="2">
        <v>5</v>
      </c>
      <c r="O323" s="3" t="s">
        <v>58</v>
      </c>
      <c r="P323" s="2">
        <v>17</v>
      </c>
      <c r="Q323" s="2" t="s">
        <v>74</v>
      </c>
      <c r="R323" s="3">
        <v>5301</v>
      </c>
      <c r="S323" s="2" t="s">
        <v>537</v>
      </c>
      <c r="T323" s="2" t="s">
        <v>538</v>
      </c>
      <c r="U323" s="3" t="s">
        <v>49</v>
      </c>
      <c r="V323" s="3" t="s">
        <v>49</v>
      </c>
      <c r="W323" s="2">
        <v>5287</v>
      </c>
      <c r="X323" s="2" t="s">
        <v>537</v>
      </c>
      <c r="Y323" s="2" t="s">
        <v>538</v>
      </c>
      <c r="Z323" s="3" t="s">
        <v>49</v>
      </c>
      <c r="AA323" s="3" t="s">
        <v>49</v>
      </c>
      <c r="AB323" s="2">
        <v>5276</v>
      </c>
      <c r="AC323" s="2" t="s">
        <v>79</v>
      </c>
      <c r="AD323" s="2" t="s">
        <v>80</v>
      </c>
      <c r="AE323" s="2" t="s">
        <v>49</v>
      </c>
      <c r="AF323" s="2" t="s">
        <v>49</v>
      </c>
      <c r="AG323" s="2">
        <v>9205</v>
      </c>
      <c r="AH323" s="2" t="s">
        <v>79</v>
      </c>
      <c r="AI323" s="2" t="s">
        <v>80</v>
      </c>
      <c r="AJ323" s="2" t="s">
        <v>49</v>
      </c>
      <c r="AK323" s="2" t="s">
        <v>49</v>
      </c>
    </row>
    <row r="324" spans="1:37">
      <c r="A324" s="2">
        <v>42677</v>
      </c>
      <c r="B324" s="2">
        <v>3</v>
      </c>
      <c r="C324" s="2" t="s">
        <v>286</v>
      </c>
      <c r="D324" s="2">
        <v>2015</v>
      </c>
      <c r="E324" s="2" t="s">
        <v>38</v>
      </c>
      <c r="F324" s="2" t="s">
        <v>39</v>
      </c>
      <c r="G324" s="2" t="s">
        <v>54</v>
      </c>
      <c r="H324" s="2" t="s">
        <v>55</v>
      </c>
      <c r="I324" s="2">
        <v>45237</v>
      </c>
      <c r="J324" s="2" t="s">
        <v>707</v>
      </c>
      <c r="K324" s="2"/>
      <c r="L324" s="2"/>
      <c r="M324" s="2" t="s">
        <v>44</v>
      </c>
      <c r="N324" s="2">
        <v>5</v>
      </c>
      <c r="O324" s="3" t="s">
        <v>58</v>
      </c>
      <c r="P324" s="2">
        <v>17</v>
      </c>
      <c r="Q324" s="2" t="s">
        <v>74</v>
      </c>
      <c r="R324" s="3">
        <v>5301</v>
      </c>
      <c r="S324" s="2" t="s">
        <v>537</v>
      </c>
      <c r="T324" s="2" t="s">
        <v>538</v>
      </c>
      <c r="U324" s="3" t="s">
        <v>49</v>
      </c>
      <c r="V324" s="3" t="s">
        <v>49</v>
      </c>
      <c r="W324" s="2">
        <v>5287</v>
      </c>
      <c r="X324" s="2" t="s">
        <v>537</v>
      </c>
      <c r="Y324" s="2" t="s">
        <v>538</v>
      </c>
      <c r="Z324" s="3" t="s">
        <v>49</v>
      </c>
      <c r="AA324" s="3" t="s">
        <v>49</v>
      </c>
      <c r="AB324" s="2">
        <v>5276</v>
      </c>
      <c r="AC324" s="2" t="s">
        <v>79</v>
      </c>
      <c r="AD324" s="2" t="s">
        <v>80</v>
      </c>
      <c r="AE324" s="2" t="s">
        <v>49</v>
      </c>
      <c r="AF324" s="2" t="s">
        <v>49</v>
      </c>
      <c r="AG324" s="2">
        <v>9205</v>
      </c>
      <c r="AH324" s="2" t="s">
        <v>79</v>
      </c>
      <c r="AI324" s="2" t="s">
        <v>80</v>
      </c>
      <c r="AJ324" s="2" t="s">
        <v>49</v>
      </c>
      <c r="AK324" s="2" t="s">
        <v>49</v>
      </c>
    </row>
    <row r="325" spans="1:37">
      <c r="A325" s="2">
        <v>42678</v>
      </c>
      <c r="B325" s="2">
        <v>3</v>
      </c>
      <c r="C325" s="2" t="s">
        <v>286</v>
      </c>
      <c r="D325" s="2">
        <v>2015</v>
      </c>
      <c r="E325" s="2" t="s">
        <v>38</v>
      </c>
      <c r="F325" s="2" t="s">
        <v>39</v>
      </c>
      <c r="G325" s="2" t="s">
        <v>54</v>
      </c>
      <c r="H325" s="2" t="s">
        <v>55</v>
      </c>
      <c r="I325" s="2">
        <v>45238</v>
      </c>
      <c r="J325" s="2" t="s">
        <v>708</v>
      </c>
      <c r="K325" s="2"/>
      <c r="L325" s="2"/>
      <c r="M325" s="2" t="s">
        <v>44</v>
      </c>
      <c r="N325" s="2">
        <v>5</v>
      </c>
      <c r="O325" s="3" t="s">
        <v>58</v>
      </c>
      <c r="P325" s="2">
        <v>17</v>
      </c>
      <c r="Q325" s="2" t="s">
        <v>74</v>
      </c>
      <c r="R325" s="3">
        <v>5301</v>
      </c>
      <c r="S325" s="2" t="s">
        <v>537</v>
      </c>
      <c r="T325" s="2" t="s">
        <v>538</v>
      </c>
      <c r="U325" s="3" t="s">
        <v>49</v>
      </c>
      <c r="V325" s="3" t="s">
        <v>49</v>
      </c>
      <c r="W325" s="2">
        <v>5287</v>
      </c>
      <c r="X325" s="2" t="s">
        <v>537</v>
      </c>
      <c r="Y325" s="2" t="s">
        <v>538</v>
      </c>
      <c r="Z325" s="3" t="s">
        <v>49</v>
      </c>
      <c r="AA325" s="3" t="s">
        <v>49</v>
      </c>
      <c r="AB325" s="2">
        <v>5276</v>
      </c>
      <c r="AC325" s="2" t="s">
        <v>79</v>
      </c>
      <c r="AD325" s="2" t="s">
        <v>80</v>
      </c>
      <c r="AE325" s="2" t="s">
        <v>49</v>
      </c>
      <c r="AF325" s="2" t="s">
        <v>49</v>
      </c>
      <c r="AG325" s="2">
        <v>9205</v>
      </c>
      <c r="AH325" s="2" t="s">
        <v>79</v>
      </c>
      <c r="AI325" s="2" t="s">
        <v>80</v>
      </c>
      <c r="AJ325" s="2" t="s">
        <v>49</v>
      </c>
      <c r="AK325" s="2" t="s">
        <v>49</v>
      </c>
    </row>
    <row r="326" spans="1:37">
      <c r="A326" s="2">
        <v>42679</v>
      </c>
      <c r="B326" s="2">
        <v>3</v>
      </c>
      <c r="C326" s="2" t="s">
        <v>286</v>
      </c>
      <c r="D326" s="2">
        <v>2015</v>
      </c>
      <c r="E326" s="2" t="s">
        <v>38</v>
      </c>
      <c r="F326" s="2" t="s">
        <v>39</v>
      </c>
      <c r="G326" s="2" t="s">
        <v>54</v>
      </c>
      <c r="H326" s="2" t="s">
        <v>55</v>
      </c>
      <c r="I326" s="2">
        <v>45239</v>
      </c>
      <c r="J326" s="2" t="s">
        <v>709</v>
      </c>
      <c r="K326" s="2"/>
      <c r="L326" s="2"/>
      <c r="M326" s="2" t="s">
        <v>44</v>
      </c>
      <c r="N326" s="2">
        <v>5</v>
      </c>
      <c r="O326" s="3" t="s">
        <v>58</v>
      </c>
      <c r="P326" s="2">
        <v>17</v>
      </c>
      <c r="Q326" s="2" t="s">
        <v>74</v>
      </c>
      <c r="R326" s="3">
        <v>5301</v>
      </c>
      <c r="S326" s="2" t="s">
        <v>537</v>
      </c>
      <c r="T326" s="2" t="s">
        <v>538</v>
      </c>
      <c r="U326" s="3" t="s">
        <v>49</v>
      </c>
      <c r="V326" s="3" t="s">
        <v>49</v>
      </c>
      <c r="W326" s="2">
        <v>5287</v>
      </c>
      <c r="X326" s="2" t="s">
        <v>537</v>
      </c>
      <c r="Y326" s="2" t="s">
        <v>538</v>
      </c>
      <c r="Z326" s="3" t="s">
        <v>49</v>
      </c>
      <c r="AA326" s="3" t="s">
        <v>49</v>
      </c>
      <c r="AB326" s="2">
        <v>5276</v>
      </c>
      <c r="AC326" s="2" t="s">
        <v>79</v>
      </c>
      <c r="AD326" s="2" t="s">
        <v>80</v>
      </c>
      <c r="AE326" s="2" t="s">
        <v>49</v>
      </c>
      <c r="AF326" s="2" t="s">
        <v>49</v>
      </c>
      <c r="AG326" s="2">
        <v>9205</v>
      </c>
      <c r="AH326" s="2" t="s">
        <v>79</v>
      </c>
      <c r="AI326" s="2" t="s">
        <v>80</v>
      </c>
      <c r="AJ326" s="2" t="s">
        <v>49</v>
      </c>
      <c r="AK326" s="2" t="s">
        <v>49</v>
      </c>
    </row>
    <row r="327" spans="1:37">
      <c r="A327" s="2">
        <v>42693</v>
      </c>
      <c r="B327" s="2">
        <v>3</v>
      </c>
      <c r="C327" s="2" t="s">
        <v>286</v>
      </c>
      <c r="D327" s="2">
        <v>2015</v>
      </c>
      <c r="E327" s="2" t="s">
        <v>38</v>
      </c>
      <c r="F327" s="2" t="s">
        <v>39</v>
      </c>
      <c r="G327" s="2" t="s">
        <v>54</v>
      </c>
      <c r="H327" s="2" t="s">
        <v>55</v>
      </c>
      <c r="I327" s="2">
        <v>45249</v>
      </c>
      <c r="J327" s="2" t="s">
        <v>710</v>
      </c>
      <c r="K327" s="2"/>
      <c r="L327" s="2"/>
      <c r="M327" s="2" t="s">
        <v>44</v>
      </c>
      <c r="N327" s="2">
        <v>5</v>
      </c>
      <c r="O327" s="3" t="s">
        <v>58</v>
      </c>
      <c r="P327" s="2">
        <v>17</v>
      </c>
      <c r="Q327" s="2" t="s">
        <v>74</v>
      </c>
      <c r="R327" s="3">
        <v>5301</v>
      </c>
      <c r="S327" s="2" t="s">
        <v>537</v>
      </c>
      <c r="T327" s="2" t="s">
        <v>538</v>
      </c>
      <c r="U327" s="3" t="s">
        <v>49</v>
      </c>
      <c r="V327" s="3" t="s">
        <v>49</v>
      </c>
      <c r="W327" s="2">
        <v>5287</v>
      </c>
      <c r="X327" s="2" t="s">
        <v>537</v>
      </c>
      <c r="Y327" s="2" t="s">
        <v>538</v>
      </c>
      <c r="Z327" s="3" t="s">
        <v>49</v>
      </c>
      <c r="AA327" s="3" t="s">
        <v>49</v>
      </c>
      <c r="AB327" s="2">
        <v>5276</v>
      </c>
      <c r="AC327" s="2" t="s">
        <v>79</v>
      </c>
      <c r="AD327" s="2" t="s">
        <v>80</v>
      </c>
      <c r="AE327" s="2" t="s">
        <v>49</v>
      </c>
      <c r="AF327" s="2" t="s">
        <v>49</v>
      </c>
      <c r="AG327" s="2">
        <v>9205</v>
      </c>
      <c r="AH327" s="2" t="s">
        <v>79</v>
      </c>
      <c r="AI327" s="2" t="s">
        <v>80</v>
      </c>
      <c r="AJ327" s="2" t="s">
        <v>49</v>
      </c>
      <c r="AK327" s="2" t="s">
        <v>49</v>
      </c>
    </row>
    <row r="328" spans="1:37">
      <c r="A328" s="2">
        <v>42694</v>
      </c>
      <c r="B328" s="2">
        <v>3</v>
      </c>
      <c r="C328" s="2" t="s">
        <v>286</v>
      </c>
      <c r="D328" s="2">
        <v>2015</v>
      </c>
      <c r="E328" s="2" t="s">
        <v>38</v>
      </c>
      <c r="F328" s="2" t="s">
        <v>39</v>
      </c>
      <c r="G328" s="2" t="s">
        <v>54</v>
      </c>
      <c r="H328" s="2" t="s">
        <v>55</v>
      </c>
      <c r="I328" s="2">
        <v>45250</v>
      </c>
      <c r="J328" s="2" t="s">
        <v>711</v>
      </c>
      <c r="K328" s="2"/>
      <c r="L328" s="2"/>
      <c r="M328" s="2" t="s">
        <v>44</v>
      </c>
      <c r="N328" s="2">
        <v>5</v>
      </c>
      <c r="O328" s="3" t="s">
        <v>58</v>
      </c>
      <c r="P328" s="2">
        <v>17</v>
      </c>
      <c r="Q328" s="2" t="s">
        <v>74</v>
      </c>
      <c r="R328" s="3">
        <v>5301</v>
      </c>
      <c r="S328" s="2" t="s">
        <v>537</v>
      </c>
      <c r="T328" s="2" t="s">
        <v>538</v>
      </c>
      <c r="U328" s="3" t="s">
        <v>49</v>
      </c>
      <c r="V328" s="3" t="s">
        <v>49</v>
      </c>
      <c r="W328" s="2">
        <v>5287</v>
      </c>
      <c r="X328" s="2" t="s">
        <v>537</v>
      </c>
      <c r="Y328" s="2" t="s">
        <v>538</v>
      </c>
      <c r="Z328" s="3" t="s">
        <v>49</v>
      </c>
      <c r="AA328" s="3" t="s">
        <v>49</v>
      </c>
      <c r="AB328" s="2">
        <v>5276</v>
      </c>
      <c r="AC328" s="2" t="s">
        <v>79</v>
      </c>
      <c r="AD328" s="2" t="s">
        <v>80</v>
      </c>
      <c r="AE328" s="2" t="s">
        <v>49</v>
      </c>
      <c r="AF328" s="2" t="s">
        <v>49</v>
      </c>
      <c r="AG328" s="2">
        <v>9205</v>
      </c>
      <c r="AH328" s="2" t="s">
        <v>79</v>
      </c>
      <c r="AI328" s="2" t="s">
        <v>80</v>
      </c>
      <c r="AJ328" s="2" t="s">
        <v>49</v>
      </c>
      <c r="AK328" s="2" t="s">
        <v>49</v>
      </c>
    </row>
    <row r="329" spans="1:37">
      <c r="A329" s="2">
        <v>42696</v>
      </c>
      <c r="B329" s="2">
        <v>3</v>
      </c>
      <c r="C329" s="2" t="s">
        <v>286</v>
      </c>
      <c r="D329" s="2">
        <v>2015</v>
      </c>
      <c r="E329" s="2" t="s">
        <v>38</v>
      </c>
      <c r="F329" s="2" t="s">
        <v>39</v>
      </c>
      <c r="G329" s="2" t="s">
        <v>54</v>
      </c>
      <c r="H329" s="2" t="s">
        <v>55</v>
      </c>
      <c r="I329" s="2">
        <v>45252</v>
      </c>
      <c r="J329" s="2" t="s">
        <v>712</v>
      </c>
      <c r="K329" s="2"/>
      <c r="L329" s="2"/>
      <c r="M329" s="2" t="s">
        <v>44</v>
      </c>
      <c r="N329" s="2">
        <v>5</v>
      </c>
      <c r="O329" s="3" t="s">
        <v>58</v>
      </c>
      <c r="P329" s="2">
        <v>17</v>
      </c>
      <c r="Q329" s="2" t="s">
        <v>74</v>
      </c>
      <c r="R329" s="3">
        <v>5301</v>
      </c>
      <c r="S329" s="2" t="s">
        <v>537</v>
      </c>
      <c r="T329" s="2" t="s">
        <v>538</v>
      </c>
      <c r="U329" s="3" t="s">
        <v>49</v>
      </c>
      <c r="V329" s="3" t="s">
        <v>49</v>
      </c>
      <c r="W329" s="2">
        <v>5287</v>
      </c>
      <c r="X329" s="2" t="s">
        <v>537</v>
      </c>
      <c r="Y329" s="2" t="s">
        <v>538</v>
      </c>
      <c r="Z329" s="3" t="s">
        <v>49</v>
      </c>
      <c r="AA329" s="3" t="s">
        <v>49</v>
      </c>
      <c r="AB329" s="2">
        <v>5276</v>
      </c>
      <c r="AC329" s="2" t="s">
        <v>79</v>
      </c>
      <c r="AD329" s="2" t="s">
        <v>80</v>
      </c>
      <c r="AE329" s="2" t="s">
        <v>49</v>
      </c>
      <c r="AF329" s="2" t="s">
        <v>49</v>
      </c>
      <c r="AG329" s="2">
        <v>9205</v>
      </c>
      <c r="AH329" s="2" t="s">
        <v>79</v>
      </c>
      <c r="AI329" s="2" t="s">
        <v>80</v>
      </c>
      <c r="AJ329" s="2" t="s">
        <v>49</v>
      </c>
      <c r="AK329" s="2" t="s">
        <v>49</v>
      </c>
    </row>
    <row r="330" spans="1:37">
      <c r="A330" s="2">
        <v>42697</v>
      </c>
      <c r="B330" s="2">
        <v>3</v>
      </c>
      <c r="C330" s="2" t="s">
        <v>286</v>
      </c>
      <c r="D330" s="2">
        <v>2015</v>
      </c>
      <c r="E330" s="2" t="s">
        <v>38</v>
      </c>
      <c r="F330" s="2" t="s">
        <v>39</v>
      </c>
      <c r="G330" s="2" t="s">
        <v>54</v>
      </c>
      <c r="H330" s="2" t="s">
        <v>55</v>
      </c>
      <c r="I330" s="2">
        <v>45257</v>
      </c>
      <c r="J330" s="2" t="s">
        <v>713</v>
      </c>
      <c r="K330" s="2"/>
      <c r="L330" s="2"/>
      <c r="M330" s="2" t="s">
        <v>44</v>
      </c>
      <c r="N330" s="2">
        <v>5</v>
      </c>
      <c r="O330" s="3" t="s">
        <v>58</v>
      </c>
      <c r="P330" s="2">
        <v>17</v>
      </c>
      <c r="Q330" s="2" t="s">
        <v>74</v>
      </c>
      <c r="R330" s="3">
        <v>5301</v>
      </c>
      <c r="S330" s="2" t="s">
        <v>537</v>
      </c>
      <c r="T330" s="2" t="s">
        <v>538</v>
      </c>
      <c r="U330" s="3" t="s">
        <v>49</v>
      </c>
      <c r="V330" s="3" t="s">
        <v>49</v>
      </c>
      <c r="W330" s="2">
        <v>5287</v>
      </c>
      <c r="X330" s="2" t="s">
        <v>537</v>
      </c>
      <c r="Y330" s="2" t="s">
        <v>538</v>
      </c>
      <c r="Z330" s="3" t="s">
        <v>49</v>
      </c>
      <c r="AA330" s="3" t="s">
        <v>49</v>
      </c>
      <c r="AB330" s="2">
        <v>5276</v>
      </c>
      <c r="AC330" s="2" t="s">
        <v>79</v>
      </c>
      <c r="AD330" s="2" t="s">
        <v>80</v>
      </c>
      <c r="AE330" s="2" t="s">
        <v>49</v>
      </c>
      <c r="AF330" s="2" t="s">
        <v>49</v>
      </c>
      <c r="AG330" s="2">
        <v>9205</v>
      </c>
      <c r="AH330" s="2" t="s">
        <v>79</v>
      </c>
      <c r="AI330" s="2" t="s">
        <v>80</v>
      </c>
      <c r="AJ330" s="2" t="s">
        <v>49</v>
      </c>
      <c r="AK330" s="2" t="s">
        <v>49</v>
      </c>
    </row>
    <row r="331" spans="1:37">
      <c r="A331" s="2">
        <v>42698</v>
      </c>
      <c r="B331" s="2">
        <v>3</v>
      </c>
      <c r="C331" s="2" t="s">
        <v>286</v>
      </c>
      <c r="D331" s="2">
        <v>2015</v>
      </c>
      <c r="E331" s="2" t="s">
        <v>38</v>
      </c>
      <c r="F331" s="2" t="s">
        <v>39</v>
      </c>
      <c r="G331" s="2" t="s">
        <v>54</v>
      </c>
      <c r="H331" s="2" t="s">
        <v>55</v>
      </c>
      <c r="I331" s="2">
        <v>45258</v>
      </c>
      <c r="J331" s="2" t="s">
        <v>714</v>
      </c>
      <c r="K331" s="2"/>
      <c r="L331" s="2"/>
      <c r="M331" s="2" t="s">
        <v>44</v>
      </c>
      <c r="N331" s="2">
        <v>5</v>
      </c>
      <c r="O331" s="3" t="s">
        <v>58</v>
      </c>
      <c r="P331" s="2">
        <v>17</v>
      </c>
      <c r="Q331" s="2" t="s">
        <v>74</v>
      </c>
      <c r="R331" s="3">
        <v>5301</v>
      </c>
      <c r="S331" s="2" t="s">
        <v>537</v>
      </c>
      <c r="T331" s="2" t="s">
        <v>538</v>
      </c>
      <c r="U331" s="3" t="s">
        <v>49</v>
      </c>
      <c r="V331" s="3" t="s">
        <v>49</v>
      </c>
      <c r="W331" s="2">
        <v>5287</v>
      </c>
      <c r="X331" s="2" t="s">
        <v>537</v>
      </c>
      <c r="Y331" s="2" t="s">
        <v>538</v>
      </c>
      <c r="Z331" s="3" t="s">
        <v>49</v>
      </c>
      <c r="AA331" s="3" t="s">
        <v>49</v>
      </c>
      <c r="AB331" s="2">
        <v>5276</v>
      </c>
      <c r="AC331" s="2" t="s">
        <v>79</v>
      </c>
      <c r="AD331" s="2" t="s">
        <v>80</v>
      </c>
      <c r="AE331" s="2" t="s">
        <v>49</v>
      </c>
      <c r="AF331" s="2" t="s">
        <v>49</v>
      </c>
      <c r="AG331" s="2">
        <v>9205</v>
      </c>
      <c r="AH331" s="2" t="s">
        <v>79</v>
      </c>
      <c r="AI331" s="2" t="s">
        <v>80</v>
      </c>
      <c r="AJ331" s="2" t="s">
        <v>49</v>
      </c>
      <c r="AK331" s="2" t="s">
        <v>49</v>
      </c>
    </row>
    <row r="332" spans="1:37">
      <c r="A332" s="2">
        <v>42714</v>
      </c>
      <c r="B332" s="2">
        <v>3</v>
      </c>
      <c r="C332" s="2" t="s">
        <v>286</v>
      </c>
      <c r="D332" s="2">
        <v>2015</v>
      </c>
      <c r="E332" s="2" t="s">
        <v>38</v>
      </c>
      <c r="F332" s="2" t="s">
        <v>39</v>
      </c>
      <c r="G332" s="2" t="s">
        <v>54</v>
      </c>
      <c r="H332" s="2" t="s">
        <v>55</v>
      </c>
      <c r="I332" s="2">
        <v>45262</v>
      </c>
      <c r="J332" s="2" t="s">
        <v>715</v>
      </c>
      <c r="K332" s="2"/>
      <c r="L332" s="2"/>
      <c r="M332" s="2" t="s">
        <v>44</v>
      </c>
      <c r="N332" s="2">
        <v>5</v>
      </c>
      <c r="O332" s="3" t="s">
        <v>58</v>
      </c>
      <c r="P332" s="2">
        <v>17</v>
      </c>
      <c r="Q332" s="2" t="s">
        <v>74</v>
      </c>
      <c r="R332" s="3">
        <v>5301</v>
      </c>
      <c r="S332" s="2" t="s">
        <v>537</v>
      </c>
      <c r="T332" s="2" t="s">
        <v>538</v>
      </c>
      <c r="U332" s="3" t="s">
        <v>49</v>
      </c>
      <c r="V332" s="3" t="s">
        <v>49</v>
      </c>
      <c r="W332" s="2">
        <v>5287</v>
      </c>
      <c r="X332" s="2" t="s">
        <v>537</v>
      </c>
      <c r="Y332" s="2" t="s">
        <v>538</v>
      </c>
      <c r="Z332" s="3" t="s">
        <v>49</v>
      </c>
      <c r="AA332" s="3" t="s">
        <v>49</v>
      </c>
      <c r="AB332" s="2">
        <v>5276</v>
      </c>
      <c r="AC332" s="2" t="s">
        <v>79</v>
      </c>
      <c r="AD332" s="2" t="s">
        <v>80</v>
      </c>
      <c r="AE332" s="2" t="s">
        <v>49</v>
      </c>
      <c r="AF332" s="2" t="s">
        <v>49</v>
      </c>
      <c r="AG332" s="2">
        <v>9205</v>
      </c>
      <c r="AH332" s="2" t="s">
        <v>79</v>
      </c>
      <c r="AI332" s="2" t="s">
        <v>80</v>
      </c>
      <c r="AJ332" s="2" t="s">
        <v>49</v>
      </c>
      <c r="AK332" s="2" t="s">
        <v>49</v>
      </c>
    </row>
    <row r="333" spans="1:37">
      <c r="A333" s="2">
        <v>42715</v>
      </c>
      <c r="B333" s="2">
        <v>3</v>
      </c>
      <c r="C333" s="2" t="s">
        <v>286</v>
      </c>
      <c r="D333" s="2">
        <v>2015</v>
      </c>
      <c r="E333" s="2" t="s">
        <v>38</v>
      </c>
      <c r="F333" s="2" t="s">
        <v>39</v>
      </c>
      <c r="G333" s="2" t="s">
        <v>54</v>
      </c>
      <c r="H333" s="2" t="s">
        <v>55</v>
      </c>
      <c r="I333" s="2">
        <v>45263</v>
      </c>
      <c r="J333" s="2" t="s">
        <v>716</v>
      </c>
      <c r="K333" s="2"/>
      <c r="L333" s="2"/>
      <c r="M333" s="2" t="s">
        <v>44</v>
      </c>
      <c r="N333" s="2">
        <v>5</v>
      </c>
      <c r="O333" s="3" t="s">
        <v>58</v>
      </c>
      <c r="P333" s="2">
        <v>17</v>
      </c>
      <c r="Q333" s="2" t="s">
        <v>74</v>
      </c>
      <c r="R333" s="3">
        <v>5301</v>
      </c>
      <c r="S333" s="2" t="s">
        <v>537</v>
      </c>
      <c r="T333" s="2" t="s">
        <v>538</v>
      </c>
      <c r="U333" s="3" t="s">
        <v>49</v>
      </c>
      <c r="V333" s="3" t="s">
        <v>49</v>
      </c>
      <c r="W333" s="2">
        <v>5287</v>
      </c>
      <c r="X333" s="2" t="s">
        <v>537</v>
      </c>
      <c r="Y333" s="2" t="s">
        <v>538</v>
      </c>
      <c r="Z333" s="3" t="s">
        <v>49</v>
      </c>
      <c r="AA333" s="3" t="s">
        <v>49</v>
      </c>
      <c r="AB333" s="2">
        <v>5276</v>
      </c>
      <c r="AC333" s="2" t="s">
        <v>79</v>
      </c>
      <c r="AD333" s="2" t="s">
        <v>80</v>
      </c>
      <c r="AE333" s="2" t="s">
        <v>49</v>
      </c>
      <c r="AF333" s="2" t="s">
        <v>49</v>
      </c>
      <c r="AG333" s="2">
        <v>9205</v>
      </c>
      <c r="AH333" s="2" t="s">
        <v>79</v>
      </c>
      <c r="AI333" s="2" t="s">
        <v>80</v>
      </c>
      <c r="AJ333" s="2" t="s">
        <v>49</v>
      </c>
      <c r="AK333" s="2" t="s">
        <v>49</v>
      </c>
    </row>
    <row r="334" spans="1:37">
      <c r="A334" s="2">
        <v>42720</v>
      </c>
      <c r="B334" s="2">
        <v>3</v>
      </c>
      <c r="C334" s="2" t="s">
        <v>286</v>
      </c>
      <c r="D334" s="2">
        <v>2015</v>
      </c>
      <c r="E334" s="2" t="s">
        <v>38</v>
      </c>
      <c r="F334" s="2" t="s">
        <v>39</v>
      </c>
      <c r="G334" s="2" t="s">
        <v>54</v>
      </c>
      <c r="H334" s="2" t="s">
        <v>55</v>
      </c>
      <c r="I334" s="2">
        <v>45264</v>
      </c>
      <c r="J334" s="2" t="s">
        <v>717</v>
      </c>
      <c r="K334" s="2"/>
      <c r="L334" s="2"/>
      <c r="M334" s="2" t="s">
        <v>44</v>
      </c>
      <c r="N334" s="2">
        <v>5</v>
      </c>
      <c r="O334" s="3" t="s">
        <v>58</v>
      </c>
      <c r="P334" s="2">
        <v>17</v>
      </c>
      <c r="Q334" s="2" t="s">
        <v>74</v>
      </c>
      <c r="R334" s="3">
        <v>5301</v>
      </c>
      <c r="S334" s="2" t="s">
        <v>537</v>
      </c>
      <c r="T334" s="2" t="s">
        <v>538</v>
      </c>
      <c r="U334" s="3" t="s">
        <v>49</v>
      </c>
      <c r="V334" s="3" t="s">
        <v>49</v>
      </c>
      <c r="W334" s="2">
        <v>5287</v>
      </c>
      <c r="X334" s="2" t="s">
        <v>537</v>
      </c>
      <c r="Y334" s="2" t="s">
        <v>538</v>
      </c>
      <c r="Z334" s="3" t="s">
        <v>49</v>
      </c>
      <c r="AA334" s="3" t="s">
        <v>49</v>
      </c>
      <c r="AB334" s="2">
        <v>5276</v>
      </c>
      <c r="AC334" s="2" t="s">
        <v>79</v>
      </c>
      <c r="AD334" s="2" t="s">
        <v>80</v>
      </c>
      <c r="AE334" s="2" t="s">
        <v>49</v>
      </c>
      <c r="AF334" s="2" t="s">
        <v>49</v>
      </c>
      <c r="AG334" s="2">
        <v>9205</v>
      </c>
      <c r="AH334" s="2" t="s">
        <v>79</v>
      </c>
      <c r="AI334" s="2" t="s">
        <v>80</v>
      </c>
      <c r="AJ334" s="2" t="s">
        <v>49</v>
      </c>
      <c r="AK334" s="2" t="s">
        <v>49</v>
      </c>
    </row>
    <row r="335" spans="1:37">
      <c r="A335" s="2">
        <v>42721</v>
      </c>
      <c r="B335" s="2">
        <v>3</v>
      </c>
      <c r="C335" s="2" t="s">
        <v>286</v>
      </c>
      <c r="D335" s="2">
        <v>2015</v>
      </c>
      <c r="E335" s="2" t="s">
        <v>38</v>
      </c>
      <c r="F335" s="2" t="s">
        <v>39</v>
      </c>
      <c r="G335" s="2" t="s">
        <v>54</v>
      </c>
      <c r="H335" s="2" t="s">
        <v>55</v>
      </c>
      <c r="I335" s="2">
        <v>45265</v>
      </c>
      <c r="J335" s="2" t="s">
        <v>718</v>
      </c>
      <c r="K335" s="2"/>
      <c r="L335" s="2"/>
      <c r="M335" s="2" t="s">
        <v>44</v>
      </c>
      <c r="N335" s="2">
        <v>5</v>
      </c>
      <c r="O335" s="3" t="s">
        <v>58</v>
      </c>
      <c r="P335" s="2">
        <v>17</v>
      </c>
      <c r="Q335" s="2" t="s">
        <v>74</v>
      </c>
      <c r="R335" s="3">
        <v>5301</v>
      </c>
      <c r="S335" s="2" t="s">
        <v>537</v>
      </c>
      <c r="T335" s="2" t="s">
        <v>538</v>
      </c>
      <c r="U335" s="3" t="s">
        <v>49</v>
      </c>
      <c r="V335" s="3" t="s">
        <v>49</v>
      </c>
      <c r="W335" s="2">
        <v>5287</v>
      </c>
      <c r="X335" s="2" t="s">
        <v>537</v>
      </c>
      <c r="Y335" s="2" t="s">
        <v>538</v>
      </c>
      <c r="Z335" s="3" t="s">
        <v>49</v>
      </c>
      <c r="AA335" s="3" t="s">
        <v>49</v>
      </c>
      <c r="AB335" s="2">
        <v>5276</v>
      </c>
      <c r="AC335" s="2" t="s">
        <v>79</v>
      </c>
      <c r="AD335" s="2" t="s">
        <v>80</v>
      </c>
      <c r="AE335" s="2" t="s">
        <v>49</v>
      </c>
      <c r="AF335" s="2" t="s">
        <v>49</v>
      </c>
      <c r="AG335" s="2">
        <v>9205</v>
      </c>
      <c r="AH335" s="2" t="s">
        <v>79</v>
      </c>
      <c r="AI335" s="2" t="s">
        <v>80</v>
      </c>
      <c r="AJ335" s="2" t="s">
        <v>49</v>
      </c>
      <c r="AK335" s="2" t="s">
        <v>49</v>
      </c>
    </row>
    <row r="336" spans="1:37">
      <c r="A336" s="2">
        <v>42725</v>
      </c>
      <c r="B336" s="2">
        <v>3</v>
      </c>
      <c r="C336" s="2" t="s">
        <v>286</v>
      </c>
      <c r="D336" s="2">
        <v>2015</v>
      </c>
      <c r="E336" s="2" t="s">
        <v>38</v>
      </c>
      <c r="F336" s="2" t="s">
        <v>39</v>
      </c>
      <c r="G336" s="2" t="s">
        <v>54</v>
      </c>
      <c r="H336" s="2" t="s">
        <v>55</v>
      </c>
      <c r="I336" s="2">
        <v>45266</v>
      </c>
      <c r="J336" s="2" t="s">
        <v>719</v>
      </c>
      <c r="K336" s="2"/>
      <c r="L336" s="2"/>
      <c r="M336" s="2" t="s">
        <v>44</v>
      </c>
      <c r="N336" s="2">
        <v>5</v>
      </c>
      <c r="O336" s="3" t="s">
        <v>58</v>
      </c>
      <c r="P336" s="2">
        <v>17</v>
      </c>
      <c r="Q336" s="2" t="s">
        <v>74</v>
      </c>
      <c r="R336" s="3">
        <v>5301</v>
      </c>
      <c r="S336" s="2" t="s">
        <v>537</v>
      </c>
      <c r="T336" s="2" t="s">
        <v>538</v>
      </c>
      <c r="U336" s="3" t="s">
        <v>49</v>
      </c>
      <c r="V336" s="3" t="s">
        <v>49</v>
      </c>
      <c r="W336" s="2">
        <v>5287</v>
      </c>
      <c r="X336" s="2" t="s">
        <v>537</v>
      </c>
      <c r="Y336" s="2" t="s">
        <v>538</v>
      </c>
      <c r="Z336" s="3" t="s">
        <v>49</v>
      </c>
      <c r="AA336" s="3" t="s">
        <v>49</v>
      </c>
      <c r="AB336" s="2">
        <v>5276</v>
      </c>
      <c r="AC336" s="2" t="s">
        <v>79</v>
      </c>
      <c r="AD336" s="2" t="s">
        <v>80</v>
      </c>
      <c r="AE336" s="2" t="s">
        <v>49</v>
      </c>
      <c r="AF336" s="2" t="s">
        <v>49</v>
      </c>
      <c r="AG336" s="2">
        <v>9205</v>
      </c>
      <c r="AH336" s="2" t="s">
        <v>79</v>
      </c>
      <c r="AI336" s="2" t="s">
        <v>80</v>
      </c>
      <c r="AJ336" s="2" t="s">
        <v>49</v>
      </c>
      <c r="AK336" s="2" t="s">
        <v>49</v>
      </c>
    </row>
    <row r="337" spans="1:37">
      <c r="A337" s="2">
        <v>42727</v>
      </c>
      <c r="B337" s="2">
        <v>3</v>
      </c>
      <c r="C337" s="2" t="s">
        <v>286</v>
      </c>
      <c r="D337" s="2">
        <v>2015</v>
      </c>
      <c r="E337" s="2" t="s">
        <v>38</v>
      </c>
      <c r="F337" s="2" t="s">
        <v>39</v>
      </c>
      <c r="G337" s="2" t="s">
        <v>54</v>
      </c>
      <c r="H337" s="2" t="s">
        <v>55</v>
      </c>
      <c r="I337" s="2">
        <v>45259</v>
      </c>
      <c r="J337" s="2" t="s">
        <v>720</v>
      </c>
      <c r="K337" s="2"/>
      <c r="L337" s="2"/>
      <c r="M337" s="2" t="s">
        <v>44</v>
      </c>
      <c r="N337" s="2">
        <v>5</v>
      </c>
      <c r="O337" s="3" t="s">
        <v>58</v>
      </c>
      <c r="P337" s="2">
        <v>17</v>
      </c>
      <c r="Q337" s="2" t="s">
        <v>74</v>
      </c>
      <c r="R337" s="3">
        <v>5301</v>
      </c>
      <c r="S337" s="2" t="s">
        <v>537</v>
      </c>
      <c r="T337" s="2" t="s">
        <v>538</v>
      </c>
      <c r="U337" s="3" t="s">
        <v>49</v>
      </c>
      <c r="V337" s="3" t="s">
        <v>49</v>
      </c>
      <c r="W337" s="2">
        <v>5287</v>
      </c>
      <c r="X337" s="2" t="s">
        <v>537</v>
      </c>
      <c r="Y337" s="2" t="s">
        <v>538</v>
      </c>
      <c r="Z337" s="3" t="s">
        <v>49</v>
      </c>
      <c r="AA337" s="3" t="s">
        <v>49</v>
      </c>
      <c r="AB337" s="2">
        <v>5276</v>
      </c>
      <c r="AC337" s="2" t="s">
        <v>79</v>
      </c>
      <c r="AD337" s="2" t="s">
        <v>80</v>
      </c>
      <c r="AE337" s="2" t="s">
        <v>49</v>
      </c>
      <c r="AF337" s="2" t="s">
        <v>49</v>
      </c>
      <c r="AG337" s="2">
        <v>9205</v>
      </c>
      <c r="AH337" s="2" t="s">
        <v>79</v>
      </c>
      <c r="AI337" s="2" t="s">
        <v>80</v>
      </c>
      <c r="AJ337" s="2" t="s">
        <v>49</v>
      </c>
      <c r="AK337" s="2" t="s">
        <v>49</v>
      </c>
    </row>
    <row r="338" spans="1:37">
      <c r="A338" s="2">
        <v>42743</v>
      </c>
      <c r="B338" s="2">
        <v>3</v>
      </c>
      <c r="C338" s="2" t="s">
        <v>286</v>
      </c>
      <c r="D338" s="2">
        <v>2015</v>
      </c>
      <c r="E338" s="2" t="s">
        <v>38</v>
      </c>
      <c r="F338" s="2" t="s">
        <v>39</v>
      </c>
      <c r="G338" s="2" t="s">
        <v>54</v>
      </c>
      <c r="H338" s="2" t="s">
        <v>55</v>
      </c>
      <c r="I338" s="2">
        <v>43005</v>
      </c>
      <c r="J338" s="2" t="s">
        <v>721</v>
      </c>
      <c r="K338" s="2"/>
      <c r="L338" s="2"/>
      <c r="M338" s="2" t="s">
        <v>44</v>
      </c>
      <c r="N338" s="2">
        <v>5</v>
      </c>
      <c r="O338" s="3" t="s">
        <v>58</v>
      </c>
      <c r="P338" s="2">
        <v>17</v>
      </c>
      <c r="Q338" s="2" t="s">
        <v>74</v>
      </c>
      <c r="R338" s="3">
        <v>5301</v>
      </c>
      <c r="S338" s="2" t="s">
        <v>537</v>
      </c>
      <c r="T338" s="2" t="s">
        <v>538</v>
      </c>
      <c r="U338" s="3" t="s">
        <v>49</v>
      </c>
      <c r="V338" s="3" t="s">
        <v>49</v>
      </c>
      <c r="W338" s="2">
        <v>5287</v>
      </c>
      <c r="X338" s="2" t="s">
        <v>537</v>
      </c>
      <c r="Y338" s="2" t="s">
        <v>538</v>
      </c>
      <c r="Z338" s="3" t="s">
        <v>49</v>
      </c>
      <c r="AA338" s="3" t="s">
        <v>49</v>
      </c>
      <c r="AB338" s="2">
        <v>5276</v>
      </c>
      <c r="AC338" s="2" t="s">
        <v>79</v>
      </c>
      <c r="AD338" s="2" t="s">
        <v>80</v>
      </c>
      <c r="AE338" s="2" t="s">
        <v>49</v>
      </c>
      <c r="AF338" s="2" t="s">
        <v>49</v>
      </c>
      <c r="AG338" s="2">
        <v>9205</v>
      </c>
      <c r="AH338" s="2" t="s">
        <v>79</v>
      </c>
      <c r="AI338" s="2" t="s">
        <v>80</v>
      </c>
      <c r="AJ338" s="2" t="s">
        <v>49</v>
      </c>
      <c r="AK338" s="2" t="s">
        <v>49</v>
      </c>
    </row>
    <row r="339" spans="1:37">
      <c r="A339" s="2">
        <v>42810</v>
      </c>
      <c r="B339" s="2">
        <v>3</v>
      </c>
      <c r="C339" s="2" t="s">
        <v>286</v>
      </c>
      <c r="D339" s="2">
        <v>2015</v>
      </c>
      <c r="E339" s="2" t="s">
        <v>38</v>
      </c>
      <c r="F339" s="2" t="s">
        <v>39</v>
      </c>
      <c r="G339" s="2" t="s">
        <v>54</v>
      </c>
      <c r="H339" s="2" t="s">
        <v>55</v>
      </c>
      <c r="I339" s="2">
        <v>45314</v>
      </c>
      <c r="J339" s="2" t="s">
        <v>722</v>
      </c>
      <c r="K339" s="2"/>
      <c r="L339" s="2"/>
      <c r="M339" s="2" t="s">
        <v>44</v>
      </c>
      <c r="N339" s="2">
        <v>5</v>
      </c>
      <c r="O339" s="3" t="s">
        <v>58</v>
      </c>
      <c r="P339" s="2">
        <v>17</v>
      </c>
      <c r="Q339" s="2" t="s">
        <v>74</v>
      </c>
      <c r="R339" s="3">
        <v>5301</v>
      </c>
      <c r="S339" s="2" t="s">
        <v>537</v>
      </c>
      <c r="T339" s="2" t="s">
        <v>538</v>
      </c>
      <c r="U339" s="3" t="s">
        <v>49</v>
      </c>
      <c r="V339" s="3" t="s">
        <v>49</v>
      </c>
      <c r="W339" s="2">
        <v>5287</v>
      </c>
      <c r="X339" s="2" t="s">
        <v>537</v>
      </c>
      <c r="Y339" s="2" t="s">
        <v>538</v>
      </c>
      <c r="Z339" s="3" t="s">
        <v>49</v>
      </c>
      <c r="AA339" s="3" t="s">
        <v>49</v>
      </c>
      <c r="AB339" s="2">
        <v>5276</v>
      </c>
      <c r="AC339" s="2" t="s">
        <v>79</v>
      </c>
      <c r="AD339" s="2" t="s">
        <v>80</v>
      </c>
      <c r="AE339" s="2" t="s">
        <v>49</v>
      </c>
      <c r="AF339" s="2" t="s">
        <v>49</v>
      </c>
      <c r="AG339" s="2">
        <v>9205</v>
      </c>
      <c r="AH339" s="2" t="s">
        <v>79</v>
      </c>
      <c r="AI339" s="2" t="s">
        <v>80</v>
      </c>
      <c r="AJ339" s="2" t="s">
        <v>49</v>
      </c>
      <c r="AK339" s="2" t="s">
        <v>49</v>
      </c>
    </row>
    <row r="340" spans="1:37">
      <c r="A340" s="2">
        <v>42811</v>
      </c>
      <c r="B340" s="2">
        <v>3</v>
      </c>
      <c r="C340" s="2" t="s">
        <v>286</v>
      </c>
      <c r="D340" s="2">
        <v>2015</v>
      </c>
      <c r="E340" s="2" t="s">
        <v>38</v>
      </c>
      <c r="F340" s="2" t="s">
        <v>39</v>
      </c>
      <c r="G340" s="2" t="s">
        <v>54</v>
      </c>
      <c r="H340" s="2" t="s">
        <v>55</v>
      </c>
      <c r="I340" s="2">
        <v>45312</v>
      </c>
      <c r="J340" s="2" t="s">
        <v>723</v>
      </c>
      <c r="K340" s="2"/>
      <c r="L340" s="2"/>
      <c r="M340" s="2" t="s">
        <v>44</v>
      </c>
      <c r="N340" s="2">
        <v>5</v>
      </c>
      <c r="O340" s="3" t="s">
        <v>58</v>
      </c>
      <c r="P340" s="2">
        <v>17</v>
      </c>
      <c r="Q340" s="2" t="s">
        <v>74</v>
      </c>
      <c r="R340" s="3">
        <v>5301</v>
      </c>
      <c r="S340" s="2" t="s">
        <v>537</v>
      </c>
      <c r="T340" s="2" t="s">
        <v>538</v>
      </c>
      <c r="U340" s="3" t="s">
        <v>49</v>
      </c>
      <c r="V340" s="3" t="s">
        <v>49</v>
      </c>
      <c r="W340" s="2">
        <v>5287</v>
      </c>
      <c r="X340" s="2" t="s">
        <v>537</v>
      </c>
      <c r="Y340" s="2" t="s">
        <v>538</v>
      </c>
      <c r="Z340" s="3" t="s">
        <v>49</v>
      </c>
      <c r="AA340" s="3" t="s">
        <v>49</v>
      </c>
      <c r="AB340" s="2">
        <v>5276</v>
      </c>
      <c r="AC340" s="2" t="s">
        <v>79</v>
      </c>
      <c r="AD340" s="2" t="s">
        <v>80</v>
      </c>
      <c r="AE340" s="2" t="s">
        <v>49</v>
      </c>
      <c r="AF340" s="2" t="s">
        <v>49</v>
      </c>
      <c r="AG340" s="2">
        <v>9205</v>
      </c>
      <c r="AH340" s="2" t="s">
        <v>79</v>
      </c>
      <c r="AI340" s="2" t="s">
        <v>80</v>
      </c>
      <c r="AJ340" s="2" t="s">
        <v>49</v>
      </c>
      <c r="AK340" s="2" t="s">
        <v>49</v>
      </c>
    </row>
    <row r="341" spans="1:37">
      <c r="A341" s="2">
        <v>42812</v>
      </c>
      <c r="B341" s="2">
        <v>3</v>
      </c>
      <c r="C341" s="2" t="s">
        <v>286</v>
      </c>
      <c r="D341" s="2">
        <v>2015</v>
      </c>
      <c r="E341" s="2" t="s">
        <v>38</v>
      </c>
      <c r="F341" s="2" t="s">
        <v>39</v>
      </c>
      <c r="G341" s="2" t="s">
        <v>54</v>
      </c>
      <c r="H341" s="2" t="s">
        <v>55</v>
      </c>
      <c r="I341" s="2">
        <v>45306</v>
      </c>
      <c r="J341" s="2" t="s">
        <v>724</v>
      </c>
      <c r="K341" s="2"/>
      <c r="L341" s="2"/>
      <c r="M341" s="2" t="s">
        <v>44</v>
      </c>
      <c r="N341" s="2">
        <v>5</v>
      </c>
      <c r="O341" s="3" t="s">
        <v>58</v>
      </c>
      <c r="P341" s="2">
        <v>17</v>
      </c>
      <c r="Q341" s="2" t="s">
        <v>74</v>
      </c>
      <c r="R341" s="3">
        <v>5301</v>
      </c>
      <c r="S341" s="2" t="s">
        <v>537</v>
      </c>
      <c r="T341" s="2" t="s">
        <v>538</v>
      </c>
      <c r="U341" s="3" t="s">
        <v>49</v>
      </c>
      <c r="V341" s="3" t="s">
        <v>49</v>
      </c>
      <c r="W341" s="2">
        <v>5287</v>
      </c>
      <c r="X341" s="2" t="s">
        <v>537</v>
      </c>
      <c r="Y341" s="2" t="s">
        <v>538</v>
      </c>
      <c r="Z341" s="3" t="s">
        <v>49</v>
      </c>
      <c r="AA341" s="3" t="s">
        <v>49</v>
      </c>
      <c r="AB341" s="2">
        <v>5276</v>
      </c>
      <c r="AC341" s="2" t="s">
        <v>79</v>
      </c>
      <c r="AD341" s="2" t="s">
        <v>80</v>
      </c>
      <c r="AE341" s="2" t="s">
        <v>49</v>
      </c>
      <c r="AF341" s="2" t="s">
        <v>49</v>
      </c>
      <c r="AG341" s="2">
        <v>9205</v>
      </c>
      <c r="AH341" s="2" t="s">
        <v>79</v>
      </c>
      <c r="AI341" s="2" t="s">
        <v>80</v>
      </c>
      <c r="AJ341" s="2" t="s">
        <v>49</v>
      </c>
      <c r="AK341" s="2" t="s">
        <v>49</v>
      </c>
    </row>
    <row r="342" spans="1:37">
      <c r="A342" s="2">
        <v>42816</v>
      </c>
      <c r="B342" s="2">
        <v>3</v>
      </c>
      <c r="C342" s="2" t="s">
        <v>286</v>
      </c>
      <c r="D342" s="2">
        <v>2015</v>
      </c>
      <c r="E342" s="2" t="s">
        <v>38</v>
      </c>
      <c r="F342" s="2" t="s">
        <v>39</v>
      </c>
      <c r="G342" s="2" t="s">
        <v>54</v>
      </c>
      <c r="H342" s="2" t="s">
        <v>55</v>
      </c>
      <c r="I342" s="2">
        <v>45307</v>
      </c>
      <c r="J342" s="2" t="s">
        <v>725</v>
      </c>
      <c r="K342" s="2"/>
      <c r="L342" s="2"/>
      <c r="M342" s="2" t="s">
        <v>44</v>
      </c>
      <c r="N342" s="2">
        <v>5</v>
      </c>
      <c r="O342" s="3" t="s">
        <v>58</v>
      </c>
      <c r="P342" s="2">
        <v>17</v>
      </c>
      <c r="Q342" s="2" t="s">
        <v>74</v>
      </c>
      <c r="R342" s="3">
        <v>5301</v>
      </c>
      <c r="S342" s="2" t="s">
        <v>537</v>
      </c>
      <c r="T342" s="2" t="s">
        <v>538</v>
      </c>
      <c r="U342" s="3" t="s">
        <v>49</v>
      </c>
      <c r="V342" s="3" t="s">
        <v>49</v>
      </c>
      <c r="W342" s="2">
        <v>5287</v>
      </c>
      <c r="X342" s="2" t="s">
        <v>537</v>
      </c>
      <c r="Y342" s="2" t="s">
        <v>538</v>
      </c>
      <c r="Z342" s="3" t="s">
        <v>49</v>
      </c>
      <c r="AA342" s="3" t="s">
        <v>49</v>
      </c>
      <c r="AB342" s="2">
        <v>5276</v>
      </c>
      <c r="AC342" s="2" t="s">
        <v>79</v>
      </c>
      <c r="AD342" s="2" t="s">
        <v>80</v>
      </c>
      <c r="AE342" s="2" t="s">
        <v>49</v>
      </c>
      <c r="AF342" s="2" t="s">
        <v>49</v>
      </c>
      <c r="AG342" s="2">
        <v>9205</v>
      </c>
      <c r="AH342" s="2" t="s">
        <v>79</v>
      </c>
      <c r="AI342" s="2" t="s">
        <v>80</v>
      </c>
      <c r="AJ342" s="2" t="s">
        <v>49</v>
      </c>
      <c r="AK342" s="2" t="s">
        <v>49</v>
      </c>
    </row>
    <row r="343" spans="1:37">
      <c r="A343" s="2">
        <v>42817</v>
      </c>
      <c r="B343" s="2">
        <v>3</v>
      </c>
      <c r="C343" s="2" t="s">
        <v>286</v>
      </c>
      <c r="D343" s="2">
        <v>2015</v>
      </c>
      <c r="E343" s="2" t="s">
        <v>38</v>
      </c>
      <c r="F343" s="2" t="s">
        <v>39</v>
      </c>
      <c r="G343" s="2" t="s">
        <v>54</v>
      </c>
      <c r="H343" s="2" t="s">
        <v>55</v>
      </c>
      <c r="I343" s="2">
        <v>45311</v>
      </c>
      <c r="J343" s="2" t="s">
        <v>726</v>
      </c>
      <c r="K343" s="2"/>
      <c r="L343" s="2"/>
      <c r="M343" s="2" t="s">
        <v>44</v>
      </c>
      <c r="N343" s="2">
        <v>5</v>
      </c>
      <c r="O343" s="3" t="s">
        <v>58</v>
      </c>
      <c r="P343" s="2">
        <v>17</v>
      </c>
      <c r="Q343" s="2" t="s">
        <v>74</v>
      </c>
      <c r="R343" s="3">
        <v>5301</v>
      </c>
      <c r="S343" s="2" t="s">
        <v>537</v>
      </c>
      <c r="T343" s="2" t="s">
        <v>538</v>
      </c>
      <c r="U343" s="3" t="s">
        <v>49</v>
      </c>
      <c r="V343" s="3" t="s">
        <v>49</v>
      </c>
      <c r="W343" s="2">
        <v>5287</v>
      </c>
      <c r="X343" s="2" t="s">
        <v>537</v>
      </c>
      <c r="Y343" s="2" t="s">
        <v>538</v>
      </c>
      <c r="Z343" s="3" t="s">
        <v>49</v>
      </c>
      <c r="AA343" s="3" t="s">
        <v>49</v>
      </c>
      <c r="AB343" s="2">
        <v>5276</v>
      </c>
      <c r="AC343" s="2" t="s">
        <v>79</v>
      </c>
      <c r="AD343" s="2" t="s">
        <v>80</v>
      </c>
      <c r="AE343" s="2" t="s">
        <v>49</v>
      </c>
      <c r="AF343" s="2" t="s">
        <v>49</v>
      </c>
      <c r="AG343" s="2">
        <v>9205</v>
      </c>
      <c r="AH343" s="2" t="s">
        <v>79</v>
      </c>
      <c r="AI343" s="2" t="s">
        <v>80</v>
      </c>
      <c r="AJ343" s="2" t="s">
        <v>49</v>
      </c>
      <c r="AK343" s="2" t="s">
        <v>49</v>
      </c>
    </row>
    <row r="344" spans="1:37">
      <c r="A344" s="2">
        <v>42821</v>
      </c>
      <c r="B344" s="2">
        <v>3</v>
      </c>
      <c r="C344" s="2" t="s">
        <v>286</v>
      </c>
      <c r="D344" s="2">
        <v>2015</v>
      </c>
      <c r="E344" s="2" t="s">
        <v>38</v>
      </c>
      <c r="F344" s="2" t="s">
        <v>39</v>
      </c>
      <c r="G344" s="2" t="s">
        <v>54</v>
      </c>
      <c r="H344" s="2" t="s">
        <v>55</v>
      </c>
      <c r="I344" s="2">
        <v>45316</v>
      </c>
      <c r="J344" s="2" t="s">
        <v>727</v>
      </c>
      <c r="K344" s="2"/>
      <c r="L344" s="2"/>
      <c r="M344" s="2" t="s">
        <v>44</v>
      </c>
      <c r="N344" s="2">
        <v>5</v>
      </c>
      <c r="O344" s="3" t="s">
        <v>58</v>
      </c>
      <c r="P344" s="2">
        <v>17</v>
      </c>
      <c r="Q344" s="2" t="s">
        <v>74</v>
      </c>
      <c r="R344" s="3">
        <v>5301</v>
      </c>
      <c r="S344" s="2" t="s">
        <v>537</v>
      </c>
      <c r="T344" s="2" t="s">
        <v>538</v>
      </c>
      <c r="U344" s="3" t="s">
        <v>49</v>
      </c>
      <c r="V344" s="3" t="s">
        <v>49</v>
      </c>
      <c r="W344" s="2">
        <v>5287</v>
      </c>
      <c r="X344" s="2" t="s">
        <v>537</v>
      </c>
      <c r="Y344" s="2" t="s">
        <v>538</v>
      </c>
      <c r="Z344" s="3" t="s">
        <v>49</v>
      </c>
      <c r="AA344" s="3" t="s">
        <v>49</v>
      </c>
      <c r="AB344" s="2">
        <v>5276</v>
      </c>
      <c r="AC344" s="2" t="s">
        <v>79</v>
      </c>
      <c r="AD344" s="2" t="s">
        <v>80</v>
      </c>
      <c r="AE344" s="2" t="s">
        <v>49</v>
      </c>
      <c r="AF344" s="2" t="s">
        <v>49</v>
      </c>
      <c r="AG344" s="2">
        <v>9205</v>
      </c>
      <c r="AH344" s="2" t="s">
        <v>79</v>
      </c>
      <c r="AI344" s="2" t="s">
        <v>80</v>
      </c>
      <c r="AJ344" s="2" t="s">
        <v>49</v>
      </c>
      <c r="AK344" s="2" t="s">
        <v>49</v>
      </c>
    </row>
    <row r="345" spans="1:37">
      <c r="A345" s="2">
        <v>42822</v>
      </c>
      <c r="B345" s="2">
        <v>3</v>
      </c>
      <c r="C345" s="2" t="s">
        <v>286</v>
      </c>
      <c r="D345" s="2">
        <v>2015</v>
      </c>
      <c r="E345" s="2" t="s">
        <v>38</v>
      </c>
      <c r="F345" s="2" t="s">
        <v>39</v>
      </c>
      <c r="G345" s="2" t="s">
        <v>54</v>
      </c>
      <c r="H345" s="2" t="s">
        <v>55</v>
      </c>
      <c r="I345" s="2">
        <v>45322</v>
      </c>
      <c r="J345" s="2" t="s">
        <v>728</v>
      </c>
      <c r="K345" s="2"/>
      <c r="L345" s="2"/>
      <c r="M345" s="2" t="s">
        <v>44</v>
      </c>
      <c r="N345" s="2">
        <v>5</v>
      </c>
      <c r="O345" s="3" t="s">
        <v>58</v>
      </c>
      <c r="P345" s="2">
        <v>17</v>
      </c>
      <c r="Q345" s="2" t="s">
        <v>74</v>
      </c>
      <c r="R345" s="3">
        <v>5301</v>
      </c>
      <c r="S345" s="2" t="s">
        <v>537</v>
      </c>
      <c r="T345" s="2" t="s">
        <v>538</v>
      </c>
      <c r="U345" s="3" t="s">
        <v>49</v>
      </c>
      <c r="V345" s="3" t="s">
        <v>49</v>
      </c>
      <c r="W345" s="2">
        <v>5287</v>
      </c>
      <c r="X345" s="2" t="s">
        <v>537</v>
      </c>
      <c r="Y345" s="2" t="s">
        <v>538</v>
      </c>
      <c r="Z345" s="3" t="s">
        <v>49</v>
      </c>
      <c r="AA345" s="3" t="s">
        <v>49</v>
      </c>
      <c r="AB345" s="2">
        <v>5276</v>
      </c>
      <c r="AC345" s="2" t="s">
        <v>79</v>
      </c>
      <c r="AD345" s="2" t="s">
        <v>80</v>
      </c>
      <c r="AE345" s="2" t="s">
        <v>49</v>
      </c>
      <c r="AF345" s="2" t="s">
        <v>49</v>
      </c>
      <c r="AG345" s="2">
        <v>9205</v>
      </c>
      <c r="AH345" s="2" t="s">
        <v>79</v>
      </c>
      <c r="AI345" s="2" t="s">
        <v>80</v>
      </c>
      <c r="AJ345" s="2" t="s">
        <v>49</v>
      </c>
      <c r="AK345" s="2" t="s">
        <v>49</v>
      </c>
    </row>
    <row r="346" spans="1:37">
      <c r="A346" s="2">
        <v>42823</v>
      </c>
      <c r="B346" s="2">
        <v>3</v>
      </c>
      <c r="C346" s="2" t="s">
        <v>286</v>
      </c>
      <c r="D346" s="2">
        <v>2015</v>
      </c>
      <c r="E346" s="2" t="s">
        <v>38</v>
      </c>
      <c r="F346" s="2" t="s">
        <v>39</v>
      </c>
      <c r="G346" s="2" t="s">
        <v>54</v>
      </c>
      <c r="H346" s="2" t="s">
        <v>55</v>
      </c>
      <c r="I346" s="2">
        <v>45323</v>
      </c>
      <c r="J346" s="2" t="s">
        <v>729</v>
      </c>
      <c r="K346" s="2"/>
      <c r="L346" s="2"/>
      <c r="M346" s="2" t="s">
        <v>44</v>
      </c>
      <c r="N346" s="2">
        <v>5</v>
      </c>
      <c r="O346" s="3" t="s">
        <v>58</v>
      </c>
      <c r="P346" s="2">
        <v>17</v>
      </c>
      <c r="Q346" s="2" t="s">
        <v>74</v>
      </c>
      <c r="R346" s="3">
        <v>5301</v>
      </c>
      <c r="S346" s="2" t="s">
        <v>537</v>
      </c>
      <c r="T346" s="2" t="s">
        <v>538</v>
      </c>
      <c r="U346" s="3" t="s">
        <v>49</v>
      </c>
      <c r="V346" s="3" t="s">
        <v>49</v>
      </c>
      <c r="W346" s="2">
        <v>5287</v>
      </c>
      <c r="X346" s="2" t="s">
        <v>537</v>
      </c>
      <c r="Y346" s="2" t="s">
        <v>538</v>
      </c>
      <c r="Z346" s="3" t="s">
        <v>49</v>
      </c>
      <c r="AA346" s="3" t="s">
        <v>49</v>
      </c>
      <c r="AB346" s="2">
        <v>5276</v>
      </c>
      <c r="AC346" s="2" t="s">
        <v>79</v>
      </c>
      <c r="AD346" s="2" t="s">
        <v>80</v>
      </c>
      <c r="AE346" s="2" t="s">
        <v>49</v>
      </c>
      <c r="AF346" s="2" t="s">
        <v>49</v>
      </c>
      <c r="AG346" s="2">
        <v>9205</v>
      </c>
      <c r="AH346" s="2" t="s">
        <v>79</v>
      </c>
      <c r="AI346" s="2" t="s">
        <v>80</v>
      </c>
      <c r="AJ346" s="2" t="s">
        <v>49</v>
      </c>
      <c r="AK346" s="2" t="s">
        <v>49</v>
      </c>
    </row>
    <row r="347" spans="1:37">
      <c r="A347" s="2">
        <v>42824</v>
      </c>
      <c r="B347" s="2">
        <v>3</v>
      </c>
      <c r="C347" s="2" t="s">
        <v>286</v>
      </c>
      <c r="D347" s="2">
        <v>2015</v>
      </c>
      <c r="E347" s="2" t="s">
        <v>38</v>
      </c>
      <c r="F347" s="2" t="s">
        <v>39</v>
      </c>
      <c r="G347" s="2" t="s">
        <v>54</v>
      </c>
      <c r="H347" s="2" t="s">
        <v>55</v>
      </c>
      <c r="I347" s="2">
        <v>45324</v>
      </c>
      <c r="J347" s="2" t="s">
        <v>730</v>
      </c>
      <c r="K347" s="2"/>
      <c r="L347" s="2"/>
      <c r="M347" s="2" t="s">
        <v>44</v>
      </c>
      <c r="N347" s="2">
        <v>5</v>
      </c>
      <c r="O347" s="3" t="s">
        <v>58</v>
      </c>
      <c r="P347" s="2">
        <v>17</v>
      </c>
      <c r="Q347" s="2" t="s">
        <v>74</v>
      </c>
      <c r="R347" s="3">
        <v>5301</v>
      </c>
      <c r="S347" s="2" t="s">
        <v>537</v>
      </c>
      <c r="T347" s="2" t="s">
        <v>538</v>
      </c>
      <c r="U347" s="3" t="s">
        <v>49</v>
      </c>
      <c r="V347" s="3" t="s">
        <v>49</v>
      </c>
      <c r="W347" s="2">
        <v>5287</v>
      </c>
      <c r="X347" s="2" t="s">
        <v>537</v>
      </c>
      <c r="Y347" s="2" t="s">
        <v>538</v>
      </c>
      <c r="Z347" s="3" t="s">
        <v>49</v>
      </c>
      <c r="AA347" s="3" t="s">
        <v>49</v>
      </c>
      <c r="AB347" s="2">
        <v>5276</v>
      </c>
      <c r="AC347" s="2" t="s">
        <v>79</v>
      </c>
      <c r="AD347" s="2" t="s">
        <v>80</v>
      </c>
      <c r="AE347" s="2" t="s">
        <v>49</v>
      </c>
      <c r="AF347" s="2" t="s">
        <v>49</v>
      </c>
      <c r="AG347" s="2">
        <v>9205</v>
      </c>
      <c r="AH347" s="2" t="s">
        <v>79</v>
      </c>
      <c r="AI347" s="2" t="s">
        <v>80</v>
      </c>
      <c r="AJ347" s="2" t="s">
        <v>49</v>
      </c>
      <c r="AK347" s="2" t="s">
        <v>49</v>
      </c>
    </row>
    <row r="348" spans="1:37">
      <c r="A348" s="2">
        <v>42825</v>
      </c>
      <c r="B348" s="2">
        <v>3</v>
      </c>
      <c r="C348" s="2" t="s">
        <v>286</v>
      </c>
      <c r="D348" s="2">
        <v>2015</v>
      </c>
      <c r="E348" s="2" t="s">
        <v>38</v>
      </c>
      <c r="F348" s="2" t="s">
        <v>39</v>
      </c>
      <c r="G348" s="2" t="s">
        <v>54</v>
      </c>
      <c r="H348" s="2" t="s">
        <v>55</v>
      </c>
      <c r="I348" s="2">
        <v>45325</v>
      </c>
      <c r="J348" s="2" t="s">
        <v>731</v>
      </c>
      <c r="K348" s="2"/>
      <c r="L348" s="2"/>
      <c r="M348" s="2" t="s">
        <v>44</v>
      </c>
      <c r="N348" s="2">
        <v>5</v>
      </c>
      <c r="O348" s="3" t="s">
        <v>58</v>
      </c>
      <c r="P348" s="2">
        <v>17</v>
      </c>
      <c r="Q348" s="2" t="s">
        <v>74</v>
      </c>
      <c r="R348" s="3">
        <v>5301</v>
      </c>
      <c r="S348" s="2" t="s">
        <v>537</v>
      </c>
      <c r="T348" s="2" t="s">
        <v>538</v>
      </c>
      <c r="U348" s="3" t="s">
        <v>49</v>
      </c>
      <c r="V348" s="3" t="s">
        <v>49</v>
      </c>
      <c r="W348" s="2">
        <v>5287</v>
      </c>
      <c r="X348" s="2" t="s">
        <v>537</v>
      </c>
      <c r="Y348" s="2" t="s">
        <v>538</v>
      </c>
      <c r="Z348" s="3" t="s">
        <v>49</v>
      </c>
      <c r="AA348" s="3" t="s">
        <v>49</v>
      </c>
      <c r="AB348" s="2">
        <v>5276</v>
      </c>
      <c r="AC348" s="2" t="s">
        <v>79</v>
      </c>
      <c r="AD348" s="2" t="s">
        <v>80</v>
      </c>
      <c r="AE348" s="2" t="s">
        <v>49</v>
      </c>
      <c r="AF348" s="2" t="s">
        <v>49</v>
      </c>
      <c r="AG348" s="2">
        <v>9205</v>
      </c>
      <c r="AH348" s="2" t="s">
        <v>79</v>
      </c>
      <c r="AI348" s="2" t="s">
        <v>80</v>
      </c>
      <c r="AJ348" s="2" t="s">
        <v>49</v>
      </c>
      <c r="AK348" s="2" t="s">
        <v>49</v>
      </c>
    </row>
    <row r="349" spans="1:37">
      <c r="A349" s="2">
        <v>42826</v>
      </c>
      <c r="B349" s="2">
        <v>3</v>
      </c>
      <c r="C349" s="2" t="s">
        <v>286</v>
      </c>
      <c r="D349" s="2">
        <v>2015</v>
      </c>
      <c r="E349" s="2" t="s">
        <v>38</v>
      </c>
      <c r="F349" s="2" t="s">
        <v>39</v>
      </c>
      <c r="G349" s="2" t="s">
        <v>54</v>
      </c>
      <c r="H349" s="2" t="s">
        <v>55</v>
      </c>
      <c r="I349" s="2">
        <v>45354</v>
      </c>
      <c r="J349" s="2" t="s">
        <v>732</v>
      </c>
      <c r="K349" s="2"/>
      <c r="L349" s="2"/>
      <c r="M349" s="2" t="s">
        <v>44</v>
      </c>
      <c r="N349" s="2">
        <v>5</v>
      </c>
      <c r="O349" s="3" t="s">
        <v>58</v>
      </c>
      <c r="P349" s="2">
        <v>17</v>
      </c>
      <c r="Q349" s="2" t="s">
        <v>74</v>
      </c>
      <c r="R349" s="3">
        <v>5301</v>
      </c>
      <c r="S349" s="2" t="s">
        <v>537</v>
      </c>
      <c r="T349" s="2" t="s">
        <v>538</v>
      </c>
      <c r="U349" s="3" t="s">
        <v>49</v>
      </c>
      <c r="V349" s="3" t="s">
        <v>49</v>
      </c>
      <c r="W349" s="2">
        <v>5287</v>
      </c>
      <c r="X349" s="2" t="s">
        <v>537</v>
      </c>
      <c r="Y349" s="2" t="s">
        <v>538</v>
      </c>
      <c r="Z349" s="3" t="s">
        <v>49</v>
      </c>
      <c r="AA349" s="3" t="s">
        <v>49</v>
      </c>
      <c r="AB349" s="2">
        <v>5276</v>
      </c>
      <c r="AC349" s="2" t="s">
        <v>79</v>
      </c>
      <c r="AD349" s="2" t="s">
        <v>80</v>
      </c>
      <c r="AE349" s="2" t="s">
        <v>49</v>
      </c>
      <c r="AF349" s="2" t="s">
        <v>49</v>
      </c>
      <c r="AG349" s="2">
        <v>9205</v>
      </c>
      <c r="AH349" s="2" t="s">
        <v>79</v>
      </c>
      <c r="AI349" s="2" t="s">
        <v>80</v>
      </c>
      <c r="AJ349" s="2" t="s">
        <v>49</v>
      </c>
      <c r="AK349" s="2" t="s">
        <v>49</v>
      </c>
    </row>
    <row r="350" spans="1:37">
      <c r="A350" s="2">
        <v>42827</v>
      </c>
      <c r="B350" s="2">
        <v>3</v>
      </c>
      <c r="C350" s="2" t="s">
        <v>286</v>
      </c>
      <c r="D350" s="2">
        <v>2015</v>
      </c>
      <c r="E350" s="2" t="s">
        <v>38</v>
      </c>
      <c r="F350" s="2" t="s">
        <v>39</v>
      </c>
      <c r="G350" s="2" t="s">
        <v>54</v>
      </c>
      <c r="H350" s="2" t="s">
        <v>55</v>
      </c>
      <c r="I350" s="2">
        <v>45355</v>
      </c>
      <c r="J350" s="2" t="s">
        <v>733</v>
      </c>
      <c r="K350" s="2"/>
      <c r="L350" s="2"/>
      <c r="M350" s="2" t="s">
        <v>44</v>
      </c>
      <c r="N350" s="2">
        <v>5</v>
      </c>
      <c r="O350" s="3" t="s">
        <v>58</v>
      </c>
      <c r="P350" s="2">
        <v>17</v>
      </c>
      <c r="Q350" s="2" t="s">
        <v>74</v>
      </c>
      <c r="R350" s="3">
        <v>5301</v>
      </c>
      <c r="S350" s="2" t="s">
        <v>537</v>
      </c>
      <c r="T350" s="2" t="s">
        <v>538</v>
      </c>
      <c r="U350" s="3" t="s">
        <v>49</v>
      </c>
      <c r="V350" s="3" t="s">
        <v>49</v>
      </c>
      <c r="W350" s="2">
        <v>5287</v>
      </c>
      <c r="X350" s="2" t="s">
        <v>537</v>
      </c>
      <c r="Y350" s="2" t="s">
        <v>538</v>
      </c>
      <c r="Z350" s="3" t="s">
        <v>49</v>
      </c>
      <c r="AA350" s="3" t="s">
        <v>49</v>
      </c>
      <c r="AB350" s="2">
        <v>5276</v>
      </c>
      <c r="AC350" s="2" t="s">
        <v>79</v>
      </c>
      <c r="AD350" s="2" t="s">
        <v>80</v>
      </c>
      <c r="AE350" s="2" t="s">
        <v>49</v>
      </c>
      <c r="AF350" s="2" t="s">
        <v>49</v>
      </c>
      <c r="AG350" s="2">
        <v>9205</v>
      </c>
      <c r="AH350" s="2" t="s">
        <v>79</v>
      </c>
      <c r="AI350" s="2" t="s">
        <v>80</v>
      </c>
      <c r="AJ350" s="2" t="s">
        <v>49</v>
      </c>
      <c r="AK350" s="2" t="s">
        <v>49</v>
      </c>
    </row>
    <row r="351" spans="1:37">
      <c r="A351" s="2">
        <v>42828</v>
      </c>
      <c r="B351" s="2">
        <v>3</v>
      </c>
      <c r="C351" s="2" t="s">
        <v>286</v>
      </c>
      <c r="D351" s="2">
        <v>2015</v>
      </c>
      <c r="E351" s="2" t="s">
        <v>38</v>
      </c>
      <c r="F351" s="2" t="s">
        <v>39</v>
      </c>
      <c r="G351" s="2" t="s">
        <v>54</v>
      </c>
      <c r="H351" s="2" t="s">
        <v>55</v>
      </c>
      <c r="I351" s="2">
        <v>45356</v>
      </c>
      <c r="J351" s="2" t="s">
        <v>734</v>
      </c>
      <c r="K351" s="2"/>
      <c r="L351" s="2"/>
      <c r="M351" s="2" t="s">
        <v>44</v>
      </c>
      <c r="N351" s="2">
        <v>5</v>
      </c>
      <c r="O351" s="3" t="s">
        <v>58</v>
      </c>
      <c r="P351" s="2">
        <v>17</v>
      </c>
      <c r="Q351" s="2" t="s">
        <v>74</v>
      </c>
      <c r="R351" s="3">
        <v>5301</v>
      </c>
      <c r="S351" s="2" t="s">
        <v>537</v>
      </c>
      <c r="T351" s="2" t="s">
        <v>538</v>
      </c>
      <c r="U351" s="3" t="s">
        <v>49</v>
      </c>
      <c r="V351" s="3" t="s">
        <v>49</v>
      </c>
      <c r="W351" s="2">
        <v>5287</v>
      </c>
      <c r="X351" s="2" t="s">
        <v>537</v>
      </c>
      <c r="Y351" s="2" t="s">
        <v>538</v>
      </c>
      <c r="Z351" s="3" t="s">
        <v>49</v>
      </c>
      <c r="AA351" s="3" t="s">
        <v>49</v>
      </c>
      <c r="AB351" s="2">
        <v>5276</v>
      </c>
      <c r="AC351" s="2" t="s">
        <v>79</v>
      </c>
      <c r="AD351" s="2" t="s">
        <v>80</v>
      </c>
      <c r="AE351" s="2" t="s">
        <v>49</v>
      </c>
      <c r="AF351" s="2" t="s">
        <v>49</v>
      </c>
      <c r="AG351" s="2">
        <v>9205</v>
      </c>
      <c r="AH351" s="2" t="s">
        <v>79</v>
      </c>
      <c r="AI351" s="2" t="s">
        <v>80</v>
      </c>
      <c r="AJ351" s="2" t="s">
        <v>49</v>
      </c>
      <c r="AK351" s="2" t="s">
        <v>49</v>
      </c>
    </row>
    <row r="352" spans="1:37">
      <c r="A352" s="2">
        <v>42829</v>
      </c>
      <c r="B352" s="2">
        <v>3</v>
      </c>
      <c r="C352" s="2" t="s">
        <v>286</v>
      </c>
      <c r="D352" s="2">
        <v>2015</v>
      </c>
      <c r="E352" s="2" t="s">
        <v>38</v>
      </c>
      <c r="F352" s="2" t="s">
        <v>39</v>
      </c>
      <c r="G352" s="2" t="s">
        <v>54</v>
      </c>
      <c r="H352" s="2" t="s">
        <v>55</v>
      </c>
      <c r="I352" s="2">
        <v>45357</v>
      </c>
      <c r="J352" s="2" t="s">
        <v>735</v>
      </c>
      <c r="K352" s="2"/>
      <c r="L352" s="2"/>
      <c r="M352" s="2" t="s">
        <v>44</v>
      </c>
      <c r="N352" s="2">
        <v>5</v>
      </c>
      <c r="O352" s="3" t="s">
        <v>58</v>
      </c>
      <c r="P352" s="2">
        <v>17</v>
      </c>
      <c r="Q352" s="2" t="s">
        <v>74</v>
      </c>
      <c r="R352" s="3">
        <v>5301</v>
      </c>
      <c r="S352" s="2" t="s">
        <v>537</v>
      </c>
      <c r="T352" s="2" t="s">
        <v>538</v>
      </c>
      <c r="U352" s="3" t="s">
        <v>49</v>
      </c>
      <c r="V352" s="3" t="s">
        <v>49</v>
      </c>
      <c r="W352" s="2">
        <v>5287</v>
      </c>
      <c r="X352" s="2" t="s">
        <v>537</v>
      </c>
      <c r="Y352" s="2" t="s">
        <v>538</v>
      </c>
      <c r="Z352" s="3" t="s">
        <v>49</v>
      </c>
      <c r="AA352" s="3" t="s">
        <v>49</v>
      </c>
      <c r="AB352" s="2">
        <v>5276</v>
      </c>
      <c r="AC352" s="2" t="s">
        <v>79</v>
      </c>
      <c r="AD352" s="2" t="s">
        <v>80</v>
      </c>
      <c r="AE352" s="2" t="s">
        <v>49</v>
      </c>
      <c r="AF352" s="2" t="s">
        <v>49</v>
      </c>
      <c r="AG352" s="2">
        <v>9205</v>
      </c>
      <c r="AH352" s="2" t="s">
        <v>79</v>
      </c>
      <c r="AI352" s="2" t="s">
        <v>80</v>
      </c>
      <c r="AJ352" s="2" t="s">
        <v>49</v>
      </c>
      <c r="AK352" s="2" t="s">
        <v>49</v>
      </c>
    </row>
    <row r="353" spans="1:37">
      <c r="A353" s="2">
        <v>42830</v>
      </c>
      <c r="B353" s="2">
        <v>3</v>
      </c>
      <c r="C353" s="2" t="s">
        <v>286</v>
      </c>
      <c r="D353" s="2">
        <v>2015</v>
      </c>
      <c r="E353" s="2" t="s">
        <v>38</v>
      </c>
      <c r="F353" s="2" t="s">
        <v>39</v>
      </c>
      <c r="G353" s="2" t="s">
        <v>54</v>
      </c>
      <c r="H353" s="2" t="s">
        <v>55</v>
      </c>
      <c r="I353" s="2">
        <v>45358</v>
      </c>
      <c r="J353" s="2" t="s">
        <v>736</v>
      </c>
      <c r="K353" s="2"/>
      <c r="L353" s="2"/>
      <c r="M353" s="2" t="s">
        <v>44</v>
      </c>
      <c r="N353" s="2">
        <v>5</v>
      </c>
      <c r="O353" s="3" t="s">
        <v>58</v>
      </c>
      <c r="P353" s="2">
        <v>17</v>
      </c>
      <c r="Q353" s="2" t="s">
        <v>74</v>
      </c>
      <c r="R353" s="3">
        <v>5301</v>
      </c>
      <c r="S353" s="2" t="s">
        <v>537</v>
      </c>
      <c r="T353" s="2" t="s">
        <v>538</v>
      </c>
      <c r="U353" s="3" t="s">
        <v>49</v>
      </c>
      <c r="V353" s="3" t="s">
        <v>49</v>
      </c>
      <c r="W353" s="2">
        <v>5287</v>
      </c>
      <c r="X353" s="2" t="s">
        <v>537</v>
      </c>
      <c r="Y353" s="2" t="s">
        <v>538</v>
      </c>
      <c r="Z353" s="3" t="s">
        <v>49</v>
      </c>
      <c r="AA353" s="3" t="s">
        <v>49</v>
      </c>
      <c r="AB353" s="2">
        <v>5276</v>
      </c>
      <c r="AC353" s="2" t="s">
        <v>79</v>
      </c>
      <c r="AD353" s="2" t="s">
        <v>80</v>
      </c>
      <c r="AE353" s="2" t="s">
        <v>49</v>
      </c>
      <c r="AF353" s="2" t="s">
        <v>49</v>
      </c>
      <c r="AG353" s="2">
        <v>9205</v>
      </c>
      <c r="AH353" s="2" t="s">
        <v>79</v>
      </c>
      <c r="AI353" s="2" t="s">
        <v>80</v>
      </c>
      <c r="AJ353" s="2" t="s">
        <v>49</v>
      </c>
      <c r="AK353" s="2" t="s">
        <v>49</v>
      </c>
    </row>
    <row r="354" spans="1:37">
      <c r="A354" s="2">
        <v>42835</v>
      </c>
      <c r="B354" s="2">
        <v>3</v>
      </c>
      <c r="C354" s="2" t="s">
        <v>286</v>
      </c>
      <c r="D354" s="2">
        <v>2015</v>
      </c>
      <c r="E354" s="2" t="s">
        <v>38</v>
      </c>
      <c r="F354" s="2" t="s">
        <v>39</v>
      </c>
      <c r="G354" s="2" t="s">
        <v>54</v>
      </c>
      <c r="H354" s="2" t="s">
        <v>55</v>
      </c>
      <c r="I354" s="2">
        <v>45359</v>
      </c>
      <c r="J354" s="2" t="s">
        <v>737</v>
      </c>
      <c r="K354" s="2"/>
      <c r="L354" s="2"/>
      <c r="M354" s="2" t="s">
        <v>44</v>
      </c>
      <c r="N354" s="2">
        <v>5</v>
      </c>
      <c r="O354" s="3" t="s">
        <v>58</v>
      </c>
      <c r="P354" s="2">
        <v>17</v>
      </c>
      <c r="Q354" s="2" t="s">
        <v>74</v>
      </c>
      <c r="R354" s="3">
        <v>5301</v>
      </c>
      <c r="S354" s="2" t="s">
        <v>537</v>
      </c>
      <c r="T354" s="2" t="s">
        <v>538</v>
      </c>
      <c r="U354" s="3" t="s">
        <v>49</v>
      </c>
      <c r="V354" s="3" t="s">
        <v>49</v>
      </c>
      <c r="W354" s="2">
        <v>5287</v>
      </c>
      <c r="X354" s="2" t="s">
        <v>537</v>
      </c>
      <c r="Y354" s="2" t="s">
        <v>538</v>
      </c>
      <c r="Z354" s="3" t="s">
        <v>49</v>
      </c>
      <c r="AA354" s="3" t="s">
        <v>49</v>
      </c>
      <c r="AB354" s="2">
        <v>5276</v>
      </c>
      <c r="AC354" s="2" t="s">
        <v>79</v>
      </c>
      <c r="AD354" s="2" t="s">
        <v>80</v>
      </c>
      <c r="AE354" s="2" t="s">
        <v>49</v>
      </c>
      <c r="AF354" s="2" t="s">
        <v>49</v>
      </c>
      <c r="AG354" s="2">
        <v>9205</v>
      </c>
      <c r="AH354" s="2" t="s">
        <v>79</v>
      </c>
      <c r="AI354" s="2" t="s">
        <v>80</v>
      </c>
      <c r="AJ354" s="2" t="s">
        <v>49</v>
      </c>
      <c r="AK354" s="2" t="s">
        <v>49</v>
      </c>
    </row>
    <row r="355" spans="1:37">
      <c r="A355" s="2">
        <v>42848</v>
      </c>
      <c r="B355" s="2">
        <v>3</v>
      </c>
      <c r="C355" s="2" t="s">
        <v>286</v>
      </c>
      <c r="D355" s="2">
        <v>2015</v>
      </c>
      <c r="E355" s="2" t="s">
        <v>38</v>
      </c>
      <c r="F355" s="2" t="s">
        <v>39</v>
      </c>
      <c r="G355" s="2" t="s">
        <v>54</v>
      </c>
      <c r="H355" s="2" t="s">
        <v>55</v>
      </c>
      <c r="I355" s="2">
        <v>45326</v>
      </c>
      <c r="J355" s="2" t="s">
        <v>738</v>
      </c>
      <c r="K355" s="2"/>
      <c r="L355" s="2"/>
      <c r="M355" s="2" t="s">
        <v>44</v>
      </c>
      <c r="N355" s="2">
        <v>5</v>
      </c>
      <c r="O355" s="3" t="s">
        <v>58</v>
      </c>
      <c r="P355" s="2">
        <v>17</v>
      </c>
      <c r="Q355" s="2" t="s">
        <v>74</v>
      </c>
      <c r="R355" s="3">
        <v>5301</v>
      </c>
      <c r="S355" s="2" t="s">
        <v>537</v>
      </c>
      <c r="T355" s="2" t="s">
        <v>538</v>
      </c>
      <c r="U355" s="3" t="s">
        <v>49</v>
      </c>
      <c r="V355" s="3" t="s">
        <v>49</v>
      </c>
      <c r="W355" s="2">
        <v>5287</v>
      </c>
      <c r="X355" s="2" t="s">
        <v>537</v>
      </c>
      <c r="Y355" s="2" t="s">
        <v>538</v>
      </c>
      <c r="Z355" s="3" t="s">
        <v>49</v>
      </c>
      <c r="AA355" s="3" t="s">
        <v>49</v>
      </c>
      <c r="AB355" s="2">
        <v>5276</v>
      </c>
      <c r="AC355" s="2" t="s">
        <v>79</v>
      </c>
      <c r="AD355" s="2" t="s">
        <v>80</v>
      </c>
      <c r="AE355" s="2" t="s">
        <v>49</v>
      </c>
      <c r="AF355" s="2" t="s">
        <v>49</v>
      </c>
      <c r="AG355" s="2">
        <v>9205</v>
      </c>
      <c r="AH355" s="2" t="s">
        <v>79</v>
      </c>
      <c r="AI355" s="2" t="s">
        <v>80</v>
      </c>
      <c r="AJ355" s="2" t="s">
        <v>49</v>
      </c>
      <c r="AK355" s="2" t="s">
        <v>49</v>
      </c>
    </row>
    <row r="356" spans="1:37">
      <c r="A356" s="2">
        <v>42909</v>
      </c>
      <c r="B356" s="2">
        <v>3</v>
      </c>
      <c r="C356" s="2" t="s">
        <v>286</v>
      </c>
      <c r="D356" s="2">
        <v>2015</v>
      </c>
      <c r="E356" s="2" t="s">
        <v>38</v>
      </c>
      <c r="F356" s="2" t="s">
        <v>39</v>
      </c>
      <c r="G356" s="2" t="s">
        <v>54</v>
      </c>
      <c r="H356" s="2" t="s">
        <v>55</v>
      </c>
      <c r="I356" s="2">
        <v>45428</v>
      </c>
      <c r="J356" s="2" t="s">
        <v>739</v>
      </c>
      <c r="K356" s="2"/>
      <c r="L356" s="2"/>
      <c r="M356" s="2" t="s">
        <v>44</v>
      </c>
      <c r="N356" s="2">
        <v>5</v>
      </c>
      <c r="O356" s="3" t="s">
        <v>58</v>
      </c>
      <c r="P356" s="2">
        <v>17</v>
      </c>
      <c r="Q356" s="2" t="s">
        <v>74</v>
      </c>
      <c r="R356" s="3">
        <v>5301</v>
      </c>
      <c r="S356" s="2" t="s">
        <v>537</v>
      </c>
      <c r="T356" s="2" t="s">
        <v>538</v>
      </c>
      <c r="U356" s="3" t="s">
        <v>49</v>
      </c>
      <c r="V356" s="3" t="s">
        <v>49</v>
      </c>
      <c r="W356" s="2">
        <v>5287</v>
      </c>
      <c r="X356" s="2" t="s">
        <v>537</v>
      </c>
      <c r="Y356" s="2" t="s">
        <v>538</v>
      </c>
      <c r="Z356" s="3" t="s">
        <v>49</v>
      </c>
      <c r="AA356" s="3" t="s">
        <v>49</v>
      </c>
      <c r="AB356" s="2">
        <v>5276</v>
      </c>
      <c r="AC356" s="2" t="s">
        <v>79</v>
      </c>
      <c r="AD356" s="2" t="s">
        <v>80</v>
      </c>
      <c r="AE356" s="2" t="s">
        <v>49</v>
      </c>
      <c r="AF356" s="2" t="s">
        <v>49</v>
      </c>
      <c r="AG356" s="2">
        <v>9205</v>
      </c>
      <c r="AH356" s="2" t="s">
        <v>79</v>
      </c>
      <c r="AI356" s="2" t="s">
        <v>80</v>
      </c>
      <c r="AJ356" s="2" t="s">
        <v>49</v>
      </c>
      <c r="AK356" s="2" t="s">
        <v>49</v>
      </c>
    </row>
    <row r="357" spans="1:37">
      <c r="A357" s="2">
        <v>42910</v>
      </c>
      <c r="B357" s="2">
        <v>3</v>
      </c>
      <c r="C357" s="2" t="s">
        <v>286</v>
      </c>
      <c r="D357" s="2">
        <v>2015</v>
      </c>
      <c r="E357" s="2" t="s">
        <v>38</v>
      </c>
      <c r="F357" s="2" t="s">
        <v>39</v>
      </c>
      <c r="G357" s="2" t="s">
        <v>54</v>
      </c>
      <c r="H357" s="2" t="s">
        <v>55</v>
      </c>
      <c r="I357" s="2">
        <v>45429</v>
      </c>
      <c r="J357" s="2" t="s">
        <v>740</v>
      </c>
      <c r="K357" s="2"/>
      <c r="L357" s="2"/>
      <c r="M357" s="2" t="s">
        <v>44</v>
      </c>
      <c r="N357" s="2">
        <v>5</v>
      </c>
      <c r="O357" s="3" t="s">
        <v>58</v>
      </c>
      <c r="P357" s="2">
        <v>17</v>
      </c>
      <c r="Q357" s="2" t="s">
        <v>74</v>
      </c>
      <c r="R357" s="3">
        <v>5301</v>
      </c>
      <c r="S357" s="2" t="s">
        <v>537</v>
      </c>
      <c r="T357" s="2" t="s">
        <v>538</v>
      </c>
      <c r="U357" s="3" t="s">
        <v>49</v>
      </c>
      <c r="V357" s="3" t="s">
        <v>49</v>
      </c>
      <c r="W357" s="2">
        <v>5287</v>
      </c>
      <c r="X357" s="2" t="s">
        <v>537</v>
      </c>
      <c r="Y357" s="2" t="s">
        <v>538</v>
      </c>
      <c r="Z357" s="3" t="s">
        <v>49</v>
      </c>
      <c r="AA357" s="3" t="s">
        <v>49</v>
      </c>
      <c r="AB357" s="2">
        <v>5276</v>
      </c>
      <c r="AC357" s="2" t="s">
        <v>79</v>
      </c>
      <c r="AD357" s="2" t="s">
        <v>80</v>
      </c>
      <c r="AE357" s="2" t="s">
        <v>49</v>
      </c>
      <c r="AF357" s="2" t="s">
        <v>49</v>
      </c>
      <c r="AG357" s="2">
        <v>9205</v>
      </c>
      <c r="AH357" s="2" t="s">
        <v>79</v>
      </c>
      <c r="AI357" s="2" t="s">
        <v>80</v>
      </c>
      <c r="AJ357" s="2" t="s">
        <v>49</v>
      </c>
      <c r="AK357" s="2" t="s">
        <v>49</v>
      </c>
    </row>
    <row r="358" spans="1:37">
      <c r="A358" s="2">
        <v>42911</v>
      </c>
      <c r="B358" s="2">
        <v>3</v>
      </c>
      <c r="C358" s="2" t="s">
        <v>286</v>
      </c>
      <c r="D358" s="2">
        <v>2015</v>
      </c>
      <c r="E358" s="2" t="s">
        <v>38</v>
      </c>
      <c r="F358" s="2" t="s">
        <v>39</v>
      </c>
      <c r="G358" s="2" t="s">
        <v>54</v>
      </c>
      <c r="H358" s="2" t="s">
        <v>55</v>
      </c>
      <c r="I358" s="2">
        <v>45430</v>
      </c>
      <c r="J358" s="2" t="s">
        <v>741</v>
      </c>
      <c r="K358" s="2"/>
      <c r="L358" s="2"/>
      <c r="M358" s="2" t="s">
        <v>44</v>
      </c>
      <c r="N358" s="2">
        <v>5</v>
      </c>
      <c r="O358" s="3" t="s">
        <v>58</v>
      </c>
      <c r="P358" s="2">
        <v>17</v>
      </c>
      <c r="Q358" s="2" t="s">
        <v>74</v>
      </c>
      <c r="R358" s="3">
        <v>5301</v>
      </c>
      <c r="S358" s="2" t="s">
        <v>537</v>
      </c>
      <c r="T358" s="2" t="s">
        <v>538</v>
      </c>
      <c r="U358" s="3" t="s">
        <v>49</v>
      </c>
      <c r="V358" s="3" t="s">
        <v>49</v>
      </c>
      <c r="W358" s="2">
        <v>5287</v>
      </c>
      <c r="X358" s="2" t="s">
        <v>537</v>
      </c>
      <c r="Y358" s="2" t="s">
        <v>538</v>
      </c>
      <c r="Z358" s="3" t="s">
        <v>49</v>
      </c>
      <c r="AA358" s="3" t="s">
        <v>49</v>
      </c>
      <c r="AB358" s="2">
        <v>5276</v>
      </c>
      <c r="AC358" s="2" t="s">
        <v>79</v>
      </c>
      <c r="AD358" s="2" t="s">
        <v>80</v>
      </c>
      <c r="AE358" s="2" t="s">
        <v>49</v>
      </c>
      <c r="AF358" s="2" t="s">
        <v>49</v>
      </c>
      <c r="AG358" s="2">
        <v>9205</v>
      </c>
      <c r="AH358" s="2" t="s">
        <v>79</v>
      </c>
      <c r="AI358" s="2" t="s">
        <v>80</v>
      </c>
      <c r="AJ358" s="2" t="s">
        <v>49</v>
      </c>
      <c r="AK358" s="2" t="s">
        <v>49</v>
      </c>
    </row>
    <row r="359" spans="1:37">
      <c r="A359" s="2">
        <v>42912</v>
      </c>
      <c r="B359" s="2">
        <v>3</v>
      </c>
      <c r="C359" s="2" t="s">
        <v>286</v>
      </c>
      <c r="D359" s="2">
        <v>2015</v>
      </c>
      <c r="E359" s="2" t="s">
        <v>38</v>
      </c>
      <c r="F359" s="2" t="s">
        <v>39</v>
      </c>
      <c r="G359" s="2" t="s">
        <v>54</v>
      </c>
      <c r="H359" s="2" t="s">
        <v>55</v>
      </c>
      <c r="I359" s="2">
        <v>45472</v>
      </c>
      <c r="J359" s="2" t="s">
        <v>742</v>
      </c>
      <c r="K359" s="2"/>
      <c r="L359" s="2"/>
      <c r="M359" s="2" t="s">
        <v>44</v>
      </c>
      <c r="N359" s="2">
        <v>5</v>
      </c>
      <c r="O359" s="3" t="s">
        <v>58</v>
      </c>
      <c r="P359" s="2">
        <v>17</v>
      </c>
      <c r="Q359" s="2" t="s">
        <v>74</v>
      </c>
      <c r="R359" s="3">
        <v>5301</v>
      </c>
      <c r="S359" s="2" t="s">
        <v>537</v>
      </c>
      <c r="T359" s="2" t="s">
        <v>538</v>
      </c>
      <c r="U359" s="3" t="s">
        <v>49</v>
      </c>
      <c r="V359" s="3" t="s">
        <v>49</v>
      </c>
      <c r="W359" s="2">
        <v>5287</v>
      </c>
      <c r="X359" s="2" t="s">
        <v>537</v>
      </c>
      <c r="Y359" s="2" t="s">
        <v>538</v>
      </c>
      <c r="Z359" s="3" t="s">
        <v>49</v>
      </c>
      <c r="AA359" s="3" t="s">
        <v>49</v>
      </c>
      <c r="AB359" s="2">
        <v>5276</v>
      </c>
      <c r="AC359" s="2" t="s">
        <v>79</v>
      </c>
      <c r="AD359" s="2" t="s">
        <v>80</v>
      </c>
      <c r="AE359" s="2" t="s">
        <v>49</v>
      </c>
      <c r="AF359" s="2" t="s">
        <v>49</v>
      </c>
      <c r="AG359" s="2">
        <v>9205</v>
      </c>
      <c r="AH359" s="2" t="s">
        <v>79</v>
      </c>
      <c r="AI359" s="2" t="s">
        <v>80</v>
      </c>
      <c r="AJ359" s="2" t="s">
        <v>49</v>
      </c>
      <c r="AK359" s="2" t="s">
        <v>49</v>
      </c>
    </row>
    <row r="360" spans="1:37">
      <c r="A360" s="2">
        <v>42913</v>
      </c>
      <c r="B360" s="2">
        <v>3</v>
      </c>
      <c r="C360" s="2" t="s">
        <v>286</v>
      </c>
      <c r="D360" s="2">
        <v>2015</v>
      </c>
      <c r="E360" s="2" t="s">
        <v>38</v>
      </c>
      <c r="F360" s="2" t="s">
        <v>39</v>
      </c>
      <c r="G360" s="2" t="s">
        <v>54</v>
      </c>
      <c r="H360" s="2" t="s">
        <v>55</v>
      </c>
      <c r="I360" s="2">
        <v>45473</v>
      </c>
      <c r="J360" s="2" t="s">
        <v>743</v>
      </c>
      <c r="K360" s="2"/>
      <c r="L360" s="2"/>
      <c r="M360" s="2" t="s">
        <v>44</v>
      </c>
      <c r="N360" s="2">
        <v>5</v>
      </c>
      <c r="O360" s="3" t="s">
        <v>58</v>
      </c>
      <c r="P360" s="2">
        <v>17</v>
      </c>
      <c r="Q360" s="2" t="s">
        <v>74</v>
      </c>
      <c r="R360" s="3">
        <v>5301</v>
      </c>
      <c r="S360" s="2" t="s">
        <v>537</v>
      </c>
      <c r="T360" s="2" t="s">
        <v>538</v>
      </c>
      <c r="U360" s="3" t="s">
        <v>49</v>
      </c>
      <c r="V360" s="3" t="s">
        <v>49</v>
      </c>
      <c r="W360" s="2">
        <v>5287</v>
      </c>
      <c r="X360" s="2" t="s">
        <v>537</v>
      </c>
      <c r="Y360" s="2" t="s">
        <v>538</v>
      </c>
      <c r="Z360" s="3" t="s">
        <v>49</v>
      </c>
      <c r="AA360" s="3" t="s">
        <v>49</v>
      </c>
      <c r="AB360" s="2">
        <v>5276</v>
      </c>
      <c r="AC360" s="2" t="s">
        <v>79</v>
      </c>
      <c r="AD360" s="2" t="s">
        <v>80</v>
      </c>
      <c r="AE360" s="2" t="s">
        <v>49</v>
      </c>
      <c r="AF360" s="2" t="s">
        <v>49</v>
      </c>
      <c r="AG360" s="2">
        <v>9205</v>
      </c>
      <c r="AH360" s="2" t="s">
        <v>79</v>
      </c>
      <c r="AI360" s="2" t="s">
        <v>80</v>
      </c>
      <c r="AJ360" s="2" t="s">
        <v>49</v>
      </c>
      <c r="AK360" s="2" t="s">
        <v>49</v>
      </c>
    </row>
    <row r="361" spans="1:37">
      <c r="A361" s="2">
        <v>42914</v>
      </c>
      <c r="B361" s="2">
        <v>3</v>
      </c>
      <c r="C361" s="2" t="s">
        <v>286</v>
      </c>
      <c r="D361" s="2">
        <v>2015</v>
      </c>
      <c r="E361" s="2" t="s">
        <v>38</v>
      </c>
      <c r="F361" s="2" t="s">
        <v>39</v>
      </c>
      <c r="G361" s="2" t="s">
        <v>54</v>
      </c>
      <c r="H361" s="2" t="s">
        <v>55</v>
      </c>
      <c r="I361" s="2">
        <v>45474</v>
      </c>
      <c r="J361" s="2" t="s">
        <v>744</v>
      </c>
      <c r="K361" s="2"/>
      <c r="L361" s="2"/>
      <c r="M361" s="2" t="s">
        <v>44</v>
      </c>
      <c r="N361" s="2">
        <v>5</v>
      </c>
      <c r="O361" s="3" t="s">
        <v>58</v>
      </c>
      <c r="P361" s="2">
        <v>17</v>
      </c>
      <c r="Q361" s="2" t="s">
        <v>74</v>
      </c>
      <c r="R361" s="3">
        <v>5301</v>
      </c>
      <c r="S361" s="2" t="s">
        <v>537</v>
      </c>
      <c r="T361" s="2" t="s">
        <v>538</v>
      </c>
      <c r="U361" s="3" t="s">
        <v>49</v>
      </c>
      <c r="V361" s="3" t="s">
        <v>49</v>
      </c>
      <c r="W361" s="2">
        <v>5287</v>
      </c>
      <c r="X361" s="2" t="s">
        <v>537</v>
      </c>
      <c r="Y361" s="2" t="s">
        <v>538</v>
      </c>
      <c r="Z361" s="3" t="s">
        <v>49</v>
      </c>
      <c r="AA361" s="3" t="s">
        <v>49</v>
      </c>
      <c r="AB361" s="2">
        <v>5276</v>
      </c>
      <c r="AC361" s="2" t="s">
        <v>79</v>
      </c>
      <c r="AD361" s="2" t="s">
        <v>80</v>
      </c>
      <c r="AE361" s="2" t="s">
        <v>49</v>
      </c>
      <c r="AF361" s="2" t="s">
        <v>49</v>
      </c>
      <c r="AG361" s="2">
        <v>9205</v>
      </c>
      <c r="AH361" s="2" t="s">
        <v>79</v>
      </c>
      <c r="AI361" s="2" t="s">
        <v>80</v>
      </c>
      <c r="AJ361" s="2" t="s">
        <v>49</v>
      </c>
      <c r="AK361" s="2" t="s">
        <v>49</v>
      </c>
    </row>
    <row r="362" spans="1:37">
      <c r="A362" s="2">
        <v>42915</v>
      </c>
      <c r="B362" s="2">
        <v>3</v>
      </c>
      <c r="C362" s="2" t="s">
        <v>286</v>
      </c>
      <c r="D362" s="2">
        <v>2015</v>
      </c>
      <c r="E362" s="2" t="s">
        <v>38</v>
      </c>
      <c r="F362" s="2" t="s">
        <v>39</v>
      </c>
      <c r="G362" s="2" t="s">
        <v>54</v>
      </c>
      <c r="H362" s="2" t="s">
        <v>55</v>
      </c>
      <c r="I362" s="2">
        <v>45475</v>
      </c>
      <c r="J362" s="2" t="s">
        <v>745</v>
      </c>
      <c r="K362" s="2"/>
      <c r="L362" s="2"/>
      <c r="M362" s="2" t="s">
        <v>44</v>
      </c>
      <c r="N362" s="2">
        <v>5</v>
      </c>
      <c r="O362" s="3" t="s">
        <v>58</v>
      </c>
      <c r="P362" s="2">
        <v>17</v>
      </c>
      <c r="Q362" s="2" t="s">
        <v>74</v>
      </c>
      <c r="R362" s="3">
        <v>5301</v>
      </c>
      <c r="S362" s="2" t="s">
        <v>537</v>
      </c>
      <c r="T362" s="2" t="s">
        <v>538</v>
      </c>
      <c r="U362" s="3" t="s">
        <v>49</v>
      </c>
      <c r="V362" s="3" t="s">
        <v>49</v>
      </c>
      <c r="W362" s="2">
        <v>5287</v>
      </c>
      <c r="X362" s="2" t="s">
        <v>537</v>
      </c>
      <c r="Y362" s="2" t="s">
        <v>538</v>
      </c>
      <c r="Z362" s="3" t="s">
        <v>49</v>
      </c>
      <c r="AA362" s="3" t="s">
        <v>49</v>
      </c>
      <c r="AB362" s="2">
        <v>5276</v>
      </c>
      <c r="AC362" s="2" t="s">
        <v>79</v>
      </c>
      <c r="AD362" s="2" t="s">
        <v>80</v>
      </c>
      <c r="AE362" s="2" t="s">
        <v>49</v>
      </c>
      <c r="AF362" s="2" t="s">
        <v>49</v>
      </c>
      <c r="AG362" s="2">
        <v>9205</v>
      </c>
      <c r="AH362" s="2" t="s">
        <v>79</v>
      </c>
      <c r="AI362" s="2" t="s">
        <v>80</v>
      </c>
      <c r="AJ362" s="2" t="s">
        <v>49</v>
      </c>
      <c r="AK362" s="2" t="s">
        <v>49</v>
      </c>
    </row>
    <row r="363" spans="1:37">
      <c r="A363" s="2">
        <v>42916</v>
      </c>
      <c r="B363" s="2">
        <v>3</v>
      </c>
      <c r="C363" s="2" t="s">
        <v>286</v>
      </c>
      <c r="D363" s="2">
        <v>2015</v>
      </c>
      <c r="E363" s="2" t="s">
        <v>38</v>
      </c>
      <c r="F363" s="2" t="s">
        <v>39</v>
      </c>
      <c r="G363" s="2" t="s">
        <v>54</v>
      </c>
      <c r="H363" s="2" t="s">
        <v>55</v>
      </c>
      <c r="I363" s="2">
        <v>45476</v>
      </c>
      <c r="J363" s="2" t="s">
        <v>746</v>
      </c>
      <c r="K363" s="2"/>
      <c r="L363" s="2"/>
      <c r="M363" s="2" t="s">
        <v>44</v>
      </c>
      <c r="N363" s="2">
        <v>5</v>
      </c>
      <c r="O363" s="3" t="s">
        <v>58</v>
      </c>
      <c r="P363" s="2">
        <v>17</v>
      </c>
      <c r="Q363" s="2" t="s">
        <v>74</v>
      </c>
      <c r="R363" s="3">
        <v>5301</v>
      </c>
      <c r="S363" s="2" t="s">
        <v>537</v>
      </c>
      <c r="T363" s="2" t="s">
        <v>538</v>
      </c>
      <c r="U363" s="3" t="s">
        <v>49</v>
      </c>
      <c r="V363" s="3" t="s">
        <v>49</v>
      </c>
      <c r="W363" s="2">
        <v>5287</v>
      </c>
      <c r="X363" s="2" t="s">
        <v>537</v>
      </c>
      <c r="Y363" s="2" t="s">
        <v>538</v>
      </c>
      <c r="Z363" s="3" t="s">
        <v>49</v>
      </c>
      <c r="AA363" s="3" t="s">
        <v>49</v>
      </c>
      <c r="AB363" s="2">
        <v>5276</v>
      </c>
      <c r="AC363" s="2" t="s">
        <v>79</v>
      </c>
      <c r="AD363" s="2" t="s">
        <v>80</v>
      </c>
      <c r="AE363" s="2" t="s">
        <v>49</v>
      </c>
      <c r="AF363" s="2" t="s">
        <v>49</v>
      </c>
      <c r="AG363" s="2">
        <v>9205</v>
      </c>
      <c r="AH363" s="2" t="s">
        <v>79</v>
      </c>
      <c r="AI363" s="2" t="s">
        <v>80</v>
      </c>
      <c r="AJ363" s="2" t="s">
        <v>49</v>
      </c>
      <c r="AK363" s="2" t="s">
        <v>49</v>
      </c>
    </row>
    <row r="364" spans="1:37">
      <c r="A364" s="2">
        <v>42917</v>
      </c>
      <c r="B364" s="2">
        <v>3</v>
      </c>
      <c r="C364" s="2" t="s">
        <v>286</v>
      </c>
      <c r="D364" s="2">
        <v>2015</v>
      </c>
      <c r="E364" s="2" t="s">
        <v>38</v>
      </c>
      <c r="F364" s="2" t="s">
        <v>39</v>
      </c>
      <c r="G364" s="2" t="s">
        <v>54</v>
      </c>
      <c r="H364" s="2" t="s">
        <v>55</v>
      </c>
      <c r="I364" s="2">
        <v>45477</v>
      </c>
      <c r="J364" s="2" t="s">
        <v>747</v>
      </c>
      <c r="K364" s="2"/>
      <c r="L364" s="2"/>
      <c r="M364" s="2" t="s">
        <v>44</v>
      </c>
      <c r="N364" s="2">
        <v>5</v>
      </c>
      <c r="O364" s="3" t="s">
        <v>58</v>
      </c>
      <c r="P364" s="2">
        <v>17</v>
      </c>
      <c r="Q364" s="2" t="s">
        <v>74</v>
      </c>
      <c r="R364" s="3">
        <v>5301</v>
      </c>
      <c r="S364" s="2" t="s">
        <v>537</v>
      </c>
      <c r="T364" s="2" t="s">
        <v>538</v>
      </c>
      <c r="U364" s="3" t="s">
        <v>49</v>
      </c>
      <c r="V364" s="3" t="s">
        <v>49</v>
      </c>
      <c r="W364" s="2">
        <v>5287</v>
      </c>
      <c r="X364" s="2" t="s">
        <v>537</v>
      </c>
      <c r="Y364" s="2" t="s">
        <v>538</v>
      </c>
      <c r="Z364" s="3" t="s">
        <v>49</v>
      </c>
      <c r="AA364" s="3" t="s">
        <v>49</v>
      </c>
      <c r="AB364" s="2">
        <v>5276</v>
      </c>
      <c r="AC364" s="2" t="s">
        <v>79</v>
      </c>
      <c r="AD364" s="2" t="s">
        <v>80</v>
      </c>
      <c r="AE364" s="2" t="s">
        <v>49</v>
      </c>
      <c r="AF364" s="2" t="s">
        <v>49</v>
      </c>
      <c r="AG364" s="2">
        <v>9205</v>
      </c>
      <c r="AH364" s="2" t="s">
        <v>79</v>
      </c>
      <c r="AI364" s="2" t="s">
        <v>80</v>
      </c>
      <c r="AJ364" s="2" t="s">
        <v>49</v>
      </c>
      <c r="AK364" s="2" t="s">
        <v>49</v>
      </c>
    </row>
    <row r="365" spans="1:37">
      <c r="A365" s="2">
        <v>42918</v>
      </c>
      <c r="B365" s="2">
        <v>3</v>
      </c>
      <c r="C365" s="2" t="s">
        <v>286</v>
      </c>
      <c r="D365" s="2">
        <v>2015</v>
      </c>
      <c r="E365" s="2" t="s">
        <v>38</v>
      </c>
      <c r="F365" s="2" t="s">
        <v>39</v>
      </c>
      <c r="G365" s="2" t="s">
        <v>54</v>
      </c>
      <c r="H365" s="2" t="s">
        <v>55</v>
      </c>
      <c r="I365" s="2">
        <v>45478</v>
      </c>
      <c r="J365" s="2" t="s">
        <v>748</v>
      </c>
      <c r="K365" s="2"/>
      <c r="L365" s="2"/>
      <c r="M365" s="2" t="s">
        <v>44</v>
      </c>
      <c r="N365" s="2">
        <v>5</v>
      </c>
      <c r="O365" s="3" t="s">
        <v>58</v>
      </c>
      <c r="P365" s="2">
        <v>17</v>
      </c>
      <c r="Q365" s="2" t="s">
        <v>74</v>
      </c>
      <c r="R365" s="3">
        <v>5301</v>
      </c>
      <c r="S365" s="2" t="s">
        <v>537</v>
      </c>
      <c r="T365" s="2" t="s">
        <v>538</v>
      </c>
      <c r="U365" s="3" t="s">
        <v>49</v>
      </c>
      <c r="V365" s="3" t="s">
        <v>49</v>
      </c>
      <c r="W365" s="2">
        <v>5287</v>
      </c>
      <c r="X365" s="2" t="s">
        <v>537</v>
      </c>
      <c r="Y365" s="2" t="s">
        <v>538</v>
      </c>
      <c r="Z365" s="3" t="s">
        <v>49</v>
      </c>
      <c r="AA365" s="3" t="s">
        <v>49</v>
      </c>
      <c r="AB365" s="2">
        <v>5276</v>
      </c>
      <c r="AC365" s="2" t="s">
        <v>79</v>
      </c>
      <c r="AD365" s="2" t="s">
        <v>80</v>
      </c>
      <c r="AE365" s="2" t="s">
        <v>49</v>
      </c>
      <c r="AF365" s="2" t="s">
        <v>49</v>
      </c>
      <c r="AG365" s="2">
        <v>9205</v>
      </c>
      <c r="AH365" s="2" t="s">
        <v>79</v>
      </c>
      <c r="AI365" s="2" t="s">
        <v>80</v>
      </c>
      <c r="AJ365" s="2" t="s">
        <v>49</v>
      </c>
      <c r="AK365" s="2" t="s">
        <v>49</v>
      </c>
    </row>
    <row r="366" spans="1:37">
      <c r="A366" s="2">
        <v>42919</v>
      </c>
      <c r="B366" s="2">
        <v>3</v>
      </c>
      <c r="C366" s="2" t="s">
        <v>286</v>
      </c>
      <c r="D366" s="2">
        <v>2015</v>
      </c>
      <c r="E366" s="2" t="s">
        <v>38</v>
      </c>
      <c r="F366" s="2" t="s">
        <v>39</v>
      </c>
      <c r="G366" s="2" t="s">
        <v>54</v>
      </c>
      <c r="H366" s="2" t="s">
        <v>55</v>
      </c>
      <c r="I366" s="2">
        <v>45479</v>
      </c>
      <c r="J366" s="2" t="s">
        <v>749</v>
      </c>
      <c r="K366" s="2"/>
      <c r="L366" s="2"/>
      <c r="M366" s="2" t="s">
        <v>44</v>
      </c>
      <c r="N366" s="2">
        <v>5</v>
      </c>
      <c r="O366" s="3" t="s">
        <v>58</v>
      </c>
      <c r="P366" s="2">
        <v>17</v>
      </c>
      <c r="Q366" s="2" t="s">
        <v>74</v>
      </c>
      <c r="R366" s="3">
        <v>5301</v>
      </c>
      <c r="S366" s="2" t="s">
        <v>537</v>
      </c>
      <c r="T366" s="2" t="s">
        <v>538</v>
      </c>
      <c r="U366" s="3" t="s">
        <v>49</v>
      </c>
      <c r="V366" s="3" t="s">
        <v>49</v>
      </c>
      <c r="W366" s="2">
        <v>5287</v>
      </c>
      <c r="X366" s="2" t="s">
        <v>537</v>
      </c>
      <c r="Y366" s="2" t="s">
        <v>538</v>
      </c>
      <c r="Z366" s="3" t="s">
        <v>49</v>
      </c>
      <c r="AA366" s="3" t="s">
        <v>49</v>
      </c>
      <c r="AB366" s="2">
        <v>5276</v>
      </c>
      <c r="AC366" s="2" t="s">
        <v>79</v>
      </c>
      <c r="AD366" s="2" t="s">
        <v>80</v>
      </c>
      <c r="AE366" s="2" t="s">
        <v>49</v>
      </c>
      <c r="AF366" s="2" t="s">
        <v>49</v>
      </c>
      <c r="AG366" s="2">
        <v>9205</v>
      </c>
      <c r="AH366" s="2" t="s">
        <v>79</v>
      </c>
      <c r="AI366" s="2" t="s">
        <v>80</v>
      </c>
      <c r="AJ366" s="2" t="s">
        <v>49</v>
      </c>
      <c r="AK366" s="2" t="s">
        <v>49</v>
      </c>
    </row>
    <row r="367" spans="1:37">
      <c r="A367" s="2">
        <v>42920</v>
      </c>
      <c r="B367" s="2">
        <v>3</v>
      </c>
      <c r="C367" s="2" t="s">
        <v>286</v>
      </c>
      <c r="D367" s="2">
        <v>2015</v>
      </c>
      <c r="E367" s="2" t="s">
        <v>38</v>
      </c>
      <c r="F367" s="2" t="s">
        <v>39</v>
      </c>
      <c r="G367" s="2" t="s">
        <v>54</v>
      </c>
      <c r="H367" s="2" t="s">
        <v>55</v>
      </c>
      <c r="I367" s="2">
        <v>45480</v>
      </c>
      <c r="J367" s="2" t="s">
        <v>750</v>
      </c>
      <c r="K367" s="2"/>
      <c r="L367" s="2"/>
      <c r="M367" s="2" t="s">
        <v>44</v>
      </c>
      <c r="N367" s="2">
        <v>5</v>
      </c>
      <c r="O367" s="3" t="s">
        <v>58</v>
      </c>
      <c r="P367" s="2">
        <v>17</v>
      </c>
      <c r="Q367" s="2" t="s">
        <v>74</v>
      </c>
      <c r="R367" s="3">
        <v>5301</v>
      </c>
      <c r="S367" s="2" t="s">
        <v>537</v>
      </c>
      <c r="T367" s="2" t="s">
        <v>538</v>
      </c>
      <c r="U367" s="3" t="s">
        <v>49</v>
      </c>
      <c r="V367" s="3" t="s">
        <v>49</v>
      </c>
      <c r="W367" s="2">
        <v>5287</v>
      </c>
      <c r="X367" s="2" t="s">
        <v>537</v>
      </c>
      <c r="Y367" s="2" t="s">
        <v>538</v>
      </c>
      <c r="Z367" s="3" t="s">
        <v>49</v>
      </c>
      <c r="AA367" s="3" t="s">
        <v>49</v>
      </c>
      <c r="AB367" s="2">
        <v>5276</v>
      </c>
      <c r="AC367" s="2" t="s">
        <v>79</v>
      </c>
      <c r="AD367" s="2" t="s">
        <v>80</v>
      </c>
      <c r="AE367" s="2" t="s">
        <v>49</v>
      </c>
      <c r="AF367" s="2" t="s">
        <v>49</v>
      </c>
      <c r="AG367" s="2">
        <v>9205</v>
      </c>
      <c r="AH367" s="2" t="s">
        <v>79</v>
      </c>
      <c r="AI367" s="2" t="s">
        <v>80</v>
      </c>
      <c r="AJ367" s="2" t="s">
        <v>49</v>
      </c>
      <c r="AK367" s="2" t="s">
        <v>49</v>
      </c>
    </row>
    <row r="368" spans="1:37">
      <c r="A368" s="2">
        <v>42921</v>
      </c>
      <c r="B368" s="2">
        <v>3</v>
      </c>
      <c r="C368" s="2" t="s">
        <v>286</v>
      </c>
      <c r="D368" s="2">
        <v>2015</v>
      </c>
      <c r="E368" s="2" t="s">
        <v>38</v>
      </c>
      <c r="F368" s="2" t="s">
        <v>39</v>
      </c>
      <c r="G368" s="2" t="s">
        <v>54</v>
      </c>
      <c r="H368" s="2" t="s">
        <v>55</v>
      </c>
      <c r="I368" s="2">
        <v>45481</v>
      </c>
      <c r="J368" s="2" t="s">
        <v>751</v>
      </c>
      <c r="K368" s="2"/>
      <c r="L368" s="2"/>
      <c r="M368" s="2" t="s">
        <v>44</v>
      </c>
      <c r="N368" s="2">
        <v>5</v>
      </c>
      <c r="O368" s="3" t="s">
        <v>58</v>
      </c>
      <c r="P368" s="2">
        <v>17</v>
      </c>
      <c r="Q368" s="2" t="s">
        <v>74</v>
      </c>
      <c r="R368" s="3">
        <v>5301</v>
      </c>
      <c r="S368" s="2" t="s">
        <v>537</v>
      </c>
      <c r="T368" s="2" t="s">
        <v>538</v>
      </c>
      <c r="U368" s="3" t="s">
        <v>49</v>
      </c>
      <c r="V368" s="3" t="s">
        <v>49</v>
      </c>
      <c r="W368" s="2">
        <v>5287</v>
      </c>
      <c r="X368" s="2" t="s">
        <v>537</v>
      </c>
      <c r="Y368" s="2" t="s">
        <v>538</v>
      </c>
      <c r="Z368" s="3" t="s">
        <v>49</v>
      </c>
      <c r="AA368" s="3" t="s">
        <v>49</v>
      </c>
      <c r="AB368" s="2">
        <v>5276</v>
      </c>
      <c r="AC368" s="2" t="s">
        <v>79</v>
      </c>
      <c r="AD368" s="2" t="s">
        <v>80</v>
      </c>
      <c r="AE368" s="2" t="s">
        <v>49</v>
      </c>
      <c r="AF368" s="2" t="s">
        <v>49</v>
      </c>
      <c r="AG368" s="2">
        <v>9205</v>
      </c>
      <c r="AH368" s="2" t="s">
        <v>79</v>
      </c>
      <c r="AI368" s="2" t="s">
        <v>80</v>
      </c>
      <c r="AJ368" s="2" t="s">
        <v>49</v>
      </c>
      <c r="AK368" s="2" t="s">
        <v>49</v>
      </c>
    </row>
    <row r="369" spans="1:37">
      <c r="A369" s="2">
        <v>42922</v>
      </c>
      <c r="B369" s="2">
        <v>3</v>
      </c>
      <c r="C369" s="2" t="s">
        <v>286</v>
      </c>
      <c r="D369" s="2">
        <v>2015</v>
      </c>
      <c r="E369" s="2" t="s">
        <v>38</v>
      </c>
      <c r="F369" s="2" t="s">
        <v>39</v>
      </c>
      <c r="G369" s="2" t="s">
        <v>54</v>
      </c>
      <c r="H369" s="2" t="s">
        <v>55</v>
      </c>
      <c r="I369" s="2">
        <v>45482</v>
      </c>
      <c r="J369" s="2" t="s">
        <v>752</v>
      </c>
      <c r="K369" s="2"/>
      <c r="L369" s="2"/>
      <c r="M369" s="2" t="s">
        <v>44</v>
      </c>
      <c r="N369" s="2">
        <v>5</v>
      </c>
      <c r="O369" s="3" t="s">
        <v>58</v>
      </c>
      <c r="P369" s="2">
        <v>17</v>
      </c>
      <c r="Q369" s="2" t="s">
        <v>74</v>
      </c>
      <c r="R369" s="3">
        <v>5301</v>
      </c>
      <c r="S369" s="2" t="s">
        <v>537</v>
      </c>
      <c r="T369" s="2" t="s">
        <v>538</v>
      </c>
      <c r="U369" s="3" t="s">
        <v>49</v>
      </c>
      <c r="V369" s="3" t="s">
        <v>49</v>
      </c>
      <c r="W369" s="2">
        <v>5287</v>
      </c>
      <c r="X369" s="2" t="s">
        <v>537</v>
      </c>
      <c r="Y369" s="2" t="s">
        <v>538</v>
      </c>
      <c r="Z369" s="3" t="s">
        <v>49</v>
      </c>
      <c r="AA369" s="3" t="s">
        <v>49</v>
      </c>
      <c r="AB369" s="2">
        <v>5276</v>
      </c>
      <c r="AC369" s="2" t="s">
        <v>79</v>
      </c>
      <c r="AD369" s="2" t="s">
        <v>80</v>
      </c>
      <c r="AE369" s="2" t="s">
        <v>49</v>
      </c>
      <c r="AF369" s="2" t="s">
        <v>49</v>
      </c>
      <c r="AG369" s="2">
        <v>9205</v>
      </c>
      <c r="AH369" s="2" t="s">
        <v>79</v>
      </c>
      <c r="AI369" s="2" t="s">
        <v>80</v>
      </c>
      <c r="AJ369" s="2" t="s">
        <v>49</v>
      </c>
      <c r="AK369" s="2" t="s">
        <v>49</v>
      </c>
    </row>
    <row r="370" spans="1:37">
      <c r="A370" s="2">
        <v>42923</v>
      </c>
      <c r="B370" s="2">
        <v>3</v>
      </c>
      <c r="C370" s="2" t="s">
        <v>286</v>
      </c>
      <c r="D370" s="2">
        <v>2015</v>
      </c>
      <c r="E370" s="2" t="s">
        <v>38</v>
      </c>
      <c r="F370" s="2" t="s">
        <v>39</v>
      </c>
      <c r="G370" s="2" t="s">
        <v>54</v>
      </c>
      <c r="H370" s="2" t="s">
        <v>55</v>
      </c>
      <c r="I370" s="2">
        <v>45483</v>
      </c>
      <c r="J370" s="2" t="s">
        <v>753</v>
      </c>
      <c r="K370" s="2"/>
      <c r="L370" s="2"/>
      <c r="M370" s="2" t="s">
        <v>44</v>
      </c>
      <c r="N370" s="2">
        <v>5</v>
      </c>
      <c r="O370" s="3" t="s">
        <v>58</v>
      </c>
      <c r="P370" s="2">
        <v>17</v>
      </c>
      <c r="Q370" s="2" t="s">
        <v>74</v>
      </c>
      <c r="R370" s="3">
        <v>5301</v>
      </c>
      <c r="S370" s="2" t="s">
        <v>537</v>
      </c>
      <c r="T370" s="2" t="s">
        <v>538</v>
      </c>
      <c r="U370" s="3" t="s">
        <v>49</v>
      </c>
      <c r="V370" s="3" t="s">
        <v>49</v>
      </c>
      <c r="W370" s="2">
        <v>5287</v>
      </c>
      <c r="X370" s="2" t="s">
        <v>537</v>
      </c>
      <c r="Y370" s="2" t="s">
        <v>538</v>
      </c>
      <c r="Z370" s="3" t="s">
        <v>49</v>
      </c>
      <c r="AA370" s="3" t="s">
        <v>49</v>
      </c>
      <c r="AB370" s="2">
        <v>5276</v>
      </c>
      <c r="AC370" s="2" t="s">
        <v>79</v>
      </c>
      <c r="AD370" s="2" t="s">
        <v>80</v>
      </c>
      <c r="AE370" s="2" t="s">
        <v>49</v>
      </c>
      <c r="AF370" s="2" t="s">
        <v>49</v>
      </c>
      <c r="AG370" s="2">
        <v>9205</v>
      </c>
      <c r="AH370" s="2" t="s">
        <v>79</v>
      </c>
      <c r="AI370" s="2" t="s">
        <v>80</v>
      </c>
      <c r="AJ370" s="2" t="s">
        <v>49</v>
      </c>
      <c r="AK370" s="2" t="s">
        <v>49</v>
      </c>
    </row>
    <row r="371" spans="1:37">
      <c r="A371" s="2">
        <v>42924</v>
      </c>
      <c r="B371" s="2">
        <v>3</v>
      </c>
      <c r="C371" s="2" t="s">
        <v>286</v>
      </c>
      <c r="D371" s="2">
        <v>2015</v>
      </c>
      <c r="E371" s="2" t="s">
        <v>38</v>
      </c>
      <c r="F371" s="2" t="s">
        <v>39</v>
      </c>
      <c r="G371" s="2" t="s">
        <v>54</v>
      </c>
      <c r="H371" s="2" t="s">
        <v>55</v>
      </c>
      <c r="I371" s="2">
        <v>45484</v>
      </c>
      <c r="J371" s="2" t="s">
        <v>754</v>
      </c>
      <c r="K371" s="2"/>
      <c r="L371" s="2"/>
      <c r="M371" s="2" t="s">
        <v>44</v>
      </c>
      <c r="N371" s="2">
        <v>5</v>
      </c>
      <c r="O371" s="3" t="s">
        <v>58</v>
      </c>
      <c r="P371" s="2">
        <v>17</v>
      </c>
      <c r="Q371" s="2" t="s">
        <v>74</v>
      </c>
      <c r="R371" s="3">
        <v>5301</v>
      </c>
      <c r="S371" s="2" t="s">
        <v>537</v>
      </c>
      <c r="T371" s="2" t="s">
        <v>538</v>
      </c>
      <c r="U371" s="3" t="s">
        <v>49</v>
      </c>
      <c r="V371" s="3" t="s">
        <v>49</v>
      </c>
      <c r="W371" s="2">
        <v>5287</v>
      </c>
      <c r="X371" s="2" t="s">
        <v>537</v>
      </c>
      <c r="Y371" s="2" t="s">
        <v>538</v>
      </c>
      <c r="Z371" s="3" t="s">
        <v>49</v>
      </c>
      <c r="AA371" s="3" t="s">
        <v>49</v>
      </c>
      <c r="AB371" s="2">
        <v>5276</v>
      </c>
      <c r="AC371" s="2" t="s">
        <v>79</v>
      </c>
      <c r="AD371" s="2" t="s">
        <v>80</v>
      </c>
      <c r="AE371" s="2" t="s">
        <v>49</v>
      </c>
      <c r="AF371" s="2" t="s">
        <v>49</v>
      </c>
      <c r="AG371" s="2">
        <v>9205</v>
      </c>
      <c r="AH371" s="2" t="s">
        <v>79</v>
      </c>
      <c r="AI371" s="2" t="s">
        <v>80</v>
      </c>
      <c r="AJ371" s="2" t="s">
        <v>49</v>
      </c>
      <c r="AK371" s="2" t="s">
        <v>49</v>
      </c>
    </row>
    <row r="372" spans="1:37">
      <c r="A372" s="2">
        <v>42925</v>
      </c>
      <c r="B372" s="2">
        <v>3</v>
      </c>
      <c r="C372" s="2" t="s">
        <v>286</v>
      </c>
      <c r="D372" s="2">
        <v>2015</v>
      </c>
      <c r="E372" s="2" t="s">
        <v>38</v>
      </c>
      <c r="F372" s="2" t="s">
        <v>39</v>
      </c>
      <c r="G372" s="2" t="s">
        <v>54</v>
      </c>
      <c r="H372" s="2" t="s">
        <v>55</v>
      </c>
      <c r="I372" s="2">
        <v>45485</v>
      </c>
      <c r="J372" s="2" t="s">
        <v>755</v>
      </c>
      <c r="K372" s="2"/>
      <c r="L372" s="2"/>
      <c r="M372" s="2" t="s">
        <v>44</v>
      </c>
      <c r="N372" s="2">
        <v>5</v>
      </c>
      <c r="O372" s="3" t="s">
        <v>58</v>
      </c>
      <c r="P372" s="2">
        <v>17</v>
      </c>
      <c r="Q372" s="2" t="s">
        <v>74</v>
      </c>
      <c r="R372" s="3">
        <v>5301</v>
      </c>
      <c r="S372" s="2" t="s">
        <v>537</v>
      </c>
      <c r="T372" s="2" t="s">
        <v>538</v>
      </c>
      <c r="U372" s="3" t="s">
        <v>49</v>
      </c>
      <c r="V372" s="3" t="s">
        <v>49</v>
      </c>
      <c r="W372" s="2">
        <v>5287</v>
      </c>
      <c r="X372" s="2" t="s">
        <v>537</v>
      </c>
      <c r="Y372" s="2" t="s">
        <v>538</v>
      </c>
      <c r="Z372" s="3" t="s">
        <v>49</v>
      </c>
      <c r="AA372" s="3" t="s">
        <v>49</v>
      </c>
      <c r="AB372" s="2">
        <v>5276</v>
      </c>
      <c r="AC372" s="2" t="s">
        <v>79</v>
      </c>
      <c r="AD372" s="2" t="s">
        <v>80</v>
      </c>
      <c r="AE372" s="2" t="s">
        <v>49</v>
      </c>
      <c r="AF372" s="2" t="s">
        <v>49</v>
      </c>
      <c r="AG372" s="2">
        <v>9205</v>
      </c>
      <c r="AH372" s="2" t="s">
        <v>79</v>
      </c>
      <c r="AI372" s="2" t="s">
        <v>80</v>
      </c>
      <c r="AJ372" s="2" t="s">
        <v>49</v>
      </c>
      <c r="AK372" s="2" t="s">
        <v>49</v>
      </c>
    </row>
    <row r="373" spans="1:37">
      <c r="A373" s="2">
        <v>42926</v>
      </c>
      <c r="B373" s="2">
        <v>3</v>
      </c>
      <c r="C373" s="2" t="s">
        <v>286</v>
      </c>
      <c r="D373" s="2">
        <v>2015</v>
      </c>
      <c r="E373" s="2" t="s">
        <v>38</v>
      </c>
      <c r="F373" s="2" t="s">
        <v>39</v>
      </c>
      <c r="G373" s="2" t="s">
        <v>54</v>
      </c>
      <c r="H373" s="2" t="s">
        <v>55</v>
      </c>
      <c r="I373" s="2">
        <v>45486</v>
      </c>
      <c r="J373" s="2" t="s">
        <v>756</v>
      </c>
      <c r="K373" s="2"/>
      <c r="L373" s="2"/>
      <c r="M373" s="2" t="s">
        <v>44</v>
      </c>
      <c r="N373" s="2">
        <v>5</v>
      </c>
      <c r="O373" s="3" t="s">
        <v>58</v>
      </c>
      <c r="P373" s="2">
        <v>17</v>
      </c>
      <c r="Q373" s="2" t="s">
        <v>74</v>
      </c>
      <c r="R373" s="3">
        <v>5301</v>
      </c>
      <c r="S373" s="2" t="s">
        <v>537</v>
      </c>
      <c r="T373" s="2" t="s">
        <v>538</v>
      </c>
      <c r="U373" s="3" t="s">
        <v>49</v>
      </c>
      <c r="V373" s="3" t="s">
        <v>49</v>
      </c>
      <c r="W373" s="2">
        <v>5287</v>
      </c>
      <c r="X373" s="2" t="s">
        <v>537</v>
      </c>
      <c r="Y373" s="2" t="s">
        <v>538</v>
      </c>
      <c r="Z373" s="3" t="s">
        <v>49</v>
      </c>
      <c r="AA373" s="3" t="s">
        <v>49</v>
      </c>
      <c r="AB373" s="2">
        <v>5276</v>
      </c>
      <c r="AC373" s="2" t="s">
        <v>79</v>
      </c>
      <c r="AD373" s="2" t="s">
        <v>80</v>
      </c>
      <c r="AE373" s="2" t="s">
        <v>49</v>
      </c>
      <c r="AF373" s="2" t="s">
        <v>49</v>
      </c>
      <c r="AG373" s="2">
        <v>9205</v>
      </c>
      <c r="AH373" s="2" t="s">
        <v>79</v>
      </c>
      <c r="AI373" s="2" t="s">
        <v>80</v>
      </c>
      <c r="AJ373" s="2" t="s">
        <v>49</v>
      </c>
      <c r="AK373" s="2" t="s">
        <v>49</v>
      </c>
    </row>
    <row r="374" spans="1:37">
      <c r="A374" s="2">
        <v>42927</v>
      </c>
      <c r="B374" s="2">
        <v>3</v>
      </c>
      <c r="C374" s="2" t="s">
        <v>286</v>
      </c>
      <c r="D374" s="2">
        <v>2015</v>
      </c>
      <c r="E374" s="2" t="s">
        <v>38</v>
      </c>
      <c r="F374" s="2" t="s">
        <v>39</v>
      </c>
      <c r="G374" s="2" t="s">
        <v>54</v>
      </c>
      <c r="H374" s="2" t="s">
        <v>55</v>
      </c>
      <c r="I374" s="2">
        <v>45487</v>
      </c>
      <c r="J374" s="2" t="s">
        <v>757</v>
      </c>
      <c r="K374" s="2"/>
      <c r="L374" s="2"/>
      <c r="M374" s="2" t="s">
        <v>44</v>
      </c>
      <c r="N374" s="2">
        <v>5</v>
      </c>
      <c r="O374" s="3" t="s">
        <v>58</v>
      </c>
      <c r="P374" s="2">
        <v>17</v>
      </c>
      <c r="Q374" s="2" t="s">
        <v>74</v>
      </c>
      <c r="R374" s="3">
        <v>5301</v>
      </c>
      <c r="S374" s="2" t="s">
        <v>537</v>
      </c>
      <c r="T374" s="2" t="s">
        <v>538</v>
      </c>
      <c r="U374" s="3" t="s">
        <v>49</v>
      </c>
      <c r="V374" s="3" t="s">
        <v>49</v>
      </c>
      <c r="W374" s="2">
        <v>5287</v>
      </c>
      <c r="X374" s="2" t="s">
        <v>537</v>
      </c>
      <c r="Y374" s="2" t="s">
        <v>538</v>
      </c>
      <c r="Z374" s="3" t="s">
        <v>49</v>
      </c>
      <c r="AA374" s="3" t="s">
        <v>49</v>
      </c>
      <c r="AB374" s="2">
        <v>5276</v>
      </c>
      <c r="AC374" s="2" t="s">
        <v>79</v>
      </c>
      <c r="AD374" s="2" t="s">
        <v>80</v>
      </c>
      <c r="AE374" s="2" t="s">
        <v>49</v>
      </c>
      <c r="AF374" s="2" t="s">
        <v>49</v>
      </c>
      <c r="AG374" s="2">
        <v>9205</v>
      </c>
      <c r="AH374" s="2" t="s">
        <v>79</v>
      </c>
      <c r="AI374" s="2" t="s">
        <v>80</v>
      </c>
      <c r="AJ374" s="2" t="s">
        <v>49</v>
      </c>
      <c r="AK374" s="2" t="s">
        <v>49</v>
      </c>
    </row>
    <row r="375" spans="1:37">
      <c r="A375" s="2">
        <v>42928</v>
      </c>
      <c r="B375" s="2">
        <v>3</v>
      </c>
      <c r="C375" s="2" t="s">
        <v>286</v>
      </c>
      <c r="D375" s="2">
        <v>2015</v>
      </c>
      <c r="E375" s="2" t="s">
        <v>38</v>
      </c>
      <c r="F375" s="2" t="s">
        <v>39</v>
      </c>
      <c r="G375" s="2" t="s">
        <v>54</v>
      </c>
      <c r="H375" s="2" t="s">
        <v>55</v>
      </c>
      <c r="I375" s="2">
        <v>45488</v>
      </c>
      <c r="J375" s="2" t="s">
        <v>758</v>
      </c>
      <c r="K375" s="2"/>
      <c r="L375" s="2"/>
      <c r="M375" s="2" t="s">
        <v>44</v>
      </c>
      <c r="N375" s="2">
        <v>5</v>
      </c>
      <c r="O375" s="3" t="s">
        <v>58</v>
      </c>
      <c r="P375" s="2">
        <v>17</v>
      </c>
      <c r="Q375" s="2" t="s">
        <v>74</v>
      </c>
      <c r="R375" s="3">
        <v>5301</v>
      </c>
      <c r="S375" s="2" t="s">
        <v>537</v>
      </c>
      <c r="T375" s="2" t="s">
        <v>538</v>
      </c>
      <c r="U375" s="3" t="s">
        <v>49</v>
      </c>
      <c r="V375" s="3" t="s">
        <v>49</v>
      </c>
      <c r="W375" s="2">
        <v>5287</v>
      </c>
      <c r="X375" s="2" t="s">
        <v>537</v>
      </c>
      <c r="Y375" s="2" t="s">
        <v>538</v>
      </c>
      <c r="Z375" s="3" t="s">
        <v>49</v>
      </c>
      <c r="AA375" s="3" t="s">
        <v>49</v>
      </c>
      <c r="AB375" s="2">
        <v>5276</v>
      </c>
      <c r="AC375" s="2" t="s">
        <v>79</v>
      </c>
      <c r="AD375" s="2" t="s">
        <v>80</v>
      </c>
      <c r="AE375" s="2" t="s">
        <v>49</v>
      </c>
      <c r="AF375" s="2" t="s">
        <v>49</v>
      </c>
      <c r="AG375" s="2">
        <v>9205</v>
      </c>
      <c r="AH375" s="2" t="s">
        <v>79</v>
      </c>
      <c r="AI375" s="2" t="s">
        <v>80</v>
      </c>
      <c r="AJ375" s="2" t="s">
        <v>49</v>
      </c>
      <c r="AK375" s="2" t="s">
        <v>49</v>
      </c>
    </row>
    <row r="376" spans="1:37">
      <c r="A376" s="2">
        <v>42929</v>
      </c>
      <c r="B376" s="2">
        <v>3</v>
      </c>
      <c r="C376" s="2" t="s">
        <v>286</v>
      </c>
      <c r="D376" s="2">
        <v>2015</v>
      </c>
      <c r="E376" s="2" t="s">
        <v>38</v>
      </c>
      <c r="F376" s="2" t="s">
        <v>39</v>
      </c>
      <c r="G376" s="2" t="s">
        <v>54</v>
      </c>
      <c r="H376" s="2" t="s">
        <v>55</v>
      </c>
      <c r="I376" s="2">
        <v>45489</v>
      </c>
      <c r="J376" s="2" t="s">
        <v>759</v>
      </c>
      <c r="K376" s="2"/>
      <c r="L376" s="2"/>
      <c r="M376" s="2" t="s">
        <v>44</v>
      </c>
      <c r="N376" s="2">
        <v>5</v>
      </c>
      <c r="O376" s="3" t="s">
        <v>58</v>
      </c>
      <c r="P376" s="2">
        <v>17</v>
      </c>
      <c r="Q376" s="2" t="s">
        <v>74</v>
      </c>
      <c r="R376" s="3">
        <v>5301</v>
      </c>
      <c r="S376" s="2" t="s">
        <v>537</v>
      </c>
      <c r="T376" s="2" t="s">
        <v>538</v>
      </c>
      <c r="U376" s="3" t="s">
        <v>49</v>
      </c>
      <c r="V376" s="3" t="s">
        <v>49</v>
      </c>
      <c r="W376" s="2">
        <v>5287</v>
      </c>
      <c r="X376" s="2" t="s">
        <v>537</v>
      </c>
      <c r="Y376" s="2" t="s">
        <v>538</v>
      </c>
      <c r="Z376" s="3" t="s">
        <v>49</v>
      </c>
      <c r="AA376" s="3" t="s">
        <v>49</v>
      </c>
      <c r="AB376" s="2">
        <v>5276</v>
      </c>
      <c r="AC376" s="2" t="s">
        <v>79</v>
      </c>
      <c r="AD376" s="2" t="s">
        <v>80</v>
      </c>
      <c r="AE376" s="2" t="s">
        <v>49</v>
      </c>
      <c r="AF376" s="2" t="s">
        <v>49</v>
      </c>
      <c r="AG376" s="2">
        <v>9205</v>
      </c>
      <c r="AH376" s="2" t="s">
        <v>79</v>
      </c>
      <c r="AI376" s="2" t="s">
        <v>80</v>
      </c>
      <c r="AJ376" s="2" t="s">
        <v>49</v>
      </c>
      <c r="AK376" s="2" t="s">
        <v>49</v>
      </c>
    </row>
    <row r="377" spans="1:37">
      <c r="A377" s="2">
        <v>42930</v>
      </c>
      <c r="B377" s="2">
        <v>3</v>
      </c>
      <c r="C377" s="2" t="s">
        <v>286</v>
      </c>
      <c r="D377" s="2">
        <v>2015</v>
      </c>
      <c r="E377" s="2" t="s">
        <v>38</v>
      </c>
      <c r="F377" s="2" t="s">
        <v>39</v>
      </c>
      <c r="G377" s="2" t="s">
        <v>54</v>
      </c>
      <c r="H377" s="2" t="s">
        <v>55</v>
      </c>
      <c r="I377" s="2">
        <v>45490</v>
      </c>
      <c r="J377" s="2" t="s">
        <v>760</v>
      </c>
      <c r="K377" s="2"/>
      <c r="L377" s="2"/>
      <c r="M377" s="2" t="s">
        <v>44</v>
      </c>
      <c r="N377" s="2">
        <v>5</v>
      </c>
      <c r="O377" s="3" t="s">
        <v>58</v>
      </c>
      <c r="P377" s="2">
        <v>17</v>
      </c>
      <c r="Q377" s="2" t="s">
        <v>74</v>
      </c>
      <c r="R377" s="3">
        <v>5301</v>
      </c>
      <c r="S377" s="2" t="s">
        <v>537</v>
      </c>
      <c r="T377" s="2" t="s">
        <v>538</v>
      </c>
      <c r="U377" s="3" t="s">
        <v>49</v>
      </c>
      <c r="V377" s="3" t="s">
        <v>49</v>
      </c>
      <c r="W377" s="2">
        <v>5287</v>
      </c>
      <c r="X377" s="2" t="s">
        <v>537</v>
      </c>
      <c r="Y377" s="2" t="s">
        <v>538</v>
      </c>
      <c r="Z377" s="3" t="s">
        <v>49</v>
      </c>
      <c r="AA377" s="3" t="s">
        <v>49</v>
      </c>
      <c r="AB377" s="2">
        <v>5276</v>
      </c>
      <c r="AC377" s="2" t="s">
        <v>79</v>
      </c>
      <c r="AD377" s="2" t="s">
        <v>80</v>
      </c>
      <c r="AE377" s="2" t="s">
        <v>49</v>
      </c>
      <c r="AF377" s="2" t="s">
        <v>49</v>
      </c>
      <c r="AG377" s="2">
        <v>9205</v>
      </c>
      <c r="AH377" s="2" t="s">
        <v>79</v>
      </c>
      <c r="AI377" s="2" t="s">
        <v>80</v>
      </c>
      <c r="AJ377" s="2" t="s">
        <v>49</v>
      </c>
      <c r="AK377" s="2" t="s">
        <v>49</v>
      </c>
    </row>
    <row r="378" spans="1:37">
      <c r="A378" s="2">
        <v>42931</v>
      </c>
      <c r="B378" s="2">
        <v>3</v>
      </c>
      <c r="C378" s="2" t="s">
        <v>286</v>
      </c>
      <c r="D378" s="2">
        <v>2015</v>
      </c>
      <c r="E378" s="2" t="s">
        <v>38</v>
      </c>
      <c r="F378" s="2" t="s">
        <v>39</v>
      </c>
      <c r="G378" s="2" t="s">
        <v>54</v>
      </c>
      <c r="H378" s="2" t="s">
        <v>55</v>
      </c>
      <c r="I378" s="2">
        <v>45491</v>
      </c>
      <c r="J378" s="2" t="s">
        <v>761</v>
      </c>
      <c r="K378" s="2"/>
      <c r="L378" s="2"/>
      <c r="M378" s="2" t="s">
        <v>44</v>
      </c>
      <c r="N378" s="2">
        <v>5</v>
      </c>
      <c r="O378" s="3" t="s">
        <v>58</v>
      </c>
      <c r="P378" s="2">
        <v>17</v>
      </c>
      <c r="Q378" s="2" t="s">
        <v>74</v>
      </c>
      <c r="R378" s="3">
        <v>5301</v>
      </c>
      <c r="S378" s="2" t="s">
        <v>537</v>
      </c>
      <c r="T378" s="2" t="s">
        <v>538</v>
      </c>
      <c r="U378" s="3" t="s">
        <v>49</v>
      </c>
      <c r="V378" s="3" t="s">
        <v>49</v>
      </c>
      <c r="W378" s="2">
        <v>5287</v>
      </c>
      <c r="X378" s="2" t="s">
        <v>537</v>
      </c>
      <c r="Y378" s="2" t="s">
        <v>538</v>
      </c>
      <c r="Z378" s="3" t="s">
        <v>49</v>
      </c>
      <c r="AA378" s="3" t="s">
        <v>49</v>
      </c>
      <c r="AB378" s="2">
        <v>5276</v>
      </c>
      <c r="AC378" s="2" t="s">
        <v>79</v>
      </c>
      <c r="AD378" s="2" t="s">
        <v>80</v>
      </c>
      <c r="AE378" s="2" t="s">
        <v>49</v>
      </c>
      <c r="AF378" s="2" t="s">
        <v>49</v>
      </c>
      <c r="AG378" s="2">
        <v>9205</v>
      </c>
      <c r="AH378" s="2" t="s">
        <v>79</v>
      </c>
      <c r="AI378" s="2" t="s">
        <v>80</v>
      </c>
      <c r="AJ378" s="2" t="s">
        <v>49</v>
      </c>
      <c r="AK378" s="2" t="s">
        <v>49</v>
      </c>
    </row>
    <row r="379" spans="1:37">
      <c r="A379" s="2">
        <v>42932</v>
      </c>
      <c r="B379" s="2">
        <v>3</v>
      </c>
      <c r="C379" s="2" t="s">
        <v>286</v>
      </c>
      <c r="D379" s="2">
        <v>2015</v>
      </c>
      <c r="E379" s="2" t="s">
        <v>38</v>
      </c>
      <c r="F379" s="2" t="s">
        <v>39</v>
      </c>
      <c r="G379" s="2" t="s">
        <v>54</v>
      </c>
      <c r="H379" s="2" t="s">
        <v>55</v>
      </c>
      <c r="I379" s="2">
        <v>45492</v>
      </c>
      <c r="J379" s="2" t="s">
        <v>762</v>
      </c>
      <c r="K379" s="2"/>
      <c r="L379" s="2"/>
      <c r="M379" s="2" t="s">
        <v>44</v>
      </c>
      <c r="N379" s="2">
        <v>5</v>
      </c>
      <c r="O379" s="3" t="s">
        <v>58</v>
      </c>
      <c r="P379" s="2">
        <v>17</v>
      </c>
      <c r="Q379" s="2" t="s">
        <v>74</v>
      </c>
      <c r="R379" s="3">
        <v>5301</v>
      </c>
      <c r="S379" s="2" t="s">
        <v>537</v>
      </c>
      <c r="T379" s="2" t="s">
        <v>538</v>
      </c>
      <c r="U379" s="3" t="s">
        <v>49</v>
      </c>
      <c r="V379" s="3" t="s">
        <v>49</v>
      </c>
      <c r="W379" s="2">
        <v>5287</v>
      </c>
      <c r="X379" s="2" t="s">
        <v>537</v>
      </c>
      <c r="Y379" s="2" t="s">
        <v>538</v>
      </c>
      <c r="Z379" s="3" t="s">
        <v>49</v>
      </c>
      <c r="AA379" s="3" t="s">
        <v>49</v>
      </c>
      <c r="AB379" s="2">
        <v>5276</v>
      </c>
      <c r="AC379" s="2" t="s">
        <v>79</v>
      </c>
      <c r="AD379" s="2" t="s">
        <v>80</v>
      </c>
      <c r="AE379" s="2" t="s">
        <v>49</v>
      </c>
      <c r="AF379" s="2" t="s">
        <v>49</v>
      </c>
      <c r="AG379" s="2">
        <v>9205</v>
      </c>
      <c r="AH379" s="2" t="s">
        <v>79</v>
      </c>
      <c r="AI379" s="2" t="s">
        <v>80</v>
      </c>
      <c r="AJ379" s="2" t="s">
        <v>49</v>
      </c>
      <c r="AK379" s="2" t="s">
        <v>49</v>
      </c>
    </row>
    <row r="380" spans="1:37">
      <c r="A380" s="2">
        <v>42934</v>
      </c>
      <c r="B380" s="2">
        <v>3</v>
      </c>
      <c r="C380" s="2" t="s">
        <v>286</v>
      </c>
      <c r="D380" s="2">
        <v>2015</v>
      </c>
      <c r="E380" s="2" t="s">
        <v>38</v>
      </c>
      <c r="F380" s="2" t="s">
        <v>39</v>
      </c>
      <c r="G380" s="2" t="s">
        <v>54</v>
      </c>
      <c r="H380" s="2" t="s">
        <v>55</v>
      </c>
      <c r="I380" s="2">
        <v>45493</v>
      </c>
      <c r="J380" s="2" t="s">
        <v>763</v>
      </c>
      <c r="K380" s="2"/>
      <c r="L380" s="2"/>
      <c r="M380" s="2" t="s">
        <v>44</v>
      </c>
      <c r="N380" s="2">
        <v>5</v>
      </c>
      <c r="O380" s="3" t="s">
        <v>58</v>
      </c>
      <c r="P380" s="2">
        <v>17</v>
      </c>
      <c r="Q380" s="2" t="s">
        <v>74</v>
      </c>
      <c r="R380" s="3">
        <v>5301</v>
      </c>
      <c r="S380" s="2" t="s">
        <v>537</v>
      </c>
      <c r="T380" s="2" t="s">
        <v>538</v>
      </c>
      <c r="U380" s="3" t="s">
        <v>49</v>
      </c>
      <c r="V380" s="3" t="s">
        <v>49</v>
      </c>
      <c r="W380" s="2">
        <v>5287</v>
      </c>
      <c r="X380" s="2" t="s">
        <v>537</v>
      </c>
      <c r="Y380" s="2" t="s">
        <v>538</v>
      </c>
      <c r="Z380" s="3" t="s">
        <v>49</v>
      </c>
      <c r="AA380" s="3" t="s">
        <v>49</v>
      </c>
      <c r="AB380" s="2">
        <v>5276</v>
      </c>
      <c r="AC380" s="2" t="s">
        <v>79</v>
      </c>
      <c r="AD380" s="2" t="s">
        <v>80</v>
      </c>
      <c r="AE380" s="2" t="s">
        <v>49</v>
      </c>
      <c r="AF380" s="2" t="s">
        <v>49</v>
      </c>
      <c r="AG380" s="2">
        <v>9205</v>
      </c>
      <c r="AH380" s="2" t="s">
        <v>79</v>
      </c>
      <c r="AI380" s="2" t="s">
        <v>80</v>
      </c>
      <c r="AJ380" s="2" t="s">
        <v>49</v>
      </c>
      <c r="AK380" s="2" t="s">
        <v>49</v>
      </c>
    </row>
    <row r="381" spans="1:37">
      <c r="A381" s="2">
        <v>42969</v>
      </c>
      <c r="B381" s="2">
        <v>3</v>
      </c>
      <c r="C381" s="2" t="s">
        <v>286</v>
      </c>
      <c r="D381" s="2">
        <v>2015</v>
      </c>
      <c r="E381" s="2" t="s">
        <v>38</v>
      </c>
      <c r="F381" s="2" t="s">
        <v>39</v>
      </c>
      <c r="G381" s="2" t="s">
        <v>54</v>
      </c>
      <c r="H381" s="2" t="s">
        <v>55</v>
      </c>
      <c r="I381" s="2">
        <v>45501</v>
      </c>
      <c r="J381" s="2" t="s">
        <v>764</v>
      </c>
      <c r="K381" s="2"/>
      <c r="L381" s="2"/>
      <c r="M381" s="2" t="s">
        <v>44</v>
      </c>
      <c r="N381" s="2">
        <v>5</v>
      </c>
      <c r="O381" s="3" t="s">
        <v>58</v>
      </c>
      <c r="P381" s="2">
        <v>17</v>
      </c>
      <c r="Q381" s="2" t="s">
        <v>74</v>
      </c>
      <c r="R381" s="3">
        <v>5301</v>
      </c>
      <c r="S381" s="2" t="s">
        <v>537</v>
      </c>
      <c r="T381" s="2" t="s">
        <v>538</v>
      </c>
      <c r="U381" s="3" t="s">
        <v>49</v>
      </c>
      <c r="V381" s="3" t="s">
        <v>49</v>
      </c>
      <c r="W381" s="2">
        <v>5287</v>
      </c>
      <c r="X381" s="2" t="s">
        <v>537</v>
      </c>
      <c r="Y381" s="2" t="s">
        <v>538</v>
      </c>
      <c r="Z381" s="3" t="s">
        <v>49</v>
      </c>
      <c r="AA381" s="3" t="s">
        <v>49</v>
      </c>
      <c r="AB381" s="2">
        <v>5276</v>
      </c>
      <c r="AC381" s="2" t="s">
        <v>79</v>
      </c>
      <c r="AD381" s="2" t="s">
        <v>80</v>
      </c>
      <c r="AE381" s="2" t="s">
        <v>49</v>
      </c>
      <c r="AF381" s="2" t="s">
        <v>49</v>
      </c>
      <c r="AG381" s="2">
        <v>9205</v>
      </c>
      <c r="AH381" s="2" t="s">
        <v>79</v>
      </c>
      <c r="AI381" s="2" t="s">
        <v>80</v>
      </c>
      <c r="AJ381" s="2" t="s">
        <v>49</v>
      </c>
      <c r="AK381" s="2" t="s">
        <v>49</v>
      </c>
    </row>
    <row r="382" spans="1:37">
      <c r="A382" s="2">
        <v>42970</v>
      </c>
      <c r="B382" s="2">
        <v>3</v>
      </c>
      <c r="C382" s="2" t="s">
        <v>286</v>
      </c>
      <c r="D382" s="2">
        <v>2015</v>
      </c>
      <c r="E382" s="2" t="s">
        <v>38</v>
      </c>
      <c r="F382" s="2" t="s">
        <v>39</v>
      </c>
      <c r="G382" s="2" t="s">
        <v>54</v>
      </c>
      <c r="H382" s="2" t="s">
        <v>55</v>
      </c>
      <c r="I382" s="2">
        <v>45502</v>
      </c>
      <c r="J382" s="2" t="s">
        <v>765</v>
      </c>
      <c r="K382" s="2"/>
      <c r="L382" s="2"/>
      <c r="M382" s="2" t="s">
        <v>44</v>
      </c>
      <c r="N382" s="2">
        <v>5</v>
      </c>
      <c r="O382" s="3" t="s">
        <v>58</v>
      </c>
      <c r="P382" s="2">
        <v>17</v>
      </c>
      <c r="Q382" s="2" t="s">
        <v>74</v>
      </c>
      <c r="R382" s="3">
        <v>5301</v>
      </c>
      <c r="S382" s="2" t="s">
        <v>537</v>
      </c>
      <c r="T382" s="2" t="s">
        <v>538</v>
      </c>
      <c r="U382" s="3" t="s">
        <v>49</v>
      </c>
      <c r="V382" s="3" t="s">
        <v>49</v>
      </c>
      <c r="W382" s="2">
        <v>5287</v>
      </c>
      <c r="X382" s="2" t="s">
        <v>537</v>
      </c>
      <c r="Y382" s="2" t="s">
        <v>538</v>
      </c>
      <c r="Z382" s="3" t="s">
        <v>49</v>
      </c>
      <c r="AA382" s="3" t="s">
        <v>49</v>
      </c>
      <c r="AB382" s="2">
        <v>5276</v>
      </c>
      <c r="AC382" s="2" t="s">
        <v>79</v>
      </c>
      <c r="AD382" s="2" t="s">
        <v>80</v>
      </c>
      <c r="AE382" s="2" t="s">
        <v>49</v>
      </c>
      <c r="AF382" s="2" t="s">
        <v>49</v>
      </c>
      <c r="AG382" s="2">
        <v>9205</v>
      </c>
      <c r="AH382" s="2" t="s">
        <v>79</v>
      </c>
      <c r="AI382" s="2" t="s">
        <v>80</v>
      </c>
      <c r="AJ382" s="2" t="s">
        <v>49</v>
      </c>
      <c r="AK382" s="2" t="s">
        <v>49</v>
      </c>
    </row>
    <row r="383" spans="1:37">
      <c r="A383" s="2">
        <v>42971</v>
      </c>
      <c r="B383" s="2">
        <v>3</v>
      </c>
      <c r="C383" s="2" t="s">
        <v>286</v>
      </c>
      <c r="D383" s="2">
        <v>2015</v>
      </c>
      <c r="E383" s="2" t="s">
        <v>38</v>
      </c>
      <c r="F383" s="2" t="s">
        <v>39</v>
      </c>
      <c r="G383" s="2" t="s">
        <v>54</v>
      </c>
      <c r="H383" s="2" t="s">
        <v>55</v>
      </c>
      <c r="I383" s="2">
        <v>45504</v>
      </c>
      <c r="J383" s="2" t="s">
        <v>766</v>
      </c>
      <c r="K383" s="2"/>
      <c r="L383" s="2"/>
      <c r="M383" s="2" t="s">
        <v>44</v>
      </c>
      <c r="N383" s="2">
        <v>5</v>
      </c>
      <c r="O383" s="3" t="s">
        <v>58</v>
      </c>
      <c r="P383" s="2">
        <v>17</v>
      </c>
      <c r="Q383" s="2" t="s">
        <v>74</v>
      </c>
      <c r="R383" s="3">
        <v>5301</v>
      </c>
      <c r="S383" s="2" t="s">
        <v>537</v>
      </c>
      <c r="T383" s="2" t="s">
        <v>538</v>
      </c>
      <c r="U383" s="3" t="s">
        <v>49</v>
      </c>
      <c r="V383" s="3" t="s">
        <v>49</v>
      </c>
      <c r="W383" s="2">
        <v>5287</v>
      </c>
      <c r="X383" s="2" t="s">
        <v>537</v>
      </c>
      <c r="Y383" s="2" t="s">
        <v>538</v>
      </c>
      <c r="Z383" s="3" t="s">
        <v>49</v>
      </c>
      <c r="AA383" s="3" t="s">
        <v>49</v>
      </c>
      <c r="AB383" s="2">
        <v>5276</v>
      </c>
      <c r="AC383" s="2" t="s">
        <v>79</v>
      </c>
      <c r="AD383" s="2" t="s">
        <v>80</v>
      </c>
      <c r="AE383" s="2" t="s">
        <v>49</v>
      </c>
      <c r="AF383" s="2" t="s">
        <v>49</v>
      </c>
      <c r="AG383" s="2">
        <v>9205</v>
      </c>
      <c r="AH383" s="2" t="s">
        <v>79</v>
      </c>
      <c r="AI383" s="2" t="s">
        <v>80</v>
      </c>
      <c r="AJ383" s="2" t="s">
        <v>49</v>
      </c>
      <c r="AK383" s="2" t="s">
        <v>49</v>
      </c>
    </row>
    <row r="384" spans="1:37">
      <c r="A384" s="2">
        <v>42972</v>
      </c>
      <c r="B384" s="2">
        <v>3</v>
      </c>
      <c r="C384" s="2" t="s">
        <v>286</v>
      </c>
      <c r="D384" s="2">
        <v>2015</v>
      </c>
      <c r="E384" s="2" t="s">
        <v>38</v>
      </c>
      <c r="F384" s="2" t="s">
        <v>39</v>
      </c>
      <c r="G384" s="2" t="s">
        <v>54</v>
      </c>
      <c r="H384" s="2" t="s">
        <v>55</v>
      </c>
      <c r="I384" s="2">
        <v>45505</v>
      </c>
      <c r="J384" s="2" t="s">
        <v>767</v>
      </c>
      <c r="K384" s="2"/>
      <c r="L384" s="2"/>
      <c r="M384" s="2" t="s">
        <v>44</v>
      </c>
      <c r="N384" s="2">
        <v>5</v>
      </c>
      <c r="O384" s="3" t="s">
        <v>58</v>
      </c>
      <c r="P384" s="2">
        <v>17</v>
      </c>
      <c r="Q384" s="2" t="s">
        <v>74</v>
      </c>
      <c r="R384" s="3">
        <v>5301</v>
      </c>
      <c r="S384" s="2" t="s">
        <v>537</v>
      </c>
      <c r="T384" s="2" t="s">
        <v>538</v>
      </c>
      <c r="U384" s="3" t="s">
        <v>49</v>
      </c>
      <c r="V384" s="3" t="s">
        <v>49</v>
      </c>
      <c r="W384" s="2">
        <v>5287</v>
      </c>
      <c r="X384" s="2" t="s">
        <v>537</v>
      </c>
      <c r="Y384" s="2" t="s">
        <v>538</v>
      </c>
      <c r="Z384" s="3" t="s">
        <v>49</v>
      </c>
      <c r="AA384" s="3" t="s">
        <v>49</v>
      </c>
      <c r="AB384" s="2">
        <v>5276</v>
      </c>
      <c r="AC384" s="2" t="s">
        <v>79</v>
      </c>
      <c r="AD384" s="2" t="s">
        <v>80</v>
      </c>
      <c r="AE384" s="2" t="s">
        <v>49</v>
      </c>
      <c r="AF384" s="2" t="s">
        <v>49</v>
      </c>
      <c r="AG384" s="2">
        <v>9205</v>
      </c>
      <c r="AH384" s="2" t="s">
        <v>79</v>
      </c>
      <c r="AI384" s="2" t="s">
        <v>80</v>
      </c>
      <c r="AJ384" s="2" t="s">
        <v>49</v>
      </c>
      <c r="AK384" s="2" t="s">
        <v>49</v>
      </c>
    </row>
    <row r="385" spans="1:37">
      <c r="A385" s="2">
        <v>42973</v>
      </c>
      <c r="B385" s="2">
        <v>3</v>
      </c>
      <c r="C385" s="2" t="s">
        <v>286</v>
      </c>
      <c r="D385" s="2">
        <v>2015</v>
      </c>
      <c r="E385" s="2" t="s">
        <v>38</v>
      </c>
      <c r="F385" s="2" t="s">
        <v>39</v>
      </c>
      <c r="G385" s="2" t="s">
        <v>54</v>
      </c>
      <c r="H385" s="2" t="s">
        <v>55</v>
      </c>
      <c r="I385" s="2">
        <v>45506</v>
      </c>
      <c r="J385" s="2" t="s">
        <v>768</v>
      </c>
      <c r="K385" s="2"/>
      <c r="L385" s="2"/>
      <c r="M385" s="2" t="s">
        <v>44</v>
      </c>
      <c r="N385" s="2">
        <v>5</v>
      </c>
      <c r="O385" s="3" t="s">
        <v>58</v>
      </c>
      <c r="P385" s="2">
        <v>17</v>
      </c>
      <c r="Q385" s="2" t="s">
        <v>74</v>
      </c>
      <c r="R385" s="3">
        <v>5301</v>
      </c>
      <c r="S385" s="2" t="s">
        <v>537</v>
      </c>
      <c r="T385" s="2" t="s">
        <v>538</v>
      </c>
      <c r="U385" s="3" t="s">
        <v>49</v>
      </c>
      <c r="V385" s="3" t="s">
        <v>49</v>
      </c>
      <c r="W385" s="2">
        <v>5287</v>
      </c>
      <c r="X385" s="2" t="s">
        <v>537</v>
      </c>
      <c r="Y385" s="2" t="s">
        <v>538</v>
      </c>
      <c r="Z385" s="3" t="s">
        <v>49</v>
      </c>
      <c r="AA385" s="3" t="s">
        <v>49</v>
      </c>
      <c r="AB385" s="2">
        <v>5276</v>
      </c>
      <c r="AC385" s="2" t="s">
        <v>79</v>
      </c>
      <c r="AD385" s="2" t="s">
        <v>80</v>
      </c>
      <c r="AE385" s="2" t="s">
        <v>49</v>
      </c>
      <c r="AF385" s="2" t="s">
        <v>49</v>
      </c>
      <c r="AG385" s="2">
        <v>9205</v>
      </c>
      <c r="AH385" s="2" t="s">
        <v>79</v>
      </c>
      <c r="AI385" s="2" t="s">
        <v>80</v>
      </c>
      <c r="AJ385" s="2" t="s">
        <v>49</v>
      </c>
      <c r="AK385" s="2" t="s">
        <v>49</v>
      </c>
    </row>
    <row r="386" spans="1:37">
      <c r="A386" s="2">
        <v>42974</v>
      </c>
      <c r="B386" s="2">
        <v>3</v>
      </c>
      <c r="C386" s="2" t="s">
        <v>286</v>
      </c>
      <c r="D386" s="2">
        <v>2015</v>
      </c>
      <c r="E386" s="2" t="s">
        <v>38</v>
      </c>
      <c r="F386" s="2" t="s">
        <v>39</v>
      </c>
      <c r="G386" s="2" t="s">
        <v>54</v>
      </c>
      <c r="H386" s="2" t="s">
        <v>55</v>
      </c>
      <c r="I386" s="2">
        <v>45507</v>
      </c>
      <c r="J386" s="2" t="s">
        <v>769</v>
      </c>
      <c r="K386" s="2"/>
      <c r="L386" s="2"/>
      <c r="M386" s="2" t="s">
        <v>44</v>
      </c>
      <c r="N386" s="2">
        <v>5</v>
      </c>
      <c r="O386" s="3" t="s">
        <v>58</v>
      </c>
      <c r="P386" s="2">
        <v>17</v>
      </c>
      <c r="Q386" s="2" t="s">
        <v>74</v>
      </c>
      <c r="R386" s="3">
        <v>5301</v>
      </c>
      <c r="S386" s="2" t="s">
        <v>537</v>
      </c>
      <c r="T386" s="2" t="s">
        <v>538</v>
      </c>
      <c r="U386" s="3" t="s">
        <v>49</v>
      </c>
      <c r="V386" s="3" t="s">
        <v>49</v>
      </c>
      <c r="W386" s="2">
        <v>5287</v>
      </c>
      <c r="X386" s="2" t="s">
        <v>537</v>
      </c>
      <c r="Y386" s="2" t="s">
        <v>538</v>
      </c>
      <c r="Z386" s="3" t="s">
        <v>49</v>
      </c>
      <c r="AA386" s="3" t="s">
        <v>49</v>
      </c>
      <c r="AB386" s="2">
        <v>5276</v>
      </c>
      <c r="AC386" s="2" t="s">
        <v>79</v>
      </c>
      <c r="AD386" s="2" t="s">
        <v>80</v>
      </c>
      <c r="AE386" s="2" t="s">
        <v>49</v>
      </c>
      <c r="AF386" s="2" t="s">
        <v>49</v>
      </c>
      <c r="AG386" s="2">
        <v>9205</v>
      </c>
      <c r="AH386" s="2" t="s">
        <v>79</v>
      </c>
      <c r="AI386" s="2" t="s">
        <v>80</v>
      </c>
      <c r="AJ386" s="2" t="s">
        <v>49</v>
      </c>
      <c r="AK386" s="2" t="s">
        <v>49</v>
      </c>
    </row>
    <row r="387" spans="1:37">
      <c r="A387" s="2">
        <v>42975</v>
      </c>
      <c r="B387" s="2">
        <v>3</v>
      </c>
      <c r="C387" s="2" t="s">
        <v>286</v>
      </c>
      <c r="D387" s="2">
        <v>2015</v>
      </c>
      <c r="E387" s="2" t="s">
        <v>38</v>
      </c>
      <c r="F387" s="2" t="s">
        <v>39</v>
      </c>
      <c r="G387" s="2" t="s">
        <v>54</v>
      </c>
      <c r="H387" s="2" t="s">
        <v>55</v>
      </c>
      <c r="I387" s="2">
        <v>45508</v>
      </c>
      <c r="J387" s="2" t="s">
        <v>770</v>
      </c>
      <c r="K387" s="2"/>
      <c r="L387" s="2"/>
      <c r="M387" s="2" t="s">
        <v>44</v>
      </c>
      <c r="N387" s="2">
        <v>5</v>
      </c>
      <c r="O387" s="3" t="s">
        <v>58</v>
      </c>
      <c r="P387" s="2">
        <v>17</v>
      </c>
      <c r="Q387" s="2" t="s">
        <v>74</v>
      </c>
      <c r="R387" s="3">
        <v>5301</v>
      </c>
      <c r="S387" s="2" t="s">
        <v>537</v>
      </c>
      <c r="T387" s="2" t="s">
        <v>538</v>
      </c>
      <c r="U387" s="3" t="s">
        <v>49</v>
      </c>
      <c r="V387" s="3" t="s">
        <v>49</v>
      </c>
      <c r="W387" s="2">
        <v>5287</v>
      </c>
      <c r="X387" s="2" t="s">
        <v>537</v>
      </c>
      <c r="Y387" s="2" t="s">
        <v>538</v>
      </c>
      <c r="Z387" s="3" t="s">
        <v>49</v>
      </c>
      <c r="AA387" s="3" t="s">
        <v>49</v>
      </c>
      <c r="AB387" s="2">
        <v>5276</v>
      </c>
      <c r="AC387" s="2" t="s">
        <v>79</v>
      </c>
      <c r="AD387" s="2" t="s">
        <v>80</v>
      </c>
      <c r="AE387" s="2" t="s">
        <v>49</v>
      </c>
      <c r="AF387" s="2" t="s">
        <v>49</v>
      </c>
      <c r="AG387" s="2">
        <v>9205</v>
      </c>
      <c r="AH387" s="2" t="s">
        <v>79</v>
      </c>
      <c r="AI387" s="2" t="s">
        <v>80</v>
      </c>
      <c r="AJ387" s="2" t="s">
        <v>49</v>
      </c>
      <c r="AK387" s="2" t="s">
        <v>49</v>
      </c>
    </row>
    <row r="388" spans="1:37">
      <c r="A388" s="2">
        <v>42976</v>
      </c>
      <c r="B388" s="2">
        <v>3</v>
      </c>
      <c r="C388" s="2" t="s">
        <v>286</v>
      </c>
      <c r="D388" s="2">
        <v>2015</v>
      </c>
      <c r="E388" s="2" t="s">
        <v>38</v>
      </c>
      <c r="F388" s="2" t="s">
        <v>39</v>
      </c>
      <c r="G388" s="2" t="s">
        <v>54</v>
      </c>
      <c r="H388" s="2" t="s">
        <v>55</v>
      </c>
      <c r="I388" s="2">
        <v>45509</v>
      </c>
      <c r="J388" s="2" t="s">
        <v>771</v>
      </c>
      <c r="K388" s="2"/>
      <c r="L388" s="2"/>
      <c r="M388" s="2" t="s">
        <v>44</v>
      </c>
      <c r="N388" s="2">
        <v>5</v>
      </c>
      <c r="O388" s="3" t="s">
        <v>58</v>
      </c>
      <c r="P388" s="2">
        <v>17</v>
      </c>
      <c r="Q388" s="2" t="s">
        <v>74</v>
      </c>
      <c r="R388" s="3">
        <v>5301</v>
      </c>
      <c r="S388" s="2" t="s">
        <v>537</v>
      </c>
      <c r="T388" s="2" t="s">
        <v>538</v>
      </c>
      <c r="U388" s="3" t="s">
        <v>49</v>
      </c>
      <c r="V388" s="3" t="s">
        <v>49</v>
      </c>
      <c r="W388" s="2">
        <v>5287</v>
      </c>
      <c r="X388" s="2" t="s">
        <v>537</v>
      </c>
      <c r="Y388" s="2" t="s">
        <v>538</v>
      </c>
      <c r="Z388" s="3" t="s">
        <v>49</v>
      </c>
      <c r="AA388" s="3" t="s">
        <v>49</v>
      </c>
      <c r="AB388" s="2">
        <v>5276</v>
      </c>
      <c r="AC388" s="2" t="s">
        <v>79</v>
      </c>
      <c r="AD388" s="2" t="s">
        <v>80</v>
      </c>
      <c r="AE388" s="2" t="s">
        <v>49</v>
      </c>
      <c r="AF388" s="2" t="s">
        <v>49</v>
      </c>
      <c r="AG388" s="2">
        <v>9205</v>
      </c>
      <c r="AH388" s="2" t="s">
        <v>79</v>
      </c>
      <c r="AI388" s="2" t="s">
        <v>80</v>
      </c>
      <c r="AJ388" s="2" t="s">
        <v>49</v>
      </c>
      <c r="AK388" s="2" t="s">
        <v>49</v>
      </c>
    </row>
    <row r="389" spans="1:37">
      <c r="A389" s="2">
        <v>42977</v>
      </c>
      <c r="B389" s="2">
        <v>3</v>
      </c>
      <c r="C389" s="2" t="s">
        <v>286</v>
      </c>
      <c r="D389" s="2">
        <v>2015</v>
      </c>
      <c r="E389" s="2" t="s">
        <v>38</v>
      </c>
      <c r="F389" s="2" t="s">
        <v>39</v>
      </c>
      <c r="G389" s="2" t="s">
        <v>54</v>
      </c>
      <c r="H389" s="2" t="s">
        <v>55</v>
      </c>
      <c r="I389" s="2">
        <v>45510</v>
      </c>
      <c r="J389" s="2" t="s">
        <v>772</v>
      </c>
      <c r="K389" s="2"/>
      <c r="L389" s="2"/>
      <c r="M389" s="2" t="s">
        <v>44</v>
      </c>
      <c r="N389" s="2">
        <v>5</v>
      </c>
      <c r="O389" s="3" t="s">
        <v>58</v>
      </c>
      <c r="P389" s="2">
        <v>17</v>
      </c>
      <c r="Q389" s="2" t="s">
        <v>74</v>
      </c>
      <c r="R389" s="3">
        <v>5301</v>
      </c>
      <c r="S389" s="2" t="s">
        <v>537</v>
      </c>
      <c r="T389" s="2" t="s">
        <v>538</v>
      </c>
      <c r="U389" s="3" t="s">
        <v>49</v>
      </c>
      <c r="V389" s="3" t="s">
        <v>49</v>
      </c>
      <c r="W389" s="2">
        <v>5287</v>
      </c>
      <c r="X389" s="2" t="s">
        <v>537</v>
      </c>
      <c r="Y389" s="2" t="s">
        <v>538</v>
      </c>
      <c r="Z389" s="3" t="s">
        <v>49</v>
      </c>
      <c r="AA389" s="3" t="s">
        <v>49</v>
      </c>
      <c r="AB389" s="2">
        <v>5276</v>
      </c>
      <c r="AC389" s="2" t="s">
        <v>79</v>
      </c>
      <c r="AD389" s="2" t="s">
        <v>80</v>
      </c>
      <c r="AE389" s="2" t="s">
        <v>49</v>
      </c>
      <c r="AF389" s="2" t="s">
        <v>49</v>
      </c>
      <c r="AG389" s="2">
        <v>9205</v>
      </c>
      <c r="AH389" s="2" t="s">
        <v>79</v>
      </c>
      <c r="AI389" s="2" t="s">
        <v>80</v>
      </c>
      <c r="AJ389" s="2" t="s">
        <v>49</v>
      </c>
      <c r="AK389" s="2" t="s">
        <v>49</v>
      </c>
    </row>
    <row r="390" spans="1:37">
      <c r="A390" s="2">
        <v>42978</v>
      </c>
      <c r="B390" s="2">
        <v>3</v>
      </c>
      <c r="C390" s="2" t="s">
        <v>286</v>
      </c>
      <c r="D390" s="2">
        <v>2015</v>
      </c>
      <c r="E390" s="2" t="s">
        <v>38</v>
      </c>
      <c r="F390" s="2" t="s">
        <v>39</v>
      </c>
      <c r="G390" s="2" t="s">
        <v>54</v>
      </c>
      <c r="H390" s="2" t="s">
        <v>55</v>
      </c>
      <c r="I390" s="2">
        <v>45511</v>
      </c>
      <c r="J390" s="2" t="s">
        <v>773</v>
      </c>
      <c r="K390" s="2"/>
      <c r="L390" s="2"/>
      <c r="M390" s="2" t="s">
        <v>44</v>
      </c>
      <c r="N390" s="2">
        <v>5</v>
      </c>
      <c r="O390" s="3" t="s">
        <v>58</v>
      </c>
      <c r="P390" s="2">
        <v>17</v>
      </c>
      <c r="Q390" s="2" t="s">
        <v>74</v>
      </c>
      <c r="R390" s="3">
        <v>5301</v>
      </c>
      <c r="S390" s="2" t="s">
        <v>537</v>
      </c>
      <c r="T390" s="2" t="s">
        <v>538</v>
      </c>
      <c r="U390" s="3" t="s">
        <v>49</v>
      </c>
      <c r="V390" s="3" t="s">
        <v>49</v>
      </c>
      <c r="W390" s="2">
        <v>5287</v>
      </c>
      <c r="X390" s="2" t="s">
        <v>537</v>
      </c>
      <c r="Y390" s="2" t="s">
        <v>538</v>
      </c>
      <c r="Z390" s="3" t="s">
        <v>49</v>
      </c>
      <c r="AA390" s="3" t="s">
        <v>49</v>
      </c>
      <c r="AB390" s="2">
        <v>5276</v>
      </c>
      <c r="AC390" s="2" t="s">
        <v>79</v>
      </c>
      <c r="AD390" s="2" t="s">
        <v>80</v>
      </c>
      <c r="AE390" s="2" t="s">
        <v>49</v>
      </c>
      <c r="AF390" s="2" t="s">
        <v>49</v>
      </c>
      <c r="AG390" s="2">
        <v>9205</v>
      </c>
      <c r="AH390" s="2" t="s">
        <v>79</v>
      </c>
      <c r="AI390" s="2" t="s">
        <v>80</v>
      </c>
      <c r="AJ390" s="2" t="s">
        <v>49</v>
      </c>
      <c r="AK390" s="2" t="s">
        <v>49</v>
      </c>
    </row>
    <row r="391" spans="1:37">
      <c r="A391" s="2">
        <v>42979</v>
      </c>
      <c r="B391" s="2">
        <v>3</v>
      </c>
      <c r="C391" s="2" t="s">
        <v>286</v>
      </c>
      <c r="D391" s="2">
        <v>2015</v>
      </c>
      <c r="E391" s="2" t="s">
        <v>38</v>
      </c>
      <c r="F391" s="2" t="s">
        <v>39</v>
      </c>
      <c r="G391" s="2" t="s">
        <v>54</v>
      </c>
      <c r="H391" s="2" t="s">
        <v>55</v>
      </c>
      <c r="I391" s="2">
        <v>45512</v>
      </c>
      <c r="J391" s="2" t="s">
        <v>774</v>
      </c>
      <c r="K391" s="2"/>
      <c r="L391" s="2"/>
      <c r="M391" s="2" t="s">
        <v>44</v>
      </c>
      <c r="N391" s="2">
        <v>5</v>
      </c>
      <c r="O391" s="3" t="s">
        <v>58</v>
      </c>
      <c r="P391" s="2">
        <v>17</v>
      </c>
      <c r="Q391" s="2" t="s">
        <v>74</v>
      </c>
      <c r="R391" s="3">
        <v>5301</v>
      </c>
      <c r="S391" s="2" t="s">
        <v>537</v>
      </c>
      <c r="T391" s="2" t="s">
        <v>538</v>
      </c>
      <c r="U391" s="3" t="s">
        <v>49</v>
      </c>
      <c r="V391" s="3" t="s">
        <v>49</v>
      </c>
      <c r="W391" s="2">
        <v>5287</v>
      </c>
      <c r="X391" s="2" t="s">
        <v>537</v>
      </c>
      <c r="Y391" s="2" t="s">
        <v>538</v>
      </c>
      <c r="Z391" s="3" t="s">
        <v>49</v>
      </c>
      <c r="AA391" s="3" t="s">
        <v>49</v>
      </c>
      <c r="AB391" s="2">
        <v>5276</v>
      </c>
      <c r="AC391" s="2" t="s">
        <v>79</v>
      </c>
      <c r="AD391" s="2" t="s">
        <v>80</v>
      </c>
      <c r="AE391" s="2" t="s">
        <v>49</v>
      </c>
      <c r="AF391" s="2" t="s">
        <v>49</v>
      </c>
      <c r="AG391" s="2">
        <v>9205</v>
      </c>
      <c r="AH391" s="2" t="s">
        <v>79</v>
      </c>
      <c r="AI391" s="2" t="s">
        <v>80</v>
      </c>
      <c r="AJ391" s="2" t="s">
        <v>49</v>
      </c>
      <c r="AK391" s="2" t="s">
        <v>49</v>
      </c>
    </row>
    <row r="392" spans="1:37">
      <c r="A392" s="2">
        <v>42980</v>
      </c>
      <c r="B392" s="2">
        <v>3</v>
      </c>
      <c r="C392" s="2" t="s">
        <v>286</v>
      </c>
      <c r="D392" s="2">
        <v>2015</v>
      </c>
      <c r="E392" s="2" t="s">
        <v>38</v>
      </c>
      <c r="F392" s="2" t="s">
        <v>39</v>
      </c>
      <c r="G392" s="2" t="s">
        <v>54</v>
      </c>
      <c r="H392" s="2" t="s">
        <v>55</v>
      </c>
      <c r="I392" s="2">
        <v>45513</v>
      </c>
      <c r="J392" s="2" t="s">
        <v>775</v>
      </c>
      <c r="K392" s="2"/>
      <c r="L392" s="2"/>
      <c r="M392" s="2" t="s">
        <v>44</v>
      </c>
      <c r="N392" s="2">
        <v>5</v>
      </c>
      <c r="O392" s="3" t="s">
        <v>58</v>
      </c>
      <c r="P392" s="2">
        <v>17</v>
      </c>
      <c r="Q392" s="2" t="s">
        <v>74</v>
      </c>
      <c r="R392" s="3">
        <v>5301</v>
      </c>
      <c r="S392" s="2" t="s">
        <v>537</v>
      </c>
      <c r="T392" s="2" t="s">
        <v>538</v>
      </c>
      <c r="U392" s="3" t="s">
        <v>49</v>
      </c>
      <c r="V392" s="3" t="s">
        <v>49</v>
      </c>
      <c r="W392" s="2">
        <v>5287</v>
      </c>
      <c r="X392" s="2" t="s">
        <v>537</v>
      </c>
      <c r="Y392" s="2" t="s">
        <v>538</v>
      </c>
      <c r="Z392" s="3" t="s">
        <v>49</v>
      </c>
      <c r="AA392" s="3" t="s">
        <v>49</v>
      </c>
      <c r="AB392" s="2">
        <v>5276</v>
      </c>
      <c r="AC392" s="2" t="s">
        <v>79</v>
      </c>
      <c r="AD392" s="2" t="s">
        <v>80</v>
      </c>
      <c r="AE392" s="2" t="s">
        <v>49</v>
      </c>
      <c r="AF392" s="2" t="s">
        <v>49</v>
      </c>
      <c r="AG392" s="2">
        <v>9205</v>
      </c>
      <c r="AH392" s="2" t="s">
        <v>79</v>
      </c>
      <c r="AI392" s="2" t="s">
        <v>80</v>
      </c>
      <c r="AJ392" s="2" t="s">
        <v>49</v>
      </c>
      <c r="AK392" s="2" t="s">
        <v>49</v>
      </c>
    </row>
    <row r="393" spans="1:37">
      <c r="A393" s="2">
        <v>42981</v>
      </c>
      <c r="B393" s="2">
        <v>3</v>
      </c>
      <c r="C393" s="2" t="s">
        <v>286</v>
      </c>
      <c r="D393" s="2">
        <v>2015</v>
      </c>
      <c r="E393" s="2" t="s">
        <v>38</v>
      </c>
      <c r="F393" s="2" t="s">
        <v>39</v>
      </c>
      <c r="G393" s="2" t="s">
        <v>54</v>
      </c>
      <c r="H393" s="2" t="s">
        <v>55</v>
      </c>
      <c r="I393" s="2">
        <v>45514</v>
      </c>
      <c r="J393" s="2" t="s">
        <v>776</v>
      </c>
      <c r="K393" s="2"/>
      <c r="L393" s="2"/>
      <c r="M393" s="2" t="s">
        <v>44</v>
      </c>
      <c r="N393" s="2">
        <v>5</v>
      </c>
      <c r="O393" s="3" t="s">
        <v>58</v>
      </c>
      <c r="P393" s="2">
        <v>17</v>
      </c>
      <c r="Q393" s="2" t="s">
        <v>74</v>
      </c>
      <c r="R393" s="3">
        <v>5301</v>
      </c>
      <c r="S393" s="2" t="s">
        <v>537</v>
      </c>
      <c r="T393" s="2" t="s">
        <v>538</v>
      </c>
      <c r="U393" s="3" t="s">
        <v>49</v>
      </c>
      <c r="V393" s="3" t="s">
        <v>49</v>
      </c>
      <c r="W393" s="2">
        <v>5287</v>
      </c>
      <c r="X393" s="2" t="s">
        <v>537</v>
      </c>
      <c r="Y393" s="2" t="s">
        <v>538</v>
      </c>
      <c r="Z393" s="3" t="s">
        <v>49</v>
      </c>
      <c r="AA393" s="3" t="s">
        <v>49</v>
      </c>
      <c r="AB393" s="2">
        <v>5276</v>
      </c>
      <c r="AC393" s="2" t="s">
        <v>79</v>
      </c>
      <c r="AD393" s="2" t="s">
        <v>80</v>
      </c>
      <c r="AE393" s="2" t="s">
        <v>49</v>
      </c>
      <c r="AF393" s="2" t="s">
        <v>49</v>
      </c>
      <c r="AG393" s="2">
        <v>9205</v>
      </c>
      <c r="AH393" s="2" t="s">
        <v>79</v>
      </c>
      <c r="AI393" s="2" t="s">
        <v>80</v>
      </c>
      <c r="AJ393" s="2" t="s">
        <v>49</v>
      </c>
      <c r="AK393" s="2" t="s">
        <v>49</v>
      </c>
    </row>
    <row r="394" spans="1:37">
      <c r="A394" s="2">
        <v>42982</v>
      </c>
      <c r="B394" s="2">
        <v>3</v>
      </c>
      <c r="C394" s="2" t="s">
        <v>286</v>
      </c>
      <c r="D394" s="2">
        <v>2015</v>
      </c>
      <c r="E394" s="2" t="s">
        <v>38</v>
      </c>
      <c r="F394" s="2" t="s">
        <v>39</v>
      </c>
      <c r="G394" s="2" t="s">
        <v>54</v>
      </c>
      <c r="H394" s="2" t="s">
        <v>55</v>
      </c>
      <c r="I394" s="2">
        <v>45515</v>
      </c>
      <c r="J394" s="2" t="s">
        <v>777</v>
      </c>
      <c r="K394" s="2"/>
      <c r="L394" s="2"/>
      <c r="M394" s="2" t="s">
        <v>44</v>
      </c>
      <c r="N394" s="2">
        <v>5</v>
      </c>
      <c r="O394" s="3" t="s">
        <v>58</v>
      </c>
      <c r="P394" s="2">
        <v>17</v>
      </c>
      <c r="Q394" s="2" t="s">
        <v>74</v>
      </c>
      <c r="R394" s="3">
        <v>5301</v>
      </c>
      <c r="S394" s="2" t="s">
        <v>537</v>
      </c>
      <c r="T394" s="2" t="s">
        <v>538</v>
      </c>
      <c r="U394" s="3" t="s">
        <v>49</v>
      </c>
      <c r="V394" s="3" t="s">
        <v>49</v>
      </c>
      <c r="W394" s="2">
        <v>5287</v>
      </c>
      <c r="X394" s="2" t="s">
        <v>537</v>
      </c>
      <c r="Y394" s="2" t="s">
        <v>538</v>
      </c>
      <c r="Z394" s="3" t="s">
        <v>49</v>
      </c>
      <c r="AA394" s="3" t="s">
        <v>49</v>
      </c>
      <c r="AB394" s="2">
        <v>5276</v>
      </c>
      <c r="AC394" s="2" t="s">
        <v>79</v>
      </c>
      <c r="AD394" s="2" t="s">
        <v>80</v>
      </c>
      <c r="AE394" s="2" t="s">
        <v>49</v>
      </c>
      <c r="AF394" s="2" t="s">
        <v>49</v>
      </c>
      <c r="AG394" s="2">
        <v>9205</v>
      </c>
      <c r="AH394" s="2" t="s">
        <v>79</v>
      </c>
      <c r="AI394" s="2" t="s">
        <v>80</v>
      </c>
      <c r="AJ394" s="2" t="s">
        <v>49</v>
      </c>
      <c r="AK394" s="2" t="s">
        <v>49</v>
      </c>
    </row>
    <row r="395" spans="1:37">
      <c r="A395" s="2">
        <v>42983</v>
      </c>
      <c r="B395" s="2">
        <v>3</v>
      </c>
      <c r="C395" s="2" t="s">
        <v>286</v>
      </c>
      <c r="D395" s="2">
        <v>2015</v>
      </c>
      <c r="E395" s="2" t="s">
        <v>38</v>
      </c>
      <c r="F395" s="2" t="s">
        <v>39</v>
      </c>
      <c r="G395" s="2" t="s">
        <v>54</v>
      </c>
      <c r="H395" s="2" t="s">
        <v>55</v>
      </c>
      <c r="I395" s="2">
        <v>45516</v>
      </c>
      <c r="J395" s="2" t="s">
        <v>778</v>
      </c>
      <c r="K395" s="2"/>
      <c r="L395" s="2"/>
      <c r="M395" s="2" t="s">
        <v>44</v>
      </c>
      <c r="N395" s="2">
        <v>5</v>
      </c>
      <c r="O395" s="3" t="s">
        <v>58</v>
      </c>
      <c r="P395" s="2">
        <v>17</v>
      </c>
      <c r="Q395" s="2" t="s">
        <v>74</v>
      </c>
      <c r="R395" s="3">
        <v>5301</v>
      </c>
      <c r="S395" s="2" t="s">
        <v>537</v>
      </c>
      <c r="T395" s="2" t="s">
        <v>538</v>
      </c>
      <c r="U395" s="3" t="s">
        <v>49</v>
      </c>
      <c r="V395" s="3" t="s">
        <v>49</v>
      </c>
      <c r="W395" s="2">
        <v>5287</v>
      </c>
      <c r="X395" s="2" t="s">
        <v>537</v>
      </c>
      <c r="Y395" s="2" t="s">
        <v>538</v>
      </c>
      <c r="Z395" s="3" t="s">
        <v>49</v>
      </c>
      <c r="AA395" s="3" t="s">
        <v>49</v>
      </c>
      <c r="AB395" s="2">
        <v>5276</v>
      </c>
      <c r="AC395" s="2" t="s">
        <v>79</v>
      </c>
      <c r="AD395" s="2" t="s">
        <v>80</v>
      </c>
      <c r="AE395" s="2" t="s">
        <v>49</v>
      </c>
      <c r="AF395" s="2" t="s">
        <v>49</v>
      </c>
      <c r="AG395" s="2">
        <v>9205</v>
      </c>
      <c r="AH395" s="2" t="s">
        <v>79</v>
      </c>
      <c r="AI395" s="2" t="s">
        <v>80</v>
      </c>
      <c r="AJ395" s="2" t="s">
        <v>49</v>
      </c>
      <c r="AK395" s="2" t="s">
        <v>49</v>
      </c>
    </row>
    <row r="396" spans="1:37">
      <c r="A396" s="2">
        <v>42984</v>
      </c>
      <c r="B396" s="2">
        <v>3</v>
      </c>
      <c r="C396" s="2" t="s">
        <v>286</v>
      </c>
      <c r="D396" s="2">
        <v>2015</v>
      </c>
      <c r="E396" s="2" t="s">
        <v>38</v>
      </c>
      <c r="F396" s="2" t="s">
        <v>39</v>
      </c>
      <c r="G396" s="2" t="s">
        <v>54</v>
      </c>
      <c r="H396" s="2" t="s">
        <v>55</v>
      </c>
      <c r="I396" s="2">
        <v>45517</v>
      </c>
      <c r="J396" s="2" t="s">
        <v>779</v>
      </c>
      <c r="K396" s="2"/>
      <c r="L396" s="2"/>
      <c r="M396" s="2" t="s">
        <v>44</v>
      </c>
      <c r="N396" s="2">
        <v>5</v>
      </c>
      <c r="O396" s="3" t="s">
        <v>58</v>
      </c>
      <c r="P396" s="2">
        <v>17</v>
      </c>
      <c r="Q396" s="2" t="s">
        <v>74</v>
      </c>
      <c r="R396" s="3">
        <v>5301</v>
      </c>
      <c r="S396" s="2" t="s">
        <v>537</v>
      </c>
      <c r="T396" s="2" t="s">
        <v>538</v>
      </c>
      <c r="U396" s="3" t="s">
        <v>49</v>
      </c>
      <c r="V396" s="3" t="s">
        <v>49</v>
      </c>
      <c r="W396" s="2">
        <v>5287</v>
      </c>
      <c r="X396" s="2" t="s">
        <v>537</v>
      </c>
      <c r="Y396" s="2" t="s">
        <v>538</v>
      </c>
      <c r="Z396" s="3" t="s">
        <v>49</v>
      </c>
      <c r="AA396" s="3" t="s">
        <v>49</v>
      </c>
      <c r="AB396" s="2">
        <v>5276</v>
      </c>
      <c r="AC396" s="2" t="s">
        <v>79</v>
      </c>
      <c r="AD396" s="2" t="s">
        <v>80</v>
      </c>
      <c r="AE396" s="2" t="s">
        <v>49</v>
      </c>
      <c r="AF396" s="2" t="s">
        <v>49</v>
      </c>
      <c r="AG396" s="2">
        <v>9205</v>
      </c>
      <c r="AH396" s="2" t="s">
        <v>79</v>
      </c>
      <c r="AI396" s="2" t="s">
        <v>80</v>
      </c>
      <c r="AJ396" s="2" t="s">
        <v>49</v>
      </c>
      <c r="AK396" s="2" t="s">
        <v>49</v>
      </c>
    </row>
    <row r="397" spans="1:37">
      <c r="A397" s="2">
        <v>42985</v>
      </c>
      <c r="B397" s="2">
        <v>3</v>
      </c>
      <c r="C397" s="2" t="s">
        <v>286</v>
      </c>
      <c r="D397" s="2">
        <v>2015</v>
      </c>
      <c r="E397" s="2" t="s">
        <v>38</v>
      </c>
      <c r="F397" s="2" t="s">
        <v>39</v>
      </c>
      <c r="G397" s="2" t="s">
        <v>54</v>
      </c>
      <c r="H397" s="2" t="s">
        <v>55</v>
      </c>
      <c r="I397" s="2">
        <v>45518</v>
      </c>
      <c r="J397" s="2" t="s">
        <v>780</v>
      </c>
      <c r="K397" s="2"/>
      <c r="L397" s="2"/>
      <c r="M397" s="2" t="s">
        <v>44</v>
      </c>
      <c r="N397" s="2">
        <v>5</v>
      </c>
      <c r="O397" s="3" t="s">
        <v>58</v>
      </c>
      <c r="P397" s="2">
        <v>17</v>
      </c>
      <c r="Q397" s="2" t="s">
        <v>74</v>
      </c>
      <c r="R397" s="3">
        <v>5301</v>
      </c>
      <c r="S397" s="2" t="s">
        <v>537</v>
      </c>
      <c r="T397" s="2" t="s">
        <v>538</v>
      </c>
      <c r="U397" s="3" t="s">
        <v>49</v>
      </c>
      <c r="V397" s="3" t="s">
        <v>49</v>
      </c>
      <c r="W397" s="2">
        <v>5287</v>
      </c>
      <c r="X397" s="2" t="s">
        <v>537</v>
      </c>
      <c r="Y397" s="2" t="s">
        <v>538</v>
      </c>
      <c r="Z397" s="3" t="s">
        <v>49</v>
      </c>
      <c r="AA397" s="3" t="s">
        <v>49</v>
      </c>
      <c r="AB397" s="2">
        <v>5276</v>
      </c>
      <c r="AC397" s="2" t="s">
        <v>79</v>
      </c>
      <c r="AD397" s="2" t="s">
        <v>80</v>
      </c>
      <c r="AE397" s="2" t="s">
        <v>49</v>
      </c>
      <c r="AF397" s="2" t="s">
        <v>49</v>
      </c>
      <c r="AG397" s="2">
        <v>9205</v>
      </c>
      <c r="AH397" s="2" t="s">
        <v>79</v>
      </c>
      <c r="AI397" s="2" t="s">
        <v>80</v>
      </c>
      <c r="AJ397" s="2" t="s">
        <v>49</v>
      </c>
      <c r="AK397" s="2" t="s">
        <v>49</v>
      </c>
    </row>
    <row r="398" spans="1:37">
      <c r="A398" s="2">
        <v>42986</v>
      </c>
      <c r="B398" s="2">
        <v>3</v>
      </c>
      <c r="C398" s="2" t="s">
        <v>286</v>
      </c>
      <c r="D398" s="2">
        <v>2015</v>
      </c>
      <c r="E398" s="2" t="s">
        <v>38</v>
      </c>
      <c r="F398" s="2" t="s">
        <v>39</v>
      </c>
      <c r="G398" s="2" t="s">
        <v>54</v>
      </c>
      <c r="H398" s="2" t="s">
        <v>55</v>
      </c>
      <c r="I398" s="2">
        <v>45519</v>
      </c>
      <c r="J398" s="2" t="s">
        <v>781</v>
      </c>
      <c r="K398" s="2"/>
      <c r="L398" s="2"/>
      <c r="M398" s="2" t="s">
        <v>44</v>
      </c>
      <c r="N398" s="2">
        <v>5</v>
      </c>
      <c r="O398" s="3" t="s">
        <v>58</v>
      </c>
      <c r="P398" s="2">
        <v>17</v>
      </c>
      <c r="Q398" s="2" t="s">
        <v>74</v>
      </c>
      <c r="R398" s="3">
        <v>5301</v>
      </c>
      <c r="S398" s="2" t="s">
        <v>537</v>
      </c>
      <c r="T398" s="2" t="s">
        <v>538</v>
      </c>
      <c r="U398" s="3" t="s">
        <v>49</v>
      </c>
      <c r="V398" s="3" t="s">
        <v>49</v>
      </c>
      <c r="W398" s="2">
        <v>5287</v>
      </c>
      <c r="X398" s="2" t="s">
        <v>537</v>
      </c>
      <c r="Y398" s="2" t="s">
        <v>538</v>
      </c>
      <c r="Z398" s="3" t="s">
        <v>49</v>
      </c>
      <c r="AA398" s="3" t="s">
        <v>49</v>
      </c>
      <c r="AB398" s="2">
        <v>5276</v>
      </c>
      <c r="AC398" s="2" t="s">
        <v>79</v>
      </c>
      <c r="AD398" s="2" t="s">
        <v>80</v>
      </c>
      <c r="AE398" s="2" t="s">
        <v>49</v>
      </c>
      <c r="AF398" s="2" t="s">
        <v>49</v>
      </c>
      <c r="AG398" s="2">
        <v>9205</v>
      </c>
      <c r="AH398" s="2" t="s">
        <v>79</v>
      </c>
      <c r="AI398" s="2" t="s">
        <v>80</v>
      </c>
      <c r="AJ398" s="2" t="s">
        <v>49</v>
      </c>
      <c r="AK398" s="2" t="s">
        <v>49</v>
      </c>
    </row>
    <row r="399" spans="1:37">
      <c r="A399" s="2">
        <v>42987</v>
      </c>
      <c r="B399" s="2">
        <v>3</v>
      </c>
      <c r="C399" s="2" t="s">
        <v>286</v>
      </c>
      <c r="D399" s="2">
        <v>2015</v>
      </c>
      <c r="E399" s="2" t="s">
        <v>38</v>
      </c>
      <c r="F399" s="2" t="s">
        <v>39</v>
      </c>
      <c r="G399" s="2" t="s">
        <v>54</v>
      </c>
      <c r="H399" s="2" t="s">
        <v>55</v>
      </c>
      <c r="I399" s="2">
        <v>45520</v>
      </c>
      <c r="J399" s="2" t="s">
        <v>782</v>
      </c>
      <c r="K399" s="2"/>
      <c r="L399" s="2"/>
      <c r="M399" s="2" t="s">
        <v>44</v>
      </c>
      <c r="N399" s="2">
        <v>5</v>
      </c>
      <c r="O399" s="3" t="s">
        <v>58</v>
      </c>
      <c r="P399" s="2">
        <v>17</v>
      </c>
      <c r="Q399" s="2" t="s">
        <v>74</v>
      </c>
      <c r="R399" s="3">
        <v>5301</v>
      </c>
      <c r="S399" s="2" t="s">
        <v>537</v>
      </c>
      <c r="T399" s="2" t="s">
        <v>538</v>
      </c>
      <c r="U399" s="3" t="s">
        <v>49</v>
      </c>
      <c r="V399" s="3" t="s">
        <v>49</v>
      </c>
      <c r="W399" s="2">
        <v>5287</v>
      </c>
      <c r="X399" s="2" t="s">
        <v>537</v>
      </c>
      <c r="Y399" s="2" t="s">
        <v>538</v>
      </c>
      <c r="Z399" s="3" t="s">
        <v>49</v>
      </c>
      <c r="AA399" s="3" t="s">
        <v>49</v>
      </c>
      <c r="AB399" s="2">
        <v>5276</v>
      </c>
      <c r="AC399" s="2" t="s">
        <v>79</v>
      </c>
      <c r="AD399" s="2" t="s">
        <v>80</v>
      </c>
      <c r="AE399" s="2" t="s">
        <v>49</v>
      </c>
      <c r="AF399" s="2" t="s">
        <v>49</v>
      </c>
      <c r="AG399" s="2">
        <v>9205</v>
      </c>
      <c r="AH399" s="2" t="s">
        <v>79</v>
      </c>
      <c r="AI399" s="2" t="s">
        <v>80</v>
      </c>
      <c r="AJ399" s="2" t="s">
        <v>49</v>
      </c>
      <c r="AK399" s="2" t="s">
        <v>49</v>
      </c>
    </row>
    <row r="400" spans="1:37">
      <c r="A400" s="2">
        <v>42990</v>
      </c>
      <c r="B400" s="2">
        <v>3</v>
      </c>
      <c r="C400" s="2" t="s">
        <v>286</v>
      </c>
      <c r="D400" s="2">
        <v>2015</v>
      </c>
      <c r="E400" s="2" t="s">
        <v>38</v>
      </c>
      <c r="F400" s="2" t="s">
        <v>39</v>
      </c>
      <c r="G400" s="2" t="s">
        <v>54</v>
      </c>
      <c r="H400" s="2" t="s">
        <v>55</v>
      </c>
      <c r="I400" s="2">
        <v>45522</v>
      </c>
      <c r="J400" s="2" t="s">
        <v>783</v>
      </c>
      <c r="K400" s="2"/>
      <c r="L400" s="2"/>
      <c r="M400" s="2" t="s">
        <v>44</v>
      </c>
      <c r="N400" s="2">
        <v>5</v>
      </c>
      <c r="O400" s="3" t="s">
        <v>58</v>
      </c>
      <c r="P400" s="2">
        <v>17</v>
      </c>
      <c r="Q400" s="2" t="s">
        <v>74</v>
      </c>
      <c r="R400" s="3">
        <v>5301</v>
      </c>
      <c r="S400" s="2" t="s">
        <v>537</v>
      </c>
      <c r="T400" s="2" t="s">
        <v>538</v>
      </c>
      <c r="U400" s="3" t="s">
        <v>49</v>
      </c>
      <c r="V400" s="3" t="s">
        <v>49</v>
      </c>
      <c r="W400" s="2">
        <v>5287</v>
      </c>
      <c r="X400" s="2" t="s">
        <v>537</v>
      </c>
      <c r="Y400" s="2" t="s">
        <v>538</v>
      </c>
      <c r="Z400" s="3" t="s">
        <v>49</v>
      </c>
      <c r="AA400" s="3" t="s">
        <v>49</v>
      </c>
      <c r="AB400" s="2">
        <v>5276</v>
      </c>
      <c r="AC400" s="2" t="s">
        <v>79</v>
      </c>
      <c r="AD400" s="2" t="s">
        <v>80</v>
      </c>
      <c r="AE400" s="2" t="s">
        <v>49</v>
      </c>
      <c r="AF400" s="2" t="s">
        <v>49</v>
      </c>
      <c r="AG400" s="2">
        <v>9205</v>
      </c>
      <c r="AH400" s="2" t="s">
        <v>79</v>
      </c>
      <c r="AI400" s="2" t="s">
        <v>80</v>
      </c>
      <c r="AJ400" s="2" t="s">
        <v>49</v>
      </c>
      <c r="AK400" s="2" t="s">
        <v>49</v>
      </c>
    </row>
    <row r="401" spans="1:37">
      <c r="A401" s="2">
        <v>42991</v>
      </c>
      <c r="B401" s="2">
        <v>3</v>
      </c>
      <c r="C401" s="2" t="s">
        <v>286</v>
      </c>
      <c r="D401" s="2">
        <v>2015</v>
      </c>
      <c r="E401" s="2" t="s">
        <v>38</v>
      </c>
      <c r="F401" s="2" t="s">
        <v>39</v>
      </c>
      <c r="G401" s="2" t="s">
        <v>54</v>
      </c>
      <c r="H401" s="2" t="s">
        <v>55</v>
      </c>
      <c r="I401" s="2">
        <v>45524</v>
      </c>
      <c r="J401" s="2" t="s">
        <v>784</v>
      </c>
      <c r="K401" s="2"/>
      <c r="L401" s="2"/>
      <c r="M401" s="2" t="s">
        <v>44</v>
      </c>
      <c r="N401" s="2">
        <v>5</v>
      </c>
      <c r="O401" s="3" t="s">
        <v>58</v>
      </c>
      <c r="P401" s="2">
        <v>17</v>
      </c>
      <c r="Q401" s="2" t="s">
        <v>74</v>
      </c>
      <c r="R401" s="3">
        <v>5301</v>
      </c>
      <c r="S401" s="2" t="s">
        <v>537</v>
      </c>
      <c r="T401" s="2" t="s">
        <v>538</v>
      </c>
      <c r="U401" s="3" t="s">
        <v>49</v>
      </c>
      <c r="V401" s="3" t="s">
        <v>49</v>
      </c>
      <c r="W401" s="2">
        <v>5287</v>
      </c>
      <c r="X401" s="2" t="s">
        <v>537</v>
      </c>
      <c r="Y401" s="2" t="s">
        <v>538</v>
      </c>
      <c r="Z401" s="3" t="s">
        <v>49</v>
      </c>
      <c r="AA401" s="3" t="s">
        <v>49</v>
      </c>
      <c r="AB401" s="2">
        <v>5276</v>
      </c>
      <c r="AC401" s="2" t="s">
        <v>79</v>
      </c>
      <c r="AD401" s="2" t="s">
        <v>80</v>
      </c>
      <c r="AE401" s="2" t="s">
        <v>49</v>
      </c>
      <c r="AF401" s="2" t="s">
        <v>49</v>
      </c>
      <c r="AG401" s="2">
        <v>9205</v>
      </c>
      <c r="AH401" s="2" t="s">
        <v>79</v>
      </c>
      <c r="AI401" s="2" t="s">
        <v>80</v>
      </c>
      <c r="AJ401" s="2" t="s">
        <v>49</v>
      </c>
      <c r="AK401" s="2" t="s">
        <v>49</v>
      </c>
    </row>
    <row r="402" spans="1:37">
      <c r="A402" s="2">
        <v>42992</v>
      </c>
      <c r="B402" s="2">
        <v>3</v>
      </c>
      <c r="C402" s="2" t="s">
        <v>286</v>
      </c>
      <c r="D402" s="2">
        <v>2015</v>
      </c>
      <c r="E402" s="2" t="s">
        <v>38</v>
      </c>
      <c r="F402" s="2" t="s">
        <v>39</v>
      </c>
      <c r="G402" s="2" t="s">
        <v>54</v>
      </c>
      <c r="H402" s="2" t="s">
        <v>55</v>
      </c>
      <c r="I402" s="2">
        <v>45525</v>
      </c>
      <c r="J402" s="2" t="s">
        <v>785</v>
      </c>
      <c r="K402" s="2"/>
      <c r="L402" s="2"/>
      <c r="M402" s="2" t="s">
        <v>44</v>
      </c>
      <c r="N402" s="2">
        <v>5</v>
      </c>
      <c r="O402" s="3" t="s">
        <v>58</v>
      </c>
      <c r="P402" s="2">
        <v>17</v>
      </c>
      <c r="Q402" s="2" t="s">
        <v>74</v>
      </c>
      <c r="R402" s="3">
        <v>5301</v>
      </c>
      <c r="S402" s="2" t="s">
        <v>537</v>
      </c>
      <c r="T402" s="2" t="s">
        <v>538</v>
      </c>
      <c r="U402" s="3" t="s">
        <v>49</v>
      </c>
      <c r="V402" s="3" t="s">
        <v>49</v>
      </c>
      <c r="W402" s="2">
        <v>5287</v>
      </c>
      <c r="X402" s="2" t="s">
        <v>537</v>
      </c>
      <c r="Y402" s="2" t="s">
        <v>538</v>
      </c>
      <c r="Z402" s="3" t="s">
        <v>49</v>
      </c>
      <c r="AA402" s="3" t="s">
        <v>49</v>
      </c>
      <c r="AB402" s="2">
        <v>5276</v>
      </c>
      <c r="AC402" s="2" t="s">
        <v>79</v>
      </c>
      <c r="AD402" s="2" t="s">
        <v>80</v>
      </c>
      <c r="AE402" s="2" t="s">
        <v>49</v>
      </c>
      <c r="AF402" s="2" t="s">
        <v>49</v>
      </c>
      <c r="AG402" s="2">
        <v>9205</v>
      </c>
      <c r="AH402" s="2" t="s">
        <v>79</v>
      </c>
      <c r="AI402" s="2" t="s">
        <v>80</v>
      </c>
      <c r="AJ402" s="2" t="s">
        <v>49</v>
      </c>
      <c r="AK402" s="2" t="s">
        <v>49</v>
      </c>
    </row>
    <row r="403" spans="1:37">
      <c r="A403" s="2">
        <v>42993</v>
      </c>
      <c r="B403" s="2">
        <v>3</v>
      </c>
      <c r="C403" s="2" t="s">
        <v>286</v>
      </c>
      <c r="D403" s="2">
        <v>2015</v>
      </c>
      <c r="E403" s="2" t="s">
        <v>38</v>
      </c>
      <c r="F403" s="2" t="s">
        <v>39</v>
      </c>
      <c r="G403" s="2" t="s">
        <v>54</v>
      </c>
      <c r="H403" s="2" t="s">
        <v>55</v>
      </c>
      <c r="I403" s="2">
        <v>45526</v>
      </c>
      <c r="J403" s="2" t="s">
        <v>786</v>
      </c>
      <c r="K403" s="2"/>
      <c r="L403" s="2"/>
      <c r="M403" s="2" t="s">
        <v>44</v>
      </c>
      <c r="N403" s="2">
        <v>5</v>
      </c>
      <c r="O403" s="3" t="s">
        <v>58</v>
      </c>
      <c r="P403" s="2">
        <v>17</v>
      </c>
      <c r="Q403" s="2" t="s">
        <v>74</v>
      </c>
      <c r="R403" s="3">
        <v>5301</v>
      </c>
      <c r="S403" s="2" t="s">
        <v>537</v>
      </c>
      <c r="T403" s="2" t="s">
        <v>538</v>
      </c>
      <c r="U403" s="3" t="s">
        <v>49</v>
      </c>
      <c r="V403" s="3" t="s">
        <v>49</v>
      </c>
      <c r="W403" s="2">
        <v>5287</v>
      </c>
      <c r="X403" s="2" t="s">
        <v>537</v>
      </c>
      <c r="Y403" s="2" t="s">
        <v>538</v>
      </c>
      <c r="Z403" s="3" t="s">
        <v>49</v>
      </c>
      <c r="AA403" s="3" t="s">
        <v>49</v>
      </c>
      <c r="AB403" s="2">
        <v>5276</v>
      </c>
      <c r="AC403" s="2" t="s">
        <v>79</v>
      </c>
      <c r="AD403" s="2" t="s">
        <v>80</v>
      </c>
      <c r="AE403" s="2" t="s">
        <v>49</v>
      </c>
      <c r="AF403" s="2" t="s">
        <v>49</v>
      </c>
      <c r="AG403" s="2">
        <v>9205</v>
      </c>
      <c r="AH403" s="2" t="s">
        <v>79</v>
      </c>
      <c r="AI403" s="2" t="s">
        <v>80</v>
      </c>
      <c r="AJ403" s="2" t="s">
        <v>49</v>
      </c>
      <c r="AK403" s="2" t="s">
        <v>49</v>
      </c>
    </row>
    <row r="404" spans="1:37">
      <c r="A404" s="2">
        <v>42994</v>
      </c>
      <c r="B404" s="2">
        <v>3</v>
      </c>
      <c r="C404" s="2" t="s">
        <v>286</v>
      </c>
      <c r="D404" s="2">
        <v>2015</v>
      </c>
      <c r="E404" s="2" t="s">
        <v>38</v>
      </c>
      <c r="F404" s="2" t="s">
        <v>39</v>
      </c>
      <c r="G404" s="2" t="s">
        <v>54</v>
      </c>
      <c r="H404" s="2" t="s">
        <v>55</v>
      </c>
      <c r="I404" s="2">
        <v>45527</v>
      </c>
      <c r="J404" s="2" t="s">
        <v>787</v>
      </c>
      <c r="K404" s="2"/>
      <c r="L404" s="2"/>
      <c r="M404" s="2" t="s">
        <v>44</v>
      </c>
      <c r="N404" s="2">
        <v>5</v>
      </c>
      <c r="O404" s="3" t="s">
        <v>58</v>
      </c>
      <c r="P404" s="2">
        <v>17</v>
      </c>
      <c r="Q404" s="2" t="s">
        <v>74</v>
      </c>
      <c r="R404" s="3">
        <v>5301</v>
      </c>
      <c r="S404" s="2" t="s">
        <v>537</v>
      </c>
      <c r="T404" s="2" t="s">
        <v>538</v>
      </c>
      <c r="U404" s="3" t="s">
        <v>49</v>
      </c>
      <c r="V404" s="3" t="s">
        <v>49</v>
      </c>
      <c r="W404" s="2">
        <v>5287</v>
      </c>
      <c r="X404" s="2" t="s">
        <v>537</v>
      </c>
      <c r="Y404" s="2" t="s">
        <v>538</v>
      </c>
      <c r="Z404" s="3" t="s">
        <v>49</v>
      </c>
      <c r="AA404" s="3" t="s">
        <v>49</v>
      </c>
      <c r="AB404" s="2">
        <v>5276</v>
      </c>
      <c r="AC404" s="2" t="s">
        <v>79</v>
      </c>
      <c r="AD404" s="2" t="s">
        <v>80</v>
      </c>
      <c r="AE404" s="2" t="s">
        <v>49</v>
      </c>
      <c r="AF404" s="2" t="s">
        <v>49</v>
      </c>
      <c r="AG404" s="2">
        <v>9205</v>
      </c>
      <c r="AH404" s="2" t="s">
        <v>79</v>
      </c>
      <c r="AI404" s="2" t="s">
        <v>80</v>
      </c>
      <c r="AJ404" s="2" t="s">
        <v>49</v>
      </c>
      <c r="AK404" s="2" t="s">
        <v>49</v>
      </c>
    </row>
    <row r="405" spans="1:37">
      <c r="A405" s="2">
        <v>42995</v>
      </c>
      <c r="B405" s="2">
        <v>3</v>
      </c>
      <c r="C405" s="2" t="s">
        <v>286</v>
      </c>
      <c r="D405" s="2">
        <v>2015</v>
      </c>
      <c r="E405" s="2" t="s">
        <v>38</v>
      </c>
      <c r="F405" s="2" t="s">
        <v>39</v>
      </c>
      <c r="G405" s="2" t="s">
        <v>54</v>
      </c>
      <c r="H405" s="2" t="s">
        <v>55</v>
      </c>
      <c r="I405" s="2">
        <v>45528</v>
      </c>
      <c r="J405" s="2" t="s">
        <v>788</v>
      </c>
      <c r="K405" s="2"/>
      <c r="L405" s="2"/>
      <c r="M405" s="2" t="s">
        <v>44</v>
      </c>
      <c r="N405" s="2">
        <v>5</v>
      </c>
      <c r="O405" s="3" t="s">
        <v>58</v>
      </c>
      <c r="P405" s="2">
        <v>17</v>
      </c>
      <c r="Q405" s="2" t="s">
        <v>74</v>
      </c>
      <c r="R405" s="3">
        <v>5301</v>
      </c>
      <c r="S405" s="2" t="s">
        <v>537</v>
      </c>
      <c r="T405" s="2" t="s">
        <v>538</v>
      </c>
      <c r="U405" s="3" t="s">
        <v>49</v>
      </c>
      <c r="V405" s="3" t="s">
        <v>49</v>
      </c>
      <c r="W405" s="2">
        <v>5287</v>
      </c>
      <c r="X405" s="2" t="s">
        <v>537</v>
      </c>
      <c r="Y405" s="2" t="s">
        <v>538</v>
      </c>
      <c r="Z405" s="3" t="s">
        <v>49</v>
      </c>
      <c r="AA405" s="3" t="s">
        <v>49</v>
      </c>
      <c r="AB405" s="2">
        <v>5276</v>
      </c>
      <c r="AC405" s="2" t="s">
        <v>79</v>
      </c>
      <c r="AD405" s="2" t="s">
        <v>80</v>
      </c>
      <c r="AE405" s="2" t="s">
        <v>49</v>
      </c>
      <c r="AF405" s="2" t="s">
        <v>49</v>
      </c>
      <c r="AG405" s="2">
        <v>9205</v>
      </c>
      <c r="AH405" s="2" t="s">
        <v>79</v>
      </c>
      <c r="AI405" s="2" t="s">
        <v>80</v>
      </c>
      <c r="AJ405" s="2" t="s">
        <v>49</v>
      </c>
      <c r="AK405" s="2" t="s">
        <v>49</v>
      </c>
    </row>
    <row r="406" spans="1:37">
      <c r="A406" s="2">
        <v>42997</v>
      </c>
      <c r="B406" s="2">
        <v>3</v>
      </c>
      <c r="C406" s="2" t="s">
        <v>286</v>
      </c>
      <c r="D406" s="2">
        <v>2015</v>
      </c>
      <c r="E406" s="2" t="s">
        <v>38</v>
      </c>
      <c r="F406" s="2" t="s">
        <v>39</v>
      </c>
      <c r="G406" s="2" t="s">
        <v>54</v>
      </c>
      <c r="H406" s="2" t="s">
        <v>55</v>
      </c>
      <c r="I406" s="2">
        <v>45529</v>
      </c>
      <c r="J406" s="2" t="s">
        <v>789</v>
      </c>
      <c r="K406" s="2"/>
      <c r="L406" s="2"/>
      <c r="M406" s="2" t="s">
        <v>44</v>
      </c>
      <c r="N406" s="2">
        <v>5</v>
      </c>
      <c r="O406" s="3" t="s">
        <v>58</v>
      </c>
      <c r="P406" s="2">
        <v>17</v>
      </c>
      <c r="Q406" s="2" t="s">
        <v>74</v>
      </c>
      <c r="R406" s="3">
        <v>5301</v>
      </c>
      <c r="S406" s="2" t="s">
        <v>537</v>
      </c>
      <c r="T406" s="2" t="s">
        <v>538</v>
      </c>
      <c r="U406" s="3" t="s">
        <v>49</v>
      </c>
      <c r="V406" s="3" t="s">
        <v>49</v>
      </c>
      <c r="W406" s="2">
        <v>5287</v>
      </c>
      <c r="X406" s="2" t="s">
        <v>537</v>
      </c>
      <c r="Y406" s="2" t="s">
        <v>538</v>
      </c>
      <c r="Z406" s="3" t="s">
        <v>49</v>
      </c>
      <c r="AA406" s="3" t="s">
        <v>49</v>
      </c>
      <c r="AB406" s="2">
        <v>5276</v>
      </c>
      <c r="AC406" s="2" t="s">
        <v>79</v>
      </c>
      <c r="AD406" s="2" t="s">
        <v>80</v>
      </c>
      <c r="AE406" s="2" t="s">
        <v>49</v>
      </c>
      <c r="AF406" s="2" t="s">
        <v>49</v>
      </c>
      <c r="AG406" s="2">
        <v>9205</v>
      </c>
      <c r="AH406" s="2" t="s">
        <v>79</v>
      </c>
      <c r="AI406" s="2" t="s">
        <v>80</v>
      </c>
      <c r="AJ406" s="2" t="s">
        <v>49</v>
      </c>
      <c r="AK406" s="2" t="s">
        <v>49</v>
      </c>
    </row>
    <row r="407" spans="1:37">
      <c r="A407" s="2">
        <v>43003</v>
      </c>
      <c r="B407" s="2">
        <v>1</v>
      </c>
      <c r="C407" s="2" t="s">
        <v>37</v>
      </c>
      <c r="D407" s="2">
        <v>2015</v>
      </c>
      <c r="E407" s="2" t="s">
        <v>38</v>
      </c>
      <c r="F407" s="2" t="s">
        <v>39</v>
      </c>
      <c r="G407" s="2" t="s">
        <v>54</v>
      </c>
      <c r="H407" s="2" t="s">
        <v>55</v>
      </c>
      <c r="I407" s="2">
        <v>45539</v>
      </c>
      <c r="J407" s="2" t="s">
        <v>790</v>
      </c>
      <c r="K407" s="2">
        <v>44567</v>
      </c>
      <c r="L407" s="2" t="s">
        <v>791</v>
      </c>
      <c r="M407" s="2" t="s">
        <v>44</v>
      </c>
      <c r="N407" s="2">
        <v>5</v>
      </c>
      <c r="O407" s="3" t="s">
        <v>58</v>
      </c>
      <c r="P407" s="2">
        <v>2</v>
      </c>
      <c r="Q407" s="2" t="s">
        <v>46</v>
      </c>
      <c r="R407" s="3">
        <v>4232</v>
      </c>
      <c r="S407" s="2" t="s">
        <v>135</v>
      </c>
      <c r="T407" s="2" t="s">
        <v>136</v>
      </c>
      <c r="U407" s="3" t="s">
        <v>49</v>
      </c>
      <c r="V407" s="3" t="s">
        <v>49</v>
      </c>
      <c r="W407" s="2">
        <v>3014</v>
      </c>
      <c r="X407" s="2" t="s">
        <v>50</v>
      </c>
      <c r="Y407" s="2" t="s">
        <v>51</v>
      </c>
      <c r="Z407" s="3" t="s">
        <v>49</v>
      </c>
      <c r="AA407" s="3" t="s">
        <v>49</v>
      </c>
      <c r="AB407" s="2">
        <v>256</v>
      </c>
      <c r="AC407" s="2" t="s">
        <v>52</v>
      </c>
      <c r="AD407" s="2" t="s">
        <v>53</v>
      </c>
      <c r="AE407" s="2" t="s">
        <v>49</v>
      </c>
      <c r="AF407" s="2" t="s">
        <v>49</v>
      </c>
      <c r="AG407" s="2">
        <v>9169</v>
      </c>
      <c r="AH407" s="2" t="s">
        <v>52</v>
      </c>
      <c r="AI407" s="2" t="s">
        <v>53</v>
      </c>
      <c r="AJ407" s="2" t="s">
        <v>49</v>
      </c>
      <c r="AK407" s="2" t="s">
        <v>49</v>
      </c>
    </row>
    <row r="408" spans="1:37">
      <c r="A408" s="2">
        <v>43011</v>
      </c>
      <c r="B408" s="2">
        <v>2</v>
      </c>
      <c r="C408" s="2" t="s">
        <v>81</v>
      </c>
      <c r="D408" s="2">
        <v>2015</v>
      </c>
      <c r="E408" s="2" t="s">
        <v>38</v>
      </c>
      <c r="F408" s="2" t="s">
        <v>39</v>
      </c>
      <c r="G408" s="2" t="s">
        <v>54</v>
      </c>
      <c r="H408" s="2" t="s">
        <v>55</v>
      </c>
      <c r="I408" s="2">
        <v>23571</v>
      </c>
      <c r="J408" s="2" t="s">
        <v>792</v>
      </c>
      <c r="K408" s="2">
        <v>24121</v>
      </c>
      <c r="L408" s="2" t="s">
        <v>793</v>
      </c>
      <c r="M408" s="2" t="s">
        <v>44</v>
      </c>
      <c r="N408" s="2">
        <v>5</v>
      </c>
      <c r="O408" s="3" t="s">
        <v>58</v>
      </c>
      <c r="P408" s="2">
        <v>2</v>
      </c>
      <c r="Q408" s="2" t="s">
        <v>46</v>
      </c>
      <c r="R408" s="3">
        <v>4232</v>
      </c>
      <c r="S408" s="2" t="s">
        <v>135</v>
      </c>
      <c r="T408" s="2" t="s">
        <v>136</v>
      </c>
      <c r="U408" s="3" t="s">
        <v>49</v>
      </c>
      <c r="V408" s="3" t="s">
        <v>49</v>
      </c>
      <c r="W408" s="2">
        <v>3014</v>
      </c>
      <c r="X408" s="2" t="s">
        <v>50</v>
      </c>
      <c r="Y408" s="2" t="s">
        <v>51</v>
      </c>
      <c r="Z408" s="3" t="s">
        <v>49</v>
      </c>
      <c r="AA408" s="3" t="s">
        <v>49</v>
      </c>
      <c r="AB408" s="2">
        <v>256</v>
      </c>
      <c r="AC408" s="2" t="s">
        <v>52</v>
      </c>
      <c r="AD408" s="2" t="s">
        <v>53</v>
      </c>
      <c r="AE408" s="2" t="s">
        <v>49</v>
      </c>
      <c r="AF408" s="2" t="s">
        <v>49</v>
      </c>
      <c r="AG408" s="2">
        <v>9169</v>
      </c>
      <c r="AH408" s="2" t="s">
        <v>52</v>
      </c>
      <c r="AI408" s="2" t="s">
        <v>53</v>
      </c>
      <c r="AJ408" s="2" t="s">
        <v>49</v>
      </c>
      <c r="AK408" s="2" t="s">
        <v>49</v>
      </c>
    </row>
    <row r="409" spans="1:37">
      <c r="A409" s="2">
        <v>43013</v>
      </c>
      <c r="B409" s="2">
        <v>2</v>
      </c>
      <c r="C409" s="2" t="s">
        <v>81</v>
      </c>
      <c r="D409" s="2">
        <v>2015</v>
      </c>
      <c r="E409" s="2" t="s">
        <v>38</v>
      </c>
      <c r="F409" s="2" t="s">
        <v>39</v>
      </c>
      <c r="G409" s="2" t="s">
        <v>54</v>
      </c>
      <c r="H409" s="2" t="s">
        <v>55</v>
      </c>
      <c r="I409" s="2">
        <v>23569</v>
      </c>
      <c r="J409" s="2" t="s">
        <v>794</v>
      </c>
      <c r="K409" s="2">
        <v>24120</v>
      </c>
      <c r="L409" s="2" t="s">
        <v>795</v>
      </c>
      <c r="M409" s="2" t="s">
        <v>44</v>
      </c>
      <c r="N409" s="2">
        <v>5</v>
      </c>
      <c r="O409" s="3" t="s">
        <v>58</v>
      </c>
      <c r="P409" s="2">
        <v>2</v>
      </c>
      <c r="Q409" s="2" t="s">
        <v>46</v>
      </c>
      <c r="R409" s="3">
        <v>4232</v>
      </c>
      <c r="S409" s="2" t="s">
        <v>135</v>
      </c>
      <c r="T409" s="2" t="s">
        <v>136</v>
      </c>
      <c r="U409" s="3" t="s">
        <v>49</v>
      </c>
      <c r="V409" s="3" t="s">
        <v>49</v>
      </c>
      <c r="W409" s="2">
        <v>3014</v>
      </c>
      <c r="X409" s="2" t="s">
        <v>50</v>
      </c>
      <c r="Y409" s="2" t="s">
        <v>51</v>
      </c>
      <c r="Z409" s="3" t="s">
        <v>49</v>
      </c>
      <c r="AA409" s="3" t="s">
        <v>49</v>
      </c>
      <c r="AB409" s="2">
        <v>256</v>
      </c>
      <c r="AC409" s="2" t="s">
        <v>52</v>
      </c>
      <c r="AD409" s="2" t="s">
        <v>53</v>
      </c>
      <c r="AE409" s="2" t="s">
        <v>49</v>
      </c>
      <c r="AF409" s="2" t="s">
        <v>49</v>
      </c>
      <c r="AG409" s="2">
        <v>9169</v>
      </c>
      <c r="AH409" s="2" t="s">
        <v>52</v>
      </c>
      <c r="AI409" s="2" t="s">
        <v>53</v>
      </c>
      <c r="AJ409" s="2" t="s">
        <v>49</v>
      </c>
      <c r="AK409" s="2" t="s">
        <v>49</v>
      </c>
    </row>
    <row r="410" spans="1:37">
      <c r="A410" s="2">
        <v>43015</v>
      </c>
      <c r="B410" s="2">
        <v>2</v>
      </c>
      <c r="C410" s="2" t="s">
        <v>81</v>
      </c>
      <c r="D410" s="2">
        <v>2015</v>
      </c>
      <c r="E410" s="2" t="s">
        <v>38</v>
      </c>
      <c r="F410" s="2" t="s">
        <v>39</v>
      </c>
      <c r="G410" s="2" t="s">
        <v>54</v>
      </c>
      <c r="H410" s="2" t="s">
        <v>55</v>
      </c>
      <c r="I410" s="2">
        <v>45547</v>
      </c>
      <c r="J410" s="2" t="s">
        <v>796</v>
      </c>
      <c r="K410" s="2">
        <v>24108</v>
      </c>
      <c r="L410" s="2" t="s">
        <v>797</v>
      </c>
      <c r="M410" s="2" t="s">
        <v>44</v>
      </c>
      <c r="N410" s="2">
        <v>5</v>
      </c>
      <c r="O410" s="3" t="s">
        <v>58</v>
      </c>
      <c r="P410" s="2">
        <v>2</v>
      </c>
      <c r="Q410" s="2" t="s">
        <v>46</v>
      </c>
      <c r="R410" s="3">
        <v>4232</v>
      </c>
      <c r="S410" s="2" t="s">
        <v>135</v>
      </c>
      <c r="T410" s="2" t="s">
        <v>136</v>
      </c>
      <c r="U410" s="3" t="s">
        <v>49</v>
      </c>
      <c r="V410" s="3" t="s">
        <v>49</v>
      </c>
      <c r="W410" s="2">
        <v>3014</v>
      </c>
      <c r="X410" s="2" t="s">
        <v>50</v>
      </c>
      <c r="Y410" s="2" t="s">
        <v>51</v>
      </c>
      <c r="Z410" s="3" t="s">
        <v>49</v>
      </c>
      <c r="AA410" s="3" t="s">
        <v>49</v>
      </c>
      <c r="AB410" s="2">
        <v>256</v>
      </c>
      <c r="AC410" s="2" t="s">
        <v>52</v>
      </c>
      <c r="AD410" s="2" t="s">
        <v>53</v>
      </c>
      <c r="AE410" s="2" t="s">
        <v>49</v>
      </c>
      <c r="AF410" s="2" t="s">
        <v>49</v>
      </c>
      <c r="AG410" s="2">
        <v>9169</v>
      </c>
      <c r="AH410" s="2" t="s">
        <v>52</v>
      </c>
      <c r="AI410" s="2" t="s">
        <v>53</v>
      </c>
      <c r="AJ410" s="2" t="s">
        <v>49</v>
      </c>
      <c r="AK410" s="2" t="s">
        <v>49</v>
      </c>
    </row>
    <row r="411" spans="1:37">
      <c r="A411" s="2">
        <v>43016</v>
      </c>
      <c r="B411" s="2">
        <v>2</v>
      </c>
      <c r="C411" s="2" t="s">
        <v>81</v>
      </c>
      <c r="D411" s="2">
        <v>2015</v>
      </c>
      <c r="E411" s="2" t="s">
        <v>38</v>
      </c>
      <c r="F411" s="2" t="s">
        <v>39</v>
      </c>
      <c r="G411" s="2" t="s">
        <v>54</v>
      </c>
      <c r="H411" s="2" t="s">
        <v>55</v>
      </c>
      <c r="I411" s="2">
        <v>43995</v>
      </c>
      <c r="J411" s="2" t="s">
        <v>798</v>
      </c>
      <c r="K411" s="2">
        <v>44241</v>
      </c>
      <c r="L411" s="2" t="s">
        <v>799</v>
      </c>
      <c r="M411" s="2" t="s">
        <v>44</v>
      </c>
      <c r="N411" s="2">
        <v>5</v>
      </c>
      <c r="O411" s="3" t="s">
        <v>58</v>
      </c>
      <c r="P411" s="2">
        <v>17</v>
      </c>
      <c r="Q411" s="2" t="s">
        <v>74</v>
      </c>
      <c r="R411" s="3">
        <v>6210</v>
      </c>
      <c r="S411" s="2" t="s">
        <v>568</v>
      </c>
      <c r="T411" s="2" t="s">
        <v>569</v>
      </c>
      <c r="U411" s="3" t="s">
        <v>49</v>
      </c>
      <c r="V411" s="3" t="s">
        <v>49</v>
      </c>
      <c r="W411" s="2">
        <v>5326</v>
      </c>
      <c r="X411" s="2" t="s">
        <v>77</v>
      </c>
      <c r="Y411" s="2" t="s">
        <v>78</v>
      </c>
      <c r="Z411" s="3" t="s">
        <v>49</v>
      </c>
      <c r="AA411" s="3" t="s">
        <v>49</v>
      </c>
      <c r="AB411" s="2">
        <v>5276</v>
      </c>
      <c r="AC411" s="2" t="s">
        <v>79</v>
      </c>
      <c r="AD411" s="2" t="s">
        <v>80</v>
      </c>
      <c r="AE411" s="2" t="s">
        <v>49</v>
      </c>
      <c r="AF411" s="2" t="s">
        <v>49</v>
      </c>
      <c r="AG411" s="2">
        <v>9205</v>
      </c>
      <c r="AH411" s="2" t="s">
        <v>79</v>
      </c>
      <c r="AI411" s="2" t="s">
        <v>80</v>
      </c>
      <c r="AJ411" s="2" t="s">
        <v>49</v>
      </c>
      <c r="AK411" s="2" t="s">
        <v>49</v>
      </c>
    </row>
    <row r="412" spans="1:37">
      <c r="A412" s="2">
        <v>43017</v>
      </c>
      <c r="B412" s="2">
        <v>2</v>
      </c>
      <c r="C412" s="2" t="s">
        <v>81</v>
      </c>
      <c r="D412" s="2">
        <v>2015</v>
      </c>
      <c r="E412" s="2" t="s">
        <v>38</v>
      </c>
      <c r="F412" s="2" t="s">
        <v>39</v>
      </c>
      <c r="G412" s="2" t="s">
        <v>54</v>
      </c>
      <c r="H412" s="2" t="s">
        <v>55</v>
      </c>
      <c r="I412" s="2">
        <v>43996</v>
      </c>
      <c r="J412" s="2" t="s">
        <v>800</v>
      </c>
      <c r="K412" s="2">
        <v>44571</v>
      </c>
      <c r="L412" s="2" t="s">
        <v>801</v>
      </c>
      <c r="M412" s="2" t="s">
        <v>44</v>
      </c>
      <c r="N412" s="2">
        <v>4</v>
      </c>
      <c r="O412" s="3" t="s">
        <v>45</v>
      </c>
      <c r="P412" s="2">
        <v>17</v>
      </c>
      <c r="Q412" s="2" t="s">
        <v>74</v>
      </c>
      <c r="R412" s="3">
        <v>6210</v>
      </c>
      <c r="S412" s="2" t="s">
        <v>568</v>
      </c>
      <c r="T412" s="2" t="s">
        <v>569</v>
      </c>
      <c r="U412" s="3" t="s">
        <v>49</v>
      </c>
      <c r="V412" s="3" t="s">
        <v>49</v>
      </c>
      <c r="W412" s="2">
        <v>5326</v>
      </c>
      <c r="X412" s="2" t="s">
        <v>77</v>
      </c>
      <c r="Y412" s="2" t="s">
        <v>78</v>
      </c>
      <c r="Z412" s="3" t="s">
        <v>49</v>
      </c>
      <c r="AA412" s="3" t="s">
        <v>49</v>
      </c>
      <c r="AB412" s="2">
        <v>5276</v>
      </c>
      <c r="AC412" s="2" t="s">
        <v>79</v>
      </c>
      <c r="AD412" s="2" t="s">
        <v>80</v>
      </c>
      <c r="AE412" s="2" t="s">
        <v>49</v>
      </c>
      <c r="AF412" s="2" t="s">
        <v>49</v>
      </c>
      <c r="AG412" s="2">
        <v>9205</v>
      </c>
      <c r="AH412" s="2" t="s">
        <v>79</v>
      </c>
      <c r="AI412" s="2" t="s">
        <v>80</v>
      </c>
      <c r="AJ412" s="2" t="s">
        <v>49</v>
      </c>
      <c r="AK412" s="2" t="s">
        <v>49</v>
      </c>
    </row>
    <row r="413" spans="1:37">
      <c r="A413" s="2">
        <v>43070</v>
      </c>
      <c r="B413" s="2">
        <v>3</v>
      </c>
      <c r="C413" s="2" t="s">
        <v>286</v>
      </c>
      <c r="D413" s="2">
        <v>2015</v>
      </c>
      <c r="E413" s="2" t="s">
        <v>38</v>
      </c>
      <c r="F413" s="2" t="s">
        <v>39</v>
      </c>
      <c r="G413" s="2" t="s">
        <v>54</v>
      </c>
      <c r="H413" s="2" t="s">
        <v>55</v>
      </c>
      <c r="I413" s="2">
        <v>43022</v>
      </c>
      <c r="J413" s="2" t="s">
        <v>802</v>
      </c>
      <c r="K413" s="2"/>
      <c r="L413" s="2"/>
      <c r="M413" s="2" t="s">
        <v>44</v>
      </c>
      <c r="N413" s="2">
        <v>5</v>
      </c>
      <c r="O413" s="3" t="s">
        <v>58</v>
      </c>
      <c r="P413" s="2">
        <v>17</v>
      </c>
      <c r="Q413" s="2" t="s">
        <v>74</v>
      </c>
      <c r="R413" s="3">
        <v>5301</v>
      </c>
      <c r="S413" s="2" t="s">
        <v>537</v>
      </c>
      <c r="T413" s="2" t="s">
        <v>538</v>
      </c>
      <c r="U413" s="3" t="s">
        <v>49</v>
      </c>
      <c r="V413" s="3" t="s">
        <v>49</v>
      </c>
      <c r="W413" s="2">
        <v>5287</v>
      </c>
      <c r="X413" s="2" t="s">
        <v>537</v>
      </c>
      <c r="Y413" s="2" t="s">
        <v>538</v>
      </c>
      <c r="Z413" s="3" t="s">
        <v>49</v>
      </c>
      <c r="AA413" s="3" t="s">
        <v>49</v>
      </c>
      <c r="AB413" s="2">
        <v>5276</v>
      </c>
      <c r="AC413" s="2" t="s">
        <v>79</v>
      </c>
      <c r="AD413" s="2" t="s">
        <v>80</v>
      </c>
      <c r="AE413" s="2" t="s">
        <v>49</v>
      </c>
      <c r="AF413" s="2" t="s">
        <v>49</v>
      </c>
      <c r="AG413" s="2">
        <v>9205</v>
      </c>
      <c r="AH413" s="2" t="s">
        <v>79</v>
      </c>
      <c r="AI413" s="2" t="s">
        <v>80</v>
      </c>
      <c r="AJ413" s="2" t="s">
        <v>49</v>
      </c>
      <c r="AK413" s="2" t="s">
        <v>49</v>
      </c>
    </row>
    <row r="414" spans="1:37">
      <c r="A414" s="2">
        <v>43071</v>
      </c>
      <c r="B414" s="2">
        <v>3</v>
      </c>
      <c r="C414" s="2" t="s">
        <v>286</v>
      </c>
      <c r="D414" s="2">
        <v>2015</v>
      </c>
      <c r="E414" s="2" t="s">
        <v>38</v>
      </c>
      <c r="F414" s="2" t="s">
        <v>39</v>
      </c>
      <c r="G414" s="2" t="s">
        <v>54</v>
      </c>
      <c r="H414" s="2" t="s">
        <v>55</v>
      </c>
      <c r="I414" s="2">
        <v>43023</v>
      </c>
      <c r="J414" s="2" t="s">
        <v>803</v>
      </c>
      <c r="K414" s="2"/>
      <c r="L414" s="2"/>
      <c r="M414" s="2" t="s">
        <v>44</v>
      </c>
      <c r="N414" s="2">
        <v>5</v>
      </c>
      <c r="O414" s="3" t="s">
        <v>58</v>
      </c>
      <c r="P414" s="2">
        <v>17</v>
      </c>
      <c r="Q414" s="2" t="s">
        <v>74</v>
      </c>
      <c r="R414" s="3">
        <v>5301</v>
      </c>
      <c r="S414" s="2" t="s">
        <v>537</v>
      </c>
      <c r="T414" s="2" t="s">
        <v>538</v>
      </c>
      <c r="U414" s="3" t="s">
        <v>49</v>
      </c>
      <c r="V414" s="3" t="s">
        <v>49</v>
      </c>
      <c r="W414" s="2">
        <v>5287</v>
      </c>
      <c r="X414" s="2" t="s">
        <v>537</v>
      </c>
      <c r="Y414" s="2" t="s">
        <v>538</v>
      </c>
      <c r="Z414" s="3" t="s">
        <v>49</v>
      </c>
      <c r="AA414" s="3" t="s">
        <v>49</v>
      </c>
      <c r="AB414" s="2">
        <v>5276</v>
      </c>
      <c r="AC414" s="2" t="s">
        <v>79</v>
      </c>
      <c r="AD414" s="2" t="s">
        <v>80</v>
      </c>
      <c r="AE414" s="2" t="s">
        <v>49</v>
      </c>
      <c r="AF414" s="2" t="s">
        <v>49</v>
      </c>
      <c r="AG414" s="2">
        <v>9205</v>
      </c>
      <c r="AH414" s="2" t="s">
        <v>79</v>
      </c>
      <c r="AI414" s="2" t="s">
        <v>80</v>
      </c>
      <c r="AJ414" s="2" t="s">
        <v>49</v>
      </c>
      <c r="AK414" s="2" t="s">
        <v>49</v>
      </c>
    </row>
    <row r="415" spans="1:37">
      <c r="A415" s="2">
        <v>43072</v>
      </c>
      <c r="B415" s="2">
        <v>3</v>
      </c>
      <c r="C415" s="2" t="s">
        <v>286</v>
      </c>
      <c r="D415" s="2">
        <v>2015</v>
      </c>
      <c r="E415" s="2" t="s">
        <v>38</v>
      </c>
      <c r="F415" s="2" t="s">
        <v>39</v>
      </c>
      <c r="G415" s="2" t="s">
        <v>54</v>
      </c>
      <c r="H415" s="2" t="s">
        <v>55</v>
      </c>
      <c r="I415" s="2">
        <v>43008</v>
      </c>
      <c r="J415" s="2" t="s">
        <v>804</v>
      </c>
      <c r="K415" s="2"/>
      <c r="L415" s="2"/>
      <c r="M415" s="2" t="s">
        <v>44</v>
      </c>
      <c r="N415" s="2">
        <v>5</v>
      </c>
      <c r="O415" s="3" t="s">
        <v>58</v>
      </c>
      <c r="P415" s="2">
        <v>17</v>
      </c>
      <c r="Q415" s="2" t="s">
        <v>74</v>
      </c>
      <c r="R415" s="3">
        <v>5301</v>
      </c>
      <c r="S415" s="2" t="s">
        <v>537</v>
      </c>
      <c r="T415" s="2" t="s">
        <v>538</v>
      </c>
      <c r="U415" s="3" t="s">
        <v>49</v>
      </c>
      <c r="V415" s="3" t="s">
        <v>49</v>
      </c>
      <c r="W415" s="2">
        <v>5287</v>
      </c>
      <c r="X415" s="2" t="s">
        <v>537</v>
      </c>
      <c r="Y415" s="2" t="s">
        <v>538</v>
      </c>
      <c r="Z415" s="3" t="s">
        <v>49</v>
      </c>
      <c r="AA415" s="3" t="s">
        <v>49</v>
      </c>
      <c r="AB415" s="2">
        <v>5276</v>
      </c>
      <c r="AC415" s="2" t="s">
        <v>79</v>
      </c>
      <c r="AD415" s="2" t="s">
        <v>80</v>
      </c>
      <c r="AE415" s="2" t="s">
        <v>49</v>
      </c>
      <c r="AF415" s="2" t="s">
        <v>49</v>
      </c>
      <c r="AG415" s="2">
        <v>9205</v>
      </c>
      <c r="AH415" s="2" t="s">
        <v>79</v>
      </c>
      <c r="AI415" s="2" t="s">
        <v>80</v>
      </c>
      <c r="AJ415" s="2" t="s">
        <v>49</v>
      </c>
      <c r="AK415" s="2" t="s">
        <v>49</v>
      </c>
    </row>
    <row r="416" spans="1:37">
      <c r="A416" s="2">
        <v>43073</v>
      </c>
      <c r="B416" s="2">
        <v>3</v>
      </c>
      <c r="C416" s="2" t="s">
        <v>286</v>
      </c>
      <c r="D416" s="2">
        <v>2015</v>
      </c>
      <c r="E416" s="2" t="s">
        <v>38</v>
      </c>
      <c r="F416" s="2" t="s">
        <v>39</v>
      </c>
      <c r="G416" s="2" t="s">
        <v>54</v>
      </c>
      <c r="H416" s="2" t="s">
        <v>55</v>
      </c>
      <c r="I416" s="2">
        <v>43007</v>
      </c>
      <c r="J416" s="2" t="s">
        <v>805</v>
      </c>
      <c r="K416" s="2"/>
      <c r="L416" s="2"/>
      <c r="M416" s="2" t="s">
        <v>44</v>
      </c>
      <c r="N416" s="2">
        <v>5</v>
      </c>
      <c r="O416" s="3" t="s">
        <v>58</v>
      </c>
      <c r="P416" s="2">
        <v>17</v>
      </c>
      <c r="Q416" s="2" t="s">
        <v>74</v>
      </c>
      <c r="R416" s="3">
        <v>5301</v>
      </c>
      <c r="S416" s="2" t="s">
        <v>537</v>
      </c>
      <c r="T416" s="2" t="s">
        <v>538</v>
      </c>
      <c r="U416" s="3" t="s">
        <v>49</v>
      </c>
      <c r="V416" s="3" t="s">
        <v>49</v>
      </c>
      <c r="W416" s="2">
        <v>5287</v>
      </c>
      <c r="X416" s="2" t="s">
        <v>537</v>
      </c>
      <c r="Y416" s="2" t="s">
        <v>538</v>
      </c>
      <c r="Z416" s="3" t="s">
        <v>49</v>
      </c>
      <c r="AA416" s="3" t="s">
        <v>49</v>
      </c>
      <c r="AB416" s="2">
        <v>5276</v>
      </c>
      <c r="AC416" s="2" t="s">
        <v>79</v>
      </c>
      <c r="AD416" s="2" t="s">
        <v>80</v>
      </c>
      <c r="AE416" s="2" t="s">
        <v>49</v>
      </c>
      <c r="AF416" s="2" t="s">
        <v>49</v>
      </c>
      <c r="AG416" s="2">
        <v>9205</v>
      </c>
      <c r="AH416" s="2" t="s">
        <v>79</v>
      </c>
      <c r="AI416" s="2" t="s">
        <v>80</v>
      </c>
      <c r="AJ416" s="2" t="s">
        <v>49</v>
      </c>
      <c r="AK416" s="2" t="s">
        <v>49</v>
      </c>
    </row>
    <row r="417" spans="1:37">
      <c r="A417" s="2">
        <v>43074</v>
      </c>
      <c r="B417" s="2">
        <v>3</v>
      </c>
      <c r="C417" s="2" t="s">
        <v>286</v>
      </c>
      <c r="D417" s="2">
        <v>2015</v>
      </c>
      <c r="E417" s="2" t="s">
        <v>38</v>
      </c>
      <c r="F417" s="2" t="s">
        <v>39</v>
      </c>
      <c r="G417" s="2" t="s">
        <v>54</v>
      </c>
      <c r="H417" s="2" t="s">
        <v>55</v>
      </c>
      <c r="I417" s="2">
        <v>43016</v>
      </c>
      <c r="J417" s="2" t="s">
        <v>806</v>
      </c>
      <c r="K417" s="2"/>
      <c r="L417" s="2"/>
      <c r="M417" s="2" t="s">
        <v>44</v>
      </c>
      <c r="N417" s="2">
        <v>5</v>
      </c>
      <c r="O417" s="3" t="s">
        <v>58</v>
      </c>
      <c r="P417" s="2">
        <v>17</v>
      </c>
      <c r="Q417" s="2" t="s">
        <v>74</v>
      </c>
      <c r="R417" s="3">
        <v>5301</v>
      </c>
      <c r="S417" s="2" t="s">
        <v>537</v>
      </c>
      <c r="T417" s="2" t="s">
        <v>538</v>
      </c>
      <c r="U417" s="3" t="s">
        <v>49</v>
      </c>
      <c r="V417" s="3" t="s">
        <v>49</v>
      </c>
      <c r="W417" s="2">
        <v>5287</v>
      </c>
      <c r="X417" s="2" t="s">
        <v>537</v>
      </c>
      <c r="Y417" s="2" t="s">
        <v>538</v>
      </c>
      <c r="Z417" s="3" t="s">
        <v>49</v>
      </c>
      <c r="AA417" s="3" t="s">
        <v>49</v>
      </c>
      <c r="AB417" s="2">
        <v>5276</v>
      </c>
      <c r="AC417" s="2" t="s">
        <v>79</v>
      </c>
      <c r="AD417" s="2" t="s">
        <v>80</v>
      </c>
      <c r="AE417" s="2" t="s">
        <v>49</v>
      </c>
      <c r="AF417" s="2" t="s">
        <v>49</v>
      </c>
      <c r="AG417" s="2">
        <v>9205</v>
      </c>
      <c r="AH417" s="2" t="s">
        <v>79</v>
      </c>
      <c r="AI417" s="2" t="s">
        <v>80</v>
      </c>
      <c r="AJ417" s="2" t="s">
        <v>49</v>
      </c>
      <c r="AK417" s="2" t="s">
        <v>49</v>
      </c>
    </row>
    <row r="418" spans="1:37">
      <c r="A418" s="2">
        <v>43075</v>
      </c>
      <c r="B418" s="2">
        <v>3</v>
      </c>
      <c r="C418" s="2" t="s">
        <v>286</v>
      </c>
      <c r="D418" s="2">
        <v>2015</v>
      </c>
      <c r="E418" s="2" t="s">
        <v>38</v>
      </c>
      <c r="F418" s="2" t="s">
        <v>39</v>
      </c>
      <c r="G418" s="2" t="s">
        <v>54</v>
      </c>
      <c r="H418" s="2" t="s">
        <v>55</v>
      </c>
      <c r="I418" s="2">
        <v>43017</v>
      </c>
      <c r="J418" s="2" t="s">
        <v>807</v>
      </c>
      <c r="K418" s="2"/>
      <c r="L418" s="2"/>
      <c r="M418" s="2" t="s">
        <v>44</v>
      </c>
      <c r="N418" s="2">
        <v>5</v>
      </c>
      <c r="O418" s="3" t="s">
        <v>58</v>
      </c>
      <c r="P418" s="2">
        <v>17</v>
      </c>
      <c r="Q418" s="2" t="s">
        <v>74</v>
      </c>
      <c r="R418" s="3">
        <v>5301</v>
      </c>
      <c r="S418" s="2" t="s">
        <v>537</v>
      </c>
      <c r="T418" s="2" t="s">
        <v>538</v>
      </c>
      <c r="U418" s="3" t="s">
        <v>49</v>
      </c>
      <c r="V418" s="3" t="s">
        <v>49</v>
      </c>
      <c r="W418" s="2">
        <v>5287</v>
      </c>
      <c r="X418" s="2" t="s">
        <v>537</v>
      </c>
      <c r="Y418" s="2" t="s">
        <v>538</v>
      </c>
      <c r="Z418" s="3" t="s">
        <v>49</v>
      </c>
      <c r="AA418" s="3" t="s">
        <v>49</v>
      </c>
      <c r="AB418" s="2">
        <v>5276</v>
      </c>
      <c r="AC418" s="2" t="s">
        <v>79</v>
      </c>
      <c r="AD418" s="2" t="s">
        <v>80</v>
      </c>
      <c r="AE418" s="2" t="s">
        <v>49</v>
      </c>
      <c r="AF418" s="2" t="s">
        <v>49</v>
      </c>
      <c r="AG418" s="2">
        <v>9205</v>
      </c>
      <c r="AH418" s="2" t="s">
        <v>79</v>
      </c>
      <c r="AI418" s="2" t="s">
        <v>80</v>
      </c>
      <c r="AJ418" s="2" t="s">
        <v>49</v>
      </c>
      <c r="AK418" s="2" t="s">
        <v>49</v>
      </c>
    </row>
    <row r="419" spans="1:37">
      <c r="A419" s="2">
        <v>43076</v>
      </c>
      <c r="B419" s="2">
        <v>3</v>
      </c>
      <c r="C419" s="2" t="s">
        <v>286</v>
      </c>
      <c r="D419" s="2">
        <v>2015</v>
      </c>
      <c r="E419" s="2" t="s">
        <v>38</v>
      </c>
      <c r="F419" s="2" t="s">
        <v>39</v>
      </c>
      <c r="G419" s="2" t="s">
        <v>54</v>
      </c>
      <c r="H419" s="2" t="s">
        <v>55</v>
      </c>
      <c r="I419" s="2">
        <v>43018</v>
      </c>
      <c r="J419" s="2" t="s">
        <v>808</v>
      </c>
      <c r="K419" s="2"/>
      <c r="L419" s="2"/>
      <c r="M419" s="2" t="s">
        <v>44</v>
      </c>
      <c r="N419" s="2">
        <v>5</v>
      </c>
      <c r="O419" s="3" t="s">
        <v>58</v>
      </c>
      <c r="P419" s="2">
        <v>17</v>
      </c>
      <c r="Q419" s="2" t="s">
        <v>74</v>
      </c>
      <c r="R419" s="3">
        <v>5301</v>
      </c>
      <c r="S419" s="2" t="s">
        <v>537</v>
      </c>
      <c r="T419" s="2" t="s">
        <v>538</v>
      </c>
      <c r="U419" s="3" t="s">
        <v>49</v>
      </c>
      <c r="V419" s="3" t="s">
        <v>49</v>
      </c>
      <c r="W419" s="2">
        <v>5287</v>
      </c>
      <c r="X419" s="2" t="s">
        <v>537</v>
      </c>
      <c r="Y419" s="2" t="s">
        <v>538</v>
      </c>
      <c r="Z419" s="3" t="s">
        <v>49</v>
      </c>
      <c r="AA419" s="3" t="s">
        <v>49</v>
      </c>
      <c r="AB419" s="2">
        <v>5276</v>
      </c>
      <c r="AC419" s="2" t="s">
        <v>79</v>
      </c>
      <c r="AD419" s="2" t="s">
        <v>80</v>
      </c>
      <c r="AE419" s="2" t="s">
        <v>49</v>
      </c>
      <c r="AF419" s="2" t="s">
        <v>49</v>
      </c>
      <c r="AG419" s="2">
        <v>9205</v>
      </c>
      <c r="AH419" s="2" t="s">
        <v>79</v>
      </c>
      <c r="AI419" s="2" t="s">
        <v>80</v>
      </c>
      <c r="AJ419" s="2" t="s">
        <v>49</v>
      </c>
      <c r="AK419" s="2" t="s">
        <v>49</v>
      </c>
    </row>
    <row r="420" spans="1:37">
      <c r="A420" s="2">
        <v>43077</v>
      </c>
      <c r="B420" s="2">
        <v>3</v>
      </c>
      <c r="C420" s="2" t="s">
        <v>286</v>
      </c>
      <c r="D420" s="2">
        <v>2015</v>
      </c>
      <c r="E420" s="2" t="s">
        <v>38</v>
      </c>
      <c r="F420" s="2" t="s">
        <v>39</v>
      </c>
      <c r="G420" s="2" t="s">
        <v>54</v>
      </c>
      <c r="H420" s="2" t="s">
        <v>55</v>
      </c>
      <c r="I420" s="2">
        <v>43030</v>
      </c>
      <c r="J420" s="2" t="s">
        <v>809</v>
      </c>
      <c r="K420" s="2"/>
      <c r="L420" s="2"/>
      <c r="M420" s="2" t="s">
        <v>44</v>
      </c>
      <c r="N420" s="2">
        <v>5</v>
      </c>
      <c r="O420" s="3" t="s">
        <v>58</v>
      </c>
      <c r="P420" s="2">
        <v>17</v>
      </c>
      <c r="Q420" s="2" t="s">
        <v>74</v>
      </c>
      <c r="R420" s="3">
        <v>5301</v>
      </c>
      <c r="S420" s="2" t="s">
        <v>537</v>
      </c>
      <c r="T420" s="2" t="s">
        <v>538</v>
      </c>
      <c r="U420" s="3" t="s">
        <v>49</v>
      </c>
      <c r="V420" s="3" t="s">
        <v>49</v>
      </c>
      <c r="W420" s="2">
        <v>5287</v>
      </c>
      <c r="X420" s="2" t="s">
        <v>537</v>
      </c>
      <c r="Y420" s="2" t="s">
        <v>538</v>
      </c>
      <c r="Z420" s="3" t="s">
        <v>49</v>
      </c>
      <c r="AA420" s="3" t="s">
        <v>49</v>
      </c>
      <c r="AB420" s="2">
        <v>5276</v>
      </c>
      <c r="AC420" s="2" t="s">
        <v>79</v>
      </c>
      <c r="AD420" s="2" t="s">
        <v>80</v>
      </c>
      <c r="AE420" s="2" t="s">
        <v>49</v>
      </c>
      <c r="AF420" s="2" t="s">
        <v>49</v>
      </c>
      <c r="AG420" s="2">
        <v>9205</v>
      </c>
      <c r="AH420" s="2" t="s">
        <v>79</v>
      </c>
      <c r="AI420" s="2" t="s">
        <v>80</v>
      </c>
      <c r="AJ420" s="2" t="s">
        <v>49</v>
      </c>
      <c r="AK420" s="2" t="s">
        <v>49</v>
      </c>
    </row>
    <row r="421" spans="1:37">
      <c r="A421" s="2">
        <v>43078</v>
      </c>
      <c r="B421" s="2">
        <v>3</v>
      </c>
      <c r="C421" s="2" t="s">
        <v>286</v>
      </c>
      <c r="D421" s="2">
        <v>2015</v>
      </c>
      <c r="E421" s="2" t="s">
        <v>38</v>
      </c>
      <c r="F421" s="2" t="s">
        <v>39</v>
      </c>
      <c r="G421" s="2" t="s">
        <v>54</v>
      </c>
      <c r="H421" s="2" t="s">
        <v>55</v>
      </c>
      <c r="I421" s="2">
        <v>43032</v>
      </c>
      <c r="J421" s="2" t="s">
        <v>810</v>
      </c>
      <c r="K421" s="2"/>
      <c r="L421" s="2"/>
      <c r="M421" s="2" t="s">
        <v>44</v>
      </c>
      <c r="N421" s="2">
        <v>5</v>
      </c>
      <c r="O421" s="3" t="s">
        <v>58</v>
      </c>
      <c r="P421" s="2">
        <v>17</v>
      </c>
      <c r="Q421" s="2" t="s">
        <v>74</v>
      </c>
      <c r="R421" s="3">
        <v>5301</v>
      </c>
      <c r="S421" s="2" t="s">
        <v>537</v>
      </c>
      <c r="T421" s="2" t="s">
        <v>538</v>
      </c>
      <c r="U421" s="3" t="s">
        <v>49</v>
      </c>
      <c r="V421" s="3" t="s">
        <v>49</v>
      </c>
      <c r="W421" s="2">
        <v>5287</v>
      </c>
      <c r="X421" s="2" t="s">
        <v>537</v>
      </c>
      <c r="Y421" s="2" t="s">
        <v>538</v>
      </c>
      <c r="Z421" s="3" t="s">
        <v>49</v>
      </c>
      <c r="AA421" s="3" t="s">
        <v>49</v>
      </c>
      <c r="AB421" s="2">
        <v>5276</v>
      </c>
      <c r="AC421" s="2" t="s">
        <v>79</v>
      </c>
      <c r="AD421" s="2" t="s">
        <v>80</v>
      </c>
      <c r="AE421" s="2" t="s">
        <v>49</v>
      </c>
      <c r="AF421" s="2" t="s">
        <v>49</v>
      </c>
      <c r="AG421" s="2">
        <v>9205</v>
      </c>
      <c r="AH421" s="2" t="s">
        <v>79</v>
      </c>
      <c r="AI421" s="2" t="s">
        <v>80</v>
      </c>
      <c r="AJ421" s="2" t="s">
        <v>49</v>
      </c>
      <c r="AK421" s="2" t="s">
        <v>49</v>
      </c>
    </row>
    <row r="422" spans="1:37">
      <c r="A422" s="2">
        <v>43079</v>
      </c>
      <c r="B422" s="2">
        <v>2</v>
      </c>
      <c r="C422" s="2" t="s">
        <v>81</v>
      </c>
      <c r="D422" s="2">
        <v>2015</v>
      </c>
      <c r="E422" s="2" t="s">
        <v>38</v>
      </c>
      <c r="F422" s="2" t="s">
        <v>39</v>
      </c>
      <c r="G422" s="2" t="s">
        <v>54</v>
      </c>
      <c r="H422" s="2" t="s">
        <v>55</v>
      </c>
      <c r="I422" s="2">
        <v>45597</v>
      </c>
      <c r="J422" s="2" t="s">
        <v>811</v>
      </c>
      <c r="K422" s="2">
        <v>24121</v>
      </c>
      <c r="L422" s="2" t="s">
        <v>793</v>
      </c>
      <c r="M422" s="2" t="s">
        <v>44</v>
      </c>
      <c r="N422" s="2">
        <v>5</v>
      </c>
      <c r="O422" s="3" t="s">
        <v>58</v>
      </c>
      <c r="P422" s="2">
        <v>2</v>
      </c>
      <c r="Q422" s="2" t="s">
        <v>46</v>
      </c>
      <c r="R422" s="3">
        <v>4232</v>
      </c>
      <c r="S422" s="2" t="s">
        <v>135</v>
      </c>
      <c r="T422" s="2" t="s">
        <v>136</v>
      </c>
      <c r="U422" s="3" t="s">
        <v>49</v>
      </c>
      <c r="V422" s="3" t="s">
        <v>49</v>
      </c>
      <c r="W422" s="2">
        <v>3014</v>
      </c>
      <c r="X422" s="2" t="s">
        <v>50</v>
      </c>
      <c r="Y422" s="2" t="s">
        <v>51</v>
      </c>
      <c r="Z422" s="3" t="s">
        <v>49</v>
      </c>
      <c r="AA422" s="3" t="s">
        <v>49</v>
      </c>
      <c r="AB422" s="2">
        <v>256</v>
      </c>
      <c r="AC422" s="2" t="s">
        <v>52</v>
      </c>
      <c r="AD422" s="2" t="s">
        <v>53</v>
      </c>
      <c r="AE422" s="2" t="s">
        <v>49</v>
      </c>
      <c r="AF422" s="2" t="s">
        <v>49</v>
      </c>
      <c r="AG422" s="2">
        <v>9169</v>
      </c>
      <c r="AH422" s="2" t="s">
        <v>52</v>
      </c>
      <c r="AI422" s="2" t="s">
        <v>53</v>
      </c>
      <c r="AJ422" s="2" t="s">
        <v>49</v>
      </c>
      <c r="AK422" s="2" t="s">
        <v>49</v>
      </c>
    </row>
    <row r="423" spans="1:37">
      <c r="A423" s="2">
        <v>43133</v>
      </c>
      <c r="B423" s="2">
        <v>2</v>
      </c>
      <c r="C423" s="2" t="s">
        <v>81</v>
      </c>
      <c r="D423" s="2">
        <v>2015</v>
      </c>
      <c r="E423" s="2" t="s">
        <v>38</v>
      </c>
      <c r="F423" s="2" t="s">
        <v>39</v>
      </c>
      <c r="G423" s="2" t="s">
        <v>54</v>
      </c>
      <c r="H423" s="2" t="s">
        <v>55</v>
      </c>
      <c r="I423" s="2">
        <v>44000</v>
      </c>
      <c r="J423" s="2" t="s">
        <v>812</v>
      </c>
      <c r="K423" s="2">
        <v>38662</v>
      </c>
      <c r="L423" s="2" t="s">
        <v>567</v>
      </c>
      <c r="M423" s="2" t="s">
        <v>44</v>
      </c>
      <c r="N423" s="2">
        <v>5</v>
      </c>
      <c r="O423" s="3" t="s">
        <v>58</v>
      </c>
      <c r="P423" s="2">
        <v>17</v>
      </c>
      <c r="Q423" s="2" t="s">
        <v>74</v>
      </c>
      <c r="R423" s="3">
        <v>6210</v>
      </c>
      <c r="S423" s="2" t="s">
        <v>568</v>
      </c>
      <c r="T423" s="2" t="s">
        <v>569</v>
      </c>
      <c r="U423" s="3" t="s">
        <v>49</v>
      </c>
      <c r="V423" s="3" t="s">
        <v>49</v>
      </c>
      <c r="W423" s="2">
        <v>5326</v>
      </c>
      <c r="X423" s="2" t="s">
        <v>77</v>
      </c>
      <c r="Y423" s="2" t="s">
        <v>78</v>
      </c>
      <c r="Z423" s="3" t="s">
        <v>49</v>
      </c>
      <c r="AA423" s="3" t="s">
        <v>49</v>
      </c>
      <c r="AB423" s="2">
        <v>5276</v>
      </c>
      <c r="AC423" s="2" t="s">
        <v>79</v>
      </c>
      <c r="AD423" s="2" t="s">
        <v>80</v>
      </c>
      <c r="AE423" s="2" t="s">
        <v>49</v>
      </c>
      <c r="AF423" s="2" t="s">
        <v>49</v>
      </c>
      <c r="AG423" s="2">
        <v>9205</v>
      </c>
      <c r="AH423" s="2" t="s">
        <v>79</v>
      </c>
      <c r="AI423" s="2" t="s">
        <v>80</v>
      </c>
      <c r="AJ423" s="2" t="s">
        <v>49</v>
      </c>
      <c r="AK423" s="2" t="s">
        <v>49</v>
      </c>
    </row>
    <row r="424" spans="1:37">
      <c r="A424" s="2">
        <v>43144</v>
      </c>
      <c r="B424" s="2">
        <v>2</v>
      </c>
      <c r="C424" s="2" t="s">
        <v>81</v>
      </c>
      <c r="D424" s="2">
        <v>2015</v>
      </c>
      <c r="E424" s="2" t="s">
        <v>38</v>
      </c>
      <c r="F424" s="2" t="s">
        <v>39</v>
      </c>
      <c r="G424" s="2" t="s">
        <v>54</v>
      </c>
      <c r="H424" s="2" t="s">
        <v>55</v>
      </c>
      <c r="I424" s="2">
        <v>45548</v>
      </c>
      <c r="J424" s="2" t="s">
        <v>813</v>
      </c>
      <c r="K424" s="2">
        <v>44666</v>
      </c>
      <c r="L424" s="2" t="s">
        <v>814</v>
      </c>
      <c r="M424" s="2" t="s">
        <v>44</v>
      </c>
      <c r="N424" s="2">
        <v>5</v>
      </c>
      <c r="O424" s="3" t="s">
        <v>58</v>
      </c>
      <c r="P424" s="2">
        <v>17</v>
      </c>
      <c r="Q424" s="2" t="s">
        <v>74</v>
      </c>
      <c r="R424" s="3">
        <v>6210</v>
      </c>
      <c r="S424" s="2" t="s">
        <v>568</v>
      </c>
      <c r="T424" s="2" t="s">
        <v>569</v>
      </c>
      <c r="U424" s="3" t="s">
        <v>49</v>
      </c>
      <c r="V424" s="3" t="s">
        <v>49</v>
      </c>
      <c r="W424" s="2">
        <v>5326</v>
      </c>
      <c r="X424" s="2" t="s">
        <v>77</v>
      </c>
      <c r="Y424" s="2" t="s">
        <v>78</v>
      </c>
      <c r="Z424" s="3" t="s">
        <v>49</v>
      </c>
      <c r="AA424" s="3" t="s">
        <v>49</v>
      </c>
      <c r="AB424" s="2">
        <v>5276</v>
      </c>
      <c r="AC424" s="2" t="s">
        <v>79</v>
      </c>
      <c r="AD424" s="2" t="s">
        <v>80</v>
      </c>
      <c r="AE424" s="2" t="s">
        <v>49</v>
      </c>
      <c r="AF424" s="2" t="s">
        <v>49</v>
      </c>
      <c r="AG424" s="2">
        <v>9205</v>
      </c>
      <c r="AH424" s="2" t="s">
        <v>79</v>
      </c>
      <c r="AI424" s="2" t="s">
        <v>80</v>
      </c>
      <c r="AJ424" s="2" t="s">
        <v>49</v>
      </c>
      <c r="AK424" s="2" t="s">
        <v>49</v>
      </c>
    </row>
    <row r="425" spans="1:37">
      <c r="A425" s="2">
        <v>43153</v>
      </c>
      <c r="B425" s="2">
        <v>2</v>
      </c>
      <c r="C425" s="2" t="s">
        <v>81</v>
      </c>
      <c r="D425" s="2">
        <v>2015</v>
      </c>
      <c r="E425" s="2" t="s">
        <v>38</v>
      </c>
      <c r="F425" s="2" t="s">
        <v>39</v>
      </c>
      <c r="G425" s="2" t="s">
        <v>54</v>
      </c>
      <c r="H425" s="2" t="s">
        <v>55</v>
      </c>
      <c r="I425" s="2">
        <v>43997</v>
      </c>
      <c r="J425" s="2" t="s">
        <v>815</v>
      </c>
      <c r="K425" s="2">
        <v>44669</v>
      </c>
      <c r="L425" s="2" t="s">
        <v>816</v>
      </c>
      <c r="M425" s="2" t="s">
        <v>44</v>
      </c>
      <c r="N425" s="2">
        <v>5</v>
      </c>
      <c r="O425" s="3" t="s">
        <v>58</v>
      </c>
      <c r="P425" s="2">
        <v>17</v>
      </c>
      <c r="Q425" s="2" t="s">
        <v>74</v>
      </c>
      <c r="R425" s="3">
        <v>6210</v>
      </c>
      <c r="S425" s="2" t="s">
        <v>568</v>
      </c>
      <c r="T425" s="2" t="s">
        <v>569</v>
      </c>
      <c r="U425" s="3" t="s">
        <v>49</v>
      </c>
      <c r="V425" s="3" t="s">
        <v>49</v>
      </c>
      <c r="W425" s="2">
        <v>5326</v>
      </c>
      <c r="X425" s="2" t="s">
        <v>77</v>
      </c>
      <c r="Y425" s="2" t="s">
        <v>78</v>
      </c>
      <c r="Z425" s="3" t="s">
        <v>49</v>
      </c>
      <c r="AA425" s="3" t="s">
        <v>49</v>
      </c>
      <c r="AB425" s="2">
        <v>5276</v>
      </c>
      <c r="AC425" s="2" t="s">
        <v>79</v>
      </c>
      <c r="AD425" s="2" t="s">
        <v>80</v>
      </c>
      <c r="AE425" s="2" t="s">
        <v>49</v>
      </c>
      <c r="AF425" s="2" t="s">
        <v>49</v>
      </c>
      <c r="AG425" s="2">
        <v>9205</v>
      </c>
      <c r="AH425" s="2" t="s">
        <v>79</v>
      </c>
      <c r="AI425" s="2" t="s">
        <v>80</v>
      </c>
      <c r="AJ425" s="2" t="s">
        <v>49</v>
      </c>
      <c r="AK425" s="2" t="s">
        <v>49</v>
      </c>
    </row>
    <row r="426" spans="1:37">
      <c r="A426" s="2">
        <v>43160</v>
      </c>
      <c r="B426" s="2">
        <v>2</v>
      </c>
      <c r="C426" s="2" t="s">
        <v>81</v>
      </c>
      <c r="D426" s="2">
        <v>2015</v>
      </c>
      <c r="E426" s="2" t="s">
        <v>38</v>
      </c>
      <c r="F426" s="2" t="s">
        <v>39</v>
      </c>
      <c r="G426" s="2" t="s">
        <v>54</v>
      </c>
      <c r="H426" s="2" t="s">
        <v>55</v>
      </c>
      <c r="I426" s="2">
        <v>23559</v>
      </c>
      <c r="J426" s="2" t="s">
        <v>817</v>
      </c>
      <c r="K426" s="2">
        <v>24110</v>
      </c>
      <c r="L426" s="2" t="s">
        <v>818</v>
      </c>
      <c r="M426" s="2" t="s">
        <v>44</v>
      </c>
      <c r="N426" s="2">
        <v>1</v>
      </c>
      <c r="O426" s="3" t="s">
        <v>84</v>
      </c>
      <c r="P426" s="2">
        <v>2</v>
      </c>
      <c r="Q426" s="2" t="s">
        <v>46</v>
      </c>
      <c r="R426" s="3">
        <v>4232</v>
      </c>
      <c r="S426" s="2" t="s">
        <v>135</v>
      </c>
      <c r="T426" s="2" t="s">
        <v>136</v>
      </c>
      <c r="U426" s="3" t="s">
        <v>49</v>
      </c>
      <c r="V426" s="3" t="s">
        <v>49</v>
      </c>
      <c r="W426" s="2">
        <v>3014</v>
      </c>
      <c r="X426" s="2" t="s">
        <v>50</v>
      </c>
      <c r="Y426" s="2" t="s">
        <v>51</v>
      </c>
      <c r="Z426" s="3" t="s">
        <v>49</v>
      </c>
      <c r="AA426" s="3" t="s">
        <v>49</v>
      </c>
      <c r="AB426" s="2">
        <v>256</v>
      </c>
      <c r="AC426" s="2" t="s">
        <v>52</v>
      </c>
      <c r="AD426" s="2" t="s">
        <v>53</v>
      </c>
      <c r="AE426" s="2" t="s">
        <v>49</v>
      </c>
      <c r="AF426" s="2" t="s">
        <v>49</v>
      </c>
      <c r="AG426" s="2">
        <v>9169</v>
      </c>
      <c r="AH426" s="2" t="s">
        <v>52</v>
      </c>
      <c r="AI426" s="2" t="s">
        <v>53</v>
      </c>
      <c r="AJ426" s="2" t="s">
        <v>49</v>
      </c>
      <c r="AK426" s="2" t="s">
        <v>49</v>
      </c>
    </row>
    <row r="427" spans="1:37">
      <c r="A427" s="2">
        <v>43161</v>
      </c>
      <c r="B427" s="2">
        <v>3</v>
      </c>
      <c r="C427" s="2" t="s">
        <v>286</v>
      </c>
      <c r="D427" s="2">
        <v>2015</v>
      </c>
      <c r="E427" s="2" t="s">
        <v>38</v>
      </c>
      <c r="F427" s="2" t="s">
        <v>39</v>
      </c>
      <c r="G427" s="2" t="s">
        <v>54</v>
      </c>
      <c r="H427" s="2" t="s">
        <v>55</v>
      </c>
      <c r="I427" s="2">
        <v>45652</v>
      </c>
      <c r="J427" s="2" t="s">
        <v>819</v>
      </c>
      <c r="K427" s="2"/>
      <c r="L427" s="2"/>
      <c r="M427" s="2" t="s">
        <v>44</v>
      </c>
      <c r="N427" s="2">
        <v>5</v>
      </c>
      <c r="O427" s="3" t="s">
        <v>58</v>
      </c>
      <c r="P427" s="2">
        <v>17</v>
      </c>
      <c r="Q427" s="2" t="s">
        <v>74</v>
      </c>
      <c r="R427" s="3">
        <v>5301</v>
      </c>
      <c r="S427" s="2" t="s">
        <v>537</v>
      </c>
      <c r="T427" s="2" t="s">
        <v>538</v>
      </c>
      <c r="U427" s="3" t="s">
        <v>49</v>
      </c>
      <c r="V427" s="3" t="s">
        <v>49</v>
      </c>
      <c r="W427" s="2">
        <v>5287</v>
      </c>
      <c r="X427" s="2" t="s">
        <v>537</v>
      </c>
      <c r="Y427" s="2" t="s">
        <v>538</v>
      </c>
      <c r="Z427" s="3" t="s">
        <v>49</v>
      </c>
      <c r="AA427" s="3" t="s">
        <v>49</v>
      </c>
      <c r="AB427" s="2">
        <v>5276</v>
      </c>
      <c r="AC427" s="2" t="s">
        <v>79</v>
      </c>
      <c r="AD427" s="2" t="s">
        <v>80</v>
      </c>
      <c r="AE427" s="2" t="s">
        <v>49</v>
      </c>
      <c r="AF427" s="2" t="s">
        <v>49</v>
      </c>
      <c r="AG427" s="2">
        <v>9205</v>
      </c>
      <c r="AH427" s="2" t="s">
        <v>79</v>
      </c>
      <c r="AI427" s="2" t="s">
        <v>80</v>
      </c>
      <c r="AJ427" s="2" t="s">
        <v>49</v>
      </c>
      <c r="AK427" s="2" t="s">
        <v>49</v>
      </c>
    </row>
    <row r="428" spans="1:37">
      <c r="A428" s="2">
        <v>43162</v>
      </c>
      <c r="B428" s="2">
        <v>3</v>
      </c>
      <c r="C428" s="2" t="s">
        <v>286</v>
      </c>
      <c r="D428" s="2">
        <v>2015</v>
      </c>
      <c r="E428" s="2" t="s">
        <v>38</v>
      </c>
      <c r="F428" s="2" t="s">
        <v>39</v>
      </c>
      <c r="G428" s="2" t="s">
        <v>54</v>
      </c>
      <c r="H428" s="2" t="s">
        <v>55</v>
      </c>
      <c r="I428" s="2">
        <v>45653</v>
      </c>
      <c r="J428" s="2" t="s">
        <v>820</v>
      </c>
      <c r="K428" s="2"/>
      <c r="L428" s="2"/>
      <c r="M428" s="2" t="s">
        <v>44</v>
      </c>
      <c r="N428" s="2">
        <v>5</v>
      </c>
      <c r="O428" s="3" t="s">
        <v>58</v>
      </c>
      <c r="P428" s="2">
        <v>17</v>
      </c>
      <c r="Q428" s="2" t="s">
        <v>74</v>
      </c>
      <c r="R428" s="3">
        <v>5301</v>
      </c>
      <c r="S428" s="2" t="s">
        <v>537</v>
      </c>
      <c r="T428" s="2" t="s">
        <v>538</v>
      </c>
      <c r="U428" s="3" t="s">
        <v>49</v>
      </c>
      <c r="V428" s="3" t="s">
        <v>49</v>
      </c>
      <c r="W428" s="2">
        <v>5287</v>
      </c>
      <c r="X428" s="2" t="s">
        <v>537</v>
      </c>
      <c r="Y428" s="2" t="s">
        <v>538</v>
      </c>
      <c r="Z428" s="3" t="s">
        <v>49</v>
      </c>
      <c r="AA428" s="3" t="s">
        <v>49</v>
      </c>
      <c r="AB428" s="2">
        <v>5276</v>
      </c>
      <c r="AC428" s="2" t="s">
        <v>79</v>
      </c>
      <c r="AD428" s="2" t="s">
        <v>80</v>
      </c>
      <c r="AE428" s="2" t="s">
        <v>49</v>
      </c>
      <c r="AF428" s="2" t="s">
        <v>49</v>
      </c>
      <c r="AG428" s="2">
        <v>9205</v>
      </c>
      <c r="AH428" s="2" t="s">
        <v>79</v>
      </c>
      <c r="AI428" s="2" t="s">
        <v>80</v>
      </c>
      <c r="AJ428" s="2" t="s">
        <v>49</v>
      </c>
      <c r="AK428" s="2" t="s">
        <v>49</v>
      </c>
    </row>
    <row r="429" spans="1:37">
      <c r="A429" s="2">
        <v>43163</v>
      </c>
      <c r="B429" s="2">
        <v>3</v>
      </c>
      <c r="C429" s="2" t="s">
        <v>286</v>
      </c>
      <c r="D429" s="2">
        <v>2015</v>
      </c>
      <c r="E429" s="2" t="s">
        <v>38</v>
      </c>
      <c r="F429" s="2" t="s">
        <v>39</v>
      </c>
      <c r="G429" s="2" t="s">
        <v>54</v>
      </c>
      <c r="H429" s="2" t="s">
        <v>55</v>
      </c>
      <c r="I429" s="2">
        <v>45654</v>
      </c>
      <c r="J429" s="2" t="s">
        <v>821</v>
      </c>
      <c r="K429" s="2"/>
      <c r="L429" s="2"/>
      <c r="M429" s="2" t="s">
        <v>44</v>
      </c>
      <c r="N429" s="2">
        <v>5</v>
      </c>
      <c r="O429" s="3" t="s">
        <v>58</v>
      </c>
      <c r="P429" s="2">
        <v>17</v>
      </c>
      <c r="Q429" s="2" t="s">
        <v>74</v>
      </c>
      <c r="R429" s="3">
        <v>5301</v>
      </c>
      <c r="S429" s="2" t="s">
        <v>537</v>
      </c>
      <c r="T429" s="2" t="s">
        <v>538</v>
      </c>
      <c r="U429" s="3" t="s">
        <v>49</v>
      </c>
      <c r="V429" s="3" t="s">
        <v>49</v>
      </c>
      <c r="W429" s="2">
        <v>5287</v>
      </c>
      <c r="X429" s="2" t="s">
        <v>537</v>
      </c>
      <c r="Y429" s="2" t="s">
        <v>538</v>
      </c>
      <c r="Z429" s="3" t="s">
        <v>49</v>
      </c>
      <c r="AA429" s="3" t="s">
        <v>49</v>
      </c>
      <c r="AB429" s="2">
        <v>5276</v>
      </c>
      <c r="AC429" s="2" t="s">
        <v>79</v>
      </c>
      <c r="AD429" s="2" t="s">
        <v>80</v>
      </c>
      <c r="AE429" s="2" t="s">
        <v>49</v>
      </c>
      <c r="AF429" s="2" t="s">
        <v>49</v>
      </c>
      <c r="AG429" s="2">
        <v>9205</v>
      </c>
      <c r="AH429" s="2" t="s">
        <v>79</v>
      </c>
      <c r="AI429" s="2" t="s">
        <v>80</v>
      </c>
      <c r="AJ429" s="2" t="s">
        <v>49</v>
      </c>
      <c r="AK429" s="2" t="s">
        <v>49</v>
      </c>
    </row>
    <row r="430" spans="1:37">
      <c r="A430" s="2">
        <v>43164</v>
      </c>
      <c r="B430" s="2">
        <v>2</v>
      </c>
      <c r="C430" s="2" t="s">
        <v>81</v>
      </c>
      <c r="D430" s="2">
        <v>2015</v>
      </c>
      <c r="E430" s="2" t="s">
        <v>38</v>
      </c>
      <c r="F430" s="2" t="s">
        <v>39</v>
      </c>
      <c r="G430" s="2" t="s">
        <v>54</v>
      </c>
      <c r="H430" s="2" t="s">
        <v>55</v>
      </c>
      <c r="I430" s="2">
        <v>45655</v>
      </c>
      <c r="J430" s="2" t="s">
        <v>822</v>
      </c>
      <c r="K430" s="2">
        <v>44672</v>
      </c>
      <c r="L430" s="2" t="s">
        <v>823</v>
      </c>
      <c r="M430" s="2" t="s">
        <v>44</v>
      </c>
      <c r="N430" s="2">
        <v>5</v>
      </c>
      <c r="O430" s="3" t="s">
        <v>58</v>
      </c>
      <c r="P430" s="2">
        <v>2</v>
      </c>
      <c r="Q430" s="2" t="s">
        <v>46</v>
      </c>
      <c r="R430" s="3">
        <v>4232</v>
      </c>
      <c r="S430" s="2" t="s">
        <v>135</v>
      </c>
      <c r="T430" s="2" t="s">
        <v>136</v>
      </c>
      <c r="U430" s="3" t="s">
        <v>49</v>
      </c>
      <c r="V430" s="3" t="s">
        <v>49</v>
      </c>
      <c r="W430" s="2">
        <v>3014</v>
      </c>
      <c r="X430" s="2" t="s">
        <v>50</v>
      </c>
      <c r="Y430" s="2" t="s">
        <v>51</v>
      </c>
      <c r="Z430" s="3" t="s">
        <v>49</v>
      </c>
      <c r="AA430" s="3" t="s">
        <v>49</v>
      </c>
      <c r="AB430" s="2">
        <v>256</v>
      </c>
      <c r="AC430" s="2" t="s">
        <v>52</v>
      </c>
      <c r="AD430" s="2" t="s">
        <v>53</v>
      </c>
      <c r="AE430" s="2" t="s">
        <v>49</v>
      </c>
      <c r="AF430" s="2" t="s">
        <v>49</v>
      </c>
      <c r="AG430" s="2">
        <v>9169</v>
      </c>
      <c r="AH430" s="2" t="s">
        <v>52</v>
      </c>
      <c r="AI430" s="2" t="s">
        <v>53</v>
      </c>
      <c r="AJ430" s="2" t="s">
        <v>49</v>
      </c>
      <c r="AK430" s="2" t="s">
        <v>49</v>
      </c>
    </row>
    <row r="431" spans="1:37">
      <c r="A431" s="2">
        <v>43165</v>
      </c>
      <c r="B431" s="2">
        <v>3</v>
      </c>
      <c r="C431" s="2" t="s">
        <v>286</v>
      </c>
      <c r="D431" s="2">
        <v>2015</v>
      </c>
      <c r="E431" s="2" t="s">
        <v>38</v>
      </c>
      <c r="F431" s="2" t="s">
        <v>39</v>
      </c>
      <c r="G431" s="2" t="s">
        <v>54</v>
      </c>
      <c r="H431" s="2" t="s">
        <v>55</v>
      </c>
      <c r="I431" s="2">
        <v>45656</v>
      </c>
      <c r="J431" s="2" t="s">
        <v>824</v>
      </c>
      <c r="K431" s="2"/>
      <c r="L431" s="2"/>
      <c r="M431" s="2" t="s">
        <v>44</v>
      </c>
      <c r="N431" s="2">
        <v>5</v>
      </c>
      <c r="O431" s="3" t="s">
        <v>58</v>
      </c>
      <c r="P431" s="2">
        <v>17</v>
      </c>
      <c r="Q431" s="2" t="s">
        <v>74</v>
      </c>
      <c r="R431" s="3">
        <v>5301</v>
      </c>
      <c r="S431" s="2" t="s">
        <v>537</v>
      </c>
      <c r="T431" s="2" t="s">
        <v>538</v>
      </c>
      <c r="U431" s="3" t="s">
        <v>49</v>
      </c>
      <c r="V431" s="3" t="s">
        <v>49</v>
      </c>
      <c r="W431" s="2">
        <v>5287</v>
      </c>
      <c r="X431" s="2" t="s">
        <v>537</v>
      </c>
      <c r="Y431" s="2" t="s">
        <v>538</v>
      </c>
      <c r="Z431" s="3" t="s">
        <v>49</v>
      </c>
      <c r="AA431" s="3" t="s">
        <v>49</v>
      </c>
      <c r="AB431" s="2">
        <v>5276</v>
      </c>
      <c r="AC431" s="2" t="s">
        <v>79</v>
      </c>
      <c r="AD431" s="2" t="s">
        <v>80</v>
      </c>
      <c r="AE431" s="2" t="s">
        <v>49</v>
      </c>
      <c r="AF431" s="2" t="s">
        <v>49</v>
      </c>
      <c r="AG431" s="2">
        <v>9205</v>
      </c>
      <c r="AH431" s="2" t="s">
        <v>79</v>
      </c>
      <c r="AI431" s="2" t="s">
        <v>80</v>
      </c>
      <c r="AJ431" s="2" t="s">
        <v>49</v>
      </c>
      <c r="AK431" s="2" t="s">
        <v>49</v>
      </c>
    </row>
    <row r="432" spans="1:37">
      <c r="A432" s="2">
        <v>43166</v>
      </c>
      <c r="B432" s="2">
        <v>3</v>
      </c>
      <c r="C432" s="2" t="s">
        <v>286</v>
      </c>
      <c r="D432" s="2">
        <v>2015</v>
      </c>
      <c r="E432" s="2" t="s">
        <v>38</v>
      </c>
      <c r="F432" s="2" t="s">
        <v>39</v>
      </c>
      <c r="G432" s="2" t="s">
        <v>54</v>
      </c>
      <c r="H432" s="2" t="s">
        <v>55</v>
      </c>
      <c r="I432" s="2">
        <v>45657</v>
      </c>
      <c r="J432" s="2" t="s">
        <v>825</v>
      </c>
      <c r="K432" s="2"/>
      <c r="L432" s="2"/>
      <c r="M432" s="2" t="s">
        <v>44</v>
      </c>
      <c r="N432" s="2">
        <v>5</v>
      </c>
      <c r="O432" s="3" t="s">
        <v>58</v>
      </c>
      <c r="P432" s="2">
        <v>17</v>
      </c>
      <c r="Q432" s="2" t="s">
        <v>74</v>
      </c>
      <c r="R432" s="3">
        <v>5301</v>
      </c>
      <c r="S432" s="2" t="s">
        <v>537</v>
      </c>
      <c r="T432" s="2" t="s">
        <v>538</v>
      </c>
      <c r="U432" s="3" t="s">
        <v>49</v>
      </c>
      <c r="V432" s="3" t="s">
        <v>49</v>
      </c>
      <c r="W432" s="2">
        <v>5287</v>
      </c>
      <c r="X432" s="2" t="s">
        <v>537</v>
      </c>
      <c r="Y432" s="2" t="s">
        <v>538</v>
      </c>
      <c r="Z432" s="3" t="s">
        <v>49</v>
      </c>
      <c r="AA432" s="3" t="s">
        <v>49</v>
      </c>
      <c r="AB432" s="2">
        <v>5276</v>
      </c>
      <c r="AC432" s="2" t="s">
        <v>79</v>
      </c>
      <c r="AD432" s="2" t="s">
        <v>80</v>
      </c>
      <c r="AE432" s="2" t="s">
        <v>49</v>
      </c>
      <c r="AF432" s="2" t="s">
        <v>49</v>
      </c>
      <c r="AG432" s="2">
        <v>9205</v>
      </c>
      <c r="AH432" s="2" t="s">
        <v>79</v>
      </c>
      <c r="AI432" s="2" t="s">
        <v>80</v>
      </c>
      <c r="AJ432" s="2" t="s">
        <v>49</v>
      </c>
      <c r="AK432" s="2" t="s">
        <v>49</v>
      </c>
    </row>
    <row r="433" spans="1:37">
      <c r="A433" s="2">
        <v>43210</v>
      </c>
      <c r="B433" s="2">
        <v>1</v>
      </c>
      <c r="C433" s="2" t="s">
        <v>37</v>
      </c>
      <c r="D433" s="2">
        <v>2015</v>
      </c>
      <c r="E433" s="2" t="s">
        <v>38</v>
      </c>
      <c r="F433" s="2" t="s">
        <v>39</v>
      </c>
      <c r="G433" s="2" t="s">
        <v>40</v>
      </c>
      <c r="H433" s="2" t="s">
        <v>41</v>
      </c>
      <c r="I433" s="2">
        <v>45731</v>
      </c>
      <c r="J433" s="2" t="s">
        <v>826</v>
      </c>
      <c r="K433" s="2">
        <v>44693</v>
      </c>
      <c r="L433" s="2" t="s">
        <v>827</v>
      </c>
      <c r="M433" s="2" t="s">
        <v>44</v>
      </c>
      <c r="N433" s="2">
        <v>1</v>
      </c>
      <c r="O433" s="3" t="s">
        <v>84</v>
      </c>
      <c r="P433" s="2">
        <v>2</v>
      </c>
      <c r="Q433" s="2" t="s">
        <v>46</v>
      </c>
      <c r="R433" s="3">
        <v>7849</v>
      </c>
      <c r="S433" s="2" t="s">
        <v>828</v>
      </c>
      <c r="T433" s="2" t="s">
        <v>829</v>
      </c>
      <c r="U433" s="3" t="s">
        <v>49</v>
      </c>
      <c r="V433" s="3" t="s">
        <v>49</v>
      </c>
      <c r="W433" s="2">
        <v>7834</v>
      </c>
      <c r="X433" s="2" t="s">
        <v>828</v>
      </c>
      <c r="Y433" s="2" t="s">
        <v>829</v>
      </c>
      <c r="Z433" s="3" t="s">
        <v>49</v>
      </c>
      <c r="AA433" s="3" t="s">
        <v>49</v>
      </c>
      <c r="AB433" s="2">
        <v>5863</v>
      </c>
      <c r="AC433" s="2" t="s">
        <v>830</v>
      </c>
      <c r="AD433" s="2" t="s">
        <v>831</v>
      </c>
      <c r="AE433" s="2" t="s">
        <v>49</v>
      </c>
      <c r="AF433" s="2" t="s">
        <v>49</v>
      </c>
      <c r="AG433" s="2">
        <v>9171</v>
      </c>
      <c r="AH433" s="2" t="s">
        <v>830</v>
      </c>
      <c r="AI433" s="2" t="s">
        <v>831</v>
      </c>
      <c r="AJ433" s="2" t="s">
        <v>49</v>
      </c>
      <c r="AK433" s="2" t="s">
        <v>49</v>
      </c>
    </row>
    <row r="434" spans="1:37">
      <c r="A434" s="2">
        <v>43213</v>
      </c>
      <c r="B434" s="2">
        <v>1</v>
      </c>
      <c r="C434" s="2" t="s">
        <v>37</v>
      </c>
      <c r="D434" s="2">
        <v>2015</v>
      </c>
      <c r="E434" s="2" t="s">
        <v>38</v>
      </c>
      <c r="F434" s="2" t="s">
        <v>39</v>
      </c>
      <c r="G434" s="2" t="s">
        <v>40</v>
      </c>
      <c r="H434" s="2" t="s">
        <v>41</v>
      </c>
      <c r="I434" s="2">
        <v>45704</v>
      </c>
      <c r="J434" s="2" t="s">
        <v>832</v>
      </c>
      <c r="K434" s="2">
        <v>44687</v>
      </c>
      <c r="L434" s="2" t="s">
        <v>833</v>
      </c>
      <c r="M434" s="2" t="s">
        <v>44</v>
      </c>
      <c r="N434" s="2">
        <v>1</v>
      </c>
      <c r="O434" s="3" t="s">
        <v>84</v>
      </c>
      <c r="P434" s="2">
        <v>1</v>
      </c>
      <c r="Q434" s="2" t="s">
        <v>834</v>
      </c>
      <c r="R434" s="3">
        <v>7873</v>
      </c>
      <c r="S434" s="2" t="s">
        <v>835</v>
      </c>
      <c r="T434" s="2" t="s">
        <v>836</v>
      </c>
      <c r="U434" s="3" t="s">
        <v>49</v>
      </c>
      <c r="V434" s="3" t="s">
        <v>49</v>
      </c>
      <c r="W434" s="2">
        <v>949</v>
      </c>
      <c r="X434" s="2" t="s">
        <v>837</v>
      </c>
      <c r="Y434" s="2" t="s">
        <v>838</v>
      </c>
      <c r="Z434" s="3" t="s">
        <v>49</v>
      </c>
      <c r="AA434" s="3" t="s">
        <v>49</v>
      </c>
      <c r="AB434" s="2">
        <v>136</v>
      </c>
      <c r="AC434" s="2" t="s">
        <v>839</v>
      </c>
      <c r="AD434" s="2" t="s">
        <v>840</v>
      </c>
      <c r="AE434" s="2" t="s">
        <v>49</v>
      </c>
      <c r="AF434" s="2" t="s">
        <v>49</v>
      </c>
      <c r="AG434" s="2">
        <v>9156</v>
      </c>
      <c r="AH434" s="2" t="s">
        <v>839</v>
      </c>
      <c r="AI434" s="2" t="s">
        <v>840</v>
      </c>
      <c r="AJ434" s="2" t="s">
        <v>49</v>
      </c>
      <c r="AK434" s="2" t="s">
        <v>49</v>
      </c>
    </row>
    <row r="435" spans="1:37">
      <c r="A435" s="2">
        <v>43220</v>
      </c>
      <c r="B435" s="2">
        <v>1</v>
      </c>
      <c r="C435" s="2" t="s">
        <v>37</v>
      </c>
      <c r="D435" s="2">
        <v>2015</v>
      </c>
      <c r="E435" s="2" t="s">
        <v>38</v>
      </c>
      <c r="F435" s="2" t="s">
        <v>39</v>
      </c>
      <c r="G435" s="2" t="s">
        <v>40</v>
      </c>
      <c r="H435" s="2" t="s">
        <v>41</v>
      </c>
      <c r="I435" s="2">
        <v>45705</v>
      </c>
      <c r="J435" s="2" t="s">
        <v>841</v>
      </c>
      <c r="K435" s="2">
        <v>44686</v>
      </c>
      <c r="L435" s="2" t="s">
        <v>842</v>
      </c>
      <c r="M435" s="2" t="s">
        <v>44</v>
      </c>
      <c r="N435" s="2">
        <v>1</v>
      </c>
      <c r="O435" s="3" t="s">
        <v>84</v>
      </c>
      <c r="P435" s="2">
        <v>1</v>
      </c>
      <c r="Q435" s="2" t="s">
        <v>834</v>
      </c>
      <c r="R435" s="3">
        <v>7875</v>
      </c>
      <c r="S435" s="2" t="s">
        <v>843</v>
      </c>
      <c r="T435" s="2" t="s">
        <v>844</v>
      </c>
      <c r="U435" s="3" t="s">
        <v>49</v>
      </c>
      <c r="V435" s="3" t="s">
        <v>49</v>
      </c>
      <c r="W435" s="2">
        <v>949</v>
      </c>
      <c r="X435" s="2" t="s">
        <v>837</v>
      </c>
      <c r="Y435" s="2" t="s">
        <v>838</v>
      </c>
      <c r="Z435" s="3" t="s">
        <v>49</v>
      </c>
      <c r="AA435" s="3" t="s">
        <v>49</v>
      </c>
      <c r="AB435" s="2">
        <v>136</v>
      </c>
      <c r="AC435" s="2" t="s">
        <v>839</v>
      </c>
      <c r="AD435" s="2" t="s">
        <v>840</v>
      </c>
      <c r="AE435" s="2" t="s">
        <v>49</v>
      </c>
      <c r="AF435" s="2" t="s">
        <v>49</v>
      </c>
      <c r="AG435" s="2">
        <v>9156</v>
      </c>
      <c r="AH435" s="2" t="s">
        <v>839</v>
      </c>
      <c r="AI435" s="2" t="s">
        <v>840</v>
      </c>
      <c r="AJ435" s="2" t="s">
        <v>49</v>
      </c>
      <c r="AK435" s="2" t="s">
        <v>49</v>
      </c>
    </row>
    <row r="436" spans="1:37">
      <c r="A436" s="2">
        <v>43225</v>
      </c>
      <c r="B436" s="2">
        <v>2</v>
      </c>
      <c r="C436" s="2" t="s">
        <v>81</v>
      </c>
      <c r="D436" s="2">
        <v>2015</v>
      </c>
      <c r="E436" s="2" t="s">
        <v>38</v>
      </c>
      <c r="F436" s="2" t="s">
        <v>39</v>
      </c>
      <c r="G436" s="2" t="s">
        <v>54</v>
      </c>
      <c r="H436" s="2" t="s">
        <v>55</v>
      </c>
      <c r="I436" s="2">
        <v>45717</v>
      </c>
      <c r="J436" s="2" t="s">
        <v>845</v>
      </c>
      <c r="K436" s="2">
        <v>44686</v>
      </c>
      <c r="L436" s="2" t="s">
        <v>842</v>
      </c>
      <c r="M436" s="2" t="s">
        <v>44</v>
      </c>
      <c r="N436" s="2">
        <v>1</v>
      </c>
      <c r="O436" s="3" t="s">
        <v>84</v>
      </c>
      <c r="P436" s="2">
        <v>1</v>
      </c>
      <c r="Q436" s="2" t="s">
        <v>834</v>
      </c>
      <c r="R436" s="3">
        <v>7875</v>
      </c>
      <c r="S436" s="2" t="s">
        <v>843</v>
      </c>
      <c r="T436" s="2" t="s">
        <v>844</v>
      </c>
      <c r="U436" s="3" t="s">
        <v>49</v>
      </c>
      <c r="V436" s="3" t="s">
        <v>49</v>
      </c>
      <c r="W436" s="2">
        <v>949</v>
      </c>
      <c r="X436" s="2" t="s">
        <v>837</v>
      </c>
      <c r="Y436" s="2" t="s">
        <v>838</v>
      </c>
      <c r="Z436" s="3" t="s">
        <v>49</v>
      </c>
      <c r="AA436" s="3" t="s">
        <v>49</v>
      </c>
      <c r="AB436" s="2">
        <v>136</v>
      </c>
      <c r="AC436" s="2" t="s">
        <v>839</v>
      </c>
      <c r="AD436" s="2" t="s">
        <v>840</v>
      </c>
      <c r="AE436" s="2" t="s">
        <v>49</v>
      </c>
      <c r="AF436" s="2" t="s">
        <v>49</v>
      </c>
      <c r="AG436" s="2">
        <v>9156</v>
      </c>
      <c r="AH436" s="2" t="s">
        <v>839</v>
      </c>
      <c r="AI436" s="2" t="s">
        <v>840</v>
      </c>
      <c r="AJ436" s="2" t="s">
        <v>49</v>
      </c>
      <c r="AK436" s="2" t="s">
        <v>49</v>
      </c>
    </row>
    <row r="437" spans="1:37">
      <c r="A437" s="2">
        <v>43230</v>
      </c>
      <c r="B437" s="2">
        <v>2</v>
      </c>
      <c r="C437" s="2" t="s">
        <v>81</v>
      </c>
      <c r="D437" s="2">
        <v>2015</v>
      </c>
      <c r="E437" s="2" t="s">
        <v>38</v>
      </c>
      <c r="F437" s="2" t="s">
        <v>39</v>
      </c>
      <c r="G437" s="2" t="s">
        <v>40</v>
      </c>
      <c r="H437" s="2" t="s">
        <v>41</v>
      </c>
      <c r="I437" s="2">
        <v>45715</v>
      </c>
      <c r="J437" s="2" t="s">
        <v>846</v>
      </c>
      <c r="K437" s="2">
        <v>44685</v>
      </c>
      <c r="L437" s="2" t="s">
        <v>847</v>
      </c>
      <c r="M437" s="2" t="s">
        <v>44</v>
      </c>
      <c r="N437" s="2">
        <v>1</v>
      </c>
      <c r="O437" s="3" t="s">
        <v>84</v>
      </c>
      <c r="P437" s="2">
        <v>1</v>
      </c>
      <c r="Q437" s="2" t="s">
        <v>834</v>
      </c>
      <c r="R437" s="3">
        <v>7866</v>
      </c>
      <c r="S437" s="2" t="s">
        <v>848</v>
      </c>
      <c r="T437" s="2" t="s">
        <v>849</v>
      </c>
      <c r="U437" s="3" t="s">
        <v>49</v>
      </c>
      <c r="V437" s="3" t="s">
        <v>49</v>
      </c>
      <c r="W437" s="2">
        <v>949</v>
      </c>
      <c r="X437" s="2" t="s">
        <v>837</v>
      </c>
      <c r="Y437" s="2" t="s">
        <v>838</v>
      </c>
      <c r="Z437" s="3" t="s">
        <v>49</v>
      </c>
      <c r="AA437" s="3" t="s">
        <v>49</v>
      </c>
      <c r="AB437" s="2">
        <v>136</v>
      </c>
      <c r="AC437" s="2" t="s">
        <v>839</v>
      </c>
      <c r="AD437" s="2" t="s">
        <v>840</v>
      </c>
      <c r="AE437" s="2" t="s">
        <v>49</v>
      </c>
      <c r="AF437" s="2" t="s">
        <v>49</v>
      </c>
      <c r="AG437" s="2">
        <v>9156</v>
      </c>
      <c r="AH437" s="2" t="s">
        <v>839</v>
      </c>
      <c r="AI437" s="2" t="s">
        <v>840</v>
      </c>
      <c r="AJ437" s="2" t="s">
        <v>49</v>
      </c>
      <c r="AK437" s="2" t="s">
        <v>49</v>
      </c>
    </row>
    <row r="438" spans="1:37">
      <c r="A438" s="2">
        <v>43231</v>
      </c>
      <c r="B438" s="2">
        <v>2</v>
      </c>
      <c r="C438" s="2" t="s">
        <v>81</v>
      </c>
      <c r="D438" s="2">
        <v>2015</v>
      </c>
      <c r="E438" s="2" t="s">
        <v>38</v>
      </c>
      <c r="F438" s="2" t="s">
        <v>39</v>
      </c>
      <c r="G438" s="2" t="s">
        <v>40</v>
      </c>
      <c r="H438" s="2" t="s">
        <v>41</v>
      </c>
      <c r="I438" s="2">
        <v>45719</v>
      </c>
      <c r="J438" s="2" t="s">
        <v>850</v>
      </c>
      <c r="K438" s="2">
        <v>44687</v>
      </c>
      <c r="L438" s="2" t="s">
        <v>833</v>
      </c>
      <c r="M438" s="2" t="s">
        <v>44</v>
      </c>
      <c r="N438" s="2">
        <v>1</v>
      </c>
      <c r="O438" s="3" t="s">
        <v>84</v>
      </c>
      <c r="P438" s="2">
        <v>1</v>
      </c>
      <c r="Q438" s="2" t="s">
        <v>834</v>
      </c>
      <c r="R438" s="3">
        <v>7873</v>
      </c>
      <c r="S438" s="2" t="s">
        <v>835</v>
      </c>
      <c r="T438" s="2" t="s">
        <v>836</v>
      </c>
      <c r="U438" s="3" t="s">
        <v>49</v>
      </c>
      <c r="V438" s="3" t="s">
        <v>49</v>
      </c>
      <c r="W438" s="2">
        <v>949</v>
      </c>
      <c r="X438" s="2" t="s">
        <v>837</v>
      </c>
      <c r="Y438" s="2" t="s">
        <v>838</v>
      </c>
      <c r="Z438" s="3" t="s">
        <v>49</v>
      </c>
      <c r="AA438" s="3" t="s">
        <v>49</v>
      </c>
      <c r="AB438" s="2">
        <v>136</v>
      </c>
      <c r="AC438" s="2" t="s">
        <v>839</v>
      </c>
      <c r="AD438" s="2" t="s">
        <v>840</v>
      </c>
      <c r="AE438" s="2" t="s">
        <v>49</v>
      </c>
      <c r="AF438" s="2" t="s">
        <v>49</v>
      </c>
      <c r="AG438" s="2">
        <v>9156</v>
      </c>
      <c r="AH438" s="2" t="s">
        <v>839</v>
      </c>
      <c r="AI438" s="2" t="s">
        <v>840</v>
      </c>
      <c r="AJ438" s="2" t="s">
        <v>49</v>
      </c>
      <c r="AK438" s="2" t="s">
        <v>49</v>
      </c>
    </row>
    <row r="439" spans="1:37">
      <c r="A439" s="2">
        <v>43351</v>
      </c>
      <c r="B439" s="2">
        <v>2</v>
      </c>
      <c r="C439" s="2" t="s">
        <v>81</v>
      </c>
      <c r="D439" s="2">
        <v>2015</v>
      </c>
      <c r="E439" s="2" t="s">
        <v>38</v>
      </c>
      <c r="F439" s="2" t="s">
        <v>39</v>
      </c>
      <c r="G439" s="2" t="s">
        <v>54</v>
      </c>
      <c r="H439" s="2" t="s">
        <v>55</v>
      </c>
      <c r="I439" s="2">
        <v>44002</v>
      </c>
      <c r="J439" s="2" t="s">
        <v>851</v>
      </c>
      <c r="K439" s="2">
        <v>38662</v>
      </c>
      <c r="L439" s="2" t="s">
        <v>567</v>
      </c>
      <c r="M439" s="2" t="s">
        <v>44</v>
      </c>
      <c r="N439" s="2">
        <v>5</v>
      </c>
      <c r="O439" s="3" t="s">
        <v>58</v>
      </c>
      <c r="P439" s="2">
        <v>17</v>
      </c>
      <c r="Q439" s="2" t="s">
        <v>74</v>
      </c>
      <c r="R439" s="3">
        <v>6210</v>
      </c>
      <c r="S439" s="2" t="s">
        <v>568</v>
      </c>
      <c r="T439" s="2" t="s">
        <v>569</v>
      </c>
      <c r="U439" s="3" t="s">
        <v>49</v>
      </c>
      <c r="V439" s="3" t="s">
        <v>49</v>
      </c>
      <c r="W439" s="2">
        <v>5326</v>
      </c>
      <c r="X439" s="2" t="s">
        <v>77</v>
      </c>
      <c r="Y439" s="2" t="s">
        <v>78</v>
      </c>
      <c r="Z439" s="3" t="s">
        <v>49</v>
      </c>
      <c r="AA439" s="3" t="s">
        <v>49</v>
      </c>
      <c r="AB439" s="2">
        <v>5276</v>
      </c>
      <c r="AC439" s="2" t="s">
        <v>79</v>
      </c>
      <c r="AD439" s="2" t="s">
        <v>80</v>
      </c>
      <c r="AE439" s="2" t="s">
        <v>49</v>
      </c>
      <c r="AF439" s="2" t="s">
        <v>49</v>
      </c>
      <c r="AG439" s="2">
        <v>9205</v>
      </c>
      <c r="AH439" s="2" t="s">
        <v>79</v>
      </c>
      <c r="AI439" s="2" t="s">
        <v>80</v>
      </c>
      <c r="AJ439" s="2" t="s">
        <v>49</v>
      </c>
      <c r="AK439" s="2" t="s">
        <v>49</v>
      </c>
    </row>
    <row r="440" spans="1:37">
      <c r="A440" s="2">
        <v>43480</v>
      </c>
      <c r="B440" s="2">
        <v>2</v>
      </c>
      <c r="C440" s="2" t="s">
        <v>81</v>
      </c>
      <c r="D440" s="2">
        <v>2015</v>
      </c>
      <c r="E440" s="2" t="s">
        <v>38</v>
      </c>
      <c r="F440" s="2" t="s">
        <v>39</v>
      </c>
      <c r="G440" s="2" t="s">
        <v>40</v>
      </c>
      <c r="H440" s="2" t="s">
        <v>41</v>
      </c>
      <c r="I440" s="2">
        <v>46012</v>
      </c>
      <c r="J440" s="2" t="s">
        <v>852</v>
      </c>
      <c r="K440" s="2">
        <v>45189</v>
      </c>
      <c r="L440" s="2" t="s">
        <v>853</v>
      </c>
      <c r="M440" s="2" t="s">
        <v>44</v>
      </c>
      <c r="N440" s="2">
        <v>3</v>
      </c>
      <c r="O440" s="3" t="s">
        <v>103</v>
      </c>
      <c r="P440" s="2">
        <v>2</v>
      </c>
      <c r="Q440" s="2" t="s">
        <v>46</v>
      </c>
      <c r="R440" s="3">
        <v>5801</v>
      </c>
      <c r="S440" s="2" t="s">
        <v>854</v>
      </c>
      <c r="T440" s="2" t="s">
        <v>855</v>
      </c>
      <c r="U440" s="3" t="s">
        <v>49</v>
      </c>
      <c r="V440" s="3" t="s">
        <v>49</v>
      </c>
      <c r="W440" s="2">
        <v>2989</v>
      </c>
      <c r="X440" s="2" t="s">
        <v>856</v>
      </c>
      <c r="Y440" s="2" t="s">
        <v>857</v>
      </c>
      <c r="Z440" s="3" t="s">
        <v>49</v>
      </c>
      <c r="AA440" s="3" t="s">
        <v>49</v>
      </c>
      <c r="AB440" s="2">
        <v>255</v>
      </c>
      <c r="AC440" s="2" t="s">
        <v>858</v>
      </c>
      <c r="AD440" s="2" t="s">
        <v>859</v>
      </c>
      <c r="AE440" s="2" t="s">
        <v>49</v>
      </c>
      <c r="AF440" s="2" t="s">
        <v>49</v>
      </c>
      <c r="AG440" s="2">
        <v>9168</v>
      </c>
      <c r="AH440" s="2" t="s">
        <v>858</v>
      </c>
      <c r="AI440" s="2" t="s">
        <v>859</v>
      </c>
      <c r="AJ440" s="2" t="s">
        <v>49</v>
      </c>
      <c r="AK440" s="2" t="s">
        <v>49</v>
      </c>
    </row>
    <row r="441" spans="1:37">
      <c r="A441" s="2">
        <v>43791</v>
      </c>
      <c r="B441" s="2">
        <v>3</v>
      </c>
      <c r="C441" s="2" t="s">
        <v>286</v>
      </c>
      <c r="D441" s="2">
        <v>2015</v>
      </c>
      <c r="E441" s="2" t="s">
        <v>38</v>
      </c>
      <c r="F441" s="2" t="s">
        <v>39</v>
      </c>
      <c r="G441" s="2" t="s">
        <v>54</v>
      </c>
      <c r="H441" s="2" t="s">
        <v>55</v>
      </c>
      <c r="I441" s="2">
        <v>46167</v>
      </c>
      <c r="J441" s="2" t="s">
        <v>860</v>
      </c>
      <c r="K441" s="2">
        <v>45266</v>
      </c>
      <c r="L441" s="2" t="s">
        <v>861</v>
      </c>
      <c r="M441" s="2" t="s">
        <v>44</v>
      </c>
      <c r="N441" s="2">
        <v>5</v>
      </c>
      <c r="O441" s="3" t="s">
        <v>58</v>
      </c>
      <c r="P441" s="2">
        <v>2</v>
      </c>
      <c r="Q441" s="2" t="s">
        <v>46</v>
      </c>
      <c r="R441" s="3">
        <v>4232</v>
      </c>
      <c r="S441" s="2" t="s">
        <v>135</v>
      </c>
      <c r="T441" s="2" t="s">
        <v>136</v>
      </c>
      <c r="U441" s="3" t="s">
        <v>49</v>
      </c>
      <c r="V441" s="3" t="s">
        <v>49</v>
      </c>
      <c r="W441" s="2">
        <v>3014</v>
      </c>
      <c r="X441" s="2" t="s">
        <v>50</v>
      </c>
      <c r="Y441" s="2" t="s">
        <v>51</v>
      </c>
      <c r="Z441" s="3" t="s">
        <v>49</v>
      </c>
      <c r="AA441" s="3" t="s">
        <v>49</v>
      </c>
      <c r="AB441" s="2">
        <v>256</v>
      </c>
      <c r="AC441" s="2" t="s">
        <v>52</v>
      </c>
      <c r="AD441" s="2" t="s">
        <v>53</v>
      </c>
      <c r="AE441" s="2" t="s">
        <v>49</v>
      </c>
      <c r="AF441" s="2" t="s">
        <v>49</v>
      </c>
      <c r="AG441" s="2">
        <v>9169</v>
      </c>
      <c r="AH441" s="2" t="s">
        <v>52</v>
      </c>
      <c r="AI441" s="2" t="s">
        <v>53</v>
      </c>
      <c r="AJ441" s="2" t="s">
        <v>49</v>
      </c>
      <c r="AK441" s="2" t="s">
        <v>49</v>
      </c>
    </row>
    <row r="442" spans="1:37">
      <c r="A442" s="2">
        <v>43838</v>
      </c>
      <c r="B442" s="2">
        <v>1</v>
      </c>
      <c r="C442" s="2" t="s">
        <v>37</v>
      </c>
      <c r="D442" s="2">
        <v>2015</v>
      </c>
      <c r="E442" s="2" t="s">
        <v>38</v>
      </c>
      <c r="F442" s="2" t="s">
        <v>39</v>
      </c>
      <c r="G442" s="2" t="s">
        <v>54</v>
      </c>
      <c r="H442" s="2" t="s">
        <v>55</v>
      </c>
      <c r="I442" s="2">
        <v>17532</v>
      </c>
      <c r="J442" s="2" t="s">
        <v>862</v>
      </c>
      <c r="K442" s="2">
        <v>17372</v>
      </c>
      <c r="L442" s="2" t="s">
        <v>863</v>
      </c>
      <c r="M442" s="2" t="s">
        <v>44</v>
      </c>
      <c r="N442" s="2">
        <v>5</v>
      </c>
      <c r="O442" s="3" t="s">
        <v>58</v>
      </c>
      <c r="P442" s="2">
        <v>2</v>
      </c>
      <c r="Q442" s="2" t="s">
        <v>46</v>
      </c>
      <c r="R442" s="3">
        <v>7796</v>
      </c>
      <c r="S442" s="2" t="s">
        <v>864</v>
      </c>
      <c r="T442" s="2" t="s">
        <v>865</v>
      </c>
      <c r="U442" s="3" t="s">
        <v>49</v>
      </c>
      <c r="V442" s="3" t="s">
        <v>49</v>
      </c>
      <c r="W442" s="2">
        <v>6227</v>
      </c>
      <c r="X442" s="2" t="s">
        <v>866</v>
      </c>
      <c r="Y442" s="2" t="s">
        <v>867</v>
      </c>
      <c r="Z442" s="3" t="s">
        <v>49</v>
      </c>
      <c r="AA442" s="3" t="s">
        <v>49</v>
      </c>
      <c r="AB442" s="2">
        <v>249</v>
      </c>
      <c r="AC442" s="2" t="s">
        <v>399</v>
      </c>
      <c r="AD442" s="2" t="s">
        <v>400</v>
      </c>
      <c r="AE442" s="2" t="s">
        <v>49</v>
      </c>
      <c r="AF442" s="2" t="s">
        <v>49</v>
      </c>
      <c r="AG442" s="2">
        <v>9165</v>
      </c>
      <c r="AH442" s="2" t="s">
        <v>399</v>
      </c>
      <c r="AI442" s="2" t="s">
        <v>400</v>
      </c>
      <c r="AJ442" s="2" t="s">
        <v>49</v>
      </c>
      <c r="AK442" s="2" t="s">
        <v>49</v>
      </c>
    </row>
    <row r="443" spans="1:37">
      <c r="A443" s="2">
        <v>43840</v>
      </c>
      <c r="B443" s="2">
        <v>1</v>
      </c>
      <c r="C443" s="2" t="s">
        <v>37</v>
      </c>
      <c r="D443" s="2">
        <v>2015</v>
      </c>
      <c r="E443" s="2" t="s">
        <v>38</v>
      </c>
      <c r="F443" s="2" t="s">
        <v>39</v>
      </c>
      <c r="G443" s="2" t="s">
        <v>40</v>
      </c>
      <c r="H443" s="2" t="s">
        <v>41</v>
      </c>
      <c r="I443" s="2">
        <v>12316</v>
      </c>
      <c r="J443" s="2" t="s">
        <v>868</v>
      </c>
      <c r="K443" s="2">
        <v>26739</v>
      </c>
      <c r="L443" s="2" t="s">
        <v>625</v>
      </c>
      <c r="M443" s="2" t="s">
        <v>44</v>
      </c>
      <c r="N443" s="2">
        <v>5</v>
      </c>
      <c r="O443" s="3" t="s">
        <v>58</v>
      </c>
      <c r="P443" s="2">
        <v>2</v>
      </c>
      <c r="Q443" s="2" t="s">
        <v>46</v>
      </c>
      <c r="R443" s="3">
        <v>7796</v>
      </c>
      <c r="S443" s="2" t="s">
        <v>864</v>
      </c>
      <c r="T443" s="2" t="s">
        <v>865</v>
      </c>
      <c r="U443" s="3" t="s">
        <v>49</v>
      </c>
      <c r="V443" s="3" t="s">
        <v>49</v>
      </c>
      <c r="W443" s="2">
        <v>6227</v>
      </c>
      <c r="X443" s="2" t="s">
        <v>866</v>
      </c>
      <c r="Y443" s="2" t="s">
        <v>867</v>
      </c>
      <c r="Z443" s="3" t="s">
        <v>49</v>
      </c>
      <c r="AA443" s="3" t="s">
        <v>49</v>
      </c>
      <c r="AB443" s="2">
        <v>249</v>
      </c>
      <c r="AC443" s="2" t="s">
        <v>399</v>
      </c>
      <c r="AD443" s="2" t="s">
        <v>400</v>
      </c>
      <c r="AE443" s="2" t="s">
        <v>49</v>
      </c>
      <c r="AF443" s="2" t="s">
        <v>49</v>
      </c>
      <c r="AG443" s="2">
        <v>9165</v>
      </c>
      <c r="AH443" s="2" t="s">
        <v>399</v>
      </c>
      <c r="AI443" s="2" t="s">
        <v>400</v>
      </c>
      <c r="AJ443" s="2" t="s">
        <v>49</v>
      </c>
      <c r="AK443" s="2" t="s">
        <v>49</v>
      </c>
    </row>
    <row r="444" spans="1:37">
      <c r="A444" s="2">
        <v>43970</v>
      </c>
      <c r="B444" s="2">
        <v>1</v>
      </c>
      <c r="C444" s="2" t="s">
        <v>37</v>
      </c>
      <c r="D444" s="2">
        <v>2015</v>
      </c>
      <c r="E444" s="2" t="s">
        <v>38</v>
      </c>
      <c r="F444" s="2" t="s">
        <v>39</v>
      </c>
      <c r="G444" s="2" t="s">
        <v>54</v>
      </c>
      <c r="H444" s="2" t="s">
        <v>55</v>
      </c>
      <c r="I444" s="2">
        <v>37948</v>
      </c>
      <c r="J444" s="2" t="s">
        <v>869</v>
      </c>
      <c r="K444" s="2">
        <v>38582</v>
      </c>
      <c r="L444" s="2" t="s">
        <v>870</v>
      </c>
      <c r="M444" s="2" t="s">
        <v>44</v>
      </c>
      <c r="N444" s="2">
        <v>3</v>
      </c>
      <c r="O444" s="3" t="s">
        <v>103</v>
      </c>
      <c r="P444" s="2">
        <v>17</v>
      </c>
      <c r="Q444" s="2" t="s">
        <v>74</v>
      </c>
      <c r="R444" s="3">
        <v>6210</v>
      </c>
      <c r="S444" s="2" t="s">
        <v>568</v>
      </c>
      <c r="T444" s="2" t="s">
        <v>569</v>
      </c>
      <c r="U444" s="3" t="s">
        <v>49</v>
      </c>
      <c r="V444" s="3" t="s">
        <v>49</v>
      </c>
      <c r="W444" s="2">
        <v>5326</v>
      </c>
      <c r="X444" s="2" t="s">
        <v>77</v>
      </c>
      <c r="Y444" s="2" t="s">
        <v>78</v>
      </c>
      <c r="Z444" s="3" t="s">
        <v>49</v>
      </c>
      <c r="AA444" s="3" t="s">
        <v>49</v>
      </c>
      <c r="AB444" s="2">
        <v>5276</v>
      </c>
      <c r="AC444" s="2" t="s">
        <v>79</v>
      </c>
      <c r="AD444" s="2" t="s">
        <v>80</v>
      </c>
      <c r="AE444" s="2" t="s">
        <v>49</v>
      </c>
      <c r="AF444" s="2" t="s">
        <v>49</v>
      </c>
      <c r="AG444" s="2">
        <v>9205</v>
      </c>
      <c r="AH444" s="2" t="s">
        <v>79</v>
      </c>
      <c r="AI444" s="2" t="s">
        <v>80</v>
      </c>
      <c r="AJ444" s="2" t="s">
        <v>49</v>
      </c>
      <c r="AK444" s="2" t="s">
        <v>49</v>
      </c>
    </row>
    <row r="445" spans="1:37">
      <c r="A445" s="2">
        <v>44085</v>
      </c>
      <c r="B445" s="2">
        <v>2</v>
      </c>
      <c r="C445" s="2" t="s">
        <v>81</v>
      </c>
      <c r="D445" s="2">
        <v>2015</v>
      </c>
      <c r="E445" s="2" t="s">
        <v>38</v>
      </c>
      <c r="F445" s="2" t="s">
        <v>39</v>
      </c>
      <c r="G445" s="2" t="s">
        <v>40</v>
      </c>
      <c r="H445" s="2" t="s">
        <v>41</v>
      </c>
      <c r="I445" s="2">
        <v>46511</v>
      </c>
      <c r="J445" s="2" t="s">
        <v>871</v>
      </c>
      <c r="K445" s="2">
        <v>27651</v>
      </c>
      <c r="L445" s="2" t="s">
        <v>872</v>
      </c>
      <c r="M445" s="2" t="s">
        <v>44</v>
      </c>
      <c r="N445" s="2">
        <v>3</v>
      </c>
      <c r="O445" s="3" t="s">
        <v>103</v>
      </c>
      <c r="P445" s="2">
        <v>2</v>
      </c>
      <c r="Q445" s="2" t="s">
        <v>46</v>
      </c>
      <c r="R445" s="3">
        <v>5801</v>
      </c>
      <c r="S445" s="2" t="s">
        <v>854</v>
      </c>
      <c r="T445" s="2" t="s">
        <v>855</v>
      </c>
      <c r="U445" s="3" t="s">
        <v>49</v>
      </c>
      <c r="V445" s="3" t="s">
        <v>49</v>
      </c>
      <c r="W445" s="2">
        <v>2989</v>
      </c>
      <c r="X445" s="2" t="s">
        <v>856</v>
      </c>
      <c r="Y445" s="2" t="s">
        <v>857</v>
      </c>
      <c r="Z445" s="3" t="s">
        <v>49</v>
      </c>
      <c r="AA445" s="3" t="s">
        <v>49</v>
      </c>
      <c r="AB445" s="2">
        <v>255</v>
      </c>
      <c r="AC445" s="2" t="s">
        <v>858</v>
      </c>
      <c r="AD445" s="2" t="s">
        <v>859</v>
      </c>
      <c r="AE445" s="2" t="s">
        <v>49</v>
      </c>
      <c r="AF445" s="2" t="s">
        <v>49</v>
      </c>
      <c r="AG445" s="2">
        <v>9168</v>
      </c>
      <c r="AH445" s="2" t="s">
        <v>858</v>
      </c>
      <c r="AI445" s="2" t="s">
        <v>859</v>
      </c>
      <c r="AJ445" s="2" t="s">
        <v>49</v>
      </c>
      <c r="AK445" s="2" t="s">
        <v>49</v>
      </c>
    </row>
    <row r="446" spans="1:37">
      <c r="A446" s="2">
        <v>44086</v>
      </c>
      <c r="B446" s="2">
        <v>2</v>
      </c>
      <c r="C446" s="2" t="s">
        <v>81</v>
      </c>
      <c r="D446" s="2">
        <v>2015</v>
      </c>
      <c r="E446" s="2" t="s">
        <v>38</v>
      </c>
      <c r="F446" s="2" t="s">
        <v>39</v>
      </c>
      <c r="G446" s="2" t="s">
        <v>40</v>
      </c>
      <c r="H446" s="2" t="s">
        <v>41</v>
      </c>
      <c r="I446" s="2">
        <v>46513</v>
      </c>
      <c r="J446" s="2" t="s">
        <v>873</v>
      </c>
      <c r="K446" s="2">
        <v>41365</v>
      </c>
      <c r="L446" s="2" t="s">
        <v>874</v>
      </c>
      <c r="M446" s="2" t="s">
        <v>44</v>
      </c>
      <c r="N446" s="2">
        <v>3</v>
      </c>
      <c r="O446" s="3" t="s">
        <v>103</v>
      </c>
      <c r="P446" s="2">
        <v>2</v>
      </c>
      <c r="Q446" s="2" t="s">
        <v>46</v>
      </c>
      <c r="R446" s="3">
        <v>5801</v>
      </c>
      <c r="S446" s="2" t="s">
        <v>854</v>
      </c>
      <c r="T446" s="2" t="s">
        <v>855</v>
      </c>
      <c r="U446" s="3" t="s">
        <v>49</v>
      </c>
      <c r="V446" s="3" t="s">
        <v>49</v>
      </c>
      <c r="W446" s="2">
        <v>2989</v>
      </c>
      <c r="X446" s="2" t="s">
        <v>856</v>
      </c>
      <c r="Y446" s="2" t="s">
        <v>857</v>
      </c>
      <c r="Z446" s="3" t="s">
        <v>49</v>
      </c>
      <c r="AA446" s="3" t="s">
        <v>49</v>
      </c>
      <c r="AB446" s="2">
        <v>255</v>
      </c>
      <c r="AC446" s="2" t="s">
        <v>858</v>
      </c>
      <c r="AD446" s="2" t="s">
        <v>859</v>
      </c>
      <c r="AE446" s="2" t="s">
        <v>49</v>
      </c>
      <c r="AF446" s="2" t="s">
        <v>49</v>
      </c>
      <c r="AG446" s="2">
        <v>9168</v>
      </c>
      <c r="AH446" s="2" t="s">
        <v>858</v>
      </c>
      <c r="AI446" s="2" t="s">
        <v>859</v>
      </c>
      <c r="AJ446" s="2" t="s">
        <v>49</v>
      </c>
      <c r="AK446" s="2" t="s">
        <v>49</v>
      </c>
    </row>
    <row r="447" spans="1:37">
      <c r="A447" s="2">
        <v>44087</v>
      </c>
      <c r="B447" s="2">
        <v>2</v>
      </c>
      <c r="C447" s="2" t="s">
        <v>81</v>
      </c>
      <c r="D447" s="2">
        <v>2015</v>
      </c>
      <c r="E447" s="2" t="s">
        <v>38</v>
      </c>
      <c r="F447" s="2" t="s">
        <v>39</v>
      </c>
      <c r="G447" s="2" t="s">
        <v>54</v>
      </c>
      <c r="H447" s="2" t="s">
        <v>55</v>
      </c>
      <c r="I447" s="2">
        <v>46512</v>
      </c>
      <c r="J447" s="2" t="s">
        <v>875</v>
      </c>
      <c r="K447" s="2">
        <v>41891</v>
      </c>
      <c r="L447" s="2" t="s">
        <v>410</v>
      </c>
      <c r="M447" s="2" t="s">
        <v>44</v>
      </c>
      <c r="N447" s="2">
        <v>5</v>
      </c>
      <c r="O447" s="3" t="s">
        <v>58</v>
      </c>
      <c r="P447" s="2">
        <v>2</v>
      </c>
      <c r="Q447" s="2" t="s">
        <v>46</v>
      </c>
      <c r="R447" s="3">
        <v>3418</v>
      </c>
      <c r="S447" s="2" t="s">
        <v>291</v>
      </c>
      <c r="T447" s="2" t="s">
        <v>292</v>
      </c>
      <c r="U447" s="3" t="s">
        <v>49</v>
      </c>
      <c r="V447" s="3" t="s">
        <v>49</v>
      </c>
      <c r="W447" s="2">
        <v>3315</v>
      </c>
      <c r="X447" s="2" t="s">
        <v>291</v>
      </c>
      <c r="Y447" s="2" t="s">
        <v>292</v>
      </c>
      <c r="Z447" s="3" t="s">
        <v>49</v>
      </c>
      <c r="AA447" s="3" t="s">
        <v>49</v>
      </c>
      <c r="AB447" s="2">
        <v>256</v>
      </c>
      <c r="AC447" s="2" t="s">
        <v>52</v>
      </c>
      <c r="AD447" s="2" t="s">
        <v>53</v>
      </c>
      <c r="AE447" s="2" t="s">
        <v>49</v>
      </c>
      <c r="AF447" s="2" t="s">
        <v>49</v>
      </c>
      <c r="AG447" s="2">
        <v>9169</v>
      </c>
      <c r="AH447" s="2" t="s">
        <v>52</v>
      </c>
      <c r="AI447" s="2" t="s">
        <v>53</v>
      </c>
      <c r="AJ447" s="2" t="s">
        <v>49</v>
      </c>
      <c r="AK447" s="2" t="s">
        <v>49</v>
      </c>
    </row>
    <row r="448" spans="1:37">
      <c r="A448" s="2">
        <v>44091</v>
      </c>
      <c r="B448" s="2">
        <v>2</v>
      </c>
      <c r="C448" s="2" t="s">
        <v>81</v>
      </c>
      <c r="D448" s="2">
        <v>2015</v>
      </c>
      <c r="E448" s="2" t="s">
        <v>38</v>
      </c>
      <c r="F448" s="2" t="s">
        <v>39</v>
      </c>
      <c r="G448" s="2" t="s">
        <v>40</v>
      </c>
      <c r="H448" s="2" t="s">
        <v>41</v>
      </c>
      <c r="I448" s="2">
        <v>46494</v>
      </c>
      <c r="J448" s="2" t="s">
        <v>876</v>
      </c>
      <c r="K448" s="2">
        <v>45423</v>
      </c>
      <c r="L448" s="2" t="s">
        <v>877</v>
      </c>
      <c r="M448" s="2" t="s">
        <v>44</v>
      </c>
      <c r="N448" s="2">
        <v>6</v>
      </c>
      <c r="O448" s="3" t="s">
        <v>120</v>
      </c>
      <c r="P448" s="2">
        <v>2</v>
      </c>
      <c r="Q448" s="2" t="s">
        <v>46</v>
      </c>
      <c r="R448" s="3">
        <v>7071</v>
      </c>
      <c r="S448" s="2" t="s">
        <v>878</v>
      </c>
      <c r="T448" s="2" t="s">
        <v>879</v>
      </c>
      <c r="U448" s="3" t="s">
        <v>49</v>
      </c>
      <c r="V448" s="3" t="s">
        <v>49</v>
      </c>
      <c r="W448" s="2">
        <v>2995</v>
      </c>
      <c r="X448" s="2" t="s">
        <v>880</v>
      </c>
      <c r="Y448" s="2" t="s">
        <v>881</v>
      </c>
      <c r="Z448" s="3" t="s">
        <v>49</v>
      </c>
      <c r="AA448" s="3" t="s">
        <v>49</v>
      </c>
      <c r="AB448" s="2">
        <v>255</v>
      </c>
      <c r="AC448" s="2" t="s">
        <v>858</v>
      </c>
      <c r="AD448" s="2" t="s">
        <v>859</v>
      </c>
      <c r="AE448" s="2" t="s">
        <v>49</v>
      </c>
      <c r="AF448" s="2" t="s">
        <v>49</v>
      </c>
      <c r="AG448" s="2">
        <v>9168</v>
      </c>
      <c r="AH448" s="2" t="s">
        <v>858</v>
      </c>
      <c r="AI448" s="2" t="s">
        <v>859</v>
      </c>
      <c r="AJ448" s="2" t="s">
        <v>49</v>
      </c>
      <c r="AK448" s="2" t="s">
        <v>49</v>
      </c>
    </row>
    <row r="449" spans="1:37">
      <c r="A449" s="2">
        <v>44109</v>
      </c>
      <c r="B449" s="2">
        <v>2</v>
      </c>
      <c r="C449" s="2" t="s">
        <v>81</v>
      </c>
      <c r="D449" s="2">
        <v>2015</v>
      </c>
      <c r="E449" s="2" t="s">
        <v>38</v>
      </c>
      <c r="F449" s="2" t="s">
        <v>39</v>
      </c>
      <c r="G449" s="2" t="s">
        <v>54</v>
      </c>
      <c r="H449" s="2" t="s">
        <v>55</v>
      </c>
      <c r="I449" s="2">
        <v>46515</v>
      </c>
      <c r="J449" s="2" t="s">
        <v>882</v>
      </c>
      <c r="K449" s="2">
        <v>41891</v>
      </c>
      <c r="L449" s="2" t="s">
        <v>410</v>
      </c>
      <c r="M449" s="2" t="s">
        <v>44</v>
      </c>
      <c r="N449" s="2">
        <v>5</v>
      </c>
      <c r="O449" s="3" t="s">
        <v>58</v>
      </c>
      <c r="P449" s="2">
        <v>2</v>
      </c>
      <c r="Q449" s="2" t="s">
        <v>46</v>
      </c>
      <c r="R449" s="3">
        <v>3418</v>
      </c>
      <c r="S449" s="2" t="s">
        <v>291</v>
      </c>
      <c r="T449" s="2" t="s">
        <v>292</v>
      </c>
      <c r="U449" s="3" t="s">
        <v>49</v>
      </c>
      <c r="V449" s="3" t="s">
        <v>49</v>
      </c>
      <c r="W449" s="2">
        <v>3315</v>
      </c>
      <c r="X449" s="2" t="s">
        <v>291</v>
      </c>
      <c r="Y449" s="2" t="s">
        <v>292</v>
      </c>
      <c r="Z449" s="3" t="s">
        <v>49</v>
      </c>
      <c r="AA449" s="3" t="s">
        <v>49</v>
      </c>
      <c r="AB449" s="2">
        <v>256</v>
      </c>
      <c r="AC449" s="2" t="s">
        <v>52</v>
      </c>
      <c r="AD449" s="2" t="s">
        <v>53</v>
      </c>
      <c r="AE449" s="2" t="s">
        <v>49</v>
      </c>
      <c r="AF449" s="2" t="s">
        <v>49</v>
      </c>
      <c r="AG449" s="2">
        <v>9169</v>
      </c>
      <c r="AH449" s="2" t="s">
        <v>52</v>
      </c>
      <c r="AI449" s="2" t="s">
        <v>53</v>
      </c>
      <c r="AJ449" s="2" t="s">
        <v>49</v>
      </c>
      <c r="AK449" s="2" t="s">
        <v>49</v>
      </c>
    </row>
    <row r="450" spans="1:37">
      <c r="A450" s="2">
        <v>44149</v>
      </c>
      <c r="B450" s="2">
        <v>2</v>
      </c>
      <c r="C450" s="2" t="s">
        <v>81</v>
      </c>
      <c r="D450" s="2">
        <v>2015</v>
      </c>
      <c r="E450" s="2" t="s">
        <v>38</v>
      </c>
      <c r="F450" s="2" t="s">
        <v>39</v>
      </c>
      <c r="G450" s="2" t="s">
        <v>54</v>
      </c>
      <c r="H450" s="2" t="s">
        <v>55</v>
      </c>
      <c r="I450" s="2">
        <v>23565</v>
      </c>
      <c r="J450" s="2" t="s">
        <v>883</v>
      </c>
      <c r="K450" s="2">
        <v>24114</v>
      </c>
      <c r="L450" s="2" t="s">
        <v>884</v>
      </c>
      <c r="M450" s="2" t="s">
        <v>44</v>
      </c>
      <c r="N450" s="2">
        <v>1</v>
      </c>
      <c r="O450" s="3" t="s">
        <v>84</v>
      </c>
      <c r="P450" s="2">
        <v>2</v>
      </c>
      <c r="Q450" s="2" t="s">
        <v>46</v>
      </c>
      <c r="R450" s="3">
        <v>4232</v>
      </c>
      <c r="S450" s="2" t="s">
        <v>135</v>
      </c>
      <c r="T450" s="2" t="s">
        <v>136</v>
      </c>
      <c r="U450" s="3" t="s">
        <v>49</v>
      </c>
      <c r="V450" s="3" t="s">
        <v>49</v>
      </c>
      <c r="W450" s="2">
        <v>3014</v>
      </c>
      <c r="X450" s="2" t="s">
        <v>50</v>
      </c>
      <c r="Y450" s="2" t="s">
        <v>51</v>
      </c>
      <c r="Z450" s="3" t="s">
        <v>49</v>
      </c>
      <c r="AA450" s="3" t="s">
        <v>49</v>
      </c>
      <c r="AB450" s="2">
        <v>256</v>
      </c>
      <c r="AC450" s="2" t="s">
        <v>52</v>
      </c>
      <c r="AD450" s="2" t="s">
        <v>53</v>
      </c>
      <c r="AE450" s="2" t="s">
        <v>49</v>
      </c>
      <c r="AF450" s="2" t="s">
        <v>49</v>
      </c>
      <c r="AG450" s="2">
        <v>9169</v>
      </c>
      <c r="AH450" s="2" t="s">
        <v>52</v>
      </c>
      <c r="AI450" s="2" t="s">
        <v>53</v>
      </c>
      <c r="AJ450" s="2" t="s">
        <v>49</v>
      </c>
      <c r="AK450" s="2" t="s">
        <v>49</v>
      </c>
    </row>
    <row r="451" spans="1:37">
      <c r="A451" s="2">
        <v>44489</v>
      </c>
      <c r="B451" s="2">
        <v>3</v>
      </c>
      <c r="C451" s="2" t="s">
        <v>286</v>
      </c>
      <c r="D451" s="2">
        <v>2015</v>
      </c>
      <c r="E451" s="2" t="s">
        <v>38</v>
      </c>
      <c r="F451" s="2" t="s">
        <v>39</v>
      </c>
      <c r="G451" s="2" t="s">
        <v>40</v>
      </c>
      <c r="H451" s="2" t="s">
        <v>41</v>
      </c>
      <c r="I451" s="2">
        <v>46288</v>
      </c>
      <c r="J451" s="2" t="s">
        <v>885</v>
      </c>
      <c r="K451" s="2">
        <v>44929</v>
      </c>
      <c r="L451" s="2" t="s">
        <v>886</v>
      </c>
      <c r="M451" s="2" t="s">
        <v>44</v>
      </c>
      <c r="N451" s="2">
        <v>5</v>
      </c>
      <c r="O451" s="3" t="s">
        <v>58</v>
      </c>
      <c r="P451" s="2">
        <v>2</v>
      </c>
      <c r="Q451" s="2" t="s">
        <v>46</v>
      </c>
      <c r="R451" s="3">
        <v>7901</v>
      </c>
      <c r="S451" s="2" t="s">
        <v>887</v>
      </c>
      <c r="T451" s="2" t="s">
        <v>888</v>
      </c>
      <c r="U451" s="3" t="s">
        <v>49</v>
      </c>
      <c r="V451" s="3" t="s">
        <v>49</v>
      </c>
      <c r="W451" s="2">
        <v>10329</v>
      </c>
      <c r="X451" s="2" t="s">
        <v>889</v>
      </c>
      <c r="Y451" s="2" t="s">
        <v>890</v>
      </c>
      <c r="Z451" s="3" t="s">
        <v>49</v>
      </c>
      <c r="AA451" s="3" t="s">
        <v>49</v>
      </c>
      <c r="AB451" s="2">
        <v>10268</v>
      </c>
      <c r="AC451" s="2" t="s">
        <v>891</v>
      </c>
      <c r="AD451" s="2" t="s">
        <v>892</v>
      </c>
      <c r="AE451" s="2" t="s">
        <v>49</v>
      </c>
      <c r="AF451" s="2" t="s">
        <v>49</v>
      </c>
      <c r="AG451" s="2">
        <v>9165</v>
      </c>
      <c r="AH451" s="2" t="s">
        <v>399</v>
      </c>
      <c r="AI451" s="2" t="s">
        <v>400</v>
      </c>
      <c r="AJ451" s="2" t="s">
        <v>49</v>
      </c>
      <c r="AK451" s="2" t="s">
        <v>49</v>
      </c>
    </row>
    <row r="452" spans="1:37">
      <c r="A452" s="2">
        <v>44599</v>
      </c>
      <c r="B452" s="2">
        <v>1</v>
      </c>
      <c r="C452" s="2" t="s">
        <v>37</v>
      </c>
      <c r="D452" s="2">
        <v>2015</v>
      </c>
      <c r="E452" s="2" t="s">
        <v>38</v>
      </c>
      <c r="F452" s="2" t="s">
        <v>39</v>
      </c>
      <c r="G452" s="2" t="s">
        <v>40</v>
      </c>
      <c r="H452" s="2" t="s">
        <v>41</v>
      </c>
      <c r="I452" s="2">
        <v>46924</v>
      </c>
      <c r="J452" s="2" t="s">
        <v>893</v>
      </c>
      <c r="K452" s="2">
        <v>45676</v>
      </c>
      <c r="L452" s="2" t="s">
        <v>894</v>
      </c>
      <c r="M452" s="2" t="s">
        <v>44</v>
      </c>
      <c r="N452" s="2">
        <v>5</v>
      </c>
      <c r="O452" s="3" t="s">
        <v>58</v>
      </c>
      <c r="P452" s="2">
        <v>2</v>
      </c>
      <c r="Q452" s="2" t="s">
        <v>46</v>
      </c>
      <c r="R452" s="3">
        <v>3080</v>
      </c>
      <c r="S452" s="2" t="s">
        <v>895</v>
      </c>
      <c r="T452" s="2" t="s">
        <v>896</v>
      </c>
      <c r="U452" s="3" t="s">
        <v>49</v>
      </c>
      <c r="V452" s="3" t="s">
        <v>49</v>
      </c>
      <c r="W452" s="2">
        <v>2990</v>
      </c>
      <c r="X452" s="2" t="s">
        <v>897</v>
      </c>
      <c r="Y452" s="2" t="s">
        <v>898</v>
      </c>
      <c r="Z452" s="3" t="s">
        <v>49</v>
      </c>
      <c r="AA452" s="3" t="s">
        <v>49</v>
      </c>
      <c r="AB452" s="2">
        <v>257</v>
      </c>
      <c r="AC452" s="2" t="s">
        <v>899</v>
      </c>
      <c r="AD452" s="2" t="s">
        <v>900</v>
      </c>
      <c r="AE452" s="2" t="s">
        <v>49</v>
      </c>
      <c r="AF452" s="2" t="s">
        <v>49</v>
      </c>
      <c r="AG452" s="2">
        <v>9170</v>
      </c>
      <c r="AH452" s="2" t="s">
        <v>899</v>
      </c>
      <c r="AI452" s="2" t="s">
        <v>900</v>
      </c>
      <c r="AJ452" s="2" t="s">
        <v>49</v>
      </c>
      <c r="AK452" s="2" t="s">
        <v>49</v>
      </c>
    </row>
    <row r="453" spans="1:37">
      <c r="A453" s="2">
        <v>44636</v>
      </c>
      <c r="B453" s="2">
        <v>3</v>
      </c>
      <c r="C453" s="2" t="s">
        <v>286</v>
      </c>
      <c r="D453" s="2">
        <v>2015</v>
      </c>
      <c r="E453" s="2" t="s">
        <v>38</v>
      </c>
      <c r="F453" s="2" t="s">
        <v>39</v>
      </c>
      <c r="G453" s="2" t="s">
        <v>40</v>
      </c>
      <c r="H453" s="2" t="s">
        <v>41</v>
      </c>
      <c r="I453" s="2">
        <v>46951</v>
      </c>
      <c r="J453" s="2" t="s">
        <v>901</v>
      </c>
      <c r="K453" s="2"/>
      <c r="L453" s="2"/>
      <c r="M453" s="2" t="s">
        <v>44</v>
      </c>
      <c r="N453" s="2">
        <v>5</v>
      </c>
      <c r="O453" s="3" t="s">
        <v>58</v>
      </c>
      <c r="P453" s="2">
        <v>2</v>
      </c>
      <c r="Q453" s="2" t="s">
        <v>46</v>
      </c>
      <c r="R453" s="3">
        <v>6262</v>
      </c>
      <c r="S453" s="2" t="s">
        <v>902</v>
      </c>
      <c r="T453" s="2" t="s">
        <v>903</v>
      </c>
      <c r="U453" s="3" t="s">
        <v>49</v>
      </c>
      <c r="V453" s="3" t="s">
        <v>49</v>
      </c>
      <c r="W453" s="2">
        <v>2987</v>
      </c>
      <c r="X453" s="2" t="s">
        <v>902</v>
      </c>
      <c r="Y453" s="2" t="s">
        <v>903</v>
      </c>
      <c r="Z453" s="3" t="s">
        <v>49</v>
      </c>
      <c r="AA453" s="3" t="s">
        <v>49</v>
      </c>
      <c r="AB453" s="2">
        <v>254</v>
      </c>
      <c r="AC453" s="2" t="s">
        <v>904</v>
      </c>
      <c r="AD453" s="2" t="s">
        <v>905</v>
      </c>
      <c r="AE453" s="2" t="s">
        <v>49</v>
      </c>
      <c r="AF453" s="2" t="s">
        <v>49</v>
      </c>
      <c r="AG453" s="2">
        <v>9167</v>
      </c>
      <c r="AH453" s="2" t="s">
        <v>904</v>
      </c>
      <c r="AI453" s="2" t="s">
        <v>905</v>
      </c>
      <c r="AJ453" s="2" t="s">
        <v>49</v>
      </c>
      <c r="AK453" s="2" t="s">
        <v>49</v>
      </c>
    </row>
    <row r="454" spans="1:37">
      <c r="A454" s="2">
        <v>44823</v>
      </c>
      <c r="B454" s="2">
        <v>1</v>
      </c>
      <c r="C454" s="2" t="s">
        <v>37</v>
      </c>
      <c r="D454" s="2">
        <v>2015</v>
      </c>
      <c r="E454" s="2" t="s">
        <v>38</v>
      </c>
      <c r="F454" s="2" t="s">
        <v>39</v>
      </c>
      <c r="G454" s="2" t="s">
        <v>54</v>
      </c>
      <c r="H454" s="2" t="s">
        <v>55</v>
      </c>
      <c r="I454" s="2">
        <v>40540</v>
      </c>
      <c r="J454" s="2" t="s">
        <v>906</v>
      </c>
      <c r="K454" s="2">
        <v>41261</v>
      </c>
      <c r="L454" s="2" t="s">
        <v>907</v>
      </c>
      <c r="M454" s="2" t="s">
        <v>44</v>
      </c>
      <c r="N454" s="2">
        <v>5</v>
      </c>
      <c r="O454" s="3" t="s">
        <v>58</v>
      </c>
      <c r="P454" s="2">
        <v>2</v>
      </c>
      <c r="Q454" s="2" t="s">
        <v>46</v>
      </c>
      <c r="R454" s="3">
        <v>3089</v>
      </c>
      <c r="S454" s="2" t="s">
        <v>908</v>
      </c>
      <c r="T454" s="2" t="s">
        <v>909</v>
      </c>
      <c r="U454" s="3" t="s">
        <v>49</v>
      </c>
      <c r="V454" s="3" t="s">
        <v>49</v>
      </c>
      <c r="W454" s="2">
        <v>2990</v>
      </c>
      <c r="X454" s="2" t="s">
        <v>897</v>
      </c>
      <c r="Y454" s="2" t="s">
        <v>898</v>
      </c>
      <c r="Z454" s="3" t="s">
        <v>49</v>
      </c>
      <c r="AA454" s="3" t="s">
        <v>49</v>
      </c>
      <c r="AB454" s="2">
        <v>257</v>
      </c>
      <c r="AC454" s="2" t="s">
        <v>899</v>
      </c>
      <c r="AD454" s="2" t="s">
        <v>900</v>
      </c>
      <c r="AE454" s="2" t="s">
        <v>49</v>
      </c>
      <c r="AF454" s="2" t="s">
        <v>49</v>
      </c>
      <c r="AG454" s="2">
        <v>9170</v>
      </c>
      <c r="AH454" s="2" t="s">
        <v>899</v>
      </c>
      <c r="AI454" s="2" t="s">
        <v>900</v>
      </c>
      <c r="AJ454" s="2" t="s">
        <v>49</v>
      </c>
      <c r="AK454" s="2" t="s">
        <v>49</v>
      </c>
    </row>
    <row r="455" spans="1:37">
      <c r="A455" s="2">
        <v>44881</v>
      </c>
      <c r="B455" s="2">
        <v>1</v>
      </c>
      <c r="C455" s="2" t="s">
        <v>37</v>
      </c>
      <c r="D455" s="2">
        <v>2015</v>
      </c>
      <c r="E455" s="2" t="s">
        <v>38</v>
      </c>
      <c r="F455" s="2" t="s">
        <v>39</v>
      </c>
      <c r="G455" s="2" t="s">
        <v>40</v>
      </c>
      <c r="H455" s="2" t="s">
        <v>41</v>
      </c>
      <c r="I455" s="2">
        <v>47205</v>
      </c>
      <c r="J455" s="2" t="s">
        <v>910</v>
      </c>
      <c r="K455" s="2">
        <v>45810</v>
      </c>
      <c r="L455" s="2" t="s">
        <v>911</v>
      </c>
      <c r="M455" s="2" t="s">
        <v>44</v>
      </c>
      <c r="N455" s="2">
        <v>5</v>
      </c>
      <c r="O455" s="3" t="s">
        <v>58</v>
      </c>
      <c r="P455" s="2">
        <v>2</v>
      </c>
      <c r="Q455" s="2" t="s">
        <v>46</v>
      </c>
      <c r="R455" s="3">
        <v>8113</v>
      </c>
      <c r="S455" s="2" t="s">
        <v>912</v>
      </c>
      <c r="T455" s="2" t="s">
        <v>913</v>
      </c>
      <c r="U455" s="3" t="s">
        <v>49</v>
      </c>
      <c r="V455" s="3" t="s">
        <v>49</v>
      </c>
      <c r="W455" s="2">
        <v>6873</v>
      </c>
      <c r="X455" s="2" t="s">
        <v>914</v>
      </c>
      <c r="Y455" s="2" t="s">
        <v>915</v>
      </c>
      <c r="Z455" s="3" t="s">
        <v>49</v>
      </c>
      <c r="AA455" s="3" t="s">
        <v>49</v>
      </c>
      <c r="AB455" s="2">
        <v>255</v>
      </c>
      <c r="AC455" s="2" t="s">
        <v>858</v>
      </c>
      <c r="AD455" s="2" t="s">
        <v>859</v>
      </c>
      <c r="AE455" s="2" t="s">
        <v>49</v>
      </c>
      <c r="AF455" s="2" t="s">
        <v>49</v>
      </c>
      <c r="AG455" s="2">
        <v>9168</v>
      </c>
      <c r="AH455" s="2" t="s">
        <v>858</v>
      </c>
      <c r="AI455" s="2" t="s">
        <v>859</v>
      </c>
      <c r="AJ455" s="2" t="s">
        <v>49</v>
      </c>
      <c r="AK455" s="2" t="s">
        <v>49</v>
      </c>
    </row>
    <row r="456" spans="1:37">
      <c r="A456" s="2">
        <v>44981</v>
      </c>
      <c r="B456" s="2">
        <v>2</v>
      </c>
      <c r="C456" s="2" t="s">
        <v>81</v>
      </c>
      <c r="D456" s="2">
        <v>2015</v>
      </c>
      <c r="E456" s="2" t="s">
        <v>38</v>
      </c>
      <c r="F456" s="2" t="s">
        <v>39</v>
      </c>
      <c r="G456" s="2" t="s">
        <v>54</v>
      </c>
      <c r="H456" s="2" t="s">
        <v>55</v>
      </c>
      <c r="I456" s="2">
        <v>26639</v>
      </c>
      <c r="J456" s="2" t="s">
        <v>916</v>
      </c>
      <c r="K456" s="2">
        <v>27684</v>
      </c>
      <c r="L456" s="2" t="s">
        <v>917</v>
      </c>
      <c r="M456" s="2" t="s">
        <v>44</v>
      </c>
      <c r="N456" s="2">
        <v>1</v>
      </c>
      <c r="O456" s="3" t="s">
        <v>84</v>
      </c>
      <c r="P456" s="2">
        <v>2</v>
      </c>
      <c r="Q456" s="2" t="s">
        <v>46</v>
      </c>
      <c r="R456" s="3">
        <v>4215</v>
      </c>
      <c r="S456" s="2" t="s">
        <v>918</v>
      </c>
      <c r="T456" s="2" t="s">
        <v>919</v>
      </c>
      <c r="U456" s="3" t="s">
        <v>49</v>
      </c>
      <c r="V456" s="3" t="s">
        <v>49</v>
      </c>
      <c r="W456" s="2">
        <v>3014</v>
      </c>
      <c r="X456" s="2" t="s">
        <v>50</v>
      </c>
      <c r="Y456" s="2" t="s">
        <v>51</v>
      </c>
      <c r="Z456" s="3" t="s">
        <v>49</v>
      </c>
      <c r="AA456" s="3" t="s">
        <v>49</v>
      </c>
      <c r="AB456" s="2">
        <v>256</v>
      </c>
      <c r="AC456" s="2" t="s">
        <v>52</v>
      </c>
      <c r="AD456" s="2" t="s">
        <v>53</v>
      </c>
      <c r="AE456" s="2" t="s">
        <v>49</v>
      </c>
      <c r="AF456" s="2" t="s">
        <v>49</v>
      </c>
      <c r="AG456" s="2">
        <v>9169</v>
      </c>
      <c r="AH456" s="2" t="s">
        <v>52</v>
      </c>
      <c r="AI456" s="2" t="s">
        <v>53</v>
      </c>
      <c r="AJ456" s="2" t="s">
        <v>49</v>
      </c>
      <c r="AK456" s="2" t="s">
        <v>49</v>
      </c>
    </row>
    <row r="457" spans="1:37">
      <c r="A457" s="2">
        <v>45010</v>
      </c>
      <c r="B457" s="2">
        <v>2</v>
      </c>
      <c r="C457" s="2" t="s">
        <v>81</v>
      </c>
      <c r="D457" s="2">
        <v>2015</v>
      </c>
      <c r="E457" s="2" t="s">
        <v>38</v>
      </c>
      <c r="F457" s="2" t="s">
        <v>39</v>
      </c>
      <c r="G457" s="2" t="s">
        <v>40</v>
      </c>
      <c r="H457" s="2" t="s">
        <v>41</v>
      </c>
      <c r="I457" s="2">
        <v>47314</v>
      </c>
      <c r="J457" s="2" t="s">
        <v>920</v>
      </c>
      <c r="K457" s="2">
        <v>39138</v>
      </c>
      <c r="L457" s="2" t="s">
        <v>921</v>
      </c>
      <c r="M457" s="2" t="s">
        <v>44</v>
      </c>
      <c r="N457" s="2">
        <v>2</v>
      </c>
      <c r="O457" s="3" t="s">
        <v>67</v>
      </c>
      <c r="P457" s="2">
        <v>2</v>
      </c>
      <c r="Q457" s="2" t="s">
        <v>46</v>
      </c>
      <c r="R457" s="3">
        <v>7547</v>
      </c>
      <c r="S457" s="2" t="s">
        <v>922</v>
      </c>
      <c r="T457" s="2" t="s">
        <v>923</v>
      </c>
      <c r="U457" s="3" t="s">
        <v>49</v>
      </c>
      <c r="V457" s="3" t="s">
        <v>49</v>
      </c>
      <c r="W457" s="2">
        <v>5913</v>
      </c>
      <c r="X457" s="2" t="s">
        <v>904</v>
      </c>
      <c r="Y457" s="2" t="s">
        <v>905</v>
      </c>
      <c r="Z457" s="3" t="s">
        <v>49</v>
      </c>
      <c r="AA457" s="3" t="s">
        <v>49</v>
      </c>
      <c r="AB457" s="2">
        <v>254</v>
      </c>
      <c r="AC457" s="2" t="s">
        <v>904</v>
      </c>
      <c r="AD457" s="2" t="s">
        <v>905</v>
      </c>
      <c r="AE457" s="2" t="s">
        <v>49</v>
      </c>
      <c r="AF457" s="2" t="s">
        <v>49</v>
      </c>
      <c r="AG457" s="2">
        <v>9167</v>
      </c>
      <c r="AH457" s="2" t="s">
        <v>904</v>
      </c>
      <c r="AI457" s="2" t="s">
        <v>905</v>
      </c>
      <c r="AJ457" s="2" t="s">
        <v>49</v>
      </c>
      <c r="AK457" s="2" t="s">
        <v>49</v>
      </c>
    </row>
    <row r="458" spans="1:37">
      <c r="A458" s="2">
        <v>46022</v>
      </c>
      <c r="B458" s="2">
        <v>3</v>
      </c>
      <c r="C458" s="2" t="s">
        <v>286</v>
      </c>
      <c r="D458" s="2">
        <v>2015</v>
      </c>
      <c r="E458" s="2" t="s">
        <v>38</v>
      </c>
      <c r="F458" s="2" t="s">
        <v>39</v>
      </c>
      <c r="G458" s="2" t="s">
        <v>54</v>
      </c>
      <c r="H458" s="2" t="s">
        <v>55</v>
      </c>
      <c r="I458" s="2">
        <v>48326</v>
      </c>
      <c r="J458" s="2" t="s">
        <v>924</v>
      </c>
      <c r="K458" s="2">
        <v>46859</v>
      </c>
      <c r="L458" s="2" t="s">
        <v>925</v>
      </c>
      <c r="M458" s="2" t="s">
        <v>44</v>
      </c>
      <c r="N458" s="2">
        <v>5</v>
      </c>
      <c r="O458" s="3" t="s">
        <v>58</v>
      </c>
      <c r="P458" s="2">
        <v>2</v>
      </c>
      <c r="Q458" s="2" t="s">
        <v>46</v>
      </c>
      <c r="R458" s="3">
        <v>4232</v>
      </c>
      <c r="S458" s="2" t="s">
        <v>135</v>
      </c>
      <c r="T458" s="2" t="s">
        <v>136</v>
      </c>
      <c r="U458" s="3" t="s">
        <v>49</v>
      </c>
      <c r="V458" s="3" t="s">
        <v>49</v>
      </c>
      <c r="W458" s="2">
        <v>3014</v>
      </c>
      <c r="X458" s="2" t="s">
        <v>50</v>
      </c>
      <c r="Y458" s="2" t="s">
        <v>51</v>
      </c>
      <c r="Z458" s="3" t="s">
        <v>49</v>
      </c>
      <c r="AA458" s="3" t="s">
        <v>49</v>
      </c>
      <c r="AB458" s="2">
        <v>256</v>
      </c>
      <c r="AC458" s="2" t="s">
        <v>52</v>
      </c>
      <c r="AD458" s="2" t="s">
        <v>53</v>
      </c>
      <c r="AE458" s="2" t="s">
        <v>49</v>
      </c>
      <c r="AF458" s="2" t="s">
        <v>49</v>
      </c>
      <c r="AG458" s="2">
        <v>9169</v>
      </c>
      <c r="AH458" s="2" t="s">
        <v>52</v>
      </c>
      <c r="AI458" s="2" t="s">
        <v>53</v>
      </c>
      <c r="AJ458" s="2" t="s">
        <v>49</v>
      </c>
      <c r="AK458" s="2" t="s">
        <v>49</v>
      </c>
    </row>
    <row r="459" spans="1:37">
      <c r="A459" s="2">
        <v>46024</v>
      </c>
      <c r="B459" s="2">
        <v>3</v>
      </c>
      <c r="C459" s="2" t="s">
        <v>286</v>
      </c>
      <c r="D459" s="2">
        <v>2015</v>
      </c>
      <c r="E459" s="2" t="s">
        <v>38</v>
      </c>
      <c r="F459" s="2" t="s">
        <v>39</v>
      </c>
      <c r="G459" s="2" t="s">
        <v>54</v>
      </c>
      <c r="H459" s="2" t="s">
        <v>55</v>
      </c>
      <c r="I459" s="2">
        <v>48328</v>
      </c>
      <c r="J459" s="2" t="s">
        <v>926</v>
      </c>
      <c r="K459" s="2">
        <v>46861</v>
      </c>
      <c r="L459" s="2" t="s">
        <v>927</v>
      </c>
      <c r="M459" s="2" t="s">
        <v>44</v>
      </c>
      <c r="N459" s="2">
        <v>5</v>
      </c>
      <c r="O459" s="3" t="s">
        <v>58</v>
      </c>
      <c r="P459" s="2">
        <v>2</v>
      </c>
      <c r="Q459" s="2" t="s">
        <v>46</v>
      </c>
      <c r="R459" s="3">
        <v>4232</v>
      </c>
      <c r="S459" s="2" t="s">
        <v>135</v>
      </c>
      <c r="T459" s="2" t="s">
        <v>136</v>
      </c>
      <c r="U459" s="3" t="s">
        <v>49</v>
      </c>
      <c r="V459" s="3" t="s">
        <v>49</v>
      </c>
      <c r="W459" s="2">
        <v>3014</v>
      </c>
      <c r="X459" s="2" t="s">
        <v>50</v>
      </c>
      <c r="Y459" s="2" t="s">
        <v>51</v>
      </c>
      <c r="Z459" s="3" t="s">
        <v>49</v>
      </c>
      <c r="AA459" s="3" t="s">
        <v>49</v>
      </c>
      <c r="AB459" s="2">
        <v>256</v>
      </c>
      <c r="AC459" s="2" t="s">
        <v>52</v>
      </c>
      <c r="AD459" s="2" t="s">
        <v>53</v>
      </c>
      <c r="AE459" s="2" t="s">
        <v>49</v>
      </c>
      <c r="AF459" s="2" t="s">
        <v>49</v>
      </c>
      <c r="AG459" s="2">
        <v>9169</v>
      </c>
      <c r="AH459" s="2" t="s">
        <v>52</v>
      </c>
      <c r="AI459" s="2" t="s">
        <v>53</v>
      </c>
      <c r="AJ459" s="2" t="s">
        <v>49</v>
      </c>
      <c r="AK459" s="2" t="s">
        <v>49</v>
      </c>
    </row>
    <row r="460" spans="1:37">
      <c r="A460" s="2">
        <v>46026</v>
      </c>
      <c r="B460" s="2">
        <v>3</v>
      </c>
      <c r="C460" s="2" t="s">
        <v>286</v>
      </c>
      <c r="D460" s="2">
        <v>2015</v>
      </c>
      <c r="E460" s="2" t="s">
        <v>38</v>
      </c>
      <c r="F460" s="2" t="s">
        <v>39</v>
      </c>
      <c r="G460" s="2" t="s">
        <v>54</v>
      </c>
      <c r="H460" s="2" t="s">
        <v>55</v>
      </c>
      <c r="I460" s="2">
        <v>48330</v>
      </c>
      <c r="J460" s="2" t="s">
        <v>928</v>
      </c>
      <c r="K460" s="2">
        <v>46860</v>
      </c>
      <c r="L460" s="2" t="s">
        <v>929</v>
      </c>
      <c r="M460" s="2" t="s">
        <v>44</v>
      </c>
      <c r="N460" s="2">
        <v>5</v>
      </c>
      <c r="O460" s="3" t="s">
        <v>58</v>
      </c>
      <c r="P460" s="2">
        <v>2</v>
      </c>
      <c r="Q460" s="2" t="s">
        <v>46</v>
      </c>
      <c r="R460" s="3">
        <v>4232</v>
      </c>
      <c r="S460" s="2" t="s">
        <v>135</v>
      </c>
      <c r="T460" s="2" t="s">
        <v>136</v>
      </c>
      <c r="U460" s="3" t="s">
        <v>49</v>
      </c>
      <c r="V460" s="3" t="s">
        <v>49</v>
      </c>
      <c r="W460" s="2">
        <v>3014</v>
      </c>
      <c r="X460" s="2" t="s">
        <v>50</v>
      </c>
      <c r="Y460" s="2" t="s">
        <v>51</v>
      </c>
      <c r="Z460" s="3" t="s">
        <v>49</v>
      </c>
      <c r="AA460" s="3" t="s">
        <v>49</v>
      </c>
      <c r="AB460" s="2">
        <v>256</v>
      </c>
      <c r="AC460" s="2" t="s">
        <v>52</v>
      </c>
      <c r="AD460" s="2" t="s">
        <v>53</v>
      </c>
      <c r="AE460" s="2" t="s">
        <v>49</v>
      </c>
      <c r="AF460" s="2" t="s">
        <v>49</v>
      </c>
      <c r="AG460" s="2">
        <v>9169</v>
      </c>
      <c r="AH460" s="2" t="s">
        <v>52</v>
      </c>
      <c r="AI460" s="2" t="s">
        <v>53</v>
      </c>
      <c r="AJ460" s="2" t="s">
        <v>49</v>
      </c>
      <c r="AK460" s="2" t="s">
        <v>49</v>
      </c>
    </row>
    <row r="461" spans="1:37">
      <c r="A461" s="2">
        <v>46045</v>
      </c>
      <c r="B461" s="2">
        <v>3</v>
      </c>
      <c r="C461" s="2" t="s">
        <v>286</v>
      </c>
      <c r="D461" s="2">
        <v>2015</v>
      </c>
      <c r="E461" s="2" t="s">
        <v>38</v>
      </c>
      <c r="F461" s="2" t="s">
        <v>39</v>
      </c>
      <c r="G461" s="2" t="s">
        <v>54</v>
      </c>
      <c r="H461" s="2" t="s">
        <v>55</v>
      </c>
      <c r="I461" s="2">
        <v>48340</v>
      </c>
      <c r="J461" s="2" t="s">
        <v>930</v>
      </c>
      <c r="K461" s="2">
        <v>46863</v>
      </c>
      <c r="L461" s="2" t="s">
        <v>931</v>
      </c>
      <c r="M461" s="2" t="s">
        <v>44</v>
      </c>
      <c r="N461" s="2">
        <v>5</v>
      </c>
      <c r="O461" s="3" t="s">
        <v>58</v>
      </c>
      <c r="P461" s="2">
        <v>2</v>
      </c>
      <c r="Q461" s="2" t="s">
        <v>46</v>
      </c>
      <c r="R461" s="3">
        <v>4250</v>
      </c>
      <c r="S461" s="2" t="s">
        <v>405</v>
      </c>
      <c r="T461" s="2" t="s">
        <v>406</v>
      </c>
      <c r="U461" s="3" t="s">
        <v>49</v>
      </c>
      <c r="V461" s="3" t="s">
        <v>49</v>
      </c>
      <c r="W461" s="2">
        <v>3014</v>
      </c>
      <c r="X461" s="2" t="s">
        <v>50</v>
      </c>
      <c r="Y461" s="2" t="s">
        <v>51</v>
      </c>
      <c r="Z461" s="3" t="s">
        <v>49</v>
      </c>
      <c r="AA461" s="3" t="s">
        <v>49</v>
      </c>
      <c r="AB461" s="2">
        <v>256</v>
      </c>
      <c r="AC461" s="2" t="s">
        <v>52</v>
      </c>
      <c r="AD461" s="2" t="s">
        <v>53</v>
      </c>
      <c r="AE461" s="2" t="s">
        <v>49</v>
      </c>
      <c r="AF461" s="2" t="s">
        <v>49</v>
      </c>
      <c r="AG461" s="2">
        <v>9169</v>
      </c>
      <c r="AH461" s="2" t="s">
        <v>52</v>
      </c>
      <c r="AI461" s="2" t="s">
        <v>53</v>
      </c>
      <c r="AJ461" s="2" t="s">
        <v>49</v>
      </c>
      <c r="AK461" s="2" t="s">
        <v>49</v>
      </c>
    </row>
    <row r="462" spans="1:37">
      <c r="A462" s="2">
        <v>46046</v>
      </c>
      <c r="B462" s="2">
        <v>3</v>
      </c>
      <c r="C462" s="2" t="s">
        <v>286</v>
      </c>
      <c r="D462" s="2">
        <v>2015</v>
      </c>
      <c r="E462" s="2" t="s">
        <v>38</v>
      </c>
      <c r="F462" s="2" t="s">
        <v>39</v>
      </c>
      <c r="G462" s="2" t="s">
        <v>54</v>
      </c>
      <c r="H462" s="2" t="s">
        <v>55</v>
      </c>
      <c r="I462" s="2">
        <v>48341</v>
      </c>
      <c r="J462" s="2" t="s">
        <v>932</v>
      </c>
      <c r="K462" s="2">
        <v>46863</v>
      </c>
      <c r="L462" s="2" t="s">
        <v>931</v>
      </c>
      <c r="M462" s="2" t="s">
        <v>44</v>
      </c>
      <c r="N462" s="2">
        <v>5</v>
      </c>
      <c r="O462" s="3" t="s">
        <v>58</v>
      </c>
      <c r="P462" s="2">
        <v>2</v>
      </c>
      <c r="Q462" s="2" t="s">
        <v>46</v>
      </c>
      <c r="R462" s="3">
        <v>4250</v>
      </c>
      <c r="S462" s="2" t="s">
        <v>405</v>
      </c>
      <c r="T462" s="2" t="s">
        <v>406</v>
      </c>
      <c r="U462" s="3" t="s">
        <v>49</v>
      </c>
      <c r="V462" s="3" t="s">
        <v>49</v>
      </c>
      <c r="W462" s="2">
        <v>3014</v>
      </c>
      <c r="X462" s="2" t="s">
        <v>50</v>
      </c>
      <c r="Y462" s="2" t="s">
        <v>51</v>
      </c>
      <c r="Z462" s="3" t="s">
        <v>49</v>
      </c>
      <c r="AA462" s="3" t="s">
        <v>49</v>
      </c>
      <c r="AB462" s="2">
        <v>256</v>
      </c>
      <c r="AC462" s="2" t="s">
        <v>52</v>
      </c>
      <c r="AD462" s="2" t="s">
        <v>53</v>
      </c>
      <c r="AE462" s="2" t="s">
        <v>49</v>
      </c>
      <c r="AF462" s="2" t="s">
        <v>49</v>
      </c>
      <c r="AG462" s="2">
        <v>9169</v>
      </c>
      <c r="AH462" s="2" t="s">
        <v>52</v>
      </c>
      <c r="AI462" s="2" t="s">
        <v>53</v>
      </c>
      <c r="AJ462" s="2" t="s">
        <v>49</v>
      </c>
      <c r="AK462" s="2" t="s">
        <v>49</v>
      </c>
    </row>
    <row r="463" spans="1:37">
      <c r="A463" s="2">
        <v>46048</v>
      </c>
      <c r="B463" s="2">
        <v>3</v>
      </c>
      <c r="C463" s="2" t="s">
        <v>286</v>
      </c>
      <c r="D463" s="2">
        <v>2015</v>
      </c>
      <c r="E463" s="2" t="s">
        <v>38</v>
      </c>
      <c r="F463" s="2" t="s">
        <v>39</v>
      </c>
      <c r="G463" s="2" t="s">
        <v>54</v>
      </c>
      <c r="H463" s="2" t="s">
        <v>55</v>
      </c>
      <c r="I463" s="2">
        <v>48343</v>
      </c>
      <c r="J463" s="2" t="s">
        <v>933</v>
      </c>
      <c r="K463" s="2">
        <v>46865</v>
      </c>
      <c r="L463" s="2" t="s">
        <v>934</v>
      </c>
      <c r="M463" s="2" t="s">
        <v>44</v>
      </c>
      <c r="N463" s="2">
        <v>5</v>
      </c>
      <c r="O463" s="3" t="s">
        <v>58</v>
      </c>
      <c r="P463" s="2">
        <v>2</v>
      </c>
      <c r="Q463" s="2" t="s">
        <v>46</v>
      </c>
      <c r="R463" s="3">
        <v>4250</v>
      </c>
      <c r="S463" s="2" t="s">
        <v>405</v>
      </c>
      <c r="T463" s="2" t="s">
        <v>406</v>
      </c>
      <c r="U463" s="3" t="s">
        <v>49</v>
      </c>
      <c r="V463" s="3" t="s">
        <v>49</v>
      </c>
      <c r="W463" s="2">
        <v>3014</v>
      </c>
      <c r="X463" s="2" t="s">
        <v>50</v>
      </c>
      <c r="Y463" s="2" t="s">
        <v>51</v>
      </c>
      <c r="Z463" s="3" t="s">
        <v>49</v>
      </c>
      <c r="AA463" s="3" t="s">
        <v>49</v>
      </c>
      <c r="AB463" s="2">
        <v>256</v>
      </c>
      <c r="AC463" s="2" t="s">
        <v>52</v>
      </c>
      <c r="AD463" s="2" t="s">
        <v>53</v>
      </c>
      <c r="AE463" s="2" t="s">
        <v>49</v>
      </c>
      <c r="AF463" s="2" t="s">
        <v>49</v>
      </c>
      <c r="AG463" s="2">
        <v>9169</v>
      </c>
      <c r="AH463" s="2" t="s">
        <v>52</v>
      </c>
      <c r="AI463" s="2" t="s">
        <v>53</v>
      </c>
      <c r="AJ463" s="2" t="s">
        <v>49</v>
      </c>
      <c r="AK463" s="2" t="s">
        <v>49</v>
      </c>
    </row>
    <row r="464" spans="1:37">
      <c r="A464" s="2">
        <v>46077</v>
      </c>
      <c r="B464" s="2">
        <v>2</v>
      </c>
      <c r="C464" s="2" t="s">
        <v>81</v>
      </c>
      <c r="D464" s="2">
        <v>2015</v>
      </c>
      <c r="E464" s="2" t="s">
        <v>38</v>
      </c>
      <c r="F464" s="2" t="s">
        <v>39</v>
      </c>
      <c r="G464" s="2" t="s">
        <v>54</v>
      </c>
      <c r="H464" s="2" t="s">
        <v>55</v>
      </c>
      <c r="I464" s="2">
        <v>48393</v>
      </c>
      <c r="J464" s="2" t="s">
        <v>935</v>
      </c>
      <c r="K464" s="2">
        <v>46882</v>
      </c>
      <c r="L464" s="2" t="s">
        <v>936</v>
      </c>
      <c r="M464" s="2" t="s">
        <v>44</v>
      </c>
      <c r="N464" s="2">
        <v>6</v>
      </c>
      <c r="O464" s="3" t="s">
        <v>120</v>
      </c>
      <c r="P464" s="2">
        <v>2</v>
      </c>
      <c r="Q464" s="2" t="s">
        <v>46</v>
      </c>
      <c r="R464" s="3">
        <v>4233</v>
      </c>
      <c r="S464" s="2" t="s">
        <v>937</v>
      </c>
      <c r="T464" s="2" t="s">
        <v>938</v>
      </c>
      <c r="U464" s="3" t="s">
        <v>49</v>
      </c>
      <c r="V464" s="3" t="s">
        <v>49</v>
      </c>
      <c r="W464" s="2">
        <v>3014</v>
      </c>
      <c r="X464" s="2" t="s">
        <v>50</v>
      </c>
      <c r="Y464" s="2" t="s">
        <v>51</v>
      </c>
      <c r="Z464" s="3" t="s">
        <v>49</v>
      </c>
      <c r="AA464" s="3" t="s">
        <v>49</v>
      </c>
      <c r="AB464" s="2">
        <v>256</v>
      </c>
      <c r="AC464" s="2" t="s">
        <v>52</v>
      </c>
      <c r="AD464" s="2" t="s">
        <v>53</v>
      </c>
      <c r="AE464" s="2" t="s">
        <v>49</v>
      </c>
      <c r="AF464" s="2" t="s">
        <v>49</v>
      </c>
      <c r="AG464" s="2">
        <v>9169</v>
      </c>
      <c r="AH464" s="2" t="s">
        <v>52</v>
      </c>
      <c r="AI464" s="2" t="s">
        <v>53</v>
      </c>
      <c r="AJ464" s="2" t="s">
        <v>49</v>
      </c>
      <c r="AK464" s="2" t="s">
        <v>49</v>
      </c>
    </row>
    <row r="465" spans="1:37">
      <c r="A465" s="2">
        <v>46079</v>
      </c>
      <c r="B465" s="2">
        <v>3</v>
      </c>
      <c r="C465" s="2" t="s">
        <v>286</v>
      </c>
      <c r="D465" s="2">
        <v>2015</v>
      </c>
      <c r="E465" s="2" t="s">
        <v>38</v>
      </c>
      <c r="F465" s="2" t="s">
        <v>39</v>
      </c>
      <c r="G465" s="2" t="s">
        <v>54</v>
      </c>
      <c r="H465" s="2" t="s">
        <v>55</v>
      </c>
      <c r="I465" s="2">
        <v>48395</v>
      </c>
      <c r="J465" s="2" t="s">
        <v>939</v>
      </c>
      <c r="K465" s="2">
        <v>24113</v>
      </c>
      <c r="L465" s="2" t="s">
        <v>134</v>
      </c>
      <c r="M465" s="2" t="s">
        <v>44</v>
      </c>
      <c r="N465" s="2">
        <v>5</v>
      </c>
      <c r="O465" s="3" t="s">
        <v>58</v>
      </c>
      <c r="P465" s="2">
        <v>2</v>
      </c>
      <c r="Q465" s="2" t="s">
        <v>46</v>
      </c>
      <c r="R465" s="3">
        <v>4232</v>
      </c>
      <c r="S465" s="2" t="s">
        <v>135</v>
      </c>
      <c r="T465" s="2" t="s">
        <v>136</v>
      </c>
      <c r="U465" s="3" t="s">
        <v>49</v>
      </c>
      <c r="V465" s="3" t="s">
        <v>49</v>
      </c>
      <c r="W465" s="2">
        <v>3014</v>
      </c>
      <c r="X465" s="2" t="s">
        <v>50</v>
      </c>
      <c r="Y465" s="2" t="s">
        <v>51</v>
      </c>
      <c r="Z465" s="3" t="s">
        <v>49</v>
      </c>
      <c r="AA465" s="3" t="s">
        <v>49</v>
      </c>
      <c r="AB465" s="2">
        <v>256</v>
      </c>
      <c r="AC465" s="2" t="s">
        <v>52</v>
      </c>
      <c r="AD465" s="2" t="s">
        <v>53</v>
      </c>
      <c r="AE465" s="2" t="s">
        <v>49</v>
      </c>
      <c r="AF465" s="2" t="s">
        <v>49</v>
      </c>
      <c r="AG465" s="2">
        <v>9169</v>
      </c>
      <c r="AH465" s="2" t="s">
        <v>52</v>
      </c>
      <c r="AI465" s="2" t="s">
        <v>53</v>
      </c>
      <c r="AJ465" s="2" t="s">
        <v>49</v>
      </c>
      <c r="AK465" s="2" t="s">
        <v>49</v>
      </c>
    </row>
    <row r="466" spans="1:37">
      <c r="A466" s="2">
        <v>46080</v>
      </c>
      <c r="B466" s="2">
        <v>3</v>
      </c>
      <c r="C466" s="2" t="s">
        <v>286</v>
      </c>
      <c r="D466" s="2">
        <v>2015</v>
      </c>
      <c r="E466" s="2" t="s">
        <v>38</v>
      </c>
      <c r="F466" s="2" t="s">
        <v>39</v>
      </c>
      <c r="G466" s="2" t="s">
        <v>54</v>
      </c>
      <c r="H466" s="2" t="s">
        <v>55</v>
      </c>
      <c r="I466" s="2">
        <v>48396</v>
      </c>
      <c r="J466" s="2" t="s">
        <v>940</v>
      </c>
      <c r="K466" s="2">
        <v>24113</v>
      </c>
      <c r="L466" s="2" t="s">
        <v>134</v>
      </c>
      <c r="M466" s="2" t="s">
        <v>44</v>
      </c>
      <c r="N466" s="2">
        <v>5</v>
      </c>
      <c r="O466" s="3" t="s">
        <v>58</v>
      </c>
      <c r="P466" s="2">
        <v>2</v>
      </c>
      <c r="Q466" s="2" t="s">
        <v>46</v>
      </c>
      <c r="R466" s="3">
        <v>4232</v>
      </c>
      <c r="S466" s="2" t="s">
        <v>135</v>
      </c>
      <c r="T466" s="2" t="s">
        <v>136</v>
      </c>
      <c r="U466" s="3" t="s">
        <v>49</v>
      </c>
      <c r="V466" s="3" t="s">
        <v>49</v>
      </c>
      <c r="W466" s="2">
        <v>3014</v>
      </c>
      <c r="X466" s="2" t="s">
        <v>50</v>
      </c>
      <c r="Y466" s="2" t="s">
        <v>51</v>
      </c>
      <c r="Z466" s="3" t="s">
        <v>49</v>
      </c>
      <c r="AA466" s="3" t="s">
        <v>49</v>
      </c>
      <c r="AB466" s="2">
        <v>256</v>
      </c>
      <c r="AC466" s="2" t="s">
        <v>52</v>
      </c>
      <c r="AD466" s="2" t="s">
        <v>53</v>
      </c>
      <c r="AE466" s="2" t="s">
        <v>49</v>
      </c>
      <c r="AF466" s="2" t="s">
        <v>49</v>
      </c>
      <c r="AG466" s="2">
        <v>9169</v>
      </c>
      <c r="AH466" s="2" t="s">
        <v>52</v>
      </c>
      <c r="AI466" s="2" t="s">
        <v>53</v>
      </c>
      <c r="AJ466" s="2" t="s">
        <v>49</v>
      </c>
      <c r="AK466" s="2" t="s">
        <v>49</v>
      </c>
    </row>
    <row r="467" spans="1:37">
      <c r="A467" s="2">
        <v>46082</v>
      </c>
      <c r="B467" s="2">
        <v>3</v>
      </c>
      <c r="C467" s="2" t="s">
        <v>286</v>
      </c>
      <c r="D467" s="2">
        <v>2015</v>
      </c>
      <c r="E467" s="2" t="s">
        <v>38</v>
      </c>
      <c r="F467" s="2" t="s">
        <v>39</v>
      </c>
      <c r="G467" s="2" t="s">
        <v>54</v>
      </c>
      <c r="H467" s="2" t="s">
        <v>55</v>
      </c>
      <c r="I467" s="2">
        <v>48397</v>
      </c>
      <c r="J467" s="2" t="s">
        <v>941</v>
      </c>
      <c r="K467" s="2">
        <v>24113</v>
      </c>
      <c r="L467" s="2" t="s">
        <v>134</v>
      </c>
      <c r="M467" s="2" t="s">
        <v>44</v>
      </c>
      <c r="N467" s="2">
        <v>5</v>
      </c>
      <c r="O467" s="3" t="s">
        <v>58</v>
      </c>
      <c r="P467" s="2">
        <v>2</v>
      </c>
      <c r="Q467" s="2" t="s">
        <v>46</v>
      </c>
      <c r="R467" s="3">
        <v>4232</v>
      </c>
      <c r="S467" s="2" t="s">
        <v>135</v>
      </c>
      <c r="T467" s="2" t="s">
        <v>136</v>
      </c>
      <c r="U467" s="3" t="s">
        <v>49</v>
      </c>
      <c r="V467" s="3" t="s">
        <v>49</v>
      </c>
      <c r="W467" s="2">
        <v>3014</v>
      </c>
      <c r="X467" s="2" t="s">
        <v>50</v>
      </c>
      <c r="Y467" s="2" t="s">
        <v>51</v>
      </c>
      <c r="Z467" s="3" t="s">
        <v>49</v>
      </c>
      <c r="AA467" s="3" t="s">
        <v>49</v>
      </c>
      <c r="AB467" s="2">
        <v>256</v>
      </c>
      <c r="AC467" s="2" t="s">
        <v>52</v>
      </c>
      <c r="AD467" s="2" t="s">
        <v>53</v>
      </c>
      <c r="AE467" s="2" t="s">
        <v>49</v>
      </c>
      <c r="AF467" s="2" t="s">
        <v>49</v>
      </c>
      <c r="AG467" s="2">
        <v>9169</v>
      </c>
      <c r="AH467" s="2" t="s">
        <v>52</v>
      </c>
      <c r="AI467" s="2" t="s">
        <v>53</v>
      </c>
      <c r="AJ467" s="2" t="s">
        <v>49</v>
      </c>
      <c r="AK467" s="2" t="s">
        <v>49</v>
      </c>
    </row>
    <row r="468" spans="1:37">
      <c r="A468" s="2">
        <v>46494</v>
      </c>
      <c r="B468" s="2">
        <v>1</v>
      </c>
      <c r="C468" s="2" t="s">
        <v>37</v>
      </c>
      <c r="D468" s="2">
        <v>2015</v>
      </c>
      <c r="E468" s="2" t="s">
        <v>38</v>
      </c>
      <c r="F468" s="2" t="s">
        <v>39</v>
      </c>
      <c r="G468" s="2" t="s">
        <v>54</v>
      </c>
      <c r="H468" s="2" t="s">
        <v>55</v>
      </c>
      <c r="I468" s="2">
        <v>38202</v>
      </c>
      <c r="J468" s="2" t="s">
        <v>942</v>
      </c>
      <c r="K468" s="2">
        <v>39131</v>
      </c>
      <c r="L468" s="2" t="s">
        <v>943</v>
      </c>
      <c r="M468" s="2" t="s">
        <v>44</v>
      </c>
      <c r="N468" s="2">
        <v>5</v>
      </c>
      <c r="O468" s="3" t="s">
        <v>58</v>
      </c>
      <c r="P468" s="2">
        <v>2</v>
      </c>
      <c r="Q468" s="2" t="s">
        <v>46</v>
      </c>
      <c r="R468" s="3">
        <v>3417</v>
      </c>
      <c r="S468" s="2" t="s">
        <v>362</v>
      </c>
      <c r="T468" s="2" t="s">
        <v>363</v>
      </c>
      <c r="U468" s="3" t="s">
        <v>49</v>
      </c>
      <c r="V468" s="3" t="s">
        <v>49</v>
      </c>
      <c r="W468" s="2">
        <v>3315</v>
      </c>
      <c r="X468" s="2" t="s">
        <v>291</v>
      </c>
      <c r="Y468" s="2" t="s">
        <v>292</v>
      </c>
      <c r="Z468" s="3" t="s">
        <v>49</v>
      </c>
      <c r="AA468" s="3" t="s">
        <v>49</v>
      </c>
      <c r="AB468" s="2">
        <v>256</v>
      </c>
      <c r="AC468" s="2" t="s">
        <v>52</v>
      </c>
      <c r="AD468" s="2" t="s">
        <v>53</v>
      </c>
      <c r="AE468" s="2" t="s">
        <v>49</v>
      </c>
      <c r="AF468" s="2" t="s">
        <v>49</v>
      </c>
      <c r="AG468" s="2">
        <v>9169</v>
      </c>
      <c r="AH468" s="2" t="s">
        <v>52</v>
      </c>
      <c r="AI468" s="2" t="s">
        <v>53</v>
      </c>
      <c r="AJ468" s="2" t="s">
        <v>49</v>
      </c>
      <c r="AK468" s="2" t="s">
        <v>49</v>
      </c>
    </row>
    <row r="469" spans="1:37">
      <c r="A469" s="2">
        <v>46495</v>
      </c>
      <c r="B469" s="2">
        <v>1</v>
      </c>
      <c r="C469" s="2" t="s">
        <v>37</v>
      </c>
      <c r="D469" s="2">
        <v>2015</v>
      </c>
      <c r="E469" s="2" t="s">
        <v>38</v>
      </c>
      <c r="F469" s="2" t="s">
        <v>39</v>
      </c>
      <c r="G469" s="2" t="s">
        <v>54</v>
      </c>
      <c r="H469" s="2" t="s">
        <v>55</v>
      </c>
      <c r="I469" s="2">
        <v>48878</v>
      </c>
      <c r="J469" s="2" t="s">
        <v>944</v>
      </c>
      <c r="K469" s="2">
        <v>39135</v>
      </c>
      <c r="L469" s="2" t="s">
        <v>945</v>
      </c>
      <c r="M469" s="2" t="s">
        <v>44</v>
      </c>
      <c r="N469" s="2">
        <v>5</v>
      </c>
      <c r="O469" s="3" t="s">
        <v>58</v>
      </c>
      <c r="P469" s="2">
        <v>2</v>
      </c>
      <c r="Q469" s="2" t="s">
        <v>46</v>
      </c>
      <c r="R469" s="3">
        <v>3417</v>
      </c>
      <c r="S469" s="2" t="s">
        <v>362</v>
      </c>
      <c r="T469" s="2" t="s">
        <v>363</v>
      </c>
      <c r="U469" s="3" t="s">
        <v>49</v>
      </c>
      <c r="V469" s="3" t="s">
        <v>49</v>
      </c>
      <c r="W469" s="2">
        <v>3315</v>
      </c>
      <c r="X469" s="2" t="s">
        <v>291</v>
      </c>
      <c r="Y469" s="2" t="s">
        <v>292</v>
      </c>
      <c r="Z469" s="3" t="s">
        <v>49</v>
      </c>
      <c r="AA469" s="3" t="s">
        <v>49</v>
      </c>
      <c r="AB469" s="2">
        <v>256</v>
      </c>
      <c r="AC469" s="2" t="s">
        <v>52</v>
      </c>
      <c r="AD469" s="2" t="s">
        <v>53</v>
      </c>
      <c r="AE469" s="2" t="s">
        <v>49</v>
      </c>
      <c r="AF469" s="2" t="s">
        <v>49</v>
      </c>
      <c r="AG469" s="2">
        <v>9169</v>
      </c>
      <c r="AH469" s="2" t="s">
        <v>52</v>
      </c>
      <c r="AI469" s="2" t="s">
        <v>53</v>
      </c>
      <c r="AJ469" s="2" t="s">
        <v>49</v>
      </c>
      <c r="AK469" s="2" t="s">
        <v>49</v>
      </c>
    </row>
    <row r="470" spans="1:37">
      <c r="A470" s="2">
        <v>46507</v>
      </c>
      <c r="B470" s="2">
        <v>1</v>
      </c>
      <c r="C470" s="2" t="s">
        <v>37</v>
      </c>
      <c r="D470" s="2">
        <v>2015</v>
      </c>
      <c r="E470" s="2" t="s">
        <v>38</v>
      </c>
      <c r="F470" s="2" t="s">
        <v>39</v>
      </c>
      <c r="G470" s="2" t="s">
        <v>54</v>
      </c>
      <c r="H470" s="2" t="s">
        <v>55</v>
      </c>
      <c r="I470" s="2">
        <v>38199</v>
      </c>
      <c r="J470" s="2" t="s">
        <v>946</v>
      </c>
      <c r="K470" s="2">
        <v>39131</v>
      </c>
      <c r="L470" s="2" t="s">
        <v>943</v>
      </c>
      <c r="M470" s="2" t="s">
        <v>44</v>
      </c>
      <c r="N470" s="2">
        <v>5</v>
      </c>
      <c r="O470" s="3" t="s">
        <v>58</v>
      </c>
      <c r="P470" s="2">
        <v>2</v>
      </c>
      <c r="Q470" s="2" t="s">
        <v>46</v>
      </c>
      <c r="R470" s="3">
        <v>3417</v>
      </c>
      <c r="S470" s="2" t="s">
        <v>362</v>
      </c>
      <c r="T470" s="2" t="s">
        <v>363</v>
      </c>
      <c r="U470" s="3" t="s">
        <v>49</v>
      </c>
      <c r="V470" s="3" t="s">
        <v>49</v>
      </c>
      <c r="W470" s="2">
        <v>3315</v>
      </c>
      <c r="X470" s="2" t="s">
        <v>291</v>
      </c>
      <c r="Y470" s="2" t="s">
        <v>292</v>
      </c>
      <c r="Z470" s="3" t="s">
        <v>49</v>
      </c>
      <c r="AA470" s="3" t="s">
        <v>49</v>
      </c>
      <c r="AB470" s="2">
        <v>256</v>
      </c>
      <c r="AC470" s="2" t="s">
        <v>52</v>
      </c>
      <c r="AD470" s="2" t="s">
        <v>53</v>
      </c>
      <c r="AE470" s="2" t="s">
        <v>49</v>
      </c>
      <c r="AF470" s="2" t="s">
        <v>49</v>
      </c>
      <c r="AG470" s="2">
        <v>9169</v>
      </c>
      <c r="AH470" s="2" t="s">
        <v>52</v>
      </c>
      <c r="AI470" s="2" t="s">
        <v>53</v>
      </c>
      <c r="AJ470" s="2" t="s">
        <v>49</v>
      </c>
      <c r="AK470" s="2" t="s">
        <v>49</v>
      </c>
    </row>
    <row r="471" spans="1:37">
      <c r="A471" s="2">
        <v>46509</v>
      </c>
      <c r="B471" s="2">
        <v>1</v>
      </c>
      <c r="C471" s="2" t="s">
        <v>37</v>
      </c>
      <c r="D471" s="2">
        <v>2015</v>
      </c>
      <c r="E471" s="2" t="s">
        <v>38</v>
      </c>
      <c r="F471" s="2" t="s">
        <v>39</v>
      </c>
      <c r="G471" s="2" t="s">
        <v>54</v>
      </c>
      <c r="H471" s="2" t="s">
        <v>55</v>
      </c>
      <c r="I471" s="2">
        <v>38205</v>
      </c>
      <c r="J471" s="2" t="s">
        <v>947</v>
      </c>
      <c r="K471" s="2">
        <v>39133</v>
      </c>
      <c r="L471" s="2" t="s">
        <v>948</v>
      </c>
      <c r="M471" s="2" t="s">
        <v>44</v>
      </c>
      <c r="N471" s="2">
        <v>5</v>
      </c>
      <c r="O471" s="3" t="s">
        <v>58</v>
      </c>
      <c r="P471" s="2">
        <v>2</v>
      </c>
      <c r="Q471" s="2" t="s">
        <v>46</v>
      </c>
      <c r="R471" s="3">
        <v>3417</v>
      </c>
      <c r="S471" s="2" t="s">
        <v>362</v>
      </c>
      <c r="T471" s="2" t="s">
        <v>363</v>
      </c>
      <c r="U471" s="3" t="s">
        <v>49</v>
      </c>
      <c r="V471" s="3" t="s">
        <v>49</v>
      </c>
      <c r="W471" s="2">
        <v>3315</v>
      </c>
      <c r="X471" s="2" t="s">
        <v>291</v>
      </c>
      <c r="Y471" s="2" t="s">
        <v>292</v>
      </c>
      <c r="Z471" s="3" t="s">
        <v>49</v>
      </c>
      <c r="AA471" s="3" t="s">
        <v>49</v>
      </c>
      <c r="AB471" s="2">
        <v>256</v>
      </c>
      <c r="AC471" s="2" t="s">
        <v>52</v>
      </c>
      <c r="AD471" s="2" t="s">
        <v>53</v>
      </c>
      <c r="AE471" s="2" t="s">
        <v>49</v>
      </c>
      <c r="AF471" s="2" t="s">
        <v>49</v>
      </c>
      <c r="AG471" s="2">
        <v>9169</v>
      </c>
      <c r="AH471" s="2" t="s">
        <v>52</v>
      </c>
      <c r="AI471" s="2" t="s">
        <v>53</v>
      </c>
      <c r="AJ471" s="2" t="s">
        <v>49</v>
      </c>
      <c r="AK471" s="2" t="s">
        <v>49</v>
      </c>
    </row>
    <row r="472" spans="1:37">
      <c r="A472" s="2">
        <v>46518</v>
      </c>
      <c r="B472" s="2">
        <v>3</v>
      </c>
      <c r="C472" s="2" t="s">
        <v>286</v>
      </c>
      <c r="D472" s="2">
        <v>2015</v>
      </c>
      <c r="E472" s="2" t="s">
        <v>38</v>
      </c>
      <c r="F472" s="2" t="s">
        <v>39</v>
      </c>
      <c r="G472" s="2" t="s">
        <v>54</v>
      </c>
      <c r="H472" s="2" t="s">
        <v>55</v>
      </c>
      <c r="I472" s="2">
        <v>40367</v>
      </c>
      <c r="J472" s="2" t="s">
        <v>949</v>
      </c>
      <c r="K472" s="2">
        <v>39135</v>
      </c>
      <c r="L472" s="2" t="s">
        <v>945</v>
      </c>
      <c r="M472" s="2" t="s">
        <v>44</v>
      </c>
      <c r="N472" s="2">
        <v>5</v>
      </c>
      <c r="O472" s="3" t="s">
        <v>58</v>
      </c>
      <c r="P472" s="2">
        <v>2</v>
      </c>
      <c r="Q472" s="2" t="s">
        <v>46</v>
      </c>
      <c r="R472" s="3">
        <v>3417</v>
      </c>
      <c r="S472" s="2" t="s">
        <v>362</v>
      </c>
      <c r="T472" s="2" t="s">
        <v>363</v>
      </c>
      <c r="U472" s="3" t="s">
        <v>49</v>
      </c>
      <c r="V472" s="3" t="s">
        <v>49</v>
      </c>
      <c r="W472" s="2">
        <v>3315</v>
      </c>
      <c r="X472" s="2" t="s">
        <v>291</v>
      </c>
      <c r="Y472" s="2" t="s">
        <v>292</v>
      </c>
      <c r="Z472" s="3" t="s">
        <v>49</v>
      </c>
      <c r="AA472" s="3" t="s">
        <v>49</v>
      </c>
      <c r="AB472" s="2">
        <v>256</v>
      </c>
      <c r="AC472" s="2" t="s">
        <v>52</v>
      </c>
      <c r="AD472" s="2" t="s">
        <v>53</v>
      </c>
      <c r="AE472" s="2" t="s">
        <v>49</v>
      </c>
      <c r="AF472" s="2" t="s">
        <v>49</v>
      </c>
      <c r="AG472" s="2">
        <v>9169</v>
      </c>
      <c r="AH472" s="2" t="s">
        <v>52</v>
      </c>
      <c r="AI472" s="2" t="s">
        <v>53</v>
      </c>
      <c r="AJ472" s="2" t="s">
        <v>49</v>
      </c>
      <c r="AK472" s="2" t="s">
        <v>49</v>
      </c>
    </row>
    <row r="473" spans="1:37">
      <c r="A473" s="2">
        <v>46706</v>
      </c>
      <c r="B473" s="2">
        <v>3</v>
      </c>
      <c r="C473" s="2" t="s">
        <v>286</v>
      </c>
      <c r="D473" s="2">
        <v>2015</v>
      </c>
      <c r="E473" s="2" t="s">
        <v>38</v>
      </c>
      <c r="F473" s="2" t="s">
        <v>39</v>
      </c>
      <c r="G473" s="2" t="s">
        <v>54</v>
      </c>
      <c r="H473" s="2" t="s">
        <v>55</v>
      </c>
      <c r="I473" s="2">
        <v>49098</v>
      </c>
      <c r="J473" s="2" t="s">
        <v>950</v>
      </c>
      <c r="K473" s="2"/>
      <c r="L473" s="2"/>
      <c r="M473" s="2" t="s">
        <v>44</v>
      </c>
      <c r="N473" s="2">
        <v>5</v>
      </c>
      <c r="O473" s="3" t="s">
        <v>58</v>
      </c>
      <c r="P473" s="2">
        <v>2</v>
      </c>
      <c r="Q473" s="2" t="s">
        <v>46</v>
      </c>
      <c r="R473" s="3">
        <v>7323</v>
      </c>
      <c r="S473" s="2" t="s">
        <v>951</v>
      </c>
      <c r="T473" s="2" t="s">
        <v>952</v>
      </c>
      <c r="U473" s="3" t="s">
        <v>49</v>
      </c>
      <c r="V473" s="3" t="s">
        <v>49</v>
      </c>
      <c r="W473" s="2">
        <v>3315</v>
      </c>
      <c r="X473" s="2" t="s">
        <v>291</v>
      </c>
      <c r="Y473" s="2" t="s">
        <v>292</v>
      </c>
      <c r="Z473" s="3" t="s">
        <v>49</v>
      </c>
      <c r="AA473" s="3" t="s">
        <v>49</v>
      </c>
      <c r="AB473" s="2">
        <v>256</v>
      </c>
      <c r="AC473" s="2" t="s">
        <v>52</v>
      </c>
      <c r="AD473" s="2" t="s">
        <v>53</v>
      </c>
      <c r="AE473" s="2" t="s">
        <v>49</v>
      </c>
      <c r="AF473" s="2" t="s">
        <v>49</v>
      </c>
      <c r="AG473" s="2">
        <v>9169</v>
      </c>
      <c r="AH473" s="2" t="s">
        <v>52</v>
      </c>
      <c r="AI473" s="2" t="s">
        <v>53</v>
      </c>
      <c r="AJ473" s="2" t="s">
        <v>49</v>
      </c>
      <c r="AK473" s="2" t="s">
        <v>49</v>
      </c>
    </row>
    <row r="474" spans="1:37">
      <c r="A474" s="2">
        <v>46708</v>
      </c>
      <c r="B474" s="2">
        <v>3</v>
      </c>
      <c r="C474" s="2" t="s">
        <v>286</v>
      </c>
      <c r="D474" s="2">
        <v>2015</v>
      </c>
      <c r="E474" s="2" t="s">
        <v>38</v>
      </c>
      <c r="F474" s="2" t="s">
        <v>39</v>
      </c>
      <c r="G474" s="2" t="s">
        <v>54</v>
      </c>
      <c r="H474" s="2" t="s">
        <v>55</v>
      </c>
      <c r="I474" s="2">
        <v>49099</v>
      </c>
      <c r="J474" s="2" t="s">
        <v>953</v>
      </c>
      <c r="K474" s="2"/>
      <c r="L474" s="2"/>
      <c r="M474" s="2" t="s">
        <v>44</v>
      </c>
      <c r="N474" s="2">
        <v>5</v>
      </c>
      <c r="O474" s="3" t="s">
        <v>58</v>
      </c>
      <c r="P474" s="2">
        <v>2</v>
      </c>
      <c r="Q474" s="2" t="s">
        <v>46</v>
      </c>
      <c r="R474" s="3">
        <v>7323</v>
      </c>
      <c r="S474" s="2" t="s">
        <v>951</v>
      </c>
      <c r="T474" s="2" t="s">
        <v>952</v>
      </c>
      <c r="U474" s="3" t="s">
        <v>49</v>
      </c>
      <c r="V474" s="3" t="s">
        <v>49</v>
      </c>
      <c r="W474" s="2">
        <v>3315</v>
      </c>
      <c r="X474" s="2" t="s">
        <v>291</v>
      </c>
      <c r="Y474" s="2" t="s">
        <v>292</v>
      </c>
      <c r="Z474" s="3" t="s">
        <v>49</v>
      </c>
      <c r="AA474" s="3" t="s">
        <v>49</v>
      </c>
      <c r="AB474" s="2">
        <v>256</v>
      </c>
      <c r="AC474" s="2" t="s">
        <v>52</v>
      </c>
      <c r="AD474" s="2" t="s">
        <v>53</v>
      </c>
      <c r="AE474" s="2" t="s">
        <v>49</v>
      </c>
      <c r="AF474" s="2" t="s">
        <v>49</v>
      </c>
      <c r="AG474" s="2">
        <v>9169</v>
      </c>
      <c r="AH474" s="2" t="s">
        <v>52</v>
      </c>
      <c r="AI474" s="2" t="s">
        <v>53</v>
      </c>
      <c r="AJ474" s="2" t="s">
        <v>49</v>
      </c>
      <c r="AK474" s="2" t="s">
        <v>49</v>
      </c>
    </row>
    <row r="475" spans="1:37">
      <c r="A475" s="2">
        <v>46709</v>
      </c>
      <c r="B475" s="2">
        <v>3</v>
      </c>
      <c r="C475" s="2" t="s">
        <v>286</v>
      </c>
      <c r="D475" s="2">
        <v>2015</v>
      </c>
      <c r="E475" s="2" t="s">
        <v>38</v>
      </c>
      <c r="F475" s="2" t="s">
        <v>39</v>
      </c>
      <c r="G475" s="2" t="s">
        <v>54</v>
      </c>
      <c r="H475" s="2" t="s">
        <v>55</v>
      </c>
      <c r="I475" s="2">
        <v>49100</v>
      </c>
      <c r="J475" s="2" t="s">
        <v>954</v>
      </c>
      <c r="K475" s="2"/>
      <c r="L475" s="2"/>
      <c r="M475" s="2" t="s">
        <v>44</v>
      </c>
      <c r="N475" s="2">
        <v>5</v>
      </c>
      <c r="O475" s="3" t="s">
        <v>58</v>
      </c>
      <c r="P475" s="2">
        <v>2</v>
      </c>
      <c r="Q475" s="2" t="s">
        <v>46</v>
      </c>
      <c r="R475" s="3">
        <v>7323</v>
      </c>
      <c r="S475" s="2" t="s">
        <v>951</v>
      </c>
      <c r="T475" s="2" t="s">
        <v>952</v>
      </c>
      <c r="U475" s="3" t="s">
        <v>49</v>
      </c>
      <c r="V475" s="3" t="s">
        <v>49</v>
      </c>
      <c r="W475" s="2">
        <v>3315</v>
      </c>
      <c r="X475" s="2" t="s">
        <v>291</v>
      </c>
      <c r="Y475" s="2" t="s">
        <v>292</v>
      </c>
      <c r="Z475" s="3" t="s">
        <v>49</v>
      </c>
      <c r="AA475" s="3" t="s">
        <v>49</v>
      </c>
      <c r="AB475" s="2">
        <v>256</v>
      </c>
      <c r="AC475" s="2" t="s">
        <v>52</v>
      </c>
      <c r="AD475" s="2" t="s">
        <v>53</v>
      </c>
      <c r="AE475" s="2" t="s">
        <v>49</v>
      </c>
      <c r="AF475" s="2" t="s">
        <v>49</v>
      </c>
      <c r="AG475" s="2">
        <v>9169</v>
      </c>
      <c r="AH475" s="2" t="s">
        <v>52</v>
      </c>
      <c r="AI475" s="2" t="s">
        <v>53</v>
      </c>
      <c r="AJ475" s="2" t="s">
        <v>49</v>
      </c>
      <c r="AK475" s="2" t="s">
        <v>49</v>
      </c>
    </row>
    <row r="476" spans="1:37">
      <c r="A476" s="2">
        <v>46710</v>
      </c>
      <c r="B476" s="2">
        <v>3</v>
      </c>
      <c r="C476" s="2" t="s">
        <v>286</v>
      </c>
      <c r="D476" s="2">
        <v>2015</v>
      </c>
      <c r="E476" s="2" t="s">
        <v>38</v>
      </c>
      <c r="F476" s="2" t="s">
        <v>39</v>
      </c>
      <c r="G476" s="2" t="s">
        <v>54</v>
      </c>
      <c r="H476" s="2" t="s">
        <v>55</v>
      </c>
      <c r="I476" s="2">
        <v>49102</v>
      </c>
      <c r="J476" s="2" t="s">
        <v>955</v>
      </c>
      <c r="K476" s="2"/>
      <c r="L476" s="2"/>
      <c r="M476" s="2" t="s">
        <v>44</v>
      </c>
      <c r="N476" s="2">
        <v>5</v>
      </c>
      <c r="O476" s="3" t="s">
        <v>58</v>
      </c>
      <c r="P476" s="2">
        <v>2</v>
      </c>
      <c r="Q476" s="2" t="s">
        <v>46</v>
      </c>
      <c r="R476" s="3">
        <v>7323</v>
      </c>
      <c r="S476" s="2" t="s">
        <v>951</v>
      </c>
      <c r="T476" s="2" t="s">
        <v>952</v>
      </c>
      <c r="U476" s="3" t="s">
        <v>49</v>
      </c>
      <c r="V476" s="3" t="s">
        <v>49</v>
      </c>
      <c r="W476" s="2">
        <v>3315</v>
      </c>
      <c r="X476" s="2" t="s">
        <v>291</v>
      </c>
      <c r="Y476" s="2" t="s">
        <v>292</v>
      </c>
      <c r="Z476" s="3" t="s">
        <v>49</v>
      </c>
      <c r="AA476" s="3" t="s">
        <v>49</v>
      </c>
      <c r="AB476" s="2">
        <v>256</v>
      </c>
      <c r="AC476" s="2" t="s">
        <v>52</v>
      </c>
      <c r="AD476" s="2" t="s">
        <v>53</v>
      </c>
      <c r="AE476" s="2" t="s">
        <v>49</v>
      </c>
      <c r="AF476" s="2" t="s">
        <v>49</v>
      </c>
      <c r="AG476" s="2">
        <v>9169</v>
      </c>
      <c r="AH476" s="2" t="s">
        <v>52</v>
      </c>
      <c r="AI476" s="2" t="s">
        <v>53</v>
      </c>
      <c r="AJ476" s="2" t="s">
        <v>49</v>
      </c>
      <c r="AK476" s="2" t="s">
        <v>49</v>
      </c>
    </row>
    <row r="477" spans="1:37">
      <c r="A477" s="2">
        <v>46711</v>
      </c>
      <c r="B477" s="2">
        <v>3</v>
      </c>
      <c r="C477" s="2" t="s">
        <v>286</v>
      </c>
      <c r="D477" s="2">
        <v>2015</v>
      </c>
      <c r="E477" s="2" t="s">
        <v>38</v>
      </c>
      <c r="F477" s="2" t="s">
        <v>39</v>
      </c>
      <c r="G477" s="2" t="s">
        <v>54</v>
      </c>
      <c r="H477" s="2" t="s">
        <v>55</v>
      </c>
      <c r="I477" s="2">
        <v>49103</v>
      </c>
      <c r="J477" s="2" t="s">
        <v>956</v>
      </c>
      <c r="K477" s="2"/>
      <c r="L477" s="2"/>
      <c r="M477" s="2" t="s">
        <v>44</v>
      </c>
      <c r="N477" s="2">
        <v>5</v>
      </c>
      <c r="O477" s="3" t="s">
        <v>58</v>
      </c>
      <c r="P477" s="2">
        <v>2</v>
      </c>
      <c r="Q477" s="2" t="s">
        <v>46</v>
      </c>
      <c r="R477" s="3">
        <v>7323</v>
      </c>
      <c r="S477" s="2" t="s">
        <v>951</v>
      </c>
      <c r="T477" s="2" t="s">
        <v>952</v>
      </c>
      <c r="U477" s="3" t="s">
        <v>49</v>
      </c>
      <c r="V477" s="3" t="s">
        <v>49</v>
      </c>
      <c r="W477" s="2">
        <v>3315</v>
      </c>
      <c r="X477" s="2" t="s">
        <v>291</v>
      </c>
      <c r="Y477" s="2" t="s">
        <v>292</v>
      </c>
      <c r="Z477" s="3" t="s">
        <v>49</v>
      </c>
      <c r="AA477" s="3" t="s">
        <v>49</v>
      </c>
      <c r="AB477" s="2">
        <v>256</v>
      </c>
      <c r="AC477" s="2" t="s">
        <v>52</v>
      </c>
      <c r="AD477" s="2" t="s">
        <v>53</v>
      </c>
      <c r="AE477" s="2" t="s">
        <v>49</v>
      </c>
      <c r="AF477" s="2" t="s">
        <v>49</v>
      </c>
      <c r="AG477" s="2">
        <v>9169</v>
      </c>
      <c r="AH477" s="2" t="s">
        <v>52</v>
      </c>
      <c r="AI477" s="2" t="s">
        <v>53</v>
      </c>
      <c r="AJ477" s="2" t="s">
        <v>49</v>
      </c>
      <c r="AK477" s="2" t="s">
        <v>49</v>
      </c>
    </row>
    <row r="478" spans="1:37">
      <c r="A478" s="2">
        <v>46712</v>
      </c>
      <c r="B478" s="2">
        <v>3</v>
      </c>
      <c r="C478" s="2" t="s">
        <v>286</v>
      </c>
      <c r="D478" s="2">
        <v>2015</v>
      </c>
      <c r="E478" s="2" t="s">
        <v>38</v>
      </c>
      <c r="F478" s="2" t="s">
        <v>39</v>
      </c>
      <c r="G478" s="2" t="s">
        <v>54</v>
      </c>
      <c r="H478" s="2" t="s">
        <v>55</v>
      </c>
      <c r="I478" s="2">
        <v>49104</v>
      </c>
      <c r="J478" s="2" t="s">
        <v>957</v>
      </c>
      <c r="K478" s="2"/>
      <c r="L478" s="2"/>
      <c r="M478" s="2" t="s">
        <v>44</v>
      </c>
      <c r="N478" s="2">
        <v>5</v>
      </c>
      <c r="O478" s="3" t="s">
        <v>58</v>
      </c>
      <c r="P478" s="2">
        <v>2</v>
      </c>
      <c r="Q478" s="2" t="s">
        <v>46</v>
      </c>
      <c r="R478" s="3">
        <v>7323</v>
      </c>
      <c r="S478" s="2" t="s">
        <v>951</v>
      </c>
      <c r="T478" s="2" t="s">
        <v>952</v>
      </c>
      <c r="U478" s="3" t="s">
        <v>49</v>
      </c>
      <c r="V478" s="3" t="s">
        <v>49</v>
      </c>
      <c r="W478" s="2">
        <v>3315</v>
      </c>
      <c r="X478" s="2" t="s">
        <v>291</v>
      </c>
      <c r="Y478" s="2" t="s">
        <v>292</v>
      </c>
      <c r="Z478" s="3" t="s">
        <v>49</v>
      </c>
      <c r="AA478" s="3" t="s">
        <v>49</v>
      </c>
      <c r="AB478" s="2">
        <v>256</v>
      </c>
      <c r="AC478" s="2" t="s">
        <v>52</v>
      </c>
      <c r="AD478" s="2" t="s">
        <v>53</v>
      </c>
      <c r="AE478" s="2" t="s">
        <v>49</v>
      </c>
      <c r="AF478" s="2" t="s">
        <v>49</v>
      </c>
      <c r="AG478" s="2">
        <v>9169</v>
      </c>
      <c r="AH478" s="2" t="s">
        <v>52</v>
      </c>
      <c r="AI478" s="2" t="s">
        <v>53</v>
      </c>
      <c r="AJ478" s="2" t="s">
        <v>49</v>
      </c>
      <c r="AK478" s="2" t="s">
        <v>49</v>
      </c>
    </row>
    <row r="479" spans="1:37">
      <c r="A479" s="2">
        <v>46713</v>
      </c>
      <c r="B479" s="2">
        <v>3</v>
      </c>
      <c r="C479" s="2" t="s">
        <v>286</v>
      </c>
      <c r="D479" s="2">
        <v>2015</v>
      </c>
      <c r="E479" s="2" t="s">
        <v>38</v>
      </c>
      <c r="F479" s="2" t="s">
        <v>39</v>
      </c>
      <c r="G479" s="2" t="s">
        <v>54</v>
      </c>
      <c r="H479" s="2" t="s">
        <v>55</v>
      </c>
      <c r="I479" s="2">
        <v>49105</v>
      </c>
      <c r="J479" s="2" t="s">
        <v>958</v>
      </c>
      <c r="K479" s="2"/>
      <c r="L479" s="2"/>
      <c r="M479" s="2" t="s">
        <v>44</v>
      </c>
      <c r="N479" s="2">
        <v>5</v>
      </c>
      <c r="O479" s="3" t="s">
        <v>58</v>
      </c>
      <c r="P479" s="2">
        <v>2</v>
      </c>
      <c r="Q479" s="2" t="s">
        <v>46</v>
      </c>
      <c r="R479" s="3">
        <v>7323</v>
      </c>
      <c r="S479" s="2" t="s">
        <v>951</v>
      </c>
      <c r="T479" s="2" t="s">
        <v>952</v>
      </c>
      <c r="U479" s="3" t="s">
        <v>49</v>
      </c>
      <c r="V479" s="3" t="s">
        <v>49</v>
      </c>
      <c r="W479" s="2">
        <v>3315</v>
      </c>
      <c r="X479" s="2" t="s">
        <v>291</v>
      </c>
      <c r="Y479" s="2" t="s">
        <v>292</v>
      </c>
      <c r="Z479" s="3" t="s">
        <v>49</v>
      </c>
      <c r="AA479" s="3" t="s">
        <v>49</v>
      </c>
      <c r="AB479" s="2">
        <v>256</v>
      </c>
      <c r="AC479" s="2" t="s">
        <v>52</v>
      </c>
      <c r="AD479" s="2" t="s">
        <v>53</v>
      </c>
      <c r="AE479" s="2" t="s">
        <v>49</v>
      </c>
      <c r="AF479" s="2" t="s">
        <v>49</v>
      </c>
      <c r="AG479" s="2">
        <v>9169</v>
      </c>
      <c r="AH479" s="2" t="s">
        <v>52</v>
      </c>
      <c r="AI479" s="2" t="s">
        <v>53</v>
      </c>
      <c r="AJ479" s="2" t="s">
        <v>49</v>
      </c>
      <c r="AK479" s="2" t="s">
        <v>49</v>
      </c>
    </row>
    <row r="480" spans="1:37">
      <c r="A480" s="2">
        <v>46714</v>
      </c>
      <c r="B480" s="2">
        <v>3</v>
      </c>
      <c r="C480" s="2" t="s">
        <v>286</v>
      </c>
      <c r="D480" s="2">
        <v>2015</v>
      </c>
      <c r="E480" s="2" t="s">
        <v>38</v>
      </c>
      <c r="F480" s="2" t="s">
        <v>39</v>
      </c>
      <c r="G480" s="2" t="s">
        <v>54</v>
      </c>
      <c r="H480" s="2" t="s">
        <v>55</v>
      </c>
      <c r="I480" s="2">
        <v>49106</v>
      </c>
      <c r="J480" s="2" t="s">
        <v>959</v>
      </c>
      <c r="K480" s="2"/>
      <c r="L480" s="2"/>
      <c r="M480" s="2" t="s">
        <v>44</v>
      </c>
      <c r="N480" s="2">
        <v>5</v>
      </c>
      <c r="O480" s="3" t="s">
        <v>58</v>
      </c>
      <c r="P480" s="2">
        <v>2</v>
      </c>
      <c r="Q480" s="2" t="s">
        <v>46</v>
      </c>
      <c r="R480" s="3">
        <v>7323</v>
      </c>
      <c r="S480" s="2" t="s">
        <v>951</v>
      </c>
      <c r="T480" s="2" t="s">
        <v>952</v>
      </c>
      <c r="U480" s="3" t="s">
        <v>49</v>
      </c>
      <c r="V480" s="3" t="s">
        <v>49</v>
      </c>
      <c r="W480" s="2">
        <v>3315</v>
      </c>
      <c r="X480" s="2" t="s">
        <v>291</v>
      </c>
      <c r="Y480" s="2" t="s">
        <v>292</v>
      </c>
      <c r="Z480" s="3" t="s">
        <v>49</v>
      </c>
      <c r="AA480" s="3" t="s">
        <v>49</v>
      </c>
      <c r="AB480" s="2">
        <v>256</v>
      </c>
      <c r="AC480" s="2" t="s">
        <v>52</v>
      </c>
      <c r="AD480" s="2" t="s">
        <v>53</v>
      </c>
      <c r="AE480" s="2" t="s">
        <v>49</v>
      </c>
      <c r="AF480" s="2" t="s">
        <v>49</v>
      </c>
      <c r="AG480" s="2">
        <v>9169</v>
      </c>
      <c r="AH480" s="2" t="s">
        <v>52</v>
      </c>
      <c r="AI480" s="2" t="s">
        <v>53</v>
      </c>
      <c r="AJ480" s="2" t="s">
        <v>49</v>
      </c>
      <c r="AK480" s="2" t="s">
        <v>49</v>
      </c>
    </row>
    <row r="481" spans="1:37">
      <c r="A481" s="2">
        <v>46715</v>
      </c>
      <c r="B481" s="2">
        <v>3</v>
      </c>
      <c r="C481" s="2" t="s">
        <v>286</v>
      </c>
      <c r="D481" s="2">
        <v>2015</v>
      </c>
      <c r="E481" s="2" t="s">
        <v>38</v>
      </c>
      <c r="F481" s="2" t="s">
        <v>39</v>
      </c>
      <c r="G481" s="2" t="s">
        <v>54</v>
      </c>
      <c r="H481" s="2" t="s">
        <v>55</v>
      </c>
      <c r="I481" s="2">
        <v>49107</v>
      </c>
      <c r="J481" s="2" t="s">
        <v>960</v>
      </c>
      <c r="K481" s="2"/>
      <c r="L481" s="2"/>
      <c r="M481" s="2" t="s">
        <v>44</v>
      </c>
      <c r="N481" s="2">
        <v>5</v>
      </c>
      <c r="O481" s="3" t="s">
        <v>58</v>
      </c>
      <c r="P481" s="2">
        <v>2</v>
      </c>
      <c r="Q481" s="2" t="s">
        <v>46</v>
      </c>
      <c r="R481" s="3">
        <v>7323</v>
      </c>
      <c r="S481" s="2" t="s">
        <v>951</v>
      </c>
      <c r="T481" s="2" t="s">
        <v>952</v>
      </c>
      <c r="U481" s="3" t="s">
        <v>49</v>
      </c>
      <c r="V481" s="3" t="s">
        <v>49</v>
      </c>
      <c r="W481" s="2">
        <v>3315</v>
      </c>
      <c r="X481" s="2" t="s">
        <v>291</v>
      </c>
      <c r="Y481" s="2" t="s">
        <v>292</v>
      </c>
      <c r="Z481" s="3" t="s">
        <v>49</v>
      </c>
      <c r="AA481" s="3" t="s">
        <v>49</v>
      </c>
      <c r="AB481" s="2">
        <v>256</v>
      </c>
      <c r="AC481" s="2" t="s">
        <v>52</v>
      </c>
      <c r="AD481" s="2" t="s">
        <v>53</v>
      </c>
      <c r="AE481" s="2" t="s">
        <v>49</v>
      </c>
      <c r="AF481" s="2" t="s">
        <v>49</v>
      </c>
      <c r="AG481" s="2">
        <v>9169</v>
      </c>
      <c r="AH481" s="2" t="s">
        <v>52</v>
      </c>
      <c r="AI481" s="2" t="s">
        <v>53</v>
      </c>
      <c r="AJ481" s="2" t="s">
        <v>49</v>
      </c>
      <c r="AK481" s="2" t="s">
        <v>49</v>
      </c>
    </row>
    <row r="482" spans="1:37">
      <c r="A482" s="2">
        <v>46716</v>
      </c>
      <c r="B482" s="2">
        <v>3</v>
      </c>
      <c r="C482" s="2" t="s">
        <v>286</v>
      </c>
      <c r="D482" s="2">
        <v>2015</v>
      </c>
      <c r="E482" s="2" t="s">
        <v>38</v>
      </c>
      <c r="F482" s="2" t="s">
        <v>39</v>
      </c>
      <c r="G482" s="2" t="s">
        <v>54</v>
      </c>
      <c r="H482" s="2" t="s">
        <v>55</v>
      </c>
      <c r="I482" s="2">
        <v>49108</v>
      </c>
      <c r="J482" s="2" t="s">
        <v>961</v>
      </c>
      <c r="K482" s="2"/>
      <c r="L482" s="2"/>
      <c r="M482" s="2" t="s">
        <v>44</v>
      </c>
      <c r="N482" s="2">
        <v>5</v>
      </c>
      <c r="O482" s="3" t="s">
        <v>58</v>
      </c>
      <c r="P482" s="2">
        <v>2</v>
      </c>
      <c r="Q482" s="2" t="s">
        <v>46</v>
      </c>
      <c r="R482" s="3">
        <v>7323</v>
      </c>
      <c r="S482" s="2" t="s">
        <v>951</v>
      </c>
      <c r="T482" s="2" t="s">
        <v>952</v>
      </c>
      <c r="U482" s="3" t="s">
        <v>49</v>
      </c>
      <c r="V482" s="3" t="s">
        <v>49</v>
      </c>
      <c r="W482" s="2">
        <v>3315</v>
      </c>
      <c r="X482" s="2" t="s">
        <v>291</v>
      </c>
      <c r="Y482" s="2" t="s">
        <v>292</v>
      </c>
      <c r="Z482" s="3" t="s">
        <v>49</v>
      </c>
      <c r="AA482" s="3" t="s">
        <v>49</v>
      </c>
      <c r="AB482" s="2">
        <v>256</v>
      </c>
      <c r="AC482" s="2" t="s">
        <v>52</v>
      </c>
      <c r="AD482" s="2" t="s">
        <v>53</v>
      </c>
      <c r="AE482" s="2" t="s">
        <v>49</v>
      </c>
      <c r="AF482" s="2" t="s">
        <v>49</v>
      </c>
      <c r="AG482" s="2">
        <v>9169</v>
      </c>
      <c r="AH482" s="2" t="s">
        <v>52</v>
      </c>
      <c r="AI482" s="2" t="s">
        <v>53</v>
      </c>
      <c r="AJ482" s="2" t="s">
        <v>49</v>
      </c>
      <c r="AK482" s="2" t="s">
        <v>49</v>
      </c>
    </row>
    <row r="483" spans="1:37">
      <c r="A483" s="2">
        <v>46799</v>
      </c>
      <c r="B483" s="2">
        <v>1</v>
      </c>
      <c r="C483" s="2" t="s">
        <v>37</v>
      </c>
      <c r="D483" s="2">
        <v>2015</v>
      </c>
      <c r="E483" s="2" t="s">
        <v>38</v>
      </c>
      <c r="F483" s="2" t="s">
        <v>39</v>
      </c>
      <c r="G483" s="2" t="s">
        <v>40</v>
      </c>
      <c r="H483" s="2" t="s">
        <v>41</v>
      </c>
      <c r="I483" s="2">
        <v>49181</v>
      </c>
      <c r="J483" s="2" t="s">
        <v>962</v>
      </c>
      <c r="K483" s="2">
        <v>47217</v>
      </c>
      <c r="L483" s="2" t="s">
        <v>963</v>
      </c>
      <c r="M483" s="2" t="s">
        <v>44</v>
      </c>
      <c r="N483" s="2">
        <v>4</v>
      </c>
      <c r="O483" s="3" t="s">
        <v>45</v>
      </c>
      <c r="P483" s="2">
        <v>2</v>
      </c>
      <c r="Q483" s="2" t="s">
        <v>46</v>
      </c>
      <c r="R483" s="3">
        <v>9272</v>
      </c>
      <c r="S483" s="2" t="s">
        <v>964</v>
      </c>
      <c r="T483" s="2" t="s">
        <v>965</v>
      </c>
      <c r="U483" s="3" t="s">
        <v>49</v>
      </c>
      <c r="V483" s="3" t="s">
        <v>49</v>
      </c>
      <c r="W483" s="2">
        <v>9264</v>
      </c>
      <c r="X483" s="2" t="s">
        <v>966</v>
      </c>
      <c r="Y483" s="2" t="s">
        <v>967</v>
      </c>
      <c r="Z483" s="3" t="s">
        <v>49</v>
      </c>
      <c r="AA483" s="3" t="s">
        <v>49</v>
      </c>
      <c r="AB483" s="2">
        <v>255</v>
      </c>
      <c r="AC483" s="2" t="s">
        <v>858</v>
      </c>
      <c r="AD483" s="2" t="s">
        <v>859</v>
      </c>
      <c r="AE483" s="2" t="s">
        <v>49</v>
      </c>
      <c r="AF483" s="2" t="s">
        <v>49</v>
      </c>
      <c r="AG483" s="2">
        <v>9168</v>
      </c>
      <c r="AH483" s="2" t="s">
        <v>858</v>
      </c>
      <c r="AI483" s="2" t="s">
        <v>859</v>
      </c>
      <c r="AJ483" s="2" t="s">
        <v>49</v>
      </c>
      <c r="AK483" s="2" t="s">
        <v>49</v>
      </c>
    </row>
    <row r="484" spans="1:37">
      <c r="A484" s="2">
        <v>46802</v>
      </c>
      <c r="B484" s="2">
        <v>1</v>
      </c>
      <c r="C484" s="2" t="s">
        <v>37</v>
      </c>
      <c r="D484" s="2">
        <v>2015</v>
      </c>
      <c r="E484" s="2" t="s">
        <v>38</v>
      </c>
      <c r="F484" s="2" t="s">
        <v>39</v>
      </c>
      <c r="G484" s="2" t="s">
        <v>40</v>
      </c>
      <c r="H484" s="2" t="s">
        <v>41</v>
      </c>
      <c r="I484" s="2">
        <v>49186</v>
      </c>
      <c r="J484" s="2" t="s">
        <v>968</v>
      </c>
      <c r="K484" s="2">
        <v>47226</v>
      </c>
      <c r="L484" s="2" t="s">
        <v>969</v>
      </c>
      <c r="M484" s="2" t="s">
        <v>44</v>
      </c>
      <c r="N484" s="2">
        <v>4</v>
      </c>
      <c r="O484" s="3" t="s">
        <v>45</v>
      </c>
      <c r="P484" s="2">
        <v>2</v>
      </c>
      <c r="Q484" s="2" t="s">
        <v>46</v>
      </c>
      <c r="R484" s="3">
        <v>9280</v>
      </c>
      <c r="S484" s="2" t="s">
        <v>970</v>
      </c>
      <c r="T484" s="2" t="s">
        <v>971</v>
      </c>
      <c r="U484" s="3" t="s">
        <v>49</v>
      </c>
      <c r="V484" s="3" t="s">
        <v>49</v>
      </c>
      <c r="W484" s="2">
        <v>9264</v>
      </c>
      <c r="X484" s="2" t="s">
        <v>966</v>
      </c>
      <c r="Y484" s="2" t="s">
        <v>967</v>
      </c>
      <c r="Z484" s="3" t="s">
        <v>49</v>
      </c>
      <c r="AA484" s="3" t="s">
        <v>49</v>
      </c>
      <c r="AB484" s="2">
        <v>255</v>
      </c>
      <c r="AC484" s="2" t="s">
        <v>858</v>
      </c>
      <c r="AD484" s="2" t="s">
        <v>859</v>
      </c>
      <c r="AE484" s="2" t="s">
        <v>49</v>
      </c>
      <c r="AF484" s="2" t="s">
        <v>49</v>
      </c>
      <c r="AG484" s="2">
        <v>9168</v>
      </c>
      <c r="AH484" s="2" t="s">
        <v>858</v>
      </c>
      <c r="AI484" s="2" t="s">
        <v>859</v>
      </c>
      <c r="AJ484" s="2" t="s">
        <v>49</v>
      </c>
      <c r="AK484" s="2" t="s">
        <v>49</v>
      </c>
    </row>
    <row r="485" spans="1:37">
      <c r="A485" s="2">
        <v>48054</v>
      </c>
      <c r="B485" s="2">
        <v>3</v>
      </c>
      <c r="C485" s="2" t="s">
        <v>286</v>
      </c>
      <c r="D485" s="2">
        <v>2015</v>
      </c>
      <c r="E485" s="2" t="s">
        <v>38</v>
      </c>
      <c r="F485" s="2" t="s">
        <v>39</v>
      </c>
      <c r="G485" s="2" t="s">
        <v>54</v>
      </c>
      <c r="H485" s="2" t="s">
        <v>55</v>
      </c>
      <c r="I485" s="2">
        <v>50452</v>
      </c>
      <c r="J485" s="2" t="s">
        <v>972</v>
      </c>
      <c r="K485" s="2"/>
      <c r="L485" s="2"/>
      <c r="M485" s="2" t="s">
        <v>44</v>
      </c>
      <c r="N485" s="2">
        <v>5</v>
      </c>
      <c r="O485" s="3" t="s">
        <v>58</v>
      </c>
      <c r="P485" s="2">
        <v>2</v>
      </c>
      <c r="Q485" s="2" t="s">
        <v>46</v>
      </c>
      <c r="R485" s="3">
        <v>7323</v>
      </c>
      <c r="S485" s="2" t="s">
        <v>951</v>
      </c>
      <c r="T485" s="2" t="s">
        <v>952</v>
      </c>
      <c r="U485" s="3" t="s">
        <v>49</v>
      </c>
      <c r="V485" s="3" t="s">
        <v>49</v>
      </c>
      <c r="W485" s="2">
        <v>3315</v>
      </c>
      <c r="X485" s="2" t="s">
        <v>291</v>
      </c>
      <c r="Y485" s="2" t="s">
        <v>292</v>
      </c>
      <c r="Z485" s="3" t="s">
        <v>49</v>
      </c>
      <c r="AA485" s="3" t="s">
        <v>49</v>
      </c>
      <c r="AB485" s="2">
        <v>256</v>
      </c>
      <c r="AC485" s="2" t="s">
        <v>52</v>
      </c>
      <c r="AD485" s="2" t="s">
        <v>53</v>
      </c>
      <c r="AE485" s="2" t="s">
        <v>49</v>
      </c>
      <c r="AF485" s="2" t="s">
        <v>49</v>
      </c>
      <c r="AG485" s="2">
        <v>9169</v>
      </c>
      <c r="AH485" s="2" t="s">
        <v>52</v>
      </c>
      <c r="AI485" s="2" t="s">
        <v>53</v>
      </c>
      <c r="AJ485" s="2" t="s">
        <v>49</v>
      </c>
      <c r="AK485" s="2" t="s">
        <v>49</v>
      </c>
    </row>
    <row r="486" spans="1:37">
      <c r="A486" s="2">
        <v>48056</v>
      </c>
      <c r="B486" s="2">
        <v>3</v>
      </c>
      <c r="C486" s="2" t="s">
        <v>286</v>
      </c>
      <c r="D486" s="2">
        <v>2015</v>
      </c>
      <c r="E486" s="2" t="s">
        <v>38</v>
      </c>
      <c r="F486" s="2" t="s">
        <v>39</v>
      </c>
      <c r="G486" s="2" t="s">
        <v>54</v>
      </c>
      <c r="H486" s="2" t="s">
        <v>55</v>
      </c>
      <c r="I486" s="2">
        <v>50454</v>
      </c>
      <c r="J486" s="2" t="s">
        <v>973</v>
      </c>
      <c r="K486" s="2"/>
      <c r="L486" s="2"/>
      <c r="M486" s="2" t="s">
        <v>44</v>
      </c>
      <c r="N486" s="2">
        <v>5</v>
      </c>
      <c r="O486" s="3" t="s">
        <v>58</v>
      </c>
      <c r="P486" s="2">
        <v>2</v>
      </c>
      <c r="Q486" s="2" t="s">
        <v>46</v>
      </c>
      <c r="R486" s="3">
        <v>7323</v>
      </c>
      <c r="S486" s="2" t="s">
        <v>951</v>
      </c>
      <c r="T486" s="2" t="s">
        <v>952</v>
      </c>
      <c r="U486" s="3" t="s">
        <v>49</v>
      </c>
      <c r="V486" s="3" t="s">
        <v>49</v>
      </c>
      <c r="W486" s="2">
        <v>3315</v>
      </c>
      <c r="X486" s="2" t="s">
        <v>291</v>
      </c>
      <c r="Y486" s="2" t="s">
        <v>292</v>
      </c>
      <c r="Z486" s="3" t="s">
        <v>49</v>
      </c>
      <c r="AA486" s="3" t="s">
        <v>49</v>
      </c>
      <c r="AB486" s="2">
        <v>256</v>
      </c>
      <c r="AC486" s="2" t="s">
        <v>52</v>
      </c>
      <c r="AD486" s="2" t="s">
        <v>53</v>
      </c>
      <c r="AE486" s="2" t="s">
        <v>49</v>
      </c>
      <c r="AF486" s="2" t="s">
        <v>49</v>
      </c>
      <c r="AG486" s="2">
        <v>9169</v>
      </c>
      <c r="AH486" s="2" t="s">
        <v>52</v>
      </c>
      <c r="AI486" s="2" t="s">
        <v>53</v>
      </c>
      <c r="AJ486" s="2" t="s">
        <v>49</v>
      </c>
      <c r="AK486" s="2" t="s">
        <v>49</v>
      </c>
    </row>
    <row r="487" spans="1:37">
      <c r="A487" s="2">
        <v>48057</v>
      </c>
      <c r="B487" s="2">
        <v>3</v>
      </c>
      <c r="C487" s="2" t="s">
        <v>286</v>
      </c>
      <c r="D487" s="2">
        <v>2015</v>
      </c>
      <c r="E487" s="2" t="s">
        <v>38</v>
      </c>
      <c r="F487" s="2" t="s">
        <v>39</v>
      </c>
      <c r="G487" s="2" t="s">
        <v>54</v>
      </c>
      <c r="H487" s="2" t="s">
        <v>55</v>
      </c>
      <c r="I487" s="2">
        <v>50455</v>
      </c>
      <c r="J487" s="2" t="s">
        <v>974</v>
      </c>
      <c r="K487" s="2"/>
      <c r="L487" s="2"/>
      <c r="M487" s="2" t="s">
        <v>44</v>
      </c>
      <c r="N487" s="2">
        <v>5</v>
      </c>
      <c r="O487" s="3" t="s">
        <v>58</v>
      </c>
      <c r="P487" s="2">
        <v>2</v>
      </c>
      <c r="Q487" s="2" t="s">
        <v>46</v>
      </c>
      <c r="R487" s="3">
        <v>7323</v>
      </c>
      <c r="S487" s="2" t="s">
        <v>951</v>
      </c>
      <c r="T487" s="2" t="s">
        <v>952</v>
      </c>
      <c r="U487" s="3" t="s">
        <v>49</v>
      </c>
      <c r="V487" s="3" t="s">
        <v>49</v>
      </c>
      <c r="W487" s="2">
        <v>3315</v>
      </c>
      <c r="X487" s="2" t="s">
        <v>291</v>
      </c>
      <c r="Y487" s="2" t="s">
        <v>292</v>
      </c>
      <c r="Z487" s="3" t="s">
        <v>49</v>
      </c>
      <c r="AA487" s="3" t="s">
        <v>49</v>
      </c>
      <c r="AB487" s="2">
        <v>256</v>
      </c>
      <c r="AC487" s="2" t="s">
        <v>52</v>
      </c>
      <c r="AD487" s="2" t="s">
        <v>53</v>
      </c>
      <c r="AE487" s="2" t="s">
        <v>49</v>
      </c>
      <c r="AF487" s="2" t="s">
        <v>49</v>
      </c>
      <c r="AG487" s="2">
        <v>9169</v>
      </c>
      <c r="AH487" s="2" t="s">
        <v>52</v>
      </c>
      <c r="AI487" s="2" t="s">
        <v>53</v>
      </c>
      <c r="AJ487" s="2" t="s">
        <v>49</v>
      </c>
      <c r="AK487" s="2" t="s">
        <v>49</v>
      </c>
    </row>
    <row r="488" spans="1:37">
      <c r="A488" s="2">
        <v>48058</v>
      </c>
      <c r="B488" s="2">
        <v>3</v>
      </c>
      <c r="C488" s="2" t="s">
        <v>286</v>
      </c>
      <c r="D488" s="2">
        <v>2015</v>
      </c>
      <c r="E488" s="2" t="s">
        <v>38</v>
      </c>
      <c r="F488" s="2" t="s">
        <v>39</v>
      </c>
      <c r="G488" s="2" t="s">
        <v>54</v>
      </c>
      <c r="H488" s="2" t="s">
        <v>55</v>
      </c>
      <c r="I488" s="2">
        <v>50456</v>
      </c>
      <c r="J488" s="2" t="s">
        <v>975</v>
      </c>
      <c r="K488" s="2"/>
      <c r="L488" s="2"/>
      <c r="M488" s="2" t="s">
        <v>44</v>
      </c>
      <c r="N488" s="2">
        <v>5</v>
      </c>
      <c r="O488" s="3" t="s">
        <v>58</v>
      </c>
      <c r="P488" s="2">
        <v>2</v>
      </c>
      <c r="Q488" s="2" t="s">
        <v>46</v>
      </c>
      <c r="R488" s="3">
        <v>7323</v>
      </c>
      <c r="S488" s="2" t="s">
        <v>951</v>
      </c>
      <c r="T488" s="2" t="s">
        <v>952</v>
      </c>
      <c r="U488" s="3" t="s">
        <v>49</v>
      </c>
      <c r="V488" s="3" t="s">
        <v>49</v>
      </c>
      <c r="W488" s="2">
        <v>3315</v>
      </c>
      <c r="X488" s="2" t="s">
        <v>291</v>
      </c>
      <c r="Y488" s="2" t="s">
        <v>292</v>
      </c>
      <c r="Z488" s="3" t="s">
        <v>49</v>
      </c>
      <c r="AA488" s="3" t="s">
        <v>49</v>
      </c>
      <c r="AB488" s="2">
        <v>256</v>
      </c>
      <c r="AC488" s="2" t="s">
        <v>52</v>
      </c>
      <c r="AD488" s="2" t="s">
        <v>53</v>
      </c>
      <c r="AE488" s="2" t="s">
        <v>49</v>
      </c>
      <c r="AF488" s="2" t="s">
        <v>49</v>
      </c>
      <c r="AG488" s="2">
        <v>9169</v>
      </c>
      <c r="AH488" s="2" t="s">
        <v>52</v>
      </c>
      <c r="AI488" s="2" t="s">
        <v>53</v>
      </c>
      <c r="AJ488" s="2" t="s">
        <v>49</v>
      </c>
      <c r="AK488" s="2" t="s">
        <v>49</v>
      </c>
    </row>
    <row r="489" spans="1:37">
      <c r="A489" s="2">
        <v>48059</v>
      </c>
      <c r="B489" s="2">
        <v>3</v>
      </c>
      <c r="C489" s="2" t="s">
        <v>286</v>
      </c>
      <c r="D489" s="2">
        <v>2015</v>
      </c>
      <c r="E489" s="2" t="s">
        <v>38</v>
      </c>
      <c r="F489" s="2" t="s">
        <v>39</v>
      </c>
      <c r="G489" s="2" t="s">
        <v>54</v>
      </c>
      <c r="H489" s="2" t="s">
        <v>55</v>
      </c>
      <c r="I489" s="2">
        <v>50457</v>
      </c>
      <c r="J489" s="2" t="s">
        <v>976</v>
      </c>
      <c r="K489" s="2"/>
      <c r="L489" s="2"/>
      <c r="M489" s="2" t="s">
        <v>44</v>
      </c>
      <c r="N489" s="2">
        <v>5</v>
      </c>
      <c r="O489" s="3" t="s">
        <v>58</v>
      </c>
      <c r="P489" s="2">
        <v>2</v>
      </c>
      <c r="Q489" s="2" t="s">
        <v>46</v>
      </c>
      <c r="R489" s="3">
        <v>7323</v>
      </c>
      <c r="S489" s="2" t="s">
        <v>951</v>
      </c>
      <c r="T489" s="2" t="s">
        <v>952</v>
      </c>
      <c r="U489" s="3" t="s">
        <v>49</v>
      </c>
      <c r="V489" s="3" t="s">
        <v>49</v>
      </c>
      <c r="W489" s="2">
        <v>3315</v>
      </c>
      <c r="X489" s="2" t="s">
        <v>291</v>
      </c>
      <c r="Y489" s="2" t="s">
        <v>292</v>
      </c>
      <c r="Z489" s="3" t="s">
        <v>49</v>
      </c>
      <c r="AA489" s="3" t="s">
        <v>49</v>
      </c>
      <c r="AB489" s="2">
        <v>256</v>
      </c>
      <c r="AC489" s="2" t="s">
        <v>52</v>
      </c>
      <c r="AD489" s="2" t="s">
        <v>53</v>
      </c>
      <c r="AE489" s="2" t="s">
        <v>49</v>
      </c>
      <c r="AF489" s="2" t="s">
        <v>49</v>
      </c>
      <c r="AG489" s="2">
        <v>9169</v>
      </c>
      <c r="AH489" s="2" t="s">
        <v>52</v>
      </c>
      <c r="AI489" s="2" t="s">
        <v>53</v>
      </c>
      <c r="AJ489" s="2" t="s">
        <v>49</v>
      </c>
      <c r="AK489" s="2" t="s">
        <v>49</v>
      </c>
    </row>
    <row r="490" spans="1:37">
      <c r="A490" s="2">
        <v>48060</v>
      </c>
      <c r="B490" s="2">
        <v>3</v>
      </c>
      <c r="C490" s="2" t="s">
        <v>286</v>
      </c>
      <c r="D490" s="2">
        <v>2015</v>
      </c>
      <c r="E490" s="2" t="s">
        <v>38</v>
      </c>
      <c r="F490" s="2" t="s">
        <v>39</v>
      </c>
      <c r="G490" s="2" t="s">
        <v>54</v>
      </c>
      <c r="H490" s="2" t="s">
        <v>55</v>
      </c>
      <c r="I490" s="2">
        <v>50458</v>
      </c>
      <c r="J490" s="2" t="s">
        <v>977</v>
      </c>
      <c r="K490" s="2"/>
      <c r="L490" s="2"/>
      <c r="M490" s="2" t="s">
        <v>44</v>
      </c>
      <c r="N490" s="2">
        <v>5</v>
      </c>
      <c r="O490" s="3" t="s">
        <v>58</v>
      </c>
      <c r="P490" s="2">
        <v>2</v>
      </c>
      <c r="Q490" s="2" t="s">
        <v>46</v>
      </c>
      <c r="R490" s="3">
        <v>7323</v>
      </c>
      <c r="S490" s="2" t="s">
        <v>951</v>
      </c>
      <c r="T490" s="2" t="s">
        <v>952</v>
      </c>
      <c r="U490" s="3" t="s">
        <v>49</v>
      </c>
      <c r="V490" s="3" t="s">
        <v>49</v>
      </c>
      <c r="W490" s="2">
        <v>3315</v>
      </c>
      <c r="X490" s="2" t="s">
        <v>291</v>
      </c>
      <c r="Y490" s="2" t="s">
        <v>292</v>
      </c>
      <c r="Z490" s="3" t="s">
        <v>49</v>
      </c>
      <c r="AA490" s="3" t="s">
        <v>49</v>
      </c>
      <c r="AB490" s="2">
        <v>256</v>
      </c>
      <c r="AC490" s="2" t="s">
        <v>52</v>
      </c>
      <c r="AD490" s="2" t="s">
        <v>53</v>
      </c>
      <c r="AE490" s="2" t="s">
        <v>49</v>
      </c>
      <c r="AF490" s="2" t="s">
        <v>49</v>
      </c>
      <c r="AG490" s="2">
        <v>9169</v>
      </c>
      <c r="AH490" s="2" t="s">
        <v>52</v>
      </c>
      <c r="AI490" s="2" t="s">
        <v>53</v>
      </c>
      <c r="AJ490" s="2" t="s">
        <v>49</v>
      </c>
      <c r="AK490" s="2" t="s">
        <v>49</v>
      </c>
    </row>
    <row r="491" spans="1:37">
      <c r="A491" s="2">
        <v>48061</v>
      </c>
      <c r="B491" s="2">
        <v>3</v>
      </c>
      <c r="C491" s="2" t="s">
        <v>286</v>
      </c>
      <c r="D491" s="2">
        <v>2015</v>
      </c>
      <c r="E491" s="2" t="s">
        <v>38</v>
      </c>
      <c r="F491" s="2" t="s">
        <v>39</v>
      </c>
      <c r="G491" s="2" t="s">
        <v>54</v>
      </c>
      <c r="H491" s="2" t="s">
        <v>55</v>
      </c>
      <c r="I491" s="2">
        <v>50459</v>
      </c>
      <c r="J491" s="2" t="s">
        <v>978</v>
      </c>
      <c r="K491" s="2"/>
      <c r="L491" s="2"/>
      <c r="M491" s="2" t="s">
        <v>44</v>
      </c>
      <c r="N491" s="2">
        <v>5</v>
      </c>
      <c r="O491" s="3" t="s">
        <v>58</v>
      </c>
      <c r="P491" s="2">
        <v>2</v>
      </c>
      <c r="Q491" s="2" t="s">
        <v>46</v>
      </c>
      <c r="R491" s="3">
        <v>7323</v>
      </c>
      <c r="S491" s="2" t="s">
        <v>951</v>
      </c>
      <c r="T491" s="2" t="s">
        <v>952</v>
      </c>
      <c r="U491" s="3" t="s">
        <v>49</v>
      </c>
      <c r="V491" s="3" t="s">
        <v>49</v>
      </c>
      <c r="W491" s="2">
        <v>3315</v>
      </c>
      <c r="X491" s="2" t="s">
        <v>291</v>
      </c>
      <c r="Y491" s="2" t="s">
        <v>292</v>
      </c>
      <c r="Z491" s="3" t="s">
        <v>49</v>
      </c>
      <c r="AA491" s="3" t="s">
        <v>49</v>
      </c>
      <c r="AB491" s="2">
        <v>256</v>
      </c>
      <c r="AC491" s="2" t="s">
        <v>52</v>
      </c>
      <c r="AD491" s="2" t="s">
        <v>53</v>
      </c>
      <c r="AE491" s="2" t="s">
        <v>49</v>
      </c>
      <c r="AF491" s="2" t="s">
        <v>49</v>
      </c>
      <c r="AG491" s="2">
        <v>9169</v>
      </c>
      <c r="AH491" s="2" t="s">
        <v>52</v>
      </c>
      <c r="AI491" s="2" t="s">
        <v>53</v>
      </c>
      <c r="AJ491" s="2" t="s">
        <v>49</v>
      </c>
      <c r="AK491" s="2" t="s">
        <v>49</v>
      </c>
    </row>
    <row r="492" spans="1:37">
      <c r="A492" s="2">
        <v>48062</v>
      </c>
      <c r="B492" s="2">
        <v>3</v>
      </c>
      <c r="C492" s="2" t="s">
        <v>286</v>
      </c>
      <c r="D492" s="2">
        <v>2015</v>
      </c>
      <c r="E492" s="2" t="s">
        <v>38</v>
      </c>
      <c r="F492" s="2" t="s">
        <v>39</v>
      </c>
      <c r="G492" s="2" t="s">
        <v>54</v>
      </c>
      <c r="H492" s="2" t="s">
        <v>55</v>
      </c>
      <c r="I492" s="2">
        <v>50460</v>
      </c>
      <c r="J492" s="2" t="s">
        <v>979</v>
      </c>
      <c r="K492" s="2"/>
      <c r="L492" s="2"/>
      <c r="M492" s="2" t="s">
        <v>44</v>
      </c>
      <c r="N492" s="2">
        <v>5</v>
      </c>
      <c r="O492" s="3" t="s">
        <v>58</v>
      </c>
      <c r="P492" s="2">
        <v>2</v>
      </c>
      <c r="Q492" s="2" t="s">
        <v>46</v>
      </c>
      <c r="R492" s="3">
        <v>7323</v>
      </c>
      <c r="S492" s="2" t="s">
        <v>951</v>
      </c>
      <c r="T492" s="2" t="s">
        <v>952</v>
      </c>
      <c r="U492" s="3" t="s">
        <v>49</v>
      </c>
      <c r="V492" s="3" t="s">
        <v>49</v>
      </c>
      <c r="W492" s="2">
        <v>3315</v>
      </c>
      <c r="X492" s="2" t="s">
        <v>291</v>
      </c>
      <c r="Y492" s="2" t="s">
        <v>292</v>
      </c>
      <c r="Z492" s="3" t="s">
        <v>49</v>
      </c>
      <c r="AA492" s="3" t="s">
        <v>49</v>
      </c>
      <c r="AB492" s="2">
        <v>256</v>
      </c>
      <c r="AC492" s="2" t="s">
        <v>52</v>
      </c>
      <c r="AD492" s="2" t="s">
        <v>53</v>
      </c>
      <c r="AE492" s="2" t="s">
        <v>49</v>
      </c>
      <c r="AF492" s="2" t="s">
        <v>49</v>
      </c>
      <c r="AG492" s="2">
        <v>9169</v>
      </c>
      <c r="AH492" s="2" t="s">
        <v>52</v>
      </c>
      <c r="AI492" s="2" t="s">
        <v>53</v>
      </c>
      <c r="AJ492" s="2" t="s">
        <v>49</v>
      </c>
      <c r="AK492" s="2" t="s">
        <v>49</v>
      </c>
    </row>
    <row r="493" spans="1:37">
      <c r="A493" s="2">
        <v>48063</v>
      </c>
      <c r="B493" s="2">
        <v>3</v>
      </c>
      <c r="C493" s="2" t="s">
        <v>286</v>
      </c>
      <c r="D493" s="2">
        <v>2015</v>
      </c>
      <c r="E493" s="2" t="s">
        <v>38</v>
      </c>
      <c r="F493" s="2" t="s">
        <v>39</v>
      </c>
      <c r="G493" s="2" t="s">
        <v>54</v>
      </c>
      <c r="H493" s="2" t="s">
        <v>55</v>
      </c>
      <c r="I493" s="2">
        <v>50461</v>
      </c>
      <c r="J493" s="2" t="s">
        <v>980</v>
      </c>
      <c r="K493" s="2"/>
      <c r="L493" s="2"/>
      <c r="M493" s="2" t="s">
        <v>44</v>
      </c>
      <c r="N493" s="2">
        <v>5</v>
      </c>
      <c r="O493" s="3" t="s">
        <v>58</v>
      </c>
      <c r="P493" s="2">
        <v>2</v>
      </c>
      <c r="Q493" s="2" t="s">
        <v>46</v>
      </c>
      <c r="R493" s="3">
        <v>7323</v>
      </c>
      <c r="S493" s="2" t="s">
        <v>951</v>
      </c>
      <c r="T493" s="2" t="s">
        <v>952</v>
      </c>
      <c r="U493" s="3" t="s">
        <v>49</v>
      </c>
      <c r="V493" s="3" t="s">
        <v>49</v>
      </c>
      <c r="W493" s="2">
        <v>3315</v>
      </c>
      <c r="X493" s="2" t="s">
        <v>291</v>
      </c>
      <c r="Y493" s="2" t="s">
        <v>292</v>
      </c>
      <c r="Z493" s="3" t="s">
        <v>49</v>
      </c>
      <c r="AA493" s="3" t="s">
        <v>49</v>
      </c>
      <c r="AB493" s="2">
        <v>256</v>
      </c>
      <c r="AC493" s="2" t="s">
        <v>52</v>
      </c>
      <c r="AD493" s="2" t="s">
        <v>53</v>
      </c>
      <c r="AE493" s="2" t="s">
        <v>49</v>
      </c>
      <c r="AF493" s="2" t="s">
        <v>49</v>
      </c>
      <c r="AG493" s="2">
        <v>9169</v>
      </c>
      <c r="AH493" s="2" t="s">
        <v>52</v>
      </c>
      <c r="AI493" s="2" t="s">
        <v>53</v>
      </c>
      <c r="AJ493" s="2" t="s">
        <v>49</v>
      </c>
      <c r="AK493" s="2" t="s">
        <v>49</v>
      </c>
    </row>
    <row r="494" spans="1:37">
      <c r="A494" s="2">
        <v>48064</v>
      </c>
      <c r="B494" s="2">
        <v>3</v>
      </c>
      <c r="C494" s="2" t="s">
        <v>286</v>
      </c>
      <c r="D494" s="2">
        <v>2015</v>
      </c>
      <c r="E494" s="2" t="s">
        <v>38</v>
      </c>
      <c r="F494" s="2" t="s">
        <v>39</v>
      </c>
      <c r="G494" s="2" t="s">
        <v>54</v>
      </c>
      <c r="H494" s="2" t="s">
        <v>55</v>
      </c>
      <c r="I494" s="2">
        <v>50462</v>
      </c>
      <c r="J494" s="2" t="s">
        <v>981</v>
      </c>
      <c r="K494" s="2"/>
      <c r="L494" s="2"/>
      <c r="M494" s="2" t="s">
        <v>44</v>
      </c>
      <c r="N494" s="2">
        <v>5</v>
      </c>
      <c r="O494" s="3" t="s">
        <v>58</v>
      </c>
      <c r="P494" s="2">
        <v>2</v>
      </c>
      <c r="Q494" s="2" t="s">
        <v>46</v>
      </c>
      <c r="R494" s="3">
        <v>7323</v>
      </c>
      <c r="S494" s="2" t="s">
        <v>951</v>
      </c>
      <c r="T494" s="2" t="s">
        <v>952</v>
      </c>
      <c r="U494" s="3" t="s">
        <v>49</v>
      </c>
      <c r="V494" s="3" t="s">
        <v>49</v>
      </c>
      <c r="W494" s="2">
        <v>3315</v>
      </c>
      <c r="X494" s="2" t="s">
        <v>291</v>
      </c>
      <c r="Y494" s="2" t="s">
        <v>292</v>
      </c>
      <c r="Z494" s="3" t="s">
        <v>49</v>
      </c>
      <c r="AA494" s="3" t="s">
        <v>49</v>
      </c>
      <c r="AB494" s="2">
        <v>256</v>
      </c>
      <c r="AC494" s="2" t="s">
        <v>52</v>
      </c>
      <c r="AD494" s="2" t="s">
        <v>53</v>
      </c>
      <c r="AE494" s="2" t="s">
        <v>49</v>
      </c>
      <c r="AF494" s="2" t="s">
        <v>49</v>
      </c>
      <c r="AG494" s="2">
        <v>9169</v>
      </c>
      <c r="AH494" s="2" t="s">
        <v>52</v>
      </c>
      <c r="AI494" s="2" t="s">
        <v>53</v>
      </c>
      <c r="AJ494" s="2" t="s">
        <v>49</v>
      </c>
      <c r="AK494" s="2" t="s">
        <v>49</v>
      </c>
    </row>
    <row r="495" spans="1:37">
      <c r="A495" s="2">
        <v>48065</v>
      </c>
      <c r="B495" s="2">
        <v>3</v>
      </c>
      <c r="C495" s="2" t="s">
        <v>286</v>
      </c>
      <c r="D495" s="2">
        <v>2015</v>
      </c>
      <c r="E495" s="2" t="s">
        <v>38</v>
      </c>
      <c r="F495" s="2" t="s">
        <v>39</v>
      </c>
      <c r="G495" s="2" t="s">
        <v>54</v>
      </c>
      <c r="H495" s="2" t="s">
        <v>55</v>
      </c>
      <c r="I495" s="2">
        <v>50463</v>
      </c>
      <c r="J495" s="2" t="s">
        <v>982</v>
      </c>
      <c r="K495" s="2"/>
      <c r="L495" s="2"/>
      <c r="M495" s="2" t="s">
        <v>44</v>
      </c>
      <c r="N495" s="2">
        <v>5</v>
      </c>
      <c r="O495" s="3" t="s">
        <v>58</v>
      </c>
      <c r="P495" s="2">
        <v>2</v>
      </c>
      <c r="Q495" s="2" t="s">
        <v>46</v>
      </c>
      <c r="R495" s="3">
        <v>7323</v>
      </c>
      <c r="S495" s="2" t="s">
        <v>951</v>
      </c>
      <c r="T495" s="2" t="s">
        <v>952</v>
      </c>
      <c r="U495" s="3" t="s">
        <v>49</v>
      </c>
      <c r="V495" s="3" t="s">
        <v>49</v>
      </c>
      <c r="W495" s="2">
        <v>3315</v>
      </c>
      <c r="X495" s="2" t="s">
        <v>291</v>
      </c>
      <c r="Y495" s="2" t="s">
        <v>292</v>
      </c>
      <c r="Z495" s="3" t="s">
        <v>49</v>
      </c>
      <c r="AA495" s="3" t="s">
        <v>49</v>
      </c>
      <c r="AB495" s="2">
        <v>256</v>
      </c>
      <c r="AC495" s="2" t="s">
        <v>52</v>
      </c>
      <c r="AD495" s="2" t="s">
        <v>53</v>
      </c>
      <c r="AE495" s="2" t="s">
        <v>49</v>
      </c>
      <c r="AF495" s="2" t="s">
        <v>49</v>
      </c>
      <c r="AG495" s="2">
        <v>9169</v>
      </c>
      <c r="AH495" s="2" t="s">
        <v>52</v>
      </c>
      <c r="AI495" s="2" t="s">
        <v>53</v>
      </c>
      <c r="AJ495" s="2" t="s">
        <v>49</v>
      </c>
      <c r="AK495" s="2" t="s">
        <v>49</v>
      </c>
    </row>
    <row r="496" spans="1:37">
      <c r="A496" s="2">
        <v>48204</v>
      </c>
      <c r="B496" s="2">
        <v>2</v>
      </c>
      <c r="C496" s="2" t="s">
        <v>81</v>
      </c>
      <c r="D496" s="2">
        <v>2015</v>
      </c>
      <c r="E496" s="2" t="s">
        <v>38</v>
      </c>
      <c r="F496" s="2" t="s">
        <v>39</v>
      </c>
      <c r="G496" s="2" t="s">
        <v>40</v>
      </c>
      <c r="H496" s="2" t="s">
        <v>41</v>
      </c>
      <c r="I496" s="2">
        <v>50679</v>
      </c>
      <c r="J496" s="2" t="s">
        <v>983</v>
      </c>
      <c r="K496" s="2">
        <v>48466</v>
      </c>
      <c r="L496" s="2" t="s">
        <v>984</v>
      </c>
      <c r="M496" s="2" t="s">
        <v>44</v>
      </c>
      <c r="N496" s="2">
        <v>5</v>
      </c>
      <c r="O496" s="3" t="s">
        <v>58</v>
      </c>
      <c r="P496" s="2">
        <v>2</v>
      </c>
      <c r="Q496" s="2" t="s">
        <v>46</v>
      </c>
      <c r="R496" s="3">
        <v>6567</v>
      </c>
      <c r="S496" s="2" t="s">
        <v>985</v>
      </c>
      <c r="T496" s="2" t="s">
        <v>986</v>
      </c>
      <c r="U496" s="3" t="s">
        <v>49</v>
      </c>
      <c r="V496" s="3" t="s">
        <v>49</v>
      </c>
      <c r="W496" s="2">
        <v>6534</v>
      </c>
      <c r="X496" s="2" t="s">
        <v>987</v>
      </c>
      <c r="Y496" s="2" t="s">
        <v>988</v>
      </c>
      <c r="Z496" s="3" t="s">
        <v>49</v>
      </c>
      <c r="AA496" s="3" t="s">
        <v>49</v>
      </c>
      <c r="AB496" s="2">
        <v>253</v>
      </c>
      <c r="AC496" s="2" t="s">
        <v>989</v>
      </c>
      <c r="AD496" s="2" t="s">
        <v>990</v>
      </c>
      <c r="AE496" s="2" t="s">
        <v>49</v>
      </c>
      <c r="AF496" s="2" t="s">
        <v>49</v>
      </c>
      <c r="AG496" s="2">
        <v>9166</v>
      </c>
      <c r="AH496" s="2" t="s">
        <v>989</v>
      </c>
      <c r="AI496" s="2" t="s">
        <v>990</v>
      </c>
      <c r="AJ496" s="2" t="s">
        <v>49</v>
      </c>
      <c r="AK496" s="2" t="s">
        <v>49</v>
      </c>
    </row>
    <row r="497" spans="1:37">
      <c r="A497" s="2">
        <v>48209</v>
      </c>
      <c r="B497" s="2">
        <v>2</v>
      </c>
      <c r="C497" s="2" t="s">
        <v>81</v>
      </c>
      <c r="D497" s="2">
        <v>2015</v>
      </c>
      <c r="E497" s="2" t="s">
        <v>38</v>
      </c>
      <c r="F497" s="2" t="s">
        <v>39</v>
      </c>
      <c r="G497" s="2" t="s">
        <v>40</v>
      </c>
      <c r="H497" s="2" t="s">
        <v>41</v>
      </c>
      <c r="I497" s="2">
        <v>50685</v>
      </c>
      <c r="J497" s="2" t="s">
        <v>991</v>
      </c>
      <c r="K497" s="2">
        <v>48468</v>
      </c>
      <c r="L497" s="2" t="s">
        <v>992</v>
      </c>
      <c r="M497" s="2" t="s">
        <v>44</v>
      </c>
      <c r="N497" s="2">
        <v>5</v>
      </c>
      <c r="O497" s="3" t="s">
        <v>58</v>
      </c>
      <c r="P497" s="2">
        <v>2</v>
      </c>
      <c r="Q497" s="2" t="s">
        <v>46</v>
      </c>
      <c r="R497" s="3">
        <v>6567</v>
      </c>
      <c r="S497" s="2" t="s">
        <v>985</v>
      </c>
      <c r="T497" s="2" t="s">
        <v>986</v>
      </c>
      <c r="U497" s="3" t="s">
        <v>49</v>
      </c>
      <c r="V497" s="3" t="s">
        <v>49</v>
      </c>
      <c r="W497" s="2">
        <v>6534</v>
      </c>
      <c r="X497" s="2" t="s">
        <v>987</v>
      </c>
      <c r="Y497" s="2" t="s">
        <v>988</v>
      </c>
      <c r="Z497" s="3" t="s">
        <v>49</v>
      </c>
      <c r="AA497" s="3" t="s">
        <v>49</v>
      </c>
      <c r="AB497" s="2">
        <v>253</v>
      </c>
      <c r="AC497" s="2" t="s">
        <v>989</v>
      </c>
      <c r="AD497" s="2" t="s">
        <v>990</v>
      </c>
      <c r="AE497" s="2" t="s">
        <v>49</v>
      </c>
      <c r="AF497" s="2" t="s">
        <v>49</v>
      </c>
      <c r="AG497" s="2">
        <v>9166</v>
      </c>
      <c r="AH497" s="2" t="s">
        <v>989</v>
      </c>
      <c r="AI497" s="2" t="s">
        <v>990</v>
      </c>
      <c r="AJ497" s="2" t="s">
        <v>49</v>
      </c>
      <c r="AK497" s="2" t="s">
        <v>49</v>
      </c>
    </row>
    <row r="498" spans="1:37">
      <c r="A498" s="2">
        <v>48213</v>
      </c>
      <c r="B498" s="2">
        <v>3</v>
      </c>
      <c r="C498" s="2" t="s">
        <v>286</v>
      </c>
      <c r="D498" s="2">
        <v>2015</v>
      </c>
      <c r="E498" s="2" t="s">
        <v>38</v>
      </c>
      <c r="F498" s="2" t="s">
        <v>39</v>
      </c>
      <c r="G498" s="2" t="s">
        <v>54</v>
      </c>
      <c r="H498" s="2" t="s">
        <v>55</v>
      </c>
      <c r="I498" s="2">
        <v>50687</v>
      </c>
      <c r="J498" s="2" t="s">
        <v>993</v>
      </c>
      <c r="K498" s="2"/>
      <c r="L498" s="2"/>
      <c r="M498" s="2" t="s">
        <v>44</v>
      </c>
      <c r="N498" s="2">
        <v>5</v>
      </c>
      <c r="O498" s="3" t="s">
        <v>58</v>
      </c>
      <c r="P498" s="2">
        <v>2</v>
      </c>
      <c r="Q498" s="2" t="s">
        <v>46</v>
      </c>
      <c r="R498" s="3">
        <v>7323</v>
      </c>
      <c r="S498" s="2" t="s">
        <v>951</v>
      </c>
      <c r="T498" s="2" t="s">
        <v>952</v>
      </c>
      <c r="U498" s="3" t="s">
        <v>49</v>
      </c>
      <c r="V498" s="3" t="s">
        <v>49</v>
      </c>
      <c r="W498" s="2">
        <v>3315</v>
      </c>
      <c r="X498" s="2" t="s">
        <v>291</v>
      </c>
      <c r="Y498" s="2" t="s">
        <v>292</v>
      </c>
      <c r="Z498" s="3" t="s">
        <v>49</v>
      </c>
      <c r="AA498" s="3" t="s">
        <v>49</v>
      </c>
      <c r="AB498" s="2">
        <v>256</v>
      </c>
      <c r="AC498" s="2" t="s">
        <v>52</v>
      </c>
      <c r="AD498" s="2" t="s">
        <v>53</v>
      </c>
      <c r="AE498" s="2" t="s">
        <v>49</v>
      </c>
      <c r="AF498" s="2" t="s">
        <v>49</v>
      </c>
      <c r="AG498" s="2">
        <v>9169</v>
      </c>
      <c r="AH498" s="2" t="s">
        <v>52</v>
      </c>
      <c r="AI498" s="2" t="s">
        <v>53</v>
      </c>
      <c r="AJ498" s="2" t="s">
        <v>49</v>
      </c>
      <c r="AK498" s="2" t="s">
        <v>49</v>
      </c>
    </row>
    <row r="499" spans="1:37">
      <c r="A499" s="2">
        <v>48214</v>
      </c>
      <c r="B499" s="2">
        <v>3</v>
      </c>
      <c r="C499" s="2" t="s">
        <v>286</v>
      </c>
      <c r="D499" s="2">
        <v>2015</v>
      </c>
      <c r="E499" s="2" t="s">
        <v>38</v>
      </c>
      <c r="F499" s="2" t="s">
        <v>39</v>
      </c>
      <c r="G499" s="2" t="s">
        <v>54</v>
      </c>
      <c r="H499" s="2" t="s">
        <v>55</v>
      </c>
      <c r="I499" s="2">
        <v>50689</v>
      </c>
      <c r="J499" s="2" t="s">
        <v>994</v>
      </c>
      <c r="K499" s="2"/>
      <c r="L499" s="2"/>
      <c r="M499" s="2" t="s">
        <v>44</v>
      </c>
      <c r="N499" s="2">
        <v>5</v>
      </c>
      <c r="O499" s="3" t="s">
        <v>58</v>
      </c>
      <c r="P499" s="2">
        <v>2</v>
      </c>
      <c r="Q499" s="2" t="s">
        <v>46</v>
      </c>
      <c r="R499" s="3">
        <v>7323</v>
      </c>
      <c r="S499" s="2" t="s">
        <v>951</v>
      </c>
      <c r="T499" s="2" t="s">
        <v>952</v>
      </c>
      <c r="U499" s="3" t="s">
        <v>49</v>
      </c>
      <c r="V499" s="3" t="s">
        <v>49</v>
      </c>
      <c r="W499" s="2">
        <v>3315</v>
      </c>
      <c r="X499" s="2" t="s">
        <v>291</v>
      </c>
      <c r="Y499" s="2" t="s">
        <v>292</v>
      </c>
      <c r="Z499" s="3" t="s">
        <v>49</v>
      </c>
      <c r="AA499" s="3" t="s">
        <v>49</v>
      </c>
      <c r="AB499" s="2">
        <v>256</v>
      </c>
      <c r="AC499" s="2" t="s">
        <v>52</v>
      </c>
      <c r="AD499" s="2" t="s">
        <v>53</v>
      </c>
      <c r="AE499" s="2" t="s">
        <v>49</v>
      </c>
      <c r="AF499" s="2" t="s">
        <v>49</v>
      </c>
      <c r="AG499" s="2">
        <v>9169</v>
      </c>
      <c r="AH499" s="2" t="s">
        <v>52</v>
      </c>
      <c r="AI499" s="2" t="s">
        <v>53</v>
      </c>
      <c r="AJ499" s="2" t="s">
        <v>49</v>
      </c>
      <c r="AK499" s="2" t="s">
        <v>49</v>
      </c>
    </row>
    <row r="500" spans="1:37">
      <c r="A500" s="2">
        <v>48216</v>
      </c>
      <c r="B500" s="2">
        <v>3</v>
      </c>
      <c r="C500" s="2" t="s">
        <v>286</v>
      </c>
      <c r="D500" s="2">
        <v>2015</v>
      </c>
      <c r="E500" s="2" t="s">
        <v>38</v>
      </c>
      <c r="F500" s="2" t="s">
        <v>39</v>
      </c>
      <c r="G500" s="2" t="s">
        <v>54</v>
      </c>
      <c r="H500" s="2" t="s">
        <v>55</v>
      </c>
      <c r="I500" s="2">
        <v>50690</v>
      </c>
      <c r="J500" s="2" t="s">
        <v>995</v>
      </c>
      <c r="K500" s="2"/>
      <c r="L500" s="2"/>
      <c r="M500" s="2" t="s">
        <v>44</v>
      </c>
      <c r="N500" s="2">
        <v>5</v>
      </c>
      <c r="O500" s="3" t="s">
        <v>58</v>
      </c>
      <c r="P500" s="2">
        <v>2</v>
      </c>
      <c r="Q500" s="2" t="s">
        <v>46</v>
      </c>
      <c r="R500" s="3">
        <v>7323</v>
      </c>
      <c r="S500" s="2" t="s">
        <v>951</v>
      </c>
      <c r="T500" s="2" t="s">
        <v>952</v>
      </c>
      <c r="U500" s="3" t="s">
        <v>49</v>
      </c>
      <c r="V500" s="3" t="s">
        <v>49</v>
      </c>
      <c r="W500" s="2">
        <v>3315</v>
      </c>
      <c r="X500" s="2" t="s">
        <v>291</v>
      </c>
      <c r="Y500" s="2" t="s">
        <v>292</v>
      </c>
      <c r="Z500" s="3" t="s">
        <v>49</v>
      </c>
      <c r="AA500" s="3" t="s">
        <v>49</v>
      </c>
      <c r="AB500" s="2">
        <v>256</v>
      </c>
      <c r="AC500" s="2" t="s">
        <v>52</v>
      </c>
      <c r="AD500" s="2" t="s">
        <v>53</v>
      </c>
      <c r="AE500" s="2" t="s">
        <v>49</v>
      </c>
      <c r="AF500" s="2" t="s">
        <v>49</v>
      </c>
      <c r="AG500" s="2">
        <v>9169</v>
      </c>
      <c r="AH500" s="2" t="s">
        <v>52</v>
      </c>
      <c r="AI500" s="2" t="s">
        <v>53</v>
      </c>
      <c r="AJ500" s="2" t="s">
        <v>49</v>
      </c>
      <c r="AK500" s="2" t="s">
        <v>49</v>
      </c>
    </row>
    <row r="501" spans="1:37">
      <c r="A501" s="2">
        <v>48217</v>
      </c>
      <c r="B501" s="2">
        <v>3</v>
      </c>
      <c r="C501" s="2" t="s">
        <v>286</v>
      </c>
      <c r="D501" s="2">
        <v>2015</v>
      </c>
      <c r="E501" s="2" t="s">
        <v>38</v>
      </c>
      <c r="F501" s="2" t="s">
        <v>39</v>
      </c>
      <c r="G501" s="2" t="s">
        <v>54</v>
      </c>
      <c r="H501" s="2" t="s">
        <v>55</v>
      </c>
      <c r="I501" s="2">
        <v>50691</v>
      </c>
      <c r="J501" s="2" t="s">
        <v>996</v>
      </c>
      <c r="K501" s="2"/>
      <c r="L501" s="2"/>
      <c r="M501" s="2" t="s">
        <v>44</v>
      </c>
      <c r="N501" s="2">
        <v>5</v>
      </c>
      <c r="O501" s="3" t="s">
        <v>58</v>
      </c>
      <c r="P501" s="2">
        <v>2</v>
      </c>
      <c r="Q501" s="2" t="s">
        <v>46</v>
      </c>
      <c r="R501" s="3">
        <v>7323</v>
      </c>
      <c r="S501" s="2" t="s">
        <v>951</v>
      </c>
      <c r="T501" s="2" t="s">
        <v>952</v>
      </c>
      <c r="U501" s="3" t="s">
        <v>49</v>
      </c>
      <c r="V501" s="3" t="s">
        <v>49</v>
      </c>
      <c r="W501" s="2">
        <v>3315</v>
      </c>
      <c r="X501" s="2" t="s">
        <v>291</v>
      </c>
      <c r="Y501" s="2" t="s">
        <v>292</v>
      </c>
      <c r="Z501" s="3" t="s">
        <v>49</v>
      </c>
      <c r="AA501" s="3" t="s">
        <v>49</v>
      </c>
      <c r="AB501" s="2">
        <v>256</v>
      </c>
      <c r="AC501" s="2" t="s">
        <v>52</v>
      </c>
      <c r="AD501" s="2" t="s">
        <v>53</v>
      </c>
      <c r="AE501" s="2" t="s">
        <v>49</v>
      </c>
      <c r="AF501" s="2" t="s">
        <v>49</v>
      </c>
      <c r="AG501" s="2">
        <v>9169</v>
      </c>
      <c r="AH501" s="2" t="s">
        <v>52</v>
      </c>
      <c r="AI501" s="2" t="s">
        <v>53</v>
      </c>
      <c r="AJ501" s="2" t="s">
        <v>49</v>
      </c>
      <c r="AK501" s="2" t="s">
        <v>49</v>
      </c>
    </row>
    <row r="502" spans="1:37">
      <c r="A502" s="2">
        <v>48218</v>
      </c>
      <c r="B502" s="2">
        <v>3</v>
      </c>
      <c r="C502" s="2" t="s">
        <v>286</v>
      </c>
      <c r="D502" s="2">
        <v>2015</v>
      </c>
      <c r="E502" s="2" t="s">
        <v>38</v>
      </c>
      <c r="F502" s="2" t="s">
        <v>39</v>
      </c>
      <c r="G502" s="2" t="s">
        <v>54</v>
      </c>
      <c r="H502" s="2" t="s">
        <v>55</v>
      </c>
      <c r="I502" s="2">
        <v>50692</v>
      </c>
      <c r="J502" s="2" t="s">
        <v>997</v>
      </c>
      <c r="K502" s="2"/>
      <c r="L502" s="2"/>
      <c r="M502" s="2" t="s">
        <v>44</v>
      </c>
      <c r="N502" s="2">
        <v>5</v>
      </c>
      <c r="O502" s="3" t="s">
        <v>58</v>
      </c>
      <c r="P502" s="2">
        <v>2</v>
      </c>
      <c r="Q502" s="2" t="s">
        <v>46</v>
      </c>
      <c r="R502" s="3">
        <v>7323</v>
      </c>
      <c r="S502" s="2" t="s">
        <v>951</v>
      </c>
      <c r="T502" s="2" t="s">
        <v>952</v>
      </c>
      <c r="U502" s="3" t="s">
        <v>49</v>
      </c>
      <c r="V502" s="3" t="s">
        <v>49</v>
      </c>
      <c r="W502" s="2">
        <v>3315</v>
      </c>
      <c r="X502" s="2" t="s">
        <v>291</v>
      </c>
      <c r="Y502" s="2" t="s">
        <v>292</v>
      </c>
      <c r="Z502" s="3" t="s">
        <v>49</v>
      </c>
      <c r="AA502" s="3" t="s">
        <v>49</v>
      </c>
      <c r="AB502" s="2">
        <v>256</v>
      </c>
      <c r="AC502" s="2" t="s">
        <v>52</v>
      </c>
      <c r="AD502" s="2" t="s">
        <v>53</v>
      </c>
      <c r="AE502" s="2" t="s">
        <v>49</v>
      </c>
      <c r="AF502" s="2" t="s">
        <v>49</v>
      </c>
      <c r="AG502" s="2">
        <v>9169</v>
      </c>
      <c r="AH502" s="2" t="s">
        <v>52</v>
      </c>
      <c r="AI502" s="2" t="s">
        <v>53</v>
      </c>
      <c r="AJ502" s="2" t="s">
        <v>49</v>
      </c>
      <c r="AK502" s="2" t="s">
        <v>49</v>
      </c>
    </row>
    <row r="503" spans="1:37">
      <c r="A503" s="2">
        <v>48220</v>
      </c>
      <c r="B503" s="2">
        <v>3</v>
      </c>
      <c r="C503" s="2" t="s">
        <v>286</v>
      </c>
      <c r="D503" s="2">
        <v>2015</v>
      </c>
      <c r="E503" s="2" t="s">
        <v>38</v>
      </c>
      <c r="F503" s="2" t="s">
        <v>39</v>
      </c>
      <c r="G503" s="2" t="s">
        <v>54</v>
      </c>
      <c r="H503" s="2" t="s">
        <v>55</v>
      </c>
      <c r="I503" s="2">
        <v>50693</v>
      </c>
      <c r="J503" s="2" t="s">
        <v>998</v>
      </c>
      <c r="K503" s="2"/>
      <c r="L503" s="2"/>
      <c r="M503" s="2" t="s">
        <v>44</v>
      </c>
      <c r="N503" s="2">
        <v>5</v>
      </c>
      <c r="O503" s="3" t="s">
        <v>58</v>
      </c>
      <c r="P503" s="2">
        <v>2</v>
      </c>
      <c r="Q503" s="2" t="s">
        <v>46</v>
      </c>
      <c r="R503" s="3">
        <v>7323</v>
      </c>
      <c r="S503" s="2" t="s">
        <v>951</v>
      </c>
      <c r="T503" s="2" t="s">
        <v>952</v>
      </c>
      <c r="U503" s="3" t="s">
        <v>49</v>
      </c>
      <c r="V503" s="3" t="s">
        <v>49</v>
      </c>
      <c r="W503" s="2">
        <v>3315</v>
      </c>
      <c r="X503" s="2" t="s">
        <v>291</v>
      </c>
      <c r="Y503" s="2" t="s">
        <v>292</v>
      </c>
      <c r="Z503" s="3" t="s">
        <v>49</v>
      </c>
      <c r="AA503" s="3" t="s">
        <v>49</v>
      </c>
      <c r="AB503" s="2">
        <v>256</v>
      </c>
      <c r="AC503" s="2" t="s">
        <v>52</v>
      </c>
      <c r="AD503" s="2" t="s">
        <v>53</v>
      </c>
      <c r="AE503" s="2" t="s">
        <v>49</v>
      </c>
      <c r="AF503" s="2" t="s">
        <v>49</v>
      </c>
      <c r="AG503" s="2">
        <v>9169</v>
      </c>
      <c r="AH503" s="2" t="s">
        <v>52</v>
      </c>
      <c r="AI503" s="2" t="s">
        <v>53</v>
      </c>
      <c r="AJ503" s="2" t="s">
        <v>49</v>
      </c>
      <c r="AK503" s="2" t="s">
        <v>49</v>
      </c>
    </row>
    <row r="504" spans="1:37">
      <c r="A504" s="2">
        <v>48221</v>
      </c>
      <c r="B504" s="2">
        <v>3</v>
      </c>
      <c r="C504" s="2" t="s">
        <v>286</v>
      </c>
      <c r="D504" s="2">
        <v>2015</v>
      </c>
      <c r="E504" s="2" t="s">
        <v>38</v>
      </c>
      <c r="F504" s="2" t="s">
        <v>39</v>
      </c>
      <c r="G504" s="2" t="s">
        <v>54</v>
      </c>
      <c r="H504" s="2" t="s">
        <v>55</v>
      </c>
      <c r="I504" s="2">
        <v>50694</v>
      </c>
      <c r="J504" s="2" t="s">
        <v>999</v>
      </c>
      <c r="K504" s="2"/>
      <c r="L504" s="2"/>
      <c r="M504" s="2" t="s">
        <v>44</v>
      </c>
      <c r="N504" s="2">
        <v>5</v>
      </c>
      <c r="O504" s="3" t="s">
        <v>58</v>
      </c>
      <c r="P504" s="2">
        <v>2</v>
      </c>
      <c r="Q504" s="2" t="s">
        <v>46</v>
      </c>
      <c r="R504" s="3">
        <v>7323</v>
      </c>
      <c r="S504" s="2" t="s">
        <v>951</v>
      </c>
      <c r="T504" s="2" t="s">
        <v>952</v>
      </c>
      <c r="U504" s="3" t="s">
        <v>49</v>
      </c>
      <c r="V504" s="3" t="s">
        <v>49</v>
      </c>
      <c r="W504" s="2">
        <v>3315</v>
      </c>
      <c r="X504" s="2" t="s">
        <v>291</v>
      </c>
      <c r="Y504" s="2" t="s">
        <v>292</v>
      </c>
      <c r="Z504" s="3" t="s">
        <v>49</v>
      </c>
      <c r="AA504" s="3" t="s">
        <v>49</v>
      </c>
      <c r="AB504" s="2">
        <v>256</v>
      </c>
      <c r="AC504" s="2" t="s">
        <v>52</v>
      </c>
      <c r="AD504" s="2" t="s">
        <v>53</v>
      </c>
      <c r="AE504" s="2" t="s">
        <v>49</v>
      </c>
      <c r="AF504" s="2" t="s">
        <v>49</v>
      </c>
      <c r="AG504" s="2">
        <v>9169</v>
      </c>
      <c r="AH504" s="2" t="s">
        <v>52</v>
      </c>
      <c r="AI504" s="2" t="s">
        <v>53</v>
      </c>
      <c r="AJ504" s="2" t="s">
        <v>49</v>
      </c>
      <c r="AK504" s="2" t="s">
        <v>49</v>
      </c>
    </row>
    <row r="505" spans="1:37">
      <c r="A505" s="2">
        <v>48222</v>
      </c>
      <c r="B505" s="2">
        <v>3</v>
      </c>
      <c r="C505" s="2" t="s">
        <v>286</v>
      </c>
      <c r="D505" s="2">
        <v>2015</v>
      </c>
      <c r="E505" s="2" t="s">
        <v>38</v>
      </c>
      <c r="F505" s="2" t="s">
        <v>39</v>
      </c>
      <c r="G505" s="2" t="s">
        <v>54</v>
      </c>
      <c r="H505" s="2" t="s">
        <v>55</v>
      </c>
      <c r="I505" s="2">
        <v>50696</v>
      </c>
      <c r="J505" s="2" t="s">
        <v>1000</v>
      </c>
      <c r="K505" s="2"/>
      <c r="L505" s="2"/>
      <c r="M505" s="2" t="s">
        <v>44</v>
      </c>
      <c r="N505" s="2">
        <v>5</v>
      </c>
      <c r="O505" s="3" t="s">
        <v>58</v>
      </c>
      <c r="P505" s="2">
        <v>2</v>
      </c>
      <c r="Q505" s="2" t="s">
        <v>46</v>
      </c>
      <c r="R505" s="3">
        <v>7323</v>
      </c>
      <c r="S505" s="2" t="s">
        <v>951</v>
      </c>
      <c r="T505" s="2" t="s">
        <v>952</v>
      </c>
      <c r="U505" s="3" t="s">
        <v>49</v>
      </c>
      <c r="V505" s="3" t="s">
        <v>49</v>
      </c>
      <c r="W505" s="2">
        <v>3315</v>
      </c>
      <c r="X505" s="2" t="s">
        <v>291</v>
      </c>
      <c r="Y505" s="2" t="s">
        <v>292</v>
      </c>
      <c r="Z505" s="3" t="s">
        <v>49</v>
      </c>
      <c r="AA505" s="3" t="s">
        <v>49</v>
      </c>
      <c r="AB505" s="2">
        <v>256</v>
      </c>
      <c r="AC505" s="2" t="s">
        <v>52</v>
      </c>
      <c r="AD505" s="2" t="s">
        <v>53</v>
      </c>
      <c r="AE505" s="2" t="s">
        <v>49</v>
      </c>
      <c r="AF505" s="2" t="s">
        <v>49</v>
      </c>
      <c r="AG505" s="2">
        <v>9169</v>
      </c>
      <c r="AH505" s="2" t="s">
        <v>52</v>
      </c>
      <c r="AI505" s="2" t="s">
        <v>53</v>
      </c>
      <c r="AJ505" s="2" t="s">
        <v>49</v>
      </c>
      <c r="AK505" s="2" t="s">
        <v>49</v>
      </c>
    </row>
    <row r="506" spans="1:37">
      <c r="A506" s="2">
        <v>48223</v>
      </c>
      <c r="B506" s="2">
        <v>3</v>
      </c>
      <c r="C506" s="2" t="s">
        <v>286</v>
      </c>
      <c r="D506" s="2">
        <v>2015</v>
      </c>
      <c r="E506" s="2" t="s">
        <v>38</v>
      </c>
      <c r="F506" s="2" t="s">
        <v>39</v>
      </c>
      <c r="G506" s="2" t="s">
        <v>54</v>
      </c>
      <c r="H506" s="2" t="s">
        <v>55</v>
      </c>
      <c r="I506" s="2">
        <v>50697</v>
      </c>
      <c r="J506" s="2" t="s">
        <v>1001</v>
      </c>
      <c r="K506" s="2"/>
      <c r="L506" s="2"/>
      <c r="M506" s="2" t="s">
        <v>44</v>
      </c>
      <c r="N506" s="2">
        <v>5</v>
      </c>
      <c r="O506" s="3" t="s">
        <v>58</v>
      </c>
      <c r="P506" s="2">
        <v>2</v>
      </c>
      <c r="Q506" s="2" t="s">
        <v>46</v>
      </c>
      <c r="R506" s="3">
        <v>7323</v>
      </c>
      <c r="S506" s="2" t="s">
        <v>951</v>
      </c>
      <c r="T506" s="2" t="s">
        <v>952</v>
      </c>
      <c r="U506" s="3" t="s">
        <v>49</v>
      </c>
      <c r="V506" s="3" t="s">
        <v>49</v>
      </c>
      <c r="W506" s="2">
        <v>3315</v>
      </c>
      <c r="X506" s="2" t="s">
        <v>291</v>
      </c>
      <c r="Y506" s="2" t="s">
        <v>292</v>
      </c>
      <c r="Z506" s="3" t="s">
        <v>49</v>
      </c>
      <c r="AA506" s="3" t="s">
        <v>49</v>
      </c>
      <c r="AB506" s="2">
        <v>256</v>
      </c>
      <c r="AC506" s="2" t="s">
        <v>52</v>
      </c>
      <c r="AD506" s="2" t="s">
        <v>53</v>
      </c>
      <c r="AE506" s="2" t="s">
        <v>49</v>
      </c>
      <c r="AF506" s="2" t="s">
        <v>49</v>
      </c>
      <c r="AG506" s="2">
        <v>9169</v>
      </c>
      <c r="AH506" s="2" t="s">
        <v>52</v>
      </c>
      <c r="AI506" s="2" t="s">
        <v>53</v>
      </c>
      <c r="AJ506" s="2" t="s">
        <v>49</v>
      </c>
      <c r="AK506" s="2" t="s">
        <v>49</v>
      </c>
    </row>
    <row r="507" spans="1:37">
      <c r="A507" s="2">
        <v>48224</v>
      </c>
      <c r="B507" s="2">
        <v>3</v>
      </c>
      <c r="C507" s="2" t="s">
        <v>286</v>
      </c>
      <c r="D507" s="2">
        <v>2015</v>
      </c>
      <c r="E507" s="2" t="s">
        <v>38</v>
      </c>
      <c r="F507" s="2" t="s">
        <v>39</v>
      </c>
      <c r="G507" s="2" t="s">
        <v>54</v>
      </c>
      <c r="H507" s="2" t="s">
        <v>55</v>
      </c>
      <c r="I507" s="2">
        <v>50698</v>
      </c>
      <c r="J507" s="2" t="s">
        <v>1002</v>
      </c>
      <c r="K507" s="2"/>
      <c r="L507" s="2"/>
      <c r="M507" s="2" t="s">
        <v>44</v>
      </c>
      <c r="N507" s="2">
        <v>5</v>
      </c>
      <c r="O507" s="3" t="s">
        <v>58</v>
      </c>
      <c r="P507" s="2">
        <v>2</v>
      </c>
      <c r="Q507" s="2" t="s">
        <v>46</v>
      </c>
      <c r="R507" s="3">
        <v>7323</v>
      </c>
      <c r="S507" s="2" t="s">
        <v>951</v>
      </c>
      <c r="T507" s="2" t="s">
        <v>952</v>
      </c>
      <c r="U507" s="3" t="s">
        <v>49</v>
      </c>
      <c r="V507" s="3" t="s">
        <v>49</v>
      </c>
      <c r="W507" s="2">
        <v>3315</v>
      </c>
      <c r="X507" s="2" t="s">
        <v>291</v>
      </c>
      <c r="Y507" s="2" t="s">
        <v>292</v>
      </c>
      <c r="Z507" s="3" t="s">
        <v>49</v>
      </c>
      <c r="AA507" s="3" t="s">
        <v>49</v>
      </c>
      <c r="AB507" s="2">
        <v>256</v>
      </c>
      <c r="AC507" s="2" t="s">
        <v>52</v>
      </c>
      <c r="AD507" s="2" t="s">
        <v>53</v>
      </c>
      <c r="AE507" s="2" t="s">
        <v>49</v>
      </c>
      <c r="AF507" s="2" t="s">
        <v>49</v>
      </c>
      <c r="AG507" s="2">
        <v>9169</v>
      </c>
      <c r="AH507" s="2" t="s">
        <v>52</v>
      </c>
      <c r="AI507" s="2" t="s">
        <v>53</v>
      </c>
      <c r="AJ507" s="2" t="s">
        <v>49</v>
      </c>
      <c r="AK507" s="2" t="s">
        <v>49</v>
      </c>
    </row>
    <row r="508" spans="1:37">
      <c r="A508" s="2">
        <v>48225</v>
      </c>
      <c r="B508" s="2">
        <v>3</v>
      </c>
      <c r="C508" s="2" t="s">
        <v>286</v>
      </c>
      <c r="D508" s="2">
        <v>2015</v>
      </c>
      <c r="E508" s="2" t="s">
        <v>38</v>
      </c>
      <c r="F508" s="2" t="s">
        <v>39</v>
      </c>
      <c r="G508" s="2" t="s">
        <v>54</v>
      </c>
      <c r="H508" s="2" t="s">
        <v>55</v>
      </c>
      <c r="I508" s="2">
        <v>50699</v>
      </c>
      <c r="J508" s="2" t="s">
        <v>1003</v>
      </c>
      <c r="K508" s="2"/>
      <c r="L508" s="2"/>
      <c r="M508" s="2" t="s">
        <v>44</v>
      </c>
      <c r="N508" s="2">
        <v>5</v>
      </c>
      <c r="O508" s="3" t="s">
        <v>58</v>
      </c>
      <c r="P508" s="2">
        <v>2</v>
      </c>
      <c r="Q508" s="2" t="s">
        <v>46</v>
      </c>
      <c r="R508" s="3">
        <v>7323</v>
      </c>
      <c r="S508" s="2" t="s">
        <v>951</v>
      </c>
      <c r="T508" s="2" t="s">
        <v>952</v>
      </c>
      <c r="U508" s="3" t="s">
        <v>49</v>
      </c>
      <c r="V508" s="3" t="s">
        <v>49</v>
      </c>
      <c r="W508" s="2">
        <v>3315</v>
      </c>
      <c r="X508" s="2" t="s">
        <v>291</v>
      </c>
      <c r="Y508" s="2" t="s">
        <v>292</v>
      </c>
      <c r="Z508" s="3" t="s">
        <v>49</v>
      </c>
      <c r="AA508" s="3" t="s">
        <v>49</v>
      </c>
      <c r="AB508" s="2">
        <v>256</v>
      </c>
      <c r="AC508" s="2" t="s">
        <v>52</v>
      </c>
      <c r="AD508" s="2" t="s">
        <v>53</v>
      </c>
      <c r="AE508" s="2" t="s">
        <v>49</v>
      </c>
      <c r="AF508" s="2" t="s">
        <v>49</v>
      </c>
      <c r="AG508" s="2">
        <v>9169</v>
      </c>
      <c r="AH508" s="2" t="s">
        <v>52</v>
      </c>
      <c r="AI508" s="2" t="s">
        <v>53</v>
      </c>
      <c r="AJ508" s="2" t="s">
        <v>49</v>
      </c>
      <c r="AK508" s="2" t="s">
        <v>49</v>
      </c>
    </row>
    <row r="509" spans="1:37">
      <c r="A509" s="2">
        <v>48226</v>
      </c>
      <c r="B509" s="2">
        <v>3</v>
      </c>
      <c r="C509" s="2" t="s">
        <v>286</v>
      </c>
      <c r="D509" s="2">
        <v>2015</v>
      </c>
      <c r="E509" s="2" t="s">
        <v>38</v>
      </c>
      <c r="F509" s="2" t="s">
        <v>39</v>
      </c>
      <c r="G509" s="2" t="s">
        <v>54</v>
      </c>
      <c r="H509" s="2" t="s">
        <v>55</v>
      </c>
      <c r="I509" s="2">
        <v>50700</v>
      </c>
      <c r="J509" s="2" t="s">
        <v>1004</v>
      </c>
      <c r="K509" s="2"/>
      <c r="L509" s="2"/>
      <c r="M509" s="2" t="s">
        <v>44</v>
      </c>
      <c r="N509" s="2">
        <v>5</v>
      </c>
      <c r="O509" s="3" t="s">
        <v>58</v>
      </c>
      <c r="P509" s="2">
        <v>2</v>
      </c>
      <c r="Q509" s="2" t="s">
        <v>46</v>
      </c>
      <c r="R509" s="3">
        <v>7323</v>
      </c>
      <c r="S509" s="2" t="s">
        <v>951</v>
      </c>
      <c r="T509" s="2" t="s">
        <v>952</v>
      </c>
      <c r="U509" s="3" t="s">
        <v>49</v>
      </c>
      <c r="V509" s="3" t="s">
        <v>49</v>
      </c>
      <c r="W509" s="2">
        <v>3315</v>
      </c>
      <c r="X509" s="2" t="s">
        <v>291</v>
      </c>
      <c r="Y509" s="2" t="s">
        <v>292</v>
      </c>
      <c r="Z509" s="3" t="s">
        <v>49</v>
      </c>
      <c r="AA509" s="3" t="s">
        <v>49</v>
      </c>
      <c r="AB509" s="2">
        <v>256</v>
      </c>
      <c r="AC509" s="2" t="s">
        <v>52</v>
      </c>
      <c r="AD509" s="2" t="s">
        <v>53</v>
      </c>
      <c r="AE509" s="2" t="s">
        <v>49</v>
      </c>
      <c r="AF509" s="2" t="s">
        <v>49</v>
      </c>
      <c r="AG509" s="2">
        <v>9169</v>
      </c>
      <c r="AH509" s="2" t="s">
        <v>52</v>
      </c>
      <c r="AI509" s="2" t="s">
        <v>53</v>
      </c>
      <c r="AJ509" s="2" t="s">
        <v>49</v>
      </c>
      <c r="AK509" s="2" t="s">
        <v>49</v>
      </c>
    </row>
    <row r="510" spans="1:37">
      <c r="A510" s="2">
        <v>48228</v>
      </c>
      <c r="B510" s="2">
        <v>3</v>
      </c>
      <c r="C510" s="2" t="s">
        <v>286</v>
      </c>
      <c r="D510" s="2">
        <v>2015</v>
      </c>
      <c r="E510" s="2" t="s">
        <v>38</v>
      </c>
      <c r="F510" s="2" t="s">
        <v>39</v>
      </c>
      <c r="G510" s="2" t="s">
        <v>54</v>
      </c>
      <c r="H510" s="2" t="s">
        <v>55</v>
      </c>
      <c r="I510" s="2">
        <v>50701</v>
      </c>
      <c r="J510" s="2" t="s">
        <v>1005</v>
      </c>
      <c r="K510" s="2"/>
      <c r="L510" s="2"/>
      <c r="M510" s="2" t="s">
        <v>44</v>
      </c>
      <c r="N510" s="2">
        <v>5</v>
      </c>
      <c r="O510" s="3" t="s">
        <v>58</v>
      </c>
      <c r="P510" s="2">
        <v>2</v>
      </c>
      <c r="Q510" s="2" t="s">
        <v>46</v>
      </c>
      <c r="R510" s="3">
        <v>7323</v>
      </c>
      <c r="S510" s="2" t="s">
        <v>951</v>
      </c>
      <c r="T510" s="2" t="s">
        <v>952</v>
      </c>
      <c r="U510" s="3" t="s">
        <v>49</v>
      </c>
      <c r="V510" s="3" t="s">
        <v>49</v>
      </c>
      <c r="W510" s="2">
        <v>3315</v>
      </c>
      <c r="X510" s="2" t="s">
        <v>291</v>
      </c>
      <c r="Y510" s="2" t="s">
        <v>292</v>
      </c>
      <c r="Z510" s="3" t="s">
        <v>49</v>
      </c>
      <c r="AA510" s="3" t="s">
        <v>49</v>
      </c>
      <c r="AB510" s="2">
        <v>256</v>
      </c>
      <c r="AC510" s="2" t="s">
        <v>52</v>
      </c>
      <c r="AD510" s="2" t="s">
        <v>53</v>
      </c>
      <c r="AE510" s="2" t="s">
        <v>49</v>
      </c>
      <c r="AF510" s="2" t="s">
        <v>49</v>
      </c>
      <c r="AG510" s="2">
        <v>9169</v>
      </c>
      <c r="AH510" s="2" t="s">
        <v>52</v>
      </c>
      <c r="AI510" s="2" t="s">
        <v>53</v>
      </c>
      <c r="AJ510" s="2" t="s">
        <v>49</v>
      </c>
      <c r="AK510" s="2" t="s">
        <v>49</v>
      </c>
    </row>
    <row r="511" spans="1:37">
      <c r="A511" s="2">
        <v>48229</v>
      </c>
      <c r="B511" s="2">
        <v>3</v>
      </c>
      <c r="C511" s="2" t="s">
        <v>286</v>
      </c>
      <c r="D511" s="2">
        <v>2015</v>
      </c>
      <c r="E511" s="2" t="s">
        <v>38</v>
      </c>
      <c r="F511" s="2" t="s">
        <v>39</v>
      </c>
      <c r="G511" s="2" t="s">
        <v>54</v>
      </c>
      <c r="H511" s="2" t="s">
        <v>55</v>
      </c>
      <c r="I511" s="2">
        <v>50702</v>
      </c>
      <c r="J511" s="2" t="s">
        <v>1006</v>
      </c>
      <c r="K511" s="2"/>
      <c r="L511" s="2"/>
      <c r="M511" s="2" t="s">
        <v>44</v>
      </c>
      <c r="N511" s="2">
        <v>5</v>
      </c>
      <c r="O511" s="3" t="s">
        <v>58</v>
      </c>
      <c r="P511" s="2">
        <v>2</v>
      </c>
      <c r="Q511" s="2" t="s">
        <v>46</v>
      </c>
      <c r="R511" s="3">
        <v>7323</v>
      </c>
      <c r="S511" s="2" t="s">
        <v>951</v>
      </c>
      <c r="T511" s="2" t="s">
        <v>952</v>
      </c>
      <c r="U511" s="3" t="s">
        <v>49</v>
      </c>
      <c r="V511" s="3" t="s">
        <v>49</v>
      </c>
      <c r="W511" s="2">
        <v>3315</v>
      </c>
      <c r="X511" s="2" t="s">
        <v>291</v>
      </c>
      <c r="Y511" s="2" t="s">
        <v>292</v>
      </c>
      <c r="Z511" s="3" t="s">
        <v>49</v>
      </c>
      <c r="AA511" s="3" t="s">
        <v>49</v>
      </c>
      <c r="AB511" s="2">
        <v>256</v>
      </c>
      <c r="AC511" s="2" t="s">
        <v>52</v>
      </c>
      <c r="AD511" s="2" t="s">
        <v>53</v>
      </c>
      <c r="AE511" s="2" t="s">
        <v>49</v>
      </c>
      <c r="AF511" s="2" t="s">
        <v>49</v>
      </c>
      <c r="AG511" s="2">
        <v>9169</v>
      </c>
      <c r="AH511" s="2" t="s">
        <v>52</v>
      </c>
      <c r="AI511" s="2" t="s">
        <v>53</v>
      </c>
      <c r="AJ511" s="2" t="s">
        <v>49</v>
      </c>
      <c r="AK511" s="2" t="s">
        <v>49</v>
      </c>
    </row>
    <row r="512" spans="1:37">
      <c r="A512" s="2">
        <v>48232</v>
      </c>
      <c r="B512" s="2">
        <v>2</v>
      </c>
      <c r="C512" s="2" t="s">
        <v>81</v>
      </c>
      <c r="D512" s="2">
        <v>2015</v>
      </c>
      <c r="E512" s="2" t="s">
        <v>38</v>
      </c>
      <c r="F512" s="2" t="s">
        <v>39</v>
      </c>
      <c r="G512" s="2" t="s">
        <v>40</v>
      </c>
      <c r="H512" s="2" t="s">
        <v>41</v>
      </c>
      <c r="I512" s="2">
        <v>50704</v>
      </c>
      <c r="J512" s="2" t="s">
        <v>1007</v>
      </c>
      <c r="K512" s="2">
        <v>48473</v>
      </c>
      <c r="L512" s="2" t="s">
        <v>1008</v>
      </c>
      <c r="M512" s="2" t="s">
        <v>44</v>
      </c>
      <c r="N512" s="2">
        <v>5</v>
      </c>
      <c r="O512" s="3" t="s">
        <v>58</v>
      </c>
      <c r="P512" s="2">
        <v>2</v>
      </c>
      <c r="Q512" s="2" t="s">
        <v>46</v>
      </c>
      <c r="R512" s="3">
        <v>6567</v>
      </c>
      <c r="S512" s="2" t="s">
        <v>985</v>
      </c>
      <c r="T512" s="2" t="s">
        <v>986</v>
      </c>
      <c r="U512" s="3" t="s">
        <v>49</v>
      </c>
      <c r="V512" s="3" t="s">
        <v>49</v>
      </c>
      <c r="W512" s="2">
        <v>6534</v>
      </c>
      <c r="X512" s="2" t="s">
        <v>987</v>
      </c>
      <c r="Y512" s="2" t="s">
        <v>988</v>
      </c>
      <c r="Z512" s="3" t="s">
        <v>49</v>
      </c>
      <c r="AA512" s="3" t="s">
        <v>49</v>
      </c>
      <c r="AB512" s="2">
        <v>253</v>
      </c>
      <c r="AC512" s="2" t="s">
        <v>989</v>
      </c>
      <c r="AD512" s="2" t="s">
        <v>990</v>
      </c>
      <c r="AE512" s="2" t="s">
        <v>49</v>
      </c>
      <c r="AF512" s="2" t="s">
        <v>49</v>
      </c>
      <c r="AG512" s="2">
        <v>9166</v>
      </c>
      <c r="AH512" s="2" t="s">
        <v>989</v>
      </c>
      <c r="AI512" s="2" t="s">
        <v>990</v>
      </c>
      <c r="AJ512" s="2" t="s">
        <v>49</v>
      </c>
      <c r="AK512" s="2" t="s">
        <v>49</v>
      </c>
    </row>
    <row r="513" spans="1:37">
      <c r="A513" s="2">
        <v>48234</v>
      </c>
      <c r="B513" s="2">
        <v>3</v>
      </c>
      <c r="C513" s="2" t="s">
        <v>286</v>
      </c>
      <c r="D513" s="2">
        <v>2015</v>
      </c>
      <c r="E513" s="2" t="s">
        <v>38</v>
      </c>
      <c r="F513" s="2" t="s">
        <v>39</v>
      </c>
      <c r="G513" s="2" t="s">
        <v>54</v>
      </c>
      <c r="H513" s="2" t="s">
        <v>55</v>
      </c>
      <c r="I513" s="2">
        <v>50707</v>
      </c>
      <c r="J513" s="2" t="s">
        <v>1009</v>
      </c>
      <c r="K513" s="2"/>
      <c r="L513" s="2"/>
      <c r="M513" s="2" t="s">
        <v>44</v>
      </c>
      <c r="N513" s="2">
        <v>5</v>
      </c>
      <c r="O513" s="3" t="s">
        <v>58</v>
      </c>
      <c r="P513" s="2">
        <v>2</v>
      </c>
      <c r="Q513" s="2" t="s">
        <v>46</v>
      </c>
      <c r="R513" s="3">
        <v>7323</v>
      </c>
      <c r="S513" s="2" t="s">
        <v>951</v>
      </c>
      <c r="T513" s="2" t="s">
        <v>952</v>
      </c>
      <c r="U513" s="3" t="s">
        <v>49</v>
      </c>
      <c r="V513" s="3" t="s">
        <v>49</v>
      </c>
      <c r="W513" s="2">
        <v>3315</v>
      </c>
      <c r="X513" s="2" t="s">
        <v>291</v>
      </c>
      <c r="Y513" s="2" t="s">
        <v>292</v>
      </c>
      <c r="Z513" s="3" t="s">
        <v>49</v>
      </c>
      <c r="AA513" s="3" t="s">
        <v>49</v>
      </c>
      <c r="AB513" s="2">
        <v>256</v>
      </c>
      <c r="AC513" s="2" t="s">
        <v>52</v>
      </c>
      <c r="AD513" s="2" t="s">
        <v>53</v>
      </c>
      <c r="AE513" s="2" t="s">
        <v>49</v>
      </c>
      <c r="AF513" s="2" t="s">
        <v>49</v>
      </c>
      <c r="AG513" s="2">
        <v>9169</v>
      </c>
      <c r="AH513" s="2" t="s">
        <v>52</v>
      </c>
      <c r="AI513" s="2" t="s">
        <v>53</v>
      </c>
      <c r="AJ513" s="2" t="s">
        <v>49</v>
      </c>
      <c r="AK513" s="2" t="s">
        <v>49</v>
      </c>
    </row>
    <row r="514" spans="1:37">
      <c r="A514" s="2">
        <v>48235</v>
      </c>
      <c r="B514" s="2">
        <v>3</v>
      </c>
      <c r="C514" s="2" t="s">
        <v>286</v>
      </c>
      <c r="D514" s="2">
        <v>2015</v>
      </c>
      <c r="E514" s="2" t="s">
        <v>38</v>
      </c>
      <c r="F514" s="2" t="s">
        <v>39</v>
      </c>
      <c r="G514" s="2" t="s">
        <v>54</v>
      </c>
      <c r="H514" s="2" t="s">
        <v>55</v>
      </c>
      <c r="I514" s="2">
        <v>50708</v>
      </c>
      <c r="J514" s="2" t="s">
        <v>1010</v>
      </c>
      <c r="K514" s="2"/>
      <c r="L514" s="2"/>
      <c r="M514" s="2" t="s">
        <v>44</v>
      </c>
      <c r="N514" s="2">
        <v>5</v>
      </c>
      <c r="O514" s="3" t="s">
        <v>58</v>
      </c>
      <c r="P514" s="2">
        <v>2</v>
      </c>
      <c r="Q514" s="2" t="s">
        <v>46</v>
      </c>
      <c r="R514" s="3">
        <v>7323</v>
      </c>
      <c r="S514" s="2" t="s">
        <v>951</v>
      </c>
      <c r="T514" s="2" t="s">
        <v>952</v>
      </c>
      <c r="U514" s="3" t="s">
        <v>49</v>
      </c>
      <c r="V514" s="3" t="s">
        <v>49</v>
      </c>
      <c r="W514" s="2">
        <v>3315</v>
      </c>
      <c r="X514" s="2" t="s">
        <v>291</v>
      </c>
      <c r="Y514" s="2" t="s">
        <v>292</v>
      </c>
      <c r="Z514" s="3" t="s">
        <v>49</v>
      </c>
      <c r="AA514" s="3" t="s">
        <v>49</v>
      </c>
      <c r="AB514" s="2">
        <v>256</v>
      </c>
      <c r="AC514" s="2" t="s">
        <v>52</v>
      </c>
      <c r="AD514" s="2" t="s">
        <v>53</v>
      </c>
      <c r="AE514" s="2" t="s">
        <v>49</v>
      </c>
      <c r="AF514" s="2" t="s">
        <v>49</v>
      </c>
      <c r="AG514" s="2">
        <v>9169</v>
      </c>
      <c r="AH514" s="2" t="s">
        <v>52</v>
      </c>
      <c r="AI514" s="2" t="s">
        <v>53</v>
      </c>
      <c r="AJ514" s="2" t="s">
        <v>49</v>
      </c>
      <c r="AK514" s="2" t="s">
        <v>49</v>
      </c>
    </row>
    <row r="515" spans="1:37">
      <c r="A515" s="2">
        <v>48236</v>
      </c>
      <c r="B515" s="2">
        <v>3</v>
      </c>
      <c r="C515" s="2" t="s">
        <v>286</v>
      </c>
      <c r="D515" s="2">
        <v>2015</v>
      </c>
      <c r="E515" s="2" t="s">
        <v>38</v>
      </c>
      <c r="F515" s="2" t="s">
        <v>39</v>
      </c>
      <c r="G515" s="2" t="s">
        <v>54</v>
      </c>
      <c r="H515" s="2" t="s">
        <v>55</v>
      </c>
      <c r="I515" s="2">
        <v>50709</v>
      </c>
      <c r="J515" s="2" t="s">
        <v>1011</v>
      </c>
      <c r="K515" s="2"/>
      <c r="L515" s="2"/>
      <c r="M515" s="2" t="s">
        <v>44</v>
      </c>
      <c r="N515" s="2">
        <v>5</v>
      </c>
      <c r="O515" s="3" t="s">
        <v>58</v>
      </c>
      <c r="P515" s="2">
        <v>2</v>
      </c>
      <c r="Q515" s="2" t="s">
        <v>46</v>
      </c>
      <c r="R515" s="3">
        <v>7323</v>
      </c>
      <c r="S515" s="2" t="s">
        <v>951</v>
      </c>
      <c r="T515" s="2" t="s">
        <v>952</v>
      </c>
      <c r="U515" s="3" t="s">
        <v>49</v>
      </c>
      <c r="V515" s="3" t="s">
        <v>49</v>
      </c>
      <c r="W515" s="2">
        <v>3315</v>
      </c>
      <c r="X515" s="2" t="s">
        <v>291</v>
      </c>
      <c r="Y515" s="2" t="s">
        <v>292</v>
      </c>
      <c r="Z515" s="3" t="s">
        <v>49</v>
      </c>
      <c r="AA515" s="3" t="s">
        <v>49</v>
      </c>
      <c r="AB515" s="2">
        <v>256</v>
      </c>
      <c r="AC515" s="2" t="s">
        <v>52</v>
      </c>
      <c r="AD515" s="2" t="s">
        <v>53</v>
      </c>
      <c r="AE515" s="2" t="s">
        <v>49</v>
      </c>
      <c r="AF515" s="2" t="s">
        <v>49</v>
      </c>
      <c r="AG515" s="2">
        <v>9169</v>
      </c>
      <c r="AH515" s="2" t="s">
        <v>52</v>
      </c>
      <c r="AI515" s="2" t="s">
        <v>53</v>
      </c>
      <c r="AJ515" s="2" t="s">
        <v>49</v>
      </c>
      <c r="AK515" s="2" t="s">
        <v>49</v>
      </c>
    </row>
    <row r="516" spans="1:37">
      <c r="A516" s="2">
        <v>48237</v>
      </c>
      <c r="B516" s="2">
        <v>3</v>
      </c>
      <c r="C516" s="2" t="s">
        <v>286</v>
      </c>
      <c r="D516" s="2">
        <v>2015</v>
      </c>
      <c r="E516" s="2" t="s">
        <v>38</v>
      </c>
      <c r="F516" s="2" t="s">
        <v>39</v>
      </c>
      <c r="G516" s="2" t="s">
        <v>54</v>
      </c>
      <c r="H516" s="2" t="s">
        <v>55</v>
      </c>
      <c r="I516" s="2">
        <v>50710</v>
      </c>
      <c r="J516" s="2" t="s">
        <v>1012</v>
      </c>
      <c r="K516" s="2"/>
      <c r="L516" s="2"/>
      <c r="M516" s="2" t="s">
        <v>44</v>
      </c>
      <c r="N516" s="2">
        <v>5</v>
      </c>
      <c r="O516" s="3" t="s">
        <v>58</v>
      </c>
      <c r="P516" s="2">
        <v>2</v>
      </c>
      <c r="Q516" s="2" t="s">
        <v>46</v>
      </c>
      <c r="R516" s="3">
        <v>7323</v>
      </c>
      <c r="S516" s="2" t="s">
        <v>951</v>
      </c>
      <c r="T516" s="2" t="s">
        <v>952</v>
      </c>
      <c r="U516" s="3" t="s">
        <v>49</v>
      </c>
      <c r="V516" s="3" t="s">
        <v>49</v>
      </c>
      <c r="W516" s="2">
        <v>3315</v>
      </c>
      <c r="X516" s="2" t="s">
        <v>291</v>
      </c>
      <c r="Y516" s="2" t="s">
        <v>292</v>
      </c>
      <c r="Z516" s="3" t="s">
        <v>49</v>
      </c>
      <c r="AA516" s="3" t="s">
        <v>49</v>
      </c>
      <c r="AB516" s="2">
        <v>256</v>
      </c>
      <c r="AC516" s="2" t="s">
        <v>52</v>
      </c>
      <c r="AD516" s="2" t="s">
        <v>53</v>
      </c>
      <c r="AE516" s="2" t="s">
        <v>49</v>
      </c>
      <c r="AF516" s="2" t="s">
        <v>49</v>
      </c>
      <c r="AG516" s="2">
        <v>9169</v>
      </c>
      <c r="AH516" s="2" t="s">
        <v>52</v>
      </c>
      <c r="AI516" s="2" t="s">
        <v>53</v>
      </c>
      <c r="AJ516" s="2" t="s">
        <v>49</v>
      </c>
      <c r="AK516" s="2" t="s">
        <v>49</v>
      </c>
    </row>
    <row r="517" spans="1:37">
      <c r="A517" s="2">
        <v>48238</v>
      </c>
      <c r="B517" s="2">
        <v>3</v>
      </c>
      <c r="C517" s="2" t="s">
        <v>286</v>
      </c>
      <c r="D517" s="2">
        <v>2015</v>
      </c>
      <c r="E517" s="2" t="s">
        <v>38</v>
      </c>
      <c r="F517" s="2" t="s">
        <v>39</v>
      </c>
      <c r="G517" s="2" t="s">
        <v>54</v>
      </c>
      <c r="H517" s="2" t="s">
        <v>55</v>
      </c>
      <c r="I517" s="2">
        <v>50711</v>
      </c>
      <c r="J517" s="2" t="s">
        <v>1013</v>
      </c>
      <c r="K517" s="2"/>
      <c r="L517" s="2"/>
      <c r="M517" s="2" t="s">
        <v>44</v>
      </c>
      <c r="N517" s="2">
        <v>5</v>
      </c>
      <c r="O517" s="3" t="s">
        <v>58</v>
      </c>
      <c r="P517" s="2">
        <v>2</v>
      </c>
      <c r="Q517" s="2" t="s">
        <v>46</v>
      </c>
      <c r="R517" s="3">
        <v>7323</v>
      </c>
      <c r="S517" s="2" t="s">
        <v>951</v>
      </c>
      <c r="T517" s="2" t="s">
        <v>952</v>
      </c>
      <c r="U517" s="3" t="s">
        <v>49</v>
      </c>
      <c r="V517" s="3" t="s">
        <v>49</v>
      </c>
      <c r="W517" s="2">
        <v>3315</v>
      </c>
      <c r="X517" s="2" t="s">
        <v>291</v>
      </c>
      <c r="Y517" s="2" t="s">
        <v>292</v>
      </c>
      <c r="Z517" s="3" t="s">
        <v>49</v>
      </c>
      <c r="AA517" s="3" t="s">
        <v>49</v>
      </c>
      <c r="AB517" s="2">
        <v>256</v>
      </c>
      <c r="AC517" s="2" t="s">
        <v>52</v>
      </c>
      <c r="AD517" s="2" t="s">
        <v>53</v>
      </c>
      <c r="AE517" s="2" t="s">
        <v>49</v>
      </c>
      <c r="AF517" s="2" t="s">
        <v>49</v>
      </c>
      <c r="AG517" s="2">
        <v>9169</v>
      </c>
      <c r="AH517" s="2" t="s">
        <v>52</v>
      </c>
      <c r="AI517" s="2" t="s">
        <v>53</v>
      </c>
      <c r="AJ517" s="2" t="s">
        <v>49</v>
      </c>
      <c r="AK517" s="2" t="s">
        <v>49</v>
      </c>
    </row>
    <row r="518" spans="1:37">
      <c r="A518" s="2">
        <v>48340</v>
      </c>
      <c r="B518" s="2">
        <v>3</v>
      </c>
      <c r="C518" s="2" t="s">
        <v>286</v>
      </c>
      <c r="D518" s="2">
        <v>2015</v>
      </c>
      <c r="E518" s="2" t="s">
        <v>38</v>
      </c>
      <c r="F518" s="2" t="s">
        <v>39</v>
      </c>
      <c r="G518" s="2" t="s">
        <v>54</v>
      </c>
      <c r="H518" s="2" t="s">
        <v>55</v>
      </c>
      <c r="I518" s="2">
        <v>23136</v>
      </c>
      <c r="J518" s="2" t="s">
        <v>1014</v>
      </c>
      <c r="K518" s="2">
        <v>14210</v>
      </c>
      <c r="L518" s="2" t="s">
        <v>531</v>
      </c>
      <c r="M518" s="2" t="s">
        <v>44</v>
      </c>
      <c r="N518" s="2">
        <v>5</v>
      </c>
      <c r="O518" s="3" t="s">
        <v>58</v>
      </c>
      <c r="P518" s="2">
        <v>2</v>
      </c>
      <c r="Q518" s="2" t="s">
        <v>46</v>
      </c>
      <c r="R518" s="3">
        <v>3419</v>
      </c>
      <c r="S518" s="2" t="s">
        <v>311</v>
      </c>
      <c r="T518" s="2" t="s">
        <v>312</v>
      </c>
      <c r="U518" s="3" t="s">
        <v>49</v>
      </c>
      <c r="V518" s="3" t="s">
        <v>49</v>
      </c>
      <c r="W518" s="2">
        <v>3315</v>
      </c>
      <c r="X518" s="2" t="s">
        <v>291</v>
      </c>
      <c r="Y518" s="2" t="s">
        <v>292</v>
      </c>
      <c r="Z518" s="3" t="s">
        <v>49</v>
      </c>
      <c r="AA518" s="3" t="s">
        <v>49</v>
      </c>
      <c r="AB518" s="2">
        <v>256</v>
      </c>
      <c r="AC518" s="2" t="s">
        <v>52</v>
      </c>
      <c r="AD518" s="2" t="s">
        <v>53</v>
      </c>
      <c r="AE518" s="2" t="s">
        <v>49</v>
      </c>
      <c r="AF518" s="2" t="s">
        <v>49</v>
      </c>
      <c r="AG518" s="2">
        <v>9169</v>
      </c>
      <c r="AH518" s="2" t="s">
        <v>52</v>
      </c>
      <c r="AI518" s="2" t="s">
        <v>53</v>
      </c>
      <c r="AJ518" s="2" t="s">
        <v>49</v>
      </c>
      <c r="AK518" s="2" t="s">
        <v>49</v>
      </c>
    </row>
    <row r="519" spans="1:37">
      <c r="A519" s="2">
        <v>48344</v>
      </c>
      <c r="B519" s="2">
        <v>3</v>
      </c>
      <c r="C519" s="2" t="s">
        <v>286</v>
      </c>
      <c r="D519" s="2">
        <v>2015</v>
      </c>
      <c r="E519" s="2" t="s">
        <v>38</v>
      </c>
      <c r="F519" s="2" t="s">
        <v>39</v>
      </c>
      <c r="G519" s="2" t="s">
        <v>54</v>
      </c>
      <c r="H519" s="2" t="s">
        <v>55</v>
      </c>
      <c r="I519" s="2">
        <v>27146</v>
      </c>
      <c r="J519" s="2" t="s">
        <v>1015</v>
      </c>
      <c r="K519" s="2">
        <v>13961</v>
      </c>
      <c r="L519" s="2" t="s">
        <v>531</v>
      </c>
      <c r="M519" s="2" t="s">
        <v>44</v>
      </c>
      <c r="N519" s="2">
        <v>5</v>
      </c>
      <c r="O519" s="3" t="s">
        <v>58</v>
      </c>
      <c r="P519" s="2">
        <v>2</v>
      </c>
      <c r="Q519" s="2" t="s">
        <v>46</v>
      </c>
      <c r="R519" s="3">
        <v>3417</v>
      </c>
      <c r="S519" s="2" t="s">
        <v>362</v>
      </c>
      <c r="T519" s="2" t="s">
        <v>363</v>
      </c>
      <c r="U519" s="3" t="s">
        <v>49</v>
      </c>
      <c r="V519" s="3" t="s">
        <v>49</v>
      </c>
      <c r="W519" s="2">
        <v>3315</v>
      </c>
      <c r="X519" s="2" t="s">
        <v>291</v>
      </c>
      <c r="Y519" s="2" t="s">
        <v>292</v>
      </c>
      <c r="Z519" s="3" t="s">
        <v>49</v>
      </c>
      <c r="AA519" s="3" t="s">
        <v>49</v>
      </c>
      <c r="AB519" s="2">
        <v>256</v>
      </c>
      <c r="AC519" s="2" t="s">
        <v>52</v>
      </c>
      <c r="AD519" s="2" t="s">
        <v>53</v>
      </c>
      <c r="AE519" s="2" t="s">
        <v>49</v>
      </c>
      <c r="AF519" s="2" t="s">
        <v>49</v>
      </c>
      <c r="AG519" s="2">
        <v>9169</v>
      </c>
      <c r="AH519" s="2" t="s">
        <v>52</v>
      </c>
      <c r="AI519" s="2" t="s">
        <v>53</v>
      </c>
      <c r="AJ519" s="2" t="s">
        <v>49</v>
      </c>
      <c r="AK519" s="2" t="s">
        <v>49</v>
      </c>
    </row>
    <row r="520" spans="1:37">
      <c r="A520" s="2">
        <v>48346</v>
      </c>
      <c r="B520" s="2">
        <v>3</v>
      </c>
      <c r="C520" s="2" t="s">
        <v>286</v>
      </c>
      <c r="D520" s="2">
        <v>2015</v>
      </c>
      <c r="E520" s="2" t="s">
        <v>38</v>
      </c>
      <c r="F520" s="2" t="s">
        <v>39</v>
      </c>
      <c r="G520" s="2" t="s">
        <v>54</v>
      </c>
      <c r="H520" s="2" t="s">
        <v>55</v>
      </c>
      <c r="I520" s="2">
        <v>37958</v>
      </c>
      <c r="J520" s="2" t="s">
        <v>1016</v>
      </c>
      <c r="K520" s="2">
        <v>14210</v>
      </c>
      <c r="L520" s="2" t="s">
        <v>531</v>
      </c>
      <c r="M520" s="2" t="s">
        <v>44</v>
      </c>
      <c r="N520" s="2">
        <v>5</v>
      </c>
      <c r="O520" s="3" t="s">
        <v>58</v>
      </c>
      <c r="P520" s="2">
        <v>2</v>
      </c>
      <c r="Q520" s="2" t="s">
        <v>46</v>
      </c>
      <c r="R520" s="3">
        <v>3419</v>
      </c>
      <c r="S520" s="2" t="s">
        <v>311</v>
      </c>
      <c r="T520" s="2" t="s">
        <v>312</v>
      </c>
      <c r="U520" s="3" t="s">
        <v>49</v>
      </c>
      <c r="V520" s="3" t="s">
        <v>49</v>
      </c>
      <c r="W520" s="2">
        <v>3315</v>
      </c>
      <c r="X520" s="2" t="s">
        <v>291</v>
      </c>
      <c r="Y520" s="2" t="s">
        <v>292</v>
      </c>
      <c r="Z520" s="3" t="s">
        <v>49</v>
      </c>
      <c r="AA520" s="3" t="s">
        <v>49</v>
      </c>
      <c r="AB520" s="2">
        <v>256</v>
      </c>
      <c r="AC520" s="2" t="s">
        <v>52</v>
      </c>
      <c r="AD520" s="2" t="s">
        <v>53</v>
      </c>
      <c r="AE520" s="2" t="s">
        <v>49</v>
      </c>
      <c r="AF520" s="2" t="s">
        <v>49</v>
      </c>
      <c r="AG520" s="2">
        <v>9169</v>
      </c>
      <c r="AH520" s="2" t="s">
        <v>52</v>
      </c>
      <c r="AI520" s="2" t="s">
        <v>53</v>
      </c>
      <c r="AJ520" s="2" t="s">
        <v>49</v>
      </c>
      <c r="AK520" s="2" t="s">
        <v>49</v>
      </c>
    </row>
    <row r="521" spans="1:37">
      <c r="A521" s="2">
        <v>48350</v>
      </c>
      <c r="B521" s="2">
        <v>3</v>
      </c>
      <c r="C521" s="2" t="s">
        <v>286</v>
      </c>
      <c r="D521" s="2">
        <v>2015</v>
      </c>
      <c r="E521" s="2" t="s">
        <v>38</v>
      </c>
      <c r="F521" s="2" t="s">
        <v>39</v>
      </c>
      <c r="G521" s="2" t="s">
        <v>54</v>
      </c>
      <c r="H521" s="2" t="s">
        <v>55</v>
      </c>
      <c r="I521" s="2">
        <v>27147</v>
      </c>
      <c r="J521" s="2" t="s">
        <v>1017</v>
      </c>
      <c r="K521" s="2">
        <v>13961</v>
      </c>
      <c r="L521" s="2" t="s">
        <v>531</v>
      </c>
      <c r="M521" s="2" t="s">
        <v>44</v>
      </c>
      <c r="N521" s="2">
        <v>5</v>
      </c>
      <c r="O521" s="3" t="s">
        <v>58</v>
      </c>
      <c r="P521" s="2">
        <v>2</v>
      </c>
      <c r="Q521" s="2" t="s">
        <v>46</v>
      </c>
      <c r="R521" s="3">
        <v>3417</v>
      </c>
      <c r="S521" s="2" t="s">
        <v>362</v>
      </c>
      <c r="T521" s="2" t="s">
        <v>363</v>
      </c>
      <c r="U521" s="3" t="s">
        <v>49</v>
      </c>
      <c r="V521" s="3" t="s">
        <v>49</v>
      </c>
      <c r="W521" s="2">
        <v>3315</v>
      </c>
      <c r="X521" s="2" t="s">
        <v>291</v>
      </c>
      <c r="Y521" s="2" t="s">
        <v>292</v>
      </c>
      <c r="Z521" s="3" t="s">
        <v>49</v>
      </c>
      <c r="AA521" s="3" t="s">
        <v>49</v>
      </c>
      <c r="AB521" s="2">
        <v>256</v>
      </c>
      <c r="AC521" s="2" t="s">
        <v>52</v>
      </c>
      <c r="AD521" s="2" t="s">
        <v>53</v>
      </c>
      <c r="AE521" s="2" t="s">
        <v>49</v>
      </c>
      <c r="AF521" s="2" t="s">
        <v>49</v>
      </c>
      <c r="AG521" s="2">
        <v>9169</v>
      </c>
      <c r="AH521" s="2" t="s">
        <v>52</v>
      </c>
      <c r="AI521" s="2" t="s">
        <v>53</v>
      </c>
      <c r="AJ521" s="2" t="s">
        <v>49</v>
      </c>
      <c r="AK521" s="2" t="s">
        <v>49</v>
      </c>
    </row>
    <row r="522" spans="1:37">
      <c r="A522" s="2">
        <v>48351</v>
      </c>
      <c r="B522" s="2">
        <v>3</v>
      </c>
      <c r="C522" s="2" t="s">
        <v>286</v>
      </c>
      <c r="D522" s="2">
        <v>2015</v>
      </c>
      <c r="E522" s="2" t="s">
        <v>38</v>
      </c>
      <c r="F522" s="2" t="s">
        <v>39</v>
      </c>
      <c r="G522" s="2" t="s">
        <v>54</v>
      </c>
      <c r="H522" s="2" t="s">
        <v>55</v>
      </c>
      <c r="I522" s="2">
        <v>27149</v>
      </c>
      <c r="J522" s="2" t="s">
        <v>1018</v>
      </c>
      <c r="K522" s="2">
        <v>13961</v>
      </c>
      <c r="L522" s="2" t="s">
        <v>531</v>
      </c>
      <c r="M522" s="2" t="s">
        <v>44</v>
      </c>
      <c r="N522" s="2">
        <v>5</v>
      </c>
      <c r="O522" s="3" t="s">
        <v>58</v>
      </c>
      <c r="P522" s="2">
        <v>2</v>
      </c>
      <c r="Q522" s="2" t="s">
        <v>46</v>
      </c>
      <c r="R522" s="3">
        <v>3417</v>
      </c>
      <c r="S522" s="2" t="s">
        <v>362</v>
      </c>
      <c r="T522" s="2" t="s">
        <v>363</v>
      </c>
      <c r="U522" s="3" t="s">
        <v>49</v>
      </c>
      <c r="V522" s="3" t="s">
        <v>49</v>
      </c>
      <c r="W522" s="2">
        <v>3315</v>
      </c>
      <c r="X522" s="2" t="s">
        <v>291</v>
      </c>
      <c r="Y522" s="2" t="s">
        <v>292</v>
      </c>
      <c r="Z522" s="3" t="s">
        <v>49</v>
      </c>
      <c r="AA522" s="3" t="s">
        <v>49</v>
      </c>
      <c r="AB522" s="2">
        <v>256</v>
      </c>
      <c r="AC522" s="2" t="s">
        <v>52</v>
      </c>
      <c r="AD522" s="2" t="s">
        <v>53</v>
      </c>
      <c r="AE522" s="2" t="s">
        <v>49</v>
      </c>
      <c r="AF522" s="2" t="s">
        <v>49</v>
      </c>
      <c r="AG522" s="2">
        <v>9169</v>
      </c>
      <c r="AH522" s="2" t="s">
        <v>52</v>
      </c>
      <c r="AI522" s="2" t="s">
        <v>53</v>
      </c>
      <c r="AJ522" s="2" t="s">
        <v>49</v>
      </c>
      <c r="AK522" s="2" t="s">
        <v>49</v>
      </c>
    </row>
    <row r="523" spans="1:37">
      <c r="A523" s="2">
        <v>48353</v>
      </c>
      <c r="B523" s="2">
        <v>3</v>
      </c>
      <c r="C523" s="2" t="s">
        <v>286</v>
      </c>
      <c r="D523" s="2">
        <v>2015</v>
      </c>
      <c r="E523" s="2" t="s">
        <v>38</v>
      </c>
      <c r="F523" s="2" t="s">
        <v>39</v>
      </c>
      <c r="G523" s="2" t="s">
        <v>54</v>
      </c>
      <c r="H523" s="2" t="s">
        <v>55</v>
      </c>
      <c r="I523" s="2">
        <v>27150</v>
      </c>
      <c r="J523" s="2" t="s">
        <v>1019</v>
      </c>
      <c r="K523" s="2">
        <v>13961</v>
      </c>
      <c r="L523" s="2" t="s">
        <v>531</v>
      </c>
      <c r="M523" s="2" t="s">
        <v>44</v>
      </c>
      <c r="N523" s="2">
        <v>5</v>
      </c>
      <c r="O523" s="3" t="s">
        <v>58</v>
      </c>
      <c r="P523" s="2">
        <v>2</v>
      </c>
      <c r="Q523" s="2" t="s">
        <v>46</v>
      </c>
      <c r="R523" s="3">
        <v>3417</v>
      </c>
      <c r="S523" s="2" t="s">
        <v>362</v>
      </c>
      <c r="T523" s="2" t="s">
        <v>363</v>
      </c>
      <c r="U523" s="3" t="s">
        <v>49</v>
      </c>
      <c r="V523" s="3" t="s">
        <v>49</v>
      </c>
      <c r="W523" s="2">
        <v>3315</v>
      </c>
      <c r="X523" s="2" t="s">
        <v>291</v>
      </c>
      <c r="Y523" s="2" t="s">
        <v>292</v>
      </c>
      <c r="Z523" s="3" t="s">
        <v>49</v>
      </c>
      <c r="AA523" s="3" t="s">
        <v>49</v>
      </c>
      <c r="AB523" s="2">
        <v>256</v>
      </c>
      <c r="AC523" s="2" t="s">
        <v>52</v>
      </c>
      <c r="AD523" s="2" t="s">
        <v>53</v>
      </c>
      <c r="AE523" s="2" t="s">
        <v>49</v>
      </c>
      <c r="AF523" s="2" t="s">
        <v>49</v>
      </c>
      <c r="AG523" s="2">
        <v>9169</v>
      </c>
      <c r="AH523" s="2" t="s">
        <v>52</v>
      </c>
      <c r="AI523" s="2" t="s">
        <v>53</v>
      </c>
      <c r="AJ523" s="2" t="s">
        <v>49</v>
      </c>
      <c r="AK523" s="2" t="s">
        <v>49</v>
      </c>
    </row>
    <row r="524" spans="1:37">
      <c r="A524" s="2">
        <v>48356</v>
      </c>
      <c r="B524" s="2">
        <v>3</v>
      </c>
      <c r="C524" s="2" t="s">
        <v>286</v>
      </c>
      <c r="D524" s="2">
        <v>2015</v>
      </c>
      <c r="E524" s="2" t="s">
        <v>38</v>
      </c>
      <c r="F524" s="2" t="s">
        <v>39</v>
      </c>
      <c r="G524" s="2" t="s">
        <v>54</v>
      </c>
      <c r="H524" s="2" t="s">
        <v>55</v>
      </c>
      <c r="I524" s="2">
        <v>27151</v>
      </c>
      <c r="J524" s="2" t="s">
        <v>1020</v>
      </c>
      <c r="K524" s="2">
        <v>13961</v>
      </c>
      <c r="L524" s="2" t="s">
        <v>531</v>
      </c>
      <c r="M524" s="2" t="s">
        <v>44</v>
      </c>
      <c r="N524" s="2">
        <v>5</v>
      </c>
      <c r="O524" s="3" t="s">
        <v>58</v>
      </c>
      <c r="P524" s="2">
        <v>2</v>
      </c>
      <c r="Q524" s="2" t="s">
        <v>46</v>
      </c>
      <c r="R524" s="3">
        <v>3417</v>
      </c>
      <c r="S524" s="2" t="s">
        <v>362</v>
      </c>
      <c r="T524" s="2" t="s">
        <v>363</v>
      </c>
      <c r="U524" s="3" t="s">
        <v>49</v>
      </c>
      <c r="V524" s="3" t="s">
        <v>49</v>
      </c>
      <c r="W524" s="2">
        <v>3315</v>
      </c>
      <c r="X524" s="2" t="s">
        <v>291</v>
      </c>
      <c r="Y524" s="2" t="s">
        <v>292</v>
      </c>
      <c r="Z524" s="3" t="s">
        <v>49</v>
      </c>
      <c r="AA524" s="3" t="s">
        <v>49</v>
      </c>
      <c r="AB524" s="2">
        <v>256</v>
      </c>
      <c r="AC524" s="2" t="s">
        <v>52</v>
      </c>
      <c r="AD524" s="2" t="s">
        <v>53</v>
      </c>
      <c r="AE524" s="2" t="s">
        <v>49</v>
      </c>
      <c r="AF524" s="2" t="s">
        <v>49</v>
      </c>
      <c r="AG524" s="2">
        <v>9169</v>
      </c>
      <c r="AH524" s="2" t="s">
        <v>52</v>
      </c>
      <c r="AI524" s="2" t="s">
        <v>53</v>
      </c>
      <c r="AJ524" s="2" t="s">
        <v>49</v>
      </c>
      <c r="AK524" s="2" t="s">
        <v>49</v>
      </c>
    </row>
    <row r="525" spans="1:37">
      <c r="A525" s="2">
        <v>48357</v>
      </c>
      <c r="B525" s="2">
        <v>3</v>
      </c>
      <c r="C525" s="2" t="s">
        <v>286</v>
      </c>
      <c r="D525" s="2">
        <v>2015</v>
      </c>
      <c r="E525" s="2" t="s">
        <v>38</v>
      </c>
      <c r="F525" s="2" t="s">
        <v>39</v>
      </c>
      <c r="G525" s="2" t="s">
        <v>54</v>
      </c>
      <c r="H525" s="2" t="s">
        <v>55</v>
      </c>
      <c r="I525" s="2">
        <v>27153</v>
      </c>
      <c r="J525" s="2" t="s">
        <v>1021</v>
      </c>
      <c r="K525" s="2">
        <v>13961</v>
      </c>
      <c r="L525" s="2" t="s">
        <v>531</v>
      </c>
      <c r="M525" s="2" t="s">
        <v>44</v>
      </c>
      <c r="N525" s="2">
        <v>5</v>
      </c>
      <c r="O525" s="3" t="s">
        <v>58</v>
      </c>
      <c r="P525" s="2">
        <v>2</v>
      </c>
      <c r="Q525" s="2" t="s">
        <v>46</v>
      </c>
      <c r="R525" s="3">
        <v>3417</v>
      </c>
      <c r="S525" s="2" t="s">
        <v>362</v>
      </c>
      <c r="T525" s="2" t="s">
        <v>363</v>
      </c>
      <c r="U525" s="3" t="s">
        <v>49</v>
      </c>
      <c r="V525" s="3" t="s">
        <v>49</v>
      </c>
      <c r="W525" s="2">
        <v>3315</v>
      </c>
      <c r="X525" s="2" t="s">
        <v>291</v>
      </c>
      <c r="Y525" s="2" t="s">
        <v>292</v>
      </c>
      <c r="Z525" s="3" t="s">
        <v>49</v>
      </c>
      <c r="AA525" s="3" t="s">
        <v>49</v>
      </c>
      <c r="AB525" s="2">
        <v>256</v>
      </c>
      <c r="AC525" s="2" t="s">
        <v>52</v>
      </c>
      <c r="AD525" s="2" t="s">
        <v>53</v>
      </c>
      <c r="AE525" s="2" t="s">
        <v>49</v>
      </c>
      <c r="AF525" s="2" t="s">
        <v>49</v>
      </c>
      <c r="AG525" s="2">
        <v>9169</v>
      </c>
      <c r="AH525" s="2" t="s">
        <v>52</v>
      </c>
      <c r="AI525" s="2" t="s">
        <v>53</v>
      </c>
      <c r="AJ525" s="2" t="s">
        <v>49</v>
      </c>
      <c r="AK525" s="2" t="s">
        <v>49</v>
      </c>
    </row>
    <row r="526" spans="1:37">
      <c r="A526" s="2">
        <v>48358</v>
      </c>
      <c r="B526" s="2">
        <v>3</v>
      </c>
      <c r="C526" s="2" t="s">
        <v>286</v>
      </c>
      <c r="D526" s="2">
        <v>2015</v>
      </c>
      <c r="E526" s="2" t="s">
        <v>38</v>
      </c>
      <c r="F526" s="2" t="s">
        <v>39</v>
      </c>
      <c r="G526" s="2" t="s">
        <v>54</v>
      </c>
      <c r="H526" s="2" t="s">
        <v>55</v>
      </c>
      <c r="I526" s="2">
        <v>37895</v>
      </c>
      <c r="J526" s="2" t="s">
        <v>1022</v>
      </c>
      <c r="K526" s="2">
        <v>13961</v>
      </c>
      <c r="L526" s="2" t="s">
        <v>531</v>
      </c>
      <c r="M526" s="2" t="s">
        <v>44</v>
      </c>
      <c r="N526" s="2">
        <v>5</v>
      </c>
      <c r="O526" s="3" t="s">
        <v>58</v>
      </c>
      <c r="P526" s="2">
        <v>2</v>
      </c>
      <c r="Q526" s="2" t="s">
        <v>46</v>
      </c>
      <c r="R526" s="3">
        <v>3417</v>
      </c>
      <c r="S526" s="2" t="s">
        <v>362</v>
      </c>
      <c r="T526" s="2" t="s">
        <v>363</v>
      </c>
      <c r="U526" s="3" t="s">
        <v>49</v>
      </c>
      <c r="V526" s="3" t="s">
        <v>49</v>
      </c>
      <c r="W526" s="2">
        <v>3315</v>
      </c>
      <c r="X526" s="2" t="s">
        <v>291</v>
      </c>
      <c r="Y526" s="2" t="s">
        <v>292</v>
      </c>
      <c r="Z526" s="3" t="s">
        <v>49</v>
      </c>
      <c r="AA526" s="3" t="s">
        <v>49</v>
      </c>
      <c r="AB526" s="2">
        <v>256</v>
      </c>
      <c r="AC526" s="2" t="s">
        <v>52</v>
      </c>
      <c r="AD526" s="2" t="s">
        <v>53</v>
      </c>
      <c r="AE526" s="2" t="s">
        <v>49</v>
      </c>
      <c r="AF526" s="2" t="s">
        <v>49</v>
      </c>
      <c r="AG526" s="2">
        <v>9169</v>
      </c>
      <c r="AH526" s="2" t="s">
        <v>52</v>
      </c>
      <c r="AI526" s="2" t="s">
        <v>53</v>
      </c>
      <c r="AJ526" s="2" t="s">
        <v>49</v>
      </c>
      <c r="AK526" s="2" t="s">
        <v>49</v>
      </c>
    </row>
    <row r="527" spans="1:37">
      <c r="A527" s="2">
        <v>48449</v>
      </c>
      <c r="B527" s="2">
        <v>3</v>
      </c>
      <c r="C527" s="2" t="s">
        <v>286</v>
      </c>
      <c r="D527" s="2">
        <v>2015</v>
      </c>
      <c r="E527" s="2" t="s">
        <v>38</v>
      </c>
      <c r="F527" s="2" t="s">
        <v>39</v>
      </c>
      <c r="G527" s="2" t="s">
        <v>54</v>
      </c>
      <c r="H527" s="2" t="s">
        <v>55</v>
      </c>
      <c r="I527" s="2">
        <v>37991</v>
      </c>
      <c r="J527" s="2" t="s">
        <v>1023</v>
      </c>
      <c r="K527" s="2">
        <v>14210</v>
      </c>
      <c r="L527" s="2" t="s">
        <v>531</v>
      </c>
      <c r="M527" s="2" t="s">
        <v>44</v>
      </c>
      <c r="N527" s="2">
        <v>5</v>
      </c>
      <c r="O527" s="3" t="s">
        <v>58</v>
      </c>
      <c r="P527" s="2">
        <v>2</v>
      </c>
      <c r="Q527" s="2" t="s">
        <v>46</v>
      </c>
      <c r="R527" s="3">
        <v>3419</v>
      </c>
      <c r="S527" s="2" t="s">
        <v>311</v>
      </c>
      <c r="T527" s="2" t="s">
        <v>312</v>
      </c>
      <c r="U527" s="3" t="s">
        <v>49</v>
      </c>
      <c r="V527" s="3" t="s">
        <v>49</v>
      </c>
      <c r="W527" s="2">
        <v>3315</v>
      </c>
      <c r="X527" s="2" t="s">
        <v>291</v>
      </c>
      <c r="Y527" s="2" t="s">
        <v>292</v>
      </c>
      <c r="Z527" s="3" t="s">
        <v>49</v>
      </c>
      <c r="AA527" s="3" t="s">
        <v>49</v>
      </c>
      <c r="AB527" s="2">
        <v>256</v>
      </c>
      <c r="AC527" s="2" t="s">
        <v>52</v>
      </c>
      <c r="AD527" s="2" t="s">
        <v>53</v>
      </c>
      <c r="AE527" s="2" t="s">
        <v>49</v>
      </c>
      <c r="AF527" s="2" t="s">
        <v>49</v>
      </c>
      <c r="AG527" s="2">
        <v>9169</v>
      </c>
      <c r="AH527" s="2" t="s">
        <v>52</v>
      </c>
      <c r="AI527" s="2" t="s">
        <v>53</v>
      </c>
      <c r="AJ527" s="2" t="s">
        <v>49</v>
      </c>
      <c r="AK527" s="2" t="s">
        <v>49</v>
      </c>
    </row>
    <row r="528" spans="1:37">
      <c r="A528" s="2">
        <v>48450</v>
      </c>
      <c r="B528" s="2">
        <v>3</v>
      </c>
      <c r="C528" s="2" t="s">
        <v>286</v>
      </c>
      <c r="D528" s="2">
        <v>2015</v>
      </c>
      <c r="E528" s="2" t="s">
        <v>38</v>
      </c>
      <c r="F528" s="2" t="s">
        <v>39</v>
      </c>
      <c r="G528" s="2" t="s">
        <v>54</v>
      </c>
      <c r="H528" s="2" t="s">
        <v>55</v>
      </c>
      <c r="I528" s="2">
        <v>37992</v>
      </c>
      <c r="J528" s="2" t="s">
        <v>1024</v>
      </c>
      <c r="K528" s="2">
        <v>14210</v>
      </c>
      <c r="L528" s="2" t="s">
        <v>531</v>
      </c>
      <c r="M528" s="2" t="s">
        <v>44</v>
      </c>
      <c r="N528" s="2">
        <v>5</v>
      </c>
      <c r="O528" s="3" t="s">
        <v>58</v>
      </c>
      <c r="P528" s="2">
        <v>2</v>
      </c>
      <c r="Q528" s="2" t="s">
        <v>46</v>
      </c>
      <c r="R528" s="3">
        <v>3419</v>
      </c>
      <c r="S528" s="2" t="s">
        <v>311</v>
      </c>
      <c r="T528" s="2" t="s">
        <v>312</v>
      </c>
      <c r="U528" s="3" t="s">
        <v>49</v>
      </c>
      <c r="V528" s="3" t="s">
        <v>49</v>
      </c>
      <c r="W528" s="2">
        <v>3315</v>
      </c>
      <c r="X528" s="2" t="s">
        <v>291</v>
      </c>
      <c r="Y528" s="2" t="s">
        <v>292</v>
      </c>
      <c r="Z528" s="3" t="s">
        <v>49</v>
      </c>
      <c r="AA528" s="3" t="s">
        <v>49</v>
      </c>
      <c r="AB528" s="2">
        <v>256</v>
      </c>
      <c r="AC528" s="2" t="s">
        <v>52</v>
      </c>
      <c r="AD528" s="2" t="s">
        <v>53</v>
      </c>
      <c r="AE528" s="2" t="s">
        <v>49</v>
      </c>
      <c r="AF528" s="2" t="s">
        <v>49</v>
      </c>
      <c r="AG528" s="2">
        <v>9169</v>
      </c>
      <c r="AH528" s="2" t="s">
        <v>52</v>
      </c>
      <c r="AI528" s="2" t="s">
        <v>53</v>
      </c>
      <c r="AJ528" s="2" t="s">
        <v>49</v>
      </c>
      <c r="AK528" s="2" t="s">
        <v>49</v>
      </c>
    </row>
    <row r="529" spans="1:37">
      <c r="A529" s="2">
        <v>48451</v>
      </c>
      <c r="B529" s="2">
        <v>3</v>
      </c>
      <c r="C529" s="2" t="s">
        <v>286</v>
      </c>
      <c r="D529" s="2">
        <v>2015</v>
      </c>
      <c r="E529" s="2" t="s">
        <v>38</v>
      </c>
      <c r="F529" s="2" t="s">
        <v>39</v>
      </c>
      <c r="G529" s="2" t="s">
        <v>54</v>
      </c>
      <c r="H529" s="2" t="s">
        <v>55</v>
      </c>
      <c r="I529" s="2">
        <v>37993</v>
      </c>
      <c r="J529" s="2" t="s">
        <v>1025</v>
      </c>
      <c r="K529" s="2">
        <v>14210</v>
      </c>
      <c r="L529" s="2" t="s">
        <v>531</v>
      </c>
      <c r="M529" s="2" t="s">
        <v>44</v>
      </c>
      <c r="N529" s="2">
        <v>5</v>
      </c>
      <c r="O529" s="3" t="s">
        <v>58</v>
      </c>
      <c r="P529" s="2">
        <v>2</v>
      </c>
      <c r="Q529" s="2" t="s">
        <v>46</v>
      </c>
      <c r="R529" s="3">
        <v>3419</v>
      </c>
      <c r="S529" s="2" t="s">
        <v>311</v>
      </c>
      <c r="T529" s="2" t="s">
        <v>312</v>
      </c>
      <c r="U529" s="3" t="s">
        <v>49</v>
      </c>
      <c r="V529" s="3" t="s">
        <v>49</v>
      </c>
      <c r="W529" s="2">
        <v>3315</v>
      </c>
      <c r="X529" s="2" t="s">
        <v>291</v>
      </c>
      <c r="Y529" s="2" t="s">
        <v>292</v>
      </c>
      <c r="Z529" s="3" t="s">
        <v>49</v>
      </c>
      <c r="AA529" s="3" t="s">
        <v>49</v>
      </c>
      <c r="AB529" s="2">
        <v>256</v>
      </c>
      <c r="AC529" s="2" t="s">
        <v>52</v>
      </c>
      <c r="AD529" s="2" t="s">
        <v>53</v>
      </c>
      <c r="AE529" s="2" t="s">
        <v>49</v>
      </c>
      <c r="AF529" s="2" t="s">
        <v>49</v>
      </c>
      <c r="AG529" s="2">
        <v>9169</v>
      </c>
      <c r="AH529" s="2" t="s">
        <v>52</v>
      </c>
      <c r="AI529" s="2" t="s">
        <v>53</v>
      </c>
      <c r="AJ529" s="2" t="s">
        <v>49</v>
      </c>
      <c r="AK529" s="2" t="s">
        <v>49</v>
      </c>
    </row>
    <row r="530" spans="1:37">
      <c r="A530" s="2">
        <v>48452</v>
      </c>
      <c r="B530" s="2">
        <v>3</v>
      </c>
      <c r="C530" s="2" t="s">
        <v>286</v>
      </c>
      <c r="D530" s="2">
        <v>2015</v>
      </c>
      <c r="E530" s="2" t="s">
        <v>38</v>
      </c>
      <c r="F530" s="2" t="s">
        <v>39</v>
      </c>
      <c r="G530" s="2" t="s">
        <v>54</v>
      </c>
      <c r="H530" s="2" t="s">
        <v>55</v>
      </c>
      <c r="I530" s="2">
        <v>37994</v>
      </c>
      <c r="J530" s="2" t="s">
        <v>1026</v>
      </c>
      <c r="K530" s="2">
        <v>14210</v>
      </c>
      <c r="L530" s="2" t="s">
        <v>531</v>
      </c>
      <c r="M530" s="2" t="s">
        <v>44</v>
      </c>
      <c r="N530" s="2">
        <v>5</v>
      </c>
      <c r="O530" s="3" t="s">
        <v>58</v>
      </c>
      <c r="P530" s="2">
        <v>2</v>
      </c>
      <c r="Q530" s="2" t="s">
        <v>46</v>
      </c>
      <c r="R530" s="3">
        <v>3419</v>
      </c>
      <c r="S530" s="2" t="s">
        <v>311</v>
      </c>
      <c r="T530" s="2" t="s">
        <v>312</v>
      </c>
      <c r="U530" s="3" t="s">
        <v>49</v>
      </c>
      <c r="V530" s="3" t="s">
        <v>49</v>
      </c>
      <c r="W530" s="2">
        <v>3315</v>
      </c>
      <c r="X530" s="2" t="s">
        <v>291</v>
      </c>
      <c r="Y530" s="2" t="s">
        <v>292</v>
      </c>
      <c r="Z530" s="3" t="s">
        <v>49</v>
      </c>
      <c r="AA530" s="3" t="s">
        <v>49</v>
      </c>
      <c r="AB530" s="2">
        <v>256</v>
      </c>
      <c r="AC530" s="2" t="s">
        <v>52</v>
      </c>
      <c r="AD530" s="2" t="s">
        <v>53</v>
      </c>
      <c r="AE530" s="2" t="s">
        <v>49</v>
      </c>
      <c r="AF530" s="2" t="s">
        <v>49</v>
      </c>
      <c r="AG530" s="2">
        <v>9169</v>
      </c>
      <c r="AH530" s="2" t="s">
        <v>52</v>
      </c>
      <c r="AI530" s="2" t="s">
        <v>53</v>
      </c>
      <c r="AJ530" s="2" t="s">
        <v>49</v>
      </c>
      <c r="AK530" s="2" t="s">
        <v>49</v>
      </c>
    </row>
    <row r="531" spans="1:37">
      <c r="A531" s="2">
        <v>48453</v>
      </c>
      <c r="B531" s="2">
        <v>3</v>
      </c>
      <c r="C531" s="2" t="s">
        <v>286</v>
      </c>
      <c r="D531" s="2">
        <v>2015</v>
      </c>
      <c r="E531" s="2" t="s">
        <v>38</v>
      </c>
      <c r="F531" s="2" t="s">
        <v>39</v>
      </c>
      <c r="G531" s="2" t="s">
        <v>54</v>
      </c>
      <c r="H531" s="2" t="s">
        <v>55</v>
      </c>
      <c r="I531" s="2">
        <v>38094</v>
      </c>
      <c r="J531" s="2" t="s">
        <v>1027</v>
      </c>
      <c r="K531" s="2">
        <v>14210</v>
      </c>
      <c r="L531" s="2" t="s">
        <v>531</v>
      </c>
      <c r="M531" s="2" t="s">
        <v>44</v>
      </c>
      <c r="N531" s="2">
        <v>5</v>
      </c>
      <c r="O531" s="3" t="s">
        <v>58</v>
      </c>
      <c r="P531" s="2">
        <v>2</v>
      </c>
      <c r="Q531" s="2" t="s">
        <v>46</v>
      </c>
      <c r="R531" s="3">
        <v>3419</v>
      </c>
      <c r="S531" s="2" t="s">
        <v>311</v>
      </c>
      <c r="T531" s="2" t="s">
        <v>312</v>
      </c>
      <c r="U531" s="3" t="s">
        <v>49</v>
      </c>
      <c r="V531" s="3" t="s">
        <v>49</v>
      </c>
      <c r="W531" s="2">
        <v>3315</v>
      </c>
      <c r="X531" s="2" t="s">
        <v>291</v>
      </c>
      <c r="Y531" s="2" t="s">
        <v>292</v>
      </c>
      <c r="Z531" s="3" t="s">
        <v>49</v>
      </c>
      <c r="AA531" s="3" t="s">
        <v>49</v>
      </c>
      <c r="AB531" s="2">
        <v>256</v>
      </c>
      <c r="AC531" s="2" t="s">
        <v>52</v>
      </c>
      <c r="AD531" s="2" t="s">
        <v>53</v>
      </c>
      <c r="AE531" s="2" t="s">
        <v>49</v>
      </c>
      <c r="AF531" s="2" t="s">
        <v>49</v>
      </c>
      <c r="AG531" s="2">
        <v>9169</v>
      </c>
      <c r="AH531" s="2" t="s">
        <v>52</v>
      </c>
      <c r="AI531" s="2" t="s">
        <v>53</v>
      </c>
      <c r="AJ531" s="2" t="s">
        <v>49</v>
      </c>
      <c r="AK531" s="2" t="s">
        <v>49</v>
      </c>
    </row>
    <row r="532" spans="1:37">
      <c r="A532" s="2">
        <v>48454</v>
      </c>
      <c r="B532" s="2">
        <v>3</v>
      </c>
      <c r="C532" s="2" t="s">
        <v>286</v>
      </c>
      <c r="D532" s="2">
        <v>2015</v>
      </c>
      <c r="E532" s="2" t="s">
        <v>38</v>
      </c>
      <c r="F532" s="2" t="s">
        <v>39</v>
      </c>
      <c r="G532" s="2" t="s">
        <v>54</v>
      </c>
      <c r="H532" s="2" t="s">
        <v>55</v>
      </c>
      <c r="I532" s="2">
        <v>38087</v>
      </c>
      <c r="J532" s="2" t="s">
        <v>1028</v>
      </c>
      <c r="K532" s="2">
        <v>14210</v>
      </c>
      <c r="L532" s="2" t="s">
        <v>531</v>
      </c>
      <c r="M532" s="2" t="s">
        <v>44</v>
      </c>
      <c r="N532" s="2">
        <v>5</v>
      </c>
      <c r="O532" s="3" t="s">
        <v>58</v>
      </c>
      <c r="P532" s="2">
        <v>2</v>
      </c>
      <c r="Q532" s="2" t="s">
        <v>46</v>
      </c>
      <c r="R532" s="3">
        <v>3419</v>
      </c>
      <c r="S532" s="2" t="s">
        <v>311</v>
      </c>
      <c r="T532" s="2" t="s">
        <v>312</v>
      </c>
      <c r="U532" s="3" t="s">
        <v>49</v>
      </c>
      <c r="V532" s="3" t="s">
        <v>49</v>
      </c>
      <c r="W532" s="2">
        <v>3315</v>
      </c>
      <c r="X532" s="2" t="s">
        <v>291</v>
      </c>
      <c r="Y532" s="2" t="s">
        <v>292</v>
      </c>
      <c r="Z532" s="3" t="s">
        <v>49</v>
      </c>
      <c r="AA532" s="3" t="s">
        <v>49</v>
      </c>
      <c r="AB532" s="2">
        <v>256</v>
      </c>
      <c r="AC532" s="2" t="s">
        <v>52</v>
      </c>
      <c r="AD532" s="2" t="s">
        <v>53</v>
      </c>
      <c r="AE532" s="2" t="s">
        <v>49</v>
      </c>
      <c r="AF532" s="2" t="s">
        <v>49</v>
      </c>
      <c r="AG532" s="2">
        <v>9169</v>
      </c>
      <c r="AH532" s="2" t="s">
        <v>52</v>
      </c>
      <c r="AI532" s="2" t="s">
        <v>53</v>
      </c>
      <c r="AJ532" s="2" t="s">
        <v>49</v>
      </c>
      <c r="AK532" s="2" t="s">
        <v>49</v>
      </c>
    </row>
    <row r="533" spans="1:37">
      <c r="A533" s="2">
        <v>48455</v>
      </c>
      <c r="B533" s="2">
        <v>3</v>
      </c>
      <c r="C533" s="2" t="s">
        <v>286</v>
      </c>
      <c r="D533" s="2">
        <v>2015</v>
      </c>
      <c r="E533" s="2" t="s">
        <v>38</v>
      </c>
      <c r="F533" s="2" t="s">
        <v>39</v>
      </c>
      <c r="G533" s="2" t="s">
        <v>54</v>
      </c>
      <c r="H533" s="2" t="s">
        <v>55</v>
      </c>
      <c r="I533" s="2">
        <v>38088</v>
      </c>
      <c r="J533" s="2" t="s">
        <v>1029</v>
      </c>
      <c r="K533" s="2">
        <v>14210</v>
      </c>
      <c r="L533" s="2" t="s">
        <v>531</v>
      </c>
      <c r="M533" s="2" t="s">
        <v>44</v>
      </c>
      <c r="N533" s="2">
        <v>5</v>
      </c>
      <c r="O533" s="3" t="s">
        <v>58</v>
      </c>
      <c r="P533" s="2">
        <v>2</v>
      </c>
      <c r="Q533" s="2" t="s">
        <v>46</v>
      </c>
      <c r="R533" s="3">
        <v>3419</v>
      </c>
      <c r="S533" s="2" t="s">
        <v>311</v>
      </c>
      <c r="T533" s="2" t="s">
        <v>312</v>
      </c>
      <c r="U533" s="3" t="s">
        <v>49</v>
      </c>
      <c r="V533" s="3" t="s">
        <v>49</v>
      </c>
      <c r="W533" s="2">
        <v>3315</v>
      </c>
      <c r="X533" s="2" t="s">
        <v>291</v>
      </c>
      <c r="Y533" s="2" t="s">
        <v>292</v>
      </c>
      <c r="Z533" s="3" t="s">
        <v>49</v>
      </c>
      <c r="AA533" s="3" t="s">
        <v>49</v>
      </c>
      <c r="AB533" s="2">
        <v>256</v>
      </c>
      <c r="AC533" s="2" t="s">
        <v>52</v>
      </c>
      <c r="AD533" s="2" t="s">
        <v>53</v>
      </c>
      <c r="AE533" s="2" t="s">
        <v>49</v>
      </c>
      <c r="AF533" s="2" t="s">
        <v>49</v>
      </c>
      <c r="AG533" s="2">
        <v>9169</v>
      </c>
      <c r="AH533" s="2" t="s">
        <v>52</v>
      </c>
      <c r="AI533" s="2" t="s">
        <v>53</v>
      </c>
      <c r="AJ533" s="2" t="s">
        <v>49</v>
      </c>
      <c r="AK533" s="2" t="s">
        <v>49</v>
      </c>
    </row>
    <row r="534" spans="1:37">
      <c r="A534" s="2">
        <v>48456</v>
      </c>
      <c r="B534" s="2">
        <v>3</v>
      </c>
      <c r="C534" s="2" t="s">
        <v>286</v>
      </c>
      <c r="D534" s="2">
        <v>2015</v>
      </c>
      <c r="E534" s="2" t="s">
        <v>38</v>
      </c>
      <c r="F534" s="2" t="s">
        <v>39</v>
      </c>
      <c r="G534" s="2" t="s">
        <v>54</v>
      </c>
      <c r="H534" s="2" t="s">
        <v>55</v>
      </c>
      <c r="I534" s="2">
        <v>38089</v>
      </c>
      <c r="J534" s="2" t="s">
        <v>1030</v>
      </c>
      <c r="K534" s="2">
        <v>14210</v>
      </c>
      <c r="L534" s="2" t="s">
        <v>531</v>
      </c>
      <c r="M534" s="2" t="s">
        <v>44</v>
      </c>
      <c r="N534" s="2">
        <v>5</v>
      </c>
      <c r="O534" s="3" t="s">
        <v>58</v>
      </c>
      <c r="P534" s="2">
        <v>2</v>
      </c>
      <c r="Q534" s="2" t="s">
        <v>46</v>
      </c>
      <c r="R534" s="3">
        <v>3419</v>
      </c>
      <c r="S534" s="2" t="s">
        <v>311</v>
      </c>
      <c r="T534" s="2" t="s">
        <v>312</v>
      </c>
      <c r="U534" s="3" t="s">
        <v>49</v>
      </c>
      <c r="V534" s="3" t="s">
        <v>49</v>
      </c>
      <c r="W534" s="2">
        <v>3315</v>
      </c>
      <c r="X534" s="2" t="s">
        <v>291</v>
      </c>
      <c r="Y534" s="2" t="s">
        <v>292</v>
      </c>
      <c r="Z534" s="3" t="s">
        <v>49</v>
      </c>
      <c r="AA534" s="3" t="s">
        <v>49</v>
      </c>
      <c r="AB534" s="2">
        <v>256</v>
      </c>
      <c r="AC534" s="2" t="s">
        <v>52</v>
      </c>
      <c r="AD534" s="2" t="s">
        <v>53</v>
      </c>
      <c r="AE534" s="2" t="s">
        <v>49</v>
      </c>
      <c r="AF534" s="2" t="s">
        <v>49</v>
      </c>
      <c r="AG534" s="2">
        <v>9169</v>
      </c>
      <c r="AH534" s="2" t="s">
        <v>52</v>
      </c>
      <c r="AI534" s="2" t="s">
        <v>53</v>
      </c>
      <c r="AJ534" s="2" t="s">
        <v>49</v>
      </c>
      <c r="AK534" s="2" t="s">
        <v>49</v>
      </c>
    </row>
    <row r="535" spans="1:37">
      <c r="A535" s="2">
        <v>48457</v>
      </c>
      <c r="B535" s="2">
        <v>3</v>
      </c>
      <c r="C535" s="2" t="s">
        <v>286</v>
      </c>
      <c r="D535" s="2">
        <v>2015</v>
      </c>
      <c r="E535" s="2" t="s">
        <v>38</v>
      </c>
      <c r="F535" s="2" t="s">
        <v>39</v>
      </c>
      <c r="G535" s="2" t="s">
        <v>54</v>
      </c>
      <c r="H535" s="2" t="s">
        <v>55</v>
      </c>
      <c r="I535" s="2">
        <v>38090</v>
      </c>
      <c r="J535" s="2" t="s">
        <v>1031</v>
      </c>
      <c r="K535" s="2">
        <v>14210</v>
      </c>
      <c r="L535" s="2" t="s">
        <v>531</v>
      </c>
      <c r="M535" s="2" t="s">
        <v>44</v>
      </c>
      <c r="N535" s="2">
        <v>5</v>
      </c>
      <c r="O535" s="3" t="s">
        <v>58</v>
      </c>
      <c r="P535" s="2">
        <v>2</v>
      </c>
      <c r="Q535" s="2" t="s">
        <v>46</v>
      </c>
      <c r="R535" s="3">
        <v>3419</v>
      </c>
      <c r="S535" s="2" t="s">
        <v>311</v>
      </c>
      <c r="T535" s="2" t="s">
        <v>312</v>
      </c>
      <c r="U535" s="3" t="s">
        <v>49</v>
      </c>
      <c r="V535" s="3" t="s">
        <v>49</v>
      </c>
      <c r="W535" s="2">
        <v>3315</v>
      </c>
      <c r="X535" s="2" t="s">
        <v>291</v>
      </c>
      <c r="Y535" s="2" t="s">
        <v>292</v>
      </c>
      <c r="Z535" s="3" t="s">
        <v>49</v>
      </c>
      <c r="AA535" s="3" t="s">
        <v>49</v>
      </c>
      <c r="AB535" s="2">
        <v>256</v>
      </c>
      <c r="AC535" s="2" t="s">
        <v>52</v>
      </c>
      <c r="AD535" s="2" t="s">
        <v>53</v>
      </c>
      <c r="AE535" s="2" t="s">
        <v>49</v>
      </c>
      <c r="AF535" s="2" t="s">
        <v>49</v>
      </c>
      <c r="AG535" s="2">
        <v>9169</v>
      </c>
      <c r="AH535" s="2" t="s">
        <v>52</v>
      </c>
      <c r="AI535" s="2" t="s">
        <v>53</v>
      </c>
      <c r="AJ535" s="2" t="s">
        <v>49</v>
      </c>
      <c r="AK535" s="2" t="s">
        <v>49</v>
      </c>
    </row>
    <row r="536" spans="1:37">
      <c r="A536" s="2">
        <v>48458</v>
      </c>
      <c r="B536" s="2">
        <v>3</v>
      </c>
      <c r="C536" s="2" t="s">
        <v>286</v>
      </c>
      <c r="D536" s="2">
        <v>2015</v>
      </c>
      <c r="E536" s="2" t="s">
        <v>38</v>
      </c>
      <c r="F536" s="2" t="s">
        <v>39</v>
      </c>
      <c r="G536" s="2" t="s">
        <v>54</v>
      </c>
      <c r="H536" s="2" t="s">
        <v>55</v>
      </c>
      <c r="I536" s="2">
        <v>38093</v>
      </c>
      <c r="J536" s="2" t="s">
        <v>1032</v>
      </c>
      <c r="K536" s="2">
        <v>14210</v>
      </c>
      <c r="L536" s="2" t="s">
        <v>531</v>
      </c>
      <c r="M536" s="2" t="s">
        <v>44</v>
      </c>
      <c r="N536" s="2">
        <v>5</v>
      </c>
      <c r="O536" s="3" t="s">
        <v>58</v>
      </c>
      <c r="P536" s="2">
        <v>2</v>
      </c>
      <c r="Q536" s="2" t="s">
        <v>46</v>
      </c>
      <c r="R536" s="3">
        <v>3419</v>
      </c>
      <c r="S536" s="2" t="s">
        <v>311</v>
      </c>
      <c r="T536" s="2" t="s">
        <v>312</v>
      </c>
      <c r="U536" s="3" t="s">
        <v>49</v>
      </c>
      <c r="V536" s="3" t="s">
        <v>49</v>
      </c>
      <c r="W536" s="2">
        <v>3315</v>
      </c>
      <c r="X536" s="2" t="s">
        <v>291</v>
      </c>
      <c r="Y536" s="2" t="s">
        <v>292</v>
      </c>
      <c r="Z536" s="3" t="s">
        <v>49</v>
      </c>
      <c r="AA536" s="3" t="s">
        <v>49</v>
      </c>
      <c r="AB536" s="2">
        <v>256</v>
      </c>
      <c r="AC536" s="2" t="s">
        <v>52</v>
      </c>
      <c r="AD536" s="2" t="s">
        <v>53</v>
      </c>
      <c r="AE536" s="2" t="s">
        <v>49</v>
      </c>
      <c r="AF536" s="2" t="s">
        <v>49</v>
      </c>
      <c r="AG536" s="2">
        <v>9169</v>
      </c>
      <c r="AH536" s="2" t="s">
        <v>52</v>
      </c>
      <c r="AI536" s="2" t="s">
        <v>53</v>
      </c>
      <c r="AJ536" s="2" t="s">
        <v>49</v>
      </c>
      <c r="AK536" s="2" t="s">
        <v>49</v>
      </c>
    </row>
    <row r="537" spans="1:37">
      <c r="A537" s="2">
        <v>48459</v>
      </c>
      <c r="B537" s="2">
        <v>3</v>
      </c>
      <c r="C537" s="2" t="s">
        <v>286</v>
      </c>
      <c r="D537" s="2">
        <v>2015</v>
      </c>
      <c r="E537" s="2" t="s">
        <v>38</v>
      </c>
      <c r="F537" s="2" t="s">
        <v>39</v>
      </c>
      <c r="G537" s="2" t="s">
        <v>54</v>
      </c>
      <c r="H537" s="2" t="s">
        <v>55</v>
      </c>
      <c r="I537" s="2">
        <v>38096</v>
      </c>
      <c r="J537" s="2" t="s">
        <v>1033</v>
      </c>
      <c r="K537" s="2">
        <v>14210</v>
      </c>
      <c r="L537" s="2" t="s">
        <v>531</v>
      </c>
      <c r="M537" s="2" t="s">
        <v>44</v>
      </c>
      <c r="N537" s="2">
        <v>5</v>
      </c>
      <c r="O537" s="3" t="s">
        <v>58</v>
      </c>
      <c r="P537" s="2">
        <v>2</v>
      </c>
      <c r="Q537" s="2" t="s">
        <v>46</v>
      </c>
      <c r="R537" s="3">
        <v>3419</v>
      </c>
      <c r="S537" s="2" t="s">
        <v>311</v>
      </c>
      <c r="T537" s="2" t="s">
        <v>312</v>
      </c>
      <c r="U537" s="3" t="s">
        <v>49</v>
      </c>
      <c r="V537" s="3" t="s">
        <v>49</v>
      </c>
      <c r="W537" s="2">
        <v>3315</v>
      </c>
      <c r="X537" s="2" t="s">
        <v>291</v>
      </c>
      <c r="Y537" s="2" t="s">
        <v>292</v>
      </c>
      <c r="Z537" s="3" t="s">
        <v>49</v>
      </c>
      <c r="AA537" s="3" t="s">
        <v>49</v>
      </c>
      <c r="AB537" s="2">
        <v>256</v>
      </c>
      <c r="AC537" s="2" t="s">
        <v>52</v>
      </c>
      <c r="AD537" s="2" t="s">
        <v>53</v>
      </c>
      <c r="AE537" s="2" t="s">
        <v>49</v>
      </c>
      <c r="AF537" s="2" t="s">
        <v>49</v>
      </c>
      <c r="AG537" s="2">
        <v>9169</v>
      </c>
      <c r="AH537" s="2" t="s">
        <v>52</v>
      </c>
      <c r="AI537" s="2" t="s">
        <v>53</v>
      </c>
      <c r="AJ537" s="2" t="s">
        <v>49</v>
      </c>
      <c r="AK537" s="2" t="s">
        <v>49</v>
      </c>
    </row>
    <row r="538" spans="1:37">
      <c r="A538" s="2">
        <v>48460</v>
      </c>
      <c r="B538" s="2">
        <v>3</v>
      </c>
      <c r="C538" s="2" t="s">
        <v>286</v>
      </c>
      <c r="D538" s="2">
        <v>2015</v>
      </c>
      <c r="E538" s="2" t="s">
        <v>38</v>
      </c>
      <c r="F538" s="2" t="s">
        <v>39</v>
      </c>
      <c r="G538" s="2" t="s">
        <v>54</v>
      </c>
      <c r="H538" s="2" t="s">
        <v>55</v>
      </c>
      <c r="I538" s="2">
        <v>38095</v>
      </c>
      <c r="J538" s="2" t="s">
        <v>1034</v>
      </c>
      <c r="K538" s="2">
        <v>14210</v>
      </c>
      <c r="L538" s="2" t="s">
        <v>531</v>
      </c>
      <c r="M538" s="2" t="s">
        <v>44</v>
      </c>
      <c r="N538" s="2">
        <v>5</v>
      </c>
      <c r="O538" s="3" t="s">
        <v>58</v>
      </c>
      <c r="P538" s="2">
        <v>2</v>
      </c>
      <c r="Q538" s="2" t="s">
        <v>46</v>
      </c>
      <c r="R538" s="3">
        <v>3419</v>
      </c>
      <c r="S538" s="2" t="s">
        <v>311</v>
      </c>
      <c r="T538" s="2" t="s">
        <v>312</v>
      </c>
      <c r="U538" s="3" t="s">
        <v>49</v>
      </c>
      <c r="V538" s="3" t="s">
        <v>49</v>
      </c>
      <c r="W538" s="2">
        <v>3315</v>
      </c>
      <c r="X538" s="2" t="s">
        <v>291</v>
      </c>
      <c r="Y538" s="2" t="s">
        <v>292</v>
      </c>
      <c r="Z538" s="3" t="s">
        <v>49</v>
      </c>
      <c r="AA538" s="3" t="s">
        <v>49</v>
      </c>
      <c r="AB538" s="2">
        <v>256</v>
      </c>
      <c r="AC538" s="2" t="s">
        <v>52</v>
      </c>
      <c r="AD538" s="2" t="s">
        <v>53</v>
      </c>
      <c r="AE538" s="2" t="s">
        <v>49</v>
      </c>
      <c r="AF538" s="2" t="s">
        <v>49</v>
      </c>
      <c r="AG538" s="2">
        <v>9169</v>
      </c>
      <c r="AH538" s="2" t="s">
        <v>52</v>
      </c>
      <c r="AI538" s="2" t="s">
        <v>53</v>
      </c>
      <c r="AJ538" s="2" t="s">
        <v>49</v>
      </c>
      <c r="AK538" s="2" t="s">
        <v>49</v>
      </c>
    </row>
    <row r="539" spans="1:37">
      <c r="A539" s="2">
        <v>48461</v>
      </c>
      <c r="B539" s="2">
        <v>3</v>
      </c>
      <c r="C539" s="2" t="s">
        <v>286</v>
      </c>
      <c r="D539" s="2">
        <v>2015</v>
      </c>
      <c r="E539" s="2" t="s">
        <v>38</v>
      </c>
      <c r="F539" s="2" t="s">
        <v>39</v>
      </c>
      <c r="G539" s="2" t="s">
        <v>54</v>
      </c>
      <c r="H539" s="2" t="s">
        <v>55</v>
      </c>
      <c r="I539" s="2">
        <v>38097</v>
      </c>
      <c r="J539" s="2" t="s">
        <v>1035</v>
      </c>
      <c r="K539" s="2">
        <v>14210</v>
      </c>
      <c r="L539" s="2" t="s">
        <v>531</v>
      </c>
      <c r="M539" s="2" t="s">
        <v>44</v>
      </c>
      <c r="N539" s="2">
        <v>5</v>
      </c>
      <c r="O539" s="3" t="s">
        <v>58</v>
      </c>
      <c r="P539" s="2">
        <v>2</v>
      </c>
      <c r="Q539" s="2" t="s">
        <v>46</v>
      </c>
      <c r="R539" s="3">
        <v>3419</v>
      </c>
      <c r="S539" s="2" t="s">
        <v>311</v>
      </c>
      <c r="T539" s="2" t="s">
        <v>312</v>
      </c>
      <c r="U539" s="3" t="s">
        <v>49</v>
      </c>
      <c r="V539" s="3" t="s">
        <v>49</v>
      </c>
      <c r="W539" s="2">
        <v>3315</v>
      </c>
      <c r="X539" s="2" t="s">
        <v>291</v>
      </c>
      <c r="Y539" s="2" t="s">
        <v>292</v>
      </c>
      <c r="Z539" s="3" t="s">
        <v>49</v>
      </c>
      <c r="AA539" s="3" t="s">
        <v>49</v>
      </c>
      <c r="AB539" s="2">
        <v>256</v>
      </c>
      <c r="AC539" s="2" t="s">
        <v>52</v>
      </c>
      <c r="AD539" s="2" t="s">
        <v>53</v>
      </c>
      <c r="AE539" s="2" t="s">
        <v>49</v>
      </c>
      <c r="AF539" s="2" t="s">
        <v>49</v>
      </c>
      <c r="AG539" s="2">
        <v>9169</v>
      </c>
      <c r="AH539" s="2" t="s">
        <v>52</v>
      </c>
      <c r="AI539" s="2" t="s">
        <v>53</v>
      </c>
      <c r="AJ539" s="2" t="s">
        <v>49</v>
      </c>
      <c r="AK539" s="2" t="s">
        <v>49</v>
      </c>
    </row>
    <row r="540" spans="1:37">
      <c r="A540" s="2">
        <v>48462</v>
      </c>
      <c r="B540" s="2">
        <v>3</v>
      </c>
      <c r="C540" s="2" t="s">
        <v>286</v>
      </c>
      <c r="D540" s="2">
        <v>2015</v>
      </c>
      <c r="E540" s="2" t="s">
        <v>38</v>
      </c>
      <c r="F540" s="2" t="s">
        <v>39</v>
      </c>
      <c r="G540" s="2" t="s">
        <v>54</v>
      </c>
      <c r="H540" s="2" t="s">
        <v>55</v>
      </c>
      <c r="I540" s="2">
        <v>38098</v>
      </c>
      <c r="J540" s="2" t="s">
        <v>1036</v>
      </c>
      <c r="K540" s="2">
        <v>14210</v>
      </c>
      <c r="L540" s="2" t="s">
        <v>531</v>
      </c>
      <c r="M540" s="2" t="s">
        <v>44</v>
      </c>
      <c r="N540" s="2">
        <v>5</v>
      </c>
      <c r="O540" s="3" t="s">
        <v>58</v>
      </c>
      <c r="P540" s="2">
        <v>2</v>
      </c>
      <c r="Q540" s="2" t="s">
        <v>46</v>
      </c>
      <c r="R540" s="3">
        <v>3419</v>
      </c>
      <c r="S540" s="2" t="s">
        <v>311</v>
      </c>
      <c r="T540" s="2" t="s">
        <v>312</v>
      </c>
      <c r="U540" s="3" t="s">
        <v>49</v>
      </c>
      <c r="V540" s="3" t="s">
        <v>49</v>
      </c>
      <c r="W540" s="2">
        <v>3315</v>
      </c>
      <c r="X540" s="2" t="s">
        <v>291</v>
      </c>
      <c r="Y540" s="2" t="s">
        <v>292</v>
      </c>
      <c r="Z540" s="3" t="s">
        <v>49</v>
      </c>
      <c r="AA540" s="3" t="s">
        <v>49</v>
      </c>
      <c r="AB540" s="2">
        <v>256</v>
      </c>
      <c r="AC540" s="2" t="s">
        <v>52</v>
      </c>
      <c r="AD540" s="2" t="s">
        <v>53</v>
      </c>
      <c r="AE540" s="2" t="s">
        <v>49</v>
      </c>
      <c r="AF540" s="2" t="s">
        <v>49</v>
      </c>
      <c r="AG540" s="2">
        <v>9169</v>
      </c>
      <c r="AH540" s="2" t="s">
        <v>52</v>
      </c>
      <c r="AI540" s="2" t="s">
        <v>53</v>
      </c>
      <c r="AJ540" s="2" t="s">
        <v>49</v>
      </c>
      <c r="AK540" s="2" t="s">
        <v>49</v>
      </c>
    </row>
    <row r="541" spans="1:37">
      <c r="A541" s="2">
        <v>48463</v>
      </c>
      <c r="B541" s="2">
        <v>3</v>
      </c>
      <c r="C541" s="2" t="s">
        <v>286</v>
      </c>
      <c r="D541" s="2">
        <v>2015</v>
      </c>
      <c r="E541" s="2" t="s">
        <v>38</v>
      </c>
      <c r="F541" s="2" t="s">
        <v>39</v>
      </c>
      <c r="G541" s="2" t="s">
        <v>54</v>
      </c>
      <c r="H541" s="2" t="s">
        <v>55</v>
      </c>
      <c r="I541" s="2">
        <v>38099</v>
      </c>
      <c r="J541" s="2" t="s">
        <v>1037</v>
      </c>
      <c r="K541" s="2">
        <v>14210</v>
      </c>
      <c r="L541" s="2" t="s">
        <v>531</v>
      </c>
      <c r="M541" s="2" t="s">
        <v>44</v>
      </c>
      <c r="N541" s="2">
        <v>5</v>
      </c>
      <c r="O541" s="3" t="s">
        <v>58</v>
      </c>
      <c r="P541" s="2">
        <v>2</v>
      </c>
      <c r="Q541" s="2" t="s">
        <v>46</v>
      </c>
      <c r="R541" s="3">
        <v>3419</v>
      </c>
      <c r="S541" s="2" t="s">
        <v>311</v>
      </c>
      <c r="T541" s="2" t="s">
        <v>312</v>
      </c>
      <c r="U541" s="3" t="s">
        <v>49</v>
      </c>
      <c r="V541" s="3" t="s">
        <v>49</v>
      </c>
      <c r="W541" s="2">
        <v>3315</v>
      </c>
      <c r="X541" s="2" t="s">
        <v>291</v>
      </c>
      <c r="Y541" s="2" t="s">
        <v>292</v>
      </c>
      <c r="Z541" s="3" t="s">
        <v>49</v>
      </c>
      <c r="AA541" s="3" t="s">
        <v>49</v>
      </c>
      <c r="AB541" s="2">
        <v>256</v>
      </c>
      <c r="AC541" s="2" t="s">
        <v>52</v>
      </c>
      <c r="AD541" s="2" t="s">
        <v>53</v>
      </c>
      <c r="AE541" s="2" t="s">
        <v>49</v>
      </c>
      <c r="AF541" s="2" t="s">
        <v>49</v>
      </c>
      <c r="AG541" s="2">
        <v>9169</v>
      </c>
      <c r="AH541" s="2" t="s">
        <v>52</v>
      </c>
      <c r="AI541" s="2" t="s">
        <v>53</v>
      </c>
      <c r="AJ541" s="2" t="s">
        <v>49</v>
      </c>
      <c r="AK541" s="2" t="s">
        <v>49</v>
      </c>
    </row>
    <row r="542" spans="1:37">
      <c r="A542" s="2">
        <v>48464</v>
      </c>
      <c r="B542" s="2">
        <v>3</v>
      </c>
      <c r="C542" s="2" t="s">
        <v>286</v>
      </c>
      <c r="D542" s="2">
        <v>2015</v>
      </c>
      <c r="E542" s="2" t="s">
        <v>38</v>
      </c>
      <c r="F542" s="2" t="s">
        <v>39</v>
      </c>
      <c r="G542" s="2" t="s">
        <v>54</v>
      </c>
      <c r="H542" s="2" t="s">
        <v>55</v>
      </c>
      <c r="I542" s="2">
        <v>38100</v>
      </c>
      <c r="J542" s="2" t="s">
        <v>1038</v>
      </c>
      <c r="K542" s="2">
        <v>14210</v>
      </c>
      <c r="L542" s="2" t="s">
        <v>531</v>
      </c>
      <c r="M542" s="2" t="s">
        <v>44</v>
      </c>
      <c r="N542" s="2">
        <v>5</v>
      </c>
      <c r="O542" s="3" t="s">
        <v>58</v>
      </c>
      <c r="P542" s="2">
        <v>2</v>
      </c>
      <c r="Q542" s="2" t="s">
        <v>46</v>
      </c>
      <c r="R542" s="3">
        <v>3419</v>
      </c>
      <c r="S542" s="2" t="s">
        <v>311</v>
      </c>
      <c r="T542" s="2" t="s">
        <v>312</v>
      </c>
      <c r="U542" s="3" t="s">
        <v>49</v>
      </c>
      <c r="V542" s="3" t="s">
        <v>49</v>
      </c>
      <c r="W542" s="2">
        <v>3315</v>
      </c>
      <c r="X542" s="2" t="s">
        <v>291</v>
      </c>
      <c r="Y542" s="2" t="s">
        <v>292</v>
      </c>
      <c r="Z542" s="3" t="s">
        <v>49</v>
      </c>
      <c r="AA542" s="3" t="s">
        <v>49</v>
      </c>
      <c r="AB542" s="2">
        <v>256</v>
      </c>
      <c r="AC542" s="2" t="s">
        <v>52</v>
      </c>
      <c r="AD542" s="2" t="s">
        <v>53</v>
      </c>
      <c r="AE542" s="2" t="s">
        <v>49</v>
      </c>
      <c r="AF542" s="2" t="s">
        <v>49</v>
      </c>
      <c r="AG542" s="2">
        <v>9169</v>
      </c>
      <c r="AH542" s="2" t="s">
        <v>52</v>
      </c>
      <c r="AI542" s="2" t="s">
        <v>53</v>
      </c>
      <c r="AJ542" s="2" t="s">
        <v>49</v>
      </c>
      <c r="AK542" s="2" t="s">
        <v>49</v>
      </c>
    </row>
    <row r="543" spans="1:37">
      <c r="A543" s="2">
        <v>48465</v>
      </c>
      <c r="B543" s="2">
        <v>3</v>
      </c>
      <c r="C543" s="2" t="s">
        <v>286</v>
      </c>
      <c r="D543" s="2">
        <v>2015</v>
      </c>
      <c r="E543" s="2" t="s">
        <v>38</v>
      </c>
      <c r="F543" s="2" t="s">
        <v>39</v>
      </c>
      <c r="G543" s="2" t="s">
        <v>54</v>
      </c>
      <c r="H543" s="2" t="s">
        <v>55</v>
      </c>
      <c r="I543" s="2">
        <v>38101</v>
      </c>
      <c r="J543" s="2" t="s">
        <v>1039</v>
      </c>
      <c r="K543" s="2">
        <v>14210</v>
      </c>
      <c r="L543" s="2" t="s">
        <v>531</v>
      </c>
      <c r="M543" s="2" t="s">
        <v>44</v>
      </c>
      <c r="N543" s="2">
        <v>5</v>
      </c>
      <c r="O543" s="3" t="s">
        <v>58</v>
      </c>
      <c r="P543" s="2">
        <v>2</v>
      </c>
      <c r="Q543" s="2" t="s">
        <v>46</v>
      </c>
      <c r="R543" s="3">
        <v>3419</v>
      </c>
      <c r="S543" s="2" t="s">
        <v>311</v>
      </c>
      <c r="T543" s="2" t="s">
        <v>312</v>
      </c>
      <c r="U543" s="3" t="s">
        <v>49</v>
      </c>
      <c r="V543" s="3" t="s">
        <v>49</v>
      </c>
      <c r="W543" s="2">
        <v>3315</v>
      </c>
      <c r="X543" s="2" t="s">
        <v>291</v>
      </c>
      <c r="Y543" s="2" t="s">
        <v>292</v>
      </c>
      <c r="Z543" s="3" t="s">
        <v>49</v>
      </c>
      <c r="AA543" s="3" t="s">
        <v>49</v>
      </c>
      <c r="AB543" s="2">
        <v>256</v>
      </c>
      <c r="AC543" s="2" t="s">
        <v>52</v>
      </c>
      <c r="AD543" s="2" t="s">
        <v>53</v>
      </c>
      <c r="AE543" s="2" t="s">
        <v>49</v>
      </c>
      <c r="AF543" s="2" t="s">
        <v>49</v>
      </c>
      <c r="AG543" s="2">
        <v>9169</v>
      </c>
      <c r="AH543" s="2" t="s">
        <v>52</v>
      </c>
      <c r="AI543" s="2" t="s">
        <v>53</v>
      </c>
      <c r="AJ543" s="2" t="s">
        <v>49</v>
      </c>
      <c r="AK543" s="2" t="s">
        <v>49</v>
      </c>
    </row>
    <row r="544" spans="1:37">
      <c r="A544" s="2">
        <v>48466</v>
      </c>
      <c r="B544" s="2">
        <v>3</v>
      </c>
      <c r="C544" s="2" t="s">
        <v>286</v>
      </c>
      <c r="D544" s="2">
        <v>2015</v>
      </c>
      <c r="E544" s="2" t="s">
        <v>38</v>
      </c>
      <c r="F544" s="2" t="s">
        <v>39</v>
      </c>
      <c r="G544" s="2" t="s">
        <v>54</v>
      </c>
      <c r="H544" s="2" t="s">
        <v>55</v>
      </c>
      <c r="I544" s="2">
        <v>38102</v>
      </c>
      <c r="J544" s="2" t="s">
        <v>1040</v>
      </c>
      <c r="K544" s="2">
        <v>14210</v>
      </c>
      <c r="L544" s="2" t="s">
        <v>531</v>
      </c>
      <c r="M544" s="2" t="s">
        <v>44</v>
      </c>
      <c r="N544" s="2">
        <v>5</v>
      </c>
      <c r="O544" s="3" t="s">
        <v>58</v>
      </c>
      <c r="P544" s="2">
        <v>2</v>
      </c>
      <c r="Q544" s="2" t="s">
        <v>46</v>
      </c>
      <c r="R544" s="3">
        <v>3419</v>
      </c>
      <c r="S544" s="2" t="s">
        <v>311</v>
      </c>
      <c r="T544" s="2" t="s">
        <v>312</v>
      </c>
      <c r="U544" s="3" t="s">
        <v>49</v>
      </c>
      <c r="V544" s="3" t="s">
        <v>49</v>
      </c>
      <c r="W544" s="2">
        <v>3315</v>
      </c>
      <c r="X544" s="2" t="s">
        <v>291</v>
      </c>
      <c r="Y544" s="2" t="s">
        <v>292</v>
      </c>
      <c r="Z544" s="3" t="s">
        <v>49</v>
      </c>
      <c r="AA544" s="3" t="s">
        <v>49</v>
      </c>
      <c r="AB544" s="2">
        <v>256</v>
      </c>
      <c r="AC544" s="2" t="s">
        <v>52</v>
      </c>
      <c r="AD544" s="2" t="s">
        <v>53</v>
      </c>
      <c r="AE544" s="2" t="s">
        <v>49</v>
      </c>
      <c r="AF544" s="2" t="s">
        <v>49</v>
      </c>
      <c r="AG544" s="2">
        <v>9169</v>
      </c>
      <c r="AH544" s="2" t="s">
        <v>52</v>
      </c>
      <c r="AI544" s="2" t="s">
        <v>53</v>
      </c>
      <c r="AJ544" s="2" t="s">
        <v>49</v>
      </c>
      <c r="AK544" s="2" t="s">
        <v>49</v>
      </c>
    </row>
    <row r="545" spans="1:37">
      <c r="A545" s="2">
        <v>48467</v>
      </c>
      <c r="B545" s="2">
        <v>3</v>
      </c>
      <c r="C545" s="2" t="s">
        <v>286</v>
      </c>
      <c r="D545" s="2">
        <v>2015</v>
      </c>
      <c r="E545" s="2" t="s">
        <v>38</v>
      </c>
      <c r="F545" s="2" t="s">
        <v>39</v>
      </c>
      <c r="G545" s="2" t="s">
        <v>54</v>
      </c>
      <c r="H545" s="2" t="s">
        <v>55</v>
      </c>
      <c r="I545" s="2">
        <v>38103</v>
      </c>
      <c r="J545" s="2" t="s">
        <v>1041</v>
      </c>
      <c r="K545" s="2"/>
      <c r="L545" s="2"/>
      <c r="M545" s="2" t="s">
        <v>44</v>
      </c>
      <c r="N545" s="2">
        <v>5</v>
      </c>
      <c r="O545" s="3" t="s">
        <v>58</v>
      </c>
      <c r="P545" s="2">
        <v>2</v>
      </c>
      <c r="Q545" s="2" t="s">
        <v>46</v>
      </c>
      <c r="R545" s="3">
        <v>3419</v>
      </c>
      <c r="S545" s="2" t="s">
        <v>311</v>
      </c>
      <c r="T545" s="2" t="s">
        <v>312</v>
      </c>
      <c r="U545" s="3" t="s">
        <v>49</v>
      </c>
      <c r="V545" s="3" t="s">
        <v>49</v>
      </c>
      <c r="W545" s="2">
        <v>3315</v>
      </c>
      <c r="X545" s="2" t="s">
        <v>291</v>
      </c>
      <c r="Y545" s="2" t="s">
        <v>292</v>
      </c>
      <c r="Z545" s="3" t="s">
        <v>49</v>
      </c>
      <c r="AA545" s="3" t="s">
        <v>49</v>
      </c>
      <c r="AB545" s="2">
        <v>256</v>
      </c>
      <c r="AC545" s="2" t="s">
        <v>52</v>
      </c>
      <c r="AD545" s="2" t="s">
        <v>53</v>
      </c>
      <c r="AE545" s="2" t="s">
        <v>49</v>
      </c>
      <c r="AF545" s="2" t="s">
        <v>49</v>
      </c>
      <c r="AG545" s="2">
        <v>9169</v>
      </c>
      <c r="AH545" s="2" t="s">
        <v>52</v>
      </c>
      <c r="AI545" s="2" t="s">
        <v>53</v>
      </c>
      <c r="AJ545" s="2" t="s">
        <v>49</v>
      </c>
      <c r="AK545" s="2" t="s">
        <v>49</v>
      </c>
    </row>
    <row r="546" spans="1:37">
      <c r="A546" s="2">
        <v>48468</v>
      </c>
      <c r="B546" s="2">
        <v>3</v>
      </c>
      <c r="C546" s="2" t="s">
        <v>286</v>
      </c>
      <c r="D546" s="2">
        <v>2015</v>
      </c>
      <c r="E546" s="2" t="s">
        <v>38</v>
      </c>
      <c r="F546" s="2" t="s">
        <v>39</v>
      </c>
      <c r="G546" s="2" t="s">
        <v>54</v>
      </c>
      <c r="H546" s="2" t="s">
        <v>55</v>
      </c>
      <c r="I546" s="2">
        <v>38104</v>
      </c>
      <c r="J546" s="2" t="s">
        <v>1042</v>
      </c>
      <c r="K546" s="2">
        <v>14210</v>
      </c>
      <c r="L546" s="2" t="s">
        <v>531</v>
      </c>
      <c r="M546" s="2" t="s">
        <v>44</v>
      </c>
      <c r="N546" s="2">
        <v>5</v>
      </c>
      <c r="O546" s="3" t="s">
        <v>58</v>
      </c>
      <c r="P546" s="2">
        <v>2</v>
      </c>
      <c r="Q546" s="2" t="s">
        <v>46</v>
      </c>
      <c r="R546" s="3">
        <v>3419</v>
      </c>
      <c r="S546" s="2" t="s">
        <v>311</v>
      </c>
      <c r="T546" s="2" t="s">
        <v>312</v>
      </c>
      <c r="U546" s="3" t="s">
        <v>49</v>
      </c>
      <c r="V546" s="3" t="s">
        <v>49</v>
      </c>
      <c r="W546" s="2">
        <v>3315</v>
      </c>
      <c r="X546" s="2" t="s">
        <v>291</v>
      </c>
      <c r="Y546" s="2" t="s">
        <v>292</v>
      </c>
      <c r="Z546" s="3" t="s">
        <v>49</v>
      </c>
      <c r="AA546" s="3" t="s">
        <v>49</v>
      </c>
      <c r="AB546" s="2">
        <v>256</v>
      </c>
      <c r="AC546" s="2" t="s">
        <v>52</v>
      </c>
      <c r="AD546" s="2" t="s">
        <v>53</v>
      </c>
      <c r="AE546" s="2" t="s">
        <v>49</v>
      </c>
      <c r="AF546" s="2" t="s">
        <v>49</v>
      </c>
      <c r="AG546" s="2">
        <v>9169</v>
      </c>
      <c r="AH546" s="2" t="s">
        <v>52</v>
      </c>
      <c r="AI546" s="2" t="s">
        <v>53</v>
      </c>
      <c r="AJ546" s="2" t="s">
        <v>49</v>
      </c>
      <c r="AK546" s="2" t="s">
        <v>49</v>
      </c>
    </row>
    <row r="547" spans="1:37">
      <c r="A547" s="2">
        <v>48469</v>
      </c>
      <c r="B547" s="2">
        <v>3</v>
      </c>
      <c r="C547" s="2" t="s">
        <v>286</v>
      </c>
      <c r="D547" s="2">
        <v>2015</v>
      </c>
      <c r="E547" s="2" t="s">
        <v>38</v>
      </c>
      <c r="F547" s="2" t="s">
        <v>39</v>
      </c>
      <c r="G547" s="2" t="s">
        <v>54</v>
      </c>
      <c r="H547" s="2" t="s">
        <v>55</v>
      </c>
      <c r="I547" s="2">
        <v>38105</v>
      </c>
      <c r="J547" s="2" t="s">
        <v>1043</v>
      </c>
      <c r="K547" s="2">
        <v>14210</v>
      </c>
      <c r="L547" s="2" t="s">
        <v>531</v>
      </c>
      <c r="M547" s="2" t="s">
        <v>44</v>
      </c>
      <c r="N547" s="2">
        <v>5</v>
      </c>
      <c r="O547" s="3" t="s">
        <v>58</v>
      </c>
      <c r="P547" s="2">
        <v>2</v>
      </c>
      <c r="Q547" s="2" t="s">
        <v>46</v>
      </c>
      <c r="R547" s="3">
        <v>3419</v>
      </c>
      <c r="S547" s="2" t="s">
        <v>311</v>
      </c>
      <c r="T547" s="2" t="s">
        <v>312</v>
      </c>
      <c r="U547" s="3" t="s">
        <v>49</v>
      </c>
      <c r="V547" s="3" t="s">
        <v>49</v>
      </c>
      <c r="W547" s="2">
        <v>3315</v>
      </c>
      <c r="X547" s="2" t="s">
        <v>291</v>
      </c>
      <c r="Y547" s="2" t="s">
        <v>292</v>
      </c>
      <c r="Z547" s="3" t="s">
        <v>49</v>
      </c>
      <c r="AA547" s="3" t="s">
        <v>49</v>
      </c>
      <c r="AB547" s="2">
        <v>256</v>
      </c>
      <c r="AC547" s="2" t="s">
        <v>52</v>
      </c>
      <c r="AD547" s="2" t="s">
        <v>53</v>
      </c>
      <c r="AE547" s="2" t="s">
        <v>49</v>
      </c>
      <c r="AF547" s="2" t="s">
        <v>49</v>
      </c>
      <c r="AG547" s="2">
        <v>9169</v>
      </c>
      <c r="AH547" s="2" t="s">
        <v>52</v>
      </c>
      <c r="AI547" s="2" t="s">
        <v>53</v>
      </c>
      <c r="AJ547" s="2" t="s">
        <v>49</v>
      </c>
      <c r="AK547" s="2" t="s">
        <v>49</v>
      </c>
    </row>
    <row r="548" spans="1:37">
      <c r="A548" s="2">
        <v>48470</v>
      </c>
      <c r="B548" s="2">
        <v>3</v>
      </c>
      <c r="C548" s="2" t="s">
        <v>286</v>
      </c>
      <c r="D548" s="2">
        <v>2015</v>
      </c>
      <c r="E548" s="2" t="s">
        <v>38</v>
      </c>
      <c r="F548" s="2" t="s">
        <v>39</v>
      </c>
      <c r="G548" s="2" t="s">
        <v>54</v>
      </c>
      <c r="H548" s="2" t="s">
        <v>55</v>
      </c>
      <c r="I548" s="2">
        <v>38106</v>
      </c>
      <c r="J548" s="2" t="s">
        <v>1044</v>
      </c>
      <c r="K548" s="2">
        <v>14210</v>
      </c>
      <c r="L548" s="2" t="s">
        <v>531</v>
      </c>
      <c r="M548" s="2" t="s">
        <v>44</v>
      </c>
      <c r="N548" s="2">
        <v>5</v>
      </c>
      <c r="O548" s="3" t="s">
        <v>58</v>
      </c>
      <c r="P548" s="2">
        <v>2</v>
      </c>
      <c r="Q548" s="2" t="s">
        <v>46</v>
      </c>
      <c r="R548" s="3">
        <v>3419</v>
      </c>
      <c r="S548" s="2" t="s">
        <v>311</v>
      </c>
      <c r="T548" s="2" t="s">
        <v>312</v>
      </c>
      <c r="U548" s="3" t="s">
        <v>49</v>
      </c>
      <c r="V548" s="3" t="s">
        <v>49</v>
      </c>
      <c r="W548" s="2">
        <v>3315</v>
      </c>
      <c r="X548" s="2" t="s">
        <v>291</v>
      </c>
      <c r="Y548" s="2" t="s">
        <v>292</v>
      </c>
      <c r="Z548" s="3" t="s">
        <v>49</v>
      </c>
      <c r="AA548" s="3" t="s">
        <v>49</v>
      </c>
      <c r="AB548" s="2">
        <v>256</v>
      </c>
      <c r="AC548" s="2" t="s">
        <v>52</v>
      </c>
      <c r="AD548" s="2" t="s">
        <v>53</v>
      </c>
      <c r="AE548" s="2" t="s">
        <v>49</v>
      </c>
      <c r="AF548" s="2" t="s">
        <v>49</v>
      </c>
      <c r="AG548" s="2">
        <v>9169</v>
      </c>
      <c r="AH548" s="2" t="s">
        <v>52</v>
      </c>
      <c r="AI548" s="2" t="s">
        <v>53</v>
      </c>
      <c r="AJ548" s="2" t="s">
        <v>49</v>
      </c>
      <c r="AK548" s="2" t="s">
        <v>49</v>
      </c>
    </row>
    <row r="549" spans="1:37">
      <c r="A549" s="2">
        <v>48471</v>
      </c>
      <c r="B549" s="2">
        <v>3</v>
      </c>
      <c r="C549" s="2" t="s">
        <v>286</v>
      </c>
      <c r="D549" s="2">
        <v>2015</v>
      </c>
      <c r="E549" s="2" t="s">
        <v>38</v>
      </c>
      <c r="F549" s="2" t="s">
        <v>39</v>
      </c>
      <c r="G549" s="2" t="s">
        <v>54</v>
      </c>
      <c r="H549" s="2" t="s">
        <v>55</v>
      </c>
      <c r="I549" s="2">
        <v>38107</v>
      </c>
      <c r="J549" s="2" t="s">
        <v>1045</v>
      </c>
      <c r="K549" s="2">
        <v>14210</v>
      </c>
      <c r="L549" s="2" t="s">
        <v>531</v>
      </c>
      <c r="M549" s="2" t="s">
        <v>44</v>
      </c>
      <c r="N549" s="2">
        <v>5</v>
      </c>
      <c r="O549" s="3" t="s">
        <v>58</v>
      </c>
      <c r="P549" s="2">
        <v>2</v>
      </c>
      <c r="Q549" s="2" t="s">
        <v>46</v>
      </c>
      <c r="R549" s="3">
        <v>3419</v>
      </c>
      <c r="S549" s="2" t="s">
        <v>311</v>
      </c>
      <c r="T549" s="2" t="s">
        <v>312</v>
      </c>
      <c r="U549" s="3" t="s">
        <v>49</v>
      </c>
      <c r="V549" s="3" t="s">
        <v>49</v>
      </c>
      <c r="W549" s="2">
        <v>3315</v>
      </c>
      <c r="X549" s="2" t="s">
        <v>291</v>
      </c>
      <c r="Y549" s="2" t="s">
        <v>292</v>
      </c>
      <c r="Z549" s="3" t="s">
        <v>49</v>
      </c>
      <c r="AA549" s="3" t="s">
        <v>49</v>
      </c>
      <c r="AB549" s="2">
        <v>256</v>
      </c>
      <c r="AC549" s="2" t="s">
        <v>52</v>
      </c>
      <c r="AD549" s="2" t="s">
        <v>53</v>
      </c>
      <c r="AE549" s="2" t="s">
        <v>49</v>
      </c>
      <c r="AF549" s="2" t="s">
        <v>49</v>
      </c>
      <c r="AG549" s="2">
        <v>9169</v>
      </c>
      <c r="AH549" s="2" t="s">
        <v>52</v>
      </c>
      <c r="AI549" s="2" t="s">
        <v>53</v>
      </c>
      <c r="AJ549" s="2" t="s">
        <v>49</v>
      </c>
      <c r="AK549" s="2" t="s">
        <v>49</v>
      </c>
    </row>
    <row r="550" spans="1:37">
      <c r="A550" s="2">
        <v>48472</v>
      </c>
      <c r="B550" s="2">
        <v>3</v>
      </c>
      <c r="C550" s="2" t="s">
        <v>286</v>
      </c>
      <c r="D550" s="2">
        <v>2015</v>
      </c>
      <c r="E550" s="2" t="s">
        <v>38</v>
      </c>
      <c r="F550" s="2" t="s">
        <v>39</v>
      </c>
      <c r="G550" s="2" t="s">
        <v>54</v>
      </c>
      <c r="H550" s="2" t="s">
        <v>55</v>
      </c>
      <c r="I550" s="2">
        <v>38108</v>
      </c>
      <c r="J550" s="2" t="s">
        <v>1046</v>
      </c>
      <c r="K550" s="2">
        <v>14210</v>
      </c>
      <c r="L550" s="2" t="s">
        <v>531</v>
      </c>
      <c r="M550" s="2" t="s">
        <v>44</v>
      </c>
      <c r="N550" s="2">
        <v>5</v>
      </c>
      <c r="O550" s="3" t="s">
        <v>58</v>
      </c>
      <c r="P550" s="2">
        <v>2</v>
      </c>
      <c r="Q550" s="2" t="s">
        <v>46</v>
      </c>
      <c r="R550" s="3">
        <v>3419</v>
      </c>
      <c r="S550" s="2" t="s">
        <v>311</v>
      </c>
      <c r="T550" s="2" t="s">
        <v>312</v>
      </c>
      <c r="U550" s="3" t="s">
        <v>49</v>
      </c>
      <c r="V550" s="3" t="s">
        <v>49</v>
      </c>
      <c r="W550" s="2">
        <v>3315</v>
      </c>
      <c r="X550" s="2" t="s">
        <v>291</v>
      </c>
      <c r="Y550" s="2" t="s">
        <v>292</v>
      </c>
      <c r="Z550" s="3" t="s">
        <v>49</v>
      </c>
      <c r="AA550" s="3" t="s">
        <v>49</v>
      </c>
      <c r="AB550" s="2">
        <v>256</v>
      </c>
      <c r="AC550" s="2" t="s">
        <v>52</v>
      </c>
      <c r="AD550" s="2" t="s">
        <v>53</v>
      </c>
      <c r="AE550" s="2" t="s">
        <v>49</v>
      </c>
      <c r="AF550" s="2" t="s">
        <v>49</v>
      </c>
      <c r="AG550" s="2">
        <v>9169</v>
      </c>
      <c r="AH550" s="2" t="s">
        <v>52</v>
      </c>
      <c r="AI550" s="2" t="s">
        <v>53</v>
      </c>
      <c r="AJ550" s="2" t="s">
        <v>49</v>
      </c>
      <c r="AK550" s="2" t="s">
        <v>49</v>
      </c>
    </row>
    <row r="551" spans="1:37">
      <c r="A551" s="2">
        <v>48473</v>
      </c>
      <c r="B551" s="2">
        <v>3</v>
      </c>
      <c r="C551" s="2" t="s">
        <v>286</v>
      </c>
      <c r="D551" s="2">
        <v>2015</v>
      </c>
      <c r="E551" s="2" t="s">
        <v>38</v>
      </c>
      <c r="F551" s="2" t="s">
        <v>39</v>
      </c>
      <c r="G551" s="2" t="s">
        <v>54</v>
      </c>
      <c r="H551" s="2" t="s">
        <v>55</v>
      </c>
      <c r="I551" s="2">
        <v>38109</v>
      </c>
      <c r="J551" s="2" t="s">
        <v>1047</v>
      </c>
      <c r="K551" s="2">
        <v>14210</v>
      </c>
      <c r="L551" s="2" t="s">
        <v>531</v>
      </c>
      <c r="M551" s="2" t="s">
        <v>44</v>
      </c>
      <c r="N551" s="2">
        <v>5</v>
      </c>
      <c r="O551" s="3" t="s">
        <v>58</v>
      </c>
      <c r="P551" s="2">
        <v>2</v>
      </c>
      <c r="Q551" s="2" t="s">
        <v>46</v>
      </c>
      <c r="R551" s="3">
        <v>3419</v>
      </c>
      <c r="S551" s="2" t="s">
        <v>311</v>
      </c>
      <c r="T551" s="2" t="s">
        <v>312</v>
      </c>
      <c r="U551" s="3" t="s">
        <v>49</v>
      </c>
      <c r="V551" s="3" t="s">
        <v>49</v>
      </c>
      <c r="W551" s="2">
        <v>3315</v>
      </c>
      <c r="X551" s="2" t="s">
        <v>291</v>
      </c>
      <c r="Y551" s="2" t="s">
        <v>292</v>
      </c>
      <c r="Z551" s="3" t="s">
        <v>49</v>
      </c>
      <c r="AA551" s="3" t="s">
        <v>49</v>
      </c>
      <c r="AB551" s="2">
        <v>256</v>
      </c>
      <c r="AC551" s="2" t="s">
        <v>52</v>
      </c>
      <c r="AD551" s="2" t="s">
        <v>53</v>
      </c>
      <c r="AE551" s="2" t="s">
        <v>49</v>
      </c>
      <c r="AF551" s="2" t="s">
        <v>49</v>
      </c>
      <c r="AG551" s="2">
        <v>9169</v>
      </c>
      <c r="AH551" s="2" t="s">
        <v>52</v>
      </c>
      <c r="AI551" s="2" t="s">
        <v>53</v>
      </c>
      <c r="AJ551" s="2" t="s">
        <v>49</v>
      </c>
      <c r="AK551" s="2" t="s">
        <v>49</v>
      </c>
    </row>
    <row r="552" spans="1:37">
      <c r="A552" s="2">
        <v>48475</v>
      </c>
      <c r="B552" s="2">
        <v>3</v>
      </c>
      <c r="C552" s="2" t="s">
        <v>286</v>
      </c>
      <c r="D552" s="2">
        <v>2015</v>
      </c>
      <c r="E552" s="2" t="s">
        <v>38</v>
      </c>
      <c r="F552" s="2" t="s">
        <v>39</v>
      </c>
      <c r="G552" s="2" t="s">
        <v>54</v>
      </c>
      <c r="H552" s="2" t="s">
        <v>55</v>
      </c>
      <c r="I552" s="2">
        <v>38110</v>
      </c>
      <c r="J552" s="2" t="s">
        <v>1048</v>
      </c>
      <c r="K552" s="2">
        <v>14210</v>
      </c>
      <c r="L552" s="2" t="s">
        <v>531</v>
      </c>
      <c r="M552" s="2" t="s">
        <v>44</v>
      </c>
      <c r="N552" s="2">
        <v>5</v>
      </c>
      <c r="O552" s="3" t="s">
        <v>58</v>
      </c>
      <c r="P552" s="2">
        <v>2</v>
      </c>
      <c r="Q552" s="2" t="s">
        <v>46</v>
      </c>
      <c r="R552" s="3">
        <v>3419</v>
      </c>
      <c r="S552" s="2" t="s">
        <v>311</v>
      </c>
      <c r="T552" s="2" t="s">
        <v>312</v>
      </c>
      <c r="U552" s="3" t="s">
        <v>49</v>
      </c>
      <c r="V552" s="3" t="s">
        <v>49</v>
      </c>
      <c r="W552" s="2">
        <v>3315</v>
      </c>
      <c r="X552" s="2" t="s">
        <v>291</v>
      </c>
      <c r="Y552" s="2" t="s">
        <v>292</v>
      </c>
      <c r="Z552" s="3" t="s">
        <v>49</v>
      </c>
      <c r="AA552" s="3" t="s">
        <v>49</v>
      </c>
      <c r="AB552" s="2">
        <v>256</v>
      </c>
      <c r="AC552" s="2" t="s">
        <v>52</v>
      </c>
      <c r="AD552" s="2" t="s">
        <v>53</v>
      </c>
      <c r="AE552" s="2" t="s">
        <v>49</v>
      </c>
      <c r="AF552" s="2" t="s">
        <v>49</v>
      </c>
      <c r="AG552" s="2">
        <v>9169</v>
      </c>
      <c r="AH552" s="2" t="s">
        <v>52</v>
      </c>
      <c r="AI552" s="2" t="s">
        <v>53</v>
      </c>
      <c r="AJ552" s="2" t="s">
        <v>49</v>
      </c>
      <c r="AK552" s="2" t="s">
        <v>49</v>
      </c>
    </row>
    <row r="553" spans="1:37">
      <c r="A553" s="2">
        <v>48476</v>
      </c>
      <c r="B553" s="2">
        <v>3</v>
      </c>
      <c r="C553" s="2" t="s">
        <v>286</v>
      </c>
      <c r="D553" s="2">
        <v>2015</v>
      </c>
      <c r="E553" s="2" t="s">
        <v>38</v>
      </c>
      <c r="F553" s="2" t="s">
        <v>39</v>
      </c>
      <c r="G553" s="2" t="s">
        <v>54</v>
      </c>
      <c r="H553" s="2" t="s">
        <v>55</v>
      </c>
      <c r="I553" s="2">
        <v>37896</v>
      </c>
      <c r="J553" s="2" t="s">
        <v>1049</v>
      </c>
      <c r="K553" s="2">
        <v>13961</v>
      </c>
      <c r="L553" s="2" t="s">
        <v>531</v>
      </c>
      <c r="M553" s="2" t="s">
        <v>44</v>
      </c>
      <c r="N553" s="2">
        <v>5</v>
      </c>
      <c r="O553" s="3" t="s">
        <v>58</v>
      </c>
      <c r="P553" s="2">
        <v>2</v>
      </c>
      <c r="Q553" s="2" t="s">
        <v>46</v>
      </c>
      <c r="R553" s="3">
        <v>3417</v>
      </c>
      <c r="S553" s="2" t="s">
        <v>362</v>
      </c>
      <c r="T553" s="2" t="s">
        <v>363</v>
      </c>
      <c r="U553" s="3" t="s">
        <v>49</v>
      </c>
      <c r="V553" s="3" t="s">
        <v>49</v>
      </c>
      <c r="W553" s="2">
        <v>3315</v>
      </c>
      <c r="X553" s="2" t="s">
        <v>291</v>
      </c>
      <c r="Y553" s="2" t="s">
        <v>292</v>
      </c>
      <c r="Z553" s="3" t="s">
        <v>49</v>
      </c>
      <c r="AA553" s="3" t="s">
        <v>49</v>
      </c>
      <c r="AB553" s="2">
        <v>256</v>
      </c>
      <c r="AC553" s="2" t="s">
        <v>52</v>
      </c>
      <c r="AD553" s="2" t="s">
        <v>53</v>
      </c>
      <c r="AE553" s="2" t="s">
        <v>49</v>
      </c>
      <c r="AF553" s="2" t="s">
        <v>49</v>
      </c>
      <c r="AG553" s="2">
        <v>9169</v>
      </c>
      <c r="AH553" s="2" t="s">
        <v>52</v>
      </c>
      <c r="AI553" s="2" t="s">
        <v>53</v>
      </c>
      <c r="AJ553" s="2" t="s">
        <v>49</v>
      </c>
      <c r="AK553" s="2" t="s">
        <v>49</v>
      </c>
    </row>
    <row r="554" spans="1:37">
      <c r="A554" s="2">
        <v>48477</v>
      </c>
      <c r="B554" s="2">
        <v>3</v>
      </c>
      <c r="C554" s="2" t="s">
        <v>286</v>
      </c>
      <c r="D554" s="2">
        <v>2015</v>
      </c>
      <c r="E554" s="2" t="s">
        <v>38</v>
      </c>
      <c r="F554" s="2" t="s">
        <v>39</v>
      </c>
      <c r="G554" s="2" t="s">
        <v>54</v>
      </c>
      <c r="H554" s="2" t="s">
        <v>55</v>
      </c>
      <c r="I554" s="2">
        <v>38111</v>
      </c>
      <c r="J554" s="2" t="s">
        <v>1050</v>
      </c>
      <c r="K554" s="2">
        <v>14210</v>
      </c>
      <c r="L554" s="2" t="s">
        <v>531</v>
      </c>
      <c r="M554" s="2" t="s">
        <v>44</v>
      </c>
      <c r="N554" s="2">
        <v>5</v>
      </c>
      <c r="O554" s="3" t="s">
        <v>58</v>
      </c>
      <c r="P554" s="2">
        <v>2</v>
      </c>
      <c r="Q554" s="2" t="s">
        <v>46</v>
      </c>
      <c r="R554" s="3">
        <v>3419</v>
      </c>
      <c r="S554" s="2" t="s">
        <v>311</v>
      </c>
      <c r="T554" s="2" t="s">
        <v>312</v>
      </c>
      <c r="U554" s="3" t="s">
        <v>49</v>
      </c>
      <c r="V554" s="3" t="s">
        <v>49</v>
      </c>
      <c r="W554" s="2">
        <v>3315</v>
      </c>
      <c r="X554" s="2" t="s">
        <v>291</v>
      </c>
      <c r="Y554" s="2" t="s">
        <v>292</v>
      </c>
      <c r="Z554" s="3" t="s">
        <v>49</v>
      </c>
      <c r="AA554" s="3" t="s">
        <v>49</v>
      </c>
      <c r="AB554" s="2">
        <v>256</v>
      </c>
      <c r="AC554" s="2" t="s">
        <v>52</v>
      </c>
      <c r="AD554" s="2" t="s">
        <v>53</v>
      </c>
      <c r="AE554" s="2" t="s">
        <v>49</v>
      </c>
      <c r="AF554" s="2" t="s">
        <v>49</v>
      </c>
      <c r="AG554" s="2">
        <v>9169</v>
      </c>
      <c r="AH554" s="2" t="s">
        <v>52</v>
      </c>
      <c r="AI554" s="2" t="s">
        <v>53</v>
      </c>
      <c r="AJ554" s="2" t="s">
        <v>49</v>
      </c>
      <c r="AK554" s="2" t="s">
        <v>49</v>
      </c>
    </row>
    <row r="555" spans="1:37">
      <c r="A555" s="2">
        <v>48478</v>
      </c>
      <c r="B555" s="2">
        <v>3</v>
      </c>
      <c r="C555" s="2" t="s">
        <v>286</v>
      </c>
      <c r="D555" s="2">
        <v>2015</v>
      </c>
      <c r="E555" s="2" t="s">
        <v>38</v>
      </c>
      <c r="F555" s="2" t="s">
        <v>39</v>
      </c>
      <c r="G555" s="2" t="s">
        <v>54</v>
      </c>
      <c r="H555" s="2" t="s">
        <v>55</v>
      </c>
      <c r="I555" s="2">
        <v>37897</v>
      </c>
      <c r="J555" s="2" t="s">
        <v>1051</v>
      </c>
      <c r="K555" s="2">
        <v>13961</v>
      </c>
      <c r="L555" s="2" t="s">
        <v>531</v>
      </c>
      <c r="M555" s="2" t="s">
        <v>44</v>
      </c>
      <c r="N555" s="2">
        <v>5</v>
      </c>
      <c r="O555" s="3" t="s">
        <v>58</v>
      </c>
      <c r="P555" s="2">
        <v>2</v>
      </c>
      <c r="Q555" s="2" t="s">
        <v>46</v>
      </c>
      <c r="R555" s="3">
        <v>3417</v>
      </c>
      <c r="S555" s="2" t="s">
        <v>362</v>
      </c>
      <c r="T555" s="2" t="s">
        <v>363</v>
      </c>
      <c r="U555" s="3" t="s">
        <v>49</v>
      </c>
      <c r="V555" s="3" t="s">
        <v>49</v>
      </c>
      <c r="W555" s="2">
        <v>3315</v>
      </c>
      <c r="X555" s="2" t="s">
        <v>291</v>
      </c>
      <c r="Y555" s="2" t="s">
        <v>292</v>
      </c>
      <c r="Z555" s="3" t="s">
        <v>49</v>
      </c>
      <c r="AA555" s="3" t="s">
        <v>49</v>
      </c>
      <c r="AB555" s="2">
        <v>256</v>
      </c>
      <c r="AC555" s="2" t="s">
        <v>52</v>
      </c>
      <c r="AD555" s="2" t="s">
        <v>53</v>
      </c>
      <c r="AE555" s="2" t="s">
        <v>49</v>
      </c>
      <c r="AF555" s="2" t="s">
        <v>49</v>
      </c>
      <c r="AG555" s="2">
        <v>9169</v>
      </c>
      <c r="AH555" s="2" t="s">
        <v>52</v>
      </c>
      <c r="AI555" s="2" t="s">
        <v>53</v>
      </c>
      <c r="AJ555" s="2" t="s">
        <v>49</v>
      </c>
      <c r="AK555" s="2" t="s">
        <v>49</v>
      </c>
    </row>
    <row r="556" spans="1:37">
      <c r="A556" s="2">
        <v>48479</v>
      </c>
      <c r="B556" s="2">
        <v>3</v>
      </c>
      <c r="C556" s="2" t="s">
        <v>286</v>
      </c>
      <c r="D556" s="2">
        <v>2015</v>
      </c>
      <c r="E556" s="2" t="s">
        <v>38</v>
      </c>
      <c r="F556" s="2" t="s">
        <v>39</v>
      </c>
      <c r="G556" s="2" t="s">
        <v>54</v>
      </c>
      <c r="H556" s="2" t="s">
        <v>55</v>
      </c>
      <c r="I556" s="2">
        <v>38112</v>
      </c>
      <c r="J556" s="2" t="s">
        <v>1052</v>
      </c>
      <c r="K556" s="2">
        <v>14210</v>
      </c>
      <c r="L556" s="2" t="s">
        <v>531</v>
      </c>
      <c r="M556" s="2" t="s">
        <v>44</v>
      </c>
      <c r="N556" s="2">
        <v>5</v>
      </c>
      <c r="O556" s="3" t="s">
        <v>58</v>
      </c>
      <c r="P556" s="2">
        <v>2</v>
      </c>
      <c r="Q556" s="2" t="s">
        <v>46</v>
      </c>
      <c r="R556" s="3">
        <v>3419</v>
      </c>
      <c r="S556" s="2" t="s">
        <v>311</v>
      </c>
      <c r="T556" s="2" t="s">
        <v>312</v>
      </c>
      <c r="U556" s="3" t="s">
        <v>49</v>
      </c>
      <c r="V556" s="3" t="s">
        <v>49</v>
      </c>
      <c r="W556" s="2">
        <v>3315</v>
      </c>
      <c r="X556" s="2" t="s">
        <v>291</v>
      </c>
      <c r="Y556" s="2" t="s">
        <v>292</v>
      </c>
      <c r="Z556" s="3" t="s">
        <v>49</v>
      </c>
      <c r="AA556" s="3" t="s">
        <v>49</v>
      </c>
      <c r="AB556" s="2">
        <v>256</v>
      </c>
      <c r="AC556" s="2" t="s">
        <v>52</v>
      </c>
      <c r="AD556" s="2" t="s">
        <v>53</v>
      </c>
      <c r="AE556" s="2" t="s">
        <v>49</v>
      </c>
      <c r="AF556" s="2" t="s">
        <v>49</v>
      </c>
      <c r="AG556" s="2">
        <v>9169</v>
      </c>
      <c r="AH556" s="2" t="s">
        <v>52</v>
      </c>
      <c r="AI556" s="2" t="s">
        <v>53</v>
      </c>
      <c r="AJ556" s="2" t="s">
        <v>49</v>
      </c>
      <c r="AK556" s="2" t="s">
        <v>49</v>
      </c>
    </row>
    <row r="557" spans="1:37">
      <c r="A557" s="2">
        <v>48480</v>
      </c>
      <c r="B557" s="2">
        <v>3</v>
      </c>
      <c r="C557" s="2" t="s">
        <v>286</v>
      </c>
      <c r="D557" s="2">
        <v>2015</v>
      </c>
      <c r="E557" s="2" t="s">
        <v>38</v>
      </c>
      <c r="F557" s="2" t="s">
        <v>39</v>
      </c>
      <c r="G557" s="2" t="s">
        <v>54</v>
      </c>
      <c r="H557" s="2" t="s">
        <v>55</v>
      </c>
      <c r="I557" s="2">
        <v>38113</v>
      </c>
      <c r="J557" s="2" t="s">
        <v>1053</v>
      </c>
      <c r="K557" s="2">
        <v>14210</v>
      </c>
      <c r="L557" s="2" t="s">
        <v>531</v>
      </c>
      <c r="M557" s="2" t="s">
        <v>44</v>
      </c>
      <c r="N557" s="2">
        <v>5</v>
      </c>
      <c r="O557" s="3" t="s">
        <v>58</v>
      </c>
      <c r="P557" s="2">
        <v>2</v>
      </c>
      <c r="Q557" s="2" t="s">
        <v>46</v>
      </c>
      <c r="R557" s="3">
        <v>3419</v>
      </c>
      <c r="S557" s="2" t="s">
        <v>311</v>
      </c>
      <c r="T557" s="2" t="s">
        <v>312</v>
      </c>
      <c r="U557" s="3" t="s">
        <v>49</v>
      </c>
      <c r="V557" s="3" t="s">
        <v>49</v>
      </c>
      <c r="W557" s="2">
        <v>3315</v>
      </c>
      <c r="X557" s="2" t="s">
        <v>291</v>
      </c>
      <c r="Y557" s="2" t="s">
        <v>292</v>
      </c>
      <c r="Z557" s="3" t="s">
        <v>49</v>
      </c>
      <c r="AA557" s="3" t="s">
        <v>49</v>
      </c>
      <c r="AB557" s="2">
        <v>256</v>
      </c>
      <c r="AC557" s="2" t="s">
        <v>52</v>
      </c>
      <c r="AD557" s="2" t="s">
        <v>53</v>
      </c>
      <c r="AE557" s="2" t="s">
        <v>49</v>
      </c>
      <c r="AF557" s="2" t="s">
        <v>49</v>
      </c>
      <c r="AG557" s="2">
        <v>9169</v>
      </c>
      <c r="AH557" s="2" t="s">
        <v>52</v>
      </c>
      <c r="AI557" s="2" t="s">
        <v>53</v>
      </c>
      <c r="AJ557" s="2" t="s">
        <v>49</v>
      </c>
      <c r="AK557" s="2" t="s">
        <v>49</v>
      </c>
    </row>
    <row r="558" spans="1:37">
      <c r="A558" s="2">
        <v>48481</v>
      </c>
      <c r="B558" s="2">
        <v>3</v>
      </c>
      <c r="C558" s="2" t="s">
        <v>286</v>
      </c>
      <c r="D558" s="2">
        <v>2015</v>
      </c>
      <c r="E558" s="2" t="s">
        <v>38</v>
      </c>
      <c r="F558" s="2" t="s">
        <v>39</v>
      </c>
      <c r="G558" s="2" t="s">
        <v>54</v>
      </c>
      <c r="H558" s="2" t="s">
        <v>55</v>
      </c>
      <c r="I558" s="2">
        <v>38114</v>
      </c>
      <c r="J558" s="2" t="s">
        <v>1054</v>
      </c>
      <c r="K558" s="2">
        <v>14210</v>
      </c>
      <c r="L558" s="2" t="s">
        <v>531</v>
      </c>
      <c r="M558" s="2" t="s">
        <v>44</v>
      </c>
      <c r="N558" s="2">
        <v>5</v>
      </c>
      <c r="O558" s="3" t="s">
        <v>58</v>
      </c>
      <c r="P558" s="2">
        <v>2</v>
      </c>
      <c r="Q558" s="2" t="s">
        <v>46</v>
      </c>
      <c r="R558" s="3">
        <v>3419</v>
      </c>
      <c r="S558" s="2" t="s">
        <v>311</v>
      </c>
      <c r="T558" s="2" t="s">
        <v>312</v>
      </c>
      <c r="U558" s="3" t="s">
        <v>49</v>
      </c>
      <c r="V558" s="3" t="s">
        <v>49</v>
      </c>
      <c r="W558" s="2">
        <v>3315</v>
      </c>
      <c r="X558" s="2" t="s">
        <v>291</v>
      </c>
      <c r="Y558" s="2" t="s">
        <v>292</v>
      </c>
      <c r="Z558" s="3" t="s">
        <v>49</v>
      </c>
      <c r="AA558" s="3" t="s">
        <v>49</v>
      </c>
      <c r="AB558" s="2">
        <v>256</v>
      </c>
      <c r="AC558" s="2" t="s">
        <v>52</v>
      </c>
      <c r="AD558" s="2" t="s">
        <v>53</v>
      </c>
      <c r="AE558" s="2" t="s">
        <v>49</v>
      </c>
      <c r="AF558" s="2" t="s">
        <v>49</v>
      </c>
      <c r="AG558" s="2">
        <v>9169</v>
      </c>
      <c r="AH558" s="2" t="s">
        <v>52</v>
      </c>
      <c r="AI558" s="2" t="s">
        <v>53</v>
      </c>
      <c r="AJ558" s="2" t="s">
        <v>49</v>
      </c>
      <c r="AK558" s="2" t="s">
        <v>49</v>
      </c>
    </row>
    <row r="559" spans="1:37">
      <c r="A559" s="2">
        <v>48482</v>
      </c>
      <c r="B559" s="2">
        <v>3</v>
      </c>
      <c r="C559" s="2" t="s">
        <v>286</v>
      </c>
      <c r="D559" s="2">
        <v>2015</v>
      </c>
      <c r="E559" s="2" t="s">
        <v>38</v>
      </c>
      <c r="F559" s="2" t="s">
        <v>39</v>
      </c>
      <c r="G559" s="2" t="s">
        <v>54</v>
      </c>
      <c r="H559" s="2" t="s">
        <v>55</v>
      </c>
      <c r="I559" s="2">
        <v>38115</v>
      </c>
      <c r="J559" s="2" t="s">
        <v>1055</v>
      </c>
      <c r="K559" s="2">
        <v>14210</v>
      </c>
      <c r="L559" s="2" t="s">
        <v>531</v>
      </c>
      <c r="M559" s="2" t="s">
        <v>44</v>
      </c>
      <c r="N559" s="2">
        <v>5</v>
      </c>
      <c r="O559" s="3" t="s">
        <v>58</v>
      </c>
      <c r="P559" s="2">
        <v>2</v>
      </c>
      <c r="Q559" s="2" t="s">
        <v>46</v>
      </c>
      <c r="R559" s="3">
        <v>3419</v>
      </c>
      <c r="S559" s="2" t="s">
        <v>311</v>
      </c>
      <c r="T559" s="2" t="s">
        <v>312</v>
      </c>
      <c r="U559" s="3" t="s">
        <v>49</v>
      </c>
      <c r="V559" s="3" t="s">
        <v>49</v>
      </c>
      <c r="W559" s="2">
        <v>3315</v>
      </c>
      <c r="X559" s="2" t="s">
        <v>291</v>
      </c>
      <c r="Y559" s="2" t="s">
        <v>292</v>
      </c>
      <c r="Z559" s="3" t="s">
        <v>49</v>
      </c>
      <c r="AA559" s="3" t="s">
        <v>49</v>
      </c>
      <c r="AB559" s="2">
        <v>256</v>
      </c>
      <c r="AC559" s="2" t="s">
        <v>52</v>
      </c>
      <c r="AD559" s="2" t="s">
        <v>53</v>
      </c>
      <c r="AE559" s="2" t="s">
        <v>49</v>
      </c>
      <c r="AF559" s="2" t="s">
        <v>49</v>
      </c>
      <c r="AG559" s="2">
        <v>9169</v>
      </c>
      <c r="AH559" s="2" t="s">
        <v>52</v>
      </c>
      <c r="AI559" s="2" t="s">
        <v>53</v>
      </c>
      <c r="AJ559" s="2" t="s">
        <v>49</v>
      </c>
      <c r="AK559" s="2" t="s">
        <v>49</v>
      </c>
    </row>
    <row r="560" spans="1:37">
      <c r="A560" s="2">
        <v>48483</v>
      </c>
      <c r="B560" s="2">
        <v>3</v>
      </c>
      <c r="C560" s="2" t="s">
        <v>286</v>
      </c>
      <c r="D560" s="2">
        <v>2015</v>
      </c>
      <c r="E560" s="2" t="s">
        <v>38</v>
      </c>
      <c r="F560" s="2" t="s">
        <v>39</v>
      </c>
      <c r="G560" s="2" t="s">
        <v>54</v>
      </c>
      <c r="H560" s="2" t="s">
        <v>55</v>
      </c>
      <c r="I560" s="2">
        <v>38116</v>
      </c>
      <c r="J560" s="2" t="s">
        <v>1056</v>
      </c>
      <c r="K560" s="2">
        <v>14210</v>
      </c>
      <c r="L560" s="2" t="s">
        <v>531</v>
      </c>
      <c r="M560" s="2" t="s">
        <v>44</v>
      </c>
      <c r="N560" s="2">
        <v>5</v>
      </c>
      <c r="O560" s="3" t="s">
        <v>58</v>
      </c>
      <c r="P560" s="2">
        <v>2</v>
      </c>
      <c r="Q560" s="2" t="s">
        <v>46</v>
      </c>
      <c r="R560" s="3">
        <v>3419</v>
      </c>
      <c r="S560" s="2" t="s">
        <v>311</v>
      </c>
      <c r="T560" s="2" t="s">
        <v>312</v>
      </c>
      <c r="U560" s="3" t="s">
        <v>49</v>
      </c>
      <c r="V560" s="3" t="s">
        <v>49</v>
      </c>
      <c r="W560" s="2">
        <v>3315</v>
      </c>
      <c r="X560" s="2" t="s">
        <v>291</v>
      </c>
      <c r="Y560" s="2" t="s">
        <v>292</v>
      </c>
      <c r="Z560" s="3" t="s">
        <v>49</v>
      </c>
      <c r="AA560" s="3" t="s">
        <v>49</v>
      </c>
      <c r="AB560" s="2">
        <v>256</v>
      </c>
      <c r="AC560" s="2" t="s">
        <v>52</v>
      </c>
      <c r="AD560" s="2" t="s">
        <v>53</v>
      </c>
      <c r="AE560" s="2" t="s">
        <v>49</v>
      </c>
      <c r="AF560" s="2" t="s">
        <v>49</v>
      </c>
      <c r="AG560" s="2">
        <v>9169</v>
      </c>
      <c r="AH560" s="2" t="s">
        <v>52</v>
      </c>
      <c r="AI560" s="2" t="s">
        <v>53</v>
      </c>
      <c r="AJ560" s="2" t="s">
        <v>49</v>
      </c>
      <c r="AK560" s="2" t="s">
        <v>49</v>
      </c>
    </row>
    <row r="561" spans="1:37">
      <c r="A561" s="2">
        <v>48484</v>
      </c>
      <c r="B561" s="2">
        <v>3</v>
      </c>
      <c r="C561" s="2" t="s">
        <v>286</v>
      </c>
      <c r="D561" s="2">
        <v>2015</v>
      </c>
      <c r="E561" s="2" t="s">
        <v>38</v>
      </c>
      <c r="F561" s="2" t="s">
        <v>39</v>
      </c>
      <c r="G561" s="2" t="s">
        <v>54</v>
      </c>
      <c r="H561" s="2" t="s">
        <v>55</v>
      </c>
      <c r="I561" s="2">
        <v>38117</v>
      </c>
      <c r="J561" s="2" t="s">
        <v>1057</v>
      </c>
      <c r="K561" s="2">
        <v>14210</v>
      </c>
      <c r="L561" s="2" t="s">
        <v>531</v>
      </c>
      <c r="M561" s="2" t="s">
        <v>44</v>
      </c>
      <c r="N561" s="2">
        <v>5</v>
      </c>
      <c r="O561" s="3" t="s">
        <v>58</v>
      </c>
      <c r="P561" s="2">
        <v>2</v>
      </c>
      <c r="Q561" s="2" t="s">
        <v>46</v>
      </c>
      <c r="R561" s="3">
        <v>3419</v>
      </c>
      <c r="S561" s="2" t="s">
        <v>311</v>
      </c>
      <c r="T561" s="2" t="s">
        <v>312</v>
      </c>
      <c r="U561" s="3" t="s">
        <v>49</v>
      </c>
      <c r="V561" s="3" t="s">
        <v>49</v>
      </c>
      <c r="W561" s="2">
        <v>3315</v>
      </c>
      <c r="X561" s="2" t="s">
        <v>291</v>
      </c>
      <c r="Y561" s="2" t="s">
        <v>292</v>
      </c>
      <c r="Z561" s="3" t="s">
        <v>49</v>
      </c>
      <c r="AA561" s="3" t="s">
        <v>49</v>
      </c>
      <c r="AB561" s="2">
        <v>256</v>
      </c>
      <c r="AC561" s="2" t="s">
        <v>52</v>
      </c>
      <c r="AD561" s="2" t="s">
        <v>53</v>
      </c>
      <c r="AE561" s="2" t="s">
        <v>49</v>
      </c>
      <c r="AF561" s="2" t="s">
        <v>49</v>
      </c>
      <c r="AG561" s="2">
        <v>9169</v>
      </c>
      <c r="AH561" s="2" t="s">
        <v>52</v>
      </c>
      <c r="AI561" s="2" t="s">
        <v>53</v>
      </c>
      <c r="AJ561" s="2" t="s">
        <v>49</v>
      </c>
      <c r="AK561" s="2" t="s">
        <v>49</v>
      </c>
    </row>
    <row r="562" spans="1:37">
      <c r="A562" s="2">
        <v>48485</v>
      </c>
      <c r="B562" s="2">
        <v>3</v>
      </c>
      <c r="C562" s="2" t="s">
        <v>286</v>
      </c>
      <c r="D562" s="2">
        <v>2015</v>
      </c>
      <c r="E562" s="2" t="s">
        <v>38</v>
      </c>
      <c r="F562" s="2" t="s">
        <v>39</v>
      </c>
      <c r="G562" s="2" t="s">
        <v>54</v>
      </c>
      <c r="H562" s="2" t="s">
        <v>55</v>
      </c>
      <c r="I562" s="2">
        <v>42700</v>
      </c>
      <c r="J562" s="2" t="s">
        <v>1058</v>
      </c>
      <c r="K562" s="2">
        <v>14210</v>
      </c>
      <c r="L562" s="2" t="s">
        <v>531</v>
      </c>
      <c r="M562" s="2" t="s">
        <v>44</v>
      </c>
      <c r="N562" s="2">
        <v>5</v>
      </c>
      <c r="O562" s="3" t="s">
        <v>58</v>
      </c>
      <c r="P562" s="2">
        <v>2</v>
      </c>
      <c r="Q562" s="2" t="s">
        <v>46</v>
      </c>
      <c r="R562" s="3">
        <v>3419</v>
      </c>
      <c r="S562" s="2" t="s">
        <v>311</v>
      </c>
      <c r="T562" s="2" t="s">
        <v>312</v>
      </c>
      <c r="U562" s="3" t="s">
        <v>49</v>
      </c>
      <c r="V562" s="3" t="s">
        <v>49</v>
      </c>
      <c r="W562" s="2">
        <v>3315</v>
      </c>
      <c r="X562" s="2" t="s">
        <v>291</v>
      </c>
      <c r="Y562" s="2" t="s">
        <v>292</v>
      </c>
      <c r="Z562" s="3" t="s">
        <v>49</v>
      </c>
      <c r="AA562" s="3" t="s">
        <v>49</v>
      </c>
      <c r="AB562" s="2">
        <v>256</v>
      </c>
      <c r="AC562" s="2" t="s">
        <v>52</v>
      </c>
      <c r="AD562" s="2" t="s">
        <v>53</v>
      </c>
      <c r="AE562" s="2" t="s">
        <v>49</v>
      </c>
      <c r="AF562" s="2" t="s">
        <v>49</v>
      </c>
      <c r="AG562" s="2">
        <v>9169</v>
      </c>
      <c r="AH562" s="2" t="s">
        <v>52</v>
      </c>
      <c r="AI562" s="2" t="s">
        <v>53</v>
      </c>
      <c r="AJ562" s="2" t="s">
        <v>49</v>
      </c>
      <c r="AK562" s="2" t="s">
        <v>49</v>
      </c>
    </row>
    <row r="563" spans="1:37">
      <c r="A563" s="2">
        <v>48487</v>
      </c>
      <c r="B563" s="2">
        <v>3</v>
      </c>
      <c r="C563" s="2" t="s">
        <v>286</v>
      </c>
      <c r="D563" s="2">
        <v>2015</v>
      </c>
      <c r="E563" s="2" t="s">
        <v>38</v>
      </c>
      <c r="F563" s="2" t="s">
        <v>39</v>
      </c>
      <c r="G563" s="2" t="s">
        <v>54</v>
      </c>
      <c r="H563" s="2" t="s">
        <v>55</v>
      </c>
      <c r="I563" s="2">
        <v>37898</v>
      </c>
      <c r="J563" s="2" t="s">
        <v>1059</v>
      </c>
      <c r="K563" s="2">
        <v>13961</v>
      </c>
      <c r="L563" s="2" t="s">
        <v>531</v>
      </c>
      <c r="M563" s="2" t="s">
        <v>44</v>
      </c>
      <c r="N563" s="2">
        <v>5</v>
      </c>
      <c r="O563" s="3" t="s">
        <v>58</v>
      </c>
      <c r="P563" s="2">
        <v>2</v>
      </c>
      <c r="Q563" s="2" t="s">
        <v>46</v>
      </c>
      <c r="R563" s="3">
        <v>3417</v>
      </c>
      <c r="S563" s="2" t="s">
        <v>362</v>
      </c>
      <c r="T563" s="2" t="s">
        <v>363</v>
      </c>
      <c r="U563" s="3" t="s">
        <v>49</v>
      </c>
      <c r="V563" s="3" t="s">
        <v>49</v>
      </c>
      <c r="W563" s="2">
        <v>3315</v>
      </c>
      <c r="X563" s="2" t="s">
        <v>291</v>
      </c>
      <c r="Y563" s="2" t="s">
        <v>292</v>
      </c>
      <c r="Z563" s="3" t="s">
        <v>49</v>
      </c>
      <c r="AA563" s="3" t="s">
        <v>49</v>
      </c>
      <c r="AB563" s="2">
        <v>256</v>
      </c>
      <c r="AC563" s="2" t="s">
        <v>52</v>
      </c>
      <c r="AD563" s="2" t="s">
        <v>53</v>
      </c>
      <c r="AE563" s="2" t="s">
        <v>49</v>
      </c>
      <c r="AF563" s="2" t="s">
        <v>49</v>
      </c>
      <c r="AG563" s="2">
        <v>9169</v>
      </c>
      <c r="AH563" s="2" t="s">
        <v>52</v>
      </c>
      <c r="AI563" s="2" t="s">
        <v>53</v>
      </c>
      <c r="AJ563" s="2" t="s">
        <v>49</v>
      </c>
      <c r="AK563" s="2" t="s">
        <v>49</v>
      </c>
    </row>
    <row r="564" spans="1:37">
      <c r="A564" s="2">
        <v>48488</v>
      </c>
      <c r="B564" s="2">
        <v>3</v>
      </c>
      <c r="C564" s="2" t="s">
        <v>286</v>
      </c>
      <c r="D564" s="2">
        <v>2015</v>
      </c>
      <c r="E564" s="2" t="s">
        <v>38</v>
      </c>
      <c r="F564" s="2" t="s">
        <v>39</v>
      </c>
      <c r="G564" s="2" t="s">
        <v>54</v>
      </c>
      <c r="H564" s="2" t="s">
        <v>55</v>
      </c>
      <c r="I564" s="2">
        <v>37900</v>
      </c>
      <c r="J564" s="2" t="s">
        <v>1060</v>
      </c>
      <c r="K564" s="2">
        <v>13961</v>
      </c>
      <c r="L564" s="2" t="s">
        <v>531</v>
      </c>
      <c r="M564" s="2" t="s">
        <v>44</v>
      </c>
      <c r="N564" s="2">
        <v>5</v>
      </c>
      <c r="O564" s="3" t="s">
        <v>58</v>
      </c>
      <c r="P564" s="2">
        <v>2</v>
      </c>
      <c r="Q564" s="2" t="s">
        <v>46</v>
      </c>
      <c r="R564" s="3">
        <v>3417</v>
      </c>
      <c r="S564" s="2" t="s">
        <v>362</v>
      </c>
      <c r="T564" s="2" t="s">
        <v>363</v>
      </c>
      <c r="U564" s="3" t="s">
        <v>49</v>
      </c>
      <c r="V564" s="3" t="s">
        <v>49</v>
      </c>
      <c r="W564" s="2">
        <v>3315</v>
      </c>
      <c r="X564" s="2" t="s">
        <v>291</v>
      </c>
      <c r="Y564" s="2" t="s">
        <v>292</v>
      </c>
      <c r="Z564" s="3" t="s">
        <v>49</v>
      </c>
      <c r="AA564" s="3" t="s">
        <v>49</v>
      </c>
      <c r="AB564" s="2">
        <v>256</v>
      </c>
      <c r="AC564" s="2" t="s">
        <v>52</v>
      </c>
      <c r="AD564" s="2" t="s">
        <v>53</v>
      </c>
      <c r="AE564" s="2" t="s">
        <v>49</v>
      </c>
      <c r="AF564" s="2" t="s">
        <v>49</v>
      </c>
      <c r="AG564" s="2">
        <v>9169</v>
      </c>
      <c r="AH564" s="2" t="s">
        <v>52</v>
      </c>
      <c r="AI564" s="2" t="s">
        <v>53</v>
      </c>
      <c r="AJ564" s="2" t="s">
        <v>49</v>
      </c>
      <c r="AK564" s="2" t="s">
        <v>49</v>
      </c>
    </row>
    <row r="565" spans="1:37">
      <c r="A565" s="2">
        <v>48490</v>
      </c>
      <c r="B565" s="2">
        <v>3</v>
      </c>
      <c r="C565" s="2" t="s">
        <v>286</v>
      </c>
      <c r="D565" s="2">
        <v>2015</v>
      </c>
      <c r="E565" s="2" t="s">
        <v>38</v>
      </c>
      <c r="F565" s="2" t="s">
        <v>39</v>
      </c>
      <c r="G565" s="2" t="s">
        <v>54</v>
      </c>
      <c r="H565" s="2" t="s">
        <v>55</v>
      </c>
      <c r="I565" s="2">
        <v>37901</v>
      </c>
      <c r="J565" s="2" t="s">
        <v>1061</v>
      </c>
      <c r="K565" s="2">
        <v>13961</v>
      </c>
      <c r="L565" s="2" t="s">
        <v>531</v>
      </c>
      <c r="M565" s="2" t="s">
        <v>44</v>
      </c>
      <c r="N565" s="2">
        <v>5</v>
      </c>
      <c r="O565" s="3" t="s">
        <v>58</v>
      </c>
      <c r="P565" s="2">
        <v>2</v>
      </c>
      <c r="Q565" s="2" t="s">
        <v>46</v>
      </c>
      <c r="R565" s="3">
        <v>3417</v>
      </c>
      <c r="S565" s="2" t="s">
        <v>362</v>
      </c>
      <c r="T565" s="2" t="s">
        <v>363</v>
      </c>
      <c r="U565" s="3" t="s">
        <v>49</v>
      </c>
      <c r="V565" s="3" t="s">
        <v>49</v>
      </c>
      <c r="W565" s="2">
        <v>3315</v>
      </c>
      <c r="X565" s="2" t="s">
        <v>291</v>
      </c>
      <c r="Y565" s="2" t="s">
        <v>292</v>
      </c>
      <c r="Z565" s="3" t="s">
        <v>49</v>
      </c>
      <c r="AA565" s="3" t="s">
        <v>49</v>
      </c>
      <c r="AB565" s="2">
        <v>256</v>
      </c>
      <c r="AC565" s="2" t="s">
        <v>52</v>
      </c>
      <c r="AD565" s="2" t="s">
        <v>53</v>
      </c>
      <c r="AE565" s="2" t="s">
        <v>49</v>
      </c>
      <c r="AF565" s="2" t="s">
        <v>49</v>
      </c>
      <c r="AG565" s="2">
        <v>9169</v>
      </c>
      <c r="AH565" s="2" t="s">
        <v>52</v>
      </c>
      <c r="AI565" s="2" t="s">
        <v>53</v>
      </c>
      <c r="AJ565" s="2" t="s">
        <v>49</v>
      </c>
      <c r="AK565" s="2" t="s">
        <v>49</v>
      </c>
    </row>
    <row r="566" spans="1:37">
      <c r="A566" s="2">
        <v>48491</v>
      </c>
      <c r="B566" s="2">
        <v>3</v>
      </c>
      <c r="C566" s="2" t="s">
        <v>286</v>
      </c>
      <c r="D566" s="2">
        <v>2015</v>
      </c>
      <c r="E566" s="2" t="s">
        <v>38</v>
      </c>
      <c r="F566" s="2" t="s">
        <v>39</v>
      </c>
      <c r="G566" s="2" t="s">
        <v>54</v>
      </c>
      <c r="H566" s="2" t="s">
        <v>55</v>
      </c>
      <c r="I566" s="2">
        <v>37902</v>
      </c>
      <c r="J566" s="2" t="s">
        <v>1062</v>
      </c>
      <c r="K566" s="2">
        <v>13961</v>
      </c>
      <c r="L566" s="2" t="s">
        <v>531</v>
      </c>
      <c r="M566" s="2" t="s">
        <v>44</v>
      </c>
      <c r="N566" s="2">
        <v>5</v>
      </c>
      <c r="O566" s="3" t="s">
        <v>58</v>
      </c>
      <c r="P566" s="2">
        <v>2</v>
      </c>
      <c r="Q566" s="2" t="s">
        <v>46</v>
      </c>
      <c r="R566" s="3">
        <v>3417</v>
      </c>
      <c r="S566" s="2" t="s">
        <v>362</v>
      </c>
      <c r="T566" s="2" t="s">
        <v>363</v>
      </c>
      <c r="U566" s="3" t="s">
        <v>49</v>
      </c>
      <c r="V566" s="3" t="s">
        <v>49</v>
      </c>
      <c r="W566" s="2">
        <v>3315</v>
      </c>
      <c r="X566" s="2" t="s">
        <v>291</v>
      </c>
      <c r="Y566" s="2" t="s">
        <v>292</v>
      </c>
      <c r="Z566" s="3" t="s">
        <v>49</v>
      </c>
      <c r="AA566" s="3" t="s">
        <v>49</v>
      </c>
      <c r="AB566" s="2">
        <v>256</v>
      </c>
      <c r="AC566" s="2" t="s">
        <v>52</v>
      </c>
      <c r="AD566" s="2" t="s">
        <v>53</v>
      </c>
      <c r="AE566" s="2" t="s">
        <v>49</v>
      </c>
      <c r="AF566" s="2" t="s">
        <v>49</v>
      </c>
      <c r="AG566" s="2">
        <v>9169</v>
      </c>
      <c r="AH566" s="2" t="s">
        <v>52</v>
      </c>
      <c r="AI566" s="2" t="s">
        <v>53</v>
      </c>
      <c r="AJ566" s="2" t="s">
        <v>49</v>
      </c>
      <c r="AK566" s="2" t="s">
        <v>49</v>
      </c>
    </row>
    <row r="567" spans="1:37">
      <c r="A567" s="2">
        <v>48492</v>
      </c>
      <c r="B567" s="2">
        <v>3</v>
      </c>
      <c r="C567" s="2" t="s">
        <v>286</v>
      </c>
      <c r="D567" s="2">
        <v>2015</v>
      </c>
      <c r="E567" s="2" t="s">
        <v>38</v>
      </c>
      <c r="F567" s="2" t="s">
        <v>39</v>
      </c>
      <c r="G567" s="2" t="s">
        <v>54</v>
      </c>
      <c r="H567" s="2" t="s">
        <v>55</v>
      </c>
      <c r="I567" s="2">
        <v>37903</v>
      </c>
      <c r="J567" s="2" t="s">
        <v>1063</v>
      </c>
      <c r="K567" s="2">
        <v>13961</v>
      </c>
      <c r="L567" s="2" t="s">
        <v>531</v>
      </c>
      <c r="M567" s="2" t="s">
        <v>44</v>
      </c>
      <c r="N567" s="2">
        <v>5</v>
      </c>
      <c r="O567" s="3" t="s">
        <v>58</v>
      </c>
      <c r="P567" s="2">
        <v>2</v>
      </c>
      <c r="Q567" s="2" t="s">
        <v>46</v>
      </c>
      <c r="R567" s="3">
        <v>3417</v>
      </c>
      <c r="S567" s="2" t="s">
        <v>362</v>
      </c>
      <c r="T567" s="2" t="s">
        <v>363</v>
      </c>
      <c r="U567" s="3" t="s">
        <v>49</v>
      </c>
      <c r="V567" s="3" t="s">
        <v>49</v>
      </c>
      <c r="W567" s="2">
        <v>3315</v>
      </c>
      <c r="X567" s="2" t="s">
        <v>291</v>
      </c>
      <c r="Y567" s="2" t="s">
        <v>292</v>
      </c>
      <c r="Z567" s="3" t="s">
        <v>49</v>
      </c>
      <c r="AA567" s="3" t="s">
        <v>49</v>
      </c>
      <c r="AB567" s="2">
        <v>256</v>
      </c>
      <c r="AC567" s="2" t="s">
        <v>52</v>
      </c>
      <c r="AD567" s="2" t="s">
        <v>53</v>
      </c>
      <c r="AE567" s="2" t="s">
        <v>49</v>
      </c>
      <c r="AF567" s="2" t="s">
        <v>49</v>
      </c>
      <c r="AG567" s="2">
        <v>9169</v>
      </c>
      <c r="AH567" s="2" t="s">
        <v>52</v>
      </c>
      <c r="AI567" s="2" t="s">
        <v>53</v>
      </c>
      <c r="AJ567" s="2" t="s">
        <v>49</v>
      </c>
      <c r="AK567" s="2" t="s">
        <v>49</v>
      </c>
    </row>
    <row r="568" spans="1:37">
      <c r="A568" s="2">
        <v>48493</v>
      </c>
      <c r="B568" s="2">
        <v>3</v>
      </c>
      <c r="C568" s="2" t="s">
        <v>286</v>
      </c>
      <c r="D568" s="2">
        <v>2015</v>
      </c>
      <c r="E568" s="2" t="s">
        <v>38</v>
      </c>
      <c r="F568" s="2" t="s">
        <v>39</v>
      </c>
      <c r="G568" s="2" t="s">
        <v>54</v>
      </c>
      <c r="H568" s="2" t="s">
        <v>55</v>
      </c>
      <c r="I568" s="2">
        <v>37904</v>
      </c>
      <c r="J568" s="2" t="s">
        <v>1064</v>
      </c>
      <c r="K568" s="2">
        <v>13961</v>
      </c>
      <c r="L568" s="2" t="s">
        <v>531</v>
      </c>
      <c r="M568" s="2" t="s">
        <v>44</v>
      </c>
      <c r="N568" s="2">
        <v>5</v>
      </c>
      <c r="O568" s="3" t="s">
        <v>58</v>
      </c>
      <c r="P568" s="2">
        <v>2</v>
      </c>
      <c r="Q568" s="2" t="s">
        <v>46</v>
      </c>
      <c r="R568" s="3">
        <v>3417</v>
      </c>
      <c r="S568" s="2" t="s">
        <v>362</v>
      </c>
      <c r="T568" s="2" t="s">
        <v>363</v>
      </c>
      <c r="U568" s="3" t="s">
        <v>49</v>
      </c>
      <c r="V568" s="3" t="s">
        <v>49</v>
      </c>
      <c r="W568" s="2">
        <v>3315</v>
      </c>
      <c r="X568" s="2" t="s">
        <v>291</v>
      </c>
      <c r="Y568" s="2" t="s">
        <v>292</v>
      </c>
      <c r="Z568" s="3" t="s">
        <v>49</v>
      </c>
      <c r="AA568" s="3" t="s">
        <v>49</v>
      </c>
      <c r="AB568" s="2">
        <v>256</v>
      </c>
      <c r="AC568" s="2" t="s">
        <v>52</v>
      </c>
      <c r="AD568" s="2" t="s">
        <v>53</v>
      </c>
      <c r="AE568" s="2" t="s">
        <v>49</v>
      </c>
      <c r="AF568" s="2" t="s">
        <v>49</v>
      </c>
      <c r="AG568" s="2">
        <v>9169</v>
      </c>
      <c r="AH568" s="2" t="s">
        <v>52</v>
      </c>
      <c r="AI568" s="2" t="s">
        <v>53</v>
      </c>
      <c r="AJ568" s="2" t="s">
        <v>49</v>
      </c>
      <c r="AK568" s="2" t="s">
        <v>49</v>
      </c>
    </row>
    <row r="569" spans="1:37">
      <c r="A569" s="2">
        <v>48494</v>
      </c>
      <c r="B569" s="2">
        <v>3</v>
      </c>
      <c r="C569" s="2" t="s">
        <v>286</v>
      </c>
      <c r="D569" s="2">
        <v>2015</v>
      </c>
      <c r="E569" s="2" t="s">
        <v>38</v>
      </c>
      <c r="F569" s="2" t="s">
        <v>39</v>
      </c>
      <c r="G569" s="2" t="s">
        <v>54</v>
      </c>
      <c r="H569" s="2" t="s">
        <v>55</v>
      </c>
      <c r="I569" s="2">
        <v>37905</v>
      </c>
      <c r="J569" s="2" t="s">
        <v>1065</v>
      </c>
      <c r="K569" s="2">
        <v>13961</v>
      </c>
      <c r="L569" s="2" t="s">
        <v>531</v>
      </c>
      <c r="M569" s="2" t="s">
        <v>44</v>
      </c>
      <c r="N569" s="2">
        <v>5</v>
      </c>
      <c r="O569" s="3" t="s">
        <v>58</v>
      </c>
      <c r="P569" s="2">
        <v>2</v>
      </c>
      <c r="Q569" s="2" t="s">
        <v>46</v>
      </c>
      <c r="R569" s="3">
        <v>3417</v>
      </c>
      <c r="S569" s="2" t="s">
        <v>362</v>
      </c>
      <c r="T569" s="2" t="s">
        <v>363</v>
      </c>
      <c r="U569" s="3" t="s">
        <v>49</v>
      </c>
      <c r="V569" s="3" t="s">
        <v>49</v>
      </c>
      <c r="W569" s="2">
        <v>3315</v>
      </c>
      <c r="X569" s="2" t="s">
        <v>291</v>
      </c>
      <c r="Y569" s="2" t="s">
        <v>292</v>
      </c>
      <c r="Z569" s="3" t="s">
        <v>49</v>
      </c>
      <c r="AA569" s="3" t="s">
        <v>49</v>
      </c>
      <c r="AB569" s="2">
        <v>256</v>
      </c>
      <c r="AC569" s="2" t="s">
        <v>52</v>
      </c>
      <c r="AD569" s="2" t="s">
        <v>53</v>
      </c>
      <c r="AE569" s="2" t="s">
        <v>49</v>
      </c>
      <c r="AF569" s="2" t="s">
        <v>49</v>
      </c>
      <c r="AG569" s="2">
        <v>9169</v>
      </c>
      <c r="AH569" s="2" t="s">
        <v>52</v>
      </c>
      <c r="AI569" s="2" t="s">
        <v>53</v>
      </c>
      <c r="AJ569" s="2" t="s">
        <v>49</v>
      </c>
      <c r="AK569" s="2" t="s">
        <v>49</v>
      </c>
    </row>
    <row r="570" spans="1:37">
      <c r="A570" s="2">
        <v>48495</v>
      </c>
      <c r="B570" s="2">
        <v>3</v>
      </c>
      <c r="C570" s="2" t="s">
        <v>286</v>
      </c>
      <c r="D570" s="2">
        <v>2015</v>
      </c>
      <c r="E570" s="2" t="s">
        <v>38</v>
      </c>
      <c r="F570" s="2" t="s">
        <v>39</v>
      </c>
      <c r="G570" s="2" t="s">
        <v>54</v>
      </c>
      <c r="H570" s="2" t="s">
        <v>55</v>
      </c>
      <c r="I570" s="2">
        <v>37906</v>
      </c>
      <c r="J570" s="2" t="s">
        <v>1066</v>
      </c>
      <c r="K570" s="2">
        <v>13961</v>
      </c>
      <c r="L570" s="2" t="s">
        <v>531</v>
      </c>
      <c r="M570" s="2" t="s">
        <v>44</v>
      </c>
      <c r="N570" s="2">
        <v>5</v>
      </c>
      <c r="O570" s="3" t="s">
        <v>58</v>
      </c>
      <c r="P570" s="2">
        <v>2</v>
      </c>
      <c r="Q570" s="2" t="s">
        <v>46</v>
      </c>
      <c r="R570" s="3">
        <v>3417</v>
      </c>
      <c r="S570" s="2" t="s">
        <v>362</v>
      </c>
      <c r="T570" s="2" t="s">
        <v>363</v>
      </c>
      <c r="U570" s="3" t="s">
        <v>49</v>
      </c>
      <c r="V570" s="3" t="s">
        <v>49</v>
      </c>
      <c r="W570" s="2">
        <v>3315</v>
      </c>
      <c r="X570" s="2" t="s">
        <v>291</v>
      </c>
      <c r="Y570" s="2" t="s">
        <v>292</v>
      </c>
      <c r="Z570" s="3" t="s">
        <v>49</v>
      </c>
      <c r="AA570" s="3" t="s">
        <v>49</v>
      </c>
      <c r="AB570" s="2">
        <v>256</v>
      </c>
      <c r="AC570" s="2" t="s">
        <v>52</v>
      </c>
      <c r="AD570" s="2" t="s">
        <v>53</v>
      </c>
      <c r="AE570" s="2" t="s">
        <v>49</v>
      </c>
      <c r="AF570" s="2" t="s">
        <v>49</v>
      </c>
      <c r="AG570" s="2">
        <v>9169</v>
      </c>
      <c r="AH570" s="2" t="s">
        <v>52</v>
      </c>
      <c r="AI570" s="2" t="s">
        <v>53</v>
      </c>
      <c r="AJ570" s="2" t="s">
        <v>49</v>
      </c>
      <c r="AK570" s="2" t="s">
        <v>49</v>
      </c>
    </row>
    <row r="571" spans="1:37">
      <c r="A571" s="2">
        <v>48496</v>
      </c>
      <c r="B571" s="2">
        <v>3</v>
      </c>
      <c r="C571" s="2" t="s">
        <v>286</v>
      </c>
      <c r="D571" s="2">
        <v>2015</v>
      </c>
      <c r="E571" s="2" t="s">
        <v>38</v>
      </c>
      <c r="F571" s="2" t="s">
        <v>39</v>
      </c>
      <c r="G571" s="2" t="s">
        <v>54</v>
      </c>
      <c r="H571" s="2" t="s">
        <v>55</v>
      </c>
      <c r="I571" s="2">
        <v>37908</v>
      </c>
      <c r="J571" s="2" t="s">
        <v>1067</v>
      </c>
      <c r="K571" s="2">
        <v>13961</v>
      </c>
      <c r="L571" s="2" t="s">
        <v>531</v>
      </c>
      <c r="M571" s="2" t="s">
        <v>44</v>
      </c>
      <c r="N571" s="2">
        <v>5</v>
      </c>
      <c r="O571" s="3" t="s">
        <v>58</v>
      </c>
      <c r="P571" s="2">
        <v>2</v>
      </c>
      <c r="Q571" s="2" t="s">
        <v>46</v>
      </c>
      <c r="R571" s="3">
        <v>3417</v>
      </c>
      <c r="S571" s="2" t="s">
        <v>362</v>
      </c>
      <c r="T571" s="2" t="s">
        <v>363</v>
      </c>
      <c r="U571" s="3" t="s">
        <v>49</v>
      </c>
      <c r="V571" s="3" t="s">
        <v>49</v>
      </c>
      <c r="W571" s="2">
        <v>3315</v>
      </c>
      <c r="X571" s="2" t="s">
        <v>291</v>
      </c>
      <c r="Y571" s="2" t="s">
        <v>292</v>
      </c>
      <c r="Z571" s="3" t="s">
        <v>49</v>
      </c>
      <c r="AA571" s="3" t="s">
        <v>49</v>
      </c>
      <c r="AB571" s="2">
        <v>256</v>
      </c>
      <c r="AC571" s="2" t="s">
        <v>52</v>
      </c>
      <c r="AD571" s="2" t="s">
        <v>53</v>
      </c>
      <c r="AE571" s="2" t="s">
        <v>49</v>
      </c>
      <c r="AF571" s="2" t="s">
        <v>49</v>
      </c>
      <c r="AG571" s="2">
        <v>9169</v>
      </c>
      <c r="AH571" s="2" t="s">
        <v>52</v>
      </c>
      <c r="AI571" s="2" t="s">
        <v>53</v>
      </c>
      <c r="AJ571" s="2" t="s">
        <v>49</v>
      </c>
      <c r="AK571" s="2" t="s">
        <v>49</v>
      </c>
    </row>
    <row r="572" spans="1:37">
      <c r="A572" s="2">
        <v>48497</v>
      </c>
      <c r="B572" s="2">
        <v>3</v>
      </c>
      <c r="C572" s="2" t="s">
        <v>286</v>
      </c>
      <c r="D572" s="2">
        <v>2015</v>
      </c>
      <c r="E572" s="2" t="s">
        <v>38</v>
      </c>
      <c r="F572" s="2" t="s">
        <v>39</v>
      </c>
      <c r="G572" s="2" t="s">
        <v>54</v>
      </c>
      <c r="H572" s="2" t="s">
        <v>55</v>
      </c>
      <c r="I572" s="2">
        <v>37909</v>
      </c>
      <c r="J572" s="2" t="s">
        <v>1068</v>
      </c>
      <c r="K572" s="2">
        <v>13961</v>
      </c>
      <c r="L572" s="2" t="s">
        <v>531</v>
      </c>
      <c r="M572" s="2" t="s">
        <v>44</v>
      </c>
      <c r="N572" s="2">
        <v>5</v>
      </c>
      <c r="O572" s="3" t="s">
        <v>58</v>
      </c>
      <c r="P572" s="2">
        <v>2</v>
      </c>
      <c r="Q572" s="2" t="s">
        <v>46</v>
      </c>
      <c r="R572" s="3">
        <v>3417</v>
      </c>
      <c r="S572" s="2" t="s">
        <v>362</v>
      </c>
      <c r="T572" s="2" t="s">
        <v>363</v>
      </c>
      <c r="U572" s="3" t="s">
        <v>49</v>
      </c>
      <c r="V572" s="3" t="s">
        <v>49</v>
      </c>
      <c r="W572" s="2">
        <v>3315</v>
      </c>
      <c r="X572" s="2" t="s">
        <v>291</v>
      </c>
      <c r="Y572" s="2" t="s">
        <v>292</v>
      </c>
      <c r="Z572" s="3" t="s">
        <v>49</v>
      </c>
      <c r="AA572" s="3" t="s">
        <v>49</v>
      </c>
      <c r="AB572" s="2">
        <v>256</v>
      </c>
      <c r="AC572" s="2" t="s">
        <v>52</v>
      </c>
      <c r="AD572" s="2" t="s">
        <v>53</v>
      </c>
      <c r="AE572" s="2" t="s">
        <v>49</v>
      </c>
      <c r="AF572" s="2" t="s">
        <v>49</v>
      </c>
      <c r="AG572" s="2">
        <v>9169</v>
      </c>
      <c r="AH572" s="2" t="s">
        <v>52</v>
      </c>
      <c r="AI572" s="2" t="s">
        <v>53</v>
      </c>
      <c r="AJ572" s="2" t="s">
        <v>49</v>
      </c>
      <c r="AK572" s="2" t="s">
        <v>49</v>
      </c>
    </row>
    <row r="573" spans="1:37">
      <c r="A573" s="2">
        <v>48498</v>
      </c>
      <c r="B573" s="2">
        <v>3</v>
      </c>
      <c r="C573" s="2" t="s">
        <v>286</v>
      </c>
      <c r="D573" s="2">
        <v>2015</v>
      </c>
      <c r="E573" s="2" t="s">
        <v>38</v>
      </c>
      <c r="F573" s="2" t="s">
        <v>39</v>
      </c>
      <c r="G573" s="2" t="s">
        <v>54</v>
      </c>
      <c r="H573" s="2" t="s">
        <v>55</v>
      </c>
      <c r="I573" s="2">
        <v>37911</v>
      </c>
      <c r="J573" s="2" t="s">
        <v>1069</v>
      </c>
      <c r="K573" s="2">
        <v>13961</v>
      </c>
      <c r="L573" s="2" t="s">
        <v>531</v>
      </c>
      <c r="M573" s="2" t="s">
        <v>44</v>
      </c>
      <c r="N573" s="2">
        <v>5</v>
      </c>
      <c r="O573" s="3" t="s">
        <v>58</v>
      </c>
      <c r="P573" s="2">
        <v>2</v>
      </c>
      <c r="Q573" s="2" t="s">
        <v>46</v>
      </c>
      <c r="R573" s="3">
        <v>3417</v>
      </c>
      <c r="S573" s="2" t="s">
        <v>362</v>
      </c>
      <c r="T573" s="2" t="s">
        <v>363</v>
      </c>
      <c r="U573" s="3" t="s">
        <v>49</v>
      </c>
      <c r="V573" s="3" t="s">
        <v>49</v>
      </c>
      <c r="W573" s="2">
        <v>3315</v>
      </c>
      <c r="X573" s="2" t="s">
        <v>291</v>
      </c>
      <c r="Y573" s="2" t="s">
        <v>292</v>
      </c>
      <c r="Z573" s="3" t="s">
        <v>49</v>
      </c>
      <c r="AA573" s="3" t="s">
        <v>49</v>
      </c>
      <c r="AB573" s="2">
        <v>256</v>
      </c>
      <c r="AC573" s="2" t="s">
        <v>52</v>
      </c>
      <c r="AD573" s="2" t="s">
        <v>53</v>
      </c>
      <c r="AE573" s="2" t="s">
        <v>49</v>
      </c>
      <c r="AF573" s="2" t="s">
        <v>49</v>
      </c>
      <c r="AG573" s="2">
        <v>9169</v>
      </c>
      <c r="AH573" s="2" t="s">
        <v>52</v>
      </c>
      <c r="AI573" s="2" t="s">
        <v>53</v>
      </c>
      <c r="AJ573" s="2" t="s">
        <v>49</v>
      </c>
      <c r="AK573" s="2" t="s">
        <v>49</v>
      </c>
    </row>
    <row r="574" spans="1:37">
      <c r="A574" s="2">
        <v>49573</v>
      </c>
      <c r="B574" s="2">
        <v>3</v>
      </c>
      <c r="C574" s="2" t="s">
        <v>286</v>
      </c>
      <c r="D574" s="2">
        <v>2015</v>
      </c>
      <c r="E574" s="2" t="s">
        <v>38</v>
      </c>
      <c r="F574" s="2" t="s">
        <v>39</v>
      </c>
      <c r="G574" s="2" t="s">
        <v>54</v>
      </c>
      <c r="H574" s="2" t="s">
        <v>55</v>
      </c>
      <c r="I574" s="2">
        <v>37927</v>
      </c>
      <c r="J574" s="2" t="s">
        <v>1070</v>
      </c>
      <c r="K574" s="2">
        <v>13961</v>
      </c>
      <c r="L574" s="2" t="s">
        <v>531</v>
      </c>
      <c r="M574" s="2" t="s">
        <v>44</v>
      </c>
      <c r="N574" s="2">
        <v>5</v>
      </c>
      <c r="O574" s="3" t="s">
        <v>58</v>
      </c>
      <c r="P574" s="2">
        <v>2</v>
      </c>
      <c r="Q574" s="2" t="s">
        <v>46</v>
      </c>
      <c r="R574" s="3">
        <v>3417</v>
      </c>
      <c r="S574" s="2" t="s">
        <v>362</v>
      </c>
      <c r="T574" s="2" t="s">
        <v>363</v>
      </c>
      <c r="U574" s="3" t="s">
        <v>49</v>
      </c>
      <c r="V574" s="3" t="s">
        <v>49</v>
      </c>
      <c r="W574" s="2">
        <v>3315</v>
      </c>
      <c r="X574" s="2" t="s">
        <v>291</v>
      </c>
      <c r="Y574" s="2" t="s">
        <v>292</v>
      </c>
      <c r="Z574" s="3" t="s">
        <v>49</v>
      </c>
      <c r="AA574" s="3" t="s">
        <v>49</v>
      </c>
      <c r="AB574" s="2">
        <v>256</v>
      </c>
      <c r="AC574" s="2" t="s">
        <v>52</v>
      </c>
      <c r="AD574" s="2" t="s">
        <v>53</v>
      </c>
      <c r="AE574" s="2" t="s">
        <v>49</v>
      </c>
      <c r="AF574" s="2" t="s">
        <v>49</v>
      </c>
      <c r="AG574" s="2">
        <v>9169</v>
      </c>
      <c r="AH574" s="2" t="s">
        <v>52</v>
      </c>
      <c r="AI574" s="2" t="s">
        <v>53</v>
      </c>
      <c r="AJ574" s="2" t="s">
        <v>49</v>
      </c>
      <c r="AK574" s="2" t="s">
        <v>49</v>
      </c>
    </row>
    <row r="575" spans="1:37">
      <c r="A575" s="2">
        <v>49574</v>
      </c>
      <c r="B575" s="2">
        <v>3</v>
      </c>
      <c r="C575" s="2" t="s">
        <v>286</v>
      </c>
      <c r="D575" s="2">
        <v>2015</v>
      </c>
      <c r="E575" s="2" t="s">
        <v>38</v>
      </c>
      <c r="F575" s="2" t="s">
        <v>39</v>
      </c>
      <c r="G575" s="2" t="s">
        <v>54</v>
      </c>
      <c r="H575" s="2" t="s">
        <v>55</v>
      </c>
      <c r="I575" s="2">
        <v>37929</v>
      </c>
      <c r="J575" s="2" t="s">
        <v>1071</v>
      </c>
      <c r="K575" s="2">
        <v>13961</v>
      </c>
      <c r="L575" s="2" t="s">
        <v>531</v>
      </c>
      <c r="M575" s="2" t="s">
        <v>44</v>
      </c>
      <c r="N575" s="2">
        <v>5</v>
      </c>
      <c r="O575" s="3" t="s">
        <v>58</v>
      </c>
      <c r="P575" s="2">
        <v>2</v>
      </c>
      <c r="Q575" s="2" t="s">
        <v>46</v>
      </c>
      <c r="R575" s="3">
        <v>3417</v>
      </c>
      <c r="S575" s="2" t="s">
        <v>362</v>
      </c>
      <c r="T575" s="2" t="s">
        <v>363</v>
      </c>
      <c r="U575" s="3" t="s">
        <v>49</v>
      </c>
      <c r="V575" s="3" t="s">
        <v>49</v>
      </c>
      <c r="W575" s="2">
        <v>3315</v>
      </c>
      <c r="X575" s="2" t="s">
        <v>291</v>
      </c>
      <c r="Y575" s="2" t="s">
        <v>292</v>
      </c>
      <c r="Z575" s="3" t="s">
        <v>49</v>
      </c>
      <c r="AA575" s="3" t="s">
        <v>49</v>
      </c>
      <c r="AB575" s="2">
        <v>256</v>
      </c>
      <c r="AC575" s="2" t="s">
        <v>52</v>
      </c>
      <c r="AD575" s="2" t="s">
        <v>53</v>
      </c>
      <c r="AE575" s="2" t="s">
        <v>49</v>
      </c>
      <c r="AF575" s="2" t="s">
        <v>49</v>
      </c>
      <c r="AG575" s="2">
        <v>9169</v>
      </c>
      <c r="AH575" s="2" t="s">
        <v>52</v>
      </c>
      <c r="AI575" s="2" t="s">
        <v>53</v>
      </c>
      <c r="AJ575" s="2" t="s">
        <v>49</v>
      </c>
      <c r="AK575" s="2" t="s">
        <v>49</v>
      </c>
    </row>
    <row r="576" spans="1:37">
      <c r="A576" s="2">
        <v>49575</v>
      </c>
      <c r="B576" s="2">
        <v>3</v>
      </c>
      <c r="C576" s="2" t="s">
        <v>286</v>
      </c>
      <c r="D576" s="2">
        <v>2015</v>
      </c>
      <c r="E576" s="2" t="s">
        <v>38</v>
      </c>
      <c r="F576" s="2" t="s">
        <v>39</v>
      </c>
      <c r="G576" s="2" t="s">
        <v>54</v>
      </c>
      <c r="H576" s="2" t="s">
        <v>55</v>
      </c>
      <c r="I576" s="2">
        <v>37931</v>
      </c>
      <c r="J576" s="2" t="s">
        <v>1072</v>
      </c>
      <c r="K576" s="2">
        <v>13961</v>
      </c>
      <c r="L576" s="2" t="s">
        <v>531</v>
      </c>
      <c r="M576" s="2" t="s">
        <v>44</v>
      </c>
      <c r="N576" s="2">
        <v>5</v>
      </c>
      <c r="O576" s="3" t="s">
        <v>58</v>
      </c>
      <c r="P576" s="2">
        <v>2</v>
      </c>
      <c r="Q576" s="2" t="s">
        <v>46</v>
      </c>
      <c r="R576" s="3">
        <v>3417</v>
      </c>
      <c r="S576" s="2" t="s">
        <v>362</v>
      </c>
      <c r="T576" s="2" t="s">
        <v>363</v>
      </c>
      <c r="U576" s="3" t="s">
        <v>49</v>
      </c>
      <c r="V576" s="3" t="s">
        <v>49</v>
      </c>
      <c r="W576" s="2">
        <v>3315</v>
      </c>
      <c r="X576" s="2" t="s">
        <v>291</v>
      </c>
      <c r="Y576" s="2" t="s">
        <v>292</v>
      </c>
      <c r="Z576" s="3" t="s">
        <v>49</v>
      </c>
      <c r="AA576" s="3" t="s">
        <v>49</v>
      </c>
      <c r="AB576" s="2">
        <v>256</v>
      </c>
      <c r="AC576" s="2" t="s">
        <v>52</v>
      </c>
      <c r="AD576" s="2" t="s">
        <v>53</v>
      </c>
      <c r="AE576" s="2" t="s">
        <v>49</v>
      </c>
      <c r="AF576" s="2" t="s">
        <v>49</v>
      </c>
      <c r="AG576" s="2">
        <v>9169</v>
      </c>
      <c r="AH576" s="2" t="s">
        <v>52</v>
      </c>
      <c r="AI576" s="2" t="s">
        <v>53</v>
      </c>
      <c r="AJ576" s="2" t="s">
        <v>49</v>
      </c>
      <c r="AK576" s="2" t="s">
        <v>49</v>
      </c>
    </row>
    <row r="577" spans="1:37">
      <c r="A577" s="2">
        <v>49576</v>
      </c>
      <c r="B577" s="2">
        <v>3</v>
      </c>
      <c r="C577" s="2" t="s">
        <v>286</v>
      </c>
      <c r="D577" s="2">
        <v>2015</v>
      </c>
      <c r="E577" s="2" t="s">
        <v>38</v>
      </c>
      <c r="F577" s="2" t="s">
        <v>39</v>
      </c>
      <c r="G577" s="2" t="s">
        <v>54</v>
      </c>
      <c r="H577" s="2" t="s">
        <v>55</v>
      </c>
      <c r="I577" s="2">
        <v>37932</v>
      </c>
      <c r="J577" s="2" t="s">
        <v>1073</v>
      </c>
      <c r="K577" s="2">
        <v>13961</v>
      </c>
      <c r="L577" s="2" t="s">
        <v>531</v>
      </c>
      <c r="M577" s="2" t="s">
        <v>44</v>
      </c>
      <c r="N577" s="2">
        <v>5</v>
      </c>
      <c r="O577" s="3" t="s">
        <v>58</v>
      </c>
      <c r="P577" s="2">
        <v>2</v>
      </c>
      <c r="Q577" s="2" t="s">
        <v>46</v>
      </c>
      <c r="R577" s="3">
        <v>3417</v>
      </c>
      <c r="S577" s="2" t="s">
        <v>362</v>
      </c>
      <c r="T577" s="2" t="s">
        <v>363</v>
      </c>
      <c r="U577" s="3" t="s">
        <v>49</v>
      </c>
      <c r="V577" s="3" t="s">
        <v>49</v>
      </c>
      <c r="W577" s="2">
        <v>3315</v>
      </c>
      <c r="X577" s="2" t="s">
        <v>291</v>
      </c>
      <c r="Y577" s="2" t="s">
        <v>292</v>
      </c>
      <c r="Z577" s="3" t="s">
        <v>49</v>
      </c>
      <c r="AA577" s="3" t="s">
        <v>49</v>
      </c>
      <c r="AB577" s="2">
        <v>256</v>
      </c>
      <c r="AC577" s="2" t="s">
        <v>52</v>
      </c>
      <c r="AD577" s="2" t="s">
        <v>53</v>
      </c>
      <c r="AE577" s="2" t="s">
        <v>49</v>
      </c>
      <c r="AF577" s="2" t="s">
        <v>49</v>
      </c>
      <c r="AG577" s="2">
        <v>9169</v>
      </c>
      <c r="AH577" s="2" t="s">
        <v>52</v>
      </c>
      <c r="AI577" s="2" t="s">
        <v>53</v>
      </c>
      <c r="AJ577" s="2" t="s">
        <v>49</v>
      </c>
      <c r="AK577" s="2" t="s">
        <v>49</v>
      </c>
    </row>
    <row r="578" spans="1:37">
      <c r="A578" s="2">
        <v>49577</v>
      </c>
      <c r="B578" s="2">
        <v>3</v>
      </c>
      <c r="C578" s="2" t="s">
        <v>286</v>
      </c>
      <c r="D578" s="2">
        <v>2015</v>
      </c>
      <c r="E578" s="2" t="s">
        <v>38</v>
      </c>
      <c r="F578" s="2" t="s">
        <v>39</v>
      </c>
      <c r="G578" s="2" t="s">
        <v>54</v>
      </c>
      <c r="H578" s="2" t="s">
        <v>55</v>
      </c>
      <c r="I578" s="2">
        <v>37933</v>
      </c>
      <c r="J578" s="2" t="s">
        <v>1074</v>
      </c>
      <c r="K578" s="2">
        <v>13961</v>
      </c>
      <c r="L578" s="2" t="s">
        <v>531</v>
      </c>
      <c r="M578" s="2" t="s">
        <v>44</v>
      </c>
      <c r="N578" s="2">
        <v>5</v>
      </c>
      <c r="O578" s="3" t="s">
        <v>58</v>
      </c>
      <c r="P578" s="2">
        <v>2</v>
      </c>
      <c r="Q578" s="2" t="s">
        <v>46</v>
      </c>
      <c r="R578" s="3">
        <v>3417</v>
      </c>
      <c r="S578" s="2" t="s">
        <v>362</v>
      </c>
      <c r="T578" s="2" t="s">
        <v>363</v>
      </c>
      <c r="U578" s="3" t="s">
        <v>49</v>
      </c>
      <c r="V578" s="3" t="s">
        <v>49</v>
      </c>
      <c r="W578" s="2">
        <v>3315</v>
      </c>
      <c r="X578" s="2" t="s">
        <v>291</v>
      </c>
      <c r="Y578" s="2" t="s">
        <v>292</v>
      </c>
      <c r="Z578" s="3" t="s">
        <v>49</v>
      </c>
      <c r="AA578" s="3" t="s">
        <v>49</v>
      </c>
      <c r="AB578" s="2">
        <v>256</v>
      </c>
      <c r="AC578" s="2" t="s">
        <v>52</v>
      </c>
      <c r="AD578" s="2" t="s">
        <v>53</v>
      </c>
      <c r="AE578" s="2" t="s">
        <v>49</v>
      </c>
      <c r="AF578" s="2" t="s">
        <v>49</v>
      </c>
      <c r="AG578" s="2">
        <v>9169</v>
      </c>
      <c r="AH578" s="2" t="s">
        <v>52</v>
      </c>
      <c r="AI578" s="2" t="s">
        <v>53</v>
      </c>
      <c r="AJ578" s="2" t="s">
        <v>49</v>
      </c>
      <c r="AK578" s="2" t="s">
        <v>49</v>
      </c>
    </row>
    <row r="579" spans="1:37">
      <c r="A579" s="2">
        <v>49578</v>
      </c>
      <c r="B579" s="2">
        <v>3</v>
      </c>
      <c r="C579" s="2" t="s">
        <v>286</v>
      </c>
      <c r="D579" s="2">
        <v>2015</v>
      </c>
      <c r="E579" s="2" t="s">
        <v>38</v>
      </c>
      <c r="F579" s="2" t="s">
        <v>39</v>
      </c>
      <c r="G579" s="2" t="s">
        <v>54</v>
      </c>
      <c r="H579" s="2" t="s">
        <v>55</v>
      </c>
      <c r="I579" s="2">
        <v>37934</v>
      </c>
      <c r="J579" s="2" t="s">
        <v>1075</v>
      </c>
      <c r="K579" s="2">
        <v>13961</v>
      </c>
      <c r="L579" s="2" t="s">
        <v>531</v>
      </c>
      <c r="M579" s="2" t="s">
        <v>44</v>
      </c>
      <c r="N579" s="2">
        <v>5</v>
      </c>
      <c r="O579" s="3" t="s">
        <v>58</v>
      </c>
      <c r="P579" s="2">
        <v>2</v>
      </c>
      <c r="Q579" s="2" t="s">
        <v>46</v>
      </c>
      <c r="R579" s="3">
        <v>3417</v>
      </c>
      <c r="S579" s="2" t="s">
        <v>362</v>
      </c>
      <c r="T579" s="2" t="s">
        <v>363</v>
      </c>
      <c r="U579" s="3" t="s">
        <v>49</v>
      </c>
      <c r="V579" s="3" t="s">
        <v>49</v>
      </c>
      <c r="W579" s="2">
        <v>3315</v>
      </c>
      <c r="X579" s="2" t="s">
        <v>291</v>
      </c>
      <c r="Y579" s="2" t="s">
        <v>292</v>
      </c>
      <c r="Z579" s="3" t="s">
        <v>49</v>
      </c>
      <c r="AA579" s="3" t="s">
        <v>49</v>
      </c>
      <c r="AB579" s="2">
        <v>256</v>
      </c>
      <c r="AC579" s="2" t="s">
        <v>52</v>
      </c>
      <c r="AD579" s="2" t="s">
        <v>53</v>
      </c>
      <c r="AE579" s="2" t="s">
        <v>49</v>
      </c>
      <c r="AF579" s="2" t="s">
        <v>49</v>
      </c>
      <c r="AG579" s="2">
        <v>9169</v>
      </c>
      <c r="AH579" s="2" t="s">
        <v>52</v>
      </c>
      <c r="AI579" s="2" t="s">
        <v>53</v>
      </c>
      <c r="AJ579" s="2" t="s">
        <v>49</v>
      </c>
      <c r="AK579" s="2" t="s">
        <v>49</v>
      </c>
    </row>
    <row r="580" spans="1:37">
      <c r="A580" s="2">
        <v>49579</v>
      </c>
      <c r="B580" s="2">
        <v>3</v>
      </c>
      <c r="C580" s="2" t="s">
        <v>286</v>
      </c>
      <c r="D580" s="2">
        <v>2015</v>
      </c>
      <c r="E580" s="2" t="s">
        <v>38</v>
      </c>
      <c r="F580" s="2" t="s">
        <v>39</v>
      </c>
      <c r="G580" s="2" t="s">
        <v>54</v>
      </c>
      <c r="H580" s="2" t="s">
        <v>55</v>
      </c>
      <c r="I580" s="2">
        <v>37939</v>
      </c>
      <c r="J580" s="2" t="s">
        <v>1076</v>
      </c>
      <c r="K580" s="2">
        <v>13961</v>
      </c>
      <c r="L580" s="2" t="s">
        <v>531</v>
      </c>
      <c r="M580" s="2" t="s">
        <v>44</v>
      </c>
      <c r="N580" s="2">
        <v>5</v>
      </c>
      <c r="O580" s="3" t="s">
        <v>58</v>
      </c>
      <c r="P580" s="2">
        <v>2</v>
      </c>
      <c r="Q580" s="2" t="s">
        <v>46</v>
      </c>
      <c r="R580" s="3">
        <v>3417</v>
      </c>
      <c r="S580" s="2" t="s">
        <v>362</v>
      </c>
      <c r="T580" s="2" t="s">
        <v>363</v>
      </c>
      <c r="U580" s="3" t="s">
        <v>49</v>
      </c>
      <c r="V580" s="3" t="s">
        <v>49</v>
      </c>
      <c r="W580" s="2">
        <v>3315</v>
      </c>
      <c r="X580" s="2" t="s">
        <v>291</v>
      </c>
      <c r="Y580" s="2" t="s">
        <v>292</v>
      </c>
      <c r="Z580" s="3" t="s">
        <v>49</v>
      </c>
      <c r="AA580" s="3" t="s">
        <v>49</v>
      </c>
      <c r="AB580" s="2">
        <v>256</v>
      </c>
      <c r="AC580" s="2" t="s">
        <v>52</v>
      </c>
      <c r="AD580" s="2" t="s">
        <v>53</v>
      </c>
      <c r="AE580" s="2" t="s">
        <v>49</v>
      </c>
      <c r="AF580" s="2" t="s">
        <v>49</v>
      </c>
      <c r="AG580" s="2">
        <v>9169</v>
      </c>
      <c r="AH580" s="2" t="s">
        <v>52</v>
      </c>
      <c r="AI580" s="2" t="s">
        <v>53</v>
      </c>
      <c r="AJ580" s="2" t="s">
        <v>49</v>
      </c>
      <c r="AK580" s="2" t="s">
        <v>49</v>
      </c>
    </row>
    <row r="581" spans="1:37">
      <c r="A581" s="2">
        <v>49580</v>
      </c>
      <c r="B581" s="2">
        <v>3</v>
      </c>
      <c r="C581" s="2" t="s">
        <v>286</v>
      </c>
      <c r="D581" s="2">
        <v>2015</v>
      </c>
      <c r="E581" s="2" t="s">
        <v>38</v>
      </c>
      <c r="F581" s="2" t="s">
        <v>39</v>
      </c>
      <c r="G581" s="2" t="s">
        <v>54</v>
      </c>
      <c r="H581" s="2" t="s">
        <v>55</v>
      </c>
      <c r="I581" s="2">
        <v>37941</v>
      </c>
      <c r="J581" s="2" t="s">
        <v>1077</v>
      </c>
      <c r="K581" s="2">
        <v>13961</v>
      </c>
      <c r="L581" s="2" t="s">
        <v>531</v>
      </c>
      <c r="M581" s="2" t="s">
        <v>44</v>
      </c>
      <c r="N581" s="2">
        <v>5</v>
      </c>
      <c r="O581" s="3" t="s">
        <v>58</v>
      </c>
      <c r="P581" s="2">
        <v>2</v>
      </c>
      <c r="Q581" s="2" t="s">
        <v>46</v>
      </c>
      <c r="R581" s="3">
        <v>3417</v>
      </c>
      <c r="S581" s="2" t="s">
        <v>362</v>
      </c>
      <c r="T581" s="2" t="s">
        <v>363</v>
      </c>
      <c r="U581" s="3" t="s">
        <v>49</v>
      </c>
      <c r="V581" s="3" t="s">
        <v>49</v>
      </c>
      <c r="W581" s="2">
        <v>3315</v>
      </c>
      <c r="X581" s="2" t="s">
        <v>291</v>
      </c>
      <c r="Y581" s="2" t="s">
        <v>292</v>
      </c>
      <c r="Z581" s="3" t="s">
        <v>49</v>
      </c>
      <c r="AA581" s="3" t="s">
        <v>49</v>
      </c>
      <c r="AB581" s="2">
        <v>256</v>
      </c>
      <c r="AC581" s="2" t="s">
        <v>52</v>
      </c>
      <c r="AD581" s="2" t="s">
        <v>53</v>
      </c>
      <c r="AE581" s="2" t="s">
        <v>49</v>
      </c>
      <c r="AF581" s="2" t="s">
        <v>49</v>
      </c>
      <c r="AG581" s="2">
        <v>9169</v>
      </c>
      <c r="AH581" s="2" t="s">
        <v>52</v>
      </c>
      <c r="AI581" s="2" t="s">
        <v>53</v>
      </c>
      <c r="AJ581" s="2" t="s">
        <v>49</v>
      </c>
      <c r="AK581" s="2" t="s">
        <v>49</v>
      </c>
    </row>
    <row r="582" spans="1:37">
      <c r="A582" s="2">
        <v>49925</v>
      </c>
      <c r="B582" s="2">
        <v>3</v>
      </c>
      <c r="C582" s="2" t="s">
        <v>286</v>
      </c>
      <c r="D582" s="2">
        <v>2015</v>
      </c>
      <c r="E582" s="2" t="s">
        <v>38</v>
      </c>
      <c r="F582" s="2" t="s">
        <v>39</v>
      </c>
      <c r="G582" s="2" t="s">
        <v>40</v>
      </c>
      <c r="H582" s="2" t="s">
        <v>41</v>
      </c>
      <c r="I582" s="2">
        <v>52627</v>
      </c>
      <c r="J582" s="2" t="s">
        <v>1078</v>
      </c>
      <c r="K582" s="2"/>
      <c r="L582" s="2"/>
      <c r="M582" s="2" t="s">
        <v>44</v>
      </c>
      <c r="N582" s="2">
        <v>5</v>
      </c>
      <c r="O582" s="3" t="s">
        <v>58</v>
      </c>
      <c r="P582" s="2">
        <v>2</v>
      </c>
      <c r="Q582" s="2" t="s">
        <v>46</v>
      </c>
      <c r="R582" s="3">
        <v>6567</v>
      </c>
      <c r="S582" s="2" t="s">
        <v>985</v>
      </c>
      <c r="T582" s="2" t="s">
        <v>986</v>
      </c>
      <c r="U582" s="3" t="s">
        <v>49</v>
      </c>
      <c r="V582" s="3" t="s">
        <v>49</v>
      </c>
      <c r="W582" s="2">
        <v>6534</v>
      </c>
      <c r="X582" s="2" t="s">
        <v>987</v>
      </c>
      <c r="Y582" s="2" t="s">
        <v>988</v>
      </c>
      <c r="Z582" s="3" t="s">
        <v>49</v>
      </c>
      <c r="AA582" s="3" t="s">
        <v>49</v>
      </c>
      <c r="AB582" s="2">
        <v>253</v>
      </c>
      <c r="AC582" s="2" t="s">
        <v>989</v>
      </c>
      <c r="AD582" s="2" t="s">
        <v>990</v>
      </c>
      <c r="AE582" s="2" t="s">
        <v>49</v>
      </c>
      <c r="AF582" s="2" t="s">
        <v>49</v>
      </c>
      <c r="AG582" s="2">
        <v>9166</v>
      </c>
      <c r="AH582" s="2" t="s">
        <v>989</v>
      </c>
      <c r="AI582" s="2" t="s">
        <v>990</v>
      </c>
      <c r="AJ582" s="2" t="s">
        <v>49</v>
      </c>
      <c r="AK582" s="2" t="s">
        <v>49</v>
      </c>
    </row>
    <row r="583" spans="1:37">
      <c r="A583" s="2">
        <v>49926</v>
      </c>
      <c r="B583" s="2">
        <v>3</v>
      </c>
      <c r="C583" s="2" t="s">
        <v>286</v>
      </c>
      <c r="D583" s="2">
        <v>2015</v>
      </c>
      <c r="E583" s="2" t="s">
        <v>38</v>
      </c>
      <c r="F583" s="2" t="s">
        <v>39</v>
      </c>
      <c r="G583" s="2" t="s">
        <v>40</v>
      </c>
      <c r="H583" s="2" t="s">
        <v>41</v>
      </c>
      <c r="I583" s="2">
        <v>52630</v>
      </c>
      <c r="J583" s="2" t="s">
        <v>1079</v>
      </c>
      <c r="K583" s="2"/>
      <c r="L583" s="2"/>
      <c r="M583" s="2" t="s">
        <v>44</v>
      </c>
      <c r="N583" s="2">
        <v>5</v>
      </c>
      <c r="O583" s="3" t="s">
        <v>58</v>
      </c>
      <c r="P583" s="2">
        <v>2</v>
      </c>
      <c r="Q583" s="2" t="s">
        <v>46</v>
      </c>
      <c r="R583" s="3">
        <v>6567</v>
      </c>
      <c r="S583" s="2" t="s">
        <v>985</v>
      </c>
      <c r="T583" s="2" t="s">
        <v>986</v>
      </c>
      <c r="U583" s="3" t="s">
        <v>49</v>
      </c>
      <c r="V583" s="3" t="s">
        <v>49</v>
      </c>
      <c r="W583" s="2">
        <v>6534</v>
      </c>
      <c r="X583" s="2" t="s">
        <v>987</v>
      </c>
      <c r="Y583" s="2" t="s">
        <v>988</v>
      </c>
      <c r="Z583" s="3" t="s">
        <v>49</v>
      </c>
      <c r="AA583" s="3" t="s">
        <v>49</v>
      </c>
      <c r="AB583" s="2">
        <v>253</v>
      </c>
      <c r="AC583" s="2" t="s">
        <v>989</v>
      </c>
      <c r="AD583" s="2" t="s">
        <v>990</v>
      </c>
      <c r="AE583" s="2" t="s">
        <v>49</v>
      </c>
      <c r="AF583" s="2" t="s">
        <v>49</v>
      </c>
      <c r="AG583" s="2">
        <v>9166</v>
      </c>
      <c r="AH583" s="2" t="s">
        <v>989</v>
      </c>
      <c r="AI583" s="2" t="s">
        <v>990</v>
      </c>
      <c r="AJ583" s="2" t="s">
        <v>49</v>
      </c>
      <c r="AK583" s="2" t="s">
        <v>49</v>
      </c>
    </row>
    <row r="584" spans="1:37">
      <c r="A584" s="2">
        <v>49927</v>
      </c>
      <c r="B584" s="2">
        <v>3</v>
      </c>
      <c r="C584" s="2" t="s">
        <v>286</v>
      </c>
      <c r="D584" s="2">
        <v>2015</v>
      </c>
      <c r="E584" s="2" t="s">
        <v>38</v>
      </c>
      <c r="F584" s="2" t="s">
        <v>39</v>
      </c>
      <c r="G584" s="2" t="s">
        <v>40</v>
      </c>
      <c r="H584" s="2" t="s">
        <v>41</v>
      </c>
      <c r="I584" s="2">
        <v>52639</v>
      </c>
      <c r="J584" s="2" t="s">
        <v>1080</v>
      </c>
      <c r="K584" s="2"/>
      <c r="L584" s="2"/>
      <c r="M584" s="2" t="s">
        <v>44</v>
      </c>
      <c r="N584" s="2">
        <v>5</v>
      </c>
      <c r="O584" s="3" t="s">
        <v>58</v>
      </c>
      <c r="P584" s="2">
        <v>2</v>
      </c>
      <c r="Q584" s="2" t="s">
        <v>46</v>
      </c>
      <c r="R584" s="3">
        <v>6567</v>
      </c>
      <c r="S584" s="2" t="s">
        <v>985</v>
      </c>
      <c r="T584" s="2" t="s">
        <v>986</v>
      </c>
      <c r="U584" s="3" t="s">
        <v>49</v>
      </c>
      <c r="V584" s="3" t="s">
        <v>49</v>
      </c>
      <c r="W584" s="2">
        <v>6534</v>
      </c>
      <c r="X584" s="2" t="s">
        <v>987</v>
      </c>
      <c r="Y584" s="2" t="s">
        <v>988</v>
      </c>
      <c r="Z584" s="3" t="s">
        <v>49</v>
      </c>
      <c r="AA584" s="3" t="s">
        <v>49</v>
      </c>
      <c r="AB584" s="2">
        <v>253</v>
      </c>
      <c r="AC584" s="2" t="s">
        <v>989</v>
      </c>
      <c r="AD584" s="2" t="s">
        <v>990</v>
      </c>
      <c r="AE584" s="2" t="s">
        <v>49</v>
      </c>
      <c r="AF584" s="2" t="s">
        <v>49</v>
      </c>
      <c r="AG584" s="2">
        <v>9166</v>
      </c>
      <c r="AH584" s="2" t="s">
        <v>989</v>
      </c>
      <c r="AI584" s="2" t="s">
        <v>990</v>
      </c>
      <c r="AJ584" s="2" t="s">
        <v>49</v>
      </c>
      <c r="AK584" s="2" t="s">
        <v>49</v>
      </c>
    </row>
    <row r="585" spans="1:37">
      <c r="A585" s="2">
        <v>49928</v>
      </c>
      <c r="B585" s="2">
        <v>3</v>
      </c>
      <c r="C585" s="2" t="s">
        <v>286</v>
      </c>
      <c r="D585" s="2">
        <v>2015</v>
      </c>
      <c r="E585" s="2" t="s">
        <v>38</v>
      </c>
      <c r="F585" s="2" t="s">
        <v>39</v>
      </c>
      <c r="G585" s="2" t="s">
        <v>40</v>
      </c>
      <c r="H585" s="2" t="s">
        <v>41</v>
      </c>
      <c r="I585" s="2">
        <v>52640</v>
      </c>
      <c r="J585" s="2" t="s">
        <v>1081</v>
      </c>
      <c r="K585" s="2"/>
      <c r="L585" s="2"/>
      <c r="M585" s="2" t="s">
        <v>44</v>
      </c>
      <c r="N585" s="2">
        <v>5</v>
      </c>
      <c r="O585" s="3" t="s">
        <v>58</v>
      </c>
      <c r="P585" s="2">
        <v>2</v>
      </c>
      <c r="Q585" s="2" t="s">
        <v>46</v>
      </c>
      <c r="R585" s="3">
        <v>6567</v>
      </c>
      <c r="S585" s="2" t="s">
        <v>985</v>
      </c>
      <c r="T585" s="2" t="s">
        <v>986</v>
      </c>
      <c r="U585" s="3" t="s">
        <v>49</v>
      </c>
      <c r="V585" s="3" t="s">
        <v>49</v>
      </c>
      <c r="W585" s="2">
        <v>6534</v>
      </c>
      <c r="X585" s="2" t="s">
        <v>987</v>
      </c>
      <c r="Y585" s="2" t="s">
        <v>988</v>
      </c>
      <c r="Z585" s="3" t="s">
        <v>49</v>
      </c>
      <c r="AA585" s="3" t="s">
        <v>49</v>
      </c>
      <c r="AB585" s="2">
        <v>253</v>
      </c>
      <c r="AC585" s="2" t="s">
        <v>989</v>
      </c>
      <c r="AD585" s="2" t="s">
        <v>990</v>
      </c>
      <c r="AE585" s="2" t="s">
        <v>49</v>
      </c>
      <c r="AF585" s="2" t="s">
        <v>49</v>
      </c>
      <c r="AG585" s="2">
        <v>9166</v>
      </c>
      <c r="AH585" s="2" t="s">
        <v>989</v>
      </c>
      <c r="AI585" s="2" t="s">
        <v>990</v>
      </c>
      <c r="AJ585" s="2" t="s">
        <v>49</v>
      </c>
      <c r="AK585" s="2" t="s">
        <v>49</v>
      </c>
    </row>
    <row r="586" spans="1:37">
      <c r="A586" s="2">
        <v>49929</v>
      </c>
      <c r="B586" s="2">
        <v>3</v>
      </c>
      <c r="C586" s="2" t="s">
        <v>286</v>
      </c>
      <c r="D586" s="2">
        <v>2015</v>
      </c>
      <c r="E586" s="2" t="s">
        <v>38</v>
      </c>
      <c r="F586" s="2" t="s">
        <v>39</v>
      </c>
      <c r="G586" s="2" t="s">
        <v>40</v>
      </c>
      <c r="H586" s="2" t="s">
        <v>41</v>
      </c>
      <c r="I586" s="2">
        <v>52643</v>
      </c>
      <c r="J586" s="2" t="s">
        <v>1082</v>
      </c>
      <c r="K586" s="2"/>
      <c r="L586" s="2"/>
      <c r="M586" s="2" t="s">
        <v>44</v>
      </c>
      <c r="N586" s="2">
        <v>5</v>
      </c>
      <c r="O586" s="3" t="s">
        <v>58</v>
      </c>
      <c r="P586" s="2">
        <v>2</v>
      </c>
      <c r="Q586" s="2" t="s">
        <v>46</v>
      </c>
      <c r="R586" s="3">
        <v>6567</v>
      </c>
      <c r="S586" s="2" t="s">
        <v>985</v>
      </c>
      <c r="T586" s="2" t="s">
        <v>986</v>
      </c>
      <c r="U586" s="3" t="s">
        <v>49</v>
      </c>
      <c r="V586" s="3" t="s">
        <v>49</v>
      </c>
      <c r="W586" s="2">
        <v>6534</v>
      </c>
      <c r="X586" s="2" t="s">
        <v>987</v>
      </c>
      <c r="Y586" s="2" t="s">
        <v>988</v>
      </c>
      <c r="Z586" s="3" t="s">
        <v>49</v>
      </c>
      <c r="AA586" s="3" t="s">
        <v>49</v>
      </c>
      <c r="AB586" s="2">
        <v>253</v>
      </c>
      <c r="AC586" s="2" t="s">
        <v>989</v>
      </c>
      <c r="AD586" s="2" t="s">
        <v>990</v>
      </c>
      <c r="AE586" s="2" t="s">
        <v>49</v>
      </c>
      <c r="AF586" s="2" t="s">
        <v>49</v>
      </c>
      <c r="AG586" s="2">
        <v>9166</v>
      </c>
      <c r="AH586" s="2" t="s">
        <v>989</v>
      </c>
      <c r="AI586" s="2" t="s">
        <v>990</v>
      </c>
      <c r="AJ586" s="2" t="s">
        <v>49</v>
      </c>
      <c r="AK586" s="2" t="s">
        <v>49</v>
      </c>
    </row>
    <row r="587" spans="1:37">
      <c r="A587" s="2">
        <v>49930</v>
      </c>
      <c r="B587" s="2">
        <v>3</v>
      </c>
      <c r="C587" s="2" t="s">
        <v>286</v>
      </c>
      <c r="D587" s="2">
        <v>2015</v>
      </c>
      <c r="E587" s="2" t="s">
        <v>38</v>
      </c>
      <c r="F587" s="2" t="s">
        <v>39</v>
      </c>
      <c r="G587" s="2" t="s">
        <v>40</v>
      </c>
      <c r="H587" s="2" t="s">
        <v>41</v>
      </c>
      <c r="I587" s="2">
        <v>52644</v>
      </c>
      <c r="J587" s="2" t="s">
        <v>1083</v>
      </c>
      <c r="K587" s="2"/>
      <c r="L587" s="2"/>
      <c r="M587" s="2" t="s">
        <v>44</v>
      </c>
      <c r="N587" s="2">
        <v>5</v>
      </c>
      <c r="O587" s="3" t="s">
        <v>58</v>
      </c>
      <c r="P587" s="2">
        <v>2</v>
      </c>
      <c r="Q587" s="2" t="s">
        <v>46</v>
      </c>
      <c r="R587" s="3">
        <v>6567</v>
      </c>
      <c r="S587" s="2" t="s">
        <v>985</v>
      </c>
      <c r="T587" s="2" t="s">
        <v>986</v>
      </c>
      <c r="U587" s="3" t="s">
        <v>49</v>
      </c>
      <c r="V587" s="3" t="s">
        <v>49</v>
      </c>
      <c r="W587" s="2">
        <v>6534</v>
      </c>
      <c r="X587" s="2" t="s">
        <v>987</v>
      </c>
      <c r="Y587" s="2" t="s">
        <v>988</v>
      </c>
      <c r="Z587" s="3" t="s">
        <v>49</v>
      </c>
      <c r="AA587" s="3" t="s">
        <v>49</v>
      </c>
      <c r="AB587" s="2">
        <v>253</v>
      </c>
      <c r="AC587" s="2" t="s">
        <v>989</v>
      </c>
      <c r="AD587" s="2" t="s">
        <v>990</v>
      </c>
      <c r="AE587" s="2" t="s">
        <v>49</v>
      </c>
      <c r="AF587" s="2" t="s">
        <v>49</v>
      </c>
      <c r="AG587" s="2">
        <v>9166</v>
      </c>
      <c r="AH587" s="2" t="s">
        <v>989</v>
      </c>
      <c r="AI587" s="2" t="s">
        <v>990</v>
      </c>
      <c r="AJ587" s="2" t="s">
        <v>49</v>
      </c>
      <c r="AK587" s="2" t="s">
        <v>49</v>
      </c>
    </row>
    <row r="588" spans="1:37">
      <c r="A588" s="2">
        <v>49931</v>
      </c>
      <c r="B588" s="2">
        <v>3</v>
      </c>
      <c r="C588" s="2" t="s">
        <v>286</v>
      </c>
      <c r="D588" s="2">
        <v>2015</v>
      </c>
      <c r="E588" s="2" t="s">
        <v>38</v>
      </c>
      <c r="F588" s="2" t="s">
        <v>39</v>
      </c>
      <c r="G588" s="2" t="s">
        <v>40</v>
      </c>
      <c r="H588" s="2" t="s">
        <v>41</v>
      </c>
      <c r="I588" s="2">
        <v>52645</v>
      </c>
      <c r="J588" s="2" t="s">
        <v>1084</v>
      </c>
      <c r="K588" s="2"/>
      <c r="L588" s="2"/>
      <c r="M588" s="2" t="s">
        <v>44</v>
      </c>
      <c r="N588" s="2">
        <v>5</v>
      </c>
      <c r="O588" s="3" t="s">
        <v>58</v>
      </c>
      <c r="P588" s="2">
        <v>2</v>
      </c>
      <c r="Q588" s="2" t="s">
        <v>46</v>
      </c>
      <c r="R588" s="3">
        <v>6567</v>
      </c>
      <c r="S588" s="2" t="s">
        <v>985</v>
      </c>
      <c r="T588" s="2" t="s">
        <v>986</v>
      </c>
      <c r="U588" s="3" t="s">
        <v>49</v>
      </c>
      <c r="V588" s="3" t="s">
        <v>49</v>
      </c>
      <c r="W588" s="2">
        <v>6534</v>
      </c>
      <c r="X588" s="2" t="s">
        <v>987</v>
      </c>
      <c r="Y588" s="2" t="s">
        <v>988</v>
      </c>
      <c r="Z588" s="3" t="s">
        <v>49</v>
      </c>
      <c r="AA588" s="3" t="s">
        <v>49</v>
      </c>
      <c r="AB588" s="2">
        <v>253</v>
      </c>
      <c r="AC588" s="2" t="s">
        <v>989</v>
      </c>
      <c r="AD588" s="2" t="s">
        <v>990</v>
      </c>
      <c r="AE588" s="2" t="s">
        <v>49</v>
      </c>
      <c r="AF588" s="2" t="s">
        <v>49</v>
      </c>
      <c r="AG588" s="2">
        <v>9166</v>
      </c>
      <c r="AH588" s="2" t="s">
        <v>989</v>
      </c>
      <c r="AI588" s="2" t="s">
        <v>990</v>
      </c>
      <c r="AJ588" s="2" t="s">
        <v>49</v>
      </c>
      <c r="AK588" s="2" t="s">
        <v>49</v>
      </c>
    </row>
    <row r="589" spans="1:37">
      <c r="A589" s="2">
        <v>49932</v>
      </c>
      <c r="B589" s="2">
        <v>3</v>
      </c>
      <c r="C589" s="2" t="s">
        <v>286</v>
      </c>
      <c r="D589" s="2">
        <v>2015</v>
      </c>
      <c r="E589" s="2" t="s">
        <v>38</v>
      </c>
      <c r="F589" s="2" t="s">
        <v>39</v>
      </c>
      <c r="G589" s="2" t="s">
        <v>40</v>
      </c>
      <c r="H589" s="2" t="s">
        <v>41</v>
      </c>
      <c r="I589" s="2">
        <v>52646</v>
      </c>
      <c r="J589" s="2" t="s">
        <v>1085</v>
      </c>
      <c r="K589" s="2"/>
      <c r="L589" s="2"/>
      <c r="M589" s="2" t="s">
        <v>44</v>
      </c>
      <c r="N589" s="2">
        <v>5</v>
      </c>
      <c r="O589" s="3" t="s">
        <v>58</v>
      </c>
      <c r="P589" s="2">
        <v>2</v>
      </c>
      <c r="Q589" s="2" t="s">
        <v>46</v>
      </c>
      <c r="R589" s="3">
        <v>6567</v>
      </c>
      <c r="S589" s="2" t="s">
        <v>985</v>
      </c>
      <c r="T589" s="2" t="s">
        <v>986</v>
      </c>
      <c r="U589" s="3" t="s">
        <v>49</v>
      </c>
      <c r="V589" s="3" t="s">
        <v>49</v>
      </c>
      <c r="W589" s="2">
        <v>6534</v>
      </c>
      <c r="X589" s="2" t="s">
        <v>987</v>
      </c>
      <c r="Y589" s="2" t="s">
        <v>988</v>
      </c>
      <c r="Z589" s="3" t="s">
        <v>49</v>
      </c>
      <c r="AA589" s="3" t="s">
        <v>49</v>
      </c>
      <c r="AB589" s="2">
        <v>253</v>
      </c>
      <c r="AC589" s="2" t="s">
        <v>989</v>
      </c>
      <c r="AD589" s="2" t="s">
        <v>990</v>
      </c>
      <c r="AE589" s="2" t="s">
        <v>49</v>
      </c>
      <c r="AF589" s="2" t="s">
        <v>49</v>
      </c>
      <c r="AG589" s="2">
        <v>9166</v>
      </c>
      <c r="AH589" s="2" t="s">
        <v>989</v>
      </c>
      <c r="AI589" s="2" t="s">
        <v>990</v>
      </c>
      <c r="AJ589" s="2" t="s">
        <v>49</v>
      </c>
      <c r="AK589" s="2" t="s">
        <v>49</v>
      </c>
    </row>
    <row r="590" spans="1:37">
      <c r="A590" s="2">
        <v>49933</v>
      </c>
      <c r="B590" s="2">
        <v>3</v>
      </c>
      <c r="C590" s="2" t="s">
        <v>286</v>
      </c>
      <c r="D590" s="2">
        <v>2015</v>
      </c>
      <c r="E590" s="2" t="s">
        <v>38</v>
      </c>
      <c r="F590" s="2" t="s">
        <v>39</v>
      </c>
      <c r="G590" s="2" t="s">
        <v>40</v>
      </c>
      <c r="H590" s="2" t="s">
        <v>41</v>
      </c>
      <c r="I590" s="2">
        <v>52647</v>
      </c>
      <c r="J590" s="2" t="s">
        <v>1086</v>
      </c>
      <c r="K590" s="2"/>
      <c r="L590" s="2"/>
      <c r="M590" s="2" t="s">
        <v>44</v>
      </c>
      <c r="N590" s="2">
        <v>5</v>
      </c>
      <c r="O590" s="3" t="s">
        <v>58</v>
      </c>
      <c r="P590" s="2">
        <v>2</v>
      </c>
      <c r="Q590" s="2" t="s">
        <v>46</v>
      </c>
      <c r="R590" s="3">
        <v>6567</v>
      </c>
      <c r="S590" s="2" t="s">
        <v>985</v>
      </c>
      <c r="T590" s="2" t="s">
        <v>986</v>
      </c>
      <c r="U590" s="3" t="s">
        <v>49</v>
      </c>
      <c r="V590" s="3" t="s">
        <v>49</v>
      </c>
      <c r="W590" s="2">
        <v>6534</v>
      </c>
      <c r="X590" s="2" t="s">
        <v>987</v>
      </c>
      <c r="Y590" s="2" t="s">
        <v>988</v>
      </c>
      <c r="Z590" s="3" t="s">
        <v>49</v>
      </c>
      <c r="AA590" s="3" t="s">
        <v>49</v>
      </c>
      <c r="AB590" s="2">
        <v>253</v>
      </c>
      <c r="AC590" s="2" t="s">
        <v>989</v>
      </c>
      <c r="AD590" s="2" t="s">
        <v>990</v>
      </c>
      <c r="AE590" s="2" t="s">
        <v>49</v>
      </c>
      <c r="AF590" s="2" t="s">
        <v>49</v>
      </c>
      <c r="AG590" s="2">
        <v>9166</v>
      </c>
      <c r="AH590" s="2" t="s">
        <v>989</v>
      </c>
      <c r="AI590" s="2" t="s">
        <v>990</v>
      </c>
      <c r="AJ590" s="2" t="s">
        <v>49</v>
      </c>
      <c r="AK590" s="2" t="s">
        <v>49</v>
      </c>
    </row>
    <row r="591" spans="1:37">
      <c r="A591" s="2">
        <v>49934</v>
      </c>
      <c r="B591" s="2">
        <v>3</v>
      </c>
      <c r="C591" s="2" t="s">
        <v>286</v>
      </c>
      <c r="D591" s="2">
        <v>2015</v>
      </c>
      <c r="E591" s="2" t="s">
        <v>38</v>
      </c>
      <c r="F591" s="2" t="s">
        <v>39</v>
      </c>
      <c r="G591" s="2" t="s">
        <v>40</v>
      </c>
      <c r="H591" s="2" t="s">
        <v>41</v>
      </c>
      <c r="I591" s="2">
        <v>52648</v>
      </c>
      <c r="J591" s="2" t="s">
        <v>1087</v>
      </c>
      <c r="K591" s="2"/>
      <c r="L591" s="2"/>
      <c r="M591" s="2" t="s">
        <v>44</v>
      </c>
      <c r="N591" s="2">
        <v>5</v>
      </c>
      <c r="O591" s="3" t="s">
        <v>58</v>
      </c>
      <c r="P591" s="2">
        <v>2</v>
      </c>
      <c r="Q591" s="2" t="s">
        <v>46</v>
      </c>
      <c r="R591" s="3">
        <v>6567</v>
      </c>
      <c r="S591" s="2" t="s">
        <v>985</v>
      </c>
      <c r="T591" s="2" t="s">
        <v>986</v>
      </c>
      <c r="U591" s="3" t="s">
        <v>49</v>
      </c>
      <c r="V591" s="3" t="s">
        <v>49</v>
      </c>
      <c r="W591" s="2">
        <v>6534</v>
      </c>
      <c r="X591" s="2" t="s">
        <v>987</v>
      </c>
      <c r="Y591" s="2" t="s">
        <v>988</v>
      </c>
      <c r="Z591" s="3" t="s">
        <v>49</v>
      </c>
      <c r="AA591" s="3" t="s">
        <v>49</v>
      </c>
      <c r="AB591" s="2">
        <v>253</v>
      </c>
      <c r="AC591" s="2" t="s">
        <v>989</v>
      </c>
      <c r="AD591" s="2" t="s">
        <v>990</v>
      </c>
      <c r="AE591" s="2" t="s">
        <v>49</v>
      </c>
      <c r="AF591" s="2" t="s">
        <v>49</v>
      </c>
      <c r="AG591" s="2">
        <v>9166</v>
      </c>
      <c r="AH591" s="2" t="s">
        <v>989</v>
      </c>
      <c r="AI591" s="2" t="s">
        <v>990</v>
      </c>
      <c r="AJ591" s="2" t="s">
        <v>49</v>
      </c>
      <c r="AK591" s="2" t="s">
        <v>49</v>
      </c>
    </row>
    <row r="592" spans="1:37">
      <c r="A592" s="2">
        <v>49935</v>
      </c>
      <c r="B592" s="2">
        <v>3</v>
      </c>
      <c r="C592" s="2" t="s">
        <v>286</v>
      </c>
      <c r="D592" s="2">
        <v>2015</v>
      </c>
      <c r="E592" s="2" t="s">
        <v>38</v>
      </c>
      <c r="F592" s="2" t="s">
        <v>39</v>
      </c>
      <c r="G592" s="2" t="s">
        <v>40</v>
      </c>
      <c r="H592" s="2" t="s">
        <v>41</v>
      </c>
      <c r="I592" s="2">
        <v>52649</v>
      </c>
      <c r="J592" s="2" t="s">
        <v>1088</v>
      </c>
      <c r="K592" s="2"/>
      <c r="L592" s="2"/>
      <c r="M592" s="2" t="s">
        <v>44</v>
      </c>
      <c r="N592" s="2">
        <v>5</v>
      </c>
      <c r="O592" s="3" t="s">
        <v>58</v>
      </c>
      <c r="P592" s="2">
        <v>2</v>
      </c>
      <c r="Q592" s="2" t="s">
        <v>46</v>
      </c>
      <c r="R592" s="3">
        <v>6567</v>
      </c>
      <c r="S592" s="2" t="s">
        <v>985</v>
      </c>
      <c r="T592" s="2" t="s">
        <v>986</v>
      </c>
      <c r="U592" s="3" t="s">
        <v>49</v>
      </c>
      <c r="V592" s="3" t="s">
        <v>49</v>
      </c>
      <c r="W592" s="2">
        <v>6534</v>
      </c>
      <c r="X592" s="2" t="s">
        <v>987</v>
      </c>
      <c r="Y592" s="2" t="s">
        <v>988</v>
      </c>
      <c r="Z592" s="3" t="s">
        <v>49</v>
      </c>
      <c r="AA592" s="3" t="s">
        <v>49</v>
      </c>
      <c r="AB592" s="2">
        <v>253</v>
      </c>
      <c r="AC592" s="2" t="s">
        <v>989</v>
      </c>
      <c r="AD592" s="2" t="s">
        <v>990</v>
      </c>
      <c r="AE592" s="2" t="s">
        <v>49</v>
      </c>
      <c r="AF592" s="2" t="s">
        <v>49</v>
      </c>
      <c r="AG592" s="2">
        <v>9166</v>
      </c>
      <c r="AH592" s="2" t="s">
        <v>989</v>
      </c>
      <c r="AI592" s="2" t="s">
        <v>990</v>
      </c>
      <c r="AJ592" s="2" t="s">
        <v>49</v>
      </c>
      <c r="AK592" s="2" t="s">
        <v>49</v>
      </c>
    </row>
    <row r="593" spans="1:37">
      <c r="A593" s="2">
        <v>49936</v>
      </c>
      <c r="B593" s="2">
        <v>3</v>
      </c>
      <c r="C593" s="2" t="s">
        <v>286</v>
      </c>
      <c r="D593" s="2">
        <v>2015</v>
      </c>
      <c r="E593" s="2" t="s">
        <v>38</v>
      </c>
      <c r="F593" s="2" t="s">
        <v>39</v>
      </c>
      <c r="G593" s="2" t="s">
        <v>40</v>
      </c>
      <c r="H593" s="2" t="s">
        <v>41</v>
      </c>
      <c r="I593" s="2">
        <v>52650</v>
      </c>
      <c r="J593" s="2" t="s">
        <v>1089</v>
      </c>
      <c r="K593" s="2"/>
      <c r="L593" s="2"/>
      <c r="M593" s="2" t="s">
        <v>44</v>
      </c>
      <c r="N593" s="2">
        <v>5</v>
      </c>
      <c r="O593" s="3" t="s">
        <v>58</v>
      </c>
      <c r="P593" s="2">
        <v>2</v>
      </c>
      <c r="Q593" s="2" t="s">
        <v>46</v>
      </c>
      <c r="R593" s="3">
        <v>6567</v>
      </c>
      <c r="S593" s="2" t="s">
        <v>985</v>
      </c>
      <c r="T593" s="2" t="s">
        <v>986</v>
      </c>
      <c r="U593" s="3" t="s">
        <v>49</v>
      </c>
      <c r="V593" s="3" t="s">
        <v>49</v>
      </c>
      <c r="W593" s="2">
        <v>6534</v>
      </c>
      <c r="X593" s="2" t="s">
        <v>987</v>
      </c>
      <c r="Y593" s="2" t="s">
        <v>988</v>
      </c>
      <c r="Z593" s="3" t="s">
        <v>49</v>
      </c>
      <c r="AA593" s="3" t="s">
        <v>49</v>
      </c>
      <c r="AB593" s="2">
        <v>253</v>
      </c>
      <c r="AC593" s="2" t="s">
        <v>989</v>
      </c>
      <c r="AD593" s="2" t="s">
        <v>990</v>
      </c>
      <c r="AE593" s="2" t="s">
        <v>49</v>
      </c>
      <c r="AF593" s="2" t="s">
        <v>49</v>
      </c>
      <c r="AG593" s="2">
        <v>9166</v>
      </c>
      <c r="AH593" s="2" t="s">
        <v>989</v>
      </c>
      <c r="AI593" s="2" t="s">
        <v>990</v>
      </c>
      <c r="AJ593" s="2" t="s">
        <v>49</v>
      </c>
      <c r="AK593" s="2" t="s">
        <v>49</v>
      </c>
    </row>
    <row r="594" spans="1:37">
      <c r="A594" s="2">
        <v>49937</v>
      </c>
      <c r="B594" s="2">
        <v>3</v>
      </c>
      <c r="C594" s="2" t="s">
        <v>286</v>
      </c>
      <c r="D594" s="2">
        <v>2015</v>
      </c>
      <c r="E594" s="2" t="s">
        <v>38</v>
      </c>
      <c r="F594" s="2" t="s">
        <v>39</v>
      </c>
      <c r="G594" s="2" t="s">
        <v>40</v>
      </c>
      <c r="H594" s="2" t="s">
        <v>41</v>
      </c>
      <c r="I594" s="2">
        <v>52651</v>
      </c>
      <c r="J594" s="2" t="s">
        <v>1090</v>
      </c>
      <c r="K594" s="2"/>
      <c r="L594" s="2"/>
      <c r="M594" s="2" t="s">
        <v>44</v>
      </c>
      <c r="N594" s="2">
        <v>5</v>
      </c>
      <c r="O594" s="3" t="s">
        <v>58</v>
      </c>
      <c r="P594" s="2">
        <v>2</v>
      </c>
      <c r="Q594" s="2" t="s">
        <v>46</v>
      </c>
      <c r="R594" s="3">
        <v>6567</v>
      </c>
      <c r="S594" s="2" t="s">
        <v>985</v>
      </c>
      <c r="T594" s="2" t="s">
        <v>986</v>
      </c>
      <c r="U594" s="3" t="s">
        <v>49</v>
      </c>
      <c r="V594" s="3" t="s">
        <v>49</v>
      </c>
      <c r="W594" s="2">
        <v>6534</v>
      </c>
      <c r="X594" s="2" t="s">
        <v>987</v>
      </c>
      <c r="Y594" s="2" t="s">
        <v>988</v>
      </c>
      <c r="Z594" s="3" t="s">
        <v>49</v>
      </c>
      <c r="AA594" s="3" t="s">
        <v>49</v>
      </c>
      <c r="AB594" s="2">
        <v>253</v>
      </c>
      <c r="AC594" s="2" t="s">
        <v>989</v>
      </c>
      <c r="AD594" s="2" t="s">
        <v>990</v>
      </c>
      <c r="AE594" s="2" t="s">
        <v>49</v>
      </c>
      <c r="AF594" s="2" t="s">
        <v>49</v>
      </c>
      <c r="AG594" s="2">
        <v>9166</v>
      </c>
      <c r="AH594" s="2" t="s">
        <v>989</v>
      </c>
      <c r="AI594" s="2" t="s">
        <v>990</v>
      </c>
      <c r="AJ594" s="2" t="s">
        <v>49</v>
      </c>
      <c r="AK594" s="2" t="s">
        <v>49</v>
      </c>
    </row>
    <row r="595" spans="1:37">
      <c r="A595" s="2">
        <v>49938</v>
      </c>
      <c r="B595" s="2">
        <v>3</v>
      </c>
      <c r="C595" s="2" t="s">
        <v>286</v>
      </c>
      <c r="D595" s="2">
        <v>2015</v>
      </c>
      <c r="E595" s="2" t="s">
        <v>38</v>
      </c>
      <c r="F595" s="2" t="s">
        <v>39</v>
      </c>
      <c r="G595" s="2" t="s">
        <v>40</v>
      </c>
      <c r="H595" s="2" t="s">
        <v>41</v>
      </c>
      <c r="I595" s="2">
        <v>52652</v>
      </c>
      <c r="J595" s="2" t="s">
        <v>1091</v>
      </c>
      <c r="K595" s="2"/>
      <c r="L595" s="2"/>
      <c r="M595" s="2" t="s">
        <v>44</v>
      </c>
      <c r="N595" s="2">
        <v>5</v>
      </c>
      <c r="O595" s="3" t="s">
        <v>58</v>
      </c>
      <c r="P595" s="2">
        <v>2</v>
      </c>
      <c r="Q595" s="2" t="s">
        <v>46</v>
      </c>
      <c r="R595" s="3">
        <v>6567</v>
      </c>
      <c r="S595" s="2" t="s">
        <v>985</v>
      </c>
      <c r="T595" s="2" t="s">
        <v>986</v>
      </c>
      <c r="U595" s="3" t="s">
        <v>49</v>
      </c>
      <c r="V595" s="3" t="s">
        <v>49</v>
      </c>
      <c r="W595" s="2">
        <v>6534</v>
      </c>
      <c r="X595" s="2" t="s">
        <v>987</v>
      </c>
      <c r="Y595" s="2" t="s">
        <v>988</v>
      </c>
      <c r="Z595" s="3" t="s">
        <v>49</v>
      </c>
      <c r="AA595" s="3" t="s">
        <v>49</v>
      </c>
      <c r="AB595" s="2">
        <v>253</v>
      </c>
      <c r="AC595" s="2" t="s">
        <v>989</v>
      </c>
      <c r="AD595" s="2" t="s">
        <v>990</v>
      </c>
      <c r="AE595" s="2" t="s">
        <v>49</v>
      </c>
      <c r="AF595" s="2" t="s">
        <v>49</v>
      </c>
      <c r="AG595" s="2">
        <v>9166</v>
      </c>
      <c r="AH595" s="2" t="s">
        <v>989</v>
      </c>
      <c r="AI595" s="2" t="s">
        <v>990</v>
      </c>
      <c r="AJ595" s="2" t="s">
        <v>49</v>
      </c>
      <c r="AK595" s="2" t="s">
        <v>49</v>
      </c>
    </row>
    <row r="596" spans="1:37">
      <c r="A596" s="2">
        <v>49939</v>
      </c>
      <c r="B596" s="2">
        <v>3</v>
      </c>
      <c r="C596" s="2" t="s">
        <v>286</v>
      </c>
      <c r="D596" s="2">
        <v>2015</v>
      </c>
      <c r="E596" s="2" t="s">
        <v>38</v>
      </c>
      <c r="F596" s="2" t="s">
        <v>39</v>
      </c>
      <c r="G596" s="2" t="s">
        <v>40</v>
      </c>
      <c r="H596" s="2" t="s">
        <v>41</v>
      </c>
      <c r="I596" s="2">
        <v>52653</v>
      </c>
      <c r="J596" s="2" t="s">
        <v>1092</v>
      </c>
      <c r="K596" s="2"/>
      <c r="L596" s="2"/>
      <c r="M596" s="2" t="s">
        <v>44</v>
      </c>
      <c r="N596" s="2">
        <v>5</v>
      </c>
      <c r="O596" s="3" t="s">
        <v>58</v>
      </c>
      <c r="P596" s="2">
        <v>2</v>
      </c>
      <c r="Q596" s="2" t="s">
        <v>46</v>
      </c>
      <c r="R596" s="3">
        <v>6567</v>
      </c>
      <c r="S596" s="2" t="s">
        <v>985</v>
      </c>
      <c r="T596" s="2" t="s">
        <v>986</v>
      </c>
      <c r="U596" s="3" t="s">
        <v>49</v>
      </c>
      <c r="V596" s="3" t="s">
        <v>49</v>
      </c>
      <c r="W596" s="2">
        <v>6534</v>
      </c>
      <c r="X596" s="2" t="s">
        <v>987</v>
      </c>
      <c r="Y596" s="2" t="s">
        <v>988</v>
      </c>
      <c r="Z596" s="3" t="s">
        <v>49</v>
      </c>
      <c r="AA596" s="3" t="s">
        <v>49</v>
      </c>
      <c r="AB596" s="2">
        <v>253</v>
      </c>
      <c r="AC596" s="2" t="s">
        <v>989</v>
      </c>
      <c r="AD596" s="2" t="s">
        <v>990</v>
      </c>
      <c r="AE596" s="2" t="s">
        <v>49</v>
      </c>
      <c r="AF596" s="2" t="s">
        <v>49</v>
      </c>
      <c r="AG596" s="2">
        <v>9166</v>
      </c>
      <c r="AH596" s="2" t="s">
        <v>989</v>
      </c>
      <c r="AI596" s="2" t="s">
        <v>990</v>
      </c>
      <c r="AJ596" s="2" t="s">
        <v>49</v>
      </c>
      <c r="AK596" s="2" t="s">
        <v>49</v>
      </c>
    </row>
    <row r="597" spans="1:37">
      <c r="A597" s="2">
        <v>49940</v>
      </c>
      <c r="B597" s="2">
        <v>3</v>
      </c>
      <c r="C597" s="2" t="s">
        <v>286</v>
      </c>
      <c r="D597" s="2">
        <v>2015</v>
      </c>
      <c r="E597" s="2" t="s">
        <v>38</v>
      </c>
      <c r="F597" s="2" t="s">
        <v>39</v>
      </c>
      <c r="G597" s="2" t="s">
        <v>40</v>
      </c>
      <c r="H597" s="2" t="s">
        <v>41</v>
      </c>
      <c r="I597" s="2">
        <v>52654</v>
      </c>
      <c r="J597" s="2" t="s">
        <v>1093</v>
      </c>
      <c r="K597" s="2"/>
      <c r="L597" s="2"/>
      <c r="M597" s="2" t="s">
        <v>44</v>
      </c>
      <c r="N597" s="2">
        <v>5</v>
      </c>
      <c r="O597" s="3" t="s">
        <v>58</v>
      </c>
      <c r="P597" s="2">
        <v>2</v>
      </c>
      <c r="Q597" s="2" t="s">
        <v>46</v>
      </c>
      <c r="R597" s="3">
        <v>6567</v>
      </c>
      <c r="S597" s="2" t="s">
        <v>985</v>
      </c>
      <c r="T597" s="2" t="s">
        <v>986</v>
      </c>
      <c r="U597" s="3" t="s">
        <v>49</v>
      </c>
      <c r="V597" s="3" t="s">
        <v>49</v>
      </c>
      <c r="W597" s="2">
        <v>6534</v>
      </c>
      <c r="X597" s="2" t="s">
        <v>987</v>
      </c>
      <c r="Y597" s="2" t="s">
        <v>988</v>
      </c>
      <c r="Z597" s="3" t="s">
        <v>49</v>
      </c>
      <c r="AA597" s="3" t="s">
        <v>49</v>
      </c>
      <c r="AB597" s="2">
        <v>253</v>
      </c>
      <c r="AC597" s="2" t="s">
        <v>989</v>
      </c>
      <c r="AD597" s="2" t="s">
        <v>990</v>
      </c>
      <c r="AE597" s="2" t="s">
        <v>49</v>
      </c>
      <c r="AF597" s="2" t="s">
        <v>49</v>
      </c>
      <c r="AG597" s="2">
        <v>9166</v>
      </c>
      <c r="AH597" s="2" t="s">
        <v>989</v>
      </c>
      <c r="AI597" s="2" t="s">
        <v>990</v>
      </c>
      <c r="AJ597" s="2" t="s">
        <v>49</v>
      </c>
      <c r="AK597" s="2" t="s">
        <v>49</v>
      </c>
    </row>
    <row r="598" spans="1:37">
      <c r="A598" s="2">
        <v>49944</v>
      </c>
      <c r="B598" s="2">
        <v>3</v>
      </c>
      <c r="C598" s="2" t="s">
        <v>286</v>
      </c>
      <c r="D598" s="2">
        <v>2015</v>
      </c>
      <c r="E598" s="2" t="s">
        <v>38</v>
      </c>
      <c r="F598" s="2" t="s">
        <v>39</v>
      </c>
      <c r="G598" s="2" t="s">
        <v>40</v>
      </c>
      <c r="H598" s="2" t="s">
        <v>41</v>
      </c>
      <c r="I598" s="2">
        <v>52655</v>
      </c>
      <c r="J598" s="2" t="s">
        <v>1094</v>
      </c>
      <c r="K598" s="2"/>
      <c r="L598" s="2"/>
      <c r="M598" s="2" t="s">
        <v>44</v>
      </c>
      <c r="N598" s="2">
        <v>5</v>
      </c>
      <c r="O598" s="3" t="s">
        <v>58</v>
      </c>
      <c r="P598" s="2">
        <v>2</v>
      </c>
      <c r="Q598" s="2" t="s">
        <v>46</v>
      </c>
      <c r="R598" s="3">
        <v>6567</v>
      </c>
      <c r="S598" s="2" t="s">
        <v>985</v>
      </c>
      <c r="T598" s="2" t="s">
        <v>986</v>
      </c>
      <c r="U598" s="3" t="s">
        <v>49</v>
      </c>
      <c r="V598" s="3" t="s">
        <v>49</v>
      </c>
      <c r="W598" s="2">
        <v>6534</v>
      </c>
      <c r="X598" s="2" t="s">
        <v>987</v>
      </c>
      <c r="Y598" s="2" t="s">
        <v>988</v>
      </c>
      <c r="Z598" s="3" t="s">
        <v>49</v>
      </c>
      <c r="AA598" s="3" t="s">
        <v>49</v>
      </c>
      <c r="AB598" s="2">
        <v>253</v>
      </c>
      <c r="AC598" s="2" t="s">
        <v>989</v>
      </c>
      <c r="AD598" s="2" t="s">
        <v>990</v>
      </c>
      <c r="AE598" s="2" t="s">
        <v>49</v>
      </c>
      <c r="AF598" s="2" t="s">
        <v>49</v>
      </c>
      <c r="AG598" s="2">
        <v>9166</v>
      </c>
      <c r="AH598" s="2" t="s">
        <v>989</v>
      </c>
      <c r="AI598" s="2" t="s">
        <v>990</v>
      </c>
      <c r="AJ598" s="2" t="s">
        <v>49</v>
      </c>
      <c r="AK598" s="2" t="s">
        <v>49</v>
      </c>
    </row>
    <row r="599" spans="1:37">
      <c r="A599" s="2">
        <v>49966</v>
      </c>
      <c r="B599" s="2">
        <v>3</v>
      </c>
      <c r="C599" s="2" t="s">
        <v>286</v>
      </c>
      <c r="D599" s="2">
        <v>2015</v>
      </c>
      <c r="E599" s="2" t="s">
        <v>38</v>
      </c>
      <c r="F599" s="2" t="s">
        <v>39</v>
      </c>
      <c r="G599" s="2" t="s">
        <v>40</v>
      </c>
      <c r="H599" s="2" t="s">
        <v>41</v>
      </c>
      <c r="I599" s="2">
        <v>52273</v>
      </c>
      <c r="J599" s="2" t="s">
        <v>1095</v>
      </c>
      <c r="K599" s="2"/>
      <c r="L599" s="2"/>
      <c r="M599" s="2" t="s">
        <v>44</v>
      </c>
      <c r="N599" s="2">
        <v>5</v>
      </c>
      <c r="O599" s="3" t="s">
        <v>58</v>
      </c>
      <c r="P599" s="2">
        <v>2</v>
      </c>
      <c r="Q599" s="2" t="s">
        <v>46</v>
      </c>
      <c r="R599" s="3">
        <v>6567</v>
      </c>
      <c r="S599" s="2" t="s">
        <v>985</v>
      </c>
      <c r="T599" s="2" t="s">
        <v>986</v>
      </c>
      <c r="U599" s="3" t="s">
        <v>49</v>
      </c>
      <c r="V599" s="3" t="s">
        <v>49</v>
      </c>
      <c r="W599" s="2">
        <v>6534</v>
      </c>
      <c r="X599" s="2" t="s">
        <v>987</v>
      </c>
      <c r="Y599" s="2" t="s">
        <v>988</v>
      </c>
      <c r="Z599" s="3" t="s">
        <v>49</v>
      </c>
      <c r="AA599" s="3" t="s">
        <v>49</v>
      </c>
      <c r="AB599" s="2">
        <v>253</v>
      </c>
      <c r="AC599" s="2" t="s">
        <v>989</v>
      </c>
      <c r="AD599" s="2" t="s">
        <v>990</v>
      </c>
      <c r="AE599" s="2" t="s">
        <v>49</v>
      </c>
      <c r="AF599" s="2" t="s">
        <v>49</v>
      </c>
      <c r="AG599" s="2">
        <v>9166</v>
      </c>
      <c r="AH599" s="2" t="s">
        <v>989</v>
      </c>
      <c r="AI599" s="2" t="s">
        <v>990</v>
      </c>
      <c r="AJ599" s="2" t="s">
        <v>49</v>
      </c>
      <c r="AK599" s="2" t="s">
        <v>49</v>
      </c>
    </row>
    <row r="600" spans="1:37">
      <c r="A600" s="2">
        <v>49967</v>
      </c>
      <c r="B600" s="2">
        <v>3</v>
      </c>
      <c r="C600" s="2" t="s">
        <v>286</v>
      </c>
      <c r="D600" s="2">
        <v>2015</v>
      </c>
      <c r="E600" s="2" t="s">
        <v>38</v>
      </c>
      <c r="F600" s="2" t="s">
        <v>39</v>
      </c>
      <c r="G600" s="2" t="s">
        <v>40</v>
      </c>
      <c r="H600" s="2" t="s">
        <v>41</v>
      </c>
      <c r="I600" s="2">
        <v>52671</v>
      </c>
      <c r="J600" s="2" t="s">
        <v>1096</v>
      </c>
      <c r="K600" s="2"/>
      <c r="L600" s="2"/>
      <c r="M600" s="2" t="s">
        <v>44</v>
      </c>
      <c r="N600" s="2">
        <v>5</v>
      </c>
      <c r="O600" s="3" t="s">
        <v>58</v>
      </c>
      <c r="P600" s="2">
        <v>2</v>
      </c>
      <c r="Q600" s="2" t="s">
        <v>46</v>
      </c>
      <c r="R600" s="3">
        <v>6567</v>
      </c>
      <c r="S600" s="2" t="s">
        <v>985</v>
      </c>
      <c r="T600" s="2" t="s">
        <v>986</v>
      </c>
      <c r="U600" s="3" t="s">
        <v>49</v>
      </c>
      <c r="V600" s="3" t="s">
        <v>49</v>
      </c>
      <c r="W600" s="2">
        <v>6534</v>
      </c>
      <c r="X600" s="2" t="s">
        <v>987</v>
      </c>
      <c r="Y600" s="2" t="s">
        <v>988</v>
      </c>
      <c r="Z600" s="3" t="s">
        <v>49</v>
      </c>
      <c r="AA600" s="3" t="s">
        <v>49</v>
      </c>
      <c r="AB600" s="2">
        <v>253</v>
      </c>
      <c r="AC600" s="2" t="s">
        <v>989</v>
      </c>
      <c r="AD600" s="2" t="s">
        <v>990</v>
      </c>
      <c r="AE600" s="2" t="s">
        <v>49</v>
      </c>
      <c r="AF600" s="2" t="s">
        <v>49</v>
      </c>
      <c r="AG600" s="2">
        <v>9166</v>
      </c>
      <c r="AH600" s="2" t="s">
        <v>989</v>
      </c>
      <c r="AI600" s="2" t="s">
        <v>990</v>
      </c>
      <c r="AJ600" s="2" t="s">
        <v>49</v>
      </c>
      <c r="AK600" s="2" t="s">
        <v>49</v>
      </c>
    </row>
    <row r="601" spans="1:37">
      <c r="A601" s="2">
        <v>49968</v>
      </c>
      <c r="B601" s="2">
        <v>3</v>
      </c>
      <c r="C601" s="2" t="s">
        <v>286</v>
      </c>
      <c r="D601" s="2">
        <v>2015</v>
      </c>
      <c r="E601" s="2" t="s">
        <v>38</v>
      </c>
      <c r="F601" s="2" t="s">
        <v>39</v>
      </c>
      <c r="G601" s="2" t="s">
        <v>40</v>
      </c>
      <c r="H601" s="2" t="s">
        <v>41</v>
      </c>
      <c r="I601" s="2">
        <v>52672</v>
      </c>
      <c r="J601" s="2" t="s">
        <v>1097</v>
      </c>
      <c r="K601" s="2"/>
      <c r="L601" s="2"/>
      <c r="M601" s="2" t="s">
        <v>44</v>
      </c>
      <c r="N601" s="2">
        <v>5</v>
      </c>
      <c r="O601" s="3" t="s">
        <v>58</v>
      </c>
      <c r="P601" s="2">
        <v>2</v>
      </c>
      <c r="Q601" s="2" t="s">
        <v>46</v>
      </c>
      <c r="R601" s="3">
        <v>6567</v>
      </c>
      <c r="S601" s="2" t="s">
        <v>985</v>
      </c>
      <c r="T601" s="2" t="s">
        <v>986</v>
      </c>
      <c r="U601" s="3" t="s">
        <v>49</v>
      </c>
      <c r="V601" s="3" t="s">
        <v>49</v>
      </c>
      <c r="W601" s="2">
        <v>6534</v>
      </c>
      <c r="X601" s="2" t="s">
        <v>987</v>
      </c>
      <c r="Y601" s="2" t="s">
        <v>988</v>
      </c>
      <c r="Z601" s="3" t="s">
        <v>49</v>
      </c>
      <c r="AA601" s="3" t="s">
        <v>49</v>
      </c>
      <c r="AB601" s="2">
        <v>253</v>
      </c>
      <c r="AC601" s="2" t="s">
        <v>989</v>
      </c>
      <c r="AD601" s="2" t="s">
        <v>990</v>
      </c>
      <c r="AE601" s="2" t="s">
        <v>49</v>
      </c>
      <c r="AF601" s="2" t="s">
        <v>49</v>
      </c>
      <c r="AG601" s="2">
        <v>9166</v>
      </c>
      <c r="AH601" s="2" t="s">
        <v>989</v>
      </c>
      <c r="AI601" s="2" t="s">
        <v>990</v>
      </c>
      <c r="AJ601" s="2" t="s">
        <v>49</v>
      </c>
      <c r="AK601" s="2" t="s">
        <v>49</v>
      </c>
    </row>
    <row r="602" spans="1:37">
      <c r="A602" s="2">
        <v>49969</v>
      </c>
      <c r="B602" s="2">
        <v>3</v>
      </c>
      <c r="C602" s="2" t="s">
        <v>286</v>
      </c>
      <c r="D602" s="2">
        <v>2015</v>
      </c>
      <c r="E602" s="2" t="s">
        <v>38</v>
      </c>
      <c r="F602" s="2" t="s">
        <v>39</v>
      </c>
      <c r="G602" s="2" t="s">
        <v>40</v>
      </c>
      <c r="H602" s="2" t="s">
        <v>41</v>
      </c>
      <c r="I602" s="2">
        <v>52674</v>
      </c>
      <c r="J602" s="2" t="s">
        <v>1098</v>
      </c>
      <c r="K602" s="2"/>
      <c r="L602" s="2"/>
      <c r="M602" s="2" t="s">
        <v>44</v>
      </c>
      <c r="N602" s="2">
        <v>5</v>
      </c>
      <c r="O602" s="3" t="s">
        <v>58</v>
      </c>
      <c r="P602" s="2">
        <v>2</v>
      </c>
      <c r="Q602" s="2" t="s">
        <v>46</v>
      </c>
      <c r="R602" s="3">
        <v>6567</v>
      </c>
      <c r="S602" s="2" t="s">
        <v>985</v>
      </c>
      <c r="T602" s="2" t="s">
        <v>986</v>
      </c>
      <c r="U602" s="3" t="s">
        <v>49</v>
      </c>
      <c r="V602" s="3" t="s">
        <v>49</v>
      </c>
      <c r="W602" s="2">
        <v>6534</v>
      </c>
      <c r="X602" s="2" t="s">
        <v>987</v>
      </c>
      <c r="Y602" s="2" t="s">
        <v>988</v>
      </c>
      <c r="Z602" s="3" t="s">
        <v>49</v>
      </c>
      <c r="AA602" s="3" t="s">
        <v>49</v>
      </c>
      <c r="AB602" s="2">
        <v>253</v>
      </c>
      <c r="AC602" s="2" t="s">
        <v>989</v>
      </c>
      <c r="AD602" s="2" t="s">
        <v>990</v>
      </c>
      <c r="AE602" s="2" t="s">
        <v>49</v>
      </c>
      <c r="AF602" s="2" t="s">
        <v>49</v>
      </c>
      <c r="AG602" s="2">
        <v>9166</v>
      </c>
      <c r="AH602" s="2" t="s">
        <v>989</v>
      </c>
      <c r="AI602" s="2" t="s">
        <v>990</v>
      </c>
      <c r="AJ602" s="2" t="s">
        <v>49</v>
      </c>
      <c r="AK602" s="2" t="s">
        <v>49</v>
      </c>
    </row>
    <row r="603" spans="1:37">
      <c r="A603" s="2">
        <v>49970</v>
      </c>
      <c r="B603" s="2">
        <v>3</v>
      </c>
      <c r="C603" s="2" t="s">
        <v>286</v>
      </c>
      <c r="D603" s="2">
        <v>2015</v>
      </c>
      <c r="E603" s="2" t="s">
        <v>38</v>
      </c>
      <c r="F603" s="2" t="s">
        <v>39</v>
      </c>
      <c r="G603" s="2" t="s">
        <v>40</v>
      </c>
      <c r="H603" s="2" t="s">
        <v>41</v>
      </c>
      <c r="I603" s="2">
        <v>52676</v>
      </c>
      <c r="J603" s="2" t="s">
        <v>1099</v>
      </c>
      <c r="K603" s="2"/>
      <c r="L603" s="2"/>
      <c r="M603" s="2" t="s">
        <v>44</v>
      </c>
      <c r="N603" s="2">
        <v>5</v>
      </c>
      <c r="O603" s="3" t="s">
        <v>58</v>
      </c>
      <c r="P603" s="2">
        <v>2</v>
      </c>
      <c r="Q603" s="2" t="s">
        <v>46</v>
      </c>
      <c r="R603" s="3">
        <v>6567</v>
      </c>
      <c r="S603" s="2" t="s">
        <v>985</v>
      </c>
      <c r="T603" s="2" t="s">
        <v>986</v>
      </c>
      <c r="U603" s="3" t="s">
        <v>49</v>
      </c>
      <c r="V603" s="3" t="s">
        <v>49</v>
      </c>
      <c r="W603" s="2">
        <v>6534</v>
      </c>
      <c r="X603" s="2" t="s">
        <v>987</v>
      </c>
      <c r="Y603" s="2" t="s">
        <v>988</v>
      </c>
      <c r="Z603" s="3" t="s">
        <v>49</v>
      </c>
      <c r="AA603" s="3" t="s">
        <v>49</v>
      </c>
      <c r="AB603" s="2">
        <v>253</v>
      </c>
      <c r="AC603" s="2" t="s">
        <v>989</v>
      </c>
      <c r="AD603" s="2" t="s">
        <v>990</v>
      </c>
      <c r="AE603" s="2" t="s">
        <v>49</v>
      </c>
      <c r="AF603" s="2" t="s">
        <v>49</v>
      </c>
      <c r="AG603" s="2">
        <v>9166</v>
      </c>
      <c r="AH603" s="2" t="s">
        <v>989</v>
      </c>
      <c r="AI603" s="2" t="s">
        <v>990</v>
      </c>
      <c r="AJ603" s="2" t="s">
        <v>49</v>
      </c>
      <c r="AK603" s="2" t="s">
        <v>49</v>
      </c>
    </row>
    <row r="604" spans="1:37">
      <c r="A604" s="2">
        <v>49971</v>
      </c>
      <c r="B604" s="2">
        <v>3</v>
      </c>
      <c r="C604" s="2" t="s">
        <v>286</v>
      </c>
      <c r="D604" s="2">
        <v>2015</v>
      </c>
      <c r="E604" s="2" t="s">
        <v>38</v>
      </c>
      <c r="F604" s="2" t="s">
        <v>39</v>
      </c>
      <c r="G604" s="2" t="s">
        <v>40</v>
      </c>
      <c r="H604" s="2" t="s">
        <v>41</v>
      </c>
      <c r="I604" s="2">
        <v>52679</v>
      </c>
      <c r="J604" s="2" t="s">
        <v>1100</v>
      </c>
      <c r="K604" s="2"/>
      <c r="L604" s="2"/>
      <c r="M604" s="2" t="s">
        <v>44</v>
      </c>
      <c r="N604" s="2">
        <v>5</v>
      </c>
      <c r="O604" s="3" t="s">
        <v>58</v>
      </c>
      <c r="P604" s="2">
        <v>2</v>
      </c>
      <c r="Q604" s="2" t="s">
        <v>46</v>
      </c>
      <c r="R604" s="3">
        <v>6567</v>
      </c>
      <c r="S604" s="2" t="s">
        <v>985</v>
      </c>
      <c r="T604" s="2" t="s">
        <v>986</v>
      </c>
      <c r="U604" s="3" t="s">
        <v>49</v>
      </c>
      <c r="V604" s="3" t="s">
        <v>49</v>
      </c>
      <c r="W604" s="2">
        <v>6534</v>
      </c>
      <c r="X604" s="2" t="s">
        <v>987</v>
      </c>
      <c r="Y604" s="2" t="s">
        <v>988</v>
      </c>
      <c r="Z604" s="3" t="s">
        <v>49</v>
      </c>
      <c r="AA604" s="3" t="s">
        <v>49</v>
      </c>
      <c r="AB604" s="2">
        <v>253</v>
      </c>
      <c r="AC604" s="2" t="s">
        <v>989</v>
      </c>
      <c r="AD604" s="2" t="s">
        <v>990</v>
      </c>
      <c r="AE604" s="2" t="s">
        <v>49</v>
      </c>
      <c r="AF604" s="2" t="s">
        <v>49</v>
      </c>
      <c r="AG604" s="2">
        <v>9166</v>
      </c>
      <c r="AH604" s="2" t="s">
        <v>989</v>
      </c>
      <c r="AI604" s="2" t="s">
        <v>990</v>
      </c>
      <c r="AJ604" s="2" t="s">
        <v>49</v>
      </c>
      <c r="AK604" s="2" t="s">
        <v>49</v>
      </c>
    </row>
    <row r="605" spans="1:37">
      <c r="A605" s="2">
        <v>49972</v>
      </c>
      <c r="B605" s="2">
        <v>3</v>
      </c>
      <c r="C605" s="2" t="s">
        <v>286</v>
      </c>
      <c r="D605" s="2">
        <v>2015</v>
      </c>
      <c r="E605" s="2" t="s">
        <v>38</v>
      </c>
      <c r="F605" s="2" t="s">
        <v>39</v>
      </c>
      <c r="G605" s="2" t="s">
        <v>40</v>
      </c>
      <c r="H605" s="2" t="s">
        <v>41</v>
      </c>
      <c r="I605" s="2">
        <v>52681</v>
      </c>
      <c r="J605" s="2" t="s">
        <v>1101</v>
      </c>
      <c r="K605" s="2"/>
      <c r="L605" s="2"/>
      <c r="M605" s="2" t="s">
        <v>44</v>
      </c>
      <c r="N605" s="2">
        <v>5</v>
      </c>
      <c r="O605" s="3" t="s">
        <v>58</v>
      </c>
      <c r="P605" s="2">
        <v>2</v>
      </c>
      <c r="Q605" s="2" t="s">
        <v>46</v>
      </c>
      <c r="R605" s="3">
        <v>6567</v>
      </c>
      <c r="S605" s="2" t="s">
        <v>985</v>
      </c>
      <c r="T605" s="2" t="s">
        <v>986</v>
      </c>
      <c r="U605" s="3" t="s">
        <v>49</v>
      </c>
      <c r="V605" s="3" t="s">
        <v>49</v>
      </c>
      <c r="W605" s="2">
        <v>6534</v>
      </c>
      <c r="X605" s="2" t="s">
        <v>987</v>
      </c>
      <c r="Y605" s="2" t="s">
        <v>988</v>
      </c>
      <c r="Z605" s="3" t="s">
        <v>49</v>
      </c>
      <c r="AA605" s="3" t="s">
        <v>49</v>
      </c>
      <c r="AB605" s="2">
        <v>253</v>
      </c>
      <c r="AC605" s="2" t="s">
        <v>989</v>
      </c>
      <c r="AD605" s="2" t="s">
        <v>990</v>
      </c>
      <c r="AE605" s="2" t="s">
        <v>49</v>
      </c>
      <c r="AF605" s="2" t="s">
        <v>49</v>
      </c>
      <c r="AG605" s="2">
        <v>9166</v>
      </c>
      <c r="AH605" s="2" t="s">
        <v>989</v>
      </c>
      <c r="AI605" s="2" t="s">
        <v>990</v>
      </c>
      <c r="AJ605" s="2" t="s">
        <v>49</v>
      </c>
      <c r="AK605" s="2" t="s">
        <v>49</v>
      </c>
    </row>
    <row r="606" spans="1:37">
      <c r="A606" s="2">
        <v>49973</v>
      </c>
      <c r="B606" s="2">
        <v>3</v>
      </c>
      <c r="C606" s="2" t="s">
        <v>286</v>
      </c>
      <c r="D606" s="2">
        <v>2015</v>
      </c>
      <c r="E606" s="2" t="s">
        <v>38</v>
      </c>
      <c r="F606" s="2" t="s">
        <v>39</v>
      </c>
      <c r="G606" s="2" t="s">
        <v>40</v>
      </c>
      <c r="H606" s="2" t="s">
        <v>41</v>
      </c>
      <c r="I606" s="2">
        <v>52684</v>
      </c>
      <c r="J606" s="2" t="s">
        <v>1102</v>
      </c>
      <c r="K606" s="2"/>
      <c r="L606" s="2"/>
      <c r="M606" s="2" t="s">
        <v>44</v>
      </c>
      <c r="N606" s="2">
        <v>5</v>
      </c>
      <c r="O606" s="3" t="s">
        <v>58</v>
      </c>
      <c r="P606" s="2">
        <v>2</v>
      </c>
      <c r="Q606" s="2" t="s">
        <v>46</v>
      </c>
      <c r="R606" s="3">
        <v>6567</v>
      </c>
      <c r="S606" s="2" t="s">
        <v>985</v>
      </c>
      <c r="T606" s="2" t="s">
        <v>986</v>
      </c>
      <c r="U606" s="3" t="s">
        <v>49</v>
      </c>
      <c r="V606" s="3" t="s">
        <v>49</v>
      </c>
      <c r="W606" s="2">
        <v>6534</v>
      </c>
      <c r="X606" s="2" t="s">
        <v>987</v>
      </c>
      <c r="Y606" s="2" t="s">
        <v>988</v>
      </c>
      <c r="Z606" s="3" t="s">
        <v>49</v>
      </c>
      <c r="AA606" s="3" t="s">
        <v>49</v>
      </c>
      <c r="AB606" s="2">
        <v>253</v>
      </c>
      <c r="AC606" s="2" t="s">
        <v>989</v>
      </c>
      <c r="AD606" s="2" t="s">
        <v>990</v>
      </c>
      <c r="AE606" s="2" t="s">
        <v>49</v>
      </c>
      <c r="AF606" s="2" t="s">
        <v>49</v>
      </c>
      <c r="AG606" s="2">
        <v>9166</v>
      </c>
      <c r="AH606" s="2" t="s">
        <v>989</v>
      </c>
      <c r="AI606" s="2" t="s">
        <v>990</v>
      </c>
      <c r="AJ606" s="2" t="s">
        <v>49</v>
      </c>
      <c r="AK606" s="2" t="s">
        <v>49</v>
      </c>
    </row>
    <row r="607" spans="1:37">
      <c r="A607" s="2">
        <v>49974</v>
      </c>
      <c r="B607" s="2">
        <v>3</v>
      </c>
      <c r="C607" s="2" t="s">
        <v>286</v>
      </c>
      <c r="D607" s="2">
        <v>2015</v>
      </c>
      <c r="E607" s="2" t="s">
        <v>38</v>
      </c>
      <c r="F607" s="2" t="s">
        <v>39</v>
      </c>
      <c r="G607" s="2" t="s">
        <v>40</v>
      </c>
      <c r="H607" s="2" t="s">
        <v>41</v>
      </c>
      <c r="I607" s="2">
        <v>52687</v>
      </c>
      <c r="J607" s="2" t="s">
        <v>1103</v>
      </c>
      <c r="K607" s="2"/>
      <c r="L607" s="2"/>
      <c r="M607" s="2" t="s">
        <v>44</v>
      </c>
      <c r="N607" s="2">
        <v>5</v>
      </c>
      <c r="O607" s="3" t="s">
        <v>58</v>
      </c>
      <c r="P607" s="2">
        <v>2</v>
      </c>
      <c r="Q607" s="2" t="s">
        <v>46</v>
      </c>
      <c r="R607" s="3">
        <v>6567</v>
      </c>
      <c r="S607" s="2" t="s">
        <v>985</v>
      </c>
      <c r="T607" s="2" t="s">
        <v>986</v>
      </c>
      <c r="U607" s="3" t="s">
        <v>49</v>
      </c>
      <c r="V607" s="3" t="s">
        <v>49</v>
      </c>
      <c r="W607" s="2">
        <v>6534</v>
      </c>
      <c r="X607" s="2" t="s">
        <v>987</v>
      </c>
      <c r="Y607" s="2" t="s">
        <v>988</v>
      </c>
      <c r="Z607" s="3" t="s">
        <v>49</v>
      </c>
      <c r="AA607" s="3" t="s">
        <v>49</v>
      </c>
      <c r="AB607" s="2">
        <v>253</v>
      </c>
      <c r="AC607" s="2" t="s">
        <v>989</v>
      </c>
      <c r="AD607" s="2" t="s">
        <v>990</v>
      </c>
      <c r="AE607" s="2" t="s">
        <v>49</v>
      </c>
      <c r="AF607" s="2" t="s">
        <v>49</v>
      </c>
      <c r="AG607" s="2">
        <v>9166</v>
      </c>
      <c r="AH607" s="2" t="s">
        <v>989</v>
      </c>
      <c r="AI607" s="2" t="s">
        <v>990</v>
      </c>
      <c r="AJ607" s="2" t="s">
        <v>49</v>
      </c>
      <c r="AK607" s="2" t="s">
        <v>49</v>
      </c>
    </row>
    <row r="608" spans="1:37">
      <c r="A608" s="2">
        <v>49975</v>
      </c>
      <c r="B608" s="2">
        <v>3</v>
      </c>
      <c r="C608" s="2" t="s">
        <v>286</v>
      </c>
      <c r="D608" s="2">
        <v>2015</v>
      </c>
      <c r="E608" s="2" t="s">
        <v>38</v>
      </c>
      <c r="F608" s="2" t="s">
        <v>39</v>
      </c>
      <c r="G608" s="2" t="s">
        <v>40</v>
      </c>
      <c r="H608" s="2" t="s">
        <v>41</v>
      </c>
      <c r="I608" s="2">
        <v>52688</v>
      </c>
      <c r="J608" s="2" t="s">
        <v>1104</v>
      </c>
      <c r="K608" s="2"/>
      <c r="L608" s="2"/>
      <c r="M608" s="2" t="s">
        <v>44</v>
      </c>
      <c r="N608" s="2">
        <v>5</v>
      </c>
      <c r="O608" s="3" t="s">
        <v>58</v>
      </c>
      <c r="P608" s="2">
        <v>2</v>
      </c>
      <c r="Q608" s="2" t="s">
        <v>46</v>
      </c>
      <c r="R608" s="3">
        <v>6567</v>
      </c>
      <c r="S608" s="2" t="s">
        <v>985</v>
      </c>
      <c r="T608" s="2" t="s">
        <v>986</v>
      </c>
      <c r="U608" s="3" t="s">
        <v>49</v>
      </c>
      <c r="V608" s="3" t="s">
        <v>49</v>
      </c>
      <c r="W608" s="2">
        <v>6534</v>
      </c>
      <c r="X608" s="2" t="s">
        <v>987</v>
      </c>
      <c r="Y608" s="2" t="s">
        <v>988</v>
      </c>
      <c r="Z608" s="3" t="s">
        <v>49</v>
      </c>
      <c r="AA608" s="3" t="s">
        <v>49</v>
      </c>
      <c r="AB608" s="2">
        <v>253</v>
      </c>
      <c r="AC608" s="2" t="s">
        <v>989</v>
      </c>
      <c r="AD608" s="2" t="s">
        <v>990</v>
      </c>
      <c r="AE608" s="2" t="s">
        <v>49</v>
      </c>
      <c r="AF608" s="2" t="s">
        <v>49</v>
      </c>
      <c r="AG608" s="2">
        <v>9166</v>
      </c>
      <c r="AH608" s="2" t="s">
        <v>989</v>
      </c>
      <c r="AI608" s="2" t="s">
        <v>990</v>
      </c>
      <c r="AJ608" s="2" t="s">
        <v>49</v>
      </c>
      <c r="AK608" s="2" t="s">
        <v>49</v>
      </c>
    </row>
    <row r="609" spans="1:37">
      <c r="A609" s="2">
        <v>49976</v>
      </c>
      <c r="B609" s="2">
        <v>3</v>
      </c>
      <c r="C609" s="2" t="s">
        <v>286</v>
      </c>
      <c r="D609" s="2">
        <v>2015</v>
      </c>
      <c r="E609" s="2" t="s">
        <v>38</v>
      </c>
      <c r="F609" s="2" t="s">
        <v>39</v>
      </c>
      <c r="G609" s="2" t="s">
        <v>40</v>
      </c>
      <c r="H609" s="2" t="s">
        <v>41</v>
      </c>
      <c r="I609" s="2">
        <v>52689</v>
      </c>
      <c r="J609" s="2" t="s">
        <v>1105</v>
      </c>
      <c r="K609" s="2"/>
      <c r="L609" s="2"/>
      <c r="M609" s="2" t="s">
        <v>44</v>
      </c>
      <c r="N609" s="2">
        <v>5</v>
      </c>
      <c r="O609" s="3" t="s">
        <v>58</v>
      </c>
      <c r="P609" s="2">
        <v>2</v>
      </c>
      <c r="Q609" s="2" t="s">
        <v>46</v>
      </c>
      <c r="R609" s="3">
        <v>6567</v>
      </c>
      <c r="S609" s="2" t="s">
        <v>985</v>
      </c>
      <c r="T609" s="2" t="s">
        <v>986</v>
      </c>
      <c r="U609" s="3" t="s">
        <v>49</v>
      </c>
      <c r="V609" s="3" t="s">
        <v>49</v>
      </c>
      <c r="W609" s="2">
        <v>6534</v>
      </c>
      <c r="X609" s="2" t="s">
        <v>987</v>
      </c>
      <c r="Y609" s="2" t="s">
        <v>988</v>
      </c>
      <c r="Z609" s="3" t="s">
        <v>49</v>
      </c>
      <c r="AA609" s="3" t="s">
        <v>49</v>
      </c>
      <c r="AB609" s="2">
        <v>253</v>
      </c>
      <c r="AC609" s="2" t="s">
        <v>989</v>
      </c>
      <c r="AD609" s="2" t="s">
        <v>990</v>
      </c>
      <c r="AE609" s="2" t="s">
        <v>49</v>
      </c>
      <c r="AF609" s="2" t="s">
        <v>49</v>
      </c>
      <c r="AG609" s="2">
        <v>9166</v>
      </c>
      <c r="AH609" s="2" t="s">
        <v>989</v>
      </c>
      <c r="AI609" s="2" t="s">
        <v>990</v>
      </c>
      <c r="AJ609" s="2" t="s">
        <v>49</v>
      </c>
      <c r="AK609" s="2" t="s">
        <v>49</v>
      </c>
    </row>
    <row r="610" spans="1:37">
      <c r="A610" s="2">
        <v>49977</v>
      </c>
      <c r="B610" s="2">
        <v>3</v>
      </c>
      <c r="C610" s="2" t="s">
        <v>286</v>
      </c>
      <c r="D610" s="2">
        <v>2015</v>
      </c>
      <c r="E610" s="2" t="s">
        <v>38</v>
      </c>
      <c r="F610" s="2" t="s">
        <v>39</v>
      </c>
      <c r="G610" s="2" t="s">
        <v>40</v>
      </c>
      <c r="H610" s="2" t="s">
        <v>41</v>
      </c>
      <c r="I610" s="2">
        <v>52690</v>
      </c>
      <c r="J610" s="2" t="s">
        <v>1106</v>
      </c>
      <c r="K610" s="2"/>
      <c r="L610" s="2"/>
      <c r="M610" s="2" t="s">
        <v>44</v>
      </c>
      <c r="N610" s="2">
        <v>5</v>
      </c>
      <c r="O610" s="3" t="s">
        <v>58</v>
      </c>
      <c r="P610" s="2">
        <v>2</v>
      </c>
      <c r="Q610" s="2" t="s">
        <v>46</v>
      </c>
      <c r="R610" s="3">
        <v>6567</v>
      </c>
      <c r="S610" s="2" t="s">
        <v>985</v>
      </c>
      <c r="T610" s="2" t="s">
        <v>986</v>
      </c>
      <c r="U610" s="3" t="s">
        <v>49</v>
      </c>
      <c r="V610" s="3" t="s">
        <v>49</v>
      </c>
      <c r="W610" s="2">
        <v>6534</v>
      </c>
      <c r="X610" s="2" t="s">
        <v>987</v>
      </c>
      <c r="Y610" s="2" t="s">
        <v>988</v>
      </c>
      <c r="Z610" s="3" t="s">
        <v>49</v>
      </c>
      <c r="AA610" s="3" t="s">
        <v>49</v>
      </c>
      <c r="AB610" s="2">
        <v>253</v>
      </c>
      <c r="AC610" s="2" t="s">
        <v>989</v>
      </c>
      <c r="AD610" s="2" t="s">
        <v>990</v>
      </c>
      <c r="AE610" s="2" t="s">
        <v>49</v>
      </c>
      <c r="AF610" s="2" t="s">
        <v>49</v>
      </c>
      <c r="AG610" s="2">
        <v>9166</v>
      </c>
      <c r="AH610" s="2" t="s">
        <v>989</v>
      </c>
      <c r="AI610" s="2" t="s">
        <v>990</v>
      </c>
      <c r="AJ610" s="2" t="s">
        <v>49</v>
      </c>
      <c r="AK610" s="2" t="s">
        <v>49</v>
      </c>
    </row>
    <row r="611" spans="1:37">
      <c r="A611" s="2">
        <v>49978</v>
      </c>
      <c r="B611" s="2">
        <v>3</v>
      </c>
      <c r="C611" s="2" t="s">
        <v>286</v>
      </c>
      <c r="D611" s="2">
        <v>2015</v>
      </c>
      <c r="E611" s="2" t="s">
        <v>38</v>
      </c>
      <c r="F611" s="2" t="s">
        <v>39</v>
      </c>
      <c r="G611" s="2" t="s">
        <v>40</v>
      </c>
      <c r="H611" s="2" t="s">
        <v>41</v>
      </c>
      <c r="I611" s="2">
        <v>52691</v>
      </c>
      <c r="J611" s="2" t="s">
        <v>1107</v>
      </c>
      <c r="K611" s="2"/>
      <c r="L611" s="2"/>
      <c r="M611" s="2" t="s">
        <v>44</v>
      </c>
      <c r="N611" s="2">
        <v>5</v>
      </c>
      <c r="O611" s="3" t="s">
        <v>58</v>
      </c>
      <c r="P611" s="2">
        <v>2</v>
      </c>
      <c r="Q611" s="2" t="s">
        <v>46</v>
      </c>
      <c r="R611" s="3">
        <v>6567</v>
      </c>
      <c r="S611" s="2" t="s">
        <v>985</v>
      </c>
      <c r="T611" s="2" t="s">
        <v>986</v>
      </c>
      <c r="U611" s="3" t="s">
        <v>49</v>
      </c>
      <c r="V611" s="3" t="s">
        <v>49</v>
      </c>
      <c r="W611" s="2">
        <v>6534</v>
      </c>
      <c r="X611" s="2" t="s">
        <v>987</v>
      </c>
      <c r="Y611" s="2" t="s">
        <v>988</v>
      </c>
      <c r="Z611" s="3" t="s">
        <v>49</v>
      </c>
      <c r="AA611" s="3" t="s">
        <v>49</v>
      </c>
      <c r="AB611" s="2">
        <v>253</v>
      </c>
      <c r="AC611" s="2" t="s">
        <v>989</v>
      </c>
      <c r="AD611" s="2" t="s">
        <v>990</v>
      </c>
      <c r="AE611" s="2" t="s">
        <v>49</v>
      </c>
      <c r="AF611" s="2" t="s">
        <v>49</v>
      </c>
      <c r="AG611" s="2">
        <v>9166</v>
      </c>
      <c r="AH611" s="2" t="s">
        <v>989</v>
      </c>
      <c r="AI611" s="2" t="s">
        <v>990</v>
      </c>
      <c r="AJ611" s="2" t="s">
        <v>49</v>
      </c>
      <c r="AK611" s="2" t="s">
        <v>49</v>
      </c>
    </row>
    <row r="612" spans="1:37">
      <c r="A612" s="2">
        <v>49979</v>
      </c>
      <c r="B612" s="2">
        <v>3</v>
      </c>
      <c r="C612" s="2" t="s">
        <v>286</v>
      </c>
      <c r="D612" s="2">
        <v>2015</v>
      </c>
      <c r="E612" s="2" t="s">
        <v>38</v>
      </c>
      <c r="F612" s="2" t="s">
        <v>39</v>
      </c>
      <c r="G612" s="2" t="s">
        <v>40</v>
      </c>
      <c r="H612" s="2" t="s">
        <v>41</v>
      </c>
      <c r="I612" s="2">
        <v>52692</v>
      </c>
      <c r="J612" s="2" t="s">
        <v>1108</v>
      </c>
      <c r="K612" s="2"/>
      <c r="L612" s="2"/>
      <c r="M612" s="2" t="s">
        <v>44</v>
      </c>
      <c r="N612" s="2">
        <v>5</v>
      </c>
      <c r="O612" s="3" t="s">
        <v>58</v>
      </c>
      <c r="P612" s="2">
        <v>2</v>
      </c>
      <c r="Q612" s="2" t="s">
        <v>46</v>
      </c>
      <c r="R612" s="3">
        <v>6567</v>
      </c>
      <c r="S612" s="2" t="s">
        <v>985</v>
      </c>
      <c r="T612" s="2" t="s">
        <v>986</v>
      </c>
      <c r="U612" s="3" t="s">
        <v>49</v>
      </c>
      <c r="V612" s="3" t="s">
        <v>49</v>
      </c>
      <c r="W612" s="2">
        <v>6534</v>
      </c>
      <c r="X612" s="2" t="s">
        <v>987</v>
      </c>
      <c r="Y612" s="2" t="s">
        <v>988</v>
      </c>
      <c r="Z612" s="3" t="s">
        <v>49</v>
      </c>
      <c r="AA612" s="3" t="s">
        <v>49</v>
      </c>
      <c r="AB612" s="2">
        <v>253</v>
      </c>
      <c r="AC612" s="2" t="s">
        <v>989</v>
      </c>
      <c r="AD612" s="2" t="s">
        <v>990</v>
      </c>
      <c r="AE612" s="2" t="s">
        <v>49</v>
      </c>
      <c r="AF612" s="2" t="s">
        <v>49</v>
      </c>
      <c r="AG612" s="2">
        <v>9166</v>
      </c>
      <c r="AH612" s="2" t="s">
        <v>989</v>
      </c>
      <c r="AI612" s="2" t="s">
        <v>990</v>
      </c>
      <c r="AJ612" s="2" t="s">
        <v>49</v>
      </c>
      <c r="AK612" s="2" t="s">
        <v>49</v>
      </c>
    </row>
    <row r="613" spans="1:37">
      <c r="A613" s="2">
        <v>49980</v>
      </c>
      <c r="B613" s="2">
        <v>3</v>
      </c>
      <c r="C613" s="2" t="s">
        <v>286</v>
      </c>
      <c r="D613" s="2">
        <v>2015</v>
      </c>
      <c r="E613" s="2" t="s">
        <v>38</v>
      </c>
      <c r="F613" s="2" t="s">
        <v>39</v>
      </c>
      <c r="G613" s="2" t="s">
        <v>40</v>
      </c>
      <c r="H613" s="2" t="s">
        <v>41</v>
      </c>
      <c r="I613" s="2">
        <v>52693</v>
      </c>
      <c r="J613" s="2" t="s">
        <v>1109</v>
      </c>
      <c r="K613" s="2"/>
      <c r="L613" s="2"/>
      <c r="M613" s="2" t="s">
        <v>44</v>
      </c>
      <c r="N613" s="2">
        <v>5</v>
      </c>
      <c r="O613" s="3" t="s">
        <v>58</v>
      </c>
      <c r="P613" s="2">
        <v>2</v>
      </c>
      <c r="Q613" s="2" t="s">
        <v>46</v>
      </c>
      <c r="R613" s="3">
        <v>6567</v>
      </c>
      <c r="S613" s="2" t="s">
        <v>985</v>
      </c>
      <c r="T613" s="2" t="s">
        <v>986</v>
      </c>
      <c r="U613" s="3" t="s">
        <v>49</v>
      </c>
      <c r="V613" s="3" t="s">
        <v>49</v>
      </c>
      <c r="W613" s="2">
        <v>6534</v>
      </c>
      <c r="X613" s="2" t="s">
        <v>987</v>
      </c>
      <c r="Y613" s="2" t="s">
        <v>988</v>
      </c>
      <c r="Z613" s="3" t="s">
        <v>49</v>
      </c>
      <c r="AA613" s="3" t="s">
        <v>49</v>
      </c>
      <c r="AB613" s="2">
        <v>253</v>
      </c>
      <c r="AC613" s="2" t="s">
        <v>989</v>
      </c>
      <c r="AD613" s="2" t="s">
        <v>990</v>
      </c>
      <c r="AE613" s="2" t="s">
        <v>49</v>
      </c>
      <c r="AF613" s="2" t="s">
        <v>49</v>
      </c>
      <c r="AG613" s="2">
        <v>9166</v>
      </c>
      <c r="AH613" s="2" t="s">
        <v>989</v>
      </c>
      <c r="AI613" s="2" t="s">
        <v>990</v>
      </c>
      <c r="AJ613" s="2" t="s">
        <v>49</v>
      </c>
      <c r="AK613" s="2" t="s">
        <v>49</v>
      </c>
    </row>
    <row r="614" spans="1:37">
      <c r="A614" s="2">
        <v>49981</v>
      </c>
      <c r="B614" s="2">
        <v>3</v>
      </c>
      <c r="C614" s="2" t="s">
        <v>286</v>
      </c>
      <c r="D614" s="2">
        <v>2015</v>
      </c>
      <c r="E614" s="2" t="s">
        <v>38</v>
      </c>
      <c r="F614" s="2" t="s">
        <v>39</v>
      </c>
      <c r="G614" s="2" t="s">
        <v>40</v>
      </c>
      <c r="H614" s="2" t="s">
        <v>41</v>
      </c>
      <c r="I614" s="2">
        <v>52694</v>
      </c>
      <c r="J614" s="2" t="s">
        <v>1110</v>
      </c>
      <c r="K614" s="2"/>
      <c r="L614" s="2"/>
      <c r="M614" s="2" t="s">
        <v>44</v>
      </c>
      <c r="N614" s="2">
        <v>5</v>
      </c>
      <c r="O614" s="3" t="s">
        <v>58</v>
      </c>
      <c r="P614" s="2">
        <v>2</v>
      </c>
      <c r="Q614" s="2" t="s">
        <v>46</v>
      </c>
      <c r="R614" s="3">
        <v>6567</v>
      </c>
      <c r="S614" s="2" t="s">
        <v>985</v>
      </c>
      <c r="T614" s="2" t="s">
        <v>986</v>
      </c>
      <c r="U614" s="3" t="s">
        <v>49</v>
      </c>
      <c r="V614" s="3" t="s">
        <v>49</v>
      </c>
      <c r="W614" s="2">
        <v>6534</v>
      </c>
      <c r="X614" s="2" t="s">
        <v>987</v>
      </c>
      <c r="Y614" s="2" t="s">
        <v>988</v>
      </c>
      <c r="Z614" s="3" t="s">
        <v>49</v>
      </c>
      <c r="AA614" s="3" t="s">
        <v>49</v>
      </c>
      <c r="AB614" s="2">
        <v>253</v>
      </c>
      <c r="AC614" s="2" t="s">
        <v>989</v>
      </c>
      <c r="AD614" s="2" t="s">
        <v>990</v>
      </c>
      <c r="AE614" s="2" t="s">
        <v>49</v>
      </c>
      <c r="AF614" s="2" t="s">
        <v>49</v>
      </c>
      <c r="AG614" s="2">
        <v>9166</v>
      </c>
      <c r="AH614" s="2" t="s">
        <v>989</v>
      </c>
      <c r="AI614" s="2" t="s">
        <v>990</v>
      </c>
      <c r="AJ614" s="2" t="s">
        <v>49</v>
      </c>
      <c r="AK614" s="2" t="s">
        <v>49</v>
      </c>
    </row>
    <row r="615" spans="1:37">
      <c r="A615" s="2">
        <v>49982</v>
      </c>
      <c r="B615" s="2">
        <v>3</v>
      </c>
      <c r="C615" s="2" t="s">
        <v>286</v>
      </c>
      <c r="D615" s="2">
        <v>2015</v>
      </c>
      <c r="E615" s="2" t="s">
        <v>38</v>
      </c>
      <c r="F615" s="2" t="s">
        <v>39</v>
      </c>
      <c r="G615" s="2" t="s">
        <v>40</v>
      </c>
      <c r="H615" s="2" t="s">
        <v>41</v>
      </c>
      <c r="I615" s="2">
        <v>52695</v>
      </c>
      <c r="J615" s="2" t="s">
        <v>1111</v>
      </c>
      <c r="K615" s="2"/>
      <c r="L615" s="2"/>
      <c r="M615" s="2" t="s">
        <v>44</v>
      </c>
      <c r="N615" s="2">
        <v>5</v>
      </c>
      <c r="O615" s="3" t="s">
        <v>58</v>
      </c>
      <c r="P615" s="2">
        <v>2</v>
      </c>
      <c r="Q615" s="2" t="s">
        <v>46</v>
      </c>
      <c r="R615" s="3">
        <v>6567</v>
      </c>
      <c r="S615" s="2" t="s">
        <v>985</v>
      </c>
      <c r="T615" s="2" t="s">
        <v>986</v>
      </c>
      <c r="U615" s="3" t="s">
        <v>49</v>
      </c>
      <c r="V615" s="3" t="s">
        <v>49</v>
      </c>
      <c r="W615" s="2">
        <v>6534</v>
      </c>
      <c r="X615" s="2" t="s">
        <v>987</v>
      </c>
      <c r="Y615" s="2" t="s">
        <v>988</v>
      </c>
      <c r="Z615" s="3" t="s">
        <v>49</v>
      </c>
      <c r="AA615" s="3" t="s">
        <v>49</v>
      </c>
      <c r="AB615" s="2">
        <v>253</v>
      </c>
      <c r="AC615" s="2" t="s">
        <v>989</v>
      </c>
      <c r="AD615" s="2" t="s">
        <v>990</v>
      </c>
      <c r="AE615" s="2" t="s">
        <v>49</v>
      </c>
      <c r="AF615" s="2" t="s">
        <v>49</v>
      </c>
      <c r="AG615" s="2">
        <v>9166</v>
      </c>
      <c r="AH615" s="2" t="s">
        <v>989</v>
      </c>
      <c r="AI615" s="2" t="s">
        <v>990</v>
      </c>
      <c r="AJ615" s="2" t="s">
        <v>49</v>
      </c>
      <c r="AK615" s="2" t="s">
        <v>49</v>
      </c>
    </row>
    <row r="616" spans="1:37">
      <c r="A616" s="2">
        <v>49983</v>
      </c>
      <c r="B616" s="2">
        <v>3</v>
      </c>
      <c r="C616" s="2" t="s">
        <v>286</v>
      </c>
      <c r="D616" s="2">
        <v>2015</v>
      </c>
      <c r="E616" s="2" t="s">
        <v>38</v>
      </c>
      <c r="F616" s="2" t="s">
        <v>39</v>
      </c>
      <c r="G616" s="2" t="s">
        <v>40</v>
      </c>
      <c r="H616" s="2" t="s">
        <v>41</v>
      </c>
      <c r="I616" s="2">
        <v>52696</v>
      </c>
      <c r="J616" s="2" t="s">
        <v>1112</v>
      </c>
      <c r="K616" s="2"/>
      <c r="L616" s="2"/>
      <c r="M616" s="2" t="s">
        <v>44</v>
      </c>
      <c r="N616" s="2">
        <v>5</v>
      </c>
      <c r="O616" s="3" t="s">
        <v>58</v>
      </c>
      <c r="P616" s="2">
        <v>2</v>
      </c>
      <c r="Q616" s="2" t="s">
        <v>46</v>
      </c>
      <c r="R616" s="3">
        <v>6567</v>
      </c>
      <c r="S616" s="2" t="s">
        <v>985</v>
      </c>
      <c r="T616" s="2" t="s">
        <v>986</v>
      </c>
      <c r="U616" s="3" t="s">
        <v>49</v>
      </c>
      <c r="V616" s="3" t="s">
        <v>49</v>
      </c>
      <c r="W616" s="2">
        <v>6534</v>
      </c>
      <c r="X616" s="2" t="s">
        <v>987</v>
      </c>
      <c r="Y616" s="2" t="s">
        <v>988</v>
      </c>
      <c r="Z616" s="3" t="s">
        <v>49</v>
      </c>
      <c r="AA616" s="3" t="s">
        <v>49</v>
      </c>
      <c r="AB616" s="2">
        <v>253</v>
      </c>
      <c r="AC616" s="2" t="s">
        <v>989</v>
      </c>
      <c r="AD616" s="2" t="s">
        <v>990</v>
      </c>
      <c r="AE616" s="2" t="s">
        <v>49</v>
      </c>
      <c r="AF616" s="2" t="s">
        <v>49</v>
      </c>
      <c r="AG616" s="2">
        <v>9166</v>
      </c>
      <c r="AH616" s="2" t="s">
        <v>989</v>
      </c>
      <c r="AI616" s="2" t="s">
        <v>990</v>
      </c>
      <c r="AJ616" s="2" t="s">
        <v>49</v>
      </c>
      <c r="AK616" s="2" t="s">
        <v>49</v>
      </c>
    </row>
    <row r="617" spans="1:37">
      <c r="A617" s="2">
        <v>49984</v>
      </c>
      <c r="B617" s="2">
        <v>3</v>
      </c>
      <c r="C617" s="2" t="s">
        <v>286</v>
      </c>
      <c r="D617" s="2">
        <v>2015</v>
      </c>
      <c r="E617" s="2" t="s">
        <v>38</v>
      </c>
      <c r="F617" s="2" t="s">
        <v>39</v>
      </c>
      <c r="G617" s="2" t="s">
        <v>40</v>
      </c>
      <c r="H617" s="2" t="s">
        <v>41</v>
      </c>
      <c r="I617" s="2">
        <v>52697</v>
      </c>
      <c r="J617" s="2" t="s">
        <v>1113</v>
      </c>
      <c r="K617" s="2"/>
      <c r="L617" s="2"/>
      <c r="M617" s="2" t="s">
        <v>44</v>
      </c>
      <c r="N617" s="2">
        <v>5</v>
      </c>
      <c r="O617" s="3" t="s">
        <v>58</v>
      </c>
      <c r="P617" s="2">
        <v>2</v>
      </c>
      <c r="Q617" s="2" t="s">
        <v>46</v>
      </c>
      <c r="R617" s="3">
        <v>6567</v>
      </c>
      <c r="S617" s="2" t="s">
        <v>985</v>
      </c>
      <c r="T617" s="2" t="s">
        <v>986</v>
      </c>
      <c r="U617" s="3" t="s">
        <v>49</v>
      </c>
      <c r="V617" s="3" t="s">
        <v>49</v>
      </c>
      <c r="W617" s="2">
        <v>6534</v>
      </c>
      <c r="X617" s="2" t="s">
        <v>987</v>
      </c>
      <c r="Y617" s="2" t="s">
        <v>988</v>
      </c>
      <c r="Z617" s="3" t="s">
        <v>49</v>
      </c>
      <c r="AA617" s="3" t="s">
        <v>49</v>
      </c>
      <c r="AB617" s="2">
        <v>253</v>
      </c>
      <c r="AC617" s="2" t="s">
        <v>989</v>
      </c>
      <c r="AD617" s="2" t="s">
        <v>990</v>
      </c>
      <c r="AE617" s="2" t="s">
        <v>49</v>
      </c>
      <c r="AF617" s="2" t="s">
        <v>49</v>
      </c>
      <c r="AG617" s="2">
        <v>9166</v>
      </c>
      <c r="AH617" s="2" t="s">
        <v>989</v>
      </c>
      <c r="AI617" s="2" t="s">
        <v>990</v>
      </c>
      <c r="AJ617" s="2" t="s">
        <v>49</v>
      </c>
      <c r="AK617" s="2" t="s">
        <v>49</v>
      </c>
    </row>
    <row r="618" spans="1:37">
      <c r="A618" s="2">
        <v>49985</v>
      </c>
      <c r="B618" s="2">
        <v>3</v>
      </c>
      <c r="C618" s="2" t="s">
        <v>286</v>
      </c>
      <c r="D618" s="2">
        <v>2015</v>
      </c>
      <c r="E618" s="2" t="s">
        <v>38</v>
      </c>
      <c r="F618" s="2" t="s">
        <v>39</v>
      </c>
      <c r="G618" s="2" t="s">
        <v>40</v>
      </c>
      <c r="H618" s="2" t="s">
        <v>41</v>
      </c>
      <c r="I618" s="2">
        <v>52698</v>
      </c>
      <c r="J618" s="2" t="s">
        <v>1114</v>
      </c>
      <c r="K618" s="2"/>
      <c r="L618" s="2"/>
      <c r="M618" s="2" t="s">
        <v>44</v>
      </c>
      <c r="N618" s="2">
        <v>5</v>
      </c>
      <c r="O618" s="3" t="s">
        <v>58</v>
      </c>
      <c r="P618" s="2">
        <v>2</v>
      </c>
      <c r="Q618" s="2" t="s">
        <v>46</v>
      </c>
      <c r="R618" s="3">
        <v>6567</v>
      </c>
      <c r="S618" s="2" t="s">
        <v>985</v>
      </c>
      <c r="T618" s="2" t="s">
        <v>986</v>
      </c>
      <c r="U618" s="3" t="s">
        <v>49</v>
      </c>
      <c r="V618" s="3" t="s">
        <v>49</v>
      </c>
      <c r="W618" s="2">
        <v>6534</v>
      </c>
      <c r="X618" s="2" t="s">
        <v>987</v>
      </c>
      <c r="Y618" s="2" t="s">
        <v>988</v>
      </c>
      <c r="Z618" s="3" t="s">
        <v>49</v>
      </c>
      <c r="AA618" s="3" t="s">
        <v>49</v>
      </c>
      <c r="AB618" s="2">
        <v>253</v>
      </c>
      <c r="AC618" s="2" t="s">
        <v>989</v>
      </c>
      <c r="AD618" s="2" t="s">
        <v>990</v>
      </c>
      <c r="AE618" s="2" t="s">
        <v>49</v>
      </c>
      <c r="AF618" s="2" t="s">
        <v>49</v>
      </c>
      <c r="AG618" s="2">
        <v>9166</v>
      </c>
      <c r="AH618" s="2" t="s">
        <v>989</v>
      </c>
      <c r="AI618" s="2" t="s">
        <v>990</v>
      </c>
      <c r="AJ618" s="2" t="s">
        <v>49</v>
      </c>
      <c r="AK618" s="2" t="s">
        <v>49</v>
      </c>
    </row>
    <row r="619" spans="1:37">
      <c r="A619" s="2">
        <v>49986</v>
      </c>
      <c r="B619" s="2">
        <v>3</v>
      </c>
      <c r="C619" s="2" t="s">
        <v>286</v>
      </c>
      <c r="D619" s="2">
        <v>2015</v>
      </c>
      <c r="E619" s="2" t="s">
        <v>38</v>
      </c>
      <c r="F619" s="2" t="s">
        <v>39</v>
      </c>
      <c r="G619" s="2" t="s">
        <v>40</v>
      </c>
      <c r="H619" s="2" t="s">
        <v>41</v>
      </c>
      <c r="I619" s="2">
        <v>52699</v>
      </c>
      <c r="J619" s="2" t="s">
        <v>1115</v>
      </c>
      <c r="K619" s="2"/>
      <c r="L619" s="2"/>
      <c r="M619" s="2" t="s">
        <v>44</v>
      </c>
      <c r="N619" s="2">
        <v>5</v>
      </c>
      <c r="O619" s="3" t="s">
        <v>58</v>
      </c>
      <c r="P619" s="2">
        <v>2</v>
      </c>
      <c r="Q619" s="2" t="s">
        <v>46</v>
      </c>
      <c r="R619" s="3">
        <v>6567</v>
      </c>
      <c r="S619" s="2" t="s">
        <v>985</v>
      </c>
      <c r="T619" s="2" t="s">
        <v>986</v>
      </c>
      <c r="U619" s="3" t="s">
        <v>49</v>
      </c>
      <c r="V619" s="3" t="s">
        <v>49</v>
      </c>
      <c r="W619" s="2">
        <v>6534</v>
      </c>
      <c r="X619" s="2" t="s">
        <v>987</v>
      </c>
      <c r="Y619" s="2" t="s">
        <v>988</v>
      </c>
      <c r="Z619" s="3" t="s">
        <v>49</v>
      </c>
      <c r="AA619" s="3" t="s">
        <v>49</v>
      </c>
      <c r="AB619" s="2">
        <v>253</v>
      </c>
      <c r="AC619" s="2" t="s">
        <v>989</v>
      </c>
      <c r="AD619" s="2" t="s">
        <v>990</v>
      </c>
      <c r="AE619" s="2" t="s">
        <v>49</v>
      </c>
      <c r="AF619" s="2" t="s">
        <v>49</v>
      </c>
      <c r="AG619" s="2">
        <v>9166</v>
      </c>
      <c r="AH619" s="2" t="s">
        <v>989</v>
      </c>
      <c r="AI619" s="2" t="s">
        <v>990</v>
      </c>
      <c r="AJ619" s="2" t="s">
        <v>49</v>
      </c>
      <c r="AK619" s="2" t="s">
        <v>49</v>
      </c>
    </row>
    <row r="620" spans="1:37">
      <c r="A620" s="2">
        <v>49989</v>
      </c>
      <c r="B620" s="2">
        <v>3</v>
      </c>
      <c r="C620" s="2" t="s">
        <v>286</v>
      </c>
      <c r="D620" s="2">
        <v>2015</v>
      </c>
      <c r="E620" s="2" t="s">
        <v>38</v>
      </c>
      <c r="F620" s="2" t="s">
        <v>39</v>
      </c>
      <c r="G620" s="2" t="s">
        <v>40</v>
      </c>
      <c r="H620" s="2" t="s">
        <v>41</v>
      </c>
      <c r="I620" s="2">
        <v>52702</v>
      </c>
      <c r="J620" s="2" t="s">
        <v>1116</v>
      </c>
      <c r="K620" s="2"/>
      <c r="L620" s="2"/>
      <c r="M620" s="2" t="s">
        <v>44</v>
      </c>
      <c r="N620" s="2">
        <v>5</v>
      </c>
      <c r="O620" s="3" t="s">
        <v>58</v>
      </c>
      <c r="P620" s="2">
        <v>2</v>
      </c>
      <c r="Q620" s="2" t="s">
        <v>46</v>
      </c>
      <c r="R620" s="3">
        <v>6567</v>
      </c>
      <c r="S620" s="2" t="s">
        <v>985</v>
      </c>
      <c r="T620" s="2" t="s">
        <v>986</v>
      </c>
      <c r="U620" s="3" t="s">
        <v>49</v>
      </c>
      <c r="V620" s="3" t="s">
        <v>49</v>
      </c>
      <c r="W620" s="2">
        <v>6534</v>
      </c>
      <c r="X620" s="2" t="s">
        <v>987</v>
      </c>
      <c r="Y620" s="2" t="s">
        <v>988</v>
      </c>
      <c r="Z620" s="3" t="s">
        <v>49</v>
      </c>
      <c r="AA620" s="3" t="s">
        <v>49</v>
      </c>
      <c r="AB620" s="2">
        <v>253</v>
      </c>
      <c r="AC620" s="2" t="s">
        <v>989</v>
      </c>
      <c r="AD620" s="2" t="s">
        <v>990</v>
      </c>
      <c r="AE620" s="2" t="s">
        <v>49</v>
      </c>
      <c r="AF620" s="2" t="s">
        <v>49</v>
      </c>
      <c r="AG620" s="2">
        <v>9166</v>
      </c>
      <c r="AH620" s="2" t="s">
        <v>989</v>
      </c>
      <c r="AI620" s="2" t="s">
        <v>990</v>
      </c>
      <c r="AJ620" s="2" t="s">
        <v>49</v>
      </c>
      <c r="AK620" s="2" t="s">
        <v>49</v>
      </c>
    </row>
    <row r="621" spans="1:37">
      <c r="A621" s="2">
        <v>49990</v>
      </c>
      <c r="B621" s="2">
        <v>3</v>
      </c>
      <c r="C621" s="2" t="s">
        <v>286</v>
      </c>
      <c r="D621" s="2">
        <v>2015</v>
      </c>
      <c r="E621" s="2" t="s">
        <v>38</v>
      </c>
      <c r="F621" s="2" t="s">
        <v>39</v>
      </c>
      <c r="G621" s="2" t="s">
        <v>40</v>
      </c>
      <c r="H621" s="2" t="s">
        <v>41</v>
      </c>
      <c r="I621" s="2">
        <v>52703</v>
      </c>
      <c r="J621" s="2" t="s">
        <v>1117</v>
      </c>
      <c r="K621" s="2"/>
      <c r="L621" s="2"/>
      <c r="M621" s="2" t="s">
        <v>44</v>
      </c>
      <c r="N621" s="2">
        <v>5</v>
      </c>
      <c r="O621" s="3" t="s">
        <v>58</v>
      </c>
      <c r="P621" s="2">
        <v>2</v>
      </c>
      <c r="Q621" s="2" t="s">
        <v>46</v>
      </c>
      <c r="R621" s="3">
        <v>6567</v>
      </c>
      <c r="S621" s="2" t="s">
        <v>985</v>
      </c>
      <c r="T621" s="2" t="s">
        <v>986</v>
      </c>
      <c r="U621" s="3" t="s">
        <v>49</v>
      </c>
      <c r="V621" s="3" t="s">
        <v>49</v>
      </c>
      <c r="W621" s="2">
        <v>6534</v>
      </c>
      <c r="X621" s="2" t="s">
        <v>987</v>
      </c>
      <c r="Y621" s="2" t="s">
        <v>988</v>
      </c>
      <c r="Z621" s="3" t="s">
        <v>49</v>
      </c>
      <c r="AA621" s="3" t="s">
        <v>49</v>
      </c>
      <c r="AB621" s="2">
        <v>253</v>
      </c>
      <c r="AC621" s="2" t="s">
        <v>989</v>
      </c>
      <c r="AD621" s="2" t="s">
        <v>990</v>
      </c>
      <c r="AE621" s="2" t="s">
        <v>49</v>
      </c>
      <c r="AF621" s="2" t="s">
        <v>49</v>
      </c>
      <c r="AG621" s="2">
        <v>9166</v>
      </c>
      <c r="AH621" s="2" t="s">
        <v>989</v>
      </c>
      <c r="AI621" s="2" t="s">
        <v>990</v>
      </c>
      <c r="AJ621" s="2" t="s">
        <v>49</v>
      </c>
      <c r="AK621" s="2" t="s">
        <v>49</v>
      </c>
    </row>
    <row r="622" spans="1:37">
      <c r="A622" s="2">
        <v>49991</v>
      </c>
      <c r="B622" s="2">
        <v>3</v>
      </c>
      <c r="C622" s="2" t="s">
        <v>286</v>
      </c>
      <c r="D622" s="2">
        <v>2015</v>
      </c>
      <c r="E622" s="2" t="s">
        <v>38</v>
      </c>
      <c r="F622" s="2" t="s">
        <v>39</v>
      </c>
      <c r="G622" s="2" t="s">
        <v>40</v>
      </c>
      <c r="H622" s="2" t="s">
        <v>41</v>
      </c>
      <c r="I622" s="2">
        <v>52704</v>
      </c>
      <c r="J622" s="2" t="s">
        <v>1118</v>
      </c>
      <c r="K622" s="2"/>
      <c r="L622" s="2"/>
      <c r="M622" s="2" t="s">
        <v>44</v>
      </c>
      <c r="N622" s="2">
        <v>5</v>
      </c>
      <c r="O622" s="3" t="s">
        <v>58</v>
      </c>
      <c r="P622" s="2">
        <v>2</v>
      </c>
      <c r="Q622" s="2" t="s">
        <v>46</v>
      </c>
      <c r="R622" s="3">
        <v>6567</v>
      </c>
      <c r="S622" s="2" t="s">
        <v>985</v>
      </c>
      <c r="T622" s="2" t="s">
        <v>986</v>
      </c>
      <c r="U622" s="3" t="s">
        <v>49</v>
      </c>
      <c r="V622" s="3" t="s">
        <v>49</v>
      </c>
      <c r="W622" s="2">
        <v>6534</v>
      </c>
      <c r="X622" s="2" t="s">
        <v>987</v>
      </c>
      <c r="Y622" s="2" t="s">
        <v>988</v>
      </c>
      <c r="Z622" s="3" t="s">
        <v>49</v>
      </c>
      <c r="AA622" s="3" t="s">
        <v>49</v>
      </c>
      <c r="AB622" s="2">
        <v>253</v>
      </c>
      <c r="AC622" s="2" t="s">
        <v>989</v>
      </c>
      <c r="AD622" s="2" t="s">
        <v>990</v>
      </c>
      <c r="AE622" s="2" t="s">
        <v>49</v>
      </c>
      <c r="AF622" s="2" t="s">
        <v>49</v>
      </c>
      <c r="AG622" s="2">
        <v>9166</v>
      </c>
      <c r="AH622" s="2" t="s">
        <v>989</v>
      </c>
      <c r="AI622" s="2" t="s">
        <v>990</v>
      </c>
      <c r="AJ622" s="2" t="s">
        <v>49</v>
      </c>
      <c r="AK622" s="2" t="s">
        <v>49</v>
      </c>
    </row>
    <row r="623" spans="1:37">
      <c r="A623" s="2">
        <v>49992</v>
      </c>
      <c r="B623" s="2">
        <v>3</v>
      </c>
      <c r="C623" s="2" t="s">
        <v>286</v>
      </c>
      <c r="D623" s="2">
        <v>2015</v>
      </c>
      <c r="E623" s="2" t="s">
        <v>38</v>
      </c>
      <c r="F623" s="2" t="s">
        <v>39</v>
      </c>
      <c r="G623" s="2" t="s">
        <v>40</v>
      </c>
      <c r="H623" s="2" t="s">
        <v>41</v>
      </c>
      <c r="I623" s="2">
        <v>52705</v>
      </c>
      <c r="J623" s="2" t="s">
        <v>1119</v>
      </c>
      <c r="K623" s="2"/>
      <c r="L623" s="2"/>
      <c r="M623" s="2" t="s">
        <v>44</v>
      </c>
      <c r="N623" s="2">
        <v>5</v>
      </c>
      <c r="O623" s="3" t="s">
        <v>58</v>
      </c>
      <c r="P623" s="2">
        <v>2</v>
      </c>
      <c r="Q623" s="2" t="s">
        <v>46</v>
      </c>
      <c r="R623" s="3">
        <v>6567</v>
      </c>
      <c r="S623" s="2" t="s">
        <v>985</v>
      </c>
      <c r="T623" s="2" t="s">
        <v>986</v>
      </c>
      <c r="U623" s="3" t="s">
        <v>49</v>
      </c>
      <c r="V623" s="3" t="s">
        <v>49</v>
      </c>
      <c r="W623" s="2">
        <v>6534</v>
      </c>
      <c r="X623" s="2" t="s">
        <v>987</v>
      </c>
      <c r="Y623" s="2" t="s">
        <v>988</v>
      </c>
      <c r="Z623" s="3" t="s">
        <v>49</v>
      </c>
      <c r="AA623" s="3" t="s">
        <v>49</v>
      </c>
      <c r="AB623" s="2">
        <v>253</v>
      </c>
      <c r="AC623" s="2" t="s">
        <v>989</v>
      </c>
      <c r="AD623" s="2" t="s">
        <v>990</v>
      </c>
      <c r="AE623" s="2" t="s">
        <v>49</v>
      </c>
      <c r="AF623" s="2" t="s">
        <v>49</v>
      </c>
      <c r="AG623" s="2">
        <v>9166</v>
      </c>
      <c r="AH623" s="2" t="s">
        <v>989</v>
      </c>
      <c r="AI623" s="2" t="s">
        <v>990</v>
      </c>
      <c r="AJ623" s="2" t="s">
        <v>49</v>
      </c>
      <c r="AK623" s="2" t="s">
        <v>49</v>
      </c>
    </row>
    <row r="624" spans="1:37">
      <c r="A624" s="2">
        <v>49993</v>
      </c>
      <c r="B624" s="2">
        <v>3</v>
      </c>
      <c r="C624" s="2" t="s">
        <v>286</v>
      </c>
      <c r="D624" s="2">
        <v>2015</v>
      </c>
      <c r="E624" s="2" t="s">
        <v>38</v>
      </c>
      <c r="F624" s="2" t="s">
        <v>39</v>
      </c>
      <c r="G624" s="2" t="s">
        <v>40</v>
      </c>
      <c r="H624" s="2" t="s">
        <v>41</v>
      </c>
      <c r="I624" s="2">
        <v>52706</v>
      </c>
      <c r="J624" s="2" t="s">
        <v>1120</v>
      </c>
      <c r="K624" s="2"/>
      <c r="L624" s="2"/>
      <c r="M624" s="2" t="s">
        <v>44</v>
      </c>
      <c r="N624" s="2">
        <v>5</v>
      </c>
      <c r="O624" s="3" t="s">
        <v>58</v>
      </c>
      <c r="P624" s="2">
        <v>2</v>
      </c>
      <c r="Q624" s="2" t="s">
        <v>46</v>
      </c>
      <c r="R624" s="3">
        <v>6567</v>
      </c>
      <c r="S624" s="2" t="s">
        <v>985</v>
      </c>
      <c r="T624" s="2" t="s">
        <v>986</v>
      </c>
      <c r="U624" s="3" t="s">
        <v>49</v>
      </c>
      <c r="V624" s="3" t="s">
        <v>49</v>
      </c>
      <c r="W624" s="2">
        <v>6534</v>
      </c>
      <c r="X624" s="2" t="s">
        <v>987</v>
      </c>
      <c r="Y624" s="2" t="s">
        <v>988</v>
      </c>
      <c r="Z624" s="3" t="s">
        <v>49</v>
      </c>
      <c r="AA624" s="3" t="s">
        <v>49</v>
      </c>
      <c r="AB624" s="2">
        <v>253</v>
      </c>
      <c r="AC624" s="2" t="s">
        <v>989</v>
      </c>
      <c r="AD624" s="2" t="s">
        <v>990</v>
      </c>
      <c r="AE624" s="2" t="s">
        <v>49</v>
      </c>
      <c r="AF624" s="2" t="s">
        <v>49</v>
      </c>
      <c r="AG624" s="2">
        <v>9166</v>
      </c>
      <c r="AH624" s="2" t="s">
        <v>989</v>
      </c>
      <c r="AI624" s="2" t="s">
        <v>990</v>
      </c>
      <c r="AJ624" s="2" t="s">
        <v>49</v>
      </c>
      <c r="AK624" s="2" t="s">
        <v>49</v>
      </c>
    </row>
    <row r="625" spans="1:37">
      <c r="A625" s="2">
        <v>49995</v>
      </c>
      <c r="B625" s="2">
        <v>3</v>
      </c>
      <c r="C625" s="2" t="s">
        <v>286</v>
      </c>
      <c r="D625" s="2">
        <v>2015</v>
      </c>
      <c r="E625" s="2" t="s">
        <v>38</v>
      </c>
      <c r="F625" s="2" t="s">
        <v>39</v>
      </c>
      <c r="G625" s="2" t="s">
        <v>40</v>
      </c>
      <c r="H625" s="2" t="s">
        <v>41</v>
      </c>
      <c r="I625" s="2">
        <v>52708</v>
      </c>
      <c r="J625" s="2" t="s">
        <v>1121</v>
      </c>
      <c r="K625" s="2"/>
      <c r="L625" s="2"/>
      <c r="M625" s="2" t="s">
        <v>44</v>
      </c>
      <c r="N625" s="2">
        <v>5</v>
      </c>
      <c r="O625" s="3" t="s">
        <v>58</v>
      </c>
      <c r="P625" s="2">
        <v>2</v>
      </c>
      <c r="Q625" s="2" t="s">
        <v>46</v>
      </c>
      <c r="R625" s="3">
        <v>6567</v>
      </c>
      <c r="S625" s="2" t="s">
        <v>985</v>
      </c>
      <c r="T625" s="2" t="s">
        <v>986</v>
      </c>
      <c r="U625" s="3" t="s">
        <v>49</v>
      </c>
      <c r="V625" s="3" t="s">
        <v>49</v>
      </c>
      <c r="W625" s="2">
        <v>6534</v>
      </c>
      <c r="X625" s="2" t="s">
        <v>987</v>
      </c>
      <c r="Y625" s="2" t="s">
        <v>988</v>
      </c>
      <c r="Z625" s="3" t="s">
        <v>49</v>
      </c>
      <c r="AA625" s="3" t="s">
        <v>49</v>
      </c>
      <c r="AB625" s="2">
        <v>253</v>
      </c>
      <c r="AC625" s="2" t="s">
        <v>989</v>
      </c>
      <c r="AD625" s="2" t="s">
        <v>990</v>
      </c>
      <c r="AE625" s="2" t="s">
        <v>49</v>
      </c>
      <c r="AF625" s="2" t="s">
        <v>49</v>
      </c>
      <c r="AG625" s="2">
        <v>9166</v>
      </c>
      <c r="AH625" s="2" t="s">
        <v>989</v>
      </c>
      <c r="AI625" s="2" t="s">
        <v>990</v>
      </c>
      <c r="AJ625" s="2" t="s">
        <v>49</v>
      </c>
      <c r="AK625" s="2" t="s">
        <v>49</v>
      </c>
    </row>
    <row r="626" spans="1:37">
      <c r="A626" s="2">
        <v>49996</v>
      </c>
      <c r="B626" s="2">
        <v>3</v>
      </c>
      <c r="C626" s="2" t="s">
        <v>286</v>
      </c>
      <c r="D626" s="2">
        <v>2015</v>
      </c>
      <c r="E626" s="2" t="s">
        <v>38</v>
      </c>
      <c r="F626" s="2" t="s">
        <v>39</v>
      </c>
      <c r="G626" s="2" t="s">
        <v>40</v>
      </c>
      <c r="H626" s="2" t="s">
        <v>41</v>
      </c>
      <c r="I626" s="2">
        <v>52709</v>
      </c>
      <c r="J626" s="2" t="s">
        <v>1122</v>
      </c>
      <c r="K626" s="2"/>
      <c r="L626" s="2"/>
      <c r="M626" s="2" t="s">
        <v>44</v>
      </c>
      <c r="N626" s="2">
        <v>5</v>
      </c>
      <c r="O626" s="3" t="s">
        <v>58</v>
      </c>
      <c r="P626" s="2">
        <v>2</v>
      </c>
      <c r="Q626" s="2" t="s">
        <v>46</v>
      </c>
      <c r="R626" s="3">
        <v>6567</v>
      </c>
      <c r="S626" s="2" t="s">
        <v>985</v>
      </c>
      <c r="T626" s="2" t="s">
        <v>986</v>
      </c>
      <c r="U626" s="3" t="s">
        <v>49</v>
      </c>
      <c r="V626" s="3" t="s">
        <v>49</v>
      </c>
      <c r="W626" s="2">
        <v>6534</v>
      </c>
      <c r="X626" s="2" t="s">
        <v>987</v>
      </c>
      <c r="Y626" s="2" t="s">
        <v>988</v>
      </c>
      <c r="Z626" s="3" t="s">
        <v>49</v>
      </c>
      <c r="AA626" s="3" t="s">
        <v>49</v>
      </c>
      <c r="AB626" s="2">
        <v>253</v>
      </c>
      <c r="AC626" s="2" t="s">
        <v>989</v>
      </c>
      <c r="AD626" s="2" t="s">
        <v>990</v>
      </c>
      <c r="AE626" s="2" t="s">
        <v>49</v>
      </c>
      <c r="AF626" s="2" t="s">
        <v>49</v>
      </c>
      <c r="AG626" s="2">
        <v>9166</v>
      </c>
      <c r="AH626" s="2" t="s">
        <v>989</v>
      </c>
      <c r="AI626" s="2" t="s">
        <v>990</v>
      </c>
      <c r="AJ626" s="2" t="s">
        <v>49</v>
      </c>
      <c r="AK626" s="2" t="s">
        <v>49</v>
      </c>
    </row>
    <row r="627" spans="1:37">
      <c r="A627" s="2">
        <v>49997</v>
      </c>
      <c r="B627" s="2">
        <v>3</v>
      </c>
      <c r="C627" s="2" t="s">
        <v>286</v>
      </c>
      <c r="D627" s="2">
        <v>2015</v>
      </c>
      <c r="E627" s="2" t="s">
        <v>38</v>
      </c>
      <c r="F627" s="2" t="s">
        <v>39</v>
      </c>
      <c r="G627" s="2" t="s">
        <v>40</v>
      </c>
      <c r="H627" s="2" t="s">
        <v>41</v>
      </c>
      <c r="I627" s="2">
        <v>52710</v>
      </c>
      <c r="J627" s="2" t="s">
        <v>1123</v>
      </c>
      <c r="K627" s="2"/>
      <c r="L627" s="2"/>
      <c r="M627" s="2" t="s">
        <v>44</v>
      </c>
      <c r="N627" s="2">
        <v>5</v>
      </c>
      <c r="O627" s="3" t="s">
        <v>58</v>
      </c>
      <c r="P627" s="2">
        <v>2</v>
      </c>
      <c r="Q627" s="2" t="s">
        <v>46</v>
      </c>
      <c r="R627" s="3">
        <v>6567</v>
      </c>
      <c r="S627" s="2" t="s">
        <v>985</v>
      </c>
      <c r="T627" s="2" t="s">
        <v>986</v>
      </c>
      <c r="U627" s="3" t="s">
        <v>49</v>
      </c>
      <c r="V627" s="3" t="s">
        <v>49</v>
      </c>
      <c r="W627" s="2">
        <v>6534</v>
      </c>
      <c r="X627" s="2" t="s">
        <v>987</v>
      </c>
      <c r="Y627" s="2" t="s">
        <v>988</v>
      </c>
      <c r="Z627" s="3" t="s">
        <v>49</v>
      </c>
      <c r="AA627" s="3" t="s">
        <v>49</v>
      </c>
      <c r="AB627" s="2">
        <v>253</v>
      </c>
      <c r="AC627" s="2" t="s">
        <v>989</v>
      </c>
      <c r="AD627" s="2" t="s">
        <v>990</v>
      </c>
      <c r="AE627" s="2" t="s">
        <v>49</v>
      </c>
      <c r="AF627" s="2" t="s">
        <v>49</v>
      </c>
      <c r="AG627" s="2">
        <v>9166</v>
      </c>
      <c r="AH627" s="2" t="s">
        <v>989</v>
      </c>
      <c r="AI627" s="2" t="s">
        <v>990</v>
      </c>
      <c r="AJ627" s="2" t="s">
        <v>49</v>
      </c>
      <c r="AK627" s="2" t="s">
        <v>49</v>
      </c>
    </row>
    <row r="628" spans="1:37">
      <c r="A628" s="2">
        <v>49998</v>
      </c>
      <c r="B628" s="2">
        <v>3</v>
      </c>
      <c r="C628" s="2" t="s">
        <v>286</v>
      </c>
      <c r="D628" s="2">
        <v>2015</v>
      </c>
      <c r="E628" s="2" t="s">
        <v>38</v>
      </c>
      <c r="F628" s="2" t="s">
        <v>39</v>
      </c>
      <c r="G628" s="2" t="s">
        <v>40</v>
      </c>
      <c r="H628" s="2" t="s">
        <v>41</v>
      </c>
      <c r="I628" s="2">
        <v>52711</v>
      </c>
      <c r="J628" s="2" t="s">
        <v>1124</v>
      </c>
      <c r="K628" s="2"/>
      <c r="L628" s="2"/>
      <c r="M628" s="2" t="s">
        <v>44</v>
      </c>
      <c r="N628" s="2">
        <v>5</v>
      </c>
      <c r="O628" s="3" t="s">
        <v>58</v>
      </c>
      <c r="P628" s="2">
        <v>2</v>
      </c>
      <c r="Q628" s="2" t="s">
        <v>46</v>
      </c>
      <c r="R628" s="3">
        <v>6567</v>
      </c>
      <c r="S628" s="2" t="s">
        <v>985</v>
      </c>
      <c r="T628" s="2" t="s">
        <v>986</v>
      </c>
      <c r="U628" s="3" t="s">
        <v>49</v>
      </c>
      <c r="V628" s="3" t="s">
        <v>49</v>
      </c>
      <c r="W628" s="2">
        <v>6534</v>
      </c>
      <c r="X628" s="2" t="s">
        <v>987</v>
      </c>
      <c r="Y628" s="2" t="s">
        <v>988</v>
      </c>
      <c r="Z628" s="3" t="s">
        <v>49</v>
      </c>
      <c r="AA628" s="3" t="s">
        <v>49</v>
      </c>
      <c r="AB628" s="2">
        <v>253</v>
      </c>
      <c r="AC628" s="2" t="s">
        <v>989</v>
      </c>
      <c r="AD628" s="2" t="s">
        <v>990</v>
      </c>
      <c r="AE628" s="2" t="s">
        <v>49</v>
      </c>
      <c r="AF628" s="2" t="s">
        <v>49</v>
      </c>
      <c r="AG628" s="2">
        <v>9166</v>
      </c>
      <c r="AH628" s="2" t="s">
        <v>989</v>
      </c>
      <c r="AI628" s="2" t="s">
        <v>990</v>
      </c>
      <c r="AJ628" s="2" t="s">
        <v>49</v>
      </c>
      <c r="AK628" s="2" t="s">
        <v>49</v>
      </c>
    </row>
    <row r="629" spans="1:37">
      <c r="A629" s="2">
        <v>49999</v>
      </c>
      <c r="B629" s="2">
        <v>3</v>
      </c>
      <c r="C629" s="2" t="s">
        <v>286</v>
      </c>
      <c r="D629" s="2">
        <v>2015</v>
      </c>
      <c r="E629" s="2" t="s">
        <v>38</v>
      </c>
      <c r="F629" s="2" t="s">
        <v>39</v>
      </c>
      <c r="G629" s="2" t="s">
        <v>40</v>
      </c>
      <c r="H629" s="2" t="s">
        <v>41</v>
      </c>
      <c r="I629" s="2">
        <v>52712</v>
      </c>
      <c r="J629" s="2" t="s">
        <v>1125</v>
      </c>
      <c r="K629" s="2"/>
      <c r="L629" s="2"/>
      <c r="M629" s="2" t="s">
        <v>44</v>
      </c>
      <c r="N629" s="2">
        <v>5</v>
      </c>
      <c r="O629" s="3" t="s">
        <v>58</v>
      </c>
      <c r="P629" s="2">
        <v>2</v>
      </c>
      <c r="Q629" s="2" t="s">
        <v>46</v>
      </c>
      <c r="R629" s="3">
        <v>6567</v>
      </c>
      <c r="S629" s="2" t="s">
        <v>985</v>
      </c>
      <c r="T629" s="2" t="s">
        <v>986</v>
      </c>
      <c r="U629" s="3" t="s">
        <v>49</v>
      </c>
      <c r="V629" s="3" t="s">
        <v>49</v>
      </c>
      <c r="W629" s="2">
        <v>6534</v>
      </c>
      <c r="X629" s="2" t="s">
        <v>987</v>
      </c>
      <c r="Y629" s="2" t="s">
        <v>988</v>
      </c>
      <c r="Z629" s="3" t="s">
        <v>49</v>
      </c>
      <c r="AA629" s="3" t="s">
        <v>49</v>
      </c>
      <c r="AB629" s="2">
        <v>253</v>
      </c>
      <c r="AC629" s="2" t="s">
        <v>989</v>
      </c>
      <c r="AD629" s="2" t="s">
        <v>990</v>
      </c>
      <c r="AE629" s="2" t="s">
        <v>49</v>
      </c>
      <c r="AF629" s="2" t="s">
        <v>49</v>
      </c>
      <c r="AG629" s="2">
        <v>9166</v>
      </c>
      <c r="AH629" s="2" t="s">
        <v>989</v>
      </c>
      <c r="AI629" s="2" t="s">
        <v>990</v>
      </c>
      <c r="AJ629" s="2" t="s">
        <v>49</v>
      </c>
      <c r="AK629" s="2" t="s">
        <v>49</v>
      </c>
    </row>
    <row r="630" spans="1:37">
      <c r="A630" s="2">
        <v>50000</v>
      </c>
      <c r="B630" s="2">
        <v>3</v>
      </c>
      <c r="C630" s="2" t="s">
        <v>286</v>
      </c>
      <c r="D630" s="2">
        <v>2015</v>
      </c>
      <c r="E630" s="2" t="s">
        <v>38</v>
      </c>
      <c r="F630" s="2" t="s">
        <v>39</v>
      </c>
      <c r="G630" s="2" t="s">
        <v>40</v>
      </c>
      <c r="H630" s="2" t="s">
        <v>41</v>
      </c>
      <c r="I630" s="2">
        <v>52713</v>
      </c>
      <c r="J630" s="2" t="s">
        <v>1126</v>
      </c>
      <c r="K630" s="2"/>
      <c r="L630" s="2"/>
      <c r="M630" s="2" t="s">
        <v>44</v>
      </c>
      <c r="N630" s="2">
        <v>5</v>
      </c>
      <c r="O630" s="3" t="s">
        <v>58</v>
      </c>
      <c r="P630" s="2">
        <v>2</v>
      </c>
      <c r="Q630" s="2" t="s">
        <v>46</v>
      </c>
      <c r="R630" s="3">
        <v>6567</v>
      </c>
      <c r="S630" s="2" t="s">
        <v>985</v>
      </c>
      <c r="T630" s="2" t="s">
        <v>986</v>
      </c>
      <c r="U630" s="3" t="s">
        <v>49</v>
      </c>
      <c r="V630" s="3" t="s">
        <v>49</v>
      </c>
      <c r="W630" s="2">
        <v>6534</v>
      </c>
      <c r="X630" s="2" t="s">
        <v>987</v>
      </c>
      <c r="Y630" s="2" t="s">
        <v>988</v>
      </c>
      <c r="Z630" s="3" t="s">
        <v>49</v>
      </c>
      <c r="AA630" s="3" t="s">
        <v>49</v>
      </c>
      <c r="AB630" s="2">
        <v>253</v>
      </c>
      <c r="AC630" s="2" t="s">
        <v>989</v>
      </c>
      <c r="AD630" s="2" t="s">
        <v>990</v>
      </c>
      <c r="AE630" s="2" t="s">
        <v>49</v>
      </c>
      <c r="AF630" s="2" t="s">
        <v>49</v>
      </c>
      <c r="AG630" s="2">
        <v>9166</v>
      </c>
      <c r="AH630" s="2" t="s">
        <v>989</v>
      </c>
      <c r="AI630" s="2" t="s">
        <v>990</v>
      </c>
      <c r="AJ630" s="2" t="s">
        <v>49</v>
      </c>
      <c r="AK630" s="2" t="s">
        <v>49</v>
      </c>
    </row>
    <row r="631" spans="1:37">
      <c r="A631" s="2">
        <v>50001</v>
      </c>
      <c r="B631" s="2">
        <v>3</v>
      </c>
      <c r="C631" s="2" t="s">
        <v>286</v>
      </c>
      <c r="D631" s="2">
        <v>2015</v>
      </c>
      <c r="E631" s="2" t="s">
        <v>38</v>
      </c>
      <c r="F631" s="2" t="s">
        <v>39</v>
      </c>
      <c r="G631" s="2" t="s">
        <v>40</v>
      </c>
      <c r="H631" s="2" t="s">
        <v>41</v>
      </c>
      <c r="I631" s="2">
        <v>52714</v>
      </c>
      <c r="J631" s="2" t="s">
        <v>1127</v>
      </c>
      <c r="K631" s="2"/>
      <c r="L631" s="2"/>
      <c r="M631" s="2" t="s">
        <v>44</v>
      </c>
      <c r="N631" s="2">
        <v>5</v>
      </c>
      <c r="O631" s="3" t="s">
        <v>58</v>
      </c>
      <c r="P631" s="2">
        <v>2</v>
      </c>
      <c r="Q631" s="2" t="s">
        <v>46</v>
      </c>
      <c r="R631" s="3">
        <v>6567</v>
      </c>
      <c r="S631" s="2" t="s">
        <v>985</v>
      </c>
      <c r="T631" s="2" t="s">
        <v>986</v>
      </c>
      <c r="U631" s="3" t="s">
        <v>49</v>
      </c>
      <c r="V631" s="3" t="s">
        <v>49</v>
      </c>
      <c r="W631" s="2">
        <v>6534</v>
      </c>
      <c r="X631" s="2" t="s">
        <v>987</v>
      </c>
      <c r="Y631" s="2" t="s">
        <v>988</v>
      </c>
      <c r="Z631" s="3" t="s">
        <v>49</v>
      </c>
      <c r="AA631" s="3" t="s">
        <v>49</v>
      </c>
      <c r="AB631" s="2">
        <v>253</v>
      </c>
      <c r="AC631" s="2" t="s">
        <v>989</v>
      </c>
      <c r="AD631" s="2" t="s">
        <v>990</v>
      </c>
      <c r="AE631" s="2" t="s">
        <v>49</v>
      </c>
      <c r="AF631" s="2" t="s">
        <v>49</v>
      </c>
      <c r="AG631" s="2">
        <v>9166</v>
      </c>
      <c r="AH631" s="2" t="s">
        <v>989</v>
      </c>
      <c r="AI631" s="2" t="s">
        <v>990</v>
      </c>
      <c r="AJ631" s="2" t="s">
        <v>49</v>
      </c>
      <c r="AK631" s="2" t="s">
        <v>49</v>
      </c>
    </row>
    <row r="632" spans="1:37">
      <c r="A632" s="2">
        <v>50002</v>
      </c>
      <c r="B632" s="2">
        <v>3</v>
      </c>
      <c r="C632" s="2" t="s">
        <v>286</v>
      </c>
      <c r="D632" s="2">
        <v>2015</v>
      </c>
      <c r="E632" s="2" t="s">
        <v>38</v>
      </c>
      <c r="F632" s="2" t="s">
        <v>39</v>
      </c>
      <c r="G632" s="2" t="s">
        <v>40</v>
      </c>
      <c r="H632" s="2" t="s">
        <v>41</v>
      </c>
      <c r="I632" s="2">
        <v>52715</v>
      </c>
      <c r="J632" s="2" t="s">
        <v>1128</v>
      </c>
      <c r="K632" s="2"/>
      <c r="L632" s="2"/>
      <c r="M632" s="2" t="s">
        <v>44</v>
      </c>
      <c r="N632" s="2">
        <v>5</v>
      </c>
      <c r="O632" s="3" t="s">
        <v>58</v>
      </c>
      <c r="P632" s="2">
        <v>2</v>
      </c>
      <c r="Q632" s="2" t="s">
        <v>46</v>
      </c>
      <c r="R632" s="3">
        <v>6567</v>
      </c>
      <c r="S632" s="2" t="s">
        <v>985</v>
      </c>
      <c r="T632" s="2" t="s">
        <v>986</v>
      </c>
      <c r="U632" s="3" t="s">
        <v>49</v>
      </c>
      <c r="V632" s="3" t="s">
        <v>49</v>
      </c>
      <c r="W632" s="2">
        <v>6534</v>
      </c>
      <c r="X632" s="2" t="s">
        <v>987</v>
      </c>
      <c r="Y632" s="2" t="s">
        <v>988</v>
      </c>
      <c r="Z632" s="3" t="s">
        <v>49</v>
      </c>
      <c r="AA632" s="3" t="s">
        <v>49</v>
      </c>
      <c r="AB632" s="2">
        <v>253</v>
      </c>
      <c r="AC632" s="2" t="s">
        <v>989</v>
      </c>
      <c r="AD632" s="2" t="s">
        <v>990</v>
      </c>
      <c r="AE632" s="2" t="s">
        <v>49</v>
      </c>
      <c r="AF632" s="2" t="s">
        <v>49</v>
      </c>
      <c r="AG632" s="2">
        <v>9166</v>
      </c>
      <c r="AH632" s="2" t="s">
        <v>989</v>
      </c>
      <c r="AI632" s="2" t="s">
        <v>990</v>
      </c>
      <c r="AJ632" s="2" t="s">
        <v>49</v>
      </c>
      <c r="AK632" s="2" t="s">
        <v>49</v>
      </c>
    </row>
    <row r="633" spans="1:37">
      <c r="A633" s="2">
        <v>50003</v>
      </c>
      <c r="B633" s="2">
        <v>3</v>
      </c>
      <c r="C633" s="2" t="s">
        <v>286</v>
      </c>
      <c r="D633" s="2">
        <v>2015</v>
      </c>
      <c r="E633" s="2" t="s">
        <v>38</v>
      </c>
      <c r="F633" s="2" t="s">
        <v>39</v>
      </c>
      <c r="G633" s="2" t="s">
        <v>40</v>
      </c>
      <c r="H633" s="2" t="s">
        <v>41</v>
      </c>
      <c r="I633" s="2">
        <v>52716</v>
      </c>
      <c r="J633" s="2" t="s">
        <v>1129</v>
      </c>
      <c r="K633" s="2"/>
      <c r="L633" s="2"/>
      <c r="M633" s="2" t="s">
        <v>44</v>
      </c>
      <c r="N633" s="2">
        <v>5</v>
      </c>
      <c r="O633" s="3" t="s">
        <v>58</v>
      </c>
      <c r="P633" s="2">
        <v>2</v>
      </c>
      <c r="Q633" s="2" t="s">
        <v>46</v>
      </c>
      <c r="R633" s="3">
        <v>6567</v>
      </c>
      <c r="S633" s="2" t="s">
        <v>985</v>
      </c>
      <c r="T633" s="2" t="s">
        <v>986</v>
      </c>
      <c r="U633" s="3" t="s">
        <v>49</v>
      </c>
      <c r="V633" s="3" t="s">
        <v>49</v>
      </c>
      <c r="W633" s="2">
        <v>6534</v>
      </c>
      <c r="X633" s="2" t="s">
        <v>987</v>
      </c>
      <c r="Y633" s="2" t="s">
        <v>988</v>
      </c>
      <c r="Z633" s="3" t="s">
        <v>49</v>
      </c>
      <c r="AA633" s="3" t="s">
        <v>49</v>
      </c>
      <c r="AB633" s="2">
        <v>253</v>
      </c>
      <c r="AC633" s="2" t="s">
        <v>989</v>
      </c>
      <c r="AD633" s="2" t="s">
        <v>990</v>
      </c>
      <c r="AE633" s="2" t="s">
        <v>49</v>
      </c>
      <c r="AF633" s="2" t="s">
        <v>49</v>
      </c>
      <c r="AG633" s="2">
        <v>9166</v>
      </c>
      <c r="AH633" s="2" t="s">
        <v>989</v>
      </c>
      <c r="AI633" s="2" t="s">
        <v>990</v>
      </c>
      <c r="AJ633" s="2" t="s">
        <v>49</v>
      </c>
      <c r="AK633" s="2" t="s">
        <v>49</v>
      </c>
    </row>
    <row r="634" spans="1:37">
      <c r="A634" s="2">
        <v>50004</v>
      </c>
      <c r="B634" s="2">
        <v>3</v>
      </c>
      <c r="C634" s="2" t="s">
        <v>286</v>
      </c>
      <c r="D634" s="2">
        <v>2015</v>
      </c>
      <c r="E634" s="2" t="s">
        <v>38</v>
      </c>
      <c r="F634" s="2" t="s">
        <v>39</v>
      </c>
      <c r="G634" s="2" t="s">
        <v>40</v>
      </c>
      <c r="H634" s="2" t="s">
        <v>41</v>
      </c>
      <c r="I634" s="2">
        <v>52717</v>
      </c>
      <c r="J634" s="2" t="s">
        <v>1130</v>
      </c>
      <c r="K634" s="2"/>
      <c r="L634" s="2"/>
      <c r="M634" s="2" t="s">
        <v>44</v>
      </c>
      <c r="N634" s="2">
        <v>5</v>
      </c>
      <c r="O634" s="3" t="s">
        <v>58</v>
      </c>
      <c r="P634" s="2">
        <v>2</v>
      </c>
      <c r="Q634" s="2" t="s">
        <v>46</v>
      </c>
      <c r="R634" s="3">
        <v>6567</v>
      </c>
      <c r="S634" s="2" t="s">
        <v>985</v>
      </c>
      <c r="T634" s="2" t="s">
        <v>986</v>
      </c>
      <c r="U634" s="3" t="s">
        <v>49</v>
      </c>
      <c r="V634" s="3" t="s">
        <v>49</v>
      </c>
      <c r="W634" s="2">
        <v>6534</v>
      </c>
      <c r="X634" s="2" t="s">
        <v>987</v>
      </c>
      <c r="Y634" s="2" t="s">
        <v>988</v>
      </c>
      <c r="Z634" s="3" t="s">
        <v>49</v>
      </c>
      <c r="AA634" s="3" t="s">
        <v>49</v>
      </c>
      <c r="AB634" s="2">
        <v>253</v>
      </c>
      <c r="AC634" s="2" t="s">
        <v>989</v>
      </c>
      <c r="AD634" s="2" t="s">
        <v>990</v>
      </c>
      <c r="AE634" s="2" t="s">
        <v>49</v>
      </c>
      <c r="AF634" s="2" t="s">
        <v>49</v>
      </c>
      <c r="AG634" s="2">
        <v>9166</v>
      </c>
      <c r="AH634" s="2" t="s">
        <v>989</v>
      </c>
      <c r="AI634" s="2" t="s">
        <v>990</v>
      </c>
      <c r="AJ634" s="2" t="s">
        <v>49</v>
      </c>
      <c r="AK634" s="2" t="s">
        <v>49</v>
      </c>
    </row>
    <row r="635" spans="1:37">
      <c r="A635" s="2">
        <v>50005</v>
      </c>
      <c r="B635" s="2">
        <v>3</v>
      </c>
      <c r="C635" s="2" t="s">
        <v>286</v>
      </c>
      <c r="D635" s="2">
        <v>2015</v>
      </c>
      <c r="E635" s="2" t="s">
        <v>38</v>
      </c>
      <c r="F635" s="2" t="s">
        <v>39</v>
      </c>
      <c r="G635" s="2" t="s">
        <v>40</v>
      </c>
      <c r="H635" s="2" t="s">
        <v>41</v>
      </c>
      <c r="I635" s="2">
        <v>52718</v>
      </c>
      <c r="J635" s="2" t="s">
        <v>1131</v>
      </c>
      <c r="K635" s="2"/>
      <c r="L635" s="2"/>
      <c r="M635" s="2" t="s">
        <v>44</v>
      </c>
      <c r="N635" s="2">
        <v>5</v>
      </c>
      <c r="O635" s="3" t="s">
        <v>58</v>
      </c>
      <c r="P635" s="2">
        <v>2</v>
      </c>
      <c r="Q635" s="2" t="s">
        <v>46</v>
      </c>
      <c r="R635" s="3">
        <v>6567</v>
      </c>
      <c r="S635" s="2" t="s">
        <v>985</v>
      </c>
      <c r="T635" s="2" t="s">
        <v>986</v>
      </c>
      <c r="U635" s="3" t="s">
        <v>49</v>
      </c>
      <c r="V635" s="3" t="s">
        <v>49</v>
      </c>
      <c r="W635" s="2">
        <v>6534</v>
      </c>
      <c r="X635" s="2" t="s">
        <v>987</v>
      </c>
      <c r="Y635" s="2" t="s">
        <v>988</v>
      </c>
      <c r="Z635" s="3" t="s">
        <v>49</v>
      </c>
      <c r="AA635" s="3" t="s">
        <v>49</v>
      </c>
      <c r="AB635" s="2">
        <v>253</v>
      </c>
      <c r="AC635" s="2" t="s">
        <v>989</v>
      </c>
      <c r="AD635" s="2" t="s">
        <v>990</v>
      </c>
      <c r="AE635" s="2" t="s">
        <v>49</v>
      </c>
      <c r="AF635" s="2" t="s">
        <v>49</v>
      </c>
      <c r="AG635" s="2">
        <v>9166</v>
      </c>
      <c r="AH635" s="2" t="s">
        <v>989</v>
      </c>
      <c r="AI635" s="2" t="s">
        <v>990</v>
      </c>
      <c r="AJ635" s="2" t="s">
        <v>49</v>
      </c>
      <c r="AK635" s="2" t="s">
        <v>49</v>
      </c>
    </row>
    <row r="636" spans="1:37">
      <c r="A636" s="2">
        <v>50006</v>
      </c>
      <c r="B636" s="2">
        <v>3</v>
      </c>
      <c r="C636" s="2" t="s">
        <v>286</v>
      </c>
      <c r="D636" s="2">
        <v>2015</v>
      </c>
      <c r="E636" s="2" t="s">
        <v>38</v>
      </c>
      <c r="F636" s="2" t="s">
        <v>39</v>
      </c>
      <c r="G636" s="2" t="s">
        <v>40</v>
      </c>
      <c r="H636" s="2" t="s">
        <v>41</v>
      </c>
      <c r="I636" s="2">
        <v>52719</v>
      </c>
      <c r="J636" s="2" t="s">
        <v>1132</v>
      </c>
      <c r="K636" s="2"/>
      <c r="L636" s="2"/>
      <c r="M636" s="2" t="s">
        <v>44</v>
      </c>
      <c r="N636" s="2">
        <v>5</v>
      </c>
      <c r="O636" s="3" t="s">
        <v>58</v>
      </c>
      <c r="P636" s="2">
        <v>2</v>
      </c>
      <c r="Q636" s="2" t="s">
        <v>46</v>
      </c>
      <c r="R636" s="3">
        <v>6567</v>
      </c>
      <c r="S636" s="2" t="s">
        <v>985</v>
      </c>
      <c r="T636" s="2" t="s">
        <v>986</v>
      </c>
      <c r="U636" s="3" t="s">
        <v>49</v>
      </c>
      <c r="V636" s="3" t="s">
        <v>49</v>
      </c>
      <c r="W636" s="2">
        <v>6534</v>
      </c>
      <c r="X636" s="2" t="s">
        <v>987</v>
      </c>
      <c r="Y636" s="2" t="s">
        <v>988</v>
      </c>
      <c r="Z636" s="3" t="s">
        <v>49</v>
      </c>
      <c r="AA636" s="3" t="s">
        <v>49</v>
      </c>
      <c r="AB636" s="2">
        <v>253</v>
      </c>
      <c r="AC636" s="2" t="s">
        <v>989</v>
      </c>
      <c r="AD636" s="2" t="s">
        <v>990</v>
      </c>
      <c r="AE636" s="2" t="s">
        <v>49</v>
      </c>
      <c r="AF636" s="2" t="s">
        <v>49</v>
      </c>
      <c r="AG636" s="2">
        <v>9166</v>
      </c>
      <c r="AH636" s="2" t="s">
        <v>989</v>
      </c>
      <c r="AI636" s="2" t="s">
        <v>990</v>
      </c>
      <c r="AJ636" s="2" t="s">
        <v>49</v>
      </c>
      <c r="AK636" s="2" t="s">
        <v>49</v>
      </c>
    </row>
    <row r="637" spans="1:37">
      <c r="A637" s="2">
        <v>50007</v>
      </c>
      <c r="B637" s="2">
        <v>3</v>
      </c>
      <c r="C637" s="2" t="s">
        <v>286</v>
      </c>
      <c r="D637" s="2">
        <v>2015</v>
      </c>
      <c r="E637" s="2" t="s">
        <v>38</v>
      </c>
      <c r="F637" s="2" t="s">
        <v>39</v>
      </c>
      <c r="G637" s="2" t="s">
        <v>40</v>
      </c>
      <c r="H637" s="2" t="s">
        <v>41</v>
      </c>
      <c r="I637" s="2">
        <v>52720</v>
      </c>
      <c r="J637" s="2" t="s">
        <v>1133</v>
      </c>
      <c r="K637" s="2"/>
      <c r="L637" s="2"/>
      <c r="M637" s="2" t="s">
        <v>44</v>
      </c>
      <c r="N637" s="2">
        <v>5</v>
      </c>
      <c r="O637" s="3" t="s">
        <v>58</v>
      </c>
      <c r="P637" s="2">
        <v>2</v>
      </c>
      <c r="Q637" s="2" t="s">
        <v>46</v>
      </c>
      <c r="R637" s="3">
        <v>6567</v>
      </c>
      <c r="S637" s="2" t="s">
        <v>985</v>
      </c>
      <c r="T637" s="2" t="s">
        <v>986</v>
      </c>
      <c r="U637" s="3" t="s">
        <v>49</v>
      </c>
      <c r="V637" s="3" t="s">
        <v>49</v>
      </c>
      <c r="W637" s="2">
        <v>6534</v>
      </c>
      <c r="X637" s="2" t="s">
        <v>987</v>
      </c>
      <c r="Y637" s="2" t="s">
        <v>988</v>
      </c>
      <c r="Z637" s="3" t="s">
        <v>49</v>
      </c>
      <c r="AA637" s="3" t="s">
        <v>49</v>
      </c>
      <c r="AB637" s="2">
        <v>253</v>
      </c>
      <c r="AC637" s="2" t="s">
        <v>989</v>
      </c>
      <c r="AD637" s="2" t="s">
        <v>990</v>
      </c>
      <c r="AE637" s="2" t="s">
        <v>49</v>
      </c>
      <c r="AF637" s="2" t="s">
        <v>49</v>
      </c>
      <c r="AG637" s="2">
        <v>9166</v>
      </c>
      <c r="AH637" s="2" t="s">
        <v>989</v>
      </c>
      <c r="AI637" s="2" t="s">
        <v>990</v>
      </c>
      <c r="AJ637" s="2" t="s">
        <v>49</v>
      </c>
      <c r="AK637" s="2" t="s">
        <v>49</v>
      </c>
    </row>
    <row r="638" spans="1:37">
      <c r="A638" s="2">
        <v>50008</v>
      </c>
      <c r="B638" s="2">
        <v>3</v>
      </c>
      <c r="C638" s="2" t="s">
        <v>286</v>
      </c>
      <c r="D638" s="2">
        <v>2015</v>
      </c>
      <c r="E638" s="2" t="s">
        <v>38</v>
      </c>
      <c r="F638" s="2" t="s">
        <v>39</v>
      </c>
      <c r="G638" s="2" t="s">
        <v>40</v>
      </c>
      <c r="H638" s="2" t="s">
        <v>41</v>
      </c>
      <c r="I638" s="2">
        <v>52721</v>
      </c>
      <c r="J638" s="2" t="s">
        <v>1134</v>
      </c>
      <c r="K638" s="2"/>
      <c r="L638" s="2"/>
      <c r="M638" s="2" t="s">
        <v>44</v>
      </c>
      <c r="N638" s="2">
        <v>5</v>
      </c>
      <c r="O638" s="3" t="s">
        <v>58</v>
      </c>
      <c r="P638" s="2">
        <v>2</v>
      </c>
      <c r="Q638" s="2" t="s">
        <v>46</v>
      </c>
      <c r="R638" s="3">
        <v>6567</v>
      </c>
      <c r="S638" s="2" t="s">
        <v>985</v>
      </c>
      <c r="T638" s="2" t="s">
        <v>986</v>
      </c>
      <c r="U638" s="3" t="s">
        <v>49</v>
      </c>
      <c r="V638" s="3" t="s">
        <v>49</v>
      </c>
      <c r="W638" s="2">
        <v>6534</v>
      </c>
      <c r="X638" s="2" t="s">
        <v>987</v>
      </c>
      <c r="Y638" s="2" t="s">
        <v>988</v>
      </c>
      <c r="Z638" s="3" t="s">
        <v>49</v>
      </c>
      <c r="AA638" s="3" t="s">
        <v>49</v>
      </c>
      <c r="AB638" s="2">
        <v>253</v>
      </c>
      <c r="AC638" s="2" t="s">
        <v>989</v>
      </c>
      <c r="AD638" s="2" t="s">
        <v>990</v>
      </c>
      <c r="AE638" s="2" t="s">
        <v>49</v>
      </c>
      <c r="AF638" s="2" t="s">
        <v>49</v>
      </c>
      <c r="AG638" s="2">
        <v>9166</v>
      </c>
      <c r="AH638" s="2" t="s">
        <v>989</v>
      </c>
      <c r="AI638" s="2" t="s">
        <v>990</v>
      </c>
      <c r="AJ638" s="2" t="s">
        <v>49</v>
      </c>
      <c r="AK638" s="2" t="s">
        <v>49</v>
      </c>
    </row>
    <row r="639" spans="1:37">
      <c r="A639" s="2">
        <v>50009</v>
      </c>
      <c r="B639" s="2">
        <v>3</v>
      </c>
      <c r="C639" s="2" t="s">
        <v>286</v>
      </c>
      <c r="D639" s="2">
        <v>2015</v>
      </c>
      <c r="E639" s="2" t="s">
        <v>38</v>
      </c>
      <c r="F639" s="2" t="s">
        <v>39</v>
      </c>
      <c r="G639" s="2" t="s">
        <v>40</v>
      </c>
      <c r="H639" s="2" t="s">
        <v>41</v>
      </c>
      <c r="I639" s="2">
        <v>52722</v>
      </c>
      <c r="J639" s="2" t="s">
        <v>1135</v>
      </c>
      <c r="K639" s="2"/>
      <c r="L639" s="2"/>
      <c r="M639" s="2" t="s">
        <v>44</v>
      </c>
      <c r="N639" s="2">
        <v>5</v>
      </c>
      <c r="O639" s="3" t="s">
        <v>58</v>
      </c>
      <c r="P639" s="2">
        <v>2</v>
      </c>
      <c r="Q639" s="2" t="s">
        <v>46</v>
      </c>
      <c r="R639" s="3">
        <v>6567</v>
      </c>
      <c r="S639" s="2" t="s">
        <v>985</v>
      </c>
      <c r="T639" s="2" t="s">
        <v>986</v>
      </c>
      <c r="U639" s="3" t="s">
        <v>49</v>
      </c>
      <c r="V639" s="3" t="s">
        <v>49</v>
      </c>
      <c r="W639" s="2">
        <v>6534</v>
      </c>
      <c r="X639" s="2" t="s">
        <v>987</v>
      </c>
      <c r="Y639" s="2" t="s">
        <v>988</v>
      </c>
      <c r="Z639" s="3" t="s">
        <v>49</v>
      </c>
      <c r="AA639" s="3" t="s">
        <v>49</v>
      </c>
      <c r="AB639" s="2">
        <v>253</v>
      </c>
      <c r="AC639" s="2" t="s">
        <v>989</v>
      </c>
      <c r="AD639" s="2" t="s">
        <v>990</v>
      </c>
      <c r="AE639" s="2" t="s">
        <v>49</v>
      </c>
      <c r="AF639" s="2" t="s">
        <v>49</v>
      </c>
      <c r="AG639" s="2">
        <v>9166</v>
      </c>
      <c r="AH639" s="2" t="s">
        <v>989</v>
      </c>
      <c r="AI639" s="2" t="s">
        <v>990</v>
      </c>
      <c r="AJ639" s="2" t="s">
        <v>49</v>
      </c>
      <c r="AK639" s="2" t="s">
        <v>49</v>
      </c>
    </row>
    <row r="640" spans="1:37">
      <c r="A640" s="2">
        <v>50010</v>
      </c>
      <c r="B640" s="2">
        <v>3</v>
      </c>
      <c r="C640" s="2" t="s">
        <v>286</v>
      </c>
      <c r="D640" s="2">
        <v>2015</v>
      </c>
      <c r="E640" s="2" t="s">
        <v>38</v>
      </c>
      <c r="F640" s="2" t="s">
        <v>39</v>
      </c>
      <c r="G640" s="2" t="s">
        <v>40</v>
      </c>
      <c r="H640" s="2" t="s">
        <v>41</v>
      </c>
      <c r="I640" s="2">
        <v>52723</v>
      </c>
      <c r="J640" s="2" t="s">
        <v>1136</v>
      </c>
      <c r="K640" s="2"/>
      <c r="L640" s="2"/>
      <c r="M640" s="2" t="s">
        <v>44</v>
      </c>
      <c r="N640" s="2">
        <v>5</v>
      </c>
      <c r="O640" s="3" t="s">
        <v>58</v>
      </c>
      <c r="P640" s="2">
        <v>2</v>
      </c>
      <c r="Q640" s="2" t="s">
        <v>46</v>
      </c>
      <c r="R640" s="3">
        <v>6567</v>
      </c>
      <c r="S640" s="2" t="s">
        <v>985</v>
      </c>
      <c r="T640" s="2" t="s">
        <v>986</v>
      </c>
      <c r="U640" s="3" t="s">
        <v>49</v>
      </c>
      <c r="V640" s="3" t="s">
        <v>49</v>
      </c>
      <c r="W640" s="2">
        <v>6534</v>
      </c>
      <c r="X640" s="2" t="s">
        <v>987</v>
      </c>
      <c r="Y640" s="2" t="s">
        <v>988</v>
      </c>
      <c r="Z640" s="3" t="s">
        <v>49</v>
      </c>
      <c r="AA640" s="3" t="s">
        <v>49</v>
      </c>
      <c r="AB640" s="2">
        <v>253</v>
      </c>
      <c r="AC640" s="2" t="s">
        <v>989</v>
      </c>
      <c r="AD640" s="2" t="s">
        <v>990</v>
      </c>
      <c r="AE640" s="2" t="s">
        <v>49</v>
      </c>
      <c r="AF640" s="2" t="s">
        <v>49</v>
      </c>
      <c r="AG640" s="2">
        <v>9166</v>
      </c>
      <c r="AH640" s="2" t="s">
        <v>989</v>
      </c>
      <c r="AI640" s="2" t="s">
        <v>990</v>
      </c>
      <c r="AJ640" s="2" t="s">
        <v>49</v>
      </c>
      <c r="AK640" s="2" t="s">
        <v>49</v>
      </c>
    </row>
    <row r="641" spans="1:37">
      <c r="A641" s="2">
        <v>50011</v>
      </c>
      <c r="B641" s="2">
        <v>3</v>
      </c>
      <c r="C641" s="2" t="s">
        <v>286</v>
      </c>
      <c r="D641" s="2">
        <v>2015</v>
      </c>
      <c r="E641" s="2" t="s">
        <v>38</v>
      </c>
      <c r="F641" s="2" t="s">
        <v>39</v>
      </c>
      <c r="G641" s="2" t="s">
        <v>40</v>
      </c>
      <c r="H641" s="2" t="s">
        <v>41</v>
      </c>
      <c r="I641" s="2">
        <v>52724</v>
      </c>
      <c r="J641" s="2" t="s">
        <v>1137</v>
      </c>
      <c r="K641" s="2"/>
      <c r="L641" s="2"/>
      <c r="M641" s="2" t="s">
        <v>44</v>
      </c>
      <c r="N641" s="2">
        <v>5</v>
      </c>
      <c r="O641" s="3" t="s">
        <v>58</v>
      </c>
      <c r="P641" s="2">
        <v>2</v>
      </c>
      <c r="Q641" s="2" t="s">
        <v>46</v>
      </c>
      <c r="R641" s="3">
        <v>6567</v>
      </c>
      <c r="S641" s="2" t="s">
        <v>985</v>
      </c>
      <c r="T641" s="2" t="s">
        <v>986</v>
      </c>
      <c r="U641" s="3" t="s">
        <v>49</v>
      </c>
      <c r="V641" s="3" t="s">
        <v>49</v>
      </c>
      <c r="W641" s="2">
        <v>6534</v>
      </c>
      <c r="X641" s="2" t="s">
        <v>987</v>
      </c>
      <c r="Y641" s="2" t="s">
        <v>988</v>
      </c>
      <c r="Z641" s="3" t="s">
        <v>49</v>
      </c>
      <c r="AA641" s="3" t="s">
        <v>49</v>
      </c>
      <c r="AB641" s="2">
        <v>253</v>
      </c>
      <c r="AC641" s="2" t="s">
        <v>989</v>
      </c>
      <c r="AD641" s="2" t="s">
        <v>990</v>
      </c>
      <c r="AE641" s="2" t="s">
        <v>49</v>
      </c>
      <c r="AF641" s="2" t="s">
        <v>49</v>
      </c>
      <c r="AG641" s="2">
        <v>9166</v>
      </c>
      <c r="AH641" s="2" t="s">
        <v>989</v>
      </c>
      <c r="AI641" s="2" t="s">
        <v>990</v>
      </c>
      <c r="AJ641" s="2" t="s">
        <v>49</v>
      </c>
      <c r="AK641" s="2" t="s">
        <v>49</v>
      </c>
    </row>
    <row r="642" spans="1:37">
      <c r="A642" s="2">
        <v>50015</v>
      </c>
      <c r="B642" s="2">
        <v>3</v>
      </c>
      <c r="C642" s="2" t="s">
        <v>286</v>
      </c>
      <c r="D642" s="2">
        <v>2015</v>
      </c>
      <c r="E642" s="2" t="s">
        <v>38</v>
      </c>
      <c r="F642" s="2" t="s">
        <v>39</v>
      </c>
      <c r="G642" s="2" t="s">
        <v>40</v>
      </c>
      <c r="H642" s="2" t="s">
        <v>41</v>
      </c>
      <c r="I642" s="2">
        <v>52728</v>
      </c>
      <c r="J642" s="2" t="s">
        <v>1138</v>
      </c>
      <c r="K642" s="2"/>
      <c r="L642" s="2"/>
      <c r="M642" s="2" t="s">
        <v>44</v>
      </c>
      <c r="N642" s="2">
        <v>5</v>
      </c>
      <c r="O642" s="3" t="s">
        <v>58</v>
      </c>
      <c r="P642" s="2">
        <v>2</v>
      </c>
      <c r="Q642" s="2" t="s">
        <v>46</v>
      </c>
      <c r="R642" s="3">
        <v>6567</v>
      </c>
      <c r="S642" s="2" t="s">
        <v>985</v>
      </c>
      <c r="T642" s="2" t="s">
        <v>986</v>
      </c>
      <c r="U642" s="3" t="s">
        <v>49</v>
      </c>
      <c r="V642" s="3" t="s">
        <v>49</v>
      </c>
      <c r="W642" s="2">
        <v>6534</v>
      </c>
      <c r="X642" s="2" t="s">
        <v>987</v>
      </c>
      <c r="Y642" s="2" t="s">
        <v>988</v>
      </c>
      <c r="Z642" s="3" t="s">
        <v>49</v>
      </c>
      <c r="AA642" s="3" t="s">
        <v>49</v>
      </c>
      <c r="AB642" s="2">
        <v>253</v>
      </c>
      <c r="AC642" s="2" t="s">
        <v>989</v>
      </c>
      <c r="AD642" s="2" t="s">
        <v>990</v>
      </c>
      <c r="AE642" s="2" t="s">
        <v>49</v>
      </c>
      <c r="AF642" s="2" t="s">
        <v>49</v>
      </c>
      <c r="AG642" s="2">
        <v>9166</v>
      </c>
      <c r="AH642" s="2" t="s">
        <v>989</v>
      </c>
      <c r="AI642" s="2" t="s">
        <v>990</v>
      </c>
      <c r="AJ642" s="2" t="s">
        <v>49</v>
      </c>
      <c r="AK642" s="2" t="s">
        <v>49</v>
      </c>
    </row>
    <row r="643" spans="1:37">
      <c r="A643" s="2">
        <v>50016</v>
      </c>
      <c r="B643" s="2">
        <v>3</v>
      </c>
      <c r="C643" s="2" t="s">
        <v>286</v>
      </c>
      <c r="D643" s="2">
        <v>2015</v>
      </c>
      <c r="E643" s="2" t="s">
        <v>38</v>
      </c>
      <c r="F643" s="2" t="s">
        <v>39</v>
      </c>
      <c r="G643" s="2" t="s">
        <v>40</v>
      </c>
      <c r="H643" s="2" t="s">
        <v>41</v>
      </c>
      <c r="I643" s="2">
        <v>52729</v>
      </c>
      <c r="J643" s="2" t="s">
        <v>1139</v>
      </c>
      <c r="K643" s="2"/>
      <c r="L643" s="2"/>
      <c r="M643" s="2" t="s">
        <v>44</v>
      </c>
      <c r="N643" s="2">
        <v>5</v>
      </c>
      <c r="O643" s="3" t="s">
        <v>58</v>
      </c>
      <c r="P643" s="2">
        <v>2</v>
      </c>
      <c r="Q643" s="2" t="s">
        <v>46</v>
      </c>
      <c r="R643" s="3">
        <v>6567</v>
      </c>
      <c r="S643" s="2" t="s">
        <v>985</v>
      </c>
      <c r="T643" s="2" t="s">
        <v>986</v>
      </c>
      <c r="U643" s="3" t="s">
        <v>49</v>
      </c>
      <c r="V643" s="3" t="s">
        <v>49</v>
      </c>
      <c r="W643" s="2">
        <v>6534</v>
      </c>
      <c r="X643" s="2" t="s">
        <v>987</v>
      </c>
      <c r="Y643" s="2" t="s">
        <v>988</v>
      </c>
      <c r="Z643" s="3" t="s">
        <v>49</v>
      </c>
      <c r="AA643" s="3" t="s">
        <v>49</v>
      </c>
      <c r="AB643" s="2">
        <v>253</v>
      </c>
      <c r="AC643" s="2" t="s">
        <v>989</v>
      </c>
      <c r="AD643" s="2" t="s">
        <v>990</v>
      </c>
      <c r="AE643" s="2" t="s">
        <v>49</v>
      </c>
      <c r="AF643" s="2" t="s">
        <v>49</v>
      </c>
      <c r="AG643" s="2">
        <v>9166</v>
      </c>
      <c r="AH643" s="2" t="s">
        <v>989</v>
      </c>
      <c r="AI643" s="2" t="s">
        <v>990</v>
      </c>
      <c r="AJ643" s="2" t="s">
        <v>49</v>
      </c>
      <c r="AK643" s="2" t="s">
        <v>49</v>
      </c>
    </row>
    <row r="644" spans="1:37">
      <c r="A644" s="2">
        <v>50017</v>
      </c>
      <c r="B644" s="2">
        <v>3</v>
      </c>
      <c r="C644" s="2" t="s">
        <v>286</v>
      </c>
      <c r="D644" s="2">
        <v>2015</v>
      </c>
      <c r="E644" s="2" t="s">
        <v>38</v>
      </c>
      <c r="F644" s="2" t="s">
        <v>39</v>
      </c>
      <c r="G644" s="2" t="s">
        <v>40</v>
      </c>
      <c r="H644" s="2" t="s">
        <v>41</v>
      </c>
      <c r="I644" s="2">
        <v>52730</v>
      </c>
      <c r="J644" s="2" t="s">
        <v>1140</v>
      </c>
      <c r="K644" s="2"/>
      <c r="L644" s="2"/>
      <c r="M644" s="2" t="s">
        <v>44</v>
      </c>
      <c r="N644" s="2">
        <v>5</v>
      </c>
      <c r="O644" s="3" t="s">
        <v>58</v>
      </c>
      <c r="P644" s="2">
        <v>2</v>
      </c>
      <c r="Q644" s="2" t="s">
        <v>46</v>
      </c>
      <c r="R644" s="3">
        <v>6567</v>
      </c>
      <c r="S644" s="2" t="s">
        <v>985</v>
      </c>
      <c r="T644" s="2" t="s">
        <v>986</v>
      </c>
      <c r="U644" s="3" t="s">
        <v>49</v>
      </c>
      <c r="V644" s="3" t="s">
        <v>49</v>
      </c>
      <c r="W644" s="2">
        <v>6534</v>
      </c>
      <c r="X644" s="2" t="s">
        <v>987</v>
      </c>
      <c r="Y644" s="2" t="s">
        <v>988</v>
      </c>
      <c r="Z644" s="3" t="s">
        <v>49</v>
      </c>
      <c r="AA644" s="3" t="s">
        <v>49</v>
      </c>
      <c r="AB644" s="2">
        <v>253</v>
      </c>
      <c r="AC644" s="2" t="s">
        <v>989</v>
      </c>
      <c r="AD644" s="2" t="s">
        <v>990</v>
      </c>
      <c r="AE644" s="2" t="s">
        <v>49</v>
      </c>
      <c r="AF644" s="2" t="s">
        <v>49</v>
      </c>
      <c r="AG644" s="2">
        <v>9166</v>
      </c>
      <c r="AH644" s="2" t="s">
        <v>989</v>
      </c>
      <c r="AI644" s="2" t="s">
        <v>990</v>
      </c>
      <c r="AJ644" s="2" t="s">
        <v>49</v>
      </c>
      <c r="AK644" s="2" t="s">
        <v>49</v>
      </c>
    </row>
    <row r="645" spans="1:37">
      <c r="A645" s="2">
        <v>50244</v>
      </c>
      <c r="B645" s="2">
        <v>3</v>
      </c>
      <c r="C645" s="2" t="s">
        <v>286</v>
      </c>
      <c r="D645" s="2">
        <v>2015</v>
      </c>
      <c r="E645" s="2" t="s">
        <v>38</v>
      </c>
      <c r="F645" s="2" t="s">
        <v>39</v>
      </c>
      <c r="G645" s="2" t="s">
        <v>40</v>
      </c>
      <c r="H645" s="2" t="s">
        <v>41</v>
      </c>
      <c r="I645" s="2">
        <v>52819</v>
      </c>
      <c r="J645" s="2" t="s">
        <v>1141</v>
      </c>
      <c r="K645" s="2"/>
      <c r="L645" s="2"/>
      <c r="M645" s="2" t="s">
        <v>44</v>
      </c>
      <c r="N645" s="2">
        <v>5</v>
      </c>
      <c r="O645" s="3" t="s">
        <v>58</v>
      </c>
      <c r="P645" s="2">
        <v>2</v>
      </c>
      <c r="Q645" s="2" t="s">
        <v>46</v>
      </c>
      <c r="R645" s="3">
        <v>6567</v>
      </c>
      <c r="S645" s="2" t="s">
        <v>985</v>
      </c>
      <c r="T645" s="2" t="s">
        <v>986</v>
      </c>
      <c r="U645" s="3" t="s">
        <v>49</v>
      </c>
      <c r="V645" s="3" t="s">
        <v>49</v>
      </c>
      <c r="W645" s="2">
        <v>6534</v>
      </c>
      <c r="X645" s="2" t="s">
        <v>987</v>
      </c>
      <c r="Y645" s="2" t="s">
        <v>988</v>
      </c>
      <c r="Z645" s="3" t="s">
        <v>49</v>
      </c>
      <c r="AA645" s="3" t="s">
        <v>49</v>
      </c>
      <c r="AB645" s="2">
        <v>253</v>
      </c>
      <c r="AC645" s="2" t="s">
        <v>989</v>
      </c>
      <c r="AD645" s="2" t="s">
        <v>990</v>
      </c>
      <c r="AE645" s="2" t="s">
        <v>49</v>
      </c>
      <c r="AF645" s="2" t="s">
        <v>49</v>
      </c>
      <c r="AG645" s="2">
        <v>9166</v>
      </c>
      <c r="AH645" s="2" t="s">
        <v>989</v>
      </c>
      <c r="AI645" s="2" t="s">
        <v>990</v>
      </c>
      <c r="AJ645" s="2" t="s">
        <v>49</v>
      </c>
      <c r="AK645" s="2" t="s">
        <v>49</v>
      </c>
    </row>
    <row r="646" spans="1:37">
      <c r="A646" s="2">
        <v>50249</v>
      </c>
      <c r="B646" s="2">
        <v>3</v>
      </c>
      <c r="C646" s="2" t="s">
        <v>286</v>
      </c>
      <c r="D646" s="2">
        <v>2015</v>
      </c>
      <c r="E646" s="2" t="s">
        <v>38</v>
      </c>
      <c r="F646" s="2" t="s">
        <v>39</v>
      </c>
      <c r="G646" s="2" t="s">
        <v>40</v>
      </c>
      <c r="H646" s="2" t="s">
        <v>41</v>
      </c>
      <c r="I646" s="2">
        <v>52826</v>
      </c>
      <c r="J646" s="2" t="s">
        <v>1142</v>
      </c>
      <c r="K646" s="2"/>
      <c r="L646" s="2"/>
      <c r="M646" s="2" t="s">
        <v>44</v>
      </c>
      <c r="N646" s="2">
        <v>5</v>
      </c>
      <c r="O646" s="3" t="s">
        <v>58</v>
      </c>
      <c r="P646" s="2">
        <v>2</v>
      </c>
      <c r="Q646" s="2" t="s">
        <v>46</v>
      </c>
      <c r="R646" s="3">
        <v>6567</v>
      </c>
      <c r="S646" s="2" t="s">
        <v>985</v>
      </c>
      <c r="T646" s="2" t="s">
        <v>986</v>
      </c>
      <c r="U646" s="3" t="s">
        <v>49</v>
      </c>
      <c r="V646" s="3" t="s">
        <v>49</v>
      </c>
      <c r="W646" s="2">
        <v>6534</v>
      </c>
      <c r="X646" s="2" t="s">
        <v>987</v>
      </c>
      <c r="Y646" s="2" t="s">
        <v>988</v>
      </c>
      <c r="Z646" s="3" t="s">
        <v>49</v>
      </c>
      <c r="AA646" s="3" t="s">
        <v>49</v>
      </c>
      <c r="AB646" s="2">
        <v>253</v>
      </c>
      <c r="AC646" s="2" t="s">
        <v>989</v>
      </c>
      <c r="AD646" s="2" t="s">
        <v>990</v>
      </c>
      <c r="AE646" s="2" t="s">
        <v>49</v>
      </c>
      <c r="AF646" s="2" t="s">
        <v>49</v>
      </c>
      <c r="AG646" s="2">
        <v>9166</v>
      </c>
      <c r="AH646" s="2" t="s">
        <v>989</v>
      </c>
      <c r="AI646" s="2" t="s">
        <v>990</v>
      </c>
      <c r="AJ646" s="2" t="s">
        <v>49</v>
      </c>
      <c r="AK646" s="2" t="s">
        <v>49</v>
      </c>
    </row>
    <row r="647" spans="1:37">
      <c r="A647" s="2">
        <v>50262</v>
      </c>
      <c r="B647" s="2">
        <v>3</v>
      </c>
      <c r="C647" s="2" t="s">
        <v>286</v>
      </c>
      <c r="D647" s="2">
        <v>2015</v>
      </c>
      <c r="E647" s="2" t="s">
        <v>38</v>
      </c>
      <c r="F647" s="2" t="s">
        <v>39</v>
      </c>
      <c r="G647" s="2" t="s">
        <v>40</v>
      </c>
      <c r="H647" s="2" t="s">
        <v>41</v>
      </c>
      <c r="I647" s="2">
        <v>52839</v>
      </c>
      <c r="J647" s="2" t="s">
        <v>1143</v>
      </c>
      <c r="K647" s="2"/>
      <c r="L647" s="2"/>
      <c r="M647" s="2" t="s">
        <v>44</v>
      </c>
      <c r="N647" s="2">
        <v>5</v>
      </c>
      <c r="O647" s="3" t="s">
        <v>58</v>
      </c>
      <c r="P647" s="2">
        <v>2</v>
      </c>
      <c r="Q647" s="2" t="s">
        <v>46</v>
      </c>
      <c r="R647" s="3">
        <v>6567</v>
      </c>
      <c r="S647" s="2" t="s">
        <v>985</v>
      </c>
      <c r="T647" s="2" t="s">
        <v>986</v>
      </c>
      <c r="U647" s="3" t="s">
        <v>49</v>
      </c>
      <c r="V647" s="3" t="s">
        <v>49</v>
      </c>
      <c r="W647" s="2">
        <v>6534</v>
      </c>
      <c r="X647" s="2" t="s">
        <v>987</v>
      </c>
      <c r="Y647" s="2" t="s">
        <v>988</v>
      </c>
      <c r="Z647" s="3" t="s">
        <v>49</v>
      </c>
      <c r="AA647" s="3" t="s">
        <v>49</v>
      </c>
      <c r="AB647" s="2">
        <v>253</v>
      </c>
      <c r="AC647" s="2" t="s">
        <v>989</v>
      </c>
      <c r="AD647" s="2" t="s">
        <v>990</v>
      </c>
      <c r="AE647" s="2" t="s">
        <v>49</v>
      </c>
      <c r="AF647" s="2" t="s">
        <v>49</v>
      </c>
      <c r="AG647" s="2">
        <v>9166</v>
      </c>
      <c r="AH647" s="2" t="s">
        <v>989</v>
      </c>
      <c r="AI647" s="2" t="s">
        <v>990</v>
      </c>
      <c r="AJ647" s="2" t="s">
        <v>49</v>
      </c>
      <c r="AK647" s="2" t="s">
        <v>49</v>
      </c>
    </row>
    <row r="648" spans="1:37">
      <c r="A648" s="2">
        <v>50264</v>
      </c>
      <c r="B648" s="2">
        <v>3</v>
      </c>
      <c r="C648" s="2" t="s">
        <v>286</v>
      </c>
      <c r="D648" s="2">
        <v>2015</v>
      </c>
      <c r="E648" s="2" t="s">
        <v>38</v>
      </c>
      <c r="F648" s="2" t="s">
        <v>39</v>
      </c>
      <c r="G648" s="2" t="s">
        <v>40</v>
      </c>
      <c r="H648" s="2" t="s">
        <v>41</v>
      </c>
      <c r="I648" s="2">
        <v>52841</v>
      </c>
      <c r="J648" s="2" t="s">
        <v>1144</v>
      </c>
      <c r="K648" s="2"/>
      <c r="L648" s="2"/>
      <c r="M648" s="2" t="s">
        <v>44</v>
      </c>
      <c r="N648" s="2">
        <v>5</v>
      </c>
      <c r="O648" s="3" t="s">
        <v>58</v>
      </c>
      <c r="P648" s="2">
        <v>2</v>
      </c>
      <c r="Q648" s="2" t="s">
        <v>46</v>
      </c>
      <c r="R648" s="3">
        <v>6567</v>
      </c>
      <c r="S648" s="2" t="s">
        <v>985</v>
      </c>
      <c r="T648" s="2" t="s">
        <v>986</v>
      </c>
      <c r="U648" s="3" t="s">
        <v>49</v>
      </c>
      <c r="V648" s="3" t="s">
        <v>49</v>
      </c>
      <c r="W648" s="2">
        <v>6534</v>
      </c>
      <c r="X648" s="2" t="s">
        <v>987</v>
      </c>
      <c r="Y648" s="2" t="s">
        <v>988</v>
      </c>
      <c r="Z648" s="3" t="s">
        <v>49</v>
      </c>
      <c r="AA648" s="3" t="s">
        <v>49</v>
      </c>
      <c r="AB648" s="2">
        <v>253</v>
      </c>
      <c r="AC648" s="2" t="s">
        <v>989</v>
      </c>
      <c r="AD648" s="2" t="s">
        <v>990</v>
      </c>
      <c r="AE648" s="2" t="s">
        <v>49</v>
      </c>
      <c r="AF648" s="2" t="s">
        <v>49</v>
      </c>
      <c r="AG648" s="2">
        <v>9166</v>
      </c>
      <c r="AH648" s="2" t="s">
        <v>989</v>
      </c>
      <c r="AI648" s="2" t="s">
        <v>990</v>
      </c>
      <c r="AJ648" s="2" t="s">
        <v>49</v>
      </c>
      <c r="AK648" s="2" t="s">
        <v>49</v>
      </c>
    </row>
    <row r="649" spans="1:37">
      <c r="A649" s="2">
        <v>50267</v>
      </c>
      <c r="B649" s="2">
        <v>3</v>
      </c>
      <c r="C649" s="2" t="s">
        <v>286</v>
      </c>
      <c r="D649" s="2">
        <v>2015</v>
      </c>
      <c r="E649" s="2" t="s">
        <v>38</v>
      </c>
      <c r="F649" s="2" t="s">
        <v>39</v>
      </c>
      <c r="G649" s="2" t="s">
        <v>40</v>
      </c>
      <c r="H649" s="2" t="s">
        <v>41</v>
      </c>
      <c r="I649" s="2">
        <v>52844</v>
      </c>
      <c r="J649" s="2" t="s">
        <v>1145</v>
      </c>
      <c r="K649" s="2"/>
      <c r="L649" s="2"/>
      <c r="M649" s="2" t="s">
        <v>44</v>
      </c>
      <c r="N649" s="2">
        <v>5</v>
      </c>
      <c r="O649" s="3" t="s">
        <v>58</v>
      </c>
      <c r="P649" s="2">
        <v>2</v>
      </c>
      <c r="Q649" s="2" t="s">
        <v>46</v>
      </c>
      <c r="R649" s="3">
        <v>6567</v>
      </c>
      <c r="S649" s="2" t="s">
        <v>985</v>
      </c>
      <c r="T649" s="2" t="s">
        <v>986</v>
      </c>
      <c r="U649" s="3" t="s">
        <v>49</v>
      </c>
      <c r="V649" s="3" t="s">
        <v>49</v>
      </c>
      <c r="W649" s="2">
        <v>6534</v>
      </c>
      <c r="X649" s="2" t="s">
        <v>987</v>
      </c>
      <c r="Y649" s="2" t="s">
        <v>988</v>
      </c>
      <c r="Z649" s="3" t="s">
        <v>49</v>
      </c>
      <c r="AA649" s="3" t="s">
        <v>49</v>
      </c>
      <c r="AB649" s="2">
        <v>253</v>
      </c>
      <c r="AC649" s="2" t="s">
        <v>989</v>
      </c>
      <c r="AD649" s="2" t="s">
        <v>990</v>
      </c>
      <c r="AE649" s="2" t="s">
        <v>49</v>
      </c>
      <c r="AF649" s="2" t="s">
        <v>49</v>
      </c>
      <c r="AG649" s="2">
        <v>9166</v>
      </c>
      <c r="AH649" s="2" t="s">
        <v>989</v>
      </c>
      <c r="AI649" s="2" t="s">
        <v>990</v>
      </c>
      <c r="AJ649" s="2" t="s">
        <v>49</v>
      </c>
      <c r="AK649" s="2" t="s">
        <v>49</v>
      </c>
    </row>
    <row r="650" spans="1:37">
      <c r="A650" s="2">
        <v>50277</v>
      </c>
      <c r="B650" s="2">
        <v>3</v>
      </c>
      <c r="C650" s="2" t="s">
        <v>286</v>
      </c>
      <c r="D650" s="2">
        <v>2015</v>
      </c>
      <c r="E650" s="2" t="s">
        <v>38</v>
      </c>
      <c r="F650" s="2" t="s">
        <v>39</v>
      </c>
      <c r="G650" s="2" t="s">
        <v>40</v>
      </c>
      <c r="H650" s="2" t="s">
        <v>41</v>
      </c>
      <c r="I650" s="2">
        <v>52853</v>
      </c>
      <c r="J650" s="2" t="s">
        <v>1146</v>
      </c>
      <c r="K650" s="2"/>
      <c r="L650" s="2"/>
      <c r="M650" s="2" t="s">
        <v>44</v>
      </c>
      <c r="N650" s="2">
        <v>5</v>
      </c>
      <c r="O650" s="3" t="s">
        <v>58</v>
      </c>
      <c r="P650" s="2">
        <v>2</v>
      </c>
      <c r="Q650" s="2" t="s">
        <v>46</v>
      </c>
      <c r="R650" s="3">
        <v>6567</v>
      </c>
      <c r="S650" s="2" t="s">
        <v>985</v>
      </c>
      <c r="T650" s="2" t="s">
        <v>986</v>
      </c>
      <c r="U650" s="3" t="s">
        <v>49</v>
      </c>
      <c r="V650" s="3" t="s">
        <v>49</v>
      </c>
      <c r="W650" s="2">
        <v>6534</v>
      </c>
      <c r="X650" s="2" t="s">
        <v>987</v>
      </c>
      <c r="Y650" s="2" t="s">
        <v>988</v>
      </c>
      <c r="Z650" s="3" t="s">
        <v>49</v>
      </c>
      <c r="AA650" s="3" t="s">
        <v>49</v>
      </c>
      <c r="AB650" s="2">
        <v>253</v>
      </c>
      <c r="AC650" s="2" t="s">
        <v>989</v>
      </c>
      <c r="AD650" s="2" t="s">
        <v>990</v>
      </c>
      <c r="AE650" s="2" t="s">
        <v>49</v>
      </c>
      <c r="AF650" s="2" t="s">
        <v>49</v>
      </c>
      <c r="AG650" s="2">
        <v>9166</v>
      </c>
      <c r="AH650" s="2" t="s">
        <v>989</v>
      </c>
      <c r="AI650" s="2" t="s">
        <v>990</v>
      </c>
      <c r="AJ650" s="2" t="s">
        <v>49</v>
      </c>
      <c r="AK650" s="2" t="s">
        <v>49</v>
      </c>
    </row>
    <row r="651" spans="1:37">
      <c r="A651" s="2">
        <v>50278</v>
      </c>
      <c r="B651" s="2">
        <v>3</v>
      </c>
      <c r="C651" s="2" t="s">
        <v>286</v>
      </c>
      <c r="D651" s="2">
        <v>2015</v>
      </c>
      <c r="E651" s="2" t="s">
        <v>38</v>
      </c>
      <c r="F651" s="2" t="s">
        <v>39</v>
      </c>
      <c r="G651" s="2" t="s">
        <v>40</v>
      </c>
      <c r="H651" s="2" t="s">
        <v>41</v>
      </c>
      <c r="I651" s="2">
        <v>52854</v>
      </c>
      <c r="J651" s="2" t="s">
        <v>1147</v>
      </c>
      <c r="K651" s="2"/>
      <c r="L651" s="2"/>
      <c r="M651" s="2" t="s">
        <v>44</v>
      </c>
      <c r="N651" s="2">
        <v>5</v>
      </c>
      <c r="O651" s="3" t="s">
        <v>58</v>
      </c>
      <c r="P651" s="2">
        <v>2</v>
      </c>
      <c r="Q651" s="2" t="s">
        <v>46</v>
      </c>
      <c r="R651" s="3">
        <v>6567</v>
      </c>
      <c r="S651" s="2" t="s">
        <v>985</v>
      </c>
      <c r="T651" s="2" t="s">
        <v>986</v>
      </c>
      <c r="U651" s="3" t="s">
        <v>49</v>
      </c>
      <c r="V651" s="3" t="s">
        <v>49</v>
      </c>
      <c r="W651" s="2">
        <v>6534</v>
      </c>
      <c r="X651" s="2" t="s">
        <v>987</v>
      </c>
      <c r="Y651" s="2" t="s">
        <v>988</v>
      </c>
      <c r="Z651" s="3" t="s">
        <v>49</v>
      </c>
      <c r="AA651" s="3" t="s">
        <v>49</v>
      </c>
      <c r="AB651" s="2">
        <v>253</v>
      </c>
      <c r="AC651" s="2" t="s">
        <v>989</v>
      </c>
      <c r="AD651" s="2" t="s">
        <v>990</v>
      </c>
      <c r="AE651" s="2" t="s">
        <v>49</v>
      </c>
      <c r="AF651" s="2" t="s">
        <v>49</v>
      </c>
      <c r="AG651" s="2">
        <v>9166</v>
      </c>
      <c r="AH651" s="2" t="s">
        <v>989</v>
      </c>
      <c r="AI651" s="2" t="s">
        <v>990</v>
      </c>
      <c r="AJ651" s="2" t="s">
        <v>49</v>
      </c>
      <c r="AK651" s="2" t="s">
        <v>49</v>
      </c>
    </row>
    <row r="652" spans="1:37">
      <c r="A652" s="2">
        <v>50279</v>
      </c>
      <c r="B652" s="2">
        <v>3</v>
      </c>
      <c r="C652" s="2" t="s">
        <v>286</v>
      </c>
      <c r="D652" s="2">
        <v>2015</v>
      </c>
      <c r="E652" s="2" t="s">
        <v>38</v>
      </c>
      <c r="F652" s="2" t="s">
        <v>39</v>
      </c>
      <c r="G652" s="2" t="s">
        <v>40</v>
      </c>
      <c r="H652" s="2" t="s">
        <v>41</v>
      </c>
      <c r="I652" s="2">
        <v>52856</v>
      </c>
      <c r="J652" s="2" t="s">
        <v>1148</v>
      </c>
      <c r="K652" s="2"/>
      <c r="L652" s="2"/>
      <c r="M652" s="2" t="s">
        <v>44</v>
      </c>
      <c r="N652" s="2">
        <v>5</v>
      </c>
      <c r="O652" s="3" t="s">
        <v>58</v>
      </c>
      <c r="P652" s="2">
        <v>2</v>
      </c>
      <c r="Q652" s="2" t="s">
        <v>46</v>
      </c>
      <c r="R652" s="3">
        <v>6567</v>
      </c>
      <c r="S652" s="2" t="s">
        <v>985</v>
      </c>
      <c r="T652" s="2" t="s">
        <v>986</v>
      </c>
      <c r="U652" s="3" t="s">
        <v>49</v>
      </c>
      <c r="V652" s="3" t="s">
        <v>49</v>
      </c>
      <c r="W652" s="2">
        <v>6534</v>
      </c>
      <c r="X652" s="2" t="s">
        <v>987</v>
      </c>
      <c r="Y652" s="2" t="s">
        <v>988</v>
      </c>
      <c r="Z652" s="3" t="s">
        <v>49</v>
      </c>
      <c r="AA652" s="3" t="s">
        <v>49</v>
      </c>
      <c r="AB652" s="2">
        <v>253</v>
      </c>
      <c r="AC652" s="2" t="s">
        <v>989</v>
      </c>
      <c r="AD652" s="2" t="s">
        <v>990</v>
      </c>
      <c r="AE652" s="2" t="s">
        <v>49</v>
      </c>
      <c r="AF652" s="2" t="s">
        <v>49</v>
      </c>
      <c r="AG652" s="2">
        <v>9166</v>
      </c>
      <c r="AH652" s="2" t="s">
        <v>989</v>
      </c>
      <c r="AI652" s="2" t="s">
        <v>990</v>
      </c>
      <c r="AJ652" s="2" t="s">
        <v>49</v>
      </c>
      <c r="AK652" s="2" t="s">
        <v>49</v>
      </c>
    </row>
    <row r="653" spans="1:37">
      <c r="A653" s="2">
        <v>50280</v>
      </c>
      <c r="B653" s="2">
        <v>3</v>
      </c>
      <c r="C653" s="2" t="s">
        <v>286</v>
      </c>
      <c r="D653" s="2">
        <v>2015</v>
      </c>
      <c r="E653" s="2" t="s">
        <v>38</v>
      </c>
      <c r="F653" s="2" t="s">
        <v>39</v>
      </c>
      <c r="G653" s="2" t="s">
        <v>40</v>
      </c>
      <c r="H653" s="2" t="s">
        <v>41</v>
      </c>
      <c r="I653" s="2">
        <v>52857</v>
      </c>
      <c r="J653" s="2" t="s">
        <v>1149</v>
      </c>
      <c r="K653" s="2"/>
      <c r="L653" s="2"/>
      <c r="M653" s="2" t="s">
        <v>44</v>
      </c>
      <c r="N653" s="2">
        <v>5</v>
      </c>
      <c r="O653" s="3" t="s">
        <v>58</v>
      </c>
      <c r="P653" s="2">
        <v>2</v>
      </c>
      <c r="Q653" s="2" t="s">
        <v>46</v>
      </c>
      <c r="R653" s="3">
        <v>6567</v>
      </c>
      <c r="S653" s="2" t="s">
        <v>985</v>
      </c>
      <c r="T653" s="2" t="s">
        <v>986</v>
      </c>
      <c r="U653" s="3" t="s">
        <v>49</v>
      </c>
      <c r="V653" s="3" t="s">
        <v>49</v>
      </c>
      <c r="W653" s="2">
        <v>6534</v>
      </c>
      <c r="X653" s="2" t="s">
        <v>987</v>
      </c>
      <c r="Y653" s="2" t="s">
        <v>988</v>
      </c>
      <c r="Z653" s="3" t="s">
        <v>49</v>
      </c>
      <c r="AA653" s="3" t="s">
        <v>49</v>
      </c>
      <c r="AB653" s="2">
        <v>253</v>
      </c>
      <c r="AC653" s="2" t="s">
        <v>989</v>
      </c>
      <c r="AD653" s="2" t="s">
        <v>990</v>
      </c>
      <c r="AE653" s="2" t="s">
        <v>49</v>
      </c>
      <c r="AF653" s="2" t="s">
        <v>49</v>
      </c>
      <c r="AG653" s="2">
        <v>9166</v>
      </c>
      <c r="AH653" s="2" t="s">
        <v>989</v>
      </c>
      <c r="AI653" s="2" t="s">
        <v>990</v>
      </c>
      <c r="AJ653" s="2" t="s">
        <v>49</v>
      </c>
      <c r="AK653" s="2" t="s">
        <v>49</v>
      </c>
    </row>
    <row r="654" spans="1:37">
      <c r="A654" s="2">
        <v>50281</v>
      </c>
      <c r="B654" s="2">
        <v>3</v>
      </c>
      <c r="C654" s="2" t="s">
        <v>286</v>
      </c>
      <c r="D654" s="2">
        <v>2015</v>
      </c>
      <c r="E654" s="2" t="s">
        <v>38</v>
      </c>
      <c r="F654" s="2" t="s">
        <v>39</v>
      </c>
      <c r="G654" s="2" t="s">
        <v>40</v>
      </c>
      <c r="H654" s="2" t="s">
        <v>41</v>
      </c>
      <c r="I654" s="2">
        <v>52858</v>
      </c>
      <c r="J654" s="2" t="s">
        <v>1150</v>
      </c>
      <c r="K654" s="2"/>
      <c r="L654" s="2"/>
      <c r="M654" s="2" t="s">
        <v>44</v>
      </c>
      <c r="N654" s="2">
        <v>5</v>
      </c>
      <c r="O654" s="3" t="s">
        <v>58</v>
      </c>
      <c r="P654" s="2">
        <v>2</v>
      </c>
      <c r="Q654" s="2" t="s">
        <v>46</v>
      </c>
      <c r="R654" s="3">
        <v>6567</v>
      </c>
      <c r="S654" s="2" t="s">
        <v>985</v>
      </c>
      <c r="T654" s="2" t="s">
        <v>986</v>
      </c>
      <c r="U654" s="3" t="s">
        <v>49</v>
      </c>
      <c r="V654" s="3" t="s">
        <v>49</v>
      </c>
      <c r="W654" s="2">
        <v>6534</v>
      </c>
      <c r="X654" s="2" t="s">
        <v>987</v>
      </c>
      <c r="Y654" s="2" t="s">
        <v>988</v>
      </c>
      <c r="Z654" s="3" t="s">
        <v>49</v>
      </c>
      <c r="AA654" s="3" t="s">
        <v>49</v>
      </c>
      <c r="AB654" s="2">
        <v>253</v>
      </c>
      <c r="AC654" s="2" t="s">
        <v>989</v>
      </c>
      <c r="AD654" s="2" t="s">
        <v>990</v>
      </c>
      <c r="AE654" s="2" t="s">
        <v>49</v>
      </c>
      <c r="AF654" s="2" t="s">
        <v>49</v>
      </c>
      <c r="AG654" s="2">
        <v>9166</v>
      </c>
      <c r="AH654" s="2" t="s">
        <v>989</v>
      </c>
      <c r="AI654" s="2" t="s">
        <v>990</v>
      </c>
      <c r="AJ654" s="2" t="s">
        <v>49</v>
      </c>
      <c r="AK654" s="2" t="s">
        <v>49</v>
      </c>
    </row>
    <row r="655" spans="1:37">
      <c r="A655" s="2">
        <v>50282</v>
      </c>
      <c r="B655" s="2">
        <v>3</v>
      </c>
      <c r="C655" s="2" t="s">
        <v>286</v>
      </c>
      <c r="D655" s="2">
        <v>2015</v>
      </c>
      <c r="E655" s="2" t="s">
        <v>38</v>
      </c>
      <c r="F655" s="2" t="s">
        <v>39</v>
      </c>
      <c r="G655" s="2" t="s">
        <v>40</v>
      </c>
      <c r="H655" s="2" t="s">
        <v>41</v>
      </c>
      <c r="I655" s="2">
        <v>52859</v>
      </c>
      <c r="J655" s="2" t="s">
        <v>1151</v>
      </c>
      <c r="K655" s="2"/>
      <c r="L655" s="2"/>
      <c r="M655" s="2" t="s">
        <v>44</v>
      </c>
      <c r="N655" s="2">
        <v>5</v>
      </c>
      <c r="O655" s="3" t="s">
        <v>58</v>
      </c>
      <c r="P655" s="2">
        <v>2</v>
      </c>
      <c r="Q655" s="2" t="s">
        <v>46</v>
      </c>
      <c r="R655" s="3">
        <v>6567</v>
      </c>
      <c r="S655" s="2" t="s">
        <v>985</v>
      </c>
      <c r="T655" s="2" t="s">
        <v>986</v>
      </c>
      <c r="U655" s="3" t="s">
        <v>49</v>
      </c>
      <c r="V655" s="3" t="s">
        <v>49</v>
      </c>
      <c r="W655" s="2">
        <v>6534</v>
      </c>
      <c r="X655" s="2" t="s">
        <v>987</v>
      </c>
      <c r="Y655" s="2" t="s">
        <v>988</v>
      </c>
      <c r="Z655" s="3" t="s">
        <v>49</v>
      </c>
      <c r="AA655" s="3" t="s">
        <v>49</v>
      </c>
      <c r="AB655" s="2">
        <v>253</v>
      </c>
      <c r="AC655" s="2" t="s">
        <v>989</v>
      </c>
      <c r="AD655" s="2" t="s">
        <v>990</v>
      </c>
      <c r="AE655" s="2" t="s">
        <v>49</v>
      </c>
      <c r="AF655" s="2" t="s">
        <v>49</v>
      </c>
      <c r="AG655" s="2">
        <v>9166</v>
      </c>
      <c r="AH655" s="2" t="s">
        <v>989</v>
      </c>
      <c r="AI655" s="2" t="s">
        <v>990</v>
      </c>
      <c r="AJ655" s="2" t="s">
        <v>49</v>
      </c>
      <c r="AK655" s="2" t="s">
        <v>49</v>
      </c>
    </row>
    <row r="656" spans="1:37">
      <c r="A656" s="2">
        <v>50283</v>
      </c>
      <c r="B656" s="2">
        <v>3</v>
      </c>
      <c r="C656" s="2" t="s">
        <v>286</v>
      </c>
      <c r="D656" s="2">
        <v>2015</v>
      </c>
      <c r="E656" s="2" t="s">
        <v>38</v>
      </c>
      <c r="F656" s="2" t="s">
        <v>39</v>
      </c>
      <c r="G656" s="2" t="s">
        <v>40</v>
      </c>
      <c r="H656" s="2" t="s">
        <v>41</v>
      </c>
      <c r="I656" s="2">
        <v>52860</v>
      </c>
      <c r="J656" s="2" t="s">
        <v>1152</v>
      </c>
      <c r="K656" s="2"/>
      <c r="L656" s="2"/>
      <c r="M656" s="2" t="s">
        <v>44</v>
      </c>
      <c r="N656" s="2">
        <v>5</v>
      </c>
      <c r="O656" s="3" t="s">
        <v>58</v>
      </c>
      <c r="P656" s="2">
        <v>2</v>
      </c>
      <c r="Q656" s="2" t="s">
        <v>46</v>
      </c>
      <c r="R656" s="3">
        <v>6567</v>
      </c>
      <c r="S656" s="2" t="s">
        <v>985</v>
      </c>
      <c r="T656" s="2" t="s">
        <v>986</v>
      </c>
      <c r="U656" s="3" t="s">
        <v>49</v>
      </c>
      <c r="V656" s="3" t="s">
        <v>49</v>
      </c>
      <c r="W656" s="2">
        <v>6534</v>
      </c>
      <c r="X656" s="2" t="s">
        <v>987</v>
      </c>
      <c r="Y656" s="2" t="s">
        <v>988</v>
      </c>
      <c r="Z656" s="3" t="s">
        <v>49</v>
      </c>
      <c r="AA656" s="3" t="s">
        <v>49</v>
      </c>
      <c r="AB656" s="2">
        <v>253</v>
      </c>
      <c r="AC656" s="2" t="s">
        <v>989</v>
      </c>
      <c r="AD656" s="2" t="s">
        <v>990</v>
      </c>
      <c r="AE656" s="2" t="s">
        <v>49</v>
      </c>
      <c r="AF656" s="2" t="s">
        <v>49</v>
      </c>
      <c r="AG656" s="2">
        <v>9166</v>
      </c>
      <c r="AH656" s="2" t="s">
        <v>989</v>
      </c>
      <c r="AI656" s="2" t="s">
        <v>990</v>
      </c>
      <c r="AJ656" s="2" t="s">
        <v>49</v>
      </c>
      <c r="AK656" s="2" t="s">
        <v>49</v>
      </c>
    </row>
    <row r="657" spans="1:37">
      <c r="A657" s="2">
        <v>50284</v>
      </c>
      <c r="B657" s="2">
        <v>3</v>
      </c>
      <c r="C657" s="2" t="s">
        <v>286</v>
      </c>
      <c r="D657" s="2">
        <v>2015</v>
      </c>
      <c r="E657" s="2" t="s">
        <v>38</v>
      </c>
      <c r="F657" s="2" t="s">
        <v>39</v>
      </c>
      <c r="G657" s="2" t="s">
        <v>40</v>
      </c>
      <c r="H657" s="2" t="s">
        <v>41</v>
      </c>
      <c r="I657" s="2">
        <v>52861</v>
      </c>
      <c r="J657" s="2" t="s">
        <v>1153</v>
      </c>
      <c r="K657" s="2"/>
      <c r="L657" s="2"/>
      <c r="M657" s="2" t="s">
        <v>44</v>
      </c>
      <c r="N657" s="2">
        <v>5</v>
      </c>
      <c r="O657" s="3" t="s">
        <v>58</v>
      </c>
      <c r="P657" s="2">
        <v>2</v>
      </c>
      <c r="Q657" s="2" t="s">
        <v>46</v>
      </c>
      <c r="R657" s="3">
        <v>6567</v>
      </c>
      <c r="S657" s="2" t="s">
        <v>985</v>
      </c>
      <c r="T657" s="2" t="s">
        <v>986</v>
      </c>
      <c r="U657" s="3" t="s">
        <v>49</v>
      </c>
      <c r="V657" s="3" t="s">
        <v>49</v>
      </c>
      <c r="W657" s="2">
        <v>6534</v>
      </c>
      <c r="X657" s="2" t="s">
        <v>987</v>
      </c>
      <c r="Y657" s="2" t="s">
        <v>988</v>
      </c>
      <c r="Z657" s="3" t="s">
        <v>49</v>
      </c>
      <c r="AA657" s="3" t="s">
        <v>49</v>
      </c>
      <c r="AB657" s="2">
        <v>253</v>
      </c>
      <c r="AC657" s="2" t="s">
        <v>989</v>
      </c>
      <c r="AD657" s="2" t="s">
        <v>990</v>
      </c>
      <c r="AE657" s="2" t="s">
        <v>49</v>
      </c>
      <c r="AF657" s="2" t="s">
        <v>49</v>
      </c>
      <c r="AG657" s="2">
        <v>9166</v>
      </c>
      <c r="AH657" s="2" t="s">
        <v>989</v>
      </c>
      <c r="AI657" s="2" t="s">
        <v>990</v>
      </c>
      <c r="AJ657" s="2" t="s">
        <v>49</v>
      </c>
      <c r="AK657" s="2" t="s">
        <v>49</v>
      </c>
    </row>
    <row r="658" spans="1:37">
      <c r="A658" s="2">
        <v>50285</v>
      </c>
      <c r="B658" s="2">
        <v>3</v>
      </c>
      <c r="C658" s="2" t="s">
        <v>286</v>
      </c>
      <c r="D658" s="2">
        <v>2015</v>
      </c>
      <c r="E658" s="2" t="s">
        <v>38</v>
      </c>
      <c r="F658" s="2" t="s">
        <v>39</v>
      </c>
      <c r="G658" s="2" t="s">
        <v>40</v>
      </c>
      <c r="H658" s="2" t="s">
        <v>41</v>
      </c>
      <c r="I658" s="2">
        <v>52862</v>
      </c>
      <c r="J658" s="2" t="s">
        <v>1154</v>
      </c>
      <c r="K658" s="2"/>
      <c r="L658" s="2"/>
      <c r="M658" s="2" t="s">
        <v>44</v>
      </c>
      <c r="N658" s="2">
        <v>5</v>
      </c>
      <c r="O658" s="3" t="s">
        <v>58</v>
      </c>
      <c r="P658" s="2">
        <v>2</v>
      </c>
      <c r="Q658" s="2" t="s">
        <v>46</v>
      </c>
      <c r="R658" s="3">
        <v>6567</v>
      </c>
      <c r="S658" s="2" t="s">
        <v>985</v>
      </c>
      <c r="T658" s="2" t="s">
        <v>986</v>
      </c>
      <c r="U658" s="3" t="s">
        <v>49</v>
      </c>
      <c r="V658" s="3" t="s">
        <v>49</v>
      </c>
      <c r="W658" s="2">
        <v>6534</v>
      </c>
      <c r="X658" s="2" t="s">
        <v>987</v>
      </c>
      <c r="Y658" s="2" t="s">
        <v>988</v>
      </c>
      <c r="Z658" s="3" t="s">
        <v>49</v>
      </c>
      <c r="AA658" s="3" t="s">
        <v>49</v>
      </c>
      <c r="AB658" s="2">
        <v>253</v>
      </c>
      <c r="AC658" s="2" t="s">
        <v>989</v>
      </c>
      <c r="AD658" s="2" t="s">
        <v>990</v>
      </c>
      <c r="AE658" s="2" t="s">
        <v>49</v>
      </c>
      <c r="AF658" s="2" t="s">
        <v>49</v>
      </c>
      <c r="AG658" s="2">
        <v>9166</v>
      </c>
      <c r="AH658" s="2" t="s">
        <v>989</v>
      </c>
      <c r="AI658" s="2" t="s">
        <v>990</v>
      </c>
      <c r="AJ658" s="2" t="s">
        <v>49</v>
      </c>
      <c r="AK658" s="2" t="s">
        <v>49</v>
      </c>
    </row>
    <row r="659" spans="1:37">
      <c r="A659" s="2">
        <v>50287</v>
      </c>
      <c r="B659" s="2">
        <v>3</v>
      </c>
      <c r="C659" s="2" t="s">
        <v>286</v>
      </c>
      <c r="D659" s="2">
        <v>2015</v>
      </c>
      <c r="E659" s="2" t="s">
        <v>38</v>
      </c>
      <c r="F659" s="2" t="s">
        <v>39</v>
      </c>
      <c r="G659" s="2" t="s">
        <v>40</v>
      </c>
      <c r="H659" s="2" t="s">
        <v>41</v>
      </c>
      <c r="I659" s="2">
        <v>52863</v>
      </c>
      <c r="J659" s="2" t="s">
        <v>1155</v>
      </c>
      <c r="K659" s="2"/>
      <c r="L659" s="2"/>
      <c r="M659" s="2" t="s">
        <v>44</v>
      </c>
      <c r="N659" s="2">
        <v>5</v>
      </c>
      <c r="O659" s="3" t="s">
        <v>58</v>
      </c>
      <c r="P659" s="2">
        <v>2</v>
      </c>
      <c r="Q659" s="2" t="s">
        <v>46</v>
      </c>
      <c r="R659" s="3">
        <v>6567</v>
      </c>
      <c r="S659" s="2" t="s">
        <v>985</v>
      </c>
      <c r="T659" s="2" t="s">
        <v>986</v>
      </c>
      <c r="U659" s="3" t="s">
        <v>49</v>
      </c>
      <c r="V659" s="3" t="s">
        <v>49</v>
      </c>
      <c r="W659" s="2">
        <v>6534</v>
      </c>
      <c r="X659" s="2" t="s">
        <v>987</v>
      </c>
      <c r="Y659" s="2" t="s">
        <v>988</v>
      </c>
      <c r="Z659" s="3" t="s">
        <v>49</v>
      </c>
      <c r="AA659" s="3" t="s">
        <v>49</v>
      </c>
      <c r="AB659" s="2">
        <v>253</v>
      </c>
      <c r="AC659" s="2" t="s">
        <v>989</v>
      </c>
      <c r="AD659" s="2" t="s">
        <v>990</v>
      </c>
      <c r="AE659" s="2" t="s">
        <v>49</v>
      </c>
      <c r="AF659" s="2" t="s">
        <v>49</v>
      </c>
      <c r="AG659" s="2">
        <v>9166</v>
      </c>
      <c r="AH659" s="2" t="s">
        <v>989</v>
      </c>
      <c r="AI659" s="2" t="s">
        <v>990</v>
      </c>
      <c r="AJ659" s="2" t="s">
        <v>49</v>
      </c>
      <c r="AK659" s="2" t="s">
        <v>49</v>
      </c>
    </row>
    <row r="660" spans="1:37">
      <c r="A660" s="2">
        <v>50289</v>
      </c>
      <c r="B660" s="2">
        <v>3</v>
      </c>
      <c r="C660" s="2" t="s">
        <v>286</v>
      </c>
      <c r="D660" s="2">
        <v>2015</v>
      </c>
      <c r="E660" s="2" t="s">
        <v>38</v>
      </c>
      <c r="F660" s="2" t="s">
        <v>39</v>
      </c>
      <c r="G660" s="2" t="s">
        <v>40</v>
      </c>
      <c r="H660" s="2" t="s">
        <v>41</v>
      </c>
      <c r="I660" s="2">
        <v>52866</v>
      </c>
      <c r="J660" s="2" t="s">
        <v>1156</v>
      </c>
      <c r="K660" s="2"/>
      <c r="L660" s="2"/>
      <c r="M660" s="2" t="s">
        <v>44</v>
      </c>
      <c r="N660" s="2">
        <v>5</v>
      </c>
      <c r="O660" s="3" t="s">
        <v>58</v>
      </c>
      <c r="P660" s="2">
        <v>2</v>
      </c>
      <c r="Q660" s="2" t="s">
        <v>46</v>
      </c>
      <c r="R660" s="3">
        <v>6567</v>
      </c>
      <c r="S660" s="2" t="s">
        <v>985</v>
      </c>
      <c r="T660" s="2" t="s">
        <v>986</v>
      </c>
      <c r="U660" s="3" t="s">
        <v>49</v>
      </c>
      <c r="V660" s="3" t="s">
        <v>49</v>
      </c>
      <c r="W660" s="2">
        <v>6534</v>
      </c>
      <c r="X660" s="2" t="s">
        <v>987</v>
      </c>
      <c r="Y660" s="2" t="s">
        <v>988</v>
      </c>
      <c r="Z660" s="3" t="s">
        <v>49</v>
      </c>
      <c r="AA660" s="3" t="s">
        <v>49</v>
      </c>
      <c r="AB660" s="2">
        <v>253</v>
      </c>
      <c r="AC660" s="2" t="s">
        <v>989</v>
      </c>
      <c r="AD660" s="2" t="s">
        <v>990</v>
      </c>
      <c r="AE660" s="2" t="s">
        <v>49</v>
      </c>
      <c r="AF660" s="2" t="s">
        <v>49</v>
      </c>
      <c r="AG660" s="2">
        <v>9166</v>
      </c>
      <c r="AH660" s="2" t="s">
        <v>989</v>
      </c>
      <c r="AI660" s="2" t="s">
        <v>990</v>
      </c>
      <c r="AJ660" s="2" t="s">
        <v>49</v>
      </c>
      <c r="AK660" s="2" t="s">
        <v>49</v>
      </c>
    </row>
    <row r="661" spans="1:37">
      <c r="A661" s="2">
        <v>50294</v>
      </c>
      <c r="B661" s="2">
        <v>3</v>
      </c>
      <c r="C661" s="2" t="s">
        <v>286</v>
      </c>
      <c r="D661" s="2">
        <v>2015</v>
      </c>
      <c r="E661" s="2" t="s">
        <v>38</v>
      </c>
      <c r="F661" s="2" t="s">
        <v>39</v>
      </c>
      <c r="G661" s="2" t="s">
        <v>40</v>
      </c>
      <c r="H661" s="2" t="s">
        <v>41</v>
      </c>
      <c r="I661" s="2">
        <v>52868</v>
      </c>
      <c r="J661" s="2" t="s">
        <v>1157</v>
      </c>
      <c r="K661" s="2"/>
      <c r="L661" s="2"/>
      <c r="M661" s="2" t="s">
        <v>44</v>
      </c>
      <c r="N661" s="2">
        <v>5</v>
      </c>
      <c r="O661" s="3" t="s">
        <v>58</v>
      </c>
      <c r="P661" s="2">
        <v>2</v>
      </c>
      <c r="Q661" s="2" t="s">
        <v>46</v>
      </c>
      <c r="R661" s="3">
        <v>6567</v>
      </c>
      <c r="S661" s="2" t="s">
        <v>985</v>
      </c>
      <c r="T661" s="2" t="s">
        <v>986</v>
      </c>
      <c r="U661" s="3" t="s">
        <v>49</v>
      </c>
      <c r="V661" s="3" t="s">
        <v>49</v>
      </c>
      <c r="W661" s="2">
        <v>6534</v>
      </c>
      <c r="X661" s="2" t="s">
        <v>987</v>
      </c>
      <c r="Y661" s="2" t="s">
        <v>988</v>
      </c>
      <c r="Z661" s="3" t="s">
        <v>49</v>
      </c>
      <c r="AA661" s="3" t="s">
        <v>49</v>
      </c>
      <c r="AB661" s="2">
        <v>253</v>
      </c>
      <c r="AC661" s="2" t="s">
        <v>989</v>
      </c>
      <c r="AD661" s="2" t="s">
        <v>990</v>
      </c>
      <c r="AE661" s="2" t="s">
        <v>49</v>
      </c>
      <c r="AF661" s="2" t="s">
        <v>49</v>
      </c>
      <c r="AG661" s="2">
        <v>9166</v>
      </c>
      <c r="AH661" s="2" t="s">
        <v>989</v>
      </c>
      <c r="AI661" s="2" t="s">
        <v>990</v>
      </c>
      <c r="AJ661" s="2" t="s">
        <v>49</v>
      </c>
      <c r="AK661" s="2" t="s">
        <v>49</v>
      </c>
    </row>
    <row r="662" spans="1:37">
      <c r="A662" s="2">
        <v>50296</v>
      </c>
      <c r="B662" s="2">
        <v>3</v>
      </c>
      <c r="C662" s="2" t="s">
        <v>286</v>
      </c>
      <c r="D662" s="2">
        <v>2015</v>
      </c>
      <c r="E662" s="2" t="s">
        <v>38</v>
      </c>
      <c r="F662" s="2" t="s">
        <v>39</v>
      </c>
      <c r="G662" s="2" t="s">
        <v>40</v>
      </c>
      <c r="H662" s="2" t="s">
        <v>41</v>
      </c>
      <c r="I662" s="2">
        <v>52873</v>
      </c>
      <c r="J662" s="2" t="s">
        <v>1158</v>
      </c>
      <c r="K662" s="2"/>
      <c r="L662" s="2"/>
      <c r="M662" s="2" t="s">
        <v>44</v>
      </c>
      <c r="N662" s="2">
        <v>5</v>
      </c>
      <c r="O662" s="3" t="s">
        <v>58</v>
      </c>
      <c r="P662" s="2">
        <v>2</v>
      </c>
      <c r="Q662" s="2" t="s">
        <v>46</v>
      </c>
      <c r="R662" s="3">
        <v>6567</v>
      </c>
      <c r="S662" s="2" t="s">
        <v>985</v>
      </c>
      <c r="T662" s="2" t="s">
        <v>986</v>
      </c>
      <c r="U662" s="3" t="s">
        <v>49</v>
      </c>
      <c r="V662" s="3" t="s">
        <v>49</v>
      </c>
      <c r="W662" s="2">
        <v>6534</v>
      </c>
      <c r="X662" s="2" t="s">
        <v>987</v>
      </c>
      <c r="Y662" s="2" t="s">
        <v>988</v>
      </c>
      <c r="Z662" s="3" t="s">
        <v>49</v>
      </c>
      <c r="AA662" s="3" t="s">
        <v>49</v>
      </c>
      <c r="AB662" s="2">
        <v>253</v>
      </c>
      <c r="AC662" s="2" t="s">
        <v>989</v>
      </c>
      <c r="AD662" s="2" t="s">
        <v>990</v>
      </c>
      <c r="AE662" s="2" t="s">
        <v>49</v>
      </c>
      <c r="AF662" s="2" t="s">
        <v>49</v>
      </c>
      <c r="AG662" s="2">
        <v>9166</v>
      </c>
      <c r="AH662" s="2" t="s">
        <v>989</v>
      </c>
      <c r="AI662" s="2" t="s">
        <v>990</v>
      </c>
      <c r="AJ662" s="2" t="s">
        <v>49</v>
      </c>
      <c r="AK662" s="2" t="s">
        <v>49</v>
      </c>
    </row>
    <row r="663" spans="1:37">
      <c r="A663" s="2">
        <v>50300</v>
      </c>
      <c r="B663" s="2">
        <v>3</v>
      </c>
      <c r="C663" s="2" t="s">
        <v>286</v>
      </c>
      <c r="D663" s="2">
        <v>2015</v>
      </c>
      <c r="E663" s="2" t="s">
        <v>38</v>
      </c>
      <c r="F663" s="2" t="s">
        <v>39</v>
      </c>
      <c r="G663" s="2" t="s">
        <v>40</v>
      </c>
      <c r="H663" s="2" t="s">
        <v>41</v>
      </c>
      <c r="I663" s="2">
        <v>52877</v>
      </c>
      <c r="J663" s="2" t="s">
        <v>1159</v>
      </c>
      <c r="K663" s="2"/>
      <c r="L663" s="2"/>
      <c r="M663" s="2" t="s">
        <v>44</v>
      </c>
      <c r="N663" s="2">
        <v>5</v>
      </c>
      <c r="O663" s="3" t="s">
        <v>58</v>
      </c>
      <c r="P663" s="2">
        <v>2</v>
      </c>
      <c r="Q663" s="2" t="s">
        <v>46</v>
      </c>
      <c r="R663" s="3">
        <v>6567</v>
      </c>
      <c r="S663" s="2" t="s">
        <v>985</v>
      </c>
      <c r="T663" s="2" t="s">
        <v>986</v>
      </c>
      <c r="U663" s="3" t="s">
        <v>49</v>
      </c>
      <c r="V663" s="3" t="s">
        <v>49</v>
      </c>
      <c r="W663" s="2">
        <v>6534</v>
      </c>
      <c r="X663" s="2" t="s">
        <v>987</v>
      </c>
      <c r="Y663" s="2" t="s">
        <v>988</v>
      </c>
      <c r="Z663" s="3" t="s">
        <v>49</v>
      </c>
      <c r="AA663" s="3" t="s">
        <v>49</v>
      </c>
      <c r="AB663" s="2">
        <v>253</v>
      </c>
      <c r="AC663" s="2" t="s">
        <v>989</v>
      </c>
      <c r="AD663" s="2" t="s">
        <v>990</v>
      </c>
      <c r="AE663" s="2" t="s">
        <v>49</v>
      </c>
      <c r="AF663" s="2" t="s">
        <v>49</v>
      </c>
      <c r="AG663" s="2">
        <v>9166</v>
      </c>
      <c r="AH663" s="2" t="s">
        <v>989</v>
      </c>
      <c r="AI663" s="2" t="s">
        <v>990</v>
      </c>
      <c r="AJ663" s="2" t="s">
        <v>49</v>
      </c>
      <c r="AK663" s="2" t="s">
        <v>49</v>
      </c>
    </row>
    <row r="664" spans="1:37">
      <c r="A664" s="2">
        <v>50305</v>
      </c>
      <c r="B664" s="2">
        <v>3</v>
      </c>
      <c r="C664" s="2" t="s">
        <v>286</v>
      </c>
      <c r="D664" s="2">
        <v>2015</v>
      </c>
      <c r="E664" s="2" t="s">
        <v>38</v>
      </c>
      <c r="F664" s="2" t="s">
        <v>39</v>
      </c>
      <c r="G664" s="2" t="s">
        <v>40</v>
      </c>
      <c r="H664" s="2" t="s">
        <v>41</v>
      </c>
      <c r="I664" s="2">
        <v>52883</v>
      </c>
      <c r="J664" s="2" t="s">
        <v>1160</v>
      </c>
      <c r="K664" s="2"/>
      <c r="L664" s="2"/>
      <c r="M664" s="2" t="s">
        <v>44</v>
      </c>
      <c r="N664" s="2">
        <v>5</v>
      </c>
      <c r="O664" s="3" t="s">
        <v>58</v>
      </c>
      <c r="P664" s="2">
        <v>2</v>
      </c>
      <c r="Q664" s="2" t="s">
        <v>46</v>
      </c>
      <c r="R664" s="3">
        <v>6567</v>
      </c>
      <c r="S664" s="2" t="s">
        <v>985</v>
      </c>
      <c r="T664" s="2" t="s">
        <v>986</v>
      </c>
      <c r="U664" s="3" t="s">
        <v>49</v>
      </c>
      <c r="V664" s="3" t="s">
        <v>49</v>
      </c>
      <c r="W664" s="2">
        <v>6534</v>
      </c>
      <c r="X664" s="2" t="s">
        <v>987</v>
      </c>
      <c r="Y664" s="2" t="s">
        <v>988</v>
      </c>
      <c r="Z664" s="3" t="s">
        <v>49</v>
      </c>
      <c r="AA664" s="3" t="s">
        <v>49</v>
      </c>
      <c r="AB664" s="2">
        <v>253</v>
      </c>
      <c r="AC664" s="2" t="s">
        <v>989</v>
      </c>
      <c r="AD664" s="2" t="s">
        <v>990</v>
      </c>
      <c r="AE664" s="2" t="s">
        <v>49</v>
      </c>
      <c r="AF664" s="2" t="s">
        <v>49</v>
      </c>
      <c r="AG664" s="2">
        <v>9166</v>
      </c>
      <c r="AH664" s="2" t="s">
        <v>989</v>
      </c>
      <c r="AI664" s="2" t="s">
        <v>990</v>
      </c>
      <c r="AJ664" s="2" t="s">
        <v>49</v>
      </c>
      <c r="AK664" s="2" t="s">
        <v>49</v>
      </c>
    </row>
    <row r="665" spans="1:37">
      <c r="A665" s="2">
        <v>50308</v>
      </c>
      <c r="B665" s="2">
        <v>3</v>
      </c>
      <c r="C665" s="2" t="s">
        <v>286</v>
      </c>
      <c r="D665" s="2">
        <v>2015</v>
      </c>
      <c r="E665" s="2" t="s">
        <v>38</v>
      </c>
      <c r="F665" s="2" t="s">
        <v>39</v>
      </c>
      <c r="G665" s="2" t="s">
        <v>40</v>
      </c>
      <c r="H665" s="2" t="s">
        <v>41</v>
      </c>
      <c r="I665" s="2">
        <v>52887</v>
      </c>
      <c r="J665" s="2" t="s">
        <v>1161</v>
      </c>
      <c r="K665" s="2"/>
      <c r="L665" s="2"/>
      <c r="M665" s="2" t="s">
        <v>44</v>
      </c>
      <c r="N665" s="2">
        <v>5</v>
      </c>
      <c r="O665" s="3" t="s">
        <v>58</v>
      </c>
      <c r="P665" s="2">
        <v>2</v>
      </c>
      <c r="Q665" s="2" t="s">
        <v>46</v>
      </c>
      <c r="R665" s="3">
        <v>6567</v>
      </c>
      <c r="S665" s="2" t="s">
        <v>985</v>
      </c>
      <c r="T665" s="2" t="s">
        <v>986</v>
      </c>
      <c r="U665" s="3" t="s">
        <v>49</v>
      </c>
      <c r="V665" s="3" t="s">
        <v>49</v>
      </c>
      <c r="W665" s="2">
        <v>6534</v>
      </c>
      <c r="X665" s="2" t="s">
        <v>987</v>
      </c>
      <c r="Y665" s="2" t="s">
        <v>988</v>
      </c>
      <c r="Z665" s="3" t="s">
        <v>49</v>
      </c>
      <c r="AA665" s="3" t="s">
        <v>49</v>
      </c>
      <c r="AB665" s="2">
        <v>253</v>
      </c>
      <c r="AC665" s="2" t="s">
        <v>989</v>
      </c>
      <c r="AD665" s="2" t="s">
        <v>990</v>
      </c>
      <c r="AE665" s="2" t="s">
        <v>49</v>
      </c>
      <c r="AF665" s="2" t="s">
        <v>49</v>
      </c>
      <c r="AG665" s="2">
        <v>9166</v>
      </c>
      <c r="AH665" s="2" t="s">
        <v>989</v>
      </c>
      <c r="AI665" s="2" t="s">
        <v>990</v>
      </c>
      <c r="AJ665" s="2" t="s">
        <v>49</v>
      </c>
      <c r="AK665" s="2" t="s">
        <v>49</v>
      </c>
    </row>
    <row r="666" spans="1:37">
      <c r="A666" s="2">
        <v>50309</v>
      </c>
      <c r="B666" s="2">
        <v>3</v>
      </c>
      <c r="C666" s="2" t="s">
        <v>286</v>
      </c>
      <c r="D666" s="2">
        <v>2015</v>
      </c>
      <c r="E666" s="2" t="s">
        <v>38</v>
      </c>
      <c r="F666" s="2" t="s">
        <v>39</v>
      </c>
      <c r="G666" s="2" t="s">
        <v>40</v>
      </c>
      <c r="H666" s="2" t="s">
        <v>41</v>
      </c>
      <c r="I666" s="2">
        <v>52888</v>
      </c>
      <c r="J666" s="2" t="s">
        <v>1162</v>
      </c>
      <c r="K666" s="2"/>
      <c r="L666" s="2"/>
      <c r="M666" s="2" t="s">
        <v>44</v>
      </c>
      <c r="N666" s="2">
        <v>5</v>
      </c>
      <c r="O666" s="3" t="s">
        <v>58</v>
      </c>
      <c r="P666" s="2">
        <v>2</v>
      </c>
      <c r="Q666" s="2" t="s">
        <v>46</v>
      </c>
      <c r="R666" s="3">
        <v>6567</v>
      </c>
      <c r="S666" s="2" t="s">
        <v>985</v>
      </c>
      <c r="T666" s="2" t="s">
        <v>986</v>
      </c>
      <c r="U666" s="3" t="s">
        <v>49</v>
      </c>
      <c r="V666" s="3" t="s">
        <v>49</v>
      </c>
      <c r="W666" s="2">
        <v>6534</v>
      </c>
      <c r="X666" s="2" t="s">
        <v>987</v>
      </c>
      <c r="Y666" s="2" t="s">
        <v>988</v>
      </c>
      <c r="Z666" s="3" t="s">
        <v>49</v>
      </c>
      <c r="AA666" s="3" t="s">
        <v>49</v>
      </c>
      <c r="AB666" s="2">
        <v>253</v>
      </c>
      <c r="AC666" s="2" t="s">
        <v>989</v>
      </c>
      <c r="AD666" s="2" t="s">
        <v>990</v>
      </c>
      <c r="AE666" s="2" t="s">
        <v>49</v>
      </c>
      <c r="AF666" s="2" t="s">
        <v>49</v>
      </c>
      <c r="AG666" s="2">
        <v>9166</v>
      </c>
      <c r="AH666" s="2" t="s">
        <v>989</v>
      </c>
      <c r="AI666" s="2" t="s">
        <v>990</v>
      </c>
      <c r="AJ666" s="2" t="s">
        <v>49</v>
      </c>
      <c r="AK666" s="2" t="s">
        <v>49</v>
      </c>
    </row>
    <row r="667" spans="1:37">
      <c r="A667" s="2">
        <v>50310</v>
      </c>
      <c r="B667" s="2">
        <v>3</v>
      </c>
      <c r="C667" s="2" t="s">
        <v>286</v>
      </c>
      <c r="D667" s="2">
        <v>2015</v>
      </c>
      <c r="E667" s="2" t="s">
        <v>38</v>
      </c>
      <c r="F667" s="2" t="s">
        <v>39</v>
      </c>
      <c r="G667" s="2" t="s">
        <v>40</v>
      </c>
      <c r="H667" s="2" t="s">
        <v>41</v>
      </c>
      <c r="I667" s="2">
        <v>52890</v>
      </c>
      <c r="J667" s="2" t="s">
        <v>1163</v>
      </c>
      <c r="K667" s="2"/>
      <c r="L667" s="2"/>
      <c r="M667" s="2" t="s">
        <v>44</v>
      </c>
      <c r="N667" s="2">
        <v>5</v>
      </c>
      <c r="O667" s="3" t="s">
        <v>58</v>
      </c>
      <c r="P667" s="2">
        <v>2</v>
      </c>
      <c r="Q667" s="2" t="s">
        <v>46</v>
      </c>
      <c r="R667" s="3">
        <v>6567</v>
      </c>
      <c r="S667" s="2" t="s">
        <v>985</v>
      </c>
      <c r="T667" s="2" t="s">
        <v>986</v>
      </c>
      <c r="U667" s="3" t="s">
        <v>49</v>
      </c>
      <c r="V667" s="3" t="s">
        <v>49</v>
      </c>
      <c r="W667" s="2">
        <v>6534</v>
      </c>
      <c r="X667" s="2" t="s">
        <v>987</v>
      </c>
      <c r="Y667" s="2" t="s">
        <v>988</v>
      </c>
      <c r="Z667" s="3" t="s">
        <v>49</v>
      </c>
      <c r="AA667" s="3" t="s">
        <v>49</v>
      </c>
      <c r="AB667" s="2">
        <v>253</v>
      </c>
      <c r="AC667" s="2" t="s">
        <v>989</v>
      </c>
      <c r="AD667" s="2" t="s">
        <v>990</v>
      </c>
      <c r="AE667" s="2" t="s">
        <v>49</v>
      </c>
      <c r="AF667" s="2" t="s">
        <v>49</v>
      </c>
      <c r="AG667" s="2">
        <v>9166</v>
      </c>
      <c r="AH667" s="2" t="s">
        <v>989</v>
      </c>
      <c r="AI667" s="2" t="s">
        <v>990</v>
      </c>
      <c r="AJ667" s="2" t="s">
        <v>49</v>
      </c>
      <c r="AK667" s="2" t="s">
        <v>49</v>
      </c>
    </row>
    <row r="668" spans="1:37">
      <c r="A668" s="2">
        <v>50311</v>
      </c>
      <c r="B668" s="2">
        <v>3</v>
      </c>
      <c r="C668" s="2" t="s">
        <v>286</v>
      </c>
      <c r="D668" s="2">
        <v>2015</v>
      </c>
      <c r="E668" s="2" t="s">
        <v>38</v>
      </c>
      <c r="F668" s="2" t="s">
        <v>39</v>
      </c>
      <c r="G668" s="2" t="s">
        <v>40</v>
      </c>
      <c r="H668" s="2" t="s">
        <v>41</v>
      </c>
      <c r="I668" s="2">
        <v>52891</v>
      </c>
      <c r="J668" s="2" t="s">
        <v>1164</v>
      </c>
      <c r="K668" s="2"/>
      <c r="L668" s="2"/>
      <c r="M668" s="2" t="s">
        <v>44</v>
      </c>
      <c r="N668" s="2">
        <v>5</v>
      </c>
      <c r="O668" s="3" t="s">
        <v>58</v>
      </c>
      <c r="P668" s="2">
        <v>2</v>
      </c>
      <c r="Q668" s="2" t="s">
        <v>46</v>
      </c>
      <c r="R668" s="3">
        <v>6567</v>
      </c>
      <c r="S668" s="2" t="s">
        <v>985</v>
      </c>
      <c r="T668" s="2" t="s">
        <v>986</v>
      </c>
      <c r="U668" s="3" t="s">
        <v>49</v>
      </c>
      <c r="V668" s="3" t="s">
        <v>49</v>
      </c>
      <c r="W668" s="2">
        <v>6534</v>
      </c>
      <c r="X668" s="2" t="s">
        <v>987</v>
      </c>
      <c r="Y668" s="2" t="s">
        <v>988</v>
      </c>
      <c r="Z668" s="3" t="s">
        <v>49</v>
      </c>
      <c r="AA668" s="3" t="s">
        <v>49</v>
      </c>
      <c r="AB668" s="2">
        <v>253</v>
      </c>
      <c r="AC668" s="2" t="s">
        <v>989</v>
      </c>
      <c r="AD668" s="2" t="s">
        <v>990</v>
      </c>
      <c r="AE668" s="2" t="s">
        <v>49</v>
      </c>
      <c r="AF668" s="2" t="s">
        <v>49</v>
      </c>
      <c r="AG668" s="2">
        <v>9166</v>
      </c>
      <c r="AH668" s="2" t="s">
        <v>989</v>
      </c>
      <c r="AI668" s="2" t="s">
        <v>990</v>
      </c>
      <c r="AJ668" s="2" t="s">
        <v>49</v>
      </c>
      <c r="AK668" s="2" t="s">
        <v>49</v>
      </c>
    </row>
    <row r="669" spans="1:37">
      <c r="A669" s="2">
        <v>50312</v>
      </c>
      <c r="B669" s="2">
        <v>3</v>
      </c>
      <c r="C669" s="2" t="s">
        <v>286</v>
      </c>
      <c r="D669" s="2">
        <v>2015</v>
      </c>
      <c r="E669" s="2" t="s">
        <v>38</v>
      </c>
      <c r="F669" s="2" t="s">
        <v>39</v>
      </c>
      <c r="G669" s="2" t="s">
        <v>40</v>
      </c>
      <c r="H669" s="2" t="s">
        <v>41</v>
      </c>
      <c r="I669" s="2">
        <v>52892</v>
      </c>
      <c r="J669" s="2" t="s">
        <v>1165</v>
      </c>
      <c r="K669" s="2"/>
      <c r="L669" s="2"/>
      <c r="M669" s="2" t="s">
        <v>44</v>
      </c>
      <c r="N669" s="2">
        <v>5</v>
      </c>
      <c r="O669" s="3" t="s">
        <v>58</v>
      </c>
      <c r="P669" s="2">
        <v>2</v>
      </c>
      <c r="Q669" s="2" t="s">
        <v>46</v>
      </c>
      <c r="R669" s="3">
        <v>6567</v>
      </c>
      <c r="S669" s="2" t="s">
        <v>985</v>
      </c>
      <c r="T669" s="2" t="s">
        <v>986</v>
      </c>
      <c r="U669" s="3" t="s">
        <v>49</v>
      </c>
      <c r="V669" s="3" t="s">
        <v>49</v>
      </c>
      <c r="W669" s="2">
        <v>6534</v>
      </c>
      <c r="X669" s="2" t="s">
        <v>987</v>
      </c>
      <c r="Y669" s="2" t="s">
        <v>988</v>
      </c>
      <c r="Z669" s="3" t="s">
        <v>49</v>
      </c>
      <c r="AA669" s="3" t="s">
        <v>49</v>
      </c>
      <c r="AB669" s="2">
        <v>253</v>
      </c>
      <c r="AC669" s="2" t="s">
        <v>989</v>
      </c>
      <c r="AD669" s="2" t="s">
        <v>990</v>
      </c>
      <c r="AE669" s="2" t="s">
        <v>49</v>
      </c>
      <c r="AF669" s="2" t="s">
        <v>49</v>
      </c>
      <c r="AG669" s="2">
        <v>9166</v>
      </c>
      <c r="AH669" s="2" t="s">
        <v>989</v>
      </c>
      <c r="AI669" s="2" t="s">
        <v>990</v>
      </c>
      <c r="AJ669" s="2" t="s">
        <v>49</v>
      </c>
      <c r="AK669" s="2" t="s">
        <v>49</v>
      </c>
    </row>
    <row r="670" spans="1:37">
      <c r="A670" s="2">
        <v>50313</v>
      </c>
      <c r="B670" s="2">
        <v>3</v>
      </c>
      <c r="C670" s="2" t="s">
        <v>286</v>
      </c>
      <c r="D670" s="2">
        <v>2015</v>
      </c>
      <c r="E670" s="2" t="s">
        <v>38</v>
      </c>
      <c r="F670" s="2" t="s">
        <v>39</v>
      </c>
      <c r="G670" s="2" t="s">
        <v>40</v>
      </c>
      <c r="H670" s="2" t="s">
        <v>41</v>
      </c>
      <c r="I670" s="2">
        <v>52893</v>
      </c>
      <c r="J670" s="2" t="s">
        <v>1166</v>
      </c>
      <c r="K670" s="2"/>
      <c r="L670" s="2"/>
      <c r="M670" s="2" t="s">
        <v>44</v>
      </c>
      <c r="N670" s="2">
        <v>5</v>
      </c>
      <c r="O670" s="3" t="s">
        <v>58</v>
      </c>
      <c r="P670" s="2">
        <v>2</v>
      </c>
      <c r="Q670" s="2" t="s">
        <v>46</v>
      </c>
      <c r="R670" s="3">
        <v>6567</v>
      </c>
      <c r="S670" s="2" t="s">
        <v>985</v>
      </c>
      <c r="T670" s="2" t="s">
        <v>986</v>
      </c>
      <c r="U670" s="3" t="s">
        <v>49</v>
      </c>
      <c r="V670" s="3" t="s">
        <v>49</v>
      </c>
      <c r="W670" s="2">
        <v>6534</v>
      </c>
      <c r="X670" s="2" t="s">
        <v>987</v>
      </c>
      <c r="Y670" s="2" t="s">
        <v>988</v>
      </c>
      <c r="Z670" s="3" t="s">
        <v>49</v>
      </c>
      <c r="AA670" s="3" t="s">
        <v>49</v>
      </c>
      <c r="AB670" s="2">
        <v>253</v>
      </c>
      <c r="AC670" s="2" t="s">
        <v>989</v>
      </c>
      <c r="AD670" s="2" t="s">
        <v>990</v>
      </c>
      <c r="AE670" s="2" t="s">
        <v>49</v>
      </c>
      <c r="AF670" s="2" t="s">
        <v>49</v>
      </c>
      <c r="AG670" s="2">
        <v>9166</v>
      </c>
      <c r="AH670" s="2" t="s">
        <v>989</v>
      </c>
      <c r="AI670" s="2" t="s">
        <v>990</v>
      </c>
      <c r="AJ670" s="2" t="s">
        <v>49</v>
      </c>
      <c r="AK670" s="2" t="s">
        <v>49</v>
      </c>
    </row>
    <row r="671" spans="1:37">
      <c r="A671" s="2">
        <v>50314</v>
      </c>
      <c r="B671" s="2">
        <v>3</v>
      </c>
      <c r="C671" s="2" t="s">
        <v>286</v>
      </c>
      <c r="D671" s="2">
        <v>2015</v>
      </c>
      <c r="E671" s="2" t="s">
        <v>38</v>
      </c>
      <c r="F671" s="2" t="s">
        <v>39</v>
      </c>
      <c r="G671" s="2" t="s">
        <v>40</v>
      </c>
      <c r="H671" s="2" t="s">
        <v>41</v>
      </c>
      <c r="I671" s="2">
        <v>52894</v>
      </c>
      <c r="J671" s="2" t="s">
        <v>1167</v>
      </c>
      <c r="K671" s="2"/>
      <c r="L671" s="2"/>
      <c r="M671" s="2" t="s">
        <v>44</v>
      </c>
      <c r="N671" s="2">
        <v>5</v>
      </c>
      <c r="O671" s="3" t="s">
        <v>58</v>
      </c>
      <c r="P671" s="2">
        <v>2</v>
      </c>
      <c r="Q671" s="2" t="s">
        <v>46</v>
      </c>
      <c r="R671" s="3">
        <v>6567</v>
      </c>
      <c r="S671" s="2" t="s">
        <v>985</v>
      </c>
      <c r="T671" s="2" t="s">
        <v>986</v>
      </c>
      <c r="U671" s="3" t="s">
        <v>49</v>
      </c>
      <c r="V671" s="3" t="s">
        <v>49</v>
      </c>
      <c r="W671" s="2">
        <v>6534</v>
      </c>
      <c r="X671" s="2" t="s">
        <v>987</v>
      </c>
      <c r="Y671" s="2" t="s">
        <v>988</v>
      </c>
      <c r="Z671" s="3" t="s">
        <v>49</v>
      </c>
      <c r="AA671" s="3" t="s">
        <v>49</v>
      </c>
      <c r="AB671" s="2">
        <v>253</v>
      </c>
      <c r="AC671" s="2" t="s">
        <v>989</v>
      </c>
      <c r="AD671" s="2" t="s">
        <v>990</v>
      </c>
      <c r="AE671" s="2" t="s">
        <v>49</v>
      </c>
      <c r="AF671" s="2" t="s">
        <v>49</v>
      </c>
      <c r="AG671" s="2">
        <v>9166</v>
      </c>
      <c r="AH671" s="2" t="s">
        <v>989</v>
      </c>
      <c r="AI671" s="2" t="s">
        <v>990</v>
      </c>
      <c r="AJ671" s="2" t="s">
        <v>49</v>
      </c>
      <c r="AK671" s="2" t="s">
        <v>49</v>
      </c>
    </row>
    <row r="672" spans="1:37">
      <c r="A672" s="2">
        <v>50315</v>
      </c>
      <c r="B672" s="2">
        <v>3</v>
      </c>
      <c r="C672" s="2" t="s">
        <v>286</v>
      </c>
      <c r="D672" s="2">
        <v>2015</v>
      </c>
      <c r="E672" s="2" t="s">
        <v>38</v>
      </c>
      <c r="F672" s="2" t="s">
        <v>39</v>
      </c>
      <c r="G672" s="2" t="s">
        <v>40</v>
      </c>
      <c r="H672" s="2" t="s">
        <v>41</v>
      </c>
      <c r="I672" s="2">
        <v>52895</v>
      </c>
      <c r="J672" s="2" t="s">
        <v>1168</v>
      </c>
      <c r="K672" s="2"/>
      <c r="L672" s="2"/>
      <c r="M672" s="2" t="s">
        <v>44</v>
      </c>
      <c r="N672" s="2">
        <v>5</v>
      </c>
      <c r="O672" s="3" t="s">
        <v>58</v>
      </c>
      <c r="P672" s="2">
        <v>2</v>
      </c>
      <c r="Q672" s="2" t="s">
        <v>46</v>
      </c>
      <c r="R672" s="3">
        <v>6567</v>
      </c>
      <c r="S672" s="2" t="s">
        <v>985</v>
      </c>
      <c r="T672" s="2" t="s">
        <v>986</v>
      </c>
      <c r="U672" s="3" t="s">
        <v>49</v>
      </c>
      <c r="V672" s="3" t="s">
        <v>49</v>
      </c>
      <c r="W672" s="2">
        <v>6534</v>
      </c>
      <c r="X672" s="2" t="s">
        <v>987</v>
      </c>
      <c r="Y672" s="2" t="s">
        <v>988</v>
      </c>
      <c r="Z672" s="3" t="s">
        <v>49</v>
      </c>
      <c r="AA672" s="3" t="s">
        <v>49</v>
      </c>
      <c r="AB672" s="2">
        <v>253</v>
      </c>
      <c r="AC672" s="2" t="s">
        <v>989</v>
      </c>
      <c r="AD672" s="2" t="s">
        <v>990</v>
      </c>
      <c r="AE672" s="2" t="s">
        <v>49</v>
      </c>
      <c r="AF672" s="2" t="s">
        <v>49</v>
      </c>
      <c r="AG672" s="2">
        <v>9166</v>
      </c>
      <c r="AH672" s="2" t="s">
        <v>989</v>
      </c>
      <c r="AI672" s="2" t="s">
        <v>990</v>
      </c>
      <c r="AJ672" s="2" t="s">
        <v>49</v>
      </c>
      <c r="AK672" s="2" t="s">
        <v>49</v>
      </c>
    </row>
    <row r="673" spans="1:37">
      <c r="A673" s="2">
        <v>50316</v>
      </c>
      <c r="B673" s="2">
        <v>3</v>
      </c>
      <c r="C673" s="2" t="s">
        <v>286</v>
      </c>
      <c r="D673" s="2">
        <v>2015</v>
      </c>
      <c r="E673" s="2" t="s">
        <v>38</v>
      </c>
      <c r="F673" s="2" t="s">
        <v>39</v>
      </c>
      <c r="G673" s="2" t="s">
        <v>40</v>
      </c>
      <c r="H673" s="2" t="s">
        <v>41</v>
      </c>
      <c r="I673" s="2">
        <v>52896</v>
      </c>
      <c r="J673" s="2" t="s">
        <v>1169</v>
      </c>
      <c r="K673" s="2"/>
      <c r="L673" s="2"/>
      <c r="M673" s="2" t="s">
        <v>44</v>
      </c>
      <c r="N673" s="2">
        <v>5</v>
      </c>
      <c r="O673" s="3" t="s">
        <v>58</v>
      </c>
      <c r="P673" s="2">
        <v>2</v>
      </c>
      <c r="Q673" s="2" t="s">
        <v>46</v>
      </c>
      <c r="R673" s="3">
        <v>6567</v>
      </c>
      <c r="S673" s="2" t="s">
        <v>985</v>
      </c>
      <c r="T673" s="2" t="s">
        <v>986</v>
      </c>
      <c r="U673" s="3" t="s">
        <v>49</v>
      </c>
      <c r="V673" s="3" t="s">
        <v>49</v>
      </c>
      <c r="W673" s="2">
        <v>6534</v>
      </c>
      <c r="X673" s="2" t="s">
        <v>987</v>
      </c>
      <c r="Y673" s="2" t="s">
        <v>988</v>
      </c>
      <c r="Z673" s="3" t="s">
        <v>49</v>
      </c>
      <c r="AA673" s="3" t="s">
        <v>49</v>
      </c>
      <c r="AB673" s="2">
        <v>253</v>
      </c>
      <c r="AC673" s="2" t="s">
        <v>989</v>
      </c>
      <c r="AD673" s="2" t="s">
        <v>990</v>
      </c>
      <c r="AE673" s="2" t="s">
        <v>49</v>
      </c>
      <c r="AF673" s="2" t="s">
        <v>49</v>
      </c>
      <c r="AG673" s="2">
        <v>9166</v>
      </c>
      <c r="AH673" s="2" t="s">
        <v>989</v>
      </c>
      <c r="AI673" s="2" t="s">
        <v>990</v>
      </c>
      <c r="AJ673" s="2" t="s">
        <v>49</v>
      </c>
      <c r="AK673" s="2" t="s">
        <v>49</v>
      </c>
    </row>
    <row r="674" spans="1:37">
      <c r="A674" s="2">
        <v>50318</v>
      </c>
      <c r="B674" s="2">
        <v>3</v>
      </c>
      <c r="C674" s="2" t="s">
        <v>286</v>
      </c>
      <c r="D674" s="2">
        <v>2015</v>
      </c>
      <c r="E674" s="2" t="s">
        <v>38</v>
      </c>
      <c r="F674" s="2" t="s">
        <v>39</v>
      </c>
      <c r="G674" s="2" t="s">
        <v>40</v>
      </c>
      <c r="H674" s="2" t="s">
        <v>41</v>
      </c>
      <c r="I674" s="2">
        <v>52898</v>
      </c>
      <c r="J674" s="2" t="s">
        <v>1170</v>
      </c>
      <c r="K674" s="2"/>
      <c r="L674" s="2"/>
      <c r="M674" s="2" t="s">
        <v>44</v>
      </c>
      <c r="N674" s="2">
        <v>5</v>
      </c>
      <c r="O674" s="3" t="s">
        <v>58</v>
      </c>
      <c r="P674" s="2">
        <v>2</v>
      </c>
      <c r="Q674" s="2" t="s">
        <v>46</v>
      </c>
      <c r="R674" s="3">
        <v>6567</v>
      </c>
      <c r="S674" s="2" t="s">
        <v>985</v>
      </c>
      <c r="T674" s="2" t="s">
        <v>986</v>
      </c>
      <c r="U674" s="3" t="s">
        <v>49</v>
      </c>
      <c r="V674" s="3" t="s">
        <v>49</v>
      </c>
      <c r="W674" s="2">
        <v>6534</v>
      </c>
      <c r="X674" s="2" t="s">
        <v>987</v>
      </c>
      <c r="Y674" s="2" t="s">
        <v>988</v>
      </c>
      <c r="Z674" s="3" t="s">
        <v>49</v>
      </c>
      <c r="AA674" s="3" t="s">
        <v>49</v>
      </c>
      <c r="AB674" s="2">
        <v>253</v>
      </c>
      <c r="AC674" s="2" t="s">
        <v>989</v>
      </c>
      <c r="AD674" s="2" t="s">
        <v>990</v>
      </c>
      <c r="AE674" s="2" t="s">
        <v>49</v>
      </c>
      <c r="AF674" s="2" t="s">
        <v>49</v>
      </c>
      <c r="AG674" s="2">
        <v>9166</v>
      </c>
      <c r="AH674" s="2" t="s">
        <v>989</v>
      </c>
      <c r="AI674" s="2" t="s">
        <v>990</v>
      </c>
      <c r="AJ674" s="2" t="s">
        <v>49</v>
      </c>
      <c r="AK674" s="2" t="s">
        <v>49</v>
      </c>
    </row>
    <row r="675" spans="1:37">
      <c r="A675" s="2">
        <v>50325</v>
      </c>
      <c r="B675" s="2">
        <v>3</v>
      </c>
      <c r="C675" s="2" t="s">
        <v>286</v>
      </c>
      <c r="D675" s="2">
        <v>2015</v>
      </c>
      <c r="E675" s="2" t="s">
        <v>38</v>
      </c>
      <c r="F675" s="2" t="s">
        <v>39</v>
      </c>
      <c r="G675" s="2" t="s">
        <v>40</v>
      </c>
      <c r="H675" s="2" t="s">
        <v>41</v>
      </c>
      <c r="I675" s="2">
        <v>52905</v>
      </c>
      <c r="J675" s="2" t="s">
        <v>1171</v>
      </c>
      <c r="K675" s="2"/>
      <c r="L675" s="2"/>
      <c r="M675" s="2" t="s">
        <v>44</v>
      </c>
      <c r="N675" s="2">
        <v>5</v>
      </c>
      <c r="O675" s="3" t="s">
        <v>58</v>
      </c>
      <c r="P675" s="2">
        <v>2</v>
      </c>
      <c r="Q675" s="2" t="s">
        <v>46</v>
      </c>
      <c r="R675" s="3">
        <v>6567</v>
      </c>
      <c r="S675" s="2" t="s">
        <v>985</v>
      </c>
      <c r="T675" s="2" t="s">
        <v>986</v>
      </c>
      <c r="U675" s="3" t="s">
        <v>49</v>
      </c>
      <c r="V675" s="3" t="s">
        <v>49</v>
      </c>
      <c r="W675" s="2">
        <v>6534</v>
      </c>
      <c r="X675" s="2" t="s">
        <v>987</v>
      </c>
      <c r="Y675" s="2" t="s">
        <v>988</v>
      </c>
      <c r="Z675" s="3" t="s">
        <v>49</v>
      </c>
      <c r="AA675" s="3" t="s">
        <v>49</v>
      </c>
      <c r="AB675" s="2">
        <v>253</v>
      </c>
      <c r="AC675" s="2" t="s">
        <v>989</v>
      </c>
      <c r="AD675" s="2" t="s">
        <v>990</v>
      </c>
      <c r="AE675" s="2" t="s">
        <v>49</v>
      </c>
      <c r="AF675" s="2" t="s">
        <v>49</v>
      </c>
      <c r="AG675" s="2">
        <v>9166</v>
      </c>
      <c r="AH675" s="2" t="s">
        <v>989</v>
      </c>
      <c r="AI675" s="2" t="s">
        <v>990</v>
      </c>
      <c r="AJ675" s="2" t="s">
        <v>49</v>
      </c>
      <c r="AK675" s="2" t="s">
        <v>49</v>
      </c>
    </row>
    <row r="676" spans="1:37">
      <c r="A676" s="2">
        <v>50478</v>
      </c>
      <c r="B676" s="2">
        <v>3</v>
      </c>
      <c r="C676" s="2" t="s">
        <v>286</v>
      </c>
      <c r="D676" s="2">
        <v>2015</v>
      </c>
      <c r="E676" s="2" t="s">
        <v>38</v>
      </c>
      <c r="F676" s="2" t="s">
        <v>39</v>
      </c>
      <c r="G676" s="2" t="s">
        <v>40</v>
      </c>
      <c r="H676" s="2" t="s">
        <v>41</v>
      </c>
      <c r="I676" s="2">
        <v>53003</v>
      </c>
      <c r="J676" s="2" t="s">
        <v>1172</v>
      </c>
      <c r="K676" s="2"/>
      <c r="L676" s="2"/>
      <c r="M676" s="2" t="s">
        <v>44</v>
      </c>
      <c r="N676" s="2">
        <v>5</v>
      </c>
      <c r="O676" s="3" t="s">
        <v>58</v>
      </c>
      <c r="P676" s="2">
        <v>2</v>
      </c>
      <c r="Q676" s="2" t="s">
        <v>46</v>
      </c>
      <c r="R676" s="3">
        <v>6567</v>
      </c>
      <c r="S676" s="2" t="s">
        <v>985</v>
      </c>
      <c r="T676" s="2" t="s">
        <v>986</v>
      </c>
      <c r="U676" s="3" t="s">
        <v>49</v>
      </c>
      <c r="V676" s="3" t="s">
        <v>49</v>
      </c>
      <c r="W676" s="2">
        <v>6534</v>
      </c>
      <c r="X676" s="2" t="s">
        <v>987</v>
      </c>
      <c r="Y676" s="2" t="s">
        <v>988</v>
      </c>
      <c r="Z676" s="3" t="s">
        <v>49</v>
      </c>
      <c r="AA676" s="3" t="s">
        <v>49</v>
      </c>
      <c r="AB676" s="2">
        <v>253</v>
      </c>
      <c r="AC676" s="2" t="s">
        <v>989</v>
      </c>
      <c r="AD676" s="2" t="s">
        <v>990</v>
      </c>
      <c r="AE676" s="2" t="s">
        <v>49</v>
      </c>
      <c r="AF676" s="2" t="s">
        <v>49</v>
      </c>
      <c r="AG676" s="2">
        <v>9166</v>
      </c>
      <c r="AH676" s="2" t="s">
        <v>989</v>
      </c>
      <c r="AI676" s="2" t="s">
        <v>990</v>
      </c>
      <c r="AJ676" s="2" t="s">
        <v>49</v>
      </c>
      <c r="AK676" s="2" t="s">
        <v>49</v>
      </c>
    </row>
    <row r="677" spans="1:37">
      <c r="A677" s="2">
        <v>50599</v>
      </c>
      <c r="B677" s="2">
        <v>3</v>
      </c>
      <c r="C677" s="2" t="s">
        <v>286</v>
      </c>
      <c r="D677" s="2">
        <v>2015</v>
      </c>
      <c r="E677" s="2" t="s">
        <v>38</v>
      </c>
      <c r="F677" s="2" t="s">
        <v>39</v>
      </c>
      <c r="G677" s="2" t="s">
        <v>54</v>
      </c>
      <c r="H677" s="2" t="s">
        <v>55</v>
      </c>
      <c r="I677" s="2">
        <v>53116</v>
      </c>
      <c r="J677" s="2" t="s">
        <v>1173</v>
      </c>
      <c r="K677" s="2"/>
      <c r="L677" s="2"/>
      <c r="M677" s="2" t="s">
        <v>44</v>
      </c>
      <c r="N677" s="2">
        <v>5</v>
      </c>
      <c r="O677" s="3" t="s">
        <v>58</v>
      </c>
      <c r="P677" s="2">
        <v>2</v>
      </c>
      <c r="Q677" s="2" t="s">
        <v>46</v>
      </c>
      <c r="R677" s="3">
        <v>7323</v>
      </c>
      <c r="S677" s="2" t="s">
        <v>951</v>
      </c>
      <c r="T677" s="2" t="s">
        <v>952</v>
      </c>
      <c r="U677" s="3" t="s">
        <v>49</v>
      </c>
      <c r="V677" s="3" t="s">
        <v>49</v>
      </c>
      <c r="W677" s="2">
        <v>3315</v>
      </c>
      <c r="X677" s="2" t="s">
        <v>291</v>
      </c>
      <c r="Y677" s="2" t="s">
        <v>292</v>
      </c>
      <c r="Z677" s="3" t="s">
        <v>49</v>
      </c>
      <c r="AA677" s="3" t="s">
        <v>49</v>
      </c>
      <c r="AB677" s="2">
        <v>256</v>
      </c>
      <c r="AC677" s="2" t="s">
        <v>52</v>
      </c>
      <c r="AD677" s="2" t="s">
        <v>53</v>
      </c>
      <c r="AE677" s="2" t="s">
        <v>49</v>
      </c>
      <c r="AF677" s="2" t="s">
        <v>49</v>
      </c>
      <c r="AG677" s="2">
        <v>9169</v>
      </c>
      <c r="AH677" s="2" t="s">
        <v>52</v>
      </c>
      <c r="AI677" s="2" t="s">
        <v>53</v>
      </c>
      <c r="AJ677" s="2" t="s">
        <v>49</v>
      </c>
      <c r="AK677" s="2" t="s">
        <v>49</v>
      </c>
    </row>
    <row r="678" spans="1:37">
      <c r="A678" s="2">
        <v>50602</v>
      </c>
      <c r="B678" s="2">
        <v>3</v>
      </c>
      <c r="C678" s="2" t="s">
        <v>286</v>
      </c>
      <c r="D678" s="2">
        <v>2015</v>
      </c>
      <c r="E678" s="2" t="s">
        <v>38</v>
      </c>
      <c r="F678" s="2" t="s">
        <v>39</v>
      </c>
      <c r="G678" s="2" t="s">
        <v>54</v>
      </c>
      <c r="H678" s="2" t="s">
        <v>55</v>
      </c>
      <c r="I678" s="2">
        <v>53117</v>
      </c>
      <c r="J678" s="2" t="s">
        <v>1174</v>
      </c>
      <c r="K678" s="2"/>
      <c r="L678" s="2"/>
      <c r="M678" s="2" t="s">
        <v>44</v>
      </c>
      <c r="N678" s="2">
        <v>5</v>
      </c>
      <c r="O678" s="3" t="s">
        <v>58</v>
      </c>
      <c r="P678" s="2">
        <v>2</v>
      </c>
      <c r="Q678" s="2" t="s">
        <v>46</v>
      </c>
      <c r="R678" s="3">
        <v>7323</v>
      </c>
      <c r="S678" s="2" t="s">
        <v>951</v>
      </c>
      <c r="T678" s="2" t="s">
        <v>952</v>
      </c>
      <c r="U678" s="3" t="s">
        <v>49</v>
      </c>
      <c r="V678" s="3" t="s">
        <v>49</v>
      </c>
      <c r="W678" s="2">
        <v>3315</v>
      </c>
      <c r="X678" s="2" t="s">
        <v>291</v>
      </c>
      <c r="Y678" s="2" t="s">
        <v>292</v>
      </c>
      <c r="Z678" s="3" t="s">
        <v>49</v>
      </c>
      <c r="AA678" s="3" t="s">
        <v>49</v>
      </c>
      <c r="AB678" s="2">
        <v>256</v>
      </c>
      <c r="AC678" s="2" t="s">
        <v>52</v>
      </c>
      <c r="AD678" s="2" t="s">
        <v>53</v>
      </c>
      <c r="AE678" s="2" t="s">
        <v>49</v>
      </c>
      <c r="AF678" s="2" t="s">
        <v>49</v>
      </c>
      <c r="AG678" s="2">
        <v>9169</v>
      </c>
      <c r="AH678" s="2" t="s">
        <v>52</v>
      </c>
      <c r="AI678" s="2" t="s">
        <v>53</v>
      </c>
      <c r="AJ678" s="2" t="s">
        <v>49</v>
      </c>
      <c r="AK678" s="2" t="s">
        <v>49</v>
      </c>
    </row>
    <row r="679" spans="1:37">
      <c r="A679" s="2">
        <v>50603</v>
      </c>
      <c r="B679" s="2">
        <v>3</v>
      </c>
      <c r="C679" s="2" t="s">
        <v>286</v>
      </c>
      <c r="D679" s="2">
        <v>2015</v>
      </c>
      <c r="E679" s="2" t="s">
        <v>38</v>
      </c>
      <c r="F679" s="2" t="s">
        <v>39</v>
      </c>
      <c r="G679" s="2" t="s">
        <v>54</v>
      </c>
      <c r="H679" s="2" t="s">
        <v>55</v>
      </c>
      <c r="I679" s="2">
        <v>53120</v>
      </c>
      <c r="J679" s="2" t="s">
        <v>1175</v>
      </c>
      <c r="K679" s="2"/>
      <c r="L679" s="2"/>
      <c r="M679" s="2" t="s">
        <v>44</v>
      </c>
      <c r="N679" s="2">
        <v>5</v>
      </c>
      <c r="O679" s="3" t="s">
        <v>58</v>
      </c>
      <c r="P679" s="2">
        <v>2</v>
      </c>
      <c r="Q679" s="2" t="s">
        <v>46</v>
      </c>
      <c r="R679" s="3">
        <v>7323</v>
      </c>
      <c r="S679" s="2" t="s">
        <v>951</v>
      </c>
      <c r="T679" s="2" t="s">
        <v>952</v>
      </c>
      <c r="U679" s="3" t="s">
        <v>49</v>
      </c>
      <c r="V679" s="3" t="s">
        <v>49</v>
      </c>
      <c r="W679" s="2">
        <v>3315</v>
      </c>
      <c r="X679" s="2" t="s">
        <v>291</v>
      </c>
      <c r="Y679" s="2" t="s">
        <v>292</v>
      </c>
      <c r="Z679" s="3" t="s">
        <v>49</v>
      </c>
      <c r="AA679" s="3" t="s">
        <v>49</v>
      </c>
      <c r="AB679" s="2">
        <v>256</v>
      </c>
      <c r="AC679" s="2" t="s">
        <v>52</v>
      </c>
      <c r="AD679" s="2" t="s">
        <v>53</v>
      </c>
      <c r="AE679" s="2" t="s">
        <v>49</v>
      </c>
      <c r="AF679" s="2" t="s">
        <v>49</v>
      </c>
      <c r="AG679" s="2">
        <v>9169</v>
      </c>
      <c r="AH679" s="2" t="s">
        <v>52</v>
      </c>
      <c r="AI679" s="2" t="s">
        <v>53</v>
      </c>
      <c r="AJ679" s="2" t="s">
        <v>49</v>
      </c>
      <c r="AK679" s="2" t="s">
        <v>49</v>
      </c>
    </row>
    <row r="680" spans="1:37">
      <c r="A680" s="2">
        <v>50604</v>
      </c>
      <c r="B680" s="2">
        <v>3</v>
      </c>
      <c r="C680" s="2" t="s">
        <v>286</v>
      </c>
      <c r="D680" s="2">
        <v>2015</v>
      </c>
      <c r="E680" s="2" t="s">
        <v>38</v>
      </c>
      <c r="F680" s="2" t="s">
        <v>39</v>
      </c>
      <c r="G680" s="2" t="s">
        <v>54</v>
      </c>
      <c r="H680" s="2" t="s">
        <v>55</v>
      </c>
      <c r="I680" s="2">
        <v>53121</v>
      </c>
      <c r="J680" s="2" t="s">
        <v>1176</v>
      </c>
      <c r="K680" s="2"/>
      <c r="L680" s="2"/>
      <c r="M680" s="2" t="s">
        <v>44</v>
      </c>
      <c r="N680" s="2">
        <v>5</v>
      </c>
      <c r="O680" s="3" t="s">
        <v>58</v>
      </c>
      <c r="P680" s="2">
        <v>2</v>
      </c>
      <c r="Q680" s="2" t="s">
        <v>46</v>
      </c>
      <c r="R680" s="3">
        <v>7323</v>
      </c>
      <c r="S680" s="2" t="s">
        <v>951</v>
      </c>
      <c r="T680" s="2" t="s">
        <v>952</v>
      </c>
      <c r="U680" s="3" t="s">
        <v>49</v>
      </c>
      <c r="V680" s="3" t="s">
        <v>49</v>
      </c>
      <c r="W680" s="2">
        <v>3315</v>
      </c>
      <c r="X680" s="2" t="s">
        <v>291</v>
      </c>
      <c r="Y680" s="2" t="s">
        <v>292</v>
      </c>
      <c r="Z680" s="3" t="s">
        <v>49</v>
      </c>
      <c r="AA680" s="3" t="s">
        <v>49</v>
      </c>
      <c r="AB680" s="2">
        <v>256</v>
      </c>
      <c r="AC680" s="2" t="s">
        <v>52</v>
      </c>
      <c r="AD680" s="2" t="s">
        <v>53</v>
      </c>
      <c r="AE680" s="2" t="s">
        <v>49</v>
      </c>
      <c r="AF680" s="2" t="s">
        <v>49</v>
      </c>
      <c r="AG680" s="2">
        <v>9169</v>
      </c>
      <c r="AH680" s="2" t="s">
        <v>52</v>
      </c>
      <c r="AI680" s="2" t="s">
        <v>53</v>
      </c>
      <c r="AJ680" s="2" t="s">
        <v>49</v>
      </c>
      <c r="AK680" s="2" t="s">
        <v>49</v>
      </c>
    </row>
    <row r="681" spans="1:37">
      <c r="A681" s="2">
        <v>50605</v>
      </c>
      <c r="B681" s="2">
        <v>3</v>
      </c>
      <c r="C681" s="2" t="s">
        <v>286</v>
      </c>
      <c r="D681" s="2">
        <v>2015</v>
      </c>
      <c r="E681" s="2" t="s">
        <v>38</v>
      </c>
      <c r="F681" s="2" t="s">
        <v>39</v>
      </c>
      <c r="G681" s="2" t="s">
        <v>54</v>
      </c>
      <c r="H681" s="2" t="s">
        <v>55</v>
      </c>
      <c r="I681" s="2">
        <v>53123</v>
      </c>
      <c r="J681" s="2" t="s">
        <v>1177</v>
      </c>
      <c r="K681" s="2"/>
      <c r="L681" s="2"/>
      <c r="M681" s="2" t="s">
        <v>44</v>
      </c>
      <c r="N681" s="2">
        <v>5</v>
      </c>
      <c r="O681" s="3" t="s">
        <v>58</v>
      </c>
      <c r="P681" s="2">
        <v>2</v>
      </c>
      <c r="Q681" s="2" t="s">
        <v>46</v>
      </c>
      <c r="R681" s="3">
        <v>7323</v>
      </c>
      <c r="S681" s="2" t="s">
        <v>951</v>
      </c>
      <c r="T681" s="2" t="s">
        <v>952</v>
      </c>
      <c r="U681" s="3" t="s">
        <v>49</v>
      </c>
      <c r="V681" s="3" t="s">
        <v>49</v>
      </c>
      <c r="W681" s="2">
        <v>3315</v>
      </c>
      <c r="X681" s="2" t="s">
        <v>291</v>
      </c>
      <c r="Y681" s="2" t="s">
        <v>292</v>
      </c>
      <c r="Z681" s="3" t="s">
        <v>49</v>
      </c>
      <c r="AA681" s="3" t="s">
        <v>49</v>
      </c>
      <c r="AB681" s="2">
        <v>256</v>
      </c>
      <c r="AC681" s="2" t="s">
        <v>52</v>
      </c>
      <c r="AD681" s="2" t="s">
        <v>53</v>
      </c>
      <c r="AE681" s="2" t="s">
        <v>49</v>
      </c>
      <c r="AF681" s="2" t="s">
        <v>49</v>
      </c>
      <c r="AG681" s="2">
        <v>9169</v>
      </c>
      <c r="AH681" s="2" t="s">
        <v>52</v>
      </c>
      <c r="AI681" s="2" t="s">
        <v>53</v>
      </c>
      <c r="AJ681" s="2" t="s">
        <v>49</v>
      </c>
      <c r="AK681" s="2" t="s">
        <v>49</v>
      </c>
    </row>
    <row r="682" spans="1:37">
      <c r="A682" s="2">
        <v>50606</v>
      </c>
      <c r="B682" s="2">
        <v>3</v>
      </c>
      <c r="C682" s="2" t="s">
        <v>286</v>
      </c>
      <c r="D682" s="2">
        <v>2015</v>
      </c>
      <c r="E682" s="2" t="s">
        <v>38</v>
      </c>
      <c r="F682" s="2" t="s">
        <v>39</v>
      </c>
      <c r="G682" s="2" t="s">
        <v>54</v>
      </c>
      <c r="H682" s="2" t="s">
        <v>55</v>
      </c>
      <c r="I682" s="2">
        <v>53124</v>
      </c>
      <c r="J682" s="2" t="s">
        <v>1178</v>
      </c>
      <c r="K682" s="2"/>
      <c r="L682" s="2"/>
      <c r="M682" s="2" t="s">
        <v>44</v>
      </c>
      <c r="N682" s="2">
        <v>5</v>
      </c>
      <c r="O682" s="3" t="s">
        <v>58</v>
      </c>
      <c r="P682" s="2">
        <v>2</v>
      </c>
      <c r="Q682" s="2" t="s">
        <v>46</v>
      </c>
      <c r="R682" s="3">
        <v>7323</v>
      </c>
      <c r="S682" s="2" t="s">
        <v>951</v>
      </c>
      <c r="T682" s="2" t="s">
        <v>952</v>
      </c>
      <c r="U682" s="3" t="s">
        <v>49</v>
      </c>
      <c r="V682" s="3" t="s">
        <v>49</v>
      </c>
      <c r="W682" s="2">
        <v>3315</v>
      </c>
      <c r="X682" s="2" t="s">
        <v>291</v>
      </c>
      <c r="Y682" s="2" t="s">
        <v>292</v>
      </c>
      <c r="Z682" s="3" t="s">
        <v>49</v>
      </c>
      <c r="AA682" s="3" t="s">
        <v>49</v>
      </c>
      <c r="AB682" s="2">
        <v>256</v>
      </c>
      <c r="AC682" s="2" t="s">
        <v>52</v>
      </c>
      <c r="AD682" s="2" t="s">
        <v>53</v>
      </c>
      <c r="AE682" s="2" t="s">
        <v>49</v>
      </c>
      <c r="AF682" s="2" t="s">
        <v>49</v>
      </c>
      <c r="AG682" s="2">
        <v>9169</v>
      </c>
      <c r="AH682" s="2" t="s">
        <v>52</v>
      </c>
      <c r="AI682" s="2" t="s">
        <v>53</v>
      </c>
      <c r="AJ682" s="2" t="s">
        <v>49</v>
      </c>
      <c r="AK682" s="2" t="s">
        <v>49</v>
      </c>
    </row>
    <row r="683" spans="1:37">
      <c r="A683" s="2">
        <v>50607</v>
      </c>
      <c r="B683" s="2">
        <v>3</v>
      </c>
      <c r="C683" s="2" t="s">
        <v>286</v>
      </c>
      <c r="D683" s="2">
        <v>2015</v>
      </c>
      <c r="E683" s="2" t="s">
        <v>38</v>
      </c>
      <c r="F683" s="2" t="s">
        <v>39</v>
      </c>
      <c r="G683" s="2" t="s">
        <v>54</v>
      </c>
      <c r="H683" s="2" t="s">
        <v>55</v>
      </c>
      <c r="I683" s="2">
        <v>53125</v>
      </c>
      <c r="J683" s="2" t="s">
        <v>1179</v>
      </c>
      <c r="K683" s="2"/>
      <c r="L683" s="2"/>
      <c r="M683" s="2" t="s">
        <v>44</v>
      </c>
      <c r="N683" s="2">
        <v>5</v>
      </c>
      <c r="O683" s="3" t="s">
        <v>58</v>
      </c>
      <c r="P683" s="2">
        <v>2</v>
      </c>
      <c r="Q683" s="2" t="s">
        <v>46</v>
      </c>
      <c r="R683" s="3">
        <v>7323</v>
      </c>
      <c r="S683" s="2" t="s">
        <v>951</v>
      </c>
      <c r="T683" s="2" t="s">
        <v>952</v>
      </c>
      <c r="U683" s="3" t="s">
        <v>49</v>
      </c>
      <c r="V683" s="3" t="s">
        <v>49</v>
      </c>
      <c r="W683" s="2">
        <v>3315</v>
      </c>
      <c r="X683" s="2" t="s">
        <v>291</v>
      </c>
      <c r="Y683" s="2" t="s">
        <v>292</v>
      </c>
      <c r="Z683" s="3" t="s">
        <v>49</v>
      </c>
      <c r="AA683" s="3" t="s">
        <v>49</v>
      </c>
      <c r="AB683" s="2">
        <v>256</v>
      </c>
      <c r="AC683" s="2" t="s">
        <v>52</v>
      </c>
      <c r="AD683" s="2" t="s">
        <v>53</v>
      </c>
      <c r="AE683" s="2" t="s">
        <v>49</v>
      </c>
      <c r="AF683" s="2" t="s">
        <v>49</v>
      </c>
      <c r="AG683" s="2">
        <v>9169</v>
      </c>
      <c r="AH683" s="2" t="s">
        <v>52</v>
      </c>
      <c r="AI683" s="2" t="s">
        <v>53</v>
      </c>
      <c r="AJ683" s="2" t="s">
        <v>49</v>
      </c>
      <c r="AK683" s="2" t="s">
        <v>49</v>
      </c>
    </row>
    <row r="684" spans="1:37">
      <c r="A684" s="2">
        <v>50608</v>
      </c>
      <c r="B684" s="2">
        <v>3</v>
      </c>
      <c r="C684" s="2" t="s">
        <v>286</v>
      </c>
      <c r="D684" s="2">
        <v>2015</v>
      </c>
      <c r="E684" s="2" t="s">
        <v>38</v>
      </c>
      <c r="F684" s="2" t="s">
        <v>39</v>
      </c>
      <c r="G684" s="2" t="s">
        <v>54</v>
      </c>
      <c r="H684" s="2" t="s">
        <v>55</v>
      </c>
      <c r="I684" s="2">
        <v>53126</v>
      </c>
      <c r="J684" s="2" t="s">
        <v>1180</v>
      </c>
      <c r="K684" s="2"/>
      <c r="L684" s="2"/>
      <c r="M684" s="2" t="s">
        <v>44</v>
      </c>
      <c r="N684" s="2">
        <v>5</v>
      </c>
      <c r="O684" s="3" t="s">
        <v>58</v>
      </c>
      <c r="P684" s="2">
        <v>2</v>
      </c>
      <c r="Q684" s="2" t="s">
        <v>46</v>
      </c>
      <c r="R684" s="3">
        <v>7323</v>
      </c>
      <c r="S684" s="2" t="s">
        <v>951</v>
      </c>
      <c r="T684" s="2" t="s">
        <v>952</v>
      </c>
      <c r="U684" s="3" t="s">
        <v>49</v>
      </c>
      <c r="V684" s="3" t="s">
        <v>49</v>
      </c>
      <c r="W684" s="2">
        <v>3315</v>
      </c>
      <c r="X684" s="2" t="s">
        <v>291</v>
      </c>
      <c r="Y684" s="2" t="s">
        <v>292</v>
      </c>
      <c r="Z684" s="3" t="s">
        <v>49</v>
      </c>
      <c r="AA684" s="3" t="s">
        <v>49</v>
      </c>
      <c r="AB684" s="2">
        <v>256</v>
      </c>
      <c r="AC684" s="2" t="s">
        <v>52</v>
      </c>
      <c r="AD684" s="2" t="s">
        <v>53</v>
      </c>
      <c r="AE684" s="2" t="s">
        <v>49</v>
      </c>
      <c r="AF684" s="2" t="s">
        <v>49</v>
      </c>
      <c r="AG684" s="2">
        <v>9169</v>
      </c>
      <c r="AH684" s="2" t="s">
        <v>52</v>
      </c>
      <c r="AI684" s="2" t="s">
        <v>53</v>
      </c>
      <c r="AJ684" s="2" t="s">
        <v>49</v>
      </c>
      <c r="AK684" s="2" t="s">
        <v>49</v>
      </c>
    </row>
    <row r="685" spans="1:37">
      <c r="A685" s="2">
        <v>50610</v>
      </c>
      <c r="B685" s="2">
        <v>3</v>
      </c>
      <c r="C685" s="2" t="s">
        <v>286</v>
      </c>
      <c r="D685" s="2">
        <v>2015</v>
      </c>
      <c r="E685" s="2" t="s">
        <v>38</v>
      </c>
      <c r="F685" s="2" t="s">
        <v>39</v>
      </c>
      <c r="G685" s="2" t="s">
        <v>54</v>
      </c>
      <c r="H685" s="2" t="s">
        <v>55</v>
      </c>
      <c r="I685" s="2">
        <v>53128</v>
      </c>
      <c r="J685" s="2" t="s">
        <v>1181</v>
      </c>
      <c r="K685" s="2"/>
      <c r="L685" s="2"/>
      <c r="M685" s="2" t="s">
        <v>44</v>
      </c>
      <c r="N685" s="2">
        <v>5</v>
      </c>
      <c r="O685" s="3" t="s">
        <v>58</v>
      </c>
      <c r="P685" s="2">
        <v>2</v>
      </c>
      <c r="Q685" s="2" t="s">
        <v>46</v>
      </c>
      <c r="R685" s="3">
        <v>7323</v>
      </c>
      <c r="S685" s="2" t="s">
        <v>951</v>
      </c>
      <c r="T685" s="2" t="s">
        <v>952</v>
      </c>
      <c r="U685" s="3" t="s">
        <v>49</v>
      </c>
      <c r="V685" s="3" t="s">
        <v>49</v>
      </c>
      <c r="W685" s="2">
        <v>3315</v>
      </c>
      <c r="X685" s="2" t="s">
        <v>291</v>
      </c>
      <c r="Y685" s="2" t="s">
        <v>292</v>
      </c>
      <c r="Z685" s="3" t="s">
        <v>49</v>
      </c>
      <c r="AA685" s="3" t="s">
        <v>49</v>
      </c>
      <c r="AB685" s="2">
        <v>256</v>
      </c>
      <c r="AC685" s="2" t="s">
        <v>52</v>
      </c>
      <c r="AD685" s="2" t="s">
        <v>53</v>
      </c>
      <c r="AE685" s="2" t="s">
        <v>49</v>
      </c>
      <c r="AF685" s="2" t="s">
        <v>49</v>
      </c>
      <c r="AG685" s="2">
        <v>9169</v>
      </c>
      <c r="AH685" s="2" t="s">
        <v>52</v>
      </c>
      <c r="AI685" s="2" t="s">
        <v>53</v>
      </c>
      <c r="AJ685" s="2" t="s">
        <v>49</v>
      </c>
      <c r="AK685" s="2" t="s">
        <v>49</v>
      </c>
    </row>
    <row r="686" spans="1:37">
      <c r="A686" s="2">
        <v>51137</v>
      </c>
      <c r="B686" s="2">
        <v>1</v>
      </c>
      <c r="C686" s="2" t="s">
        <v>37</v>
      </c>
      <c r="D686" s="2">
        <v>2015</v>
      </c>
      <c r="E686" s="2" t="s">
        <v>38</v>
      </c>
      <c r="F686" s="2" t="s">
        <v>39</v>
      </c>
      <c r="G686" s="2" t="s">
        <v>54</v>
      </c>
      <c r="H686" s="2" t="s">
        <v>55</v>
      </c>
      <c r="I686" s="2">
        <v>15899</v>
      </c>
      <c r="J686" s="2" t="s">
        <v>1182</v>
      </c>
      <c r="K686" s="2">
        <v>15559</v>
      </c>
      <c r="L686" s="2" t="s">
        <v>1183</v>
      </c>
      <c r="M686" s="2" t="s">
        <v>44</v>
      </c>
      <c r="N686" s="2">
        <v>5</v>
      </c>
      <c r="O686" s="3" t="s">
        <v>58</v>
      </c>
      <c r="P686" s="2">
        <v>2</v>
      </c>
      <c r="Q686" s="2" t="s">
        <v>46</v>
      </c>
      <c r="R686" s="3">
        <v>4233</v>
      </c>
      <c r="S686" s="2" t="s">
        <v>937</v>
      </c>
      <c r="T686" s="2" t="s">
        <v>938</v>
      </c>
      <c r="U686" s="3" t="s">
        <v>49</v>
      </c>
      <c r="V686" s="3" t="s">
        <v>49</v>
      </c>
      <c r="W686" s="2">
        <v>3014</v>
      </c>
      <c r="X686" s="2" t="s">
        <v>50</v>
      </c>
      <c r="Y686" s="2" t="s">
        <v>51</v>
      </c>
      <c r="Z686" s="3" t="s">
        <v>49</v>
      </c>
      <c r="AA686" s="3" t="s">
        <v>49</v>
      </c>
      <c r="AB686" s="2">
        <v>256</v>
      </c>
      <c r="AC686" s="2" t="s">
        <v>52</v>
      </c>
      <c r="AD686" s="2" t="s">
        <v>53</v>
      </c>
      <c r="AE686" s="2" t="s">
        <v>49</v>
      </c>
      <c r="AF686" s="2" t="s">
        <v>49</v>
      </c>
      <c r="AG686" s="2">
        <v>9169</v>
      </c>
      <c r="AH686" s="2" t="s">
        <v>52</v>
      </c>
      <c r="AI686" s="2" t="s">
        <v>53</v>
      </c>
      <c r="AJ686" s="2" t="s">
        <v>49</v>
      </c>
      <c r="AK686" s="2" t="s">
        <v>49</v>
      </c>
    </row>
    <row r="687" spans="1:37">
      <c r="A687" s="2">
        <v>52238</v>
      </c>
      <c r="B687" s="2">
        <v>3</v>
      </c>
      <c r="C687" s="2" t="s">
        <v>286</v>
      </c>
      <c r="D687" s="2">
        <v>2015</v>
      </c>
      <c r="E687" s="2" t="s">
        <v>38</v>
      </c>
      <c r="F687" s="2" t="s">
        <v>39</v>
      </c>
      <c r="G687" s="2" t="s">
        <v>54</v>
      </c>
      <c r="H687" s="2" t="s">
        <v>55</v>
      </c>
      <c r="I687" s="2">
        <v>53928</v>
      </c>
      <c r="J687" s="2" t="s">
        <v>1184</v>
      </c>
      <c r="K687" s="2"/>
      <c r="L687" s="2"/>
      <c r="M687" s="2" t="s">
        <v>44</v>
      </c>
      <c r="N687" s="2">
        <v>5</v>
      </c>
      <c r="O687" s="3" t="s">
        <v>58</v>
      </c>
      <c r="P687" s="2">
        <v>2</v>
      </c>
      <c r="Q687" s="2" t="s">
        <v>46</v>
      </c>
      <c r="R687" s="3">
        <v>7323</v>
      </c>
      <c r="S687" s="2" t="s">
        <v>951</v>
      </c>
      <c r="T687" s="2" t="s">
        <v>952</v>
      </c>
      <c r="U687" s="3" t="s">
        <v>49</v>
      </c>
      <c r="V687" s="3" t="s">
        <v>49</v>
      </c>
      <c r="W687" s="2">
        <v>3315</v>
      </c>
      <c r="X687" s="2" t="s">
        <v>291</v>
      </c>
      <c r="Y687" s="2" t="s">
        <v>292</v>
      </c>
      <c r="Z687" s="3" t="s">
        <v>49</v>
      </c>
      <c r="AA687" s="3" t="s">
        <v>49</v>
      </c>
      <c r="AB687" s="2">
        <v>256</v>
      </c>
      <c r="AC687" s="2" t="s">
        <v>52</v>
      </c>
      <c r="AD687" s="2" t="s">
        <v>53</v>
      </c>
      <c r="AE687" s="2" t="s">
        <v>49</v>
      </c>
      <c r="AF687" s="2" t="s">
        <v>49</v>
      </c>
      <c r="AG687" s="2">
        <v>9169</v>
      </c>
      <c r="AH687" s="2" t="s">
        <v>52</v>
      </c>
      <c r="AI687" s="2" t="s">
        <v>53</v>
      </c>
      <c r="AJ687" s="2" t="s">
        <v>49</v>
      </c>
      <c r="AK687" s="2" t="s">
        <v>49</v>
      </c>
    </row>
    <row r="688" spans="1:37">
      <c r="A688" s="2">
        <v>52239</v>
      </c>
      <c r="B688" s="2">
        <v>3</v>
      </c>
      <c r="C688" s="2" t="s">
        <v>286</v>
      </c>
      <c r="D688" s="2">
        <v>2015</v>
      </c>
      <c r="E688" s="2" t="s">
        <v>38</v>
      </c>
      <c r="F688" s="2" t="s">
        <v>39</v>
      </c>
      <c r="G688" s="2" t="s">
        <v>54</v>
      </c>
      <c r="H688" s="2" t="s">
        <v>55</v>
      </c>
      <c r="I688" s="2">
        <v>53929</v>
      </c>
      <c r="J688" s="2" t="s">
        <v>1185</v>
      </c>
      <c r="K688" s="2"/>
      <c r="L688" s="2"/>
      <c r="M688" s="2" t="s">
        <v>44</v>
      </c>
      <c r="N688" s="2">
        <v>5</v>
      </c>
      <c r="O688" s="3" t="s">
        <v>58</v>
      </c>
      <c r="P688" s="2">
        <v>2</v>
      </c>
      <c r="Q688" s="2" t="s">
        <v>46</v>
      </c>
      <c r="R688" s="3">
        <v>7323</v>
      </c>
      <c r="S688" s="2" t="s">
        <v>951</v>
      </c>
      <c r="T688" s="2" t="s">
        <v>952</v>
      </c>
      <c r="U688" s="3" t="s">
        <v>49</v>
      </c>
      <c r="V688" s="3" t="s">
        <v>49</v>
      </c>
      <c r="W688" s="2">
        <v>3315</v>
      </c>
      <c r="X688" s="2" t="s">
        <v>291</v>
      </c>
      <c r="Y688" s="2" t="s">
        <v>292</v>
      </c>
      <c r="Z688" s="3" t="s">
        <v>49</v>
      </c>
      <c r="AA688" s="3" t="s">
        <v>49</v>
      </c>
      <c r="AB688" s="2">
        <v>256</v>
      </c>
      <c r="AC688" s="2" t="s">
        <v>52</v>
      </c>
      <c r="AD688" s="2" t="s">
        <v>53</v>
      </c>
      <c r="AE688" s="2" t="s">
        <v>49</v>
      </c>
      <c r="AF688" s="2" t="s">
        <v>49</v>
      </c>
      <c r="AG688" s="2">
        <v>9169</v>
      </c>
      <c r="AH688" s="2" t="s">
        <v>52</v>
      </c>
      <c r="AI688" s="2" t="s">
        <v>53</v>
      </c>
      <c r="AJ688" s="2" t="s">
        <v>49</v>
      </c>
      <c r="AK688" s="2" t="s">
        <v>49</v>
      </c>
    </row>
    <row r="689" spans="1:37">
      <c r="A689" s="2">
        <v>52240</v>
      </c>
      <c r="B689" s="2">
        <v>3</v>
      </c>
      <c r="C689" s="2" t="s">
        <v>286</v>
      </c>
      <c r="D689" s="2">
        <v>2015</v>
      </c>
      <c r="E689" s="2" t="s">
        <v>38</v>
      </c>
      <c r="F689" s="2" t="s">
        <v>39</v>
      </c>
      <c r="G689" s="2" t="s">
        <v>54</v>
      </c>
      <c r="H689" s="2" t="s">
        <v>55</v>
      </c>
      <c r="I689" s="2">
        <v>53930</v>
      </c>
      <c r="J689" s="2" t="s">
        <v>1186</v>
      </c>
      <c r="K689" s="2"/>
      <c r="L689" s="2"/>
      <c r="M689" s="2" t="s">
        <v>44</v>
      </c>
      <c r="N689" s="2">
        <v>5</v>
      </c>
      <c r="O689" s="3" t="s">
        <v>58</v>
      </c>
      <c r="P689" s="2">
        <v>2</v>
      </c>
      <c r="Q689" s="2" t="s">
        <v>46</v>
      </c>
      <c r="R689" s="3">
        <v>7323</v>
      </c>
      <c r="S689" s="2" t="s">
        <v>951</v>
      </c>
      <c r="T689" s="2" t="s">
        <v>952</v>
      </c>
      <c r="U689" s="3" t="s">
        <v>49</v>
      </c>
      <c r="V689" s="3" t="s">
        <v>49</v>
      </c>
      <c r="W689" s="2">
        <v>3315</v>
      </c>
      <c r="X689" s="2" t="s">
        <v>291</v>
      </c>
      <c r="Y689" s="2" t="s">
        <v>292</v>
      </c>
      <c r="Z689" s="3" t="s">
        <v>49</v>
      </c>
      <c r="AA689" s="3" t="s">
        <v>49</v>
      </c>
      <c r="AB689" s="2">
        <v>256</v>
      </c>
      <c r="AC689" s="2" t="s">
        <v>52</v>
      </c>
      <c r="AD689" s="2" t="s">
        <v>53</v>
      </c>
      <c r="AE689" s="2" t="s">
        <v>49</v>
      </c>
      <c r="AF689" s="2" t="s">
        <v>49</v>
      </c>
      <c r="AG689" s="2">
        <v>9169</v>
      </c>
      <c r="AH689" s="2" t="s">
        <v>52</v>
      </c>
      <c r="AI689" s="2" t="s">
        <v>53</v>
      </c>
      <c r="AJ689" s="2" t="s">
        <v>49</v>
      </c>
      <c r="AK689" s="2" t="s">
        <v>49</v>
      </c>
    </row>
    <row r="690" spans="1:37">
      <c r="A690" s="2">
        <v>52241</v>
      </c>
      <c r="B690" s="2">
        <v>3</v>
      </c>
      <c r="C690" s="2" t="s">
        <v>286</v>
      </c>
      <c r="D690" s="2">
        <v>2015</v>
      </c>
      <c r="E690" s="2" t="s">
        <v>38</v>
      </c>
      <c r="F690" s="2" t="s">
        <v>39</v>
      </c>
      <c r="G690" s="2" t="s">
        <v>54</v>
      </c>
      <c r="H690" s="2" t="s">
        <v>55</v>
      </c>
      <c r="I690" s="2">
        <v>53931</v>
      </c>
      <c r="J690" s="2" t="s">
        <v>1187</v>
      </c>
      <c r="K690" s="2"/>
      <c r="L690" s="2"/>
      <c r="M690" s="2" t="s">
        <v>44</v>
      </c>
      <c r="N690" s="2">
        <v>5</v>
      </c>
      <c r="O690" s="3" t="s">
        <v>58</v>
      </c>
      <c r="P690" s="2">
        <v>2</v>
      </c>
      <c r="Q690" s="2" t="s">
        <v>46</v>
      </c>
      <c r="R690" s="3">
        <v>7323</v>
      </c>
      <c r="S690" s="2" t="s">
        <v>951</v>
      </c>
      <c r="T690" s="2" t="s">
        <v>952</v>
      </c>
      <c r="U690" s="3" t="s">
        <v>49</v>
      </c>
      <c r="V690" s="3" t="s">
        <v>49</v>
      </c>
      <c r="W690" s="2">
        <v>3315</v>
      </c>
      <c r="X690" s="2" t="s">
        <v>291</v>
      </c>
      <c r="Y690" s="2" t="s">
        <v>292</v>
      </c>
      <c r="Z690" s="3" t="s">
        <v>49</v>
      </c>
      <c r="AA690" s="3" t="s">
        <v>49</v>
      </c>
      <c r="AB690" s="2">
        <v>256</v>
      </c>
      <c r="AC690" s="2" t="s">
        <v>52</v>
      </c>
      <c r="AD690" s="2" t="s">
        <v>53</v>
      </c>
      <c r="AE690" s="2" t="s">
        <v>49</v>
      </c>
      <c r="AF690" s="2" t="s">
        <v>49</v>
      </c>
      <c r="AG690" s="2">
        <v>9169</v>
      </c>
      <c r="AH690" s="2" t="s">
        <v>52</v>
      </c>
      <c r="AI690" s="2" t="s">
        <v>53</v>
      </c>
      <c r="AJ690" s="2" t="s">
        <v>49</v>
      </c>
      <c r="AK690" s="2" t="s">
        <v>49</v>
      </c>
    </row>
    <row r="691" spans="1:37">
      <c r="A691" s="2">
        <v>52242</v>
      </c>
      <c r="B691" s="2">
        <v>3</v>
      </c>
      <c r="C691" s="2" t="s">
        <v>286</v>
      </c>
      <c r="D691" s="2">
        <v>2015</v>
      </c>
      <c r="E691" s="2" t="s">
        <v>38</v>
      </c>
      <c r="F691" s="2" t="s">
        <v>39</v>
      </c>
      <c r="G691" s="2" t="s">
        <v>54</v>
      </c>
      <c r="H691" s="2" t="s">
        <v>55</v>
      </c>
      <c r="I691" s="2">
        <v>53932</v>
      </c>
      <c r="J691" s="2" t="s">
        <v>1188</v>
      </c>
      <c r="K691" s="2"/>
      <c r="L691" s="2"/>
      <c r="M691" s="2" t="s">
        <v>44</v>
      </c>
      <c r="N691" s="2">
        <v>5</v>
      </c>
      <c r="O691" s="3" t="s">
        <v>58</v>
      </c>
      <c r="P691" s="2">
        <v>2</v>
      </c>
      <c r="Q691" s="2" t="s">
        <v>46</v>
      </c>
      <c r="R691" s="3">
        <v>7323</v>
      </c>
      <c r="S691" s="2" t="s">
        <v>951</v>
      </c>
      <c r="T691" s="2" t="s">
        <v>952</v>
      </c>
      <c r="U691" s="3" t="s">
        <v>49</v>
      </c>
      <c r="V691" s="3" t="s">
        <v>49</v>
      </c>
      <c r="W691" s="2">
        <v>3315</v>
      </c>
      <c r="X691" s="2" t="s">
        <v>291</v>
      </c>
      <c r="Y691" s="2" t="s">
        <v>292</v>
      </c>
      <c r="Z691" s="3" t="s">
        <v>49</v>
      </c>
      <c r="AA691" s="3" t="s">
        <v>49</v>
      </c>
      <c r="AB691" s="2">
        <v>256</v>
      </c>
      <c r="AC691" s="2" t="s">
        <v>52</v>
      </c>
      <c r="AD691" s="2" t="s">
        <v>53</v>
      </c>
      <c r="AE691" s="2" t="s">
        <v>49</v>
      </c>
      <c r="AF691" s="2" t="s">
        <v>49</v>
      </c>
      <c r="AG691" s="2">
        <v>9169</v>
      </c>
      <c r="AH691" s="2" t="s">
        <v>52</v>
      </c>
      <c r="AI691" s="2" t="s">
        <v>53</v>
      </c>
      <c r="AJ691" s="2" t="s">
        <v>49</v>
      </c>
      <c r="AK691" s="2" t="s">
        <v>49</v>
      </c>
    </row>
    <row r="692" spans="1:37">
      <c r="A692" s="2">
        <v>52243</v>
      </c>
      <c r="B692" s="2">
        <v>3</v>
      </c>
      <c r="C692" s="2" t="s">
        <v>286</v>
      </c>
      <c r="D692" s="2">
        <v>2015</v>
      </c>
      <c r="E692" s="2" t="s">
        <v>38</v>
      </c>
      <c r="F692" s="2" t="s">
        <v>39</v>
      </c>
      <c r="G692" s="2" t="s">
        <v>54</v>
      </c>
      <c r="H692" s="2" t="s">
        <v>55</v>
      </c>
      <c r="I692" s="2">
        <v>53933</v>
      </c>
      <c r="J692" s="2" t="s">
        <v>1189</v>
      </c>
      <c r="K692" s="2"/>
      <c r="L692" s="2"/>
      <c r="M692" s="2" t="s">
        <v>44</v>
      </c>
      <c r="N692" s="2">
        <v>5</v>
      </c>
      <c r="O692" s="3" t="s">
        <v>58</v>
      </c>
      <c r="P692" s="2">
        <v>2</v>
      </c>
      <c r="Q692" s="2" t="s">
        <v>46</v>
      </c>
      <c r="R692" s="3">
        <v>7323</v>
      </c>
      <c r="S692" s="2" t="s">
        <v>951</v>
      </c>
      <c r="T692" s="2" t="s">
        <v>952</v>
      </c>
      <c r="U692" s="3" t="s">
        <v>49</v>
      </c>
      <c r="V692" s="3" t="s">
        <v>49</v>
      </c>
      <c r="W692" s="2">
        <v>3315</v>
      </c>
      <c r="X692" s="2" t="s">
        <v>291</v>
      </c>
      <c r="Y692" s="2" t="s">
        <v>292</v>
      </c>
      <c r="Z692" s="3" t="s">
        <v>49</v>
      </c>
      <c r="AA692" s="3" t="s">
        <v>49</v>
      </c>
      <c r="AB692" s="2">
        <v>256</v>
      </c>
      <c r="AC692" s="2" t="s">
        <v>52</v>
      </c>
      <c r="AD692" s="2" t="s">
        <v>53</v>
      </c>
      <c r="AE692" s="2" t="s">
        <v>49</v>
      </c>
      <c r="AF692" s="2" t="s">
        <v>49</v>
      </c>
      <c r="AG692" s="2">
        <v>9169</v>
      </c>
      <c r="AH692" s="2" t="s">
        <v>52</v>
      </c>
      <c r="AI692" s="2" t="s">
        <v>53</v>
      </c>
      <c r="AJ692" s="2" t="s">
        <v>49</v>
      </c>
      <c r="AK692" s="2" t="s">
        <v>49</v>
      </c>
    </row>
    <row r="693" spans="1:37">
      <c r="A693" s="2">
        <v>52245</v>
      </c>
      <c r="B693" s="2">
        <v>3</v>
      </c>
      <c r="C693" s="2" t="s">
        <v>286</v>
      </c>
      <c r="D693" s="2">
        <v>2015</v>
      </c>
      <c r="E693" s="2" t="s">
        <v>38</v>
      </c>
      <c r="F693" s="2" t="s">
        <v>39</v>
      </c>
      <c r="G693" s="2" t="s">
        <v>54</v>
      </c>
      <c r="H693" s="2" t="s">
        <v>55</v>
      </c>
      <c r="I693" s="2">
        <v>53934</v>
      </c>
      <c r="J693" s="2" t="s">
        <v>1190</v>
      </c>
      <c r="K693" s="2"/>
      <c r="L693" s="2"/>
      <c r="M693" s="2" t="s">
        <v>44</v>
      </c>
      <c r="N693" s="2">
        <v>5</v>
      </c>
      <c r="O693" s="3" t="s">
        <v>58</v>
      </c>
      <c r="P693" s="2">
        <v>2</v>
      </c>
      <c r="Q693" s="2" t="s">
        <v>46</v>
      </c>
      <c r="R693" s="3">
        <v>7323</v>
      </c>
      <c r="S693" s="2" t="s">
        <v>951</v>
      </c>
      <c r="T693" s="2" t="s">
        <v>952</v>
      </c>
      <c r="U693" s="3" t="s">
        <v>49</v>
      </c>
      <c r="V693" s="3" t="s">
        <v>49</v>
      </c>
      <c r="W693" s="2">
        <v>3315</v>
      </c>
      <c r="X693" s="2" t="s">
        <v>291</v>
      </c>
      <c r="Y693" s="2" t="s">
        <v>292</v>
      </c>
      <c r="Z693" s="3" t="s">
        <v>49</v>
      </c>
      <c r="AA693" s="3" t="s">
        <v>49</v>
      </c>
      <c r="AB693" s="2">
        <v>256</v>
      </c>
      <c r="AC693" s="2" t="s">
        <v>52</v>
      </c>
      <c r="AD693" s="2" t="s">
        <v>53</v>
      </c>
      <c r="AE693" s="2" t="s">
        <v>49</v>
      </c>
      <c r="AF693" s="2" t="s">
        <v>49</v>
      </c>
      <c r="AG693" s="2">
        <v>9169</v>
      </c>
      <c r="AH693" s="2" t="s">
        <v>52</v>
      </c>
      <c r="AI693" s="2" t="s">
        <v>53</v>
      </c>
      <c r="AJ693" s="2" t="s">
        <v>49</v>
      </c>
      <c r="AK693" s="2" t="s">
        <v>49</v>
      </c>
    </row>
    <row r="694" spans="1:37">
      <c r="A694" s="2">
        <v>52246</v>
      </c>
      <c r="B694" s="2">
        <v>3</v>
      </c>
      <c r="C694" s="2" t="s">
        <v>286</v>
      </c>
      <c r="D694" s="2">
        <v>2015</v>
      </c>
      <c r="E694" s="2" t="s">
        <v>38</v>
      </c>
      <c r="F694" s="2" t="s">
        <v>39</v>
      </c>
      <c r="G694" s="2" t="s">
        <v>54</v>
      </c>
      <c r="H694" s="2" t="s">
        <v>55</v>
      </c>
      <c r="I694" s="2">
        <v>53935</v>
      </c>
      <c r="J694" s="2" t="s">
        <v>1191</v>
      </c>
      <c r="K694" s="2"/>
      <c r="L694" s="2"/>
      <c r="M694" s="2" t="s">
        <v>44</v>
      </c>
      <c r="N694" s="2">
        <v>5</v>
      </c>
      <c r="O694" s="3" t="s">
        <v>58</v>
      </c>
      <c r="P694" s="2">
        <v>2</v>
      </c>
      <c r="Q694" s="2" t="s">
        <v>46</v>
      </c>
      <c r="R694" s="3">
        <v>7323</v>
      </c>
      <c r="S694" s="2" t="s">
        <v>951</v>
      </c>
      <c r="T694" s="2" t="s">
        <v>952</v>
      </c>
      <c r="U694" s="3" t="s">
        <v>49</v>
      </c>
      <c r="V694" s="3" t="s">
        <v>49</v>
      </c>
      <c r="W694" s="2">
        <v>3315</v>
      </c>
      <c r="X694" s="2" t="s">
        <v>291</v>
      </c>
      <c r="Y694" s="2" t="s">
        <v>292</v>
      </c>
      <c r="Z694" s="3" t="s">
        <v>49</v>
      </c>
      <c r="AA694" s="3" t="s">
        <v>49</v>
      </c>
      <c r="AB694" s="2">
        <v>256</v>
      </c>
      <c r="AC694" s="2" t="s">
        <v>52</v>
      </c>
      <c r="AD694" s="2" t="s">
        <v>53</v>
      </c>
      <c r="AE694" s="2" t="s">
        <v>49</v>
      </c>
      <c r="AF694" s="2" t="s">
        <v>49</v>
      </c>
      <c r="AG694" s="2">
        <v>9169</v>
      </c>
      <c r="AH694" s="2" t="s">
        <v>52</v>
      </c>
      <c r="AI694" s="2" t="s">
        <v>53</v>
      </c>
      <c r="AJ694" s="2" t="s">
        <v>49</v>
      </c>
      <c r="AK694" s="2" t="s">
        <v>49</v>
      </c>
    </row>
    <row r="695" spans="1:37">
      <c r="A695" s="2">
        <v>52247</v>
      </c>
      <c r="B695" s="2">
        <v>3</v>
      </c>
      <c r="C695" s="2" t="s">
        <v>286</v>
      </c>
      <c r="D695" s="2">
        <v>2015</v>
      </c>
      <c r="E695" s="2" t="s">
        <v>38</v>
      </c>
      <c r="F695" s="2" t="s">
        <v>39</v>
      </c>
      <c r="G695" s="2" t="s">
        <v>54</v>
      </c>
      <c r="H695" s="2" t="s">
        <v>55</v>
      </c>
      <c r="I695" s="2">
        <v>53936</v>
      </c>
      <c r="J695" s="2" t="s">
        <v>1192</v>
      </c>
      <c r="K695" s="2"/>
      <c r="L695" s="2"/>
      <c r="M695" s="2" t="s">
        <v>44</v>
      </c>
      <c r="N695" s="2">
        <v>5</v>
      </c>
      <c r="O695" s="3" t="s">
        <v>58</v>
      </c>
      <c r="P695" s="2">
        <v>2</v>
      </c>
      <c r="Q695" s="2" t="s">
        <v>46</v>
      </c>
      <c r="R695" s="3">
        <v>7323</v>
      </c>
      <c r="S695" s="2" t="s">
        <v>951</v>
      </c>
      <c r="T695" s="2" t="s">
        <v>952</v>
      </c>
      <c r="U695" s="3" t="s">
        <v>49</v>
      </c>
      <c r="V695" s="3" t="s">
        <v>49</v>
      </c>
      <c r="W695" s="2">
        <v>3315</v>
      </c>
      <c r="X695" s="2" t="s">
        <v>291</v>
      </c>
      <c r="Y695" s="2" t="s">
        <v>292</v>
      </c>
      <c r="Z695" s="3" t="s">
        <v>49</v>
      </c>
      <c r="AA695" s="3" t="s">
        <v>49</v>
      </c>
      <c r="AB695" s="2">
        <v>256</v>
      </c>
      <c r="AC695" s="2" t="s">
        <v>52</v>
      </c>
      <c r="AD695" s="2" t="s">
        <v>53</v>
      </c>
      <c r="AE695" s="2" t="s">
        <v>49</v>
      </c>
      <c r="AF695" s="2" t="s">
        <v>49</v>
      </c>
      <c r="AG695" s="2">
        <v>9169</v>
      </c>
      <c r="AH695" s="2" t="s">
        <v>52</v>
      </c>
      <c r="AI695" s="2" t="s">
        <v>53</v>
      </c>
      <c r="AJ695" s="2" t="s">
        <v>49</v>
      </c>
      <c r="AK695" s="2" t="s">
        <v>49</v>
      </c>
    </row>
    <row r="696" spans="1:37">
      <c r="A696" s="2">
        <v>52248</v>
      </c>
      <c r="B696" s="2">
        <v>3</v>
      </c>
      <c r="C696" s="2" t="s">
        <v>286</v>
      </c>
      <c r="D696" s="2">
        <v>2015</v>
      </c>
      <c r="E696" s="2" t="s">
        <v>38</v>
      </c>
      <c r="F696" s="2" t="s">
        <v>39</v>
      </c>
      <c r="G696" s="2" t="s">
        <v>54</v>
      </c>
      <c r="H696" s="2" t="s">
        <v>55</v>
      </c>
      <c r="I696" s="2">
        <v>53937</v>
      </c>
      <c r="J696" s="2" t="s">
        <v>1193</v>
      </c>
      <c r="K696" s="2"/>
      <c r="L696" s="2"/>
      <c r="M696" s="2" t="s">
        <v>44</v>
      </c>
      <c r="N696" s="2">
        <v>5</v>
      </c>
      <c r="O696" s="3" t="s">
        <v>58</v>
      </c>
      <c r="P696" s="2">
        <v>2</v>
      </c>
      <c r="Q696" s="2" t="s">
        <v>46</v>
      </c>
      <c r="R696" s="3">
        <v>7323</v>
      </c>
      <c r="S696" s="2" t="s">
        <v>951</v>
      </c>
      <c r="T696" s="2" t="s">
        <v>952</v>
      </c>
      <c r="U696" s="3" t="s">
        <v>49</v>
      </c>
      <c r="V696" s="3" t="s">
        <v>49</v>
      </c>
      <c r="W696" s="2">
        <v>3315</v>
      </c>
      <c r="X696" s="2" t="s">
        <v>291</v>
      </c>
      <c r="Y696" s="2" t="s">
        <v>292</v>
      </c>
      <c r="Z696" s="3" t="s">
        <v>49</v>
      </c>
      <c r="AA696" s="3" t="s">
        <v>49</v>
      </c>
      <c r="AB696" s="2">
        <v>256</v>
      </c>
      <c r="AC696" s="2" t="s">
        <v>52</v>
      </c>
      <c r="AD696" s="2" t="s">
        <v>53</v>
      </c>
      <c r="AE696" s="2" t="s">
        <v>49</v>
      </c>
      <c r="AF696" s="2" t="s">
        <v>49</v>
      </c>
      <c r="AG696" s="2">
        <v>9169</v>
      </c>
      <c r="AH696" s="2" t="s">
        <v>52</v>
      </c>
      <c r="AI696" s="2" t="s">
        <v>53</v>
      </c>
      <c r="AJ696" s="2" t="s">
        <v>49</v>
      </c>
      <c r="AK696" s="2" t="s">
        <v>49</v>
      </c>
    </row>
    <row r="697" spans="1:37">
      <c r="A697" s="2">
        <v>52250</v>
      </c>
      <c r="B697" s="2">
        <v>3</v>
      </c>
      <c r="C697" s="2" t="s">
        <v>286</v>
      </c>
      <c r="D697" s="2">
        <v>2015</v>
      </c>
      <c r="E697" s="2" t="s">
        <v>38</v>
      </c>
      <c r="F697" s="2" t="s">
        <v>39</v>
      </c>
      <c r="G697" s="2" t="s">
        <v>54</v>
      </c>
      <c r="H697" s="2" t="s">
        <v>55</v>
      </c>
      <c r="I697" s="2">
        <v>53938</v>
      </c>
      <c r="J697" s="2" t="s">
        <v>1194</v>
      </c>
      <c r="K697" s="2"/>
      <c r="L697" s="2"/>
      <c r="M697" s="2" t="s">
        <v>44</v>
      </c>
      <c r="N697" s="2">
        <v>5</v>
      </c>
      <c r="O697" s="3" t="s">
        <v>58</v>
      </c>
      <c r="P697" s="2">
        <v>2</v>
      </c>
      <c r="Q697" s="2" t="s">
        <v>46</v>
      </c>
      <c r="R697" s="3">
        <v>7323</v>
      </c>
      <c r="S697" s="2" t="s">
        <v>951</v>
      </c>
      <c r="T697" s="2" t="s">
        <v>952</v>
      </c>
      <c r="U697" s="3" t="s">
        <v>49</v>
      </c>
      <c r="V697" s="3" t="s">
        <v>49</v>
      </c>
      <c r="W697" s="2">
        <v>3315</v>
      </c>
      <c r="X697" s="2" t="s">
        <v>291</v>
      </c>
      <c r="Y697" s="2" t="s">
        <v>292</v>
      </c>
      <c r="Z697" s="3" t="s">
        <v>49</v>
      </c>
      <c r="AA697" s="3" t="s">
        <v>49</v>
      </c>
      <c r="AB697" s="2">
        <v>256</v>
      </c>
      <c r="AC697" s="2" t="s">
        <v>52</v>
      </c>
      <c r="AD697" s="2" t="s">
        <v>53</v>
      </c>
      <c r="AE697" s="2" t="s">
        <v>49</v>
      </c>
      <c r="AF697" s="2" t="s">
        <v>49</v>
      </c>
      <c r="AG697" s="2">
        <v>9169</v>
      </c>
      <c r="AH697" s="2" t="s">
        <v>52</v>
      </c>
      <c r="AI697" s="2" t="s">
        <v>53</v>
      </c>
      <c r="AJ697" s="2" t="s">
        <v>49</v>
      </c>
      <c r="AK697" s="2" t="s">
        <v>49</v>
      </c>
    </row>
    <row r="698" spans="1:37">
      <c r="A698" s="2">
        <v>52305</v>
      </c>
      <c r="B698" s="2">
        <v>3</v>
      </c>
      <c r="C698" s="2" t="s">
        <v>286</v>
      </c>
      <c r="D698" s="2">
        <v>2015</v>
      </c>
      <c r="E698" s="2" t="s">
        <v>38</v>
      </c>
      <c r="F698" s="2" t="s">
        <v>39</v>
      </c>
      <c r="G698" s="2" t="s">
        <v>54</v>
      </c>
      <c r="H698" s="2" t="s">
        <v>55</v>
      </c>
      <c r="I698" s="2">
        <v>53988</v>
      </c>
      <c r="J698" s="2" t="s">
        <v>1195</v>
      </c>
      <c r="K698" s="2"/>
      <c r="L698" s="2"/>
      <c r="M698" s="2" t="s">
        <v>44</v>
      </c>
      <c r="N698" s="2">
        <v>5</v>
      </c>
      <c r="O698" s="3" t="s">
        <v>58</v>
      </c>
      <c r="P698" s="2">
        <v>2</v>
      </c>
      <c r="Q698" s="2" t="s">
        <v>46</v>
      </c>
      <c r="R698" s="3">
        <v>7323</v>
      </c>
      <c r="S698" s="2" t="s">
        <v>951</v>
      </c>
      <c r="T698" s="2" t="s">
        <v>952</v>
      </c>
      <c r="U698" s="3" t="s">
        <v>49</v>
      </c>
      <c r="V698" s="3" t="s">
        <v>49</v>
      </c>
      <c r="W698" s="2">
        <v>3315</v>
      </c>
      <c r="X698" s="2" t="s">
        <v>291</v>
      </c>
      <c r="Y698" s="2" t="s">
        <v>292</v>
      </c>
      <c r="Z698" s="3" t="s">
        <v>49</v>
      </c>
      <c r="AA698" s="3" t="s">
        <v>49</v>
      </c>
      <c r="AB698" s="2">
        <v>256</v>
      </c>
      <c r="AC698" s="2" t="s">
        <v>52</v>
      </c>
      <c r="AD698" s="2" t="s">
        <v>53</v>
      </c>
      <c r="AE698" s="2" t="s">
        <v>49</v>
      </c>
      <c r="AF698" s="2" t="s">
        <v>49</v>
      </c>
      <c r="AG698" s="2">
        <v>9169</v>
      </c>
      <c r="AH698" s="2" t="s">
        <v>52</v>
      </c>
      <c r="AI698" s="2" t="s">
        <v>53</v>
      </c>
      <c r="AJ698" s="2" t="s">
        <v>49</v>
      </c>
      <c r="AK698" s="2" t="s">
        <v>49</v>
      </c>
    </row>
    <row r="699" spans="1:37">
      <c r="A699" s="2">
        <v>52306</v>
      </c>
      <c r="B699" s="2">
        <v>3</v>
      </c>
      <c r="C699" s="2" t="s">
        <v>286</v>
      </c>
      <c r="D699" s="2">
        <v>2015</v>
      </c>
      <c r="E699" s="2" t="s">
        <v>38</v>
      </c>
      <c r="F699" s="2" t="s">
        <v>39</v>
      </c>
      <c r="G699" s="2" t="s">
        <v>54</v>
      </c>
      <c r="H699" s="2" t="s">
        <v>55</v>
      </c>
      <c r="I699" s="2">
        <v>53989</v>
      </c>
      <c r="J699" s="2" t="s">
        <v>1196</v>
      </c>
      <c r="K699" s="2"/>
      <c r="L699" s="2"/>
      <c r="M699" s="2" t="s">
        <v>44</v>
      </c>
      <c r="N699" s="2">
        <v>5</v>
      </c>
      <c r="O699" s="3" t="s">
        <v>58</v>
      </c>
      <c r="P699" s="2">
        <v>2</v>
      </c>
      <c r="Q699" s="2" t="s">
        <v>46</v>
      </c>
      <c r="R699" s="3">
        <v>7323</v>
      </c>
      <c r="S699" s="2" t="s">
        <v>951</v>
      </c>
      <c r="T699" s="2" t="s">
        <v>952</v>
      </c>
      <c r="U699" s="3" t="s">
        <v>49</v>
      </c>
      <c r="V699" s="3" t="s">
        <v>49</v>
      </c>
      <c r="W699" s="2">
        <v>3315</v>
      </c>
      <c r="X699" s="2" t="s">
        <v>291</v>
      </c>
      <c r="Y699" s="2" t="s">
        <v>292</v>
      </c>
      <c r="Z699" s="3" t="s">
        <v>49</v>
      </c>
      <c r="AA699" s="3" t="s">
        <v>49</v>
      </c>
      <c r="AB699" s="2">
        <v>256</v>
      </c>
      <c r="AC699" s="2" t="s">
        <v>52</v>
      </c>
      <c r="AD699" s="2" t="s">
        <v>53</v>
      </c>
      <c r="AE699" s="2" t="s">
        <v>49</v>
      </c>
      <c r="AF699" s="2" t="s">
        <v>49</v>
      </c>
      <c r="AG699" s="2">
        <v>9169</v>
      </c>
      <c r="AH699" s="2" t="s">
        <v>52</v>
      </c>
      <c r="AI699" s="2" t="s">
        <v>53</v>
      </c>
      <c r="AJ699" s="2" t="s">
        <v>49</v>
      </c>
      <c r="AK699" s="2" t="s">
        <v>49</v>
      </c>
    </row>
    <row r="700" spans="1:37">
      <c r="A700" s="2">
        <v>52308</v>
      </c>
      <c r="B700" s="2">
        <v>3</v>
      </c>
      <c r="C700" s="2" t="s">
        <v>286</v>
      </c>
      <c r="D700" s="2">
        <v>2015</v>
      </c>
      <c r="E700" s="2" t="s">
        <v>38</v>
      </c>
      <c r="F700" s="2" t="s">
        <v>39</v>
      </c>
      <c r="G700" s="2" t="s">
        <v>54</v>
      </c>
      <c r="H700" s="2" t="s">
        <v>55</v>
      </c>
      <c r="I700" s="2">
        <v>53991</v>
      </c>
      <c r="J700" s="2" t="s">
        <v>1197</v>
      </c>
      <c r="K700" s="2"/>
      <c r="L700" s="2"/>
      <c r="M700" s="2" t="s">
        <v>44</v>
      </c>
      <c r="N700" s="2">
        <v>5</v>
      </c>
      <c r="O700" s="3" t="s">
        <v>58</v>
      </c>
      <c r="P700" s="2">
        <v>2</v>
      </c>
      <c r="Q700" s="2" t="s">
        <v>46</v>
      </c>
      <c r="R700" s="3">
        <v>7323</v>
      </c>
      <c r="S700" s="2" t="s">
        <v>951</v>
      </c>
      <c r="T700" s="2" t="s">
        <v>952</v>
      </c>
      <c r="U700" s="3" t="s">
        <v>49</v>
      </c>
      <c r="V700" s="3" t="s">
        <v>49</v>
      </c>
      <c r="W700" s="2">
        <v>3315</v>
      </c>
      <c r="X700" s="2" t="s">
        <v>291</v>
      </c>
      <c r="Y700" s="2" t="s">
        <v>292</v>
      </c>
      <c r="Z700" s="3" t="s">
        <v>49</v>
      </c>
      <c r="AA700" s="3" t="s">
        <v>49</v>
      </c>
      <c r="AB700" s="2">
        <v>256</v>
      </c>
      <c r="AC700" s="2" t="s">
        <v>52</v>
      </c>
      <c r="AD700" s="2" t="s">
        <v>53</v>
      </c>
      <c r="AE700" s="2" t="s">
        <v>49</v>
      </c>
      <c r="AF700" s="2" t="s">
        <v>49</v>
      </c>
      <c r="AG700" s="2">
        <v>9169</v>
      </c>
      <c r="AH700" s="2" t="s">
        <v>52</v>
      </c>
      <c r="AI700" s="2" t="s">
        <v>53</v>
      </c>
      <c r="AJ700" s="2" t="s">
        <v>49</v>
      </c>
      <c r="AK700" s="2" t="s">
        <v>49</v>
      </c>
    </row>
    <row r="701" spans="1:37">
      <c r="A701" s="2">
        <v>52311</v>
      </c>
      <c r="B701" s="2">
        <v>3</v>
      </c>
      <c r="C701" s="2" t="s">
        <v>286</v>
      </c>
      <c r="D701" s="2">
        <v>2015</v>
      </c>
      <c r="E701" s="2" t="s">
        <v>38</v>
      </c>
      <c r="F701" s="2" t="s">
        <v>39</v>
      </c>
      <c r="G701" s="2" t="s">
        <v>54</v>
      </c>
      <c r="H701" s="2" t="s">
        <v>55</v>
      </c>
      <c r="I701" s="2">
        <v>53994</v>
      </c>
      <c r="J701" s="2" t="s">
        <v>1198</v>
      </c>
      <c r="K701" s="2"/>
      <c r="L701" s="2"/>
      <c r="M701" s="2" t="s">
        <v>44</v>
      </c>
      <c r="N701" s="2">
        <v>5</v>
      </c>
      <c r="O701" s="3" t="s">
        <v>58</v>
      </c>
      <c r="P701" s="2">
        <v>2</v>
      </c>
      <c r="Q701" s="2" t="s">
        <v>46</v>
      </c>
      <c r="R701" s="3">
        <v>7323</v>
      </c>
      <c r="S701" s="2" t="s">
        <v>951</v>
      </c>
      <c r="T701" s="2" t="s">
        <v>952</v>
      </c>
      <c r="U701" s="3" t="s">
        <v>49</v>
      </c>
      <c r="V701" s="3" t="s">
        <v>49</v>
      </c>
      <c r="W701" s="2">
        <v>3315</v>
      </c>
      <c r="X701" s="2" t="s">
        <v>291</v>
      </c>
      <c r="Y701" s="2" t="s">
        <v>292</v>
      </c>
      <c r="Z701" s="3" t="s">
        <v>49</v>
      </c>
      <c r="AA701" s="3" t="s">
        <v>49</v>
      </c>
      <c r="AB701" s="2">
        <v>256</v>
      </c>
      <c r="AC701" s="2" t="s">
        <v>52</v>
      </c>
      <c r="AD701" s="2" t="s">
        <v>53</v>
      </c>
      <c r="AE701" s="2" t="s">
        <v>49</v>
      </c>
      <c r="AF701" s="2" t="s">
        <v>49</v>
      </c>
      <c r="AG701" s="2">
        <v>9169</v>
      </c>
      <c r="AH701" s="2" t="s">
        <v>52</v>
      </c>
      <c r="AI701" s="2" t="s">
        <v>53</v>
      </c>
      <c r="AJ701" s="2" t="s">
        <v>49</v>
      </c>
      <c r="AK701" s="2" t="s">
        <v>49</v>
      </c>
    </row>
    <row r="702" spans="1:37">
      <c r="A702" s="2">
        <v>52313</v>
      </c>
      <c r="B702" s="2">
        <v>3</v>
      </c>
      <c r="C702" s="2" t="s">
        <v>286</v>
      </c>
      <c r="D702" s="2">
        <v>2015</v>
      </c>
      <c r="E702" s="2" t="s">
        <v>38</v>
      </c>
      <c r="F702" s="2" t="s">
        <v>39</v>
      </c>
      <c r="G702" s="2" t="s">
        <v>54</v>
      </c>
      <c r="H702" s="2" t="s">
        <v>55</v>
      </c>
      <c r="I702" s="2">
        <v>53996</v>
      </c>
      <c r="J702" s="2" t="s">
        <v>1199</v>
      </c>
      <c r="K702" s="2"/>
      <c r="L702" s="2"/>
      <c r="M702" s="2" t="s">
        <v>44</v>
      </c>
      <c r="N702" s="2">
        <v>5</v>
      </c>
      <c r="O702" s="3" t="s">
        <v>58</v>
      </c>
      <c r="P702" s="2">
        <v>2</v>
      </c>
      <c r="Q702" s="2" t="s">
        <v>46</v>
      </c>
      <c r="R702" s="3">
        <v>7323</v>
      </c>
      <c r="S702" s="2" t="s">
        <v>951</v>
      </c>
      <c r="T702" s="2" t="s">
        <v>952</v>
      </c>
      <c r="U702" s="3" t="s">
        <v>49</v>
      </c>
      <c r="V702" s="3" t="s">
        <v>49</v>
      </c>
      <c r="W702" s="2">
        <v>3315</v>
      </c>
      <c r="X702" s="2" t="s">
        <v>291</v>
      </c>
      <c r="Y702" s="2" t="s">
        <v>292</v>
      </c>
      <c r="Z702" s="3" t="s">
        <v>49</v>
      </c>
      <c r="AA702" s="3" t="s">
        <v>49</v>
      </c>
      <c r="AB702" s="2">
        <v>256</v>
      </c>
      <c r="AC702" s="2" t="s">
        <v>52</v>
      </c>
      <c r="AD702" s="2" t="s">
        <v>53</v>
      </c>
      <c r="AE702" s="2" t="s">
        <v>49</v>
      </c>
      <c r="AF702" s="2" t="s">
        <v>49</v>
      </c>
      <c r="AG702" s="2">
        <v>9169</v>
      </c>
      <c r="AH702" s="2" t="s">
        <v>52</v>
      </c>
      <c r="AI702" s="2" t="s">
        <v>53</v>
      </c>
      <c r="AJ702" s="2" t="s">
        <v>49</v>
      </c>
      <c r="AK702" s="2" t="s">
        <v>49</v>
      </c>
    </row>
    <row r="703" spans="1:37">
      <c r="A703" s="2">
        <v>52315</v>
      </c>
      <c r="B703" s="2">
        <v>3</v>
      </c>
      <c r="C703" s="2" t="s">
        <v>286</v>
      </c>
      <c r="D703" s="2">
        <v>2015</v>
      </c>
      <c r="E703" s="2" t="s">
        <v>38</v>
      </c>
      <c r="F703" s="2" t="s">
        <v>39</v>
      </c>
      <c r="G703" s="2" t="s">
        <v>54</v>
      </c>
      <c r="H703" s="2" t="s">
        <v>55</v>
      </c>
      <c r="I703" s="2">
        <v>53998</v>
      </c>
      <c r="J703" s="2" t="s">
        <v>1200</v>
      </c>
      <c r="K703" s="2"/>
      <c r="L703" s="2"/>
      <c r="M703" s="2" t="s">
        <v>44</v>
      </c>
      <c r="N703" s="2">
        <v>5</v>
      </c>
      <c r="O703" s="3" t="s">
        <v>58</v>
      </c>
      <c r="P703" s="2">
        <v>2</v>
      </c>
      <c r="Q703" s="2" t="s">
        <v>46</v>
      </c>
      <c r="R703" s="3">
        <v>7323</v>
      </c>
      <c r="S703" s="2" t="s">
        <v>951</v>
      </c>
      <c r="T703" s="2" t="s">
        <v>952</v>
      </c>
      <c r="U703" s="3" t="s">
        <v>49</v>
      </c>
      <c r="V703" s="3" t="s">
        <v>49</v>
      </c>
      <c r="W703" s="2">
        <v>3315</v>
      </c>
      <c r="X703" s="2" t="s">
        <v>291</v>
      </c>
      <c r="Y703" s="2" t="s">
        <v>292</v>
      </c>
      <c r="Z703" s="3" t="s">
        <v>49</v>
      </c>
      <c r="AA703" s="3" t="s">
        <v>49</v>
      </c>
      <c r="AB703" s="2">
        <v>256</v>
      </c>
      <c r="AC703" s="2" t="s">
        <v>52</v>
      </c>
      <c r="AD703" s="2" t="s">
        <v>53</v>
      </c>
      <c r="AE703" s="2" t="s">
        <v>49</v>
      </c>
      <c r="AF703" s="2" t="s">
        <v>49</v>
      </c>
      <c r="AG703" s="2">
        <v>9169</v>
      </c>
      <c r="AH703" s="2" t="s">
        <v>52</v>
      </c>
      <c r="AI703" s="2" t="s">
        <v>53</v>
      </c>
      <c r="AJ703" s="2" t="s">
        <v>49</v>
      </c>
      <c r="AK703" s="2" t="s">
        <v>49</v>
      </c>
    </row>
    <row r="704" spans="1:37">
      <c r="A704" s="2">
        <v>52318</v>
      </c>
      <c r="B704" s="2">
        <v>3</v>
      </c>
      <c r="C704" s="2" t="s">
        <v>286</v>
      </c>
      <c r="D704" s="2">
        <v>2015</v>
      </c>
      <c r="E704" s="2" t="s">
        <v>38</v>
      </c>
      <c r="F704" s="2" t="s">
        <v>39</v>
      </c>
      <c r="G704" s="2" t="s">
        <v>54</v>
      </c>
      <c r="H704" s="2" t="s">
        <v>55</v>
      </c>
      <c r="I704" s="2">
        <v>54001</v>
      </c>
      <c r="J704" s="2" t="s">
        <v>1201</v>
      </c>
      <c r="K704" s="2"/>
      <c r="L704" s="2"/>
      <c r="M704" s="2" t="s">
        <v>44</v>
      </c>
      <c r="N704" s="2">
        <v>5</v>
      </c>
      <c r="O704" s="3" t="s">
        <v>58</v>
      </c>
      <c r="P704" s="2">
        <v>2</v>
      </c>
      <c r="Q704" s="2" t="s">
        <v>46</v>
      </c>
      <c r="R704" s="3">
        <v>7323</v>
      </c>
      <c r="S704" s="2" t="s">
        <v>951</v>
      </c>
      <c r="T704" s="2" t="s">
        <v>952</v>
      </c>
      <c r="U704" s="3" t="s">
        <v>49</v>
      </c>
      <c r="V704" s="3" t="s">
        <v>49</v>
      </c>
      <c r="W704" s="2">
        <v>3315</v>
      </c>
      <c r="X704" s="2" t="s">
        <v>291</v>
      </c>
      <c r="Y704" s="2" t="s">
        <v>292</v>
      </c>
      <c r="Z704" s="3" t="s">
        <v>49</v>
      </c>
      <c r="AA704" s="3" t="s">
        <v>49</v>
      </c>
      <c r="AB704" s="2">
        <v>256</v>
      </c>
      <c r="AC704" s="2" t="s">
        <v>52</v>
      </c>
      <c r="AD704" s="2" t="s">
        <v>53</v>
      </c>
      <c r="AE704" s="2" t="s">
        <v>49</v>
      </c>
      <c r="AF704" s="2" t="s">
        <v>49</v>
      </c>
      <c r="AG704" s="2">
        <v>9169</v>
      </c>
      <c r="AH704" s="2" t="s">
        <v>52</v>
      </c>
      <c r="AI704" s="2" t="s">
        <v>53</v>
      </c>
      <c r="AJ704" s="2" t="s">
        <v>49</v>
      </c>
      <c r="AK704" s="2" t="s">
        <v>49</v>
      </c>
    </row>
    <row r="705" spans="1:37">
      <c r="A705" s="2">
        <v>52320</v>
      </c>
      <c r="B705" s="2">
        <v>3</v>
      </c>
      <c r="C705" s="2" t="s">
        <v>286</v>
      </c>
      <c r="D705" s="2">
        <v>2015</v>
      </c>
      <c r="E705" s="2" t="s">
        <v>38</v>
      </c>
      <c r="F705" s="2" t="s">
        <v>39</v>
      </c>
      <c r="G705" s="2" t="s">
        <v>54</v>
      </c>
      <c r="H705" s="2" t="s">
        <v>55</v>
      </c>
      <c r="I705" s="2">
        <v>54003</v>
      </c>
      <c r="J705" s="2" t="s">
        <v>1202</v>
      </c>
      <c r="K705" s="2"/>
      <c r="L705" s="2"/>
      <c r="M705" s="2" t="s">
        <v>44</v>
      </c>
      <c r="N705" s="2">
        <v>5</v>
      </c>
      <c r="O705" s="3" t="s">
        <v>58</v>
      </c>
      <c r="P705" s="2">
        <v>2</v>
      </c>
      <c r="Q705" s="2" t="s">
        <v>46</v>
      </c>
      <c r="R705" s="3">
        <v>7323</v>
      </c>
      <c r="S705" s="2" t="s">
        <v>951</v>
      </c>
      <c r="T705" s="2" t="s">
        <v>952</v>
      </c>
      <c r="U705" s="3" t="s">
        <v>49</v>
      </c>
      <c r="V705" s="3" t="s">
        <v>49</v>
      </c>
      <c r="W705" s="2">
        <v>3315</v>
      </c>
      <c r="X705" s="2" t="s">
        <v>291</v>
      </c>
      <c r="Y705" s="2" t="s">
        <v>292</v>
      </c>
      <c r="Z705" s="3" t="s">
        <v>49</v>
      </c>
      <c r="AA705" s="3" t="s">
        <v>49</v>
      </c>
      <c r="AB705" s="2">
        <v>256</v>
      </c>
      <c r="AC705" s="2" t="s">
        <v>52</v>
      </c>
      <c r="AD705" s="2" t="s">
        <v>53</v>
      </c>
      <c r="AE705" s="2" t="s">
        <v>49</v>
      </c>
      <c r="AF705" s="2" t="s">
        <v>49</v>
      </c>
      <c r="AG705" s="2">
        <v>9169</v>
      </c>
      <c r="AH705" s="2" t="s">
        <v>52</v>
      </c>
      <c r="AI705" s="2" t="s">
        <v>53</v>
      </c>
      <c r="AJ705" s="2" t="s">
        <v>49</v>
      </c>
      <c r="AK705" s="2" t="s">
        <v>49</v>
      </c>
    </row>
    <row r="706" spans="1:37">
      <c r="A706" s="2">
        <v>52322</v>
      </c>
      <c r="B706" s="2">
        <v>3</v>
      </c>
      <c r="C706" s="2" t="s">
        <v>286</v>
      </c>
      <c r="D706" s="2">
        <v>2015</v>
      </c>
      <c r="E706" s="2" t="s">
        <v>38</v>
      </c>
      <c r="F706" s="2" t="s">
        <v>39</v>
      </c>
      <c r="G706" s="2" t="s">
        <v>54</v>
      </c>
      <c r="H706" s="2" t="s">
        <v>55</v>
      </c>
      <c r="I706" s="2">
        <v>54005</v>
      </c>
      <c r="J706" s="2" t="s">
        <v>1203</v>
      </c>
      <c r="K706" s="2"/>
      <c r="L706" s="2"/>
      <c r="M706" s="2" t="s">
        <v>44</v>
      </c>
      <c r="N706" s="2">
        <v>5</v>
      </c>
      <c r="O706" s="3" t="s">
        <v>58</v>
      </c>
      <c r="P706" s="2">
        <v>2</v>
      </c>
      <c r="Q706" s="2" t="s">
        <v>46</v>
      </c>
      <c r="R706" s="3">
        <v>7323</v>
      </c>
      <c r="S706" s="2" t="s">
        <v>951</v>
      </c>
      <c r="T706" s="2" t="s">
        <v>952</v>
      </c>
      <c r="U706" s="3" t="s">
        <v>49</v>
      </c>
      <c r="V706" s="3" t="s">
        <v>49</v>
      </c>
      <c r="W706" s="2">
        <v>3315</v>
      </c>
      <c r="X706" s="2" t="s">
        <v>291</v>
      </c>
      <c r="Y706" s="2" t="s">
        <v>292</v>
      </c>
      <c r="Z706" s="3" t="s">
        <v>49</v>
      </c>
      <c r="AA706" s="3" t="s">
        <v>49</v>
      </c>
      <c r="AB706" s="2">
        <v>256</v>
      </c>
      <c r="AC706" s="2" t="s">
        <v>52</v>
      </c>
      <c r="AD706" s="2" t="s">
        <v>53</v>
      </c>
      <c r="AE706" s="2" t="s">
        <v>49</v>
      </c>
      <c r="AF706" s="2" t="s">
        <v>49</v>
      </c>
      <c r="AG706" s="2">
        <v>9169</v>
      </c>
      <c r="AH706" s="2" t="s">
        <v>52</v>
      </c>
      <c r="AI706" s="2" t="s">
        <v>53</v>
      </c>
      <c r="AJ706" s="2" t="s">
        <v>49</v>
      </c>
      <c r="AK706" s="2" t="s">
        <v>49</v>
      </c>
    </row>
    <row r="707" spans="1:37">
      <c r="A707" s="2">
        <v>52346</v>
      </c>
      <c r="B707" s="2">
        <v>1</v>
      </c>
      <c r="C707" s="2" t="s">
        <v>37</v>
      </c>
      <c r="D707" s="2">
        <v>2015</v>
      </c>
      <c r="E707" s="2" t="s">
        <v>38</v>
      </c>
      <c r="F707" s="2" t="s">
        <v>39</v>
      </c>
      <c r="G707" s="2" t="s">
        <v>54</v>
      </c>
      <c r="H707" s="2" t="s">
        <v>55</v>
      </c>
      <c r="I707" s="2">
        <v>26638</v>
      </c>
      <c r="J707" s="2" t="s">
        <v>1204</v>
      </c>
      <c r="K707" s="2">
        <v>15571</v>
      </c>
      <c r="L707" s="2" t="s">
        <v>1205</v>
      </c>
      <c r="M707" s="2" t="s">
        <v>44</v>
      </c>
      <c r="N707" s="2">
        <v>5</v>
      </c>
      <c r="O707" s="3" t="s">
        <v>58</v>
      </c>
      <c r="P707" s="2">
        <v>2</v>
      </c>
      <c r="Q707" s="2" t="s">
        <v>46</v>
      </c>
      <c r="R707" s="3">
        <v>4215</v>
      </c>
      <c r="S707" s="2" t="s">
        <v>918</v>
      </c>
      <c r="T707" s="2" t="s">
        <v>919</v>
      </c>
      <c r="U707" s="3" t="s">
        <v>49</v>
      </c>
      <c r="V707" s="3" t="s">
        <v>49</v>
      </c>
      <c r="W707" s="2">
        <v>3014</v>
      </c>
      <c r="X707" s="2" t="s">
        <v>50</v>
      </c>
      <c r="Y707" s="2" t="s">
        <v>51</v>
      </c>
      <c r="Z707" s="3" t="s">
        <v>49</v>
      </c>
      <c r="AA707" s="3" t="s">
        <v>49</v>
      </c>
      <c r="AB707" s="2">
        <v>256</v>
      </c>
      <c r="AC707" s="2" t="s">
        <v>52</v>
      </c>
      <c r="AD707" s="2" t="s">
        <v>53</v>
      </c>
      <c r="AE707" s="2" t="s">
        <v>49</v>
      </c>
      <c r="AF707" s="2" t="s">
        <v>49</v>
      </c>
      <c r="AG707" s="2">
        <v>9169</v>
      </c>
      <c r="AH707" s="2" t="s">
        <v>52</v>
      </c>
      <c r="AI707" s="2" t="s">
        <v>53</v>
      </c>
      <c r="AJ707" s="2" t="s">
        <v>49</v>
      </c>
      <c r="AK707" s="2" t="s">
        <v>49</v>
      </c>
    </row>
    <row r="708" spans="1:37">
      <c r="A708" s="2">
        <v>52364</v>
      </c>
      <c r="B708" s="2">
        <v>1</v>
      </c>
      <c r="C708" s="2" t="s">
        <v>37</v>
      </c>
      <c r="D708" s="2">
        <v>2015</v>
      </c>
      <c r="E708" s="2" t="s">
        <v>38</v>
      </c>
      <c r="F708" s="2" t="s">
        <v>39</v>
      </c>
      <c r="G708" s="2" t="s">
        <v>54</v>
      </c>
      <c r="H708" s="2" t="s">
        <v>55</v>
      </c>
      <c r="I708" s="2">
        <v>15904</v>
      </c>
      <c r="J708" s="2" t="s">
        <v>1206</v>
      </c>
      <c r="K708" s="2">
        <v>15563</v>
      </c>
      <c r="L708" s="2" t="s">
        <v>1207</v>
      </c>
      <c r="M708" s="2" t="s">
        <v>44</v>
      </c>
      <c r="N708" s="2">
        <v>5</v>
      </c>
      <c r="O708" s="3" t="s">
        <v>58</v>
      </c>
      <c r="P708" s="2">
        <v>2</v>
      </c>
      <c r="Q708" s="2" t="s">
        <v>46</v>
      </c>
      <c r="R708" s="3">
        <v>4224</v>
      </c>
      <c r="S708" s="2" t="s">
        <v>1207</v>
      </c>
      <c r="T708" s="2" t="s">
        <v>1208</v>
      </c>
      <c r="U708" s="3" t="s">
        <v>49</v>
      </c>
      <c r="V708" s="3" t="s">
        <v>49</v>
      </c>
      <c r="W708" s="2">
        <v>3014</v>
      </c>
      <c r="X708" s="2" t="s">
        <v>50</v>
      </c>
      <c r="Y708" s="2" t="s">
        <v>51</v>
      </c>
      <c r="Z708" s="3" t="s">
        <v>49</v>
      </c>
      <c r="AA708" s="3" t="s">
        <v>49</v>
      </c>
      <c r="AB708" s="2">
        <v>256</v>
      </c>
      <c r="AC708" s="2" t="s">
        <v>52</v>
      </c>
      <c r="AD708" s="2" t="s">
        <v>53</v>
      </c>
      <c r="AE708" s="2" t="s">
        <v>49</v>
      </c>
      <c r="AF708" s="2" t="s">
        <v>49</v>
      </c>
      <c r="AG708" s="2">
        <v>9169</v>
      </c>
      <c r="AH708" s="2" t="s">
        <v>52</v>
      </c>
      <c r="AI708" s="2" t="s">
        <v>53</v>
      </c>
      <c r="AJ708" s="2" t="s">
        <v>49</v>
      </c>
      <c r="AK708" s="2" t="s">
        <v>49</v>
      </c>
    </row>
    <row r="709" spans="1:37">
      <c r="A709" s="2">
        <v>52409</v>
      </c>
      <c r="B709" s="2">
        <v>1</v>
      </c>
      <c r="C709" s="2" t="s">
        <v>37</v>
      </c>
      <c r="D709" s="2">
        <v>2015</v>
      </c>
      <c r="E709" s="2" t="s">
        <v>38</v>
      </c>
      <c r="F709" s="2" t="s">
        <v>39</v>
      </c>
      <c r="G709" s="2" t="s">
        <v>54</v>
      </c>
      <c r="H709" s="2" t="s">
        <v>55</v>
      </c>
      <c r="I709" s="2">
        <v>15905</v>
      </c>
      <c r="J709" s="2" t="s">
        <v>1209</v>
      </c>
      <c r="K709" s="2">
        <v>15560</v>
      </c>
      <c r="L709" s="2" t="s">
        <v>1210</v>
      </c>
      <c r="M709" s="2" t="s">
        <v>44</v>
      </c>
      <c r="N709" s="2">
        <v>5</v>
      </c>
      <c r="O709" s="3" t="s">
        <v>58</v>
      </c>
      <c r="P709" s="2">
        <v>2</v>
      </c>
      <c r="Q709" s="2" t="s">
        <v>46</v>
      </c>
      <c r="R709" s="3">
        <v>4228</v>
      </c>
      <c r="S709" s="2" t="s">
        <v>1211</v>
      </c>
      <c r="T709" s="2" t="s">
        <v>1212</v>
      </c>
      <c r="U709" s="3" t="s">
        <v>49</v>
      </c>
      <c r="V709" s="3" t="s">
        <v>49</v>
      </c>
      <c r="W709" s="2">
        <v>3014</v>
      </c>
      <c r="X709" s="2" t="s">
        <v>50</v>
      </c>
      <c r="Y709" s="2" t="s">
        <v>51</v>
      </c>
      <c r="Z709" s="3" t="s">
        <v>49</v>
      </c>
      <c r="AA709" s="3" t="s">
        <v>49</v>
      </c>
      <c r="AB709" s="2">
        <v>256</v>
      </c>
      <c r="AC709" s="2" t="s">
        <v>52</v>
      </c>
      <c r="AD709" s="2" t="s">
        <v>53</v>
      </c>
      <c r="AE709" s="2" t="s">
        <v>49</v>
      </c>
      <c r="AF709" s="2" t="s">
        <v>49</v>
      </c>
      <c r="AG709" s="2">
        <v>9169</v>
      </c>
      <c r="AH709" s="2" t="s">
        <v>52</v>
      </c>
      <c r="AI709" s="2" t="s">
        <v>53</v>
      </c>
      <c r="AJ709" s="2" t="s">
        <v>49</v>
      </c>
      <c r="AK709" s="2" t="s">
        <v>49</v>
      </c>
    </row>
    <row r="710" spans="1:37">
      <c r="A710" s="2">
        <v>52443</v>
      </c>
      <c r="B710" s="2">
        <v>1</v>
      </c>
      <c r="C710" s="2" t="s">
        <v>37</v>
      </c>
      <c r="D710" s="2">
        <v>2015</v>
      </c>
      <c r="E710" s="2" t="s">
        <v>38</v>
      </c>
      <c r="F710" s="2" t="s">
        <v>39</v>
      </c>
      <c r="G710" s="2" t="s">
        <v>54</v>
      </c>
      <c r="H710" s="2" t="s">
        <v>55</v>
      </c>
      <c r="I710" s="2">
        <v>16247</v>
      </c>
      <c r="J710" s="2" t="s">
        <v>1213</v>
      </c>
      <c r="K710" s="2">
        <v>15770</v>
      </c>
      <c r="L710" s="2" t="s">
        <v>1214</v>
      </c>
      <c r="M710" s="2" t="s">
        <v>44</v>
      </c>
      <c r="N710" s="2">
        <v>5</v>
      </c>
      <c r="O710" s="3" t="s">
        <v>58</v>
      </c>
      <c r="P710" s="2">
        <v>2</v>
      </c>
      <c r="Q710" s="2" t="s">
        <v>46</v>
      </c>
      <c r="R710" s="3">
        <v>4244</v>
      </c>
      <c r="S710" s="2" t="s">
        <v>1215</v>
      </c>
      <c r="T710" s="2" t="s">
        <v>1216</v>
      </c>
      <c r="U710" s="3" t="s">
        <v>49</v>
      </c>
      <c r="V710" s="3" t="s">
        <v>49</v>
      </c>
      <c r="W710" s="2">
        <v>3014</v>
      </c>
      <c r="X710" s="2" t="s">
        <v>50</v>
      </c>
      <c r="Y710" s="2" t="s">
        <v>51</v>
      </c>
      <c r="Z710" s="3" t="s">
        <v>49</v>
      </c>
      <c r="AA710" s="3" t="s">
        <v>49</v>
      </c>
      <c r="AB710" s="2">
        <v>256</v>
      </c>
      <c r="AC710" s="2" t="s">
        <v>52</v>
      </c>
      <c r="AD710" s="2" t="s">
        <v>53</v>
      </c>
      <c r="AE710" s="2" t="s">
        <v>49</v>
      </c>
      <c r="AF710" s="2" t="s">
        <v>49</v>
      </c>
      <c r="AG710" s="2">
        <v>9169</v>
      </c>
      <c r="AH710" s="2" t="s">
        <v>52</v>
      </c>
      <c r="AI710" s="2" t="s">
        <v>53</v>
      </c>
      <c r="AJ710" s="2" t="s">
        <v>49</v>
      </c>
      <c r="AK710" s="2" t="s">
        <v>49</v>
      </c>
    </row>
    <row r="711" spans="1:37">
      <c r="A711" s="2">
        <v>53433</v>
      </c>
      <c r="B711" s="2">
        <v>3</v>
      </c>
      <c r="C711" s="2" t="s">
        <v>286</v>
      </c>
      <c r="D711" s="2">
        <v>2015</v>
      </c>
      <c r="E711" s="2" t="s">
        <v>38</v>
      </c>
      <c r="F711" s="2" t="s">
        <v>39</v>
      </c>
      <c r="G711" s="2" t="s">
        <v>54</v>
      </c>
      <c r="H711" s="2" t="s">
        <v>55</v>
      </c>
      <c r="I711" s="2">
        <v>54948</v>
      </c>
      <c r="J711" s="2" t="s">
        <v>1217</v>
      </c>
      <c r="K711" s="2"/>
      <c r="L711" s="2"/>
      <c r="M711" s="2" t="s">
        <v>44</v>
      </c>
      <c r="N711" s="2">
        <v>5</v>
      </c>
      <c r="O711" s="3" t="s">
        <v>58</v>
      </c>
      <c r="P711" s="2">
        <v>17</v>
      </c>
      <c r="Q711" s="2" t="s">
        <v>74</v>
      </c>
      <c r="R711" s="3">
        <v>7449</v>
      </c>
      <c r="S711" s="2" t="s">
        <v>79</v>
      </c>
      <c r="T711" s="2" t="s">
        <v>80</v>
      </c>
      <c r="U711" s="3" t="s">
        <v>49</v>
      </c>
      <c r="V711" s="3" t="s">
        <v>49</v>
      </c>
      <c r="W711" s="2">
        <v>5326</v>
      </c>
      <c r="X711" s="2" t="s">
        <v>77</v>
      </c>
      <c r="Y711" s="2" t="s">
        <v>78</v>
      </c>
      <c r="Z711" s="3" t="s">
        <v>49</v>
      </c>
      <c r="AA711" s="3" t="s">
        <v>49</v>
      </c>
      <c r="AB711" s="2">
        <v>5276</v>
      </c>
      <c r="AC711" s="2" t="s">
        <v>79</v>
      </c>
      <c r="AD711" s="2" t="s">
        <v>80</v>
      </c>
      <c r="AE711" s="2" t="s">
        <v>49</v>
      </c>
      <c r="AF711" s="2" t="s">
        <v>49</v>
      </c>
      <c r="AG711" s="2">
        <v>9205</v>
      </c>
      <c r="AH711" s="2" t="s">
        <v>79</v>
      </c>
      <c r="AI711" s="2" t="s">
        <v>80</v>
      </c>
      <c r="AJ711" s="2" t="s">
        <v>49</v>
      </c>
      <c r="AK711" s="2" t="s">
        <v>49</v>
      </c>
    </row>
    <row r="712" spans="1:37">
      <c r="A712" s="2">
        <v>53434</v>
      </c>
      <c r="B712" s="2">
        <v>3</v>
      </c>
      <c r="C712" s="2" t="s">
        <v>286</v>
      </c>
      <c r="D712" s="2">
        <v>2015</v>
      </c>
      <c r="E712" s="2" t="s">
        <v>38</v>
      </c>
      <c r="F712" s="2" t="s">
        <v>39</v>
      </c>
      <c r="G712" s="2" t="s">
        <v>54</v>
      </c>
      <c r="H712" s="2" t="s">
        <v>55</v>
      </c>
      <c r="I712" s="2">
        <v>54949</v>
      </c>
      <c r="J712" s="2" t="s">
        <v>1218</v>
      </c>
      <c r="K712" s="2"/>
      <c r="L712" s="2"/>
      <c r="M712" s="2" t="s">
        <v>44</v>
      </c>
      <c r="N712" s="2">
        <v>5</v>
      </c>
      <c r="O712" s="3" t="s">
        <v>58</v>
      </c>
      <c r="P712" s="2">
        <v>17</v>
      </c>
      <c r="Q712" s="2" t="s">
        <v>74</v>
      </c>
      <c r="R712" s="3">
        <v>7449</v>
      </c>
      <c r="S712" s="2" t="s">
        <v>79</v>
      </c>
      <c r="T712" s="2" t="s">
        <v>80</v>
      </c>
      <c r="U712" s="3" t="s">
        <v>49</v>
      </c>
      <c r="V712" s="3" t="s">
        <v>49</v>
      </c>
      <c r="W712" s="2">
        <v>5326</v>
      </c>
      <c r="X712" s="2" t="s">
        <v>77</v>
      </c>
      <c r="Y712" s="2" t="s">
        <v>78</v>
      </c>
      <c r="Z712" s="3" t="s">
        <v>49</v>
      </c>
      <c r="AA712" s="3" t="s">
        <v>49</v>
      </c>
      <c r="AB712" s="2">
        <v>5276</v>
      </c>
      <c r="AC712" s="2" t="s">
        <v>79</v>
      </c>
      <c r="AD712" s="2" t="s">
        <v>80</v>
      </c>
      <c r="AE712" s="2" t="s">
        <v>49</v>
      </c>
      <c r="AF712" s="2" t="s">
        <v>49</v>
      </c>
      <c r="AG712" s="2">
        <v>9205</v>
      </c>
      <c r="AH712" s="2" t="s">
        <v>79</v>
      </c>
      <c r="AI712" s="2" t="s">
        <v>80</v>
      </c>
      <c r="AJ712" s="2" t="s">
        <v>49</v>
      </c>
      <c r="AK712" s="2" t="s">
        <v>49</v>
      </c>
    </row>
    <row r="713" spans="1:37">
      <c r="A713" s="2">
        <v>53435</v>
      </c>
      <c r="B713" s="2">
        <v>3</v>
      </c>
      <c r="C713" s="2" t="s">
        <v>286</v>
      </c>
      <c r="D713" s="2">
        <v>2015</v>
      </c>
      <c r="E713" s="2" t="s">
        <v>38</v>
      </c>
      <c r="F713" s="2" t="s">
        <v>39</v>
      </c>
      <c r="G713" s="2" t="s">
        <v>54</v>
      </c>
      <c r="H713" s="2" t="s">
        <v>55</v>
      </c>
      <c r="I713" s="2">
        <v>54950</v>
      </c>
      <c r="J713" s="2" t="s">
        <v>1219</v>
      </c>
      <c r="K713" s="2"/>
      <c r="L713" s="2"/>
      <c r="M713" s="2" t="s">
        <v>44</v>
      </c>
      <c r="N713" s="2">
        <v>5</v>
      </c>
      <c r="O713" s="3" t="s">
        <v>58</v>
      </c>
      <c r="P713" s="2">
        <v>17</v>
      </c>
      <c r="Q713" s="2" t="s">
        <v>74</v>
      </c>
      <c r="R713" s="3">
        <v>7449</v>
      </c>
      <c r="S713" s="2" t="s">
        <v>79</v>
      </c>
      <c r="T713" s="2" t="s">
        <v>80</v>
      </c>
      <c r="U713" s="3" t="s">
        <v>49</v>
      </c>
      <c r="V713" s="3" t="s">
        <v>49</v>
      </c>
      <c r="W713" s="2">
        <v>5326</v>
      </c>
      <c r="X713" s="2" t="s">
        <v>77</v>
      </c>
      <c r="Y713" s="2" t="s">
        <v>78</v>
      </c>
      <c r="Z713" s="3" t="s">
        <v>49</v>
      </c>
      <c r="AA713" s="3" t="s">
        <v>49</v>
      </c>
      <c r="AB713" s="2">
        <v>5276</v>
      </c>
      <c r="AC713" s="2" t="s">
        <v>79</v>
      </c>
      <c r="AD713" s="2" t="s">
        <v>80</v>
      </c>
      <c r="AE713" s="2" t="s">
        <v>49</v>
      </c>
      <c r="AF713" s="2" t="s">
        <v>49</v>
      </c>
      <c r="AG713" s="2">
        <v>9205</v>
      </c>
      <c r="AH713" s="2" t="s">
        <v>79</v>
      </c>
      <c r="AI713" s="2" t="s">
        <v>80</v>
      </c>
      <c r="AJ713" s="2" t="s">
        <v>49</v>
      </c>
      <c r="AK713" s="2" t="s">
        <v>49</v>
      </c>
    </row>
    <row r="714" spans="1:37">
      <c r="A714" s="2">
        <v>53436</v>
      </c>
      <c r="B714" s="2">
        <v>3</v>
      </c>
      <c r="C714" s="2" t="s">
        <v>286</v>
      </c>
      <c r="D714" s="2">
        <v>2015</v>
      </c>
      <c r="E714" s="2" t="s">
        <v>38</v>
      </c>
      <c r="F714" s="2" t="s">
        <v>39</v>
      </c>
      <c r="G714" s="2" t="s">
        <v>54</v>
      </c>
      <c r="H714" s="2" t="s">
        <v>55</v>
      </c>
      <c r="I714" s="2">
        <v>54951</v>
      </c>
      <c r="J714" s="2" t="s">
        <v>1220</v>
      </c>
      <c r="K714" s="2"/>
      <c r="L714" s="2"/>
      <c r="M714" s="2" t="s">
        <v>44</v>
      </c>
      <c r="N714" s="2">
        <v>5</v>
      </c>
      <c r="O714" s="3" t="s">
        <v>58</v>
      </c>
      <c r="P714" s="2">
        <v>17</v>
      </c>
      <c r="Q714" s="2" t="s">
        <v>74</v>
      </c>
      <c r="R714" s="3">
        <v>7449</v>
      </c>
      <c r="S714" s="2" t="s">
        <v>79</v>
      </c>
      <c r="T714" s="2" t="s">
        <v>80</v>
      </c>
      <c r="U714" s="3" t="s">
        <v>49</v>
      </c>
      <c r="V714" s="3" t="s">
        <v>49</v>
      </c>
      <c r="W714" s="2">
        <v>5326</v>
      </c>
      <c r="X714" s="2" t="s">
        <v>77</v>
      </c>
      <c r="Y714" s="2" t="s">
        <v>78</v>
      </c>
      <c r="Z714" s="3" t="s">
        <v>49</v>
      </c>
      <c r="AA714" s="3" t="s">
        <v>49</v>
      </c>
      <c r="AB714" s="2">
        <v>5276</v>
      </c>
      <c r="AC714" s="2" t="s">
        <v>79</v>
      </c>
      <c r="AD714" s="2" t="s">
        <v>80</v>
      </c>
      <c r="AE714" s="2" t="s">
        <v>49</v>
      </c>
      <c r="AF714" s="2" t="s">
        <v>49</v>
      </c>
      <c r="AG714" s="2">
        <v>9205</v>
      </c>
      <c r="AH714" s="2" t="s">
        <v>79</v>
      </c>
      <c r="AI714" s="2" t="s">
        <v>80</v>
      </c>
      <c r="AJ714" s="2" t="s">
        <v>49</v>
      </c>
      <c r="AK714" s="2" t="s">
        <v>49</v>
      </c>
    </row>
    <row r="715" spans="1:37">
      <c r="A715" s="2">
        <v>53437</v>
      </c>
      <c r="B715" s="2">
        <v>3</v>
      </c>
      <c r="C715" s="2" t="s">
        <v>286</v>
      </c>
      <c r="D715" s="2">
        <v>2015</v>
      </c>
      <c r="E715" s="2" t="s">
        <v>38</v>
      </c>
      <c r="F715" s="2" t="s">
        <v>39</v>
      </c>
      <c r="G715" s="2" t="s">
        <v>54</v>
      </c>
      <c r="H715" s="2" t="s">
        <v>55</v>
      </c>
      <c r="I715" s="2">
        <v>54952</v>
      </c>
      <c r="J715" s="2" t="s">
        <v>1221</v>
      </c>
      <c r="K715" s="2"/>
      <c r="L715" s="2"/>
      <c r="M715" s="2" t="s">
        <v>44</v>
      </c>
      <c r="N715" s="2">
        <v>5</v>
      </c>
      <c r="O715" s="3" t="s">
        <v>58</v>
      </c>
      <c r="P715" s="2">
        <v>17</v>
      </c>
      <c r="Q715" s="2" t="s">
        <v>74</v>
      </c>
      <c r="R715" s="3">
        <v>7449</v>
      </c>
      <c r="S715" s="2" t="s">
        <v>79</v>
      </c>
      <c r="T715" s="2" t="s">
        <v>80</v>
      </c>
      <c r="U715" s="3" t="s">
        <v>49</v>
      </c>
      <c r="V715" s="3" t="s">
        <v>49</v>
      </c>
      <c r="W715" s="2">
        <v>5326</v>
      </c>
      <c r="X715" s="2" t="s">
        <v>77</v>
      </c>
      <c r="Y715" s="2" t="s">
        <v>78</v>
      </c>
      <c r="Z715" s="3" t="s">
        <v>49</v>
      </c>
      <c r="AA715" s="3" t="s">
        <v>49</v>
      </c>
      <c r="AB715" s="2">
        <v>5276</v>
      </c>
      <c r="AC715" s="2" t="s">
        <v>79</v>
      </c>
      <c r="AD715" s="2" t="s">
        <v>80</v>
      </c>
      <c r="AE715" s="2" t="s">
        <v>49</v>
      </c>
      <c r="AF715" s="2" t="s">
        <v>49</v>
      </c>
      <c r="AG715" s="2">
        <v>9205</v>
      </c>
      <c r="AH715" s="2" t="s">
        <v>79</v>
      </c>
      <c r="AI715" s="2" t="s">
        <v>80</v>
      </c>
      <c r="AJ715" s="2" t="s">
        <v>49</v>
      </c>
      <c r="AK715" s="2" t="s">
        <v>49</v>
      </c>
    </row>
    <row r="716" spans="1:37">
      <c r="A716" s="2">
        <v>53438</v>
      </c>
      <c r="B716" s="2">
        <v>3</v>
      </c>
      <c r="C716" s="2" t="s">
        <v>286</v>
      </c>
      <c r="D716" s="2">
        <v>2015</v>
      </c>
      <c r="E716" s="2" t="s">
        <v>38</v>
      </c>
      <c r="F716" s="2" t="s">
        <v>39</v>
      </c>
      <c r="G716" s="2" t="s">
        <v>54</v>
      </c>
      <c r="H716" s="2" t="s">
        <v>55</v>
      </c>
      <c r="I716" s="2">
        <v>54953</v>
      </c>
      <c r="J716" s="2" t="s">
        <v>1222</v>
      </c>
      <c r="K716" s="2"/>
      <c r="L716" s="2"/>
      <c r="M716" s="2" t="s">
        <v>44</v>
      </c>
      <c r="N716" s="2">
        <v>5</v>
      </c>
      <c r="O716" s="3" t="s">
        <v>58</v>
      </c>
      <c r="P716" s="2">
        <v>17</v>
      </c>
      <c r="Q716" s="2" t="s">
        <v>74</v>
      </c>
      <c r="R716" s="3">
        <v>7449</v>
      </c>
      <c r="S716" s="2" t="s">
        <v>79</v>
      </c>
      <c r="T716" s="2" t="s">
        <v>80</v>
      </c>
      <c r="U716" s="3" t="s">
        <v>49</v>
      </c>
      <c r="V716" s="3" t="s">
        <v>49</v>
      </c>
      <c r="W716" s="2">
        <v>5326</v>
      </c>
      <c r="X716" s="2" t="s">
        <v>77</v>
      </c>
      <c r="Y716" s="2" t="s">
        <v>78</v>
      </c>
      <c r="Z716" s="3" t="s">
        <v>49</v>
      </c>
      <c r="AA716" s="3" t="s">
        <v>49</v>
      </c>
      <c r="AB716" s="2">
        <v>5276</v>
      </c>
      <c r="AC716" s="2" t="s">
        <v>79</v>
      </c>
      <c r="AD716" s="2" t="s">
        <v>80</v>
      </c>
      <c r="AE716" s="2" t="s">
        <v>49</v>
      </c>
      <c r="AF716" s="2" t="s">
        <v>49</v>
      </c>
      <c r="AG716" s="2">
        <v>9205</v>
      </c>
      <c r="AH716" s="2" t="s">
        <v>79</v>
      </c>
      <c r="AI716" s="2" t="s">
        <v>80</v>
      </c>
      <c r="AJ716" s="2" t="s">
        <v>49</v>
      </c>
      <c r="AK716" s="2" t="s">
        <v>49</v>
      </c>
    </row>
    <row r="717" spans="1:37">
      <c r="A717" s="2">
        <v>53439</v>
      </c>
      <c r="B717" s="2">
        <v>3</v>
      </c>
      <c r="C717" s="2" t="s">
        <v>286</v>
      </c>
      <c r="D717" s="2">
        <v>2015</v>
      </c>
      <c r="E717" s="2" t="s">
        <v>38</v>
      </c>
      <c r="F717" s="2" t="s">
        <v>39</v>
      </c>
      <c r="G717" s="2" t="s">
        <v>54</v>
      </c>
      <c r="H717" s="2" t="s">
        <v>55</v>
      </c>
      <c r="I717" s="2">
        <v>54954</v>
      </c>
      <c r="J717" s="2" t="s">
        <v>1223</v>
      </c>
      <c r="K717" s="2"/>
      <c r="L717" s="2"/>
      <c r="M717" s="2" t="s">
        <v>44</v>
      </c>
      <c r="N717" s="2">
        <v>5</v>
      </c>
      <c r="O717" s="3" t="s">
        <v>58</v>
      </c>
      <c r="P717" s="2">
        <v>17</v>
      </c>
      <c r="Q717" s="2" t="s">
        <v>74</v>
      </c>
      <c r="R717" s="3">
        <v>7449</v>
      </c>
      <c r="S717" s="2" t="s">
        <v>79</v>
      </c>
      <c r="T717" s="2" t="s">
        <v>80</v>
      </c>
      <c r="U717" s="3" t="s">
        <v>49</v>
      </c>
      <c r="V717" s="3" t="s">
        <v>49</v>
      </c>
      <c r="W717" s="2">
        <v>5326</v>
      </c>
      <c r="X717" s="2" t="s">
        <v>77</v>
      </c>
      <c r="Y717" s="2" t="s">
        <v>78</v>
      </c>
      <c r="Z717" s="3" t="s">
        <v>49</v>
      </c>
      <c r="AA717" s="3" t="s">
        <v>49</v>
      </c>
      <c r="AB717" s="2">
        <v>5276</v>
      </c>
      <c r="AC717" s="2" t="s">
        <v>79</v>
      </c>
      <c r="AD717" s="2" t="s">
        <v>80</v>
      </c>
      <c r="AE717" s="2" t="s">
        <v>49</v>
      </c>
      <c r="AF717" s="2" t="s">
        <v>49</v>
      </c>
      <c r="AG717" s="2">
        <v>9205</v>
      </c>
      <c r="AH717" s="2" t="s">
        <v>79</v>
      </c>
      <c r="AI717" s="2" t="s">
        <v>80</v>
      </c>
      <c r="AJ717" s="2" t="s">
        <v>49</v>
      </c>
      <c r="AK717" s="2" t="s">
        <v>49</v>
      </c>
    </row>
    <row r="718" spans="1:37">
      <c r="A718" s="2">
        <v>53440</v>
      </c>
      <c r="B718" s="2">
        <v>3</v>
      </c>
      <c r="C718" s="2" t="s">
        <v>286</v>
      </c>
      <c r="D718" s="2">
        <v>2015</v>
      </c>
      <c r="E718" s="2" t="s">
        <v>38</v>
      </c>
      <c r="F718" s="2" t="s">
        <v>39</v>
      </c>
      <c r="G718" s="2" t="s">
        <v>54</v>
      </c>
      <c r="H718" s="2" t="s">
        <v>55</v>
      </c>
      <c r="I718" s="2">
        <v>54955</v>
      </c>
      <c r="J718" s="2" t="s">
        <v>1224</v>
      </c>
      <c r="K718" s="2"/>
      <c r="L718" s="2"/>
      <c r="M718" s="2" t="s">
        <v>44</v>
      </c>
      <c r="N718" s="2">
        <v>5</v>
      </c>
      <c r="O718" s="3" t="s">
        <v>58</v>
      </c>
      <c r="P718" s="2">
        <v>17</v>
      </c>
      <c r="Q718" s="2" t="s">
        <v>74</v>
      </c>
      <c r="R718" s="3">
        <v>7449</v>
      </c>
      <c r="S718" s="2" t="s">
        <v>79</v>
      </c>
      <c r="T718" s="2" t="s">
        <v>80</v>
      </c>
      <c r="U718" s="3" t="s">
        <v>49</v>
      </c>
      <c r="V718" s="3" t="s">
        <v>49</v>
      </c>
      <c r="W718" s="2">
        <v>5326</v>
      </c>
      <c r="X718" s="2" t="s">
        <v>77</v>
      </c>
      <c r="Y718" s="2" t="s">
        <v>78</v>
      </c>
      <c r="Z718" s="3" t="s">
        <v>49</v>
      </c>
      <c r="AA718" s="3" t="s">
        <v>49</v>
      </c>
      <c r="AB718" s="2">
        <v>5276</v>
      </c>
      <c r="AC718" s="2" t="s">
        <v>79</v>
      </c>
      <c r="AD718" s="2" t="s">
        <v>80</v>
      </c>
      <c r="AE718" s="2" t="s">
        <v>49</v>
      </c>
      <c r="AF718" s="2" t="s">
        <v>49</v>
      </c>
      <c r="AG718" s="2">
        <v>9205</v>
      </c>
      <c r="AH718" s="2" t="s">
        <v>79</v>
      </c>
      <c r="AI718" s="2" t="s">
        <v>80</v>
      </c>
      <c r="AJ718" s="2" t="s">
        <v>49</v>
      </c>
      <c r="AK718" s="2" t="s">
        <v>49</v>
      </c>
    </row>
    <row r="719" spans="1:37">
      <c r="A719" s="2">
        <v>53441</v>
      </c>
      <c r="B719" s="2">
        <v>3</v>
      </c>
      <c r="C719" s="2" t="s">
        <v>286</v>
      </c>
      <c r="D719" s="2">
        <v>2015</v>
      </c>
      <c r="E719" s="2" t="s">
        <v>38</v>
      </c>
      <c r="F719" s="2" t="s">
        <v>39</v>
      </c>
      <c r="G719" s="2" t="s">
        <v>54</v>
      </c>
      <c r="H719" s="2" t="s">
        <v>55</v>
      </c>
      <c r="I719" s="2">
        <v>54956</v>
      </c>
      <c r="J719" s="2" t="s">
        <v>1225</v>
      </c>
      <c r="K719" s="2"/>
      <c r="L719" s="2"/>
      <c r="M719" s="2" t="s">
        <v>44</v>
      </c>
      <c r="N719" s="2">
        <v>5</v>
      </c>
      <c r="O719" s="3" t="s">
        <v>58</v>
      </c>
      <c r="P719" s="2">
        <v>17</v>
      </c>
      <c r="Q719" s="2" t="s">
        <v>74</v>
      </c>
      <c r="R719" s="3">
        <v>7449</v>
      </c>
      <c r="S719" s="2" t="s">
        <v>79</v>
      </c>
      <c r="T719" s="2" t="s">
        <v>80</v>
      </c>
      <c r="U719" s="3" t="s">
        <v>49</v>
      </c>
      <c r="V719" s="3" t="s">
        <v>49</v>
      </c>
      <c r="W719" s="2">
        <v>5326</v>
      </c>
      <c r="X719" s="2" t="s">
        <v>77</v>
      </c>
      <c r="Y719" s="2" t="s">
        <v>78</v>
      </c>
      <c r="Z719" s="3" t="s">
        <v>49</v>
      </c>
      <c r="AA719" s="3" t="s">
        <v>49</v>
      </c>
      <c r="AB719" s="2">
        <v>5276</v>
      </c>
      <c r="AC719" s="2" t="s">
        <v>79</v>
      </c>
      <c r="AD719" s="2" t="s">
        <v>80</v>
      </c>
      <c r="AE719" s="2" t="s">
        <v>49</v>
      </c>
      <c r="AF719" s="2" t="s">
        <v>49</v>
      </c>
      <c r="AG719" s="2">
        <v>9205</v>
      </c>
      <c r="AH719" s="2" t="s">
        <v>79</v>
      </c>
      <c r="AI719" s="2" t="s">
        <v>80</v>
      </c>
      <c r="AJ719" s="2" t="s">
        <v>49</v>
      </c>
      <c r="AK719" s="2" t="s">
        <v>49</v>
      </c>
    </row>
    <row r="720" spans="1:37">
      <c r="A720" s="2">
        <v>53442</v>
      </c>
      <c r="B720" s="2">
        <v>3</v>
      </c>
      <c r="C720" s="2" t="s">
        <v>286</v>
      </c>
      <c r="D720" s="2">
        <v>2015</v>
      </c>
      <c r="E720" s="2" t="s">
        <v>38</v>
      </c>
      <c r="F720" s="2" t="s">
        <v>39</v>
      </c>
      <c r="G720" s="2" t="s">
        <v>54</v>
      </c>
      <c r="H720" s="2" t="s">
        <v>55</v>
      </c>
      <c r="I720" s="2">
        <v>54957</v>
      </c>
      <c r="J720" s="2" t="s">
        <v>1226</v>
      </c>
      <c r="K720" s="2"/>
      <c r="L720" s="2"/>
      <c r="M720" s="2" t="s">
        <v>44</v>
      </c>
      <c r="N720" s="2">
        <v>5</v>
      </c>
      <c r="O720" s="3" t="s">
        <v>58</v>
      </c>
      <c r="P720" s="2">
        <v>17</v>
      </c>
      <c r="Q720" s="2" t="s">
        <v>74</v>
      </c>
      <c r="R720" s="3">
        <v>7449</v>
      </c>
      <c r="S720" s="2" t="s">
        <v>79</v>
      </c>
      <c r="T720" s="2" t="s">
        <v>80</v>
      </c>
      <c r="U720" s="3" t="s">
        <v>49</v>
      </c>
      <c r="V720" s="3" t="s">
        <v>49</v>
      </c>
      <c r="W720" s="2">
        <v>5326</v>
      </c>
      <c r="X720" s="2" t="s">
        <v>77</v>
      </c>
      <c r="Y720" s="2" t="s">
        <v>78</v>
      </c>
      <c r="Z720" s="3" t="s">
        <v>49</v>
      </c>
      <c r="AA720" s="3" t="s">
        <v>49</v>
      </c>
      <c r="AB720" s="2">
        <v>5276</v>
      </c>
      <c r="AC720" s="2" t="s">
        <v>79</v>
      </c>
      <c r="AD720" s="2" t="s">
        <v>80</v>
      </c>
      <c r="AE720" s="2" t="s">
        <v>49</v>
      </c>
      <c r="AF720" s="2" t="s">
        <v>49</v>
      </c>
      <c r="AG720" s="2">
        <v>9205</v>
      </c>
      <c r="AH720" s="2" t="s">
        <v>79</v>
      </c>
      <c r="AI720" s="2" t="s">
        <v>80</v>
      </c>
      <c r="AJ720" s="2" t="s">
        <v>49</v>
      </c>
      <c r="AK720" s="2" t="s">
        <v>49</v>
      </c>
    </row>
    <row r="721" spans="1:37">
      <c r="A721" s="2">
        <v>53443</v>
      </c>
      <c r="B721" s="2">
        <v>3</v>
      </c>
      <c r="C721" s="2" t="s">
        <v>286</v>
      </c>
      <c r="D721" s="2">
        <v>2015</v>
      </c>
      <c r="E721" s="2" t="s">
        <v>38</v>
      </c>
      <c r="F721" s="2" t="s">
        <v>39</v>
      </c>
      <c r="G721" s="2" t="s">
        <v>54</v>
      </c>
      <c r="H721" s="2" t="s">
        <v>55</v>
      </c>
      <c r="I721" s="2">
        <v>54958</v>
      </c>
      <c r="J721" s="2" t="s">
        <v>1227</v>
      </c>
      <c r="K721" s="2"/>
      <c r="L721" s="2"/>
      <c r="M721" s="2" t="s">
        <v>44</v>
      </c>
      <c r="N721" s="2">
        <v>5</v>
      </c>
      <c r="O721" s="3" t="s">
        <v>58</v>
      </c>
      <c r="P721" s="2">
        <v>17</v>
      </c>
      <c r="Q721" s="2" t="s">
        <v>74</v>
      </c>
      <c r="R721" s="3">
        <v>7449</v>
      </c>
      <c r="S721" s="2" t="s">
        <v>79</v>
      </c>
      <c r="T721" s="2" t="s">
        <v>80</v>
      </c>
      <c r="U721" s="3" t="s">
        <v>49</v>
      </c>
      <c r="V721" s="3" t="s">
        <v>49</v>
      </c>
      <c r="W721" s="2">
        <v>5326</v>
      </c>
      <c r="X721" s="2" t="s">
        <v>77</v>
      </c>
      <c r="Y721" s="2" t="s">
        <v>78</v>
      </c>
      <c r="Z721" s="3" t="s">
        <v>49</v>
      </c>
      <c r="AA721" s="3" t="s">
        <v>49</v>
      </c>
      <c r="AB721" s="2">
        <v>5276</v>
      </c>
      <c r="AC721" s="2" t="s">
        <v>79</v>
      </c>
      <c r="AD721" s="2" t="s">
        <v>80</v>
      </c>
      <c r="AE721" s="2" t="s">
        <v>49</v>
      </c>
      <c r="AF721" s="2" t="s">
        <v>49</v>
      </c>
      <c r="AG721" s="2">
        <v>9205</v>
      </c>
      <c r="AH721" s="2" t="s">
        <v>79</v>
      </c>
      <c r="AI721" s="2" t="s">
        <v>80</v>
      </c>
      <c r="AJ721" s="2" t="s">
        <v>49</v>
      </c>
      <c r="AK721" s="2" t="s">
        <v>49</v>
      </c>
    </row>
    <row r="722" spans="1:37">
      <c r="A722" s="2">
        <v>53444</v>
      </c>
      <c r="B722" s="2">
        <v>3</v>
      </c>
      <c r="C722" s="2" t="s">
        <v>286</v>
      </c>
      <c r="D722" s="2">
        <v>2015</v>
      </c>
      <c r="E722" s="2" t="s">
        <v>38</v>
      </c>
      <c r="F722" s="2" t="s">
        <v>39</v>
      </c>
      <c r="G722" s="2" t="s">
        <v>54</v>
      </c>
      <c r="H722" s="2" t="s">
        <v>55</v>
      </c>
      <c r="I722" s="2">
        <v>54959</v>
      </c>
      <c r="J722" s="2" t="s">
        <v>1228</v>
      </c>
      <c r="K722" s="2"/>
      <c r="L722" s="2"/>
      <c r="M722" s="2" t="s">
        <v>44</v>
      </c>
      <c r="N722" s="2">
        <v>5</v>
      </c>
      <c r="O722" s="3" t="s">
        <v>58</v>
      </c>
      <c r="P722" s="2">
        <v>17</v>
      </c>
      <c r="Q722" s="2" t="s">
        <v>74</v>
      </c>
      <c r="R722" s="3">
        <v>7449</v>
      </c>
      <c r="S722" s="2" t="s">
        <v>79</v>
      </c>
      <c r="T722" s="2" t="s">
        <v>80</v>
      </c>
      <c r="U722" s="3" t="s">
        <v>49</v>
      </c>
      <c r="V722" s="3" t="s">
        <v>49</v>
      </c>
      <c r="W722" s="2">
        <v>5326</v>
      </c>
      <c r="X722" s="2" t="s">
        <v>77</v>
      </c>
      <c r="Y722" s="2" t="s">
        <v>78</v>
      </c>
      <c r="Z722" s="3" t="s">
        <v>49</v>
      </c>
      <c r="AA722" s="3" t="s">
        <v>49</v>
      </c>
      <c r="AB722" s="2">
        <v>5276</v>
      </c>
      <c r="AC722" s="2" t="s">
        <v>79</v>
      </c>
      <c r="AD722" s="2" t="s">
        <v>80</v>
      </c>
      <c r="AE722" s="2" t="s">
        <v>49</v>
      </c>
      <c r="AF722" s="2" t="s">
        <v>49</v>
      </c>
      <c r="AG722" s="2">
        <v>9205</v>
      </c>
      <c r="AH722" s="2" t="s">
        <v>79</v>
      </c>
      <c r="AI722" s="2" t="s">
        <v>80</v>
      </c>
      <c r="AJ722" s="2" t="s">
        <v>49</v>
      </c>
      <c r="AK722" s="2" t="s">
        <v>49</v>
      </c>
    </row>
    <row r="723" spans="1:37">
      <c r="A723" s="2">
        <v>53445</v>
      </c>
      <c r="B723" s="2">
        <v>3</v>
      </c>
      <c r="C723" s="2" t="s">
        <v>286</v>
      </c>
      <c r="D723" s="2">
        <v>2015</v>
      </c>
      <c r="E723" s="2" t="s">
        <v>38</v>
      </c>
      <c r="F723" s="2" t="s">
        <v>39</v>
      </c>
      <c r="G723" s="2" t="s">
        <v>54</v>
      </c>
      <c r="H723" s="2" t="s">
        <v>55</v>
      </c>
      <c r="I723" s="2">
        <v>54960</v>
      </c>
      <c r="J723" s="2" t="s">
        <v>1229</v>
      </c>
      <c r="K723" s="2"/>
      <c r="L723" s="2"/>
      <c r="M723" s="2" t="s">
        <v>44</v>
      </c>
      <c r="N723" s="2">
        <v>5</v>
      </c>
      <c r="O723" s="3" t="s">
        <v>58</v>
      </c>
      <c r="P723" s="2">
        <v>17</v>
      </c>
      <c r="Q723" s="2" t="s">
        <v>74</v>
      </c>
      <c r="R723" s="3">
        <v>7449</v>
      </c>
      <c r="S723" s="2" t="s">
        <v>79</v>
      </c>
      <c r="T723" s="2" t="s">
        <v>80</v>
      </c>
      <c r="U723" s="3" t="s">
        <v>49</v>
      </c>
      <c r="V723" s="3" t="s">
        <v>49</v>
      </c>
      <c r="W723" s="2">
        <v>5326</v>
      </c>
      <c r="X723" s="2" t="s">
        <v>77</v>
      </c>
      <c r="Y723" s="2" t="s">
        <v>78</v>
      </c>
      <c r="Z723" s="3" t="s">
        <v>49</v>
      </c>
      <c r="AA723" s="3" t="s">
        <v>49</v>
      </c>
      <c r="AB723" s="2">
        <v>5276</v>
      </c>
      <c r="AC723" s="2" t="s">
        <v>79</v>
      </c>
      <c r="AD723" s="2" t="s">
        <v>80</v>
      </c>
      <c r="AE723" s="2" t="s">
        <v>49</v>
      </c>
      <c r="AF723" s="2" t="s">
        <v>49</v>
      </c>
      <c r="AG723" s="2">
        <v>9205</v>
      </c>
      <c r="AH723" s="2" t="s">
        <v>79</v>
      </c>
      <c r="AI723" s="2" t="s">
        <v>80</v>
      </c>
      <c r="AJ723" s="2" t="s">
        <v>49</v>
      </c>
      <c r="AK723" s="2" t="s">
        <v>49</v>
      </c>
    </row>
    <row r="724" spans="1:37">
      <c r="A724" s="2">
        <v>53446</v>
      </c>
      <c r="B724" s="2">
        <v>3</v>
      </c>
      <c r="C724" s="2" t="s">
        <v>286</v>
      </c>
      <c r="D724" s="2">
        <v>2015</v>
      </c>
      <c r="E724" s="2" t="s">
        <v>38</v>
      </c>
      <c r="F724" s="2" t="s">
        <v>39</v>
      </c>
      <c r="G724" s="2" t="s">
        <v>54</v>
      </c>
      <c r="H724" s="2" t="s">
        <v>55</v>
      </c>
      <c r="I724" s="2">
        <v>54961</v>
      </c>
      <c r="J724" s="2" t="s">
        <v>1230</v>
      </c>
      <c r="K724" s="2"/>
      <c r="L724" s="2"/>
      <c r="M724" s="2" t="s">
        <v>44</v>
      </c>
      <c r="N724" s="2">
        <v>5</v>
      </c>
      <c r="O724" s="3" t="s">
        <v>58</v>
      </c>
      <c r="P724" s="2">
        <v>17</v>
      </c>
      <c r="Q724" s="2" t="s">
        <v>74</v>
      </c>
      <c r="R724" s="3">
        <v>7449</v>
      </c>
      <c r="S724" s="2" t="s">
        <v>79</v>
      </c>
      <c r="T724" s="2" t="s">
        <v>80</v>
      </c>
      <c r="U724" s="3" t="s">
        <v>49</v>
      </c>
      <c r="V724" s="3" t="s">
        <v>49</v>
      </c>
      <c r="W724" s="2">
        <v>5326</v>
      </c>
      <c r="X724" s="2" t="s">
        <v>77</v>
      </c>
      <c r="Y724" s="2" t="s">
        <v>78</v>
      </c>
      <c r="Z724" s="3" t="s">
        <v>49</v>
      </c>
      <c r="AA724" s="3" t="s">
        <v>49</v>
      </c>
      <c r="AB724" s="2">
        <v>5276</v>
      </c>
      <c r="AC724" s="2" t="s">
        <v>79</v>
      </c>
      <c r="AD724" s="2" t="s">
        <v>80</v>
      </c>
      <c r="AE724" s="2" t="s">
        <v>49</v>
      </c>
      <c r="AF724" s="2" t="s">
        <v>49</v>
      </c>
      <c r="AG724" s="2">
        <v>9205</v>
      </c>
      <c r="AH724" s="2" t="s">
        <v>79</v>
      </c>
      <c r="AI724" s="2" t="s">
        <v>80</v>
      </c>
      <c r="AJ724" s="2" t="s">
        <v>49</v>
      </c>
      <c r="AK724" s="2" t="s">
        <v>49</v>
      </c>
    </row>
    <row r="725" spans="1:37">
      <c r="A725" s="2">
        <v>53447</v>
      </c>
      <c r="B725" s="2">
        <v>3</v>
      </c>
      <c r="C725" s="2" t="s">
        <v>286</v>
      </c>
      <c r="D725" s="2">
        <v>2015</v>
      </c>
      <c r="E725" s="2" t="s">
        <v>38</v>
      </c>
      <c r="F725" s="2" t="s">
        <v>39</v>
      </c>
      <c r="G725" s="2" t="s">
        <v>54</v>
      </c>
      <c r="H725" s="2" t="s">
        <v>55</v>
      </c>
      <c r="I725" s="2">
        <v>54962</v>
      </c>
      <c r="J725" s="2" t="s">
        <v>1231</v>
      </c>
      <c r="K725" s="2"/>
      <c r="L725" s="2"/>
      <c r="M725" s="2" t="s">
        <v>44</v>
      </c>
      <c r="N725" s="2">
        <v>5</v>
      </c>
      <c r="O725" s="3" t="s">
        <v>58</v>
      </c>
      <c r="P725" s="2">
        <v>17</v>
      </c>
      <c r="Q725" s="2" t="s">
        <v>74</v>
      </c>
      <c r="R725" s="3">
        <v>7449</v>
      </c>
      <c r="S725" s="2" t="s">
        <v>79</v>
      </c>
      <c r="T725" s="2" t="s">
        <v>80</v>
      </c>
      <c r="U725" s="3" t="s">
        <v>49</v>
      </c>
      <c r="V725" s="3" t="s">
        <v>49</v>
      </c>
      <c r="W725" s="2">
        <v>5326</v>
      </c>
      <c r="X725" s="2" t="s">
        <v>77</v>
      </c>
      <c r="Y725" s="2" t="s">
        <v>78</v>
      </c>
      <c r="Z725" s="3" t="s">
        <v>49</v>
      </c>
      <c r="AA725" s="3" t="s">
        <v>49</v>
      </c>
      <c r="AB725" s="2">
        <v>5276</v>
      </c>
      <c r="AC725" s="2" t="s">
        <v>79</v>
      </c>
      <c r="AD725" s="2" t="s">
        <v>80</v>
      </c>
      <c r="AE725" s="2" t="s">
        <v>49</v>
      </c>
      <c r="AF725" s="2" t="s">
        <v>49</v>
      </c>
      <c r="AG725" s="2">
        <v>9205</v>
      </c>
      <c r="AH725" s="2" t="s">
        <v>79</v>
      </c>
      <c r="AI725" s="2" t="s">
        <v>80</v>
      </c>
      <c r="AJ725" s="2" t="s">
        <v>49</v>
      </c>
      <c r="AK725" s="2" t="s">
        <v>49</v>
      </c>
    </row>
    <row r="726" spans="1:37">
      <c r="A726" s="2">
        <v>53448</v>
      </c>
      <c r="B726" s="2">
        <v>3</v>
      </c>
      <c r="C726" s="2" t="s">
        <v>286</v>
      </c>
      <c r="D726" s="2">
        <v>2015</v>
      </c>
      <c r="E726" s="2" t="s">
        <v>38</v>
      </c>
      <c r="F726" s="2" t="s">
        <v>39</v>
      </c>
      <c r="G726" s="2" t="s">
        <v>54</v>
      </c>
      <c r="H726" s="2" t="s">
        <v>55</v>
      </c>
      <c r="I726" s="2">
        <v>54963</v>
      </c>
      <c r="J726" s="2" t="s">
        <v>1232</v>
      </c>
      <c r="K726" s="2"/>
      <c r="L726" s="2"/>
      <c r="M726" s="2" t="s">
        <v>44</v>
      </c>
      <c r="N726" s="2">
        <v>5</v>
      </c>
      <c r="O726" s="3" t="s">
        <v>58</v>
      </c>
      <c r="P726" s="2">
        <v>17</v>
      </c>
      <c r="Q726" s="2" t="s">
        <v>74</v>
      </c>
      <c r="R726" s="3">
        <v>7449</v>
      </c>
      <c r="S726" s="2" t="s">
        <v>79</v>
      </c>
      <c r="T726" s="2" t="s">
        <v>80</v>
      </c>
      <c r="U726" s="3" t="s">
        <v>49</v>
      </c>
      <c r="V726" s="3" t="s">
        <v>49</v>
      </c>
      <c r="W726" s="2">
        <v>5326</v>
      </c>
      <c r="X726" s="2" t="s">
        <v>77</v>
      </c>
      <c r="Y726" s="2" t="s">
        <v>78</v>
      </c>
      <c r="Z726" s="3" t="s">
        <v>49</v>
      </c>
      <c r="AA726" s="3" t="s">
        <v>49</v>
      </c>
      <c r="AB726" s="2">
        <v>5276</v>
      </c>
      <c r="AC726" s="2" t="s">
        <v>79</v>
      </c>
      <c r="AD726" s="2" t="s">
        <v>80</v>
      </c>
      <c r="AE726" s="2" t="s">
        <v>49</v>
      </c>
      <c r="AF726" s="2" t="s">
        <v>49</v>
      </c>
      <c r="AG726" s="2">
        <v>9205</v>
      </c>
      <c r="AH726" s="2" t="s">
        <v>79</v>
      </c>
      <c r="AI726" s="2" t="s">
        <v>80</v>
      </c>
      <c r="AJ726" s="2" t="s">
        <v>49</v>
      </c>
      <c r="AK726" s="2" t="s">
        <v>49</v>
      </c>
    </row>
    <row r="727" spans="1:37">
      <c r="A727" s="2">
        <v>53449</v>
      </c>
      <c r="B727" s="2">
        <v>3</v>
      </c>
      <c r="C727" s="2" t="s">
        <v>286</v>
      </c>
      <c r="D727" s="2">
        <v>2015</v>
      </c>
      <c r="E727" s="2" t="s">
        <v>38</v>
      </c>
      <c r="F727" s="2" t="s">
        <v>39</v>
      </c>
      <c r="G727" s="2" t="s">
        <v>54</v>
      </c>
      <c r="H727" s="2" t="s">
        <v>55</v>
      </c>
      <c r="I727" s="2">
        <v>54964</v>
      </c>
      <c r="J727" s="2" t="s">
        <v>1233</v>
      </c>
      <c r="K727" s="2"/>
      <c r="L727" s="2"/>
      <c r="M727" s="2" t="s">
        <v>44</v>
      </c>
      <c r="N727" s="2">
        <v>5</v>
      </c>
      <c r="O727" s="3" t="s">
        <v>58</v>
      </c>
      <c r="P727" s="2">
        <v>17</v>
      </c>
      <c r="Q727" s="2" t="s">
        <v>74</v>
      </c>
      <c r="R727" s="3">
        <v>7449</v>
      </c>
      <c r="S727" s="2" t="s">
        <v>79</v>
      </c>
      <c r="T727" s="2" t="s">
        <v>80</v>
      </c>
      <c r="U727" s="3" t="s">
        <v>49</v>
      </c>
      <c r="V727" s="3" t="s">
        <v>49</v>
      </c>
      <c r="W727" s="2">
        <v>5326</v>
      </c>
      <c r="X727" s="2" t="s">
        <v>77</v>
      </c>
      <c r="Y727" s="2" t="s">
        <v>78</v>
      </c>
      <c r="Z727" s="3" t="s">
        <v>49</v>
      </c>
      <c r="AA727" s="3" t="s">
        <v>49</v>
      </c>
      <c r="AB727" s="2">
        <v>5276</v>
      </c>
      <c r="AC727" s="2" t="s">
        <v>79</v>
      </c>
      <c r="AD727" s="2" t="s">
        <v>80</v>
      </c>
      <c r="AE727" s="2" t="s">
        <v>49</v>
      </c>
      <c r="AF727" s="2" t="s">
        <v>49</v>
      </c>
      <c r="AG727" s="2">
        <v>9205</v>
      </c>
      <c r="AH727" s="2" t="s">
        <v>79</v>
      </c>
      <c r="AI727" s="2" t="s">
        <v>80</v>
      </c>
      <c r="AJ727" s="2" t="s">
        <v>49</v>
      </c>
      <c r="AK727" s="2" t="s">
        <v>49</v>
      </c>
    </row>
    <row r="728" spans="1:37">
      <c r="A728" s="2">
        <v>53450</v>
      </c>
      <c r="B728" s="2">
        <v>3</v>
      </c>
      <c r="C728" s="2" t="s">
        <v>286</v>
      </c>
      <c r="D728" s="2">
        <v>2015</v>
      </c>
      <c r="E728" s="2" t="s">
        <v>38</v>
      </c>
      <c r="F728" s="2" t="s">
        <v>39</v>
      </c>
      <c r="G728" s="2" t="s">
        <v>54</v>
      </c>
      <c r="H728" s="2" t="s">
        <v>55</v>
      </c>
      <c r="I728" s="2">
        <v>54965</v>
      </c>
      <c r="J728" s="2" t="s">
        <v>1234</v>
      </c>
      <c r="K728" s="2"/>
      <c r="L728" s="2"/>
      <c r="M728" s="2" t="s">
        <v>44</v>
      </c>
      <c r="N728" s="2">
        <v>5</v>
      </c>
      <c r="O728" s="3" t="s">
        <v>58</v>
      </c>
      <c r="P728" s="2">
        <v>17</v>
      </c>
      <c r="Q728" s="2" t="s">
        <v>74</v>
      </c>
      <c r="R728" s="3">
        <v>7449</v>
      </c>
      <c r="S728" s="2" t="s">
        <v>79</v>
      </c>
      <c r="T728" s="2" t="s">
        <v>80</v>
      </c>
      <c r="U728" s="3" t="s">
        <v>49</v>
      </c>
      <c r="V728" s="3" t="s">
        <v>49</v>
      </c>
      <c r="W728" s="2">
        <v>5326</v>
      </c>
      <c r="X728" s="2" t="s">
        <v>77</v>
      </c>
      <c r="Y728" s="2" t="s">
        <v>78</v>
      </c>
      <c r="Z728" s="3" t="s">
        <v>49</v>
      </c>
      <c r="AA728" s="3" t="s">
        <v>49</v>
      </c>
      <c r="AB728" s="2">
        <v>5276</v>
      </c>
      <c r="AC728" s="2" t="s">
        <v>79</v>
      </c>
      <c r="AD728" s="2" t="s">
        <v>80</v>
      </c>
      <c r="AE728" s="2" t="s">
        <v>49</v>
      </c>
      <c r="AF728" s="2" t="s">
        <v>49</v>
      </c>
      <c r="AG728" s="2">
        <v>9205</v>
      </c>
      <c r="AH728" s="2" t="s">
        <v>79</v>
      </c>
      <c r="AI728" s="2" t="s">
        <v>80</v>
      </c>
      <c r="AJ728" s="2" t="s">
        <v>49</v>
      </c>
      <c r="AK728" s="2" t="s">
        <v>49</v>
      </c>
    </row>
    <row r="729" spans="1:37">
      <c r="A729" s="2">
        <v>53451</v>
      </c>
      <c r="B729" s="2">
        <v>3</v>
      </c>
      <c r="C729" s="2" t="s">
        <v>286</v>
      </c>
      <c r="D729" s="2">
        <v>2015</v>
      </c>
      <c r="E729" s="2" t="s">
        <v>38</v>
      </c>
      <c r="F729" s="2" t="s">
        <v>39</v>
      </c>
      <c r="G729" s="2" t="s">
        <v>54</v>
      </c>
      <c r="H729" s="2" t="s">
        <v>55</v>
      </c>
      <c r="I729" s="2">
        <v>54966</v>
      </c>
      <c r="J729" s="2" t="s">
        <v>1235</v>
      </c>
      <c r="K729" s="2"/>
      <c r="L729" s="2"/>
      <c r="M729" s="2" t="s">
        <v>44</v>
      </c>
      <c r="N729" s="2">
        <v>5</v>
      </c>
      <c r="O729" s="3" t="s">
        <v>58</v>
      </c>
      <c r="P729" s="2">
        <v>17</v>
      </c>
      <c r="Q729" s="2" t="s">
        <v>74</v>
      </c>
      <c r="R729" s="3">
        <v>7449</v>
      </c>
      <c r="S729" s="2" t="s">
        <v>79</v>
      </c>
      <c r="T729" s="2" t="s">
        <v>80</v>
      </c>
      <c r="U729" s="3" t="s">
        <v>49</v>
      </c>
      <c r="V729" s="3" t="s">
        <v>49</v>
      </c>
      <c r="W729" s="2">
        <v>5326</v>
      </c>
      <c r="X729" s="2" t="s">
        <v>77</v>
      </c>
      <c r="Y729" s="2" t="s">
        <v>78</v>
      </c>
      <c r="Z729" s="3" t="s">
        <v>49</v>
      </c>
      <c r="AA729" s="3" t="s">
        <v>49</v>
      </c>
      <c r="AB729" s="2">
        <v>5276</v>
      </c>
      <c r="AC729" s="2" t="s">
        <v>79</v>
      </c>
      <c r="AD729" s="2" t="s">
        <v>80</v>
      </c>
      <c r="AE729" s="2" t="s">
        <v>49</v>
      </c>
      <c r="AF729" s="2" t="s">
        <v>49</v>
      </c>
      <c r="AG729" s="2">
        <v>9205</v>
      </c>
      <c r="AH729" s="2" t="s">
        <v>79</v>
      </c>
      <c r="AI729" s="2" t="s">
        <v>80</v>
      </c>
      <c r="AJ729" s="2" t="s">
        <v>49</v>
      </c>
      <c r="AK729" s="2" t="s">
        <v>49</v>
      </c>
    </row>
    <row r="730" spans="1:37">
      <c r="A730" s="2">
        <v>53452</v>
      </c>
      <c r="B730" s="2">
        <v>3</v>
      </c>
      <c r="C730" s="2" t="s">
        <v>286</v>
      </c>
      <c r="D730" s="2">
        <v>2015</v>
      </c>
      <c r="E730" s="2" t="s">
        <v>38</v>
      </c>
      <c r="F730" s="2" t="s">
        <v>39</v>
      </c>
      <c r="G730" s="2" t="s">
        <v>54</v>
      </c>
      <c r="H730" s="2" t="s">
        <v>55</v>
      </c>
      <c r="I730" s="2">
        <v>54967</v>
      </c>
      <c r="J730" s="2" t="s">
        <v>1236</v>
      </c>
      <c r="K730" s="2"/>
      <c r="L730" s="2"/>
      <c r="M730" s="2" t="s">
        <v>44</v>
      </c>
      <c r="N730" s="2">
        <v>5</v>
      </c>
      <c r="O730" s="3" t="s">
        <v>58</v>
      </c>
      <c r="P730" s="2">
        <v>17</v>
      </c>
      <c r="Q730" s="2" t="s">
        <v>74</v>
      </c>
      <c r="R730" s="3">
        <v>7449</v>
      </c>
      <c r="S730" s="2" t="s">
        <v>79</v>
      </c>
      <c r="T730" s="2" t="s">
        <v>80</v>
      </c>
      <c r="U730" s="3" t="s">
        <v>49</v>
      </c>
      <c r="V730" s="3" t="s">
        <v>49</v>
      </c>
      <c r="W730" s="2">
        <v>5326</v>
      </c>
      <c r="X730" s="2" t="s">
        <v>77</v>
      </c>
      <c r="Y730" s="2" t="s">
        <v>78</v>
      </c>
      <c r="Z730" s="3" t="s">
        <v>49</v>
      </c>
      <c r="AA730" s="3" t="s">
        <v>49</v>
      </c>
      <c r="AB730" s="2">
        <v>5276</v>
      </c>
      <c r="AC730" s="2" t="s">
        <v>79</v>
      </c>
      <c r="AD730" s="2" t="s">
        <v>80</v>
      </c>
      <c r="AE730" s="2" t="s">
        <v>49</v>
      </c>
      <c r="AF730" s="2" t="s">
        <v>49</v>
      </c>
      <c r="AG730" s="2">
        <v>9205</v>
      </c>
      <c r="AH730" s="2" t="s">
        <v>79</v>
      </c>
      <c r="AI730" s="2" t="s">
        <v>80</v>
      </c>
      <c r="AJ730" s="2" t="s">
        <v>49</v>
      </c>
      <c r="AK730" s="2" t="s">
        <v>49</v>
      </c>
    </row>
    <row r="731" spans="1:37">
      <c r="A731" s="2">
        <v>53453</v>
      </c>
      <c r="B731" s="2">
        <v>3</v>
      </c>
      <c r="C731" s="2" t="s">
        <v>286</v>
      </c>
      <c r="D731" s="2">
        <v>2015</v>
      </c>
      <c r="E731" s="2" t="s">
        <v>38</v>
      </c>
      <c r="F731" s="2" t="s">
        <v>39</v>
      </c>
      <c r="G731" s="2" t="s">
        <v>54</v>
      </c>
      <c r="H731" s="2" t="s">
        <v>55</v>
      </c>
      <c r="I731" s="2">
        <v>54968</v>
      </c>
      <c r="J731" s="2" t="s">
        <v>1237</v>
      </c>
      <c r="K731" s="2"/>
      <c r="L731" s="2"/>
      <c r="M731" s="2" t="s">
        <v>44</v>
      </c>
      <c r="N731" s="2">
        <v>5</v>
      </c>
      <c r="O731" s="3" t="s">
        <v>58</v>
      </c>
      <c r="P731" s="2">
        <v>17</v>
      </c>
      <c r="Q731" s="2" t="s">
        <v>74</v>
      </c>
      <c r="R731" s="3">
        <v>7449</v>
      </c>
      <c r="S731" s="2" t="s">
        <v>79</v>
      </c>
      <c r="T731" s="2" t="s">
        <v>80</v>
      </c>
      <c r="U731" s="3" t="s">
        <v>49</v>
      </c>
      <c r="V731" s="3" t="s">
        <v>49</v>
      </c>
      <c r="W731" s="2">
        <v>5326</v>
      </c>
      <c r="X731" s="2" t="s">
        <v>77</v>
      </c>
      <c r="Y731" s="2" t="s">
        <v>78</v>
      </c>
      <c r="Z731" s="3" t="s">
        <v>49</v>
      </c>
      <c r="AA731" s="3" t="s">
        <v>49</v>
      </c>
      <c r="AB731" s="2">
        <v>5276</v>
      </c>
      <c r="AC731" s="2" t="s">
        <v>79</v>
      </c>
      <c r="AD731" s="2" t="s">
        <v>80</v>
      </c>
      <c r="AE731" s="2" t="s">
        <v>49</v>
      </c>
      <c r="AF731" s="2" t="s">
        <v>49</v>
      </c>
      <c r="AG731" s="2">
        <v>9205</v>
      </c>
      <c r="AH731" s="2" t="s">
        <v>79</v>
      </c>
      <c r="AI731" s="2" t="s">
        <v>80</v>
      </c>
      <c r="AJ731" s="2" t="s">
        <v>49</v>
      </c>
      <c r="AK731" s="2" t="s">
        <v>49</v>
      </c>
    </row>
    <row r="732" spans="1:37">
      <c r="A732" s="2">
        <v>53454</v>
      </c>
      <c r="B732" s="2">
        <v>3</v>
      </c>
      <c r="C732" s="2" t="s">
        <v>286</v>
      </c>
      <c r="D732" s="2">
        <v>2015</v>
      </c>
      <c r="E732" s="2" t="s">
        <v>38</v>
      </c>
      <c r="F732" s="2" t="s">
        <v>39</v>
      </c>
      <c r="G732" s="2" t="s">
        <v>54</v>
      </c>
      <c r="H732" s="2" t="s">
        <v>55</v>
      </c>
      <c r="I732" s="2">
        <v>54969</v>
      </c>
      <c r="J732" s="2" t="s">
        <v>1238</v>
      </c>
      <c r="K732" s="2"/>
      <c r="L732" s="2"/>
      <c r="M732" s="2" t="s">
        <v>44</v>
      </c>
      <c r="N732" s="2">
        <v>5</v>
      </c>
      <c r="O732" s="3" t="s">
        <v>58</v>
      </c>
      <c r="P732" s="2">
        <v>17</v>
      </c>
      <c r="Q732" s="2" t="s">
        <v>74</v>
      </c>
      <c r="R732" s="3">
        <v>7449</v>
      </c>
      <c r="S732" s="2" t="s">
        <v>79</v>
      </c>
      <c r="T732" s="2" t="s">
        <v>80</v>
      </c>
      <c r="U732" s="3" t="s">
        <v>49</v>
      </c>
      <c r="V732" s="3" t="s">
        <v>49</v>
      </c>
      <c r="W732" s="2">
        <v>5326</v>
      </c>
      <c r="X732" s="2" t="s">
        <v>77</v>
      </c>
      <c r="Y732" s="2" t="s">
        <v>78</v>
      </c>
      <c r="Z732" s="3" t="s">
        <v>49</v>
      </c>
      <c r="AA732" s="3" t="s">
        <v>49</v>
      </c>
      <c r="AB732" s="2">
        <v>5276</v>
      </c>
      <c r="AC732" s="2" t="s">
        <v>79</v>
      </c>
      <c r="AD732" s="2" t="s">
        <v>80</v>
      </c>
      <c r="AE732" s="2" t="s">
        <v>49</v>
      </c>
      <c r="AF732" s="2" t="s">
        <v>49</v>
      </c>
      <c r="AG732" s="2">
        <v>9205</v>
      </c>
      <c r="AH732" s="2" t="s">
        <v>79</v>
      </c>
      <c r="AI732" s="2" t="s">
        <v>80</v>
      </c>
      <c r="AJ732" s="2" t="s">
        <v>49</v>
      </c>
      <c r="AK732" s="2" t="s">
        <v>49</v>
      </c>
    </row>
    <row r="733" spans="1:37">
      <c r="A733" s="2">
        <v>53455</v>
      </c>
      <c r="B733" s="2">
        <v>3</v>
      </c>
      <c r="C733" s="2" t="s">
        <v>286</v>
      </c>
      <c r="D733" s="2">
        <v>2015</v>
      </c>
      <c r="E733" s="2" t="s">
        <v>38</v>
      </c>
      <c r="F733" s="2" t="s">
        <v>39</v>
      </c>
      <c r="G733" s="2" t="s">
        <v>54</v>
      </c>
      <c r="H733" s="2" t="s">
        <v>55</v>
      </c>
      <c r="I733" s="2">
        <v>54970</v>
      </c>
      <c r="J733" s="2" t="s">
        <v>1239</v>
      </c>
      <c r="K733" s="2"/>
      <c r="L733" s="2"/>
      <c r="M733" s="2" t="s">
        <v>44</v>
      </c>
      <c r="N733" s="2">
        <v>5</v>
      </c>
      <c r="O733" s="3" t="s">
        <v>58</v>
      </c>
      <c r="P733" s="2">
        <v>17</v>
      </c>
      <c r="Q733" s="2" t="s">
        <v>74</v>
      </c>
      <c r="R733" s="3">
        <v>7449</v>
      </c>
      <c r="S733" s="2" t="s">
        <v>79</v>
      </c>
      <c r="T733" s="2" t="s">
        <v>80</v>
      </c>
      <c r="U733" s="3" t="s">
        <v>49</v>
      </c>
      <c r="V733" s="3" t="s">
        <v>49</v>
      </c>
      <c r="W733" s="2">
        <v>5326</v>
      </c>
      <c r="X733" s="2" t="s">
        <v>77</v>
      </c>
      <c r="Y733" s="2" t="s">
        <v>78</v>
      </c>
      <c r="Z733" s="3" t="s">
        <v>49</v>
      </c>
      <c r="AA733" s="3" t="s">
        <v>49</v>
      </c>
      <c r="AB733" s="2">
        <v>5276</v>
      </c>
      <c r="AC733" s="2" t="s">
        <v>79</v>
      </c>
      <c r="AD733" s="2" t="s">
        <v>80</v>
      </c>
      <c r="AE733" s="2" t="s">
        <v>49</v>
      </c>
      <c r="AF733" s="2" t="s">
        <v>49</v>
      </c>
      <c r="AG733" s="2">
        <v>9205</v>
      </c>
      <c r="AH733" s="2" t="s">
        <v>79</v>
      </c>
      <c r="AI733" s="2" t="s">
        <v>80</v>
      </c>
      <c r="AJ733" s="2" t="s">
        <v>49</v>
      </c>
      <c r="AK733" s="2" t="s">
        <v>49</v>
      </c>
    </row>
    <row r="734" spans="1:37">
      <c r="A734" s="2">
        <v>53456</v>
      </c>
      <c r="B734" s="2">
        <v>3</v>
      </c>
      <c r="C734" s="2" t="s">
        <v>286</v>
      </c>
      <c r="D734" s="2">
        <v>2015</v>
      </c>
      <c r="E734" s="2" t="s">
        <v>38</v>
      </c>
      <c r="F734" s="2" t="s">
        <v>39</v>
      </c>
      <c r="G734" s="2" t="s">
        <v>54</v>
      </c>
      <c r="H734" s="2" t="s">
        <v>55</v>
      </c>
      <c r="I734" s="2">
        <v>54971</v>
      </c>
      <c r="J734" s="2" t="s">
        <v>1240</v>
      </c>
      <c r="K734" s="2"/>
      <c r="L734" s="2"/>
      <c r="M734" s="2" t="s">
        <v>44</v>
      </c>
      <c r="N734" s="2">
        <v>5</v>
      </c>
      <c r="O734" s="3" t="s">
        <v>58</v>
      </c>
      <c r="P734" s="2">
        <v>17</v>
      </c>
      <c r="Q734" s="2" t="s">
        <v>74</v>
      </c>
      <c r="R734" s="3">
        <v>7449</v>
      </c>
      <c r="S734" s="2" t="s">
        <v>79</v>
      </c>
      <c r="T734" s="2" t="s">
        <v>80</v>
      </c>
      <c r="U734" s="3" t="s">
        <v>49</v>
      </c>
      <c r="V734" s="3" t="s">
        <v>49</v>
      </c>
      <c r="W734" s="2">
        <v>5326</v>
      </c>
      <c r="X734" s="2" t="s">
        <v>77</v>
      </c>
      <c r="Y734" s="2" t="s">
        <v>78</v>
      </c>
      <c r="Z734" s="3" t="s">
        <v>49</v>
      </c>
      <c r="AA734" s="3" t="s">
        <v>49</v>
      </c>
      <c r="AB734" s="2">
        <v>5276</v>
      </c>
      <c r="AC734" s="2" t="s">
        <v>79</v>
      </c>
      <c r="AD734" s="2" t="s">
        <v>80</v>
      </c>
      <c r="AE734" s="2" t="s">
        <v>49</v>
      </c>
      <c r="AF734" s="2" t="s">
        <v>49</v>
      </c>
      <c r="AG734" s="2">
        <v>9205</v>
      </c>
      <c r="AH734" s="2" t="s">
        <v>79</v>
      </c>
      <c r="AI734" s="2" t="s">
        <v>80</v>
      </c>
      <c r="AJ734" s="2" t="s">
        <v>49</v>
      </c>
      <c r="AK734" s="2" t="s">
        <v>49</v>
      </c>
    </row>
    <row r="735" spans="1:37">
      <c r="A735" s="2">
        <v>53457</v>
      </c>
      <c r="B735" s="2">
        <v>3</v>
      </c>
      <c r="C735" s="2" t="s">
        <v>286</v>
      </c>
      <c r="D735" s="2">
        <v>2015</v>
      </c>
      <c r="E735" s="2" t="s">
        <v>38</v>
      </c>
      <c r="F735" s="2" t="s">
        <v>39</v>
      </c>
      <c r="G735" s="2" t="s">
        <v>54</v>
      </c>
      <c r="H735" s="2" t="s">
        <v>55</v>
      </c>
      <c r="I735" s="2">
        <v>54972</v>
      </c>
      <c r="J735" s="2" t="s">
        <v>1241</v>
      </c>
      <c r="K735" s="2"/>
      <c r="L735" s="2"/>
      <c r="M735" s="2" t="s">
        <v>44</v>
      </c>
      <c r="N735" s="2">
        <v>5</v>
      </c>
      <c r="O735" s="3" t="s">
        <v>58</v>
      </c>
      <c r="P735" s="2">
        <v>17</v>
      </c>
      <c r="Q735" s="2" t="s">
        <v>74</v>
      </c>
      <c r="R735" s="3">
        <v>7449</v>
      </c>
      <c r="S735" s="2" t="s">
        <v>79</v>
      </c>
      <c r="T735" s="2" t="s">
        <v>80</v>
      </c>
      <c r="U735" s="3" t="s">
        <v>49</v>
      </c>
      <c r="V735" s="3" t="s">
        <v>49</v>
      </c>
      <c r="W735" s="2">
        <v>5326</v>
      </c>
      <c r="X735" s="2" t="s">
        <v>77</v>
      </c>
      <c r="Y735" s="2" t="s">
        <v>78</v>
      </c>
      <c r="Z735" s="3" t="s">
        <v>49</v>
      </c>
      <c r="AA735" s="3" t="s">
        <v>49</v>
      </c>
      <c r="AB735" s="2">
        <v>5276</v>
      </c>
      <c r="AC735" s="2" t="s">
        <v>79</v>
      </c>
      <c r="AD735" s="2" t="s">
        <v>80</v>
      </c>
      <c r="AE735" s="2" t="s">
        <v>49</v>
      </c>
      <c r="AF735" s="2" t="s">
        <v>49</v>
      </c>
      <c r="AG735" s="2">
        <v>9205</v>
      </c>
      <c r="AH735" s="2" t="s">
        <v>79</v>
      </c>
      <c r="AI735" s="2" t="s">
        <v>80</v>
      </c>
      <c r="AJ735" s="2" t="s">
        <v>49</v>
      </c>
      <c r="AK735" s="2" t="s">
        <v>49</v>
      </c>
    </row>
    <row r="736" spans="1:37">
      <c r="A736" s="2">
        <v>53458</v>
      </c>
      <c r="B736" s="2">
        <v>3</v>
      </c>
      <c r="C736" s="2" t="s">
        <v>286</v>
      </c>
      <c r="D736" s="2">
        <v>2015</v>
      </c>
      <c r="E736" s="2" t="s">
        <v>38</v>
      </c>
      <c r="F736" s="2" t="s">
        <v>39</v>
      </c>
      <c r="G736" s="2" t="s">
        <v>54</v>
      </c>
      <c r="H736" s="2" t="s">
        <v>55</v>
      </c>
      <c r="I736" s="2">
        <v>54973</v>
      </c>
      <c r="J736" s="2" t="s">
        <v>1242</v>
      </c>
      <c r="K736" s="2"/>
      <c r="L736" s="2"/>
      <c r="M736" s="2" t="s">
        <v>44</v>
      </c>
      <c r="N736" s="2">
        <v>5</v>
      </c>
      <c r="O736" s="3" t="s">
        <v>58</v>
      </c>
      <c r="P736" s="2">
        <v>17</v>
      </c>
      <c r="Q736" s="2" t="s">
        <v>74</v>
      </c>
      <c r="R736" s="3">
        <v>7449</v>
      </c>
      <c r="S736" s="2" t="s">
        <v>79</v>
      </c>
      <c r="T736" s="2" t="s">
        <v>80</v>
      </c>
      <c r="U736" s="3" t="s">
        <v>49</v>
      </c>
      <c r="V736" s="3" t="s">
        <v>49</v>
      </c>
      <c r="W736" s="2">
        <v>5326</v>
      </c>
      <c r="X736" s="2" t="s">
        <v>77</v>
      </c>
      <c r="Y736" s="2" t="s">
        <v>78</v>
      </c>
      <c r="Z736" s="3" t="s">
        <v>49</v>
      </c>
      <c r="AA736" s="3" t="s">
        <v>49</v>
      </c>
      <c r="AB736" s="2">
        <v>5276</v>
      </c>
      <c r="AC736" s="2" t="s">
        <v>79</v>
      </c>
      <c r="AD736" s="2" t="s">
        <v>80</v>
      </c>
      <c r="AE736" s="2" t="s">
        <v>49</v>
      </c>
      <c r="AF736" s="2" t="s">
        <v>49</v>
      </c>
      <c r="AG736" s="2">
        <v>9205</v>
      </c>
      <c r="AH736" s="2" t="s">
        <v>79</v>
      </c>
      <c r="AI736" s="2" t="s">
        <v>80</v>
      </c>
      <c r="AJ736" s="2" t="s">
        <v>49</v>
      </c>
      <c r="AK736" s="2" t="s">
        <v>49</v>
      </c>
    </row>
    <row r="737" spans="1:37">
      <c r="A737" s="2">
        <v>53459</v>
      </c>
      <c r="B737" s="2">
        <v>3</v>
      </c>
      <c r="C737" s="2" t="s">
        <v>286</v>
      </c>
      <c r="D737" s="2">
        <v>2015</v>
      </c>
      <c r="E737" s="2" t="s">
        <v>38</v>
      </c>
      <c r="F737" s="2" t="s">
        <v>39</v>
      </c>
      <c r="G737" s="2" t="s">
        <v>54</v>
      </c>
      <c r="H737" s="2" t="s">
        <v>55</v>
      </c>
      <c r="I737" s="2">
        <v>54974</v>
      </c>
      <c r="J737" s="2" t="s">
        <v>1243</v>
      </c>
      <c r="K737" s="2"/>
      <c r="L737" s="2"/>
      <c r="M737" s="2" t="s">
        <v>44</v>
      </c>
      <c r="N737" s="2">
        <v>5</v>
      </c>
      <c r="O737" s="3" t="s">
        <v>58</v>
      </c>
      <c r="P737" s="2">
        <v>17</v>
      </c>
      <c r="Q737" s="2" t="s">
        <v>74</v>
      </c>
      <c r="R737" s="3">
        <v>7449</v>
      </c>
      <c r="S737" s="2" t="s">
        <v>79</v>
      </c>
      <c r="T737" s="2" t="s">
        <v>80</v>
      </c>
      <c r="U737" s="3" t="s">
        <v>49</v>
      </c>
      <c r="V737" s="3" t="s">
        <v>49</v>
      </c>
      <c r="W737" s="2">
        <v>5326</v>
      </c>
      <c r="X737" s="2" t="s">
        <v>77</v>
      </c>
      <c r="Y737" s="2" t="s">
        <v>78</v>
      </c>
      <c r="Z737" s="3" t="s">
        <v>49</v>
      </c>
      <c r="AA737" s="3" t="s">
        <v>49</v>
      </c>
      <c r="AB737" s="2">
        <v>5276</v>
      </c>
      <c r="AC737" s="2" t="s">
        <v>79</v>
      </c>
      <c r="AD737" s="2" t="s">
        <v>80</v>
      </c>
      <c r="AE737" s="2" t="s">
        <v>49</v>
      </c>
      <c r="AF737" s="2" t="s">
        <v>49</v>
      </c>
      <c r="AG737" s="2">
        <v>9205</v>
      </c>
      <c r="AH737" s="2" t="s">
        <v>79</v>
      </c>
      <c r="AI737" s="2" t="s">
        <v>80</v>
      </c>
      <c r="AJ737" s="2" t="s">
        <v>49</v>
      </c>
      <c r="AK737" s="2" t="s">
        <v>49</v>
      </c>
    </row>
    <row r="738" spans="1:37">
      <c r="A738" s="2">
        <v>53460</v>
      </c>
      <c r="B738" s="2">
        <v>3</v>
      </c>
      <c r="C738" s="2" t="s">
        <v>286</v>
      </c>
      <c r="D738" s="2">
        <v>2015</v>
      </c>
      <c r="E738" s="2" t="s">
        <v>38</v>
      </c>
      <c r="F738" s="2" t="s">
        <v>39</v>
      </c>
      <c r="G738" s="2" t="s">
        <v>54</v>
      </c>
      <c r="H738" s="2" t="s">
        <v>55</v>
      </c>
      <c r="I738" s="2">
        <v>54975</v>
      </c>
      <c r="J738" s="2" t="s">
        <v>1244</v>
      </c>
      <c r="K738" s="2"/>
      <c r="L738" s="2"/>
      <c r="M738" s="2" t="s">
        <v>44</v>
      </c>
      <c r="N738" s="2">
        <v>5</v>
      </c>
      <c r="O738" s="3" t="s">
        <v>58</v>
      </c>
      <c r="P738" s="2">
        <v>17</v>
      </c>
      <c r="Q738" s="2" t="s">
        <v>74</v>
      </c>
      <c r="R738" s="3">
        <v>7449</v>
      </c>
      <c r="S738" s="2" t="s">
        <v>79</v>
      </c>
      <c r="T738" s="2" t="s">
        <v>80</v>
      </c>
      <c r="U738" s="3" t="s">
        <v>49</v>
      </c>
      <c r="V738" s="3" t="s">
        <v>49</v>
      </c>
      <c r="W738" s="2">
        <v>5326</v>
      </c>
      <c r="X738" s="2" t="s">
        <v>77</v>
      </c>
      <c r="Y738" s="2" t="s">
        <v>78</v>
      </c>
      <c r="Z738" s="3" t="s">
        <v>49</v>
      </c>
      <c r="AA738" s="3" t="s">
        <v>49</v>
      </c>
      <c r="AB738" s="2">
        <v>5276</v>
      </c>
      <c r="AC738" s="2" t="s">
        <v>79</v>
      </c>
      <c r="AD738" s="2" t="s">
        <v>80</v>
      </c>
      <c r="AE738" s="2" t="s">
        <v>49</v>
      </c>
      <c r="AF738" s="2" t="s">
        <v>49</v>
      </c>
      <c r="AG738" s="2">
        <v>9205</v>
      </c>
      <c r="AH738" s="2" t="s">
        <v>79</v>
      </c>
      <c r="AI738" s="2" t="s">
        <v>80</v>
      </c>
      <c r="AJ738" s="2" t="s">
        <v>49</v>
      </c>
      <c r="AK738" s="2" t="s">
        <v>49</v>
      </c>
    </row>
    <row r="739" spans="1:37">
      <c r="A739" s="2">
        <v>53461</v>
      </c>
      <c r="B739" s="2">
        <v>3</v>
      </c>
      <c r="C739" s="2" t="s">
        <v>286</v>
      </c>
      <c r="D739" s="2">
        <v>2015</v>
      </c>
      <c r="E739" s="2" t="s">
        <v>38</v>
      </c>
      <c r="F739" s="2" t="s">
        <v>39</v>
      </c>
      <c r="G739" s="2" t="s">
        <v>54</v>
      </c>
      <c r="H739" s="2" t="s">
        <v>55</v>
      </c>
      <c r="I739" s="2">
        <v>54976</v>
      </c>
      <c r="J739" s="2" t="s">
        <v>1245</v>
      </c>
      <c r="K739" s="2"/>
      <c r="L739" s="2"/>
      <c r="M739" s="2" t="s">
        <v>44</v>
      </c>
      <c r="N739" s="2">
        <v>5</v>
      </c>
      <c r="O739" s="3" t="s">
        <v>58</v>
      </c>
      <c r="P739" s="2">
        <v>17</v>
      </c>
      <c r="Q739" s="2" t="s">
        <v>74</v>
      </c>
      <c r="R739" s="3">
        <v>7449</v>
      </c>
      <c r="S739" s="2" t="s">
        <v>79</v>
      </c>
      <c r="T739" s="2" t="s">
        <v>80</v>
      </c>
      <c r="U739" s="3" t="s">
        <v>49</v>
      </c>
      <c r="V739" s="3" t="s">
        <v>49</v>
      </c>
      <c r="W739" s="2">
        <v>5326</v>
      </c>
      <c r="X739" s="2" t="s">
        <v>77</v>
      </c>
      <c r="Y739" s="2" t="s">
        <v>78</v>
      </c>
      <c r="Z739" s="3" t="s">
        <v>49</v>
      </c>
      <c r="AA739" s="3" t="s">
        <v>49</v>
      </c>
      <c r="AB739" s="2">
        <v>5276</v>
      </c>
      <c r="AC739" s="2" t="s">
        <v>79</v>
      </c>
      <c r="AD739" s="2" t="s">
        <v>80</v>
      </c>
      <c r="AE739" s="2" t="s">
        <v>49</v>
      </c>
      <c r="AF739" s="2" t="s">
        <v>49</v>
      </c>
      <c r="AG739" s="2">
        <v>9205</v>
      </c>
      <c r="AH739" s="2" t="s">
        <v>79</v>
      </c>
      <c r="AI739" s="2" t="s">
        <v>80</v>
      </c>
      <c r="AJ739" s="2" t="s">
        <v>49</v>
      </c>
      <c r="AK739" s="2" t="s">
        <v>49</v>
      </c>
    </row>
    <row r="740" spans="1:37">
      <c r="A740" s="2">
        <v>53462</v>
      </c>
      <c r="B740" s="2">
        <v>3</v>
      </c>
      <c r="C740" s="2" t="s">
        <v>286</v>
      </c>
      <c r="D740" s="2">
        <v>2015</v>
      </c>
      <c r="E740" s="2" t="s">
        <v>38</v>
      </c>
      <c r="F740" s="2" t="s">
        <v>39</v>
      </c>
      <c r="G740" s="2" t="s">
        <v>54</v>
      </c>
      <c r="H740" s="2" t="s">
        <v>55</v>
      </c>
      <c r="I740" s="2">
        <v>54977</v>
      </c>
      <c r="J740" s="2" t="s">
        <v>1246</v>
      </c>
      <c r="K740" s="2"/>
      <c r="L740" s="2"/>
      <c r="M740" s="2" t="s">
        <v>44</v>
      </c>
      <c r="N740" s="2">
        <v>5</v>
      </c>
      <c r="O740" s="3" t="s">
        <v>58</v>
      </c>
      <c r="P740" s="2">
        <v>17</v>
      </c>
      <c r="Q740" s="2" t="s">
        <v>74</v>
      </c>
      <c r="R740" s="3">
        <v>7449</v>
      </c>
      <c r="S740" s="2" t="s">
        <v>79</v>
      </c>
      <c r="T740" s="2" t="s">
        <v>80</v>
      </c>
      <c r="U740" s="3" t="s">
        <v>49</v>
      </c>
      <c r="V740" s="3" t="s">
        <v>49</v>
      </c>
      <c r="W740" s="2">
        <v>5326</v>
      </c>
      <c r="X740" s="2" t="s">
        <v>77</v>
      </c>
      <c r="Y740" s="2" t="s">
        <v>78</v>
      </c>
      <c r="Z740" s="3" t="s">
        <v>49</v>
      </c>
      <c r="AA740" s="3" t="s">
        <v>49</v>
      </c>
      <c r="AB740" s="2">
        <v>5276</v>
      </c>
      <c r="AC740" s="2" t="s">
        <v>79</v>
      </c>
      <c r="AD740" s="2" t="s">
        <v>80</v>
      </c>
      <c r="AE740" s="2" t="s">
        <v>49</v>
      </c>
      <c r="AF740" s="2" t="s">
        <v>49</v>
      </c>
      <c r="AG740" s="2">
        <v>9205</v>
      </c>
      <c r="AH740" s="2" t="s">
        <v>79</v>
      </c>
      <c r="AI740" s="2" t="s">
        <v>80</v>
      </c>
      <c r="AJ740" s="2" t="s">
        <v>49</v>
      </c>
      <c r="AK740" s="2" t="s">
        <v>49</v>
      </c>
    </row>
    <row r="741" spans="1:37">
      <c r="A741" s="2">
        <v>53463</v>
      </c>
      <c r="B741" s="2">
        <v>3</v>
      </c>
      <c r="C741" s="2" t="s">
        <v>286</v>
      </c>
      <c r="D741" s="2">
        <v>2015</v>
      </c>
      <c r="E741" s="2" t="s">
        <v>38</v>
      </c>
      <c r="F741" s="2" t="s">
        <v>39</v>
      </c>
      <c r="G741" s="2" t="s">
        <v>54</v>
      </c>
      <c r="H741" s="2" t="s">
        <v>55</v>
      </c>
      <c r="I741" s="2">
        <v>54978</v>
      </c>
      <c r="J741" s="2" t="s">
        <v>1247</v>
      </c>
      <c r="K741" s="2"/>
      <c r="L741" s="2"/>
      <c r="M741" s="2" t="s">
        <v>44</v>
      </c>
      <c r="N741" s="2">
        <v>5</v>
      </c>
      <c r="O741" s="3" t="s">
        <v>58</v>
      </c>
      <c r="P741" s="2">
        <v>17</v>
      </c>
      <c r="Q741" s="2" t="s">
        <v>74</v>
      </c>
      <c r="R741" s="3">
        <v>7449</v>
      </c>
      <c r="S741" s="2" t="s">
        <v>79</v>
      </c>
      <c r="T741" s="2" t="s">
        <v>80</v>
      </c>
      <c r="U741" s="3" t="s">
        <v>49</v>
      </c>
      <c r="V741" s="3" t="s">
        <v>49</v>
      </c>
      <c r="W741" s="2">
        <v>5326</v>
      </c>
      <c r="X741" s="2" t="s">
        <v>77</v>
      </c>
      <c r="Y741" s="2" t="s">
        <v>78</v>
      </c>
      <c r="Z741" s="3" t="s">
        <v>49</v>
      </c>
      <c r="AA741" s="3" t="s">
        <v>49</v>
      </c>
      <c r="AB741" s="2">
        <v>5276</v>
      </c>
      <c r="AC741" s="2" t="s">
        <v>79</v>
      </c>
      <c r="AD741" s="2" t="s">
        <v>80</v>
      </c>
      <c r="AE741" s="2" t="s">
        <v>49</v>
      </c>
      <c r="AF741" s="2" t="s">
        <v>49</v>
      </c>
      <c r="AG741" s="2">
        <v>9205</v>
      </c>
      <c r="AH741" s="2" t="s">
        <v>79</v>
      </c>
      <c r="AI741" s="2" t="s">
        <v>80</v>
      </c>
      <c r="AJ741" s="2" t="s">
        <v>49</v>
      </c>
      <c r="AK741" s="2" t="s">
        <v>49</v>
      </c>
    </row>
    <row r="742" spans="1:37">
      <c r="A742" s="2">
        <v>53484</v>
      </c>
      <c r="B742" s="2">
        <v>3</v>
      </c>
      <c r="C742" s="2" t="s">
        <v>286</v>
      </c>
      <c r="D742" s="2">
        <v>2015</v>
      </c>
      <c r="E742" s="2" t="s">
        <v>38</v>
      </c>
      <c r="F742" s="2" t="s">
        <v>39</v>
      </c>
      <c r="G742" s="2" t="s">
        <v>54</v>
      </c>
      <c r="H742" s="2" t="s">
        <v>55</v>
      </c>
      <c r="I742" s="2">
        <v>54999</v>
      </c>
      <c r="J742" s="2" t="s">
        <v>1248</v>
      </c>
      <c r="K742" s="2"/>
      <c r="L742" s="2"/>
      <c r="M742" s="2" t="s">
        <v>44</v>
      </c>
      <c r="N742" s="2">
        <v>5</v>
      </c>
      <c r="O742" s="3" t="s">
        <v>58</v>
      </c>
      <c r="P742" s="2">
        <v>17</v>
      </c>
      <c r="Q742" s="2" t="s">
        <v>74</v>
      </c>
      <c r="R742" s="3">
        <v>7449</v>
      </c>
      <c r="S742" s="2" t="s">
        <v>79</v>
      </c>
      <c r="T742" s="2" t="s">
        <v>80</v>
      </c>
      <c r="U742" s="3" t="s">
        <v>49</v>
      </c>
      <c r="V742" s="3" t="s">
        <v>49</v>
      </c>
      <c r="W742" s="2">
        <v>5326</v>
      </c>
      <c r="X742" s="2" t="s">
        <v>77</v>
      </c>
      <c r="Y742" s="2" t="s">
        <v>78</v>
      </c>
      <c r="Z742" s="3" t="s">
        <v>49</v>
      </c>
      <c r="AA742" s="3" t="s">
        <v>49</v>
      </c>
      <c r="AB742" s="2">
        <v>5276</v>
      </c>
      <c r="AC742" s="2" t="s">
        <v>79</v>
      </c>
      <c r="AD742" s="2" t="s">
        <v>80</v>
      </c>
      <c r="AE742" s="2" t="s">
        <v>49</v>
      </c>
      <c r="AF742" s="2" t="s">
        <v>49</v>
      </c>
      <c r="AG742" s="2">
        <v>9205</v>
      </c>
      <c r="AH742" s="2" t="s">
        <v>79</v>
      </c>
      <c r="AI742" s="2" t="s">
        <v>80</v>
      </c>
      <c r="AJ742" s="2" t="s">
        <v>49</v>
      </c>
      <c r="AK742" s="2" t="s">
        <v>49</v>
      </c>
    </row>
    <row r="743" spans="1:37">
      <c r="A743" s="2">
        <v>53485</v>
      </c>
      <c r="B743" s="2">
        <v>3</v>
      </c>
      <c r="C743" s="2" t="s">
        <v>286</v>
      </c>
      <c r="D743" s="2">
        <v>2015</v>
      </c>
      <c r="E743" s="2" t="s">
        <v>38</v>
      </c>
      <c r="F743" s="2" t="s">
        <v>39</v>
      </c>
      <c r="G743" s="2" t="s">
        <v>54</v>
      </c>
      <c r="H743" s="2" t="s">
        <v>55</v>
      </c>
      <c r="I743" s="2">
        <v>55000</v>
      </c>
      <c r="J743" s="2" t="s">
        <v>1249</v>
      </c>
      <c r="K743" s="2"/>
      <c r="L743" s="2"/>
      <c r="M743" s="2" t="s">
        <v>44</v>
      </c>
      <c r="N743" s="2">
        <v>5</v>
      </c>
      <c r="O743" s="3" t="s">
        <v>58</v>
      </c>
      <c r="P743" s="2">
        <v>17</v>
      </c>
      <c r="Q743" s="2" t="s">
        <v>74</v>
      </c>
      <c r="R743" s="3">
        <v>7449</v>
      </c>
      <c r="S743" s="2" t="s">
        <v>79</v>
      </c>
      <c r="T743" s="2" t="s">
        <v>80</v>
      </c>
      <c r="U743" s="3" t="s">
        <v>49</v>
      </c>
      <c r="V743" s="3" t="s">
        <v>49</v>
      </c>
      <c r="W743" s="2">
        <v>5326</v>
      </c>
      <c r="X743" s="2" t="s">
        <v>77</v>
      </c>
      <c r="Y743" s="2" t="s">
        <v>78</v>
      </c>
      <c r="Z743" s="3" t="s">
        <v>49</v>
      </c>
      <c r="AA743" s="3" t="s">
        <v>49</v>
      </c>
      <c r="AB743" s="2">
        <v>5276</v>
      </c>
      <c r="AC743" s="2" t="s">
        <v>79</v>
      </c>
      <c r="AD743" s="2" t="s">
        <v>80</v>
      </c>
      <c r="AE743" s="2" t="s">
        <v>49</v>
      </c>
      <c r="AF743" s="2" t="s">
        <v>49</v>
      </c>
      <c r="AG743" s="2">
        <v>9205</v>
      </c>
      <c r="AH743" s="2" t="s">
        <v>79</v>
      </c>
      <c r="AI743" s="2" t="s">
        <v>80</v>
      </c>
      <c r="AJ743" s="2" t="s">
        <v>49</v>
      </c>
      <c r="AK743" s="2" t="s">
        <v>49</v>
      </c>
    </row>
    <row r="744" spans="1:37">
      <c r="A744" s="2">
        <v>53486</v>
      </c>
      <c r="B744" s="2">
        <v>3</v>
      </c>
      <c r="C744" s="2" t="s">
        <v>286</v>
      </c>
      <c r="D744" s="2">
        <v>2015</v>
      </c>
      <c r="E744" s="2" t="s">
        <v>38</v>
      </c>
      <c r="F744" s="2" t="s">
        <v>39</v>
      </c>
      <c r="G744" s="2" t="s">
        <v>54</v>
      </c>
      <c r="H744" s="2" t="s">
        <v>55</v>
      </c>
      <c r="I744" s="2">
        <v>55001</v>
      </c>
      <c r="J744" s="2" t="s">
        <v>1250</v>
      </c>
      <c r="K744" s="2"/>
      <c r="L744" s="2"/>
      <c r="M744" s="2" t="s">
        <v>44</v>
      </c>
      <c r="N744" s="2">
        <v>5</v>
      </c>
      <c r="O744" s="3" t="s">
        <v>58</v>
      </c>
      <c r="P744" s="2">
        <v>17</v>
      </c>
      <c r="Q744" s="2" t="s">
        <v>74</v>
      </c>
      <c r="R744" s="3">
        <v>7449</v>
      </c>
      <c r="S744" s="2" t="s">
        <v>79</v>
      </c>
      <c r="T744" s="2" t="s">
        <v>80</v>
      </c>
      <c r="U744" s="3" t="s">
        <v>49</v>
      </c>
      <c r="V744" s="3" t="s">
        <v>49</v>
      </c>
      <c r="W744" s="2">
        <v>5326</v>
      </c>
      <c r="X744" s="2" t="s">
        <v>77</v>
      </c>
      <c r="Y744" s="2" t="s">
        <v>78</v>
      </c>
      <c r="Z744" s="3" t="s">
        <v>49</v>
      </c>
      <c r="AA744" s="3" t="s">
        <v>49</v>
      </c>
      <c r="AB744" s="2">
        <v>5276</v>
      </c>
      <c r="AC744" s="2" t="s">
        <v>79</v>
      </c>
      <c r="AD744" s="2" t="s">
        <v>80</v>
      </c>
      <c r="AE744" s="2" t="s">
        <v>49</v>
      </c>
      <c r="AF744" s="2" t="s">
        <v>49</v>
      </c>
      <c r="AG744" s="2">
        <v>9205</v>
      </c>
      <c r="AH744" s="2" t="s">
        <v>79</v>
      </c>
      <c r="AI744" s="2" t="s">
        <v>80</v>
      </c>
      <c r="AJ744" s="2" t="s">
        <v>49</v>
      </c>
      <c r="AK744" s="2" t="s">
        <v>49</v>
      </c>
    </row>
    <row r="745" spans="1:37">
      <c r="A745" s="2">
        <v>53487</v>
      </c>
      <c r="B745" s="2">
        <v>3</v>
      </c>
      <c r="C745" s="2" t="s">
        <v>286</v>
      </c>
      <c r="D745" s="2">
        <v>2015</v>
      </c>
      <c r="E745" s="2" t="s">
        <v>38</v>
      </c>
      <c r="F745" s="2" t="s">
        <v>39</v>
      </c>
      <c r="G745" s="2" t="s">
        <v>54</v>
      </c>
      <c r="H745" s="2" t="s">
        <v>55</v>
      </c>
      <c r="I745" s="2">
        <v>55002</v>
      </c>
      <c r="J745" s="2" t="s">
        <v>1251</v>
      </c>
      <c r="K745" s="2"/>
      <c r="L745" s="2"/>
      <c r="M745" s="2" t="s">
        <v>44</v>
      </c>
      <c r="N745" s="2">
        <v>5</v>
      </c>
      <c r="O745" s="3" t="s">
        <v>58</v>
      </c>
      <c r="P745" s="2">
        <v>17</v>
      </c>
      <c r="Q745" s="2" t="s">
        <v>74</v>
      </c>
      <c r="R745" s="3">
        <v>7449</v>
      </c>
      <c r="S745" s="2" t="s">
        <v>79</v>
      </c>
      <c r="T745" s="2" t="s">
        <v>80</v>
      </c>
      <c r="U745" s="3" t="s">
        <v>49</v>
      </c>
      <c r="V745" s="3" t="s">
        <v>49</v>
      </c>
      <c r="W745" s="2">
        <v>5326</v>
      </c>
      <c r="X745" s="2" t="s">
        <v>77</v>
      </c>
      <c r="Y745" s="2" t="s">
        <v>78</v>
      </c>
      <c r="Z745" s="3" t="s">
        <v>49</v>
      </c>
      <c r="AA745" s="3" t="s">
        <v>49</v>
      </c>
      <c r="AB745" s="2">
        <v>5276</v>
      </c>
      <c r="AC745" s="2" t="s">
        <v>79</v>
      </c>
      <c r="AD745" s="2" t="s">
        <v>80</v>
      </c>
      <c r="AE745" s="2" t="s">
        <v>49</v>
      </c>
      <c r="AF745" s="2" t="s">
        <v>49</v>
      </c>
      <c r="AG745" s="2">
        <v>9205</v>
      </c>
      <c r="AH745" s="2" t="s">
        <v>79</v>
      </c>
      <c r="AI745" s="2" t="s">
        <v>80</v>
      </c>
      <c r="AJ745" s="2" t="s">
        <v>49</v>
      </c>
      <c r="AK745" s="2" t="s">
        <v>49</v>
      </c>
    </row>
    <row r="746" spans="1:37">
      <c r="A746" s="2">
        <v>53488</v>
      </c>
      <c r="B746" s="2">
        <v>3</v>
      </c>
      <c r="C746" s="2" t="s">
        <v>286</v>
      </c>
      <c r="D746" s="2">
        <v>2015</v>
      </c>
      <c r="E746" s="2" t="s">
        <v>38</v>
      </c>
      <c r="F746" s="2" t="s">
        <v>39</v>
      </c>
      <c r="G746" s="2" t="s">
        <v>54</v>
      </c>
      <c r="H746" s="2" t="s">
        <v>55</v>
      </c>
      <c r="I746" s="2">
        <v>55003</v>
      </c>
      <c r="J746" s="2" t="s">
        <v>1252</v>
      </c>
      <c r="K746" s="2"/>
      <c r="L746" s="2"/>
      <c r="M746" s="2" t="s">
        <v>44</v>
      </c>
      <c r="N746" s="2">
        <v>5</v>
      </c>
      <c r="O746" s="3" t="s">
        <v>58</v>
      </c>
      <c r="P746" s="2">
        <v>17</v>
      </c>
      <c r="Q746" s="2" t="s">
        <v>74</v>
      </c>
      <c r="R746" s="3">
        <v>7449</v>
      </c>
      <c r="S746" s="2" t="s">
        <v>79</v>
      </c>
      <c r="T746" s="2" t="s">
        <v>80</v>
      </c>
      <c r="U746" s="3" t="s">
        <v>49</v>
      </c>
      <c r="V746" s="3" t="s">
        <v>49</v>
      </c>
      <c r="W746" s="2">
        <v>5326</v>
      </c>
      <c r="X746" s="2" t="s">
        <v>77</v>
      </c>
      <c r="Y746" s="2" t="s">
        <v>78</v>
      </c>
      <c r="Z746" s="3" t="s">
        <v>49</v>
      </c>
      <c r="AA746" s="3" t="s">
        <v>49</v>
      </c>
      <c r="AB746" s="2">
        <v>5276</v>
      </c>
      <c r="AC746" s="2" t="s">
        <v>79</v>
      </c>
      <c r="AD746" s="2" t="s">
        <v>80</v>
      </c>
      <c r="AE746" s="2" t="s">
        <v>49</v>
      </c>
      <c r="AF746" s="2" t="s">
        <v>49</v>
      </c>
      <c r="AG746" s="2">
        <v>9205</v>
      </c>
      <c r="AH746" s="2" t="s">
        <v>79</v>
      </c>
      <c r="AI746" s="2" t="s">
        <v>80</v>
      </c>
      <c r="AJ746" s="2" t="s">
        <v>49</v>
      </c>
      <c r="AK746" s="2" t="s">
        <v>49</v>
      </c>
    </row>
    <row r="747" spans="1:37">
      <c r="A747" s="2">
        <v>53489</v>
      </c>
      <c r="B747" s="2">
        <v>3</v>
      </c>
      <c r="C747" s="2" t="s">
        <v>286</v>
      </c>
      <c r="D747" s="2">
        <v>2015</v>
      </c>
      <c r="E747" s="2" t="s">
        <v>38</v>
      </c>
      <c r="F747" s="2" t="s">
        <v>39</v>
      </c>
      <c r="G747" s="2" t="s">
        <v>54</v>
      </c>
      <c r="H747" s="2" t="s">
        <v>55</v>
      </c>
      <c r="I747" s="2">
        <v>55004</v>
      </c>
      <c r="J747" s="2" t="s">
        <v>1253</v>
      </c>
      <c r="K747" s="2"/>
      <c r="L747" s="2"/>
      <c r="M747" s="2" t="s">
        <v>44</v>
      </c>
      <c r="N747" s="2">
        <v>5</v>
      </c>
      <c r="O747" s="3" t="s">
        <v>58</v>
      </c>
      <c r="P747" s="2">
        <v>17</v>
      </c>
      <c r="Q747" s="2" t="s">
        <v>74</v>
      </c>
      <c r="R747" s="3">
        <v>7449</v>
      </c>
      <c r="S747" s="2" t="s">
        <v>79</v>
      </c>
      <c r="T747" s="2" t="s">
        <v>80</v>
      </c>
      <c r="U747" s="3" t="s">
        <v>49</v>
      </c>
      <c r="V747" s="3" t="s">
        <v>49</v>
      </c>
      <c r="W747" s="2">
        <v>5326</v>
      </c>
      <c r="X747" s="2" t="s">
        <v>77</v>
      </c>
      <c r="Y747" s="2" t="s">
        <v>78</v>
      </c>
      <c r="Z747" s="3" t="s">
        <v>49</v>
      </c>
      <c r="AA747" s="3" t="s">
        <v>49</v>
      </c>
      <c r="AB747" s="2">
        <v>5276</v>
      </c>
      <c r="AC747" s="2" t="s">
        <v>79</v>
      </c>
      <c r="AD747" s="2" t="s">
        <v>80</v>
      </c>
      <c r="AE747" s="2" t="s">
        <v>49</v>
      </c>
      <c r="AF747" s="2" t="s">
        <v>49</v>
      </c>
      <c r="AG747" s="2">
        <v>9205</v>
      </c>
      <c r="AH747" s="2" t="s">
        <v>79</v>
      </c>
      <c r="AI747" s="2" t="s">
        <v>80</v>
      </c>
      <c r="AJ747" s="2" t="s">
        <v>49</v>
      </c>
      <c r="AK747" s="2" t="s">
        <v>49</v>
      </c>
    </row>
    <row r="748" spans="1:37">
      <c r="A748" s="2">
        <v>53490</v>
      </c>
      <c r="B748" s="2">
        <v>3</v>
      </c>
      <c r="C748" s="2" t="s">
        <v>286</v>
      </c>
      <c r="D748" s="2">
        <v>2015</v>
      </c>
      <c r="E748" s="2" t="s">
        <v>38</v>
      </c>
      <c r="F748" s="2" t="s">
        <v>39</v>
      </c>
      <c r="G748" s="2" t="s">
        <v>54</v>
      </c>
      <c r="H748" s="2" t="s">
        <v>55</v>
      </c>
      <c r="I748" s="2">
        <v>55005</v>
      </c>
      <c r="J748" s="2" t="s">
        <v>1254</v>
      </c>
      <c r="K748" s="2"/>
      <c r="L748" s="2"/>
      <c r="M748" s="2" t="s">
        <v>44</v>
      </c>
      <c r="N748" s="2">
        <v>5</v>
      </c>
      <c r="O748" s="3" t="s">
        <v>58</v>
      </c>
      <c r="P748" s="2">
        <v>17</v>
      </c>
      <c r="Q748" s="2" t="s">
        <v>74</v>
      </c>
      <c r="R748" s="3">
        <v>7449</v>
      </c>
      <c r="S748" s="2" t="s">
        <v>79</v>
      </c>
      <c r="T748" s="2" t="s">
        <v>80</v>
      </c>
      <c r="U748" s="3" t="s">
        <v>49</v>
      </c>
      <c r="V748" s="3" t="s">
        <v>49</v>
      </c>
      <c r="W748" s="2">
        <v>5326</v>
      </c>
      <c r="X748" s="2" t="s">
        <v>77</v>
      </c>
      <c r="Y748" s="2" t="s">
        <v>78</v>
      </c>
      <c r="Z748" s="3" t="s">
        <v>49</v>
      </c>
      <c r="AA748" s="3" t="s">
        <v>49</v>
      </c>
      <c r="AB748" s="2">
        <v>5276</v>
      </c>
      <c r="AC748" s="2" t="s">
        <v>79</v>
      </c>
      <c r="AD748" s="2" t="s">
        <v>80</v>
      </c>
      <c r="AE748" s="2" t="s">
        <v>49</v>
      </c>
      <c r="AF748" s="2" t="s">
        <v>49</v>
      </c>
      <c r="AG748" s="2">
        <v>9205</v>
      </c>
      <c r="AH748" s="2" t="s">
        <v>79</v>
      </c>
      <c r="AI748" s="2" t="s">
        <v>80</v>
      </c>
      <c r="AJ748" s="2" t="s">
        <v>49</v>
      </c>
      <c r="AK748" s="2" t="s">
        <v>49</v>
      </c>
    </row>
    <row r="749" spans="1:37">
      <c r="A749" s="2">
        <v>53491</v>
      </c>
      <c r="B749" s="2">
        <v>3</v>
      </c>
      <c r="C749" s="2" t="s">
        <v>286</v>
      </c>
      <c r="D749" s="2">
        <v>2015</v>
      </c>
      <c r="E749" s="2" t="s">
        <v>38</v>
      </c>
      <c r="F749" s="2" t="s">
        <v>39</v>
      </c>
      <c r="G749" s="2" t="s">
        <v>54</v>
      </c>
      <c r="H749" s="2" t="s">
        <v>55</v>
      </c>
      <c r="I749" s="2">
        <v>55006</v>
      </c>
      <c r="J749" s="2" t="s">
        <v>1255</v>
      </c>
      <c r="K749" s="2"/>
      <c r="L749" s="2"/>
      <c r="M749" s="2" t="s">
        <v>44</v>
      </c>
      <c r="N749" s="2">
        <v>5</v>
      </c>
      <c r="O749" s="3" t="s">
        <v>58</v>
      </c>
      <c r="P749" s="2">
        <v>17</v>
      </c>
      <c r="Q749" s="2" t="s">
        <v>74</v>
      </c>
      <c r="R749" s="3">
        <v>7449</v>
      </c>
      <c r="S749" s="2" t="s">
        <v>79</v>
      </c>
      <c r="T749" s="2" t="s">
        <v>80</v>
      </c>
      <c r="U749" s="3" t="s">
        <v>49</v>
      </c>
      <c r="V749" s="3" t="s">
        <v>49</v>
      </c>
      <c r="W749" s="2">
        <v>5326</v>
      </c>
      <c r="X749" s="2" t="s">
        <v>77</v>
      </c>
      <c r="Y749" s="2" t="s">
        <v>78</v>
      </c>
      <c r="Z749" s="3" t="s">
        <v>49</v>
      </c>
      <c r="AA749" s="3" t="s">
        <v>49</v>
      </c>
      <c r="AB749" s="2">
        <v>5276</v>
      </c>
      <c r="AC749" s="2" t="s">
        <v>79</v>
      </c>
      <c r="AD749" s="2" t="s">
        <v>80</v>
      </c>
      <c r="AE749" s="2" t="s">
        <v>49</v>
      </c>
      <c r="AF749" s="2" t="s">
        <v>49</v>
      </c>
      <c r="AG749" s="2">
        <v>9205</v>
      </c>
      <c r="AH749" s="2" t="s">
        <v>79</v>
      </c>
      <c r="AI749" s="2" t="s">
        <v>80</v>
      </c>
      <c r="AJ749" s="2" t="s">
        <v>49</v>
      </c>
      <c r="AK749" s="2" t="s">
        <v>49</v>
      </c>
    </row>
    <row r="750" spans="1:37">
      <c r="A750" s="2">
        <v>53492</v>
      </c>
      <c r="B750" s="2">
        <v>3</v>
      </c>
      <c r="C750" s="2" t="s">
        <v>286</v>
      </c>
      <c r="D750" s="2">
        <v>2015</v>
      </c>
      <c r="E750" s="2" t="s">
        <v>38</v>
      </c>
      <c r="F750" s="2" t="s">
        <v>39</v>
      </c>
      <c r="G750" s="2" t="s">
        <v>54</v>
      </c>
      <c r="H750" s="2" t="s">
        <v>55</v>
      </c>
      <c r="I750" s="2">
        <v>55007</v>
      </c>
      <c r="J750" s="2" t="s">
        <v>1256</v>
      </c>
      <c r="K750" s="2"/>
      <c r="L750" s="2"/>
      <c r="M750" s="2" t="s">
        <v>44</v>
      </c>
      <c r="N750" s="2">
        <v>5</v>
      </c>
      <c r="O750" s="3" t="s">
        <v>58</v>
      </c>
      <c r="P750" s="2">
        <v>17</v>
      </c>
      <c r="Q750" s="2" t="s">
        <v>74</v>
      </c>
      <c r="R750" s="3">
        <v>7449</v>
      </c>
      <c r="S750" s="2" t="s">
        <v>79</v>
      </c>
      <c r="T750" s="2" t="s">
        <v>80</v>
      </c>
      <c r="U750" s="3" t="s">
        <v>49</v>
      </c>
      <c r="V750" s="3" t="s">
        <v>49</v>
      </c>
      <c r="W750" s="2">
        <v>5326</v>
      </c>
      <c r="X750" s="2" t="s">
        <v>77</v>
      </c>
      <c r="Y750" s="2" t="s">
        <v>78</v>
      </c>
      <c r="Z750" s="3" t="s">
        <v>49</v>
      </c>
      <c r="AA750" s="3" t="s">
        <v>49</v>
      </c>
      <c r="AB750" s="2">
        <v>5276</v>
      </c>
      <c r="AC750" s="2" t="s">
        <v>79</v>
      </c>
      <c r="AD750" s="2" t="s">
        <v>80</v>
      </c>
      <c r="AE750" s="2" t="s">
        <v>49</v>
      </c>
      <c r="AF750" s="2" t="s">
        <v>49</v>
      </c>
      <c r="AG750" s="2">
        <v>9205</v>
      </c>
      <c r="AH750" s="2" t="s">
        <v>79</v>
      </c>
      <c r="AI750" s="2" t="s">
        <v>80</v>
      </c>
      <c r="AJ750" s="2" t="s">
        <v>49</v>
      </c>
      <c r="AK750" s="2" t="s">
        <v>49</v>
      </c>
    </row>
    <row r="751" spans="1:37">
      <c r="A751" s="2">
        <v>53493</v>
      </c>
      <c r="B751" s="2">
        <v>3</v>
      </c>
      <c r="C751" s="2" t="s">
        <v>286</v>
      </c>
      <c r="D751" s="2">
        <v>2015</v>
      </c>
      <c r="E751" s="2" t="s">
        <v>38</v>
      </c>
      <c r="F751" s="2" t="s">
        <v>39</v>
      </c>
      <c r="G751" s="2" t="s">
        <v>54</v>
      </c>
      <c r="H751" s="2" t="s">
        <v>55</v>
      </c>
      <c r="I751" s="2">
        <v>55008</v>
      </c>
      <c r="J751" s="2" t="s">
        <v>1257</v>
      </c>
      <c r="K751" s="2"/>
      <c r="L751" s="2"/>
      <c r="M751" s="2" t="s">
        <v>44</v>
      </c>
      <c r="N751" s="2">
        <v>5</v>
      </c>
      <c r="O751" s="3" t="s">
        <v>58</v>
      </c>
      <c r="P751" s="2">
        <v>17</v>
      </c>
      <c r="Q751" s="2" t="s">
        <v>74</v>
      </c>
      <c r="R751" s="3">
        <v>7449</v>
      </c>
      <c r="S751" s="2" t="s">
        <v>79</v>
      </c>
      <c r="T751" s="2" t="s">
        <v>80</v>
      </c>
      <c r="U751" s="3" t="s">
        <v>49</v>
      </c>
      <c r="V751" s="3" t="s">
        <v>49</v>
      </c>
      <c r="W751" s="2">
        <v>5326</v>
      </c>
      <c r="X751" s="2" t="s">
        <v>77</v>
      </c>
      <c r="Y751" s="2" t="s">
        <v>78</v>
      </c>
      <c r="Z751" s="3" t="s">
        <v>49</v>
      </c>
      <c r="AA751" s="3" t="s">
        <v>49</v>
      </c>
      <c r="AB751" s="2">
        <v>5276</v>
      </c>
      <c r="AC751" s="2" t="s">
        <v>79</v>
      </c>
      <c r="AD751" s="2" t="s">
        <v>80</v>
      </c>
      <c r="AE751" s="2" t="s">
        <v>49</v>
      </c>
      <c r="AF751" s="2" t="s">
        <v>49</v>
      </c>
      <c r="AG751" s="2">
        <v>9205</v>
      </c>
      <c r="AH751" s="2" t="s">
        <v>79</v>
      </c>
      <c r="AI751" s="2" t="s">
        <v>80</v>
      </c>
      <c r="AJ751" s="2" t="s">
        <v>49</v>
      </c>
      <c r="AK751" s="2" t="s">
        <v>49</v>
      </c>
    </row>
    <row r="752" spans="1:37">
      <c r="A752" s="2">
        <v>53494</v>
      </c>
      <c r="B752" s="2">
        <v>3</v>
      </c>
      <c r="C752" s="2" t="s">
        <v>286</v>
      </c>
      <c r="D752" s="2">
        <v>2015</v>
      </c>
      <c r="E752" s="2" t="s">
        <v>38</v>
      </c>
      <c r="F752" s="2" t="s">
        <v>39</v>
      </c>
      <c r="G752" s="2" t="s">
        <v>54</v>
      </c>
      <c r="H752" s="2" t="s">
        <v>55</v>
      </c>
      <c r="I752" s="2">
        <v>55009</v>
      </c>
      <c r="J752" s="2" t="s">
        <v>1258</v>
      </c>
      <c r="K752" s="2"/>
      <c r="L752" s="2"/>
      <c r="M752" s="2" t="s">
        <v>44</v>
      </c>
      <c r="N752" s="2">
        <v>5</v>
      </c>
      <c r="O752" s="3" t="s">
        <v>58</v>
      </c>
      <c r="P752" s="2">
        <v>17</v>
      </c>
      <c r="Q752" s="2" t="s">
        <v>74</v>
      </c>
      <c r="R752" s="3">
        <v>7449</v>
      </c>
      <c r="S752" s="2" t="s">
        <v>79</v>
      </c>
      <c r="T752" s="2" t="s">
        <v>80</v>
      </c>
      <c r="U752" s="3" t="s">
        <v>49</v>
      </c>
      <c r="V752" s="3" t="s">
        <v>49</v>
      </c>
      <c r="W752" s="2">
        <v>5326</v>
      </c>
      <c r="X752" s="2" t="s">
        <v>77</v>
      </c>
      <c r="Y752" s="2" t="s">
        <v>78</v>
      </c>
      <c r="Z752" s="3" t="s">
        <v>49</v>
      </c>
      <c r="AA752" s="3" t="s">
        <v>49</v>
      </c>
      <c r="AB752" s="2">
        <v>5276</v>
      </c>
      <c r="AC752" s="2" t="s">
        <v>79</v>
      </c>
      <c r="AD752" s="2" t="s">
        <v>80</v>
      </c>
      <c r="AE752" s="2" t="s">
        <v>49</v>
      </c>
      <c r="AF752" s="2" t="s">
        <v>49</v>
      </c>
      <c r="AG752" s="2">
        <v>9205</v>
      </c>
      <c r="AH752" s="2" t="s">
        <v>79</v>
      </c>
      <c r="AI752" s="2" t="s">
        <v>80</v>
      </c>
      <c r="AJ752" s="2" t="s">
        <v>49</v>
      </c>
      <c r="AK752" s="2" t="s">
        <v>49</v>
      </c>
    </row>
    <row r="753" spans="1:37">
      <c r="A753" s="2">
        <v>53495</v>
      </c>
      <c r="B753" s="2">
        <v>3</v>
      </c>
      <c r="C753" s="2" t="s">
        <v>286</v>
      </c>
      <c r="D753" s="2">
        <v>2015</v>
      </c>
      <c r="E753" s="2" t="s">
        <v>38</v>
      </c>
      <c r="F753" s="2" t="s">
        <v>39</v>
      </c>
      <c r="G753" s="2" t="s">
        <v>54</v>
      </c>
      <c r="H753" s="2" t="s">
        <v>55</v>
      </c>
      <c r="I753" s="2">
        <v>55010</v>
      </c>
      <c r="J753" s="2" t="s">
        <v>1259</v>
      </c>
      <c r="K753" s="2"/>
      <c r="L753" s="2"/>
      <c r="M753" s="2" t="s">
        <v>44</v>
      </c>
      <c r="N753" s="2">
        <v>5</v>
      </c>
      <c r="O753" s="3" t="s">
        <v>58</v>
      </c>
      <c r="P753" s="2">
        <v>17</v>
      </c>
      <c r="Q753" s="2" t="s">
        <v>74</v>
      </c>
      <c r="R753" s="3">
        <v>7449</v>
      </c>
      <c r="S753" s="2" t="s">
        <v>79</v>
      </c>
      <c r="T753" s="2" t="s">
        <v>80</v>
      </c>
      <c r="U753" s="3" t="s">
        <v>49</v>
      </c>
      <c r="V753" s="3" t="s">
        <v>49</v>
      </c>
      <c r="W753" s="2">
        <v>5326</v>
      </c>
      <c r="X753" s="2" t="s">
        <v>77</v>
      </c>
      <c r="Y753" s="2" t="s">
        <v>78</v>
      </c>
      <c r="Z753" s="3" t="s">
        <v>49</v>
      </c>
      <c r="AA753" s="3" t="s">
        <v>49</v>
      </c>
      <c r="AB753" s="2">
        <v>5276</v>
      </c>
      <c r="AC753" s="2" t="s">
        <v>79</v>
      </c>
      <c r="AD753" s="2" t="s">
        <v>80</v>
      </c>
      <c r="AE753" s="2" t="s">
        <v>49</v>
      </c>
      <c r="AF753" s="2" t="s">
        <v>49</v>
      </c>
      <c r="AG753" s="2">
        <v>9205</v>
      </c>
      <c r="AH753" s="2" t="s">
        <v>79</v>
      </c>
      <c r="AI753" s="2" t="s">
        <v>80</v>
      </c>
      <c r="AJ753" s="2" t="s">
        <v>49</v>
      </c>
      <c r="AK753" s="2" t="s">
        <v>49</v>
      </c>
    </row>
    <row r="754" spans="1:37">
      <c r="A754" s="2">
        <v>53496</v>
      </c>
      <c r="B754" s="2">
        <v>3</v>
      </c>
      <c r="C754" s="2" t="s">
        <v>286</v>
      </c>
      <c r="D754" s="2">
        <v>2015</v>
      </c>
      <c r="E754" s="2" t="s">
        <v>38</v>
      </c>
      <c r="F754" s="2" t="s">
        <v>39</v>
      </c>
      <c r="G754" s="2" t="s">
        <v>54</v>
      </c>
      <c r="H754" s="2" t="s">
        <v>55</v>
      </c>
      <c r="I754" s="2">
        <v>55011</v>
      </c>
      <c r="J754" s="2" t="s">
        <v>1260</v>
      </c>
      <c r="K754" s="2"/>
      <c r="L754" s="2"/>
      <c r="M754" s="2" t="s">
        <v>44</v>
      </c>
      <c r="N754" s="2">
        <v>5</v>
      </c>
      <c r="O754" s="3" t="s">
        <v>58</v>
      </c>
      <c r="P754" s="2">
        <v>17</v>
      </c>
      <c r="Q754" s="2" t="s">
        <v>74</v>
      </c>
      <c r="R754" s="3">
        <v>7449</v>
      </c>
      <c r="S754" s="2" t="s">
        <v>79</v>
      </c>
      <c r="T754" s="2" t="s">
        <v>80</v>
      </c>
      <c r="U754" s="3" t="s">
        <v>49</v>
      </c>
      <c r="V754" s="3" t="s">
        <v>49</v>
      </c>
      <c r="W754" s="2">
        <v>5326</v>
      </c>
      <c r="X754" s="2" t="s">
        <v>77</v>
      </c>
      <c r="Y754" s="2" t="s">
        <v>78</v>
      </c>
      <c r="Z754" s="3" t="s">
        <v>49</v>
      </c>
      <c r="AA754" s="3" t="s">
        <v>49</v>
      </c>
      <c r="AB754" s="2">
        <v>5276</v>
      </c>
      <c r="AC754" s="2" t="s">
        <v>79</v>
      </c>
      <c r="AD754" s="2" t="s">
        <v>80</v>
      </c>
      <c r="AE754" s="2" t="s">
        <v>49</v>
      </c>
      <c r="AF754" s="2" t="s">
        <v>49</v>
      </c>
      <c r="AG754" s="2">
        <v>9205</v>
      </c>
      <c r="AH754" s="2" t="s">
        <v>79</v>
      </c>
      <c r="AI754" s="2" t="s">
        <v>80</v>
      </c>
      <c r="AJ754" s="2" t="s">
        <v>49</v>
      </c>
      <c r="AK754" s="2" t="s">
        <v>49</v>
      </c>
    </row>
    <row r="755" spans="1:37">
      <c r="A755" s="2">
        <v>53497</v>
      </c>
      <c r="B755" s="2">
        <v>3</v>
      </c>
      <c r="C755" s="2" t="s">
        <v>286</v>
      </c>
      <c r="D755" s="2">
        <v>2015</v>
      </c>
      <c r="E755" s="2" t="s">
        <v>38</v>
      </c>
      <c r="F755" s="2" t="s">
        <v>39</v>
      </c>
      <c r="G755" s="2" t="s">
        <v>54</v>
      </c>
      <c r="H755" s="2" t="s">
        <v>55</v>
      </c>
      <c r="I755" s="2">
        <v>55012</v>
      </c>
      <c r="J755" s="2" t="s">
        <v>1261</v>
      </c>
      <c r="K755" s="2"/>
      <c r="L755" s="2"/>
      <c r="M755" s="2" t="s">
        <v>44</v>
      </c>
      <c r="N755" s="2">
        <v>5</v>
      </c>
      <c r="O755" s="3" t="s">
        <v>58</v>
      </c>
      <c r="P755" s="2">
        <v>17</v>
      </c>
      <c r="Q755" s="2" t="s">
        <v>74</v>
      </c>
      <c r="R755" s="3">
        <v>7449</v>
      </c>
      <c r="S755" s="2" t="s">
        <v>79</v>
      </c>
      <c r="T755" s="2" t="s">
        <v>80</v>
      </c>
      <c r="U755" s="3" t="s">
        <v>49</v>
      </c>
      <c r="V755" s="3" t="s">
        <v>49</v>
      </c>
      <c r="W755" s="2">
        <v>5326</v>
      </c>
      <c r="X755" s="2" t="s">
        <v>77</v>
      </c>
      <c r="Y755" s="2" t="s">
        <v>78</v>
      </c>
      <c r="Z755" s="3" t="s">
        <v>49</v>
      </c>
      <c r="AA755" s="3" t="s">
        <v>49</v>
      </c>
      <c r="AB755" s="2">
        <v>5276</v>
      </c>
      <c r="AC755" s="2" t="s">
        <v>79</v>
      </c>
      <c r="AD755" s="2" t="s">
        <v>80</v>
      </c>
      <c r="AE755" s="2" t="s">
        <v>49</v>
      </c>
      <c r="AF755" s="2" t="s">
        <v>49</v>
      </c>
      <c r="AG755" s="2">
        <v>9205</v>
      </c>
      <c r="AH755" s="2" t="s">
        <v>79</v>
      </c>
      <c r="AI755" s="2" t="s">
        <v>80</v>
      </c>
      <c r="AJ755" s="2" t="s">
        <v>49</v>
      </c>
      <c r="AK755" s="2" t="s">
        <v>49</v>
      </c>
    </row>
    <row r="756" spans="1:37">
      <c r="A756" s="2">
        <v>53498</v>
      </c>
      <c r="B756" s="2">
        <v>3</v>
      </c>
      <c r="C756" s="2" t="s">
        <v>286</v>
      </c>
      <c r="D756" s="2">
        <v>2015</v>
      </c>
      <c r="E756" s="2" t="s">
        <v>38</v>
      </c>
      <c r="F756" s="2" t="s">
        <v>39</v>
      </c>
      <c r="G756" s="2" t="s">
        <v>54</v>
      </c>
      <c r="H756" s="2" t="s">
        <v>55</v>
      </c>
      <c r="I756" s="2">
        <v>55013</v>
      </c>
      <c r="J756" s="2" t="s">
        <v>1262</v>
      </c>
      <c r="K756" s="2"/>
      <c r="L756" s="2"/>
      <c r="M756" s="2" t="s">
        <v>44</v>
      </c>
      <c r="N756" s="2">
        <v>5</v>
      </c>
      <c r="O756" s="3" t="s">
        <v>58</v>
      </c>
      <c r="P756" s="2">
        <v>17</v>
      </c>
      <c r="Q756" s="2" t="s">
        <v>74</v>
      </c>
      <c r="R756" s="3">
        <v>7449</v>
      </c>
      <c r="S756" s="2" t="s">
        <v>79</v>
      </c>
      <c r="T756" s="2" t="s">
        <v>80</v>
      </c>
      <c r="U756" s="3" t="s">
        <v>49</v>
      </c>
      <c r="V756" s="3" t="s">
        <v>49</v>
      </c>
      <c r="W756" s="2">
        <v>5326</v>
      </c>
      <c r="X756" s="2" t="s">
        <v>77</v>
      </c>
      <c r="Y756" s="2" t="s">
        <v>78</v>
      </c>
      <c r="Z756" s="3" t="s">
        <v>49</v>
      </c>
      <c r="AA756" s="3" t="s">
        <v>49</v>
      </c>
      <c r="AB756" s="2">
        <v>5276</v>
      </c>
      <c r="AC756" s="2" t="s">
        <v>79</v>
      </c>
      <c r="AD756" s="2" t="s">
        <v>80</v>
      </c>
      <c r="AE756" s="2" t="s">
        <v>49</v>
      </c>
      <c r="AF756" s="2" t="s">
        <v>49</v>
      </c>
      <c r="AG756" s="2">
        <v>9205</v>
      </c>
      <c r="AH756" s="2" t="s">
        <v>79</v>
      </c>
      <c r="AI756" s="2" t="s">
        <v>80</v>
      </c>
      <c r="AJ756" s="2" t="s">
        <v>49</v>
      </c>
      <c r="AK756" s="2" t="s">
        <v>49</v>
      </c>
    </row>
    <row r="757" spans="1:37">
      <c r="A757" s="2">
        <v>53499</v>
      </c>
      <c r="B757" s="2">
        <v>3</v>
      </c>
      <c r="C757" s="2" t="s">
        <v>286</v>
      </c>
      <c r="D757" s="2">
        <v>2015</v>
      </c>
      <c r="E757" s="2" t="s">
        <v>38</v>
      </c>
      <c r="F757" s="2" t="s">
        <v>39</v>
      </c>
      <c r="G757" s="2" t="s">
        <v>54</v>
      </c>
      <c r="H757" s="2" t="s">
        <v>55</v>
      </c>
      <c r="I757" s="2">
        <v>55014</v>
      </c>
      <c r="J757" s="2" t="s">
        <v>1263</v>
      </c>
      <c r="K757" s="2"/>
      <c r="L757" s="2"/>
      <c r="M757" s="2" t="s">
        <v>44</v>
      </c>
      <c r="N757" s="2">
        <v>5</v>
      </c>
      <c r="O757" s="3" t="s">
        <v>58</v>
      </c>
      <c r="P757" s="2">
        <v>17</v>
      </c>
      <c r="Q757" s="2" t="s">
        <v>74</v>
      </c>
      <c r="R757" s="3">
        <v>7449</v>
      </c>
      <c r="S757" s="2" t="s">
        <v>79</v>
      </c>
      <c r="T757" s="2" t="s">
        <v>80</v>
      </c>
      <c r="U757" s="3" t="s">
        <v>49</v>
      </c>
      <c r="V757" s="3" t="s">
        <v>49</v>
      </c>
      <c r="W757" s="2">
        <v>5326</v>
      </c>
      <c r="X757" s="2" t="s">
        <v>77</v>
      </c>
      <c r="Y757" s="2" t="s">
        <v>78</v>
      </c>
      <c r="Z757" s="3" t="s">
        <v>49</v>
      </c>
      <c r="AA757" s="3" t="s">
        <v>49</v>
      </c>
      <c r="AB757" s="2">
        <v>5276</v>
      </c>
      <c r="AC757" s="2" t="s">
        <v>79</v>
      </c>
      <c r="AD757" s="2" t="s">
        <v>80</v>
      </c>
      <c r="AE757" s="2" t="s">
        <v>49</v>
      </c>
      <c r="AF757" s="2" t="s">
        <v>49</v>
      </c>
      <c r="AG757" s="2">
        <v>9205</v>
      </c>
      <c r="AH757" s="2" t="s">
        <v>79</v>
      </c>
      <c r="AI757" s="2" t="s">
        <v>80</v>
      </c>
      <c r="AJ757" s="2" t="s">
        <v>49</v>
      </c>
      <c r="AK757" s="2" t="s">
        <v>49</v>
      </c>
    </row>
    <row r="758" spans="1:37">
      <c r="A758" s="2">
        <v>53500</v>
      </c>
      <c r="B758" s="2">
        <v>3</v>
      </c>
      <c r="C758" s="2" t="s">
        <v>286</v>
      </c>
      <c r="D758" s="2">
        <v>2015</v>
      </c>
      <c r="E758" s="2" t="s">
        <v>38</v>
      </c>
      <c r="F758" s="2" t="s">
        <v>39</v>
      </c>
      <c r="G758" s="2" t="s">
        <v>54</v>
      </c>
      <c r="H758" s="2" t="s">
        <v>55</v>
      </c>
      <c r="I758" s="2">
        <v>55015</v>
      </c>
      <c r="J758" s="2" t="s">
        <v>1264</v>
      </c>
      <c r="K758" s="2"/>
      <c r="L758" s="2"/>
      <c r="M758" s="2" t="s">
        <v>44</v>
      </c>
      <c r="N758" s="2">
        <v>5</v>
      </c>
      <c r="O758" s="3" t="s">
        <v>58</v>
      </c>
      <c r="P758" s="2">
        <v>17</v>
      </c>
      <c r="Q758" s="2" t="s">
        <v>74</v>
      </c>
      <c r="R758" s="3">
        <v>7449</v>
      </c>
      <c r="S758" s="2" t="s">
        <v>79</v>
      </c>
      <c r="T758" s="2" t="s">
        <v>80</v>
      </c>
      <c r="U758" s="3" t="s">
        <v>49</v>
      </c>
      <c r="V758" s="3" t="s">
        <v>49</v>
      </c>
      <c r="W758" s="2">
        <v>5326</v>
      </c>
      <c r="X758" s="2" t="s">
        <v>77</v>
      </c>
      <c r="Y758" s="2" t="s">
        <v>78</v>
      </c>
      <c r="Z758" s="3" t="s">
        <v>49</v>
      </c>
      <c r="AA758" s="3" t="s">
        <v>49</v>
      </c>
      <c r="AB758" s="2">
        <v>5276</v>
      </c>
      <c r="AC758" s="2" t="s">
        <v>79</v>
      </c>
      <c r="AD758" s="2" t="s">
        <v>80</v>
      </c>
      <c r="AE758" s="2" t="s">
        <v>49</v>
      </c>
      <c r="AF758" s="2" t="s">
        <v>49</v>
      </c>
      <c r="AG758" s="2">
        <v>9205</v>
      </c>
      <c r="AH758" s="2" t="s">
        <v>79</v>
      </c>
      <c r="AI758" s="2" t="s">
        <v>80</v>
      </c>
      <c r="AJ758" s="2" t="s">
        <v>49</v>
      </c>
      <c r="AK758" s="2" t="s">
        <v>49</v>
      </c>
    </row>
    <row r="759" spans="1:37">
      <c r="A759" s="2">
        <v>53501</v>
      </c>
      <c r="B759" s="2">
        <v>3</v>
      </c>
      <c r="C759" s="2" t="s">
        <v>286</v>
      </c>
      <c r="D759" s="2">
        <v>2015</v>
      </c>
      <c r="E759" s="2" t="s">
        <v>38</v>
      </c>
      <c r="F759" s="2" t="s">
        <v>39</v>
      </c>
      <c r="G759" s="2" t="s">
        <v>54</v>
      </c>
      <c r="H759" s="2" t="s">
        <v>55</v>
      </c>
      <c r="I759" s="2">
        <v>55016</v>
      </c>
      <c r="J759" s="2" t="s">
        <v>1265</v>
      </c>
      <c r="K759" s="2"/>
      <c r="L759" s="2"/>
      <c r="M759" s="2" t="s">
        <v>44</v>
      </c>
      <c r="N759" s="2">
        <v>5</v>
      </c>
      <c r="O759" s="3" t="s">
        <v>58</v>
      </c>
      <c r="P759" s="2">
        <v>17</v>
      </c>
      <c r="Q759" s="2" t="s">
        <v>74</v>
      </c>
      <c r="R759" s="3">
        <v>7449</v>
      </c>
      <c r="S759" s="2" t="s">
        <v>79</v>
      </c>
      <c r="T759" s="2" t="s">
        <v>80</v>
      </c>
      <c r="U759" s="3" t="s">
        <v>49</v>
      </c>
      <c r="V759" s="3" t="s">
        <v>49</v>
      </c>
      <c r="W759" s="2">
        <v>5326</v>
      </c>
      <c r="X759" s="2" t="s">
        <v>77</v>
      </c>
      <c r="Y759" s="2" t="s">
        <v>78</v>
      </c>
      <c r="Z759" s="3" t="s">
        <v>49</v>
      </c>
      <c r="AA759" s="3" t="s">
        <v>49</v>
      </c>
      <c r="AB759" s="2">
        <v>5276</v>
      </c>
      <c r="AC759" s="2" t="s">
        <v>79</v>
      </c>
      <c r="AD759" s="2" t="s">
        <v>80</v>
      </c>
      <c r="AE759" s="2" t="s">
        <v>49</v>
      </c>
      <c r="AF759" s="2" t="s">
        <v>49</v>
      </c>
      <c r="AG759" s="2">
        <v>9205</v>
      </c>
      <c r="AH759" s="2" t="s">
        <v>79</v>
      </c>
      <c r="AI759" s="2" t="s">
        <v>80</v>
      </c>
      <c r="AJ759" s="2" t="s">
        <v>49</v>
      </c>
      <c r="AK759" s="2" t="s">
        <v>49</v>
      </c>
    </row>
    <row r="760" spans="1:37">
      <c r="A760" s="2">
        <v>53502</v>
      </c>
      <c r="B760" s="2">
        <v>3</v>
      </c>
      <c r="C760" s="2" t="s">
        <v>286</v>
      </c>
      <c r="D760" s="2">
        <v>2015</v>
      </c>
      <c r="E760" s="2" t="s">
        <v>38</v>
      </c>
      <c r="F760" s="2" t="s">
        <v>39</v>
      </c>
      <c r="G760" s="2" t="s">
        <v>54</v>
      </c>
      <c r="H760" s="2" t="s">
        <v>55</v>
      </c>
      <c r="I760" s="2">
        <v>55017</v>
      </c>
      <c r="J760" s="2" t="s">
        <v>1266</v>
      </c>
      <c r="K760" s="2"/>
      <c r="L760" s="2"/>
      <c r="M760" s="2" t="s">
        <v>44</v>
      </c>
      <c r="N760" s="2">
        <v>5</v>
      </c>
      <c r="O760" s="3" t="s">
        <v>58</v>
      </c>
      <c r="P760" s="2">
        <v>17</v>
      </c>
      <c r="Q760" s="2" t="s">
        <v>74</v>
      </c>
      <c r="R760" s="3">
        <v>7449</v>
      </c>
      <c r="S760" s="2" t="s">
        <v>79</v>
      </c>
      <c r="T760" s="2" t="s">
        <v>80</v>
      </c>
      <c r="U760" s="3" t="s">
        <v>49</v>
      </c>
      <c r="V760" s="3" t="s">
        <v>49</v>
      </c>
      <c r="W760" s="2">
        <v>5326</v>
      </c>
      <c r="X760" s="2" t="s">
        <v>77</v>
      </c>
      <c r="Y760" s="2" t="s">
        <v>78</v>
      </c>
      <c r="Z760" s="3" t="s">
        <v>49</v>
      </c>
      <c r="AA760" s="3" t="s">
        <v>49</v>
      </c>
      <c r="AB760" s="2">
        <v>5276</v>
      </c>
      <c r="AC760" s="2" t="s">
        <v>79</v>
      </c>
      <c r="AD760" s="2" t="s">
        <v>80</v>
      </c>
      <c r="AE760" s="2" t="s">
        <v>49</v>
      </c>
      <c r="AF760" s="2" t="s">
        <v>49</v>
      </c>
      <c r="AG760" s="2">
        <v>9205</v>
      </c>
      <c r="AH760" s="2" t="s">
        <v>79</v>
      </c>
      <c r="AI760" s="2" t="s">
        <v>80</v>
      </c>
      <c r="AJ760" s="2" t="s">
        <v>49</v>
      </c>
      <c r="AK760" s="2" t="s">
        <v>49</v>
      </c>
    </row>
    <row r="761" spans="1:37">
      <c r="A761" s="2">
        <v>53503</v>
      </c>
      <c r="B761" s="2">
        <v>3</v>
      </c>
      <c r="C761" s="2" t="s">
        <v>286</v>
      </c>
      <c r="D761" s="2">
        <v>2015</v>
      </c>
      <c r="E761" s="2" t="s">
        <v>38</v>
      </c>
      <c r="F761" s="2" t="s">
        <v>39</v>
      </c>
      <c r="G761" s="2" t="s">
        <v>54</v>
      </c>
      <c r="H761" s="2" t="s">
        <v>55</v>
      </c>
      <c r="I761" s="2">
        <v>55018</v>
      </c>
      <c r="J761" s="2" t="s">
        <v>1267</v>
      </c>
      <c r="K761" s="2"/>
      <c r="L761" s="2"/>
      <c r="M761" s="2" t="s">
        <v>44</v>
      </c>
      <c r="N761" s="2">
        <v>5</v>
      </c>
      <c r="O761" s="3" t="s">
        <v>58</v>
      </c>
      <c r="P761" s="2">
        <v>17</v>
      </c>
      <c r="Q761" s="2" t="s">
        <v>74</v>
      </c>
      <c r="R761" s="3">
        <v>7449</v>
      </c>
      <c r="S761" s="2" t="s">
        <v>79</v>
      </c>
      <c r="T761" s="2" t="s">
        <v>80</v>
      </c>
      <c r="U761" s="3" t="s">
        <v>49</v>
      </c>
      <c r="V761" s="3" t="s">
        <v>49</v>
      </c>
      <c r="W761" s="2">
        <v>5326</v>
      </c>
      <c r="X761" s="2" t="s">
        <v>77</v>
      </c>
      <c r="Y761" s="2" t="s">
        <v>78</v>
      </c>
      <c r="Z761" s="3" t="s">
        <v>49</v>
      </c>
      <c r="AA761" s="3" t="s">
        <v>49</v>
      </c>
      <c r="AB761" s="2">
        <v>5276</v>
      </c>
      <c r="AC761" s="2" t="s">
        <v>79</v>
      </c>
      <c r="AD761" s="2" t="s">
        <v>80</v>
      </c>
      <c r="AE761" s="2" t="s">
        <v>49</v>
      </c>
      <c r="AF761" s="2" t="s">
        <v>49</v>
      </c>
      <c r="AG761" s="2">
        <v>9205</v>
      </c>
      <c r="AH761" s="2" t="s">
        <v>79</v>
      </c>
      <c r="AI761" s="2" t="s">
        <v>80</v>
      </c>
      <c r="AJ761" s="2" t="s">
        <v>49</v>
      </c>
      <c r="AK761" s="2" t="s">
        <v>49</v>
      </c>
    </row>
    <row r="762" spans="1:37">
      <c r="A762" s="2">
        <v>53504</v>
      </c>
      <c r="B762" s="2">
        <v>3</v>
      </c>
      <c r="C762" s="2" t="s">
        <v>286</v>
      </c>
      <c r="D762" s="2">
        <v>2015</v>
      </c>
      <c r="E762" s="2" t="s">
        <v>38</v>
      </c>
      <c r="F762" s="2" t="s">
        <v>39</v>
      </c>
      <c r="G762" s="2" t="s">
        <v>54</v>
      </c>
      <c r="H762" s="2" t="s">
        <v>55</v>
      </c>
      <c r="I762" s="2">
        <v>55019</v>
      </c>
      <c r="J762" s="2" t="s">
        <v>1268</v>
      </c>
      <c r="K762" s="2"/>
      <c r="L762" s="2"/>
      <c r="M762" s="2" t="s">
        <v>44</v>
      </c>
      <c r="N762" s="2">
        <v>5</v>
      </c>
      <c r="O762" s="3" t="s">
        <v>58</v>
      </c>
      <c r="P762" s="2">
        <v>17</v>
      </c>
      <c r="Q762" s="2" t="s">
        <v>74</v>
      </c>
      <c r="R762" s="3">
        <v>7449</v>
      </c>
      <c r="S762" s="2" t="s">
        <v>79</v>
      </c>
      <c r="T762" s="2" t="s">
        <v>80</v>
      </c>
      <c r="U762" s="3" t="s">
        <v>49</v>
      </c>
      <c r="V762" s="3" t="s">
        <v>49</v>
      </c>
      <c r="W762" s="2">
        <v>5326</v>
      </c>
      <c r="X762" s="2" t="s">
        <v>77</v>
      </c>
      <c r="Y762" s="2" t="s">
        <v>78</v>
      </c>
      <c r="Z762" s="3" t="s">
        <v>49</v>
      </c>
      <c r="AA762" s="3" t="s">
        <v>49</v>
      </c>
      <c r="AB762" s="2">
        <v>5276</v>
      </c>
      <c r="AC762" s="2" t="s">
        <v>79</v>
      </c>
      <c r="AD762" s="2" t="s">
        <v>80</v>
      </c>
      <c r="AE762" s="2" t="s">
        <v>49</v>
      </c>
      <c r="AF762" s="2" t="s">
        <v>49</v>
      </c>
      <c r="AG762" s="2">
        <v>9205</v>
      </c>
      <c r="AH762" s="2" t="s">
        <v>79</v>
      </c>
      <c r="AI762" s="2" t="s">
        <v>80</v>
      </c>
      <c r="AJ762" s="2" t="s">
        <v>49</v>
      </c>
      <c r="AK762" s="2" t="s">
        <v>49</v>
      </c>
    </row>
    <row r="763" spans="1:37">
      <c r="A763" s="2">
        <v>53505</v>
      </c>
      <c r="B763" s="2">
        <v>3</v>
      </c>
      <c r="C763" s="2" t="s">
        <v>286</v>
      </c>
      <c r="D763" s="2">
        <v>2015</v>
      </c>
      <c r="E763" s="2" t="s">
        <v>38</v>
      </c>
      <c r="F763" s="2" t="s">
        <v>39</v>
      </c>
      <c r="G763" s="2" t="s">
        <v>54</v>
      </c>
      <c r="H763" s="2" t="s">
        <v>55</v>
      </c>
      <c r="I763" s="2">
        <v>55020</v>
      </c>
      <c r="J763" s="2" t="s">
        <v>1269</v>
      </c>
      <c r="K763" s="2"/>
      <c r="L763" s="2"/>
      <c r="M763" s="2" t="s">
        <v>44</v>
      </c>
      <c r="N763" s="2">
        <v>5</v>
      </c>
      <c r="O763" s="3" t="s">
        <v>58</v>
      </c>
      <c r="P763" s="2">
        <v>17</v>
      </c>
      <c r="Q763" s="2" t="s">
        <v>74</v>
      </c>
      <c r="R763" s="3">
        <v>7449</v>
      </c>
      <c r="S763" s="2" t="s">
        <v>79</v>
      </c>
      <c r="T763" s="2" t="s">
        <v>80</v>
      </c>
      <c r="U763" s="3" t="s">
        <v>49</v>
      </c>
      <c r="V763" s="3" t="s">
        <v>49</v>
      </c>
      <c r="W763" s="2">
        <v>5326</v>
      </c>
      <c r="X763" s="2" t="s">
        <v>77</v>
      </c>
      <c r="Y763" s="2" t="s">
        <v>78</v>
      </c>
      <c r="Z763" s="3" t="s">
        <v>49</v>
      </c>
      <c r="AA763" s="3" t="s">
        <v>49</v>
      </c>
      <c r="AB763" s="2">
        <v>5276</v>
      </c>
      <c r="AC763" s="2" t="s">
        <v>79</v>
      </c>
      <c r="AD763" s="2" t="s">
        <v>80</v>
      </c>
      <c r="AE763" s="2" t="s">
        <v>49</v>
      </c>
      <c r="AF763" s="2" t="s">
        <v>49</v>
      </c>
      <c r="AG763" s="2">
        <v>9205</v>
      </c>
      <c r="AH763" s="2" t="s">
        <v>79</v>
      </c>
      <c r="AI763" s="2" t="s">
        <v>80</v>
      </c>
      <c r="AJ763" s="2" t="s">
        <v>49</v>
      </c>
      <c r="AK763" s="2" t="s">
        <v>49</v>
      </c>
    </row>
    <row r="764" spans="1:37">
      <c r="A764" s="2">
        <v>53506</v>
      </c>
      <c r="B764" s="2">
        <v>3</v>
      </c>
      <c r="C764" s="2" t="s">
        <v>286</v>
      </c>
      <c r="D764" s="2">
        <v>2015</v>
      </c>
      <c r="E764" s="2" t="s">
        <v>38</v>
      </c>
      <c r="F764" s="2" t="s">
        <v>39</v>
      </c>
      <c r="G764" s="2" t="s">
        <v>54</v>
      </c>
      <c r="H764" s="2" t="s">
        <v>55</v>
      </c>
      <c r="I764" s="2">
        <v>55021</v>
      </c>
      <c r="J764" s="2" t="s">
        <v>1270</v>
      </c>
      <c r="K764" s="2"/>
      <c r="L764" s="2"/>
      <c r="M764" s="2" t="s">
        <v>44</v>
      </c>
      <c r="N764" s="2">
        <v>5</v>
      </c>
      <c r="O764" s="3" t="s">
        <v>58</v>
      </c>
      <c r="P764" s="2">
        <v>17</v>
      </c>
      <c r="Q764" s="2" t="s">
        <v>74</v>
      </c>
      <c r="R764" s="3">
        <v>7449</v>
      </c>
      <c r="S764" s="2" t="s">
        <v>79</v>
      </c>
      <c r="T764" s="2" t="s">
        <v>80</v>
      </c>
      <c r="U764" s="3" t="s">
        <v>49</v>
      </c>
      <c r="V764" s="3" t="s">
        <v>49</v>
      </c>
      <c r="W764" s="2">
        <v>5326</v>
      </c>
      <c r="X764" s="2" t="s">
        <v>77</v>
      </c>
      <c r="Y764" s="2" t="s">
        <v>78</v>
      </c>
      <c r="Z764" s="3" t="s">
        <v>49</v>
      </c>
      <c r="AA764" s="3" t="s">
        <v>49</v>
      </c>
      <c r="AB764" s="2">
        <v>5276</v>
      </c>
      <c r="AC764" s="2" t="s">
        <v>79</v>
      </c>
      <c r="AD764" s="2" t="s">
        <v>80</v>
      </c>
      <c r="AE764" s="2" t="s">
        <v>49</v>
      </c>
      <c r="AF764" s="2" t="s">
        <v>49</v>
      </c>
      <c r="AG764" s="2">
        <v>9205</v>
      </c>
      <c r="AH764" s="2" t="s">
        <v>79</v>
      </c>
      <c r="AI764" s="2" t="s">
        <v>80</v>
      </c>
      <c r="AJ764" s="2" t="s">
        <v>49</v>
      </c>
      <c r="AK764" s="2" t="s">
        <v>49</v>
      </c>
    </row>
    <row r="765" spans="1:37">
      <c r="A765" s="2">
        <v>53507</v>
      </c>
      <c r="B765" s="2">
        <v>3</v>
      </c>
      <c r="C765" s="2" t="s">
        <v>286</v>
      </c>
      <c r="D765" s="2">
        <v>2015</v>
      </c>
      <c r="E765" s="2" t="s">
        <v>38</v>
      </c>
      <c r="F765" s="2" t="s">
        <v>39</v>
      </c>
      <c r="G765" s="2" t="s">
        <v>54</v>
      </c>
      <c r="H765" s="2" t="s">
        <v>55</v>
      </c>
      <c r="I765" s="2">
        <v>55022</v>
      </c>
      <c r="J765" s="2" t="s">
        <v>1271</v>
      </c>
      <c r="K765" s="2"/>
      <c r="L765" s="2"/>
      <c r="M765" s="2" t="s">
        <v>44</v>
      </c>
      <c r="N765" s="2">
        <v>5</v>
      </c>
      <c r="O765" s="3" t="s">
        <v>58</v>
      </c>
      <c r="P765" s="2">
        <v>17</v>
      </c>
      <c r="Q765" s="2" t="s">
        <v>74</v>
      </c>
      <c r="R765" s="3">
        <v>7449</v>
      </c>
      <c r="S765" s="2" t="s">
        <v>79</v>
      </c>
      <c r="T765" s="2" t="s">
        <v>80</v>
      </c>
      <c r="U765" s="3" t="s">
        <v>49</v>
      </c>
      <c r="V765" s="3" t="s">
        <v>49</v>
      </c>
      <c r="W765" s="2">
        <v>5326</v>
      </c>
      <c r="X765" s="2" t="s">
        <v>77</v>
      </c>
      <c r="Y765" s="2" t="s">
        <v>78</v>
      </c>
      <c r="Z765" s="3" t="s">
        <v>49</v>
      </c>
      <c r="AA765" s="3" t="s">
        <v>49</v>
      </c>
      <c r="AB765" s="2">
        <v>5276</v>
      </c>
      <c r="AC765" s="2" t="s">
        <v>79</v>
      </c>
      <c r="AD765" s="2" t="s">
        <v>80</v>
      </c>
      <c r="AE765" s="2" t="s">
        <v>49</v>
      </c>
      <c r="AF765" s="2" t="s">
        <v>49</v>
      </c>
      <c r="AG765" s="2">
        <v>9205</v>
      </c>
      <c r="AH765" s="2" t="s">
        <v>79</v>
      </c>
      <c r="AI765" s="2" t="s">
        <v>80</v>
      </c>
      <c r="AJ765" s="2" t="s">
        <v>49</v>
      </c>
      <c r="AK765" s="2" t="s">
        <v>49</v>
      </c>
    </row>
    <row r="766" spans="1:37">
      <c r="A766" s="2">
        <v>53510</v>
      </c>
      <c r="B766" s="2">
        <v>3</v>
      </c>
      <c r="C766" s="2" t="s">
        <v>286</v>
      </c>
      <c r="D766" s="2">
        <v>2015</v>
      </c>
      <c r="E766" s="2" t="s">
        <v>38</v>
      </c>
      <c r="F766" s="2" t="s">
        <v>39</v>
      </c>
      <c r="G766" s="2" t="s">
        <v>54</v>
      </c>
      <c r="H766" s="2" t="s">
        <v>55</v>
      </c>
      <c r="I766" s="2">
        <v>55025</v>
      </c>
      <c r="J766" s="2" t="s">
        <v>1272</v>
      </c>
      <c r="K766" s="2"/>
      <c r="L766" s="2"/>
      <c r="M766" s="2" t="s">
        <v>44</v>
      </c>
      <c r="N766" s="2">
        <v>5</v>
      </c>
      <c r="O766" s="3" t="s">
        <v>58</v>
      </c>
      <c r="P766" s="2">
        <v>17</v>
      </c>
      <c r="Q766" s="2" t="s">
        <v>74</v>
      </c>
      <c r="R766" s="3">
        <v>7449</v>
      </c>
      <c r="S766" s="2" t="s">
        <v>79</v>
      </c>
      <c r="T766" s="2" t="s">
        <v>80</v>
      </c>
      <c r="U766" s="3" t="s">
        <v>49</v>
      </c>
      <c r="V766" s="3" t="s">
        <v>49</v>
      </c>
      <c r="W766" s="2">
        <v>5326</v>
      </c>
      <c r="X766" s="2" t="s">
        <v>77</v>
      </c>
      <c r="Y766" s="2" t="s">
        <v>78</v>
      </c>
      <c r="Z766" s="3" t="s">
        <v>49</v>
      </c>
      <c r="AA766" s="3" t="s">
        <v>49</v>
      </c>
      <c r="AB766" s="2">
        <v>5276</v>
      </c>
      <c r="AC766" s="2" t="s">
        <v>79</v>
      </c>
      <c r="AD766" s="2" t="s">
        <v>80</v>
      </c>
      <c r="AE766" s="2" t="s">
        <v>49</v>
      </c>
      <c r="AF766" s="2" t="s">
        <v>49</v>
      </c>
      <c r="AG766" s="2">
        <v>9205</v>
      </c>
      <c r="AH766" s="2" t="s">
        <v>79</v>
      </c>
      <c r="AI766" s="2" t="s">
        <v>80</v>
      </c>
      <c r="AJ766" s="2" t="s">
        <v>49</v>
      </c>
      <c r="AK766" s="2" t="s">
        <v>49</v>
      </c>
    </row>
    <row r="767" spans="1:37">
      <c r="A767" s="2">
        <v>53511</v>
      </c>
      <c r="B767" s="2">
        <v>3</v>
      </c>
      <c r="C767" s="2" t="s">
        <v>286</v>
      </c>
      <c r="D767" s="2">
        <v>2015</v>
      </c>
      <c r="E767" s="2" t="s">
        <v>38</v>
      </c>
      <c r="F767" s="2" t="s">
        <v>39</v>
      </c>
      <c r="G767" s="2" t="s">
        <v>54</v>
      </c>
      <c r="H767" s="2" t="s">
        <v>55</v>
      </c>
      <c r="I767" s="2">
        <v>55026</v>
      </c>
      <c r="J767" s="2" t="s">
        <v>1273</v>
      </c>
      <c r="K767" s="2"/>
      <c r="L767" s="2"/>
      <c r="M767" s="2" t="s">
        <v>44</v>
      </c>
      <c r="N767" s="2">
        <v>5</v>
      </c>
      <c r="O767" s="3" t="s">
        <v>58</v>
      </c>
      <c r="P767" s="2">
        <v>17</v>
      </c>
      <c r="Q767" s="2" t="s">
        <v>74</v>
      </c>
      <c r="R767" s="3">
        <v>7449</v>
      </c>
      <c r="S767" s="2" t="s">
        <v>79</v>
      </c>
      <c r="T767" s="2" t="s">
        <v>80</v>
      </c>
      <c r="U767" s="3" t="s">
        <v>49</v>
      </c>
      <c r="V767" s="3" t="s">
        <v>49</v>
      </c>
      <c r="W767" s="2">
        <v>5326</v>
      </c>
      <c r="X767" s="2" t="s">
        <v>77</v>
      </c>
      <c r="Y767" s="2" t="s">
        <v>78</v>
      </c>
      <c r="Z767" s="3" t="s">
        <v>49</v>
      </c>
      <c r="AA767" s="3" t="s">
        <v>49</v>
      </c>
      <c r="AB767" s="2">
        <v>5276</v>
      </c>
      <c r="AC767" s="2" t="s">
        <v>79</v>
      </c>
      <c r="AD767" s="2" t="s">
        <v>80</v>
      </c>
      <c r="AE767" s="2" t="s">
        <v>49</v>
      </c>
      <c r="AF767" s="2" t="s">
        <v>49</v>
      </c>
      <c r="AG767" s="2">
        <v>9205</v>
      </c>
      <c r="AH767" s="2" t="s">
        <v>79</v>
      </c>
      <c r="AI767" s="2" t="s">
        <v>80</v>
      </c>
      <c r="AJ767" s="2" t="s">
        <v>49</v>
      </c>
      <c r="AK767" s="2" t="s">
        <v>49</v>
      </c>
    </row>
    <row r="768" spans="1:37">
      <c r="A768" s="2">
        <v>53512</v>
      </c>
      <c r="B768" s="2">
        <v>3</v>
      </c>
      <c r="C768" s="2" t="s">
        <v>286</v>
      </c>
      <c r="D768" s="2">
        <v>2015</v>
      </c>
      <c r="E768" s="2" t="s">
        <v>38</v>
      </c>
      <c r="F768" s="2" t="s">
        <v>39</v>
      </c>
      <c r="G768" s="2" t="s">
        <v>54</v>
      </c>
      <c r="H768" s="2" t="s">
        <v>55</v>
      </c>
      <c r="I768" s="2">
        <v>55027</v>
      </c>
      <c r="J768" s="2" t="s">
        <v>1274</v>
      </c>
      <c r="K768" s="2"/>
      <c r="L768" s="2"/>
      <c r="M768" s="2" t="s">
        <v>44</v>
      </c>
      <c r="N768" s="2">
        <v>5</v>
      </c>
      <c r="O768" s="3" t="s">
        <v>58</v>
      </c>
      <c r="P768" s="2">
        <v>17</v>
      </c>
      <c r="Q768" s="2" t="s">
        <v>74</v>
      </c>
      <c r="R768" s="3">
        <v>7449</v>
      </c>
      <c r="S768" s="2" t="s">
        <v>79</v>
      </c>
      <c r="T768" s="2" t="s">
        <v>80</v>
      </c>
      <c r="U768" s="3" t="s">
        <v>49</v>
      </c>
      <c r="V768" s="3" t="s">
        <v>49</v>
      </c>
      <c r="W768" s="2">
        <v>5326</v>
      </c>
      <c r="X768" s="2" t="s">
        <v>77</v>
      </c>
      <c r="Y768" s="2" t="s">
        <v>78</v>
      </c>
      <c r="Z768" s="3" t="s">
        <v>49</v>
      </c>
      <c r="AA768" s="3" t="s">
        <v>49</v>
      </c>
      <c r="AB768" s="2">
        <v>5276</v>
      </c>
      <c r="AC768" s="2" t="s">
        <v>79</v>
      </c>
      <c r="AD768" s="2" t="s">
        <v>80</v>
      </c>
      <c r="AE768" s="2" t="s">
        <v>49</v>
      </c>
      <c r="AF768" s="2" t="s">
        <v>49</v>
      </c>
      <c r="AG768" s="2">
        <v>9205</v>
      </c>
      <c r="AH768" s="2" t="s">
        <v>79</v>
      </c>
      <c r="AI768" s="2" t="s">
        <v>80</v>
      </c>
      <c r="AJ768" s="2" t="s">
        <v>49</v>
      </c>
      <c r="AK768" s="2" t="s">
        <v>49</v>
      </c>
    </row>
    <row r="769" spans="1:37">
      <c r="A769" s="2">
        <v>53513</v>
      </c>
      <c r="B769" s="2">
        <v>3</v>
      </c>
      <c r="C769" s="2" t="s">
        <v>286</v>
      </c>
      <c r="D769" s="2">
        <v>2015</v>
      </c>
      <c r="E769" s="2" t="s">
        <v>38</v>
      </c>
      <c r="F769" s="2" t="s">
        <v>39</v>
      </c>
      <c r="G769" s="2" t="s">
        <v>54</v>
      </c>
      <c r="H769" s="2" t="s">
        <v>55</v>
      </c>
      <c r="I769" s="2">
        <v>55028</v>
      </c>
      <c r="J769" s="2" t="s">
        <v>1275</v>
      </c>
      <c r="K769" s="2"/>
      <c r="L769" s="2"/>
      <c r="M769" s="2" t="s">
        <v>44</v>
      </c>
      <c r="N769" s="2">
        <v>5</v>
      </c>
      <c r="O769" s="3" t="s">
        <v>58</v>
      </c>
      <c r="P769" s="2">
        <v>17</v>
      </c>
      <c r="Q769" s="2" t="s">
        <v>74</v>
      </c>
      <c r="R769" s="3">
        <v>7449</v>
      </c>
      <c r="S769" s="2" t="s">
        <v>79</v>
      </c>
      <c r="T769" s="2" t="s">
        <v>80</v>
      </c>
      <c r="U769" s="3" t="s">
        <v>49</v>
      </c>
      <c r="V769" s="3" t="s">
        <v>49</v>
      </c>
      <c r="W769" s="2">
        <v>5326</v>
      </c>
      <c r="X769" s="2" t="s">
        <v>77</v>
      </c>
      <c r="Y769" s="2" t="s">
        <v>78</v>
      </c>
      <c r="Z769" s="3" t="s">
        <v>49</v>
      </c>
      <c r="AA769" s="3" t="s">
        <v>49</v>
      </c>
      <c r="AB769" s="2">
        <v>5276</v>
      </c>
      <c r="AC769" s="2" t="s">
        <v>79</v>
      </c>
      <c r="AD769" s="2" t="s">
        <v>80</v>
      </c>
      <c r="AE769" s="2" t="s">
        <v>49</v>
      </c>
      <c r="AF769" s="2" t="s">
        <v>49</v>
      </c>
      <c r="AG769" s="2">
        <v>9205</v>
      </c>
      <c r="AH769" s="2" t="s">
        <v>79</v>
      </c>
      <c r="AI769" s="2" t="s">
        <v>80</v>
      </c>
      <c r="AJ769" s="2" t="s">
        <v>49</v>
      </c>
      <c r="AK769" s="2" t="s">
        <v>49</v>
      </c>
    </row>
    <row r="770" spans="1:37">
      <c r="A770" s="2">
        <v>53514</v>
      </c>
      <c r="B770" s="2">
        <v>3</v>
      </c>
      <c r="C770" s="2" t="s">
        <v>286</v>
      </c>
      <c r="D770" s="2">
        <v>2015</v>
      </c>
      <c r="E770" s="2" t="s">
        <v>38</v>
      </c>
      <c r="F770" s="2" t="s">
        <v>39</v>
      </c>
      <c r="G770" s="2" t="s">
        <v>54</v>
      </c>
      <c r="H770" s="2" t="s">
        <v>55</v>
      </c>
      <c r="I770" s="2">
        <v>55029</v>
      </c>
      <c r="J770" s="2" t="s">
        <v>1276</v>
      </c>
      <c r="K770" s="2"/>
      <c r="L770" s="2"/>
      <c r="M770" s="2" t="s">
        <v>44</v>
      </c>
      <c r="N770" s="2">
        <v>5</v>
      </c>
      <c r="O770" s="3" t="s">
        <v>58</v>
      </c>
      <c r="P770" s="2">
        <v>17</v>
      </c>
      <c r="Q770" s="2" t="s">
        <v>74</v>
      </c>
      <c r="R770" s="3">
        <v>7449</v>
      </c>
      <c r="S770" s="2" t="s">
        <v>79</v>
      </c>
      <c r="T770" s="2" t="s">
        <v>80</v>
      </c>
      <c r="U770" s="3" t="s">
        <v>49</v>
      </c>
      <c r="V770" s="3" t="s">
        <v>49</v>
      </c>
      <c r="W770" s="2">
        <v>5326</v>
      </c>
      <c r="X770" s="2" t="s">
        <v>77</v>
      </c>
      <c r="Y770" s="2" t="s">
        <v>78</v>
      </c>
      <c r="Z770" s="3" t="s">
        <v>49</v>
      </c>
      <c r="AA770" s="3" t="s">
        <v>49</v>
      </c>
      <c r="AB770" s="2">
        <v>5276</v>
      </c>
      <c r="AC770" s="2" t="s">
        <v>79</v>
      </c>
      <c r="AD770" s="2" t="s">
        <v>80</v>
      </c>
      <c r="AE770" s="2" t="s">
        <v>49</v>
      </c>
      <c r="AF770" s="2" t="s">
        <v>49</v>
      </c>
      <c r="AG770" s="2">
        <v>9205</v>
      </c>
      <c r="AH770" s="2" t="s">
        <v>79</v>
      </c>
      <c r="AI770" s="2" t="s">
        <v>80</v>
      </c>
      <c r="AJ770" s="2" t="s">
        <v>49</v>
      </c>
      <c r="AK770" s="2" t="s">
        <v>49</v>
      </c>
    </row>
    <row r="771" spans="1:37">
      <c r="A771" s="2">
        <v>53515</v>
      </c>
      <c r="B771" s="2">
        <v>3</v>
      </c>
      <c r="C771" s="2" t="s">
        <v>286</v>
      </c>
      <c r="D771" s="2">
        <v>2015</v>
      </c>
      <c r="E771" s="2" t="s">
        <v>38</v>
      </c>
      <c r="F771" s="2" t="s">
        <v>39</v>
      </c>
      <c r="G771" s="2" t="s">
        <v>54</v>
      </c>
      <c r="H771" s="2" t="s">
        <v>55</v>
      </c>
      <c r="I771" s="2">
        <v>55030</v>
      </c>
      <c r="J771" s="2" t="s">
        <v>1277</v>
      </c>
      <c r="K771" s="2"/>
      <c r="L771" s="2"/>
      <c r="M771" s="2" t="s">
        <v>44</v>
      </c>
      <c r="N771" s="2">
        <v>5</v>
      </c>
      <c r="O771" s="3" t="s">
        <v>58</v>
      </c>
      <c r="P771" s="2">
        <v>17</v>
      </c>
      <c r="Q771" s="2" t="s">
        <v>74</v>
      </c>
      <c r="R771" s="3">
        <v>7449</v>
      </c>
      <c r="S771" s="2" t="s">
        <v>79</v>
      </c>
      <c r="T771" s="2" t="s">
        <v>80</v>
      </c>
      <c r="U771" s="3" t="s">
        <v>49</v>
      </c>
      <c r="V771" s="3" t="s">
        <v>49</v>
      </c>
      <c r="W771" s="2">
        <v>5326</v>
      </c>
      <c r="X771" s="2" t="s">
        <v>77</v>
      </c>
      <c r="Y771" s="2" t="s">
        <v>78</v>
      </c>
      <c r="Z771" s="3" t="s">
        <v>49</v>
      </c>
      <c r="AA771" s="3" t="s">
        <v>49</v>
      </c>
      <c r="AB771" s="2">
        <v>5276</v>
      </c>
      <c r="AC771" s="2" t="s">
        <v>79</v>
      </c>
      <c r="AD771" s="2" t="s">
        <v>80</v>
      </c>
      <c r="AE771" s="2" t="s">
        <v>49</v>
      </c>
      <c r="AF771" s="2" t="s">
        <v>49</v>
      </c>
      <c r="AG771" s="2">
        <v>9205</v>
      </c>
      <c r="AH771" s="2" t="s">
        <v>79</v>
      </c>
      <c r="AI771" s="2" t="s">
        <v>80</v>
      </c>
      <c r="AJ771" s="2" t="s">
        <v>49</v>
      </c>
      <c r="AK771" s="2" t="s">
        <v>49</v>
      </c>
    </row>
    <row r="772" spans="1:37">
      <c r="A772" s="2">
        <v>53516</v>
      </c>
      <c r="B772" s="2">
        <v>3</v>
      </c>
      <c r="C772" s="2" t="s">
        <v>286</v>
      </c>
      <c r="D772" s="2">
        <v>2015</v>
      </c>
      <c r="E772" s="2" t="s">
        <v>38</v>
      </c>
      <c r="F772" s="2" t="s">
        <v>39</v>
      </c>
      <c r="G772" s="2" t="s">
        <v>54</v>
      </c>
      <c r="H772" s="2" t="s">
        <v>55</v>
      </c>
      <c r="I772" s="2">
        <v>55031</v>
      </c>
      <c r="J772" s="2" t="s">
        <v>1278</v>
      </c>
      <c r="K772" s="2"/>
      <c r="L772" s="2"/>
      <c r="M772" s="2" t="s">
        <v>44</v>
      </c>
      <c r="N772" s="2">
        <v>5</v>
      </c>
      <c r="O772" s="3" t="s">
        <v>58</v>
      </c>
      <c r="P772" s="2">
        <v>17</v>
      </c>
      <c r="Q772" s="2" t="s">
        <v>74</v>
      </c>
      <c r="R772" s="3">
        <v>7449</v>
      </c>
      <c r="S772" s="2" t="s">
        <v>79</v>
      </c>
      <c r="T772" s="2" t="s">
        <v>80</v>
      </c>
      <c r="U772" s="3" t="s">
        <v>49</v>
      </c>
      <c r="V772" s="3" t="s">
        <v>49</v>
      </c>
      <c r="W772" s="2">
        <v>5326</v>
      </c>
      <c r="X772" s="2" t="s">
        <v>77</v>
      </c>
      <c r="Y772" s="2" t="s">
        <v>78</v>
      </c>
      <c r="Z772" s="3" t="s">
        <v>49</v>
      </c>
      <c r="AA772" s="3" t="s">
        <v>49</v>
      </c>
      <c r="AB772" s="2">
        <v>5276</v>
      </c>
      <c r="AC772" s="2" t="s">
        <v>79</v>
      </c>
      <c r="AD772" s="2" t="s">
        <v>80</v>
      </c>
      <c r="AE772" s="2" t="s">
        <v>49</v>
      </c>
      <c r="AF772" s="2" t="s">
        <v>49</v>
      </c>
      <c r="AG772" s="2">
        <v>9205</v>
      </c>
      <c r="AH772" s="2" t="s">
        <v>79</v>
      </c>
      <c r="AI772" s="2" t="s">
        <v>80</v>
      </c>
      <c r="AJ772" s="2" t="s">
        <v>49</v>
      </c>
      <c r="AK772" s="2" t="s">
        <v>49</v>
      </c>
    </row>
    <row r="773" spans="1:37">
      <c r="A773" s="2">
        <v>53517</v>
      </c>
      <c r="B773" s="2">
        <v>3</v>
      </c>
      <c r="C773" s="2" t="s">
        <v>286</v>
      </c>
      <c r="D773" s="2">
        <v>2015</v>
      </c>
      <c r="E773" s="2" t="s">
        <v>38</v>
      </c>
      <c r="F773" s="2" t="s">
        <v>39</v>
      </c>
      <c r="G773" s="2" t="s">
        <v>54</v>
      </c>
      <c r="H773" s="2" t="s">
        <v>55</v>
      </c>
      <c r="I773" s="2">
        <v>55032</v>
      </c>
      <c r="J773" s="2" t="s">
        <v>1279</v>
      </c>
      <c r="K773" s="2"/>
      <c r="L773" s="2"/>
      <c r="M773" s="2" t="s">
        <v>44</v>
      </c>
      <c r="N773" s="2">
        <v>5</v>
      </c>
      <c r="O773" s="3" t="s">
        <v>58</v>
      </c>
      <c r="P773" s="2">
        <v>17</v>
      </c>
      <c r="Q773" s="2" t="s">
        <v>74</v>
      </c>
      <c r="R773" s="3">
        <v>7449</v>
      </c>
      <c r="S773" s="2" t="s">
        <v>79</v>
      </c>
      <c r="T773" s="2" t="s">
        <v>80</v>
      </c>
      <c r="U773" s="3" t="s">
        <v>49</v>
      </c>
      <c r="V773" s="3" t="s">
        <v>49</v>
      </c>
      <c r="W773" s="2">
        <v>5326</v>
      </c>
      <c r="X773" s="2" t="s">
        <v>77</v>
      </c>
      <c r="Y773" s="2" t="s">
        <v>78</v>
      </c>
      <c r="Z773" s="3" t="s">
        <v>49</v>
      </c>
      <c r="AA773" s="3" t="s">
        <v>49</v>
      </c>
      <c r="AB773" s="2">
        <v>5276</v>
      </c>
      <c r="AC773" s="2" t="s">
        <v>79</v>
      </c>
      <c r="AD773" s="2" t="s">
        <v>80</v>
      </c>
      <c r="AE773" s="2" t="s">
        <v>49</v>
      </c>
      <c r="AF773" s="2" t="s">
        <v>49</v>
      </c>
      <c r="AG773" s="2">
        <v>9205</v>
      </c>
      <c r="AH773" s="2" t="s">
        <v>79</v>
      </c>
      <c r="AI773" s="2" t="s">
        <v>80</v>
      </c>
      <c r="AJ773" s="2" t="s">
        <v>49</v>
      </c>
      <c r="AK773" s="2" t="s">
        <v>49</v>
      </c>
    </row>
    <row r="774" spans="1:37">
      <c r="A774" s="2">
        <v>53518</v>
      </c>
      <c r="B774" s="2">
        <v>3</v>
      </c>
      <c r="C774" s="2" t="s">
        <v>286</v>
      </c>
      <c r="D774" s="2">
        <v>2015</v>
      </c>
      <c r="E774" s="2" t="s">
        <v>38</v>
      </c>
      <c r="F774" s="2" t="s">
        <v>39</v>
      </c>
      <c r="G774" s="2" t="s">
        <v>54</v>
      </c>
      <c r="H774" s="2" t="s">
        <v>55</v>
      </c>
      <c r="I774" s="2">
        <v>55033</v>
      </c>
      <c r="J774" s="2" t="s">
        <v>1280</v>
      </c>
      <c r="K774" s="2"/>
      <c r="L774" s="2"/>
      <c r="M774" s="2" t="s">
        <v>44</v>
      </c>
      <c r="N774" s="2">
        <v>5</v>
      </c>
      <c r="O774" s="3" t="s">
        <v>58</v>
      </c>
      <c r="P774" s="2">
        <v>17</v>
      </c>
      <c r="Q774" s="2" t="s">
        <v>74</v>
      </c>
      <c r="R774" s="3">
        <v>7449</v>
      </c>
      <c r="S774" s="2" t="s">
        <v>79</v>
      </c>
      <c r="T774" s="2" t="s">
        <v>80</v>
      </c>
      <c r="U774" s="3" t="s">
        <v>49</v>
      </c>
      <c r="V774" s="3" t="s">
        <v>49</v>
      </c>
      <c r="W774" s="2">
        <v>5326</v>
      </c>
      <c r="X774" s="2" t="s">
        <v>77</v>
      </c>
      <c r="Y774" s="2" t="s">
        <v>78</v>
      </c>
      <c r="Z774" s="3" t="s">
        <v>49</v>
      </c>
      <c r="AA774" s="3" t="s">
        <v>49</v>
      </c>
      <c r="AB774" s="2">
        <v>5276</v>
      </c>
      <c r="AC774" s="2" t="s">
        <v>79</v>
      </c>
      <c r="AD774" s="2" t="s">
        <v>80</v>
      </c>
      <c r="AE774" s="2" t="s">
        <v>49</v>
      </c>
      <c r="AF774" s="2" t="s">
        <v>49</v>
      </c>
      <c r="AG774" s="2">
        <v>9205</v>
      </c>
      <c r="AH774" s="2" t="s">
        <v>79</v>
      </c>
      <c r="AI774" s="2" t="s">
        <v>80</v>
      </c>
      <c r="AJ774" s="2" t="s">
        <v>49</v>
      </c>
      <c r="AK774" s="2" t="s">
        <v>49</v>
      </c>
    </row>
    <row r="775" spans="1:37">
      <c r="A775" s="2">
        <v>53519</v>
      </c>
      <c r="B775" s="2">
        <v>3</v>
      </c>
      <c r="C775" s="2" t="s">
        <v>286</v>
      </c>
      <c r="D775" s="2">
        <v>2015</v>
      </c>
      <c r="E775" s="2" t="s">
        <v>38</v>
      </c>
      <c r="F775" s="2" t="s">
        <v>39</v>
      </c>
      <c r="G775" s="2" t="s">
        <v>54</v>
      </c>
      <c r="H775" s="2" t="s">
        <v>55</v>
      </c>
      <c r="I775" s="2">
        <v>55034</v>
      </c>
      <c r="J775" s="2" t="s">
        <v>1281</v>
      </c>
      <c r="K775" s="2"/>
      <c r="L775" s="2"/>
      <c r="M775" s="2" t="s">
        <v>44</v>
      </c>
      <c r="N775" s="2">
        <v>5</v>
      </c>
      <c r="O775" s="3" t="s">
        <v>58</v>
      </c>
      <c r="P775" s="2">
        <v>17</v>
      </c>
      <c r="Q775" s="2" t="s">
        <v>74</v>
      </c>
      <c r="R775" s="3">
        <v>7449</v>
      </c>
      <c r="S775" s="2" t="s">
        <v>79</v>
      </c>
      <c r="T775" s="2" t="s">
        <v>80</v>
      </c>
      <c r="U775" s="3" t="s">
        <v>49</v>
      </c>
      <c r="V775" s="3" t="s">
        <v>49</v>
      </c>
      <c r="W775" s="2">
        <v>5326</v>
      </c>
      <c r="X775" s="2" t="s">
        <v>77</v>
      </c>
      <c r="Y775" s="2" t="s">
        <v>78</v>
      </c>
      <c r="Z775" s="3" t="s">
        <v>49</v>
      </c>
      <c r="AA775" s="3" t="s">
        <v>49</v>
      </c>
      <c r="AB775" s="2">
        <v>5276</v>
      </c>
      <c r="AC775" s="2" t="s">
        <v>79</v>
      </c>
      <c r="AD775" s="2" t="s">
        <v>80</v>
      </c>
      <c r="AE775" s="2" t="s">
        <v>49</v>
      </c>
      <c r="AF775" s="2" t="s">
        <v>49</v>
      </c>
      <c r="AG775" s="2">
        <v>9205</v>
      </c>
      <c r="AH775" s="2" t="s">
        <v>79</v>
      </c>
      <c r="AI775" s="2" t="s">
        <v>80</v>
      </c>
      <c r="AJ775" s="2" t="s">
        <v>49</v>
      </c>
      <c r="AK775" s="2" t="s">
        <v>49</v>
      </c>
    </row>
    <row r="776" spans="1:37">
      <c r="A776" s="2">
        <v>53520</v>
      </c>
      <c r="B776" s="2">
        <v>3</v>
      </c>
      <c r="C776" s="2" t="s">
        <v>286</v>
      </c>
      <c r="D776" s="2">
        <v>2015</v>
      </c>
      <c r="E776" s="2" t="s">
        <v>38</v>
      </c>
      <c r="F776" s="2" t="s">
        <v>39</v>
      </c>
      <c r="G776" s="2" t="s">
        <v>54</v>
      </c>
      <c r="H776" s="2" t="s">
        <v>55</v>
      </c>
      <c r="I776" s="2">
        <v>55035</v>
      </c>
      <c r="J776" s="2" t="s">
        <v>1282</v>
      </c>
      <c r="K776" s="2"/>
      <c r="L776" s="2"/>
      <c r="M776" s="2" t="s">
        <v>44</v>
      </c>
      <c r="N776" s="2">
        <v>5</v>
      </c>
      <c r="O776" s="3" t="s">
        <v>58</v>
      </c>
      <c r="P776" s="2">
        <v>17</v>
      </c>
      <c r="Q776" s="2" t="s">
        <v>74</v>
      </c>
      <c r="R776" s="3">
        <v>7449</v>
      </c>
      <c r="S776" s="2" t="s">
        <v>79</v>
      </c>
      <c r="T776" s="2" t="s">
        <v>80</v>
      </c>
      <c r="U776" s="3" t="s">
        <v>49</v>
      </c>
      <c r="V776" s="3" t="s">
        <v>49</v>
      </c>
      <c r="W776" s="2">
        <v>5326</v>
      </c>
      <c r="X776" s="2" t="s">
        <v>77</v>
      </c>
      <c r="Y776" s="2" t="s">
        <v>78</v>
      </c>
      <c r="Z776" s="3" t="s">
        <v>49</v>
      </c>
      <c r="AA776" s="3" t="s">
        <v>49</v>
      </c>
      <c r="AB776" s="2">
        <v>5276</v>
      </c>
      <c r="AC776" s="2" t="s">
        <v>79</v>
      </c>
      <c r="AD776" s="2" t="s">
        <v>80</v>
      </c>
      <c r="AE776" s="2" t="s">
        <v>49</v>
      </c>
      <c r="AF776" s="2" t="s">
        <v>49</v>
      </c>
      <c r="AG776" s="2">
        <v>9205</v>
      </c>
      <c r="AH776" s="2" t="s">
        <v>79</v>
      </c>
      <c r="AI776" s="2" t="s">
        <v>80</v>
      </c>
      <c r="AJ776" s="2" t="s">
        <v>49</v>
      </c>
      <c r="AK776" s="2" t="s">
        <v>49</v>
      </c>
    </row>
    <row r="777" spans="1:37">
      <c r="A777" s="2">
        <v>53521</v>
      </c>
      <c r="B777" s="2">
        <v>3</v>
      </c>
      <c r="C777" s="2" t="s">
        <v>286</v>
      </c>
      <c r="D777" s="2">
        <v>2015</v>
      </c>
      <c r="E777" s="2" t="s">
        <v>38</v>
      </c>
      <c r="F777" s="2" t="s">
        <v>39</v>
      </c>
      <c r="G777" s="2" t="s">
        <v>54</v>
      </c>
      <c r="H777" s="2" t="s">
        <v>55</v>
      </c>
      <c r="I777" s="2">
        <v>55036</v>
      </c>
      <c r="J777" s="2" t="s">
        <v>1283</v>
      </c>
      <c r="K777" s="2"/>
      <c r="L777" s="2"/>
      <c r="M777" s="2" t="s">
        <v>44</v>
      </c>
      <c r="N777" s="2">
        <v>5</v>
      </c>
      <c r="O777" s="3" t="s">
        <v>58</v>
      </c>
      <c r="P777" s="2">
        <v>17</v>
      </c>
      <c r="Q777" s="2" t="s">
        <v>74</v>
      </c>
      <c r="R777" s="3">
        <v>7449</v>
      </c>
      <c r="S777" s="2" t="s">
        <v>79</v>
      </c>
      <c r="T777" s="2" t="s">
        <v>80</v>
      </c>
      <c r="U777" s="3" t="s">
        <v>49</v>
      </c>
      <c r="V777" s="3" t="s">
        <v>49</v>
      </c>
      <c r="W777" s="2">
        <v>5326</v>
      </c>
      <c r="X777" s="2" t="s">
        <v>77</v>
      </c>
      <c r="Y777" s="2" t="s">
        <v>78</v>
      </c>
      <c r="Z777" s="3" t="s">
        <v>49</v>
      </c>
      <c r="AA777" s="3" t="s">
        <v>49</v>
      </c>
      <c r="AB777" s="2">
        <v>5276</v>
      </c>
      <c r="AC777" s="2" t="s">
        <v>79</v>
      </c>
      <c r="AD777" s="2" t="s">
        <v>80</v>
      </c>
      <c r="AE777" s="2" t="s">
        <v>49</v>
      </c>
      <c r="AF777" s="2" t="s">
        <v>49</v>
      </c>
      <c r="AG777" s="2">
        <v>9205</v>
      </c>
      <c r="AH777" s="2" t="s">
        <v>79</v>
      </c>
      <c r="AI777" s="2" t="s">
        <v>80</v>
      </c>
      <c r="AJ777" s="2" t="s">
        <v>49</v>
      </c>
      <c r="AK777" s="2" t="s">
        <v>49</v>
      </c>
    </row>
    <row r="778" spans="1:37">
      <c r="A778" s="2">
        <v>53648</v>
      </c>
      <c r="B778" s="2">
        <v>3</v>
      </c>
      <c r="C778" s="2" t="s">
        <v>286</v>
      </c>
      <c r="D778" s="2">
        <v>2015</v>
      </c>
      <c r="E778" s="2" t="s">
        <v>38</v>
      </c>
      <c r="F778" s="2" t="s">
        <v>39</v>
      </c>
      <c r="G778" s="2" t="s">
        <v>54</v>
      </c>
      <c r="H778" s="2" t="s">
        <v>55</v>
      </c>
      <c r="I778" s="2">
        <v>55163</v>
      </c>
      <c r="J778" s="2" t="s">
        <v>1284</v>
      </c>
      <c r="K778" s="2"/>
      <c r="L778" s="2"/>
      <c r="M778" s="2" t="s">
        <v>44</v>
      </c>
      <c r="N778" s="2">
        <v>5</v>
      </c>
      <c r="O778" s="3" t="s">
        <v>58</v>
      </c>
      <c r="P778" s="2">
        <v>17</v>
      </c>
      <c r="Q778" s="2" t="s">
        <v>74</v>
      </c>
      <c r="R778" s="3">
        <v>7449</v>
      </c>
      <c r="S778" s="2" t="s">
        <v>79</v>
      </c>
      <c r="T778" s="2" t="s">
        <v>80</v>
      </c>
      <c r="U778" s="3" t="s">
        <v>49</v>
      </c>
      <c r="V778" s="3" t="s">
        <v>49</v>
      </c>
      <c r="W778" s="2">
        <v>5326</v>
      </c>
      <c r="X778" s="2" t="s">
        <v>77</v>
      </c>
      <c r="Y778" s="2" t="s">
        <v>78</v>
      </c>
      <c r="Z778" s="3" t="s">
        <v>49</v>
      </c>
      <c r="AA778" s="3" t="s">
        <v>49</v>
      </c>
      <c r="AB778" s="2">
        <v>5276</v>
      </c>
      <c r="AC778" s="2" t="s">
        <v>79</v>
      </c>
      <c r="AD778" s="2" t="s">
        <v>80</v>
      </c>
      <c r="AE778" s="2" t="s">
        <v>49</v>
      </c>
      <c r="AF778" s="2" t="s">
        <v>49</v>
      </c>
      <c r="AG778" s="2">
        <v>9205</v>
      </c>
      <c r="AH778" s="2" t="s">
        <v>79</v>
      </c>
      <c r="AI778" s="2" t="s">
        <v>80</v>
      </c>
      <c r="AJ778" s="2" t="s">
        <v>49</v>
      </c>
      <c r="AK778" s="2" t="s">
        <v>49</v>
      </c>
    </row>
    <row r="779" spans="1:37">
      <c r="A779" s="2">
        <v>53649</v>
      </c>
      <c r="B779" s="2">
        <v>3</v>
      </c>
      <c r="C779" s="2" t="s">
        <v>286</v>
      </c>
      <c r="D779" s="2">
        <v>2015</v>
      </c>
      <c r="E779" s="2" t="s">
        <v>38</v>
      </c>
      <c r="F779" s="2" t="s">
        <v>39</v>
      </c>
      <c r="G779" s="2" t="s">
        <v>54</v>
      </c>
      <c r="H779" s="2" t="s">
        <v>55</v>
      </c>
      <c r="I779" s="2">
        <v>55164</v>
      </c>
      <c r="J779" s="2" t="s">
        <v>1285</v>
      </c>
      <c r="K779" s="2"/>
      <c r="L779" s="2"/>
      <c r="M779" s="2" t="s">
        <v>44</v>
      </c>
      <c r="N779" s="2">
        <v>5</v>
      </c>
      <c r="O779" s="3" t="s">
        <v>58</v>
      </c>
      <c r="P779" s="2">
        <v>17</v>
      </c>
      <c r="Q779" s="2" t="s">
        <v>74</v>
      </c>
      <c r="R779" s="3">
        <v>7449</v>
      </c>
      <c r="S779" s="2" t="s">
        <v>79</v>
      </c>
      <c r="T779" s="2" t="s">
        <v>80</v>
      </c>
      <c r="U779" s="3" t="s">
        <v>49</v>
      </c>
      <c r="V779" s="3" t="s">
        <v>49</v>
      </c>
      <c r="W779" s="2">
        <v>5326</v>
      </c>
      <c r="X779" s="2" t="s">
        <v>77</v>
      </c>
      <c r="Y779" s="2" t="s">
        <v>78</v>
      </c>
      <c r="Z779" s="3" t="s">
        <v>49</v>
      </c>
      <c r="AA779" s="3" t="s">
        <v>49</v>
      </c>
      <c r="AB779" s="2">
        <v>5276</v>
      </c>
      <c r="AC779" s="2" t="s">
        <v>79</v>
      </c>
      <c r="AD779" s="2" t="s">
        <v>80</v>
      </c>
      <c r="AE779" s="2" t="s">
        <v>49</v>
      </c>
      <c r="AF779" s="2" t="s">
        <v>49</v>
      </c>
      <c r="AG779" s="2">
        <v>9205</v>
      </c>
      <c r="AH779" s="2" t="s">
        <v>79</v>
      </c>
      <c r="AI779" s="2" t="s">
        <v>80</v>
      </c>
      <c r="AJ779" s="2" t="s">
        <v>49</v>
      </c>
      <c r="AK779" s="2" t="s">
        <v>49</v>
      </c>
    </row>
    <row r="780" spans="1:37">
      <c r="A780" s="2">
        <v>53650</v>
      </c>
      <c r="B780" s="2">
        <v>3</v>
      </c>
      <c r="C780" s="2" t="s">
        <v>286</v>
      </c>
      <c r="D780" s="2">
        <v>2015</v>
      </c>
      <c r="E780" s="2" t="s">
        <v>38</v>
      </c>
      <c r="F780" s="2" t="s">
        <v>39</v>
      </c>
      <c r="G780" s="2" t="s">
        <v>54</v>
      </c>
      <c r="H780" s="2" t="s">
        <v>55</v>
      </c>
      <c r="I780" s="2">
        <v>55165</v>
      </c>
      <c r="J780" s="2" t="s">
        <v>1286</v>
      </c>
      <c r="K780" s="2"/>
      <c r="L780" s="2"/>
      <c r="M780" s="2" t="s">
        <v>44</v>
      </c>
      <c r="N780" s="2">
        <v>5</v>
      </c>
      <c r="O780" s="3" t="s">
        <v>58</v>
      </c>
      <c r="P780" s="2">
        <v>17</v>
      </c>
      <c r="Q780" s="2" t="s">
        <v>74</v>
      </c>
      <c r="R780" s="3">
        <v>7449</v>
      </c>
      <c r="S780" s="2" t="s">
        <v>79</v>
      </c>
      <c r="T780" s="2" t="s">
        <v>80</v>
      </c>
      <c r="U780" s="3" t="s">
        <v>49</v>
      </c>
      <c r="V780" s="3" t="s">
        <v>49</v>
      </c>
      <c r="W780" s="2">
        <v>5326</v>
      </c>
      <c r="X780" s="2" t="s">
        <v>77</v>
      </c>
      <c r="Y780" s="2" t="s">
        <v>78</v>
      </c>
      <c r="Z780" s="3" t="s">
        <v>49</v>
      </c>
      <c r="AA780" s="3" t="s">
        <v>49</v>
      </c>
      <c r="AB780" s="2">
        <v>5276</v>
      </c>
      <c r="AC780" s="2" t="s">
        <v>79</v>
      </c>
      <c r="AD780" s="2" t="s">
        <v>80</v>
      </c>
      <c r="AE780" s="2" t="s">
        <v>49</v>
      </c>
      <c r="AF780" s="2" t="s">
        <v>49</v>
      </c>
      <c r="AG780" s="2">
        <v>9205</v>
      </c>
      <c r="AH780" s="2" t="s">
        <v>79</v>
      </c>
      <c r="AI780" s="2" t="s">
        <v>80</v>
      </c>
      <c r="AJ780" s="2" t="s">
        <v>49</v>
      </c>
      <c r="AK780" s="2" t="s">
        <v>49</v>
      </c>
    </row>
    <row r="781" spans="1:37">
      <c r="A781" s="2">
        <v>53651</v>
      </c>
      <c r="B781" s="2">
        <v>3</v>
      </c>
      <c r="C781" s="2" t="s">
        <v>286</v>
      </c>
      <c r="D781" s="2">
        <v>2015</v>
      </c>
      <c r="E781" s="2" t="s">
        <v>38</v>
      </c>
      <c r="F781" s="2" t="s">
        <v>39</v>
      </c>
      <c r="G781" s="2" t="s">
        <v>54</v>
      </c>
      <c r="H781" s="2" t="s">
        <v>55</v>
      </c>
      <c r="I781" s="2">
        <v>55166</v>
      </c>
      <c r="J781" s="2" t="s">
        <v>1287</v>
      </c>
      <c r="K781" s="2"/>
      <c r="L781" s="2"/>
      <c r="M781" s="2" t="s">
        <v>44</v>
      </c>
      <c r="N781" s="2">
        <v>5</v>
      </c>
      <c r="O781" s="3" t="s">
        <v>58</v>
      </c>
      <c r="P781" s="2">
        <v>17</v>
      </c>
      <c r="Q781" s="2" t="s">
        <v>74</v>
      </c>
      <c r="R781" s="3">
        <v>7449</v>
      </c>
      <c r="S781" s="2" t="s">
        <v>79</v>
      </c>
      <c r="T781" s="2" t="s">
        <v>80</v>
      </c>
      <c r="U781" s="3" t="s">
        <v>49</v>
      </c>
      <c r="V781" s="3" t="s">
        <v>49</v>
      </c>
      <c r="W781" s="2">
        <v>5326</v>
      </c>
      <c r="X781" s="2" t="s">
        <v>77</v>
      </c>
      <c r="Y781" s="2" t="s">
        <v>78</v>
      </c>
      <c r="Z781" s="3" t="s">
        <v>49</v>
      </c>
      <c r="AA781" s="3" t="s">
        <v>49</v>
      </c>
      <c r="AB781" s="2">
        <v>5276</v>
      </c>
      <c r="AC781" s="2" t="s">
        <v>79</v>
      </c>
      <c r="AD781" s="2" t="s">
        <v>80</v>
      </c>
      <c r="AE781" s="2" t="s">
        <v>49</v>
      </c>
      <c r="AF781" s="2" t="s">
        <v>49</v>
      </c>
      <c r="AG781" s="2">
        <v>9205</v>
      </c>
      <c r="AH781" s="2" t="s">
        <v>79</v>
      </c>
      <c r="AI781" s="2" t="s">
        <v>80</v>
      </c>
      <c r="AJ781" s="2" t="s">
        <v>49</v>
      </c>
      <c r="AK781" s="2" t="s">
        <v>49</v>
      </c>
    </row>
    <row r="782" spans="1:37">
      <c r="A782" s="2">
        <v>53652</v>
      </c>
      <c r="B782" s="2">
        <v>3</v>
      </c>
      <c r="C782" s="2" t="s">
        <v>286</v>
      </c>
      <c r="D782" s="2">
        <v>2015</v>
      </c>
      <c r="E782" s="2" t="s">
        <v>38</v>
      </c>
      <c r="F782" s="2" t="s">
        <v>39</v>
      </c>
      <c r="G782" s="2" t="s">
        <v>54</v>
      </c>
      <c r="H782" s="2" t="s">
        <v>55</v>
      </c>
      <c r="I782" s="2">
        <v>55167</v>
      </c>
      <c r="J782" s="2" t="s">
        <v>1288</v>
      </c>
      <c r="K782" s="2"/>
      <c r="L782" s="2"/>
      <c r="M782" s="2" t="s">
        <v>44</v>
      </c>
      <c r="N782" s="2">
        <v>5</v>
      </c>
      <c r="O782" s="3" t="s">
        <v>58</v>
      </c>
      <c r="P782" s="2">
        <v>17</v>
      </c>
      <c r="Q782" s="2" t="s">
        <v>74</v>
      </c>
      <c r="R782" s="3">
        <v>7449</v>
      </c>
      <c r="S782" s="2" t="s">
        <v>79</v>
      </c>
      <c r="T782" s="2" t="s">
        <v>80</v>
      </c>
      <c r="U782" s="3" t="s">
        <v>49</v>
      </c>
      <c r="V782" s="3" t="s">
        <v>49</v>
      </c>
      <c r="W782" s="2">
        <v>5326</v>
      </c>
      <c r="X782" s="2" t="s">
        <v>77</v>
      </c>
      <c r="Y782" s="2" t="s">
        <v>78</v>
      </c>
      <c r="Z782" s="3" t="s">
        <v>49</v>
      </c>
      <c r="AA782" s="3" t="s">
        <v>49</v>
      </c>
      <c r="AB782" s="2">
        <v>5276</v>
      </c>
      <c r="AC782" s="2" t="s">
        <v>79</v>
      </c>
      <c r="AD782" s="2" t="s">
        <v>80</v>
      </c>
      <c r="AE782" s="2" t="s">
        <v>49</v>
      </c>
      <c r="AF782" s="2" t="s">
        <v>49</v>
      </c>
      <c r="AG782" s="2">
        <v>9205</v>
      </c>
      <c r="AH782" s="2" t="s">
        <v>79</v>
      </c>
      <c r="AI782" s="2" t="s">
        <v>80</v>
      </c>
      <c r="AJ782" s="2" t="s">
        <v>49</v>
      </c>
      <c r="AK782" s="2" t="s">
        <v>49</v>
      </c>
    </row>
    <row r="783" spans="1:37">
      <c r="A783" s="2">
        <v>53653</v>
      </c>
      <c r="B783" s="2">
        <v>3</v>
      </c>
      <c r="C783" s="2" t="s">
        <v>286</v>
      </c>
      <c r="D783" s="2">
        <v>2015</v>
      </c>
      <c r="E783" s="2" t="s">
        <v>38</v>
      </c>
      <c r="F783" s="2" t="s">
        <v>39</v>
      </c>
      <c r="G783" s="2" t="s">
        <v>54</v>
      </c>
      <c r="H783" s="2" t="s">
        <v>55</v>
      </c>
      <c r="I783" s="2">
        <v>55168</v>
      </c>
      <c r="J783" s="2" t="s">
        <v>1289</v>
      </c>
      <c r="K783" s="2"/>
      <c r="L783" s="2"/>
      <c r="M783" s="2" t="s">
        <v>44</v>
      </c>
      <c r="N783" s="2">
        <v>5</v>
      </c>
      <c r="O783" s="3" t="s">
        <v>58</v>
      </c>
      <c r="P783" s="2">
        <v>17</v>
      </c>
      <c r="Q783" s="2" t="s">
        <v>74</v>
      </c>
      <c r="R783" s="3">
        <v>7449</v>
      </c>
      <c r="S783" s="2" t="s">
        <v>79</v>
      </c>
      <c r="T783" s="2" t="s">
        <v>80</v>
      </c>
      <c r="U783" s="3" t="s">
        <v>49</v>
      </c>
      <c r="V783" s="3" t="s">
        <v>49</v>
      </c>
      <c r="W783" s="2">
        <v>5326</v>
      </c>
      <c r="X783" s="2" t="s">
        <v>77</v>
      </c>
      <c r="Y783" s="2" t="s">
        <v>78</v>
      </c>
      <c r="Z783" s="3" t="s">
        <v>49</v>
      </c>
      <c r="AA783" s="3" t="s">
        <v>49</v>
      </c>
      <c r="AB783" s="2">
        <v>5276</v>
      </c>
      <c r="AC783" s="2" t="s">
        <v>79</v>
      </c>
      <c r="AD783" s="2" t="s">
        <v>80</v>
      </c>
      <c r="AE783" s="2" t="s">
        <v>49</v>
      </c>
      <c r="AF783" s="2" t="s">
        <v>49</v>
      </c>
      <c r="AG783" s="2">
        <v>9205</v>
      </c>
      <c r="AH783" s="2" t="s">
        <v>79</v>
      </c>
      <c r="AI783" s="2" t="s">
        <v>80</v>
      </c>
      <c r="AJ783" s="2" t="s">
        <v>49</v>
      </c>
      <c r="AK783" s="2" t="s">
        <v>49</v>
      </c>
    </row>
    <row r="784" spans="1:37">
      <c r="A784" s="2">
        <v>53654</v>
      </c>
      <c r="B784" s="2">
        <v>3</v>
      </c>
      <c r="C784" s="2" t="s">
        <v>286</v>
      </c>
      <c r="D784" s="2">
        <v>2015</v>
      </c>
      <c r="E784" s="2" t="s">
        <v>38</v>
      </c>
      <c r="F784" s="2" t="s">
        <v>39</v>
      </c>
      <c r="G784" s="2" t="s">
        <v>54</v>
      </c>
      <c r="H784" s="2" t="s">
        <v>55</v>
      </c>
      <c r="I784" s="2">
        <v>55169</v>
      </c>
      <c r="J784" s="2" t="s">
        <v>1290</v>
      </c>
      <c r="K784" s="2"/>
      <c r="L784" s="2"/>
      <c r="M784" s="2" t="s">
        <v>44</v>
      </c>
      <c r="N784" s="2">
        <v>5</v>
      </c>
      <c r="O784" s="3" t="s">
        <v>58</v>
      </c>
      <c r="P784" s="2">
        <v>17</v>
      </c>
      <c r="Q784" s="2" t="s">
        <v>74</v>
      </c>
      <c r="R784" s="3">
        <v>7449</v>
      </c>
      <c r="S784" s="2" t="s">
        <v>79</v>
      </c>
      <c r="T784" s="2" t="s">
        <v>80</v>
      </c>
      <c r="U784" s="3" t="s">
        <v>49</v>
      </c>
      <c r="V784" s="3" t="s">
        <v>49</v>
      </c>
      <c r="W784" s="2">
        <v>5326</v>
      </c>
      <c r="X784" s="2" t="s">
        <v>77</v>
      </c>
      <c r="Y784" s="2" t="s">
        <v>78</v>
      </c>
      <c r="Z784" s="3" t="s">
        <v>49</v>
      </c>
      <c r="AA784" s="3" t="s">
        <v>49</v>
      </c>
      <c r="AB784" s="2">
        <v>5276</v>
      </c>
      <c r="AC784" s="2" t="s">
        <v>79</v>
      </c>
      <c r="AD784" s="2" t="s">
        <v>80</v>
      </c>
      <c r="AE784" s="2" t="s">
        <v>49</v>
      </c>
      <c r="AF784" s="2" t="s">
        <v>49</v>
      </c>
      <c r="AG784" s="2">
        <v>9205</v>
      </c>
      <c r="AH784" s="2" t="s">
        <v>79</v>
      </c>
      <c r="AI784" s="2" t="s">
        <v>80</v>
      </c>
      <c r="AJ784" s="2" t="s">
        <v>49</v>
      </c>
      <c r="AK784" s="2" t="s">
        <v>49</v>
      </c>
    </row>
    <row r="785" spans="1:37">
      <c r="A785" s="2">
        <v>53655</v>
      </c>
      <c r="B785" s="2">
        <v>3</v>
      </c>
      <c r="C785" s="2" t="s">
        <v>286</v>
      </c>
      <c r="D785" s="2">
        <v>2015</v>
      </c>
      <c r="E785" s="2" t="s">
        <v>38</v>
      </c>
      <c r="F785" s="2" t="s">
        <v>39</v>
      </c>
      <c r="G785" s="2" t="s">
        <v>54</v>
      </c>
      <c r="H785" s="2" t="s">
        <v>55</v>
      </c>
      <c r="I785" s="2">
        <v>55170</v>
      </c>
      <c r="J785" s="2" t="s">
        <v>1291</v>
      </c>
      <c r="K785" s="2"/>
      <c r="L785" s="2"/>
      <c r="M785" s="2" t="s">
        <v>44</v>
      </c>
      <c r="N785" s="2">
        <v>5</v>
      </c>
      <c r="O785" s="3" t="s">
        <v>58</v>
      </c>
      <c r="P785" s="2">
        <v>17</v>
      </c>
      <c r="Q785" s="2" t="s">
        <v>74</v>
      </c>
      <c r="R785" s="3">
        <v>7449</v>
      </c>
      <c r="S785" s="2" t="s">
        <v>79</v>
      </c>
      <c r="T785" s="2" t="s">
        <v>80</v>
      </c>
      <c r="U785" s="3" t="s">
        <v>49</v>
      </c>
      <c r="V785" s="3" t="s">
        <v>49</v>
      </c>
      <c r="W785" s="2">
        <v>5326</v>
      </c>
      <c r="X785" s="2" t="s">
        <v>77</v>
      </c>
      <c r="Y785" s="2" t="s">
        <v>78</v>
      </c>
      <c r="Z785" s="3" t="s">
        <v>49</v>
      </c>
      <c r="AA785" s="3" t="s">
        <v>49</v>
      </c>
      <c r="AB785" s="2">
        <v>5276</v>
      </c>
      <c r="AC785" s="2" t="s">
        <v>79</v>
      </c>
      <c r="AD785" s="2" t="s">
        <v>80</v>
      </c>
      <c r="AE785" s="2" t="s">
        <v>49</v>
      </c>
      <c r="AF785" s="2" t="s">
        <v>49</v>
      </c>
      <c r="AG785" s="2">
        <v>9205</v>
      </c>
      <c r="AH785" s="2" t="s">
        <v>79</v>
      </c>
      <c r="AI785" s="2" t="s">
        <v>80</v>
      </c>
      <c r="AJ785" s="2" t="s">
        <v>49</v>
      </c>
      <c r="AK785" s="2" t="s">
        <v>49</v>
      </c>
    </row>
    <row r="786" spans="1:37">
      <c r="A786" s="2">
        <v>53656</v>
      </c>
      <c r="B786" s="2">
        <v>3</v>
      </c>
      <c r="C786" s="2" t="s">
        <v>286</v>
      </c>
      <c r="D786" s="2">
        <v>2015</v>
      </c>
      <c r="E786" s="2" t="s">
        <v>38</v>
      </c>
      <c r="F786" s="2" t="s">
        <v>39</v>
      </c>
      <c r="G786" s="2" t="s">
        <v>54</v>
      </c>
      <c r="H786" s="2" t="s">
        <v>55</v>
      </c>
      <c r="I786" s="2">
        <v>55171</v>
      </c>
      <c r="J786" s="2" t="s">
        <v>1292</v>
      </c>
      <c r="K786" s="2"/>
      <c r="L786" s="2"/>
      <c r="M786" s="2" t="s">
        <v>44</v>
      </c>
      <c r="N786" s="2">
        <v>5</v>
      </c>
      <c r="O786" s="3" t="s">
        <v>58</v>
      </c>
      <c r="P786" s="2">
        <v>17</v>
      </c>
      <c r="Q786" s="2" t="s">
        <v>74</v>
      </c>
      <c r="R786" s="3">
        <v>7449</v>
      </c>
      <c r="S786" s="2" t="s">
        <v>79</v>
      </c>
      <c r="T786" s="2" t="s">
        <v>80</v>
      </c>
      <c r="U786" s="3" t="s">
        <v>49</v>
      </c>
      <c r="V786" s="3" t="s">
        <v>49</v>
      </c>
      <c r="W786" s="2">
        <v>5326</v>
      </c>
      <c r="X786" s="2" t="s">
        <v>77</v>
      </c>
      <c r="Y786" s="2" t="s">
        <v>78</v>
      </c>
      <c r="Z786" s="3" t="s">
        <v>49</v>
      </c>
      <c r="AA786" s="3" t="s">
        <v>49</v>
      </c>
      <c r="AB786" s="2">
        <v>5276</v>
      </c>
      <c r="AC786" s="2" t="s">
        <v>79</v>
      </c>
      <c r="AD786" s="2" t="s">
        <v>80</v>
      </c>
      <c r="AE786" s="2" t="s">
        <v>49</v>
      </c>
      <c r="AF786" s="2" t="s">
        <v>49</v>
      </c>
      <c r="AG786" s="2">
        <v>9205</v>
      </c>
      <c r="AH786" s="2" t="s">
        <v>79</v>
      </c>
      <c r="AI786" s="2" t="s">
        <v>80</v>
      </c>
      <c r="AJ786" s="2" t="s">
        <v>49</v>
      </c>
      <c r="AK786" s="2" t="s">
        <v>49</v>
      </c>
    </row>
    <row r="787" spans="1:37">
      <c r="A787" s="2">
        <v>53657</v>
      </c>
      <c r="B787" s="2">
        <v>3</v>
      </c>
      <c r="C787" s="2" t="s">
        <v>286</v>
      </c>
      <c r="D787" s="2">
        <v>2015</v>
      </c>
      <c r="E787" s="2" t="s">
        <v>38</v>
      </c>
      <c r="F787" s="2" t="s">
        <v>39</v>
      </c>
      <c r="G787" s="2" t="s">
        <v>54</v>
      </c>
      <c r="H787" s="2" t="s">
        <v>55</v>
      </c>
      <c r="I787" s="2">
        <v>55172</v>
      </c>
      <c r="J787" s="2" t="s">
        <v>1293</v>
      </c>
      <c r="K787" s="2"/>
      <c r="L787" s="2"/>
      <c r="M787" s="2" t="s">
        <v>44</v>
      </c>
      <c r="N787" s="2">
        <v>5</v>
      </c>
      <c r="O787" s="3" t="s">
        <v>58</v>
      </c>
      <c r="P787" s="2">
        <v>17</v>
      </c>
      <c r="Q787" s="2" t="s">
        <v>74</v>
      </c>
      <c r="R787" s="3">
        <v>7449</v>
      </c>
      <c r="S787" s="2" t="s">
        <v>79</v>
      </c>
      <c r="T787" s="2" t="s">
        <v>80</v>
      </c>
      <c r="U787" s="3" t="s">
        <v>49</v>
      </c>
      <c r="V787" s="3" t="s">
        <v>49</v>
      </c>
      <c r="W787" s="2">
        <v>5326</v>
      </c>
      <c r="X787" s="2" t="s">
        <v>77</v>
      </c>
      <c r="Y787" s="2" t="s">
        <v>78</v>
      </c>
      <c r="Z787" s="3" t="s">
        <v>49</v>
      </c>
      <c r="AA787" s="3" t="s">
        <v>49</v>
      </c>
      <c r="AB787" s="2">
        <v>5276</v>
      </c>
      <c r="AC787" s="2" t="s">
        <v>79</v>
      </c>
      <c r="AD787" s="2" t="s">
        <v>80</v>
      </c>
      <c r="AE787" s="2" t="s">
        <v>49</v>
      </c>
      <c r="AF787" s="2" t="s">
        <v>49</v>
      </c>
      <c r="AG787" s="2">
        <v>9205</v>
      </c>
      <c r="AH787" s="2" t="s">
        <v>79</v>
      </c>
      <c r="AI787" s="2" t="s">
        <v>80</v>
      </c>
      <c r="AJ787" s="2" t="s">
        <v>49</v>
      </c>
      <c r="AK787" s="2" t="s">
        <v>49</v>
      </c>
    </row>
    <row r="788" spans="1:37">
      <c r="A788" s="2">
        <v>53658</v>
      </c>
      <c r="B788" s="2">
        <v>3</v>
      </c>
      <c r="C788" s="2" t="s">
        <v>286</v>
      </c>
      <c r="D788" s="2">
        <v>2015</v>
      </c>
      <c r="E788" s="2" t="s">
        <v>38</v>
      </c>
      <c r="F788" s="2" t="s">
        <v>39</v>
      </c>
      <c r="G788" s="2" t="s">
        <v>54</v>
      </c>
      <c r="H788" s="2" t="s">
        <v>55</v>
      </c>
      <c r="I788" s="2">
        <v>55173</v>
      </c>
      <c r="J788" s="2" t="s">
        <v>1294</v>
      </c>
      <c r="K788" s="2"/>
      <c r="L788" s="2"/>
      <c r="M788" s="2" t="s">
        <v>44</v>
      </c>
      <c r="N788" s="2">
        <v>5</v>
      </c>
      <c r="O788" s="3" t="s">
        <v>58</v>
      </c>
      <c r="P788" s="2">
        <v>17</v>
      </c>
      <c r="Q788" s="2" t="s">
        <v>74</v>
      </c>
      <c r="R788" s="3">
        <v>7449</v>
      </c>
      <c r="S788" s="2" t="s">
        <v>79</v>
      </c>
      <c r="T788" s="2" t="s">
        <v>80</v>
      </c>
      <c r="U788" s="3" t="s">
        <v>49</v>
      </c>
      <c r="V788" s="3" t="s">
        <v>49</v>
      </c>
      <c r="W788" s="2">
        <v>5326</v>
      </c>
      <c r="X788" s="2" t="s">
        <v>77</v>
      </c>
      <c r="Y788" s="2" t="s">
        <v>78</v>
      </c>
      <c r="Z788" s="3" t="s">
        <v>49</v>
      </c>
      <c r="AA788" s="3" t="s">
        <v>49</v>
      </c>
      <c r="AB788" s="2">
        <v>5276</v>
      </c>
      <c r="AC788" s="2" t="s">
        <v>79</v>
      </c>
      <c r="AD788" s="2" t="s">
        <v>80</v>
      </c>
      <c r="AE788" s="2" t="s">
        <v>49</v>
      </c>
      <c r="AF788" s="2" t="s">
        <v>49</v>
      </c>
      <c r="AG788" s="2">
        <v>9205</v>
      </c>
      <c r="AH788" s="2" t="s">
        <v>79</v>
      </c>
      <c r="AI788" s="2" t="s">
        <v>80</v>
      </c>
      <c r="AJ788" s="2" t="s">
        <v>49</v>
      </c>
      <c r="AK788" s="2" t="s">
        <v>49</v>
      </c>
    </row>
    <row r="789" spans="1:37">
      <c r="A789" s="2">
        <v>53659</v>
      </c>
      <c r="B789" s="2">
        <v>3</v>
      </c>
      <c r="C789" s="2" t="s">
        <v>286</v>
      </c>
      <c r="D789" s="2">
        <v>2015</v>
      </c>
      <c r="E789" s="2" t="s">
        <v>38</v>
      </c>
      <c r="F789" s="2" t="s">
        <v>39</v>
      </c>
      <c r="G789" s="2" t="s">
        <v>54</v>
      </c>
      <c r="H789" s="2" t="s">
        <v>55</v>
      </c>
      <c r="I789" s="2">
        <v>55174</v>
      </c>
      <c r="J789" s="2" t="s">
        <v>1295</v>
      </c>
      <c r="K789" s="2"/>
      <c r="L789" s="2"/>
      <c r="M789" s="2" t="s">
        <v>44</v>
      </c>
      <c r="N789" s="2">
        <v>5</v>
      </c>
      <c r="O789" s="3" t="s">
        <v>58</v>
      </c>
      <c r="P789" s="2">
        <v>17</v>
      </c>
      <c r="Q789" s="2" t="s">
        <v>74</v>
      </c>
      <c r="R789" s="3">
        <v>7449</v>
      </c>
      <c r="S789" s="2" t="s">
        <v>79</v>
      </c>
      <c r="T789" s="2" t="s">
        <v>80</v>
      </c>
      <c r="U789" s="3" t="s">
        <v>49</v>
      </c>
      <c r="V789" s="3" t="s">
        <v>49</v>
      </c>
      <c r="W789" s="2">
        <v>5326</v>
      </c>
      <c r="X789" s="2" t="s">
        <v>77</v>
      </c>
      <c r="Y789" s="2" t="s">
        <v>78</v>
      </c>
      <c r="Z789" s="3" t="s">
        <v>49</v>
      </c>
      <c r="AA789" s="3" t="s">
        <v>49</v>
      </c>
      <c r="AB789" s="2">
        <v>5276</v>
      </c>
      <c r="AC789" s="2" t="s">
        <v>79</v>
      </c>
      <c r="AD789" s="2" t="s">
        <v>80</v>
      </c>
      <c r="AE789" s="2" t="s">
        <v>49</v>
      </c>
      <c r="AF789" s="2" t="s">
        <v>49</v>
      </c>
      <c r="AG789" s="2">
        <v>9205</v>
      </c>
      <c r="AH789" s="2" t="s">
        <v>79</v>
      </c>
      <c r="AI789" s="2" t="s">
        <v>80</v>
      </c>
      <c r="AJ789" s="2" t="s">
        <v>49</v>
      </c>
      <c r="AK789" s="2" t="s">
        <v>49</v>
      </c>
    </row>
    <row r="790" spans="1:37">
      <c r="A790" s="2">
        <v>53660</v>
      </c>
      <c r="B790" s="2">
        <v>3</v>
      </c>
      <c r="C790" s="2" t="s">
        <v>286</v>
      </c>
      <c r="D790" s="2">
        <v>2015</v>
      </c>
      <c r="E790" s="2" t="s">
        <v>38</v>
      </c>
      <c r="F790" s="2" t="s">
        <v>39</v>
      </c>
      <c r="G790" s="2" t="s">
        <v>54</v>
      </c>
      <c r="H790" s="2" t="s">
        <v>55</v>
      </c>
      <c r="I790" s="2">
        <v>55175</v>
      </c>
      <c r="J790" s="2" t="s">
        <v>1296</v>
      </c>
      <c r="K790" s="2"/>
      <c r="L790" s="2"/>
      <c r="M790" s="2" t="s">
        <v>44</v>
      </c>
      <c r="N790" s="2">
        <v>5</v>
      </c>
      <c r="O790" s="3" t="s">
        <v>58</v>
      </c>
      <c r="P790" s="2">
        <v>17</v>
      </c>
      <c r="Q790" s="2" t="s">
        <v>74</v>
      </c>
      <c r="R790" s="3">
        <v>7449</v>
      </c>
      <c r="S790" s="2" t="s">
        <v>79</v>
      </c>
      <c r="T790" s="2" t="s">
        <v>80</v>
      </c>
      <c r="U790" s="3" t="s">
        <v>49</v>
      </c>
      <c r="V790" s="3" t="s">
        <v>49</v>
      </c>
      <c r="W790" s="2">
        <v>5326</v>
      </c>
      <c r="X790" s="2" t="s">
        <v>77</v>
      </c>
      <c r="Y790" s="2" t="s">
        <v>78</v>
      </c>
      <c r="Z790" s="3" t="s">
        <v>49</v>
      </c>
      <c r="AA790" s="3" t="s">
        <v>49</v>
      </c>
      <c r="AB790" s="2">
        <v>5276</v>
      </c>
      <c r="AC790" s="2" t="s">
        <v>79</v>
      </c>
      <c r="AD790" s="2" t="s">
        <v>80</v>
      </c>
      <c r="AE790" s="2" t="s">
        <v>49</v>
      </c>
      <c r="AF790" s="2" t="s">
        <v>49</v>
      </c>
      <c r="AG790" s="2">
        <v>9205</v>
      </c>
      <c r="AH790" s="2" t="s">
        <v>79</v>
      </c>
      <c r="AI790" s="2" t="s">
        <v>80</v>
      </c>
      <c r="AJ790" s="2" t="s">
        <v>49</v>
      </c>
      <c r="AK790" s="2" t="s">
        <v>49</v>
      </c>
    </row>
    <row r="791" spans="1:37">
      <c r="A791" s="2">
        <v>53661</v>
      </c>
      <c r="B791" s="2">
        <v>3</v>
      </c>
      <c r="C791" s="2" t="s">
        <v>286</v>
      </c>
      <c r="D791" s="2">
        <v>2015</v>
      </c>
      <c r="E791" s="2" t="s">
        <v>38</v>
      </c>
      <c r="F791" s="2" t="s">
        <v>39</v>
      </c>
      <c r="G791" s="2" t="s">
        <v>54</v>
      </c>
      <c r="H791" s="2" t="s">
        <v>55</v>
      </c>
      <c r="I791" s="2">
        <v>55176</v>
      </c>
      <c r="J791" s="2" t="s">
        <v>1297</v>
      </c>
      <c r="K791" s="2"/>
      <c r="L791" s="2"/>
      <c r="M791" s="2" t="s">
        <v>44</v>
      </c>
      <c r="N791" s="2">
        <v>5</v>
      </c>
      <c r="O791" s="3" t="s">
        <v>58</v>
      </c>
      <c r="P791" s="2">
        <v>17</v>
      </c>
      <c r="Q791" s="2" t="s">
        <v>74</v>
      </c>
      <c r="R791" s="3">
        <v>7449</v>
      </c>
      <c r="S791" s="2" t="s">
        <v>79</v>
      </c>
      <c r="T791" s="2" t="s">
        <v>80</v>
      </c>
      <c r="U791" s="3" t="s">
        <v>49</v>
      </c>
      <c r="V791" s="3" t="s">
        <v>49</v>
      </c>
      <c r="W791" s="2">
        <v>5326</v>
      </c>
      <c r="X791" s="2" t="s">
        <v>77</v>
      </c>
      <c r="Y791" s="2" t="s">
        <v>78</v>
      </c>
      <c r="Z791" s="3" t="s">
        <v>49</v>
      </c>
      <c r="AA791" s="3" t="s">
        <v>49</v>
      </c>
      <c r="AB791" s="2">
        <v>5276</v>
      </c>
      <c r="AC791" s="2" t="s">
        <v>79</v>
      </c>
      <c r="AD791" s="2" t="s">
        <v>80</v>
      </c>
      <c r="AE791" s="2" t="s">
        <v>49</v>
      </c>
      <c r="AF791" s="2" t="s">
        <v>49</v>
      </c>
      <c r="AG791" s="2">
        <v>9205</v>
      </c>
      <c r="AH791" s="2" t="s">
        <v>79</v>
      </c>
      <c r="AI791" s="2" t="s">
        <v>80</v>
      </c>
      <c r="AJ791" s="2" t="s">
        <v>49</v>
      </c>
      <c r="AK791" s="2" t="s">
        <v>49</v>
      </c>
    </row>
    <row r="792" spans="1:37">
      <c r="A792" s="2">
        <v>53662</v>
      </c>
      <c r="B792" s="2">
        <v>3</v>
      </c>
      <c r="C792" s="2" t="s">
        <v>286</v>
      </c>
      <c r="D792" s="2">
        <v>2015</v>
      </c>
      <c r="E792" s="2" t="s">
        <v>38</v>
      </c>
      <c r="F792" s="2" t="s">
        <v>39</v>
      </c>
      <c r="G792" s="2" t="s">
        <v>54</v>
      </c>
      <c r="H792" s="2" t="s">
        <v>55</v>
      </c>
      <c r="I792" s="2">
        <v>55177</v>
      </c>
      <c r="J792" s="2" t="s">
        <v>1298</v>
      </c>
      <c r="K792" s="2"/>
      <c r="L792" s="2"/>
      <c r="M792" s="2" t="s">
        <v>44</v>
      </c>
      <c r="N792" s="2">
        <v>5</v>
      </c>
      <c r="O792" s="3" t="s">
        <v>58</v>
      </c>
      <c r="P792" s="2">
        <v>17</v>
      </c>
      <c r="Q792" s="2" t="s">
        <v>74</v>
      </c>
      <c r="R792" s="3">
        <v>7449</v>
      </c>
      <c r="S792" s="2" t="s">
        <v>79</v>
      </c>
      <c r="T792" s="2" t="s">
        <v>80</v>
      </c>
      <c r="U792" s="3" t="s">
        <v>49</v>
      </c>
      <c r="V792" s="3" t="s">
        <v>49</v>
      </c>
      <c r="W792" s="2">
        <v>5326</v>
      </c>
      <c r="X792" s="2" t="s">
        <v>77</v>
      </c>
      <c r="Y792" s="2" t="s">
        <v>78</v>
      </c>
      <c r="Z792" s="3" t="s">
        <v>49</v>
      </c>
      <c r="AA792" s="3" t="s">
        <v>49</v>
      </c>
      <c r="AB792" s="2">
        <v>5276</v>
      </c>
      <c r="AC792" s="2" t="s">
        <v>79</v>
      </c>
      <c r="AD792" s="2" t="s">
        <v>80</v>
      </c>
      <c r="AE792" s="2" t="s">
        <v>49</v>
      </c>
      <c r="AF792" s="2" t="s">
        <v>49</v>
      </c>
      <c r="AG792" s="2">
        <v>9205</v>
      </c>
      <c r="AH792" s="2" t="s">
        <v>79</v>
      </c>
      <c r="AI792" s="2" t="s">
        <v>80</v>
      </c>
      <c r="AJ792" s="2" t="s">
        <v>49</v>
      </c>
      <c r="AK792" s="2" t="s">
        <v>49</v>
      </c>
    </row>
    <row r="793" spans="1:37">
      <c r="A793" s="2">
        <v>53663</v>
      </c>
      <c r="B793" s="2">
        <v>3</v>
      </c>
      <c r="C793" s="2" t="s">
        <v>286</v>
      </c>
      <c r="D793" s="2">
        <v>2015</v>
      </c>
      <c r="E793" s="2" t="s">
        <v>38</v>
      </c>
      <c r="F793" s="2" t="s">
        <v>39</v>
      </c>
      <c r="G793" s="2" t="s">
        <v>54</v>
      </c>
      <c r="H793" s="2" t="s">
        <v>55</v>
      </c>
      <c r="I793" s="2">
        <v>55178</v>
      </c>
      <c r="J793" s="2" t="s">
        <v>1299</v>
      </c>
      <c r="K793" s="2"/>
      <c r="L793" s="2"/>
      <c r="M793" s="2" t="s">
        <v>44</v>
      </c>
      <c r="N793" s="2">
        <v>5</v>
      </c>
      <c r="O793" s="3" t="s">
        <v>58</v>
      </c>
      <c r="P793" s="2">
        <v>17</v>
      </c>
      <c r="Q793" s="2" t="s">
        <v>74</v>
      </c>
      <c r="R793" s="3">
        <v>7449</v>
      </c>
      <c r="S793" s="2" t="s">
        <v>79</v>
      </c>
      <c r="T793" s="2" t="s">
        <v>80</v>
      </c>
      <c r="U793" s="3" t="s">
        <v>49</v>
      </c>
      <c r="V793" s="3" t="s">
        <v>49</v>
      </c>
      <c r="W793" s="2">
        <v>5326</v>
      </c>
      <c r="X793" s="2" t="s">
        <v>77</v>
      </c>
      <c r="Y793" s="2" t="s">
        <v>78</v>
      </c>
      <c r="Z793" s="3" t="s">
        <v>49</v>
      </c>
      <c r="AA793" s="3" t="s">
        <v>49</v>
      </c>
      <c r="AB793" s="2">
        <v>5276</v>
      </c>
      <c r="AC793" s="2" t="s">
        <v>79</v>
      </c>
      <c r="AD793" s="2" t="s">
        <v>80</v>
      </c>
      <c r="AE793" s="2" t="s">
        <v>49</v>
      </c>
      <c r="AF793" s="2" t="s">
        <v>49</v>
      </c>
      <c r="AG793" s="2">
        <v>9205</v>
      </c>
      <c r="AH793" s="2" t="s">
        <v>79</v>
      </c>
      <c r="AI793" s="2" t="s">
        <v>80</v>
      </c>
      <c r="AJ793" s="2" t="s">
        <v>49</v>
      </c>
      <c r="AK793" s="2" t="s">
        <v>49</v>
      </c>
    </row>
    <row r="794" spans="1:37">
      <c r="A794" s="2">
        <v>53664</v>
      </c>
      <c r="B794" s="2">
        <v>3</v>
      </c>
      <c r="C794" s="2" t="s">
        <v>286</v>
      </c>
      <c r="D794" s="2">
        <v>2015</v>
      </c>
      <c r="E794" s="2" t="s">
        <v>38</v>
      </c>
      <c r="F794" s="2" t="s">
        <v>39</v>
      </c>
      <c r="G794" s="2" t="s">
        <v>54</v>
      </c>
      <c r="H794" s="2" t="s">
        <v>55</v>
      </c>
      <c r="I794" s="2">
        <v>55179</v>
      </c>
      <c r="J794" s="2" t="s">
        <v>1300</v>
      </c>
      <c r="K794" s="2"/>
      <c r="L794" s="2"/>
      <c r="M794" s="2" t="s">
        <v>44</v>
      </c>
      <c r="N794" s="2">
        <v>5</v>
      </c>
      <c r="O794" s="3" t="s">
        <v>58</v>
      </c>
      <c r="P794" s="2">
        <v>17</v>
      </c>
      <c r="Q794" s="2" t="s">
        <v>74</v>
      </c>
      <c r="R794" s="3">
        <v>7449</v>
      </c>
      <c r="S794" s="2" t="s">
        <v>79</v>
      </c>
      <c r="T794" s="2" t="s">
        <v>80</v>
      </c>
      <c r="U794" s="3" t="s">
        <v>49</v>
      </c>
      <c r="V794" s="3" t="s">
        <v>49</v>
      </c>
      <c r="W794" s="2">
        <v>5326</v>
      </c>
      <c r="X794" s="2" t="s">
        <v>77</v>
      </c>
      <c r="Y794" s="2" t="s">
        <v>78</v>
      </c>
      <c r="Z794" s="3" t="s">
        <v>49</v>
      </c>
      <c r="AA794" s="3" t="s">
        <v>49</v>
      </c>
      <c r="AB794" s="2">
        <v>5276</v>
      </c>
      <c r="AC794" s="2" t="s">
        <v>79</v>
      </c>
      <c r="AD794" s="2" t="s">
        <v>80</v>
      </c>
      <c r="AE794" s="2" t="s">
        <v>49</v>
      </c>
      <c r="AF794" s="2" t="s">
        <v>49</v>
      </c>
      <c r="AG794" s="2">
        <v>9205</v>
      </c>
      <c r="AH794" s="2" t="s">
        <v>79</v>
      </c>
      <c r="AI794" s="2" t="s">
        <v>80</v>
      </c>
      <c r="AJ794" s="2" t="s">
        <v>49</v>
      </c>
      <c r="AK794" s="2" t="s">
        <v>49</v>
      </c>
    </row>
    <row r="795" spans="1:37">
      <c r="A795" s="2">
        <v>53665</v>
      </c>
      <c r="B795" s="2">
        <v>3</v>
      </c>
      <c r="C795" s="2" t="s">
        <v>286</v>
      </c>
      <c r="D795" s="2">
        <v>2015</v>
      </c>
      <c r="E795" s="2" t="s">
        <v>38</v>
      </c>
      <c r="F795" s="2" t="s">
        <v>39</v>
      </c>
      <c r="G795" s="2" t="s">
        <v>54</v>
      </c>
      <c r="H795" s="2" t="s">
        <v>55</v>
      </c>
      <c r="I795" s="2">
        <v>55180</v>
      </c>
      <c r="J795" s="2" t="s">
        <v>1301</v>
      </c>
      <c r="K795" s="2"/>
      <c r="L795" s="2"/>
      <c r="M795" s="2" t="s">
        <v>44</v>
      </c>
      <c r="N795" s="2">
        <v>5</v>
      </c>
      <c r="O795" s="3" t="s">
        <v>58</v>
      </c>
      <c r="P795" s="2">
        <v>17</v>
      </c>
      <c r="Q795" s="2" t="s">
        <v>74</v>
      </c>
      <c r="R795" s="3">
        <v>7449</v>
      </c>
      <c r="S795" s="2" t="s">
        <v>79</v>
      </c>
      <c r="T795" s="2" t="s">
        <v>80</v>
      </c>
      <c r="U795" s="3" t="s">
        <v>49</v>
      </c>
      <c r="V795" s="3" t="s">
        <v>49</v>
      </c>
      <c r="W795" s="2">
        <v>5326</v>
      </c>
      <c r="X795" s="2" t="s">
        <v>77</v>
      </c>
      <c r="Y795" s="2" t="s">
        <v>78</v>
      </c>
      <c r="Z795" s="3" t="s">
        <v>49</v>
      </c>
      <c r="AA795" s="3" t="s">
        <v>49</v>
      </c>
      <c r="AB795" s="2">
        <v>5276</v>
      </c>
      <c r="AC795" s="2" t="s">
        <v>79</v>
      </c>
      <c r="AD795" s="2" t="s">
        <v>80</v>
      </c>
      <c r="AE795" s="2" t="s">
        <v>49</v>
      </c>
      <c r="AF795" s="2" t="s">
        <v>49</v>
      </c>
      <c r="AG795" s="2">
        <v>9205</v>
      </c>
      <c r="AH795" s="2" t="s">
        <v>79</v>
      </c>
      <c r="AI795" s="2" t="s">
        <v>80</v>
      </c>
      <c r="AJ795" s="2" t="s">
        <v>49</v>
      </c>
      <c r="AK795" s="2" t="s">
        <v>49</v>
      </c>
    </row>
    <row r="796" spans="1:37">
      <c r="A796" s="2">
        <v>53666</v>
      </c>
      <c r="B796" s="2">
        <v>3</v>
      </c>
      <c r="C796" s="2" t="s">
        <v>286</v>
      </c>
      <c r="D796" s="2">
        <v>2015</v>
      </c>
      <c r="E796" s="2" t="s">
        <v>38</v>
      </c>
      <c r="F796" s="2" t="s">
        <v>39</v>
      </c>
      <c r="G796" s="2" t="s">
        <v>54</v>
      </c>
      <c r="H796" s="2" t="s">
        <v>55</v>
      </c>
      <c r="I796" s="2">
        <v>55181</v>
      </c>
      <c r="J796" s="2" t="s">
        <v>1302</v>
      </c>
      <c r="K796" s="2"/>
      <c r="L796" s="2"/>
      <c r="M796" s="2" t="s">
        <v>44</v>
      </c>
      <c r="N796" s="2">
        <v>5</v>
      </c>
      <c r="O796" s="3" t="s">
        <v>58</v>
      </c>
      <c r="P796" s="2">
        <v>17</v>
      </c>
      <c r="Q796" s="2" t="s">
        <v>74</v>
      </c>
      <c r="R796" s="3">
        <v>7449</v>
      </c>
      <c r="S796" s="2" t="s">
        <v>79</v>
      </c>
      <c r="T796" s="2" t="s">
        <v>80</v>
      </c>
      <c r="U796" s="3" t="s">
        <v>49</v>
      </c>
      <c r="V796" s="3" t="s">
        <v>49</v>
      </c>
      <c r="W796" s="2">
        <v>5326</v>
      </c>
      <c r="X796" s="2" t="s">
        <v>77</v>
      </c>
      <c r="Y796" s="2" t="s">
        <v>78</v>
      </c>
      <c r="Z796" s="3" t="s">
        <v>49</v>
      </c>
      <c r="AA796" s="3" t="s">
        <v>49</v>
      </c>
      <c r="AB796" s="2">
        <v>5276</v>
      </c>
      <c r="AC796" s="2" t="s">
        <v>79</v>
      </c>
      <c r="AD796" s="2" t="s">
        <v>80</v>
      </c>
      <c r="AE796" s="2" t="s">
        <v>49</v>
      </c>
      <c r="AF796" s="2" t="s">
        <v>49</v>
      </c>
      <c r="AG796" s="2">
        <v>9205</v>
      </c>
      <c r="AH796" s="2" t="s">
        <v>79</v>
      </c>
      <c r="AI796" s="2" t="s">
        <v>80</v>
      </c>
      <c r="AJ796" s="2" t="s">
        <v>49</v>
      </c>
      <c r="AK796" s="2" t="s">
        <v>49</v>
      </c>
    </row>
    <row r="797" spans="1:37">
      <c r="A797" s="2">
        <v>53667</v>
      </c>
      <c r="B797" s="2">
        <v>3</v>
      </c>
      <c r="C797" s="2" t="s">
        <v>286</v>
      </c>
      <c r="D797" s="2">
        <v>2015</v>
      </c>
      <c r="E797" s="2" t="s">
        <v>38</v>
      </c>
      <c r="F797" s="2" t="s">
        <v>39</v>
      </c>
      <c r="G797" s="2" t="s">
        <v>54</v>
      </c>
      <c r="H797" s="2" t="s">
        <v>55</v>
      </c>
      <c r="I797" s="2">
        <v>55182</v>
      </c>
      <c r="J797" s="2" t="s">
        <v>1303</v>
      </c>
      <c r="K797" s="2"/>
      <c r="L797" s="2"/>
      <c r="M797" s="2" t="s">
        <v>44</v>
      </c>
      <c r="N797" s="2">
        <v>5</v>
      </c>
      <c r="O797" s="3" t="s">
        <v>58</v>
      </c>
      <c r="P797" s="2">
        <v>17</v>
      </c>
      <c r="Q797" s="2" t="s">
        <v>74</v>
      </c>
      <c r="R797" s="3">
        <v>7449</v>
      </c>
      <c r="S797" s="2" t="s">
        <v>79</v>
      </c>
      <c r="T797" s="2" t="s">
        <v>80</v>
      </c>
      <c r="U797" s="3" t="s">
        <v>49</v>
      </c>
      <c r="V797" s="3" t="s">
        <v>49</v>
      </c>
      <c r="W797" s="2">
        <v>5326</v>
      </c>
      <c r="X797" s="2" t="s">
        <v>77</v>
      </c>
      <c r="Y797" s="2" t="s">
        <v>78</v>
      </c>
      <c r="Z797" s="3" t="s">
        <v>49</v>
      </c>
      <c r="AA797" s="3" t="s">
        <v>49</v>
      </c>
      <c r="AB797" s="2">
        <v>5276</v>
      </c>
      <c r="AC797" s="2" t="s">
        <v>79</v>
      </c>
      <c r="AD797" s="2" t="s">
        <v>80</v>
      </c>
      <c r="AE797" s="2" t="s">
        <v>49</v>
      </c>
      <c r="AF797" s="2" t="s">
        <v>49</v>
      </c>
      <c r="AG797" s="2">
        <v>9205</v>
      </c>
      <c r="AH797" s="2" t="s">
        <v>79</v>
      </c>
      <c r="AI797" s="2" t="s">
        <v>80</v>
      </c>
      <c r="AJ797" s="2" t="s">
        <v>49</v>
      </c>
      <c r="AK797" s="2" t="s">
        <v>49</v>
      </c>
    </row>
    <row r="798" spans="1:37">
      <c r="A798" s="2">
        <v>53668</v>
      </c>
      <c r="B798" s="2">
        <v>3</v>
      </c>
      <c r="C798" s="2" t="s">
        <v>286</v>
      </c>
      <c r="D798" s="2">
        <v>2015</v>
      </c>
      <c r="E798" s="2" t="s">
        <v>38</v>
      </c>
      <c r="F798" s="2" t="s">
        <v>39</v>
      </c>
      <c r="G798" s="2" t="s">
        <v>54</v>
      </c>
      <c r="H798" s="2" t="s">
        <v>55</v>
      </c>
      <c r="I798" s="2">
        <v>55183</v>
      </c>
      <c r="J798" s="2" t="s">
        <v>1304</v>
      </c>
      <c r="K798" s="2"/>
      <c r="L798" s="2"/>
      <c r="M798" s="2" t="s">
        <v>44</v>
      </c>
      <c r="N798" s="2">
        <v>5</v>
      </c>
      <c r="O798" s="3" t="s">
        <v>58</v>
      </c>
      <c r="P798" s="2">
        <v>17</v>
      </c>
      <c r="Q798" s="2" t="s">
        <v>74</v>
      </c>
      <c r="R798" s="3">
        <v>7449</v>
      </c>
      <c r="S798" s="2" t="s">
        <v>79</v>
      </c>
      <c r="T798" s="2" t="s">
        <v>80</v>
      </c>
      <c r="U798" s="3" t="s">
        <v>49</v>
      </c>
      <c r="V798" s="3" t="s">
        <v>49</v>
      </c>
      <c r="W798" s="2">
        <v>5326</v>
      </c>
      <c r="X798" s="2" t="s">
        <v>77</v>
      </c>
      <c r="Y798" s="2" t="s">
        <v>78</v>
      </c>
      <c r="Z798" s="3" t="s">
        <v>49</v>
      </c>
      <c r="AA798" s="3" t="s">
        <v>49</v>
      </c>
      <c r="AB798" s="2">
        <v>5276</v>
      </c>
      <c r="AC798" s="2" t="s">
        <v>79</v>
      </c>
      <c r="AD798" s="2" t="s">
        <v>80</v>
      </c>
      <c r="AE798" s="2" t="s">
        <v>49</v>
      </c>
      <c r="AF798" s="2" t="s">
        <v>49</v>
      </c>
      <c r="AG798" s="2">
        <v>9205</v>
      </c>
      <c r="AH798" s="2" t="s">
        <v>79</v>
      </c>
      <c r="AI798" s="2" t="s">
        <v>80</v>
      </c>
      <c r="AJ798" s="2" t="s">
        <v>49</v>
      </c>
      <c r="AK798" s="2" t="s">
        <v>49</v>
      </c>
    </row>
    <row r="799" spans="1:37">
      <c r="A799" s="2">
        <v>55849</v>
      </c>
      <c r="B799" s="2">
        <v>3</v>
      </c>
      <c r="C799" s="2" t="s">
        <v>286</v>
      </c>
      <c r="D799" s="2">
        <v>2015</v>
      </c>
      <c r="E799" s="2" t="s">
        <v>38</v>
      </c>
      <c r="F799" s="2" t="s">
        <v>39</v>
      </c>
      <c r="G799" s="2" t="s">
        <v>54</v>
      </c>
      <c r="H799" s="2" t="s">
        <v>55</v>
      </c>
      <c r="I799" s="2">
        <v>57364</v>
      </c>
      <c r="J799" s="2" t="s">
        <v>1305</v>
      </c>
      <c r="K799" s="2"/>
      <c r="L799" s="2"/>
      <c r="M799" s="2" t="s">
        <v>44</v>
      </c>
      <c r="N799" s="2">
        <v>5</v>
      </c>
      <c r="O799" s="3" t="s">
        <v>58</v>
      </c>
      <c r="P799" s="2">
        <v>17</v>
      </c>
      <c r="Q799" s="2" t="s">
        <v>74</v>
      </c>
      <c r="R799" s="3">
        <v>7449</v>
      </c>
      <c r="S799" s="2" t="s">
        <v>79</v>
      </c>
      <c r="T799" s="2" t="s">
        <v>80</v>
      </c>
      <c r="U799" s="3" t="s">
        <v>49</v>
      </c>
      <c r="V799" s="3" t="s">
        <v>49</v>
      </c>
      <c r="W799" s="2">
        <v>5326</v>
      </c>
      <c r="X799" s="2" t="s">
        <v>77</v>
      </c>
      <c r="Y799" s="2" t="s">
        <v>78</v>
      </c>
      <c r="Z799" s="3" t="s">
        <v>49</v>
      </c>
      <c r="AA799" s="3" t="s">
        <v>49</v>
      </c>
      <c r="AB799" s="2">
        <v>5276</v>
      </c>
      <c r="AC799" s="2" t="s">
        <v>79</v>
      </c>
      <c r="AD799" s="2" t="s">
        <v>80</v>
      </c>
      <c r="AE799" s="2" t="s">
        <v>49</v>
      </c>
      <c r="AF799" s="2" t="s">
        <v>49</v>
      </c>
      <c r="AG799" s="2">
        <v>9205</v>
      </c>
      <c r="AH799" s="2" t="s">
        <v>79</v>
      </c>
      <c r="AI799" s="2" t="s">
        <v>80</v>
      </c>
      <c r="AJ799" s="2" t="s">
        <v>49</v>
      </c>
      <c r="AK799" s="2" t="s">
        <v>49</v>
      </c>
    </row>
    <row r="800" spans="1:37">
      <c r="A800" s="2">
        <v>55850</v>
      </c>
      <c r="B800" s="2">
        <v>3</v>
      </c>
      <c r="C800" s="2" t="s">
        <v>286</v>
      </c>
      <c r="D800" s="2">
        <v>2015</v>
      </c>
      <c r="E800" s="2" t="s">
        <v>38</v>
      </c>
      <c r="F800" s="2" t="s">
        <v>39</v>
      </c>
      <c r="G800" s="2" t="s">
        <v>54</v>
      </c>
      <c r="H800" s="2" t="s">
        <v>55</v>
      </c>
      <c r="I800" s="2">
        <v>57365</v>
      </c>
      <c r="J800" s="2" t="s">
        <v>1306</v>
      </c>
      <c r="K800" s="2"/>
      <c r="L800" s="2"/>
      <c r="M800" s="2" t="s">
        <v>44</v>
      </c>
      <c r="N800" s="2">
        <v>5</v>
      </c>
      <c r="O800" s="3" t="s">
        <v>58</v>
      </c>
      <c r="P800" s="2">
        <v>17</v>
      </c>
      <c r="Q800" s="2" t="s">
        <v>74</v>
      </c>
      <c r="R800" s="3">
        <v>7449</v>
      </c>
      <c r="S800" s="2" t="s">
        <v>79</v>
      </c>
      <c r="T800" s="2" t="s">
        <v>80</v>
      </c>
      <c r="U800" s="3" t="s">
        <v>49</v>
      </c>
      <c r="V800" s="3" t="s">
        <v>49</v>
      </c>
      <c r="W800" s="2">
        <v>5326</v>
      </c>
      <c r="X800" s="2" t="s">
        <v>77</v>
      </c>
      <c r="Y800" s="2" t="s">
        <v>78</v>
      </c>
      <c r="Z800" s="3" t="s">
        <v>49</v>
      </c>
      <c r="AA800" s="3" t="s">
        <v>49</v>
      </c>
      <c r="AB800" s="2">
        <v>5276</v>
      </c>
      <c r="AC800" s="2" t="s">
        <v>79</v>
      </c>
      <c r="AD800" s="2" t="s">
        <v>80</v>
      </c>
      <c r="AE800" s="2" t="s">
        <v>49</v>
      </c>
      <c r="AF800" s="2" t="s">
        <v>49</v>
      </c>
      <c r="AG800" s="2">
        <v>9205</v>
      </c>
      <c r="AH800" s="2" t="s">
        <v>79</v>
      </c>
      <c r="AI800" s="2" t="s">
        <v>80</v>
      </c>
      <c r="AJ800" s="2" t="s">
        <v>49</v>
      </c>
      <c r="AK800" s="2" t="s">
        <v>49</v>
      </c>
    </row>
    <row r="801" spans="1:37">
      <c r="A801" s="2">
        <v>55866</v>
      </c>
      <c r="B801" s="2">
        <v>3</v>
      </c>
      <c r="C801" s="2" t="s">
        <v>286</v>
      </c>
      <c r="D801" s="2">
        <v>2015</v>
      </c>
      <c r="E801" s="2" t="s">
        <v>38</v>
      </c>
      <c r="F801" s="2" t="s">
        <v>39</v>
      </c>
      <c r="G801" s="2" t="s">
        <v>54</v>
      </c>
      <c r="H801" s="2" t="s">
        <v>55</v>
      </c>
      <c r="I801" s="2">
        <v>57381</v>
      </c>
      <c r="J801" s="2" t="s">
        <v>1307</v>
      </c>
      <c r="K801" s="2"/>
      <c r="L801" s="2"/>
      <c r="M801" s="2" t="s">
        <v>44</v>
      </c>
      <c r="N801" s="2">
        <v>5</v>
      </c>
      <c r="O801" s="3" t="s">
        <v>58</v>
      </c>
      <c r="P801" s="2">
        <v>17</v>
      </c>
      <c r="Q801" s="2" t="s">
        <v>74</v>
      </c>
      <c r="R801" s="3">
        <v>7449</v>
      </c>
      <c r="S801" s="2" t="s">
        <v>79</v>
      </c>
      <c r="T801" s="2" t="s">
        <v>80</v>
      </c>
      <c r="U801" s="3" t="s">
        <v>49</v>
      </c>
      <c r="V801" s="3" t="s">
        <v>49</v>
      </c>
      <c r="W801" s="2">
        <v>5326</v>
      </c>
      <c r="X801" s="2" t="s">
        <v>77</v>
      </c>
      <c r="Y801" s="2" t="s">
        <v>78</v>
      </c>
      <c r="Z801" s="3" t="s">
        <v>49</v>
      </c>
      <c r="AA801" s="3" t="s">
        <v>49</v>
      </c>
      <c r="AB801" s="2">
        <v>5276</v>
      </c>
      <c r="AC801" s="2" t="s">
        <v>79</v>
      </c>
      <c r="AD801" s="2" t="s">
        <v>80</v>
      </c>
      <c r="AE801" s="2" t="s">
        <v>49</v>
      </c>
      <c r="AF801" s="2" t="s">
        <v>49</v>
      </c>
      <c r="AG801" s="2">
        <v>9205</v>
      </c>
      <c r="AH801" s="2" t="s">
        <v>79</v>
      </c>
      <c r="AI801" s="2" t="s">
        <v>80</v>
      </c>
      <c r="AJ801" s="2" t="s">
        <v>49</v>
      </c>
      <c r="AK801" s="2" t="s">
        <v>49</v>
      </c>
    </row>
    <row r="802" spans="1:37">
      <c r="A802" s="2">
        <v>55867</v>
      </c>
      <c r="B802" s="2">
        <v>3</v>
      </c>
      <c r="C802" s="2" t="s">
        <v>286</v>
      </c>
      <c r="D802" s="2">
        <v>2015</v>
      </c>
      <c r="E802" s="2" t="s">
        <v>38</v>
      </c>
      <c r="F802" s="2" t="s">
        <v>39</v>
      </c>
      <c r="G802" s="2" t="s">
        <v>54</v>
      </c>
      <c r="H802" s="2" t="s">
        <v>55</v>
      </c>
      <c r="I802" s="2">
        <v>57382</v>
      </c>
      <c r="J802" s="2" t="s">
        <v>1308</v>
      </c>
      <c r="K802" s="2"/>
      <c r="L802" s="2"/>
      <c r="M802" s="2" t="s">
        <v>44</v>
      </c>
      <c r="N802" s="2">
        <v>5</v>
      </c>
      <c r="O802" s="3" t="s">
        <v>58</v>
      </c>
      <c r="P802" s="2">
        <v>17</v>
      </c>
      <c r="Q802" s="2" t="s">
        <v>74</v>
      </c>
      <c r="R802" s="3">
        <v>7449</v>
      </c>
      <c r="S802" s="2" t="s">
        <v>79</v>
      </c>
      <c r="T802" s="2" t="s">
        <v>80</v>
      </c>
      <c r="U802" s="3" t="s">
        <v>49</v>
      </c>
      <c r="V802" s="3" t="s">
        <v>49</v>
      </c>
      <c r="W802" s="2">
        <v>5326</v>
      </c>
      <c r="X802" s="2" t="s">
        <v>77</v>
      </c>
      <c r="Y802" s="2" t="s">
        <v>78</v>
      </c>
      <c r="Z802" s="3" t="s">
        <v>49</v>
      </c>
      <c r="AA802" s="3" t="s">
        <v>49</v>
      </c>
      <c r="AB802" s="2">
        <v>5276</v>
      </c>
      <c r="AC802" s="2" t="s">
        <v>79</v>
      </c>
      <c r="AD802" s="2" t="s">
        <v>80</v>
      </c>
      <c r="AE802" s="2" t="s">
        <v>49</v>
      </c>
      <c r="AF802" s="2" t="s">
        <v>49</v>
      </c>
      <c r="AG802" s="2">
        <v>9205</v>
      </c>
      <c r="AH802" s="2" t="s">
        <v>79</v>
      </c>
      <c r="AI802" s="2" t="s">
        <v>80</v>
      </c>
      <c r="AJ802" s="2" t="s">
        <v>49</v>
      </c>
      <c r="AK802" s="2" t="s">
        <v>49</v>
      </c>
    </row>
    <row r="803" spans="1:37">
      <c r="A803" s="2">
        <v>55868</v>
      </c>
      <c r="B803" s="2">
        <v>3</v>
      </c>
      <c r="C803" s="2" t="s">
        <v>286</v>
      </c>
      <c r="D803" s="2">
        <v>2015</v>
      </c>
      <c r="E803" s="2" t="s">
        <v>38</v>
      </c>
      <c r="F803" s="2" t="s">
        <v>39</v>
      </c>
      <c r="G803" s="2" t="s">
        <v>54</v>
      </c>
      <c r="H803" s="2" t="s">
        <v>55</v>
      </c>
      <c r="I803" s="2">
        <v>57383</v>
      </c>
      <c r="J803" s="2" t="s">
        <v>1309</v>
      </c>
      <c r="K803" s="2"/>
      <c r="L803" s="2"/>
      <c r="M803" s="2" t="s">
        <v>44</v>
      </c>
      <c r="N803" s="2">
        <v>5</v>
      </c>
      <c r="O803" s="3" t="s">
        <v>58</v>
      </c>
      <c r="P803" s="2">
        <v>17</v>
      </c>
      <c r="Q803" s="2" t="s">
        <v>74</v>
      </c>
      <c r="R803" s="3">
        <v>7449</v>
      </c>
      <c r="S803" s="2" t="s">
        <v>79</v>
      </c>
      <c r="T803" s="2" t="s">
        <v>80</v>
      </c>
      <c r="U803" s="3" t="s">
        <v>49</v>
      </c>
      <c r="V803" s="3" t="s">
        <v>49</v>
      </c>
      <c r="W803" s="2">
        <v>5326</v>
      </c>
      <c r="X803" s="2" t="s">
        <v>77</v>
      </c>
      <c r="Y803" s="2" t="s">
        <v>78</v>
      </c>
      <c r="Z803" s="3" t="s">
        <v>49</v>
      </c>
      <c r="AA803" s="3" t="s">
        <v>49</v>
      </c>
      <c r="AB803" s="2">
        <v>5276</v>
      </c>
      <c r="AC803" s="2" t="s">
        <v>79</v>
      </c>
      <c r="AD803" s="2" t="s">
        <v>80</v>
      </c>
      <c r="AE803" s="2" t="s">
        <v>49</v>
      </c>
      <c r="AF803" s="2" t="s">
        <v>49</v>
      </c>
      <c r="AG803" s="2">
        <v>9205</v>
      </c>
      <c r="AH803" s="2" t="s">
        <v>79</v>
      </c>
      <c r="AI803" s="2" t="s">
        <v>80</v>
      </c>
      <c r="AJ803" s="2" t="s">
        <v>49</v>
      </c>
      <c r="AK803" s="2" t="s">
        <v>49</v>
      </c>
    </row>
    <row r="804" spans="1:37">
      <c r="A804" s="2">
        <v>55869</v>
      </c>
      <c r="B804" s="2">
        <v>3</v>
      </c>
      <c r="C804" s="2" t="s">
        <v>286</v>
      </c>
      <c r="D804" s="2">
        <v>2015</v>
      </c>
      <c r="E804" s="2" t="s">
        <v>38</v>
      </c>
      <c r="F804" s="2" t="s">
        <v>39</v>
      </c>
      <c r="G804" s="2" t="s">
        <v>54</v>
      </c>
      <c r="H804" s="2" t="s">
        <v>55</v>
      </c>
      <c r="I804" s="2">
        <v>57384</v>
      </c>
      <c r="J804" s="2" t="s">
        <v>1310</v>
      </c>
      <c r="K804" s="2"/>
      <c r="L804" s="2"/>
      <c r="M804" s="2" t="s">
        <v>44</v>
      </c>
      <c r="N804" s="2">
        <v>5</v>
      </c>
      <c r="O804" s="3" t="s">
        <v>58</v>
      </c>
      <c r="P804" s="2">
        <v>17</v>
      </c>
      <c r="Q804" s="2" t="s">
        <v>74</v>
      </c>
      <c r="R804" s="3">
        <v>7449</v>
      </c>
      <c r="S804" s="2" t="s">
        <v>79</v>
      </c>
      <c r="T804" s="2" t="s">
        <v>80</v>
      </c>
      <c r="U804" s="3" t="s">
        <v>49</v>
      </c>
      <c r="V804" s="3" t="s">
        <v>49</v>
      </c>
      <c r="W804" s="2">
        <v>5326</v>
      </c>
      <c r="X804" s="2" t="s">
        <v>77</v>
      </c>
      <c r="Y804" s="2" t="s">
        <v>78</v>
      </c>
      <c r="Z804" s="3" t="s">
        <v>49</v>
      </c>
      <c r="AA804" s="3" t="s">
        <v>49</v>
      </c>
      <c r="AB804" s="2">
        <v>5276</v>
      </c>
      <c r="AC804" s="2" t="s">
        <v>79</v>
      </c>
      <c r="AD804" s="2" t="s">
        <v>80</v>
      </c>
      <c r="AE804" s="2" t="s">
        <v>49</v>
      </c>
      <c r="AF804" s="2" t="s">
        <v>49</v>
      </c>
      <c r="AG804" s="2">
        <v>9205</v>
      </c>
      <c r="AH804" s="2" t="s">
        <v>79</v>
      </c>
      <c r="AI804" s="2" t="s">
        <v>80</v>
      </c>
      <c r="AJ804" s="2" t="s">
        <v>49</v>
      </c>
      <c r="AK804" s="2" t="s">
        <v>49</v>
      </c>
    </row>
    <row r="805" spans="1:37">
      <c r="A805" s="2">
        <v>55870</v>
      </c>
      <c r="B805" s="2">
        <v>3</v>
      </c>
      <c r="C805" s="2" t="s">
        <v>286</v>
      </c>
      <c r="D805" s="2">
        <v>2015</v>
      </c>
      <c r="E805" s="2" t="s">
        <v>38</v>
      </c>
      <c r="F805" s="2" t="s">
        <v>39</v>
      </c>
      <c r="G805" s="2" t="s">
        <v>54</v>
      </c>
      <c r="H805" s="2" t="s">
        <v>55</v>
      </c>
      <c r="I805" s="2">
        <v>57385</v>
      </c>
      <c r="J805" s="2" t="s">
        <v>1311</v>
      </c>
      <c r="K805" s="2"/>
      <c r="L805" s="2"/>
      <c r="M805" s="2" t="s">
        <v>44</v>
      </c>
      <c r="N805" s="2">
        <v>5</v>
      </c>
      <c r="O805" s="3" t="s">
        <v>58</v>
      </c>
      <c r="P805" s="2">
        <v>17</v>
      </c>
      <c r="Q805" s="2" t="s">
        <v>74</v>
      </c>
      <c r="R805" s="3">
        <v>7449</v>
      </c>
      <c r="S805" s="2" t="s">
        <v>79</v>
      </c>
      <c r="T805" s="2" t="s">
        <v>80</v>
      </c>
      <c r="U805" s="3" t="s">
        <v>49</v>
      </c>
      <c r="V805" s="3" t="s">
        <v>49</v>
      </c>
      <c r="W805" s="2">
        <v>5326</v>
      </c>
      <c r="X805" s="2" t="s">
        <v>77</v>
      </c>
      <c r="Y805" s="2" t="s">
        <v>78</v>
      </c>
      <c r="Z805" s="3" t="s">
        <v>49</v>
      </c>
      <c r="AA805" s="3" t="s">
        <v>49</v>
      </c>
      <c r="AB805" s="2">
        <v>5276</v>
      </c>
      <c r="AC805" s="2" t="s">
        <v>79</v>
      </c>
      <c r="AD805" s="2" t="s">
        <v>80</v>
      </c>
      <c r="AE805" s="2" t="s">
        <v>49</v>
      </c>
      <c r="AF805" s="2" t="s">
        <v>49</v>
      </c>
      <c r="AG805" s="2">
        <v>9205</v>
      </c>
      <c r="AH805" s="2" t="s">
        <v>79</v>
      </c>
      <c r="AI805" s="2" t="s">
        <v>80</v>
      </c>
      <c r="AJ805" s="2" t="s">
        <v>49</v>
      </c>
      <c r="AK805" s="2" t="s">
        <v>49</v>
      </c>
    </row>
    <row r="806" spans="1:37">
      <c r="A806" s="2">
        <v>55871</v>
      </c>
      <c r="B806" s="2">
        <v>3</v>
      </c>
      <c r="C806" s="2" t="s">
        <v>286</v>
      </c>
      <c r="D806" s="2">
        <v>2015</v>
      </c>
      <c r="E806" s="2" t="s">
        <v>38</v>
      </c>
      <c r="F806" s="2" t="s">
        <v>39</v>
      </c>
      <c r="G806" s="2" t="s">
        <v>54</v>
      </c>
      <c r="H806" s="2" t="s">
        <v>55</v>
      </c>
      <c r="I806" s="2">
        <v>57386</v>
      </c>
      <c r="J806" s="2" t="s">
        <v>1312</v>
      </c>
      <c r="K806" s="2"/>
      <c r="L806" s="2"/>
      <c r="M806" s="2" t="s">
        <v>44</v>
      </c>
      <c r="N806" s="2">
        <v>5</v>
      </c>
      <c r="O806" s="3" t="s">
        <v>58</v>
      </c>
      <c r="P806" s="2">
        <v>17</v>
      </c>
      <c r="Q806" s="2" t="s">
        <v>74</v>
      </c>
      <c r="R806" s="3">
        <v>7449</v>
      </c>
      <c r="S806" s="2" t="s">
        <v>79</v>
      </c>
      <c r="T806" s="2" t="s">
        <v>80</v>
      </c>
      <c r="U806" s="3" t="s">
        <v>49</v>
      </c>
      <c r="V806" s="3" t="s">
        <v>49</v>
      </c>
      <c r="W806" s="2">
        <v>5326</v>
      </c>
      <c r="X806" s="2" t="s">
        <v>77</v>
      </c>
      <c r="Y806" s="2" t="s">
        <v>78</v>
      </c>
      <c r="Z806" s="3" t="s">
        <v>49</v>
      </c>
      <c r="AA806" s="3" t="s">
        <v>49</v>
      </c>
      <c r="AB806" s="2">
        <v>5276</v>
      </c>
      <c r="AC806" s="2" t="s">
        <v>79</v>
      </c>
      <c r="AD806" s="2" t="s">
        <v>80</v>
      </c>
      <c r="AE806" s="2" t="s">
        <v>49</v>
      </c>
      <c r="AF806" s="2" t="s">
        <v>49</v>
      </c>
      <c r="AG806" s="2">
        <v>9205</v>
      </c>
      <c r="AH806" s="2" t="s">
        <v>79</v>
      </c>
      <c r="AI806" s="2" t="s">
        <v>80</v>
      </c>
      <c r="AJ806" s="2" t="s">
        <v>49</v>
      </c>
      <c r="AK806" s="2" t="s">
        <v>49</v>
      </c>
    </row>
    <row r="807" spans="1:37">
      <c r="A807" s="2">
        <v>56968</v>
      </c>
      <c r="B807" s="2">
        <v>3</v>
      </c>
      <c r="C807" s="2" t="s">
        <v>286</v>
      </c>
      <c r="D807" s="2">
        <v>2015</v>
      </c>
      <c r="E807" s="2" t="s">
        <v>38</v>
      </c>
      <c r="F807" s="2" t="s">
        <v>39</v>
      </c>
      <c r="G807" s="2" t="s">
        <v>54</v>
      </c>
      <c r="H807" s="2" t="s">
        <v>55</v>
      </c>
      <c r="I807" s="2">
        <v>58480</v>
      </c>
      <c r="J807" s="2" t="s">
        <v>1313</v>
      </c>
      <c r="K807" s="2"/>
      <c r="L807" s="2"/>
      <c r="M807" s="2" t="s">
        <v>44</v>
      </c>
      <c r="N807" s="2">
        <v>5</v>
      </c>
      <c r="O807" s="3" t="s">
        <v>58</v>
      </c>
      <c r="P807" s="2">
        <v>2</v>
      </c>
      <c r="Q807" s="2" t="s">
        <v>46</v>
      </c>
      <c r="R807" s="3">
        <v>7323</v>
      </c>
      <c r="S807" s="2" t="s">
        <v>951</v>
      </c>
      <c r="T807" s="2" t="s">
        <v>952</v>
      </c>
      <c r="U807" s="3" t="s">
        <v>49</v>
      </c>
      <c r="V807" s="3" t="s">
        <v>49</v>
      </c>
      <c r="W807" s="2">
        <v>3315</v>
      </c>
      <c r="X807" s="2" t="s">
        <v>291</v>
      </c>
      <c r="Y807" s="2" t="s">
        <v>292</v>
      </c>
      <c r="Z807" s="3" t="s">
        <v>49</v>
      </c>
      <c r="AA807" s="3" t="s">
        <v>49</v>
      </c>
      <c r="AB807" s="2">
        <v>256</v>
      </c>
      <c r="AC807" s="2" t="s">
        <v>52</v>
      </c>
      <c r="AD807" s="2" t="s">
        <v>53</v>
      </c>
      <c r="AE807" s="2" t="s">
        <v>49</v>
      </c>
      <c r="AF807" s="2" t="s">
        <v>49</v>
      </c>
      <c r="AG807" s="2">
        <v>9169</v>
      </c>
      <c r="AH807" s="2" t="s">
        <v>52</v>
      </c>
      <c r="AI807" s="2" t="s">
        <v>53</v>
      </c>
      <c r="AJ807" s="2" t="s">
        <v>49</v>
      </c>
      <c r="AK807" s="2" t="s">
        <v>49</v>
      </c>
    </row>
    <row r="808" spans="1:37">
      <c r="A808" s="2">
        <v>56969</v>
      </c>
      <c r="B808" s="2">
        <v>3</v>
      </c>
      <c r="C808" s="2" t="s">
        <v>286</v>
      </c>
      <c r="D808" s="2">
        <v>2015</v>
      </c>
      <c r="E808" s="2" t="s">
        <v>38</v>
      </c>
      <c r="F808" s="2" t="s">
        <v>39</v>
      </c>
      <c r="G808" s="2" t="s">
        <v>54</v>
      </c>
      <c r="H808" s="2" t="s">
        <v>55</v>
      </c>
      <c r="I808" s="2">
        <v>58481</v>
      </c>
      <c r="J808" s="2" t="s">
        <v>1314</v>
      </c>
      <c r="K808" s="2"/>
      <c r="L808" s="2"/>
      <c r="M808" s="2" t="s">
        <v>44</v>
      </c>
      <c r="N808" s="2">
        <v>5</v>
      </c>
      <c r="O808" s="3" t="s">
        <v>58</v>
      </c>
      <c r="P808" s="2">
        <v>2</v>
      </c>
      <c r="Q808" s="2" t="s">
        <v>46</v>
      </c>
      <c r="R808" s="3">
        <v>7323</v>
      </c>
      <c r="S808" s="2" t="s">
        <v>951</v>
      </c>
      <c r="T808" s="2" t="s">
        <v>952</v>
      </c>
      <c r="U808" s="3" t="s">
        <v>49</v>
      </c>
      <c r="V808" s="3" t="s">
        <v>49</v>
      </c>
      <c r="W808" s="2">
        <v>3315</v>
      </c>
      <c r="X808" s="2" t="s">
        <v>291</v>
      </c>
      <c r="Y808" s="2" t="s">
        <v>292</v>
      </c>
      <c r="Z808" s="3" t="s">
        <v>49</v>
      </c>
      <c r="AA808" s="3" t="s">
        <v>49</v>
      </c>
      <c r="AB808" s="2">
        <v>256</v>
      </c>
      <c r="AC808" s="2" t="s">
        <v>52</v>
      </c>
      <c r="AD808" s="2" t="s">
        <v>53</v>
      </c>
      <c r="AE808" s="2" t="s">
        <v>49</v>
      </c>
      <c r="AF808" s="2" t="s">
        <v>49</v>
      </c>
      <c r="AG808" s="2">
        <v>9169</v>
      </c>
      <c r="AH808" s="2" t="s">
        <v>52</v>
      </c>
      <c r="AI808" s="2" t="s">
        <v>53</v>
      </c>
      <c r="AJ808" s="2" t="s">
        <v>49</v>
      </c>
      <c r="AK808" s="2" t="s">
        <v>49</v>
      </c>
    </row>
    <row r="809" spans="1:37">
      <c r="A809" s="2">
        <v>56970</v>
      </c>
      <c r="B809" s="2">
        <v>3</v>
      </c>
      <c r="C809" s="2" t="s">
        <v>286</v>
      </c>
      <c r="D809" s="2">
        <v>2015</v>
      </c>
      <c r="E809" s="2" t="s">
        <v>38</v>
      </c>
      <c r="F809" s="2" t="s">
        <v>39</v>
      </c>
      <c r="G809" s="2" t="s">
        <v>54</v>
      </c>
      <c r="H809" s="2" t="s">
        <v>55</v>
      </c>
      <c r="I809" s="2">
        <v>58482</v>
      </c>
      <c r="J809" s="2" t="s">
        <v>1315</v>
      </c>
      <c r="K809" s="2"/>
      <c r="L809" s="2"/>
      <c r="M809" s="2" t="s">
        <v>44</v>
      </c>
      <c r="N809" s="2">
        <v>5</v>
      </c>
      <c r="O809" s="3" t="s">
        <v>58</v>
      </c>
      <c r="P809" s="2">
        <v>2</v>
      </c>
      <c r="Q809" s="2" t="s">
        <v>46</v>
      </c>
      <c r="R809" s="3">
        <v>7323</v>
      </c>
      <c r="S809" s="2" t="s">
        <v>951</v>
      </c>
      <c r="T809" s="2" t="s">
        <v>952</v>
      </c>
      <c r="U809" s="3" t="s">
        <v>49</v>
      </c>
      <c r="V809" s="3" t="s">
        <v>49</v>
      </c>
      <c r="W809" s="2">
        <v>3315</v>
      </c>
      <c r="X809" s="2" t="s">
        <v>291</v>
      </c>
      <c r="Y809" s="2" t="s">
        <v>292</v>
      </c>
      <c r="Z809" s="3" t="s">
        <v>49</v>
      </c>
      <c r="AA809" s="3" t="s">
        <v>49</v>
      </c>
      <c r="AB809" s="2">
        <v>256</v>
      </c>
      <c r="AC809" s="2" t="s">
        <v>52</v>
      </c>
      <c r="AD809" s="2" t="s">
        <v>53</v>
      </c>
      <c r="AE809" s="2" t="s">
        <v>49</v>
      </c>
      <c r="AF809" s="2" t="s">
        <v>49</v>
      </c>
      <c r="AG809" s="2">
        <v>9169</v>
      </c>
      <c r="AH809" s="2" t="s">
        <v>52</v>
      </c>
      <c r="AI809" s="2" t="s">
        <v>53</v>
      </c>
      <c r="AJ809" s="2" t="s">
        <v>49</v>
      </c>
      <c r="AK809" s="2" t="s">
        <v>49</v>
      </c>
    </row>
    <row r="810" spans="1:37">
      <c r="A810" s="2">
        <v>56971</v>
      </c>
      <c r="B810" s="2">
        <v>3</v>
      </c>
      <c r="C810" s="2" t="s">
        <v>286</v>
      </c>
      <c r="D810" s="2">
        <v>2015</v>
      </c>
      <c r="E810" s="2" t="s">
        <v>38</v>
      </c>
      <c r="F810" s="2" t="s">
        <v>39</v>
      </c>
      <c r="G810" s="2" t="s">
        <v>54</v>
      </c>
      <c r="H810" s="2" t="s">
        <v>55</v>
      </c>
      <c r="I810" s="2">
        <v>58483</v>
      </c>
      <c r="J810" s="2" t="s">
        <v>1316</v>
      </c>
      <c r="K810" s="2"/>
      <c r="L810" s="2"/>
      <c r="M810" s="2" t="s">
        <v>44</v>
      </c>
      <c r="N810" s="2">
        <v>5</v>
      </c>
      <c r="O810" s="3" t="s">
        <v>58</v>
      </c>
      <c r="P810" s="2">
        <v>2</v>
      </c>
      <c r="Q810" s="2" t="s">
        <v>46</v>
      </c>
      <c r="R810" s="3">
        <v>7323</v>
      </c>
      <c r="S810" s="2" t="s">
        <v>951</v>
      </c>
      <c r="T810" s="2" t="s">
        <v>952</v>
      </c>
      <c r="U810" s="3" t="s">
        <v>49</v>
      </c>
      <c r="V810" s="3" t="s">
        <v>49</v>
      </c>
      <c r="W810" s="2">
        <v>3315</v>
      </c>
      <c r="X810" s="2" t="s">
        <v>291</v>
      </c>
      <c r="Y810" s="2" t="s">
        <v>292</v>
      </c>
      <c r="Z810" s="3" t="s">
        <v>49</v>
      </c>
      <c r="AA810" s="3" t="s">
        <v>49</v>
      </c>
      <c r="AB810" s="2">
        <v>256</v>
      </c>
      <c r="AC810" s="2" t="s">
        <v>52</v>
      </c>
      <c r="AD810" s="2" t="s">
        <v>53</v>
      </c>
      <c r="AE810" s="2" t="s">
        <v>49</v>
      </c>
      <c r="AF810" s="2" t="s">
        <v>49</v>
      </c>
      <c r="AG810" s="2">
        <v>9169</v>
      </c>
      <c r="AH810" s="2" t="s">
        <v>52</v>
      </c>
      <c r="AI810" s="2" t="s">
        <v>53</v>
      </c>
      <c r="AJ810" s="2" t="s">
        <v>49</v>
      </c>
      <c r="AK810" s="2" t="s">
        <v>49</v>
      </c>
    </row>
    <row r="811" spans="1:37">
      <c r="A811" s="2">
        <v>56972</v>
      </c>
      <c r="B811" s="2">
        <v>3</v>
      </c>
      <c r="C811" s="2" t="s">
        <v>286</v>
      </c>
      <c r="D811" s="2">
        <v>2015</v>
      </c>
      <c r="E811" s="2" t="s">
        <v>38</v>
      </c>
      <c r="F811" s="2" t="s">
        <v>39</v>
      </c>
      <c r="G811" s="2" t="s">
        <v>54</v>
      </c>
      <c r="H811" s="2" t="s">
        <v>55</v>
      </c>
      <c r="I811" s="2">
        <v>58484</v>
      </c>
      <c r="J811" s="2" t="s">
        <v>1317</v>
      </c>
      <c r="K811" s="2"/>
      <c r="L811" s="2"/>
      <c r="M811" s="2" t="s">
        <v>44</v>
      </c>
      <c r="N811" s="2">
        <v>5</v>
      </c>
      <c r="O811" s="3" t="s">
        <v>58</v>
      </c>
      <c r="P811" s="2">
        <v>2</v>
      </c>
      <c r="Q811" s="2" t="s">
        <v>46</v>
      </c>
      <c r="R811" s="3">
        <v>7323</v>
      </c>
      <c r="S811" s="2" t="s">
        <v>951</v>
      </c>
      <c r="T811" s="2" t="s">
        <v>952</v>
      </c>
      <c r="U811" s="3" t="s">
        <v>49</v>
      </c>
      <c r="V811" s="3" t="s">
        <v>49</v>
      </c>
      <c r="W811" s="2">
        <v>3315</v>
      </c>
      <c r="X811" s="2" t="s">
        <v>291</v>
      </c>
      <c r="Y811" s="2" t="s">
        <v>292</v>
      </c>
      <c r="Z811" s="3" t="s">
        <v>49</v>
      </c>
      <c r="AA811" s="3" t="s">
        <v>49</v>
      </c>
      <c r="AB811" s="2">
        <v>256</v>
      </c>
      <c r="AC811" s="2" t="s">
        <v>52</v>
      </c>
      <c r="AD811" s="2" t="s">
        <v>53</v>
      </c>
      <c r="AE811" s="2" t="s">
        <v>49</v>
      </c>
      <c r="AF811" s="2" t="s">
        <v>49</v>
      </c>
      <c r="AG811" s="2">
        <v>9169</v>
      </c>
      <c r="AH811" s="2" t="s">
        <v>52</v>
      </c>
      <c r="AI811" s="2" t="s">
        <v>53</v>
      </c>
      <c r="AJ811" s="2" t="s">
        <v>49</v>
      </c>
      <c r="AK811" s="2" t="s">
        <v>49</v>
      </c>
    </row>
    <row r="812" spans="1:37">
      <c r="A812" s="2">
        <v>56994</v>
      </c>
      <c r="B812" s="2">
        <v>3</v>
      </c>
      <c r="C812" s="2" t="s">
        <v>286</v>
      </c>
      <c r="D812" s="2">
        <v>2015</v>
      </c>
      <c r="E812" s="2" t="s">
        <v>38</v>
      </c>
      <c r="F812" s="2" t="s">
        <v>39</v>
      </c>
      <c r="G812" s="2" t="s">
        <v>54</v>
      </c>
      <c r="H812" s="2" t="s">
        <v>55</v>
      </c>
      <c r="I812" s="2">
        <v>58504</v>
      </c>
      <c r="J812" s="2"/>
      <c r="K812" s="2"/>
      <c r="L812" s="2"/>
      <c r="M812" s="2" t="s">
        <v>44</v>
      </c>
      <c r="N812" s="2">
        <v>5</v>
      </c>
      <c r="O812" s="3" t="s">
        <v>58</v>
      </c>
      <c r="P812" s="2">
        <v>2</v>
      </c>
      <c r="Q812" s="2" t="s">
        <v>46</v>
      </c>
      <c r="R812" s="3">
        <v>7323</v>
      </c>
      <c r="S812" s="2" t="s">
        <v>951</v>
      </c>
      <c r="T812" s="2" t="s">
        <v>952</v>
      </c>
      <c r="U812" s="3" t="s">
        <v>49</v>
      </c>
      <c r="V812" s="3" t="s">
        <v>49</v>
      </c>
      <c r="W812" s="2">
        <v>3315</v>
      </c>
      <c r="X812" s="2" t="s">
        <v>291</v>
      </c>
      <c r="Y812" s="2" t="s">
        <v>292</v>
      </c>
      <c r="Z812" s="3" t="s">
        <v>49</v>
      </c>
      <c r="AA812" s="3" t="s">
        <v>49</v>
      </c>
      <c r="AB812" s="2">
        <v>256</v>
      </c>
      <c r="AC812" s="2" t="s">
        <v>52</v>
      </c>
      <c r="AD812" s="2" t="s">
        <v>53</v>
      </c>
      <c r="AE812" s="2" t="s">
        <v>49</v>
      </c>
      <c r="AF812" s="2" t="s">
        <v>49</v>
      </c>
      <c r="AG812" s="2">
        <v>9169</v>
      </c>
      <c r="AH812" s="2" t="s">
        <v>52</v>
      </c>
      <c r="AI812" s="2" t="s">
        <v>53</v>
      </c>
      <c r="AJ812" s="2" t="s">
        <v>49</v>
      </c>
      <c r="AK812" s="2" t="s">
        <v>49</v>
      </c>
    </row>
    <row r="813" spans="1:37">
      <c r="A813" s="2">
        <v>56995</v>
      </c>
      <c r="B813" s="2">
        <v>3</v>
      </c>
      <c r="C813" s="2" t="s">
        <v>286</v>
      </c>
      <c r="D813" s="2">
        <v>2015</v>
      </c>
      <c r="E813" s="2" t="s">
        <v>38</v>
      </c>
      <c r="F813" s="2" t="s">
        <v>39</v>
      </c>
      <c r="G813" s="2" t="s">
        <v>54</v>
      </c>
      <c r="H813" s="2" t="s">
        <v>55</v>
      </c>
      <c r="I813" s="2">
        <v>58505</v>
      </c>
      <c r="J813" s="2" t="s">
        <v>1318</v>
      </c>
      <c r="K813" s="2"/>
      <c r="L813" s="2"/>
      <c r="M813" s="2" t="s">
        <v>44</v>
      </c>
      <c r="N813" s="2">
        <v>5</v>
      </c>
      <c r="O813" s="3" t="s">
        <v>58</v>
      </c>
      <c r="P813" s="2">
        <v>2</v>
      </c>
      <c r="Q813" s="2" t="s">
        <v>46</v>
      </c>
      <c r="R813" s="3">
        <v>7323</v>
      </c>
      <c r="S813" s="2" t="s">
        <v>951</v>
      </c>
      <c r="T813" s="2" t="s">
        <v>952</v>
      </c>
      <c r="U813" s="3" t="s">
        <v>49</v>
      </c>
      <c r="V813" s="3" t="s">
        <v>49</v>
      </c>
      <c r="W813" s="2">
        <v>3315</v>
      </c>
      <c r="X813" s="2" t="s">
        <v>291</v>
      </c>
      <c r="Y813" s="2" t="s">
        <v>292</v>
      </c>
      <c r="Z813" s="3" t="s">
        <v>49</v>
      </c>
      <c r="AA813" s="3" t="s">
        <v>49</v>
      </c>
      <c r="AB813" s="2">
        <v>256</v>
      </c>
      <c r="AC813" s="2" t="s">
        <v>52</v>
      </c>
      <c r="AD813" s="2" t="s">
        <v>53</v>
      </c>
      <c r="AE813" s="2" t="s">
        <v>49</v>
      </c>
      <c r="AF813" s="2" t="s">
        <v>49</v>
      </c>
      <c r="AG813" s="2">
        <v>9169</v>
      </c>
      <c r="AH813" s="2" t="s">
        <v>52</v>
      </c>
      <c r="AI813" s="2" t="s">
        <v>53</v>
      </c>
      <c r="AJ813" s="2" t="s">
        <v>49</v>
      </c>
      <c r="AK813" s="2" t="s">
        <v>49</v>
      </c>
    </row>
    <row r="814" spans="1:37">
      <c r="A814" s="2">
        <v>56996</v>
      </c>
      <c r="B814" s="2">
        <v>3</v>
      </c>
      <c r="C814" s="2" t="s">
        <v>286</v>
      </c>
      <c r="D814" s="2">
        <v>2015</v>
      </c>
      <c r="E814" s="2" t="s">
        <v>38</v>
      </c>
      <c r="F814" s="2" t="s">
        <v>39</v>
      </c>
      <c r="G814" s="2" t="s">
        <v>54</v>
      </c>
      <c r="H814" s="2" t="s">
        <v>55</v>
      </c>
      <c r="I814" s="2">
        <v>58506</v>
      </c>
      <c r="J814" s="2" t="s">
        <v>1319</v>
      </c>
      <c r="K814" s="2"/>
      <c r="L814" s="2"/>
      <c r="M814" s="2" t="s">
        <v>44</v>
      </c>
      <c r="N814" s="2">
        <v>5</v>
      </c>
      <c r="O814" s="3" t="s">
        <v>58</v>
      </c>
      <c r="P814" s="2">
        <v>2</v>
      </c>
      <c r="Q814" s="2" t="s">
        <v>46</v>
      </c>
      <c r="R814" s="3">
        <v>7323</v>
      </c>
      <c r="S814" s="2" t="s">
        <v>951</v>
      </c>
      <c r="T814" s="2" t="s">
        <v>952</v>
      </c>
      <c r="U814" s="3" t="s">
        <v>49</v>
      </c>
      <c r="V814" s="3" t="s">
        <v>49</v>
      </c>
      <c r="W814" s="2">
        <v>3315</v>
      </c>
      <c r="X814" s="2" t="s">
        <v>291</v>
      </c>
      <c r="Y814" s="2" t="s">
        <v>292</v>
      </c>
      <c r="Z814" s="3" t="s">
        <v>49</v>
      </c>
      <c r="AA814" s="3" t="s">
        <v>49</v>
      </c>
      <c r="AB814" s="2">
        <v>256</v>
      </c>
      <c r="AC814" s="2" t="s">
        <v>52</v>
      </c>
      <c r="AD814" s="2" t="s">
        <v>53</v>
      </c>
      <c r="AE814" s="2" t="s">
        <v>49</v>
      </c>
      <c r="AF814" s="2" t="s">
        <v>49</v>
      </c>
      <c r="AG814" s="2">
        <v>9169</v>
      </c>
      <c r="AH814" s="2" t="s">
        <v>52</v>
      </c>
      <c r="AI814" s="2" t="s">
        <v>53</v>
      </c>
      <c r="AJ814" s="2" t="s">
        <v>49</v>
      </c>
      <c r="AK814" s="2" t="s">
        <v>49</v>
      </c>
    </row>
    <row r="815" spans="1:37">
      <c r="A815" s="2">
        <v>57058</v>
      </c>
      <c r="B815" s="2">
        <v>3</v>
      </c>
      <c r="C815" s="2" t="s">
        <v>286</v>
      </c>
      <c r="D815" s="2">
        <v>2015</v>
      </c>
      <c r="E815" s="2" t="s">
        <v>38</v>
      </c>
      <c r="F815" s="2" t="s">
        <v>39</v>
      </c>
      <c r="G815" s="2" t="s">
        <v>54</v>
      </c>
      <c r="H815" s="2" t="s">
        <v>55</v>
      </c>
      <c r="I815" s="2">
        <v>58535</v>
      </c>
      <c r="J815" s="2" t="s">
        <v>1320</v>
      </c>
      <c r="K815" s="2"/>
      <c r="L815" s="2"/>
      <c r="M815" s="2" t="s">
        <v>44</v>
      </c>
      <c r="N815" s="2">
        <v>5</v>
      </c>
      <c r="O815" s="3" t="s">
        <v>58</v>
      </c>
      <c r="P815" s="2">
        <v>2</v>
      </c>
      <c r="Q815" s="2" t="s">
        <v>46</v>
      </c>
      <c r="R815" s="3">
        <v>7323</v>
      </c>
      <c r="S815" s="2" t="s">
        <v>951</v>
      </c>
      <c r="T815" s="2" t="s">
        <v>952</v>
      </c>
      <c r="U815" s="3" t="s">
        <v>49</v>
      </c>
      <c r="V815" s="3" t="s">
        <v>49</v>
      </c>
      <c r="W815" s="2">
        <v>3315</v>
      </c>
      <c r="X815" s="2" t="s">
        <v>291</v>
      </c>
      <c r="Y815" s="2" t="s">
        <v>292</v>
      </c>
      <c r="Z815" s="3" t="s">
        <v>49</v>
      </c>
      <c r="AA815" s="3" t="s">
        <v>49</v>
      </c>
      <c r="AB815" s="2">
        <v>256</v>
      </c>
      <c r="AC815" s="2" t="s">
        <v>52</v>
      </c>
      <c r="AD815" s="2" t="s">
        <v>53</v>
      </c>
      <c r="AE815" s="2" t="s">
        <v>49</v>
      </c>
      <c r="AF815" s="2" t="s">
        <v>49</v>
      </c>
      <c r="AG815" s="2">
        <v>9169</v>
      </c>
      <c r="AH815" s="2" t="s">
        <v>52</v>
      </c>
      <c r="AI815" s="2" t="s">
        <v>53</v>
      </c>
      <c r="AJ815" s="2" t="s">
        <v>49</v>
      </c>
      <c r="AK815" s="2" t="s">
        <v>49</v>
      </c>
    </row>
    <row r="816" spans="1:37">
      <c r="A816" s="2">
        <v>57191</v>
      </c>
      <c r="B816" s="2">
        <v>3</v>
      </c>
      <c r="C816" s="2" t="s">
        <v>286</v>
      </c>
      <c r="D816" s="2">
        <v>2015</v>
      </c>
      <c r="E816" s="2" t="s">
        <v>38</v>
      </c>
      <c r="F816" s="2" t="s">
        <v>39</v>
      </c>
      <c r="G816" s="2" t="s">
        <v>54</v>
      </c>
      <c r="H816" s="2" t="s">
        <v>55</v>
      </c>
      <c r="I816" s="2">
        <v>58685</v>
      </c>
      <c r="J816" s="2" t="s">
        <v>1321</v>
      </c>
      <c r="K816" s="2"/>
      <c r="L816" s="2"/>
      <c r="M816" s="2" t="s">
        <v>44</v>
      </c>
      <c r="N816" s="2">
        <v>5</v>
      </c>
      <c r="O816" s="3" t="s">
        <v>58</v>
      </c>
      <c r="P816" s="2">
        <v>2</v>
      </c>
      <c r="Q816" s="2" t="s">
        <v>46</v>
      </c>
      <c r="R816" s="3">
        <v>7323</v>
      </c>
      <c r="S816" s="2" t="s">
        <v>951</v>
      </c>
      <c r="T816" s="2" t="s">
        <v>952</v>
      </c>
      <c r="U816" s="3" t="s">
        <v>49</v>
      </c>
      <c r="V816" s="3" t="s">
        <v>49</v>
      </c>
      <c r="W816" s="2">
        <v>3315</v>
      </c>
      <c r="X816" s="2" t="s">
        <v>291</v>
      </c>
      <c r="Y816" s="2" t="s">
        <v>292</v>
      </c>
      <c r="Z816" s="3" t="s">
        <v>49</v>
      </c>
      <c r="AA816" s="3" t="s">
        <v>49</v>
      </c>
      <c r="AB816" s="2">
        <v>256</v>
      </c>
      <c r="AC816" s="2" t="s">
        <v>52</v>
      </c>
      <c r="AD816" s="2" t="s">
        <v>53</v>
      </c>
      <c r="AE816" s="2" t="s">
        <v>49</v>
      </c>
      <c r="AF816" s="2" t="s">
        <v>49</v>
      </c>
      <c r="AG816" s="2">
        <v>9169</v>
      </c>
      <c r="AH816" s="2" t="s">
        <v>52</v>
      </c>
      <c r="AI816" s="2" t="s">
        <v>53</v>
      </c>
      <c r="AJ816" s="2" t="s">
        <v>49</v>
      </c>
      <c r="AK816" s="2" t="s">
        <v>49</v>
      </c>
    </row>
    <row r="817" spans="1:37">
      <c r="A817" s="2">
        <v>57192</v>
      </c>
      <c r="B817" s="2">
        <v>3</v>
      </c>
      <c r="C817" s="2" t="s">
        <v>286</v>
      </c>
      <c r="D817" s="2">
        <v>2015</v>
      </c>
      <c r="E817" s="2" t="s">
        <v>38</v>
      </c>
      <c r="F817" s="2" t="s">
        <v>39</v>
      </c>
      <c r="G817" s="2" t="s">
        <v>54</v>
      </c>
      <c r="H817" s="2" t="s">
        <v>55</v>
      </c>
      <c r="I817" s="2">
        <v>58686</v>
      </c>
      <c r="J817" s="2" t="s">
        <v>1322</v>
      </c>
      <c r="K817" s="2"/>
      <c r="L817" s="2"/>
      <c r="M817" s="2" t="s">
        <v>44</v>
      </c>
      <c r="N817" s="2">
        <v>5</v>
      </c>
      <c r="O817" s="3" t="s">
        <v>58</v>
      </c>
      <c r="P817" s="2">
        <v>2</v>
      </c>
      <c r="Q817" s="2" t="s">
        <v>46</v>
      </c>
      <c r="R817" s="3">
        <v>7323</v>
      </c>
      <c r="S817" s="2" t="s">
        <v>951</v>
      </c>
      <c r="T817" s="2" t="s">
        <v>952</v>
      </c>
      <c r="U817" s="3" t="s">
        <v>49</v>
      </c>
      <c r="V817" s="3" t="s">
        <v>49</v>
      </c>
      <c r="W817" s="2">
        <v>3315</v>
      </c>
      <c r="X817" s="2" t="s">
        <v>291</v>
      </c>
      <c r="Y817" s="2" t="s">
        <v>292</v>
      </c>
      <c r="Z817" s="3" t="s">
        <v>49</v>
      </c>
      <c r="AA817" s="3" t="s">
        <v>49</v>
      </c>
      <c r="AB817" s="2">
        <v>256</v>
      </c>
      <c r="AC817" s="2" t="s">
        <v>52</v>
      </c>
      <c r="AD817" s="2" t="s">
        <v>53</v>
      </c>
      <c r="AE817" s="2" t="s">
        <v>49</v>
      </c>
      <c r="AF817" s="2" t="s">
        <v>49</v>
      </c>
      <c r="AG817" s="2">
        <v>9169</v>
      </c>
      <c r="AH817" s="2" t="s">
        <v>52</v>
      </c>
      <c r="AI817" s="2" t="s">
        <v>53</v>
      </c>
      <c r="AJ817" s="2" t="s">
        <v>49</v>
      </c>
      <c r="AK817" s="2" t="s">
        <v>49</v>
      </c>
    </row>
    <row r="818" spans="1:37">
      <c r="A818" s="2">
        <v>57193</v>
      </c>
      <c r="B818" s="2">
        <v>3</v>
      </c>
      <c r="C818" s="2" t="s">
        <v>286</v>
      </c>
      <c r="D818" s="2">
        <v>2015</v>
      </c>
      <c r="E818" s="2" t="s">
        <v>38</v>
      </c>
      <c r="F818" s="2" t="s">
        <v>39</v>
      </c>
      <c r="G818" s="2" t="s">
        <v>54</v>
      </c>
      <c r="H818" s="2" t="s">
        <v>55</v>
      </c>
      <c r="I818" s="2">
        <v>58687</v>
      </c>
      <c r="J818" s="2" t="s">
        <v>1323</v>
      </c>
      <c r="K818" s="2"/>
      <c r="L818" s="2"/>
      <c r="M818" s="2" t="s">
        <v>44</v>
      </c>
      <c r="N818" s="2">
        <v>5</v>
      </c>
      <c r="O818" s="3" t="s">
        <v>58</v>
      </c>
      <c r="P818" s="2">
        <v>2</v>
      </c>
      <c r="Q818" s="2" t="s">
        <v>46</v>
      </c>
      <c r="R818" s="3">
        <v>7323</v>
      </c>
      <c r="S818" s="2" t="s">
        <v>951</v>
      </c>
      <c r="T818" s="2" t="s">
        <v>952</v>
      </c>
      <c r="U818" s="3" t="s">
        <v>49</v>
      </c>
      <c r="V818" s="3" t="s">
        <v>49</v>
      </c>
      <c r="W818" s="2">
        <v>3315</v>
      </c>
      <c r="X818" s="2" t="s">
        <v>291</v>
      </c>
      <c r="Y818" s="2" t="s">
        <v>292</v>
      </c>
      <c r="Z818" s="3" t="s">
        <v>49</v>
      </c>
      <c r="AA818" s="3" t="s">
        <v>49</v>
      </c>
      <c r="AB818" s="2">
        <v>256</v>
      </c>
      <c r="AC818" s="2" t="s">
        <v>52</v>
      </c>
      <c r="AD818" s="2" t="s">
        <v>53</v>
      </c>
      <c r="AE818" s="2" t="s">
        <v>49</v>
      </c>
      <c r="AF818" s="2" t="s">
        <v>49</v>
      </c>
      <c r="AG818" s="2">
        <v>9169</v>
      </c>
      <c r="AH818" s="2" t="s">
        <v>52</v>
      </c>
      <c r="AI818" s="2" t="s">
        <v>53</v>
      </c>
      <c r="AJ818" s="2" t="s">
        <v>49</v>
      </c>
      <c r="AK818" s="2" t="s">
        <v>49</v>
      </c>
    </row>
    <row r="819" spans="1:37">
      <c r="A819" s="2">
        <v>57194</v>
      </c>
      <c r="B819" s="2">
        <v>3</v>
      </c>
      <c r="C819" s="2" t="s">
        <v>286</v>
      </c>
      <c r="D819" s="2">
        <v>2015</v>
      </c>
      <c r="E819" s="2" t="s">
        <v>38</v>
      </c>
      <c r="F819" s="2" t="s">
        <v>39</v>
      </c>
      <c r="G819" s="2" t="s">
        <v>54</v>
      </c>
      <c r="H819" s="2" t="s">
        <v>55</v>
      </c>
      <c r="I819" s="2">
        <v>58688</v>
      </c>
      <c r="J819" s="2" t="s">
        <v>1324</v>
      </c>
      <c r="K819" s="2"/>
      <c r="L819" s="2"/>
      <c r="M819" s="2" t="s">
        <v>44</v>
      </c>
      <c r="N819" s="2">
        <v>5</v>
      </c>
      <c r="O819" s="3" t="s">
        <v>58</v>
      </c>
      <c r="P819" s="2">
        <v>2</v>
      </c>
      <c r="Q819" s="2" t="s">
        <v>46</v>
      </c>
      <c r="R819" s="3">
        <v>7323</v>
      </c>
      <c r="S819" s="2" t="s">
        <v>951</v>
      </c>
      <c r="T819" s="2" t="s">
        <v>952</v>
      </c>
      <c r="U819" s="3" t="s">
        <v>49</v>
      </c>
      <c r="V819" s="3" t="s">
        <v>49</v>
      </c>
      <c r="W819" s="2">
        <v>3315</v>
      </c>
      <c r="X819" s="2" t="s">
        <v>291</v>
      </c>
      <c r="Y819" s="2" t="s">
        <v>292</v>
      </c>
      <c r="Z819" s="3" t="s">
        <v>49</v>
      </c>
      <c r="AA819" s="3" t="s">
        <v>49</v>
      </c>
      <c r="AB819" s="2">
        <v>256</v>
      </c>
      <c r="AC819" s="2" t="s">
        <v>52</v>
      </c>
      <c r="AD819" s="2" t="s">
        <v>53</v>
      </c>
      <c r="AE819" s="2" t="s">
        <v>49</v>
      </c>
      <c r="AF819" s="2" t="s">
        <v>49</v>
      </c>
      <c r="AG819" s="2">
        <v>9169</v>
      </c>
      <c r="AH819" s="2" t="s">
        <v>52</v>
      </c>
      <c r="AI819" s="2" t="s">
        <v>53</v>
      </c>
      <c r="AJ819" s="2" t="s">
        <v>49</v>
      </c>
      <c r="AK819" s="2" t="s">
        <v>49</v>
      </c>
    </row>
    <row r="820" spans="1:37">
      <c r="A820" s="2">
        <v>57196</v>
      </c>
      <c r="B820" s="2">
        <v>3</v>
      </c>
      <c r="C820" s="2" t="s">
        <v>286</v>
      </c>
      <c r="D820" s="2">
        <v>2015</v>
      </c>
      <c r="E820" s="2" t="s">
        <v>38</v>
      </c>
      <c r="F820" s="2" t="s">
        <v>39</v>
      </c>
      <c r="G820" s="2" t="s">
        <v>54</v>
      </c>
      <c r="H820" s="2" t="s">
        <v>55</v>
      </c>
      <c r="I820" s="2">
        <v>58690</v>
      </c>
      <c r="J820" s="2" t="s">
        <v>1325</v>
      </c>
      <c r="K820" s="2"/>
      <c r="L820" s="2"/>
      <c r="M820" s="2" t="s">
        <v>44</v>
      </c>
      <c r="N820" s="2">
        <v>5</v>
      </c>
      <c r="O820" s="3" t="s">
        <v>58</v>
      </c>
      <c r="P820" s="2">
        <v>2</v>
      </c>
      <c r="Q820" s="2" t="s">
        <v>46</v>
      </c>
      <c r="R820" s="3">
        <v>7323</v>
      </c>
      <c r="S820" s="2" t="s">
        <v>951</v>
      </c>
      <c r="T820" s="2" t="s">
        <v>952</v>
      </c>
      <c r="U820" s="3" t="s">
        <v>49</v>
      </c>
      <c r="V820" s="3" t="s">
        <v>49</v>
      </c>
      <c r="W820" s="2">
        <v>3315</v>
      </c>
      <c r="X820" s="2" t="s">
        <v>291</v>
      </c>
      <c r="Y820" s="2" t="s">
        <v>292</v>
      </c>
      <c r="Z820" s="3" t="s">
        <v>49</v>
      </c>
      <c r="AA820" s="3" t="s">
        <v>49</v>
      </c>
      <c r="AB820" s="2">
        <v>256</v>
      </c>
      <c r="AC820" s="2" t="s">
        <v>52</v>
      </c>
      <c r="AD820" s="2" t="s">
        <v>53</v>
      </c>
      <c r="AE820" s="2" t="s">
        <v>49</v>
      </c>
      <c r="AF820" s="2" t="s">
        <v>49</v>
      </c>
      <c r="AG820" s="2">
        <v>9169</v>
      </c>
      <c r="AH820" s="2" t="s">
        <v>52</v>
      </c>
      <c r="AI820" s="2" t="s">
        <v>53</v>
      </c>
      <c r="AJ820" s="2" t="s">
        <v>49</v>
      </c>
      <c r="AK820" s="2" t="s">
        <v>49</v>
      </c>
    </row>
    <row r="821" spans="1:37">
      <c r="A821" s="2">
        <v>57197</v>
      </c>
      <c r="B821" s="2">
        <v>3</v>
      </c>
      <c r="C821" s="2" t="s">
        <v>286</v>
      </c>
      <c r="D821" s="2">
        <v>2015</v>
      </c>
      <c r="E821" s="2" t="s">
        <v>38</v>
      </c>
      <c r="F821" s="2" t="s">
        <v>39</v>
      </c>
      <c r="G821" s="2" t="s">
        <v>54</v>
      </c>
      <c r="H821" s="2" t="s">
        <v>55</v>
      </c>
      <c r="I821" s="2">
        <v>58691</v>
      </c>
      <c r="J821" s="2" t="s">
        <v>1326</v>
      </c>
      <c r="K821" s="2"/>
      <c r="L821" s="2"/>
      <c r="M821" s="2" t="s">
        <v>44</v>
      </c>
      <c r="N821" s="2">
        <v>5</v>
      </c>
      <c r="O821" s="3" t="s">
        <v>58</v>
      </c>
      <c r="P821" s="2">
        <v>2</v>
      </c>
      <c r="Q821" s="2" t="s">
        <v>46</v>
      </c>
      <c r="R821" s="3">
        <v>7323</v>
      </c>
      <c r="S821" s="2" t="s">
        <v>951</v>
      </c>
      <c r="T821" s="2" t="s">
        <v>952</v>
      </c>
      <c r="U821" s="3" t="s">
        <v>49</v>
      </c>
      <c r="V821" s="3" t="s">
        <v>49</v>
      </c>
      <c r="W821" s="2">
        <v>3315</v>
      </c>
      <c r="X821" s="2" t="s">
        <v>291</v>
      </c>
      <c r="Y821" s="2" t="s">
        <v>292</v>
      </c>
      <c r="Z821" s="3" t="s">
        <v>49</v>
      </c>
      <c r="AA821" s="3" t="s">
        <v>49</v>
      </c>
      <c r="AB821" s="2">
        <v>256</v>
      </c>
      <c r="AC821" s="2" t="s">
        <v>52</v>
      </c>
      <c r="AD821" s="2" t="s">
        <v>53</v>
      </c>
      <c r="AE821" s="2" t="s">
        <v>49</v>
      </c>
      <c r="AF821" s="2" t="s">
        <v>49</v>
      </c>
      <c r="AG821" s="2">
        <v>9169</v>
      </c>
      <c r="AH821" s="2" t="s">
        <v>52</v>
      </c>
      <c r="AI821" s="2" t="s">
        <v>53</v>
      </c>
      <c r="AJ821" s="2" t="s">
        <v>49</v>
      </c>
      <c r="AK821" s="2" t="s">
        <v>49</v>
      </c>
    </row>
    <row r="822" spans="1:37">
      <c r="A822" s="2">
        <v>57198</v>
      </c>
      <c r="B822" s="2">
        <v>3</v>
      </c>
      <c r="C822" s="2" t="s">
        <v>286</v>
      </c>
      <c r="D822" s="2">
        <v>2015</v>
      </c>
      <c r="E822" s="2" t="s">
        <v>38</v>
      </c>
      <c r="F822" s="2" t="s">
        <v>39</v>
      </c>
      <c r="G822" s="2" t="s">
        <v>54</v>
      </c>
      <c r="H822" s="2" t="s">
        <v>55</v>
      </c>
      <c r="I822" s="2">
        <v>58692</v>
      </c>
      <c r="J822" s="2" t="s">
        <v>1327</v>
      </c>
      <c r="K822" s="2"/>
      <c r="L822" s="2"/>
      <c r="M822" s="2" t="s">
        <v>44</v>
      </c>
      <c r="N822" s="2">
        <v>5</v>
      </c>
      <c r="O822" s="3" t="s">
        <v>58</v>
      </c>
      <c r="P822" s="2">
        <v>2</v>
      </c>
      <c r="Q822" s="2" t="s">
        <v>46</v>
      </c>
      <c r="R822" s="3">
        <v>7323</v>
      </c>
      <c r="S822" s="2" t="s">
        <v>951</v>
      </c>
      <c r="T822" s="2" t="s">
        <v>952</v>
      </c>
      <c r="U822" s="3" t="s">
        <v>49</v>
      </c>
      <c r="V822" s="3" t="s">
        <v>49</v>
      </c>
      <c r="W822" s="2">
        <v>3315</v>
      </c>
      <c r="X822" s="2" t="s">
        <v>291</v>
      </c>
      <c r="Y822" s="2" t="s">
        <v>292</v>
      </c>
      <c r="Z822" s="3" t="s">
        <v>49</v>
      </c>
      <c r="AA822" s="3" t="s">
        <v>49</v>
      </c>
      <c r="AB822" s="2">
        <v>256</v>
      </c>
      <c r="AC822" s="2" t="s">
        <v>52</v>
      </c>
      <c r="AD822" s="2" t="s">
        <v>53</v>
      </c>
      <c r="AE822" s="2" t="s">
        <v>49</v>
      </c>
      <c r="AF822" s="2" t="s">
        <v>49</v>
      </c>
      <c r="AG822" s="2">
        <v>9169</v>
      </c>
      <c r="AH822" s="2" t="s">
        <v>52</v>
      </c>
      <c r="AI822" s="2" t="s">
        <v>53</v>
      </c>
      <c r="AJ822" s="2" t="s">
        <v>49</v>
      </c>
      <c r="AK822" s="2" t="s">
        <v>49</v>
      </c>
    </row>
    <row r="823" spans="1:37">
      <c r="A823" s="2">
        <v>57199</v>
      </c>
      <c r="B823" s="2">
        <v>3</v>
      </c>
      <c r="C823" s="2" t="s">
        <v>286</v>
      </c>
      <c r="D823" s="2">
        <v>2015</v>
      </c>
      <c r="E823" s="2" t="s">
        <v>38</v>
      </c>
      <c r="F823" s="2" t="s">
        <v>39</v>
      </c>
      <c r="G823" s="2" t="s">
        <v>54</v>
      </c>
      <c r="H823" s="2" t="s">
        <v>55</v>
      </c>
      <c r="I823" s="2">
        <v>58694</v>
      </c>
      <c r="J823" s="2" t="s">
        <v>1328</v>
      </c>
      <c r="K823" s="2"/>
      <c r="L823" s="2"/>
      <c r="M823" s="2" t="s">
        <v>44</v>
      </c>
      <c r="N823" s="2">
        <v>5</v>
      </c>
      <c r="O823" s="3" t="s">
        <v>58</v>
      </c>
      <c r="P823" s="2">
        <v>2</v>
      </c>
      <c r="Q823" s="2" t="s">
        <v>46</v>
      </c>
      <c r="R823" s="3">
        <v>7323</v>
      </c>
      <c r="S823" s="2" t="s">
        <v>951</v>
      </c>
      <c r="T823" s="2" t="s">
        <v>952</v>
      </c>
      <c r="U823" s="3" t="s">
        <v>49</v>
      </c>
      <c r="V823" s="3" t="s">
        <v>49</v>
      </c>
      <c r="W823" s="2">
        <v>3315</v>
      </c>
      <c r="X823" s="2" t="s">
        <v>291</v>
      </c>
      <c r="Y823" s="2" t="s">
        <v>292</v>
      </c>
      <c r="Z823" s="3" t="s">
        <v>49</v>
      </c>
      <c r="AA823" s="3" t="s">
        <v>49</v>
      </c>
      <c r="AB823" s="2">
        <v>256</v>
      </c>
      <c r="AC823" s="2" t="s">
        <v>52</v>
      </c>
      <c r="AD823" s="2" t="s">
        <v>53</v>
      </c>
      <c r="AE823" s="2" t="s">
        <v>49</v>
      </c>
      <c r="AF823" s="2" t="s">
        <v>49</v>
      </c>
      <c r="AG823" s="2">
        <v>9169</v>
      </c>
      <c r="AH823" s="2" t="s">
        <v>52</v>
      </c>
      <c r="AI823" s="2" t="s">
        <v>53</v>
      </c>
      <c r="AJ823" s="2" t="s">
        <v>49</v>
      </c>
      <c r="AK823" s="2" t="s">
        <v>49</v>
      </c>
    </row>
    <row r="824" spans="1:37">
      <c r="A824" s="2">
        <v>57200</v>
      </c>
      <c r="B824" s="2">
        <v>3</v>
      </c>
      <c r="C824" s="2" t="s">
        <v>286</v>
      </c>
      <c r="D824" s="2">
        <v>2015</v>
      </c>
      <c r="E824" s="2" t="s">
        <v>38</v>
      </c>
      <c r="F824" s="2" t="s">
        <v>39</v>
      </c>
      <c r="G824" s="2" t="s">
        <v>54</v>
      </c>
      <c r="H824" s="2" t="s">
        <v>55</v>
      </c>
      <c r="I824" s="2">
        <v>58695</v>
      </c>
      <c r="J824" s="2" t="s">
        <v>1329</v>
      </c>
      <c r="K824" s="2"/>
      <c r="L824" s="2"/>
      <c r="M824" s="2" t="s">
        <v>44</v>
      </c>
      <c r="N824" s="2">
        <v>5</v>
      </c>
      <c r="O824" s="3" t="s">
        <v>58</v>
      </c>
      <c r="P824" s="2">
        <v>2</v>
      </c>
      <c r="Q824" s="2" t="s">
        <v>46</v>
      </c>
      <c r="R824" s="3">
        <v>7323</v>
      </c>
      <c r="S824" s="2" t="s">
        <v>951</v>
      </c>
      <c r="T824" s="2" t="s">
        <v>952</v>
      </c>
      <c r="U824" s="3" t="s">
        <v>49</v>
      </c>
      <c r="V824" s="3" t="s">
        <v>49</v>
      </c>
      <c r="W824" s="2">
        <v>3315</v>
      </c>
      <c r="X824" s="2" t="s">
        <v>291</v>
      </c>
      <c r="Y824" s="2" t="s">
        <v>292</v>
      </c>
      <c r="Z824" s="3" t="s">
        <v>49</v>
      </c>
      <c r="AA824" s="3" t="s">
        <v>49</v>
      </c>
      <c r="AB824" s="2">
        <v>256</v>
      </c>
      <c r="AC824" s="2" t="s">
        <v>52</v>
      </c>
      <c r="AD824" s="2" t="s">
        <v>53</v>
      </c>
      <c r="AE824" s="2" t="s">
        <v>49</v>
      </c>
      <c r="AF824" s="2" t="s">
        <v>49</v>
      </c>
      <c r="AG824" s="2">
        <v>9169</v>
      </c>
      <c r="AH824" s="2" t="s">
        <v>52</v>
      </c>
      <c r="AI824" s="2" t="s">
        <v>53</v>
      </c>
      <c r="AJ824" s="2" t="s">
        <v>49</v>
      </c>
      <c r="AK824" s="2" t="s">
        <v>49</v>
      </c>
    </row>
    <row r="825" spans="1:37">
      <c r="A825" s="2">
        <v>57201</v>
      </c>
      <c r="B825" s="2">
        <v>3</v>
      </c>
      <c r="C825" s="2" t="s">
        <v>286</v>
      </c>
      <c r="D825" s="2">
        <v>2015</v>
      </c>
      <c r="E825" s="2" t="s">
        <v>38</v>
      </c>
      <c r="F825" s="2" t="s">
        <v>39</v>
      </c>
      <c r="G825" s="2" t="s">
        <v>54</v>
      </c>
      <c r="H825" s="2" t="s">
        <v>55</v>
      </c>
      <c r="I825" s="2">
        <v>58696</v>
      </c>
      <c r="J825" s="2" t="s">
        <v>1330</v>
      </c>
      <c r="K825" s="2"/>
      <c r="L825" s="2"/>
      <c r="M825" s="2" t="s">
        <v>44</v>
      </c>
      <c r="N825" s="2">
        <v>5</v>
      </c>
      <c r="O825" s="3" t="s">
        <v>58</v>
      </c>
      <c r="P825" s="2">
        <v>2</v>
      </c>
      <c r="Q825" s="2" t="s">
        <v>46</v>
      </c>
      <c r="R825" s="3">
        <v>7323</v>
      </c>
      <c r="S825" s="2" t="s">
        <v>951</v>
      </c>
      <c r="T825" s="2" t="s">
        <v>952</v>
      </c>
      <c r="U825" s="3" t="s">
        <v>49</v>
      </c>
      <c r="V825" s="3" t="s">
        <v>49</v>
      </c>
      <c r="W825" s="2">
        <v>3315</v>
      </c>
      <c r="X825" s="2" t="s">
        <v>291</v>
      </c>
      <c r="Y825" s="2" t="s">
        <v>292</v>
      </c>
      <c r="Z825" s="3" t="s">
        <v>49</v>
      </c>
      <c r="AA825" s="3" t="s">
        <v>49</v>
      </c>
      <c r="AB825" s="2">
        <v>256</v>
      </c>
      <c r="AC825" s="2" t="s">
        <v>52</v>
      </c>
      <c r="AD825" s="2" t="s">
        <v>53</v>
      </c>
      <c r="AE825" s="2" t="s">
        <v>49</v>
      </c>
      <c r="AF825" s="2" t="s">
        <v>49</v>
      </c>
      <c r="AG825" s="2">
        <v>9169</v>
      </c>
      <c r="AH825" s="2" t="s">
        <v>52</v>
      </c>
      <c r="AI825" s="2" t="s">
        <v>53</v>
      </c>
      <c r="AJ825" s="2" t="s">
        <v>49</v>
      </c>
      <c r="AK825" s="2" t="s">
        <v>49</v>
      </c>
    </row>
    <row r="826" spans="1:37">
      <c r="A826" s="2">
        <v>57202</v>
      </c>
      <c r="B826" s="2">
        <v>3</v>
      </c>
      <c r="C826" s="2" t="s">
        <v>286</v>
      </c>
      <c r="D826" s="2">
        <v>2015</v>
      </c>
      <c r="E826" s="2" t="s">
        <v>38</v>
      </c>
      <c r="F826" s="2" t="s">
        <v>39</v>
      </c>
      <c r="G826" s="2" t="s">
        <v>54</v>
      </c>
      <c r="H826" s="2" t="s">
        <v>55</v>
      </c>
      <c r="I826" s="2">
        <v>58697</v>
      </c>
      <c r="J826" s="2" t="s">
        <v>1331</v>
      </c>
      <c r="K826" s="2"/>
      <c r="L826" s="2"/>
      <c r="M826" s="2" t="s">
        <v>44</v>
      </c>
      <c r="N826" s="2">
        <v>5</v>
      </c>
      <c r="O826" s="3" t="s">
        <v>58</v>
      </c>
      <c r="P826" s="2">
        <v>2</v>
      </c>
      <c r="Q826" s="2" t="s">
        <v>46</v>
      </c>
      <c r="R826" s="3">
        <v>7323</v>
      </c>
      <c r="S826" s="2" t="s">
        <v>951</v>
      </c>
      <c r="T826" s="2" t="s">
        <v>952</v>
      </c>
      <c r="U826" s="3" t="s">
        <v>49</v>
      </c>
      <c r="V826" s="3" t="s">
        <v>49</v>
      </c>
      <c r="W826" s="2">
        <v>3315</v>
      </c>
      <c r="X826" s="2" t="s">
        <v>291</v>
      </c>
      <c r="Y826" s="2" t="s">
        <v>292</v>
      </c>
      <c r="Z826" s="3" t="s">
        <v>49</v>
      </c>
      <c r="AA826" s="3" t="s">
        <v>49</v>
      </c>
      <c r="AB826" s="2">
        <v>256</v>
      </c>
      <c r="AC826" s="2" t="s">
        <v>52</v>
      </c>
      <c r="AD826" s="2" t="s">
        <v>53</v>
      </c>
      <c r="AE826" s="2" t="s">
        <v>49</v>
      </c>
      <c r="AF826" s="2" t="s">
        <v>49</v>
      </c>
      <c r="AG826" s="2">
        <v>9169</v>
      </c>
      <c r="AH826" s="2" t="s">
        <v>52</v>
      </c>
      <c r="AI826" s="2" t="s">
        <v>53</v>
      </c>
      <c r="AJ826" s="2" t="s">
        <v>49</v>
      </c>
      <c r="AK826" s="2" t="s">
        <v>49</v>
      </c>
    </row>
    <row r="827" spans="1:37">
      <c r="A827" s="2">
        <v>57203</v>
      </c>
      <c r="B827" s="2">
        <v>3</v>
      </c>
      <c r="C827" s="2" t="s">
        <v>286</v>
      </c>
      <c r="D827" s="2">
        <v>2015</v>
      </c>
      <c r="E827" s="2" t="s">
        <v>38</v>
      </c>
      <c r="F827" s="2" t="s">
        <v>39</v>
      </c>
      <c r="G827" s="2" t="s">
        <v>54</v>
      </c>
      <c r="H827" s="2" t="s">
        <v>55</v>
      </c>
      <c r="I827" s="2">
        <v>58699</v>
      </c>
      <c r="J827" s="2" t="s">
        <v>1332</v>
      </c>
      <c r="K827" s="2"/>
      <c r="L827" s="2"/>
      <c r="M827" s="2" t="s">
        <v>44</v>
      </c>
      <c r="N827" s="2">
        <v>5</v>
      </c>
      <c r="O827" s="3" t="s">
        <v>58</v>
      </c>
      <c r="P827" s="2">
        <v>2</v>
      </c>
      <c r="Q827" s="2" t="s">
        <v>46</v>
      </c>
      <c r="R827" s="3">
        <v>7323</v>
      </c>
      <c r="S827" s="2" t="s">
        <v>951</v>
      </c>
      <c r="T827" s="2" t="s">
        <v>952</v>
      </c>
      <c r="U827" s="3" t="s">
        <v>49</v>
      </c>
      <c r="V827" s="3" t="s">
        <v>49</v>
      </c>
      <c r="W827" s="2">
        <v>3315</v>
      </c>
      <c r="X827" s="2" t="s">
        <v>291</v>
      </c>
      <c r="Y827" s="2" t="s">
        <v>292</v>
      </c>
      <c r="Z827" s="3" t="s">
        <v>49</v>
      </c>
      <c r="AA827" s="3" t="s">
        <v>49</v>
      </c>
      <c r="AB827" s="2">
        <v>256</v>
      </c>
      <c r="AC827" s="2" t="s">
        <v>52</v>
      </c>
      <c r="AD827" s="2" t="s">
        <v>53</v>
      </c>
      <c r="AE827" s="2" t="s">
        <v>49</v>
      </c>
      <c r="AF827" s="2" t="s">
        <v>49</v>
      </c>
      <c r="AG827" s="2">
        <v>9169</v>
      </c>
      <c r="AH827" s="2" t="s">
        <v>52</v>
      </c>
      <c r="AI827" s="2" t="s">
        <v>53</v>
      </c>
      <c r="AJ827" s="2" t="s">
        <v>49</v>
      </c>
      <c r="AK827" s="2" t="s">
        <v>49</v>
      </c>
    </row>
    <row r="828" spans="1:37">
      <c r="A828" s="2">
        <v>57205</v>
      </c>
      <c r="B828" s="2">
        <v>3</v>
      </c>
      <c r="C828" s="2" t="s">
        <v>286</v>
      </c>
      <c r="D828" s="2">
        <v>2015</v>
      </c>
      <c r="E828" s="2" t="s">
        <v>38</v>
      </c>
      <c r="F828" s="2" t="s">
        <v>39</v>
      </c>
      <c r="G828" s="2" t="s">
        <v>54</v>
      </c>
      <c r="H828" s="2" t="s">
        <v>55</v>
      </c>
      <c r="I828" s="2">
        <v>58701</v>
      </c>
      <c r="J828" s="2" t="s">
        <v>1333</v>
      </c>
      <c r="K828" s="2"/>
      <c r="L828" s="2"/>
      <c r="M828" s="2" t="s">
        <v>44</v>
      </c>
      <c r="N828" s="2">
        <v>5</v>
      </c>
      <c r="O828" s="3" t="s">
        <v>58</v>
      </c>
      <c r="P828" s="2">
        <v>2</v>
      </c>
      <c r="Q828" s="2" t="s">
        <v>46</v>
      </c>
      <c r="R828" s="3">
        <v>7323</v>
      </c>
      <c r="S828" s="2" t="s">
        <v>951</v>
      </c>
      <c r="T828" s="2" t="s">
        <v>952</v>
      </c>
      <c r="U828" s="3" t="s">
        <v>49</v>
      </c>
      <c r="V828" s="3" t="s">
        <v>49</v>
      </c>
      <c r="W828" s="2">
        <v>3315</v>
      </c>
      <c r="X828" s="2" t="s">
        <v>291</v>
      </c>
      <c r="Y828" s="2" t="s">
        <v>292</v>
      </c>
      <c r="Z828" s="3" t="s">
        <v>49</v>
      </c>
      <c r="AA828" s="3" t="s">
        <v>49</v>
      </c>
      <c r="AB828" s="2">
        <v>256</v>
      </c>
      <c r="AC828" s="2" t="s">
        <v>52</v>
      </c>
      <c r="AD828" s="2" t="s">
        <v>53</v>
      </c>
      <c r="AE828" s="2" t="s">
        <v>49</v>
      </c>
      <c r="AF828" s="2" t="s">
        <v>49</v>
      </c>
      <c r="AG828" s="2">
        <v>9169</v>
      </c>
      <c r="AH828" s="2" t="s">
        <v>52</v>
      </c>
      <c r="AI828" s="2" t="s">
        <v>53</v>
      </c>
      <c r="AJ828" s="2" t="s">
        <v>49</v>
      </c>
      <c r="AK828" s="2" t="s">
        <v>49</v>
      </c>
    </row>
    <row r="829" spans="1:37">
      <c r="A829" s="2">
        <v>57206</v>
      </c>
      <c r="B829" s="2">
        <v>3</v>
      </c>
      <c r="C829" s="2" t="s">
        <v>286</v>
      </c>
      <c r="D829" s="2">
        <v>2015</v>
      </c>
      <c r="E829" s="2" t="s">
        <v>38</v>
      </c>
      <c r="F829" s="2" t="s">
        <v>39</v>
      </c>
      <c r="G829" s="2" t="s">
        <v>54</v>
      </c>
      <c r="H829" s="2" t="s">
        <v>55</v>
      </c>
      <c r="I829" s="2">
        <v>58702</v>
      </c>
      <c r="J829" s="2"/>
      <c r="K829" s="2"/>
      <c r="L829" s="2"/>
      <c r="M829" s="2" t="s">
        <v>44</v>
      </c>
      <c r="N829" s="2">
        <v>5</v>
      </c>
      <c r="O829" s="3" t="s">
        <v>58</v>
      </c>
      <c r="P829" s="2">
        <v>2</v>
      </c>
      <c r="Q829" s="2" t="s">
        <v>46</v>
      </c>
      <c r="R829" s="3">
        <v>7323</v>
      </c>
      <c r="S829" s="2" t="s">
        <v>951</v>
      </c>
      <c r="T829" s="2" t="s">
        <v>952</v>
      </c>
      <c r="U829" s="3" t="s">
        <v>49</v>
      </c>
      <c r="V829" s="3" t="s">
        <v>49</v>
      </c>
      <c r="W829" s="2">
        <v>3315</v>
      </c>
      <c r="X829" s="2" t="s">
        <v>291</v>
      </c>
      <c r="Y829" s="2" t="s">
        <v>292</v>
      </c>
      <c r="Z829" s="3" t="s">
        <v>49</v>
      </c>
      <c r="AA829" s="3" t="s">
        <v>49</v>
      </c>
      <c r="AB829" s="2">
        <v>256</v>
      </c>
      <c r="AC829" s="2" t="s">
        <v>52</v>
      </c>
      <c r="AD829" s="2" t="s">
        <v>53</v>
      </c>
      <c r="AE829" s="2" t="s">
        <v>49</v>
      </c>
      <c r="AF829" s="2" t="s">
        <v>49</v>
      </c>
      <c r="AG829" s="2">
        <v>9169</v>
      </c>
      <c r="AH829" s="2" t="s">
        <v>52</v>
      </c>
      <c r="AI829" s="2" t="s">
        <v>53</v>
      </c>
      <c r="AJ829" s="2" t="s">
        <v>49</v>
      </c>
      <c r="AK829" s="2" t="s">
        <v>49</v>
      </c>
    </row>
    <row r="830" spans="1:37">
      <c r="A830" s="2">
        <v>57207</v>
      </c>
      <c r="B830" s="2">
        <v>3</v>
      </c>
      <c r="C830" s="2" t="s">
        <v>286</v>
      </c>
      <c r="D830" s="2">
        <v>2015</v>
      </c>
      <c r="E830" s="2" t="s">
        <v>38</v>
      </c>
      <c r="F830" s="2" t="s">
        <v>39</v>
      </c>
      <c r="G830" s="2" t="s">
        <v>54</v>
      </c>
      <c r="H830" s="2" t="s">
        <v>55</v>
      </c>
      <c r="I830" s="2">
        <v>58703</v>
      </c>
      <c r="J830" s="2" t="s">
        <v>1334</v>
      </c>
      <c r="K830" s="2"/>
      <c r="L830" s="2"/>
      <c r="M830" s="2" t="s">
        <v>44</v>
      </c>
      <c r="N830" s="2">
        <v>5</v>
      </c>
      <c r="O830" s="3" t="s">
        <v>58</v>
      </c>
      <c r="P830" s="2">
        <v>2</v>
      </c>
      <c r="Q830" s="2" t="s">
        <v>46</v>
      </c>
      <c r="R830" s="3">
        <v>7323</v>
      </c>
      <c r="S830" s="2" t="s">
        <v>951</v>
      </c>
      <c r="T830" s="2" t="s">
        <v>952</v>
      </c>
      <c r="U830" s="3" t="s">
        <v>49</v>
      </c>
      <c r="V830" s="3" t="s">
        <v>49</v>
      </c>
      <c r="W830" s="2">
        <v>3315</v>
      </c>
      <c r="X830" s="2" t="s">
        <v>291</v>
      </c>
      <c r="Y830" s="2" t="s">
        <v>292</v>
      </c>
      <c r="Z830" s="3" t="s">
        <v>49</v>
      </c>
      <c r="AA830" s="3" t="s">
        <v>49</v>
      </c>
      <c r="AB830" s="2">
        <v>256</v>
      </c>
      <c r="AC830" s="2" t="s">
        <v>52</v>
      </c>
      <c r="AD830" s="2" t="s">
        <v>53</v>
      </c>
      <c r="AE830" s="2" t="s">
        <v>49</v>
      </c>
      <c r="AF830" s="2" t="s">
        <v>49</v>
      </c>
      <c r="AG830" s="2">
        <v>9169</v>
      </c>
      <c r="AH830" s="2" t="s">
        <v>52</v>
      </c>
      <c r="AI830" s="2" t="s">
        <v>53</v>
      </c>
      <c r="AJ830" s="2" t="s">
        <v>49</v>
      </c>
      <c r="AK830" s="2" t="s">
        <v>49</v>
      </c>
    </row>
    <row r="831" spans="1:37">
      <c r="A831" s="2">
        <v>57208</v>
      </c>
      <c r="B831" s="2">
        <v>3</v>
      </c>
      <c r="C831" s="2" t="s">
        <v>286</v>
      </c>
      <c r="D831" s="2">
        <v>2015</v>
      </c>
      <c r="E831" s="2" t="s">
        <v>38</v>
      </c>
      <c r="F831" s="2" t="s">
        <v>39</v>
      </c>
      <c r="G831" s="2" t="s">
        <v>54</v>
      </c>
      <c r="H831" s="2" t="s">
        <v>55</v>
      </c>
      <c r="I831" s="2">
        <v>58704</v>
      </c>
      <c r="J831" s="2" t="s">
        <v>1335</v>
      </c>
      <c r="K831" s="2"/>
      <c r="L831" s="2"/>
      <c r="M831" s="2" t="s">
        <v>44</v>
      </c>
      <c r="N831" s="2">
        <v>5</v>
      </c>
      <c r="O831" s="3" t="s">
        <v>58</v>
      </c>
      <c r="P831" s="2">
        <v>2</v>
      </c>
      <c r="Q831" s="2" t="s">
        <v>46</v>
      </c>
      <c r="R831" s="3">
        <v>7323</v>
      </c>
      <c r="S831" s="2" t="s">
        <v>951</v>
      </c>
      <c r="T831" s="2" t="s">
        <v>952</v>
      </c>
      <c r="U831" s="3" t="s">
        <v>49</v>
      </c>
      <c r="V831" s="3" t="s">
        <v>49</v>
      </c>
      <c r="W831" s="2">
        <v>3315</v>
      </c>
      <c r="X831" s="2" t="s">
        <v>291</v>
      </c>
      <c r="Y831" s="2" t="s">
        <v>292</v>
      </c>
      <c r="Z831" s="3" t="s">
        <v>49</v>
      </c>
      <c r="AA831" s="3" t="s">
        <v>49</v>
      </c>
      <c r="AB831" s="2">
        <v>256</v>
      </c>
      <c r="AC831" s="2" t="s">
        <v>52</v>
      </c>
      <c r="AD831" s="2" t="s">
        <v>53</v>
      </c>
      <c r="AE831" s="2" t="s">
        <v>49</v>
      </c>
      <c r="AF831" s="2" t="s">
        <v>49</v>
      </c>
      <c r="AG831" s="2">
        <v>9169</v>
      </c>
      <c r="AH831" s="2" t="s">
        <v>52</v>
      </c>
      <c r="AI831" s="2" t="s">
        <v>53</v>
      </c>
      <c r="AJ831" s="2" t="s">
        <v>49</v>
      </c>
      <c r="AK831" s="2" t="s">
        <v>49</v>
      </c>
    </row>
    <row r="832" spans="1:37">
      <c r="A832" s="2">
        <v>57210</v>
      </c>
      <c r="B832" s="2">
        <v>3</v>
      </c>
      <c r="C832" s="2" t="s">
        <v>286</v>
      </c>
      <c r="D832" s="2">
        <v>2015</v>
      </c>
      <c r="E832" s="2" t="s">
        <v>38</v>
      </c>
      <c r="F832" s="2" t="s">
        <v>39</v>
      </c>
      <c r="G832" s="2" t="s">
        <v>54</v>
      </c>
      <c r="H832" s="2" t="s">
        <v>55</v>
      </c>
      <c r="I832" s="2">
        <v>58706</v>
      </c>
      <c r="J832" s="2" t="s">
        <v>1336</v>
      </c>
      <c r="K832" s="2"/>
      <c r="L832" s="2"/>
      <c r="M832" s="2" t="s">
        <v>44</v>
      </c>
      <c r="N832" s="2">
        <v>5</v>
      </c>
      <c r="O832" s="3" t="s">
        <v>58</v>
      </c>
      <c r="P832" s="2">
        <v>2</v>
      </c>
      <c r="Q832" s="2" t="s">
        <v>46</v>
      </c>
      <c r="R832" s="3">
        <v>7323</v>
      </c>
      <c r="S832" s="2" t="s">
        <v>951</v>
      </c>
      <c r="T832" s="2" t="s">
        <v>952</v>
      </c>
      <c r="U832" s="3" t="s">
        <v>49</v>
      </c>
      <c r="V832" s="3" t="s">
        <v>49</v>
      </c>
      <c r="W832" s="2">
        <v>3315</v>
      </c>
      <c r="X832" s="2" t="s">
        <v>291</v>
      </c>
      <c r="Y832" s="2" t="s">
        <v>292</v>
      </c>
      <c r="Z832" s="3" t="s">
        <v>49</v>
      </c>
      <c r="AA832" s="3" t="s">
        <v>49</v>
      </c>
      <c r="AB832" s="2">
        <v>256</v>
      </c>
      <c r="AC832" s="2" t="s">
        <v>52</v>
      </c>
      <c r="AD832" s="2" t="s">
        <v>53</v>
      </c>
      <c r="AE832" s="2" t="s">
        <v>49</v>
      </c>
      <c r="AF832" s="2" t="s">
        <v>49</v>
      </c>
      <c r="AG832" s="2">
        <v>9169</v>
      </c>
      <c r="AH832" s="2" t="s">
        <v>52</v>
      </c>
      <c r="AI832" s="2" t="s">
        <v>53</v>
      </c>
      <c r="AJ832" s="2" t="s">
        <v>49</v>
      </c>
      <c r="AK832" s="2" t="s">
        <v>49</v>
      </c>
    </row>
    <row r="833" spans="1:37">
      <c r="A833" s="2">
        <v>57211</v>
      </c>
      <c r="B833" s="2">
        <v>3</v>
      </c>
      <c r="C833" s="2" t="s">
        <v>286</v>
      </c>
      <c r="D833" s="2">
        <v>2015</v>
      </c>
      <c r="E833" s="2" t="s">
        <v>38</v>
      </c>
      <c r="F833" s="2" t="s">
        <v>39</v>
      </c>
      <c r="G833" s="2" t="s">
        <v>54</v>
      </c>
      <c r="H833" s="2" t="s">
        <v>55</v>
      </c>
      <c r="I833" s="2">
        <v>58707</v>
      </c>
      <c r="J833" s="2" t="s">
        <v>1337</v>
      </c>
      <c r="K833" s="2"/>
      <c r="L833" s="2"/>
      <c r="M833" s="2" t="s">
        <v>44</v>
      </c>
      <c r="N833" s="2">
        <v>5</v>
      </c>
      <c r="O833" s="3" t="s">
        <v>58</v>
      </c>
      <c r="P833" s="2">
        <v>2</v>
      </c>
      <c r="Q833" s="2" t="s">
        <v>46</v>
      </c>
      <c r="R833" s="3">
        <v>7323</v>
      </c>
      <c r="S833" s="2" t="s">
        <v>951</v>
      </c>
      <c r="T833" s="2" t="s">
        <v>952</v>
      </c>
      <c r="U833" s="3" t="s">
        <v>49</v>
      </c>
      <c r="V833" s="3" t="s">
        <v>49</v>
      </c>
      <c r="W833" s="2">
        <v>3315</v>
      </c>
      <c r="X833" s="2" t="s">
        <v>291</v>
      </c>
      <c r="Y833" s="2" t="s">
        <v>292</v>
      </c>
      <c r="Z833" s="3" t="s">
        <v>49</v>
      </c>
      <c r="AA833" s="3" t="s">
        <v>49</v>
      </c>
      <c r="AB833" s="2">
        <v>256</v>
      </c>
      <c r="AC833" s="2" t="s">
        <v>52</v>
      </c>
      <c r="AD833" s="2" t="s">
        <v>53</v>
      </c>
      <c r="AE833" s="2" t="s">
        <v>49</v>
      </c>
      <c r="AF833" s="2" t="s">
        <v>49</v>
      </c>
      <c r="AG833" s="2">
        <v>9169</v>
      </c>
      <c r="AH833" s="2" t="s">
        <v>52</v>
      </c>
      <c r="AI833" s="2" t="s">
        <v>53</v>
      </c>
      <c r="AJ833" s="2" t="s">
        <v>49</v>
      </c>
      <c r="AK833" s="2" t="s">
        <v>49</v>
      </c>
    </row>
    <row r="834" spans="1:37">
      <c r="A834" s="2">
        <v>57212</v>
      </c>
      <c r="B834" s="2">
        <v>3</v>
      </c>
      <c r="C834" s="2" t="s">
        <v>286</v>
      </c>
      <c r="D834" s="2">
        <v>2015</v>
      </c>
      <c r="E834" s="2" t="s">
        <v>38</v>
      </c>
      <c r="F834" s="2" t="s">
        <v>39</v>
      </c>
      <c r="G834" s="2" t="s">
        <v>54</v>
      </c>
      <c r="H834" s="2" t="s">
        <v>55</v>
      </c>
      <c r="I834" s="2">
        <v>58708</v>
      </c>
      <c r="J834" s="2" t="s">
        <v>1338</v>
      </c>
      <c r="K834" s="2"/>
      <c r="L834" s="2"/>
      <c r="M834" s="2" t="s">
        <v>44</v>
      </c>
      <c r="N834" s="2">
        <v>5</v>
      </c>
      <c r="O834" s="3" t="s">
        <v>58</v>
      </c>
      <c r="P834" s="2">
        <v>2</v>
      </c>
      <c r="Q834" s="2" t="s">
        <v>46</v>
      </c>
      <c r="R834" s="3">
        <v>7323</v>
      </c>
      <c r="S834" s="2" t="s">
        <v>951</v>
      </c>
      <c r="T834" s="2" t="s">
        <v>952</v>
      </c>
      <c r="U834" s="3" t="s">
        <v>49</v>
      </c>
      <c r="V834" s="3" t="s">
        <v>49</v>
      </c>
      <c r="W834" s="2">
        <v>3315</v>
      </c>
      <c r="X834" s="2" t="s">
        <v>291</v>
      </c>
      <c r="Y834" s="2" t="s">
        <v>292</v>
      </c>
      <c r="Z834" s="3" t="s">
        <v>49</v>
      </c>
      <c r="AA834" s="3" t="s">
        <v>49</v>
      </c>
      <c r="AB834" s="2">
        <v>256</v>
      </c>
      <c r="AC834" s="2" t="s">
        <v>52</v>
      </c>
      <c r="AD834" s="2" t="s">
        <v>53</v>
      </c>
      <c r="AE834" s="2" t="s">
        <v>49</v>
      </c>
      <c r="AF834" s="2" t="s">
        <v>49</v>
      </c>
      <c r="AG834" s="2">
        <v>9169</v>
      </c>
      <c r="AH834" s="2" t="s">
        <v>52</v>
      </c>
      <c r="AI834" s="2" t="s">
        <v>53</v>
      </c>
      <c r="AJ834" s="2" t="s">
        <v>49</v>
      </c>
      <c r="AK834" s="2" t="s">
        <v>49</v>
      </c>
    </row>
    <row r="835" spans="1:37">
      <c r="A835" s="2">
        <v>57213</v>
      </c>
      <c r="B835" s="2">
        <v>3</v>
      </c>
      <c r="C835" s="2" t="s">
        <v>286</v>
      </c>
      <c r="D835" s="2">
        <v>2015</v>
      </c>
      <c r="E835" s="2" t="s">
        <v>38</v>
      </c>
      <c r="F835" s="2" t="s">
        <v>39</v>
      </c>
      <c r="G835" s="2" t="s">
        <v>54</v>
      </c>
      <c r="H835" s="2" t="s">
        <v>55</v>
      </c>
      <c r="I835" s="2">
        <v>58709</v>
      </c>
      <c r="J835" s="2" t="s">
        <v>1339</v>
      </c>
      <c r="K835" s="2"/>
      <c r="L835" s="2"/>
      <c r="M835" s="2" t="s">
        <v>44</v>
      </c>
      <c r="N835" s="2">
        <v>5</v>
      </c>
      <c r="O835" s="3" t="s">
        <v>58</v>
      </c>
      <c r="P835" s="2">
        <v>2</v>
      </c>
      <c r="Q835" s="2" t="s">
        <v>46</v>
      </c>
      <c r="R835" s="3">
        <v>7323</v>
      </c>
      <c r="S835" s="2" t="s">
        <v>951</v>
      </c>
      <c r="T835" s="2" t="s">
        <v>952</v>
      </c>
      <c r="U835" s="3" t="s">
        <v>49</v>
      </c>
      <c r="V835" s="3" t="s">
        <v>49</v>
      </c>
      <c r="W835" s="2">
        <v>3315</v>
      </c>
      <c r="X835" s="2" t="s">
        <v>291</v>
      </c>
      <c r="Y835" s="2" t="s">
        <v>292</v>
      </c>
      <c r="Z835" s="3" t="s">
        <v>49</v>
      </c>
      <c r="AA835" s="3" t="s">
        <v>49</v>
      </c>
      <c r="AB835" s="2">
        <v>256</v>
      </c>
      <c r="AC835" s="2" t="s">
        <v>52</v>
      </c>
      <c r="AD835" s="2" t="s">
        <v>53</v>
      </c>
      <c r="AE835" s="2" t="s">
        <v>49</v>
      </c>
      <c r="AF835" s="2" t="s">
        <v>49</v>
      </c>
      <c r="AG835" s="2">
        <v>9169</v>
      </c>
      <c r="AH835" s="2" t="s">
        <v>52</v>
      </c>
      <c r="AI835" s="2" t="s">
        <v>53</v>
      </c>
      <c r="AJ835" s="2" t="s">
        <v>49</v>
      </c>
      <c r="AK835" s="2" t="s">
        <v>49</v>
      </c>
    </row>
    <row r="836" spans="1:37">
      <c r="A836" s="2">
        <v>57214</v>
      </c>
      <c r="B836" s="2">
        <v>3</v>
      </c>
      <c r="C836" s="2" t="s">
        <v>286</v>
      </c>
      <c r="D836" s="2">
        <v>2015</v>
      </c>
      <c r="E836" s="2" t="s">
        <v>38</v>
      </c>
      <c r="F836" s="2" t="s">
        <v>39</v>
      </c>
      <c r="G836" s="2" t="s">
        <v>54</v>
      </c>
      <c r="H836" s="2" t="s">
        <v>55</v>
      </c>
      <c r="I836" s="2">
        <v>58710</v>
      </c>
      <c r="J836" s="2" t="s">
        <v>1340</v>
      </c>
      <c r="K836" s="2"/>
      <c r="L836" s="2"/>
      <c r="M836" s="2" t="s">
        <v>44</v>
      </c>
      <c r="N836" s="2">
        <v>5</v>
      </c>
      <c r="O836" s="3" t="s">
        <v>58</v>
      </c>
      <c r="P836" s="2">
        <v>2</v>
      </c>
      <c r="Q836" s="2" t="s">
        <v>46</v>
      </c>
      <c r="R836" s="3">
        <v>7323</v>
      </c>
      <c r="S836" s="2" t="s">
        <v>951</v>
      </c>
      <c r="T836" s="2" t="s">
        <v>952</v>
      </c>
      <c r="U836" s="3" t="s">
        <v>49</v>
      </c>
      <c r="V836" s="3" t="s">
        <v>49</v>
      </c>
      <c r="W836" s="2">
        <v>3315</v>
      </c>
      <c r="X836" s="2" t="s">
        <v>291</v>
      </c>
      <c r="Y836" s="2" t="s">
        <v>292</v>
      </c>
      <c r="Z836" s="3" t="s">
        <v>49</v>
      </c>
      <c r="AA836" s="3" t="s">
        <v>49</v>
      </c>
      <c r="AB836" s="2">
        <v>256</v>
      </c>
      <c r="AC836" s="2" t="s">
        <v>52</v>
      </c>
      <c r="AD836" s="2" t="s">
        <v>53</v>
      </c>
      <c r="AE836" s="2" t="s">
        <v>49</v>
      </c>
      <c r="AF836" s="2" t="s">
        <v>49</v>
      </c>
      <c r="AG836" s="2">
        <v>9169</v>
      </c>
      <c r="AH836" s="2" t="s">
        <v>52</v>
      </c>
      <c r="AI836" s="2" t="s">
        <v>53</v>
      </c>
      <c r="AJ836" s="2" t="s">
        <v>49</v>
      </c>
      <c r="AK836" s="2" t="s">
        <v>49</v>
      </c>
    </row>
    <row r="837" spans="1:37">
      <c r="A837" s="2">
        <v>57215</v>
      </c>
      <c r="B837" s="2">
        <v>3</v>
      </c>
      <c r="C837" s="2" t="s">
        <v>286</v>
      </c>
      <c r="D837" s="2">
        <v>2015</v>
      </c>
      <c r="E837" s="2" t="s">
        <v>38</v>
      </c>
      <c r="F837" s="2" t="s">
        <v>39</v>
      </c>
      <c r="G837" s="2" t="s">
        <v>54</v>
      </c>
      <c r="H837" s="2" t="s">
        <v>55</v>
      </c>
      <c r="I837" s="2">
        <v>58711</v>
      </c>
      <c r="J837" s="2" t="s">
        <v>1341</v>
      </c>
      <c r="K837" s="2"/>
      <c r="L837" s="2"/>
      <c r="M837" s="2" t="s">
        <v>44</v>
      </c>
      <c r="N837" s="2">
        <v>5</v>
      </c>
      <c r="O837" s="3" t="s">
        <v>58</v>
      </c>
      <c r="P837" s="2">
        <v>2</v>
      </c>
      <c r="Q837" s="2" t="s">
        <v>46</v>
      </c>
      <c r="R837" s="3">
        <v>7323</v>
      </c>
      <c r="S837" s="2" t="s">
        <v>951</v>
      </c>
      <c r="T837" s="2" t="s">
        <v>952</v>
      </c>
      <c r="U837" s="3" t="s">
        <v>49</v>
      </c>
      <c r="V837" s="3" t="s">
        <v>49</v>
      </c>
      <c r="W837" s="2">
        <v>3315</v>
      </c>
      <c r="X837" s="2" t="s">
        <v>291</v>
      </c>
      <c r="Y837" s="2" t="s">
        <v>292</v>
      </c>
      <c r="Z837" s="3" t="s">
        <v>49</v>
      </c>
      <c r="AA837" s="3" t="s">
        <v>49</v>
      </c>
      <c r="AB837" s="2">
        <v>256</v>
      </c>
      <c r="AC837" s="2" t="s">
        <v>52</v>
      </c>
      <c r="AD837" s="2" t="s">
        <v>53</v>
      </c>
      <c r="AE837" s="2" t="s">
        <v>49</v>
      </c>
      <c r="AF837" s="2" t="s">
        <v>49</v>
      </c>
      <c r="AG837" s="2">
        <v>9169</v>
      </c>
      <c r="AH837" s="2" t="s">
        <v>52</v>
      </c>
      <c r="AI837" s="2" t="s">
        <v>53</v>
      </c>
      <c r="AJ837" s="2" t="s">
        <v>49</v>
      </c>
      <c r="AK837" s="2" t="s">
        <v>49</v>
      </c>
    </row>
    <row r="838" spans="1:37">
      <c r="A838" s="2">
        <v>57219</v>
      </c>
      <c r="B838" s="2">
        <v>3</v>
      </c>
      <c r="C838" s="2" t="s">
        <v>286</v>
      </c>
      <c r="D838" s="2">
        <v>2015</v>
      </c>
      <c r="E838" s="2" t="s">
        <v>38</v>
      </c>
      <c r="F838" s="2" t="s">
        <v>39</v>
      </c>
      <c r="G838" s="2" t="s">
        <v>54</v>
      </c>
      <c r="H838" s="2" t="s">
        <v>55</v>
      </c>
      <c r="I838" s="2">
        <v>41106</v>
      </c>
      <c r="J838" s="2" t="s">
        <v>1342</v>
      </c>
      <c r="K838" s="2"/>
      <c r="L838" s="2"/>
      <c r="M838" s="2" t="s">
        <v>44</v>
      </c>
      <c r="N838" s="2">
        <v>5</v>
      </c>
      <c r="O838" s="3" t="s">
        <v>58</v>
      </c>
      <c r="P838" s="2">
        <v>2</v>
      </c>
      <c r="Q838" s="2" t="s">
        <v>46</v>
      </c>
      <c r="R838" s="3">
        <v>7323</v>
      </c>
      <c r="S838" s="2" t="s">
        <v>951</v>
      </c>
      <c r="T838" s="2" t="s">
        <v>952</v>
      </c>
      <c r="U838" s="3" t="s">
        <v>49</v>
      </c>
      <c r="V838" s="3" t="s">
        <v>49</v>
      </c>
      <c r="W838" s="2">
        <v>3315</v>
      </c>
      <c r="X838" s="2" t="s">
        <v>291</v>
      </c>
      <c r="Y838" s="2" t="s">
        <v>292</v>
      </c>
      <c r="Z838" s="3" t="s">
        <v>49</v>
      </c>
      <c r="AA838" s="3" t="s">
        <v>49</v>
      </c>
      <c r="AB838" s="2">
        <v>256</v>
      </c>
      <c r="AC838" s="2" t="s">
        <v>52</v>
      </c>
      <c r="AD838" s="2" t="s">
        <v>53</v>
      </c>
      <c r="AE838" s="2" t="s">
        <v>49</v>
      </c>
      <c r="AF838" s="2" t="s">
        <v>49</v>
      </c>
      <c r="AG838" s="2">
        <v>9169</v>
      </c>
      <c r="AH838" s="2" t="s">
        <v>52</v>
      </c>
      <c r="AI838" s="2" t="s">
        <v>53</v>
      </c>
      <c r="AJ838" s="2" t="s">
        <v>49</v>
      </c>
      <c r="AK838" s="2" t="s">
        <v>49</v>
      </c>
    </row>
    <row r="839" spans="1:37">
      <c r="A839" s="2">
        <v>57220</v>
      </c>
      <c r="B839" s="2">
        <v>3</v>
      </c>
      <c r="C839" s="2" t="s">
        <v>286</v>
      </c>
      <c r="D839" s="2">
        <v>2015</v>
      </c>
      <c r="E839" s="2" t="s">
        <v>38</v>
      </c>
      <c r="F839" s="2" t="s">
        <v>39</v>
      </c>
      <c r="G839" s="2" t="s">
        <v>54</v>
      </c>
      <c r="H839" s="2" t="s">
        <v>55</v>
      </c>
      <c r="I839" s="2">
        <v>58715</v>
      </c>
      <c r="J839" s="2" t="s">
        <v>1343</v>
      </c>
      <c r="K839" s="2"/>
      <c r="L839" s="2"/>
      <c r="M839" s="2" t="s">
        <v>44</v>
      </c>
      <c r="N839" s="2">
        <v>5</v>
      </c>
      <c r="O839" s="3" t="s">
        <v>58</v>
      </c>
      <c r="P839" s="2">
        <v>2</v>
      </c>
      <c r="Q839" s="2" t="s">
        <v>46</v>
      </c>
      <c r="R839" s="3">
        <v>7323</v>
      </c>
      <c r="S839" s="2" t="s">
        <v>951</v>
      </c>
      <c r="T839" s="2" t="s">
        <v>952</v>
      </c>
      <c r="U839" s="3" t="s">
        <v>49</v>
      </c>
      <c r="V839" s="3" t="s">
        <v>49</v>
      </c>
      <c r="W839" s="2">
        <v>3315</v>
      </c>
      <c r="X839" s="2" t="s">
        <v>291</v>
      </c>
      <c r="Y839" s="2" t="s">
        <v>292</v>
      </c>
      <c r="Z839" s="3" t="s">
        <v>49</v>
      </c>
      <c r="AA839" s="3" t="s">
        <v>49</v>
      </c>
      <c r="AB839" s="2">
        <v>256</v>
      </c>
      <c r="AC839" s="2" t="s">
        <v>52</v>
      </c>
      <c r="AD839" s="2" t="s">
        <v>53</v>
      </c>
      <c r="AE839" s="2" t="s">
        <v>49</v>
      </c>
      <c r="AF839" s="2" t="s">
        <v>49</v>
      </c>
      <c r="AG839" s="2">
        <v>9169</v>
      </c>
      <c r="AH839" s="2" t="s">
        <v>52</v>
      </c>
      <c r="AI839" s="2" t="s">
        <v>53</v>
      </c>
      <c r="AJ839" s="2" t="s">
        <v>49</v>
      </c>
      <c r="AK839" s="2" t="s">
        <v>49</v>
      </c>
    </row>
    <row r="840" spans="1:37">
      <c r="A840" s="2">
        <v>57221</v>
      </c>
      <c r="B840" s="2">
        <v>3</v>
      </c>
      <c r="C840" s="2" t="s">
        <v>286</v>
      </c>
      <c r="D840" s="2">
        <v>2015</v>
      </c>
      <c r="E840" s="2" t="s">
        <v>38</v>
      </c>
      <c r="F840" s="2" t="s">
        <v>39</v>
      </c>
      <c r="G840" s="2" t="s">
        <v>54</v>
      </c>
      <c r="H840" s="2" t="s">
        <v>55</v>
      </c>
      <c r="I840" s="2">
        <v>58716</v>
      </c>
      <c r="J840" s="2"/>
      <c r="K840" s="2"/>
      <c r="L840" s="2"/>
      <c r="M840" s="2" t="s">
        <v>44</v>
      </c>
      <c r="N840" s="2">
        <v>5</v>
      </c>
      <c r="O840" s="3" t="s">
        <v>58</v>
      </c>
      <c r="P840" s="2">
        <v>2</v>
      </c>
      <c r="Q840" s="2" t="s">
        <v>46</v>
      </c>
      <c r="R840" s="3">
        <v>7323</v>
      </c>
      <c r="S840" s="2" t="s">
        <v>951</v>
      </c>
      <c r="T840" s="2" t="s">
        <v>952</v>
      </c>
      <c r="U840" s="3" t="s">
        <v>49</v>
      </c>
      <c r="V840" s="3" t="s">
        <v>49</v>
      </c>
      <c r="W840" s="2">
        <v>3315</v>
      </c>
      <c r="X840" s="2" t="s">
        <v>291</v>
      </c>
      <c r="Y840" s="2" t="s">
        <v>292</v>
      </c>
      <c r="Z840" s="3" t="s">
        <v>49</v>
      </c>
      <c r="AA840" s="3" t="s">
        <v>49</v>
      </c>
      <c r="AB840" s="2">
        <v>256</v>
      </c>
      <c r="AC840" s="2" t="s">
        <v>52</v>
      </c>
      <c r="AD840" s="2" t="s">
        <v>53</v>
      </c>
      <c r="AE840" s="2" t="s">
        <v>49</v>
      </c>
      <c r="AF840" s="2" t="s">
        <v>49</v>
      </c>
      <c r="AG840" s="2">
        <v>9169</v>
      </c>
      <c r="AH840" s="2" t="s">
        <v>52</v>
      </c>
      <c r="AI840" s="2" t="s">
        <v>53</v>
      </c>
      <c r="AJ840" s="2" t="s">
        <v>49</v>
      </c>
      <c r="AK840" s="2" t="s">
        <v>49</v>
      </c>
    </row>
    <row r="841" spans="1:37">
      <c r="A841" s="2">
        <v>57222</v>
      </c>
      <c r="B841" s="2">
        <v>3</v>
      </c>
      <c r="C841" s="2" t="s">
        <v>286</v>
      </c>
      <c r="D841" s="2">
        <v>2015</v>
      </c>
      <c r="E841" s="2" t="s">
        <v>38</v>
      </c>
      <c r="F841" s="2" t="s">
        <v>39</v>
      </c>
      <c r="G841" s="2" t="s">
        <v>54</v>
      </c>
      <c r="H841" s="2" t="s">
        <v>55</v>
      </c>
      <c r="I841" s="2">
        <v>58717</v>
      </c>
      <c r="J841" s="2" t="s">
        <v>1344</v>
      </c>
      <c r="K841" s="2"/>
      <c r="L841" s="2"/>
      <c r="M841" s="2" t="s">
        <v>44</v>
      </c>
      <c r="N841" s="2">
        <v>5</v>
      </c>
      <c r="O841" s="3" t="s">
        <v>58</v>
      </c>
      <c r="P841" s="2">
        <v>2</v>
      </c>
      <c r="Q841" s="2" t="s">
        <v>46</v>
      </c>
      <c r="R841" s="3">
        <v>7323</v>
      </c>
      <c r="S841" s="2" t="s">
        <v>951</v>
      </c>
      <c r="T841" s="2" t="s">
        <v>952</v>
      </c>
      <c r="U841" s="3" t="s">
        <v>49</v>
      </c>
      <c r="V841" s="3" t="s">
        <v>49</v>
      </c>
      <c r="W841" s="2">
        <v>3315</v>
      </c>
      <c r="X841" s="2" t="s">
        <v>291</v>
      </c>
      <c r="Y841" s="2" t="s">
        <v>292</v>
      </c>
      <c r="Z841" s="3" t="s">
        <v>49</v>
      </c>
      <c r="AA841" s="3" t="s">
        <v>49</v>
      </c>
      <c r="AB841" s="2">
        <v>256</v>
      </c>
      <c r="AC841" s="2" t="s">
        <v>52</v>
      </c>
      <c r="AD841" s="2" t="s">
        <v>53</v>
      </c>
      <c r="AE841" s="2" t="s">
        <v>49</v>
      </c>
      <c r="AF841" s="2" t="s">
        <v>49</v>
      </c>
      <c r="AG841" s="2">
        <v>9169</v>
      </c>
      <c r="AH841" s="2" t="s">
        <v>52</v>
      </c>
      <c r="AI841" s="2" t="s">
        <v>53</v>
      </c>
      <c r="AJ841" s="2" t="s">
        <v>49</v>
      </c>
      <c r="AK841" s="2" t="s">
        <v>49</v>
      </c>
    </row>
    <row r="842" spans="1:37">
      <c r="A842" s="2">
        <v>57223</v>
      </c>
      <c r="B842" s="2">
        <v>3</v>
      </c>
      <c r="C842" s="2" t="s">
        <v>286</v>
      </c>
      <c r="D842" s="2">
        <v>2015</v>
      </c>
      <c r="E842" s="2" t="s">
        <v>38</v>
      </c>
      <c r="F842" s="2" t="s">
        <v>39</v>
      </c>
      <c r="G842" s="2" t="s">
        <v>54</v>
      </c>
      <c r="H842" s="2" t="s">
        <v>55</v>
      </c>
      <c r="I842" s="2">
        <v>58718</v>
      </c>
      <c r="J842" s="2"/>
      <c r="K842" s="2"/>
      <c r="L842" s="2"/>
      <c r="M842" s="2" t="s">
        <v>44</v>
      </c>
      <c r="N842" s="2">
        <v>5</v>
      </c>
      <c r="O842" s="3" t="s">
        <v>58</v>
      </c>
      <c r="P842" s="2">
        <v>2</v>
      </c>
      <c r="Q842" s="2" t="s">
        <v>46</v>
      </c>
      <c r="R842" s="3">
        <v>7323</v>
      </c>
      <c r="S842" s="2" t="s">
        <v>951</v>
      </c>
      <c r="T842" s="2" t="s">
        <v>952</v>
      </c>
      <c r="U842" s="3" t="s">
        <v>49</v>
      </c>
      <c r="V842" s="3" t="s">
        <v>49</v>
      </c>
      <c r="W842" s="2">
        <v>3315</v>
      </c>
      <c r="X842" s="2" t="s">
        <v>291</v>
      </c>
      <c r="Y842" s="2" t="s">
        <v>292</v>
      </c>
      <c r="Z842" s="3" t="s">
        <v>49</v>
      </c>
      <c r="AA842" s="3" t="s">
        <v>49</v>
      </c>
      <c r="AB842" s="2">
        <v>256</v>
      </c>
      <c r="AC842" s="2" t="s">
        <v>52</v>
      </c>
      <c r="AD842" s="2" t="s">
        <v>53</v>
      </c>
      <c r="AE842" s="2" t="s">
        <v>49</v>
      </c>
      <c r="AF842" s="2" t="s">
        <v>49</v>
      </c>
      <c r="AG842" s="2">
        <v>9169</v>
      </c>
      <c r="AH842" s="2" t="s">
        <v>52</v>
      </c>
      <c r="AI842" s="2" t="s">
        <v>53</v>
      </c>
      <c r="AJ842" s="2" t="s">
        <v>49</v>
      </c>
      <c r="AK842" s="2" t="s">
        <v>49</v>
      </c>
    </row>
    <row r="843" spans="1:37">
      <c r="A843" s="2">
        <v>57224</v>
      </c>
      <c r="B843" s="2">
        <v>3</v>
      </c>
      <c r="C843" s="2" t="s">
        <v>286</v>
      </c>
      <c r="D843" s="2">
        <v>2015</v>
      </c>
      <c r="E843" s="2" t="s">
        <v>38</v>
      </c>
      <c r="F843" s="2" t="s">
        <v>39</v>
      </c>
      <c r="G843" s="2" t="s">
        <v>54</v>
      </c>
      <c r="H843" s="2" t="s">
        <v>55</v>
      </c>
      <c r="I843" s="2">
        <v>58719</v>
      </c>
      <c r="J843" s="2" t="s">
        <v>1345</v>
      </c>
      <c r="K843" s="2"/>
      <c r="L843" s="2"/>
      <c r="M843" s="2" t="s">
        <v>44</v>
      </c>
      <c r="N843" s="2">
        <v>5</v>
      </c>
      <c r="O843" s="3" t="s">
        <v>58</v>
      </c>
      <c r="P843" s="2">
        <v>2</v>
      </c>
      <c r="Q843" s="2" t="s">
        <v>46</v>
      </c>
      <c r="R843" s="3">
        <v>7323</v>
      </c>
      <c r="S843" s="2" t="s">
        <v>951</v>
      </c>
      <c r="T843" s="2" t="s">
        <v>952</v>
      </c>
      <c r="U843" s="3" t="s">
        <v>49</v>
      </c>
      <c r="V843" s="3" t="s">
        <v>49</v>
      </c>
      <c r="W843" s="2">
        <v>3315</v>
      </c>
      <c r="X843" s="2" t="s">
        <v>291</v>
      </c>
      <c r="Y843" s="2" t="s">
        <v>292</v>
      </c>
      <c r="Z843" s="3" t="s">
        <v>49</v>
      </c>
      <c r="AA843" s="3" t="s">
        <v>49</v>
      </c>
      <c r="AB843" s="2">
        <v>256</v>
      </c>
      <c r="AC843" s="2" t="s">
        <v>52</v>
      </c>
      <c r="AD843" s="2" t="s">
        <v>53</v>
      </c>
      <c r="AE843" s="2" t="s">
        <v>49</v>
      </c>
      <c r="AF843" s="2" t="s">
        <v>49</v>
      </c>
      <c r="AG843" s="2">
        <v>9169</v>
      </c>
      <c r="AH843" s="2" t="s">
        <v>52</v>
      </c>
      <c r="AI843" s="2" t="s">
        <v>53</v>
      </c>
      <c r="AJ843" s="2" t="s">
        <v>49</v>
      </c>
      <c r="AK843" s="2" t="s">
        <v>49</v>
      </c>
    </row>
    <row r="844" spans="1:37">
      <c r="A844" s="2">
        <v>57225</v>
      </c>
      <c r="B844" s="2">
        <v>3</v>
      </c>
      <c r="C844" s="2" t="s">
        <v>286</v>
      </c>
      <c r="D844" s="2">
        <v>2015</v>
      </c>
      <c r="E844" s="2" t="s">
        <v>38</v>
      </c>
      <c r="F844" s="2" t="s">
        <v>39</v>
      </c>
      <c r="G844" s="2" t="s">
        <v>54</v>
      </c>
      <c r="H844" s="2" t="s">
        <v>55</v>
      </c>
      <c r="I844" s="2">
        <v>58720</v>
      </c>
      <c r="J844" s="2" t="s">
        <v>1346</v>
      </c>
      <c r="K844" s="2"/>
      <c r="L844" s="2"/>
      <c r="M844" s="2" t="s">
        <v>44</v>
      </c>
      <c r="N844" s="2">
        <v>5</v>
      </c>
      <c r="O844" s="3" t="s">
        <v>58</v>
      </c>
      <c r="P844" s="2">
        <v>2</v>
      </c>
      <c r="Q844" s="2" t="s">
        <v>46</v>
      </c>
      <c r="R844" s="3">
        <v>7323</v>
      </c>
      <c r="S844" s="2" t="s">
        <v>951</v>
      </c>
      <c r="T844" s="2" t="s">
        <v>952</v>
      </c>
      <c r="U844" s="3" t="s">
        <v>49</v>
      </c>
      <c r="V844" s="3" t="s">
        <v>49</v>
      </c>
      <c r="W844" s="2">
        <v>3315</v>
      </c>
      <c r="X844" s="2" t="s">
        <v>291</v>
      </c>
      <c r="Y844" s="2" t="s">
        <v>292</v>
      </c>
      <c r="Z844" s="3" t="s">
        <v>49</v>
      </c>
      <c r="AA844" s="3" t="s">
        <v>49</v>
      </c>
      <c r="AB844" s="2">
        <v>256</v>
      </c>
      <c r="AC844" s="2" t="s">
        <v>52</v>
      </c>
      <c r="AD844" s="2" t="s">
        <v>53</v>
      </c>
      <c r="AE844" s="2" t="s">
        <v>49</v>
      </c>
      <c r="AF844" s="2" t="s">
        <v>49</v>
      </c>
      <c r="AG844" s="2">
        <v>9169</v>
      </c>
      <c r="AH844" s="2" t="s">
        <v>52</v>
      </c>
      <c r="AI844" s="2" t="s">
        <v>53</v>
      </c>
      <c r="AJ844" s="2" t="s">
        <v>49</v>
      </c>
      <c r="AK844" s="2" t="s">
        <v>49</v>
      </c>
    </row>
    <row r="845" spans="1:37">
      <c r="A845" s="2">
        <v>57226</v>
      </c>
      <c r="B845" s="2">
        <v>3</v>
      </c>
      <c r="C845" s="2" t="s">
        <v>286</v>
      </c>
      <c r="D845" s="2">
        <v>2015</v>
      </c>
      <c r="E845" s="2" t="s">
        <v>38</v>
      </c>
      <c r="F845" s="2" t="s">
        <v>39</v>
      </c>
      <c r="G845" s="2" t="s">
        <v>54</v>
      </c>
      <c r="H845" s="2" t="s">
        <v>55</v>
      </c>
      <c r="I845" s="2">
        <v>58721</v>
      </c>
      <c r="J845" s="2" t="s">
        <v>1347</v>
      </c>
      <c r="K845" s="2"/>
      <c r="L845" s="2"/>
      <c r="M845" s="2" t="s">
        <v>44</v>
      </c>
      <c r="N845" s="2">
        <v>5</v>
      </c>
      <c r="O845" s="3" t="s">
        <v>58</v>
      </c>
      <c r="P845" s="2">
        <v>2</v>
      </c>
      <c r="Q845" s="2" t="s">
        <v>46</v>
      </c>
      <c r="R845" s="3">
        <v>7323</v>
      </c>
      <c r="S845" s="2" t="s">
        <v>951</v>
      </c>
      <c r="T845" s="2" t="s">
        <v>952</v>
      </c>
      <c r="U845" s="3" t="s">
        <v>49</v>
      </c>
      <c r="V845" s="3" t="s">
        <v>49</v>
      </c>
      <c r="W845" s="2">
        <v>3315</v>
      </c>
      <c r="X845" s="2" t="s">
        <v>291</v>
      </c>
      <c r="Y845" s="2" t="s">
        <v>292</v>
      </c>
      <c r="Z845" s="3" t="s">
        <v>49</v>
      </c>
      <c r="AA845" s="3" t="s">
        <v>49</v>
      </c>
      <c r="AB845" s="2">
        <v>256</v>
      </c>
      <c r="AC845" s="2" t="s">
        <v>52</v>
      </c>
      <c r="AD845" s="2" t="s">
        <v>53</v>
      </c>
      <c r="AE845" s="2" t="s">
        <v>49</v>
      </c>
      <c r="AF845" s="2" t="s">
        <v>49</v>
      </c>
      <c r="AG845" s="2">
        <v>9169</v>
      </c>
      <c r="AH845" s="2" t="s">
        <v>52</v>
      </c>
      <c r="AI845" s="2" t="s">
        <v>53</v>
      </c>
      <c r="AJ845" s="2" t="s">
        <v>49</v>
      </c>
      <c r="AK845" s="2" t="s">
        <v>49</v>
      </c>
    </row>
    <row r="846" spans="1:37">
      <c r="A846" s="2">
        <v>57227</v>
      </c>
      <c r="B846" s="2">
        <v>3</v>
      </c>
      <c r="C846" s="2" t="s">
        <v>286</v>
      </c>
      <c r="D846" s="2">
        <v>2015</v>
      </c>
      <c r="E846" s="2" t="s">
        <v>38</v>
      </c>
      <c r="F846" s="2" t="s">
        <v>39</v>
      </c>
      <c r="G846" s="2" t="s">
        <v>54</v>
      </c>
      <c r="H846" s="2" t="s">
        <v>55</v>
      </c>
      <c r="I846" s="2">
        <v>58722</v>
      </c>
      <c r="J846" s="2"/>
      <c r="K846" s="2"/>
      <c r="L846" s="2"/>
      <c r="M846" s="2" t="s">
        <v>44</v>
      </c>
      <c r="N846" s="2">
        <v>5</v>
      </c>
      <c r="O846" s="3" t="s">
        <v>58</v>
      </c>
      <c r="P846" s="2">
        <v>2</v>
      </c>
      <c r="Q846" s="2" t="s">
        <v>46</v>
      </c>
      <c r="R846" s="3">
        <v>7323</v>
      </c>
      <c r="S846" s="2" t="s">
        <v>951</v>
      </c>
      <c r="T846" s="2" t="s">
        <v>952</v>
      </c>
      <c r="U846" s="3" t="s">
        <v>49</v>
      </c>
      <c r="V846" s="3" t="s">
        <v>49</v>
      </c>
      <c r="W846" s="2">
        <v>3315</v>
      </c>
      <c r="X846" s="2" t="s">
        <v>291</v>
      </c>
      <c r="Y846" s="2" t="s">
        <v>292</v>
      </c>
      <c r="Z846" s="3" t="s">
        <v>49</v>
      </c>
      <c r="AA846" s="3" t="s">
        <v>49</v>
      </c>
      <c r="AB846" s="2">
        <v>256</v>
      </c>
      <c r="AC846" s="2" t="s">
        <v>52</v>
      </c>
      <c r="AD846" s="2" t="s">
        <v>53</v>
      </c>
      <c r="AE846" s="2" t="s">
        <v>49</v>
      </c>
      <c r="AF846" s="2" t="s">
        <v>49</v>
      </c>
      <c r="AG846" s="2">
        <v>9169</v>
      </c>
      <c r="AH846" s="2" t="s">
        <v>52</v>
      </c>
      <c r="AI846" s="2" t="s">
        <v>53</v>
      </c>
      <c r="AJ846" s="2" t="s">
        <v>49</v>
      </c>
      <c r="AK846" s="2" t="s">
        <v>49</v>
      </c>
    </row>
    <row r="847" spans="1:37">
      <c r="A847" s="2">
        <v>57228</v>
      </c>
      <c r="B847" s="2">
        <v>3</v>
      </c>
      <c r="C847" s="2" t="s">
        <v>286</v>
      </c>
      <c r="D847" s="2">
        <v>2015</v>
      </c>
      <c r="E847" s="2" t="s">
        <v>38</v>
      </c>
      <c r="F847" s="2" t="s">
        <v>39</v>
      </c>
      <c r="G847" s="2" t="s">
        <v>54</v>
      </c>
      <c r="H847" s="2" t="s">
        <v>55</v>
      </c>
      <c r="I847" s="2">
        <v>58723</v>
      </c>
      <c r="J847" s="2" t="s">
        <v>1348</v>
      </c>
      <c r="K847" s="2"/>
      <c r="L847" s="2"/>
      <c r="M847" s="2" t="s">
        <v>44</v>
      </c>
      <c r="N847" s="2">
        <v>5</v>
      </c>
      <c r="O847" s="3" t="s">
        <v>58</v>
      </c>
      <c r="P847" s="2">
        <v>2</v>
      </c>
      <c r="Q847" s="2" t="s">
        <v>46</v>
      </c>
      <c r="R847" s="3">
        <v>7323</v>
      </c>
      <c r="S847" s="2" t="s">
        <v>951</v>
      </c>
      <c r="T847" s="2" t="s">
        <v>952</v>
      </c>
      <c r="U847" s="3" t="s">
        <v>49</v>
      </c>
      <c r="V847" s="3" t="s">
        <v>49</v>
      </c>
      <c r="W847" s="2">
        <v>3315</v>
      </c>
      <c r="X847" s="2" t="s">
        <v>291</v>
      </c>
      <c r="Y847" s="2" t="s">
        <v>292</v>
      </c>
      <c r="Z847" s="3" t="s">
        <v>49</v>
      </c>
      <c r="AA847" s="3" t="s">
        <v>49</v>
      </c>
      <c r="AB847" s="2">
        <v>256</v>
      </c>
      <c r="AC847" s="2" t="s">
        <v>52</v>
      </c>
      <c r="AD847" s="2" t="s">
        <v>53</v>
      </c>
      <c r="AE847" s="2" t="s">
        <v>49</v>
      </c>
      <c r="AF847" s="2" t="s">
        <v>49</v>
      </c>
      <c r="AG847" s="2">
        <v>9169</v>
      </c>
      <c r="AH847" s="2" t="s">
        <v>52</v>
      </c>
      <c r="AI847" s="2" t="s">
        <v>53</v>
      </c>
      <c r="AJ847" s="2" t="s">
        <v>49</v>
      </c>
      <c r="AK847" s="2" t="s">
        <v>49</v>
      </c>
    </row>
    <row r="848" spans="1:37">
      <c r="A848" s="2">
        <v>57229</v>
      </c>
      <c r="B848" s="2">
        <v>3</v>
      </c>
      <c r="C848" s="2" t="s">
        <v>286</v>
      </c>
      <c r="D848" s="2">
        <v>2015</v>
      </c>
      <c r="E848" s="2" t="s">
        <v>38</v>
      </c>
      <c r="F848" s="2" t="s">
        <v>39</v>
      </c>
      <c r="G848" s="2" t="s">
        <v>54</v>
      </c>
      <c r="H848" s="2" t="s">
        <v>55</v>
      </c>
      <c r="I848" s="2">
        <v>58724</v>
      </c>
      <c r="J848" s="2" t="s">
        <v>1349</v>
      </c>
      <c r="K848" s="2"/>
      <c r="L848" s="2"/>
      <c r="M848" s="2" t="s">
        <v>44</v>
      </c>
      <c r="N848" s="2">
        <v>5</v>
      </c>
      <c r="O848" s="3" t="s">
        <v>58</v>
      </c>
      <c r="P848" s="2">
        <v>2</v>
      </c>
      <c r="Q848" s="2" t="s">
        <v>46</v>
      </c>
      <c r="R848" s="3">
        <v>7323</v>
      </c>
      <c r="S848" s="2" t="s">
        <v>951</v>
      </c>
      <c r="T848" s="2" t="s">
        <v>952</v>
      </c>
      <c r="U848" s="3" t="s">
        <v>49</v>
      </c>
      <c r="V848" s="3" t="s">
        <v>49</v>
      </c>
      <c r="W848" s="2">
        <v>3315</v>
      </c>
      <c r="X848" s="2" t="s">
        <v>291</v>
      </c>
      <c r="Y848" s="2" t="s">
        <v>292</v>
      </c>
      <c r="Z848" s="3" t="s">
        <v>49</v>
      </c>
      <c r="AA848" s="3" t="s">
        <v>49</v>
      </c>
      <c r="AB848" s="2">
        <v>256</v>
      </c>
      <c r="AC848" s="2" t="s">
        <v>52</v>
      </c>
      <c r="AD848" s="2" t="s">
        <v>53</v>
      </c>
      <c r="AE848" s="2" t="s">
        <v>49</v>
      </c>
      <c r="AF848" s="2" t="s">
        <v>49</v>
      </c>
      <c r="AG848" s="2">
        <v>9169</v>
      </c>
      <c r="AH848" s="2" t="s">
        <v>52</v>
      </c>
      <c r="AI848" s="2" t="s">
        <v>53</v>
      </c>
      <c r="AJ848" s="2" t="s">
        <v>49</v>
      </c>
      <c r="AK848" s="2" t="s">
        <v>49</v>
      </c>
    </row>
    <row r="849" spans="1:37">
      <c r="A849" s="2">
        <v>57230</v>
      </c>
      <c r="B849" s="2">
        <v>3</v>
      </c>
      <c r="C849" s="2" t="s">
        <v>286</v>
      </c>
      <c r="D849" s="2">
        <v>2015</v>
      </c>
      <c r="E849" s="2" t="s">
        <v>38</v>
      </c>
      <c r="F849" s="2" t="s">
        <v>39</v>
      </c>
      <c r="G849" s="2" t="s">
        <v>54</v>
      </c>
      <c r="H849" s="2" t="s">
        <v>55</v>
      </c>
      <c r="I849" s="2">
        <v>58725</v>
      </c>
      <c r="J849" s="2" t="s">
        <v>1350</v>
      </c>
      <c r="K849" s="2"/>
      <c r="L849" s="2"/>
      <c r="M849" s="2" t="s">
        <v>44</v>
      </c>
      <c r="N849" s="2">
        <v>5</v>
      </c>
      <c r="O849" s="3" t="s">
        <v>58</v>
      </c>
      <c r="P849" s="2">
        <v>2</v>
      </c>
      <c r="Q849" s="2" t="s">
        <v>46</v>
      </c>
      <c r="R849" s="3">
        <v>7323</v>
      </c>
      <c r="S849" s="2" t="s">
        <v>951</v>
      </c>
      <c r="T849" s="2" t="s">
        <v>952</v>
      </c>
      <c r="U849" s="3" t="s">
        <v>49</v>
      </c>
      <c r="V849" s="3" t="s">
        <v>49</v>
      </c>
      <c r="W849" s="2">
        <v>3315</v>
      </c>
      <c r="X849" s="2" t="s">
        <v>291</v>
      </c>
      <c r="Y849" s="2" t="s">
        <v>292</v>
      </c>
      <c r="Z849" s="3" t="s">
        <v>49</v>
      </c>
      <c r="AA849" s="3" t="s">
        <v>49</v>
      </c>
      <c r="AB849" s="2">
        <v>256</v>
      </c>
      <c r="AC849" s="2" t="s">
        <v>52</v>
      </c>
      <c r="AD849" s="2" t="s">
        <v>53</v>
      </c>
      <c r="AE849" s="2" t="s">
        <v>49</v>
      </c>
      <c r="AF849" s="2" t="s">
        <v>49</v>
      </c>
      <c r="AG849" s="2">
        <v>9169</v>
      </c>
      <c r="AH849" s="2" t="s">
        <v>52</v>
      </c>
      <c r="AI849" s="2" t="s">
        <v>53</v>
      </c>
      <c r="AJ849" s="2" t="s">
        <v>49</v>
      </c>
      <c r="AK849" s="2" t="s">
        <v>49</v>
      </c>
    </row>
    <row r="850" spans="1:37">
      <c r="A850" s="2">
        <v>57231</v>
      </c>
      <c r="B850" s="2">
        <v>3</v>
      </c>
      <c r="C850" s="2" t="s">
        <v>286</v>
      </c>
      <c r="D850" s="2">
        <v>2015</v>
      </c>
      <c r="E850" s="2" t="s">
        <v>38</v>
      </c>
      <c r="F850" s="2" t="s">
        <v>39</v>
      </c>
      <c r="G850" s="2" t="s">
        <v>54</v>
      </c>
      <c r="H850" s="2" t="s">
        <v>55</v>
      </c>
      <c r="I850" s="2">
        <v>58726</v>
      </c>
      <c r="J850" s="2"/>
      <c r="K850" s="2"/>
      <c r="L850" s="2"/>
      <c r="M850" s="2" t="s">
        <v>44</v>
      </c>
      <c r="N850" s="2">
        <v>5</v>
      </c>
      <c r="O850" s="3" t="s">
        <v>58</v>
      </c>
      <c r="P850" s="2">
        <v>2</v>
      </c>
      <c r="Q850" s="2" t="s">
        <v>46</v>
      </c>
      <c r="R850" s="3">
        <v>7323</v>
      </c>
      <c r="S850" s="2" t="s">
        <v>951</v>
      </c>
      <c r="T850" s="2" t="s">
        <v>952</v>
      </c>
      <c r="U850" s="3" t="s">
        <v>49</v>
      </c>
      <c r="V850" s="3" t="s">
        <v>49</v>
      </c>
      <c r="W850" s="2">
        <v>3315</v>
      </c>
      <c r="X850" s="2" t="s">
        <v>291</v>
      </c>
      <c r="Y850" s="2" t="s">
        <v>292</v>
      </c>
      <c r="Z850" s="3" t="s">
        <v>49</v>
      </c>
      <c r="AA850" s="3" t="s">
        <v>49</v>
      </c>
      <c r="AB850" s="2">
        <v>256</v>
      </c>
      <c r="AC850" s="2" t="s">
        <v>52</v>
      </c>
      <c r="AD850" s="2" t="s">
        <v>53</v>
      </c>
      <c r="AE850" s="2" t="s">
        <v>49</v>
      </c>
      <c r="AF850" s="2" t="s">
        <v>49</v>
      </c>
      <c r="AG850" s="2">
        <v>9169</v>
      </c>
      <c r="AH850" s="2" t="s">
        <v>52</v>
      </c>
      <c r="AI850" s="2" t="s">
        <v>53</v>
      </c>
      <c r="AJ850" s="2" t="s">
        <v>49</v>
      </c>
      <c r="AK850" s="2" t="s">
        <v>49</v>
      </c>
    </row>
    <row r="851" spans="1:37">
      <c r="A851" s="2">
        <v>57232</v>
      </c>
      <c r="B851" s="2">
        <v>3</v>
      </c>
      <c r="C851" s="2" t="s">
        <v>286</v>
      </c>
      <c r="D851" s="2">
        <v>2015</v>
      </c>
      <c r="E851" s="2" t="s">
        <v>38</v>
      </c>
      <c r="F851" s="2" t="s">
        <v>39</v>
      </c>
      <c r="G851" s="2" t="s">
        <v>54</v>
      </c>
      <c r="H851" s="2" t="s">
        <v>55</v>
      </c>
      <c r="I851" s="2">
        <v>58727</v>
      </c>
      <c r="J851" s="2"/>
      <c r="K851" s="2"/>
      <c r="L851" s="2"/>
      <c r="M851" s="2" t="s">
        <v>44</v>
      </c>
      <c r="N851" s="2">
        <v>5</v>
      </c>
      <c r="O851" s="3" t="s">
        <v>58</v>
      </c>
      <c r="P851" s="2">
        <v>2</v>
      </c>
      <c r="Q851" s="2" t="s">
        <v>46</v>
      </c>
      <c r="R851" s="3">
        <v>7323</v>
      </c>
      <c r="S851" s="2" t="s">
        <v>951</v>
      </c>
      <c r="T851" s="2" t="s">
        <v>952</v>
      </c>
      <c r="U851" s="3" t="s">
        <v>49</v>
      </c>
      <c r="V851" s="3" t="s">
        <v>49</v>
      </c>
      <c r="W851" s="2">
        <v>3315</v>
      </c>
      <c r="X851" s="2" t="s">
        <v>291</v>
      </c>
      <c r="Y851" s="2" t="s">
        <v>292</v>
      </c>
      <c r="Z851" s="3" t="s">
        <v>49</v>
      </c>
      <c r="AA851" s="3" t="s">
        <v>49</v>
      </c>
      <c r="AB851" s="2">
        <v>256</v>
      </c>
      <c r="AC851" s="2" t="s">
        <v>52</v>
      </c>
      <c r="AD851" s="2" t="s">
        <v>53</v>
      </c>
      <c r="AE851" s="2" t="s">
        <v>49</v>
      </c>
      <c r="AF851" s="2" t="s">
        <v>49</v>
      </c>
      <c r="AG851" s="2">
        <v>9169</v>
      </c>
      <c r="AH851" s="2" t="s">
        <v>52</v>
      </c>
      <c r="AI851" s="2" t="s">
        <v>53</v>
      </c>
      <c r="AJ851" s="2" t="s">
        <v>49</v>
      </c>
      <c r="AK851" s="2" t="s">
        <v>49</v>
      </c>
    </row>
    <row r="852" spans="1:37">
      <c r="A852" s="2">
        <v>57233</v>
      </c>
      <c r="B852" s="2">
        <v>3</v>
      </c>
      <c r="C852" s="2" t="s">
        <v>286</v>
      </c>
      <c r="D852" s="2">
        <v>2015</v>
      </c>
      <c r="E852" s="2" t="s">
        <v>38</v>
      </c>
      <c r="F852" s="2" t="s">
        <v>39</v>
      </c>
      <c r="G852" s="2" t="s">
        <v>54</v>
      </c>
      <c r="H852" s="2" t="s">
        <v>55</v>
      </c>
      <c r="I852" s="2">
        <v>58728</v>
      </c>
      <c r="J852" s="2" t="s">
        <v>1351</v>
      </c>
      <c r="K852" s="2"/>
      <c r="L852" s="2"/>
      <c r="M852" s="2" t="s">
        <v>44</v>
      </c>
      <c r="N852" s="2">
        <v>5</v>
      </c>
      <c r="O852" s="3" t="s">
        <v>58</v>
      </c>
      <c r="P852" s="2">
        <v>2</v>
      </c>
      <c r="Q852" s="2" t="s">
        <v>46</v>
      </c>
      <c r="R852" s="3">
        <v>7323</v>
      </c>
      <c r="S852" s="2" t="s">
        <v>951</v>
      </c>
      <c r="T852" s="2" t="s">
        <v>952</v>
      </c>
      <c r="U852" s="3" t="s">
        <v>49</v>
      </c>
      <c r="V852" s="3" t="s">
        <v>49</v>
      </c>
      <c r="W852" s="2">
        <v>3315</v>
      </c>
      <c r="X852" s="2" t="s">
        <v>291</v>
      </c>
      <c r="Y852" s="2" t="s">
        <v>292</v>
      </c>
      <c r="Z852" s="3" t="s">
        <v>49</v>
      </c>
      <c r="AA852" s="3" t="s">
        <v>49</v>
      </c>
      <c r="AB852" s="2">
        <v>256</v>
      </c>
      <c r="AC852" s="2" t="s">
        <v>52</v>
      </c>
      <c r="AD852" s="2" t="s">
        <v>53</v>
      </c>
      <c r="AE852" s="2" t="s">
        <v>49</v>
      </c>
      <c r="AF852" s="2" t="s">
        <v>49</v>
      </c>
      <c r="AG852" s="2">
        <v>9169</v>
      </c>
      <c r="AH852" s="2" t="s">
        <v>52</v>
      </c>
      <c r="AI852" s="2" t="s">
        <v>53</v>
      </c>
      <c r="AJ852" s="2" t="s">
        <v>49</v>
      </c>
      <c r="AK852" s="2" t="s">
        <v>49</v>
      </c>
    </row>
    <row r="853" spans="1:37">
      <c r="A853" s="2">
        <v>57234</v>
      </c>
      <c r="B853" s="2">
        <v>3</v>
      </c>
      <c r="C853" s="2" t="s">
        <v>286</v>
      </c>
      <c r="D853" s="2">
        <v>2015</v>
      </c>
      <c r="E853" s="2" t="s">
        <v>38</v>
      </c>
      <c r="F853" s="2" t="s">
        <v>39</v>
      </c>
      <c r="G853" s="2" t="s">
        <v>54</v>
      </c>
      <c r="H853" s="2" t="s">
        <v>55</v>
      </c>
      <c r="I853" s="2">
        <v>58729</v>
      </c>
      <c r="J853" s="2" t="s">
        <v>1352</v>
      </c>
      <c r="K853" s="2"/>
      <c r="L853" s="2"/>
      <c r="M853" s="2" t="s">
        <v>44</v>
      </c>
      <c r="N853" s="2">
        <v>5</v>
      </c>
      <c r="O853" s="3" t="s">
        <v>58</v>
      </c>
      <c r="P853" s="2">
        <v>2</v>
      </c>
      <c r="Q853" s="2" t="s">
        <v>46</v>
      </c>
      <c r="R853" s="3">
        <v>7323</v>
      </c>
      <c r="S853" s="2" t="s">
        <v>951</v>
      </c>
      <c r="T853" s="2" t="s">
        <v>952</v>
      </c>
      <c r="U853" s="3" t="s">
        <v>49</v>
      </c>
      <c r="V853" s="3" t="s">
        <v>49</v>
      </c>
      <c r="W853" s="2">
        <v>3315</v>
      </c>
      <c r="X853" s="2" t="s">
        <v>291</v>
      </c>
      <c r="Y853" s="2" t="s">
        <v>292</v>
      </c>
      <c r="Z853" s="3" t="s">
        <v>49</v>
      </c>
      <c r="AA853" s="3" t="s">
        <v>49</v>
      </c>
      <c r="AB853" s="2">
        <v>256</v>
      </c>
      <c r="AC853" s="2" t="s">
        <v>52</v>
      </c>
      <c r="AD853" s="2" t="s">
        <v>53</v>
      </c>
      <c r="AE853" s="2" t="s">
        <v>49</v>
      </c>
      <c r="AF853" s="2" t="s">
        <v>49</v>
      </c>
      <c r="AG853" s="2">
        <v>9169</v>
      </c>
      <c r="AH853" s="2" t="s">
        <v>52</v>
      </c>
      <c r="AI853" s="2" t="s">
        <v>53</v>
      </c>
      <c r="AJ853" s="2" t="s">
        <v>49</v>
      </c>
      <c r="AK853" s="2" t="s">
        <v>49</v>
      </c>
    </row>
    <row r="854" spans="1:37">
      <c r="A854" s="2">
        <v>57235</v>
      </c>
      <c r="B854" s="2">
        <v>3</v>
      </c>
      <c r="C854" s="2" t="s">
        <v>286</v>
      </c>
      <c r="D854" s="2">
        <v>2015</v>
      </c>
      <c r="E854" s="2" t="s">
        <v>38</v>
      </c>
      <c r="F854" s="2" t="s">
        <v>39</v>
      </c>
      <c r="G854" s="2" t="s">
        <v>54</v>
      </c>
      <c r="H854" s="2" t="s">
        <v>55</v>
      </c>
      <c r="I854" s="2">
        <v>58730</v>
      </c>
      <c r="J854" s="2" t="s">
        <v>1353</v>
      </c>
      <c r="K854" s="2"/>
      <c r="L854" s="2"/>
      <c r="M854" s="2" t="s">
        <v>44</v>
      </c>
      <c r="N854" s="2">
        <v>5</v>
      </c>
      <c r="O854" s="3" t="s">
        <v>58</v>
      </c>
      <c r="P854" s="2">
        <v>2</v>
      </c>
      <c r="Q854" s="2" t="s">
        <v>46</v>
      </c>
      <c r="R854" s="3">
        <v>7323</v>
      </c>
      <c r="S854" s="2" t="s">
        <v>951</v>
      </c>
      <c r="T854" s="2" t="s">
        <v>952</v>
      </c>
      <c r="U854" s="3" t="s">
        <v>49</v>
      </c>
      <c r="V854" s="3" t="s">
        <v>49</v>
      </c>
      <c r="W854" s="2">
        <v>3315</v>
      </c>
      <c r="X854" s="2" t="s">
        <v>291</v>
      </c>
      <c r="Y854" s="2" t="s">
        <v>292</v>
      </c>
      <c r="Z854" s="3" t="s">
        <v>49</v>
      </c>
      <c r="AA854" s="3" t="s">
        <v>49</v>
      </c>
      <c r="AB854" s="2">
        <v>256</v>
      </c>
      <c r="AC854" s="2" t="s">
        <v>52</v>
      </c>
      <c r="AD854" s="2" t="s">
        <v>53</v>
      </c>
      <c r="AE854" s="2" t="s">
        <v>49</v>
      </c>
      <c r="AF854" s="2" t="s">
        <v>49</v>
      </c>
      <c r="AG854" s="2">
        <v>9169</v>
      </c>
      <c r="AH854" s="2" t="s">
        <v>52</v>
      </c>
      <c r="AI854" s="2" t="s">
        <v>53</v>
      </c>
      <c r="AJ854" s="2" t="s">
        <v>49</v>
      </c>
      <c r="AK854" s="2" t="s">
        <v>49</v>
      </c>
    </row>
    <row r="855" spans="1:37">
      <c r="A855" s="2">
        <v>57237</v>
      </c>
      <c r="B855" s="2">
        <v>3</v>
      </c>
      <c r="C855" s="2" t="s">
        <v>286</v>
      </c>
      <c r="D855" s="2">
        <v>2015</v>
      </c>
      <c r="E855" s="2" t="s">
        <v>38</v>
      </c>
      <c r="F855" s="2" t="s">
        <v>39</v>
      </c>
      <c r="G855" s="2" t="s">
        <v>54</v>
      </c>
      <c r="H855" s="2" t="s">
        <v>55</v>
      </c>
      <c r="I855" s="2">
        <v>58732</v>
      </c>
      <c r="J855" s="2" t="s">
        <v>1354</v>
      </c>
      <c r="K855" s="2"/>
      <c r="L855" s="2"/>
      <c r="M855" s="2" t="s">
        <v>44</v>
      </c>
      <c r="N855" s="2">
        <v>5</v>
      </c>
      <c r="O855" s="3" t="s">
        <v>58</v>
      </c>
      <c r="P855" s="2">
        <v>2</v>
      </c>
      <c r="Q855" s="2" t="s">
        <v>46</v>
      </c>
      <c r="R855" s="3">
        <v>7323</v>
      </c>
      <c r="S855" s="2" t="s">
        <v>951</v>
      </c>
      <c r="T855" s="2" t="s">
        <v>952</v>
      </c>
      <c r="U855" s="3" t="s">
        <v>49</v>
      </c>
      <c r="V855" s="3" t="s">
        <v>49</v>
      </c>
      <c r="W855" s="2">
        <v>3315</v>
      </c>
      <c r="X855" s="2" t="s">
        <v>291</v>
      </c>
      <c r="Y855" s="2" t="s">
        <v>292</v>
      </c>
      <c r="Z855" s="3" t="s">
        <v>49</v>
      </c>
      <c r="AA855" s="3" t="s">
        <v>49</v>
      </c>
      <c r="AB855" s="2">
        <v>256</v>
      </c>
      <c r="AC855" s="2" t="s">
        <v>52</v>
      </c>
      <c r="AD855" s="2" t="s">
        <v>53</v>
      </c>
      <c r="AE855" s="2" t="s">
        <v>49</v>
      </c>
      <c r="AF855" s="2" t="s">
        <v>49</v>
      </c>
      <c r="AG855" s="2">
        <v>9169</v>
      </c>
      <c r="AH855" s="2" t="s">
        <v>52</v>
      </c>
      <c r="AI855" s="2" t="s">
        <v>53</v>
      </c>
      <c r="AJ855" s="2" t="s">
        <v>49</v>
      </c>
      <c r="AK855" s="2" t="s">
        <v>49</v>
      </c>
    </row>
    <row r="856" spans="1:37">
      <c r="A856" s="2">
        <v>57238</v>
      </c>
      <c r="B856" s="2">
        <v>3</v>
      </c>
      <c r="C856" s="2" t="s">
        <v>286</v>
      </c>
      <c r="D856" s="2">
        <v>2015</v>
      </c>
      <c r="E856" s="2" t="s">
        <v>38</v>
      </c>
      <c r="F856" s="2" t="s">
        <v>39</v>
      </c>
      <c r="G856" s="2" t="s">
        <v>54</v>
      </c>
      <c r="H856" s="2" t="s">
        <v>55</v>
      </c>
      <c r="I856" s="2">
        <v>58733</v>
      </c>
      <c r="J856" s="2" t="s">
        <v>1355</v>
      </c>
      <c r="K856" s="2"/>
      <c r="L856" s="2"/>
      <c r="M856" s="2" t="s">
        <v>44</v>
      </c>
      <c r="N856" s="2">
        <v>5</v>
      </c>
      <c r="O856" s="3" t="s">
        <v>58</v>
      </c>
      <c r="P856" s="2">
        <v>2</v>
      </c>
      <c r="Q856" s="2" t="s">
        <v>46</v>
      </c>
      <c r="R856" s="3">
        <v>7323</v>
      </c>
      <c r="S856" s="2" t="s">
        <v>951</v>
      </c>
      <c r="T856" s="2" t="s">
        <v>952</v>
      </c>
      <c r="U856" s="3" t="s">
        <v>49</v>
      </c>
      <c r="V856" s="3" t="s">
        <v>49</v>
      </c>
      <c r="W856" s="2">
        <v>3315</v>
      </c>
      <c r="X856" s="2" t="s">
        <v>291</v>
      </c>
      <c r="Y856" s="2" t="s">
        <v>292</v>
      </c>
      <c r="Z856" s="3" t="s">
        <v>49</v>
      </c>
      <c r="AA856" s="3" t="s">
        <v>49</v>
      </c>
      <c r="AB856" s="2">
        <v>256</v>
      </c>
      <c r="AC856" s="2" t="s">
        <v>52</v>
      </c>
      <c r="AD856" s="2" t="s">
        <v>53</v>
      </c>
      <c r="AE856" s="2" t="s">
        <v>49</v>
      </c>
      <c r="AF856" s="2" t="s">
        <v>49</v>
      </c>
      <c r="AG856" s="2">
        <v>9169</v>
      </c>
      <c r="AH856" s="2" t="s">
        <v>52</v>
      </c>
      <c r="AI856" s="2" t="s">
        <v>53</v>
      </c>
      <c r="AJ856" s="2" t="s">
        <v>49</v>
      </c>
      <c r="AK856" s="2" t="s">
        <v>49</v>
      </c>
    </row>
    <row r="857" spans="1:37">
      <c r="A857" s="2">
        <v>57240</v>
      </c>
      <c r="B857" s="2">
        <v>3</v>
      </c>
      <c r="C857" s="2" t="s">
        <v>286</v>
      </c>
      <c r="D857" s="2">
        <v>2015</v>
      </c>
      <c r="E857" s="2" t="s">
        <v>38</v>
      </c>
      <c r="F857" s="2" t="s">
        <v>39</v>
      </c>
      <c r="G857" s="2" t="s">
        <v>54</v>
      </c>
      <c r="H857" s="2" t="s">
        <v>55</v>
      </c>
      <c r="I857" s="2">
        <v>58735</v>
      </c>
      <c r="J857" s="2" t="s">
        <v>1356</v>
      </c>
      <c r="K857" s="2"/>
      <c r="L857" s="2"/>
      <c r="M857" s="2" t="s">
        <v>44</v>
      </c>
      <c r="N857" s="2">
        <v>5</v>
      </c>
      <c r="O857" s="3" t="s">
        <v>58</v>
      </c>
      <c r="P857" s="2">
        <v>2</v>
      </c>
      <c r="Q857" s="2" t="s">
        <v>46</v>
      </c>
      <c r="R857" s="3">
        <v>7323</v>
      </c>
      <c r="S857" s="2" t="s">
        <v>951</v>
      </c>
      <c r="T857" s="2" t="s">
        <v>952</v>
      </c>
      <c r="U857" s="3" t="s">
        <v>49</v>
      </c>
      <c r="V857" s="3" t="s">
        <v>49</v>
      </c>
      <c r="W857" s="2">
        <v>3315</v>
      </c>
      <c r="X857" s="2" t="s">
        <v>291</v>
      </c>
      <c r="Y857" s="2" t="s">
        <v>292</v>
      </c>
      <c r="Z857" s="3" t="s">
        <v>49</v>
      </c>
      <c r="AA857" s="3" t="s">
        <v>49</v>
      </c>
      <c r="AB857" s="2">
        <v>256</v>
      </c>
      <c r="AC857" s="2" t="s">
        <v>52</v>
      </c>
      <c r="AD857" s="2" t="s">
        <v>53</v>
      </c>
      <c r="AE857" s="2" t="s">
        <v>49</v>
      </c>
      <c r="AF857" s="2" t="s">
        <v>49</v>
      </c>
      <c r="AG857" s="2">
        <v>9169</v>
      </c>
      <c r="AH857" s="2" t="s">
        <v>52</v>
      </c>
      <c r="AI857" s="2" t="s">
        <v>53</v>
      </c>
      <c r="AJ857" s="2" t="s">
        <v>49</v>
      </c>
      <c r="AK857" s="2" t="s">
        <v>49</v>
      </c>
    </row>
    <row r="858" spans="1:37">
      <c r="A858" s="2">
        <v>57241</v>
      </c>
      <c r="B858" s="2">
        <v>3</v>
      </c>
      <c r="C858" s="2" t="s">
        <v>286</v>
      </c>
      <c r="D858" s="2">
        <v>2015</v>
      </c>
      <c r="E858" s="2" t="s">
        <v>38</v>
      </c>
      <c r="F858" s="2" t="s">
        <v>39</v>
      </c>
      <c r="G858" s="2" t="s">
        <v>54</v>
      </c>
      <c r="H858" s="2" t="s">
        <v>55</v>
      </c>
      <c r="I858" s="2">
        <v>58736</v>
      </c>
      <c r="J858" s="2" t="s">
        <v>1357</v>
      </c>
      <c r="K858" s="2"/>
      <c r="L858" s="2"/>
      <c r="M858" s="2" t="s">
        <v>44</v>
      </c>
      <c r="N858" s="2">
        <v>5</v>
      </c>
      <c r="O858" s="3" t="s">
        <v>58</v>
      </c>
      <c r="P858" s="2">
        <v>2</v>
      </c>
      <c r="Q858" s="2" t="s">
        <v>46</v>
      </c>
      <c r="R858" s="3">
        <v>7323</v>
      </c>
      <c r="S858" s="2" t="s">
        <v>951</v>
      </c>
      <c r="T858" s="2" t="s">
        <v>952</v>
      </c>
      <c r="U858" s="3" t="s">
        <v>49</v>
      </c>
      <c r="V858" s="3" t="s">
        <v>49</v>
      </c>
      <c r="W858" s="2">
        <v>3315</v>
      </c>
      <c r="X858" s="2" t="s">
        <v>291</v>
      </c>
      <c r="Y858" s="2" t="s">
        <v>292</v>
      </c>
      <c r="Z858" s="3" t="s">
        <v>49</v>
      </c>
      <c r="AA858" s="3" t="s">
        <v>49</v>
      </c>
      <c r="AB858" s="2">
        <v>256</v>
      </c>
      <c r="AC858" s="2" t="s">
        <v>52</v>
      </c>
      <c r="AD858" s="2" t="s">
        <v>53</v>
      </c>
      <c r="AE858" s="2" t="s">
        <v>49</v>
      </c>
      <c r="AF858" s="2" t="s">
        <v>49</v>
      </c>
      <c r="AG858" s="2">
        <v>9169</v>
      </c>
      <c r="AH858" s="2" t="s">
        <v>52</v>
      </c>
      <c r="AI858" s="2" t="s">
        <v>53</v>
      </c>
      <c r="AJ858" s="2" t="s">
        <v>49</v>
      </c>
      <c r="AK858" s="2" t="s">
        <v>49</v>
      </c>
    </row>
    <row r="859" spans="1:37">
      <c r="A859" s="2">
        <v>57242</v>
      </c>
      <c r="B859" s="2">
        <v>3</v>
      </c>
      <c r="C859" s="2" t="s">
        <v>286</v>
      </c>
      <c r="D859" s="2">
        <v>2015</v>
      </c>
      <c r="E859" s="2" t="s">
        <v>38</v>
      </c>
      <c r="F859" s="2" t="s">
        <v>39</v>
      </c>
      <c r="G859" s="2" t="s">
        <v>54</v>
      </c>
      <c r="H859" s="2" t="s">
        <v>55</v>
      </c>
      <c r="I859" s="2">
        <v>58737</v>
      </c>
      <c r="J859" s="2" t="s">
        <v>1358</v>
      </c>
      <c r="K859" s="2"/>
      <c r="L859" s="2"/>
      <c r="M859" s="2" t="s">
        <v>44</v>
      </c>
      <c r="N859" s="2">
        <v>5</v>
      </c>
      <c r="O859" s="3" t="s">
        <v>58</v>
      </c>
      <c r="P859" s="2">
        <v>2</v>
      </c>
      <c r="Q859" s="2" t="s">
        <v>46</v>
      </c>
      <c r="R859" s="3">
        <v>7323</v>
      </c>
      <c r="S859" s="2" t="s">
        <v>951</v>
      </c>
      <c r="T859" s="2" t="s">
        <v>952</v>
      </c>
      <c r="U859" s="3" t="s">
        <v>49</v>
      </c>
      <c r="V859" s="3" t="s">
        <v>49</v>
      </c>
      <c r="W859" s="2">
        <v>3315</v>
      </c>
      <c r="X859" s="2" t="s">
        <v>291</v>
      </c>
      <c r="Y859" s="2" t="s">
        <v>292</v>
      </c>
      <c r="Z859" s="3" t="s">
        <v>49</v>
      </c>
      <c r="AA859" s="3" t="s">
        <v>49</v>
      </c>
      <c r="AB859" s="2">
        <v>256</v>
      </c>
      <c r="AC859" s="2" t="s">
        <v>52</v>
      </c>
      <c r="AD859" s="2" t="s">
        <v>53</v>
      </c>
      <c r="AE859" s="2" t="s">
        <v>49</v>
      </c>
      <c r="AF859" s="2" t="s">
        <v>49</v>
      </c>
      <c r="AG859" s="2">
        <v>9169</v>
      </c>
      <c r="AH859" s="2" t="s">
        <v>52</v>
      </c>
      <c r="AI859" s="2" t="s">
        <v>53</v>
      </c>
      <c r="AJ859" s="2" t="s">
        <v>49</v>
      </c>
      <c r="AK859" s="2" t="s">
        <v>49</v>
      </c>
    </row>
    <row r="860" spans="1:37">
      <c r="A860" s="2">
        <v>57243</v>
      </c>
      <c r="B860" s="2">
        <v>3</v>
      </c>
      <c r="C860" s="2" t="s">
        <v>286</v>
      </c>
      <c r="D860" s="2">
        <v>2015</v>
      </c>
      <c r="E860" s="2" t="s">
        <v>38</v>
      </c>
      <c r="F860" s="2" t="s">
        <v>39</v>
      </c>
      <c r="G860" s="2" t="s">
        <v>54</v>
      </c>
      <c r="H860" s="2" t="s">
        <v>55</v>
      </c>
      <c r="I860" s="2">
        <v>58738</v>
      </c>
      <c r="J860" s="2" t="s">
        <v>1359</v>
      </c>
      <c r="K860" s="2"/>
      <c r="L860" s="2"/>
      <c r="M860" s="2" t="s">
        <v>44</v>
      </c>
      <c r="N860" s="2">
        <v>5</v>
      </c>
      <c r="O860" s="3" t="s">
        <v>58</v>
      </c>
      <c r="P860" s="2">
        <v>2</v>
      </c>
      <c r="Q860" s="2" t="s">
        <v>46</v>
      </c>
      <c r="R860" s="3">
        <v>7323</v>
      </c>
      <c r="S860" s="2" t="s">
        <v>951</v>
      </c>
      <c r="T860" s="2" t="s">
        <v>952</v>
      </c>
      <c r="U860" s="3" t="s">
        <v>49</v>
      </c>
      <c r="V860" s="3" t="s">
        <v>49</v>
      </c>
      <c r="W860" s="2">
        <v>3315</v>
      </c>
      <c r="X860" s="2" t="s">
        <v>291</v>
      </c>
      <c r="Y860" s="2" t="s">
        <v>292</v>
      </c>
      <c r="Z860" s="3" t="s">
        <v>49</v>
      </c>
      <c r="AA860" s="3" t="s">
        <v>49</v>
      </c>
      <c r="AB860" s="2">
        <v>256</v>
      </c>
      <c r="AC860" s="2" t="s">
        <v>52</v>
      </c>
      <c r="AD860" s="2" t="s">
        <v>53</v>
      </c>
      <c r="AE860" s="2" t="s">
        <v>49</v>
      </c>
      <c r="AF860" s="2" t="s">
        <v>49</v>
      </c>
      <c r="AG860" s="2">
        <v>9169</v>
      </c>
      <c r="AH860" s="2" t="s">
        <v>52</v>
      </c>
      <c r="AI860" s="2" t="s">
        <v>53</v>
      </c>
      <c r="AJ860" s="2" t="s">
        <v>49</v>
      </c>
      <c r="AK860" s="2" t="s">
        <v>49</v>
      </c>
    </row>
    <row r="861" spans="1:37">
      <c r="A861" s="2">
        <v>57244</v>
      </c>
      <c r="B861" s="2">
        <v>3</v>
      </c>
      <c r="C861" s="2" t="s">
        <v>286</v>
      </c>
      <c r="D861" s="2">
        <v>2015</v>
      </c>
      <c r="E861" s="2" t="s">
        <v>38</v>
      </c>
      <c r="F861" s="2" t="s">
        <v>39</v>
      </c>
      <c r="G861" s="2" t="s">
        <v>54</v>
      </c>
      <c r="H861" s="2" t="s">
        <v>55</v>
      </c>
      <c r="I861" s="2">
        <v>58739</v>
      </c>
      <c r="J861" s="2" t="s">
        <v>1360</v>
      </c>
      <c r="K861" s="2"/>
      <c r="L861" s="2"/>
      <c r="M861" s="2" t="s">
        <v>44</v>
      </c>
      <c r="N861" s="2">
        <v>5</v>
      </c>
      <c r="O861" s="3" t="s">
        <v>58</v>
      </c>
      <c r="P861" s="2">
        <v>2</v>
      </c>
      <c r="Q861" s="2" t="s">
        <v>46</v>
      </c>
      <c r="R861" s="3">
        <v>7323</v>
      </c>
      <c r="S861" s="2" t="s">
        <v>951</v>
      </c>
      <c r="T861" s="2" t="s">
        <v>952</v>
      </c>
      <c r="U861" s="3" t="s">
        <v>49</v>
      </c>
      <c r="V861" s="3" t="s">
        <v>49</v>
      </c>
      <c r="W861" s="2">
        <v>3315</v>
      </c>
      <c r="X861" s="2" t="s">
        <v>291</v>
      </c>
      <c r="Y861" s="2" t="s">
        <v>292</v>
      </c>
      <c r="Z861" s="3" t="s">
        <v>49</v>
      </c>
      <c r="AA861" s="3" t="s">
        <v>49</v>
      </c>
      <c r="AB861" s="2">
        <v>256</v>
      </c>
      <c r="AC861" s="2" t="s">
        <v>52</v>
      </c>
      <c r="AD861" s="2" t="s">
        <v>53</v>
      </c>
      <c r="AE861" s="2" t="s">
        <v>49</v>
      </c>
      <c r="AF861" s="2" t="s">
        <v>49</v>
      </c>
      <c r="AG861" s="2">
        <v>9169</v>
      </c>
      <c r="AH861" s="2" t="s">
        <v>52</v>
      </c>
      <c r="AI861" s="2" t="s">
        <v>53</v>
      </c>
      <c r="AJ861" s="2" t="s">
        <v>49</v>
      </c>
      <c r="AK861" s="2" t="s">
        <v>49</v>
      </c>
    </row>
    <row r="862" spans="1:37">
      <c r="A862" s="2">
        <v>57245</v>
      </c>
      <c r="B862" s="2">
        <v>3</v>
      </c>
      <c r="C862" s="2" t="s">
        <v>286</v>
      </c>
      <c r="D862" s="2">
        <v>2015</v>
      </c>
      <c r="E862" s="2" t="s">
        <v>38</v>
      </c>
      <c r="F862" s="2" t="s">
        <v>39</v>
      </c>
      <c r="G862" s="2" t="s">
        <v>54</v>
      </c>
      <c r="H862" s="2" t="s">
        <v>55</v>
      </c>
      <c r="I862" s="2">
        <v>58740</v>
      </c>
      <c r="J862" s="2" t="s">
        <v>1361</v>
      </c>
      <c r="K862" s="2"/>
      <c r="L862" s="2"/>
      <c r="M862" s="2" t="s">
        <v>44</v>
      </c>
      <c r="N862" s="2">
        <v>5</v>
      </c>
      <c r="O862" s="3" t="s">
        <v>58</v>
      </c>
      <c r="P862" s="2">
        <v>2</v>
      </c>
      <c r="Q862" s="2" t="s">
        <v>46</v>
      </c>
      <c r="R862" s="3">
        <v>7323</v>
      </c>
      <c r="S862" s="2" t="s">
        <v>951</v>
      </c>
      <c r="T862" s="2" t="s">
        <v>952</v>
      </c>
      <c r="U862" s="3" t="s">
        <v>49</v>
      </c>
      <c r="V862" s="3" t="s">
        <v>49</v>
      </c>
      <c r="W862" s="2">
        <v>3315</v>
      </c>
      <c r="X862" s="2" t="s">
        <v>291</v>
      </c>
      <c r="Y862" s="2" t="s">
        <v>292</v>
      </c>
      <c r="Z862" s="3" t="s">
        <v>49</v>
      </c>
      <c r="AA862" s="3" t="s">
        <v>49</v>
      </c>
      <c r="AB862" s="2">
        <v>256</v>
      </c>
      <c r="AC862" s="2" t="s">
        <v>52</v>
      </c>
      <c r="AD862" s="2" t="s">
        <v>53</v>
      </c>
      <c r="AE862" s="2" t="s">
        <v>49</v>
      </c>
      <c r="AF862" s="2" t="s">
        <v>49</v>
      </c>
      <c r="AG862" s="2">
        <v>9169</v>
      </c>
      <c r="AH862" s="2" t="s">
        <v>52</v>
      </c>
      <c r="AI862" s="2" t="s">
        <v>53</v>
      </c>
      <c r="AJ862" s="2" t="s">
        <v>49</v>
      </c>
      <c r="AK862" s="2" t="s">
        <v>49</v>
      </c>
    </row>
    <row r="863" spans="1:37">
      <c r="A863" s="2">
        <v>57247</v>
      </c>
      <c r="B863" s="2">
        <v>3</v>
      </c>
      <c r="C863" s="2" t="s">
        <v>286</v>
      </c>
      <c r="D863" s="2">
        <v>2015</v>
      </c>
      <c r="E863" s="2" t="s">
        <v>38</v>
      </c>
      <c r="F863" s="2" t="s">
        <v>39</v>
      </c>
      <c r="G863" s="2" t="s">
        <v>54</v>
      </c>
      <c r="H863" s="2" t="s">
        <v>55</v>
      </c>
      <c r="I863" s="2">
        <v>58742</v>
      </c>
      <c r="J863" s="2" t="s">
        <v>1362</v>
      </c>
      <c r="K863" s="2"/>
      <c r="L863" s="2"/>
      <c r="M863" s="2" t="s">
        <v>44</v>
      </c>
      <c r="N863" s="2">
        <v>5</v>
      </c>
      <c r="O863" s="3" t="s">
        <v>58</v>
      </c>
      <c r="P863" s="2">
        <v>2</v>
      </c>
      <c r="Q863" s="2" t="s">
        <v>46</v>
      </c>
      <c r="R863" s="3">
        <v>7323</v>
      </c>
      <c r="S863" s="2" t="s">
        <v>951</v>
      </c>
      <c r="T863" s="2" t="s">
        <v>952</v>
      </c>
      <c r="U863" s="3" t="s">
        <v>49</v>
      </c>
      <c r="V863" s="3" t="s">
        <v>49</v>
      </c>
      <c r="W863" s="2">
        <v>3315</v>
      </c>
      <c r="X863" s="2" t="s">
        <v>291</v>
      </c>
      <c r="Y863" s="2" t="s">
        <v>292</v>
      </c>
      <c r="Z863" s="3" t="s">
        <v>49</v>
      </c>
      <c r="AA863" s="3" t="s">
        <v>49</v>
      </c>
      <c r="AB863" s="2">
        <v>256</v>
      </c>
      <c r="AC863" s="2" t="s">
        <v>52</v>
      </c>
      <c r="AD863" s="2" t="s">
        <v>53</v>
      </c>
      <c r="AE863" s="2" t="s">
        <v>49</v>
      </c>
      <c r="AF863" s="2" t="s">
        <v>49</v>
      </c>
      <c r="AG863" s="2">
        <v>9169</v>
      </c>
      <c r="AH863" s="2" t="s">
        <v>52</v>
      </c>
      <c r="AI863" s="2" t="s">
        <v>53</v>
      </c>
      <c r="AJ863" s="2" t="s">
        <v>49</v>
      </c>
      <c r="AK863" s="2" t="s">
        <v>49</v>
      </c>
    </row>
    <row r="864" spans="1:37">
      <c r="A864" s="2">
        <v>57248</v>
      </c>
      <c r="B864" s="2">
        <v>3</v>
      </c>
      <c r="C864" s="2" t="s">
        <v>286</v>
      </c>
      <c r="D864" s="2">
        <v>2015</v>
      </c>
      <c r="E864" s="2" t="s">
        <v>38</v>
      </c>
      <c r="F864" s="2" t="s">
        <v>39</v>
      </c>
      <c r="G864" s="2" t="s">
        <v>54</v>
      </c>
      <c r="H864" s="2" t="s">
        <v>55</v>
      </c>
      <c r="I864" s="2">
        <v>58743</v>
      </c>
      <c r="J864" s="2" t="s">
        <v>1363</v>
      </c>
      <c r="K864" s="2"/>
      <c r="L864" s="2"/>
      <c r="M864" s="2" t="s">
        <v>44</v>
      </c>
      <c r="N864" s="2">
        <v>5</v>
      </c>
      <c r="O864" s="3" t="s">
        <v>58</v>
      </c>
      <c r="P864" s="2">
        <v>2</v>
      </c>
      <c r="Q864" s="2" t="s">
        <v>46</v>
      </c>
      <c r="R864" s="3">
        <v>7323</v>
      </c>
      <c r="S864" s="2" t="s">
        <v>951</v>
      </c>
      <c r="T864" s="2" t="s">
        <v>952</v>
      </c>
      <c r="U864" s="3" t="s">
        <v>49</v>
      </c>
      <c r="V864" s="3" t="s">
        <v>49</v>
      </c>
      <c r="W864" s="2">
        <v>3315</v>
      </c>
      <c r="X864" s="2" t="s">
        <v>291</v>
      </c>
      <c r="Y864" s="2" t="s">
        <v>292</v>
      </c>
      <c r="Z864" s="3" t="s">
        <v>49</v>
      </c>
      <c r="AA864" s="3" t="s">
        <v>49</v>
      </c>
      <c r="AB864" s="2">
        <v>256</v>
      </c>
      <c r="AC864" s="2" t="s">
        <v>52</v>
      </c>
      <c r="AD864" s="2" t="s">
        <v>53</v>
      </c>
      <c r="AE864" s="2" t="s">
        <v>49</v>
      </c>
      <c r="AF864" s="2" t="s">
        <v>49</v>
      </c>
      <c r="AG864" s="2">
        <v>9169</v>
      </c>
      <c r="AH864" s="2" t="s">
        <v>52</v>
      </c>
      <c r="AI864" s="2" t="s">
        <v>53</v>
      </c>
      <c r="AJ864" s="2" t="s">
        <v>49</v>
      </c>
      <c r="AK864" s="2" t="s">
        <v>49</v>
      </c>
    </row>
    <row r="865" spans="1:37">
      <c r="A865" s="2">
        <v>57249</v>
      </c>
      <c r="B865" s="2">
        <v>3</v>
      </c>
      <c r="C865" s="2" t="s">
        <v>286</v>
      </c>
      <c r="D865" s="2">
        <v>2015</v>
      </c>
      <c r="E865" s="2" t="s">
        <v>38</v>
      </c>
      <c r="F865" s="2" t="s">
        <v>39</v>
      </c>
      <c r="G865" s="2" t="s">
        <v>54</v>
      </c>
      <c r="H865" s="2" t="s">
        <v>55</v>
      </c>
      <c r="I865" s="2">
        <v>58744</v>
      </c>
      <c r="J865" s="2" t="s">
        <v>1364</v>
      </c>
      <c r="K865" s="2"/>
      <c r="L865" s="2"/>
      <c r="M865" s="2" t="s">
        <v>44</v>
      </c>
      <c r="N865" s="2">
        <v>5</v>
      </c>
      <c r="O865" s="3" t="s">
        <v>58</v>
      </c>
      <c r="P865" s="2">
        <v>2</v>
      </c>
      <c r="Q865" s="2" t="s">
        <v>46</v>
      </c>
      <c r="R865" s="3">
        <v>7323</v>
      </c>
      <c r="S865" s="2" t="s">
        <v>951</v>
      </c>
      <c r="T865" s="2" t="s">
        <v>952</v>
      </c>
      <c r="U865" s="3" t="s">
        <v>49</v>
      </c>
      <c r="V865" s="3" t="s">
        <v>49</v>
      </c>
      <c r="W865" s="2">
        <v>3315</v>
      </c>
      <c r="X865" s="2" t="s">
        <v>291</v>
      </c>
      <c r="Y865" s="2" t="s">
        <v>292</v>
      </c>
      <c r="Z865" s="3" t="s">
        <v>49</v>
      </c>
      <c r="AA865" s="3" t="s">
        <v>49</v>
      </c>
      <c r="AB865" s="2">
        <v>256</v>
      </c>
      <c r="AC865" s="2" t="s">
        <v>52</v>
      </c>
      <c r="AD865" s="2" t="s">
        <v>53</v>
      </c>
      <c r="AE865" s="2" t="s">
        <v>49</v>
      </c>
      <c r="AF865" s="2" t="s">
        <v>49</v>
      </c>
      <c r="AG865" s="2">
        <v>9169</v>
      </c>
      <c r="AH865" s="2" t="s">
        <v>52</v>
      </c>
      <c r="AI865" s="2" t="s">
        <v>53</v>
      </c>
      <c r="AJ865" s="2" t="s">
        <v>49</v>
      </c>
      <c r="AK865" s="2" t="s">
        <v>49</v>
      </c>
    </row>
    <row r="866" spans="1:37">
      <c r="A866" s="2">
        <v>57507</v>
      </c>
      <c r="B866" s="2">
        <v>1</v>
      </c>
      <c r="C866" s="2" t="s">
        <v>37</v>
      </c>
      <c r="D866" s="2">
        <v>2015</v>
      </c>
      <c r="E866" s="2" t="s">
        <v>38</v>
      </c>
      <c r="F866" s="2" t="s">
        <v>39</v>
      </c>
      <c r="G866" s="2" t="s">
        <v>54</v>
      </c>
      <c r="H866" s="2" t="s">
        <v>55</v>
      </c>
      <c r="I866" s="2">
        <v>58996</v>
      </c>
      <c r="J866" s="2" t="s">
        <v>1365</v>
      </c>
      <c r="K866" s="2">
        <v>41924</v>
      </c>
      <c r="L866" s="2" t="s">
        <v>458</v>
      </c>
      <c r="M866" s="2" t="s">
        <v>44</v>
      </c>
      <c r="N866" s="2">
        <v>5</v>
      </c>
      <c r="O866" s="3" t="s">
        <v>58</v>
      </c>
      <c r="P866" s="2">
        <v>2</v>
      </c>
      <c r="Q866" s="2" t="s">
        <v>46</v>
      </c>
      <c r="R866" s="3">
        <v>4726</v>
      </c>
      <c r="S866" s="2" t="s">
        <v>459</v>
      </c>
      <c r="T866" s="2" t="s">
        <v>460</v>
      </c>
      <c r="U866" s="3" t="s">
        <v>49</v>
      </c>
      <c r="V866" s="3" t="s">
        <v>49</v>
      </c>
      <c r="W866" s="2">
        <v>3315</v>
      </c>
      <c r="X866" s="2" t="s">
        <v>291</v>
      </c>
      <c r="Y866" s="2" t="s">
        <v>292</v>
      </c>
      <c r="Z866" s="3" t="s">
        <v>49</v>
      </c>
      <c r="AA866" s="3" t="s">
        <v>49</v>
      </c>
      <c r="AB866" s="2">
        <v>256</v>
      </c>
      <c r="AC866" s="2" t="s">
        <v>52</v>
      </c>
      <c r="AD866" s="2" t="s">
        <v>53</v>
      </c>
      <c r="AE866" s="2" t="s">
        <v>49</v>
      </c>
      <c r="AF866" s="2" t="s">
        <v>49</v>
      </c>
      <c r="AG866" s="2">
        <v>9169</v>
      </c>
      <c r="AH866" s="2" t="s">
        <v>52</v>
      </c>
      <c r="AI866" s="2" t="s">
        <v>53</v>
      </c>
      <c r="AJ866" s="2" t="s">
        <v>49</v>
      </c>
      <c r="AK866" s="2" t="s">
        <v>49</v>
      </c>
    </row>
    <row r="867" spans="1:37">
      <c r="A867" s="2">
        <v>58708</v>
      </c>
      <c r="B867" s="2">
        <v>3</v>
      </c>
      <c r="C867" s="2" t="s">
        <v>286</v>
      </c>
      <c r="D867" s="2">
        <v>2015</v>
      </c>
      <c r="E867" s="2" t="s">
        <v>38</v>
      </c>
      <c r="F867" s="2" t="s">
        <v>39</v>
      </c>
      <c r="G867" s="2" t="s">
        <v>54</v>
      </c>
      <c r="H867" s="2" t="s">
        <v>55</v>
      </c>
      <c r="I867" s="2">
        <v>60206</v>
      </c>
      <c r="J867" s="2" t="s">
        <v>1366</v>
      </c>
      <c r="K867" s="2"/>
      <c r="L867" s="2"/>
      <c r="M867" s="2" t="s">
        <v>44</v>
      </c>
      <c r="N867" s="2">
        <v>5</v>
      </c>
      <c r="O867" s="3" t="s">
        <v>58</v>
      </c>
      <c r="P867" s="2">
        <v>17</v>
      </c>
      <c r="Q867" s="2" t="s">
        <v>74</v>
      </c>
      <c r="R867" s="3">
        <v>6215</v>
      </c>
      <c r="S867" s="2" t="s">
        <v>104</v>
      </c>
      <c r="T867" s="2" t="s">
        <v>105</v>
      </c>
      <c r="U867" s="3" t="s">
        <v>49</v>
      </c>
      <c r="V867" s="3" t="s">
        <v>49</v>
      </c>
      <c r="W867" s="2">
        <v>5326</v>
      </c>
      <c r="X867" s="2" t="s">
        <v>77</v>
      </c>
      <c r="Y867" s="2" t="s">
        <v>78</v>
      </c>
      <c r="Z867" s="3" t="s">
        <v>49</v>
      </c>
      <c r="AA867" s="3" t="s">
        <v>49</v>
      </c>
      <c r="AB867" s="2">
        <v>5276</v>
      </c>
      <c r="AC867" s="2" t="s">
        <v>79</v>
      </c>
      <c r="AD867" s="2" t="s">
        <v>80</v>
      </c>
      <c r="AE867" s="2" t="s">
        <v>49</v>
      </c>
      <c r="AF867" s="2" t="s">
        <v>49</v>
      </c>
      <c r="AG867" s="2">
        <v>9205</v>
      </c>
      <c r="AH867" s="2" t="s">
        <v>79</v>
      </c>
      <c r="AI867" s="2" t="s">
        <v>80</v>
      </c>
      <c r="AJ867" s="2" t="s">
        <v>49</v>
      </c>
      <c r="AK867" s="2" t="s">
        <v>49</v>
      </c>
    </row>
    <row r="868" spans="1:37">
      <c r="A868" s="2">
        <v>58709</v>
      </c>
      <c r="B868" s="2">
        <v>3</v>
      </c>
      <c r="C868" s="2" t="s">
        <v>286</v>
      </c>
      <c r="D868" s="2">
        <v>2015</v>
      </c>
      <c r="E868" s="2" t="s">
        <v>38</v>
      </c>
      <c r="F868" s="2" t="s">
        <v>39</v>
      </c>
      <c r="G868" s="2" t="s">
        <v>54</v>
      </c>
      <c r="H868" s="2" t="s">
        <v>55</v>
      </c>
      <c r="I868" s="2">
        <v>60207</v>
      </c>
      <c r="J868" s="2" t="s">
        <v>1367</v>
      </c>
      <c r="K868" s="2"/>
      <c r="L868" s="2"/>
      <c r="M868" s="2" t="s">
        <v>44</v>
      </c>
      <c r="N868" s="2">
        <v>5</v>
      </c>
      <c r="O868" s="3" t="s">
        <v>58</v>
      </c>
      <c r="P868" s="2">
        <v>17</v>
      </c>
      <c r="Q868" s="2" t="s">
        <v>74</v>
      </c>
      <c r="R868" s="3">
        <v>6215</v>
      </c>
      <c r="S868" s="2" t="s">
        <v>104</v>
      </c>
      <c r="T868" s="2" t="s">
        <v>105</v>
      </c>
      <c r="U868" s="3" t="s">
        <v>49</v>
      </c>
      <c r="V868" s="3" t="s">
        <v>49</v>
      </c>
      <c r="W868" s="2">
        <v>5326</v>
      </c>
      <c r="X868" s="2" t="s">
        <v>77</v>
      </c>
      <c r="Y868" s="2" t="s">
        <v>78</v>
      </c>
      <c r="Z868" s="3" t="s">
        <v>49</v>
      </c>
      <c r="AA868" s="3" t="s">
        <v>49</v>
      </c>
      <c r="AB868" s="2">
        <v>5276</v>
      </c>
      <c r="AC868" s="2" t="s">
        <v>79</v>
      </c>
      <c r="AD868" s="2" t="s">
        <v>80</v>
      </c>
      <c r="AE868" s="2" t="s">
        <v>49</v>
      </c>
      <c r="AF868" s="2" t="s">
        <v>49</v>
      </c>
      <c r="AG868" s="2">
        <v>9205</v>
      </c>
      <c r="AH868" s="2" t="s">
        <v>79</v>
      </c>
      <c r="AI868" s="2" t="s">
        <v>80</v>
      </c>
      <c r="AJ868" s="2" t="s">
        <v>49</v>
      </c>
      <c r="AK868" s="2" t="s">
        <v>49</v>
      </c>
    </row>
    <row r="869" spans="1:37">
      <c r="A869" s="2">
        <v>58710</v>
      </c>
      <c r="B869" s="2">
        <v>3</v>
      </c>
      <c r="C869" s="2" t="s">
        <v>286</v>
      </c>
      <c r="D869" s="2">
        <v>2015</v>
      </c>
      <c r="E869" s="2" t="s">
        <v>38</v>
      </c>
      <c r="F869" s="2" t="s">
        <v>39</v>
      </c>
      <c r="G869" s="2" t="s">
        <v>54</v>
      </c>
      <c r="H869" s="2" t="s">
        <v>55</v>
      </c>
      <c r="I869" s="2">
        <v>60208</v>
      </c>
      <c r="J869" s="2" t="s">
        <v>1368</v>
      </c>
      <c r="K869" s="2"/>
      <c r="L869" s="2"/>
      <c r="M869" s="2" t="s">
        <v>44</v>
      </c>
      <c r="N869" s="2">
        <v>5</v>
      </c>
      <c r="O869" s="3" t="s">
        <v>58</v>
      </c>
      <c r="P869" s="2">
        <v>17</v>
      </c>
      <c r="Q869" s="2" t="s">
        <v>74</v>
      </c>
      <c r="R869" s="3">
        <v>6215</v>
      </c>
      <c r="S869" s="2" t="s">
        <v>104</v>
      </c>
      <c r="T869" s="2" t="s">
        <v>105</v>
      </c>
      <c r="U869" s="3" t="s">
        <v>49</v>
      </c>
      <c r="V869" s="3" t="s">
        <v>49</v>
      </c>
      <c r="W869" s="2">
        <v>5326</v>
      </c>
      <c r="X869" s="2" t="s">
        <v>77</v>
      </c>
      <c r="Y869" s="2" t="s">
        <v>78</v>
      </c>
      <c r="Z869" s="3" t="s">
        <v>49</v>
      </c>
      <c r="AA869" s="3" t="s">
        <v>49</v>
      </c>
      <c r="AB869" s="2">
        <v>5276</v>
      </c>
      <c r="AC869" s="2" t="s">
        <v>79</v>
      </c>
      <c r="AD869" s="2" t="s">
        <v>80</v>
      </c>
      <c r="AE869" s="2" t="s">
        <v>49</v>
      </c>
      <c r="AF869" s="2" t="s">
        <v>49</v>
      </c>
      <c r="AG869" s="2">
        <v>9205</v>
      </c>
      <c r="AH869" s="2" t="s">
        <v>79</v>
      </c>
      <c r="AI869" s="2" t="s">
        <v>80</v>
      </c>
      <c r="AJ869" s="2" t="s">
        <v>49</v>
      </c>
      <c r="AK869" s="2" t="s">
        <v>49</v>
      </c>
    </row>
    <row r="870" spans="1:37">
      <c r="A870" s="2">
        <v>58711</v>
      </c>
      <c r="B870" s="2">
        <v>3</v>
      </c>
      <c r="C870" s="2" t="s">
        <v>286</v>
      </c>
      <c r="D870" s="2">
        <v>2015</v>
      </c>
      <c r="E870" s="2" t="s">
        <v>38</v>
      </c>
      <c r="F870" s="2" t="s">
        <v>39</v>
      </c>
      <c r="G870" s="2" t="s">
        <v>54</v>
      </c>
      <c r="H870" s="2" t="s">
        <v>55</v>
      </c>
      <c r="I870" s="2">
        <v>60209</v>
      </c>
      <c r="J870" s="2" t="s">
        <v>1369</v>
      </c>
      <c r="K870" s="2"/>
      <c r="L870" s="2"/>
      <c r="M870" s="2" t="s">
        <v>44</v>
      </c>
      <c r="N870" s="2">
        <v>5</v>
      </c>
      <c r="O870" s="3" t="s">
        <v>58</v>
      </c>
      <c r="P870" s="2">
        <v>17</v>
      </c>
      <c r="Q870" s="2" t="s">
        <v>74</v>
      </c>
      <c r="R870" s="3">
        <v>6215</v>
      </c>
      <c r="S870" s="2" t="s">
        <v>104</v>
      </c>
      <c r="T870" s="2" t="s">
        <v>105</v>
      </c>
      <c r="U870" s="3" t="s">
        <v>49</v>
      </c>
      <c r="V870" s="3" t="s">
        <v>49</v>
      </c>
      <c r="W870" s="2">
        <v>5326</v>
      </c>
      <c r="X870" s="2" t="s">
        <v>77</v>
      </c>
      <c r="Y870" s="2" t="s">
        <v>78</v>
      </c>
      <c r="Z870" s="3" t="s">
        <v>49</v>
      </c>
      <c r="AA870" s="3" t="s">
        <v>49</v>
      </c>
      <c r="AB870" s="2">
        <v>5276</v>
      </c>
      <c r="AC870" s="2" t="s">
        <v>79</v>
      </c>
      <c r="AD870" s="2" t="s">
        <v>80</v>
      </c>
      <c r="AE870" s="2" t="s">
        <v>49</v>
      </c>
      <c r="AF870" s="2" t="s">
        <v>49</v>
      </c>
      <c r="AG870" s="2">
        <v>9205</v>
      </c>
      <c r="AH870" s="2" t="s">
        <v>79</v>
      </c>
      <c r="AI870" s="2" t="s">
        <v>80</v>
      </c>
      <c r="AJ870" s="2" t="s">
        <v>49</v>
      </c>
      <c r="AK870" s="2" t="s">
        <v>49</v>
      </c>
    </row>
    <row r="871" spans="1:37">
      <c r="A871" s="2">
        <v>59291</v>
      </c>
      <c r="B871" s="2">
        <v>3</v>
      </c>
      <c r="C871" s="2" t="s">
        <v>286</v>
      </c>
      <c r="D871" s="2">
        <v>2015</v>
      </c>
      <c r="E871" s="2" t="s">
        <v>38</v>
      </c>
      <c r="F871" s="2" t="s">
        <v>39</v>
      </c>
      <c r="G871" s="2" t="s">
        <v>54</v>
      </c>
      <c r="H871" s="2" t="s">
        <v>55</v>
      </c>
      <c r="I871" s="2">
        <v>60736</v>
      </c>
      <c r="J871" s="2" t="s">
        <v>1370</v>
      </c>
      <c r="K871" s="2"/>
      <c r="L871" s="2"/>
      <c r="M871" s="2" t="s">
        <v>44</v>
      </c>
      <c r="N871" s="2">
        <v>5</v>
      </c>
      <c r="O871" s="3" t="s">
        <v>58</v>
      </c>
      <c r="P871" s="2">
        <v>2</v>
      </c>
      <c r="Q871" s="2" t="s">
        <v>46</v>
      </c>
      <c r="R871" s="3">
        <v>8122</v>
      </c>
      <c r="S871" s="2" t="s">
        <v>1371</v>
      </c>
      <c r="T871" s="2" t="s">
        <v>1372</v>
      </c>
      <c r="U871" s="3" t="s">
        <v>49</v>
      </c>
      <c r="V871" s="3" t="s">
        <v>49</v>
      </c>
      <c r="W871" s="2">
        <v>7920</v>
      </c>
      <c r="X871" s="2" t="s">
        <v>1371</v>
      </c>
      <c r="Y871" s="2" t="s">
        <v>1372</v>
      </c>
      <c r="Z871" s="3" t="s">
        <v>49</v>
      </c>
      <c r="AA871" s="3" t="s">
        <v>49</v>
      </c>
      <c r="AB871" s="2">
        <v>249</v>
      </c>
      <c r="AC871" s="2" t="s">
        <v>399</v>
      </c>
      <c r="AD871" s="2" t="s">
        <v>400</v>
      </c>
      <c r="AE871" s="2" t="s">
        <v>49</v>
      </c>
      <c r="AF871" s="2" t="s">
        <v>49</v>
      </c>
      <c r="AG871" s="2">
        <v>9165</v>
      </c>
      <c r="AH871" s="2" t="s">
        <v>399</v>
      </c>
      <c r="AI871" s="2" t="s">
        <v>400</v>
      </c>
      <c r="AJ871" s="2" t="s">
        <v>49</v>
      </c>
      <c r="AK871" s="2" t="s">
        <v>49</v>
      </c>
    </row>
    <row r="872" spans="1:37">
      <c r="A872" s="2">
        <v>59292</v>
      </c>
      <c r="B872" s="2">
        <v>3</v>
      </c>
      <c r="C872" s="2" t="s">
        <v>286</v>
      </c>
      <c r="D872" s="2">
        <v>2015</v>
      </c>
      <c r="E872" s="2" t="s">
        <v>38</v>
      </c>
      <c r="F872" s="2" t="s">
        <v>39</v>
      </c>
      <c r="G872" s="2" t="s">
        <v>54</v>
      </c>
      <c r="H872" s="2" t="s">
        <v>55</v>
      </c>
      <c r="I872" s="2">
        <v>60737</v>
      </c>
      <c r="J872" s="2" t="s">
        <v>1373</v>
      </c>
      <c r="K872" s="2"/>
      <c r="L872" s="2"/>
      <c r="M872" s="2" t="s">
        <v>44</v>
      </c>
      <c r="N872" s="2">
        <v>5</v>
      </c>
      <c r="O872" s="3" t="s">
        <v>58</v>
      </c>
      <c r="P872" s="2">
        <v>2</v>
      </c>
      <c r="Q872" s="2" t="s">
        <v>46</v>
      </c>
      <c r="R872" s="3">
        <v>8122</v>
      </c>
      <c r="S872" s="2" t="s">
        <v>1371</v>
      </c>
      <c r="T872" s="2" t="s">
        <v>1372</v>
      </c>
      <c r="U872" s="3" t="s">
        <v>49</v>
      </c>
      <c r="V872" s="3" t="s">
        <v>49</v>
      </c>
      <c r="W872" s="2">
        <v>7920</v>
      </c>
      <c r="X872" s="2" t="s">
        <v>1371</v>
      </c>
      <c r="Y872" s="2" t="s">
        <v>1372</v>
      </c>
      <c r="Z872" s="3" t="s">
        <v>49</v>
      </c>
      <c r="AA872" s="3" t="s">
        <v>49</v>
      </c>
      <c r="AB872" s="2">
        <v>249</v>
      </c>
      <c r="AC872" s="2" t="s">
        <v>399</v>
      </c>
      <c r="AD872" s="2" t="s">
        <v>400</v>
      </c>
      <c r="AE872" s="2" t="s">
        <v>49</v>
      </c>
      <c r="AF872" s="2" t="s">
        <v>49</v>
      </c>
      <c r="AG872" s="2">
        <v>9165</v>
      </c>
      <c r="AH872" s="2" t="s">
        <v>399</v>
      </c>
      <c r="AI872" s="2" t="s">
        <v>400</v>
      </c>
      <c r="AJ872" s="2" t="s">
        <v>49</v>
      </c>
      <c r="AK872" s="2" t="s">
        <v>49</v>
      </c>
    </row>
    <row r="873" spans="1:37">
      <c r="A873" s="2">
        <v>59293</v>
      </c>
      <c r="B873" s="2">
        <v>3</v>
      </c>
      <c r="C873" s="2" t="s">
        <v>286</v>
      </c>
      <c r="D873" s="2">
        <v>2015</v>
      </c>
      <c r="E873" s="2" t="s">
        <v>38</v>
      </c>
      <c r="F873" s="2" t="s">
        <v>39</v>
      </c>
      <c r="G873" s="2" t="s">
        <v>54</v>
      </c>
      <c r="H873" s="2" t="s">
        <v>55</v>
      </c>
      <c r="I873" s="2">
        <v>60738</v>
      </c>
      <c r="J873" s="2" t="s">
        <v>1374</v>
      </c>
      <c r="K873" s="2"/>
      <c r="L873" s="2"/>
      <c r="M873" s="2" t="s">
        <v>44</v>
      </c>
      <c r="N873" s="2">
        <v>5</v>
      </c>
      <c r="O873" s="3" t="s">
        <v>58</v>
      </c>
      <c r="P873" s="2">
        <v>2</v>
      </c>
      <c r="Q873" s="2" t="s">
        <v>46</v>
      </c>
      <c r="R873" s="3">
        <v>8122</v>
      </c>
      <c r="S873" s="2" t="s">
        <v>1371</v>
      </c>
      <c r="T873" s="2" t="s">
        <v>1372</v>
      </c>
      <c r="U873" s="3" t="s">
        <v>49</v>
      </c>
      <c r="V873" s="3" t="s">
        <v>49</v>
      </c>
      <c r="W873" s="2">
        <v>7920</v>
      </c>
      <c r="X873" s="2" t="s">
        <v>1371</v>
      </c>
      <c r="Y873" s="2" t="s">
        <v>1372</v>
      </c>
      <c r="Z873" s="3" t="s">
        <v>49</v>
      </c>
      <c r="AA873" s="3" t="s">
        <v>49</v>
      </c>
      <c r="AB873" s="2">
        <v>249</v>
      </c>
      <c r="AC873" s="2" t="s">
        <v>399</v>
      </c>
      <c r="AD873" s="2" t="s">
        <v>400</v>
      </c>
      <c r="AE873" s="2" t="s">
        <v>49</v>
      </c>
      <c r="AF873" s="2" t="s">
        <v>49</v>
      </c>
      <c r="AG873" s="2">
        <v>9165</v>
      </c>
      <c r="AH873" s="2" t="s">
        <v>399</v>
      </c>
      <c r="AI873" s="2" t="s">
        <v>400</v>
      </c>
      <c r="AJ873" s="2" t="s">
        <v>49</v>
      </c>
      <c r="AK873" s="2" t="s">
        <v>49</v>
      </c>
    </row>
    <row r="874" spans="1:37">
      <c r="A874" s="2">
        <v>59294</v>
      </c>
      <c r="B874" s="2">
        <v>3</v>
      </c>
      <c r="C874" s="2" t="s">
        <v>286</v>
      </c>
      <c r="D874" s="2">
        <v>2015</v>
      </c>
      <c r="E874" s="2" t="s">
        <v>38</v>
      </c>
      <c r="F874" s="2" t="s">
        <v>39</v>
      </c>
      <c r="G874" s="2" t="s">
        <v>54</v>
      </c>
      <c r="H874" s="2" t="s">
        <v>55</v>
      </c>
      <c r="I874" s="2">
        <v>60739</v>
      </c>
      <c r="J874" s="2" t="s">
        <v>1375</v>
      </c>
      <c r="K874" s="2"/>
      <c r="L874" s="2"/>
      <c r="M874" s="2" t="s">
        <v>44</v>
      </c>
      <c r="N874" s="2">
        <v>5</v>
      </c>
      <c r="O874" s="3" t="s">
        <v>58</v>
      </c>
      <c r="P874" s="2">
        <v>2</v>
      </c>
      <c r="Q874" s="2" t="s">
        <v>46</v>
      </c>
      <c r="R874" s="3">
        <v>8122</v>
      </c>
      <c r="S874" s="2" t="s">
        <v>1371</v>
      </c>
      <c r="T874" s="2" t="s">
        <v>1372</v>
      </c>
      <c r="U874" s="3" t="s">
        <v>49</v>
      </c>
      <c r="V874" s="3" t="s">
        <v>49</v>
      </c>
      <c r="W874" s="2">
        <v>7920</v>
      </c>
      <c r="X874" s="2" t="s">
        <v>1371</v>
      </c>
      <c r="Y874" s="2" t="s">
        <v>1372</v>
      </c>
      <c r="Z874" s="3" t="s">
        <v>49</v>
      </c>
      <c r="AA874" s="3" t="s">
        <v>49</v>
      </c>
      <c r="AB874" s="2">
        <v>249</v>
      </c>
      <c r="AC874" s="2" t="s">
        <v>399</v>
      </c>
      <c r="AD874" s="2" t="s">
        <v>400</v>
      </c>
      <c r="AE874" s="2" t="s">
        <v>49</v>
      </c>
      <c r="AF874" s="2" t="s">
        <v>49</v>
      </c>
      <c r="AG874" s="2">
        <v>9165</v>
      </c>
      <c r="AH874" s="2" t="s">
        <v>399</v>
      </c>
      <c r="AI874" s="2" t="s">
        <v>400</v>
      </c>
      <c r="AJ874" s="2" t="s">
        <v>49</v>
      </c>
      <c r="AK874" s="2" t="s">
        <v>49</v>
      </c>
    </row>
    <row r="875" spans="1:37">
      <c r="A875" s="2">
        <v>59295</v>
      </c>
      <c r="B875" s="2">
        <v>3</v>
      </c>
      <c r="C875" s="2" t="s">
        <v>286</v>
      </c>
      <c r="D875" s="2">
        <v>2015</v>
      </c>
      <c r="E875" s="2" t="s">
        <v>38</v>
      </c>
      <c r="F875" s="2" t="s">
        <v>39</v>
      </c>
      <c r="G875" s="2" t="s">
        <v>54</v>
      </c>
      <c r="H875" s="2" t="s">
        <v>55</v>
      </c>
      <c r="I875" s="2">
        <v>60740</v>
      </c>
      <c r="J875" s="2" t="s">
        <v>1376</v>
      </c>
      <c r="K875" s="2"/>
      <c r="L875" s="2"/>
      <c r="M875" s="2" t="s">
        <v>44</v>
      </c>
      <c r="N875" s="2">
        <v>5</v>
      </c>
      <c r="O875" s="3" t="s">
        <v>58</v>
      </c>
      <c r="P875" s="2">
        <v>2</v>
      </c>
      <c r="Q875" s="2" t="s">
        <v>46</v>
      </c>
      <c r="R875" s="3">
        <v>8122</v>
      </c>
      <c r="S875" s="2" t="s">
        <v>1371</v>
      </c>
      <c r="T875" s="2" t="s">
        <v>1372</v>
      </c>
      <c r="U875" s="3" t="s">
        <v>49</v>
      </c>
      <c r="V875" s="3" t="s">
        <v>49</v>
      </c>
      <c r="W875" s="2">
        <v>7920</v>
      </c>
      <c r="X875" s="2" t="s">
        <v>1371</v>
      </c>
      <c r="Y875" s="2" t="s">
        <v>1372</v>
      </c>
      <c r="Z875" s="3" t="s">
        <v>49</v>
      </c>
      <c r="AA875" s="3" t="s">
        <v>49</v>
      </c>
      <c r="AB875" s="2">
        <v>249</v>
      </c>
      <c r="AC875" s="2" t="s">
        <v>399</v>
      </c>
      <c r="AD875" s="2" t="s">
        <v>400</v>
      </c>
      <c r="AE875" s="2" t="s">
        <v>49</v>
      </c>
      <c r="AF875" s="2" t="s">
        <v>49</v>
      </c>
      <c r="AG875" s="2">
        <v>9165</v>
      </c>
      <c r="AH875" s="2" t="s">
        <v>399</v>
      </c>
      <c r="AI875" s="2" t="s">
        <v>400</v>
      </c>
      <c r="AJ875" s="2" t="s">
        <v>49</v>
      </c>
      <c r="AK875" s="2" t="s">
        <v>49</v>
      </c>
    </row>
    <row r="876" spans="1:37">
      <c r="A876" s="2">
        <v>59297</v>
      </c>
      <c r="B876" s="2">
        <v>3</v>
      </c>
      <c r="C876" s="2" t="s">
        <v>286</v>
      </c>
      <c r="D876" s="2">
        <v>2015</v>
      </c>
      <c r="E876" s="2" t="s">
        <v>38</v>
      </c>
      <c r="F876" s="2" t="s">
        <v>39</v>
      </c>
      <c r="G876" s="2" t="s">
        <v>54</v>
      </c>
      <c r="H876" s="2" t="s">
        <v>55</v>
      </c>
      <c r="I876" s="2">
        <v>60742</v>
      </c>
      <c r="J876" s="2" t="s">
        <v>1377</v>
      </c>
      <c r="K876" s="2"/>
      <c r="L876" s="2"/>
      <c r="M876" s="2" t="s">
        <v>44</v>
      </c>
      <c r="N876" s="2">
        <v>5</v>
      </c>
      <c r="O876" s="3" t="s">
        <v>58</v>
      </c>
      <c r="P876" s="2">
        <v>2</v>
      </c>
      <c r="Q876" s="2" t="s">
        <v>46</v>
      </c>
      <c r="R876" s="3">
        <v>8122</v>
      </c>
      <c r="S876" s="2" t="s">
        <v>1371</v>
      </c>
      <c r="T876" s="2" t="s">
        <v>1372</v>
      </c>
      <c r="U876" s="3" t="s">
        <v>49</v>
      </c>
      <c r="V876" s="3" t="s">
        <v>49</v>
      </c>
      <c r="W876" s="2">
        <v>7920</v>
      </c>
      <c r="X876" s="2" t="s">
        <v>1371</v>
      </c>
      <c r="Y876" s="2" t="s">
        <v>1372</v>
      </c>
      <c r="Z876" s="3" t="s">
        <v>49</v>
      </c>
      <c r="AA876" s="3" t="s">
        <v>49</v>
      </c>
      <c r="AB876" s="2">
        <v>249</v>
      </c>
      <c r="AC876" s="2" t="s">
        <v>399</v>
      </c>
      <c r="AD876" s="2" t="s">
        <v>400</v>
      </c>
      <c r="AE876" s="2" t="s">
        <v>49</v>
      </c>
      <c r="AF876" s="2" t="s">
        <v>49</v>
      </c>
      <c r="AG876" s="2">
        <v>9165</v>
      </c>
      <c r="AH876" s="2" t="s">
        <v>399</v>
      </c>
      <c r="AI876" s="2" t="s">
        <v>400</v>
      </c>
      <c r="AJ876" s="2" t="s">
        <v>49</v>
      </c>
      <c r="AK876" s="2" t="s">
        <v>49</v>
      </c>
    </row>
    <row r="877" spans="1:37">
      <c r="A877" s="2">
        <v>59298</v>
      </c>
      <c r="B877" s="2">
        <v>3</v>
      </c>
      <c r="C877" s="2" t="s">
        <v>286</v>
      </c>
      <c r="D877" s="2">
        <v>2015</v>
      </c>
      <c r="E877" s="2" t="s">
        <v>38</v>
      </c>
      <c r="F877" s="2" t="s">
        <v>39</v>
      </c>
      <c r="G877" s="2" t="s">
        <v>54</v>
      </c>
      <c r="H877" s="2" t="s">
        <v>55</v>
      </c>
      <c r="I877" s="2">
        <v>60743</v>
      </c>
      <c r="J877" s="2" t="s">
        <v>1378</v>
      </c>
      <c r="K877" s="2"/>
      <c r="L877" s="2"/>
      <c r="M877" s="2" t="s">
        <v>44</v>
      </c>
      <c r="N877" s="2">
        <v>5</v>
      </c>
      <c r="O877" s="3" t="s">
        <v>58</v>
      </c>
      <c r="P877" s="2">
        <v>2</v>
      </c>
      <c r="Q877" s="2" t="s">
        <v>46</v>
      </c>
      <c r="R877" s="3">
        <v>8122</v>
      </c>
      <c r="S877" s="2" t="s">
        <v>1371</v>
      </c>
      <c r="T877" s="2" t="s">
        <v>1372</v>
      </c>
      <c r="U877" s="3" t="s">
        <v>49</v>
      </c>
      <c r="V877" s="3" t="s">
        <v>49</v>
      </c>
      <c r="W877" s="2">
        <v>7920</v>
      </c>
      <c r="X877" s="2" t="s">
        <v>1371</v>
      </c>
      <c r="Y877" s="2" t="s">
        <v>1372</v>
      </c>
      <c r="Z877" s="3" t="s">
        <v>49</v>
      </c>
      <c r="AA877" s="3" t="s">
        <v>49</v>
      </c>
      <c r="AB877" s="2">
        <v>249</v>
      </c>
      <c r="AC877" s="2" t="s">
        <v>399</v>
      </c>
      <c r="AD877" s="2" t="s">
        <v>400</v>
      </c>
      <c r="AE877" s="2" t="s">
        <v>49</v>
      </c>
      <c r="AF877" s="2" t="s">
        <v>49</v>
      </c>
      <c r="AG877" s="2">
        <v>9165</v>
      </c>
      <c r="AH877" s="2" t="s">
        <v>399</v>
      </c>
      <c r="AI877" s="2" t="s">
        <v>400</v>
      </c>
      <c r="AJ877" s="2" t="s">
        <v>49</v>
      </c>
      <c r="AK877" s="2" t="s">
        <v>49</v>
      </c>
    </row>
    <row r="878" spans="1:37">
      <c r="A878" s="2">
        <v>59299</v>
      </c>
      <c r="B878" s="2">
        <v>3</v>
      </c>
      <c r="C878" s="2" t="s">
        <v>286</v>
      </c>
      <c r="D878" s="2">
        <v>2015</v>
      </c>
      <c r="E878" s="2" t="s">
        <v>38</v>
      </c>
      <c r="F878" s="2" t="s">
        <v>39</v>
      </c>
      <c r="G878" s="2" t="s">
        <v>54</v>
      </c>
      <c r="H878" s="2" t="s">
        <v>55</v>
      </c>
      <c r="I878" s="2">
        <v>60744</v>
      </c>
      <c r="J878" s="2" t="s">
        <v>1379</v>
      </c>
      <c r="K878" s="2"/>
      <c r="L878" s="2"/>
      <c r="M878" s="2" t="s">
        <v>44</v>
      </c>
      <c r="N878" s="2">
        <v>5</v>
      </c>
      <c r="O878" s="3" t="s">
        <v>58</v>
      </c>
      <c r="P878" s="2">
        <v>2</v>
      </c>
      <c r="Q878" s="2" t="s">
        <v>46</v>
      </c>
      <c r="R878" s="3">
        <v>8122</v>
      </c>
      <c r="S878" s="2" t="s">
        <v>1371</v>
      </c>
      <c r="T878" s="2" t="s">
        <v>1372</v>
      </c>
      <c r="U878" s="3" t="s">
        <v>49</v>
      </c>
      <c r="V878" s="3" t="s">
        <v>49</v>
      </c>
      <c r="W878" s="2">
        <v>7920</v>
      </c>
      <c r="X878" s="2" t="s">
        <v>1371</v>
      </c>
      <c r="Y878" s="2" t="s">
        <v>1372</v>
      </c>
      <c r="Z878" s="3" t="s">
        <v>49</v>
      </c>
      <c r="AA878" s="3" t="s">
        <v>49</v>
      </c>
      <c r="AB878" s="2">
        <v>249</v>
      </c>
      <c r="AC878" s="2" t="s">
        <v>399</v>
      </c>
      <c r="AD878" s="2" t="s">
        <v>400</v>
      </c>
      <c r="AE878" s="2" t="s">
        <v>49</v>
      </c>
      <c r="AF878" s="2" t="s">
        <v>49</v>
      </c>
      <c r="AG878" s="2">
        <v>9165</v>
      </c>
      <c r="AH878" s="2" t="s">
        <v>399</v>
      </c>
      <c r="AI878" s="2" t="s">
        <v>400</v>
      </c>
      <c r="AJ878" s="2" t="s">
        <v>49</v>
      </c>
      <c r="AK878" s="2" t="s">
        <v>49</v>
      </c>
    </row>
    <row r="879" spans="1:37">
      <c r="A879" s="2">
        <v>59300</v>
      </c>
      <c r="B879" s="2">
        <v>3</v>
      </c>
      <c r="C879" s="2" t="s">
        <v>286</v>
      </c>
      <c r="D879" s="2">
        <v>2015</v>
      </c>
      <c r="E879" s="2" t="s">
        <v>38</v>
      </c>
      <c r="F879" s="2" t="s">
        <v>39</v>
      </c>
      <c r="G879" s="2" t="s">
        <v>54</v>
      </c>
      <c r="H879" s="2" t="s">
        <v>55</v>
      </c>
      <c r="I879" s="2">
        <v>60745</v>
      </c>
      <c r="J879" s="2" t="s">
        <v>1380</v>
      </c>
      <c r="K879" s="2"/>
      <c r="L879" s="2"/>
      <c r="M879" s="2" t="s">
        <v>44</v>
      </c>
      <c r="N879" s="2">
        <v>5</v>
      </c>
      <c r="O879" s="3" t="s">
        <v>58</v>
      </c>
      <c r="P879" s="2">
        <v>2</v>
      </c>
      <c r="Q879" s="2" t="s">
        <v>46</v>
      </c>
      <c r="R879" s="3">
        <v>8122</v>
      </c>
      <c r="S879" s="2" t="s">
        <v>1371</v>
      </c>
      <c r="T879" s="2" t="s">
        <v>1372</v>
      </c>
      <c r="U879" s="3" t="s">
        <v>49</v>
      </c>
      <c r="V879" s="3" t="s">
        <v>49</v>
      </c>
      <c r="W879" s="2">
        <v>7920</v>
      </c>
      <c r="X879" s="2" t="s">
        <v>1371</v>
      </c>
      <c r="Y879" s="2" t="s">
        <v>1372</v>
      </c>
      <c r="Z879" s="3" t="s">
        <v>49</v>
      </c>
      <c r="AA879" s="3" t="s">
        <v>49</v>
      </c>
      <c r="AB879" s="2">
        <v>249</v>
      </c>
      <c r="AC879" s="2" t="s">
        <v>399</v>
      </c>
      <c r="AD879" s="2" t="s">
        <v>400</v>
      </c>
      <c r="AE879" s="2" t="s">
        <v>49</v>
      </c>
      <c r="AF879" s="2" t="s">
        <v>49</v>
      </c>
      <c r="AG879" s="2">
        <v>9165</v>
      </c>
      <c r="AH879" s="2" t="s">
        <v>399</v>
      </c>
      <c r="AI879" s="2" t="s">
        <v>400</v>
      </c>
      <c r="AJ879" s="2" t="s">
        <v>49</v>
      </c>
      <c r="AK879" s="2" t="s">
        <v>49</v>
      </c>
    </row>
    <row r="880" spans="1:37">
      <c r="A880" s="2">
        <v>59301</v>
      </c>
      <c r="B880" s="2">
        <v>3</v>
      </c>
      <c r="C880" s="2" t="s">
        <v>286</v>
      </c>
      <c r="D880" s="2">
        <v>2015</v>
      </c>
      <c r="E880" s="2" t="s">
        <v>38</v>
      </c>
      <c r="F880" s="2" t="s">
        <v>39</v>
      </c>
      <c r="G880" s="2" t="s">
        <v>54</v>
      </c>
      <c r="H880" s="2" t="s">
        <v>55</v>
      </c>
      <c r="I880" s="2">
        <v>60748</v>
      </c>
      <c r="J880" s="2" t="s">
        <v>1381</v>
      </c>
      <c r="K880" s="2"/>
      <c r="L880" s="2"/>
      <c r="M880" s="2" t="s">
        <v>44</v>
      </c>
      <c r="N880" s="2">
        <v>5</v>
      </c>
      <c r="O880" s="3" t="s">
        <v>58</v>
      </c>
      <c r="P880" s="2">
        <v>2</v>
      </c>
      <c r="Q880" s="2" t="s">
        <v>46</v>
      </c>
      <c r="R880" s="3">
        <v>8122</v>
      </c>
      <c r="S880" s="2" t="s">
        <v>1371</v>
      </c>
      <c r="T880" s="2" t="s">
        <v>1372</v>
      </c>
      <c r="U880" s="3" t="s">
        <v>49</v>
      </c>
      <c r="V880" s="3" t="s">
        <v>49</v>
      </c>
      <c r="W880" s="2">
        <v>7920</v>
      </c>
      <c r="X880" s="2" t="s">
        <v>1371</v>
      </c>
      <c r="Y880" s="2" t="s">
        <v>1372</v>
      </c>
      <c r="Z880" s="3" t="s">
        <v>49</v>
      </c>
      <c r="AA880" s="3" t="s">
        <v>49</v>
      </c>
      <c r="AB880" s="2">
        <v>249</v>
      </c>
      <c r="AC880" s="2" t="s">
        <v>399</v>
      </c>
      <c r="AD880" s="2" t="s">
        <v>400</v>
      </c>
      <c r="AE880" s="2" t="s">
        <v>49</v>
      </c>
      <c r="AF880" s="2" t="s">
        <v>49</v>
      </c>
      <c r="AG880" s="2">
        <v>9165</v>
      </c>
      <c r="AH880" s="2" t="s">
        <v>399</v>
      </c>
      <c r="AI880" s="2" t="s">
        <v>400</v>
      </c>
      <c r="AJ880" s="2" t="s">
        <v>49</v>
      </c>
      <c r="AK880" s="2" t="s">
        <v>49</v>
      </c>
    </row>
    <row r="881" spans="1:37">
      <c r="A881" s="2">
        <v>59303</v>
      </c>
      <c r="B881" s="2">
        <v>3</v>
      </c>
      <c r="C881" s="2" t="s">
        <v>286</v>
      </c>
      <c r="D881" s="2">
        <v>2015</v>
      </c>
      <c r="E881" s="2" t="s">
        <v>38</v>
      </c>
      <c r="F881" s="2" t="s">
        <v>39</v>
      </c>
      <c r="G881" s="2" t="s">
        <v>54</v>
      </c>
      <c r="H881" s="2" t="s">
        <v>55</v>
      </c>
      <c r="I881" s="2">
        <v>60750</v>
      </c>
      <c r="J881" s="2" t="s">
        <v>1382</v>
      </c>
      <c r="K881" s="2"/>
      <c r="L881" s="2"/>
      <c r="M881" s="2" t="s">
        <v>44</v>
      </c>
      <c r="N881" s="2">
        <v>5</v>
      </c>
      <c r="O881" s="3" t="s">
        <v>58</v>
      </c>
      <c r="P881" s="2">
        <v>2</v>
      </c>
      <c r="Q881" s="2" t="s">
        <v>46</v>
      </c>
      <c r="R881" s="3">
        <v>8122</v>
      </c>
      <c r="S881" s="2" t="s">
        <v>1371</v>
      </c>
      <c r="T881" s="2" t="s">
        <v>1372</v>
      </c>
      <c r="U881" s="3" t="s">
        <v>49</v>
      </c>
      <c r="V881" s="3" t="s">
        <v>49</v>
      </c>
      <c r="W881" s="2">
        <v>7920</v>
      </c>
      <c r="X881" s="2" t="s">
        <v>1371</v>
      </c>
      <c r="Y881" s="2" t="s">
        <v>1372</v>
      </c>
      <c r="Z881" s="3" t="s">
        <v>49</v>
      </c>
      <c r="AA881" s="3" t="s">
        <v>49</v>
      </c>
      <c r="AB881" s="2">
        <v>249</v>
      </c>
      <c r="AC881" s="2" t="s">
        <v>399</v>
      </c>
      <c r="AD881" s="2" t="s">
        <v>400</v>
      </c>
      <c r="AE881" s="2" t="s">
        <v>49</v>
      </c>
      <c r="AF881" s="2" t="s">
        <v>49</v>
      </c>
      <c r="AG881" s="2">
        <v>9165</v>
      </c>
      <c r="AH881" s="2" t="s">
        <v>399</v>
      </c>
      <c r="AI881" s="2" t="s">
        <v>400</v>
      </c>
      <c r="AJ881" s="2" t="s">
        <v>49</v>
      </c>
      <c r="AK881" s="2" t="s">
        <v>49</v>
      </c>
    </row>
    <row r="882" spans="1:37">
      <c r="A882" s="2">
        <v>59304</v>
      </c>
      <c r="B882" s="2">
        <v>3</v>
      </c>
      <c r="C882" s="2" t="s">
        <v>286</v>
      </c>
      <c r="D882" s="2">
        <v>2015</v>
      </c>
      <c r="E882" s="2" t="s">
        <v>38</v>
      </c>
      <c r="F882" s="2" t="s">
        <v>39</v>
      </c>
      <c r="G882" s="2" t="s">
        <v>54</v>
      </c>
      <c r="H882" s="2" t="s">
        <v>55</v>
      </c>
      <c r="I882" s="2">
        <v>60751</v>
      </c>
      <c r="J882" s="2" t="s">
        <v>1383</v>
      </c>
      <c r="K882" s="2"/>
      <c r="L882" s="2"/>
      <c r="M882" s="2" t="s">
        <v>44</v>
      </c>
      <c r="N882" s="2">
        <v>5</v>
      </c>
      <c r="O882" s="3" t="s">
        <v>58</v>
      </c>
      <c r="P882" s="2">
        <v>2</v>
      </c>
      <c r="Q882" s="2" t="s">
        <v>46</v>
      </c>
      <c r="R882" s="3">
        <v>8122</v>
      </c>
      <c r="S882" s="2" t="s">
        <v>1371</v>
      </c>
      <c r="T882" s="2" t="s">
        <v>1372</v>
      </c>
      <c r="U882" s="3" t="s">
        <v>49</v>
      </c>
      <c r="V882" s="3" t="s">
        <v>49</v>
      </c>
      <c r="W882" s="2">
        <v>7920</v>
      </c>
      <c r="X882" s="2" t="s">
        <v>1371</v>
      </c>
      <c r="Y882" s="2" t="s">
        <v>1372</v>
      </c>
      <c r="Z882" s="3" t="s">
        <v>49</v>
      </c>
      <c r="AA882" s="3" t="s">
        <v>49</v>
      </c>
      <c r="AB882" s="2">
        <v>249</v>
      </c>
      <c r="AC882" s="2" t="s">
        <v>399</v>
      </c>
      <c r="AD882" s="2" t="s">
        <v>400</v>
      </c>
      <c r="AE882" s="2" t="s">
        <v>49</v>
      </c>
      <c r="AF882" s="2" t="s">
        <v>49</v>
      </c>
      <c r="AG882" s="2">
        <v>9165</v>
      </c>
      <c r="AH882" s="2" t="s">
        <v>399</v>
      </c>
      <c r="AI882" s="2" t="s">
        <v>400</v>
      </c>
      <c r="AJ882" s="2" t="s">
        <v>49</v>
      </c>
      <c r="AK882" s="2" t="s">
        <v>49</v>
      </c>
    </row>
    <row r="883" spans="1:37">
      <c r="A883" s="2">
        <v>59305</v>
      </c>
      <c r="B883" s="2">
        <v>3</v>
      </c>
      <c r="C883" s="2" t="s">
        <v>286</v>
      </c>
      <c r="D883" s="2">
        <v>2015</v>
      </c>
      <c r="E883" s="2" t="s">
        <v>38</v>
      </c>
      <c r="F883" s="2" t="s">
        <v>39</v>
      </c>
      <c r="G883" s="2" t="s">
        <v>54</v>
      </c>
      <c r="H883" s="2" t="s">
        <v>55</v>
      </c>
      <c r="I883" s="2">
        <v>60752</v>
      </c>
      <c r="J883" s="2" t="s">
        <v>1384</v>
      </c>
      <c r="K883" s="2"/>
      <c r="L883" s="2"/>
      <c r="M883" s="2" t="s">
        <v>44</v>
      </c>
      <c r="N883" s="2">
        <v>5</v>
      </c>
      <c r="O883" s="3" t="s">
        <v>58</v>
      </c>
      <c r="P883" s="2">
        <v>2</v>
      </c>
      <c r="Q883" s="2" t="s">
        <v>46</v>
      </c>
      <c r="R883" s="3">
        <v>8122</v>
      </c>
      <c r="S883" s="2" t="s">
        <v>1371</v>
      </c>
      <c r="T883" s="2" t="s">
        <v>1372</v>
      </c>
      <c r="U883" s="3" t="s">
        <v>49</v>
      </c>
      <c r="V883" s="3" t="s">
        <v>49</v>
      </c>
      <c r="W883" s="2">
        <v>7920</v>
      </c>
      <c r="X883" s="2" t="s">
        <v>1371</v>
      </c>
      <c r="Y883" s="2" t="s">
        <v>1372</v>
      </c>
      <c r="Z883" s="3" t="s">
        <v>49</v>
      </c>
      <c r="AA883" s="3" t="s">
        <v>49</v>
      </c>
      <c r="AB883" s="2">
        <v>249</v>
      </c>
      <c r="AC883" s="2" t="s">
        <v>399</v>
      </c>
      <c r="AD883" s="2" t="s">
        <v>400</v>
      </c>
      <c r="AE883" s="2" t="s">
        <v>49</v>
      </c>
      <c r="AF883" s="2" t="s">
        <v>49</v>
      </c>
      <c r="AG883" s="2">
        <v>9165</v>
      </c>
      <c r="AH883" s="2" t="s">
        <v>399</v>
      </c>
      <c r="AI883" s="2" t="s">
        <v>400</v>
      </c>
      <c r="AJ883" s="2" t="s">
        <v>49</v>
      </c>
      <c r="AK883" s="2" t="s">
        <v>49</v>
      </c>
    </row>
    <row r="884" spans="1:37">
      <c r="A884" s="2">
        <v>59558</v>
      </c>
      <c r="B884" s="2">
        <v>2</v>
      </c>
      <c r="C884" s="2" t="s">
        <v>81</v>
      </c>
      <c r="D884" s="2">
        <v>2015</v>
      </c>
      <c r="E884" s="2" t="s">
        <v>38</v>
      </c>
      <c r="F884" s="2" t="s">
        <v>39</v>
      </c>
      <c r="G884" s="2" t="s">
        <v>54</v>
      </c>
      <c r="H884" s="2" t="s">
        <v>55</v>
      </c>
      <c r="I884" s="2">
        <v>60932</v>
      </c>
      <c r="J884" s="2" t="s">
        <v>1385</v>
      </c>
      <c r="K884" s="2">
        <v>17372</v>
      </c>
      <c r="L884" s="2" t="s">
        <v>863</v>
      </c>
      <c r="M884" s="2" t="s">
        <v>44</v>
      </c>
      <c r="N884" s="2">
        <v>1</v>
      </c>
      <c r="O884" s="3" t="s">
        <v>84</v>
      </c>
      <c r="P884" s="2">
        <v>2</v>
      </c>
      <c r="Q884" s="2" t="s">
        <v>46</v>
      </c>
      <c r="R884" s="3">
        <v>7796</v>
      </c>
      <c r="S884" s="2" t="s">
        <v>864</v>
      </c>
      <c r="T884" s="2" t="s">
        <v>865</v>
      </c>
      <c r="U884" s="3" t="s">
        <v>49</v>
      </c>
      <c r="V884" s="3" t="s">
        <v>49</v>
      </c>
      <c r="W884" s="2">
        <v>6227</v>
      </c>
      <c r="X884" s="2" t="s">
        <v>866</v>
      </c>
      <c r="Y884" s="2" t="s">
        <v>867</v>
      </c>
      <c r="Z884" s="3" t="s">
        <v>49</v>
      </c>
      <c r="AA884" s="3" t="s">
        <v>49</v>
      </c>
      <c r="AB884" s="2">
        <v>249</v>
      </c>
      <c r="AC884" s="2" t="s">
        <v>399</v>
      </c>
      <c r="AD884" s="2" t="s">
        <v>400</v>
      </c>
      <c r="AE884" s="2" t="s">
        <v>49</v>
      </c>
      <c r="AF884" s="2" t="s">
        <v>49</v>
      </c>
      <c r="AG884" s="2">
        <v>9165</v>
      </c>
      <c r="AH884" s="2" t="s">
        <v>399</v>
      </c>
      <c r="AI884" s="2" t="s">
        <v>400</v>
      </c>
      <c r="AJ884" s="2" t="s">
        <v>49</v>
      </c>
      <c r="AK884" s="2" t="s">
        <v>49</v>
      </c>
    </row>
    <row r="885" spans="1:37">
      <c r="A885" s="2">
        <v>60928</v>
      </c>
      <c r="B885" s="2">
        <v>3</v>
      </c>
      <c r="C885" s="2" t="s">
        <v>286</v>
      </c>
      <c r="D885" s="2">
        <v>2015</v>
      </c>
      <c r="E885" s="2" t="s">
        <v>38</v>
      </c>
      <c r="F885" s="2" t="s">
        <v>39</v>
      </c>
      <c r="G885" s="2" t="s">
        <v>40</v>
      </c>
      <c r="H885" s="2" t="s">
        <v>41</v>
      </c>
      <c r="I885" s="2">
        <v>62262</v>
      </c>
      <c r="J885" s="2" t="s">
        <v>1386</v>
      </c>
      <c r="K885" s="2"/>
      <c r="L885" s="2"/>
      <c r="M885" s="2" t="s">
        <v>44</v>
      </c>
      <c r="N885" s="2">
        <v>5</v>
      </c>
      <c r="O885" s="3" t="s">
        <v>58</v>
      </c>
      <c r="P885" s="2">
        <v>2</v>
      </c>
      <c r="Q885" s="2" t="s">
        <v>46</v>
      </c>
      <c r="R885" s="3">
        <v>6265</v>
      </c>
      <c r="S885" s="2" t="s">
        <v>989</v>
      </c>
      <c r="T885" s="2" t="s">
        <v>990</v>
      </c>
      <c r="U885" s="3" t="s">
        <v>49</v>
      </c>
      <c r="V885" s="3" t="s">
        <v>49</v>
      </c>
      <c r="W885" s="2">
        <v>6219</v>
      </c>
      <c r="X885" s="2" t="s">
        <v>989</v>
      </c>
      <c r="Y885" s="2" t="s">
        <v>990</v>
      </c>
      <c r="Z885" s="3" t="s">
        <v>49</v>
      </c>
      <c r="AA885" s="3" t="s">
        <v>49</v>
      </c>
      <c r="AB885" s="2">
        <v>253</v>
      </c>
      <c r="AC885" s="2" t="s">
        <v>989</v>
      </c>
      <c r="AD885" s="2" t="s">
        <v>990</v>
      </c>
      <c r="AE885" s="2" t="s">
        <v>49</v>
      </c>
      <c r="AF885" s="2" t="s">
        <v>49</v>
      </c>
      <c r="AG885" s="2">
        <v>9166</v>
      </c>
      <c r="AH885" s="2" t="s">
        <v>989</v>
      </c>
      <c r="AI885" s="2" t="s">
        <v>990</v>
      </c>
      <c r="AJ885" s="2" t="s">
        <v>49</v>
      </c>
      <c r="AK885" s="2" t="s">
        <v>49</v>
      </c>
    </row>
    <row r="886" spans="1:37">
      <c r="A886" s="2">
        <v>60929</v>
      </c>
      <c r="B886" s="2">
        <v>3</v>
      </c>
      <c r="C886" s="2" t="s">
        <v>286</v>
      </c>
      <c r="D886" s="2">
        <v>2015</v>
      </c>
      <c r="E886" s="2" t="s">
        <v>38</v>
      </c>
      <c r="F886" s="2" t="s">
        <v>39</v>
      </c>
      <c r="G886" s="2" t="s">
        <v>40</v>
      </c>
      <c r="H886" s="2" t="s">
        <v>41</v>
      </c>
      <c r="I886" s="2">
        <v>62263</v>
      </c>
      <c r="J886" s="2" t="s">
        <v>1387</v>
      </c>
      <c r="K886" s="2"/>
      <c r="L886" s="2"/>
      <c r="M886" s="2" t="s">
        <v>44</v>
      </c>
      <c r="N886" s="2">
        <v>5</v>
      </c>
      <c r="O886" s="3" t="s">
        <v>58</v>
      </c>
      <c r="P886" s="2">
        <v>2</v>
      </c>
      <c r="Q886" s="2" t="s">
        <v>46</v>
      </c>
      <c r="R886" s="3">
        <v>6265</v>
      </c>
      <c r="S886" s="2" t="s">
        <v>989</v>
      </c>
      <c r="T886" s="2" t="s">
        <v>990</v>
      </c>
      <c r="U886" s="3" t="s">
        <v>49</v>
      </c>
      <c r="V886" s="3" t="s">
        <v>49</v>
      </c>
      <c r="W886" s="2">
        <v>6219</v>
      </c>
      <c r="X886" s="2" t="s">
        <v>989</v>
      </c>
      <c r="Y886" s="2" t="s">
        <v>990</v>
      </c>
      <c r="Z886" s="3" t="s">
        <v>49</v>
      </c>
      <c r="AA886" s="3" t="s">
        <v>49</v>
      </c>
      <c r="AB886" s="2">
        <v>253</v>
      </c>
      <c r="AC886" s="2" t="s">
        <v>989</v>
      </c>
      <c r="AD886" s="2" t="s">
        <v>990</v>
      </c>
      <c r="AE886" s="2" t="s">
        <v>49</v>
      </c>
      <c r="AF886" s="2" t="s">
        <v>49</v>
      </c>
      <c r="AG886" s="2">
        <v>9166</v>
      </c>
      <c r="AH886" s="2" t="s">
        <v>989</v>
      </c>
      <c r="AI886" s="2" t="s">
        <v>990</v>
      </c>
      <c r="AJ886" s="2" t="s">
        <v>49</v>
      </c>
      <c r="AK886" s="2" t="s">
        <v>49</v>
      </c>
    </row>
    <row r="887" spans="1:37">
      <c r="A887" s="2">
        <v>60930</v>
      </c>
      <c r="B887" s="2">
        <v>3</v>
      </c>
      <c r="C887" s="2" t="s">
        <v>286</v>
      </c>
      <c r="D887" s="2">
        <v>2015</v>
      </c>
      <c r="E887" s="2" t="s">
        <v>38</v>
      </c>
      <c r="F887" s="2" t="s">
        <v>39</v>
      </c>
      <c r="G887" s="2" t="s">
        <v>40</v>
      </c>
      <c r="H887" s="2" t="s">
        <v>41</v>
      </c>
      <c r="I887" s="2">
        <v>62264</v>
      </c>
      <c r="J887" s="2" t="s">
        <v>1388</v>
      </c>
      <c r="K887" s="2"/>
      <c r="L887" s="2"/>
      <c r="M887" s="2" t="s">
        <v>44</v>
      </c>
      <c r="N887" s="2">
        <v>5</v>
      </c>
      <c r="O887" s="3" t="s">
        <v>58</v>
      </c>
      <c r="P887" s="2">
        <v>2</v>
      </c>
      <c r="Q887" s="2" t="s">
        <v>46</v>
      </c>
      <c r="R887" s="3">
        <v>6265</v>
      </c>
      <c r="S887" s="2" t="s">
        <v>989</v>
      </c>
      <c r="T887" s="2" t="s">
        <v>990</v>
      </c>
      <c r="U887" s="3" t="s">
        <v>49</v>
      </c>
      <c r="V887" s="3" t="s">
        <v>49</v>
      </c>
      <c r="W887" s="2">
        <v>6219</v>
      </c>
      <c r="X887" s="2" t="s">
        <v>989</v>
      </c>
      <c r="Y887" s="2" t="s">
        <v>990</v>
      </c>
      <c r="Z887" s="3" t="s">
        <v>49</v>
      </c>
      <c r="AA887" s="3" t="s">
        <v>49</v>
      </c>
      <c r="AB887" s="2">
        <v>253</v>
      </c>
      <c r="AC887" s="2" t="s">
        <v>989</v>
      </c>
      <c r="AD887" s="2" t="s">
        <v>990</v>
      </c>
      <c r="AE887" s="2" t="s">
        <v>49</v>
      </c>
      <c r="AF887" s="2" t="s">
        <v>49</v>
      </c>
      <c r="AG887" s="2">
        <v>9166</v>
      </c>
      <c r="AH887" s="2" t="s">
        <v>989</v>
      </c>
      <c r="AI887" s="2" t="s">
        <v>990</v>
      </c>
      <c r="AJ887" s="2" t="s">
        <v>49</v>
      </c>
      <c r="AK887" s="2" t="s">
        <v>49</v>
      </c>
    </row>
    <row r="888" spans="1:37">
      <c r="A888" s="2">
        <v>60931</v>
      </c>
      <c r="B888" s="2">
        <v>3</v>
      </c>
      <c r="C888" s="2" t="s">
        <v>286</v>
      </c>
      <c r="D888" s="2">
        <v>2015</v>
      </c>
      <c r="E888" s="2" t="s">
        <v>38</v>
      </c>
      <c r="F888" s="2" t="s">
        <v>39</v>
      </c>
      <c r="G888" s="2" t="s">
        <v>40</v>
      </c>
      <c r="H888" s="2" t="s">
        <v>41</v>
      </c>
      <c r="I888" s="2">
        <v>62265</v>
      </c>
      <c r="J888" s="2" t="s">
        <v>1389</v>
      </c>
      <c r="K888" s="2"/>
      <c r="L888" s="2"/>
      <c r="M888" s="2" t="s">
        <v>44</v>
      </c>
      <c r="N888" s="2">
        <v>5</v>
      </c>
      <c r="O888" s="3" t="s">
        <v>58</v>
      </c>
      <c r="P888" s="2">
        <v>2</v>
      </c>
      <c r="Q888" s="2" t="s">
        <v>46</v>
      </c>
      <c r="R888" s="3">
        <v>6265</v>
      </c>
      <c r="S888" s="2" t="s">
        <v>989</v>
      </c>
      <c r="T888" s="2" t="s">
        <v>990</v>
      </c>
      <c r="U888" s="3" t="s">
        <v>49</v>
      </c>
      <c r="V888" s="3" t="s">
        <v>49</v>
      </c>
      <c r="W888" s="2">
        <v>6219</v>
      </c>
      <c r="X888" s="2" t="s">
        <v>989</v>
      </c>
      <c r="Y888" s="2" t="s">
        <v>990</v>
      </c>
      <c r="Z888" s="3" t="s">
        <v>49</v>
      </c>
      <c r="AA888" s="3" t="s">
        <v>49</v>
      </c>
      <c r="AB888" s="2">
        <v>253</v>
      </c>
      <c r="AC888" s="2" t="s">
        <v>989</v>
      </c>
      <c r="AD888" s="2" t="s">
        <v>990</v>
      </c>
      <c r="AE888" s="2" t="s">
        <v>49</v>
      </c>
      <c r="AF888" s="2" t="s">
        <v>49</v>
      </c>
      <c r="AG888" s="2">
        <v>9166</v>
      </c>
      <c r="AH888" s="2" t="s">
        <v>989</v>
      </c>
      <c r="AI888" s="2" t="s">
        <v>990</v>
      </c>
      <c r="AJ888" s="2" t="s">
        <v>49</v>
      </c>
      <c r="AK888" s="2" t="s">
        <v>49</v>
      </c>
    </row>
    <row r="889" spans="1:37">
      <c r="A889" s="2">
        <v>60932</v>
      </c>
      <c r="B889" s="2">
        <v>3</v>
      </c>
      <c r="C889" s="2" t="s">
        <v>286</v>
      </c>
      <c r="D889" s="2">
        <v>2015</v>
      </c>
      <c r="E889" s="2" t="s">
        <v>38</v>
      </c>
      <c r="F889" s="2" t="s">
        <v>39</v>
      </c>
      <c r="G889" s="2" t="s">
        <v>40</v>
      </c>
      <c r="H889" s="2" t="s">
        <v>41</v>
      </c>
      <c r="I889" s="2">
        <v>62266</v>
      </c>
      <c r="J889" s="2" t="s">
        <v>1390</v>
      </c>
      <c r="K889" s="2"/>
      <c r="L889" s="2"/>
      <c r="M889" s="2" t="s">
        <v>44</v>
      </c>
      <c r="N889" s="2">
        <v>5</v>
      </c>
      <c r="O889" s="3" t="s">
        <v>58</v>
      </c>
      <c r="P889" s="2">
        <v>2</v>
      </c>
      <c r="Q889" s="2" t="s">
        <v>46</v>
      </c>
      <c r="R889" s="3">
        <v>6265</v>
      </c>
      <c r="S889" s="2" t="s">
        <v>989</v>
      </c>
      <c r="T889" s="2" t="s">
        <v>990</v>
      </c>
      <c r="U889" s="3" t="s">
        <v>49</v>
      </c>
      <c r="V889" s="3" t="s">
        <v>49</v>
      </c>
      <c r="W889" s="2">
        <v>6219</v>
      </c>
      <c r="X889" s="2" t="s">
        <v>989</v>
      </c>
      <c r="Y889" s="2" t="s">
        <v>990</v>
      </c>
      <c r="Z889" s="3" t="s">
        <v>49</v>
      </c>
      <c r="AA889" s="3" t="s">
        <v>49</v>
      </c>
      <c r="AB889" s="2">
        <v>253</v>
      </c>
      <c r="AC889" s="2" t="s">
        <v>989</v>
      </c>
      <c r="AD889" s="2" t="s">
        <v>990</v>
      </c>
      <c r="AE889" s="2" t="s">
        <v>49</v>
      </c>
      <c r="AF889" s="2" t="s">
        <v>49</v>
      </c>
      <c r="AG889" s="2">
        <v>9166</v>
      </c>
      <c r="AH889" s="2" t="s">
        <v>989</v>
      </c>
      <c r="AI889" s="2" t="s">
        <v>990</v>
      </c>
      <c r="AJ889" s="2" t="s">
        <v>49</v>
      </c>
      <c r="AK889" s="2" t="s">
        <v>49</v>
      </c>
    </row>
    <row r="890" spans="1:37">
      <c r="A890" s="2">
        <v>60933</v>
      </c>
      <c r="B890" s="2">
        <v>3</v>
      </c>
      <c r="C890" s="2" t="s">
        <v>286</v>
      </c>
      <c r="D890" s="2">
        <v>2015</v>
      </c>
      <c r="E890" s="2" t="s">
        <v>38</v>
      </c>
      <c r="F890" s="2" t="s">
        <v>39</v>
      </c>
      <c r="G890" s="2" t="s">
        <v>40</v>
      </c>
      <c r="H890" s="2" t="s">
        <v>41</v>
      </c>
      <c r="I890" s="2">
        <v>62267</v>
      </c>
      <c r="J890" s="2" t="s">
        <v>1391</v>
      </c>
      <c r="K890" s="2"/>
      <c r="L890" s="2"/>
      <c r="M890" s="2" t="s">
        <v>44</v>
      </c>
      <c r="N890" s="2">
        <v>5</v>
      </c>
      <c r="O890" s="3" t="s">
        <v>58</v>
      </c>
      <c r="P890" s="2">
        <v>2</v>
      </c>
      <c r="Q890" s="2" t="s">
        <v>46</v>
      </c>
      <c r="R890" s="3">
        <v>6265</v>
      </c>
      <c r="S890" s="2" t="s">
        <v>989</v>
      </c>
      <c r="T890" s="2" t="s">
        <v>990</v>
      </c>
      <c r="U890" s="3" t="s">
        <v>49</v>
      </c>
      <c r="V890" s="3" t="s">
        <v>49</v>
      </c>
      <c r="W890" s="2">
        <v>6219</v>
      </c>
      <c r="X890" s="2" t="s">
        <v>989</v>
      </c>
      <c r="Y890" s="2" t="s">
        <v>990</v>
      </c>
      <c r="Z890" s="3" t="s">
        <v>49</v>
      </c>
      <c r="AA890" s="3" t="s">
        <v>49</v>
      </c>
      <c r="AB890" s="2">
        <v>253</v>
      </c>
      <c r="AC890" s="2" t="s">
        <v>989</v>
      </c>
      <c r="AD890" s="2" t="s">
        <v>990</v>
      </c>
      <c r="AE890" s="2" t="s">
        <v>49</v>
      </c>
      <c r="AF890" s="2" t="s">
        <v>49</v>
      </c>
      <c r="AG890" s="2">
        <v>9166</v>
      </c>
      <c r="AH890" s="2" t="s">
        <v>989</v>
      </c>
      <c r="AI890" s="2" t="s">
        <v>990</v>
      </c>
      <c r="AJ890" s="2" t="s">
        <v>49</v>
      </c>
      <c r="AK890" s="2" t="s">
        <v>49</v>
      </c>
    </row>
    <row r="891" spans="1:37">
      <c r="A891" s="2">
        <v>60934</v>
      </c>
      <c r="B891" s="2">
        <v>3</v>
      </c>
      <c r="C891" s="2" t="s">
        <v>286</v>
      </c>
      <c r="D891" s="2">
        <v>2015</v>
      </c>
      <c r="E891" s="2" t="s">
        <v>38</v>
      </c>
      <c r="F891" s="2" t="s">
        <v>39</v>
      </c>
      <c r="G891" s="2" t="s">
        <v>40</v>
      </c>
      <c r="H891" s="2" t="s">
        <v>41</v>
      </c>
      <c r="I891" s="2">
        <v>62268</v>
      </c>
      <c r="J891" s="2" t="s">
        <v>1392</v>
      </c>
      <c r="K891" s="2"/>
      <c r="L891" s="2"/>
      <c r="M891" s="2" t="s">
        <v>44</v>
      </c>
      <c r="N891" s="2">
        <v>5</v>
      </c>
      <c r="O891" s="3" t="s">
        <v>58</v>
      </c>
      <c r="P891" s="2">
        <v>2</v>
      </c>
      <c r="Q891" s="2" t="s">
        <v>46</v>
      </c>
      <c r="R891" s="3">
        <v>6265</v>
      </c>
      <c r="S891" s="2" t="s">
        <v>989</v>
      </c>
      <c r="T891" s="2" t="s">
        <v>990</v>
      </c>
      <c r="U891" s="3" t="s">
        <v>49</v>
      </c>
      <c r="V891" s="3" t="s">
        <v>49</v>
      </c>
      <c r="W891" s="2">
        <v>6219</v>
      </c>
      <c r="X891" s="2" t="s">
        <v>989</v>
      </c>
      <c r="Y891" s="2" t="s">
        <v>990</v>
      </c>
      <c r="Z891" s="3" t="s">
        <v>49</v>
      </c>
      <c r="AA891" s="3" t="s">
        <v>49</v>
      </c>
      <c r="AB891" s="2">
        <v>253</v>
      </c>
      <c r="AC891" s="2" t="s">
        <v>989</v>
      </c>
      <c r="AD891" s="2" t="s">
        <v>990</v>
      </c>
      <c r="AE891" s="2" t="s">
        <v>49</v>
      </c>
      <c r="AF891" s="2" t="s">
        <v>49</v>
      </c>
      <c r="AG891" s="2">
        <v>9166</v>
      </c>
      <c r="AH891" s="2" t="s">
        <v>989</v>
      </c>
      <c r="AI891" s="2" t="s">
        <v>990</v>
      </c>
      <c r="AJ891" s="2" t="s">
        <v>49</v>
      </c>
      <c r="AK891" s="2" t="s">
        <v>49</v>
      </c>
    </row>
    <row r="892" spans="1:37">
      <c r="A892" s="2">
        <v>60935</v>
      </c>
      <c r="B892" s="2">
        <v>3</v>
      </c>
      <c r="C892" s="2" t="s">
        <v>286</v>
      </c>
      <c r="D892" s="2">
        <v>2015</v>
      </c>
      <c r="E892" s="2" t="s">
        <v>38</v>
      </c>
      <c r="F892" s="2" t="s">
        <v>39</v>
      </c>
      <c r="G892" s="2" t="s">
        <v>40</v>
      </c>
      <c r="H892" s="2" t="s">
        <v>41</v>
      </c>
      <c r="I892" s="2">
        <v>62269</v>
      </c>
      <c r="J892" s="2" t="s">
        <v>1393</v>
      </c>
      <c r="K892" s="2"/>
      <c r="L892" s="2"/>
      <c r="M892" s="2" t="s">
        <v>44</v>
      </c>
      <c r="N892" s="2">
        <v>5</v>
      </c>
      <c r="O892" s="3" t="s">
        <v>58</v>
      </c>
      <c r="P892" s="2">
        <v>2</v>
      </c>
      <c r="Q892" s="2" t="s">
        <v>46</v>
      </c>
      <c r="R892" s="3">
        <v>6265</v>
      </c>
      <c r="S892" s="2" t="s">
        <v>989</v>
      </c>
      <c r="T892" s="2" t="s">
        <v>990</v>
      </c>
      <c r="U892" s="3" t="s">
        <v>49</v>
      </c>
      <c r="V892" s="3" t="s">
        <v>49</v>
      </c>
      <c r="W892" s="2">
        <v>6219</v>
      </c>
      <c r="X892" s="2" t="s">
        <v>989</v>
      </c>
      <c r="Y892" s="2" t="s">
        <v>990</v>
      </c>
      <c r="Z892" s="3" t="s">
        <v>49</v>
      </c>
      <c r="AA892" s="3" t="s">
        <v>49</v>
      </c>
      <c r="AB892" s="2">
        <v>253</v>
      </c>
      <c r="AC892" s="2" t="s">
        <v>989</v>
      </c>
      <c r="AD892" s="2" t="s">
        <v>990</v>
      </c>
      <c r="AE892" s="2" t="s">
        <v>49</v>
      </c>
      <c r="AF892" s="2" t="s">
        <v>49</v>
      </c>
      <c r="AG892" s="2">
        <v>9166</v>
      </c>
      <c r="AH892" s="2" t="s">
        <v>989</v>
      </c>
      <c r="AI892" s="2" t="s">
        <v>990</v>
      </c>
      <c r="AJ892" s="2" t="s">
        <v>49</v>
      </c>
      <c r="AK892" s="2" t="s">
        <v>49</v>
      </c>
    </row>
    <row r="893" spans="1:37">
      <c r="A893" s="2">
        <v>60936</v>
      </c>
      <c r="B893" s="2">
        <v>3</v>
      </c>
      <c r="C893" s="2" t="s">
        <v>286</v>
      </c>
      <c r="D893" s="2">
        <v>2015</v>
      </c>
      <c r="E893" s="2" t="s">
        <v>38</v>
      </c>
      <c r="F893" s="2" t="s">
        <v>39</v>
      </c>
      <c r="G893" s="2" t="s">
        <v>40</v>
      </c>
      <c r="H893" s="2" t="s">
        <v>41</v>
      </c>
      <c r="I893" s="2">
        <v>62270</v>
      </c>
      <c r="J893" s="2" t="s">
        <v>1394</v>
      </c>
      <c r="K893" s="2"/>
      <c r="L893" s="2"/>
      <c r="M893" s="2" t="s">
        <v>44</v>
      </c>
      <c r="N893" s="2">
        <v>5</v>
      </c>
      <c r="O893" s="3" t="s">
        <v>58</v>
      </c>
      <c r="P893" s="2">
        <v>2</v>
      </c>
      <c r="Q893" s="2" t="s">
        <v>46</v>
      </c>
      <c r="R893" s="3">
        <v>6265</v>
      </c>
      <c r="S893" s="2" t="s">
        <v>989</v>
      </c>
      <c r="T893" s="2" t="s">
        <v>990</v>
      </c>
      <c r="U893" s="3" t="s">
        <v>49</v>
      </c>
      <c r="V893" s="3" t="s">
        <v>49</v>
      </c>
      <c r="W893" s="2">
        <v>6219</v>
      </c>
      <c r="X893" s="2" t="s">
        <v>989</v>
      </c>
      <c r="Y893" s="2" t="s">
        <v>990</v>
      </c>
      <c r="Z893" s="3" t="s">
        <v>49</v>
      </c>
      <c r="AA893" s="3" t="s">
        <v>49</v>
      </c>
      <c r="AB893" s="2">
        <v>253</v>
      </c>
      <c r="AC893" s="2" t="s">
        <v>989</v>
      </c>
      <c r="AD893" s="2" t="s">
        <v>990</v>
      </c>
      <c r="AE893" s="2" t="s">
        <v>49</v>
      </c>
      <c r="AF893" s="2" t="s">
        <v>49</v>
      </c>
      <c r="AG893" s="2">
        <v>9166</v>
      </c>
      <c r="AH893" s="2" t="s">
        <v>989</v>
      </c>
      <c r="AI893" s="2" t="s">
        <v>990</v>
      </c>
      <c r="AJ893" s="2" t="s">
        <v>49</v>
      </c>
      <c r="AK893" s="2" t="s">
        <v>49</v>
      </c>
    </row>
    <row r="894" spans="1:37">
      <c r="A894" s="2">
        <v>60937</v>
      </c>
      <c r="B894" s="2">
        <v>3</v>
      </c>
      <c r="C894" s="2" t="s">
        <v>286</v>
      </c>
      <c r="D894" s="2">
        <v>2015</v>
      </c>
      <c r="E894" s="2" t="s">
        <v>38</v>
      </c>
      <c r="F894" s="2" t="s">
        <v>39</v>
      </c>
      <c r="G894" s="2" t="s">
        <v>40</v>
      </c>
      <c r="H894" s="2" t="s">
        <v>41</v>
      </c>
      <c r="I894" s="2">
        <v>62271</v>
      </c>
      <c r="J894" s="2" t="s">
        <v>1395</v>
      </c>
      <c r="K894" s="2"/>
      <c r="L894" s="2"/>
      <c r="M894" s="2" t="s">
        <v>44</v>
      </c>
      <c r="N894" s="2">
        <v>5</v>
      </c>
      <c r="O894" s="3" t="s">
        <v>58</v>
      </c>
      <c r="P894" s="2">
        <v>2</v>
      </c>
      <c r="Q894" s="2" t="s">
        <v>46</v>
      </c>
      <c r="R894" s="3">
        <v>6265</v>
      </c>
      <c r="S894" s="2" t="s">
        <v>989</v>
      </c>
      <c r="T894" s="2" t="s">
        <v>990</v>
      </c>
      <c r="U894" s="3" t="s">
        <v>49</v>
      </c>
      <c r="V894" s="3" t="s">
        <v>49</v>
      </c>
      <c r="W894" s="2">
        <v>6219</v>
      </c>
      <c r="X894" s="2" t="s">
        <v>989</v>
      </c>
      <c r="Y894" s="2" t="s">
        <v>990</v>
      </c>
      <c r="Z894" s="3" t="s">
        <v>49</v>
      </c>
      <c r="AA894" s="3" t="s">
        <v>49</v>
      </c>
      <c r="AB894" s="2">
        <v>253</v>
      </c>
      <c r="AC894" s="2" t="s">
        <v>989</v>
      </c>
      <c r="AD894" s="2" t="s">
        <v>990</v>
      </c>
      <c r="AE894" s="2" t="s">
        <v>49</v>
      </c>
      <c r="AF894" s="2" t="s">
        <v>49</v>
      </c>
      <c r="AG894" s="2">
        <v>9166</v>
      </c>
      <c r="AH894" s="2" t="s">
        <v>989</v>
      </c>
      <c r="AI894" s="2" t="s">
        <v>990</v>
      </c>
      <c r="AJ894" s="2" t="s">
        <v>49</v>
      </c>
      <c r="AK894" s="2" t="s">
        <v>49</v>
      </c>
    </row>
    <row r="895" spans="1:37">
      <c r="A895" s="2">
        <v>60938</v>
      </c>
      <c r="B895" s="2">
        <v>3</v>
      </c>
      <c r="C895" s="2" t="s">
        <v>286</v>
      </c>
      <c r="D895" s="2">
        <v>2015</v>
      </c>
      <c r="E895" s="2" t="s">
        <v>38</v>
      </c>
      <c r="F895" s="2" t="s">
        <v>39</v>
      </c>
      <c r="G895" s="2" t="s">
        <v>40</v>
      </c>
      <c r="H895" s="2" t="s">
        <v>41</v>
      </c>
      <c r="I895" s="2">
        <v>62272</v>
      </c>
      <c r="J895" s="2" t="s">
        <v>1396</v>
      </c>
      <c r="K895" s="2"/>
      <c r="L895" s="2"/>
      <c r="M895" s="2" t="s">
        <v>44</v>
      </c>
      <c r="N895" s="2">
        <v>5</v>
      </c>
      <c r="O895" s="3" t="s">
        <v>58</v>
      </c>
      <c r="P895" s="2">
        <v>2</v>
      </c>
      <c r="Q895" s="2" t="s">
        <v>46</v>
      </c>
      <c r="R895" s="3">
        <v>6265</v>
      </c>
      <c r="S895" s="2" t="s">
        <v>989</v>
      </c>
      <c r="T895" s="2" t="s">
        <v>990</v>
      </c>
      <c r="U895" s="3" t="s">
        <v>49</v>
      </c>
      <c r="V895" s="3" t="s">
        <v>49</v>
      </c>
      <c r="W895" s="2">
        <v>6219</v>
      </c>
      <c r="X895" s="2" t="s">
        <v>989</v>
      </c>
      <c r="Y895" s="2" t="s">
        <v>990</v>
      </c>
      <c r="Z895" s="3" t="s">
        <v>49</v>
      </c>
      <c r="AA895" s="3" t="s">
        <v>49</v>
      </c>
      <c r="AB895" s="2">
        <v>253</v>
      </c>
      <c r="AC895" s="2" t="s">
        <v>989</v>
      </c>
      <c r="AD895" s="2" t="s">
        <v>990</v>
      </c>
      <c r="AE895" s="2" t="s">
        <v>49</v>
      </c>
      <c r="AF895" s="2" t="s">
        <v>49</v>
      </c>
      <c r="AG895" s="2">
        <v>9166</v>
      </c>
      <c r="AH895" s="2" t="s">
        <v>989</v>
      </c>
      <c r="AI895" s="2" t="s">
        <v>990</v>
      </c>
      <c r="AJ895" s="2" t="s">
        <v>49</v>
      </c>
      <c r="AK895" s="2" t="s">
        <v>49</v>
      </c>
    </row>
    <row r="896" spans="1:37">
      <c r="A896" s="2">
        <v>60939</v>
      </c>
      <c r="B896" s="2">
        <v>3</v>
      </c>
      <c r="C896" s="2" t="s">
        <v>286</v>
      </c>
      <c r="D896" s="2">
        <v>2015</v>
      </c>
      <c r="E896" s="2" t="s">
        <v>38</v>
      </c>
      <c r="F896" s="2" t="s">
        <v>39</v>
      </c>
      <c r="G896" s="2" t="s">
        <v>40</v>
      </c>
      <c r="H896" s="2" t="s">
        <v>41</v>
      </c>
      <c r="I896" s="2">
        <v>62273</v>
      </c>
      <c r="J896" s="2" t="s">
        <v>1397</v>
      </c>
      <c r="K896" s="2"/>
      <c r="L896" s="2"/>
      <c r="M896" s="2" t="s">
        <v>44</v>
      </c>
      <c r="N896" s="2">
        <v>5</v>
      </c>
      <c r="O896" s="3" t="s">
        <v>58</v>
      </c>
      <c r="P896" s="2">
        <v>2</v>
      </c>
      <c r="Q896" s="2" t="s">
        <v>46</v>
      </c>
      <c r="R896" s="3">
        <v>6265</v>
      </c>
      <c r="S896" s="2" t="s">
        <v>989</v>
      </c>
      <c r="T896" s="2" t="s">
        <v>990</v>
      </c>
      <c r="U896" s="3" t="s">
        <v>49</v>
      </c>
      <c r="V896" s="3" t="s">
        <v>49</v>
      </c>
      <c r="W896" s="2">
        <v>6219</v>
      </c>
      <c r="X896" s="2" t="s">
        <v>989</v>
      </c>
      <c r="Y896" s="2" t="s">
        <v>990</v>
      </c>
      <c r="Z896" s="3" t="s">
        <v>49</v>
      </c>
      <c r="AA896" s="3" t="s">
        <v>49</v>
      </c>
      <c r="AB896" s="2">
        <v>253</v>
      </c>
      <c r="AC896" s="2" t="s">
        <v>989</v>
      </c>
      <c r="AD896" s="2" t="s">
        <v>990</v>
      </c>
      <c r="AE896" s="2" t="s">
        <v>49</v>
      </c>
      <c r="AF896" s="2" t="s">
        <v>49</v>
      </c>
      <c r="AG896" s="2">
        <v>9166</v>
      </c>
      <c r="AH896" s="2" t="s">
        <v>989</v>
      </c>
      <c r="AI896" s="2" t="s">
        <v>990</v>
      </c>
      <c r="AJ896" s="2" t="s">
        <v>49</v>
      </c>
      <c r="AK896" s="2" t="s">
        <v>49</v>
      </c>
    </row>
    <row r="897" spans="1:37">
      <c r="A897" s="2">
        <v>60940</v>
      </c>
      <c r="B897" s="2">
        <v>3</v>
      </c>
      <c r="C897" s="2" t="s">
        <v>286</v>
      </c>
      <c r="D897" s="2">
        <v>2015</v>
      </c>
      <c r="E897" s="2" t="s">
        <v>38</v>
      </c>
      <c r="F897" s="2" t="s">
        <v>39</v>
      </c>
      <c r="G897" s="2" t="s">
        <v>40</v>
      </c>
      <c r="H897" s="2" t="s">
        <v>41</v>
      </c>
      <c r="I897" s="2">
        <v>62274</v>
      </c>
      <c r="J897" s="2" t="s">
        <v>1398</v>
      </c>
      <c r="K897" s="2"/>
      <c r="L897" s="2"/>
      <c r="M897" s="2" t="s">
        <v>44</v>
      </c>
      <c r="N897" s="2">
        <v>5</v>
      </c>
      <c r="O897" s="3" t="s">
        <v>58</v>
      </c>
      <c r="P897" s="2">
        <v>2</v>
      </c>
      <c r="Q897" s="2" t="s">
        <v>46</v>
      </c>
      <c r="R897" s="3">
        <v>6265</v>
      </c>
      <c r="S897" s="2" t="s">
        <v>989</v>
      </c>
      <c r="T897" s="2" t="s">
        <v>990</v>
      </c>
      <c r="U897" s="3" t="s">
        <v>49</v>
      </c>
      <c r="V897" s="3" t="s">
        <v>49</v>
      </c>
      <c r="W897" s="2">
        <v>6219</v>
      </c>
      <c r="X897" s="2" t="s">
        <v>989</v>
      </c>
      <c r="Y897" s="2" t="s">
        <v>990</v>
      </c>
      <c r="Z897" s="3" t="s">
        <v>49</v>
      </c>
      <c r="AA897" s="3" t="s">
        <v>49</v>
      </c>
      <c r="AB897" s="2">
        <v>253</v>
      </c>
      <c r="AC897" s="2" t="s">
        <v>989</v>
      </c>
      <c r="AD897" s="2" t="s">
        <v>990</v>
      </c>
      <c r="AE897" s="2" t="s">
        <v>49</v>
      </c>
      <c r="AF897" s="2" t="s">
        <v>49</v>
      </c>
      <c r="AG897" s="2">
        <v>9166</v>
      </c>
      <c r="AH897" s="2" t="s">
        <v>989</v>
      </c>
      <c r="AI897" s="2" t="s">
        <v>990</v>
      </c>
      <c r="AJ897" s="2" t="s">
        <v>49</v>
      </c>
      <c r="AK897" s="2" t="s">
        <v>49</v>
      </c>
    </row>
    <row r="898" spans="1:37">
      <c r="A898" s="2">
        <v>60941</v>
      </c>
      <c r="B898" s="2">
        <v>3</v>
      </c>
      <c r="C898" s="2" t="s">
        <v>286</v>
      </c>
      <c r="D898" s="2">
        <v>2015</v>
      </c>
      <c r="E898" s="2" t="s">
        <v>38</v>
      </c>
      <c r="F898" s="2" t="s">
        <v>39</v>
      </c>
      <c r="G898" s="2" t="s">
        <v>40</v>
      </c>
      <c r="H898" s="2" t="s">
        <v>41</v>
      </c>
      <c r="I898" s="2">
        <v>62275</v>
      </c>
      <c r="J898" s="2" t="s">
        <v>1399</v>
      </c>
      <c r="K898" s="2"/>
      <c r="L898" s="2"/>
      <c r="M898" s="2" t="s">
        <v>44</v>
      </c>
      <c r="N898" s="2">
        <v>5</v>
      </c>
      <c r="O898" s="3" t="s">
        <v>58</v>
      </c>
      <c r="P898" s="2">
        <v>2</v>
      </c>
      <c r="Q898" s="2" t="s">
        <v>46</v>
      </c>
      <c r="R898" s="3">
        <v>6265</v>
      </c>
      <c r="S898" s="2" t="s">
        <v>989</v>
      </c>
      <c r="T898" s="2" t="s">
        <v>990</v>
      </c>
      <c r="U898" s="3" t="s">
        <v>49</v>
      </c>
      <c r="V898" s="3" t="s">
        <v>49</v>
      </c>
      <c r="W898" s="2">
        <v>6219</v>
      </c>
      <c r="X898" s="2" t="s">
        <v>989</v>
      </c>
      <c r="Y898" s="2" t="s">
        <v>990</v>
      </c>
      <c r="Z898" s="3" t="s">
        <v>49</v>
      </c>
      <c r="AA898" s="3" t="s">
        <v>49</v>
      </c>
      <c r="AB898" s="2">
        <v>253</v>
      </c>
      <c r="AC898" s="2" t="s">
        <v>989</v>
      </c>
      <c r="AD898" s="2" t="s">
        <v>990</v>
      </c>
      <c r="AE898" s="2" t="s">
        <v>49</v>
      </c>
      <c r="AF898" s="2" t="s">
        <v>49</v>
      </c>
      <c r="AG898" s="2">
        <v>9166</v>
      </c>
      <c r="AH898" s="2" t="s">
        <v>989</v>
      </c>
      <c r="AI898" s="2" t="s">
        <v>990</v>
      </c>
      <c r="AJ898" s="2" t="s">
        <v>49</v>
      </c>
      <c r="AK898" s="2" t="s">
        <v>49</v>
      </c>
    </row>
    <row r="899" spans="1:37">
      <c r="A899" s="2">
        <v>60942</v>
      </c>
      <c r="B899" s="2">
        <v>3</v>
      </c>
      <c r="C899" s="2" t="s">
        <v>286</v>
      </c>
      <c r="D899" s="2">
        <v>2015</v>
      </c>
      <c r="E899" s="2" t="s">
        <v>38</v>
      </c>
      <c r="F899" s="2" t="s">
        <v>39</v>
      </c>
      <c r="G899" s="2" t="s">
        <v>40</v>
      </c>
      <c r="H899" s="2" t="s">
        <v>41</v>
      </c>
      <c r="I899" s="2">
        <v>62276</v>
      </c>
      <c r="J899" s="2" t="s">
        <v>1400</v>
      </c>
      <c r="K899" s="2"/>
      <c r="L899" s="2"/>
      <c r="M899" s="2" t="s">
        <v>44</v>
      </c>
      <c r="N899" s="2">
        <v>5</v>
      </c>
      <c r="O899" s="3" t="s">
        <v>58</v>
      </c>
      <c r="P899" s="2">
        <v>2</v>
      </c>
      <c r="Q899" s="2" t="s">
        <v>46</v>
      </c>
      <c r="R899" s="3">
        <v>6265</v>
      </c>
      <c r="S899" s="2" t="s">
        <v>989</v>
      </c>
      <c r="T899" s="2" t="s">
        <v>990</v>
      </c>
      <c r="U899" s="3" t="s">
        <v>49</v>
      </c>
      <c r="V899" s="3" t="s">
        <v>49</v>
      </c>
      <c r="W899" s="2">
        <v>6219</v>
      </c>
      <c r="X899" s="2" t="s">
        <v>989</v>
      </c>
      <c r="Y899" s="2" t="s">
        <v>990</v>
      </c>
      <c r="Z899" s="3" t="s">
        <v>49</v>
      </c>
      <c r="AA899" s="3" t="s">
        <v>49</v>
      </c>
      <c r="AB899" s="2">
        <v>253</v>
      </c>
      <c r="AC899" s="2" t="s">
        <v>989</v>
      </c>
      <c r="AD899" s="2" t="s">
        <v>990</v>
      </c>
      <c r="AE899" s="2" t="s">
        <v>49</v>
      </c>
      <c r="AF899" s="2" t="s">
        <v>49</v>
      </c>
      <c r="AG899" s="2">
        <v>9166</v>
      </c>
      <c r="AH899" s="2" t="s">
        <v>989</v>
      </c>
      <c r="AI899" s="2" t="s">
        <v>990</v>
      </c>
      <c r="AJ899" s="2" t="s">
        <v>49</v>
      </c>
      <c r="AK899" s="2" t="s">
        <v>49</v>
      </c>
    </row>
    <row r="900" spans="1:37">
      <c r="A900" s="2">
        <v>60943</v>
      </c>
      <c r="B900" s="2">
        <v>3</v>
      </c>
      <c r="C900" s="2" t="s">
        <v>286</v>
      </c>
      <c r="D900" s="2">
        <v>2015</v>
      </c>
      <c r="E900" s="2" t="s">
        <v>38</v>
      </c>
      <c r="F900" s="2" t="s">
        <v>39</v>
      </c>
      <c r="G900" s="2" t="s">
        <v>40</v>
      </c>
      <c r="H900" s="2" t="s">
        <v>41</v>
      </c>
      <c r="I900" s="2">
        <v>62277</v>
      </c>
      <c r="J900" s="2" t="s">
        <v>1401</v>
      </c>
      <c r="K900" s="2"/>
      <c r="L900" s="2"/>
      <c r="M900" s="2" t="s">
        <v>44</v>
      </c>
      <c r="N900" s="2">
        <v>5</v>
      </c>
      <c r="O900" s="3" t="s">
        <v>58</v>
      </c>
      <c r="P900" s="2">
        <v>2</v>
      </c>
      <c r="Q900" s="2" t="s">
        <v>46</v>
      </c>
      <c r="R900" s="3">
        <v>6265</v>
      </c>
      <c r="S900" s="2" t="s">
        <v>989</v>
      </c>
      <c r="T900" s="2" t="s">
        <v>990</v>
      </c>
      <c r="U900" s="3" t="s">
        <v>49</v>
      </c>
      <c r="V900" s="3" t="s">
        <v>49</v>
      </c>
      <c r="W900" s="2">
        <v>6219</v>
      </c>
      <c r="X900" s="2" t="s">
        <v>989</v>
      </c>
      <c r="Y900" s="2" t="s">
        <v>990</v>
      </c>
      <c r="Z900" s="3" t="s">
        <v>49</v>
      </c>
      <c r="AA900" s="3" t="s">
        <v>49</v>
      </c>
      <c r="AB900" s="2">
        <v>253</v>
      </c>
      <c r="AC900" s="2" t="s">
        <v>989</v>
      </c>
      <c r="AD900" s="2" t="s">
        <v>990</v>
      </c>
      <c r="AE900" s="2" t="s">
        <v>49</v>
      </c>
      <c r="AF900" s="2" t="s">
        <v>49</v>
      </c>
      <c r="AG900" s="2">
        <v>9166</v>
      </c>
      <c r="AH900" s="2" t="s">
        <v>989</v>
      </c>
      <c r="AI900" s="2" t="s">
        <v>990</v>
      </c>
      <c r="AJ900" s="2" t="s">
        <v>49</v>
      </c>
      <c r="AK900" s="2" t="s">
        <v>49</v>
      </c>
    </row>
    <row r="901" spans="1:37">
      <c r="A901" s="2">
        <v>60944</v>
      </c>
      <c r="B901" s="2">
        <v>3</v>
      </c>
      <c r="C901" s="2" t="s">
        <v>286</v>
      </c>
      <c r="D901" s="2">
        <v>2015</v>
      </c>
      <c r="E901" s="2" t="s">
        <v>38</v>
      </c>
      <c r="F901" s="2" t="s">
        <v>39</v>
      </c>
      <c r="G901" s="2" t="s">
        <v>40</v>
      </c>
      <c r="H901" s="2" t="s">
        <v>41</v>
      </c>
      <c r="I901" s="2">
        <v>62278</v>
      </c>
      <c r="J901" s="2" t="s">
        <v>1402</v>
      </c>
      <c r="K901" s="2"/>
      <c r="L901" s="2"/>
      <c r="M901" s="2" t="s">
        <v>44</v>
      </c>
      <c r="N901" s="2">
        <v>5</v>
      </c>
      <c r="O901" s="3" t="s">
        <v>58</v>
      </c>
      <c r="P901" s="2">
        <v>2</v>
      </c>
      <c r="Q901" s="2" t="s">
        <v>46</v>
      </c>
      <c r="R901" s="3">
        <v>6265</v>
      </c>
      <c r="S901" s="2" t="s">
        <v>989</v>
      </c>
      <c r="T901" s="2" t="s">
        <v>990</v>
      </c>
      <c r="U901" s="3" t="s">
        <v>49</v>
      </c>
      <c r="V901" s="3" t="s">
        <v>49</v>
      </c>
      <c r="W901" s="2">
        <v>6219</v>
      </c>
      <c r="X901" s="2" t="s">
        <v>989</v>
      </c>
      <c r="Y901" s="2" t="s">
        <v>990</v>
      </c>
      <c r="Z901" s="3" t="s">
        <v>49</v>
      </c>
      <c r="AA901" s="3" t="s">
        <v>49</v>
      </c>
      <c r="AB901" s="2">
        <v>253</v>
      </c>
      <c r="AC901" s="2" t="s">
        <v>989</v>
      </c>
      <c r="AD901" s="2" t="s">
        <v>990</v>
      </c>
      <c r="AE901" s="2" t="s">
        <v>49</v>
      </c>
      <c r="AF901" s="2" t="s">
        <v>49</v>
      </c>
      <c r="AG901" s="2">
        <v>9166</v>
      </c>
      <c r="AH901" s="2" t="s">
        <v>989</v>
      </c>
      <c r="AI901" s="2" t="s">
        <v>990</v>
      </c>
      <c r="AJ901" s="2" t="s">
        <v>49</v>
      </c>
      <c r="AK901" s="2" t="s">
        <v>49</v>
      </c>
    </row>
    <row r="902" spans="1:37">
      <c r="A902" s="2">
        <v>60945</v>
      </c>
      <c r="B902" s="2">
        <v>3</v>
      </c>
      <c r="C902" s="2" t="s">
        <v>286</v>
      </c>
      <c r="D902" s="2">
        <v>2015</v>
      </c>
      <c r="E902" s="2" t="s">
        <v>38</v>
      </c>
      <c r="F902" s="2" t="s">
        <v>39</v>
      </c>
      <c r="G902" s="2" t="s">
        <v>40</v>
      </c>
      <c r="H902" s="2" t="s">
        <v>41</v>
      </c>
      <c r="I902" s="2">
        <v>62279</v>
      </c>
      <c r="J902" s="2" t="s">
        <v>1403</v>
      </c>
      <c r="K902" s="2"/>
      <c r="L902" s="2"/>
      <c r="M902" s="2" t="s">
        <v>44</v>
      </c>
      <c r="N902" s="2">
        <v>5</v>
      </c>
      <c r="O902" s="3" t="s">
        <v>58</v>
      </c>
      <c r="P902" s="2">
        <v>2</v>
      </c>
      <c r="Q902" s="2" t="s">
        <v>46</v>
      </c>
      <c r="R902" s="3">
        <v>6265</v>
      </c>
      <c r="S902" s="2" t="s">
        <v>989</v>
      </c>
      <c r="T902" s="2" t="s">
        <v>990</v>
      </c>
      <c r="U902" s="3" t="s">
        <v>49</v>
      </c>
      <c r="V902" s="3" t="s">
        <v>49</v>
      </c>
      <c r="W902" s="2">
        <v>6219</v>
      </c>
      <c r="X902" s="2" t="s">
        <v>989</v>
      </c>
      <c r="Y902" s="2" t="s">
        <v>990</v>
      </c>
      <c r="Z902" s="3" t="s">
        <v>49</v>
      </c>
      <c r="AA902" s="3" t="s">
        <v>49</v>
      </c>
      <c r="AB902" s="2">
        <v>253</v>
      </c>
      <c r="AC902" s="2" t="s">
        <v>989</v>
      </c>
      <c r="AD902" s="2" t="s">
        <v>990</v>
      </c>
      <c r="AE902" s="2" t="s">
        <v>49</v>
      </c>
      <c r="AF902" s="2" t="s">
        <v>49</v>
      </c>
      <c r="AG902" s="2">
        <v>9166</v>
      </c>
      <c r="AH902" s="2" t="s">
        <v>989</v>
      </c>
      <c r="AI902" s="2" t="s">
        <v>990</v>
      </c>
      <c r="AJ902" s="2" t="s">
        <v>49</v>
      </c>
      <c r="AK902" s="2" t="s">
        <v>49</v>
      </c>
    </row>
    <row r="903" spans="1:37">
      <c r="A903" s="2">
        <v>60946</v>
      </c>
      <c r="B903" s="2">
        <v>3</v>
      </c>
      <c r="C903" s="2" t="s">
        <v>286</v>
      </c>
      <c r="D903" s="2">
        <v>2015</v>
      </c>
      <c r="E903" s="2" t="s">
        <v>38</v>
      </c>
      <c r="F903" s="2" t="s">
        <v>39</v>
      </c>
      <c r="G903" s="2" t="s">
        <v>40</v>
      </c>
      <c r="H903" s="2" t="s">
        <v>41</v>
      </c>
      <c r="I903" s="2">
        <v>62280</v>
      </c>
      <c r="J903" s="2" t="s">
        <v>1404</v>
      </c>
      <c r="K903" s="2"/>
      <c r="L903" s="2"/>
      <c r="M903" s="2" t="s">
        <v>44</v>
      </c>
      <c r="N903" s="2">
        <v>5</v>
      </c>
      <c r="O903" s="3" t="s">
        <v>58</v>
      </c>
      <c r="P903" s="2">
        <v>2</v>
      </c>
      <c r="Q903" s="2" t="s">
        <v>46</v>
      </c>
      <c r="R903" s="3">
        <v>6265</v>
      </c>
      <c r="S903" s="2" t="s">
        <v>989</v>
      </c>
      <c r="T903" s="2" t="s">
        <v>990</v>
      </c>
      <c r="U903" s="3" t="s">
        <v>49</v>
      </c>
      <c r="V903" s="3" t="s">
        <v>49</v>
      </c>
      <c r="W903" s="2">
        <v>6219</v>
      </c>
      <c r="X903" s="2" t="s">
        <v>989</v>
      </c>
      <c r="Y903" s="2" t="s">
        <v>990</v>
      </c>
      <c r="Z903" s="3" t="s">
        <v>49</v>
      </c>
      <c r="AA903" s="3" t="s">
        <v>49</v>
      </c>
      <c r="AB903" s="2">
        <v>253</v>
      </c>
      <c r="AC903" s="2" t="s">
        <v>989</v>
      </c>
      <c r="AD903" s="2" t="s">
        <v>990</v>
      </c>
      <c r="AE903" s="2" t="s">
        <v>49</v>
      </c>
      <c r="AF903" s="2" t="s">
        <v>49</v>
      </c>
      <c r="AG903" s="2">
        <v>9166</v>
      </c>
      <c r="AH903" s="2" t="s">
        <v>989</v>
      </c>
      <c r="AI903" s="2" t="s">
        <v>990</v>
      </c>
      <c r="AJ903" s="2" t="s">
        <v>49</v>
      </c>
      <c r="AK903" s="2" t="s">
        <v>49</v>
      </c>
    </row>
    <row r="904" spans="1:37">
      <c r="A904" s="2">
        <v>60947</v>
      </c>
      <c r="B904" s="2">
        <v>3</v>
      </c>
      <c r="C904" s="2" t="s">
        <v>286</v>
      </c>
      <c r="D904" s="2">
        <v>2015</v>
      </c>
      <c r="E904" s="2" t="s">
        <v>38</v>
      </c>
      <c r="F904" s="2" t="s">
        <v>39</v>
      </c>
      <c r="G904" s="2" t="s">
        <v>40</v>
      </c>
      <c r="H904" s="2" t="s">
        <v>41</v>
      </c>
      <c r="I904" s="2">
        <v>62281</v>
      </c>
      <c r="J904" s="2" t="s">
        <v>1405</v>
      </c>
      <c r="K904" s="2"/>
      <c r="L904" s="2"/>
      <c r="M904" s="2" t="s">
        <v>44</v>
      </c>
      <c r="N904" s="2">
        <v>5</v>
      </c>
      <c r="O904" s="3" t="s">
        <v>58</v>
      </c>
      <c r="P904" s="2">
        <v>2</v>
      </c>
      <c r="Q904" s="2" t="s">
        <v>46</v>
      </c>
      <c r="R904" s="3">
        <v>6265</v>
      </c>
      <c r="S904" s="2" t="s">
        <v>989</v>
      </c>
      <c r="T904" s="2" t="s">
        <v>990</v>
      </c>
      <c r="U904" s="3" t="s">
        <v>49</v>
      </c>
      <c r="V904" s="3" t="s">
        <v>49</v>
      </c>
      <c r="W904" s="2">
        <v>6219</v>
      </c>
      <c r="X904" s="2" t="s">
        <v>989</v>
      </c>
      <c r="Y904" s="2" t="s">
        <v>990</v>
      </c>
      <c r="Z904" s="3" t="s">
        <v>49</v>
      </c>
      <c r="AA904" s="3" t="s">
        <v>49</v>
      </c>
      <c r="AB904" s="2">
        <v>253</v>
      </c>
      <c r="AC904" s="2" t="s">
        <v>989</v>
      </c>
      <c r="AD904" s="2" t="s">
        <v>990</v>
      </c>
      <c r="AE904" s="2" t="s">
        <v>49</v>
      </c>
      <c r="AF904" s="2" t="s">
        <v>49</v>
      </c>
      <c r="AG904" s="2">
        <v>9166</v>
      </c>
      <c r="AH904" s="2" t="s">
        <v>989</v>
      </c>
      <c r="AI904" s="2" t="s">
        <v>990</v>
      </c>
      <c r="AJ904" s="2" t="s">
        <v>49</v>
      </c>
      <c r="AK904" s="2" t="s">
        <v>49</v>
      </c>
    </row>
    <row r="905" spans="1:37">
      <c r="A905" s="2">
        <v>60948</v>
      </c>
      <c r="B905" s="2">
        <v>3</v>
      </c>
      <c r="C905" s="2" t="s">
        <v>286</v>
      </c>
      <c r="D905" s="2">
        <v>2015</v>
      </c>
      <c r="E905" s="2" t="s">
        <v>38</v>
      </c>
      <c r="F905" s="2" t="s">
        <v>39</v>
      </c>
      <c r="G905" s="2" t="s">
        <v>40</v>
      </c>
      <c r="H905" s="2" t="s">
        <v>41</v>
      </c>
      <c r="I905" s="2">
        <v>62282</v>
      </c>
      <c r="J905" s="2" t="s">
        <v>1406</v>
      </c>
      <c r="K905" s="2"/>
      <c r="L905" s="2"/>
      <c r="M905" s="2" t="s">
        <v>44</v>
      </c>
      <c r="N905" s="2">
        <v>5</v>
      </c>
      <c r="O905" s="3" t="s">
        <v>58</v>
      </c>
      <c r="P905" s="2">
        <v>2</v>
      </c>
      <c r="Q905" s="2" t="s">
        <v>46</v>
      </c>
      <c r="R905" s="3">
        <v>6265</v>
      </c>
      <c r="S905" s="2" t="s">
        <v>989</v>
      </c>
      <c r="T905" s="2" t="s">
        <v>990</v>
      </c>
      <c r="U905" s="3" t="s">
        <v>49</v>
      </c>
      <c r="V905" s="3" t="s">
        <v>49</v>
      </c>
      <c r="W905" s="2">
        <v>6219</v>
      </c>
      <c r="X905" s="2" t="s">
        <v>989</v>
      </c>
      <c r="Y905" s="2" t="s">
        <v>990</v>
      </c>
      <c r="Z905" s="3" t="s">
        <v>49</v>
      </c>
      <c r="AA905" s="3" t="s">
        <v>49</v>
      </c>
      <c r="AB905" s="2">
        <v>253</v>
      </c>
      <c r="AC905" s="2" t="s">
        <v>989</v>
      </c>
      <c r="AD905" s="2" t="s">
        <v>990</v>
      </c>
      <c r="AE905" s="2" t="s">
        <v>49</v>
      </c>
      <c r="AF905" s="2" t="s">
        <v>49</v>
      </c>
      <c r="AG905" s="2">
        <v>9166</v>
      </c>
      <c r="AH905" s="2" t="s">
        <v>989</v>
      </c>
      <c r="AI905" s="2" t="s">
        <v>990</v>
      </c>
      <c r="AJ905" s="2" t="s">
        <v>49</v>
      </c>
      <c r="AK905" s="2" t="s">
        <v>49</v>
      </c>
    </row>
    <row r="906" spans="1:37">
      <c r="A906" s="2">
        <v>60949</v>
      </c>
      <c r="B906" s="2">
        <v>3</v>
      </c>
      <c r="C906" s="2" t="s">
        <v>286</v>
      </c>
      <c r="D906" s="2">
        <v>2015</v>
      </c>
      <c r="E906" s="2" t="s">
        <v>38</v>
      </c>
      <c r="F906" s="2" t="s">
        <v>39</v>
      </c>
      <c r="G906" s="2" t="s">
        <v>40</v>
      </c>
      <c r="H906" s="2" t="s">
        <v>41</v>
      </c>
      <c r="I906" s="2">
        <v>62283</v>
      </c>
      <c r="J906" s="2" t="s">
        <v>1407</v>
      </c>
      <c r="K906" s="2"/>
      <c r="L906" s="2"/>
      <c r="M906" s="2" t="s">
        <v>44</v>
      </c>
      <c r="N906" s="2">
        <v>5</v>
      </c>
      <c r="O906" s="3" t="s">
        <v>58</v>
      </c>
      <c r="P906" s="2">
        <v>2</v>
      </c>
      <c r="Q906" s="2" t="s">
        <v>46</v>
      </c>
      <c r="R906" s="3">
        <v>6265</v>
      </c>
      <c r="S906" s="2" t="s">
        <v>989</v>
      </c>
      <c r="T906" s="2" t="s">
        <v>990</v>
      </c>
      <c r="U906" s="3" t="s">
        <v>49</v>
      </c>
      <c r="V906" s="3" t="s">
        <v>49</v>
      </c>
      <c r="W906" s="2">
        <v>6219</v>
      </c>
      <c r="X906" s="2" t="s">
        <v>989</v>
      </c>
      <c r="Y906" s="2" t="s">
        <v>990</v>
      </c>
      <c r="Z906" s="3" t="s">
        <v>49</v>
      </c>
      <c r="AA906" s="3" t="s">
        <v>49</v>
      </c>
      <c r="AB906" s="2">
        <v>253</v>
      </c>
      <c r="AC906" s="2" t="s">
        <v>989</v>
      </c>
      <c r="AD906" s="2" t="s">
        <v>990</v>
      </c>
      <c r="AE906" s="2" t="s">
        <v>49</v>
      </c>
      <c r="AF906" s="2" t="s">
        <v>49</v>
      </c>
      <c r="AG906" s="2">
        <v>9166</v>
      </c>
      <c r="AH906" s="2" t="s">
        <v>989</v>
      </c>
      <c r="AI906" s="2" t="s">
        <v>990</v>
      </c>
      <c r="AJ906" s="2" t="s">
        <v>49</v>
      </c>
      <c r="AK906" s="2" t="s">
        <v>49</v>
      </c>
    </row>
    <row r="907" spans="1:37">
      <c r="A907" s="2">
        <v>60950</v>
      </c>
      <c r="B907" s="2">
        <v>3</v>
      </c>
      <c r="C907" s="2" t="s">
        <v>286</v>
      </c>
      <c r="D907" s="2">
        <v>2015</v>
      </c>
      <c r="E907" s="2" t="s">
        <v>38</v>
      </c>
      <c r="F907" s="2" t="s">
        <v>39</v>
      </c>
      <c r="G907" s="2" t="s">
        <v>40</v>
      </c>
      <c r="H907" s="2" t="s">
        <v>41</v>
      </c>
      <c r="I907" s="2">
        <v>62284</v>
      </c>
      <c r="J907" s="2" t="s">
        <v>1408</v>
      </c>
      <c r="K907" s="2"/>
      <c r="L907" s="2"/>
      <c r="M907" s="2" t="s">
        <v>44</v>
      </c>
      <c r="N907" s="2">
        <v>5</v>
      </c>
      <c r="O907" s="3" t="s">
        <v>58</v>
      </c>
      <c r="P907" s="2">
        <v>2</v>
      </c>
      <c r="Q907" s="2" t="s">
        <v>46</v>
      </c>
      <c r="R907" s="3">
        <v>6265</v>
      </c>
      <c r="S907" s="2" t="s">
        <v>989</v>
      </c>
      <c r="T907" s="2" t="s">
        <v>990</v>
      </c>
      <c r="U907" s="3" t="s">
        <v>49</v>
      </c>
      <c r="V907" s="3" t="s">
        <v>49</v>
      </c>
      <c r="W907" s="2">
        <v>6219</v>
      </c>
      <c r="X907" s="2" t="s">
        <v>989</v>
      </c>
      <c r="Y907" s="2" t="s">
        <v>990</v>
      </c>
      <c r="Z907" s="3" t="s">
        <v>49</v>
      </c>
      <c r="AA907" s="3" t="s">
        <v>49</v>
      </c>
      <c r="AB907" s="2">
        <v>253</v>
      </c>
      <c r="AC907" s="2" t="s">
        <v>989</v>
      </c>
      <c r="AD907" s="2" t="s">
        <v>990</v>
      </c>
      <c r="AE907" s="2" t="s">
        <v>49</v>
      </c>
      <c r="AF907" s="2" t="s">
        <v>49</v>
      </c>
      <c r="AG907" s="2">
        <v>9166</v>
      </c>
      <c r="AH907" s="2" t="s">
        <v>989</v>
      </c>
      <c r="AI907" s="2" t="s">
        <v>990</v>
      </c>
      <c r="AJ907" s="2" t="s">
        <v>49</v>
      </c>
      <c r="AK907" s="2" t="s">
        <v>49</v>
      </c>
    </row>
    <row r="908" spans="1:37">
      <c r="A908" s="2">
        <v>60951</v>
      </c>
      <c r="B908" s="2">
        <v>3</v>
      </c>
      <c r="C908" s="2" t="s">
        <v>286</v>
      </c>
      <c r="D908" s="2">
        <v>2015</v>
      </c>
      <c r="E908" s="2" t="s">
        <v>38</v>
      </c>
      <c r="F908" s="2" t="s">
        <v>39</v>
      </c>
      <c r="G908" s="2" t="s">
        <v>40</v>
      </c>
      <c r="H908" s="2" t="s">
        <v>41</v>
      </c>
      <c r="I908" s="2">
        <v>62285</v>
      </c>
      <c r="J908" s="2" t="s">
        <v>1409</v>
      </c>
      <c r="K908" s="2"/>
      <c r="L908" s="2"/>
      <c r="M908" s="2" t="s">
        <v>44</v>
      </c>
      <c r="N908" s="2">
        <v>5</v>
      </c>
      <c r="O908" s="3" t="s">
        <v>58</v>
      </c>
      <c r="P908" s="2">
        <v>2</v>
      </c>
      <c r="Q908" s="2" t="s">
        <v>46</v>
      </c>
      <c r="R908" s="3">
        <v>6265</v>
      </c>
      <c r="S908" s="2" t="s">
        <v>989</v>
      </c>
      <c r="T908" s="2" t="s">
        <v>990</v>
      </c>
      <c r="U908" s="3" t="s">
        <v>49</v>
      </c>
      <c r="V908" s="3" t="s">
        <v>49</v>
      </c>
      <c r="W908" s="2">
        <v>6219</v>
      </c>
      <c r="X908" s="2" t="s">
        <v>989</v>
      </c>
      <c r="Y908" s="2" t="s">
        <v>990</v>
      </c>
      <c r="Z908" s="3" t="s">
        <v>49</v>
      </c>
      <c r="AA908" s="3" t="s">
        <v>49</v>
      </c>
      <c r="AB908" s="2">
        <v>253</v>
      </c>
      <c r="AC908" s="2" t="s">
        <v>989</v>
      </c>
      <c r="AD908" s="2" t="s">
        <v>990</v>
      </c>
      <c r="AE908" s="2" t="s">
        <v>49</v>
      </c>
      <c r="AF908" s="2" t="s">
        <v>49</v>
      </c>
      <c r="AG908" s="2">
        <v>9166</v>
      </c>
      <c r="AH908" s="2" t="s">
        <v>989</v>
      </c>
      <c r="AI908" s="2" t="s">
        <v>990</v>
      </c>
      <c r="AJ908" s="2" t="s">
        <v>49</v>
      </c>
      <c r="AK908" s="2" t="s">
        <v>49</v>
      </c>
    </row>
    <row r="909" spans="1:37">
      <c r="A909" s="2">
        <v>60952</v>
      </c>
      <c r="B909" s="2">
        <v>3</v>
      </c>
      <c r="C909" s="2" t="s">
        <v>286</v>
      </c>
      <c r="D909" s="2">
        <v>2015</v>
      </c>
      <c r="E909" s="2" t="s">
        <v>38</v>
      </c>
      <c r="F909" s="2" t="s">
        <v>39</v>
      </c>
      <c r="G909" s="2" t="s">
        <v>40</v>
      </c>
      <c r="H909" s="2" t="s">
        <v>41</v>
      </c>
      <c r="I909" s="2">
        <v>62286</v>
      </c>
      <c r="J909" s="2" t="s">
        <v>1410</v>
      </c>
      <c r="K909" s="2"/>
      <c r="L909" s="2"/>
      <c r="M909" s="2" t="s">
        <v>44</v>
      </c>
      <c r="N909" s="2">
        <v>5</v>
      </c>
      <c r="O909" s="3" t="s">
        <v>58</v>
      </c>
      <c r="P909" s="2">
        <v>2</v>
      </c>
      <c r="Q909" s="2" t="s">
        <v>46</v>
      </c>
      <c r="R909" s="3">
        <v>6265</v>
      </c>
      <c r="S909" s="2" t="s">
        <v>989</v>
      </c>
      <c r="T909" s="2" t="s">
        <v>990</v>
      </c>
      <c r="U909" s="3" t="s">
        <v>49</v>
      </c>
      <c r="V909" s="3" t="s">
        <v>49</v>
      </c>
      <c r="W909" s="2">
        <v>6219</v>
      </c>
      <c r="X909" s="2" t="s">
        <v>989</v>
      </c>
      <c r="Y909" s="2" t="s">
        <v>990</v>
      </c>
      <c r="Z909" s="3" t="s">
        <v>49</v>
      </c>
      <c r="AA909" s="3" t="s">
        <v>49</v>
      </c>
      <c r="AB909" s="2">
        <v>253</v>
      </c>
      <c r="AC909" s="2" t="s">
        <v>989</v>
      </c>
      <c r="AD909" s="2" t="s">
        <v>990</v>
      </c>
      <c r="AE909" s="2" t="s">
        <v>49</v>
      </c>
      <c r="AF909" s="2" t="s">
        <v>49</v>
      </c>
      <c r="AG909" s="2">
        <v>9166</v>
      </c>
      <c r="AH909" s="2" t="s">
        <v>989</v>
      </c>
      <c r="AI909" s="2" t="s">
        <v>990</v>
      </c>
      <c r="AJ909" s="2" t="s">
        <v>49</v>
      </c>
      <c r="AK909" s="2" t="s">
        <v>49</v>
      </c>
    </row>
    <row r="910" spans="1:37">
      <c r="A910" s="2">
        <v>60953</v>
      </c>
      <c r="B910" s="2">
        <v>3</v>
      </c>
      <c r="C910" s="2" t="s">
        <v>286</v>
      </c>
      <c r="D910" s="2">
        <v>2015</v>
      </c>
      <c r="E910" s="2" t="s">
        <v>38</v>
      </c>
      <c r="F910" s="2" t="s">
        <v>39</v>
      </c>
      <c r="G910" s="2" t="s">
        <v>40</v>
      </c>
      <c r="H910" s="2" t="s">
        <v>41</v>
      </c>
      <c r="I910" s="2">
        <v>62287</v>
      </c>
      <c r="J910" s="2" t="s">
        <v>1411</v>
      </c>
      <c r="K910" s="2"/>
      <c r="L910" s="2"/>
      <c r="M910" s="2" t="s">
        <v>44</v>
      </c>
      <c r="N910" s="2">
        <v>5</v>
      </c>
      <c r="O910" s="3" t="s">
        <v>58</v>
      </c>
      <c r="P910" s="2">
        <v>2</v>
      </c>
      <c r="Q910" s="2" t="s">
        <v>46</v>
      </c>
      <c r="R910" s="3">
        <v>6265</v>
      </c>
      <c r="S910" s="2" t="s">
        <v>989</v>
      </c>
      <c r="T910" s="2" t="s">
        <v>990</v>
      </c>
      <c r="U910" s="3" t="s">
        <v>49</v>
      </c>
      <c r="V910" s="3" t="s">
        <v>49</v>
      </c>
      <c r="W910" s="2">
        <v>6219</v>
      </c>
      <c r="X910" s="2" t="s">
        <v>989</v>
      </c>
      <c r="Y910" s="2" t="s">
        <v>990</v>
      </c>
      <c r="Z910" s="3" t="s">
        <v>49</v>
      </c>
      <c r="AA910" s="3" t="s">
        <v>49</v>
      </c>
      <c r="AB910" s="2">
        <v>253</v>
      </c>
      <c r="AC910" s="2" t="s">
        <v>989</v>
      </c>
      <c r="AD910" s="2" t="s">
        <v>990</v>
      </c>
      <c r="AE910" s="2" t="s">
        <v>49</v>
      </c>
      <c r="AF910" s="2" t="s">
        <v>49</v>
      </c>
      <c r="AG910" s="2">
        <v>9166</v>
      </c>
      <c r="AH910" s="2" t="s">
        <v>989</v>
      </c>
      <c r="AI910" s="2" t="s">
        <v>990</v>
      </c>
      <c r="AJ910" s="2" t="s">
        <v>49</v>
      </c>
      <c r="AK910" s="2" t="s">
        <v>49</v>
      </c>
    </row>
    <row r="911" spans="1:37">
      <c r="A911" s="2">
        <v>60954</v>
      </c>
      <c r="B911" s="2">
        <v>3</v>
      </c>
      <c r="C911" s="2" t="s">
        <v>286</v>
      </c>
      <c r="D911" s="2">
        <v>2015</v>
      </c>
      <c r="E911" s="2" t="s">
        <v>38</v>
      </c>
      <c r="F911" s="2" t="s">
        <v>39</v>
      </c>
      <c r="G911" s="2" t="s">
        <v>40</v>
      </c>
      <c r="H911" s="2" t="s">
        <v>41</v>
      </c>
      <c r="I911" s="2">
        <v>62288</v>
      </c>
      <c r="J911" s="2" t="s">
        <v>1412</v>
      </c>
      <c r="K911" s="2"/>
      <c r="L911" s="2"/>
      <c r="M911" s="2" t="s">
        <v>44</v>
      </c>
      <c r="N911" s="2">
        <v>5</v>
      </c>
      <c r="O911" s="3" t="s">
        <v>58</v>
      </c>
      <c r="P911" s="2">
        <v>2</v>
      </c>
      <c r="Q911" s="2" t="s">
        <v>46</v>
      </c>
      <c r="R911" s="3">
        <v>6265</v>
      </c>
      <c r="S911" s="2" t="s">
        <v>989</v>
      </c>
      <c r="T911" s="2" t="s">
        <v>990</v>
      </c>
      <c r="U911" s="3" t="s">
        <v>49</v>
      </c>
      <c r="V911" s="3" t="s">
        <v>49</v>
      </c>
      <c r="W911" s="2">
        <v>6219</v>
      </c>
      <c r="X911" s="2" t="s">
        <v>989</v>
      </c>
      <c r="Y911" s="2" t="s">
        <v>990</v>
      </c>
      <c r="Z911" s="3" t="s">
        <v>49</v>
      </c>
      <c r="AA911" s="3" t="s">
        <v>49</v>
      </c>
      <c r="AB911" s="2">
        <v>253</v>
      </c>
      <c r="AC911" s="2" t="s">
        <v>989</v>
      </c>
      <c r="AD911" s="2" t="s">
        <v>990</v>
      </c>
      <c r="AE911" s="2" t="s">
        <v>49</v>
      </c>
      <c r="AF911" s="2" t="s">
        <v>49</v>
      </c>
      <c r="AG911" s="2">
        <v>9166</v>
      </c>
      <c r="AH911" s="2" t="s">
        <v>989</v>
      </c>
      <c r="AI911" s="2" t="s">
        <v>990</v>
      </c>
      <c r="AJ911" s="2" t="s">
        <v>49</v>
      </c>
      <c r="AK911" s="2" t="s">
        <v>49</v>
      </c>
    </row>
    <row r="912" spans="1:37">
      <c r="A912" s="2">
        <v>60955</v>
      </c>
      <c r="B912" s="2">
        <v>3</v>
      </c>
      <c r="C912" s="2" t="s">
        <v>286</v>
      </c>
      <c r="D912" s="2">
        <v>2015</v>
      </c>
      <c r="E912" s="2" t="s">
        <v>38</v>
      </c>
      <c r="F912" s="2" t="s">
        <v>39</v>
      </c>
      <c r="G912" s="2" t="s">
        <v>40</v>
      </c>
      <c r="H912" s="2" t="s">
        <v>41</v>
      </c>
      <c r="I912" s="2">
        <v>62289</v>
      </c>
      <c r="J912" s="2" t="s">
        <v>1413</v>
      </c>
      <c r="K912" s="2"/>
      <c r="L912" s="2"/>
      <c r="M912" s="2" t="s">
        <v>44</v>
      </c>
      <c r="N912" s="2">
        <v>5</v>
      </c>
      <c r="O912" s="3" t="s">
        <v>58</v>
      </c>
      <c r="P912" s="2">
        <v>2</v>
      </c>
      <c r="Q912" s="2" t="s">
        <v>46</v>
      </c>
      <c r="R912" s="3">
        <v>6265</v>
      </c>
      <c r="S912" s="2" t="s">
        <v>989</v>
      </c>
      <c r="T912" s="2" t="s">
        <v>990</v>
      </c>
      <c r="U912" s="3" t="s">
        <v>49</v>
      </c>
      <c r="V912" s="3" t="s">
        <v>49</v>
      </c>
      <c r="W912" s="2">
        <v>6219</v>
      </c>
      <c r="X912" s="2" t="s">
        <v>989</v>
      </c>
      <c r="Y912" s="2" t="s">
        <v>990</v>
      </c>
      <c r="Z912" s="3" t="s">
        <v>49</v>
      </c>
      <c r="AA912" s="3" t="s">
        <v>49</v>
      </c>
      <c r="AB912" s="2">
        <v>253</v>
      </c>
      <c r="AC912" s="2" t="s">
        <v>989</v>
      </c>
      <c r="AD912" s="2" t="s">
        <v>990</v>
      </c>
      <c r="AE912" s="2" t="s">
        <v>49</v>
      </c>
      <c r="AF912" s="2" t="s">
        <v>49</v>
      </c>
      <c r="AG912" s="2">
        <v>9166</v>
      </c>
      <c r="AH912" s="2" t="s">
        <v>989</v>
      </c>
      <c r="AI912" s="2" t="s">
        <v>990</v>
      </c>
      <c r="AJ912" s="2" t="s">
        <v>49</v>
      </c>
      <c r="AK912" s="2" t="s">
        <v>49</v>
      </c>
    </row>
    <row r="913" spans="1:37">
      <c r="A913" s="2">
        <v>60956</v>
      </c>
      <c r="B913" s="2">
        <v>3</v>
      </c>
      <c r="C913" s="2" t="s">
        <v>286</v>
      </c>
      <c r="D913" s="2">
        <v>2015</v>
      </c>
      <c r="E913" s="2" t="s">
        <v>38</v>
      </c>
      <c r="F913" s="2" t="s">
        <v>39</v>
      </c>
      <c r="G913" s="2" t="s">
        <v>40</v>
      </c>
      <c r="H913" s="2" t="s">
        <v>41</v>
      </c>
      <c r="I913" s="2">
        <v>62290</v>
      </c>
      <c r="J913" s="2" t="s">
        <v>1414</v>
      </c>
      <c r="K913" s="2"/>
      <c r="L913" s="2"/>
      <c r="M913" s="2" t="s">
        <v>44</v>
      </c>
      <c r="N913" s="2">
        <v>5</v>
      </c>
      <c r="O913" s="3" t="s">
        <v>58</v>
      </c>
      <c r="P913" s="2">
        <v>2</v>
      </c>
      <c r="Q913" s="2" t="s">
        <v>46</v>
      </c>
      <c r="R913" s="3">
        <v>6265</v>
      </c>
      <c r="S913" s="2" t="s">
        <v>989</v>
      </c>
      <c r="T913" s="2" t="s">
        <v>990</v>
      </c>
      <c r="U913" s="3" t="s">
        <v>49</v>
      </c>
      <c r="V913" s="3" t="s">
        <v>49</v>
      </c>
      <c r="W913" s="2">
        <v>6219</v>
      </c>
      <c r="X913" s="2" t="s">
        <v>989</v>
      </c>
      <c r="Y913" s="2" t="s">
        <v>990</v>
      </c>
      <c r="Z913" s="3" t="s">
        <v>49</v>
      </c>
      <c r="AA913" s="3" t="s">
        <v>49</v>
      </c>
      <c r="AB913" s="2">
        <v>253</v>
      </c>
      <c r="AC913" s="2" t="s">
        <v>989</v>
      </c>
      <c r="AD913" s="2" t="s">
        <v>990</v>
      </c>
      <c r="AE913" s="2" t="s">
        <v>49</v>
      </c>
      <c r="AF913" s="2" t="s">
        <v>49</v>
      </c>
      <c r="AG913" s="2">
        <v>9166</v>
      </c>
      <c r="AH913" s="2" t="s">
        <v>989</v>
      </c>
      <c r="AI913" s="2" t="s">
        <v>990</v>
      </c>
      <c r="AJ913" s="2" t="s">
        <v>49</v>
      </c>
      <c r="AK913" s="2" t="s">
        <v>49</v>
      </c>
    </row>
    <row r="914" spans="1:37">
      <c r="A914" s="2">
        <v>60957</v>
      </c>
      <c r="B914" s="2">
        <v>3</v>
      </c>
      <c r="C914" s="2" t="s">
        <v>286</v>
      </c>
      <c r="D914" s="2">
        <v>2015</v>
      </c>
      <c r="E914" s="2" t="s">
        <v>38</v>
      </c>
      <c r="F914" s="2" t="s">
        <v>39</v>
      </c>
      <c r="G914" s="2" t="s">
        <v>40</v>
      </c>
      <c r="H914" s="2" t="s">
        <v>41</v>
      </c>
      <c r="I914" s="2">
        <v>62291</v>
      </c>
      <c r="J914" s="2" t="s">
        <v>1415</v>
      </c>
      <c r="K914" s="2"/>
      <c r="L914" s="2"/>
      <c r="M914" s="2" t="s">
        <v>44</v>
      </c>
      <c r="N914" s="2">
        <v>5</v>
      </c>
      <c r="O914" s="3" t="s">
        <v>58</v>
      </c>
      <c r="P914" s="2">
        <v>2</v>
      </c>
      <c r="Q914" s="2" t="s">
        <v>46</v>
      </c>
      <c r="R914" s="3">
        <v>6265</v>
      </c>
      <c r="S914" s="2" t="s">
        <v>989</v>
      </c>
      <c r="T914" s="2" t="s">
        <v>990</v>
      </c>
      <c r="U914" s="3" t="s">
        <v>49</v>
      </c>
      <c r="V914" s="3" t="s">
        <v>49</v>
      </c>
      <c r="W914" s="2">
        <v>6219</v>
      </c>
      <c r="X914" s="2" t="s">
        <v>989</v>
      </c>
      <c r="Y914" s="2" t="s">
        <v>990</v>
      </c>
      <c r="Z914" s="3" t="s">
        <v>49</v>
      </c>
      <c r="AA914" s="3" t="s">
        <v>49</v>
      </c>
      <c r="AB914" s="2">
        <v>253</v>
      </c>
      <c r="AC914" s="2" t="s">
        <v>989</v>
      </c>
      <c r="AD914" s="2" t="s">
        <v>990</v>
      </c>
      <c r="AE914" s="2" t="s">
        <v>49</v>
      </c>
      <c r="AF914" s="2" t="s">
        <v>49</v>
      </c>
      <c r="AG914" s="2">
        <v>9166</v>
      </c>
      <c r="AH914" s="2" t="s">
        <v>989</v>
      </c>
      <c r="AI914" s="2" t="s">
        <v>990</v>
      </c>
      <c r="AJ914" s="2" t="s">
        <v>49</v>
      </c>
      <c r="AK914" s="2" t="s">
        <v>49</v>
      </c>
    </row>
    <row r="915" spans="1:37">
      <c r="A915" s="2">
        <v>60958</v>
      </c>
      <c r="B915" s="2">
        <v>3</v>
      </c>
      <c r="C915" s="2" t="s">
        <v>286</v>
      </c>
      <c r="D915" s="2">
        <v>2015</v>
      </c>
      <c r="E915" s="2" t="s">
        <v>38</v>
      </c>
      <c r="F915" s="2" t="s">
        <v>39</v>
      </c>
      <c r="G915" s="2" t="s">
        <v>40</v>
      </c>
      <c r="H915" s="2" t="s">
        <v>41</v>
      </c>
      <c r="I915" s="2">
        <v>62292</v>
      </c>
      <c r="J915" s="2" t="s">
        <v>1416</v>
      </c>
      <c r="K915" s="2"/>
      <c r="L915" s="2"/>
      <c r="M915" s="2" t="s">
        <v>44</v>
      </c>
      <c r="N915" s="2">
        <v>5</v>
      </c>
      <c r="O915" s="3" t="s">
        <v>58</v>
      </c>
      <c r="P915" s="2">
        <v>2</v>
      </c>
      <c r="Q915" s="2" t="s">
        <v>46</v>
      </c>
      <c r="R915" s="3">
        <v>6265</v>
      </c>
      <c r="S915" s="2" t="s">
        <v>989</v>
      </c>
      <c r="T915" s="2" t="s">
        <v>990</v>
      </c>
      <c r="U915" s="3" t="s">
        <v>49</v>
      </c>
      <c r="V915" s="3" t="s">
        <v>49</v>
      </c>
      <c r="W915" s="2">
        <v>6219</v>
      </c>
      <c r="X915" s="2" t="s">
        <v>989</v>
      </c>
      <c r="Y915" s="2" t="s">
        <v>990</v>
      </c>
      <c r="Z915" s="3" t="s">
        <v>49</v>
      </c>
      <c r="AA915" s="3" t="s">
        <v>49</v>
      </c>
      <c r="AB915" s="2">
        <v>253</v>
      </c>
      <c r="AC915" s="2" t="s">
        <v>989</v>
      </c>
      <c r="AD915" s="2" t="s">
        <v>990</v>
      </c>
      <c r="AE915" s="2" t="s">
        <v>49</v>
      </c>
      <c r="AF915" s="2" t="s">
        <v>49</v>
      </c>
      <c r="AG915" s="2">
        <v>9166</v>
      </c>
      <c r="AH915" s="2" t="s">
        <v>989</v>
      </c>
      <c r="AI915" s="2" t="s">
        <v>990</v>
      </c>
      <c r="AJ915" s="2" t="s">
        <v>49</v>
      </c>
      <c r="AK915" s="2" t="s">
        <v>49</v>
      </c>
    </row>
    <row r="916" spans="1:37">
      <c r="A916" s="2">
        <v>60959</v>
      </c>
      <c r="B916" s="2">
        <v>3</v>
      </c>
      <c r="C916" s="2" t="s">
        <v>286</v>
      </c>
      <c r="D916" s="2">
        <v>2015</v>
      </c>
      <c r="E916" s="2" t="s">
        <v>38</v>
      </c>
      <c r="F916" s="2" t="s">
        <v>39</v>
      </c>
      <c r="G916" s="2" t="s">
        <v>40</v>
      </c>
      <c r="H916" s="2" t="s">
        <v>41</v>
      </c>
      <c r="I916" s="2">
        <v>62293</v>
      </c>
      <c r="J916" s="2" t="s">
        <v>1417</v>
      </c>
      <c r="K916" s="2"/>
      <c r="L916" s="2"/>
      <c r="M916" s="2" t="s">
        <v>44</v>
      </c>
      <c r="N916" s="2">
        <v>5</v>
      </c>
      <c r="O916" s="3" t="s">
        <v>58</v>
      </c>
      <c r="P916" s="2">
        <v>2</v>
      </c>
      <c r="Q916" s="2" t="s">
        <v>46</v>
      </c>
      <c r="R916" s="3">
        <v>6265</v>
      </c>
      <c r="S916" s="2" t="s">
        <v>989</v>
      </c>
      <c r="T916" s="2" t="s">
        <v>990</v>
      </c>
      <c r="U916" s="3" t="s">
        <v>49</v>
      </c>
      <c r="V916" s="3" t="s">
        <v>49</v>
      </c>
      <c r="W916" s="2">
        <v>6219</v>
      </c>
      <c r="X916" s="2" t="s">
        <v>989</v>
      </c>
      <c r="Y916" s="2" t="s">
        <v>990</v>
      </c>
      <c r="Z916" s="3" t="s">
        <v>49</v>
      </c>
      <c r="AA916" s="3" t="s">
        <v>49</v>
      </c>
      <c r="AB916" s="2">
        <v>253</v>
      </c>
      <c r="AC916" s="2" t="s">
        <v>989</v>
      </c>
      <c r="AD916" s="2" t="s">
        <v>990</v>
      </c>
      <c r="AE916" s="2" t="s">
        <v>49</v>
      </c>
      <c r="AF916" s="2" t="s">
        <v>49</v>
      </c>
      <c r="AG916" s="2">
        <v>9166</v>
      </c>
      <c r="AH916" s="2" t="s">
        <v>989</v>
      </c>
      <c r="AI916" s="2" t="s">
        <v>990</v>
      </c>
      <c r="AJ916" s="2" t="s">
        <v>49</v>
      </c>
      <c r="AK916" s="2" t="s">
        <v>49</v>
      </c>
    </row>
    <row r="917" spans="1:37">
      <c r="A917" s="2">
        <v>60960</v>
      </c>
      <c r="B917" s="2">
        <v>3</v>
      </c>
      <c r="C917" s="2" t="s">
        <v>286</v>
      </c>
      <c r="D917" s="2">
        <v>2015</v>
      </c>
      <c r="E917" s="2" t="s">
        <v>38</v>
      </c>
      <c r="F917" s="2" t="s">
        <v>39</v>
      </c>
      <c r="G917" s="2" t="s">
        <v>40</v>
      </c>
      <c r="H917" s="2" t="s">
        <v>41</v>
      </c>
      <c r="I917" s="2">
        <v>62294</v>
      </c>
      <c r="J917" s="2" t="s">
        <v>1418</v>
      </c>
      <c r="K917" s="2"/>
      <c r="L917" s="2"/>
      <c r="M917" s="2" t="s">
        <v>44</v>
      </c>
      <c r="N917" s="2">
        <v>5</v>
      </c>
      <c r="O917" s="3" t="s">
        <v>58</v>
      </c>
      <c r="P917" s="2">
        <v>2</v>
      </c>
      <c r="Q917" s="2" t="s">
        <v>46</v>
      </c>
      <c r="R917" s="3">
        <v>6265</v>
      </c>
      <c r="S917" s="2" t="s">
        <v>989</v>
      </c>
      <c r="T917" s="2" t="s">
        <v>990</v>
      </c>
      <c r="U917" s="3" t="s">
        <v>49</v>
      </c>
      <c r="V917" s="3" t="s">
        <v>49</v>
      </c>
      <c r="W917" s="2">
        <v>6219</v>
      </c>
      <c r="X917" s="2" t="s">
        <v>989</v>
      </c>
      <c r="Y917" s="2" t="s">
        <v>990</v>
      </c>
      <c r="Z917" s="3" t="s">
        <v>49</v>
      </c>
      <c r="AA917" s="3" t="s">
        <v>49</v>
      </c>
      <c r="AB917" s="2">
        <v>253</v>
      </c>
      <c r="AC917" s="2" t="s">
        <v>989</v>
      </c>
      <c r="AD917" s="2" t="s">
        <v>990</v>
      </c>
      <c r="AE917" s="2" t="s">
        <v>49</v>
      </c>
      <c r="AF917" s="2" t="s">
        <v>49</v>
      </c>
      <c r="AG917" s="2">
        <v>9166</v>
      </c>
      <c r="AH917" s="2" t="s">
        <v>989</v>
      </c>
      <c r="AI917" s="2" t="s">
        <v>990</v>
      </c>
      <c r="AJ917" s="2" t="s">
        <v>49</v>
      </c>
      <c r="AK917" s="2" t="s">
        <v>49</v>
      </c>
    </row>
    <row r="918" spans="1:37">
      <c r="A918" s="2">
        <v>60961</v>
      </c>
      <c r="B918" s="2">
        <v>3</v>
      </c>
      <c r="C918" s="2" t="s">
        <v>286</v>
      </c>
      <c r="D918" s="2">
        <v>2015</v>
      </c>
      <c r="E918" s="2" t="s">
        <v>38</v>
      </c>
      <c r="F918" s="2" t="s">
        <v>39</v>
      </c>
      <c r="G918" s="2" t="s">
        <v>40</v>
      </c>
      <c r="H918" s="2" t="s">
        <v>41</v>
      </c>
      <c r="I918" s="2">
        <v>62295</v>
      </c>
      <c r="J918" s="2" t="s">
        <v>1419</v>
      </c>
      <c r="K918" s="2"/>
      <c r="L918" s="2"/>
      <c r="M918" s="2" t="s">
        <v>44</v>
      </c>
      <c r="N918" s="2">
        <v>5</v>
      </c>
      <c r="O918" s="3" t="s">
        <v>58</v>
      </c>
      <c r="P918" s="2">
        <v>2</v>
      </c>
      <c r="Q918" s="2" t="s">
        <v>46</v>
      </c>
      <c r="R918" s="3">
        <v>6265</v>
      </c>
      <c r="S918" s="2" t="s">
        <v>989</v>
      </c>
      <c r="T918" s="2" t="s">
        <v>990</v>
      </c>
      <c r="U918" s="3" t="s">
        <v>49</v>
      </c>
      <c r="V918" s="3" t="s">
        <v>49</v>
      </c>
      <c r="W918" s="2">
        <v>6219</v>
      </c>
      <c r="X918" s="2" t="s">
        <v>989</v>
      </c>
      <c r="Y918" s="2" t="s">
        <v>990</v>
      </c>
      <c r="Z918" s="3" t="s">
        <v>49</v>
      </c>
      <c r="AA918" s="3" t="s">
        <v>49</v>
      </c>
      <c r="AB918" s="2">
        <v>253</v>
      </c>
      <c r="AC918" s="2" t="s">
        <v>989</v>
      </c>
      <c r="AD918" s="2" t="s">
        <v>990</v>
      </c>
      <c r="AE918" s="2" t="s">
        <v>49</v>
      </c>
      <c r="AF918" s="2" t="s">
        <v>49</v>
      </c>
      <c r="AG918" s="2">
        <v>9166</v>
      </c>
      <c r="AH918" s="2" t="s">
        <v>989</v>
      </c>
      <c r="AI918" s="2" t="s">
        <v>990</v>
      </c>
      <c r="AJ918" s="2" t="s">
        <v>49</v>
      </c>
      <c r="AK918" s="2" t="s">
        <v>49</v>
      </c>
    </row>
    <row r="919" spans="1:37">
      <c r="A919" s="2">
        <v>60962</v>
      </c>
      <c r="B919" s="2">
        <v>3</v>
      </c>
      <c r="C919" s="2" t="s">
        <v>286</v>
      </c>
      <c r="D919" s="2">
        <v>2015</v>
      </c>
      <c r="E919" s="2" t="s">
        <v>38</v>
      </c>
      <c r="F919" s="2" t="s">
        <v>39</v>
      </c>
      <c r="G919" s="2" t="s">
        <v>40</v>
      </c>
      <c r="H919" s="2" t="s">
        <v>41</v>
      </c>
      <c r="I919" s="2">
        <v>62296</v>
      </c>
      <c r="J919" s="2" t="s">
        <v>1420</v>
      </c>
      <c r="K919" s="2"/>
      <c r="L919" s="2"/>
      <c r="M919" s="2" t="s">
        <v>44</v>
      </c>
      <c r="N919" s="2">
        <v>5</v>
      </c>
      <c r="O919" s="3" t="s">
        <v>58</v>
      </c>
      <c r="P919" s="2">
        <v>2</v>
      </c>
      <c r="Q919" s="2" t="s">
        <v>46</v>
      </c>
      <c r="R919" s="3">
        <v>6265</v>
      </c>
      <c r="S919" s="2" t="s">
        <v>989</v>
      </c>
      <c r="T919" s="2" t="s">
        <v>990</v>
      </c>
      <c r="U919" s="3" t="s">
        <v>49</v>
      </c>
      <c r="V919" s="3" t="s">
        <v>49</v>
      </c>
      <c r="W919" s="2">
        <v>6219</v>
      </c>
      <c r="X919" s="2" t="s">
        <v>989</v>
      </c>
      <c r="Y919" s="2" t="s">
        <v>990</v>
      </c>
      <c r="Z919" s="3" t="s">
        <v>49</v>
      </c>
      <c r="AA919" s="3" t="s">
        <v>49</v>
      </c>
      <c r="AB919" s="2">
        <v>253</v>
      </c>
      <c r="AC919" s="2" t="s">
        <v>989</v>
      </c>
      <c r="AD919" s="2" t="s">
        <v>990</v>
      </c>
      <c r="AE919" s="2" t="s">
        <v>49</v>
      </c>
      <c r="AF919" s="2" t="s">
        <v>49</v>
      </c>
      <c r="AG919" s="2">
        <v>9166</v>
      </c>
      <c r="AH919" s="2" t="s">
        <v>989</v>
      </c>
      <c r="AI919" s="2" t="s">
        <v>990</v>
      </c>
      <c r="AJ919" s="2" t="s">
        <v>49</v>
      </c>
      <c r="AK919" s="2" t="s">
        <v>49</v>
      </c>
    </row>
    <row r="920" spans="1:37">
      <c r="A920" s="2">
        <v>60963</v>
      </c>
      <c r="B920" s="2">
        <v>3</v>
      </c>
      <c r="C920" s="2" t="s">
        <v>286</v>
      </c>
      <c r="D920" s="2">
        <v>2015</v>
      </c>
      <c r="E920" s="2" t="s">
        <v>38</v>
      </c>
      <c r="F920" s="2" t="s">
        <v>39</v>
      </c>
      <c r="G920" s="2" t="s">
        <v>40</v>
      </c>
      <c r="H920" s="2" t="s">
        <v>41</v>
      </c>
      <c r="I920" s="2">
        <v>62297</v>
      </c>
      <c r="J920" s="2" t="s">
        <v>1421</v>
      </c>
      <c r="K920" s="2"/>
      <c r="L920" s="2"/>
      <c r="M920" s="2" t="s">
        <v>44</v>
      </c>
      <c r="N920" s="2">
        <v>5</v>
      </c>
      <c r="O920" s="3" t="s">
        <v>58</v>
      </c>
      <c r="P920" s="2">
        <v>2</v>
      </c>
      <c r="Q920" s="2" t="s">
        <v>46</v>
      </c>
      <c r="R920" s="3">
        <v>6265</v>
      </c>
      <c r="S920" s="2" t="s">
        <v>989</v>
      </c>
      <c r="T920" s="2" t="s">
        <v>990</v>
      </c>
      <c r="U920" s="3" t="s">
        <v>49</v>
      </c>
      <c r="V920" s="3" t="s">
        <v>49</v>
      </c>
      <c r="W920" s="2">
        <v>6219</v>
      </c>
      <c r="X920" s="2" t="s">
        <v>989</v>
      </c>
      <c r="Y920" s="2" t="s">
        <v>990</v>
      </c>
      <c r="Z920" s="3" t="s">
        <v>49</v>
      </c>
      <c r="AA920" s="3" t="s">
        <v>49</v>
      </c>
      <c r="AB920" s="2">
        <v>253</v>
      </c>
      <c r="AC920" s="2" t="s">
        <v>989</v>
      </c>
      <c r="AD920" s="2" t="s">
        <v>990</v>
      </c>
      <c r="AE920" s="2" t="s">
        <v>49</v>
      </c>
      <c r="AF920" s="2" t="s">
        <v>49</v>
      </c>
      <c r="AG920" s="2">
        <v>9166</v>
      </c>
      <c r="AH920" s="2" t="s">
        <v>989</v>
      </c>
      <c r="AI920" s="2" t="s">
        <v>990</v>
      </c>
      <c r="AJ920" s="2" t="s">
        <v>49</v>
      </c>
      <c r="AK920" s="2" t="s">
        <v>49</v>
      </c>
    </row>
    <row r="921" spans="1:37">
      <c r="A921" s="2">
        <v>60964</v>
      </c>
      <c r="B921" s="2">
        <v>3</v>
      </c>
      <c r="C921" s="2" t="s">
        <v>286</v>
      </c>
      <c r="D921" s="2">
        <v>2015</v>
      </c>
      <c r="E921" s="2" t="s">
        <v>38</v>
      </c>
      <c r="F921" s="2" t="s">
        <v>39</v>
      </c>
      <c r="G921" s="2" t="s">
        <v>40</v>
      </c>
      <c r="H921" s="2" t="s">
        <v>41</v>
      </c>
      <c r="I921" s="2">
        <v>62298</v>
      </c>
      <c r="J921" s="2" t="s">
        <v>1422</v>
      </c>
      <c r="K921" s="2"/>
      <c r="L921" s="2"/>
      <c r="M921" s="2" t="s">
        <v>44</v>
      </c>
      <c r="N921" s="2">
        <v>5</v>
      </c>
      <c r="O921" s="3" t="s">
        <v>58</v>
      </c>
      <c r="P921" s="2">
        <v>2</v>
      </c>
      <c r="Q921" s="2" t="s">
        <v>46</v>
      </c>
      <c r="R921" s="3">
        <v>6265</v>
      </c>
      <c r="S921" s="2" t="s">
        <v>989</v>
      </c>
      <c r="T921" s="2" t="s">
        <v>990</v>
      </c>
      <c r="U921" s="3" t="s">
        <v>49</v>
      </c>
      <c r="V921" s="3" t="s">
        <v>49</v>
      </c>
      <c r="W921" s="2">
        <v>6219</v>
      </c>
      <c r="X921" s="2" t="s">
        <v>989</v>
      </c>
      <c r="Y921" s="2" t="s">
        <v>990</v>
      </c>
      <c r="Z921" s="3" t="s">
        <v>49</v>
      </c>
      <c r="AA921" s="3" t="s">
        <v>49</v>
      </c>
      <c r="AB921" s="2">
        <v>253</v>
      </c>
      <c r="AC921" s="2" t="s">
        <v>989</v>
      </c>
      <c r="AD921" s="2" t="s">
        <v>990</v>
      </c>
      <c r="AE921" s="2" t="s">
        <v>49</v>
      </c>
      <c r="AF921" s="2" t="s">
        <v>49</v>
      </c>
      <c r="AG921" s="2">
        <v>9166</v>
      </c>
      <c r="AH921" s="2" t="s">
        <v>989</v>
      </c>
      <c r="AI921" s="2" t="s">
        <v>990</v>
      </c>
      <c r="AJ921" s="2" t="s">
        <v>49</v>
      </c>
      <c r="AK921" s="2" t="s">
        <v>49</v>
      </c>
    </row>
    <row r="922" spans="1:37">
      <c r="A922" s="2">
        <v>60965</v>
      </c>
      <c r="B922" s="2">
        <v>3</v>
      </c>
      <c r="C922" s="2" t="s">
        <v>286</v>
      </c>
      <c r="D922" s="2">
        <v>2015</v>
      </c>
      <c r="E922" s="2" t="s">
        <v>38</v>
      </c>
      <c r="F922" s="2" t="s">
        <v>39</v>
      </c>
      <c r="G922" s="2" t="s">
        <v>40</v>
      </c>
      <c r="H922" s="2" t="s">
        <v>41</v>
      </c>
      <c r="I922" s="2">
        <v>62299</v>
      </c>
      <c r="J922" s="2" t="s">
        <v>1423</v>
      </c>
      <c r="K922" s="2"/>
      <c r="L922" s="2"/>
      <c r="M922" s="2" t="s">
        <v>44</v>
      </c>
      <c r="N922" s="2">
        <v>5</v>
      </c>
      <c r="O922" s="3" t="s">
        <v>58</v>
      </c>
      <c r="P922" s="2">
        <v>2</v>
      </c>
      <c r="Q922" s="2" t="s">
        <v>46</v>
      </c>
      <c r="R922" s="3">
        <v>6265</v>
      </c>
      <c r="S922" s="2" t="s">
        <v>989</v>
      </c>
      <c r="T922" s="2" t="s">
        <v>990</v>
      </c>
      <c r="U922" s="3" t="s">
        <v>49</v>
      </c>
      <c r="V922" s="3" t="s">
        <v>49</v>
      </c>
      <c r="W922" s="2">
        <v>6219</v>
      </c>
      <c r="X922" s="2" t="s">
        <v>989</v>
      </c>
      <c r="Y922" s="2" t="s">
        <v>990</v>
      </c>
      <c r="Z922" s="3" t="s">
        <v>49</v>
      </c>
      <c r="AA922" s="3" t="s">
        <v>49</v>
      </c>
      <c r="AB922" s="2">
        <v>253</v>
      </c>
      <c r="AC922" s="2" t="s">
        <v>989</v>
      </c>
      <c r="AD922" s="2" t="s">
        <v>990</v>
      </c>
      <c r="AE922" s="2" t="s">
        <v>49</v>
      </c>
      <c r="AF922" s="2" t="s">
        <v>49</v>
      </c>
      <c r="AG922" s="2">
        <v>9166</v>
      </c>
      <c r="AH922" s="2" t="s">
        <v>989</v>
      </c>
      <c r="AI922" s="2" t="s">
        <v>990</v>
      </c>
      <c r="AJ922" s="2" t="s">
        <v>49</v>
      </c>
      <c r="AK922" s="2" t="s">
        <v>49</v>
      </c>
    </row>
    <row r="923" spans="1:37">
      <c r="A923" s="2">
        <v>60966</v>
      </c>
      <c r="B923" s="2">
        <v>3</v>
      </c>
      <c r="C923" s="2" t="s">
        <v>286</v>
      </c>
      <c r="D923" s="2">
        <v>2015</v>
      </c>
      <c r="E923" s="2" t="s">
        <v>38</v>
      </c>
      <c r="F923" s="2" t="s">
        <v>39</v>
      </c>
      <c r="G923" s="2" t="s">
        <v>40</v>
      </c>
      <c r="H923" s="2" t="s">
        <v>41</v>
      </c>
      <c r="I923" s="2">
        <v>62300</v>
      </c>
      <c r="J923" s="2" t="s">
        <v>1424</v>
      </c>
      <c r="K923" s="2"/>
      <c r="L923" s="2"/>
      <c r="M923" s="2" t="s">
        <v>44</v>
      </c>
      <c r="N923" s="2">
        <v>5</v>
      </c>
      <c r="O923" s="3" t="s">
        <v>58</v>
      </c>
      <c r="P923" s="2">
        <v>2</v>
      </c>
      <c r="Q923" s="2" t="s">
        <v>46</v>
      </c>
      <c r="R923" s="3">
        <v>6265</v>
      </c>
      <c r="S923" s="2" t="s">
        <v>989</v>
      </c>
      <c r="T923" s="2" t="s">
        <v>990</v>
      </c>
      <c r="U923" s="3" t="s">
        <v>49</v>
      </c>
      <c r="V923" s="3" t="s">
        <v>49</v>
      </c>
      <c r="W923" s="2">
        <v>6219</v>
      </c>
      <c r="X923" s="2" t="s">
        <v>989</v>
      </c>
      <c r="Y923" s="2" t="s">
        <v>990</v>
      </c>
      <c r="Z923" s="3" t="s">
        <v>49</v>
      </c>
      <c r="AA923" s="3" t="s">
        <v>49</v>
      </c>
      <c r="AB923" s="2">
        <v>253</v>
      </c>
      <c r="AC923" s="2" t="s">
        <v>989</v>
      </c>
      <c r="AD923" s="2" t="s">
        <v>990</v>
      </c>
      <c r="AE923" s="2" t="s">
        <v>49</v>
      </c>
      <c r="AF923" s="2" t="s">
        <v>49</v>
      </c>
      <c r="AG923" s="2">
        <v>9166</v>
      </c>
      <c r="AH923" s="2" t="s">
        <v>989</v>
      </c>
      <c r="AI923" s="2" t="s">
        <v>990</v>
      </c>
      <c r="AJ923" s="2" t="s">
        <v>49</v>
      </c>
      <c r="AK923" s="2" t="s">
        <v>49</v>
      </c>
    </row>
    <row r="924" spans="1:37">
      <c r="A924" s="2">
        <v>60967</v>
      </c>
      <c r="B924" s="2">
        <v>3</v>
      </c>
      <c r="C924" s="2" t="s">
        <v>286</v>
      </c>
      <c r="D924" s="2">
        <v>2015</v>
      </c>
      <c r="E924" s="2" t="s">
        <v>38</v>
      </c>
      <c r="F924" s="2" t="s">
        <v>39</v>
      </c>
      <c r="G924" s="2" t="s">
        <v>40</v>
      </c>
      <c r="H924" s="2" t="s">
        <v>41</v>
      </c>
      <c r="I924" s="2">
        <v>62301</v>
      </c>
      <c r="J924" s="2" t="s">
        <v>1425</v>
      </c>
      <c r="K924" s="2"/>
      <c r="L924" s="2"/>
      <c r="M924" s="2" t="s">
        <v>44</v>
      </c>
      <c r="N924" s="2">
        <v>5</v>
      </c>
      <c r="O924" s="3" t="s">
        <v>58</v>
      </c>
      <c r="P924" s="2">
        <v>2</v>
      </c>
      <c r="Q924" s="2" t="s">
        <v>46</v>
      </c>
      <c r="R924" s="3">
        <v>6265</v>
      </c>
      <c r="S924" s="2" t="s">
        <v>989</v>
      </c>
      <c r="T924" s="2" t="s">
        <v>990</v>
      </c>
      <c r="U924" s="3" t="s">
        <v>49</v>
      </c>
      <c r="V924" s="3" t="s">
        <v>49</v>
      </c>
      <c r="W924" s="2">
        <v>6219</v>
      </c>
      <c r="X924" s="2" t="s">
        <v>989</v>
      </c>
      <c r="Y924" s="2" t="s">
        <v>990</v>
      </c>
      <c r="Z924" s="3" t="s">
        <v>49</v>
      </c>
      <c r="AA924" s="3" t="s">
        <v>49</v>
      </c>
      <c r="AB924" s="2">
        <v>253</v>
      </c>
      <c r="AC924" s="2" t="s">
        <v>989</v>
      </c>
      <c r="AD924" s="2" t="s">
        <v>990</v>
      </c>
      <c r="AE924" s="2" t="s">
        <v>49</v>
      </c>
      <c r="AF924" s="2" t="s">
        <v>49</v>
      </c>
      <c r="AG924" s="2">
        <v>9166</v>
      </c>
      <c r="AH924" s="2" t="s">
        <v>989</v>
      </c>
      <c r="AI924" s="2" t="s">
        <v>990</v>
      </c>
      <c r="AJ924" s="2" t="s">
        <v>49</v>
      </c>
      <c r="AK924" s="2" t="s">
        <v>49</v>
      </c>
    </row>
    <row r="925" spans="1:37">
      <c r="A925" s="2">
        <v>60968</v>
      </c>
      <c r="B925" s="2">
        <v>3</v>
      </c>
      <c r="C925" s="2" t="s">
        <v>286</v>
      </c>
      <c r="D925" s="2">
        <v>2015</v>
      </c>
      <c r="E925" s="2" t="s">
        <v>38</v>
      </c>
      <c r="F925" s="2" t="s">
        <v>39</v>
      </c>
      <c r="G925" s="2" t="s">
        <v>40</v>
      </c>
      <c r="H925" s="2" t="s">
        <v>41</v>
      </c>
      <c r="I925" s="2">
        <v>62302</v>
      </c>
      <c r="J925" s="2" t="s">
        <v>1426</v>
      </c>
      <c r="K925" s="2"/>
      <c r="L925" s="2"/>
      <c r="M925" s="2" t="s">
        <v>44</v>
      </c>
      <c r="N925" s="2">
        <v>5</v>
      </c>
      <c r="O925" s="3" t="s">
        <v>58</v>
      </c>
      <c r="P925" s="2">
        <v>2</v>
      </c>
      <c r="Q925" s="2" t="s">
        <v>46</v>
      </c>
      <c r="R925" s="3">
        <v>6265</v>
      </c>
      <c r="S925" s="2" t="s">
        <v>989</v>
      </c>
      <c r="T925" s="2" t="s">
        <v>990</v>
      </c>
      <c r="U925" s="3" t="s">
        <v>49</v>
      </c>
      <c r="V925" s="3" t="s">
        <v>49</v>
      </c>
      <c r="W925" s="2">
        <v>6219</v>
      </c>
      <c r="X925" s="2" t="s">
        <v>989</v>
      </c>
      <c r="Y925" s="2" t="s">
        <v>990</v>
      </c>
      <c r="Z925" s="3" t="s">
        <v>49</v>
      </c>
      <c r="AA925" s="3" t="s">
        <v>49</v>
      </c>
      <c r="AB925" s="2">
        <v>253</v>
      </c>
      <c r="AC925" s="2" t="s">
        <v>989</v>
      </c>
      <c r="AD925" s="2" t="s">
        <v>990</v>
      </c>
      <c r="AE925" s="2" t="s">
        <v>49</v>
      </c>
      <c r="AF925" s="2" t="s">
        <v>49</v>
      </c>
      <c r="AG925" s="2">
        <v>9166</v>
      </c>
      <c r="AH925" s="2" t="s">
        <v>989</v>
      </c>
      <c r="AI925" s="2" t="s">
        <v>990</v>
      </c>
      <c r="AJ925" s="2" t="s">
        <v>49</v>
      </c>
      <c r="AK925" s="2" t="s">
        <v>49</v>
      </c>
    </row>
    <row r="926" spans="1:37">
      <c r="A926" s="2">
        <v>60969</v>
      </c>
      <c r="B926" s="2">
        <v>3</v>
      </c>
      <c r="C926" s="2" t="s">
        <v>286</v>
      </c>
      <c r="D926" s="2">
        <v>2015</v>
      </c>
      <c r="E926" s="2" t="s">
        <v>38</v>
      </c>
      <c r="F926" s="2" t="s">
        <v>39</v>
      </c>
      <c r="G926" s="2" t="s">
        <v>40</v>
      </c>
      <c r="H926" s="2" t="s">
        <v>41</v>
      </c>
      <c r="I926" s="2">
        <v>62303</v>
      </c>
      <c r="J926" s="2" t="s">
        <v>1427</v>
      </c>
      <c r="K926" s="2"/>
      <c r="L926" s="2"/>
      <c r="M926" s="2" t="s">
        <v>44</v>
      </c>
      <c r="N926" s="2">
        <v>5</v>
      </c>
      <c r="O926" s="3" t="s">
        <v>58</v>
      </c>
      <c r="P926" s="2">
        <v>2</v>
      </c>
      <c r="Q926" s="2" t="s">
        <v>46</v>
      </c>
      <c r="R926" s="3">
        <v>6265</v>
      </c>
      <c r="S926" s="2" t="s">
        <v>989</v>
      </c>
      <c r="T926" s="2" t="s">
        <v>990</v>
      </c>
      <c r="U926" s="3" t="s">
        <v>49</v>
      </c>
      <c r="V926" s="3" t="s">
        <v>49</v>
      </c>
      <c r="W926" s="2">
        <v>6219</v>
      </c>
      <c r="X926" s="2" t="s">
        <v>989</v>
      </c>
      <c r="Y926" s="2" t="s">
        <v>990</v>
      </c>
      <c r="Z926" s="3" t="s">
        <v>49</v>
      </c>
      <c r="AA926" s="3" t="s">
        <v>49</v>
      </c>
      <c r="AB926" s="2">
        <v>253</v>
      </c>
      <c r="AC926" s="2" t="s">
        <v>989</v>
      </c>
      <c r="AD926" s="2" t="s">
        <v>990</v>
      </c>
      <c r="AE926" s="2" t="s">
        <v>49</v>
      </c>
      <c r="AF926" s="2" t="s">
        <v>49</v>
      </c>
      <c r="AG926" s="2">
        <v>9166</v>
      </c>
      <c r="AH926" s="2" t="s">
        <v>989</v>
      </c>
      <c r="AI926" s="2" t="s">
        <v>990</v>
      </c>
      <c r="AJ926" s="2" t="s">
        <v>49</v>
      </c>
      <c r="AK926" s="2" t="s">
        <v>49</v>
      </c>
    </row>
    <row r="927" spans="1:37">
      <c r="A927" s="2">
        <v>60970</v>
      </c>
      <c r="B927" s="2">
        <v>3</v>
      </c>
      <c r="C927" s="2" t="s">
        <v>286</v>
      </c>
      <c r="D927" s="2">
        <v>2015</v>
      </c>
      <c r="E927" s="2" t="s">
        <v>38</v>
      </c>
      <c r="F927" s="2" t="s">
        <v>39</v>
      </c>
      <c r="G927" s="2" t="s">
        <v>40</v>
      </c>
      <c r="H927" s="2" t="s">
        <v>41</v>
      </c>
      <c r="I927" s="2">
        <v>62304</v>
      </c>
      <c r="J927" s="2" t="s">
        <v>1428</v>
      </c>
      <c r="K927" s="2"/>
      <c r="L927" s="2"/>
      <c r="M927" s="2" t="s">
        <v>44</v>
      </c>
      <c r="N927" s="2">
        <v>5</v>
      </c>
      <c r="O927" s="3" t="s">
        <v>58</v>
      </c>
      <c r="P927" s="2">
        <v>2</v>
      </c>
      <c r="Q927" s="2" t="s">
        <v>46</v>
      </c>
      <c r="R927" s="3">
        <v>6265</v>
      </c>
      <c r="S927" s="2" t="s">
        <v>989</v>
      </c>
      <c r="T927" s="2" t="s">
        <v>990</v>
      </c>
      <c r="U927" s="3" t="s">
        <v>49</v>
      </c>
      <c r="V927" s="3" t="s">
        <v>49</v>
      </c>
      <c r="W927" s="2">
        <v>6219</v>
      </c>
      <c r="X927" s="2" t="s">
        <v>989</v>
      </c>
      <c r="Y927" s="2" t="s">
        <v>990</v>
      </c>
      <c r="Z927" s="3" t="s">
        <v>49</v>
      </c>
      <c r="AA927" s="3" t="s">
        <v>49</v>
      </c>
      <c r="AB927" s="2">
        <v>253</v>
      </c>
      <c r="AC927" s="2" t="s">
        <v>989</v>
      </c>
      <c r="AD927" s="2" t="s">
        <v>990</v>
      </c>
      <c r="AE927" s="2" t="s">
        <v>49</v>
      </c>
      <c r="AF927" s="2" t="s">
        <v>49</v>
      </c>
      <c r="AG927" s="2">
        <v>9166</v>
      </c>
      <c r="AH927" s="2" t="s">
        <v>989</v>
      </c>
      <c r="AI927" s="2" t="s">
        <v>990</v>
      </c>
      <c r="AJ927" s="2" t="s">
        <v>49</v>
      </c>
      <c r="AK927" s="2" t="s">
        <v>49</v>
      </c>
    </row>
    <row r="928" spans="1:37">
      <c r="A928" s="2">
        <v>60971</v>
      </c>
      <c r="B928" s="2">
        <v>3</v>
      </c>
      <c r="C928" s="2" t="s">
        <v>286</v>
      </c>
      <c r="D928" s="2">
        <v>2015</v>
      </c>
      <c r="E928" s="2" t="s">
        <v>38</v>
      </c>
      <c r="F928" s="2" t="s">
        <v>39</v>
      </c>
      <c r="G928" s="2" t="s">
        <v>40</v>
      </c>
      <c r="H928" s="2" t="s">
        <v>41</v>
      </c>
      <c r="I928" s="2">
        <v>62305</v>
      </c>
      <c r="J928" s="2" t="s">
        <v>1429</v>
      </c>
      <c r="K928" s="2"/>
      <c r="L928" s="2"/>
      <c r="M928" s="2" t="s">
        <v>44</v>
      </c>
      <c r="N928" s="2">
        <v>5</v>
      </c>
      <c r="O928" s="3" t="s">
        <v>58</v>
      </c>
      <c r="P928" s="2">
        <v>2</v>
      </c>
      <c r="Q928" s="2" t="s">
        <v>46</v>
      </c>
      <c r="R928" s="3">
        <v>6265</v>
      </c>
      <c r="S928" s="2" t="s">
        <v>989</v>
      </c>
      <c r="T928" s="2" t="s">
        <v>990</v>
      </c>
      <c r="U928" s="3" t="s">
        <v>49</v>
      </c>
      <c r="V928" s="3" t="s">
        <v>49</v>
      </c>
      <c r="W928" s="2">
        <v>6219</v>
      </c>
      <c r="X928" s="2" t="s">
        <v>989</v>
      </c>
      <c r="Y928" s="2" t="s">
        <v>990</v>
      </c>
      <c r="Z928" s="3" t="s">
        <v>49</v>
      </c>
      <c r="AA928" s="3" t="s">
        <v>49</v>
      </c>
      <c r="AB928" s="2">
        <v>253</v>
      </c>
      <c r="AC928" s="2" t="s">
        <v>989</v>
      </c>
      <c r="AD928" s="2" t="s">
        <v>990</v>
      </c>
      <c r="AE928" s="2" t="s">
        <v>49</v>
      </c>
      <c r="AF928" s="2" t="s">
        <v>49</v>
      </c>
      <c r="AG928" s="2">
        <v>9166</v>
      </c>
      <c r="AH928" s="2" t="s">
        <v>989</v>
      </c>
      <c r="AI928" s="2" t="s">
        <v>990</v>
      </c>
      <c r="AJ928" s="2" t="s">
        <v>49</v>
      </c>
      <c r="AK928" s="2" t="s">
        <v>49</v>
      </c>
    </row>
    <row r="929" spans="1:37">
      <c r="A929" s="2">
        <v>60972</v>
      </c>
      <c r="B929" s="2">
        <v>3</v>
      </c>
      <c r="C929" s="2" t="s">
        <v>286</v>
      </c>
      <c r="D929" s="2">
        <v>2015</v>
      </c>
      <c r="E929" s="2" t="s">
        <v>38</v>
      </c>
      <c r="F929" s="2" t="s">
        <v>39</v>
      </c>
      <c r="G929" s="2" t="s">
        <v>40</v>
      </c>
      <c r="H929" s="2" t="s">
        <v>41</v>
      </c>
      <c r="I929" s="2">
        <v>62306</v>
      </c>
      <c r="J929" s="2" t="s">
        <v>1430</v>
      </c>
      <c r="K929" s="2"/>
      <c r="L929" s="2"/>
      <c r="M929" s="2" t="s">
        <v>44</v>
      </c>
      <c r="N929" s="2">
        <v>5</v>
      </c>
      <c r="O929" s="3" t="s">
        <v>58</v>
      </c>
      <c r="P929" s="2">
        <v>2</v>
      </c>
      <c r="Q929" s="2" t="s">
        <v>46</v>
      </c>
      <c r="R929" s="3">
        <v>6265</v>
      </c>
      <c r="S929" s="2" t="s">
        <v>989</v>
      </c>
      <c r="T929" s="2" t="s">
        <v>990</v>
      </c>
      <c r="U929" s="3" t="s">
        <v>49</v>
      </c>
      <c r="V929" s="3" t="s">
        <v>49</v>
      </c>
      <c r="W929" s="2">
        <v>6219</v>
      </c>
      <c r="X929" s="2" t="s">
        <v>989</v>
      </c>
      <c r="Y929" s="2" t="s">
        <v>990</v>
      </c>
      <c r="Z929" s="3" t="s">
        <v>49</v>
      </c>
      <c r="AA929" s="3" t="s">
        <v>49</v>
      </c>
      <c r="AB929" s="2">
        <v>253</v>
      </c>
      <c r="AC929" s="2" t="s">
        <v>989</v>
      </c>
      <c r="AD929" s="2" t="s">
        <v>990</v>
      </c>
      <c r="AE929" s="2" t="s">
        <v>49</v>
      </c>
      <c r="AF929" s="2" t="s">
        <v>49</v>
      </c>
      <c r="AG929" s="2">
        <v>9166</v>
      </c>
      <c r="AH929" s="2" t="s">
        <v>989</v>
      </c>
      <c r="AI929" s="2" t="s">
        <v>990</v>
      </c>
      <c r="AJ929" s="2" t="s">
        <v>49</v>
      </c>
      <c r="AK929" s="2" t="s">
        <v>49</v>
      </c>
    </row>
    <row r="930" spans="1:37">
      <c r="A930" s="2">
        <v>60973</v>
      </c>
      <c r="B930" s="2">
        <v>3</v>
      </c>
      <c r="C930" s="2" t="s">
        <v>286</v>
      </c>
      <c r="D930" s="2">
        <v>2015</v>
      </c>
      <c r="E930" s="2" t="s">
        <v>38</v>
      </c>
      <c r="F930" s="2" t="s">
        <v>39</v>
      </c>
      <c r="G930" s="2" t="s">
        <v>40</v>
      </c>
      <c r="H930" s="2" t="s">
        <v>41</v>
      </c>
      <c r="I930" s="2">
        <v>62307</v>
      </c>
      <c r="J930" s="2" t="s">
        <v>1431</v>
      </c>
      <c r="K930" s="2"/>
      <c r="L930" s="2"/>
      <c r="M930" s="2" t="s">
        <v>44</v>
      </c>
      <c r="N930" s="2">
        <v>5</v>
      </c>
      <c r="O930" s="3" t="s">
        <v>58</v>
      </c>
      <c r="P930" s="2">
        <v>2</v>
      </c>
      <c r="Q930" s="2" t="s">
        <v>46</v>
      </c>
      <c r="R930" s="3">
        <v>6265</v>
      </c>
      <c r="S930" s="2" t="s">
        <v>989</v>
      </c>
      <c r="T930" s="2" t="s">
        <v>990</v>
      </c>
      <c r="U930" s="3" t="s">
        <v>49</v>
      </c>
      <c r="V930" s="3" t="s">
        <v>49</v>
      </c>
      <c r="W930" s="2">
        <v>6219</v>
      </c>
      <c r="X930" s="2" t="s">
        <v>989</v>
      </c>
      <c r="Y930" s="2" t="s">
        <v>990</v>
      </c>
      <c r="Z930" s="3" t="s">
        <v>49</v>
      </c>
      <c r="AA930" s="3" t="s">
        <v>49</v>
      </c>
      <c r="AB930" s="2">
        <v>253</v>
      </c>
      <c r="AC930" s="2" t="s">
        <v>989</v>
      </c>
      <c r="AD930" s="2" t="s">
        <v>990</v>
      </c>
      <c r="AE930" s="2" t="s">
        <v>49</v>
      </c>
      <c r="AF930" s="2" t="s">
        <v>49</v>
      </c>
      <c r="AG930" s="2">
        <v>9166</v>
      </c>
      <c r="AH930" s="2" t="s">
        <v>989</v>
      </c>
      <c r="AI930" s="2" t="s">
        <v>990</v>
      </c>
      <c r="AJ930" s="2" t="s">
        <v>49</v>
      </c>
      <c r="AK930" s="2" t="s">
        <v>49</v>
      </c>
    </row>
    <row r="931" spans="1:37">
      <c r="A931" s="2">
        <v>60974</v>
      </c>
      <c r="B931" s="2">
        <v>3</v>
      </c>
      <c r="C931" s="2" t="s">
        <v>286</v>
      </c>
      <c r="D931" s="2">
        <v>2015</v>
      </c>
      <c r="E931" s="2" t="s">
        <v>38</v>
      </c>
      <c r="F931" s="2" t="s">
        <v>39</v>
      </c>
      <c r="G931" s="2" t="s">
        <v>40</v>
      </c>
      <c r="H931" s="2" t="s">
        <v>41</v>
      </c>
      <c r="I931" s="2">
        <v>62308</v>
      </c>
      <c r="J931" s="2" t="s">
        <v>1432</v>
      </c>
      <c r="K931" s="2"/>
      <c r="L931" s="2"/>
      <c r="M931" s="2" t="s">
        <v>44</v>
      </c>
      <c r="N931" s="2">
        <v>5</v>
      </c>
      <c r="O931" s="3" t="s">
        <v>58</v>
      </c>
      <c r="P931" s="2">
        <v>2</v>
      </c>
      <c r="Q931" s="2" t="s">
        <v>46</v>
      </c>
      <c r="R931" s="3">
        <v>6265</v>
      </c>
      <c r="S931" s="2" t="s">
        <v>989</v>
      </c>
      <c r="T931" s="2" t="s">
        <v>990</v>
      </c>
      <c r="U931" s="3" t="s">
        <v>49</v>
      </c>
      <c r="V931" s="3" t="s">
        <v>49</v>
      </c>
      <c r="W931" s="2">
        <v>6219</v>
      </c>
      <c r="X931" s="2" t="s">
        <v>989</v>
      </c>
      <c r="Y931" s="2" t="s">
        <v>990</v>
      </c>
      <c r="Z931" s="3" t="s">
        <v>49</v>
      </c>
      <c r="AA931" s="3" t="s">
        <v>49</v>
      </c>
      <c r="AB931" s="2">
        <v>253</v>
      </c>
      <c r="AC931" s="2" t="s">
        <v>989</v>
      </c>
      <c r="AD931" s="2" t="s">
        <v>990</v>
      </c>
      <c r="AE931" s="2" t="s">
        <v>49</v>
      </c>
      <c r="AF931" s="2" t="s">
        <v>49</v>
      </c>
      <c r="AG931" s="2">
        <v>9166</v>
      </c>
      <c r="AH931" s="2" t="s">
        <v>989</v>
      </c>
      <c r="AI931" s="2" t="s">
        <v>990</v>
      </c>
      <c r="AJ931" s="2" t="s">
        <v>49</v>
      </c>
      <c r="AK931" s="2" t="s">
        <v>49</v>
      </c>
    </row>
    <row r="932" spans="1:37">
      <c r="A932" s="2">
        <v>60975</v>
      </c>
      <c r="B932" s="2">
        <v>3</v>
      </c>
      <c r="C932" s="2" t="s">
        <v>286</v>
      </c>
      <c r="D932" s="2">
        <v>2015</v>
      </c>
      <c r="E932" s="2" t="s">
        <v>38</v>
      </c>
      <c r="F932" s="2" t="s">
        <v>39</v>
      </c>
      <c r="G932" s="2" t="s">
        <v>40</v>
      </c>
      <c r="H932" s="2" t="s">
        <v>41</v>
      </c>
      <c r="I932" s="2">
        <v>62309</v>
      </c>
      <c r="J932" s="2" t="s">
        <v>1433</v>
      </c>
      <c r="K932" s="2"/>
      <c r="L932" s="2"/>
      <c r="M932" s="2" t="s">
        <v>44</v>
      </c>
      <c r="N932" s="2">
        <v>5</v>
      </c>
      <c r="O932" s="3" t="s">
        <v>58</v>
      </c>
      <c r="P932" s="2">
        <v>2</v>
      </c>
      <c r="Q932" s="2" t="s">
        <v>46</v>
      </c>
      <c r="R932" s="3">
        <v>6265</v>
      </c>
      <c r="S932" s="2" t="s">
        <v>989</v>
      </c>
      <c r="T932" s="2" t="s">
        <v>990</v>
      </c>
      <c r="U932" s="3" t="s">
        <v>49</v>
      </c>
      <c r="V932" s="3" t="s">
        <v>49</v>
      </c>
      <c r="W932" s="2">
        <v>6219</v>
      </c>
      <c r="X932" s="2" t="s">
        <v>989</v>
      </c>
      <c r="Y932" s="2" t="s">
        <v>990</v>
      </c>
      <c r="Z932" s="3" t="s">
        <v>49</v>
      </c>
      <c r="AA932" s="3" t="s">
        <v>49</v>
      </c>
      <c r="AB932" s="2">
        <v>253</v>
      </c>
      <c r="AC932" s="2" t="s">
        <v>989</v>
      </c>
      <c r="AD932" s="2" t="s">
        <v>990</v>
      </c>
      <c r="AE932" s="2" t="s">
        <v>49</v>
      </c>
      <c r="AF932" s="2" t="s">
        <v>49</v>
      </c>
      <c r="AG932" s="2">
        <v>9166</v>
      </c>
      <c r="AH932" s="2" t="s">
        <v>989</v>
      </c>
      <c r="AI932" s="2" t="s">
        <v>990</v>
      </c>
      <c r="AJ932" s="2" t="s">
        <v>49</v>
      </c>
      <c r="AK932" s="2" t="s">
        <v>49</v>
      </c>
    </row>
    <row r="933" spans="1:37">
      <c r="A933" s="2">
        <v>60976</v>
      </c>
      <c r="B933" s="2">
        <v>3</v>
      </c>
      <c r="C933" s="2" t="s">
        <v>286</v>
      </c>
      <c r="D933" s="2">
        <v>2015</v>
      </c>
      <c r="E933" s="2" t="s">
        <v>38</v>
      </c>
      <c r="F933" s="2" t="s">
        <v>39</v>
      </c>
      <c r="G933" s="2" t="s">
        <v>40</v>
      </c>
      <c r="H933" s="2" t="s">
        <v>41</v>
      </c>
      <c r="I933" s="2">
        <v>62310</v>
      </c>
      <c r="J933" s="2" t="s">
        <v>1434</v>
      </c>
      <c r="K933" s="2"/>
      <c r="L933" s="2"/>
      <c r="M933" s="2" t="s">
        <v>44</v>
      </c>
      <c r="N933" s="2">
        <v>5</v>
      </c>
      <c r="O933" s="3" t="s">
        <v>58</v>
      </c>
      <c r="P933" s="2">
        <v>2</v>
      </c>
      <c r="Q933" s="2" t="s">
        <v>46</v>
      </c>
      <c r="R933" s="3">
        <v>6265</v>
      </c>
      <c r="S933" s="2" t="s">
        <v>989</v>
      </c>
      <c r="T933" s="2" t="s">
        <v>990</v>
      </c>
      <c r="U933" s="3" t="s">
        <v>49</v>
      </c>
      <c r="V933" s="3" t="s">
        <v>49</v>
      </c>
      <c r="W933" s="2">
        <v>6219</v>
      </c>
      <c r="X933" s="2" t="s">
        <v>989</v>
      </c>
      <c r="Y933" s="2" t="s">
        <v>990</v>
      </c>
      <c r="Z933" s="3" t="s">
        <v>49</v>
      </c>
      <c r="AA933" s="3" t="s">
        <v>49</v>
      </c>
      <c r="AB933" s="2">
        <v>253</v>
      </c>
      <c r="AC933" s="2" t="s">
        <v>989</v>
      </c>
      <c r="AD933" s="2" t="s">
        <v>990</v>
      </c>
      <c r="AE933" s="2" t="s">
        <v>49</v>
      </c>
      <c r="AF933" s="2" t="s">
        <v>49</v>
      </c>
      <c r="AG933" s="2">
        <v>9166</v>
      </c>
      <c r="AH933" s="2" t="s">
        <v>989</v>
      </c>
      <c r="AI933" s="2" t="s">
        <v>990</v>
      </c>
      <c r="AJ933" s="2" t="s">
        <v>49</v>
      </c>
      <c r="AK933" s="2" t="s">
        <v>49</v>
      </c>
    </row>
    <row r="934" spans="1:37">
      <c r="A934" s="2">
        <v>60977</v>
      </c>
      <c r="B934" s="2">
        <v>3</v>
      </c>
      <c r="C934" s="2" t="s">
        <v>286</v>
      </c>
      <c r="D934" s="2">
        <v>2015</v>
      </c>
      <c r="E934" s="2" t="s">
        <v>38</v>
      </c>
      <c r="F934" s="2" t="s">
        <v>39</v>
      </c>
      <c r="G934" s="2" t="s">
        <v>40</v>
      </c>
      <c r="H934" s="2" t="s">
        <v>41</v>
      </c>
      <c r="I934" s="2">
        <v>62311</v>
      </c>
      <c r="J934" s="2" t="s">
        <v>1435</v>
      </c>
      <c r="K934" s="2"/>
      <c r="L934" s="2"/>
      <c r="M934" s="2" t="s">
        <v>44</v>
      </c>
      <c r="N934" s="2">
        <v>5</v>
      </c>
      <c r="O934" s="3" t="s">
        <v>58</v>
      </c>
      <c r="P934" s="2">
        <v>2</v>
      </c>
      <c r="Q934" s="2" t="s">
        <v>46</v>
      </c>
      <c r="R934" s="3">
        <v>6265</v>
      </c>
      <c r="S934" s="2" t="s">
        <v>989</v>
      </c>
      <c r="T934" s="2" t="s">
        <v>990</v>
      </c>
      <c r="U934" s="3" t="s">
        <v>49</v>
      </c>
      <c r="V934" s="3" t="s">
        <v>49</v>
      </c>
      <c r="W934" s="2">
        <v>6219</v>
      </c>
      <c r="X934" s="2" t="s">
        <v>989</v>
      </c>
      <c r="Y934" s="2" t="s">
        <v>990</v>
      </c>
      <c r="Z934" s="3" t="s">
        <v>49</v>
      </c>
      <c r="AA934" s="3" t="s">
        <v>49</v>
      </c>
      <c r="AB934" s="2">
        <v>253</v>
      </c>
      <c r="AC934" s="2" t="s">
        <v>989</v>
      </c>
      <c r="AD934" s="2" t="s">
        <v>990</v>
      </c>
      <c r="AE934" s="2" t="s">
        <v>49</v>
      </c>
      <c r="AF934" s="2" t="s">
        <v>49</v>
      </c>
      <c r="AG934" s="2">
        <v>9166</v>
      </c>
      <c r="AH934" s="2" t="s">
        <v>989</v>
      </c>
      <c r="AI934" s="2" t="s">
        <v>990</v>
      </c>
      <c r="AJ934" s="2" t="s">
        <v>49</v>
      </c>
      <c r="AK934" s="2" t="s">
        <v>49</v>
      </c>
    </row>
    <row r="935" spans="1:37">
      <c r="A935" s="2">
        <v>60978</v>
      </c>
      <c r="B935" s="2">
        <v>3</v>
      </c>
      <c r="C935" s="2" t="s">
        <v>286</v>
      </c>
      <c r="D935" s="2">
        <v>2015</v>
      </c>
      <c r="E935" s="2" t="s">
        <v>38</v>
      </c>
      <c r="F935" s="2" t="s">
        <v>39</v>
      </c>
      <c r="G935" s="2" t="s">
        <v>40</v>
      </c>
      <c r="H935" s="2" t="s">
        <v>41</v>
      </c>
      <c r="I935" s="2">
        <v>62312</v>
      </c>
      <c r="J935" s="2" t="s">
        <v>1436</v>
      </c>
      <c r="K935" s="2"/>
      <c r="L935" s="2"/>
      <c r="M935" s="2" t="s">
        <v>44</v>
      </c>
      <c r="N935" s="2">
        <v>5</v>
      </c>
      <c r="O935" s="3" t="s">
        <v>58</v>
      </c>
      <c r="P935" s="2">
        <v>2</v>
      </c>
      <c r="Q935" s="2" t="s">
        <v>46</v>
      </c>
      <c r="R935" s="3">
        <v>6265</v>
      </c>
      <c r="S935" s="2" t="s">
        <v>989</v>
      </c>
      <c r="T935" s="2" t="s">
        <v>990</v>
      </c>
      <c r="U935" s="3" t="s">
        <v>49</v>
      </c>
      <c r="V935" s="3" t="s">
        <v>49</v>
      </c>
      <c r="W935" s="2">
        <v>6219</v>
      </c>
      <c r="X935" s="2" t="s">
        <v>989</v>
      </c>
      <c r="Y935" s="2" t="s">
        <v>990</v>
      </c>
      <c r="Z935" s="3" t="s">
        <v>49</v>
      </c>
      <c r="AA935" s="3" t="s">
        <v>49</v>
      </c>
      <c r="AB935" s="2">
        <v>253</v>
      </c>
      <c r="AC935" s="2" t="s">
        <v>989</v>
      </c>
      <c r="AD935" s="2" t="s">
        <v>990</v>
      </c>
      <c r="AE935" s="2" t="s">
        <v>49</v>
      </c>
      <c r="AF935" s="2" t="s">
        <v>49</v>
      </c>
      <c r="AG935" s="2">
        <v>9166</v>
      </c>
      <c r="AH935" s="2" t="s">
        <v>989</v>
      </c>
      <c r="AI935" s="2" t="s">
        <v>990</v>
      </c>
      <c r="AJ935" s="2" t="s">
        <v>49</v>
      </c>
      <c r="AK935" s="2" t="s">
        <v>49</v>
      </c>
    </row>
    <row r="936" spans="1:37">
      <c r="A936" s="2">
        <v>60979</v>
      </c>
      <c r="B936" s="2">
        <v>3</v>
      </c>
      <c r="C936" s="2" t="s">
        <v>286</v>
      </c>
      <c r="D936" s="2">
        <v>2015</v>
      </c>
      <c r="E936" s="2" t="s">
        <v>38</v>
      </c>
      <c r="F936" s="2" t="s">
        <v>39</v>
      </c>
      <c r="G936" s="2" t="s">
        <v>40</v>
      </c>
      <c r="H936" s="2" t="s">
        <v>41</v>
      </c>
      <c r="I936" s="2">
        <v>62313</v>
      </c>
      <c r="J936" s="2" t="s">
        <v>1437</v>
      </c>
      <c r="K936" s="2"/>
      <c r="L936" s="2"/>
      <c r="M936" s="2" t="s">
        <v>44</v>
      </c>
      <c r="N936" s="2">
        <v>5</v>
      </c>
      <c r="O936" s="3" t="s">
        <v>58</v>
      </c>
      <c r="P936" s="2">
        <v>2</v>
      </c>
      <c r="Q936" s="2" t="s">
        <v>46</v>
      </c>
      <c r="R936" s="3">
        <v>6265</v>
      </c>
      <c r="S936" s="2" t="s">
        <v>989</v>
      </c>
      <c r="T936" s="2" t="s">
        <v>990</v>
      </c>
      <c r="U936" s="3" t="s">
        <v>49</v>
      </c>
      <c r="V936" s="3" t="s">
        <v>49</v>
      </c>
      <c r="W936" s="2">
        <v>6219</v>
      </c>
      <c r="X936" s="2" t="s">
        <v>989</v>
      </c>
      <c r="Y936" s="2" t="s">
        <v>990</v>
      </c>
      <c r="Z936" s="3" t="s">
        <v>49</v>
      </c>
      <c r="AA936" s="3" t="s">
        <v>49</v>
      </c>
      <c r="AB936" s="2">
        <v>253</v>
      </c>
      <c r="AC936" s="2" t="s">
        <v>989</v>
      </c>
      <c r="AD936" s="2" t="s">
        <v>990</v>
      </c>
      <c r="AE936" s="2" t="s">
        <v>49</v>
      </c>
      <c r="AF936" s="2" t="s">
        <v>49</v>
      </c>
      <c r="AG936" s="2">
        <v>9166</v>
      </c>
      <c r="AH936" s="2" t="s">
        <v>989</v>
      </c>
      <c r="AI936" s="2" t="s">
        <v>990</v>
      </c>
      <c r="AJ936" s="2" t="s">
        <v>49</v>
      </c>
      <c r="AK936" s="2" t="s">
        <v>49</v>
      </c>
    </row>
    <row r="937" spans="1:37">
      <c r="A937" s="2">
        <v>60980</v>
      </c>
      <c r="B937" s="2">
        <v>3</v>
      </c>
      <c r="C937" s="2" t="s">
        <v>286</v>
      </c>
      <c r="D937" s="2">
        <v>2015</v>
      </c>
      <c r="E937" s="2" t="s">
        <v>38</v>
      </c>
      <c r="F937" s="2" t="s">
        <v>39</v>
      </c>
      <c r="G937" s="2" t="s">
        <v>40</v>
      </c>
      <c r="H937" s="2" t="s">
        <v>41</v>
      </c>
      <c r="I937" s="2">
        <v>62314</v>
      </c>
      <c r="J937" s="2" t="s">
        <v>1438</v>
      </c>
      <c r="K937" s="2"/>
      <c r="L937" s="2"/>
      <c r="M937" s="2" t="s">
        <v>44</v>
      </c>
      <c r="N937" s="2">
        <v>5</v>
      </c>
      <c r="O937" s="3" t="s">
        <v>58</v>
      </c>
      <c r="P937" s="2">
        <v>2</v>
      </c>
      <c r="Q937" s="2" t="s">
        <v>46</v>
      </c>
      <c r="R937" s="3">
        <v>6265</v>
      </c>
      <c r="S937" s="2" t="s">
        <v>989</v>
      </c>
      <c r="T937" s="2" t="s">
        <v>990</v>
      </c>
      <c r="U937" s="3" t="s">
        <v>49</v>
      </c>
      <c r="V937" s="3" t="s">
        <v>49</v>
      </c>
      <c r="W937" s="2">
        <v>6219</v>
      </c>
      <c r="X937" s="2" t="s">
        <v>989</v>
      </c>
      <c r="Y937" s="2" t="s">
        <v>990</v>
      </c>
      <c r="Z937" s="3" t="s">
        <v>49</v>
      </c>
      <c r="AA937" s="3" t="s">
        <v>49</v>
      </c>
      <c r="AB937" s="2">
        <v>253</v>
      </c>
      <c r="AC937" s="2" t="s">
        <v>989</v>
      </c>
      <c r="AD937" s="2" t="s">
        <v>990</v>
      </c>
      <c r="AE937" s="2" t="s">
        <v>49</v>
      </c>
      <c r="AF937" s="2" t="s">
        <v>49</v>
      </c>
      <c r="AG937" s="2">
        <v>9166</v>
      </c>
      <c r="AH937" s="2" t="s">
        <v>989</v>
      </c>
      <c r="AI937" s="2" t="s">
        <v>990</v>
      </c>
      <c r="AJ937" s="2" t="s">
        <v>49</v>
      </c>
      <c r="AK937" s="2" t="s">
        <v>49</v>
      </c>
    </row>
    <row r="938" spans="1:37">
      <c r="A938" s="2">
        <v>60981</v>
      </c>
      <c r="B938" s="2">
        <v>3</v>
      </c>
      <c r="C938" s="2" t="s">
        <v>286</v>
      </c>
      <c r="D938" s="2">
        <v>2015</v>
      </c>
      <c r="E938" s="2" t="s">
        <v>38</v>
      </c>
      <c r="F938" s="2" t="s">
        <v>39</v>
      </c>
      <c r="G938" s="2" t="s">
        <v>40</v>
      </c>
      <c r="H938" s="2" t="s">
        <v>41</v>
      </c>
      <c r="I938" s="2">
        <v>62315</v>
      </c>
      <c r="J938" s="2" t="s">
        <v>1439</v>
      </c>
      <c r="K938" s="2"/>
      <c r="L938" s="2"/>
      <c r="M938" s="2" t="s">
        <v>44</v>
      </c>
      <c r="N938" s="2">
        <v>5</v>
      </c>
      <c r="O938" s="3" t="s">
        <v>58</v>
      </c>
      <c r="P938" s="2">
        <v>2</v>
      </c>
      <c r="Q938" s="2" t="s">
        <v>46</v>
      </c>
      <c r="R938" s="3">
        <v>6265</v>
      </c>
      <c r="S938" s="2" t="s">
        <v>989</v>
      </c>
      <c r="T938" s="2" t="s">
        <v>990</v>
      </c>
      <c r="U938" s="3" t="s">
        <v>49</v>
      </c>
      <c r="V938" s="3" t="s">
        <v>49</v>
      </c>
      <c r="W938" s="2">
        <v>6219</v>
      </c>
      <c r="X938" s="2" t="s">
        <v>989</v>
      </c>
      <c r="Y938" s="2" t="s">
        <v>990</v>
      </c>
      <c r="Z938" s="3" t="s">
        <v>49</v>
      </c>
      <c r="AA938" s="3" t="s">
        <v>49</v>
      </c>
      <c r="AB938" s="2">
        <v>253</v>
      </c>
      <c r="AC938" s="2" t="s">
        <v>989</v>
      </c>
      <c r="AD938" s="2" t="s">
        <v>990</v>
      </c>
      <c r="AE938" s="2" t="s">
        <v>49</v>
      </c>
      <c r="AF938" s="2" t="s">
        <v>49</v>
      </c>
      <c r="AG938" s="2">
        <v>9166</v>
      </c>
      <c r="AH938" s="2" t="s">
        <v>989</v>
      </c>
      <c r="AI938" s="2" t="s">
        <v>990</v>
      </c>
      <c r="AJ938" s="2" t="s">
        <v>49</v>
      </c>
      <c r="AK938" s="2" t="s">
        <v>49</v>
      </c>
    </row>
    <row r="939" spans="1:37">
      <c r="A939" s="2">
        <v>60982</v>
      </c>
      <c r="B939" s="2">
        <v>3</v>
      </c>
      <c r="C939" s="2" t="s">
        <v>286</v>
      </c>
      <c r="D939" s="2">
        <v>2015</v>
      </c>
      <c r="E939" s="2" t="s">
        <v>38</v>
      </c>
      <c r="F939" s="2" t="s">
        <v>39</v>
      </c>
      <c r="G939" s="2" t="s">
        <v>40</v>
      </c>
      <c r="H939" s="2" t="s">
        <v>41</v>
      </c>
      <c r="I939" s="2">
        <v>62316</v>
      </c>
      <c r="J939" s="2" t="s">
        <v>1440</v>
      </c>
      <c r="K939" s="2"/>
      <c r="L939" s="2"/>
      <c r="M939" s="2" t="s">
        <v>44</v>
      </c>
      <c r="N939" s="2">
        <v>5</v>
      </c>
      <c r="O939" s="3" t="s">
        <v>58</v>
      </c>
      <c r="P939" s="2">
        <v>2</v>
      </c>
      <c r="Q939" s="2" t="s">
        <v>46</v>
      </c>
      <c r="R939" s="3">
        <v>6265</v>
      </c>
      <c r="S939" s="2" t="s">
        <v>989</v>
      </c>
      <c r="T939" s="2" t="s">
        <v>990</v>
      </c>
      <c r="U939" s="3" t="s">
        <v>49</v>
      </c>
      <c r="V939" s="3" t="s">
        <v>49</v>
      </c>
      <c r="W939" s="2">
        <v>6219</v>
      </c>
      <c r="X939" s="2" t="s">
        <v>989</v>
      </c>
      <c r="Y939" s="2" t="s">
        <v>990</v>
      </c>
      <c r="Z939" s="3" t="s">
        <v>49</v>
      </c>
      <c r="AA939" s="3" t="s">
        <v>49</v>
      </c>
      <c r="AB939" s="2">
        <v>253</v>
      </c>
      <c r="AC939" s="2" t="s">
        <v>989</v>
      </c>
      <c r="AD939" s="2" t="s">
        <v>990</v>
      </c>
      <c r="AE939" s="2" t="s">
        <v>49</v>
      </c>
      <c r="AF939" s="2" t="s">
        <v>49</v>
      </c>
      <c r="AG939" s="2">
        <v>9166</v>
      </c>
      <c r="AH939" s="2" t="s">
        <v>989</v>
      </c>
      <c r="AI939" s="2" t="s">
        <v>990</v>
      </c>
      <c r="AJ939" s="2" t="s">
        <v>49</v>
      </c>
      <c r="AK939" s="2" t="s">
        <v>49</v>
      </c>
    </row>
    <row r="940" spans="1:37">
      <c r="A940" s="2">
        <v>60983</v>
      </c>
      <c r="B940" s="2">
        <v>3</v>
      </c>
      <c r="C940" s="2" t="s">
        <v>286</v>
      </c>
      <c r="D940" s="2">
        <v>2015</v>
      </c>
      <c r="E940" s="2" t="s">
        <v>38</v>
      </c>
      <c r="F940" s="2" t="s">
        <v>39</v>
      </c>
      <c r="G940" s="2" t="s">
        <v>40</v>
      </c>
      <c r="H940" s="2" t="s">
        <v>41</v>
      </c>
      <c r="I940" s="2">
        <v>62317</v>
      </c>
      <c r="J940" s="2" t="s">
        <v>1441</v>
      </c>
      <c r="K940" s="2"/>
      <c r="L940" s="2"/>
      <c r="M940" s="2" t="s">
        <v>44</v>
      </c>
      <c r="N940" s="2">
        <v>5</v>
      </c>
      <c r="O940" s="3" t="s">
        <v>58</v>
      </c>
      <c r="P940" s="2">
        <v>2</v>
      </c>
      <c r="Q940" s="2" t="s">
        <v>46</v>
      </c>
      <c r="R940" s="3">
        <v>6265</v>
      </c>
      <c r="S940" s="2" t="s">
        <v>989</v>
      </c>
      <c r="T940" s="2" t="s">
        <v>990</v>
      </c>
      <c r="U940" s="3" t="s">
        <v>49</v>
      </c>
      <c r="V940" s="3" t="s">
        <v>49</v>
      </c>
      <c r="W940" s="2">
        <v>6219</v>
      </c>
      <c r="X940" s="2" t="s">
        <v>989</v>
      </c>
      <c r="Y940" s="2" t="s">
        <v>990</v>
      </c>
      <c r="Z940" s="3" t="s">
        <v>49</v>
      </c>
      <c r="AA940" s="3" t="s">
        <v>49</v>
      </c>
      <c r="AB940" s="2">
        <v>253</v>
      </c>
      <c r="AC940" s="2" t="s">
        <v>989</v>
      </c>
      <c r="AD940" s="2" t="s">
        <v>990</v>
      </c>
      <c r="AE940" s="2" t="s">
        <v>49</v>
      </c>
      <c r="AF940" s="2" t="s">
        <v>49</v>
      </c>
      <c r="AG940" s="2">
        <v>9166</v>
      </c>
      <c r="AH940" s="2" t="s">
        <v>989</v>
      </c>
      <c r="AI940" s="2" t="s">
        <v>990</v>
      </c>
      <c r="AJ940" s="2" t="s">
        <v>49</v>
      </c>
      <c r="AK940" s="2" t="s">
        <v>49</v>
      </c>
    </row>
    <row r="941" spans="1:37">
      <c r="A941" s="2">
        <v>60984</v>
      </c>
      <c r="B941" s="2">
        <v>3</v>
      </c>
      <c r="C941" s="2" t="s">
        <v>286</v>
      </c>
      <c r="D941" s="2">
        <v>2015</v>
      </c>
      <c r="E941" s="2" t="s">
        <v>38</v>
      </c>
      <c r="F941" s="2" t="s">
        <v>39</v>
      </c>
      <c r="G941" s="2" t="s">
        <v>40</v>
      </c>
      <c r="H941" s="2" t="s">
        <v>41</v>
      </c>
      <c r="I941" s="2">
        <v>62318</v>
      </c>
      <c r="J941" s="2" t="s">
        <v>1442</v>
      </c>
      <c r="K941" s="2"/>
      <c r="L941" s="2"/>
      <c r="M941" s="2" t="s">
        <v>44</v>
      </c>
      <c r="N941" s="2">
        <v>5</v>
      </c>
      <c r="O941" s="3" t="s">
        <v>58</v>
      </c>
      <c r="P941" s="2">
        <v>2</v>
      </c>
      <c r="Q941" s="2" t="s">
        <v>46</v>
      </c>
      <c r="R941" s="3">
        <v>6265</v>
      </c>
      <c r="S941" s="2" t="s">
        <v>989</v>
      </c>
      <c r="T941" s="2" t="s">
        <v>990</v>
      </c>
      <c r="U941" s="3" t="s">
        <v>49</v>
      </c>
      <c r="V941" s="3" t="s">
        <v>49</v>
      </c>
      <c r="W941" s="2">
        <v>6219</v>
      </c>
      <c r="X941" s="2" t="s">
        <v>989</v>
      </c>
      <c r="Y941" s="2" t="s">
        <v>990</v>
      </c>
      <c r="Z941" s="3" t="s">
        <v>49</v>
      </c>
      <c r="AA941" s="3" t="s">
        <v>49</v>
      </c>
      <c r="AB941" s="2">
        <v>253</v>
      </c>
      <c r="AC941" s="2" t="s">
        <v>989</v>
      </c>
      <c r="AD941" s="2" t="s">
        <v>990</v>
      </c>
      <c r="AE941" s="2" t="s">
        <v>49</v>
      </c>
      <c r="AF941" s="2" t="s">
        <v>49</v>
      </c>
      <c r="AG941" s="2">
        <v>9166</v>
      </c>
      <c r="AH941" s="2" t="s">
        <v>989</v>
      </c>
      <c r="AI941" s="2" t="s">
        <v>990</v>
      </c>
      <c r="AJ941" s="2" t="s">
        <v>49</v>
      </c>
      <c r="AK941" s="2" t="s">
        <v>49</v>
      </c>
    </row>
    <row r="942" spans="1:37">
      <c r="A942" s="2">
        <v>60985</v>
      </c>
      <c r="B942" s="2">
        <v>3</v>
      </c>
      <c r="C942" s="2" t="s">
        <v>286</v>
      </c>
      <c r="D942" s="2">
        <v>2015</v>
      </c>
      <c r="E942" s="2" t="s">
        <v>38</v>
      </c>
      <c r="F942" s="2" t="s">
        <v>39</v>
      </c>
      <c r="G942" s="2" t="s">
        <v>40</v>
      </c>
      <c r="H942" s="2" t="s">
        <v>41</v>
      </c>
      <c r="I942" s="2">
        <v>62319</v>
      </c>
      <c r="J942" s="2" t="s">
        <v>1443</v>
      </c>
      <c r="K942" s="2"/>
      <c r="L942" s="2"/>
      <c r="M942" s="2" t="s">
        <v>44</v>
      </c>
      <c r="N942" s="2">
        <v>5</v>
      </c>
      <c r="O942" s="3" t="s">
        <v>58</v>
      </c>
      <c r="P942" s="2">
        <v>2</v>
      </c>
      <c r="Q942" s="2" t="s">
        <v>46</v>
      </c>
      <c r="R942" s="3">
        <v>6265</v>
      </c>
      <c r="S942" s="2" t="s">
        <v>989</v>
      </c>
      <c r="T942" s="2" t="s">
        <v>990</v>
      </c>
      <c r="U942" s="3" t="s">
        <v>49</v>
      </c>
      <c r="V942" s="3" t="s">
        <v>49</v>
      </c>
      <c r="W942" s="2">
        <v>6219</v>
      </c>
      <c r="X942" s="2" t="s">
        <v>989</v>
      </c>
      <c r="Y942" s="2" t="s">
        <v>990</v>
      </c>
      <c r="Z942" s="3" t="s">
        <v>49</v>
      </c>
      <c r="AA942" s="3" t="s">
        <v>49</v>
      </c>
      <c r="AB942" s="2">
        <v>253</v>
      </c>
      <c r="AC942" s="2" t="s">
        <v>989</v>
      </c>
      <c r="AD942" s="2" t="s">
        <v>990</v>
      </c>
      <c r="AE942" s="2" t="s">
        <v>49</v>
      </c>
      <c r="AF942" s="2" t="s">
        <v>49</v>
      </c>
      <c r="AG942" s="2">
        <v>9166</v>
      </c>
      <c r="AH942" s="2" t="s">
        <v>989</v>
      </c>
      <c r="AI942" s="2" t="s">
        <v>990</v>
      </c>
      <c r="AJ942" s="2" t="s">
        <v>49</v>
      </c>
      <c r="AK942" s="2" t="s">
        <v>49</v>
      </c>
    </row>
    <row r="943" spans="1:37">
      <c r="A943" s="2">
        <v>60986</v>
      </c>
      <c r="B943" s="2">
        <v>3</v>
      </c>
      <c r="C943" s="2" t="s">
        <v>286</v>
      </c>
      <c r="D943" s="2">
        <v>2015</v>
      </c>
      <c r="E943" s="2" t="s">
        <v>38</v>
      </c>
      <c r="F943" s="2" t="s">
        <v>39</v>
      </c>
      <c r="G943" s="2" t="s">
        <v>40</v>
      </c>
      <c r="H943" s="2" t="s">
        <v>41</v>
      </c>
      <c r="I943" s="2">
        <v>62320</v>
      </c>
      <c r="J943" s="2" t="s">
        <v>1444</v>
      </c>
      <c r="K943" s="2"/>
      <c r="L943" s="2"/>
      <c r="M943" s="2" t="s">
        <v>44</v>
      </c>
      <c r="N943" s="2">
        <v>5</v>
      </c>
      <c r="O943" s="3" t="s">
        <v>58</v>
      </c>
      <c r="P943" s="2">
        <v>2</v>
      </c>
      <c r="Q943" s="2" t="s">
        <v>46</v>
      </c>
      <c r="R943" s="3">
        <v>6265</v>
      </c>
      <c r="S943" s="2" t="s">
        <v>989</v>
      </c>
      <c r="T943" s="2" t="s">
        <v>990</v>
      </c>
      <c r="U943" s="3" t="s">
        <v>49</v>
      </c>
      <c r="V943" s="3" t="s">
        <v>49</v>
      </c>
      <c r="W943" s="2">
        <v>6219</v>
      </c>
      <c r="X943" s="2" t="s">
        <v>989</v>
      </c>
      <c r="Y943" s="2" t="s">
        <v>990</v>
      </c>
      <c r="Z943" s="3" t="s">
        <v>49</v>
      </c>
      <c r="AA943" s="3" t="s">
        <v>49</v>
      </c>
      <c r="AB943" s="2">
        <v>253</v>
      </c>
      <c r="AC943" s="2" t="s">
        <v>989</v>
      </c>
      <c r="AD943" s="2" t="s">
        <v>990</v>
      </c>
      <c r="AE943" s="2" t="s">
        <v>49</v>
      </c>
      <c r="AF943" s="2" t="s">
        <v>49</v>
      </c>
      <c r="AG943" s="2">
        <v>9166</v>
      </c>
      <c r="AH943" s="2" t="s">
        <v>989</v>
      </c>
      <c r="AI943" s="2" t="s">
        <v>990</v>
      </c>
      <c r="AJ943" s="2" t="s">
        <v>49</v>
      </c>
      <c r="AK943" s="2" t="s">
        <v>49</v>
      </c>
    </row>
    <row r="944" spans="1:37">
      <c r="A944" s="2">
        <v>60987</v>
      </c>
      <c r="B944" s="2">
        <v>3</v>
      </c>
      <c r="C944" s="2" t="s">
        <v>286</v>
      </c>
      <c r="D944" s="2">
        <v>2015</v>
      </c>
      <c r="E944" s="2" t="s">
        <v>38</v>
      </c>
      <c r="F944" s="2" t="s">
        <v>39</v>
      </c>
      <c r="G944" s="2" t="s">
        <v>40</v>
      </c>
      <c r="H944" s="2" t="s">
        <v>41</v>
      </c>
      <c r="I944" s="2">
        <v>62321</v>
      </c>
      <c r="J944" s="2" t="s">
        <v>1445</v>
      </c>
      <c r="K944" s="2"/>
      <c r="L944" s="2"/>
      <c r="M944" s="2" t="s">
        <v>44</v>
      </c>
      <c r="N944" s="2">
        <v>5</v>
      </c>
      <c r="O944" s="3" t="s">
        <v>58</v>
      </c>
      <c r="P944" s="2">
        <v>2</v>
      </c>
      <c r="Q944" s="2" t="s">
        <v>46</v>
      </c>
      <c r="R944" s="3">
        <v>6265</v>
      </c>
      <c r="S944" s="2" t="s">
        <v>989</v>
      </c>
      <c r="T944" s="2" t="s">
        <v>990</v>
      </c>
      <c r="U944" s="3" t="s">
        <v>49</v>
      </c>
      <c r="V944" s="3" t="s">
        <v>49</v>
      </c>
      <c r="W944" s="2">
        <v>6219</v>
      </c>
      <c r="X944" s="2" t="s">
        <v>989</v>
      </c>
      <c r="Y944" s="2" t="s">
        <v>990</v>
      </c>
      <c r="Z944" s="3" t="s">
        <v>49</v>
      </c>
      <c r="AA944" s="3" t="s">
        <v>49</v>
      </c>
      <c r="AB944" s="2">
        <v>253</v>
      </c>
      <c r="AC944" s="2" t="s">
        <v>989</v>
      </c>
      <c r="AD944" s="2" t="s">
        <v>990</v>
      </c>
      <c r="AE944" s="2" t="s">
        <v>49</v>
      </c>
      <c r="AF944" s="2" t="s">
        <v>49</v>
      </c>
      <c r="AG944" s="2">
        <v>9166</v>
      </c>
      <c r="AH944" s="2" t="s">
        <v>989</v>
      </c>
      <c r="AI944" s="2" t="s">
        <v>990</v>
      </c>
      <c r="AJ944" s="2" t="s">
        <v>49</v>
      </c>
      <c r="AK944" s="2" t="s">
        <v>49</v>
      </c>
    </row>
    <row r="945" spans="1:37">
      <c r="A945" s="2">
        <v>60988</v>
      </c>
      <c r="B945" s="2">
        <v>3</v>
      </c>
      <c r="C945" s="2" t="s">
        <v>286</v>
      </c>
      <c r="D945" s="2">
        <v>2015</v>
      </c>
      <c r="E945" s="2" t="s">
        <v>38</v>
      </c>
      <c r="F945" s="2" t="s">
        <v>39</v>
      </c>
      <c r="G945" s="2" t="s">
        <v>40</v>
      </c>
      <c r="H945" s="2" t="s">
        <v>41</v>
      </c>
      <c r="I945" s="2">
        <v>62322</v>
      </c>
      <c r="J945" s="2" t="s">
        <v>1446</v>
      </c>
      <c r="K945" s="2"/>
      <c r="L945" s="2"/>
      <c r="M945" s="2" t="s">
        <v>44</v>
      </c>
      <c r="N945" s="2">
        <v>5</v>
      </c>
      <c r="O945" s="3" t="s">
        <v>58</v>
      </c>
      <c r="P945" s="2">
        <v>2</v>
      </c>
      <c r="Q945" s="2" t="s">
        <v>46</v>
      </c>
      <c r="R945" s="3">
        <v>6265</v>
      </c>
      <c r="S945" s="2" t="s">
        <v>989</v>
      </c>
      <c r="T945" s="2" t="s">
        <v>990</v>
      </c>
      <c r="U945" s="3" t="s">
        <v>49</v>
      </c>
      <c r="V945" s="3" t="s">
        <v>49</v>
      </c>
      <c r="W945" s="2">
        <v>6219</v>
      </c>
      <c r="X945" s="2" t="s">
        <v>989</v>
      </c>
      <c r="Y945" s="2" t="s">
        <v>990</v>
      </c>
      <c r="Z945" s="3" t="s">
        <v>49</v>
      </c>
      <c r="AA945" s="3" t="s">
        <v>49</v>
      </c>
      <c r="AB945" s="2">
        <v>253</v>
      </c>
      <c r="AC945" s="2" t="s">
        <v>989</v>
      </c>
      <c r="AD945" s="2" t="s">
        <v>990</v>
      </c>
      <c r="AE945" s="2" t="s">
        <v>49</v>
      </c>
      <c r="AF945" s="2" t="s">
        <v>49</v>
      </c>
      <c r="AG945" s="2">
        <v>9166</v>
      </c>
      <c r="AH945" s="2" t="s">
        <v>989</v>
      </c>
      <c r="AI945" s="2" t="s">
        <v>990</v>
      </c>
      <c r="AJ945" s="2" t="s">
        <v>49</v>
      </c>
      <c r="AK945" s="2" t="s">
        <v>49</v>
      </c>
    </row>
    <row r="946" spans="1:37">
      <c r="A946" s="2">
        <v>60989</v>
      </c>
      <c r="B946" s="2">
        <v>3</v>
      </c>
      <c r="C946" s="2" t="s">
        <v>286</v>
      </c>
      <c r="D946" s="2">
        <v>2015</v>
      </c>
      <c r="E946" s="2" t="s">
        <v>38</v>
      </c>
      <c r="F946" s="2" t="s">
        <v>39</v>
      </c>
      <c r="G946" s="2" t="s">
        <v>40</v>
      </c>
      <c r="H946" s="2" t="s">
        <v>41</v>
      </c>
      <c r="I946" s="2">
        <v>62323</v>
      </c>
      <c r="J946" s="2" t="s">
        <v>1447</v>
      </c>
      <c r="K946" s="2"/>
      <c r="L946" s="2"/>
      <c r="M946" s="2" t="s">
        <v>44</v>
      </c>
      <c r="N946" s="2">
        <v>5</v>
      </c>
      <c r="O946" s="3" t="s">
        <v>58</v>
      </c>
      <c r="P946" s="2">
        <v>2</v>
      </c>
      <c r="Q946" s="2" t="s">
        <v>46</v>
      </c>
      <c r="R946" s="3">
        <v>6265</v>
      </c>
      <c r="S946" s="2" t="s">
        <v>989</v>
      </c>
      <c r="T946" s="2" t="s">
        <v>990</v>
      </c>
      <c r="U946" s="3" t="s">
        <v>49</v>
      </c>
      <c r="V946" s="3" t="s">
        <v>49</v>
      </c>
      <c r="W946" s="2">
        <v>6219</v>
      </c>
      <c r="X946" s="2" t="s">
        <v>989</v>
      </c>
      <c r="Y946" s="2" t="s">
        <v>990</v>
      </c>
      <c r="Z946" s="3" t="s">
        <v>49</v>
      </c>
      <c r="AA946" s="3" t="s">
        <v>49</v>
      </c>
      <c r="AB946" s="2">
        <v>253</v>
      </c>
      <c r="AC946" s="2" t="s">
        <v>989</v>
      </c>
      <c r="AD946" s="2" t="s">
        <v>990</v>
      </c>
      <c r="AE946" s="2" t="s">
        <v>49</v>
      </c>
      <c r="AF946" s="2" t="s">
        <v>49</v>
      </c>
      <c r="AG946" s="2">
        <v>9166</v>
      </c>
      <c r="AH946" s="2" t="s">
        <v>989</v>
      </c>
      <c r="AI946" s="2" t="s">
        <v>990</v>
      </c>
      <c r="AJ946" s="2" t="s">
        <v>49</v>
      </c>
      <c r="AK946" s="2" t="s">
        <v>49</v>
      </c>
    </row>
    <row r="947" spans="1:37">
      <c r="A947" s="2">
        <v>60990</v>
      </c>
      <c r="B947" s="2">
        <v>3</v>
      </c>
      <c r="C947" s="2" t="s">
        <v>286</v>
      </c>
      <c r="D947" s="2">
        <v>2015</v>
      </c>
      <c r="E947" s="2" t="s">
        <v>38</v>
      </c>
      <c r="F947" s="2" t="s">
        <v>39</v>
      </c>
      <c r="G947" s="2" t="s">
        <v>40</v>
      </c>
      <c r="H947" s="2" t="s">
        <v>41</v>
      </c>
      <c r="I947" s="2">
        <v>62324</v>
      </c>
      <c r="J947" s="2" t="s">
        <v>1448</v>
      </c>
      <c r="K947" s="2"/>
      <c r="L947" s="2"/>
      <c r="M947" s="2" t="s">
        <v>44</v>
      </c>
      <c r="N947" s="2">
        <v>5</v>
      </c>
      <c r="O947" s="3" t="s">
        <v>58</v>
      </c>
      <c r="P947" s="2">
        <v>2</v>
      </c>
      <c r="Q947" s="2" t="s">
        <v>46</v>
      </c>
      <c r="R947" s="3">
        <v>6265</v>
      </c>
      <c r="S947" s="2" t="s">
        <v>989</v>
      </c>
      <c r="T947" s="2" t="s">
        <v>990</v>
      </c>
      <c r="U947" s="3" t="s">
        <v>49</v>
      </c>
      <c r="V947" s="3" t="s">
        <v>49</v>
      </c>
      <c r="W947" s="2">
        <v>6219</v>
      </c>
      <c r="X947" s="2" t="s">
        <v>989</v>
      </c>
      <c r="Y947" s="2" t="s">
        <v>990</v>
      </c>
      <c r="Z947" s="3" t="s">
        <v>49</v>
      </c>
      <c r="AA947" s="3" t="s">
        <v>49</v>
      </c>
      <c r="AB947" s="2">
        <v>253</v>
      </c>
      <c r="AC947" s="2" t="s">
        <v>989</v>
      </c>
      <c r="AD947" s="2" t="s">
        <v>990</v>
      </c>
      <c r="AE947" s="2" t="s">
        <v>49</v>
      </c>
      <c r="AF947" s="2" t="s">
        <v>49</v>
      </c>
      <c r="AG947" s="2">
        <v>9166</v>
      </c>
      <c r="AH947" s="2" t="s">
        <v>989</v>
      </c>
      <c r="AI947" s="2" t="s">
        <v>990</v>
      </c>
      <c r="AJ947" s="2" t="s">
        <v>49</v>
      </c>
      <c r="AK947" s="2" t="s">
        <v>49</v>
      </c>
    </row>
    <row r="948" spans="1:37">
      <c r="A948" s="2">
        <v>60991</v>
      </c>
      <c r="B948" s="2">
        <v>3</v>
      </c>
      <c r="C948" s="2" t="s">
        <v>286</v>
      </c>
      <c r="D948" s="2">
        <v>2015</v>
      </c>
      <c r="E948" s="2" t="s">
        <v>38</v>
      </c>
      <c r="F948" s="2" t="s">
        <v>39</v>
      </c>
      <c r="G948" s="2" t="s">
        <v>40</v>
      </c>
      <c r="H948" s="2" t="s">
        <v>41</v>
      </c>
      <c r="I948" s="2">
        <v>62325</v>
      </c>
      <c r="J948" s="2" t="s">
        <v>1449</v>
      </c>
      <c r="K948" s="2"/>
      <c r="L948" s="2"/>
      <c r="M948" s="2" t="s">
        <v>44</v>
      </c>
      <c r="N948" s="2">
        <v>5</v>
      </c>
      <c r="O948" s="3" t="s">
        <v>58</v>
      </c>
      <c r="P948" s="2">
        <v>2</v>
      </c>
      <c r="Q948" s="2" t="s">
        <v>46</v>
      </c>
      <c r="R948" s="3">
        <v>6265</v>
      </c>
      <c r="S948" s="2" t="s">
        <v>989</v>
      </c>
      <c r="T948" s="2" t="s">
        <v>990</v>
      </c>
      <c r="U948" s="3" t="s">
        <v>49</v>
      </c>
      <c r="V948" s="3" t="s">
        <v>49</v>
      </c>
      <c r="W948" s="2">
        <v>6219</v>
      </c>
      <c r="X948" s="2" t="s">
        <v>989</v>
      </c>
      <c r="Y948" s="2" t="s">
        <v>990</v>
      </c>
      <c r="Z948" s="3" t="s">
        <v>49</v>
      </c>
      <c r="AA948" s="3" t="s">
        <v>49</v>
      </c>
      <c r="AB948" s="2">
        <v>253</v>
      </c>
      <c r="AC948" s="2" t="s">
        <v>989</v>
      </c>
      <c r="AD948" s="2" t="s">
        <v>990</v>
      </c>
      <c r="AE948" s="2" t="s">
        <v>49</v>
      </c>
      <c r="AF948" s="2" t="s">
        <v>49</v>
      </c>
      <c r="AG948" s="2">
        <v>9166</v>
      </c>
      <c r="AH948" s="2" t="s">
        <v>989</v>
      </c>
      <c r="AI948" s="2" t="s">
        <v>990</v>
      </c>
      <c r="AJ948" s="2" t="s">
        <v>49</v>
      </c>
      <c r="AK948" s="2" t="s">
        <v>49</v>
      </c>
    </row>
    <row r="949" spans="1:37">
      <c r="A949" s="2">
        <v>60992</v>
      </c>
      <c r="B949" s="2">
        <v>3</v>
      </c>
      <c r="C949" s="2" t="s">
        <v>286</v>
      </c>
      <c r="D949" s="2">
        <v>2015</v>
      </c>
      <c r="E949" s="2" t="s">
        <v>38</v>
      </c>
      <c r="F949" s="2" t="s">
        <v>39</v>
      </c>
      <c r="G949" s="2" t="s">
        <v>40</v>
      </c>
      <c r="H949" s="2" t="s">
        <v>41</v>
      </c>
      <c r="I949" s="2">
        <v>62326</v>
      </c>
      <c r="J949" s="2" t="s">
        <v>1450</v>
      </c>
      <c r="K949" s="2"/>
      <c r="L949" s="2"/>
      <c r="M949" s="2" t="s">
        <v>44</v>
      </c>
      <c r="N949" s="2">
        <v>5</v>
      </c>
      <c r="O949" s="3" t="s">
        <v>58</v>
      </c>
      <c r="P949" s="2">
        <v>2</v>
      </c>
      <c r="Q949" s="2" t="s">
        <v>46</v>
      </c>
      <c r="R949" s="3">
        <v>6265</v>
      </c>
      <c r="S949" s="2" t="s">
        <v>989</v>
      </c>
      <c r="T949" s="2" t="s">
        <v>990</v>
      </c>
      <c r="U949" s="3" t="s">
        <v>49</v>
      </c>
      <c r="V949" s="3" t="s">
        <v>49</v>
      </c>
      <c r="W949" s="2">
        <v>6219</v>
      </c>
      <c r="X949" s="2" t="s">
        <v>989</v>
      </c>
      <c r="Y949" s="2" t="s">
        <v>990</v>
      </c>
      <c r="Z949" s="3" t="s">
        <v>49</v>
      </c>
      <c r="AA949" s="3" t="s">
        <v>49</v>
      </c>
      <c r="AB949" s="2">
        <v>253</v>
      </c>
      <c r="AC949" s="2" t="s">
        <v>989</v>
      </c>
      <c r="AD949" s="2" t="s">
        <v>990</v>
      </c>
      <c r="AE949" s="2" t="s">
        <v>49</v>
      </c>
      <c r="AF949" s="2" t="s">
        <v>49</v>
      </c>
      <c r="AG949" s="2">
        <v>9166</v>
      </c>
      <c r="AH949" s="2" t="s">
        <v>989</v>
      </c>
      <c r="AI949" s="2" t="s">
        <v>990</v>
      </c>
      <c r="AJ949" s="2" t="s">
        <v>49</v>
      </c>
      <c r="AK949" s="2" t="s">
        <v>49</v>
      </c>
    </row>
    <row r="950" spans="1:37">
      <c r="A950" s="2">
        <v>60993</v>
      </c>
      <c r="B950" s="2">
        <v>3</v>
      </c>
      <c r="C950" s="2" t="s">
        <v>286</v>
      </c>
      <c r="D950" s="2">
        <v>2015</v>
      </c>
      <c r="E950" s="2" t="s">
        <v>38</v>
      </c>
      <c r="F950" s="2" t="s">
        <v>39</v>
      </c>
      <c r="G950" s="2" t="s">
        <v>40</v>
      </c>
      <c r="H950" s="2" t="s">
        <v>41</v>
      </c>
      <c r="I950" s="2">
        <v>62327</v>
      </c>
      <c r="J950" s="2" t="s">
        <v>1451</v>
      </c>
      <c r="K950" s="2"/>
      <c r="L950" s="2"/>
      <c r="M950" s="2" t="s">
        <v>44</v>
      </c>
      <c r="N950" s="2">
        <v>5</v>
      </c>
      <c r="O950" s="3" t="s">
        <v>58</v>
      </c>
      <c r="P950" s="2">
        <v>2</v>
      </c>
      <c r="Q950" s="2" t="s">
        <v>46</v>
      </c>
      <c r="R950" s="3">
        <v>6265</v>
      </c>
      <c r="S950" s="2" t="s">
        <v>989</v>
      </c>
      <c r="T950" s="2" t="s">
        <v>990</v>
      </c>
      <c r="U950" s="3" t="s">
        <v>49</v>
      </c>
      <c r="V950" s="3" t="s">
        <v>49</v>
      </c>
      <c r="W950" s="2">
        <v>6219</v>
      </c>
      <c r="X950" s="2" t="s">
        <v>989</v>
      </c>
      <c r="Y950" s="2" t="s">
        <v>990</v>
      </c>
      <c r="Z950" s="3" t="s">
        <v>49</v>
      </c>
      <c r="AA950" s="3" t="s">
        <v>49</v>
      </c>
      <c r="AB950" s="2">
        <v>253</v>
      </c>
      <c r="AC950" s="2" t="s">
        <v>989</v>
      </c>
      <c r="AD950" s="2" t="s">
        <v>990</v>
      </c>
      <c r="AE950" s="2" t="s">
        <v>49</v>
      </c>
      <c r="AF950" s="2" t="s">
        <v>49</v>
      </c>
      <c r="AG950" s="2">
        <v>9166</v>
      </c>
      <c r="AH950" s="2" t="s">
        <v>989</v>
      </c>
      <c r="AI950" s="2" t="s">
        <v>990</v>
      </c>
      <c r="AJ950" s="2" t="s">
        <v>49</v>
      </c>
      <c r="AK950" s="2" t="s">
        <v>49</v>
      </c>
    </row>
    <row r="951" spans="1:37">
      <c r="A951" s="2">
        <v>61004</v>
      </c>
      <c r="B951" s="2">
        <v>3</v>
      </c>
      <c r="C951" s="2" t="s">
        <v>286</v>
      </c>
      <c r="D951" s="2">
        <v>2015</v>
      </c>
      <c r="E951" s="2" t="s">
        <v>38</v>
      </c>
      <c r="F951" s="2" t="s">
        <v>39</v>
      </c>
      <c r="G951" s="2" t="s">
        <v>40</v>
      </c>
      <c r="H951" s="2" t="s">
        <v>41</v>
      </c>
      <c r="I951" s="2">
        <v>62338</v>
      </c>
      <c r="J951" s="2" t="s">
        <v>1452</v>
      </c>
      <c r="K951" s="2"/>
      <c r="L951" s="2"/>
      <c r="M951" s="2" t="s">
        <v>44</v>
      </c>
      <c r="N951" s="2">
        <v>5</v>
      </c>
      <c r="O951" s="3" t="s">
        <v>58</v>
      </c>
      <c r="P951" s="2">
        <v>2</v>
      </c>
      <c r="Q951" s="2" t="s">
        <v>46</v>
      </c>
      <c r="R951" s="3">
        <v>6265</v>
      </c>
      <c r="S951" s="2" t="s">
        <v>989</v>
      </c>
      <c r="T951" s="2" t="s">
        <v>990</v>
      </c>
      <c r="U951" s="3" t="s">
        <v>49</v>
      </c>
      <c r="V951" s="3" t="s">
        <v>49</v>
      </c>
      <c r="W951" s="2">
        <v>6219</v>
      </c>
      <c r="X951" s="2" t="s">
        <v>989</v>
      </c>
      <c r="Y951" s="2" t="s">
        <v>990</v>
      </c>
      <c r="Z951" s="3" t="s">
        <v>49</v>
      </c>
      <c r="AA951" s="3" t="s">
        <v>49</v>
      </c>
      <c r="AB951" s="2">
        <v>253</v>
      </c>
      <c r="AC951" s="2" t="s">
        <v>989</v>
      </c>
      <c r="AD951" s="2" t="s">
        <v>990</v>
      </c>
      <c r="AE951" s="2" t="s">
        <v>49</v>
      </c>
      <c r="AF951" s="2" t="s">
        <v>49</v>
      </c>
      <c r="AG951" s="2">
        <v>9166</v>
      </c>
      <c r="AH951" s="2" t="s">
        <v>989</v>
      </c>
      <c r="AI951" s="2" t="s">
        <v>990</v>
      </c>
      <c r="AJ951" s="2" t="s">
        <v>49</v>
      </c>
      <c r="AK951" s="2" t="s">
        <v>49</v>
      </c>
    </row>
    <row r="952" spans="1:37">
      <c r="A952" s="2">
        <v>61005</v>
      </c>
      <c r="B952" s="2">
        <v>3</v>
      </c>
      <c r="C952" s="2" t="s">
        <v>286</v>
      </c>
      <c r="D952" s="2">
        <v>2015</v>
      </c>
      <c r="E952" s="2" t="s">
        <v>38</v>
      </c>
      <c r="F952" s="2" t="s">
        <v>39</v>
      </c>
      <c r="G952" s="2" t="s">
        <v>40</v>
      </c>
      <c r="H952" s="2" t="s">
        <v>41</v>
      </c>
      <c r="I952" s="2">
        <v>62339</v>
      </c>
      <c r="J952" s="2" t="s">
        <v>1453</v>
      </c>
      <c r="K952" s="2"/>
      <c r="L952" s="2"/>
      <c r="M952" s="2" t="s">
        <v>44</v>
      </c>
      <c r="N952" s="2">
        <v>5</v>
      </c>
      <c r="O952" s="3" t="s">
        <v>58</v>
      </c>
      <c r="P952" s="2">
        <v>2</v>
      </c>
      <c r="Q952" s="2" t="s">
        <v>46</v>
      </c>
      <c r="R952" s="3">
        <v>6265</v>
      </c>
      <c r="S952" s="2" t="s">
        <v>989</v>
      </c>
      <c r="T952" s="2" t="s">
        <v>990</v>
      </c>
      <c r="U952" s="3" t="s">
        <v>49</v>
      </c>
      <c r="V952" s="3" t="s">
        <v>49</v>
      </c>
      <c r="W952" s="2">
        <v>6219</v>
      </c>
      <c r="X952" s="2" t="s">
        <v>989</v>
      </c>
      <c r="Y952" s="2" t="s">
        <v>990</v>
      </c>
      <c r="Z952" s="3" t="s">
        <v>49</v>
      </c>
      <c r="AA952" s="3" t="s">
        <v>49</v>
      </c>
      <c r="AB952" s="2">
        <v>253</v>
      </c>
      <c r="AC952" s="2" t="s">
        <v>989</v>
      </c>
      <c r="AD952" s="2" t="s">
        <v>990</v>
      </c>
      <c r="AE952" s="2" t="s">
        <v>49</v>
      </c>
      <c r="AF952" s="2" t="s">
        <v>49</v>
      </c>
      <c r="AG952" s="2">
        <v>9166</v>
      </c>
      <c r="AH952" s="2" t="s">
        <v>989</v>
      </c>
      <c r="AI952" s="2" t="s">
        <v>990</v>
      </c>
      <c r="AJ952" s="2" t="s">
        <v>49</v>
      </c>
      <c r="AK952" s="2" t="s">
        <v>49</v>
      </c>
    </row>
    <row r="953" spans="1:37">
      <c r="A953" s="2">
        <v>61006</v>
      </c>
      <c r="B953" s="2">
        <v>3</v>
      </c>
      <c r="C953" s="2" t="s">
        <v>286</v>
      </c>
      <c r="D953" s="2">
        <v>2015</v>
      </c>
      <c r="E953" s="2" t="s">
        <v>38</v>
      </c>
      <c r="F953" s="2" t="s">
        <v>39</v>
      </c>
      <c r="G953" s="2" t="s">
        <v>40</v>
      </c>
      <c r="H953" s="2" t="s">
        <v>41</v>
      </c>
      <c r="I953" s="2">
        <v>62340</v>
      </c>
      <c r="J953" s="2" t="s">
        <v>1454</v>
      </c>
      <c r="K953" s="2"/>
      <c r="L953" s="2"/>
      <c r="M953" s="2" t="s">
        <v>44</v>
      </c>
      <c r="N953" s="2">
        <v>5</v>
      </c>
      <c r="O953" s="3" t="s">
        <v>58</v>
      </c>
      <c r="P953" s="2">
        <v>2</v>
      </c>
      <c r="Q953" s="2" t="s">
        <v>46</v>
      </c>
      <c r="R953" s="3">
        <v>6265</v>
      </c>
      <c r="S953" s="2" t="s">
        <v>989</v>
      </c>
      <c r="T953" s="2" t="s">
        <v>990</v>
      </c>
      <c r="U953" s="3" t="s">
        <v>49</v>
      </c>
      <c r="V953" s="3" t="s">
        <v>49</v>
      </c>
      <c r="W953" s="2">
        <v>6219</v>
      </c>
      <c r="X953" s="2" t="s">
        <v>989</v>
      </c>
      <c r="Y953" s="2" t="s">
        <v>990</v>
      </c>
      <c r="Z953" s="3" t="s">
        <v>49</v>
      </c>
      <c r="AA953" s="3" t="s">
        <v>49</v>
      </c>
      <c r="AB953" s="2">
        <v>253</v>
      </c>
      <c r="AC953" s="2" t="s">
        <v>989</v>
      </c>
      <c r="AD953" s="2" t="s">
        <v>990</v>
      </c>
      <c r="AE953" s="2" t="s">
        <v>49</v>
      </c>
      <c r="AF953" s="2" t="s">
        <v>49</v>
      </c>
      <c r="AG953" s="2">
        <v>9166</v>
      </c>
      <c r="AH953" s="2" t="s">
        <v>989</v>
      </c>
      <c r="AI953" s="2" t="s">
        <v>990</v>
      </c>
      <c r="AJ953" s="2" t="s">
        <v>49</v>
      </c>
      <c r="AK953" s="2" t="s">
        <v>49</v>
      </c>
    </row>
    <row r="954" spans="1:37">
      <c r="A954" s="2">
        <v>61007</v>
      </c>
      <c r="B954" s="2">
        <v>3</v>
      </c>
      <c r="C954" s="2" t="s">
        <v>286</v>
      </c>
      <c r="D954" s="2">
        <v>2015</v>
      </c>
      <c r="E954" s="2" t="s">
        <v>38</v>
      </c>
      <c r="F954" s="2" t="s">
        <v>39</v>
      </c>
      <c r="G954" s="2" t="s">
        <v>40</v>
      </c>
      <c r="H954" s="2" t="s">
        <v>41</v>
      </c>
      <c r="I954" s="2">
        <v>62341</v>
      </c>
      <c r="J954" s="2" t="s">
        <v>1455</v>
      </c>
      <c r="K954" s="2"/>
      <c r="L954" s="2"/>
      <c r="M954" s="2" t="s">
        <v>44</v>
      </c>
      <c r="N954" s="2">
        <v>5</v>
      </c>
      <c r="O954" s="3" t="s">
        <v>58</v>
      </c>
      <c r="P954" s="2">
        <v>2</v>
      </c>
      <c r="Q954" s="2" t="s">
        <v>46</v>
      </c>
      <c r="R954" s="3">
        <v>6265</v>
      </c>
      <c r="S954" s="2" t="s">
        <v>989</v>
      </c>
      <c r="T954" s="2" t="s">
        <v>990</v>
      </c>
      <c r="U954" s="3" t="s">
        <v>49</v>
      </c>
      <c r="V954" s="3" t="s">
        <v>49</v>
      </c>
      <c r="W954" s="2">
        <v>6219</v>
      </c>
      <c r="X954" s="2" t="s">
        <v>989</v>
      </c>
      <c r="Y954" s="2" t="s">
        <v>990</v>
      </c>
      <c r="Z954" s="3" t="s">
        <v>49</v>
      </c>
      <c r="AA954" s="3" t="s">
        <v>49</v>
      </c>
      <c r="AB954" s="2">
        <v>253</v>
      </c>
      <c r="AC954" s="2" t="s">
        <v>989</v>
      </c>
      <c r="AD954" s="2" t="s">
        <v>990</v>
      </c>
      <c r="AE954" s="2" t="s">
        <v>49</v>
      </c>
      <c r="AF954" s="2" t="s">
        <v>49</v>
      </c>
      <c r="AG954" s="2">
        <v>9166</v>
      </c>
      <c r="AH954" s="2" t="s">
        <v>989</v>
      </c>
      <c r="AI954" s="2" t="s">
        <v>990</v>
      </c>
      <c r="AJ954" s="2" t="s">
        <v>49</v>
      </c>
      <c r="AK954" s="2" t="s">
        <v>49</v>
      </c>
    </row>
    <row r="955" spans="1:37">
      <c r="A955" s="2">
        <v>61008</v>
      </c>
      <c r="B955" s="2">
        <v>3</v>
      </c>
      <c r="C955" s="2" t="s">
        <v>286</v>
      </c>
      <c r="D955" s="2">
        <v>2015</v>
      </c>
      <c r="E955" s="2" t="s">
        <v>38</v>
      </c>
      <c r="F955" s="2" t="s">
        <v>39</v>
      </c>
      <c r="G955" s="2" t="s">
        <v>40</v>
      </c>
      <c r="H955" s="2" t="s">
        <v>41</v>
      </c>
      <c r="I955" s="2">
        <v>62342</v>
      </c>
      <c r="J955" s="2" t="s">
        <v>1456</v>
      </c>
      <c r="K955" s="2"/>
      <c r="L955" s="2"/>
      <c r="M955" s="2" t="s">
        <v>44</v>
      </c>
      <c r="N955" s="2">
        <v>5</v>
      </c>
      <c r="O955" s="3" t="s">
        <v>58</v>
      </c>
      <c r="P955" s="2">
        <v>2</v>
      </c>
      <c r="Q955" s="2" t="s">
        <v>46</v>
      </c>
      <c r="R955" s="3">
        <v>6265</v>
      </c>
      <c r="S955" s="2" t="s">
        <v>989</v>
      </c>
      <c r="T955" s="2" t="s">
        <v>990</v>
      </c>
      <c r="U955" s="3" t="s">
        <v>49</v>
      </c>
      <c r="V955" s="3" t="s">
        <v>49</v>
      </c>
      <c r="W955" s="2">
        <v>6219</v>
      </c>
      <c r="X955" s="2" t="s">
        <v>989</v>
      </c>
      <c r="Y955" s="2" t="s">
        <v>990</v>
      </c>
      <c r="Z955" s="3" t="s">
        <v>49</v>
      </c>
      <c r="AA955" s="3" t="s">
        <v>49</v>
      </c>
      <c r="AB955" s="2">
        <v>253</v>
      </c>
      <c r="AC955" s="2" t="s">
        <v>989</v>
      </c>
      <c r="AD955" s="2" t="s">
        <v>990</v>
      </c>
      <c r="AE955" s="2" t="s">
        <v>49</v>
      </c>
      <c r="AF955" s="2" t="s">
        <v>49</v>
      </c>
      <c r="AG955" s="2">
        <v>9166</v>
      </c>
      <c r="AH955" s="2" t="s">
        <v>989</v>
      </c>
      <c r="AI955" s="2" t="s">
        <v>990</v>
      </c>
      <c r="AJ955" s="2" t="s">
        <v>49</v>
      </c>
      <c r="AK955" s="2" t="s">
        <v>49</v>
      </c>
    </row>
    <row r="956" spans="1:37">
      <c r="A956" s="2">
        <v>61009</v>
      </c>
      <c r="B956" s="2">
        <v>3</v>
      </c>
      <c r="C956" s="2" t="s">
        <v>286</v>
      </c>
      <c r="D956" s="2">
        <v>2015</v>
      </c>
      <c r="E956" s="2" t="s">
        <v>38</v>
      </c>
      <c r="F956" s="2" t="s">
        <v>39</v>
      </c>
      <c r="G956" s="2" t="s">
        <v>40</v>
      </c>
      <c r="H956" s="2" t="s">
        <v>41</v>
      </c>
      <c r="I956" s="2">
        <v>62343</v>
      </c>
      <c r="J956" s="2" t="s">
        <v>1457</v>
      </c>
      <c r="K956" s="2"/>
      <c r="L956" s="2"/>
      <c r="M956" s="2" t="s">
        <v>44</v>
      </c>
      <c r="N956" s="2">
        <v>5</v>
      </c>
      <c r="O956" s="3" t="s">
        <v>58</v>
      </c>
      <c r="P956" s="2">
        <v>2</v>
      </c>
      <c r="Q956" s="2" t="s">
        <v>46</v>
      </c>
      <c r="R956" s="3">
        <v>6265</v>
      </c>
      <c r="S956" s="2" t="s">
        <v>989</v>
      </c>
      <c r="T956" s="2" t="s">
        <v>990</v>
      </c>
      <c r="U956" s="3" t="s">
        <v>49</v>
      </c>
      <c r="V956" s="3" t="s">
        <v>49</v>
      </c>
      <c r="W956" s="2">
        <v>6219</v>
      </c>
      <c r="X956" s="2" t="s">
        <v>989</v>
      </c>
      <c r="Y956" s="2" t="s">
        <v>990</v>
      </c>
      <c r="Z956" s="3" t="s">
        <v>49</v>
      </c>
      <c r="AA956" s="3" t="s">
        <v>49</v>
      </c>
      <c r="AB956" s="2">
        <v>253</v>
      </c>
      <c r="AC956" s="2" t="s">
        <v>989</v>
      </c>
      <c r="AD956" s="2" t="s">
        <v>990</v>
      </c>
      <c r="AE956" s="2" t="s">
        <v>49</v>
      </c>
      <c r="AF956" s="2" t="s">
        <v>49</v>
      </c>
      <c r="AG956" s="2">
        <v>9166</v>
      </c>
      <c r="AH956" s="2" t="s">
        <v>989</v>
      </c>
      <c r="AI956" s="2" t="s">
        <v>990</v>
      </c>
      <c r="AJ956" s="2" t="s">
        <v>49</v>
      </c>
      <c r="AK956" s="2" t="s">
        <v>49</v>
      </c>
    </row>
    <row r="957" spans="1:37">
      <c r="A957" s="2">
        <v>61010</v>
      </c>
      <c r="B957" s="2">
        <v>3</v>
      </c>
      <c r="C957" s="2" t="s">
        <v>286</v>
      </c>
      <c r="D957" s="2">
        <v>2015</v>
      </c>
      <c r="E957" s="2" t="s">
        <v>38</v>
      </c>
      <c r="F957" s="2" t="s">
        <v>39</v>
      </c>
      <c r="G957" s="2" t="s">
        <v>40</v>
      </c>
      <c r="H957" s="2" t="s">
        <v>41</v>
      </c>
      <c r="I957" s="2">
        <v>62344</v>
      </c>
      <c r="J957" s="2" t="s">
        <v>1458</v>
      </c>
      <c r="K957" s="2"/>
      <c r="L957" s="2"/>
      <c r="M957" s="2" t="s">
        <v>44</v>
      </c>
      <c r="N957" s="2">
        <v>5</v>
      </c>
      <c r="O957" s="3" t="s">
        <v>58</v>
      </c>
      <c r="P957" s="2">
        <v>2</v>
      </c>
      <c r="Q957" s="2" t="s">
        <v>46</v>
      </c>
      <c r="R957" s="3">
        <v>6265</v>
      </c>
      <c r="S957" s="2" t="s">
        <v>989</v>
      </c>
      <c r="T957" s="2" t="s">
        <v>990</v>
      </c>
      <c r="U957" s="3" t="s">
        <v>49</v>
      </c>
      <c r="V957" s="3" t="s">
        <v>49</v>
      </c>
      <c r="W957" s="2">
        <v>6219</v>
      </c>
      <c r="X957" s="2" t="s">
        <v>989</v>
      </c>
      <c r="Y957" s="2" t="s">
        <v>990</v>
      </c>
      <c r="Z957" s="3" t="s">
        <v>49</v>
      </c>
      <c r="AA957" s="3" t="s">
        <v>49</v>
      </c>
      <c r="AB957" s="2">
        <v>253</v>
      </c>
      <c r="AC957" s="2" t="s">
        <v>989</v>
      </c>
      <c r="AD957" s="2" t="s">
        <v>990</v>
      </c>
      <c r="AE957" s="2" t="s">
        <v>49</v>
      </c>
      <c r="AF957" s="2" t="s">
        <v>49</v>
      </c>
      <c r="AG957" s="2">
        <v>9166</v>
      </c>
      <c r="AH957" s="2" t="s">
        <v>989</v>
      </c>
      <c r="AI957" s="2" t="s">
        <v>990</v>
      </c>
      <c r="AJ957" s="2" t="s">
        <v>49</v>
      </c>
      <c r="AK957" s="2" t="s">
        <v>49</v>
      </c>
    </row>
    <row r="958" spans="1:37">
      <c r="A958" s="2">
        <v>61011</v>
      </c>
      <c r="B958" s="2">
        <v>3</v>
      </c>
      <c r="C958" s="2" t="s">
        <v>286</v>
      </c>
      <c r="D958" s="2">
        <v>2015</v>
      </c>
      <c r="E958" s="2" t="s">
        <v>38</v>
      </c>
      <c r="F958" s="2" t="s">
        <v>39</v>
      </c>
      <c r="G958" s="2" t="s">
        <v>40</v>
      </c>
      <c r="H958" s="2" t="s">
        <v>41</v>
      </c>
      <c r="I958" s="2">
        <v>62345</v>
      </c>
      <c r="J958" s="2" t="s">
        <v>1459</v>
      </c>
      <c r="K958" s="2"/>
      <c r="L958" s="2"/>
      <c r="M958" s="2" t="s">
        <v>44</v>
      </c>
      <c r="N958" s="2">
        <v>5</v>
      </c>
      <c r="O958" s="3" t="s">
        <v>58</v>
      </c>
      <c r="P958" s="2">
        <v>2</v>
      </c>
      <c r="Q958" s="2" t="s">
        <v>46</v>
      </c>
      <c r="R958" s="3">
        <v>6265</v>
      </c>
      <c r="S958" s="2" t="s">
        <v>989</v>
      </c>
      <c r="T958" s="2" t="s">
        <v>990</v>
      </c>
      <c r="U958" s="3" t="s">
        <v>49</v>
      </c>
      <c r="V958" s="3" t="s">
        <v>49</v>
      </c>
      <c r="W958" s="2">
        <v>6219</v>
      </c>
      <c r="X958" s="2" t="s">
        <v>989</v>
      </c>
      <c r="Y958" s="2" t="s">
        <v>990</v>
      </c>
      <c r="Z958" s="3" t="s">
        <v>49</v>
      </c>
      <c r="AA958" s="3" t="s">
        <v>49</v>
      </c>
      <c r="AB958" s="2">
        <v>253</v>
      </c>
      <c r="AC958" s="2" t="s">
        <v>989</v>
      </c>
      <c r="AD958" s="2" t="s">
        <v>990</v>
      </c>
      <c r="AE958" s="2" t="s">
        <v>49</v>
      </c>
      <c r="AF958" s="2" t="s">
        <v>49</v>
      </c>
      <c r="AG958" s="2">
        <v>9166</v>
      </c>
      <c r="AH958" s="2" t="s">
        <v>989</v>
      </c>
      <c r="AI958" s="2" t="s">
        <v>990</v>
      </c>
      <c r="AJ958" s="2" t="s">
        <v>49</v>
      </c>
      <c r="AK958" s="2" t="s">
        <v>49</v>
      </c>
    </row>
    <row r="959" spans="1:37">
      <c r="A959" s="2">
        <v>61012</v>
      </c>
      <c r="B959" s="2">
        <v>3</v>
      </c>
      <c r="C959" s="2" t="s">
        <v>286</v>
      </c>
      <c r="D959" s="2">
        <v>2015</v>
      </c>
      <c r="E959" s="2" t="s">
        <v>38</v>
      </c>
      <c r="F959" s="2" t="s">
        <v>39</v>
      </c>
      <c r="G959" s="2" t="s">
        <v>40</v>
      </c>
      <c r="H959" s="2" t="s">
        <v>41</v>
      </c>
      <c r="I959" s="2">
        <v>62346</v>
      </c>
      <c r="J959" s="2" t="s">
        <v>1460</v>
      </c>
      <c r="K959" s="2"/>
      <c r="L959" s="2"/>
      <c r="M959" s="2" t="s">
        <v>44</v>
      </c>
      <c r="N959" s="2">
        <v>5</v>
      </c>
      <c r="O959" s="3" t="s">
        <v>58</v>
      </c>
      <c r="P959" s="2">
        <v>2</v>
      </c>
      <c r="Q959" s="2" t="s">
        <v>46</v>
      </c>
      <c r="R959" s="3">
        <v>6265</v>
      </c>
      <c r="S959" s="2" t="s">
        <v>989</v>
      </c>
      <c r="T959" s="2" t="s">
        <v>990</v>
      </c>
      <c r="U959" s="3" t="s">
        <v>49</v>
      </c>
      <c r="V959" s="3" t="s">
        <v>49</v>
      </c>
      <c r="W959" s="2">
        <v>6219</v>
      </c>
      <c r="X959" s="2" t="s">
        <v>989</v>
      </c>
      <c r="Y959" s="2" t="s">
        <v>990</v>
      </c>
      <c r="Z959" s="3" t="s">
        <v>49</v>
      </c>
      <c r="AA959" s="3" t="s">
        <v>49</v>
      </c>
      <c r="AB959" s="2">
        <v>253</v>
      </c>
      <c r="AC959" s="2" t="s">
        <v>989</v>
      </c>
      <c r="AD959" s="2" t="s">
        <v>990</v>
      </c>
      <c r="AE959" s="2" t="s">
        <v>49</v>
      </c>
      <c r="AF959" s="2" t="s">
        <v>49</v>
      </c>
      <c r="AG959" s="2">
        <v>9166</v>
      </c>
      <c r="AH959" s="2" t="s">
        <v>989</v>
      </c>
      <c r="AI959" s="2" t="s">
        <v>990</v>
      </c>
      <c r="AJ959" s="2" t="s">
        <v>49</v>
      </c>
      <c r="AK959" s="2" t="s">
        <v>49</v>
      </c>
    </row>
    <row r="960" spans="1:37">
      <c r="A960" s="2">
        <v>61013</v>
      </c>
      <c r="B960" s="2">
        <v>3</v>
      </c>
      <c r="C960" s="2" t="s">
        <v>286</v>
      </c>
      <c r="D960" s="2">
        <v>2015</v>
      </c>
      <c r="E960" s="2" t="s">
        <v>38</v>
      </c>
      <c r="F960" s="2" t="s">
        <v>39</v>
      </c>
      <c r="G960" s="2" t="s">
        <v>40</v>
      </c>
      <c r="H960" s="2" t="s">
        <v>41</v>
      </c>
      <c r="I960" s="2">
        <v>62347</v>
      </c>
      <c r="J960" s="2" t="s">
        <v>1461</v>
      </c>
      <c r="K960" s="2"/>
      <c r="L960" s="2"/>
      <c r="M960" s="2" t="s">
        <v>44</v>
      </c>
      <c r="N960" s="2">
        <v>5</v>
      </c>
      <c r="O960" s="3" t="s">
        <v>58</v>
      </c>
      <c r="P960" s="2">
        <v>2</v>
      </c>
      <c r="Q960" s="2" t="s">
        <v>46</v>
      </c>
      <c r="R960" s="3">
        <v>6265</v>
      </c>
      <c r="S960" s="2" t="s">
        <v>989</v>
      </c>
      <c r="T960" s="2" t="s">
        <v>990</v>
      </c>
      <c r="U960" s="3" t="s">
        <v>49</v>
      </c>
      <c r="V960" s="3" t="s">
        <v>49</v>
      </c>
      <c r="W960" s="2">
        <v>6219</v>
      </c>
      <c r="X960" s="2" t="s">
        <v>989</v>
      </c>
      <c r="Y960" s="2" t="s">
        <v>990</v>
      </c>
      <c r="Z960" s="3" t="s">
        <v>49</v>
      </c>
      <c r="AA960" s="3" t="s">
        <v>49</v>
      </c>
      <c r="AB960" s="2">
        <v>253</v>
      </c>
      <c r="AC960" s="2" t="s">
        <v>989</v>
      </c>
      <c r="AD960" s="2" t="s">
        <v>990</v>
      </c>
      <c r="AE960" s="2" t="s">
        <v>49</v>
      </c>
      <c r="AF960" s="2" t="s">
        <v>49</v>
      </c>
      <c r="AG960" s="2">
        <v>9166</v>
      </c>
      <c r="AH960" s="2" t="s">
        <v>989</v>
      </c>
      <c r="AI960" s="2" t="s">
        <v>990</v>
      </c>
      <c r="AJ960" s="2" t="s">
        <v>49</v>
      </c>
      <c r="AK960" s="2" t="s">
        <v>49</v>
      </c>
    </row>
    <row r="961" spans="1:37">
      <c r="A961" s="2">
        <v>61014</v>
      </c>
      <c r="B961" s="2">
        <v>3</v>
      </c>
      <c r="C961" s="2" t="s">
        <v>286</v>
      </c>
      <c r="D961" s="2">
        <v>2015</v>
      </c>
      <c r="E961" s="2" t="s">
        <v>38</v>
      </c>
      <c r="F961" s="2" t="s">
        <v>39</v>
      </c>
      <c r="G961" s="2" t="s">
        <v>40</v>
      </c>
      <c r="H961" s="2" t="s">
        <v>41</v>
      </c>
      <c r="I961" s="2">
        <v>62348</v>
      </c>
      <c r="J961" s="2" t="s">
        <v>1462</v>
      </c>
      <c r="K961" s="2"/>
      <c r="L961" s="2"/>
      <c r="M961" s="2" t="s">
        <v>44</v>
      </c>
      <c r="N961" s="2">
        <v>5</v>
      </c>
      <c r="O961" s="3" t="s">
        <v>58</v>
      </c>
      <c r="P961" s="2">
        <v>2</v>
      </c>
      <c r="Q961" s="2" t="s">
        <v>46</v>
      </c>
      <c r="R961" s="3">
        <v>6265</v>
      </c>
      <c r="S961" s="2" t="s">
        <v>989</v>
      </c>
      <c r="T961" s="2" t="s">
        <v>990</v>
      </c>
      <c r="U961" s="3" t="s">
        <v>49</v>
      </c>
      <c r="V961" s="3" t="s">
        <v>49</v>
      </c>
      <c r="W961" s="2">
        <v>6219</v>
      </c>
      <c r="X961" s="2" t="s">
        <v>989</v>
      </c>
      <c r="Y961" s="2" t="s">
        <v>990</v>
      </c>
      <c r="Z961" s="3" t="s">
        <v>49</v>
      </c>
      <c r="AA961" s="3" t="s">
        <v>49</v>
      </c>
      <c r="AB961" s="2">
        <v>253</v>
      </c>
      <c r="AC961" s="2" t="s">
        <v>989</v>
      </c>
      <c r="AD961" s="2" t="s">
        <v>990</v>
      </c>
      <c r="AE961" s="2" t="s">
        <v>49</v>
      </c>
      <c r="AF961" s="2" t="s">
        <v>49</v>
      </c>
      <c r="AG961" s="2">
        <v>9166</v>
      </c>
      <c r="AH961" s="2" t="s">
        <v>989</v>
      </c>
      <c r="AI961" s="2" t="s">
        <v>990</v>
      </c>
      <c r="AJ961" s="2" t="s">
        <v>49</v>
      </c>
      <c r="AK961" s="2" t="s">
        <v>49</v>
      </c>
    </row>
    <row r="962" spans="1:37">
      <c r="A962" s="2">
        <v>61015</v>
      </c>
      <c r="B962" s="2">
        <v>3</v>
      </c>
      <c r="C962" s="2" t="s">
        <v>286</v>
      </c>
      <c r="D962" s="2">
        <v>2015</v>
      </c>
      <c r="E962" s="2" t="s">
        <v>38</v>
      </c>
      <c r="F962" s="2" t="s">
        <v>39</v>
      </c>
      <c r="G962" s="2" t="s">
        <v>40</v>
      </c>
      <c r="H962" s="2" t="s">
        <v>41</v>
      </c>
      <c r="I962" s="2">
        <v>62349</v>
      </c>
      <c r="J962" s="2" t="s">
        <v>1463</v>
      </c>
      <c r="K962" s="2"/>
      <c r="L962" s="2"/>
      <c r="M962" s="2" t="s">
        <v>44</v>
      </c>
      <c r="N962" s="2">
        <v>5</v>
      </c>
      <c r="O962" s="3" t="s">
        <v>58</v>
      </c>
      <c r="P962" s="2">
        <v>2</v>
      </c>
      <c r="Q962" s="2" t="s">
        <v>46</v>
      </c>
      <c r="R962" s="3">
        <v>6265</v>
      </c>
      <c r="S962" s="2" t="s">
        <v>989</v>
      </c>
      <c r="T962" s="2" t="s">
        <v>990</v>
      </c>
      <c r="U962" s="3" t="s">
        <v>49</v>
      </c>
      <c r="V962" s="3" t="s">
        <v>49</v>
      </c>
      <c r="W962" s="2">
        <v>6219</v>
      </c>
      <c r="X962" s="2" t="s">
        <v>989</v>
      </c>
      <c r="Y962" s="2" t="s">
        <v>990</v>
      </c>
      <c r="Z962" s="3" t="s">
        <v>49</v>
      </c>
      <c r="AA962" s="3" t="s">
        <v>49</v>
      </c>
      <c r="AB962" s="2">
        <v>253</v>
      </c>
      <c r="AC962" s="2" t="s">
        <v>989</v>
      </c>
      <c r="AD962" s="2" t="s">
        <v>990</v>
      </c>
      <c r="AE962" s="2" t="s">
        <v>49</v>
      </c>
      <c r="AF962" s="2" t="s">
        <v>49</v>
      </c>
      <c r="AG962" s="2">
        <v>9166</v>
      </c>
      <c r="AH962" s="2" t="s">
        <v>989</v>
      </c>
      <c r="AI962" s="2" t="s">
        <v>990</v>
      </c>
      <c r="AJ962" s="2" t="s">
        <v>49</v>
      </c>
      <c r="AK962" s="2" t="s">
        <v>49</v>
      </c>
    </row>
    <row r="963" spans="1:37">
      <c r="A963" s="2">
        <v>61016</v>
      </c>
      <c r="B963" s="2">
        <v>3</v>
      </c>
      <c r="C963" s="2" t="s">
        <v>286</v>
      </c>
      <c r="D963" s="2">
        <v>2015</v>
      </c>
      <c r="E963" s="2" t="s">
        <v>38</v>
      </c>
      <c r="F963" s="2" t="s">
        <v>39</v>
      </c>
      <c r="G963" s="2" t="s">
        <v>40</v>
      </c>
      <c r="H963" s="2" t="s">
        <v>41</v>
      </c>
      <c r="I963" s="2">
        <v>62350</v>
      </c>
      <c r="J963" s="2" t="s">
        <v>1464</v>
      </c>
      <c r="K963" s="2"/>
      <c r="L963" s="2"/>
      <c r="M963" s="2" t="s">
        <v>44</v>
      </c>
      <c r="N963" s="2">
        <v>5</v>
      </c>
      <c r="O963" s="3" t="s">
        <v>58</v>
      </c>
      <c r="P963" s="2">
        <v>2</v>
      </c>
      <c r="Q963" s="2" t="s">
        <v>46</v>
      </c>
      <c r="R963" s="3">
        <v>6265</v>
      </c>
      <c r="S963" s="2" t="s">
        <v>989</v>
      </c>
      <c r="T963" s="2" t="s">
        <v>990</v>
      </c>
      <c r="U963" s="3" t="s">
        <v>49</v>
      </c>
      <c r="V963" s="3" t="s">
        <v>49</v>
      </c>
      <c r="W963" s="2">
        <v>6219</v>
      </c>
      <c r="X963" s="2" t="s">
        <v>989</v>
      </c>
      <c r="Y963" s="2" t="s">
        <v>990</v>
      </c>
      <c r="Z963" s="3" t="s">
        <v>49</v>
      </c>
      <c r="AA963" s="3" t="s">
        <v>49</v>
      </c>
      <c r="AB963" s="2">
        <v>253</v>
      </c>
      <c r="AC963" s="2" t="s">
        <v>989</v>
      </c>
      <c r="AD963" s="2" t="s">
        <v>990</v>
      </c>
      <c r="AE963" s="2" t="s">
        <v>49</v>
      </c>
      <c r="AF963" s="2" t="s">
        <v>49</v>
      </c>
      <c r="AG963" s="2">
        <v>9166</v>
      </c>
      <c r="AH963" s="2" t="s">
        <v>989</v>
      </c>
      <c r="AI963" s="2" t="s">
        <v>990</v>
      </c>
      <c r="AJ963" s="2" t="s">
        <v>49</v>
      </c>
      <c r="AK963" s="2" t="s">
        <v>49</v>
      </c>
    </row>
    <row r="964" spans="1:37">
      <c r="A964" s="2">
        <v>61017</v>
      </c>
      <c r="B964" s="2">
        <v>3</v>
      </c>
      <c r="C964" s="2" t="s">
        <v>286</v>
      </c>
      <c r="D964" s="2">
        <v>2015</v>
      </c>
      <c r="E964" s="2" t="s">
        <v>38</v>
      </c>
      <c r="F964" s="2" t="s">
        <v>39</v>
      </c>
      <c r="G964" s="2" t="s">
        <v>40</v>
      </c>
      <c r="H964" s="2" t="s">
        <v>41</v>
      </c>
      <c r="I964" s="2">
        <v>62351</v>
      </c>
      <c r="J964" s="2" t="s">
        <v>1465</v>
      </c>
      <c r="K964" s="2"/>
      <c r="L964" s="2"/>
      <c r="M964" s="2" t="s">
        <v>44</v>
      </c>
      <c r="N964" s="2">
        <v>5</v>
      </c>
      <c r="O964" s="3" t="s">
        <v>58</v>
      </c>
      <c r="P964" s="2">
        <v>2</v>
      </c>
      <c r="Q964" s="2" t="s">
        <v>46</v>
      </c>
      <c r="R964" s="3">
        <v>6265</v>
      </c>
      <c r="S964" s="2" t="s">
        <v>989</v>
      </c>
      <c r="T964" s="2" t="s">
        <v>990</v>
      </c>
      <c r="U964" s="3" t="s">
        <v>49</v>
      </c>
      <c r="V964" s="3" t="s">
        <v>49</v>
      </c>
      <c r="W964" s="2">
        <v>6219</v>
      </c>
      <c r="X964" s="2" t="s">
        <v>989</v>
      </c>
      <c r="Y964" s="2" t="s">
        <v>990</v>
      </c>
      <c r="Z964" s="3" t="s">
        <v>49</v>
      </c>
      <c r="AA964" s="3" t="s">
        <v>49</v>
      </c>
      <c r="AB964" s="2">
        <v>253</v>
      </c>
      <c r="AC964" s="2" t="s">
        <v>989</v>
      </c>
      <c r="AD964" s="2" t="s">
        <v>990</v>
      </c>
      <c r="AE964" s="2" t="s">
        <v>49</v>
      </c>
      <c r="AF964" s="2" t="s">
        <v>49</v>
      </c>
      <c r="AG964" s="2">
        <v>9166</v>
      </c>
      <c r="AH964" s="2" t="s">
        <v>989</v>
      </c>
      <c r="AI964" s="2" t="s">
        <v>990</v>
      </c>
      <c r="AJ964" s="2" t="s">
        <v>49</v>
      </c>
      <c r="AK964" s="2" t="s">
        <v>49</v>
      </c>
    </row>
    <row r="965" spans="1:37">
      <c r="A965" s="2">
        <v>61018</v>
      </c>
      <c r="B965" s="2">
        <v>3</v>
      </c>
      <c r="C965" s="2" t="s">
        <v>286</v>
      </c>
      <c r="D965" s="2">
        <v>2015</v>
      </c>
      <c r="E965" s="2" t="s">
        <v>38</v>
      </c>
      <c r="F965" s="2" t="s">
        <v>39</v>
      </c>
      <c r="G965" s="2" t="s">
        <v>40</v>
      </c>
      <c r="H965" s="2" t="s">
        <v>41</v>
      </c>
      <c r="I965" s="2">
        <v>62352</v>
      </c>
      <c r="J965" s="2" t="s">
        <v>1466</v>
      </c>
      <c r="K965" s="2"/>
      <c r="L965" s="2"/>
      <c r="M965" s="2" t="s">
        <v>44</v>
      </c>
      <c r="N965" s="2">
        <v>5</v>
      </c>
      <c r="O965" s="3" t="s">
        <v>58</v>
      </c>
      <c r="P965" s="2">
        <v>2</v>
      </c>
      <c r="Q965" s="2" t="s">
        <v>46</v>
      </c>
      <c r="R965" s="3">
        <v>6265</v>
      </c>
      <c r="S965" s="2" t="s">
        <v>989</v>
      </c>
      <c r="T965" s="2" t="s">
        <v>990</v>
      </c>
      <c r="U965" s="3" t="s">
        <v>49</v>
      </c>
      <c r="V965" s="3" t="s">
        <v>49</v>
      </c>
      <c r="W965" s="2">
        <v>6219</v>
      </c>
      <c r="X965" s="2" t="s">
        <v>989</v>
      </c>
      <c r="Y965" s="2" t="s">
        <v>990</v>
      </c>
      <c r="Z965" s="3" t="s">
        <v>49</v>
      </c>
      <c r="AA965" s="3" t="s">
        <v>49</v>
      </c>
      <c r="AB965" s="2">
        <v>253</v>
      </c>
      <c r="AC965" s="2" t="s">
        <v>989</v>
      </c>
      <c r="AD965" s="2" t="s">
        <v>990</v>
      </c>
      <c r="AE965" s="2" t="s">
        <v>49</v>
      </c>
      <c r="AF965" s="2" t="s">
        <v>49</v>
      </c>
      <c r="AG965" s="2">
        <v>9166</v>
      </c>
      <c r="AH965" s="2" t="s">
        <v>989</v>
      </c>
      <c r="AI965" s="2" t="s">
        <v>990</v>
      </c>
      <c r="AJ965" s="2" t="s">
        <v>49</v>
      </c>
      <c r="AK965" s="2" t="s">
        <v>49</v>
      </c>
    </row>
    <row r="966" spans="1:37">
      <c r="A966" s="2">
        <v>61019</v>
      </c>
      <c r="B966" s="2">
        <v>3</v>
      </c>
      <c r="C966" s="2" t="s">
        <v>286</v>
      </c>
      <c r="D966" s="2">
        <v>2015</v>
      </c>
      <c r="E966" s="2" t="s">
        <v>38</v>
      </c>
      <c r="F966" s="2" t="s">
        <v>39</v>
      </c>
      <c r="G966" s="2" t="s">
        <v>40</v>
      </c>
      <c r="H966" s="2" t="s">
        <v>41</v>
      </c>
      <c r="I966" s="2">
        <v>62353</v>
      </c>
      <c r="J966" s="2" t="s">
        <v>1467</v>
      </c>
      <c r="K966" s="2"/>
      <c r="L966" s="2"/>
      <c r="M966" s="2" t="s">
        <v>44</v>
      </c>
      <c r="N966" s="2">
        <v>5</v>
      </c>
      <c r="O966" s="3" t="s">
        <v>58</v>
      </c>
      <c r="P966" s="2">
        <v>2</v>
      </c>
      <c r="Q966" s="2" t="s">
        <v>46</v>
      </c>
      <c r="R966" s="3">
        <v>6265</v>
      </c>
      <c r="S966" s="2" t="s">
        <v>989</v>
      </c>
      <c r="T966" s="2" t="s">
        <v>990</v>
      </c>
      <c r="U966" s="3" t="s">
        <v>49</v>
      </c>
      <c r="V966" s="3" t="s">
        <v>49</v>
      </c>
      <c r="W966" s="2">
        <v>6219</v>
      </c>
      <c r="X966" s="2" t="s">
        <v>989</v>
      </c>
      <c r="Y966" s="2" t="s">
        <v>990</v>
      </c>
      <c r="Z966" s="3" t="s">
        <v>49</v>
      </c>
      <c r="AA966" s="3" t="s">
        <v>49</v>
      </c>
      <c r="AB966" s="2">
        <v>253</v>
      </c>
      <c r="AC966" s="2" t="s">
        <v>989</v>
      </c>
      <c r="AD966" s="2" t="s">
        <v>990</v>
      </c>
      <c r="AE966" s="2" t="s">
        <v>49</v>
      </c>
      <c r="AF966" s="2" t="s">
        <v>49</v>
      </c>
      <c r="AG966" s="2">
        <v>9166</v>
      </c>
      <c r="AH966" s="2" t="s">
        <v>989</v>
      </c>
      <c r="AI966" s="2" t="s">
        <v>990</v>
      </c>
      <c r="AJ966" s="2" t="s">
        <v>49</v>
      </c>
      <c r="AK966" s="2" t="s">
        <v>49</v>
      </c>
    </row>
    <row r="967" spans="1:37">
      <c r="A967" s="2">
        <v>61020</v>
      </c>
      <c r="B967" s="2">
        <v>3</v>
      </c>
      <c r="C967" s="2" t="s">
        <v>286</v>
      </c>
      <c r="D967" s="2">
        <v>2015</v>
      </c>
      <c r="E967" s="2" t="s">
        <v>38</v>
      </c>
      <c r="F967" s="2" t="s">
        <v>39</v>
      </c>
      <c r="G967" s="2" t="s">
        <v>40</v>
      </c>
      <c r="H967" s="2" t="s">
        <v>41</v>
      </c>
      <c r="I967" s="2">
        <v>62354</v>
      </c>
      <c r="J967" s="2" t="s">
        <v>1468</v>
      </c>
      <c r="K967" s="2"/>
      <c r="L967" s="2"/>
      <c r="M967" s="2" t="s">
        <v>44</v>
      </c>
      <c r="N967" s="2">
        <v>5</v>
      </c>
      <c r="O967" s="3" t="s">
        <v>58</v>
      </c>
      <c r="P967" s="2">
        <v>2</v>
      </c>
      <c r="Q967" s="2" t="s">
        <v>46</v>
      </c>
      <c r="R967" s="3">
        <v>6265</v>
      </c>
      <c r="S967" s="2" t="s">
        <v>989</v>
      </c>
      <c r="T967" s="2" t="s">
        <v>990</v>
      </c>
      <c r="U967" s="3" t="s">
        <v>49</v>
      </c>
      <c r="V967" s="3" t="s">
        <v>49</v>
      </c>
      <c r="W967" s="2">
        <v>6219</v>
      </c>
      <c r="X967" s="2" t="s">
        <v>989</v>
      </c>
      <c r="Y967" s="2" t="s">
        <v>990</v>
      </c>
      <c r="Z967" s="3" t="s">
        <v>49</v>
      </c>
      <c r="AA967" s="3" t="s">
        <v>49</v>
      </c>
      <c r="AB967" s="2">
        <v>253</v>
      </c>
      <c r="AC967" s="2" t="s">
        <v>989</v>
      </c>
      <c r="AD967" s="2" t="s">
        <v>990</v>
      </c>
      <c r="AE967" s="2" t="s">
        <v>49</v>
      </c>
      <c r="AF967" s="2" t="s">
        <v>49</v>
      </c>
      <c r="AG967" s="2">
        <v>9166</v>
      </c>
      <c r="AH967" s="2" t="s">
        <v>989</v>
      </c>
      <c r="AI967" s="2" t="s">
        <v>990</v>
      </c>
      <c r="AJ967" s="2" t="s">
        <v>49</v>
      </c>
      <c r="AK967" s="2" t="s">
        <v>49</v>
      </c>
    </row>
    <row r="968" spans="1:37">
      <c r="A968" s="2">
        <v>61021</v>
      </c>
      <c r="B968" s="2">
        <v>3</v>
      </c>
      <c r="C968" s="2" t="s">
        <v>286</v>
      </c>
      <c r="D968" s="2">
        <v>2015</v>
      </c>
      <c r="E968" s="2" t="s">
        <v>38</v>
      </c>
      <c r="F968" s="2" t="s">
        <v>39</v>
      </c>
      <c r="G968" s="2" t="s">
        <v>40</v>
      </c>
      <c r="H968" s="2" t="s">
        <v>41</v>
      </c>
      <c r="I968" s="2">
        <v>62355</v>
      </c>
      <c r="J968" s="2" t="s">
        <v>1469</v>
      </c>
      <c r="K968" s="2"/>
      <c r="L968" s="2"/>
      <c r="M968" s="2" t="s">
        <v>44</v>
      </c>
      <c r="N968" s="2">
        <v>5</v>
      </c>
      <c r="O968" s="3" t="s">
        <v>58</v>
      </c>
      <c r="P968" s="2">
        <v>2</v>
      </c>
      <c r="Q968" s="2" t="s">
        <v>46</v>
      </c>
      <c r="R968" s="3">
        <v>6265</v>
      </c>
      <c r="S968" s="2" t="s">
        <v>989</v>
      </c>
      <c r="T968" s="2" t="s">
        <v>990</v>
      </c>
      <c r="U968" s="3" t="s">
        <v>49</v>
      </c>
      <c r="V968" s="3" t="s">
        <v>49</v>
      </c>
      <c r="W968" s="2">
        <v>6219</v>
      </c>
      <c r="X968" s="2" t="s">
        <v>989</v>
      </c>
      <c r="Y968" s="2" t="s">
        <v>990</v>
      </c>
      <c r="Z968" s="3" t="s">
        <v>49</v>
      </c>
      <c r="AA968" s="3" t="s">
        <v>49</v>
      </c>
      <c r="AB968" s="2">
        <v>253</v>
      </c>
      <c r="AC968" s="2" t="s">
        <v>989</v>
      </c>
      <c r="AD968" s="2" t="s">
        <v>990</v>
      </c>
      <c r="AE968" s="2" t="s">
        <v>49</v>
      </c>
      <c r="AF968" s="2" t="s">
        <v>49</v>
      </c>
      <c r="AG968" s="2">
        <v>9166</v>
      </c>
      <c r="AH968" s="2" t="s">
        <v>989</v>
      </c>
      <c r="AI968" s="2" t="s">
        <v>990</v>
      </c>
      <c r="AJ968" s="2" t="s">
        <v>49</v>
      </c>
      <c r="AK968" s="2" t="s">
        <v>49</v>
      </c>
    </row>
    <row r="969" spans="1:37">
      <c r="A969" s="2">
        <v>61022</v>
      </c>
      <c r="B969" s="2">
        <v>3</v>
      </c>
      <c r="C969" s="2" t="s">
        <v>286</v>
      </c>
      <c r="D969" s="2">
        <v>2015</v>
      </c>
      <c r="E969" s="2" t="s">
        <v>38</v>
      </c>
      <c r="F969" s="2" t="s">
        <v>39</v>
      </c>
      <c r="G969" s="2" t="s">
        <v>40</v>
      </c>
      <c r="H969" s="2" t="s">
        <v>41</v>
      </c>
      <c r="I969" s="2">
        <v>62356</v>
      </c>
      <c r="J969" s="2" t="s">
        <v>1470</v>
      </c>
      <c r="K969" s="2"/>
      <c r="L969" s="2"/>
      <c r="M969" s="2" t="s">
        <v>44</v>
      </c>
      <c r="N969" s="2">
        <v>5</v>
      </c>
      <c r="O969" s="3" t="s">
        <v>58</v>
      </c>
      <c r="P969" s="2">
        <v>2</v>
      </c>
      <c r="Q969" s="2" t="s">
        <v>46</v>
      </c>
      <c r="R969" s="3">
        <v>6265</v>
      </c>
      <c r="S969" s="2" t="s">
        <v>989</v>
      </c>
      <c r="T969" s="2" t="s">
        <v>990</v>
      </c>
      <c r="U969" s="3" t="s">
        <v>49</v>
      </c>
      <c r="V969" s="3" t="s">
        <v>49</v>
      </c>
      <c r="W969" s="2">
        <v>6219</v>
      </c>
      <c r="X969" s="2" t="s">
        <v>989</v>
      </c>
      <c r="Y969" s="2" t="s">
        <v>990</v>
      </c>
      <c r="Z969" s="3" t="s">
        <v>49</v>
      </c>
      <c r="AA969" s="3" t="s">
        <v>49</v>
      </c>
      <c r="AB969" s="2">
        <v>253</v>
      </c>
      <c r="AC969" s="2" t="s">
        <v>989</v>
      </c>
      <c r="AD969" s="2" t="s">
        <v>990</v>
      </c>
      <c r="AE969" s="2" t="s">
        <v>49</v>
      </c>
      <c r="AF969" s="2" t="s">
        <v>49</v>
      </c>
      <c r="AG969" s="2">
        <v>9166</v>
      </c>
      <c r="AH969" s="2" t="s">
        <v>989</v>
      </c>
      <c r="AI969" s="2" t="s">
        <v>990</v>
      </c>
      <c r="AJ969" s="2" t="s">
        <v>49</v>
      </c>
      <c r="AK969" s="2" t="s">
        <v>49</v>
      </c>
    </row>
    <row r="970" spans="1:37">
      <c r="A970" s="2">
        <v>61023</v>
      </c>
      <c r="B970" s="2">
        <v>3</v>
      </c>
      <c r="C970" s="2" t="s">
        <v>286</v>
      </c>
      <c r="D970" s="2">
        <v>2015</v>
      </c>
      <c r="E970" s="2" t="s">
        <v>38</v>
      </c>
      <c r="F970" s="2" t="s">
        <v>39</v>
      </c>
      <c r="G970" s="2" t="s">
        <v>40</v>
      </c>
      <c r="H970" s="2" t="s">
        <v>41</v>
      </c>
      <c r="I970" s="2">
        <v>62357</v>
      </c>
      <c r="J970" s="2" t="s">
        <v>1471</v>
      </c>
      <c r="K970" s="2"/>
      <c r="L970" s="2"/>
      <c r="M970" s="2" t="s">
        <v>44</v>
      </c>
      <c r="N970" s="2">
        <v>5</v>
      </c>
      <c r="O970" s="3" t="s">
        <v>58</v>
      </c>
      <c r="P970" s="2">
        <v>2</v>
      </c>
      <c r="Q970" s="2" t="s">
        <v>46</v>
      </c>
      <c r="R970" s="3">
        <v>6265</v>
      </c>
      <c r="S970" s="2" t="s">
        <v>989</v>
      </c>
      <c r="T970" s="2" t="s">
        <v>990</v>
      </c>
      <c r="U970" s="3" t="s">
        <v>49</v>
      </c>
      <c r="V970" s="3" t="s">
        <v>49</v>
      </c>
      <c r="W970" s="2">
        <v>6219</v>
      </c>
      <c r="X970" s="2" t="s">
        <v>989</v>
      </c>
      <c r="Y970" s="2" t="s">
        <v>990</v>
      </c>
      <c r="Z970" s="3" t="s">
        <v>49</v>
      </c>
      <c r="AA970" s="3" t="s">
        <v>49</v>
      </c>
      <c r="AB970" s="2">
        <v>253</v>
      </c>
      <c r="AC970" s="2" t="s">
        <v>989</v>
      </c>
      <c r="AD970" s="2" t="s">
        <v>990</v>
      </c>
      <c r="AE970" s="2" t="s">
        <v>49</v>
      </c>
      <c r="AF970" s="2" t="s">
        <v>49</v>
      </c>
      <c r="AG970" s="2">
        <v>9166</v>
      </c>
      <c r="AH970" s="2" t="s">
        <v>989</v>
      </c>
      <c r="AI970" s="2" t="s">
        <v>990</v>
      </c>
      <c r="AJ970" s="2" t="s">
        <v>49</v>
      </c>
      <c r="AK970" s="2" t="s">
        <v>49</v>
      </c>
    </row>
    <row r="971" spans="1:37">
      <c r="A971" s="2">
        <v>61024</v>
      </c>
      <c r="B971" s="2">
        <v>3</v>
      </c>
      <c r="C971" s="2" t="s">
        <v>286</v>
      </c>
      <c r="D971" s="2">
        <v>2015</v>
      </c>
      <c r="E971" s="2" t="s">
        <v>38</v>
      </c>
      <c r="F971" s="2" t="s">
        <v>39</v>
      </c>
      <c r="G971" s="2" t="s">
        <v>40</v>
      </c>
      <c r="H971" s="2" t="s">
        <v>41</v>
      </c>
      <c r="I971" s="2">
        <v>62358</v>
      </c>
      <c r="J971" s="2" t="s">
        <v>1472</v>
      </c>
      <c r="K971" s="2"/>
      <c r="L971" s="2"/>
      <c r="M971" s="2" t="s">
        <v>44</v>
      </c>
      <c r="N971" s="2">
        <v>5</v>
      </c>
      <c r="O971" s="3" t="s">
        <v>58</v>
      </c>
      <c r="P971" s="2">
        <v>2</v>
      </c>
      <c r="Q971" s="2" t="s">
        <v>46</v>
      </c>
      <c r="R971" s="3">
        <v>6265</v>
      </c>
      <c r="S971" s="2" t="s">
        <v>989</v>
      </c>
      <c r="T971" s="2" t="s">
        <v>990</v>
      </c>
      <c r="U971" s="3" t="s">
        <v>49</v>
      </c>
      <c r="V971" s="3" t="s">
        <v>49</v>
      </c>
      <c r="W971" s="2">
        <v>6219</v>
      </c>
      <c r="X971" s="2" t="s">
        <v>989</v>
      </c>
      <c r="Y971" s="2" t="s">
        <v>990</v>
      </c>
      <c r="Z971" s="3" t="s">
        <v>49</v>
      </c>
      <c r="AA971" s="3" t="s">
        <v>49</v>
      </c>
      <c r="AB971" s="2">
        <v>253</v>
      </c>
      <c r="AC971" s="2" t="s">
        <v>989</v>
      </c>
      <c r="AD971" s="2" t="s">
        <v>990</v>
      </c>
      <c r="AE971" s="2" t="s">
        <v>49</v>
      </c>
      <c r="AF971" s="2" t="s">
        <v>49</v>
      </c>
      <c r="AG971" s="2">
        <v>9166</v>
      </c>
      <c r="AH971" s="2" t="s">
        <v>989</v>
      </c>
      <c r="AI971" s="2" t="s">
        <v>990</v>
      </c>
      <c r="AJ971" s="2" t="s">
        <v>49</v>
      </c>
      <c r="AK971" s="2" t="s">
        <v>49</v>
      </c>
    </row>
    <row r="972" spans="1:37">
      <c r="A972" s="2">
        <v>61025</v>
      </c>
      <c r="B972" s="2">
        <v>3</v>
      </c>
      <c r="C972" s="2" t="s">
        <v>286</v>
      </c>
      <c r="D972" s="2">
        <v>2015</v>
      </c>
      <c r="E972" s="2" t="s">
        <v>38</v>
      </c>
      <c r="F972" s="2" t="s">
        <v>39</v>
      </c>
      <c r="G972" s="2" t="s">
        <v>40</v>
      </c>
      <c r="H972" s="2" t="s">
        <v>41</v>
      </c>
      <c r="I972" s="2">
        <v>62359</v>
      </c>
      <c r="J972" s="2" t="s">
        <v>1473</v>
      </c>
      <c r="K972" s="2"/>
      <c r="L972" s="2"/>
      <c r="M972" s="2" t="s">
        <v>44</v>
      </c>
      <c r="N972" s="2">
        <v>5</v>
      </c>
      <c r="O972" s="3" t="s">
        <v>58</v>
      </c>
      <c r="P972" s="2">
        <v>2</v>
      </c>
      <c r="Q972" s="2" t="s">
        <v>46</v>
      </c>
      <c r="R972" s="3">
        <v>6265</v>
      </c>
      <c r="S972" s="2" t="s">
        <v>989</v>
      </c>
      <c r="T972" s="2" t="s">
        <v>990</v>
      </c>
      <c r="U972" s="3" t="s">
        <v>49</v>
      </c>
      <c r="V972" s="3" t="s">
        <v>49</v>
      </c>
      <c r="W972" s="2">
        <v>6219</v>
      </c>
      <c r="X972" s="2" t="s">
        <v>989</v>
      </c>
      <c r="Y972" s="2" t="s">
        <v>990</v>
      </c>
      <c r="Z972" s="3" t="s">
        <v>49</v>
      </c>
      <c r="AA972" s="3" t="s">
        <v>49</v>
      </c>
      <c r="AB972" s="2">
        <v>253</v>
      </c>
      <c r="AC972" s="2" t="s">
        <v>989</v>
      </c>
      <c r="AD972" s="2" t="s">
        <v>990</v>
      </c>
      <c r="AE972" s="2" t="s">
        <v>49</v>
      </c>
      <c r="AF972" s="2" t="s">
        <v>49</v>
      </c>
      <c r="AG972" s="2">
        <v>9166</v>
      </c>
      <c r="AH972" s="2" t="s">
        <v>989</v>
      </c>
      <c r="AI972" s="2" t="s">
        <v>990</v>
      </c>
      <c r="AJ972" s="2" t="s">
        <v>49</v>
      </c>
      <c r="AK972" s="2" t="s">
        <v>49</v>
      </c>
    </row>
    <row r="973" spans="1:37">
      <c r="A973" s="2">
        <v>61026</v>
      </c>
      <c r="B973" s="2">
        <v>3</v>
      </c>
      <c r="C973" s="2" t="s">
        <v>286</v>
      </c>
      <c r="D973" s="2">
        <v>2015</v>
      </c>
      <c r="E973" s="2" t="s">
        <v>38</v>
      </c>
      <c r="F973" s="2" t="s">
        <v>39</v>
      </c>
      <c r="G973" s="2" t="s">
        <v>40</v>
      </c>
      <c r="H973" s="2" t="s">
        <v>41</v>
      </c>
      <c r="I973" s="2">
        <v>62360</v>
      </c>
      <c r="J973" s="2" t="s">
        <v>1474</v>
      </c>
      <c r="K973" s="2"/>
      <c r="L973" s="2"/>
      <c r="M973" s="2" t="s">
        <v>44</v>
      </c>
      <c r="N973" s="2">
        <v>5</v>
      </c>
      <c r="O973" s="3" t="s">
        <v>58</v>
      </c>
      <c r="P973" s="2">
        <v>2</v>
      </c>
      <c r="Q973" s="2" t="s">
        <v>46</v>
      </c>
      <c r="R973" s="3">
        <v>6265</v>
      </c>
      <c r="S973" s="2" t="s">
        <v>989</v>
      </c>
      <c r="T973" s="2" t="s">
        <v>990</v>
      </c>
      <c r="U973" s="3" t="s">
        <v>49</v>
      </c>
      <c r="V973" s="3" t="s">
        <v>49</v>
      </c>
      <c r="W973" s="2">
        <v>6219</v>
      </c>
      <c r="X973" s="2" t="s">
        <v>989</v>
      </c>
      <c r="Y973" s="2" t="s">
        <v>990</v>
      </c>
      <c r="Z973" s="3" t="s">
        <v>49</v>
      </c>
      <c r="AA973" s="3" t="s">
        <v>49</v>
      </c>
      <c r="AB973" s="2">
        <v>253</v>
      </c>
      <c r="AC973" s="2" t="s">
        <v>989</v>
      </c>
      <c r="AD973" s="2" t="s">
        <v>990</v>
      </c>
      <c r="AE973" s="2" t="s">
        <v>49</v>
      </c>
      <c r="AF973" s="2" t="s">
        <v>49</v>
      </c>
      <c r="AG973" s="2">
        <v>9166</v>
      </c>
      <c r="AH973" s="2" t="s">
        <v>989</v>
      </c>
      <c r="AI973" s="2" t="s">
        <v>990</v>
      </c>
      <c r="AJ973" s="2" t="s">
        <v>49</v>
      </c>
      <c r="AK973" s="2" t="s">
        <v>49</v>
      </c>
    </row>
    <row r="974" spans="1:37">
      <c r="A974" s="2">
        <v>61027</v>
      </c>
      <c r="B974" s="2">
        <v>3</v>
      </c>
      <c r="C974" s="2" t="s">
        <v>286</v>
      </c>
      <c r="D974" s="2">
        <v>2015</v>
      </c>
      <c r="E974" s="2" t="s">
        <v>38</v>
      </c>
      <c r="F974" s="2" t="s">
        <v>39</v>
      </c>
      <c r="G974" s="2" t="s">
        <v>40</v>
      </c>
      <c r="H974" s="2" t="s">
        <v>41</v>
      </c>
      <c r="I974" s="2">
        <v>62361</v>
      </c>
      <c r="J974" s="2" t="s">
        <v>1475</v>
      </c>
      <c r="K974" s="2"/>
      <c r="L974" s="2"/>
      <c r="M974" s="2" t="s">
        <v>44</v>
      </c>
      <c r="N974" s="2">
        <v>5</v>
      </c>
      <c r="O974" s="3" t="s">
        <v>58</v>
      </c>
      <c r="P974" s="2">
        <v>2</v>
      </c>
      <c r="Q974" s="2" t="s">
        <v>46</v>
      </c>
      <c r="R974" s="3">
        <v>6265</v>
      </c>
      <c r="S974" s="2" t="s">
        <v>989</v>
      </c>
      <c r="T974" s="2" t="s">
        <v>990</v>
      </c>
      <c r="U974" s="3" t="s">
        <v>49</v>
      </c>
      <c r="V974" s="3" t="s">
        <v>49</v>
      </c>
      <c r="W974" s="2">
        <v>6219</v>
      </c>
      <c r="X974" s="2" t="s">
        <v>989</v>
      </c>
      <c r="Y974" s="2" t="s">
        <v>990</v>
      </c>
      <c r="Z974" s="3" t="s">
        <v>49</v>
      </c>
      <c r="AA974" s="3" t="s">
        <v>49</v>
      </c>
      <c r="AB974" s="2">
        <v>253</v>
      </c>
      <c r="AC974" s="2" t="s">
        <v>989</v>
      </c>
      <c r="AD974" s="2" t="s">
        <v>990</v>
      </c>
      <c r="AE974" s="2" t="s">
        <v>49</v>
      </c>
      <c r="AF974" s="2" t="s">
        <v>49</v>
      </c>
      <c r="AG974" s="2">
        <v>9166</v>
      </c>
      <c r="AH974" s="2" t="s">
        <v>989</v>
      </c>
      <c r="AI974" s="2" t="s">
        <v>990</v>
      </c>
      <c r="AJ974" s="2" t="s">
        <v>49</v>
      </c>
      <c r="AK974" s="2" t="s">
        <v>49</v>
      </c>
    </row>
    <row r="975" spans="1:37">
      <c r="A975" s="2">
        <v>61028</v>
      </c>
      <c r="B975" s="2">
        <v>3</v>
      </c>
      <c r="C975" s="2" t="s">
        <v>286</v>
      </c>
      <c r="D975" s="2">
        <v>2015</v>
      </c>
      <c r="E975" s="2" t="s">
        <v>38</v>
      </c>
      <c r="F975" s="2" t="s">
        <v>39</v>
      </c>
      <c r="G975" s="2" t="s">
        <v>40</v>
      </c>
      <c r="H975" s="2" t="s">
        <v>41</v>
      </c>
      <c r="I975" s="2">
        <v>62362</v>
      </c>
      <c r="J975" s="2" t="s">
        <v>1476</v>
      </c>
      <c r="K975" s="2"/>
      <c r="L975" s="2"/>
      <c r="M975" s="2" t="s">
        <v>44</v>
      </c>
      <c r="N975" s="2">
        <v>5</v>
      </c>
      <c r="O975" s="3" t="s">
        <v>58</v>
      </c>
      <c r="P975" s="2">
        <v>2</v>
      </c>
      <c r="Q975" s="2" t="s">
        <v>46</v>
      </c>
      <c r="R975" s="3">
        <v>6265</v>
      </c>
      <c r="S975" s="2" t="s">
        <v>989</v>
      </c>
      <c r="T975" s="2" t="s">
        <v>990</v>
      </c>
      <c r="U975" s="3" t="s">
        <v>49</v>
      </c>
      <c r="V975" s="3" t="s">
        <v>49</v>
      </c>
      <c r="W975" s="2">
        <v>6219</v>
      </c>
      <c r="X975" s="2" t="s">
        <v>989</v>
      </c>
      <c r="Y975" s="2" t="s">
        <v>990</v>
      </c>
      <c r="Z975" s="3" t="s">
        <v>49</v>
      </c>
      <c r="AA975" s="3" t="s">
        <v>49</v>
      </c>
      <c r="AB975" s="2">
        <v>253</v>
      </c>
      <c r="AC975" s="2" t="s">
        <v>989</v>
      </c>
      <c r="AD975" s="2" t="s">
        <v>990</v>
      </c>
      <c r="AE975" s="2" t="s">
        <v>49</v>
      </c>
      <c r="AF975" s="2" t="s">
        <v>49</v>
      </c>
      <c r="AG975" s="2">
        <v>9166</v>
      </c>
      <c r="AH975" s="2" t="s">
        <v>989</v>
      </c>
      <c r="AI975" s="2" t="s">
        <v>990</v>
      </c>
      <c r="AJ975" s="2" t="s">
        <v>49</v>
      </c>
      <c r="AK975" s="2" t="s">
        <v>49</v>
      </c>
    </row>
    <row r="976" spans="1:37">
      <c r="A976" s="2">
        <v>61029</v>
      </c>
      <c r="B976" s="2">
        <v>3</v>
      </c>
      <c r="C976" s="2" t="s">
        <v>286</v>
      </c>
      <c r="D976" s="2">
        <v>2015</v>
      </c>
      <c r="E976" s="2" t="s">
        <v>38</v>
      </c>
      <c r="F976" s="2" t="s">
        <v>39</v>
      </c>
      <c r="G976" s="2" t="s">
        <v>40</v>
      </c>
      <c r="H976" s="2" t="s">
        <v>41</v>
      </c>
      <c r="I976" s="2">
        <v>62363</v>
      </c>
      <c r="J976" s="2" t="s">
        <v>1477</v>
      </c>
      <c r="K976" s="2"/>
      <c r="L976" s="2"/>
      <c r="M976" s="2" t="s">
        <v>44</v>
      </c>
      <c r="N976" s="2">
        <v>5</v>
      </c>
      <c r="O976" s="3" t="s">
        <v>58</v>
      </c>
      <c r="P976" s="2">
        <v>2</v>
      </c>
      <c r="Q976" s="2" t="s">
        <v>46</v>
      </c>
      <c r="R976" s="3">
        <v>6265</v>
      </c>
      <c r="S976" s="2" t="s">
        <v>989</v>
      </c>
      <c r="T976" s="2" t="s">
        <v>990</v>
      </c>
      <c r="U976" s="3" t="s">
        <v>49</v>
      </c>
      <c r="V976" s="3" t="s">
        <v>49</v>
      </c>
      <c r="W976" s="2">
        <v>6219</v>
      </c>
      <c r="X976" s="2" t="s">
        <v>989</v>
      </c>
      <c r="Y976" s="2" t="s">
        <v>990</v>
      </c>
      <c r="Z976" s="3" t="s">
        <v>49</v>
      </c>
      <c r="AA976" s="3" t="s">
        <v>49</v>
      </c>
      <c r="AB976" s="2">
        <v>253</v>
      </c>
      <c r="AC976" s="2" t="s">
        <v>989</v>
      </c>
      <c r="AD976" s="2" t="s">
        <v>990</v>
      </c>
      <c r="AE976" s="2" t="s">
        <v>49</v>
      </c>
      <c r="AF976" s="2" t="s">
        <v>49</v>
      </c>
      <c r="AG976" s="2">
        <v>9166</v>
      </c>
      <c r="AH976" s="2" t="s">
        <v>989</v>
      </c>
      <c r="AI976" s="2" t="s">
        <v>990</v>
      </c>
      <c r="AJ976" s="2" t="s">
        <v>49</v>
      </c>
      <c r="AK976" s="2" t="s">
        <v>49</v>
      </c>
    </row>
    <row r="977" spans="1:37">
      <c r="A977" s="2">
        <v>61030</v>
      </c>
      <c r="B977" s="2">
        <v>3</v>
      </c>
      <c r="C977" s="2" t="s">
        <v>286</v>
      </c>
      <c r="D977" s="2">
        <v>2015</v>
      </c>
      <c r="E977" s="2" t="s">
        <v>38</v>
      </c>
      <c r="F977" s="2" t="s">
        <v>39</v>
      </c>
      <c r="G977" s="2" t="s">
        <v>40</v>
      </c>
      <c r="H977" s="2" t="s">
        <v>41</v>
      </c>
      <c r="I977" s="2">
        <v>62364</v>
      </c>
      <c r="J977" s="2" t="s">
        <v>1478</v>
      </c>
      <c r="K977" s="2"/>
      <c r="L977" s="2"/>
      <c r="M977" s="2" t="s">
        <v>44</v>
      </c>
      <c r="N977" s="2">
        <v>5</v>
      </c>
      <c r="O977" s="3" t="s">
        <v>58</v>
      </c>
      <c r="P977" s="2">
        <v>2</v>
      </c>
      <c r="Q977" s="2" t="s">
        <v>46</v>
      </c>
      <c r="R977" s="3">
        <v>6265</v>
      </c>
      <c r="S977" s="2" t="s">
        <v>989</v>
      </c>
      <c r="T977" s="2" t="s">
        <v>990</v>
      </c>
      <c r="U977" s="3" t="s">
        <v>49</v>
      </c>
      <c r="V977" s="3" t="s">
        <v>49</v>
      </c>
      <c r="W977" s="2">
        <v>6219</v>
      </c>
      <c r="X977" s="2" t="s">
        <v>989</v>
      </c>
      <c r="Y977" s="2" t="s">
        <v>990</v>
      </c>
      <c r="Z977" s="3" t="s">
        <v>49</v>
      </c>
      <c r="AA977" s="3" t="s">
        <v>49</v>
      </c>
      <c r="AB977" s="2">
        <v>253</v>
      </c>
      <c r="AC977" s="2" t="s">
        <v>989</v>
      </c>
      <c r="AD977" s="2" t="s">
        <v>990</v>
      </c>
      <c r="AE977" s="2" t="s">
        <v>49</v>
      </c>
      <c r="AF977" s="2" t="s">
        <v>49</v>
      </c>
      <c r="AG977" s="2">
        <v>9166</v>
      </c>
      <c r="AH977" s="2" t="s">
        <v>989</v>
      </c>
      <c r="AI977" s="2" t="s">
        <v>990</v>
      </c>
      <c r="AJ977" s="2" t="s">
        <v>49</v>
      </c>
      <c r="AK977" s="2" t="s">
        <v>49</v>
      </c>
    </row>
    <row r="978" spans="1:37">
      <c r="A978" s="2">
        <v>61031</v>
      </c>
      <c r="B978" s="2">
        <v>3</v>
      </c>
      <c r="C978" s="2" t="s">
        <v>286</v>
      </c>
      <c r="D978" s="2">
        <v>2015</v>
      </c>
      <c r="E978" s="2" t="s">
        <v>38</v>
      </c>
      <c r="F978" s="2" t="s">
        <v>39</v>
      </c>
      <c r="G978" s="2" t="s">
        <v>40</v>
      </c>
      <c r="H978" s="2" t="s">
        <v>41</v>
      </c>
      <c r="I978" s="2">
        <v>62365</v>
      </c>
      <c r="J978" s="2" t="s">
        <v>1479</v>
      </c>
      <c r="K978" s="2"/>
      <c r="L978" s="2"/>
      <c r="M978" s="2" t="s">
        <v>44</v>
      </c>
      <c r="N978" s="2">
        <v>5</v>
      </c>
      <c r="O978" s="3" t="s">
        <v>58</v>
      </c>
      <c r="P978" s="2">
        <v>2</v>
      </c>
      <c r="Q978" s="2" t="s">
        <v>46</v>
      </c>
      <c r="R978" s="3">
        <v>6265</v>
      </c>
      <c r="S978" s="2" t="s">
        <v>989</v>
      </c>
      <c r="T978" s="2" t="s">
        <v>990</v>
      </c>
      <c r="U978" s="3" t="s">
        <v>49</v>
      </c>
      <c r="V978" s="3" t="s">
        <v>49</v>
      </c>
      <c r="W978" s="2">
        <v>6219</v>
      </c>
      <c r="X978" s="2" t="s">
        <v>989</v>
      </c>
      <c r="Y978" s="2" t="s">
        <v>990</v>
      </c>
      <c r="Z978" s="3" t="s">
        <v>49</v>
      </c>
      <c r="AA978" s="3" t="s">
        <v>49</v>
      </c>
      <c r="AB978" s="2">
        <v>253</v>
      </c>
      <c r="AC978" s="2" t="s">
        <v>989</v>
      </c>
      <c r="AD978" s="2" t="s">
        <v>990</v>
      </c>
      <c r="AE978" s="2" t="s">
        <v>49</v>
      </c>
      <c r="AF978" s="2" t="s">
        <v>49</v>
      </c>
      <c r="AG978" s="2">
        <v>9166</v>
      </c>
      <c r="AH978" s="2" t="s">
        <v>989</v>
      </c>
      <c r="AI978" s="2" t="s">
        <v>990</v>
      </c>
      <c r="AJ978" s="2" t="s">
        <v>49</v>
      </c>
      <c r="AK978" s="2" t="s">
        <v>49</v>
      </c>
    </row>
    <row r="979" spans="1:37">
      <c r="A979" s="2">
        <v>61032</v>
      </c>
      <c r="B979" s="2">
        <v>3</v>
      </c>
      <c r="C979" s="2" t="s">
        <v>286</v>
      </c>
      <c r="D979" s="2">
        <v>2015</v>
      </c>
      <c r="E979" s="2" t="s">
        <v>38</v>
      </c>
      <c r="F979" s="2" t="s">
        <v>39</v>
      </c>
      <c r="G979" s="2" t="s">
        <v>40</v>
      </c>
      <c r="H979" s="2" t="s">
        <v>41</v>
      </c>
      <c r="I979" s="2">
        <v>62366</v>
      </c>
      <c r="J979" s="2" t="s">
        <v>1480</v>
      </c>
      <c r="K979" s="2"/>
      <c r="L979" s="2"/>
      <c r="M979" s="2" t="s">
        <v>44</v>
      </c>
      <c r="N979" s="2">
        <v>5</v>
      </c>
      <c r="O979" s="3" t="s">
        <v>58</v>
      </c>
      <c r="P979" s="2">
        <v>2</v>
      </c>
      <c r="Q979" s="2" t="s">
        <v>46</v>
      </c>
      <c r="R979" s="3">
        <v>6265</v>
      </c>
      <c r="S979" s="2" t="s">
        <v>989</v>
      </c>
      <c r="T979" s="2" t="s">
        <v>990</v>
      </c>
      <c r="U979" s="3" t="s">
        <v>49</v>
      </c>
      <c r="V979" s="3" t="s">
        <v>49</v>
      </c>
      <c r="W979" s="2">
        <v>6219</v>
      </c>
      <c r="X979" s="2" t="s">
        <v>989</v>
      </c>
      <c r="Y979" s="2" t="s">
        <v>990</v>
      </c>
      <c r="Z979" s="3" t="s">
        <v>49</v>
      </c>
      <c r="AA979" s="3" t="s">
        <v>49</v>
      </c>
      <c r="AB979" s="2">
        <v>253</v>
      </c>
      <c r="AC979" s="2" t="s">
        <v>989</v>
      </c>
      <c r="AD979" s="2" t="s">
        <v>990</v>
      </c>
      <c r="AE979" s="2" t="s">
        <v>49</v>
      </c>
      <c r="AF979" s="2" t="s">
        <v>49</v>
      </c>
      <c r="AG979" s="2">
        <v>9166</v>
      </c>
      <c r="AH979" s="2" t="s">
        <v>989</v>
      </c>
      <c r="AI979" s="2" t="s">
        <v>990</v>
      </c>
      <c r="AJ979" s="2" t="s">
        <v>49</v>
      </c>
      <c r="AK979" s="2" t="s">
        <v>49</v>
      </c>
    </row>
    <row r="980" spans="1:37">
      <c r="A980" s="2">
        <v>61033</v>
      </c>
      <c r="B980" s="2">
        <v>3</v>
      </c>
      <c r="C980" s="2" t="s">
        <v>286</v>
      </c>
      <c r="D980" s="2">
        <v>2015</v>
      </c>
      <c r="E980" s="2" t="s">
        <v>38</v>
      </c>
      <c r="F980" s="2" t="s">
        <v>39</v>
      </c>
      <c r="G980" s="2" t="s">
        <v>40</v>
      </c>
      <c r="H980" s="2" t="s">
        <v>41</v>
      </c>
      <c r="I980" s="2">
        <v>62367</v>
      </c>
      <c r="J980" s="2" t="s">
        <v>1481</v>
      </c>
      <c r="K980" s="2"/>
      <c r="L980" s="2"/>
      <c r="M980" s="2" t="s">
        <v>44</v>
      </c>
      <c r="N980" s="2">
        <v>5</v>
      </c>
      <c r="O980" s="3" t="s">
        <v>58</v>
      </c>
      <c r="P980" s="2">
        <v>2</v>
      </c>
      <c r="Q980" s="2" t="s">
        <v>46</v>
      </c>
      <c r="R980" s="3">
        <v>6265</v>
      </c>
      <c r="S980" s="2" t="s">
        <v>989</v>
      </c>
      <c r="T980" s="2" t="s">
        <v>990</v>
      </c>
      <c r="U980" s="3" t="s">
        <v>49</v>
      </c>
      <c r="V980" s="3" t="s">
        <v>49</v>
      </c>
      <c r="W980" s="2">
        <v>6219</v>
      </c>
      <c r="X980" s="2" t="s">
        <v>989</v>
      </c>
      <c r="Y980" s="2" t="s">
        <v>990</v>
      </c>
      <c r="Z980" s="3" t="s">
        <v>49</v>
      </c>
      <c r="AA980" s="3" t="s">
        <v>49</v>
      </c>
      <c r="AB980" s="2">
        <v>253</v>
      </c>
      <c r="AC980" s="2" t="s">
        <v>989</v>
      </c>
      <c r="AD980" s="2" t="s">
        <v>990</v>
      </c>
      <c r="AE980" s="2" t="s">
        <v>49</v>
      </c>
      <c r="AF980" s="2" t="s">
        <v>49</v>
      </c>
      <c r="AG980" s="2">
        <v>9166</v>
      </c>
      <c r="AH980" s="2" t="s">
        <v>989</v>
      </c>
      <c r="AI980" s="2" t="s">
        <v>990</v>
      </c>
      <c r="AJ980" s="2" t="s">
        <v>49</v>
      </c>
      <c r="AK980" s="2" t="s">
        <v>49</v>
      </c>
    </row>
    <row r="981" spans="1:37">
      <c r="A981" s="2">
        <v>61043</v>
      </c>
      <c r="B981" s="2">
        <v>3</v>
      </c>
      <c r="C981" s="2" t="s">
        <v>286</v>
      </c>
      <c r="D981" s="2">
        <v>2015</v>
      </c>
      <c r="E981" s="2" t="s">
        <v>38</v>
      </c>
      <c r="F981" s="2" t="s">
        <v>39</v>
      </c>
      <c r="G981" s="2" t="s">
        <v>54</v>
      </c>
      <c r="H981" s="2" t="s">
        <v>55</v>
      </c>
      <c r="I981" s="2">
        <v>62377</v>
      </c>
      <c r="J981" s="2" t="s">
        <v>1482</v>
      </c>
      <c r="K981" s="2"/>
      <c r="L981" s="2"/>
      <c r="M981" s="2" t="s">
        <v>44</v>
      </c>
      <c r="N981" s="2">
        <v>5</v>
      </c>
      <c r="O981" s="3" t="s">
        <v>58</v>
      </c>
      <c r="P981" s="2">
        <v>2</v>
      </c>
      <c r="Q981" s="2" t="s">
        <v>46</v>
      </c>
      <c r="R981" s="3">
        <v>6265</v>
      </c>
      <c r="S981" s="2" t="s">
        <v>989</v>
      </c>
      <c r="T981" s="2" t="s">
        <v>990</v>
      </c>
      <c r="U981" s="3" t="s">
        <v>49</v>
      </c>
      <c r="V981" s="3" t="s">
        <v>49</v>
      </c>
      <c r="W981" s="2">
        <v>6219</v>
      </c>
      <c r="X981" s="2" t="s">
        <v>989</v>
      </c>
      <c r="Y981" s="2" t="s">
        <v>990</v>
      </c>
      <c r="Z981" s="3" t="s">
        <v>49</v>
      </c>
      <c r="AA981" s="3" t="s">
        <v>49</v>
      </c>
      <c r="AB981" s="2">
        <v>253</v>
      </c>
      <c r="AC981" s="2" t="s">
        <v>989</v>
      </c>
      <c r="AD981" s="2" t="s">
        <v>990</v>
      </c>
      <c r="AE981" s="2" t="s">
        <v>49</v>
      </c>
      <c r="AF981" s="2" t="s">
        <v>49</v>
      </c>
      <c r="AG981" s="2">
        <v>9166</v>
      </c>
      <c r="AH981" s="2" t="s">
        <v>989</v>
      </c>
      <c r="AI981" s="2" t="s">
        <v>990</v>
      </c>
      <c r="AJ981" s="2" t="s">
        <v>49</v>
      </c>
      <c r="AK981" s="2" t="s">
        <v>49</v>
      </c>
    </row>
    <row r="982" spans="1:37">
      <c r="A982" s="2">
        <v>61044</v>
      </c>
      <c r="B982" s="2">
        <v>3</v>
      </c>
      <c r="C982" s="2" t="s">
        <v>286</v>
      </c>
      <c r="D982" s="2">
        <v>2015</v>
      </c>
      <c r="E982" s="2" t="s">
        <v>38</v>
      </c>
      <c r="F982" s="2" t="s">
        <v>39</v>
      </c>
      <c r="G982" s="2" t="s">
        <v>54</v>
      </c>
      <c r="H982" s="2" t="s">
        <v>55</v>
      </c>
      <c r="I982" s="2">
        <v>62378</v>
      </c>
      <c r="J982" s="2" t="s">
        <v>1483</v>
      </c>
      <c r="K982" s="2"/>
      <c r="L982" s="2"/>
      <c r="M982" s="2" t="s">
        <v>44</v>
      </c>
      <c r="N982" s="2">
        <v>5</v>
      </c>
      <c r="O982" s="3" t="s">
        <v>58</v>
      </c>
      <c r="P982" s="2">
        <v>2</v>
      </c>
      <c r="Q982" s="2" t="s">
        <v>46</v>
      </c>
      <c r="R982" s="3">
        <v>6265</v>
      </c>
      <c r="S982" s="2" t="s">
        <v>989</v>
      </c>
      <c r="T982" s="2" t="s">
        <v>990</v>
      </c>
      <c r="U982" s="3" t="s">
        <v>49</v>
      </c>
      <c r="V982" s="3" t="s">
        <v>49</v>
      </c>
      <c r="W982" s="2">
        <v>6219</v>
      </c>
      <c r="X982" s="2" t="s">
        <v>989</v>
      </c>
      <c r="Y982" s="2" t="s">
        <v>990</v>
      </c>
      <c r="Z982" s="3" t="s">
        <v>49</v>
      </c>
      <c r="AA982" s="3" t="s">
        <v>49</v>
      </c>
      <c r="AB982" s="2">
        <v>253</v>
      </c>
      <c r="AC982" s="2" t="s">
        <v>989</v>
      </c>
      <c r="AD982" s="2" t="s">
        <v>990</v>
      </c>
      <c r="AE982" s="2" t="s">
        <v>49</v>
      </c>
      <c r="AF982" s="2" t="s">
        <v>49</v>
      </c>
      <c r="AG982" s="2">
        <v>9166</v>
      </c>
      <c r="AH982" s="2" t="s">
        <v>989</v>
      </c>
      <c r="AI982" s="2" t="s">
        <v>990</v>
      </c>
      <c r="AJ982" s="2" t="s">
        <v>49</v>
      </c>
      <c r="AK982" s="2" t="s">
        <v>49</v>
      </c>
    </row>
    <row r="983" spans="1:37">
      <c r="A983" s="2">
        <v>61045</v>
      </c>
      <c r="B983" s="2">
        <v>3</v>
      </c>
      <c r="C983" s="2" t="s">
        <v>286</v>
      </c>
      <c r="D983" s="2">
        <v>2015</v>
      </c>
      <c r="E983" s="2" t="s">
        <v>38</v>
      </c>
      <c r="F983" s="2" t="s">
        <v>39</v>
      </c>
      <c r="G983" s="2" t="s">
        <v>54</v>
      </c>
      <c r="H983" s="2" t="s">
        <v>55</v>
      </c>
      <c r="I983" s="2">
        <v>62379</v>
      </c>
      <c r="J983" s="2" t="s">
        <v>1484</v>
      </c>
      <c r="K983" s="2"/>
      <c r="L983" s="2"/>
      <c r="M983" s="2" t="s">
        <v>44</v>
      </c>
      <c r="N983" s="2">
        <v>5</v>
      </c>
      <c r="O983" s="3" t="s">
        <v>58</v>
      </c>
      <c r="P983" s="2">
        <v>2</v>
      </c>
      <c r="Q983" s="2" t="s">
        <v>46</v>
      </c>
      <c r="R983" s="3">
        <v>6265</v>
      </c>
      <c r="S983" s="2" t="s">
        <v>989</v>
      </c>
      <c r="T983" s="2" t="s">
        <v>990</v>
      </c>
      <c r="U983" s="3" t="s">
        <v>49</v>
      </c>
      <c r="V983" s="3" t="s">
        <v>49</v>
      </c>
      <c r="W983" s="2">
        <v>6219</v>
      </c>
      <c r="X983" s="2" t="s">
        <v>989</v>
      </c>
      <c r="Y983" s="2" t="s">
        <v>990</v>
      </c>
      <c r="Z983" s="3" t="s">
        <v>49</v>
      </c>
      <c r="AA983" s="3" t="s">
        <v>49</v>
      </c>
      <c r="AB983" s="2">
        <v>253</v>
      </c>
      <c r="AC983" s="2" t="s">
        <v>989</v>
      </c>
      <c r="AD983" s="2" t="s">
        <v>990</v>
      </c>
      <c r="AE983" s="2" t="s">
        <v>49</v>
      </c>
      <c r="AF983" s="2" t="s">
        <v>49</v>
      </c>
      <c r="AG983" s="2">
        <v>9166</v>
      </c>
      <c r="AH983" s="2" t="s">
        <v>989</v>
      </c>
      <c r="AI983" s="2" t="s">
        <v>990</v>
      </c>
      <c r="AJ983" s="2" t="s">
        <v>49</v>
      </c>
      <c r="AK983" s="2" t="s">
        <v>49</v>
      </c>
    </row>
    <row r="984" spans="1:37">
      <c r="A984" s="2">
        <v>61046</v>
      </c>
      <c r="B984" s="2">
        <v>3</v>
      </c>
      <c r="C984" s="2" t="s">
        <v>286</v>
      </c>
      <c r="D984" s="2">
        <v>2015</v>
      </c>
      <c r="E984" s="2" t="s">
        <v>38</v>
      </c>
      <c r="F984" s="2" t="s">
        <v>39</v>
      </c>
      <c r="G984" s="2" t="s">
        <v>54</v>
      </c>
      <c r="H984" s="2" t="s">
        <v>55</v>
      </c>
      <c r="I984" s="2">
        <v>62380</v>
      </c>
      <c r="J984" s="2" t="s">
        <v>1485</v>
      </c>
      <c r="K984" s="2"/>
      <c r="L984" s="2"/>
      <c r="M984" s="2" t="s">
        <v>44</v>
      </c>
      <c r="N984" s="2">
        <v>5</v>
      </c>
      <c r="O984" s="3" t="s">
        <v>58</v>
      </c>
      <c r="P984" s="2">
        <v>2</v>
      </c>
      <c r="Q984" s="2" t="s">
        <v>46</v>
      </c>
      <c r="R984" s="3">
        <v>6265</v>
      </c>
      <c r="S984" s="2" t="s">
        <v>989</v>
      </c>
      <c r="T984" s="2" t="s">
        <v>990</v>
      </c>
      <c r="U984" s="3" t="s">
        <v>49</v>
      </c>
      <c r="V984" s="3" t="s">
        <v>49</v>
      </c>
      <c r="W984" s="2">
        <v>6219</v>
      </c>
      <c r="X984" s="2" t="s">
        <v>989</v>
      </c>
      <c r="Y984" s="2" t="s">
        <v>990</v>
      </c>
      <c r="Z984" s="3" t="s">
        <v>49</v>
      </c>
      <c r="AA984" s="3" t="s">
        <v>49</v>
      </c>
      <c r="AB984" s="2">
        <v>253</v>
      </c>
      <c r="AC984" s="2" t="s">
        <v>989</v>
      </c>
      <c r="AD984" s="2" t="s">
        <v>990</v>
      </c>
      <c r="AE984" s="2" t="s">
        <v>49</v>
      </c>
      <c r="AF984" s="2" t="s">
        <v>49</v>
      </c>
      <c r="AG984" s="2">
        <v>9166</v>
      </c>
      <c r="AH984" s="2" t="s">
        <v>989</v>
      </c>
      <c r="AI984" s="2" t="s">
        <v>990</v>
      </c>
      <c r="AJ984" s="2" t="s">
        <v>49</v>
      </c>
      <c r="AK984" s="2" t="s">
        <v>49</v>
      </c>
    </row>
    <row r="985" spans="1:37">
      <c r="A985" s="2">
        <v>61047</v>
      </c>
      <c r="B985" s="2">
        <v>3</v>
      </c>
      <c r="C985" s="2" t="s">
        <v>286</v>
      </c>
      <c r="D985" s="2">
        <v>2015</v>
      </c>
      <c r="E985" s="2" t="s">
        <v>38</v>
      </c>
      <c r="F985" s="2" t="s">
        <v>39</v>
      </c>
      <c r="G985" s="2" t="s">
        <v>54</v>
      </c>
      <c r="H985" s="2" t="s">
        <v>55</v>
      </c>
      <c r="I985" s="2">
        <v>62381</v>
      </c>
      <c r="J985" s="2" t="s">
        <v>1486</v>
      </c>
      <c r="K985" s="2"/>
      <c r="L985" s="2"/>
      <c r="M985" s="2" t="s">
        <v>44</v>
      </c>
      <c r="N985" s="2">
        <v>5</v>
      </c>
      <c r="O985" s="3" t="s">
        <v>58</v>
      </c>
      <c r="P985" s="2">
        <v>2</v>
      </c>
      <c r="Q985" s="2" t="s">
        <v>46</v>
      </c>
      <c r="R985" s="3">
        <v>6265</v>
      </c>
      <c r="S985" s="2" t="s">
        <v>989</v>
      </c>
      <c r="T985" s="2" t="s">
        <v>990</v>
      </c>
      <c r="U985" s="3" t="s">
        <v>49</v>
      </c>
      <c r="V985" s="3" t="s">
        <v>49</v>
      </c>
      <c r="W985" s="2">
        <v>6219</v>
      </c>
      <c r="X985" s="2" t="s">
        <v>989</v>
      </c>
      <c r="Y985" s="2" t="s">
        <v>990</v>
      </c>
      <c r="Z985" s="3" t="s">
        <v>49</v>
      </c>
      <c r="AA985" s="3" t="s">
        <v>49</v>
      </c>
      <c r="AB985" s="2">
        <v>253</v>
      </c>
      <c r="AC985" s="2" t="s">
        <v>989</v>
      </c>
      <c r="AD985" s="2" t="s">
        <v>990</v>
      </c>
      <c r="AE985" s="2" t="s">
        <v>49</v>
      </c>
      <c r="AF985" s="2" t="s">
        <v>49</v>
      </c>
      <c r="AG985" s="2">
        <v>9166</v>
      </c>
      <c r="AH985" s="2" t="s">
        <v>989</v>
      </c>
      <c r="AI985" s="2" t="s">
        <v>990</v>
      </c>
      <c r="AJ985" s="2" t="s">
        <v>49</v>
      </c>
      <c r="AK985" s="2" t="s">
        <v>49</v>
      </c>
    </row>
    <row r="986" spans="1:37">
      <c r="A986" s="2">
        <v>61048</v>
      </c>
      <c r="B986" s="2">
        <v>3</v>
      </c>
      <c r="C986" s="2" t="s">
        <v>286</v>
      </c>
      <c r="D986" s="2">
        <v>2015</v>
      </c>
      <c r="E986" s="2" t="s">
        <v>38</v>
      </c>
      <c r="F986" s="2" t="s">
        <v>39</v>
      </c>
      <c r="G986" s="2" t="s">
        <v>54</v>
      </c>
      <c r="H986" s="2" t="s">
        <v>55</v>
      </c>
      <c r="I986" s="2">
        <v>62382</v>
      </c>
      <c r="J986" s="2" t="s">
        <v>1487</v>
      </c>
      <c r="K986" s="2"/>
      <c r="L986" s="2"/>
      <c r="M986" s="2" t="s">
        <v>44</v>
      </c>
      <c r="N986" s="2">
        <v>5</v>
      </c>
      <c r="O986" s="3" t="s">
        <v>58</v>
      </c>
      <c r="P986" s="2">
        <v>2</v>
      </c>
      <c r="Q986" s="2" t="s">
        <v>46</v>
      </c>
      <c r="R986" s="3">
        <v>6265</v>
      </c>
      <c r="S986" s="2" t="s">
        <v>989</v>
      </c>
      <c r="T986" s="2" t="s">
        <v>990</v>
      </c>
      <c r="U986" s="3" t="s">
        <v>49</v>
      </c>
      <c r="V986" s="3" t="s">
        <v>49</v>
      </c>
      <c r="W986" s="2">
        <v>6219</v>
      </c>
      <c r="X986" s="2" t="s">
        <v>989</v>
      </c>
      <c r="Y986" s="2" t="s">
        <v>990</v>
      </c>
      <c r="Z986" s="3" t="s">
        <v>49</v>
      </c>
      <c r="AA986" s="3" t="s">
        <v>49</v>
      </c>
      <c r="AB986" s="2">
        <v>253</v>
      </c>
      <c r="AC986" s="2" t="s">
        <v>989</v>
      </c>
      <c r="AD986" s="2" t="s">
        <v>990</v>
      </c>
      <c r="AE986" s="2" t="s">
        <v>49</v>
      </c>
      <c r="AF986" s="2" t="s">
        <v>49</v>
      </c>
      <c r="AG986" s="2">
        <v>9166</v>
      </c>
      <c r="AH986" s="2" t="s">
        <v>989</v>
      </c>
      <c r="AI986" s="2" t="s">
        <v>990</v>
      </c>
      <c r="AJ986" s="2" t="s">
        <v>49</v>
      </c>
      <c r="AK986" s="2" t="s">
        <v>49</v>
      </c>
    </row>
    <row r="987" spans="1:37">
      <c r="A987" s="2">
        <v>61049</v>
      </c>
      <c r="B987" s="2">
        <v>3</v>
      </c>
      <c r="C987" s="2" t="s">
        <v>286</v>
      </c>
      <c r="D987" s="2">
        <v>2015</v>
      </c>
      <c r="E987" s="2" t="s">
        <v>38</v>
      </c>
      <c r="F987" s="2" t="s">
        <v>39</v>
      </c>
      <c r="G987" s="2" t="s">
        <v>54</v>
      </c>
      <c r="H987" s="2" t="s">
        <v>55</v>
      </c>
      <c r="I987" s="2">
        <v>62383</v>
      </c>
      <c r="J987" s="2" t="s">
        <v>1488</v>
      </c>
      <c r="K987" s="2"/>
      <c r="L987" s="2"/>
      <c r="M987" s="2" t="s">
        <v>44</v>
      </c>
      <c r="N987" s="2">
        <v>5</v>
      </c>
      <c r="O987" s="3" t="s">
        <v>58</v>
      </c>
      <c r="P987" s="2">
        <v>2</v>
      </c>
      <c r="Q987" s="2" t="s">
        <v>46</v>
      </c>
      <c r="R987" s="3">
        <v>6265</v>
      </c>
      <c r="S987" s="2" t="s">
        <v>989</v>
      </c>
      <c r="T987" s="2" t="s">
        <v>990</v>
      </c>
      <c r="U987" s="3" t="s">
        <v>49</v>
      </c>
      <c r="V987" s="3" t="s">
        <v>49</v>
      </c>
      <c r="W987" s="2">
        <v>6219</v>
      </c>
      <c r="X987" s="2" t="s">
        <v>989</v>
      </c>
      <c r="Y987" s="2" t="s">
        <v>990</v>
      </c>
      <c r="Z987" s="3" t="s">
        <v>49</v>
      </c>
      <c r="AA987" s="3" t="s">
        <v>49</v>
      </c>
      <c r="AB987" s="2">
        <v>253</v>
      </c>
      <c r="AC987" s="2" t="s">
        <v>989</v>
      </c>
      <c r="AD987" s="2" t="s">
        <v>990</v>
      </c>
      <c r="AE987" s="2" t="s">
        <v>49</v>
      </c>
      <c r="AF987" s="2" t="s">
        <v>49</v>
      </c>
      <c r="AG987" s="2">
        <v>9166</v>
      </c>
      <c r="AH987" s="2" t="s">
        <v>989</v>
      </c>
      <c r="AI987" s="2" t="s">
        <v>990</v>
      </c>
      <c r="AJ987" s="2" t="s">
        <v>49</v>
      </c>
      <c r="AK987" s="2" t="s">
        <v>49</v>
      </c>
    </row>
    <row r="988" spans="1:37">
      <c r="A988" s="2">
        <v>61050</v>
      </c>
      <c r="B988" s="2">
        <v>3</v>
      </c>
      <c r="C988" s="2" t="s">
        <v>286</v>
      </c>
      <c r="D988" s="2">
        <v>2015</v>
      </c>
      <c r="E988" s="2" t="s">
        <v>38</v>
      </c>
      <c r="F988" s="2" t="s">
        <v>39</v>
      </c>
      <c r="G988" s="2" t="s">
        <v>54</v>
      </c>
      <c r="H988" s="2" t="s">
        <v>55</v>
      </c>
      <c r="I988" s="2">
        <v>62384</v>
      </c>
      <c r="J988" s="2" t="s">
        <v>1489</v>
      </c>
      <c r="K988" s="2"/>
      <c r="L988" s="2"/>
      <c r="M988" s="2" t="s">
        <v>44</v>
      </c>
      <c r="N988" s="2">
        <v>5</v>
      </c>
      <c r="O988" s="3" t="s">
        <v>58</v>
      </c>
      <c r="P988" s="2">
        <v>2</v>
      </c>
      <c r="Q988" s="2" t="s">
        <v>46</v>
      </c>
      <c r="R988" s="3">
        <v>6265</v>
      </c>
      <c r="S988" s="2" t="s">
        <v>989</v>
      </c>
      <c r="T988" s="2" t="s">
        <v>990</v>
      </c>
      <c r="U988" s="3" t="s">
        <v>49</v>
      </c>
      <c r="V988" s="3" t="s">
        <v>49</v>
      </c>
      <c r="W988" s="2">
        <v>6219</v>
      </c>
      <c r="X988" s="2" t="s">
        <v>989</v>
      </c>
      <c r="Y988" s="2" t="s">
        <v>990</v>
      </c>
      <c r="Z988" s="3" t="s">
        <v>49</v>
      </c>
      <c r="AA988" s="3" t="s">
        <v>49</v>
      </c>
      <c r="AB988" s="2">
        <v>253</v>
      </c>
      <c r="AC988" s="2" t="s">
        <v>989</v>
      </c>
      <c r="AD988" s="2" t="s">
        <v>990</v>
      </c>
      <c r="AE988" s="2" t="s">
        <v>49</v>
      </c>
      <c r="AF988" s="2" t="s">
        <v>49</v>
      </c>
      <c r="AG988" s="2">
        <v>9166</v>
      </c>
      <c r="AH988" s="2" t="s">
        <v>989</v>
      </c>
      <c r="AI988" s="2" t="s">
        <v>990</v>
      </c>
      <c r="AJ988" s="2" t="s">
        <v>49</v>
      </c>
      <c r="AK988" s="2" t="s">
        <v>49</v>
      </c>
    </row>
    <row r="989" spans="1:37">
      <c r="A989" s="2">
        <v>61051</v>
      </c>
      <c r="B989" s="2">
        <v>3</v>
      </c>
      <c r="C989" s="2" t="s">
        <v>286</v>
      </c>
      <c r="D989" s="2">
        <v>2015</v>
      </c>
      <c r="E989" s="2" t="s">
        <v>38</v>
      </c>
      <c r="F989" s="2" t="s">
        <v>39</v>
      </c>
      <c r="G989" s="2" t="s">
        <v>54</v>
      </c>
      <c r="H989" s="2" t="s">
        <v>55</v>
      </c>
      <c r="I989" s="2">
        <v>62385</v>
      </c>
      <c r="J989" s="2" t="s">
        <v>1490</v>
      </c>
      <c r="K989" s="2"/>
      <c r="L989" s="2"/>
      <c r="M989" s="2" t="s">
        <v>44</v>
      </c>
      <c r="N989" s="2">
        <v>5</v>
      </c>
      <c r="O989" s="3" t="s">
        <v>58</v>
      </c>
      <c r="P989" s="2">
        <v>2</v>
      </c>
      <c r="Q989" s="2" t="s">
        <v>46</v>
      </c>
      <c r="R989" s="3">
        <v>6265</v>
      </c>
      <c r="S989" s="2" t="s">
        <v>989</v>
      </c>
      <c r="T989" s="2" t="s">
        <v>990</v>
      </c>
      <c r="U989" s="3" t="s">
        <v>49</v>
      </c>
      <c r="V989" s="3" t="s">
        <v>49</v>
      </c>
      <c r="W989" s="2">
        <v>6219</v>
      </c>
      <c r="X989" s="2" t="s">
        <v>989</v>
      </c>
      <c r="Y989" s="2" t="s">
        <v>990</v>
      </c>
      <c r="Z989" s="3" t="s">
        <v>49</v>
      </c>
      <c r="AA989" s="3" t="s">
        <v>49</v>
      </c>
      <c r="AB989" s="2">
        <v>253</v>
      </c>
      <c r="AC989" s="2" t="s">
        <v>989</v>
      </c>
      <c r="AD989" s="2" t="s">
        <v>990</v>
      </c>
      <c r="AE989" s="2" t="s">
        <v>49</v>
      </c>
      <c r="AF989" s="2" t="s">
        <v>49</v>
      </c>
      <c r="AG989" s="2">
        <v>9166</v>
      </c>
      <c r="AH989" s="2" t="s">
        <v>989</v>
      </c>
      <c r="AI989" s="2" t="s">
        <v>990</v>
      </c>
      <c r="AJ989" s="2" t="s">
        <v>49</v>
      </c>
      <c r="AK989" s="2" t="s">
        <v>49</v>
      </c>
    </row>
    <row r="990" spans="1:37">
      <c r="A990" s="2">
        <v>61052</v>
      </c>
      <c r="B990" s="2">
        <v>3</v>
      </c>
      <c r="C990" s="2" t="s">
        <v>286</v>
      </c>
      <c r="D990" s="2">
        <v>2015</v>
      </c>
      <c r="E990" s="2" t="s">
        <v>38</v>
      </c>
      <c r="F990" s="2" t="s">
        <v>39</v>
      </c>
      <c r="G990" s="2" t="s">
        <v>54</v>
      </c>
      <c r="H990" s="2" t="s">
        <v>55</v>
      </c>
      <c r="I990" s="2">
        <v>62386</v>
      </c>
      <c r="J990" s="2" t="s">
        <v>1491</v>
      </c>
      <c r="K990" s="2"/>
      <c r="L990" s="2"/>
      <c r="M990" s="2" t="s">
        <v>44</v>
      </c>
      <c r="N990" s="2">
        <v>5</v>
      </c>
      <c r="O990" s="3" t="s">
        <v>58</v>
      </c>
      <c r="P990" s="2">
        <v>2</v>
      </c>
      <c r="Q990" s="2" t="s">
        <v>46</v>
      </c>
      <c r="R990" s="3">
        <v>6265</v>
      </c>
      <c r="S990" s="2" t="s">
        <v>989</v>
      </c>
      <c r="T990" s="2" t="s">
        <v>990</v>
      </c>
      <c r="U990" s="3" t="s">
        <v>49</v>
      </c>
      <c r="V990" s="3" t="s">
        <v>49</v>
      </c>
      <c r="W990" s="2">
        <v>6219</v>
      </c>
      <c r="X990" s="2" t="s">
        <v>989</v>
      </c>
      <c r="Y990" s="2" t="s">
        <v>990</v>
      </c>
      <c r="Z990" s="3" t="s">
        <v>49</v>
      </c>
      <c r="AA990" s="3" t="s">
        <v>49</v>
      </c>
      <c r="AB990" s="2">
        <v>253</v>
      </c>
      <c r="AC990" s="2" t="s">
        <v>989</v>
      </c>
      <c r="AD990" s="2" t="s">
        <v>990</v>
      </c>
      <c r="AE990" s="2" t="s">
        <v>49</v>
      </c>
      <c r="AF990" s="2" t="s">
        <v>49</v>
      </c>
      <c r="AG990" s="2">
        <v>9166</v>
      </c>
      <c r="AH990" s="2" t="s">
        <v>989</v>
      </c>
      <c r="AI990" s="2" t="s">
        <v>990</v>
      </c>
      <c r="AJ990" s="2" t="s">
        <v>49</v>
      </c>
      <c r="AK990" s="2" t="s">
        <v>49</v>
      </c>
    </row>
    <row r="991" spans="1:37">
      <c r="A991" s="2">
        <v>61053</v>
      </c>
      <c r="B991" s="2">
        <v>3</v>
      </c>
      <c r="C991" s="2" t="s">
        <v>286</v>
      </c>
      <c r="D991" s="2">
        <v>2015</v>
      </c>
      <c r="E991" s="2" t="s">
        <v>38</v>
      </c>
      <c r="F991" s="2" t="s">
        <v>39</v>
      </c>
      <c r="G991" s="2" t="s">
        <v>54</v>
      </c>
      <c r="H991" s="2" t="s">
        <v>55</v>
      </c>
      <c r="I991" s="2">
        <v>62387</v>
      </c>
      <c r="J991" s="2" t="s">
        <v>1492</v>
      </c>
      <c r="K991" s="2"/>
      <c r="L991" s="2"/>
      <c r="M991" s="2" t="s">
        <v>44</v>
      </c>
      <c r="N991" s="2">
        <v>5</v>
      </c>
      <c r="O991" s="3" t="s">
        <v>58</v>
      </c>
      <c r="P991" s="2">
        <v>2</v>
      </c>
      <c r="Q991" s="2" t="s">
        <v>46</v>
      </c>
      <c r="R991" s="3">
        <v>6265</v>
      </c>
      <c r="S991" s="2" t="s">
        <v>989</v>
      </c>
      <c r="T991" s="2" t="s">
        <v>990</v>
      </c>
      <c r="U991" s="3" t="s">
        <v>49</v>
      </c>
      <c r="V991" s="3" t="s">
        <v>49</v>
      </c>
      <c r="W991" s="2">
        <v>6219</v>
      </c>
      <c r="X991" s="2" t="s">
        <v>989</v>
      </c>
      <c r="Y991" s="2" t="s">
        <v>990</v>
      </c>
      <c r="Z991" s="3" t="s">
        <v>49</v>
      </c>
      <c r="AA991" s="3" t="s">
        <v>49</v>
      </c>
      <c r="AB991" s="2">
        <v>253</v>
      </c>
      <c r="AC991" s="2" t="s">
        <v>989</v>
      </c>
      <c r="AD991" s="2" t="s">
        <v>990</v>
      </c>
      <c r="AE991" s="2" t="s">
        <v>49</v>
      </c>
      <c r="AF991" s="2" t="s">
        <v>49</v>
      </c>
      <c r="AG991" s="2">
        <v>9166</v>
      </c>
      <c r="AH991" s="2" t="s">
        <v>989</v>
      </c>
      <c r="AI991" s="2" t="s">
        <v>990</v>
      </c>
      <c r="AJ991" s="2" t="s">
        <v>49</v>
      </c>
      <c r="AK991" s="2" t="s">
        <v>49</v>
      </c>
    </row>
    <row r="992" spans="1:37">
      <c r="A992" s="2">
        <v>61054</v>
      </c>
      <c r="B992" s="2">
        <v>3</v>
      </c>
      <c r="C992" s="2" t="s">
        <v>286</v>
      </c>
      <c r="D992" s="2">
        <v>2015</v>
      </c>
      <c r="E992" s="2" t="s">
        <v>38</v>
      </c>
      <c r="F992" s="2" t="s">
        <v>39</v>
      </c>
      <c r="G992" s="2" t="s">
        <v>54</v>
      </c>
      <c r="H992" s="2" t="s">
        <v>55</v>
      </c>
      <c r="I992" s="2">
        <v>62388</v>
      </c>
      <c r="J992" s="2" t="s">
        <v>1493</v>
      </c>
      <c r="K992" s="2"/>
      <c r="L992" s="2"/>
      <c r="M992" s="2" t="s">
        <v>44</v>
      </c>
      <c r="N992" s="2">
        <v>5</v>
      </c>
      <c r="O992" s="3" t="s">
        <v>58</v>
      </c>
      <c r="P992" s="2">
        <v>2</v>
      </c>
      <c r="Q992" s="2" t="s">
        <v>46</v>
      </c>
      <c r="R992" s="3">
        <v>6265</v>
      </c>
      <c r="S992" s="2" t="s">
        <v>989</v>
      </c>
      <c r="T992" s="2" t="s">
        <v>990</v>
      </c>
      <c r="U992" s="3" t="s">
        <v>49</v>
      </c>
      <c r="V992" s="3" t="s">
        <v>49</v>
      </c>
      <c r="W992" s="2">
        <v>6219</v>
      </c>
      <c r="X992" s="2" t="s">
        <v>989</v>
      </c>
      <c r="Y992" s="2" t="s">
        <v>990</v>
      </c>
      <c r="Z992" s="3" t="s">
        <v>49</v>
      </c>
      <c r="AA992" s="3" t="s">
        <v>49</v>
      </c>
      <c r="AB992" s="2">
        <v>253</v>
      </c>
      <c r="AC992" s="2" t="s">
        <v>989</v>
      </c>
      <c r="AD992" s="2" t="s">
        <v>990</v>
      </c>
      <c r="AE992" s="2" t="s">
        <v>49</v>
      </c>
      <c r="AF992" s="2" t="s">
        <v>49</v>
      </c>
      <c r="AG992" s="2">
        <v>9166</v>
      </c>
      <c r="AH992" s="2" t="s">
        <v>989</v>
      </c>
      <c r="AI992" s="2" t="s">
        <v>990</v>
      </c>
      <c r="AJ992" s="2" t="s">
        <v>49</v>
      </c>
      <c r="AK992" s="2" t="s">
        <v>49</v>
      </c>
    </row>
    <row r="993" spans="1:37">
      <c r="A993" s="2">
        <v>61055</v>
      </c>
      <c r="B993" s="2">
        <v>3</v>
      </c>
      <c r="C993" s="2" t="s">
        <v>286</v>
      </c>
      <c r="D993" s="2">
        <v>2015</v>
      </c>
      <c r="E993" s="2" t="s">
        <v>38</v>
      </c>
      <c r="F993" s="2" t="s">
        <v>39</v>
      </c>
      <c r="G993" s="2" t="s">
        <v>54</v>
      </c>
      <c r="H993" s="2" t="s">
        <v>55</v>
      </c>
      <c r="I993" s="2">
        <v>62389</v>
      </c>
      <c r="J993" s="2" t="s">
        <v>1494</v>
      </c>
      <c r="K993" s="2"/>
      <c r="L993" s="2"/>
      <c r="M993" s="2" t="s">
        <v>44</v>
      </c>
      <c r="N993" s="2">
        <v>5</v>
      </c>
      <c r="O993" s="3" t="s">
        <v>58</v>
      </c>
      <c r="P993" s="2">
        <v>2</v>
      </c>
      <c r="Q993" s="2" t="s">
        <v>46</v>
      </c>
      <c r="R993" s="3">
        <v>6265</v>
      </c>
      <c r="S993" s="2" t="s">
        <v>989</v>
      </c>
      <c r="T993" s="2" t="s">
        <v>990</v>
      </c>
      <c r="U993" s="3" t="s">
        <v>49</v>
      </c>
      <c r="V993" s="3" t="s">
        <v>49</v>
      </c>
      <c r="W993" s="2">
        <v>6219</v>
      </c>
      <c r="X993" s="2" t="s">
        <v>989</v>
      </c>
      <c r="Y993" s="2" t="s">
        <v>990</v>
      </c>
      <c r="Z993" s="3" t="s">
        <v>49</v>
      </c>
      <c r="AA993" s="3" t="s">
        <v>49</v>
      </c>
      <c r="AB993" s="2">
        <v>253</v>
      </c>
      <c r="AC993" s="2" t="s">
        <v>989</v>
      </c>
      <c r="AD993" s="2" t="s">
        <v>990</v>
      </c>
      <c r="AE993" s="2" t="s">
        <v>49</v>
      </c>
      <c r="AF993" s="2" t="s">
        <v>49</v>
      </c>
      <c r="AG993" s="2">
        <v>9166</v>
      </c>
      <c r="AH993" s="2" t="s">
        <v>989</v>
      </c>
      <c r="AI993" s="2" t="s">
        <v>990</v>
      </c>
      <c r="AJ993" s="2" t="s">
        <v>49</v>
      </c>
      <c r="AK993" s="2" t="s">
        <v>49</v>
      </c>
    </row>
    <row r="994" spans="1:37">
      <c r="A994" s="2">
        <v>61056</v>
      </c>
      <c r="B994" s="2">
        <v>3</v>
      </c>
      <c r="C994" s="2" t="s">
        <v>286</v>
      </c>
      <c r="D994" s="2">
        <v>2015</v>
      </c>
      <c r="E994" s="2" t="s">
        <v>38</v>
      </c>
      <c r="F994" s="2" t="s">
        <v>39</v>
      </c>
      <c r="G994" s="2" t="s">
        <v>54</v>
      </c>
      <c r="H994" s="2" t="s">
        <v>55</v>
      </c>
      <c r="I994" s="2">
        <v>62390</v>
      </c>
      <c r="J994" s="2" t="s">
        <v>1495</v>
      </c>
      <c r="K994" s="2"/>
      <c r="L994" s="2"/>
      <c r="M994" s="2" t="s">
        <v>44</v>
      </c>
      <c r="N994" s="2">
        <v>5</v>
      </c>
      <c r="O994" s="3" t="s">
        <v>58</v>
      </c>
      <c r="P994" s="2">
        <v>2</v>
      </c>
      <c r="Q994" s="2" t="s">
        <v>46</v>
      </c>
      <c r="R994" s="3">
        <v>6265</v>
      </c>
      <c r="S994" s="2" t="s">
        <v>989</v>
      </c>
      <c r="T994" s="2" t="s">
        <v>990</v>
      </c>
      <c r="U994" s="3" t="s">
        <v>49</v>
      </c>
      <c r="V994" s="3" t="s">
        <v>49</v>
      </c>
      <c r="W994" s="2">
        <v>6219</v>
      </c>
      <c r="X994" s="2" t="s">
        <v>989</v>
      </c>
      <c r="Y994" s="2" t="s">
        <v>990</v>
      </c>
      <c r="Z994" s="3" t="s">
        <v>49</v>
      </c>
      <c r="AA994" s="3" t="s">
        <v>49</v>
      </c>
      <c r="AB994" s="2">
        <v>253</v>
      </c>
      <c r="AC994" s="2" t="s">
        <v>989</v>
      </c>
      <c r="AD994" s="2" t="s">
        <v>990</v>
      </c>
      <c r="AE994" s="2" t="s">
        <v>49</v>
      </c>
      <c r="AF994" s="2" t="s">
        <v>49</v>
      </c>
      <c r="AG994" s="2">
        <v>9166</v>
      </c>
      <c r="AH994" s="2" t="s">
        <v>989</v>
      </c>
      <c r="AI994" s="2" t="s">
        <v>990</v>
      </c>
      <c r="AJ994" s="2" t="s">
        <v>49</v>
      </c>
      <c r="AK994" s="2" t="s">
        <v>49</v>
      </c>
    </row>
    <row r="995" spans="1:37">
      <c r="A995" s="2">
        <v>61057</v>
      </c>
      <c r="B995" s="2">
        <v>3</v>
      </c>
      <c r="C995" s="2" t="s">
        <v>286</v>
      </c>
      <c r="D995" s="2">
        <v>2015</v>
      </c>
      <c r="E995" s="2" t="s">
        <v>38</v>
      </c>
      <c r="F995" s="2" t="s">
        <v>39</v>
      </c>
      <c r="G995" s="2" t="s">
        <v>54</v>
      </c>
      <c r="H995" s="2" t="s">
        <v>55</v>
      </c>
      <c r="I995" s="2">
        <v>62391</v>
      </c>
      <c r="J995" s="2" t="s">
        <v>1496</v>
      </c>
      <c r="K995" s="2"/>
      <c r="L995" s="2"/>
      <c r="M995" s="2" t="s">
        <v>44</v>
      </c>
      <c r="N995" s="2">
        <v>5</v>
      </c>
      <c r="O995" s="3" t="s">
        <v>58</v>
      </c>
      <c r="P995" s="2">
        <v>2</v>
      </c>
      <c r="Q995" s="2" t="s">
        <v>46</v>
      </c>
      <c r="R995" s="3">
        <v>6265</v>
      </c>
      <c r="S995" s="2" t="s">
        <v>989</v>
      </c>
      <c r="T995" s="2" t="s">
        <v>990</v>
      </c>
      <c r="U995" s="3" t="s">
        <v>49</v>
      </c>
      <c r="V995" s="3" t="s">
        <v>49</v>
      </c>
      <c r="W995" s="2">
        <v>6219</v>
      </c>
      <c r="X995" s="2" t="s">
        <v>989</v>
      </c>
      <c r="Y995" s="2" t="s">
        <v>990</v>
      </c>
      <c r="Z995" s="3" t="s">
        <v>49</v>
      </c>
      <c r="AA995" s="3" t="s">
        <v>49</v>
      </c>
      <c r="AB995" s="2">
        <v>253</v>
      </c>
      <c r="AC995" s="2" t="s">
        <v>989</v>
      </c>
      <c r="AD995" s="2" t="s">
        <v>990</v>
      </c>
      <c r="AE995" s="2" t="s">
        <v>49</v>
      </c>
      <c r="AF995" s="2" t="s">
        <v>49</v>
      </c>
      <c r="AG995" s="2">
        <v>9166</v>
      </c>
      <c r="AH995" s="2" t="s">
        <v>989</v>
      </c>
      <c r="AI995" s="2" t="s">
        <v>990</v>
      </c>
      <c r="AJ995" s="2" t="s">
        <v>49</v>
      </c>
      <c r="AK995" s="2" t="s">
        <v>49</v>
      </c>
    </row>
    <row r="996" spans="1:37">
      <c r="A996" s="2">
        <v>61058</v>
      </c>
      <c r="B996" s="2">
        <v>3</v>
      </c>
      <c r="C996" s="2" t="s">
        <v>286</v>
      </c>
      <c r="D996" s="2">
        <v>2015</v>
      </c>
      <c r="E996" s="2" t="s">
        <v>38</v>
      </c>
      <c r="F996" s="2" t="s">
        <v>39</v>
      </c>
      <c r="G996" s="2" t="s">
        <v>54</v>
      </c>
      <c r="H996" s="2" t="s">
        <v>55</v>
      </c>
      <c r="I996" s="2">
        <v>62392</v>
      </c>
      <c r="J996" s="2" t="s">
        <v>1497</v>
      </c>
      <c r="K996" s="2"/>
      <c r="L996" s="2"/>
      <c r="M996" s="2" t="s">
        <v>44</v>
      </c>
      <c r="N996" s="2">
        <v>5</v>
      </c>
      <c r="O996" s="3" t="s">
        <v>58</v>
      </c>
      <c r="P996" s="2">
        <v>2</v>
      </c>
      <c r="Q996" s="2" t="s">
        <v>46</v>
      </c>
      <c r="R996" s="3">
        <v>6265</v>
      </c>
      <c r="S996" s="2" t="s">
        <v>989</v>
      </c>
      <c r="T996" s="2" t="s">
        <v>990</v>
      </c>
      <c r="U996" s="3" t="s">
        <v>49</v>
      </c>
      <c r="V996" s="3" t="s">
        <v>49</v>
      </c>
      <c r="W996" s="2">
        <v>6219</v>
      </c>
      <c r="X996" s="2" t="s">
        <v>989</v>
      </c>
      <c r="Y996" s="2" t="s">
        <v>990</v>
      </c>
      <c r="Z996" s="3" t="s">
        <v>49</v>
      </c>
      <c r="AA996" s="3" t="s">
        <v>49</v>
      </c>
      <c r="AB996" s="2">
        <v>253</v>
      </c>
      <c r="AC996" s="2" t="s">
        <v>989</v>
      </c>
      <c r="AD996" s="2" t="s">
        <v>990</v>
      </c>
      <c r="AE996" s="2" t="s">
        <v>49</v>
      </c>
      <c r="AF996" s="2" t="s">
        <v>49</v>
      </c>
      <c r="AG996" s="2">
        <v>9166</v>
      </c>
      <c r="AH996" s="2" t="s">
        <v>989</v>
      </c>
      <c r="AI996" s="2" t="s">
        <v>990</v>
      </c>
      <c r="AJ996" s="2" t="s">
        <v>49</v>
      </c>
      <c r="AK996" s="2" t="s">
        <v>49</v>
      </c>
    </row>
    <row r="997" spans="1:37">
      <c r="A997" s="2">
        <v>61059</v>
      </c>
      <c r="B997" s="2">
        <v>3</v>
      </c>
      <c r="C997" s="2" t="s">
        <v>286</v>
      </c>
      <c r="D997" s="2">
        <v>2015</v>
      </c>
      <c r="E997" s="2" t="s">
        <v>38</v>
      </c>
      <c r="F997" s="2" t="s">
        <v>39</v>
      </c>
      <c r="G997" s="2" t="s">
        <v>54</v>
      </c>
      <c r="H997" s="2" t="s">
        <v>55</v>
      </c>
      <c r="I997" s="2">
        <v>62393</v>
      </c>
      <c r="J997" s="2" t="s">
        <v>1498</v>
      </c>
      <c r="K997" s="2"/>
      <c r="L997" s="2"/>
      <c r="M997" s="2" t="s">
        <v>44</v>
      </c>
      <c r="N997" s="2">
        <v>5</v>
      </c>
      <c r="O997" s="3" t="s">
        <v>58</v>
      </c>
      <c r="P997" s="2">
        <v>2</v>
      </c>
      <c r="Q997" s="2" t="s">
        <v>46</v>
      </c>
      <c r="R997" s="3">
        <v>6265</v>
      </c>
      <c r="S997" s="2" t="s">
        <v>989</v>
      </c>
      <c r="T997" s="2" t="s">
        <v>990</v>
      </c>
      <c r="U997" s="3" t="s">
        <v>49</v>
      </c>
      <c r="V997" s="3" t="s">
        <v>49</v>
      </c>
      <c r="W997" s="2">
        <v>6219</v>
      </c>
      <c r="X997" s="2" t="s">
        <v>989</v>
      </c>
      <c r="Y997" s="2" t="s">
        <v>990</v>
      </c>
      <c r="Z997" s="3" t="s">
        <v>49</v>
      </c>
      <c r="AA997" s="3" t="s">
        <v>49</v>
      </c>
      <c r="AB997" s="2">
        <v>253</v>
      </c>
      <c r="AC997" s="2" t="s">
        <v>989</v>
      </c>
      <c r="AD997" s="2" t="s">
        <v>990</v>
      </c>
      <c r="AE997" s="2" t="s">
        <v>49</v>
      </c>
      <c r="AF997" s="2" t="s">
        <v>49</v>
      </c>
      <c r="AG997" s="2">
        <v>9166</v>
      </c>
      <c r="AH997" s="2" t="s">
        <v>989</v>
      </c>
      <c r="AI997" s="2" t="s">
        <v>990</v>
      </c>
      <c r="AJ997" s="2" t="s">
        <v>49</v>
      </c>
      <c r="AK997" s="2" t="s">
        <v>49</v>
      </c>
    </row>
    <row r="998" spans="1:37">
      <c r="A998" s="2">
        <v>61060</v>
      </c>
      <c r="B998" s="2">
        <v>3</v>
      </c>
      <c r="C998" s="2" t="s">
        <v>286</v>
      </c>
      <c r="D998" s="2">
        <v>2015</v>
      </c>
      <c r="E998" s="2" t="s">
        <v>38</v>
      </c>
      <c r="F998" s="2" t="s">
        <v>39</v>
      </c>
      <c r="G998" s="2" t="s">
        <v>54</v>
      </c>
      <c r="H998" s="2" t="s">
        <v>55</v>
      </c>
      <c r="I998" s="2">
        <v>62394</v>
      </c>
      <c r="J998" s="2" t="s">
        <v>1499</v>
      </c>
      <c r="K998" s="2"/>
      <c r="L998" s="2"/>
      <c r="M998" s="2" t="s">
        <v>44</v>
      </c>
      <c r="N998" s="2">
        <v>5</v>
      </c>
      <c r="O998" s="3" t="s">
        <v>58</v>
      </c>
      <c r="P998" s="2">
        <v>2</v>
      </c>
      <c r="Q998" s="2" t="s">
        <v>46</v>
      </c>
      <c r="R998" s="3">
        <v>6265</v>
      </c>
      <c r="S998" s="2" t="s">
        <v>989</v>
      </c>
      <c r="T998" s="2" t="s">
        <v>990</v>
      </c>
      <c r="U998" s="3" t="s">
        <v>49</v>
      </c>
      <c r="V998" s="3" t="s">
        <v>49</v>
      </c>
      <c r="W998" s="2">
        <v>6219</v>
      </c>
      <c r="X998" s="2" t="s">
        <v>989</v>
      </c>
      <c r="Y998" s="2" t="s">
        <v>990</v>
      </c>
      <c r="Z998" s="3" t="s">
        <v>49</v>
      </c>
      <c r="AA998" s="3" t="s">
        <v>49</v>
      </c>
      <c r="AB998" s="2">
        <v>253</v>
      </c>
      <c r="AC998" s="2" t="s">
        <v>989</v>
      </c>
      <c r="AD998" s="2" t="s">
        <v>990</v>
      </c>
      <c r="AE998" s="2" t="s">
        <v>49</v>
      </c>
      <c r="AF998" s="2" t="s">
        <v>49</v>
      </c>
      <c r="AG998" s="2">
        <v>9166</v>
      </c>
      <c r="AH998" s="2" t="s">
        <v>989</v>
      </c>
      <c r="AI998" s="2" t="s">
        <v>990</v>
      </c>
      <c r="AJ998" s="2" t="s">
        <v>49</v>
      </c>
      <c r="AK998" s="2" t="s">
        <v>49</v>
      </c>
    </row>
    <row r="999" spans="1:37">
      <c r="A999" s="2">
        <v>61061</v>
      </c>
      <c r="B999" s="2">
        <v>3</v>
      </c>
      <c r="C999" s="2" t="s">
        <v>286</v>
      </c>
      <c r="D999" s="2">
        <v>2015</v>
      </c>
      <c r="E999" s="2" t="s">
        <v>38</v>
      </c>
      <c r="F999" s="2" t="s">
        <v>39</v>
      </c>
      <c r="G999" s="2" t="s">
        <v>54</v>
      </c>
      <c r="H999" s="2" t="s">
        <v>55</v>
      </c>
      <c r="I999" s="2">
        <v>62395</v>
      </c>
      <c r="J999" s="2" t="s">
        <v>1500</v>
      </c>
      <c r="K999" s="2"/>
      <c r="L999" s="2"/>
      <c r="M999" s="2" t="s">
        <v>44</v>
      </c>
      <c r="N999" s="2">
        <v>5</v>
      </c>
      <c r="O999" s="3" t="s">
        <v>58</v>
      </c>
      <c r="P999" s="2">
        <v>2</v>
      </c>
      <c r="Q999" s="2" t="s">
        <v>46</v>
      </c>
      <c r="R999" s="3">
        <v>6265</v>
      </c>
      <c r="S999" s="2" t="s">
        <v>989</v>
      </c>
      <c r="T999" s="2" t="s">
        <v>990</v>
      </c>
      <c r="U999" s="3" t="s">
        <v>49</v>
      </c>
      <c r="V999" s="3" t="s">
        <v>49</v>
      </c>
      <c r="W999" s="2">
        <v>6219</v>
      </c>
      <c r="X999" s="2" t="s">
        <v>989</v>
      </c>
      <c r="Y999" s="2" t="s">
        <v>990</v>
      </c>
      <c r="Z999" s="3" t="s">
        <v>49</v>
      </c>
      <c r="AA999" s="3" t="s">
        <v>49</v>
      </c>
      <c r="AB999" s="2">
        <v>253</v>
      </c>
      <c r="AC999" s="2" t="s">
        <v>989</v>
      </c>
      <c r="AD999" s="2" t="s">
        <v>990</v>
      </c>
      <c r="AE999" s="2" t="s">
        <v>49</v>
      </c>
      <c r="AF999" s="2" t="s">
        <v>49</v>
      </c>
      <c r="AG999" s="2">
        <v>9166</v>
      </c>
      <c r="AH999" s="2" t="s">
        <v>989</v>
      </c>
      <c r="AI999" s="2" t="s">
        <v>990</v>
      </c>
      <c r="AJ999" s="2" t="s">
        <v>49</v>
      </c>
      <c r="AK999" s="2" t="s">
        <v>49</v>
      </c>
    </row>
    <row r="1000" spans="1:37">
      <c r="A1000" s="2">
        <v>61062</v>
      </c>
      <c r="B1000" s="2">
        <v>3</v>
      </c>
      <c r="C1000" s="2" t="s">
        <v>286</v>
      </c>
      <c r="D1000" s="2">
        <v>2015</v>
      </c>
      <c r="E1000" s="2" t="s">
        <v>38</v>
      </c>
      <c r="F1000" s="2" t="s">
        <v>39</v>
      </c>
      <c r="G1000" s="2" t="s">
        <v>54</v>
      </c>
      <c r="H1000" s="2" t="s">
        <v>55</v>
      </c>
      <c r="I1000" s="2">
        <v>62396</v>
      </c>
      <c r="J1000" s="2" t="s">
        <v>1501</v>
      </c>
      <c r="K1000" s="2"/>
      <c r="L1000" s="2"/>
      <c r="M1000" s="2" t="s">
        <v>44</v>
      </c>
      <c r="N1000" s="2">
        <v>5</v>
      </c>
      <c r="O1000" s="3" t="s">
        <v>58</v>
      </c>
      <c r="P1000" s="2">
        <v>2</v>
      </c>
      <c r="Q1000" s="2" t="s">
        <v>46</v>
      </c>
      <c r="R1000" s="3">
        <v>6265</v>
      </c>
      <c r="S1000" s="2" t="s">
        <v>989</v>
      </c>
      <c r="T1000" s="2" t="s">
        <v>990</v>
      </c>
      <c r="U1000" s="3" t="s">
        <v>49</v>
      </c>
      <c r="V1000" s="3" t="s">
        <v>49</v>
      </c>
      <c r="W1000" s="2">
        <v>6219</v>
      </c>
      <c r="X1000" s="2" t="s">
        <v>989</v>
      </c>
      <c r="Y1000" s="2" t="s">
        <v>990</v>
      </c>
      <c r="Z1000" s="3" t="s">
        <v>49</v>
      </c>
      <c r="AA1000" s="3" t="s">
        <v>49</v>
      </c>
      <c r="AB1000" s="2">
        <v>253</v>
      </c>
      <c r="AC1000" s="2" t="s">
        <v>989</v>
      </c>
      <c r="AD1000" s="2" t="s">
        <v>990</v>
      </c>
      <c r="AE1000" s="2" t="s">
        <v>49</v>
      </c>
      <c r="AF1000" s="2" t="s">
        <v>49</v>
      </c>
      <c r="AG1000" s="2">
        <v>9166</v>
      </c>
      <c r="AH1000" s="2" t="s">
        <v>989</v>
      </c>
      <c r="AI1000" s="2" t="s">
        <v>990</v>
      </c>
      <c r="AJ1000" s="2" t="s">
        <v>49</v>
      </c>
      <c r="AK1000" s="2" t="s">
        <v>49</v>
      </c>
    </row>
    <row r="1001" spans="1:37">
      <c r="A1001" s="2">
        <v>61354</v>
      </c>
      <c r="B1001" s="2">
        <v>3</v>
      </c>
      <c r="C1001" s="2" t="s">
        <v>286</v>
      </c>
      <c r="D1001" s="2">
        <v>2015</v>
      </c>
      <c r="E1001" s="2" t="s">
        <v>38</v>
      </c>
      <c r="F1001" s="2" t="s">
        <v>39</v>
      </c>
      <c r="G1001" s="2" t="s">
        <v>40</v>
      </c>
      <c r="H1001" s="2" t="s">
        <v>41</v>
      </c>
      <c r="I1001" s="2">
        <v>62688</v>
      </c>
      <c r="J1001" s="2" t="s">
        <v>1502</v>
      </c>
      <c r="K1001" s="2"/>
      <c r="L1001" s="2"/>
      <c r="M1001" s="2" t="s">
        <v>44</v>
      </c>
      <c r="N1001" s="2">
        <v>5</v>
      </c>
      <c r="O1001" s="3" t="s">
        <v>58</v>
      </c>
      <c r="P1001" s="2">
        <v>2</v>
      </c>
      <c r="Q1001" s="2" t="s">
        <v>46</v>
      </c>
      <c r="R1001" s="3">
        <v>6265</v>
      </c>
      <c r="S1001" s="2" t="s">
        <v>989</v>
      </c>
      <c r="T1001" s="2" t="s">
        <v>990</v>
      </c>
      <c r="U1001" s="3" t="s">
        <v>49</v>
      </c>
      <c r="V1001" s="3" t="s">
        <v>49</v>
      </c>
      <c r="W1001" s="2">
        <v>6219</v>
      </c>
      <c r="X1001" s="2" t="s">
        <v>989</v>
      </c>
      <c r="Y1001" s="2" t="s">
        <v>990</v>
      </c>
      <c r="Z1001" s="3" t="s">
        <v>49</v>
      </c>
      <c r="AA1001" s="3" t="s">
        <v>49</v>
      </c>
      <c r="AB1001" s="2">
        <v>253</v>
      </c>
      <c r="AC1001" s="2" t="s">
        <v>989</v>
      </c>
      <c r="AD1001" s="2" t="s">
        <v>990</v>
      </c>
      <c r="AE1001" s="2" t="s">
        <v>49</v>
      </c>
      <c r="AF1001" s="2" t="s">
        <v>49</v>
      </c>
      <c r="AG1001" s="2">
        <v>9166</v>
      </c>
      <c r="AH1001" s="2" t="s">
        <v>989</v>
      </c>
      <c r="AI1001" s="2" t="s">
        <v>990</v>
      </c>
      <c r="AJ1001" s="2" t="s">
        <v>49</v>
      </c>
      <c r="AK1001" s="2" t="s">
        <v>49</v>
      </c>
    </row>
    <row r="1002" spans="1:37">
      <c r="A1002" s="2">
        <v>61362</v>
      </c>
      <c r="B1002" s="2">
        <v>3</v>
      </c>
      <c r="C1002" s="2" t="s">
        <v>286</v>
      </c>
      <c r="D1002" s="2">
        <v>2015</v>
      </c>
      <c r="E1002" s="2" t="s">
        <v>38</v>
      </c>
      <c r="F1002" s="2" t="s">
        <v>39</v>
      </c>
      <c r="G1002" s="2" t="s">
        <v>40</v>
      </c>
      <c r="H1002" s="2" t="s">
        <v>41</v>
      </c>
      <c r="I1002" s="2">
        <v>62696</v>
      </c>
      <c r="J1002" s="2" t="s">
        <v>1503</v>
      </c>
      <c r="K1002" s="2"/>
      <c r="L1002" s="2"/>
      <c r="M1002" s="2" t="s">
        <v>44</v>
      </c>
      <c r="N1002" s="2">
        <v>5</v>
      </c>
      <c r="O1002" s="3" t="s">
        <v>58</v>
      </c>
      <c r="P1002" s="2">
        <v>2</v>
      </c>
      <c r="Q1002" s="2" t="s">
        <v>46</v>
      </c>
      <c r="R1002" s="3">
        <v>6265</v>
      </c>
      <c r="S1002" s="2" t="s">
        <v>989</v>
      </c>
      <c r="T1002" s="2" t="s">
        <v>990</v>
      </c>
      <c r="U1002" s="3" t="s">
        <v>49</v>
      </c>
      <c r="V1002" s="3" t="s">
        <v>49</v>
      </c>
      <c r="W1002" s="2">
        <v>6219</v>
      </c>
      <c r="X1002" s="2" t="s">
        <v>989</v>
      </c>
      <c r="Y1002" s="2" t="s">
        <v>990</v>
      </c>
      <c r="Z1002" s="3" t="s">
        <v>49</v>
      </c>
      <c r="AA1002" s="3" t="s">
        <v>49</v>
      </c>
      <c r="AB1002" s="2">
        <v>253</v>
      </c>
      <c r="AC1002" s="2" t="s">
        <v>989</v>
      </c>
      <c r="AD1002" s="2" t="s">
        <v>990</v>
      </c>
      <c r="AE1002" s="2" t="s">
        <v>49</v>
      </c>
      <c r="AF1002" s="2" t="s">
        <v>49</v>
      </c>
      <c r="AG1002" s="2">
        <v>9166</v>
      </c>
      <c r="AH1002" s="2" t="s">
        <v>989</v>
      </c>
      <c r="AI1002" s="2" t="s">
        <v>990</v>
      </c>
      <c r="AJ1002" s="2" t="s">
        <v>49</v>
      </c>
      <c r="AK1002" s="2" t="s">
        <v>49</v>
      </c>
    </row>
    <row r="1003" spans="1:37">
      <c r="A1003" s="2">
        <v>61418</v>
      </c>
      <c r="B1003" s="2">
        <v>3</v>
      </c>
      <c r="C1003" s="2" t="s">
        <v>286</v>
      </c>
      <c r="D1003" s="2">
        <v>2015</v>
      </c>
      <c r="E1003" s="2" t="s">
        <v>38</v>
      </c>
      <c r="F1003" s="2" t="s">
        <v>39</v>
      </c>
      <c r="G1003" s="2" t="s">
        <v>54</v>
      </c>
      <c r="H1003" s="2" t="s">
        <v>55</v>
      </c>
      <c r="I1003" s="2">
        <v>62752</v>
      </c>
      <c r="J1003" s="2" t="s">
        <v>1504</v>
      </c>
      <c r="K1003" s="2"/>
      <c r="L1003" s="2"/>
      <c r="M1003" s="2" t="s">
        <v>44</v>
      </c>
      <c r="N1003" s="2">
        <v>5</v>
      </c>
      <c r="O1003" s="3" t="s">
        <v>58</v>
      </c>
      <c r="P1003" s="2">
        <v>17</v>
      </c>
      <c r="Q1003" s="2" t="s">
        <v>74</v>
      </c>
      <c r="R1003" s="3">
        <v>7449</v>
      </c>
      <c r="S1003" s="2" t="s">
        <v>79</v>
      </c>
      <c r="T1003" s="2" t="s">
        <v>80</v>
      </c>
      <c r="U1003" s="3" t="s">
        <v>49</v>
      </c>
      <c r="V1003" s="3" t="s">
        <v>49</v>
      </c>
      <c r="W1003" s="2">
        <v>5326</v>
      </c>
      <c r="X1003" s="2" t="s">
        <v>77</v>
      </c>
      <c r="Y1003" s="2" t="s">
        <v>78</v>
      </c>
      <c r="Z1003" s="3" t="s">
        <v>49</v>
      </c>
      <c r="AA1003" s="3" t="s">
        <v>49</v>
      </c>
      <c r="AB1003" s="2">
        <v>5276</v>
      </c>
      <c r="AC1003" s="2" t="s">
        <v>79</v>
      </c>
      <c r="AD1003" s="2" t="s">
        <v>80</v>
      </c>
      <c r="AE1003" s="2" t="s">
        <v>49</v>
      </c>
      <c r="AF1003" s="2" t="s">
        <v>49</v>
      </c>
      <c r="AG1003" s="2">
        <v>9205</v>
      </c>
      <c r="AH1003" s="2" t="s">
        <v>79</v>
      </c>
      <c r="AI1003" s="2" t="s">
        <v>80</v>
      </c>
      <c r="AJ1003" s="2" t="s">
        <v>49</v>
      </c>
      <c r="AK1003" s="2" t="s">
        <v>49</v>
      </c>
    </row>
    <row r="1004" spans="1:37">
      <c r="A1004" s="2">
        <v>61419</v>
      </c>
      <c r="B1004" s="2">
        <v>3</v>
      </c>
      <c r="C1004" s="2" t="s">
        <v>286</v>
      </c>
      <c r="D1004" s="2">
        <v>2015</v>
      </c>
      <c r="E1004" s="2" t="s">
        <v>38</v>
      </c>
      <c r="F1004" s="2" t="s">
        <v>39</v>
      </c>
      <c r="G1004" s="2" t="s">
        <v>54</v>
      </c>
      <c r="H1004" s="2" t="s">
        <v>55</v>
      </c>
      <c r="I1004" s="2">
        <v>62753</v>
      </c>
      <c r="J1004" s="2" t="s">
        <v>1505</v>
      </c>
      <c r="K1004" s="2"/>
      <c r="L1004" s="2"/>
      <c r="M1004" s="2" t="s">
        <v>44</v>
      </c>
      <c r="N1004" s="2">
        <v>5</v>
      </c>
      <c r="O1004" s="3" t="s">
        <v>58</v>
      </c>
      <c r="P1004" s="2">
        <v>17</v>
      </c>
      <c r="Q1004" s="2" t="s">
        <v>74</v>
      </c>
      <c r="R1004" s="3">
        <v>7449</v>
      </c>
      <c r="S1004" s="2" t="s">
        <v>79</v>
      </c>
      <c r="T1004" s="2" t="s">
        <v>80</v>
      </c>
      <c r="U1004" s="3" t="s">
        <v>49</v>
      </c>
      <c r="V1004" s="3" t="s">
        <v>49</v>
      </c>
      <c r="W1004" s="2">
        <v>5326</v>
      </c>
      <c r="X1004" s="2" t="s">
        <v>77</v>
      </c>
      <c r="Y1004" s="2" t="s">
        <v>78</v>
      </c>
      <c r="Z1004" s="3" t="s">
        <v>49</v>
      </c>
      <c r="AA1004" s="3" t="s">
        <v>49</v>
      </c>
      <c r="AB1004" s="2">
        <v>5276</v>
      </c>
      <c r="AC1004" s="2" t="s">
        <v>79</v>
      </c>
      <c r="AD1004" s="2" t="s">
        <v>80</v>
      </c>
      <c r="AE1004" s="2" t="s">
        <v>49</v>
      </c>
      <c r="AF1004" s="2" t="s">
        <v>49</v>
      </c>
      <c r="AG1004" s="2">
        <v>9205</v>
      </c>
      <c r="AH1004" s="2" t="s">
        <v>79</v>
      </c>
      <c r="AI1004" s="2" t="s">
        <v>80</v>
      </c>
      <c r="AJ1004" s="2" t="s">
        <v>49</v>
      </c>
      <c r="AK1004" s="2" t="s">
        <v>49</v>
      </c>
    </row>
    <row r="1005" spans="1:37">
      <c r="A1005" s="2">
        <v>61420</v>
      </c>
      <c r="B1005" s="2">
        <v>3</v>
      </c>
      <c r="C1005" s="2" t="s">
        <v>286</v>
      </c>
      <c r="D1005" s="2">
        <v>2015</v>
      </c>
      <c r="E1005" s="2" t="s">
        <v>38</v>
      </c>
      <c r="F1005" s="2" t="s">
        <v>39</v>
      </c>
      <c r="G1005" s="2" t="s">
        <v>54</v>
      </c>
      <c r="H1005" s="2" t="s">
        <v>55</v>
      </c>
      <c r="I1005" s="2">
        <v>62754</v>
      </c>
      <c r="J1005" s="2" t="s">
        <v>1506</v>
      </c>
      <c r="K1005" s="2"/>
      <c r="L1005" s="2"/>
      <c r="M1005" s="2" t="s">
        <v>44</v>
      </c>
      <c r="N1005" s="2">
        <v>5</v>
      </c>
      <c r="O1005" s="3" t="s">
        <v>58</v>
      </c>
      <c r="P1005" s="2">
        <v>17</v>
      </c>
      <c r="Q1005" s="2" t="s">
        <v>74</v>
      </c>
      <c r="R1005" s="3">
        <v>7449</v>
      </c>
      <c r="S1005" s="2" t="s">
        <v>79</v>
      </c>
      <c r="T1005" s="2" t="s">
        <v>80</v>
      </c>
      <c r="U1005" s="3" t="s">
        <v>49</v>
      </c>
      <c r="V1005" s="3" t="s">
        <v>49</v>
      </c>
      <c r="W1005" s="2">
        <v>5326</v>
      </c>
      <c r="X1005" s="2" t="s">
        <v>77</v>
      </c>
      <c r="Y1005" s="2" t="s">
        <v>78</v>
      </c>
      <c r="Z1005" s="3" t="s">
        <v>49</v>
      </c>
      <c r="AA1005" s="3" t="s">
        <v>49</v>
      </c>
      <c r="AB1005" s="2">
        <v>5276</v>
      </c>
      <c r="AC1005" s="2" t="s">
        <v>79</v>
      </c>
      <c r="AD1005" s="2" t="s">
        <v>80</v>
      </c>
      <c r="AE1005" s="2" t="s">
        <v>49</v>
      </c>
      <c r="AF1005" s="2" t="s">
        <v>49</v>
      </c>
      <c r="AG1005" s="2">
        <v>9205</v>
      </c>
      <c r="AH1005" s="2" t="s">
        <v>79</v>
      </c>
      <c r="AI1005" s="2" t="s">
        <v>80</v>
      </c>
      <c r="AJ1005" s="2" t="s">
        <v>49</v>
      </c>
      <c r="AK1005" s="2" t="s">
        <v>49</v>
      </c>
    </row>
    <row r="1006" spans="1:37">
      <c r="A1006" s="2">
        <v>61421</v>
      </c>
      <c r="B1006" s="2">
        <v>3</v>
      </c>
      <c r="C1006" s="2" t="s">
        <v>286</v>
      </c>
      <c r="D1006" s="2">
        <v>2015</v>
      </c>
      <c r="E1006" s="2" t="s">
        <v>38</v>
      </c>
      <c r="F1006" s="2" t="s">
        <v>39</v>
      </c>
      <c r="G1006" s="2" t="s">
        <v>54</v>
      </c>
      <c r="H1006" s="2" t="s">
        <v>55</v>
      </c>
      <c r="I1006" s="2">
        <v>62755</v>
      </c>
      <c r="J1006" s="2" t="s">
        <v>1507</v>
      </c>
      <c r="K1006" s="2"/>
      <c r="L1006" s="2"/>
      <c r="M1006" s="2" t="s">
        <v>44</v>
      </c>
      <c r="N1006" s="2">
        <v>5</v>
      </c>
      <c r="O1006" s="3" t="s">
        <v>58</v>
      </c>
      <c r="P1006" s="2">
        <v>17</v>
      </c>
      <c r="Q1006" s="2" t="s">
        <v>74</v>
      </c>
      <c r="R1006" s="3">
        <v>7449</v>
      </c>
      <c r="S1006" s="2" t="s">
        <v>79</v>
      </c>
      <c r="T1006" s="2" t="s">
        <v>80</v>
      </c>
      <c r="U1006" s="3" t="s">
        <v>49</v>
      </c>
      <c r="V1006" s="3" t="s">
        <v>49</v>
      </c>
      <c r="W1006" s="2">
        <v>5326</v>
      </c>
      <c r="X1006" s="2" t="s">
        <v>77</v>
      </c>
      <c r="Y1006" s="2" t="s">
        <v>78</v>
      </c>
      <c r="Z1006" s="3" t="s">
        <v>49</v>
      </c>
      <c r="AA1006" s="3" t="s">
        <v>49</v>
      </c>
      <c r="AB1006" s="2">
        <v>5276</v>
      </c>
      <c r="AC1006" s="2" t="s">
        <v>79</v>
      </c>
      <c r="AD1006" s="2" t="s">
        <v>80</v>
      </c>
      <c r="AE1006" s="2" t="s">
        <v>49</v>
      </c>
      <c r="AF1006" s="2" t="s">
        <v>49</v>
      </c>
      <c r="AG1006" s="2">
        <v>9205</v>
      </c>
      <c r="AH1006" s="2" t="s">
        <v>79</v>
      </c>
      <c r="AI1006" s="2" t="s">
        <v>80</v>
      </c>
      <c r="AJ1006" s="2" t="s">
        <v>49</v>
      </c>
      <c r="AK1006" s="2" t="s">
        <v>49</v>
      </c>
    </row>
    <row r="1007" spans="1:37">
      <c r="A1007" s="2">
        <v>61422</v>
      </c>
      <c r="B1007" s="2">
        <v>3</v>
      </c>
      <c r="C1007" s="2" t="s">
        <v>286</v>
      </c>
      <c r="D1007" s="2">
        <v>2015</v>
      </c>
      <c r="E1007" s="2" t="s">
        <v>38</v>
      </c>
      <c r="F1007" s="2" t="s">
        <v>39</v>
      </c>
      <c r="G1007" s="2" t="s">
        <v>54</v>
      </c>
      <c r="H1007" s="2" t="s">
        <v>55</v>
      </c>
      <c r="I1007" s="2">
        <v>62756</v>
      </c>
      <c r="J1007" s="2" t="s">
        <v>1508</v>
      </c>
      <c r="K1007" s="2"/>
      <c r="L1007" s="2"/>
      <c r="M1007" s="2" t="s">
        <v>44</v>
      </c>
      <c r="N1007" s="2">
        <v>5</v>
      </c>
      <c r="O1007" s="3" t="s">
        <v>58</v>
      </c>
      <c r="P1007" s="2">
        <v>17</v>
      </c>
      <c r="Q1007" s="2" t="s">
        <v>74</v>
      </c>
      <c r="R1007" s="3">
        <v>7449</v>
      </c>
      <c r="S1007" s="2" t="s">
        <v>79</v>
      </c>
      <c r="T1007" s="2" t="s">
        <v>80</v>
      </c>
      <c r="U1007" s="3" t="s">
        <v>49</v>
      </c>
      <c r="V1007" s="3" t="s">
        <v>49</v>
      </c>
      <c r="W1007" s="2">
        <v>5326</v>
      </c>
      <c r="X1007" s="2" t="s">
        <v>77</v>
      </c>
      <c r="Y1007" s="2" t="s">
        <v>78</v>
      </c>
      <c r="Z1007" s="3" t="s">
        <v>49</v>
      </c>
      <c r="AA1007" s="3" t="s">
        <v>49</v>
      </c>
      <c r="AB1007" s="2">
        <v>5276</v>
      </c>
      <c r="AC1007" s="2" t="s">
        <v>79</v>
      </c>
      <c r="AD1007" s="2" t="s">
        <v>80</v>
      </c>
      <c r="AE1007" s="2" t="s">
        <v>49</v>
      </c>
      <c r="AF1007" s="2" t="s">
        <v>49</v>
      </c>
      <c r="AG1007" s="2">
        <v>9205</v>
      </c>
      <c r="AH1007" s="2" t="s">
        <v>79</v>
      </c>
      <c r="AI1007" s="2" t="s">
        <v>80</v>
      </c>
      <c r="AJ1007" s="2" t="s">
        <v>49</v>
      </c>
      <c r="AK1007" s="2" t="s">
        <v>49</v>
      </c>
    </row>
    <row r="1008" spans="1:37">
      <c r="A1008" s="2">
        <v>61423</v>
      </c>
      <c r="B1008" s="2">
        <v>3</v>
      </c>
      <c r="C1008" s="2" t="s">
        <v>286</v>
      </c>
      <c r="D1008" s="2">
        <v>2015</v>
      </c>
      <c r="E1008" s="2" t="s">
        <v>38</v>
      </c>
      <c r="F1008" s="2" t="s">
        <v>39</v>
      </c>
      <c r="G1008" s="2" t="s">
        <v>54</v>
      </c>
      <c r="H1008" s="2" t="s">
        <v>55</v>
      </c>
      <c r="I1008" s="2">
        <v>62757</v>
      </c>
      <c r="J1008" s="2" t="s">
        <v>1509</v>
      </c>
      <c r="K1008" s="2"/>
      <c r="L1008" s="2"/>
      <c r="M1008" s="2" t="s">
        <v>44</v>
      </c>
      <c r="N1008" s="2">
        <v>5</v>
      </c>
      <c r="O1008" s="3" t="s">
        <v>58</v>
      </c>
      <c r="P1008" s="2">
        <v>17</v>
      </c>
      <c r="Q1008" s="2" t="s">
        <v>74</v>
      </c>
      <c r="R1008" s="3">
        <v>7449</v>
      </c>
      <c r="S1008" s="2" t="s">
        <v>79</v>
      </c>
      <c r="T1008" s="2" t="s">
        <v>80</v>
      </c>
      <c r="U1008" s="3" t="s">
        <v>49</v>
      </c>
      <c r="V1008" s="3" t="s">
        <v>49</v>
      </c>
      <c r="W1008" s="2">
        <v>5326</v>
      </c>
      <c r="X1008" s="2" t="s">
        <v>77</v>
      </c>
      <c r="Y1008" s="2" t="s">
        <v>78</v>
      </c>
      <c r="Z1008" s="3" t="s">
        <v>49</v>
      </c>
      <c r="AA1008" s="3" t="s">
        <v>49</v>
      </c>
      <c r="AB1008" s="2">
        <v>5276</v>
      </c>
      <c r="AC1008" s="2" t="s">
        <v>79</v>
      </c>
      <c r="AD1008" s="2" t="s">
        <v>80</v>
      </c>
      <c r="AE1008" s="2" t="s">
        <v>49</v>
      </c>
      <c r="AF1008" s="2" t="s">
        <v>49</v>
      </c>
      <c r="AG1008" s="2">
        <v>9205</v>
      </c>
      <c r="AH1008" s="2" t="s">
        <v>79</v>
      </c>
      <c r="AI1008" s="2" t="s">
        <v>80</v>
      </c>
      <c r="AJ1008" s="2" t="s">
        <v>49</v>
      </c>
      <c r="AK1008" s="2" t="s">
        <v>49</v>
      </c>
    </row>
    <row r="1009" spans="1:37">
      <c r="A1009" s="2">
        <v>61424</v>
      </c>
      <c r="B1009" s="2">
        <v>3</v>
      </c>
      <c r="C1009" s="2" t="s">
        <v>286</v>
      </c>
      <c r="D1009" s="2">
        <v>2015</v>
      </c>
      <c r="E1009" s="2" t="s">
        <v>38</v>
      </c>
      <c r="F1009" s="2" t="s">
        <v>39</v>
      </c>
      <c r="G1009" s="2" t="s">
        <v>54</v>
      </c>
      <c r="H1009" s="2" t="s">
        <v>55</v>
      </c>
      <c r="I1009" s="2">
        <v>62758</v>
      </c>
      <c r="J1009" s="2" t="s">
        <v>1510</v>
      </c>
      <c r="K1009" s="2"/>
      <c r="L1009" s="2"/>
      <c r="M1009" s="2" t="s">
        <v>44</v>
      </c>
      <c r="N1009" s="2">
        <v>5</v>
      </c>
      <c r="O1009" s="3" t="s">
        <v>58</v>
      </c>
      <c r="P1009" s="2">
        <v>17</v>
      </c>
      <c r="Q1009" s="2" t="s">
        <v>74</v>
      </c>
      <c r="R1009" s="3">
        <v>7449</v>
      </c>
      <c r="S1009" s="2" t="s">
        <v>79</v>
      </c>
      <c r="T1009" s="2" t="s">
        <v>80</v>
      </c>
      <c r="U1009" s="3" t="s">
        <v>49</v>
      </c>
      <c r="V1009" s="3" t="s">
        <v>49</v>
      </c>
      <c r="W1009" s="2">
        <v>5326</v>
      </c>
      <c r="X1009" s="2" t="s">
        <v>77</v>
      </c>
      <c r="Y1009" s="2" t="s">
        <v>78</v>
      </c>
      <c r="Z1009" s="3" t="s">
        <v>49</v>
      </c>
      <c r="AA1009" s="3" t="s">
        <v>49</v>
      </c>
      <c r="AB1009" s="2">
        <v>5276</v>
      </c>
      <c r="AC1009" s="2" t="s">
        <v>79</v>
      </c>
      <c r="AD1009" s="2" t="s">
        <v>80</v>
      </c>
      <c r="AE1009" s="2" t="s">
        <v>49</v>
      </c>
      <c r="AF1009" s="2" t="s">
        <v>49</v>
      </c>
      <c r="AG1009" s="2">
        <v>9205</v>
      </c>
      <c r="AH1009" s="2" t="s">
        <v>79</v>
      </c>
      <c r="AI1009" s="2" t="s">
        <v>80</v>
      </c>
      <c r="AJ1009" s="2" t="s">
        <v>49</v>
      </c>
      <c r="AK1009" s="2" t="s">
        <v>49</v>
      </c>
    </row>
    <row r="1010" spans="1:37">
      <c r="A1010" s="2">
        <v>61425</v>
      </c>
      <c r="B1010" s="2">
        <v>3</v>
      </c>
      <c r="C1010" s="2" t="s">
        <v>286</v>
      </c>
      <c r="D1010" s="2">
        <v>2015</v>
      </c>
      <c r="E1010" s="2" t="s">
        <v>38</v>
      </c>
      <c r="F1010" s="2" t="s">
        <v>39</v>
      </c>
      <c r="G1010" s="2" t="s">
        <v>54</v>
      </c>
      <c r="H1010" s="2" t="s">
        <v>55</v>
      </c>
      <c r="I1010" s="2">
        <v>62759</v>
      </c>
      <c r="J1010" s="2" t="s">
        <v>1511</v>
      </c>
      <c r="K1010" s="2"/>
      <c r="L1010" s="2"/>
      <c r="M1010" s="2" t="s">
        <v>44</v>
      </c>
      <c r="N1010" s="2">
        <v>5</v>
      </c>
      <c r="O1010" s="3" t="s">
        <v>58</v>
      </c>
      <c r="P1010" s="2">
        <v>17</v>
      </c>
      <c r="Q1010" s="2" t="s">
        <v>74</v>
      </c>
      <c r="R1010" s="3">
        <v>7449</v>
      </c>
      <c r="S1010" s="2" t="s">
        <v>79</v>
      </c>
      <c r="T1010" s="2" t="s">
        <v>80</v>
      </c>
      <c r="U1010" s="3" t="s">
        <v>49</v>
      </c>
      <c r="V1010" s="3" t="s">
        <v>49</v>
      </c>
      <c r="W1010" s="2">
        <v>5326</v>
      </c>
      <c r="X1010" s="2" t="s">
        <v>77</v>
      </c>
      <c r="Y1010" s="2" t="s">
        <v>78</v>
      </c>
      <c r="Z1010" s="3" t="s">
        <v>49</v>
      </c>
      <c r="AA1010" s="3" t="s">
        <v>49</v>
      </c>
      <c r="AB1010" s="2">
        <v>5276</v>
      </c>
      <c r="AC1010" s="2" t="s">
        <v>79</v>
      </c>
      <c r="AD1010" s="2" t="s">
        <v>80</v>
      </c>
      <c r="AE1010" s="2" t="s">
        <v>49</v>
      </c>
      <c r="AF1010" s="2" t="s">
        <v>49</v>
      </c>
      <c r="AG1010" s="2">
        <v>9205</v>
      </c>
      <c r="AH1010" s="2" t="s">
        <v>79</v>
      </c>
      <c r="AI1010" s="2" t="s">
        <v>80</v>
      </c>
      <c r="AJ1010" s="2" t="s">
        <v>49</v>
      </c>
      <c r="AK1010" s="2" t="s">
        <v>49</v>
      </c>
    </row>
    <row r="1011" spans="1:37">
      <c r="A1011" s="2">
        <v>61426</v>
      </c>
      <c r="B1011" s="2">
        <v>3</v>
      </c>
      <c r="C1011" s="2" t="s">
        <v>286</v>
      </c>
      <c r="D1011" s="2">
        <v>2015</v>
      </c>
      <c r="E1011" s="2" t="s">
        <v>38</v>
      </c>
      <c r="F1011" s="2" t="s">
        <v>39</v>
      </c>
      <c r="G1011" s="2" t="s">
        <v>54</v>
      </c>
      <c r="H1011" s="2" t="s">
        <v>55</v>
      </c>
      <c r="I1011" s="2">
        <v>62760</v>
      </c>
      <c r="J1011" s="2" t="s">
        <v>1512</v>
      </c>
      <c r="K1011" s="2"/>
      <c r="L1011" s="2"/>
      <c r="M1011" s="2" t="s">
        <v>44</v>
      </c>
      <c r="N1011" s="2">
        <v>5</v>
      </c>
      <c r="O1011" s="3" t="s">
        <v>58</v>
      </c>
      <c r="P1011" s="2">
        <v>17</v>
      </c>
      <c r="Q1011" s="2" t="s">
        <v>74</v>
      </c>
      <c r="R1011" s="3">
        <v>7449</v>
      </c>
      <c r="S1011" s="2" t="s">
        <v>79</v>
      </c>
      <c r="T1011" s="2" t="s">
        <v>80</v>
      </c>
      <c r="U1011" s="3" t="s">
        <v>49</v>
      </c>
      <c r="V1011" s="3" t="s">
        <v>49</v>
      </c>
      <c r="W1011" s="2">
        <v>5326</v>
      </c>
      <c r="X1011" s="2" t="s">
        <v>77</v>
      </c>
      <c r="Y1011" s="2" t="s">
        <v>78</v>
      </c>
      <c r="Z1011" s="3" t="s">
        <v>49</v>
      </c>
      <c r="AA1011" s="3" t="s">
        <v>49</v>
      </c>
      <c r="AB1011" s="2">
        <v>5276</v>
      </c>
      <c r="AC1011" s="2" t="s">
        <v>79</v>
      </c>
      <c r="AD1011" s="2" t="s">
        <v>80</v>
      </c>
      <c r="AE1011" s="2" t="s">
        <v>49</v>
      </c>
      <c r="AF1011" s="2" t="s">
        <v>49</v>
      </c>
      <c r="AG1011" s="2">
        <v>9205</v>
      </c>
      <c r="AH1011" s="2" t="s">
        <v>79</v>
      </c>
      <c r="AI1011" s="2" t="s">
        <v>80</v>
      </c>
      <c r="AJ1011" s="2" t="s">
        <v>49</v>
      </c>
      <c r="AK1011" s="2" t="s">
        <v>49</v>
      </c>
    </row>
    <row r="1012" spans="1:37">
      <c r="A1012" s="2">
        <v>61427</v>
      </c>
      <c r="B1012" s="2">
        <v>3</v>
      </c>
      <c r="C1012" s="2" t="s">
        <v>286</v>
      </c>
      <c r="D1012" s="2">
        <v>2015</v>
      </c>
      <c r="E1012" s="2" t="s">
        <v>38</v>
      </c>
      <c r="F1012" s="2" t="s">
        <v>39</v>
      </c>
      <c r="G1012" s="2" t="s">
        <v>54</v>
      </c>
      <c r="H1012" s="2" t="s">
        <v>55</v>
      </c>
      <c r="I1012" s="2">
        <v>62761</v>
      </c>
      <c r="J1012" s="2" t="s">
        <v>1513</v>
      </c>
      <c r="K1012" s="2"/>
      <c r="L1012" s="2"/>
      <c r="M1012" s="2" t="s">
        <v>44</v>
      </c>
      <c r="N1012" s="2">
        <v>5</v>
      </c>
      <c r="O1012" s="3" t="s">
        <v>58</v>
      </c>
      <c r="P1012" s="2">
        <v>17</v>
      </c>
      <c r="Q1012" s="2" t="s">
        <v>74</v>
      </c>
      <c r="R1012" s="3">
        <v>7449</v>
      </c>
      <c r="S1012" s="2" t="s">
        <v>79</v>
      </c>
      <c r="T1012" s="2" t="s">
        <v>80</v>
      </c>
      <c r="U1012" s="3" t="s">
        <v>49</v>
      </c>
      <c r="V1012" s="3" t="s">
        <v>49</v>
      </c>
      <c r="W1012" s="2">
        <v>5326</v>
      </c>
      <c r="X1012" s="2" t="s">
        <v>77</v>
      </c>
      <c r="Y1012" s="2" t="s">
        <v>78</v>
      </c>
      <c r="Z1012" s="3" t="s">
        <v>49</v>
      </c>
      <c r="AA1012" s="3" t="s">
        <v>49</v>
      </c>
      <c r="AB1012" s="2">
        <v>5276</v>
      </c>
      <c r="AC1012" s="2" t="s">
        <v>79</v>
      </c>
      <c r="AD1012" s="2" t="s">
        <v>80</v>
      </c>
      <c r="AE1012" s="2" t="s">
        <v>49</v>
      </c>
      <c r="AF1012" s="2" t="s">
        <v>49</v>
      </c>
      <c r="AG1012" s="2">
        <v>9205</v>
      </c>
      <c r="AH1012" s="2" t="s">
        <v>79</v>
      </c>
      <c r="AI1012" s="2" t="s">
        <v>80</v>
      </c>
      <c r="AJ1012" s="2" t="s">
        <v>49</v>
      </c>
      <c r="AK1012" s="2" t="s">
        <v>49</v>
      </c>
    </row>
    <row r="1013" spans="1:37">
      <c r="A1013" s="2">
        <v>61428</v>
      </c>
      <c r="B1013" s="2">
        <v>3</v>
      </c>
      <c r="C1013" s="2" t="s">
        <v>286</v>
      </c>
      <c r="D1013" s="2">
        <v>2015</v>
      </c>
      <c r="E1013" s="2" t="s">
        <v>38</v>
      </c>
      <c r="F1013" s="2" t="s">
        <v>39</v>
      </c>
      <c r="G1013" s="2" t="s">
        <v>54</v>
      </c>
      <c r="H1013" s="2" t="s">
        <v>55</v>
      </c>
      <c r="I1013" s="2">
        <v>62762</v>
      </c>
      <c r="J1013" s="2" t="s">
        <v>1514</v>
      </c>
      <c r="K1013" s="2"/>
      <c r="L1013" s="2"/>
      <c r="M1013" s="2" t="s">
        <v>44</v>
      </c>
      <c r="N1013" s="2">
        <v>5</v>
      </c>
      <c r="O1013" s="3" t="s">
        <v>58</v>
      </c>
      <c r="P1013" s="2">
        <v>17</v>
      </c>
      <c r="Q1013" s="2" t="s">
        <v>74</v>
      </c>
      <c r="R1013" s="3">
        <v>7449</v>
      </c>
      <c r="S1013" s="2" t="s">
        <v>79</v>
      </c>
      <c r="T1013" s="2" t="s">
        <v>80</v>
      </c>
      <c r="U1013" s="3" t="s">
        <v>49</v>
      </c>
      <c r="V1013" s="3" t="s">
        <v>49</v>
      </c>
      <c r="W1013" s="2">
        <v>5326</v>
      </c>
      <c r="X1013" s="2" t="s">
        <v>77</v>
      </c>
      <c r="Y1013" s="2" t="s">
        <v>78</v>
      </c>
      <c r="Z1013" s="3" t="s">
        <v>49</v>
      </c>
      <c r="AA1013" s="3" t="s">
        <v>49</v>
      </c>
      <c r="AB1013" s="2">
        <v>5276</v>
      </c>
      <c r="AC1013" s="2" t="s">
        <v>79</v>
      </c>
      <c r="AD1013" s="2" t="s">
        <v>80</v>
      </c>
      <c r="AE1013" s="2" t="s">
        <v>49</v>
      </c>
      <c r="AF1013" s="2" t="s">
        <v>49</v>
      </c>
      <c r="AG1013" s="2">
        <v>9205</v>
      </c>
      <c r="AH1013" s="2" t="s">
        <v>79</v>
      </c>
      <c r="AI1013" s="2" t="s">
        <v>80</v>
      </c>
      <c r="AJ1013" s="2" t="s">
        <v>49</v>
      </c>
      <c r="AK1013" s="2" t="s">
        <v>49</v>
      </c>
    </row>
    <row r="1014" spans="1:37">
      <c r="A1014" s="2">
        <v>61429</v>
      </c>
      <c r="B1014" s="2">
        <v>3</v>
      </c>
      <c r="C1014" s="2" t="s">
        <v>286</v>
      </c>
      <c r="D1014" s="2">
        <v>2015</v>
      </c>
      <c r="E1014" s="2" t="s">
        <v>38</v>
      </c>
      <c r="F1014" s="2" t="s">
        <v>39</v>
      </c>
      <c r="G1014" s="2" t="s">
        <v>54</v>
      </c>
      <c r="H1014" s="2" t="s">
        <v>55</v>
      </c>
      <c r="I1014" s="2">
        <v>62763</v>
      </c>
      <c r="J1014" s="2" t="s">
        <v>1515</v>
      </c>
      <c r="K1014" s="2"/>
      <c r="L1014" s="2"/>
      <c r="M1014" s="2" t="s">
        <v>44</v>
      </c>
      <c r="N1014" s="2">
        <v>5</v>
      </c>
      <c r="O1014" s="3" t="s">
        <v>58</v>
      </c>
      <c r="P1014" s="2">
        <v>17</v>
      </c>
      <c r="Q1014" s="2" t="s">
        <v>74</v>
      </c>
      <c r="R1014" s="3">
        <v>7449</v>
      </c>
      <c r="S1014" s="2" t="s">
        <v>79</v>
      </c>
      <c r="T1014" s="2" t="s">
        <v>80</v>
      </c>
      <c r="U1014" s="3" t="s">
        <v>49</v>
      </c>
      <c r="V1014" s="3" t="s">
        <v>49</v>
      </c>
      <c r="W1014" s="2">
        <v>5326</v>
      </c>
      <c r="X1014" s="2" t="s">
        <v>77</v>
      </c>
      <c r="Y1014" s="2" t="s">
        <v>78</v>
      </c>
      <c r="Z1014" s="3" t="s">
        <v>49</v>
      </c>
      <c r="AA1014" s="3" t="s">
        <v>49</v>
      </c>
      <c r="AB1014" s="2">
        <v>5276</v>
      </c>
      <c r="AC1014" s="2" t="s">
        <v>79</v>
      </c>
      <c r="AD1014" s="2" t="s">
        <v>80</v>
      </c>
      <c r="AE1014" s="2" t="s">
        <v>49</v>
      </c>
      <c r="AF1014" s="2" t="s">
        <v>49</v>
      </c>
      <c r="AG1014" s="2">
        <v>9205</v>
      </c>
      <c r="AH1014" s="2" t="s">
        <v>79</v>
      </c>
      <c r="AI1014" s="2" t="s">
        <v>80</v>
      </c>
      <c r="AJ1014" s="2" t="s">
        <v>49</v>
      </c>
      <c r="AK1014" s="2" t="s">
        <v>49</v>
      </c>
    </row>
    <row r="1015" spans="1:37">
      <c r="A1015" s="2">
        <v>61430</v>
      </c>
      <c r="B1015" s="2">
        <v>3</v>
      </c>
      <c r="C1015" s="2" t="s">
        <v>286</v>
      </c>
      <c r="D1015" s="2">
        <v>2015</v>
      </c>
      <c r="E1015" s="2" t="s">
        <v>38</v>
      </c>
      <c r="F1015" s="2" t="s">
        <v>39</v>
      </c>
      <c r="G1015" s="2" t="s">
        <v>54</v>
      </c>
      <c r="H1015" s="2" t="s">
        <v>55</v>
      </c>
      <c r="I1015" s="2">
        <v>62764</v>
      </c>
      <c r="J1015" s="2" t="s">
        <v>1516</v>
      </c>
      <c r="K1015" s="2"/>
      <c r="L1015" s="2"/>
      <c r="M1015" s="2" t="s">
        <v>44</v>
      </c>
      <c r="N1015" s="2">
        <v>5</v>
      </c>
      <c r="O1015" s="3" t="s">
        <v>58</v>
      </c>
      <c r="P1015" s="2">
        <v>17</v>
      </c>
      <c r="Q1015" s="2" t="s">
        <v>74</v>
      </c>
      <c r="R1015" s="3">
        <v>7449</v>
      </c>
      <c r="S1015" s="2" t="s">
        <v>79</v>
      </c>
      <c r="T1015" s="2" t="s">
        <v>80</v>
      </c>
      <c r="U1015" s="3" t="s">
        <v>49</v>
      </c>
      <c r="V1015" s="3" t="s">
        <v>49</v>
      </c>
      <c r="W1015" s="2">
        <v>5326</v>
      </c>
      <c r="X1015" s="2" t="s">
        <v>77</v>
      </c>
      <c r="Y1015" s="2" t="s">
        <v>78</v>
      </c>
      <c r="Z1015" s="3" t="s">
        <v>49</v>
      </c>
      <c r="AA1015" s="3" t="s">
        <v>49</v>
      </c>
      <c r="AB1015" s="2">
        <v>5276</v>
      </c>
      <c r="AC1015" s="2" t="s">
        <v>79</v>
      </c>
      <c r="AD1015" s="2" t="s">
        <v>80</v>
      </c>
      <c r="AE1015" s="2" t="s">
        <v>49</v>
      </c>
      <c r="AF1015" s="2" t="s">
        <v>49</v>
      </c>
      <c r="AG1015" s="2">
        <v>9205</v>
      </c>
      <c r="AH1015" s="2" t="s">
        <v>79</v>
      </c>
      <c r="AI1015" s="2" t="s">
        <v>80</v>
      </c>
      <c r="AJ1015" s="2" t="s">
        <v>49</v>
      </c>
      <c r="AK1015" s="2" t="s">
        <v>49</v>
      </c>
    </row>
    <row r="1016" spans="1:37">
      <c r="A1016" s="2">
        <v>61431</v>
      </c>
      <c r="B1016" s="2">
        <v>3</v>
      </c>
      <c r="C1016" s="2" t="s">
        <v>286</v>
      </c>
      <c r="D1016" s="2">
        <v>2015</v>
      </c>
      <c r="E1016" s="2" t="s">
        <v>38</v>
      </c>
      <c r="F1016" s="2" t="s">
        <v>39</v>
      </c>
      <c r="G1016" s="2" t="s">
        <v>54</v>
      </c>
      <c r="H1016" s="2" t="s">
        <v>55</v>
      </c>
      <c r="I1016" s="2">
        <v>62765</v>
      </c>
      <c r="J1016" s="2" t="s">
        <v>1517</v>
      </c>
      <c r="K1016" s="2"/>
      <c r="L1016" s="2"/>
      <c r="M1016" s="2" t="s">
        <v>44</v>
      </c>
      <c r="N1016" s="2">
        <v>5</v>
      </c>
      <c r="O1016" s="3" t="s">
        <v>58</v>
      </c>
      <c r="P1016" s="2">
        <v>17</v>
      </c>
      <c r="Q1016" s="2" t="s">
        <v>74</v>
      </c>
      <c r="R1016" s="3">
        <v>7449</v>
      </c>
      <c r="S1016" s="2" t="s">
        <v>79</v>
      </c>
      <c r="T1016" s="2" t="s">
        <v>80</v>
      </c>
      <c r="U1016" s="3" t="s">
        <v>49</v>
      </c>
      <c r="V1016" s="3" t="s">
        <v>49</v>
      </c>
      <c r="W1016" s="2">
        <v>5326</v>
      </c>
      <c r="X1016" s="2" t="s">
        <v>77</v>
      </c>
      <c r="Y1016" s="2" t="s">
        <v>78</v>
      </c>
      <c r="Z1016" s="3" t="s">
        <v>49</v>
      </c>
      <c r="AA1016" s="3" t="s">
        <v>49</v>
      </c>
      <c r="AB1016" s="2">
        <v>5276</v>
      </c>
      <c r="AC1016" s="2" t="s">
        <v>79</v>
      </c>
      <c r="AD1016" s="2" t="s">
        <v>80</v>
      </c>
      <c r="AE1016" s="2" t="s">
        <v>49</v>
      </c>
      <c r="AF1016" s="2" t="s">
        <v>49</v>
      </c>
      <c r="AG1016" s="2">
        <v>9205</v>
      </c>
      <c r="AH1016" s="2" t="s">
        <v>79</v>
      </c>
      <c r="AI1016" s="2" t="s">
        <v>80</v>
      </c>
      <c r="AJ1016" s="2" t="s">
        <v>49</v>
      </c>
      <c r="AK1016" s="2" t="s">
        <v>49</v>
      </c>
    </row>
    <row r="1017" spans="1:37">
      <c r="A1017" s="2">
        <v>61432</v>
      </c>
      <c r="B1017" s="2">
        <v>3</v>
      </c>
      <c r="C1017" s="2" t="s">
        <v>286</v>
      </c>
      <c r="D1017" s="2">
        <v>2015</v>
      </c>
      <c r="E1017" s="2" t="s">
        <v>38</v>
      </c>
      <c r="F1017" s="2" t="s">
        <v>39</v>
      </c>
      <c r="G1017" s="2" t="s">
        <v>54</v>
      </c>
      <c r="H1017" s="2" t="s">
        <v>55</v>
      </c>
      <c r="I1017" s="2">
        <v>62766</v>
      </c>
      <c r="J1017" s="2" t="s">
        <v>1518</v>
      </c>
      <c r="K1017" s="2"/>
      <c r="L1017" s="2"/>
      <c r="M1017" s="2" t="s">
        <v>44</v>
      </c>
      <c r="N1017" s="2">
        <v>5</v>
      </c>
      <c r="O1017" s="3" t="s">
        <v>58</v>
      </c>
      <c r="P1017" s="2">
        <v>17</v>
      </c>
      <c r="Q1017" s="2" t="s">
        <v>74</v>
      </c>
      <c r="R1017" s="3">
        <v>7449</v>
      </c>
      <c r="S1017" s="2" t="s">
        <v>79</v>
      </c>
      <c r="T1017" s="2" t="s">
        <v>80</v>
      </c>
      <c r="U1017" s="3" t="s">
        <v>49</v>
      </c>
      <c r="V1017" s="3" t="s">
        <v>49</v>
      </c>
      <c r="W1017" s="2">
        <v>5326</v>
      </c>
      <c r="X1017" s="2" t="s">
        <v>77</v>
      </c>
      <c r="Y1017" s="2" t="s">
        <v>78</v>
      </c>
      <c r="Z1017" s="3" t="s">
        <v>49</v>
      </c>
      <c r="AA1017" s="3" t="s">
        <v>49</v>
      </c>
      <c r="AB1017" s="2">
        <v>5276</v>
      </c>
      <c r="AC1017" s="2" t="s">
        <v>79</v>
      </c>
      <c r="AD1017" s="2" t="s">
        <v>80</v>
      </c>
      <c r="AE1017" s="2" t="s">
        <v>49</v>
      </c>
      <c r="AF1017" s="2" t="s">
        <v>49</v>
      </c>
      <c r="AG1017" s="2">
        <v>9205</v>
      </c>
      <c r="AH1017" s="2" t="s">
        <v>79</v>
      </c>
      <c r="AI1017" s="2" t="s">
        <v>80</v>
      </c>
      <c r="AJ1017" s="2" t="s">
        <v>49</v>
      </c>
      <c r="AK1017" s="2" t="s">
        <v>49</v>
      </c>
    </row>
    <row r="1018" spans="1:37">
      <c r="A1018" s="2">
        <v>61433</v>
      </c>
      <c r="B1018" s="2">
        <v>3</v>
      </c>
      <c r="C1018" s="2" t="s">
        <v>286</v>
      </c>
      <c r="D1018" s="2">
        <v>2015</v>
      </c>
      <c r="E1018" s="2" t="s">
        <v>38</v>
      </c>
      <c r="F1018" s="2" t="s">
        <v>39</v>
      </c>
      <c r="G1018" s="2" t="s">
        <v>54</v>
      </c>
      <c r="H1018" s="2" t="s">
        <v>55</v>
      </c>
      <c r="I1018" s="2">
        <v>62767</v>
      </c>
      <c r="J1018" s="2" t="s">
        <v>1519</v>
      </c>
      <c r="K1018" s="2"/>
      <c r="L1018" s="2"/>
      <c r="M1018" s="2" t="s">
        <v>44</v>
      </c>
      <c r="N1018" s="2">
        <v>5</v>
      </c>
      <c r="O1018" s="3" t="s">
        <v>58</v>
      </c>
      <c r="P1018" s="2">
        <v>17</v>
      </c>
      <c r="Q1018" s="2" t="s">
        <v>74</v>
      </c>
      <c r="R1018" s="3">
        <v>7449</v>
      </c>
      <c r="S1018" s="2" t="s">
        <v>79</v>
      </c>
      <c r="T1018" s="2" t="s">
        <v>80</v>
      </c>
      <c r="U1018" s="3" t="s">
        <v>49</v>
      </c>
      <c r="V1018" s="3" t="s">
        <v>49</v>
      </c>
      <c r="W1018" s="2">
        <v>5326</v>
      </c>
      <c r="X1018" s="2" t="s">
        <v>77</v>
      </c>
      <c r="Y1018" s="2" t="s">
        <v>78</v>
      </c>
      <c r="Z1018" s="3" t="s">
        <v>49</v>
      </c>
      <c r="AA1018" s="3" t="s">
        <v>49</v>
      </c>
      <c r="AB1018" s="2">
        <v>5276</v>
      </c>
      <c r="AC1018" s="2" t="s">
        <v>79</v>
      </c>
      <c r="AD1018" s="2" t="s">
        <v>80</v>
      </c>
      <c r="AE1018" s="2" t="s">
        <v>49</v>
      </c>
      <c r="AF1018" s="2" t="s">
        <v>49</v>
      </c>
      <c r="AG1018" s="2">
        <v>9205</v>
      </c>
      <c r="AH1018" s="2" t="s">
        <v>79</v>
      </c>
      <c r="AI1018" s="2" t="s">
        <v>80</v>
      </c>
      <c r="AJ1018" s="2" t="s">
        <v>49</v>
      </c>
      <c r="AK1018" s="2" t="s">
        <v>49</v>
      </c>
    </row>
    <row r="1019" spans="1:37">
      <c r="A1019" s="2">
        <v>61434</v>
      </c>
      <c r="B1019" s="2">
        <v>3</v>
      </c>
      <c r="C1019" s="2" t="s">
        <v>286</v>
      </c>
      <c r="D1019" s="2">
        <v>2015</v>
      </c>
      <c r="E1019" s="2" t="s">
        <v>38</v>
      </c>
      <c r="F1019" s="2" t="s">
        <v>39</v>
      </c>
      <c r="G1019" s="2" t="s">
        <v>54</v>
      </c>
      <c r="H1019" s="2" t="s">
        <v>55</v>
      </c>
      <c r="I1019" s="2">
        <v>62768</v>
      </c>
      <c r="J1019" s="2" t="s">
        <v>1520</v>
      </c>
      <c r="K1019" s="2"/>
      <c r="L1019" s="2"/>
      <c r="M1019" s="2" t="s">
        <v>44</v>
      </c>
      <c r="N1019" s="2">
        <v>5</v>
      </c>
      <c r="O1019" s="3" t="s">
        <v>58</v>
      </c>
      <c r="P1019" s="2">
        <v>17</v>
      </c>
      <c r="Q1019" s="2" t="s">
        <v>74</v>
      </c>
      <c r="R1019" s="3">
        <v>7449</v>
      </c>
      <c r="S1019" s="2" t="s">
        <v>79</v>
      </c>
      <c r="T1019" s="2" t="s">
        <v>80</v>
      </c>
      <c r="U1019" s="3" t="s">
        <v>49</v>
      </c>
      <c r="V1019" s="3" t="s">
        <v>49</v>
      </c>
      <c r="W1019" s="2">
        <v>5326</v>
      </c>
      <c r="X1019" s="2" t="s">
        <v>77</v>
      </c>
      <c r="Y1019" s="2" t="s">
        <v>78</v>
      </c>
      <c r="Z1019" s="3" t="s">
        <v>49</v>
      </c>
      <c r="AA1019" s="3" t="s">
        <v>49</v>
      </c>
      <c r="AB1019" s="2">
        <v>5276</v>
      </c>
      <c r="AC1019" s="2" t="s">
        <v>79</v>
      </c>
      <c r="AD1019" s="2" t="s">
        <v>80</v>
      </c>
      <c r="AE1019" s="2" t="s">
        <v>49</v>
      </c>
      <c r="AF1019" s="2" t="s">
        <v>49</v>
      </c>
      <c r="AG1019" s="2">
        <v>9205</v>
      </c>
      <c r="AH1019" s="2" t="s">
        <v>79</v>
      </c>
      <c r="AI1019" s="2" t="s">
        <v>80</v>
      </c>
      <c r="AJ1019" s="2" t="s">
        <v>49</v>
      </c>
      <c r="AK1019" s="2" t="s">
        <v>49</v>
      </c>
    </row>
    <row r="1020" spans="1:37">
      <c r="A1020" s="2">
        <v>61435</v>
      </c>
      <c r="B1020" s="2">
        <v>3</v>
      </c>
      <c r="C1020" s="2" t="s">
        <v>286</v>
      </c>
      <c r="D1020" s="2">
        <v>2015</v>
      </c>
      <c r="E1020" s="2" t="s">
        <v>38</v>
      </c>
      <c r="F1020" s="2" t="s">
        <v>39</v>
      </c>
      <c r="G1020" s="2" t="s">
        <v>54</v>
      </c>
      <c r="H1020" s="2" t="s">
        <v>55</v>
      </c>
      <c r="I1020" s="2">
        <v>62769</v>
      </c>
      <c r="J1020" s="2" t="s">
        <v>1521</v>
      </c>
      <c r="K1020" s="2"/>
      <c r="L1020" s="2"/>
      <c r="M1020" s="2" t="s">
        <v>44</v>
      </c>
      <c r="N1020" s="2">
        <v>5</v>
      </c>
      <c r="O1020" s="3" t="s">
        <v>58</v>
      </c>
      <c r="P1020" s="2">
        <v>17</v>
      </c>
      <c r="Q1020" s="2" t="s">
        <v>74</v>
      </c>
      <c r="R1020" s="3">
        <v>7449</v>
      </c>
      <c r="S1020" s="2" t="s">
        <v>79</v>
      </c>
      <c r="T1020" s="2" t="s">
        <v>80</v>
      </c>
      <c r="U1020" s="3" t="s">
        <v>49</v>
      </c>
      <c r="V1020" s="3" t="s">
        <v>49</v>
      </c>
      <c r="W1020" s="2">
        <v>5326</v>
      </c>
      <c r="X1020" s="2" t="s">
        <v>77</v>
      </c>
      <c r="Y1020" s="2" t="s">
        <v>78</v>
      </c>
      <c r="Z1020" s="3" t="s">
        <v>49</v>
      </c>
      <c r="AA1020" s="3" t="s">
        <v>49</v>
      </c>
      <c r="AB1020" s="2">
        <v>5276</v>
      </c>
      <c r="AC1020" s="2" t="s">
        <v>79</v>
      </c>
      <c r="AD1020" s="2" t="s">
        <v>80</v>
      </c>
      <c r="AE1020" s="2" t="s">
        <v>49</v>
      </c>
      <c r="AF1020" s="2" t="s">
        <v>49</v>
      </c>
      <c r="AG1020" s="2">
        <v>9205</v>
      </c>
      <c r="AH1020" s="2" t="s">
        <v>79</v>
      </c>
      <c r="AI1020" s="2" t="s">
        <v>80</v>
      </c>
      <c r="AJ1020" s="2" t="s">
        <v>49</v>
      </c>
      <c r="AK1020" s="2" t="s">
        <v>49</v>
      </c>
    </row>
    <row r="1021" spans="1:37">
      <c r="A1021" s="2">
        <v>61436</v>
      </c>
      <c r="B1021" s="2">
        <v>3</v>
      </c>
      <c r="C1021" s="2" t="s">
        <v>286</v>
      </c>
      <c r="D1021" s="2">
        <v>2015</v>
      </c>
      <c r="E1021" s="2" t="s">
        <v>38</v>
      </c>
      <c r="F1021" s="2" t="s">
        <v>39</v>
      </c>
      <c r="G1021" s="2" t="s">
        <v>54</v>
      </c>
      <c r="H1021" s="2" t="s">
        <v>55</v>
      </c>
      <c r="I1021" s="2">
        <v>62770</v>
      </c>
      <c r="J1021" s="2" t="s">
        <v>1522</v>
      </c>
      <c r="K1021" s="2"/>
      <c r="L1021" s="2"/>
      <c r="M1021" s="2" t="s">
        <v>44</v>
      </c>
      <c r="N1021" s="2">
        <v>5</v>
      </c>
      <c r="O1021" s="3" t="s">
        <v>58</v>
      </c>
      <c r="P1021" s="2">
        <v>17</v>
      </c>
      <c r="Q1021" s="2" t="s">
        <v>74</v>
      </c>
      <c r="R1021" s="3">
        <v>7449</v>
      </c>
      <c r="S1021" s="2" t="s">
        <v>79</v>
      </c>
      <c r="T1021" s="2" t="s">
        <v>80</v>
      </c>
      <c r="U1021" s="3" t="s">
        <v>49</v>
      </c>
      <c r="V1021" s="3" t="s">
        <v>49</v>
      </c>
      <c r="W1021" s="2">
        <v>5326</v>
      </c>
      <c r="X1021" s="2" t="s">
        <v>77</v>
      </c>
      <c r="Y1021" s="2" t="s">
        <v>78</v>
      </c>
      <c r="Z1021" s="3" t="s">
        <v>49</v>
      </c>
      <c r="AA1021" s="3" t="s">
        <v>49</v>
      </c>
      <c r="AB1021" s="2">
        <v>5276</v>
      </c>
      <c r="AC1021" s="2" t="s">
        <v>79</v>
      </c>
      <c r="AD1021" s="2" t="s">
        <v>80</v>
      </c>
      <c r="AE1021" s="2" t="s">
        <v>49</v>
      </c>
      <c r="AF1021" s="2" t="s">
        <v>49</v>
      </c>
      <c r="AG1021" s="2">
        <v>9205</v>
      </c>
      <c r="AH1021" s="2" t="s">
        <v>79</v>
      </c>
      <c r="AI1021" s="2" t="s">
        <v>80</v>
      </c>
      <c r="AJ1021" s="2" t="s">
        <v>49</v>
      </c>
      <c r="AK1021" s="2" t="s">
        <v>49</v>
      </c>
    </row>
    <row r="1022" spans="1:37">
      <c r="A1022" s="2">
        <v>61437</v>
      </c>
      <c r="B1022" s="2">
        <v>3</v>
      </c>
      <c r="C1022" s="2" t="s">
        <v>286</v>
      </c>
      <c r="D1022" s="2">
        <v>2015</v>
      </c>
      <c r="E1022" s="2" t="s">
        <v>38</v>
      </c>
      <c r="F1022" s="2" t="s">
        <v>39</v>
      </c>
      <c r="G1022" s="2" t="s">
        <v>54</v>
      </c>
      <c r="H1022" s="2" t="s">
        <v>55</v>
      </c>
      <c r="I1022" s="2">
        <v>62771</v>
      </c>
      <c r="J1022" s="2" t="s">
        <v>1523</v>
      </c>
      <c r="K1022" s="2"/>
      <c r="L1022" s="2"/>
      <c r="M1022" s="2" t="s">
        <v>44</v>
      </c>
      <c r="N1022" s="2">
        <v>5</v>
      </c>
      <c r="O1022" s="3" t="s">
        <v>58</v>
      </c>
      <c r="P1022" s="2">
        <v>17</v>
      </c>
      <c r="Q1022" s="2" t="s">
        <v>74</v>
      </c>
      <c r="R1022" s="3">
        <v>7449</v>
      </c>
      <c r="S1022" s="2" t="s">
        <v>79</v>
      </c>
      <c r="T1022" s="2" t="s">
        <v>80</v>
      </c>
      <c r="U1022" s="3" t="s">
        <v>49</v>
      </c>
      <c r="V1022" s="3" t="s">
        <v>49</v>
      </c>
      <c r="W1022" s="2">
        <v>5326</v>
      </c>
      <c r="X1022" s="2" t="s">
        <v>77</v>
      </c>
      <c r="Y1022" s="2" t="s">
        <v>78</v>
      </c>
      <c r="Z1022" s="3" t="s">
        <v>49</v>
      </c>
      <c r="AA1022" s="3" t="s">
        <v>49</v>
      </c>
      <c r="AB1022" s="2">
        <v>5276</v>
      </c>
      <c r="AC1022" s="2" t="s">
        <v>79</v>
      </c>
      <c r="AD1022" s="2" t="s">
        <v>80</v>
      </c>
      <c r="AE1022" s="2" t="s">
        <v>49</v>
      </c>
      <c r="AF1022" s="2" t="s">
        <v>49</v>
      </c>
      <c r="AG1022" s="2">
        <v>9205</v>
      </c>
      <c r="AH1022" s="2" t="s">
        <v>79</v>
      </c>
      <c r="AI1022" s="2" t="s">
        <v>80</v>
      </c>
      <c r="AJ1022" s="2" t="s">
        <v>49</v>
      </c>
      <c r="AK1022" s="2" t="s">
        <v>49</v>
      </c>
    </row>
    <row r="1023" spans="1:37">
      <c r="A1023" s="2">
        <v>61438</v>
      </c>
      <c r="B1023" s="2">
        <v>3</v>
      </c>
      <c r="C1023" s="2" t="s">
        <v>286</v>
      </c>
      <c r="D1023" s="2">
        <v>2015</v>
      </c>
      <c r="E1023" s="2" t="s">
        <v>38</v>
      </c>
      <c r="F1023" s="2" t="s">
        <v>39</v>
      </c>
      <c r="G1023" s="2" t="s">
        <v>54</v>
      </c>
      <c r="H1023" s="2" t="s">
        <v>55</v>
      </c>
      <c r="I1023" s="2">
        <v>62772</v>
      </c>
      <c r="J1023" s="2" t="s">
        <v>1524</v>
      </c>
      <c r="K1023" s="2"/>
      <c r="L1023" s="2"/>
      <c r="M1023" s="2" t="s">
        <v>44</v>
      </c>
      <c r="N1023" s="2">
        <v>5</v>
      </c>
      <c r="O1023" s="3" t="s">
        <v>58</v>
      </c>
      <c r="P1023" s="2">
        <v>17</v>
      </c>
      <c r="Q1023" s="2" t="s">
        <v>74</v>
      </c>
      <c r="R1023" s="3">
        <v>7449</v>
      </c>
      <c r="S1023" s="2" t="s">
        <v>79</v>
      </c>
      <c r="T1023" s="2" t="s">
        <v>80</v>
      </c>
      <c r="U1023" s="3" t="s">
        <v>49</v>
      </c>
      <c r="V1023" s="3" t="s">
        <v>49</v>
      </c>
      <c r="W1023" s="2">
        <v>5326</v>
      </c>
      <c r="X1023" s="2" t="s">
        <v>77</v>
      </c>
      <c r="Y1023" s="2" t="s">
        <v>78</v>
      </c>
      <c r="Z1023" s="3" t="s">
        <v>49</v>
      </c>
      <c r="AA1023" s="3" t="s">
        <v>49</v>
      </c>
      <c r="AB1023" s="2">
        <v>5276</v>
      </c>
      <c r="AC1023" s="2" t="s">
        <v>79</v>
      </c>
      <c r="AD1023" s="2" t="s">
        <v>80</v>
      </c>
      <c r="AE1023" s="2" t="s">
        <v>49</v>
      </c>
      <c r="AF1023" s="2" t="s">
        <v>49</v>
      </c>
      <c r="AG1023" s="2">
        <v>9205</v>
      </c>
      <c r="AH1023" s="2" t="s">
        <v>79</v>
      </c>
      <c r="AI1023" s="2" t="s">
        <v>80</v>
      </c>
      <c r="AJ1023" s="2" t="s">
        <v>49</v>
      </c>
      <c r="AK1023" s="2" t="s">
        <v>49</v>
      </c>
    </row>
    <row r="1024" spans="1:37">
      <c r="A1024" s="2">
        <v>61439</v>
      </c>
      <c r="B1024" s="2">
        <v>3</v>
      </c>
      <c r="C1024" s="2" t="s">
        <v>286</v>
      </c>
      <c r="D1024" s="2">
        <v>2015</v>
      </c>
      <c r="E1024" s="2" t="s">
        <v>38</v>
      </c>
      <c r="F1024" s="2" t="s">
        <v>39</v>
      </c>
      <c r="G1024" s="2" t="s">
        <v>54</v>
      </c>
      <c r="H1024" s="2" t="s">
        <v>55</v>
      </c>
      <c r="I1024" s="2">
        <v>62773</v>
      </c>
      <c r="J1024" s="2" t="s">
        <v>1525</v>
      </c>
      <c r="K1024" s="2"/>
      <c r="L1024" s="2"/>
      <c r="M1024" s="2" t="s">
        <v>44</v>
      </c>
      <c r="N1024" s="2">
        <v>5</v>
      </c>
      <c r="O1024" s="3" t="s">
        <v>58</v>
      </c>
      <c r="P1024" s="2">
        <v>17</v>
      </c>
      <c r="Q1024" s="2" t="s">
        <v>74</v>
      </c>
      <c r="R1024" s="3">
        <v>7449</v>
      </c>
      <c r="S1024" s="2" t="s">
        <v>79</v>
      </c>
      <c r="T1024" s="2" t="s">
        <v>80</v>
      </c>
      <c r="U1024" s="3" t="s">
        <v>49</v>
      </c>
      <c r="V1024" s="3" t="s">
        <v>49</v>
      </c>
      <c r="W1024" s="2">
        <v>5326</v>
      </c>
      <c r="X1024" s="2" t="s">
        <v>77</v>
      </c>
      <c r="Y1024" s="2" t="s">
        <v>78</v>
      </c>
      <c r="Z1024" s="3" t="s">
        <v>49</v>
      </c>
      <c r="AA1024" s="3" t="s">
        <v>49</v>
      </c>
      <c r="AB1024" s="2">
        <v>5276</v>
      </c>
      <c r="AC1024" s="2" t="s">
        <v>79</v>
      </c>
      <c r="AD1024" s="2" t="s">
        <v>80</v>
      </c>
      <c r="AE1024" s="2" t="s">
        <v>49</v>
      </c>
      <c r="AF1024" s="2" t="s">
        <v>49</v>
      </c>
      <c r="AG1024" s="2">
        <v>9205</v>
      </c>
      <c r="AH1024" s="2" t="s">
        <v>79</v>
      </c>
      <c r="AI1024" s="2" t="s">
        <v>80</v>
      </c>
      <c r="AJ1024" s="2" t="s">
        <v>49</v>
      </c>
      <c r="AK1024" s="2" t="s">
        <v>49</v>
      </c>
    </row>
    <row r="1025" spans="1:37">
      <c r="A1025" s="2">
        <v>61440</v>
      </c>
      <c r="B1025" s="2">
        <v>3</v>
      </c>
      <c r="C1025" s="2" t="s">
        <v>286</v>
      </c>
      <c r="D1025" s="2">
        <v>2015</v>
      </c>
      <c r="E1025" s="2" t="s">
        <v>38</v>
      </c>
      <c r="F1025" s="2" t="s">
        <v>39</v>
      </c>
      <c r="G1025" s="2" t="s">
        <v>54</v>
      </c>
      <c r="H1025" s="2" t="s">
        <v>55</v>
      </c>
      <c r="I1025" s="2">
        <v>62774</v>
      </c>
      <c r="J1025" s="2" t="s">
        <v>1526</v>
      </c>
      <c r="K1025" s="2"/>
      <c r="L1025" s="2"/>
      <c r="M1025" s="2" t="s">
        <v>44</v>
      </c>
      <c r="N1025" s="2">
        <v>5</v>
      </c>
      <c r="O1025" s="3" t="s">
        <v>58</v>
      </c>
      <c r="P1025" s="2">
        <v>17</v>
      </c>
      <c r="Q1025" s="2" t="s">
        <v>74</v>
      </c>
      <c r="R1025" s="3">
        <v>7449</v>
      </c>
      <c r="S1025" s="2" t="s">
        <v>79</v>
      </c>
      <c r="T1025" s="2" t="s">
        <v>80</v>
      </c>
      <c r="U1025" s="3" t="s">
        <v>49</v>
      </c>
      <c r="V1025" s="3" t="s">
        <v>49</v>
      </c>
      <c r="W1025" s="2">
        <v>5326</v>
      </c>
      <c r="X1025" s="2" t="s">
        <v>77</v>
      </c>
      <c r="Y1025" s="2" t="s">
        <v>78</v>
      </c>
      <c r="Z1025" s="3" t="s">
        <v>49</v>
      </c>
      <c r="AA1025" s="3" t="s">
        <v>49</v>
      </c>
      <c r="AB1025" s="2">
        <v>5276</v>
      </c>
      <c r="AC1025" s="2" t="s">
        <v>79</v>
      </c>
      <c r="AD1025" s="2" t="s">
        <v>80</v>
      </c>
      <c r="AE1025" s="2" t="s">
        <v>49</v>
      </c>
      <c r="AF1025" s="2" t="s">
        <v>49</v>
      </c>
      <c r="AG1025" s="2">
        <v>9205</v>
      </c>
      <c r="AH1025" s="2" t="s">
        <v>79</v>
      </c>
      <c r="AI1025" s="2" t="s">
        <v>80</v>
      </c>
      <c r="AJ1025" s="2" t="s">
        <v>49</v>
      </c>
      <c r="AK1025" s="2" t="s">
        <v>49</v>
      </c>
    </row>
    <row r="1026" spans="1:37">
      <c r="A1026" s="2">
        <v>61441</v>
      </c>
      <c r="B1026" s="2">
        <v>3</v>
      </c>
      <c r="C1026" s="2" t="s">
        <v>286</v>
      </c>
      <c r="D1026" s="2">
        <v>2015</v>
      </c>
      <c r="E1026" s="2" t="s">
        <v>38</v>
      </c>
      <c r="F1026" s="2" t="s">
        <v>39</v>
      </c>
      <c r="G1026" s="2" t="s">
        <v>54</v>
      </c>
      <c r="H1026" s="2" t="s">
        <v>55</v>
      </c>
      <c r="I1026" s="2">
        <v>62775</v>
      </c>
      <c r="J1026" s="2" t="s">
        <v>1527</v>
      </c>
      <c r="K1026" s="2"/>
      <c r="L1026" s="2"/>
      <c r="M1026" s="2" t="s">
        <v>44</v>
      </c>
      <c r="N1026" s="2">
        <v>5</v>
      </c>
      <c r="O1026" s="3" t="s">
        <v>58</v>
      </c>
      <c r="P1026" s="2">
        <v>17</v>
      </c>
      <c r="Q1026" s="2" t="s">
        <v>74</v>
      </c>
      <c r="R1026" s="3">
        <v>7449</v>
      </c>
      <c r="S1026" s="2" t="s">
        <v>79</v>
      </c>
      <c r="T1026" s="2" t="s">
        <v>80</v>
      </c>
      <c r="U1026" s="3" t="s">
        <v>49</v>
      </c>
      <c r="V1026" s="3" t="s">
        <v>49</v>
      </c>
      <c r="W1026" s="2">
        <v>5326</v>
      </c>
      <c r="X1026" s="2" t="s">
        <v>77</v>
      </c>
      <c r="Y1026" s="2" t="s">
        <v>78</v>
      </c>
      <c r="Z1026" s="3" t="s">
        <v>49</v>
      </c>
      <c r="AA1026" s="3" t="s">
        <v>49</v>
      </c>
      <c r="AB1026" s="2">
        <v>5276</v>
      </c>
      <c r="AC1026" s="2" t="s">
        <v>79</v>
      </c>
      <c r="AD1026" s="2" t="s">
        <v>80</v>
      </c>
      <c r="AE1026" s="2" t="s">
        <v>49</v>
      </c>
      <c r="AF1026" s="2" t="s">
        <v>49</v>
      </c>
      <c r="AG1026" s="2">
        <v>9205</v>
      </c>
      <c r="AH1026" s="2" t="s">
        <v>79</v>
      </c>
      <c r="AI1026" s="2" t="s">
        <v>80</v>
      </c>
      <c r="AJ1026" s="2" t="s">
        <v>49</v>
      </c>
      <c r="AK1026" s="2" t="s">
        <v>49</v>
      </c>
    </row>
    <row r="1027" spans="1:37">
      <c r="A1027" s="2">
        <v>61442</v>
      </c>
      <c r="B1027" s="2">
        <v>3</v>
      </c>
      <c r="C1027" s="2" t="s">
        <v>286</v>
      </c>
      <c r="D1027" s="2">
        <v>2015</v>
      </c>
      <c r="E1027" s="2" t="s">
        <v>38</v>
      </c>
      <c r="F1027" s="2" t="s">
        <v>39</v>
      </c>
      <c r="G1027" s="2" t="s">
        <v>54</v>
      </c>
      <c r="H1027" s="2" t="s">
        <v>55</v>
      </c>
      <c r="I1027" s="2">
        <v>62776</v>
      </c>
      <c r="J1027" s="2" t="s">
        <v>1528</v>
      </c>
      <c r="K1027" s="2"/>
      <c r="L1027" s="2"/>
      <c r="M1027" s="2" t="s">
        <v>44</v>
      </c>
      <c r="N1027" s="2">
        <v>5</v>
      </c>
      <c r="O1027" s="3" t="s">
        <v>58</v>
      </c>
      <c r="P1027" s="2">
        <v>17</v>
      </c>
      <c r="Q1027" s="2" t="s">
        <v>74</v>
      </c>
      <c r="R1027" s="3">
        <v>7449</v>
      </c>
      <c r="S1027" s="2" t="s">
        <v>79</v>
      </c>
      <c r="T1027" s="2" t="s">
        <v>80</v>
      </c>
      <c r="U1027" s="3" t="s">
        <v>49</v>
      </c>
      <c r="V1027" s="3" t="s">
        <v>49</v>
      </c>
      <c r="W1027" s="2">
        <v>5326</v>
      </c>
      <c r="X1027" s="2" t="s">
        <v>77</v>
      </c>
      <c r="Y1027" s="2" t="s">
        <v>78</v>
      </c>
      <c r="Z1027" s="3" t="s">
        <v>49</v>
      </c>
      <c r="AA1027" s="3" t="s">
        <v>49</v>
      </c>
      <c r="AB1027" s="2">
        <v>5276</v>
      </c>
      <c r="AC1027" s="2" t="s">
        <v>79</v>
      </c>
      <c r="AD1027" s="2" t="s">
        <v>80</v>
      </c>
      <c r="AE1027" s="2" t="s">
        <v>49</v>
      </c>
      <c r="AF1027" s="2" t="s">
        <v>49</v>
      </c>
      <c r="AG1027" s="2">
        <v>9205</v>
      </c>
      <c r="AH1027" s="2" t="s">
        <v>79</v>
      </c>
      <c r="AI1027" s="2" t="s">
        <v>80</v>
      </c>
      <c r="AJ1027" s="2" t="s">
        <v>49</v>
      </c>
      <c r="AK1027" s="2" t="s">
        <v>49</v>
      </c>
    </row>
    <row r="1028" spans="1:37">
      <c r="A1028" s="2">
        <v>61443</v>
      </c>
      <c r="B1028" s="2">
        <v>3</v>
      </c>
      <c r="C1028" s="2" t="s">
        <v>286</v>
      </c>
      <c r="D1028" s="2">
        <v>2015</v>
      </c>
      <c r="E1028" s="2" t="s">
        <v>38</v>
      </c>
      <c r="F1028" s="2" t="s">
        <v>39</v>
      </c>
      <c r="G1028" s="2" t="s">
        <v>54</v>
      </c>
      <c r="H1028" s="2" t="s">
        <v>55</v>
      </c>
      <c r="I1028" s="2">
        <v>62777</v>
      </c>
      <c r="J1028" s="2" t="s">
        <v>1529</v>
      </c>
      <c r="K1028" s="2"/>
      <c r="L1028" s="2"/>
      <c r="M1028" s="2" t="s">
        <v>44</v>
      </c>
      <c r="N1028" s="2">
        <v>5</v>
      </c>
      <c r="O1028" s="3" t="s">
        <v>58</v>
      </c>
      <c r="P1028" s="2">
        <v>17</v>
      </c>
      <c r="Q1028" s="2" t="s">
        <v>74</v>
      </c>
      <c r="R1028" s="3">
        <v>7449</v>
      </c>
      <c r="S1028" s="2" t="s">
        <v>79</v>
      </c>
      <c r="T1028" s="2" t="s">
        <v>80</v>
      </c>
      <c r="U1028" s="3" t="s">
        <v>49</v>
      </c>
      <c r="V1028" s="3" t="s">
        <v>49</v>
      </c>
      <c r="W1028" s="2">
        <v>5326</v>
      </c>
      <c r="X1028" s="2" t="s">
        <v>77</v>
      </c>
      <c r="Y1028" s="2" t="s">
        <v>78</v>
      </c>
      <c r="Z1028" s="3" t="s">
        <v>49</v>
      </c>
      <c r="AA1028" s="3" t="s">
        <v>49</v>
      </c>
      <c r="AB1028" s="2">
        <v>5276</v>
      </c>
      <c r="AC1028" s="2" t="s">
        <v>79</v>
      </c>
      <c r="AD1028" s="2" t="s">
        <v>80</v>
      </c>
      <c r="AE1028" s="2" t="s">
        <v>49</v>
      </c>
      <c r="AF1028" s="2" t="s">
        <v>49</v>
      </c>
      <c r="AG1028" s="2">
        <v>9205</v>
      </c>
      <c r="AH1028" s="2" t="s">
        <v>79</v>
      </c>
      <c r="AI1028" s="2" t="s">
        <v>80</v>
      </c>
      <c r="AJ1028" s="2" t="s">
        <v>49</v>
      </c>
      <c r="AK1028" s="2" t="s">
        <v>49</v>
      </c>
    </row>
    <row r="1029" spans="1:37">
      <c r="A1029" s="2">
        <v>61444</v>
      </c>
      <c r="B1029" s="2">
        <v>3</v>
      </c>
      <c r="C1029" s="2" t="s">
        <v>286</v>
      </c>
      <c r="D1029" s="2">
        <v>2015</v>
      </c>
      <c r="E1029" s="2" t="s">
        <v>38</v>
      </c>
      <c r="F1029" s="2" t="s">
        <v>39</v>
      </c>
      <c r="G1029" s="2" t="s">
        <v>54</v>
      </c>
      <c r="H1029" s="2" t="s">
        <v>55</v>
      </c>
      <c r="I1029" s="2">
        <v>62778</v>
      </c>
      <c r="J1029" s="2" t="s">
        <v>1530</v>
      </c>
      <c r="K1029" s="2"/>
      <c r="L1029" s="2"/>
      <c r="M1029" s="2" t="s">
        <v>44</v>
      </c>
      <c r="N1029" s="2">
        <v>5</v>
      </c>
      <c r="O1029" s="3" t="s">
        <v>58</v>
      </c>
      <c r="P1029" s="2">
        <v>17</v>
      </c>
      <c r="Q1029" s="2" t="s">
        <v>74</v>
      </c>
      <c r="R1029" s="3">
        <v>7449</v>
      </c>
      <c r="S1029" s="2" t="s">
        <v>79</v>
      </c>
      <c r="T1029" s="2" t="s">
        <v>80</v>
      </c>
      <c r="U1029" s="3" t="s">
        <v>49</v>
      </c>
      <c r="V1029" s="3" t="s">
        <v>49</v>
      </c>
      <c r="W1029" s="2">
        <v>5326</v>
      </c>
      <c r="X1029" s="2" t="s">
        <v>77</v>
      </c>
      <c r="Y1029" s="2" t="s">
        <v>78</v>
      </c>
      <c r="Z1029" s="3" t="s">
        <v>49</v>
      </c>
      <c r="AA1029" s="3" t="s">
        <v>49</v>
      </c>
      <c r="AB1029" s="2">
        <v>5276</v>
      </c>
      <c r="AC1029" s="2" t="s">
        <v>79</v>
      </c>
      <c r="AD1029" s="2" t="s">
        <v>80</v>
      </c>
      <c r="AE1029" s="2" t="s">
        <v>49</v>
      </c>
      <c r="AF1029" s="2" t="s">
        <v>49</v>
      </c>
      <c r="AG1029" s="2">
        <v>9205</v>
      </c>
      <c r="AH1029" s="2" t="s">
        <v>79</v>
      </c>
      <c r="AI1029" s="2" t="s">
        <v>80</v>
      </c>
      <c r="AJ1029" s="2" t="s">
        <v>49</v>
      </c>
      <c r="AK1029" s="2" t="s">
        <v>49</v>
      </c>
    </row>
    <row r="1030" spans="1:37">
      <c r="A1030" s="2">
        <v>61445</v>
      </c>
      <c r="B1030" s="2">
        <v>3</v>
      </c>
      <c r="C1030" s="2" t="s">
        <v>286</v>
      </c>
      <c r="D1030" s="2">
        <v>2015</v>
      </c>
      <c r="E1030" s="2" t="s">
        <v>38</v>
      </c>
      <c r="F1030" s="2" t="s">
        <v>39</v>
      </c>
      <c r="G1030" s="2" t="s">
        <v>54</v>
      </c>
      <c r="H1030" s="2" t="s">
        <v>55</v>
      </c>
      <c r="I1030" s="2">
        <v>62779</v>
      </c>
      <c r="J1030" s="2" t="s">
        <v>1531</v>
      </c>
      <c r="K1030" s="2"/>
      <c r="L1030" s="2"/>
      <c r="M1030" s="2" t="s">
        <v>44</v>
      </c>
      <c r="N1030" s="2">
        <v>5</v>
      </c>
      <c r="O1030" s="3" t="s">
        <v>58</v>
      </c>
      <c r="P1030" s="2">
        <v>17</v>
      </c>
      <c r="Q1030" s="2" t="s">
        <v>74</v>
      </c>
      <c r="R1030" s="3">
        <v>7449</v>
      </c>
      <c r="S1030" s="2" t="s">
        <v>79</v>
      </c>
      <c r="T1030" s="2" t="s">
        <v>80</v>
      </c>
      <c r="U1030" s="3" t="s">
        <v>49</v>
      </c>
      <c r="V1030" s="3" t="s">
        <v>49</v>
      </c>
      <c r="W1030" s="2">
        <v>5326</v>
      </c>
      <c r="X1030" s="2" t="s">
        <v>77</v>
      </c>
      <c r="Y1030" s="2" t="s">
        <v>78</v>
      </c>
      <c r="Z1030" s="3" t="s">
        <v>49</v>
      </c>
      <c r="AA1030" s="3" t="s">
        <v>49</v>
      </c>
      <c r="AB1030" s="2">
        <v>5276</v>
      </c>
      <c r="AC1030" s="2" t="s">
        <v>79</v>
      </c>
      <c r="AD1030" s="2" t="s">
        <v>80</v>
      </c>
      <c r="AE1030" s="2" t="s">
        <v>49</v>
      </c>
      <c r="AF1030" s="2" t="s">
        <v>49</v>
      </c>
      <c r="AG1030" s="2">
        <v>9205</v>
      </c>
      <c r="AH1030" s="2" t="s">
        <v>79</v>
      </c>
      <c r="AI1030" s="2" t="s">
        <v>80</v>
      </c>
      <c r="AJ1030" s="2" t="s">
        <v>49</v>
      </c>
      <c r="AK1030" s="2" t="s">
        <v>49</v>
      </c>
    </row>
    <row r="1031" spans="1:37">
      <c r="A1031" s="2">
        <v>61446</v>
      </c>
      <c r="B1031" s="2">
        <v>3</v>
      </c>
      <c r="C1031" s="2" t="s">
        <v>286</v>
      </c>
      <c r="D1031" s="2">
        <v>2015</v>
      </c>
      <c r="E1031" s="2" t="s">
        <v>38</v>
      </c>
      <c r="F1031" s="2" t="s">
        <v>39</v>
      </c>
      <c r="G1031" s="2" t="s">
        <v>54</v>
      </c>
      <c r="H1031" s="2" t="s">
        <v>55</v>
      </c>
      <c r="I1031" s="2">
        <v>62780</v>
      </c>
      <c r="J1031" s="2" t="s">
        <v>1532</v>
      </c>
      <c r="K1031" s="2"/>
      <c r="L1031" s="2"/>
      <c r="M1031" s="2" t="s">
        <v>44</v>
      </c>
      <c r="N1031" s="2">
        <v>5</v>
      </c>
      <c r="O1031" s="3" t="s">
        <v>58</v>
      </c>
      <c r="P1031" s="2">
        <v>17</v>
      </c>
      <c r="Q1031" s="2" t="s">
        <v>74</v>
      </c>
      <c r="R1031" s="3">
        <v>7449</v>
      </c>
      <c r="S1031" s="2" t="s">
        <v>79</v>
      </c>
      <c r="T1031" s="2" t="s">
        <v>80</v>
      </c>
      <c r="U1031" s="3" t="s">
        <v>49</v>
      </c>
      <c r="V1031" s="3" t="s">
        <v>49</v>
      </c>
      <c r="W1031" s="2">
        <v>5326</v>
      </c>
      <c r="X1031" s="2" t="s">
        <v>77</v>
      </c>
      <c r="Y1031" s="2" t="s">
        <v>78</v>
      </c>
      <c r="Z1031" s="3" t="s">
        <v>49</v>
      </c>
      <c r="AA1031" s="3" t="s">
        <v>49</v>
      </c>
      <c r="AB1031" s="2">
        <v>5276</v>
      </c>
      <c r="AC1031" s="2" t="s">
        <v>79</v>
      </c>
      <c r="AD1031" s="2" t="s">
        <v>80</v>
      </c>
      <c r="AE1031" s="2" t="s">
        <v>49</v>
      </c>
      <c r="AF1031" s="2" t="s">
        <v>49</v>
      </c>
      <c r="AG1031" s="2">
        <v>9205</v>
      </c>
      <c r="AH1031" s="2" t="s">
        <v>79</v>
      </c>
      <c r="AI1031" s="2" t="s">
        <v>80</v>
      </c>
      <c r="AJ1031" s="2" t="s">
        <v>49</v>
      </c>
      <c r="AK1031" s="2" t="s">
        <v>49</v>
      </c>
    </row>
    <row r="1032" spans="1:37">
      <c r="A1032" s="2">
        <v>61447</v>
      </c>
      <c r="B1032" s="2">
        <v>3</v>
      </c>
      <c r="C1032" s="2" t="s">
        <v>286</v>
      </c>
      <c r="D1032" s="2">
        <v>2015</v>
      </c>
      <c r="E1032" s="2" t="s">
        <v>38</v>
      </c>
      <c r="F1032" s="2" t="s">
        <v>39</v>
      </c>
      <c r="G1032" s="2" t="s">
        <v>54</v>
      </c>
      <c r="H1032" s="2" t="s">
        <v>55</v>
      </c>
      <c r="I1032" s="2">
        <v>62781</v>
      </c>
      <c r="J1032" s="2" t="s">
        <v>1533</v>
      </c>
      <c r="K1032" s="2"/>
      <c r="L1032" s="2"/>
      <c r="M1032" s="2" t="s">
        <v>44</v>
      </c>
      <c r="N1032" s="2">
        <v>5</v>
      </c>
      <c r="O1032" s="3" t="s">
        <v>58</v>
      </c>
      <c r="P1032" s="2">
        <v>17</v>
      </c>
      <c r="Q1032" s="2" t="s">
        <v>74</v>
      </c>
      <c r="R1032" s="3">
        <v>7449</v>
      </c>
      <c r="S1032" s="2" t="s">
        <v>79</v>
      </c>
      <c r="T1032" s="2" t="s">
        <v>80</v>
      </c>
      <c r="U1032" s="3" t="s">
        <v>49</v>
      </c>
      <c r="V1032" s="3" t="s">
        <v>49</v>
      </c>
      <c r="W1032" s="2">
        <v>5326</v>
      </c>
      <c r="X1032" s="2" t="s">
        <v>77</v>
      </c>
      <c r="Y1032" s="2" t="s">
        <v>78</v>
      </c>
      <c r="Z1032" s="3" t="s">
        <v>49</v>
      </c>
      <c r="AA1032" s="3" t="s">
        <v>49</v>
      </c>
      <c r="AB1032" s="2">
        <v>5276</v>
      </c>
      <c r="AC1032" s="2" t="s">
        <v>79</v>
      </c>
      <c r="AD1032" s="2" t="s">
        <v>80</v>
      </c>
      <c r="AE1032" s="2" t="s">
        <v>49</v>
      </c>
      <c r="AF1032" s="2" t="s">
        <v>49</v>
      </c>
      <c r="AG1032" s="2">
        <v>9205</v>
      </c>
      <c r="AH1032" s="2" t="s">
        <v>79</v>
      </c>
      <c r="AI1032" s="2" t="s">
        <v>80</v>
      </c>
      <c r="AJ1032" s="2" t="s">
        <v>49</v>
      </c>
      <c r="AK1032" s="2" t="s">
        <v>49</v>
      </c>
    </row>
    <row r="1033" spans="1:37">
      <c r="A1033" s="2">
        <v>61448</v>
      </c>
      <c r="B1033" s="2">
        <v>3</v>
      </c>
      <c r="C1033" s="2" t="s">
        <v>286</v>
      </c>
      <c r="D1033" s="2">
        <v>2015</v>
      </c>
      <c r="E1033" s="2" t="s">
        <v>38</v>
      </c>
      <c r="F1033" s="2" t="s">
        <v>39</v>
      </c>
      <c r="G1033" s="2" t="s">
        <v>54</v>
      </c>
      <c r="H1033" s="2" t="s">
        <v>55</v>
      </c>
      <c r="I1033" s="2">
        <v>62782</v>
      </c>
      <c r="J1033" s="2" t="s">
        <v>1534</v>
      </c>
      <c r="K1033" s="2"/>
      <c r="L1033" s="2"/>
      <c r="M1033" s="2" t="s">
        <v>44</v>
      </c>
      <c r="N1033" s="2">
        <v>5</v>
      </c>
      <c r="O1033" s="3" t="s">
        <v>58</v>
      </c>
      <c r="P1033" s="2">
        <v>17</v>
      </c>
      <c r="Q1033" s="2" t="s">
        <v>74</v>
      </c>
      <c r="R1033" s="3">
        <v>7449</v>
      </c>
      <c r="S1033" s="2" t="s">
        <v>79</v>
      </c>
      <c r="T1033" s="2" t="s">
        <v>80</v>
      </c>
      <c r="U1033" s="3" t="s">
        <v>49</v>
      </c>
      <c r="V1033" s="3" t="s">
        <v>49</v>
      </c>
      <c r="W1033" s="2">
        <v>5326</v>
      </c>
      <c r="X1033" s="2" t="s">
        <v>77</v>
      </c>
      <c r="Y1033" s="2" t="s">
        <v>78</v>
      </c>
      <c r="Z1033" s="3" t="s">
        <v>49</v>
      </c>
      <c r="AA1033" s="3" t="s">
        <v>49</v>
      </c>
      <c r="AB1033" s="2">
        <v>5276</v>
      </c>
      <c r="AC1033" s="2" t="s">
        <v>79</v>
      </c>
      <c r="AD1033" s="2" t="s">
        <v>80</v>
      </c>
      <c r="AE1033" s="2" t="s">
        <v>49</v>
      </c>
      <c r="AF1033" s="2" t="s">
        <v>49</v>
      </c>
      <c r="AG1033" s="2">
        <v>9205</v>
      </c>
      <c r="AH1033" s="2" t="s">
        <v>79</v>
      </c>
      <c r="AI1033" s="2" t="s">
        <v>80</v>
      </c>
      <c r="AJ1033" s="2" t="s">
        <v>49</v>
      </c>
      <c r="AK1033" s="2" t="s">
        <v>49</v>
      </c>
    </row>
    <row r="1034" spans="1:37">
      <c r="A1034" s="2">
        <v>61449</v>
      </c>
      <c r="B1034" s="2">
        <v>3</v>
      </c>
      <c r="C1034" s="2" t="s">
        <v>286</v>
      </c>
      <c r="D1034" s="2">
        <v>2015</v>
      </c>
      <c r="E1034" s="2" t="s">
        <v>38</v>
      </c>
      <c r="F1034" s="2" t="s">
        <v>39</v>
      </c>
      <c r="G1034" s="2" t="s">
        <v>54</v>
      </c>
      <c r="H1034" s="2" t="s">
        <v>55</v>
      </c>
      <c r="I1034" s="2">
        <v>62783</v>
      </c>
      <c r="J1034" s="2" t="s">
        <v>1535</v>
      </c>
      <c r="K1034" s="2"/>
      <c r="L1034" s="2"/>
      <c r="M1034" s="2" t="s">
        <v>44</v>
      </c>
      <c r="N1034" s="2">
        <v>5</v>
      </c>
      <c r="O1034" s="3" t="s">
        <v>58</v>
      </c>
      <c r="P1034" s="2">
        <v>17</v>
      </c>
      <c r="Q1034" s="2" t="s">
        <v>74</v>
      </c>
      <c r="R1034" s="3">
        <v>7449</v>
      </c>
      <c r="S1034" s="2" t="s">
        <v>79</v>
      </c>
      <c r="T1034" s="2" t="s">
        <v>80</v>
      </c>
      <c r="U1034" s="3" t="s">
        <v>49</v>
      </c>
      <c r="V1034" s="3" t="s">
        <v>49</v>
      </c>
      <c r="W1034" s="2">
        <v>5326</v>
      </c>
      <c r="X1034" s="2" t="s">
        <v>77</v>
      </c>
      <c r="Y1034" s="2" t="s">
        <v>78</v>
      </c>
      <c r="Z1034" s="3" t="s">
        <v>49</v>
      </c>
      <c r="AA1034" s="3" t="s">
        <v>49</v>
      </c>
      <c r="AB1034" s="2">
        <v>5276</v>
      </c>
      <c r="AC1034" s="2" t="s">
        <v>79</v>
      </c>
      <c r="AD1034" s="2" t="s">
        <v>80</v>
      </c>
      <c r="AE1034" s="2" t="s">
        <v>49</v>
      </c>
      <c r="AF1034" s="2" t="s">
        <v>49</v>
      </c>
      <c r="AG1034" s="2">
        <v>9205</v>
      </c>
      <c r="AH1034" s="2" t="s">
        <v>79</v>
      </c>
      <c r="AI1034" s="2" t="s">
        <v>80</v>
      </c>
      <c r="AJ1034" s="2" t="s">
        <v>49</v>
      </c>
      <c r="AK1034" s="2" t="s">
        <v>49</v>
      </c>
    </row>
    <row r="1035" spans="1:37">
      <c r="A1035" s="2">
        <v>61450</v>
      </c>
      <c r="B1035" s="2">
        <v>3</v>
      </c>
      <c r="C1035" s="2" t="s">
        <v>286</v>
      </c>
      <c r="D1035" s="2">
        <v>2015</v>
      </c>
      <c r="E1035" s="2" t="s">
        <v>38</v>
      </c>
      <c r="F1035" s="2" t="s">
        <v>39</v>
      </c>
      <c r="G1035" s="2" t="s">
        <v>54</v>
      </c>
      <c r="H1035" s="2" t="s">
        <v>55</v>
      </c>
      <c r="I1035" s="2">
        <v>62784</v>
      </c>
      <c r="J1035" s="2" t="s">
        <v>1536</v>
      </c>
      <c r="K1035" s="2"/>
      <c r="L1035" s="2"/>
      <c r="M1035" s="2" t="s">
        <v>44</v>
      </c>
      <c r="N1035" s="2">
        <v>5</v>
      </c>
      <c r="O1035" s="3" t="s">
        <v>58</v>
      </c>
      <c r="P1035" s="2">
        <v>17</v>
      </c>
      <c r="Q1035" s="2" t="s">
        <v>74</v>
      </c>
      <c r="R1035" s="3">
        <v>7449</v>
      </c>
      <c r="S1035" s="2" t="s">
        <v>79</v>
      </c>
      <c r="T1035" s="2" t="s">
        <v>80</v>
      </c>
      <c r="U1035" s="3" t="s">
        <v>49</v>
      </c>
      <c r="V1035" s="3" t="s">
        <v>49</v>
      </c>
      <c r="W1035" s="2">
        <v>5326</v>
      </c>
      <c r="X1035" s="2" t="s">
        <v>77</v>
      </c>
      <c r="Y1035" s="2" t="s">
        <v>78</v>
      </c>
      <c r="Z1035" s="3" t="s">
        <v>49</v>
      </c>
      <c r="AA1035" s="3" t="s">
        <v>49</v>
      </c>
      <c r="AB1035" s="2">
        <v>5276</v>
      </c>
      <c r="AC1035" s="2" t="s">
        <v>79</v>
      </c>
      <c r="AD1035" s="2" t="s">
        <v>80</v>
      </c>
      <c r="AE1035" s="2" t="s">
        <v>49</v>
      </c>
      <c r="AF1035" s="2" t="s">
        <v>49</v>
      </c>
      <c r="AG1035" s="2">
        <v>9205</v>
      </c>
      <c r="AH1035" s="2" t="s">
        <v>79</v>
      </c>
      <c r="AI1035" s="2" t="s">
        <v>80</v>
      </c>
      <c r="AJ1035" s="2" t="s">
        <v>49</v>
      </c>
      <c r="AK1035" s="2" t="s">
        <v>49</v>
      </c>
    </row>
    <row r="1036" spans="1:37">
      <c r="A1036" s="2">
        <v>61451</v>
      </c>
      <c r="B1036" s="2">
        <v>3</v>
      </c>
      <c r="C1036" s="2" t="s">
        <v>286</v>
      </c>
      <c r="D1036" s="2">
        <v>2015</v>
      </c>
      <c r="E1036" s="2" t="s">
        <v>38</v>
      </c>
      <c r="F1036" s="2" t="s">
        <v>39</v>
      </c>
      <c r="G1036" s="2" t="s">
        <v>54</v>
      </c>
      <c r="H1036" s="2" t="s">
        <v>55</v>
      </c>
      <c r="I1036" s="2">
        <v>62785</v>
      </c>
      <c r="J1036" s="2" t="s">
        <v>1537</v>
      </c>
      <c r="K1036" s="2"/>
      <c r="L1036" s="2"/>
      <c r="M1036" s="2" t="s">
        <v>44</v>
      </c>
      <c r="N1036" s="2">
        <v>5</v>
      </c>
      <c r="O1036" s="3" t="s">
        <v>58</v>
      </c>
      <c r="P1036" s="2">
        <v>17</v>
      </c>
      <c r="Q1036" s="2" t="s">
        <v>74</v>
      </c>
      <c r="R1036" s="3">
        <v>7449</v>
      </c>
      <c r="S1036" s="2" t="s">
        <v>79</v>
      </c>
      <c r="T1036" s="2" t="s">
        <v>80</v>
      </c>
      <c r="U1036" s="3" t="s">
        <v>49</v>
      </c>
      <c r="V1036" s="3" t="s">
        <v>49</v>
      </c>
      <c r="W1036" s="2">
        <v>5326</v>
      </c>
      <c r="X1036" s="2" t="s">
        <v>77</v>
      </c>
      <c r="Y1036" s="2" t="s">
        <v>78</v>
      </c>
      <c r="Z1036" s="3" t="s">
        <v>49</v>
      </c>
      <c r="AA1036" s="3" t="s">
        <v>49</v>
      </c>
      <c r="AB1036" s="2">
        <v>5276</v>
      </c>
      <c r="AC1036" s="2" t="s">
        <v>79</v>
      </c>
      <c r="AD1036" s="2" t="s">
        <v>80</v>
      </c>
      <c r="AE1036" s="2" t="s">
        <v>49</v>
      </c>
      <c r="AF1036" s="2" t="s">
        <v>49</v>
      </c>
      <c r="AG1036" s="2">
        <v>9205</v>
      </c>
      <c r="AH1036" s="2" t="s">
        <v>79</v>
      </c>
      <c r="AI1036" s="2" t="s">
        <v>80</v>
      </c>
      <c r="AJ1036" s="2" t="s">
        <v>49</v>
      </c>
      <c r="AK1036" s="2" t="s">
        <v>49</v>
      </c>
    </row>
    <row r="1037" spans="1:37">
      <c r="A1037" s="2">
        <v>61452</v>
      </c>
      <c r="B1037" s="2">
        <v>3</v>
      </c>
      <c r="C1037" s="2" t="s">
        <v>286</v>
      </c>
      <c r="D1037" s="2">
        <v>2015</v>
      </c>
      <c r="E1037" s="2" t="s">
        <v>38</v>
      </c>
      <c r="F1037" s="2" t="s">
        <v>39</v>
      </c>
      <c r="G1037" s="2" t="s">
        <v>54</v>
      </c>
      <c r="H1037" s="2" t="s">
        <v>55</v>
      </c>
      <c r="I1037" s="2">
        <v>62786</v>
      </c>
      <c r="J1037" s="2" t="s">
        <v>1538</v>
      </c>
      <c r="K1037" s="2"/>
      <c r="L1037" s="2"/>
      <c r="M1037" s="2" t="s">
        <v>44</v>
      </c>
      <c r="N1037" s="2">
        <v>5</v>
      </c>
      <c r="O1037" s="3" t="s">
        <v>58</v>
      </c>
      <c r="P1037" s="2">
        <v>17</v>
      </c>
      <c r="Q1037" s="2" t="s">
        <v>74</v>
      </c>
      <c r="R1037" s="3">
        <v>7449</v>
      </c>
      <c r="S1037" s="2" t="s">
        <v>79</v>
      </c>
      <c r="T1037" s="2" t="s">
        <v>80</v>
      </c>
      <c r="U1037" s="3" t="s">
        <v>49</v>
      </c>
      <c r="V1037" s="3" t="s">
        <v>49</v>
      </c>
      <c r="W1037" s="2">
        <v>5326</v>
      </c>
      <c r="X1037" s="2" t="s">
        <v>77</v>
      </c>
      <c r="Y1037" s="2" t="s">
        <v>78</v>
      </c>
      <c r="Z1037" s="3" t="s">
        <v>49</v>
      </c>
      <c r="AA1037" s="3" t="s">
        <v>49</v>
      </c>
      <c r="AB1037" s="2">
        <v>5276</v>
      </c>
      <c r="AC1037" s="2" t="s">
        <v>79</v>
      </c>
      <c r="AD1037" s="2" t="s">
        <v>80</v>
      </c>
      <c r="AE1037" s="2" t="s">
        <v>49</v>
      </c>
      <c r="AF1037" s="2" t="s">
        <v>49</v>
      </c>
      <c r="AG1037" s="2">
        <v>9205</v>
      </c>
      <c r="AH1037" s="2" t="s">
        <v>79</v>
      </c>
      <c r="AI1037" s="2" t="s">
        <v>80</v>
      </c>
      <c r="AJ1037" s="2" t="s">
        <v>49</v>
      </c>
      <c r="AK1037" s="2" t="s">
        <v>49</v>
      </c>
    </row>
    <row r="1038" spans="1:37">
      <c r="A1038" s="2">
        <v>61453</v>
      </c>
      <c r="B1038" s="2">
        <v>3</v>
      </c>
      <c r="C1038" s="2" t="s">
        <v>286</v>
      </c>
      <c r="D1038" s="2">
        <v>2015</v>
      </c>
      <c r="E1038" s="2" t="s">
        <v>38</v>
      </c>
      <c r="F1038" s="2" t="s">
        <v>39</v>
      </c>
      <c r="G1038" s="2" t="s">
        <v>54</v>
      </c>
      <c r="H1038" s="2" t="s">
        <v>55</v>
      </c>
      <c r="I1038" s="2">
        <v>62787</v>
      </c>
      <c r="J1038" s="2" t="s">
        <v>1539</v>
      </c>
      <c r="K1038" s="2"/>
      <c r="L1038" s="2"/>
      <c r="M1038" s="2" t="s">
        <v>44</v>
      </c>
      <c r="N1038" s="2">
        <v>5</v>
      </c>
      <c r="O1038" s="3" t="s">
        <v>58</v>
      </c>
      <c r="P1038" s="2">
        <v>17</v>
      </c>
      <c r="Q1038" s="2" t="s">
        <v>74</v>
      </c>
      <c r="R1038" s="3">
        <v>7449</v>
      </c>
      <c r="S1038" s="2" t="s">
        <v>79</v>
      </c>
      <c r="T1038" s="2" t="s">
        <v>80</v>
      </c>
      <c r="U1038" s="3" t="s">
        <v>49</v>
      </c>
      <c r="V1038" s="3" t="s">
        <v>49</v>
      </c>
      <c r="W1038" s="2">
        <v>5326</v>
      </c>
      <c r="X1038" s="2" t="s">
        <v>77</v>
      </c>
      <c r="Y1038" s="2" t="s">
        <v>78</v>
      </c>
      <c r="Z1038" s="3" t="s">
        <v>49</v>
      </c>
      <c r="AA1038" s="3" t="s">
        <v>49</v>
      </c>
      <c r="AB1038" s="2">
        <v>5276</v>
      </c>
      <c r="AC1038" s="2" t="s">
        <v>79</v>
      </c>
      <c r="AD1038" s="2" t="s">
        <v>80</v>
      </c>
      <c r="AE1038" s="2" t="s">
        <v>49</v>
      </c>
      <c r="AF1038" s="2" t="s">
        <v>49</v>
      </c>
      <c r="AG1038" s="2">
        <v>9205</v>
      </c>
      <c r="AH1038" s="2" t="s">
        <v>79</v>
      </c>
      <c r="AI1038" s="2" t="s">
        <v>80</v>
      </c>
      <c r="AJ1038" s="2" t="s">
        <v>49</v>
      </c>
      <c r="AK1038" s="2" t="s">
        <v>49</v>
      </c>
    </row>
    <row r="1039" spans="1:37">
      <c r="A1039" s="2">
        <v>61454</v>
      </c>
      <c r="B1039" s="2">
        <v>3</v>
      </c>
      <c r="C1039" s="2" t="s">
        <v>286</v>
      </c>
      <c r="D1039" s="2">
        <v>2015</v>
      </c>
      <c r="E1039" s="2" t="s">
        <v>38</v>
      </c>
      <c r="F1039" s="2" t="s">
        <v>39</v>
      </c>
      <c r="G1039" s="2" t="s">
        <v>54</v>
      </c>
      <c r="H1039" s="2" t="s">
        <v>55</v>
      </c>
      <c r="I1039" s="2">
        <v>62788</v>
      </c>
      <c r="J1039" s="2" t="s">
        <v>1540</v>
      </c>
      <c r="K1039" s="2"/>
      <c r="L1039" s="2"/>
      <c r="M1039" s="2" t="s">
        <v>44</v>
      </c>
      <c r="N1039" s="2">
        <v>5</v>
      </c>
      <c r="O1039" s="3" t="s">
        <v>58</v>
      </c>
      <c r="P1039" s="2">
        <v>17</v>
      </c>
      <c r="Q1039" s="2" t="s">
        <v>74</v>
      </c>
      <c r="R1039" s="3">
        <v>7449</v>
      </c>
      <c r="S1039" s="2" t="s">
        <v>79</v>
      </c>
      <c r="T1039" s="2" t="s">
        <v>80</v>
      </c>
      <c r="U1039" s="3" t="s">
        <v>49</v>
      </c>
      <c r="V1039" s="3" t="s">
        <v>49</v>
      </c>
      <c r="W1039" s="2">
        <v>5326</v>
      </c>
      <c r="X1039" s="2" t="s">
        <v>77</v>
      </c>
      <c r="Y1039" s="2" t="s">
        <v>78</v>
      </c>
      <c r="Z1039" s="3" t="s">
        <v>49</v>
      </c>
      <c r="AA1039" s="3" t="s">
        <v>49</v>
      </c>
      <c r="AB1039" s="2">
        <v>5276</v>
      </c>
      <c r="AC1039" s="2" t="s">
        <v>79</v>
      </c>
      <c r="AD1039" s="2" t="s">
        <v>80</v>
      </c>
      <c r="AE1039" s="2" t="s">
        <v>49</v>
      </c>
      <c r="AF1039" s="2" t="s">
        <v>49</v>
      </c>
      <c r="AG1039" s="2">
        <v>9205</v>
      </c>
      <c r="AH1039" s="2" t="s">
        <v>79</v>
      </c>
      <c r="AI1039" s="2" t="s">
        <v>80</v>
      </c>
      <c r="AJ1039" s="2" t="s">
        <v>49</v>
      </c>
      <c r="AK1039" s="2" t="s">
        <v>49</v>
      </c>
    </row>
    <row r="1040" spans="1:37">
      <c r="A1040" s="2">
        <v>61455</v>
      </c>
      <c r="B1040" s="2">
        <v>3</v>
      </c>
      <c r="C1040" s="2" t="s">
        <v>286</v>
      </c>
      <c r="D1040" s="2">
        <v>2015</v>
      </c>
      <c r="E1040" s="2" t="s">
        <v>38</v>
      </c>
      <c r="F1040" s="2" t="s">
        <v>39</v>
      </c>
      <c r="G1040" s="2" t="s">
        <v>54</v>
      </c>
      <c r="H1040" s="2" t="s">
        <v>55</v>
      </c>
      <c r="I1040" s="2">
        <v>62789</v>
      </c>
      <c r="J1040" s="2" t="s">
        <v>1541</v>
      </c>
      <c r="K1040" s="2"/>
      <c r="L1040" s="2"/>
      <c r="M1040" s="2" t="s">
        <v>44</v>
      </c>
      <c r="N1040" s="2">
        <v>5</v>
      </c>
      <c r="O1040" s="3" t="s">
        <v>58</v>
      </c>
      <c r="P1040" s="2">
        <v>17</v>
      </c>
      <c r="Q1040" s="2" t="s">
        <v>74</v>
      </c>
      <c r="R1040" s="3">
        <v>7449</v>
      </c>
      <c r="S1040" s="2" t="s">
        <v>79</v>
      </c>
      <c r="T1040" s="2" t="s">
        <v>80</v>
      </c>
      <c r="U1040" s="3" t="s">
        <v>49</v>
      </c>
      <c r="V1040" s="3" t="s">
        <v>49</v>
      </c>
      <c r="W1040" s="2">
        <v>5326</v>
      </c>
      <c r="X1040" s="2" t="s">
        <v>77</v>
      </c>
      <c r="Y1040" s="2" t="s">
        <v>78</v>
      </c>
      <c r="Z1040" s="3" t="s">
        <v>49</v>
      </c>
      <c r="AA1040" s="3" t="s">
        <v>49</v>
      </c>
      <c r="AB1040" s="2">
        <v>5276</v>
      </c>
      <c r="AC1040" s="2" t="s">
        <v>79</v>
      </c>
      <c r="AD1040" s="2" t="s">
        <v>80</v>
      </c>
      <c r="AE1040" s="2" t="s">
        <v>49</v>
      </c>
      <c r="AF1040" s="2" t="s">
        <v>49</v>
      </c>
      <c r="AG1040" s="2">
        <v>9205</v>
      </c>
      <c r="AH1040" s="2" t="s">
        <v>79</v>
      </c>
      <c r="AI1040" s="2" t="s">
        <v>80</v>
      </c>
      <c r="AJ1040" s="2" t="s">
        <v>49</v>
      </c>
      <c r="AK1040" s="2" t="s">
        <v>49</v>
      </c>
    </row>
    <row r="1041" spans="1:37">
      <c r="A1041" s="2">
        <v>61456</v>
      </c>
      <c r="B1041" s="2">
        <v>3</v>
      </c>
      <c r="C1041" s="2" t="s">
        <v>286</v>
      </c>
      <c r="D1041" s="2">
        <v>2015</v>
      </c>
      <c r="E1041" s="2" t="s">
        <v>38</v>
      </c>
      <c r="F1041" s="2" t="s">
        <v>39</v>
      </c>
      <c r="G1041" s="2" t="s">
        <v>54</v>
      </c>
      <c r="H1041" s="2" t="s">
        <v>55</v>
      </c>
      <c r="I1041" s="2">
        <v>62790</v>
      </c>
      <c r="J1041" s="2" t="s">
        <v>1542</v>
      </c>
      <c r="K1041" s="2"/>
      <c r="L1041" s="2"/>
      <c r="M1041" s="2" t="s">
        <v>44</v>
      </c>
      <c r="N1041" s="2">
        <v>5</v>
      </c>
      <c r="O1041" s="3" t="s">
        <v>58</v>
      </c>
      <c r="P1041" s="2">
        <v>17</v>
      </c>
      <c r="Q1041" s="2" t="s">
        <v>74</v>
      </c>
      <c r="R1041" s="3">
        <v>7449</v>
      </c>
      <c r="S1041" s="2" t="s">
        <v>79</v>
      </c>
      <c r="T1041" s="2" t="s">
        <v>80</v>
      </c>
      <c r="U1041" s="3" t="s">
        <v>49</v>
      </c>
      <c r="V1041" s="3" t="s">
        <v>49</v>
      </c>
      <c r="W1041" s="2">
        <v>5326</v>
      </c>
      <c r="X1041" s="2" t="s">
        <v>77</v>
      </c>
      <c r="Y1041" s="2" t="s">
        <v>78</v>
      </c>
      <c r="Z1041" s="3" t="s">
        <v>49</v>
      </c>
      <c r="AA1041" s="3" t="s">
        <v>49</v>
      </c>
      <c r="AB1041" s="2">
        <v>5276</v>
      </c>
      <c r="AC1041" s="2" t="s">
        <v>79</v>
      </c>
      <c r="AD1041" s="2" t="s">
        <v>80</v>
      </c>
      <c r="AE1041" s="2" t="s">
        <v>49</v>
      </c>
      <c r="AF1041" s="2" t="s">
        <v>49</v>
      </c>
      <c r="AG1041" s="2">
        <v>9205</v>
      </c>
      <c r="AH1041" s="2" t="s">
        <v>79</v>
      </c>
      <c r="AI1041" s="2" t="s">
        <v>80</v>
      </c>
      <c r="AJ1041" s="2" t="s">
        <v>49</v>
      </c>
      <c r="AK1041" s="2" t="s">
        <v>49</v>
      </c>
    </row>
    <row r="1042" spans="1:37">
      <c r="A1042" s="2">
        <v>61457</v>
      </c>
      <c r="B1042" s="2">
        <v>3</v>
      </c>
      <c r="C1042" s="2" t="s">
        <v>286</v>
      </c>
      <c r="D1042" s="2">
        <v>2015</v>
      </c>
      <c r="E1042" s="2" t="s">
        <v>38</v>
      </c>
      <c r="F1042" s="2" t="s">
        <v>39</v>
      </c>
      <c r="G1042" s="2" t="s">
        <v>54</v>
      </c>
      <c r="H1042" s="2" t="s">
        <v>55</v>
      </c>
      <c r="I1042" s="2">
        <v>62791</v>
      </c>
      <c r="J1042" s="2" t="s">
        <v>1543</v>
      </c>
      <c r="K1042" s="2"/>
      <c r="L1042" s="2"/>
      <c r="M1042" s="2" t="s">
        <v>44</v>
      </c>
      <c r="N1042" s="2">
        <v>5</v>
      </c>
      <c r="O1042" s="3" t="s">
        <v>58</v>
      </c>
      <c r="P1042" s="2">
        <v>17</v>
      </c>
      <c r="Q1042" s="2" t="s">
        <v>74</v>
      </c>
      <c r="R1042" s="3">
        <v>7449</v>
      </c>
      <c r="S1042" s="2" t="s">
        <v>79</v>
      </c>
      <c r="T1042" s="2" t="s">
        <v>80</v>
      </c>
      <c r="U1042" s="3" t="s">
        <v>49</v>
      </c>
      <c r="V1042" s="3" t="s">
        <v>49</v>
      </c>
      <c r="W1042" s="2">
        <v>5326</v>
      </c>
      <c r="X1042" s="2" t="s">
        <v>77</v>
      </c>
      <c r="Y1042" s="2" t="s">
        <v>78</v>
      </c>
      <c r="Z1042" s="3" t="s">
        <v>49</v>
      </c>
      <c r="AA1042" s="3" t="s">
        <v>49</v>
      </c>
      <c r="AB1042" s="2">
        <v>5276</v>
      </c>
      <c r="AC1042" s="2" t="s">
        <v>79</v>
      </c>
      <c r="AD1042" s="2" t="s">
        <v>80</v>
      </c>
      <c r="AE1042" s="2" t="s">
        <v>49</v>
      </c>
      <c r="AF1042" s="2" t="s">
        <v>49</v>
      </c>
      <c r="AG1042" s="2">
        <v>9205</v>
      </c>
      <c r="AH1042" s="2" t="s">
        <v>79</v>
      </c>
      <c r="AI1042" s="2" t="s">
        <v>80</v>
      </c>
      <c r="AJ1042" s="2" t="s">
        <v>49</v>
      </c>
      <c r="AK1042" s="2" t="s">
        <v>49</v>
      </c>
    </row>
    <row r="1043" spans="1:37">
      <c r="A1043" s="2">
        <v>61458</v>
      </c>
      <c r="B1043" s="2">
        <v>3</v>
      </c>
      <c r="C1043" s="2" t="s">
        <v>286</v>
      </c>
      <c r="D1043" s="2">
        <v>2015</v>
      </c>
      <c r="E1043" s="2" t="s">
        <v>38</v>
      </c>
      <c r="F1043" s="2" t="s">
        <v>39</v>
      </c>
      <c r="G1043" s="2" t="s">
        <v>54</v>
      </c>
      <c r="H1043" s="2" t="s">
        <v>55</v>
      </c>
      <c r="I1043" s="2">
        <v>62792</v>
      </c>
      <c r="J1043" s="2" t="s">
        <v>1544</v>
      </c>
      <c r="K1043" s="2"/>
      <c r="L1043" s="2"/>
      <c r="M1043" s="2" t="s">
        <v>44</v>
      </c>
      <c r="N1043" s="2">
        <v>5</v>
      </c>
      <c r="O1043" s="3" t="s">
        <v>58</v>
      </c>
      <c r="P1043" s="2">
        <v>17</v>
      </c>
      <c r="Q1043" s="2" t="s">
        <v>74</v>
      </c>
      <c r="R1043" s="3">
        <v>7449</v>
      </c>
      <c r="S1043" s="2" t="s">
        <v>79</v>
      </c>
      <c r="T1043" s="2" t="s">
        <v>80</v>
      </c>
      <c r="U1043" s="3" t="s">
        <v>49</v>
      </c>
      <c r="V1043" s="3" t="s">
        <v>49</v>
      </c>
      <c r="W1043" s="2">
        <v>5326</v>
      </c>
      <c r="X1043" s="2" t="s">
        <v>77</v>
      </c>
      <c r="Y1043" s="2" t="s">
        <v>78</v>
      </c>
      <c r="Z1043" s="3" t="s">
        <v>49</v>
      </c>
      <c r="AA1043" s="3" t="s">
        <v>49</v>
      </c>
      <c r="AB1043" s="2">
        <v>5276</v>
      </c>
      <c r="AC1043" s="2" t="s">
        <v>79</v>
      </c>
      <c r="AD1043" s="2" t="s">
        <v>80</v>
      </c>
      <c r="AE1043" s="2" t="s">
        <v>49</v>
      </c>
      <c r="AF1043" s="2" t="s">
        <v>49</v>
      </c>
      <c r="AG1043" s="2">
        <v>9205</v>
      </c>
      <c r="AH1043" s="2" t="s">
        <v>79</v>
      </c>
      <c r="AI1043" s="2" t="s">
        <v>80</v>
      </c>
      <c r="AJ1043" s="2" t="s">
        <v>49</v>
      </c>
      <c r="AK1043" s="2" t="s">
        <v>49</v>
      </c>
    </row>
    <row r="1044" spans="1:37">
      <c r="A1044" s="2">
        <v>61459</v>
      </c>
      <c r="B1044" s="2">
        <v>3</v>
      </c>
      <c r="C1044" s="2" t="s">
        <v>286</v>
      </c>
      <c r="D1044" s="2">
        <v>2015</v>
      </c>
      <c r="E1044" s="2" t="s">
        <v>38</v>
      </c>
      <c r="F1044" s="2" t="s">
        <v>39</v>
      </c>
      <c r="G1044" s="2" t="s">
        <v>54</v>
      </c>
      <c r="H1044" s="2" t="s">
        <v>55</v>
      </c>
      <c r="I1044" s="2">
        <v>62793</v>
      </c>
      <c r="J1044" s="2" t="s">
        <v>1545</v>
      </c>
      <c r="K1044" s="2"/>
      <c r="L1044" s="2"/>
      <c r="M1044" s="2" t="s">
        <v>44</v>
      </c>
      <c r="N1044" s="2">
        <v>5</v>
      </c>
      <c r="O1044" s="3" t="s">
        <v>58</v>
      </c>
      <c r="P1044" s="2">
        <v>17</v>
      </c>
      <c r="Q1044" s="2" t="s">
        <v>74</v>
      </c>
      <c r="R1044" s="3">
        <v>7449</v>
      </c>
      <c r="S1044" s="2" t="s">
        <v>79</v>
      </c>
      <c r="T1044" s="2" t="s">
        <v>80</v>
      </c>
      <c r="U1044" s="3" t="s">
        <v>49</v>
      </c>
      <c r="V1044" s="3" t="s">
        <v>49</v>
      </c>
      <c r="W1044" s="2">
        <v>5326</v>
      </c>
      <c r="X1044" s="2" t="s">
        <v>77</v>
      </c>
      <c r="Y1044" s="2" t="s">
        <v>78</v>
      </c>
      <c r="Z1044" s="3" t="s">
        <v>49</v>
      </c>
      <c r="AA1044" s="3" t="s">
        <v>49</v>
      </c>
      <c r="AB1044" s="2">
        <v>5276</v>
      </c>
      <c r="AC1044" s="2" t="s">
        <v>79</v>
      </c>
      <c r="AD1044" s="2" t="s">
        <v>80</v>
      </c>
      <c r="AE1044" s="2" t="s">
        <v>49</v>
      </c>
      <c r="AF1044" s="2" t="s">
        <v>49</v>
      </c>
      <c r="AG1044" s="2">
        <v>9205</v>
      </c>
      <c r="AH1044" s="2" t="s">
        <v>79</v>
      </c>
      <c r="AI1044" s="2" t="s">
        <v>80</v>
      </c>
      <c r="AJ1044" s="2" t="s">
        <v>49</v>
      </c>
      <c r="AK1044" s="2" t="s">
        <v>49</v>
      </c>
    </row>
    <row r="1045" spans="1:37">
      <c r="A1045" s="2">
        <v>61460</v>
      </c>
      <c r="B1045" s="2">
        <v>3</v>
      </c>
      <c r="C1045" s="2" t="s">
        <v>286</v>
      </c>
      <c r="D1045" s="2">
        <v>2015</v>
      </c>
      <c r="E1045" s="2" t="s">
        <v>38</v>
      </c>
      <c r="F1045" s="2" t="s">
        <v>39</v>
      </c>
      <c r="G1045" s="2" t="s">
        <v>54</v>
      </c>
      <c r="H1045" s="2" t="s">
        <v>55</v>
      </c>
      <c r="I1045" s="2">
        <v>62794</v>
      </c>
      <c r="J1045" s="2" t="s">
        <v>1546</v>
      </c>
      <c r="K1045" s="2"/>
      <c r="L1045" s="2"/>
      <c r="M1045" s="2" t="s">
        <v>44</v>
      </c>
      <c r="N1045" s="2">
        <v>5</v>
      </c>
      <c r="O1045" s="3" t="s">
        <v>58</v>
      </c>
      <c r="P1045" s="2">
        <v>17</v>
      </c>
      <c r="Q1045" s="2" t="s">
        <v>74</v>
      </c>
      <c r="R1045" s="3">
        <v>7449</v>
      </c>
      <c r="S1045" s="2" t="s">
        <v>79</v>
      </c>
      <c r="T1045" s="2" t="s">
        <v>80</v>
      </c>
      <c r="U1045" s="3" t="s">
        <v>49</v>
      </c>
      <c r="V1045" s="3" t="s">
        <v>49</v>
      </c>
      <c r="W1045" s="2">
        <v>5326</v>
      </c>
      <c r="X1045" s="2" t="s">
        <v>77</v>
      </c>
      <c r="Y1045" s="2" t="s">
        <v>78</v>
      </c>
      <c r="Z1045" s="3" t="s">
        <v>49</v>
      </c>
      <c r="AA1045" s="3" t="s">
        <v>49</v>
      </c>
      <c r="AB1045" s="2">
        <v>5276</v>
      </c>
      <c r="AC1045" s="2" t="s">
        <v>79</v>
      </c>
      <c r="AD1045" s="2" t="s">
        <v>80</v>
      </c>
      <c r="AE1045" s="2" t="s">
        <v>49</v>
      </c>
      <c r="AF1045" s="2" t="s">
        <v>49</v>
      </c>
      <c r="AG1045" s="2">
        <v>9205</v>
      </c>
      <c r="AH1045" s="2" t="s">
        <v>79</v>
      </c>
      <c r="AI1045" s="2" t="s">
        <v>80</v>
      </c>
      <c r="AJ1045" s="2" t="s">
        <v>49</v>
      </c>
      <c r="AK1045" s="2" t="s">
        <v>49</v>
      </c>
    </row>
    <row r="1046" spans="1:37">
      <c r="A1046" s="2">
        <v>61461</v>
      </c>
      <c r="B1046" s="2">
        <v>3</v>
      </c>
      <c r="C1046" s="2" t="s">
        <v>286</v>
      </c>
      <c r="D1046" s="2">
        <v>2015</v>
      </c>
      <c r="E1046" s="2" t="s">
        <v>38</v>
      </c>
      <c r="F1046" s="2" t="s">
        <v>39</v>
      </c>
      <c r="G1046" s="2" t="s">
        <v>54</v>
      </c>
      <c r="H1046" s="2" t="s">
        <v>55</v>
      </c>
      <c r="I1046" s="2">
        <v>62795</v>
      </c>
      <c r="J1046" s="2" t="s">
        <v>1547</v>
      </c>
      <c r="K1046" s="2"/>
      <c r="L1046" s="2"/>
      <c r="M1046" s="2" t="s">
        <v>44</v>
      </c>
      <c r="N1046" s="2">
        <v>5</v>
      </c>
      <c r="O1046" s="3" t="s">
        <v>58</v>
      </c>
      <c r="P1046" s="2">
        <v>17</v>
      </c>
      <c r="Q1046" s="2" t="s">
        <v>74</v>
      </c>
      <c r="R1046" s="3">
        <v>7449</v>
      </c>
      <c r="S1046" s="2" t="s">
        <v>79</v>
      </c>
      <c r="T1046" s="2" t="s">
        <v>80</v>
      </c>
      <c r="U1046" s="3" t="s">
        <v>49</v>
      </c>
      <c r="V1046" s="3" t="s">
        <v>49</v>
      </c>
      <c r="W1046" s="2">
        <v>5326</v>
      </c>
      <c r="X1046" s="2" t="s">
        <v>77</v>
      </c>
      <c r="Y1046" s="2" t="s">
        <v>78</v>
      </c>
      <c r="Z1046" s="3" t="s">
        <v>49</v>
      </c>
      <c r="AA1046" s="3" t="s">
        <v>49</v>
      </c>
      <c r="AB1046" s="2">
        <v>5276</v>
      </c>
      <c r="AC1046" s="2" t="s">
        <v>79</v>
      </c>
      <c r="AD1046" s="2" t="s">
        <v>80</v>
      </c>
      <c r="AE1046" s="2" t="s">
        <v>49</v>
      </c>
      <c r="AF1046" s="2" t="s">
        <v>49</v>
      </c>
      <c r="AG1046" s="2">
        <v>9205</v>
      </c>
      <c r="AH1046" s="2" t="s">
        <v>79</v>
      </c>
      <c r="AI1046" s="2" t="s">
        <v>80</v>
      </c>
      <c r="AJ1046" s="2" t="s">
        <v>49</v>
      </c>
      <c r="AK1046" s="2" t="s">
        <v>49</v>
      </c>
    </row>
    <row r="1047" spans="1:37">
      <c r="A1047" s="2">
        <v>61462</v>
      </c>
      <c r="B1047" s="2">
        <v>3</v>
      </c>
      <c r="C1047" s="2" t="s">
        <v>286</v>
      </c>
      <c r="D1047" s="2">
        <v>2015</v>
      </c>
      <c r="E1047" s="2" t="s">
        <v>38</v>
      </c>
      <c r="F1047" s="2" t="s">
        <v>39</v>
      </c>
      <c r="G1047" s="2" t="s">
        <v>54</v>
      </c>
      <c r="H1047" s="2" t="s">
        <v>55</v>
      </c>
      <c r="I1047" s="2">
        <v>62796</v>
      </c>
      <c r="J1047" s="2" t="s">
        <v>1548</v>
      </c>
      <c r="K1047" s="2"/>
      <c r="L1047" s="2"/>
      <c r="M1047" s="2" t="s">
        <v>44</v>
      </c>
      <c r="N1047" s="2">
        <v>5</v>
      </c>
      <c r="O1047" s="3" t="s">
        <v>58</v>
      </c>
      <c r="P1047" s="2">
        <v>17</v>
      </c>
      <c r="Q1047" s="2" t="s">
        <v>74</v>
      </c>
      <c r="R1047" s="3">
        <v>7449</v>
      </c>
      <c r="S1047" s="2" t="s">
        <v>79</v>
      </c>
      <c r="T1047" s="2" t="s">
        <v>80</v>
      </c>
      <c r="U1047" s="3" t="s">
        <v>49</v>
      </c>
      <c r="V1047" s="3" t="s">
        <v>49</v>
      </c>
      <c r="W1047" s="2">
        <v>5326</v>
      </c>
      <c r="X1047" s="2" t="s">
        <v>77</v>
      </c>
      <c r="Y1047" s="2" t="s">
        <v>78</v>
      </c>
      <c r="Z1047" s="3" t="s">
        <v>49</v>
      </c>
      <c r="AA1047" s="3" t="s">
        <v>49</v>
      </c>
      <c r="AB1047" s="2">
        <v>5276</v>
      </c>
      <c r="AC1047" s="2" t="s">
        <v>79</v>
      </c>
      <c r="AD1047" s="2" t="s">
        <v>80</v>
      </c>
      <c r="AE1047" s="2" t="s">
        <v>49</v>
      </c>
      <c r="AF1047" s="2" t="s">
        <v>49</v>
      </c>
      <c r="AG1047" s="2">
        <v>9205</v>
      </c>
      <c r="AH1047" s="2" t="s">
        <v>79</v>
      </c>
      <c r="AI1047" s="2" t="s">
        <v>80</v>
      </c>
      <c r="AJ1047" s="2" t="s">
        <v>49</v>
      </c>
      <c r="AK1047" s="2" t="s">
        <v>49</v>
      </c>
    </row>
    <row r="1048" spans="1:37">
      <c r="A1048" s="2">
        <v>61463</v>
      </c>
      <c r="B1048" s="2">
        <v>3</v>
      </c>
      <c r="C1048" s="2" t="s">
        <v>286</v>
      </c>
      <c r="D1048" s="2">
        <v>2015</v>
      </c>
      <c r="E1048" s="2" t="s">
        <v>38</v>
      </c>
      <c r="F1048" s="2" t="s">
        <v>39</v>
      </c>
      <c r="G1048" s="2" t="s">
        <v>54</v>
      </c>
      <c r="H1048" s="2" t="s">
        <v>55</v>
      </c>
      <c r="I1048" s="2">
        <v>62797</v>
      </c>
      <c r="J1048" s="2" t="s">
        <v>1549</v>
      </c>
      <c r="K1048" s="2"/>
      <c r="L1048" s="2"/>
      <c r="M1048" s="2" t="s">
        <v>44</v>
      </c>
      <c r="N1048" s="2">
        <v>5</v>
      </c>
      <c r="O1048" s="3" t="s">
        <v>58</v>
      </c>
      <c r="P1048" s="2">
        <v>17</v>
      </c>
      <c r="Q1048" s="2" t="s">
        <v>74</v>
      </c>
      <c r="R1048" s="3">
        <v>7449</v>
      </c>
      <c r="S1048" s="2" t="s">
        <v>79</v>
      </c>
      <c r="T1048" s="2" t="s">
        <v>80</v>
      </c>
      <c r="U1048" s="3" t="s">
        <v>49</v>
      </c>
      <c r="V1048" s="3" t="s">
        <v>49</v>
      </c>
      <c r="W1048" s="2">
        <v>5326</v>
      </c>
      <c r="X1048" s="2" t="s">
        <v>77</v>
      </c>
      <c r="Y1048" s="2" t="s">
        <v>78</v>
      </c>
      <c r="Z1048" s="3" t="s">
        <v>49</v>
      </c>
      <c r="AA1048" s="3" t="s">
        <v>49</v>
      </c>
      <c r="AB1048" s="2">
        <v>5276</v>
      </c>
      <c r="AC1048" s="2" t="s">
        <v>79</v>
      </c>
      <c r="AD1048" s="2" t="s">
        <v>80</v>
      </c>
      <c r="AE1048" s="2" t="s">
        <v>49</v>
      </c>
      <c r="AF1048" s="2" t="s">
        <v>49</v>
      </c>
      <c r="AG1048" s="2">
        <v>9205</v>
      </c>
      <c r="AH1048" s="2" t="s">
        <v>79</v>
      </c>
      <c r="AI1048" s="2" t="s">
        <v>80</v>
      </c>
      <c r="AJ1048" s="2" t="s">
        <v>49</v>
      </c>
      <c r="AK1048" s="2" t="s">
        <v>49</v>
      </c>
    </row>
    <row r="1049" spans="1:37">
      <c r="A1049" s="2">
        <v>61464</v>
      </c>
      <c r="B1049" s="2">
        <v>3</v>
      </c>
      <c r="C1049" s="2" t="s">
        <v>286</v>
      </c>
      <c r="D1049" s="2">
        <v>2015</v>
      </c>
      <c r="E1049" s="2" t="s">
        <v>38</v>
      </c>
      <c r="F1049" s="2" t="s">
        <v>39</v>
      </c>
      <c r="G1049" s="2" t="s">
        <v>54</v>
      </c>
      <c r="H1049" s="2" t="s">
        <v>55</v>
      </c>
      <c r="I1049" s="2">
        <v>62798</v>
      </c>
      <c r="J1049" s="2" t="s">
        <v>1550</v>
      </c>
      <c r="K1049" s="2"/>
      <c r="L1049" s="2"/>
      <c r="M1049" s="2" t="s">
        <v>44</v>
      </c>
      <c r="N1049" s="2">
        <v>5</v>
      </c>
      <c r="O1049" s="3" t="s">
        <v>58</v>
      </c>
      <c r="P1049" s="2">
        <v>17</v>
      </c>
      <c r="Q1049" s="2" t="s">
        <v>74</v>
      </c>
      <c r="R1049" s="3">
        <v>7449</v>
      </c>
      <c r="S1049" s="2" t="s">
        <v>79</v>
      </c>
      <c r="T1049" s="2" t="s">
        <v>80</v>
      </c>
      <c r="U1049" s="3" t="s">
        <v>49</v>
      </c>
      <c r="V1049" s="3" t="s">
        <v>49</v>
      </c>
      <c r="W1049" s="2">
        <v>5326</v>
      </c>
      <c r="X1049" s="2" t="s">
        <v>77</v>
      </c>
      <c r="Y1049" s="2" t="s">
        <v>78</v>
      </c>
      <c r="Z1049" s="3" t="s">
        <v>49</v>
      </c>
      <c r="AA1049" s="3" t="s">
        <v>49</v>
      </c>
      <c r="AB1049" s="2">
        <v>5276</v>
      </c>
      <c r="AC1049" s="2" t="s">
        <v>79</v>
      </c>
      <c r="AD1049" s="2" t="s">
        <v>80</v>
      </c>
      <c r="AE1049" s="2" t="s">
        <v>49</v>
      </c>
      <c r="AF1049" s="2" t="s">
        <v>49</v>
      </c>
      <c r="AG1049" s="2">
        <v>9205</v>
      </c>
      <c r="AH1049" s="2" t="s">
        <v>79</v>
      </c>
      <c r="AI1049" s="2" t="s">
        <v>80</v>
      </c>
      <c r="AJ1049" s="2" t="s">
        <v>49</v>
      </c>
      <c r="AK1049" s="2" t="s">
        <v>49</v>
      </c>
    </row>
    <row r="1050" spans="1:37">
      <c r="A1050" s="2">
        <v>61465</v>
      </c>
      <c r="B1050" s="2">
        <v>3</v>
      </c>
      <c r="C1050" s="2" t="s">
        <v>286</v>
      </c>
      <c r="D1050" s="2">
        <v>2015</v>
      </c>
      <c r="E1050" s="2" t="s">
        <v>38</v>
      </c>
      <c r="F1050" s="2" t="s">
        <v>39</v>
      </c>
      <c r="G1050" s="2" t="s">
        <v>54</v>
      </c>
      <c r="H1050" s="2" t="s">
        <v>55</v>
      </c>
      <c r="I1050" s="2">
        <v>62799</v>
      </c>
      <c r="J1050" s="2" t="s">
        <v>1551</v>
      </c>
      <c r="K1050" s="2"/>
      <c r="L1050" s="2"/>
      <c r="M1050" s="2" t="s">
        <v>44</v>
      </c>
      <c r="N1050" s="2">
        <v>5</v>
      </c>
      <c r="O1050" s="3" t="s">
        <v>58</v>
      </c>
      <c r="P1050" s="2">
        <v>17</v>
      </c>
      <c r="Q1050" s="2" t="s">
        <v>74</v>
      </c>
      <c r="R1050" s="3">
        <v>7449</v>
      </c>
      <c r="S1050" s="2" t="s">
        <v>79</v>
      </c>
      <c r="T1050" s="2" t="s">
        <v>80</v>
      </c>
      <c r="U1050" s="3" t="s">
        <v>49</v>
      </c>
      <c r="V1050" s="3" t="s">
        <v>49</v>
      </c>
      <c r="W1050" s="2">
        <v>5326</v>
      </c>
      <c r="X1050" s="2" t="s">
        <v>77</v>
      </c>
      <c r="Y1050" s="2" t="s">
        <v>78</v>
      </c>
      <c r="Z1050" s="3" t="s">
        <v>49</v>
      </c>
      <c r="AA1050" s="3" t="s">
        <v>49</v>
      </c>
      <c r="AB1050" s="2">
        <v>5276</v>
      </c>
      <c r="AC1050" s="2" t="s">
        <v>79</v>
      </c>
      <c r="AD1050" s="2" t="s">
        <v>80</v>
      </c>
      <c r="AE1050" s="2" t="s">
        <v>49</v>
      </c>
      <c r="AF1050" s="2" t="s">
        <v>49</v>
      </c>
      <c r="AG1050" s="2">
        <v>9205</v>
      </c>
      <c r="AH1050" s="2" t="s">
        <v>79</v>
      </c>
      <c r="AI1050" s="2" t="s">
        <v>80</v>
      </c>
      <c r="AJ1050" s="2" t="s">
        <v>49</v>
      </c>
      <c r="AK1050" s="2" t="s">
        <v>49</v>
      </c>
    </row>
    <row r="1051" spans="1:37">
      <c r="A1051" s="2">
        <v>61466</v>
      </c>
      <c r="B1051" s="2">
        <v>3</v>
      </c>
      <c r="C1051" s="2" t="s">
        <v>286</v>
      </c>
      <c r="D1051" s="2">
        <v>2015</v>
      </c>
      <c r="E1051" s="2" t="s">
        <v>38</v>
      </c>
      <c r="F1051" s="2" t="s">
        <v>39</v>
      </c>
      <c r="G1051" s="2" t="s">
        <v>54</v>
      </c>
      <c r="H1051" s="2" t="s">
        <v>55</v>
      </c>
      <c r="I1051" s="2">
        <v>62800</v>
      </c>
      <c r="J1051" s="2" t="s">
        <v>1552</v>
      </c>
      <c r="K1051" s="2"/>
      <c r="L1051" s="2"/>
      <c r="M1051" s="2" t="s">
        <v>44</v>
      </c>
      <c r="N1051" s="2">
        <v>5</v>
      </c>
      <c r="O1051" s="3" t="s">
        <v>58</v>
      </c>
      <c r="P1051" s="2">
        <v>17</v>
      </c>
      <c r="Q1051" s="2" t="s">
        <v>74</v>
      </c>
      <c r="R1051" s="3">
        <v>7449</v>
      </c>
      <c r="S1051" s="2" t="s">
        <v>79</v>
      </c>
      <c r="T1051" s="2" t="s">
        <v>80</v>
      </c>
      <c r="U1051" s="3" t="s">
        <v>49</v>
      </c>
      <c r="V1051" s="3" t="s">
        <v>49</v>
      </c>
      <c r="W1051" s="2">
        <v>5326</v>
      </c>
      <c r="X1051" s="2" t="s">
        <v>77</v>
      </c>
      <c r="Y1051" s="2" t="s">
        <v>78</v>
      </c>
      <c r="Z1051" s="3" t="s">
        <v>49</v>
      </c>
      <c r="AA1051" s="3" t="s">
        <v>49</v>
      </c>
      <c r="AB1051" s="2">
        <v>5276</v>
      </c>
      <c r="AC1051" s="2" t="s">
        <v>79</v>
      </c>
      <c r="AD1051" s="2" t="s">
        <v>80</v>
      </c>
      <c r="AE1051" s="2" t="s">
        <v>49</v>
      </c>
      <c r="AF1051" s="2" t="s">
        <v>49</v>
      </c>
      <c r="AG1051" s="2">
        <v>9205</v>
      </c>
      <c r="AH1051" s="2" t="s">
        <v>79</v>
      </c>
      <c r="AI1051" s="2" t="s">
        <v>80</v>
      </c>
      <c r="AJ1051" s="2" t="s">
        <v>49</v>
      </c>
      <c r="AK1051" s="2" t="s">
        <v>49</v>
      </c>
    </row>
    <row r="1052" spans="1:37">
      <c r="A1052" s="2">
        <v>61467</v>
      </c>
      <c r="B1052" s="2">
        <v>3</v>
      </c>
      <c r="C1052" s="2" t="s">
        <v>286</v>
      </c>
      <c r="D1052" s="2">
        <v>2015</v>
      </c>
      <c r="E1052" s="2" t="s">
        <v>38</v>
      </c>
      <c r="F1052" s="2" t="s">
        <v>39</v>
      </c>
      <c r="G1052" s="2" t="s">
        <v>54</v>
      </c>
      <c r="H1052" s="2" t="s">
        <v>55</v>
      </c>
      <c r="I1052" s="2">
        <v>62801</v>
      </c>
      <c r="J1052" s="2" t="s">
        <v>1553</v>
      </c>
      <c r="K1052" s="2"/>
      <c r="L1052" s="2"/>
      <c r="M1052" s="2" t="s">
        <v>44</v>
      </c>
      <c r="N1052" s="2">
        <v>5</v>
      </c>
      <c r="O1052" s="3" t="s">
        <v>58</v>
      </c>
      <c r="P1052" s="2">
        <v>17</v>
      </c>
      <c r="Q1052" s="2" t="s">
        <v>74</v>
      </c>
      <c r="R1052" s="3">
        <v>7449</v>
      </c>
      <c r="S1052" s="2" t="s">
        <v>79</v>
      </c>
      <c r="T1052" s="2" t="s">
        <v>80</v>
      </c>
      <c r="U1052" s="3" t="s">
        <v>49</v>
      </c>
      <c r="V1052" s="3" t="s">
        <v>49</v>
      </c>
      <c r="W1052" s="2">
        <v>5326</v>
      </c>
      <c r="X1052" s="2" t="s">
        <v>77</v>
      </c>
      <c r="Y1052" s="2" t="s">
        <v>78</v>
      </c>
      <c r="Z1052" s="3" t="s">
        <v>49</v>
      </c>
      <c r="AA1052" s="3" t="s">
        <v>49</v>
      </c>
      <c r="AB1052" s="2">
        <v>5276</v>
      </c>
      <c r="AC1052" s="2" t="s">
        <v>79</v>
      </c>
      <c r="AD1052" s="2" t="s">
        <v>80</v>
      </c>
      <c r="AE1052" s="2" t="s">
        <v>49</v>
      </c>
      <c r="AF1052" s="2" t="s">
        <v>49</v>
      </c>
      <c r="AG1052" s="2">
        <v>9205</v>
      </c>
      <c r="AH1052" s="2" t="s">
        <v>79</v>
      </c>
      <c r="AI1052" s="2" t="s">
        <v>80</v>
      </c>
      <c r="AJ1052" s="2" t="s">
        <v>49</v>
      </c>
      <c r="AK1052" s="2" t="s">
        <v>49</v>
      </c>
    </row>
    <row r="1053" spans="1:37">
      <c r="A1053" s="2">
        <v>61468</v>
      </c>
      <c r="B1053" s="2">
        <v>3</v>
      </c>
      <c r="C1053" s="2" t="s">
        <v>286</v>
      </c>
      <c r="D1053" s="2">
        <v>2015</v>
      </c>
      <c r="E1053" s="2" t="s">
        <v>38</v>
      </c>
      <c r="F1053" s="2" t="s">
        <v>39</v>
      </c>
      <c r="G1053" s="2" t="s">
        <v>54</v>
      </c>
      <c r="H1053" s="2" t="s">
        <v>55</v>
      </c>
      <c r="I1053" s="2">
        <v>62802</v>
      </c>
      <c r="J1053" s="2" t="s">
        <v>1554</v>
      </c>
      <c r="K1053" s="2"/>
      <c r="L1053" s="2"/>
      <c r="M1053" s="2" t="s">
        <v>44</v>
      </c>
      <c r="N1053" s="2">
        <v>5</v>
      </c>
      <c r="O1053" s="3" t="s">
        <v>58</v>
      </c>
      <c r="P1053" s="2">
        <v>17</v>
      </c>
      <c r="Q1053" s="2" t="s">
        <v>74</v>
      </c>
      <c r="R1053" s="3">
        <v>7449</v>
      </c>
      <c r="S1053" s="2" t="s">
        <v>79</v>
      </c>
      <c r="T1053" s="2" t="s">
        <v>80</v>
      </c>
      <c r="U1053" s="3" t="s">
        <v>49</v>
      </c>
      <c r="V1053" s="3" t="s">
        <v>49</v>
      </c>
      <c r="W1053" s="2">
        <v>5326</v>
      </c>
      <c r="X1053" s="2" t="s">
        <v>77</v>
      </c>
      <c r="Y1053" s="2" t="s">
        <v>78</v>
      </c>
      <c r="Z1053" s="3" t="s">
        <v>49</v>
      </c>
      <c r="AA1053" s="3" t="s">
        <v>49</v>
      </c>
      <c r="AB1053" s="2">
        <v>5276</v>
      </c>
      <c r="AC1053" s="2" t="s">
        <v>79</v>
      </c>
      <c r="AD1053" s="2" t="s">
        <v>80</v>
      </c>
      <c r="AE1053" s="2" t="s">
        <v>49</v>
      </c>
      <c r="AF1053" s="2" t="s">
        <v>49</v>
      </c>
      <c r="AG1053" s="2">
        <v>9205</v>
      </c>
      <c r="AH1053" s="2" t="s">
        <v>79</v>
      </c>
      <c r="AI1053" s="2" t="s">
        <v>80</v>
      </c>
      <c r="AJ1053" s="2" t="s">
        <v>49</v>
      </c>
      <c r="AK1053" s="2" t="s">
        <v>49</v>
      </c>
    </row>
    <row r="1054" spans="1:37">
      <c r="A1054" s="2">
        <v>61469</v>
      </c>
      <c r="B1054" s="2">
        <v>3</v>
      </c>
      <c r="C1054" s="2" t="s">
        <v>286</v>
      </c>
      <c r="D1054" s="2">
        <v>2015</v>
      </c>
      <c r="E1054" s="2" t="s">
        <v>38</v>
      </c>
      <c r="F1054" s="2" t="s">
        <v>39</v>
      </c>
      <c r="G1054" s="2" t="s">
        <v>54</v>
      </c>
      <c r="H1054" s="2" t="s">
        <v>55</v>
      </c>
      <c r="I1054" s="2">
        <v>62803</v>
      </c>
      <c r="J1054" s="2" t="s">
        <v>1555</v>
      </c>
      <c r="K1054" s="2"/>
      <c r="L1054" s="2"/>
      <c r="M1054" s="2" t="s">
        <v>44</v>
      </c>
      <c r="N1054" s="2">
        <v>5</v>
      </c>
      <c r="O1054" s="3" t="s">
        <v>58</v>
      </c>
      <c r="P1054" s="2">
        <v>17</v>
      </c>
      <c r="Q1054" s="2" t="s">
        <v>74</v>
      </c>
      <c r="R1054" s="3">
        <v>7449</v>
      </c>
      <c r="S1054" s="2" t="s">
        <v>79</v>
      </c>
      <c r="T1054" s="2" t="s">
        <v>80</v>
      </c>
      <c r="U1054" s="3" t="s">
        <v>49</v>
      </c>
      <c r="V1054" s="3" t="s">
        <v>49</v>
      </c>
      <c r="W1054" s="2">
        <v>5326</v>
      </c>
      <c r="X1054" s="2" t="s">
        <v>77</v>
      </c>
      <c r="Y1054" s="2" t="s">
        <v>78</v>
      </c>
      <c r="Z1054" s="3" t="s">
        <v>49</v>
      </c>
      <c r="AA1054" s="3" t="s">
        <v>49</v>
      </c>
      <c r="AB1054" s="2">
        <v>5276</v>
      </c>
      <c r="AC1054" s="2" t="s">
        <v>79</v>
      </c>
      <c r="AD1054" s="2" t="s">
        <v>80</v>
      </c>
      <c r="AE1054" s="2" t="s">
        <v>49</v>
      </c>
      <c r="AF1054" s="2" t="s">
        <v>49</v>
      </c>
      <c r="AG1054" s="2">
        <v>9205</v>
      </c>
      <c r="AH1054" s="2" t="s">
        <v>79</v>
      </c>
      <c r="AI1054" s="2" t="s">
        <v>80</v>
      </c>
      <c r="AJ1054" s="2" t="s">
        <v>49</v>
      </c>
      <c r="AK1054" s="2" t="s">
        <v>49</v>
      </c>
    </row>
    <row r="1055" spans="1:37">
      <c r="A1055" s="2">
        <v>61470</v>
      </c>
      <c r="B1055" s="2">
        <v>3</v>
      </c>
      <c r="C1055" s="2" t="s">
        <v>286</v>
      </c>
      <c r="D1055" s="2">
        <v>2015</v>
      </c>
      <c r="E1055" s="2" t="s">
        <v>38</v>
      </c>
      <c r="F1055" s="2" t="s">
        <v>39</v>
      </c>
      <c r="G1055" s="2" t="s">
        <v>54</v>
      </c>
      <c r="H1055" s="2" t="s">
        <v>55</v>
      </c>
      <c r="I1055" s="2">
        <v>62804</v>
      </c>
      <c r="J1055" s="2" t="s">
        <v>1556</v>
      </c>
      <c r="K1055" s="2"/>
      <c r="L1055" s="2"/>
      <c r="M1055" s="2" t="s">
        <v>44</v>
      </c>
      <c r="N1055" s="2">
        <v>5</v>
      </c>
      <c r="O1055" s="3" t="s">
        <v>58</v>
      </c>
      <c r="P1055" s="2">
        <v>17</v>
      </c>
      <c r="Q1055" s="2" t="s">
        <v>74</v>
      </c>
      <c r="R1055" s="3">
        <v>7449</v>
      </c>
      <c r="S1055" s="2" t="s">
        <v>79</v>
      </c>
      <c r="T1055" s="2" t="s">
        <v>80</v>
      </c>
      <c r="U1055" s="3" t="s">
        <v>49</v>
      </c>
      <c r="V1055" s="3" t="s">
        <v>49</v>
      </c>
      <c r="W1055" s="2">
        <v>5326</v>
      </c>
      <c r="X1055" s="2" t="s">
        <v>77</v>
      </c>
      <c r="Y1055" s="2" t="s">
        <v>78</v>
      </c>
      <c r="Z1055" s="3" t="s">
        <v>49</v>
      </c>
      <c r="AA1055" s="3" t="s">
        <v>49</v>
      </c>
      <c r="AB1055" s="2">
        <v>5276</v>
      </c>
      <c r="AC1055" s="2" t="s">
        <v>79</v>
      </c>
      <c r="AD1055" s="2" t="s">
        <v>80</v>
      </c>
      <c r="AE1055" s="2" t="s">
        <v>49</v>
      </c>
      <c r="AF1055" s="2" t="s">
        <v>49</v>
      </c>
      <c r="AG1055" s="2">
        <v>9205</v>
      </c>
      <c r="AH1055" s="2" t="s">
        <v>79</v>
      </c>
      <c r="AI1055" s="2" t="s">
        <v>80</v>
      </c>
      <c r="AJ1055" s="2" t="s">
        <v>49</v>
      </c>
      <c r="AK1055" s="2" t="s">
        <v>49</v>
      </c>
    </row>
    <row r="1056" spans="1:37">
      <c r="A1056" s="2">
        <v>61471</v>
      </c>
      <c r="B1056" s="2">
        <v>3</v>
      </c>
      <c r="C1056" s="2" t="s">
        <v>286</v>
      </c>
      <c r="D1056" s="2">
        <v>2015</v>
      </c>
      <c r="E1056" s="2" t="s">
        <v>38</v>
      </c>
      <c r="F1056" s="2" t="s">
        <v>39</v>
      </c>
      <c r="G1056" s="2" t="s">
        <v>54</v>
      </c>
      <c r="H1056" s="2" t="s">
        <v>55</v>
      </c>
      <c r="I1056" s="2">
        <v>62805</v>
      </c>
      <c r="J1056" s="2" t="s">
        <v>1557</v>
      </c>
      <c r="K1056" s="2"/>
      <c r="L1056" s="2"/>
      <c r="M1056" s="2" t="s">
        <v>44</v>
      </c>
      <c r="N1056" s="2">
        <v>5</v>
      </c>
      <c r="O1056" s="3" t="s">
        <v>58</v>
      </c>
      <c r="P1056" s="2">
        <v>17</v>
      </c>
      <c r="Q1056" s="2" t="s">
        <v>74</v>
      </c>
      <c r="R1056" s="3">
        <v>7449</v>
      </c>
      <c r="S1056" s="2" t="s">
        <v>79</v>
      </c>
      <c r="T1056" s="2" t="s">
        <v>80</v>
      </c>
      <c r="U1056" s="3" t="s">
        <v>49</v>
      </c>
      <c r="V1056" s="3" t="s">
        <v>49</v>
      </c>
      <c r="W1056" s="2">
        <v>5326</v>
      </c>
      <c r="X1056" s="2" t="s">
        <v>77</v>
      </c>
      <c r="Y1056" s="2" t="s">
        <v>78</v>
      </c>
      <c r="Z1056" s="3" t="s">
        <v>49</v>
      </c>
      <c r="AA1056" s="3" t="s">
        <v>49</v>
      </c>
      <c r="AB1056" s="2">
        <v>5276</v>
      </c>
      <c r="AC1056" s="2" t="s">
        <v>79</v>
      </c>
      <c r="AD1056" s="2" t="s">
        <v>80</v>
      </c>
      <c r="AE1056" s="2" t="s">
        <v>49</v>
      </c>
      <c r="AF1056" s="2" t="s">
        <v>49</v>
      </c>
      <c r="AG1056" s="2">
        <v>9205</v>
      </c>
      <c r="AH1056" s="2" t="s">
        <v>79</v>
      </c>
      <c r="AI1056" s="2" t="s">
        <v>80</v>
      </c>
      <c r="AJ1056" s="2" t="s">
        <v>49</v>
      </c>
      <c r="AK1056" s="2" t="s">
        <v>49</v>
      </c>
    </row>
    <row r="1057" spans="1:37">
      <c r="A1057" s="2">
        <v>61472</v>
      </c>
      <c r="B1057" s="2">
        <v>3</v>
      </c>
      <c r="C1057" s="2" t="s">
        <v>286</v>
      </c>
      <c r="D1057" s="2">
        <v>2015</v>
      </c>
      <c r="E1057" s="2" t="s">
        <v>38</v>
      </c>
      <c r="F1057" s="2" t="s">
        <v>39</v>
      </c>
      <c r="G1057" s="2" t="s">
        <v>54</v>
      </c>
      <c r="H1057" s="2" t="s">
        <v>55</v>
      </c>
      <c r="I1057" s="2">
        <v>62806</v>
      </c>
      <c r="J1057" s="2" t="s">
        <v>1558</v>
      </c>
      <c r="K1057" s="2"/>
      <c r="L1057" s="2"/>
      <c r="M1057" s="2" t="s">
        <v>44</v>
      </c>
      <c r="N1057" s="2">
        <v>5</v>
      </c>
      <c r="O1057" s="3" t="s">
        <v>58</v>
      </c>
      <c r="P1057" s="2">
        <v>17</v>
      </c>
      <c r="Q1057" s="2" t="s">
        <v>74</v>
      </c>
      <c r="R1057" s="3">
        <v>7449</v>
      </c>
      <c r="S1057" s="2" t="s">
        <v>79</v>
      </c>
      <c r="T1057" s="2" t="s">
        <v>80</v>
      </c>
      <c r="U1057" s="3" t="s">
        <v>49</v>
      </c>
      <c r="V1057" s="3" t="s">
        <v>49</v>
      </c>
      <c r="W1057" s="2">
        <v>5326</v>
      </c>
      <c r="X1057" s="2" t="s">
        <v>77</v>
      </c>
      <c r="Y1057" s="2" t="s">
        <v>78</v>
      </c>
      <c r="Z1057" s="3" t="s">
        <v>49</v>
      </c>
      <c r="AA1057" s="3" t="s">
        <v>49</v>
      </c>
      <c r="AB1057" s="2">
        <v>5276</v>
      </c>
      <c r="AC1057" s="2" t="s">
        <v>79</v>
      </c>
      <c r="AD1057" s="2" t="s">
        <v>80</v>
      </c>
      <c r="AE1057" s="2" t="s">
        <v>49</v>
      </c>
      <c r="AF1057" s="2" t="s">
        <v>49</v>
      </c>
      <c r="AG1057" s="2">
        <v>9205</v>
      </c>
      <c r="AH1057" s="2" t="s">
        <v>79</v>
      </c>
      <c r="AI1057" s="2" t="s">
        <v>80</v>
      </c>
      <c r="AJ1057" s="2" t="s">
        <v>49</v>
      </c>
      <c r="AK1057" s="2" t="s">
        <v>49</v>
      </c>
    </row>
    <row r="1058" spans="1:37">
      <c r="A1058" s="2">
        <v>61473</v>
      </c>
      <c r="B1058" s="2">
        <v>3</v>
      </c>
      <c r="C1058" s="2" t="s">
        <v>286</v>
      </c>
      <c r="D1058" s="2">
        <v>2015</v>
      </c>
      <c r="E1058" s="2" t="s">
        <v>38</v>
      </c>
      <c r="F1058" s="2" t="s">
        <v>39</v>
      </c>
      <c r="G1058" s="2" t="s">
        <v>54</v>
      </c>
      <c r="H1058" s="2" t="s">
        <v>55</v>
      </c>
      <c r="I1058" s="2">
        <v>62807</v>
      </c>
      <c r="J1058" s="2" t="s">
        <v>1559</v>
      </c>
      <c r="K1058" s="2"/>
      <c r="L1058" s="2"/>
      <c r="M1058" s="2" t="s">
        <v>44</v>
      </c>
      <c r="N1058" s="2">
        <v>5</v>
      </c>
      <c r="O1058" s="3" t="s">
        <v>58</v>
      </c>
      <c r="P1058" s="2">
        <v>17</v>
      </c>
      <c r="Q1058" s="2" t="s">
        <v>74</v>
      </c>
      <c r="R1058" s="3">
        <v>7449</v>
      </c>
      <c r="S1058" s="2" t="s">
        <v>79</v>
      </c>
      <c r="T1058" s="2" t="s">
        <v>80</v>
      </c>
      <c r="U1058" s="3" t="s">
        <v>49</v>
      </c>
      <c r="V1058" s="3" t="s">
        <v>49</v>
      </c>
      <c r="W1058" s="2">
        <v>5326</v>
      </c>
      <c r="X1058" s="2" t="s">
        <v>77</v>
      </c>
      <c r="Y1058" s="2" t="s">
        <v>78</v>
      </c>
      <c r="Z1058" s="3" t="s">
        <v>49</v>
      </c>
      <c r="AA1058" s="3" t="s">
        <v>49</v>
      </c>
      <c r="AB1058" s="2">
        <v>5276</v>
      </c>
      <c r="AC1058" s="2" t="s">
        <v>79</v>
      </c>
      <c r="AD1058" s="2" t="s">
        <v>80</v>
      </c>
      <c r="AE1058" s="2" t="s">
        <v>49</v>
      </c>
      <c r="AF1058" s="2" t="s">
        <v>49</v>
      </c>
      <c r="AG1058" s="2">
        <v>9205</v>
      </c>
      <c r="AH1058" s="2" t="s">
        <v>79</v>
      </c>
      <c r="AI1058" s="2" t="s">
        <v>80</v>
      </c>
      <c r="AJ1058" s="2" t="s">
        <v>49</v>
      </c>
      <c r="AK1058" s="2" t="s">
        <v>49</v>
      </c>
    </row>
    <row r="1059" spans="1:37">
      <c r="A1059" s="2">
        <v>61474</v>
      </c>
      <c r="B1059" s="2">
        <v>3</v>
      </c>
      <c r="C1059" s="2" t="s">
        <v>286</v>
      </c>
      <c r="D1059" s="2">
        <v>2015</v>
      </c>
      <c r="E1059" s="2" t="s">
        <v>38</v>
      </c>
      <c r="F1059" s="2" t="s">
        <v>39</v>
      </c>
      <c r="G1059" s="2" t="s">
        <v>54</v>
      </c>
      <c r="H1059" s="2" t="s">
        <v>55</v>
      </c>
      <c r="I1059" s="2">
        <v>62808</v>
      </c>
      <c r="J1059" s="2" t="s">
        <v>1560</v>
      </c>
      <c r="K1059" s="2"/>
      <c r="L1059" s="2"/>
      <c r="M1059" s="2" t="s">
        <v>44</v>
      </c>
      <c r="N1059" s="2">
        <v>5</v>
      </c>
      <c r="O1059" s="3" t="s">
        <v>58</v>
      </c>
      <c r="P1059" s="2">
        <v>17</v>
      </c>
      <c r="Q1059" s="2" t="s">
        <v>74</v>
      </c>
      <c r="R1059" s="3">
        <v>7449</v>
      </c>
      <c r="S1059" s="2" t="s">
        <v>79</v>
      </c>
      <c r="T1059" s="2" t="s">
        <v>80</v>
      </c>
      <c r="U1059" s="3" t="s">
        <v>49</v>
      </c>
      <c r="V1059" s="3" t="s">
        <v>49</v>
      </c>
      <c r="W1059" s="2">
        <v>5326</v>
      </c>
      <c r="X1059" s="2" t="s">
        <v>77</v>
      </c>
      <c r="Y1059" s="2" t="s">
        <v>78</v>
      </c>
      <c r="Z1059" s="3" t="s">
        <v>49</v>
      </c>
      <c r="AA1059" s="3" t="s">
        <v>49</v>
      </c>
      <c r="AB1059" s="2">
        <v>5276</v>
      </c>
      <c r="AC1059" s="2" t="s">
        <v>79</v>
      </c>
      <c r="AD1059" s="2" t="s">
        <v>80</v>
      </c>
      <c r="AE1059" s="2" t="s">
        <v>49</v>
      </c>
      <c r="AF1059" s="2" t="s">
        <v>49</v>
      </c>
      <c r="AG1059" s="2">
        <v>9205</v>
      </c>
      <c r="AH1059" s="2" t="s">
        <v>79</v>
      </c>
      <c r="AI1059" s="2" t="s">
        <v>80</v>
      </c>
      <c r="AJ1059" s="2" t="s">
        <v>49</v>
      </c>
      <c r="AK1059" s="2" t="s">
        <v>49</v>
      </c>
    </row>
    <row r="1060" spans="1:37">
      <c r="A1060" s="2">
        <v>61475</v>
      </c>
      <c r="B1060" s="2">
        <v>3</v>
      </c>
      <c r="C1060" s="2" t="s">
        <v>286</v>
      </c>
      <c r="D1060" s="2">
        <v>2015</v>
      </c>
      <c r="E1060" s="2" t="s">
        <v>38</v>
      </c>
      <c r="F1060" s="2" t="s">
        <v>39</v>
      </c>
      <c r="G1060" s="2" t="s">
        <v>54</v>
      </c>
      <c r="H1060" s="2" t="s">
        <v>55</v>
      </c>
      <c r="I1060" s="2">
        <v>62809</v>
      </c>
      <c r="J1060" s="2" t="s">
        <v>1561</v>
      </c>
      <c r="K1060" s="2"/>
      <c r="L1060" s="2"/>
      <c r="M1060" s="2" t="s">
        <v>44</v>
      </c>
      <c r="N1060" s="2">
        <v>5</v>
      </c>
      <c r="O1060" s="3" t="s">
        <v>58</v>
      </c>
      <c r="P1060" s="2">
        <v>17</v>
      </c>
      <c r="Q1060" s="2" t="s">
        <v>74</v>
      </c>
      <c r="R1060" s="3">
        <v>7449</v>
      </c>
      <c r="S1060" s="2" t="s">
        <v>79</v>
      </c>
      <c r="T1060" s="2" t="s">
        <v>80</v>
      </c>
      <c r="U1060" s="3" t="s">
        <v>49</v>
      </c>
      <c r="V1060" s="3" t="s">
        <v>49</v>
      </c>
      <c r="W1060" s="2">
        <v>5326</v>
      </c>
      <c r="X1060" s="2" t="s">
        <v>77</v>
      </c>
      <c r="Y1060" s="2" t="s">
        <v>78</v>
      </c>
      <c r="Z1060" s="3" t="s">
        <v>49</v>
      </c>
      <c r="AA1060" s="3" t="s">
        <v>49</v>
      </c>
      <c r="AB1060" s="2">
        <v>5276</v>
      </c>
      <c r="AC1060" s="2" t="s">
        <v>79</v>
      </c>
      <c r="AD1060" s="2" t="s">
        <v>80</v>
      </c>
      <c r="AE1060" s="2" t="s">
        <v>49</v>
      </c>
      <c r="AF1060" s="2" t="s">
        <v>49</v>
      </c>
      <c r="AG1060" s="2">
        <v>9205</v>
      </c>
      <c r="AH1060" s="2" t="s">
        <v>79</v>
      </c>
      <c r="AI1060" s="2" t="s">
        <v>80</v>
      </c>
      <c r="AJ1060" s="2" t="s">
        <v>49</v>
      </c>
      <c r="AK1060" s="2" t="s">
        <v>49</v>
      </c>
    </row>
    <row r="1061" spans="1:37">
      <c r="A1061" s="2">
        <v>61476</v>
      </c>
      <c r="B1061" s="2">
        <v>3</v>
      </c>
      <c r="C1061" s="2" t="s">
        <v>286</v>
      </c>
      <c r="D1061" s="2">
        <v>2015</v>
      </c>
      <c r="E1061" s="2" t="s">
        <v>38</v>
      </c>
      <c r="F1061" s="2" t="s">
        <v>39</v>
      </c>
      <c r="G1061" s="2" t="s">
        <v>54</v>
      </c>
      <c r="H1061" s="2" t="s">
        <v>55</v>
      </c>
      <c r="I1061" s="2">
        <v>62810</v>
      </c>
      <c r="J1061" s="2" t="s">
        <v>1562</v>
      </c>
      <c r="K1061" s="2"/>
      <c r="L1061" s="2"/>
      <c r="M1061" s="2" t="s">
        <v>44</v>
      </c>
      <c r="N1061" s="2">
        <v>5</v>
      </c>
      <c r="O1061" s="3" t="s">
        <v>58</v>
      </c>
      <c r="P1061" s="2">
        <v>17</v>
      </c>
      <c r="Q1061" s="2" t="s">
        <v>74</v>
      </c>
      <c r="R1061" s="3">
        <v>7449</v>
      </c>
      <c r="S1061" s="2" t="s">
        <v>79</v>
      </c>
      <c r="T1061" s="2" t="s">
        <v>80</v>
      </c>
      <c r="U1061" s="3" t="s">
        <v>49</v>
      </c>
      <c r="V1061" s="3" t="s">
        <v>49</v>
      </c>
      <c r="W1061" s="2">
        <v>5326</v>
      </c>
      <c r="X1061" s="2" t="s">
        <v>77</v>
      </c>
      <c r="Y1061" s="2" t="s">
        <v>78</v>
      </c>
      <c r="Z1061" s="3" t="s">
        <v>49</v>
      </c>
      <c r="AA1061" s="3" t="s">
        <v>49</v>
      </c>
      <c r="AB1061" s="2">
        <v>5276</v>
      </c>
      <c r="AC1061" s="2" t="s">
        <v>79</v>
      </c>
      <c r="AD1061" s="2" t="s">
        <v>80</v>
      </c>
      <c r="AE1061" s="2" t="s">
        <v>49</v>
      </c>
      <c r="AF1061" s="2" t="s">
        <v>49</v>
      </c>
      <c r="AG1061" s="2">
        <v>9205</v>
      </c>
      <c r="AH1061" s="2" t="s">
        <v>79</v>
      </c>
      <c r="AI1061" s="2" t="s">
        <v>80</v>
      </c>
      <c r="AJ1061" s="2" t="s">
        <v>49</v>
      </c>
      <c r="AK1061" s="2" t="s">
        <v>49</v>
      </c>
    </row>
    <row r="1062" spans="1:37">
      <c r="A1062" s="2">
        <v>61477</v>
      </c>
      <c r="B1062" s="2">
        <v>3</v>
      </c>
      <c r="C1062" s="2" t="s">
        <v>286</v>
      </c>
      <c r="D1062" s="2">
        <v>2015</v>
      </c>
      <c r="E1062" s="2" t="s">
        <v>38</v>
      </c>
      <c r="F1062" s="2" t="s">
        <v>39</v>
      </c>
      <c r="G1062" s="2" t="s">
        <v>54</v>
      </c>
      <c r="H1062" s="2" t="s">
        <v>55</v>
      </c>
      <c r="I1062" s="2">
        <v>62811</v>
      </c>
      <c r="J1062" s="2" t="s">
        <v>1563</v>
      </c>
      <c r="K1062" s="2"/>
      <c r="L1062" s="2"/>
      <c r="M1062" s="2" t="s">
        <v>44</v>
      </c>
      <c r="N1062" s="2">
        <v>5</v>
      </c>
      <c r="O1062" s="3" t="s">
        <v>58</v>
      </c>
      <c r="P1062" s="2">
        <v>17</v>
      </c>
      <c r="Q1062" s="2" t="s">
        <v>74</v>
      </c>
      <c r="R1062" s="3">
        <v>7449</v>
      </c>
      <c r="S1062" s="2" t="s">
        <v>79</v>
      </c>
      <c r="T1062" s="2" t="s">
        <v>80</v>
      </c>
      <c r="U1062" s="3" t="s">
        <v>49</v>
      </c>
      <c r="V1062" s="3" t="s">
        <v>49</v>
      </c>
      <c r="W1062" s="2">
        <v>5326</v>
      </c>
      <c r="X1062" s="2" t="s">
        <v>77</v>
      </c>
      <c r="Y1062" s="2" t="s">
        <v>78</v>
      </c>
      <c r="Z1062" s="3" t="s">
        <v>49</v>
      </c>
      <c r="AA1062" s="3" t="s">
        <v>49</v>
      </c>
      <c r="AB1062" s="2">
        <v>5276</v>
      </c>
      <c r="AC1062" s="2" t="s">
        <v>79</v>
      </c>
      <c r="AD1062" s="2" t="s">
        <v>80</v>
      </c>
      <c r="AE1062" s="2" t="s">
        <v>49</v>
      </c>
      <c r="AF1062" s="2" t="s">
        <v>49</v>
      </c>
      <c r="AG1062" s="2">
        <v>9205</v>
      </c>
      <c r="AH1062" s="2" t="s">
        <v>79</v>
      </c>
      <c r="AI1062" s="2" t="s">
        <v>80</v>
      </c>
      <c r="AJ1062" s="2" t="s">
        <v>49</v>
      </c>
      <c r="AK1062" s="2" t="s">
        <v>49</v>
      </c>
    </row>
    <row r="1063" spans="1:37">
      <c r="A1063" s="2">
        <v>61478</v>
      </c>
      <c r="B1063" s="2">
        <v>3</v>
      </c>
      <c r="C1063" s="2" t="s">
        <v>286</v>
      </c>
      <c r="D1063" s="2">
        <v>2015</v>
      </c>
      <c r="E1063" s="2" t="s">
        <v>38</v>
      </c>
      <c r="F1063" s="2" t="s">
        <v>39</v>
      </c>
      <c r="G1063" s="2" t="s">
        <v>54</v>
      </c>
      <c r="H1063" s="2" t="s">
        <v>55</v>
      </c>
      <c r="I1063" s="2">
        <v>62812</v>
      </c>
      <c r="J1063" s="2" t="s">
        <v>1564</v>
      </c>
      <c r="K1063" s="2"/>
      <c r="L1063" s="2"/>
      <c r="M1063" s="2" t="s">
        <v>44</v>
      </c>
      <c r="N1063" s="2">
        <v>5</v>
      </c>
      <c r="O1063" s="3" t="s">
        <v>58</v>
      </c>
      <c r="P1063" s="2">
        <v>17</v>
      </c>
      <c r="Q1063" s="2" t="s">
        <v>74</v>
      </c>
      <c r="R1063" s="3">
        <v>7449</v>
      </c>
      <c r="S1063" s="2" t="s">
        <v>79</v>
      </c>
      <c r="T1063" s="2" t="s">
        <v>80</v>
      </c>
      <c r="U1063" s="3" t="s">
        <v>49</v>
      </c>
      <c r="V1063" s="3" t="s">
        <v>49</v>
      </c>
      <c r="W1063" s="2">
        <v>5326</v>
      </c>
      <c r="X1063" s="2" t="s">
        <v>77</v>
      </c>
      <c r="Y1063" s="2" t="s">
        <v>78</v>
      </c>
      <c r="Z1063" s="3" t="s">
        <v>49</v>
      </c>
      <c r="AA1063" s="3" t="s">
        <v>49</v>
      </c>
      <c r="AB1063" s="2">
        <v>5276</v>
      </c>
      <c r="AC1063" s="2" t="s">
        <v>79</v>
      </c>
      <c r="AD1063" s="2" t="s">
        <v>80</v>
      </c>
      <c r="AE1063" s="2" t="s">
        <v>49</v>
      </c>
      <c r="AF1063" s="2" t="s">
        <v>49</v>
      </c>
      <c r="AG1063" s="2">
        <v>9205</v>
      </c>
      <c r="AH1063" s="2" t="s">
        <v>79</v>
      </c>
      <c r="AI1063" s="2" t="s">
        <v>80</v>
      </c>
      <c r="AJ1063" s="2" t="s">
        <v>49</v>
      </c>
      <c r="AK1063" s="2" t="s">
        <v>49</v>
      </c>
    </row>
    <row r="1064" spans="1:37">
      <c r="A1064" s="2">
        <v>61479</v>
      </c>
      <c r="B1064" s="2">
        <v>3</v>
      </c>
      <c r="C1064" s="2" t="s">
        <v>286</v>
      </c>
      <c r="D1064" s="2">
        <v>2015</v>
      </c>
      <c r="E1064" s="2" t="s">
        <v>38</v>
      </c>
      <c r="F1064" s="2" t="s">
        <v>39</v>
      </c>
      <c r="G1064" s="2" t="s">
        <v>54</v>
      </c>
      <c r="H1064" s="2" t="s">
        <v>55</v>
      </c>
      <c r="I1064" s="2">
        <v>62813</v>
      </c>
      <c r="J1064" s="2" t="s">
        <v>1565</v>
      </c>
      <c r="K1064" s="2"/>
      <c r="L1064" s="2"/>
      <c r="M1064" s="2" t="s">
        <v>44</v>
      </c>
      <c r="N1064" s="2">
        <v>5</v>
      </c>
      <c r="O1064" s="3" t="s">
        <v>58</v>
      </c>
      <c r="P1064" s="2">
        <v>17</v>
      </c>
      <c r="Q1064" s="2" t="s">
        <v>74</v>
      </c>
      <c r="R1064" s="3">
        <v>7449</v>
      </c>
      <c r="S1064" s="2" t="s">
        <v>79</v>
      </c>
      <c r="T1064" s="2" t="s">
        <v>80</v>
      </c>
      <c r="U1064" s="3" t="s">
        <v>49</v>
      </c>
      <c r="V1064" s="3" t="s">
        <v>49</v>
      </c>
      <c r="W1064" s="2">
        <v>5326</v>
      </c>
      <c r="X1064" s="2" t="s">
        <v>77</v>
      </c>
      <c r="Y1064" s="2" t="s">
        <v>78</v>
      </c>
      <c r="Z1064" s="3" t="s">
        <v>49</v>
      </c>
      <c r="AA1064" s="3" t="s">
        <v>49</v>
      </c>
      <c r="AB1064" s="2">
        <v>5276</v>
      </c>
      <c r="AC1064" s="2" t="s">
        <v>79</v>
      </c>
      <c r="AD1064" s="2" t="s">
        <v>80</v>
      </c>
      <c r="AE1064" s="2" t="s">
        <v>49</v>
      </c>
      <c r="AF1064" s="2" t="s">
        <v>49</v>
      </c>
      <c r="AG1064" s="2">
        <v>9205</v>
      </c>
      <c r="AH1064" s="2" t="s">
        <v>79</v>
      </c>
      <c r="AI1064" s="2" t="s">
        <v>80</v>
      </c>
      <c r="AJ1064" s="2" t="s">
        <v>49</v>
      </c>
      <c r="AK1064" s="2" t="s">
        <v>49</v>
      </c>
    </row>
    <row r="1065" spans="1:37">
      <c r="A1065" s="2">
        <v>61480</v>
      </c>
      <c r="B1065" s="2">
        <v>3</v>
      </c>
      <c r="C1065" s="2" t="s">
        <v>286</v>
      </c>
      <c r="D1065" s="2">
        <v>2015</v>
      </c>
      <c r="E1065" s="2" t="s">
        <v>38</v>
      </c>
      <c r="F1065" s="2" t="s">
        <v>39</v>
      </c>
      <c r="G1065" s="2" t="s">
        <v>54</v>
      </c>
      <c r="H1065" s="2" t="s">
        <v>55</v>
      </c>
      <c r="I1065" s="2">
        <v>62814</v>
      </c>
      <c r="J1065" s="2" t="s">
        <v>1566</v>
      </c>
      <c r="K1065" s="2"/>
      <c r="L1065" s="2"/>
      <c r="M1065" s="2" t="s">
        <v>44</v>
      </c>
      <c r="N1065" s="2">
        <v>5</v>
      </c>
      <c r="O1065" s="3" t="s">
        <v>58</v>
      </c>
      <c r="P1065" s="2">
        <v>17</v>
      </c>
      <c r="Q1065" s="2" t="s">
        <v>74</v>
      </c>
      <c r="R1065" s="3">
        <v>7449</v>
      </c>
      <c r="S1065" s="2" t="s">
        <v>79</v>
      </c>
      <c r="T1065" s="2" t="s">
        <v>80</v>
      </c>
      <c r="U1065" s="3" t="s">
        <v>49</v>
      </c>
      <c r="V1065" s="3" t="s">
        <v>49</v>
      </c>
      <c r="W1065" s="2">
        <v>5326</v>
      </c>
      <c r="X1065" s="2" t="s">
        <v>77</v>
      </c>
      <c r="Y1065" s="2" t="s">
        <v>78</v>
      </c>
      <c r="Z1065" s="3" t="s">
        <v>49</v>
      </c>
      <c r="AA1065" s="3" t="s">
        <v>49</v>
      </c>
      <c r="AB1065" s="2">
        <v>5276</v>
      </c>
      <c r="AC1065" s="2" t="s">
        <v>79</v>
      </c>
      <c r="AD1065" s="2" t="s">
        <v>80</v>
      </c>
      <c r="AE1065" s="2" t="s">
        <v>49</v>
      </c>
      <c r="AF1065" s="2" t="s">
        <v>49</v>
      </c>
      <c r="AG1065" s="2">
        <v>9205</v>
      </c>
      <c r="AH1065" s="2" t="s">
        <v>79</v>
      </c>
      <c r="AI1065" s="2" t="s">
        <v>80</v>
      </c>
      <c r="AJ1065" s="2" t="s">
        <v>49</v>
      </c>
      <c r="AK1065" s="2" t="s">
        <v>49</v>
      </c>
    </row>
    <row r="1066" spans="1:37">
      <c r="A1066" s="2">
        <v>61481</v>
      </c>
      <c r="B1066" s="2">
        <v>3</v>
      </c>
      <c r="C1066" s="2" t="s">
        <v>286</v>
      </c>
      <c r="D1066" s="2">
        <v>2015</v>
      </c>
      <c r="E1066" s="2" t="s">
        <v>38</v>
      </c>
      <c r="F1066" s="2" t="s">
        <v>39</v>
      </c>
      <c r="G1066" s="2" t="s">
        <v>54</v>
      </c>
      <c r="H1066" s="2" t="s">
        <v>55</v>
      </c>
      <c r="I1066" s="2">
        <v>62815</v>
      </c>
      <c r="J1066" s="2" t="s">
        <v>1567</v>
      </c>
      <c r="K1066" s="2"/>
      <c r="L1066" s="2"/>
      <c r="M1066" s="2" t="s">
        <v>44</v>
      </c>
      <c r="N1066" s="2">
        <v>5</v>
      </c>
      <c r="O1066" s="3" t="s">
        <v>58</v>
      </c>
      <c r="P1066" s="2">
        <v>17</v>
      </c>
      <c r="Q1066" s="2" t="s">
        <v>74</v>
      </c>
      <c r="R1066" s="3">
        <v>7449</v>
      </c>
      <c r="S1066" s="2" t="s">
        <v>79</v>
      </c>
      <c r="T1066" s="2" t="s">
        <v>80</v>
      </c>
      <c r="U1066" s="3" t="s">
        <v>49</v>
      </c>
      <c r="V1066" s="3" t="s">
        <v>49</v>
      </c>
      <c r="W1066" s="2">
        <v>5326</v>
      </c>
      <c r="X1066" s="2" t="s">
        <v>77</v>
      </c>
      <c r="Y1066" s="2" t="s">
        <v>78</v>
      </c>
      <c r="Z1066" s="3" t="s">
        <v>49</v>
      </c>
      <c r="AA1066" s="3" t="s">
        <v>49</v>
      </c>
      <c r="AB1066" s="2">
        <v>5276</v>
      </c>
      <c r="AC1066" s="2" t="s">
        <v>79</v>
      </c>
      <c r="AD1066" s="2" t="s">
        <v>80</v>
      </c>
      <c r="AE1066" s="2" t="s">
        <v>49</v>
      </c>
      <c r="AF1066" s="2" t="s">
        <v>49</v>
      </c>
      <c r="AG1066" s="2">
        <v>9205</v>
      </c>
      <c r="AH1066" s="2" t="s">
        <v>79</v>
      </c>
      <c r="AI1066" s="2" t="s">
        <v>80</v>
      </c>
      <c r="AJ1066" s="2" t="s">
        <v>49</v>
      </c>
      <c r="AK1066" s="2" t="s">
        <v>49</v>
      </c>
    </row>
    <row r="1067" spans="1:37">
      <c r="A1067" s="2">
        <v>61482</v>
      </c>
      <c r="B1067" s="2">
        <v>3</v>
      </c>
      <c r="C1067" s="2" t="s">
        <v>286</v>
      </c>
      <c r="D1067" s="2">
        <v>2015</v>
      </c>
      <c r="E1067" s="2" t="s">
        <v>38</v>
      </c>
      <c r="F1067" s="2" t="s">
        <v>39</v>
      </c>
      <c r="G1067" s="2" t="s">
        <v>54</v>
      </c>
      <c r="H1067" s="2" t="s">
        <v>55</v>
      </c>
      <c r="I1067" s="2">
        <v>62816</v>
      </c>
      <c r="J1067" s="2" t="s">
        <v>1568</v>
      </c>
      <c r="K1067" s="2"/>
      <c r="L1067" s="2"/>
      <c r="M1067" s="2" t="s">
        <v>44</v>
      </c>
      <c r="N1067" s="2">
        <v>5</v>
      </c>
      <c r="O1067" s="3" t="s">
        <v>58</v>
      </c>
      <c r="P1067" s="2">
        <v>17</v>
      </c>
      <c r="Q1067" s="2" t="s">
        <v>74</v>
      </c>
      <c r="R1067" s="3">
        <v>7449</v>
      </c>
      <c r="S1067" s="2" t="s">
        <v>79</v>
      </c>
      <c r="T1067" s="2" t="s">
        <v>80</v>
      </c>
      <c r="U1067" s="3" t="s">
        <v>49</v>
      </c>
      <c r="V1067" s="3" t="s">
        <v>49</v>
      </c>
      <c r="W1067" s="2">
        <v>5326</v>
      </c>
      <c r="X1067" s="2" t="s">
        <v>77</v>
      </c>
      <c r="Y1067" s="2" t="s">
        <v>78</v>
      </c>
      <c r="Z1067" s="3" t="s">
        <v>49</v>
      </c>
      <c r="AA1067" s="3" t="s">
        <v>49</v>
      </c>
      <c r="AB1067" s="2">
        <v>5276</v>
      </c>
      <c r="AC1067" s="2" t="s">
        <v>79</v>
      </c>
      <c r="AD1067" s="2" t="s">
        <v>80</v>
      </c>
      <c r="AE1067" s="2" t="s">
        <v>49</v>
      </c>
      <c r="AF1067" s="2" t="s">
        <v>49</v>
      </c>
      <c r="AG1067" s="2">
        <v>9205</v>
      </c>
      <c r="AH1067" s="2" t="s">
        <v>79</v>
      </c>
      <c r="AI1067" s="2" t="s">
        <v>80</v>
      </c>
      <c r="AJ1067" s="2" t="s">
        <v>49</v>
      </c>
      <c r="AK1067" s="2" t="s">
        <v>49</v>
      </c>
    </row>
    <row r="1068" spans="1:37">
      <c r="A1068" s="2">
        <v>61483</v>
      </c>
      <c r="B1068" s="2">
        <v>3</v>
      </c>
      <c r="C1068" s="2" t="s">
        <v>286</v>
      </c>
      <c r="D1068" s="2">
        <v>2015</v>
      </c>
      <c r="E1068" s="2" t="s">
        <v>38</v>
      </c>
      <c r="F1068" s="2" t="s">
        <v>39</v>
      </c>
      <c r="G1068" s="2" t="s">
        <v>54</v>
      </c>
      <c r="H1068" s="2" t="s">
        <v>55</v>
      </c>
      <c r="I1068" s="2">
        <v>62817</v>
      </c>
      <c r="J1068" s="2" t="s">
        <v>1569</v>
      </c>
      <c r="K1068" s="2"/>
      <c r="L1068" s="2"/>
      <c r="M1068" s="2" t="s">
        <v>44</v>
      </c>
      <c r="N1068" s="2">
        <v>5</v>
      </c>
      <c r="O1068" s="3" t="s">
        <v>58</v>
      </c>
      <c r="P1068" s="2">
        <v>17</v>
      </c>
      <c r="Q1068" s="2" t="s">
        <v>74</v>
      </c>
      <c r="R1068" s="3">
        <v>7449</v>
      </c>
      <c r="S1068" s="2" t="s">
        <v>79</v>
      </c>
      <c r="T1068" s="2" t="s">
        <v>80</v>
      </c>
      <c r="U1068" s="3" t="s">
        <v>49</v>
      </c>
      <c r="V1068" s="3" t="s">
        <v>49</v>
      </c>
      <c r="W1068" s="2">
        <v>5326</v>
      </c>
      <c r="X1068" s="2" t="s">
        <v>77</v>
      </c>
      <c r="Y1068" s="2" t="s">
        <v>78</v>
      </c>
      <c r="Z1068" s="3" t="s">
        <v>49</v>
      </c>
      <c r="AA1068" s="3" t="s">
        <v>49</v>
      </c>
      <c r="AB1068" s="2">
        <v>5276</v>
      </c>
      <c r="AC1068" s="2" t="s">
        <v>79</v>
      </c>
      <c r="AD1068" s="2" t="s">
        <v>80</v>
      </c>
      <c r="AE1068" s="2" t="s">
        <v>49</v>
      </c>
      <c r="AF1068" s="2" t="s">
        <v>49</v>
      </c>
      <c r="AG1068" s="2">
        <v>9205</v>
      </c>
      <c r="AH1068" s="2" t="s">
        <v>79</v>
      </c>
      <c r="AI1068" s="2" t="s">
        <v>80</v>
      </c>
      <c r="AJ1068" s="2" t="s">
        <v>49</v>
      </c>
      <c r="AK1068" s="2" t="s">
        <v>49</v>
      </c>
    </row>
    <row r="1069" spans="1:37">
      <c r="A1069" s="2">
        <v>61484</v>
      </c>
      <c r="B1069" s="2">
        <v>3</v>
      </c>
      <c r="C1069" s="2" t="s">
        <v>286</v>
      </c>
      <c r="D1069" s="2">
        <v>2015</v>
      </c>
      <c r="E1069" s="2" t="s">
        <v>38</v>
      </c>
      <c r="F1069" s="2" t="s">
        <v>39</v>
      </c>
      <c r="G1069" s="2" t="s">
        <v>54</v>
      </c>
      <c r="H1069" s="2" t="s">
        <v>55</v>
      </c>
      <c r="I1069" s="2">
        <v>62818</v>
      </c>
      <c r="J1069" s="2" t="s">
        <v>1570</v>
      </c>
      <c r="K1069" s="2"/>
      <c r="L1069" s="2"/>
      <c r="M1069" s="2" t="s">
        <v>44</v>
      </c>
      <c r="N1069" s="2">
        <v>5</v>
      </c>
      <c r="O1069" s="3" t="s">
        <v>58</v>
      </c>
      <c r="P1069" s="2">
        <v>17</v>
      </c>
      <c r="Q1069" s="2" t="s">
        <v>74</v>
      </c>
      <c r="R1069" s="3">
        <v>7449</v>
      </c>
      <c r="S1069" s="2" t="s">
        <v>79</v>
      </c>
      <c r="T1069" s="2" t="s">
        <v>80</v>
      </c>
      <c r="U1069" s="3" t="s">
        <v>49</v>
      </c>
      <c r="V1069" s="3" t="s">
        <v>49</v>
      </c>
      <c r="W1069" s="2">
        <v>5326</v>
      </c>
      <c r="X1069" s="2" t="s">
        <v>77</v>
      </c>
      <c r="Y1069" s="2" t="s">
        <v>78</v>
      </c>
      <c r="Z1069" s="3" t="s">
        <v>49</v>
      </c>
      <c r="AA1069" s="3" t="s">
        <v>49</v>
      </c>
      <c r="AB1069" s="2">
        <v>5276</v>
      </c>
      <c r="AC1069" s="2" t="s">
        <v>79</v>
      </c>
      <c r="AD1069" s="2" t="s">
        <v>80</v>
      </c>
      <c r="AE1069" s="2" t="s">
        <v>49</v>
      </c>
      <c r="AF1069" s="2" t="s">
        <v>49</v>
      </c>
      <c r="AG1069" s="2">
        <v>9205</v>
      </c>
      <c r="AH1069" s="2" t="s">
        <v>79</v>
      </c>
      <c r="AI1069" s="2" t="s">
        <v>80</v>
      </c>
      <c r="AJ1069" s="2" t="s">
        <v>49</v>
      </c>
      <c r="AK1069" s="2" t="s">
        <v>49</v>
      </c>
    </row>
    <row r="1070" spans="1:37">
      <c r="A1070" s="2">
        <v>61485</v>
      </c>
      <c r="B1070" s="2">
        <v>3</v>
      </c>
      <c r="C1070" s="2" t="s">
        <v>286</v>
      </c>
      <c r="D1070" s="2">
        <v>2015</v>
      </c>
      <c r="E1070" s="2" t="s">
        <v>38</v>
      </c>
      <c r="F1070" s="2" t="s">
        <v>39</v>
      </c>
      <c r="G1070" s="2" t="s">
        <v>54</v>
      </c>
      <c r="H1070" s="2" t="s">
        <v>55</v>
      </c>
      <c r="I1070" s="2">
        <v>62819</v>
      </c>
      <c r="J1070" s="2" t="s">
        <v>1571</v>
      </c>
      <c r="K1070" s="2"/>
      <c r="L1070" s="2"/>
      <c r="M1070" s="2" t="s">
        <v>44</v>
      </c>
      <c r="N1070" s="2">
        <v>5</v>
      </c>
      <c r="O1070" s="3" t="s">
        <v>58</v>
      </c>
      <c r="P1070" s="2">
        <v>17</v>
      </c>
      <c r="Q1070" s="2" t="s">
        <v>74</v>
      </c>
      <c r="R1070" s="3">
        <v>7449</v>
      </c>
      <c r="S1070" s="2" t="s">
        <v>79</v>
      </c>
      <c r="T1070" s="2" t="s">
        <v>80</v>
      </c>
      <c r="U1070" s="3" t="s">
        <v>49</v>
      </c>
      <c r="V1070" s="3" t="s">
        <v>49</v>
      </c>
      <c r="W1070" s="2">
        <v>5326</v>
      </c>
      <c r="X1070" s="2" t="s">
        <v>77</v>
      </c>
      <c r="Y1070" s="2" t="s">
        <v>78</v>
      </c>
      <c r="Z1070" s="3" t="s">
        <v>49</v>
      </c>
      <c r="AA1070" s="3" t="s">
        <v>49</v>
      </c>
      <c r="AB1070" s="2">
        <v>5276</v>
      </c>
      <c r="AC1070" s="2" t="s">
        <v>79</v>
      </c>
      <c r="AD1070" s="2" t="s">
        <v>80</v>
      </c>
      <c r="AE1070" s="2" t="s">
        <v>49</v>
      </c>
      <c r="AF1070" s="2" t="s">
        <v>49</v>
      </c>
      <c r="AG1070" s="2">
        <v>9205</v>
      </c>
      <c r="AH1070" s="2" t="s">
        <v>79</v>
      </c>
      <c r="AI1070" s="2" t="s">
        <v>80</v>
      </c>
      <c r="AJ1070" s="2" t="s">
        <v>49</v>
      </c>
      <c r="AK1070" s="2" t="s">
        <v>49</v>
      </c>
    </row>
    <row r="1071" spans="1:37">
      <c r="A1071" s="2">
        <v>61486</v>
      </c>
      <c r="B1071" s="2">
        <v>3</v>
      </c>
      <c r="C1071" s="2" t="s">
        <v>286</v>
      </c>
      <c r="D1071" s="2">
        <v>2015</v>
      </c>
      <c r="E1071" s="2" t="s">
        <v>38</v>
      </c>
      <c r="F1071" s="2" t="s">
        <v>39</v>
      </c>
      <c r="G1071" s="2" t="s">
        <v>54</v>
      </c>
      <c r="H1071" s="2" t="s">
        <v>55</v>
      </c>
      <c r="I1071" s="2">
        <v>62820</v>
      </c>
      <c r="J1071" s="2" t="s">
        <v>1572</v>
      </c>
      <c r="K1071" s="2"/>
      <c r="L1071" s="2"/>
      <c r="M1071" s="2" t="s">
        <v>44</v>
      </c>
      <c r="N1071" s="2">
        <v>5</v>
      </c>
      <c r="O1071" s="3" t="s">
        <v>58</v>
      </c>
      <c r="P1071" s="2">
        <v>17</v>
      </c>
      <c r="Q1071" s="2" t="s">
        <v>74</v>
      </c>
      <c r="R1071" s="3">
        <v>7449</v>
      </c>
      <c r="S1071" s="2" t="s">
        <v>79</v>
      </c>
      <c r="T1071" s="2" t="s">
        <v>80</v>
      </c>
      <c r="U1071" s="3" t="s">
        <v>49</v>
      </c>
      <c r="V1071" s="3" t="s">
        <v>49</v>
      </c>
      <c r="W1071" s="2">
        <v>5326</v>
      </c>
      <c r="X1071" s="2" t="s">
        <v>77</v>
      </c>
      <c r="Y1071" s="2" t="s">
        <v>78</v>
      </c>
      <c r="Z1071" s="3" t="s">
        <v>49</v>
      </c>
      <c r="AA1071" s="3" t="s">
        <v>49</v>
      </c>
      <c r="AB1071" s="2">
        <v>5276</v>
      </c>
      <c r="AC1071" s="2" t="s">
        <v>79</v>
      </c>
      <c r="AD1071" s="2" t="s">
        <v>80</v>
      </c>
      <c r="AE1071" s="2" t="s">
        <v>49</v>
      </c>
      <c r="AF1071" s="2" t="s">
        <v>49</v>
      </c>
      <c r="AG1071" s="2">
        <v>9205</v>
      </c>
      <c r="AH1071" s="2" t="s">
        <v>79</v>
      </c>
      <c r="AI1071" s="2" t="s">
        <v>80</v>
      </c>
      <c r="AJ1071" s="2" t="s">
        <v>49</v>
      </c>
      <c r="AK1071" s="2" t="s">
        <v>49</v>
      </c>
    </row>
    <row r="1072" spans="1:37">
      <c r="A1072" s="2">
        <v>61487</v>
      </c>
      <c r="B1072" s="2">
        <v>3</v>
      </c>
      <c r="C1072" s="2" t="s">
        <v>286</v>
      </c>
      <c r="D1072" s="2">
        <v>2015</v>
      </c>
      <c r="E1072" s="2" t="s">
        <v>38</v>
      </c>
      <c r="F1072" s="2" t="s">
        <v>39</v>
      </c>
      <c r="G1072" s="2" t="s">
        <v>54</v>
      </c>
      <c r="H1072" s="2" t="s">
        <v>55</v>
      </c>
      <c r="I1072" s="2">
        <v>62821</v>
      </c>
      <c r="J1072" s="2" t="s">
        <v>1573</v>
      </c>
      <c r="K1072" s="2"/>
      <c r="L1072" s="2"/>
      <c r="M1072" s="2" t="s">
        <v>44</v>
      </c>
      <c r="N1072" s="2">
        <v>5</v>
      </c>
      <c r="O1072" s="3" t="s">
        <v>58</v>
      </c>
      <c r="P1072" s="2">
        <v>17</v>
      </c>
      <c r="Q1072" s="2" t="s">
        <v>74</v>
      </c>
      <c r="R1072" s="3">
        <v>7449</v>
      </c>
      <c r="S1072" s="2" t="s">
        <v>79</v>
      </c>
      <c r="T1072" s="2" t="s">
        <v>80</v>
      </c>
      <c r="U1072" s="3" t="s">
        <v>49</v>
      </c>
      <c r="V1072" s="3" t="s">
        <v>49</v>
      </c>
      <c r="W1072" s="2">
        <v>5326</v>
      </c>
      <c r="X1072" s="2" t="s">
        <v>77</v>
      </c>
      <c r="Y1072" s="2" t="s">
        <v>78</v>
      </c>
      <c r="Z1072" s="3" t="s">
        <v>49</v>
      </c>
      <c r="AA1072" s="3" t="s">
        <v>49</v>
      </c>
      <c r="AB1072" s="2">
        <v>5276</v>
      </c>
      <c r="AC1072" s="2" t="s">
        <v>79</v>
      </c>
      <c r="AD1072" s="2" t="s">
        <v>80</v>
      </c>
      <c r="AE1072" s="2" t="s">
        <v>49</v>
      </c>
      <c r="AF1072" s="2" t="s">
        <v>49</v>
      </c>
      <c r="AG1072" s="2">
        <v>9205</v>
      </c>
      <c r="AH1072" s="2" t="s">
        <v>79</v>
      </c>
      <c r="AI1072" s="2" t="s">
        <v>80</v>
      </c>
      <c r="AJ1072" s="2" t="s">
        <v>49</v>
      </c>
      <c r="AK1072" s="2" t="s">
        <v>49</v>
      </c>
    </row>
    <row r="1073" spans="1:37">
      <c r="A1073" s="2">
        <v>61488</v>
      </c>
      <c r="B1073" s="2">
        <v>3</v>
      </c>
      <c r="C1073" s="2" t="s">
        <v>286</v>
      </c>
      <c r="D1073" s="2">
        <v>2015</v>
      </c>
      <c r="E1073" s="2" t="s">
        <v>38</v>
      </c>
      <c r="F1073" s="2" t="s">
        <v>39</v>
      </c>
      <c r="G1073" s="2" t="s">
        <v>54</v>
      </c>
      <c r="H1073" s="2" t="s">
        <v>55</v>
      </c>
      <c r="I1073" s="2">
        <v>62822</v>
      </c>
      <c r="J1073" s="2" t="s">
        <v>1574</v>
      </c>
      <c r="K1073" s="2"/>
      <c r="L1073" s="2"/>
      <c r="M1073" s="2" t="s">
        <v>44</v>
      </c>
      <c r="N1073" s="2">
        <v>5</v>
      </c>
      <c r="O1073" s="3" t="s">
        <v>58</v>
      </c>
      <c r="P1073" s="2">
        <v>17</v>
      </c>
      <c r="Q1073" s="2" t="s">
        <v>74</v>
      </c>
      <c r="R1073" s="3">
        <v>7449</v>
      </c>
      <c r="S1073" s="2" t="s">
        <v>79</v>
      </c>
      <c r="T1073" s="2" t="s">
        <v>80</v>
      </c>
      <c r="U1073" s="3" t="s">
        <v>49</v>
      </c>
      <c r="V1073" s="3" t="s">
        <v>49</v>
      </c>
      <c r="W1073" s="2">
        <v>5326</v>
      </c>
      <c r="X1073" s="2" t="s">
        <v>77</v>
      </c>
      <c r="Y1073" s="2" t="s">
        <v>78</v>
      </c>
      <c r="Z1073" s="3" t="s">
        <v>49</v>
      </c>
      <c r="AA1073" s="3" t="s">
        <v>49</v>
      </c>
      <c r="AB1073" s="2">
        <v>5276</v>
      </c>
      <c r="AC1073" s="2" t="s">
        <v>79</v>
      </c>
      <c r="AD1073" s="2" t="s">
        <v>80</v>
      </c>
      <c r="AE1073" s="2" t="s">
        <v>49</v>
      </c>
      <c r="AF1073" s="2" t="s">
        <v>49</v>
      </c>
      <c r="AG1073" s="2">
        <v>9205</v>
      </c>
      <c r="AH1073" s="2" t="s">
        <v>79</v>
      </c>
      <c r="AI1073" s="2" t="s">
        <v>80</v>
      </c>
      <c r="AJ1073" s="2" t="s">
        <v>49</v>
      </c>
      <c r="AK1073" s="2" t="s">
        <v>49</v>
      </c>
    </row>
    <row r="1074" spans="1:37">
      <c r="A1074" s="2">
        <v>61489</v>
      </c>
      <c r="B1074" s="2">
        <v>3</v>
      </c>
      <c r="C1074" s="2" t="s">
        <v>286</v>
      </c>
      <c r="D1074" s="2">
        <v>2015</v>
      </c>
      <c r="E1074" s="2" t="s">
        <v>38</v>
      </c>
      <c r="F1074" s="2" t="s">
        <v>39</v>
      </c>
      <c r="G1074" s="2" t="s">
        <v>54</v>
      </c>
      <c r="H1074" s="2" t="s">
        <v>55</v>
      </c>
      <c r="I1074" s="2">
        <v>62823</v>
      </c>
      <c r="J1074" s="2" t="s">
        <v>1575</v>
      </c>
      <c r="K1074" s="2"/>
      <c r="L1074" s="2"/>
      <c r="M1074" s="2" t="s">
        <v>44</v>
      </c>
      <c r="N1074" s="2">
        <v>5</v>
      </c>
      <c r="O1074" s="3" t="s">
        <v>58</v>
      </c>
      <c r="P1074" s="2">
        <v>17</v>
      </c>
      <c r="Q1074" s="2" t="s">
        <v>74</v>
      </c>
      <c r="R1074" s="3">
        <v>7449</v>
      </c>
      <c r="S1074" s="2" t="s">
        <v>79</v>
      </c>
      <c r="T1074" s="2" t="s">
        <v>80</v>
      </c>
      <c r="U1074" s="3" t="s">
        <v>49</v>
      </c>
      <c r="V1074" s="3" t="s">
        <v>49</v>
      </c>
      <c r="W1074" s="2">
        <v>5326</v>
      </c>
      <c r="X1074" s="2" t="s">
        <v>77</v>
      </c>
      <c r="Y1074" s="2" t="s">
        <v>78</v>
      </c>
      <c r="Z1074" s="3" t="s">
        <v>49</v>
      </c>
      <c r="AA1074" s="3" t="s">
        <v>49</v>
      </c>
      <c r="AB1074" s="2">
        <v>5276</v>
      </c>
      <c r="AC1074" s="2" t="s">
        <v>79</v>
      </c>
      <c r="AD1074" s="2" t="s">
        <v>80</v>
      </c>
      <c r="AE1074" s="2" t="s">
        <v>49</v>
      </c>
      <c r="AF1074" s="2" t="s">
        <v>49</v>
      </c>
      <c r="AG1074" s="2">
        <v>9205</v>
      </c>
      <c r="AH1074" s="2" t="s">
        <v>79</v>
      </c>
      <c r="AI1074" s="2" t="s">
        <v>80</v>
      </c>
      <c r="AJ1074" s="2" t="s">
        <v>49</v>
      </c>
      <c r="AK1074" s="2" t="s">
        <v>49</v>
      </c>
    </row>
    <row r="1075" spans="1:37">
      <c r="A1075" s="2">
        <v>61490</v>
      </c>
      <c r="B1075" s="2">
        <v>3</v>
      </c>
      <c r="C1075" s="2" t="s">
        <v>286</v>
      </c>
      <c r="D1075" s="2">
        <v>2015</v>
      </c>
      <c r="E1075" s="2" t="s">
        <v>38</v>
      </c>
      <c r="F1075" s="2" t="s">
        <v>39</v>
      </c>
      <c r="G1075" s="2" t="s">
        <v>54</v>
      </c>
      <c r="H1075" s="2" t="s">
        <v>55</v>
      </c>
      <c r="I1075" s="2">
        <v>62824</v>
      </c>
      <c r="J1075" s="2" t="s">
        <v>1576</v>
      </c>
      <c r="K1075" s="2"/>
      <c r="L1075" s="2"/>
      <c r="M1075" s="2" t="s">
        <v>44</v>
      </c>
      <c r="N1075" s="2">
        <v>5</v>
      </c>
      <c r="O1075" s="3" t="s">
        <v>58</v>
      </c>
      <c r="P1075" s="2">
        <v>17</v>
      </c>
      <c r="Q1075" s="2" t="s">
        <v>74</v>
      </c>
      <c r="R1075" s="3">
        <v>7449</v>
      </c>
      <c r="S1075" s="2" t="s">
        <v>79</v>
      </c>
      <c r="T1075" s="2" t="s">
        <v>80</v>
      </c>
      <c r="U1075" s="3" t="s">
        <v>49</v>
      </c>
      <c r="V1075" s="3" t="s">
        <v>49</v>
      </c>
      <c r="W1075" s="2">
        <v>5326</v>
      </c>
      <c r="X1075" s="2" t="s">
        <v>77</v>
      </c>
      <c r="Y1075" s="2" t="s">
        <v>78</v>
      </c>
      <c r="Z1075" s="3" t="s">
        <v>49</v>
      </c>
      <c r="AA1075" s="3" t="s">
        <v>49</v>
      </c>
      <c r="AB1075" s="2">
        <v>5276</v>
      </c>
      <c r="AC1075" s="2" t="s">
        <v>79</v>
      </c>
      <c r="AD1075" s="2" t="s">
        <v>80</v>
      </c>
      <c r="AE1075" s="2" t="s">
        <v>49</v>
      </c>
      <c r="AF1075" s="2" t="s">
        <v>49</v>
      </c>
      <c r="AG1075" s="2">
        <v>9205</v>
      </c>
      <c r="AH1075" s="2" t="s">
        <v>79</v>
      </c>
      <c r="AI1075" s="2" t="s">
        <v>80</v>
      </c>
      <c r="AJ1075" s="2" t="s">
        <v>49</v>
      </c>
      <c r="AK1075" s="2" t="s">
        <v>49</v>
      </c>
    </row>
    <row r="1076" spans="1:37">
      <c r="A1076" s="2">
        <v>61491</v>
      </c>
      <c r="B1076" s="2">
        <v>3</v>
      </c>
      <c r="C1076" s="2" t="s">
        <v>286</v>
      </c>
      <c r="D1076" s="2">
        <v>2015</v>
      </c>
      <c r="E1076" s="2" t="s">
        <v>38</v>
      </c>
      <c r="F1076" s="2" t="s">
        <v>39</v>
      </c>
      <c r="G1076" s="2" t="s">
        <v>54</v>
      </c>
      <c r="H1076" s="2" t="s">
        <v>55</v>
      </c>
      <c r="I1076" s="2">
        <v>62825</v>
      </c>
      <c r="J1076" s="2" t="s">
        <v>1577</v>
      </c>
      <c r="K1076" s="2"/>
      <c r="L1076" s="2"/>
      <c r="M1076" s="2" t="s">
        <v>44</v>
      </c>
      <c r="N1076" s="2">
        <v>5</v>
      </c>
      <c r="O1076" s="3" t="s">
        <v>58</v>
      </c>
      <c r="P1076" s="2">
        <v>17</v>
      </c>
      <c r="Q1076" s="2" t="s">
        <v>74</v>
      </c>
      <c r="R1076" s="3">
        <v>7449</v>
      </c>
      <c r="S1076" s="2" t="s">
        <v>79</v>
      </c>
      <c r="T1076" s="2" t="s">
        <v>80</v>
      </c>
      <c r="U1076" s="3" t="s">
        <v>49</v>
      </c>
      <c r="V1076" s="3" t="s">
        <v>49</v>
      </c>
      <c r="W1076" s="2">
        <v>5326</v>
      </c>
      <c r="X1076" s="2" t="s">
        <v>77</v>
      </c>
      <c r="Y1076" s="2" t="s">
        <v>78</v>
      </c>
      <c r="Z1076" s="3" t="s">
        <v>49</v>
      </c>
      <c r="AA1076" s="3" t="s">
        <v>49</v>
      </c>
      <c r="AB1076" s="2">
        <v>5276</v>
      </c>
      <c r="AC1076" s="2" t="s">
        <v>79</v>
      </c>
      <c r="AD1076" s="2" t="s">
        <v>80</v>
      </c>
      <c r="AE1076" s="2" t="s">
        <v>49</v>
      </c>
      <c r="AF1076" s="2" t="s">
        <v>49</v>
      </c>
      <c r="AG1076" s="2">
        <v>9205</v>
      </c>
      <c r="AH1076" s="2" t="s">
        <v>79</v>
      </c>
      <c r="AI1076" s="2" t="s">
        <v>80</v>
      </c>
      <c r="AJ1076" s="2" t="s">
        <v>49</v>
      </c>
      <c r="AK1076" s="2" t="s">
        <v>49</v>
      </c>
    </row>
    <row r="1077" spans="1:37">
      <c r="A1077" s="2">
        <v>61492</v>
      </c>
      <c r="B1077" s="2">
        <v>3</v>
      </c>
      <c r="C1077" s="2" t="s">
        <v>286</v>
      </c>
      <c r="D1077" s="2">
        <v>2015</v>
      </c>
      <c r="E1077" s="2" t="s">
        <v>38</v>
      </c>
      <c r="F1077" s="2" t="s">
        <v>39</v>
      </c>
      <c r="G1077" s="2" t="s">
        <v>54</v>
      </c>
      <c r="H1077" s="2" t="s">
        <v>55</v>
      </c>
      <c r="I1077" s="2">
        <v>62826</v>
      </c>
      <c r="J1077" s="2" t="s">
        <v>1578</v>
      </c>
      <c r="K1077" s="2"/>
      <c r="L1077" s="2"/>
      <c r="M1077" s="2" t="s">
        <v>44</v>
      </c>
      <c r="N1077" s="2">
        <v>5</v>
      </c>
      <c r="O1077" s="3" t="s">
        <v>58</v>
      </c>
      <c r="P1077" s="2">
        <v>17</v>
      </c>
      <c r="Q1077" s="2" t="s">
        <v>74</v>
      </c>
      <c r="R1077" s="3">
        <v>7449</v>
      </c>
      <c r="S1077" s="2" t="s">
        <v>79</v>
      </c>
      <c r="T1077" s="2" t="s">
        <v>80</v>
      </c>
      <c r="U1077" s="3" t="s">
        <v>49</v>
      </c>
      <c r="V1077" s="3" t="s">
        <v>49</v>
      </c>
      <c r="W1077" s="2">
        <v>5326</v>
      </c>
      <c r="X1077" s="2" t="s">
        <v>77</v>
      </c>
      <c r="Y1077" s="2" t="s">
        <v>78</v>
      </c>
      <c r="Z1077" s="3" t="s">
        <v>49</v>
      </c>
      <c r="AA1077" s="3" t="s">
        <v>49</v>
      </c>
      <c r="AB1077" s="2">
        <v>5276</v>
      </c>
      <c r="AC1077" s="2" t="s">
        <v>79</v>
      </c>
      <c r="AD1077" s="2" t="s">
        <v>80</v>
      </c>
      <c r="AE1077" s="2" t="s">
        <v>49</v>
      </c>
      <c r="AF1077" s="2" t="s">
        <v>49</v>
      </c>
      <c r="AG1077" s="2">
        <v>9205</v>
      </c>
      <c r="AH1077" s="2" t="s">
        <v>79</v>
      </c>
      <c r="AI1077" s="2" t="s">
        <v>80</v>
      </c>
      <c r="AJ1077" s="2" t="s">
        <v>49</v>
      </c>
      <c r="AK1077" s="2" t="s">
        <v>49</v>
      </c>
    </row>
    <row r="1078" spans="1:37">
      <c r="A1078" s="2">
        <v>61493</v>
      </c>
      <c r="B1078" s="2">
        <v>3</v>
      </c>
      <c r="C1078" s="2" t="s">
        <v>286</v>
      </c>
      <c r="D1078" s="2">
        <v>2015</v>
      </c>
      <c r="E1078" s="2" t="s">
        <v>38</v>
      </c>
      <c r="F1078" s="2" t="s">
        <v>39</v>
      </c>
      <c r="G1078" s="2" t="s">
        <v>54</v>
      </c>
      <c r="H1078" s="2" t="s">
        <v>55</v>
      </c>
      <c r="I1078" s="2">
        <v>62827</v>
      </c>
      <c r="J1078" s="2" t="s">
        <v>1579</v>
      </c>
      <c r="K1078" s="2"/>
      <c r="L1078" s="2"/>
      <c r="M1078" s="2" t="s">
        <v>44</v>
      </c>
      <c r="N1078" s="2">
        <v>5</v>
      </c>
      <c r="O1078" s="3" t="s">
        <v>58</v>
      </c>
      <c r="P1078" s="2">
        <v>17</v>
      </c>
      <c r="Q1078" s="2" t="s">
        <v>74</v>
      </c>
      <c r="R1078" s="3">
        <v>7449</v>
      </c>
      <c r="S1078" s="2" t="s">
        <v>79</v>
      </c>
      <c r="T1078" s="2" t="s">
        <v>80</v>
      </c>
      <c r="U1078" s="3" t="s">
        <v>49</v>
      </c>
      <c r="V1078" s="3" t="s">
        <v>49</v>
      </c>
      <c r="W1078" s="2">
        <v>5326</v>
      </c>
      <c r="X1078" s="2" t="s">
        <v>77</v>
      </c>
      <c r="Y1078" s="2" t="s">
        <v>78</v>
      </c>
      <c r="Z1078" s="3" t="s">
        <v>49</v>
      </c>
      <c r="AA1078" s="3" t="s">
        <v>49</v>
      </c>
      <c r="AB1078" s="2">
        <v>5276</v>
      </c>
      <c r="AC1078" s="2" t="s">
        <v>79</v>
      </c>
      <c r="AD1078" s="2" t="s">
        <v>80</v>
      </c>
      <c r="AE1078" s="2" t="s">
        <v>49</v>
      </c>
      <c r="AF1078" s="2" t="s">
        <v>49</v>
      </c>
      <c r="AG1078" s="2">
        <v>9205</v>
      </c>
      <c r="AH1078" s="2" t="s">
        <v>79</v>
      </c>
      <c r="AI1078" s="2" t="s">
        <v>80</v>
      </c>
      <c r="AJ1078" s="2" t="s">
        <v>49</v>
      </c>
      <c r="AK1078" s="2" t="s">
        <v>49</v>
      </c>
    </row>
    <row r="1079" spans="1:37">
      <c r="A1079" s="2">
        <v>61494</v>
      </c>
      <c r="B1079" s="2">
        <v>3</v>
      </c>
      <c r="C1079" s="2" t="s">
        <v>286</v>
      </c>
      <c r="D1079" s="2">
        <v>2015</v>
      </c>
      <c r="E1079" s="2" t="s">
        <v>38</v>
      </c>
      <c r="F1079" s="2" t="s">
        <v>39</v>
      </c>
      <c r="G1079" s="2" t="s">
        <v>54</v>
      </c>
      <c r="H1079" s="2" t="s">
        <v>55</v>
      </c>
      <c r="I1079" s="2">
        <v>62828</v>
      </c>
      <c r="J1079" s="2" t="s">
        <v>1580</v>
      </c>
      <c r="K1079" s="2"/>
      <c r="L1079" s="2"/>
      <c r="M1079" s="2" t="s">
        <v>44</v>
      </c>
      <c r="N1079" s="2">
        <v>5</v>
      </c>
      <c r="O1079" s="3" t="s">
        <v>58</v>
      </c>
      <c r="P1079" s="2">
        <v>17</v>
      </c>
      <c r="Q1079" s="2" t="s">
        <v>74</v>
      </c>
      <c r="R1079" s="3">
        <v>7449</v>
      </c>
      <c r="S1079" s="2" t="s">
        <v>79</v>
      </c>
      <c r="T1079" s="2" t="s">
        <v>80</v>
      </c>
      <c r="U1079" s="3" t="s">
        <v>49</v>
      </c>
      <c r="V1079" s="3" t="s">
        <v>49</v>
      </c>
      <c r="W1079" s="2">
        <v>5326</v>
      </c>
      <c r="X1079" s="2" t="s">
        <v>77</v>
      </c>
      <c r="Y1079" s="2" t="s">
        <v>78</v>
      </c>
      <c r="Z1079" s="3" t="s">
        <v>49</v>
      </c>
      <c r="AA1079" s="3" t="s">
        <v>49</v>
      </c>
      <c r="AB1079" s="2">
        <v>5276</v>
      </c>
      <c r="AC1079" s="2" t="s">
        <v>79</v>
      </c>
      <c r="AD1079" s="2" t="s">
        <v>80</v>
      </c>
      <c r="AE1079" s="2" t="s">
        <v>49</v>
      </c>
      <c r="AF1079" s="2" t="s">
        <v>49</v>
      </c>
      <c r="AG1079" s="2">
        <v>9205</v>
      </c>
      <c r="AH1079" s="2" t="s">
        <v>79</v>
      </c>
      <c r="AI1079" s="2" t="s">
        <v>80</v>
      </c>
      <c r="AJ1079" s="2" t="s">
        <v>49</v>
      </c>
      <c r="AK1079" s="2" t="s">
        <v>49</v>
      </c>
    </row>
    <row r="1080" spans="1:37">
      <c r="A1080" s="2">
        <v>61495</v>
      </c>
      <c r="B1080" s="2">
        <v>3</v>
      </c>
      <c r="C1080" s="2" t="s">
        <v>286</v>
      </c>
      <c r="D1080" s="2">
        <v>2015</v>
      </c>
      <c r="E1080" s="2" t="s">
        <v>38</v>
      </c>
      <c r="F1080" s="2" t="s">
        <v>39</v>
      </c>
      <c r="G1080" s="2" t="s">
        <v>54</v>
      </c>
      <c r="H1080" s="2" t="s">
        <v>55</v>
      </c>
      <c r="I1080" s="2">
        <v>62829</v>
      </c>
      <c r="J1080" s="2" t="s">
        <v>1581</v>
      </c>
      <c r="K1080" s="2"/>
      <c r="L1080" s="2"/>
      <c r="M1080" s="2" t="s">
        <v>44</v>
      </c>
      <c r="N1080" s="2">
        <v>5</v>
      </c>
      <c r="O1080" s="3" t="s">
        <v>58</v>
      </c>
      <c r="P1080" s="2">
        <v>17</v>
      </c>
      <c r="Q1080" s="2" t="s">
        <v>74</v>
      </c>
      <c r="R1080" s="3">
        <v>7449</v>
      </c>
      <c r="S1080" s="2" t="s">
        <v>79</v>
      </c>
      <c r="T1080" s="2" t="s">
        <v>80</v>
      </c>
      <c r="U1080" s="3" t="s">
        <v>49</v>
      </c>
      <c r="V1080" s="3" t="s">
        <v>49</v>
      </c>
      <c r="W1080" s="2">
        <v>5326</v>
      </c>
      <c r="X1080" s="2" t="s">
        <v>77</v>
      </c>
      <c r="Y1080" s="2" t="s">
        <v>78</v>
      </c>
      <c r="Z1080" s="3" t="s">
        <v>49</v>
      </c>
      <c r="AA1080" s="3" t="s">
        <v>49</v>
      </c>
      <c r="AB1080" s="2">
        <v>5276</v>
      </c>
      <c r="AC1080" s="2" t="s">
        <v>79</v>
      </c>
      <c r="AD1080" s="2" t="s">
        <v>80</v>
      </c>
      <c r="AE1080" s="2" t="s">
        <v>49</v>
      </c>
      <c r="AF1080" s="2" t="s">
        <v>49</v>
      </c>
      <c r="AG1080" s="2">
        <v>9205</v>
      </c>
      <c r="AH1080" s="2" t="s">
        <v>79</v>
      </c>
      <c r="AI1080" s="2" t="s">
        <v>80</v>
      </c>
      <c r="AJ1080" s="2" t="s">
        <v>49</v>
      </c>
      <c r="AK1080" s="2" t="s">
        <v>49</v>
      </c>
    </row>
    <row r="1081" spans="1:37">
      <c r="A1081" s="2">
        <v>61496</v>
      </c>
      <c r="B1081" s="2">
        <v>3</v>
      </c>
      <c r="C1081" s="2" t="s">
        <v>286</v>
      </c>
      <c r="D1081" s="2">
        <v>2015</v>
      </c>
      <c r="E1081" s="2" t="s">
        <v>38</v>
      </c>
      <c r="F1081" s="2" t="s">
        <v>39</v>
      </c>
      <c r="G1081" s="2" t="s">
        <v>54</v>
      </c>
      <c r="H1081" s="2" t="s">
        <v>55</v>
      </c>
      <c r="I1081" s="2">
        <v>62830</v>
      </c>
      <c r="J1081" s="2" t="s">
        <v>1582</v>
      </c>
      <c r="K1081" s="2"/>
      <c r="L1081" s="2"/>
      <c r="M1081" s="2" t="s">
        <v>44</v>
      </c>
      <c r="N1081" s="2">
        <v>5</v>
      </c>
      <c r="O1081" s="3" t="s">
        <v>58</v>
      </c>
      <c r="P1081" s="2">
        <v>17</v>
      </c>
      <c r="Q1081" s="2" t="s">
        <v>74</v>
      </c>
      <c r="R1081" s="3">
        <v>7449</v>
      </c>
      <c r="S1081" s="2" t="s">
        <v>79</v>
      </c>
      <c r="T1081" s="2" t="s">
        <v>80</v>
      </c>
      <c r="U1081" s="3" t="s">
        <v>49</v>
      </c>
      <c r="V1081" s="3" t="s">
        <v>49</v>
      </c>
      <c r="W1081" s="2">
        <v>5326</v>
      </c>
      <c r="X1081" s="2" t="s">
        <v>77</v>
      </c>
      <c r="Y1081" s="2" t="s">
        <v>78</v>
      </c>
      <c r="Z1081" s="3" t="s">
        <v>49</v>
      </c>
      <c r="AA1081" s="3" t="s">
        <v>49</v>
      </c>
      <c r="AB1081" s="2">
        <v>5276</v>
      </c>
      <c r="AC1081" s="2" t="s">
        <v>79</v>
      </c>
      <c r="AD1081" s="2" t="s">
        <v>80</v>
      </c>
      <c r="AE1081" s="2" t="s">
        <v>49</v>
      </c>
      <c r="AF1081" s="2" t="s">
        <v>49</v>
      </c>
      <c r="AG1081" s="2">
        <v>9205</v>
      </c>
      <c r="AH1081" s="2" t="s">
        <v>79</v>
      </c>
      <c r="AI1081" s="2" t="s">
        <v>80</v>
      </c>
      <c r="AJ1081" s="2" t="s">
        <v>49</v>
      </c>
      <c r="AK1081" s="2" t="s">
        <v>49</v>
      </c>
    </row>
    <row r="1082" spans="1:37">
      <c r="A1082" s="2">
        <v>61497</v>
      </c>
      <c r="B1082" s="2">
        <v>3</v>
      </c>
      <c r="C1082" s="2" t="s">
        <v>286</v>
      </c>
      <c r="D1082" s="2">
        <v>2015</v>
      </c>
      <c r="E1082" s="2" t="s">
        <v>38</v>
      </c>
      <c r="F1082" s="2" t="s">
        <v>39</v>
      </c>
      <c r="G1082" s="2" t="s">
        <v>54</v>
      </c>
      <c r="H1082" s="2" t="s">
        <v>55</v>
      </c>
      <c r="I1082" s="2">
        <v>62831</v>
      </c>
      <c r="J1082" s="2" t="s">
        <v>1583</v>
      </c>
      <c r="K1082" s="2"/>
      <c r="L1082" s="2"/>
      <c r="M1082" s="2" t="s">
        <v>44</v>
      </c>
      <c r="N1082" s="2">
        <v>5</v>
      </c>
      <c r="O1082" s="3" t="s">
        <v>58</v>
      </c>
      <c r="P1082" s="2">
        <v>17</v>
      </c>
      <c r="Q1082" s="2" t="s">
        <v>74</v>
      </c>
      <c r="R1082" s="3">
        <v>7449</v>
      </c>
      <c r="S1082" s="2" t="s">
        <v>79</v>
      </c>
      <c r="T1082" s="2" t="s">
        <v>80</v>
      </c>
      <c r="U1082" s="3" t="s">
        <v>49</v>
      </c>
      <c r="V1082" s="3" t="s">
        <v>49</v>
      </c>
      <c r="W1082" s="2">
        <v>5326</v>
      </c>
      <c r="X1082" s="2" t="s">
        <v>77</v>
      </c>
      <c r="Y1082" s="2" t="s">
        <v>78</v>
      </c>
      <c r="Z1082" s="3" t="s">
        <v>49</v>
      </c>
      <c r="AA1082" s="3" t="s">
        <v>49</v>
      </c>
      <c r="AB1082" s="2">
        <v>5276</v>
      </c>
      <c r="AC1082" s="2" t="s">
        <v>79</v>
      </c>
      <c r="AD1082" s="2" t="s">
        <v>80</v>
      </c>
      <c r="AE1082" s="2" t="s">
        <v>49</v>
      </c>
      <c r="AF1082" s="2" t="s">
        <v>49</v>
      </c>
      <c r="AG1082" s="2">
        <v>9205</v>
      </c>
      <c r="AH1082" s="2" t="s">
        <v>79</v>
      </c>
      <c r="AI1082" s="2" t="s">
        <v>80</v>
      </c>
      <c r="AJ1082" s="2" t="s">
        <v>49</v>
      </c>
      <c r="AK1082" s="2" t="s">
        <v>49</v>
      </c>
    </row>
    <row r="1083" spans="1:37">
      <c r="A1083" s="2">
        <v>61498</v>
      </c>
      <c r="B1083" s="2">
        <v>3</v>
      </c>
      <c r="C1083" s="2" t="s">
        <v>286</v>
      </c>
      <c r="D1083" s="2">
        <v>2015</v>
      </c>
      <c r="E1083" s="2" t="s">
        <v>38</v>
      </c>
      <c r="F1083" s="2" t="s">
        <v>39</v>
      </c>
      <c r="G1083" s="2" t="s">
        <v>54</v>
      </c>
      <c r="H1083" s="2" t="s">
        <v>55</v>
      </c>
      <c r="I1083" s="2">
        <v>62832</v>
      </c>
      <c r="J1083" s="2" t="s">
        <v>1584</v>
      </c>
      <c r="K1083" s="2"/>
      <c r="L1083" s="2"/>
      <c r="M1083" s="2" t="s">
        <v>44</v>
      </c>
      <c r="N1083" s="2">
        <v>5</v>
      </c>
      <c r="O1083" s="3" t="s">
        <v>58</v>
      </c>
      <c r="P1083" s="2">
        <v>17</v>
      </c>
      <c r="Q1083" s="2" t="s">
        <v>74</v>
      </c>
      <c r="R1083" s="3">
        <v>7449</v>
      </c>
      <c r="S1083" s="2" t="s">
        <v>79</v>
      </c>
      <c r="T1083" s="2" t="s">
        <v>80</v>
      </c>
      <c r="U1083" s="3" t="s">
        <v>49</v>
      </c>
      <c r="V1083" s="3" t="s">
        <v>49</v>
      </c>
      <c r="W1083" s="2">
        <v>5326</v>
      </c>
      <c r="X1083" s="2" t="s">
        <v>77</v>
      </c>
      <c r="Y1083" s="2" t="s">
        <v>78</v>
      </c>
      <c r="Z1083" s="3" t="s">
        <v>49</v>
      </c>
      <c r="AA1083" s="3" t="s">
        <v>49</v>
      </c>
      <c r="AB1083" s="2">
        <v>5276</v>
      </c>
      <c r="AC1083" s="2" t="s">
        <v>79</v>
      </c>
      <c r="AD1083" s="2" t="s">
        <v>80</v>
      </c>
      <c r="AE1083" s="2" t="s">
        <v>49</v>
      </c>
      <c r="AF1083" s="2" t="s">
        <v>49</v>
      </c>
      <c r="AG1083" s="2">
        <v>9205</v>
      </c>
      <c r="AH1083" s="2" t="s">
        <v>79</v>
      </c>
      <c r="AI1083" s="2" t="s">
        <v>80</v>
      </c>
      <c r="AJ1083" s="2" t="s">
        <v>49</v>
      </c>
      <c r="AK1083" s="2" t="s">
        <v>49</v>
      </c>
    </row>
    <row r="1084" spans="1:37">
      <c r="A1084" s="2">
        <v>61499</v>
      </c>
      <c r="B1084" s="2">
        <v>3</v>
      </c>
      <c r="C1084" s="2" t="s">
        <v>286</v>
      </c>
      <c r="D1084" s="2">
        <v>2015</v>
      </c>
      <c r="E1084" s="2" t="s">
        <v>38</v>
      </c>
      <c r="F1084" s="2" t="s">
        <v>39</v>
      </c>
      <c r="G1084" s="2" t="s">
        <v>54</v>
      </c>
      <c r="H1084" s="2" t="s">
        <v>55</v>
      </c>
      <c r="I1084" s="2">
        <v>62833</v>
      </c>
      <c r="J1084" s="2" t="s">
        <v>1585</v>
      </c>
      <c r="K1084" s="2"/>
      <c r="L1084" s="2"/>
      <c r="M1084" s="2" t="s">
        <v>44</v>
      </c>
      <c r="N1084" s="2">
        <v>5</v>
      </c>
      <c r="O1084" s="3" t="s">
        <v>58</v>
      </c>
      <c r="P1084" s="2">
        <v>17</v>
      </c>
      <c r="Q1084" s="2" t="s">
        <v>74</v>
      </c>
      <c r="R1084" s="3">
        <v>7449</v>
      </c>
      <c r="S1084" s="2" t="s">
        <v>79</v>
      </c>
      <c r="T1084" s="2" t="s">
        <v>80</v>
      </c>
      <c r="U1084" s="3" t="s">
        <v>49</v>
      </c>
      <c r="V1084" s="3" t="s">
        <v>49</v>
      </c>
      <c r="W1084" s="2">
        <v>5326</v>
      </c>
      <c r="X1084" s="2" t="s">
        <v>77</v>
      </c>
      <c r="Y1084" s="2" t="s">
        <v>78</v>
      </c>
      <c r="Z1084" s="3" t="s">
        <v>49</v>
      </c>
      <c r="AA1084" s="3" t="s">
        <v>49</v>
      </c>
      <c r="AB1084" s="2">
        <v>5276</v>
      </c>
      <c r="AC1084" s="2" t="s">
        <v>79</v>
      </c>
      <c r="AD1084" s="2" t="s">
        <v>80</v>
      </c>
      <c r="AE1084" s="2" t="s">
        <v>49</v>
      </c>
      <c r="AF1084" s="2" t="s">
        <v>49</v>
      </c>
      <c r="AG1084" s="2">
        <v>9205</v>
      </c>
      <c r="AH1084" s="2" t="s">
        <v>79</v>
      </c>
      <c r="AI1084" s="2" t="s">
        <v>80</v>
      </c>
      <c r="AJ1084" s="2" t="s">
        <v>49</v>
      </c>
      <c r="AK1084" s="2" t="s">
        <v>49</v>
      </c>
    </row>
    <row r="1085" spans="1:37">
      <c r="A1085" s="2">
        <v>61500</v>
      </c>
      <c r="B1085" s="2">
        <v>3</v>
      </c>
      <c r="C1085" s="2" t="s">
        <v>286</v>
      </c>
      <c r="D1085" s="2">
        <v>2015</v>
      </c>
      <c r="E1085" s="2" t="s">
        <v>38</v>
      </c>
      <c r="F1085" s="2" t="s">
        <v>39</v>
      </c>
      <c r="G1085" s="2" t="s">
        <v>54</v>
      </c>
      <c r="H1085" s="2" t="s">
        <v>55</v>
      </c>
      <c r="I1085" s="2">
        <v>62834</v>
      </c>
      <c r="J1085" s="2" t="s">
        <v>1586</v>
      </c>
      <c r="K1085" s="2"/>
      <c r="L1085" s="2"/>
      <c r="M1085" s="2" t="s">
        <v>44</v>
      </c>
      <c r="N1085" s="2">
        <v>5</v>
      </c>
      <c r="O1085" s="3" t="s">
        <v>58</v>
      </c>
      <c r="P1085" s="2">
        <v>17</v>
      </c>
      <c r="Q1085" s="2" t="s">
        <v>74</v>
      </c>
      <c r="R1085" s="3">
        <v>7449</v>
      </c>
      <c r="S1085" s="2" t="s">
        <v>79</v>
      </c>
      <c r="T1085" s="2" t="s">
        <v>80</v>
      </c>
      <c r="U1085" s="3" t="s">
        <v>49</v>
      </c>
      <c r="V1085" s="3" t="s">
        <v>49</v>
      </c>
      <c r="W1085" s="2">
        <v>5326</v>
      </c>
      <c r="X1085" s="2" t="s">
        <v>77</v>
      </c>
      <c r="Y1085" s="2" t="s">
        <v>78</v>
      </c>
      <c r="Z1085" s="3" t="s">
        <v>49</v>
      </c>
      <c r="AA1085" s="3" t="s">
        <v>49</v>
      </c>
      <c r="AB1085" s="2">
        <v>5276</v>
      </c>
      <c r="AC1085" s="2" t="s">
        <v>79</v>
      </c>
      <c r="AD1085" s="2" t="s">
        <v>80</v>
      </c>
      <c r="AE1085" s="2" t="s">
        <v>49</v>
      </c>
      <c r="AF1085" s="2" t="s">
        <v>49</v>
      </c>
      <c r="AG1085" s="2">
        <v>9205</v>
      </c>
      <c r="AH1085" s="2" t="s">
        <v>79</v>
      </c>
      <c r="AI1085" s="2" t="s">
        <v>80</v>
      </c>
      <c r="AJ1085" s="2" t="s">
        <v>49</v>
      </c>
      <c r="AK1085" s="2" t="s">
        <v>49</v>
      </c>
    </row>
    <row r="1086" spans="1:37">
      <c r="A1086" s="2">
        <v>61501</v>
      </c>
      <c r="B1086" s="2">
        <v>3</v>
      </c>
      <c r="C1086" s="2" t="s">
        <v>286</v>
      </c>
      <c r="D1086" s="2">
        <v>2015</v>
      </c>
      <c r="E1086" s="2" t="s">
        <v>38</v>
      </c>
      <c r="F1086" s="2" t="s">
        <v>39</v>
      </c>
      <c r="G1086" s="2" t="s">
        <v>54</v>
      </c>
      <c r="H1086" s="2" t="s">
        <v>55</v>
      </c>
      <c r="I1086" s="2">
        <v>62835</v>
      </c>
      <c r="J1086" s="2" t="s">
        <v>1587</v>
      </c>
      <c r="K1086" s="2"/>
      <c r="L1086" s="2"/>
      <c r="M1086" s="2" t="s">
        <v>44</v>
      </c>
      <c r="N1086" s="2">
        <v>5</v>
      </c>
      <c r="O1086" s="3" t="s">
        <v>58</v>
      </c>
      <c r="P1086" s="2">
        <v>17</v>
      </c>
      <c r="Q1086" s="2" t="s">
        <v>74</v>
      </c>
      <c r="R1086" s="3">
        <v>7449</v>
      </c>
      <c r="S1086" s="2" t="s">
        <v>79</v>
      </c>
      <c r="T1086" s="2" t="s">
        <v>80</v>
      </c>
      <c r="U1086" s="3" t="s">
        <v>49</v>
      </c>
      <c r="V1086" s="3" t="s">
        <v>49</v>
      </c>
      <c r="W1086" s="2">
        <v>5326</v>
      </c>
      <c r="X1086" s="2" t="s">
        <v>77</v>
      </c>
      <c r="Y1086" s="2" t="s">
        <v>78</v>
      </c>
      <c r="Z1086" s="3" t="s">
        <v>49</v>
      </c>
      <c r="AA1086" s="3" t="s">
        <v>49</v>
      </c>
      <c r="AB1086" s="2">
        <v>5276</v>
      </c>
      <c r="AC1086" s="2" t="s">
        <v>79</v>
      </c>
      <c r="AD1086" s="2" t="s">
        <v>80</v>
      </c>
      <c r="AE1086" s="2" t="s">
        <v>49</v>
      </c>
      <c r="AF1086" s="2" t="s">
        <v>49</v>
      </c>
      <c r="AG1086" s="2">
        <v>9205</v>
      </c>
      <c r="AH1086" s="2" t="s">
        <v>79</v>
      </c>
      <c r="AI1086" s="2" t="s">
        <v>80</v>
      </c>
      <c r="AJ1086" s="2" t="s">
        <v>49</v>
      </c>
      <c r="AK1086" s="2" t="s">
        <v>49</v>
      </c>
    </row>
    <row r="1087" spans="1:37">
      <c r="A1087" s="2">
        <v>61502</v>
      </c>
      <c r="B1087" s="2">
        <v>3</v>
      </c>
      <c r="C1087" s="2" t="s">
        <v>286</v>
      </c>
      <c r="D1087" s="2">
        <v>2015</v>
      </c>
      <c r="E1087" s="2" t="s">
        <v>38</v>
      </c>
      <c r="F1087" s="2" t="s">
        <v>39</v>
      </c>
      <c r="G1087" s="2" t="s">
        <v>54</v>
      </c>
      <c r="H1087" s="2" t="s">
        <v>55</v>
      </c>
      <c r="I1087" s="2">
        <v>62836</v>
      </c>
      <c r="J1087" s="2" t="s">
        <v>1588</v>
      </c>
      <c r="K1087" s="2"/>
      <c r="L1087" s="2"/>
      <c r="M1087" s="2" t="s">
        <v>44</v>
      </c>
      <c r="N1087" s="2">
        <v>5</v>
      </c>
      <c r="O1087" s="3" t="s">
        <v>58</v>
      </c>
      <c r="P1087" s="2">
        <v>17</v>
      </c>
      <c r="Q1087" s="2" t="s">
        <v>74</v>
      </c>
      <c r="R1087" s="3">
        <v>7449</v>
      </c>
      <c r="S1087" s="2" t="s">
        <v>79</v>
      </c>
      <c r="T1087" s="2" t="s">
        <v>80</v>
      </c>
      <c r="U1087" s="3" t="s">
        <v>49</v>
      </c>
      <c r="V1087" s="3" t="s">
        <v>49</v>
      </c>
      <c r="W1087" s="2">
        <v>5326</v>
      </c>
      <c r="X1087" s="2" t="s">
        <v>77</v>
      </c>
      <c r="Y1087" s="2" t="s">
        <v>78</v>
      </c>
      <c r="Z1087" s="3" t="s">
        <v>49</v>
      </c>
      <c r="AA1087" s="3" t="s">
        <v>49</v>
      </c>
      <c r="AB1087" s="2">
        <v>5276</v>
      </c>
      <c r="AC1087" s="2" t="s">
        <v>79</v>
      </c>
      <c r="AD1087" s="2" t="s">
        <v>80</v>
      </c>
      <c r="AE1087" s="2" t="s">
        <v>49</v>
      </c>
      <c r="AF1087" s="2" t="s">
        <v>49</v>
      </c>
      <c r="AG1087" s="2">
        <v>9205</v>
      </c>
      <c r="AH1087" s="2" t="s">
        <v>79</v>
      </c>
      <c r="AI1087" s="2" t="s">
        <v>80</v>
      </c>
      <c r="AJ1087" s="2" t="s">
        <v>49</v>
      </c>
      <c r="AK1087" s="2" t="s">
        <v>49</v>
      </c>
    </row>
    <row r="1088" spans="1:37">
      <c r="A1088" s="2">
        <v>61503</v>
      </c>
      <c r="B1088" s="2">
        <v>3</v>
      </c>
      <c r="C1088" s="2" t="s">
        <v>286</v>
      </c>
      <c r="D1088" s="2">
        <v>2015</v>
      </c>
      <c r="E1088" s="2" t="s">
        <v>38</v>
      </c>
      <c r="F1088" s="2" t="s">
        <v>39</v>
      </c>
      <c r="G1088" s="2" t="s">
        <v>54</v>
      </c>
      <c r="H1088" s="2" t="s">
        <v>55</v>
      </c>
      <c r="I1088" s="2">
        <v>62837</v>
      </c>
      <c r="J1088" s="2" t="s">
        <v>1589</v>
      </c>
      <c r="K1088" s="2"/>
      <c r="L1088" s="2"/>
      <c r="M1088" s="2" t="s">
        <v>44</v>
      </c>
      <c r="N1088" s="2">
        <v>5</v>
      </c>
      <c r="O1088" s="3" t="s">
        <v>58</v>
      </c>
      <c r="P1088" s="2">
        <v>17</v>
      </c>
      <c r="Q1088" s="2" t="s">
        <v>74</v>
      </c>
      <c r="R1088" s="3">
        <v>7449</v>
      </c>
      <c r="S1088" s="2" t="s">
        <v>79</v>
      </c>
      <c r="T1088" s="2" t="s">
        <v>80</v>
      </c>
      <c r="U1088" s="3" t="s">
        <v>49</v>
      </c>
      <c r="V1088" s="3" t="s">
        <v>49</v>
      </c>
      <c r="W1088" s="2">
        <v>5326</v>
      </c>
      <c r="X1088" s="2" t="s">
        <v>77</v>
      </c>
      <c r="Y1088" s="2" t="s">
        <v>78</v>
      </c>
      <c r="Z1088" s="3" t="s">
        <v>49</v>
      </c>
      <c r="AA1088" s="3" t="s">
        <v>49</v>
      </c>
      <c r="AB1088" s="2">
        <v>5276</v>
      </c>
      <c r="AC1088" s="2" t="s">
        <v>79</v>
      </c>
      <c r="AD1088" s="2" t="s">
        <v>80</v>
      </c>
      <c r="AE1088" s="2" t="s">
        <v>49</v>
      </c>
      <c r="AF1088" s="2" t="s">
        <v>49</v>
      </c>
      <c r="AG1088" s="2">
        <v>9205</v>
      </c>
      <c r="AH1088" s="2" t="s">
        <v>79</v>
      </c>
      <c r="AI1088" s="2" t="s">
        <v>80</v>
      </c>
      <c r="AJ1088" s="2" t="s">
        <v>49</v>
      </c>
      <c r="AK1088" s="2" t="s">
        <v>49</v>
      </c>
    </row>
    <row r="1089" spans="1:37">
      <c r="A1089" s="2">
        <v>61504</v>
      </c>
      <c r="B1089" s="2">
        <v>3</v>
      </c>
      <c r="C1089" s="2" t="s">
        <v>286</v>
      </c>
      <c r="D1089" s="2">
        <v>2015</v>
      </c>
      <c r="E1089" s="2" t="s">
        <v>38</v>
      </c>
      <c r="F1089" s="2" t="s">
        <v>39</v>
      </c>
      <c r="G1089" s="2" t="s">
        <v>54</v>
      </c>
      <c r="H1089" s="2" t="s">
        <v>55</v>
      </c>
      <c r="I1089" s="2">
        <v>62838</v>
      </c>
      <c r="J1089" s="2" t="s">
        <v>1590</v>
      </c>
      <c r="K1089" s="2"/>
      <c r="L1089" s="2"/>
      <c r="M1089" s="2" t="s">
        <v>44</v>
      </c>
      <c r="N1089" s="2">
        <v>5</v>
      </c>
      <c r="O1089" s="3" t="s">
        <v>58</v>
      </c>
      <c r="P1089" s="2">
        <v>17</v>
      </c>
      <c r="Q1089" s="2" t="s">
        <v>74</v>
      </c>
      <c r="R1089" s="3">
        <v>7449</v>
      </c>
      <c r="S1089" s="2" t="s">
        <v>79</v>
      </c>
      <c r="T1089" s="2" t="s">
        <v>80</v>
      </c>
      <c r="U1089" s="3" t="s">
        <v>49</v>
      </c>
      <c r="V1089" s="3" t="s">
        <v>49</v>
      </c>
      <c r="W1089" s="2">
        <v>5326</v>
      </c>
      <c r="X1089" s="2" t="s">
        <v>77</v>
      </c>
      <c r="Y1089" s="2" t="s">
        <v>78</v>
      </c>
      <c r="Z1089" s="3" t="s">
        <v>49</v>
      </c>
      <c r="AA1089" s="3" t="s">
        <v>49</v>
      </c>
      <c r="AB1089" s="2">
        <v>5276</v>
      </c>
      <c r="AC1089" s="2" t="s">
        <v>79</v>
      </c>
      <c r="AD1089" s="2" t="s">
        <v>80</v>
      </c>
      <c r="AE1089" s="2" t="s">
        <v>49</v>
      </c>
      <c r="AF1089" s="2" t="s">
        <v>49</v>
      </c>
      <c r="AG1089" s="2">
        <v>9205</v>
      </c>
      <c r="AH1089" s="2" t="s">
        <v>79</v>
      </c>
      <c r="AI1089" s="2" t="s">
        <v>80</v>
      </c>
      <c r="AJ1089" s="2" t="s">
        <v>49</v>
      </c>
      <c r="AK1089" s="2" t="s">
        <v>49</v>
      </c>
    </row>
    <row r="1090" spans="1:37">
      <c r="A1090" s="2">
        <v>61505</v>
      </c>
      <c r="B1090" s="2">
        <v>3</v>
      </c>
      <c r="C1090" s="2" t="s">
        <v>286</v>
      </c>
      <c r="D1090" s="2">
        <v>2015</v>
      </c>
      <c r="E1090" s="2" t="s">
        <v>38</v>
      </c>
      <c r="F1090" s="2" t="s">
        <v>39</v>
      </c>
      <c r="G1090" s="2" t="s">
        <v>54</v>
      </c>
      <c r="H1090" s="2" t="s">
        <v>55</v>
      </c>
      <c r="I1090" s="2">
        <v>62839</v>
      </c>
      <c r="J1090" s="2" t="s">
        <v>1591</v>
      </c>
      <c r="K1090" s="2"/>
      <c r="L1090" s="2"/>
      <c r="M1090" s="2" t="s">
        <v>44</v>
      </c>
      <c r="N1090" s="2">
        <v>5</v>
      </c>
      <c r="O1090" s="3" t="s">
        <v>58</v>
      </c>
      <c r="P1090" s="2">
        <v>17</v>
      </c>
      <c r="Q1090" s="2" t="s">
        <v>74</v>
      </c>
      <c r="R1090" s="3">
        <v>7449</v>
      </c>
      <c r="S1090" s="2" t="s">
        <v>79</v>
      </c>
      <c r="T1090" s="2" t="s">
        <v>80</v>
      </c>
      <c r="U1090" s="3" t="s">
        <v>49</v>
      </c>
      <c r="V1090" s="3" t="s">
        <v>49</v>
      </c>
      <c r="W1090" s="2">
        <v>5326</v>
      </c>
      <c r="X1090" s="2" t="s">
        <v>77</v>
      </c>
      <c r="Y1090" s="2" t="s">
        <v>78</v>
      </c>
      <c r="Z1090" s="3" t="s">
        <v>49</v>
      </c>
      <c r="AA1090" s="3" t="s">
        <v>49</v>
      </c>
      <c r="AB1090" s="2">
        <v>5276</v>
      </c>
      <c r="AC1090" s="2" t="s">
        <v>79</v>
      </c>
      <c r="AD1090" s="2" t="s">
        <v>80</v>
      </c>
      <c r="AE1090" s="2" t="s">
        <v>49</v>
      </c>
      <c r="AF1090" s="2" t="s">
        <v>49</v>
      </c>
      <c r="AG1090" s="2">
        <v>9205</v>
      </c>
      <c r="AH1090" s="2" t="s">
        <v>79</v>
      </c>
      <c r="AI1090" s="2" t="s">
        <v>80</v>
      </c>
      <c r="AJ1090" s="2" t="s">
        <v>49</v>
      </c>
      <c r="AK1090" s="2" t="s">
        <v>49</v>
      </c>
    </row>
    <row r="1091" spans="1:37">
      <c r="A1091" s="2">
        <v>61506</v>
      </c>
      <c r="B1091" s="2">
        <v>3</v>
      </c>
      <c r="C1091" s="2" t="s">
        <v>286</v>
      </c>
      <c r="D1091" s="2">
        <v>2015</v>
      </c>
      <c r="E1091" s="2" t="s">
        <v>38</v>
      </c>
      <c r="F1091" s="2" t="s">
        <v>39</v>
      </c>
      <c r="G1091" s="2" t="s">
        <v>54</v>
      </c>
      <c r="H1091" s="2" t="s">
        <v>55</v>
      </c>
      <c r="I1091" s="2">
        <v>62840</v>
      </c>
      <c r="J1091" s="2" t="s">
        <v>1592</v>
      </c>
      <c r="K1091" s="2"/>
      <c r="L1091" s="2"/>
      <c r="M1091" s="2" t="s">
        <v>44</v>
      </c>
      <c r="N1091" s="2">
        <v>5</v>
      </c>
      <c r="O1091" s="3" t="s">
        <v>58</v>
      </c>
      <c r="P1091" s="2">
        <v>17</v>
      </c>
      <c r="Q1091" s="2" t="s">
        <v>74</v>
      </c>
      <c r="R1091" s="3">
        <v>7449</v>
      </c>
      <c r="S1091" s="2" t="s">
        <v>79</v>
      </c>
      <c r="T1091" s="2" t="s">
        <v>80</v>
      </c>
      <c r="U1091" s="3" t="s">
        <v>49</v>
      </c>
      <c r="V1091" s="3" t="s">
        <v>49</v>
      </c>
      <c r="W1091" s="2">
        <v>5326</v>
      </c>
      <c r="X1091" s="2" t="s">
        <v>77</v>
      </c>
      <c r="Y1091" s="2" t="s">
        <v>78</v>
      </c>
      <c r="Z1091" s="3" t="s">
        <v>49</v>
      </c>
      <c r="AA1091" s="3" t="s">
        <v>49</v>
      </c>
      <c r="AB1091" s="2">
        <v>5276</v>
      </c>
      <c r="AC1091" s="2" t="s">
        <v>79</v>
      </c>
      <c r="AD1091" s="2" t="s">
        <v>80</v>
      </c>
      <c r="AE1091" s="2" t="s">
        <v>49</v>
      </c>
      <c r="AF1091" s="2" t="s">
        <v>49</v>
      </c>
      <c r="AG1091" s="2">
        <v>9205</v>
      </c>
      <c r="AH1091" s="2" t="s">
        <v>79</v>
      </c>
      <c r="AI1091" s="2" t="s">
        <v>80</v>
      </c>
      <c r="AJ1091" s="2" t="s">
        <v>49</v>
      </c>
      <c r="AK1091" s="2" t="s">
        <v>49</v>
      </c>
    </row>
    <row r="1092" spans="1:37">
      <c r="A1092" s="2">
        <v>61507</v>
      </c>
      <c r="B1092" s="2">
        <v>3</v>
      </c>
      <c r="C1092" s="2" t="s">
        <v>286</v>
      </c>
      <c r="D1092" s="2">
        <v>2015</v>
      </c>
      <c r="E1092" s="2" t="s">
        <v>38</v>
      </c>
      <c r="F1092" s="2" t="s">
        <v>39</v>
      </c>
      <c r="G1092" s="2" t="s">
        <v>54</v>
      </c>
      <c r="H1092" s="2" t="s">
        <v>55</v>
      </c>
      <c r="I1092" s="2">
        <v>62841</v>
      </c>
      <c r="J1092" s="2" t="s">
        <v>1593</v>
      </c>
      <c r="K1092" s="2"/>
      <c r="L1092" s="2"/>
      <c r="M1092" s="2" t="s">
        <v>44</v>
      </c>
      <c r="N1092" s="2">
        <v>5</v>
      </c>
      <c r="O1092" s="3" t="s">
        <v>58</v>
      </c>
      <c r="P1092" s="2">
        <v>17</v>
      </c>
      <c r="Q1092" s="2" t="s">
        <v>74</v>
      </c>
      <c r="R1092" s="3">
        <v>7449</v>
      </c>
      <c r="S1092" s="2" t="s">
        <v>79</v>
      </c>
      <c r="T1092" s="2" t="s">
        <v>80</v>
      </c>
      <c r="U1092" s="3" t="s">
        <v>49</v>
      </c>
      <c r="V1092" s="3" t="s">
        <v>49</v>
      </c>
      <c r="W1092" s="2">
        <v>5326</v>
      </c>
      <c r="X1092" s="2" t="s">
        <v>77</v>
      </c>
      <c r="Y1092" s="2" t="s">
        <v>78</v>
      </c>
      <c r="Z1092" s="3" t="s">
        <v>49</v>
      </c>
      <c r="AA1092" s="3" t="s">
        <v>49</v>
      </c>
      <c r="AB1092" s="2">
        <v>5276</v>
      </c>
      <c r="AC1092" s="2" t="s">
        <v>79</v>
      </c>
      <c r="AD1092" s="2" t="s">
        <v>80</v>
      </c>
      <c r="AE1092" s="2" t="s">
        <v>49</v>
      </c>
      <c r="AF1092" s="2" t="s">
        <v>49</v>
      </c>
      <c r="AG1092" s="2">
        <v>9205</v>
      </c>
      <c r="AH1092" s="2" t="s">
        <v>79</v>
      </c>
      <c r="AI1092" s="2" t="s">
        <v>80</v>
      </c>
      <c r="AJ1092" s="2" t="s">
        <v>49</v>
      </c>
      <c r="AK1092" s="2" t="s">
        <v>49</v>
      </c>
    </row>
    <row r="1093" spans="1:37">
      <c r="A1093" s="2">
        <v>61508</v>
      </c>
      <c r="B1093" s="2">
        <v>3</v>
      </c>
      <c r="C1093" s="2" t="s">
        <v>286</v>
      </c>
      <c r="D1093" s="2">
        <v>2015</v>
      </c>
      <c r="E1093" s="2" t="s">
        <v>38</v>
      </c>
      <c r="F1093" s="2" t="s">
        <v>39</v>
      </c>
      <c r="G1093" s="2" t="s">
        <v>54</v>
      </c>
      <c r="H1093" s="2" t="s">
        <v>55</v>
      </c>
      <c r="I1093" s="2">
        <v>62842</v>
      </c>
      <c r="J1093" s="2" t="s">
        <v>1594</v>
      </c>
      <c r="K1093" s="2"/>
      <c r="L1093" s="2"/>
      <c r="M1093" s="2" t="s">
        <v>44</v>
      </c>
      <c r="N1093" s="2">
        <v>5</v>
      </c>
      <c r="O1093" s="3" t="s">
        <v>58</v>
      </c>
      <c r="P1093" s="2">
        <v>17</v>
      </c>
      <c r="Q1093" s="2" t="s">
        <v>74</v>
      </c>
      <c r="R1093" s="3">
        <v>7449</v>
      </c>
      <c r="S1093" s="2" t="s">
        <v>79</v>
      </c>
      <c r="T1093" s="2" t="s">
        <v>80</v>
      </c>
      <c r="U1093" s="3" t="s">
        <v>49</v>
      </c>
      <c r="V1093" s="3" t="s">
        <v>49</v>
      </c>
      <c r="W1093" s="2">
        <v>5326</v>
      </c>
      <c r="X1093" s="2" t="s">
        <v>77</v>
      </c>
      <c r="Y1093" s="2" t="s">
        <v>78</v>
      </c>
      <c r="Z1093" s="3" t="s">
        <v>49</v>
      </c>
      <c r="AA1093" s="3" t="s">
        <v>49</v>
      </c>
      <c r="AB1093" s="2">
        <v>5276</v>
      </c>
      <c r="AC1093" s="2" t="s">
        <v>79</v>
      </c>
      <c r="AD1093" s="2" t="s">
        <v>80</v>
      </c>
      <c r="AE1093" s="2" t="s">
        <v>49</v>
      </c>
      <c r="AF1093" s="2" t="s">
        <v>49</v>
      </c>
      <c r="AG1093" s="2">
        <v>9205</v>
      </c>
      <c r="AH1093" s="2" t="s">
        <v>79</v>
      </c>
      <c r="AI1093" s="2" t="s">
        <v>80</v>
      </c>
      <c r="AJ1093" s="2" t="s">
        <v>49</v>
      </c>
      <c r="AK1093" s="2" t="s">
        <v>49</v>
      </c>
    </row>
    <row r="1094" spans="1:37">
      <c r="A1094" s="2">
        <v>61509</v>
      </c>
      <c r="B1094" s="2">
        <v>3</v>
      </c>
      <c r="C1094" s="2" t="s">
        <v>286</v>
      </c>
      <c r="D1094" s="2">
        <v>2015</v>
      </c>
      <c r="E1094" s="2" t="s">
        <v>38</v>
      </c>
      <c r="F1094" s="2" t="s">
        <v>39</v>
      </c>
      <c r="G1094" s="2" t="s">
        <v>54</v>
      </c>
      <c r="H1094" s="2" t="s">
        <v>55</v>
      </c>
      <c r="I1094" s="2">
        <v>62843</v>
      </c>
      <c r="J1094" s="2" t="s">
        <v>1595</v>
      </c>
      <c r="K1094" s="2"/>
      <c r="L1094" s="2"/>
      <c r="M1094" s="2" t="s">
        <v>44</v>
      </c>
      <c r="N1094" s="2">
        <v>5</v>
      </c>
      <c r="O1094" s="3" t="s">
        <v>58</v>
      </c>
      <c r="P1094" s="2">
        <v>17</v>
      </c>
      <c r="Q1094" s="2" t="s">
        <v>74</v>
      </c>
      <c r="R1094" s="3">
        <v>7449</v>
      </c>
      <c r="S1094" s="2" t="s">
        <v>79</v>
      </c>
      <c r="T1094" s="2" t="s">
        <v>80</v>
      </c>
      <c r="U1094" s="3" t="s">
        <v>49</v>
      </c>
      <c r="V1094" s="3" t="s">
        <v>49</v>
      </c>
      <c r="W1094" s="2">
        <v>5326</v>
      </c>
      <c r="X1094" s="2" t="s">
        <v>77</v>
      </c>
      <c r="Y1094" s="2" t="s">
        <v>78</v>
      </c>
      <c r="Z1094" s="3" t="s">
        <v>49</v>
      </c>
      <c r="AA1094" s="3" t="s">
        <v>49</v>
      </c>
      <c r="AB1094" s="2">
        <v>5276</v>
      </c>
      <c r="AC1094" s="2" t="s">
        <v>79</v>
      </c>
      <c r="AD1094" s="2" t="s">
        <v>80</v>
      </c>
      <c r="AE1094" s="2" t="s">
        <v>49</v>
      </c>
      <c r="AF1094" s="2" t="s">
        <v>49</v>
      </c>
      <c r="AG1094" s="2">
        <v>9205</v>
      </c>
      <c r="AH1094" s="2" t="s">
        <v>79</v>
      </c>
      <c r="AI1094" s="2" t="s">
        <v>80</v>
      </c>
      <c r="AJ1094" s="2" t="s">
        <v>49</v>
      </c>
      <c r="AK1094" s="2" t="s">
        <v>49</v>
      </c>
    </row>
    <row r="1095" spans="1:37">
      <c r="A1095" s="2">
        <v>61510</v>
      </c>
      <c r="B1095" s="2">
        <v>3</v>
      </c>
      <c r="C1095" s="2" t="s">
        <v>286</v>
      </c>
      <c r="D1095" s="2">
        <v>2015</v>
      </c>
      <c r="E1095" s="2" t="s">
        <v>38</v>
      </c>
      <c r="F1095" s="2" t="s">
        <v>39</v>
      </c>
      <c r="G1095" s="2" t="s">
        <v>54</v>
      </c>
      <c r="H1095" s="2" t="s">
        <v>55</v>
      </c>
      <c r="I1095" s="2">
        <v>62844</v>
      </c>
      <c r="J1095" s="2" t="s">
        <v>1596</v>
      </c>
      <c r="K1095" s="2"/>
      <c r="L1095" s="2"/>
      <c r="M1095" s="2" t="s">
        <v>44</v>
      </c>
      <c r="N1095" s="2">
        <v>5</v>
      </c>
      <c r="O1095" s="3" t="s">
        <v>58</v>
      </c>
      <c r="P1095" s="2">
        <v>17</v>
      </c>
      <c r="Q1095" s="2" t="s">
        <v>74</v>
      </c>
      <c r="R1095" s="3">
        <v>7449</v>
      </c>
      <c r="S1095" s="2" t="s">
        <v>79</v>
      </c>
      <c r="T1095" s="2" t="s">
        <v>80</v>
      </c>
      <c r="U1095" s="3" t="s">
        <v>49</v>
      </c>
      <c r="V1095" s="3" t="s">
        <v>49</v>
      </c>
      <c r="W1095" s="2">
        <v>5326</v>
      </c>
      <c r="X1095" s="2" t="s">
        <v>77</v>
      </c>
      <c r="Y1095" s="2" t="s">
        <v>78</v>
      </c>
      <c r="Z1095" s="3" t="s">
        <v>49</v>
      </c>
      <c r="AA1095" s="3" t="s">
        <v>49</v>
      </c>
      <c r="AB1095" s="2">
        <v>5276</v>
      </c>
      <c r="AC1095" s="2" t="s">
        <v>79</v>
      </c>
      <c r="AD1095" s="2" t="s">
        <v>80</v>
      </c>
      <c r="AE1095" s="2" t="s">
        <v>49</v>
      </c>
      <c r="AF1095" s="2" t="s">
        <v>49</v>
      </c>
      <c r="AG1095" s="2">
        <v>9205</v>
      </c>
      <c r="AH1095" s="2" t="s">
        <v>79</v>
      </c>
      <c r="AI1095" s="2" t="s">
        <v>80</v>
      </c>
      <c r="AJ1095" s="2" t="s">
        <v>49</v>
      </c>
      <c r="AK1095" s="2" t="s">
        <v>49</v>
      </c>
    </row>
    <row r="1096" spans="1:37">
      <c r="A1096" s="2">
        <v>61511</v>
      </c>
      <c r="B1096" s="2">
        <v>3</v>
      </c>
      <c r="C1096" s="2" t="s">
        <v>286</v>
      </c>
      <c r="D1096" s="2">
        <v>2015</v>
      </c>
      <c r="E1096" s="2" t="s">
        <v>38</v>
      </c>
      <c r="F1096" s="2" t="s">
        <v>39</v>
      </c>
      <c r="G1096" s="2" t="s">
        <v>54</v>
      </c>
      <c r="H1096" s="2" t="s">
        <v>55</v>
      </c>
      <c r="I1096" s="2">
        <v>62845</v>
      </c>
      <c r="J1096" s="2" t="s">
        <v>1597</v>
      </c>
      <c r="K1096" s="2"/>
      <c r="L1096" s="2"/>
      <c r="M1096" s="2" t="s">
        <v>44</v>
      </c>
      <c r="N1096" s="2">
        <v>5</v>
      </c>
      <c r="O1096" s="3" t="s">
        <v>58</v>
      </c>
      <c r="P1096" s="2">
        <v>17</v>
      </c>
      <c r="Q1096" s="2" t="s">
        <v>74</v>
      </c>
      <c r="R1096" s="3">
        <v>7449</v>
      </c>
      <c r="S1096" s="2" t="s">
        <v>79</v>
      </c>
      <c r="T1096" s="2" t="s">
        <v>80</v>
      </c>
      <c r="U1096" s="3" t="s">
        <v>49</v>
      </c>
      <c r="V1096" s="3" t="s">
        <v>49</v>
      </c>
      <c r="W1096" s="2">
        <v>5326</v>
      </c>
      <c r="X1096" s="2" t="s">
        <v>77</v>
      </c>
      <c r="Y1096" s="2" t="s">
        <v>78</v>
      </c>
      <c r="Z1096" s="3" t="s">
        <v>49</v>
      </c>
      <c r="AA1096" s="3" t="s">
        <v>49</v>
      </c>
      <c r="AB1096" s="2">
        <v>5276</v>
      </c>
      <c r="AC1096" s="2" t="s">
        <v>79</v>
      </c>
      <c r="AD1096" s="2" t="s">
        <v>80</v>
      </c>
      <c r="AE1096" s="2" t="s">
        <v>49</v>
      </c>
      <c r="AF1096" s="2" t="s">
        <v>49</v>
      </c>
      <c r="AG1096" s="2">
        <v>9205</v>
      </c>
      <c r="AH1096" s="2" t="s">
        <v>79</v>
      </c>
      <c r="AI1096" s="2" t="s">
        <v>80</v>
      </c>
      <c r="AJ1096" s="2" t="s">
        <v>49</v>
      </c>
      <c r="AK1096" s="2" t="s">
        <v>49</v>
      </c>
    </row>
    <row r="1097" spans="1:37">
      <c r="A1097" s="2">
        <v>61512</v>
      </c>
      <c r="B1097" s="2">
        <v>3</v>
      </c>
      <c r="C1097" s="2" t="s">
        <v>286</v>
      </c>
      <c r="D1097" s="2">
        <v>2015</v>
      </c>
      <c r="E1097" s="2" t="s">
        <v>38</v>
      </c>
      <c r="F1097" s="2" t="s">
        <v>39</v>
      </c>
      <c r="G1097" s="2" t="s">
        <v>54</v>
      </c>
      <c r="H1097" s="2" t="s">
        <v>55</v>
      </c>
      <c r="I1097" s="2">
        <v>62846</v>
      </c>
      <c r="J1097" s="2" t="s">
        <v>1598</v>
      </c>
      <c r="K1097" s="2"/>
      <c r="L1097" s="2"/>
      <c r="M1097" s="2" t="s">
        <v>44</v>
      </c>
      <c r="N1097" s="2">
        <v>5</v>
      </c>
      <c r="O1097" s="3" t="s">
        <v>58</v>
      </c>
      <c r="P1097" s="2">
        <v>17</v>
      </c>
      <c r="Q1097" s="2" t="s">
        <v>74</v>
      </c>
      <c r="R1097" s="3">
        <v>7449</v>
      </c>
      <c r="S1097" s="2" t="s">
        <v>79</v>
      </c>
      <c r="T1097" s="2" t="s">
        <v>80</v>
      </c>
      <c r="U1097" s="3" t="s">
        <v>49</v>
      </c>
      <c r="V1097" s="3" t="s">
        <v>49</v>
      </c>
      <c r="W1097" s="2">
        <v>5326</v>
      </c>
      <c r="X1097" s="2" t="s">
        <v>77</v>
      </c>
      <c r="Y1097" s="2" t="s">
        <v>78</v>
      </c>
      <c r="Z1097" s="3" t="s">
        <v>49</v>
      </c>
      <c r="AA1097" s="3" t="s">
        <v>49</v>
      </c>
      <c r="AB1097" s="2">
        <v>5276</v>
      </c>
      <c r="AC1097" s="2" t="s">
        <v>79</v>
      </c>
      <c r="AD1097" s="2" t="s">
        <v>80</v>
      </c>
      <c r="AE1097" s="2" t="s">
        <v>49</v>
      </c>
      <c r="AF1097" s="2" t="s">
        <v>49</v>
      </c>
      <c r="AG1097" s="2">
        <v>9205</v>
      </c>
      <c r="AH1097" s="2" t="s">
        <v>79</v>
      </c>
      <c r="AI1097" s="2" t="s">
        <v>80</v>
      </c>
      <c r="AJ1097" s="2" t="s">
        <v>49</v>
      </c>
      <c r="AK1097" s="2" t="s">
        <v>49</v>
      </c>
    </row>
    <row r="1098" spans="1:37">
      <c r="A1098" s="2">
        <v>61513</v>
      </c>
      <c r="B1098" s="2">
        <v>3</v>
      </c>
      <c r="C1098" s="2" t="s">
        <v>286</v>
      </c>
      <c r="D1098" s="2">
        <v>2015</v>
      </c>
      <c r="E1098" s="2" t="s">
        <v>38</v>
      </c>
      <c r="F1098" s="2" t="s">
        <v>39</v>
      </c>
      <c r="G1098" s="2" t="s">
        <v>54</v>
      </c>
      <c r="H1098" s="2" t="s">
        <v>55</v>
      </c>
      <c r="I1098" s="2">
        <v>62847</v>
      </c>
      <c r="J1098" s="2" t="s">
        <v>1599</v>
      </c>
      <c r="K1098" s="2"/>
      <c r="L1098" s="2"/>
      <c r="M1098" s="2" t="s">
        <v>44</v>
      </c>
      <c r="N1098" s="2">
        <v>5</v>
      </c>
      <c r="O1098" s="3" t="s">
        <v>58</v>
      </c>
      <c r="P1098" s="2">
        <v>17</v>
      </c>
      <c r="Q1098" s="2" t="s">
        <v>74</v>
      </c>
      <c r="R1098" s="3">
        <v>7449</v>
      </c>
      <c r="S1098" s="2" t="s">
        <v>79</v>
      </c>
      <c r="T1098" s="2" t="s">
        <v>80</v>
      </c>
      <c r="U1098" s="3" t="s">
        <v>49</v>
      </c>
      <c r="V1098" s="3" t="s">
        <v>49</v>
      </c>
      <c r="W1098" s="2">
        <v>5326</v>
      </c>
      <c r="X1098" s="2" t="s">
        <v>77</v>
      </c>
      <c r="Y1098" s="2" t="s">
        <v>78</v>
      </c>
      <c r="Z1098" s="3" t="s">
        <v>49</v>
      </c>
      <c r="AA1098" s="3" t="s">
        <v>49</v>
      </c>
      <c r="AB1098" s="2">
        <v>5276</v>
      </c>
      <c r="AC1098" s="2" t="s">
        <v>79</v>
      </c>
      <c r="AD1098" s="2" t="s">
        <v>80</v>
      </c>
      <c r="AE1098" s="2" t="s">
        <v>49</v>
      </c>
      <c r="AF1098" s="2" t="s">
        <v>49</v>
      </c>
      <c r="AG1098" s="2">
        <v>9205</v>
      </c>
      <c r="AH1098" s="2" t="s">
        <v>79</v>
      </c>
      <c r="AI1098" s="2" t="s">
        <v>80</v>
      </c>
      <c r="AJ1098" s="2" t="s">
        <v>49</v>
      </c>
      <c r="AK1098" s="2" t="s">
        <v>49</v>
      </c>
    </row>
    <row r="1099" spans="1:37">
      <c r="A1099" s="2">
        <v>61514</v>
      </c>
      <c r="B1099" s="2">
        <v>3</v>
      </c>
      <c r="C1099" s="2" t="s">
        <v>286</v>
      </c>
      <c r="D1099" s="2">
        <v>2015</v>
      </c>
      <c r="E1099" s="2" t="s">
        <v>38</v>
      </c>
      <c r="F1099" s="2" t="s">
        <v>39</v>
      </c>
      <c r="G1099" s="2" t="s">
        <v>54</v>
      </c>
      <c r="H1099" s="2" t="s">
        <v>55</v>
      </c>
      <c r="I1099" s="2">
        <v>62848</v>
      </c>
      <c r="J1099" s="2" t="s">
        <v>1600</v>
      </c>
      <c r="K1099" s="2"/>
      <c r="L1099" s="2"/>
      <c r="M1099" s="2" t="s">
        <v>44</v>
      </c>
      <c r="N1099" s="2">
        <v>5</v>
      </c>
      <c r="O1099" s="3" t="s">
        <v>58</v>
      </c>
      <c r="P1099" s="2">
        <v>17</v>
      </c>
      <c r="Q1099" s="2" t="s">
        <v>74</v>
      </c>
      <c r="R1099" s="3">
        <v>7449</v>
      </c>
      <c r="S1099" s="2" t="s">
        <v>79</v>
      </c>
      <c r="T1099" s="2" t="s">
        <v>80</v>
      </c>
      <c r="U1099" s="3" t="s">
        <v>49</v>
      </c>
      <c r="V1099" s="3" t="s">
        <v>49</v>
      </c>
      <c r="W1099" s="2">
        <v>5326</v>
      </c>
      <c r="X1099" s="2" t="s">
        <v>77</v>
      </c>
      <c r="Y1099" s="2" t="s">
        <v>78</v>
      </c>
      <c r="Z1099" s="3" t="s">
        <v>49</v>
      </c>
      <c r="AA1099" s="3" t="s">
        <v>49</v>
      </c>
      <c r="AB1099" s="2">
        <v>5276</v>
      </c>
      <c r="AC1099" s="2" t="s">
        <v>79</v>
      </c>
      <c r="AD1099" s="2" t="s">
        <v>80</v>
      </c>
      <c r="AE1099" s="2" t="s">
        <v>49</v>
      </c>
      <c r="AF1099" s="2" t="s">
        <v>49</v>
      </c>
      <c r="AG1099" s="2">
        <v>9205</v>
      </c>
      <c r="AH1099" s="2" t="s">
        <v>79</v>
      </c>
      <c r="AI1099" s="2" t="s">
        <v>80</v>
      </c>
      <c r="AJ1099" s="2" t="s">
        <v>49</v>
      </c>
      <c r="AK1099" s="2" t="s">
        <v>49</v>
      </c>
    </row>
    <row r="1100" spans="1:37">
      <c r="A1100" s="2">
        <v>61515</v>
      </c>
      <c r="B1100" s="2">
        <v>3</v>
      </c>
      <c r="C1100" s="2" t="s">
        <v>286</v>
      </c>
      <c r="D1100" s="2">
        <v>2015</v>
      </c>
      <c r="E1100" s="2" t="s">
        <v>38</v>
      </c>
      <c r="F1100" s="2" t="s">
        <v>39</v>
      </c>
      <c r="G1100" s="2" t="s">
        <v>54</v>
      </c>
      <c r="H1100" s="2" t="s">
        <v>55</v>
      </c>
      <c r="I1100" s="2">
        <v>62849</v>
      </c>
      <c r="J1100" s="2" t="s">
        <v>1601</v>
      </c>
      <c r="K1100" s="2"/>
      <c r="L1100" s="2"/>
      <c r="M1100" s="2" t="s">
        <v>44</v>
      </c>
      <c r="N1100" s="2">
        <v>5</v>
      </c>
      <c r="O1100" s="3" t="s">
        <v>58</v>
      </c>
      <c r="P1100" s="2">
        <v>17</v>
      </c>
      <c r="Q1100" s="2" t="s">
        <v>74</v>
      </c>
      <c r="R1100" s="3">
        <v>7449</v>
      </c>
      <c r="S1100" s="2" t="s">
        <v>79</v>
      </c>
      <c r="T1100" s="2" t="s">
        <v>80</v>
      </c>
      <c r="U1100" s="3" t="s">
        <v>49</v>
      </c>
      <c r="V1100" s="3" t="s">
        <v>49</v>
      </c>
      <c r="W1100" s="2">
        <v>5326</v>
      </c>
      <c r="X1100" s="2" t="s">
        <v>77</v>
      </c>
      <c r="Y1100" s="2" t="s">
        <v>78</v>
      </c>
      <c r="Z1100" s="3" t="s">
        <v>49</v>
      </c>
      <c r="AA1100" s="3" t="s">
        <v>49</v>
      </c>
      <c r="AB1100" s="2">
        <v>5276</v>
      </c>
      <c r="AC1100" s="2" t="s">
        <v>79</v>
      </c>
      <c r="AD1100" s="2" t="s">
        <v>80</v>
      </c>
      <c r="AE1100" s="2" t="s">
        <v>49</v>
      </c>
      <c r="AF1100" s="2" t="s">
        <v>49</v>
      </c>
      <c r="AG1100" s="2">
        <v>9205</v>
      </c>
      <c r="AH1100" s="2" t="s">
        <v>79</v>
      </c>
      <c r="AI1100" s="2" t="s">
        <v>80</v>
      </c>
      <c r="AJ1100" s="2" t="s">
        <v>49</v>
      </c>
      <c r="AK1100" s="2" t="s">
        <v>49</v>
      </c>
    </row>
    <row r="1101" spans="1:37">
      <c r="A1101" s="2">
        <v>61516</v>
      </c>
      <c r="B1101" s="2">
        <v>3</v>
      </c>
      <c r="C1101" s="2" t="s">
        <v>286</v>
      </c>
      <c r="D1101" s="2">
        <v>2015</v>
      </c>
      <c r="E1101" s="2" t="s">
        <v>38</v>
      </c>
      <c r="F1101" s="2" t="s">
        <v>39</v>
      </c>
      <c r="G1101" s="2" t="s">
        <v>54</v>
      </c>
      <c r="H1101" s="2" t="s">
        <v>55</v>
      </c>
      <c r="I1101" s="2">
        <v>62850</v>
      </c>
      <c r="J1101" s="2" t="s">
        <v>1602</v>
      </c>
      <c r="K1101" s="2"/>
      <c r="L1101" s="2"/>
      <c r="M1101" s="2" t="s">
        <v>44</v>
      </c>
      <c r="N1101" s="2">
        <v>5</v>
      </c>
      <c r="O1101" s="3" t="s">
        <v>58</v>
      </c>
      <c r="P1101" s="2">
        <v>17</v>
      </c>
      <c r="Q1101" s="2" t="s">
        <v>74</v>
      </c>
      <c r="R1101" s="3">
        <v>7449</v>
      </c>
      <c r="S1101" s="2" t="s">
        <v>79</v>
      </c>
      <c r="T1101" s="2" t="s">
        <v>80</v>
      </c>
      <c r="U1101" s="3" t="s">
        <v>49</v>
      </c>
      <c r="V1101" s="3" t="s">
        <v>49</v>
      </c>
      <c r="W1101" s="2">
        <v>5326</v>
      </c>
      <c r="X1101" s="2" t="s">
        <v>77</v>
      </c>
      <c r="Y1101" s="2" t="s">
        <v>78</v>
      </c>
      <c r="Z1101" s="3" t="s">
        <v>49</v>
      </c>
      <c r="AA1101" s="3" t="s">
        <v>49</v>
      </c>
      <c r="AB1101" s="2">
        <v>5276</v>
      </c>
      <c r="AC1101" s="2" t="s">
        <v>79</v>
      </c>
      <c r="AD1101" s="2" t="s">
        <v>80</v>
      </c>
      <c r="AE1101" s="2" t="s">
        <v>49</v>
      </c>
      <c r="AF1101" s="2" t="s">
        <v>49</v>
      </c>
      <c r="AG1101" s="2">
        <v>9205</v>
      </c>
      <c r="AH1101" s="2" t="s">
        <v>79</v>
      </c>
      <c r="AI1101" s="2" t="s">
        <v>80</v>
      </c>
      <c r="AJ1101" s="2" t="s">
        <v>49</v>
      </c>
      <c r="AK1101" s="2" t="s">
        <v>49</v>
      </c>
    </row>
    <row r="1102" spans="1:37">
      <c r="A1102" s="2">
        <v>61517</v>
      </c>
      <c r="B1102" s="2">
        <v>3</v>
      </c>
      <c r="C1102" s="2" t="s">
        <v>286</v>
      </c>
      <c r="D1102" s="2">
        <v>2015</v>
      </c>
      <c r="E1102" s="2" t="s">
        <v>38</v>
      </c>
      <c r="F1102" s="2" t="s">
        <v>39</v>
      </c>
      <c r="G1102" s="2" t="s">
        <v>54</v>
      </c>
      <c r="H1102" s="2" t="s">
        <v>55</v>
      </c>
      <c r="I1102" s="2">
        <v>62851</v>
      </c>
      <c r="J1102" s="2" t="s">
        <v>1603</v>
      </c>
      <c r="K1102" s="2"/>
      <c r="L1102" s="2"/>
      <c r="M1102" s="2" t="s">
        <v>44</v>
      </c>
      <c r="N1102" s="2">
        <v>5</v>
      </c>
      <c r="O1102" s="3" t="s">
        <v>58</v>
      </c>
      <c r="P1102" s="2">
        <v>17</v>
      </c>
      <c r="Q1102" s="2" t="s">
        <v>74</v>
      </c>
      <c r="R1102" s="3">
        <v>7449</v>
      </c>
      <c r="S1102" s="2" t="s">
        <v>79</v>
      </c>
      <c r="T1102" s="2" t="s">
        <v>80</v>
      </c>
      <c r="U1102" s="3" t="s">
        <v>49</v>
      </c>
      <c r="V1102" s="3" t="s">
        <v>49</v>
      </c>
      <c r="W1102" s="2">
        <v>5326</v>
      </c>
      <c r="X1102" s="2" t="s">
        <v>77</v>
      </c>
      <c r="Y1102" s="2" t="s">
        <v>78</v>
      </c>
      <c r="Z1102" s="3" t="s">
        <v>49</v>
      </c>
      <c r="AA1102" s="3" t="s">
        <v>49</v>
      </c>
      <c r="AB1102" s="2">
        <v>5276</v>
      </c>
      <c r="AC1102" s="2" t="s">
        <v>79</v>
      </c>
      <c r="AD1102" s="2" t="s">
        <v>80</v>
      </c>
      <c r="AE1102" s="2" t="s">
        <v>49</v>
      </c>
      <c r="AF1102" s="2" t="s">
        <v>49</v>
      </c>
      <c r="AG1102" s="2">
        <v>9205</v>
      </c>
      <c r="AH1102" s="2" t="s">
        <v>79</v>
      </c>
      <c r="AI1102" s="2" t="s">
        <v>80</v>
      </c>
      <c r="AJ1102" s="2" t="s">
        <v>49</v>
      </c>
      <c r="AK1102" s="2" t="s">
        <v>49</v>
      </c>
    </row>
    <row r="1103" spans="1:37">
      <c r="A1103" s="2">
        <v>62337</v>
      </c>
      <c r="B1103" s="2">
        <v>2</v>
      </c>
      <c r="C1103" s="2" t="s">
        <v>81</v>
      </c>
      <c r="D1103" s="2">
        <v>2015</v>
      </c>
      <c r="E1103" s="2" t="s">
        <v>38</v>
      </c>
      <c r="F1103" s="2" t="s">
        <v>39</v>
      </c>
      <c r="G1103" s="2" t="s">
        <v>54</v>
      </c>
      <c r="H1103" s="2" t="s">
        <v>55</v>
      </c>
      <c r="I1103" s="2">
        <v>63640</v>
      </c>
      <c r="J1103" s="2" t="s">
        <v>1604</v>
      </c>
      <c r="K1103" s="2">
        <v>50323</v>
      </c>
      <c r="L1103" s="2" t="s">
        <v>1605</v>
      </c>
      <c r="M1103" s="2" t="s">
        <v>44</v>
      </c>
      <c r="N1103" s="2">
        <v>5</v>
      </c>
      <c r="O1103" s="3" t="s">
        <v>58</v>
      </c>
      <c r="P1103" s="2">
        <v>2</v>
      </c>
      <c r="Q1103" s="2" t="s">
        <v>46</v>
      </c>
      <c r="R1103" s="3">
        <v>4233</v>
      </c>
      <c r="S1103" s="2" t="s">
        <v>937</v>
      </c>
      <c r="T1103" s="2" t="s">
        <v>938</v>
      </c>
      <c r="U1103" s="3" t="s">
        <v>49</v>
      </c>
      <c r="V1103" s="3" t="s">
        <v>49</v>
      </c>
      <c r="W1103" s="2">
        <v>3014</v>
      </c>
      <c r="X1103" s="2" t="s">
        <v>50</v>
      </c>
      <c r="Y1103" s="2" t="s">
        <v>51</v>
      </c>
      <c r="Z1103" s="3" t="s">
        <v>49</v>
      </c>
      <c r="AA1103" s="3" t="s">
        <v>49</v>
      </c>
      <c r="AB1103" s="2">
        <v>256</v>
      </c>
      <c r="AC1103" s="2" t="s">
        <v>52</v>
      </c>
      <c r="AD1103" s="2" t="s">
        <v>53</v>
      </c>
      <c r="AE1103" s="2" t="s">
        <v>49</v>
      </c>
      <c r="AF1103" s="2" t="s">
        <v>49</v>
      </c>
      <c r="AG1103" s="2">
        <v>9169</v>
      </c>
      <c r="AH1103" s="2" t="s">
        <v>52</v>
      </c>
      <c r="AI1103" s="2" t="s">
        <v>53</v>
      </c>
      <c r="AJ1103" s="2" t="s">
        <v>49</v>
      </c>
      <c r="AK1103" s="2" t="s">
        <v>49</v>
      </c>
    </row>
    <row r="1104" spans="1:37">
      <c r="A1104" s="2">
        <v>63619</v>
      </c>
      <c r="B1104" s="2">
        <v>2</v>
      </c>
      <c r="C1104" s="2" t="s">
        <v>81</v>
      </c>
      <c r="D1104" s="2">
        <v>2015</v>
      </c>
      <c r="E1104" s="2" t="s">
        <v>38</v>
      </c>
      <c r="F1104" s="2" t="s">
        <v>39</v>
      </c>
      <c r="G1104" s="2" t="s">
        <v>54</v>
      </c>
      <c r="H1104" s="2" t="s">
        <v>55</v>
      </c>
      <c r="I1104" s="2">
        <v>64730</v>
      </c>
      <c r="J1104" s="2" t="s">
        <v>1606</v>
      </c>
      <c r="K1104" s="2">
        <v>51374</v>
      </c>
      <c r="L1104" s="2" t="s">
        <v>1607</v>
      </c>
      <c r="M1104" s="2" t="s">
        <v>44</v>
      </c>
      <c r="N1104" s="2">
        <v>5</v>
      </c>
      <c r="O1104" s="3" t="s">
        <v>58</v>
      </c>
      <c r="P1104" s="2">
        <v>2</v>
      </c>
      <c r="Q1104" s="2" t="s">
        <v>46</v>
      </c>
      <c r="R1104" s="3">
        <v>4230</v>
      </c>
      <c r="S1104" s="2" t="s">
        <v>1608</v>
      </c>
      <c r="T1104" s="2" t="s">
        <v>1609</v>
      </c>
      <c r="U1104" s="3" t="s">
        <v>49</v>
      </c>
      <c r="V1104" s="3" t="s">
        <v>49</v>
      </c>
      <c r="W1104" s="2">
        <v>3014</v>
      </c>
      <c r="X1104" s="2" t="s">
        <v>50</v>
      </c>
      <c r="Y1104" s="2" t="s">
        <v>51</v>
      </c>
      <c r="Z1104" s="3" t="s">
        <v>49</v>
      </c>
      <c r="AA1104" s="3" t="s">
        <v>49</v>
      </c>
      <c r="AB1104" s="2">
        <v>256</v>
      </c>
      <c r="AC1104" s="2" t="s">
        <v>52</v>
      </c>
      <c r="AD1104" s="2" t="s">
        <v>53</v>
      </c>
      <c r="AE1104" s="2" t="s">
        <v>49</v>
      </c>
      <c r="AF1104" s="2" t="s">
        <v>49</v>
      </c>
      <c r="AG1104" s="2">
        <v>9169</v>
      </c>
      <c r="AH1104" s="2" t="s">
        <v>52</v>
      </c>
      <c r="AI1104" s="2" t="s">
        <v>53</v>
      </c>
      <c r="AJ1104" s="2" t="s">
        <v>49</v>
      </c>
      <c r="AK1104" s="2" t="s">
        <v>49</v>
      </c>
    </row>
    <row r="1105" ht="0" hidden="1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1"/>
  <sheetViews>
    <sheetView workbookViewId="0"/>
  </sheetViews>
  <sheetFormatPr defaultRowHeight="15"/>
  <cols>
    <col min="1" max="1" width="14.5703125" style="5" bestFit="1" customWidth="1"/>
    <col min="2" max="2" width="18.85546875" style="5" bestFit="1" customWidth="1"/>
    <col min="3" max="8" width="13.7109375" style="5" customWidth="1"/>
    <col min="9" max="9" width="255" style="5" customWidth="1"/>
    <col min="10" max="16384" width="9.140625" style="5"/>
  </cols>
  <sheetData>
    <row r="1" spans="1:8" s="9" customFormat="1">
      <c r="A1" s="8" t="s">
        <v>1610</v>
      </c>
      <c r="B1" s="8" t="s">
        <v>1611</v>
      </c>
      <c r="C1" s="8" t="s">
        <v>1612</v>
      </c>
      <c r="D1" s="8" t="s">
        <v>1613</v>
      </c>
      <c r="E1" s="8" t="s">
        <v>1614</v>
      </c>
      <c r="F1" s="8" t="s">
        <v>1615</v>
      </c>
      <c r="G1" s="8" t="s">
        <v>1616</v>
      </c>
      <c r="H1" s="8" t="s">
        <v>1617</v>
      </c>
    </row>
    <row r="2" spans="1:8">
      <c r="A2" s="2">
        <v>36415</v>
      </c>
      <c r="B2" s="2">
        <v>43397</v>
      </c>
      <c r="C2" s="2">
        <v>2</v>
      </c>
      <c r="D2" s="2" t="s">
        <v>1618</v>
      </c>
      <c r="E2" s="2">
        <v>11</v>
      </c>
      <c r="F2" s="2" t="s">
        <v>1619</v>
      </c>
      <c r="G2" s="2">
        <v>10</v>
      </c>
      <c r="H2" s="2" t="s">
        <v>1620</v>
      </c>
    </row>
    <row r="3" spans="1:8">
      <c r="A3" s="2">
        <v>36662</v>
      </c>
      <c r="B3" s="2">
        <v>43711</v>
      </c>
      <c r="C3" s="2">
        <v>2</v>
      </c>
      <c r="D3" s="2" t="s">
        <v>1618</v>
      </c>
      <c r="E3" s="2">
        <v>11</v>
      </c>
      <c r="F3" s="2" t="s">
        <v>1619</v>
      </c>
      <c r="G3" s="2">
        <v>10</v>
      </c>
      <c r="H3" s="2" t="s">
        <v>1620</v>
      </c>
    </row>
    <row r="4" spans="1:8">
      <c r="A4" s="2">
        <v>36664</v>
      </c>
      <c r="B4" s="2">
        <v>43714</v>
      </c>
      <c r="C4" s="2">
        <v>2</v>
      </c>
      <c r="D4" s="2" t="s">
        <v>1618</v>
      </c>
      <c r="E4" s="2">
        <v>11</v>
      </c>
      <c r="F4" s="2" t="s">
        <v>1619</v>
      </c>
      <c r="G4" s="2">
        <v>10</v>
      </c>
      <c r="H4" s="2" t="s">
        <v>1620</v>
      </c>
    </row>
    <row r="5" spans="1:8">
      <c r="A5" s="2">
        <v>37057</v>
      </c>
      <c r="B5" s="2">
        <v>44311</v>
      </c>
      <c r="C5" s="2">
        <v>2</v>
      </c>
      <c r="D5" s="2" t="s">
        <v>1618</v>
      </c>
      <c r="E5" s="2">
        <v>11</v>
      </c>
      <c r="F5" s="2" t="s">
        <v>1619</v>
      </c>
      <c r="G5" s="2">
        <v>10</v>
      </c>
      <c r="H5" s="2" t="s">
        <v>1620</v>
      </c>
    </row>
    <row r="6" spans="1:8">
      <c r="A6" s="2">
        <v>39009</v>
      </c>
      <c r="B6" s="2">
        <v>47124</v>
      </c>
      <c r="C6" s="2">
        <v>2</v>
      </c>
      <c r="D6" s="2" t="s">
        <v>1618</v>
      </c>
      <c r="E6" s="2">
        <v>7</v>
      </c>
      <c r="F6" s="2" t="s">
        <v>1621</v>
      </c>
      <c r="G6" s="2">
        <v>4</v>
      </c>
      <c r="H6" s="2" t="s">
        <v>1622</v>
      </c>
    </row>
    <row r="7" spans="1:8">
      <c r="A7" s="2">
        <v>39149</v>
      </c>
      <c r="B7" s="2">
        <v>47300</v>
      </c>
      <c r="C7" s="2">
        <v>3</v>
      </c>
      <c r="D7" s="2" t="s">
        <v>1623</v>
      </c>
      <c r="E7" s="2">
        <v>6</v>
      </c>
      <c r="F7" s="2" t="s">
        <v>1624</v>
      </c>
      <c r="G7" s="2">
        <v>4</v>
      </c>
      <c r="H7" s="2" t="s">
        <v>1622</v>
      </c>
    </row>
    <row r="8" spans="1:8">
      <c r="A8" s="2">
        <v>39149</v>
      </c>
      <c r="B8" s="2">
        <v>47300</v>
      </c>
      <c r="C8" s="2">
        <v>3</v>
      </c>
      <c r="D8" s="2" t="s">
        <v>1623</v>
      </c>
      <c r="E8" s="2">
        <v>7</v>
      </c>
      <c r="F8" s="2" t="s">
        <v>1621</v>
      </c>
      <c r="G8" s="2">
        <v>4</v>
      </c>
      <c r="H8" s="2" t="s">
        <v>1622</v>
      </c>
    </row>
    <row r="9" spans="1:8">
      <c r="A9" s="2">
        <v>39149</v>
      </c>
      <c r="B9" s="2">
        <v>47300</v>
      </c>
      <c r="C9" s="2">
        <v>3</v>
      </c>
      <c r="D9" s="2" t="s">
        <v>1623</v>
      </c>
      <c r="E9" s="2">
        <v>8</v>
      </c>
      <c r="F9" s="2" t="s">
        <v>1625</v>
      </c>
      <c r="G9" s="2">
        <v>5</v>
      </c>
      <c r="H9" s="2" t="s">
        <v>1626</v>
      </c>
    </row>
    <row r="10" spans="1:8">
      <c r="A10" s="2">
        <v>39150</v>
      </c>
      <c r="B10" s="2">
        <v>47301</v>
      </c>
      <c r="C10" s="2">
        <v>3</v>
      </c>
      <c r="D10" s="2" t="s">
        <v>1623</v>
      </c>
      <c r="E10" s="2">
        <v>3</v>
      </c>
      <c r="F10" s="2" t="s">
        <v>1627</v>
      </c>
      <c r="G10" s="2">
        <v>2</v>
      </c>
      <c r="H10" s="2" t="s">
        <v>1628</v>
      </c>
    </row>
    <row r="11" spans="1:8">
      <c r="A11" s="2">
        <v>39151</v>
      </c>
      <c r="B11" s="2">
        <v>47302</v>
      </c>
      <c r="C11" s="2">
        <v>3</v>
      </c>
      <c r="D11" s="2" t="s">
        <v>1623</v>
      </c>
      <c r="E11" s="2">
        <v>8</v>
      </c>
      <c r="F11" s="2" t="s">
        <v>1625</v>
      </c>
      <c r="G11" s="2">
        <v>5</v>
      </c>
      <c r="H11" s="2" t="s">
        <v>1626</v>
      </c>
    </row>
    <row r="12" spans="1:8">
      <c r="A12" s="2">
        <v>39151</v>
      </c>
      <c r="B12" s="2">
        <v>47302</v>
      </c>
      <c r="C12" s="2">
        <v>3</v>
      </c>
      <c r="D12" s="2" t="s">
        <v>1623</v>
      </c>
      <c r="E12" s="2">
        <v>11</v>
      </c>
      <c r="F12" s="2" t="s">
        <v>1619</v>
      </c>
      <c r="G12" s="2">
        <v>10</v>
      </c>
      <c r="H12" s="2" t="s">
        <v>1620</v>
      </c>
    </row>
    <row r="13" spans="1:8">
      <c r="A13" s="2">
        <v>39153</v>
      </c>
      <c r="B13" s="2">
        <v>47305</v>
      </c>
      <c r="C13" s="2">
        <v>2</v>
      </c>
      <c r="D13" s="2" t="s">
        <v>1618</v>
      </c>
      <c r="E13" s="2">
        <v>6</v>
      </c>
      <c r="F13" s="2" t="s">
        <v>1624</v>
      </c>
      <c r="G13" s="2">
        <v>4</v>
      </c>
      <c r="H13" s="2" t="s">
        <v>1622</v>
      </c>
    </row>
    <row r="14" spans="1:8">
      <c r="A14" s="2">
        <v>39153</v>
      </c>
      <c r="B14" s="2">
        <v>47305</v>
      </c>
      <c r="C14" s="2">
        <v>2</v>
      </c>
      <c r="D14" s="2" t="s">
        <v>1618</v>
      </c>
      <c r="E14" s="2">
        <v>8</v>
      </c>
      <c r="F14" s="2" t="s">
        <v>1625</v>
      </c>
      <c r="G14" s="2">
        <v>5</v>
      </c>
      <c r="H14" s="2" t="s">
        <v>1626</v>
      </c>
    </row>
    <row r="15" spans="1:8">
      <c r="A15" s="2">
        <v>39153</v>
      </c>
      <c r="B15" s="2">
        <v>47305</v>
      </c>
      <c r="C15" s="2">
        <v>2</v>
      </c>
      <c r="D15" s="2" t="s">
        <v>1618</v>
      </c>
      <c r="E15" s="2">
        <v>11</v>
      </c>
      <c r="F15" s="2" t="s">
        <v>1619</v>
      </c>
      <c r="G15" s="2">
        <v>10</v>
      </c>
      <c r="H15" s="2" t="s">
        <v>1620</v>
      </c>
    </row>
    <row r="16" spans="1:8">
      <c r="A16" s="2">
        <v>39166</v>
      </c>
      <c r="B16" s="2">
        <v>47324</v>
      </c>
      <c r="C16" s="2">
        <v>3</v>
      </c>
      <c r="D16" s="2" t="s">
        <v>1623</v>
      </c>
      <c r="E16" s="2">
        <v>3</v>
      </c>
      <c r="F16" s="2" t="s">
        <v>1627</v>
      </c>
      <c r="G16" s="2">
        <v>2</v>
      </c>
      <c r="H16" s="2" t="s">
        <v>1628</v>
      </c>
    </row>
    <row r="17" spans="1:8">
      <c r="A17" s="2">
        <v>39166</v>
      </c>
      <c r="B17" s="2">
        <v>47324</v>
      </c>
      <c r="C17" s="2">
        <v>3</v>
      </c>
      <c r="D17" s="2" t="s">
        <v>1623</v>
      </c>
      <c r="E17" s="2">
        <v>11</v>
      </c>
      <c r="F17" s="2" t="s">
        <v>1619</v>
      </c>
      <c r="G17" s="2">
        <v>10</v>
      </c>
      <c r="H17" s="2" t="s">
        <v>1620</v>
      </c>
    </row>
    <row r="18" spans="1:8">
      <c r="A18" s="2">
        <v>39167</v>
      </c>
      <c r="B18" s="2">
        <v>47325</v>
      </c>
      <c r="C18" s="2">
        <v>3</v>
      </c>
      <c r="D18" s="2" t="s">
        <v>1623</v>
      </c>
      <c r="E18" s="2">
        <v>3</v>
      </c>
      <c r="F18" s="2" t="s">
        <v>1627</v>
      </c>
      <c r="G18" s="2">
        <v>2</v>
      </c>
      <c r="H18" s="2" t="s">
        <v>1628</v>
      </c>
    </row>
    <row r="19" spans="1:8">
      <c r="A19" s="2">
        <v>39167</v>
      </c>
      <c r="B19" s="2">
        <v>47325</v>
      </c>
      <c r="C19" s="2">
        <v>3</v>
      </c>
      <c r="D19" s="2" t="s">
        <v>1623</v>
      </c>
      <c r="E19" s="2">
        <v>11</v>
      </c>
      <c r="F19" s="2" t="s">
        <v>1619</v>
      </c>
      <c r="G19" s="2">
        <v>10</v>
      </c>
      <c r="H19" s="2" t="s">
        <v>1620</v>
      </c>
    </row>
    <row r="20" spans="1:8">
      <c r="A20" s="2">
        <v>39168</v>
      </c>
      <c r="B20" s="2">
        <v>47327</v>
      </c>
      <c r="C20" s="2">
        <v>2</v>
      </c>
      <c r="D20" s="2" t="s">
        <v>1618</v>
      </c>
      <c r="E20" s="2">
        <v>3</v>
      </c>
      <c r="F20" s="2" t="s">
        <v>1627</v>
      </c>
      <c r="G20" s="2">
        <v>2</v>
      </c>
      <c r="H20" s="2" t="s">
        <v>1628</v>
      </c>
    </row>
    <row r="21" spans="1:8">
      <c r="A21" s="2">
        <v>39168</v>
      </c>
      <c r="B21" s="2">
        <v>47327</v>
      </c>
      <c r="C21" s="2">
        <v>2</v>
      </c>
      <c r="D21" s="2" t="s">
        <v>1618</v>
      </c>
      <c r="E21" s="2">
        <v>11</v>
      </c>
      <c r="F21" s="2" t="s">
        <v>1619</v>
      </c>
      <c r="G21" s="2">
        <v>10</v>
      </c>
      <c r="H21" s="2" t="s">
        <v>1620</v>
      </c>
    </row>
    <row r="22" spans="1:8">
      <c r="A22" s="2">
        <v>39168</v>
      </c>
      <c r="B22" s="2">
        <v>47327</v>
      </c>
      <c r="C22" s="2">
        <v>2</v>
      </c>
      <c r="D22" s="2" t="s">
        <v>1618</v>
      </c>
      <c r="E22" s="2">
        <v>13</v>
      </c>
      <c r="F22" s="2" t="s">
        <v>1629</v>
      </c>
      <c r="G22" s="2">
        <v>12</v>
      </c>
      <c r="H22" s="2" t="s">
        <v>1630</v>
      </c>
    </row>
    <row r="23" spans="1:8">
      <c r="A23" s="2">
        <v>39196</v>
      </c>
      <c r="B23" s="2">
        <v>47358</v>
      </c>
      <c r="C23" s="2">
        <v>3</v>
      </c>
      <c r="D23" s="2" t="s">
        <v>1623</v>
      </c>
      <c r="E23" s="2">
        <v>0</v>
      </c>
      <c r="F23" s="2" t="s">
        <v>1631</v>
      </c>
      <c r="G23" s="2">
        <v>1</v>
      </c>
      <c r="H23" s="2" t="s">
        <v>1632</v>
      </c>
    </row>
    <row r="24" spans="1:8">
      <c r="A24" s="2">
        <v>39196</v>
      </c>
      <c r="B24" s="2">
        <v>47358</v>
      </c>
      <c r="C24" s="2">
        <v>3</v>
      </c>
      <c r="D24" s="2" t="s">
        <v>1623</v>
      </c>
      <c r="E24" s="2">
        <v>11</v>
      </c>
      <c r="F24" s="2" t="s">
        <v>1619</v>
      </c>
      <c r="G24" s="2">
        <v>10</v>
      </c>
      <c r="H24" s="2" t="s">
        <v>1620</v>
      </c>
    </row>
    <row r="25" spans="1:8">
      <c r="A25" s="2">
        <v>39196</v>
      </c>
      <c r="B25" s="2">
        <v>47358</v>
      </c>
      <c r="C25" s="2">
        <v>3</v>
      </c>
      <c r="D25" s="2" t="s">
        <v>1623</v>
      </c>
      <c r="E25" s="2">
        <v>13</v>
      </c>
      <c r="F25" s="2" t="s">
        <v>1629</v>
      </c>
      <c r="G25" s="2">
        <v>12</v>
      </c>
      <c r="H25" s="2" t="s">
        <v>1630</v>
      </c>
    </row>
    <row r="26" spans="1:8">
      <c r="A26" s="2">
        <v>39199</v>
      </c>
      <c r="B26" s="2">
        <v>47361</v>
      </c>
      <c r="C26" s="2">
        <v>3</v>
      </c>
      <c r="D26" s="2" t="s">
        <v>1623</v>
      </c>
      <c r="E26" s="2">
        <v>11</v>
      </c>
      <c r="F26" s="2" t="s">
        <v>1619</v>
      </c>
      <c r="G26" s="2">
        <v>10</v>
      </c>
      <c r="H26" s="2" t="s">
        <v>1620</v>
      </c>
    </row>
    <row r="27" spans="1:8">
      <c r="A27" s="2">
        <v>39199</v>
      </c>
      <c r="B27" s="2">
        <v>47361</v>
      </c>
      <c r="C27" s="2">
        <v>3</v>
      </c>
      <c r="D27" s="2" t="s">
        <v>1623</v>
      </c>
      <c r="E27" s="2">
        <v>13</v>
      </c>
      <c r="F27" s="2" t="s">
        <v>1629</v>
      </c>
      <c r="G27" s="2">
        <v>12</v>
      </c>
      <c r="H27" s="2" t="s">
        <v>1630</v>
      </c>
    </row>
    <row r="28" spans="1:8">
      <c r="A28" s="2">
        <v>39203</v>
      </c>
      <c r="B28" s="2">
        <v>47366</v>
      </c>
      <c r="C28" s="2">
        <v>3</v>
      </c>
      <c r="D28" s="2" t="s">
        <v>1623</v>
      </c>
      <c r="E28" s="2">
        <v>11</v>
      </c>
      <c r="F28" s="2" t="s">
        <v>1619</v>
      </c>
      <c r="G28" s="2">
        <v>10</v>
      </c>
      <c r="H28" s="2" t="s">
        <v>1620</v>
      </c>
    </row>
    <row r="29" spans="1:8">
      <c r="A29" s="2">
        <v>39203</v>
      </c>
      <c r="B29" s="2">
        <v>47366</v>
      </c>
      <c r="C29" s="2">
        <v>3</v>
      </c>
      <c r="D29" s="2" t="s">
        <v>1623</v>
      </c>
      <c r="E29" s="2">
        <v>13</v>
      </c>
      <c r="F29" s="2" t="s">
        <v>1629</v>
      </c>
      <c r="G29" s="2">
        <v>12</v>
      </c>
      <c r="H29" s="2" t="s">
        <v>1630</v>
      </c>
    </row>
    <row r="30" spans="1:8">
      <c r="A30" s="2">
        <v>39204</v>
      </c>
      <c r="B30" s="2">
        <v>47367</v>
      </c>
      <c r="C30" s="2">
        <v>3</v>
      </c>
      <c r="D30" s="2" t="s">
        <v>1623</v>
      </c>
      <c r="E30" s="2">
        <v>11</v>
      </c>
      <c r="F30" s="2" t="s">
        <v>1619</v>
      </c>
      <c r="G30" s="2">
        <v>10</v>
      </c>
      <c r="H30" s="2" t="s">
        <v>1620</v>
      </c>
    </row>
    <row r="31" spans="1:8">
      <c r="A31" s="2">
        <v>39204</v>
      </c>
      <c r="B31" s="2">
        <v>47367</v>
      </c>
      <c r="C31" s="2">
        <v>3</v>
      </c>
      <c r="D31" s="2" t="s">
        <v>1623</v>
      </c>
      <c r="E31" s="2">
        <v>13</v>
      </c>
      <c r="F31" s="2" t="s">
        <v>1629</v>
      </c>
      <c r="G31" s="2">
        <v>12</v>
      </c>
      <c r="H31" s="2" t="s">
        <v>1630</v>
      </c>
    </row>
    <row r="32" spans="1:8">
      <c r="A32" s="2">
        <v>39208</v>
      </c>
      <c r="B32" s="2">
        <v>47371</v>
      </c>
      <c r="C32" s="2">
        <v>3</v>
      </c>
      <c r="D32" s="2" t="s">
        <v>1623</v>
      </c>
      <c r="E32" s="2">
        <v>0</v>
      </c>
      <c r="F32" s="2" t="s">
        <v>1631</v>
      </c>
      <c r="G32" s="2">
        <v>1</v>
      </c>
      <c r="H32" s="2" t="s">
        <v>1632</v>
      </c>
    </row>
    <row r="33" spans="1:8">
      <c r="A33" s="2">
        <v>39210</v>
      </c>
      <c r="B33" s="2">
        <v>47374</v>
      </c>
      <c r="C33" s="2">
        <v>2</v>
      </c>
      <c r="D33" s="2" t="s">
        <v>1618</v>
      </c>
      <c r="E33" s="2">
        <v>0</v>
      </c>
      <c r="F33" s="2" t="s">
        <v>1631</v>
      </c>
      <c r="G33" s="2">
        <v>1</v>
      </c>
      <c r="H33" s="2" t="s">
        <v>1632</v>
      </c>
    </row>
    <row r="34" spans="1:8">
      <c r="A34" s="2">
        <v>39210</v>
      </c>
      <c r="B34" s="2">
        <v>47374</v>
      </c>
      <c r="C34" s="2">
        <v>2</v>
      </c>
      <c r="D34" s="2" t="s">
        <v>1618</v>
      </c>
      <c r="E34" s="2">
        <v>11</v>
      </c>
      <c r="F34" s="2" t="s">
        <v>1619</v>
      </c>
      <c r="G34" s="2">
        <v>10</v>
      </c>
      <c r="H34" s="2" t="s">
        <v>1620</v>
      </c>
    </row>
    <row r="35" spans="1:8">
      <c r="A35" s="2">
        <v>39210</v>
      </c>
      <c r="B35" s="2">
        <v>47374</v>
      </c>
      <c r="C35" s="2">
        <v>2</v>
      </c>
      <c r="D35" s="2" t="s">
        <v>1618</v>
      </c>
      <c r="E35" s="2">
        <v>13</v>
      </c>
      <c r="F35" s="2" t="s">
        <v>1629</v>
      </c>
      <c r="G35" s="2">
        <v>12</v>
      </c>
      <c r="H35" s="2" t="s">
        <v>1630</v>
      </c>
    </row>
    <row r="36" spans="1:8">
      <c r="A36" s="2">
        <v>39211</v>
      </c>
      <c r="B36" s="2">
        <v>47375</v>
      </c>
      <c r="C36" s="2">
        <v>3</v>
      </c>
      <c r="D36" s="2" t="s">
        <v>1623</v>
      </c>
      <c r="E36" s="2">
        <v>0</v>
      </c>
      <c r="F36" s="2" t="s">
        <v>1631</v>
      </c>
      <c r="G36" s="2">
        <v>1</v>
      </c>
      <c r="H36" s="2" t="s">
        <v>1632</v>
      </c>
    </row>
    <row r="37" spans="1:8">
      <c r="A37" s="2">
        <v>39211</v>
      </c>
      <c r="B37" s="2">
        <v>47375</v>
      </c>
      <c r="C37" s="2">
        <v>3</v>
      </c>
      <c r="D37" s="2" t="s">
        <v>1623</v>
      </c>
      <c r="E37" s="2">
        <v>11</v>
      </c>
      <c r="F37" s="2" t="s">
        <v>1619</v>
      </c>
      <c r="G37" s="2">
        <v>10</v>
      </c>
      <c r="H37" s="2" t="s">
        <v>1620</v>
      </c>
    </row>
    <row r="38" spans="1:8">
      <c r="A38" s="2">
        <v>39211</v>
      </c>
      <c r="B38" s="2">
        <v>47375</v>
      </c>
      <c r="C38" s="2">
        <v>3</v>
      </c>
      <c r="D38" s="2" t="s">
        <v>1623</v>
      </c>
      <c r="E38" s="2">
        <v>13</v>
      </c>
      <c r="F38" s="2" t="s">
        <v>1629</v>
      </c>
      <c r="G38" s="2">
        <v>12</v>
      </c>
      <c r="H38" s="2" t="s">
        <v>1630</v>
      </c>
    </row>
    <row r="39" spans="1:8">
      <c r="A39" s="2">
        <v>39213</v>
      </c>
      <c r="B39" s="2">
        <v>47378</v>
      </c>
      <c r="C39" s="2">
        <v>3</v>
      </c>
      <c r="D39" s="2" t="s">
        <v>1623</v>
      </c>
      <c r="E39" s="2">
        <v>0</v>
      </c>
      <c r="F39" s="2" t="s">
        <v>1633</v>
      </c>
      <c r="G39" s="2">
        <v>1</v>
      </c>
      <c r="H39" s="2" t="s">
        <v>1632</v>
      </c>
    </row>
    <row r="40" spans="1:8">
      <c r="A40" s="2">
        <v>39213</v>
      </c>
      <c r="B40" s="2">
        <v>47378</v>
      </c>
      <c r="C40" s="2">
        <v>3</v>
      </c>
      <c r="D40" s="2" t="s">
        <v>1623</v>
      </c>
      <c r="E40" s="2">
        <v>3</v>
      </c>
      <c r="F40" s="2" t="s">
        <v>1627</v>
      </c>
      <c r="G40" s="2">
        <v>2</v>
      </c>
      <c r="H40" s="2" t="s">
        <v>1628</v>
      </c>
    </row>
    <row r="41" spans="1:8">
      <c r="A41" s="2">
        <v>39214</v>
      </c>
      <c r="B41" s="2">
        <v>47380</v>
      </c>
      <c r="C41" s="2">
        <v>2</v>
      </c>
      <c r="D41" s="2" t="s">
        <v>1618</v>
      </c>
      <c r="E41" s="2">
        <v>7</v>
      </c>
      <c r="F41" s="2" t="s">
        <v>1621</v>
      </c>
      <c r="G41" s="2">
        <v>4</v>
      </c>
      <c r="H41" s="2" t="s">
        <v>1622</v>
      </c>
    </row>
    <row r="42" spans="1:8">
      <c r="A42" s="2">
        <v>39215</v>
      </c>
      <c r="B42" s="2">
        <v>47381</v>
      </c>
      <c r="C42" s="2">
        <v>3</v>
      </c>
      <c r="D42" s="2" t="s">
        <v>1623</v>
      </c>
      <c r="E42" s="2">
        <v>3</v>
      </c>
      <c r="F42" s="2" t="s">
        <v>1627</v>
      </c>
      <c r="G42" s="2">
        <v>2</v>
      </c>
      <c r="H42" s="2" t="s">
        <v>1628</v>
      </c>
    </row>
    <row r="43" spans="1:8">
      <c r="A43" s="2">
        <v>39216</v>
      </c>
      <c r="B43" s="2">
        <v>47382</v>
      </c>
      <c r="C43" s="2">
        <v>3</v>
      </c>
      <c r="D43" s="2" t="s">
        <v>1623</v>
      </c>
      <c r="E43" s="2">
        <v>3</v>
      </c>
      <c r="F43" s="2" t="s">
        <v>1627</v>
      </c>
      <c r="G43" s="2">
        <v>2</v>
      </c>
      <c r="H43" s="2" t="s">
        <v>1628</v>
      </c>
    </row>
    <row r="44" spans="1:8">
      <c r="A44" s="2">
        <v>39217</v>
      </c>
      <c r="B44" s="2">
        <v>47383</v>
      </c>
      <c r="C44" s="2">
        <v>3</v>
      </c>
      <c r="D44" s="2" t="s">
        <v>1623</v>
      </c>
      <c r="E44" s="2">
        <v>3</v>
      </c>
      <c r="F44" s="2" t="s">
        <v>1627</v>
      </c>
      <c r="G44" s="2">
        <v>2</v>
      </c>
      <c r="H44" s="2" t="s">
        <v>1628</v>
      </c>
    </row>
    <row r="45" spans="1:8">
      <c r="A45" s="2">
        <v>39217</v>
      </c>
      <c r="B45" s="2">
        <v>47383</v>
      </c>
      <c r="C45" s="2">
        <v>3</v>
      </c>
      <c r="D45" s="2" t="s">
        <v>1623</v>
      </c>
      <c r="E45" s="2">
        <v>8</v>
      </c>
      <c r="F45" s="2" t="s">
        <v>1625</v>
      </c>
      <c r="G45" s="2">
        <v>5</v>
      </c>
      <c r="H45" s="2" t="s">
        <v>1626</v>
      </c>
    </row>
    <row r="46" spans="1:8">
      <c r="A46" s="2">
        <v>39249</v>
      </c>
      <c r="B46" s="2">
        <v>47415</v>
      </c>
      <c r="C46" s="2">
        <v>3</v>
      </c>
      <c r="D46" s="2" t="s">
        <v>1623</v>
      </c>
      <c r="E46" s="2">
        <v>3</v>
      </c>
      <c r="F46" s="2" t="s">
        <v>1627</v>
      </c>
      <c r="G46" s="2">
        <v>2</v>
      </c>
      <c r="H46" s="2" t="s">
        <v>1628</v>
      </c>
    </row>
    <row r="47" spans="1:8">
      <c r="A47" s="2">
        <v>39253</v>
      </c>
      <c r="B47" s="2">
        <v>47420</v>
      </c>
      <c r="C47" s="2">
        <v>2</v>
      </c>
      <c r="D47" s="2" t="s">
        <v>1618</v>
      </c>
      <c r="E47" s="2">
        <v>0</v>
      </c>
      <c r="F47" s="2" t="s">
        <v>1634</v>
      </c>
      <c r="G47" s="2">
        <v>1</v>
      </c>
      <c r="H47" s="2" t="s">
        <v>1632</v>
      </c>
    </row>
    <row r="48" spans="1:8">
      <c r="A48" s="2">
        <v>39253</v>
      </c>
      <c r="B48" s="2">
        <v>47420</v>
      </c>
      <c r="C48" s="2">
        <v>2</v>
      </c>
      <c r="D48" s="2" t="s">
        <v>1618</v>
      </c>
      <c r="E48" s="2">
        <v>3</v>
      </c>
      <c r="F48" s="2" t="s">
        <v>1627</v>
      </c>
      <c r="G48" s="2">
        <v>2</v>
      </c>
      <c r="H48" s="2" t="s">
        <v>1628</v>
      </c>
    </row>
    <row r="49" spans="1:8">
      <c r="A49" s="2">
        <v>39256</v>
      </c>
      <c r="B49" s="2">
        <v>47424</v>
      </c>
      <c r="C49" s="2">
        <v>3</v>
      </c>
      <c r="D49" s="2" t="s">
        <v>1623</v>
      </c>
      <c r="E49" s="2">
        <v>3</v>
      </c>
      <c r="F49" s="2" t="s">
        <v>1627</v>
      </c>
      <c r="G49" s="2">
        <v>2</v>
      </c>
      <c r="H49" s="2" t="s">
        <v>1628</v>
      </c>
    </row>
    <row r="50" spans="1:8">
      <c r="A50" s="2">
        <v>39259</v>
      </c>
      <c r="B50" s="2">
        <v>47430</v>
      </c>
      <c r="C50" s="2">
        <v>2</v>
      </c>
      <c r="D50" s="2" t="s">
        <v>1618</v>
      </c>
      <c r="E50" s="2">
        <v>3</v>
      </c>
      <c r="F50" s="2" t="s">
        <v>1627</v>
      </c>
      <c r="G50" s="2">
        <v>2</v>
      </c>
      <c r="H50" s="2" t="s">
        <v>1628</v>
      </c>
    </row>
    <row r="51" spans="1:8">
      <c r="A51" s="2">
        <v>39261</v>
      </c>
      <c r="B51" s="2">
        <v>47434</v>
      </c>
      <c r="C51" s="2">
        <v>2</v>
      </c>
      <c r="D51" s="2" t="s">
        <v>1618</v>
      </c>
      <c r="E51" s="2">
        <v>11</v>
      </c>
      <c r="F51" s="2" t="s">
        <v>1619</v>
      </c>
      <c r="G51" s="2">
        <v>10</v>
      </c>
      <c r="H51" s="2" t="s">
        <v>1620</v>
      </c>
    </row>
    <row r="52" spans="1:8">
      <c r="A52" s="2">
        <v>39264</v>
      </c>
      <c r="B52" s="2">
        <v>47440</v>
      </c>
      <c r="C52" s="2">
        <v>2</v>
      </c>
      <c r="D52" s="2" t="s">
        <v>1618</v>
      </c>
      <c r="E52" s="2">
        <v>11</v>
      </c>
      <c r="F52" s="2" t="s">
        <v>1619</v>
      </c>
      <c r="G52" s="2">
        <v>10</v>
      </c>
      <c r="H52" s="2" t="s">
        <v>1620</v>
      </c>
    </row>
    <row r="53" spans="1:8">
      <c r="A53" s="2">
        <v>39265</v>
      </c>
      <c r="B53" s="2">
        <v>47441</v>
      </c>
      <c r="C53" s="2">
        <v>3</v>
      </c>
      <c r="D53" s="2" t="s">
        <v>1623</v>
      </c>
      <c r="E53" s="2">
        <v>3</v>
      </c>
      <c r="F53" s="2" t="s">
        <v>1627</v>
      </c>
      <c r="G53" s="2">
        <v>2</v>
      </c>
      <c r="H53" s="2" t="s">
        <v>1628</v>
      </c>
    </row>
    <row r="54" spans="1:8">
      <c r="A54" s="2">
        <v>39266</v>
      </c>
      <c r="B54" s="2">
        <v>47443</v>
      </c>
      <c r="C54" s="2">
        <v>2</v>
      </c>
      <c r="D54" s="2" t="s">
        <v>1618</v>
      </c>
      <c r="E54" s="2">
        <v>0</v>
      </c>
      <c r="F54" s="2" t="s">
        <v>1635</v>
      </c>
      <c r="G54" s="2">
        <v>1</v>
      </c>
      <c r="H54" s="2" t="s">
        <v>1632</v>
      </c>
    </row>
    <row r="55" spans="1:8">
      <c r="A55" s="2">
        <v>39266</v>
      </c>
      <c r="B55" s="2">
        <v>47443</v>
      </c>
      <c r="C55" s="2">
        <v>2</v>
      </c>
      <c r="D55" s="2" t="s">
        <v>1618</v>
      </c>
      <c r="E55" s="2">
        <v>3</v>
      </c>
      <c r="F55" s="2" t="s">
        <v>1627</v>
      </c>
      <c r="G55" s="2">
        <v>2</v>
      </c>
      <c r="H55" s="2" t="s">
        <v>1628</v>
      </c>
    </row>
    <row r="56" spans="1:8">
      <c r="A56" s="2">
        <v>39266</v>
      </c>
      <c r="B56" s="2">
        <v>47443</v>
      </c>
      <c r="C56" s="2">
        <v>2</v>
      </c>
      <c r="D56" s="2" t="s">
        <v>1618</v>
      </c>
      <c r="E56" s="2">
        <v>11</v>
      </c>
      <c r="F56" s="2" t="s">
        <v>1619</v>
      </c>
      <c r="G56" s="2">
        <v>10</v>
      </c>
      <c r="H56" s="2" t="s">
        <v>1620</v>
      </c>
    </row>
    <row r="57" spans="1:8">
      <c r="A57" s="2">
        <v>39268</v>
      </c>
      <c r="B57" s="2">
        <v>47447</v>
      </c>
      <c r="C57" s="2">
        <v>2</v>
      </c>
      <c r="D57" s="2" t="s">
        <v>1618</v>
      </c>
      <c r="E57" s="2">
        <v>11</v>
      </c>
      <c r="F57" s="2" t="s">
        <v>1619</v>
      </c>
      <c r="G57" s="2">
        <v>10</v>
      </c>
      <c r="H57" s="2" t="s">
        <v>1620</v>
      </c>
    </row>
    <row r="58" spans="1:8">
      <c r="A58" s="2">
        <v>39310</v>
      </c>
      <c r="B58" s="2">
        <v>47496</v>
      </c>
      <c r="C58" s="2">
        <v>2</v>
      </c>
      <c r="D58" s="2" t="s">
        <v>1618</v>
      </c>
      <c r="E58" s="2">
        <v>0</v>
      </c>
      <c r="F58" s="2" t="s">
        <v>1636</v>
      </c>
      <c r="G58" s="2">
        <v>1</v>
      </c>
      <c r="H58" s="2" t="s">
        <v>1632</v>
      </c>
    </row>
    <row r="59" spans="1:8">
      <c r="A59" s="2">
        <v>39310</v>
      </c>
      <c r="B59" s="2">
        <v>47496</v>
      </c>
      <c r="C59" s="2">
        <v>2</v>
      </c>
      <c r="D59" s="2" t="s">
        <v>1618</v>
      </c>
      <c r="E59" s="2">
        <v>0</v>
      </c>
      <c r="F59" s="2" t="s">
        <v>1637</v>
      </c>
      <c r="G59" s="2">
        <v>1</v>
      </c>
      <c r="H59" s="2" t="s">
        <v>1632</v>
      </c>
    </row>
    <row r="60" spans="1:8">
      <c r="A60" s="2">
        <v>39310</v>
      </c>
      <c r="B60" s="2">
        <v>47496</v>
      </c>
      <c r="C60" s="2">
        <v>2</v>
      </c>
      <c r="D60" s="2" t="s">
        <v>1618</v>
      </c>
      <c r="E60" s="2">
        <v>3</v>
      </c>
      <c r="F60" s="2" t="s">
        <v>1627</v>
      </c>
      <c r="G60" s="2">
        <v>2</v>
      </c>
      <c r="H60" s="2" t="s">
        <v>1628</v>
      </c>
    </row>
    <row r="61" spans="1:8">
      <c r="A61" s="2">
        <v>39310</v>
      </c>
      <c r="B61" s="2">
        <v>47496</v>
      </c>
      <c r="C61" s="2">
        <v>2</v>
      </c>
      <c r="D61" s="2" t="s">
        <v>1618</v>
      </c>
      <c r="E61" s="2">
        <v>6</v>
      </c>
      <c r="F61" s="2" t="s">
        <v>1624</v>
      </c>
      <c r="G61" s="2">
        <v>4</v>
      </c>
      <c r="H61" s="2" t="s">
        <v>1622</v>
      </c>
    </row>
    <row r="62" spans="1:8">
      <c r="A62" s="2">
        <v>39310</v>
      </c>
      <c r="B62" s="2">
        <v>47496</v>
      </c>
      <c r="C62" s="2">
        <v>2</v>
      </c>
      <c r="D62" s="2" t="s">
        <v>1618</v>
      </c>
      <c r="E62" s="2">
        <v>8</v>
      </c>
      <c r="F62" s="2" t="s">
        <v>1625</v>
      </c>
      <c r="G62" s="2">
        <v>5</v>
      </c>
      <c r="H62" s="2" t="s">
        <v>1626</v>
      </c>
    </row>
    <row r="63" spans="1:8">
      <c r="A63" s="2">
        <v>39310</v>
      </c>
      <c r="B63" s="2">
        <v>47496</v>
      </c>
      <c r="C63" s="2">
        <v>2</v>
      </c>
      <c r="D63" s="2" t="s">
        <v>1618</v>
      </c>
      <c r="E63" s="2">
        <v>9</v>
      </c>
      <c r="F63" s="2" t="s">
        <v>1638</v>
      </c>
      <c r="G63" s="2">
        <v>5</v>
      </c>
      <c r="H63" s="2" t="s">
        <v>1626</v>
      </c>
    </row>
    <row r="64" spans="1:8">
      <c r="A64" s="2">
        <v>39310</v>
      </c>
      <c r="B64" s="2">
        <v>47496</v>
      </c>
      <c r="C64" s="2">
        <v>2</v>
      </c>
      <c r="D64" s="2" t="s">
        <v>1618</v>
      </c>
      <c r="E64" s="2">
        <v>11</v>
      </c>
      <c r="F64" s="2" t="s">
        <v>1619</v>
      </c>
      <c r="G64" s="2">
        <v>10</v>
      </c>
      <c r="H64" s="2" t="s">
        <v>1620</v>
      </c>
    </row>
    <row r="65" spans="1:8">
      <c r="A65" s="2">
        <v>39311</v>
      </c>
      <c r="B65" s="2">
        <v>47498</v>
      </c>
      <c r="C65" s="2">
        <v>2</v>
      </c>
      <c r="D65" s="2" t="s">
        <v>1618</v>
      </c>
      <c r="E65" s="2">
        <v>8</v>
      </c>
      <c r="F65" s="2" t="s">
        <v>1625</v>
      </c>
      <c r="G65" s="2">
        <v>5</v>
      </c>
      <c r="H65" s="2" t="s">
        <v>1626</v>
      </c>
    </row>
    <row r="66" spans="1:8">
      <c r="A66" s="2">
        <v>39311</v>
      </c>
      <c r="B66" s="2">
        <v>47498</v>
      </c>
      <c r="C66" s="2">
        <v>2</v>
      </c>
      <c r="D66" s="2" t="s">
        <v>1618</v>
      </c>
      <c r="E66" s="2">
        <v>11</v>
      </c>
      <c r="F66" s="2" t="s">
        <v>1619</v>
      </c>
      <c r="G66" s="2">
        <v>10</v>
      </c>
      <c r="H66" s="2" t="s">
        <v>1620</v>
      </c>
    </row>
    <row r="67" spans="1:8">
      <c r="A67" s="2">
        <v>39312</v>
      </c>
      <c r="B67" s="2">
        <v>47499</v>
      </c>
      <c r="C67" s="2">
        <v>3</v>
      </c>
      <c r="D67" s="2" t="s">
        <v>1623</v>
      </c>
      <c r="E67" s="2">
        <v>8</v>
      </c>
      <c r="F67" s="2" t="s">
        <v>1625</v>
      </c>
      <c r="G67" s="2">
        <v>5</v>
      </c>
      <c r="H67" s="2" t="s">
        <v>1626</v>
      </c>
    </row>
    <row r="68" spans="1:8">
      <c r="A68" s="2">
        <v>39312</v>
      </c>
      <c r="B68" s="2">
        <v>47499</v>
      </c>
      <c r="C68" s="2">
        <v>3</v>
      </c>
      <c r="D68" s="2" t="s">
        <v>1623</v>
      </c>
      <c r="E68" s="2">
        <v>9</v>
      </c>
      <c r="F68" s="2" t="s">
        <v>1638</v>
      </c>
      <c r="G68" s="2">
        <v>5</v>
      </c>
      <c r="H68" s="2" t="s">
        <v>1626</v>
      </c>
    </row>
    <row r="69" spans="1:8">
      <c r="A69" s="2">
        <v>39312</v>
      </c>
      <c r="B69" s="2">
        <v>47499</v>
      </c>
      <c r="C69" s="2">
        <v>3</v>
      </c>
      <c r="D69" s="2" t="s">
        <v>1623</v>
      </c>
      <c r="E69" s="2">
        <v>11</v>
      </c>
      <c r="F69" s="2" t="s">
        <v>1619</v>
      </c>
      <c r="G69" s="2">
        <v>10</v>
      </c>
      <c r="H69" s="2" t="s">
        <v>1620</v>
      </c>
    </row>
    <row r="70" spans="1:8">
      <c r="A70" s="2">
        <v>39312</v>
      </c>
      <c r="B70" s="2">
        <v>47499</v>
      </c>
      <c r="C70" s="2">
        <v>3</v>
      </c>
      <c r="D70" s="2" t="s">
        <v>1623</v>
      </c>
      <c r="E70" s="2">
        <v>13</v>
      </c>
      <c r="F70" s="2" t="s">
        <v>1629</v>
      </c>
      <c r="G70" s="2">
        <v>12</v>
      </c>
      <c r="H70" s="2" t="s">
        <v>1630</v>
      </c>
    </row>
    <row r="71" spans="1:8">
      <c r="A71" s="2">
        <v>39313</v>
      </c>
      <c r="B71" s="2">
        <v>47501</v>
      </c>
      <c r="C71" s="2">
        <v>2</v>
      </c>
      <c r="D71" s="2" t="s">
        <v>1618</v>
      </c>
      <c r="E71" s="2">
        <v>11</v>
      </c>
      <c r="F71" s="2" t="s">
        <v>1619</v>
      </c>
      <c r="G71" s="2">
        <v>10</v>
      </c>
      <c r="H71" s="2" t="s">
        <v>1620</v>
      </c>
    </row>
    <row r="72" spans="1:8">
      <c r="A72" s="2">
        <v>39315</v>
      </c>
      <c r="B72" s="2">
        <v>47504</v>
      </c>
      <c r="C72" s="2">
        <v>3</v>
      </c>
      <c r="D72" s="2" t="s">
        <v>1623</v>
      </c>
      <c r="E72" s="2">
        <v>11</v>
      </c>
      <c r="F72" s="2" t="s">
        <v>1619</v>
      </c>
      <c r="G72" s="2">
        <v>10</v>
      </c>
      <c r="H72" s="2" t="s">
        <v>1620</v>
      </c>
    </row>
    <row r="73" spans="1:8">
      <c r="A73" s="2">
        <v>39316</v>
      </c>
      <c r="B73" s="2">
        <v>47505</v>
      </c>
      <c r="C73" s="2">
        <v>3</v>
      </c>
      <c r="D73" s="2" t="s">
        <v>1623</v>
      </c>
      <c r="E73" s="2">
        <v>11</v>
      </c>
      <c r="F73" s="2" t="s">
        <v>1619</v>
      </c>
      <c r="G73" s="2">
        <v>10</v>
      </c>
      <c r="H73" s="2" t="s">
        <v>1620</v>
      </c>
    </row>
    <row r="74" spans="1:8">
      <c r="A74" s="2">
        <v>39317</v>
      </c>
      <c r="B74" s="2">
        <v>47507</v>
      </c>
      <c r="C74" s="2">
        <v>2</v>
      </c>
      <c r="D74" s="2" t="s">
        <v>1618</v>
      </c>
      <c r="E74" s="2">
        <v>11</v>
      </c>
      <c r="F74" s="2" t="s">
        <v>1619</v>
      </c>
      <c r="G74" s="2">
        <v>10</v>
      </c>
      <c r="H74" s="2" t="s">
        <v>1620</v>
      </c>
    </row>
    <row r="75" spans="1:8">
      <c r="A75" s="2">
        <v>39318</v>
      </c>
      <c r="B75" s="2">
        <v>47509</v>
      </c>
      <c r="C75" s="2">
        <v>2</v>
      </c>
      <c r="D75" s="2" t="s">
        <v>1618</v>
      </c>
      <c r="E75" s="2">
        <v>3</v>
      </c>
      <c r="F75" s="2" t="s">
        <v>1627</v>
      </c>
      <c r="G75" s="2">
        <v>2</v>
      </c>
      <c r="H75" s="2" t="s">
        <v>1628</v>
      </c>
    </row>
    <row r="76" spans="1:8">
      <c r="A76" s="2">
        <v>39318</v>
      </c>
      <c r="B76" s="2">
        <v>47509</v>
      </c>
      <c r="C76" s="2">
        <v>2</v>
      </c>
      <c r="D76" s="2" t="s">
        <v>1618</v>
      </c>
      <c r="E76" s="2">
        <v>6</v>
      </c>
      <c r="F76" s="2" t="s">
        <v>1624</v>
      </c>
      <c r="G76" s="2">
        <v>4</v>
      </c>
      <c r="H76" s="2" t="s">
        <v>1622</v>
      </c>
    </row>
    <row r="77" spans="1:8">
      <c r="A77" s="2">
        <v>39318</v>
      </c>
      <c r="B77" s="2">
        <v>47509</v>
      </c>
      <c r="C77" s="2">
        <v>2</v>
      </c>
      <c r="D77" s="2" t="s">
        <v>1618</v>
      </c>
      <c r="E77" s="2">
        <v>9</v>
      </c>
      <c r="F77" s="2" t="s">
        <v>1638</v>
      </c>
      <c r="G77" s="2">
        <v>5</v>
      </c>
      <c r="H77" s="2" t="s">
        <v>1626</v>
      </c>
    </row>
    <row r="78" spans="1:8">
      <c r="A78" s="2">
        <v>39318</v>
      </c>
      <c r="B78" s="2">
        <v>47509</v>
      </c>
      <c r="C78" s="2">
        <v>2</v>
      </c>
      <c r="D78" s="2" t="s">
        <v>1618</v>
      </c>
      <c r="E78" s="2">
        <v>11</v>
      </c>
      <c r="F78" s="2" t="s">
        <v>1619</v>
      </c>
      <c r="G78" s="2">
        <v>10</v>
      </c>
      <c r="H78" s="2" t="s">
        <v>1620</v>
      </c>
    </row>
    <row r="79" spans="1:8">
      <c r="A79" s="2">
        <v>39318</v>
      </c>
      <c r="B79" s="2">
        <v>47509</v>
      </c>
      <c r="C79" s="2">
        <v>2</v>
      </c>
      <c r="D79" s="2" t="s">
        <v>1618</v>
      </c>
      <c r="E79" s="2">
        <v>13</v>
      </c>
      <c r="F79" s="2" t="s">
        <v>1629</v>
      </c>
      <c r="G79" s="2">
        <v>12</v>
      </c>
      <c r="H79" s="2" t="s">
        <v>1630</v>
      </c>
    </row>
    <row r="80" spans="1:8">
      <c r="A80" s="2">
        <v>39318</v>
      </c>
      <c r="B80" s="2">
        <v>47509</v>
      </c>
      <c r="C80" s="2">
        <v>2</v>
      </c>
      <c r="D80" s="2" t="s">
        <v>1618</v>
      </c>
      <c r="E80" s="2">
        <v>15</v>
      </c>
      <c r="F80" s="2" t="s">
        <v>1639</v>
      </c>
      <c r="G80" s="2">
        <v>14</v>
      </c>
      <c r="H80" s="2" t="s">
        <v>1640</v>
      </c>
    </row>
    <row r="81" spans="1:8">
      <c r="A81" s="2">
        <v>39320</v>
      </c>
      <c r="B81" s="2">
        <v>47513</v>
      </c>
      <c r="C81" s="2">
        <v>2</v>
      </c>
      <c r="D81" s="2" t="s">
        <v>1618</v>
      </c>
      <c r="E81" s="2">
        <v>3</v>
      </c>
      <c r="F81" s="2" t="s">
        <v>1627</v>
      </c>
      <c r="G81" s="2">
        <v>2</v>
      </c>
      <c r="H81" s="2" t="s">
        <v>1628</v>
      </c>
    </row>
    <row r="82" spans="1:8">
      <c r="A82" s="2">
        <v>39320</v>
      </c>
      <c r="B82" s="2">
        <v>47513</v>
      </c>
      <c r="C82" s="2">
        <v>2</v>
      </c>
      <c r="D82" s="2" t="s">
        <v>1618</v>
      </c>
      <c r="E82" s="2">
        <v>6</v>
      </c>
      <c r="F82" s="2" t="s">
        <v>1624</v>
      </c>
      <c r="G82" s="2">
        <v>4</v>
      </c>
      <c r="H82" s="2" t="s">
        <v>1622</v>
      </c>
    </row>
    <row r="83" spans="1:8">
      <c r="A83" s="2">
        <v>39320</v>
      </c>
      <c r="B83" s="2">
        <v>47513</v>
      </c>
      <c r="C83" s="2">
        <v>2</v>
      </c>
      <c r="D83" s="2" t="s">
        <v>1618</v>
      </c>
      <c r="E83" s="2">
        <v>11</v>
      </c>
      <c r="F83" s="2" t="s">
        <v>1619</v>
      </c>
      <c r="G83" s="2">
        <v>10</v>
      </c>
      <c r="H83" s="2" t="s">
        <v>1620</v>
      </c>
    </row>
    <row r="84" spans="1:8">
      <c r="A84" s="2">
        <v>39322</v>
      </c>
      <c r="B84" s="2">
        <v>47517</v>
      </c>
      <c r="C84" s="2">
        <v>2</v>
      </c>
      <c r="D84" s="2" t="s">
        <v>1618</v>
      </c>
      <c r="E84" s="2">
        <v>0</v>
      </c>
      <c r="F84" s="2" t="s">
        <v>1641</v>
      </c>
      <c r="G84" s="2">
        <v>1</v>
      </c>
      <c r="H84" s="2" t="s">
        <v>1632</v>
      </c>
    </row>
    <row r="85" spans="1:8">
      <c r="A85" s="2">
        <v>39322</v>
      </c>
      <c r="B85" s="2">
        <v>47517</v>
      </c>
      <c r="C85" s="2">
        <v>2</v>
      </c>
      <c r="D85" s="2" t="s">
        <v>1618</v>
      </c>
      <c r="E85" s="2">
        <v>3</v>
      </c>
      <c r="F85" s="2" t="s">
        <v>1627</v>
      </c>
      <c r="G85" s="2">
        <v>2</v>
      </c>
      <c r="H85" s="2" t="s">
        <v>1628</v>
      </c>
    </row>
    <row r="86" spans="1:8">
      <c r="A86" s="2">
        <v>39323</v>
      </c>
      <c r="B86" s="2">
        <v>47518</v>
      </c>
      <c r="C86" s="2">
        <v>3</v>
      </c>
      <c r="D86" s="2" t="s">
        <v>1623</v>
      </c>
      <c r="E86" s="2">
        <v>13</v>
      </c>
      <c r="F86" s="2" t="s">
        <v>1629</v>
      </c>
      <c r="G86" s="2">
        <v>12</v>
      </c>
      <c r="H86" s="2" t="s">
        <v>1630</v>
      </c>
    </row>
    <row r="87" spans="1:8">
      <c r="A87" s="2">
        <v>39325</v>
      </c>
      <c r="B87" s="2">
        <v>47520</v>
      </c>
      <c r="C87" s="2">
        <v>3</v>
      </c>
      <c r="D87" s="2" t="s">
        <v>1623</v>
      </c>
      <c r="E87" s="2">
        <v>13</v>
      </c>
      <c r="F87" s="2" t="s">
        <v>1629</v>
      </c>
      <c r="G87" s="2">
        <v>12</v>
      </c>
      <c r="H87" s="2" t="s">
        <v>1630</v>
      </c>
    </row>
    <row r="88" spans="1:8">
      <c r="A88" s="2">
        <v>39326</v>
      </c>
      <c r="B88" s="2">
        <v>47521</v>
      </c>
      <c r="C88" s="2">
        <v>3</v>
      </c>
      <c r="D88" s="2" t="s">
        <v>1623</v>
      </c>
      <c r="E88" s="2">
        <v>13</v>
      </c>
      <c r="F88" s="2" t="s">
        <v>1629</v>
      </c>
      <c r="G88" s="2">
        <v>12</v>
      </c>
      <c r="H88" s="2" t="s">
        <v>1630</v>
      </c>
    </row>
    <row r="89" spans="1:8">
      <c r="A89" s="2">
        <v>39327</v>
      </c>
      <c r="B89" s="2">
        <v>47522</v>
      </c>
      <c r="C89" s="2">
        <v>3</v>
      </c>
      <c r="D89" s="2" t="s">
        <v>1623</v>
      </c>
      <c r="E89" s="2">
        <v>13</v>
      </c>
      <c r="F89" s="2" t="s">
        <v>1629</v>
      </c>
      <c r="G89" s="2">
        <v>12</v>
      </c>
      <c r="H89" s="2" t="s">
        <v>1630</v>
      </c>
    </row>
    <row r="90" spans="1:8">
      <c r="A90" s="2">
        <v>39330</v>
      </c>
      <c r="B90" s="2">
        <v>47525</v>
      </c>
      <c r="C90" s="2">
        <v>3</v>
      </c>
      <c r="D90" s="2" t="s">
        <v>1623</v>
      </c>
      <c r="E90" s="2">
        <v>0</v>
      </c>
      <c r="F90" s="2" t="s">
        <v>1642</v>
      </c>
      <c r="G90" s="2">
        <v>1</v>
      </c>
      <c r="H90" s="2" t="s">
        <v>1632</v>
      </c>
    </row>
    <row r="91" spans="1:8">
      <c r="A91" s="2">
        <v>39330</v>
      </c>
      <c r="B91" s="2">
        <v>47525</v>
      </c>
      <c r="C91" s="2">
        <v>3</v>
      </c>
      <c r="D91" s="2" t="s">
        <v>1623</v>
      </c>
      <c r="E91" s="2">
        <v>3</v>
      </c>
      <c r="F91" s="2" t="s">
        <v>1627</v>
      </c>
      <c r="G91" s="2">
        <v>2</v>
      </c>
      <c r="H91" s="2" t="s">
        <v>1628</v>
      </c>
    </row>
    <row r="92" spans="1:8">
      <c r="A92" s="2">
        <v>39331</v>
      </c>
      <c r="B92" s="2">
        <v>47526</v>
      </c>
      <c r="C92" s="2">
        <v>3</v>
      </c>
      <c r="D92" s="2" t="s">
        <v>1623</v>
      </c>
      <c r="E92" s="2">
        <v>0</v>
      </c>
      <c r="F92" s="2" t="s">
        <v>1642</v>
      </c>
      <c r="G92" s="2">
        <v>1</v>
      </c>
      <c r="H92" s="2" t="s">
        <v>1632</v>
      </c>
    </row>
    <row r="93" spans="1:8">
      <c r="A93" s="2">
        <v>39331</v>
      </c>
      <c r="B93" s="2">
        <v>47526</v>
      </c>
      <c r="C93" s="2">
        <v>3</v>
      </c>
      <c r="D93" s="2" t="s">
        <v>1623</v>
      </c>
      <c r="E93" s="2">
        <v>3</v>
      </c>
      <c r="F93" s="2" t="s">
        <v>1627</v>
      </c>
      <c r="G93" s="2">
        <v>2</v>
      </c>
      <c r="H93" s="2" t="s">
        <v>1628</v>
      </c>
    </row>
    <row r="94" spans="1:8">
      <c r="A94" s="2">
        <v>39331</v>
      </c>
      <c r="B94" s="2">
        <v>47526</v>
      </c>
      <c r="C94" s="2">
        <v>3</v>
      </c>
      <c r="D94" s="2" t="s">
        <v>1623</v>
      </c>
      <c r="E94" s="2">
        <v>8</v>
      </c>
      <c r="F94" s="2" t="s">
        <v>1625</v>
      </c>
      <c r="G94" s="2">
        <v>5</v>
      </c>
      <c r="H94" s="2" t="s">
        <v>1626</v>
      </c>
    </row>
    <row r="95" spans="1:8">
      <c r="A95" s="2">
        <v>39333</v>
      </c>
      <c r="B95" s="2">
        <v>47528</v>
      </c>
      <c r="C95" s="2">
        <v>3</v>
      </c>
      <c r="D95" s="2" t="s">
        <v>1623</v>
      </c>
      <c r="E95" s="2">
        <v>3</v>
      </c>
      <c r="F95" s="2" t="s">
        <v>1627</v>
      </c>
      <c r="G95" s="2">
        <v>2</v>
      </c>
      <c r="H95" s="2" t="s">
        <v>1628</v>
      </c>
    </row>
    <row r="96" spans="1:8">
      <c r="A96" s="2">
        <v>39333</v>
      </c>
      <c r="B96" s="2">
        <v>47528</v>
      </c>
      <c r="C96" s="2">
        <v>3</v>
      </c>
      <c r="D96" s="2" t="s">
        <v>1623</v>
      </c>
      <c r="E96" s="2">
        <v>8</v>
      </c>
      <c r="F96" s="2" t="s">
        <v>1625</v>
      </c>
      <c r="G96" s="2">
        <v>5</v>
      </c>
      <c r="H96" s="2" t="s">
        <v>1626</v>
      </c>
    </row>
    <row r="97" spans="1:8">
      <c r="A97" s="2">
        <v>39334</v>
      </c>
      <c r="B97" s="2">
        <v>47529</v>
      </c>
      <c r="C97" s="2">
        <v>3</v>
      </c>
      <c r="D97" s="2" t="s">
        <v>1623</v>
      </c>
      <c r="E97" s="2">
        <v>8</v>
      </c>
      <c r="F97" s="2" t="s">
        <v>1625</v>
      </c>
      <c r="G97" s="2">
        <v>5</v>
      </c>
      <c r="H97" s="2" t="s">
        <v>1626</v>
      </c>
    </row>
    <row r="98" spans="1:8">
      <c r="A98" s="2">
        <v>39335</v>
      </c>
      <c r="B98" s="2">
        <v>47530</v>
      </c>
      <c r="C98" s="2">
        <v>3</v>
      </c>
      <c r="D98" s="2" t="s">
        <v>1623</v>
      </c>
      <c r="E98" s="2">
        <v>13</v>
      </c>
      <c r="F98" s="2" t="s">
        <v>1629</v>
      </c>
      <c r="G98" s="2">
        <v>12</v>
      </c>
      <c r="H98" s="2" t="s">
        <v>1630</v>
      </c>
    </row>
    <row r="99" spans="1:8">
      <c r="A99" s="2">
        <v>39344</v>
      </c>
      <c r="B99" s="2">
        <v>47542</v>
      </c>
      <c r="C99" s="2">
        <v>2</v>
      </c>
      <c r="D99" s="2" t="s">
        <v>1618</v>
      </c>
      <c r="E99" s="2">
        <v>3</v>
      </c>
      <c r="F99" s="2" t="s">
        <v>1627</v>
      </c>
      <c r="G99" s="2">
        <v>2</v>
      </c>
      <c r="H99" s="2" t="s">
        <v>1628</v>
      </c>
    </row>
    <row r="100" spans="1:8">
      <c r="A100" s="2">
        <v>39344</v>
      </c>
      <c r="B100" s="2">
        <v>47542</v>
      </c>
      <c r="C100" s="2">
        <v>2</v>
      </c>
      <c r="D100" s="2" t="s">
        <v>1618</v>
      </c>
      <c r="E100" s="2">
        <v>7</v>
      </c>
      <c r="F100" s="2" t="s">
        <v>1621</v>
      </c>
      <c r="G100" s="2">
        <v>4</v>
      </c>
      <c r="H100" s="2" t="s">
        <v>1622</v>
      </c>
    </row>
    <row r="101" spans="1:8">
      <c r="A101" s="2">
        <v>39344</v>
      </c>
      <c r="B101" s="2">
        <v>47542</v>
      </c>
      <c r="C101" s="2">
        <v>2</v>
      </c>
      <c r="D101" s="2" t="s">
        <v>1618</v>
      </c>
      <c r="E101" s="2">
        <v>8</v>
      </c>
      <c r="F101" s="2" t="s">
        <v>1625</v>
      </c>
      <c r="G101" s="2">
        <v>5</v>
      </c>
      <c r="H101" s="2" t="s">
        <v>1626</v>
      </c>
    </row>
    <row r="102" spans="1:8">
      <c r="A102" s="2">
        <v>39345</v>
      </c>
      <c r="B102" s="2">
        <v>47544</v>
      </c>
      <c r="C102" s="2">
        <v>2</v>
      </c>
      <c r="D102" s="2" t="s">
        <v>1618</v>
      </c>
      <c r="E102" s="2">
        <v>7</v>
      </c>
      <c r="F102" s="2" t="s">
        <v>1621</v>
      </c>
      <c r="G102" s="2">
        <v>4</v>
      </c>
      <c r="H102" s="2" t="s">
        <v>1622</v>
      </c>
    </row>
    <row r="103" spans="1:8">
      <c r="A103" s="2">
        <v>39347</v>
      </c>
      <c r="B103" s="2">
        <v>47547</v>
      </c>
      <c r="C103" s="2">
        <v>3</v>
      </c>
      <c r="D103" s="2" t="s">
        <v>1623</v>
      </c>
      <c r="E103" s="2">
        <v>8</v>
      </c>
      <c r="F103" s="2" t="s">
        <v>1625</v>
      </c>
      <c r="G103" s="2">
        <v>5</v>
      </c>
      <c r="H103" s="2" t="s">
        <v>1626</v>
      </c>
    </row>
    <row r="104" spans="1:8">
      <c r="A104" s="2">
        <v>39347</v>
      </c>
      <c r="B104" s="2">
        <v>47547</v>
      </c>
      <c r="C104" s="2">
        <v>3</v>
      </c>
      <c r="D104" s="2" t="s">
        <v>1623</v>
      </c>
      <c r="E104" s="2">
        <v>11</v>
      </c>
      <c r="F104" s="2" t="s">
        <v>1619</v>
      </c>
      <c r="G104" s="2">
        <v>10</v>
      </c>
      <c r="H104" s="2" t="s">
        <v>1620</v>
      </c>
    </row>
    <row r="105" spans="1:8">
      <c r="A105" s="2">
        <v>39349</v>
      </c>
      <c r="B105" s="2">
        <v>47551</v>
      </c>
      <c r="C105" s="2">
        <v>2</v>
      </c>
      <c r="D105" s="2" t="s">
        <v>1618</v>
      </c>
      <c r="E105" s="2">
        <v>11</v>
      </c>
      <c r="F105" s="2" t="s">
        <v>1619</v>
      </c>
      <c r="G105" s="2">
        <v>10</v>
      </c>
      <c r="H105" s="2" t="s">
        <v>1620</v>
      </c>
    </row>
    <row r="106" spans="1:8">
      <c r="A106" s="2">
        <v>39350</v>
      </c>
      <c r="B106" s="2">
        <v>47553</v>
      </c>
      <c r="C106" s="2">
        <v>2</v>
      </c>
      <c r="D106" s="2" t="s">
        <v>1618</v>
      </c>
      <c r="E106" s="2">
        <v>11</v>
      </c>
      <c r="F106" s="2" t="s">
        <v>1619</v>
      </c>
      <c r="G106" s="2">
        <v>10</v>
      </c>
      <c r="H106" s="2" t="s">
        <v>1620</v>
      </c>
    </row>
    <row r="107" spans="1:8">
      <c r="A107" s="2">
        <v>39408</v>
      </c>
      <c r="B107" s="2">
        <v>47627</v>
      </c>
      <c r="C107" s="2">
        <v>2</v>
      </c>
      <c r="D107" s="2" t="s">
        <v>1618</v>
      </c>
      <c r="E107" s="2">
        <v>11</v>
      </c>
      <c r="F107" s="2" t="s">
        <v>1619</v>
      </c>
      <c r="G107" s="2">
        <v>10</v>
      </c>
      <c r="H107" s="2" t="s">
        <v>1620</v>
      </c>
    </row>
    <row r="108" spans="1:8">
      <c r="A108" s="2">
        <v>39410</v>
      </c>
      <c r="B108" s="2">
        <v>47630</v>
      </c>
      <c r="C108" s="2">
        <v>2</v>
      </c>
      <c r="D108" s="2" t="s">
        <v>1618</v>
      </c>
      <c r="E108" s="2">
        <v>11</v>
      </c>
      <c r="F108" s="2" t="s">
        <v>1619</v>
      </c>
      <c r="G108" s="2">
        <v>10</v>
      </c>
      <c r="H108" s="2" t="s">
        <v>1620</v>
      </c>
    </row>
    <row r="109" spans="1:8">
      <c r="A109" s="2">
        <v>39411</v>
      </c>
      <c r="B109" s="2">
        <v>47631</v>
      </c>
      <c r="C109" s="2">
        <v>3</v>
      </c>
      <c r="D109" s="2" t="s">
        <v>1623</v>
      </c>
      <c r="E109" s="2">
        <v>11</v>
      </c>
      <c r="F109" s="2" t="s">
        <v>1619</v>
      </c>
      <c r="G109" s="2">
        <v>10</v>
      </c>
      <c r="H109" s="2" t="s">
        <v>1620</v>
      </c>
    </row>
    <row r="110" spans="1:8">
      <c r="A110" s="2">
        <v>39416</v>
      </c>
      <c r="B110" s="2">
        <v>47636</v>
      </c>
      <c r="C110" s="2">
        <v>3</v>
      </c>
      <c r="D110" s="2" t="s">
        <v>1623</v>
      </c>
      <c r="E110" s="2">
        <v>11</v>
      </c>
      <c r="F110" s="2" t="s">
        <v>1619</v>
      </c>
      <c r="G110" s="2">
        <v>10</v>
      </c>
      <c r="H110" s="2" t="s">
        <v>1620</v>
      </c>
    </row>
    <row r="111" spans="1:8">
      <c r="A111" s="2">
        <v>39418</v>
      </c>
      <c r="B111" s="2">
        <v>47638</v>
      </c>
      <c r="C111" s="2">
        <v>3</v>
      </c>
      <c r="D111" s="2" t="s">
        <v>1623</v>
      </c>
      <c r="E111" s="2">
        <v>11</v>
      </c>
      <c r="F111" s="2" t="s">
        <v>1619</v>
      </c>
      <c r="G111" s="2">
        <v>10</v>
      </c>
      <c r="H111" s="2" t="s">
        <v>1620</v>
      </c>
    </row>
    <row r="112" spans="1:8">
      <c r="A112" s="2">
        <v>39426</v>
      </c>
      <c r="B112" s="2">
        <v>47649</v>
      </c>
      <c r="C112" s="2">
        <v>2</v>
      </c>
      <c r="D112" s="2" t="s">
        <v>1618</v>
      </c>
      <c r="E112" s="2">
        <v>7</v>
      </c>
      <c r="F112" s="2" t="s">
        <v>1621</v>
      </c>
      <c r="G112" s="2">
        <v>4</v>
      </c>
      <c r="H112" s="2" t="s">
        <v>1622</v>
      </c>
    </row>
    <row r="113" spans="1:8">
      <c r="A113" s="2">
        <v>39426</v>
      </c>
      <c r="B113" s="2">
        <v>47649</v>
      </c>
      <c r="C113" s="2">
        <v>2</v>
      </c>
      <c r="D113" s="2" t="s">
        <v>1618</v>
      </c>
      <c r="E113" s="2">
        <v>11</v>
      </c>
      <c r="F113" s="2" t="s">
        <v>1619</v>
      </c>
      <c r="G113" s="2">
        <v>10</v>
      </c>
      <c r="H113" s="2" t="s">
        <v>1620</v>
      </c>
    </row>
    <row r="114" spans="1:8">
      <c r="A114" s="2">
        <v>39775</v>
      </c>
      <c r="B114" s="2">
        <v>48020</v>
      </c>
      <c r="C114" s="2">
        <v>3</v>
      </c>
      <c r="D114" s="2" t="s">
        <v>1623</v>
      </c>
      <c r="E114" s="2">
        <v>9</v>
      </c>
      <c r="F114" s="2" t="s">
        <v>1638</v>
      </c>
      <c r="G114" s="2">
        <v>5</v>
      </c>
      <c r="H114" s="2" t="s">
        <v>1626</v>
      </c>
    </row>
    <row r="115" spans="1:8">
      <c r="A115" s="2">
        <v>39775</v>
      </c>
      <c r="B115" s="2">
        <v>48020</v>
      </c>
      <c r="C115" s="2">
        <v>3</v>
      </c>
      <c r="D115" s="2" t="s">
        <v>1623</v>
      </c>
      <c r="E115" s="2">
        <v>11</v>
      </c>
      <c r="F115" s="2" t="s">
        <v>1619</v>
      </c>
      <c r="G115" s="2">
        <v>10</v>
      </c>
      <c r="H115" s="2" t="s">
        <v>1620</v>
      </c>
    </row>
    <row r="116" spans="1:8">
      <c r="A116" s="2">
        <v>40021</v>
      </c>
      <c r="B116" s="2">
        <v>48291</v>
      </c>
      <c r="C116" s="2">
        <v>3</v>
      </c>
      <c r="D116" s="2" t="s">
        <v>1623</v>
      </c>
      <c r="E116" s="2">
        <v>11</v>
      </c>
      <c r="F116" s="2" t="s">
        <v>1619</v>
      </c>
      <c r="G116" s="2">
        <v>10</v>
      </c>
      <c r="H116" s="2" t="s">
        <v>1620</v>
      </c>
    </row>
    <row r="117" spans="1:8">
      <c r="A117" s="2">
        <v>40022</v>
      </c>
      <c r="B117" s="2">
        <v>48292</v>
      </c>
      <c r="C117" s="2">
        <v>3</v>
      </c>
      <c r="D117" s="2" t="s">
        <v>1623</v>
      </c>
      <c r="E117" s="2">
        <v>11</v>
      </c>
      <c r="F117" s="2" t="s">
        <v>1619</v>
      </c>
      <c r="G117" s="2">
        <v>10</v>
      </c>
      <c r="H117" s="2" t="s">
        <v>1620</v>
      </c>
    </row>
    <row r="118" spans="1:8">
      <c r="A118" s="2">
        <v>40024</v>
      </c>
      <c r="B118" s="2">
        <v>48294</v>
      </c>
      <c r="C118" s="2">
        <v>3</v>
      </c>
      <c r="D118" s="2" t="s">
        <v>1623</v>
      </c>
      <c r="E118" s="2">
        <v>11</v>
      </c>
      <c r="F118" s="2" t="s">
        <v>1619</v>
      </c>
      <c r="G118" s="2">
        <v>10</v>
      </c>
      <c r="H118" s="2" t="s">
        <v>1620</v>
      </c>
    </row>
    <row r="119" spans="1:8">
      <c r="A119" s="2">
        <v>40025</v>
      </c>
      <c r="B119" s="2">
        <v>48295</v>
      </c>
      <c r="C119" s="2">
        <v>3</v>
      </c>
      <c r="D119" s="2" t="s">
        <v>1623</v>
      </c>
      <c r="E119" s="2">
        <v>11</v>
      </c>
      <c r="F119" s="2" t="s">
        <v>1619</v>
      </c>
      <c r="G119" s="2">
        <v>10</v>
      </c>
      <c r="H119" s="2" t="s">
        <v>1620</v>
      </c>
    </row>
    <row r="120" spans="1:8">
      <c r="A120" s="2">
        <v>40029</v>
      </c>
      <c r="B120" s="2">
        <v>48299</v>
      </c>
      <c r="C120" s="2">
        <v>3</v>
      </c>
      <c r="D120" s="2" t="s">
        <v>1623</v>
      </c>
      <c r="E120" s="2">
        <v>11</v>
      </c>
      <c r="F120" s="2" t="s">
        <v>1619</v>
      </c>
      <c r="G120" s="2">
        <v>10</v>
      </c>
      <c r="H120" s="2" t="s">
        <v>1620</v>
      </c>
    </row>
    <row r="121" spans="1:8">
      <c r="A121" s="2">
        <v>40030</v>
      </c>
      <c r="B121" s="2">
        <v>48300</v>
      </c>
      <c r="C121" s="2">
        <v>3</v>
      </c>
      <c r="D121" s="2" t="s">
        <v>1623</v>
      </c>
      <c r="E121" s="2">
        <v>11</v>
      </c>
      <c r="F121" s="2" t="s">
        <v>1619</v>
      </c>
      <c r="G121" s="2">
        <v>10</v>
      </c>
      <c r="H121" s="2" t="s">
        <v>1620</v>
      </c>
    </row>
    <row r="122" spans="1:8">
      <c r="A122" s="2">
        <v>40032</v>
      </c>
      <c r="B122" s="2">
        <v>48302</v>
      </c>
      <c r="C122" s="2">
        <v>3</v>
      </c>
      <c r="D122" s="2" t="s">
        <v>1623</v>
      </c>
      <c r="E122" s="2">
        <v>11</v>
      </c>
      <c r="F122" s="2" t="s">
        <v>1619</v>
      </c>
      <c r="G122" s="2">
        <v>10</v>
      </c>
      <c r="H122" s="2" t="s">
        <v>1620</v>
      </c>
    </row>
    <row r="123" spans="1:8">
      <c r="A123" s="2">
        <v>40033</v>
      </c>
      <c r="B123" s="2">
        <v>48303</v>
      </c>
      <c r="C123" s="2">
        <v>3</v>
      </c>
      <c r="D123" s="2" t="s">
        <v>1623</v>
      </c>
      <c r="E123" s="2">
        <v>11</v>
      </c>
      <c r="F123" s="2" t="s">
        <v>1619</v>
      </c>
      <c r="G123" s="2">
        <v>10</v>
      </c>
      <c r="H123" s="2" t="s">
        <v>1620</v>
      </c>
    </row>
    <row r="124" spans="1:8">
      <c r="A124" s="2">
        <v>40034</v>
      </c>
      <c r="B124" s="2">
        <v>48304</v>
      </c>
      <c r="C124" s="2">
        <v>3</v>
      </c>
      <c r="D124" s="2" t="s">
        <v>1623</v>
      </c>
      <c r="E124" s="2">
        <v>11</v>
      </c>
      <c r="F124" s="2" t="s">
        <v>1619</v>
      </c>
      <c r="G124" s="2">
        <v>10</v>
      </c>
      <c r="H124" s="2" t="s">
        <v>1620</v>
      </c>
    </row>
    <row r="125" spans="1:8">
      <c r="A125" s="2">
        <v>40035</v>
      </c>
      <c r="B125" s="2">
        <v>48305</v>
      </c>
      <c r="C125" s="2">
        <v>3</v>
      </c>
      <c r="D125" s="2" t="s">
        <v>1623</v>
      </c>
      <c r="E125" s="2">
        <v>11</v>
      </c>
      <c r="F125" s="2" t="s">
        <v>1619</v>
      </c>
      <c r="G125" s="2">
        <v>10</v>
      </c>
      <c r="H125" s="2" t="s">
        <v>1620</v>
      </c>
    </row>
    <row r="126" spans="1:8">
      <c r="A126" s="2">
        <v>40036</v>
      </c>
      <c r="B126" s="2">
        <v>48306</v>
      </c>
      <c r="C126" s="2">
        <v>3</v>
      </c>
      <c r="D126" s="2" t="s">
        <v>1623</v>
      </c>
      <c r="E126" s="2">
        <v>11</v>
      </c>
      <c r="F126" s="2" t="s">
        <v>1619</v>
      </c>
      <c r="G126" s="2">
        <v>10</v>
      </c>
      <c r="H126" s="2" t="s">
        <v>1620</v>
      </c>
    </row>
    <row r="127" spans="1:8">
      <c r="A127" s="2">
        <v>40037</v>
      </c>
      <c r="B127" s="2">
        <v>48308</v>
      </c>
      <c r="C127" s="2">
        <v>2</v>
      </c>
      <c r="D127" s="2" t="s">
        <v>1618</v>
      </c>
      <c r="E127" s="2">
        <v>11</v>
      </c>
      <c r="F127" s="2" t="s">
        <v>1619</v>
      </c>
      <c r="G127" s="2">
        <v>10</v>
      </c>
      <c r="H127" s="2" t="s">
        <v>1620</v>
      </c>
    </row>
    <row r="128" spans="1:8">
      <c r="A128" s="2">
        <v>40038</v>
      </c>
      <c r="B128" s="2">
        <v>48309</v>
      </c>
      <c r="C128" s="2">
        <v>3</v>
      </c>
      <c r="D128" s="2" t="s">
        <v>1623</v>
      </c>
      <c r="E128" s="2">
        <v>11</v>
      </c>
      <c r="F128" s="2" t="s">
        <v>1619</v>
      </c>
      <c r="G128" s="2">
        <v>10</v>
      </c>
      <c r="H128" s="2" t="s">
        <v>1620</v>
      </c>
    </row>
    <row r="129" spans="1:8">
      <c r="A129" s="2">
        <v>40039</v>
      </c>
      <c r="B129" s="2">
        <v>48311</v>
      </c>
      <c r="C129" s="2">
        <v>2</v>
      </c>
      <c r="D129" s="2" t="s">
        <v>1618</v>
      </c>
      <c r="E129" s="2">
        <v>11</v>
      </c>
      <c r="F129" s="2" t="s">
        <v>1619</v>
      </c>
      <c r="G129" s="2">
        <v>10</v>
      </c>
      <c r="H129" s="2" t="s">
        <v>1620</v>
      </c>
    </row>
    <row r="130" spans="1:8">
      <c r="A130" s="2">
        <v>40040</v>
      </c>
      <c r="B130" s="2">
        <v>48312</v>
      </c>
      <c r="C130" s="2">
        <v>3</v>
      </c>
      <c r="D130" s="2" t="s">
        <v>1623</v>
      </c>
      <c r="E130" s="2">
        <v>11</v>
      </c>
      <c r="F130" s="2" t="s">
        <v>1619</v>
      </c>
      <c r="G130" s="2">
        <v>10</v>
      </c>
      <c r="H130" s="2" t="s">
        <v>1620</v>
      </c>
    </row>
    <row r="131" spans="1:8">
      <c r="A131" s="2">
        <v>40041</v>
      </c>
      <c r="B131" s="2">
        <v>48313</v>
      </c>
      <c r="C131" s="2">
        <v>3</v>
      </c>
      <c r="D131" s="2" t="s">
        <v>1623</v>
      </c>
      <c r="E131" s="2">
        <v>11</v>
      </c>
      <c r="F131" s="2" t="s">
        <v>1619</v>
      </c>
      <c r="G131" s="2">
        <v>10</v>
      </c>
      <c r="H131" s="2" t="s">
        <v>1620</v>
      </c>
    </row>
    <row r="132" spans="1:8">
      <c r="A132" s="2">
        <v>40042</v>
      </c>
      <c r="B132" s="2">
        <v>48314</v>
      </c>
      <c r="C132" s="2">
        <v>3</v>
      </c>
      <c r="D132" s="2" t="s">
        <v>1623</v>
      </c>
      <c r="E132" s="2">
        <v>11</v>
      </c>
      <c r="F132" s="2" t="s">
        <v>1619</v>
      </c>
      <c r="G132" s="2">
        <v>10</v>
      </c>
      <c r="H132" s="2" t="s">
        <v>1620</v>
      </c>
    </row>
    <row r="133" spans="1:8">
      <c r="A133" s="2">
        <v>40056</v>
      </c>
      <c r="B133" s="2">
        <v>48328</v>
      </c>
      <c r="C133" s="2">
        <v>3</v>
      </c>
      <c r="D133" s="2" t="s">
        <v>1623</v>
      </c>
      <c r="E133" s="2">
        <v>11</v>
      </c>
      <c r="F133" s="2" t="s">
        <v>1619</v>
      </c>
      <c r="G133" s="2">
        <v>10</v>
      </c>
      <c r="H133" s="2" t="s">
        <v>1620</v>
      </c>
    </row>
    <row r="134" spans="1:8">
      <c r="A134" s="2">
        <v>40056</v>
      </c>
      <c r="B134" s="2">
        <v>48328</v>
      </c>
      <c r="C134" s="2">
        <v>3</v>
      </c>
      <c r="D134" s="2" t="s">
        <v>1623</v>
      </c>
      <c r="E134" s="2">
        <v>13</v>
      </c>
      <c r="F134" s="2" t="s">
        <v>1629</v>
      </c>
      <c r="G134" s="2">
        <v>12</v>
      </c>
      <c r="H134" s="2" t="s">
        <v>1630</v>
      </c>
    </row>
    <row r="135" spans="1:8">
      <c r="A135" s="2">
        <v>40064</v>
      </c>
      <c r="B135" s="2">
        <v>48341</v>
      </c>
      <c r="C135" s="2">
        <v>4</v>
      </c>
      <c r="D135" s="2" t="s">
        <v>1643</v>
      </c>
      <c r="E135" s="2">
        <v>11</v>
      </c>
      <c r="F135" s="2" t="s">
        <v>1619</v>
      </c>
      <c r="G135" s="2">
        <v>10</v>
      </c>
      <c r="H135" s="2" t="s">
        <v>1620</v>
      </c>
    </row>
    <row r="136" spans="1:8">
      <c r="A136" s="2">
        <v>40065</v>
      </c>
      <c r="B136" s="2">
        <v>48342</v>
      </c>
      <c r="C136" s="2">
        <v>4</v>
      </c>
      <c r="D136" s="2" t="s">
        <v>1643</v>
      </c>
      <c r="E136" s="2">
        <v>11</v>
      </c>
      <c r="F136" s="2" t="s">
        <v>1619</v>
      </c>
      <c r="G136" s="2">
        <v>10</v>
      </c>
      <c r="H136" s="2" t="s">
        <v>1620</v>
      </c>
    </row>
    <row r="137" spans="1:8">
      <c r="A137" s="2">
        <v>40066</v>
      </c>
      <c r="B137" s="2">
        <v>48343</v>
      </c>
      <c r="C137" s="2">
        <v>4</v>
      </c>
      <c r="D137" s="2" t="s">
        <v>1643</v>
      </c>
      <c r="E137" s="2">
        <v>11</v>
      </c>
      <c r="F137" s="2" t="s">
        <v>1619</v>
      </c>
      <c r="G137" s="2">
        <v>10</v>
      </c>
      <c r="H137" s="2" t="s">
        <v>1620</v>
      </c>
    </row>
    <row r="138" spans="1:8">
      <c r="A138" s="2">
        <v>40067</v>
      </c>
      <c r="B138" s="2">
        <v>48344</v>
      </c>
      <c r="C138" s="2">
        <v>4</v>
      </c>
      <c r="D138" s="2" t="s">
        <v>1643</v>
      </c>
      <c r="E138" s="2">
        <v>11</v>
      </c>
      <c r="F138" s="2" t="s">
        <v>1619</v>
      </c>
      <c r="G138" s="2">
        <v>10</v>
      </c>
      <c r="H138" s="2" t="s">
        <v>1620</v>
      </c>
    </row>
    <row r="139" spans="1:8">
      <c r="A139" s="2">
        <v>40068</v>
      </c>
      <c r="B139" s="2">
        <v>48345</v>
      </c>
      <c r="C139" s="2">
        <v>4</v>
      </c>
      <c r="D139" s="2" t="s">
        <v>1643</v>
      </c>
      <c r="E139" s="2">
        <v>11</v>
      </c>
      <c r="F139" s="2" t="s">
        <v>1619</v>
      </c>
      <c r="G139" s="2">
        <v>10</v>
      </c>
      <c r="H139" s="2" t="s">
        <v>1620</v>
      </c>
    </row>
    <row r="140" spans="1:8">
      <c r="A140" s="2">
        <v>40069</v>
      </c>
      <c r="B140" s="2">
        <v>48346</v>
      </c>
      <c r="C140" s="2">
        <v>4</v>
      </c>
      <c r="D140" s="2" t="s">
        <v>1643</v>
      </c>
      <c r="E140" s="2">
        <v>11</v>
      </c>
      <c r="F140" s="2" t="s">
        <v>1619</v>
      </c>
      <c r="G140" s="2">
        <v>10</v>
      </c>
      <c r="H140" s="2" t="s">
        <v>1620</v>
      </c>
    </row>
    <row r="141" spans="1:8">
      <c r="A141" s="2">
        <v>40070</v>
      </c>
      <c r="B141" s="2">
        <v>48347</v>
      </c>
      <c r="C141" s="2">
        <v>4</v>
      </c>
      <c r="D141" s="2" t="s">
        <v>1643</v>
      </c>
      <c r="E141" s="2">
        <v>11</v>
      </c>
      <c r="F141" s="2" t="s">
        <v>1619</v>
      </c>
      <c r="G141" s="2">
        <v>10</v>
      </c>
      <c r="H141" s="2" t="s">
        <v>1620</v>
      </c>
    </row>
    <row r="142" spans="1:8">
      <c r="A142" s="2">
        <v>40071</v>
      </c>
      <c r="B142" s="2">
        <v>48348</v>
      </c>
      <c r="C142" s="2">
        <v>4</v>
      </c>
      <c r="D142" s="2" t="s">
        <v>1643</v>
      </c>
      <c r="E142" s="2">
        <v>11</v>
      </c>
      <c r="F142" s="2" t="s">
        <v>1619</v>
      </c>
      <c r="G142" s="2">
        <v>10</v>
      </c>
      <c r="H142" s="2" t="s">
        <v>1620</v>
      </c>
    </row>
    <row r="143" spans="1:8">
      <c r="A143" s="2">
        <v>40072</v>
      </c>
      <c r="B143" s="2">
        <v>48349</v>
      </c>
      <c r="C143" s="2">
        <v>4</v>
      </c>
      <c r="D143" s="2" t="s">
        <v>1643</v>
      </c>
      <c r="E143" s="2">
        <v>11</v>
      </c>
      <c r="F143" s="2" t="s">
        <v>1619</v>
      </c>
      <c r="G143" s="2">
        <v>10</v>
      </c>
      <c r="H143" s="2" t="s">
        <v>1620</v>
      </c>
    </row>
    <row r="144" spans="1:8">
      <c r="A144" s="2">
        <v>40073</v>
      </c>
      <c r="B144" s="2">
        <v>48350</v>
      </c>
      <c r="C144" s="2">
        <v>4</v>
      </c>
      <c r="D144" s="2" t="s">
        <v>1643</v>
      </c>
      <c r="E144" s="2">
        <v>11</v>
      </c>
      <c r="F144" s="2" t="s">
        <v>1619</v>
      </c>
      <c r="G144" s="2">
        <v>10</v>
      </c>
      <c r="H144" s="2" t="s">
        <v>1620</v>
      </c>
    </row>
    <row r="145" spans="1:8">
      <c r="A145" s="2">
        <v>40074</v>
      </c>
      <c r="B145" s="2">
        <v>48351</v>
      </c>
      <c r="C145" s="2">
        <v>4</v>
      </c>
      <c r="D145" s="2" t="s">
        <v>1643</v>
      </c>
      <c r="E145" s="2">
        <v>11</v>
      </c>
      <c r="F145" s="2" t="s">
        <v>1619</v>
      </c>
      <c r="G145" s="2">
        <v>10</v>
      </c>
      <c r="H145" s="2" t="s">
        <v>1620</v>
      </c>
    </row>
    <row r="146" spans="1:8">
      <c r="A146" s="2">
        <v>40075</v>
      </c>
      <c r="B146" s="2">
        <v>48352</v>
      </c>
      <c r="C146" s="2">
        <v>4</v>
      </c>
      <c r="D146" s="2" t="s">
        <v>1643</v>
      </c>
      <c r="E146" s="2">
        <v>11</v>
      </c>
      <c r="F146" s="2" t="s">
        <v>1619</v>
      </c>
      <c r="G146" s="2">
        <v>10</v>
      </c>
      <c r="H146" s="2" t="s">
        <v>1620</v>
      </c>
    </row>
    <row r="147" spans="1:8">
      <c r="A147" s="2">
        <v>40076</v>
      </c>
      <c r="B147" s="2">
        <v>48353</v>
      </c>
      <c r="C147" s="2">
        <v>4</v>
      </c>
      <c r="D147" s="2" t="s">
        <v>1643</v>
      </c>
      <c r="E147" s="2">
        <v>11</v>
      </c>
      <c r="F147" s="2" t="s">
        <v>1619</v>
      </c>
      <c r="G147" s="2">
        <v>10</v>
      </c>
      <c r="H147" s="2" t="s">
        <v>1620</v>
      </c>
    </row>
    <row r="148" spans="1:8">
      <c r="A148" s="2">
        <v>40077</v>
      </c>
      <c r="B148" s="2">
        <v>48354</v>
      </c>
      <c r="C148" s="2">
        <v>4</v>
      </c>
      <c r="D148" s="2" t="s">
        <v>1643</v>
      </c>
      <c r="E148" s="2">
        <v>11</v>
      </c>
      <c r="F148" s="2" t="s">
        <v>1619</v>
      </c>
      <c r="G148" s="2">
        <v>10</v>
      </c>
      <c r="H148" s="2" t="s">
        <v>1620</v>
      </c>
    </row>
    <row r="149" spans="1:8">
      <c r="A149" s="2">
        <v>40116</v>
      </c>
      <c r="B149" s="2">
        <v>48410</v>
      </c>
      <c r="C149" s="2">
        <v>4</v>
      </c>
      <c r="D149" s="2" t="s">
        <v>1643</v>
      </c>
      <c r="E149" s="2">
        <v>11</v>
      </c>
      <c r="F149" s="2" t="s">
        <v>1619</v>
      </c>
      <c r="G149" s="2">
        <v>10</v>
      </c>
      <c r="H149" s="2" t="s">
        <v>1620</v>
      </c>
    </row>
    <row r="150" spans="1:8">
      <c r="A150" s="2">
        <v>40122</v>
      </c>
      <c r="B150" s="2">
        <v>48417</v>
      </c>
      <c r="C150" s="2">
        <v>3</v>
      </c>
      <c r="D150" s="2" t="s">
        <v>1623</v>
      </c>
      <c r="E150" s="2">
        <v>0</v>
      </c>
      <c r="F150" s="2" t="s">
        <v>1644</v>
      </c>
      <c r="G150" s="2">
        <v>1</v>
      </c>
      <c r="H150" s="2" t="s">
        <v>1632</v>
      </c>
    </row>
    <row r="151" spans="1:8">
      <c r="A151" s="2">
        <v>40122</v>
      </c>
      <c r="B151" s="2">
        <v>48417</v>
      </c>
      <c r="C151" s="2">
        <v>3</v>
      </c>
      <c r="D151" s="2" t="s">
        <v>1623</v>
      </c>
      <c r="E151" s="2">
        <v>0</v>
      </c>
      <c r="F151" s="2" t="s">
        <v>1645</v>
      </c>
      <c r="G151" s="2">
        <v>1</v>
      </c>
      <c r="H151" s="2" t="s">
        <v>1632</v>
      </c>
    </row>
    <row r="152" spans="1:8">
      <c r="A152" s="2">
        <v>40122</v>
      </c>
      <c r="B152" s="2">
        <v>48417</v>
      </c>
      <c r="C152" s="2">
        <v>3</v>
      </c>
      <c r="D152" s="2" t="s">
        <v>1623</v>
      </c>
      <c r="E152" s="2">
        <v>3</v>
      </c>
      <c r="F152" s="2" t="s">
        <v>1627</v>
      </c>
      <c r="G152" s="2">
        <v>2</v>
      </c>
      <c r="H152" s="2" t="s">
        <v>1628</v>
      </c>
    </row>
    <row r="153" spans="1:8">
      <c r="A153" s="2">
        <v>40176</v>
      </c>
      <c r="B153" s="2">
        <v>48492</v>
      </c>
      <c r="C153" s="2">
        <v>4</v>
      </c>
      <c r="D153" s="2" t="s">
        <v>1643</v>
      </c>
      <c r="E153" s="2">
        <v>11</v>
      </c>
      <c r="F153" s="2" t="s">
        <v>1619</v>
      </c>
      <c r="G153" s="2">
        <v>10</v>
      </c>
      <c r="H153" s="2" t="s">
        <v>1620</v>
      </c>
    </row>
    <row r="154" spans="1:8">
      <c r="A154" s="2">
        <v>40177</v>
      </c>
      <c r="B154" s="2">
        <v>48493</v>
      </c>
      <c r="C154" s="2">
        <v>4</v>
      </c>
      <c r="D154" s="2" t="s">
        <v>1643</v>
      </c>
      <c r="E154" s="2">
        <v>11</v>
      </c>
      <c r="F154" s="2" t="s">
        <v>1619</v>
      </c>
      <c r="G154" s="2">
        <v>10</v>
      </c>
      <c r="H154" s="2" t="s">
        <v>1620</v>
      </c>
    </row>
    <row r="155" spans="1:8">
      <c r="A155" s="2">
        <v>40178</v>
      </c>
      <c r="B155" s="2">
        <v>48494</v>
      </c>
      <c r="C155" s="2">
        <v>4</v>
      </c>
      <c r="D155" s="2" t="s">
        <v>1643</v>
      </c>
      <c r="E155" s="2">
        <v>11</v>
      </c>
      <c r="F155" s="2" t="s">
        <v>1619</v>
      </c>
      <c r="G155" s="2">
        <v>10</v>
      </c>
      <c r="H155" s="2" t="s">
        <v>1620</v>
      </c>
    </row>
    <row r="156" spans="1:8">
      <c r="A156" s="2">
        <v>40179</v>
      </c>
      <c r="B156" s="2">
        <v>48495</v>
      </c>
      <c r="C156" s="2">
        <v>4</v>
      </c>
      <c r="D156" s="2" t="s">
        <v>1643</v>
      </c>
      <c r="E156" s="2">
        <v>11</v>
      </c>
      <c r="F156" s="2" t="s">
        <v>1619</v>
      </c>
      <c r="G156" s="2">
        <v>10</v>
      </c>
      <c r="H156" s="2" t="s">
        <v>1620</v>
      </c>
    </row>
    <row r="157" spans="1:8">
      <c r="A157" s="2">
        <v>40180</v>
      </c>
      <c r="B157" s="2">
        <v>48496</v>
      </c>
      <c r="C157" s="2">
        <v>4</v>
      </c>
      <c r="D157" s="2" t="s">
        <v>1643</v>
      </c>
      <c r="E157" s="2">
        <v>11</v>
      </c>
      <c r="F157" s="2" t="s">
        <v>1619</v>
      </c>
      <c r="G157" s="2">
        <v>10</v>
      </c>
      <c r="H157" s="2" t="s">
        <v>1620</v>
      </c>
    </row>
    <row r="158" spans="1:8">
      <c r="A158" s="2">
        <v>40181</v>
      </c>
      <c r="B158" s="2">
        <v>48497</v>
      </c>
      <c r="C158" s="2">
        <v>4</v>
      </c>
      <c r="D158" s="2" t="s">
        <v>1643</v>
      </c>
      <c r="E158" s="2">
        <v>11</v>
      </c>
      <c r="F158" s="2" t="s">
        <v>1619</v>
      </c>
      <c r="G158" s="2">
        <v>10</v>
      </c>
      <c r="H158" s="2" t="s">
        <v>1620</v>
      </c>
    </row>
    <row r="159" spans="1:8">
      <c r="A159" s="2">
        <v>40182</v>
      </c>
      <c r="B159" s="2">
        <v>48498</v>
      </c>
      <c r="C159" s="2">
        <v>4</v>
      </c>
      <c r="D159" s="2" t="s">
        <v>1643</v>
      </c>
      <c r="E159" s="2">
        <v>11</v>
      </c>
      <c r="F159" s="2" t="s">
        <v>1619</v>
      </c>
      <c r="G159" s="2">
        <v>10</v>
      </c>
      <c r="H159" s="2" t="s">
        <v>1620</v>
      </c>
    </row>
    <row r="160" spans="1:8">
      <c r="A160" s="2">
        <v>40183</v>
      </c>
      <c r="B160" s="2">
        <v>48499</v>
      </c>
      <c r="C160" s="2">
        <v>4</v>
      </c>
      <c r="D160" s="2" t="s">
        <v>1643</v>
      </c>
      <c r="E160" s="2">
        <v>11</v>
      </c>
      <c r="F160" s="2" t="s">
        <v>1619</v>
      </c>
      <c r="G160" s="2">
        <v>10</v>
      </c>
      <c r="H160" s="2" t="s">
        <v>1620</v>
      </c>
    </row>
    <row r="161" spans="1:8">
      <c r="A161" s="2">
        <v>40184</v>
      </c>
      <c r="B161" s="2">
        <v>48500</v>
      </c>
      <c r="C161" s="2">
        <v>4</v>
      </c>
      <c r="D161" s="2" t="s">
        <v>1643</v>
      </c>
      <c r="E161" s="2">
        <v>11</v>
      </c>
      <c r="F161" s="2" t="s">
        <v>1619</v>
      </c>
      <c r="G161" s="2">
        <v>10</v>
      </c>
      <c r="H161" s="2" t="s">
        <v>1620</v>
      </c>
    </row>
    <row r="162" spans="1:8">
      <c r="A162" s="2">
        <v>40185</v>
      </c>
      <c r="B162" s="2">
        <v>48501</v>
      </c>
      <c r="C162" s="2">
        <v>4</v>
      </c>
      <c r="D162" s="2" t="s">
        <v>1643</v>
      </c>
      <c r="E162" s="2">
        <v>11</v>
      </c>
      <c r="F162" s="2" t="s">
        <v>1619</v>
      </c>
      <c r="G162" s="2">
        <v>10</v>
      </c>
      <c r="H162" s="2" t="s">
        <v>1620</v>
      </c>
    </row>
    <row r="163" spans="1:8">
      <c r="A163" s="2">
        <v>40186</v>
      </c>
      <c r="B163" s="2">
        <v>48502</v>
      </c>
      <c r="C163" s="2">
        <v>4</v>
      </c>
      <c r="D163" s="2" t="s">
        <v>1643</v>
      </c>
      <c r="E163" s="2">
        <v>11</v>
      </c>
      <c r="F163" s="2" t="s">
        <v>1619</v>
      </c>
      <c r="G163" s="2">
        <v>10</v>
      </c>
      <c r="H163" s="2" t="s">
        <v>1620</v>
      </c>
    </row>
    <row r="164" spans="1:8">
      <c r="A164" s="2">
        <v>40194</v>
      </c>
      <c r="B164" s="2">
        <v>48511</v>
      </c>
      <c r="C164" s="2">
        <v>4</v>
      </c>
      <c r="D164" s="2" t="s">
        <v>1643</v>
      </c>
      <c r="E164" s="2">
        <v>11</v>
      </c>
      <c r="F164" s="2" t="s">
        <v>1619</v>
      </c>
      <c r="G164" s="2">
        <v>10</v>
      </c>
      <c r="H164" s="2" t="s">
        <v>1620</v>
      </c>
    </row>
    <row r="165" spans="1:8">
      <c r="A165" s="2">
        <v>40195</v>
      </c>
      <c r="B165" s="2">
        <v>48512</v>
      </c>
      <c r="C165" s="2">
        <v>4</v>
      </c>
      <c r="D165" s="2" t="s">
        <v>1643</v>
      </c>
      <c r="E165" s="2">
        <v>11</v>
      </c>
      <c r="F165" s="2" t="s">
        <v>1619</v>
      </c>
      <c r="G165" s="2">
        <v>10</v>
      </c>
      <c r="H165" s="2" t="s">
        <v>1620</v>
      </c>
    </row>
    <row r="166" spans="1:8">
      <c r="A166" s="2">
        <v>40196</v>
      </c>
      <c r="B166" s="2">
        <v>48513</v>
      </c>
      <c r="C166" s="2">
        <v>4</v>
      </c>
      <c r="D166" s="2" t="s">
        <v>1643</v>
      </c>
      <c r="E166" s="2">
        <v>11</v>
      </c>
      <c r="F166" s="2" t="s">
        <v>1619</v>
      </c>
      <c r="G166" s="2">
        <v>10</v>
      </c>
      <c r="H166" s="2" t="s">
        <v>1620</v>
      </c>
    </row>
    <row r="167" spans="1:8">
      <c r="A167" s="2">
        <v>40197</v>
      </c>
      <c r="B167" s="2">
        <v>48514</v>
      </c>
      <c r="C167" s="2">
        <v>4</v>
      </c>
      <c r="D167" s="2" t="s">
        <v>1643</v>
      </c>
      <c r="E167" s="2">
        <v>11</v>
      </c>
      <c r="F167" s="2" t="s">
        <v>1619</v>
      </c>
      <c r="G167" s="2">
        <v>10</v>
      </c>
      <c r="H167" s="2" t="s">
        <v>1620</v>
      </c>
    </row>
    <row r="168" spans="1:8">
      <c r="A168" s="2">
        <v>40199</v>
      </c>
      <c r="B168" s="2">
        <v>48516</v>
      </c>
      <c r="C168" s="2">
        <v>4</v>
      </c>
      <c r="D168" s="2" t="s">
        <v>1643</v>
      </c>
      <c r="E168" s="2">
        <v>11</v>
      </c>
      <c r="F168" s="2" t="s">
        <v>1619</v>
      </c>
      <c r="G168" s="2">
        <v>10</v>
      </c>
      <c r="H168" s="2" t="s">
        <v>1620</v>
      </c>
    </row>
    <row r="169" spans="1:8">
      <c r="A169" s="2">
        <v>40200</v>
      </c>
      <c r="B169" s="2">
        <v>48517</v>
      </c>
      <c r="C169" s="2">
        <v>4</v>
      </c>
      <c r="D169" s="2" t="s">
        <v>1643</v>
      </c>
      <c r="E169" s="2">
        <v>11</v>
      </c>
      <c r="F169" s="2" t="s">
        <v>1619</v>
      </c>
      <c r="G169" s="2">
        <v>10</v>
      </c>
      <c r="H169" s="2" t="s">
        <v>1620</v>
      </c>
    </row>
    <row r="170" spans="1:8">
      <c r="A170" s="2">
        <v>40201</v>
      </c>
      <c r="B170" s="2">
        <v>48518</v>
      </c>
      <c r="C170" s="2">
        <v>4</v>
      </c>
      <c r="D170" s="2" t="s">
        <v>1643</v>
      </c>
      <c r="E170" s="2">
        <v>11</v>
      </c>
      <c r="F170" s="2" t="s">
        <v>1619</v>
      </c>
      <c r="G170" s="2">
        <v>10</v>
      </c>
      <c r="H170" s="2" t="s">
        <v>1620</v>
      </c>
    </row>
    <row r="171" spans="1:8">
      <c r="A171" s="2">
        <v>40202</v>
      </c>
      <c r="B171" s="2">
        <v>48519</v>
      </c>
      <c r="C171" s="2">
        <v>4</v>
      </c>
      <c r="D171" s="2" t="s">
        <v>1643</v>
      </c>
      <c r="E171" s="2">
        <v>11</v>
      </c>
      <c r="F171" s="2" t="s">
        <v>1619</v>
      </c>
      <c r="G171" s="2">
        <v>10</v>
      </c>
      <c r="H171" s="2" t="s">
        <v>1620</v>
      </c>
    </row>
    <row r="172" spans="1:8">
      <c r="A172" s="2">
        <v>40203</v>
      </c>
      <c r="B172" s="2">
        <v>48520</v>
      </c>
      <c r="C172" s="2">
        <v>4</v>
      </c>
      <c r="D172" s="2" t="s">
        <v>1643</v>
      </c>
      <c r="E172" s="2">
        <v>11</v>
      </c>
      <c r="F172" s="2" t="s">
        <v>1619</v>
      </c>
      <c r="G172" s="2">
        <v>10</v>
      </c>
      <c r="H172" s="2" t="s">
        <v>1620</v>
      </c>
    </row>
    <row r="173" spans="1:8">
      <c r="A173" s="2">
        <v>40204</v>
      </c>
      <c r="B173" s="2">
        <v>48521</v>
      </c>
      <c r="C173" s="2">
        <v>4</v>
      </c>
      <c r="D173" s="2" t="s">
        <v>1643</v>
      </c>
      <c r="E173" s="2">
        <v>11</v>
      </c>
      <c r="F173" s="2" t="s">
        <v>1619</v>
      </c>
      <c r="G173" s="2">
        <v>10</v>
      </c>
      <c r="H173" s="2" t="s">
        <v>1620</v>
      </c>
    </row>
    <row r="174" spans="1:8">
      <c r="A174" s="2">
        <v>40205</v>
      </c>
      <c r="B174" s="2">
        <v>48522</v>
      </c>
      <c r="C174" s="2">
        <v>4</v>
      </c>
      <c r="D174" s="2" t="s">
        <v>1643</v>
      </c>
      <c r="E174" s="2">
        <v>11</v>
      </c>
      <c r="F174" s="2" t="s">
        <v>1619</v>
      </c>
      <c r="G174" s="2">
        <v>10</v>
      </c>
      <c r="H174" s="2" t="s">
        <v>1620</v>
      </c>
    </row>
    <row r="175" spans="1:8">
      <c r="A175" s="2">
        <v>40206</v>
      </c>
      <c r="B175" s="2">
        <v>48523</v>
      </c>
      <c r="C175" s="2">
        <v>4</v>
      </c>
      <c r="D175" s="2" t="s">
        <v>1643</v>
      </c>
      <c r="E175" s="2">
        <v>11</v>
      </c>
      <c r="F175" s="2" t="s">
        <v>1619</v>
      </c>
      <c r="G175" s="2">
        <v>10</v>
      </c>
      <c r="H175" s="2" t="s">
        <v>1620</v>
      </c>
    </row>
    <row r="176" spans="1:8">
      <c r="A176" s="2">
        <v>40207</v>
      </c>
      <c r="B176" s="2">
        <v>48524</v>
      </c>
      <c r="C176" s="2">
        <v>4</v>
      </c>
      <c r="D176" s="2" t="s">
        <v>1643</v>
      </c>
      <c r="E176" s="2">
        <v>11</v>
      </c>
      <c r="F176" s="2" t="s">
        <v>1619</v>
      </c>
      <c r="G176" s="2">
        <v>10</v>
      </c>
      <c r="H176" s="2" t="s">
        <v>1620</v>
      </c>
    </row>
    <row r="177" spans="1:8">
      <c r="A177" s="2">
        <v>40208</v>
      </c>
      <c r="B177" s="2">
        <v>48525</v>
      </c>
      <c r="C177" s="2">
        <v>4</v>
      </c>
      <c r="D177" s="2" t="s">
        <v>1643</v>
      </c>
      <c r="E177" s="2">
        <v>11</v>
      </c>
      <c r="F177" s="2" t="s">
        <v>1619</v>
      </c>
      <c r="G177" s="2">
        <v>10</v>
      </c>
      <c r="H177" s="2" t="s">
        <v>1620</v>
      </c>
    </row>
    <row r="178" spans="1:8">
      <c r="A178" s="2">
        <v>40209</v>
      </c>
      <c r="B178" s="2">
        <v>48526</v>
      </c>
      <c r="C178" s="2">
        <v>4</v>
      </c>
      <c r="D178" s="2" t="s">
        <v>1643</v>
      </c>
      <c r="E178" s="2">
        <v>11</v>
      </c>
      <c r="F178" s="2" t="s">
        <v>1619</v>
      </c>
      <c r="G178" s="2">
        <v>10</v>
      </c>
      <c r="H178" s="2" t="s">
        <v>1620</v>
      </c>
    </row>
    <row r="179" spans="1:8">
      <c r="A179" s="2">
        <v>40210</v>
      </c>
      <c r="B179" s="2">
        <v>48527</v>
      </c>
      <c r="C179" s="2">
        <v>4</v>
      </c>
      <c r="D179" s="2" t="s">
        <v>1643</v>
      </c>
      <c r="E179" s="2">
        <v>11</v>
      </c>
      <c r="F179" s="2" t="s">
        <v>1619</v>
      </c>
      <c r="G179" s="2">
        <v>10</v>
      </c>
      <c r="H179" s="2" t="s">
        <v>1620</v>
      </c>
    </row>
    <row r="180" spans="1:8">
      <c r="A180" s="2">
        <v>40211</v>
      </c>
      <c r="B180" s="2">
        <v>48528</v>
      </c>
      <c r="C180" s="2">
        <v>4</v>
      </c>
      <c r="D180" s="2" t="s">
        <v>1643</v>
      </c>
      <c r="E180" s="2">
        <v>11</v>
      </c>
      <c r="F180" s="2" t="s">
        <v>1619</v>
      </c>
      <c r="G180" s="2">
        <v>10</v>
      </c>
      <c r="H180" s="2" t="s">
        <v>1620</v>
      </c>
    </row>
    <row r="181" spans="1:8">
      <c r="A181" s="2">
        <v>40213</v>
      </c>
      <c r="B181" s="2">
        <v>48530</v>
      </c>
      <c r="C181" s="2">
        <v>4</v>
      </c>
      <c r="D181" s="2" t="s">
        <v>1643</v>
      </c>
      <c r="E181" s="2">
        <v>11</v>
      </c>
      <c r="F181" s="2" t="s">
        <v>1619</v>
      </c>
      <c r="G181" s="2">
        <v>10</v>
      </c>
      <c r="H181" s="2" t="s">
        <v>1620</v>
      </c>
    </row>
    <row r="182" spans="1:8">
      <c r="A182" s="2">
        <v>40214</v>
      </c>
      <c r="B182" s="2">
        <v>48531</v>
      </c>
      <c r="C182" s="2">
        <v>4</v>
      </c>
      <c r="D182" s="2" t="s">
        <v>1643</v>
      </c>
      <c r="E182" s="2">
        <v>11</v>
      </c>
      <c r="F182" s="2" t="s">
        <v>1619</v>
      </c>
      <c r="G182" s="2">
        <v>10</v>
      </c>
      <c r="H182" s="2" t="s">
        <v>1620</v>
      </c>
    </row>
    <row r="183" spans="1:8">
      <c r="A183" s="2">
        <v>40215</v>
      </c>
      <c r="B183" s="2">
        <v>48532</v>
      </c>
      <c r="C183" s="2">
        <v>4</v>
      </c>
      <c r="D183" s="2" t="s">
        <v>1643</v>
      </c>
      <c r="E183" s="2">
        <v>11</v>
      </c>
      <c r="F183" s="2" t="s">
        <v>1619</v>
      </c>
      <c r="G183" s="2">
        <v>10</v>
      </c>
      <c r="H183" s="2" t="s">
        <v>1620</v>
      </c>
    </row>
    <row r="184" spans="1:8">
      <c r="A184" s="2">
        <v>40216</v>
      </c>
      <c r="B184" s="2">
        <v>48533</v>
      </c>
      <c r="C184" s="2">
        <v>4</v>
      </c>
      <c r="D184" s="2" t="s">
        <v>1643</v>
      </c>
      <c r="E184" s="2">
        <v>11</v>
      </c>
      <c r="F184" s="2" t="s">
        <v>1619</v>
      </c>
      <c r="G184" s="2">
        <v>10</v>
      </c>
      <c r="H184" s="2" t="s">
        <v>1620</v>
      </c>
    </row>
    <row r="185" spans="1:8">
      <c r="A185" s="2">
        <v>40217</v>
      </c>
      <c r="B185" s="2">
        <v>48534</v>
      </c>
      <c r="C185" s="2">
        <v>4</v>
      </c>
      <c r="D185" s="2" t="s">
        <v>1643</v>
      </c>
      <c r="E185" s="2">
        <v>11</v>
      </c>
      <c r="F185" s="2" t="s">
        <v>1619</v>
      </c>
      <c r="G185" s="2">
        <v>10</v>
      </c>
      <c r="H185" s="2" t="s">
        <v>1620</v>
      </c>
    </row>
    <row r="186" spans="1:8">
      <c r="A186" s="2">
        <v>40218</v>
      </c>
      <c r="B186" s="2">
        <v>48535</v>
      </c>
      <c r="C186" s="2">
        <v>4</v>
      </c>
      <c r="D186" s="2" t="s">
        <v>1643</v>
      </c>
      <c r="E186" s="2">
        <v>11</v>
      </c>
      <c r="F186" s="2" t="s">
        <v>1619</v>
      </c>
      <c r="G186" s="2">
        <v>10</v>
      </c>
      <c r="H186" s="2" t="s">
        <v>1620</v>
      </c>
    </row>
    <row r="187" spans="1:8">
      <c r="A187" s="2">
        <v>40219</v>
      </c>
      <c r="B187" s="2">
        <v>48536</v>
      </c>
      <c r="C187" s="2">
        <v>4</v>
      </c>
      <c r="D187" s="2" t="s">
        <v>1643</v>
      </c>
      <c r="E187" s="2">
        <v>11</v>
      </c>
      <c r="F187" s="2" t="s">
        <v>1619</v>
      </c>
      <c r="G187" s="2">
        <v>10</v>
      </c>
      <c r="H187" s="2" t="s">
        <v>1620</v>
      </c>
    </row>
    <row r="188" spans="1:8">
      <c r="A188" s="2">
        <v>40220</v>
      </c>
      <c r="B188" s="2">
        <v>48537</v>
      </c>
      <c r="C188" s="2">
        <v>4</v>
      </c>
      <c r="D188" s="2" t="s">
        <v>1643</v>
      </c>
      <c r="E188" s="2">
        <v>11</v>
      </c>
      <c r="F188" s="2" t="s">
        <v>1619</v>
      </c>
      <c r="G188" s="2">
        <v>10</v>
      </c>
      <c r="H188" s="2" t="s">
        <v>1620</v>
      </c>
    </row>
    <row r="189" spans="1:8">
      <c r="A189" s="2">
        <v>40221</v>
      </c>
      <c r="B189" s="2">
        <v>48538</v>
      </c>
      <c r="C189" s="2">
        <v>4</v>
      </c>
      <c r="D189" s="2" t="s">
        <v>1643</v>
      </c>
      <c r="E189" s="2">
        <v>11</v>
      </c>
      <c r="F189" s="2" t="s">
        <v>1619</v>
      </c>
      <c r="G189" s="2">
        <v>10</v>
      </c>
      <c r="H189" s="2" t="s">
        <v>1620</v>
      </c>
    </row>
    <row r="190" spans="1:8">
      <c r="A190" s="2">
        <v>40222</v>
      </c>
      <c r="B190" s="2">
        <v>48539</v>
      </c>
      <c r="C190" s="2">
        <v>4</v>
      </c>
      <c r="D190" s="2" t="s">
        <v>1643</v>
      </c>
      <c r="E190" s="2">
        <v>11</v>
      </c>
      <c r="F190" s="2" t="s">
        <v>1619</v>
      </c>
      <c r="G190" s="2">
        <v>10</v>
      </c>
      <c r="H190" s="2" t="s">
        <v>1620</v>
      </c>
    </row>
    <row r="191" spans="1:8">
      <c r="A191" s="2">
        <v>40223</v>
      </c>
      <c r="B191" s="2">
        <v>48540</v>
      </c>
      <c r="C191" s="2">
        <v>4</v>
      </c>
      <c r="D191" s="2" t="s">
        <v>1643</v>
      </c>
      <c r="E191" s="2">
        <v>11</v>
      </c>
      <c r="F191" s="2" t="s">
        <v>1619</v>
      </c>
      <c r="G191" s="2">
        <v>10</v>
      </c>
      <c r="H191" s="2" t="s">
        <v>1620</v>
      </c>
    </row>
    <row r="192" spans="1:8">
      <c r="A192" s="2">
        <v>40224</v>
      </c>
      <c r="B192" s="2">
        <v>48541</v>
      </c>
      <c r="C192" s="2">
        <v>4</v>
      </c>
      <c r="D192" s="2" t="s">
        <v>1643</v>
      </c>
      <c r="E192" s="2">
        <v>11</v>
      </c>
      <c r="F192" s="2" t="s">
        <v>1619</v>
      </c>
      <c r="G192" s="2">
        <v>10</v>
      </c>
      <c r="H192" s="2" t="s">
        <v>1620</v>
      </c>
    </row>
    <row r="193" spans="1:8">
      <c r="A193" s="2">
        <v>40225</v>
      </c>
      <c r="B193" s="2">
        <v>48542</v>
      </c>
      <c r="C193" s="2">
        <v>4</v>
      </c>
      <c r="D193" s="2" t="s">
        <v>1643</v>
      </c>
      <c r="E193" s="2">
        <v>11</v>
      </c>
      <c r="F193" s="2" t="s">
        <v>1619</v>
      </c>
      <c r="G193" s="2">
        <v>10</v>
      </c>
      <c r="H193" s="2" t="s">
        <v>1620</v>
      </c>
    </row>
    <row r="194" spans="1:8">
      <c r="A194" s="2">
        <v>40226</v>
      </c>
      <c r="B194" s="2">
        <v>48543</v>
      </c>
      <c r="C194" s="2">
        <v>4</v>
      </c>
      <c r="D194" s="2" t="s">
        <v>1643</v>
      </c>
      <c r="E194" s="2">
        <v>11</v>
      </c>
      <c r="F194" s="2" t="s">
        <v>1619</v>
      </c>
      <c r="G194" s="2">
        <v>10</v>
      </c>
      <c r="H194" s="2" t="s">
        <v>1620</v>
      </c>
    </row>
    <row r="195" spans="1:8">
      <c r="A195" s="2">
        <v>40227</v>
      </c>
      <c r="B195" s="2">
        <v>48544</v>
      </c>
      <c r="C195" s="2">
        <v>4</v>
      </c>
      <c r="D195" s="2" t="s">
        <v>1643</v>
      </c>
      <c r="E195" s="2">
        <v>11</v>
      </c>
      <c r="F195" s="2" t="s">
        <v>1619</v>
      </c>
      <c r="G195" s="2">
        <v>10</v>
      </c>
      <c r="H195" s="2" t="s">
        <v>1620</v>
      </c>
    </row>
    <row r="196" spans="1:8">
      <c r="A196" s="2">
        <v>40228</v>
      </c>
      <c r="B196" s="2">
        <v>48545</v>
      </c>
      <c r="C196" s="2">
        <v>4</v>
      </c>
      <c r="D196" s="2" t="s">
        <v>1643</v>
      </c>
      <c r="E196" s="2">
        <v>11</v>
      </c>
      <c r="F196" s="2" t="s">
        <v>1619</v>
      </c>
      <c r="G196" s="2">
        <v>10</v>
      </c>
      <c r="H196" s="2" t="s">
        <v>1620</v>
      </c>
    </row>
    <row r="197" spans="1:8">
      <c r="A197" s="2">
        <v>40229</v>
      </c>
      <c r="B197" s="2">
        <v>48546</v>
      </c>
      <c r="C197" s="2">
        <v>4</v>
      </c>
      <c r="D197" s="2" t="s">
        <v>1643</v>
      </c>
      <c r="E197" s="2">
        <v>11</v>
      </c>
      <c r="F197" s="2" t="s">
        <v>1619</v>
      </c>
      <c r="G197" s="2">
        <v>10</v>
      </c>
      <c r="H197" s="2" t="s">
        <v>1620</v>
      </c>
    </row>
    <row r="198" spans="1:8">
      <c r="A198" s="2">
        <v>40231</v>
      </c>
      <c r="B198" s="2">
        <v>48548</v>
      </c>
      <c r="C198" s="2">
        <v>4</v>
      </c>
      <c r="D198" s="2" t="s">
        <v>1643</v>
      </c>
      <c r="E198" s="2">
        <v>11</v>
      </c>
      <c r="F198" s="2" t="s">
        <v>1619</v>
      </c>
      <c r="G198" s="2">
        <v>10</v>
      </c>
      <c r="H198" s="2" t="s">
        <v>1620</v>
      </c>
    </row>
    <row r="199" spans="1:8">
      <c r="A199" s="2">
        <v>40232</v>
      </c>
      <c r="B199" s="2">
        <v>48549</v>
      </c>
      <c r="C199" s="2">
        <v>4</v>
      </c>
      <c r="D199" s="2" t="s">
        <v>1643</v>
      </c>
      <c r="E199" s="2">
        <v>11</v>
      </c>
      <c r="F199" s="2" t="s">
        <v>1619</v>
      </c>
      <c r="G199" s="2">
        <v>10</v>
      </c>
      <c r="H199" s="2" t="s">
        <v>1620</v>
      </c>
    </row>
    <row r="200" spans="1:8">
      <c r="A200" s="2">
        <v>40233</v>
      </c>
      <c r="B200" s="2">
        <v>48550</v>
      </c>
      <c r="C200" s="2">
        <v>4</v>
      </c>
      <c r="D200" s="2" t="s">
        <v>1643</v>
      </c>
      <c r="E200" s="2">
        <v>11</v>
      </c>
      <c r="F200" s="2" t="s">
        <v>1619</v>
      </c>
      <c r="G200" s="2">
        <v>10</v>
      </c>
      <c r="H200" s="2" t="s">
        <v>1620</v>
      </c>
    </row>
    <row r="201" spans="1:8">
      <c r="A201" s="2">
        <v>40234</v>
      </c>
      <c r="B201" s="2">
        <v>48551</v>
      </c>
      <c r="C201" s="2">
        <v>4</v>
      </c>
      <c r="D201" s="2" t="s">
        <v>1643</v>
      </c>
      <c r="E201" s="2">
        <v>11</v>
      </c>
      <c r="F201" s="2" t="s">
        <v>1619</v>
      </c>
      <c r="G201" s="2">
        <v>10</v>
      </c>
      <c r="H201" s="2" t="s">
        <v>1620</v>
      </c>
    </row>
    <row r="202" spans="1:8">
      <c r="A202" s="2">
        <v>40235</v>
      </c>
      <c r="B202" s="2">
        <v>48552</v>
      </c>
      <c r="C202" s="2">
        <v>4</v>
      </c>
      <c r="D202" s="2" t="s">
        <v>1643</v>
      </c>
      <c r="E202" s="2">
        <v>11</v>
      </c>
      <c r="F202" s="2" t="s">
        <v>1619</v>
      </c>
      <c r="G202" s="2">
        <v>10</v>
      </c>
      <c r="H202" s="2" t="s">
        <v>1620</v>
      </c>
    </row>
    <row r="203" spans="1:8">
      <c r="A203" s="2">
        <v>40236</v>
      </c>
      <c r="B203" s="2">
        <v>48553</v>
      </c>
      <c r="C203" s="2">
        <v>4</v>
      </c>
      <c r="D203" s="2" t="s">
        <v>1643</v>
      </c>
      <c r="E203" s="2">
        <v>11</v>
      </c>
      <c r="F203" s="2" t="s">
        <v>1619</v>
      </c>
      <c r="G203" s="2">
        <v>10</v>
      </c>
      <c r="H203" s="2" t="s">
        <v>1620</v>
      </c>
    </row>
    <row r="204" spans="1:8">
      <c r="A204" s="2">
        <v>40237</v>
      </c>
      <c r="B204" s="2">
        <v>48554</v>
      </c>
      <c r="C204" s="2">
        <v>4</v>
      </c>
      <c r="D204" s="2" t="s">
        <v>1643</v>
      </c>
      <c r="E204" s="2">
        <v>11</v>
      </c>
      <c r="F204" s="2" t="s">
        <v>1619</v>
      </c>
      <c r="G204" s="2">
        <v>10</v>
      </c>
      <c r="H204" s="2" t="s">
        <v>1620</v>
      </c>
    </row>
    <row r="205" spans="1:8">
      <c r="A205" s="2">
        <v>40238</v>
      </c>
      <c r="B205" s="2">
        <v>48555</v>
      </c>
      <c r="C205" s="2">
        <v>4</v>
      </c>
      <c r="D205" s="2" t="s">
        <v>1643</v>
      </c>
      <c r="E205" s="2">
        <v>11</v>
      </c>
      <c r="F205" s="2" t="s">
        <v>1619</v>
      </c>
      <c r="G205" s="2">
        <v>10</v>
      </c>
      <c r="H205" s="2" t="s">
        <v>1620</v>
      </c>
    </row>
    <row r="206" spans="1:8">
      <c r="A206" s="2">
        <v>40239</v>
      </c>
      <c r="B206" s="2">
        <v>48556</v>
      </c>
      <c r="C206" s="2">
        <v>4</v>
      </c>
      <c r="D206" s="2" t="s">
        <v>1643</v>
      </c>
      <c r="E206" s="2">
        <v>11</v>
      </c>
      <c r="F206" s="2" t="s">
        <v>1619</v>
      </c>
      <c r="G206" s="2">
        <v>10</v>
      </c>
      <c r="H206" s="2" t="s">
        <v>1620</v>
      </c>
    </row>
    <row r="207" spans="1:8">
      <c r="A207" s="2">
        <v>40246</v>
      </c>
      <c r="B207" s="2">
        <v>48566</v>
      </c>
      <c r="C207" s="2">
        <v>4</v>
      </c>
      <c r="D207" s="2" t="s">
        <v>1643</v>
      </c>
      <c r="E207" s="2">
        <v>11</v>
      </c>
      <c r="F207" s="2" t="s">
        <v>1619</v>
      </c>
      <c r="G207" s="2">
        <v>10</v>
      </c>
      <c r="H207" s="2" t="s">
        <v>1620</v>
      </c>
    </row>
    <row r="208" spans="1:8">
      <c r="A208" s="2">
        <v>40283</v>
      </c>
      <c r="B208" s="2">
        <v>48626</v>
      </c>
      <c r="C208" s="2">
        <v>2</v>
      </c>
      <c r="D208" s="2" t="s">
        <v>1618</v>
      </c>
      <c r="E208" s="2">
        <v>11</v>
      </c>
      <c r="F208" s="2" t="s">
        <v>1619</v>
      </c>
      <c r="G208" s="2">
        <v>10</v>
      </c>
      <c r="H208" s="2" t="s">
        <v>1620</v>
      </c>
    </row>
    <row r="209" spans="1:8">
      <c r="A209" s="2">
        <v>40284</v>
      </c>
      <c r="B209" s="2">
        <v>48628</v>
      </c>
      <c r="C209" s="2">
        <v>2</v>
      </c>
      <c r="D209" s="2" t="s">
        <v>1618</v>
      </c>
      <c r="E209" s="2">
        <v>11</v>
      </c>
      <c r="F209" s="2" t="s">
        <v>1619</v>
      </c>
      <c r="G209" s="2">
        <v>10</v>
      </c>
      <c r="H209" s="2" t="s">
        <v>1620</v>
      </c>
    </row>
    <row r="210" spans="1:8">
      <c r="A210" s="2">
        <v>40300</v>
      </c>
      <c r="B210" s="2">
        <v>48655</v>
      </c>
      <c r="C210" s="2">
        <v>3</v>
      </c>
      <c r="D210" s="2" t="s">
        <v>1623</v>
      </c>
      <c r="E210" s="2">
        <v>11</v>
      </c>
      <c r="F210" s="2" t="s">
        <v>1619</v>
      </c>
      <c r="G210" s="2">
        <v>10</v>
      </c>
      <c r="H210" s="2" t="s">
        <v>1620</v>
      </c>
    </row>
    <row r="211" spans="1:8">
      <c r="A211" s="2">
        <v>40301</v>
      </c>
      <c r="B211" s="2">
        <v>48656</v>
      </c>
      <c r="C211" s="2">
        <v>3</v>
      </c>
      <c r="D211" s="2" t="s">
        <v>1623</v>
      </c>
      <c r="E211" s="2">
        <v>7</v>
      </c>
      <c r="F211" s="2" t="s">
        <v>1621</v>
      </c>
      <c r="G211" s="2">
        <v>4</v>
      </c>
      <c r="H211" s="2" t="s">
        <v>1622</v>
      </c>
    </row>
    <row r="212" spans="1:8">
      <c r="A212" s="2">
        <v>40302</v>
      </c>
      <c r="B212" s="2">
        <v>48657</v>
      </c>
      <c r="C212" s="2">
        <v>3</v>
      </c>
      <c r="D212" s="2" t="s">
        <v>1623</v>
      </c>
      <c r="E212" s="2">
        <v>7</v>
      </c>
      <c r="F212" s="2" t="s">
        <v>1621</v>
      </c>
      <c r="G212" s="2">
        <v>4</v>
      </c>
      <c r="H212" s="2" t="s">
        <v>1622</v>
      </c>
    </row>
    <row r="213" spans="1:8">
      <c r="A213" s="2">
        <v>40342</v>
      </c>
      <c r="B213" s="2">
        <v>48718</v>
      </c>
      <c r="C213" s="2">
        <v>3</v>
      </c>
      <c r="D213" s="2" t="s">
        <v>1623</v>
      </c>
      <c r="E213" s="2">
        <v>11</v>
      </c>
      <c r="F213" s="2" t="s">
        <v>1619</v>
      </c>
      <c r="G213" s="2">
        <v>10</v>
      </c>
      <c r="H213" s="2" t="s">
        <v>1620</v>
      </c>
    </row>
    <row r="214" spans="1:8">
      <c r="A214" s="2">
        <v>40342</v>
      </c>
      <c r="B214" s="2">
        <v>48718</v>
      </c>
      <c r="C214" s="2">
        <v>3</v>
      </c>
      <c r="D214" s="2" t="s">
        <v>1623</v>
      </c>
      <c r="E214" s="2">
        <v>13</v>
      </c>
      <c r="F214" s="2" t="s">
        <v>1629</v>
      </c>
      <c r="G214" s="2">
        <v>12</v>
      </c>
      <c r="H214" s="2" t="s">
        <v>1630</v>
      </c>
    </row>
    <row r="215" spans="1:8">
      <c r="A215" s="2">
        <v>40343</v>
      </c>
      <c r="B215" s="2">
        <v>48719</v>
      </c>
      <c r="C215" s="2">
        <v>3</v>
      </c>
      <c r="D215" s="2" t="s">
        <v>1623</v>
      </c>
      <c r="E215" s="2">
        <v>11</v>
      </c>
      <c r="F215" s="2" t="s">
        <v>1619</v>
      </c>
      <c r="G215" s="2">
        <v>10</v>
      </c>
      <c r="H215" s="2" t="s">
        <v>1620</v>
      </c>
    </row>
    <row r="216" spans="1:8">
      <c r="A216" s="2">
        <v>40343</v>
      </c>
      <c r="B216" s="2">
        <v>48719</v>
      </c>
      <c r="C216" s="2">
        <v>3</v>
      </c>
      <c r="D216" s="2" t="s">
        <v>1623</v>
      </c>
      <c r="E216" s="2">
        <v>13</v>
      </c>
      <c r="F216" s="2" t="s">
        <v>1629</v>
      </c>
      <c r="G216" s="2">
        <v>12</v>
      </c>
      <c r="H216" s="2" t="s">
        <v>1630</v>
      </c>
    </row>
    <row r="217" spans="1:8">
      <c r="A217" s="2">
        <v>40351</v>
      </c>
      <c r="B217" s="2">
        <v>48727</v>
      </c>
      <c r="C217" s="2">
        <v>3</v>
      </c>
      <c r="D217" s="2" t="s">
        <v>1623</v>
      </c>
      <c r="E217" s="2">
        <v>6</v>
      </c>
      <c r="F217" s="2" t="s">
        <v>1624</v>
      </c>
      <c r="G217" s="2">
        <v>4</v>
      </c>
      <c r="H217" s="2" t="s">
        <v>1622</v>
      </c>
    </row>
    <row r="218" spans="1:8">
      <c r="A218" s="2">
        <v>40351</v>
      </c>
      <c r="B218" s="2">
        <v>48727</v>
      </c>
      <c r="C218" s="2">
        <v>3</v>
      </c>
      <c r="D218" s="2" t="s">
        <v>1623</v>
      </c>
      <c r="E218" s="2">
        <v>11</v>
      </c>
      <c r="F218" s="2" t="s">
        <v>1619</v>
      </c>
      <c r="G218" s="2">
        <v>10</v>
      </c>
      <c r="H218" s="2" t="s">
        <v>1620</v>
      </c>
    </row>
    <row r="219" spans="1:8">
      <c r="A219" s="2">
        <v>40352</v>
      </c>
      <c r="B219" s="2">
        <v>48728</v>
      </c>
      <c r="C219" s="2">
        <v>3</v>
      </c>
      <c r="D219" s="2" t="s">
        <v>1623</v>
      </c>
      <c r="E219" s="2">
        <v>0</v>
      </c>
      <c r="F219" s="2" t="s">
        <v>1646</v>
      </c>
      <c r="G219" s="2">
        <v>1</v>
      </c>
      <c r="H219" s="2" t="s">
        <v>1632</v>
      </c>
    </row>
    <row r="220" spans="1:8">
      <c r="A220" s="2">
        <v>40352</v>
      </c>
      <c r="B220" s="2">
        <v>48728</v>
      </c>
      <c r="C220" s="2">
        <v>3</v>
      </c>
      <c r="D220" s="2" t="s">
        <v>1623</v>
      </c>
      <c r="E220" s="2">
        <v>6</v>
      </c>
      <c r="F220" s="2" t="s">
        <v>1624</v>
      </c>
      <c r="G220" s="2">
        <v>4</v>
      </c>
      <c r="H220" s="2" t="s">
        <v>1622</v>
      </c>
    </row>
    <row r="221" spans="1:8">
      <c r="A221" s="2">
        <v>40352</v>
      </c>
      <c r="B221" s="2">
        <v>48728</v>
      </c>
      <c r="C221" s="2">
        <v>3</v>
      </c>
      <c r="D221" s="2" t="s">
        <v>1623</v>
      </c>
      <c r="E221" s="2">
        <v>11</v>
      </c>
      <c r="F221" s="2" t="s">
        <v>1619</v>
      </c>
      <c r="G221" s="2">
        <v>10</v>
      </c>
      <c r="H221" s="2" t="s">
        <v>1620</v>
      </c>
    </row>
    <row r="222" spans="1:8">
      <c r="A222" s="2">
        <v>40354</v>
      </c>
      <c r="B222" s="2">
        <v>48730</v>
      </c>
      <c r="C222" s="2">
        <v>3</v>
      </c>
      <c r="D222" s="2" t="s">
        <v>1623</v>
      </c>
      <c r="E222" s="2">
        <v>3</v>
      </c>
      <c r="F222" s="2" t="s">
        <v>1627</v>
      </c>
      <c r="G222" s="2">
        <v>2</v>
      </c>
      <c r="H222" s="2" t="s">
        <v>1628</v>
      </c>
    </row>
    <row r="223" spans="1:8">
      <c r="A223" s="2">
        <v>40354</v>
      </c>
      <c r="B223" s="2">
        <v>48730</v>
      </c>
      <c r="C223" s="2">
        <v>3</v>
      </c>
      <c r="D223" s="2" t="s">
        <v>1623</v>
      </c>
      <c r="E223" s="2">
        <v>13</v>
      </c>
      <c r="F223" s="2" t="s">
        <v>1629</v>
      </c>
      <c r="G223" s="2">
        <v>12</v>
      </c>
      <c r="H223" s="2" t="s">
        <v>1630</v>
      </c>
    </row>
    <row r="224" spans="1:8">
      <c r="A224" s="2">
        <v>40356</v>
      </c>
      <c r="B224" s="2">
        <v>48732</v>
      </c>
      <c r="C224" s="2">
        <v>3</v>
      </c>
      <c r="D224" s="2" t="s">
        <v>1623</v>
      </c>
      <c r="E224" s="2">
        <v>6</v>
      </c>
      <c r="F224" s="2" t="s">
        <v>1624</v>
      </c>
      <c r="G224" s="2">
        <v>4</v>
      </c>
      <c r="H224" s="2" t="s">
        <v>1622</v>
      </c>
    </row>
    <row r="225" spans="1:8">
      <c r="A225" s="2">
        <v>40356</v>
      </c>
      <c r="B225" s="2">
        <v>48732</v>
      </c>
      <c r="C225" s="2">
        <v>3</v>
      </c>
      <c r="D225" s="2" t="s">
        <v>1623</v>
      </c>
      <c r="E225" s="2">
        <v>11</v>
      </c>
      <c r="F225" s="2" t="s">
        <v>1619</v>
      </c>
      <c r="G225" s="2">
        <v>10</v>
      </c>
      <c r="H225" s="2" t="s">
        <v>1620</v>
      </c>
    </row>
    <row r="226" spans="1:8">
      <c r="A226" s="2">
        <v>40357</v>
      </c>
      <c r="B226" s="2">
        <v>48733</v>
      </c>
      <c r="C226" s="2">
        <v>3</v>
      </c>
      <c r="D226" s="2" t="s">
        <v>1623</v>
      </c>
      <c r="E226" s="2">
        <v>6</v>
      </c>
      <c r="F226" s="2" t="s">
        <v>1624</v>
      </c>
      <c r="G226" s="2">
        <v>4</v>
      </c>
      <c r="H226" s="2" t="s">
        <v>1622</v>
      </c>
    </row>
    <row r="227" spans="1:8">
      <c r="A227" s="2">
        <v>40357</v>
      </c>
      <c r="B227" s="2">
        <v>48733</v>
      </c>
      <c r="C227" s="2">
        <v>3</v>
      </c>
      <c r="D227" s="2" t="s">
        <v>1623</v>
      </c>
      <c r="E227" s="2">
        <v>11</v>
      </c>
      <c r="F227" s="2" t="s">
        <v>1619</v>
      </c>
      <c r="G227" s="2">
        <v>10</v>
      </c>
      <c r="H227" s="2" t="s">
        <v>1620</v>
      </c>
    </row>
    <row r="228" spans="1:8">
      <c r="A228" s="2">
        <v>40358</v>
      </c>
      <c r="B228" s="2">
        <v>48734</v>
      </c>
      <c r="C228" s="2">
        <v>3</v>
      </c>
      <c r="D228" s="2" t="s">
        <v>1623</v>
      </c>
      <c r="E228" s="2">
        <v>11</v>
      </c>
      <c r="F228" s="2" t="s">
        <v>1619</v>
      </c>
      <c r="G228" s="2">
        <v>10</v>
      </c>
      <c r="H228" s="2" t="s">
        <v>1620</v>
      </c>
    </row>
    <row r="229" spans="1:8">
      <c r="A229" s="2">
        <v>40359</v>
      </c>
      <c r="B229" s="2">
        <v>48735</v>
      </c>
      <c r="C229" s="2">
        <v>3</v>
      </c>
      <c r="D229" s="2" t="s">
        <v>1623</v>
      </c>
      <c r="E229" s="2">
        <v>11</v>
      </c>
      <c r="F229" s="2" t="s">
        <v>1619</v>
      </c>
      <c r="G229" s="2">
        <v>10</v>
      </c>
      <c r="H229" s="2" t="s">
        <v>1620</v>
      </c>
    </row>
    <row r="230" spans="1:8">
      <c r="A230" s="2">
        <v>40360</v>
      </c>
      <c r="B230" s="2">
        <v>48736</v>
      </c>
      <c r="C230" s="2">
        <v>3</v>
      </c>
      <c r="D230" s="2" t="s">
        <v>1623</v>
      </c>
      <c r="E230" s="2">
        <v>0</v>
      </c>
      <c r="F230" s="2" t="s">
        <v>1646</v>
      </c>
      <c r="G230" s="2">
        <v>1</v>
      </c>
      <c r="H230" s="2" t="s">
        <v>1632</v>
      </c>
    </row>
    <row r="231" spans="1:8">
      <c r="A231" s="2">
        <v>40360</v>
      </c>
      <c r="B231" s="2">
        <v>48736</v>
      </c>
      <c r="C231" s="2">
        <v>3</v>
      </c>
      <c r="D231" s="2" t="s">
        <v>1623</v>
      </c>
      <c r="E231" s="2">
        <v>11</v>
      </c>
      <c r="F231" s="2" t="s">
        <v>1619</v>
      </c>
      <c r="G231" s="2">
        <v>10</v>
      </c>
      <c r="H231" s="2" t="s">
        <v>1620</v>
      </c>
    </row>
    <row r="232" spans="1:8">
      <c r="A232" s="2">
        <v>40361</v>
      </c>
      <c r="B232" s="2">
        <v>48737</v>
      </c>
      <c r="C232" s="2">
        <v>3</v>
      </c>
      <c r="D232" s="2" t="s">
        <v>1623</v>
      </c>
      <c r="E232" s="2">
        <v>0</v>
      </c>
      <c r="F232" s="2" t="s">
        <v>1646</v>
      </c>
      <c r="G232" s="2">
        <v>1</v>
      </c>
      <c r="H232" s="2" t="s">
        <v>1632</v>
      </c>
    </row>
    <row r="233" spans="1:8">
      <c r="A233" s="2">
        <v>40361</v>
      </c>
      <c r="B233" s="2">
        <v>48737</v>
      </c>
      <c r="C233" s="2">
        <v>3</v>
      </c>
      <c r="D233" s="2" t="s">
        <v>1623</v>
      </c>
      <c r="E233" s="2">
        <v>6</v>
      </c>
      <c r="F233" s="2" t="s">
        <v>1624</v>
      </c>
      <c r="G233" s="2">
        <v>4</v>
      </c>
      <c r="H233" s="2" t="s">
        <v>1622</v>
      </c>
    </row>
    <row r="234" spans="1:8">
      <c r="A234" s="2">
        <v>40361</v>
      </c>
      <c r="B234" s="2">
        <v>48737</v>
      </c>
      <c r="C234" s="2">
        <v>3</v>
      </c>
      <c r="D234" s="2" t="s">
        <v>1623</v>
      </c>
      <c r="E234" s="2">
        <v>11</v>
      </c>
      <c r="F234" s="2" t="s">
        <v>1619</v>
      </c>
      <c r="G234" s="2">
        <v>10</v>
      </c>
      <c r="H234" s="2" t="s">
        <v>1620</v>
      </c>
    </row>
    <row r="235" spans="1:8">
      <c r="A235" s="2">
        <v>40362</v>
      </c>
      <c r="B235" s="2">
        <v>48738</v>
      </c>
      <c r="C235" s="2">
        <v>3</v>
      </c>
      <c r="D235" s="2" t="s">
        <v>1623</v>
      </c>
      <c r="E235" s="2">
        <v>0</v>
      </c>
      <c r="F235" s="2" t="s">
        <v>1646</v>
      </c>
      <c r="G235" s="2">
        <v>1</v>
      </c>
      <c r="H235" s="2" t="s">
        <v>1632</v>
      </c>
    </row>
    <row r="236" spans="1:8">
      <c r="A236" s="2">
        <v>40362</v>
      </c>
      <c r="B236" s="2">
        <v>48738</v>
      </c>
      <c r="C236" s="2">
        <v>3</v>
      </c>
      <c r="D236" s="2" t="s">
        <v>1623</v>
      </c>
      <c r="E236" s="2">
        <v>6</v>
      </c>
      <c r="F236" s="2" t="s">
        <v>1624</v>
      </c>
      <c r="G236" s="2">
        <v>4</v>
      </c>
      <c r="H236" s="2" t="s">
        <v>1622</v>
      </c>
    </row>
    <row r="237" spans="1:8">
      <c r="A237" s="2">
        <v>40362</v>
      </c>
      <c r="B237" s="2">
        <v>48738</v>
      </c>
      <c r="C237" s="2">
        <v>3</v>
      </c>
      <c r="D237" s="2" t="s">
        <v>1623</v>
      </c>
      <c r="E237" s="2">
        <v>11</v>
      </c>
      <c r="F237" s="2" t="s">
        <v>1619</v>
      </c>
      <c r="G237" s="2">
        <v>10</v>
      </c>
      <c r="H237" s="2" t="s">
        <v>1620</v>
      </c>
    </row>
    <row r="238" spans="1:8">
      <c r="A238" s="2">
        <v>40363</v>
      </c>
      <c r="B238" s="2">
        <v>48739</v>
      </c>
      <c r="C238" s="2">
        <v>3</v>
      </c>
      <c r="D238" s="2" t="s">
        <v>1623</v>
      </c>
      <c r="E238" s="2">
        <v>0</v>
      </c>
      <c r="F238" s="2" t="s">
        <v>1646</v>
      </c>
      <c r="G238" s="2">
        <v>1</v>
      </c>
      <c r="H238" s="2" t="s">
        <v>1632</v>
      </c>
    </row>
    <row r="239" spans="1:8">
      <c r="A239" s="2">
        <v>40363</v>
      </c>
      <c r="B239" s="2">
        <v>48739</v>
      </c>
      <c r="C239" s="2">
        <v>3</v>
      </c>
      <c r="D239" s="2" t="s">
        <v>1623</v>
      </c>
      <c r="E239" s="2">
        <v>6</v>
      </c>
      <c r="F239" s="2" t="s">
        <v>1624</v>
      </c>
      <c r="G239" s="2">
        <v>4</v>
      </c>
      <c r="H239" s="2" t="s">
        <v>1622</v>
      </c>
    </row>
    <row r="240" spans="1:8">
      <c r="A240" s="2">
        <v>40363</v>
      </c>
      <c r="B240" s="2">
        <v>48739</v>
      </c>
      <c r="C240" s="2">
        <v>3</v>
      </c>
      <c r="D240" s="2" t="s">
        <v>1623</v>
      </c>
      <c r="E240" s="2">
        <v>11</v>
      </c>
      <c r="F240" s="2" t="s">
        <v>1619</v>
      </c>
      <c r="G240" s="2">
        <v>10</v>
      </c>
      <c r="H240" s="2" t="s">
        <v>1620</v>
      </c>
    </row>
    <row r="241" spans="1:8">
      <c r="A241" s="2">
        <v>40364</v>
      </c>
      <c r="B241" s="2">
        <v>48740</v>
      </c>
      <c r="C241" s="2">
        <v>3</v>
      </c>
      <c r="D241" s="2" t="s">
        <v>1623</v>
      </c>
      <c r="E241" s="2">
        <v>0</v>
      </c>
      <c r="F241" s="2" t="s">
        <v>1646</v>
      </c>
      <c r="G241" s="2">
        <v>1</v>
      </c>
      <c r="H241" s="2" t="s">
        <v>1632</v>
      </c>
    </row>
    <row r="242" spans="1:8">
      <c r="A242" s="2">
        <v>40364</v>
      </c>
      <c r="B242" s="2">
        <v>48740</v>
      </c>
      <c r="C242" s="2">
        <v>3</v>
      </c>
      <c r="D242" s="2" t="s">
        <v>1623</v>
      </c>
      <c r="E242" s="2">
        <v>6</v>
      </c>
      <c r="F242" s="2" t="s">
        <v>1624</v>
      </c>
      <c r="G242" s="2">
        <v>4</v>
      </c>
      <c r="H242" s="2" t="s">
        <v>1622</v>
      </c>
    </row>
    <row r="243" spans="1:8">
      <c r="A243" s="2">
        <v>40364</v>
      </c>
      <c r="B243" s="2">
        <v>48740</v>
      </c>
      <c r="C243" s="2">
        <v>3</v>
      </c>
      <c r="D243" s="2" t="s">
        <v>1623</v>
      </c>
      <c r="E243" s="2">
        <v>11</v>
      </c>
      <c r="F243" s="2" t="s">
        <v>1619</v>
      </c>
      <c r="G243" s="2">
        <v>10</v>
      </c>
      <c r="H243" s="2" t="s">
        <v>1620</v>
      </c>
    </row>
    <row r="244" spans="1:8">
      <c r="A244" s="2">
        <v>40365</v>
      </c>
      <c r="B244" s="2">
        <v>48741</v>
      </c>
      <c r="C244" s="2">
        <v>3</v>
      </c>
      <c r="D244" s="2" t="s">
        <v>1623</v>
      </c>
      <c r="E244" s="2">
        <v>6</v>
      </c>
      <c r="F244" s="2" t="s">
        <v>1624</v>
      </c>
      <c r="G244" s="2">
        <v>4</v>
      </c>
      <c r="H244" s="2" t="s">
        <v>1622</v>
      </c>
    </row>
    <row r="245" spans="1:8">
      <c r="A245" s="2">
        <v>40365</v>
      </c>
      <c r="B245" s="2">
        <v>48741</v>
      </c>
      <c r="C245" s="2">
        <v>3</v>
      </c>
      <c r="D245" s="2" t="s">
        <v>1623</v>
      </c>
      <c r="E245" s="2">
        <v>11</v>
      </c>
      <c r="F245" s="2" t="s">
        <v>1619</v>
      </c>
      <c r="G245" s="2">
        <v>10</v>
      </c>
      <c r="H245" s="2" t="s">
        <v>1620</v>
      </c>
    </row>
    <row r="246" spans="1:8">
      <c r="A246" s="2">
        <v>40366</v>
      </c>
      <c r="B246" s="2">
        <v>48742</v>
      </c>
      <c r="C246" s="2">
        <v>3</v>
      </c>
      <c r="D246" s="2" t="s">
        <v>1623</v>
      </c>
      <c r="E246" s="2">
        <v>0</v>
      </c>
      <c r="F246" s="2" t="s">
        <v>1646</v>
      </c>
      <c r="G246" s="2">
        <v>1</v>
      </c>
      <c r="H246" s="2" t="s">
        <v>1632</v>
      </c>
    </row>
    <row r="247" spans="1:8">
      <c r="A247" s="2">
        <v>40366</v>
      </c>
      <c r="B247" s="2">
        <v>48742</v>
      </c>
      <c r="C247" s="2">
        <v>3</v>
      </c>
      <c r="D247" s="2" t="s">
        <v>1623</v>
      </c>
      <c r="E247" s="2">
        <v>6</v>
      </c>
      <c r="F247" s="2" t="s">
        <v>1624</v>
      </c>
      <c r="G247" s="2">
        <v>4</v>
      </c>
      <c r="H247" s="2" t="s">
        <v>1622</v>
      </c>
    </row>
    <row r="248" spans="1:8">
      <c r="A248" s="2">
        <v>40366</v>
      </c>
      <c r="B248" s="2">
        <v>48742</v>
      </c>
      <c r="C248" s="2">
        <v>3</v>
      </c>
      <c r="D248" s="2" t="s">
        <v>1623</v>
      </c>
      <c r="E248" s="2">
        <v>11</v>
      </c>
      <c r="F248" s="2" t="s">
        <v>1619</v>
      </c>
      <c r="G248" s="2">
        <v>10</v>
      </c>
      <c r="H248" s="2" t="s">
        <v>1620</v>
      </c>
    </row>
    <row r="249" spans="1:8">
      <c r="A249" s="2">
        <v>40368</v>
      </c>
      <c r="B249" s="2">
        <v>48746</v>
      </c>
      <c r="C249" s="2">
        <v>2</v>
      </c>
      <c r="D249" s="2" t="s">
        <v>1618</v>
      </c>
      <c r="E249" s="2">
        <v>11</v>
      </c>
      <c r="F249" s="2" t="s">
        <v>1619</v>
      </c>
      <c r="G249" s="2">
        <v>10</v>
      </c>
      <c r="H249" s="2" t="s">
        <v>1620</v>
      </c>
    </row>
    <row r="250" spans="1:8">
      <c r="A250" s="2">
        <v>40370</v>
      </c>
      <c r="B250" s="2">
        <v>48750</v>
      </c>
      <c r="C250" s="2">
        <v>2</v>
      </c>
      <c r="D250" s="2" t="s">
        <v>1618</v>
      </c>
      <c r="E250" s="2">
        <v>11</v>
      </c>
      <c r="F250" s="2" t="s">
        <v>1619</v>
      </c>
      <c r="G250" s="2">
        <v>10</v>
      </c>
      <c r="H250" s="2" t="s">
        <v>1620</v>
      </c>
    </row>
    <row r="251" spans="1:8">
      <c r="A251" s="2">
        <v>40371</v>
      </c>
      <c r="B251" s="2">
        <v>48752</v>
      </c>
      <c r="C251" s="2">
        <v>2</v>
      </c>
      <c r="D251" s="2" t="s">
        <v>1618</v>
      </c>
      <c r="E251" s="2">
        <v>11</v>
      </c>
      <c r="F251" s="2" t="s">
        <v>1619</v>
      </c>
      <c r="G251" s="2">
        <v>10</v>
      </c>
      <c r="H251" s="2" t="s">
        <v>1620</v>
      </c>
    </row>
    <row r="252" spans="1:8">
      <c r="A252" s="2">
        <v>40372</v>
      </c>
      <c r="B252" s="2">
        <v>48754</v>
      </c>
      <c r="C252" s="2">
        <v>2</v>
      </c>
      <c r="D252" s="2" t="s">
        <v>1618</v>
      </c>
      <c r="E252" s="2">
        <v>11</v>
      </c>
      <c r="F252" s="2" t="s">
        <v>1619</v>
      </c>
      <c r="G252" s="2">
        <v>10</v>
      </c>
      <c r="H252" s="2" t="s">
        <v>1620</v>
      </c>
    </row>
    <row r="253" spans="1:8">
      <c r="A253" s="2">
        <v>40397</v>
      </c>
      <c r="B253" s="2">
        <v>48802</v>
      </c>
      <c r="C253" s="2">
        <v>3</v>
      </c>
      <c r="D253" s="2" t="s">
        <v>1623</v>
      </c>
      <c r="E253" s="2">
        <v>11</v>
      </c>
      <c r="F253" s="2" t="s">
        <v>1619</v>
      </c>
      <c r="G253" s="2">
        <v>10</v>
      </c>
      <c r="H253" s="2" t="s">
        <v>1620</v>
      </c>
    </row>
    <row r="254" spans="1:8">
      <c r="A254" s="2">
        <v>40398</v>
      </c>
      <c r="B254" s="2">
        <v>48803</v>
      </c>
      <c r="C254" s="2">
        <v>3</v>
      </c>
      <c r="D254" s="2" t="s">
        <v>1623</v>
      </c>
      <c r="E254" s="2">
        <v>11</v>
      </c>
      <c r="F254" s="2" t="s">
        <v>1619</v>
      </c>
      <c r="G254" s="2">
        <v>10</v>
      </c>
      <c r="H254" s="2" t="s">
        <v>1620</v>
      </c>
    </row>
    <row r="255" spans="1:8">
      <c r="A255" s="2">
        <v>40404</v>
      </c>
      <c r="B255" s="2">
        <v>48812</v>
      </c>
      <c r="C255" s="2">
        <v>3</v>
      </c>
      <c r="D255" s="2" t="s">
        <v>1623</v>
      </c>
      <c r="E255" s="2">
        <v>11</v>
      </c>
      <c r="F255" s="2" t="s">
        <v>1619</v>
      </c>
      <c r="G255" s="2">
        <v>10</v>
      </c>
      <c r="H255" s="2" t="s">
        <v>1620</v>
      </c>
    </row>
    <row r="256" spans="1:8">
      <c r="A256" s="2">
        <v>40414</v>
      </c>
      <c r="B256" s="2">
        <v>48823</v>
      </c>
      <c r="C256" s="2">
        <v>2</v>
      </c>
      <c r="D256" s="2" t="s">
        <v>1618</v>
      </c>
      <c r="E256" s="2">
        <v>11</v>
      </c>
      <c r="F256" s="2" t="s">
        <v>1619</v>
      </c>
      <c r="G256" s="2">
        <v>10</v>
      </c>
      <c r="H256" s="2" t="s">
        <v>1620</v>
      </c>
    </row>
    <row r="257" spans="1:8">
      <c r="A257" s="2">
        <v>40419</v>
      </c>
      <c r="B257" s="2">
        <v>48829</v>
      </c>
      <c r="C257" s="2">
        <v>3</v>
      </c>
      <c r="D257" s="2" t="s">
        <v>1623</v>
      </c>
      <c r="E257" s="2">
        <v>11</v>
      </c>
      <c r="F257" s="2" t="s">
        <v>1619</v>
      </c>
      <c r="G257" s="2">
        <v>10</v>
      </c>
      <c r="H257" s="2" t="s">
        <v>1620</v>
      </c>
    </row>
    <row r="258" spans="1:8">
      <c r="A258" s="2">
        <v>40420</v>
      </c>
      <c r="B258" s="2">
        <v>48830</v>
      </c>
      <c r="C258" s="2">
        <v>3</v>
      </c>
      <c r="D258" s="2" t="s">
        <v>1623</v>
      </c>
      <c r="E258" s="2">
        <v>6</v>
      </c>
      <c r="F258" s="2" t="s">
        <v>1624</v>
      </c>
      <c r="G258" s="2">
        <v>4</v>
      </c>
      <c r="H258" s="2" t="s">
        <v>1622</v>
      </c>
    </row>
    <row r="259" spans="1:8">
      <c r="A259" s="2">
        <v>40421</v>
      </c>
      <c r="B259" s="2">
        <v>48831</v>
      </c>
      <c r="C259" s="2">
        <v>3</v>
      </c>
      <c r="D259" s="2" t="s">
        <v>1623</v>
      </c>
      <c r="E259" s="2">
        <v>7</v>
      </c>
      <c r="F259" s="2" t="s">
        <v>1621</v>
      </c>
      <c r="G259" s="2">
        <v>4</v>
      </c>
      <c r="H259" s="2" t="s">
        <v>1622</v>
      </c>
    </row>
    <row r="260" spans="1:8">
      <c r="A260" s="2">
        <v>40422</v>
      </c>
      <c r="B260" s="2">
        <v>48832</v>
      </c>
      <c r="C260" s="2">
        <v>3</v>
      </c>
      <c r="D260" s="2" t="s">
        <v>1623</v>
      </c>
      <c r="E260" s="2">
        <v>7</v>
      </c>
      <c r="F260" s="2" t="s">
        <v>1621</v>
      </c>
      <c r="G260" s="2">
        <v>4</v>
      </c>
      <c r="H260" s="2" t="s">
        <v>1622</v>
      </c>
    </row>
    <row r="261" spans="1:8">
      <c r="A261" s="2">
        <v>40423</v>
      </c>
      <c r="B261" s="2">
        <v>48834</v>
      </c>
      <c r="C261" s="2">
        <v>2</v>
      </c>
      <c r="D261" s="2" t="s">
        <v>1618</v>
      </c>
      <c r="E261" s="2">
        <v>11</v>
      </c>
      <c r="F261" s="2" t="s">
        <v>1619</v>
      </c>
      <c r="G261" s="2">
        <v>10</v>
      </c>
      <c r="H261" s="2" t="s">
        <v>1620</v>
      </c>
    </row>
    <row r="262" spans="1:8">
      <c r="A262" s="2">
        <v>40428</v>
      </c>
      <c r="B262" s="2">
        <v>48839</v>
      </c>
      <c r="C262" s="2">
        <v>3</v>
      </c>
      <c r="D262" s="2" t="s">
        <v>1623</v>
      </c>
      <c r="E262" s="2">
        <v>0</v>
      </c>
      <c r="F262" s="2" t="s">
        <v>1647</v>
      </c>
      <c r="G262" s="2">
        <v>1</v>
      </c>
      <c r="H262" s="2" t="s">
        <v>1632</v>
      </c>
    </row>
    <row r="263" spans="1:8">
      <c r="A263" s="2">
        <v>40429</v>
      </c>
      <c r="B263" s="2">
        <v>48841</v>
      </c>
      <c r="C263" s="2">
        <v>2</v>
      </c>
      <c r="D263" s="2" t="s">
        <v>1618</v>
      </c>
      <c r="E263" s="2">
        <v>11</v>
      </c>
      <c r="F263" s="2" t="s">
        <v>1619</v>
      </c>
      <c r="G263" s="2">
        <v>10</v>
      </c>
      <c r="H263" s="2" t="s">
        <v>1620</v>
      </c>
    </row>
    <row r="264" spans="1:8">
      <c r="A264" s="2">
        <v>40430</v>
      </c>
      <c r="B264" s="2">
        <v>48843</v>
      </c>
      <c r="C264" s="2">
        <v>2</v>
      </c>
      <c r="D264" s="2" t="s">
        <v>1618</v>
      </c>
      <c r="E264" s="2">
        <v>11</v>
      </c>
      <c r="F264" s="2" t="s">
        <v>1619</v>
      </c>
      <c r="G264" s="2">
        <v>10</v>
      </c>
      <c r="H264" s="2" t="s">
        <v>1620</v>
      </c>
    </row>
    <row r="265" spans="1:8">
      <c r="A265" s="2">
        <v>40432</v>
      </c>
      <c r="B265" s="2">
        <v>48846</v>
      </c>
      <c r="C265" s="2">
        <v>2</v>
      </c>
      <c r="D265" s="2" t="s">
        <v>1618</v>
      </c>
      <c r="E265" s="2">
        <v>11</v>
      </c>
      <c r="F265" s="2" t="s">
        <v>1619</v>
      </c>
      <c r="G265" s="2">
        <v>10</v>
      </c>
      <c r="H265" s="2" t="s">
        <v>1620</v>
      </c>
    </row>
    <row r="266" spans="1:8">
      <c r="A266" s="2">
        <v>40433</v>
      </c>
      <c r="B266" s="2">
        <v>48848</v>
      </c>
      <c r="C266" s="2">
        <v>2</v>
      </c>
      <c r="D266" s="2" t="s">
        <v>1618</v>
      </c>
      <c r="E266" s="2">
        <v>11</v>
      </c>
      <c r="F266" s="2" t="s">
        <v>1619</v>
      </c>
      <c r="G266" s="2">
        <v>10</v>
      </c>
      <c r="H266" s="2" t="s">
        <v>1620</v>
      </c>
    </row>
    <row r="267" spans="1:8">
      <c r="A267" s="2">
        <v>40434</v>
      </c>
      <c r="B267" s="2">
        <v>48850</v>
      </c>
      <c r="C267" s="2">
        <v>2</v>
      </c>
      <c r="D267" s="2" t="s">
        <v>1618</v>
      </c>
      <c r="E267" s="2">
        <v>11</v>
      </c>
      <c r="F267" s="2" t="s">
        <v>1619</v>
      </c>
      <c r="G267" s="2">
        <v>10</v>
      </c>
      <c r="H267" s="2" t="s">
        <v>1620</v>
      </c>
    </row>
    <row r="268" spans="1:8">
      <c r="A268" s="2">
        <v>40445</v>
      </c>
      <c r="B268" s="2">
        <v>48871</v>
      </c>
      <c r="C268" s="2">
        <v>2</v>
      </c>
      <c r="D268" s="2" t="s">
        <v>1618</v>
      </c>
      <c r="E268" s="2">
        <v>11</v>
      </c>
      <c r="F268" s="2" t="s">
        <v>1619</v>
      </c>
      <c r="G268" s="2">
        <v>10</v>
      </c>
      <c r="H268" s="2" t="s">
        <v>1620</v>
      </c>
    </row>
    <row r="269" spans="1:8">
      <c r="A269" s="2">
        <v>40447</v>
      </c>
      <c r="B269" s="2">
        <v>48873</v>
      </c>
      <c r="C269" s="2">
        <v>3</v>
      </c>
      <c r="D269" s="2" t="s">
        <v>1623</v>
      </c>
      <c r="E269" s="2">
        <v>11</v>
      </c>
      <c r="F269" s="2" t="s">
        <v>1619</v>
      </c>
      <c r="G269" s="2">
        <v>10</v>
      </c>
      <c r="H269" s="2" t="s">
        <v>1620</v>
      </c>
    </row>
    <row r="270" spans="1:8">
      <c r="A270" s="2">
        <v>40448</v>
      </c>
      <c r="B270" s="2">
        <v>48875</v>
      </c>
      <c r="C270" s="2">
        <v>2</v>
      </c>
      <c r="D270" s="2" t="s">
        <v>1618</v>
      </c>
      <c r="E270" s="2">
        <v>11</v>
      </c>
      <c r="F270" s="2" t="s">
        <v>1619</v>
      </c>
      <c r="G270" s="2">
        <v>10</v>
      </c>
      <c r="H270" s="2" t="s">
        <v>1620</v>
      </c>
    </row>
    <row r="271" spans="1:8">
      <c r="A271" s="2">
        <v>40449</v>
      </c>
      <c r="B271" s="2">
        <v>48877</v>
      </c>
      <c r="C271" s="2">
        <v>2</v>
      </c>
      <c r="D271" s="2" t="s">
        <v>1618</v>
      </c>
      <c r="E271" s="2">
        <v>11</v>
      </c>
      <c r="F271" s="2" t="s">
        <v>1619</v>
      </c>
      <c r="G271" s="2">
        <v>10</v>
      </c>
      <c r="H271" s="2" t="s">
        <v>1620</v>
      </c>
    </row>
    <row r="272" spans="1:8">
      <c r="A272" s="2">
        <v>40451</v>
      </c>
      <c r="B272" s="2">
        <v>48880</v>
      </c>
      <c r="C272" s="2">
        <v>3</v>
      </c>
      <c r="D272" s="2" t="s">
        <v>1623</v>
      </c>
      <c r="E272" s="2">
        <v>11</v>
      </c>
      <c r="F272" s="2" t="s">
        <v>1619</v>
      </c>
      <c r="G272" s="2">
        <v>10</v>
      </c>
      <c r="H272" s="2" t="s">
        <v>1620</v>
      </c>
    </row>
    <row r="273" spans="1:8">
      <c r="A273" s="2">
        <v>40452</v>
      </c>
      <c r="B273" s="2">
        <v>48881</v>
      </c>
      <c r="C273" s="2">
        <v>3</v>
      </c>
      <c r="D273" s="2" t="s">
        <v>1623</v>
      </c>
      <c r="E273" s="2">
        <v>11</v>
      </c>
      <c r="F273" s="2" t="s">
        <v>1619</v>
      </c>
      <c r="G273" s="2">
        <v>10</v>
      </c>
      <c r="H273" s="2" t="s">
        <v>1620</v>
      </c>
    </row>
    <row r="274" spans="1:8">
      <c r="A274" s="2">
        <v>40453</v>
      </c>
      <c r="B274" s="2">
        <v>48882</v>
      </c>
      <c r="C274" s="2">
        <v>3</v>
      </c>
      <c r="D274" s="2" t="s">
        <v>1623</v>
      </c>
      <c r="E274" s="2">
        <v>7</v>
      </c>
      <c r="F274" s="2" t="s">
        <v>1621</v>
      </c>
      <c r="G274" s="2">
        <v>4</v>
      </c>
      <c r="H274" s="2" t="s">
        <v>1622</v>
      </c>
    </row>
    <row r="275" spans="1:8">
      <c r="A275" s="2">
        <v>40454</v>
      </c>
      <c r="B275" s="2">
        <v>48883</v>
      </c>
      <c r="C275" s="2">
        <v>3</v>
      </c>
      <c r="D275" s="2" t="s">
        <v>1623</v>
      </c>
      <c r="E275" s="2">
        <v>11</v>
      </c>
      <c r="F275" s="2" t="s">
        <v>1619</v>
      </c>
      <c r="G275" s="2">
        <v>10</v>
      </c>
      <c r="H275" s="2" t="s">
        <v>1620</v>
      </c>
    </row>
    <row r="276" spans="1:8">
      <c r="A276" s="2">
        <v>40455</v>
      </c>
      <c r="B276" s="2">
        <v>48884</v>
      </c>
      <c r="C276" s="2">
        <v>3</v>
      </c>
      <c r="D276" s="2" t="s">
        <v>1623</v>
      </c>
      <c r="E276" s="2">
        <v>3</v>
      </c>
      <c r="F276" s="2" t="s">
        <v>1627</v>
      </c>
      <c r="G276" s="2">
        <v>2</v>
      </c>
      <c r="H276" s="2" t="s">
        <v>1628</v>
      </c>
    </row>
    <row r="277" spans="1:8">
      <c r="A277" s="2">
        <v>40458</v>
      </c>
      <c r="B277" s="2">
        <v>48887</v>
      </c>
      <c r="C277" s="2">
        <v>3</v>
      </c>
      <c r="D277" s="2" t="s">
        <v>1623</v>
      </c>
      <c r="E277" s="2">
        <v>3</v>
      </c>
      <c r="F277" s="2" t="s">
        <v>1627</v>
      </c>
      <c r="G277" s="2">
        <v>2</v>
      </c>
      <c r="H277" s="2" t="s">
        <v>1628</v>
      </c>
    </row>
    <row r="278" spans="1:8">
      <c r="A278" s="2">
        <v>40458</v>
      </c>
      <c r="B278" s="2">
        <v>48887</v>
      </c>
      <c r="C278" s="2">
        <v>3</v>
      </c>
      <c r="D278" s="2" t="s">
        <v>1623</v>
      </c>
      <c r="E278" s="2">
        <v>11</v>
      </c>
      <c r="F278" s="2" t="s">
        <v>1619</v>
      </c>
      <c r="G278" s="2">
        <v>10</v>
      </c>
      <c r="H278" s="2" t="s">
        <v>1620</v>
      </c>
    </row>
    <row r="279" spans="1:8">
      <c r="A279" s="2">
        <v>40459</v>
      </c>
      <c r="B279" s="2">
        <v>48889</v>
      </c>
      <c r="C279" s="2">
        <v>2</v>
      </c>
      <c r="D279" s="2" t="s">
        <v>1618</v>
      </c>
      <c r="E279" s="2">
        <v>11</v>
      </c>
      <c r="F279" s="2" t="s">
        <v>1619</v>
      </c>
      <c r="G279" s="2">
        <v>10</v>
      </c>
      <c r="H279" s="2" t="s">
        <v>1620</v>
      </c>
    </row>
    <row r="280" spans="1:8">
      <c r="A280" s="2">
        <v>40461</v>
      </c>
      <c r="B280" s="2">
        <v>48892</v>
      </c>
      <c r="C280" s="2">
        <v>2</v>
      </c>
      <c r="D280" s="2" t="s">
        <v>1618</v>
      </c>
      <c r="E280" s="2">
        <v>11</v>
      </c>
      <c r="F280" s="2" t="s">
        <v>1619</v>
      </c>
      <c r="G280" s="2">
        <v>10</v>
      </c>
      <c r="H280" s="2" t="s">
        <v>1620</v>
      </c>
    </row>
    <row r="281" spans="1:8">
      <c r="A281" s="2">
        <v>40463</v>
      </c>
      <c r="B281" s="2">
        <v>48896</v>
      </c>
      <c r="C281" s="2">
        <v>2</v>
      </c>
      <c r="D281" s="2" t="s">
        <v>1618</v>
      </c>
      <c r="E281" s="2">
        <v>11</v>
      </c>
      <c r="F281" s="2" t="s">
        <v>1619</v>
      </c>
      <c r="G281" s="2">
        <v>10</v>
      </c>
      <c r="H281" s="2" t="s">
        <v>1620</v>
      </c>
    </row>
    <row r="282" spans="1:8">
      <c r="A282" s="2">
        <v>40464</v>
      </c>
      <c r="B282" s="2">
        <v>48898</v>
      </c>
      <c r="C282" s="2">
        <v>2</v>
      </c>
      <c r="D282" s="2" t="s">
        <v>1618</v>
      </c>
      <c r="E282" s="2">
        <v>11</v>
      </c>
      <c r="F282" s="2" t="s">
        <v>1619</v>
      </c>
      <c r="G282" s="2">
        <v>10</v>
      </c>
      <c r="H282" s="2" t="s">
        <v>1620</v>
      </c>
    </row>
    <row r="283" spans="1:8">
      <c r="A283" s="2">
        <v>40465</v>
      </c>
      <c r="B283" s="2">
        <v>48899</v>
      </c>
      <c r="C283" s="2">
        <v>4</v>
      </c>
      <c r="D283" s="2" t="s">
        <v>1643</v>
      </c>
      <c r="E283" s="2">
        <v>7</v>
      </c>
      <c r="F283" s="2" t="s">
        <v>1621</v>
      </c>
      <c r="G283" s="2">
        <v>4</v>
      </c>
      <c r="H283" s="2" t="s">
        <v>1622</v>
      </c>
    </row>
    <row r="284" spans="1:8">
      <c r="A284" s="2">
        <v>40468</v>
      </c>
      <c r="B284" s="2">
        <v>48902</v>
      </c>
      <c r="C284" s="2">
        <v>4</v>
      </c>
      <c r="D284" s="2" t="s">
        <v>1643</v>
      </c>
      <c r="E284" s="2">
        <v>7</v>
      </c>
      <c r="F284" s="2" t="s">
        <v>1621</v>
      </c>
      <c r="G284" s="2">
        <v>4</v>
      </c>
      <c r="H284" s="2" t="s">
        <v>1622</v>
      </c>
    </row>
    <row r="285" spans="1:8">
      <c r="A285" s="2">
        <v>40469</v>
      </c>
      <c r="B285" s="2">
        <v>48903</v>
      </c>
      <c r="C285" s="2">
        <v>4</v>
      </c>
      <c r="D285" s="2" t="s">
        <v>1643</v>
      </c>
      <c r="E285" s="2">
        <v>7</v>
      </c>
      <c r="F285" s="2" t="s">
        <v>1621</v>
      </c>
      <c r="G285" s="2">
        <v>4</v>
      </c>
      <c r="H285" s="2" t="s">
        <v>1622</v>
      </c>
    </row>
    <row r="286" spans="1:8">
      <c r="A286" s="2">
        <v>40470</v>
      </c>
      <c r="B286" s="2">
        <v>48904</v>
      </c>
      <c r="C286" s="2">
        <v>4</v>
      </c>
      <c r="D286" s="2" t="s">
        <v>1643</v>
      </c>
      <c r="E286" s="2">
        <v>7</v>
      </c>
      <c r="F286" s="2" t="s">
        <v>1621</v>
      </c>
      <c r="G286" s="2">
        <v>4</v>
      </c>
      <c r="H286" s="2" t="s">
        <v>1622</v>
      </c>
    </row>
    <row r="287" spans="1:8">
      <c r="A287" s="2">
        <v>40471</v>
      </c>
      <c r="B287" s="2">
        <v>48906</v>
      </c>
      <c r="C287" s="2">
        <v>2</v>
      </c>
      <c r="D287" s="2" t="s">
        <v>1618</v>
      </c>
      <c r="E287" s="2">
        <v>11</v>
      </c>
      <c r="F287" s="2" t="s">
        <v>1619</v>
      </c>
      <c r="G287" s="2">
        <v>10</v>
      </c>
      <c r="H287" s="2" t="s">
        <v>1620</v>
      </c>
    </row>
    <row r="288" spans="1:8">
      <c r="A288" s="2">
        <v>40474</v>
      </c>
      <c r="B288" s="2">
        <v>48911</v>
      </c>
      <c r="C288" s="2">
        <v>2</v>
      </c>
      <c r="D288" s="2" t="s">
        <v>1618</v>
      </c>
      <c r="E288" s="2">
        <v>11</v>
      </c>
      <c r="F288" s="2" t="s">
        <v>1619</v>
      </c>
      <c r="G288" s="2">
        <v>10</v>
      </c>
      <c r="H288" s="2" t="s">
        <v>1620</v>
      </c>
    </row>
    <row r="289" spans="1:8">
      <c r="A289" s="2">
        <v>40476</v>
      </c>
      <c r="B289" s="2">
        <v>48915</v>
      </c>
      <c r="C289" s="2">
        <v>2</v>
      </c>
      <c r="D289" s="2" t="s">
        <v>1618</v>
      </c>
      <c r="E289" s="2">
        <v>11</v>
      </c>
      <c r="F289" s="2" t="s">
        <v>1619</v>
      </c>
      <c r="G289" s="2">
        <v>10</v>
      </c>
      <c r="H289" s="2" t="s">
        <v>1620</v>
      </c>
    </row>
    <row r="290" spans="1:8">
      <c r="A290" s="2">
        <v>40477</v>
      </c>
      <c r="B290" s="2">
        <v>48917</v>
      </c>
      <c r="C290" s="2">
        <v>2</v>
      </c>
      <c r="D290" s="2" t="s">
        <v>1618</v>
      </c>
      <c r="E290" s="2">
        <v>11</v>
      </c>
      <c r="F290" s="2" t="s">
        <v>1619</v>
      </c>
      <c r="G290" s="2">
        <v>10</v>
      </c>
      <c r="H290" s="2" t="s">
        <v>1620</v>
      </c>
    </row>
    <row r="291" spans="1:8">
      <c r="A291" s="2">
        <v>40486</v>
      </c>
      <c r="B291" s="2">
        <v>48930</v>
      </c>
      <c r="C291" s="2">
        <v>2</v>
      </c>
      <c r="D291" s="2" t="s">
        <v>1618</v>
      </c>
      <c r="E291" s="2">
        <v>11</v>
      </c>
      <c r="F291" s="2" t="s">
        <v>1619</v>
      </c>
      <c r="G291" s="2">
        <v>10</v>
      </c>
      <c r="H291" s="2" t="s">
        <v>1620</v>
      </c>
    </row>
    <row r="292" spans="1:8">
      <c r="A292" s="2">
        <v>40487</v>
      </c>
      <c r="B292" s="2">
        <v>48932</v>
      </c>
      <c r="C292" s="2">
        <v>2</v>
      </c>
      <c r="D292" s="2" t="s">
        <v>1618</v>
      </c>
      <c r="E292" s="2">
        <v>11</v>
      </c>
      <c r="F292" s="2" t="s">
        <v>1619</v>
      </c>
      <c r="G292" s="2">
        <v>10</v>
      </c>
      <c r="H292" s="2" t="s">
        <v>1620</v>
      </c>
    </row>
    <row r="293" spans="1:8">
      <c r="A293" s="2">
        <v>40488</v>
      </c>
      <c r="B293" s="2">
        <v>48934</v>
      </c>
      <c r="C293" s="2">
        <v>2</v>
      </c>
      <c r="D293" s="2" t="s">
        <v>1618</v>
      </c>
      <c r="E293" s="2">
        <v>11</v>
      </c>
      <c r="F293" s="2" t="s">
        <v>1619</v>
      </c>
      <c r="G293" s="2">
        <v>10</v>
      </c>
      <c r="H293" s="2" t="s">
        <v>1620</v>
      </c>
    </row>
    <row r="294" spans="1:8">
      <c r="A294" s="2">
        <v>40537</v>
      </c>
      <c r="B294" s="2">
        <v>48992</v>
      </c>
      <c r="C294" s="2">
        <v>2</v>
      </c>
      <c r="D294" s="2" t="s">
        <v>1618</v>
      </c>
      <c r="E294" s="2">
        <v>11</v>
      </c>
      <c r="F294" s="2" t="s">
        <v>1619</v>
      </c>
      <c r="G294" s="2">
        <v>10</v>
      </c>
      <c r="H294" s="2" t="s">
        <v>1620</v>
      </c>
    </row>
    <row r="295" spans="1:8">
      <c r="A295" s="2">
        <v>40586</v>
      </c>
      <c r="B295" s="2">
        <v>49069</v>
      </c>
      <c r="C295" s="2">
        <v>2</v>
      </c>
      <c r="D295" s="2" t="s">
        <v>1618</v>
      </c>
      <c r="E295" s="2">
        <v>11</v>
      </c>
      <c r="F295" s="2" t="s">
        <v>1619</v>
      </c>
      <c r="G295" s="2">
        <v>10</v>
      </c>
      <c r="H295" s="2" t="s">
        <v>1620</v>
      </c>
    </row>
    <row r="296" spans="1:8">
      <c r="A296" s="2">
        <v>40589</v>
      </c>
      <c r="B296" s="2">
        <v>49073</v>
      </c>
      <c r="C296" s="2">
        <v>2</v>
      </c>
      <c r="D296" s="2" t="s">
        <v>1618</v>
      </c>
      <c r="E296" s="2">
        <v>11</v>
      </c>
      <c r="F296" s="2" t="s">
        <v>1619</v>
      </c>
      <c r="G296" s="2">
        <v>10</v>
      </c>
      <c r="H296" s="2" t="s">
        <v>1620</v>
      </c>
    </row>
    <row r="297" spans="1:8">
      <c r="A297" s="2">
        <v>40696</v>
      </c>
      <c r="B297" s="2">
        <v>49192</v>
      </c>
      <c r="C297" s="2">
        <v>2</v>
      </c>
      <c r="D297" s="2" t="s">
        <v>1618</v>
      </c>
      <c r="E297" s="2">
        <v>11</v>
      </c>
      <c r="F297" s="2" t="s">
        <v>1619</v>
      </c>
      <c r="G297" s="2">
        <v>10</v>
      </c>
      <c r="H297" s="2" t="s">
        <v>1620</v>
      </c>
    </row>
    <row r="298" spans="1:8">
      <c r="A298" s="2">
        <v>40736</v>
      </c>
      <c r="B298" s="2">
        <v>49238</v>
      </c>
      <c r="C298" s="2">
        <v>2</v>
      </c>
      <c r="D298" s="2" t="s">
        <v>1618</v>
      </c>
      <c r="E298" s="2">
        <v>11</v>
      </c>
      <c r="F298" s="2" t="s">
        <v>1619</v>
      </c>
      <c r="G298" s="2">
        <v>10</v>
      </c>
      <c r="H298" s="2" t="s">
        <v>1620</v>
      </c>
    </row>
    <row r="299" spans="1:8">
      <c r="A299" s="2">
        <v>40738</v>
      </c>
      <c r="B299" s="2">
        <v>49240</v>
      </c>
      <c r="C299" s="2">
        <v>3</v>
      </c>
      <c r="D299" s="2" t="s">
        <v>1623</v>
      </c>
      <c r="E299" s="2">
        <v>11</v>
      </c>
      <c r="F299" s="2" t="s">
        <v>1619</v>
      </c>
      <c r="G299" s="2">
        <v>10</v>
      </c>
      <c r="H299" s="2" t="s">
        <v>1620</v>
      </c>
    </row>
    <row r="300" spans="1:8">
      <c r="A300" s="2">
        <v>40739</v>
      </c>
      <c r="B300" s="2">
        <v>49241</v>
      </c>
      <c r="C300" s="2">
        <v>3</v>
      </c>
      <c r="D300" s="2" t="s">
        <v>1623</v>
      </c>
      <c r="E300" s="2">
        <v>3</v>
      </c>
      <c r="F300" s="2" t="s">
        <v>1627</v>
      </c>
      <c r="G300" s="2">
        <v>2</v>
      </c>
      <c r="H300" s="2" t="s">
        <v>1628</v>
      </c>
    </row>
    <row r="301" spans="1:8">
      <c r="A301" s="2">
        <v>40741</v>
      </c>
      <c r="B301" s="2">
        <v>49244</v>
      </c>
      <c r="C301" s="2">
        <v>3</v>
      </c>
      <c r="D301" s="2" t="s">
        <v>1623</v>
      </c>
      <c r="E301" s="2">
        <v>11</v>
      </c>
      <c r="F301" s="2" t="s">
        <v>1619</v>
      </c>
      <c r="G301" s="2">
        <v>10</v>
      </c>
      <c r="H301" s="2" t="s">
        <v>1620</v>
      </c>
    </row>
    <row r="302" spans="1:8">
      <c r="A302" s="2">
        <v>40742</v>
      </c>
      <c r="B302" s="2">
        <v>49245</v>
      </c>
      <c r="C302" s="2">
        <v>3</v>
      </c>
      <c r="D302" s="2" t="s">
        <v>1623</v>
      </c>
      <c r="E302" s="2">
        <v>11</v>
      </c>
      <c r="F302" s="2" t="s">
        <v>1619</v>
      </c>
      <c r="G302" s="2">
        <v>10</v>
      </c>
      <c r="H302" s="2" t="s">
        <v>1620</v>
      </c>
    </row>
    <row r="303" spans="1:8">
      <c r="A303" s="2">
        <v>40743</v>
      </c>
      <c r="B303" s="2">
        <v>49246</v>
      </c>
      <c r="C303" s="2">
        <v>3</v>
      </c>
      <c r="D303" s="2" t="s">
        <v>1623</v>
      </c>
      <c r="E303" s="2">
        <v>11</v>
      </c>
      <c r="F303" s="2" t="s">
        <v>1619</v>
      </c>
      <c r="G303" s="2">
        <v>10</v>
      </c>
      <c r="H303" s="2" t="s">
        <v>1620</v>
      </c>
    </row>
    <row r="304" spans="1:8">
      <c r="A304" s="2">
        <v>40744</v>
      </c>
      <c r="B304" s="2">
        <v>49247</v>
      </c>
      <c r="C304" s="2">
        <v>3</v>
      </c>
      <c r="D304" s="2" t="s">
        <v>1623</v>
      </c>
      <c r="E304" s="2">
        <v>11</v>
      </c>
      <c r="F304" s="2" t="s">
        <v>1619</v>
      </c>
      <c r="G304" s="2">
        <v>10</v>
      </c>
      <c r="H304" s="2" t="s">
        <v>1620</v>
      </c>
    </row>
    <row r="305" spans="1:8">
      <c r="A305" s="2">
        <v>40745</v>
      </c>
      <c r="B305" s="2">
        <v>49248</v>
      </c>
      <c r="C305" s="2">
        <v>3</v>
      </c>
      <c r="D305" s="2" t="s">
        <v>1623</v>
      </c>
      <c r="E305" s="2">
        <v>11</v>
      </c>
      <c r="F305" s="2" t="s">
        <v>1619</v>
      </c>
      <c r="G305" s="2">
        <v>10</v>
      </c>
      <c r="H305" s="2" t="s">
        <v>1620</v>
      </c>
    </row>
    <row r="306" spans="1:8">
      <c r="A306" s="2">
        <v>40746</v>
      </c>
      <c r="B306" s="2">
        <v>49249</v>
      </c>
      <c r="C306" s="2">
        <v>3</v>
      </c>
      <c r="D306" s="2" t="s">
        <v>1623</v>
      </c>
      <c r="E306" s="2">
        <v>11</v>
      </c>
      <c r="F306" s="2" t="s">
        <v>1619</v>
      </c>
      <c r="G306" s="2">
        <v>10</v>
      </c>
      <c r="H306" s="2" t="s">
        <v>1620</v>
      </c>
    </row>
    <row r="307" spans="1:8">
      <c r="A307" s="2">
        <v>40747</v>
      </c>
      <c r="B307" s="2">
        <v>49250</v>
      </c>
      <c r="C307" s="2">
        <v>3</v>
      </c>
      <c r="D307" s="2" t="s">
        <v>1623</v>
      </c>
      <c r="E307" s="2">
        <v>11</v>
      </c>
      <c r="F307" s="2" t="s">
        <v>1619</v>
      </c>
      <c r="G307" s="2">
        <v>10</v>
      </c>
      <c r="H307" s="2" t="s">
        <v>1620</v>
      </c>
    </row>
    <row r="308" spans="1:8">
      <c r="A308" s="2">
        <v>40748</v>
      </c>
      <c r="B308" s="2">
        <v>49251</v>
      </c>
      <c r="C308" s="2">
        <v>3</v>
      </c>
      <c r="D308" s="2" t="s">
        <v>1623</v>
      </c>
      <c r="E308" s="2">
        <v>11</v>
      </c>
      <c r="F308" s="2" t="s">
        <v>1619</v>
      </c>
      <c r="G308" s="2">
        <v>10</v>
      </c>
      <c r="H308" s="2" t="s">
        <v>1620</v>
      </c>
    </row>
    <row r="309" spans="1:8">
      <c r="A309" s="2">
        <v>40749</v>
      </c>
      <c r="B309" s="2">
        <v>49252</v>
      </c>
      <c r="C309" s="2">
        <v>3</v>
      </c>
      <c r="D309" s="2" t="s">
        <v>1623</v>
      </c>
      <c r="E309" s="2">
        <v>3</v>
      </c>
      <c r="F309" s="2" t="s">
        <v>1627</v>
      </c>
      <c r="G309" s="2">
        <v>2</v>
      </c>
      <c r="H309" s="2" t="s">
        <v>1628</v>
      </c>
    </row>
    <row r="310" spans="1:8">
      <c r="A310" s="2">
        <v>40752</v>
      </c>
      <c r="B310" s="2">
        <v>49255</v>
      </c>
      <c r="C310" s="2">
        <v>3</v>
      </c>
      <c r="D310" s="2" t="s">
        <v>1623</v>
      </c>
      <c r="E310" s="2">
        <v>11</v>
      </c>
      <c r="F310" s="2" t="s">
        <v>1619</v>
      </c>
      <c r="G310" s="2">
        <v>10</v>
      </c>
      <c r="H310" s="2" t="s">
        <v>1620</v>
      </c>
    </row>
    <row r="311" spans="1:8">
      <c r="A311" s="2">
        <v>40754</v>
      </c>
      <c r="B311" s="2">
        <v>49257</v>
      </c>
      <c r="C311" s="2">
        <v>3</v>
      </c>
      <c r="D311" s="2" t="s">
        <v>1623</v>
      </c>
      <c r="E311" s="2">
        <v>11</v>
      </c>
      <c r="F311" s="2" t="s">
        <v>1619</v>
      </c>
      <c r="G311" s="2">
        <v>10</v>
      </c>
      <c r="H311" s="2" t="s">
        <v>1620</v>
      </c>
    </row>
    <row r="312" spans="1:8">
      <c r="A312" s="2">
        <v>40756</v>
      </c>
      <c r="B312" s="2">
        <v>49259</v>
      </c>
      <c r="C312" s="2">
        <v>3</v>
      </c>
      <c r="D312" s="2" t="s">
        <v>1623</v>
      </c>
      <c r="E312" s="2">
        <v>3</v>
      </c>
      <c r="F312" s="2" t="s">
        <v>1627</v>
      </c>
      <c r="G312" s="2">
        <v>2</v>
      </c>
      <c r="H312" s="2" t="s">
        <v>1628</v>
      </c>
    </row>
    <row r="313" spans="1:8">
      <c r="A313" s="2">
        <v>40757</v>
      </c>
      <c r="B313" s="2">
        <v>49260</v>
      </c>
      <c r="C313" s="2">
        <v>3</v>
      </c>
      <c r="D313" s="2" t="s">
        <v>1623</v>
      </c>
      <c r="E313" s="2">
        <v>11</v>
      </c>
      <c r="F313" s="2" t="s">
        <v>1619</v>
      </c>
      <c r="G313" s="2">
        <v>10</v>
      </c>
      <c r="H313" s="2" t="s">
        <v>1620</v>
      </c>
    </row>
    <row r="314" spans="1:8">
      <c r="A314" s="2">
        <v>40759</v>
      </c>
      <c r="B314" s="2">
        <v>49262</v>
      </c>
      <c r="C314" s="2">
        <v>3</v>
      </c>
      <c r="D314" s="2" t="s">
        <v>1623</v>
      </c>
      <c r="E314" s="2">
        <v>11</v>
      </c>
      <c r="F314" s="2" t="s">
        <v>1619</v>
      </c>
      <c r="G314" s="2">
        <v>10</v>
      </c>
      <c r="H314" s="2" t="s">
        <v>1620</v>
      </c>
    </row>
    <row r="315" spans="1:8">
      <c r="A315" s="2">
        <v>40760</v>
      </c>
      <c r="B315" s="2">
        <v>49263</v>
      </c>
      <c r="C315" s="2">
        <v>3</v>
      </c>
      <c r="D315" s="2" t="s">
        <v>1623</v>
      </c>
      <c r="E315" s="2">
        <v>11</v>
      </c>
      <c r="F315" s="2" t="s">
        <v>1619</v>
      </c>
      <c r="G315" s="2">
        <v>10</v>
      </c>
      <c r="H315" s="2" t="s">
        <v>1620</v>
      </c>
    </row>
    <row r="316" spans="1:8">
      <c r="A316" s="2">
        <v>40768</v>
      </c>
      <c r="B316" s="2">
        <v>49271</v>
      </c>
      <c r="C316" s="2">
        <v>3</v>
      </c>
      <c r="D316" s="2" t="s">
        <v>1623</v>
      </c>
      <c r="E316" s="2">
        <v>3</v>
      </c>
      <c r="F316" s="2" t="s">
        <v>1627</v>
      </c>
      <c r="G316" s="2">
        <v>2</v>
      </c>
      <c r="H316" s="2" t="s">
        <v>1628</v>
      </c>
    </row>
    <row r="317" spans="1:8">
      <c r="A317" s="2">
        <v>40777</v>
      </c>
      <c r="B317" s="2">
        <v>49280</v>
      </c>
      <c r="C317" s="2">
        <v>3</v>
      </c>
      <c r="D317" s="2" t="s">
        <v>1623</v>
      </c>
      <c r="E317" s="2">
        <v>3</v>
      </c>
      <c r="F317" s="2" t="s">
        <v>1627</v>
      </c>
      <c r="G317" s="2">
        <v>2</v>
      </c>
      <c r="H317" s="2" t="s">
        <v>1628</v>
      </c>
    </row>
    <row r="318" spans="1:8">
      <c r="A318" s="2">
        <v>40845</v>
      </c>
      <c r="B318" s="2">
        <v>49369</v>
      </c>
      <c r="C318" s="2">
        <v>2</v>
      </c>
      <c r="D318" s="2" t="s">
        <v>1618</v>
      </c>
      <c r="E318" s="2">
        <v>11</v>
      </c>
      <c r="F318" s="2" t="s">
        <v>1619</v>
      </c>
      <c r="G318" s="2">
        <v>10</v>
      </c>
      <c r="H318" s="2" t="s">
        <v>1620</v>
      </c>
    </row>
    <row r="319" spans="1:8">
      <c r="A319" s="2">
        <v>40863</v>
      </c>
      <c r="B319" s="2">
        <v>49402</v>
      </c>
      <c r="C319" s="2">
        <v>2</v>
      </c>
      <c r="D319" s="2" t="s">
        <v>1618</v>
      </c>
      <c r="E319" s="2">
        <v>11</v>
      </c>
      <c r="F319" s="2" t="s">
        <v>1619</v>
      </c>
      <c r="G319" s="2">
        <v>10</v>
      </c>
      <c r="H319" s="2" t="s">
        <v>1620</v>
      </c>
    </row>
    <row r="320" spans="1:8">
      <c r="A320" s="2">
        <v>40884</v>
      </c>
      <c r="B320" s="2">
        <v>49442</v>
      </c>
      <c r="C320" s="2">
        <v>3</v>
      </c>
      <c r="D320" s="2" t="s">
        <v>1623</v>
      </c>
      <c r="E320" s="2">
        <v>11</v>
      </c>
      <c r="F320" s="2" t="s">
        <v>1619</v>
      </c>
      <c r="G320" s="2">
        <v>10</v>
      </c>
      <c r="H320" s="2" t="s">
        <v>1620</v>
      </c>
    </row>
    <row r="321" spans="1:8">
      <c r="A321" s="2">
        <v>40885</v>
      </c>
      <c r="B321" s="2">
        <v>49443</v>
      </c>
      <c r="C321" s="2">
        <v>3</v>
      </c>
      <c r="D321" s="2" t="s">
        <v>1623</v>
      </c>
      <c r="E321" s="2">
        <v>11</v>
      </c>
      <c r="F321" s="2" t="s">
        <v>1619</v>
      </c>
      <c r="G321" s="2">
        <v>10</v>
      </c>
      <c r="H321" s="2" t="s">
        <v>1620</v>
      </c>
    </row>
    <row r="322" spans="1:8">
      <c r="A322" s="2">
        <v>40887</v>
      </c>
      <c r="B322" s="2">
        <v>49445</v>
      </c>
      <c r="C322" s="2">
        <v>3</v>
      </c>
      <c r="D322" s="2" t="s">
        <v>1623</v>
      </c>
      <c r="E322" s="2">
        <v>11</v>
      </c>
      <c r="F322" s="2" t="s">
        <v>1619</v>
      </c>
      <c r="G322" s="2">
        <v>10</v>
      </c>
      <c r="H322" s="2" t="s">
        <v>1620</v>
      </c>
    </row>
    <row r="323" spans="1:8">
      <c r="A323" s="2">
        <v>40888</v>
      </c>
      <c r="B323" s="2">
        <v>49446</v>
      </c>
      <c r="C323" s="2">
        <v>3</v>
      </c>
      <c r="D323" s="2" t="s">
        <v>1623</v>
      </c>
      <c r="E323" s="2">
        <v>11</v>
      </c>
      <c r="F323" s="2" t="s">
        <v>1619</v>
      </c>
      <c r="G323" s="2">
        <v>10</v>
      </c>
      <c r="H323" s="2" t="s">
        <v>1620</v>
      </c>
    </row>
    <row r="324" spans="1:8">
      <c r="A324" s="2">
        <v>40892</v>
      </c>
      <c r="B324" s="2">
        <v>49451</v>
      </c>
      <c r="C324" s="2">
        <v>3</v>
      </c>
      <c r="D324" s="2" t="s">
        <v>1623</v>
      </c>
      <c r="E324" s="2">
        <v>11</v>
      </c>
      <c r="F324" s="2" t="s">
        <v>1619</v>
      </c>
      <c r="G324" s="2">
        <v>10</v>
      </c>
      <c r="H324" s="2" t="s">
        <v>1620</v>
      </c>
    </row>
    <row r="325" spans="1:8">
      <c r="A325" s="2">
        <v>40894</v>
      </c>
      <c r="B325" s="2">
        <v>49454</v>
      </c>
      <c r="C325" s="2">
        <v>3</v>
      </c>
      <c r="D325" s="2" t="s">
        <v>1623</v>
      </c>
      <c r="E325" s="2">
        <v>11</v>
      </c>
      <c r="F325" s="2" t="s">
        <v>1619</v>
      </c>
      <c r="G325" s="2">
        <v>10</v>
      </c>
      <c r="H325" s="2" t="s">
        <v>1620</v>
      </c>
    </row>
    <row r="326" spans="1:8">
      <c r="A326" s="2">
        <v>40902</v>
      </c>
      <c r="B326" s="2">
        <v>49468</v>
      </c>
      <c r="C326" s="2">
        <v>3</v>
      </c>
      <c r="D326" s="2" t="s">
        <v>1623</v>
      </c>
      <c r="E326" s="2">
        <v>11</v>
      </c>
      <c r="F326" s="2" t="s">
        <v>1619</v>
      </c>
      <c r="G326" s="2">
        <v>10</v>
      </c>
      <c r="H326" s="2" t="s">
        <v>1620</v>
      </c>
    </row>
    <row r="327" spans="1:8">
      <c r="A327" s="2">
        <v>40903</v>
      </c>
      <c r="B327" s="2">
        <v>49469</v>
      </c>
      <c r="C327" s="2">
        <v>3</v>
      </c>
      <c r="D327" s="2" t="s">
        <v>1623</v>
      </c>
      <c r="E327" s="2">
        <v>11</v>
      </c>
      <c r="F327" s="2" t="s">
        <v>1619</v>
      </c>
      <c r="G327" s="2">
        <v>10</v>
      </c>
      <c r="H327" s="2" t="s">
        <v>1620</v>
      </c>
    </row>
    <row r="328" spans="1:8">
      <c r="A328" s="2">
        <v>40906</v>
      </c>
      <c r="B328" s="2">
        <v>49474</v>
      </c>
      <c r="C328" s="2">
        <v>3</v>
      </c>
      <c r="D328" s="2" t="s">
        <v>1623</v>
      </c>
      <c r="E328" s="2">
        <v>11</v>
      </c>
      <c r="F328" s="2" t="s">
        <v>1619</v>
      </c>
      <c r="G328" s="2">
        <v>10</v>
      </c>
      <c r="H328" s="2" t="s">
        <v>1620</v>
      </c>
    </row>
    <row r="329" spans="1:8">
      <c r="A329" s="2">
        <v>40914</v>
      </c>
      <c r="B329" s="2">
        <v>49488</v>
      </c>
      <c r="C329" s="2">
        <v>3</v>
      </c>
      <c r="D329" s="2" t="s">
        <v>1623</v>
      </c>
      <c r="E329" s="2">
        <v>11</v>
      </c>
      <c r="F329" s="2" t="s">
        <v>1619</v>
      </c>
      <c r="G329" s="2">
        <v>10</v>
      </c>
      <c r="H329" s="2" t="s">
        <v>1620</v>
      </c>
    </row>
    <row r="330" spans="1:8">
      <c r="A330" s="2">
        <v>40918</v>
      </c>
      <c r="B330" s="2">
        <v>49493</v>
      </c>
      <c r="C330" s="2">
        <v>3</v>
      </c>
      <c r="D330" s="2" t="s">
        <v>1623</v>
      </c>
      <c r="E330" s="2">
        <v>11</v>
      </c>
      <c r="F330" s="2" t="s">
        <v>1619</v>
      </c>
      <c r="G330" s="2">
        <v>10</v>
      </c>
      <c r="H330" s="2" t="s">
        <v>1620</v>
      </c>
    </row>
    <row r="331" spans="1:8">
      <c r="A331" s="2">
        <v>40922</v>
      </c>
      <c r="B331" s="2">
        <v>49497</v>
      </c>
      <c r="C331" s="2">
        <v>3</v>
      </c>
      <c r="D331" s="2" t="s">
        <v>1623</v>
      </c>
      <c r="E331" s="2">
        <v>11</v>
      </c>
      <c r="F331" s="2" t="s">
        <v>1619</v>
      </c>
      <c r="G331" s="2">
        <v>10</v>
      </c>
      <c r="H331" s="2" t="s">
        <v>1620</v>
      </c>
    </row>
    <row r="332" spans="1:8">
      <c r="A332" s="2">
        <v>40941</v>
      </c>
      <c r="B332" s="2">
        <v>49531</v>
      </c>
      <c r="C332" s="2">
        <v>3</v>
      </c>
      <c r="D332" s="2" t="s">
        <v>1623</v>
      </c>
      <c r="E332" s="2">
        <v>11</v>
      </c>
      <c r="F332" s="2" t="s">
        <v>1619</v>
      </c>
      <c r="G332" s="2">
        <v>10</v>
      </c>
      <c r="H332" s="2" t="s">
        <v>1620</v>
      </c>
    </row>
    <row r="333" spans="1:8">
      <c r="A333" s="2">
        <v>40942</v>
      </c>
      <c r="B333" s="2">
        <v>49532</v>
      </c>
      <c r="C333" s="2">
        <v>3</v>
      </c>
      <c r="D333" s="2" t="s">
        <v>1623</v>
      </c>
      <c r="E333" s="2">
        <v>11</v>
      </c>
      <c r="F333" s="2" t="s">
        <v>1619</v>
      </c>
      <c r="G333" s="2">
        <v>10</v>
      </c>
      <c r="H333" s="2" t="s">
        <v>1620</v>
      </c>
    </row>
    <row r="334" spans="1:8">
      <c r="A334" s="2">
        <v>40943</v>
      </c>
      <c r="B334" s="2">
        <v>49533</v>
      </c>
      <c r="C334" s="2">
        <v>3</v>
      </c>
      <c r="D334" s="2" t="s">
        <v>1623</v>
      </c>
      <c r="E334" s="2">
        <v>11</v>
      </c>
      <c r="F334" s="2" t="s">
        <v>1619</v>
      </c>
      <c r="G334" s="2">
        <v>10</v>
      </c>
      <c r="H334" s="2" t="s">
        <v>1620</v>
      </c>
    </row>
    <row r="335" spans="1:8">
      <c r="A335" s="2">
        <v>40945</v>
      </c>
      <c r="B335" s="2">
        <v>49536</v>
      </c>
      <c r="C335" s="2">
        <v>3</v>
      </c>
      <c r="D335" s="2" t="s">
        <v>1623</v>
      </c>
      <c r="E335" s="2">
        <v>11</v>
      </c>
      <c r="F335" s="2" t="s">
        <v>1619</v>
      </c>
      <c r="G335" s="2">
        <v>10</v>
      </c>
      <c r="H335" s="2" t="s">
        <v>1620</v>
      </c>
    </row>
    <row r="336" spans="1:8">
      <c r="A336" s="2">
        <v>40946</v>
      </c>
      <c r="B336" s="2">
        <v>49537</v>
      </c>
      <c r="C336" s="2">
        <v>3</v>
      </c>
      <c r="D336" s="2" t="s">
        <v>1623</v>
      </c>
      <c r="E336" s="2">
        <v>11</v>
      </c>
      <c r="F336" s="2" t="s">
        <v>1619</v>
      </c>
      <c r="G336" s="2">
        <v>10</v>
      </c>
      <c r="H336" s="2" t="s">
        <v>1620</v>
      </c>
    </row>
    <row r="337" spans="1:8">
      <c r="A337" s="2">
        <v>40947</v>
      </c>
      <c r="B337" s="2">
        <v>49538</v>
      </c>
      <c r="C337" s="2">
        <v>3</v>
      </c>
      <c r="D337" s="2" t="s">
        <v>1623</v>
      </c>
      <c r="E337" s="2">
        <v>11</v>
      </c>
      <c r="F337" s="2" t="s">
        <v>1619</v>
      </c>
      <c r="G337" s="2">
        <v>10</v>
      </c>
      <c r="H337" s="2" t="s">
        <v>1620</v>
      </c>
    </row>
    <row r="338" spans="1:8">
      <c r="A338" s="2">
        <v>40948</v>
      </c>
      <c r="B338" s="2">
        <v>49539</v>
      </c>
      <c r="C338" s="2">
        <v>3</v>
      </c>
      <c r="D338" s="2" t="s">
        <v>1623</v>
      </c>
      <c r="E338" s="2">
        <v>11</v>
      </c>
      <c r="F338" s="2" t="s">
        <v>1619</v>
      </c>
      <c r="G338" s="2">
        <v>10</v>
      </c>
      <c r="H338" s="2" t="s">
        <v>1620</v>
      </c>
    </row>
    <row r="339" spans="1:8">
      <c r="A339" s="2">
        <v>40949</v>
      </c>
      <c r="B339" s="2">
        <v>49540</v>
      </c>
      <c r="C339" s="2">
        <v>3</v>
      </c>
      <c r="D339" s="2" t="s">
        <v>1623</v>
      </c>
      <c r="E339" s="2">
        <v>11</v>
      </c>
      <c r="F339" s="2" t="s">
        <v>1619</v>
      </c>
      <c r="G339" s="2">
        <v>10</v>
      </c>
      <c r="H339" s="2" t="s">
        <v>1620</v>
      </c>
    </row>
    <row r="340" spans="1:8">
      <c r="A340" s="2">
        <v>40950</v>
      </c>
      <c r="B340" s="2">
        <v>49541</v>
      </c>
      <c r="C340" s="2">
        <v>3</v>
      </c>
      <c r="D340" s="2" t="s">
        <v>1623</v>
      </c>
      <c r="E340" s="2">
        <v>11</v>
      </c>
      <c r="F340" s="2" t="s">
        <v>1619</v>
      </c>
      <c r="G340" s="2">
        <v>10</v>
      </c>
      <c r="H340" s="2" t="s">
        <v>1620</v>
      </c>
    </row>
    <row r="341" spans="1:8">
      <c r="A341" s="2">
        <v>40952</v>
      </c>
      <c r="B341" s="2">
        <v>49543</v>
      </c>
      <c r="C341" s="2">
        <v>3</v>
      </c>
      <c r="D341" s="2" t="s">
        <v>1623</v>
      </c>
      <c r="E341" s="2">
        <v>11</v>
      </c>
      <c r="F341" s="2" t="s">
        <v>1619</v>
      </c>
      <c r="G341" s="2">
        <v>10</v>
      </c>
      <c r="H341" s="2" t="s">
        <v>1620</v>
      </c>
    </row>
    <row r="342" spans="1:8">
      <c r="A342" s="2">
        <v>40953</v>
      </c>
      <c r="B342" s="2">
        <v>49544</v>
      </c>
      <c r="C342" s="2">
        <v>3</v>
      </c>
      <c r="D342" s="2" t="s">
        <v>1623</v>
      </c>
      <c r="E342" s="2">
        <v>11</v>
      </c>
      <c r="F342" s="2" t="s">
        <v>1619</v>
      </c>
      <c r="G342" s="2">
        <v>10</v>
      </c>
      <c r="H342" s="2" t="s">
        <v>1620</v>
      </c>
    </row>
    <row r="343" spans="1:8">
      <c r="A343" s="2">
        <v>40954</v>
      </c>
      <c r="B343" s="2">
        <v>49545</v>
      </c>
      <c r="C343" s="2">
        <v>3</v>
      </c>
      <c r="D343" s="2" t="s">
        <v>1623</v>
      </c>
      <c r="E343" s="2">
        <v>11</v>
      </c>
      <c r="F343" s="2" t="s">
        <v>1619</v>
      </c>
      <c r="G343" s="2">
        <v>10</v>
      </c>
      <c r="H343" s="2" t="s">
        <v>1620</v>
      </c>
    </row>
    <row r="344" spans="1:8">
      <c r="A344" s="2">
        <v>40955</v>
      </c>
      <c r="B344" s="2">
        <v>49546</v>
      </c>
      <c r="C344" s="2">
        <v>3</v>
      </c>
      <c r="D344" s="2" t="s">
        <v>1623</v>
      </c>
      <c r="E344" s="2">
        <v>11</v>
      </c>
      <c r="F344" s="2" t="s">
        <v>1619</v>
      </c>
      <c r="G344" s="2">
        <v>10</v>
      </c>
      <c r="H344" s="2" t="s">
        <v>1620</v>
      </c>
    </row>
    <row r="345" spans="1:8">
      <c r="A345" s="2">
        <v>40956</v>
      </c>
      <c r="B345" s="2">
        <v>49547</v>
      </c>
      <c r="C345" s="2">
        <v>3</v>
      </c>
      <c r="D345" s="2" t="s">
        <v>1623</v>
      </c>
      <c r="E345" s="2">
        <v>11</v>
      </c>
      <c r="F345" s="2" t="s">
        <v>1619</v>
      </c>
      <c r="G345" s="2">
        <v>10</v>
      </c>
      <c r="H345" s="2" t="s">
        <v>1620</v>
      </c>
    </row>
    <row r="346" spans="1:8">
      <c r="A346" s="2">
        <v>40983</v>
      </c>
      <c r="B346" s="2">
        <v>49597</v>
      </c>
      <c r="C346" s="2">
        <v>3</v>
      </c>
      <c r="D346" s="2" t="s">
        <v>1623</v>
      </c>
      <c r="E346" s="2">
        <v>3</v>
      </c>
      <c r="F346" s="2" t="s">
        <v>1627</v>
      </c>
      <c r="G346" s="2">
        <v>2</v>
      </c>
      <c r="H346" s="2" t="s">
        <v>1628</v>
      </c>
    </row>
    <row r="347" spans="1:8">
      <c r="A347" s="2">
        <v>41057</v>
      </c>
      <c r="B347" s="2">
        <v>49693</v>
      </c>
      <c r="C347" s="2">
        <v>4</v>
      </c>
      <c r="D347" s="2" t="s">
        <v>1643</v>
      </c>
      <c r="E347" s="2">
        <v>11</v>
      </c>
      <c r="F347" s="2" t="s">
        <v>1619</v>
      </c>
      <c r="G347" s="2">
        <v>10</v>
      </c>
      <c r="H347" s="2" t="s">
        <v>1620</v>
      </c>
    </row>
    <row r="348" spans="1:8">
      <c r="A348" s="2">
        <v>41058</v>
      </c>
      <c r="B348" s="2">
        <v>49694</v>
      </c>
      <c r="C348" s="2">
        <v>4</v>
      </c>
      <c r="D348" s="2" t="s">
        <v>1643</v>
      </c>
      <c r="E348" s="2">
        <v>11</v>
      </c>
      <c r="F348" s="2" t="s">
        <v>1619</v>
      </c>
      <c r="G348" s="2">
        <v>10</v>
      </c>
      <c r="H348" s="2" t="s">
        <v>1620</v>
      </c>
    </row>
    <row r="349" spans="1:8">
      <c r="A349" s="2">
        <v>41059</v>
      </c>
      <c r="B349" s="2">
        <v>49695</v>
      </c>
      <c r="C349" s="2">
        <v>4</v>
      </c>
      <c r="D349" s="2" t="s">
        <v>1643</v>
      </c>
      <c r="E349" s="2">
        <v>11</v>
      </c>
      <c r="F349" s="2" t="s">
        <v>1619</v>
      </c>
      <c r="G349" s="2">
        <v>10</v>
      </c>
      <c r="H349" s="2" t="s">
        <v>1620</v>
      </c>
    </row>
    <row r="350" spans="1:8">
      <c r="A350" s="2">
        <v>41060</v>
      </c>
      <c r="B350" s="2">
        <v>49696</v>
      </c>
      <c r="C350" s="2">
        <v>4</v>
      </c>
      <c r="D350" s="2" t="s">
        <v>1643</v>
      </c>
      <c r="E350" s="2">
        <v>11</v>
      </c>
      <c r="F350" s="2" t="s">
        <v>1619</v>
      </c>
      <c r="G350" s="2">
        <v>10</v>
      </c>
      <c r="H350" s="2" t="s">
        <v>1620</v>
      </c>
    </row>
    <row r="351" spans="1:8">
      <c r="A351" s="2">
        <v>41061</v>
      </c>
      <c r="B351" s="2">
        <v>49697</v>
      </c>
      <c r="C351" s="2">
        <v>4</v>
      </c>
      <c r="D351" s="2" t="s">
        <v>1643</v>
      </c>
      <c r="E351" s="2">
        <v>11</v>
      </c>
      <c r="F351" s="2" t="s">
        <v>1619</v>
      </c>
      <c r="G351" s="2">
        <v>10</v>
      </c>
      <c r="H351" s="2" t="s">
        <v>1620</v>
      </c>
    </row>
    <row r="352" spans="1:8">
      <c r="A352" s="2">
        <v>41062</v>
      </c>
      <c r="B352" s="2">
        <v>49698</v>
      </c>
      <c r="C352" s="2">
        <v>4</v>
      </c>
      <c r="D352" s="2" t="s">
        <v>1643</v>
      </c>
      <c r="E352" s="2">
        <v>11</v>
      </c>
      <c r="F352" s="2" t="s">
        <v>1619</v>
      </c>
      <c r="G352" s="2">
        <v>10</v>
      </c>
      <c r="H352" s="2" t="s">
        <v>1620</v>
      </c>
    </row>
    <row r="353" spans="1:8">
      <c r="A353" s="2">
        <v>41063</v>
      </c>
      <c r="B353" s="2">
        <v>49699</v>
      </c>
      <c r="C353" s="2">
        <v>4</v>
      </c>
      <c r="D353" s="2" t="s">
        <v>1643</v>
      </c>
      <c r="E353" s="2">
        <v>11</v>
      </c>
      <c r="F353" s="2" t="s">
        <v>1619</v>
      </c>
      <c r="G353" s="2">
        <v>10</v>
      </c>
      <c r="H353" s="2" t="s">
        <v>1620</v>
      </c>
    </row>
    <row r="354" spans="1:8">
      <c r="A354" s="2">
        <v>41064</v>
      </c>
      <c r="B354" s="2">
        <v>49700</v>
      </c>
      <c r="C354" s="2">
        <v>4</v>
      </c>
      <c r="D354" s="2" t="s">
        <v>1643</v>
      </c>
      <c r="E354" s="2">
        <v>11</v>
      </c>
      <c r="F354" s="2" t="s">
        <v>1619</v>
      </c>
      <c r="G354" s="2">
        <v>10</v>
      </c>
      <c r="H354" s="2" t="s">
        <v>1620</v>
      </c>
    </row>
    <row r="355" spans="1:8">
      <c r="A355" s="2">
        <v>41066</v>
      </c>
      <c r="B355" s="2">
        <v>49702</v>
      </c>
      <c r="C355" s="2">
        <v>4</v>
      </c>
      <c r="D355" s="2" t="s">
        <v>1643</v>
      </c>
      <c r="E355" s="2">
        <v>11</v>
      </c>
      <c r="F355" s="2" t="s">
        <v>1619</v>
      </c>
      <c r="G355" s="2">
        <v>10</v>
      </c>
      <c r="H355" s="2" t="s">
        <v>1620</v>
      </c>
    </row>
    <row r="356" spans="1:8">
      <c r="A356" s="2">
        <v>41067</v>
      </c>
      <c r="B356" s="2">
        <v>49703</v>
      </c>
      <c r="C356" s="2">
        <v>4</v>
      </c>
      <c r="D356" s="2" t="s">
        <v>1643</v>
      </c>
      <c r="E356" s="2">
        <v>11</v>
      </c>
      <c r="F356" s="2" t="s">
        <v>1619</v>
      </c>
      <c r="G356" s="2">
        <v>10</v>
      </c>
      <c r="H356" s="2" t="s">
        <v>1620</v>
      </c>
    </row>
    <row r="357" spans="1:8">
      <c r="A357" s="2">
        <v>41068</v>
      </c>
      <c r="B357" s="2">
        <v>49704</v>
      </c>
      <c r="C357" s="2">
        <v>4</v>
      </c>
      <c r="D357" s="2" t="s">
        <v>1643</v>
      </c>
      <c r="E357" s="2">
        <v>11</v>
      </c>
      <c r="F357" s="2" t="s">
        <v>1619</v>
      </c>
      <c r="G357" s="2">
        <v>10</v>
      </c>
      <c r="H357" s="2" t="s">
        <v>1620</v>
      </c>
    </row>
    <row r="358" spans="1:8">
      <c r="A358" s="2">
        <v>41069</v>
      </c>
      <c r="B358" s="2">
        <v>49705</v>
      </c>
      <c r="C358" s="2">
        <v>4</v>
      </c>
      <c r="D358" s="2" t="s">
        <v>1643</v>
      </c>
      <c r="E358" s="2">
        <v>11</v>
      </c>
      <c r="F358" s="2" t="s">
        <v>1619</v>
      </c>
      <c r="G358" s="2">
        <v>10</v>
      </c>
      <c r="H358" s="2" t="s">
        <v>1620</v>
      </c>
    </row>
    <row r="359" spans="1:8">
      <c r="A359" s="2">
        <v>41071</v>
      </c>
      <c r="B359" s="2">
        <v>49707</v>
      </c>
      <c r="C359" s="2">
        <v>4</v>
      </c>
      <c r="D359" s="2" t="s">
        <v>1643</v>
      </c>
      <c r="E359" s="2">
        <v>11</v>
      </c>
      <c r="F359" s="2" t="s">
        <v>1619</v>
      </c>
      <c r="G359" s="2">
        <v>10</v>
      </c>
      <c r="H359" s="2" t="s">
        <v>1620</v>
      </c>
    </row>
    <row r="360" spans="1:8">
      <c r="A360" s="2">
        <v>41077</v>
      </c>
      <c r="B360" s="2">
        <v>49716</v>
      </c>
      <c r="C360" s="2">
        <v>3</v>
      </c>
      <c r="D360" s="2" t="s">
        <v>1623</v>
      </c>
      <c r="E360" s="2">
        <v>6</v>
      </c>
      <c r="F360" s="2" t="s">
        <v>1624</v>
      </c>
      <c r="G360" s="2">
        <v>4</v>
      </c>
      <c r="H360" s="2" t="s">
        <v>1622</v>
      </c>
    </row>
    <row r="361" spans="1:8">
      <c r="A361" s="2">
        <v>41456</v>
      </c>
      <c r="B361" s="2">
        <v>50167</v>
      </c>
      <c r="C361" s="2">
        <v>3</v>
      </c>
      <c r="D361" s="2" t="s">
        <v>1623</v>
      </c>
      <c r="E361" s="2">
        <v>11</v>
      </c>
      <c r="F361" s="2" t="s">
        <v>1619</v>
      </c>
      <c r="G361" s="2">
        <v>10</v>
      </c>
      <c r="H361" s="2" t="s">
        <v>1620</v>
      </c>
    </row>
    <row r="362" spans="1:8">
      <c r="A362" s="2">
        <v>41460</v>
      </c>
      <c r="B362" s="2">
        <v>50171</v>
      </c>
      <c r="C362" s="2">
        <v>3</v>
      </c>
      <c r="D362" s="2" t="s">
        <v>1623</v>
      </c>
      <c r="E362" s="2">
        <v>11</v>
      </c>
      <c r="F362" s="2" t="s">
        <v>1619</v>
      </c>
      <c r="G362" s="2">
        <v>10</v>
      </c>
      <c r="H362" s="2" t="s">
        <v>1620</v>
      </c>
    </row>
    <row r="363" spans="1:8">
      <c r="A363" s="2">
        <v>41481</v>
      </c>
      <c r="B363" s="2">
        <v>50193</v>
      </c>
      <c r="C363" s="2">
        <v>3</v>
      </c>
      <c r="D363" s="2" t="s">
        <v>1623</v>
      </c>
      <c r="E363" s="2">
        <v>11</v>
      </c>
      <c r="F363" s="2" t="s">
        <v>1619</v>
      </c>
      <c r="G363" s="2">
        <v>10</v>
      </c>
      <c r="H363" s="2" t="s">
        <v>1620</v>
      </c>
    </row>
    <row r="364" spans="1:8">
      <c r="A364" s="2">
        <v>41485</v>
      </c>
      <c r="B364" s="2">
        <v>50197</v>
      </c>
      <c r="C364" s="2">
        <v>3</v>
      </c>
      <c r="D364" s="2" t="s">
        <v>1623</v>
      </c>
      <c r="E364" s="2">
        <v>11</v>
      </c>
      <c r="F364" s="2" t="s">
        <v>1619</v>
      </c>
      <c r="G364" s="2">
        <v>10</v>
      </c>
      <c r="H364" s="2" t="s">
        <v>1620</v>
      </c>
    </row>
    <row r="365" spans="1:8">
      <c r="A365" s="2">
        <v>41490</v>
      </c>
      <c r="B365" s="2">
        <v>50202</v>
      </c>
      <c r="C365" s="2">
        <v>3</v>
      </c>
      <c r="D365" s="2" t="s">
        <v>1623</v>
      </c>
      <c r="E365" s="2">
        <v>11</v>
      </c>
      <c r="F365" s="2" t="s">
        <v>1619</v>
      </c>
      <c r="G365" s="2">
        <v>10</v>
      </c>
      <c r="H365" s="2" t="s">
        <v>1620</v>
      </c>
    </row>
    <row r="366" spans="1:8">
      <c r="A366" s="2">
        <v>41492</v>
      </c>
      <c r="B366" s="2">
        <v>50204</v>
      </c>
      <c r="C366" s="2">
        <v>3</v>
      </c>
      <c r="D366" s="2" t="s">
        <v>1623</v>
      </c>
      <c r="E366" s="2">
        <v>11</v>
      </c>
      <c r="F366" s="2" t="s">
        <v>1619</v>
      </c>
      <c r="G366" s="2">
        <v>10</v>
      </c>
      <c r="H366" s="2" t="s">
        <v>1620</v>
      </c>
    </row>
    <row r="367" spans="1:8">
      <c r="A367" s="2">
        <v>41509</v>
      </c>
      <c r="B367" s="2">
        <v>50221</v>
      </c>
      <c r="C367" s="2">
        <v>3</v>
      </c>
      <c r="D367" s="2" t="s">
        <v>1623</v>
      </c>
      <c r="E367" s="2">
        <v>11</v>
      </c>
      <c r="F367" s="2" t="s">
        <v>1619</v>
      </c>
      <c r="G367" s="2">
        <v>10</v>
      </c>
      <c r="H367" s="2" t="s">
        <v>1620</v>
      </c>
    </row>
    <row r="368" spans="1:8">
      <c r="A368" s="2">
        <v>41514</v>
      </c>
      <c r="B368" s="2">
        <v>50226</v>
      </c>
      <c r="C368" s="2">
        <v>3</v>
      </c>
      <c r="D368" s="2" t="s">
        <v>1623</v>
      </c>
      <c r="E368" s="2">
        <v>11</v>
      </c>
      <c r="F368" s="2" t="s">
        <v>1619</v>
      </c>
      <c r="G368" s="2">
        <v>10</v>
      </c>
      <c r="H368" s="2" t="s">
        <v>1620</v>
      </c>
    </row>
    <row r="369" spans="1:8">
      <c r="A369" s="2">
        <v>41531</v>
      </c>
      <c r="B369" s="2">
        <v>50243</v>
      </c>
      <c r="C369" s="2">
        <v>3</v>
      </c>
      <c r="D369" s="2" t="s">
        <v>1623</v>
      </c>
      <c r="E369" s="2">
        <v>11</v>
      </c>
      <c r="F369" s="2" t="s">
        <v>1619</v>
      </c>
      <c r="G369" s="2">
        <v>10</v>
      </c>
      <c r="H369" s="2" t="s">
        <v>1620</v>
      </c>
    </row>
    <row r="370" spans="1:8">
      <c r="A370" s="2">
        <v>41544</v>
      </c>
      <c r="B370" s="2">
        <v>50256</v>
      </c>
      <c r="C370" s="2">
        <v>3</v>
      </c>
      <c r="D370" s="2" t="s">
        <v>1623</v>
      </c>
      <c r="E370" s="2">
        <v>11</v>
      </c>
      <c r="F370" s="2" t="s">
        <v>1619</v>
      </c>
      <c r="G370" s="2">
        <v>10</v>
      </c>
      <c r="H370" s="2" t="s">
        <v>1620</v>
      </c>
    </row>
    <row r="371" spans="1:8">
      <c r="A371" s="2">
        <v>41545</v>
      </c>
      <c r="B371" s="2">
        <v>50257</v>
      </c>
      <c r="C371" s="2">
        <v>3</v>
      </c>
      <c r="D371" s="2" t="s">
        <v>1623</v>
      </c>
      <c r="E371" s="2">
        <v>11</v>
      </c>
      <c r="F371" s="2" t="s">
        <v>1619</v>
      </c>
      <c r="G371" s="2">
        <v>10</v>
      </c>
      <c r="H371" s="2" t="s">
        <v>1620</v>
      </c>
    </row>
    <row r="372" spans="1:8">
      <c r="A372" s="2">
        <v>41547</v>
      </c>
      <c r="B372" s="2">
        <v>50259</v>
      </c>
      <c r="C372" s="2">
        <v>3</v>
      </c>
      <c r="D372" s="2" t="s">
        <v>1623</v>
      </c>
      <c r="E372" s="2">
        <v>11</v>
      </c>
      <c r="F372" s="2" t="s">
        <v>1619</v>
      </c>
      <c r="G372" s="2">
        <v>10</v>
      </c>
      <c r="H372" s="2" t="s">
        <v>1620</v>
      </c>
    </row>
    <row r="373" spans="1:8">
      <c r="A373" s="2">
        <v>41553</v>
      </c>
      <c r="B373" s="2">
        <v>50265</v>
      </c>
      <c r="C373" s="2">
        <v>3</v>
      </c>
      <c r="D373" s="2" t="s">
        <v>1623</v>
      </c>
      <c r="E373" s="2">
        <v>11</v>
      </c>
      <c r="F373" s="2" t="s">
        <v>1619</v>
      </c>
      <c r="G373" s="2">
        <v>10</v>
      </c>
      <c r="H373" s="2" t="s">
        <v>1620</v>
      </c>
    </row>
    <row r="374" spans="1:8">
      <c r="A374" s="2">
        <v>41557</v>
      </c>
      <c r="B374" s="2">
        <v>50269</v>
      </c>
      <c r="C374" s="2">
        <v>3</v>
      </c>
      <c r="D374" s="2" t="s">
        <v>1623</v>
      </c>
      <c r="E374" s="2">
        <v>11</v>
      </c>
      <c r="F374" s="2" t="s">
        <v>1619</v>
      </c>
      <c r="G374" s="2">
        <v>10</v>
      </c>
      <c r="H374" s="2" t="s">
        <v>1620</v>
      </c>
    </row>
    <row r="375" spans="1:8">
      <c r="A375" s="2">
        <v>42010</v>
      </c>
      <c r="B375" s="2">
        <v>50728</v>
      </c>
      <c r="C375" s="2">
        <v>3</v>
      </c>
      <c r="D375" s="2" t="s">
        <v>1623</v>
      </c>
      <c r="E375" s="2">
        <v>11</v>
      </c>
      <c r="F375" s="2" t="s">
        <v>1619</v>
      </c>
      <c r="G375" s="2">
        <v>10</v>
      </c>
      <c r="H375" s="2" t="s">
        <v>1620</v>
      </c>
    </row>
    <row r="376" spans="1:8">
      <c r="A376" s="2">
        <v>42011</v>
      </c>
      <c r="B376" s="2">
        <v>50729</v>
      </c>
      <c r="C376" s="2">
        <v>3</v>
      </c>
      <c r="D376" s="2" t="s">
        <v>1623</v>
      </c>
      <c r="E376" s="2">
        <v>11</v>
      </c>
      <c r="F376" s="2" t="s">
        <v>1619</v>
      </c>
      <c r="G376" s="2">
        <v>10</v>
      </c>
      <c r="H376" s="2" t="s">
        <v>1620</v>
      </c>
    </row>
    <row r="377" spans="1:8">
      <c r="A377" s="2">
        <v>42312</v>
      </c>
      <c r="B377" s="2">
        <v>51047</v>
      </c>
      <c r="C377" s="2">
        <v>3</v>
      </c>
      <c r="D377" s="2" t="s">
        <v>1623</v>
      </c>
      <c r="E377" s="2">
        <v>3</v>
      </c>
      <c r="F377" s="2" t="s">
        <v>1627</v>
      </c>
      <c r="G377" s="2">
        <v>2</v>
      </c>
      <c r="H377" s="2" t="s">
        <v>1628</v>
      </c>
    </row>
    <row r="378" spans="1:8">
      <c r="A378" s="2">
        <v>42312</v>
      </c>
      <c r="B378" s="2">
        <v>51047</v>
      </c>
      <c r="C378" s="2">
        <v>3</v>
      </c>
      <c r="D378" s="2" t="s">
        <v>1623</v>
      </c>
      <c r="E378" s="2">
        <v>11</v>
      </c>
      <c r="F378" s="2" t="s">
        <v>1619</v>
      </c>
      <c r="G378" s="2">
        <v>10</v>
      </c>
      <c r="H378" s="2" t="s">
        <v>1620</v>
      </c>
    </row>
    <row r="379" spans="1:8">
      <c r="A379" s="2">
        <v>42321</v>
      </c>
      <c r="B379" s="2">
        <v>51057</v>
      </c>
      <c r="C379" s="2">
        <v>3</v>
      </c>
      <c r="D379" s="2" t="s">
        <v>1623</v>
      </c>
      <c r="E379" s="2">
        <v>11</v>
      </c>
      <c r="F379" s="2" t="s">
        <v>1619</v>
      </c>
      <c r="G379" s="2">
        <v>10</v>
      </c>
      <c r="H379" s="2" t="s">
        <v>1620</v>
      </c>
    </row>
    <row r="380" spans="1:8">
      <c r="A380" s="2">
        <v>42339</v>
      </c>
      <c r="B380" s="2">
        <v>51076</v>
      </c>
      <c r="C380" s="2">
        <v>3</v>
      </c>
      <c r="D380" s="2" t="s">
        <v>1623</v>
      </c>
      <c r="E380" s="2">
        <v>11</v>
      </c>
      <c r="F380" s="2" t="s">
        <v>1619</v>
      </c>
      <c r="G380" s="2">
        <v>10</v>
      </c>
      <c r="H380" s="2" t="s">
        <v>1620</v>
      </c>
    </row>
    <row r="381" spans="1:8">
      <c r="A381" s="2">
        <v>42363</v>
      </c>
      <c r="B381" s="2">
        <v>51102</v>
      </c>
      <c r="C381" s="2">
        <v>3</v>
      </c>
      <c r="D381" s="2" t="s">
        <v>1623</v>
      </c>
      <c r="E381" s="2">
        <v>11</v>
      </c>
      <c r="F381" s="2" t="s">
        <v>1619</v>
      </c>
      <c r="G381" s="2">
        <v>10</v>
      </c>
      <c r="H381" s="2" t="s">
        <v>1620</v>
      </c>
    </row>
    <row r="382" spans="1:8">
      <c r="A382" s="2">
        <v>42365</v>
      </c>
      <c r="B382" s="2">
        <v>51104</v>
      </c>
      <c r="C382" s="2">
        <v>3</v>
      </c>
      <c r="D382" s="2" t="s">
        <v>1623</v>
      </c>
      <c r="E382" s="2">
        <v>11</v>
      </c>
      <c r="F382" s="2" t="s">
        <v>1619</v>
      </c>
      <c r="G382" s="2">
        <v>10</v>
      </c>
      <c r="H382" s="2" t="s">
        <v>1620</v>
      </c>
    </row>
    <row r="383" spans="1:8">
      <c r="A383" s="2">
        <v>42389</v>
      </c>
      <c r="B383" s="2">
        <v>51128</v>
      </c>
      <c r="C383" s="2">
        <v>3</v>
      </c>
      <c r="D383" s="2" t="s">
        <v>1623</v>
      </c>
      <c r="E383" s="2">
        <v>11</v>
      </c>
      <c r="F383" s="2" t="s">
        <v>1619</v>
      </c>
      <c r="G383" s="2">
        <v>10</v>
      </c>
      <c r="H383" s="2" t="s">
        <v>1620</v>
      </c>
    </row>
    <row r="384" spans="1:8">
      <c r="A384" s="2">
        <v>42440</v>
      </c>
      <c r="B384" s="2">
        <v>51183</v>
      </c>
      <c r="C384" s="2">
        <v>3</v>
      </c>
      <c r="D384" s="2" t="s">
        <v>1623</v>
      </c>
      <c r="E384" s="2">
        <v>11</v>
      </c>
      <c r="F384" s="2" t="s">
        <v>1619</v>
      </c>
      <c r="G384" s="2">
        <v>10</v>
      </c>
      <c r="H384" s="2" t="s">
        <v>1620</v>
      </c>
    </row>
    <row r="385" spans="1:8">
      <c r="A385" s="2">
        <v>42441</v>
      </c>
      <c r="B385" s="2">
        <v>51184</v>
      </c>
      <c r="C385" s="2">
        <v>3</v>
      </c>
      <c r="D385" s="2" t="s">
        <v>1623</v>
      </c>
      <c r="E385" s="2">
        <v>11</v>
      </c>
      <c r="F385" s="2" t="s">
        <v>1619</v>
      </c>
      <c r="G385" s="2">
        <v>10</v>
      </c>
      <c r="H385" s="2" t="s">
        <v>1620</v>
      </c>
    </row>
    <row r="386" spans="1:8">
      <c r="A386" s="2">
        <v>42447</v>
      </c>
      <c r="B386" s="2">
        <v>51195</v>
      </c>
      <c r="C386" s="2">
        <v>3</v>
      </c>
      <c r="D386" s="2" t="s">
        <v>1623</v>
      </c>
      <c r="E386" s="2">
        <v>11</v>
      </c>
      <c r="F386" s="2" t="s">
        <v>1619</v>
      </c>
      <c r="G386" s="2">
        <v>10</v>
      </c>
      <c r="H386" s="2" t="s">
        <v>1620</v>
      </c>
    </row>
    <row r="387" spans="1:8">
      <c r="A387" s="2">
        <v>42448</v>
      </c>
      <c r="B387" s="2">
        <v>51196</v>
      </c>
      <c r="C387" s="2">
        <v>3</v>
      </c>
      <c r="D387" s="2" t="s">
        <v>1623</v>
      </c>
      <c r="E387" s="2">
        <v>11</v>
      </c>
      <c r="F387" s="2" t="s">
        <v>1619</v>
      </c>
      <c r="G387" s="2">
        <v>10</v>
      </c>
      <c r="H387" s="2" t="s">
        <v>1620</v>
      </c>
    </row>
    <row r="388" spans="1:8">
      <c r="A388" s="2">
        <v>42450</v>
      </c>
      <c r="B388" s="2">
        <v>51198</v>
      </c>
      <c r="C388" s="2">
        <v>3</v>
      </c>
      <c r="D388" s="2" t="s">
        <v>1623</v>
      </c>
      <c r="E388" s="2">
        <v>11</v>
      </c>
      <c r="F388" s="2" t="s">
        <v>1619</v>
      </c>
      <c r="G388" s="2">
        <v>10</v>
      </c>
      <c r="H388" s="2" t="s">
        <v>1620</v>
      </c>
    </row>
    <row r="389" spans="1:8">
      <c r="A389" s="2">
        <v>42472</v>
      </c>
      <c r="B389" s="2">
        <v>51232</v>
      </c>
      <c r="C389" s="2">
        <v>3</v>
      </c>
      <c r="D389" s="2" t="s">
        <v>1623</v>
      </c>
      <c r="E389" s="2">
        <v>11</v>
      </c>
      <c r="F389" s="2" t="s">
        <v>1619</v>
      </c>
      <c r="G389" s="2">
        <v>10</v>
      </c>
      <c r="H389" s="2" t="s">
        <v>1620</v>
      </c>
    </row>
    <row r="390" spans="1:8">
      <c r="A390" s="2">
        <v>42473</v>
      </c>
      <c r="B390" s="2">
        <v>51233</v>
      </c>
      <c r="C390" s="2">
        <v>3</v>
      </c>
      <c r="D390" s="2" t="s">
        <v>1623</v>
      </c>
      <c r="E390" s="2">
        <v>11</v>
      </c>
      <c r="F390" s="2" t="s">
        <v>1619</v>
      </c>
      <c r="G390" s="2">
        <v>10</v>
      </c>
      <c r="H390" s="2" t="s">
        <v>1620</v>
      </c>
    </row>
    <row r="391" spans="1:8">
      <c r="A391" s="2">
        <v>42474</v>
      </c>
      <c r="B391" s="2">
        <v>51234</v>
      </c>
      <c r="C391" s="2">
        <v>3</v>
      </c>
      <c r="D391" s="2" t="s">
        <v>1623</v>
      </c>
      <c r="E391" s="2">
        <v>3</v>
      </c>
      <c r="F391" s="2" t="s">
        <v>1627</v>
      </c>
      <c r="G391" s="2">
        <v>2</v>
      </c>
      <c r="H391" s="2" t="s">
        <v>1628</v>
      </c>
    </row>
    <row r="392" spans="1:8">
      <c r="A392" s="2">
        <v>42477</v>
      </c>
      <c r="B392" s="2">
        <v>51237</v>
      </c>
      <c r="C392" s="2">
        <v>3</v>
      </c>
      <c r="D392" s="2" t="s">
        <v>1623</v>
      </c>
      <c r="E392" s="2">
        <v>11</v>
      </c>
      <c r="F392" s="2" t="s">
        <v>1619</v>
      </c>
      <c r="G392" s="2">
        <v>10</v>
      </c>
      <c r="H392" s="2" t="s">
        <v>1620</v>
      </c>
    </row>
    <row r="393" spans="1:8">
      <c r="A393" s="2">
        <v>42483</v>
      </c>
      <c r="B393" s="2">
        <v>51243</v>
      </c>
      <c r="C393" s="2">
        <v>3</v>
      </c>
      <c r="D393" s="2" t="s">
        <v>1623</v>
      </c>
      <c r="E393" s="2">
        <v>11</v>
      </c>
      <c r="F393" s="2" t="s">
        <v>1619</v>
      </c>
      <c r="G393" s="2">
        <v>10</v>
      </c>
      <c r="H393" s="2" t="s">
        <v>1620</v>
      </c>
    </row>
    <row r="394" spans="1:8">
      <c r="A394" s="2">
        <v>42491</v>
      </c>
      <c r="B394" s="2">
        <v>51252</v>
      </c>
      <c r="C394" s="2">
        <v>3</v>
      </c>
      <c r="D394" s="2" t="s">
        <v>1623</v>
      </c>
      <c r="E394" s="2">
        <v>11</v>
      </c>
      <c r="F394" s="2" t="s">
        <v>1619</v>
      </c>
      <c r="G394" s="2">
        <v>10</v>
      </c>
      <c r="H394" s="2" t="s">
        <v>1620</v>
      </c>
    </row>
    <row r="395" spans="1:8">
      <c r="A395" s="2">
        <v>42660</v>
      </c>
      <c r="B395" s="2">
        <v>51431</v>
      </c>
      <c r="C395" s="2">
        <v>4</v>
      </c>
      <c r="D395" s="2" t="s">
        <v>1643</v>
      </c>
      <c r="E395" s="2">
        <v>7</v>
      </c>
      <c r="F395" s="2" t="s">
        <v>1621</v>
      </c>
      <c r="G395" s="2">
        <v>4</v>
      </c>
      <c r="H395" s="2" t="s">
        <v>1622</v>
      </c>
    </row>
    <row r="396" spans="1:8">
      <c r="A396" s="2">
        <v>42662</v>
      </c>
      <c r="B396" s="2">
        <v>51433</v>
      </c>
      <c r="C396" s="2">
        <v>4</v>
      </c>
      <c r="D396" s="2" t="s">
        <v>1643</v>
      </c>
      <c r="E396" s="2">
        <v>7</v>
      </c>
      <c r="F396" s="2" t="s">
        <v>1621</v>
      </c>
      <c r="G396" s="2">
        <v>4</v>
      </c>
      <c r="H396" s="2" t="s">
        <v>1622</v>
      </c>
    </row>
    <row r="397" spans="1:8">
      <c r="A397" s="2">
        <v>42667</v>
      </c>
      <c r="B397" s="2">
        <v>51438</v>
      </c>
      <c r="C397" s="2">
        <v>4</v>
      </c>
      <c r="D397" s="2" t="s">
        <v>1643</v>
      </c>
      <c r="E397" s="2">
        <v>7</v>
      </c>
      <c r="F397" s="2" t="s">
        <v>1621</v>
      </c>
      <c r="G397" s="2">
        <v>4</v>
      </c>
      <c r="H397" s="2" t="s">
        <v>1622</v>
      </c>
    </row>
    <row r="398" spans="1:8">
      <c r="A398" s="2">
        <v>42668</v>
      </c>
      <c r="B398" s="2">
        <v>51439</v>
      </c>
      <c r="C398" s="2">
        <v>4</v>
      </c>
      <c r="D398" s="2" t="s">
        <v>1643</v>
      </c>
      <c r="E398" s="2">
        <v>7</v>
      </c>
      <c r="F398" s="2" t="s">
        <v>1621</v>
      </c>
      <c r="G398" s="2">
        <v>4</v>
      </c>
      <c r="H398" s="2" t="s">
        <v>1622</v>
      </c>
    </row>
    <row r="399" spans="1:8">
      <c r="A399" s="2">
        <v>42677</v>
      </c>
      <c r="B399" s="2">
        <v>51449</v>
      </c>
      <c r="C399" s="2">
        <v>4</v>
      </c>
      <c r="D399" s="2" t="s">
        <v>1643</v>
      </c>
      <c r="E399" s="2">
        <v>7</v>
      </c>
      <c r="F399" s="2" t="s">
        <v>1621</v>
      </c>
      <c r="G399" s="2">
        <v>4</v>
      </c>
      <c r="H399" s="2" t="s">
        <v>1622</v>
      </c>
    </row>
    <row r="400" spans="1:8">
      <c r="A400" s="2">
        <v>42678</v>
      </c>
      <c r="B400" s="2">
        <v>51450</v>
      </c>
      <c r="C400" s="2">
        <v>4</v>
      </c>
      <c r="D400" s="2" t="s">
        <v>1643</v>
      </c>
      <c r="E400" s="2">
        <v>7</v>
      </c>
      <c r="F400" s="2" t="s">
        <v>1621</v>
      </c>
      <c r="G400" s="2">
        <v>4</v>
      </c>
      <c r="H400" s="2" t="s">
        <v>1622</v>
      </c>
    </row>
    <row r="401" spans="1:8">
      <c r="A401" s="2">
        <v>42679</v>
      </c>
      <c r="B401" s="2">
        <v>51451</v>
      </c>
      <c r="C401" s="2">
        <v>4</v>
      </c>
      <c r="D401" s="2" t="s">
        <v>1643</v>
      </c>
      <c r="E401" s="2">
        <v>7</v>
      </c>
      <c r="F401" s="2" t="s">
        <v>1621</v>
      </c>
      <c r="G401" s="2">
        <v>4</v>
      </c>
      <c r="H401" s="2" t="s">
        <v>1622</v>
      </c>
    </row>
    <row r="402" spans="1:8">
      <c r="A402" s="2">
        <v>42693</v>
      </c>
      <c r="B402" s="2">
        <v>51477</v>
      </c>
      <c r="C402" s="2">
        <v>4</v>
      </c>
      <c r="D402" s="2" t="s">
        <v>1643</v>
      </c>
      <c r="E402" s="2">
        <v>7</v>
      </c>
      <c r="F402" s="2" t="s">
        <v>1621</v>
      </c>
      <c r="G402" s="2">
        <v>4</v>
      </c>
      <c r="H402" s="2" t="s">
        <v>1622</v>
      </c>
    </row>
    <row r="403" spans="1:8">
      <c r="A403" s="2">
        <v>42694</v>
      </c>
      <c r="B403" s="2">
        <v>51478</v>
      </c>
      <c r="C403" s="2">
        <v>4</v>
      </c>
      <c r="D403" s="2" t="s">
        <v>1643</v>
      </c>
      <c r="E403" s="2">
        <v>7</v>
      </c>
      <c r="F403" s="2" t="s">
        <v>1621</v>
      </c>
      <c r="G403" s="2">
        <v>4</v>
      </c>
      <c r="H403" s="2" t="s">
        <v>1622</v>
      </c>
    </row>
    <row r="404" spans="1:8">
      <c r="A404" s="2">
        <v>42696</v>
      </c>
      <c r="B404" s="2">
        <v>51481</v>
      </c>
      <c r="C404" s="2">
        <v>4</v>
      </c>
      <c r="D404" s="2" t="s">
        <v>1643</v>
      </c>
      <c r="E404" s="2">
        <v>7</v>
      </c>
      <c r="F404" s="2" t="s">
        <v>1621</v>
      </c>
      <c r="G404" s="2">
        <v>4</v>
      </c>
      <c r="H404" s="2" t="s">
        <v>1622</v>
      </c>
    </row>
    <row r="405" spans="1:8">
      <c r="A405" s="2">
        <v>42697</v>
      </c>
      <c r="B405" s="2">
        <v>51482</v>
      </c>
      <c r="C405" s="2">
        <v>4</v>
      </c>
      <c r="D405" s="2" t="s">
        <v>1643</v>
      </c>
      <c r="E405" s="2">
        <v>7</v>
      </c>
      <c r="F405" s="2" t="s">
        <v>1621</v>
      </c>
      <c r="G405" s="2">
        <v>4</v>
      </c>
      <c r="H405" s="2" t="s">
        <v>1622</v>
      </c>
    </row>
    <row r="406" spans="1:8">
      <c r="A406" s="2">
        <v>42698</v>
      </c>
      <c r="B406" s="2">
        <v>51483</v>
      </c>
      <c r="C406" s="2">
        <v>4</v>
      </c>
      <c r="D406" s="2" t="s">
        <v>1643</v>
      </c>
      <c r="E406" s="2">
        <v>7</v>
      </c>
      <c r="F406" s="2" t="s">
        <v>1621</v>
      </c>
      <c r="G406" s="2">
        <v>4</v>
      </c>
      <c r="H406" s="2" t="s">
        <v>1622</v>
      </c>
    </row>
    <row r="407" spans="1:8">
      <c r="A407" s="2">
        <v>42714</v>
      </c>
      <c r="B407" s="2">
        <v>51501</v>
      </c>
      <c r="C407" s="2">
        <v>4</v>
      </c>
      <c r="D407" s="2" t="s">
        <v>1643</v>
      </c>
      <c r="E407" s="2">
        <v>7</v>
      </c>
      <c r="F407" s="2" t="s">
        <v>1621</v>
      </c>
      <c r="G407" s="2">
        <v>4</v>
      </c>
      <c r="H407" s="2" t="s">
        <v>1622</v>
      </c>
    </row>
    <row r="408" spans="1:8">
      <c r="A408" s="2">
        <v>42715</v>
      </c>
      <c r="B408" s="2">
        <v>51502</v>
      </c>
      <c r="C408" s="2">
        <v>4</v>
      </c>
      <c r="D408" s="2" t="s">
        <v>1643</v>
      </c>
      <c r="E408" s="2">
        <v>7</v>
      </c>
      <c r="F408" s="2" t="s">
        <v>1621</v>
      </c>
      <c r="G408" s="2">
        <v>4</v>
      </c>
      <c r="H408" s="2" t="s">
        <v>1622</v>
      </c>
    </row>
    <row r="409" spans="1:8">
      <c r="A409" s="2">
        <v>42720</v>
      </c>
      <c r="B409" s="2">
        <v>51508</v>
      </c>
      <c r="C409" s="2">
        <v>4</v>
      </c>
      <c r="D409" s="2" t="s">
        <v>1643</v>
      </c>
      <c r="E409" s="2">
        <v>7</v>
      </c>
      <c r="F409" s="2" t="s">
        <v>1621</v>
      </c>
      <c r="G409" s="2">
        <v>4</v>
      </c>
      <c r="H409" s="2" t="s">
        <v>1622</v>
      </c>
    </row>
    <row r="410" spans="1:8">
      <c r="A410" s="2">
        <v>42721</v>
      </c>
      <c r="B410" s="2">
        <v>51509</v>
      </c>
      <c r="C410" s="2">
        <v>4</v>
      </c>
      <c r="D410" s="2" t="s">
        <v>1643</v>
      </c>
      <c r="E410" s="2">
        <v>7</v>
      </c>
      <c r="F410" s="2" t="s">
        <v>1621</v>
      </c>
      <c r="G410" s="2">
        <v>4</v>
      </c>
      <c r="H410" s="2" t="s">
        <v>1622</v>
      </c>
    </row>
    <row r="411" spans="1:8">
      <c r="A411" s="2">
        <v>42725</v>
      </c>
      <c r="B411" s="2">
        <v>51513</v>
      </c>
      <c r="C411" s="2">
        <v>4</v>
      </c>
      <c r="D411" s="2" t="s">
        <v>1643</v>
      </c>
      <c r="E411" s="2">
        <v>7</v>
      </c>
      <c r="F411" s="2" t="s">
        <v>1621</v>
      </c>
      <c r="G411" s="2">
        <v>4</v>
      </c>
      <c r="H411" s="2" t="s">
        <v>1622</v>
      </c>
    </row>
    <row r="412" spans="1:8">
      <c r="A412" s="2">
        <v>42727</v>
      </c>
      <c r="B412" s="2">
        <v>51515</v>
      </c>
      <c r="C412" s="2">
        <v>4</v>
      </c>
      <c r="D412" s="2" t="s">
        <v>1643</v>
      </c>
      <c r="E412" s="2">
        <v>7</v>
      </c>
      <c r="F412" s="2" t="s">
        <v>1621</v>
      </c>
      <c r="G412" s="2">
        <v>4</v>
      </c>
      <c r="H412" s="2" t="s">
        <v>1622</v>
      </c>
    </row>
    <row r="413" spans="1:8">
      <c r="A413" s="2">
        <v>42743</v>
      </c>
      <c r="B413" s="2">
        <v>51531</v>
      </c>
      <c r="C413" s="2">
        <v>4</v>
      </c>
      <c r="D413" s="2" t="s">
        <v>1643</v>
      </c>
      <c r="E413" s="2">
        <v>7</v>
      </c>
      <c r="F413" s="2" t="s">
        <v>1621</v>
      </c>
      <c r="G413" s="2">
        <v>4</v>
      </c>
      <c r="H413" s="2" t="s">
        <v>1622</v>
      </c>
    </row>
    <row r="414" spans="1:8">
      <c r="A414" s="2">
        <v>42810</v>
      </c>
      <c r="B414" s="2">
        <v>51601</v>
      </c>
      <c r="C414" s="2">
        <v>4</v>
      </c>
      <c r="D414" s="2" t="s">
        <v>1643</v>
      </c>
      <c r="E414" s="2">
        <v>7</v>
      </c>
      <c r="F414" s="2" t="s">
        <v>1621</v>
      </c>
      <c r="G414" s="2">
        <v>4</v>
      </c>
      <c r="H414" s="2" t="s">
        <v>1622</v>
      </c>
    </row>
    <row r="415" spans="1:8">
      <c r="A415" s="2">
        <v>42811</v>
      </c>
      <c r="B415" s="2">
        <v>51602</v>
      </c>
      <c r="C415" s="2">
        <v>4</v>
      </c>
      <c r="D415" s="2" t="s">
        <v>1643</v>
      </c>
      <c r="E415" s="2">
        <v>7</v>
      </c>
      <c r="F415" s="2" t="s">
        <v>1621</v>
      </c>
      <c r="G415" s="2">
        <v>4</v>
      </c>
      <c r="H415" s="2" t="s">
        <v>1622</v>
      </c>
    </row>
    <row r="416" spans="1:8">
      <c r="A416" s="2">
        <v>42812</v>
      </c>
      <c r="B416" s="2">
        <v>51603</v>
      </c>
      <c r="C416" s="2">
        <v>4</v>
      </c>
      <c r="D416" s="2" t="s">
        <v>1643</v>
      </c>
      <c r="E416" s="2">
        <v>7</v>
      </c>
      <c r="F416" s="2" t="s">
        <v>1621</v>
      </c>
      <c r="G416" s="2">
        <v>4</v>
      </c>
      <c r="H416" s="2" t="s">
        <v>1622</v>
      </c>
    </row>
    <row r="417" spans="1:8">
      <c r="A417" s="2">
        <v>42816</v>
      </c>
      <c r="B417" s="2">
        <v>51607</v>
      </c>
      <c r="C417" s="2">
        <v>4</v>
      </c>
      <c r="D417" s="2" t="s">
        <v>1643</v>
      </c>
      <c r="E417" s="2">
        <v>7</v>
      </c>
      <c r="F417" s="2" t="s">
        <v>1621</v>
      </c>
      <c r="G417" s="2">
        <v>4</v>
      </c>
      <c r="H417" s="2" t="s">
        <v>1622</v>
      </c>
    </row>
    <row r="418" spans="1:8">
      <c r="A418" s="2">
        <v>42817</v>
      </c>
      <c r="B418" s="2">
        <v>51608</v>
      </c>
      <c r="C418" s="2">
        <v>4</v>
      </c>
      <c r="D418" s="2" t="s">
        <v>1643</v>
      </c>
      <c r="E418" s="2">
        <v>7</v>
      </c>
      <c r="F418" s="2" t="s">
        <v>1621</v>
      </c>
      <c r="G418" s="2">
        <v>4</v>
      </c>
      <c r="H418" s="2" t="s">
        <v>1622</v>
      </c>
    </row>
    <row r="419" spans="1:8">
      <c r="A419" s="2">
        <v>42821</v>
      </c>
      <c r="B419" s="2">
        <v>51615</v>
      </c>
      <c r="C419" s="2">
        <v>4</v>
      </c>
      <c r="D419" s="2" t="s">
        <v>1643</v>
      </c>
      <c r="E419" s="2">
        <v>7</v>
      </c>
      <c r="F419" s="2" t="s">
        <v>1621</v>
      </c>
      <c r="G419" s="2">
        <v>4</v>
      </c>
      <c r="H419" s="2" t="s">
        <v>1622</v>
      </c>
    </row>
    <row r="420" spans="1:8">
      <c r="A420" s="2">
        <v>42822</v>
      </c>
      <c r="B420" s="2">
        <v>51616</v>
      </c>
      <c r="C420" s="2">
        <v>4</v>
      </c>
      <c r="D420" s="2" t="s">
        <v>1643</v>
      </c>
      <c r="E420" s="2">
        <v>7</v>
      </c>
      <c r="F420" s="2" t="s">
        <v>1621</v>
      </c>
      <c r="G420" s="2">
        <v>4</v>
      </c>
      <c r="H420" s="2" t="s">
        <v>1622</v>
      </c>
    </row>
    <row r="421" spans="1:8">
      <c r="A421" s="2">
        <v>42823</v>
      </c>
      <c r="B421" s="2">
        <v>51617</v>
      </c>
      <c r="C421" s="2">
        <v>4</v>
      </c>
      <c r="D421" s="2" t="s">
        <v>1643</v>
      </c>
      <c r="E421" s="2">
        <v>7</v>
      </c>
      <c r="F421" s="2" t="s">
        <v>1621</v>
      </c>
      <c r="G421" s="2">
        <v>4</v>
      </c>
      <c r="H421" s="2" t="s">
        <v>1622</v>
      </c>
    </row>
    <row r="422" spans="1:8">
      <c r="A422" s="2">
        <v>42824</v>
      </c>
      <c r="B422" s="2">
        <v>51618</v>
      </c>
      <c r="C422" s="2">
        <v>4</v>
      </c>
      <c r="D422" s="2" t="s">
        <v>1643</v>
      </c>
      <c r="E422" s="2">
        <v>7</v>
      </c>
      <c r="F422" s="2" t="s">
        <v>1621</v>
      </c>
      <c r="G422" s="2">
        <v>4</v>
      </c>
      <c r="H422" s="2" t="s">
        <v>1622</v>
      </c>
    </row>
    <row r="423" spans="1:8">
      <c r="A423" s="2">
        <v>42825</v>
      </c>
      <c r="B423" s="2">
        <v>51619</v>
      </c>
      <c r="C423" s="2">
        <v>4</v>
      </c>
      <c r="D423" s="2" t="s">
        <v>1643</v>
      </c>
      <c r="E423" s="2">
        <v>7</v>
      </c>
      <c r="F423" s="2" t="s">
        <v>1621</v>
      </c>
      <c r="G423" s="2">
        <v>4</v>
      </c>
      <c r="H423" s="2" t="s">
        <v>1622</v>
      </c>
    </row>
    <row r="424" spans="1:8">
      <c r="A424" s="2">
        <v>42826</v>
      </c>
      <c r="B424" s="2">
        <v>51620</v>
      </c>
      <c r="C424" s="2">
        <v>4</v>
      </c>
      <c r="D424" s="2" t="s">
        <v>1643</v>
      </c>
      <c r="E424" s="2">
        <v>7</v>
      </c>
      <c r="F424" s="2" t="s">
        <v>1621</v>
      </c>
      <c r="G424" s="2">
        <v>4</v>
      </c>
      <c r="H424" s="2" t="s">
        <v>1622</v>
      </c>
    </row>
    <row r="425" spans="1:8">
      <c r="A425" s="2">
        <v>42827</v>
      </c>
      <c r="B425" s="2">
        <v>51621</v>
      </c>
      <c r="C425" s="2">
        <v>4</v>
      </c>
      <c r="D425" s="2" t="s">
        <v>1643</v>
      </c>
      <c r="E425" s="2">
        <v>7</v>
      </c>
      <c r="F425" s="2" t="s">
        <v>1621</v>
      </c>
      <c r="G425" s="2">
        <v>4</v>
      </c>
      <c r="H425" s="2" t="s">
        <v>1622</v>
      </c>
    </row>
    <row r="426" spans="1:8">
      <c r="A426" s="2">
        <v>42828</v>
      </c>
      <c r="B426" s="2">
        <v>51622</v>
      </c>
      <c r="C426" s="2">
        <v>4</v>
      </c>
      <c r="D426" s="2" t="s">
        <v>1643</v>
      </c>
      <c r="E426" s="2">
        <v>7</v>
      </c>
      <c r="F426" s="2" t="s">
        <v>1621</v>
      </c>
      <c r="G426" s="2">
        <v>4</v>
      </c>
      <c r="H426" s="2" t="s">
        <v>1622</v>
      </c>
    </row>
    <row r="427" spans="1:8">
      <c r="A427" s="2">
        <v>42829</v>
      </c>
      <c r="B427" s="2">
        <v>51623</v>
      </c>
      <c r="C427" s="2">
        <v>4</v>
      </c>
      <c r="D427" s="2" t="s">
        <v>1643</v>
      </c>
      <c r="E427" s="2">
        <v>7</v>
      </c>
      <c r="F427" s="2" t="s">
        <v>1621</v>
      </c>
      <c r="G427" s="2">
        <v>4</v>
      </c>
      <c r="H427" s="2" t="s">
        <v>1622</v>
      </c>
    </row>
    <row r="428" spans="1:8">
      <c r="A428" s="2">
        <v>42830</v>
      </c>
      <c r="B428" s="2">
        <v>51624</v>
      </c>
      <c r="C428" s="2">
        <v>4</v>
      </c>
      <c r="D428" s="2" t="s">
        <v>1643</v>
      </c>
      <c r="E428" s="2">
        <v>7</v>
      </c>
      <c r="F428" s="2" t="s">
        <v>1621</v>
      </c>
      <c r="G428" s="2">
        <v>4</v>
      </c>
      <c r="H428" s="2" t="s">
        <v>1622</v>
      </c>
    </row>
    <row r="429" spans="1:8">
      <c r="A429" s="2">
        <v>42835</v>
      </c>
      <c r="B429" s="2">
        <v>51631</v>
      </c>
      <c r="C429" s="2">
        <v>4</v>
      </c>
      <c r="D429" s="2" t="s">
        <v>1643</v>
      </c>
      <c r="E429" s="2">
        <v>7</v>
      </c>
      <c r="F429" s="2" t="s">
        <v>1621</v>
      </c>
      <c r="G429" s="2">
        <v>4</v>
      </c>
      <c r="H429" s="2" t="s">
        <v>1622</v>
      </c>
    </row>
    <row r="430" spans="1:8">
      <c r="A430" s="2">
        <v>42848</v>
      </c>
      <c r="B430" s="2">
        <v>51645</v>
      </c>
      <c r="C430" s="2">
        <v>4</v>
      </c>
      <c r="D430" s="2" t="s">
        <v>1643</v>
      </c>
      <c r="E430" s="2">
        <v>7</v>
      </c>
      <c r="F430" s="2" t="s">
        <v>1621</v>
      </c>
      <c r="G430" s="2">
        <v>4</v>
      </c>
      <c r="H430" s="2" t="s">
        <v>1622</v>
      </c>
    </row>
    <row r="431" spans="1:8">
      <c r="A431" s="2">
        <v>42909</v>
      </c>
      <c r="B431" s="2">
        <v>51717</v>
      </c>
      <c r="C431" s="2">
        <v>4</v>
      </c>
      <c r="D431" s="2" t="s">
        <v>1643</v>
      </c>
      <c r="E431" s="2">
        <v>7</v>
      </c>
      <c r="F431" s="2" t="s">
        <v>1621</v>
      </c>
      <c r="G431" s="2">
        <v>4</v>
      </c>
      <c r="H431" s="2" t="s">
        <v>1622</v>
      </c>
    </row>
    <row r="432" spans="1:8">
      <c r="A432" s="2">
        <v>42910</v>
      </c>
      <c r="B432" s="2">
        <v>51718</v>
      </c>
      <c r="C432" s="2">
        <v>4</v>
      </c>
      <c r="D432" s="2" t="s">
        <v>1643</v>
      </c>
      <c r="E432" s="2">
        <v>7</v>
      </c>
      <c r="F432" s="2" t="s">
        <v>1621</v>
      </c>
      <c r="G432" s="2">
        <v>4</v>
      </c>
      <c r="H432" s="2" t="s">
        <v>1622</v>
      </c>
    </row>
    <row r="433" spans="1:8">
      <c r="A433" s="2">
        <v>42911</v>
      </c>
      <c r="B433" s="2">
        <v>51719</v>
      </c>
      <c r="C433" s="2">
        <v>4</v>
      </c>
      <c r="D433" s="2" t="s">
        <v>1643</v>
      </c>
      <c r="E433" s="2">
        <v>7</v>
      </c>
      <c r="F433" s="2" t="s">
        <v>1621</v>
      </c>
      <c r="G433" s="2">
        <v>4</v>
      </c>
      <c r="H433" s="2" t="s">
        <v>1622</v>
      </c>
    </row>
    <row r="434" spans="1:8">
      <c r="A434" s="2">
        <v>42912</v>
      </c>
      <c r="B434" s="2">
        <v>51720</v>
      </c>
      <c r="C434" s="2">
        <v>4</v>
      </c>
      <c r="D434" s="2" t="s">
        <v>1643</v>
      </c>
      <c r="E434" s="2">
        <v>7</v>
      </c>
      <c r="F434" s="2" t="s">
        <v>1621</v>
      </c>
      <c r="G434" s="2">
        <v>4</v>
      </c>
      <c r="H434" s="2" t="s">
        <v>1622</v>
      </c>
    </row>
    <row r="435" spans="1:8">
      <c r="A435" s="2">
        <v>42913</v>
      </c>
      <c r="B435" s="2">
        <v>51721</v>
      </c>
      <c r="C435" s="2">
        <v>4</v>
      </c>
      <c r="D435" s="2" t="s">
        <v>1643</v>
      </c>
      <c r="E435" s="2">
        <v>7</v>
      </c>
      <c r="F435" s="2" t="s">
        <v>1621</v>
      </c>
      <c r="G435" s="2">
        <v>4</v>
      </c>
      <c r="H435" s="2" t="s">
        <v>1622</v>
      </c>
    </row>
    <row r="436" spans="1:8">
      <c r="A436" s="2">
        <v>42914</v>
      </c>
      <c r="B436" s="2">
        <v>51722</v>
      </c>
      <c r="C436" s="2">
        <v>4</v>
      </c>
      <c r="D436" s="2" t="s">
        <v>1643</v>
      </c>
      <c r="E436" s="2">
        <v>7</v>
      </c>
      <c r="F436" s="2" t="s">
        <v>1621</v>
      </c>
      <c r="G436" s="2">
        <v>4</v>
      </c>
      <c r="H436" s="2" t="s">
        <v>1622</v>
      </c>
    </row>
    <row r="437" spans="1:8">
      <c r="A437" s="2">
        <v>42915</v>
      </c>
      <c r="B437" s="2">
        <v>51723</v>
      </c>
      <c r="C437" s="2">
        <v>4</v>
      </c>
      <c r="D437" s="2" t="s">
        <v>1643</v>
      </c>
      <c r="E437" s="2">
        <v>7</v>
      </c>
      <c r="F437" s="2" t="s">
        <v>1621</v>
      </c>
      <c r="G437" s="2">
        <v>4</v>
      </c>
      <c r="H437" s="2" t="s">
        <v>1622</v>
      </c>
    </row>
    <row r="438" spans="1:8">
      <c r="A438" s="2">
        <v>42916</v>
      </c>
      <c r="B438" s="2">
        <v>51724</v>
      </c>
      <c r="C438" s="2">
        <v>4</v>
      </c>
      <c r="D438" s="2" t="s">
        <v>1643</v>
      </c>
      <c r="E438" s="2">
        <v>7</v>
      </c>
      <c r="F438" s="2" t="s">
        <v>1621</v>
      </c>
      <c r="G438" s="2">
        <v>4</v>
      </c>
      <c r="H438" s="2" t="s">
        <v>1622</v>
      </c>
    </row>
    <row r="439" spans="1:8">
      <c r="A439" s="2">
        <v>42917</v>
      </c>
      <c r="B439" s="2">
        <v>51725</v>
      </c>
      <c r="C439" s="2">
        <v>4</v>
      </c>
      <c r="D439" s="2" t="s">
        <v>1643</v>
      </c>
      <c r="E439" s="2">
        <v>7</v>
      </c>
      <c r="F439" s="2" t="s">
        <v>1621</v>
      </c>
      <c r="G439" s="2">
        <v>4</v>
      </c>
      <c r="H439" s="2" t="s">
        <v>1622</v>
      </c>
    </row>
    <row r="440" spans="1:8">
      <c r="A440" s="2">
        <v>42918</v>
      </c>
      <c r="B440" s="2">
        <v>51726</v>
      </c>
      <c r="C440" s="2">
        <v>4</v>
      </c>
      <c r="D440" s="2" t="s">
        <v>1643</v>
      </c>
      <c r="E440" s="2">
        <v>7</v>
      </c>
      <c r="F440" s="2" t="s">
        <v>1621</v>
      </c>
      <c r="G440" s="2">
        <v>4</v>
      </c>
      <c r="H440" s="2" t="s">
        <v>1622</v>
      </c>
    </row>
    <row r="441" spans="1:8">
      <c r="A441" s="2">
        <v>42919</v>
      </c>
      <c r="B441" s="2">
        <v>51727</v>
      </c>
      <c r="C441" s="2">
        <v>4</v>
      </c>
      <c r="D441" s="2" t="s">
        <v>1643</v>
      </c>
      <c r="E441" s="2">
        <v>7</v>
      </c>
      <c r="F441" s="2" t="s">
        <v>1621</v>
      </c>
      <c r="G441" s="2">
        <v>4</v>
      </c>
      <c r="H441" s="2" t="s">
        <v>1622</v>
      </c>
    </row>
    <row r="442" spans="1:8">
      <c r="A442" s="2">
        <v>42920</v>
      </c>
      <c r="B442" s="2">
        <v>51728</v>
      </c>
      <c r="C442" s="2">
        <v>4</v>
      </c>
      <c r="D442" s="2" t="s">
        <v>1643</v>
      </c>
      <c r="E442" s="2">
        <v>7</v>
      </c>
      <c r="F442" s="2" t="s">
        <v>1621</v>
      </c>
      <c r="G442" s="2">
        <v>4</v>
      </c>
      <c r="H442" s="2" t="s">
        <v>1622</v>
      </c>
    </row>
    <row r="443" spans="1:8">
      <c r="A443" s="2">
        <v>42921</v>
      </c>
      <c r="B443" s="2">
        <v>51729</v>
      </c>
      <c r="C443" s="2">
        <v>4</v>
      </c>
      <c r="D443" s="2" t="s">
        <v>1643</v>
      </c>
      <c r="E443" s="2">
        <v>7</v>
      </c>
      <c r="F443" s="2" t="s">
        <v>1621</v>
      </c>
      <c r="G443" s="2">
        <v>4</v>
      </c>
      <c r="H443" s="2" t="s">
        <v>1622</v>
      </c>
    </row>
    <row r="444" spans="1:8">
      <c r="A444" s="2">
        <v>42922</v>
      </c>
      <c r="B444" s="2">
        <v>51730</v>
      </c>
      <c r="C444" s="2">
        <v>4</v>
      </c>
      <c r="D444" s="2" t="s">
        <v>1643</v>
      </c>
      <c r="E444" s="2">
        <v>7</v>
      </c>
      <c r="F444" s="2" t="s">
        <v>1621</v>
      </c>
      <c r="G444" s="2">
        <v>4</v>
      </c>
      <c r="H444" s="2" t="s">
        <v>1622</v>
      </c>
    </row>
    <row r="445" spans="1:8">
      <c r="A445" s="2">
        <v>42923</v>
      </c>
      <c r="B445" s="2">
        <v>51731</v>
      </c>
      <c r="C445" s="2">
        <v>4</v>
      </c>
      <c r="D445" s="2" t="s">
        <v>1643</v>
      </c>
      <c r="E445" s="2">
        <v>7</v>
      </c>
      <c r="F445" s="2" t="s">
        <v>1621</v>
      </c>
      <c r="G445" s="2">
        <v>4</v>
      </c>
      <c r="H445" s="2" t="s">
        <v>1622</v>
      </c>
    </row>
    <row r="446" spans="1:8">
      <c r="A446" s="2">
        <v>42924</v>
      </c>
      <c r="B446" s="2">
        <v>51732</v>
      </c>
      <c r="C446" s="2">
        <v>4</v>
      </c>
      <c r="D446" s="2" t="s">
        <v>1643</v>
      </c>
      <c r="E446" s="2">
        <v>7</v>
      </c>
      <c r="F446" s="2" t="s">
        <v>1621</v>
      </c>
      <c r="G446" s="2">
        <v>4</v>
      </c>
      <c r="H446" s="2" t="s">
        <v>1622</v>
      </c>
    </row>
    <row r="447" spans="1:8">
      <c r="A447" s="2">
        <v>42925</v>
      </c>
      <c r="B447" s="2">
        <v>51733</v>
      </c>
      <c r="C447" s="2">
        <v>4</v>
      </c>
      <c r="D447" s="2" t="s">
        <v>1643</v>
      </c>
      <c r="E447" s="2">
        <v>7</v>
      </c>
      <c r="F447" s="2" t="s">
        <v>1621</v>
      </c>
      <c r="G447" s="2">
        <v>4</v>
      </c>
      <c r="H447" s="2" t="s">
        <v>1622</v>
      </c>
    </row>
    <row r="448" spans="1:8">
      <c r="A448" s="2">
        <v>42926</v>
      </c>
      <c r="B448" s="2">
        <v>51734</v>
      </c>
      <c r="C448" s="2">
        <v>4</v>
      </c>
      <c r="D448" s="2" t="s">
        <v>1643</v>
      </c>
      <c r="E448" s="2">
        <v>7</v>
      </c>
      <c r="F448" s="2" t="s">
        <v>1621</v>
      </c>
      <c r="G448" s="2">
        <v>4</v>
      </c>
      <c r="H448" s="2" t="s">
        <v>1622</v>
      </c>
    </row>
    <row r="449" spans="1:8">
      <c r="A449" s="2">
        <v>42927</v>
      </c>
      <c r="B449" s="2">
        <v>51735</v>
      </c>
      <c r="C449" s="2">
        <v>4</v>
      </c>
      <c r="D449" s="2" t="s">
        <v>1643</v>
      </c>
      <c r="E449" s="2">
        <v>7</v>
      </c>
      <c r="F449" s="2" t="s">
        <v>1621</v>
      </c>
      <c r="G449" s="2">
        <v>4</v>
      </c>
      <c r="H449" s="2" t="s">
        <v>1622</v>
      </c>
    </row>
    <row r="450" spans="1:8">
      <c r="A450" s="2">
        <v>42928</v>
      </c>
      <c r="B450" s="2">
        <v>51736</v>
      </c>
      <c r="C450" s="2">
        <v>4</v>
      </c>
      <c r="D450" s="2" t="s">
        <v>1643</v>
      </c>
      <c r="E450" s="2">
        <v>7</v>
      </c>
      <c r="F450" s="2" t="s">
        <v>1621</v>
      </c>
      <c r="G450" s="2">
        <v>4</v>
      </c>
      <c r="H450" s="2" t="s">
        <v>1622</v>
      </c>
    </row>
    <row r="451" spans="1:8">
      <c r="A451" s="2">
        <v>42929</v>
      </c>
      <c r="B451" s="2">
        <v>51737</v>
      </c>
      <c r="C451" s="2">
        <v>4</v>
      </c>
      <c r="D451" s="2" t="s">
        <v>1643</v>
      </c>
      <c r="E451" s="2">
        <v>7</v>
      </c>
      <c r="F451" s="2" t="s">
        <v>1621</v>
      </c>
      <c r="G451" s="2">
        <v>4</v>
      </c>
      <c r="H451" s="2" t="s">
        <v>1622</v>
      </c>
    </row>
    <row r="452" spans="1:8">
      <c r="A452" s="2">
        <v>42930</v>
      </c>
      <c r="B452" s="2">
        <v>51738</v>
      </c>
      <c r="C452" s="2">
        <v>4</v>
      </c>
      <c r="D452" s="2" t="s">
        <v>1643</v>
      </c>
      <c r="E452" s="2">
        <v>7</v>
      </c>
      <c r="F452" s="2" t="s">
        <v>1621</v>
      </c>
      <c r="G452" s="2">
        <v>4</v>
      </c>
      <c r="H452" s="2" t="s">
        <v>1622</v>
      </c>
    </row>
    <row r="453" spans="1:8">
      <c r="A453" s="2">
        <v>42931</v>
      </c>
      <c r="B453" s="2">
        <v>51739</v>
      </c>
      <c r="C453" s="2">
        <v>4</v>
      </c>
      <c r="D453" s="2" t="s">
        <v>1643</v>
      </c>
      <c r="E453" s="2">
        <v>7</v>
      </c>
      <c r="F453" s="2" t="s">
        <v>1621</v>
      </c>
      <c r="G453" s="2">
        <v>4</v>
      </c>
      <c r="H453" s="2" t="s">
        <v>1622</v>
      </c>
    </row>
    <row r="454" spans="1:8">
      <c r="A454" s="2">
        <v>42932</v>
      </c>
      <c r="B454" s="2">
        <v>51740</v>
      </c>
      <c r="C454" s="2">
        <v>4</v>
      </c>
      <c r="D454" s="2" t="s">
        <v>1643</v>
      </c>
      <c r="E454" s="2">
        <v>7</v>
      </c>
      <c r="F454" s="2" t="s">
        <v>1621</v>
      </c>
      <c r="G454" s="2">
        <v>4</v>
      </c>
      <c r="H454" s="2" t="s">
        <v>1622</v>
      </c>
    </row>
    <row r="455" spans="1:8">
      <c r="A455" s="2">
        <v>42934</v>
      </c>
      <c r="B455" s="2">
        <v>51742</v>
      </c>
      <c r="C455" s="2">
        <v>4</v>
      </c>
      <c r="D455" s="2" t="s">
        <v>1643</v>
      </c>
      <c r="E455" s="2">
        <v>7</v>
      </c>
      <c r="F455" s="2" t="s">
        <v>1621</v>
      </c>
      <c r="G455" s="2">
        <v>4</v>
      </c>
      <c r="H455" s="2" t="s">
        <v>1622</v>
      </c>
    </row>
    <row r="456" spans="1:8">
      <c r="A456" s="2">
        <v>42969</v>
      </c>
      <c r="B456" s="2">
        <v>51785</v>
      </c>
      <c r="C456" s="2">
        <v>4</v>
      </c>
      <c r="D456" s="2" t="s">
        <v>1643</v>
      </c>
      <c r="E456" s="2">
        <v>7</v>
      </c>
      <c r="F456" s="2" t="s">
        <v>1621</v>
      </c>
      <c r="G456" s="2">
        <v>4</v>
      </c>
      <c r="H456" s="2" t="s">
        <v>1622</v>
      </c>
    </row>
    <row r="457" spans="1:8">
      <c r="A457" s="2">
        <v>42970</v>
      </c>
      <c r="B457" s="2">
        <v>51786</v>
      </c>
      <c r="C457" s="2">
        <v>4</v>
      </c>
      <c r="D457" s="2" t="s">
        <v>1643</v>
      </c>
      <c r="E457" s="2">
        <v>7</v>
      </c>
      <c r="F457" s="2" t="s">
        <v>1621</v>
      </c>
      <c r="G457" s="2">
        <v>4</v>
      </c>
      <c r="H457" s="2" t="s">
        <v>1622</v>
      </c>
    </row>
    <row r="458" spans="1:8">
      <c r="A458" s="2">
        <v>42971</v>
      </c>
      <c r="B458" s="2">
        <v>51787</v>
      </c>
      <c r="C458" s="2">
        <v>4</v>
      </c>
      <c r="D458" s="2" t="s">
        <v>1643</v>
      </c>
      <c r="E458" s="2">
        <v>7</v>
      </c>
      <c r="F458" s="2" t="s">
        <v>1621</v>
      </c>
      <c r="G458" s="2">
        <v>4</v>
      </c>
      <c r="H458" s="2" t="s">
        <v>1622</v>
      </c>
    </row>
    <row r="459" spans="1:8">
      <c r="A459" s="2">
        <v>42972</v>
      </c>
      <c r="B459" s="2">
        <v>51788</v>
      </c>
      <c r="C459" s="2">
        <v>4</v>
      </c>
      <c r="D459" s="2" t="s">
        <v>1643</v>
      </c>
      <c r="E459" s="2">
        <v>7</v>
      </c>
      <c r="F459" s="2" t="s">
        <v>1621</v>
      </c>
      <c r="G459" s="2">
        <v>4</v>
      </c>
      <c r="H459" s="2" t="s">
        <v>1622</v>
      </c>
    </row>
    <row r="460" spans="1:8">
      <c r="A460" s="2">
        <v>42973</v>
      </c>
      <c r="B460" s="2">
        <v>51789</v>
      </c>
      <c r="C460" s="2">
        <v>4</v>
      </c>
      <c r="D460" s="2" t="s">
        <v>1643</v>
      </c>
      <c r="E460" s="2">
        <v>7</v>
      </c>
      <c r="F460" s="2" t="s">
        <v>1621</v>
      </c>
      <c r="G460" s="2">
        <v>4</v>
      </c>
      <c r="H460" s="2" t="s">
        <v>1622</v>
      </c>
    </row>
    <row r="461" spans="1:8">
      <c r="A461" s="2">
        <v>42974</v>
      </c>
      <c r="B461" s="2">
        <v>51790</v>
      </c>
      <c r="C461" s="2">
        <v>4</v>
      </c>
      <c r="D461" s="2" t="s">
        <v>1643</v>
      </c>
      <c r="E461" s="2">
        <v>7</v>
      </c>
      <c r="F461" s="2" t="s">
        <v>1621</v>
      </c>
      <c r="G461" s="2">
        <v>4</v>
      </c>
      <c r="H461" s="2" t="s">
        <v>1622</v>
      </c>
    </row>
    <row r="462" spans="1:8">
      <c r="A462" s="2">
        <v>42975</v>
      </c>
      <c r="B462" s="2">
        <v>51791</v>
      </c>
      <c r="C462" s="2">
        <v>4</v>
      </c>
      <c r="D462" s="2" t="s">
        <v>1643</v>
      </c>
      <c r="E462" s="2">
        <v>7</v>
      </c>
      <c r="F462" s="2" t="s">
        <v>1621</v>
      </c>
      <c r="G462" s="2">
        <v>4</v>
      </c>
      <c r="H462" s="2" t="s">
        <v>1622</v>
      </c>
    </row>
    <row r="463" spans="1:8">
      <c r="A463" s="2">
        <v>42976</v>
      </c>
      <c r="B463" s="2">
        <v>51792</v>
      </c>
      <c r="C463" s="2">
        <v>4</v>
      </c>
      <c r="D463" s="2" t="s">
        <v>1643</v>
      </c>
      <c r="E463" s="2">
        <v>7</v>
      </c>
      <c r="F463" s="2" t="s">
        <v>1621</v>
      </c>
      <c r="G463" s="2">
        <v>4</v>
      </c>
      <c r="H463" s="2" t="s">
        <v>1622</v>
      </c>
    </row>
    <row r="464" spans="1:8">
      <c r="A464" s="2">
        <v>42977</v>
      </c>
      <c r="B464" s="2">
        <v>51793</v>
      </c>
      <c r="C464" s="2">
        <v>4</v>
      </c>
      <c r="D464" s="2" t="s">
        <v>1643</v>
      </c>
      <c r="E464" s="2">
        <v>7</v>
      </c>
      <c r="F464" s="2" t="s">
        <v>1621</v>
      </c>
      <c r="G464" s="2">
        <v>4</v>
      </c>
      <c r="H464" s="2" t="s">
        <v>1622</v>
      </c>
    </row>
    <row r="465" spans="1:8">
      <c r="A465" s="2">
        <v>42978</v>
      </c>
      <c r="B465" s="2">
        <v>51794</v>
      </c>
      <c r="C465" s="2">
        <v>4</v>
      </c>
      <c r="D465" s="2" t="s">
        <v>1643</v>
      </c>
      <c r="E465" s="2">
        <v>7</v>
      </c>
      <c r="F465" s="2" t="s">
        <v>1621</v>
      </c>
      <c r="G465" s="2">
        <v>4</v>
      </c>
      <c r="H465" s="2" t="s">
        <v>1622</v>
      </c>
    </row>
    <row r="466" spans="1:8">
      <c r="A466" s="2">
        <v>42979</v>
      </c>
      <c r="B466" s="2">
        <v>51795</v>
      </c>
      <c r="C466" s="2">
        <v>4</v>
      </c>
      <c r="D466" s="2" t="s">
        <v>1643</v>
      </c>
      <c r="E466" s="2">
        <v>7</v>
      </c>
      <c r="F466" s="2" t="s">
        <v>1621</v>
      </c>
      <c r="G466" s="2">
        <v>4</v>
      </c>
      <c r="H466" s="2" t="s">
        <v>1622</v>
      </c>
    </row>
    <row r="467" spans="1:8">
      <c r="A467" s="2">
        <v>42980</v>
      </c>
      <c r="B467" s="2">
        <v>51796</v>
      </c>
      <c r="C467" s="2">
        <v>4</v>
      </c>
      <c r="D467" s="2" t="s">
        <v>1643</v>
      </c>
      <c r="E467" s="2">
        <v>7</v>
      </c>
      <c r="F467" s="2" t="s">
        <v>1621</v>
      </c>
      <c r="G467" s="2">
        <v>4</v>
      </c>
      <c r="H467" s="2" t="s">
        <v>1622</v>
      </c>
    </row>
    <row r="468" spans="1:8">
      <c r="A468" s="2">
        <v>42981</v>
      </c>
      <c r="B468" s="2">
        <v>51797</v>
      </c>
      <c r="C468" s="2">
        <v>4</v>
      </c>
      <c r="D468" s="2" t="s">
        <v>1643</v>
      </c>
      <c r="E468" s="2">
        <v>7</v>
      </c>
      <c r="F468" s="2" t="s">
        <v>1621</v>
      </c>
      <c r="G468" s="2">
        <v>4</v>
      </c>
      <c r="H468" s="2" t="s">
        <v>1622</v>
      </c>
    </row>
    <row r="469" spans="1:8">
      <c r="A469" s="2">
        <v>42982</v>
      </c>
      <c r="B469" s="2">
        <v>51798</v>
      </c>
      <c r="C469" s="2">
        <v>4</v>
      </c>
      <c r="D469" s="2" t="s">
        <v>1643</v>
      </c>
      <c r="E469" s="2">
        <v>7</v>
      </c>
      <c r="F469" s="2" t="s">
        <v>1621</v>
      </c>
      <c r="G469" s="2">
        <v>4</v>
      </c>
      <c r="H469" s="2" t="s">
        <v>1622</v>
      </c>
    </row>
    <row r="470" spans="1:8">
      <c r="A470" s="2">
        <v>42983</v>
      </c>
      <c r="B470" s="2">
        <v>51799</v>
      </c>
      <c r="C470" s="2">
        <v>4</v>
      </c>
      <c r="D470" s="2" t="s">
        <v>1643</v>
      </c>
      <c r="E470" s="2">
        <v>7</v>
      </c>
      <c r="F470" s="2" t="s">
        <v>1621</v>
      </c>
      <c r="G470" s="2">
        <v>4</v>
      </c>
      <c r="H470" s="2" t="s">
        <v>1622</v>
      </c>
    </row>
    <row r="471" spans="1:8">
      <c r="A471" s="2">
        <v>42984</v>
      </c>
      <c r="B471" s="2">
        <v>51800</v>
      </c>
      <c r="C471" s="2">
        <v>4</v>
      </c>
      <c r="D471" s="2" t="s">
        <v>1643</v>
      </c>
      <c r="E471" s="2">
        <v>7</v>
      </c>
      <c r="F471" s="2" t="s">
        <v>1621</v>
      </c>
      <c r="G471" s="2">
        <v>4</v>
      </c>
      <c r="H471" s="2" t="s">
        <v>1622</v>
      </c>
    </row>
    <row r="472" spans="1:8">
      <c r="A472" s="2">
        <v>42985</v>
      </c>
      <c r="B472" s="2">
        <v>51801</v>
      </c>
      <c r="C472" s="2">
        <v>4</v>
      </c>
      <c r="D472" s="2" t="s">
        <v>1643</v>
      </c>
      <c r="E472" s="2">
        <v>7</v>
      </c>
      <c r="F472" s="2" t="s">
        <v>1621</v>
      </c>
      <c r="G472" s="2">
        <v>4</v>
      </c>
      <c r="H472" s="2" t="s">
        <v>1622</v>
      </c>
    </row>
    <row r="473" spans="1:8">
      <c r="A473" s="2">
        <v>42986</v>
      </c>
      <c r="B473" s="2">
        <v>51802</v>
      </c>
      <c r="C473" s="2">
        <v>4</v>
      </c>
      <c r="D473" s="2" t="s">
        <v>1643</v>
      </c>
      <c r="E473" s="2">
        <v>7</v>
      </c>
      <c r="F473" s="2" t="s">
        <v>1621</v>
      </c>
      <c r="G473" s="2">
        <v>4</v>
      </c>
      <c r="H473" s="2" t="s">
        <v>1622</v>
      </c>
    </row>
    <row r="474" spans="1:8">
      <c r="A474" s="2">
        <v>42987</v>
      </c>
      <c r="B474" s="2">
        <v>51803</v>
      </c>
      <c r="C474" s="2">
        <v>4</v>
      </c>
      <c r="D474" s="2" t="s">
        <v>1643</v>
      </c>
      <c r="E474" s="2">
        <v>7</v>
      </c>
      <c r="F474" s="2" t="s">
        <v>1621</v>
      </c>
      <c r="G474" s="2">
        <v>4</v>
      </c>
      <c r="H474" s="2" t="s">
        <v>1622</v>
      </c>
    </row>
    <row r="475" spans="1:8">
      <c r="A475" s="2">
        <v>42990</v>
      </c>
      <c r="B475" s="2">
        <v>51808</v>
      </c>
      <c r="C475" s="2">
        <v>4</v>
      </c>
      <c r="D475" s="2" t="s">
        <v>1643</v>
      </c>
      <c r="E475" s="2">
        <v>7</v>
      </c>
      <c r="F475" s="2" t="s">
        <v>1621</v>
      </c>
      <c r="G475" s="2">
        <v>4</v>
      </c>
      <c r="H475" s="2" t="s">
        <v>1622</v>
      </c>
    </row>
    <row r="476" spans="1:8">
      <c r="A476" s="2">
        <v>42991</v>
      </c>
      <c r="B476" s="2">
        <v>51809</v>
      </c>
      <c r="C476" s="2">
        <v>4</v>
      </c>
      <c r="D476" s="2" t="s">
        <v>1643</v>
      </c>
      <c r="E476" s="2">
        <v>7</v>
      </c>
      <c r="F476" s="2" t="s">
        <v>1621</v>
      </c>
      <c r="G476" s="2">
        <v>4</v>
      </c>
      <c r="H476" s="2" t="s">
        <v>1622</v>
      </c>
    </row>
    <row r="477" spans="1:8">
      <c r="A477" s="2">
        <v>42992</v>
      </c>
      <c r="B477" s="2">
        <v>51810</v>
      </c>
      <c r="C477" s="2">
        <v>4</v>
      </c>
      <c r="D477" s="2" t="s">
        <v>1643</v>
      </c>
      <c r="E477" s="2">
        <v>7</v>
      </c>
      <c r="F477" s="2" t="s">
        <v>1621</v>
      </c>
      <c r="G477" s="2">
        <v>4</v>
      </c>
      <c r="H477" s="2" t="s">
        <v>1622</v>
      </c>
    </row>
    <row r="478" spans="1:8">
      <c r="A478" s="2">
        <v>42993</v>
      </c>
      <c r="B478" s="2">
        <v>51811</v>
      </c>
      <c r="C478" s="2">
        <v>4</v>
      </c>
      <c r="D478" s="2" t="s">
        <v>1643</v>
      </c>
      <c r="E478" s="2">
        <v>7</v>
      </c>
      <c r="F478" s="2" t="s">
        <v>1621</v>
      </c>
      <c r="G478" s="2">
        <v>4</v>
      </c>
      <c r="H478" s="2" t="s">
        <v>1622</v>
      </c>
    </row>
    <row r="479" spans="1:8">
      <c r="A479" s="2">
        <v>42994</v>
      </c>
      <c r="B479" s="2">
        <v>51812</v>
      </c>
      <c r="C479" s="2">
        <v>4</v>
      </c>
      <c r="D479" s="2" t="s">
        <v>1643</v>
      </c>
      <c r="E479" s="2">
        <v>7</v>
      </c>
      <c r="F479" s="2" t="s">
        <v>1621</v>
      </c>
      <c r="G479" s="2">
        <v>4</v>
      </c>
      <c r="H479" s="2" t="s">
        <v>1622</v>
      </c>
    </row>
    <row r="480" spans="1:8">
      <c r="A480" s="2">
        <v>42995</v>
      </c>
      <c r="B480" s="2">
        <v>51813</v>
      </c>
      <c r="C480" s="2">
        <v>4</v>
      </c>
      <c r="D480" s="2" t="s">
        <v>1643</v>
      </c>
      <c r="E480" s="2">
        <v>7</v>
      </c>
      <c r="F480" s="2" t="s">
        <v>1621</v>
      </c>
      <c r="G480" s="2">
        <v>4</v>
      </c>
      <c r="H480" s="2" t="s">
        <v>1622</v>
      </c>
    </row>
    <row r="481" spans="1:8">
      <c r="A481" s="2">
        <v>42997</v>
      </c>
      <c r="B481" s="2">
        <v>51816</v>
      </c>
      <c r="C481" s="2">
        <v>4</v>
      </c>
      <c r="D481" s="2" t="s">
        <v>1643</v>
      </c>
      <c r="E481" s="2">
        <v>7</v>
      </c>
      <c r="F481" s="2" t="s">
        <v>1621</v>
      </c>
      <c r="G481" s="2">
        <v>4</v>
      </c>
      <c r="H481" s="2" t="s">
        <v>1622</v>
      </c>
    </row>
    <row r="482" spans="1:8">
      <c r="A482" s="2">
        <v>43003</v>
      </c>
      <c r="B482" s="2">
        <v>51828</v>
      </c>
      <c r="C482" s="2">
        <v>2</v>
      </c>
      <c r="D482" s="2" t="s">
        <v>1618</v>
      </c>
      <c r="E482" s="2">
        <v>3</v>
      </c>
      <c r="F482" s="2" t="s">
        <v>1627</v>
      </c>
      <c r="G482" s="2">
        <v>2</v>
      </c>
      <c r="H482" s="2" t="s">
        <v>1628</v>
      </c>
    </row>
    <row r="483" spans="1:8">
      <c r="A483" s="2">
        <v>43011</v>
      </c>
      <c r="B483" s="2">
        <v>51837</v>
      </c>
      <c r="C483" s="2">
        <v>3</v>
      </c>
      <c r="D483" s="2" t="s">
        <v>1623</v>
      </c>
      <c r="E483" s="2">
        <v>3</v>
      </c>
      <c r="F483" s="2" t="s">
        <v>1627</v>
      </c>
      <c r="G483" s="2">
        <v>2</v>
      </c>
      <c r="H483" s="2" t="s">
        <v>1628</v>
      </c>
    </row>
    <row r="484" spans="1:8">
      <c r="A484" s="2">
        <v>43013</v>
      </c>
      <c r="B484" s="2">
        <v>51840</v>
      </c>
      <c r="C484" s="2">
        <v>3</v>
      </c>
      <c r="D484" s="2" t="s">
        <v>1623</v>
      </c>
      <c r="E484" s="2">
        <v>3</v>
      </c>
      <c r="F484" s="2" t="s">
        <v>1627</v>
      </c>
      <c r="G484" s="2">
        <v>2</v>
      </c>
      <c r="H484" s="2" t="s">
        <v>1628</v>
      </c>
    </row>
    <row r="485" spans="1:8">
      <c r="A485" s="2">
        <v>43015</v>
      </c>
      <c r="B485" s="2">
        <v>51843</v>
      </c>
      <c r="C485" s="2">
        <v>3</v>
      </c>
      <c r="D485" s="2" t="s">
        <v>1623</v>
      </c>
      <c r="E485" s="2">
        <v>3</v>
      </c>
      <c r="F485" s="2" t="s">
        <v>1627</v>
      </c>
      <c r="G485" s="2">
        <v>2</v>
      </c>
      <c r="H485" s="2" t="s">
        <v>1628</v>
      </c>
    </row>
    <row r="486" spans="1:8">
      <c r="A486" s="2">
        <v>43016</v>
      </c>
      <c r="B486" s="2">
        <v>51844</v>
      </c>
      <c r="C486" s="2">
        <v>3</v>
      </c>
      <c r="D486" s="2" t="s">
        <v>1623</v>
      </c>
      <c r="E486" s="2">
        <v>8</v>
      </c>
      <c r="F486" s="2" t="s">
        <v>1625</v>
      </c>
      <c r="G486" s="2">
        <v>5</v>
      </c>
      <c r="H486" s="2" t="s">
        <v>1626</v>
      </c>
    </row>
    <row r="487" spans="1:8">
      <c r="A487" s="2">
        <v>43017</v>
      </c>
      <c r="B487" s="2">
        <v>51845</v>
      </c>
      <c r="C487" s="2">
        <v>3</v>
      </c>
      <c r="D487" s="2" t="s">
        <v>1623</v>
      </c>
      <c r="E487" s="2">
        <v>8</v>
      </c>
      <c r="F487" s="2" t="s">
        <v>1625</v>
      </c>
      <c r="G487" s="2">
        <v>5</v>
      </c>
      <c r="H487" s="2" t="s">
        <v>1626</v>
      </c>
    </row>
    <row r="488" spans="1:8">
      <c r="A488" s="2">
        <v>43070</v>
      </c>
      <c r="B488" s="2">
        <v>51919</v>
      </c>
      <c r="C488" s="2">
        <v>4</v>
      </c>
      <c r="D488" s="2" t="s">
        <v>1643</v>
      </c>
      <c r="E488" s="2">
        <v>7</v>
      </c>
      <c r="F488" s="2" t="s">
        <v>1621</v>
      </c>
      <c r="G488" s="2">
        <v>4</v>
      </c>
      <c r="H488" s="2" t="s">
        <v>1622</v>
      </c>
    </row>
    <row r="489" spans="1:8">
      <c r="A489" s="2">
        <v>43071</v>
      </c>
      <c r="B489" s="2">
        <v>51920</v>
      </c>
      <c r="C489" s="2">
        <v>4</v>
      </c>
      <c r="D489" s="2" t="s">
        <v>1643</v>
      </c>
      <c r="E489" s="2">
        <v>7</v>
      </c>
      <c r="F489" s="2" t="s">
        <v>1621</v>
      </c>
      <c r="G489" s="2">
        <v>4</v>
      </c>
      <c r="H489" s="2" t="s">
        <v>1622</v>
      </c>
    </row>
    <row r="490" spans="1:8">
      <c r="A490" s="2">
        <v>43072</v>
      </c>
      <c r="B490" s="2">
        <v>51921</v>
      </c>
      <c r="C490" s="2">
        <v>4</v>
      </c>
      <c r="D490" s="2" t="s">
        <v>1643</v>
      </c>
      <c r="E490" s="2">
        <v>7</v>
      </c>
      <c r="F490" s="2" t="s">
        <v>1621</v>
      </c>
      <c r="G490" s="2">
        <v>4</v>
      </c>
      <c r="H490" s="2" t="s">
        <v>1622</v>
      </c>
    </row>
    <row r="491" spans="1:8">
      <c r="A491" s="2">
        <v>43073</v>
      </c>
      <c r="B491" s="2">
        <v>51922</v>
      </c>
      <c r="C491" s="2">
        <v>4</v>
      </c>
      <c r="D491" s="2" t="s">
        <v>1643</v>
      </c>
      <c r="E491" s="2">
        <v>7</v>
      </c>
      <c r="F491" s="2" t="s">
        <v>1621</v>
      </c>
      <c r="G491" s="2">
        <v>4</v>
      </c>
      <c r="H491" s="2" t="s">
        <v>1622</v>
      </c>
    </row>
    <row r="492" spans="1:8">
      <c r="A492" s="2">
        <v>43074</v>
      </c>
      <c r="B492" s="2">
        <v>51923</v>
      </c>
      <c r="C492" s="2">
        <v>4</v>
      </c>
      <c r="D492" s="2" t="s">
        <v>1643</v>
      </c>
      <c r="E492" s="2">
        <v>7</v>
      </c>
      <c r="F492" s="2" t="s">
        <v>1621</v>
      </c>
      <c r="G492" s="2">
        <v>4</v>
      </c>
      <c r="H492" s="2" t="s">
        <v>1622</v>
      </c>
    </row>
    <row r="493" spans="1:8">
      <c r="A493" s="2">
        <v>43075</v>
      </c>
      <c r="B493" s="2">
        <v>51924</v>
      </c>
      <c r="C493" s="2">
        <v>4</v>
      </c>
      <c r="D493" s="2" t="s">
        <v>1643</v>
      </c>
      <c r="E493" s="2">
        <v>7</v>
      </c>
      <c r="F493" s="2" t="s">
        <v>1621</v>
      </c>
      <c r="G493" s="2">
        <v>4</v>
      </c>
      <c r="H493" s="2" t="s">
        <v>1622</v>
      </c>
    </row>
    <row r="494" spans="1:8">
      <c r="A494" s="2">
        <v>43076</v>
      </c>
      <c r="B494" s="2">
        <v>51925</v>
      </c>
      <c r="C494" s="2">
        <v>4</v>
      </c>
      <c r="D494" s="2" t="s">
        <v>1643</v>
      </c>
      <c r="E494" s="2">
        <v>7</v>
      </c>
      <c r="F494" s="2" t="s">
        <v>1621</v>
      </c>
      <c r="G494" s="2">
        <v>4</v>
      </c>
      <c r="H494" s="2" t="s">
        <v>1622</v>
      </c>
    </row>
    <row r="495" spans="1:8">
      <c r="A495" s="2">
        <v>43077</v>
      </c>
      <c r="B495" s="2">
        <v>51926</v>
      </c>
      <c r="C495" s="2">
        <v>4</v>
      </c>
      <c r="D495" s="2" t="s">
        <v>1643</v>
      </c>
      <c r="E495" s="2">
        <v>7</v>
      </c>
      <c r="F495" s="2" t="s">
        <v>1621</v>
      </c>
      <c r="G495" s="2">
        <v>4</v>
      </c>
      <c r="H495" s="2" t="s">
        <v>1622</v>
      </c>
    </row>
    <row r="496" spans="1:8">
      <c r="A496" s="2">
        <v>43078</v>
      </c>
      <c r="B496" s="2">
        <v>51927</v>
      </c>
      <c r="C496" s="2">
        <v>4</v>
      </c>
      <c r="D496" s="2" t="s">
        <v>1643</v>
      </c>
      <c r="E496" s="2">
        <v>7</v>
      </c>
      <c r="F496" s="2" t="s">
        <v>1621</v>
      </c>
      <c r="G496" s="2">
        <v>4</v>
      </c>
      <c r="H496" s="2" t="s">
        <v>1622</v>
      </c>
    </row>
    <row r="497" spans="1:8">
      <c r="A497" s="2">
        <v>43079</v>
      </c>
      <c r="B497" s="2">
        <v>51928</v>
      </c>
      <c r="C497" s="2">
        <v>3</v>
      </c>
      <c r="D497" s="2" t="s">
        <v>1623</v>
      </c>
      <c r="E497" s="2">
        <v>3</v>
      </c>
      <c r="F497" s="2" t="s">
        <v>1627</v>
      </c>
      <c r="G497" s="2">
        <v>2</v>
      </c>
      <c r="H497" s="2" t="s">
        <v>1628</v>
      </c>
    </row>
    <row r="498" spans="1:8">
      <c r="A498" s="2">
        <v>43133</v>
      </c>
      <c r="B498" s="2">
        <v>51994</v>
      </c>
      <c r="C498" s="2">
        <v>3</v>
      </c>
      <c r="D498" s="2" t="s">
        <v>1623</v>
      </c>
      <c r="E498" s="2">
        <v>3</v>
      </c>
      <c r="F498" s="2" t="s">
        <v>1627</v>
      </c>
      <c r="G498" s="2">
        <v>2</v>
      </c>
      <c r="H498" s="2" t="s">
        <v>1628</v>
      </c>
    </row>
    <row r="499" spans="1:8">
      <c r="A499" s="2">
        <v>43144</v>
      </c>
      <c r="B499" s="2">
        <v>52008</v>
      </c>
      <c r="C499" s="2">
        <v>3</v>
      </c>
      <c r="D499" s="2" t="s">
        <v>1623</v>
      </c>
      <c r="E499" s="2">
        <v>3</v>
      </c>
      <c r="F499" s="2" t="s">
        <v>1627</v>
      </c>
      <c r="G499" s="2">
        <v>2</v>
      </c>
      <c r="H499" s="2" t="s">
        <v>1628</v>
      </c>
    </row>
    <row r="500" spans="1:8">
      <c r="A500" s="2">
        <v>43153</v>
      </c>
      <c r="B500" s="2">
        <v>52018</v>
      </c>
      <c r="C500" s="2">
        <v>3</v>
      </c>
      <c r="D500" s="2" t="s">
        <v>1623</v>
      </c>
      <c r="E500" s="2">
        <v>3</v>
      </c>
      <c r="F500" s="2" t="s">
        <v>1627</v>
      </c>
      <c r="G500" s="2">
        <v>2</v>
      </c>
      <c r="H500" s="2" t="s">
        <v>1628</v>
      </c>
    </row>
    <row r="501" spans="1:8">
      <c r="A501" s="2">
        <v>43160</v>
      </c>
      <c r="B501" s="2">
        <v>52025</v>
      </c>
      <c r="C501" s="2">
        <v>3</v>
      </c>
      <c r="D501" s="2" t="s">
        <v>1623</v>
      </c>
      <c r="E501" s="2">
        <v>3</v>
      </c>
      <c r="F501" s="2" t="s">
        <v>1627</v>
      </c>
      <c r="G501" s="2">
        <v>2</v>
      </c>
      <c r="H501" s="2" t="s">
        <v>1628</v>
      </c>
    </row>
    <row r="502" spans="1:8">
      <c r="A502" s="2">
        <v>43161</v>
      </c>
      <c r="B502" s="2">
        <v>52026</v>
      </c>
      <c r="C502" s="2">
        <v>4</v>
      </c>
      <c r="D502" s="2" t="s">
        <v>1643</v>
      </c>
      <c r="E502" s="2">
        <v>7</v>
      </c>
      <c r="F502" s="2" t="s">
        <v>1621</v>
      </c>
      <c r="G502" s="2">
        <v>4</v>
      </c>
      <c r="H502" s="2" t="s">
        <v>1622</v>
      </c>
    </row>
    <row r="503" spans="1:8">
      <c r="A503" s="2">
        <v>43162</v>
      </c>
      <c r="B503" s="2">
        <v>52027</v>
      </c>
      <c r="C503" s="2">
        <v>4</v>
      </c>
      <c r="D503" s="2" t="s">
        <v>1643</v>
      </c>
      <c r="E503" s="2">
        <v>7</v>
      </c>
      <c r="F503" s="2" t="s">
        <v>1621</v>
      </c>
      <c r="G503" s="2">
        <v>4</v>
      </c>
      <c r="H503" s="2" t="s">
        <v>1622</v>
      </c>
    </row>
    <row r="504" spans="1:8">
      <c r="A504" s="2">
        <v>43163</v>
      </c>
      <c r="B504" s="2">
        <v>52028</v>
      </c>
      <c r="C504" s="2">
        <v>4</v>
      </c>
      <c r="D504" s="2" t="s">
        <v>1643</v>
      </c>
      <c r="E504" s="2">
        <v>7</v>
      </c>
      <c r="F504" s="2" t="s">
        <v>1621</v>
      </c>
      <c r="G504" s="2">
        <v>4</v>
      </c>
      <c r="H504" s="2" t="s">
        <v>1622</v>
      </c>
    </row>
    <row r="505" spans="1:8">
      <c r="A505" s="2">
        <v>43164</v>
      </c>
      <c r="B505" s="2">
        <v>52029</v>
      </c>
      <c r="C505" s="2">
        <v>3</v>
      </c>
      <c r="D505" s="2" t="s">
        <v>1623</v>
      </c>
      <c r="E505" s="2">
        <v>3</v>
      </c>
      <c r="F505" s="2" t="s">
        <v>1627</v>
      </c>
      <c r="G505" s="2">
        <v>2</v>
      </c>
      <c r="H505" s="2" t="s">
        <v>1628</v>
      </c>
    </row>
    <row r="506" spans="1:8">
      <c r="A506" s="2">
        <v>43165</v>
      </c>
      <c r="B506" s="2">
        <v>52030</v>
      </c>
      <c r="C506" s="2">
        <v>4</v>
      </c>
      <c r="D506" s="2" t="s">
        <v>1643</v>
      </c>
      <c r="E506" s="2">
        <v>7</v>
      </c>
      <c r="F506" s="2" t="s">
        <v>1621</v>
      </c>
      <c r="G506" s="2">
        <v>4</v>
      </c>
      <c r="H506" s="2" t="s">
        <v>1622</v>
      </c>
    </row>
    <row r="507" spans="1:8">
      <c r="A507" s="2">
        <v>43166</v>
      </c>
      <c r="B507" s="2">
        <v>52031</v>
      </c>
      <c r="C507" s="2">
        <v>4</v>
      </c>
      <c r="D507" s="2" t="s">
        <v>1643</v>
      </c>
      <c r="E507" s="2">
        <v>7</v>
      </c>
      <c r="F507" s="2" t="s">
        <v>1621</v>
      </c>
      <c r="G507" s="2">
        <v>4</v>
      </c>
      <c r="H507" s="2" t="s">
        <v>1622</v>
      </c>
    </row>
    <row r="508" spans="1:8">
      <c r="A508" s="2">
        <v>43210</v>
      </c>
      <c r="B508" s="2">
        <v>52087</v>
      </c>
      <c r="C508" s="2">
        <v>2</v>
      </c>
      <c r="D508" s="2" t="s">
        <v>1618</v>
      </c>
      <c r="E508" s="2">
        <v>0</v>
      </c>
      <c r="F508" s="2" t="s">
        <v>1648</v>
      </c>
      <c r="G508" s="2">
        <v>1</v>
      </c>
      <c r="H508" s="2" t="s">
        <v>1632</v>
      </c>
    </row>
    <row r="509" spans="1:8">
      <c r="A509" s="2">
        <v>43213</v>
      </c>
      <c r="B509" s="2">
        <v>52093</v>
      </c>
      <c r="C509" s="2">
        <v>2</v>
      </c>
      <c r="D509" s="2" t="s">
        <v>1618</v>
      </c>
      <c r="E509" s="2">
        <v>0</v>
      </c>
      <c r="F509" s="2" t="s">
        <v>1649</v>
      </c>
      <c r="G509" s="2">
        <v>1</v>
      </c>
      <c r="H509" s="2" t="s">
        <v>1632</v>
      </c>
    </row>
    <row r="510" spans="1:8">
      <c r="A510" s="2">
        <v>43213</v>
      </c>
      <c r="B510" s="2">
        <v>52093</v>
      </c>
      <c r="C510" s="2">
        <v>2</v>
      </c>
      <c r="D510" s="2" t="s">
        <v>1618</v>
      </c>
      <c r="E510" s="2">
        <v>6</v>
      </c>
      <c r="F510" s="2" t="s">
        <v>1624</v>
      </c>
      <c r="G510" s="2">
        <v>4</v>
      </c>
      <c r="H510" s="2" t="s">
        <v>1622</v>
      </c>
    </row>
    <row r="511" spans="1:8">
      <c r="A511" s="2">
        <v>43213</v>
      </c>
      <c r="B511" s="2">
        <v>52093</v>
      </c>
      <c r="C511" s="2">
        <v>2</v>
      </c>
      <c r="D511" s="2" t="s">
        <v>1618</v>
      </c>
      <c r="E511" s="2">
        <v>8</v>
      </c>
      <c r="F511" s="2" t="s">
        <v>1625</v>
      </c>
      <c r="G511" s="2">
        <v>5</v>
      </c>
      <c r="H511" s="2" t="s">
        <v>1626</v>
      </c>
    </row>
    <row r="512" spans="1:8">
      <c r="A512" s="2">
        <v>43213</v>
      </c>
      <c r="B512" s="2">
        <v>52093</v>
      </c>
      <c r="C512" s="2">
        <v>2</v>
      </c>
      <c r="D512" s="2" t="s">
        <v>1618</v>
      </c>
      <c r="E512" s="2">
        <v>9</v>
      </c>
      <c r="F512" s="2" t="s">
        <v>1638</v>
      </c>
      <c r="G512" s="2">
        <v>5</v>
      </c>
      <c r="H512" s="2" t="s">
        <v>1626</v>
      </c>
    </row>
    <row r="513" spans="1:8">
      <c r="A513" s="2">
        <v>43213</v>
      </c>
      <c r="B513" s="2">
        <v>52093</v>
      </c>
      <c r="C513" s="2">
        <v>2</v>
      </c>
      <c r="D513" s="2" t="s">
        <v>1618</v>
      </c>
      <c r="E513" s="2">
        <v>13</v>
      </c>
      <c r="F513" s="2" t="s">
        <v>1629</v>
      </c>
      <c r="G513" s="2">
        <v>12</v>
      </c>
      <c r="H513" s="2" t="s">
        <v>1630</v>
      </c>
    </row>
    <row r="514" spans="1:8">
      <c r="A514" s="2">
        <v>43213</v>
      </c>
      <c r="B514" s="2">
        <v>52093</v>
      </c>
      <c r="C514" s="2">
        <v>2</v>
      </c>
      <c r="D514" s="2" t="s">
        <v>1618</v>
      </c>
      <c r="E514" s="2">
        <v>15</v>
      </c>
      <c r="F514" s="2" t="s">
        <v>1639</v>
      </c>
      <c r="G514" s="2">
        <v>14</v>
      </c>
      <c r="H514" s="2" t="s">
        <v>1640</v>
      </c>
    </row>
    <row r="515" spans="1:8">
      <c r="A515" s="2">
        <v>43220</v>
      </c>
      <c r="B515" s="2">
        <v>52105</v>
      </c>
      <c r="C515" s="2">
        <v>2</v>
      </c>
      <c r="D515" s="2" t="s">
        <v>1618</v>
      </c>
      <c r="E515" s="2">
        <v>0</v>
      </c>
      <c r="F515" s="2" t="s">
        <v>1650</v>
      </c>
      <c r="G515" s="2">
        <v>1</v>
      </c>
      <c r="H515" s="2" t="s">
        <v>1632</v>
      </c>
    </row>
    <row r="516" spans="1:8">
      <c r="A516" s="2">
        <v>43220</v>
      </c>
      <c r="B516" s="2">
        <v>52105</v>
      </c>
      <c r="C516" s="2">
        <v>2</v>
      </c>
      <c r="D516" s="2" t="s">
        <v>1618</v>
      </c>
      <c r="E516" s="2">
        <v>8</v>
      </c>
      <c r="F516" s="2" t="s">
        <v>1625</v>
      </c>
      <c r="G516" s="2">
        <v>5</v>
      </c>
      <c r="H516" s="2" t="s">
        <v>1626</v>
      </c>
    </row>
    <row r="517" spans="1:8">
      <c r="A517" s="2">
        <v>43225</v>
      </c>
      <c r="B517" s="2">
        <v>52114</v>
      </c>
      <c r="C517" s="2">
        <v>3</v>
      </c>
      <c r="D517" s="2" t="s">
        <v>1623</v>
      </c>
      <c r="E517" s="2">
        <v>0</v>
      </c>
      <c r="F517" s="2" t="s">
        <v>1651</v>
      </c>
      <c r="G517" s="2">
        <v>1</v>
      </c>
      <c r="H517" s="2" t="s">
        <v>1632</v>
      </c>
    </row>
    <row r="518" spans="1:8">
      <c r="A518" s="2">
        <v>43225</v>
      </c>
      <c r="B518" s="2">
        <v>52114</v>
      </c>
      <c r="C518" s="2">
        <v>3</v>
      </c>
      <c r="D518" s="2" t="s">
        <v>1623</v>
      </c>
      <c r="E518" s="2">
        <v>8</v>
      </c>
      <c r="F518" s="2" t="s">
        <v>1625</v>
      </c>
      <c r="G518" s="2">
        <v>5</v>
      </c>
      <c r="H518" s="2" t="s">
        <v>1626</v>
      </c>
    </row>
    <row r="519" spans="1:8">
      <c r="A519" s="2">
        <v>43230</v>
      </c>
      <c r="B519" s="2">
        <v>52119</v>
      </c>
      <c r="C519" s="2">
        <v>3</v>
      </c>
      <c r="D519" s="2" t="s">
        <v>1623</v>
      </c>
      <c r="E519" s="2">
        <v>0</v>
      </c>
      <c r="F519" s="2" t="s">
        <v>1652</v>
      </c>
      <c r="G519" s="2">
        <v>1</v>
      </c>
      <c r="H519" s="2" t="s">
        <v>1632</v>
      </c>
    </row>
    <row r="520" spans="1:8">
      <c r="A520" s="2">
        <v>43230</v>
      </c>
      <c r="B520" s="2">
        <v>52119</v>
      </c>
      <c r="C520" s="2">
        <v>3</v>
      </c>
      <c r="D520" s="2" t="s">
        <v>1623</v>
      </c>
      <c r="E520" s="2">
        <v>8</v>
      </c>
      <c r="F520" s="2" t="s">
        <v>1625</v>
      </c>
      <c r="G520" s="2">
        <v>5</v>
      </c>
      <c r="H520" s="2" t="s">
        <v>1626</v>
      </c>
    </row>
    <row r="521" spans="1:8">
      <c r="A521" s="2">
        <v>43231</v>
      </c>
      <c r="B521" s="2">
        <v>52120</v>
      </c>
      <c r="C521" s="2">
        <v>3</v>
      </c>
      <c r="D521" s="2" t="s">
        <v>1623</v>
      </c>
      <c r="E521" s="2">
        <v>0</v>
      </c>
      <c r="F521" s="2" t="s">
        <v>1649</v>
      </c>
      <c r="G521" s="2">
        <v>1</v>
      </c>
      <c r="H521" s="2" t="s">
        <v>1632</v>
      </c>
    </row>
    <row r="522" spans="1:8">
      <c r="A522" s="2">
        <v>43231</v>
      </c>
      <c r="B522" s="2">
        <v>52120</v>
      </c>
      <c r="C522" s="2">
        <v>3</v>
      </c>
      <c r="D522" s="2" t="s">
        <v>1623</v>
      </c>
      <c r="E522" s="2">
        <v>3</v>
      </c>
      <c r="F522" s="2" t="s">
        <v>1627</v>
      </c>
      <c r="G522" s="2">
        <v>2</v>
      </c>
      <c r="H522" s="2" t="s">
        <v>1628</v>
      </c>
    </row>
    <row r="523" spans="1:8">
      <c r="A523" s="2">
        <v>43231</v>
      </c>
      <c r="B523" s="2">
        <v>52120</v>
      </c>
      <c r="C523" s="2">
        <v>3</v>
      </c>
      <c r="D523" s="2" t="s">
        <v>1623</v>
      </c>
      <c r="E523" s="2">
        <v>6</v>
      </c>
      <c r="F523" s="2" t="s">
        <v>1624</v>
      </c>
      <c r="G523" s="2">
        <v>4</v>
      </c>
      <c r="H523" s="2" t="s">
        <v>1622</v>
      </c>
    </row>
    <row r="524" spans="1:8">
      <c r="A524" s="2">
        <v>43231</v>
      </c>
      <c r="B524" s="2">
        <v>52120</v>
      </c>
      <c r="C524" s="2">
        <v>3</v>
      </c>
      <c r="D524" s="2" t="s">
        <v>1623</v>
      </c>
      <c r="E524" s="2">
        <v>8</v>
      </c>
      <c r="F524" s="2" t="s">
        <v>1625</v>
      </c>
      <c r="G524" s="2">
        <v>5</v>
      </c>
      <c r="H524" s="2" t="s">
        <v>1626</v>
      </c>
    </row>
    <row r="525" spans="1:8">
      <c r="A525" s="2">
        <v>43231</v>
      </c>
      <c r="B525" s="2">
        <v>52120</v>
      </c>
      <c r="C525" s="2">
        <v>3</v>
      </c>
      <c r="D525" s="2" t="s">
        <v>1623</v>
      </c>
      <c r="E525" s="2">
        <v>9</v>
      </c>
      <c r="F525" s="2" t="s">
        <v>1638</v>
      </c>
      <c r="G525" s="2">
        <v>5</v>
      </c>
      <c r="H525" s="2" t="s">
        <v>1626</v>
      </c>
    </row>
    <row r="526" spans="1:8">
      <c r="A526" s="2">
        <v>43231</v>
      </c>
      <c r="B526" s="2">
        <v>52120</v>
      </c>
      <c r="C526" s="2">
        <v>3</v>
      </c>
      <c r="D526" s="2" t="s">
        <v>1623</v>
      </c>
      <c r="E526" s="2">
        <v>13</v>
      </c>
      <c r="F526" s="2" t="s">
        <v>1629</v>
      </c>
      <c r="G526" s="2">
        <v>12</v>
      </c>
      <c r="H526" s="2" t="s">
        <v>1630</v>
      </c>
    </row>
    <row r="527" spans="1:8">
      <c r="A527" s="2">
        <v>43231</v>
      </c>
      <c r="B527" s="2">
        <v>52120</v>
      </c>
      <c r="C527" s="2">
        <v>3</v>
      </c>
      <c r="D527" s="2" t="s">
        <v>1623</v>
      </c>
      <c r="E527" s="2">
        <v>15</v>
      </c>
      <c r="F527" s="2" t="s">
        <v>1639</v>
      </c>
      <c r="G527" s="2">
        <v>14</v>
      </c>
      <c r="H527" s="2" t="s">
        <v>1640</v>
      </c>
    </row>
    <row r="528" spans="1:8">
      <c r="A528" s="2">
        <v>43351</v>
      </c>
      <c r="B528" s="2">
        <v>52262</v>
      </c>
      <c r="C528" s="2">
        <v>3</v>
      </c>
      <c r="D528" s="2" t="s">
        <v>1623</v>
      </c>
      <c r="E528" s="2">
        <v>8</v>
      </c>
      <c r="F528" s="2" t="s">
        <v>1625</v>
      </c>
      <c r="G528" s="2">
        <v>5</v>
      </c>
      <c r="H528" s="2" t="s">
        <v>1626</v>
      </c>
    </row>
    <row r="529" spans="1:8">
      <c r="A529" s="2">
        <v>43480</v>
      </c>
      <c r="B529" s="2">
        <v>52427</v>
      </c>
      <c r="C529" s="2">
        <v>3</v>
      </c>
      <c r="D529" s="2" t="s">
        <v>1623</v>
      </c>
      <c r="E529" s="2">
        <v>0</v>
      </c>
      <c r="F529" s="2" t="s">
        <v>1653</v>
      </c>
      <c r="G529" s="2">
        <v>1</v>
      </c>
      <c r="H529" s="2" t="s">
        <v>1632</v>
      </c>
    </row>
    <row r="530" spans="1:8">
      <c r="A530" s="2">
        <v>43791</v>
      </c>
      <c r="B530" s="2">
        <v>52757</v>
      </c>
      <c r="C530" s="2">
        <v>4</v>
      </c>
      <c r="D530" s="2" t="s">
        <v>1643</v>
      </c>
      <c r="E530" s="2">
        <v>3</v>
      </c>
      <c r="F530" s="2" t="s">
        <v>1627</v>
      </c>
      <c r="G530" s="2">
        <v>2</v>
      </c>
      <c r="H530" s="2" t="s">
        <v>1628</v>
      </c>
    </row>
    <row r="531" spans="1:8">
      <c r="A531" s="2">
        <v>43791</v>
      </c>
      <c r="B531" s="2">
        <v>52757</v>
      </c>
      <c r="C531" s="2">
        <v>4</v>
      </c>
      <c r="D531" s="2" t="s">
        <v>1643</v>
      </c>
      <c r="E531" s="2">
        <v>11</v>
      </c>
      <c r="F531" s="2" t="s">
        <v>1619</v>
      </c>
      <c r="G531" s="2">
        <v>10</v>
      </c>
      <c r="H531" s="2" t="s">
        <v>1620</v>
      </c>
    </row>
    <row r="532" spans="1:8">
      <c r="A532" s="2">
        <v>43838</v>
      </c>
      <c r="B532" s="2">
        <v>52805</v>
      </c>
      <c r="C532" s="2">
        <v>2</v>
      </c>
      <c r="D532" s="2" t="s">
        <v>1618</v>
      </c>
      <c r="E532" s="2">
        <v>0</v>
      </c>
      <c r="F532" s="2" t="s">
        <v>1654</v>
      </c>
      <c r="G532" s="2">
        <v>1</v>
      </c>
      <c r="H532" s="2" t="s">
        <v>1632</v>
      </c>
    </row>
    <row r="533" spans="1:8">
      <c r="A533" s="2">
        <v>43838</v>
      </c>
      <c r="B533" s="2">
        <v>52805</v>
      </c>
      <c r="C533" s="2">
        <v>2</v>
      </c>
      <c r="D533" s="2" t="s">
        <v>1618</v>
      </c>
      <c r="E533" s="2">
        <v>11</v>
      </c>
      <c r="F533" s="2" t="s">
        <v>1619</v>
      </c>
      <c r="G533" s="2">
        <v>10</v>
      </c>
      <c r="H533" s="2" t="s">
        <v>1620</v>
      </c>
    </row>
    <row r="534" spans="1:8">
      <c r="A534" s="2">
        <v>43840</v>
      </c>
      <c r="B534" s="2">
        <v>52808</v>
      </c>
      <c r="C534" s="2">
        <v>2</v>
      </c>
      <c r="D534" s="2" t="s">
        <v>1618</v>
      </c>
      <c r="E534" s="2">
        <v>11</v>
      </c>
      <c r="F534" s="2" t="s">
        <v>1619</v>
      </c>
      <c r="G534" s="2">
        <v>10</v>
      </c>
      <c r="H534" s="2" t="s">
        <v>1620</v>
      </c>
    </row>
    <row r="535" spans="1:8">
      <c r="A535" s="2">
        <v>43840</v>
      </c>
      <c r="B535" s="2">
        <v>52808</v>
      </c>
      <c r="C535" s="2">
        <v>2</v>
      </c>
      <c r="D535" s="2" t="s">
        <v>1618</v>
      </c>
      <c r="E535" s="2">
        <v>13</v>
      </c>
      <c r="F535" s="2" t="s">
        <v>1629</v>
      </c>
      <c r="G535" s="2">
        <v>12</v>
      </c>
      <c r="H535" s="2" t="s">
        <v>1630</v>
      </c>
    </row>
    <row r="536" spans="1:8">
      <c r="A536" s="2">
        <v>43970</v>
      </c>
      <c r="B536" s="2">
        <v>52964</v>
      </c>
      <c r="C536" s="2">
        <v>2</v>
      </c>
      <c r="D536" s="2" t="s">
        <v>1618</v>
      </c>
      <c r="E536" s="2">
        <v>3</v>
      </c>
      <c r="F536" s="2" t="s">
        <v>1627</v>
      </c>
      <c r="G536" s="2">
        <v>2</v>
      </c>
      <c r="H536" s="2" t="s">
        <v>1628</v>
      </c>
    </row>
    <row r="537" spans="1:8">
      <c r="A537" s="2">
        <v>44085</v>
      </c>
      <c r="B537" s="2">
        <v>53092</v>
      </c>
      <c r="C537" s="2">
        <v>3</v>
      </c>
      <c r="D537" s="2" t="s">
        <v>1623</v>
      </c>
      <c r="E537" s="2">
        <v>0</v>
      </c>
      <c r="F537" s="2" t="s">
        <v>1655</v>
      </c>
      <c r="G537" s="2">
        <v>1</v>
      </c>
      <c r="H537" s="2" t="s">
        <v>1632</v>
      </c>
    </row>
    <row r="538" spans="1:8">
      <c r="A538" s="2">
        <v>44085</v>
      </c>
      <c r="B538" s="2">
        <v>53092</v>
      </c>
      <c r="C538" s="2">
        <v>3</v>
      </c>
      <c r="D538" s="2" t="s">
        <v>1623</v>
      </c>
      <c r="E538" s="2">
        <v>3</v>
      </c>
      <c r="F538" s="2" t="s">
        <v>1627</v>
      </c>
      <c r="G538" s="2">
        <v>2</v>
      </c>
      <c r="H538" s="2" t="s">
        <v>1628</v>
      </c>
    </row>
    <row r="539" spans="1:8">
      <c r="A539" s="2">
        <v>44086</v>
      </c>
      <c r="B539" s="2">
        <v>53093</v>
      </c>
      <c r="C539" s="2">
        <v>3</v>
      </c>
      <c r="D539" s="2" t="s">
        <v>1623</v>
      </c>
      <c r="E539" s="2">
        <v>3</v>
      </c>
      <c r="F539" s="2" t="s">
        <v>1627</v>
      </c>
      <c r="G539" s="2">
        <v>2</v>
      </c>
      <c r="H539" s="2" t="s">
        <v>1628</v>
      </c>
    </row>
    <row r="540" spans="1:8">
      <c r="A540" s="2">
        <v>44087</v>
      </c>
      <c r="B540" s="2">
        <v>53094</v>
      </c>
      <c r="C540" s="2">
        <v>3</v>
      </c>
      <c r="D540" s="2" t="s">
        <v>1623</v>
      </c>
      <c r="E540" s="2">
        <v>3</v>
      </c>
      <c r="F540" s="2" t="s">
        <v>1627</v>
      </c>
      <c r="G540" s="2">
        <v>2</v>
      </c>
      <c r="H540" s="2" t="s">
        <v>1628</v>
      </c>
    </row>
    <row r="541" spans="1:8">
      <c r="A541" s="2">
        <v>44087</v>
      </c>
      <c r="B541" s="2">
        <v>53094</v>
      </c>
      <c r="C541" s="2">
        <v>3</v>
      </c>
      <c r="D541" s="2" t="s">
        <v>1623</v>
      </c>
      <c r="E541" s="2">
        <v>13</v>
      </c>
      <c r="F541" s="2" t="s">
        <v>1629</v>
      </c>
      <c r="G541" s="2">
        <v>12</v>
      </c>
      <c r="H541" s="2" t="s">
        <v>1630</v>
      </c>
    </row>
    <row r="542" spans="1:8">
      <c r="A542" s="2">
        <v>44091</v>
      </c>
      <c r="B542" s="2">
        <v>53098</v>
      </c>
      <c r="C542" s="2">
        <v>3</v>
      </c>
      <c r="D542" s="2" t="s">
        <v>1623</v>
      </c>
      <c r="E542" s="2">
        <v>3</v>
      </c>
      <c r="F542" s="2" t="s">
        <v>1627</v>
      </c>
      <c r="G542" s="2">
        <v>2</v>
      </c>
      <c r="H542" s="2" t="s">
        <v>1628</v>
      </c>
    </row>
    <row r="543" spans="1:8">
      <c r="A543" s="2">
        <v>44109</v>
      </c>
      <c r="B543" s="2">
        <v>53116</v>
      </c>
      <c r="C543" s="2">
        <v>3</v>
      </c>
      <c r="D543" s="2" t="s">
        <v>1623</v>
      </c>
      <c r="E543" s="2">
        <v>3</v>
      </c>
      <c r="F543" s="2" t="s">
        <v>1627</v>
      </c>
      <c r="G543" s="2">
        <v>2</v>
      </c>
      <c r="H543" s="2" t="s">
        <v>1628</v>
      </c>
    </row>
    <row r="544" spans="1:8">
      <c r="A544" s="2">
        <v>44109</v>
      </c>
      <c r="B544" s="2">
        <v>53116</v>
      </c>
      <c r="C544" s="2">
        <v>3</v>
      </c>
      <c r="D544" s="2" t="s">
        <v>1623</v>
      </c>
      <c r="E544" s="2">
        <v>13</v>
      </c>
      <c r="F544" s="2" t="s">
        <v>1629</v>
      </c>
      <c r="G544" s="2">
        <v>12</v>
      </c>
      <c r="H544" s="2" t="s">
        <v>1630</v>
      </c>
    </row>
    <row r="545" spans="1:8">
      <c r="A545" s="2">
        <v>44149</v>
      </c>
      <c r="B545" s="2">
        <v>53158</v>
      </c>
      <c r="C545" s="2">
        <v>3</v>
      </c>
      <c r="D545" s="2" t="s">
        <v>1623</v>
      </c>
      <c r="E545" s="2">
        <v>3</v>
      </c>
      <c r="F545" s="2" t="s">
        <v>1627</v>
      </c>
      <c r="G545" s="2">
        <v>2</v>
      </c>
      <c r="H545" s="2" t="s">
        <v>1628</v>
      </c>
    </row>
    <row r="546" spans="1:8">
      <c r="A546" s="2">
        <v>44489</v>
      </c>
      <c r="B546" s="2">
        <v>53552</v>
      </c>
      <c r="C546" s="2">
        <v>4</v>
      </c>
      <c r="D546" s="2" t="s">
        <v>1643</v>
      </c>
      <c r="E546" s="2">
        <v>8</v>
      </c>
      <c r="F546" s="2" t="s">
        <v>1625</v>
      </c>
      <c r="G546" s="2">
        <v>5</v>
      </c>
      <c r="H546" s="2" t="s">
        <v>1626</v>
      </c>
    </row>
    <row r="547" spans="1:8">
      <c r="A547" s="2">
        <v>44489</v>
      </c>
      <c r="B547" s="2">
        <v>53552</v>
      </c>
      <c r="C547" s="2">
        <v>4</v>
      </c>
      <c r="D547" s="2" t="s">
        <v>1643</v>
      </c>
      <c r="E547" s="2">
        <v>9</v>
      </c>
      <c r="F547" s="2" t="s">
        <v>1638</v>
      </c>
      <c r="G547" s="2">
        <v>5</v>
      </c>
      <c r="H547" s="2" t="s">
        <v>1626</v>
      </c>
    </row>
    <row r="548" spans="1:8">
      <c r="A548" s="2">
        <v>44599</v>
      </c>
      <c r="B548" s="2">
        <v>53692</v>
      </c>
      <c r="C548" s="2">
        <v>2</v>
      </c>
      <c r="D548" s="2" t="s">
        <v>1618</v>
      </c>
      <c r="E548" s="2">
        <v>6</v>
      </c>
      <c r="F548" s="2" t="s">
        <v>1624</v>
      </c>
      <c r="G548" s="2">
        <v>4</v>
      </c>
      <c r="H548" s="2" t="s">
        <v>1622</v>
      </c>
    </row>
    <row r="549" spans="1:8">
      <c r="A549" s="2">
        <v>44599</v>
      </c>
      <c r="B549" s="2">
        <v>53692</v>
      </c>
      <c r="C549" s="2">
        <v>2</v>
      </c>
      <c r="D549" s="2" t="s">
        <v>1618</v>
      </c>
      <c r="E549" s="2">
        <v>11</v>
      </c>
      <c r="F549" s="2" t="s">
        <v>1619</v>
      </c>
      <c r="G549" s="2">
        <v>10</v>
      </c>
      <c r="H549" s="2" t="s">
        <v>1620</v>
      </c>
    </row>
    <row r="550" spans="1:8">
      <c r="A550" s="2">
        <v>44636</v>
      </c>
      <c r="B550" s="2">
        <v>53730</v>
      </c>
      <c r="C550" s="2">
        <v>4</v>
      </c>
      <c r="D550" s="2" t="s">
        <v>1643</v>
      </c>
      <c r="E550" s="2">
        <v>13</v>
      </c>
      <c r="F550" s="2" t="s">
        <v>1629</v>
      </c>
      <c r="G550" s="2">
        <v>12</v>
      </c>
      <c r="H550" s="2" t="s">
        <v>1630</v>
      </c>
    </row>
    <row r="551" spans="1:8">
      <c r="A551" s="2">
        <v>44823</v>
      </c>
      <c r="B551" s="2">
        <v>53946</v>
      </c>
      <c r="C551" s="2">
        <v>2</v>
      </c>
      <c r="D551" s="2" t="s">
        <v>1618</v>
      </c>
      <c r="E551" s="2">
        <v>0</v>
      </c>
      <c r="F551" s="2" t="s">
        <v>1656</v>
      </c>
      <c r="G551" s="2">
        <v>1</v>
      </c>
      <c r="H551" s="2" t="s">
        <v>1632</v>
      </c>
    </row>
    <row r="552" spans="1:8">
      <c r="A552" s="2">
        <v>44823</v>
      </c>
      <c r="B552" s="2">
        <v>53946</v>
      </c>
      <c r="C552" s="2">
        <v>2</v>
      </c>
      <c r="D552" s="2" t="s">
        <v>1618</v>
      </c>
      <c r="E552" s="2">
        <v>8</v>
      </c>
      <c r="F552" s="2" t="s">
        <v>1625</v>
      </c>
      <c r="G552" s="2">
        <v>5</v>
      </c>
      <c r="H552" s="2" t="s">
        <v>1626</v>
      </c>
    </row>
    <row r="553" spans="1:8">
      <c r="A553" s="2">
        <v>44823</v>
      </c>
      <c r="B553" s="2">
        <v>53946</v>
      </c>
      <c r="C553" s="2">
        <v>2</v>
      </c>
      <c r="D553" s="2" t="s">
        <v>1618</v>
      </c>
      <c r="E553" s="2">
        <v>11</v>
      </c>
      <c r="F553" s="2" t="s">
        <v>1619</v>
      </c>
      <c r="G553" s="2">
        <v>10</v>
      </c>
      <c r="H553" s="2" t="s">
        <v>1620</v>
      </c>
    </row>
    <row r="554" spans="1:8">
      <c r="A554" s="2">
        <v>44881</v>
      </c>
      <c r="B554" s="2">
        <v>54027</v>
      </c>
      <c r="C554" s="2">
        <v>2</v>
      </c>
      <c r="D554" s="2" t="s">
        <v>1618</v>
      </c>
      <c r="E554" s="2">
        <v>8</v>
      </c>
      <c r="F554" s="2" t="s">
        <v>1625</v>
      </c>
      <c r="G554" s="2">
        <v>5</v>
      </c>
      <c r="H554" s="2" t="s">
        <v>1626</v>
      </c>
    </row>
    <row r="555" spans="1:8">
      <c r="A555" s="2">
        <v>44881</v>
      </c>
      <c r="B555" s="2">
        <v>54027</v>
      </c>
      <c r="C555" s="2">
        <v>2</v>
      </c>
      <c r="D555" s="2" t="s">
        <v>1618</v>
      </c>
      <c r="E555" s="2">
        <v>15</v>
      </c>
      <c r="F555" s="2" t="s">
        <v>1639</v>
      </c>
      <c r="G555" s="2">
        <v>14</v>
      </c>
      <c r="H555" s="2" t="s">
        <v>1640</v>
      </c>
    </row>
    <row r="556" spans="1:8">
      <c r="A556" s="2">
        <v>44981</v>
      </c>
      <c r="B556" s="2">
        <v>54145</v>
      </c>
      <c r="C556" s="2">
        <v>3</v>
      </c>
      <c r="D556" s="2" t="s">
        <v>1623</v>
      </c>
      <c r="E556" s="2">
        <v>7</v>
      </c>
      <c r="F556" s="2" t="s">
        <v>1621</v>
      </c>
      <c r="G556" s="2">
        <v>4</v>
      </c>
      <c r="H556" s="2" t="s">
        <v>1622</v>
      </c>
    </row>
    <row r="557" spans="1:8">
      <c r="A557" s="2">
        <v>44981</v>
      </c>
      <c r="B557" s="2">
        <v>54145</v>
      </c>
      <c r="C557" s="2">
        <v>3</v>
      </c>
      <c r="D557" s="2" t="s">
        <v>1623</v>
      </c>
      <c r="E557" s="2">
        <v>9</v>
      </c>
      <c r="F557" s="2" t="s">
        <v>1638</v>
      </c>
      <c r="G557" s="2">
        <v>5</v>
      </c>
      <c r="H557" s="2" t="s">
        <v>1626</v>
      </c>
    </row>
    <row r="558" spans="1:8">
      <c r="A558" s="2">
        <v>44981</v>
      </c>
      <c r="B558" s="2">
        <v>54145</v>
      </c>
      <c r="C558" s="2">
        <v>3</v>
      </c>
      <c r="D558" s="2" t="s">
        <v>1623</v>
      </c>
      <c r="E558" s="2">
        <v>11</v>
      </c>
      <c r="F558" s="2" t="s">
        <v>1619</v>
      </c>
      <c r="G558" s="2">
        <v>10</v>
      </c>
      <c r="H558" s="2" t="s">
        <v>1620</v>
      </c>
    </row>
    <row r="559" spans="1:8">
      <c r="A559" s="2">
        <v>45010</v>
      </c>
      <c r="B559" s="2">
        <v>54182</v>
      </c>
      <c r="C559" s="2">
        <v>3</v>
      </c>
      <c r="D559" s="2" t="s">
        <v>1623</v>
      </c>
      <c r="E559" s="2">
        <v>8</v>
      </c>
      <c r="F559" s="2" t="s">
        <v>1625</v>
      </c>
      <c r="G559" s="2">
        <v>5</v>
      </c>
      <c r="H559" s="2" t="s">
        <v>1626</v>
      </c>
    </row>
    <row r="560" spans="1:8">
      <c r="A560" s="2">
        <v>45010</v>
      </c>
      <c r="B560" s="2">
        <v>54182</v>
      </c>
      <c r="C560" s="2">
        <v>3</v>
      </c>
      <c r="D560" s="2" t="s">
        <v>1623</v>
      </c>
      <c r="E560" s="2">
        <v>11</v>
      </c>
      <c r="F560" s="2" t="s">
        <v>1619</v>
      </c>
      <c r="G560" s="2">
        <v>10</v>
      </c>
      <c r="H560" s="2" t="s">
        <v>1620</v>
      </c>
    </row>
    <row r="561" spans="1:8">
      <c r="A561" s="2">
        <v>45010</v>
      </c>
      <c r="B561" s="2">
        <v>54182</v>
      </c>
      <c r="C561" s="2">
        <v>3</v>
      </c>
      <c r="D561" s="2" t="s">
        <v>1623</v>
      </c>
      <c r="E561" s="2">
        <v>13</v>
      </c>
      <c r="F561" s="2" t="s">
        <v>1629</v>
      </c>
      <c r="G561" s="2">
        <v>12</v>
      </c>
      <c r="H561" s="2" t="s">
        <v>1630</v>
      </c>
    </row>
    <row r="562" spans="1:8">
      <c r="A562" s="2">
        <v>46022</v>
      </c>
      <c r="B562" s="2">
        <v>55196</v>
      </c>
      <c r="C562" s="2">
        <v>4</v>
      </c>
      <c r="D562" s="2" t="s">
        <v>1643</v>
      </c>
      <c r="E562" s="2">
        <v>11</v>
      </c>
      <c r="F562" s="2" t="s">
        <v>1619</v>
      </c>
      <c r="G562" s="2">
        <v>10</v>
      </c>
      <c r="H562" s="2" t="s">
        <v>1620</v>
      </c>
    </row>
    <row r="563" spans="1:8">
      <c r="A563" s="2">
        <v>46024</v>
      </c>
      <c r="B563" s="2">
        <v>55198</v>
      </c>
      <c r="C563" s="2">
        <v>4</v>
      </c>
      <c r="D563" s="2" t="s">
        <v>1643</v>
      </c>
      <c r="E563" s="2">
        <v>11</v>
      </c>
      <c r="F563" s="2" t="s">
        <v>1619</v>
      </c>
      <c r="G563" s="2">
        <v>10</v>
      </c>
      <c r="H563" s="2" t="s">
        <v>1620</v>
      </c>
    </row>
    <row r="564" spans="1:8">
      <c r="A564" s="2">
        <v>46026</v>
      </c>
      <c r="B564" s="2">
        <v>55200</v>
      </c>
      <c r="C564" s="2">
        <v>4</v>
      </c>
      <c r="D564" s="2" t="s">
        <v>1643</v>
      </c>
      <c r="E564" s="2">
        <v>11</v>
      </c>
      <c r="F564" s="2" t="s">
        <v>1619</v>
      </c>
      <c r="G564" s="2">
        <v>10</v>
      </c>
      <c r="H564" s="2" t="s">
        <v>1620</v>
      </c>
    </row>
    <row r="565" spans="1:8">
      <c r="A565" s="2">
        <v>46045</v>
      </c>
      <c r="B565" s="2">
        <v>55223</v>
      </c>
      <c r="C565" s="2">
        <v>4</v>
      </c>
      <c r="D565" s="2" t="s">
        <v>1643</v>
      </c>
      <c r="E565" s="2">
        <v>0</v>
      </c>
      <c r="F565" s="2" t="s">
        <v>1646</v>
      </c>
      <c r="G565" s="2">
        <v>1</v>
      </c>
      <c r="H565" s="2" t="s">
        <v>1632</v>
      </c>
    </row>
    <row r="566" spans="1:8">
      <c r="A566" s="2">
        <v>46045</v>
      </c>
      <c r="B566" s="2">
        <v>55223</v>
      </c>
      <c r="C566" s="2">
        <v>4</v>
      </c>
      <c r="D566" s="2" t="s">
        <v>1643</v>
      </c>
      <c r="E566" s="2">
        <v>11</v>
      </c>
      <c r="F566" s="2" t="s">
        <v>1619</v>
      </c>
      <c r="G566" s="2">
        <v>10</v>
      </c>
      <c r="H566" s="2" t="s">
        <v>1620</v>
      </c>
    </row>
    <row r="567" spans="1:8">
      <c r="A567" s="2">
        <v>46046</v>
      </c>
      <c r="B567" s="2">
        <v>55224</v>
      </c>
      <c r="C567" s="2">
        <v>4</v>
      </c>
      <c r="D567" s="2" t="s">
        <v>1643</v>
      </c>
      <c r="E567" s="2">
        <v>11</v>
      </c>
      <c r="F567" s="2" t="s">
        <v>1619</v>
      </c>
      <c r="G567" s="2">
        <v>10</v>
      </c>
      <c r="H567" s="2" t="s">
        <v>1620</v>
      </c>
    </row>
    <row r="568" spans="1:8">
      <c r="A568" s="2">
        <v>46048</v>
      </c>
      <c r="B568" s="2">
        <v>55226</v>
      </c>
      <c r="C568" s="2">
        <v>4</v>
      </c>
      <c r="D568" s="2" t="s">
        <v>1643</v>
      </c>
      <c r="E568" s="2">
        <v>11</v>
      </c>
      <c r="F568" s="2" t="s">
        <v>1619</v>
      </c>
      <c r="G568" s="2">
        <v>10</v>
      </c>
      <c r="H568" s="2" t="s">
        <v>1620</v>
      </c>
    </row>
    <row r="569" spans="1:8">
      <c r="A569" s="2">
        <v>46077</v>
      </c>
      <c r="B569" s="2">
        <v>55267</v>
      </c>
      <c r="C569" s="2">
        <v>3</v>
      </c>
      <c r="D569" s="2" t="s">
        <v>1623</v>
      </c>
      <c r="E569" s="2">
        <v>6</v>
      </c>
      <c r="F569" s="2" t="s">
        <v>1624</v>
      </c>
      <c r="G569" s="2">
        <v>4</v>
      </c>
      <c r="H569" s="2" t="s">
        <v>1622</v>
      </c>
    </row>
    <row r="570" spans="1:8">
      <c r="A570" s="2">
        <v>46077</v>
      </c>
      <c r="B570" s="2">
        <v>55267</v>
      </c>
      <c r="C570" s="2">
        <v>3</v>
      </c>
      <c r="D570" s="2" t="s">
        <v>1623</v>
      </c>
      <c r="E570" s="2">
        <v>7</v>
      </c>
      <c r="F570" s="2" t="s">
        <v>1621</v>
      </c>
      <c r="G570" s="2">
        <v>4</v>
      </c>
      <c r="H570" s="2" t="s">
        <v>1622</v>
      </c>
    </row>
    <row r="571" spans="1:8">
      <c r="A571" s="2">
        <v>46077</v>
      </c>
      <c r="B571" s="2">
        <v>55267</v>
      </c>
      <c r="C571" s="2">
        <v>3</v>
      </c>
      <c r="D571" s="2" t="s">
        <v>1623</v>
      </c>
      <c r="E571" s="2">
        <v>11</v>
      </c>
      <c r="F571" s="2" t="s">
        <v>1619</v>
      </c>
      <c r="G571" s="2">
        <v>10</v>
      </c>
      <c r="H571" s="2" t="s">
        <v>1620</v>
      </c>
    </row>
    <row r="572" spans="1:8">
      <c r="A572" s="2">
        <v>46079</v>
      </c>
      <c r="B572" s="2">
        <v>55269</v>
      </c>
      <c r="C572" s="2">
        <v>4</v>
      </c>
      <c r="D572" s="2" t="s">
        <v>1643</v>
      </c>
      <c r="E572" s="2">
        <v>11</v>
      </c>
      <c r="F572" s="2" t="s">
        <v>1619</v>
      </c>
      <c r="G572" s="2">
        <v>10</v>
      </c>
      <c r="H572" s="2" t="s">
        <v>1620</v>
      </c>
    </row>
    <row r="573" spans="1:8">
      <c r="A573" s="2">
        <v>46080</v>
      </c>
      <c r="B573" s="2">
        <v>55270</v>
      </c>
      <c r="C573" s="2">
        <v>4</v>
      </c>
      <c r="D573" s="2" t="s">
        <v>1643</v>
      </c>
      <c r="E573" s="2">
        <v>11</v>
      </c>
      <c r="F573" s="2" t="s">
        <v>1619</v>
      </c>
      <c r="G573" s="2">
        <v>10</v>
      </c>
      <c r="H573" s="2" t="s">
        <v>1620</v>
      </c>
    </row>
    <row r="574" spans="1:8">
      <c r="A574" s="2">
        <v>46082</v>
      </c>
      <c r="B574" s="2">
        <v>55272</v>
      </c>
      <c r="C574" s="2">
        <v>4</v>
      </c>
      <c r="D574" s="2" t="s">
        <v>1643</v>
      </c>
      <c r="E574" s="2">
        <v>11</v>
      </c>
      <c r="F574" s="2" t="s">
        <v>1619</v>
      </c>
      <c r="G574" s="2">
        <v>10</v>
      </c>
      <c r="H574" s="2" t="s">
        <v>1620</v>
      </c>
    </row>
    <row r="575" spans="1:8">
      <c r="A575" s="2">
        <v>46494</v>
      </c>
      <c r="B575" s="2">
        <v>55741</v>
      </c>
      <c r="C575" s="2">
        <v>2</v>
      </c>
      <c r="D575" s="2" t="s">
        <v>1618</v>
      </c>
      <c r="E575" s="2">
        <v>11</v>
      </c>
      <c r="F575" s="2" t="s">
        <v>1619</v>
      </c>
      <c r="G575" s="2">
        <v>10</v>
      </c>
      <c r="H575" s="2" t="s">
        <v>1620</v>
      </c>
    </row>
    <row r="576" spans="1:8">
      <c r="A576" s="2">
        <v>46495</v>
      </c>
      <c r="B576" s="2">
        <v>55743</v>
      </c>
      <c r="C576" s="2">
        <v>2</v>
      </c>
      <c r="D576" s="2" t="s">
        <v>1618</v>
      </c>
      <c r="E576" s="2">
        <v>11</v>
      </c>
      <c r="F576" s="2" t="s">
        <v>1619</v>
      </c>
      <c r="G576" s="2">
        <v>10</v>
      </c>
      <c r="H576" s="2" t="s">
        <v>1620</v>
      </c>
    </row>
    <row r="577" spans="1:8">
      <c r="A577" s="2">
        <v>46507</v>
      </c>
      <c r="B577" s="2">
        <v>55760</v>
      </c>
      <c r="C577" s="2">
        <v>2</v>
      </c>
      <c r="D577" s="2" t="s">
        <v>1618</v>
      </c>
      <c r="E577" s="2">
        <v>11</v>
      </c>
      <c r="F577" s="2" t="s">
        <v>1619</v>
      </c>
      <c r="G577" s="2">
        <v>10</v>
      </c>
      <c r="H577" s="2" t="s">
        <v>1620</v>
      </c>
    </row>
    <row r="578" spans="1:8">
      <c r="A578" s="2">
        <v>46509</v>
      </c>
      <c r="B578" s="2">
        <v>55763</v>
      </c>
      <c r="C578" s="2">
        <v>2</v>
      </c>
      <c r="D578" s="2" t="s">
        <v>1618</v>
      </c>
      <c r="E578" s="2">
        <v>11</v>
      </c>
      <c r="F578" s="2" t="s">
        <v>1619</v>
      </c>
      <c r="G578" s="2">
        <v>10</v>
      </c>
      <c r="H578" s="2" t="s">
        <v>1620</v>
      </c>
    </row>
    <row r="579" spans="1:8">
      <c r="A579" s="2">
        <v>46518</v>
      </c>
      <c r="B579" s="2">
        <v>55772</v>
      </c>
      <c r="C579" s="2">
        <v>4</v>
      </c>
      <c r="D579" s="2" t="s">
        <v>1643</v>
      </c>
      <c r="E579" s="2">
        <v>11</v>
      </c>
      <c r="F579" s="2" t="s">
        <v>1619</v>
      </c>
      <c r="G579" s="2">
        <v>10</v>
      </c>
      <c r="H579" s="2" t="s">
        <v>1620</v>
      </c>
    </row>
    <row r="580" spans="1:8">
      <c r="A580" s="2">
        <v>46706</v>
      </c>
      <c r="B580" s="2">
        <v>55978</v>
      </c>
      <c r="C580" s="2">
        <v>4</v>
      </c>
      <c r="D580" s="2" t="s">
        <v>1643</v>
      </c>
      <c r="E580" s="2">
        <v>7</v>
      </c>
      <c r="F580" s="2" t="s">
        <v>1621</v>
      </c>
      <c r="G580" s="2">
        <v>4</v>
      </c>
      <c r="H580" s="2" t="s">
        <v>1622</v>
      </c>
    </row>
    <row r="581" spans="1:8">
      <c r="A581" s="2">
        <v>46708</v>
      </c>
      <c r="B581" s="2">
        <v>55981</v>
      </c>
      <c r="C581" s="2">
        <v>4</v>
      </c>
      <c r="D581" s="2" t="s">
        <v>1643</v>
      </c>
      <c r="E581" s="2">
        <v>7</v>
      </c>
      <c r="F581" s="2" t="s">
        <v>1621</v>
      </c>
      <c r="G581" s="2">
        <v>4</v>
      </c>
      <c r="H581" s="2" t="s">
        <v>1622</v>
      </c>
    </row>
    <row r="582" spans="1:8">
      <c r="A582" s="2">
        <v>46709</v>
      </c>
      <c r="B582" s="2">
        <v>55982</v>
      </c>
      <c r="C582" s="2">
        <v>4</v>
      </c>
      <c r="D582" s="2" t="s">
        <v>1643</v>
      </c>
      <c r="E582" s="2">
        <v>7</v>
      </c>
      <c r="F582" s="2" t="s">
        <v>1621</v>
      </c>
      <c r="G582" s="2">
        <v>4</v>
      </c>
      <c r="H582" s="2" t="s">
        <v>1622</v>
      </c>
    </row>
    <row r="583" spans="1:8">
      <c r="A583" s="2">
        <v>46710</v>
      </c>
      <c r="B583" s="2">
        <v>55983</v>
      </c>
      <c r="C583" s="2">
        <v>4</v>
      </c>
      <c r="D583" s="2" t="s">
        <v>1643</v>
      </c>
      <c r="E583" s="2">
        <v>7</v>
      </c>
      <c r="F583" s="2" t="s">
        <v>1621</v>
      </c>
      <c r="G583" s="2">
        <v>4</v>
      </c>
      <c r="H583" s="2" t="s">
        <v>1622</v>
      </c>
    </row>
    <row r="584" spans="1:8">
      <c r="A584" s="2">
        <v>46711</v>
      </c>
      <c r="B584" s="2">
        <v>55984</v>
      </c>
      <c r="C584" s="2">
        <v>4</v>
      </c>
      <c r="D584" s="2" t="s">
        <v>1643</v>
      </c>
      <c r="E584" s="2">
        <v>7</v>
      </c>
      <c r="F584" s="2" t="s">
        <v>1621</v>
      </c>
      <c r="G584" s="2">
        <v>4</v>
      </c>
      <c r="H584" s="2" t="s">
        <v>1622</v>
      </c>
    </row>
    <row r="585" spans="1:8">
      <c r="A585" s="2">
        <v>46712</v>
      </c>
      <c r="B585" s="2">
        <v>55985</v>
      </c>
      <c r="C585" s="2">
        <v>4</v>
      </c>
      <c r="D585" s="2" t="s">
        <v>1643</v>
      </c>
      <c r="E585" s="2">
        <v>7</v>
      </c>
      <c r="F585" s="2" t="s">
        <v>1621</v>
      </c>
      <c r="G585" s="2">
        <v>4</v>
      </c>
      <c r="H585" s="2" t="s">
        <v>1622</v>
      </c>
    </row>
    <row r="586" spans="1:8">
      <c r="A586" s="2">
        <v>46713</v>
      </c>
      <c r="B586" s="2">
        <v>55986</v>
      </c>
      <c r="C586" s="2">
        <v>4</v>
      </c>
      <c r="D586" s="2" t="s">
        <v>1643</v>
      </c>
      <c r="E586" s="2">
        <v>7</v>
      </c>
      <c r="F586" s="2" t="s">
        <v>1621</v>
      </c>
      <c r="G586" s="2">
        <v>4</v>
      </c>
      <c r="H586" s="2" t="s">
        <v>1622</v>
      </c>
    </row>
    <row r="587" spans="1:8">
      <c r="A587" s="2">
        <v>46714</v>
      </c>
      <c r="B587" s="2">
        <v>55987</v>
      </c>
      <c r="C587" s="2">
        <v>4</v>
      </c>
      <c r="D587" s="2" t="s">
        <v>1643</v>
      </c>
      <c r="E587" s="2">
        <v>7</v>
      </c>
      <c r="F587" s="2" t="s">
        <v>1621</v>
      </c>
      <c r="G587" s="2">
        <v>4</v>
      </c>
      <c r="H587" s="2" t="s">
        <v>1622</v>
      </c>
    </row>
    <row r="588" spans="1:8">
      <c r="A588" s="2">
        <v>46715</v>
      </c>
      <c r="B588" s="2">
        <v>55988</v>
      </c>
      <c r="C588" s="2">
        <v>4</v>
      </c>
      <c r="D588" s="2" t="s">
        <v>1643</v>
      </c>
      <c r="E588" s="2">
        <v>7</v>
      </c>
      <c r="F588" s="2" t="s">
        <v>1621</v>
      </c>
      <c r="G588" s="2">
        <v>4</v>
      </c>
      <c r="H588" s="2" t="s">
        <v>1622</v>
      </c>
    </row>
    <row r="589" spans="1:8">
      <c r="A589" s="2">
        <v>46716</v>
      </c>
      <c r="B589" s="2">
        <v>55989</v>
      </c>
      <c r="C589" s="2">
        <v>4</v>
      </c>
      <c r="D589" s="2" t="s">
        <v>1643</v>
      </c>
      <c r="E589" s="2">
        <v>7</v>
      </c>
      <c r="F589" s="2" t="s">
        <v>1621</v>
      </c>
      <c r="G589" s="2">
        <v>4</v>
      </c>
      <c r="H589" s="2" t="s">
        <v>1622</v>
      </c>
    </row>
    <row r="590" spans="1:8">
      <c r="A590" s="2">
        <v>46799</v>
      </c>
      <c r="B590" s="2">
        <v>56090</v>
      </c>
      <c r="C590" s="2">
        <v>2</v>
      </c>
      <c r="D590" s="2" t="s">
        <v>1618</v>
      </c>
      <c r="E590" s="2">
        <v>8</v>
      </c>
      <c r="F590" s="2" t="s">
        <v>1625</v>
      </c>
      <c r="G590" s="2">
        <v>5</v>
      </c>
      <c r="H590" s="2" t="s">
        <v>1626</v>
      </c>
    </row>
    <row r="591" spans="1:8">
      <c r="A591" s="2">
        <v>46799</v>
      </c>
      <c r="B591" s="2">
        <v>56090</v>
      </c>
      <c r="C591" s="2">
        <v>2</v>
      </c>
      <c r="D591" s="2" t="s">
        <v>1618</v>
      </c>
      <c r="E591" s="2">
        <v>11</v>
      </c>
      <c r="F591" s="2" t="s">
        <v>1619</v>
      </c>
      <c r="G591" s="2">
        <v>10</v>
      </c>
      <c r="H591" s="2" t="s">
        <v>1620</v>
      </c>
    </row>
    <row r="592" spans="1:8">
      <c r="A592" s="2">
        <v>46802</v>
      </c>
      <c r="B592" s="2">
        <v>56096</v>
      </c>
      <c r="C592" s="2">
        <v>2</v>
      </c>
      <c r="D592" s="2" t="s">
        <v>1618</v>
      </c>
      <c r="E592" s="2">
        <v>6</v>
      </c>
      <c r="F592" s="2" t="s">
        <v>1624</v>
      </c>
      <c r="G592" s="2">
        <v>4</v>
      </c>
      <c r="H592" s="2" t="s">
        <v>1622</v>
      </c>
    </row>
    <row r="593" spans="1:8">
      <c r="A593" s="2">
        <v>46802</v>
      </c>
      <c r="B593" s="2">
        <v>56096</v>
      </c>
      <c r="C593" s="2">
        <v>2</v>
      </c>
      <c r="D593" s="2" t="s">
        <v>1618</v>
      </c>
      <c r="E593" s="2">
        <v>8</v>
      </c>
      <c r="F593" s="2" t="s">
        <v>1625</v>
      </c>
      <c r="G593" s="2">
        <v>5</v>
      </c>
      <c r="H593" s="2" t="s">
        <v>1626</v>
      </c>
    </row>
    <row r="594" spans="1:8">
      <c r="A594" s="2">
        <v>46802</v>
      </c>
      <c r="B594" s="2">
        <v>56096</v>
      </c>
      <c r="C594" s="2">
        <v>2</v>
      </c>
      <c r="D594" s="2" t="s">
        <v>1618</v>
      </c>
      <c r="E594" s="2">
        <v>11</v>
      </c>
      <c r="F594" s="2" t="s">
        <v>1619</v>
      </c>
      <c r="G594" s="2">
        <v>10</v>
      </c>
      <c r="H594" s="2" t="s">
        <v>1620</v>
      </c>
    </row>
    <row r="595" spans="1:8">
      <c r="A595" s="2">
        <v>48054</v>
      </c>
      <c r="B595" s="2">
        <v>57367</v>
      </c>
      <c r="C595" s="2">
        <v>4</v>
      </c>
      <c r="D595" s="2" t="s">
        <v>1643</v>
      </c>
      <c r="E595" s="2">
        <v>7</v>
      </c>
      <c r="F595" s="2" t="s">
        <v>1621</v>
      </c>
      <c r="G595" s="2">
        <v>4</v>
      </c>
      <c r="H595" s="2" t="s">
        <v>1622</v>
      </c>
    </row>
    <row r="596" spans="1:8">
      <c r="A596" s="2">
        <v>48056</v>
      </c>
      <c r="B596" s="2">
        <v>57369</v>
      </c>
      <c r="C596" s="2">
        <v>4</v>
      </c>
      <c r="D596" s="2" t="s">
        <v>1643</v>
      </c>
      <c r="E596" s="2">
        <v>7</v>
      </c>
      <c r="F596" s="2" t="s">
        <v>1621</v>
      </c>
      <c r="G596" s="2">
        <v>4</v>
      </c>
      <c r="H596" s="2" t="s">
        <v>1622</v>
      </c>
    </row>
    <row r="597" spans="1:8">
      <c r="A597" s="2">
        <v>48057</v>
      </c>
      <c r="B597" s="2">
        <v>57370</v>
      </c>
      <c r="C597" s="2">
        <v>4</v>
      </c>
      <c r="D597" s="2" t="s">
        <v>1643</v>
      </c>
      <c r="E597" s="2">
        <v>7</v>
      </c>
      <c r="F597" s="2" t="s">
        <v>1621</v>
      </c>
      <c r="G597" s="2">
        <v>4</v>
      </c>
      <c r="H597" s="2" t="s">
        <v>1622</v>
      </c>
    </row>
    <row r="598" spans="1:8">
      <c r="A598" s="2">
        <v>48058</v>
      </c>
      <c r="B598" s="2">
        <v>57371</v>
      </c>
      <c r="C598" s="2">
        <v>4</v>
      </c>
      <c r="D598" s="2" t="s">
        <v>1643</v>
      </c>
      <c r="E598" s="2">
        <v>7</v>
      </c>
      <c r="F598" s="2" t="s">
        <v>1621</v>
      </c>
      <c r="G598" s="2">
        <v>4</v>
      </c>
      <c r="H598" s="2" t="s">
        <v>1622</v>
      </c>
    </row>
    <row r="599" spans="1:8">
      <c r="A599" s="2">
        <v>48059</v>
      </c>
      <c r="B599" s="2">
        <v>57372</v>
      </c>
      <c r="C599" s="2">
        <v>4</v>
      </c>
      <c r="D599" s="2" t="s">
        <v>1643</v>
      </c>
      <c r="E599" s="2">
        <v>7</v>
      </c>
      <c r="F599" s="2" t="s">
        <v>1621</v>
      </c>
      <c r="G599" s="2">
        <v>4</v>
      </c>
      <c r="H599" s="2" t="s">
        <v>1622</v>
      </c>
    </row>
    <row r="600" spans="1:8">
      <c r="A600" s="2">
        <v>48060</v>
      </c>
      <c r="B600" s="2">
        <v>57373</v>
      </c>
      <c r="C600" s="2">
        <v>4</v>
      </c>
      <c r="D600" s="2" t="s">
        <v>1643</v>
      </c>
      <c r="E600" s="2">
        <v>7</v>
      </c>
      <c r="F600" s="2" t="s">
        <v>1621</v>
      </c>
      <c r="G600" s="2">
        <v>4</v>
      </c>
      <c r="H600" s="2" t="s">
        <v>1622</v>
      </c>
    </row>
    <row r="601" spans="1:8">
      <c r="A601" s="2">
        <v>48061</v>
      </c>
      <c r="B601" s="2">
        <v>57374</v>
      </c>
      <c r="C601" s="2">
        <v>4</v>
      </c>
      <c r="D601" s="2" t="s">
        <v>1643</v>
      </c>
      <c r="E601" s="2">
        <v>7</v>
      </c>
      <c r="F601" s="2" t="s">
        <v>1621</v>
      </c>
      <c r="G601" s="2">
        <v>4</v>
      </c>
      <c r="H601" s="2" t="s">
        <v>1622</v>
      </c>
    </row>
    <row r="602" spans="1:8">
      <c r="A602" s="2">
        <v>48062</v>
      </c>
      <c r="B602" s="2">
        <v>57375</v>
      </c>
      <c r="C602" s="2">
        <v>4</v>
      </c>
      <c r="D602" s="2" t="s">
        <v>1643</v>
      </c>
      <c r="E602" s="2">
        <v>7</v>
      </c>
      <c r="F602" s="2" t="s">
        <v>1621</v>
      </c>
      <c r="G602" s="2">
        <v>4</v>
      </c>
      <c r="H602" s="2" t="s">
        <v>1622</v>
      </c>
    </row>
    <row r="603" spans="1:8">
      <c r="A603" s="2">
        <v>48063</v>
      </c>
      <c r="B603" s="2">
        <v>57376</v>
      </c>
      <c r="C603" s="2">
        <v>4</v>
      </c>
      <c r="D603" s="2" t="s">
        <v>1643</v>
      </c>
      <c r="E603" s="2">
        <v>7</v>
      </c>
      <c r="F603" s="2" t="s">
        <v>1621</v>
      </c>
      <c r="G603" s="2">
        <v>4</v>
      </c>
      <c r="H603" s="2" t="s">
        <v>1622</v>
      </c>
    </row>
    <row r="604" spans="1:8">
      <c r="A604" s="2">
        <v>48064</v>
      </c>
      <c r="B604" s="2">
        <v>57377</v>
      </c>
      <c r="C604" s="2">
        <v>4</v>
      </c>
      <c r="D604" s="2" t="s">
        <v>1643</v>
      </c>
      <c r="E604" s="2">
        <v>7</v>
      </c>
      <c r="F604" s="2" t="s">
        <v>1621</v>
      </c>
      <c r="G604" s="2">
        <v>4</v>
      </c>
      <c r="H604" s="2" t="s">
        <v>1622</v>
      </c>
    </row>
    <row r="605" spans="1:8">
      <c r="A605" s="2">
        <v>48065</v>
      </c>
      <c r="B605" s="2">
        <v>57378</v>
      </c>
      <c r="C605" s="2">
        <v>4</v>
      </c>
      <c r="D605" s="2" t="s">
        <v>1643</v>
      </c>
      <c r="E605" s="2">
        <v>7</v>
      </c>
      <c r="F605" s="2" t="s">
        <v>1621</v>
      </c>
      <c r="G605" s="2">
        <v>4</v>
      </c>
      <c r="H605" s="2" t="s">
        <v>1622</v>
      </c>
    </row>
    <row r="606" spans="1:8">
      <c r="A606" s="2">
        <v>48204</v>
      </c>
      <c r="B606" s="2">
        <v>57519</v>
      </c>
      <c r="C606" s="2">
        <v>3</v>
      </c>
      <c r="D606" s="2" t="s">
        <v>1623</v>
      </c>
      <c r="E606" s="2">
        <v>0</v>
      </c>
      <c r="F606" s="2" t="s">
        <v>1645</v>
      </c>
      <c r="G606" s="2">
        <v>1</v>
      </c>
      <c r="H606" s="2" t="s">
        <v>1632</v>
      </c>
    </row>
    <row r="607" spans="1:8">
      <c r="A607" s="2">
        <v>48204</v>
      </c>
      <c r="B607" s="2">
        <v>57519</v>
      </c>
      <c r="C607" s="2">
        <v>3</v>
      </c>
      <c r="D607" s="2" t="s">
        <v>1623</v>
      </c>
      <c r="E607" s="2">
        <v>3</v>
      </c>
      <c r="F607" s="2" t="s">
        <v>1627</v>
      </c>
      <c r="G607" s="2">
        <v>2</v>
      </c>
      <c r="H607" s="2" t="s">
        <v>1628</v>
      </c>
    </row>
    <row r="608" spans="1:8">
      <c r="A608" s="2">
        <v>48204</v>
      </c>
      <c r="B608" s="2">
        <v>57519</v>
      </c>
      <c r="C608" s="2">
        <v>3</v>
      </c>
      <c r="D608" s="2" t="s">
        <v>1623</v>
      </c>
      <c r="E608" s="2">
        <v>11</v>
      </c>
      <c r="F608" s="2" t="s">
        <v>1619</v>
      </c>
      <c r="G608" s="2">
        <v>10</v>
      </c>
      <c r="H608" s="2" t="s">
        <v>1620</v>
      </c>
    </row>
    <row r="609" spans="1:8">
      <c r="A609" s="2">
        <v>48204</v>
      </c>
      <c r="B609" s="2">
        <v>57519</v>
      </c>
      <c r="C609" s="2">
        <v>3</v>
      </c>
      <c r="D609" s="2" t="s">
        <v>1623</v>
      </c>
      <c r="E609" s="2">
        <v>13</v>
      </c>
      <c r="F609" s="2" t="s">
        <v>1629</v>
      </c>
      <c r="G609" s="2">
        <v>12</v>
      </c>
      <c r="H609" s="2" t="s">
        <v>1630</v>
      </c>
    </row>
    <row r="610" spans="1:8">
      <c r="A610" s="2">
        <v>48204</v>
      </c>
      <c r="B610" s="2">
        <v>57519</v>
      </c>
      <c r="C610" s="2">
        <v>3</v>
      </c>
      <c r="D610" s="2" t="s">
        <v>1623</v>
      </c>
      <c r="E610" s="2">
        <v>15</v>
      </c>
      <c r="F610" s="2" t="s">
        <v>1639</v>
      </c>
      <c r="G610" s="2">
        <v>14</v>
      </c>
      <c r="H610" s="2" t="s">
        <v>1640</v>
      </c>
    </row>
    <row r="611" spans="1:8">
      <c r="A611" s="2">
        <v>48209</v>
      </c>
      <c r="B611" s="2">
        <v>57526</v>
      </c>
      <c r="C611" s="2">
        <v>3</v>
      </c>
      <c r="D611" s="2" t="s">
        <v>1623</v>
      </c>
      <c r="E611" s="2">
        <v>3</v>
      </c>
      <c r="F611" s="2" t="s">
        <v>1627</v>
      </c>
      <c r="G611" s="2">
        <v>2</v>
      </c>
      <c r="H611" s="2" t="s">
        <v>1628</v>
      </c>
    </row>
    <row r="612" spans="1:8">
      <c r="A612" s="2">
        <v>48209</v>
      </c>
      <c r="B612" s="2">
        <v>57526</v>
      </c>
      <c r="C612" s="2">
        <v>3</v>
      </c>
      <c r="D612" s="2" t="s">
        <v>1623</v>
      </c>
      <c r="E612" s="2">
        <v>11</v>
      </c>
      <c r="F612" s="2" t="s">
        <v>1619</v>
      </c>
      <c r="G612" s="2">
        <v>10</v>
      </c>
      <c r="H612" s="2" t="s">
        <v>1620</v>
      </c>
    </row>
    <row r="613" spans="1:8">
      <c r="A613" s="2">
        <v>48209</v>
      </c>
      <c r="B613" s="2">
        <v>57526</v>
      </c>
      <c r="C613" s="2">
        <v>3</v>
      </c>
      <c r="D613" s="2" t="s">
        <v>1623</v>
      </c>
      <c r="E613" s="2">
        <v>13</v>
      </c>
      <c r="F613" s="2" t="s">
        <v>1629</v>
      </c>
      <c r="G613" s="2">
        <v>12</v>
      </c>
      <c r="H613" s="2" t="s">
        <v>1630</v>
      </c>
    </row>
    <row r="614" spans="1:8">
      <c r="A614" s="2">
        <v>48209</v>
      </c>
      <c r="B614" s="2">
        <v>57526</v>
      </c>
      <c r="C614" s="2">
        <v>3</v>
      </c>
      <c r="D614" s="2" t="s">
        <v>1623</v>
      </c>
      <c r="E614" s="2">
        <v>15</v>
      </c>
      <c r="F614" s="2" t="s">
        <v>1639</v>
      </c>
      <c r="G614" s="2">
        <v>14</v>
      </c>
      <c r="H614" s="2" t="s">
        <v>1640</v>
      </c>
    </row>
    <row r="615" spans="1:8">
      <c r="A615" s="2">
        <v>48213</v>
      </c>
      <c r="B615" s="2">
        <v>57531</v>
      </c>
      <c r="C615" s="2">
        <v>4</v>
      </c>
      <c r="D615" s="2" t="s">
        <v>1643</v>
      </c>
      <c r="E615" s="2">
        <v>7</v>
      </c>
      <c r="F615" s="2" t="s">
        <v>1621</v>
      </c>
      <c r="G615" s="2">
        <v>4</v>
      </c>
      <c r="H615" s="2" t="s">
        <v>1622</v>
      </c>
    </row>
    <row r="616" spans="1:8">
      <c r="A616" s="2">
        <v>48214</v>
      </c>
      <c r="B616" s="2">
        <v>57532</v>
      </c>
      <c r="C616" s="2">
        <v>4</v>
      </c>
      <c r="D616" s="2" t="s">
        <v>1643</v>
      </c>
      <c r="E616" s="2">
        <v>7</v>
      </c>
      <c r="F616" s="2" t="s">
        <v>1621</v>
      </c>
      <c r="G616" s="2">
        <v>4</v>
      </c>
      <c r="H616" s="2" t="s">
        <v>1622</v>
      </c>
    </row>
    <row r="617" spans="1:8">
      <c r="A617" s="2">
        <v>48216</v>
      </c>
      <c r="B617" s="2">
        <v>57535</v>
      </c>
      <c r="C617" s="2">
        <v>4</v>
      </c>
      <c r="D617" s="2" t="s">
        <v>1643</v>
      </c>
      <c r="E617" s="2">
        <v>7</v>
      </c>
      <c r="F617" s="2" t="s">
        <v>1621</v>
      </c>
      <c r="G617" s="2">
        <v>4</v>
      </c>
      <c r="H617" s="2" t="s">
        <v>1622</v>
      </c>
    </row>
    <row r="618" spans="1:8">
      <c r="A618" s="2">
        <v>48217</v>
      </c>
      <c r="B618" s="2">
        <v>57536</v>
      </c>
      <c r="C618" s="2">
        <v>4</v>
      </c>
      <c r="D618" s="2" t="s">
        <v>1643</v>
      </c>
      <c r="E618" s="2">
        <v>7</v>
      </c>
      <c r="F618" s="2" t="s">
        <v>1621</v>
      </c>
      <c r="G618" s="2">
        <v>4</v>
      </c>
      <c r="H618" s="2" t="s">
        <v>1622</v>
      </c>
    </row>
    <row r="619" spans="1:8">
      <c r="A619" s="2">
        <v>48218</v>
      </c>
      <c r="B619" s="2">
        <v>57537</v>
      </c>
      <c r="C619" s="2">
        <v>4</v>
      </c>
      <c r="D619" s="2" t="s">
        <v>1643</v>
      </c>
      <c r="E619" s="2">
        <v>7</v>
      </c>
      <c r="F619" s="2" t="s">
        <v>1621</v>
      </c>
      <c r="G619" s="2">
        <v>4</v>
      </c>
      <c r="H619" s="2" t="s">
        <v>1622</v>
      </c>
    </row>
    <row r="620" spans="1:8">
      <c r="A620" s="2">
        <v>48220</v>
      </c>
      <c r="B620" s="2">
        <v>57540</v>
      </c>
      <c r="C620" s="2">
        <v>4</v>
      </c>
      <c r="D620" s="2" t="s">
        <v>1643</v>
      </c>
      <c r="E620" s="2">
        <v>7</v>
      </c>
      <c r="F620" s="2" t="s">
        <v>1621</v>
      </c>
      <c r="G620" s="2">
        <v>4</v>
      </c>
      <c r="H620" s="2" t="s">
        <v>1622</v>
      </c>
    </row>
    <row r="621" spans="1:8">
      <c r="A621" s="2">
        <v>48221</v>
      </c>
      <c r="B621" s="2">
        <v>57541</v>
      </c>
      <c r="C621" s="2">
        <v>4</v>
      </c>
      <c r="D621" s="2" t="s">
        <v>1643</v>
      </c>
      <c r="E621" s="2">
        <v>7</v>
      </c>
      <c r="F621" s="2" t="s">
        <v>1621</v>
      </c>
      <c r="G621" s="2">
        <v>4</v>
      </c>
      <c r="H621" s="2" t="s">
        <v>1622</v>
      </c>
    </row>
    <row r="622" spans="1:8">
      <c r="A622" s="2">
        <v>48222</v>
      </c>
      <c r="B622" s="2">
        <v>57542</v>
      </c>
      <c r="C622" s="2">
        <v>4</v>
      </c>
      <c r="D622" s="2" t="s">
        <v>1643</v>
      </c>
      <c r="E622" s="2">
        <v>7</v>
      </c>
      <c r="F622" s="2" t="s">
        <v>1621</v>
      </c>
      <c r="G622" s="2">
        <v>4</v>
      </c>
      <c r="H622" s="2" t="s">
        <v>1622</v>
      </c>
    </row>
    <row r="623" spans="1:8">
      <c r="A623" s="2">
        <v>48223</v>
      </c>
      <c r="B623" s="2">
        <v>57543</v>
      </c>
      <c r="C623" s="2">
        <v>4</v>
      </c>
      <c r="D623" s="2" t="s">
        <v>1643</v>
      </c>
      <c r="E623" s="2">
        <v>7</v>
      </c>
      <c r="F623" s="2" t="s">
        <v>1621</v>
      </c>
      <c r="G623" s="2">
        <v>4</v>
      </c>
      <c r="H623" s="2" t="s">
        <v>1622</v>
      </c>
    </row>
    <row r="624" spans="1:8">
      <c r="A624" s="2">
        <v>48224</v>
      </c>
      <c r="B624" s="2">
        <v>57544</v>
      </c>
      <c r="C624" s="2">
        <v>4</v>
      </c>
      <c r="D624" s="2" t="s">
        <v>1643</v>
      </c>
      <c r="E624" s="2">
        <v>7</v>
      </c>
      <c r="F624" s="2" t="s">
        <v>1621</v>
      </c>
      <c r="G624" s="2">
        <v>4</v>
      </c>
      <c r="H624" s="2" t="s">
        <v>1622</v>
      </c>
    </row>
    <row r="625" spans="1:8">
      <c r="A625" s="2">
        <v>48225</v>
      </c>
      <c r="B625" s="2">
        <v>57545</v>
      </c>
      <c r="C625" s="2">
        <v>4</v>
      </c>
      <c r="D625" s="2" t="s">
        <v>1643</v>
      </c>
      <c r="E625" s="2">
        <v>7</v>
      </c>
      <c r="F625" s="2" t="s">
        <v>1621</v>
      </c>
      <c r="G625" s="2">
        <v>4</v>
      </c>
      <c r="H625" s="2" t="s">
        <v>1622</v>
      </c>
    </row>
    <row r="626" spans="1:8">
      <c r="A626" s="2">
        <v>48226</v>
      </c>
      <c r="B626" s="2">
        <v>57546</v>
      </c>
      <c r="C626" s="2">
        <v>4</v>
      </c>
      <c r="D626" s="2" t="s">
        <v>1643</v>
      </c>
      <c r="E626" s="2">
        <v>7</v>
      </c>
      <c r="F626" s="2" t="s">
        <v>1621</v>
      </c>
      <c r="G626" s="2">
        <v>4</v>
      </c>
      <c r="H626" s="2" t="s">
        <v>1622</v>
      </c>
    </row>
    <row r="627" spans="1:8">
      <c r="A627" s="2">
        <v>48228</v>
      </c>
      <c r="B627" s="2">
        <v>57549</v>
      </c>
      <c r="C627" s="2">
        <v>4</v>
      </c>
      <c r="D627" s="2" t="s">
        <v>1643</v>
      </c>
      <c r="E627" s="2">
        <v>7</v>
      </c>
      <c r="F627" s="2" t="s">
        <v>1621</v>
      </c>
      <c r="G627" s="2">
        <v>4</v>
      </c>
      <c r="H627" s="2" t="s">
        <v>1622</v>
      </c>
    </row>
    <row r="628" spans="1:8">
      <c r="A628" s="2">
        <v>48229</v>
      </c>
      <c r="B628" s="2">
        <v>57550</v>
      </c>
      <c r="C628" s="2">
        <v>4</v>
      </c>
      <c r="D628" s="2" t="s">
        <v>1643</v>
      </c>
      <c r="E628" s="2">
        <v>7</v>
      </c>
      <c r="F628" s="2" t="s">
        <v>1621</v>
      </c>
      <c r="G628" s="2">
        <v>4</v>
      </c>
      <c r="H628" s="2" t="s">
        <v>1622</v>
      </c>
    </row>
    <row r="629" spans="1:8">
      <c r="A629" s="2">
        <v>48232</v>
      </c>
      <c r="B629" s="2">
        <v>57553</v>
      </c>
      <c r="C629" s="2">
        <v>3</v>
      </c>
      <c r="D629" s="2" t="s">
        <v>1623</v>
      </c>
      <c r="E629" s="2">
        <v>3</v>
      </c>
      <c r="F629" s="2" t="s">
        <v>1627</v>
      </c>
      <c r="G629" s="2">
        <v>2</v>
      </c>
      <c r="H629" s="2" t="s">
        <v>1628</v>
      </c>
    </row>
    <row r="630" spans="1:8">
      <c r="A630" s="2">
        <v>48232</v>
      </c>
      <c r="B630" s="2">
        <v>57553</v>
      </c>
      <c r="C630" s="2">
        <v>3</v>
      </c>
      <c r="D630" s="2" t="s">
        <v>1623</v>
      </c>
      <c r="E630" s="2">
        <v>11</v>
      </c>
      <c r="F630" s="2" t="s">
        <v>1619</v>
      </c>
      <c r="G630" s="2">
        <v>10</v>
      </c>
      <c r="H630" s="2" t="s">
        <v>1620</v>
      </c>
    </row>
    <row r="631" spans="1:8">
      <c r="A631" s="2">
        <v>48232</v>
      </c>
      <c r="B631" s="2">
        <v>57553</v>
      </c>
      <c r="C631" s="2">
        <v>3</v>
      </c>
      <c r="D631" s="2" t="s">
        <v>1623</v>
      </c>
      <c r="E631" s="2">
        <v>15</v>
      </c>
      <c r="F631" s="2" t="s">
        <v>1639</v>
      </c>
      <c r="G631" s="2">
        <v>14</v>
      </c>
      <c r="H631" s="2" t="s">
        <v>1640</v>
      </c>
    </row>
    <row r="632" spans="1:8">
      <c r="A632" s="2">
        <v>48234</v>
      </c>
      <c r="B632" s="2">
        <v>57555</v>
      </c>
      <c r="C632" s="2">
        <v>4</v>
      </c>
      <c r="D632" s="2" t="s">
        <v>1643</v>
      </c>
      <c r="E632" s="2">
        <v>7</v>
      </c>
      <c r="F632" s="2" t="s">
        <v>1621</v>
      </c>
      <c r="G632" s="2">
        <v>4</v>
      </c>
      <c r="H632" s="2" t="s">
        <v>1622</v>
      </c>
    </row>
    <row r="633" spans="1:8">
      <c r="A633" s="2">
        <v>48235</v>
      </c>
      <c r="B633" s="2">
        <v>57556</v>
      </c>
      <c r="C633" s="2">
        <v>4</v>
      </c>
      <c r="D633" s="2" t="s">
        <v>1643</v>
      </c>
      <c r="E633" s="2">
        <v>7</v>
      </c>
      <c r="F633" s="2" t="s">
        <v>1621</v>
      </c>
      <c r="G633" s="2">
        <v>4</v>
      </c>
      <c r="H633" s="2" t="s">
        <v>1622</v>
      </c>
    </row>
    <row r="634" spans="1:8">
      <c r="A634" s="2">
        <v>48236</v>
      </c>
      <c r="B634" s="2">
        <v>57557</v>
      </c>
      <c r="C634" s="2">
        <v>4</v>
      </c>
      <c r="D634" s="2" t="s">
        <v>1643</v>
      </c>
      <c r="E634" s="2">
        <v>7</v>
      </c>
      <c r="F634" s="2" t="s">
        <v>1621</v>
      </c>
      <c r="G634" s="2">
        <v>4</v>
      </c>
      <c r="H634" s="2" t="s">
        <v>1622</v>
      </c>
    </row>
    <row r="635" spans="1:8">
      <c r="A635" s="2">
        <v>48237</v>
      </c>
      <c r="B635" s="2">
        <v>57558</v>
      </c>
      <c r="C635" s="2">
        <v>4</v>
      </c>
      <c r="D635" s="2" t="s">
        <v>1643</v>
      </c>
      <c r="E635" s="2">
        <v>7</v>
      </c>
      <c r="F635" s="2" t="s">
        <v>1621</v>
      </c>
      <c r="G635" s="2">
        <v>4</v>
      </c>
      <c r="H635" s="2" t="s">
        <v>1622</v>
      </c>
    </row>
    <row r="636" spans="1:8">
      <c r="A636" s="2">
        <v>48238</v>
      </c>
      <c r="B636" s="2">
        <v>57559</v>
      </c>
      <c r="C636" s="2">
        <v>4</v>
      </c>
      <c r="D636" s="2" t="s">
        <v>1643</v>
      </c>
      <c r="E636" s="2">
        <v>7</v>
      </c>
      <c r="F636" s="2" t="s">
        <v>1621</v>
      </c>
      <c r="G636" s="2">
        <v>4</v>
      </c>
      <c r="H636" s="2" t="s">
        <v>1622</v>
      </c>
    </row>
    <row r="637" spans="1:8">
      <c r="A637" s="2">
        <v>48340</v>
      </c>
      <c r="B637" s="2">
        <v>57665</v>
      </c>
      <c r="C637" s="2">
        <v>4</v>
      </c>
      <c r="D637" s="2" t="s">
        <v>1643</v>
      </c>
      <c r="E637" s="2">
        <v>11</v>
      </c>
      <c r="F637" s="2" t="s">
        <v>1619</v>
      </c>
      <c r="G637" s="2">
        <v>10</v>
      </c>
      <c r="H637" s="2" t="s">
        <v>1620</v>
      </c>
    </row>
    <row r="638" spans="1:8">
      <c r="A638" s="2">
        <v>48344</v>
      </c>
      <c r="B638" s="2">
        <v>57669</v>
      </c>
      <c r="C638" s="2">
        <v>4</v>
      </c>
      <c r="D638" s="2" t="s">
        <v>1643</v>
      </c>
      <c r="E638" s="2">
        <v>11</v>
      </c>
      <c r="F638" s="2" t="s">
        <v>1619</v>
      </c>
      <c r="G638" s="2">
        <v>10</v>
      </c>
      <c r="H638" s="2" t="s">
        <v>1620</v>
      </c>
    </row>
    <row r="639" spans="1:8">
      <c r="A639" s="2">
        <v>48346</v>
      </c>
      <c r="B639" s="2">
        <v>57671</v>
      </c>
      <c r="C639" s="2">
        <v>4</v>
      </c>
      <c r="D639" s="2" t="s">
        <v>1643</v>
      </c>
      <c r="E639" s="2">
        <v>11</v>
      </c>
      <c r="F639" s="2" t="s">
        <v>1619</v>
      </c>
      <c r="G639" s="2">
        <v>10</v>
      </c>
      <c r="H639" s="2" t="s">
        <v>1620</v>
      </c>
    </row>
    <row r="640" spans="1:8">
      <c r="A640" s="2">
        <v>48350</v>
      </c>
      <c r="B640" s="2">
        <v>57675</v>
      </c>
      <c r="C640" s="2">
        <v>4</v>
      </c>
      <c r="D640" s="2" t="s">
        <v>1643</v>
      </c>
      <c r="E640" s="2">
        <v>11</v>
      </c>
      <c r="F640" s="2" t="s">
        <v>1619</v>
      </c>
      <c r="G640" s="2">
        <v>10</v>
      </c>
      <c r="H640" s="2" t="s">
        <v>1620</v>
      </c>
    </row>
    <row r="641" spans="1:8">
      <c r="A641" s="2">
        <v>48351</v>
      </c>
      <c r="B641" s="2">
        <v>57676</v>
      </c>
      <c r="C641" s="2">
        <v>4</v>
      </c>
      <c r="D641" s="2" t="s">
        <v>1643</v>
      </c>
      <c r="E641" s="2">
        <v>11</v>
      </c>
      <c r="F641" s="2" t="s">
        <v>1619</v>
      </c>
      <c r="G641" s="2">
        <v>10</v>
      </c>
      <c r="H641" s="2" t="s">
        <v>1620</v>
      </c>
    </row>
    <row r="642" spans="1:8">
      <c r="A642" s="2">
        <v>48353</v>
      </c>
      <c r="B642" s="2">
        <v>57678</v>
      </c>
      <c r="C642" s="2">
        <v>4</v>
      </c>
      <c r="D642" s="2" t="s">
        <v>1643</v>
      </c>
      <c r="E642" s="2">
        <v>11</v>
      </c>
      <c r="F642" s="2" t="s">
        <v>1619</v>
      </c>
      <c r="G642" s="2">
        <v>10</v>
      </c>
      <c r="H642" s="2" t="s">
        <v>1620</v>
      </c>
    </row>
    <row r="643" spans="1:8">
      <c r="A643" s="2">
        <v>48356</v>
      </c>
      <c r="B643" s="2">
        <v>57681</v>
      </c>
      <c r="C643" s="2">
        <v>4</v>
      </c>
      <c r="D643" s="2" t="s">
        <v>1643</v>
      </c>
      <c r="E643" s="2">
        <v>11</v>
      </c>
      <c r="F643" s="2" t="s">
        <v>1619</v>
      </c>
      <c r="G643" s="2">
        <v>10</v>
      </c>
      <c r="H643" s="2" t="s">
        <v>1620</v>
      </c>
    </row>
    <row r="644" spans="1:8">
      <c r="A644" s="2">
        <v>48357</v>
      </c>
      <c r="B644" s="2">
        <v>57682</v>
      </c>
      <c r="C644" s="2">
        <v>4</v>
      </c>
      <c r="D644" s="2" t="s">
        <v>1643</v>
      </c>
      <c r="E644" s="2">
        <v>11</v>
      </c>
      <c r="F644" s="2" t="s">
        <v>1619</v>
      </c>
      <c r="G644" s="2">
        <v>10</v>
      </c>
      <c r="H644" s="2" t="s">
        <v>1620</v>
      </c>
    </row>
    <row r="645" spans="1:8">
      <c r="A645" s="2">
        <v>48358</v>
      </c>
      <c r="B645" s="2">
        <v>57683</v>
      </c>
      <c r="C645" s="2">
        <v>4</v>
      </c>
      <c r="D645" s="2" t="s">
        <v>1643</v>
      </c>
      <c r="E645" s="2">
        <v>11</v>
      </c>
      <c r="F645" s="2" t="s">
        <v>1619</v>
      </c>
      <c r="G645" s="2">
        <v>10</v>
      </c>
      <c r="H645" s="2" t="s">
        <v>1620</v>
      </c>
    </row>
    <row r="646" spans="1:8">
      <c r="A646" s="2">
        <v>48449</v>
      </c>
      <c r="B646" s="2">
        <v>57784</v>
      </c>
      <c r="C646" s="2">
        <v>4</v>
      </c>
      <c r="D646" s="2" t="s">
        <v>1643</v>
      </c>
      <c r="E646" s="2">
        <v>11</v>
      </c>
      <c r="F646" s="2" t="s">
        <v>1619</v>
      </c>
      <c r="G646" s="2">
        <v>10</v>
      </c>
      <c r="H646" s="2" t="s">
        <v>1620</v>
      </c>
    </row>
    <row r="647" spans="1:8">
      <c r="A647" s="2">
        <v>48450</v>
      </c>
      <c r="B647" s="2">
        <v>57785</v>
      </c>
      <c r="C647" s="2">
        <v>4</v>
      </c>
      <c r="D647" s="2" t="s">
        <v>1643</v>
      </c>
      <c r="E647" s="2">
        <v>11</v>
      </c>
      <c r="F647" s="2" t="s">
        <v>1619</v>
      </c>
      <c r="G647" s="2">
        <v>10</v>
      </c>
      <c r="H647" s="2" t="s">
        <v>1620</v>
      </c>
    </row>
    <row r="648" spans="1:8">
      <c r="A648" s="2">
        <v>48451</v>
      </c>
      <c r="B648" s="2">
        <v>57786</v>
      </c>
      <c r="C648" s="2">
        <v>4</v>
      </c>
      <c r="D648" s="2" t="s">
        <v>1643</v>
      </c>
      <c r="E648" s="2">
        <v>11</v>
      </c>
      <c r="F648" s="2" t="s">
        <v>1619</v>
      </c>
      <c r="G648" s="2">
        <v>10</v>
      </c>
      <c r="H648" s="2" t="s">
        <v>1620</v>
      </c>
    </row>
    <row r="649" spans="1:8">
      <c r="A649" s="2">
        <v>48452</v>
      </c>
      <c r="B649" s="2">
        <v>57787</v>
      </c>
      <c r="C649" s="2">
        <v>4</v>
      </c>
      <c r="D649" s="2" t="s">
        <v>1643</v>
      </c>
      <c r="E649" s="2">
        <v>11</v>
      </c>
      <c r="F649" s="2" t="s">
        <v>1619</v>
      </c>
      <c r="G649" s="2">
        <v>10</v>
      </c>
      <c r="H649" s="2" t="s">
        <v>1620</v>
      </c>
    </row>
    <row r="650" spans="1:8">
      <c r="A650" s="2">
        <v>48453</v>
      </c>
      <c r="B650" s="2">
        <v>57788</v>
      </c>
      <c r="C650" s="2">
        <v>4</v>
      </c>
      <c r="D650" s="2" t="s">
        <v>1643</v>
      </c>
      <c r="E650" s="2">
        <v>11</v>
      </c>
      <c r="F650" s="2" t="s">
        <v>1619</v>
      </c>
      <c r="G650" s="2">
        <v>10</v>
      </c>
      <c r="H650" s="2" t="s">
        <v>1620</v>
      </c>
    </row>
    <row r="651" spans="1:8">
      <c r="A651" s="2">
        <v>48454</v>
      </c>
      <c r="B651" s="2">
        <v>57789</v>
      </c>
      <c r="C651" s="2">
        <v>4</v>
      </c>
      <c r="D651" s="2" t="s">
        <v>1643</v>
      </c>
      <c r="E651" s="2">
        <v>11</v>
      </c>
      <c r="F651" s="2" t="s">
        <v>1619</v>
      </c>
      <c r="G651" s="2">
        <v>10</v>
      </c>
      <c r="H651" s="2" t="s">
        <v>1620</v>
      </c>
    </row>
    <row r="652" spans="1:8">
      <c r="A652" s="2">
        <v>48455</v>
      </c>
      <c r="B652" s="2">
        <v>57790</v>
      </c>
      <c r="C652" s="2">
        <v>4</v>
      </c>
      <c r="D652" s="2" t="s">
        <v>1643</v>
      </c>
      <c r="E652" s="2">
        <v>11</v>
      </c>
      <c r="F652" s="2" t="s">
        <v>1619</v>
      </c>
      <c r="G652" s="2">
        <v>10</v>
      </c>
      <c r="H652" s="2" t="s">
        <v>1620</v>
      </c>
    </row>
    <row r="653" spans="1:8">
      <c r="A653" s="2">
        <v>48456</v>
      </c>
      <c r="B653" s="2">
        <v>57791</v>
      </c>
      <c r="C653" s="2">
        <v>4</v>
      </c>
      <c r="D653" s="2" t="s">
        <v>1643</v>
      </c>
      <c r="E653" s="2">
        <v>11</v>
      </c>
      <c r="F653" s="2" t="s">
        <v>1619</v>
      </c>
      <c r="G653" s="2">
        <v>10</v>
      </c>
      <c r="H653" s="2" t="s">
        <v>1620</v>
      </c>
    </row>
    <row r="654" spans="1:8">
      <c r="A654" s="2">
        <v>48457</v>
      </c>
      <c r="B654" s="2">
        <v>57792</v>
      </c>
      <c r="C654" s="2">
        <v>4</v>
      </c>
      <c r="D654" s="2" t="s">
        <v>1643</v>
      </c>
      <c r="E654" s="2">
        <v>11</v>
      </c>
      <c r="F654" s="2" t="s">
        <v>1619</v>
      </c>
      <c r="G654" s="2">
        <v>10</v>
      </c>
      <c r="H654" s="2" t="s">
        <v>1620</v>
      </c>
    </row>
    <row r="655" spans="1:8">
      <c r="A655" s="2">
        <v>48458</v>
      </c>
      <c r="B655" s="2">
        <v>57793</v>
      </c>
      <c r="C655" s="2">
        <v>4</v>
      </c>
      <c r="D655" s="2" t="s">
        <v>1643</v>
      </c>
      <c r="E655" s="2">
        <v>11</v>
      </c>
      <c r="F655" s="2" t="s">
        <v>1619</v>
      </c>
      <c r="G655" s="2">
        <v>10</v>
      </c>
      <c r="H655" s="2" t="s">
        <v>1620</v>
      </c>
    </row>
    <row r="656" spans="1:8">
      <c r="A656" s="2">
        <v>48459</v>
      </c>
      <c r="B656" s="2">
        <v>57794</v>
      </c>
      <c r="C656" s="2">
        <v>4</v>
      </c>
      <c r="D656" s="2" t="s">
        <v>1643</v>
      </c>
      <c r="E656" s="2">
        <v>11</v>
      </c>
      <c r="F656" s="2" t="s">
        <v>1619</v>
      </c>
      <c r="G656" s="2">
        <v>10</v>
      </c>
      <c r="H656" s="2" t="s">
        <v>1620</v>
      </c>
    </row>
    <row r="657" spans="1:8">
      <c r="A657" s="2">
        <v>48460</v>
      </c>
      <c r="B657" s="2">
        <v>57795</v>
      </c>
      <c r="C657" s="2">
        <v>4</v>
      </c>
      <c r="D657" s="2" t="s">
        <v>1643</v>
      </c>
      <c r="E657" s="2">
        <v>11</v>
      </c>
      <c r="F657" s="2" t="s">
        <v>1619</v>
      </c>
      <c r="G657" s="2">
        <v>10</v>
      </c>
      <c r="H657" s="2" t="s">
        <v>1620</v>
      </c>
    </row>
    <row r="658" spans="1:8">
      <c r="A658" s="2">
        <v>48461</v>
      </c>
      <c r="B658" s="2">
        <v>57796</v>
      </c>
      <c r="C658" s="2">
        <v>4</v>
      </c>
      <c r="D658" s="2" t="s">
        <v>1643</v>
      </c>
      <c r="E658" s="2">
        <v>11</v>
      </c>
      <c r="F658" s="2" t="s">
        <v>1619</v>
      </c>
      <c r="G658" s="2">
        <v>10</v>
      </c>
      <c r="H658" s="2" t="s">
        <v>1620</v>
      </c>
    </row>
    <row r="659" spans="1:8">
      <c r="A659" s="2">
        <v>48462</v>
      </c>
      <c r="B659" s="2">
        <v>57797</v>
      </c>
      <c r="C659" s="2">
        <v>4</v>
      </c>
      <c r="D659" s="2" t="s">
        <v>1643</v>
      </c>
      <c r="E659" s="2">
        <v>11</v>
      </c>
      <c r="F659" s="2" t="s">
        <v>1619</v>
      </c>
      <c r="G659" s="2">
        <v>10</v>
      </c>
      <c r="H659" s="2" t="s">
        <v>1620</v>
      </c>
    </row>
    <row r="660" spans="1:8">
      <c r="A660" s="2">
        <v>48463</v>
      </c>
      <c r="B660" s="2">
        <v>57798</v>
      </c>
      <c r="C660" s="2">
        <v>4</v>
      </c>
      <c r="D660" s="2" t="s">
        <v>1643</v>
      </c>
      <c r="E660" s="2">
        <v>11</v>
      </c>
      <c r="F660" s="2" t="s">
        <v>1619</v>
      </c>
      <c r="G660" s="2">
        <v>10</v>
      </c>
      <c r="H660" s="2" t="s">
        <v>1620</v>
      </c>
    </row>
    <row r="661" spans="1:8">
      <c r="A661" s="2">
        <v>48464</v>
      </c>
      <c r="B661" s="2">
        <v>57799</v>
      </c>
      <c r="C661" s="2">
        <v>4</v>
      </c>
      <c r="D661" s="2" t="s">
        <v>1643</v>
      </c>
      <c r="E661" s="2">
        <v>11</v>
      </c>
      <c r="F661" s="2" t="s">
        <v>1619</v>
      </c>
      <c r="G661" s="2">
        <v>10</v>
      </c>
      <c r="H661" s="2" t="s">
        <v>1620</v>
      </c>
    </row>
    <row r="662" spans="1:8">
      <c r="A662" s="2">
        <v>48465</v>
      </c>
      <c r="B662" s="2">
        <v>57800</v>
      </c>
      <c r="C662" s="2">
        <v>4</v>
      </c>
      <c r="D662" s="2" t="s">
        <v>1643</v>
      </c>
      <c r="E662" s="2">
        <v>11</v>
      </c>
      <c r="F662" s="2" t="s">
        <v>1619</v>
      </c>
      <c r="G662" s="2">
        <v>10</v>
      </c>
      <c r="H662" s="2" t="s">
        <v>1620</v>
      </c>
    </row>
    <row r="663" spans="1:8">
      <c r="A663" s="2">
        <v>48466</v>
      </c>
      <c r="B663" s="2">
        <v>57801</v>
      </c>
      <c r="C663" s="2">
        <v>4</v>
      </c>
      <c r="D663" s="2" t="s">
        <v>1643</v>
      </c>
      <c r="E663" s="2">
        <v>11</v>
      </c>
      <c r="F663" s="2" t="s">
        <v>1619</v>
      </c>
      <c r="G663" s="2">
        <v>10</v>
      </c>
      <c r="H663" s="2" t="s">
        <v>1620</v>
      </c>
    </row>
    <row r="664" spans="1:8">
      <c r="A664" s="2">
        <v>48467</v>
      </c>
      <c r="B664" s="2">
        <v>57802</v>
      </c>
      <c r="C664" s="2">
        <v>4</v>
      </c>
      <c r="D664" s="2" t="s">
        <v>1643</v>
      </c>
      <c r="E664" s="2">
        <v>11</v>
      </c>
      <c r="F664" s="2" t="s">
        <v>1619</v>
      </c>
      <c r="G664" s="2">
        <v>10</v>
      </c>
      <c r="H664" s="2" t="s">
        <v>1620</v>
      </c>
    </row>
    <row r="665" spans="1:8">
      <c r="A665" s="2">
        <v>48468</v>
      </c>
      <c r="B665" s="2">
        <v>57803</v>
      </c>
      <c r="C665" s="2">
        <v>4</v>
      </c>
      <c r="D665" s="2" t="s">
        <v>1643</v>
      </c>
      <c r="E665" s="2">
        <v>11</v>
      </c>
      <c r="F665" s="2" t="s">
        <v>1619</v>
      </c>
      <c r="G665" s="2">
        <v>10</v>
      </c>
      <c r="H665" s="2" t="s">
        <v>1620</v>
      </c>
    </row>
    <row r="666" spans="1:8">
      <c r="A666" s="2">
        <v>48469</v>
      </c>
      <c r="B666" s="2">
        <v>57804</v>
      </c>
      <c r="C666" s="2">
        <v>4</v>
      </c>
      <c r="D666" s="2" t="s">
        <v>1643</v>
      </c>
      <c r="E666" s="2">
        <v>11</v>
      </c>
      <c r="F666" s="2" t="s">
        <v>1619</v>
      </c>
      <c r="G666" s="2">
        <v>10</v>
      </c>
      <c r="H666" s="2" t="s">
        <v>1620</v>
      </c>
    </row>
    <row r="667" spans="1:8">
      <c r="A667" s="2">
        <v>48470</v>
      </c>
      <c r="B667" s="2">
        <v>57805</v>
      </c>
      <c r="C667" s="2">
        <v>4</v>
      </c>
      <c r="D667" s="2" t="s">
        <v>1643</v>
      </c>
      <c r="E667" s="2">
        <v>11</v>
      </c>
      <c r="F667" s="2" t="s">
        <v>1619</v>
      </c>
      <c r="G667" s="2">
        <v>10</v>
      </c>
      <c r="H667" s="2" t="s">
        <v>1620</v>
      </c>
    </row>
    <row r="668" spans="1:8">
      <c r="A668" s="2">
        <v>48471</v>
      </c>
      <c r="B668" s="2">
        <v>57806</v>
      </c>
      <c r="C668" s="2">
        <v>4</v>
      </c>
      <c r="D668" s="2" t="s">
        <v>1643</v>
      </c>
      <c r="E668" s="2">
        <v>11</v>
      </c>
      <c r="F668" s="2" t="s">
        <v>1619</v>
      </c>
      <c r="G668" s="2">
        <v>10</v>
      </c>
      <c r="H668" s="2" t="s">
        <v>1620</v>
      </c>
    </row>
    <row r="669" spans="1:8">
      <c r="A669" s="2">
        <v>48472</v>
      </c>
      <c r="B669" s="2">
        <v>57807</v>
      </c>
      <c r="C669" s="2">
        <v>4</v>
      </c>
      <c r="D669" s="2" t="s">
        <v>1643</v>
      </c>
      <c r="E669" s="2">
        <v>11</v>
      </c>
      <c r="F669" s="2" t="s">
        <v>1619</v>
      </c>
      <c r="G669" s="2">
        <v>10</v>
      </c>
      <c r="H669" s="2" t="s">
        <v>1620</v>
      </c>
    </row>
    <row r="670" spans="1:8">
      <c r="A670" s="2">
        <v>48473</v>
      </c>
      <c r="B670" s="2">
        <v>57808</v>
      </c>
      <c r="C670" s="2">
        <v>4</v>
      </c>
      <c r="D670" s="2" t="s">
        <v>1643</v>
      </c>
      <c r="E670" s="2">
        <v>11</v>
      </c>
      <c r="F670" s="2" t="s">
        <v>1619</v>
      </c>
      <c r="G670" s="2">
        <v>10</v>
      </c>
      <c r="H670" s="2" t="s">
        <v>1620</v>
      </c>
    </row>
    <row r="671" spans="1:8">
      <c r="A671" s="2">
        <v>48475</v>
      </c>
      <c r="B671" s="2">
        <v>57810</v>
      </c>
      <c r="C671" s="2">
        <v>4</v>
      </c>
      <c r="D671" s="2" t="s">
        <v>1643</v>
      </c>
      <c r="E671" s="2">
        <v>11</v>
      </c>
      <c r="F671" s="2" t="s">
        <v>1619</v>
      </c>
      <c r="G671" s="2">
        <v>10</v>
      </c>
      <c r="H671" s="2" t="s">
        <v>1620</v>
      </c>
    </row>
    <row r="672" spans="1:8">
      <c r="A672" s="2">
        <v>48476</v>
      </c>
      <c r="B672" s="2">
        <v>57811</v>
      </c>
      <c r="C672" s="2">
        <v>4</v>
      </c>
      <c r="D672" s="2" t="s">
        <v>1643</v>
      </c>
      <c r="E672" s="2">
        <v>11</v>
      </c>
      <c r="F672" s="2" t="s">
        <v>1619</v>
      </c>
      <c r="G672" s="2">
        <v>10</v>
      </c>
      <c r="H672" s="2" t="s">
        <v>1620</v>
      </c>
    </row>
    <row r="673" spans="1:8">
      <c r="A673" s="2">
        <v>48477</v>
      </c>
      <c r="B673" s="2">
        <v>57812</v>
      </c>
      <c r="C673" s="2">
        <v>4</v>
      </c>
      <c r="D673" s="2" t="s">
        <v>1643</v>
      </c>
      <c r="E673" s="2">
        <v>11</v>
      </c>
      <c r="F673" s="2" t="s">
        <v>1619</v>
      </c>
      <c r="G673" s="2">
        <v>10</v>
      </c>
      <c r="H673" s="2" t="s">
        <v>1620</v>
      </c>
    </row>
    <row r="674" spans="1:8">
      <c r="A674" s="2">
        <v>48478</v>
      </c>
      <c r="B674" s="2">
        <v>57813</v>
      </c>
      <c r="C674" s="2">
        <v>4</v>
      </c>
      <c r="D674" s="2" t="s">
        <v>1643</v>
      </c>
      <c r="E674" s="2">
        <v>11</v>
      </c>
      <c r="F674" s="2" t="s">
        <v>1619</v>
      </c>
      <c r="G674" s="2">
        <v>10</v>
      </c>
      <c r="H674" s="2" t="s">
        <v>1620</v>
      </c>
    </row>
    <row r="675" spans="1:8">
      <c r="A675" s="2">
        <v>48479</v>
      </c>
      <c r="B675" s="2">
        <v>57814</v>
      </c>
      <c r="C675" s="2">
        <v>4</v>
      </c>
      <c r="D675" s="2" t="s">
        <v>1643</v>
      </c>
      <c r="E675" s="2">
        <v>11</v>
      </c>
      <c r="F675" s="2" t="s">
        <v>1619</v>
      </c>
      <c r="G675" s="2">
        <v>10</v>
      </c>
      <c r="H675" s="2" t="s">
        <v>1620</v>
      </c>
    </row>
    <row r="676" spans="1:8">
      <c r="A676" s="2">
        <v>48480</v>
      </c>
      <c r="B676" s="2">
        <v>57815</v>
      </c>
      <c r="C676" s="2">
        <v>4</v>
      </c>
      <c r="D676" s="2" t="s">
        <v>1643</v>
      </c>
      <c r="E676" s="2">
        <v>11</v>
      </c>
      <c r="F676" s="2" t="s">
        <v>1619</v>
      </c>
      <c r="G676" s="2">
        <v>10</v>
      </c>
      <c r="H676" s="2" t="s">
        <v>1620</v>
      </c>
    </row>
    <row r="677" spans="1:8">
      <c r="A677" s="2">
        <v>48481</v>
      </c>
      <c r="B677" s="2">
        <v>57816</v>
      </c>
      <c r="C677" s="2">
        <v>4</v>
      </c>
      <c r="D677" s="2" t="s">
        <v>1643</v>
      </c>
      <c r="E677" s="2">
        <v>11</v>
      </c>
      <c r="F677" s="2" t="s">
        <v>1619</v>
      </c>
      <c r="G677" s="2">
        <v>10</v>
      </c>
      <c r="H677" s="2" t="s">
        <v>1620</v>
      </c>
    </row>
    <row r="678" spans="1:8">
      <c r="A678" s="2">
        <v>48482</v>
      </c>
      <c r="B678" s="2">
        <v>57817</v>
      </c>
      <c r="C678" s="2">
        <v>4</v>
      </c>
      <c r="D678" s="2" t="s">
        <v>1643</v>
      </c>
      <c r="E678" s="2">
        <v>11</v>
      </c>
      <c r="F678" s="2" t="s">
        <v>1619</v>
      </c>
      <c r="G678" s="2">
        <v>10</v>
      </c>
      <c r="H678" s="2" t="s">
        <v>1620</v>
      </c>
    </row>
    <row r="679" spans="1:8">
      <c r="A679" s="2">
        <v>48483</v>
      </c>
      <c r="B679" s="2">
        <v>57818</v>
      </c>
      <c r="C679" s="2">
        <v>4</v>
      </c>
      <c r="D679" s="2" t="s">
        <v>1643</v>
      </c>
      <c r="E679" s="2">
        <v>11</v>
      </c>
      <c r="F679" s="2" t="s">
        <v>1619</v>
      </c>
      <c r="G679" s="2">
        <v>10</v>
      </c>
      <c r="H679" s="2" t="s">
        <v>1620</v>
      </c>
    </row>
    <row r="680" spans="1:8">
      <c r="A680" s="2">
        <v>48484</v>
      </c>
      <c r="B680" s="2">
        <v>57819</v>
      </c>
      <c r="C680" s="2">
        <v>4</v>
      </c>
      <c r="D680" s="2" t="s">
        <v>1643</v>
      </c>
      <c r="E680" s="2">
        <v>11</v>
      </c>
      <c r="F680" s="2" t="s">
        <v>1619</v>
      </c>
      <c r="G680" s="2">
        <v>10</v>
      </c>
      <c r="H680" s="2" t="s">
        <v>1620</v>
      </c>
    </row>
    <row r="681" spans="1:8">
      <c r="A681" s="2">
        <v>48485</v>
      </c>
      <c r="B681" s="2">
        <v>57820</v>
      </c>
      <c r="C681" s="2">
        <v>4</v>
      </c>
      <c r="D681" s="2" t="s">
        <v>1643</v>
      </c>
      <c r="E681" s="2">
        <v>11</v>
      </c>
      <c r="F681" s="2" t="s">
        <v>1619</v>
      </c>
      <c r="G681" s="2">
        <v>10</v>
      </c>
      <c r="H681" s="2" t="s">
        <v>1620</v>
      </c>
    </row>
    <row r="682" spans="1:8">
      <c r="A682" s="2">
        <v>48487</v>
      </c>
      <c r="B682" s="2">
        <v>57822</v>
      </c>
      <c r="C682" s="2">
        <v>4</v>
      </c>
      <c r="D682" s="2" t="s">
        <v>1643</v>
      </c>
      <c r="E682" s="2">
        <v>11</v>
      </c>
      <c r="F682" s="2" t="s">
        <v>1619</v>
      </c>
      <c r="G682" s="2">
        <v>10</v>
      </c>
      <c r="H682" s="2" t="s">
        <v>1620</v>
      </c>
    </row>
    <row r="683" spans="1:8">
      <c r="A683" s="2">
        <v>48488</v>
      </c>
      <c r="B683" s="2">
        <v>57823</v>
      </c>
      <c r="C683" s="2">
        <v>4</v>
      </c>
      <c r="D683" s="2" t="s">
        <v>1643</v>
      </c>
      <c r="E683" s="2">
        <v>11</v>
      </c>
      <c r="F683" s="2" t="s">
        <v>1619</v>
      </c>
      <c r="G683" s="2">
        <v>10</v>
      </c>
      <c r="H683" s="2" t="s">
        <v>1620</v>
      </c>
    </row>
    <row r="684" spans="1:8">
      <c r="A684" s="2">
        <v>48490</v>
      </c>
      <c r="B684" s="2">
        <v>57826</v>
      </c>
      <c r="C684" s="2">
        <v>4</v>
      </c>
      <c r="D684" s="2" t="s">
        <v>1643</v>
      </c>
      <c r="E684" s="2">
        <v>11</v>
      </c>
      <c r="F684" s="2" t="s">
        <v>1619</v>
      </c>
      <c r="G684" s="2">
        <v>10</v>
      </c>
      <c r="H684" s="2" t="s">
        <v>1620</v>
      </c>
    </row>
    <row r="685" spans="1:8">
      <c r="A685" s="2">
        <v>48491</v>
      </c>
      <c r="B685" s="2">
        <v>57827</v>
      </c>
      <c r="C685" s="2">
        <v>4</v>
      </c>
      <c r="D685" s="2" t="s">
        <v>1643</v>
      </c>
      <c r="E685" s="2">
        <v>11</v>
      </c>
      <c r="F685" s="2" t="s">
        <v>1619</v>
      </c>
      <c r="G685" s="2">
        <v>10</v>
      </c>
      <c r="H685" s="2" t="s">
        <v>1620</v>
      </c>
    </row>
    <row r="686" spans="1:8">
      <c r="A686" s="2">
        <v>48492</v>
      </c>
      <c r="B686" s="2">
        <v>57828</v>
      </c>
      <c r="C686" s="2">
        <v>4</v>
      </c>
      <c r="D686" s="2" t="s">
        <v>1643</v>
      </c>
      <c r="E686" s="2">
        <v>11</v>
      </c>
      <c r="F686" s="2" t="s">
        <v>1619</v>
      </c>
      <c r="G686" s="2">
        <v>10</v>
      </c>
      <c r="H686" s="2" t="s">
        <v>1620</v>
      </c>
    </row>
    <row r="687" spans="1:8">
      <c r="A687" s="2">
        <v>48493</v>
      </c>
      <c r="B687" s="2">
        <v>57829</v>
      </c>
      <c r="C687" s="2">
        <v>4</v>
      </c>
      <c r="D687" s="2" t="s">
        <v>1643</v>
      </c>
      <c r="E687" s="2">
        <v>11</v>
      </c>
      <c r="F687" s="2" t="s">
        <v>1619</v>
      </c>
      <c r="G687" s="2">
        <v>10</v>
      </c>
      <c r="H687" s="2" t="s">
        <v>1620</v>
      </c>
    </row>
    <row r="688" spans="1:8">
      <c r="A688" s="2">
        <v>48494</v>
      </c>
      <c r="B688" s="2">
        <v>57830</v>
      </c>
      <c r="C688" s="2">
        <v>4</v>
      </c>
      <c r="D688" s="2" t="s">
        <v>1643</v>
      </c>
      <c r="E688" s="2">
        <v>11</v>
      </c>
      <c r="F688" s="2" t="s">
        <v>1619</v>
      </c>
      <c r="G688" s="2">
        <v>10</v>
      </c>
      <c r="H688" s="2" t="s">
        <v>1620</v>
      </c>
    </row>
    <row r="689" spans="1:8">
      <c r="A689" s="2">
        <v>48495</v>
      </c>
      <c r="B689" s="2">
        <v>57831</v>
      </c>
      <c r="C689" s="2">
        <v>4</v>
      </c>
      <c r="D689" s="2" t="s">
        <v>1643</v>
      </c>
      <c r="E689" s="2">
        <v>11</v>
      </c>
      <c r="F689" s="2" t="s">
        <v>1619</v>
      </c>
      <c r="G689" s="2">
        <v>10</v>
      </c>
      <c r="H689" s="2" t="s">
        <v>1620</v>
      </c>
    </row>
    <row r="690" spans="1:8">
      <c r="A690" s="2">
        <v>48496</v>
      </c>
      <c r="B690" s="2">
        <v>57832</v>
      </c>
      <c r="C690" s="2">
        <v>4</v>
      </c>
      <c r="D690" s="2" t="s">
        <v>1643</v>
      </c>
      <c r="E690" s="2">
        <v>11</v>
      </c>
      <c r="F690" s="2" t="s">
        <v>1619</v>
      </c>
      <c r="G690" s="2">
        <v>10</v>
      </c>
      <c r="H690" s="2" t="s">
        <v>1620</v>
      </c>
    </row>
    <row r="691" spans="1:8">
      <c r="A691" s="2">
        <v>48497</v>
      </c>
      <c r="B691" s="2">
        <v>57833</v>
      </c>
      <c r="C691" s="2">
        <v>4</v>
      </c>
      <c r="D691" s="2" t="s">
        <v>1643</v>
      </c>
      <c r="E691" s="2">
        <v>11</v>
      </c>
      <c r="F691" s="2" t="s">
        <v>1619</v>
      </c>
      <c r="G691" s="2">
        <v>10</v>
      </c>
      <c r="H691" s="2" t="s">
        <v>1620</v>
      </c>
    </row>
    <row r="692" spans="1:8">
      <c r="A692" s="2">
        <v>48498</v>
      </c>
      <c r="B692" s="2">
        <v>57834</v>
      </c>
      <c r="C692" s="2">
        <v>4</v>
      </c>
      <c r="D692" s="2" t="s">
        <v>1643</v>
      </c>
      <c r="E692" s="2">
        <v>11</v>
      </c>
      <c r="F692" s="2" t="s">
        <v>1619</v>
      </c>
      <c r="G692" s="2">
        <v>10</v>
      </c>
      <c r="H692" s="2" t="s">
        <v>1620</v>
      </c>
    </row>
    <row r="693" spans="1:8">
      <c r="A693" s="2">
        <v>49573</v>
      </c>
      <c r="B693" s="2">
        <v>58913</v>
      </c>
      <c r="C693" s="2">
        <v>4</v>
      </c>
      <c r="D693" s="2" t="s">
        <v>1643</v>
      </c>
      <c r="E693" s="2">
        <v>11</v>
      </c>
      <c r="F693" s="2" t="s">
        <v>1619</v>
      </c>
      <c r="G693" s="2">
        <v>10</v>
      </c>
      <c r="H693" s="2" t="s">
        <v>1620</v>
      </c>
    </row>
    <row r="694" spans="1:8">
      <c r="A694" s="2">
        <v>49574</v>
      </c>
      <c r="B694" s="2">
        <v>58914</v>
      </c>
      <c r="C694" s="2">
        <v>4</v>
      </c>
      <c r="D694" s="2" t="s">
        <v>1643</v>
      </c>
      <c r="E694" s="2">
        <v>11</v>
      </c>
      <c r="F694" s="2" t="s">
        <v>1619</v>
      </c>
      <c r="G694" s="2">
        <v>10</v>
      </c>
      <c r="H694" s="2" t="s">
        <v>1620</v>
      </c>
    </row>
    <row r="695" spans="1:8">
      <c r="A695" s="2">
        <v>49575</v>
      </c>
      <c r="B695" s="2">
        <v>58915</v>
      </c>
      <c r="C695" s="2">
        <v>4</v>
      </c>
      <c r="D695" s="2" t="s">
        <v>1643</v>
      </c>
      <c r="E695" s="2">
        <v>11</v>
      </c>
      <c r="F695" s="2" t="s">
        <v>1619</v>
      </c>
      <c r="G695" s="2">
        <v>10</v>
      </c>
      <c r="H695" s="2" t="s">
        <v>1620</v>
      </c>
    </row>
    <row r="696" spans="1:8">
      <c r="A696" s="2">
        <v>49576</v>
      </c>
      <c r="B696" s="2">
        <v>58916</v>
      </c>
      <c r="C696" s="2">
        <v>4</v>
      </c>
      <c r="D696" s="2" t="s">
        <v>1643</v>
      </c>
      <c r="E696" s="2">
        <v>11</v>
      </c>
      <c r="F696" s="2" t="s">
        <v>1619</v>
      </c>
      <c r="G696" s="2">
        <v>10</v>
      </c>
      <c r="H696" s="2" t="s">
        <v>1620</v>
      </c>
    </row>
    <row r="697" spans="1:8">
      <c r="A697" s="2">
        <v>49577</v>
      </c>
      <c r="B697" s="2">
        <v>58917</v>
      </c>
      <c r="C697" s="2">
        <v>4</v>
      </c>
      <c r="D697" s="2" t="s">
        <v>1643</v>
      </c>
      <c r="E697" s="2">
        <v>11</v>
      </c>
      <c r="F697" s="2" t="s">
        <v>1619</v>
      </c>
      <c r="G697" s="2">
        <v>10</v>
      </c>
      <c r="H697" s="2" t="s">
        <v>1620</v>
      </c>
    </row>
    <row r="698" spans="1:8">
      <c r="A698" s="2">
        <v>49578</v>
      </c>
      <c r="B698" s="2">
        <v>58918</v>
      </c>
      <c r="C698" s="2">
        <v>4</v>
      </c>
      <c r="D698" s="2" t="s">
        <v>1643</v>
      </c>
      <c r="E698" s="2">
        <v>11</v>
      </c>
      <c r="F698" s="2" t="s">
        <v>1619</v>
      </c>
      <c r="G698" s="2">
        <v>10</v>
      </c>
      <c r="H698" s="2" t="s">
        <v>1620</v>
      </c>
    </row>
    <row r="699" spans="1:8">
      <c r="A699" s="2">
        <v>49579</v>
      </c>
      <c r="B699" s="2">
        <v>58919</v>
      </c>
      <c r="C699" s="2">
        <v>4</v>
      </c>
      <c r="D699" s="2" t="s">
        <v>1643</v>
      </c>
      <c r="E699" s="2">
        <v>11</v>
      </c>
      <c r="F699" s="2" t="s">
        <v>1619</v>
      </c>
      <c r="G699" s="2">
        <v>10</v>
      </c>
      <c r="H699" s="2" t="s">
        <v>1620</v>
      </c>
    </row>
    <row r="700" spans="1:8">
      <c r="A700" s="2">
        <v>49580</v>
      </c>
      <c r="B700" s="2">
        <v>58920</v>
      </c>
      <c r="C700" s="2">
        <v>4</v>
      </c>
      <c r="D700" s="2" t="s">
        <v>1643</v>
      </c>
      <c r="E700" s="2">
        <v>11</v>
      </c>
      <c r="F700" s="2" t="s">
        <v>1619</v>
      </c>
      <c r="G700" s="2">
        <v>10</v>
      </c>
      <c r="H700" s="2" t="s">
        <v>1620</v>
      </c>
    </row>
    <row r="701" spans="1:8">
      <c r="A701" s="2">
        <v>49925</v>
      </c>
      <c r="B701" s="2">
        <v>59282</v>
      </c>
      <c r="C701" s="2">
        <v>4</v>
      </c>
      <c r="D701" s="2" t="s">
        <v>1643</v>
      </c>
      <c r="E701" s="2">
        <v>3</v>
      </c>
      <c r="F701" s="2" t="s">
        <v>1627</v>
      </c>
      <c r="G701" s="2">
        <v>2</v>
      </c>
      <c r="H701" s="2" t="s">
        <v>1628</v>
      </c>
    </row>
    <row r="702" spans="1:8">
      <c r="A702" s="2">
        <v>49925</v>
      </c>
      <c r="B702" s="2">
        <v>59282</v>
      </c>
      <c r="C702" s="2">
        <v>4</v>
      </c>
      <c r="D702" s="2" t="s">
        <v>1643</v>
      </c>
      <c r="E702" s="2">
        <v>11</v>
      </c>
      <c r="F702" s="2" t="s">
        <v>1619</v>
      </c>
      <c r="G702" s="2">
        <v>10</v>
      </c>
      <c r="H702" s="2" t="s">
        <v>1620</v>
      </c>
    </row>
    <row r="703" spans="1:8">
      <c r="A703" s="2">
        <v>49925</v>
      </c>
      <c r="B703" s="2">
        <v>59282</v>
      </c>
      <c r="C703" s="2">
        <v>4</v>
      </c>
      <c r="D703" s="2" t="s">
        <v>1643</v>
      </c>
      <c r="E703" s="2">
        <v>15</v>
      </c>
      <c r="F703" s="2" t="s">
        <v>1639</v>
      </c>
      <c r="G703" s="2">
        <v>14</v>
      </c>
      <c r="H703" s="2" t="s">
        <v>1640</v>
      </c>
    </row>
    <row r="704" spans="1:8">
      <c r="A704" s="2">
        <v>49926</v>
      </c>
      <c r="B704" s="2">
        <v>59283</v>
      </c>
      <c r="C704" s="2">
        <v>4</v>
      </c>
      <c r="D704" s="2" t="s">
        <v>1643</v>
      </c>
      <c r="E704" s="2">
        <v>0</v>
      </c>
      <c r="F704" s="2" t="s">
        <v>1645</v>
      </c>
      <c r="G704" s="2">
        <v>1</v>
      </c>
      <c r="H704" s="2" t="s">
        <v>1632</v>
      </c>
    </row>
    <row r="705" spans="1:8">
      <c r="A705" s="2">
        <v>49926</v>
      </c>
      <c r="B705" s="2">
        <v>59283</v>
      </c>
      <c r="C705" s="2">
        <v>4</v>
      </c>
      <c r="D705" s="2" t="s">
        <v>1643</v>
      </c>
      <c r="E705" s="2">
        <v>3</v>
      </c>
      <c r="F705" s="2" t="s">
        <v>1627</v>
      </c>
      <c r="G705" s="2">
        <v>2</v>
      </c>
      <c r="H705" s="2" t="s">
        <v>1628</v>
      </c>
    </row>
    <row r="706" spans="1:8">
      <c r="A706" s="2">
        <v>49926</v>
      </c>
      <c r="B706" s="2">
        <v>59283</v>
      </c>
      <c r="C706" s="2">
        <v>4</v>
      </c>
      <c r="D706" s="2" t="s">
        <v>1643</v>
      </c>
      <c r="E706" s="2">
        <v>11</v>
      </c>
      <c r="F706" s="2" t="s">
        <v>1619</v>
      </c>
      <c r="G706" s="2">
        <v>10</v>
      </c>
      <c r="H706" s="2" t="s">
        <v>1620</v>
      </c>
    </row>
    <row r="707" spans="1:8">
      <c r="A707" s="2">
        <v>49926</v>
      </c>
      <c r="B707" s="2">
        <v>59283</v>
      </c>
      <c r="C707" s="2">
        <v>4</v>
      </c>
      <c r="D707" s="2" t="s">
        <v>1643</v>
      </c>
      <c r="E707" s="2">
        <v>15</v>
      </c>
      <c r="F707" s="2" t="s">
        <v>1639</v>
      </c>
      <c r="G707" s="2">
        <v>14</v>
      </c>
      <c r="H707" s="2" t="s">
        <v>1640</v>
      </c>
    </row>
    <row r="708" spans="1:8">
      <c r="A708" s="2">
        <v>49927</v>
      </c>
      <c r="B708" s="2">
        <v>59284</v>
      </c>
      <c r="C708" s="2">
        <v>4</v>
      </c>
      <c r="D708" s="2" t="s">
        <v>1643</v>
      </c>
      <c r="E708" s="2">
        <v>0</v>
      </c>
      <c r="F708" s="2" t="s">
        <v>1645</v>
      </c>
      <c r="G708" s="2">
        <v>1</v>
      </c>
      <c r="H708" s="2" t="s">
        <v>1632</v>
      </c>
    </row>
    <row r="709" spans="1:8">
      <c r="A709" s="2">
        <v>49927</v>
      </c>
      <c r="B709" s="2">
        <v>59284</v>
      </c>
      <c r="C709" s="2">
        <v>4</v>
      </c>
      <c r="D709" s="2" t="s">
        <v>1643</v>
      </c>
      <c r="E709" s="2">
        <v>3</v>
      </c>
      <c r="F709" s="2" t="s">
        <v>1627</v>
      </c>
      <c r="G709" s="2">
        <v>2</v>
      </c>
      <c r="H709" s="2" t="s">
        <v>1628</v>
      </c>
    </row>
    <row r="710" spans="1:8">
      <c r="A710" s="2">
        <v>49927</v>
      </c>
      <c r="B710" s="2">
        <v>59284</v>
      </c>
      <c r="C710" s="2">
        <v>4</v>
      </c>
      <c r="D710" s="2" t="s">
        <v>1643</v>
      </c>
      <c r="E710" s="2">
        <v>11</v>
      </c>
      <c r="F710" s="2" t="s">
        <v>1619</v>
      </c>
      <c r="G710" s="2">
        <v>10</v>
      </c>
      <c r="H710" s="2" t="s">
        <v>1620</v>
      </c>
    </row>
    <row r="711" spans="1:8">
      <c r="A711" s="2">
        <v>49927</v>
      </c>
      <c r="B711" s="2">
        <v>59284</v>
      </c>
      <c r="C711" s="2">
        <v>4</v>
      </c>
      <c r="D711" s="2" t="s">
        <v>1643</v>
      </c>
      <c r="E711" s="2">
        <v>15</v>
      </c>
      <c r="F711" s="2" t="s">
        <v>1639</v>
      </c>
      <c r="G711" s="2">
        <v>14</v>
      </c>
      <c r="H711" s="2" t="s">
        <v>1640</v>
      </c>
    </row>
    <row r="712" spans="1:8">
      <c r="A712" s="2">
        <v>49928</v>
      </c>
      <c r="B712" s="2">
        <v>59285</v>
      </c>
      <c r="C712" s="2">
        <v>4</v>
      </c>
      <c r="D712" s="2" t="s">
        <v>1643</v>
      </c>
      <c r="E712" s="2">
        <v>0</v>
      </c>
      <c r="F712" s="2" t="s">
        <v>1645</v>
      </c>
      <c r="G712" s="2">
        <v>1</v>
      </c>
      <c r="H712" s="2" t="s">
        <v>1632</v>
      </c>
    </row>
    <row r="713" spans="1:8">
      <c r="A713" s="2">
        <v>49928</v>
      </c>
      <c r="B713" s="2">
        <v>59285</v>
      </c>
      <c r="C713" s="2">
        <v>4</v>
      </c>
      <c r="D713" s="2" t="s">
        <v>1643</v>
      </c>
      <c r="E713" s="2">
        <v>3</v>
      </c>
      <c r="F713" s="2" t="s">
        <v>1627</v>
      </c>
      <c r="G713" s="2">
        <v>2</v>
      </c>
      <c r="H713" s="2" t="s">
        <v>1628</v>
      </c>
    </row>
    <row r="714" spans="1:8">
      <c r="A714" s="2">
        <v>49928</v>
      </c>
      <c r="B714" s="2">
        <v>59285</v>
      </c>
      <c r="C714" s="2">
        <v>4</v>
      </c>
      <c r="D714" s="2" t="s">
        <v>1643</v>
      </c>
      <c r="E714" s="2">
        <v>11</v>
      </c>
      <c r="F714" s="2" t="s">
        <v>1619</v>
      </c>
      <c r="G714" s="2">
        <v>10</v>
      </c>
      <c r="H714" s="2" t="s">
        <v>1620</v>
      </c>
    </row>
    <row r="715" spans="1:8">
      <c r="A715" s="2">
        <v>49928</v>
      </c>
      <c r="B715" s="2">
        <v>59285</v>
      </c>
      <c r="C715" s="2">
        <v>4</v>
      </c>
      <c r="D715" s="2" t="s">
        <v>1643</v>
      </c>
      <c r="E715" s="2">
        <v>13</v>
      </c>
      <c r="F715" s="2" t="s">
        <v>1629</v>
      </c>
      <c r="G715" s="2">
        <v>12</v>
      </c>
      <c r="H715" s="2" t="s">
        <v>1630</v>
      </c>
    </row>
    <row r="716" spans="1:8">
      <c r="A716" s="2">
        <v>49928</v>
      </c>
      <c r="B716" s="2">
        <v>59285</v>
      </c>
      <c r="C716" s="2">
        <v>4</v>
      </c>
      <c r="D716" s="2" t="s">
        <v>1643</v>
      </c>
      <c r="E716" s="2">
        <v>15</v>
      </c>
      <c r="F716" s="2" t="s">
        <v>1639</v>
      </c>
      <c r="G716" s="2">
        <v>14</v>
      </c>
      <c r="H716" s="2" t="s">
        <v>1640</v>
      </c>
    </row>
    <row r="717" spans="1:8">
      <c r="A717" s="2">
        <v>49929</v>
      </c>
      <c r="B717" s="2">
        <v>59286</v>
      </c>
      <c r="C717" s="2">
        <v>4</v>
      </c>
      <c r="D717" s="2" t="s">
        <v>1643</v>
      </c>
      <c r="E717" s="2">
        <v>0</v>
      </c>
      <c r="F717" s="2" t="s">
        <v>1645</v>
      </c>
      <c r="G717" s="2">
        <v>1</v>
      </c>
      <c r="H717" s="2" t="s">
        <v>1632</v>
      </c>
    </row>
    <row r="718" spans="1:8">
      <c r="A718" s="2">
        <v>49929</v>
      </c>
      <c r="B718" s="2">
        <v>59286</v>
      </c>
      <c r="C718" s="2">
        <v>4</v>
      </c>
      <c r="D718" s="2" t="s">
        <v>1643</v>
      </c>
      <c r="E718" s="2">
        <v>3</v>
      </c>
      <c r="F718" s="2" t="s">
        <v>1627</v>
      </c>
      <c r="G718" s="2">
        <v>2</v>
      </c>
      <c r="H718" s="2" t="s">
        <v>1628</v>
      </c>
    </row>
    <row r="719" spans="1:8">
      <c r="A719" s="2">
        <v>49929</v>
      </c>
      <c r="B719" s="2">
        <v>59286</v>
      </c>
      <c r="C719" s="2">
        <v>4</v>
      </c>
      <c r="D719" s="2" t="s">
        <v>1643</v>
      </c>
      <c r="E719" s="2">
        <v>13</v>
      </c>
      <c r="F719" s="2" t="s">
        <v>1629</v>
      </c>
      <c r="G719" s="2">
        <v>12</v>
      </c>
      <c r="H719" s="2" t="s">
        <v>1630</v>
      </c>
    </row>
    <row r="720" spans="1:8">
      <c r="A720" s="2">
        <v>49929</v>
      </c>
      <c r="B720" s="2">
        <v>59286</v>
      </c>
      <c r="C720" s="2">
        <v>4</v>
      </c>
      <c r="D720" s="2" t="s">
        <v>1643</v>
      </c>
      <c r="E720" s="2">
        <v>15</v>
      </c>
      <c r="F720" s="2" t="s">
        <v>1639</v>
      </c>
      <c r="G720" s="2">
        <v>14</v>
      </c>
      <c r="H720" s="2" t="s">
        <v>1640</v>
      </c>
    </row>
    <row r="721" spans="1:8">
      <c r="A721" s="2">
        <v>49930</v>
      </c>
      <c r="B721" s="2">
        <v>59287</v>
      </c>
      <c r="C721" s="2">
        <v>4</v>
      </c>
      <c r="D721" s="2" t="s">
        <v>1643</v>
      </c>
      <c r="E721" s="2">
        <v>0</v>
      </c>
      <c r="F721" s="2" t="s">
        <v>1645</v>
      </c>
      <c r="G721" s="2">
        <v>1</v>
      </c>
      <c r="H721" s="2" t="s">
        <v>1632</v>
      </c>
    </row>
    <row r="722" spans="1:8">
      <c r="A722" s="2">
        <v>49930</v>
      </c>
      <c r="B722" s="2">
        <v>59287</v>
      </c>
      <c r="C722" s="2">
        <v>4</v>
      </c>
      <c r="D722" s="2" t="s">
        <v>1643</v>
      </c>
      <c r="E722" s="2">
        <v>3</v>
      </c>
      <c r="F722" s="2" t="s">
        <v>1627</v>
      </c>
      <c r="G722" s="2">
        <v>2</v>
      </c>
      <c r="H722" s="2" t="s">
        <v>1628</v>
      </c>
    </row>
    <row r="723" spans="1:8">
      <c r="A723" s="2">
        <v>49930</v>
      </c>
      <c r="B723" s="2">
        <v>59287</v>
      </c>
      <c r="C723" s="2">
        <v>4</v>
      </c>
      <c r="D723" s="2" t="s">
        <v>1643</v>
      </c>
      <c r="E723" s="2">
        <v>11</v>
      </c>
      <c r="F723" s="2" t="s">
        <v>1619</v>
      </c>
      <c r="G723" s="2">
        <v>10</v>
      </c>
      <c r="H723" s="2" t="s">
        <v>1620</v>
      </c>
    </row>
    <row r="724" spans="1:8">
      <c r="A724" s="2">
        <v>49930</v>
      </c>
      <c r="B724" s="2">
        <v>59287</v>
      </c>
      <c r="C724" s="2">
        <v>4</v>
      </c>
      <c r="D724" s="2" t="s">
        <v>1643</v>
      </c>
      <c r="E724" s="2">
        <v>13</v>
      </c>
      <c r="F724" s="2" t="s">
        <v>1629</v>
      </c>
      <c r="G724" s="2">
        <v>12</v>
      </c>
      <c r="H724" s="2" t="s">
        <v>1630</v>
      </c>
    </row>
    <row r="725" spans="1:8">
      <c r="A725" s="2">
        <v>49930</v>
      </c>
      <c r="B725" s="2">
        <v>59287</v>
      </c>
      <c r="C725" s="2">
        <v>4</v>
      </c>
      <c r="D725" s="2" t="s">
        <v>1643</v>
      </c>
      <c r="E725" s="2">
        <v>15</v>
      </c>
      <c r="F725" s="2" t="s">
        <v>1639</v>
      </c>
      <c r="G725" s="2">
        <v>14</v>
      </c>
      <c r="H725" s="2" t="s">
        <v>1640</v>
      </c>
    </row>
    <row r="726" spans="1:8">
      <c r="A726" s="2">
        <v>49931</v>
      </c>
      <c r="B726" s="2">
        <v>59288</v>
      </c>
      <c r="C726" s="2">
        <v>4</v>
      </c>
      <c r="D726" s="2" t="s">
        <v>1643</v>
      </c>
      <c r="E726" s="2">
        <v>0</v>
      </c>
      <c r="F726" s="2" t="s">
        <v>1645</v>
      </c>
      <c r="G726" s="2">
        <v>1</v>
      </c>
      <c r="H726" s="2" t="s">
        <v>1632</v>
      </c>
    </row>
    <row r="727" spans="1:8">
      <c r="A727" s="2">
        <v>49931</v>
      </c>
      <c r="B727" s="2">
        <v>59288</v>
      </c>
      <c r="C727" s="2">
        <v>4</v>
      </c>
      <c r="D727" s="2" t="s">
        <v>1643</v>
      </c>
      <c r="E727" s="2">
        <v>3</v>
      </c>
      <c r="F727" s="2" t="s">
        <v>1627</v>
      </c>
      <c r="G727" s="2">
        <v>2</v>
      </c>
      <c r="H727" s="2" t="s">
        <v>1628</v>
      </c>
    </row>
    <row r="728" spans="1:8">
      <c r="A728" s="2">
        <v>49931</v>
      </c>
      <c r="B728" s="2">
        <v>59288</v>
      </c>
      <c r="C728" s="2">
        <v>4</v>
      </c>
      <c r="D728" s="2" t="s">
        <v>1643</v>
      </c>
      <c r="E728" s="2">
        <v>11</v>
      </c>
      <c r="F728" s="2" t="s">
        <v>1619</v>
      </c>
      <c r="G728" s="2">
        <v>10</v>
      </c>
      <c r="H728" s="2" t="s">
        <v>1620</v>
      </c>
    </row>
    <row r="729" spans="1:8">
      <c r="A729" s="2">
        <v>49931</v>
      </c>
      <c r="B729" s="2">
        <v>59288</v>
      </c>
      <c r="C729" s="2">
        <v>4</v>
      </c>
      <c r="D729" s="2" t="s">
        <v>1643</v>
      </c>
      <c r="E729" s="2">
        <v>13</v>
      </c>
      <c r="F729" s="2" t="s">
        <v>1629</v>
      </c>
      <c r="G729" s="2">
        <v>12</v>
      </c>
      <c r="H729" s="2" t="s">
        <v>1630</v>
      </c>
    </row>
    <row r="730" spans="1:8">
      <c r="A730" s="2">
        <v>49931</v>
      </c>
      <c r="B730" s="2">
        <v>59288</v>
      </c>
      <c r="C730" s="2">
        <v>4</v>
      </c>
      <c r="D730" s="2" t="s">
        <v>1643</v>
      </c>
      <c r="E730" s="2">
        <v>15</v>
      </c>
      <c r="F730" s="2" t="s">
        <v>1639</v>
      </c>
      <c r="G730" s="2">
        <v>14</v>
      </c>
      <c r="H730" s="2" t="s">
        <v>1640</v>
      </c>
    </row>
    <row r="731" spans="1:8">
      <c r="A731" s="2">
        <v>49932</v>
      </c>
      <c r="B731" s="2">
        <v>59289</v>
      </c>
      <c r="C731" s="2">
        <v>4</v>
      </c>
      <c r="D731" s="2" t="s">
        <v>1643</v>
      </c>
      <c r="E731" s="2">
        <v>3</v>
      </c>
      <c r="F731" s="2" t="s">
        <v>1627</v>
      </c>
      <c r="G731" s="2">
        <v>2</v>
      </c>
      <c r="H731" s="2" t="s">
        <v>1628</v>
      </c>
    </row>
    <row r="732" spans="1:8">
      <c r="A732" s="2">
        <v>49932</v>
      </c>
      <c r="B732" s="2">
        <v>59289</v>
      </c>
      <c r="C732" s="2">
        <v>4</v>
      </c>
      <c r="D732" s="2" t="s">
        <v>1643</v>
      </c>
      <c r="E732" s="2">
        <v>11</v>
      </c>
      <c r="F732" s="2" t="s">
        <v>1619</v>
      </c>
      <c r="G732" s="2">
        <v>10</v>
      </c>
      <c r="H732" s="2" t="s">
        <v>1620</v>
      </c>
    </row>
    <row r="733" spans="1:8">
      <c r="A733" s="2">
        <v>49932</v>
      </c>
      <c r="B733" s="2">
        <v>59289</v>
      </c>
      <c r="C733" s="2">
        <v>4</v>
      </c>
      <c r="D733" s="2" t="s">
        <v>1643</v>
      </c>
      <c r="E733" s="2">
        <v>15</v>
      </c>
      <c r="F733" s="2" t="s">
        <v>1639</v>
      </c>
      <c r="G733" s="2">
        <v>14</v>
      </c>
      <c r="H733" s="2" t="s">
        <v>1640</v>
      </c>
    </row>
    <row r="734" spans="1:8">
      <c r="A734" s="2">
        <v>49933</v>
      </c>
      <c r="B734" s="2">
        <v>59290</v>
      </c>
      <c r="C734" s="2">
        <v>4</v>
      </c>
      <c r="D734" s="2" t="s">
        <v>1643</v>
      </c>
      <c r="E734" s="2">
        <v>0</v>
      </c>
      <c r="F734" s="2" t="s">
        <v>1645</v>
      </c>
      <c r="G734" s="2">
        <v>1</v>
      </c>
      <c r="H734" s="2" t="s">
        <v>1632</v>
      </c>
    </row>
    <row r="735" spans="1:8">
      <c r="A735" s="2">
        <v>49933</v>
      </c>
      <c r="B735" s="2">
        <v>59290</v>
      </c>
      <c r="C735" s="2">
        <v>4</v>
      </c>
      <c r="D735" s="2" t="s">
        <v>1643</v>
      </c>
      <c r="E735" s="2">
        <v>3</v>
      </c>
      <c r="F735" s="2" t="s">
        <v>1627</v>
      </c>
      <c r="G735" s="2">
        <v>2</v>
      </c>
      <c r="H735" s="2" t="s">
        <v>1628</v>
      </c>
    </row>
    <row r="736" spans="1:8">
      <c r="A736" s="2">
        <v>49933</v>
      </c>
      <c r="B736" s="2">
        <v>59290</v>
      </c>
      <c r="C736" s="2">
        <v>4</v>
      </c>
      <c r="D736" s="2" t="s">
        <v>1643</v>
      </c>
      <c r="E736" s="2">
        <v>11</v>
      </c>
      <c r="F736" s="2" t="s">
        <v>1619</v>
      </c>
      <c r="G736" s="2">
        <v>10</v>
      </c>
      <c r="H736" s="2" t="s">
        <v>1620</v>
      </c>
    </row>
    <row r="737" spans="1:8">
      <c r="A737" s="2">
        <v>49933</v>
      </c>
      <c r="B737" s="2">
        <v>59290</v>
      </c>
      <c r="C737" s="2">
        <v>4</v>
      </c>
      <c r="D737" s="2" t="s">
        <v>1643</v>
      </c>
      <c r="E737" s="2">
        <v>13</v>
      </c>
      <c r="F737" s="2" t="s">
        <v>1629</v>
      </c>
      <c r="G737" s="2">
        <v>12</v>
      </c>
      <c r="H737" s="2" t="s">
        <v>1630</v>
      </c>
    </row>
    <row r="738" spans="1:8">
      <c r="A738" s="2">
        <v>49933</v>
      </c>
      <c r="B738" s="2">
        <v>59290</v>
      </c>
      <c r="C738" s="2">
        <v>4</v>
      </c>
      <c r="D738" s="2" t="s">
        <v>1643</v>
      </c>
      <c r="E738" s="2">
        <v>15</v>
      </c>
      <c r="F738" s="2" t="s">
        <v>1639</v>
      </c>
      <c r="G738" s="2">
        <v>14</v>
      </c>
      <c r="H738" s="2" t="s">
        <v>1640</v>
      </c>
    </row>
    <row r="739" spans="1:8">
      <c r="A739" s="2">
        <v>49934</v>
      </c>
      <c r="B739" s="2">
        <v>59291</v>
      </c>
      <c r="C739" s="2">
        <v>4</v>
      </c>
      <c r="D739" s="2" t="s">
        <v>1643</v>
      </c>
      <c r="E739" s="2">
        <v>0</v>
      </c>
      <c r="F739" s="2" t="s">
        <v>1645</v>
      </c>
      <c r="G739" s="2">
        <v>1</v>
      </c>
      <c r="H739" s="2" t="s">
        <v>1632</v>
      </c>
    </row>
    <row r="740" spans="1:8">
      <c r="A740" s="2">
        <v>49934</v>
      </c>
      <c r="B740" s="2">
        <v>59291</v>
      </c>
      <c r="C740" s="2">
        <v>4</v>
      </c>
      <c r="D740" s="2" t="s">
        <v>1643</v>
      </c>
      <c r="E740" s="2">
        <v>3</v>
      </c>
      <c r="F740" s="2" t="s">
        <v>1627</v>
      </c>
      <c r="G740" s="2">
        <v>2</v>
      </c>
      <c r="H740" s="2" t="s">
        <v>1628</v>
      </c>
    </row>
    <row r="741" spans="1:8">
      <c r="A741" s="2">
        <v>49934</v>
      </c>
      <c r="B741" s="2">
        <v>59291</v>
      </c>
      <c r="C741" s="2">
        <v>4</v>
      </c>
      <c r="D741" s="2" t="s">
        <v>1643</v>
      </c>
      <c r="E741" s="2">
        <v>11</v>
      </c>
      <c r="F741" s="2" t="s">
        <v>1619</v>
      </c>
      <c r="G741" s="2">
        <v>10</v>
      </c>
      <c r="H741" s="2" t="s">
        <v>1620</v>
      </c>
    </row>
    <row r="742" spans="1:8">
      <c r="A742" s="2">
        <v>49934</v>
      </c>
      <c r="B742" s="2">
        <v>59291</v>
      </c>
      <c r="C742" s="2">
        <v>4</v>
      </c>
      <c r="D742" s="2" t="s">
        <v>1643</v>
      </c>
      <c r="E742" s="2">
        <v>15</v>
      </c>
      <c r="F742" s="2" t="s">
        <v>1639</v>
      </c>
      <c r="G742" s="2">
        <v>14</v>
      </c>
      <c r="H742" s="2" t="s">
        <v>1640</v>
      </c>
    </row>
    <row r="743" spans="1:8">
      <c r="A743" s="2">
        <v>49935</v>
      </c>
      <c r="B743" s="2">
        <v>59292</v>
      </c>
      <c r="C743" s="2">
        <v>4</v>
      </c>
      <c r="D743" s="2" t="s">
        <v>1643</v>
      </c>
      <c r="E743" s="2">
        <v>3</v>
      </c>
      <c r="F743" s="2" t="s">
        <v>1627</v>
      </c>
      <c r="G743" s="2">
        <v>2</v>
      </c>
      <c r="H743" s="2" t="s">
        <v>1628</v>
      </c>
    </row>
    <row r="744" spans="1:8">
      <c r="A744" s="2">
        <v>49935</v>
      </c>
      <c r="B744" s="2">
        <v>59292</v>
      </c>
      <c r="C744" s="2">
        <v>4</v>
      </c>
      <c r="D744" s="2" t="s">
        <v>1643</v>
      </c>
      <c r="E744" s="2">
        <v>11</v>
      </c>
      <c r="F744" s="2" t="s">
        <v>1619</v>
      </c>
      <c r="G744" s="2">
        <v>10</v>
      </c>
      <c r="H744" s="2" t="s">
        <v>1620</v>
      </c>
    </row>
    <row r="745" spans="1:8">
      <c r="A745" s="2">
        <v>49935</v>
      </c>
      <c r="B745" s="2">
        <v>59292</v>
      </c>
      <c r="C745" s="2">
        <v>4</v>
      </c>
      <c r="D745" s="2" t="s">
        <v>1643</v>
      </c>
      <c r="E745" s="2">
        <v>15</v>
      </c>
      <c r="F745" s="2" t="s">
        <v>1639</v>
      </c>
      <c r="G745" s="2">
        <v>14</v>
      </c>
      <c r="H745" s="2" t="s">
        <v>1640</v>
      </c>
    </row>
    <row r="746" spans="1:8">
      <c r="A746" s="2">
        <v>49936</v>
      </c>
      <c r="B746" s="2">
        <v>59293</v>
      </c>
      <c r="C746" s="2">
        <v>4</v>
      </c>
      <c r="D746" s="2" t="s">
        <v>1643</v>
      </c>
      <c r="E746" s="2">
        <v>3</v>
      </c>
      <c r="F746" s="2" t="s">
        <v>1627</v>
      </c>
      <c r="G746" s="2">
        <v>2</v>
      </c>
      <c r="H746" s="2" t="s">
        <v>1628</v>
      </c>
    </row>
    <row r="747" spans="1:8">
      <c r="A747" s="2">
        <v>49936</v>
      </c>
      <c r="B747" s="2">
        <v>59293</v>
      </c>
      <c r="C747" s="2">
        <v>4</v>
      </c>
      <c r="D747" s="2" t="s">
        <v>1643</v>
      </c>
      <c r="E747" s="2">
        <v>11</v>
      </c>
      <c r="F747" s="2" t="s">
        <v>1619</v>
      </c>
      <c r="G747" s="2">
        <v>10</v>
      </c>
      <c r="H747" s="2" t="s">
        <v>1620</v>
      </c>
    </row>
    <row r="748" spans="1:8">
      <c r="A748" s="2">
        <v>49936</v>
      </c>
      <c r="B748" s="2">
        <v>59293</v>
      </c>
      <c r="C748" s="2">
        <v>4</v>
      </c>
      <c r="D748" s="2" t="s">
        <v>1643</v>
      </c>
      <c r="E748" s="2">
        <v>13</v>
      </c>
      <c r="F748" s="2" t="s">
        <v>1629</v>
      </c>
      <c r="G748" s="2">
        <v>12</v>
      </c>
      <c r="H748" s="2" t="s">
        <v>1630</v>
      </c>
    </row>
    <row r="749" spans="1:8">
      <c r="A749" s="2">
        <v>49936</v>
      </c>
      <c r="B749" s="2">
        <v>59293</v>
      </c>
      <c r="C749" s="2">
        <v>4</v>
      </c>
      <c r="D749" s="2" t="s">
        <v>1643</v>
      </c>
      <c r="E749" s="2">
        <v>15</v>
      </c>
      <c r="F749" s="2" t="s">
        <v>1639</v>
      </c>
      <c r="G749" s="2">
        <v>14</v>
      </c>
      <c r="H749" s="2" t="s">
        <v>1640</v>
      </c>
    </row>
    <row r="750" spans="1:8">
      <c r="A750" s="2">
        <v>49937</v>
      </c>
      <c r="B750" s="2">
        <v>59294</v>
      </c>
      <c r="C750" s="2">
        <v>4</v>
      </c>
      <c r="D750" s="2" t="s">
        <v>1643</v>
      </c>
      <c r="E750" s="2">
        <v>3</v>
      </c>
      <c r="F750" s="2" t="s">
        <v>1627</v>
      </c>
      <c r="G750" s="2">
        <v>2</v>
      </c>
      <c r="H750" s="2" t="s">
        <v>1628</v>
      </c>
    </row>
    <row r="751" spans="1:8">
      <c r="A751" s="2">
        <v>49937</v>
      </c>
      <c r="B751" s="2">
        <v>59294</v>
      </c>
      <c r="C751" s="2">
        <v>4</v>
      </c>
      <c r="D751" s="2" t="s">
        <v>1643</v>
      </c>
      <c r="E751" s="2">
        <v>11</v>
      </c>
      <c r="F751" s="2" t="s">
        <v>1619</v>
      </c>
      <c r="G751" s="2">
        <v>10</v>
      </c>
      <c r="H751" s="2" t="s">
        <v>1620</v>
      </c>
    </row>
    <row r="752" spans="1:8">
      <c r="A752" s="2">
        <v>49937</v>
      </c>
      <c r="B752" s="2">
        <v>59294</v>
      </c>
      <c r="C752" s="2">
        <v>4</v>
      </c>
      <c r="D752" s="2" t="s">
        <v>1643</v>
      </c>
      <c r="E752" s="2">
        <v>15</v>
      </c>
      <c r="F752" s="2" t="s">
        <v>1639</v>
      </c>
      <c r="G752" s="2">
        <v>14</v>
      </c>
      <c r="H752" s="2" t="s">
        <v>1640</v>
      </c>
    </row>
    <row r="753" spans="1:8">
      <c r="A753" s="2">
        <v>49938</v>
      </c>
      <c r="B753" s="2">
        <v>59295</v>
      </c>
      <c r="C753" s="2">
        <v>4</v>
      </c>
      <c r="D753" s="2" t="s">
        <v>1643</v>
      </c>
      <c r="E753" s="2">
        <v>0</v>
      </c>
      <c r="F753" s="2" t="s">
        <v>1645</v>
      </c>
      <c r="G753" s="2">
        <v>1</v>
      </c>
      <c r="H753" s="2" t="s">
        <v>1632</v>
      </c>
    </row>
    <row r="754" spans="1:8">
      <c r="A754" s="2">
        <v>49938</v>
      </c>
      <c r="B754" s="2">
        <v>59295</v>
      </c>
      <c r="C754" s="2">
        <v>4</v>
      </c>
      <c r="D754" s="2" t="s">
        <v>1643</v>
      </c>
      <c r="E754" s="2">
        <v>3</v>
      </c>
      <c r="F754" s="2" t="s">
        <v>1627</v>
      </c>
      <c r="G754" s="2">
        <v>2</v>
      </c>
      <c r="H754" s="2" t="s">
        <v>1628</v>
      </c>
    </row>
    <row r="755" spans="1:8">
      <c r="A755" s="2">
        <v>49938</v>
      </c>
      <c r="B755" s="2">
        <v>59295</v>
      </c>
      <c r="C755" s="2">
        <v>4</v>
      </c>
      <c r="D755" s="2" t="s">
        <v>1643</v>
      </c>
      <c r="E755" s="2">
        <v>11</v>
      </c>
      <c r="F755" s="2" t="s">
        <v>1619</v>
      </c>
      <c r="G755" s="2">
        <v>10</v>
      </c>
      <c r="H755" s="2" t="s">
        <v>1620</v>
      </c>
    </row>
    <row r="756" spans="1:8">
      <c r="A756" s="2">
        <v>49938</v>
      </c>
      <c r="B756" s="2">
        <v>59295</v>
      </c>
      <c r="C756" s="2">
        <v>4</v>
      </c>
      <c r="D756" s="2" t="s">
        <v>1643</v>
      </c>
      <c r="E756" s="2">
        <v>15</v>
      </c>
      <c r="F756" s="2" t="s">
        <v>1639</v>
      </c>
      <c r="G756" s="2">
        <v>14</v>
      </c>
      <c r="H756" s="2" t="s">
        <v>1640</v>
      </c>
    </row>
    <row r="757" spans="1:8">
      <c r="A757" s="2">
        <v>49939</v>
      </c>
      <c r="B757" s="2">
        <v>59296</v>
      </c>
      <c r="C757" s="2">
        <v>4</v>
      </c>
      <c r="D757" s="2" t="s">
        <v>1643</v>
      </c>
      <c r="E757" s="2">
        <v>3</v>
      </c>
      <c r="F757" s="2" t="s">
        <v>1627</v>
      </c>
      <c r="G757" s="2">
        <v>2</v>
      </c>
      <c r="H757" s="2" t="s">
        <v>1628</v>
      </c>
    </row>
    <row r="758" spans="1:8">
      <c r="A758" s="2">
        <v>49939</v>
      </c>
      <c r="B758" s="2">
        <v>59296</v>
      </c>
      <c r="C758" s="2">
        <v>4</v>
      </c>
      <c r="D758" s="2" t="s">
        <v>1643</v>
      </c>
      <c r="E758" s="2">
        <v>11</v>
      </c>
      <c r="F758" s="2" t="s">
        <v>1619</v>
      </c>
      <c r="G758" s="2">
        <v>10</v>
      </c>
      <c r="H758" s="2" t="s">
        <v>1620</v>
      </c>
    </row>
    <row r="759" spans="1:8">
      <c r="A759" s="2">
        <v>49939</v>
      </c>
      <c r="B759" s="2">
        <v>59296</v>
      </c>
      <c r="C759" s="2">
        <v>4</v>
      </c>
      <c r="D759" s="2" t="s">
        <v>1643</v>
      </c>
      <c r="E759" s="2">
        <v>13</v>
      </c>
      <c r="F759" s="2" t="s">
        <v>1629</v>
      </c>
      <c r="G759" s="2">
        <v>12</v>
      </c>
      <c r="H759" s="2" t="s">
        <v>1630</v>
      </c>
    </row>
    <row r="760" spans="1:8">
      <c r="A760" s="2">
        <v>49939</v>
      </c>
      <c r="B760" s="2">
        <v>59296</v>
      </c>
      <c r="C760" s="2">
        <v>4</v>
      </c>
      <c r="D760" s="2" t="s">
        <v>1643</v>
      </c>
      <c r="E760" s="2">
        <v>15</v>
      </c>
      <c r="F760" s="2" t="s">
        <v>1639</v>
      </c>
      <c r="G760" s="2">
        <v>14</v>
      </c>
      <c r="H760" s="2" t="s">
        <v>1640</v>
      </c>
    </row>
    <row r="761" spans="1:8">
      <c r="A761" s="2">
        <v>49940</v>
      </c>
      <c r="B761" s="2">
        <v>59297</v>
      </c>
      <c r="C761" s="2">
        <v>4</v>
      </c>
      <c r="D761" s="2" t="s">
        <v>1643</v>
      </c>
      <c r="E761" s="2">
        <v>3</v>
      </c>
      <c r="F761" s="2" t="s">
        <v>1627</v>
      </c>
      <c r="G761" s="2">
        <v>2</v>
      </c>
      <c r="H761" s="2" t="s">
        <v>1628</v>
      </c>
    </row>
    <row r="762" spans="1:8">
      <c r="A762" s="2">
        <v>49940</v>
      </c>
      <c r="B762" s="2">
        <v>59297</v>
      </c>
      <c r="C762" s="2">
        <v>4</v>
      </c>
      <c r="D762" s="2" t="s">
        <v>1643</v>
      </c>
      <c r="E762" s="2">
        <v>11</v>
      </c>
      <c r="F762" s="2" t="s">
        <v>1619</v>
      </c>
      <c r="G762" s="2">
        <v>10</v>
      </c>
      <c r="H762" s="2" t="s">
        <v>1620</v>
      </c>
    </row>
    <row r="763" spans="1:8">
      <c r="A763" s="2">
        <v>49940</v>
      </c>
      <c r="B763" s="2">
        <v>59297</v>
      </c>
      <c r="C763" s="2">
        <v>4</v>
      </c>
      <c r="D763" s="2" t="s">
        <v>1643</v>
      </c>
      <c r="E763" s="2">
        <v>15</v>
      </c>
      <c r="F763" s="2" t="s">
        <v>1639</v>
      </c>
      <c r="G763" s="2">
        <v>14</v>
      </c>
      <c r="H763" s="2" t="s">
        <v>1640</v>
      </c>
    </row>
    <row r="764" spans="1:8">
      <c r="A764" s="2">
        <v>49944</v>
      </c>
      <c r="B764" s="2">
        <v>59301</v>
      </c>
      <c r="C764" s="2">
        <v>4</v>
      </c>
      <c r="D764" s="2" t="s">
        <v>1643</v>
      </c>
      <c r="E764" s="2">
        <v>11</v>
      </c>
      <c r="F764" s="2" t="s">
        <v>1619</v>
      </c>
      <c r="G764" s="2">
        <v>10</v>
      </c>
      <c r="H764" s="2" t="s">
        <v>1620</v>
      </c>
    </row>
    <row r="765" spans="1:8">
      <c r="A765" s="2">
        <v>49944</v>
      </c>
      <c r="B765" s="2">
        <v>59301</v>
      </c>
      <c r="C765" s="2">
        <v>4</v>
      </c>
      <c r="D765" s="2" t="s">
        <v>1643</v>
      </c>
      <c r="E765" s="2">
        <v>15</v>
      </c>
      <c r="F765" s="2" t="s">
        <v>1639</v>
      </c>
      <c r="G765" s="2">
        <v>14</v>
      </c>
      <c r="H765" s="2" t="s">
        <v>1640</v>
      </c>
    </row>
    <row r="766" spans="1:8">
      <c r="A766" s="2">
        <v>49966</v>
      </c>
      <c r="B766" s="2">
        <v>59323</v>
      </c>
      <c r="C766" s="2">
        <v>4</v>
      </c>
      <c r="D766" s="2" t="s">
        <v>1643</v>
      </c>
      <c r="E766" s="2">
        <v>0</v>
      </c>
      <c r="F766" s="2" t="s">
        <v>1645</v>
      </c>
      <c r="G766" s="2">
        <v>1</v>
      </c>
      <c r="H766" s="2" t="s">
        <v>1632</v>
      </c>
    </row>
    <row r="767" spans="1:8">
      <c r="A767" s="2">
        <v>49966</v>
      </c>
      <c r="B767" s="2">
        <v>59323</v>
      </c>
      <c r="C767" s="2">
        <v>4</v>
      </c>
      <c r="D767" s="2" t="s">
        <v>1643</v>
      </c>
      <c r="E767" s="2">
        <v>3</v>
      </c>
      <c r="F767" s="2" t="s">
        <v>1627</v>
      </c>
      <c r="G767" s="2">
        <v>2</v>
      </c>
      <c r="H767" s="2" t="s">
        <v>1628</v>
      </c>
    </row>
    <row r="768" spans="1:8">
      <c r="A768" s="2">
        <v>49966</v>
      </c>
      <c r="B768" s="2">
        <v>59323</v>
      </c>
      <c r="C768" s="2">
        <v>4</v>
      </c>
      <c r="D768" s="2" t="s">
        <v>1643</v>
      </c>
      <c r="E768" s="2">
        <v>11</v>
      </c>
      <c r="F768" s="2" t="s">
        <v>1619</v>
      </c>
      <c r="G768" s="2">
        <v>10</v>
      </c>
      <c r="H768" s="2" t="s">
        <v>1620</v>
      </c>
    </row>
    <row r="769" spans="1:8">
      <c r="A769" s="2">
        <v>49966</v>
      </c>
      <c r="B769" s="2">
        <v>59323</v>
      </c>
      <c r="C769" s="2">
        <v>4</v>
      </c>
      <c r="D769" s="2" t="s">
        <v>1643</v>
      </c>
      <c r="E769" s="2">
        <v>15</v>
      </c>
      <c r="F769" s="2" t="s">
        <v>1639</v>
      </c>
      <c r="G769" s="2">
        <v>14</v>
      </c>
      <c r="H769" s="2" t="s">
        <v>1640</v>
      </c>
    </row>
    <row r="770" spans="1:8">
      <c r="A770" s="2">
        <v>49967</v>
      </c>
      <c r="B770" s="2">
        <v>59324</v>
      </c>
      <c r="C770" s="2">
        <v>4</v>
      </c>
      <c r="D770" s="2" t="s">
        <v>1643</v>
      </c>
      <c r="E770" s="2">
        <v>0</v>
      </c>
      <c r="F770" s="2" t="s">
        <v>1645</v>
      </c>
      <c r="G770" s="2">
        <v>1</v>
      </c>
      <c r="H770" s="2" t="s">
        <v>1632</v>
      </c>
    </row>
    <row r="771" spans="1:8">
      <c r="A771" s="2">
        <v>49967</v>
      </c>
      <c r="B771" s="2">
        <v>59324</v>
      </c>
      <c r="C771" s="2">
        <v>4</v>
      </c>
      <c r="D771" s="2" t="s">
        <v>1643</v>
      </c>
      <c r="E771" s="2">
        <v>3</v>
      </c>
      <c r="F771" s="2" t="s">
        <v>1627</v>
      </c>
      <c r="G771" s="2">
        <v>2</v>
      </c>
      <c r="H771" s="2" t="s">
        <v>1628</v>
      </c>
    </row>
    <row r="772" spans="1:8">
      <c r="A772" s="2">
        <v>49967</v>
      </c>
      <c r="B772" s="2">
        <v>59324</v>
      </c>
      <c r="C772" s="2">
        <v>4</v>
      </c>
      <c r="D772" s="2" t="s">
        <v>1643</v>
      </c>
      <c r="E772" s="2">
        <v>11</v>
      </c>
      <c r="F772" s="2" t="s">
        <v>1619</v>
      </c>
      <c r="G772" s="2">
        <v>10</v>
      </c>
      <c r="H772" s="2" t="s">
        <v>1620</v>
      </c>
    </row>
    <row r="773" spans="1:8">
      <c r="A773" s="2">
        <v>49967</v>
      </c>
      <c r="B773" s="2">
        <v>59324</v>
      </c>
      <c r="C773" s="2">
        <v>4</v>
      </c>
      <c r="D773" s="2" t="s">
        <v>1643</v>
      </c>
      <c r="E773" s="2">
        <v>15</v>
      </c>
      <c r="F773" s="2" t="s">
        <v>1639</v>
      </c>
      <c r="G773" s="2">
        <v>14</v>
      </c>
      <c r="H773" s="2" t="s">
        <v>1640</v>
      </c>
    </row>
    <row r="774" spans="1:8">
      <c r="A774" s="2">
        <v>49968</v>
      </c>
      <c r="B774" s="2">
        <v>59325</v>
      </c>
      <c r="C774" s="2">
        <v>4</v>
      </c>
      <c r="D774" s="2" t="s">
        <v>1643</v>
      </c>
      <c r="E774" s="2">
        <v>0</v>
      </c>
      <c r="F774" s="2" t="s">
        <v>1645</v>
      </c>
      <c r="G774" s="2">
        <v>1</v>
      </c>
      <c r="H774" s="2" t="s">
        <v>1632</v>
      </c>
    </row>
    <row r="775" spans="1:8">
      <c r="A775" s="2">
        <v>49968</v>
      </c>
      <c r="B775" s="2">
        <v>59325</v>
      </c>
      <c r="C775" s="2">
        <v>4</v>
      </c>
      <c r="D775" s="2" t="s">
        <v>1643</v>
      </c>
      <c r="E775" s="2">
        <v>3</v>
      </c>
      <c r="F775" s="2" t="s">
        <v>1627</v>
      </c>
      <c r="G775" s="2">
        <v>2</v>
      </c>
      <c r="H775" s="2" t="s">
        <v>1628</v>
      </c>
    </row>
    <row r="776" spans="1:8">
      <c r="A776" s="2">
        <v>49968</v>
      </c>
      <c r="B776" s="2">
        <v>59325</v>
      </c>
      <c r="C776" s="2">
        <v>4</v>
      </c>
      <c r="D776" s="2" t="s">
        <v>1643</v>
      </c>
      <c r="E776" s="2">
        <v>11</v>
      </c>
      <c r="F776" s="2" t="s">
        <v>1619</v>
      </c>
      <c r="G776" s="2">
        <v>10</v>
      </c>
      <c r="H776" s="2" t="s">
        <v>1620</v>
      </c>
    </row>
    <row r="777" spans="1:8">
      <c r="A777" s="2">
        <v>49968</v>
      </c>
      <c r="B777" s="2">
        <v>59325</v>
      </c>
      <c r="C777" s="2">
        <v>4</v>
      </c>
      <c r="D777" s="2" t="s">
        <v>1643</v>
      </c>
      <c r="E777" s="2">
        <v>15</v>
      </c>
      <c r="F777" s="2" t="s">
        <v>1639</v>
      </c>
      <c r="G777" s="2">
        <v>14</v>
      </c>
      <c r="H777" s="2" t="s">
        <v>1640</v>
      </c>
    </row>
    <row r="778" spans="1:8">
      <c r="A778" s="2">
        <v>49969</v>
      </c>
      <c r="B778" s="2">
        <v>59326</v>
      </c>
      <c r="C778" s="2">
        <v>4</v>
      </c>
      <c r="D778" s="2" t="s">
        <v>1643</v>
      </c>
      <c r="E778" s="2">
        <v>0</v>
      </c>
      <c r="F778" s="2" t="s">
        <v>1645</v>
      </c>
      <c r="G778" s="2">
        <v>1</v>
      </c>
      <c r="H778" s="2" t="s">
        <v>1632</v>
      </c>
    </row>
    <row r="779" spans="1:8">
      <c r="A779" s="2">
        <v>49969</v>
      </c>
      <c r="B779" s="2">
        <v>59326</v>
      </c>
      <c r="C779" s="2">
        <v>4</v>
      </c>
      <c r="D779" s="2" t="s">
        <v>1643</v>
      </c>
      <c r="E779" s="2">
        <v>3</v>
      </c>
      <c r="F779" s="2" t="s">
        <v>1627</v>
      </c>
      <c r="G779" s="2">
        <v>2</v>
      </c>
      <c r="H779" s="2" t="s">
        <v>1628</v>
      </c>
    </row>
    <row r="780" spans="1:8">
      <c r="A780" s="2">
        <v>49969</v>
      </c>
      <c r="B780" s="2">
        <v>59326</v>
      </c>
      <c r="C780" s="2">
        <v>4</v>
      </c>
      <c r="D780" s="2" t="s">
        <v>1643</v>
      </c>
      <c r="E780" s="2">
        <v>11</v>
      </c>
      <c r="F780" s="2" t="s">
        <v>1619</v>
      </c>
      <c r="G780" s="2">
        <v>10</v>
      </c>
      <c r="H780" s="2" t="s">
        <v>1620</v>
      </c>
    </row>
    <row r="781" spans="1:8">
      <c r="A781" s="2">
        <v>49969</v>
      </c>
      <c r="B781" s="2">
        <v>59326</v>
      </c>
      <c r="C781" s="2">
        <v>4</v>
      </c>
      <c r="D781" s="2" t="s">
        <v>1643</v>
      </c>
      <c r="E781" s="2">
        <v>15</v>
      </c>
      <c r="F781" s="2" t="s">
        <v>1639</v>
      </c>
      <c r="G781" s="2">
        <v>14</v>
      </c>
      <c r="H781" s="2" t="s">
        <v>1640</v>
      </c>
    </row>
    <row r="782" spans="1:8">
      <c r="A782" s="2">
        <v>49970</v>
      </c>
      <c r="B782" s="2">
        <v>59327</v>
      </c>
      <c r="C782" s="2">
        <v>4</v>
      </c>
      <c r="D782" s="2" t="s">
        <v>1643</v>
      </c>
      <c r="E782" s="2">
        <v>3</v>
      </c>
      <c r="F782" s="2" t="s">
        <v>1627</v>
      </c>
      <c r="G782" s="2">
        <v>2</v>
      </c>
      <c r="H782" s="2" t="s">
        <v>1628</v>
      </c>
    </row>
    <row r="783" spans="1:8">
      <c r="A783" s="2">
        <v>49970</v>
      </c>
      <c r="B783" s="2">
        <v>59327</v>
      </c>
      <c r="C783" s="2">
        <v>4</v>
      </c>
      <c r="D783" s="2" t="s">
        <v>1643</v>
      </c>
      <c r="E783" s="2">
        <v>11</v>
      </c>
      <c r="F783" s="2" t="s">
        <v>1619</v>
      </c>
      <c r="G783" s="2">
        <v>10</v>
      </c>
      <c r="H783" s="2" t="s">
        <v>1620</v>
      </c>
    </row>
    <row r="784" spans="1:8">
      <c r="A784" s="2">
        <v>49970</v>
      </c>
      <c r="B784" s="2">
        <v>59327</v>
      </c>
      <c r="C784" s="2">
        <v>4</v>
      </c>
      <c r="D784" s="2" t="s">
        <v>1643</v>
      </c>
      <c r="E784" s="2">
        <v>15</v>
      </c>
      <c r="F784" s="2" t="s">
        <v>1639</v>
      </c>
      <c r="G784" s="2">
        <v>14</v>
      </c>
      <c r="H784" s="2" t="s">
        <v>1640</v>
      </c>
    </row>
    <row r="785" spans="1:8">
      <c r="A785" s="2">
        <v>49971</v>
      </c>
      <c r="B785" s="2">
        <v>59328</v>
      </c>
      <c r="C785" s="2">
        <v>4</v>
      </c>
      <c r="D785" s="2" t="s">
        <v>1643</v>
      </c>
      <c r="E785" s="2">
        <v>3</v>
      </c>
      <c r="F785" s="2" t="s">
        <v>1627</v>
      </c>
      <c r="G785" s="2">
        <v>2</v>
      </c>
      <c r="H785" s="2" t="s">
        <v>1628</v>
      </c>
    </row>
    <row r="786" spans="1:8">
      <c r="A786" s="2">
        <v>49971</v>
      </c>
      <c r="B786" s="2">
        <v>59328</v>
      </c>
      <c r="C786" s="2">
        <v>4</v>
      </c>
      <c r="D786" s="2" t="s">
        <v>1643</v>
      </c>
      <c r="E786" s="2">
        <v>11</v>
      </c>
      <c r="F786" s="2" t="s">
        <v>1619</v>
      </c>
      <c r="G786" s="2">
        <v>10</v>
      </c>
      <c r="H786" s="2" t="s">
        <v>1620</v>
      </c>
    </row>
    <row r="787" spans="1:8">
      <c r="A787" s="2">
        <v>49971</v>
      </c>
      <c r="B787" s="2">
        <v>59328</v>
      </c>
      <c r="C787" s="2">
        <v>4</v>
      </c>
      <c r="D787" s="2" t="s">
        <v>1643</v>
      </c>
      <c r="E787" s="2">
        <v>15</v>
      </c>
      <c r="F787" s="2" t="s">
        <v>1639</v>
      </c>
      <c r="G787" s="2">
        <v>14</v>
      </c>
      <c r="H787" s="2" t="s">
        <v>1640</v>
      </c>
    </row>
    <row r="788" spans="1:8">
      <c r="A788" s="2">
        <v>49972</v>
      </c>
      <c r="B788" s="2">
        <v>59329</v>
      </c>
      <c r="C788" s="2">
        <v>4</v>
      </c>
      <c r="D788" s="2" t="s">
        <v>1643</v>
      </c>
      <c r="E788" s="2">
        <v>3</v>
      </c>
      <c r="F788" s="2" t="s">
        <v>1627</v>
      </c>
      <c r="G788" s="2">
        <v>2</v>
      </c>
      <c r="H788" s="2" t="s">
        <v>1628</v>
      </c>
    </row>
    <row r="789" spans="1:8">
      <c r="A789" s="2">
        <v>49972</v>
      </c>
      <c r="B789" s="2">
        <v>59329</v>
      </c>
      <c r="C789" s="2">
        <v>4</v>
      </c>
      <c r="D789" s="2" t="s">
        <v>1643</v>
      </c>
      <c r="E789" s="2">
        <v>11</v>
      </c>
      <c r="F789" s="2" t="s">
        <v>1619</v>
      </c>
      <c r="G789" s="2">
        <v>10</v>
      </c>
      <c r="H789" s="2" t="s">
        <v>1620</v>
      </c>
    </row>
    <row r="790" spans="1:8">
      <c r="A790" s="2">
        <v>49972</v>
      </c>
      <c r="B790" s="2">
        <v>59329</v>
      </c>
      <c r="C790" s="2">
        <v>4</v>
      </c>
      <c r="D790" s="2" t="s">
        <v>1643</v>
      </c>
      <c r="E790" s="2">
        <v>15</v>
      </c>
      <c r="F790" s="2" t="s">
        <v>1639</v>
      </c>
      <c r="G790" s="2">
        <v>14</v>
      </c>
      <c r="H790" s="2" t="s">
        <v>1640</v>
      </c>
    </row>
    <row r="791" spans="1:8">
      <c r="A791" s="2">
        <v>49973</v>
      </c>
      <c r="B791" s="2">
        <v>59330</v>
      </c>
      <c r="C791" s="2">
        <v>4</v>
      </c>
      <c r="D791" s="2" t="s">
        <v>1643</v>
      </c>
      <c r="E791" s="2">
        <v>0</v>
      </c>
      <c r="F791" s="2" t="s">
        <v>1645</v>
      </c>
      <c r="G791" s="2">
        <v>1</v>
      </c>
      <c r="H791" s="2" t="s">
        <v>1632</v>
      </c>
    </row>
    <row r="792" spans="1:8">
      <c r="A792" s="2">
        <v>49973</v>
      </c>
      <c r="B792" s="2">
        <v>59330</v>
      </c>
      <c r="C792" s="2">
        <v>4</v>
      </c>
      <c r="D792" s="2" t="s">
        <v>1643</v>
      </c>
      <c r="E792" s="2">
        <v>3</v>
      </c>
      <c r="F792" s="2" t="s">
        <v>1627</v>
      </c>
      <c r="G792" s="2">
        <v>2</v>
      </c>
      <c r="H792" s="2" t="s">
        <v>1628</v>
      </c>
    </row>
    <row r="793" spans="1:8">
      <c r="A793" s="2">
        <v>49973</v>
      </c>
      <c r="B793" s="2">
        <v>59330</v>
      </c>
      <c r="C793" s="2">
        <v>4</v>
      </c>
      <c r="D793" s="2" t="s">
        <v>1643</v>
      </c>
      <c r="E793" s="2">
        <v>11</v>
      </c>
      <c r="F793" s="2" t="s">
        <v>1619</v>
      </c>
      <c r="G793" s="2">
        <v>10</v>
      </c>
      <c r="H793" s="2" t="s">
        <v>1620</v>
      </c>
    </row>
    <row r="794" spans="1:8">
      <c r="A794" s="2">
        <v>49973</v>
      </c>
      <c r="B794" s="2">
        <v>59330</v>
      </c>
      <c r="C794" s="2">
        <v>4</v>
      </c>
      <c r="D794" s="2" t="s">
        <v>1643</v>
      </c>
      <c r="E794" s="2">
        <v>15</v>
      </c>
      <c r="F794" s="2" t="s">
        <v>1639</v>
      </c>
      <c r="G794" s="2">
        <v>14</v>
      </c>
      <c r="H794" s="2" t="s">
        <v>1640</v>
      </c>
    </row>
    <row r="795" spans="1:8">
      <c r="A795" s="2">
        <v>49974</v>
      </c>
      <c r="B795" s="2">
        <v>59331</v>
      </c>
      <c r="C795" s="2">
        <v>4</v>
      </c>
      <c r="D795" s="2" t="s">
        <v>1643</v>
      </c>
      <c r="E795" s="2">
        <v>0</v>
      </c>
      <c r="F795" s="2" t="s">
        <v>1645</v>
      </c>
      <c r="G795" s="2">
        <v>1</v>
      </c>
      <c r="H795" s="2" t="s">
        <v>1632</v>
      </c>
    </row>
    <row r="796" spans="1:8">
      <c r="A796" s="2">
        <v>49974</v>
      </c>
      <c r="B796" s="2">
        <v>59331</v>
      </c>
      <c r="C796" s="2">
        <v>4</v>
      </c>
      <c r="D796" s="2" t="s">
        <v>1643</v>
      </c>
      <c r="E796" s="2">
        <v>3</v>
      </c>
      <c r="F796" s="2" t="s">
        <v>1627</v>
      </c>
      <c r="G796" s="2">
        <v>2</v>
      </c>
      <c r="H796" s="2" t="s">
        <v>1628</v>
      </c>
    </row>
    <row r="797" spans="1:8">
      <c r="A797" s="2">
        <v>49974</v>
      </c>
      <c r="B797" s="2">
        <v>59331</v>
      </c>
      <c r="C797" s="2">
        <v>4</v>
      </c>
      <c r="D797" s="2" t="s">
        <v>1643</v>
      </c>
      <c r="E797" s="2">
        <v>11</v>
      </c>
      <c r="F797" s="2" t="s">
        <v>1619</v>
      </c>
      <c r="G797" s="2">
        <v>10</v>
      </c>
      <c r="H797" s="2" t="s">
        <v>1620</v>
      </c>
    </row>
    <row r="798" spans="1:8">
      <c r="A798" s="2">
        <v>49974</v>
      </c>
      <c r="B798" s="2">
        <v>59331</v>
      </c>
      <c r="C798" s="2">
        <v>4</v>
      </c>
      <c r="D798" s="2" t="s">
        <v>1643</v>
      </c>
      <c r="E798" s="2">
        <v>15</v>
      </c>
      <c r="F798" s="2" t="s">
        <v>1639</v>
      </c>
      <c r="G798" s="2">
        <v>14</v>
      </c>
      <c r="H798" s="2" t="s">
        <v>1640</v>
      </c>
    </row>
    <row r="799" spans="1:8">
      <c r="A799" s="2">
        <v>49975</v>
      </c>
      <c r="B799" s="2">
        <v>59332</v>
      </c>
      <c r="C799" s="2">
        <v>4</v>
      </c>
      <c r="D799" s="2" t="s">
        <v>1643</v>
      </c>
      <c r="E799" s="2">
        <v>3</v>
      </c>
      <c r="F799" s="2" t="s">
        <v>1627</v>
      </c>
      <c r="G799" s="2">
        <v>2</v>
      </c>
      <c r="H799" s="2" t="s">
        <v>1628</v>
      </c>
    </row>
    <row r="800" spans="1:8">
      <c r="A800" s="2">
        <v>49975</v>
      </c>
      <c r="B800" s="2">
        <v>59332</v>
      </c>
      <c r="C800" s="2">
        <v>4</v>
      </c>
      <c r="D800" s="2" t="s">
        <v>1643</v>
      </c>
      <c r="E800" s="2">
        <v>11</v>
      </c>
      <c r="F800" s="2" t="s">
        <v>1619</v>
      </c>
      <c r="G800" s="2">
        <v>10</v>
      </c>
      <c r="H800" s="2" t="s">
        <v>1620</v>
      </c>
    </row>
    <row r="801" spans="1:8">
      <c r="A801" s="2">
        <v>49975</v>
      </c>
      <c r="B801" s="2">
        <v>59332</v>
      </c>
      <c r="C801" s="2">
        <v>4</v>
      </c>
      <c r="D801" s="2" t="s">
        <v>1643</v>
      </c>
      <c r="E801" s="2">
        <v>15</v>
      </c>
      <c r="F801" s="2" t="s">
        <v>1639</v>
      </c>
      <c r="G801" s="2">
        <v>14</v>
      </c>
      <c r="H801" s="2" t="s">
        <v>1640</v>
      </c>
    </row>
    <row r="802" spans="1:8">
      <c r="A802" s="2">
        <v>49976</v>
      </c>
      <c r="B802" s="2">
        <v>59333</v>
      </c>
      <c r="C802" s="2">
        <v>4</v>
      </c>
      <c r="D802" s="2" t="s">
        <v>1643</v>
      </c>
      <c r="E802" s="2">
        <v>3</v>
      </c>
      <c r="F802" s="2" t="s">
        <v>1627</v>
      </c>
      <c r="G802" s="2">
        <v>2</v>
      </c>
      <c r="H802" s="2" t="s">
        <v>1628</v>
      </c>
    </row>
    <row r="803" spans="1:8">
      <c r="A803" s="2">
        <v>49976</v>
      </c>
      <c r="B803" s="2">
        <v>59333</v>
      </c>
      <c r="C803" s="2">
        <v>4</v>
      </c>
      <c r="D803" s="2" t="s">
        <v>1643</v>
      </c>
      <c r="E803" s="2">
        <v>11</v>
      </c>
      <c r="F803" s="2" t="s">
        <v>1619</v>
      </c>
      <c r="G803" s="2">
        <v>10</v>
      </c>
      <c r="H803" s="2" t="s">
        <v>1620</v>
      </c>
    </row>
    <row r="804" spans="1:8">
      <c r="A804" s="2">
        <v>49976</v>
      </c>
      <c r="B804" s="2">
        <v>59333</v>
      </c>
      <c r="C804" s="2">
        <v>4</v>
      </c>
      <c r="D804" s="2" t="s">
        <v>1643</v>
      </c>
      <c r="E804" s="2">
        <v>15</v>
      </c>
      <c r="F804" s="2" t="s">
        <v>1639</v>
      </c>
      <c r="G804" s="2">
        <v>14</v>
      </c>
      <c r="H804" s="2" t="s">
        <v>1640</v>
      </c>
    </row>
    <row r="805" spans="1:8">
      <c r="A805" s="2">
        <v>49977</v>
      </c>
      <c r="B805" s="2">
        <v>59334</v>
      </c>
      <c r="C805" s="2">
        <v>4</v>
      </c>
      <c r="D805" s="2" t="s">
        <v>1643</v>
      </c>
      <c r="E805" s="2">
        <v>3</v>
      </c>
      <c r="F805" s="2" t="s">
        <v>1627</v>
      </c>
      <c r="G805" s="2">
        <v>2</v>
      </c>
      <c r="H805" s="2" t="s">
        <v>1628</v>
      </c>
    </row>
    <row r="806" spans="1:8">
      <c r="A806" s="2">
        <v>49977</v>
      </c>
      <c r="B806" s="2">
        <v>59334</v>
      </c>
      <c r="C806" s="2">
        <v>4</v>
      </c>
      <c r="D806" s="2" t="s">
        <v>1643</v>
      </c>
      <c r="E806" s="2">
        <v>11</v>
      </c>
      <c r="F806" s="2" t="s">
        <v>1619</v>
      </c>
      <c r="G806" s="2">
        <v>10</v>
      </c>
      <c r="H806" s="2" t="s">
        <v>1620</v>
      </c>
    </row>
    <row r="807" spans="1:8">
      <c r="A807" s="2">
        <v>49977</v>
      </c>
      <c r="B807" s="2">
        <v>59334</v>
      </c>
      <c r="C807" s="2">
        <v>4</v>
      </c>
      <c r="D807" s="2" t="s">
        <v>1643</v>
      </c>
      <c r="E807" s="2">
        <v>15</v>
      </c>
      <c r="F807" s="2" t="s">
        <v>1639</v>
      </c>
      <c r="G807" s="2">
        <v>14</v>
      </c>
      <c r="H807" s="2" t="s">
        <v>1640</v>
      </c>
    </row>
    <row r="808" spans="1:8">
      <c r="A808" s="2">
        <v>49978</v>
      </c>
      <c r="B808" s="2">
        <v>59335</v>
      </c>
      <c r="C808" s="2">
        <v>4</v>
      </c>
      <c r="D808" s="2" t="s">
        <v>1643</v>
      </c>
      <c r="E808" s="2">
        <v>0</v>
      </c>
      <c r="F808" s="2" t="s">
        <v>1645</v>
      </c>
      <c r="G808" s="2">
        <v>1</v>
      </c>
      <c r="H808" s="2" t="s">
        <v>1632</v>
      </c>
    </row>
    <row r="809" spans="1:8">
      <c r="A809" s="2">
        <v>49978</v>
      </c>
      <c r="B809" s="2">
        <v>59335</v>
      </c>
      <c r="C809" s="2">
        <v>4</v>
      </c>
      <c r="D809" s="2" t="s">
        <v>1643</v>
      </c>
      <c r="E809" s="2">
        <v>3</v>
      </c>
      <c r="F809" s="2" t="s">
        <v>1627</v>
      </c>
      <c r="G809" s="2">
        <v>2</v>
      </c>
      <c r="H809" s="2" t="s">
        <v>1628</v>
      </c>
    </row>
    <row r="810" spans="1:8">
      <c r="A810" s="2">
        <v>49978</v>
      </c>
      <c r="B810" s="2">
        <v>59335</v>
      </c>
      <c r="C810" s="2">
        <v>4</v>
      </c>
      <c r="D810" s="2" t="s">
        <v>1643</v>
      </c>
      <c r="E810" s="2">
        <v>11</v>
      </c>
      <c r="F810" s="2" t="s">
        <v>1619</v>
      </c>
      <c r="G810" s="2">
        <v>10</v>
      </c>
      <c r="H810" s="2" t="s">
        <v>1620</v>
      </c>
    </row>
    <row r="811" spans="1:8">
      <c r="A811" s="2">
        <v>49978</v>
      </c>
      <c r="B811" s="2">
        <v>59335</v>
      </c>
      <c r="C811" s="2">
        <v>4</v>
      </c>
      <c r="D811" s="2" t="s">
        <v>1643</v>
      </c>
      <c r="E811" s="2">
        <v>15</v>
      </c>
      <c r="F811" s="2" t="s">
        <v>1639</v>
      </c>
      <c r="G811" s="2">
        <v>14</v>
      </c>
      <c r="H811" s="2" t="s">
        <v>1640</v>
      </c>
    </row>
    <row r="812" spans="1:8">
      <c r="A812" s="2">
        <v>49979</v>
      </c>
      <c r="B812" s="2">
        <v>59336</v>
      </c>
      <c r="C812" s="2">
        <v>4</v>
      </c>
      <c r="D812" s="2" t="s">
        <v>1643</v>
      </c>
      <c r="E812" s="2">
        <v>11</v>
      </c>
      <c r="F812" s="2" t="s">
        <v>1619</v>
      </c>
      <c r="G812" s="2">
        <v>10</v>
      </c>
      <c r="H812" s="2" t="s">
        <v>1620</v>
      </c>
    </row>
    <row r="813" spans="1:8">
      <c r="A813" s="2">
        <v>49979</v>
      </c>
      <c r="B813" s="2">
        <v>59336</v>
      </c>
      <c r="C813" s="2">
        <v>4</v>
      </c>
      <c r="D813" s="2" t="s">
        <v>1643</v>
      </c>
      <c r="E813" s="2">
        <v>15</v>
      </c>
      <c r="F813" s="2" t="s">
        <v>1639</v>
      </c>
      <c r="G813" s="2">
        <v>14</v>
      </c>
      <c r="H813" s="2" t="s">
        <v>1640</v>
      </c>
    </row>
    <row r="814" spans="1:8">
      <c r="A814" s="2">
        <v>49980</v>
      </c>
      <c r="B814" s="2">
        <v>59337</v>
      </c>
      <c r="C814" s="2">
        <v>4</v>
      </c>
      <c r="D814" s="2" t="s">
        <v>1643</v>
      </c>
      <c r="E814" s="2">
        <v>0</v>
      </c>
      <c r="F814" s="2" t="s">
        <v>1645</v>
      </c>
      <c r="G814" s="2">
        <v>1</v>
      </c>
      <c r="H814" s="2" t="s">
        <v>1632</v>
      </c>
    </row>
    <row r="815" spans="1:8">
      <c r="A815" s="2">
        <v>49980</v>
      </c>
      <c r="B815" s="2">
        <v>59337</v>
      </c>
      <c r="C815" s="2">
        <v>4</v>
      </c>
      <c r="D815" s="2" t="s">
        <v>1643</v>
      </c>
      <c r="E815" s="2">
        <v>11</v>
      </c>
      <c r="F815" s="2" t="s">
        <v>1619</v>
      </c>
      <c r="G815" s="2">
        <v>10</v>
      </c>
      <c r="H815" s="2" t="s">
        <v>1620</v>
      </c>
    </row>
    <row r="816" spans="1:8">
      <c r="A816" s="2">
        <v>49980</v>
      </c>
      <c r="B816" s="2">
        <v>59337</v>
      </c>
      <c r="C816" s="2">
        <v>4</v>
      </c>
      <c r="D816" s="2" t="s">
        <v>1643</v>
      </c>
      <c r="E816" s="2">
        <v>15</v>
      </c>
      <c r="F816" s="2" t="s">
        <v>1639</v>
      </c>
      <c r="G816" s="2">
        <v>14</v>
      </c>
      <c r="H816" s="2" t="s">
        <v>1640</v>
      </c>
    </row>
    <row r="817" spans="1:8">
      <c r="A817" s="2">
        <v>49981</v>
      </c>
      <c r="B817" s="2">
        <v>59338</v>
      </c>
      <c r="C817" s="2">
        <v>4</v>
      </c>
      <c r="D817" s="2" t="s">
        <v>1643</v>
      </c>
      <c r="E817" s="2">
        <v>0</v>
      </c>
      <c r="F817" s="2" t="s">
        <v>1645</v>
      </c>
      <c r="G817" s="2">
        <v>1</v>
      </c>
      <c r="H817" s="2" t="s">
        <v>1632</v>
      </c>
    </row>
    <row r="818" spans="1:8">
      <c r="A818" s="2">
        <v>49981</v>
      </c>
      <c r="B818" s="2">
        <v>59338</v>
      </c>
      <c r="C818" s="2">
        <v>4</v>
      </c>
      <c r="D818" s="2" t="s">
        <v>1643</v>
      </c>
      <c r="E818" s="2">
        <v>11</v>
      </c>
      <c r="F818" s="2" t="s">
        <v>1619</v>
      </c>
      <c r="G818" s="2">
        <v>10</v>
      </c>
      <c r="H818" s="2" t="s">
        <v>1620</v>
      </c>
    </row>
    <row r="819" spans="1:8">
      <c r="A819" s="2">
        <v>49981</v>
      </c>
      <c r="B819" s="2">
        <v>59338</v>
      </c>
      <c r="C819" s="2">
        <v>4</v>
      </c>
      <c r="D819" s="2" t="s">
        <v>1643</v>
      </c>
      <c r="E819" s="2">
        <v>15</v>
      </c>
      <c r="F819" s="2" t="s">
        <v>1639</v>
      </c>
      <c r="G819" s="2">
        <v>14</v>
      </c>
      <c r="H819" s="2" t="s">
        <v>1640</v>
      </c>
    </row>
    <row r="820" spans="1:8">
      <c r="A820" s="2">
        <v>49982</v>
      </c>
      <c r="B820" s="2">
        <v>59339</v>
      </c>
      <c r="C820" s="2">
        <v>4</v>
      </c>
      <c r="D820" s="2" t="s">
        <v>1643</v>
      </c>
      <c r="E820" s="2">
        <v>11</v>
      </c>
      <c r="F820" s="2" t="s">
        <v>1619</v>
      </c>
      <c r="G820" s="2">
        <v>10</v>
      </c>
      <c r="H820" s="2" t="s">
        <v>1620</v>
      </c>
    </row>
    <row r="821" spans="1:8">
      <c r="A821" s="2">
        <v>49982</v>
      </c>
      <c r="B821" s="2">
        <v>59339</v>
      </c>
      <c r="C821" s="2">
        <v>4</v>
      </c>
      <c r="D821" s="2" t="s">
        <v>1643</v>
      </c>
      <c r="E821" s="2">
        <v>15</v>
      </c>
      <c r="F821" s="2" t="s">
        <v>1639</v>
      </c>
      <c r="G821" s="2">
        <v>14</v>
      </c>
      <c r="H821" s="2" t="s">
        <v>1640</v>
      </c>
    </row>
    <row r="822" spans="1:8">
      <c r="A822" s="2">
        <v>49983</v>
      </c>
      <c r="B822" s="2">
        <v>59340</v>
      </c>
      <c r="C822" s="2">
        <v>4</v>
      </c>
      <c r="D822" s="2" t="s">
        <v>1643</v>
      </c>
      <c r="E822" s="2">
        <v>0</v>
      </c>
      <c r="F822" s="2" t="s">
        <v>1645</v>
      </c>
      <c r="G822" s="2">
        <v>1</v>
      </c>
      <c r="H822" s="2" t="s">
        <v>1632</v>
      </c>
    </row>
    <row r="823" spans="1:8">
      <c r="A823" s="2">
        <v>49983</v>
      </c>
      <c r="B823" s="2">
        <v>59340</v>
      </c>
      <c r="C823" s="2">
        <v>4</v>
      </c>
      <c r="D823" s="2" t="s">
        <v>1643</v>
      </c>
      <c r="E823" s="2">
        <v>11</v>
      </c>
      <c r="F823" s="2" t="s">
        <v>1619</v>
      </c>
      <c r="G823" s="2">
        <v>10</v>
      </c>
      <c r="H823" s="2" t="s">
        <v>1620</v>
      </c>
    </row>
    <row r="824" spans="1:8">
      <c r="A824" s="2">
        <v>49983</v>
      </c>
      <c r="B824" s="2">
        <v>59340</v>
      </c>
      <c r="C824" s="2">
        <v>4</v>
      </c>
      <c r="D824" s="2" t="s">
        <v>1643</v>
      </c>
      <c r="E824" s="2">
        <v>15</v>
      </c>
      <c r="F824" s="2" t="s">
        <v>1639</v>
      </c>
      <c r="G824" s="2">
        <v>14</v>
      </c>
      <c r="H824" s="2" t="s">
        <v>1640</v>
      </c>
    </row>
    <row r="825" spans="1:8">
      <c r="A825" s="2">
        <v>49984</v>
      </c>
      <c r="B825" s="2">
        <v>59341</v>
      </c>
      <c r="C825" s="2">
        <v>4</v>
      </c>
      <c r="D825" s="2" t="s">
        <v>1643</v>
      </c>
      <c r="E825" s="2">
        <v>11</v>
      </c>
      <c r="F825" s="2" t="s">
        <v>1619</v>
      </c>
      <c r="G825" s="2">
        <v>10</v>
      </c>
      <c r="H825" s="2" t="s">
        <v>1620</v>
      </c>
    </row>
    <row r="826" spans="1:8">
      <c r="A826" s="2">
        <v>49984</v>
      </c>
      <c r="B826" s="2">
        <v>59341</v>
      </c>
      <c r="C826" s="2">
        <v>4</v>
      </c>
      <c r="D826" s="2" t="s">
        <v>1643</v>
      </c>
      <c r="E826" s="2">
        <v>15</v>
      </c>
      <c r="F826" s="2" t="s">
        <v>1639</v>
      </c>
      <c r="G826" s="2">
        <v>14</v>
      </c>
      <c r="H826" s="2" t="s">
        <v>1640</v>
      </c>
    </row>
    <row r="827" spans="1:8">
      <c r="A827" s="2">
        <v>49985</v>
      </c>
      <c r="B827" s="2">
        <v>59342</v>
      </c>
      <c r="C827" s="2">
        <v>4</v>
      </c>
      <c r="D827" s="2" t="s">
        <v>1643</v>
      </c>
      <c r="E827" s="2">
        <v>0</v>
      </c>
      <c r="F827" s="2" t="s">
        <v>1645</v>
      </c>
      <c r="G827" s="2">
        <v>1</v>
      </c>
      <c r="H827" s="2" t="s">
        <v>1632</v>
      </c>
    </row>
    <row r="828" spans="1:8">
      <c r="A828" s="2">
        <v>49985</v>
      </c>
      <c r="B828" s="2">
        <v>59342</v>
      </c>
      <c r="C828" s="2">
        <v>4</v>
      </c>
      <c r="D828" s="2" t="s">
        <v>1643</v>
      </c>
      <c r="E828" s="2">
        <v>11</v>
      </c>
      <c r="F828" s="2" t="s">
        <v>1619</v>
      </c>
      <c r="G828" s="2">
        <v>10</v>
      </c>
      <c r="H828" s="2" t="s">
        <v>1620</v>
      </c>
    </row>
    <row r="829" spans="1:8">
      <c r="A829" s="2">
        <v>49985</v>
      </c>
      <c r="B829" s="2">
        <v>59342</v>
      </c>
      <c r="C829" s="2">
        <v>4</v>
      </c>
      <c r="D829" s="2" t="s">
        <v>1643</v>
      </c>
      <c r="E829" s="2">
        <v>15</v>
      </c>
      <c r="F829" s="2" t="s">
        <v>1639</v>
      </c>
      <c r="G829" s="2">
        <v>14</v>
      </c>
      <c r="H829" s="2" t="s">
        <v>1640</v>
      </c>
    </row>
    <row r="830" spans="1:8">
      <c r="A830" s="2">
        <v>49986</v>
      </c>
      <c r="B830" s="2">
        <v>59343</v>
      </c>
      <c r="C830" s="2">
        <v>4</v>
      </c>
      <c r="D830" s="2" t="s">
        <v>1643</v>
      </c>
      <c r="E830" s="2">
        <v>0</v>
      </c>
      <c r="F830" s="2" t="s">
        <v>1645</v>
      </c>
      <c r="G830" s="2">
        <v>1</v>
      </c>
      <c r="H830" s="2" t="s">
        <v>1632</v>
      </c>
    </row>
    <row r="831" spans="1:8">
      <c r="A831" s="2">
        <v>49986</v>
      </c>
      <c r="B831" s="2">
        <v>59343</v>
      </c>
      <c r="C831" s="2">
        <v>4</v>
      </c>
      <c r="D831" s="2" t="s">
        <v>1643</v>
      </c>
      <c r="E831" s="2">
        <v>11</v>
      </c>
      <c r="F831" s="2" t="s">
        <v>1619</v>
      </c>
      <c r="G831" s="2">
        <v>10</v>
      </c>
      <c r="H831" s="2" t="s">
        <v>1620</v>
      </c>
    </row>
    <row r="832" spans="1:8">
      <c r="A832" s="2">
        <v>49986</v>
      </c>
      <c r="B832" s="2">
        <v>59343</v>
      </c>
      <c r="C832" s="2">
        <v>4</v>
      </c>
      <c r="D832" s="2" t="s">
        <v>1643</v>
      </c>
      <c r="E832" s="2">
        <v>15</v>
      </c>
      <c r="F832" s="2" t="s">
        <v>1639</v>
      </c>
      <c r="G832" s="2">
        <v>14</v>
      </c>
      <c r="H832" s="2" t="s">
        <v>1640</v>
      </c>
    </row>
    <row r="833" spans="1:8">
      <c r="A833" s="2">
        <v>49989</v>
      </c>
      <c r="B833" s="2">
        <v>59346</v>
      </c>
      <c r="C833" s="2">
        <v>4</v>
      </c>
      <c r="D833" s="2" t="s">
        <v>1643</v>
      </c>
      <c r="E833" s="2">
        <v>0</v>
      </c>
      <c r="F833" s="2" t="s">
        <v>1645</v>
      </c>
      <c r="G833" s="2">
        <v>1</v>
      </c>
      <c r="H833" s="2" t="s">
        <v>1632</v>
      </c>
    </row>
    <row r="834" spans="1:8">
      <c r="A834" s="2">
        <v>49989</v>
      </c>
      <c r="B834" s="2">
        <v>59346</v>
      </c>
      <c r="C834" s="2">
        <v>4</v>
      </c>
      <c r="D834" s="2" t="s">
        <v>1643</v>
      </c>
      <c r="E834" s="2">
        <v>11</v>
      </c>
      <c r="F834" s="2" t="s">
        <v>1619</v>
      </c>
      <c r="G834" s="2">
        <v>10</v>
      </c>
      <c r="H834" s="2" t="s">
        <v>1620</v>
      </c>
    </row>
    <row r="835" spans="1:8">
      <c r="A835" s="2">
        <v>49989</v>
      </c>
      <c r="B835" s="2">
        <v>59346</v>
      </c>
      <c r="C835" s="2">
        <v>4</v>
      </c>
      <c r="D835" s="2" t="s">
        <v>1643</v>
      </c>
      <c r="E835" s="2">
        <v>15</v>
      </c>
      <c r="F835" s="2" t="s">
        <v>1639</v>
      </c>
      <c r="G835" s="2">
        <v>14</v>
      </c>
      <c r="H835" s="2" t="s">
        <v>1640</v>
      </c>
    </row>
    <row r="836" spans="1:8">
      <c r="A836" s="2">
        <v>49990</v>
      </c>
      <c r="B836" s="2">
        <v>59347</v>
      </c>
      <c r="C836" s="2">
        <v>4</v>
      </c>
      <c r="D836" s="2" t="s">
        <v>1643</v>
      </c>
      <c r="E836" s="2">
        <v>11</v>
      </c>
      <c r="F836" s="2" t="s">
        <v>1619</v>
      </c>
      <c r="G836" s="2">
        <v>10</v>
      </c>
      <c r="H836" s="2" t="s">
        <v>1620</v>
      </c>
    </row>
    <row r="837" spans="1:8">
      <c r="A837" s="2">
        <v>49990</v>
      </c>
      <c r="B837" s="2">
        <v>59347</v>
      </c>
      <c r="C837" s="2">
        <v>4</v>
      </c>
      <c r="D837" s="2" t="s">
        <v>1643</v>
      </c>
      <c r="E837" s="2">
        <v>15</v>
      </c>
      <c r="F837" s="2" t="s">
        <v>1639</v>
      </c>
      <c r="G837" s="2">
        <v>14</v>
      </c>
      <c r="H837" s="2" t="s">
        <v>1640</v>
      </c>
    </row>
    <row r="838" spans="1:8">
      <c r="A838" s="2">
        <v>49991</v>
      </c>
      <c r="B838" s="2">
        <v>59348</v>
      </c>
      <c r="C838" s="2">
        <v>4</v>
      </c>
      <c r="D838" s="2" t="s">
        <v>1643</v>
      </c>
      <c r="E838" s="2">
        <v>0</v>
      </c>
      <c r="F838" s="2" t="s">
        <v>1645</v>
      </c>
      <c r="G838" s="2">
        <v>1</v>
      </c>
      <c r="H838" s="2" t="s">
        <v>1632</v>
      </c>
    </row>
    <row r="839" spans="1:8">
      <c r="A839" s="2">
        <v>49991</v>
      </c>
      <c r="B839" s="2">
        <v>59348</v>
      </c>
      <c r="C839" s="2">
        <v>4</v>
      </c>
      <c r="D839" s="2" t="s">
        <v>1643</v>
      </c>
      <c r="E839" s="2">
        <v>11</v>
      </c>
      <c r="F839" s="2" t="s">
        <v>1619</v>
      </c>
      <c r="G839" s="2">
        <v>10</v>
      </c>
      <c r="H839" s="2" t="s">
        <v>1620</v>
      </c>
    </row>
    <row r="840" spans="1:8">
      <c r="A840" s="2">
        <v>49991</v>
      </c>
      <c r="B840" s="2">
        <v>59348</v>
      </c>
      <c r="C840" s="2">
        <v>4</v>
      </c>
      <c r="D840" s="2" t="s">
        <v>1643</v>
      </c>
      <c r="E840" s="2">
        <v>15</v>
      </c>
      <c r="F840" s="2" t="s">
        <v>1639</v>
      </c>
      <c r="G840" s="2">
        <v>14</v>
      </c>
      <c r="H840" s="2" t="s">
        <v>1640</v>
      </c>
    </row>
    <row r="841" spans="1:8">
      <c r="A841" s="2">
        <v>49992</v>
      </c>
      <c r="B841" s="2">
        <v>59349</v>
      </c>
      <c r="C841" s="2">
        <v>4</v>
      </c>
      <c r="D841" s="2" t="s">
        <v>1643</v>
      </c>
      <c r="E841" s="2">
        <v>11</v>
      </c>
      <c r="F841" s="2" t="s">
        <v>1619</v>
      </c>
      <c r="G841" s="2">
        <v>10</v>
      </c>
      <c r="H841" s="2" t="s">
        <v>1620</v>
      </c>
    </row>
    <row r="842" spans="1:8">
      <c r="A842" s="2">
        <v>49992</v>
      </c>
      <c r="B842" s="2">
        <v>59349</v>
      </c>
      <c r="C842" s="2">
        <v>4</v>
      </c>
      <c r="D842" s="2" t="s">
        <v>1643</v>
      </c>
      <c r="E842" s="2">
        <v>15</v>
      </c>
      <c r="F842" s="2" t="s">
        <v>1639</v>
      </c>
      <c r="G842" s="2">
        <v>14</v>
      </c>
      <c r="H842" s="2" t="s">
        <v>1640</v>
      </c>
    </row>
    <row r="843" spans="1:8">
      <c r="A843" s="2">
        <v>49993</v>
      </c>
      <c r="B843" s="2">
        <v>59350</v>
      </c>
      <c r="C843" s="2">
        <v>4</v>
      </c>
      <c r="D843" s="2" t="s">
        <v>1643</v>
      </c>
      <c r="E843" s="2">
        <v>11</v>
      </c>
      <c r="F843" s="2" t="s">
        <v>1619</v>
      </c>
      <c r="G843" s="2">
        <v>10</v>
      </c>
      <c r="H843" s="2" t="s">
        <v>1620</v>
      </c>
    </row>
    <row r="844" spans="1:8">
      <c r="A844" s="2">
        <v>49993</v>
      </c>
      <c r="B844" s="2">
        <v>59350</v>
      </c>
      <c r="C844" s="2">
        <v>4</v>
      </c>
      <c r="D844" s="2" t="s">
        <v>1643</v>
      </c>
      <c r="E844" s="2">
        <v>15</v>
      </c>
      <c r="F844" s="2" t="s">
        <v>1639</v>
      </c>
      <c r="G844" s="2">
        <v>14</v>
      </c>
      <c r="H844" s="2" t="s">
        <v>1640</v>
      </c>
    </row>
    <row r="845" spans="1:8">
      <c r="A845" s="2">
        <v>49995</v>
      </c>
      <c r="B845" s="2">
        <v>59352</v>
      </c>
      <c r="C845" s="2">
        <v>4</v>
      </c>
      <c r="D845" s="2" t="s">
        <v>1643</v>
      </c>
      <c r="E845" s="2">
        <v>3</v>
      </c>
      <c r="F845" s="2" t="s">
        <v>1627</v>
      </c>
      <c r="G845" s="2">
        <v>2</v>
      </c>
      <c r="H845" s="2" t="s">
        <v>1628</v>
      </c>
    </row>
    <row r="846" spans="1:8">
      <c r="A846" s="2">
        <v>49995</v>
      </c>
      <c r="B846" s="2">
        <v>59352</v>
      </c>
      <c r="C846" s="2">
        <v>4</v>
      </c>
      <c r="D846" s="2" t="s">
        <v>1643</v>
      </c>
      <c r="E846" s="2">
        <v>11</v>
      </c>
      <c r="F846" s="2" t="s">
        <v>1619</v>
      </c>
      <c r="G846" s="2">
        <v>10</v>
      </c>
      <c r="H846" s="2" t="s">
        <v>1620</v>
      </c>
    </row>
    <row r="847" spans="1:8">
      <c r="A847" s="2">
        <v>49995</v>
      </c>
      <c r="B847" s="2">
        <v>59352</v>
      </c>
      <c r="C847" s="2">
        <v>4</v>
      </c>
      <c r="D847" s="2" t="s">
        <v>1643</v>
      </c>
      <c r="E847" s="2">
        <v>15</v>
      </c>
      <c r="F847" s="2" t="s">
        <v>1639</v>
      </c>
      <c r="G847" s="2">
        <v>14</v>
      </c>
      <c r="H847" s="2" t="s">
        <v>1640</v>
      </c>
    </row>
    <row r="848" spans="1:8">
      <c r="A848" s="2">
        <v>49996</v>
      </c>
      <c r="B848" s="2">
        <v>59353</v>
      </c>
      <c r="C848" s="2">
        <v>4</v>
      </c>
      <c r="D848" s="2" t="s">
        <v>1643</v>
      </c>
      <c r="E848" s="2">
        <v>0</v>
      </c>
      <c r="F848" s="2" t="s">
        <v>1645</v>
      </c>
      <c r="G848" s="2">
        <v>1</v>
      </c>
      <c r="H848" s="2" t="s">
        <v>1632</v>
      </c>
    </row>
    <row r="849" spans="1:8">
      <c r="A849" s="2">
        <v>49996</v>
      </c>
      <c r="B849" s="2">
        <v>59353</v>
      </c>
      <c r="C849" s="2">
        <v>4</v>
      </c>
      <c r="D849" s="2" t="s">
        <v>1643</v>
      </c>
      <c r="E849" s="2">
        <v>3</v>
      </c>
      <c r="F849" s="2" t="s">
        <v>1627</v>
      </c>
      <c r="G849" s="2">
        <v>2</v>
      </c>
      <c r="H849" s="2" t="s">
        <v>1628</v>
      </c>
    </row>
    <row r="850" spans="1:8">
      <c r="A850" s="2">
        <v>49996</v>
      </c>
      <c r="B850" s="2">
        <v>59353</v>
      </c>
      <c r="C850" s="2">
        <v>4</v>
      </c>
      <c r="D850" s="2" t="s">
        <v>1643</v>
      </c>
      <c r="E850" s="2">
        <v>11</v>
      </c>
      <c r="F850" s="2" t="s">
        <v>1619</v>
      </c>
      <c r="G850" s="2">
        <v>10</v>
      </c>
      <c r="H850" s="2" t="s">
        <v>1620</v>
      </c>
    </row>
    <row r="851" spans="1:8">
      <c r="A851" s="2">
        <v>49996</v>
      </c>
      <c r="B851" s="2">
        <v>59353</v>
      </c>
      <c r="C851" s="2">
        <v>4</v>
      </c>
      <c r="D851" s="2" t="s">
        <v>1643</v>
      </c>
      <c r="E851" s="2">
        <v>15</v>
      </c>
      <c r="F851" s="2" t="s">
        <v>1639</v>
      </c>
      <c r="G851" s="2">
        <v>14</v>
      </c>
      <c r="H851" s="2" t="s">
        <v>1640</v>
      </c>
    </row>
    <row r="852" spans="1:8">
      <c r="A852" s="2">
        <v>49997</v>
      </c>
      <c r="B852" s="2">
        <v>59354</v>
      </c>
      <c r="C852" s="2">
        <v>4</v>
      </c>
      <c r="D852" s="2" t="s">
        <v>1643</v>
      </c>
      <c r="E852" s="2">
        <v>0</v>
      </c>
      <c r="F852" s="2" t="s">
        <v>1645</v>
      </c>
      <c r="G852" s="2">
        <v>1</v>
      </c>
      <c r="H852" s="2" t="s">
        <v>1632</v>
      </c>
    </row>
    <row r="853" spans="1:8">
      <c r="A853" s="2">
        <v>49997</v>
      </c>
      <c r="B853" s="2">
        <v>59354</v>
      </c>
      <c r="C853" s="2">
        <v>4</v>
      </c>
      <c r="D853" s="2" t="s">
        <v>1643</v>
      </c>
      <c r="E853" s="2">
        <v>3</v>
      </c>
      <c r="F853" s="2" t="s">
        <v>1627</v>
      </c>
      <c r="G853" s="2">
        <v>2</v>
      </c>
      <c r="H853" s="2" t="s">
        <v>1628</v>
      </c>
    </row>
    <row r="854" spans="1:8">
      <c r="A854" s="2">
        <v>49997</v>
      </c>
      <c r="B854" s="2">
        <v>59354</v>
      </c>
      <c r="C854" s="2">
        <v>4</v>
      </c>
      <c r="D854" s="2" t="s">
        <v>1643</v>
      </c>
      <c r="E854" s="2">
        <v>11</v>
      </c>
      <c r="F854" s="2" t="s">
        <v>1619</v>
      </c>
      <c r="G854" s="2">
        <v>10</v>
      </c>
      <c r="H854" s="2" t="s">
        <v>1620</v>
      </c>
    </row>
    <row r="855" spans="1:8">
      <c r="A855" s="2">
        <v>49997</v>
      </c>
      <c r="B855" s="2">
        <v>59354</v>
      </c>
      <c r="C855" s="2">
        <v>4</v>
      </c>
      <c r="D855" s="2" t="s">
        <v>1643</v>
      </c>
      <c r="E855" s="2">
        <v>15</v>
      </c>
      <c r="F855" s="2" t="s">
        <v>1639</v>
      </c>
      <c r="G855" s="2">
        <v>14</v>
      </c>
      <c r="H855" s="2" t="s">
        <v>1640</v>
      </c>
    </row>
    <row r="856" spans="1:8">
      <c r="A856" s="2">
        <v>49998</v>
      </c>
      <c r="B856" s="2">
        <v>59355</v>
      </c>
      <c r="C856" s="2">
        <v>4</v>
      </c>
      <c r="D856" s="2" t="s">
        <v>1643</v>
      </c>
      <c r="E856" s="2">
        <v>3</v>
      </c>
      <c r="F856" s="2" t="s">
        <v>1627</v>
      </c>
      <c r="G856" s="2">
        <v>2</v>
      </c>
      <c r="H856" s="2" t="s">
        <v>1628</v>
      </c>
    </row>
    <row r="857" spans="1:8">
      <c r="A857" s="2">
        <v>49998</v>
      </c>
      <c r="B857" s="2">
        <v>59355</v>
      </c>
      <c r="C857" s="2">
        <v>4</v>
      </c>
      <c r="D857" s="2" t="s">
        <v>1643</v>
      </c>
      <c r="E857" s="2">
        <v>11</v>
      </c>
      <c r="F857" s="2" t="s">
        <v>1619</v>
      </c>
      <c r="G857" s="2">
        <v>10</v>
      </c>
      <c r="H857" s="2" t="s">
        <v>1620</v>
      </c>
    </row>
    <row r="858" spans="1:8">
      <c r="A858" s="2">
        <v>49998</v>
      </c>
      <c r="B858" s="2">
        <v>59355</v>
      </c>
      <c r="C858" s="2">
        <v>4</v>
      </c>
      <c r="D858" s="2" t="s">
        <v>1643</v>
      </c>
      <c r="E858" s="2">
        <v>15</v>
      </c>
      <c r="F858" s="2" t="s">
        <v>1639</v>
      </c>
      <c r="G858" s="2">
        <v>14</v>
      </c>
      <c r="H858" s="2" t="s">
        <v>1640</v>
      </c>
    </row>
    <row r="859" spans="1:8">
      <c r="A859" s="2">
        <v>49999</v>
      </c>
      <c r="B859" s="2">
        <v>59356</v>
      </c>
      <c r="C859" s="2">
        <v>4</v>
      </c>
      <c r="D859" s="2" t="s">
        <v>1643</v>
      </c>
      <c r="E859" s="2">
        <v>3</v>
      </c>
      <c r="F859" s="2" t="s">
        <v>1627</v>
      </c>
      <c r="G859" s="2">
        <v>2</v>
      </c>
      <c r="H859" s="2" t="s">
        <v>1628</v>
      </c>
    </row>
    <row r="860" spans="1:8">
      <c r="A860" s="2">
        <v>49999</v>
      </c>
      <c r="B860" s="2">
        <v>59356</v>
      </c>
      <c r="C860" s="2">
        <v>4</v>
      </c>
      <c r="D860" s="2" t="s">
        <v>1643</v>
      </c>
      <c r="E860" s="2">
        <v>11</v>
      </c>
      <c r="F860" s="2" t="s">
        <v>1619</v>
      </c>
      <c r="G860" s="2">
        <v>10</v>
      </c>
      <c r="H860" s="2" t="s">
        <v>1620</v>
      </c>
    </row>
    <row r="861" spans="1:8">
      <c r="A861" s="2">
        <v>49999</v>
      </c>
      <c r="B861" s="2">
        <v>59356</v>
      </c>
      <c r="C861" s="2">
        <v>4</v>
      </c>
      <c r="D861" s="2" t="s">
        <v>1643</v>
      </c>
      <c r="E861" s="2">
        <v>15</v>
      </c>
      <c r="F861" s="2" t="s">
        <v>1639</v>
      </c>
      <c r="G861" s="2">
        <v>14</v>
      </c>
      <c r="H861" s="2" t="s">
        <v>1640</v>
      </c>
    </row>
    <row r="862" spans="1:8">
      <c r="A862" s="2">
        <v>50000</v>
      </c>
      <c r="B862" s="2">
        <v>59357</v>
      </c>
      <c r="C862" s="2">
        <v>4</v>
      </c>
      <c r="D862" s="2" t="s">
        <v>1643</v>
      </c>
      <c r="E862" s="2">
        <v>3</v>
      </c>
      <c r="F862" s="2" t="s">
        <v>1627</v>
      </c>
      <c r="G862" s="2">
        <v>2</v>
      </c>
      <c r="H862" s="2" t="s">
        <v>1628</v>
      </c>
    </row>
    <row r="863" spans="1:8">
      <c r="A863" s="2">
        <v>50000</v>
      </c>
      <c r="B863" s="2">
        <v>59357</v>
      </c>
      <c r="C863" s="2">
        <v>4</v>
      </c>
      <c r="D863" s="2" t="s">
        <v>1643</v>
      </c>
      <c r="E863" s="2">
        <v>11</v>
      </c>
      <c r="F863" s="2" t="s">
        <v>1619</v>
      </c>
      <c r="G863" s="2">
        <v>10</v>
      </c>
      <c r="H863" s="2" t="s">
        <v>1620</v>
      </c>
    </row>
    <row r="864" spans="1:8">
      <c r="A864" s="2">
        <v>50000</v>
      </c>
      <c r="B864" s="2">
        <v>59357</v>
      </c>
      <c r="C864" s="2">
        <v>4</v>
      </c>
      <c r="D864" s="2" t="s">
        <v>1643</v>
      </c>
      <c r="E864" s="2">
        <v>15</v>
      </c>
      <c r="F864" s="2" t="s">
        <v>1639</v>
      </c>
      <c r="G864" s="2">
        <v>14</v>
      </c>
      <c r="H864" s="2" t="s">
        <v>1640</v>
      </c>
    </row>
    <row r="865" spans="1:8">
      <c r="A865" s="2">
        <v>50001</v>
      </c>
      <c r="B865" s="2">
        <v>59358</v>
      </c>
      <c r="C865" s="2">
        <v>4</v>
      </c>
      <c r="D865" s="2" t="s">
        <v>1643</v>
      </c>
      <c r="E865" s="2">
        <v>3</v>
      </c>
      <c r="F865" s="2" t="s">
        <v>1627</v>
      </c>
      <c r="G865" s="2">
        <v>2</v>
      </c>
      <c r="H865" s="2" t="s">
        <v>1628</v>
      </c>
    </row>
    <row r="866" spans="1:8">
      <c r="A866" s="2">
        <v>50001</v>
      </c>
      <c r="B866" s="2">
        <v>59358</v>
      </c>
      <c r="C866" s="2">
        <v>4</v>
      </c>
      <c r="D866" s="2" t="s">
        <v>1643</v>
      </c>
      <c r="E866" s="2">
        <v>11</v>
      </c>
      <c r="F866" s="2" t="s">
        <v>1619</v>
      </c>
      <c r="G866" s="2">
        <v>10</v>
      </c>
      <c r="H866" s="2" t="s">
        <v>1620</v>
      </c>
    </row>
    <row r="867" spans="1:8">
      <c r="A867" s="2">
        <v>50001</v>
      </c>
      <c r="B867" s="2">
        <v>59358</v>
      </c>
      <c r="C867" s="2">
        <v>4</v>
      </c>
      <c r="D867" s="2" t="s">
        <v>1643</v>
      </c>
      <c r="E867" s="2">
        <v>15</v>
      </c>
      <c r="F867" s="2" t="s">
        <v>1639</v>
      </c>
      <c r="G867" s="2">
        <v>14</v>
      </c>
      <c r="H867" s="2" t="s">
        <v>1640</v>
      </c>
    </row>
    <row r="868" spans="1:8">
      <c r="A868" s="2">
        <v>50002</v>
      </c>
      <c r="B868" s="2">
        <v>59359</v>
      </c>
      <c r="C868" s="2">
        <v>4</v>
      </c>
      <c r="D868" s="2" t="s">
        <v>1643</v>
      </c>
      <c r="E868" s="2">
        <v>3</v>
      </c>
      <c r="F868" s="2" t="s">
        <v>1627</v>
      </c>
      <c r="G868" s="2">
        <v>2</v>
      </c>
      <c r="H868" s="2" t="s">
        <v>1628</v>
      </c>
    </row>
    <row r="869" spans="1:8">
      <c r="A869" s="2">
        <v>50002</v>
      </c>
      <c r="B869" s="2">
        <v>59359</v>
      </c>
      <c r="C869" s="2">
        <v>4</v>
      </c>
      <c r="D869" s="2" t="s">
        <v>1643</v>
      </c>
      <c r="E869" s="2">
        <v>11</v>
      </c>
      <c r="F869" s="2" t="s">
        <v>1619</v>
      </c>
      <c r="G869" s="2">
        <v>10</v>
      </c>
      <c r="H869" s="2" t="s">
        <v>1620</v>
      </c>
    </row>
    <row r="870" spans="1:8">
      <c r="A870" s="2">
        <v>50002</v>
      </c>
      <c r="B870" s="2">
        <v>59359</v>
      </c>
      <c r="C870" s="2">
        <v>4</v>
      </c>
      <c r="D870" s="2" t="s">
        <v>1643</v>
      </c>
      <c r="E870" s="2">
        <v>13</v>
      </c>
      <c r="F870" s="2" t="s">
        <v>1629</v>
      </c>
      <c r="G870" s="2">
        <v>12</v>
      </c>
      <c r="H870" s="2" t="s">
        <v>1630</v>
      </c>
    </row>
    <row r="871" spans="1:8">
      <c r="A871" s="2">
        <v>50002</v>
      </c>
      <c r="B871" s="2">
        <v>59359</v>
      </c>
      <c r="C871" s="2">
        <v>4</v>
      </c>
      <c r="D871" s="2" t="s">
        <v>1643</v>
      </c>
      <c r="E871" s="2">
        <v>15</v>
      </c>
      <c r="F871" s="2" t="s">
        <v>1639</v>
      </c>
      <c r="G871" s="2">
        <v>14</v>
      </c>
      <c r="H871" s="2" t="s">
        <v>1640</v>
      </c>
    </row>
    <row r="872" spans="1:8">
      <c r="A872" s="2">
        <v>50003</v>
      </c>
      <c r="B872" s="2">
        <v>59360</v>
      </c>
      <c r="C872" s="2">
        <v>4</v>
      </c>
      <c r="D872" s="2" t="s">
        <v>1643</v>
      </c>
      <c r="E872" s="2">
        <v>3</v>
      </c>
      <c r="F872" s="2" t="s">
        <v>1627</v>
      </c>
      <c r="G872" s="2">
        <v>2</v>
      </c>
      <c r="H872" s="2" t="s">
        <v>1628</v>
      </c>
    </row>
    <row r="873" spans="1:8">
      <c r="A873" s="2">
        <v>50003</v>
      </c>
      <c r="B873" s="2">
        <v>59360</v>
      </c>
      <c r="C873" s="2">
        <v>4</v>
      </c>
      <c r="D873" s="2" t="s">
        <v>1643</v>
      </c>
      <c r="E873" s="2">
        <v>11</v>
      </c>
      <c r="F873" s="2" t="s">
        <v>1619</v>
      </c>
      <c r="G873" s="2">
        <v>10</v>
      </c>
      <c r="H873" s="2" t="s">
        <v>1620</v>
      </c>
    </row>
    <row r="874" spans="1:8">
      <c r="A874" s="2">
        <v>50003</v>
      </c>
      <c r="B874" s="2">
        <v>59360</v>
      </c>
      <c r="C874" s="2">
        <v>4</v>
      </c>
      <c r="D874" s="2" t="s">
        <v>1643</v>
      </c>
      <c r="E874" s="2">
        <v>15</v>
      </c>
      <c r="F874" s="2" t="s">
        <v>1639</v>
      </c>
      <c r="G874" s="2">
        <v>14</v>
      </c>
      <c r="H874" s="2" t="s">
        <v>1640</v>
      </c>
    </row>
    <row r="875" spans="1:8">
      <c r="A875" s="2">
        <v>50004</v>
      </c>
      <c r="B875" s="2">
        <v>59361</v>
      </c>
      <c r="C875" s="2">
        <v>4</v>
      </c>
      <c r="D875" s="2" t="s">
        <v>1643</v>
      </c>
      <c r="E875" s="2">
        <v>3</v>
      </c>
      <c r="F875" s="2" t="s">
        <v>1627</v>
      </c>
      <c r="G875" s="2">
        <v>2</v>
      </c>
      <c r="H875" s="2" t="s">
        <v>1628</v>
      </c>
    </row>
    <row r="876" spans="1:8">
      <c r="A876" s="2">
        <v>50004</v>
      </c>
      <c r="B876" s="2">
        <v>59361</v>
      </c>
      <c r="C876" s="2">
        <v>4</v>
      </c>
      <c r="D876" s="2" t="s">
        <v>1643</v>
      </c>
      <c r="E876" s="2">
        <v>11</v>
      </c>
      <c r="F876" s="2" t="s">
        <v>1619</v>
      </c>
      <c r="G876" s="2">
        <v>10</v>
      </c>
      <c r="H876" s="2" t="s">
        <v>1620</v>
      </c>
    </row>
    <row r="877" spans="1:8">
      <c r="A877" s="2">
        <v>50004</v>
      </c>
      <c r="B877" s="2">
        <v>59361</v>
      </c>
      <c r="C877" s="2">
        <v>4</v>
      </c>
      <c r="D877" s="2" t="s">
        <v>1643</v>
      </c>
      <c r="E877" s="2">
        <v>15</v>
      </c>
      <c r="F877" s="2" t="s">
        <v>1639</v>
      </c>
      <c r="G877" s="2">
        <v>14</v>
      </c>
      <c r="H877" s="2" t="s">
        <v>1640</v>
      </c>
    </row>
    <row r="878" spans="1:8">
      <c r="A878" s="2">
        <v>50005</v>
      </c>
      <c r="B878" s="2">
        <v>59362</v>
      </c>
      <c r="C878" s="2">
        <v>4</v>
      </c>
      <c r="D878" s="2" t="s">
        <v>1643</v>
      </c>
      <c r="E878" s="2">
        <v>0</v>
      </c>
      <c r="F878" s="2" t="s">
        <v>1645</v>
      </c>
      <c r="G878" s="2">
        <v>1</v>
      </c>
      <c r="H878" s="2" t="s">
        <v>1632</v>
      </c>
    </row>
    <row r="879" spans="1:8">
      <c r="A879" s="2">
        <v>50005</v>
      </c>
      <c r="B879" s="2">
        <v>59362</v>
      </c>
      <c r="C879" s="2">
        <v>4</v>
      </c>
      <c r="D879" s="2" t="s">
        <v>1643</v>
      </c>
      <c r="E879" s="2">
        <v>3</v>
      </c>
      <c r="F879" s="2" t="s">
        <v>1627</v>
      </c>
      <c r="G879" s="2">
        <v>2</v>
      </c>
      <c r="H879" s="2" t="s">
        <v>1628</v>
      </c>
    </row>
    <row r="880" spans="1:8">
      <c r="A880" s="2">
        <v>50005</v>
      </c>
      <c r="B880" s="2">
        <v>59362</v>
      </c>
      <c r="C880" s="2">
        <v>4</v>
      </c>
      <c r="D880" s="2" t="s">
        <v>1643</v>
      </c>
      <c r="E880" s="2">
        <v>11</v>
      </c>
      <c r="F880" s="2" t="s">
        <v>1619</v>
      </c>
      <c r="G880" s="2">
        <v>10</v>
      </c>
      <c r="H880" s="2" t="s">
        <v>1620</v>
      </c>
    </row>
    <row r="881" spans="1:8">
      <c r="A881" s="2">
        <v>50005</v>
      </c>
      <c r="B881" s="2">
        <v>59362</v>
      </c>
      <c r="C881" s="2">
        <v>4</v>
      </c>
      <c r="D881" s="2" t="s">
        <v>1643</v>
      </c>
      <c r="E881" s="2">
        <v>15</v>
      </c>
      <c r="F881" s="2" t="s">
        <v>1639</v>
      </c>
      <c r="G881" s="2">
        <v>14</v>
      </c>
      <c r="H881" s="2" t="s">
        <v>1640</v>
      </c>
    </row>
    <row r="882" spans="1:8">
      <c r="A882" s="2">
        <v>50006</v>
      </c>
      <c r="B882" s="2">
        <v>59363</v>
      </c>
      <c r="C882" s="2">
        <v>4</v>
      </c>
      <c r="D882" s="2" t="s">
        <v>1643</v>
      </c>
      <c r="E882" s="2">
        <v>3</v>
      </c>
      <c r="F882" s="2" t="s">
        <v>1627</v>
      </c>
      <c r="G882" s="2">
        <v>2</v>
      </c>
      <c r="H882" s="2" t="s">
        <v>1628</v>
      </c>
    </row>
    <row r="883" spans="1:8">
      <c r="A883" s="2">
        <v>50006</v>
      </c>
      <c r="B883" s="2">
        <v>59363</v>
      </c>
      <c r="C883" s="2">
        <v>4</v>
      </c>
      <c r="D883" s="2" t="s">
        <v>1643</v>
      </c>
      <c r="E883" s="2">
        <v>11</v>
      </c>
      <c r="F883" s="2" t="s">
        <v>1619</v>
      </c>
      <c r="G883" s="2">
        <v>10</v>
      </c>
      <c r="H883" s="2" t="s">
        <v>1620</v>
      </c>
    </row>
    <row r="884" spans="1:8">
      <c r="A884" s="2">
        <v>50006</v>
      </c>
      <c r="B884" s="2">
        <v>59363</v>
      </c>
      <c r="C884" s="2">
        <v>4</v>
      </c>
      <c r="D884" s="2" t="s">
        <v>1643</v>
      </c>
      <c r="E884" s="2">
        <v>15</v>
      </c>
      <c r="F884" s="2" t="s">
        <v>1639</v>
      </c>
      <c r="G884" s="2">
        <v>14</v>
      </c>
      <c r="H884" s="2" t="s">
        <v>1640</v>
      </c>
    </row>
    <row r="885" spans="1:8">
      <c r="A885" s="2">
        <v>50007</v>
      </c>
      <c r="B885" s="2">
        <v>59364</v>
      </c>
      <c r="C885" s="2">
        <v>4</v>
      </c>
      <c r="D885" s="2" t="s">
        <v>1643</v>
      </c>
      <c r="E885" s="2">
        <v>11</v>
      </c>
      <c r="F885" s="2" t="s">
        <v>1619</v>
      </c>
      <c r="G885" s="2">
        <v>10</v>
      </c>
      <c r="H885" s="2" t="s">
        <v>1620</v>
      </c>
    </row>
    <row r="886" spans="1:8">
      <c r="A886" s="2">
        <v>50007</v>
      </c>
      <c r="B886" s="2">
        <v>59364</v>
      </c>
      <c r="C886" s="2">
        <v>4</v>
      </c>
      <c r="D886" s="2" t="s">
        <v>1643</v>
      </c>
      <c r="E886" s="2">
        <v>15</v>
      </c>
      <c r="F886" s="2" t="s">
        <v>1639</v>
      </c>
      <c r="G886" s="2">
        <v>14</v>
      </c>
      <c r="H886" s="2" t="s">
        <v>1640</v>
      </c>
    </row>
    <row r="887" spans="1:8">
      <c r="A887" s="2">
        <v>50008</v>
      </c>
      <c r="B887" s="2">
        <v>59365</v>
      </c>
      <c r="C887" s="2">
        <v>4</v>
      </c>
      <c r="D887" s="2" t="s">
        <v>1643</v>
      </c>
      <c r="E887" s="2">
        <v>11</v>
      </c>
      <c r="F887" s="2" t="s">
        <v>1619</v>
      </c>
      <c r="G887" s="2">
        <v>10</v>
      </c>
      <c r="H887" s="2" t="s">
        <v>1620</v>
      </c>
    </row>
    <row r="888" spans="1:8">
      <c r="A888" s="2">
        <v>50008</v>
      </c>
      <c r="B888" s="2">
        <v>59365</v>
      </c>
      <c r="C888" s="2">
        <v>4</v>
      </c>
      <c r="D888" s="2" t="s">
        <v>1643</v>
      </c>
      <c r="E888" s="2">
        <v>15</v>
      </c>
      <c r="F888" s="2" t="s">
        <v>1639</v>
      </c>
      <c r="G888" s="2">
        <v>14</v>
      </c>
      <c r="H888" s="2" t="s">
        <v>1640</v>
      </c>
    </row>
    <row r="889" spans="1:8">
      <c r="A889" s="2">
        <v>50009</v>
      </c>
      <c r="B889" s="2">
        <v>59366</v>
      </c>
      <c r="C889" s="2">
        <v>4</v>
      </c>
      <c r="D889" s="2" t="s">
        <v>1643</v>
      </c>
      <c r="E889" s="2">
        <v>11</v>
      </c>
      <c r="F889" s="2" t="s">
        <v>1619</v>
      </c>
      <c r="G889" s="2">
        <v>10</v>
      </c>
      <c r="H889" s="2" t="s">
        <v>1620</v>
      </c>
    </row>
    <row r="890" spans="1:8">
      <c r="A890" s="2">
        <v>50009</v>
      </c>
      <c r="B890" s="2">
        <v>59366</v>
      </c>
      <c r="C890" s="2">
        <v>4</v>
      </c>
      <c r="D890" s="2" t="s">
        <v>1643</v>
      </c>
      <c r="E890" s="2">
        <v>15</v>
      </c>
      <c r="F890" s="2" t="s">
        <v>1639</v>
      </c>
      <c r="G890" s="2">
        <v>14</v>
      </c>
      <c r="H890" s="2" t="s">
        <v>1640</v>
      </c>
    </row>
    <row r="891" spans="1:8">
      <c r="A891" s="2">
        <v>50010</v>
      </c>
      <c r="B891" s="2">
        <v>59367</v>
      </c>
      <c r="C891" s="2">
        <v>4</v>
      </c>
      <c r="D891" s="2" t="s">
        <v>1643</v>
      </c>
      <c r="E891" s="2">
        <v>11</v>
      </c>
      <c r="F891" s="2" t="s">
        <v>1619</v>
      </c>
      <c r="G891" s="2">
        <v>10</v>
      </c>
      <c r="H891" s="2" t="s">
        <v>1620</v>
      </c>
    </row>
    <row r="892" spans="1:8">
      <c r="A892" s="2">
        <v>50010</v>
      </c>
      <c r="B892" s="2">
        <v>59367</v>
      </c>
      <c r="C892" s="2">
        <v>4</v>
      </c>
      <c r="D892" s="2" t="s">
        <v>1643</v>
      </c>
      <c r="E892" s="2">
        <v>15</v>
      </c>
      <c r="F892" s="2" t="s">
        <v>1639</v>
      </c>
      <c r="G892" s="2">
        <v>14</v>
      </c>
      <c r="H892" s="2" t="s">
        <v>1640</v>
      </c>
    </row>
    <row r="893" spans="1:8">
      <c r="A893" s="2">
        <v>50011</v>
      </c>
      <c r="B893" s="2">
        <v>59368</v>
      </c>
      <c r="C893" s="2">
        <v>4</v>
      </c>
      <c r="D893" s="2" t="s">
        <v>1643</v>
      </c>
      <c r="E893" s="2">
        <v>11</v>
      </c>
      <c r="F893" s="2" t="s">
        <v>1619</v>
      </c>
      <c r="G893" s="2">
        <v>10</v>
      </c>
      <c r="H893" s="2" t="s">
        <v>1620</v>
      </c>
    </row>
    <row r="894" spans="1:8">
      <c r="A894" s="2">
        <v>50011</v>
      </c>
      <c r="B894" s="2">
        <v>59368</v>
      </c>
      <c r="C894" s="2">
        <v>4</v>
      </c>
      <c r="D894" s="2" t="s">
        <v>1643</v>
      </c>
      <c r="E894" s="2">
        <v>15</v>
      </c>
      <c r="F894" s="2" t="s">
        <v>1639</v>
      </c>
      <c r="G894" s="2">
        <v>14</v>
      </c>
      <c r="H894" s="2" t="s">
        <v>1640</v>
      </c>
    </row>
    <row r="895" spans="1:8">
      <c r="A895" s="2">
        <v>50015</v>
      </c>
      <c r="B895" s="2">
        <v>59372</v>
      </c>
      <c r="C895" s="2">
        <v>4</v>
      </c>
      <c r="D895" s="2" t="s">
        <v>1643</v>
      </c>
      <c r="E895" s="2">
        <v>11</v>
      </c>
      <c r="F895" s="2" t="s">
        <v>1619</v>
      </c>
      <c r="G895" s="2">
        <v>10</v>
      </c>
      <c r="H895" s="2" t="s">
        <v>1620</v>
      </c>
    </row>
    <row r="896" spans="1:8">
      <c r="A896" s="2">
        <v>50015</v>
      </c>
      <c r="B896" s="2">
        <v>59372</v>
      </c>
      <c r="C896" s="2">
        <v>4</v>
      </c>
      <c r="D896" s="2" t="s">
        <v>1643</v>
      </c>
      <c r="E896" s="2">
        <v>15</v>
      </c>
      <c r="F896" s="2" t="s">
        <v>1639</v>
      </c>
      <c r="G896" s="2">
        <v>14</v>
      </c>
      <c r="H896" s="2" t="s">
        <v>1640</v>
      </c>
    </row>
    <row r="897" spans="1:8">
      <c r="A897" s="2">
        <v>50016</v>
      </c>
      <c r="B897" s="2">
        <v>59373</v>
      </c>
      <c r="C897" s="2">
        <v>4</v>
      </c>
      <c r="D897" s="2" t="s">
        <v>1643</v>
      </c>
      <c r="E897" s="2">
        <v>11</v>
      </c>
      <c r="F897" s="2" t="s">
        <v>1619</v>
      </c>
      <c r="G897" s="2">
        <v>10</v>
      </c>
      <c r="H897" s="2" t="s">
        <v>1620</v>
      </c>
    </row>
    <row r="898" spans="1:8">
      <c r="A898" s="2">
        <v>50016</v>
      </c>
      <c r="B898" s="2">
        <v>59373</v>
      </c>
      <c r="C898" s="2">
        <v>4</v>
      </c>
      <c r="D898" s="2" t="s">
        <v>1643</v>
      </c>
      <c r="E898" s="2">
        <v>15</v>
      </c>
      <c r="F898" s="2" t="s">
        <v>1639</v>
      </c>
      <c r="G898" s="2">
        <v>14</v>
      </c>
      <c r="H898" s="2" t="s">
        <v>1640</v>
      </c>
    </row>
    <row r="899" spans="1:8">
      <c r="A899" s="2">
        <v>50017</v>
      </c>
      <c r="B899" s="2">
        <v>59374</v>
      </c>
      <c r="C899" s="2">
        <v>4</v>
      </c>
      <c r="D899" s="2" t="s">
        <v>1643</v>
      </c>
      <c r="E899" s="2">
        <v>11</v>
      </c>
      <c r="F899" s="2" t="s">
        <v>1619</v>
      </c>
      <c r="G899" s="2">
        <v>10</v>
      </c>
      <c r="H899" s="2" t="s">
        <v>1620</v>
      </c>
    </row>
    <row r="900" spans="1:8">
      <c r="A900" s="2">
        <v>50017</v>
      </c>
      <c r="B900" s="2">
        <v>59374</v>
      </c>
      <c r="C900" s="2">
        <v>4</v>
      </c>
      <c r="D900" s="2" t="s">
        <v>1643</v>
      </c>
      <c r="E900" s="2">
        <v>15</v>
      </c>
      <c r="F900" s="2" t="s">
        <v>1639</v>
      </c>
      <c r="G900" s="2">
        <v>14</v>
      </c>
      <c r="H900" s="2" t="s">
        <v>1640</v>
      </c>
    </row>
    <row r="901" spans="1:8">
      <c r="A901" s="2">
        <v>50244</v>
      </c>
      <c r="B901" s="2">
        <v>59603</v>
      </c>
      <c r="C901" s="2">
        <v>4</v>
      </c>
      <c r="D901" s="2" t="s">
        <v>1643</v>
      </c>
      <c r="E901" s="2">
        <v>11</v>
      </c>
      <c r="F901" s="2" t="s">
        <v>1619</v>
      </c>
      <c r="G901" s="2">
        <v>10</v>
      </c>
      <c r="H901" s="2" t="s">
        <v>1620</v>
      </c>
    </row>
    <row r="902" spans="1:8">
      <c r="A902" s="2">
        <v>50244</v>
      </c>
      <c r="B902" s="2">
        <v>59603</v>
      </c>
      <c r="C902" s="2">
        <v>4</v>
      </c>
      <c r="D902" s="2" t="s">
        <v>1643</v>
      </c>
      <c r="E902" s="2">
        <v>15</v>
      </c>
      <c r="F902" s="2" t="s">
        <v>1639</v>
      </c>
      <c r="G902" s="2">
        <v>14</v>
      </c>
      <c r="H902" s="2" t="s">
        <v>1640</v>
      </c>
    </row>
    <row r="903" spans="1:8">
      <c r="A903" s="2">
        <v>50249</v>
      </c>
      <c r="B903" s="2">
        <v>59608</v>
      </c>
      <c r="C903" s="2">
        <v>4</v>
      </c>
      <c r="D903" s="2" t="s">
        <v>1643</v>
      </c>
      <c r="E903" s="2">
        <v>11</v>
      </c>
      <c r="F903" s="2" t="s">
        <v>1619</v>
      </c>
      <c r="G903" s="2">
        <v>10</v>
      </c>
      <c r="H903" s="2" t="s">
        <v>1620</v>
      </c>
    </row>
    <row r="904" spans="1:8">
      <c r="A904" s="2">
        <v>50249</v>
      </c>
      <c r="B904" s="2">
        <v>59608</v>
      </c>
      <c r="C904" s="2">
        <v>4</v>
      </c>
      <c r="D904" s="2" t="s">
        <v>1643</v>
      </c>
      <c r="E904" s="2">
        <v>15</v>
      </c>
      <c r="F904" s="2" t="s">
        <v>1639</v>
      </c>
      <c r="G904" s="2">
        <v>14</v>
      </c>
      <c r="H904" s="2" t="s">
        <v>1640</v>
      </c>
    </row>
    <row r="905" spans="1:8">
      <c r="A905" s="2">
        <v>50262</v>
      </c>
      <c r="B905" s="2">
        <v>59621</v>
      </c>
      <c r="C905" s="2">
        <v>4</v>
      </c>
      <c r="D905" s="2" t="s">
        <v>1643</v>
      </c>
      <c r="E905" s="2">
        <v>11</v>
      </c>
      <c r="F905" s="2" t="s">
        <v>1619</v>
      </c>
      <c r="G905" s="2">
        <v>10</v>
      </c>
      <c r="H905" s="2" t="s">
        <v>1620</v>
      </c>
    </row>
    <row r="906" spans="1:8">
      <c r="A906" s="2">
        <v>50262</v>
      </c>
      <c r="B906" s="2">
        <v>59621</v>
      </c>
      <c r="C906" s="2">
        <v>4</v>
      </c>
      <c r="D906" s="2" t="s">
        <v>1643</v>
      </c>
      <c r="E906" s="2">
        <v>15</v>
      </c>
      <c r="F906" s="2" t="s">
        <v>1639</v>
      </c>
      <c r="G906" s="2">
        <v>14</v>
      </c>
      <c r="H906" s="2" t="s">
        <v>1640</v>
      </c>
    </row>
    <row r="907" spans="1:8">
      <c r="A907" s="2">
        <v>50264</v>
      </c>
      <c r="B907" s="2">
        <v>59623</v>
      </c>
      <c r="C907" s="2">
        <v>4</v>
      </c>
      <c r="D907" s="2" t="s">
        <v>1643</v>
      </c>
      <c r="E907" s="2">
        <v>11</v>
      </c>
      <c r="F907" s="2" t="s">
        <v>1619</v>
      </c>
      <c r="G907" s="2">
        <v>10</v>
      </c>
      <c r="H907" s="2" t="s">
        <v>1620</v>
      </c>
    </row>
    <row r="908" spans="1:8">
      <c r="A908" s="2">
        <v>50264</v>
      </c>
      <c r="B908" s="2">
        <v>59623</v>
      </c>
      <c r="C908" s="2">
        <v>4</v>
      </c>
      <c r="D908" s="2" t="s">
        <v>1643</v>
      </c>
      <c r="E908" s="2">
        <v>15</v>
      </c>
      <c r="F908" s="2" t="s">
        <v>1639</v>
      </c>
      <c r="G908" s="2">
        <v>14</v>
      </c>
      <c r="H908" s="2" t="s">
        <v>1640</v>
      </c>
    </row>
    <row r="909" spans="1:8">
      <c r="A909" s="2">
        <v>50267</v>
      </c>
      <c r="B909" s="2">
        <v>59626</v>
      </c>
      <c r="C909" s="2">
        <v>4</v>
      </c>
      <c r="D909" s="2" t="s">
        <v>1643</v>
      </c>
      <c r="E909" s="2">
        <v>11</v>
      </c>
      <c r="F909" s="2" t="s">
        <v>1619</v>
      </c>
      <c r="G909" s="2">
        <v>10</v>
      </c>
      <c r="H909" s="2" t="s">
        <v>1620</v>
      </c>
    </row>
    <row r="910" spans="1:8">
      <c r="A910" s="2">
        <v>50267</v>
      </c>
      <c r="B910" s="2">
        <v>59626</v>
      </c>
      <c r="C910" s="2">
        <v>4</v>
      </c>
      <c r="D910" s="2" t="s">
        <v>1643</v>
      </c>
      <c r="E910" s="2">
        <v>15</v>
      </c>
      <c r="F910" s="2" t="s">
        <v>1639</v>
      </c>
      <c r="G910" s="2">
        <v>14</v>
      </c>
      <c r="H910" s="2" t="s">
        <v>1640</v>
      </c>
    </row>
    <row r="911" spans="1:8">
      <c r="A911" s="2">
        <v>50277</v>
      </c>
      <c r="B911" s="2">
        <v>59636</v>
      </c>
      <c r="C911" s="2">
        <v>4</v>
      </c>
      <c r="D911" s="2" t="s">
        <v>1643</v>
      </c>
      <c r="E911" s="2">
        <v>3</v>
      </c>
      <c r="F911" s="2" t="s">
        <v>1627</v>
      </c>
      <c r="G911" s="2">
        <v>2</v>
      </c>
      <c r="H911" s="2" t="s">
        <v>1628</v>
      </c>
    </row>
    <row r="912" spans="1:8">
      <c r="A912" s="2">
        <v>50277</v>
      </c>
      <c r="B912" s="2">
        <v>59636</v>
      </c>
      <c r="C912" s="2">
        <v>4</v>
      </c>
      <c r="D912" s="2" t="s">
        <v>1643</v>
      </c>
      <c r="E912" s="2">
        <v>11</v>
      </c>
      <c r="F912" s="2" t="s">
        <v>1619</v>
      </c>
      <c r="G912" s="2">
        <v>10</v>
      </c>
      <c r="H912" s="2" t="s">
        <v>1620</v>
      </c>
    </row>
    <row r="913" spans="1:8">
      <c r="A913" s="2">
        <v>50277</v>
      </c>
      <c r="B913" s="2">
        <v>59636</v>
      </c>
      <c r="C913" s="2">
        <v>4</v>
      </c>
      <c r="D913" s="2" t="s">
        <v>1643</v>
      </c>
      <c r="E913" s="2">
        <v>15</v>
      </c>
      <c r="F913" s="2" t="s">
        <v>1639</v>
      </c>
      <c r="G913" s="2">
        <v>14</v>
      </c>
      <c r="H913" s="2" t="s">
        <v>1640</v>
      </c>
    </row>
    <row r="914" spans="1:8">
      <c r="A914" s="2">
        <v>50278</v>
      </c>
      <c r="B914" s="2">
        <v>59637</v>
      </c>
      <c r="C914" s="2">
        <v>4</v>
      </c>
      <c r="D914" s="2" t="s">
        <v>1643</v>
      </c>
      <c r="E914" s="2">
        <v>3</v>
      </c>
      <c r="F914" s="2" t="s">
        <v>1627</v>
      </c>
      <c r="G914" s="2">
        <v>2</v>
      </c>
      <c r="H914" s="2" t="s">
        <v>1628</v>
      </c>
    </row>
    <row r="915" spans="1:8">
      <c r="A915" s="2">
        <v>50278</v>
      </c>
      <c r="B915" s="2">
        <v>59637</v>
      </c>
      <c r="C915" s="2">
        <v>4</v>
      </c>
      <c r="D915" s="2" t="s">
        <v>1643</v>
      </c>
      <c r="E915" s="2">
        <v>11</v>
      </c>
      <c r="F915" s="2" t="s">
        <v>1619</v>
      </c>
      <c r="G915" s="2">
        <v>10</v>
      </c>
      <c r="H915" s="2" t="s">
        <v>1620</v>
      </c>
    </row>
    <row r="916" spans="1:8">
      <c r="A916" s="2">
        <v>50278</v>
      </c>
      <c r="B916" s="2">
        <v>59637</v>
      </c>
      <c r="C916" s="2">
        <v>4</v>
      </c>
      <c r="D916" s="2" t="s">
        <v>1643</v>
      </c>
      <c r="E916" s="2">
        <v>15</v>
      </c>
      <c r="F916" s="2" t="s">
        <v>1639</v>
      </c>
      <c r="G916" s="2">
        <v>14</v>
      </c>
      <c r="H916" s="2" t="s">
        <v>1640</v>
      </c>
    </row>
    <row r="917" spans="1:8">
      <c r="A917" s="2">
        <v>50279</v>
      </c>
      <c r="B917" s="2">
        <v>59638</v>
      </c>
      <c r="C917" s="2">
        <v>4</v>
      </c>
      <c r="D917" s="2" t="s">
        <v>1643</v>
      </c>
      <c r="E917" s="2">
        <v>0</v>
      </c>
      <c r="F917" s="2" t="s">
        <v>1645</v>
      </c>
      <c r="G917" s="2">
        <v>1</v>
      </c>
      <c r="H917" s="2" t="s">
        <v>1632</v>
      </c>
    </row>
    <row r="918" spans="1:8">
      <c r="A918" s="2">
        <v>50279</v>
      </c>
      <c r="B918" s="2">
        <v>59638</v>
      </c>
      <c r="C918" s="2">
        <v>4</v>
      </c>
      <c r="D918" s="2" t="s">
        <v>1643</v>
      </c>
      <c r="E918" s="2">
        <v>3</v>
      </c>
      <c r="F918" s="2" t="s">
        <v>1627</v>
      </c>
      <c r="G918" s="2">
        <v>2</v>
      </c>
      <c r="H918" s="2" t="s">
        <v>1628</v>
      </c>
    </row>
    <row r="919" spans="1:8">
      <c r="A919" s="2">
        <v>50279</v>
      </c>
      <c r="B919" s="2">
        <v>59638</v>
      </c>
      <c r="C919" s="2">
        <v>4</v>
      </c>
      <c r="D919" s="2" t="s">
        <v>1643</v>
      </c>
      <c r="E919" s="2">
        <v>11</v>
      </c>
      <c r="F919" s="2" t="s">
        <v>1619</v>
      </c>
      <c r="G919" s="2">
        <v>10</v>
      </c>
      <c r="H919" s="2" t="s">
        <v>1620</v>
      </c>
    </row>
    <row r="920" spans="1:8">
      <c r="A920" s="2">
        <v>50279</v>
      </c>
      <c r="B920" s="2">
        <v>59638</v>
      </c>
      <c r="C920" s="2">
        <v>4</v>
      </c>
      <c r="D920" s="2" t="s">
        <v>1643</v>
      </c>
      <c r="E920" s="2">
        <v>15</v>
      </c>
      <c r="F920" s="2" t="s">
        <v>1639</v>
      </c>
      <c r="G920" s="2">
        <v>14</v>
      </c>
      <c r="H920" s="2" t="s">
        <v>1640</v>
      </c>
    </row>
    <row r="921" spans="1:8">
      <c r="A921" s="2">
        <v>50280</v>
      </c>
      <c r="B921" s="2">
        <v>59639</v>
      </c>
      <c r="C921" s="2">
        <v>4</v>
      </c>
      <c r="D921" s="2" t="s">
        <v>1643</v>
      </c>
      <c r="E921" s="2">
        <v>0</v>
      </c>
      <c r="F921" s="2" t="s">
        <v>1645</v>
      </c>
      <c r="G921" s="2">
        <v>1</v>
      </c>
      <c r="H921" s="2" t="s">
        <v>1632</v>
      </c>
    </row>
    <row r="922" spans="1:8">
      <c r="A922" s="2">
        <v>50280</v>
      </c>
      <c r="B922" s="2">
        <v>59639</v>
      </c>
      <c r="C922" s="2">
        <v>4</v>
      </c>
      <c r="D922" s="2" t="s">
        <v>1643</v>
      </c>
      <c r="E922" s="2">
        <v>3</v>
      </c>
      <c r="F922" s="2" t="s">
        <v>1627</v>
      </c>
      <c r="G922" s="2">
        <v>2</v>
      </c>
      <c r="H922" s="2" t="s">
        <v>1628</v>
      </c>
    </row>
    <row r="923" spans="1:8">
      <c r="A923" s="2">
        <v>50280</v>
      </c>
      <c r="B923" s="2">
        <v>59639</v>
      </c>
      <c r="C923" s="2">
        <v>4</v>
      </c>
      <c r="D923" s="2" t="s">
        <v>1643</v>
      </c>
      <c r="E923" s="2">
        <v>11</v>
      </c>
      <c r="F923" s="2" t="s">
        <v>1619</v>
      </c>
      <c r="G923" s="2">
        <v>10</v>
      </c>
      <c r="H923" s="2" t="s">
        <v>1620</v>
      </c>
    </row>
    <row r="924" spans="1:8">
      <c r="A924" s="2">
        <v>50280</v>
      </c>
      <c r="B924" s="2">
        <v>59639</v>
      </c>
      <c r="C924" s="2">
        <v>4</v>
      </c>
      <c r="D924" s="2" t="s">
        <v>1643</v>
      </c>
      <c r="E924" s="2">
        <v>13</v>
      </c>
      <c r="F924" s="2" t="s">
        <v>1629</v>
      </c>
      <c r="G924" s="2">
        <v>12</v>
      </c>
      <c r="H924" s="2" t="s">
        <v>1630</v>
      </c>
    </row>
    <row r="925" spans="1:8">
      <c r="A925" s="2">
        <v>50280</v>
      </c>
      <c r="B925" s="2">
        <v>59639</v>
      </c>
      <c r="C925" s="2">
        <v>4</v>
      </c>
      <c r="D925" s="2" t="s">
        <v>1643</v>
      </c>
      <c r="E925" s="2">
        <v>15</v>
      </c>
      <c r="F925" s="2" t="s">
        <v>1639</v>
      </c>
      <c r="G925" s="2">
        <v>14</v>
      </c>
      <c r="H925" s="2" t="s">
        <v>1640</v>
      </c>
    </row>
    <row r="926" spans="1:8">
      <c r="A926" s="2">
        <v>50281</v>
      </c>
      <c r="B926" s="2">
        <v>59640</v>
      </c>
      <c r="C926" s="2">
        <v>4</v>
      </c>
      <c r="D926" s="2" t="s">
        <v>1643</v>
      </c>
      <c r="E926" s="2">
        <v>3</v>
      </c>
      <c r="F926" s="2" t="s">
        <v>1627</v>
      </c>
      <c r="G926" s="2">
        <v>2</v>
      </c>
      <c r="H926" s="2" t="s">
        <v>1628</v>
      </c>
    </row>
    <row r="927" spans="1:8">
      <c r="A927" s="2">
        <v>50281</v>
      </c>
      <c r="B927" s="2">
        <v>59640</v>
      </c>
      <c r="C927" s="2">
        <v>4</v>
      </c>
      <c r="D927" s="2" t="s">
        <v>1643</v>
      </c>
      <c r="E927" s="2">
        <v>11</v>
      </c>
      <c r="F927" s="2" t="s">
        <v>1619</v>
      </c>
      <c r="G927" s="2">
        <v>10</v>
      </c>
      <c r="H927" s="2" t="s">
        <v>1620</v>
      </c>
    </row>
    <row r="928" spans="1:8">
      <c r="A928" s="2">
        <v>50281</v>
      </c>
      <c r="B928" s="2">
        <v>59640</v>
      </c>
      <c r="C928" s="2">
        <v>4</v>
      </c>
      <c r="D928" s="2" t="s">
        <v>1643</v>
      </c>
      <c r="E928" s="2">
        <v>13</v>
      </c>
      <c r="F928" s="2" t="s">
        <v>1629</v>
      </c>
      <c r="G928" s="2">
        <v>12</v>
      </c>
      <c r="H928" s="2" t="s">
        <v>1630</v>
      </c>
    </row>
    <row r="929" spans="1:8">
      <c r="A929" s="2">
        <v>50281</v>
      </c>
      <c r="B929" s="2">
        <v>59640</v>
      </c>
      <c r="C929" s="2">
        <v>4</v>
      </c>
      <c r="D929" s="2" t="s">
        <v>1643</v>
      </c>
      <c r="E929" s="2">
        <v>15</v>
      </c>
      <c r="F929" s="2" t="s">
        <v>1639</v>
      </c>
      <c r="G929" s="2">
        <v>14</v>
      </c>
      <c r="H929" s="2" t="s">
        <v>1640</v>
      </c>
    </row>
    <row r="930" spans="1:8">
      <c r="A930" s="2">
        <v>50282</v>
      </c>
      <c r="B930" s="2">
        <v>59641</v>
      </c>
      <c r="C930" s="2">
        <v>4</v>
      </c>
      <c r="D930" s="2" t="s">
        <v>1643</v>
      </c>
      <c r="E930" s="2">
        <v>3</v>
      </c>
      <c r="F930" s="2" t="s">
        <v>1627</v>
      </c>
      <c r="G930" s="2">
        <v>2</v>
      </c>
      <c r="H930" s="2" t="s">
        <v>1628</v>
      </c>
    </row>
    <row r="931" spans="1:8">
      <c r="A931" s="2">
        <v>50282</v>
      </c>
      <c r="B931" s="2">
        <v>59641</v>
      </c>
      <c r="C931" s="2">
        <v>4</v>
      </c>
      <c r="D931" s="2" t="s">
        <v>1643</v>
      </c>
      <c r="E931" s="2">
        <v>11</v>
      </c>
      <c r="F931" s="2" t="s">
        <v>1619</v>
      </c>
      <c r="G931" s="2">
        <v>10</v>
      </c>
      <c r="H931" s="2" t="s">
        <v>1620</v>
      </c>
    </row>
    <row r="932" spans="1:8">
      <c r="A932" s="2">
        <v>50282</v>
      </c>
      <c r="B932" s="2">
        <v>59641</v>
      </c>
      <c r="C932" s="2">
        <v>4</v>
      </c>
      <c r="D932" s="2" t="s">
        <v>1643</v>
      </c>
      <c r="E932" s="2">
        <v>15</v>
      </c>
      <c r="F932" s="2" t="s">
        <v>1639</v>
      </c>
      <c r="G932" s="2">
        <v>14</v>
      </c>
      <c r="H932" s="2" t="s">
        <v>1640</v>
      </c>
    </row>
    <row r="933" spans="1:8">
      <c r="A933" s="2">
        <v>50283</v>
      </c>
      <c r="B933" s="2">
        <v>59642</v>
      </c>
      <c r="C933" s="2">
        <v>4</v>
      </c>
      <c r="D933" s="2" t="s">
        <v>1643</v>
      </c>
      <c r="E933" s="2">
        <v>0</v>
      </c>
      <c r="F933" s="2" t="s">
        <v>1645</v>
      </c>
      <c r="G933" s="2">
        <v>1</v>
      </c>
      <c r="H933" s="2" t="s">
        <v>1632</v>
      </c>
    </row>
    <row r="934" spans="1:8">
      <c r="A934" s="2">
        <v>50283</v>
      </c>
      <c r="B934" s="2">
        <v>59642</v>
      </c>
      <c r="C934" s="2">
        <v>4</v>
      </c>
      <c r="D934" s="2" t="s">
        <v>1643</v>
      </c>
      <c r="E934" s="2">
        <v>3</v>
      </c>
      <c r="F934" s="2" t="s">
        <v>1627</v>
      </c>
      <c r="G934" s="2">
        <v>2</v>
      </c>
      <c r="H934" s="2" t="s">
        <v>1628</v>
      </c>
    </row>
    <row r="935" spans="1:8">
      <c r="A935" s="2">
        <v>50283</v>
      </c>
      <c r="B935" s="2">
        <v>59642</v>
      </c>
      <c r="C935" s="2">
        <v>4</v>
      </c>
      <c r="D935" s="2" t="s">
        <v>1643</v>
      </c>
      <c r="E935" s="2">
        <v>11</v>
      </c>
      <c r="F935" s="2" t="s">
        <v>1619</v>
      </c>
      <c r="G935" s="2">
        <v>10</v>
      </c>
      <c r="H935" s="2" t="s">
        <v>1620</v>
      </c>
    </row>
    <row r="936" spans="1:8">
      <c r="A936" s="2">
        <v>50283</v>
      </c>
      <c r="B936" s="2">
        <v>59642</v>
      </c>
      <c r="C936" s="2">
        <v>4</v>
      </c>
      <c r="D936" s="2" t="s">
        <v>1643</v>
      </c>
      <c r="E936" s="2">
        <v>13</v>
      </c>
      <c r="F936" s="2" t="s">
        <v>1629</v>
      </c>
      <c r="G936" s="2">
        <v>12</v>
      </c>
      <c r="H936" s="2" t="s">
        <v>1630</v>
      </c>
    </row>
    <row r="937" spans="1:8">
      <c r="A937" s="2">
        <v>50283</v>
      </c>
      <c r="B937" s="2">
        <v>59642</v>
      </c>
      <c r="C937" s="2">
        <v>4</v>
      </c>
      <c r="D937" s="2" t="s">
        <v>1643</v>
      </c>
      <c r="E937" s="2">
        <v>15</v>
      </c>
      <c r="F937" s="2" t="s">
        <v>1639</v>
      </c>
      <c r="G937" s="2">
        <v>14</v>
      </c>
      <c r="H937" s="2" t="s">
        <v>1640</v>
      </c>
    </row>
    <row r="938" spans="1:8">
      <c r="A938" s="2">
        <v>50284</v>
      </c>
      <c r="B938" s="2">
        <v>59643</v>
      </c>
      <c r="C938" s="2">
        <v>4</v>
      </c>
      <c r="D938" s="2" t="s">
        <v>1643</v>
      </c>
      <c r="E938" s="2">
        <v>0</v>
      </c>
      <c r="F938" s="2" t="s">
        <v>1645</v>
      </c>
      <c r="G938" s="2">
        <v>1</v>
      </c>
      <c r="H938" s="2" t="s">
        <v>1632</v>
      </c>
    </row>
    <row r="939" spans="1:8">
      <c r="A939" s="2">
        <v>50284</v>
      </c>
      <c r="B939" s="2">
        <v>59643</v>
      </c>
      <c r="C939" s="2">
        <v>4</v>
      </c>
      <c r="D939" s="2" t="s">
        <v>1643</v>
      </c>
      <c r="E939" s="2">
        <v>3</v>
      </c>
      <c r="F939" s="2" t="s">
        <v>1627</v>
      </c>
      <c r="G939" s="2">
        <v>2</v>
      </c>
      <c r="H939" s="2" t="s">
        <v>1628</v>
      </c>
    </row>
    <row r="940" spans="1:8">
      <c r="A940" s="2">
        <v>50284</v>
      </c>
      <c r="B940" s="2">
        <v>59643</v>
      </c>
      <c r="C940" s="2">
        <v>4</v>
      </c>
      <c r="D940" s="2" t="s">
        <v>1643</v>
      </c>
      <c r="E940" s="2">
        <v>11</v>
      </c>
      <c r="F940" s="2" t="s">
        <v>1619</v>
      </c>
      <c r="G940" s="2">
        <v>10</v>
      </c>
      <c r="H940" s="2" t="s">
        <v>1620</v>
      </c>
    </row>
    <row r="941" spans="1:8">
      <c r="A941" s="2">
        <v>50284</v>
      </c>
      <c r="B941" s="2">
        <v>59643</v>
      </c>
      <c r="C941" s="2">
        <v>4</v>
      </c>
      <c r="D941" s="2" t="s">
        <v>1643</v>
      </c>
      <c r="E941" s="2">
        <v>13</v>
      </c>
      <c r="F941" s="2" t="s">
        <v>1629</v>
      </c>
      <c r="G941" s="2">
        <v>12</v>
      </c>
      <c r="H941" s="2" t="s">
        <v>1630</v>
      </c>
    </row>
    <row r="942" spans="1:8">
      <c r="A942" s="2">
        <v>50284</v>
      </c>
      <c r="B942" s="2">
        <v>59643</v>
      </c>
      <c r="C942" s="2">
        <v>4</v>
      </c>
      <c r="D942" s="2" t="s">
        <v>1643</v>
      </c>
      <c r="E942" s="2">
        <v>15</v>
      </c>
      <c r="F942" s="2" t="s">
        <v>1639</v>
      </c>
      <c r="G942" s="2">
        <v>14</v>
      </c>
      <c r="H942" s="2" t="s">
        <v>1640</v>
      </c>
    </row>
    <row r="943" spans="1:8">
      <c r="A943" s="2">
        <v>50285</v>
      </c>
      <c r="B943" s="2">
        <v>59644</v>
      </c>
      <c r="C943" s="2">
        <v>4</v>
      </c>
      <c r="D943" s="2" t="s">
        <v>1643</v>
      </c>
      <c r="E943" s="2">
        <v>3</v>
      </c>
      <c r="F943" s="2" t="s">
        <v>1627</v>
      </c>
      <c r="G943" s="2">
        <v>2</v>
      </c>
      <c r="H943" s="2" t="s">
        <v>1628</v>
      </c>
    </row>
    <row r="944" spans="1:8">
      <c r="A944" s="2">
        <v>50285</v>
      </c>
      <c r="B944" s="2">
        <v>59644</v>
      </c>
      <c r="C944" s="2">
        <v>4</v>
      </c>
      <c r="D944" s="2" t="s">
        <v>1643</v>
      </c>
      <c r="E944" s="2">
        <v>11</v>
      </c>
      <c r="F944" s="2" t="s">
        <v>1619</v>
      </c>
      <c r="G944" s="2">
        <v>10</v>
      </c>
      <c r="H944" s="2" t="s">
        <v>1620</v>
      </c>
    </row>
    <row r="945" spans="1:8">
      <c r="A945" s="2">
        <v>50285</v>
      </c>
      <c r="B945" s="2">
        <v>59644</v>
      </c>
      <c r="C945" s="2">
        <v>4</v>
      </c>
      <c r="D945" s="2" t="s">
        <v>1643</v>
      </c>
      <c r="E945" s="2">
        <v>13</v>
      </c>
      <c r="F945" s="2" t="s">
        <v>1629</v>
      </c>
      <c r="G945" s="2">
        <v>12</v>
      </c>
      <c r="H945" s="2" t="s">
        <v>1630</v>
      </c>
    </row>
    <row r="946" spans="1:8">
      <c r="A946" s="2">
        <v>50285</v>
      </c>
      <c r="B946" s="2">
        <v>59644</v>
      </c>
      <c r="C946" s="2">
        <v>4</v>
      </c>
      <c r="D946" s="2" t="s">
        <v>1643</v>
      </c>
      <c r="E946" s="2">
        <v>15</v>
      </c>
      <c r="F946" s="2" t="s">
        <v>1639</v>
      </c>
      <c r="G946" s="2">
        <v>14</v>
      </c>
      <c r="H946" s="2" t="s">
        <v>1640</v>
      </c>
    </row>
    <row r="947" spans="1:8">
      <c r="A947" s="2">
        <v>50287</v>
      </c>
      <c r="B947" s="2">
        <v>59646</v>
      </c>
      <c r="C947" s="2">
        <v>4</v>
      </c>
      <c r="D947" s="2" t="s">
        <v>1643</v>
      </c>
      <c r="E947" s="2">
        <v>3</v>
      </c>
      <c r="F947" s="2" t="s">
        <v>1627</v>
      </c>
      <c r="G947" s="2">
        <v>2</v>
      </c>
      <c r="H947" s="2" t="s">
        <v>1628</v>
      </c>
    </row>
    <row r="948" spans="1:8">
      <c r="A948" s="2">
        <v>50287</v>
      </c>
      <c r="B948" s="2">
        <v>59646</v>
      </c>
      <c r="C948" s="2">
        <v>4</v>
      </c>
      <c r="D948" s="2" t="s">
        <v>1643</v>
      </c>
      <c r="E948" s="2">
        <v>15</v>
      </c>
      <c r="F948" s="2" t="s">
        <v>1639</v>
      </c>
      <c r="G948" s="2">
        <v>14</v>
      </c>
      <c r="H948" s="2" t="s">
        <v>1640</v>
      </c>
    </row>
    <row r="949" spans="1:8">
      <c r="A949" s="2">
        <v>50289</v>
      </c>
      <c r="B949" s="2">
        <v>59648</v>
      </c>
      <c r="C949" s="2">
        <v>4</v>
      </c>
      <c r="D949" s="2" t="s">
        <v>1643</v>
      </c>
      <c r="E949" s="2">
        <v>0</v>
      </c>
      <c r="F949" s="2" t="s">
        <v>1645</v>
      </c>
      <c r="G949" s="2">
        <v>1</v>
      </c>
      <c r="H949" s="2" t="s">
        <v>1632</v>
      </c>
    </row>
    <row r="950" spans="1:8">
      <c r="A950" s="2">
        <v>50289</v>
      </c>
      <c r="B950" s="2">
        <v>59648</v>
      </c>
      <c r="C950" s="2">
        <v>4</v>
      </c>
      <c r="D950" s="2" t="s">
        <v>1643</v>
      </c>
      <c r="E950" s="2">
        <v>11</v>
      </c>
      <c r="F950" s="2" t="s">
        <v>1619</v>
      </c>
      <c r="G950" s="2">
        <v>10</v>
      </c>
      <c r="H950" s="2" t="s">
        <v>1620</v>
      </c>
    </row>
    <row r="951" spans="1:8">
      <c r="A951" s="2">
        <v>50289</v>
      </c>
      <c r="B951" s="2">
        <v>59648</v>
      </c>
      <c r="C951" s="2">
        <v>4</v>
      </c>
      <c r="D951" s="2" t="s">
        <v>1643</v>
      </c>
      <c r="E951" s="2">
        <v>15</v>
      </c>
      <c r="F951" s="2" t="s">
        <v>1639</v>
      </c>
      <c r="G951" s="2">
        <v>14</v>
      </c>
      <c r="H951" s="2" t="s">
        <v>1640</v>
      </c>
    </row>
    <row r="952" spans="1:8">
      <c r="A952" s="2">
        <v>50294</v>
      </c>
      <c r="B952" s="2">
        <v>59653</v>
      </c>
      <c r="C952" s="2">
        <v>4</v>
      </c>
      <c r="D952" s="2" t="s">
        <v>1643</v>
      </c>
      <c r="E952" s="2">
        <v>3</v>
      </c>
      <c r="F952" s="2" t="s">
        <v>1627</v>
      </c>
      <c r="G952" s="2">
        <v>2</v>
      </c>
      <c r="H952" s="2" t="s">
        <v>1628</v>
      </c>
    </row>
    <row r="953" spans="1:8">
      <c r="A953" s="2">
        <v>50294</v>
      </c>
      <c r="B953" s="2">
        <v>59653</v>
      </c>
      <c r="C953" s="2">
        <v>4</v>
      </c>
      <c r="D953" s="2" t="s">
        <v>1643</v>
      </c>
      <c r="E953" s="2">
        <v>11</v>
      </c>
      <c r="F953" s="2" t="s">
        <v>1619</v>
      </c>
      <c r="G953" s="2">
        <v>10</v>
      </c>
      <c r="H953" s="2" t="s">
        <v>1620</v>
      </c>
    </row>
    <row r="954" spans="1:8">
      <c r="A954" s="2">
        <v>50294</v>
      </c>
      <c r="B954" s="2">
        <v>59653</v>
      </c>
      <c r="C954" s="2">
        <v>4</v>
      </c>
      <c r="D954" s="2" t="s">
        <v>1643</v>
      </c>
      <c r="E954" s="2">
        <v>15</v>
      </c>
      <c r="F954" s="2" t="s">
        <v>1639</v>
      </c>
      <c r="G954" s="2">
        <v>14</v>
      </c>
      <c r="H954" s="2" t="s">
        <v>1640</v>
      </c>
    </row>
    <row r="955" spans="1:8">
      <c r="A955" s="2">
        <v>50296</v>
      </c>
      <c r="B955" s="2">
        <v>59655</v>
      </c>
      <c r="C955" s="2">
        <v>4</v>
      </c>
      <c r="D955" s="2" t="s">
        <v>1643</v>
      </c>
      <c r="E955" s="2">
        <v>3</v>
      </c>
      <c r="F955" s="2" t="s">
        <v>1627</v>
      </c>
      <c r="G955" s="2">
        <v>2</v>
      </c>
      <c r="H955" s="2" t="s">
        <v>1628</v>
      </c>
    </row>
    <row r="956" spans="1:8">
      <c r="A956" s="2">
        <v>50296</v>
      </c>
      <c r="B956" s="2">
        <v>59655</v>
      </c>
      <c r="C956" s="2">
        <v>4</v>
      </c>
      <c r="D956" s="2" t="s">
        <v>1643</v>
      </c>
      <c r="E956" s="2">
        <v>11</v>
      </c>
      <c r="F956" s="2" t="s">
        <v>1619</v>
      </c>
      <c r="G956" s="2">
        <v>10</v>
      </c>
      <c r="H956" s="2" t="s">
        <v>1620</v>
      </c>
    </row>
    <row r="957" spans="1:8">
      <c r="A957" s="2">
        <v>50296</v>
      </c>
      <c r="B957" s="2">
        <v>59655</v>
      </c>
      <c r="C957" s="2">
        <v>4</v>
      </c>
      <c r="D957" s="2" t="s">
        <v>1643</v>
      </c>
      <c r="E957" s="2">
        <v>15</v>
      </c>
      <c r="F957" s="2" t="s">
        <v>1639</v>
      </c>
      <c r="G957" s="2">
        <v>14</v>
      </c>
      <c r="H957" s="2" t="s">
        <v>1640</v>
      </c>
    </row>
    <row r="958" spans="1:8">
      <c r="A958" s="2">
        <v>50300</v>
      </c>
      <c r="B958" s="2">
        <v>59659</v>
      </c>
      <c r="C958" s="2">
        <v>4</v>
      </c>
      <c r="D958" s="2" t="s">
        <v>1643</v>
      </c>
      <c r="E958" s="2">
        <v>3</v>
      </c>
      <c r="F958" s="2" t="s">
        <v>1627</v>
      </c>
      <c r="G958" s="2">
        <v>2</v>
      </c>
      <c r="H958" s="2" t="s">
        <v>1628</v>
      </c>
    </row>
    <row r="959" spans="1:8">
      <c r="A959" s="2">
        <v>50300</v>
      </c>
      <c r="B959" s="2">
        <v>59659</v>
      </c>
      <c r="C959" s="2">
        <v>4</v>
      </c>
      <c r="D959" s="2" t="s">
        <v>1643</v>
      </c>
      <c r="E959" s="2">
        <v>11</v>
      </c>
      <c r="F959" s="2" t="s">
        <v>1619</v>
      </c>
      <c r="G959" s="2">
        <v>10</v>
      </c>
      <c r="H959" s="2" t="s">
        <v>1620</v>
      </c>
    </row>
    <row r="960" spans="1:8">
      <c r="A960" s="2">
        <v>50300</v>
      </c>
      <c r="B960" s="2">
        <v>59659</v>
      </c>
      <c r="C960" s="2">
        <v>4</v>
      </c>
      <c r="D960" s="2" t="s">
        <v>1643</v>
      </c>
      <c r="E960" s="2">
        <v>15</v>
      </c>
      <c r="F960" s="2" t="s">
        <v>1639</v>
      </c>
      <c r="G960" s="2">
        <v>14</v>
      </c>
      <c r="H960" s="2" t="s">
        <v>1640</v>
      </c>
    </row>
    <row r="961" spans="1:8">
      <c r="A961" s="2">
        <v>50305</v>
      </c>
      <c r="B961" s="2">
        <v>59664</v>
      </c>
      <c r="C961" s="2">
        <v>4</v>
      </c>
      <c r="D961" s="2" t="s">
        <v>1643</v>
      </c>
      <c r="E961" s="2">
        <v>3</v>
      </c>
      <c r="F961" s="2" t="s">
        <v>1627</v>
      </c>
      <c r="G961" s="2">
        <v>2</v>
      </c>
      <c r="H961" s="2" t="s">
        <v>1628</v>
      </c>
    </row>
    <row r="962" spans="1:8">
      <c r="A962" s="2">
        <v>50305</v>
      </c>
      <c r="B962" s="2">
        <v>59664</v>
      </c>
      <c r="C962" s="2">
        <v>4</v>
      </c>
      <c r="D962" s="2" t="s">
        <v>1643</v>
      </c>
      <c r="E962" s="2">
        <v>11</v>
      </c>
      <c r="F962" s="2" t="s">
        <v>1619</v>
      </c>
      <c r="G962" s="2">
        <v>10</v>
      </c>
      <c r="H962" s="2" t="s">
        <v>1620</v>
      </c>
    </row>
    <row r="963" spans="1:8">
      <c r="A963" s="2">
        <v>50305</v>
      </c>
      <c r="B963" s="2">
        <v>59664</v>
      </c>
      <c r="C963" s="2">
        <v>4</v>
      </c>
      <c r="D963" s="2" t="s">
        <v>1643</v>
      </c>
      <c r="E963" s="2">
        <v>15</v>
      </c>
      <c r="F963" s="2" t="s">
        <v>1639</v>
      </c>
      <c r="G963" s="2">
        <v>14</v>
      </c>
      <c r="H963" s="2" t="s">
        <v>1640</v>
      </c>
    </row>
    <row r="964" spans="1:8">
      <c r="A964" s="2">
        <v>50308</v>
      </c>
      <c r="B964" s="2">
        <v>59667</v>
      </c>
      <c r="C964" s="2">
        <v>4</v>
      </c>
      <c r="D964" s="2" t="s">
        <v>1643</v>
      </c>
      <c r="E964" s="2">
        <v>3</v>
      </c>
      <c r="F964" s="2" t="s">
        <v>1627</v>
      </c>
      <c r="G964" s="2">
        <v>2</v>
      </c>
      <c r="H964" s="2" t="s">
        <v>1628</v>
      </c>
    </row>
    <row r="965" spans="1:8">
      <c r="A965" s="2">
        <v>50308</v>
      </c>
      <c r="B965" s="2">
        <v>59667</v>
      </c>
      <c r="C965" s="2">
        <v>4</v>
      </c>
      <c r="D965" s="2" t="s">
        <v>1643</v>
      </c>
      <c r="E965" s="2">
        <v>11</v>
      </c>
      <c r="F965" s="2" t="s">
        <v>1619</v>
      </c>
      <c r="G965" s="2">
        <v>10</v>
      </c>
      <c r="H965" s="2" t="s">
        <v>1620</v>
      </c>
    </row>
    <row r="966" spans="1:8">
      <c r="A966" s="2">
        <v>50308</v>
      </c>
      <c r="B966" s="2">
        <v>59667</v>
      </c>
      <c r="C966" s="2">
        <v>4</v>
      </c>
      <c r="D966" s="2" t="s">
        <v>1643</v>
      </c>
      <c r="E966" s="2">
        <v>15</v>
      </c>
      <c r="F966" s="2" t="s">
        <v>1639</v>
      </c>
      <c r="G966" s="2">
        <v>14</v>
      </c>
      <c r="H966" s="2" t="s">
        <v>1640</v>
      </c>
    </row>
    <row r="967" spans="1:8">
      <c r="A967" s="2">
        <v>50309</v>
      </c>
      <c r="B967" s="2">
        <v>59668</v>
      </c>
      <c r="C967" s="2">
        <v>4</v>
      </c>
      <c r="D967" s="2" t="s">
        <v>1643</v>
      </c>
      <c r="E967" s="2">
        <v>3</v>
      </c>
      <c r="F967" s="2" t="s">
        <v>1627</v>
      </c>
      <c r="G967" s="2">
        <v>2</v>
      </c>
      <c r="H967" s="2" t="s">
        <v>1628</v>
      </c>
    </row>
    <row r="968" spans="1:8">
      <c r="A968" s="2">
        <v>50309</v>
      </c>
      <c r="B968" s="2">
        <v>59668</v>
      </c>
      <c r="C968" s="2">
        <v>4</v>
      </c>
      <c r="D968" s="2" t="s">
        <v>1643</v>
      </c>
      <c r="E968" s="2">
        <v>11</v>
      </c>
      <c r="F968" s="2" t="s">
        <v>1619</v>
      </c>
      <c r="G968" s="2">
        <v>10</v>
      </c>
      <c r="H968" s="2" t="s">
        <v>1620</v>
      </c>
    </row>
    <row r="969" spans="1:8">
      <c r="A969" s="2">
        <v>50309</v>
      </c>
      <c r="B969" s="2">
        <v>59668</v>
      </c>
      <c r="C969" s="2">
        <v>4</v>
      </c>
      <c r="D969" s="2" t="s">
        <v>1643</v>
      </c>
      <c r="E969" s="2">
        <v>15</v>
      </c>
      <c r="F969" s="2" t="s">
        <v>1639</v>
      </c>
      <c r="G969" s="2">
        <v>14</v>
      </c>
      <c r="H969" s="2" t="s">
        <v>1640</v>
      </c>
    </row>
    <row r="970" spans="1:8">
      <c r="A970" s="2">
        <v>50310</v>
      </c>
      <c r="B970" s="2">
        <v>59669</v>
      </c>
      <c r="C970" s="2">
        <v>4</v>
      </c>
      <c r="D970" s="2" t="s">
        <v>1643</v>
      </c>
      <c r="E970" s="2">
        <v>11</v>
      </c>
      <c r="F970" s="2" t="s">
        <v>1619</v>
      </c>
      <c r="G970" s="2">
        <v>10</v>
      </c>
      <c r="H970" s="2" t="s">
        <v>1620</v>
      </c>
    </row>
    <row r="971" spans="1:8">
      <c r="A971" s="2">
        <v>50310</v>
      </c>
      <c r="B971" s="2">
        <v>59669</v>
      </c>
      <c r="C971" s="2">
        <v>4</v>
      </c>
      <c r="D971" s="2" t="s">
        <v>1643</v>
      </c>
      <c r="E971" s="2">
        <v>15</v>
      </c>
      <c r="F971" s="2" t="s">
        <v>1639</v>
      </c>
      <c r="G971" s="2">
        <v>14</v>
      </c>
      <c r="H971" s="2" t="s">
        <v>1640</v>
      </c>
    </row>
    <row r="972" spans="1:8">
      <c r="A972" s="2">
        <v>50311</v>
      </c>
      <c r="B972" s="2">
        <v>59670</v>
      </c>
      <c r="C972" s="2">
        <v>4</v>
      </c>
      <c r="D972" s="2" t="s">
        <v>1643</v>
      </c>
      <c r="E972" s="2">
        <v>0</v>
      </c>
      <c r="F972" s="2" t="s">
        <v>1645</v>
      </c>
      <c r="G972" s="2">
        <v>1</v>
      </c>
      <c r="H972" s="2" t="s">
        <v>1632</v>
      </c>
    </row>
    <row r="973" spans="1:8">
      <c r="A973" s="2">
        <v>50311</v>
      </c>
      <c r="B973" s="2">
        <v>59670</v>
      </c>
      <c r="C973" s="2">
        <v>4</v>
      </c>
      <c r="D973" s="2" t="s">
        <v>1643</v>
      </c>
      <c r="E973" s="2">
        <v>11</v>
      </c>
      <c r="F973" s="2" t="s">
        <v>1619</v>
      </c>
      <c r="G973" s="2">
        <v>10</v>
      </c>
      <c r="H973" s="2" t="s">
        <v>1620</v>
      </c>
    </row>
    <row r="974" spans="1:8">
      <c r="A974" s="2">
        <v>50311</v>
      </c>
      <c r="B974" s="2">
        <v>59670</v>
      </c>
      <c r="C974" s="2">
        <v>4</v>
      </c>
      <c r="D974" s="2" t="s">
        <v>1643</v>
      </c>
      <c r="E974" s="2">
        <v>15</v>
      </c>
      <c r="F974" s="2" t="s">
        <v>1639</v>
      </c>
      <c r="G974" s="2">
        <v>14</v>
      </c>
      <c r="H974" s="2" t="s">
        <v>1640</v>
      </c>
    </row>
    <row r="975" spans="1:8">
      <c r="A975" s="2">
        <v>50312</v>
      </c>
      <c r="B975" s="2">
        <v>59671</v>
      </c>
      <c r="C975" s="2">
        <v>4</v>
      </c>
      <c r="D975" s="2" t="s">
        <v>1643</v>
      </c>
      <c r="E975" s="2">
        <v>3</v>
      </c>
      <c r="F975" s="2" t="s">
        <v>1627</v>
      </c>
      <c r="G975" s="2">
        <v>2</v>
      </c>
      <c r="H975" s="2" t="s">
        <v>1628</v>
      </c>
    </row>
    <row r="976" spans="1:8">
      <c r="A976" s="2">
        <v>50312</v>
      </c>
      <c r="B976" s="2">
        <v>59671</v>
      </c>
      <c r="C976" s="2">
        <v>4</v>
      </c>
      <c r="D976" s="2" t="s">
        <v>1643</v>
      </c>
      <c r="E976" s="2">
        <v>11</v>
      </c>
      <c r="F976" s="2" t="s">
        <v>1619</v>
      </c>
      <c r="G976" s="2">
        <v>10</v>
      </c>
      <c r="H976" s="2" t="s">
        <v>1620</v>
      </c>
    </row>
    <row r="977" spans="1:8">
      <c r="A977" s="2">
        <v>50312</v>
      </c>
      <c r="B977" s="2">
        <v>59671</v>
      </c>
      <c r="C977" s="2">
        <v>4</v>
      </c>
      <c r="D977" s="2" t="s">
        <v>1643</v>
      </c>
      <c r="E977" s="2">
        <v>13</v>
      </c>
      <c r="F977" s="2" t="s">
        <v>1629</v>
      </c>
      <c r="G977" s="2">
        <v>12</v>
      </c>
      <c r="H977" s="2" t="s">
        <v>1630</v>
      </c>
    </row>
    <row r="978" spans="1:8">
      <c r="A978" s="2">
        <v>50312</v>
      </c>
      <c r="B978" s="2">
        <v>59671</v>
      </c>
      <c r="C978" s="2">
        <v>4</v>
      </c>
      <c r="D978" s="2" t="s">
        <v>1643</v>
      </c>
      <c r="E978" s="2">
        <v>15</v>
      </c>
      <c r="F978" s="2" t="s">
        <v>1639</v>
      </c>
      <c r="G978" s="2">
        <v>14</v>
      </c>
      <c r="H978" s="2" t="s">
        <v>1640</v>
      </c>
    </row>
    <row r="979" spans="1:8">
      <c r="A979" s="2">
        <v>50313</v>
      </c>
      <c r="B979" s="2">
        <v>59672</v>
      </c>
      <c r="C979" s="2">
        <v>4</v>
      </c>
      <c r="D979" s="2" t="s">
        <v>1643</v>
      </c>
      <c r="E979" s="2">
        <v>3</v>
      </c>
      <c r="F979" s="2" t="s">
        <v>1627</v>
      </c>
      <c r="G979" s="2">
        <v>2</v>
      </c>
      <c r="H979" s="2" t="s">
        <v>1628</v>
      </c>
    </row>
    <row r="980" spans="1:8">
      <c r="A980" s="2">
        <v>50313</v>
      </c>
      <c r="B980" s="2">
        <v>59672</v>
      </c>
      <c r="C980" s="2">
        <v>4</v>
      </c>
      <c r="D980" s="2" t="s">
        <v>1643</v>
      </c>
      <c r="E980" s="2">
        <v>11</v>
      </c>
      <c r="F980" s="2" t="s">
        <v>1619</v>
      </c>
      <c r="G980" s="2">
        <v>10</v>
      </c>
      <c r="H980" s="2" t="s">
        <v>1620</v>
      </c>
    </row>
    <row r="981" spans="1:8">
      <c r="A981" s="2">
        <v>50313</v>
      </c>
      <c r="B981" s="2">
        <v>59672</v>
      </c>
      <c r="C981" s="2">
        <v>4</v>
      </c>
      <c r="D981" s="2" t="s">
        <v>1643</v>
      </c>
      <c r="E981" s="2">
        <v>15</v>
      </c>
      <c r="F981" s="2" t="s">
        <v>1639</v>
      </c>
      <c r="G981" s="2">
        <v>14</v>
      </c>
      <c r="H981" s="2" t="s">
        <v>1640</v>
      </c>
    </row>
    <row r="982" spans="1:8">
      <c r="A982" s="2">
        <v>50314</v>
      </c>
      <c r="B982" s="2">
        <v>59673</v>
      </c>
      <c r="C982" s="2">
        <v>4</v>
      </c>
      <c r="D982" s="2" t="s">
        <v>1643</v>
      </c>
      <c r="E982" s="2">
        <v>3</v>
      </c>
      <c r="F982" s="2" t="s">
        <v>1627</v>
      </c>
      <c r="G982" s="2">
        <v>2</v>
      </c>
      <c r="H982" s="2" t="s">
        <v>1628</v>
      </c>
    </row>
    <row r="983" spans="1:8">
      <c r="A983" s="2">
        <v>50314</v>
      </c>
      <c r="B983" s="2">
        <v>59673</v>
      </c>
      <c r="C983" s="2">
        <v>4</v>
      </c>
      <c r="D983" s="2" t="s">
        <v>1643</v>
      </c>
      <c r="E983" s="2">
        <v>11</v>
      </c>
      <c r="F983" s="2" t="s">
        <v>1619</v>
      </c>
      <c r="G983" s="2">
        <v>10</v>
      </c>
      <c r="H983" s="2" t="s">
        <v>1620</v>
      </c>
    </row>
    <row r="984" spans="1:8">
      <c r="A984" s="2">
        <v>50314</v>
      </c>
      <c r="B984" s="2">
        <v>59673</v>
      </c>
      <c r="C984" s="2">
        <v>4</v>
      </c>
      <c r="D984" s="2" t="s">
        <v>1643</v>
      </c>
      <c r="E984" s="2">
        <v>15</v>
      </c>
      <c r="F984" s="2" t="s">
        <v>1639</v>
      </c>
      <c r="G984" s="2">
        <v>14</v>
      </c>
      <c r="H984" s="2" t="s">
        <v>1640</v>
      </c>
    </row>
    <row r="985" spans="1:8">
      <c r="A985" s="2">
        <v>50315</v>
      </c>
      <c r="B985" s="2">
        <v>59674</v>
      </c>
      <c r="C985" s="2">
        <v>4</v>
      </c>
      <c r="D985" s="2" t="s">
        <v>1643</v>
      </c>
      <c r="E985" s="2">
        <v>3</v>
      </c>
      <c r="F985" s="2" t="s">
        <v>1627</v>
      </c>
      <c r="G985" s="2">
        <v>2</v>
      </c>
      <c r="H985" s="2" t="s">
        <v>1628</v>
      </c>
    </row>
    <row r="986" spans="1:8">
      <c r="A986" s="2">
        <v>50315</v>
      </c>
      <c r="B986" s="2">
        <v>59674</v>
      </c>
      <c r="C986" s="2">
        <v>4</v>
      </c>
      <c r="D986" s="2" t="s">
        <v>1643</v>
      </c>
      <c r="E986" s="2">
        <v>11</v>
      </c>
      <c r="F986" s="2" t="s">
        <v>1619</v>
      </c>
      <c r="G986" s="2">
        <v>10</v>
      </c>
      <c r="H986" s="2" t="s">
        <v>1620</v>
      </c>
    </row>
    <row r="987" spans="1:8">
      <c r="A987" s="2">
        <v>50315</v>
      </c>
      <c r="B987" s="2">
        <v>59674</v>
      </c>
      <c r="C987" s="2">
        <v>4</v>
      </c>
      <c r="D987" s="2" t="s">
        <v>1643</v>
      </c>
      <c r="E987" s="2">
        <v>15</v>
      </c>
      <c r="F987" s="2" t="s">
        <v>1639</v>
      </c>
      <c r="G987" s="2">
        <v>14</v>
      </c>
      <c r="H987" s="2" t="s">
        <v>1640</v>
      </c>
    </row>
    <row r="988" spans="1:8">
      <c r="A988" s="2">
        <v>50316</v>
      </c>
      <c r="B988" s="2">
        <v>59675</v>
      </c>
      <c r="C988" s="2">
        <v>4</v>
      </c>
      <c r="D988" s="2" t="s">
        <v>1643</v>
      </c>
      <c r="E988" s="2">
        <v>11</v>
      </c>
      <c r="F988" s="2" t="s">
        <v>1619</v>
      </c>
      <c r="G988" s="2">
        <v>10</v>
      </c>
      <c r="H988" s="2" t="s">
        <v>1620</v>
      </c>
    </row>
    <row r="989" spans="1:8">
      <c r="A989" s="2">
        <v>50316</v>
      </c>
      <c r="B989" s="2">
        <v>59675</v>
      </c>
      <c r="C989" s="2">
        <v>4</v>
      </c>
      <c r="D989" s="2" t="s">
        <v>1643</v>
      </c>
      <c r="E989" s="2">
        <v>15</v>
      </c>
      <c r="F989" s="2" t="s">
        <v>1639</v>
      </c>
      <c r="G989" s="2">
        <v>14</v>
      </c>
      <c r="H989" s="2" t="s">
        <v>1640</v>
      </c>
    </row>
    <row r="990" spans="1:8">
      <c r="A990" s="2">
        <v>50318</v>
      </c>
      <c r="B990" s="2">
        <v>59677</v>
      </c>
      <c r="C990" s="2">
        <v>4</v>
      </c>
      <c r="D990" s="2" t="s">
        <v>1643</v>
      </c>
      <c r="E990" s="2">
        <v>3</v>
      </c>
      <c r="F990" s="2" t="s">
        <v>1627</v>
      </c>
      <c r="G990" s="2">
        <v>2</v>
      </c>
      <c r="H990" s="2" t="s">
        <v>1628</v>
      </c>
    </row>
    <row r="991" spans="1:8">
      <c r="A991" s="2">
        <v>50318</v>
      </c>
      <c r="B991" s="2">
        <v>59677</v>
      </c>
      <c r="C991" s="2">
        <v>4</v>
      </c>
      <c r="D991" s="2" t="s">
        <v>1643</v>
      </c>
      <c r="E991" s="2">
        <v>11</v>
      </c>
      <c r="F991" s="2" t="s">
        <v>1619</v>
      </c>
      <c r="G991" s="2">
        <v>10</v>
      </c>
      <c r="H991" s="2" t="s">
        <v>1620</v>
      </c>
    </row>
    <row r="992" spans="1:8">
      <c r="A992" s="2">
        <v>50318</v>
      </c>
      <c r="B992" s="2">
        <v>59677</v>
      </c>
      <c r="C992" s="2">
        <v>4</v>
      </c>
      <c r="D992" s="2" t="s">
        <v>1643</v>
      </c>
      <c r="E992" s="2">
        <v>13</v>
      </c>
      <c r="F992" s="2" t="s">
        <v>1629</v>
      </c>
      <c r="G992" s="2">
        <v>12</v>
      </c>
      <c r="H992" s="2" t="s">
        <v>1630</v>
      </c>
    </row>
    <row r="993" spans="1:8">
      <c r="A993" s="2">
        <v>50318</v>
      </c>
      <c r="B993" s="2">
        <v>59677</v>
      </c>
      <c r="C993" s="2">
        <v>4</v>
      </c>
      <c r="D993" s="2" t="s">
        <v>1643</v>
      </c>
      <c r="E993" s="2">
        <v>15</v>
      </c>
      <c r="F993" s="2" t="s">
        <v>1639</v>
      </c>
      <c r="G993" s="2">
        <v>14</v>
      </c>
      <c r="H993" s="2" t="s">
        <v>1640</v>
      </c>
    </row>
    <row r="994" spans="1:8">
      <c r="A994" s="2">
        <v>50325</v>
      </c>
      <c r="B994" s="2">
        <v>59684</v>
      </c>
      <c r="C994" s="2">
        <v>4</v>
      </c>
      <c r="D994" s="2" t="s">
        <v>1643</v>
      </c>
      <c r="E994" s="2">
        <v>3</v>
      </c>
      <c r="F994" s="2" t="s">
        <v>1627</v>
      </c>
      <c r="G994" s="2">
        <v>2</v>
      </c>
      <c r="H994" s="2" t="s">
        <v>1628</v>
      </c>
    </row>
    <row r="995" spans="1:8">
      <c r="A995" s="2">
        <v>50325</v>
      </c>
      <c r="B995" s="2">
        <v>59684</v>
      </c>
      <c r="C995" s="2">
        <v>4</v>
      </c>
      <c r="D995" s="2" t="s">
        <v>1643</v>
      </c>
      <c r="E995" s="2">
        <v>11</v>
      </c>
      <c r="F995" s="2" t="s">
        <v>1619</v>
      </c>
      <c r="G995" s="2">
        <v>10</v>
      </c>
      <c r="H995" s="2" t="s">
        <v>1620</v>
      </c>
    </row>
    <row r="996" spans="1:8">
      <c r="A996" s="2">
        <v>50325</v>
      </c>
      <c r="B996" s="2">
        <v>59684</v>
      </c>
      <c r="C996" s="2">
        <v>4</v>
      </c>
      <c r="D996" s="2" t="s">
        <v>1643</v>
      </c>
      <c r="E996" s="2">
        <v>15</v>
      </c>
      <c r="F996" s="2" t="s">
        <v>1639</v>
      </c>
      <c r="G996" s="2">
        <v>14</v>
      </c>
      <c r="H996" s="2" t="s">
        <v>1640</v>
      </c>
    </row>
    <row r="997" spans="1:8">
      <c r="A997" s="2">
        <v>50478</v>
      </c>
      <c r="B997" s="2">
        <v>59840</v>
      </c>
      <c r="C997" s="2">
        <v>4</v>
      </c>
      <c r="D997" s="2" t="s">
        <v>1643</v>
      </c>
      <c r="E997" s="2">
        <v>0</v>
      </c>
      <c r="F997" s="2" t="s">
        <v>1645</v>
      </c>
      <c r="G997" s="2">
        <v>1</v>
      </c>
      <c r="H997" s="2" t="s">
        <v>1632</v>
      </c>
    </row>
    <row r="998" spans="1:8">
      <c r="A998" s="2">
        <v>50478</v>
      </c>
      <c r="B998" s="2">
        <v>59840</v>
      </c>
      <c r="C998" s="2">
        <v>4</v>
      </c>
      <c r="D998" s="2" t="s">
        <v>1643</v>
      </c>
      <c r="E998" s="2">
        <v>3</v>
      </c>
      <c r="F998" s="2" t="s">
        <v>1627</v>
      </c>
      <c r="G998" s="2">
        <v>2</v>
      </c>
      <c r="H998" s="2" t="s">
        <v>1628</v>
      </c>
    </row>
    <row r="999" spans="1:8">
      <c r="A999" s="2">
        <v>50478</v>
      </c>
      <c r="B999" s="2">
        <v>59840</v>
      </c>
      <c r="C999" s="2">
        <v>4</v>
      </c>
      <c r="D999" s="2" t="s">
        <v>1643</v>
      </c>
      <c r="E999" s="2">
        <v>11</v>
      </c>
      <c r="F999" s="2" t="s">
        <v>1619</v>
      </c>
      <c r="G999" s="2">
        <v>10</v>
      </c>
      <c r="H999" s="2" t="s">
        <v>1620</v>
      </c>
    </row>
    <row r="1000" spans="1:8">
      <c r="A1000" s="2">
        <v>50478</v>
      </c>
      <c r="B1000" s="2">
        <v>59840</v>
      </c>
      <c r="C1000" s="2">
        <v>4</v>
      </c>
      <c r="D1000" s="2" t="s">
        <v>1643</v>
      </c>
      <c r="E1000" s="2">
        <v>15</v>
      </c>
      <c r="F1000" s="2" t="s">
        <v>1639</v>
      </c>
      <c r="G1000" s="2">
        <v>14</v>
      </c>
      <c r="H1000" s="2" t="s">
        <v>1640</v>
      </c>
    </row>
    <row r="1001" spans="1:8">
      <c r="A1001" s="2">
        <v>50599</v>
      </c>
      <c r="B1001" s="2">
        <v>59962</v>
      </c>
      <c r="C1001" s="2">
        <v>4</v>
      </c>
      <c r="D1001" s="2" t="s">
        <v>1643</v>
      </c>
      <c r="E1001" s="2">
        <v>7</v>
      </c>
      <c r="F1001" s="2" t="s">
        <v>1621</v>
      </c>
      <c r="G1001" s="2">
        <v>4</v>
      </c>
      <c r="H1001" s="2" t="s">
        <v>1622</v>
      </c>
    </row>
    <row r="1002" spans="1:8">
      <c r="A1002" s="2">
        <v>50602</v>
      </c>
      <c r="B1002" s="2">
        <v>59965</v>
      </c>
      <c r="C1002" s="2">
        <v>4</v>
      </c>
      <c r="D1002" s="2" t="s">
        <v>1643</v>
      </c>
      <c r="E1002" s="2">
        <v>7</v>
      </c>
      <c r="F1002" s="2" t="s">
        <v>1621</v>
      </c>
      <c r="G1002" s="2">
        <v>4</v>
      </c>
      <c r="H1002" s="2" t="s">
        <v>1622</v>
      </c>
    </row>
    <row r="1003" spans="1:8">
      <c r="A1003" s="2">
        <v>50603</v>
      </c>
      <c r="B1003" s="2">
        <v>59966</v>
      </c>
      <c r="C1003" s="2">
        <v>4</v>
      </c>
      <c r="D1003" s="2" t="s">
        <v>1643</v>
      </c>
      <c r="E1003" s="2">
        <v>7</v>
      </c>
      <c r="F1003" s="2" t="s">
        <v>1621</v>
      </c>
      <c r="G1003" s="2">
        <v>4</v>
      </c>
      <c r="H1003" s="2" t="s">
        <v>1622</v>
      </c>
    </row>
    <row r="1004" spans="1:8">
      <c r="A1004" s="2">
        <v>50604</v>
      </c>
      <c r="B1004" s="2">
        <v>59967</v>
      </c>
      <c r="C1004" s="2">
        <v>4</v>
      </c>
      <c r="D1004" s="2" t="s">
        <v>1643</v>
      </c>
      <c r="E1004" s="2">
        <v>7</v>
      </c>
      <c r="F1004" s="2" t="s">
        <v>1621</v>
      </c>
      <c r="G1004" s="2">
        <v>4</v>
      </c>
      <c r="H1004" s="2" t="s">
        <v>1622</v>
      </c>
    </row>
    <row r="1005" spans="1:8">
      <c r="A1005" s="2">
        <v>50605</v>
      </c>
      <c r="B1005" s="2">
        <v>59968</v>
      </c>
      <c r="C1005" s="2">
        <v>4</v>
      </c>
      <c r="D1005" s="2" t="s">
        <v>1643</v>
      </c>
      <c r="E1005" s="2">
        <v>7</v>
      </c>
      <c r="F1005" s="2" t="s">
        <v>1621</v>
      </c>
      <c r="G1005" s="2">
        <v>4</v>
      </c>
      <c r="H1005" s="2" t="s">
        <v>1622</v>
      </c>
    </row>
    <row r="1006" spans="1:8">
      <c r="A1006" s="2">
        <v>50606</v>
      </c>
      <c r="B1006" s="2">
        <v>59969</v>
      </c>
      <c r="C1006" s="2">
        <v>4</v>
      </c>
      <c r="D1006" s="2" t="s">
        <v>1643</v>
      </c>
      <c r="E1006" s="2">
        <v>7</v>
      </c>
      <c r="F1006" s="2" t="s">
        <v>1621</v>
      </c>
      <c r="G1006" s="2">
        <v>4</v>
      </c>
      <c r="H1006" s="2" t="s">
        <v>1622</v>
      </c>
    </row>
    <row r="1007" spans="1:8">
      <c r="A1007" s="2">
        <v>50607</v>
      </c>
      <c r="B1007" s="2">
        <v>59970</v>
      </c>
      <c r="C1007" s="2">
        <v>4</v>
      </c>
      <c r="D1007" s="2" t="s">
        <v>1643</v>
      </c>
      <c r="E1007" s="2">
        <v>7</v>
      </c>
      <c r="F1007" s="2" t="s">
        <v>1621</v>
      </c>
      <c r="G1007" s="2">
        <v>4</v>
      </c>
      <c r="H1007" s="2" t="s">
        <v>1622</v>
      </c>
    </row>
    <row r="1008" spans="1:8">
      <c r="A1008" s="2">
        <v>50608</v>
      </c>
      <c r="B1008" s="2">
        <v>59971</v>
      </c>
      <c r="C1008" s="2">
        <v>4</v>
      </c>
      <c r="D1008" s="2" t="s">
        <v>1643</v>
      </c>
      <c r="E1008" s="2">
        <v>7</v>
      </c>
      <c r="F1008" s="2" t="s">
        <v>1621</v>
      </c>
      <c r="G1008" s="2">
        <v>4</v>
      </c>
      <c r="H1008" s="2" t="s">
        <v>1622</v>
      </c>
    </row>
    <row r="1009" spans="1:8">
      <c r="A1009" s="2">
        <v>50610</v>
      </c>
      <c r="B1009" s="2">
        <v>59973</v>
      </c>
      <c r="C1009" s="2">
        <v>4</v>
      </c>
      <c r="D1009" s="2" t="s">
        <v>1643</v>
      </c>
      <c r="E1009" s="2">
        <v>7</v>
      </c>
      <c r="F1009" s="2" t="s">
        <v>1621</v>
      </c>
      <c r="G1009" s="2">
        <v>4</v>
      </c>
      <c r="H1009" s="2" t="s">
        <v>1622</v>
      </c>
    </row>
    <row r="1010" spans="1:8">
      <c r="A1010" s="2">
        <v>51137</v>
      </c>
      <c r="B1010" s="2">
        <v>60508</v>
      </c>
      <c r="C1010" s="2">
        <v>2</v>
      </c>
      <c r="D1010" s="2" t="s">
        <v>1618</v>
      </c>
      <c r="E1010" s="2">
        <v>0</v>
      </c>
      <c r="F1010" s="2" t="s">
        <v>1646</v>
      </c>
      <c r="G1010" s="2">
        <v>1</v>
      </c>
      <c r="H1010" s="2" t="s">
        <v>1632</v>
      </c>
    </row>
    <row r="1011" spans="1:8">
      <c r="A1011" s="2">
        <v>51137</v>
      </c>
      <c r="B1011" s="2">
        <v>60508</v>
      </c>
      <c r="C1011" s="2">
        <v>2</v>
      </c>
      <c r="D1011" s="2" t="s">
        <v>1618</v>
      </c>
      <c r="E1011" s="2">
        <v>11</v>
      </c>
      <c r="F1011" s="2" t="s">
        <v>1619</v>
      </c>
      <c r="G1011" s="2">
        <v>10</v>
      </c>
      <c r="H1011" s="2" t="s">
        <v>1620</v>
      </c>
    </row>
    <row r="1012" spans="1:8">
      <c r="A1012" s="2">
        <v>52238</v>
      </c>
      <c r="B1012" s="2">
        <v>61624</v>
      </c>
      <c r="C1012" s="2">
        <v>4</v>
      </c>
      <c r="D1012" s="2" t="s">
        <v>1643</v>
      </c>
      <c r="E1012" s="2">
        <v>7</v>
      </c>
      <c r="F1012" s="2" t="s">
        <v>1621</v>
      </c>
      <c r="G1012" s="2">
        <v>4</v>
      </c>
      <c r="H1012" s="2" t="s">
        <v>1622</v>
      </c>
    </row>
    <row r="1013" spans="1:8">
      <c r="A1013" s="2">
        <v>52239</v>
      </c>
      <c r="B1013" s="2">
        <v>61625</v>
      </c>
      <c r="C1013" s="2">
        <v>4</v>
      </c>
      <c r="D1013" s="2" t="s">
        <v>1643</v>
      </c>
      <c r="E1013" s="2">
        <v>7</v>
      </c>
      <c r="F1013" s="2" t="s">
        <v>1621</v>
      </c>
      <c r="G1013" s="2">
        <v>4</v>
      </c>
      <c r="H1013" s="2" t="s">
        <v>1622</v>
      </c>
    </row>
    <row r="1014" spans="1:8">
      <c r="A1014" s="2">
        <v>52240</v>
      </c>
      <c r="B1014" s="2">
        <v>61626</v>
      </c>
      <c r="C1014" s="2">
        <v>4</v>
      </c>
      <c r="D1014" s="2" t="s">
        <v>1643</v>
      </c>
      <c r="E1014" s="2">
        <v>7</v>
      </c>
      <c r="F1014" s="2" t="s">
        <v>1621</v>
      </c>
      <c r="G1014" s="2">
        <v>4</v>
      </c>
      <c r="H1014" s="2" t="s">
        <v>1622</v>
      </c>
    </row>
    <row r="1015" spans="1:8">
      <c r="A1015" s="2">
        <v>52241</v>
      </c>
      <c r="B1015" s="2">
        <v>61627</v>
      </c>
      <c r="C1015" s="2">
        <v>4</v>
      </c>
      <c r="D1015" s="2" t="s">
        <v>1643</v>
      </c>
      <c r="E1015" s="2">
        <v>7</v>
      </c>
      <c r="F1015" s="2" t="s">
        <v>1621</v>
      </c>
      <c r="G1015" s="2">
        <v>4</v>
      </c>
      <c r="H1015" s="2" t="s">
        <v>1622</v>
      </c>
    </row>
    <row r="1016" spans="1:8">
      <c r="A1016" s="2">
        <v>52242</v>
      </c>
      <c r="B1016" s="2">
        <v>61628</v>
      </c>
      <c r="C1016" s="2">
        <v>4</v>
      </c>
      <c r="D1016" s="2" t="s">
        <v>1643</v>
      </c>
      <c r="E1016" s="2">
        <v>7</v>
      </c>
      <c r="F1016" s="2" t="s">
        <v>1621</v>
      </c>
      <c r="G1016" s="2">
        <v>4</v>
      </c>
      <c r="H1016" s="2" t="s">
        <v>1622</v>
      </c>
    </row>
    <row r="1017" spans="1:8">
      <c r="A1017" s="2">
        <v>52243</v>
      </c>
      <c r="B1017" s="2">
        <v>61629</v>
      </c>
      <c r="C1017" s="2">
        <v>4</v>
      </c>
      <c r="D1017" s="2" t="s">
        <v>1643</v>
      </c>
      <c r="E1017" s="2">
        <v>7</v>
      </c>
      <c r="F1017" s="2" t="s">
        <v>1621</v>
      </c>
      <c r="G1017" s="2">
        <v>4</v>
      </c>
      <c r="H1017" s="2" t="s">
        <v>1622</v>
      </c>
    </row>
    <row r="1018" spans="1:8">
      <c r="A1018" s="2">
        <v>52245</v>
      </c>
      <c r="B1018" s="2">
        <v>61631</v>
      </c>
      <c r="C1018" s="2">
        <v>4</v>
      </c>
      <c r="D1018" s="2" t="s">
        <v>1643</v>
      </c>
      <c r="E1018" s="2">
        <v>7</v>
      </c>
      <c r="F1018" s="2" t="s">
        <v>1621</v>
      </c>
      <c r="G1018" s="2">
        <v>4</v>
      </c>
      <c r="H1018" s="2" t="s">
        <v>1622</v>
      </c>
    </row>
    <row r="1019" spans="1:8">
      <c r="A1019" s="2">
        <v>52246</v>
      </c>
      <c r="B1019" s="2">
        <v>61632</v>
      </c>
      <c r="C1019" s="2">
        <v>4</v>
      </c>
      <c r="D1019" s="2" t="s">
        <v>1643</v>
      </c>
      <c r="E1019" s="2">
        <v>7</v>
      </c>
      <c r="F1019" s="2" t="s">
        <v>1621</v>
      </c>
      <c r="G1019" s="2">
        <v>4</v>
      </c>
      <c r="H1019" s="2" t="s">
        <v>1622</v>
      </c>
    </row>
    <row r="1020" spans="1:8">
      <c r="A1020" s="2">
        <v>52247</v>
      </c>
      <c r="B1020" s="2">
        <v>61633</v>
      </c>
      <c r="C1020" s="2">
        <v>4</v>
      </c>
      <c r="D1020" s="2" t="s">
        <v>1643</v>
      </c>
      <c r="E1020" s="2">
        <v>7</v>
      </c>
      <c r="F1020" s="2" t="s">
        <v>1621</v>
      </c>
      <c r="G1020" s="2">
        <v>4</v>
      </c>
      <c r="H1020" s="2" t="s">
        <v>1622</v>
      </c>
    </row>
    <row r="1021" spans="1:8">
      <c r="A1021" s="2">
        <v>52248</v>
      </c>
      <c r="B1021" s="2">
        <v>61634</v>
      </c>
      <c r="C1021" s="2">
        <v>4</v>
      </c>
      <c r="D1021" s="2" t="s">
        <v>1643</v>
      </c>
      <c r="E1021" s="2">
        <v>7</v>
      </c>
      <c r="F1021" s="2" t="s">
        <v>1621</v>
      </c>
      <c r="G1021" s="2">
        <v>4</v>
      </c>
      <c r="H1021" s="2" t="s">
        <v>1622</v>
      </c>
    </row>
    <row r="1022" spans="1:8">
      <c r="A1022" s="2">
        <v>52250</v>
      </c>
      <c r="B1022" s="2">
        <v>61636</v>
      </c>
      <c r="C1022" s="2">
        <v>4</v>
      </c>
      <c r="D1022" s="2" t="s">
        <v>1643</v>
      </c>
      <c r="E1022" s="2">
        <v>7</v>
      </c>
      <c r="F1022" s="2" t="s">
        <v>1621</v>
      </c>
      <c r="G1022" s="2">
        <v>4</v>
      </c>
      <c r="H1022" s="2" t="s">
        <v>1622</v>
      </c>
    </row>
    <row r="1023" spans="1:8">
      <c r="A1023" s="2">
        <v>52305</v>
      </c>
      <c r="B1023" s="2">
        <v>61692</v>
      </c>
      <c r="C1023" s="2">
        <v>4</v>
      </c>
      <c r="D1023" s="2" t="s">
        <v>1643</v>
      </c>
      <c r="E1023" s="2">
        <v>7</v>
      </c>
      <c r="F1023" s="2" t="s">
        <v>1621</v>
      </c>
      <c r="G1023" s="2">
        <v>4</v>
      </c>
      <c r="H1023" s="2" t="s">
        <v>1622</v>
      </c>
    </row>
    <row r="1024" spans="1:8">
      <c r="A1024" s="2">
        <v>52306</v>
      </c>
      <c r="B1024" s="2">
        <v>61693</v>
      </c>
      <c r="C1024" s="2">
        <v>4</v>
      </c>
      <c r="D1024" s="2" t="s">
        <v>1643</v>
      </c>
      <c r="E1024" s="2">
        <v>7</v>
      </c>
      <c r="F1024" s="2" t="s">
        <v>1621</v>
      </c>
      <c r="G1024" s="2">
        <v>4</v>
      </c>
      <c r="H1024" s="2" t="s">
        <v>1622</v>
      </c>
    </row>
    <row r="1025" spans="1:8">
      <c r="A1025" s="2">
        <v>52308</v>
      </c>
      <c r="B1025" s="2">
        <v>61695</v>
      </c>
      <c r="C1025" s="2">
        <v>4</v>
      </c>
      <c r="D1025" s="2" t="s">
        <v>1643</v>
      </c>
      <c r="E1025" s="2">
        <v>7</v>
      </c>
      <c r="F1025" s="2" t="s">
        <v>1621</v>
      </c>
      <c r="G1025" s="2">
        <v>4</v>
      </c>
      <c r="H1025" s="2" t="s">
        <v>1622</v>
      </c>
    </row>
    <row r="1026" spans="1:8">
      <c r="A1026" s="2">
        <v>52311</v>
      </c>
      <c r="B1026" s="2">
        <v>61698</v>
      </c>
      <c r="C1026" s="2">
        <v>4</v>
      </c>
      <c r="D1026" s="2" t="s">
        <v>1643</v>
      </c>
      <c r="E1026" s="2">
        <v>7</v>
      </c>
      <c r="F1026" s="2" t="s">
        <v>1621</v>
      </c>
      <c r="G1026" s="2">
        <v>4</v>
      </c>
      <c r="H1026" s="2" t="s">
        <v>1622</v>
      </c>
    </row>
    <row r="1027" spans="1:8">
      <c r="A1027" s="2">
        <v>52313</v>
      </c>
      <c r="B1027" s="2">
        <v>61700</v>
      </c>
      <c r="C1027" s="2">
        <v>4</v>
      </c>
      <c r="D1027" s="2" t="s">
        <v>1643</v>
      </c>
      <c r="E1027" s="2">
        <v>7</v>
      </c>
      <c r="F1027" s="2" t="s">
        <v>1621</v>
      </c>
      <c r="G1027" s="2">
        <v>4</v>
      </c>
      <c r="H1027" s="2" t="s">
        <v>1622</v>
      </c>
    </row>
    <row r="1028" spans="1:8">
      <c r="A1028" s="2">
        <v>52315</v>
      </c>
      <c r="B1028" s="2">
        <v>61702</v>
      </c>
      <c r="C1028" s="2">
        <v>4</v>
      </c>
      <c r="D1028" s="2" t="s">
        <v>1643</v>
      </c>
      <c r="E1028" s="2">
        <v>7</v>
      </c>
      <c r="F1028" s="2" t="s">
        <v>1621</v>
      </c>
      <c r="G1028" s="2">
        <v>4</v>
      </c>
      <c r="H1028" s="2" t="s">
        <v>1622</v>
      </c>
    </row>
    <row r="1029" spans="1:8">
      <c r="A1029" s="2">
        <v>52318</v>
      </c>
      <c r="B1029" s="2">
        <v>61705</v>
      </c>
      <c r="C1029" s="2">
        <v>4</v>
      </c>
      <c r="D1029" s="2" t="s">
        <v>1643</v>
      </c>
      <c r="E1029" s="2">
        <v>7</v>
      </c>
      <c r="F1029" s="2" t="s">
        <v>1621</v>
      </c>
      <c r="G1029" s="2">
        <v>4</v>
      </c>
      <c r="H1029" s="2" t="s">
        <v>1622</v>
      </c>
    </row>
    <row r="1030" spans="1:8">
      <c r="A1030" s="2">
        <v>52320</v>
      </c>
      <c r="B1030" s="2">
        <v>61707</v>
      </c>
      <c r="C1030" s="2">
        <v>4</v>
      </c>
      <c r="D1030" s="2" t="s">
        <v>1643</v>
      </c>
      <c r="E1030" s="2">
        <v>7</v>
      </c>
      <c r="F1030" s="2" t="s">
        <v>1621</v>
      </c>
      <c r="G1030" s="2">
        <v>4</v>
      </c>
      <c r="H1030" s="2" t="s">
        <v>1622</v>
      </c>
    </row>
    <row r="1031" spans="1:8">
      <c r="A1031" s="2">
        <v>52322</v>
      </c>
      <c r="B1031" s="2">
        <v>61709</v>
      </c>
      <c r="C1031" s="2">
        <v>4</v>
      </c>
      <c r="D1031" s="2" t="s">
        <v>1643</v>
      </c>
      <c r="E1031" s="2">
        <v>7</v>
      </c>
      <c r="F1031" s="2" t="s">
        <v>1621</v>
      </c>
      <c r="G1031" s="2">
        <v>4</v>
      </c>
      <c r="H1031" s="2" t="s">
        <v>1622</v>
      </c>
    </row>
    <row r="1032" spans="1:8">
      <c r="A1032" s="2">
        <v>52346</v>
      </c>
      <c r="B1032" s="2">
        <v>61734</v>
      </c>
      <c r="C1032" s="2">
        <v>2</v>
      </c>
      <c r="D1032" s="2" t="s">
        <v>1618</v>
      </c>
      <c r="E1032" s="2">
        <v>3</v>
      </c>
      <c r="F1032" s="2" t="s">
        <v>1627</v>
      </c>
      <c r="G1032" s="2">
        <v>2</v>
      </c>
      <c r="H1032" s="2" t="s">
        <v>1628</v>
      </c>
    </row>
    <row r="1033" spans="1:8">
      <c r="A1033" s="2">
        <v>52346</v>
      </c>
      <c r="B1033" s="2">
        <v>61734</v>
      </c>
      <c r="C1033" s="2">
        <v>2</v>
      </c>
      <c r="D1033" s="2" t="s">
        <v>1618</v>
      </c>
      <c r="E1033" s="2">
        <v>11</v>
      </c>
      <c r="F1033" s="2" t="s">
        <v>1619</v>
      </c>
      <c r="G1033" s="2">
        <v>10</v>
      </c>
      <c r="H1033" s="2" t="s">
        <v>1620</v>
      </c>
    </row>
    <row r="1034" spans="1:8">
      <c r="A1034" s="2">
        <v>52364</v>
      </c>
      <c r="B1034" s="2">
        <v>61753</v>
      </c>
      <c r="C1034" s="2">
        <v>2</v>
      </c>
      <c r="D1034" s="2" t="s">
        <v>1618</v>
      </c>
      <c r="E1034" s="2">
        <v>11</v>
      </c>
      <c r="F1034" s="2" t="s">
        <v>1619</v>
      </c>
      <c r="G1034" s="2">
        <v>10</v>
      </c>
      <c r="H1034" s="2" t="s">
        <v>1620</v>
      </c>
    </row>
    <row r="1035" spans="1:8">
      <c r="A1035" s="2">
        <v>52409</v>
      </c>
      <c r="B1035" s="2">
        <v>61799</v>
      </c>
      <c r="C1035" s="2">
        <v>2</v>
      </c>
      <c r="D1035" s="2" t="s">
        <v>1618</v>
      </c>
      <c r="E1035" s="2">
        <v>11</v>
      </c>
      <c r="F1035" s="2" t="s">
        <v>1619</v>
      </c>
      <c r="G1035" s="2">
        <v>10</v>
      </c>
      <c r="H1035" s="2" t="s">
        <v>1620</v>
      </c>
    </row>
    <row r="1036" spans="1:8">
      <c r="A1036" s="2">
        <v>52443</v>
      </c>
      <c r="B1036" s="2">
        <v>61834</v>
      </c>
      <c r="C1036" s="2">
        <v>2</v>
      </c>
      <c r="D1036" s="2" t="s">
        <v>1618</v>
      </c>
      <c r="E1036" s="2">
        <v>11</v>
      </c>
      <c r="F1036" s="2" t="s">
        <v>1619</v>
      </c>
      <c r="G1036" s="2">
        <v>10</v>
      </c>
      <c r="H1036" s="2" t="s">
        <v>1620</v>
      </c>
    </row>
    <row r="1037" spans="1:8">
      <c r="A1037" s="2">
        <v>53433</v>
      </c>
      <c r="B1037" s="2">
        <v>62827</v>
      </c>
      <c r="C1037" s="2">
        <v>4</v>
      </c>
      <c r="D1037" s="2" t="s">
        <v>1643</v>
      </c>
      <c r="E1037" s="2">
        <v>0</v>
      </c>
      <c r="F1037" s="2"/>
      <c r="G1037" s="2">
        <v>1</v>
      </c>
      <c r="H1037" s="2" t="s">
        <v>1632</v>
      </c>
    </row>
    <row r="1038" spans="1:8">
      <c r="A1038" s="2">
        <v>53433</v>
      </c>
      <c r="B1038" s="2">
        <v>62827</v>
      </c>
      <c r="C1038" s="2">
        <v>4</v>
      </c>
      <c r="D1038" s="2" t="s">
        <v>1643</v>
      </c>
      <c r="E1038" s="2">
        <v>11</v>
      </c>
      <c r="F1038" s="2" t="s">
        <v>1619</v>
      </c>
      <c r="G1038" s="2">
        <v>10</v>
      </c>
      <c r="H1038" s="2" t="s">
        <v>1620</v>
      </c>
    </row>
    <row r="1039" spans="1:8">
      <c r="A1039" s="2">
        <v>53434</v>
      </c>
      <c r="B1039" s="2">
        <v>62828</v>
      </c>
      <c r="C1039" s="2">
        <v>4</v>
      </c>
      <c r="D1039" s="2" t="s">
        <v>1643</v>
      </c>
      <c r="E1039" s="2">
        <v>0</v>
      </c>
      <c r="F1039" s="2"/>
      <c r="G1039" s="2">
        <v>1</v>
      </c>
      <c r="H1039" s="2" t="s">
        <v>1632</v>
      </c>
    </row>
    <row r="1040" spans="1:8">
      <c r="A1040" s="2">
        <v>53434</v>
      </c>
      <c r="B1040" s="2">
        <v>62828</v>
      </c>
      <c r="C1040" s="2">
        <v>4</v>
      </c>
      <c r="D1040" s="2" t="s">
        <v>1643</v>
      </c>
      <c r="E1040" s="2">
        <v>11</v>
      </c>
      <c r="F1040" s="2" t="s">
        <v>1619</v>
      </c>
      <c r="G1040" s="2">
        <v>10</v>
      </c>
      <c r="H1040" s="2" t="s">
        <v>1620</v>
      </c>
    </row>
    <row r="1041" spans="1:8">
      <c r="A1041" s="2">
        <v>53435</v>
      </c>
      <c r="B1041" s="2">
        <v>62829</v>
      </c>
      <c r="C1041" s="2">
        <v>4</v>
      </c>
      <c r="D1041" s="2" t="s">
        <v>1643</v>
      </c>
      <c r="E1041" s="2">
        <v>0</v>
      </c>
      <c r="F1041" s="2"/>
      <c r="G1041" s="2">
        <v>1</v>
      </c>
      <c r="H1041" s="2" t="s">
        <v>1632</v>
      </c>
    </row>
    <row r="1042" spans="1:8">
      <c r="A1042" s="2">
        <v>53435</v>
      </c>
      <c r="B1042" s="2">
        <v>62829</v>
      </c>
      <c r="C1042" s="2">
        <v>4</v>
      </c>
      <c r="D1042" s="2" t="s">
        <v>1643</v>
      </c>
      <c r="E1042" s="2">
        <v>11</v>
      </c>
      <c r="F1042" s="2" t="s">
        <v>1619</v>
      </c>
      <c r="G1042" s="2">
        <v>10</v>
      </c>
      <c r="H1042" s="2" t="s">
        <v>1620</v>
      </c>
    </row>
    <row r="1043" spans="1:8">
      <c r="A1043" s="2">
        <v>53436</v>
      </c>
      <c r="B1043" s="2">
        <v>62830</v>
      </c>
      <c r="C1043" s="2">
        <v>4</v>
      </c>
      <c r="D1043" s="2" t="s">
        <v>1643</v>
      </c>
      <c r="E1043" s="2">
        <v>0</v>
      </c>
      <c r="F1043" s="2"/>
      <c r="G1043" s="2">
        <v>1</v>
      </c>
      <c r="H1043" s="2" t="s">
        <v>1632</v>
      </c>
    </row>
    <row r="1044" spans="1:8">
      <c r="A1044" s="2">
        <v>53436</v>
      </c>
      <c r="B1044" s="2">
        <v>62830</v>
      </c>
      <c r="C1044" s="2">
        <v>4</v>
      </c>
      <c r="D1044" s="2" t="s">
        <v>1643</v>
      </c>
      <c r="E1044" s="2">
        <v>11</v>
      </c>
      <c r="F1044" s="2" t="s">
        <v>1619</v>
      </c>
      <c r="G1044" s="2">
        <v>10</v>
      </c>
      <c r="H1044" s="2" t="s">
        <v>1620</v>
      </c>
    </row>
    <row r="1045" spans="1:8">
      <c r="A1045" s="2">
        <v>53437</v>
      </c>
      <c r="B1045" s="2">
        <v>62831</v>
      </c>
      <c r="C1045" s="2">
        <v>4</v>
      </c>
      <c r="D1045" s="2" t="s">
        <v>1643</v>
      </c>
      <c r="E1045" s="2">
        <v>0</v>
      </c>
      <c r="F1045" s="2"/>
      <c r="G1045" s="2">
        <v>1</v>
      </c>
      <c r="H1045" s="2" t="s">
        <v>1632</v>
      </c>
    </row>
    <row r="1046" spans="1:8">
      <c r="A1046" s="2">
        <v>53437</v>
      </c>
      <c r="B1046" s="2">
        <v>62831</v>
      </c>
      <c r="C1046" s="2">
        <v>4</v>
      </c>
      <c r="D1046" s="2" t="s">
        <v>1643</v>
      </c>
      <c r="E1046" s="2">
        <v>11</v>
      </c>
      <c r="F1046" s="2" t="s">
        <v>1619</v>
      </c>
      <c r="G1046" s="2">
        <v>10</v>
      </c>
      <c r="H1046" s="2" t="s">
        <v>1620</v>
      </c>
    </row>
    <row r="1047" spans="1:8">
      <c r="A1047" s="2">
        <v>53438</v>
      </c>
      <c r="B1047" s="2">
        <v>62832</v>
      </c>
      <c r="C1047" s="2">
        <v>4</v>
      </c>
      <c r="D1047" s="2" t="s">
        <v>1643</v>
      </c>
      <c r="E1047" s="2">
        <v>0</v>
      </c>
      <c r="F1047" s="2"/>
      <c r="G1047" s="2">
        <v>1</v>
      </c>
      <c r="H1047" s="2" t="s">
        <v>1632</v>
      </c>
    </row>
    <row r="1048" spans="1:8">
      <c r="A1048" s="2">
        <v>53438</v>
      </c>
      <c r="B1048" s="2">
        <v>62832</v>
      </c>
      <c r="C1048" s="2">
        <v>4</v>
      </c>
      <c r="D1048" s="2" t="s">
        <v>1643</v>
      </c>
      <c r="E1048" s="2">
        <v>11</v>
      </c>
      <c r="F1048" s="2" t="s">
        <v>1619</v>
      </c>
      <c r="G1048" s="2">
        <v>10</v>
      </c>
      <c r="H1048" s="2" t="s">
        <v>1620</v>
      </c>
    </row>
    <row r="1049" spans="1:8">
      <c r="A1049" s="2">
        <v>53439</v>
      </c>
      <c r="B1049" s="2">
        <v>62833</v>
      </c>
      <c r="C1049" s="2">
        <v>4</v>
      </c>
      <c r="D1049" s="2" t="s">
        <v>1643</v>
      </c>
      <c r="E1049" s="2">
        <v>0</v>
      </c>
      <c r="F1049" s="2"/>
      <c r="G1049" s="2">
        <v>1</v>
      </c>
      <c r="H1049" s="2" t="s">
        <v>1632</v>
      </c>
    </row>
    <row r="1050" spans="1:8">
      <c r="A1050" s="2">
        <v>53439</v>
      </c>
      <c r="B1050" s="2">
        <v>62833</v>
      </c>
      <c r="C1050" s="2">
        <v>4</v>
      </c>
      <c r="D1050" s="2" t="s">
        <v>1643</v>
      </c>
      <c r="E1050" s="2">
        <v>11</v>
      </c>
      <c r="F1050" s="2" t="s">
        <v>1619</v>
      </c>
      <c r="G1050" s="2">
        <v>10</v>
      </c>
      <c r="H1050" s="2" t="s">
        <v>1620</v>
      </c>
    </row>
    <row r="1051" spans="1:8">
      <c r="A1051" s="2">
        <v>53440</v>
      </c>
      <c r="B1051" s="2">
        <v>62834</v>
      </c>
      <c r="C1051" s="2">
        <v>4</v>
      </c>
      <c r="D1051" s="2" t="s">
        <v>1643</v>
      </c>
      <c r="E1051" s="2">
        <v>0</v>
      </c>
      <c r="F1051" s="2"/>
      <c r="G1051" s="2">
        <v>1</v>
      </c>
      <c r="H1051" s="2" t="s">
        <v>1632</v>
      </c>
    </row>
    <row r="1052" spans="1:8">
      <c r="A1052" s="2">
        <v>53440</v>
      </c>
      <c r="B1052" s="2">
        <v>62834</v>
      </c>
      <c r="C1052" s="2">
        <v>4</v>
      </c>
      <c r="D1052" s="2" t="s">
        <v>1643</v>
      </c>
      <c r="E1052" s="2">
        <v>11</v>
      </c>
      <c r="F1052" s="2" t="s">
        <v>1619</v>
      </c>
      <c r="G1052" s="2">
        <v>10</v>
      </c>
      <c r="H1052" s="2" t="s">
        <v>1620</v>
      </c>
    </row>
    <row r="1053" spans="1:8">
      <c r="A1053" s="2">
        <v>53441</v>
      </c>
      <c r="B1053" s="2">
        <v>62835</v>
      </c>
      <c r="C1053" s="2">
        <v>4</v>
      </c>
      <c r="D1053" s="2" t="s">
        <v>1643</v>
      </c>
      <c r="E1053" s="2">
        <v>0</v>
      </c>
      <c r="F1053" s="2"/>
      <c r="G1053" s="2">
        <v>1</v>
      </c>
      <c r="H1053" s="2" t="s">
        <v>1632</v>
      </c>
    </row>
    <row r="1054" spans="1:8">
      <c r="A1054" s="2">
        <v>53441</v>
      </c>
      <c r="B1054" s="2">
        <v>62835</v>
      </c>
      <c r="C1054" s="2">
        <v>4</v>
      </c>
      <c r="D1054" s="2" t="s">
        <v>1643</v>
      </c>
      <c r="E1054" s="2">
        <v>11</v>
      </c>
      <c r="F1054" s="2" t="s">
        <v>1619</v>
      </c>
      <c r="G1054" s="2">
        <v>10</v>
      </c>
      <c r="H1054" s="2" t="s">
        <v>1620</v>
      </c>
    </row>
    <row r="1055" spans="1:8">
      <c r="A1055" s="2">
        <v>53442</v>
      </c>
      <c r="B1055" s="2">
        <v>62836</v>
      </c>
      <c r="C1055" s="2">
        <v>4</v>
      </c>
      <c r="D1055" s="2" t="s">
        <v>1643</v>
      </c>
      <c r="E1055" s="2">
        <v>0</v>
      </c>
      <c r="F1055" s="2"/>
      <c r="G1055" s="2">
        <v>1</v>
      </c>
      <c r="H1055" s="2" t="s">
        <v>1632</v>
      </c>
    </row>
    <row r="1056" spans="1:8">
      <c r="A1056" s="2">
        <v>53442</v>
      </c>
      <c r="B1056" s="2">
        <v>62836</v>
      </c>
      <c r="C1056" s="2">
        <v>4</v>
      </c>
      <c r="D1056" s="2" t="s">
        <v>1643</v>
      </c>
      <c r="E1056" s="2">
        <v>11</v>
      </c>
      <c r="F1056" s="2" t="s">
        <v>1619</v>
      </c>
      <c r="G1056" s="2">
        <v>10</v>
      </c>
      <c r="H1056" s="2" t="s">
        <v>1620</v>
      </c>
    </row>
    <row r="1057" spans="1:8">
      <c r="A1057" s="2">
        <v>53443</v>
      </c>
      <c r="B1057" s="2">
        <v>62837</v>
      </c>
      <c r="C1057" s="2">
        <v>4</v>
      </c>
      <c r="D1057" s="2" t="s">
        <v>1643</v>
      </c>
      <c r="E1057" s="2">
        <v>0</v>
      </c>
      <c r="F1057" s="2"/>
      <c r="G1057" s="2">
        <v>1</v>
      </c>
      <c r="H1057" s="2" t="s">
        <v>1632</v>
      </c>
    </row>
    <row r="1058" spans="1:8">
      <c r="A1058" s="2">
        <v>53443</v>
      </c>
      <c r="B1058" s="2">
        <v>62837</v>
      </c>
      <c r="C1058" s="2">
        <v>4</v>
      </c>
      <c r="D1058" s="2" t="s">
        <v>1643</v>
      </c>
      <c r="E1058" s="2">
        <v>11</v>
      </c>
      <c r="F1058" s="2" t="s">
        <v>1619</v>
      </c>
      <c r="G1058" s="2">
        <v>10</v>
      </c>
      <c r="H1058" s="2" t="s">
        <v>1620</v>
      </c>
    </row>
    <row r="1059" spans="1:8">
      <c r="A1059" s="2">
        <v>53444</v>
      </c>
      <c r="B1059" s="2">
        <v>62838</v>
      </c>
      <c r="C1059" s="2">
        <v>4</v>
      </c>
      <c r="D1059" s="2" t="s">
        <v>1643</v>
      </c>
      <c r="E1059" s="2">
        <v>0</v>
      </c>
      <c r="F1059" s="2"/>
      <c r="G1059" s="2">
        <v>1</v>
      </c>
      <c r="H1059" s="2" t="s">
        <v>1632</v>
      </c>
    </row>
    <row r="1060" spans="1:8">
      <c r="A1060" s="2">
        <v>53444</v>
      </c>
      <c r="B1060" s="2">
        <v>62838</v>
      </c>
      <c r="C1060" s="2">
        <v>4</v>
      </c>
      <c r="D1060" s="2" t="s">
        <v>1643</v>
      </c>
      <c r="E1060" s="2">
        <v>11</v>
      </c>
      <c r="F1060" s="2" t="s">
        <v>1619</v>
      </c>
      <c r="G1060" s="2">
        <v>10</v>
      </c>
      <c r="H1060" s="2" t="s">
        <v>1620</v>
      </c>
    </row>
    <row r="1061" spans="1:8">
      <c r="A1061" s="2">
        <v>53445</v>
      </c>
      <c r="B1061" s="2">
        <v>62839</v>
      </c>
      <c r="C1061" s="2">
        <v>4</v>
      </c>
      <c r="D1061" s="2" t="s">
        <v>1643</v>
      </c>
      <c r="E1061" s="2">
        <v>0</v>
      </c>
      <c r="F1061" s="2"/>
      <c r="G1061" s="2">
        <v>1</v>
      </c>
      <c r="H1061" s="2" t="s">
        <v>1632</v>
      </c>
    </row>
    <row r="1062" spans="1:8">
      <c r="A1062" s="2">
        <v>53445</v>
      </c>
      <c r="B1062" s="2">
        <v>62839</v>
      </c>
      <c r="C1062" s="2">
        <v>4</v>
      </c>
      <c r="D1062" s="2" t="s">
        <v>1643</v>
      </c>
      <c r="E1062" s="2">
        <v>11</v>
      </c>
      <c r="F1062" s="2" t="s">
        <v>1619</v>
      </c>
      <c r="G1062" s="2">
        <v>10</v>
      </c>
      <c r="H1062" s="2" t="s">
        <v>1620</v>
      </c>
    </row>
    <row r="1063" spans="1:8">
      <c r="A1063" s="2">
        <v>53446</v>
      </c>
      <c r="B1063" s="2">
        <v>62840</v>
      </c>
      <c r="C1063" s="2">
        <v>4</v>
      </c>
      <c r="D1063" s="2" t="s">
        <v>1643</v>
      </c>
      <c r="E1063" s="2">
        <v>0</v>
      </c>
      <c r="F1063" s="2"/>
      <c r="G1063" s="2">
        <v>1</v>
      </c>
      <c r="H1063" s="2" t="s">
        <v>1632</v>
      </c>
    </row>
    <row r="1064" spans="1:8">
      <c r="A1064" s="2">
        <v>53446</v>
      </c>
      <c r="B1064" s="2">
        <v>62840</v>
      </c>
      <c r="C1064" s="2">
        <v>4</v>
      </c>
      <c r="D1064" s="2" t="s">
        <v>1643</v>
      </c>
      <c r="E1064" s="2">
        <v>11</v>
      </c>
      <c r="F1064" s="2" t="s">
        <v>1619</v>
      </c>
      <c r="G1064" s="2">
        <v>10</v>
      </c>
      <c r="H1064" s="2" t="s">
        <v>1620</v>
      </c>
    </row>
    <row r="1065" spans="1:8">
      <c r="A1065" s="2">
        <v>53447</v>
      </c>
      <c r="B1065" s="2">
        <v>62841</v>
      </c>
      <c r="C1065" s="2">
        <v>4</v>
      </c>
      <c r="D1065" s="2" t="s">
        <v>1643</v>
      </c>
      <c r="E1065" s="2">
        <v>0</v>
      </c>
      <c r="F1065" s="2"/>
      <c r="G1065" s="2">
        <v>1</v>
      </c>
      <c r="H1065" s="2" t="s">
        <v>1632</v>
      </c>
    </row>
    <row r="1066" spans="1:8">
      <c r="A1066" s="2">
        <v>53447</v>
      </c>
      <c r="B1066" s="2">
        <v>62841</v>
      </c>
      <c r="C1066" s="2">
        <v>4</v>
      </c>
      <c r="D1066" s="2" t="s">
        <v>1643</v>
      </c>
      <c r="E1066" s="2">
        <v>11</v>
      </c>
      <c r="F1066" s="2" t="s">
        <v>1619</v>
      </c>
      <c r="G1066" s="2">
        <v>10</v>
      </c>
      <c r="H1066" s="2" t="s">
        <v>1620</v>
      </c>
    </row>
    <row r="1067" spans="1:8">
      <c r="A1067" s="2">
        <v>53448</v>
      </c>
      <c r="B1067" s="2">
        <v>62842</v>
      </c>
      <c r="C1067" s="2">
        <v>4</v>
      </c>
      <c r="D1067" s="2" t="s">
        <v>1643</v>
      </c>
      <c r="E1067" s="2">
        <v>0</v>
      </c>
      <c r="F1067" s="2"/>
      <c r="G1067" s="2">
        <v>1</v>
      </c>
      <c r="H1067" s="2" t="s">
        <v>1632</v>
      </c>
    </row>
    <row r="1068" spans="1:8">
      <c r="A1068" s="2">
        <v>53448</v>
      </c>
      <c r="B1068" s="2">
        <v>62842</v>
      </c>
      <c r="C1068" s="2">
        <v>4</v>
      </c>
      <c r="D1068" s="2" t="s">
        <v>1643</v>
      </c>
      <c r="E1068" s="2">
        <v>11</v>
      </c>
      <c r="F1068" s="2" t="s">
        <v>1619</v>
      </c>
      <c r="G1068" s="2">
        <v>10</v>
      </c>
      <c r="H1068" s="2" t="s">
        <v>1620</v>
      </c>
    </row>
    <row r="1069" spans="1:8">
      <c r="A1069" s="2">
        <v>53449</v>
      </c>
      <c r="B1069" s="2">
        <v>62843</v>
      </c>
      <c r="C1069" s="2">
        <v>4</v>
      </c>
      <c r="D1069" s="2" t="s">
        <v>1643</v>
      </c>
      <c r="E1069" s="2">
        <v>0</v>
      </c>
      <c r="F1069" s="2"/>
      <c r="G1069" s="2">
        <v>1</v>
      </c>
      <c r="H1069" s="2" t="s">
        <v>1632</v>
      </c>
    </row>
    <row r="1070" spans="1:8">
      <c r="A1070" s="2">
        <v>53449</v>
      </c>
      <c r="B1070" s="2">
        <v>62843</v>
      </c>
      <c r="C1070" s="2">
        <v>4</v>
      </c>
      <c r="D1070" s="2" t="s">
        <v>1643</v>
      </c>
      <c r="E1070" s="2">
        <v>11</v>
      </c>
      <c r="F1070" s="2" t="s">
        <v>1619</v>
      </c>
      <c r="G1070" s="2">
        <v>10</v>
      </c>
      <c r="H1070" s="2" t="s">
        <v>1620</v>
      </c>
    </row>
    <row r="1071" spans="1:8">
      <c r="A1071" s="2">
        <v>53450</v>
      </c>
      <c r="B1071" s="2">
        <v>62844</v>
      </c>
      <c r="C1071" s="2">
        <v>4</v>
      </c>
      <c r="D1071" s="2" t="s">
        <v>1643</v>
      </c>
      <c r="E1071" s="2">
        <v>0</v>
      </c>
      <c r="F1071" s="2"/>
      <c r="G1071" s="2">
        <v>1</v>
      </c>
      <c r="H1071" s="2" t="s">
        <v>1632</v>
      </c>
    </row>
    <row r="1072" spans="1:8">
      <c r="A1072" s="2">
        <v>53450</v>
      </c>
      <c r="B1072" s="2">
        <v>62844</v>
      </c>
      <c r="C1072" s="2">
        <v>4</v>
      </c>
      <c r="D1072" s="2" t="s">
        <v>1643</v>
      </c>
      <c r="E1072" s="2">
        <v>11</v>
      </c>
      <c r="F1072" s="2" t="s">
        <v>1619</v>
      </c>
      <c r="G1072" s="2">
        <v>10</v>
      </c>
      <c r="H1072" s="2" t="s">
        <v>1620</v>
      </c>
    </row>
    <row r="1073" spans="1:8">
      <c r="A1073" s="2">
        <v>53451</v>
      </c>
      <c r="B1073" s="2">
        <v>62845</v>
      </c>
      <c r="C1073" s="2">
        <v>4</v>
      </c>
      <c r="D1073" s="2" t="s">
        <v>1643</v>
      </c>
      <c r="E1073" s="2">
        <v>0</v>
      </c>
      <c r="F1073" s="2"/>
      <c r="G1073" s="2">
        <v>1</v>
      </c>
      <c r="H1073" s="2" t="s">
        <v>1632</v>
      </c>
    </row>
    <row r="1074" spans="1:8">
      <c r="A1074" s="2">
        <v>53451</v>
      </c>
      <c r="B1074" s="2">
        <v>62845</v>
      </c>
      <c r="C1074" s="2">
        <v>4</v>
      </c>
      <c r="D1074" s="2" t="s">
        <v>1643</v>
      </c>
      <c r="E1074" s="2">
        <v>11</v>
      </c>
      <c r="F1074" s="2" t="s">
        <v>1619</v>
      </c>
      <c r="G1074" s="2">
        <v>10</v>
      </c>
      <c r="H1074" s="2" t="s">
        <v>1620</v>
      </c>
    </row>
    <row r="1075" spans="1:8">
      <c r="A1075" s="2">
        <v>53452</v>
      </c>
      <c r="B1075" s="2">
        <v>62846</v>
      </c>
      <c r="C1075" s="2">
        <v>4</v>
      </c>
      <c r="D1075" s="2" t="s">
        <v>1643</v>
      </c>
      <c r="E1075" s="2">
        <v>0</v>
      </c>
      <c r="F1075" s="2"/>
      <c r="G1075" s="2">
        <v>1</v>
      </c>
      <c r="H1075" s="2" t="s">
        <v>1632</v>
      </c>
    </row>
    <row r="1076" spans="1:8">
      <c r="A1076" s="2">
        <v>53452</v>
      </c>
      <c r="B1076" s="2">
        <v>62846</v>
      </c>
      <c r="C1076" s="2">
        <v>4</v>
      </c>
      <c r="D1076" s="2" t="s">
        <v>1643</v>
      </c>
      <c r="E1076" s="2">
        <v>11</v>
      </c>
      <c r="F1076" s="2" t="s">
        <v>1619</v>
      </c>
      <c r="G1076" s="2">
        <v>10</v>
      </c>
      <c r="H1076" s="2" t="s">
        <v>1620</v>
      </c>
    </row>
    <row r="1077" spans="1:8">
      <c r="A1077" s="2">
        <v>53453</v>
      </c>
      <c r="B1077" s="2">
        <v>62847</v>
      </c>
      <c r="C1077" s="2">
        <v>4</v>
      </c>
      <c r="D1077" s="2" t="s">
        <v>1643</v>
      </c>
      <c r="E1077" s="2">
        <v>0</v>
      </c>
      <c r="F1077" s="2"/>
      <c r="G1077" s="2">
        <v>1</v>
      </c>
      <c r="H1077" s="2" t="s">
        <v>1632</v>
      </c>
    </row>
    <row r="1078" spans="1:8">
      <c r="A1078" s="2">
        <v>53453</v>
      </c>
      <c r="B1078" s="2">
        <v>62847</v>
      </c>
      <c r="C1078" s="2">
        <v>4</v>
      </c>
      <c r="D1078" s="2" t="s">
        <v>1643</v>
      </c>
      <c r="E1078" s="2">
        <v>11</v>
      </c>
      <c r="F1078" s="2" t="s">
        <v>1619</v>
      </c>
      <c r="G1078" s="2">
        <v>10</v>
      </c>
      <c r="H1078" s="2" t="s">
        <v>1620</v>
      </c>
    </row>
    <row r="1079" spans="1:8">
      <c r="A1079" s="2">
        <v>53454</v>
      </c>
      <c r="B1079" s="2">
        <v>62848</v>
      </c>
      <c r="C1079" s="2">
        <v>4</v>
      </c>
      <c r="D1079" s="2" t="s">
        <v>1643</v>
      </c>
      <c r="E1079" s="2">
        <v>0</v>
      </c>
      <c r="F1079" s="2"/>
      <c r="G1079" s="2">
        <v>1</v>
      </c>
      <c r="H1079" s="2" t="s">
        <v>1632</v>
      </c>
    </row>
    <row r="1080" spans="1:8">
      <c r="A1080" s="2">
        <v>53454</v>
      </c>
      <c r="B1080" s="2">
        <v>62848</v>
      </c>
      <c r="C1080" s="2">
        <v>4</v>
      </c>
      <c r="D1080" s="2" t="s">
        <v>1643</v>
      </c>
      <c r="E1080" s="2">
        <v>11</v>
      </c>
      <c r="F1080" s="2" t="s">
        <v>1619</v>
      </c>
      <c r="G1080" s="2">
        <v>10</v>
      </c>
      <c r="H1080" s="2" t="s">
        <v>1620</v>
      </c>
    </row>
    <row r="1081" spans="1:8">
      <c r="A1081" s="2">
        <v>53455</v>
      </c>
      <c r="B1081" s="2">
        <v>62849</v>
      </c>
      <c r="C1081" s="2">
        <v>4</v>
      </c>
      <c r="D1081" s="2" t="s">
        <v>1643</v>
      </c>
      <c r="E1081" s="2">
        <v>0</v>
      </c>
      <c r="F1081" s="2"/>
      <c r="G1081" s="2">
        <v>1</v>
      </c>
      <c r="H1081" s="2" t="s">
        <v>1632</v>
      </c>
    </row>
    <row r="1082" spans="1:8">
      <c r="A1082" s="2">
        <v>53455</v>
      </c>
      <c r="B1082" s="2">
        <v>62849</v>
      </c>
      <c r="C1082" s="2">
        <v>4</v>
      </c>
      <c r="D1082" s="2" t="s">
        <v>1643</v>
      </c>
      <c r="E1082" s="2">
        <v>11</v>
      </c>
      <c r="F1082" s="2" t="s">
        <v>1619</v>
      </c>
      <c r="G1082" s="2">
        <v>10</v>
      </c>
      <c r="H1082" s="2" t="s">
        <v>1620</v>
      </c>
    </row>
    <row r="1083" spans="1:8">
      <c r="A1083" s="2">
        <v>53456</v>
      </c>
      <c r="B1083" s="2">
        <v>62850</v>
      </c>
      <c r="C1083" s="2">
        <v>4</v>
      </c>
      <c r="D1083" s="2" t="s">
        <v>1643</v>
      </c>
      <c r="E1083" s="2">
        <v>0</v>
      </c>
      <c r="F1083" s="2"/>
      <c r="G1083" s="2">
        <v>1</v>
      </c>
      <c r="H1083" s="2" t="s">
        <v>1632</v>
      </c>
    </row>
    <row r="1084" spans="1:8">
      <c r="A1084" s="2">
        <v>53456</v>
      </c>
      <c r="B1084" s="2">
        <v>62850</v>
      </c>
      <c r="C1084" s="2">
        <v>4</v>
      </c>
      <c r="D1084" s="2" t="s">
        <v>1643</v>
      </c>
      <c r="E1084" s="2">
        <v>11</v>
      </c>
      <c r="F1084" s="2" t="s">
        <v>1619</v>
      </c>
      <c r="G1084" s="2">
        <v>10</v>
      </c>
      <c r="H1084" s="2" t="s">
        <v>1620</v>
      </c>
    </row>
    <row r="1085" spans="1:8">
      <c r="A1085" s="2">
        <v>53457</v>
      </c>
      <c r="B1085" s="2">
        <v>62851</v>
      </c>
      <c r="C1085" s="2">
        <v>4</v>
      </c>
      <c r="D1085" s="2" t="s">
        <v>1643</v>
      </c>
      <c r="E1085" s="2">
        <v>0</v>
      </c>
      <c r="F1085" s="2"/>
      <c r="G1085" s="2">
        <v>1</v>
      </c>
      <c r="H1085" s="2" t="s">
        <v>1632</v>
      </c>
    </row>
    <row r="1086" spans="1:8">
      <c r="A1086" s="2">
        <v>53457</v>
      </c>
      <c r="B1086" s="2">
        <v>62851</v>
      </c>
      <c r="C1086" s="2">
        <v>4</v>
      </c>
      <c r="D1086" s="2" t="s">
        <v>1643</v>
      </c>
      <c r="E1086" s="2">
        <v>11</v>
      </c>
      <c r="F1086" s="2" t="s">
        <v>1619</v>
      </c>
      <c r="G1086" s="2">
        <v>10</v>
      </c>
      <c r="H1086" s="2" t="s">
        <v>1620</v>
      </c>
    </row>
    <row r="1087" spans="1:8">
      <c r="A1087" s="2">
        <v>53458</v>
      </c>
      <c r="B1087" s="2">
        <v>62852</v>
      </c>
      <c r="C1087" s="2">
        <v>4</v>
      </c>
      <c r="D1087" s="2" t="s">
        <v>1643</v>
      </c>
      <c r="E1087" s="2">
        <v>0</v>
      </c>
      <c r="F1087" s="2"/>
      <c r="G1087" s="2">
        <v>1</v>
      </c>
      <c r="H1087" s="2" t="s">
        <v>1632</v>
      </c>
    </row>
    <row r="1088" spans="1:8">
      <c r="A1088" s="2">
        <v>53458</v>
      </c>
      <c r="B1088" s="2">
        <v>62852</v>
      </c>
      <c r="C1088" s="2">
        <v>4</v>
      </c>
      <c r="D1088" s="2" t="s">
        <v>1643</v>
      </c>
      <c r="E1088" s="2">
        <v>11</v>
      </c>
      <c r="F1088" s="2" t="s">
        <v>1619</v>
      </c>
      <c r="G1088" s="2">
        <v>10</v>
      </c>
      <c r="H1088" s="2" t="s">
        <v>1620</v>
      </c>
    </row>
    <row r="1089" spans="1:8">
      <c r="A1089" s="2">
        <v>53459</v>
      </c>
      <c r="B1089" s="2">
        <v>62853</v>
      </c>
      <c r="C1089" s="2">
        <v>4</v>
      </c>
      <c r="D1089" s="2" t="s">
        <v>1643</v>
      </c>
      <c r="E1089" s="2">
        <v>0</v>
      </c>
      <c r="F1089" s="2"/>
      <c r="G1089" s="2">
        <v>1</v>
      </c>
      <c r="H1089" s="2" t="s">
        <v>1632</v>
      </c>
    </row>
    <row r="1090" spans="1:8">
      <c r="A1090" s="2">
        <v>53459</v>
      </c>
      <c r="B1090" s="2">
        <v>62853</v>
      </c>
      <c r="C1090" s="2">
        <v>4</v>
      </c>
      <c r="D1090" s="2" t="s">
        <v>1643</v>
      </c>
      <c r="E1090" s="2">
        <v>11</v>
      </c>
      <c r="F1090" s="2" t="s">
        <v>1619</v>
      </c>
      <c r="G1090" s="2">
        <v>10</v>
      </c>
      <c r="H1090" s="2" t="s">
        <v>1620</v>
      </c>
    </row>
    <row r="1091" spans="1:8">
      <c r="A1091" s="2">
        <v>53460</v>
      </c>
      <c r="B1091" s="2">
        <v>62854</v>
      </c>
      <c r="C1091" s="2">
        <v>4</v>
      </c>
      <c r="D1091" s="2" t="s">
        <v>1643</v>
      </c>
      <c r="E1091" s="2">
        <v>0</v>
      </c>
      <c r="F1091" s="2"/>
      <c r="G1091" s="2">
        <v>1</v>
      </c>
      <c r="H1091" s="2" t="s">
        <v>1632</v>
      </c>
    </row>
    <row r="1092" spans="1:8">
      <c r="A1092" s="2">
        <v>53460</v>
      </c>
      <c r="B1092" s="2">
        <v>62854</v>
      </c>
      <c r="C1092" s="2">
        <v>4</v>
      </c>
      <c r="D1092" s="2" t="s">
        <v>1643</v>
      </c>
      <c r="E1092" s="2">
        <v>11</v>
      </c>
      <c r="F1092" s="2" t="s">
        <v>1619</v>
      </c>
      <c r="G1092" s="2">
        <v>10</v>
      </c>
      <c r="H1092" s="2" t="s">
        <v>1620</v>
      </c>
    </row>
    <row r="1093" spans="1:8">
      <c r="A1093" s="2">
        <v>53461</v>
      </c>
      <c r="B1093" s="2">
        <v>62855</v>
      </c>
      <c r="C1093" s="2">
        <v>4</v>
      </c>
      <c r="D1093" s="2" t="s">
        <v>1643</v>
      </c>
      <c r="E1093" s="2">
        <v>0</v>
      </c>
      <c r="F1093" s="2"/>
      <c r="G1093" s="2">
        <v>1</v>
      </c>
      <c r="H1093" s="2" t="s">
        <v>1632</v>
      </c>
    </row>
    <row r="1094" spans="1:8">
      <c r="A1094" s="2">
        <v>53461</v>
      </c>
      <c r="B1094" s="2">
        <v>62855</v>
      </c>
      <c r="C1094" s="2">
        <v>4</v>
      </c>
      <c r="D1094" s="2" t="s">
        <v>1643</v>
      </c>
      <c r="E1094" s="2">
        <v>11</v>
      </c>
      <c r="F1094" s="2" t="s">
        <v>1619</v>
      </c>
      <c r="G1094" s="2">
        <v>10</v>
      </c>
      <c r="H1094" s="2" t="s">
        <v>1620</v>
      </c>
    </row>
    <row r="1095" spans="1:8">
      <c r="A1095" s="2">
        <v>53462</v>
      </c>
      <c r="B1095" s="2">
        <v>62856</v>
      </c>
      <c r="C1095" s="2">
        <v>4</v>
      </c>
      <c r="D1095" s="2" t="s">
        <v>1643</v>
      </c>
      <c r="E1095" s="2">
        <v>0</v>
      </c>
      <c r="F1095" s="2"/>
      <c r="G1095" s="2">
        <v>1</v>
      </c>
      <c r="H1095" s="2" t="s">
        <v>1632</v>
      </c>
    </row>
    <row r="1096" spans="1:8">
      <c r="A1096" s="2">
        <v>53462</v>
      </c>
      <c r="B1096" s="2">
        <v>62856</v>
      </c>
      <c r="C1096" s="2">
        <v>4</v>
      </c>
      <c r="D1096" s="2" t="s">
        <v>1643</v>
      </c>
      <c r="E1096" s="2">
        <v>11</v>
      </c>
      <c r="F1096" s="2" t="s">
        <v>1619</v>
      </c>
      <c r="G1096" s="2">
        <v>10</v>
      </c>
      <c r="H1096" s="2" t="s">
        <v>1620</v>
      </c>
    </row>
    <row r="1097" spans="1:8">
      <c r="A1097" s="2">
        <v>53463</v>
      </c>
      <c r="B1097" s="2">
        <v>62857</v>
      </c>
      <c r="C1097" s="2">
        <v>4</v>
      </c>
      <c r="D1097" s="2" t="s">
        <v>1643</v>
      </c>
      <c r="E1097" s="2">
        <v>0</v>
      </c>
      <c r="F1097" s="2"/>
      <c r="G1097" s="2">
        <v>1</v>
      </c>
      <c r="H1097" s="2" t="s">
        <v>1632</v>
      </c>
    </row>
    <row r="1098" spans="1:8">
      <c r="A1098" s="2">
        <v>53463</v>
      </c>
      <c r="B1098" s="2">
        <v>62857</v>
      </c>
      <c r="C1098" s="2">
        <v>4</v>
      </c>
      <c r="D1098" s="2" t="s">
        <v>1643</v>
      </c>
      <c r="E1098" s="2">
        <v>11</v>
      </c>
      <c r="F1098" s="2" t="s">
        <v>1619</v>
      </c>
      <c r="G1098" s="2">
        <v>10</v>
      </c>
      <c r="H1098" s="2" t="s">
        <v>1620</v>
      </c>
    </row>
    <row r="1099" spans="1:8">
      <c r="A1099" s="2">
        <v>53484</v>
      </c>
      <c r="B1099" s="2">
        <v>62878</v>
      </c>
      <c r="C1099" s="2">
        <v>4</v>
      </c>
      <c r="D1099" s="2" t="s">
        <v>1643</v>
      </c>
      <c r="E1099" s="2">
        <v>0</v>
      </c>
      <c r="F1099" s="2" t="s">
        <v>1657</v>
      </c>
      <c r="G1099" s="2">
        <v>1</v>
      </c>
      <c r="H1099" s="2" t="s">
        <v>1632</v>
      </c>
    </row>
    <row r="1100" spans="1:8">
      <c r="A1100" s="2">
        <v>53485</v>
      </c>
      <c r="B1100" s="2">
        <v>62879</v>
      </c>
      <c r="C1100" s="2">
        <v>4</v>
      </c>
      <c r="D1100" s="2" t="s">
        <v>1643</v>
      </c>
      <c r="E1100" s="2">
        <v>0</v>
      </c>
      <c r="F1100" s="2" t="s">
        <v>1657</v>
      </c>
      <c r="G1100" s="2">
        <v>1</v>
      </c>
      <c r="H1100" s="2" t="s">
        <v>1632</v>
      </c>
    </row>
    <row r="1101" spans="1:8">
      <c r="A1101" s="2">
        <v>53486</v>
      </c>
      <c r="B1101" s="2">
        <v>62880</v>
      </c>
      <c r="C1101" s="2">
        <v>4</v>
      </c>
      <c r="D1101" s="2" t="s">
        <v>1643</v>
      </c>
      <c r="E1101" s="2">
        <v>0</v>
      </c>
      <c r="F1101" s="2" t="s">
        <v>1657</v>
      </c>
      <c r="G1101" s="2">
        <v>1</v>
      </c>
      <c r="H1101" s="2" t="s">
        <v>1632</v>
      </c>
    </row>
    <row r="1102" spans="1:8">
      <c r="A1102" s="2">
        <v>53486</v>
      </c>
      <c r="B1102" s="2">
        <v>62880</v>
      </c>
      <c r="C1102" s="2">
        <v>4</v>
      </c>
      <c r="D1102" s="2" t="s">
        <v>1643</v>
      </c>
      <c r="E1102" s="2">
        <v>3</v>
      </c>
      <c r="F1102" s="2" t="s">
        <v>1627</v>
      </c>
      <c r="G1102" s="2">
        <v>2</v>
      </c>
      <c r="H1102" s="2" t="s">
        <v>1628</v>
      </c>
    </row>
    <row r="1103" spans="1:8">
      <c r="A1103" s="2">
        <v>53487</v>
      </c>
      <c r="B1103" s="2">
        <v>62881</v>
      </c>
      <c r="C1103" s="2">
        <v>4</v>
      </c>
      <c r="D1103" s="2" t="s">
        <v>1643</v>
      </c>
      <c r="E1103" s="2">
        <v>0</v>
      </c>
      <c r="F1103" s="2"/>
      <c r="G1103" s="2">
        <v>1</v>
      </c>
      <c r="H1103" s="2" t="s">
        <v>1632</v>
      </c>
    </row>
    <row r="1104" spans="1:8">
      <c r="A1104" s="2">
        <v>53487</v>
      </c>
      <c r="B1104" s="2">
        <v>62881</v>
      </c>
      <c r="C1104" s="2">
        <v>4</v>
      </c>
      <c r="D1104" s="2" t="s">
        <v>1643</v>
      </c>
      <c r="E1104" s="2">
        <v>11</v>
      </c>
      <c r="F1104" s="2" t="s">
        <v>1619</v>
      </c>
      <c r="G1104" s="2">
        <v>10</v>
      </c>
      <c r="H1104" s="2" t="s">
        <v>1620</v>
      </c>
    </row>
    <row r="1105" spans="1:8">
      <c r="A1105" s="2">
        <v>53488</v>
      </c>
      <c r="B1105" s="2">
        <v>62882</v>
      </c>
      <c r="C1105" s="2">
        <v>4</v>
      </c>
      <c r="D1105" s="2" t="s">
        <v>1643</v>
      </c>
      <c r="E1105" s="2">
        <v>0</v>
      </c>
      <c r="F1105" s="2"/>
      <c r="G1105" s="2">
        <v>1</v>
      </c>
      <c r="H1105" s="2" t="s">
        <v>1632</v>
      </c>
    </row>
    <row r="1106" spans="1:8">
      <c r="A1106" s="2">
        <v>53488</v>
      </c>
      <c r="B1106" s="2">
        <v>62882</v>
      </c>
      <c r="C1106" s="2">
        <v>4</v>
      </c>
      <c r="D1106" s="2" t="s">
        <v>1643</v>
      </c>
      <c r="E1106" s="2">
        <v>11</v>
      </c>
      <c r="F1106" s="2" t="s">
        <v>1619</v>
      </c>
      <c r="G1106" s="2">
        <v>10</v>
      </c>
      <c r="H1106" s="2" t="s">
        <v>1620</v>
      </c>
    </row>
    <row r="1107" spans="1:8">
      <c r="A1107" s="2">
        <v>53489</v>
      </c>
      <c r="B1107" s="2">
        <v>62883</v>
      </c>
      <c r="C1107" s="2">
        <v>4</v>
      </c>
      <c r="D1107" s="2" t="s">
        <v>1643</v>
      </c>
      <c r="E1107" s="2">
        <v>0</v>
      </c>
      <c r="F1107" s="2"/>
      <c r="G1107" s="2">
        <v>1</v>
      </c>
      <c r="H1107" s="2" t="s">
        <v>1632</v>
      </c>
    </row>
    <row r="1108" spans="1:8">
      <c r="A1108" s="2">
        <v>53489</v>
      </c>
      <c r="B1108" s="2">
        <v>62883</v>
      </c>
      <c r="C1108" s="2">
        <v>4</v>
      </c>
      <c r="D1108" s="2" t="s">
        <v>1643</v>
      </c>
      <c r="E1108" s="2">
        <v>11</v>
      </c>
      <c r="F1108" s="2" t="s">
        <v>1619</v>
      </c>
      <c r="G1108" s="2">
        <v>10</v>
      </c>
      <c r="H1108" s="2" t="s">
        <v>1620</v>
      </c>
    </row>
    <row r="1109" spans="1:8">
      <c r="A1109" s="2">
        <v>53490</v>
      </c>
      <c r="B1109" s="2">
        <v>62884</v>
      </c>
      <c r="C1109" s="2">
        <v>4</v>
      </c>
      <c r="D1109" s="2" t="s">
        <v>1643</v>
      </c>
      <c r="E1109" s="2">
        <v>0</v>
      </c>
      <c r="F1109" s="2"/>
      <c r="G1109" s="2">
        <v>1</v>
      </c>
      <c r="H1109" s="2" t="s">
        <v>1632</v>
      </c>
    </row>
    <row r="1110" spans="1:8">
      <c r="A1110" s="2">
        <v>53490</v>
      </c>
      <c r="B1110" s="2">
        <v>62884</v>
      </c>
      <c r="C1110" s="2">
        <v>4</v>
      </c>
      <c r="D1110" s="2" t="s">
        <v>1643</v>
      </c>
      <c r="E1110" s="2">
        <v>11</v>
      </c>
      <c r="F1110" s="2" t="s">
        <v>1619</v>
      </c>
      <c r="G1110" s="2">
        <v>10</v>
      </c>
      <c r="H1110" s="2" t="s">
        <v>1620</v>
      </c>
    </row>
    <row r="1111" spans="1:8">
      <c r="A1111" s="2">
        <v>53491</v>
      </c>
      <c r="B1111" s="2">
        <v>62885</v>
      </c>
      <c r="C1111" s="2">
        <v>4</v>
      </c>
      <c r="D1111" s="2" t="s">
        <v>1643</v>
      </c>
      <c r="E1111" s="2">
        <v>0</v>
      </c>
      <c r="F1111" s="2"/>
      <c r="G1111" s="2">
        <v>1</v>
      </c>
      <c r="H1111" s="2" t="s">
        <v>1632</v>
      </c>
    </row>
    <row r="1112" spans="1:8">
      <c r="A1112" s="2">
        <v>53491</v>
      </c>
      <c r="B1112" s="2">
        <v>62885</v>
      </c>
      <c r="C1112" s="2">
        <v>4</v>
      </c>
      <c r="D1112" s="2" t="s">
        <v>1643</v>
      </c>
      <c r="E1112" s="2">
        <v>11</v>
      </c>
      <c r="F1112" s="2" t="s">
        <v>1619</v>
      </c>
      <c r="G1112" s="2">
        <v>10</v>
      </c>
      <c r="H1112" s="2" t="s">
        <v>1620</v>
      </c>
    </row>
    <row r="1113" spans="1:8">
      <c r="A1113" s="2">
        <v>53492</v>
      </c>
      <c r="B1113" s="2">
        <v>62886</v>
      </c>
      <c r="C1113" s="2">
        <v>4</v>
      </c>
      <c r="D1113" s="2" t="s">
        <v>1643</v>
      </c>
      <c r="E1113" s="2">
        <v>0</v>
      </c>
      <c r="F1113" s="2"/>
      <c r="G1113" s="2">
        <v>1</v>
      </c>
      <c r="H1113" s="2" t="s">
        <v>1632</v>
      </c>
    </row>
    <row r="1114" spans="1:8">
      <c r="A1114" s="2">
        <v>53492</v>
      </c>
      <c r="B1114" s="2">
        <v>62886</v>
      </c>
      <c r="C1114" s="2">
        <v>4</v>
      </c>
      <c r="D1114" s="2" t="s">
        <v>1643</v>
      </c>
      <c r="E1114" s="2">
        <v>11</v>
      </c>
      <c r="F1114" s="2" t="s">
        <v>1619</v>
      </c>
      <c r="G1114" s="2">
        <v>10</v>
      </c>
      <c r="H1114" s="2" t="s">
        <v>1620</v>
      </c>
    </row>
    <row r="1115" spans="1:8">
      <c r="A1115" s="2">
        <v>53493</v>
      </c>
      <c r="B1115" s="2">
        <v>62887</v>
      </c>
      <c r="C1115" s="2">
        <v>4</v>
      </c>
      <c r="D1115" s="2" t="s">
        <v>1643</v>
      </c>
      <c r="E1115" s="2">
        <v>0</v>
      </c>
      <c r="F1115" s="2"/>
      <c r="G1115" s="2">
        <v>1</v>
      </c>
      <c r="H1115" s="2" t="s">
        <v>1632</v>
      </c>
    </row>
    <row r="1116" spans="1:8">
      <c r="A1116" s="2">
        <v>53493</v>
      </c>
      <c r="B1116" s="2">
        <v>62887</v>
      </c>
      <c r="C1116" s="2">
        <v>4</v>
      </c>
      <c r="D1116" s="2" t="s">
        <v>1643</v>
      </c>
      <c r="E1116" s="2">
        <v>11</v>
      </c>
      <c r="F1116" s="2" t="s">
        <v>1619</v>
      </c>
      <c r="G1116" s="2">
        <v>10</v>
      </c>
      <c r="H1116" s="2" t="s">
        <v>1620</v>
      </c>
    </row>
    <row r="1117" spans="1:8">
      <c r="A1117" s="2">
        <v>53494</v>
      </c>
      <c r="B1117" s="2">
        <v>62888</v>
      </c>
      <c r="C1117" s="2">
        <v>4</v>
      </c>
      <c r="D1117" s="2" t="s">
        <v>1643</v>
      </c>
      <c r="E1117" s="2">
        <v>0</v>
      </c>
      <c r="F1117" s="2"/>
      <c r="G1117" s="2">
        <v>1</v>
      </c>
      <c r="H1117" s="2" t="s">
        <v>1632</v>
      </c>
    </row>
    <row r="1118" spans="1:8">
      <c r="A1118" s="2">
        <v>53494</v>
      </c>
      <c r="B1118" s="2">
        <v>62888</v>
      </c>
      <c r="C1118" s="2">
        <v>4</v>
      </c>
      <c r="D1118" s="2" t="s">
        <v>1643</v>
      </c>
      <c r="E1118" s="2">
        <v>11</v>
      </c>
      <c r="F1118" s="2" t="s">
        <v>1619</v>
      </c>
      <c r="G1118" s="2">
        <v>10</v>
      </c>
      <c r="H1118" s="2" t="s">
        <v>1620</v>
      </c>
    </row>
    <row r="1119" spans="1:8">
      <c r="A1119" s="2">
        <v>53495</v>
      </c>
      <c r="B1119" s="2">
        <v>62889</v>
      </c>
      <c r="C1119" s="2">
        <v>4</v>
      </c>
      <c r="D1119" s="2" t="s">
        <v>1643</v>
      </c>
      <c r="E1119" s="2">
        <v>0</v>
      </c>
      <c r="F1119" s="2"/>
      <c r="G1119" s="2">
        <v>1</v>
      </c>
      <c r="H1119" s="2" t="s">
        <v>1632</v>
      </c>
    </row>
    <row r="1120" spans="1:8">
      <c r="A1120" s="2">
        <v>53495</v>
      </c>
      <c r="B1120" s="2">
        <v>62889</v>
      </c>
      <c r="C1120" s="2">
        <v>4</v>
      </c>
      <c r="D1120" s="2" t="s">
        <v>1643</v>
      </c>
      <c r="E1120" s="2">
        <v>11</v>
      </c>
      <c r="F1120" s="2" t="s">
        <v>1619</v>
      </c>
      <c r="G1120" s="2">
        <v>10</v>
      </c>
      <c r="H1120" s="2" t="s">
        <v>1620</v>
      </c>
    </row>
    <row r="1121" spans="1:8">
      <c r="A1121" s="2">
        <v>53496</v>
      </c>
      <c r="B1121" s="2">
        <v>62890</v>
      </c>
      <c r="C1121" s="2">
        <v>4</v>
      </c>
      <c r="D1121" s="2" t="s">
        <v>1643</v>
      </c>
      <c r="E1121" s="2">
        <v>0</v>
      </c>
      <c r="F1121" s="2"/>
      <c r="G1121" s="2">
        <v>1</v>
      </c>
      <c r="H1121" s="2" t="s">
        <v>1632</v>
      </c>
    </row>
    <row r="1122" spans="1:8">
      <c r="A1122" s="2">
        <v>53496</v>
      </c>
      <c r="B1122" s="2">
        <v>62890</v>
      </c>
      <c r="C1122" s="2">
        <v>4</v>
      </c>
      <c r="D1122" s="2" t="s">
        <v>1643</v>
      </c>
      <c r="E1122" s="2">
        <v>11</v>
      </c>
      <c r="F1122" s="2" t="s">
        <v>1619</v>
      </c>
      <c r="G1122" s="2">
        <v>10</v>
      </c>
      <c r="H1122" s="2" t="s">
        <v>1620</v>
      </c>
    </row>
    <row r="1123" spans="1:8">
      <c r="A1123" s="2">
        <v>53497</v>
      </c>
      <c r="B1123" s="2">
        <v>62891</v>
      </c>
      <c r="C1123" s="2">
        <v>4</v>
      </c>
      <c r="D1123" s="2" t="s">
        <v>1643</v>
      </c>
      <c r="E1123" s="2">
        <v>0</v>
      </c>
      <c r="F1123" s="2"/>
      <c r="G1123" s="2">
        <v>1</v>
      </c>
      <c r="H1123" s="2" t="s">
        <v>1632</v>
      </c>
    </row>
    <row r="1124" spans="1:8">
      <c r="A1124" s="2">
        <v>53497</v>
      </c>
      <c r="B1124" s="2">
        <v>62891</v>
      </c>
      <c r="C1124" s="2">
        <v>4</v>
      </c>
      <c r="D1124" s="2" t="s">
        <v>1643</v>
      </c>
      <c r="E1124" s="2">
        <v>11</v>
      </c>
      <c r="F1124" s="2" t="s">
        <v>1619</v>
      </c>
      <c r="G1124" s="2">
        <v>10</v>
      </c>
      <c r="H1124" s="2" t="s">
        <v>1620</v>
      </c>
    </row>
    <row r="1125" spans="1:8">
      <c r="A1125" s="2">
        <v>53498</v>
      </c>
      <c r="B1125" s="2">
        <v>62892</v>
      </c>
      <c r="C1125" s="2">
        <v>4</v>
      </c>
      <c r="D1125" s="2" t="s">
        <v>1643</v>
      </c>
      <c r="E1125" s="2">
        <v>0</v>
      </c>
      <c r="F1125" s="2"/>
      <c r="G1125" s="2">
        <v>1</v>
      </c>
      <c r="H1125" s="2" t="s">
        <v>1632</v>
      </c>
    </row>
    <row r="1126" spans="1:8">
      <c r="A1126" s="2">
        <v>53498</v>
      </c>
      <c r="B1126" s="2">
        <v>62892</v>
      </c>
      <c r="C1126" s="2">
        <v>4</v>
      </c>
      <c r="D1126" s="2" t="s">
        <v>1643</v>
      </c>
      <c r="E1126" s="2">
        <v>11</v>
      </c>
      <c r="F1126" s="2" t="s">
        <v>1619</v>
      </c>
      <c r="G1126" s="2">
        <v>10</v>
      </c>
      <c r="H1126" s="2" t="s">
        <v>1620</v>
      </c>
    </row>
    <row r="1127" spans="1:8">
      <c r="A1127" s="2">
        <v>53499</v>
      </c>
      <c r="B1127" s="2">
        <v>62893</v>
      </c>
      <c r="C1127" s="2">
        <v>4</v>
      </c>
      <c r="D1127" s="2" t="s">
        <v>1643</v>
      </c>
      <c r="E1127" s="2">
        <v>0</v>
      </c>
      <c r="F1127" s="2"/>
      <c r="G1127" s="2">
        <v>1</v>
      </c>
      <c r="H1127" s="2" t="s">
        <v>1632</v>
      </c>
    </row>
    <row r="1128" spans="1:8">
      <c r="A1128" s="2">
        <v>53499</v>
      </c>
      <c r="B1128" s="2">
        <v>62893</v>
      </c>
      <c r="C1128" s="2">
        <v>4</v>
      </c>
      <c r="D1128" s="2" t="s">
        <v>1643</v>
      </c>
      <c r="E1128" s="2">
        <v>11</v>
      </c>
      <c r="F1128" s="2" t="s">
        <v>1619</v>
      </c>
      <c r="G1128" s="2">
        <v>10</v>
      </c>
      <c r="H1128" s="2" t="s">
        <v>1620</v>
      </c>
    </row>
    <row r="1129" spans="1:8">
      <c r="A1129" s="2">
        <v>53500</v>
      </c>
      <c r="B1129" s="2">
        <v>62894</v>
      </c>
      <c r="C1129" s="2">
        <v>4</v>
      </c>
      <c r="D1129" s="2" t="s">
        <v>1643</v>
      </c>
      <c r="E1129" s="2">
        <v>0</v>
      </c>
      <c r="F1129" s="2"/>
      <c r="G1129" s="2">
        <v>1</v>
      </c>
      <c r="H1129" s="2" t="s">
        <v>1632</v>
      </c>
    </row>
    <row r="1130" spans="1:8">
      <c r="A1130" s="2">
        <v>53500</v>
      </c>
      <c r="B1130" s="2">
        <v>62894</v>
      </c>
      <c r="C1130" s="2">
        <v>4</v>
      </c>
      <c r="D1130" s="2" t="s">
        <v>1643</v>
      </c>
      <c r="E1130" s="2">
        <v>11</v>
      </c>
      <c r="F1130" s="2" t="s">
        <v>1619</v>
      </c>
      <c r="G1130" s="2">
        <v>10</v>
      </c>
      <c r="H1130" s="2" t="s">
        <v>1620</v>
      </c>
    </row>
    <row r="1131" spans="1:8">
      <c r="A1131" s="2">
        <v>53501</v>
      </c>
      <c r="B1131" s="2">
        <v>62895</v>
      </c>
      <c r="C1131" s="2">
        <v>4</v>
      </c>
      <c r="D1131" s="2" t="s">
        <v>1643</v>
      </c>
      <c r="E1131" s="2">
        <v>0</v>
      </c>
      <c r="F1131" s="2"/>
      <c r="G1131" s="2">
        <v>1</v>
      </c>
      <c r="H1131" s="2" t="s">
        <v>1632</v>
      </c>
    </row>
    <row r="1132" spans="1:8">
      <c r="A1132" s="2">
        <v>53501</v>
      </c>
      <c r="B1132" s="2">
        <v>62895</v>
      </c>
      <c r="C1132" s="2">
        <v>4</v>
      </c>
      <c r="D1132" s="2" t="s">
        <v>1643</v>
      </c>
      <c r="E1132" s="2">
        <v>11</v>
      </c>
      <c r="F1132" s="2" t="s">
        <v>1619</v>
      </c>
      <c r="G1132" s="2">
        <v>10</v>
      </c>
      <c r="H1132" s="2" t="s">
        <v>1620</v>
      </c>
    </row>
    <row r="1133" spans="1:8">
      <c r="A1133" s="2">
        <v>53502</v>
      </c>
      <c r="B1133" s="2">
        <v>62896</v>
      </c>
      <c r="C1133" s="2">
        <v>4</v>
      </c>
      <c r="D1133" s="2" t="s">
        <v>1643</v>
      </c>
      <c r="E1133" s="2">
        <v>0</v>
      </c>
      <c r="F1133" s="2"/>
      <c r="G1133" s="2">
        <v>1</v>
      </c>
      <c r="H1133" s="2" t="s">
        <v>1632</v>
      </c>
    </row>
    <row r="1134" spans="1:8">
      <c r="A1134" s="2">
        <v>53502</v>
      </c>
      <c r="B1134" s="2">
        <v>62896</v>
      </c>
      <c r="C1134" s="2">
        <v>4</v>
      </c>
      <c r="D1134" s="2" t="s">
        <v>1643</v>
      </c>
      <c r="E1134" s="2">
        <v>11</v>
      </c>
      <c r="F1134" s="2" t="s">
        <v>1619</v>
      </c>
      <c r="G1134" s="2">
        <v>10</v>
      </c>
      <c r="H1134" s="2" t="s">
        <v>1620</v>
      </c>
    </row>
    <row r="1135" spans="1:8">
      <c r="A1135" s="2">
        <v>53503</v>
      </c>
      <c r="B1135" s="2">
        <v>62897</v>
      </c>
      <c r="C1135" s="2">
        <v>4</v>
      </c>
      <c r="D1135" s="2" t="s">
        <v>1643</v>
      </c>
      <c r="E1135" s="2">
        <v>0</v>
      </c>
      <c r="F1135" s="2"/>
      <c r="G1135" s="2">
        <v>1</v>
      </c>
      <c r="H1135" s="2" t="s">
        <v>1632</v>
      </c>
    </row>
    <row r="1136" spans="1:8">
      <c r="A1136" s="2">
        <v>53503</v>
      </c>
      <c r="B1136" s="2">
        <v>62897</v>
      </c>
      <c r="C1136" s="2">
        <v>4</v>
      </c>
      <c r="D1136" s="2" t="s">
        <v>1643</v>
      </c>
      <c r="E1136" s="2">
        <v>11</v>
      </c>
      <c r="F1136" s="2" t="s">
        <v>1619</v>
      </c>
      <c r="G1136" s="2">
        <v>10</v>
      </c>
      <c r="H1136" s="2" t="s">
        <v>1620</v>
      </c>
    </row>
    <row r="1137" spans="1:8">
      <c r="A1137" s="2">
        <v>53504</v>
      </c>
      <c r="B1137" s="2">
        <v>62898</v>
      </c>
      <c r="C1137" s="2">
        <v>4</v>
      </c>
      <c r="D1137" s="2" t="s">
        <v>1643</v>
      </c>
      <c r="E1137" s="2">
        <v>0</v>
      </c>
      <c r="F1137" s="2"/>
      <c r="G1137" s="2">
        <v>1</v>
      </c>
      <c r="H1137" s="2" t="s">
        <v>1632</v>
      </c>
    </row>
    <row r="1138" spans="1:8">
      <c r="A1138" s="2">
        <v>53504</v>
      </c>
      <c r="B1138" s="2">
        <v>62898</v>
      </c>
      <c r="C1138" s="2">
        <v>4</v>
      </c>
      <c r="D1138" s="2" t="s">
        <v>1643</v>
      </c>
      <c r="E1138" s="2">
        <v>11</v>
      </c>
      <c r="F1138" s="2" t="s">
        <v>1619</v>
      </c>
      <c r="G1138" s="2">
        <v>10</v>
      </c>
      <c r="H1138" s="2" t="s">
        <v>1620</v>
      </c>
    </row>
    <row r="1139" spans="1:8">
      <c r="A1139" s="2">
        <v>53505</v>
      </c>
      <c r="B1139" s="2">
        <v>62899</v>
      </c>
      <c r="C1139" s="2">
        <v>4</v>
      </c>
      <c r="D1139" s="2" t="s">
        <v>1643</v>
      </c>
      <c r="E1139" s="2">
        <v>0</v>
      </c>
      <c r="F1139" s="2"/>
      <c r="G1139" s="2">
        <v>1</v>
      </c>
      <c r="H1139" s="2" t="s">
        <v>1632</v>
      </c>
    </row>
    <row r="1140" spans="1:8">
      <c r="A1140" s="2">
        <v>53505</v>
      </c>
      <c r="B1140" s="2">
        <v>62899</v>
      </c>
      <c r="C1140" s="2">
        <v>4</v>
      </c>
      <c r="D1140" s="2" t="s">
        <v>1643</v>
      </c>
      <c r="E1140" s="2">
        <v>11</v>
      </c>
      <c r="F1140" s="2" t="s">
        <v>1619</v>
      </c>
      <c r="G1140" s="2">
        <v>10</v>
      </c>
      <c r="H1140" s="2" t="s">
        <v>1620</v>
      </c>
    </row>
    <row r="1141" spans="1:8">
      <c r="A1141" s="2">
        <v>53506</v>
      </c>
      <c r="B1141" s="2">
        <v>62900</v>
      </c>
      <c r="C1141" s="2">
        <v>4</v>
      </c>
      <c r="D1141" s="2" t="s">
        <v>1643</v>
      </c>
      <c r="E1141" s="2">
        <v>0</v>
      </c>
      <c r="F1141" s="2"/>
      <c r="G1141" s="2">
        <v>1</v>
      </c>
      <c r="H1141" s="2" t="s">
        <v>1632</v>
      </c>
    </row>
    <row r="1142" spans="1:8">
      <c r="A1142" s="2">
        <v>53506</v>
      </c>
      <c r="B1142" s="2">
        <v>62900</v>
      </c>
      <c r="C1142" s="2">
        <v>4</v>
      </c>
      <c r="D1142" s="2" t="s">
        <v>1643</v>
      </c>
      <c r="E1142" s="2">
        <v>11</v>
      </c>
      <c r="F1142" s="2" t="s">
        <v>1619</v>
      </c>
      <c r="G1142" s="2">
        <v>10</v>
      </c>
      <c r="H1142" s="2" t="s">
        <v>1620</v>
      </c>
    </row>
    <row r="1143" spans="1:8">
      <c r="A1143" s="2">
        <v>53507</v>
      </c>
      <c r="B1143" s="2">
        <v>62901</v>
      </c>
      <c r="C1143" s="2">
        <v>4</v>
      </c>
      <c r="D1143" s="2" t="s">
        <v>1643</v>
      </c>
      <c r="E1143" s="2">
        <v>0</v>
      </c>
      <c r="F1143" s="2"/>
      <c r="G1143" s="2">
        <v>1</v>
      </c>
      <c r="H1143" s="2" t="s">
        <v>1632</v>
      </c>
    </row>
    <row r="1144" spans="1:8">
      <c r="A1144" s="2">
        <v>53507</v>
      </c>
      <c r="B1144" s="2">
        <v>62901</v>
      </c>
      <c r="C1144" s="2">
        <v>4</v>
      </c>
      <c r="D1144" s="2" t="s">
        <v>1643</v>
      </c>
      <c r="E1144" s="2">
        <v>11</v>
      </c>
      <c r="F1144" s="2" t="s">
        <v>1619</v>
      </c>
      <c r="G1144" s="2">
        <v>10</v>
      </c>
      <c r="H1144" s="2" t="s">
        <v>1620</v>
      </c>
    </row>
    <row r="1145" spans="1:8">
      <c r="A1145" s="2">
        <v>53510</v>
      </c>
      <c r="B1145" s="2">
        <v>62904</v>
      </c>
      <c r="C1145" s="2">
        <v>4</v>
      </c>
      <c r="D1145" s="2" t="s">
        <v>1643</v>
      </c>
      <c r="E1145" s="2">
        <v>0</v>
      </c>
      <c r="F1145" s="2"/>
      <c r="G1145" s="2">
        <v>1</v>
      </c>
      <c r="H1145" s="2" t="s">
        <v>1632</v>
      </c>
    </row>
    <row r="1146" spans="1:8">
      <c r="A1146" s="2">
        <v>53510</v>
      </c>
      <c r="B1146" s="2">
        <v>62904</v>
      </c>
      <c r="C1146" s="2">
        <v>4</v>
      </c>
      <c r="D1146" s="2" t="s">
        <v>1643</v>
      </c>
      <c r="E1146" s="2">
        <v>11</v>
      </c>
      <c r="F1146" s="2" t="s">
        <v>1619</v>
      </c>
      <c r="G1146" s="2">
        <v>10</v>
      </c>
      <c r="H1146" s="2" t="s">
        <v>1620</v>
      </c>
    </row>
    <row r="1147" spans="1:8">
      <c r="A1147" s="2">
        <v>53511</v>
      </c>
      <c r="B1147" s="2">
        <v>62905</v>
      </c>
      <c r="C1147" s="2">
        <v>4</v>
      </c>
      <c r="D1147" s="2" t="s">
        <v>1643</v>
      </c>
      <c r="E1147" s="2">
        <v>0</v>
      </c>
      <c r="F1147" s="2"/>
      <c r="G1147" s="2">
        <v>1</v>
      </c>
      <c r="H1147" s="2" t="s">
        <v>1632</v>
      </c>
    </row>
    <row r="1148" spans="1:8">
      <c r="A1148" s="2">
        <v>53511</v>
      </c>
      <c r="B1148" s="2">
        <v>62905</v>
      </c>
      <c r="C1148" s="2">
        <v>4</v>
      </c>
      <c r="D1148" s="2" t="s">
        <v>1643</v>
      </c>
      <c r="E1148" s="2">
        <v>11</v>
      </c>
      <c r="F1148" s="2" t="s">
        <v>1619</v>
      </c>
      <c r="G1148" s="2">
        <v>10</v>
      </c>
      <c r="H1148" s="2" t="s">
        <v>1620</v>
      </c>
    </row>
    <row r="1149" spans="1:8">
      <c r="A1149" s="2">
        <v>53512</v>
      </c>
      <c r="B1149" s="2">
        <v>62906</v>
      </c>
      <c r="C1149" s="2">
        <v>4</v>
      </c>
      <c r="D1149" s="2" t="s">
        <v>1643</v>
      </c>
      <c r="E1149" s="2">
        <v>0</v>
      </c>
      <c r="F1149" s="2"/>
      <c r="G1149" s="2">
        <v>1</v>
      </c>
      <c r="H1149" s="2" t="s">
        <v>1632</v>
      </c>
    </row>
    <row r="1150" spans="1:8">
      <c r="A1150" s="2">
        <v>53512</v>
      </c>
      <c r="B1150" s="2">
        <v>62906</v>
      </c>
      <c r="C1150" s="2">
        <v>4</v>
      </c>
      <c r="D1150" s="2" t="s">
        <v>1643</v>
      </c>
      <c r="E1150" s="2">
        <v>11</v>
      </c>
      <c r="F1150" s="2" t="s">
        <v>1619</v>
      </c>
      <c r="G1150" s="2">
        <v>10</v>
      </c>
      <c r="H1150" s="2" t="s">
        <v>1620</v>
      </c>
    </row>
    <row r="1151" spans="1:8">
      <c r="A1151" s="2">
        <v>53513</v>
      </c>
      <c r="B1151" s="2">
        <v>62907</v>
      </c>
      <c r="C1151" s="2">
        <v>4</v>
      </c>
      <c r="D1151" s="2" t="s">
        <v>1643</v>
      </c>
      <c r="E1151" s="2">
        <v>0</v>
      </c>
      <c r="F1151" s="2"/>
      <c r="G1151" s="2">
        <v>1</v>
      </c>
      <c r="H1151" s="2" t="s">
        <v>1632</v>
      </c>
    </row>
    <row r="1152" spans="1:8">
      <c r="A1152" s="2">
        <v>53513</v>
      </c>
      <c r="B1152" s="2">
        <v>62907</v>
      </c>
      <c r="C1152" s="2">
        <v>4</v>
      </c>
      <c r="D1152" s="2" t="s">
        <v>1643</v>
      </c>
      <c r="E1152" s="2">
        <v>11</v>
      </c>
      <c r="F1152" s="2" t="s">
        <v>1619</v>
      </c>
      <c r="G1152" s="2">
        <v>10</v>
      </c>
      <c r="H1152" s="2" t="s">
        <v>1620</v>
      </c>
    </row>
    <row r="1153" spans="1:8">
      <c r="A1153" s="2">
        <v>53514</v>
      </c>
      <c r="B1153" s="2">
        <v>62908</v>
      </c>
      <c r="C1153" s="2">
        <v>4</v>
      </c>
      <c r="D1153" s="2" t="s">
        <v>1643</v>
      </c>
      <c r="E1153" s="2">
        <v>0</v>
      </c>
      <c r="F1153" s="2"/>
      <c r="G1153" s="2">
        <v>1</v>
      </c>
      <c r="H1153" s="2" t="s">
        <v>1632</v>
      </c>
    </row>
    <row r="1154" spans="1:8">
      <c r="A1154" s="2">
        <v>53514</v>
      </c>
      <c r="B1154" s="2">
        <v>62908</v>
      </c>
      <c r="C1154" s="2">
        <v>4</v>
      </c>
      <c r="D1154" s="2" t="s">
        <v>1643</v>
      </c>
      <c r="E1154" s="2">
        <v>11</v>
      </c>
      <c r="F1154" s="2" t="s">
        <v>1619</v>
      </c>
      <c r="G1154" s="2">
        <v>10</v>
      </c>
      <c r="H1154" s="2" t="s">
        <v>1620</v>
      </c>
    </row>
    <row r="1155" spans="1:8">
      <c r="A1155" s="2">
        <v>53515</v>
      </c>
      <c r="B1155" s="2">
        <v>62909</v>
      </c>
      <c r="C1155" s="2">
        <v>4</v>
      </c>
      <c r="D1155" s="2" t="s">
        <v>1643</v>
      </c>
      <c r="E1155" s="2">
        <v>0</v>
      </c>
      <c r="F1155" s="2"/>
      <c r="G1155" s="2">
        <v>1</v>
      </c>
      <c r="H1155" s="2" t="s">
        <v>1632</v>
      </c>
    </row>
    <row r="1156" spans="1:8">
      <c r="A1156" s="2">
        <v>53515</v>
      </c>
      <c r="B1156" s="2">
        <v>62909</v>
      </c>
      <c r="C1156" s="2">
        <v>4</v>
      </c>
      <c r="D1156" s="2" t="s">
        <v>1643</v>
      </c>
      <c r="E1156" s="2">
        <v>11</v>
      </c>
      <c r="F1156" s="2" t="s">
        <v>1619</v>
      </c>
      <c r="G1156" s="2">
        <v>10</v>
      </c>
      <c r="H1156" s="2" t="s">
        <v>1620</v>
      </c>
    </row>
    <row r="1157" spans="1:8">
      <c r="A1157" s="2">
        <v>53516</v>
      </c>
      <c r="B1157" s="2">
        <v>62910</v>
      </c>
      <c r="C1157" s="2">
        <v>4</v>
      </c>
      <c r="D1157" s="2" t="s">
        <v>1643</v>
      </c>
      <c r="E1157" s="2">
        <v>0</v>
      </c>
      <c r="F1157" s="2"/>
      <c r="G1157" s="2">
        <v>1</v>
      </c>
      <c r="H1157" s="2" t="s">
        <v>1632</v>
      </c>
    </row>
    <row r="1158" spans="1:8">
      <c r="A1158" s="2">
        <v>53516</v>
      </c>
      <c r="B1158" s="2">
        <v>62910</v>
      </c>
      <c r="C1158" s="2">
        <v>4</v>
      </c>
      <c r="D1158" s="2" t="s">
        <v>1643</v>
      </c>
      <c r="E1158" s="2">
        <v>6</v>
      </c>
      <c r="F1158" s="2" t="s">
        <v>1624</v>
      </c>
      <c r="G1158" s="2">
        <v>4</v>
      </c>
      <c r="H1158" s="2" t="s">
        <v>1622</v>
      </c>
    </row>
    <row r="1159" spans="1:8">
      <c r="A1159" s="2">
        <v>53516</v>
      </c>
      <c r="B1159" s="2">
        <v>62910</v>
      </c>
      <c r="C1159" s="2">
        <v>4</v>
      </c>
      <c r="D1159" s="2" t="s">
        <v>1643</v>
      </c>
      <c r="E1159" s="2">
        <v>7</v>
      </c>
      <c r="F1159" s="2" t="s">
        <v>1621</v>
      </c>
      <c r="G1159" s="2">
        <v>4</v>
      </c>
      <c r="H1159" s="2" t="s">
        <v>1622</v>
      </c>
    </row>
    <row r="1160" spans="1:8">
      <c r="A1160" s="2">
        <v>53516</v>
      </c>
      <c r="B1160" s="2">
        <v>62910</v>
      </c>
      <c r="C1160" s="2">
        <v>4</v>
      </c>
      <c r="D1160" s="2" t="s">
        <v>1643</v>
      </c>
      <c r="E1160" s="2">
        <v>11</v>
      </c>
      <c r="F1160" s="2" t="s">
        <v>1619</v>
      </c>
      <c r="G1160" s="2">
        <v>10</v>
      </c>
      <c r="H1160" s="2" t="s">
        <v>1620</v>
      </c>
    </row>
    <row r="1161" spans="1:8">
      <c r="A1161" s="2">
        <v>53517</v>
      </c>
      <c r="B1161" s="2">
        <v>62911</v>
      </c>
      <c r="C1161" s="2">
        <v>4</v>
      </c>
      <c r="D1161" s="2" t="s">
        <v>1643</v>
      </c>
      <c r="E1161" s="2">
        <v>0</v>
      </c>
      <c r="F1161" s="2"/>
      <c r="G1161" s="2">
        <v>1</v>
      </c>
      <c r="H1161" s="2" t="s">
        <v>1632</v>
      </c>
    </row>
    <row r="1162" spans="1:8">
      <c r="A1162" s="2">
        <v>53517</v>
      </c>
      <c r="B1162" s="2">
        <v>62911</v>
      </c>
      <c r="C1162" s="2">
        <v>4</v>
      </c>
      <c r="D1162" s="2" t="s">
        <v>1643</v>
      </c>
      <c r="E1162" s="2">
        <v>6</v>
      </c>
      <c r="F1162" s="2" t="s">
        <v>1624</v>
      </c>
      <c r="G1162" s="2">
        <v>4</v>
      </c>
      <c r="H1162" s="2" t="s">
        <v>1622</v>
      </c>
    </row>
    <row r="1163" spans="1:8">
      <c r="A1163" s="2">
        <v>53517</v>
      </c>
      <c r="B1163" s="2">
        <v>62911</v>
      </c>
      <c r="C1163" s="2">
        <v>4</v>
      </c>
      <c r="D1163" s="2" t="s">
        <v>1643</v>
      </c>
      <c r="E1163" s="2">
        <v>7</v>
      </c>
      <c r="F1163" s="2" t="s">
        <v>1621</v>
      </c>
      <c r="G1163" s="2">
        <v>4</v>
      </c>
      <c r="H1163" s="2" t="s">
        <v>1622</v>
      </c>
    </row>
    <row r="1164" spans="1:8">
      <c r="A1164" s="2">
        <v>53517</v>
      </c>
      <c r="B1164" s="2">
        <v>62911</v>
      </c>
      <c r="C1164" s="2">
        <v>4</v>
      </c>
      <c r="D1164" s="2" t="s">
        <v>1643</v>
      </c>
      <c r="E1164" s="2">
        <v>11</v>
      </c>
      <c r="F1164" s="2" t="s">
        <v>1619</v>
      </c>
      <c r="G1164" s="2">
        <v>10</v>
      </c>
      <c r="H1164" s="2" t="s">
        <v>1620</v>
      </c>
    </row>
    <row r="1165" spans="1:8">
      <c r="A1165" s="2">
        <v>53518</v>
      </c>
      <c r="B1165" s="2">
        <v>62912</v>
      </c>
      <c r="C1165" s="2">
        <v>4</v>
      </c>
      <c r="D1165" s="2" t="s">
        <v>1643</v>
      </c>
      <c r="E1165" s="2">
        <v>0</v>
      </c>
      <c r="F1165" s="2"/>
      <c r="G1165" s="2">
        <v>1</v>
      </c>
      <c r="H1165" s="2" t="s">
        <v>1632</v>
      </c>
    </row>
    <row r="1166" spans="1:8">
      <c r="A1166" s="2">
        <v>53518</v>
      </c>
      <c r="B1166" s="2">
        <v>62912</v>
      </c>
      <c r="C1166" s="2">
        <v>4</v>
      </c>
      <c r="D1166" s="2" t="s">
        <v>1643</v>
      </c>
      <c r="E1166" s="2">
        <v>6</v>
      </c>
      <c r="F1166" s="2" t="s">
        <v>1624</v>
      </c>
      <c r="G1166" s="2">
        <v>4</v>
      </c>
      <c r="H1166" s="2" t="s">
        <v>1622</v>
      </c>
    </row>
    <row r="1167" spans="1:8">
      <c r="A1167" s="2">
        <v>53518</v>
      </c>
      <c r="B1167" s="2">
        <v>62912</v>
      </c>
      <c r="C1167" s="2">
        <v>4</v>
      </c>
      <c r="D1167" s="2" t="s">
        <v>1643</v>
      </c>
      <c r="E1167" s="2">
        <v>7</v>
      </c>
      <c r="F1167" s="2" t="s">
        <v>1621</v>
      </c>
      <c r="G1167" s="2">
        <v>4</v>
      </c>
      <c r="H1167" s="2" t="s">
        <v>1622</v>
      </c>
    </row>
    <row r="1168" spans="1:8">
      <c r="A1168" s="2">
        <v>53518</v>
      </c>
      <c r="B1168" s="2">
        <v>62912</v>
      </c>
      <c r="C1168" s="2">
        <v>4</v>
      </c>
      <c r="D1168" s="2" t="s">
        <v>1643</v>
      </c>
      <c r="E1168" s="2">
        <v>11</v>
      </c>
      <c r="F1168" s="2" t="s">
        <v>1619</v>
      </c>
      <c r="G1168" s="2">
        <v>10</v>
      </c>
      <c r="H1168" s="2" t="s">
        <v>1620</v>
      </c>
    </row>
    <row r="1169" spans="1:8">
      <c r="A1169" s="2">
        <v>53519</v>
      </c>
      <c r="B1169" s="2">
        <v>62913</v>
      </c>
      <c r="C1169" s="2">
        <v>4</v>
      </c>
      <c r="D1169" s="2" t="s">
        <v>1643</v>
      </c>
      <c r="E1169" s="2">
        <v>0</v>
      </c>
      <c r="F1169" s="2"/>
      <c r="G1169" s="2">
        <v>1</v>
      </c>
      <c r="H1169" s="2" t="s">
        <v>1632</v>
      </c>
    </row>
    <row r="1170" spans="1:8">
      <c r="A1170" s="2">
        <v>53519</v>
      </c>
      <c r="B1170" s="2">
        <v>62913</v>
      </c>
      <c r="C1170" s="2">
        <v>4</v>
      </c>
      <c r="D1170" s="2" t="s">
        <v>1643</v>
      </c>
      <c r="E1170" s="2">
        <v>11</v>
      </c>
      <c r="F1170" s="2" t="s">
        <v>1619</v>
      </c>
      <c r="G1170" s="2">
        <v>10</v>
      </c>
      <c r="H1170" s="2" t="s">
        <v>1620</v>
      </c>
    </row>
    <row r="1171" spans="1:8">
      <c r="A1171" s="2">
        <v>53520</v>
      </c>
      <c r="B1171" s="2">
        <v>62914</v>
      </c>
      <c r="C1171" s="2">
        <v>4</v>
      </c>
      <c r="D1171" s="2" t="s">
        <v>1643</v>
      </c>
      <c r="E1171" s="2">
        <v>0</v>
      </c>
      <c r="F1171" s="2"/>
      <c r="G1171" s="2">
        <v>1</v>
      </c>
      <c r="H1171" s="2" t="s">
        <v>1632</v>
      </c>
    </row>
    <row r="1172" spans="1:8">
      <c r="A1172" s="2">
        <v>53520</v>
      </c>
      <c r="B1172" s="2">
        <v>62914</v>
      </c>
      <c r="C1172" s="2">
        <v>4</v>
      </c>
      <c r="D1172" s="2" t="s">
        <v>1643</v>
      </c>
      <c r="E1172" s="2">
        <v>11</v>
      </c>
      <c r="F1172" s="2" t="s">
        <v>1619</v>
      </c>
      <c r="G1172" s="2">
        <v>10</v>
      </c>
      <c r="H1172" s="2" t="s">
        <v>1620</v>
      </c>
    </row>
    <row r="1173" spans="1:8">
      <c r="A1173" s="2">
        <v>53521</v>
      </c>
      <c r="B1173" s="2">
        <v>62915</v>
      </c>
      <c r="C1173" s="2">
        <v>4</v>
      </c>
      <c r="D1173" s="2" t="s">
        <v>1643</v>
      </c>
      <c r="E1173" s="2">
        <v>0</v>
      </c>
      <c r="F1173" s="2"/>
      <c r="G1173" s="2">
        <v>1</v>
      </c>
      <c r="H1173" s="2" t="s">
        <v>1632</v>
      </c>
    </row>
    <row r="1174" spans="1:8">
      <c r="A1174" s="2">
        <v>53521</v>
      </c>
      <c r="B1174" s="2">
        <v>62915</v>
      </c>
      <c r="C1174" s="2">
        <v>4</v>
      </c>
      <c r="D1174" s="2" t="s">
        <v>1643</v>
      </c>
      <c r="E1174" s="2">
        <v>11</v>
      </c>
      <c r="F1174" s="2" t="s">
        <v>1619</v>
      </c>
      <c r="G1174" s="2">
        <v>10</v>
      </c>
      <c r="H1174" s="2" t="s">
        <v>1620</v>
      </c>
    </row>
    <row r="1175" spans="1:8">
      <c r="A1175" s="2">
        <v>53648</v>
      </c>
      <c r="B1175" s="2">
        <v>63042</v>
      </c>
      <c r="C1175" s="2">
        <v>4</v>
      </c>
      <c r="D1175" s="2" t="s">
        <v>1643</v>
      </c>
      <c r="E1175" s="2">
        <v>0</v>
      </c>
      <c r="F1175" s="2"/>
      <c r="G1175" s="2">
        <v>1</v>
      </c>
      <c r="H1175" s="2" t="s">
        <v>1632</v>
      </c>
    </row>
    <row r="1176" spans="1:8">
      <c r="A1176" s="2">
        <v>53648</v>
      </c>
      <c r="B1176" s="2">
        <v>63042</v>
      </c>
      <c r="C1176" s="2">
        <v>4</v>
      </c>
      <c r="D1176" s="2" t="s">
        <v>1643</v>
      </c>
      <c r="E1176" s="2">
        <v>8</v>
      </c>
      <c r="F1176" s="2" t="s">
        <v>1625</v>
      </c>
      <c r="G1176" s="2">
        <v>5</v>
      </c>
      <c r="H1176" s="2" t="s">
        <v>1626</v>
      </c>
    </row>
    <row r="1177" spans="1:8">
      <c r="A1177" s="2">
        <v>53649</v>
      </c>
      <c r="B1177" s="2">
        <v>63043</v>
      </c>
      <c r="C1177" s="2">
        <v>4</v>
      </c>
      <c r="D1177" s="2" t="s">
        <v>1643</v>
      </c>
      <c r="E1177" s="2">
        <v>0</v>
      </c>
      <c r="F1177" s="2"/>
      <c r="G1177" s="2">
        <v>1</v>
      </c>
      <c r="H1177" s="2" t="s">
        <v>1632</v>
      </c>
    </row>
    <row r="1178" spans="1:8">
      <c r="A1178" s="2">
        <v>53649</v>
      </c>
      <c r="B1178" s="2">
        <v>63043</v>
      </c>
      <c r="C1178" s="2">
        <v>4</v>
      </c>
      <c r="D1178" s="2" t="s">
        <v>1643</v>
      </c>
      <c r="E1178" s="2">
        <v>8</v>
      </c>
      <c r="F1178" s="2" t="s">
        <v>1625</v>
      </c>
      <c r="G1178" s="2">
        <v>5</v>
      </c>
      <c r="H1178" s="2" t="s">
        <v>1626</v>
      </c>
    </row>
    <row r="1179" spans="1:8">
      <c r="A1179" s="2">
        <v>53650</v>
      </c>
      <c r="B1179" s="2">
        <v>63044</v>
      </c>
      <c r="C1179" s="2">
        <v>4</v>
      </c>
      <c r="D1179" s="2" t="s">
        <v>1643</v>
      </c>
      <c r="E1179" s="2">
        <v>0</v>
      </c>
      <c r="F1179" s="2"/>
      <c r="G1179" s="2">
        <v>1</v>
      </c>
      <c r="H1179" s="2" t="s">
        <v>1632</v>
      </c>
    </row>
    <row r="1180" spans="1:8">
      <c r="A1180" s="2">
        <v>53650</v>
      </c>
      <c r="B1180" s="2">
        <v>63044</v>
      </c>
      <c r="C1180" s="2">
        <v>4</v>
      </c>
      <c r="D1180" s="2" t="s">
        <v>1643</v>
      </c>
      <c r="E1180" s="2">
        <v>8</v>
      </c>
      <c r="F1180" s="2" t="s">
        <v>1625</v>
      </c>
      <c r="G1180" s="2">
        <v>5</v>
      </c>
      <c r="H1180" s="2" t="s">
        <v>1626</v>
      </c>
    </row>
    <row r="1181" spans="1:8">
      <c r="A1181" s="2">
        <v>53651</v>
      </c>
      <c r="B1181" s="2">
        <v>63045</v>
      </c>
      <c r="C1181" s="2">
        <v>4</v>
      </c>
      <c r="D1181" s="2" t="s">
        <v>1643</v>
      </c>
      <c r="E1181" s="2">
        <v>0</v>
      </c>
      <c r="F1181" s="2"/>
      <c r="G1181" s="2">
        <v>1</v>
      </c>
      <c r="H1181" s="2" t="s">
        <v>1632</v>
      </c>
    </row>
    <row r="1182" spans="1:8">
      <c r="A1182" s="2">
        <v>53651</v>
      </c>
      <c r="B1182" s="2">
        <v>63045</v>
      </c>
      <c r="C1182" s="2">
        <v>4</v>
      </c>
      <c r="D1182" s="2" t="s">
        <v>1643</v>
      </c>
      <c r="E1182" s="2">
        <v>9</v>
      </c>
      <c r="F1182" s="2" t="s">
        <v>1638</v>
      </c>
      <c r="G1182" s="2">
        <v>5</v>
      </c>
      <c r="H1182" s="2" t="s">
        <v>1626</v>
      </c>
    </row>
    <row r="1183" spans="1:8">
      <c r="A1183" s="2">
        <v>53651</v>
      </c>
      <c r="B1183" s="2">
        <v>63045</v>
      </c>
      <c r="C1183" s="2">
        <v>4</v>
      </c>
      <c r="D1183" s="2" t="s">
        <v>1643</v>
      </c>
      <c r="E1183" s="2">
        <v>11</v>
      </c>
      <c r="F1183" s="2" t="s">
        <v>1619</v>
      </c>
      <c r="G1183" s="2">
        <v>10</v>
      </c>
      <c r="H1183" s="2" t="s">
        <v>1620</v>
      </c>
    </row>
    <row r="1184" spans="1:8">
      <c r="A1184" s="2">
        <v>53652</v>
      </c>
      <c r="B1184" s="2">
        <v>63046</v>
      </c>
      <c r="C1184" s="2">
        <v>4</v>
      </c>
      <c r="D1184" s="2" t="s">
        <v>1643</v>
      </c>
      <c r="E1184" s="2">
        <v>0</v>
      </c>
      <c r="F1184" s="2"/>
      <c r="G1184" s="2">
        <v>1</v>
      </c>
      <c r="H1184" s="2" t="s">
        <v>1632</v>
      </c>
    </row>
    <row r="1185" spans="1:8">
      <c r="A1185" s="2">
        <v>53652</v>
      </c>
      <c r="B1185" s="2">
        <v>63046</v>
      </c>
      <c r="C1185" s="2">
        <v>4</v>
      </c>
      <c r="D1185" s="2" t="s">
        <v>1643</v>
      </c>
      <c r="E1185" s="2">
        <v>11</v>
      </c>
      <c r="F1185" s="2" t="s">
        <v>1619</v>
      </c>
      <c r="G1185" s="2">
        <v>10</v>
      </c>
      <c r="H1185" s="2" t="s">
        <v>1620</v>
      </c>
    </row>
    <row r="1186" spans="1:8">
      <c r="A1186" s="2">
        <v>53653</v>
      </c>
      <c r="B1186" s="2">
        <v>63047</v>
      </c>
      <c r="C1186" s="2">
        <v>4</v>
      </c>
      <c r="D1186" s="2" t="s">
        <v>1643</v>
      </c>
      <c r="E1186" s="2">
        <v>0</v>
      </c>
      <c r="F1186" s="2"/>
      <c r="G1186" s="2">
        <v>1</v>
      </c>
      <c r="H1186" s="2" t="s">
        <v>1632</v>
      </c>
    </row>
    <row r="1187" spans="1:8">
      <c r="A1187" s="2">
        <v>53653</v>
      </c>
      <c r="B1187" s="2">
        <v>63047</v>
      </c>
      <c r="C1187" s="2">
        <v>4</v>
      </c>
      <c r="D1187" s="2" t="s">
        <v>1643</v>
      </c>
      <c r="E1187" s="2">
        <v>11</v>
      </c>
      <c r="F1187" s="2" t="s">
        <v>1619</v>
      </c>
      <c r="G1187" s="2">
        <v>10</v>
      </c>
      <c r="H1187" s="2" t="s">
        <v>1620</v>
      </c>
    </row>
    <row r="1188" spans="1:8">
      <c r="A1188" s="2">
        <v>53654</v>
      </c>
      <c r="B1188" s="2">
        <v>63048</v>
      </c>
      <c r="C1188" s="2">
        <v>4</v>
      </c>
      <c r="D1188" s="2" t="s">
        <v>1643</v>
      </c>
      <c r="E1188" s="2">
        <v>0</v>
      </c>
      <c r="F1188" s="2"/>
      <c r="G1188" s="2">
        <v>1</v>
      </c>
      <c r="H1188" s="2" t="s">
        <v>1632</v>
      </c>
    </row>
    <row r="1189" spans="1:8">
      <c r="A1189" s="2">
        <v>53654</v>
      </c>
      <c r="B1189" s="2">
        <v>63048</v>
      </c>
      <c r="C1189" s="2">
        <v>4</v>
      </c>
      <c r="D1189" s="2" t="s">
        <v>1643</v>
      </c>
      <c r="E1189" s="2">
        <v>11</v>
      </c>
      <c r="F1189" s="2" t="s">
        <v>1619</v>
      </c>
      <c r="G1189" s="2">
        <v>10</v>
      </c>
      <c r="H1189" s="2" t="s">
        <v>1620</v>
      </c>
    </row>
    <row r="1190" spans="1:8">
      <c r="A1190" s="2">
        <v>53655</v>
      </c>
      <c r="B1190" s="2">
        <v>63049</v>
      </c>
      <c r="C1190" s="2">
        <v>4</v>
      </c>
      <c r="D1190" s="2" t="s">
        <v>1643</v>
      </c>
      <c r="E1190" s="2">
        <v>0</v>
      </c>
      <c r="F1190" s="2"/>
      <c r="G1190" s="2">
        <v>1</v>
      </c>
      <c r="H1190" s="2" t="s">
        <v>1632</v>
      </c>
    </row>
    <row r="1191" spans="1:8">
      <c r="A1191" s="2">
        <v>53655</v>
      </c>
      <c r="B1191" s="2">
        <v>63049</v>
      </c>
      <c r="C1191" s="2">
        <v>4</v>
      </c>
      <c r="D1191" s="2" t="s">
        <v>1643</v>
      </c>
      <c r="E1191" s="2">
        <v>11</v>
      </c>
      <c r="F1191" s="2" t="s">
        <v>1619</v>
      </c>
      <c r="G1191" s="2">
        <v>10</v>
      </c>
      <c r="H1191" s="2" t="s">
        <v>1620</v>
      </c>
    </row>
    <row r="1192" spans="1:8">
      <c r="A1192" s="2">
        <v>53656</v>
      </c>
      <c r="B1192" s="2">
        <v>63050</v>
      </c>
      <c r="C1192" s="2">
        <v>4</v>
      </c>
      <c r="D1192" s="2" t="s">
        <v>1643</v>
      </c>
      <c r="E1192" s="2">
        <v>0</v>
      </c>
      <c r="F1192" s="2"/>
      <c r="G1192" s="2">
        <v>1</v>
      </c>
      <c r="H1192" s="2" t="s">
        <v>1632</v>
      </c>
    </row>
    <row r="1193" spans="1:8">
      <c r="A1193" s="2">
        <v>53656</v>
      </c>
      <c r="B1193" s="2">
        <v>63050</v>
      </c>
      <c r="C1193" s="2">
        <v>4</v>
      </c>
      <c r="D1193" s="2" t="s">
        <v>1643</v>
      </c>
      <c r="E1193" s="2">
        <v>11</v>
      </c>
      <c r="F1193" s="2" t="s">
        <v>1619</v>
      </c>
      <c r="G1193" s="2">
        <v>10</v>
      </c>
      <c r="H1193" s="2" t="s">
        <v>1620</v>
      </c>
    </row>
    <row r="1194" spans="1:8">
      <c r="A1194" s="2">
        <v>53657</v>
      </c>
      <c r="B1194" s="2">
        <v>63051</v>
      </c>
      <c r="C1194" s="2">
        <v>4</v>
      </c>
      <c r="D1194" s="2" t="s">
        <v>1643</v>
      </c>
      <c r="E1194" s="2">
        <v>0</v>
      </c>
      <c r="F1194" s="2"/>
      <c r="G1194" s="2">
        <v>1</v>
      </c>
      <c r="H1194" s="2" t="s">
        <v>1632</v>
      </c>
    </row>
    <row r="1195" spans="1:8">
      <c r="A1195" s="2">
        <v>53657</v>
      </c>
      <c r="B1195" s="2">
        <v>63051</v>
      </c>
      <c r="C1195" s="2">
        <v>4</v>
      </c>
      <c r="D1195" s="2" t="s">
        <v>1643</v>
      </c>
      <c r="E1195" s="2">
        <v>11</v>
      </c>
      <c r="F1195" s="2" t="s">
        <v>1619</v>
      </c>
      <c r="G1195" s="2">
        <v>10</v>
      </c>
      <c r="H1195" s="2" t="s">
        <v>1620</v>
      </c>
    </row>
    <row r="1196" spans="1:8">
      <c r="A1196" s="2">
        <v>53658</v>
      </c>
      <c r="B1196" s="2">
        <v>63052</v>
      </c>
      <c r="C1196" s="2">
        <v>4</v>
      </c>
      <c r="D1196" s="2" t="s">
        <v>1643</v>
      </c>
      <c r="E1196" s="2">
        <v>0</v>
      </c>
      <c r="F1196" s="2"/>
      <c r="G1196" s="2">
        <v>1</v>
      </c>
      <c r="H1196" s="2" t="s">
        <v>1632</v>
      </c>
    </row>
    <row r="1197" spans="1:8">
      <c r="A1197" s="2">
        <v>53658</v>
      </c>
      <c r="B1197" s="2">
        <v>63052</v>
      </c>
      <c r="C1197" s="2">
        <v>4</v>
      </c>
      <c r="D1197" s="2" t="s">
        <v>1643</v>
      </c>
      <c r="E1197" s="2">
        <v>11</v>
      </c>
      <c r="F1197" s="2" t="s">
        <v>1619</v>
      </c>
      <c r="G1197" s="2">
        <v>10</v>
      </c>
      <c r="H1197" s="2" t="s">
        <v>1620</v>
      </c>
    </row>
    <row r="1198" spans="1:8">
      <c r="A1198" s="2">
        <v>53659</v>
      </c>
      <c r="B1198" s="2">
        <v>63053</v>
      </c>
      <c r="C1198" s="2">
        <v>4</v>
      </c>
      <c r="D1198" s="2" t="s">
        <v>1643</v>
      </c>
      <c r="E1198" s="2">
        <v>0</v>
      </c>
      <c r="F1198" s="2"/>
      <c r="G1198" s="2">
        <v>1</v>
      </c>
      <c r="H1198" s="2" t="s">
        <v>1632</v>
      </c>
    </row>
    <row r="1199" spans="1:8">
      <c r="A1199" s="2">
        <v>53659</v>
      </c>
      <c r="B1199" s="2">
        <v>63053</v>
      </c>
      <c r="C1199" s="2">
        <v>4</v>
      </c>
      <c r="D1199" s="2" t="s">
        <v>1643</v>
      </c>
      <c r="E1199" s="2">
        <v>11</v>
      </c>
      <c r="F1199" s="2" t="s">
        <v>1619</v>
      </c>
      <c r="G1199" s="2">
        <v>10</v>
      </c>
      <c r="H1199" s="2" t="s">
        <v>1620</v>
      </c>
    </row>
    <row r="1200" spans="1:8">
      <c r="A1200" s="2">
        <v>53660</v>
      </c>
      <c r="B1200" s="2">
        <v>63054</v>
      </c>
      <c r="C1200" s="2">
        <v>4</v>
      </c>
      <c r="D1200" s="2" t="s">
        <v>1643</v>
      </c>
      <c r="E1200" s="2">
        <v>0</v>
      </c>
      <c r="F1200" s="2"/>
      <c r="G1200" s="2">
        <v>1</v>
      </c>
      <c r="H1200" s="2" t="s">
        <v>1632</v>
      </c>
    </row>
    <row r="1201" spans="1:8">
      <c r="A1201" s="2">
        <v>53660</v>
      </c>
      <c r="B1201" s="2">
        <v>63054</v>
      </c>
      <c r="C1201" s="2">
        <v>4</v>
      </c>
      <c r="D1201" s="2" t="s">
        <v>1643</v>
      </c>
      <c r="E1201" s="2">
        <v>11</v>
      </c>
      <c r="F1201" s="2" t="s">
        <v>1619</v>
      </c>
      <c r="G1201" s="2">
        <v>10</v>
      </c>
      <c r="H1201" s="2" t="s">
        <v>1620</v>
      </c>
    </row>
    <row r="1202" spans="1:8">
      <c r="A1202" s="2">
        <v>53661</v>
      </c>
      <c r="B1202" s="2">
        <v>63055</v>
      </c>
      <c r="C1202" s="2">
        <v>4</v>
      </c>
      <c r="D1202" s="2" t="s">
        <v>1643</v>
      </c>
      <c r="E1202" s="2">
        <v>0</v>
      </c>
      <c r="F1202" s="2"/>
      <c r="G1202" s="2">
        <v>1</v>
      </c>
      <c r="H1202" s="2" t="s">
        <v>1632</v>
      </c>
    </row>
    <row r="1203" spans="1:8">
      <c r="A1203" s="2">
        <v>53661</v>
      </c>
      <c r="B1203" s="2">
        <v>63055</v>
      </c>
      <c r="C1203" s="2">
        <v>4</v>
      </c>
      <c r="D1203" s="2" t="s">
        <v>1643</v>
      </c>
      <c r="E1203" s="2">
        <v>11</v>
      </c>
      <c r="F1203" s="2" t="s">
        <v>1619</v>
      </c>
      <c r="G1203" s="2">
        <v>10</v>
      </c>
      <c r="H1203" s="2" t="s">
        <v>1620</v>
      </c>
    </row>
    <row r="1204" spans="1:8">
      <c r="A1204" s="2">
        <v>53662</v>
      </c>
      <c r="B1204" s="2">
        <v>63056</v>
      </c>
      <c r="C1204" s="2">
        <v>4</v>
      </c>
      <c r="D1204" s="2" t="s">
        <v>1643</v>
      </c>
      <c r="E1204" s="2">
        <v>0</v>
      </c>
      <c r="F1204" s="2"/>
      <c r="G1204" s="2">
        <v>1</v>
      </c>
      <c r="H1204" s="2" t="s">
        <v>1632</v>
      </c>
    </row>
    <row r="1205" spans="1:8">
      <c r="A1205" s="2">
        <v>53662</v>
      </c>
      <c r="B1205" s="2">
        <v>63056</v>
      </c>
      <c r="C1205" s="2">
        <v>4</v>
      </c>
      <c r="D1205" s="2" t="s">
        <v>1643</v>
      </c>
      <c r="E1205" s="2">
        <v>7</v>
      </c>
      <c r="F1205" s="2" t="s">
        <v>1621</v>
      </c>
      <c r="G1205" s="2">
        <v>4</v>
      </c>
      <c r="H1205" s="2" t="s">
        <v>1622</v>
      </c>
    </row>
    <row r="1206" spans="1:8">
      <c r="A1206" s="2">
        <v>53663</v>
      </c>
      <c r="B1206" s="2">
        <v>63057</v>
      </c>
      <c r="C1206" s="2">
        <v>4</v>
      </c>
      <c r="D1206" s="2" t="s">
        <v>1643</v>
      </c>
      <c r="E1206" s="2">
        <v>0</v>
      </c>
      <c r="F1206" s="2"/>
      <c r="G1206" s="2">
        <v>1</v>
      </c>
      <c r="H1206" s="2" t="s">
        <v>1632</v>
      </c>
    </row>
    <row r="1207" spans="1:8">
      <c r="A1207" s="2">
        <v>53663</v>
      </c>
      <c r="B1207" s="2">
        <v>63057</v>
      </c>
      <c r="C1207" s="2">
        <v>4</v>
      </c>
      <c r="D1207" s="2" t="s">
        <v>1643</v>
      </c>
      <c r="E1207" s="2">
        <v>7</v>
      </c>
      <c r="F1207" s="2" t="s">
        <v>1621</v>
      </c>
      <c r="G1207" s="2">
        <v>4</v>
      </c>
      <c r="H1207" s="2" t="s">
        <v>1622</v>
      </c>
    </row>
    <row r="1208" spans="1:8">
      <c r="A1208" s="2">
        <v>53664</v>
      </c>
      <c r="B1208" s="2">
        <v>63058</v>
      </c>
      <c r="C1208" s="2">
        <v>4</v>
      </c>
      <c r="D1208" s="2" t="s">
        <v>1643</v>
      </c>
      <c r="E1208" s="2">
        <v>0</v>
      </c>
      <c r="F1208" s="2"/>
      <c r="G1208" s="2">
        <v>1</v>
      </c>
      <c r="H1208" s="2" t="s">
        <v>1632</v>
      </c>
    </row>
    <row r="1209" spans="1:8">
      <c r="A1209" s="2">
        <v>53664</v>
      </c>
      <c r="B1209" s="2">
        <v>63058</v>
      </c>
      <c r="C1209" s="2">
        <v>4</v>
      </c>
      <c r="D1209" s="2" t="s">
        <v>1643</v>
      </c>
      <c r="E1209" s="2">
        <v>7</v>
      </c>
      <c r="F1209" s="2" t="s">
        <v>1621</v>
      </c>
      <c r="G1209" s="2">
        <v>4</v>
      </c>
      <c r="H1209" s="2" t="s">
        <v>1622</v>
      </c>
    </row>
    <row r="1210" spans="1:8">
      <c r="A1210" s="2">
        <v>53665</v>
      </c>
      <c r="B1210" s="2">
        <v>63059</v>
      </c>
      <c r="C1210" s="2">
        <v>4</v>
      </c>
      <c r="D1210" s="2" t="s">
        <v>1643</v>
      </c>
      <c r="E1210" s="2">
        <v>0</v>
      </c>
      <c r="F1210" s="2"/>
      <c r="G1210" s="2">
        <v>1</v>
      </c>
      <c r="H1210" s="2" t="s">
        <v>1632</v>
      </c>
    </row>
    <row r="1211" spans="1:8">
      <c r="A1211" s="2">
        <v>53665</v>
      </c>
      <c r="B1211" s="2">
        <v>63059</v>
      </c>
      <c r="C1211" s="2">
        <v>4</v>
      </c>
      <c r="D1211" s="2" t="s">
        <v>1643</v>
      </c>
      <c r="E1211" s="2">
        <v>7</v>
      </c>
      <c r="F1211" s="2" t="s">
        <v>1621</v>
      </c>
      <c r="G1211" s="2">
        <v>4</v>
      </c>
      <c r="H1211" s="2" t="s">
        <v>1622</v>
      </c>
    </row>
    <row r="1212" spans="1:8">
      <c r="A1212" s="2">
        <v>53666</v>
      </c>
      <c r="B1212" s="2">
        <v>63060</v>
      </c>
      <c r="C1212" s="2">
        <v>4</v>
      </c>
      <c r="D1212" s="2" t="s">
        <v>1643</v>
      </c>
      <c r="E1212" s="2">
        <v>0</v>
      </c>
      <c r="F1212" s="2"/>
      <c r="G1212" s="2">
        <v>1</v>
      </c>
      <c r="H1212" s="2" t="s">
        <v>1632</v>
      </c>
    </row>
    <row r="1213" spans="1:8">
      <c r="A1213" s="2">
        <v>53666</v>
      </c>
      <c r="B1213" s="2">
        <v>63060</v>
      </c>
      <c r="C1213" s="2">
        <v>4</v>
      </c>
      <c r="D1213" s="2" t="s">
        <v>1643</v>
      </c>
      <c r="E1213" s="2">
        <v>7</v>
      </c>
      <c r="F1213" s="2" t="s">
        <v>1621</v>
      </c>
      <c r="G1213" s="2">
        <v>4</v>
      </c>
      <c r="H1213" s="2" t="s">
        <v>1622</v>
      </c>
    </row>
    <row r="1214" spans="1:8">
      <c r="A1214" s="2">
        <v>53667</v>
      </c>
      <c r="B1214" s="2">
        <v>63061</v>
      </c>
      <c r="C1214" s="2">
        <v>4</v>
      </c>
      <c r="D1214" s="2" t="s">
        <v>1643</v>
      </c>
      <c r="E1214" s="2">
        <v>0</v>
      </c>
      <c r="F1214" s="2"/>
      <c r="G1214" s="2">
        <v>1</v>
      </c>
      <c r="H1214" s="2" t="s">
        <v>1632</v>
      </c>
    </row>
    <row r="1215" spans="1:8">
      <c r="A1215" s="2">
        <v>53667</v>
      </c>
      <c r="B1215" s="2">
        <v>63061</v>
      </c>
      <c r="C1215" s="2">
        <v>4</v>
      </c>
      <c r="D1215" s="2" t="s">
        <v>1643</v>
      </c>
      <c r="E1215" s="2">
        <v>7</v>
      </c>
      <c r="F1215" s="2" t="s">
        <v>1621</v>
      </c>
      <c r="G1215" s="2">
        <v>4</v>
      </c>
      <c r="H1215" s="2" t="s">
        <v>1622</v>
      </c>
    </row>
    <row r="1216" spans="1:8">
      <c r="A1216" s="2">
        <v>53668</v>
      </c>
      <c r="B1216" s="2">
        <v>63062</v>
      </c>
      <c r="C1216" s="2">
        <v>4</v>
      </c>
      <c r="D1216" s="2" t="s">
        <v>1643</v>
      </c>
      <c r="E1216" s="2">
        <v>0</v>
      </c>
      <c r="F1216" s="2"/>
      <c r="G1216" s="2">
        <v>1</v>
      </c>
      <c r="H1216" s="2" t="s">
        <v>1632</v>
      </c>
    </row>
    <row r="1217" spans="1:8">
      <c r="A1217" s="2">
        <v>53668</v>
      </c>
      <c r="B1217" s="2">
        <v>63062</v>
      </c>
      <c r="C1217" s="2">
        <v>4</v>
      </c>
      <c r="D1217" s="2" t="s">
        <v>1643</v>
      </c>
      <c r="E1217" s="2">
        <v>7</v>
      </c>
      <c r="F1217" s="2" t="s">
        <v>1621</v>
      </c>
      <c r="G1217" s="2">
        <v>4</v>
      </c>
      <c r="H1217" s="2" t="s">
        <v>1622</v>
      </c>
    </row>
    <row r="1218" spans="1:8">
      <c r="A1218" s="2">
        <v>55849</v>
      </c>
      <c r="B1218" s="2">
        <v>65243</v>
      </c>
      <c r="C1218" s="2">
        <v>4</v>
      </c>
      <c r="D1218" s="2" t="s">
        <v>1643</v>
      </c>
      <c r="E1218" s="2">
        <v>0</v>
      </c>
      <c r="F1218" s="2"/>
      <c r="G1218" s="2">
        <v>1</v>
      </c>
      <c r="H1218" s="2" t="s">
        <v>1632</v>
      </c>
    </row>
    <row r="1219" spans="1:8">
      <c r="A1219" s="2">
        <v>55849</v>
      </c>
      <c r="B1219" s="2">
        <v>65243</v>
      </c>
      <c r="C1219" s="2">
        <v>4</v>
      </c>
      <c r="D1219" s="2" t="s">
        <v>1643</v>
      </c>
      <c r="E1219" s="2">
        <v>7</v>
      </c>
      <c r="F1219" s="2" t="s">
        <v>1621</v>
      </c>
      <c r="G1219" s="2">
        <v>4</v>
      </c>
      <c r="H1219" s="2" t="s">
        <v>1622</v>
      </c>
    </row>
    <row r="1220" spans="1:8">
      <c r="A1220" s="2">
        <v>55850</v>
      </c>
      <c r="B1220" s="2">
        <v>65244</v>
      </c>
      <c r="C1220" s="2">
        <v>4</v>
      </c>
      <c r="D1220" s="2" t="s">
        <v>1643</v>
      </c>
      <c r="E1220" s="2">
        <v>0</v>
      </c>
      <c r="F1220" s="2"/>
      <c r="G1220" s="2">
        <v>1</v>
      </c>
      <c r="H1220" s="2" t="s">
        <v>1632</v>
      </c>
    </row>
    <row r="1221" spans="1:8">
      <c r="A1221" s="2">
        <v>55850</v>
      </c>
      <c r="B1221" s="2">
        <v>65244</v>
      </c>
      <c r="C1221" s="2">
        <v>4</v>
      </c>
      <c r="D1221" s="2" t="s">
        <v>1643</v>
      </c>
      <c r="E1221" s="2">
        <v>7</v>
      </c>
      <c r="F1221" s="2" t="s">
        <v>1621</v>
      </c>
      <c r="G1221" s="2">
        <v>4</v>
      </c>
      <c r="H1221" s="2" t="s">
        <v>1622</v>
      </c>
    </row>
    <row r="1222" spans="1:8">
      <c r="A1222" s="2">
        <v>55866</v>
      </c>
      <c r="B1222" s="2">
        <v>65260</v>
      </c>
      <c r="C1222" s="2">
        <v>4</v>
      </c>
      <c r="D1222" s="2" t="s">
        <v>1643</v>
      </c>
      <c r="E1222" s="2">
        <v>0</v>
      </c>
      <c r="F1222" s="2"/>
      <c r="G1222" s="2">
        <v>1</v>
      </c>
      <c r="H1222" s="2" t="s">
        <v>1632</v>
      </c>
    </row>
    <row r="1223" spans="1:8">
      <c r="A1223" s="2">
        <v>55866</v>
      </c>
      <c r="B1223" s="2">
        <v>65260</v>
      </c>
      <c r="C1223" s="2">
        <v>4</v>
      </c>
      <c r="D1223" s="2" t="s">
        <v>1643</v>
      </c>
      <c r="E1223" s="2">
        <v>6</v>
      </c>
      <c r="F1223" s="2" t="s">
        <v>1624</v>
      </c>
      <c r="G1223" s="2">
        <v>4</v>
      </c>
      <c r="H1223" s="2" t="s">
        <v>1622</v>
      </c>
    </row>
    <row r="1224" spans="1:8">
      <c r="A1224" s="2">
        <v>55866</v>
      </c>
      <c r="B1224" s="2">
        <v>65260</v>
      </c>
      <c r="C1224" s="2">
        <v>4</v>
      </c>
      <c r="D1224" s="2" t="s">
        <v>1643</v>
      </c>
      <c r="E1224" s="2">
        <v>11</v>
      </c>
      <c r="F1224" s="2" t="s">
        <v>1619</v>
      </c>
      <c r="G1224" s="2">
        <v>10</v>
      </c>
      <c r="H1224" s="2" t="s">
        <v>1620</v>
      </c>
    </row>
    <row r="1225" spans="1:8">
      <c r="A1225" s="2">
        <v>55867</v>
      </c>
      <c r="B1225" s="2">
        <v>65261</v>
      </c>
      <c r="C1225" s="2">
        <v>4</v>
      </c>
      <c r="D1225" s="2" t="s">
        <v>1643</v>
      </c>
      <c r="E1225" s="2">
        <v>0</v>
      </c>
      <c r="F1225" s="2"/>
      <c r="G1225" s="2">
        <v>1</v>
      </c>
      <c r="H1225" s="2" t="s">
        <v>1632</v>
      </c>
    </row>
    <row r="1226" spans="1:8">
      <c r="A1226" s="2">
        <v>55867</v>
      </c>
      <c r="B1226" s="2">
        <v>65261</v>
      </c>
      <c r="C1226" s="2">
        <v>4</v>
      </c>
      <c r="D1226" s="2" t="s">
        <v>1643</v>
      </c>
      <c r="E1226" s="2">
        <v>13</v>
      </c>
      <c r="F1226" s="2" t="s">
        <v>1629</v>
      </c>
      <c r="G1226" s="2">
        <v>12</v>
      </c>
      <c r="H1226" s="2" t="s">
        <v>1630</v>
      </c>
    </row>
    <row r="1227" spans="1:8">
      <c r="A1227" s="2">
        <v>55868</v>
      </c>
      <c r="B1227" s="2">
        <v>65262</v>
      </c>
      <c r="C1227" s="2">
        <v>4</v>
      </c>
      <c r="D1227" s="2" t="s">
        <v>1643</v>
      </c>
      <c r="E1227" s="2">
        <v>0</v>
      </c>
      <c r="F1227" s="2"/>
      <c r="G1227" s="2">
        <v>1</v>
      </c>
      <c r="H1227" s="2" t="s">
        <v>1632</v>
      </c>
    </row>
    <row r="1228" spans="1:8">
      <c r="A1228" s="2">
        <v>55869</v>
      </c>
      <c r="B1228" s="2">
        <v>65263</v>
      </c>
      <c r="C1228" s="2">
        <v>4</v>
      </c>
      <c r="D1228" s="2" t="s">
        <v>1643</v>
      </c>
      <c r="E1228" s="2">
        <v>0</v>
      </c>
      <c r="F1228" s="2"/>
      <c r="G1228" s="2">
        <v>1</v>
      </c>
      <c r="H1228" s="2" t="s">
        <v>1632</v>
      </c>
    </row>
    <row r="1229" spans="1:8">
      <c r="A1229" s="2">
        <v>55869</v>
      </c>
      <c r="B1229" s="2">
        <v>65263</v>
      </c>
      <c r="C1229" s="2">
        <v>4</v>
      </c>
      <c r="D1229" s="2" t="s">
        <v>1643</v>
      </c>
      <c r="E1229" s="2">
        <v>6</v>
      </c>
      <c r="F1229" s="2" t="s">
        <v>1624</v>
      </c>
      <c r="G1229" s="2">
        <v>4</v>
      </c>
      <c r="H1229" s="2" t="s">
        <v>1622</v>
      </c>
    </row>
    <row r="1230" spans="1:8">
      <c r="A1230" s="2">
        <v>55869</v>
      </c>
      <c r="B1230" s="2">
        <v>65263</v>
      </c>
      <c r="C1230" s="2">
        <v>4</v>
      </c>
      <c r="D1230" s="2" t="s">
        <v>1643</v>
      </c>
      <c r="E1230" s="2">
        <v>7</v>
      </c>
      <c r="F1230" s="2" t="s">
        <v>1621</v>
      </c>
      <c r="G1230" s="2">
        <v>4</v>
      </c>
      <c r="H1230" s="2" t="s">
        <v>1622</v>
      </c>
    </row>
    <row r="1231" spans="1:8">
      <c r="A1231" s="2">
        <v>55869</v>
      </c>
      <c r="B1231" s="2">
        <v>65263</v>
      </c>
      <c r="C1231" s="2">
        <v>4</v>
      </c>
      <c r="D1231" s="2" t="s">
        <v>1643</v>
      </c>
      <c r="E1231" s="2">
        <v>13</v>
      </c>
      <c r="F1231" s="2" t="s">
        <v>1629</v>
      </c>
      <c r="G1231" s="2">
        <v>12</v>
      </c>
      <c r="H1231" s="2" t="s">
        <v>1630</v>
      </c>
    </row>
    <row r="1232" spans="1:8">
      <c r="A1232" s="2">
        <v>55870</v>
      </c>
      <c r="B1232" s="2">
        <v>65264</v>
      </c>
      <c r="C1232" s="2">
        <v>4</v>
      </c>
      <c r="D1232" s="2" t="s">
        <v>1643</v>
      </c>
      <c r="E1232" s="2">
        <v>0</v>
      </c>
      <c r="F1232" s="2"/>
      <c r="G1232" s="2">
        <v>1</v>
      </c>
      <c r="H1232" s="2" t="s">
        <v>1632</v>
      </c>
    </row>
    <row r="1233" spans="1:8">
      <c r="A1233" s="2">
        <v>55870</v>
      </c>
      <c r="B1233" s="2">
        <v>65264</v>
      </c>
      <c r="C1233" s="2">
        <v>4</v>
      </c>
      <c r="D1233" s="2" t="s">
        <v>1643</v>
      </c>
      <c r="E1233" s="2">
        <v>11</v>
      </c>
      <c r="F1233" s="2" t="s">
        <v>1619</v>
      </c>
      <c r="G1233" s="2">
        <v>10</v>
      </c>
      <c r="H1233" s="2" t="s">
        <v>1620</v>
      </c>
    </row>
    <row r="1234" spans="1:8">
      <c r="A1234" s="2">
        <v>55871</v>
      </c>
      <c r="B1234" s="2">
        <v>65265</v>
      </c>
      <c r="C1234" s="2">
        <v>4</v>
      </c>
      <c r="D1234" s="2" t="s">
        <v>1643</v>
      </c>
      <c r="E1234" s="2">
        <v>0</v>
      </c>
      <c r="F1234" s="2"/>
      <c r="G1234" s="2">
        <v>1</v>
      </c>
      <c r="H1234" s="2" t="s">
        <v>1632</v>
      </c>
    </row>
    <row r="1235" spans="1:8">
      <c r="A1235" s="2">
        <v>55871</v>
      </c>
      <c r="B1235" s="2">
        <v>65265</v>
      </c>
      <c r="C1235" s="2">
        <v>4</v>
      </c>
      <c r="D1235" s="2" t="s">
        <v>1643</v>
      </c>
      <c r="E1235" s="2">
        <v>11</v>
      </c>
      <c r="F1235" s="2" t="s">
        <v>1619</v>
      </c>
      <c r="G1235" s="2">
        <v>10</v>
      </c>
      <c r="H1235" s="2" t="s">
        <v>1620</v>
      </c>
    </row>
    <row r="1236" spans="1:8">
      <c r="A1236" s="2">
        <v>56968</v>
      </c>
      <c r="B1236" s="2">
        <v>66366</v>
      </c>
      <c r="C1236" s="2">
        <v>4</v>
      </c>
      <c r="D1236" s="2" t="s">
        <v>1643</v>
      </c>
      <c r="E1236" s="2">
        <v>7</v>
      </c>
      <c r="F1236" s="2" t="s">
        <v>1621</v>
      </c>
      <c r="G1236" s="2">
        <v>4</v>
      </c>
      <c r="H1236" s="2" t="s">
        <v>1622</v>
      </c>
    </row>
    <row r="1237" spans="1:8">
      <c r="A1237" s="2">
        <v>56969</v>
      </c>
      <c r="B1237" s="2">
        <v>66367</v>
      </c>
      <c r="C1237" s="2">
        <v>4</v>
      </c>
      <c r="D1237" s="2" t="s">
        <v>1643</v>
      </c>
      <c r="E1237" s="2">
        <v>7</v>
      </c>
      <c r="F1237" s="2" t="s">
        <v>1621</v>
      </c>
      <c r="G1237" s="2">
        <v>4</v>
      </c>
      <c r="H1237" s="2" t="s">
        <v>1622</v>
      </c>
    </row>
    <row r="1238" spans="1:8">
      <c r="A1238" s="2">
        <v>56970</v>
      </c>
      <c r="B1238" s="2">
        <v>66368</v>
      </c>
      <c r="C1238" s="2">
        <v>4</v>
      </c>
      <c r="D1238" s="2" t="s">
        <v>1643</v>
      </c>
      <c r="E1238" s="2">
        <v>7</v>
      </c>
      <c r="F1238" s="2" t="s">
        <v>1621</v>
      </c>
      <c r="G1238" s="2">
        <v>4</v>
      </c>
      <c r="H1238" s="2" t="s">
        <v>1622</v>
      </c>
    </row>
    <row r="1239" spans="1:8">
      <c r="A1239" s="2">
        <v>56972</v>
      </c>
      <c r="B1239" s="2">
        <v>66370</v>
      </c>
      <c r="C1239" s="2">
        <v>4</v>
      </c>
      <c r="D1239" s="2" t="s">
        <v>1643</v>
      </c>
      <c r="E1239" s="2">
        <v>7</v>
      </c>
      <c r="F1239" s="2" t="s">
        <v>1621</v>
      </c>
      <c r="G1239" s="2">
        <v>4</v>
      </c>
      <c r="H1239" s="2" t="s">
        <v>1622</v>
      </c>
    </row>
    <row r="1240" spans="1:8">
      <c r="A1240" s="2">
        <v>56994</v>
      </c>
      <c r="B1240" s="2">
        <v>66391</v>
      </c>
      <c r="C1240" s="2">
        <v>4</v>
      </c>
      <c r="D1240" s="2" t="s">
        <v>1643</v>
      </c>
      <c r="E1240" s="2">
        <v>7</v>
      </c>
      <c r="F1240" s="2" t="s">
        <v>1621</v>
      </c>
      <c r="G1240" s="2">
        <v>4</v>
      </c>
      <c r="H1240" s="2" t="s">
        <v>1622</v>
      </c>
    </row>
    <row r="1241" spans="1:8">
      <c r="A1241" s="2">
        <v>56995</v>
      </c>
      <c r="B1241" s="2">
        <v>66392</v>
      </c>
      <c r="C1241" s="2">
        <v>4</v>
      </c>
      <c r="D1241" s="2" t="s">
        <v>1643</v>
      </c>
      <c r="E1241" s="2">
        <v>7</v>
      </c>
      <c r="F1241" s="2" t="s">
        <v>1621</v>
      </c>
      <c r="G1241" s="2">
        <v>4</v>
      </c>
      <c r="H1241" s="2" t="s">
        <v>1622</v>
      </c>
    </row>
    <row r="1242" spans="1:8">
      <c r="A1242" s="2">
        <v>56996</v>
      </c>
      <c r="B1242" s="2">
        <v>66393</v>
      </c>
      <c r="C1242" s="2">
        <v>4</v>
      </c>
      <c r="D1242" s="2" t="s">
        <v>1643</v>
      </c>
      <c r="E1242" s="2">
        <v>7</v>
      </c>
      <c r="F1242" s="2" t="s">
        <v>1621</v>
      </c>
      <c r="G1242" s="2">
        <v>4</v>
      </c>
      <c r="H1242" s="2" t="s">
        <v>1622</v>
      </c>
    </row>
    <row r="1243" spans="1:8">
      <c r="A1243" s="2">
        <v>57058</v>
      </c>
      <c r="B1243" s="2">
        <v>66453</v>
      </c>
      <c r="C1243" s="2">
        <v>4</v>
      </c>
      <c r="D1243" s="2" t="s">
        <v>1643</v>
      </c>
      <c r="E1243" s="2">
        <v>7</v>
      </c>
      <c r="F1243" s="2" t="s">
        <v>1621</v>
      </c>
      <c r="G1243" s="2">
        <v>4</v>
      </c>
      <c r="H1243" s="2" t="s">
        <v>1622</v>
      </c>
    </row>
    <row r="1244" spans="1:8">
      <c r="A1244" s="2">
        <v>57191</v>
      </c>
      <c r="B1244" s="2">
        <v>66585</v>
      </c>
      <c r="C1244" s="2">
        <v>4</v>
      </c>
      <c r="D1244" s="2" t="s">
        <v>1643</v>
      </c>
      <c r="E1244" s="2">
        <v>7</v>
      </c>
      <c r="F1244" s="2" t="s">
        <v>1621</v>
      </c>
      <c r="G1244" s="2">
        <v>4</v>
      </c>
      <c r="H1244" s="2" t="s">
        <v>1622</v>
      </c>
    </row>
    <row r="1245" spans="1:8">
      <c r="A1245" s="2">
        <v>57192</v>
      </c>
      <c r="B1245" s="2">
        <v>66586</v>
      </c>
      <c r="C1245" s="2">
        <v>4</v>
      </c>
      <c r="D1245" s="2" t="s">
        <v>1643</v>
      </c>
      <c r="E1245" s="2">
        <v>7</v>
      </c>
      <c r="F1245" s="2" t="s">
        <v>1621</v>
      </c>
      <c r="G1245" s="2">
        <v>4</v>
      </c>
      <c r="H1245" s="2" t="s">
        <v>1622</v>
      </c>
    </row>
    <row r="1246" spans="1:8">
      <c r="A1246" s="2">
        <v>57193</v>
      </c>
      <c r="B1246" s="2">
        <v>66587</v>
      </c>
      <c r="C1246" s="2">
        <v>4</v>
      </c>
      <c r="D1246" s="2" t="s">
        <v>1643</v>
      </c>
      <c r="E1246" s="2">
        <v>7</v>
      </c>
      <c r="F1246" s="2" t="s">
        <v>1621</v>
      </c>
      <c r="G1246" s="2">
        <v>4</v>
      </c>
      <c r="H1246" s="2" t="s">
        <v>1622</v>
      </c>
    </row>
    <row r="1247" spans="1:8">
      <c r="A1247" s="2">
        <v>57194</v>
      </c>
      <c r="B1247" s="2">
        <v>66588</v>
      </c>
      <c r="C1247" s="2">
        <v>4</v>
      </c>
      <c r="D1247" s="2" t="s">
        <v>1643</v>
      </c>
      <c r="E1247" s="2">
        <v>7</v>
      </c>
      <c r="F1247" s="2" t="s">
        <v>1621</v>
      </c>
      <c r="G1247" s="2">
        <v>4</v>
      </c>
      <c r="H1247" s="2" t="s">
        <v>1622</v>
      </c>
    </row>
    <row r="1248" spans="1:8">
      <c r="A1248" s="2">
        <v>57196</v>
      </c>
      <c r="B1248" s="2">
        <v>66590</v>
      </c>
      <c r="C1248" s="2">
        <v>4</v>
      </c>
      <c r="D1248" s="2" t="s">
        <v>1643</v>
      </c>
      <c r="E1248" s="2">
        <v>7</v>
      </c>
      <c r="F1248" s="2" t="s">
        <v>1621</v>
      </c>
      <c r="G1248" s="2">
        <v>4</v>
      </c>
      <c r="H1248" s="2" t="s">
        <v>1622</v>
      </c>
    </row>
    <row r="1249" spans="1:8">
      <c r="A1249" s="2">
        <v>57197</v>
      </c>
      <c r="B1249" s="2">
        <v>66591</v>
      </c>
      <c r="C1249" s="2">
        <v>4</v>
      </c>
      <c r="D1249" s="2" t="s">
        <v>1643</v>
      </c>
      <c r="E1249" s="2">
        <v>7</v>
      </c>
      <c r="F1249" s="2" t="s">
        <v>1621</v>
      </c>
      <c r="G1249" s="2">
        <v>4</v>
      </c>
      <c r="H1249" s="2" t="s">
        <v>1622</v>
      </c>
    </row>
    <row r="1250" spans="1:8">
      <c r="A1250" s="2">
        <v>57198</v>
      </c>
      <c r="B1250" s="2">
        <v>66592</v>
      </c>
      <c r="C1250" s="2">
        <v>4</v>
      </c>
      <c r="D1250" s="2" t="s">
        <v>1643</v>
      </c>
      <c r="E1250" s="2">
        <v>7</v>
      </c>
      <c r="F1250" s="2" t="s">
        <v>1621</v>
      </c>
      <c r="G1250" s="2">
        <v>4</v>
      </c>
      <c r="H1250" s="2" t="s">
        <v>1622</v>
      </c>
    </row>
    <row r="1251" spans="1:8">
      <c r="A1251" s="2">
        <v>57199</v>
      </c>
      <c r="B1251" s="2">
        <v>66593</v>
      </c>
      <c r="C1251" s="2">
        <v>4</v>
      </c>
      <c r="D1251" s="2" t="s">
        <v>1643</v>
      </c>
      <c r="E1251" s="2">
        <v>7</v>
      </c>
      <c r="F1251" s="2" t="s">
        <v>1621</v>
      </c>
      <c r="G1251" s="2">
        <v>4</v>
      </c>
      <c r="H1251" s="2" t="s">
        <v>1622</v>
      </c>
    </row>
    <row r="1252" spans="1:8">
      <c r="A1252" s="2">
        <v>57200</v>
      </c>
      <c r="B1252" s="2">
        <v>66594</v>
      </c>
      <c r="C1252" s="2">
        <v>4</v>
      </c>
      <c r="D1252" s="2" t="s">
        <v>1643</v>
      </c>
      <c r="E1252" s="2">
        <v>7</v>
      </c>
      <c r="F1252" s="2" t="s">
        <v>1621</v>
      </c>
      <c r="G1252" s="2">
        <v>4</v>
      </c>
      <c r="H1252" s="2" t="s">
        <v>1622</v>
      </c>
    </row>
    <row r="1253" spans="1:8">
      <c r="A1253" s="2">
        <v>57201</v>
      </c>
      <c r="B1253" s="2">
        <v>66595</v>
      </c>
      <c r="C1253" s="2">
        <v>4</v>
      </c>
      <c r="D1253" s="2" t="s">
        <v>1643</v>
      </c>
      <c r="E1253" s="2">
        <v>7</v>
      </c>
      <c r="F1253" s="2" t="s">
        <v>1621</v>
      </c>
      <c r="G1253" s="2">
        <v>4</v>
      </c>
      <c r="H1253" s="2" t="s">
        <v>1622</v>
      </c>
    </row>
    <row r="1254" spans="1:8">
      <c r="A1254" s="2">
        <v>57202</v>
      </c>
      <c r="B1254" s="2">
        <v>66596</v>
      </c>
      <c r="C1254" s="2">
        <v>4</v>
      </c>
      <c r="D1254" s="2" t="s">
        <v>1643</v>
      </c>
      <c r="E1254" s="2">
        <v>7</v>
      </c>
      <c r="F1254" s="2" t="s">
        <v>1621</v>
      </c>
      <c r="G1254" s="2">
        <v>4</v>
      </c>
      <c r="H1254" s="2" t="s">
        <v>1622</v>
      </c>
    </row>
    <row r="1255" spans="1:8">
      <c r="A1255" s="2">
        <v>57203</v>
      </c>
      <c r="B1255" s="2">
        <v>66597</v>
      </c>
      <c r="C1255" s="2">
        <v>4</v>
      </c>
      <c r="D1255" s="2" t="s">
        <v>1643</v>
      </c>
      <c r="E1255" s="2">
        <v>7</v>
      </c>
      <c r="F1255" s="2" t="s">
        <v>1621</v>
      </c>
      <c r="G1255" s="2">
        <v>4</v>
      </c>
      <c r="H1255" s="2" t="s">
        <v>1622</v>
      </c>
    </row>
    <row r="1256" spans="1:8">
      <c r="A1256" s="2">
        <v>57205</v>
      </c>
      <c r="B1256" s="2">
        <v>66599</v>
      </c>
      <c r="C1256" s="2">
        <v>4</v>
      </c>
      <c r="D1256" s="2" t="s">
        <v>1643</v>
      </c>
      <c r="E1256" s="2">
        <v>7</v>
      </c>
      <c r="F1256" s="2" t="s">
        <v>1621</v>
      </c>
      <c r="G1256" s="2">
        <v>4</v>
      </c>
      <c r="H1256" s="2" t="s">
        <v>1622</v>
      </c>
    </row>
    <row r="1257" spans="1:8">
      <c r="A1257" s="2">
        <v>57206</v>
      </c>
      <c r="B1257" s="2">
        <v>66600</v>
      </c>
      <c r="C1257" s="2">
        <v>4</v>
      </c>
      <c r="D1257" s="2" t="s">
        <v>1643</v>
      </c>
      <c r="E1257" s="2">
        <v>7</v>
      </c>
      <c r="F1257" s="2" t="s">
        <v>1621</v>
      </c>
      <c r="G1257" s="2">
        <v>4</v>
      </c>
      <c r="H1257" s="2" t="s">
        <v>1622</v>
      </c>
    </row>
    <row r="1258" spans="1:8">
      <c r="A1258" s="2">
        <v>57207</v>
      </c>
      <c r="B1258" s="2">
        <v>66601</v>
      </c>
      <c r="C1258" s="2">
        <v>4</v>
      </c>
      <c r="D1258" s="2" t="s">
        <v>1643</v>
      </c>
      <c r="E1258" s="2">
        <v>7</v>
      </c>
      <c r="F1258" s="2" t="s">
        <v>1621</v>
      </c>
      <c r="G1258" s="2">
        <v>4</v>
      </c>
      <c r="H1258" s="2" t="s">
        <v>1622</v>
      </c>
    </row>
    <row r="1259" spans="1:8">
      <c r="A1259" s="2">
        <v>57208</v>
      </c>
      <c r="B1259" s="2">
        <v>66602</v>
      </c>
      <c r="C1259" s="2">
        <v>4</v>
      </c>
      <c r="D1259" s="2" t="s">
        <v>1643</v>
      </c>
      <c r="E1259" s="2">
        <v>7</v>
      </c>
      <c r="F1259" s="2" t="s">
        <v>1621</v>
      </c>
      <c r="G1259" s="2">
        <v>4</v>
      </c>
      <c r="H1259" s="2" t="s">
        <v>1622</v>
      </c>
    </row>
    <row r="1260" spans="1:8">
      <c r="A1260" s="2">
        <v>57210</v>
      </c>
      <c r="B1260" s="2">
        <v>66604</v>
      </c>
      <c r="C1260" s="2">
        <v>4</v>
      </c>
      <c r="D1260" s="2" t="s">
        <v>1643</v>
      </c>
      <c r="E1260" s="2">
        <v>7</v>
      </c>
      <c r="F1260" s="2" t="s">
        <v>1621</v>
      </c>
      <c r="G1260" s="2">
        <v>4</v>
      </c>
      <c r="H1260" s="2" t="s">
        <v>1622</v>
      </c>
    </row>
    <row r="1261" spans="1:8">
      <c r="A1261" s="2">
        <v>57211</v>
      </c>
      <c r="B1261" s="2">
        <v>66605</v>
      </c>
      <c r="C1261" s="2">
        <v>4</v>
      </c>
      <c r="D1261" s="2" t="s">
        <v>1643</v>
      </c>
      <c r="E1261" s="2">
        <v>7</v>
      </c>
      <c r="F1261" s="2" t="s">
        <v>1621</v>
      </c>
      <c r="G1261" s="2">
        <v>4</v>
      </c>
      <c r="H1261" s="2" t="s">
        <v>1622</v>
      </c>
    </row>
    <row r="1262" spans="1:8">
      <c r="A1262" s="2">
        <v>57212</v>
      </c>
      <c r="B1262" s="2">
        <v>66606</v>
      </c>
      <c r="C1262" s="2">
        <v>4</v>
      </c>
      <c r="D1262" s="2" t="s">
        <v>1643</v>
      </c>
      <c r="E1262" s="2">
        <v>7</v>
      </c>
      <c r="F1262" s="2" t="s">
        <v>1621</v>
      </c>
      <c r="G1262" s="2">
        <v>4</v>
      </c>
      <c r="H1262" s="2" t="s">
        <v>1622</v>
      </c>
    </row>
    <row r="1263" spans="1:8">
      <c r="A1263" s="2">
        <v>57213</v>
      </c>
      <c r="B1263" s="2">
        <v>66607</v>
      </c>
      <c r="C1263" s="2">
        <v>4</v>
      </c>
      <c r="D1263" s="2" t="s">
        <v>1643</v>
      </c>
      <c r="E1263" s="2">
        <v>7</v>
      </c>
      <c r="F1263" s="2" t="s">
        <v>1621</v>
      </c>
      <c r="G1263" s="2">
        <v>4</v>
      </c>
      <c r="H1263" s="2" t="s">
        <v>1622</v>
      </c>
    </row>
    <row r="1264" spans="1:8">
      <c r="A1264" s="2">
        <v>57214</v>
      </c>
      <c r="B1264" s="2">
        <v>66608</v>
      </c>
      <c r="C1264" s="2">
        <v>4</v>
      </c>
      <c r="D1264" s="2" t="s">
        <v>1643</v>
      </c>
      <c r="E1264" s="2">
        <v>7</v>
      </c>
      <c r="F1264" s="2" t="s">
        <v>1621</v>
      </c>
      <c r="G1264" s="2">
        <v>4</v>
      </c>
      <c r="H1264" s="2" t="s">
        <v>1622</v>
      </c>
    </row>
    <row r="1265" spans="1:8">
      <c r="A1265" s="2">
        <v>57215</v>
      </c>
      <c r="B1265" s="2">
        <v>66609</v>
      </c>
      <c r="C1265" s="2">
        <v>4</v>
      </c>
      <c r="D1265" s="2" t="s">
        <v>1643</v>
      </c>
      <c r="E1265" s="2">
        <v>7</v>
      </c>
      <c r="F1265" s="2" t="s">
        <v>1621</v>
      </c>
      <c r="G1265" s="2">
        <v>4</v>
      </c>
      <c r="H1265" s="2" t="s">
        <v>1622</v>
      </c>
    </row>
    <row r="1266" spans="1:8">
      <c r="A1266" s="2">
        <v>57219</v>
      </c>
      <c r="B1266" s="2">
        <v>66613</v>
      </c>
      <c r="C1266" s="2">
        <v>4</v>
      </c>
      <c r="D1266" s="2" t="s">
        <v>1643</v>
      </c>
      <c r="E1266" s="2">
        <v>7</v>
      </c>
      <c r="F1266" s="2" t="s">
        <v>1621</v>
      </c>
      <c r="G1266" s="2">
        <v>4</v>
      </c>
      <c r="H1266" s="2" t="s">
        <v>1622</v>
      </c>
    </row>
    <row r="1267" spans="1:8">
      <c r="A1267" s="2">
        <v>57220</v>
      </c>
      <c r="B1267" s="2">
        <v>66614</v>
      </c>
      <c r="C1267" s="2">
        <v>4</v>
      </c>
      <c r="D1267" s="2" t="s">
        <v>1643</v>
      </c>
      <c r="E1267" s="2">
        <v>7</v>
      </c>
      <c r="F1267" s="2" t="s">
        <v>1621</v>
      </c>
      <c r="G1267" s="2">
        <v>4</v>
      </c>
      <c r="H1267" s="2" t="s">
        <v>1622</v>
      </c>
    </row>
    <row r="1268" spans="1:8">
      <c r="A1268" s="2">
        <v>57221</v>
      </c>
      <c r="B1268" s="2">
        <v>66615</v>
      </c>
      <c r="C1268" s="2">
        <v>4</v>
      </c>
      <c r="D1268" s="2" t="s">
        <v>1643</v>
      </c>
      <c r="E1268" s="2">
        <v>7</v>
      </c>
      <c r="F1268" s="2" t="s">
        <v>1621</v>
      </c>
      <c r="G1268" s="2">
        <v>4</v>
      </c>
      <c r="H1268" s="2" t="s">
        <v>1622</v>
      </c>
    </row>
    <row r="1269" spans="1:8">
      <c r="A1269" s="2">
        <v>57222</v>
      </c>
      <c r="B1269" s="2">
        <v>66616</v>
      </c>
      <c r="C1269" s="2">
        <v>4</v>
      </c>
      <c r="D1269" s="2" t="s">
        <v>1643</v>
      </c>
      <c r="E1269" s="2">
        <v>7</v>
      </c>
      <c r="F1269" s="2" t="s">
        <v>1621</v>
      </c>
      <c r="G1269" s="2">
        <v>4</v>
      </c>
      <c r="H1269" s="2" t="s">
        <v>1622</v>
      </c>
    </row>
    <row r="1270" spans="1:8">
      <c r="A1270" s="2">
        <v>57223</v>
      </c>
      <c r="B1270" s="2">
        <v>66617</v>
      </c>
      <c r="C1270" s="2">
        <v>4</v>
      </c>
      <c r="D1270" s="2" t="s">
        <v>1643</v>
      </c>
      <c r="E1270" s="2">
        <v>7</v>
      </c>
      <c r="F1270" s="2" t="s">
        <v>1621</v>
      </c>
      <c r="G1270" s="2">
        <v>4</v>
      </c>
      <c r="H1270" s="2" t="s">
        <v>1622</v>
      </c>
    </row>
    <row r="1271" spans="1:8">
      <c r="A1271" s="2">
        <v>57224</v>
      </c>
      <c r="B1271" s="2">
        <v>66618</v>
      </c>
      <c r="C1271" s="2">
        <v>4</v>
      </c>
      <c r="D1271" s="2" t="s">
        <v>1643</v>
      </c>
      <c r="E1271" s="2">
        <v>7</v>
      </c>
      <c r="F1271" s="2" t="s">
        <v>1621</v>
      </c>
      <c r="G1271" s="2">
        <v>4</v>
      </c>
      <c r="H1271" s="2" t="s">
        <v>1622</v>
      </c>
    </row>
    <row r="1272" spans="1:8">
      <c r="A1272" s="2">
        <v>57225</v>
      </c>
      <c r="B1272" s="2">
        <v>66619</v>
      </c>
      <c r="C1272" s="2">
        <v>4</v>
      </c>
      <c r="D1272" s="2" t="s">
        <v>1643</v>
      </c>
      <c r="E1272" s="2">
        <v>7</v>
      </c>
      <c r="F1272" s="2" t="s">
        <v>1621</v>
      </c>
      <c r="G1272" s="2">
        <v>4</v>
      </c>
      <c r="H1272" s="2" t="s">
        <v>1622</v>
      </c>
    </row>
    <row r="1273" spans="1:8">
      <c r="A1273" s="2">
        <v>57226</v>
      </c>
      <c r="B1273" s="2">
        <v>66620</v>
      </c>
      <c r="C1273" s="2">
        <v>4</v>
      </c>
      <c r="D1273" s="2" t="s">
        <v>1643</v>
      </c>
      <c r="E1273" s="2">
        <v>7</v>
      </c>
      <c r="F1273" s="2" t="s">
        <v>1621</v>
      </c>
      <c r="G1273" s="2">
        <v>4</v>
      </c>
      <c r="H1273" s="2" t="s">
        <v>1622</v>
      </c>
    </row>
    <row r="1274" spans="1:8">
      <c r="A1274" s="2">
        <v>57227</v>
      </c>
      <c r="B1274" s="2">
        <v>66621</v>
      </c>
      <c r="C1274" s="2">
        <v>4</v>
      </c>
      <c r="D1274" s="2" t="s">
        <v>1643</v>
      </c>
      <c r="E1274" s="2">
        <v>7</v>
      </c>
      <c r="F1274" s="2" t="s">
        <v>1621</v>
      </c>
      <c r="G1274" s="2">
        <v>4</v>
      </c>
      <c r="H1274" s="2" t="s">
        <v>1622</v>
      </c>
    </row>
    <row r="1275" spans="1:8">
      <c r="A1275" s="2">
        <v>57228</v>
      </c>
      <c r="B1275" s="2">
        <v>66622</v>
      </c>
      <c r="C1275" s="2">
        <v>4</v>
      </c>
      <c r="D1275" s="2" t="s">
        <v>1643</v>
      </c>
      <c r="E1275" s="2">
        <v>7</v>
      </c>
      <c r="F1275" s="2" t="s">
        <v>1621</v>
      </c>
      <c r="G1275" s="2">
        <v>4</v>
      </c>
      <c r="H1275" s="2" t="s">
        <v>1622</v>
      </c>
    </row>
    <row r="1276" spans="1:8">
      <c r="A1276" s="2">
        <v>57229</v>
      </c>
      <c r="B1276" s="2">
        <v>66623</v>
      </c>
      <c r="C1276" s="2">
        <v>4</v>
      </c>
      <c r="D1276" s="2" t="s">
        <v>1643</v>
      </c>
      <c r="E1276" s="2">
        <v>7</v>
      </c>
      <c r="F1276" s="2" t="s">
        <v>1621</v>
      </c>
      <c r="G1276" s="2">
        <v>4</v>
      </c>
      <c r="H1276" s="2" t="s">
        <v>1622</v>
      </c>
    </row>
    <row r="1277" spans="1:8">
      <c r="A1277" s="2">
        <v>57230</v>
      </c>
      <c r="B1277" s="2">
        <v>66624</v>
      </c>
      <c r="C1277" s="2">
        <v>4</v>
      </c>
      <c r="D1277" s="2" t="s">
        <v>1643</v>
      </c>
      <c r="E1277" s="2">
        <v>7</v>
      </c>
      <c r="F1277" s="2" t="s">
        <v>1621</v>
      </c>
      <c r="G1277" s="2">
        <v>4</v>
      </c>
      <c r="H1277" s="2" t="s">
        <v>1622</v>
      </c>
    </row>
    <row r="1278" spans="1:8">
      <c r="A1278" s="2">
        <v>57231</v>
      </c>
      <c r="B1278" s="2">
        <v>66625</v>
      </c>
      <c r="C1278" s="2">
        <v>4</v>
      </c>
      <c r="D1278" s="2" t="s">
        <v>1643</v>
      </c>
      <c r="E1278" s="2">
        <v>7</v>
      </c>
      <c r="F1278" s="2" t="s">
        <v>1621</v>
      </c>
      <c r="G1278" s="2">
        <v>4</v>
      </c>
      <c r="H1278" s="2" t="s">
        <v>1622</v>
      </c>
    </row>
    <row r="1279" spans="1:8">
      <c r="A1279" s="2">
        <v>57232</v>
      </c>
      <c r="B1279" s="2">
        <v>66626</v>
      </c>
      <c r="C1279" s="2">
        <v>4</v>
      </c>
      <c r="D1279" s="2" t="s">
        <v>1643</v>
      </c>
      <c r="E1279" s="2">
        <v>7</v>
      </c>
      <c r="F1279" s="2" t="s">
        <v>1621</v>
      </c>
      <c r="G1279" s="2">
        <v>4</v>
      </c>
      <c r="H1279" s="2" t="s">
        <v>1622</v>
      </c>
    </row>
    <row r="1280" spans="1:8">
      <c r="A1280" s="2">
        <v>57233</v>
      </c>
      <c r="B1280" s="2">
        <v>66627</v>
      </c>
      <c r="C1280" s="2">
        <v>4</v>
      </c>
      <c r="D1280" s="2" t="s">
        <v>1643</v>
      </c>
      <c r="E1280" s="2">
        <v>7</v>
      </c>
      <c r="F1280" s="2" t="s">
        <v>1621</v>
      </c>
      <c r="G1280" s="2">
        <v>4</v>
      </c>
      <c r="H1280" s="2" t="s">
        <v>1622</v>
      </c>
    </row>
    <row r="1281" spans="1:8">
      <c r="A1281" s="2">
        <v>57234</v>
      </c>
      <c r="B1281" s="2">
        <v>66628</v>
      </c>
      <c r="C1281" s="2">
        <v>4</v>
      </c>
      <c r="D1281" s="2" t="s">
        <v>1643</v>
      </c>
      <c r="E1281" s="2">
        <v>7</v>
      </c>
      <c r="F1281" s="2" t="s">
        <v>1621</v>
      </c>
      <c r="G1281" s="2">
        <v>4</v>
      </c>
      <c r="H1281" s="2" t="s">
        <v>1622</v>
      </c>
    </row>
    <row r="1282" spans="1:8">
      <c r="A1282" s="2">
        <v>57235</v>
      </c>
      <c r="B1282" s="2">
        <v>66629</v>
      </c>
      <c r="C1282" s="2">
        <v>4</v>
      </c>
      <c r="D1282" s="2" t="s">
        <v>1643</v>
      </c>
      <c r="E1282" s="2">
        <v>7</v>
      </c>
      <c r="F1282" s="2" t="s">
        <v>1621</v>
      </c>
      <c r="G1282" s="2">
        <v>4</v>
      </c>
      <c r="H1282" s="2" t="s">
        <v>1622</v>
      </c>
    </row>
    <row r="1283" spans="1:8">
      <c r="A1283" s="2">
        <v>57237</v>
      </c>
      <c r="B1283" s="2">
        <v>66631</v>
      </c>
      <c r="C1283" s="2">
        <v>4</v>
      </c>
      <c r="D1283" s="2" t="s">
        <v>1643</v>
      </c>
      <c r="E1283" s="2">
        <v>7</v>
      </c>
      <c r="F1283" s="2" t="s">
        <v>1621</v>
      </c>
      <c r="G1283" s="2">
        <v>4</v>
      </c>
      <c r="H1283" s="2" t="s">
        <v>1622</v>
      </c>
    </row>
    <row r="1284" spans="1:8">
      <c r="A1284" s="2">
        <v>57238</v>
      </c>
      <c r="B1284" s="2">
        <v>66632</v>
      </c>
      <c r="C1284" s="2">
        <v>4</v>
      </c>
      <c r="D1284" s="2" t="s">
        <v>1643</v>
      </c>
      <c r="E1284" s="2">
        <v>7</v>
      </c>
      <c r="F1284" s="2" t="s">
        <v>1621</v>
      </c>
      <c r="G1284" s="2">
        <v>4</v>
      </c>
      <c r="H1284" s="2" t="s">
        <v>1622</v>
      </c>
    </row>
    <row r="1285" spans="1:8">
      <c r="A1285" s="2">
        <v>57240</v>
      </c>
      <c r="B1285" s="2">
        <v>66634</v>
      </c>
      <c r="C1285" s="2">
        <v>4</v>
      </c>
      <c r="D1285" s="2" t="s">
        <v>1643</v>
      </c>
      <c r="E1285" s="2">
        <v>7</v>
      </c>
      <c r="F1285" s="2" t="s">
        <v>1621</v>
      </c>
      <c r="G1285" s="2">
        <v>4</v>
      </c>
      <c r="H1285" s="2" t="s">
        <v>1622</v>
      </c>
    </row>
    <row r="1286" spans="1:8">
      <c r="A1286" s="2">
        <v>57241</v>
      </c>
      <c r="B1286" s="2">
        <v>66635</v>
      </c>
      <c r="C1286" s="2">
        <v>4</v>
      </c>
      <c r="D1286" s="2" t="s">
        <v>1643</v>
      </c>
      <c r="E1286" s="2">
        <v>7</v>
      </c>
      <c r="F1286" s="2" t="s">
        <v>1621</v>
      </c>
      <c r="G1286" s="2">
        <v>4</v>
      </c>
      <c r="H1286" s="2" t="s">
        <v>1622</v>
      </c>
    </row>
    <row r="1287" spans="1:8">
      <c r="A1287" s="2">
        <v>57242</v>
      </c>
      <c r="B1287" s="2">
        <v>66636</v>
      </c>
      <c r="C1287" s="2">
        <v>4</v>
      </c>
      <c r="D1287" s="2" t="s">
        <v>1643</v>
      </c>
      <c r="E1287" s="2">
        <v>7</v>
      </c>
      <c r="F1287" s="2" t="s">
        <v>1621</v>
      </c>
      <c r="G1287" s="2">
        <v>4</v>
      </c>
      <c r="H1287" s="2" t="s">
        <v>1622</v>
      </c>
    </row>
    <row r="1288" spans="1:8">
      <c r="A1288" s="2">
        <v>57243</v>
      </c>
      <c r="B1288" s="2">
        <v>66637</v>
      </c>
      <c r="C1288" s="2">
        <v>4</v>
      </c>
      <c r="D1288" s="2" t="s">
        <v>1643</v>
      </c>
      <c r="E1288" s="2">
        <v>7</v>
      </c>
      <c r="F1288" s="2" t="s">
        <v>1621</v>
      </c>
      <c r="G1288" s="2">
        <v>4</v>
      </c>
      <c r="H1288" s="2" t="s">
        <v>1622</v>
      </c>
    </row>
    <row r="1289" spans="1:8">
      <c r="A1289" s="2">
        <v>57244</v>
      </c>
      <c r="B1289" s="2">
        <v>66638</v>
      </c>
      <c r="C1289" s="2">
        <v>4</v>
      </c>
      <c r="D1289" s="2" t="s">
        <v>1643</v>
      </c>
      <c r="E1289" s="2">
        <v>7</v>
      </c>
      <c r="F1289" s="2" t="s">
        <v>1621</v>
      </c>
      <c r="G1289" s="2">
        <v>4</v>
      </c>
      <c r="H1289" s="2" t="s">
        <v>1622</v>
      </c>
    </row>
    <row r="1290" spans="1:8">
      <c r="A1290" s="2">
        <v>57245</v>
      </c>
      <c r="B1290" s="2">
        <v>66639</v>
      </c>
      <c r="C1290" s="2">
        <v>4</v>
      </c>
      <c r="D1290" s="2" t="s">
        <v>1643</v>
      </c>
      <c r="E1290" s="2">
        <v>7</v>
      </c>
      <c r="F1290" s="2" t="s">
        <v>1621</v>
      </c>
      <c r="G1290" s="2">
        <v>4</v>
      </c>
      <c r="H1290" s="2" t="s">
        <v>1622</v>
      </c>
    </row>
    <row r="1291" spans="1:8">
      <c r="A1291" s="2">
        <v>57247</v>
      </c>
      <c r="B1291" s="2">
        <v>66641</v>
      </c>
      <c r="C1291" s="2">
        <v>4</v>
      </c>
      <c r="D1291" s="2" t="s">
        <v>1643</v>
      </c>
      <c r="E1291" s="2">
        <v>7</v>
      </c>
      <c r="F1291" s="2" t="s">
        <v>1621</v>
      </c>
      <c r="G1291" s="2">
        <v>4</v>
      </c>
      <c r="H1291" s="2" t="s">
        <v>1622</v>
      </c>
    </row>
    <row r="1292" spans="1:8">
      <c r="A1292" s="2">
        <v>57248</v>
      </c>
      <c r="B1292" s="2">
        <v>66642</v>
      </c>
      <c r="C1292" s="2">
        <v>4</v>
      </c>
      <c r="D1292" s="2" t="s">
        <v>1643</v>
      </c>
      <c r="E1292" s="2">
        <v>7</v>
      </c>
      <c r="F1292" s="2" t="s">
        <v>1621</v>
      </c>
      <c r="G1292" s="2">
        <v>4</v>
      </c>
      <c r="H1292" s="2" t="s">
        <v>1622</v>
      </c>
    </row>
    <row r="1293" spans="1:8">
      <c r="A1293" s="2">
        <v>57249</v>
      </c>
      <c r="B1293" s="2">
        <v>66643</v>
      </c>
      <c r="C1293" s="2">
        <v>4</v>
      </c>
      <c r="D1293" s="2" t="s">
        <v>1643</v>
      </c>
      <c r="E1293" s="2">
        <v>7</v>
      </c>
      <c r="F1293" s="2" t="s">
        <v>1621</v>
      </c>
      <c r="G1293" s="2">
        <v>4</v>
      </c>
      <c r="H1293" s="2" t="s">
        <v>1622</v>
      </c>
    </row>
    <row r="1294" spans="1:8">
      <c r="A1294" s="2">
        <v>57507</v>
      </c>
      <c r="B1294" s="2">
        <v>66900</v>
      </c>
      <c r="C1294" s="2">
        <v>2</v>
      </c>
      <c r="D1294" s="2" t="s">
        <v>1618</v>
      </c>
      <c r="E1294" s="2">
        <v>11</v>
      </c>
      <c r="F1294" s="2" t="s">
        <v>1619</v>
      </c>
      <c r="G1294" s="2">
        <v>10</v>
      </c>
      <c r="H1294" s="2" t="s">
        <v>1620</v>
      </c>
    </row>
    <row r="1295" spans="1:8">
      <c r="A1295" s="2">
        <v>58708</v>
      </c>
      <c r="B1295" s="2">
        <v>68110</v>
      </c>
      <c r="C1295" s="2">
        <v>4</v>
      </c>
      <c r="D1295" s="2" t="s">
        <v>1643</v>
      </c>
      <c r="E1295" s="2">
        <v>0</v>
      </c>
      <c r="F1295" s="2" t="s">
        <v>1645</v>
      </c>
      <c r="G1295" s="2">
        <v>1</v>
      </c>
      <c r="H1295" s="2" t="s">
        <v>1632</v>
      </c>
    </row>
    <row r="1296" spans="1:8">
      <c r="A1296" s="2">
        <v>58709</v>
      </c>
      <c r="B1296" s="2">
        <v>68111</v>
      </c>
      <c r="C1296" s="2">
        <v>4</v>
      </c>
      <c r="D1296" s="2" t="s">
        <v>1643</v>
      </c>
      <c r="E1296" s="2">
        <v>0</v>
      </c>
      <c r="F1296" s="2" t="s">
        <v>1645</v>
      </c>
      <c r="G1296" s="2">
        <v>1</v>
      </c>
      <c r="H1296" s="2" t="s">
        <v>1632</v>
      </c>
    </row>
    <row r="1297" spans="1:8">
      <c r="A1297" s="2">
        <v>58710</v>
      </c>
      <c r="B1297" s="2">
        <v>68112</v>
      </c>
      <c r="C1297" s="2">
        <v>4</v>
      </c>
      <c r="D1297" s="2" t="s">
        <v>1643</v>
      </c>
      <c r="E1297" s="2">
        <v>0</v>
      </c>
      <c r="F1297" s="2" t="s">
        <v>1645</v>
      </c>
      <c r="G1297" s="2">
        <v>1</v>
      </c>
      <c r="H1297" s="2" t="s">
        <v>1632</v>
      </c>
    </row>
    <row r="1298" spans="1:8">
      <c r="A1298" s="2">
        <v>58710</v>
      </c>
      <c r="B1298" s="2">
        <v>68112</v>
      </c>
      <c r="C1298" s="2">
        <v>4</v>
      </c>
      <c r="D1298" s="2" t="s">
        <v>1643</v>
      </c>
      <c r="E1298" s="2">
        <v>11</v>
      </c>
      <c r="F1298" s="2" t="s">
        <v>1619</v>
      </c>
      <c r="G1298" s="2">
        <v>10</v>
      </c>
      <c r="H1298" s="2" t="s">
        <v>1620</v>
      </c>
    </row>
    <row r="1299" spans="1:8">
      <c r="A1299" s="2">
        <v>58710</v>
      </c>
      <c r="B1299" s="2">
        <v>68112</v>
      </c>
      <c r="C1299" s="2">
        <v>4</v>
      </c>
      <c r="D1299" s="2" t="s">
        <v>1643</v>
      </c>
      <c r="E1299" s="2">
        <v>13</v>
      </c>
      <c r="F1299" s="2" t="s">
        <v>1629</v>
      </c>
      <c r="G1299" s="2">
        <v>12</v>
      </c>
      <c r="H1299" s="2" t="s">
        <v>1630</v>
      </c>
    </row>
    <row r="1300" spans="1:8">
      <c r="A1300" s="2">
        <v>58711</v>
      </c>
      <c r="B1300" s="2">
        <v>68113</v>
      </c>
      <c r="C1300" s="2">
        <v>4</v>
      </c>
      <c r="D1300" s="2" t="s">
        <v>1643</v>
      </c>
      <c r="E1300" s="2">
        <v>0</v>
      </c>
      <c r="F1300" s="2" t="s">
        <v>1645</v>
      </c>
      <c r="G1300" s="2">
        <v>1</v>
      </c>
      <c r="H1300" s="2" t="s">
        <v>1632</v>
      </c>
    </row>
    <row r="1301" spans="1:8">
      <c r="A1301" s="2">
        <v>58711</v>
      </c>
      <c r="B1301" s="2">
        <v>68113</v>
      </c>
      <c r="C1301" s="2">
        <v>4</v>
      </c>
      <c r="D1301" s="2" t="s">
        <v>1643</v>
      </c>
      <c r="E1301" s="2">
        <v>13</v>
      </c>
      <c r="F1301" s="2" t="s">
        <v>1629</v>
      </c>
      <c r="G1301" s="2">
        <v>12</v>
      </c>
      <c r="H1301" s="2" t="s">
        <v>1630</v>
      </c>
    </row>
    <row r="1302" spans="1:8">
      <c r="A1302" s="2">
        <v>59291</v>
      </c>
      <c r="B1302" s="2">
        <v>68697</v>
      </c>
      <c r="C1302" s="2">
        <v>4</v>
      </c>
      <c r="D1302" s="2" t="s">
        <v>1643</v>
      </c>
      <c r="E1302" s="2">
        <v>0</v>
      </c>
      <c r="F1302" s="2" t="s">
        <v>1658</v>
      </c>
      <c r="G1302" s="2">
        <v>1</v>
      </c>
      <c r="H1302" s="2" t="s">
        <v>1632</v>
      </c>
    </row>
    <row r="1303" spans="1:8">
      <c r="A1303" s="2">
        <v>59292</v>
      </c>
      <c r="B1303" s="2">
        <v>68698</v>
      </c>
      <c r="C1303" s="2">
        <v>4</v>
      </c>
      <c r="D1303" s="2" t="s">
        <v>1643</v>
      </c>
      <c r="E1303" s="2">
        <v>0</v>
      </c>
      <c r="F1303" s="2" t="s">
        <v>1658</v>
      </c>
      <c r="G1303" s="2">
        <v>1</v>
      </c>
      <c r="H1303" s="2" t="s">
        <v>1632</v>
      </c>
    </row>
    <row r="1304" spans="1:8">
      <c r="A1304" s="2">
        <v>59293</v>
      </c>
      <c r="B1304" s="2">
        <v>68699</v>
      </c>
      <c r="C1304" s="2">
        <v>4</v>
      </c>
      <c r="D1304" s="2" t="s">
        <v>1643</v>
      </c>
      <c r="E1304" s="2">
        <v>0</v>
      </c>
      <c r="F1304" s="2" t="s">
        <v>1658</v>
      </c>
      <c r="G1304" s="2">
        <v>1</v>
      </c>
      <c r="H1304" s="2" t="s">
        <v>1632</v>
      </c>
    </row>
    <row r="1305" spans="1:8">
      <c r="A1305" s="2">
        <v>59294</v>
      </c>
      <c r="B1305" s="2">
        <v>68700</v>
      </c>
      <c r="C1305" s="2">
        <v>4</v>
      </c>
      <c r="D1305" s="2" t="s">
        <v>1643</v>
      </c>
      <c r="E1305" s="2">
        <v>0</v>
      </c>
      <c r="F1305" s="2" t="s">
        <v>1658</v>
      </c>
      <c r="G1305" s="2">
        <v>1</v>
      </c>
      <c r="H1305" s="2" t="s">
        <v>1632</v>
      </c>
    </row>
    <row r="1306" spans="1:8">
      <c r="A1306" s="2">
        <v>59295</v>
      </c>
      <c r="B1306" s="2">
        <v>68701</v>
      </c>
      <c r="C1306" s="2">
        <v>4</v>
      </c>
      <c r="D1306" s="2" t="s">
        <v>1643</v>
      </c>
      <c r="E1306" s="2">
        <v>0</v>
      </c>
      <c r="F1306" s="2" t="s">
        <v>1658</v>
      </c>
      <c r="G1306" s="2">
        <v>1</v>
      </c>
      <c r="H1306" s="2" t="s">
        <v>1632</v>
      </c>
    </row>
    <row r="1307" spans="1:8">
      <c r="A1307" s="2">
        <v>59297</v>
      </c>
      <c r="B1307" s="2">
        <v>68703</v>
      </c>
      <c r="C1307" s="2">
        <v>4</v>
      </c>
      <c r="D1307" s="2" t="s">
        <v>1643</v>
      </c>
      <c r="E1307" s="2">
        <v>0</v>
      </c>
      <c r="F1307" s="2" t="s">
        <v>1658</v>
      </c>
      <c r="G1307" s="2">
        <v>1</v>
      </c>
      <c r="H1307" s="2" t="s">
        <v>1632</v>
      </c>
    </row>
    <row r="1308" spans="1:8">
      <c r="A1308" s="2">
        <v>59298</v>
      </c>
      <c r="B1308" s="2">
        <v>68704</v>
      </c>
      <c r="C1308" s="2">
        <v>4</v>
      </c>
      <c r="D1308" s="2" t="s">
        <v>1643</v>
      </c>
      <c r="E1308" s="2">
        <v>0</v>
      </c>
      <c r="F1308" s="2" t="s">
        <v>1658</v>
      </c>
      <c r="G1308" s="2">
        <v>1</v>
      </c>
      <c r="H1308" s="2" t="s">
        <v>1632</v>
      </c>
    </row>
    <row r="1309" spans="1:8">
      <c r="A1309" s="2">
        <v>59299</v>
      </c>
      <c r="B1309" s="2">
        <v>68705</v>
      </c>
      <c r="C1309" s="2">
        <v>4</v>
      </c>
      <c r="D1309" s="2" t="s">
        <v>1643</v>
      </c>
      <c r="E1309" s="2">
        <v>0</v>
      </c>
      <c r="F1309" s="2" t="s">
        <v>1658</v>
      </c>
      <c r="G1309" s="2">
        <v>1</v>
      </c>
      <c r="H1309" s="2" t="s">
        <v>1632</v>
      </c>
    </row>
    <row r="1310" spans="1:8">
      <c r="A1310" s="2">
        <v>59300</v>
      </c>
      <c r="B1310" s="2">
        <v>68706</v>
      </c>
      <c r="C1310" s="2">
        <v>4</v>
      </c>
      <c r="D1310" s="2" t="s">
        <v>1643</v>
      </c>
      <c r="E1310" s="2">
        <v>0</v>
      </c>
      <c r="F1310" s="2" t="s">
        <v>1658</v>
      </c>
      <c r="G1310" s="2">
        <v>1</v>
      </c>
      <c r="H1310" s="2" t="s">
        <v>1632</v>
      </c>
    </row>
    <row r="1311" spans="1:8">
      <c r="A1311" s="2">
        <v>59301</v>
      </c>
      <c r="B1311" s="2">
        <v>68707</v>
      </c>
      <c r="C1311" s="2">
        <v>4</v>
      </c>
      <c r="D1311" s="2" t="s">
        <v>1643</v>
      </c>
      <c r="E1311" s="2">
        <v>0</v>
      </c>
      <c r="F1311" s="2" t="s">
        <v>1658</v>
      </c>
      <c r="G1311" s="2">
        <v>1</v>
      </c>
      <c r="H1311" s="2" t="s">
        <v>1632</v>
      </c>
    </row>
    <row r="1312" spans="1:8">
      <c r="A1312" s="2">
        <v>59301</v>
      </c>
      <c r="B1312" s="2">
        <v>68707</v>
      </c>
      <c r="C1312" s="2">
        <v>4</v>
      </c>
      <c r="D1312" s="2" t="s">
        <v>1643</v>
      </c>
      <c r="E1312" s="2">
        <v>8</v>
      </c>
      <c r="F1312" s="2" t="s">
        <v>1625</v>
      </c>
      <c r="G1312" s="2">
        <v>5</v>
      </c>
      <c r="H1312" s="2" t="s">
        <v>1626</v>
      </c>
    </row>
    <row r="1313" spans="1:8">
      <c r="A1313" s="2">
        <v>59303</v>
      </c>
      <c r="B1313" s="2">
        <v>68709</v>
      </c>
      <c r="C1313" s="2">
        <v>4</v>
      </c>
      <c r="D1313" s="2" t="s">
        <v>1643</v>
      </c>
      <c r="E1313" s="2">
        <v>0</v>
      </c>
      <c r="F1313" s="2" t="s">
        <v>1658</v>
      </c>
      <c r="G1313" s="2">
        <v>1</v>
      </c>
      <c r="H1313" s="2" t="s">
        <v>1632</v>
      </c>
    </row>
    <row r="1314" spans="1:8">
      <c r="A1314" s="2">
        <v>59304</v>
      </c>
      <c r="B1314" s="2">
        <v>68710</v>
      </c>
      <c r="C1314" s="2">
        <v>4</v>
      </c>
      <c r="D1314" s="2" t="s">
        <v>1643</v>
      </c>
      <c r="E1314" s="2">
        <v>0</v>
      </c>
      <c r="F1314" s="2" t="s">
        <v>1658</v>
      </c>
      <c r="G1314" s="2">
        <v>1</v>
      </c>
      <c r="H1314" s="2" t="s">
        <v>1632</v>
      </c>
    </row>
    <row r="1315" spans="1:8">
      <c r="A1315" s="2">
        <v>59305</v>
      </c>
      <c r="B1315" s="2">
        <v>68711</v>
      </c>
      <c r="C1315" s="2">
        <v>4</v>
      </c>
      <c r="D1315" s="2" t="s">
        <v>1643</v>
      </c>
      <c r="E1315" s="2">
        <v>0</v>
      </c>
      <c r="F1315" s="2" t="s">
        <v>1658</v>
      </c>
      <c r="G1315" s="2">
        <v>1</v>
      </c>
      <c r="H1315" s="2" t="s">
        <v>1632</v>
      </c>
    </row>
    <row r="1316" spans="1:8">
      <c r="A1316" s="2">
        <v>59305</v>
      </c>
      <c r="B1316" s="2">
        <v>68711</v>
      </c>
      <c r="C1316" s="2">
        <v>4</v>
      </c>
      <c r="D1316" s="2" t="s">
        <v>1643</v>
      </c>
      <c r="E1316" s="2">
        <v>8</v>
      </c>
      <c r="F1316" s="2" t="s">
        <v>1625</v>
      </c>
      <c r="G1316" s="2">
        <v>5</v>
      </c>
      <c r="H1316" s="2" t="s">
        <v>1626</v>
      </c>
    </row>
    <row r="1317" spans="1:8">
      <c r="A1317" s="2">
        <v>59558</v>
      </c>
      <c r="B1317" s="2">
        <v>68976</v>
      </c>
      <c r="C1317" s="2">
        <v>3</v>
      </c>
      <c r="D1317" s="2" t="s">
        <v>1623</v>
      </c>
      <c r="E1317" s="2">
        <v>0</v>
      </c>
      <c r="F1317" s="2" t="s">
        <v>1659</v>
      </c>
      <c r="G1317" s="2">
        <v>1</v>
      </c>
      <c r="H1317" s="2" t="s">
        <v>1632</v>
      </c>
    </row>
    <row r="1318" spans="1:8">
      <c r="A1318" s="2">
        <v>60928</v>
      </c>
      <c r="B1318" s="2">
        <v>70346</v>
      </c>
      <c r="C1318" s="2">
        <v>4</v>
      </c>
      <c r="D1318" s="2" t="s">
        <v>1643</v>
      </c>
      <c r="E1318" s="2">
        <v>0</v>
      </c>
      <c r="F1318" s="2" t="s">
        <v>1660</v>
      </c>
      <c r="G1318" s="2">
        <v>1</v>
      </c>
      <c r="H1318" s="2" t="s">
        <v>1632</v>
      </c>
    </row>
    <row r="1319" spans="1:8">
      <c r="A1319" s="2">
        <v>60928</v>
      </c>
      <c r="B1319" s="2">
        <v>70346</v>
      </c>
      <c r="C1319" s="2">
        <v>4</v>
      </c>
      <c r="D1319" s="2" t="s">
        <v>1643</v>
      </c>
      <c r="E1319" s="2">
        <v>6</v>
      </c>
      <c r="F1319" s="2" t="s">
        <v>1624</v>
      </c>
      <c r="G1319" s="2">
        <v>4</v>
      </c>
      <c r="H1319" s="2" t="s">
        <v>1622</v>
      </c>
    </row>
    <row r="1320" spans="1:8">
      <c r="A1320" s="2">
        <v>60928</v>
      </c>
      <c r="B1320" s="2">
        <v>70346</v>
      </c>
      <c r="C1320" s="2">
        <v>4</v>
      </c>
      <c r="D1320" s="2" t="s">
        <v>1643</v>
      </c>
      <c r="E1320" s="2">
        <v>11</v>
      </c>
      <c r="F1320" s="2" t="s">
        <v>1619</v>
      </c>
      <c r="G1320" s="2">
        <v>10</v>
      </c>
      <c r="H1320" s="2" t="s">
        <v>1620</v>
      </c>
    </row>
    <row r="1321" spans="1:8">
      <c r="A1321" s="2">
        <v>60928</v>
      </c>
      <c r="B1321" s="2">
        <v>70346</v>
      </c>
      <c r="C1321" s="2">
        <v>4</v>
      </c>
      <c r="D1321" s="2" t="s">
        <v>1643</v>
      </c>
      <c r="E1321" s="2">
        <v>15</v>
      </c>
      <c r="F1321" s="2" t="s">
        <v>1639</v>
      </c>
      <c r="G1321" s="2">
        <v>14</v>
      </c>
      <c r="H1321" s="2" t="s">
        <v>1640</v>
      </c>
    </row>
    <row r="1322" spans="1:8">
      <c r="A1322" s="2">
        <v>60929</v>
      </c>
      <c r="B1322" s="2">
        <v>70347</v>
      </c>
      <c r="C1322" s="2">
        <v>4</v>
      </c>
      <c r="D1322" s="2" t="s">
        <v>1643</v>
      </c>
      <c r="E1322" s="2">
        <v>0</v>
      </c>
      <c r="F1322" s="2" t="s">
        <v>1660</v>
      </c>
      <c r="G1322" s="2">
        <v>1</v>
      </c>
      <c r="H1322" s="2" t="s">
        <v>1632</v>
      </c>
    </row>
    <row r="1323" spans="1:8">
      <c r="A1323" s="2">
        <v>60929</v>
      </c>
      <c r="B1323" s="2">
        <v>70347</v>
      </c>
      <c r="C1323" s="2">
        <v>4</v>
      </c>
      <c r="D1323" s="2" t="s">
        <v>1643</v>
      </c>
      <c r="E1323" s="2">
        <v>6</v>
      </c>
      <c r="F1323" s="2" t="s">
        <v>1624</v>
      </c>
      <c r="G1323" s="2">
        <v>4</v>
      </c>
      <c r="H1323" s="2" t="s">
        <v>1622</v>
      </c>
    </row>
    <row r="1324" spans="1:8">
      <c r="A1324" s="2">
        <v>60929</v>
      </c>
      <c r="B1324" s="2">
        <v>70347</v>
      </c>
      <c r="C1324" s="2">
        <v>4</v>
      </c>
      <c r="D1324" s="2" t="s">
        <v>1643</v>
      </c>
      <c r="E1324" s="2">
        <v>11</v>
      </c>
      <c r="F1324" s="2" t="s">
        <v>1619</v>
      </c>
      <c r="G1324" s="2">
        <v>10</v>
      </c>
      <c r="H1324" s="2" t="s">
        <v>1620</v>
      </c>
    </row>
    <row r="1325" spans="1:8">
      <c r="A1325" s="2">
        <v>60929</v>
      </c>
      <c r="B1325" s="2">
        <v>70347</v>
      </c>
      <c r="C1325" s="2">
        <v>4</v>
      </c>
      <c r="D1325" s="2" t="s">
        <v>1643</v>
      </c>
      <c r="E1325" s="2">
        <v>13</v>
      </c>
      <c r="F1325" s="2" t="s">
        <v>1629</v>
      </c>
      <c r="G1325" s="2">
        <v>12</v>
      </c>
      <c r="H1325" s="2" t="s">
        <v>1630</v>
      </c>
    </row>
    <row r="1326" spans="1:8">
      <c r="A1326" s="2">
        <v>60929</v>
      </c>
      <c r="B1326" s="2">
        <v>70347</v>
      </c>
      <c r="C1326" s="2">
        <v>4</v>
      </c>
      <c r="D1326" s="2" t="s">
        <v>1643</v>
      </c>
      <c r="E1326" s="2">
        <v>15</v>
      </c>
      <c r="F1326" s="2" t="s">
        <v>1639</v>
      </c>
      <c r="G1326" s="2">
        <v>14</v>
      </c>
      <c r="H1326" s="2" t="s">
        <v>1640</v>
      </c>
    </row>
    <row r="1327" spans="1:8">
      <c r="A1327" s="2">
        <v>60930</v>
      </c>
      <c r="B1327" s="2">
        <v>70348</v>
      </c>
      <c r="C1327" s="2">
        <v>4</v>
      </c>
      <c r="D1327" s="2" t="s">
        <v>1643</v>
      </c>
      <c r="E1327" s="2">
        <v>0</v>
      </c>
      <c r="F1327" s="2" t="s">
        <v>1660</v>
      </c>
      <c r="G1327" s="2">
        <v>1</v>
      </c>
      <c r="H1327" s="2" t="s">
        <v>1632</v>
      </c>
    </row>
    <row r="1328" spans="1:8">
      <c r="A1328" s="2">
        <v>60930</v>
      </c>
      <c r="B1328" s="2">
        <v>70348</v>
      </c>
      <c r="C1328" s="2">
        <v>4</v>
      </c>
      <c r="D1328" s="2" t="s">
        <v>1643</v>
      </c>
      <c r="E1328" s="2">
        <v>11</v>
      </c>
      <c r="F1328" s="2" t="s">
        <v>1619</v>
      </c>
      <c r="G1328" s="2">
        <v>10</v>
      </c>
      <c r="H1328" s="2" t="s">
        <v>1620</v>
      </c>
    </row>
    <row r="1329" spans="1:8">
      <c r="A1329" s="2">
        <v>60930</v>
      </c>
      <c r="B1329" s="2">
        <v>70348</v>
      </c>
      <c r="C1329" s="2">
        <v>4</v>
      </c>
      <c r="D1329" s="2" t="s">
        <v>1643</v>
      </c>
      <c r="E1329" s="2">
        <v>13</v>
      </c>
      <c r="F1329" s="2" t="s">
        <v>1629</v>
      </c>
      <c r="G1329" s="2">
        <v>12</v>
      </c>
      <c r="H1329" s="2" t="s">
        <v>1630</v>
      </c>
    </row>
    <row r="1330" spans="1:8">
      <c r="A1330" s="2">
        <v>60930</v>
      </c>
      <c r="B1330" s="2">
        <v>70348</v>
      </c>
      <c r="C1330" s="2">
        <v>4</v>
      </c>
      <c r="D1330" s="2" t="s">
        <v>1643</v>
      </c>
      <c r="E1330" s="2">
        <v>15</v>
      </c>
      <c r="F1330" s="2" t="s">
        <v>1639</v>
      </c>
      <c r="G1330" s="2">
        <v>14</v>
      </c>
      <c r="H1330" s="2" t="s">
        <v>1640</v>
      </c>
    </row>
    <row r="1331" spans="1:8">
      <c r="A1331" s="2">
        <v>60931</v>
      </c>
      <c r="B1331" s="2">
        <v>70349</v>
      </c>
      <c r="C1331" s="2">
        <v>4</v>
      </c>
      <c r="D1331" s="2" t="s">
        <v>1643</v>
      </c>
      <c r="E1331" s="2">
        <v>0</v>
      </c>
      <c r="F1331" s="2" t="s">
        <v>1660</v>
      </c>
      <c r="G1331" s="2">
        <v>1</v>
      </c>
      <c r="H1331" s="2" t="s">
        <v>1632</v>
      </c>
    </row>
    <row r="1332" spans="1:8">
      <c r="A1332" s="2">
        <v>60931</v>
      </c>
      <c r="B1332" s="2">
        <v>70349</v>
      </c>
      <c r="C1332" s="2">
        <v>4</v>
      </c>
      <c r="D1332" s="2" t="s">
        <v>1643</v>
      </c>
      <c r="E1332" s="2">
        <v>11</v>
      </c>
      <c r="F1332" s="2" t="s">
        <v>1619</v>
      </c>
      <c r="G1332" s="2">
        <v>10</v>
      </c>
      <c r="H1332" s="2" t="s">
        <v>1620</v>
      </c>
    </row>
    <row r="1333" spans="1:8">
      <c r="A1333" s="2">
        <v>60931</v>
      </c>
      <c r="B1333" s="2">
        <v>70349</v>
      </c>
      <c r="C1333" s="2">
        <v>4</v>
      </c>
      <c r="D1333" s="2" t="s">
        <v>1643</v>
      </c>
      <c r="E1333" s="2">
        <v>13</v>
      </c>
      <c r="F1333" s="2" t="s">
        <v>1629</v>
      </c>
      <c r="G1333" s="2">
        <v>12</v>
      </c>
      <c r="H1333" s="2" t="s">
        <v>1630</v>
      </c>
    </row>
    <row r="1334" spans="1:8">
      <c r="A1334" s="2">
        <v>60931</v>
      </c>
      <c r="B1334" s="2">
        <v>70349</v>
      </c>
      <c r="C1334" s="2">
        <v>4</v>
      </c>
      <c r="D1334" s="2" t="s">
        <v>1643</v>
      </c>
      <c r="E1334" s="2">
        <v>15</v>
      </c>
      <c r="F1334" s="2" t="s">
        <v>1639</v>
      </c>
      <c r="G1334" s="2">
        <v>14</v>
      </c>
      <c r="H1334" s="2" t="s">
        <v>1640</v>
      </c>
    </row>
    <row r="1335" spans="1:8">
      <c r="A1335" s="2">
        <v>60932</v>
      </c>
      <c r="B1335" s="2">
        <v>70350</v>
      </c>
      <c r="C1335" s="2">
        <v>4</v>
      </c>
      <c r="D1335" s="2" t="s">
        <v>1643</v>
      </c>
      <c r="E1335" s="2">
        <v>0</v>
      </c>
      <c r="F1335" s="2"/>
      <c r="G1335" s="2">
        <v>1</v>
      </c>
      <c r="H1335" s="2" t="s">
        <v>1632</v>
      </c>
    </row>
    <row r="1336" spans="1:8">
      <c r="A1336" s="2">
        <v>60932</v>
      </c>
      <c r="B1336" s="2">
        <v>70350</v>
      </c>
      <c r="C1336" s="2">
        <v>4</v>
      </c>
      <c r="D1336" s="2" t="s">
        <v>1643</v>
      </c>
      <c r="E1336" s="2">
        <v>11</v>
      </c>
      <c r="F1336" s="2" t="s">
        <v>1619</v>
      </c>
      <c r="G1336" s="2">
        <v>10</v>
      </c>
      <c r="H1336" s="2" t="s">
        <v>1620</v>
      </c>
    </row>
    <row r="1337" spans="1:8">
      <c r="A1337" s="2">
        <v>60932</v>
      </c>
      <c r="B1337" s="2">
        <v>70350</v>
      </c>
      <c r="C1337" s="2">
        <v>4</v>
      </c>
      <c r="D1337" s="2" t="s">
        <v>1643</v>
      </c>
      <c r="E1337" s="2">
        <v>13</v>
      </c>
      <c r="F1337" s="2" t="s">
        <v>1629</v>
      </c>
      <c r="G1337" s="2">
        <v>12</v>
      </c>
      <c r="H1337" s="2" t="s">
        <v>1630</v>
      </c>
    </row>
    <row r="1338" spans="1:8">
      <c r="A1338" s="2">
        <v>60932</v>
      </c>
      <c r="B1338" s="2">
        <v>70350</v>
      </c>
      <c r="C1338" s="2">
        <v>4</v>
      </c>
      <c r="D1338" s="2" t="s">
        <v>1643</v>
      </c>
      <c r="E1338" s="2">
        <v>15</v>
      </c>
      <c r="F1338" s="2" t="s">
        <v>1639</v>
      </c>
      <c r="G1338" s="2">
        <v>14</v>
      </c>
      <c r="H1338" s="2" t="s">
        <v>1640</v>
      </c>
    </row>
    <row r="1339" spans="1:8">
      <c r="A1339" s="2">
        <v>60933</v>
      </c>
      <c r="B1339" s="2">
        <v>70351</v>
      </c>
      <c r="C1339" s="2">
        <v>4</v>
      </c>
      <c r="D1339" s="2" t="s">
        <v>1643</v>
      </c>
      <c r="E1339" s="2">
        <v>0</v>
      </c>
      <c r="F1339" s="2"/>
      <c r="G1339" s="2">
        <v>1</v>
      </c>
      <c r="H1339" s="2" t="s">
        <v>1632</v>
      </c>
    </row>
    <row r="1340" spans="1:8">
      <c r="A1340" s="2">
        <v>60933</v>
      </c>
      <c r="B1340" s="2">
        <v>70351</v>
      </c>
      <c r="C1340" s="2">
        <v>4</v>
      </c>
      <c r="D1340" s="2" t="s">
        <v>1643</v>
      </c>
      <c r="E1340" s="2">
        <v>11</v>
      </c>
      <c r="F1340" s="2" t="s">
        <v>1619</v>
      </c>
      <c r="G1340" s="2">
        <v>10</v>
      </c>
      <c r="H1340" s="2" t="s">
        <v>1620</v>
      </c>
    </row>
    <row r="1341" spans="1:8">
      <c r="A1341" s="2">
        <v>60933</v>
      </c>
      <c r="B1341" s="2">
        <v>70351</v>
      </c>
      <c r="C1341" s="2">
        <v>4</v>
      </c>
      <c r="D1341" s="2" t="s">
        <v>1643</v>
      </c>
      <c r="E1341" s="2">
        <v>13</v>
      </c>
      <c r="F1341" s="2" t="s">
        <v>1629</v>
      </c>
      <c r="G1341" s="2">
        <v>12</v>
      </c>
      <c r="H1341" s="2" t="s">
        <v>1630</v>
      </c>
    </row>
    <row r="1342" spans="1:8">
      <c r="A1342" s="2">
        <v>60933</v>
      </c>
      <c r="B1342" s="2">
        <v>70351</v>
      </c>
      <c r="C1342" s="2">
        <v>4</v>
      </c>
      <c r="D1342" s="2" t="s">
        <v>1643</v>
      </c>
      <c r="E1342" s="2">
        <v>15</v>
      </c>
      <c r="F1342" s="2" t="s">
        <v>1639</v>
      </c>
      <c r="G1342" s="2">
        <v>14</v>
      </c>
      <c r="H1342" s="2" t="s">
        <v>1640</v>
      </c>
    </row>
    <row r="1343" spans="1:8">
      <c r="A1343" s="2">
        <v>60934</v>
      </c>
      <c r="B1343" s="2">
        <v>70352</v>
      </c>
      <c r="C1343" s="2">
        <v>4</v>
      </c>
      <c r="D1343" s="2" t="s">
        <v>1643</v>
      </c>
      <c r="E1343" s="2">
        <v>0</v>
      </c>
      <c r="F1343" s="2"/>
      <c r="G1343" s="2">
        <v>1</v>
      </c>
      <c r="H1343" s="2" t="s">
        <v>1632</v>
      </c>
    </row>
    <row r="1344" spans="1:8">
      <c r="A1344" s="2">
        <v>60934</v>
      </c>
      <c r="B1344" s="2">
        <v>70352</v>
      </c>
      <c r="C1344" s="2">
        <v>4</v>
      </c>
      <c r="D1344" s="2" t="s">
        <v>1643</v>
      </c>
      <c r="E1344" s="2">
        <v>11</v>
      </c>
      <c r="F1344" s="2" t="s">
        <v>1619</v>
      </c>
      <c r="G1344" s="2">
        <v>10</v>
      </c>
      <c r="H1344" s="2" t="s">
        <v>1620</v>
      </c>
    </row>
    <row r="1345" spans="1:8">
      <c r="A1345" s="2">
        <v>60934</v>
      </c>
      <c r="B1345" s="2">
        <v>70352</v>
      </c>
      <c r="C1345" s="2">
        <v>4</v>
      </c>
      <c r="D1345" s="2" t="s">
        <v>1643</v>
      </c>
      <c r="E1345" s="2">
        <v>13</v>
      </c>
      <c r="F1345" s="2" t="s">
        <v>1629</v>
      </c>
      <c r="G1345" s="2">
        <v>12</v>
      </c>
      <c r="H1345" s="2" t="s">
        <v>1630</v>
      </c>
    </row>
    <row r="1346" spans="1:8">
      <c r="A1346" s="2">
        <v>60934</v>
      </c>
      <c r="B1346" s="2">
        <v>70352</v>
      </c>
      <c r="C1346" s="2">
        <v>4</v>
      </c>
      <c r="D1346" s="2" t="s">
        <v>1643</v>
      </c>
      <c r="E1346" s="2">
        <v>15</v>
      </c>
      <c r="F1346" s="2" t="s">
        <v>1639</v>
      </c>
      <c r="G1346" s="2">
        <v>14</v>
      </c>
      <c r="H1346" s="2" t="s">
        <v>1640</v>
      </c>
    </row>
    <row r="1347" spans="1:8">
      <c r="A1347" s="2">
        <v>60935</v>
      </c>
      <c r="B1347" s="2">
        <v>70353</v>
      </c>
      <c r="C1347" s="2">
        <v>4</v>
      </c>
      <c r="D1347" s="2" t="s">
        <v>1643</v>
      </c>
      <c r="E1347" s="2">
        <v>0</v>
      </c>
      <c r="F1347" s="2"/>
      <c r="G1347" s="2">
        <v>1</v>
      </c>
      <c r="H1347" s="2" t="s">
        <v>1632</v>
      </c>
    </row>
    <row r="1348" spans="1:8">
      <c r="A1348" s="2">
        <v>60935</v>
      </c>
      <c r="B1348" s="2">
        <v>70353</v>
      </c>
      <c r="C1348" s="2">
        <v>4</v>
      </c>
      <c r="D1348" s="2" t="s">
        <v>1643</v>
      </c>
      <c r="E1348" s="2">
        <v>11</v>
      </c>
      <c r="F1348" s="2" t="s">
        <v>1619</v>
      </c>
      <c r="G1348" s="2">
        <v>10</v>
      </c>
      <c r="H1348" s="2" t="s">
        <v>1620</v>
      </c>
    </row>
    <row r="1349" spans="1:8">
      <c r="A1349" s="2">
        <v>60935</v>
      </c>
      <c r="B1349" s="2">
        <v>70353</v>
      </c>
      <c r="C1349" s="2">
        <v>4</v>
      </c>
      <c r="D1349" s="2" t="s">
        <v>1643</v>
      </c>
      <c r="E1349" s="2">
        <v>13</v>
      </c>
      <c r="F1349" s="2" t="s">
        <v>1629</v>
      </c>
      <c r="G1349" s="2">
        <v>12</v>
      </c>
      <c r="H1349" s="2" t="s">
        <v>1630</v>
      </c>
    </row>
    <row r="1350" spans="1:8">
      <c r="A1350" s="2">
        <v>60935</v>
      </c>
      <c r="B1350" s="2">
        <v>70353</v>
      </c>
      <c r="C1350" s="2">
        <v>4</v>
      </c>
      <c r="D1350" s="2" t="s">
        <v>1643</v>
      </c>
      <c r="E1350" s="2">
        <v>15</v>
      </c>
      <c r="F1350" s="2" t="s">
        <v>1639</v>
      </c>
      <c r="G1350" s="2">
        <v>14</v>
      </c>
      <c r="H1350" s="2" t="s">
        <v>1640</v>
      </c>
    </row>
    <row r="1351" spans="1:8">
      <c r="A1351" s="2">
        <v>60936</v>
      </c>
      <c r="B1351" s="2">
        <v>70354</v>
      </c>
      <c r="C1351" s="2">
        <v>4</v>
      </c>
      <c r="D1351" s="2" t="s">
        <v>1643</v>
      </c>
      <c r="E1351" s="2">
        <v>0</v>
      </c>
      <c r="F1351" s="2"/>
      <c r="G1351" s="2">
        <v>1</v>
      </c>
      <c r="H1351" s="2" t="s">
        <v>1632</v>
      </c>
    </row>
    <row r="1352" spans="1:8">
      <c r="A1352" s="2">
        <v>60936</v>
      </c>
      <c r="B1352" s="2">
        <v>70354</v>
      </c>
      <c r="C1352" s="2">
        <v>4</v>
      </c>
      <c r="D1352" s="2" t="s">
        <v>1643</v>
      </c>
      <c r="E1352" s="2">
        <v>11</v>
      </c>
      <c r="F1352" s="2" t="s">
        <v>1619</v>
      </c>
      <c r="G1352" s="2">
        <v>10</v>
      </c>
      <c r="H1352" s="2" t="s">
        <v>1620</v>
      </c>
    </row>
    <row r="1353" spans="1:8">
      <c r="A1353" s="2">
        <v>60936</v>
      </c>
      <c r="B1353" s="2">
        <v>70354</v>
      </c>
      <c r="C1353" s="2">
        <v>4</v>
      </c>
      <c r="D1353" s="2" t="s">
        <v>1643</v>
      </c>
      <c r="E1353" s="2">
        <v>13</v>
      </c>
      <c r="F1353" s="2" t="s">
        <v>1629</v>
      </c>
      <c r="G1353" s="2">
        <v>12</v>
      </c>
      <c r="H1353" s="2" t="s">
        <v>1630</v>
      </c>
    </row>
    <row r="1354" spans="1:8">
      <c r="A1354" s="2">
        <v>60936</v>
      </c>
      <c r="B1354" s="2">
        <v>70354</v>
      </c>
      <c r="C1354" s="2">
        <v>4</v>
      </c>
      <c r="D1354" s="2" t="s">
        <v>1643</v>
      </c>
      <c r="E1354" s="2">
        <v>15</v>
      </c>
      <c r="F1354" s="2" t="s">
        <v>1639</v>
      </c>
      <c r="G1354" s="2">
        <v>14</v>
      </c>
      <c r="H1354" s="2" t="s">
        <v>1640</v>
      </c>
    </row>
    <row r="1355" spans="1:8">
      <c r="A1355" s="2">
        <v>60937</v>
      </c>
      <c r="B1355" s="2">
        <v>70355</v>
      </c>
      <c r="C1355" s="2">
        <v>4</v>
      </c>
      <c r="D1355" s="2" t="s">
        <v>1643</v>
      </c>
      <c r="E1355" s="2">
        <v>0</v>
      </c>
      <c r="F1355" s="2"/>
      <c r="G1355" s="2">
        <v>1</v>
      </c>
      <c r="H1355" s="2" t="s">
        <v>1632</v>
      </c>
    </row>
    <row r="1356" spans="1:8">
      <c r="A1356" s="2">
        <v>60937</v>
      </c>
      <c r="B1356" s="2">
        <v>70355</v>
      </c>
      <c r="C1356" s="2">
        <v>4</v>
      </c>
      <c r="D1356" s="2" t="s">
        <v>1643</v>
      </c>
      <c r="E1356" s="2">
        <v>11</v>
      </c>
      <c r="F1356" s="2" t="s">
        <v>1619</v>
      </c>
      <c r="G1356" s="2">
        <v>10</v>
      </c>
      <c r="H1356" s="2" t="s">
        <v>1620</v>
      </c>
    </row>
    <row r="1357" spans="1:8">
      <c r="A1357" s="2">
        <v>60937</v>
      </c>
      <c r="B1357" s="2">
        <v>70355</v>
      </c>
      <c r="C1357" s="2">
        <v>4</v>
      </c>
      <c r="D1357" s="2" t="s">
        <v>1643</v>
      </c>
      <c r="E1357" s="2">
        <v>13</v>
      </c>
      <c r="F1357" s="2" t="s">
        <v>1629</v>
      </c>
      <c r="G1357" s="2">
        <v>12</v>
      </c>
      <c r="H1357" s="2" t="s">
        <v>1630</v>
      </c>
    </row>
    <row r="1358" spans="1:8">
      <c r="A1358" s="2">
        <v>60937</v>
      </c>
      <c r="B1358" s="2">
        <v>70355</v>
      </c>
      <c r="C1358" s="2">
        <v>4</v>
      </c>
      <c r="D1358" s="2" t="s">
        <v>1643</v>
      </c>
      <c r="E1358" s="2">
        <v>15</v>
      </c>
      <c r="F1358" s="2" t="s">
        <v>1639</v>
      </c>
      <c r="G1358" s="2">
        <v>14</v>
      </c>
      <c r="H1358" s="2" t="s">
        <v>1640</v>
      </c>
    </row>
    <row r="1359" spans="1:8">
      <c r="A1359" s="2">
        <v>60938</v>
      </c>
      <c r="B1359" s="2">
        <v>70356</v>
      </c>
      <c r="C1359" s="2">
        <v>4</v>
      </c>
      <c r="D1359" s="2" t="s">
        <v>1643</v>
      </c>
      <c r="E1359" s="2">
        <v>0</v>
      </c>
      <c r="F1359" s="2"/>
      <c r="G1359" s="2">
        <v>1</v>
      </c>
      <c r="H1359" s="2" t="s">
        <v>1632</v>
      </c>
    </row>
    <row r="1360" spans="1:8">
      <c r="A1360" s="2">
        <v>60938</v>
      </c>
      <c r="B1360" s="2">
        <v>70356</v>
      </c>
      <c r="C1360" s="2">
        <v>4</v>
      </c>
      <c r="D1360" s="2" t="s">
        <v>1643</v>
      </c>
      <c r="E1360" s="2">
        <v>11</v>
      </c>
      <c r="F1360" s="2" t="s">
        <v>1619</v>
      </c>
      <c r="G1360" s="2">
        <v>10</v>
      </c>
      <c r="H1360" s="2" t="s">
        <v>1620</v>
      </c>
    </row>
    <row r="1361" spans="1:8">
      <c r="A1361" s="2">
        <v>60938</v>
      </c>
      <c r="B1361" s="2">
        <v>70356</v>
      </c>
      <c r="C1361" s="2">
        <v>4</v>
      </c>
      <c r="D1361" s="2" t="s">
        <v>1643</v>
      </c>
      <c r="E1361" s="2">
        <v>13</v>
      </c>
      <c r="F1361" s="2" t="s">
        <v>1629</v>
      </c>
      <c r="G1361" s="2">
        <v>12</v>
      </c>
      <c r="H1361" s="2" t="s">
        <v>1630</v>
      </c>
    </row>
    <row r="1362" spans="1:8">
      <c r="A1362" s="2">
        <v>60938</v>
      </c>
      <c r="B1362" s="2">
        <v>70356</v>
      </c>
      <c r="C1362" s="2">
        <v>4</v>
      </c>
      <c r="D1362" s="2" t="s">
        <v>1643</v>
      </c>
      <c r="E1362" s="2">
        <v>15</v>
      </c>
      <c r="F1362" s="2" t="s">
        <v>1639</v>
      </c>
      <c r="G1362" s="2">
        <v>14</v>
      </c>
      <c r="H1362" s="2" t="s">
        <v>1640</v>
      </c>
    </row>
    <row r="1363" spans="1:8">
      <c r="A1363" s="2">
        <v>60939</v>
      </c>
      <c r="B1363" s="2">
        <v>70357</v>
      </c>
      <c r="C1363" s="2">
        <v>4</v>
      </c>
      <c r="D1363" s="2" t="s">
        <v>1643</v>
      </c>
      <c r="E1363" s="2">
        <v>0</v>
      </c>
      <c r="F1363" s="2"/>
      <c r="G1363" s="2">
        <v>1</v>
      </c>
      <c r="H1363" s="2" t="s">
        <v>1632</v>
      </c>
    </row>
    <row r="1364" spans="1:8">
      <c r="A1364" s="2">
        <v>60939</v>
      </c>
      <c r="B1364" s="2">
        <v>70357</v>
      </c>
      <c r="C1364" s="2">
        <v>4</v>
      </c>
      <c r="D1364" s="2" t="s">
        <v>1643</v>
      </c>
      <c r="E1364" s="2">
        <v>11</v>
      </c>
      <c r="F1364" s="2" t="s">
        <v>1619</v>
      </c>
      <c r="G1364" s="2">
        <v>10</v>
      </c>
      <c r="H1364" s="2" t="s">
        <v>1620</v>
      </c>
    </row>
    <row r="1365" spans="1:8">
      <c r="A1365" s="2">
        <v>60939</v>
      </c>
      <c r="B1365" s="2">
        <v>70357</v>
      </c>
      <c r="C1365" s="2">
        <v>4</v>
      </c>
      <c r="D1365" s="2" t="s">
        <v>1643</v>
      </c>
      <c r="E1365" s="2">
        <v>13</v>
      </c>
      <c r="F1365" s="2" t="s">
        <v>1629</v>
      </c>
      <c r="G1365" s="2">
        <v>12</v>
      </c>
      <c r="H1365" s="2" t="s">
        <v>1630</v>
      </c>
    </row>
    <row r="1366" spans="1:8">
      <c r="A1366" s="2">
        <v>60939</v>
      </c>
      <c r="B1366" s="2">
        <v>70357</v>
      </c>
      <c r="C1366" s="2">
        <v>4</v>
      </c>
      <c r="D1366" s="2" t="s">
        <v>1643</v>
      </c>
      <c r="E1366" s="2">
        <v>15</v>
      </c>
      <c r="F1366" s="2" t="s">
        <v>1639</v>
      </c>
      <c r="G1366" s="2">
        <v>14</v>
      </c>
      <c r="H1366" s="2" t="s">
        <v>1640</v>
      </c>
    </row>
    <row r="1367" spans="1:8">
      <c r="A1367" s="2">
        <v>60940</v>
      </c>
      <c r="B1367" s="2">
        <v>70358</v>
      </c>
      <c r="C1367" s="2">
        <v>4</v>
      </c>
      <c r="D1367" s="2" t="s">
        <v>1643</v>
      </c>
      <c r="E1367" s="2">
        <v>0</v>
      </c>
      <c r="F1367" s="2"/>
      <c r="G1367" s="2">
        <v>1</v>
      </c>
      <c r="H1367" s="2" t="s">
        <v>1632</v>
      </c>
    </row>
    <row r="1368" spans="1:8">
      <c r="A1368" s="2">
        <v>60940</v>
      </c>
      <c r="B1368" s="2">
        <v>70358</v>
      </c>
      <c r="C1368" s="2">
        <v>4</v>
      </c>
      <c r="D1368" s="2" t="s">
        <v>1643</v>
      </c>
      <c r="E1368" s="2">
        <v>11</v>
      </c>
      <c r="F1368" s="2" t="s">
        <v>1619</v>
      </c>
      <c r="G1368" s="2">
        <v>10</v>
      </c>
      <c r="H1368" s="2" t="s">
        <v>1620</v>
      </c>
    </row>
    <row r="1369" spans="1:8">
      <c r="A1369" s="2">
        <v>60940</v>
      </c>
      <c r="B1369" s="2">
        <v>70358</v>
      </c>
      <c r="C1369" s="2">
        <v>4</v>
      </c>
      <c r="D1369" s="2" t="s">
        <v>1643</v>
      </c>
      <c r="E1369" s="2">
        <v>13</v>
      </c>
      <c r="F1369" s="2" t="s">
        <v>1629</v>
      </c>
      <c r="G1369" s="2">
        <v>12</v>
      </c>
      <c r="H1369" s="2" t="s">
        <v>1630</v>
      </c>
    </row>
    <row r="1370" spans="1:8">
      <c r="A1370" s="2">
        <v>60940</v>
      </c>
      <c r="B1370" s="2">
        <v>70358</v>
      </c>
      <c r="C1370" s="2">
        <v>4</v>
      </c>
      <c r="D1370" s="2" t="s">
        <v>1643</v>
      </c>
      <c r="E1370" s="2">
        <v>15</v>
      </c>
      <c r="F1370" s="2" t="s">
        <v>1639</v>
      </c>
      <c r="G1370" s="2">
        <v>14</v>
      </c>
      <c r="H1370" s="2" t="s">
        <v>1640</v>
      </c>
    </row>
    <row r="1371" spans="1:8">
      <c r="A1371" s="2">
        <v>60941</v>
      </c>
      <c r="B1371" s="2">
        <v>70359</v>
      </c>
      <c r="C1371" s="2">
        <v>4</v>
      </c>
      <c r="D1371" s="2" t="s">
        <v>1643</v>
      </c>
      <c r="E1371" s="2">
        <v>0</v>
      </c>
      <c r="F1371" s="2"/>
      <c r="G1371" s="2">
        <v>1</v>
      </c>
      <c r="H1371" s="2" t="s">
        <v>1632</v>
      </c>
    </row>
    <row r="1372" spans="1:8">
      <c r="A1372" s="2">
        <v>60941</v>
      </c>
      <c r="B1372" s="2">
        <v>70359</v>
      </c>
      <c r="C1372" s="2">
        <v>4</v>
      </c>
      <c r="D1372" s="2" t="s">
        <v>1643</v>
      </c>
      <c r="E1372" s="2">
        <v>11</v>
      </c>
      <c r="F1372" s="2" t="s">
        <v>1619</v>
      </c>
      <c r="G1372" s="2">
        <v>10</v>
      </c>
      <c r="H1372" s="2" t="s">
        <v>1620</v>
      </c>
    </row>
    <row r="1373" spans="1:8">
      <c r="A1373" s="2">
        <v>60941</v>
      </c>
      <c r="B1373" s="2">
        <v>70359</v>
      </c>
      <c r="C1373" s="2">
        <v>4</v>
      </c>
      <c r="D1373" s="2" t="s">
        <v>1643</v>
      </c>
      <c r="E1373" s="2">
        <v>13</v>
      </c>
      <c r="F1373" s="2" t="s">
        <v>1629</v>
      </c>
      <c r="G1373" s="2">
        <v>12</v>
      </c>
      <c r="H1373" s="2" t="s">
        <v>1630</v>
      </c>
    </row>
    <row r="1374" spans="1:8">
      <c r="A1374" s="2">
        <v>60941</v>
      </c>
      <c r="B1374" s="2">
        <v>70359</v>
      </c>
      <c r="C1374" s="2">
        <v>4</v>
      </c>
      <c r="D1374" s="2" t="s">
        <v>1643</v>
      </c>
      <c r="E1374" s="2">
        <v>15</v>
      </c>
      <c r="F1374" s="2" t="s">
        <v>1639</v>
      </c>
      <c r="G1374" s="2">
        <v>14</v>
      </c>
      <c r="H1374" s="2" t="s">
        <v>1640</v>
      </c>
    </row>
    <row r="1375" spans="1:8">
      <c r="A1375" s="2">
        <v>60942</v>
      </c>
      <c r="B1375" s="2">
        <v>70360</v>
      </c>
      <c r="C1375" s="2">
        <v>4</v>
      </c>
      <c r="D1375" s="2" t="s">
        <v>1643</v>
      </c>
      <c r="E1375" s="2">
        <v>0</v>
      </c>
      <c r="F1375" s="2"/>
      <c r="G1375" s="2">
        <v>1</v>
      </c>
      <c r="H1375" s="2" t="s">
        <v>1632</v>
      </c>
    </row>
    <row r="1376" spans="1:8">
      <c r="A1376" s="2">
        <v>60942</v>
      </c>
      <c r="B1376" s="2">
        <v>70360</v>
      </c>
      <c r="C1376" s="2">
        <v>4</v>
      </c>
      <c r="D1376" s="2" t="s">
        <v>1643</v>
      </c>
      <c r="E1376" s="2">
        <v>11</v>
      </c>
      <c r="F1376" s="2" t="s">
        <v>1619</v>
      </c>
      <c r="G1376" s="2">
        <v>10</v>
      </c>
      <c r="H1376" s="2" t="s">
        <v>1620</v>
      </c>
    </row>
    <row r="1377" spans="1:8">
      <c r="A1377" s="2">
        <v>60942</v>
      </c>
      <c r="B1377" s="2">
        <v>70360</v>
      </c>
      <c r="C1377" s="2">
        <v>4</v>
      </c>
      <c r="D1377" s="2" t="s">
        <v>1643</v>
      </c>
      <c r="E1377" s="2">
        <v>13</v>
      </c>
      <c r="F1377" s="2" t="s">
        <v>1629</v>
      </c>
      <c r="G1377" s="2">
        <v>12</v>
      </c>
      <c r="H1377" s="2" t="s">
        <v>1630</v>
      </c>
    </row>
    <row r="1378" spans="1:8">
      <c r="A1378" s="2">
        <v>60942</v>
      </c>
      <c r="B1378" s="2">
        <v>70360</v>
      </c>
      <c r="C1378" s="2">
        <v>4</v>
      </c>
      <c r="D1378" s="2" t="s">
        <v>1643</v>
      </c>
      <c r="E1378" s="2">
        <v>15</v>
      </c>
      <c r="F1378" s="2" t="s">
        <v>1639</v>
      </c>
      <c r="G1378" s="2">
        <v>14</v>
      </c>
      <c r="H1378" s="2" t="s">
        <v>1640</v>
      </c>
    </row>
    <row r="1379" spans="1:8">
      <c r="A1379" s="2">
        <v>60943</v>
      </c>
      <c r="B1379" s="2">
        <v>70361</v>
      </c>
      <c r="C1379" s="2">
        <v>4</v>
      </c>
      <c r="D1379" s="2" t="s">
        <v>1643</v>
      </c>
      <c r="E1379" s="2">
        <v>0</v>
      </c>
      <c r="F1379" s="2"/>
      <c r="G1379" s="2">
        <v>1</v>
      </c>
      <c r="H1379" s="2" t="s">
        <v>1632</v>
      </c>
    </row>
    <row r="1380" spans="1:8">
      <c r="A1380" s="2">
        <v>60943</v>
      </c>
      <c r="B1380" s="2">
        <v>70361</v>
      </c>
      <c r="C1380" s="2">
        <v>4</v>
      </c>
      <c r="D1380" s="2" t="s">
        <v>1643</v>
      </c>
      <c r="E1380" s="2">
        <v>11</v>
      </c>
      <c r="F1380" s="2" t="s">
        <v>1619</v>
      </c>
      <c r="G1380" s="2">
        <v>10</v>
      </c>
      <c r="H1380" s="2" t="s">
        <v>1620</v>
      </c>
    </row>
    <row r="1381" spans="1:8">
      <c r="A1381" s="2">
        <v>60943</v>
      </c>
      <c r="B1381" s="2">
        <v>70361</v>
      </c>
      <c r="C1381" s="2">
        <v>4</v>
      </c>
      <c r="D1381" s="2" t="s">
        <v>1643</v>
      </c>
      <c r="E1381" s="2">
        <v>13</v>
      </c>
      <c r="F1381" s="2" t="s">
        <v>1629</v>
      </c>
      <c r="G1381" s="2">
        <v>12</v>
      </c>
      <c r="H1381" s="2" t="s">
        <v>1630</v>
      </c>
    </row>
    <row r="1382" spans="1:8">
      <c r="A1382" s="2">
        <v>60943</v>
      </c>
      <c r="B1382" s="2">
        <v>70361</v>
      </c>
      <c r="C1382" s="2">
        <v>4</v>
      </c>
      <c r="D1382" s="2" t="s">
        <v>1643</v>
      </c>
      <c r="E1382" s="2">
        <v>15</v>
      </c>
      <c r="F1382" s="2" t="s">
        <v>1639</v>
      </c>
      <c r="G1382" s="2">
        <v>14</v>
      </c>
      <c r="H1382" s="2" t="s">
        <v>1640</v>
      </c>
    </row>
    <row r="1383" spans="1:8">
      <c r="A1383" s="2">
        <v>60944</v>
      </c>
      <c r="B1383" s="2">
        <v>70362</v>
      </c>
      <c r="C1383" s="2">
        <v>4</v>
      </c>
      <c r="D1383" s="2" t="s">
        <v>1643</v>
      </c>
      <c r="E1383" s="2">
        <v>0</v>
      </c>
      <c r="F1383" s="2"/>
      <c r="G1383" s="2">
        <v>1</v>
      </c>
      <c r="H1383" s="2" t="s">
        <v>1632</v>
      </c>
    </row>
    <row r="1384" spans="1:8">
      <c r="A1384" s="2">
        <v>60944</v>
      </c>
      <c r="B1384" s="2">
        <v>70362</v>
      </c>
      <c r="C1384" s="2">
        <v>4</v>
      </c>
      <c r="D1384" s="2" t="s">
        <v>1643</v>
      </c>
      <c r="E1384" s="2">
        <v>11</v>
      </c>
      <c r="F1384" s="2" t="s">
        <v>1619</v>
      </c>
      <c r="G1384" s="2">
        <v>10</v>
      </c>
      <c r="H1384" s="2" t="s">
        <v>1620</v>
      </c>
    </row>
    <row r="1385" spans="1:8">
      <c r="A1385" s="2">
        <v>60944</v>
      </c>
      <c r="B1385" s="2">
        <v>70362</v>
      </c>
      <c r="C1385" s="2">
        <v>4</v>
      </c>
      <c r="D1385" s="2" t="s">
        <v>1643</v>
      </c>
      <c r="E1385" s="2">
        <v>13</v>
      </c>
      <c r="F1385" s="2" t="s">
        <v>1629</v>
      </c>
      <c r="G1385" s="2">
        <v>12</v>
      </c>
      <c r="H1385" s="2" t="s">
        <v>1630</v>
      </c>
    </row>
    <row r="1386" spans="1:8">
      <c r="A1386" s="2">
        <v>60944</v>
      </c>
      <c r="B1386" s="2">
        <v>70362</v>
      </c>
      <c r="C1386" s="2">
        <v>4</v>
      </c>
      <c r="D1386" s="2" t="s">
        <v>1643</v>
      </c>
      <c r="E1386" s="2">
        <v>15</v>
      </c>
      <c r="F1386" s="2" t="s">
        <v>1639</v>
      </c>
      <c r="G1386" s="2">
        <v>14</v>
      </c>
      <c r="H1386" s="2" t="s">
        <v>1640</v>
      </c>
    </row>
    <row r="1387" spans="1:8">
      <c r="A1387" s="2">
        <v>60945</v>
      </c>
      <c r="B1387" s="2">
        <v>70363</v>
      </c>
      <c r="C1387" s="2">
        <v>4</v>
      </c>
      <c r="D1387" s="2" t="s">
        <v>1643</v>
      </c>
      <c r="E1387" s="2">
        <v>0</v>
      </c>
      <c r="F1387" s="2"/>
      <c r="G1387" s="2">
        <v>1</v>
      </c>
      <c r="H1387" s="2" t="s">
        <v>1632</v>
      </c>
    </row>
    <row r="1388" spans="1:8">
      <c r="A1388" s="2">
        <v>60945</v>
      </c>
      <c r="B1388" s="2">
        <v>70363</v>
      </c>
      <c r="C1388" s="2">
        <v>4</v>
      </c>
      <c r="D1388" s="2" t="s">
        <v>1643</v>
      </c>
      <c r="E1388" s="2">
        <v>11</v>
      </c>
      <c r="F1388" s="2" t="s">
        <v>1619</v>
      </c>
      <c r="G1388" s="2">
        <v>10</v>
      </c>
      <c r="H1388" s="2" t="s">
        <v>1620</v>
      </c>
    </row>
    <row r="1389" spans="1:8">
      <c r="A1389" s="2">
        <v>60945</v>
      </c>
      <c r="B1389" s="2">
        <v>70363</v>
      </c>
      <c r="C1389" s="2">
        <v>4</v>
      </c>
      <c r="D1389" s="2" t="s">
        <v>1643</v>
      </c>
      <c r="E1389" s="2">
        <v>13</v>
      </c>
      <c r="F1389" s="2" t="s">
        <v>1629</v>
      </c>
      <c r="G1389" s="2">
        <v>12</v>
      </c>
      <c r="H1389" s="2" t="s">
        <v>1630</v>
      </c>
    </row>
    <row r="1390" spans="1:8">
      <c r="A1390" s="2">
        <v>60945</v>
      </c>
      <c r="B1390" s="2">
        <v>70363</v>
      </c>
      <c r="C1390" s="2">
        <v>4</v>
      </c>
      <c r="D1390" s="2" t="s">
        <v>1643</v>
      </c>
      <c r="E1390" s="2">
        <v>15</v>
      </c>
      <c r="F1390" s="2" t="s">
        <v>1639</v>
      </c>
      <c r="G1390" s="2">
        <v>14</v>
      </c>
      <c r="H1390" s="2" t="s">
        <v>1640</v>
      </c>
    </row>
    <row r="1391" spans="1:8">
      <c r="A1391" s="2">
        <v>60946</v>
      </c>
      <c r="B1391" s="2">
        <v>70364</v>
      </c>
      <c r="C1391" s="2">
        <v>4</v>
      </c>
      <c r="D1391" s="2" t="s">
        <v>1643</v>
      </c>
      <c r="E1391" s="2">
        <v>0</v>
      </c>
      <c r="F1391" s="2"/>
      <c r="G1391" s="2">
        <v>1</v>
      </c>
      <c r="H1391" s="2" t="s">
        <v>1632</v>
      </c>
    </row>
    <row r="1392" spans="1:8">
      <c r="A1392" s="2">
        <v>60946</v>
      </c>
      <c r="B1392" s="2">
        <v>70364</v>
      </c>
      <c r="C1392" s="2">
        <v>4</v>
      </c>
      <c r="D1392" s="2" t="s">
        <v>1643</v>
      </c>
      <c r="E1392" s="2">
        <v>11</v>
      </c>
      <c r="F1392" s="2" t="s">
        <v>1619</v>
      </c>
      <c r="G1392" s="2">
        <v>10</v>
      </c>
      <c r="H1392" s="2" t="s">
        <v>1620</v>
      </c>
    </row>
    <row r="1393" spans="1:8">
      <c r="A1393" s="2">
        <v>60946</v>
      </c>
      <c r="B1393" s="2">
        <v>70364</v>
      </c>
      <c r="C1393" s="2">
        <v>4</v>
      </c>
      <c r="D1393" s="2" t="s">
        <v>1643</v>
      </c>
      <c r="E1393" s="2">
        <v>13</v>
      </c>
      <c r="F1393" s="2" t="s">
        <v>1629</v>
      </c>
      <c r="G1393" s="2">
        <v>12</v>
      </c>
      <c r="H1393" s="2" t="s">
        <v>1630</v>
      </c>
    </row>
    <row r="1394" spans="1:8">
      <c r="A1394" s="2">
        <v>60946</v>
      </c>
      <c r="B1394" s="2">
        <v>70364</v>
      </c>
      <c r="C1394" s="2">
        <v>4</v>
      </c>
      <c r="D1394" s="2" t="s">
        <v>1643</v>
      </c>
      <c r="E1394" s="2">
        <v>15</v>
      </c>
      <c r="F1394" s="2" t="s">
        <v>1639</v>
      </c>
      <c r="G1394" s="2">
        <v>14</v>
      </c>
      <c r="H1394" s="2" t="s">
        <v>1640</v>
      </c>
    </row>
    <row r="1395" spans="1:8">
      <c r="A1395" s="2">
        <v>60947</v>
      </c>
      <c r="B1395" s="2">
        <v>70365</v>
      </c>
      <c r="C1395" s="2">
        <v>4</v>
      </c>
      <c r="D1395" s="2" t="s">
        <v>1643</v>
      </c>
      <c r="E1395" s="2">
        <v>0</v>
      </c>
      <c r="F1395" s="2"/>
      <c r="G1395" s="2">
        <v>1</v>
      </c>
      <c r="H1395" s="2" t="s">
        <v>1632</v>
      </c>
    </row>
    <row r="1396" spans="1:8">
      <c r="A1396" s="2">
        <v>60947</v>
      </c>
      <c r="B1396" s="2">
        <v>70365</v>
      </c>
      <c r="C1396" s="2">
        <v>4</v>
      </c>
      <c r="D1396" s="2" t="s">
        <v>1643</v>
      </c>
      <c r="E1396" s="2">
        <v>11</v>
      </c>
      <c r="F1396" s="2" t="s">
        <v>1619</v>
      </c>
      <c r="G1396" s="2">
        <v>10</v>
      </c>
      <c r="H1396" s="2" t="s">
        <v>1620</v>
      </c>
    </row>
    <row r="1397" spans="1:8">
      <c r="A1397" s="2">
        <v>60947</v>
      </c>
      <c r="B1397" s="2">
        <v>70365</v>
      </c>
      <c r="C1397" s="2">
        <v>4</v>
      </c>
      <c r="D1397" s="2" t="s">
        <v>1643</v>
      </c>
      <c r="E1397" s="2">
        <v>13</v>
      </c>
      <c r="F1397" s="2" t="s">
        <v>1629</v>
      </c>
      <c r="G1397" s="2">
        <v>12</v>
      </c>
      <c r="H1397" s="2" t="s">
        <v>1630</v>
      </c>
    </row>
    <row r="1398" spans="1:8">
      <c r="A1398" s="2">
        <v>60947</v>
      </c>
      <c r="B1398" s="2">
        <v>70365</v>
      </c>
      <c r="C1398" s="2">
        <v>4</v>
      </c>
      <c r="D1398" s="2" t="s">
        <v>1643</v>
      </c>
      <c r="E1398" s="2">
        <v>15</v>
      </c>
      <c r="F1398" s="2" t="s">
        <v>1639</v>
      </c>
      <c r="G1398" s="2">
        <v>14</v>
      </c>
      <c r="H1398" s="2" t="s">
        <v>1640</v>
      </c>
    </row>
    <row r="1399" spans="1:8">
      <c r="A1399" s="2">
        <v>60948</v>
      </c>
      <c r="B1399" s="2">
        <v>70366</v>
      </c>
      <c r="C1399" s="2">
        <v>4</v>
      </c>
      <c r="D1399" s="2" t="s">
        <v>1643</v>
      </c>
      <c r="E1399" s="2">
        <v>0</v>
      </c>
      <c r="F1399" s="2"/>
      <c r="G1399" s="2">
        <v>1</v>
      </c>
      <c r="H1399" s="2" t="s">
        <v>1632</v>
      </c>
    </row>
    <row r="1400" spans="1:8">
      <c r="A1400" s="2">
        <v>60948</v>
      </c>
      <c r="B1400" s="2">
        <v>70366</v>
      </c>
      <c r="C1400" s="2">
        <v>4</v>
      </c>
      <c r="D1400" s="2" t="s">
        <v>1643</v>
      </c>
      <c r="E1400" s="2">
        <v>11</v>
      </c>
      <c r="F1400" s="2" t="s">
        <v>1619</v>
      </c>
      <c r="G1400" s="2">
        <v>10</v>
      </c>
      <c r="H1400" s="2" t="s">
        <v>1620</v>
      </c>
    </row>
    <row r="1401" spans="1:8">
      <c r="A1401" s="2">
        <v>60948</v>
      </c>
      <c r="B1401" s="2">
        <v>70366</v>
      </c>
      <c r="C1401" s="2">
        <v>4</v>
      </c>
      <c r="D1401" s="2" t="s">
        <v>1643</v>
      </c>
      <c r="E1401" s="2">
        <v>13</v>
      </c>
      <c r="F1401" s="2" t="s">
        <v>1629</v>
      </c>
      <c r="G1401" s="2">
        <v>12</v>
      </c>
      <c r="H1401" s="2" t="s">
        <v>1630</v>
      </c>
    </row>
    <row r="1402" spans="1:8">
      <c r="A1402" s="2">
        <v>60948</v>
      </c>
      <c r="B1402" s="2">
        <v>70366</v>
      </c>
      <c r="C1402" s="2">
        <v>4</v>
      </c>
      <c r="D1402" s="2" t="s">
        <v>1643</v>
      </c>
      <c r="E1402" s="2">
        <v>15</v>
      </c>
      <c r="F1402" s="2" t="s">
        <v>1639</v>
      </c>
      <c r="G1402" s="2">
        <v>14</v>
      </c>
      <c r="H1402" s="2" t="s">
        <v>1640</v>
      </c>
    </row>
    <row r="1403" spans="1:8">
      <c r="A1403" s="2">
        <v>60949</v>
      </c>
      <c r="B1403" s="2">
        <v>70367</v>
      </c>
      <c r="C1403" s="2">
        <v>4</v>
      </c>
      <c r="D1403" s="2" t="s">
        <v>1643</v>
      </c>
      <c r="E1403" s="2">
        <v>0</v>
      </c>
      <c r="F1403" s="2"/>
      <c r="G1403" s="2">
        <v>1</v>
      </c>
      <c r="H1403" s="2" t="s">
        <v>1632</v>
      </c>
    </row>
    <row r="1404" spans="1:8">
      <c r="A1404" s="2">
        <v>60949</v>
      </c>
      <c r="B1404" s="2">
        <v>70367</v>
      </c>
      <c r="C1404" s="2">
        <v>4</v>
      </c>
      <c r="D1404" s="2" t="s">
        <v>1643</v>
      </c>
      <c r="E1404" s="2">
        <v>11</v>
      </c>
      <c r="F1404" s="2" t="s">
        <v>1619</v>
      </c>
      <c r="G1404" s="2">
        <v>10</v>
      </c>
      <c r="H1404" s="2" t="s">
        <v>1620</v>
      </c>
    </row>
    <row r="1405" spans="1:8">
      <c r="A1405" s="2">
        <v>60949</v>
      </c>
      <c r="B1405" s="2">
        <v>70367</v>
      </c>
      <c r="C1405" s="2">
        <v>4</v>
      </c>
      <c r="D1405" s="2" t="s">
        <v>1643</v>
      </c>
      <c r="E1405" s="2">
        <v>13</v>
      </c>
      <c r="F1405" s="2" t="s">
        <v>1629</v>
      </c>
      <c r="G1405" s="2">
        <v>12</v>
      </c>
      <c r="H1405" s="2" t="s">
        <v>1630</v>
      </c>
    </row>
    <row r="1406" spans="1:8">
      <c r="A1406" s="2">
        <v>60949</v>
      </c>
      <c r="B1406" s="2">
        <v>70367</v>
      </c>
      <c r="C1406" s="2">
        <v>4</v>
      </c>
      <c r="D1406" s="2" t="s">
        <v>1643</v>
      </c>
      <c r="E1406" s="2">
        <v>15</v>
      </c>
      <c r="F1406" s="2" t="s">
        <v>1639</v>
      </c>
      <c r="G1406" s="2">
        <v>14</v>
      </c>
      <c r="H1406" s="2" t="s">
        <v>1640</v>
      </c>
    </row>
    <row r="1407" spans="1:8">
      <c r="A1407" s="2">
        <v>60950</v>
      </c>
      <c r="B1407" s="2">
        <v>70368</v>
      </c>
      <c r="C1407" s="2">
        <v>4</v>
      </c>
      <c r="D1407" s="2" t="s">
        <v>1643</v>
      </c>
      <c r="E1407" s="2">
        <v>0</v>
      </c>
      <c r="F1407" s="2"/>
      <c r="G1407" s="2">
        <v>1</v>
      </c>
      <c r="H1407" s="2" t="s">
        <v>1632</v>
      </c>
    </row>
    <row r="1408" spans="1:8">
      <c r="A1408" s="2">
        <v>60950</v>
      </c>
      <c r="B1408" s="2">
        <v>70368</v>
      </c>
      <c r="C1408" s="2">
        <v>4</v>
      </c>
      <c r="D1408" s="2" t="s">
        <v>1643</v>
      </c>
      <c r="E1408" s="2">
        <v>11</v>
      </c>
      <c r="F1408" s="2" t="s">
        <v>1619</v>
      </c>
      <c r="G1408" s="2">
        <v>10</v>
      </c>
      <c r="H1408" s="2" t="s">
        <v>1620</v>
      </c>
    </row>
    <row r="1409" spans="1:8">
      <c r="A1409" s="2">
        <v>60950</v>
      </c>
      <c r="B1409" s="2">
        <v>70368</v>
      </c>
      <c r="C1409" s="2">
        <v>4</v>
      </c>
      <c r="D1409" s="2" t="s">
        <v>1643</v>
      </c>
      <c r="E1409" s="2">
        <v>13</v>
      </c>
      <c r="F1409" s="2" t="s">
        <v>1629</v>
      </c>
      <c r="G1409" s="2">
        <v>12</v>
      </c>
      <c r="H1409" s="2" t="s">
        <v>1630</v>
      </c>
    </row>
    <row r="1410" spans="1:8">
      <c r="A1410" s="2">
        <v>60950</v>
      </c>
      <c r="B1410" s="2">
        <v>70368</v>
      </c>
      <c r="C1410" s="2">
        <v>4</v>
      </c>
      <c r="D1410" s="2" t="s">
        <v>1643</v>
      </c>
      <c r="E1410" s="2">
        <v>15</v>
      </c>
      <c r="F1410" s="2" t="s">
        <v>1639</v>
      </c>
      <c r="G1410" s="2">
        <v>14</v>
      </c>
      <c r="H1410" s="2" t="s">
        <v>1640</v>
      </c>
    </row>
    <row r="1411" spans="1:8">
      <c r="A1411" s="2">
        <v>60951</v>
      </c>
      <c r="B1411" s="2">
        <v>70369</v>
      </c>
      <c r="C1411" s="2">
        <v>4</v>
      </c>
      <c r="D1411" s="2" t="s">
        <v>1643</v>
      </c>
      <c r="E1411" s="2">
        <v>0</v>
      </c>
      <c r="F1411" s="2"/>
      <c r="G1411" s="2">
        <v>1</v>
      </c>
      <c r="H1411" s="2" t="s">
        <v>1632</v>
      </c>
    </row>
    <row r="1412" spans="1:8">
      <c r="A1412" s="2">
        <v>60951</v>
      </c>
      <c r="B1412" s="2">
        <v>70369</v>
      </c>
      <c r="C1412" s="2">
        <v>4</v>
      </c>
      <c r="D1412" s="2" t="s">
        <v>1643</v>
      </c>
      <c r="E1412" s="2">
        <v>11</v>
      </c>
      <c r="F1412" s="2" t="s">
        <v>1619</v>
      </c>
      <c r="G1412" s="2">
        <v>10</v>
      </c>
      <c r="H1412" s="2" t="s">
        <v>1620</v>
      </c>
    </row>
    <row r="1413" spans="1:8">
      <c r="A1413" s="2">
        <v>60951</v>
      </c>
      <c r="B1413" s="2">
        <v>70369</v>
      </c>
      <c r="C1413" s="2">
        <v>4</v>
      </c>
      <c r="D1413" s="2" t="s">
        <v>1643</v>
      </c>
      <c r="E1413" s="2">
        <v>13</v>
      </c>
      <c r="F1413" s="2" t="s">
        <v>1629</v>
      </c>
      <c r="G1413" s="2">
        <v>12</v>
      </c>
      <c r="H1413" s="2" t="s">
        <v>1630</v>
      </c>
    </row>
    <row r="1414" spans="1:8">
      <c r="A1414" s="2">
        <v>60951</v>
      </c>
      <c r="B1414" s="2">
        <v>70369</v>
      </c>
      <c r="C1414" s="2">
        <v>4</v>
      </c>
      <c r="D1414" s="2" t="s">
        <v>1643</v>
      </c>
      <c r="E1414" s="2">
        <v>15</v>
      </c>
      <c r="F1414" s="2" t="s">
        <v>1639</v>
      </c>
      <c r="G1414" s="2">
        <v>14</v>
      </c>
      <c r="H1414" s="2" t="s">
        <v>1640</v>
      </c>
    </row>
    <row r="1415" spans="1:8">
      <c r="A1415" s="2">
        <v>60952</v>
      </c>
      <c r="B1415" s="2">
        <v>70370</v>
      </c>
      <c r="C1415" s="2">
        <v>4</v>
      </c>
      <c r="D1415" s="2" t="s">
        <v>1643</v>
      </c>
      <c r="E1415" s="2">
        <v>0</v>
      </c>
      <c r="F1415" s="2"/>
      <c r="G1415" s="2">
        <v>1</v>
      </c>
      <c r="H1415" s="2" t="s">
        <v>1632</v>
      </c>
    </row>
    <row r="1416" spans="1:8">
      <c r="A1416" s="2">
        <v>60952</v>
      </c>
      <c r="B1416" s="2">
        <v>70370</v>
      </c>
      <c r="C1416" s="2">
        <v>4</v>
      </c>
      <c r="D1416" s="2" t="s">
        <v>1643</v>
      </c>
      <c r="E1416" s="2">
        <v>11</v>
      </c>
      <c r="F1416" s="2" t="s">
        <v>1619</v>
      </c>
      <c r="G1416" s="2">
        <v>10</v>
      </c>
      <c r="H1416" s="2" t="s">
        <v>1620</v>
      </c>
    </row>
    <row r="1417" spans="1:8">
      <c r="A1417" s="2">
        <v>60952</v>
      </c>
      <c r="B1417" s="2">
        <v>70370</v>
      </c>
      <c r="C1417" s="2">
        <v>4</v>
      </c>
      <c r="D1417" s="2" t="s">
        <v>1643</v>
      </c>
      <c r="E1417" s="2">
        <v>13</v>
      </c>
      <c r="F1417" s="2" t="s">
        <v>1629</v>
      </c>
      <c r="G1417" s="2">
        <v>12</v>
      </c>
      <c r="H1417" s="2" t="s">
        <v>1630</v>
      </c>
    </row>
    <row r="1418" spans="1:8">
      <c r="A1418" s="2">
        <v>60952</v>
      </c>
      <c r="B1418" s="2">
        <v>70370</v>
      </c>
      <c r="C1418" s="2">
        <v>4</v>
      </c>
      <c r="D1418" s="2" t="s">
        <v>1643</v>
      </c>
      <c r="E1418" s="2">
        <v>15</v>
      </c>
      <c r="F1418" s="2" t="s">
        <v>1639</v>
      </c>
      <c r="G1418" s="2">
        <v>14</v>
      </c>
      <c r="H1418" s="2" t="s">
        <v>1640</v>
      </c>
    </row>
    <row r="1419" spans="1:8">
      <c r="A1419" s="2">
        <v>60953</v>
      </c>
      <c r="B1419" s="2">
        <v>70371</v>
      </c>
      <c r="C1419" s="2">
        <v>4</v>
      </c>
      <c r="D1419" s="2" t="s">
        <v>1643</v>
      </c>
      <c r="E1419" s="2">
        <v>0</v>
      </c>
      <c r="F1419" s="2"/>
      <c r="G1419" s="2">
        <v>1</v>
      </c>
      <c r="H1419" s="2" t="s">
        <v>1632</v>
      </c>
    </row>
    <row r="1420" spans="1:8">
      <c r="A1420" s="2">
        <v>60953</v>
      </c>
      <c r="B1420" s="2">
        <v>70371</v>
      </c>
      <c r="C1420" s="2">
        <v>4</v>
      </c>
      <c r="D1420" s="2" t="s">
        <v>1643</v>
      </c>
      <c r="E1420" s="2">
        <v>11</v>
      </c>
      <c r="F1420" s="2" t="s">
        <v>1619</v>
      </c>
      <c r="G1420" s="2">
        <v>10</v>
      </c>
      <c r="H1420" s="2" t="s">
        <v>1620</v>
      </c>
    </row>
    <row r="1421" spans="1:8">
      <c r="A1421" s="2">
        <v>60953</v>
      </c>
      <c r="B1421" s="2">
        <v>70371</v>
      </c>
      <c r="C1421" s="2">
        <v>4</v>
      </c>
      <c r="D1421" s="2" t="s">
        <v>1643</v>
      </c>
      <c r="E1421" s="2">
        <v>13</v>
      </c>
      <c r="F1421" s="2" t="s">
        <v>1629</v>
      </c>
      <c r="G1421" s="2">
        <v>12</v>
      </c>
      <c r="H1421" s="2" t="s">
        <v>1630</v>
      </c>
    </row>
    <row r="1422" spans="1:8">
      <c r="A1422" s="2">
        <v>60953</v>
      </c>
      <c r="B1422" s="2">
        <v>70371</v>
      </c>
      <c r="C1422" s="2">
        <v>4</v>
      </c>
      <c r="D1422" s="2" t="s">
        <v>1643</v>
      </c>
      <c r="E1422" s="2">
        <v>15</v>
      </c>
      <c r="F1422" s="2" t="s">
        <v>1639</v>
      </c>
      <c r="G1422" s="2">
        <v>14</v>
      </c>
      <c r="H1422" s="2" t="s">
        <v>1640</v>
      </c>
    </row>
    <row r="1423" spans="1:8">
      <c r="A1423" s="2">
        <v>60954</v>
      </c>
      <c r="B1423" s="2">
        <v>70372</v>
      </c>
      <c r="C1423" s="2">
        <v>4</v>
      </c>
      <c r="D1423" s="2" t="s">
        <v>1643</v>
      </c>
      <c r="E1423" s="2">
        <v>0</v>
      </c>
      <c r="F1423" s="2"/>
      <c r="G1423" s="2">
        <v>1</v>
      </c>
      <c r="H1423" s="2" t="s">
        <v>1632</v>
      </c>
    </row>
    <row r="1424" spans="1:8">
      <c r="A1424" s="2">
        <v>60954</v>
      </c>
      <c r="B1424" s="2">
        <v>70372</v>
      </c>
      <c r="C1424" s="2">
        <v>4</v>
      </c>
      <c r="D1424" s="2" t="s">
        <v>1643</v>
      </c>
      <c r="E1424" s="2">
        <v>11</v>
      </c>
      <c r="F1424" s="2" t="s">
        <v>1619</v>
      </c>
      <c r="G1424" s="2">
        <v>10</v>
      </c>
      <c r="H1424" s="2" t="s">
        <v>1620</v>
      </c>
    </row>
    <row r="1425" spans="1:8">
      <c r="A1425" s="2">
        <v>60954</v>
      </c>
      <c r="B1425" s="2">
        <v>70372</v>
      </c>
      <c r="C1425" s="2">
        <v>4</v>
      </c>
      <c r="D1425" s="2" t="s">
        <v>1643</v>
      </c>
      <c r="E1425" s="2">
        <v>13</v>
      </c>
      <c r="F1425" s="2" t="s">
        <v>1629</v>
      </c>
      <c r="G1425" s="2">
        <v>12</v>
      </c>
      <c r="H1425" s="2" t="s">
        <v>1630</v>
      </c>
    </row>
    <row r="1426" spans="1:8">
      <c r="A1426" s="2">
        <v>60954</v>
      </c>
      <c r="B1426" s="2">
        <v>70372</v>
      </c>
      <c r="C1426" s="2">
        <v>4</v>
      </c>
      <c r="D1426" s="2" t="s">
        <v>1643</v>
      </c>
      <c r="E1426" s="2">
        <v>15</v>
      </c>
      <c r="F1426" s="2" t="s">
        <v>1639</v>
      </c>
      <c r="G1426" s="2">
        <v>14</v>
      </c>
      <c r="H1426" s="2" t="s">
        <v>1640</v>
      </c>
    </row>
    <row r="1427" spans="1:8">
      <c r="A1427" s="2">
        <v>60955</v>
      </c>
      <c r="B1427" s="2">
        <v>70373</v>
      </c>
      <c r="C1427" s="2">
        <v>4</v>
      </c>
      <c r="D1427" s="2" t="s">
        <v>1643</v>
      </c>
      <c r="E1427" s="2">
        <v>0</v>
      </c>
      <c r="F1427" s="2"/>
      <c r="G1427" s="2">
        <v>1</v>
      </c>
      <c r="H1427" s="2" t="s">
        <v>1632</v>
      </c>
    </row>
    <row r="1428" spans="1:8">
      <c r="A1428" s="2">
        <v>60955</v>
      </c>
      <c r="B1428" s="2">
        <v>70373</v>
      </c>
      <c r="C1428" s="2">
        <v>4</v>
      </c>
      <c r="D1428" s="2" t="s">
        <v>1643</v>
      </c>
      <c r="E1428" s="2">
        <v>11</v>
      </c>
      <c r="F1428" s="2" t="s">
        <v>1619</v>
      </c>
      <c r="G1428" s="2">
        <v>10</v>
      </c>
      <c r="H1428" s="2" t="s">
        <v>1620</v>
      </c>
    </row>
    <row r="1429" spans="1:8">
      <c r="A1429" s="2">
        <v>60955</v>
      </c>
      <c r="B1429" s="2">
        <v>70373</v>
      </c>
      <c r="C1429" s="2">
        <v>4</v>
      </c>
      <c r="D1429" s="2" t="s">
        <v>1643</v>
      </c>
      <c r="E1429" s="2">
        <v>13</v>
      </c>
      <c r="F1429" s="2" t="s">
        <v>1629</v>
      </c>
      <c r="G1429" s="2">
        <v>12</v>
      </c>
      <c r="H1429" s="2" t="s">
        <v>1630</v>
      </c>
    </row>
    <row r="1430" spans="1:8">
      <c r="A1430" s="2">
        <v>60955</v>
      </c>
      <c r="B1430" s="2">
        <v>70373</v>
      </c>
      <c r="C1430" s="2">
        <v>4</v>
      </c>
      <c r="D1430" s="2" t="s">
        <v>1643</v>
      </c>
      <c r="E1430" s="2">
        <v>15</v>
      </c>
      <c r="F1430" s="2" t="s">
        <v>1639</v>
      </c>
      <c r="G1430" s="2">
        <v>14</v>
      </c>
      <c r="H1430" s="2" t="s">
        <v>1640</v>
      </c>
    </row>
    <row r="1431" spans="1:8">
      <c r="A1431" s="2">
        <v>60956</v>
      </c>
      <c r="B1431" s="2">
        <v>70374</v>
      </c>
      <c r="C1431" s="2">
        <v>4</v>
      </c>
      <c r="D1431" s="2" t="s">
        <v>1643</v>
      </c>
      <c r="E1431" s="2">
        <v>0</v>
      </c>
      <c r="F1431" s="2"/>
      <c r="G1431" s="2">
        <v>1</v>
      </c>
      <c r="H1431" s="2" t="s">
        <v>1632</v>
      </c>
    </row>
    <row r="1432" spans="1:8">
      <c r="A1432" s="2">
        <v>60956</v>
      </c>
      <c r="B1432" s="2">
        <v>70374</v>
      </c>
      <c r="C1432" s="2">
        <v>4</v>
      </c>
      <c r="D1432" s="2" t="s">
        <v>1643</v>
      </c>
      <c r="E1432" s="2">
        <v>11</v>
      </c>
      <c r="F1432" s="2" t="s">
        <v>1619</v>
      </c>
      <c r="G1432" s="2">
        <v>10</v>
      </c>
      <c r="H1432" s="2" t="s">
        <v>1620</v>
      </c>
    </row>
    <row r="1433" spans="1:8">
      <c r="A1433" s="2">
        <v>60956</v>
      </c>
      <c r="B1433" s="2">
        <v>70374</v>
      </c>
      <c r="C1433" s="2">
        <v>4</v>
      </c>
      <c r="D1433" s="2" t="s">
        <v>1643</v>
      </c>
      <c r="E1433" s="2">
        <v>13</v>
      </c>
      <c r="F1433" s="2" t="s">
        <v>1629</v>
      </c>
      <c r="G1433" s="2">
        <v>12</v>
      </c>
      <c r="H1433" s="2" t="s">
        <v>1630</v>
      </c>
    </row>
    <row r="1434" spans="1:8">
      <c r="A1434" s="2">
        <v>60956</v>
      </c>
      <c r="B1434" s="2">
        <v>70374</v>
      </c>
      <c r="C1434" s="2">
        <v>4</v>
      </c>
      <c r="D1434" s="2" t="s">
        <v>1643</v>
      </c>
      <c r="E1434" s="2">
        <v>15</v>
      </c>
      <c r="F1434" s="2" t="s">
        <v>1639</v>
      </c>
      <c r="G1434" s="2">
        <v>14</v>
      </c>
      <c r="H1434" s="2" t="s">
        <v>1640</v>
      </c>
    </row>
    <row r="1435" spans="1:8">
      <c r="A1435" s="2">
        <v>60957</v>
      </c>
      <c r="B1435" s="2">
        <v>70375</v>
      </c>
      <c r="C1435" s="2">
        <v>4</v>
      </c>
      <c r="D1435" s="2" t="s">
        <v>1643</v>
      </c>
      <c r="E1435" s="2">
        <v>0</v>
      </c>
      <c r="F1435" s="2"/>
      <c r="G1435" s="2">
        <v>1</v>
      </c>
      <c r="H1435" s="2" t="s">
        <v>1632</v>
      </c>
    </row>
    <row r="1436" spans="1:8">
      <c r="A1436" s="2">
        <v>60957</v>
      </c>
      <c r="B1436" s="2">
        <v>70375</v>
      </c>
      <c r="C1436" s="2">
        <v>4</v>
      </c>
      <c r="D1436" s="2" t="s">
        <v>1643</v>
      </c>
      <c r="E1436" s="2">
        <v>11</v>
      </c>
      <c r="F1436" s="2" t="s">
        <v>1619</v>
      </c>
      <c r="G1436" s="2">
        <v>10</v>
      </c>
      <c r="H1436" s="2" t="s">
        <v>1620</v>
      </c>
    </row>
    <row r="1437" spans="1:8">
      <c r="A1437" s="2">
        <v>60957</v>
      </c>
      <c r="B1437" s="2">
        <v>70375</v>
      </c>
      <c r="C1437" s="2">
        <v>4</v>
      </c>
      <c r="D1437" s="2" t="s">
        <v>1643</v>
      </c>
      <c r="E1437" s="2">
        <v>13</v>
      </c>
      <c r="F1437" s="2" t="s">
        <v>1629</v>
      </c>
      <c r="G1437" s="2">
        <v>12</v>
      </c>
      <c r="H1437" s="2" t="s">
        <v>1630</v>
      </c>
    </row>
    <row r="1438" spans="1:8">
      <c r="A1438" s="2">
        <v>60957</v>
      </c>
      <c r="B1438" s="2">
        <v>70375</v>
      </c>
      <c r="C1438" s="2">
        <v>4</v>
      </c>
      <c r="D1438" s="2" t="s">
        <v>1643</v>
      </c>
      <c r="E1438" s="2">
        <v>15</v>
      </c>
      <c r="F1438" s="2" t="s">
        <v>1639</v>
      </c>
      <c r="G1438" s="2">
        <v>14</v>
      </c>
      <c r="H1438" s="2" t="s">
        <v>1640</v>
      </c>
    </row>
    <row r="1439" spans="1:8">
      <c r="A1439" s="2">
        <v>60958</v>
      </c>
      <c r="B1439" s="2">
        <v>70376</v>
      </c>
      <c r="C1439" s="2">
        <v>4</v>
      </c>
      <c r="D1439" s="2" t="s">
        <v>1643</v>
      </c>
      <c r="E1439" s="2">
        <v>0</v>
      </c>
      <c r="F1439" s="2"/>
      <c r="G1439" s="2">
        <v>1</v>
      </c>
      <c r="H1439" s="2" t="s">
        <v>1632</v>
      </c>
    </row>
    <row r="1440" spans="1:8">
      <c r="A1440" s="2">
        <v>60958</v>
      </c>
      <c r="B1440" s="2">
        <v>70376</v>
      </c>
      <c r="C1440" s="2">
        <v>4</v>
      </c>
      <c r="D1440" s="2" t="s">
        <v>1643</v>
      </c>
      <c r="E1440" s="2">
        <v>11</v>
      </c>
      <c r="F1440" s="2" t="s">
        <v>1619</v>
      </c>
      <c r="G1440" s="2">
        <v>10</v>
      </c>
      <c r="H1440" s="2" t="s">
        <v>1620</v>
      </c>
    </row>
    <row r="1441" spans="1:8">
      <c r="A1441" s="2">
        <v>60958</v>
      </c>
      <c r="B1441" s="2">
        <v>70376</v>
      </c>
      <c r="C1441" s="2">
        <v>4</v>
      </c>
      <c r="D1441" s="2" t="s">
        <v>1643</v>
      </c>
      <c r="E1441" s="2">
        <v>13</v>
      </c>
      <c r="F1441" s="2" t="s">
        <v>1629</v>
      </c>
      <c r="G1441" s="2">
        <v>12</v>
      </c>
      <c r="H1441" s="2" t="s">
        <v>1630</v>
      </c>
    </row>
    <row r="1442" spans="1:8">
      <c r="A1442" s="2">
        <v>60958</v>
      </c>
      <c r="B1442" s="2">
        <v>70376</v>
      </c>
      <c r="C1442" s="2">
        <v>4</v>
      </c>
      <c r="D1442" s="2" t="s">
        <v>1643</v>
      </c>
      <c r="E1442" s="2">
        <v>15</v>
      </c>
      <c r="F1442" s="2" t="s">
        <v>1639</v>
      </c>
      <c r="G1442" s="2">
        <v>14</v>
      </c>
      <c r="H1442" s="2" t="s">
        <v>1640</v>
      </c>
    </row>
    <row r="1443" spans="1:8">
      <c r="A1443" s="2">
        <v>60959</v>
      </c>
      <c r="B1443" s="2">
        <v>70377</v>
      </c>
      <c r="C1443" s="2">
        <v>4</v>
      </c>
      <c r="D1443" s="2" t="s">
        <v>1643</v>
      </c>
      <c r="E1443" s="2">
        <v>0</v>
      </c>
      <c r="F1443" s="2"/>
      <c r="G1443" s="2">
        <v>1</v>
      </c>
      <c r="H1443" s="2" t="s">
        <v>1632</v>
      </c>
    </row>
    <row r="1444" spans="1:8">
      <c r="A1444" s="2">
        <v>60959</v>
      </c>
      <c r="B1444" s="2">
        <v>70377</v>
      </c>
      <c r="C1444" s="2">
        <v>4</v>
      </c>
      <c r="D1444" s="2" t="s">
        <v>1643</v>
      </c>
      <c r="E1444" s="2">
        <v>11</v>
      </c>
      <c r="F1444" s="2" t="s">
        <v>1619</v>
      </c>
      <c r="G1444" s="2">
        <v>10</v>
      </c>
      <c r="H1444" s="2" t="s">
        <v>1620</v>
      </c>
    </row>
    <row r="1445" spans="1:8">
      <c r="A1445" s="2">
        <v>60959</v>
      </c>
      <c r="B1445" s="2">
        <v>70377</v>
      </c>
      <c r="C1445" s="2">
        <v>4</v>
      </c>
      <c r="D1445" s="2" t="s">
        <v>1643</v>
      </c>
      <c r="E1445" s="2">
        <v>13</v>
      </c>
      <c r="F1445" s="2" t="s">
        <v>1629</v>
      </c>
      <c r="G1445" s="2">
        <v>12</v>
      </c>
      <c r="H1445" s="2" t="s">
        <v>1630</v>
      </c>
    </row>
    <row r="1446" spans="1:8">
      <c r="A1446" s="2">
        <v>60959</v>
      </c>
      <c r="B1446" s="2">
        <v>70377</v>
      </c>
      <c r="C1446" s="2">
        <v>4</v>
      </c>
      <c r="D1446" s="2" t="s">
        <v>1643</v>
      </c>
      <c r="E1446" s="2">
        <v>15</v>
      </c>
      <c r="F1446" s="2" t="s">
        <v>1639</v>
      </c>
      <c r="G1446" s="2">
        <v>14</v>
      </c>
      <c r="H1446" s="2" t="s">
        <v>1640</v>
      </c>
    </row>
    <row r="1447" spans="1:8">
      <c r="A1447" s="2">
        <v>60960</v>
      </c>
      <c r="B1447" s="2">
        <v>70378</v>
      </c>
      <c r="C1447" s="2">
        <v>4</v>
      </c>
      <c r="D1447" s="2" t="s">
        <v>1643</v>
      </c>
      <c r="E1447" s="2">
        <v>0</v>
      </c>
      <c r="F1447" s="2"/>
      <c r="G1447" s="2">
        <v>1</v>
      </c>
      <c r="H1447" s="2" t="s">
        <v>1632</v>
      </c>
    </row>
    <row r="1448" spans="1:8">
      <c r="A1448" s="2">
        <v>60960</v>
      </c>
      <c r="B1448" s="2">
        <v>70378</v>
      </c>
      <c r="C1448" s="2">
        <v>4</v>
      </c>
      <c r="D1448" s="2" t="s">
        <v>1643</v>
      </c>
      <c r="E1448" s="2">
        <v>11</v>
      </c>
      <c r="F1448" s="2" t="s">
        <v>1619</v>
      </c>
      <c r="G1448" s="2">
        <v>10</v>
      </c>
      <c r="H1448" s="2" t="s">
        <v>1620</v>
      </c>
    </row>
    <row r="1449" spans="1:8">
      <c r="A1449" s="2">
        <v>60960</v>
      </c>
      <c r="B1449" s="2">
        <v>70378</v>
      </c>
      <c r="C1449" s="2">
        <v>4</v>
      </c>
      <c r="D1449" s="2" t="s">
        <v>1643</v>
      </c>
      <c r="E1449" s="2">
        <v>13</v>
      </c>
      <c r="F1449" s="2" t="s">
        <v>1629</v>
      </c>
      <c r="G1449" s="2">
        <v>12</v>
      </c>
      <c r="H1449" s="2" t="s">
        <v>1630</v>
      </c>
    </row>
    <row r="1450" spans="1:8">
      <c r="A1450" s="2">
        <v>60960</v>
      </c>
      <c r="B1450" s="2">
        <v>70378</v>
      </c>
      <c r="C1450" s="2">
        <v>4</v>
      </c>
      <c r="D1450" s="2" t="s">
        <v>1643</v>
      </c>
      <c r="E1450" s="2">
        <v>15</v>
      </c>
      <c r="F1450" s="2" t="s">
        <v>1639</v>
      </c>
      <c r="G1450" s="2">
        <v>14</v>
      </c>
      <c r="H1450" s="2" t="s">
        <v>1640</v>
      </c>
    </row>
    <row r="1451" spans="1:8">
      <c r="A1451" s="2">
        <v>60961</v>
      </c>
      <c r="B1451" s="2">
        <v>70379</v>
      </c>
      <c r="C1451" s="2">
        <v>4</v>
      </c>
      <c r="D1451" s="2" t="s">
        <v>1643</v>
      </c>
      <c r="E1451" s="2">
        <v>0</v>
      </c>
      <c r="F1451" s="2"/>
      <c r="G1451" s="2">
        <v>1</v>
      </c>
      <c r="H1451" s="2" t="s">
        <v>1632</v>
      </c>
    </row>
    <row r="1452" spans="1:8">
      <c r="A1452" s="2">
        <v>60961</v>
      </c>
      <c r="B1452" s="2">
        <v>70379</v>
      </c>
      <c r="C1452" s="2">
        <v>4</v>
      </c>
      <c r="D1452" s="2" t="s">
        <v>1643</v>
      </c>
      <c r="E1452" s="2">
        <v>11</v>
      </c>
      <c r="F1452" s="2" t="s">
        <v>1619</v>
      </c>
      <c r="G1452" s="2">
        <v>10</v>
      </c>
      <c r="H1452" s="2" t="s">
        <v>1620</v>
      </c>
    </row>
    <row r="1453" spans="1:8">
      <c r="A1453" s="2">
        <v>60961</v>
      </c>
      <c r="B1453" s="2">
        <v>70379</v>
      </c>
      <c r="C1453" s="2">
        <v>4</v>
      </c>
      <c r="D1453" s="2" t="s">
        <v>1643</v>
      </c>
      <c r="E1453" s="2">
        <v>13</v>
      </c>
      <c r="F1453" s="2" t="s">
        <v>1629</v>
      </c>
      <c r="G1453" s="2">
        <v>12</v>
      </c>
      <c r="H1453" s="2" t="s">
        <v>1630</v>
      </c>
    </row>
    <row r="1454" spans="1:8">
      <c r="A1454" s="2">
        <v>60961</v>
      </c>
      <c r="B1454" s="2">
        <v>70379</v>
      </c>
      <c r="C1454" s="2">
        <v>4</v>
      </c>
      <c r="D1454" s="2" t="s">
        <v>1643</v>
      </c>
      <c r="E1454" s="2">
        <v>15</v>
      </c>
      <c r="F1454" s="2" t="s">
        <v>1639</v>
      </c>
      <c r="G1454" s="2">
        <v>14</v>
      </c>
      <c r="H1454" s="2" t="s">
        <v>1640</v>
      </c>
    </row>
    <row r="1455" spans="1:8">
      <c r="A1455" s="2">
        <v>60962</v>
      </c>
      <c r="B1455" s="2">
        <v>70380</v>
      </c>
      <c r="C1455" s="2">
        <v>4</v>
      </c>
      <c r="D1455" s="2" t="s">
        <v>1643</v>
      </c>
      <c r="E1455" s="2">
        <v>0</v>
      </c>
      <c r="F1455" s="2"/>
      <c r="G1455" s="2">
        <v>1</v>
      </c>
      <c r="H1455" s="2" t="s">
        <v>1632</v>
      </c>
    </row>
    <row r="1456" spans="1:8">
      <c r="A1456" s="2">
        <v>60962</v>
      </c>
      <c r="B1456" s="2">
        <v>70380</v>
      </c>
      <c r="C1456" s="2">
        <v>4</v>
      </c>
      <c r="D1456" s="2" t="s">
        <v>1643</v>
      </c>
      <c r="E1456" s="2">
        <v>11</v>
      </c>
      <c r="F1456" s="2" t="s">
        <v>1619</v>
      </c>
      <c r="G1456" s="2">
        <v>10</v>
      </c>
      <c r="H1456" s="2" t="s">
        <v>1620</v>
      </c>
    </row>
    <row r="1457" spans="1:8">
      <c r="A1457" s="2">
        <v>60962</v>
      </c>
      <c r="B1457" s="2">
        <v>70380</v>
      </c>
      <c r="C1457" s="2">
        <v>4</v>
      </c>
      <c r="D1457" s="2" t="s">
        <v>1643</v>
      </c>
      <c r="E1457" s="2">
        <v>13</v>
      </c>
      <c r="F1457" s="2" t="s">
        <v>1629</v>
      </c>
      <c r="G1457" s="2">
        <v>12</v>
      </c>
      <c r="H1457" s="2" t="s">
        <v>1630</v>
      </c>
    </row>
    <row r="1458" spans="1:8">
      <c r="A1458" s="2">
        <v>60962</v>
      </c>
      <c r="B1458" s="2">
        <v>70380</v>
      </c>
      <c r="C1458" s="2">
        <v>4</v>
      </c>
      <c r="D1458" s="2" t="s">
        <v>1643</v>
      </c>
      <c r="E1458" s="2">
        <v>15</v>
      </c>
      <c r="F1458" s="2" t="s">
        <v>1639</v>
      </c>
      <c r="G1458" s="2">
        <v>14</v>
      </c>
      <c r="H1458" s="2" t="s">
        <v>1640</v>
      </c>
    </row>
    <row r="1459" spans="1:8">
      <c r="A1459" s="2">
        <v>60963</v>
      </c>
      <c r="B1459" s="2">
        <v>70381</v>
      </c>
      <c r="C1459" s="2">
        <v>4</v>
      </c>
      <c r="D1459" s="2" t="s">
        <v>1643</v>
      </c>
      <c r="E1459" s="2">
        <v>0</v>
      </c>
      <c r="F1459" s="2"/>
      <c r="G1459" s="2">
        <v>1</v>
      </c>
      <c r="H1459" s="2" t="s">
        <v>1632</v>
      </c>
    </row>
    <row r="1460" spans="1:8">
      <c r="A1460" s="2">
        <v>60963</v>
      </c>
      <c r="B1460" s="2">
        <v>70381</v>
      </c>
      <c r="C1460" s="2">
        <v>4</v>
      </c>
      <c r="D1460" s="2" t="s">
        <v>1643</v>
      </c>
      <c r="E1460" s="2">
        <v>11</v>
      </c>
      <c r="F1460" s="2" t="s">
        <v>1619</v>
      </c>
      <c r="G1460" s="2">
        <v>10</v>
      </c>
      <c r="H1460" s="2" t="s">
        <v>1620</v>
      </c>
    </row>
    <row r="1461" spans="1:8">
      <c r="A1461" s="2">
        <v>60963</v>
      </c>
      <c r="B1461" s="2">
        <v>70381</v>
      </c>
      <c r="C1461" s="2">
        <v>4</v>
      </c>
      <c r="D1461" s="2" t="s">
        <v>1643</v>
      </c>
      <c r="E1461" s="2">
        <v>13</v>
      </c>
      <c r="F1461" s="2" t="s">
        <v>1629</v>
      </c>
      <c r="G1461" s="2">
        <v>12</v>
      </c>
      <c r="H1461" s="2" t="s">
        <v>1630</v>
      </c>
    </row>
    <row r="1462" spans="1:8">
      <c r="A1462" s="2">
        <v>60963</v>
      </c>
      <c r="B1462" s="2">
        <v>70381</v>
      </c>
      <c r="C1462" s="2">
        <v>4</v>
      </c>
      <c r="D1462" s="2" t="s">
        <v>1643</v>
      </c>
      <c r="E1462" s="2">
        <v>15</v>
      </c>
      <c r="F1462" s="2" t="s">
        <v>1639</v>
      </c>
      <c r="G1462" s="2">
        <v>14</v>
      </c>
      <c r="H1462" s="2" t="s">
        <v>1640</v>
      </c>
    </row>
    <row r="1463" spans="1:8">
      <c r="A1463" s="2">
        <v>60964</v>
      </c>
      <c r="B1463" s="2">
        <v>70382</v>
      </c>
      <c r="C1463" s="2">
        <v>4</v>
      </c>
      <c r="D1463" s="2" t="s">
        <v>1643</v>
      </c>
      <c r="E1463" s="2">
        <v>0</v>
      </c>
      <c r="F1463" s="2"/>
      <c r="G1463" s="2">
        <v>1</v>
      </c>
      <c r="H1463" s="2" t="s">
        <v>1632</v>
      </c>
    </row>
    <row r="1464" spans="1:8">
      <c r="A1464" s="2">
        <v>60964</v>
      </c>
      <c r="B1464" s="2">
        <v>70382</v>
      </c>
      <c r="C1464" s="2">
        <v>4</v>
      </c>
      <c r="D1464" s="2" t="s">
        <v>1643</v>
      </c>
      <c r="E1464" s="2">
        <v>11</v>
      </c>
      <c r="F1464" s="2" t="s">
        <v>1619</v>
      </c>
      <c r="G1464" s="2">
        <v>10</v>
      </c>
      <c r="H1464" s="2" t="s">
        <v>1620</v>
      </c>
    </row>
    <row r="1465" spans="1:8">
      <c r="A1465" s="2">
        <v>60964</v>
      </c>
      <c r="B1465" s="2">
        <v>70382</v>
      </c>
      <c r="C1465" s="2">
        <v>4</v>
      </c>
      <c r="D1465" s="2" t="s">
        <v>1643</v>
      </c>
      <c r="E1465" s="2">
        <v>13</v>
      </c>
      <c r="F1465" s="2" t="s">
        <v>1629</v>
      </c>
      <c r="G1465" s="2">
        <v>12</v>
      </c>
      <c r="H1465" s="2" t="s">
        <v>1630</v>
      </c>
    </row>
    <row r="1466" spans="1:8">
      <c r="A1466" s="2">
        <v>60964</v>
      </c>
      <c r="B1466" s="2">
        <v>70382</v>
      </c>
      <c r="C1466" s="2">
        <v>4</v>
      </c>
      <c r="D1466" s="2" t="s">
        <v>1643</v>
      </c>
      <c r="E1466" s="2">
        <v>15</v>
      </c>
      <c r="F1466" s="2" t="s">
        <v>1639</v>
      </c>
      <c r="G1466" s="2">
        <v>14</v>
      </c>
      <c r="H1466" s="2" t="s">
        <v>1640</v>
      </c>
    </row>
    <row r="1467" spans="1:8">
      <c r="A1467" s="2">
        <v>60965</v>
      </c>
      <c r="B1467" s="2">
        <v>70383</v>
      </c>
      <c r="C1467" s="2">
        <v>4</v>
      </c>
      <c r="D1467" s="2" t="s">
        <v>1643</v>
      </c>
      <c r="E1467" s="2">
        <v>0</v>
      </c>
      <c r="F1467" s="2"/>
      <c r="G1467" s="2">
        <v>1</v>
      </c>
      <c r="H1467" s="2" t="s">
        <v>1632</v>
      </c>
    </row>
    <row r="1468" spans="1:8">
      <c r="A1468" s="2">
        <v>60965</v>
      </c>
      <c r="B1468" s="2">
        <v>70383</v>
      </c>
      <c r="C1468" s="2">
        <v>4</v>
      </c>
      <c r="D1468" s="2" t="s">
        <v>1643</v>
      </c>
      <c r="E1468" s="2">
        <v>11</v>
      </c>
      <c r="F1468" s="2" t="s">
        <v>1619</v>
      </c>
      <c r="G1468" s="2">
        <v>10</v>
      </c>
      <c r="H1468" s="2" t="s">
        <v>1620</v>
      </c>
    </row>
    <row r="1469" spans="1:8">
      <c r="A1469" s="2">
        <v>60965</v>
      </c>
      <c r="B1469" s="2">
        <v>70383</v>
      </c>
      <c r="C1469" s="2">
        <v>4</v>
      </c>
      <c r="D1469" s="2" t="s">
        <v>1643</v>
      </c>
      <c r="E1469" s="2">
        <v>13</v>
      </c>
      <c r="F1469" s="2" t="s">
        <v>1629</v>
      </c>
      <c r="G1469" s="2">
        <v>12</v>
      </c>
      <c r="H1469" s="2" t="s">
        <v>1630</v>
      </c>
    </row>
    <row r="1470" spans="1:8">
      <c r="A1470" s="2">
        <v>60965</v>
      </c>
      <c r="B1470" s="2">
        <v>70383</v>
      </c>
      <c r="C1470" s="2">
        <v>4</v>
      </c>
      <c r="D1470" s="2" t="s">
        <v>1643</v>
      </c>
      <c r="E1470" s="2">
        <v>15</v>
      </c>
      <c r="F1470" s="2" t="s">
        <v>1639</v>
      </c>
      <c r="G1470" s="2">
        <v>14</v>
      </c>
      <c r="H1470" s="2" t="s">
        <v>1640</v>
      </c>
    </row>
    <row r="1471" spans="1:8">
      <c r="A1471" s="2">
        <v>60966</v>
      </c>
      <c r="B1471" s="2">
        <v>70384</v>
      </c>
      <c r="C1471" s="2">
        <v>4</v>
      </c>
      <c r="D1471" s="2" t="s">
        <v>1643</v>
      </c>
      <c r="E1471" s="2">
        <v>0</v>
      </c>
      <c r="F1471" s="2"/>
      <c r="G1471" s="2">
        <v>1</v>
      </c>
      <c r="H1471" s="2" t="s">
        <v>1632</v>
      </c>
    </row>
    <row r="1472" spans="1:8">
      <c r="A1472" s="2">
        <v>60966</v>
      </c>
      <c r="B1472" s="2">
        <v>70384</v>
      </c>
      <c r="C1472" s="2">
        <v>4</v>
      </c>
      <c r="D1472" s="2" t="s">
        <v>1643</v>
      </c>
      <c r="E1472" s="2">
        <v>11</v>
      </c>
      <c r="F1472" s="2" t="s">
        <v>1619</v>
      </c>
      <c r="G1472" s="2">
        <v>10</v>
      </c>
      <c r="H1472" s="2" t="s">
        <v>1620</v>
      </c>
    </row>
    <row r="1473" spans="1:8">
      <c r="A1473" s="2">
        <v>60966</v>
      </c>
      <c r="B1473" s="2">
        <v>70384</v>
      </c>
      <c r="C1473" s="2">
        <v>4</v>
      </c>
      <c r="D1473" s="2" t="s">
        <v>1643</v>
      </c>
      <c r="E1473" s="2">
        <v>13</v>
      </c>
      <c r="F1473" s="2" t="s">
        <v>1629</v>
      </c>
      <c r="G1473" s="2">
        <v>12</v>
      </c>
      <c r="H1473" s="2" t="s">
        <v>1630</v>
      </c>
    </row>
    <row r="1474" spans="1:8">
      <c r="A1474" s="2">
        <v>60966</v>
      </c>
      <c r="B1474" s="2">
        <v>70384</v>
      </c>
      <c r="C1474" s="2">
        <v>4</v>
      </c>
      <c r="D1474" s="2" t="s">
        <v>1643</v>
      </c>
      <c r="E1474" s="2">
        <v>15</v>
      </c>
      <c r="F1474" s="2" t="s">
        <v>1639</v>
      </c>
      <c r="G1474" s="2">
        <v>14</v>
      </c>
      <c r="H1474" s="2" t="s">
        <v>1640</v>
      </c>
    </row>
    <row r="1475" spans="1:8">
      <c r="A1475" s="2">
        <v>60967</v>
      </c>
      <c r="B1475" s="2">
        <v>70385</v>
      </c>
      <c r="C1475" s="2">
        <v>4</v>
      </c>
      <c r="D1475" s="2" t="s">
        <v>1643</v>
      </c>
      <c r="E1475" s="2">
        <v>0</v>
      </c>
      <c r="F1475" s="2"/>
      <c r="G1475" s="2">
        <v>1</v>
      </c>
      <c r="H1475" s="2" t="s">
        <v>1632</v>
      </c>
    </row>
    <row r="1476" spans="1:8">
      <c r="A1476" s="2">
        <v>60967</v>
      </c>
      <c r="B1476" s="2">
        <v>70385</v>
      </c>
      <c r="C1476" s="2">
        <v>4</v>
      </c>
      <c r="D1476" s="2" t="s">
        <v>1643</v>
      </c>
      <c r="E1476" s="2">
        <v>11</v>
      </c>
      <c r="F1476" s="2" t="s">
        <v>1619</v>
      </c>
      <c r="G1476" s="2">
        <v>10</v>
      </c>
      <c r="H1476" s="2" t="s">
        <v>1620</v>
      </c>
    </row>
    <row r="1477" spans="1:8">
      <c r="A1477" s="2">
        <v>60967</v>
      </c>
      <c r="B1477" s="2">
        <v>70385</v>
      </c>
      <c r="C1477" s="2">
        <v>4</v>
      </c>
      <c r="D1477" s="2" t="s">
        <v>1643</v>
      </c>
      <c r="E1477" s="2">
        <v>13</v>
      </c>
      <c r="F1477" s="2" t="s">
        <v>1629</v>
      </c>
      <c r="G1477" s="2">
        <v>12</v>
      </c>
      <c r="H1477" s="2" t="s">
        <v>1630</v>
      </c>
    </row>
    <row r="1478" spans="1:8">
      <c r="A1478" s="2">
        <v>60967</v>
      </c>
      <c r="B1478" s="2">
        <v>70385</v>
      </c>
      <c r="C1478" s="2">
        <v>4</v>
      </c>
      <c r="D1478" s="2" t="s">
        <v>1643</v>
      </c>
      <c r="E1478" s="2">
        <v>15</v>
      </c>
      <c r="F1478" s="2" t="s">
        <v>1639</v>
      </c>
      <c r="G1478" s="2">
        <v>14</v>
      </c>
      <c r="H1478" s="2" t="s">
        <v>1640</v>
      </c>
    </row>
    <row r="1479" spans="1:8">
      <c r="A1479" s="2">
        <v>60968</v>
      </c>
      <c r="B1479" s="2">
        <v>70386</v>
      </c>
      <c r="C1479" s="2">
        <v>4</v>
      </c>
      <c r="D1479" s="2" t="s">
        <v>1643</v>
      </c>
      <c r="E1479" s="2">
        <v>0</v>
      </c>
      <c r="F1479" s="2"/>
      <c r="G1479" s="2">
        <v>1</v>
      </c>
      <c r="H1479" s="2" t="s">
        <v>1632</v>
      </c>
    </row>
    <row r="1480" spans="1:8">
      <c r="A1480" s="2">
        <v>60968</v>
      </c>
      <c r="B1480" s="2">
        <v>70386</v>
      </c>
      <c r="C1480" s="2">
        <v>4</v>
      </c>
      <c r="D1480" s="2" t="s">
        <v>1643</v>
      </c>
      <c r="E1480" s="2">
        <v>11</v>
      </c>
      <c r="F1480" s="2" t="s">
        <v>1619</v>
      </c>
      <c r="G1480" s="2">
        <v>10</v>
      </c>
      <c r="H1480" s="2" t="s">
        <v>1620</v>
      </c>
    </row>
    <row r="1481" spans="1:8">
      <c r="A1481" s="2">
        <v>60968</v>
      </c>
      <c r="B1481" s="2">
        <v>70386</v>
      </c>
      <c r="C1481" s="2">
        <v>4</v>
      </c>
      <c r="D1481" s="2" t="s">
        <v>1643</v>
      </c>
      <c r="E1481" s="2">
        <v>13</v>
      </c>
      <c r="F1481" s="2" t="s">
        <v>1629</v>
      </c>
      <c r="G1481" s="2">
        <v>12</v>
      </c>
      <c r="H1481" s="2" t="s">
        <v>1630</v>
      </c>
    </row>
    <row r="1482" spans="1:8">
      <c r="A1482" s="2">
        <v>60968</v>
      </c>
      <c r="B1482" s="2">
        <v>70386</v>
      </c>
      <c r="C1482" s="2">
        <v>4</v>
      </c>
      <c r="D1482" s="2" t="s">
        <v>1643</v>
      </c>
      <c r="E1482" s="2">
        <v>15</v>
      </c>
      <c r="F1482" s="2" t="s">
        <v>1639</v>
      </c>
      <c r="G1482" s="2">
        <v>14</v>
      </c>
      <c r="H1482" s="2" t="s">
        <v>1640</v>
      </c>
    </row>
    <row r="1483" spans="1:8">
      <c r="A1483" s="2">
        <v>60969</v>
      </c>
      <c r="B1483" s="2">
        <v>70387</v>
      </c>
      <c r="C1483" s="2">
        <v>4</v>
      </c>
      <c r="D1483" s="2" t="s">
        <v>1643</v>
      </c>
      <c r="E1483" s="2">
        <v>0</v>
      </c>
      <c r="F1483" s="2"/>
      <c r="G1483" s="2">
        <v>1</v>
      </c>
      <c r="H1483" s="2" t="s">
        <v>1632</v>
      </c>
    </row>
    <row r="1484" spans="1:8">
      <c r="A1484" s="2">
        <v>60969</v>
      </c>
      <c r="B1484" s="2">
        <v>70387</v>
      </c>
      <c r="C1484" s="2">
        <v>4</v>
      </c>
      <c r="D1484" s="2" t="s">
        <v>1643</v>
      </c>
      <c r="E1484" s="2">
        <v>11</v>
      </c>
      <c r="F1484" s="2" t="s">
        <v>1619</v>
      </c>
      <c r="G1484" s="2">
        <v>10</v>
      </c>
      <c r="H1484" s="2" t="s">
        <v>1620</v>
      </c>
    </row>
    <row r="1485" spans="1:8">
      <c r="A1485" s="2">
        <v>60969</v>
      </c>
      <c r="B1485" s="2">
        <v>70387</v>
      </c>
      <c r="C1485" s="2">
        <v>4</v>
      </c>
      <c r="D1485" s="2" t="s">
        <v>1643</v>
      </c>
      <c r="E1485" s="2">
        <v>13</v>
      </c>
      <c r="F1485" s="2" t="s">
        <v>1629</v>
      </c>
      <c r="G1485" s="2">
        <v>12</v>
      </c>
      <c r="H1485" s="2" t="s">
        <v>1630</v>
      </c>
    </row>
    <row r="1486" spans="1:8">
      <c r="A1486" s="2">
        <v>60969</v>
      </c>
      <c r="B1486" s="2">
        <v>70387</v>
      </c>
      <c r="C1486" s="2">
        <v>4</v>
      </c>
      <c r="D1486" s="2" t="s">
        <v>1643</v>
      </c>
      <c r="E1486" s="2">
        <v>15</v>
      </c>
      <c r="F1486" s="2" t="s">
        <v>1639</v>
      </c>
      <c r="G1486" s="2">
        <v>14</v>
      </c>
      <c r="H1486" s="2" t="s">
        <v>1640</v>
      </c>
    </row>
    <row r="1487" spans="1:8">
      <c r="A1487" s="2">
        <v>60970</v>
      </c>
      <c r="B1487" s="2">
        <v>70388</v>
      </c>
      <c r="C1487" s="2">
        <v>4</v>
      </c>
      <c r="D1487" s="2" t="s">
        <v>1643</v>
      </c>
      <c r="E1487" s="2">
        <v>0</v>
      </c>
      <c r="F1487" s="2"/>
      <c r="G1487" s="2">
        <v>1</v>
      </c>
      <c r="H1487" s="2" t="s">
        <v>1632</v>
      </c>
    </row>
    <row r="1488" spans="1:8">
      <c r="A1488" s="2">
        <v>60970</v>
      </c>
      <c r="B1488" s="2">
        <v>70388</v>
      </c>
      <c r="C1488" s="2">
        <v>4</v>
      </c>
      <c r="D1488" s="2" t="s">
        <v>1643</v>
      </c>
      <c r="E1488" s="2">
        <v>11</v>
      </c>
      <c r="F1488" s="2" t="s">
        <v>1619</v>
      </c>
      <c r="G1488" s="2">
        <v>10</v>
      </c>
      <c r="H1488" s="2" t="s">
        <v>1620</v>
      </c>
    </row>
    <row r="1489" spans="1:8">
      <c r="A1489" s="2">
        <v>60970</v>
      </c>
      <c r="B1489" s="2">
        <v>70388</v>
      </c>
      <c r="C1489" s="2">
        <v>4</v>
      </c>
      <c r="D1489" s="2" t="s">
        <v>1643</v>
      </c>
      <c r="E1489" s="2">
        <v>13</v>
      </c>
      <c r="F1489" s="2" t="s">
        <v>1629</v>
      </c>
      <c r="G1489" s="2">
        <v>12</v>
      </c>
      <c r="H1489" s="2" t="s">
        <v>1630</v>
      </c>
    </row>
    <row r="1490" spans="1:8">
      <c r="A1490" s="2">
        <v>60970</v>
      </c>
      <c r="B1490" s="2">
        <v>70388</v>
      </c>
      <c r="C1490" s="2">
        <v>4</v>
      </c>
      <c r="D1490" s="2" t="s">
        <v>1643</v>
      </c>
      <c r="E1490" s="2">
        <v>15</v>
      </c>
      <c r="F1490" s="2" t="s">
        <v>1639</v>
      </c>
      <c r="G1490" s="2">
        <v>14</v>
      </c>
      <c r="H1490" s="2" t="s">
        <v>1640</v>
      </c>
    </row>
    <row r="1491" spans="1:8">
      <c r="A1491" s="2">
        <v>60971</v>
      </c>
      <c r="B1491" s="2">
        <v>70389</v>
      </c>
      <c r="C1491" s="2">
        <v>4</v>
      </c>
      <c r="D1491" s="2" t="s">
        <v>1643</v>
      </c>
      <c r="E1491" s="2">
        <v>0</v>
      </c>
      <c r="F1491" s="2"/>
      <c r="G1491" s="2">
        <v>1</v>
      </c>
      <c r="H1491" s="2" t="s">
        <v>1632</v>
      </c>
    </row>
    <row r="1492" spans="1:8">
      <c r="A1492" s="2">
        <v>60971</v>
      </c>
      <c r="B1492" s="2">
        <v>70389</v>
      </c>
      <c r="C1492" s="2">
        <v>4</v>
      </c>
      <c r="D1492" s="2" t="s">
        <v>1643</v>
      </c>
      <c r="E1492" s="2">
        <v>11</v>
      </c>
      <c r="F1492" s="2" t="s">
        <v>1619</v>
      </c>
      <c r="G1492" s="2">
        <v>10</v>
      </c>
      <c r="H1492" s="2" t="s">
        <v>1620</v>
      </c>
    </row>
    <row r="1493" spans="1:8">
      <c r="A1493" s="2">
        <v>60971</v>
      </c>
      <c r="B1493" s="2">
        <v>70389</v>
      </c>
      <c r="C1493" s="2">
        <v>4</v>
      </c>
      <c r="D1493" s="2" t="s">
        <v>1643</v>
      </c>
      <c r="E1493" s="2">
        <v>13</v>
      </c>
      <c r="F1493" s="2" t="s">
        <v>1629</v>
      </c>
      <c r="G1493" s="2">
        <v>12</v>
      </c>
      <c r="H1493" s="2" t="s">
        <v>1630</v>
      </c>
    </row>
    <row r="1494" spans="1:8">
      <c r="A1494" s="2">
        <v>60971</v>
      </c>
      <c r="B1494" s="2">
        <v>70389</v>
      </c>
      <c r="C1494" s="2">
        <v>4</v>
      </c>
      <c r="D1494" s="2" t="s">
        <v>1643</v>
      </c>
      <c r="E1494" s="2">
        <v>15</v>
      </c>
      <c r="F1494" s="2" t="s">
        <v>1639</v>
      </c>
      <c r="G1494" s="2">
        <v>14</v>
      </c>
      <c r="H1494" s="2" t="s">
        <v>1640</v>
      </c>
    </row>
    <row r="1495" spans="1:8">
      <c r="A1495" s="2">
        <v>60972</v>
      </c>
      <c r="B1495" s="2">
        <v>70390</v>
      </c>
      <c r="C1495" s="2">
        <v>4</v>
      </c>
      <c r="D1495" s="2" t="s">
        <v>1643</v>
      </c>
      <c r="E1495" s="2">
        <v>0</v>
      </c>
      <c r="F1495" s="2"/>
      <c r="G1495" s="2">
        <v>1</v>
      </c>
      <c r="H1495" s="2" t="s">
        <v>1632</v>
      </c>
    </row>
    <row r="1496" spans="1:8">
      <c r="A1496" s="2">
        <v>60972</v>
      </c>
      <c r="B1496" s="2">
        <v>70390</v>
      </c>
      <c r="C1496" s="2">
        <v>4</v>
      </c>
      <c r="D1496" s="2" t="s">
        <v>1643</v>
      </c>
      <c r="E1496" s="2">
        <v>11</v>
      </c>
      <c r="F1496" s="2" t="s">
        <v>1619</v>
      </c>
      <c r="G1496" s="2">
        <v>10</v>
      </c>
      <c r="H1496" s="2" t="s">
        <v>1620</v>
      </c>
    </row>
    <row r="1497" spans="1:8">
      <c r="A1497" s="2">
        <v>60972</v>
      </c>
      <c r="B1497" s="2">
        <v>70390</v>
      </c>
      <c r="C1497" s="2">
        <v>4</v>
      </c>
      <c r="D1497" s="2" t="s">
        <v>1643</v>
      </c>
      <c r="E1497" s="2">
        <v>13</v>
      </c>
      <c r="F1497" s="2" t="s">
        <v>1629</v>
      </c>
      <c r="G1497" s="2">
        <v>12</v>
      </c>
      <c r="H1497" s="2" t="s">
        <v>1630</v>
      </c>
    </row>
    <row r="1498" spans="1:8">
      <c r="A1498" s="2">
        <v>60972</v>
      </c>
      <c r="B1498" s="2">
        <v>70390</v>
      </c>
      <c r="C1498" s="2">
        <v>4</v>
      </c>
      <c r="D1498" s="2" t="s">
        <v>1643</v>
      </c>
      <c r="E1498" s="2">
        <v>15</v>
      </c>
      <c r="F1498" s="2" t="s">
        <v>1639</v>
      </c>
      <c r="G1498" s="2">
        <v>14</v>
      </c>
      <c r="H1498" s="2" t="s">
        <v>1640</v>
      </c>
    </row>
    <row r="1499" spans="1:8">
      <c r="A1499" s="2">
        <v>60973</v>
      </c>
      <c r="B1499" s="2">
        <v>70391</v>
      </c>
      <c r="C1499" s="2">
        <v>4</v>
      </c>
      <c r="D1499" s="2" t="s">
        <v>1643</v>
      </c>
      <c r="E1499" s="2">
        <v>0</v>
      </c>
      <c r="F1499" s="2"/>
      <c r="G1499" s="2">
        <v>1</v>
      </c>
      <c r="H1499" s="2" t="s">
        <v>1632</v>
      </c>
    </row>
    <row r="1500" spans="1:8">
      <c r="A1500" s="2">
        <v>60973</v>
      </c>
      <c r="B1500" s="2">
        <v>70391</v>
      </c>
      <c r="C1500" s="2">
        <v>4</v>
      </c>
      <c r="D1500" s="2" t="s">
        <v>1643</v>
      </c>
      <c r="E1500" s="2">
        <v>11</v>
      </c>
      <c r="F1500" s="2" t="s">
        <v>1619</v>
      </c>
      <c r="G1500" s="2">
        <v>10</v>
      </c>
      <c r="H1500" s="2" t="s">
        <v>1620</v>
      </c>
    </row>
    <row r="1501" spans="1:8">
      <c r="A1501" s="2">
        <v>60973</v>
      </c>
      <c r="B1501" s="2">
        <v>70391</v>
      </c>
      <c r="C1501" s="2">
        <v>4</v>
      </c>
      <c r="D1501" s="2" t="s">
        <v>1643</v>
      </c>
      <c r="E1501" s="2">
        <v>13</v>
      </c>
      <c r="F1501" s="2" t="s">
        <v>1629</v>
      </c>
      <c r="G1501" s="2">
        <v>12</v>
      </c>
      <c r="H1501" s="2" t="s">
        <v>1630</v>
      </c>
    </row>
    <row r="1502" spans="1:8">
      <c r="A1502" s="2">
        <v>60973</v>
      </c>
      <c r="B1502" s="2">
        <v>70391</v>
      </c>
      <c r="C1502" s="2">
        <v>4</v>
      </c>
      <c r="D1502" s="2" t="s">
        <v>1643</v>
      </c>
      <c r="E1502" s="2">
        <v>15</v>
      </c>
      <c r="F1502" s="2" t="s">
        <v>1639</v>
      </c>
      <c r="G1502" s="2">
        <v>14</v>
      </c>
      <c r="H1502" s="2" t="s">
        <v>1640</v>
      </c>
    </row>
    <row r="1503" spans="1:8">
      <c r="A1503" s="2">
        <v>60974</v>
      </c>
      <c r="B1503" s="2">
        <v>70392</v>
      </c>
      <c r="C1503" s="2">
        <v>4</v>
      </c>
      <c r="D1503" s="2" t="s">
        <v>1643</v>
      </c>
      <c r="E1503" s="2">
        <v>0</v>
      </c>
      <c r="F1503" s="2"/>
      <c r="G1503" s="2">
        <v>1</v>
      </c>
      <c r="H1503" s="2" t="s">
        <v>1632</v>
      </c>
    </row>
    <row r="1504" spans="1:8">
      <c r="A1504" s="2">
        <v>60974</v>
      </c>
      <c r="B1504" s="2">
        <v>70392</v>
      </c>
      <c r="C1504" s="2">
        <v>4</v>
      </c>
      <c r="D1504" s="2" t="s">
        <v>1643</v>
      </c>
      <c r="E1504" s="2">
        <v>11</v>
      </c>
      <c r="F1504" s="2" t="s">
        <v>1619</v>
      </c>
      <c r="G1504" s="2">
        <v>10</v>
      </c>
      <c r="H1504" s="2" t="s">
        <v>1620</v>
      </c>
    </row>
    <row r="1505" spans="1:8">
      <c r="A1505" s="2">
        <v>60974</v>
      </c>
      <c r="B1505" s="2">
        <v>70392</v>
      </c>
      <c r="C1505" s="2">
        <v>4</v>
      </c>
      <c r="D1505" s="2" t="s">
        <v>1643</v>
      </c>
      <c r="E1505" s="2">
        <v>13</v>
      </c>
      <c r="F1505" s="2" t="s">
        <v>1629</v>
      </c>
      <c r="G1505" s="2">
        <v>12</v>
      </c>
      <c r="H1505" s="2" t="s">
        <v>1630</v>
      </c>
    </row>
    <row r="1506" spans="1:8">
      <c r="A1506" s="2">
        <v>60974</v>
      </c>
      <c r="B1506" s="2">
        <v>70392</v>
      </c>
      <c r="C1506" s="2">
        <v>4</v>
      </c>
      <c r="D1506" s="2" t="s">
        <v>1643</v>
      </c>
      <c r="E1506" s="2">
        <v>15</v>
      </c>
      <c r="F1506" s="2" t="s">
        <v>1639</v>
      </c>
      <c r="G1506" s="2">
        <v>14</v>
      </c>
      <c r="H1506" s="2" t="s">
        <v>1640</v>
      </c>
    </row>
    <row r="1507" spans="1:8">
      <c r="A1507" s="2">
        <v>60975</v>
      </c>
      <c r="B1507" s="2">
        <v>70393</v>
      </c>
      <c r="C1507" s="2">
        <v>4</v>
      </c>
      <c r="D1507" s="2" t="s">
        <v>1643</v>
      </c>
      <c r="E1507" s="2">
        <v>0</v>
      </c>
      <c r="F1507" s="2"/>
      <c r="G1507" s="2">
        <v>1</v>
      </c>
      <c r="H1507" s="2" t="s">
        <v>1632</v>
      </c>
    </row>
    <row r="1508" spans="1:8">
      <c r="A1508" s="2">
        <v>60975</v>
      </c>
      <c r="B1508" s="2">
        <v>70393</v>
      </c>
      <c r="C1508" s="2">
        <v>4</v>
      </c>
      <c r="D1508" s="2" t="s">
        <v>1643</v>
      </c>
      <c r="E1508" s="2">
        <v>11</v>
      </c>
      <c r="F1508" s="2" t="s">
        <v>1619</v>
      </c>
      <c r="G1508" s="2">
        <v>10</v>
      </c>
      <c r="H1508" s="2" t="s">
        <v>1620</v>
      </c>
    </row>
    <row r="1509" spans="1:8">
      <c r="A1509" s="2">
        <v>60975</v>
      </c>
      <c r="B1509" s="2">
        <v>70393</v>
      </c>
      <c r="C1509" s="2">
        <v>4</v>
      </c>
      <c r="D1509" s="2" t="s">
        <v>1643</v>
      </c>
      <c r="E1509" s="2">
        <v>13</v>
      </c>
      <c r="F1509" s="2" t="s">
        <v>1629</v>
      </c>
      <c r="G1509" s="2">
        <v>12</v>
      </c>
      <c r="H1509" s="2" t="s">
        <v>1630</v>
      </c>
    </row>
    <row r="1510" spans="1:8">
      <c r="A1510" s="2">
        <v>60975</v>
      </c>
      <c r="B1510" s="2">
        <v>70393</v>
      </c>
      <c r="C1510" s="2">
        <v>4</v>
      </c>
      <c r="D1510" s="2" t="s">
        <v>1643</v>
      </c>
      <c r="E1510" s="2">
        <v>15</v>
      </c>
      <c r="F1510" s="2" t="s">
        <v>1639</v>
      </c>
      <c r="G1510" s="2">
        <v>14</v>
      </c>
      <c r="H1510" s="2" t="s">
        <v>1640</v>
      </c>
    </row>
    <row r="1511" spans="1:8">
      <c r="A1511" s="2">
        <v>60976</v>
      </c>
      <c r="B1511" s="2">
        <v>70394</v>
      </c>
      <c r="C1511" s="2">
        <v>4</v>
      </c>
      <c r="D1511" s="2" t="s">
        <v>1643</v>
      </c>
      <c r="E1511" s="2">
        <v>0</v>
      </c>
      <c r="F1511" s="2"/>
      <c r="G1511" s="2">
        <v>1</v>
      </c>
      <c r="H1511" s="2" t="s">
        <v>1632</v>
      </c>
    </row>
    <row r="1512" spans="1:8">
      <c r="A1512" s="2">
        <v>60976</v>
      </c>
      <c r="B1512" s="2">
        <v>70394</v>
      </c>
      <c r="C1512" s="2">
        <v>4</v>
      </c>
      <c r="D1512" s="2" t="s">
        <v>1643</v>
      </c>
      <c r="E1512" s="2">
        <v>11</v>
      </c>
      <c r="F1512" s="2" t="s">
        <v>1619</v>
      </c>
      <c r="G1512" s="2">
        <v>10</v>
      </c>
      <c r="H1512" s="2" t="s">
        <v>1620</v>
      </c>
    </row>
    <row r="1513" spans="1:8">
      <c r="A1513" s="2">
        <v>60976</v>
      </c>
      <c r="B1513" s="2">
        <v>70394</v>
      </c>
      <c r="C1513" s="2">
        <v>4</v>
      </c>
      <c r="D1513" s="2" t="s">
        <v>1643</v>
      </c>
      <c r="E1513" s="2">
        <v>13</v>
      </c>
      <c r="F1513" s="2" t="s">
        <v>1629</v>
      </c>
      <c r="G1513" s="2">
        <v>12</v>
      </c>
      <c r="H1513" s="2" t="s">
        <v>1630</v>
      </c>
    </row>
    <row r="1514" spans="1:8">
      <c r="A1514" s="2">
        <v>60976</v>
      </c>
      <c r="B1514" s="2">
        <v>70394</v>
      </c>
      <c r="C1514" s="2">
        <v>4</v>
      </c>
      <c r="D1514" s="2" t="s">
        <v>1643</v>
      </c>
      <c r="E1514" s="2">
        <v>15</v>
      </c>
      <c r="F1514" s="2" t="s">
        <v>1639</v>
      </c>
      <c r="G1514" s="2">
        <v>14</v>
      </c>
      <c r="H1514" s="2" t="s">
        <v>1640</v>
      </c>
    </row>
    <row r="1515" spans="1:8">
      <c r="A1515" s="2">
        <v>60977</v>
      </c>
      <c r="B1515" s="2">
        <v>70395</v>
      </c>
      <c r="C1515" s="2">
        <v>4</v>
      </c>
      <c r="D1515" s="2" t="s">
        <v>1643</v>
      </c>
      <c r="E1515" s="2">
        <v>0</v>
      </c>
      <c r="F1515" s="2"/>
      <c r="G1515" s="2">
        <v>1</v>
      </c>
      <c r="H1515" s="2" t="s">
        <v>1632</v>
      </c>
    </row>
    <row r="1516" spans="1:8">
      <c r="A1516" s="2">
        <v>60977</v>
      </c>
      <c r="B1516" s="2">
        <v>70395</v>
      </c>
      <c r="C1516" s="2">
        <v>4</v>
      </c>
      <c r="D1516" s="2" t="s">
        <v>1643</v>
      </c>
      <c r="E1516" s="2">
        <v>11</v>
      </c>
      <c r="F1516" s="2" t="s">
        <v>1619</v>
      </c>
      <c r="G1516" s="2">
        <v>10</v>
      </c>
      <c r="H1516" s="2" t="s">
        <v>1620</v>
      </c>
    </row>
    <row r="1517" spans="1:8">
      <c r="A1517" s="2">
        <v>60977</v>
      </c>
      <c r="B1517" s="2">
        <v>70395</v>
      </c>
      <c r="C1517" s="2">
        <v>4</v>
      </c>
      <c r="D1517" s="2" t="s">
        <v>1643</v>
      </c>
      <c r="E1517" s="2">
        <v>13</v>
      </c>
      <c r="F1517" s="2" t="s">
        <v>1629</v>
      </c>
      <c r="G1517" s="2">
        <v>12</v>
      </c>
      <c r="H1517" s="2" t="s">
        <v>1630</v>
      </c>
    </row>
    <row r="1518" spans="1:8">
      <c r="A1518" s="2">
        <v>60977</v>
      </c>
      <c r="B1518" s="2">
        <v>70395</v>
      </c>
      <c r="C1518" s="2">
        <v>4</v>
      </c>
      <c r="D1518" s="2" t="s">
        <v>1643</v>
      </c>
      <c r="E1518" s="2">
        <v>15</v>
      </c>
      <c r="F1518" s="2" t="s">
        <v>1639</v>
      </c>
      <c r="G1518" s="2">
        <v>14</v>
      </c>
      <c r="H1518" s="2" t="s">
        <v>1640</v>
      </c>
    </row>
    <row r="1519" spans="1:8">
      <c r="A1519" s="2">
        <v>60978</v>
      </c>
      <c r="B1519" s="2">
        <v>70396</v>
      </c>
      <c r="C1519" s="2">
        <v>4</v>
      </c>
      <c r="D1519" s="2" t="s">
        <v>1643</v>
      </c>
      <c r="E1519" s="2">
        <v>0</v>
      </c>
      <c r="F1519" s="2"/>
      <c r="G1519" s="2">
        <v>1</v>
      </c>
      <c r="H1519" s="2" t="s">
        <v>1632</v>
      </c>
    </row>
    <row r="1520" spans="1:8">
      <c r="A1520" s="2">
        <v>60978</v>
      </c>
      <c r="B1520" s="2">
        <v>70396</v>
      </c>
      <c r="C1520" s="2">
        <v>4</v>
      </c>
      <c r="D1520" s="2" t="s">
        <v>1643</v>
      </c>
      <c r="E1520" s="2">
        <v>11</v>
      </c>
      <c r="F1520" s="2" t="s">
        <v>1619</v>
      </c>
      <c r="G1520" s="2">
        <v>10</v>
      </c>
      <c r="H1520" s="2" t="s">
        <v>1620</v>
      </c>
    </row>
    <row r="1521" spans="1:8">
      <c r="A1521" s="2">
        <v>60978</v>
      </c>
      <c r="B1521" s="2">
        <v>70396</v>
      </c>
      <c r="C1521" s="2">
        <v>4</v>
      </c>
      <c r="D1521" s="2" t="s">
        <v>1643</v>
      </c>
      <c r="E1521" s="2">
        <v>13</v>
      </c>
      <c r="F1521" s="2" t="s">
        <v>1629</v>
      </c>
      <c r="G1521" s="2">
        <v>12</v>
      </c>
      <c r="H1521" s="2" t="s">
        <v>1630</v>
      </c>
    </row>
    <row r="1522" spans="1:8">
      <c r="A1522" s="2">
        <v>60978</v>
      </c>
      <c r="B1522" s="2">
        <v>70396</v>
      </c>
      <c r="C1522" s="2">
        <v>4</v>
      </c>
      <c r="D1522" s="2" t="s">
        <v>1643</v>
      </c>
      <c r="E1522" s="2">
        <v>15</v>
      </c>
      <c r="F1522" s="2" t="s">
        <v>1639</v>
      </c>
      <c r="G1522" s="2">
        <v>14</v>
      </c>
      <c r="H1522" s="2" t="s">
        <v>1640</v>
      </c>
    </row>
    <row r="1523" spans="1:8">
      <c r="A1523" s="2">
        <v>60979</v>
      </c>
      <c r="B1523" s="2">
        <v>70397</v>
      </c>
      <c r="C1523" s="2">
        <v>4</v>
      </c>
      <c r="D1523" s="2" t="s">
        <v>1643</v>
      </c>
      <c r="E1523" s="2">
        <v>0</v>
      </c>
      <c r="F1523" s="2"/>
      <c r="G1523" s="2">
        <v>1</v>
      </c>
      <c r="H1523" s="2" t="s">
        <v>1632</v>
      </c>
    </row>
    <row r="1524" spans="1:8">
      <c r="A1524" s="2">
        <v>60979</v>
      </c>
      <c r="B1524" s="2">
        <v>70397</v>
      </c>
      <c r="C1524" s="2">
        <v>4</v>
      </c>
      <c r="D1524" s="2" t="s">
        <v>1643</v>
      </c>
      <c r="E1524" s="2">
        <v>11</v>
      </c>
      <c r="F1524" s="2" t="s">
        <v>1619</v>
      </c>
      <c r="G1524" s="2">
        <v>10</v>
      </c>
      <c r="H1524" s="2" t="s">
        <v>1620</v>
      </c>
    </row>
    <row r="1525" spans="1:8">
      <c r="A1525" s="2">
        <v>60979</v>
      </c>
      <c r="B1525" s="2">
        <v>70397</v>
      </c>
      <c r="C1525" s="2">
        <v>4</v>
      </c>
      <c r="D1525" s="2" t="s">
        <v>1643</v>
      </c>
      <c r="E1525" s="2">
        <v>13</v>
      </c>
      <c r="F1525" s="2" t="s">
        <v>1629</v>
      </c>
      <c r="G1525" s="2">
        <v>12</v>
      </c>
      <c r="H1525" s="2" t="s">
        <v>1630</v>
      </c>
    </row>
    <row r="1526" spans="1:8">
      <c r="A1526" s="2">
        <v>60979</v>
      </c>
      <c r="B1526" s="2">
        <v>70397</v>
      </c>
      <c r="C1526" s="2">
        <v>4</v>
      </c>
      <c r="D1526" s="2" t="s">
        <v>1643</v>
      </c>
      <c r="E1526" s="2">
        <v>15</v>
      </c>
      <c r="F1526" s="2" t="s">
        <v>1639</v>
      </c>
      <c r="G1526" s="2">
        <v>14</v>
      </c>
      <c r="H1526" s="2" t="s">
        <v>1640</v>
      </c>
    </row>
    <row r="1527" spans="1:8">
      <c r="A1527" s="2">
        <v>60980</v>
      </c>
      <c r="B1527" s="2">
        <v>70398</v>
      </c>
      <c r="C1527" s="2">
        <v>4</v>
      </c>
      <c r="D1527" s="2" t="s">
        <v>1643</v>
      </c>
      <c r="E1527" s="2">
        <v>0</v>
      </c>
      <c r="F1527" s="2"/>
      <c r="G1527" s="2">
        <v>1</v>
      </c>
      <c r="H1527" s="2" t="s">
        <v>1632</v>
      </c>
    </row>
    <row r="1528" spans="1:8">
      <c r="A1528" s="2">
        <v>60980</v>
      </c>
      <c r="B1528" s="2">
        <v>70398</v>
      </c>
      <c r="C1528" s="2">
        <v>4</v>
      </c>
      <c r="D1528" s="2" t="s">
        <v>1643</v>
      </c>
      <c r="E1528" s="2">
        <v>11</v>
      </c>
      <c r="F1528" s="2" t="s">
        <v>1619</v>
      </c>
      <c r="G1528" s="2">
        <v>10</v>
      </c>
      <c r="H1528" s="2" t="s">
        <v>1620</v>
      </c>
    </row>
    <row r="1529" spans="1:8">
      <c r="A1529" s="2">
        <v>60980</v>
      </c>
      <c r="B1529" s="2">
        <v>70398</v>
      </c>
      <c r="C1529" s="2">
        <v>4</v>
      </c>
      <c r="D1529" s="2" t="s">
        <v>1643</v>
      </c>
      <c r="E1529" s="2">
        <v>13</v>
      </c>
      <c r="F1529" s="2" t="s">
        <v>1629</v>
      </c>
      <c r="G1529" s="2">
        <v>12</v>
      </c>
      <c r="H1529" s="2" t="s">
        <v>1630</v>
      </c>
    </row>
    <row r="1530" spans="1:8">
      <c r="A1530" s="2">
        <v>60980</v>
      </c>
      <c r="B1530" s="2">
        <v>70398</v>
      </c>
      <c r="C1530" s="2">
        <v>4</v>
      </c>
      <c r="D1530" s="2" t="s">
        <v>1643</v>
      </c>
      <c r="E1530" s="2">
        <v>15</v>
      </c>
      <c r="F1530" s="2" t="s">
        <v>1639</v>
      </c>
      <c r="G1530" s="2">
        <v>14</v>
      </c>
      <c r="H1530" s="2" t="s">
        <v>1640</v>
      </c>
    </row>
    <row r="1531" spans="1:8">
      <c r="A1531" s="2">
        <v>60981</v>
      </c>
      <c r="B1531" s="2">
        <v>70399</v>
      </c>
      <c r="C1531" s="2">
        <v>4</v>
      </c>
      <c r="D1531" s="2" t="s">
        <v>1643</v>
      </c>
      <c r="E1531" s="2">
        <v>0</v>
      </c>
      <c r="F1531" s="2"/>
      <c r="G1531" s="2">
        <v>1</v>
      </c>
      <c r="H1531" s="2" t="s">
        <v>1632</v>
      </c>
    </row>
    <row r="1532" spans="1:8">
      <c r="A1532" s="2">
        <v>60981</v>
      </c>
      <c r="B1532" s="2">
        <v>70399</v>
      </c>
      <c r="C1532" s="2">
        <v>4</v>
      </c>
      <c r="D1532" s="2" t="s">
        <v>1643</v>
      </c>
      <c r="E1532" s="2">
        <v>11</v>
      </c>
      <c r="F1532" s="2" t="s">
        <v>1619</v>
      </c>
      <c r="G1532" s="2">
        <v>10</v>
      </c>
      <c r="H1532" s="2" t="s">
        <v>1620</v>
      </c>
    </row>
    <row r="1533" spans="1:8">
      <c r="A1533" s="2">
        <v>60981</v>
      </c>
      <c r="B1533" s="2">
        <v>70399</v>
      </c>
      <c r="C1533" s="2">
        <v>4</v>
      </c>
      <c r="D1533" s="2" t="s">
        <v>1643</v>
      </c>
      <c r="E1533" s="2">
        <v>13</v>
      </c>
      <c r="F1533" s="2" t="s">
        <v>1629</v>
      </c>
      <c r="G1533" s="2">
        <v>12</v>
      </c>
      <c r="H1533" s="2" t="s">
        <v>1630</v>
      </c>
    </row>
    <row r="1534" spans="1:8">
      <c r="A1534" s="2">
        <v>60981</v>
      </c>
      <c r="B1534" s="2">
        <v>70399</v>
      </c>
      <c r="C1534" s="2">
        <v>4</v>
      </c>
      <c r="D1534" s="2" t="s">
        <v>1643</v>
      </c>
      <c r="E1534" s="2">
        <v>15</v>
      </c>
      <c r="F1534" s="2" t="s">
        <v>1639</v>
      </c>
      <c r="G1534" s="2">
        <v>14</v>
      </c>
      <c r="H1534" s="2" t="s">
        <v>1640</v>
      </c>
    </row>
    <row r="1535" spans="1:8">
      <c r="A1535" s="2">
        <v>60982</v>
      </c>
      <c r="B1535" s="2">
        <v>70400</v>
      </c>
      <c r="C1535" s="2">
        <v>4</v>
      </c>
      <c r="D1535" s="2" t="s">
        <v>1643</v>
      </c>
      <c r="E1535" s="2">
        <v>0</v>
      </c>
      <c r="F1535" s="2"/>
      <c r="G1535" s="2">
        <v>1</v>
      </c>
      <c r="H1535" s="2" t="s">
        <v>1632</v>
      </c>
    </row>
    <row r="1536" spans="1:8">
      <c r="A1536" s="2">
        <v>60982</v>
      </c>
      <c r="B1536" s="2">
        <v>70400</v>
      </c>
      <c r="C1536" s="2">
        <v>4</v>
      </c>
      <c r="D1536" s="2" t="s">
        <v>1643</v>
      </c>
      <c r="E1536" s="2">
        <v>11</v>
      </c>
      <c r="F1536" s="2" t="s">
        <v>1619</v>
      </c>
      <c r="G1536" s="2">
        <v>10</v>
      </c>
      <c r="H1536" s="2" t="s">
        <v>1620</v>
      </c>
    </row>
    <row r="1537" spans="1:8">
      <c r="A1537" s="2">
        <v>60982</v>
      </c>
      <c r="B1537" s="2">
        <v>70400</v>
      </c>
      <c r="C1537" s="2">
        <v>4</v>
      </c>
      <c r="D1537" s="2" t="s">
        <v>1643</v>
      </c>
      <c r="E1537" s="2">
        <v>13</v>
      </c>
      <c r="F1537" s="2" t="s">
        <v>1629</v>
      </c>
      <c r="G1537" s="2">
        <v>12</v>
      </c>
      <c r="H1537" s="2" t="s">
        <v>1630</v>
      </c>
    </row>
    <row r="1538" spans="1:8">
      <c r="A1538" s="2">
        <v>60982</v>
      </c>
      <c r="B1538" s="2">
        <v>70400</v>
      </c>
      <c r="C1538" s="2">
        <v>4</v>
      </c>
      <c r="D1538" s="2" t="s">
        <v>1643</v>
      </c>
      <c r="E1538" s="2">
        <v>15</v>
      </c>
      <c r="F1538" s="2" t="s">
        <v>1639</v>
      </c>
      <c r="G1538" s="2">
        <v>14</v>
      </c>
      <c r="H1538" s="2" t="s">
        <v>1640</v>
      </c>
    </row>
    <row r="1539" spans="1:8">
      <c r="A1539" s="2">
        <v>60983</v>
      </c>
      <c r="B1539" s="2">
        <v>70401</v>
      </c>
      <c r="C1539" s="2">
        <v>4</v>
      </c>
      <c r="D1539" s="2" t="s">
        <v>1643</v>
      </c>
      <c r="E1539" s="2">
        <v>0</v>
      </c>
      <c r="F1539" s="2"/>
      <c r="G1539" s="2">
        <v>1</v>
      </c>
      <c r="H1539" s="2" t="s">
        <v>1632</v>
      </c>
    </row>
    <row r="1540" spans="1:8">
      <c r="A1540" s="2">
        <v>60983</v>
      </c>
      <c r="B1540" s="2">
        <v>70401</v>
      </c>
      <c r="C1540" s="2">
        <v>4</v>
      </c>
      <c r="D1540" s="2" t="s">
        <v>1643</v>
      </c>
      <c r="E1540" s="2">
        <v>11</v>
      </c>
      <c r="F1540" s="2" t="s">
        <v>1619</v>
      </c>
      <c r="G1540" s="2">
        <v>10</v>
      </c>
      <c r="H1540" s="2" t="s">
        <v>1620</v>
      </c>
    </row>
    <row r="1541" spans="1:8">
      <c r="A1541" s="2">
        <v>60983</v>
      </c>
      <c r="B1541" s="2">
        <v>70401</v>
      </c>
      <c r="C1541" s="2">
        <v>4</v>
      </c>
      <c r="D1541" s="2" t="s">
        <v>1643</v>
      </c>
      <c r="E1541" s="2">
        <v>13</v>
      </c>
      <c r="F1541" s="2" t="s">
        <v>1629</v>
      </c>
      <c r="G1541" s="2">
        <v>12</v>
      </c>
      <c r="H1541" s="2" t="s">
        <v>1630</v>
      </c>
    </row>
    <row r="1542" spans="1:8">
      <c r="A1542" s="2">
        <v>60983</v>
      </c>
      <c r="B1542" s="2">
        <v>70401</v>
      </c>
      <c r="C1542" s="2">
        <v>4</v>
      </c>
      <c r="D1542" s="2" t="s">
        <v>1643</v>
      </c>
      <c r="E1542" s="2">
        <v>15</v>
      </c>
      <c r="F1542" s="2" t="s">
        <v>1639</v>
      </c>
      <c r="G1542" s="2">
        <v>14</v>
      </c>
      <c r="H1542" s="2" t="s">
        <v>1640</v>
      </c>
    </row>
    <row r="1543" spans="1:8">
      <c r="A1543" s="2">
        <v>60984</v>
      </c>
      <c r="B1543" s="2">
        <v>70402</v>
      </c>
      <c r="C1543" s="2">
        <v>4</v>
      </c>
      <c r="D1543" s="2" t="s">
        <v>1643</v>
      </c>
      <c r="E1543" s="2">
        <v>0</v>
      </c>
      <c r="F1543" s="2"/>
      <c r="G1543" s="2">
        <v>1</v>
      </c>
      <c r="H1543" s="2" t="s">
        <v>1632</v>
      </c>
    </row>
    <row r="1544" spans="1:8">
      <c r="A1544" s="2">
        <v>60984</v>
      </c>
      <c r="B1544" s="2">
        <v>70402</v>
      </c>
      <c r="C1544" s="2">
        <v>4</v>
      </c>
      <c r="D1544" s="2" t="s">
        <v>1643</v>
      </c>
      <c r="E1544" s="2">
        <v>11</v>
      </c>
      <c r="F1544" s="2" t="s">
        <v>1619</v>
      </c>
      <c r="G1544" s="2">
        <v>10</v>
      </c>
      <c r="H1544" s="2" t="s">
        <v>1620</v>
      </c>
    </row>
    <row r="1545" spans="1:8">
      <c r="A1545" s="2">
        <v>60984</v>
      </c>
      <c r="B1545" s="2">
        <v>70402</v>
      </c>
      <c r="C1545" s="2">
        <v>4</v>
      </c>
      <c r="D1545" s="2" t="s">
        <v>1643</v>
      </c>
      <c r="E1545" s="2">
        <v>13</v>
      </c>
      <c r="F1545" s="2" t="s">
        <v>1629</v>
      </c>
      <c r="G1545" s="2">
        <v>12</v>
      </c>
      <c r="H1545" s="2" t="s">
        <v>1630</v>
      </c>
    </row>
    <row r="1546" spans="1:8">
      <c r="A1546" s="2">
        <v>60984</v>
      </c>
      <c r="B1546" s="2">
        <v>70402</v>
      </c>
      <c r="C1546" s="2">
        <v>4</v>
      </c>
      <c r="D1546" s="2" t="s">
        <v>1643</v>
      </c>
      <c r="E1546" s="2">
        <v>15</v>
      </c>
      <c r="F1546" s="2" t="s">
        <v>1639</v>
      </c>
      <c r="G1546" s="2">
        <v>14</v>
      </c>
      <c r="H1546" s="2" t="s">
        <v>1640</v>
      </c>
    </row>
    <row r="1547" spans="1:8">
      <c r="A1547" s="2">
        <v>60985</v>
      </c>
      <c r="B1547" s="2">
        <v>70403</v>
      </c>
      <c r="C1547" s="2">
        <v>4</v>
      </c>
      <c r="D1547" s="2" t="s">
        <v>1643</v>
      </c>
      <c r="E1547" s="2">
        <v>0</v>
      </c>
      <c r="F1547" s="2"/>
      <c r="G1547" s="2">
        <v>1</v>
      </c>
      <c r="H1547" s="2" t="s">
        <v>1632</v>
      </c>
    </row>
    <row r="1548" spans="1:8">
      <c r="A1548" s="2">
        <v>60985</v>
      </c>
      <c r="B1548" s="2">
        <v>70403</v>
      </c>
      <c r="C1548" s="2">
        <v>4</v>
      </c>
      <c r="D1548" s="2" t="s">
        <v>1643</v>
      </c>
      <c r="E1548" s="2">
        <v>11</v>
      </c>
      <c r="F1548" s="2" t="s">
        <v>1619</v>
      </c>
      <c r="G1548" s="2">
        <v>10</v>
      </c>
      <c r="H1548" s="2" t="s">
        <v>1620</v>
      </c>
    </row>
    <row r="1549" spans="1:8">
      <c r="A1549" s="2">
        <v>60985</v>
      </c>
      <c r="B1549" s="2">
        <v>70403</v>
      </c>
      <c r="C1549" s="2">
        <v>4</v>
      </c>
      <c r="D1549" s="2" t="s">
        <v>1643</v>
      </c>
      <c r="E1549" s="2">
        <v>13</v>
      </c>
      <c r="F1549" s="2" t="s">
        <v>1629</v>
      </c>
      <c r="G1549" s="2">
        <v>12</v>
      </c>
      <c r="H1549" s="2" t="s">
        <v>1630</v>
      </c>
    </row>
    <row r="1550" spans="1:8">
      <c r="A1550" s="2">
        <v>60985</v>
      </c>
      <c r="B1550" s="2">
        <v>70403</v>
      </c>
      <c r="C1550" s="2">
        <v>4</v>
      </c>
      <c r="D1550" s="2" t="s">
        <v>1643</v>
      </c>
      <c r="E1550" s="2">
        <v>15</v>
      </c>
      <c r="F1550" s="2" t="s">
        <v>1639</v>
      </c>
      <c r="G1550" s="2">
        <v>14</v>
      </c>
      <c r="H1550" s="2" t="s">
        <v>1640</v>
      </c>
    </row>
    <row r="1551" spans="1:8">
      <c r="A1551" s="2">
        <v>60986</v>
      </c>
      <c r="B1551" s="2">
        <v>70404</v>
      </c>
      <c r="C1551" s="2">
        <v>4</v>
      </c>
      <c r="D1551" s="2" t="s">
        <v>1643</v>
      </c>
      <c r="E1551" s="2">
        <v>0</v>
      </c>
      <c r="F1551" s="2"/>
      <c r="G1551" s="2">
        <v>1</v>
      </c>
      <c r="H1551" s="2" t="s">
        <v>1632</v>
      </c>
    </row>
    <row r="1552" spans="1:8">
      <c r="A1552" s="2">
        <v>60986</v>
      </c>
      <c r="B1552" s="2">
        <v>70404</v>
      </c>
      <c r="C1552" s="2">
        <v>4</v>
      </c>
      <c r="D1552" s="2" t="s">
        <v>1643</v>
      </c>
      <c r="E1552" s="2">
        <v>11</v>
      </c>
      <c r="F1552" s="2" t="s">
        <v>1619</v>
      </c>
      <c r="G1552" s="2">
        <v>10</v>
      </c>
      <c r="H1552" s="2" t="s">
        <v>1620</v>
      </c>
    </row>
    <row r="1553" spans="1:8">
      <c r="A1553" s="2">
        <v>60986</v>
      </c>
      <c r="B1553" s="2">
        <v>70404</v>
      </c>
      <c r="C1553" s="2">
        <v>4</v>
      </c>
      <c r="D1553" s="2" t="s">
        <v>1643</v>
      </c>
      <c r="E1553" s="2">
        <v>13</v>
      </c>
      <c r="F1553" s="2" t="s">
        <v>1629</v>
      </c>
      <c r="G1553" s="2">
        <v>12</v>
      </c>
      <c r="H1553" s="2" t="s">
        <v>1630</v>
      </c>
    </row>
    <row r="1554" spans="1:8">
      <c r="A1554" s="2">
        <v>60986</v>
      </c>
      <c r="B1554" s="2">
        <v>70404</v>
      </c>
      <c r="C1554" s="2">
        <v>4</v>
      </c>
      <c r="D1554" s="2" t="s">
        <v>1643</v>
      </c>
      <c r="E1554" s="2">
        <v>15</v>
      </c>
      <c r="F1554" s="2" t="s">
        <v>1639</v>
      </c>
      <c r="G1554" s="2">
        <v>14</v>
      </c>
      <c r="H1554" s="2" t="s">
        <v>1640</v>
      </c>
    </row>
    <row r="1555" spans="1:8">
      <c r="A1555" s="2">
        <v>60987</v>
      </c>
      <c r="B1555" s="2">
        <v>70405</v>
      </c>
      <c r="C1555" s="2">
        <v>4</v>
      </c>
      <c r="D1555" s="2" t="s">
        <v>1643</v>
      </c>
      <c r="E1555" s="2">
        <v>0</v>
      </c>
      <c r="F1555" s="2"/>
      <c r="G1555" s="2">
        <v>1</v>
      </c>
      <c r="H1555" s="2" t="s">
        <v>1632</v>
      </c>
    </row>
    <row r="1556" spans="1:8">
      <c r="A1556" s="2">
        <v>60987</v>
      </c>
      <c r="B1556" s="2">
        <v>70405</v>
      </c>
      <c r="C1556" s="2">
        <v>4</v>
      </c>
      <c r="D1556" s="2" t="s">
        <v>1643</v>
      </c>
      <c r="E1556" s="2">
        <v>11</v>
      </c>
      <c r="F1556" s="2" t="s">
        <v>1619</v>
      </c>
      <c r="G1556" s="2">
        <v>10</v>
      </c>
      <c r="H1556" s="2" t="s">
        <v>1620</v>
      </c>
    </row>
    <row r="1557" spans="1:8">
      <c r="A1557" s="2">
        <v>60987</v>
      </c>
      <c r="B1557" s="2">
        <v>70405</v>
      </c>
      <c r="C1557" s="2">
        <v>4</v>
      </c>
      <c r="D1557" s="2" t="s">
        <v>1643</v>
      </c>
      <c r="E1557" s="2">
        <v>13</v>
      </c>
      <c r="F1557" s="2" t="s">
        <v>1629</v>
      </c>
      <c r="G1557" s="2">
        <v>12</v>
      </c>
      <c r="H1557" s="2" t="s">
        <v>1630</v>
      </c>
    </row>
    <row r="1558" spans="1:8">
      <c r="A1558" s="2">
        <v>60987</v>
      </c>
      <c r="B1558" s="2">
        <v>70405</v>
      </c>
      <c r="C1558" s="2">
        <v>4</v>
      </c>
      <c r="D1558" s="2" t="s">
        <v>1643</v>
      </c>
      <c r="E1558" s="2">
        <v>15</v>
      </c>
      <c r="F1558" s="2" t="s">
        <v>1639</v>
      </c>
      <c r="G1558" s="2">
        <v>14</v>
      </c>
      <c r="H1558" s="2" t="s">
        <v>1640</v>
      </c>
    </row>
    <row r="1559" spans="1:8">
      <c r="A1559" s="2">
        <v>60988</v>
      </c>
      <c r="B1559" s="2">
        <v>70406</v>
      </c>
      <c r="C1559" s="2">
        <v>4</v>
      </c>
      <c r="D1559" s="2" t="s">
        <v>1643</v>
      </c>
      <c r="E1559" s="2">
        <v>0</v>
      </c>
      <c r="F1559" s="2"/>
      <c r="G1559" s="2">
        <v>1</v>
      </c>
      <c r="H1559" s="2" t="s">
        <v>1632</v>
      </c>
    </row>
    <row r="1560" spans="1:8">
      <c r="A1560" s="2">
        <v>60988</v>
      </c>
      <c r="B1560" s="2">
        <v>70406</v>
      </c>
      <c r="C1560" s="2">
        <v>4</v>
      </c>
      <c r="D1560" s="2" t="s">
        <v>1643</v>
      </c>
      <c r="E1560" s="2">
        <v>11</v>
      </c>
      <c r="F1560" s="2" t="s">
        <v>1619</v>
      </c>
      <c r="G1560" s="2">
        <v>10</v>
      </c>
      <c r="H1560" s="2" t="s">
        <v>1620</v>
      </c>
    </row>
    <row r="1561" spans="1:8">
      <c r="A1561" s="2">
        <v>60988</v>
      </c>
      <c r="B1561" s="2">
        <v>70406</v>
      </c>
      <c r="C1561" s="2">
        <v>4</v>
      </c>
      <c r="D1561" s="2" t="s">
        <v>1643</v>
      </c>
      <c r="E1561" s="2">
        <v>13</v>
      </c>
      <c r="F1561" s="2" t="s">
        <v>1629</v>
      </c>
      <c r="G1561" s="2">
        <v>12</v>
      </c>
      <c r="H1561" s="2" t="s">
        <v>1630</v>
      </c>
    </row>
    <row r="1562" spans="1:8">
      <c r="A1562" s="2">
        <v>60988</v>
      </c>
      <c r="B1562" s="2">
        <v>70406</v>
      </c>
      <c r="C1562" s="2">
        <v>4</v>
      </c>
      <c r="D1562" s="2" t="s">
        <v>1643</v>
      </c>
      <c r="E1562" s="2">
        <v>15</v>
      </c>
      <c r="F1562" s="2" t="s">
        <v>1639</v>
      </c>
      <c r="G1562" s="2">
        <v>14</v>
      </c>
      <c r="H1562" s="2" t="s">
        <v>1640</v>
      </c>
    </row>
    <row r="1563" spans="1:8">
      <c r="A1563" s="2">
        <v>60989</v>
      </c>
      <c r="B1563" s="2">
        <v>70407</v>
      </c>
      <c r="C1563" s="2">
        <v>4</v>
      </c>
      <c r="D1563" s="2" t="s">
        <v>1643</v>
      </c>
      <c r="E1563" s="2">
        <v>0</v>
      </c>
      <c r="F1563" s="2"/>
      <c r="G1563" s="2">
        <v>1</v>
      </c>
      <c r="H1563" s="2" t="s">
        <v>1632</v>
      </c>
    </row>
    <row r="1564" spans="1:8">
      <c r="A1564" s="2">
        <v>60989</v>
      </c>
      <c r="B1564" s="2">
        <v>70407</v>
      </c>
      <c r="C1564" s="2">
        <v>4</v>
      </c>
      <c r="D1564" s="2" t="s">
        <v>1643</v>
      </c>
      <c r="E1564" s="2">
        <v>11</v>
      </c>
      <c r="F1564" s="2" t="s">
        <v>1619</v>
      </c>
      <c r="G1564" s="2">
        <v>10</v>
      </c>
      <c r="H1564" s="2" t="s">
        <v>1620</v>
      </c>
    </row>
    <row r="1565" spans="1:8">
      <c r="A1565" s="2">
        <v>60989</v>
      </c>
      <c r="B1565" s="2">
        <v>70407</v>
      </c>
      <c r="C1565" s="2">
        <v>4</v>
      </c>
      <c r="D1565" s="2" t="s">
        <v>1643</v>
      </c>
      <c r="E1565" s="2">
        <v>13</v>
      </c>
      <c r="F1565" s="2" t="s">
        <v>1629</v>
      </c>
      <c r="G1565" s="2">
        <v>12</v>
      </c>
      <c r="H1565" s="2" t="s">
        <v>1630</v>
      </c>
    </row>
    <row r="1566" spans="1:8">
      <c r="A1566" s="2">
        <v>60989</v>
      </c>
      <c r="B1566" s="2">
        <v>70407</v>
      </c>
      <c r="C1566" s="2">
        <v>4</v>
      </c>
      <c r="D1566" s="2" t="s">
        <v>1643</v>
      </c>
      <c r="E1566" s="2">
        <v>15</v>
      </c>
      <c r="F1566" s="2" t="s">
        <v>1639</v>
      </c>
      <c r="G1566" s="2">
        <v>14</v>
      </c>
      <c r="H1566" s="2" t="s">
        <v>1640</v>
      </c>
    </row>
    <row r="1567" spans="1:8">
      <c r="A1567" s="2">
        <v>60990</v>
      </c>
      <c r="B1567" s="2">
        <v>70408</v>
      </c>
      <c r="C1567" s="2">
        <v>4</v>
      </c>
      <c r="D1567" s="2" t="s">
        <v>1643</v>
      </c>
      <c r="E1567" s="2">
        <v>0</v>
      </c>
      <c r="F1567" s="2"/>
      <c r="G1567" s="2">
        <v>1</v>
      </c>
      <c r="H1567" s="2" t="s">
        <v>1632</v>
      </c>
    </row>
    <row r="1568" spans="1:8">
      <c r="A1568" s="2">
        <v>60990</v>
      </c>
      <c r="B1568" s="2">
        <v>70408</v>
      </c>
      <c r="C1568" s="2">
        <v>4</v>
      </c>
      <c r="D1568" s="2" t="s">
        <v>1643</v>
      </c>
      <c r="E1568" s="2">
        <v>11</v>
      </c>
      <c r="F1568" s="2" t="s">
        <v>1619</v>
      </c>
      <c r="G1568" s="2">
        <v>10</v>
      </c>
      <c r="H1568" s="2" t="s">
        <v>1620</v>
      </c>
    </row>
    <row r="1569" spans="1:8">
      <c r="A1569" s="2">
        <v>60990</v>
      </c>
      <c r="B1569" s="2">
        <v>70408</v>
      </c>
      <c r="C1569" s="2">
        <v>4</v>
      </c>
      <c r="D1569" s="2" t="s">
        <v>1643</v>
      </c>
      <c r="E1569" s="2">
        <v>13</v>
      </c>
      <c r="F1569" s="2" t="s">
        <v>1629</v>
      </c>
      <c r="G1569" s="2">
        <v>12</v>
      </c>
      <c r="H1569" s="2" t="s">
        <v>1630</v>
      </c>
    </row>
    <row r="1570" spans="1:8">
      <c r="A1570" s="2">
        <v>60990</v>
      </c>
      <c r="B1570" s="2">
        <v>70408</v>
      </c>
      <c r="C1570" s="2">
        <v>4</v>
      </c>
      <c r="D1570" s="2" t="s">
        <v>1643</v>
      </c>
      <c r="E1570" s="2">
        <v>15</v>
      </c>
      <c r="F1570" s="2" t="s">
        <v>1639</v>
      </c>
      <c r="G1570" s="2">
        <v>14</v>
      </c>
      <c r="H1570" s="2" t="s">
        <v>1640</v>
      </c>
    </row>
    <row r="1571" spans="1:8">
      <c r="A1571" s="2">
        <v>60991</v>
      </c>
      <c r="B1571" s="2">
        <v>70409</v>
      </c>
      <c r="C1571" s="2">
        <v>4</v>
      </c>
      <c r="D1571" s="2" t="s">
        <v>1643</v>
      </c>
      <c r="E1571" s="2">
        <v>0</v>
      </c>
      <c r="F1571" s="2"/>
      <c r="G1571" s="2">
        <v>1</v>
      </c>
      <c r="H1571" s="2" t="s">
        <v>1632</v>
      </c>
    </row>
    <row r="1572" spans="1:8">
      <c r="A1572" s="2">
        <v>60991</v>
      </c>
      <c r="B1572" s="2">
        <v>70409</v>
      </c>
      <c r="C1572" s="2">
        <v>4</v>
      </c>
      <c r="D1572" s="2" t="s">
        <v>1643</v>
      </c>
      <c r="E1572" s="2">
        <v>11</v>
      </c>
      <c r="F1572" s="2" t="s">
        <v>1619</v>
      </c>
      <c r="G1572" s="2">
        <v>10</v>
      </c>
      <c r="H1572" s="2" t="s">
        <v>1620</v>
      </c>
    </row>
    <row r="1573" spans="1:8">
      <c r="A1573" s="2">
        <v>60991</v>
      </c>
      <c r="B1573" s="2">
        <v>70409</v>
      </c>
      <c r="C1573" s="2">
        <v>4</v>
      </c>
      <c r="D1573" s="2" t="s">
        <v>1643</v>
      </c>
      <c r="E1573" s="2">
        <v>13</v>
      </c>
      <c r="F1573" s="2" t="s">
        <v>1629</v>
      </c>
      <c r="G1573" s="2">
        <v>12</v>
      </c>
      <c r="H1573" s="2" t="s">
        <v>1630</v>
      </c>
    </row>
    <row r="1574" spans="1:8">
      <c r="A1574" s="2">
        <v>60991</v>
      </c>
      <c r="B1574" s="2">
        <v>70409</v>
      </c>
      <c r="C1574" s="2">
        <v>4</v>
      </c>
      <c r="D1574" s="2" t="s">
        <v>1643</v>
      </c>
      <c r="E1574" s="2">
        <v>15</v>
      </c>
      <c r="F1574" s="2" t="s">
        <v>1639</v>
      </c>
      <c r="G1574" s="2">
        <v>14</v>
      </c>
      <c r="H1574" s="2" t="s">
        <v>1640</v>
      </c>
    </row>
    <row r="1575" spans="1:8">
      <c r="A1575" s="2">
        <v>60992</v>
      </c>
      <c r="B1575" s="2">
        <v>70410</v>
      </c>
      <c r="C1575" s="2">
        <v>4</v>
      </c>
      <c r="D1575" s="2" t="s">
        <v>1643</v>
      </c>
      <c r="E1575" s="2">
        <v>0</v>
      </c>
      <c r="F1575" s="2"/>
      <c r="G1575" s="2">
        <v>1</v>
      </c>
      <c r="H1575" s="2" t="s">
        <v>1632</v>
      </c>
    </row>
    <row r="1576" spans="1:8">
      <c r="A1576" s="2">
        <v>60992</v>
      </c>
      <c r="B1576" s="2">
        <v>70410</v>
      </c>
      <c r="C1576" s="2">
        <v>4</v>
      </c>
      <c r="D1576" s="2" t="s">
        <v>1643</v>
      </c>
      <c r="E1576" s="2">
        <v>11</v>
      </c>
      <c r="F1576" s="2" t="s">
        <v>1619</v>
      </c>
      <c r="G1576" s="2">
        <v>10</v>
      </c>
      <c r="H1576" s="2" t="s">
        <v>1620</v>
      </c>
    </row>
    <row r="1577" spans="1:8">
      <c r="A1577" s="2">
        <v>60992</v>
      </c>
      <c r="B1577" s="2">
        <v>70410</v>
      </c>
      <c r="C1577" s="2">
        <v>4</v>
      </c>
      <c r="D1577" s="2" t="s">
        <v>1643</v>
      </c>
      <c r="E1577" s="2">
        <v>13</v>
      </c>
      <c r="F1577" s="2" t="s">
        <v>1629</v>
      </c>
      <c r="G1577" s="2">
        <v>12</v>
      </c>
      <c r="H1577" s="2" t="s">
        <v>1630</v>
      </c>
    </row>
    <row r="1578" spans="1:8">
      <c r="A1578" s="2">
        <v>60992</v>
      </c>
      <c r="B1578" s="2">
        <v>70410</v>
      </c>
      <c r="C1578" s="2">
        <v>4</v>
      </c>
      <c r="D1578" s="2" t="s">
        <v>1643</v>
      </c>
      <c r="E1578" s="2">
        <v>15</v>
      </c>
      <c r="F1578" s="2" t="s">
        <v>1639</v>
      </c>
      <c r="G1578" s="2">
        <v>14</v>
      </c>
      <c r="H1578" s="2" t="s">
        <v>1640</v>
      </c>
    </row>
    <row r="1579" spans="1:8">
      <c r="A1579" s="2">
        <v>60993</v>
      </c>
      <c r="B1579" s="2">
        <v>70411</v>
      </c>
      <c r="C1579" s="2">
        <v>4</v>
      </c>
      <c r="D1579" s="2" t="s">
        <v>1643</v>
      </c>
      <c r="E1579" s="2">
        <v>0</v>
      </c>
      <c r="F1579" s="2"/>
      <c r="G1579" s="2">
        <v>1</v>
      </c>
      <c r="H1579" s="2" t="s">
        <v>1632</v>
      </c>
    </row>
    <row r="1580" spans="1:8">
      <c r="A1580" s="2">
        <v>60993</v>
      </c>
      <c r="B1580" s="2">
        <v>70411</v>
      </c>
      <c r="C1580" s="2">
        <v>4</v>
      </c>
      <c r="D1580" s="2" t="s">
        <v>1643</v>
      </c>
      <c r="E1580" s="2">
        <v>11</v>
      </c>
      <c r="F1580" s="2" t="s">
        <v>1619</v>
      </c>
      <c r="G1580" s="2">
        <v>10</v>
      </c>
      <c r="H1580" s="2" t="s">
        <v>1620</v>
      </c>
    </row>
    <row r="1581" spans="1:8">
      <c r="A1581" s="2">
        <v>60993</v>
      </c>
      <c r="B1581" s="2">
        <v>70411</v>
      </c>
      <c r="C1581" s="2">
        <v>4</v>
      </c>
      <c r="D1581" s="2" t="s">
        <v>1643</v>
      </c>
      <c r="E1581" s="2">
        <v>13</v>
      </c>
      <c r="F1581" s="2" t="s">
        <v>1629</v>
      </c>
      <c r="G1581" s="2">
        <v>12</v>
      </c>
      <c r="H1581" s="2" t="s">
        <v>1630</v>
      </c>
    </row>
    <row r="1582" spans="1:8">
      <c r="A1582" s="2">
        <v>60993</v>
      </c>
      <c r="B1582" s="2">
        <v>70411</v>
      </c>
      <c r="C1582" s="2">
        <v>4</v>
      </c>
      <c r="D1582" s="2" t="s">
        <v>1643</v>
      </c>
      <c r="E1582" s="2">
        <v>15</v>
      </c>
      <c r="F1582" s="2" t="s">
        <v>1639</v>
      </c>
      <c r="G1582" s="2">
        <v>14</v>
      </c>
      <c r="H1582" s="2" t="s">
        <v>1640</v>
      </c>
    </row>
    <row r="1583" spans="1:8">
      <c r="A1583" s="2">
        <v>61004</v>
      </c>
      <c r="B1583" s="2">
        <v>70422</v>
      </c>
      <c r="C1583" s="2">
        <v>4</v>
      </c>
      <c r="D1583" s="2" t="s">
        <v>1643</v>
      </c>
      <c r="E1583" s="2">
        <v>0</v>
      </c>
      <c r="F1583" s="2" t="s">
        <v>1661</v>
      </c>
      <c r="G1583" s="2">
        <v>1</v>
      </c>
      <c r="H1583" s="2" t="s">
        <v>1632</v>
      </c>
    </row>
    <row r="1584" spans="1:8">
      <c r="A1584" s="2">
        <v>61004</v>
      </c>
      <c r="B1584" s="2">
        <v>70422</v>
      </c>
      <c r="C1584" s="2">
        <v>4</v>
      </c>
      <c r="D1584" s="2" t="s">
        <v>1643</v>
      </c>
      <c r="E1584" s="2">
        <v>3</v>
      </c>
      <c r="F1584" s="2" t="s">
        <v>1627</v>
      </c>
      <c r="G1584" s="2">
        <v>2</v>
      </c>
      <c r="H1584" s="2" t="s">
        <v>1628</v>
      </c>
    </row>
    <row r="1585" spans="1:8">
      <c r="A1585" s="2">
        <v>61004</v>
      </c>
      <c r="B1585" s="2">
        <v>70422</v>
      </c>
      <c r="C1585" s="2">
        <v>4</v>
      </c>
      <c r="D1585" s="2" t="s">
        <v>1643</v>
      </c>
      <c r="E1585" s="2">
        <v>6</v>
      </c>
      <c r="F1585" s="2" t="s">
        <v>1624</v>
      </c>
      <c r="G1585" s="2">
        <v>4</v>
      </c>
      <c r="H1585" s="2" t="s">
        <v>1622</v>
      </c>
    </row>
    <row r="1586" spans="1:8">
      <c r="A1586" s="2">
        <v>61004</v>
      </c>
      <c r="B1586" s="2">
        <v>70422</v>
      </c>
      <c r="C1586" s="2">
        <v>4</v>
      </c>
      <c r="D1586" s="2" t="s">
        <v>1643</v>
      </c>
      <c r="E1586" s="2">
        <v>8</v>
      </c>
      <c r="F1586" s="2" t="s">
        <v>1625</v>
      </c>
      <c r="G1586" s="2">
        <v>5</v>
      </c>
      <c r="H1586" s="2" t="s">
        <v>1626</v>
      </c>
    </row>
    <row r="1587" spans="1:8">
      <c r="A1587" s="2">
        <v>61004</v>
      </c>
      <c r="B1587" s="2">
        <v>70422</v>
      </c>
      <c r="C1587" s="2">
        <v>4</v>
      </c>
      <c r="D1587" s="2" t="s">
        <v>1643</v>
      </c>
      <c r="E1587" s="2">
        <v>9</v>
      </c>
      <c r="F1587" s="2" t="s">
        <v>1638</v>
      </c>
      <c r="G1587" s="2">
        <v>5</v>
      </c>
      <c r="H1587" s="2" t="s">
        <v>1626</v>
      </c>
    </row>
    <row r="1588" spans="1:8">
      <c r="A1588" s="2">
        <v>61004</v>
      </c>
      <c r="B1588" s="2">
        <v>70422</v>
      </c>
      <c r="C1588" s="2">
        <v>4</v>
      </c>
      <c r="D1588" s="2" t="s">
        <v>1643</v>
      </c>
      <c r="E1588" s="2">
        <v>11</v>
      </c>
      <c r="F1588" s="2" t="s">
        <v>1619</v>
      </c>
      <c r="G1588" s="2">
        <v>10</v>
      </c>
      <c r="H1588" s="2" t="s">
        <v>1620</v>
      </c>
    </row>
    <row r="1589" spans="1:8">
      <c r="A1589" s="2">
        <v>61004</v>
      </c>
      <c r="B1589" s="2">
        <v>70422</v>
      </c>
      <c r="C1589" s="2">
        <v>4</v>
      </c>
      <c r="D1589" s="2" t="s">
        <v>1643</v>
      </c>
      <c r="E1589" s="2">
        <v>13</v>
      </c>
      <c r="F1589" s="2" t="s">
        <v>1629</v>
      </c>
      <c r="G1589" s="2">
        <v>12</v>
      </c>
      <c r="H1589" s="2" t="s">
        <v>1630</v>
      </c>
    </row>
    <row r="1590" spans="1:8">
      <c r="A1590" s="2">
        <v>61005</v>
      </c>
      <c r="B1590" s="2">
        <v>70423</v>
      </c>
      <c r="C1590" s="2">
        <v>4</v>
      </c>
      <c r="D1590" s="2" t="s">
        <v>1643</v>
      </c>
      <c r="E1590" s="2">
        <v>0</v>
      </c>
      <c r="F1590" s="2"/>
      <c r="G1590" s="2">
        <v>1</v>
      </c>
      <c r="H1590" s="2" t="s">
        <v>1632</v>
      </c>
    </row>
    <row r="1591" spans="1:8">
      <c r="A1591" s="2">
        <v>61005</v>
      </c>
      <c r="B1591" s="2">
        <v>70423</v>
      </c>
      <c r="C1591" s="2">
        <v>4</v>
      </c>
      <c r="D1591" s="2" t="s">
        <v>1643</v>
      </c>
      <c r="E1591" s="2">
        <v>3</v>
      </c>
      <c r="F1591" s="2" t="s">
        <v>1627</v>
      </c>
      <c r="G1591" s="2">
        <v>2</v>
      </c>
      <c r="H1591" s="2" t="s">
        <v>1628</v>
      </c>
    </row>
    <row r="1592" spans="1:8">
      <c r="A1592" s="2">
        <v>61005</v>
      </c>
      <c r="B1592" s="2">
        <v>70423</v>
      </c>
      <c r="C1592" s="2">
        <v>4</v>
      </c>
      <c r="D1592" s="2" t="s">
        <v>1643</v>
      </c>
      <c r="E1592" s="2">
        <v>8</v>
      </c>
      <c r="F1592" s="2" t="s">
        <v>1625</v>
      </c>
      <c r="G1592" s="2">
        <v>5</v>
      </c>
      <c r="H1592" s="2" t="s">
        <v>1626</v>
      </c>
    </row>
    <row r="1593" spans="1:8">
      <c r="A1593" s="2">
        <v>61005</v>
      </c>
      <c r="B1593" s="2">
        <v>70423</v>
      </c>
      <c r="C1593" s="2">
        <v>4</v>
      </c>
      <c r="D1593" s="2" t="s">
        <v>1643</v>
      </c>
      <c r="E1593" s="2">
        <v>11</v>
      </c>
      <c r="F1593" s="2" t="s">
        <v>1619</v>
      </c>
      <c r="G1593" s="2">
        <v>10</v>
      </c>
      <c r="H1593" s="2" t="s">
        <v>1620</v>
      </c>
    </row>
    <row r="1594" spans="1:8">
      <c r="A1594" s="2">
        <v>61005</v>
      </c>
      <c r="B1594" s="2">
        <v>70423</v>
      </c>
      <c r="C1594" s="2">
        <v>4</v>
      </c>
      <c r="D1594" s="2" t="s">
        <v>1643</v>
      </c>
      <c r="E1594" s="2">
        <v>13</v>
      </c>
      <c r="F1594" s="2" t="s">
        <v>1629</v>
      </c>
      <c r="G1594" s="2">
        <v>12</v>
      </c>
      <c r="H1594" s="2" t="s">
        <v>1630</v>
      </c>
    </row>
    <row r="1595" spans="1:8">
      <c r="A1595" s="2">
        <v>61005</v>
      </c>
      <c r="B1595" s="2">
        <v>70423</v>
      </c>
      <c r="C1595" s="2">
        <v>4</v>
      </c>
      <c r="D1595" s="2" t="s">
        <v>1643</v>
      </c>
      <c r="E1595" s="2">
        <v>15</v>
      </c>
      <c r="F1595" s="2" t="s">
        <v>1639</v>
      </c>
      <c r="G1595" s="2">
        <v>14</v>
      </c>
      <c r="H1595" s="2" t="s">
        <v>1640</v>
      </c>
    </row>
    <row r="1596" spans="1:8">
      <c r="A1596" s="2">
        <v>61006</v>
      </c>
      <c r="B1596" s="2">
        <v>70424</v>
      </c>
      <c r="C1596" s="2">
        <v>4</v>
      </c>
      <c r="D1596" s="2" t="s">
        <v>1643</v>
      </c>
      <c r="E1596" s="2">
        <v>0</v>
      </c>
      <c r="F1596" s="2"/>
      <c r="G1596" s="2">
        <v>1</v>
      </c>
      <c r="H1596" s="2" t="s">
        <v>1632</v>
      </c>
    </row>
    <row r="1597" spans="1:8">
      <c r="A1597" s="2">
        <v>61006</v>
      </c>
      <c r="B1597" s="2">
        <v>70424</v>
      </c>
      <c r="C1597" s="2">
        <v>4</v>
      </c>
      <c r="D1597" s="2" t="s">
        <v>1643</v>
      </c>
      <c r="E1597" s="2">
        <v>3</v>
      </c>
      <c r="F1597" s="2" t="s">
        <v>1627</v>
      </c>
      <c r="G1597" s="2">
        <v>2</v>
      </c>
      <c r="H1597" s="2" t="s">
        <v>1628</v>
      </c>
    </row>
    <row r="1598" spans="1:8">
      <c r="A1598" s="2">
        <v>61006</v>
      </c>
      <c r="B1598" s="2">
        <v>70424</v>
      </c>
      <c r="C1598" s="2">
        <v>4</v>
      </c>
      <c r="D1598" s="2" t="s">
        <v>1643</v>
      </c>
      <c r="E1598" s="2">
        <v>8</v>
      </c>
      <c r="F1598" s="2" t="s">
        <v>1625</v>
      </c>
      <c r="G1598" s="2">
        <v>5</v>
      </c>
      <c r="H1598" s="2" t="s">
        <v>1626</v>
      </c>
    </row>
    <row r="1599" spans="1:8">
      <c r="A1599" s="2">
        <v>61006</v>
      </c>
      <c r="B1599" s="2">
        <v>70424</v>
      </c>
      <c r="C1599" s="2">
        <v>4</v>
      </c>
      <c r="D1599" s="2" t="s">
        <v>1643</v>
      </c>
      <c r="E1599" s="2">
        <v>11</v>
      </c>
      <c r="F1599" s="2" t="s">
        <v>1619</v>
      </c>
      <c r="G1599" s="2">
        <v>10</v>
      </c>
      <c r="H1599" s="2" t="s">
        <v>1620</v>
      </c>
    </row>
    <row r="1600" spans="1:8">
      <c r="A1600" s="2">
        <v>61006</v>
      </c>
      <c r="B1600" s="2">
        <v>70424</v>
      </c>
      <c r="C1600" s="2">
        <v>4</v>
      </c>
      <c r="D1600" s="2" t="s">
        <v>1643</v>
      </c>
      <c r="E1600" s="2">
        <v>15</v>
      </c>
      <c r="F1600" s="2" t="s">
        <v>1639</v>
      </c>
      <c r="G1600" s="2">
        <v>14</v>
      </c>
      <c r="H1600" s="2" t="s">
        <v>1640</v>
      </c>
    </row>
    <row r="1601" spans="1:8">
      <c r="A1601" s="2">
        <v>61007</v>
      </c>
      <c r="B1601" s="2">
        <v>70425</v>
      </c>
      <c r="C1601" s="2">
        <v>4</v>
      </c>
      <c r="D1601" s="2" t="s">
        <v>1643</v>
      </c>
      <c r="E1601" s="2">
        <v>0</v>
      </c>
      <c r="F1601" s="2"/>
      <c r="G1601" s="2">
        <v>1</v>
      </c>
      <c r="H1601" s="2" t="s">
        <v>1632</v>
      </c>
    </row>
    <row r="1602" spans="1:8">
      <c r="A1602" s="2">
        <v>61007</v>
      </c>
      <c r="B1602" s="2">
        <v>70425</v>
      </c>
      <c r="C1602" s="2">
        <v>4</v>
      </c>
      <c r="D1602" s="2" t="s">
        <v>1643</v>
      </c>
      <c r="E1602" s="2">
        <v>3</v>
      </c>
      <c r="F1602" s="2" t="s">
        <v>1627</v>
      </c>
      <c r="G1602" s="2">
        <v>2</v>
      </c>
      <c r="H1602" s="2" t="s">
        <v>1628</v>
      </c>
    </row>
    <row r="1603" spans="1:8">
      <c r="A1603" s="2">
        <v>61007</v>
      </c>
      <c r="B1603" s="2">
        <v>70425</v>
      </c>
      <c r="C1603" s="2">
        <v>4</v>
      </c>
      <c r="D1603" s="2" t="s">
        <v>1643</v>
      </c>
      <c r="E1603" s="2">
        <v>8</v>
      </c>
      <c r="F1603" s="2" t="s">
        <v>1625</v>
      </c>
      <c r="G1603" s="2">
        <v>5</v>
      </c>
      <c r="H1603" s="2" t="s">
        <v>1626</v>
      </c>
    </row>
    <row r="1604" spans="1:8">
      <c r="A1604" s="2">
        <v>61007</v>
      </c>
      <c r="B1604" s="2">
        <v>70425</v>
      </c>
      <c r="C1604" s="2">
        <v>4</v>
      </c>
      <c r="D1604" s="2" t="s">
        <v>1643</v>
      </c>
      <c r="E1604" s="2">
        <v>11</v>
      </c>
      <c r="F1604" s="2" t="s">
        <v>1619</v>
      </c>
      <c r="G1604" s="2">
        <v>10</v>
      </c>
      <c r="H1604" s="2" t="s">
        <v>1620</v>
      </c>
    </row>
    <row r="1605" spans="1:8">
      <c r="A1605" s="2">
        <v>61007</v>
      </c>
      <c r="B1605" s="2">
        <v>70425</v>
      </c>
      <c r="C1605" s="2">
        <v>4</v>
      </c>
      <c r="D1605" s="2" t="s">
        <v>1643</v>
      </c>
      <c r="E1605" s="2">
        <v>15</v>
      </c>
      <c r="F1605" s="2" t="s">
        <v>1639</v>
      </c>
      <c r="G1605" s="2">
        <v>14</v>
      </c>
      <c r="H1605" s="2" t="s">
        <v>1640</v>
      </c>
    </row>
    <row r="1606" spans="1:8">
      <c r="A1606" s="2">
        <v>61008</v>
      </c>
      <c r="B1606" s="2">
        <v>70426</v>
      </c>
      <c r="C1606" s="2">
        <v>4</v>
      </c>
      <c r="D1606" s="2" t="s">
        <v>1643</v>
      </c>
      <c r="E1606" s="2">
        <v>0</v>
      </c>
      <c r="F1606" s="2"/>
      <c r="G1606" s="2">
        <v>1</v>
      </c>
      <c r="H1606" s="2" t="s">
        <v>1632</v>
      </c>
    </row>
    <row r="1607" spans="1:8">
      <c r="A1607" s="2">
        <v>61008</v>
      </c>
      <c r="B1607" s="2">
        <v>70426</v>
      </c>
      <c r="C1607" s="2">
        <v>4</v>
      </c>
      <c r="D1607" s="2" t="s">
        <v>1643</v>
      </c>
      <c r="E1607" s="2">
        <v>3</v>
      </c>
      <c r="F1607" s="2" t="s">
        <v>1627</v>
      </c>
      <c r="G1607" s="2">
        <v>2</v>
      </c>
      <c r="H1607" s="2" t="s">
        <v>1628</v>
      </c>
    </row>
    <row r="1608" spans="1:8">
      <c r="A1608" s="2">
        <v>61008</v>
      </c>
      <c r="B1608" s="2">
        <v>70426</v>
      </c>
      <c r="C1608" s="2">
        <v>4</v>
      </c>
      <c r="D1608" s="2" t="s">
        <v>1643</v>
      </c>
      <c r="E1608" s="2">
        <v>6</v>
      </c>
      <c r="F1608" s="2" t="s">
        <v>1624</v>
      </c>
      <c r="G1608" s="2">
        <v>4</v>
      </c>
      <c r="H1608" s="2" t="s">
        <v>1622</v>
      </c>
    </row>
    <row r="1609" spans="1:8">
      <c r="A1609" s="2">
        <v>61008</v>
      </c>
      <c r="B1609" s="2">
        <v>70426</v>
      </c>
      <c r="C1609" s="2">
        <v>4</v>
      </c>
      <c r="D1609" s="2" t="s">
        <v>1643</v>
      </c>
      <c r="E1609" s="2">
        <v>8</v>
      </c>
      <c r="F1609" s="2" t="s">
        <v>1625</v>
      </c>
      <c r="G1609" s="2">
        <v>5</v>
      </c>
      <c r="H1609" s="2" t="s">
        <v>1626</v>
      </c>
    </row>
    <row r="1610" spans="1:8">
      <c r="A1610" s="2">
        <v>61008</v>
      </c>
      <c r="B1610" s="2">
        <v>70426</v>
      </c>
      <c r="C1610" s="2">
        <v>4</v>
      </c>
      <c r="D1610" s="2" t="s">
        <v>1643</v>
      </c>
      <c r="E1610" s="2">
        <v>9</v>
      </c>
      <c r="F1610" s="2" t="s">
        <v>1638</v>
      </c>
      <c r="G1610" s="2">
        <v>5</v>
      </c>
      <c r="H1610" s="2" t="s">
        <v>1626</v>
      </c>
    </row>
    <row r="1611" spans="1:8">
      <c r="A1611" s="2">
        <v>61008</v>
      </c>
      <c r="B1611" s="2">
        <v>70426</v>
      </c>
      <c r="C1611" s="2">
        <v>4</v>
      </c>
      <c r="D1611" s="2" t="s">
        <v>1643</v>
      </c>
      <c r="E1611" s="2">
        <v>11</v>
      </c>
      <c r="F1611" s="2" t="s">
        <v>1619</v>
      </c>
      <c r="G1611" s="2">
        <v>10</v>
      </c>
      <c r="H1611" s="2" t="s">
        <v>1620</v>
      </c>
    </row>
    <row r="1612" spans="1:8">
      <c r="A1612" s="2">
        <v>61008</v>
      </c>
      <c r="B1612" s="2">
        <v>70426</v>
      </c>
      <c r="C1612" s="2">
        <v>4</v>
      </c>
      <c r="D1612" s="2" t="s">
        <v>1643</v>
      </c>
      <c r="E1612" s="2">
        <v>13</v>
      </c>
      <c r="F1612" s="2" t="s">
        <v>1629</v>
      </c>
      <c r="G1612" s="2">
        <v>12</v>
      </c>
      <c r="H1612" s="2" t="s">
        <v>1630</v>
      </c>
    </row>
    <row r="1613" spans="1:8">
      <c r="A1613" s="2">
        <v>61008</v>
      </c>
      <c r="B1613" s="2">
        <v>70426</v>
      </c>
      <c r="C1613" s="2">
        <v>4</v>
      </c>
      <c r="D1613" s="2" t="s">
        <v>1643</v>
      </c>
      <c r="E1613" s="2">
        <v>15</v>
      </c>
      <c r="F1613" s="2" t="s">
        <v>1639</v>
      </c>
      <c r="G1613" s="2">
        <v>14</v>
      </c>
      <c r="H1613" s="2" t="s">
        <v>1640</v>
      </c>
    </row>
    <row r="1614" spans="1:8">
      <c r="A1614" s="2">
        <v>61009</v>
      </c>
      <c r="B1614" s="2">
        <v>70427</v>
      </c>
      <c r="C1614" s="2">
        <v>4</v>
      </c>
      <c r="D1614" s="2" t="s">
        <v>1643</v>
      </c>
      <c r="E1614" s="2">
        <v>0</v>
      </c>
      <c r="F1614" s="2" t="s">
        <v>1661</v>
      </c>
      <c r="G1614" s="2">
        <v>1</v>
      </c>
      <c r="H1614" s="2" t="s">
        <v>1632</v>
      </c>
    </row>
    <row r="1615" spans="1:8">
      <c r="A1615" s="2">
        <v>61009</v>
      </c>
      <c r="B1615" s="2">
        <v>70427</v>
      </c>
      <c r="C1615" s="2">
        <v>4</v>
      </c>
      <c r="D1615" s="2" t="s">
        <v>1643</v>
      </c>
      <c r="E1615" s="2">
        <v>3</v>
      </c>
      <c r="F1615" s="2" t="s">
        <v>1627</v>
      </c>
      <c r="G1615" s="2">
        <v>2</v>
      </c>
      <c r="H1615" s="2" t="s">
        <v>1628</v>
      </c>
    </row>
    <row r="1616" spans="1:8">
      <c r="A1616" s="2">
        <v>61009</v>
      </c>
      <c r="B1616" s="2">
        <v>70427</v>
      </c>
      <c r="C1616" s="2">
        <v>4</v>
      </c>
      <c r="D1616" s="2" t="s">
        <v>1643</v>
      </c>
      <c r="E1616" s="2">
        <v>6</v>
      </c>
      <c r="F1616" s="2" t="s">
        <v>1624</v>
      </c>
      <c r="G1616" s="2">
        <v>4</v>
      </c>
      <c r="H1616" s="2" t="s">
        <v>1622</v>
      </c>
    </row>
    <row r="1617" spans="1:8">
      <c r="A1617" s="2">
        <v>61009</v>
      </c>
      <c r="B1617" s="2">
        <v>70427</v>
      </c>
      <c r="C1617" s="2">
        <v>4</v>
      </c>
      <c r="D1617" s="2" t="s">
        <v>1643</v>
      </c>
      <c r="E1617" s="2">
        <v>8</v>
      </c>
      <c r="F1617" s="2" t="s">
        <v>1625</v>
      </c>
      <c r="G1617" s="2">
        <v>5</v>
      </c>
      <c r="H1617" s="2" t="s">
        <v>1626</v>
      </c>
    </row>
    <row r="1618" spans="1:8">
      <c r="A1618" s="2">
        <v>61009</v>
      </c>
      <c r="B1618" s="2">
        <v>70427</v>
      </c>
      <c r="C1618" s="2">
        <v>4</v>
      </c>
      <c r="D1618" s="2" t="s">
        <v>1643</v>
      </c>
      <c r="E1618" s="2">
        <v>9</v>
      </c>
      <c r="F1618" s="2" t="s">
        <v>1638</v>
      </c>
      <c r="G1618" s="2">
        <v>5</v>
      </c>
      <c r="H1618" s="2" t="s">
        <v>1626</v>
      </c>
    </row>
    <row r="1619" spans="1:8">
      <c r="A1619" s="2">
        <v>61009</v>
      </c>
      <c r="B1619" s="2">
        <v>70427</v>
      </c>
      <c r="C1619" s="2">
        <v>4</v>
      </c>
      <c r="D1619" s="2" t="s">
        <v>1643</v>
      </c>
      <c r="E1619" s="2">
        <v>11</v>
      </c>
      <c r="F1619" s="2" t="s">
        <v>1619</v>
      </c>
      <c r="G1619" s="2">
        <v>10</v>
      </c>
      <c r="H1619" s="2" t="s">
        <v>1620</v>
      </c>
    </row>
    <row r="1620" spans="1:8">
      <c r="A1620" s="2">
        <v>61009</v>
      </c>
      <c r="B1620" s="2">
        <v>70427</v>
      </c>
      <c r="C1620" s="2">
        <v>4</v>
      </c>
      <c r="D1620" s="2" t="s">
        <v>1643</v>
      </c>
      <c r="E1620" s="2">
        <v>13</v>
      </c>
      <c r="F1620" s="2" t="s">
        <v>1629</v>
      </c>
      <c r="G1620" s="2">
        <v>12</v>
      </c>
      <c r="H1620" s="2" t="s">
        <v>1630</v>
      </c>
    </row>
    <row r="1621" spans="1:8">
      <c r="A1621" s="2">
        <v>61009</v>
      </c>
      <c r="B1621" s="2">
        <v>70427</v>
      </c>
      <c r="C1621" s="2">
        <v>4</v>
      </c>
      <c r="D1621" s="2" t="s">
        <v>1643</v>
      </c>
      <c r="E1621" s="2">
        <v>15</v>
      </c>
      <c r="F1621" s="2" t="s">
        <v>1639</v>
      </c>
      <c r="G1621" s="2">
        <v>14</v>
      </c>
      <c r="H1621" s="2" t="s">
        <v>1640</v>
      </c>
    </row>
    <row r="1622" spans="1:8">
      <c r="A1622" s="2">
        <v>61010</v>
      </c>
      <c r="B1622" s="2">
        <v>70428</v>
      </c>
      <c r="C1622" s="2">
        <v>4</v>
      </c>
      <c r="D1622" s="2" t="s">
        <v>1643</v>
      </c>
      <c r="E1622" s="2">
        <v>0</v>
      </c>
      <c r="F1622" s="2"/>
      <c r="G1622" s="2">
        <v>1</v>
      </c>
      <c r="H1622" s="2" t="s">
        <v>1632</v>
      </c>
    </row>
    <row r="1623" spans="1:8">
      <c r="A1623" s="2">
        <v>61010</v>
      </c>
      <c r="B1623" s="2">
        <v>70428</v>
      </c>
      <c r="C1623" s="2">
        <v>4</v>
      </c>
      <c r="D1623" s="2" t="s">
        <v>1643</v>
      </c>
      <c r="E1623" s="2">
        <v>3</v>
      </c>
      <c r="F1623" s="2" t="s">
        <v>1627</v>
      </c>
      <c r="G1623" s="2">
        <v>2</v>
      </c>
      <c r="H1623" s="2" t="s">
        <v>1628</v>
      </c>
    </row>
    <row r="1624" spans="1:8">
      <c r="A1624" s="2">
        <v>61010</v>
      </c>
      <c r="B1624" s="2">
        <v>70428</v>
      </c>
      <c r="C1624" s="2">
        <v>4</v>
      </c>
      <c r="D1624" s="2" t="s">
        <v>1643</v>
      </c>
      <c r="E1624" s="2">
        <v>8</v>
      </c>
      <c r="F1624" s="2" t="s">
        <v>1625</v>
      </c>
      <c r="G1624" s="2">
        <v>5</v>
      </c>
      <c r="H1624" s="2" t="s">
        <v>1626</v>
      </c>
    </row>
    <row r="1625" spans="1:8">
      <c r="A1625" s="2">
        <v>61010</v>
      </c>
      <c r="B1625" s="2">
        <v>70428</v>
      </c>
      <c r="C1625" s="2">
        <v>4</v>
      </c>
      <c r="D1625" s="2" t="s">
        <v>1643</v>
      </c>
      <c r="E1625" s="2">
        <v>11</v>
      </c>
      <c r="F1625" s="2" t="s">
        <v>1619</v>
      </c>
      <c r="G1625" s="2">
        <v>10</v>
      </c>
      <c r="H1625" s="2" t="s">
        <v>1620</v>
      </c>
    </row>
    <row r="1626" spans="1:8">
      <c r="A1626" s="2">
        <v>61010</v>
      </c>
      <c r="B1626" s="2">
        <v>70428</v>
      </c>
      <c r="C1626" s="2">
        <v>4</v>
      </c>
      <c r="D1626" s="2" t="s">
        <v>1643</v>
      </c>
      <c r="E1626" s="2">
        <v>13</v>
      </c>
      <c r="F1626" s="2" t="s">
        <v>1629</v>
      </c>
      <c r="G1626" s="2">
        <v>12</v>
      </c>
      <c r="H1626" s="2" t="s">
        <v>1630</v>
      </c>
    </row>
    <row r="1627" spans="1:8">
      <c r="A1627" s="2">
        <v>61010</v>
      </c>
      <c r="B1627" s="2">
        <v>70428</v>
      </c>
      <c r="C1627" s="2">
        <v>4</v>
      </c>
      <c r="D1627" s="2" t="s">
        <v>1643</v>
      </c>
      <c r="E1627" s="2">
        <v>15</v>
      </c>
      <c r="F1627" s="2" t="s">
        <v>1639</v>
      </c>
      <c r="G1627" s="2">
        <v>14</v>
      </c>
      <c r="H1627" s="2" t="s">
        <v>1640</v>
      </c>
    </row>
    <row r="1628" spans="1:8">
      <c r="A1628" s="2">
        <v>61011</v>
      </c>
      <c r="B1628" s="2">
        <v>70429</v>
      </c>
      <c r="C1628" s="2">
        <v>4</v>
      </c>
      <c r="D1628" s="2" t="s">
        <v>1643</v>
      </c>
      <c r="E1628" s="2">
        <v>0</v>
      </c>
      <c r="F1628" s="2"/>
      <c r="G1628" s="2">
        <v>1</v>
      </c>
      <c r="H1628" s="2" t="s">
        <v>1632</v>
      </c>
    </row>
    <row r="1629" spans="1:8">
      <c r="A1629" s="2">
        <v>61011</v>
      </c>
      <c r="B1629" s="2">
        <v>70429</v>
      </c>
      <c r="C1629" s="2">
        <v>4</v>
      </c>
      <c r="D1629" s="2" t="s">
        <v>1643</v>
      </c>
      <c r="E1629" s="2">
        <v>3</v>
      </c>
      <c r="F1629" s="2" t="s">
        <v>1627</v>
      </c>
      <c r="G1629" s="2">
        <v>2</v>
      </c>
      <c r="H1629" s="2" t="s">
        <v>1628</v>
      </c>
    </row>
    <row r="1630" spans="1:8">
      <c r="A1630" s="2">
        <v>61011</v>
      </c>
      <c r="B1630" s="2">
        <v>70429</v>
      </c>
      <c r="C1630" s="2">
        <v>4</v>
      </c>
      <c r="D1630" s="2" t="s">
        <v>1643</v>
      </c>
      <c r="E1630" s="2">
        <v>6</v>
      </c>
      <c r="F1630" s="2" t="s">
        <v>1624</v>
      </c>
      <c r="G1630" s="2">
        <v>4</v>
      </c>
      <c r="H1630" s="2" t="s">
        <v>1622</v>
      </c>
    </row>
    <row r="1631" spans="1:8">
      <c r="A1631" s="2">
        <v>61011</v>
      </c>
      <c r="B1631" s="2">
        <v>70429</v>
      </c>
      <c r="C1631" s="2">
        <v>4</v>
      </c>
      <c r="D1631" s="2" t="s">
        <v>1643</v>
      </c>
      <c r="E1631" s="2">
        <v>8</v>
      </c>
      <c r="F1631" s="2" t="s">
        <v>1625</v>
      </c>
      <c r="G1631" s="2">
        <v>5</v>
      </c>
      <c r="H1631" s="2" t="s">
        <v>1626</v>
      </c>
    </row>
    <row r="1632" spans="1:8">
      <c r="A1632" s="2">
        <v>61011</v>
      </c>
      <c r="B1632" s="2">
        <v>70429</v>
      </c>
      <c r="C1632" s="2">
        <v>4</v>
      </c>
      <c r="D1632" s="2" t="s">
        <v>1643</v>
      </c>
      <c r="E1632" s="2">
        <v>11</v>
      </c>
      <c r="F1632" s="2" t="s">
        <v>1619</v>
      </c>
      <c r="G1632" s="2">
        <v>10</v>
      </c>
      <c r="H1632" s="2" t="s">
        <v>1620</v>
      </c>
    </row>
    <row r="1633" spans="1:8">
      <c r="A1633" s="2">
        <v>61011</v>
      </c>
      <c r="B1633" s="2">
        <v>70429</v>
      </c>
      <c r="C1633" s="2">
        <v>4</v>
      </c>
      <c r="D1633" s="2" t="s">
        <v>1643</v>
      </c>
      <c r="E1633" s="2">
        <v>13</v>
      </c>
      <c r="F1633" s="2" t="s">
        <v>1629</v>
      </c>
      <c r="G1633" s="2">
        <v>12</v>
      </c>
      <c r="H1633" s="2" t="s">
        <v>1630</v>
      </c>
    </row>
    <row r="1634" spans="1:8">
      <c r="A1634" s="2">
        <v>61011</v>
      </c>
      <c r="B1634" s="2">
        <v>70429</v>
      </c>
      <c r="C1634" s="2">
        <v>4</v>
      </c>
      <c r="D1634" s="2" t="s">
        <v>1643</v>
      </c>
      <c r="E1634" s="2">
        <v>15</v>
      </c>
      <c r="F1634" s="2" t="s">
        <v>1639</v>
      </c>
      <c r="G1634" s="2">
        <v>14</v>
      </c>
      <c r="H1634" s="2" t="s">
        <v>1640</v>
      </c>
    </row>
    <row r="1635" spans="1:8">
      <c r="A1635" s="2">
        <v>61012</v>
      </c>
      <c r="B1635" s="2">
        <v>70430</v>
      </c>
      <c r="C1635" s="2">
        <v>4</v>
      </c>
      <c r="D1635" s="2" t="s">
        <v>1643</v>
      </c>
      <c r="E1635" s="2">
        <v>0</v>
      </c>
      <c r="F1635" s="2"/>
      <c r="G1635" s="2">
        <v>1</v>
      </c>
      <c r="H1635" s="2" t="s">
        <v>1632</v>
      </c>
    </row>
    <row r="1636" spans="1:8">
      <c r="A1636" s="2">
        <v>61012</v>
      </c>
      <c r="B1636" s="2">
        <v>70430</v>
      </c>
      <c r="C1636" s="2">
        <v>4</v>
      </c>
      <c r="D1636" s="2" t="s">
        <v>1643</v>
      </c>
      <c r="E1636" s="2">
        <v>3</v>
      </c>
      <c r="F1636" s="2" t="s">
        <v>1627</v>
      </c>
      <c r="G1636" s="2">
        <v>2</v>
      </c>
      <c r="H1636" s="2" t="s">
        <v>1628</v>
      </c>
    </row>
    <row r="1637" spans="1:8">
      <c r="A1637" s="2">
        <v>61012</v>
      </c>
      <c r="B1637" s="2">
        <v>70430</v>
      </c>
      <c r="C1637" s="2">
        <v>4</v>
      </c>
      <c r="D1637" s="2" t="s">
        <v>1643</v>
      </c>
      <c r="E1637" s="2">
        <v>8</v>
      </c>
      <c r="F1637" s="2" t="s">
        <v>1625</v>
      </c>
      <c r="G1637" s="2">
        <v>5</v>
      </c>
      <c r="H1637" s="2" t="s">
        <v>1626</v>
      </c>
    </row>
    <row r="1638" spans="1:8">
      <c r="A1638" s="2">
        <v>61012</v>
      </c>
      <c r="B1638" s="2">
        <v>70430</v>
      </c>
      <c r="C1638" s="2">
        <v>4</v>
      </c>
      <c r="D1638" s="2" t="s">
        <v>1643</v>
      </c>
      <c r="E1638" s="2">
        <v>9</v>
      </c>
      <c r="F1638" s="2" t="s">
        <v>1638</v>
      </c>
      <c r="G1638" s="2">
        <v>5</v>
      </c>
      <c r="H1638" s="2" t="s">
        <v>1626</v>
      </c>
    </row>
    <row r="1639" spans="1:8">
      <c r="A1639" s="2">
        <v>61012</v>
      </c>
      <c r="B1639" s="2">
        <v>70430</v>
      </c>
      <c r="C1639" s="2">
        <v>4</v>
      </c>
      <c r="D1639" s="2" t="s">
        <v>1643</v>
      </c>
      <c r="E1639" s="2">
        <v>11</v>
      </c>
      <c r="F1639" s="2" t="s">
        <v>1619</v>
      </c>
      <c r="G1639" s="2">
        <v>10</v>
      </c>
      <c r="H1639" s="2" t="s">
        <v>1620</v>
      </c>
    </row>
    <row r="1640" spans="1:8">
      <c r="A1640" s="2">
        <v>61012</v>
      </c>
      <c r="B1640" s="2">
        <v>70430</v>
      </c>
      <c r="C1640" s="2">
        <v>4</v>
      </c>
      <c r="D1640" s="2" t="s">
        <v>1643</v>
      </c>
      <c r="E1640" s="2">
        <v>13</v>
      </c>
      <c r="F1640" s="2" t="s">
        <v>1629</v>
      </c>
      <c r="G1640" s="2">
        <v>12</v>
      </c>
      <c r="H1640" s="2" t="s">
        <v>1630</v>
      </c>
    </row>
    <row r="1641" spans="1:8">
      <c r="A1641" s="2">
        <v>61012</v>
      </c>
      <c r="B1641" s="2">
        <v>70430</v>
      </c>
      <c r="C1641" s="2">
        <v>4</v>
      </c>
      <c r="D1641" s="2" t="s">
        <v>1643</v>
      </c>
      <c r="E1641" s="2">
        <v>15</v>
      </c>
      <c r="F1641" s="2" t="s">
        <v>1639</v>
      </c>
      <c r="G1641" s="2">
        <v>14</v>
      </c>
      <c r="H1641" s="2" t="s">
        <v>1640</v>
      </c>
    </row>
    <row r="1642" spans="1:8">
      <c r="A1642" s="2">
        <v>61013</v>
      </c>
      <c r="B1642" s="2">
        <v>70431</v>
      </c>
      <c r="C1642" s="2">
        <v>4</v>
      </c>
      <c r="D1642" s="2" t="s">
        <v>1643</v>
      </c>
      <c r="E1642" s="2">
        <v>0</v>
      </c>
      <c r="F1642" s="2"/>
      <c r="G1642" s="2">
        <v>1</v>
      </c>
      <c r="H1642" s="2" t="s">
        <v>1632</v>
      </c>
    </row>
    <row r="1643" spans="1:8">
      <c r="A1643" s="2">
        <v>61013</v>
      </c>
      <c r="B1643" s="2">
        <v>70431</v>
      </c>
      <c r="C1643" s="2">
        <v>4</v>
      </c>
      <c r="D1643" s="2" t="s">
        <v>1643</v>
      </c>
      <c r="E1643" s="2">
        <v>3</v>
      </c>
      <c r="F1643" s="2" t="s">
        <v>1627</v>
      </c>
      <c r="G1643" s="2">
        <v>2</v>
      </c>
      <c r="H1643" s="2" t="s">
        <v>1628</v>
      </c>
    </row>
    <row r="1644" spans="1:8">
      <c r="A1644" s="2">
        <v>61013</v>
      </c>
      <c r="B1644" s="2">
        <v>70431</v>
      </c>
      <c r="C1644" s="2">
        <v>4</v>
      </c>
      <c r="D1644" s="2" t="s">
        <v>1643</v>
      </c>
      <c r="E1644" s="2">
        <v>6</v>
      </c>
      <c r="F1644" s="2" t="s">
        <v>1624</v>
      </c>
      <c r="G1644" s="2">
        <v>4</v>
      </c>
      <c r="H1644" s="2" t="s">
        <v>1622</v>
      </c>
    </row>
    <row r="1645" spans="1:8">
      <c r="A1645" s="2">
        <v>61013</v>
      </c>
      <c r="B1645" s="2">
        <v>70431</v>
      </c>
      <c r="C1645" s="2">
        <v>4</v>
      </c>
      <c r="D1645" s="2" t="s">
        <v>1643</v>
      </c>
      <c r="E1645" s="2">
        <v>8</v>
      </c>
      <c r="F1645" s="2" t="s">
        <v>1625</v>
      </c>
      <c r="G1645" s="2">
        <v>5</v>
      </c>
      <c r="H1645" s="2" t="s">
        <v>1626</v>
      </c>
    </row>
    <row r="1646" spans="1:8">
      <c r="A1646" s="2">
        <v>61013</v>
      </c>
      <c r="B1646" s="2">
        <v>70431</v>
      </c>
      <c r="C1646" s="2">
        <v>4</v>
      </c>
      <c r="D1646" s="2" t="s">
        <v>1643</v>
      </c>
      <c r="E1646" s="2">
        <v>11</v>
      </c>
      <c r="F1646" s="2" t="s">
        <v>1619</v>
      </c>
      <c r="G1646" s="2">
        <v>10</v>
      </c>
      <c r="H1646" s="2" t="s">
        <v>1620</v>
      </c>
    </row>
    <row r="1647" spans="1:8">
      <c r="A1647" s="2">
        <v>61013</v>
      </c>
      <c r="B1647" s="2">
        <v>70431</v>
      </c>
      <c r="C1647" s="2">
        <v>4</v>
      </c>
      <c r="D1647" s="2" t="s">
        <v>1643</v>
      </c>
      <c r="E1647" s="2">
        <v>13</v>
      </c>
      <c r="F1647" s="2" t="s">
        <v>1629</v>
      </c>
      <c r="G1647" s="2">
        <v>12</v>
      </c>
      <c r="H1647" s="2" t="s">
        <v>1630</v>
      </c>
    </row>
    <row r="1648" spans="1:8">
      <c r="A1648" s="2">
        <v>61013</v>
      </c>
      <c r="B1648" s="2">
        <v>70431</v>
      </c>
      <c r="C1648" s="2">
        <v>4</v>
      </c>
      <c r="D1648" s="2" t="s">
        <v>1643</v>
      </c>
      <c r="E1648" s="2">
        <v>15</v>
      </c>
      <c r="F1648" s="2" t="s">
        <v>1639</v>
      </c>
      <c r="G1648" s="2">
        <v>14</v>
      </c>
      <c r="H1648" s="2" t="s">
        <v>1640</v>
      </c>
    </row>
    <row r="1649" spans="1:8">
      <c r="A1649" s="2">
        <v>61014</v>
      </c>
      <c r="B1649" s="2">
        <v>70432</v>
      </c>
      <c r="C1649" s="2">
        <v>4</v>
      </c>
      <c r="D1649" s="2" t="s">
        <v>1643</v>
      </c>
      <c r="E1649" s="2">
        <v>0</v>
      </c>
      <c r="F1649" s="2"/>
      <c r="G1649" s="2">
        <v>1</v>
      </c>
      <c r="H1649" s="2" t="s">
        <v>1632</v>
      </c>
    </row>
    <row r="1650" spans="1:8">
      <c r="A1650" s="2">
        <v>61014</v>
      </c>
      <c r="B1650" s="2">
        <v>70432</v>
      </c>
      <c r="C1650" s="2">
        <v>4</v>
      </c>
      <c r="D1650" s="2" t="s">
        <v>1643</v>
      </c>
      <c r="E1650" s="2">
        <v>3</v>
      </c>
      <c r="F1650" s="2" t="s">
        <v>1627</v>
      </c>
      <c r="G1650" s="2">
        <v>2</v>
      </c>
      <c r="H1650" s="2" t="s">
        <v>1628</v>
      </c>
    </row>
    <row r="1651" spans="1:8">
      <c r="A1651" s="2">
        <v>61014</v>
      </c>
      <c r="B1651" s="2">
        <v>70432</v>
      </c>
      <c r="C1651" s="2">
        <v>4</v>
      </c>
      <c r="D1651" s="2" t="s">
        <v>1643</v>
      </c>
      <c r="E1651" s="2">
        <v>8</v>
      </c>
      <c r="F1651" s="2" t="s">
        <v>1625</v>
      </c>
      <c r="G1651" s="2">
        <v>5</v>
      </c>
      <c r="H1651" s="2" t="s">
        <v>1626</v>
      </c>
    </row>
    <row r="1652" spans="1:8">
      <c r="A1652" s="2">
        <v>61014</v>
      </c>
      <c r="B1652" s="2">
        <v>70432</v>
      </c>
      <c r="C1652" s="2">
        <v>4</v>
      </c>
      <c r="D1652" s="2" t="s">
        <v>1643</v>
      </c>
      <c r="E1652" s="2">
        <v>9</v>
      </c>
      <c r="F1652" s="2" t="s">
        <v>1638</v>
      </c>
      <c r="G1652" s="2">
        <v>5</v>
      </c>
      <c r="H1652" s="2" t="s">
        <v>1626</v>
      </c>
    </row>
    <row r="1653" spans="1:8">
      <c r="A1653" s="2">
        <v>61014</v>
      </c>
      <c r="B1653" s="2">
        <v>70432</v>
      </c>
      <c r="C1653" s="2">
        <v>4</v>
      </c>
      <c r="D1653" s="2" t="s">
        <v>1643</v>
      </c>
      <c r="E1653" s="2">
        <v>11</v>
      </c>
      <c r="F1653" s="2" t="s">
        <v>1619</v>
      </c>
      <c r="G1653" s="2">
        <v>10</v>
      </c>
      <c r="H1653" s="2" t="s">
        <v>1620</v>
      </c>
    </row>
    <row r="1654" spans="1:8">
      <c r="A1654" s="2">
        <v>61014</v>
      </c>
      <c r="B1654" s="2">
        <v>70432</v>
      </c>
      <c r="C1654" s="2">
        <v>4</v>
      </c>
      <c r="D1654" s="2" t="s">
        <v>1643</v>
      </c>
      <c r="E1654" s="2">
        <v>13</v>
      </c>
      <c r="F1654" s="2" t="s">
        <v>1629</v>
      </c>
      <c r="G1654" s="2">
        <v>12</v>
      </c>
      <c r="H1654" s="2" t="s">
        <v>1630</v>
      </c>
    </row>
    <row r="1655" spans="1:8">
      <c r="A1655" s="2">
        <v>61014</v>
      </c>
      <c r="B1655" s="2">
        <v>70432</v>
      </c>
      <c r="C1655" s="2">
        <v>4</v>
      </c>
      <c r="D1655" s="2" t="s">
        <v>1643</v>
      </c>
      <c r="E1655" s="2">
        <v>15</v>
      </c>
      <c r="F1655" s="2" t="s">
        <v>1639</v>
      </c>
      <c r="G1655" s="2">
        <v>14</v>
      </c>
      <c r="H1655" s="2" t="s">
        <v>1640</v>
      </c>
    </row>
    <row r="1656" spans="1:8">
      <c r="A1656" s="2">
        <v>61015</v>
      </c>
      <c r="B1656" s="2">
        <v>70433</v>
      </c>
      <c r="C1656" s="2">
        <v>4</v>
      </c>
      <c r="D1656" s="2" t="s">
        <v>1643</v>
      </c>
      <c r="E1656" s="2">
        <v>0</v>
      </c>
      <c r="F1656" s="2"/>
      <c r="G1656" s="2">
        <v>1</v>
      </c>
      <c r="H1656" s="2" t="s">
        <v>1632</v>
      </c>
    </row>
    <row r="1657" spans="1:8">
      <c r="A1657" s="2">
        <v>61015</v>
      </c>
      <c r="B1657" s="2">
        <v>70433</v>
      </c>
      <c r="C1657" s="2">
        <v>4</v>
      </c>
      <c r="D1657" s="2" t="s">
        <v>1643</v>
      </c>
      <c r="E1657" s="2">
        <v>3</v>
      </c>
      <c r="F1657" s="2" t="s">
        <v>1627</v>
      </c>
      <c r="G1657" s="2">
        <v>2</v>
      </c>
      <c r="H1657" s="2" t="s">
        <v>1628</v>
      </c>
    </row>
    <row r="1658" spans="1:8">
      <c r="A1658" s="2">
        <v>61015</v>
      </c>
      <c r="B1658" s="2">
        <v>70433</v>
      </c>
      <c r="C1658" s="2">
        <v>4</v>
      </c>
      <c r="D1658" s="2" t="s">
        <v>1643</v>
      </c>
      <c r="E1658" s="2">
        <v>6</v>
      </c>
      <c r="F1658" s="2" t="s">
        <v>1624</v>
      </c>
      <c r="G1658" s="2">
        <v>4</v>
      </c>
      <c r="H1658" s="2" t="s">
        <v>1622</v>
      </c>
    </row>
    <row r="1659" spans="1:8">
      <c r="A1659" s="2">
        <v>61015</v>
      </c>
      <c r="B1659" s="2">
        <v>70433</v>
      </c>
      <c r="C1659" s="2">
        <v>4</v>
      </c>
      <c r="D1659" s="2" t="s">
        <v>1643</v>
      </c>
      <c r="E1659" s="2">
        <v>8</v>
      </c>
      <c r="F1659" s="2" t="s">
        <v>1625</v>
      </c>
      <c r="G1659" s="2">
        <v>5</v>
      </c>
      <c r="H1659" s="2" t="s">
        <v>1626</v>
      </c>
    </row>
    <row r="1660" spans="1:8">
      <c r="A1660" s="2">
        <v>61015</v>
      </c>
      <c r="B1660" s="2">
        <v>70433</v>
      </c>
      <c r="C1660" s="2">
        <v>4</v>
      </c>
      <c r="D1660" s="2" t="s">
        <v>1643</v>
      </c>
      <c r="E1660" s="2">
        <v>11</v>
      </c>
      <c r="F1660" s="2" t="s">
        <v>1619</v>
      </c>
      <c r="G1660" s="2">
        <v>10</v>
      </c>
      <c r="H1660" s="2" t="s">
        <v>1620</v>
      </c>
    </row>
    <row r="1661" spans="1:8">
      <c r="A1661" s="2">
        <v>61015</v>
      </c>
      <c r="B1661" s="2">
        <v>70433</v>
      </c>
      <c r="C1661" s="2">
        <v>4</v>
      </c>
      <c r="D1661" s="2" t="s">
        <v>1643</v>
      </c>
      <c r="E1661" s="2">
        <v>15</v>
      </c>
      <c r="F1661" s="2" t="s">
        <v>1639</v>
      </c>
      <c r="G1661" s="2">
        <v>14</v>
      </c>
      <c r="H1661" s="2" t="s">
        <v>1640</v>
      </c>
    </row>
    <row r="1662" spans="1:8">
      <c r="A1662" s="2">
        <v>61016</v>
      </c>
      <c r="B1662" s="2">
        <v>70434</v>
      </c>
      <c r="C1662" s="2">
        <v>4</v>
      </c>
      <c r="D1662" s="2" t="s">
        <v>1643</v>
      </c>
      <c r="E1662" s="2">
        <v>0</v>
      </c>
      <c r="F1662" s="2" t="s">
        <v>1661</v>
      </c>
      <c r="G1662" s="2">
        <v>1</v>
      </c>
      <c r="H1662" s="2" t="s">
        <v>1632</v>
      </c>
    </row>
    <row r="1663" spans="1:8">
      <c r="A1663" s="2">
        <v>61016</v>
      </c>
      <c r="B1663" s="2">
        <v>70434</v>
      </c>
      <c r="C1663" s="2">
        <v>4</v>
      </c>
      <c r="D1663" s="2" t="s">
        <v>1643</v>
      </c>
      <c r="E1663" s="2">
        <v>3</v>
      </c>
      <c r="F1663" s="2" t="s">
        <v>1627</v>
      </c>
      <c r="G1663" s="2">
        <v>2</v>
      </c>
      <c r="H1663" s="2" t="s">
        <v>1628</v>
      </c>
    </row>
    <row r="1664" spans="1:8">
      <c r="A1664" s="2">
        <v>61016</v>
      </c>
      <c r="B1664" s="2">
        <v>70434</v>
      </c>
      <c r="C1664" s="2">
        <v>4</v>
      </c>
      <c r="D1664" s="2" t="s">
        <v>1643</v>
      </c>
      <c r="E1664" s="2">
        <v>6</v>
      </c>
      <c r="F1664" s="2" t="s">
        <v>1624</v>
      </c>
      <c r="G1664" s="2">
        <v>4</v>
      </c>
      <c r="H1664" s="2" t="s">
        <v>1622</v>
      </c>
    </row>
    <row r="1665" spans="1:8">
      <c r="A1665" s="2">
        <v>61016</v>
      </c>
      <c r="B1665" s="2">
        <v>70434</v>
      </c>
      <c r="C1665" s="2">
        <v>4</v>
      </c>
      <c r="D1665" s="2" t="s">
        <v>1643</v>
      </c>
      <c r="E1665" s="2">
        <v>8</v>
      </c>
      <c r="F1665" s="2" t="s">
        <v>1625</v>
      </c>
      <c r="G1665" s="2">
        <v>5</v>
      </c>
      <c r="H1665" s="2" t="s">
        <v>1626</v>
      </c>
    </row>
    <row r="1666" spans="1:8">
      <c r="A1666" s="2">
        <v>61016</v>
      </c>
      <c r="B1666" s="2">
        <v>70434</v>
      </c>
      <c r="C1666" s="2">
        <v>4</v>
      </c>
      <c r="D1666" s="2" t="s">
        <v>1643</v>
      </c>
      <c r="E1666" s="2">
        <v>9</v>
      </c>
      <c r="F1666" s="2" t="s">
        <v>1638</v>
      </c>
      <c r="G1666" s="2">
        <v>5</v>
      </c>
      <c r="H1666" s="2" t="s">
        <v>1626</v>
      </c>
    </row>
    <row r="1667" spans="1:8">
      <c r="A1667" s="2">
        <v>61016</v>
      </c>
      <c r="B1667" s="2">
        <v>70434</v>
      </c>
      <c r="C1667" s="2">
        <v>4</v>
      </c>
      <c r="D1667" s="2" t="s">
        <v>1643</v>
      </c>
      <c r="E1667" s="2">
        <v>11</v>
      </c>
      <c r="F1667" s="2" t="s">
        <v>1619</v>
      </c>
      <c r="G1667" s="2">
        <v>10</v>
      </c>
      <c r="H1667" s="2" t="s">
        <v>1620</v>
      </c>
    </row>
    <row r="1668" spans="1:8">
      <c r="A1668" s="2">
        <v>61016</v>
      </c>
      <c r="B1668" s="2">
        <v>70434</v>
      </c>
      <c r="C1668" s="2">
        <v>4</v>
      </c>
      <c r="D1668" s="2" t="s">
        <v>1643</v>
      </c>
      <c r="E1668" s="2">
        <v>13</v>
      </c>
      <c r="F1668" s="2" t="s">
        <v>1629</v>
      </c>
      <c r="G1668" s="2">
        <v>12</v>
      </c>
      <c r="H1668" s="2" t="s">
        <v>1630</v>
      </c>
    </row>
    <row r="1669" spans="1:8">
      <c r="A1669" s="2">
        <v>61016</v>
      </c>
      <c r="B1669" s="2">
        <v>70434</v>
      </c>
      <c r="C1669" s="2">
        <v>4</v>
      </c>
      <c r="D1669" s="2" t="s">
        <v>1643</v>
      </c>
      <c r="E1669" s="2">
        <v>15</v>
      </c>
      <c r="F1669" s="2" t="s">
        <v>1639</v>
      </c>
      <c r="G1669" s="2">
        <v>14</v>
      </c>
      <c r="H1669" s="2" t="s">
        <v>1640</v>
      </c>
    </row>
    <row r="1670" spans="1:8">
      <c r="A1670" s="2">
        <v>61017</v>
      </c>
      <c r="B1670" s="2">
        <v>70435</v>
      </c>
      <c r="C1670" s="2">
        <v>4</v>
      </c>
      <c r="D1670" s="2" t="s">
        <v>1643</v>
      </c>
      <c r="E1670" s="2">
        <v>0</v>
      </c>
      <c r="F1670" s="2"/>
      <c r="G1670" s="2">
        <v>1</v>
      </c>
      <c r="H1670" s="2" t="s">
        <v>1632</v>
      </c>
    </row>
    <row r="1671" spans="1:8">
      <c r="A1671" s="2">
        <v>61017</v>
      </c>
      <c r="B1671" s="2">
        <v>70435</v>
      </c>
      <c r="C1671" s="2">
        <v>4</v>
      </c>
      <c r="D1671" s="2" t="s">
        <v>1643</v>
      </c>
      <c r="E1671" s="2">
        <v>3</v>
      </c>
      <c r="F1671" s="2" t="s">
        <v>1627</v>
      </c>
      <c r="G1671" s="2">
        <v>2</v>
      </c>
      <c r="H1671" s="2" t="s">
        <v>1628</v>
      </c>
    </row>
    <row r="1672" spans="1:8">
      <c r="A1672" s="2">
        <v>61017</v>
      </c>
      <c r="B1672" s="2">
        <v>70435</v>
      </c>
      <c r="C1672" s="2">
        <v>4</v>
      </c>
      <c r="D1672" s="2" t="s">
        <v>1643</v>
      </c>
      <c r="E1672" s="2">
        <v>8</v>
      </c>
      <c r="F1672" s="2" t="s">
        <v>1625</v>
      </c>
      <c r="G1672" s="2">
        <v>5</v>
      </c>
      <c r="H1672" s="2" t="s">
        <v>1626</v>
      </c>
    </row>
    <row r="1673" spans="1:8">
      <c r="A1673" s="2">
        <v>61017</v>
      </c>
      <c r="B1673" s="2">
        <v>70435</v>
      </c>
      <c r="C1673" s="2">
        <v>4</v>
      </c>
      <c r="D1673" s="2" t="s">
        <v>1643</v>
      </c>
      <c r="E1673" s="2">
        <v>11</v>
      </c>
      <c r="F1673" s="2" t="s">
        <v>1619</v>
      </c>
      <c r="G1673" s="2">
        <v>10</v>
      </c>
      <c r="H1673" s="2" t="s">
        <v>1620</v>
      </c>
    </row>
    <row r="1674" spans="1:8">
      <c r="A1674" s="2">
        <v>61017</v>
      </c>
      <c r="B1674" s="2">
        <v>70435</v>
      </c>
      <c r="C1674" s="2">
        <v>4</v>
      </c>
      <c r="D1674" s="2" t="s">
        <v>1643</v>
      </c>
      <c r="E1674" s="2">
        <v>15</v>
      </c>
      <c r="F1674" s="2" t="s">
        <v>1639</v>
      </c>
      <c r="G1674" s="2">
        <v>14</v>
      </c>
      <c r="H1674" s="2" t="s">
        <v>1640</v>
      </c>
    </row>
    <row r="1675" spans="1:8">
      <c r="A1675" s="2">
        <v>61018</v>
      </c>
      <c r="B1675" s="2">
        <v>70436</v>
      </c>
      <c r="C1675" s="2">
        <v>4</v>
      </c>
      <c r="D1675" s="2" t="s">
        <v>1643</v>
      </c>
      <c r="E1675" s="2">
        <v>0</v>
      </c>
      <c r="F1675" s="2"/>
      <c r="G1675" s="2">
        <v>1</v>
      </c>
      <c r="H1675" s="2" t="s">
        <v>1632</v>
      </c>
    </row>
    <row r="1676" spans="1:8">
      <c r="A1676" s="2">
        <v>61018</v>
      </c>
      <c r="B1676" s="2">
        <v>70436</v>
      </c>
      <c r="C1676" s="2">
        <v>4</v>
      </c>
      <c r="D1676" s="2" t="s">
        <v>1643</v>
      </c>
      <c r="E1676" s="2">
        <v>3</v>
      </c>
      <c r="F1676" s="2" t="s">
        <v>1627</v>
      </c>
      <c r="G1676" s="2">
        <v>2</v>
      </c>
      <c r="H1676" s="2" t="s">
        <v>1628</v>
      </c>
    </row>
    <row r="1677" spans="1:8">
      <c r="A1677" s="2">
        <v>61018</v>
      </c>
      <c r="B1677" s="2">
        <v>70436</v>
      </c>
      <c r="C1677" s="2">
        <v>4</v>
      </c>
      <c r="D1677" s="2" t="s">
        <v>1643</v>
      </c>
      <c r="E1677" s="2">
        <v>8</v>
      </c>
      <c r="F1677" s="2" t="s">
        <v>1625</v>
      </c>
      <c r="G1677" s="2">
        <v>5</v>
      </c>
      <c r="H1677" s="2" t="s">
        <v>1626</v>
      </c>
    </row>
    <row r="1678" spans="1:8">
      <c r="A1678" s="2">
        <v>61018</v>
      </c>
      <c r="B1678" s="2">
        <v>70436</v>
      </c>
      <c r="C1678" s="2">
        <v>4</v>
      </c>
      <c r="D1678" s="2" t="s">
        <v>1643</v>
      </c>
      <c r="E1678" s="2">
        <v>9</v>
      </c>
      <c r="F1678" s="2" t="s">
        <v>1638</v>
      </c>
      <c r="G1678" s="2">
        <v>5</v>
      </c>
      <c r="H1678" s="2" t="s">
        <v>1626</v>
      </c>
    </row>
    <row r="1679" spans="1:8">
      <c r="A1679" s="2">
        <v>61018</v>
      </c>
      <c r="B1679" s="2">
        <v>70436</v>
      </c>
      <c r="C1679" s="2">
        <v>4</v>
      </c>
      <c r="D1679" s="2" t="s">
        <v>1643</v>
      </c>
      <c r="E1679" s="2">
        <v>11</v>
      </c>
      <c r="F1679" s="2" t="s">
        <v>1619</v>
      </c>
      <c r="G1679" s="2">
        <v>10</v>
      </c>
      <c r="H1679" s="2" t="s">
        <v>1620</v>
      </c>
    </row>
    <row r="1680" spans="1:8">
      <c r="A1680" s="2">
        <v>61018</v>
      </c>
      <c r="B1680" s="2">
        <v>70436</v>
      </c>
      <c r="C1680" s="2">
        <v>4</v>
      </c>
      <c r="D1680" s="2" t="s">
        <v>1643</v>
      </c>
      <c r="E1680" s="2">
        <v>13</v>
      </c>
      <c r="F1680" s="2" t="s">
        <v>1629</v>
      </c>
      <c r="G1680" s="2">
        <v>12</v>
      </c>
      <c r="H1680" s="2" t="s">
        <v>1630</v>
      </c>
    </row>
    <row r="1681" spans="1:8">
      <c r="A1681" s="2">
        <v>61018</v>
      </c>
      <c r="B1681" s="2">
        <v>70436</v>
      </c>
      <c r="C1681" s="2">
        <v>4</v>
      </c>
      <c r="D1681" s="2" t="s">
        <v>1643</v>
      </c>
      <c r="E1681" s="2">
        <v>15</v>
      </c>
      <c r="F1681" s="2" t="s">
        <v>1639</v>
      </c>
      <c r="G1681" s="2">
        <v>14</v>
      </c>
      <c r="H1681" s="2" t="s">
        <v>1640</v>
      </c>
    </row>
    <row r="1682" spans="1:8">
      <c r="A1682" s="2">
        <v>61019</v>
      </c>
      <c r="B1682" s="2">
        <v>70437</v>
      </c>
      <c r="C1682" s="2">
        <v>4</v>
      </c>
      <c r="D1682" s="2" t="s">
        <v>1643</v>
      </c>
      <c r="E1682" s="2">
        <v>0</v>
      </c>
      <c r="F1682" s="2"/>
      <c r="G1682" s="2">
        <v>1</v>
      </c>
      <c r="H1682" s="2" t="s">
        <v>1632</v>
      </c>
    </row>
    <row r="1683" spans="1:8">
      <c r="A1683" s="2">
        <v>61019</v>
      </c>
      <c r="B1683" s="2">
        <v>70437</v>
      </c>
      <c r="C1683" s="2">
        <v>4</v>
      </c>
      <c r="D1683" s="2" t="s">
        <v>1643</v>
      </c>
      <c r="E1683" s="2">
        <v>3</v>
      </c>
      <c r="F1683" s="2" t="s">
        <v>1627</v>
      </c>
      <c r="G1683" s="2">
        <v>2</v>
      </c>
      <c r="H1683" s="2" t="s">
        <v>1628</v>
      </c>
    </row>
    <row r="1684" spans="1:8">
      <c r="A1684" s="2">
        <v>61019</v>
      </c>
      <c r="B1684" s="2">
        <v>70437</v>
      </c>
      <c r="C1684" s="2">
        <v>4</v>
      </c>
      <c r="D1684" s="2" t="s">
        <v>1643</v>
      </c>
      <c r="E1684" s="2">
        <v>8</v>
      </c>
      <c r="F1684" s="2" t="s">
        <v>1625</v>
      </c>
      <c r="G1684" s="2">
        <v>5</v>
      </c>
      <c r="H1684" s="2" t="s">
        <v>1626</v>
      </c>
    </row>
    <row r="1685" spans="1:8">
      <c r="A1685" s="2">
        <v>61019</v>
      </c>
      <c r="B1685" s="2">
        <v>70437</v>
      </c>
      <c r="C1685" s="2">
        <v>4</v>
      </c>
      <c r="D1685" s="2" t="s">
        <v>1643</v>
      </c>
      <c r="E1685" s="2">
        <v>9</v>
      </c>
      <c r="F1685" s="2" t="s">
        <v>1638</v>
      </c>
      <c r="G1685" s="2">
        <v>5</v>
      </c>
      <c r="H1685" s="2" t="s">
        <v>1626</v>
      </c>
    </row>
    <row r="1686" spans="1:8">
      <c r="A1686" s="2">
        <v>61019</v>
      </c>
      <c r="B1686" s="2">
        <v>70437</v>
      </c>
      <c r="C1686" s="2">
        <v>4</v>
      </c>
      <c r="D1686" s="2" t="s">
        <v>1643</v>
      </c>
      <c r="E1686" s="2">
        <v>11</v>
      </c>
      <c r="F1686" s="2" t="s">
        <v>1619</v>
      </c>
      <c r="G1686" s="2">
        <v>10</v>
      </c>
      <c r="H1686" s="2" t="s">
        <v>1620</v>
      </c>
    </row>
    <row r="1687" spans="1:8">
      <c r="A1687" s="2">
        <v>61019</v>
      </c>
      <c r="B1687" s="2">
        <v>70437</v>
      </c>
      <c r="C1687" s="2">
        <v>4</v>
      </c>
      <c r="D1687" s="2" t="s">
        <v>1643</v>
      </c>
      <c r="E1687" s="2">
        <v>13</v>
      </c>
      <c r="F1687" s="2" t="s">
        <v>1629</v>
      </c>
      <c r="G1687" s="2">
        <v>12</v>
      </c>
      <c r="H1687" s="2" t="s">
        <v>1630</v>
      </c>
    </row>
    <row r="1688" spans="1:8">
      <c r="A1688" s="2">
        <v>61019</v>
      </c>
      <c r="B1688" s="2">
        <v>70437</v>
      </c>
      <c r="C1688" s="2">
        <v>4</v>
      </c>
      <c r="D1688" s="2" t="s">
        <v>1643</v>
      </c>
      <c r="E1688" s="2">
        <v>15</v>
      </c>
      <c r="F1688" s="2" t="s">
        <v>1639</v>
      </c>
      <c r="G1688" s="2">
        <v>14</v>
      </c>
      <c r="H1688" s="2" t="s">
        <v>1640</v>
      </c>
    </row>
    <row r="1689" spans="1:8">
      <c r="A1689" s="2">
        <v>61020</v>
      </c>
      <c r="B1689" s="2">
        <v>70438</v>
      </c>
      <c r="C1689" s="2">
        <v>4</v>
      </c>
      <c r="D1689" s="2" t="s">
        <v>1643</v>
      </c>
      <c r="E1689" s="2">
        <v>0</v>
      </c>
      <c r="F1689" s="2"/>
      <c r="G1689" s="2">
        <v>1</v>
      </c>
      <c r="H1689" s="2" t="s">
        <v>1632</v>
      </c>
    </row>
    <row r="1690" spans="1:8">
      <c r="A1690" s="2">
        <v>61020</v>
      </c>
      <c r="B1690" s="2">
        <v>70438</v>
      </c>
      <c r="C1690" s="2">
        <v>4</v>
      </c>
      <c r="D1690" s="2" t="s">
        <v>1643</v>
      </c>
      <c r="E1690" s="2">
        <v>3</v>
      </c>
      <c r="F1690" s="2" t="s">
        <v>1627</v>
      </c>
      <c r="G1690" s="2">
        <v>2</v>
      </c>
      <c r="H1690" s="2" t="s">
        <v>1628</v>
      </c>
    </row>
    <row r="1691" spans="1:8">
      <c r="A1691" s="2">
        <v>61020</v>
      </c>
      <c r="B1691" s="2">
        <v>70438</v>
      </c>
      <c r="C1691" s="2">
        <v>4</v>
      </c>
      <c r="D1691" s="2" t="s">
        <v>1643</v>
      </c>
      <c r="E1691" s="2">
        <v>8</v>
      </c>
      <c r="F1691" s="2" t="s">
        <v>1625</v>
      </c>
      <c r="G1691" s="2">
        <v>5</v>
      </c>
      <c r="H1691" s="2" t="s">
        <v>1626</v>
      </c>
    </row>
    <row r="1692" spans="1:8">
      <c r="A1692" s="2">
        <v>61020</v>
      </c>
      <c r="B1692" s="2">
        <v>70438</v>
      </c>
      <c r="C1692" s="2">
        <v>4</v>
      </c>
      <c r="D1692" s="2" t="s">
        <v>1643</v>
      </c>
      <c r="E1692" s="2">
        <v>13</v>
      </c>
      <c r="F1692" s="2" t="s">
        <v>1629</v>
      </c>
      <c r="G1692" s="2">
        <v>12</v>
      </c>
      <c r="H1692" s="2" t="s">
        <v>1630</v>
      </c>
    </row>
    <row r="1693" spans="1:8">
      <c r="A1693" s="2">
        <v>61020</v>
      </c>
      <c r="B1693" s="2">
        <v>70438</v>
      </c>
      <c r="C1693" s="2">
        <v>4</v>
      </c>
      <c r="D1693" s="2" t="s">
        <v>1643</v>
      </c>
      <c r="E1693" s="2">
        <v>15</v>
      </c>
      <c r="F1693" s="2" t="s">
        <v>1639</v>
      </c>
      <c r="G1693" s="2">
        <v>14</v>
      </c>
      <c r="H1693" s="2" t="s">
        <v>1640</v>
      </c>
    </row>
    <row r="1694" spans="1:8">
      <c r="A1694" s="2">
        <v>61021</v>
      </c>
      <c r="B1694" s="2">
        <v>70439</v>
      </c>
      <c r="C1694" s="2">
        <v>4</v>
      </c>
      <c r="D1694" s="2" t="s">
        <v>1643</v>
      </c>
      <c r="E1694" s="2">
        <v>0</v>
      </c>
      <c r="F1694" s="2"/>
      <c r="G1694" s="2">
        <v>1</v>
      </c>
      <c r="H1694" s="2" t="s">
        <v>1632</v>
      </c>
    </row>
    <row r="1695" spans="1:8">
      <c r="A1695" s="2">
        <v>61021</v>
      </c>
      <c r="B1695" s="2">
        <v>70439</v>
      </c>
      <c r="C1695" s="2">
        <v>4</v>
      </c>
      <c r="D1695" s="2" t="s">
        <v>1643</v>
      </c>
      <c r="E1695" s="2">
        <v>3</v>
      </c>
      <c r="F1695" s="2" t="s">
        <v>1627</v>
      </c>
      <c r="G1695" s="2">
        <v>2</v>
      </c>
      <c r="H1695" s="2" t="s">
        <v>1628</v>
      </c>
    </row>
    <row r="1696" spans="1:8">
      <c r="A1696" s="2">
        <v>61021</v>
      </c>
      <c r="B1696" s="2">
        <v>70439</v>
      </c>
      <c r="C1696" s="2">
        <v>4</v>
      </c>
      <c r="D1696" s="2" t="s">
        <v>1643</v>
      </c>
      <c r="E1696" s="2">
        <v>8</v>
      </c>
      <c r="F1696" s="2" t="s">
        <v>1625</v>
      </c>
      <c r="G1696" s="2">
        <v>5</v>
      </c>
      <c r="H1696" s="2" t="s">
        <v>1626</v>
      </c>
    </row>
    <row r="1697" spans="1:8">
      <c r="A1697" s="2">
        <v>61021</v>
      </c>
      <c r="B1697" s="2">
        <v>70439</v>
      </c>
      <c r="C1697" s="2">
        <v>4</v>
      </c>
      <c r="D1697" s="2" t="s">
        <v>1643</v>
      </c>
      <c r="E1697" s="2">
        <v>11</v>
      </c>
      <c r="F1697" s="2" t="s">
        <v>1619</v>
      </c>
      <c r="G1697" s="2">
        <v>10</v>
      </c>
      <c r="H1697" s="2" t="s">
        <v>1620</v>
      </c>
    </row>
    <row r="1698" spans="1:8">
      <c r="A1698" s="2">
        <v>61021</v>
      </c>
      <c r="B1698" s="2">
        <v>70439</v>
      </c>
      <c r="C1698" s="2">
        <v>4</v>
      </c>
      <c r="D1698" s="2" t="s">
        <v>1643</v>
      </c>
      <c r="E1698" s="2">
        <v>15</v>
      </c>
      <c r="F1698" s="2" t="s">
        <v>1639</v>
      </c>
      <c r="G1698" s="2">
        <v>14</v>
      </c>
      <c r="H1698" s="2" t="s">
        <v>1640</v>
      </c>
    </row>
    <row r="1699" spans="1:8">
      <c r="A1699" s="2">
        <v>61022</v>
      </c>
      <c r="B1699" s="2">
        <v>70440</v>
      </c>
      <c r="C1699" s="2">
        <v>4</v>
      </c>
      <c r="D1699" s="2" t="s">
        <v>1643</v>
      </c>
      <c r="E1699" s="2">
        <v>0</v>
      </c>
      <c r="F1699" s="2"/>
      <c r="G1699" s="2">
        <v>1</v>
      </c>
      <c r="H1699" s="2" t="s">
        <v>1632</v>
      </c>
    </row>
    <row r="1700" spans="1:8">
      <c r="A1700" s="2">
        <v>61022</v>
      </c>
      <c r="B1700" s="2">
        <v>70440</v>
      </c>
      <c r="C1700" s="2">
        <v>4</v>
      </c>
      <c r="D1700" s="2" t="s">
        <v>1643</v>
      </c>
      <c r="E1700" s="2">
        <v>3</v>
      </c>
      <c r="F1700" s="2" t="s">
        <v>1627</v>
      </c>
      <c r="G1700" s="2">
        <v>2</v>
      </c>
      <c r="H1700" s="2" t="s">
        <v>1628</v>
      </c>
    </row>
    <row r="1701" spans="1:8">
      <c r="A1701" s="2">
        <v>61022</v>
      </c>
      <c r="B1701" s="2">
        <v>70440</v>
      </c>
      <c r="C1701" s="2">
        <v>4</v>
      </c>
      <c r="D1701" s="2" t="s">
        <v>1643</v>
      </c>
      <c r="E1701" s="2">
        <v>8</v>
      </c>
      <c r="F1701" s="2" t="s">
        <v>1625</v>
      </c>
      <c r="G1701" s="2">
        <v>5</v>
      </c>
      <c r="H1701" s="2" t="s">
        <v>1626</v>
      </c>
    </row>
    <row r="1702" spans="1:8">
      <c r="A1702" s="2">
        <v>61022</v>
      </c>
      <c r="B1702" s="2">
        <v>70440</v>
      </c>
      <c r="C1702" s="2">
        <v>4</v>
      </c>
      <c r="D1702" s="2" t="s">
        <v>1643</v>
      </c>
      <c r="E1702" s="2">
        <v>9</v>
      </c>
      <c r="F1702" s="2" t="s">
        <v>1638</v>
      </c>
      <c r="G1702" s="2">
        <v>5</v>
      </c>
      <c r="H1702" s="2" t="s">
        <v>1626</v>
      </c>
    </row>
    <row r="1703" spans="1:8">
      <c r="A1703" s="2">
        <v>61022</v>
      </c>
      <c r="B1703" s="2">
        <v>70440</v>
      </c>
      <c r="C1703" s="2">
        <v>4</v>
      </c>
      <c r="D1703" s="2" t="s">
        <v>1643</v>
      </c>
      <c r="E1703" s="2">
        <v>11</v>
      </c>
      <c r="F1703" s="2" t="s">
        <v>1619</v>
      </c>
      <c r="G1703" s="2">
        <v>10</v>
      </c>
      <c r="H1703" s="2" t="s">
        <v>1620</v>
      </c>
    </row>
    <row r="1704" spans="1:8">
      <c r="A1704" s="2">
        <v>61022</v>
      </c>
      <c r="B1704" s="2">
        <v>70440</v>
      </c>
      <c r="C1704" s="2">
        <v>4</v>
      </c>
      <c r="D1704" s="2" t="s">
        <v>1643</v>
      </c>
      <c r="E1704" s="2">
        <v>15</v>
      </c>
      <c r="F1704" s="2" t="s">
        <v>1639</v>
      </c>
      <c r="G1704" s="2">
        <v>14</v>
      </c>
      <c r="H1704" s="2" t="s">
        <v>1640</v>
      </c>
    </row>
    <row r="1705" spans="1:8">
      <c r="A1705" s="2">
        <v>61023</v>
      </c>
      <c r="B1705" s="2">
        <v>70441</v>
      </c>
      <c r="C1705" s="2">
        <v>4</v>
      </c>
      <c r="D1705" s="2" t="s">
        <v>1643</v>
      </c>
      <c r="E1705" s="2">
        <v>0</v>
      </c>
      <c r="F1705" s="2" t="s">
        <v>1661</v>
      </c>
      <c r="G1705" s="2">
        <v>1</v>
      </c>
      <c r="H1705" s="2" t="s">
        <v>1632</v>
      </c>
    </row>
    <row r="1706" spans="1:8">
      <c r="A1706" s="2">
        <v>61023</v>
      </c>
      <c r="B1706" s="2">
        <v>70441</v>
      </c>
      <c r="C1706" s="2">
        <v>4</v>
      </c>
      <c r="D1706" s="2" t="s">
        <v>1643</v>
      </c>
      <c r="E1706" s="2">
        <v>3</v>
      </c>
      <c r="F1706" s="2" t="s">
        <v>1627</v>
      </c>
      <c r="G1706" s="2">
        <v>2</v>
      </c>
      <c r="H1706" s="2" t="s">
        <v>1628</v>
      </c>
    </row>
    <row r="1707" spans="1:8">
      <c r="A1707" s="2">
        <v>61023</v>
      </c>
      <c r="B1707" s="2">
        <v>70441</v>
      </c>
      <c r="C1707" s="2">
        <v>4</v>
      </c>
      <c r="D1707" s="2" t="s">
        <v>1643</v>
      </c>
      <c r="E1707" s="2">
        <v>6</v>
      </c>
      <c r="F1707" s="2" t="s">
        <v>1624</v>
      </c>
      <c r="G1707" s="2">
        <v>4</v>
      </c>
      <c r="H1707" s="2" t="s">
        <v>1622</v>
      </c>
    </row>
    <row r="1708" spans="1:8">
      <c r="A1708" s="2">
        <v>61023</v>
      </c>
      <c r="B1708" s="2">
        <v>70441</v>
      </c>
      <c r="C1708" s="2">
        <v>4</v>
      </c>
      <c r="D1708" s="2" t="s">
        <v>1643</v>
      </c>
      <c r="E1708" s="2">
        <v>8</v>
      </c>
      <c r="F1708" s="2" t="s">
        <v>1625</v>
      </c>
      <c r="G1708" s="2">
        <v>5</v>
      </c>
      <c r="H1708" s="2" t="s">
        <v>1626</v>
      </c>
    </row>
    <row r="1709" spans="1:8">
      <c r="A1709" s="2">
        <v>61023</v>
      </c>
      <c r="B1709" s="2">
        <v>70441</v>
      </c>
      <c r="C1709" s="2">
        <v>4</v>
      </c>
      <c r="D1709" s="2" t="s">
        <v>1643</v>
      </c>
      <c r="E1709" s="2">
        <v>9</v>
      </c>
      <c r="F1709" s="2" t="s">
        <v>1638</v>
      </c>
      <c r="G1709" s="2">
        <v>5</v>
      </c>
      <c r="H1709" s="2" t="s">
        <v>1626</v>
      </c>
    </row>
    <row r="1710" spans="1:8">
      <c r="A1710" s="2">
        <v>61023</v>
      </c>
      <c r="B1710" s="2">
        <v>70441</v>
      </c>
      <c r="C1710" s="2">
        <v>4</v>
      </c>
      <c r="D1710" s="2" t="s">
        <v>1643</v>
      </c>
      <c r="E1710" s="2">
        <v>11</v>
      </c>
      <c r="F1710" s="2" t="s">
        <v>1619</v>
      </c>
      <c r="G1710" s="2">
        <v>10</v>
      </c>
      <c r="H1710" s="2" t="s">
        <v>1620</v>
      </c>
    </row>
    <row r="1711" spans="1:8">
      <c r="A1711" s="2">
        <v>61023</v>
      </c>
      <c r="B1711" s="2">
        <v>70441</v>
      </c>
      <c r="C1711" s="2">
        <v>4</v>
      </c>
      <c r="D1711" s="2" t="s">
        <v>1643</v>
      </c>
      <c r="E1711" s="2">
        <v>13</v>
      </c>
      <c r="F1711" s="2" t="s">
        <v>1629</v>
      </c>
      <c r="G1711" s="2">
        <v>12</v>
      </c>
      <c r="H1711" s="2" t="s">
        <v>1630</v>
      </c>
    </row>
    <row r="1712" spans="1:8">
      <c r="A1712" s="2">
        <v>61023</v>
      </c>
      <c r="B1712" s="2">
        <v>70441</v>
      </c>
      <c r="C1712" s="2">
        <v>4</v>
      </c>
      <c r="D1712" s="2" t="s">
        <v>1643</v>
      </c>
      <c r="E1712" s="2">
        <v>15</v>
      </c>
      <c r="F1712" s="2" t="s">
        <v>1639</v>
      </c>
      <c r="G1712" s="2">
        <v>14</v>
      </c>
      <c r="H1712" s="2" t="s">
        <v>1640</v>
      </c>
    </row>
    <row r="1713" spans="1:8">
      <c r="A1713" s="2">
        <v>61024</v>
      </c>
      <c r="B1713" s="2">
        <v>70442</v>
      </c>
      <c r="C1713" s="2">
        <v>4</v>
      </c>
      <c r="D1713" s="2" t="s">
        <v>1643</v>
      </c>
      <c r="E1713" s="2">
        <v>0</v>
      </c>
      <c r="F1713" s="2"/>
      <c r="G1713" s="2">
        <v>1</v>
      </c>
      <c r="H1713" s="2" t="s">
        <v>1632</v>
      </c>
    </row>
    <row r="1714" spans="1:8">
      <c r="A1714" s="2">
        <v>61024</v>
      </c>
      <c r="B1714" s="2">
        <v>70442</v>
      </c>
      <c r="C1714" s="2">
        <v>4</v>
      </c>
      <c r="D1714" s="2" t="s">
        <v>1643</v>
      </c>
      <c r="E1714" s="2">
        <v>3</v>
      </c>
      <c r="F1714" s="2" t="s">
        <v>1627</v>
      </c>
      <c r="G1714" s="2">
        <v>2</v>
      </c>
      <c r="H1714" s="2" t="s">
        <v>1628</v>
      </c>
    </row>
    <row r="1715" spans="1:8">
      <c r="A1715" s="2">
        <v>61024</v>
      </c>
      <c r="B1715" s="2">
        <v>70442</v>
      </c>
      <c r="C1715" s="2">
        <v>4</v>
      </c>
      <c r="D1715" s="2" t="s">
        <v>1643</v>
      </c>
      <c r="E1715" s="2">
        <v>8</v>
      </c>
      <c r="F1715" s="2" t="s">
        <v>1625</v>
      </c>
      <c r="G1715" s="2">
        <v>5</v>
      </c>
      <c r="H1715" s="2" t="s">
        <v>1626</v>
      </c>
    </row>
    <row r="1716" spans="1:8">
      <c r="A1716" s="2">
        <v>61024</v>
      </c>
      <c r="B1716" s="2">
        <v>70442</v>
      </c>
      <c r="C1716" s="2">
        <v>4</v>
      </c>
      <c r="D1716" s="2" t="s">
        <v>1643</v>
      </c>
      <c r="E1716" s="2">
        <v>9</v>
      </c>
      <c r="F1716" s="2" t="s">
        <v>1638</v>
      </c>
      <c r="G1716" s="2">
        <v>5</v>
      </c>
      <c r="H1716" s="2" t="s">
        <v>1626</v>
      </c>
    </row>
    <row r="1717" spans="1:8">
      <c r="A1717" s="2">
        <v>61024</v>
      </c>
      <c r="B1717" s="2">
        <v>70442</v>
      </c>
      <c r="C1717" s="2">
        <v>4</v>
      </c>
      <c r="D1717" s="2" t="s">
        <v>1643</v>
      </c>
      <c r="E1717" s="2">
        <v>11</v>
      </c>
      <c r="F1717" s="2" t="s">
        <v>1619</v>
      </c>
      <c r="G1717" s="2">
        <v>10</v>
      </c>
      <c r="H1717" s="2" t="s">
        <v>1620</v>
      </c>
    </row>
    <row r="1718" spans="1:8">
      <c r="A1718" s="2">
        <v>61024</v>
      </c>
      <c r="B1718" s="2">
        <v>70442</v>
      </c>
      <c r="C1718" s="2">
        <v>4</v>
      </c>
      <c r="D1718" s="2" t="s">
        <v>1643</v>
      </c>
      <c r="E1718" s="2">
        <v>15</v>
      </c>
      <c r="F1718" s="2" t="s">
        <v>1639</v>
      </c>
      <c r="G1718" s="2">
        <v>14</v>
      </c>
      <c r="H1718" s="2" t="s">
        <v>1640</v>
      </c>
    </row>
    <row r="1719" spans="1:8">
      <c r="A1719" s="2">
        <v>61025</v>
      </c>
      <c r="B1719" s="2">
        <v>70443</v>
      </c>
      <c r="C1719" s="2">
        <v>4</v>
      </c>
      <c r="D1719" s="2" t="s">
        <v>1643</v>
      </c>
      <c r="E1719" s="2">
        <v>0</v>
      </c>
      <c r="F1719" s="2"/>
      <c r="G1719" s="2">
        <v>1</v>
      </c>
      <c r="H1719" s="2" t="s">
        <v>1632</v>
      </c>
    </row>
    <row r="1720" spans="1:8">
      <c r="A1720" s="2">
        <v>61025</v>
      </c>
      <c r="B1720" s="2">
        <v>70443</v>
      </c>
      <c r="C1720" s="2">
        <v>4</v>
      </c>
      <c r="D1720" s="2" t="s">
        <v>1643</v>
      </c>
      <c r="E1720" s="2">
        <v>3</v>
      </c>
      <c r="F1720" s="2" t="s">
        <v>1627</v>
      </c>
      <c r="G1720" s="2">
        <v>2</v>
      </c>
      <c r="H1720" s="2" t="s">
        <v>1628</v>
      </c>
    </row>
    <row r="1721" spans="1:8">
      <c r="A1721" s="2">
        <v>61025</v>
      </c>
      <c r="B1721" s="2">
        <v>70443</v>
      </c>
      <c r="C1721" s="2">
        <v>4</v>
      </c>
      <c r="D1721" s="2" t="s">
        <v>1643</v>
      </c>
      <c r="E1721" s="2">
        <v>8</v>
      </c>
      <c r="F1721" s="2" t="s">
        <v>1625</v>
      </c>
      <c r="G1721" s="2">
        <v>5</v>
      </c>
      <c r="H1721" s="2" t="s">
        <v>1626</v>
      </c>
    </row>
    <row r="1722" spans="1:8">
      <c r="A1722" s="2">
        <v>61025</v>
      </c>
      <c r="B1722" s="2">
        <v>70443</v>
      </c>
      <c r="C1722" s="2">
        <v>4</v>
      </c>
      <c r="D1722" s="2" t="s">
        <v>1643</v>
      </c>
      <c r="E1722" s="2">
        <v>9</v>
      </c>
      <c r="F1722" s="2" t="s">
        <v>1638</v>
      </c>
      <c r="G1722" s="2">
        <v>5</v>
      </c>
      <c r="H1722" s="2" t="s">
        <v>1626</v>
      </c>
    </row>
    <row r="1723" spans="1:8">
      <c r="A1723" s="2">
        <v>61025</v>
      </c>
      <c r="B1723" s="2">
        <v>70443</v>
      </c>
      <c r="C1723" s="2">
        <v>4</v>
      </c>
      <c r="D1723" s="2" t="s">
        <v>1643</v>
      </c>
      <c r="E1723" s="2">
        <v>11</v>
      </c>
      <c r="F1723" s="2" t="s">
        <v>1619</v>
      </c>
      <c r="G1723" s="2">
        <v>10</v>
      </c>
      <c r="H1723" s="2" t="s">
        <v>1620</v>
      </c>
    </row>
    <row r="1724" spans="1:8">
      <c r="A1724" s="2">
        <v>61025</v>
      </c>
      <c r="B1724" s="2">
        <v>70443</v>
      </c>
      <c r="C1724" s="2">
        <v>4</v>
      </c>
      <c r="D1724" s="2" t="s">
        <v>1643</v>
      </c>
      <c r="E1724" s="2">
        <v>15</v>
      </c>
      <c r="F1724" s="2" t="s">
        <v>1639</v>
      </c>
      <c r="G1724" s="2">
        <v>14</v>
      </c>
      <c r="H1724" s="2" t="s">
        <v>1640</v>
      </c>
    </row>
    <row r="1725" spans="1:8">
      <c r="A1725" s="2">
        <v>61026</v>
      </c>
      <c r="B1725" s="2">
        <v>70444</v>
      </c>
      <c r="C1725" s="2">
        <v>4</v>
      </c>
      <c r="D1725" s="2" t="s">
        <v>1643</v>
      </c>
      <c r="E1725" s="2">
        <v>0</v>
      </c>
      <c r="F1725" s="2"/>
      <c r="G1725" s="2">
        <v>1</v>
      </c>
      <c r="H1725" s="2" t="s">
        <v>1632</v>
      </c>
    </row>
    <row r="1726" spans="1:8">
      <c r="A1726" s="2">
        <v>61026</v>
      </c>
      <c r="B1726" s="2">
        <v>70444</v>
      </c>
      <c r="C1726" s="2">
        <v>4</v>
      </c>
      <c r="D1726" s="2" t="s">
        <v>1643</v>
      </c>
      <c r="E1726" s="2">
        <v>3</v>
      </c>
      <c r="F1726" s="2" t="s">
        <v>1627</v>
      </c>
      <c r="G1726" s="2">
        <v>2</v>
      </c>
      <c r="H1726" s="2" t="s">
        <v>1628</v>
      </c>
    </row>
    <row r="1727" spans="1:8">
      <c r="A1727" s="2">
        <v>61026</v>
      </c>
      <c r="B1727" s="2">
        <v>70444</v>
      </c>
      <c r="C1727" s="2">
        <v>4</v>
      </c>
      <c r="D1727" s="2" t="s">
        <v>1643</v>
      </c>
      <c r="E1727" s="2">
        <v>8</v>
      </c>
      <c r="F1727" s="2" t="s">
        <v>1625</v>
      </c>
      <c r="G1727" s="2">
        <v>5</v>
      </c>
      <c r="H1727" s="2" t="s">
        <v>1626</v>
      </c>
    </row>
    <row r="1728" spans="1:8">
      <c r="A1728" s="2">
        <v>61026</v>
      </c>
      <c r="B1728" s="2">
        <v>70444</v>
      </c>
      <c r="C1728" s="2">
        <v>4</v>
      </c>
      <c r="D1728" s="2" t="s">
        <v>1643</v>
      </c>
      <c r="E1728" s="2">
        <v>11</v>
      </c>
      <c r="F1728" s="2" t="s">
        <v>1619</v>
      </c>
      <c r="G1728" s="2">
        <v>10</v>
      </c>
      <c r="H1728" s="2" t="s">
        <v>1620</v>
      </c>
    </row>
    <row r="1729" spans="1:8">
      <c r="A1729" s="2">
        <v>61026</v>
      </c>
      <c r="B1729" s="2">
        <v>70444</v>
      </c>
      <c r="C1729" s="2">
        <v>4</v>
      </c>
      <c r="D1729" s="2" t="s">
        <v>1643</v>
      </c>
      <c r="E1729" s="2">
        <v>13</v>
      </c>
      <c r="F1729" s="2" t="s">
        <v>1629</v>
      </c>
      <c r="G1729" s="2">
        <v>12</v>
      </c>
      <c r="H1729" s="2" t="s">
        <v>1630</v>
      </c>
    </row>
    <row r="1730" spans="1:8">
      <c r="A1730" s="2">
        <v>61026</v>
      </c>
      <c r="B1730" s="2">
        <v>70444</v>
      </c>
      <c r="C1730" s="2">
        <v>4</v>
      </c>
      <c r="D1730" s="2" t="s">
        <v>1643</v>
      </c>
      <c r="E1730" s="2">
        <v>15</v>
      </c>
      <c r="F1730" s="2" t="s">
        <v>1639</v>
      </c>
      <c r="G1730" s="2">
        <v>14</v>
      </c>
      <c r="H1730" s="2" t="s">
        <v>1640</v>
      </c>
    </row>
    <row r="1731" spans="1:8">
      <c r="A1731" s="2">
        <v>61027</v>
      </c>
      <c r="B1731" s="2">
        <v>70445</v>
      </c>
      <c r="C1731" s="2">
        <v>4</v>
      </c>
      <c r="D1731" s="2" t="s">
        <v>1643</v>
      </c>
      <c r="E1731" s="2">
        <v>0</v>
      </c>
      <c r="F1731" s="2"/>
      <c r="G1731" s="2">
        <v>1</v>
      </c>
      <c r="H1731" s="2" t="s">
        <v>1632</v>
      </c>
    </row>
    <row r="1732" spans="1:8">
      <c r="A1732" s="2">
        <v>61027</v>
      </c>
      <c r="B1732" s="2">
        <v>70445</v>
      </c>
      <c r="C1732" s="2">
        <v>4</v>
      </c>
      <c r="D1732" s="2" t="s">
        <v>1643</v>
      </c>
      <c r="E1732" s="2">
        <v>3</v>
      </c>
      <c r="F1732" s="2" t="s">
        <v>1627</v>
      </c>
      <c r="G1732" s="2">
        <v>2</v>
      </c>
      <c r="H1732" s="2" t="s">
        <v>1628</v>
      </c>
    </row>
    <row r="1733" spans="1:8">
      <c r="A1733" s="2">
        <v>61027</v>
      </c>
      <c r="B1733" s="2">
        <v>70445</v>
      </c>
      <c r="C1733" s="2">
        <v>4</v>
      </c>
      <c r="D1733" s="2" t="s">
        <v>1643</v>
      </c>
      <c r="E1733" s="2">
        <v>8</v>
      </c>
      <c r="F1733" s="2" t="s">
        <v>1625</v>
      </c>
      <c r="G1733" s="2">
        <v>5</v>
      </c>
      <c r="H1733" s="2" t="s">
        <v>1626</v>
      </c>
    </row>
    <row r="1734" spans="1:8">
      <c r="A1734" s="2">
        <v>61027</v>
      </c>
      <c r="B1734" s="2">
        <v>70445</v>
      </c>
      <c r="C1734" s="2">
        <v>4</v>
      </c>
      <c r="D1734" s="2" t="s">
        <v>1643</v>
      </c>
      <c r="E1734" s="2">
        <v>9</v>
      </c>
      <c r="F1734" s="2" t="s">
        <v>1638</v>
      </c>
      <c r="G1734" s="2">
        <v>5</v>
      </c>
      <c r="H1734" s="2" t="s">
        <v>1626</v>
      </c>
    </row>
    <row r="1735" spans="1:8">
      <c r="A1735" s="2">
        <v>61027</v>
      </c>
      <c r="B1735" s="2">
        <v>70445</v>
      </c>
      <c r="C1735" s="2">
        <v>4</v>
      </c>
      <c r="D1735" s="2" t="s">
        <v>1643</v>
      </c>
      <c r="E1735" s="2">
        <v>11</v>
      </c>
      <c r="F1735" s="2" t="s">
        <v>1619</v>
      </c>
      <c r="G1735" s="2">
        <v>10</v>
      </c>
      <c r="H1735" s="2" t="s">
        <v>1620</v>
      </c>
    </row>
    <row r="1736" spans="1:8">
      <c r="A1736" s="2">
        <v>61027</v>
      </c>
      <c r="B1736" s="2">
        <v>70445</v>
      </c>
      <c r="C1736" s="2">
        <v>4</v>
      </c>
      <c r="D1736" s="2" t="s">
        <v>1643</v>
      </c>
      <c r="E1736" s="2">
        <v>13</v>
      </c>
      <c r="F1736" s="2" t="s">
        <v>1629</v>
      </c>
      <c r="G1736" s="2">
        <v>12</v>
      </c>
      <c r="H1736" s="2" t="s">
        <v>1630</v>
      </c>
    </row>
    <row r="1737" spans="1:8">
      <c r="A1737" s="2">
        <v>61027</v>
      </c>
      <c r="B1737" s="2">
        <v>70445</v>
      </c>
      <c r="C1737" s="2">
        <v>4</v>
      </c>
      <c r="D1737" s="2" t="s">
        <v>1643</v>
      </c>
      <c r="E1737" s="2">
        <v>15</v>
      </c>
      <c r="F1737" s="2" t="s">
        <v>1639</v>
      </c>
      <c r="G1737" s="2">
        <v>14</v>
      </c>
      <c r="H1737" s="2" t="s">
        <v>1640</v>
      </c>
    </row>
    <row r="1738" spans="1:8">
      <c r="A1738" s="2">
        <v>61028</v>
      </c>
      <c r="B1738" s="2">
        <v>70446</v>
      </c>
      <c r="C1738" s="2">
        <v>4</v>
      </c>
      <c r="D1738" s="2" t="s">
        <v>1643</v>
      </c>
      <c r="E1738" s="2">
        <v>0</v>
      </c>
      <c r="F1738" s="2" t="s">
        <v>1661</v>
      </c>
      <c r="G1738" s="2">
        <v>1</v>
      </c>
      <c r="H1738" s="2" t="s">
        <v>1632</v>
      </c>
    </row>
    <row r="1739" spans="1:8">
      <c r="A1739" s="2">
        <v>61028</v>
      </c>
      <c r="B1739" s="2">
        <v>70446</v>
      </c>
      <c r="C1739" s="2">
        <v>4</v>
      </c>
      <c r="D1739" s="2" t="s">
        <v>1643</v>
      </c>
      <c r="E1739" s="2">
        <v>3</v>
      </c>
      <c r="F1739" s="2" t="s">
        <v>1627</v>
      </c>
      <c r="G1739" s="2">
        <v>2</v>
      </c>
      <c r="H1739" s="2" t="s">
        <v>1628</v>
      </c>
    </row>
    <row r="1740" spans="1:8">
      <c r="A1740" s="2">
        <v>61028</v>
      </c>
      <c r="B1740" s="2">
        <v>70446</v>
      </c>
      <c r="C1740" s="2">
        <v>4</v>
      </c>
      <c r="D1740" s="2" t="s">
        <v>1643</v>
      </c>
      <c r="E1740" s="2">
        <v>6</v>
      </c>
      <c r="F1740" s="2" t="s">
        <v>1624</v>
      </c>
      <c r="G1740" s="2">
        <v>4</v>
      </c>
      <c r="H1740" s="2" t="s">
        <v>1622</v>
      </c>
    </row>
    <row r="1741" spans="1:8">
      <c r="A1741" s="2">
        <v>61028</v>
      </c>
      <c r="B1741" s="2">
        <v>70446</v>
      </c>
      <c r="C1741" s="2">
        <v>4</v>
      </c>
      <c r="D1741" s="2" t="s">
        <v>1643</v>
      </c>
      <c r="E1741" s="2">
        <v>8</v>
      </c>
      <c r="F1741" s="2" t="s">
        <v>1625</v>
      </c>
      <c r="G1741" s="2">
        <v>5</v>
      </c>
      <c r="H1741" s="2" t="s">
        <v>1626</v>
      </c>
    </row>
    <row r="1742" spans="1:8">
      <c r="A1742" s="2">
        <v>61028</v>
      </c>
      <c r="B1742" s="2">
        <v>70446</v>
      </c>
      <c r="C1742" s="2">
        <v>4</v>
      </c>
      <c r="D1742" s="2" t="s">
        <v>1643</v>
      </c>
      <c r="E1742" s="2">
        <v>9</v>
      </c>
      <c r="F1742" s="2" t="s">
        <v>1638</v>
      </c>
      <c r="G1742" s="2">
        <v>5</v>
      </c>
      <c r="H1742" s="2" t="s">
        <v>1626</v>
      </c>
    </row>
    <row r="1743" spans="1:8">
      <c r="A1743" s="2">
        <v>61028</v>
      </c>
      <c r="B1743" s="2">
        <v>70446</v>
      </c>
      <c r="C1743" s="2">
        <v>4</v>
      </c>
      <c r="D1743" s="2" t="s">
        <v>1643</v>
      </c>
      <c r="E1743" s="2">
        <v>11</v>
      </c>
      <c r="F1743" s="2" t="s">
        <v>1619</v>
      </c>
      <c r="G1743" s="2">
        <v>10</v>
      </c>
      <c r="H1743" s="2" t="s">
        <v>1620</v>
      </c>
    </row>
    <row r="1744" spans="1:8">
      <c r="A1744" s="2">
        <v>61028</v>
      </c>
      <c r="B1744" s="2">
        <v>70446</v>
      </c>
      <c r="C1744" s="2">
        <v>4</v>
      </c>
      <c r="D1744" s="2" t="s">
        <v>1643</v>
      </c>
      <c r="E1744" s="2">
        <v>13</v>
      </c>
      <c r="F1744" s="2" t="s">
        <v>1629</v>
      </c>
      <c r="G1744" s="2">
        <v>12</v>
      </c>
      <c r="H1744" s="2" t="s">
        <v>1630</v>
      </c>
    </row>
    <row r="1745" spans="1:8">
      <c r="A1745" s="2">
        <v>61028</v>
      </c>
      <c r="B1745" s="2">
        <v>70446</v>
      </c>
      <c r="C1745" s="2">
        <v>4</v>
      </c>
      <c r="D1745" s="2" t="s">
        <v>1643</v>
      </c>
      <c r="E1745" s="2">
        <v>15</v>
      </c>
      <c r="F1745" s="2" t="s">
        <v>1639</v>
      </c>
      <c r="G1745" s="2">
        <v>14</v>
      </c>
      <c r="H1745" s="2" t="s">
        <v>1640</v>
      </c>
    </row>
    <row r="1746" spans="1:8">
      <c r="A1746" s="2">
        <v>61029</v>
      </c>
      <c r="B1746" s="2">
        <v>70447</v>
      </c>
      <c r="C1746" s="2">
        <v>4</v>
      </c>
      <c r="D1746" s="2" t="s">
        <v>1643</v>
      </c>
      <c r="E1746" s="2">
        <v>0</v>
      </c>
      <c r="F1746" s="2"/>
      <c r="G1746" s="2">
        <v>1</v>
      </c>
      <c r="H1746" s="2" t="s">
        <v>1632</v>
      </c>
    </row>
    <row r="1747" spans="1:8">
      <c r="A1747" s="2">
        <v>61029</v>
      </c>
      <c r="B1747" s="2">
        <v>70447</v>
      </c>
      <c r="C1747" s="2">
        <v>4</v>
      </c>
      <c r="D1747" s="2" t="s">
        <v>1643</v>
      </c>
      <c r="E1747" s="2">
        <v>3</v>
      </c>
      <c r="F1747" s="2" t="s">
        <v>1627</v>
      </c>
      <c r="G1747" s="2">
        <v>2</v>
      </c>
      <c r="H1747" s="2" t="s">
        <v>1628</v>
      </c>
    </row>
    <row r="1748" spans="1:8">
      <c r="A1748" s="2">
        <v>61029</v>
      </c>
      <c r="B1748" s="2">
        <v>70447</v>
      </c>
      <c r="C1748" s="2">
        <v>4</v>
      </c>
      <c r="D1748" s="2" t="s">
        <v>1643</v>
      </c>
      <c r="E1748" s="2">
        <v>8</v>
      </c>
      <c r="F1748" s="2" t="s">
        <v>1625</v>
      </c>
      <c r="G1748" s="2">
        <v>5</v>
      </c>
      <c r="H1748" s="2" t="s">
        <v>1626</v>
      </c>
    </row>
    <row r="1749" spans="1:8">
      <c r="A1749" s="2">
        <v>61029</v>
      </c>
      <c r="B1749" s="2">
        <v>70447</v>
      </c>
      <c r="C1749" s="2">
        <v>4</v>
      </c>
      <c r="D1749" s="2" t="s">
        <v>1643</v>
      </c>
      <c r="E1749" s="2">
        <v>11</v>
      </c>
      <c r="F1749" s="2" t="s">
        <v>1619</v>
      </c>
      <c r="G1749" s="2">
        <v>10</v>
      </c>
      <c r="H1749" s="2" t="s">
        <v>1620</v>
      </c>
    </row>
    <row r="1750" spans="1:8">
      <c r="A1750" s="2">
        <v>61029</v>
      </c>
      <c r="B1750" s="2">
        <v>70447</v>
      </c>
      <c r="C1750" s="2">
        <v>4</v>
      </c>
      <c r="D1750" s="2" t="s">
        <v>1643</v>
      </c>
      <c r="E1750" s="2">
        <v>13</v>
      </c>
      <c r="F1750" s="2" t="s">
        <v>1629</v>
      </c>
      <c r="G1750" s="2">
        <v>12</v>
      </c>
      <c r="H1750" s="2" t="s">
        <v>1630</v>
      </c>
    </row>
    <row r="1751" spans="1:8">
      <c r="A1751" s="2">
        <v>61029</v>
      </c>
      <c r="B1751" s="2">
        <v>70447</v>
      </c>
      <c r="C1751" s="2">
        <v>4</v>
      </c>
      <c r="D1751" s="2" t="s">
        <v>1643</v>
      </c>
      <c r="E1751" s="2">
        <v>15</v>
      </c>
      <c r="F1751" s="2" t="s">
        <v>1639</v>
      </c>
      <c r="G1751" s="2">
        <v>14</v>
      </c>
      <c r="H1751" s="2" t="s">
        <v>1640</v>
      </c>
    </row>
    <row r="1752" spans="1:8">
      <c r="A1752" s="2">
        <v>61030</v>
      </c>
      <c r="B1752" s="2">
        <v>70448</v>
      </c>
      <c r="C1752" s="2">
        <v>4</v>
      </c>
      <c r="D1752" s="2" t="s">
        <v>1643</v>
      </c>
      <c r="E1752" s="2">
        <v>0</v>
      </c>
      <c r="F1752" s="2"/>
      <c r="G1752" s="2">
        <v>1</v>
      </c>
      <c r="H1752" s="2" t="s">
        <v>1632</v>
      </c>
    </row>
    <row r="1753" spans="1:8">
      <c r="A1753" s="2">
        <v>61030</v>
      </c>
      <c r="B1753" s="2">
        <v>70448</v>
      </c>
      <c r="C1753" s="2">
        <v>4</v>
      </c>
      <c r="D1753" s="2" t="s">
        <v>1643</v>
      </c>
      <c r="E1753" s="2">
        <v>3</v>
      </c>
      <c r="F1753" s="2" t="s">
        <v>1627</v>
      </c>
      <c r="G1753" s="2">
        <v>2</v>
      </c>
      <c r="H1753" s="2" t="s">
        <v>1628</v>
      </c>
    </row>
    <row r="1754" spans="1:8">
      <c r="A1754" s="2">
        <v>61030</v>
      </c>
      <c r="B1754" s="2">
        <v>70448</v>
      </c>
      <c r="C1754" s="2">
        <v>4</v>
      </c>
      <c r="D1754" s="2" t="s">
        <v>1643</v>
      </c>
      <c r="E1754" s="2">
        <v>8</v>
      </c>
      <c r="F1754" s="2" t="s">
        <v>1625</v>
      </c>
      <c r="G1754" s="2">
        <v>5</v>
      </c>
      <c r="H1754" s="2" t="s">
        <v>1626</v>
      </c>
    </row>
    <row r="1755" spans="1:8">
      <c r="A1755" s="2">
        <v>61030</v>
      </c>
      <c r="B1755" s="2">
        <v>70448</v>
      </c>
      <c r="C1755" s="2">
        <v>4</v>
      </c>
      <c r="D1755" s="2" t="s">
        <v>1643</v>
      </c>
      <c r="E1755" s="2">
        <v>11</v>
      </c>
      <c r="F1755" s="2" t="s">
        <v>1619</v>
      </c>
      <c r="G1755" s="2">
        <v>10</v>
      </c>
      <c r="H1755" s="2" t="s">
        <v>1620</v>
      </c>
    </row>
    <row r="1756" spans="1:8">
      <c r="A1756" s="2">
        <v>61030</v>
      </c>
      <c r="B1756" s="2">
        <v>70448</v>
      </c>
      <c r="C1756" s="2">
        <v>4</v>
      </c>
      <c r="D1756" s="2" t="s">
        <v>1643</v>
      </c>
      <c r="E1756" s="2">
        <v>13</v>
      </c>
      <c r="F1756" s="2" t="s">
        <v>1629</v>
      </c>
      <c r="G1756" s="2">
        <v>12</v>
      </c>
      <c r="H1756" s="2" t="s">
        <v>1630</v>
      </c>
    </row>
    <row r="1757" spans="1:8">
      <c r="A1757" s="2">
        <v>61030</v>
      </c>
      <c r="B1757" s="2">
        <v>70448</v>
      </c>
      <c r="C1757" s="2">
        <v>4</v>
      </c>
      <c r="D1757" s="2" t="s">
        <v>1643</v>
      </c>
      <c r="E1757" s="2">
        <v>15</v>
      </c>
      <c r="F1757" s="2" t="s">
        <v>1639</v>
      </c>
      <c r="G1757" s="2">
        <v>14</v>
      </c>
      <c r="H1757" s="2" t="s">
        <v>1640</v>
      </c>
    </row>
    <row r="1758" spans="1:8">
      <c r="A1758" s="2">
        <v>61031</v>
      </c>
      <c r="B1758" s="2">
        <v>70449</v>
      </c>
      <c r="C1758" s="2">
        <v>4</v>
      </c>
      <c r="D1758" s="2" t="s">
        <v>1643</v>
      </c>
      <c r="E1758" s="2">
        <v>0</v>
      </c>
      <c r="F1758" s="2" t="s">
        <v>1661</v>
      </c>
      <c r="G1758" s="2">
        <v>1</v>
      </c>
      <c r="H1758" s="2" t="s">
        <v>1632</v>
      </c>
    </row>
    <row r="1759" spans="1:8">
      <c r="A1759" s="2">
        <v>61031</v>
      </c>
      <c r="B1759" s="2">
        <v>70449</v>
      </c>
      <c r="C1759" s="2">
        <v>4</v>
      </c>
      <c r="D1759" s="2" t="s">
        <v>1643</v>
      </c>
      <c r="E1759" s="2">
        <v>3</v>
      </c>
      <c r="F1759" s="2" t="s">
        <v>1627</v>
      </c>
      <c r="G1759" s="2">
        <v>2</v>
      </c>
      <c r="H1759" s="2" t="s">
        <v>1628</v>
      </c>
    </row>
    <row r="1760" spans="1:8">
      <c r="A1760" s="2">
        <v>61031</v>
      </c>
      <c r="B1760" s="2">
        <v>70449</v>
      </c>
      <c r="C1760" s="2">
        <v>4</v>
      </c>
      <c r="D1760" s="2" t="s">
        <v>1643</v>
      </c>
      <c r="E1760" s="2">
        <v>8</v>
      </c>
      <c r="F1760" s="2" t="s">
        <v>1625</v>
      </c>
      <c r="G1760" s="2">
        <v>5</v>
      </c>
      <c r="H1760" s="2" t="s">
        <v>1626</v>
      </c>
    </row>
    <row r="1761" spans="1:8">
      <c r="A1761" s="2">
        <v>61031</v>
      </c>
      <c r="B1761" s="2">
        <v>70449</v>
      </c>
      <c r="C1761" s="2">
        <v>4</v>
      </c>
      <c r="D1761" s="2" t="s">
        <v>1643</v>
      </c>
      <c r="E1761" s="2">
        <v>11</v>
      </c>
      <c r="F1761" s="2" t="s">
        <v>1619</v>
      </c>
      <c r="G1761" s="2">
        <v>10</v>
      </c>
      <c r="H1761" s="2" t="s">
        <v>1620</v>
      </c>
    </row>
    <row r="1762" spans="1:8">
      <c r="A1762" s="2">
        <v>61031</v>
      </c>
      <c r="B1762" s="2">
        <v>70449</v>
      </c>
      <c r="C1762" s="2">
        <v>4</v>
      </c>
      <c r="D1762" s="2" t="s">
        <v>1643</v>
      </c>
      <c r="E1762" s="2">
        <v>13</v>
      </c>
      <c r="F1762" s="2" t="s">
        <v>1629</v>
      </c>
      <c r="G1762" s="2">
        <v>12</v>
      </c>
      <c r="H1762" s="2" t="s">
        <v>1630</v>
      </c>
    </row>
    <row r="1763" spans="1:8">
      <c r="A1763" s="2">
        <v>61031</v>
      </c>
      <c r="B1763" s="2">
        <v>70449</v>
      </c>
      <c r="C1763" s="2">
        <v>4</v>
      </c>
      <c r="D1763" s="2" t="s">
        <v>1643</v>
      </c>
      <c r="E1763" s="2">
        <v>15</v>
      </c>
      <c r="F1763" s="2" t="s">
        <v>1639</v>
      </c>
      <c r="G1763" s="2">
        <v>14</v>
      </c>
      <c r="H1763" s="2" t="s">
        <v>1640</v>
      </c>
    </row>
    <row r="1764" spans="1:8">
      <c r="A1764" s="2">
        <v>61032</v>
      </c>
      <c r="B1764" s="2">
        <v>70450</v>
      </c>
      <c r="C1764" s="2">
        <v>4</v>
      </c>
      <c r="D1764" s="2" t="s">
        <v>1643</v>
      </c>
      <c r="E1764" s="2">
        <v>0</v>
      </c>
      <c r="F1764" s="2"/>
      <c r="G1764" s="2">
        <v>1</v>
      </c>
      <c r="H1764" s="2" t="s">
        <v>1632</v>
      </c>
    </row>
    <row r="1765" spans="1:8">
      <c r="A1765" s="2">
        <v>61032</v>
      </c>
      <c r="B1765" s="2">
        <v>70450</v>
      </c>
      <c r="C1765" s="2">
        <v>4</v>
      </c>
      <c r="D1765" s="2" t="s">
        <v>1643</v>
      </c>
      <c r="E1765" s="2">
        <v>3</v>
      </c>
      <c r="F1765" s="2" t="s">
        <v>1627</v>
      </c>
      <c r="G1765" s="2">
        <v>2</v>
      </c>
      <c r="H1765" s="2" t="s">
        <v>1628</v>
      </c>
    </row>
    <row r="1766" spans="1:8">
      <c r="A1766" s="2">
        <v>61032</v>
      </c>
      <c r="B1766" s="2">
        <v>70450</v>
      </c>
      <c r="C1766" s="2">
        <v>4</v>
      </c>
      <c r="D1766" s="2" t="s">
        <v>1643</v>
      </c>
      <c r="E1766" s="2">
        <v>6</v>
      </c>
      <c r="F1766" s="2" t="s">
        <v>1624</v>
      </c>
      <c r="G1766" s="2">
        <v>4</v>
      </c>
      <c r="H1766" s="2" t="s">
        <v>1622</v>
      </c>
    </row>
    <row r="1767" spans="1:8">
      <c r="A1767" s="2">
        <v>61032</v>
      </c>
      <c r="B1767" s="2">
        <v>70450</v>
      </c>
      <c r="C1767" s="2">
        <v>4</v>
      </c>
      <c r="D1767" s="2" t="s">
        <v>1643</v>
      </c>
      <c r="E1767" s="2">
        <v>8</v>
      </c>
      <c r="F1767" s="2" t="s">
        <v>1625</v>
      </c>
      <c r="G1767" s="2">
        <v>5</v>
      </c>
      <c r="H1767" s="2" t="s">
        <v>1626</v>
      </c>
    </row>
    <row r="1768" spans="1:8">
      <c r="A1768" s="2">
        <v>61032</v>
      </c>
      <c r="B1768" s="2">
        <v>70450</v>
      </c>
      <c r="C1768" s="2">
        <v>4</v>
      </c>
      <c r="D1768" s="2" t="s">
        <v>1643</v>
      </c>
      <c r="E1768" s="2">
        <v>9</v>
      </c>
      <c r="F1768" s="2" t="s">
        <v>1638</v>
      </c>
      <c r="G1768" s="2">
        <v>5</v>
      </c>
      <c r="H1768" s="2" t="s">
        <v>1626</v>
      </c>
    </row>
    <row r="1769" spans="1:8">
      <c r="A1769" s="2">
        <v>61032</v>
      </c>
      <c r="B1769" s="2">
        <v>70450</v>
      </c>
      <c r="C1769" s="2">
        <v>4</v>
      </c>
      <c r="D1769" s="2" t="s">
        <v>1643</v>
      </c>
      <c r="E1769" s="2">
        <v>11</v>
      </c>
      <c r="F1769" s="2" t="s">
        <v>1619</v>
      </c>
      <c r="G1769" s="2">
        <v>10</v>
      </c>
      <c r="H1769" s="2" t="s">
        <v>1620</v>
      </c>
    </row>
    <row r="1770" spans="1:8">
      <c r="A1770" s="2">
        <v>61032</v>
      </c>
      <c r="B1770" s="2">
        <v>70450</v>
      </c>
      <c r="C1770" s="2">
        <v>4</v>
      </c>
      <c r="D1770" s="2" t="s">
        <v>1643</v>
      </c>
      <c r="E1770" s="2">
        <v>13</v>
      </c>
      <c r="F1770" s="2" t="s">
        <v>1629</v>
      </c>
      <c r="G1770" s="2">
        <v>12</v>
      </c>
      <c r="H1770" s="2" t="s">
        <v>1630</v>
      </c>
    </row>
    <row r="1771" spans="1:8">
      <c r="A1771" s="2">
        <v>61032</v>
      </c>
      <c r="B1771" s="2">
        <v>70450</v>
      </c>
      <c r="C1771" s="2">
        <v>4</v>
      </c>
      <c r="D1771" s="2" t="s">
        <v>1643</v>
      </c>
      <c r="E1771" s="2">
        <v>15</v>
      </c>
      <c r="F1771" s="2" t="s">
        <v>1639</v>
      </c>
      <c r="G1771" s="2">
        <v>14</v>
      </c>
      <c r="H1771" s="2" t="s">
        <v>1640</v>
      </c>
    </row>
    <row r="1772" spans="1:8">
      <c r="A1772" s="2">
        <v>61033</v>
      </c>
      <c r="B1772" s="2">
        <v>70451</v>
      </c>
      <c r="C1772" s="2">
        <v>4</v>
      </c>
      <c r="D1772" s="2" t="s">
        <v>1643</v>
      </c>
      <c r="E1772" s="2">
        <v>0</v>
      </c>
      <c r="F1772" s="2"/>
      <c r="G1772" s="2">
        <v>1</v>
      </c>
      <c r="H1772" s="2" t="s">
        <v>1632</v>
      </c>
    </row>
    <row r="1773" spans="1:8">
      <c r="A1773" s="2">
        <v>61033</v>
      </c>
      <c r="B1773" s="2">
        <v>70451</v>
      </c>
      <c r="C1773" s="2">
        <v>4</v>
      </c>
      <c r="D1773" s="2" t="s">
        <v>1643</v>
      </c>
      <c r="E1773" s="2">
        <v>3</v>
      </c>
      <c r="F1773" s="2" t="s">
        <v>1627</v>
      </c>
      <c r="G1773" s="2">
        <v>2</v>
      </c>
      <c r="H1773" s="2" t="s">
        <v>1628</v>
      </c>
    </row>
    <row r="1774" spans="1:8">
      <c r="A1774" s="2">
        <v>61033</v>
      </c>
      <c r="B1774" s="2">
        <v>70451</v>
      </c>
      <c r="C1774" s="2">
        <v>4</v>
      </c>
      <c r="D1774" s="2" t="s">
        <v>1643</v>
      </c>
      <c r="E1774" s="2">
        <v>8</v>
      </c>
      <c r="F1774" s="2" t="s">
        <v>1625</v>
      </c>
      <c r="G1774" s="2">
        <v>5</v>
      </c>
      <c r="H1774" s="2" t="s">
        <v>1626</v>
      </c>
    </row>
    <row r="1775" spans="1:8">
      <c r="A1775" s="2">
        <v>61033</v>
      </c>
      <c r="B1775" s="2">
        <v>70451</v>
      </c>
      <c r="C1775" s="2">
        <v>4</v>
      </c>
      <c r="D1775" s="2" t="s">
        <v>1643</v>
      </c>
      <c r="E1775" s="2">
        <v>11</v>
      </c>
      <c r="F1775" s="2" t="s">
        <v>1619</v>
      </c>
      <c r="G1775" s="2">
        <v>10</v>
      </c>
      <c r="H1775" s="2" t="s">
        <v>1620</v>
      </c>
    </row>
    <row r="1776" spans="1:8">
      <c r="A1776" s="2">
        <v>61033</v>
      </c>
      <c r="B1776" s="2">
        <v>70451</v>
      </c>
      <c r="C1776" s="2">
        <v>4</v>
      </c>
      <c r="D1776" s="2" t="s">
        <v>1643</v>
      </c>
      <c r="E1776" s="2">
        <v>13</v>
      </c>
      <c r="F1776" s="2" t="s">
        <v>1629</v>
      </c>
      <c r="G1776" s="2">
        <v>12</v>
      </c>
      <c r="H1776" s="2" t="s">
        <v>1630</v>
      </c>
    </row>
    <row r="1777" spans="1:8">
      <c r="A1777" s="2">
        <v>61033</v>
      </c>
      <c r="B1777" s="2">
        <v>70451</v>
      </c>
      <c r="C1777" s="2">
        <v>4</v>
      </c>
      <c r="D1777" s="2" t="s">
        <v>1643</v>
      </c>
      <c r="E1777" s="2">
        <v>15</v>
      </c>
      <c r="F1777" s="2" t="s">
        <v>1639</v>
      </c>
      <c r="G1777" s="2">
        <v>14</v>
      </c>
      <c r="H1777" s="2" t="s">
        <v>1640</v>
      </c>
    </row>
    <row r="1778" spans="1:8">
      <c r="A1778" s="2">
        <v>61043</v>
      </c>
      <c r="B1778" s="2">
        <v>70461</v>
      </c>
      <c r="C1778" s="2">
        <v>4</v>
      </c>
      <c r="D1778" s="2" t="s">
        <v>1643</v>
      </c>
      <c r="E1778" s="2">
        <v>0</v>
      </c>
      <c r="F1778" s="2"/>
      <c r="G1778" s="2">
        <v>1</v>
      </c>
      <c r="H1778" s="2" t="s">
        <v>1632</v>
      </c>
    </row>
    <row r="1779" spans="1:8">
      <c r="A1779" s="2">
        <v>61043</v>
      </c>
      <c r="B1779" s="2">
        <v>70461</v>
      </c>
      <c r="C1779" s="2">
        <v>4</v>
      </c>
      <c r="D1779" s="2" t="s">
        <v>1643</v>
      </c>
      <c r="E1779" s="2">
        <v>3</v>
      </c>
      <c r="F1779" s="2" t="s">
        <v>1627</v>
      </c>
      <c r="G1779" s="2">
        <v>2</v>
      </c>
      <c r="H1779" s="2" t="s">
        <v>1628</v>
      </c>
    </row>
    <row r="1780" spans="1:8">
      <c r="A1780" s="2">
        <v>61043</v>
      </c>
      <c r="B1780" s="2">
        <v>70461</v>
      </c>
      <c r="C1780" s="2">
        <v>4</v>
      </c>
      <c r="D1780" s="2" t="s">
        <v>1643</v>
      </c>
      <c r="E1780" s="2">
        <v>8</v>
      </c>
      <c r="F1780" s="2" t="s">
        <v>1625</v>
      </c>
      <c r="G1780" s="2">
        <v>5</v>
      </c>
      <c r="H1780" s="2" t="s">
        <v>1626</v>
      </c>
    </row>
    <row r="1781" spans="1:8">
      <c r="A1781" s="2">
        <v>61044</v>
      </c>
      <c r="B1781" s="2">
        <v>70462</v>
      </c>
      <c r="C1781" s="2">
        <v>4</v>
      </c>
      <c r="D1781" s="2" t="s">
        <v>1643</v>
      </c>
      <c r="E1781" s="2">
        <v>0</v>
      </c>
      <c r="F1781" s="2"/>
      <c r="G1781" s="2">
        <v>1</v>
      </c>
      <c r="H1781" s="2" t="s">
        <v>1632</v>
      </c>
    </row>
    <row r="1782" spans="1:8">
      <c r="A1782" s="2">
        <v>61044</v>
      </c>
      <c r="B1782" s="2">
        <v>70462</v>
      </c>
      <c r="C1782" s="2">
        <v>4</v>
      </c>
      <c r="D1782" s="2" t="s">
        <v>1643</v>
      </c>
      <c r="E1782" s="2">
        <v>3</v>
      </c>
      <c r="F1782" s="2" t="s">
        <v>1627</v>
      </c>
      <c r="G1782" s="2">
        <v>2</v>
      </c>
      <c r="H1782" s="2" t="s">
        <v>1628</v>
      </c>
    </row>
    <row r="1783" spans="1:8">
      <c r="A1783" s="2">
        <v>61044</v>
      </c>
      <c r="B1783" s="2">
        <v>70462</v>
      </c>
      <c r="C1783" s="2">
        <v>4</v>
      </c>
      <c r="D1783" s="2" t="s">
        <v>1643</v>
      </c>
      <c r="E1783" s="2">
        <v>8</v>
      </c>
      <c r="F1783" s="2" t="s">
        <v>1625</v>
      </c>
      <c r="G1783" s="2">
        <v>5</v>
      </c>
      <c r="H1783" s="2" t="s">
        <v>1626</v>
      </c>
    </row>
    <row r="1784" spans="1:8">
      <c r="A1784" s="2">
        <v>61045</v>
      </c>
      <c r="B1784" s="2">
        <v>70463</v>
      </c>
      <c r="C1784" s="2">
        <v>4</v>
      </c>
      <c r="D1784" s="2" t="s">
        <v>1643</v>
      </c>
      <c r="E1784" s="2">
        <v>0</v>
      </c>
      <c r="F1784" s="2"/>
      <c r="G1784" s="2">
        <v>1</v>
      </c>
      <c r="H1784" s="2" t="s">
        <v>1632</v>
      </c>
    </row>
    <row r="1785" spans="1:8">
      <c r="A1785" s="2">
        <v>61045</v>
      </c>
      <c r="B1785" s="2">
        <v>70463</v>
      </c>
      <c r="C1785" s="2">
        <v>4</v>
      </c>
      <c r="D1785" s="2" t="s">
        <v>1643</v>
      </c>
      <c r="E1785" s="2">
        <v>3</v>
      </c>
      <c r="F1785" s="2" t="s">
        <v>1627</v>
      </c>
      <c r="G1785" s="2">
        <v>2</v>
      </c>
      <c r="H1785" s="2" t="s">
        <v>1628</v>
      </c>
    </row>
    <row r="1786" spans="1:8">
      <c r="A1786" s="2">
        <v>61045</v>
      </c>
      <c r="B1786" s="2">
        <v>70463</v>
      </c>
      <c r="C1786" s="2">
        <v>4</v>
      </c>
      <c r="D1786" s="2" t="s">
        <v>1643</v>
      </c>
      <c r="E1786" s="2">
        <v>8</v>
      </c>
      <c r="F1786" s="2" t="s">
        <v>1625</v>
      </c>
      <c r="G1786" s="2">
        <v>5</v>
      </c>
      <c r="H1786" s="2" t="s">
        <v>1626</v>
      </c>
    </row>
    <row r="1787" spans="1:8">
      <c r="A1787" s="2">
        <v>61046</v>
      </c>
      <c r="B1787" s="2">
        <v>70464</v>
      </c>
      <c r="C1787" s="2">
        <v>4</v>
      </c>
      <c r="D1787" s="2" t="s">
        <v>1643</v>
      </c>
      <c r="E1787" s="2">
        <v>0</v>
      </c>
      <c r="F1787" s="2"/>
      <c r="G1787" s="2">
        <v>1</v>
      </c>
      <c r="H1787" s="2" t="s">
        <v>1632</v>
      </c>
    </row>
    <row r="1788" spans="1:8">
      <c r="A1788" s="2">
        <v>61046</v>
      </c>
      <c r="B1788" s="2">
        <v>70464</v>
      </c>
      <c r="C1788" s="2">
        <v>4</v>
      </c>
      <c r="D1788" s="2" t="s">
        <v>1643</v>
      </c>
      <c r="E1788" s="2">
        <v>3</v>
      </c>
      <c r="F1788" s="2" t="s">
        <v>1627</v>
      </c>
      <c r="G1788" s="2">
        <v>2</v>
      </c>
      <c r="H1788" s="2" t="s">
        <v>1628</v>
      </c>
    </row>
    <row r="1789" spans="1:8">
      <c r="A1789" s="2">
        <v>61046</v>
      </c>
      <c r="B1789" s="2">
        <v>70464</v>
      </c>
      <c r="C1789" s="2">
        <v>4</v>
      </c>
      <c r="D1789" s="2" t="s">
        <v>1643</v>
      </c>
      <c r="E1789" s="2">
        <v>8</v>
      </c>
      <c r="F1789" s="2" t="s">
        <v>1625</v>
      </c>
      <c r="G1789" s="2">
        <v>5</v>
      </c>
      <c r="H1789" s="2" t="s">
        <v>1626</v>
      </c>
    </row>
    <row r="1790" spans="1:8">
      <c r="A1790" s="2">
        <v>61047</v>
      </c>
      <c r="B1790" s="2">
        <v>70465</v>
      </c>
      <c r="C1790" s="2">
        <v>4</v>
      </c>
      <c r="D1790" s="2" t="s">
        <v>1643</v>
      </c>
      <c r="E1790" s="2">
        <v>0</v>
      </c>
      <c r="F1790" s="2"/>
      <c r="G1790" s="2">
        <v>1</v>
      </c>
      <c r="H1790" s="2" t="s">
        <v>1632</v>
      </c>
    </row>
    <row r="1791" spans="1:8">
      <c r="A1791" s="2">
        <v>61047</v>
      </c>
      <c r="B1791" s="2">
        <v>70465</v>
      </c>
      <c r="C1791" s="2">
        <v>4</v>
      </c>
      <c r="D1791" s="2" t="s">
        <v>1643</v>
      </c>
      <c r="E1791" s="2">
        <v>3</v>
      </c>
      <c r="F1791" s="2" t="s">
        <v>1627</v>
      </c>
      <c r="G1791" s="2">
        <v>2</v>
      </c>
      <c r="H1791" s="2" t="s">
        <v>1628</v>
      </c>
    </row>
    <row r="1792" spans="1:8">
      <c r="A1792" s="2">
        <v>61048</v>
      </c>
      <c r="B1792" s="2">
        <v>70466</v>
      </c>
      <c r="C1792" s="2">
        <v>4</v>
      </c>
      <c r="D1792" s="2" t="s">
        <v>1643</v>
      </c>
      <c r="E1792" s="2">
        <v>0</v>
      </c>
      <c r="F1792" s="2"/>
      <c r="G1792" s="2">
        <v>1</v>
      </c>
      <c r="H1792" s="2" t="s">
        <v>1632</v>
      </c>
    </row>
    <row r="1793" spans="1:8">
      <c r="A1793" s="2">
        <v>61048</v>
      </c>
      <c r="B1793" s="2">
        <v>70466</v>
      </c>
      <c r="C1793" s="2">
        <v>4</v>
      </c>
      <c r="D1793" s="2" t="s">
        <v>1643</v>
      </c>
      <c r="E1793" s="2">
        <v>3</v>
      </c>
      <c r="F1793" s="2" t="s">
        <v>1627</v>
      </c>
      <c r="G1793" s="2">
        <v>2</v>
      </c>
      <c r="H1793" s="2" t="s">
        <v>1628</v>
      </c>
    </row>
    <row r="1794" spans="1:8">
      <c r="A1794" s="2">
        <v>61049</v>
      </c>
      <c r="B1794" s="2">
        <v>70467</v>
      </c>
      <c r="C1794" s="2">
        <v>4</v>
      </c>
      <c r="D1794" s="2" t="s">
        <v>1643</v>
      </c>
      <c r="E1794" s="2">
        <v>0</v>
      </c>
      <c r="F1794" s="2"/>
      <c r="G1794" s="2">
        <v>1</v>
      </c>
      <c r="H1794" s="2" t="s">
        <v>1632</v>
      </c>
    </row>
    <row r="1795" spans="1:8">
      <c r="A1795" s="2">
        <v>61049</v>
      </c>
      <c r="B1795" s="2">
        <v>70467</v>
      </c>
      <c r="C1795" s="2">
        <v>4</v>
      </c>
      <c r="D1795" s="2" t="s">
        <v>1643</v>
      </c>
      <c r="E1795" s="2">
        <v>3</v>
      </c>
      <c r="F1795" s="2" t="s">
        <v>1627</v>
      </c>
      <c r="G1795" s="2">
        <v>2</v>
      </c>
      <c r="H1795" s="2" t="s">
        <v>1628</v>
      </c>
    </row>
    <row r="1796" spans="1:8">
      <c r="A1796" s="2">
        <v>61050</v>
      </c>
      <c r="B1796" s="2">
        <v>70468</v>
      </c>
      <c r="C1796" s="2">
        <v>4</v>
      </c>
      <c r="D1796" s="2" t="s">
        <v>1643</v>
      </c>
      <c r="E1796" s="2">
        <v>0</v>
      </c>
      <c r="F1796" s="2"/>
      <c r="G1796" s="2">
        <v>1</v>
      </c>
      <c r="H1796" s="2" t="s">
        <v>1632</v>
      </c>
    </row>
    <row r="1797" spans="1:8">
      <c r="A1797" s="2">
        <v>61050</v>
      </c>
      <c r="B1797" s="2">
        <v>70468</v>
      </c>
      <c r="C1797" s="2">
        <v>4</v>
      </c>
      <c r="D1797" s="2" t="s">
        <v>1643</v>
      </c>
      <c r="E1797" s="2">
        <v>3</v>
      </c>
      <c r="F1797" s="2" t="s">
        <v>1627</v>
      </c>
      <c r="G1797" s="2">
        <v>2</v>
      </c>
      <c r="H1797" s="2" t="s">
        <v>1628</v>
      </c>
    </row>
    <row r="1798" spans="1:8">
      <c r="A1798" s="2">
        <v>61051</v>
      </c>
      <c r="B1798" s="2">
        <v>70469</v>
      </c>
      <c r="C1798" s="2">
        <v>4</v>
      </c>
      <c r="D1798" s="2" t="s">
        <v>1643</v>
      </c>
      <c r="E1798" s="2">
        <v>0</v>
      </c>
      <c r="F1798" s="2"/>
      <c r="G1798" s="2">
        <v>1</v>
      </c>
      <c r="H1798" s="2" t="s">
        <v>1632</v>
      </c>
    </row>
    <row r="1799" spans="1:8">
      <c r="A1799" s="2">
        <v>61051</v>
      </c>
      <c r="B1799" s="2">
        <v>70469</v>
      </c>
      <c r="C1799" s="2">
        <v>4</v>
      </c>
      <c r="D1799" s="2" t="s">
        <v>1643</v>
      </c>
      <c r="E1799" s="2">
        <v>3</v>
      </c>
      <c r="F1799" s="2" t="s">
        <v>1627</v>
      </c>
      <c r="G1799" s="2">
        <v>2</v>
      </c>
      <c r="H1799" s="2" t="s">
        <v>1628</v>
      </c>
    </row>
    <row r="1800" spans="1:8">
      <c r="A1800" s="2">
        <v>61052</v>
      </c>
      <c r="B1800" s="2">
        <v>70470</v>
      </c>
      <c r="C1800" s="2">
        <v>4</v>
      </c>
      <c r="D1800" s="2" t="s">
        <v>1643</v>
      </c>
      <c r="E1800" s="2">
        <v>0</v>
      </c>
      <c r="F1800" s="2"/>
      <c r="G1800" s="2">
        <v>1</v>
      </c>
      <c r="H1800" s="2" t="s">
        <v>1632</v>
      </c>
    </row>
    <row r="1801" spans="1:8">
      <c r="A1801" s="2">
        <v>61052</v>
      </c>
      <c r="B1801" s="2">
        <v>70470</v>
      </c>
      <c r="C1801" s="2">
        <v>4</v>
      </c>
      <c r="D1801" s="2" t="s">
        <v>1643</v>
      </c>
      <c r="E1801" s="2">
        <v>3</v>
      </c>
      <c r="F1801" s="2" t="s">
        <v>1627</v>
      </c>
      <c r="G1801" s="2">
        <v>2</v>
      </c>
      <c r="H1801" s="2" t="s">
        <v>1628</v>
      </c>
    </row>
    <row r="1802" spans="1:8">
      <c r="A1802" s="2">
        <v>61053</v>
      </c>
      <c r="B1802" s="2">
        <v>70471</v>
      </c>
      <c r="C1802" s="2">
        <v>4</v>
      </c>
      <c r="D1802" s="2" t="s">
        <v>1643</v>
      </c>
      <c r="E1802" s="2">
        <v>0</v>
      </c>
      <c r="F1802" s="2"/>
      <c r="G1802" s="2">
        <v>1</v>
      </c>
      <c r="H1802" s="2" t="s">
        <v>1632</v>
      </c>
    </row>
    <row r="1803" spans="1:8">
      <c r="A1803" s="2">
        <v>61053</v>
      </c>
      <c r="B1803" s="2">
        <v>70471</v>
      </c>
      <c r="C1803" s="2">
        <v>4</v>
      </c>
      <c r="D1803" s="2" t="s">
        <v>1643</v>
      </c>
      <c r="E1803" s="2">
        <v>3</v>
      </c>
      <c r="F1803" s="2" t="s">
        <v>1627</v>
      </c>
      <c r="G1803" s="2">
        <v>2</v>
      </c>
      <c r="H1803" s="2" t="s">
        <v>1628</v>
      </c>
    </row>
    <row r="1804" spans="1:8">
      <c r="A1804" s="2">
        <v>61054</v>
      </c>
      <c r="B1804" s="2">
        <v>70472</v>
      </c>
      <c r="C1804" s="2">
        <v>4</v>
      </c>
      <c r="D1804" s="2" t="s">
        <v>1643</v>
      </c>
      <c r="E1804" s="2">
        <v>0</v>
      </c>
      <c r="F1804" s="2"/>
      <c r="G1804" s="2">
        <v>1</v>
      </c>
      <c r="H1804" s="2" t="s">
        <v>1632</v>
      </c>
    </row>
    <row r="1805" spans="1:8">
      <c r="A1805" s="2">
        <v>61054</v>
      </c>
      <c r="B1805" s="2">
        <v>70472</v>
      </c>
      <c r="C1805" s="2">
        <v>4</v>
      </c>
      <c r="D1805" s="2" t="s">
        <v>1643</v>
      </c>
      <c r="E1805" s="2">
        <v>3</v>
      </c>
      <c r="F1805" s="2" t="s">
        <v>1627</v>
      </c>
      <c r="G1805" s="2">
        <v>2</v>
      </c>
      <c r="H1805" s="2" t="s">
        <v>1628</v>
      </c>
    </row>
    <row r="1806" spans="1:8">
      <c r="A1806" s="2">
        <v>61055</v>
      </c>
      <c r="B1806" s="2">
        <v>70473</v>
      </c>
      <c r="C1806" s="2">
        <v>4</v>
      </c>
      <c r="D1806" s="2" t="s">
        <v>1643</v>
      </c>
      <c r="E1806" s="2">
        <v>0</v>
      </c>
      <c r="F1806" s="2"/>
      <c r="G1806" s="2">
        <v>1</v>
      </c>
      <c r="H1806" s="2" t="s">
        <v>1632</v>
      </c>
    </row>
    <row r="1807" spans="1:8">
      <c r="A1807" s="2">
        <v>61055</v>
      </c>
      <c r="B1807" s="2">
        <v>70473</v>
      </c>
      <c r="C1807" s="2">
        <v>4</v>
      </c>
      <c r="D1807" s="2" t="s">
        <v>1643</v>
      </c>
      <c r="E1807" s="2">
        <v>3</v>
      </c>
      <c r="F1807" s="2" t="s">
        <v>1627</v>
      </c>
      <c r="G1807" s="2">
        <v>2</v>
      </c>
      <c r="H1807" s="2" t="s">
        <v>1628</v>
      </c>
    </row>
    <row r="1808" spans="1:8">
      <c r="A1808" s="2">
        <v>61056</v>
      </c>
      <c r="B1808" s="2">
        <v>70474</v>
      </c>
      <c r="C1808" s="2">
        <v>4</v>
      </c>
      <c r="D1808" s="2" t="s">
        <v>1643</v>
      </c>
      <c r="E1808" s="2">
        <v>0</v>
      </c>
      <c r="F1808" s="2"/>
      <c r="G1808" s="2">
        <v>1</v>
      </c>
      <c r="H1808" s="2" t="s">
        <v>1632</v>
      </c>
    </row>
    <row r="1809" spans="1:8">
      <c r="A1809" s="2">
        <v>61056</v>
      </c>
      <c r="B1809" s="2">
        <v>70474</v>
      </c>
      <c r="C1809" s="2">
        <v>4</v>
      </c>
      <c r="D1809" s="2" t="s">
        <v>1643</v>
      </c>
      <c r="E1809" s="2">
        <v>3</v>
      </c>
      <c r="F1809" s="2" t="s">
        <v>1627</v>
      </c>
      <c r="G1809" s="2">
        <v>2</v>
      </c>
      <c r="H1809" s="2" t="s">
        <v>1628</v>
      </c>
    </row>
    <row r="1810" spans="1:8">
      <c r="A1810" s="2">
        <v>61057</v>
      </c>
      <c r="B1810" s="2">
        <v>70475</v>
      </c>
      <c r="C1810" s="2">
        <v>4</v>
      </c>
      <c r="D1810" s="2" t="s">
        <v>1643</v>
      </c>
      <c r="E1810" s="2">
        <v>0</v>
      </c>
      <c r="F1810" s="2"/>
      <c r="G1810" s="2">
        <v>1</v>
      </c>
      <c r="H1810" s="2" t="s">
        <v>1632</v>
      </c>
    </row>
    <row r="1811" spans="1:8">
      <c r="A1811" s="2">
        <v>61057</v>
      </c>
      <c r="B1811" s="2">
        <v>70475</v>
      </c>
      <c r="C1811" s="2">
        <v>4</v>
      </c>
      <c r="D1811" s="2" t="s">
        <v>1643</v>
      </c>
      <c r="E1811" s="2">
        <v>3</v>
      </c>
      <c r="F1811" s="2" t="s">
        <v>1627</v>
      </c>
      <c r="G1811" s="2">
        <v>2</v>
      </c>
      <c r="H1811" s="2" t="s">
        <v>1628</v>
      </c>
    </row>
    <row r="1812" spans="1:8">
      <c r="A1812" s="2">
        <v>61058</v>
      </c>
      <c r="B1812" s="2">
        <v>70476</v>
      </c>
      <c r="C1812" s="2">
        <v>4</v>
      </c>
      <c r="D1812" s="2" t="s">
        <v>1643</v>
      </c>
      <c r="E1812" s="2">
        <v>0</v>
      </c>
      <c r="F1812" s="2"/>
      <c r="G1812" s="2">
        <v>1</v>
      </c>
      <c r="H1812" s="2" t="s">
        <v>1632</v>
      </c>
    </row>
    <row r="1813" spans="1:8">
      <c r="A1813" s="2">
        <v>61058</v>
      </c>
      <c r="B1813" s="2">
        <v>70476</v>
      </c>
      <c r="C1813" s="2">
        <v>4</v>
      </c>
      <c r="D1813" s="2" t="s">
        <v>1643</v>
      </c>
      <c r="E1813" s="2">
        <v>3</v>
      </c>
      <c r="F1813" s="2" t="s">
        <v>1627</v>
      </c>
      <c r="G1813" s="2">
        <v>2</v>
      </c>
      <c r="H1813" s="2" t="s">
        <v>1628</v>
      </c>
    </row>
    <row r="1814" spans="1:8">
      <c r="A1814" s="2">
        <v>61059</v>
      </c>
      <c r="B1814" s="2">
        <v>70477</v>
      </c>
      <c r="C1814" s="2">
        <v>4</v>
      </c>
      <c r="D1814" s="2" t="s">
        <v>1643</v>
      </c>
      <c r="E1814" s="2">
        <v>0</v>
      </c>
      <c r="F1814" s="2"/>
      <c r="G1814" s="2">
        <v>1</v>
      </c>
      <c r="H1814" s="2" t="s">
        <v>1632</v>
      </c>
    </row>
    <row r="1815" spans="1:8">
      <c r="A1815" s="2">
        <v>61059</v>
      </c>
      <c r="B1815" s="2">
        <v>70477</v>
      </c>
      <c r="C1815" s="2">
        <v>4</v>
      </c>
      <c r="D1815" s="2" t="s">
        <v>1643</v>
      </c>
      <c r="E1815" s="2">
        <v>3</v>
      </c>
      <c r="F1815" s="2" t="s">
        <v>1627</v>
      </c>
      <c r="G1815" s="2">
        <v>2</v>
      </c>
      <c r="H1815" s="2" t="s">
        <v>1628</v>
      </c>
    </row>
    <row r="1816" spans="1:8">
      <c r="A1816" s="2">
        <v>61060</v>
      </c>
      <c r="B1816" s="2">
        <v>70478</v>
      </c>
      <c r="C1816" s="2">
        <v>4</v>
      </c>
      <c r="D1816" s="2" t="s">
        <v>1643</v>
      </c>
      <c r="E1816" s="2">
        <v>0</v>
      </c>
      <c r="F1816" s="2"/>
      <c r="G1816" s="2">
        <v>1</v>
      </c>
      <c r="H1816" s="2" t="s">
        <v>1632</v>
      </c>
    </row>
    <row r="1817" spans="1:8">
      <c r="A1817" s="2">
        <v>61060</v>
      </c>
      <c r="B1817" s="2">
        <v>70478</v>
      </c>
      <c r="C1817" s="2">
        <v>4</v>
      </c>
      <c r="D1817" s="2" t="s">
        <v>1643</v>
      </c>
      <c r="E1817" s="2">
        <v>3</v>
      </c>
      <c r="F1817" s="2" t="s">
        <v>1627</v>
      </c>
      <c r="G1817" s="2">
        <v>2</v>
      </c>
      <c r="H1817" s="2" t="s">
        <v>1628</v>
      </c>
    </row>
    <row r="1818" spans="1:8">
      <c r="A1818" s="2">
        <v>61060</v>
      </c>
      <c r="B1818" s="2">
        <v>70478</v>
      </c>
      <c r="C1818" s="2">
        <v>4</v>
      </c>
      <c r="D1818" s="2" t="s">
        <v>1643</v>
      </c>
      <c r="E1818" s="2">
        <v>6</v>
      </c>
      <c r="F1818" s="2" t="s">
        <v>1624</v>
      </c>
      <c r="G1818" s="2">
        <v>4</v>
      </c>
      <c r="H1818" s="2" t="s">
        <v>1622</v>
      </c>
    </row>
    <row r="1819" spans="1:8">
      <c r="A1819" s="2">
        <v>61061</v>
      </c>
      <c r="B1819" s="2">
        <v>70479</v>
      </c>
      <c r="C1819" s="2">
        <v>4</v>
      </c>
      <c r="D1819" s="2" t="s">
        <v>1643</v>
      </c>
      <c r="E1819" s="2">
        <v>0</v>
      </c>
      <c r="F1819" s="2"/>
      <c r="G1819" s="2">
        <v>1</v>
      </c>
      <c r="H1819" s="2" t="s">
        <v>1632</v>
      </c>
    </row>
    <row r="1820" spans="1:8">
      <c r="A1820" s="2">
        <v>61061</v>
      </c>
      <c r="B1820" s="2">
        <v>70479</v>
      </c>
      <c r="C1820" s="2">
        <v>4</v>
      </c>
      <c r="D1820" s="2" t="s">
        <v>1643</v>
      </c>
      <c r="E1820" s="2">
        <v>3</v>
      </c>
      <c r="F1820" s="2" t="s">
        <v>1627</v>
      </c>
      <c r="G1820" s="2">
        <v>2</v>
      </c>
      <c r="H1820" s="2" t="s">
        <v>1628</v>
      </c>
    </row>
    <row r="1821" spans="1:8">
      <c r="A1821" s="2">
        <v>61061</v>
      </c>
      <c r="B1821" s="2">
        <v>70479</v>
      </c>
      <c r="C1821" s="2">
        <v>4</v>
      </c>
      <c r="D1821" s="2" t="s">
        <v>1643</v>
      </c>
      <c r="E1821" s="2">
        <v>11</v>
      </c>
      <c r="F1821" s="2" t="s">
        <v>1619</v>
      </c>
      <c r="G1821" s="2">
        <v>10</v>
      </c>
      <c r="H1821" s="2" t="s">
        <v>1620</v>
      </c>
    </row>
    <row r="1822" spans="1:8">
      <c r="A1822" s="2">
        <v>61061</v>
      </c>
      <c r="B1822" s="2">
        <v>70479</v>
      </c>
      <c r="C1822" s="2">
        <v>4</v>
      </c>
      <c r="D1822" s="2" t="s">
        <v>1643</v>
      </c>
      <c r="E1822" s="2">
        <v>13</v>
      </c>
      <c r="F1822" s="2" t="s">
        <v>1629</v>
      </c>
      <c r="G1822" s="2">
        <v>12</v>
      </c>
      <c r="H1822" s="2" t="s">
        <v>1630</v>
      </c>
    </row>
    <row r="1823" spans="1:8">
      <c r="A1823" s="2">
        <v>61062</v>
      </c>
      <c r="B1823" s="2">
        <v>70480</v>
      </c>
      <c r="C1823" s="2">
        <v>4</v>
      </c>
      <c r="D1823" s="2" t="s">
        <v>1643</v>
      </c>
      <c r="E1823" s="2">
        <v>0</v>
      </c>
      <c r="F1823" s="2"/>
      <c r="G1823" s="2">
        <v>1</v>
      </c>
      <c r="H1823" s="2" t="s">
        <v>1632</v>
      </c>
    </row>
    <row r="1824" spans="1:8">
      <c r="A1824" s="2">
        <v>61062</v>
      </c>
      <c r="B1824" s="2">
        <v>70480</v>
      </c>
      <c r="C1824" s="2">
        <v>4</v>
      </c>
      <c r="D1824" s="2" t="s">
        <v>1643</v>
      </c>
      <c r="E1824" s="2">
        <v>3</v>
      </c>
      <c r="F1824" s="2" t="s">
        <v>1627</v>
      </c>
      <c r="G1824" s="2">
        <v>2</v>
      </c>
      <c r="H1824" s="2" t="s">
        <v>1628</v>
      </c>
    </row>
    <row r="1825" spans="1:8">
      <c r="A1825" s="2">
        <v>61354</v>
      </c>
      <c r="B1825" s="2">
        <v>70772</v>
      </c>
      <c r="C1825" s="2">
        <v>4</v>
      </c>
      <c r="D1825" s="2" t="s">
        <v>1643</v>
      </c>
      <c r="E1825" s="2">
        <v>0</v>
      </c>
      <c r="F1825" s="2"/>
      <c r="G1825" s="2">
        <v>1</v>
      </c>
      <c r="H1825" s="2" t="s">
        <v>1632</v>
      </c>
    </row>
    <row r="1826" spans="1:8">
      <c r="A1826" s="2">
        <v>61354</v>
      </c>
      <c r="B1826" s="2">
        <v>70772</v>
      </c>
      <c r="C1826" s="2">
        <v>4</v>
      </c>
      <c r="D1826" s="2" t="s">
        <v>1643</v>
      </c>
      <c r="E1826" s="2">
        <v>8</v>
      </c>
      <c r="F1826" s="2" t="s">
        <v>1625</v>
      </c>
      <c r="G1826" s="2">
        <v>5</v>
      </c>
      <c r="H1826" s="2" t="s">
        <v>1626</v>
      </c>
    </row>
    <row r="1827" spans="1:8">
      <c r="A1827" s="2">
        <v>61354</v>
      </c>
      <c r="B1827" s="2">
        <v>70772</v>
      </c>
      <c r="C1827" s="2">
        <v>4</v>
      </c>
      <c r="D1827" s="2" t="s">
        <v>1643</v>
      </c>
      <c r="E1827" s="2">
        <v>11</v>
      </c>
      <c r="F1827" s="2" t="s">
        <v>1619</v>
      </c>
      <c r="G1827" s="2">
        <v>10</v>
      </c>
      <c r="H1827" s="2" t="s">
        <v>1620</v>
      </c>
    </row>
    <row r="1828" spans="1:8">
      <c r="A1828" s="2">
        <v>61354</v>
      </c>
      <c r="B1828" s="2">
        <v>70772</v>
      </c>
      <c r="C1828" s="2">
        <v>4</v>
      </c>
      <c r="D1828" s="2" t="s">
        <v>1643</v>
      </c>
      <c r="E1828" s="2">
        <v>15</v>
      </c>
      <c r="F1828" s="2" t="s">
        <v>1639</v>
      </c>
      <c r="G1828" s="2">
        <v>14</v>
      </c>
      <c r="H1828" s="2" t="s">
        <v>1640</v>
      </c>
    </row>
    <row r="1829" spans="1:8">
      <c r="A1829" s="2">
        <v>61362</v>
      </c>
      <c r="B1829" s="2">
        <v>70780</v>
      </c>
      <c r="C1829" s="2">
        <v>4</v>
      </c>
      <c r="D1829" s="2" t="s">
        <v>1643</v>
      </c>
      <c r="E1829" s="2">
        <v>0</v>
      </c>
      <c r="F1829" s="2"/>
      <c r="G1829" s="2">
        <v>1</v>
      </c>
      <c r="H1829" s="2" t="s">
        <v>1632</v>
      </c>
    </row>
    <row r="1830" spans="1:8">
      <c r="A1830" s="2">
        <v>61362</v>
      </c>
      <c r="B1830" s="2">
        <v>70780</v>
      </c>
      <c r="C1830" s="2">
        <v>4</v>
      </c>
      <c r="D1830" s="2" t="s">
        <v>1643</v>
      </c>
      <c r="E1830" s="2">
        <v>8</v>
      </c>
      <c r="F1830" s="2" t="s">
        <v>1625</v>
      </c>
      <c r="G1830" s="2">
        <v>5</v>
      </c>
      <c r="H1830" s="2" t="s">
        <v>1626</v>
      </c>
    </row>
    <row r="1831" spans="1:8">
      <c r="A1831" s="2">
        <v>61362</v>
      </c>
      <c r="B1831" s="2">
        <v>70780</v>
      </c>
      <c r="C1831" s="2">
        <v>4</v>
      </c>
      <c r="D1831" s="2" t="s">
        <v>1643</v>
      </c>
      <c r="E1831" s="2">
        <v>11</v>
      </c>
      <c r="F1831" s="2" t="s">
        <v>1619</v>
      </c>
      <c r="G1831" s="2">
        <v>10</v>
      </c>
      <c r="H1831" s="2" t="s">
        <v>1620</v>
      </c>
    </row>
    <row r="1832" spans="1:8">
      <c r="A1832" s="2">
        <v>61362</v>
      </c>
      <c r="B1832" s="2">
        <v>70780</v>
      </c>
      <c r="C1832" s="2">
        <v>4</v>
      </c>
      <c r="D1832" s="2" t="s">
        <v>1643</v>
      </c>
      <c r="E1832" s="2">
        <v>13</v>
      </c>
      <c r="F1832" s="2" t="s">
        <v>1629</v>
      </c>
      <c r="G1832" s="2">
        <v>12</v>
      </c>
      <c r="H1832" s="2" t="s">
        <v>1630</v>
      </c>
    </row>
    <row r="1833" spans="1:8">
      <c r="A1833" s="2">
        <v>61362</v>
      </c>
      <c r="B1833" s="2">
        <v>70780</v>
      </c>
      <c r="C1833" s="2">
        <v>4</v>
      </c>
      <c r="D1833" s="2" t="s">
        <v>1643</v>
      </c>
      <c r="E1833" s="2">
        <v>15</v>
      </c>
      <c r="F1833" s="2" t="s">
        <v>1639</v>
      </c>
      <c r="G1833" s="2">
        <v>14</v>
      </c>
      <c r="H1833" s="2" t="s">
        <v>1640</v>
      </c>
    </row>
    <row r="1834" spans="1:8">
      <c r="A1834" s="2">
        <v>61418</v>
      </c>
      <c r="B1834" s="2">
        <v>70836</v>
      </c>
      <c r="C1834" s="2">
        <v>4</v>
      </c>
      <c r="D1834" s="2" t="s">
        <v>1643</v>
      </c>
      <c r="E1834" s="2">
        <v>0</v>
      </c>
      <c r="F1834" s="2" t="s">
        <v>1662</v>
      </c>
      <c r="G1834" s="2">
        <v>1</v>
      </c>
      <c r="H1834" s="2" t="s">
        <v>1632</v>
      </c>
    </row>
    <row r="1835" spans="1:8">
      <c r="A1835" s="2">
        <v>61418</v>
      </c>
      <c r="B1835" s="2">
        <v>70836</v>
      </c>
      <c r="C1835" s="2">
        <v>4</v>
      </c>
      <c r="D1835" s="2" t="s">
        <v>1643</v>
      </c>
      <c r="E1835" s="2">
        <v>11</v>
      </c>
      <c r="F1835" s="2" t="s">
        <v>1619</v>
      </c>
      <c r="G1835" s="2">
        <v>10</v>
      </c>
      <c r="H1835" s="2" t="s">
        <v>1620</v>
      </c>
    </row>
    <row r="1836" spans="1:8">
      <c r="A1836" s="2">
        <v>61419</v>
      </c>
      <c r="B1836" s="2">
        <v>70837</v>
      </c>
      <c r="C1836" s="2">
        <v>4</v>
      </c>
      <c r="D1836" s="2" t="s">
        <v>1643</v>
      </c>
      <c r="E1836" s="2">
        <v>0</v>
      </c>
      <c r="F1836" s="2" t="s">
        <v>1662</v>
      </c>
      <c r="G1836" s="2">
        <v>1</v>
      </c>
      <c r="H1836" s="2" t="s">
        <v>1632</v>
      </c>
    </row>
    <row r="1837" spans="1:8">
      <c r="A1837" s="2">
        <v>61419</v>
      </c>
      <c r="B1837" s="2">
        <v>70837</v>
      </c>
      <c r="C1837" s="2">
        <v>4</v>
      </c>
      <c r="D1837" s="2" t="s">
        <v>1643</v>
      </c>
      <c r="E1837" s="2">
        <v>11</v>
      </c>
      <c r="F1837" s="2" t="s">
        <v>1619</v>
      </c>
      <c r="G1837" s="2">
        <v>10</v>
      </c>
      <c r="H1837" s="2" t="s">
        <v>1620</v>
      </c>
    </row>
    <row r="1838" spans="1:8">
      <c r="A1838" s="2">
        <v>61420</v>
      </c>
      <c r="B1838" s="2">
        <v>70838</v>
      </c>
      <c r="C1838" s="2">
        <v>4</v>
      </c>
      <c r="D1838" s="2" t="s">
        <v>1643</v>
      </c>
      <c r="E1838" s="2">
        <v>0</v>
      </c>
      <c r="F1838" s="2" t="s">
        <v>1662</v>
      </c>
      <c r="G1838" s="2">
        <v>1</v>
      </c>
      <c r="H1838" s="2" t="s">
        <v>1632</v>
      </c>
    </row>
    <row r="1839" spans="1:8">
      <c r="A1839" s="2">
        <v>61420</v>
      </c>
      <c r="B1839" s="2">
        <v>70838</v>
      </c>
      <c r="C1839" s="2">
        <v>4</v>
      </c>
      <c r="D1839" s="2" t="s">
        <v>1643</v>
      </c>
      <c r="E1839" s="2">
        <v>11</v>
      </c>
      <c r="F1839" s="2" t="s">
        <v>1619</v>
      </c>
      <c r="G1839" s="2">
        <v>10</v>
      </c>
      <c r="H1839" s="2" t="s">
        <v>1620</v>
      </c>
    </row>
    <row r="1840" spans="1:8">
      <c r="A1840" s="2">
        <v>61421</v>
      </c>
      <c r="B1840" s="2">
        <v>70839</v>
      </c>
      <c r="C1840" s="2">
        <v>4</v>
      </c>
      <c r="D1840" s="2" t="s">
        <v>1643</v>
      </c>
      <c r="E1840" s="2">
        <v>0</v>
      </c>
      <c r="F1840" s="2" t="s">
        <v>1662</v>
      </c>
      <c r="G1840" s="2">
        <v>1</v>
      </c>
      <c r="H1840" s="2" t="s">
        <v>1632</v>
      </c>
    </row>
    <row r="1841" spans="1:8">
      <c r="A1841" s="2">
        <v>61421</v>
      </c>
      <c r="B1841" s="2">
        <v>70839</v>
      </c>
      <c r="C1841" s="2">
        <v>4</v>
      </c>
      <c r="D1841" s="2" t="s">
        <v>1643</v>
      </c>
      <c r="E1841" s="2">
        <v>11</v>
      </c>
      <c r="F1841" s="2" t="s">
        <v>1619</v>
      </c>
      <c r="G1841" s="2">
        <v>10</v>
      </c>
      <c r="H1841" s="2" t="s">
        <v>1620</v>
      </c>
    </row>
    <row r="1842" spans="1:8">
      <c r="A1842" s="2">
        <v>61422</v>
      </c>
      <c r="B1842" s="2">
        <v>70840</v>
      </c>
      <c r="C1842" s="2">
        <v>4</v>
      </c>
      <c r="D1842" s="2" t="s">
        <v>1643</v>
      </c>
      <c r="E1842" s="2">
        <v>0</v>
      </c>
      <c r="F1842" s="2" t="s">
        <v>1662</v>
      </c>
      <c r="G1842" s="2">
        <v>1</v>
      </c>
      <c r="H1842" s="2" t="s">
        <v>1632</v>
      </c>
    </row>
    <row r="1843" spans="1:8">
      <c r="A1843" s="2">
        <v>61422</v>
      </c>
      <c r="B1843" s="2">
        <v>70840</v>
      </c>
      <c r="C1843" s="2">
        <v>4</v>
      </c>
      <c r="D1843" s="2" t="s">
        <v>1643</v>
      </c>
      <c r="E1843" s="2">
        <v>11</v>
      </c>
      <c r="F1843" s="2" t="s">
        <v>1619</v>
      </c>
      <c r="G1843" s="2">
        <v>10</v>
      </c>
      <c r="H1843" s="2" t="s">
        <v>1620</v>
      </c>
    </row>
    <row r="1844" spans="1:8">
      <c r="A1844" s="2">
        <v>61423</v>
      </c>
      <c r="B1844" s="2">
        <v>70841</v>
      </c>
      <c r="C1844" s="2">
        <v>4</v>
      </c>
      <c r="D1844" s="2" t="s">
        <v>1643</v>
      </c>
      <c r="E1844" s="2">
        <v>0</v>
      </c>
      <c r="F1844" s="2" t="s">
        <v>1662</v>
      </c>
      <c r="G1844" s="2">
        <v>1</v>
      </c>
      <c r="H1844" s="2" t="s">
        <v>1632</v>
      </c>
    </row>
    <row r="1845" spans="1:8">
      <c r="A1845" s="2">
        <v>61423</v>
      </c>
      <c r="B1845" s="2">
        <v>70841</v>
      </c>
      <c r="C1845" s="2">
        <v>4</v>
      </c>
      <c r="D1845" s="2" t="s">
        <v>1643</v>
      </c>
      <c r="E1845" s="2">
        <v>11</v>
      </c>
      <c r="F1845" s="2" t="s">
        <v>1619</v>
      </c>
      <c r="G1845" s="2">
        <v>10</v>
      </c>
      <c r="H1845" s="2" t="s">
        <v>1620</v>
      </c>
    </row>
    <row r="1846" spans="1:8">
      <c r="A1846" s="2">
        <v>61424</v>
      </c>
      <c r="B1846" s="2">
        <v>70842</v>
      </c>
      <c r="C1846" s="2">
        <v>4</v>
      </c>
      <c r="D1846" s="2" t="s">
        <v>1643</v>
      </c>
      <c r="E1846" s="2">
        <v>0</v>
      </c>
      <c r="F1846" s="2" t="s">
        <v>1663</v>
      </c>
      <c r="G1846" s="2">
        <v>1</v>
      </c>
      <c r="H1846" s="2" t="s">
        <v>1632</v>
      </c>
    </row>
    <row r="1847" spans="1:8">
      <c r="A1847" s="2">
        <v>61424</v>
      </c>
      <c r="B1847" s="2">
        <v>70842</v>
      </c>
      <c r="C1847" s="2">
        <v>4</v>
      </c>
      <c r="D1847" s="2" t="s">
        <v>1643</v>
      </c>
      <c r="E1847" s="2">
        <v>11</v>
      </c>
      <c r="F1847" s="2" t="s">
        <v>1619</v>
      </c>
      <c r="G1847" s="2">
        <v>10</v>
      </c>
      <c r="H1847" s="2" t="s">
        <v>1620</v>
      </c>
    </row>
    <row r="1848" spans="1:8">
      <c r="A1848" s="2">
        <v>61425</v>
      </c>
      <c r="B1848" s="2">
        <v>70843</v>
      </c>
      <c r="C1848" s="2">
        <v>4</v>
      </c>
      <c r="D1848" s="2" t="s">
        <v>1643</v>
      </c>
      <c r="E1848" s="2">
        <v>0</v>
      </c>
      <c r="F1848" s="2" t="s">
        <v>1663</v>
      </c>
      <c r="G1848" s="2">
        <v>1</v>
      </c>
      <c r="H1848" s="2" t="s">
        <v>1632</v>
      </c>
    </row>
    <row r="1849" spans="1:8">
      <c r="A1849" s="2">
        <v>61425</v>
      </c>
      <c r="B1849" s="2">
        <v>70843</v>
      </c>
      <c r="C1849" s="2">
        <v>4</v>
      </c>
      <c r="D1849" s="2" t="s">
        <v>1643</v>
      </c>
      <c r="E1849" s="2">
        <v>11</v>
      </c>
      <c r="F1849" s="2" t="s">
        <v>1619</v>
      </c>
      <c r="G1849" s="2">
        <v>10</v>
      </c>
      <c r="H1849" s="2" t="s">
        <v>1620</v>
      </c>
    </row>
    <row r="1850" spans="1:8">
      <c r="A1850" s="2">
        <v>61426</v>
      </c>
      <c r="B1850" s="2">
        <v>70844</v>
      </c>
      <c r="C1850" s="2">
        <v>4</v>
      </c>
      <c r="D1850" s="2" t="s">
        <v>1643</v>
      </c>
      <c r="E1850" s="2">
        <v>0</v>
      </c>
      <c r="F1850" s="2" t="s">
        <v>1662</v>
      </c>
      <c r="G1850" s="2">
        <v>1</v>
      </c>
      <c r="H1850" s="2" t="s">
        <v>1632</v>
      </c>
    </row>
    <row r="1851" spans="1:8">
      <c r="A1851" s="2">
        <v>61426</v>
      </c>
      <c r="B1851" s="2">
        <v>70844</v>
      </c>
      <c r="C1851" s="2">
        <v>4</v>
      </c>
      <c r="D1851" s="2" t="s">
        <v>1643</v>
      </c>
      <c r="E1851" s="2">
        <v>11</v>
      </c>
      <c r="F1851" s="2" t="s">
        <v>1619</v>
      </c>
      <c r="G1851" s="2">
        <v>10</v>
      </c>
      <c r="H1851" s="2" t="s">
        <v>1620</v>
      </c>
    </row>
    <row r="1852" spans="1:8">
      <c r="A1852" s="2">
        <v>61427</v>
      </c>
      <c r="B1852" s="2">
        <v>70845</v>
      </c>
      <c r="C1852" s="2">
        <v>4</v>
      </c>
      <c r="D1852" s="2" t="s">
        <v>1643</v>
      </c>
      <c r="E1852" s="2">
        <v>0</v>
      </c>
      <c r="F1852" s="2" t="s">
        <v>1662</v>
      </c>
      <c r="G1852" s="2">
        <v>1</v>
      </c>
      <c r="H1852" s="2" t="s">
        <v>1632</v>
      </c>
    </row>
    <row r="1853" spans="1:8">
      <c r="A1853" s="2">
        <v>61427</v>
      </c>
      <c r="B1853" s="2">
        <v>70845</v>
      </c>
      <c r="C1853" s="2">
        <v>4</v>
      </c>
      <c r="D1853" s="2" t="s">
        <v>1643</v>
      </c>
      <c r="E1853" s="2">
        <v>11</v>
      </c>
      <c r="F1853" s="2" t="s">
        <v>1619</v>
      </c>
      <c r="G1853" s="2">
        <v>10</v>
      </c>
      <c r="H1853" s="2" t="s">
        <v>1620</v>
      </c>
    </row>
    <row r="1854" spans="1:8">
      <c r="A1854" s="2">
        <v>61428</v>
      </c>
      <c r="B1854" s="2">
        <v>70846</v>
      </c>
      <c r="C1854" s="2">
        <v>4</v>
      </c>
      <c r="D1854" s="2" t="s">
        <v>1643</v>
      </c>
      <c r="E1854" s="2">
        <v>0</v>
      </c>
      <c r="F1854" s="2" t="s">
        <v>1662</v>
      </c>
      <c r="G1854" s="2">
        <v>1</v>
      </c>
      <c r="H1854" s="2" t="s">
        <v>1632</v>
      </c>
    </row>
    <row r="1855" spans="1:8">
      <c r="A1855" s="2">
        <v>61428</v>
      </c>
      <c r="B1855" s="2">
        <v>70846</v>
      </c>
      <c r="C1855" s="2">
        <v>4</v>
      </c>
      <c r="D1855" s="2" t="s">
        <v>1643</v>
      </c>
      <c r="E1855" s="2">
        <v>11</v>
      </c>
      <c r="F1855" s="2" t="s">
        <v>1619</v>
      </c>
      <c r="G1855" s="2">
        <v>10</v>
      </c>
      <c r="H1855" s="2" t="s">
        <v>1620</v>
      </c>
    </row>
    <row r="1856" spans="1:8">
      <c r="A1856" s="2">
        <v>61429</v>
      </c>
      <c r="B1856" s="2">
        <v>70847</v>
      </c>
      <c r="C1856" s="2">
        <v>4</v>
      </c>
      <c r="D1856" s="2" t="s">
        <v>1643</v>
      </c>
      <c r="E1856" s="2">
        <v>0</v>
      </c>
      <c r="F1856" s="2" t="s">
        <v>1662</v>
      </c>
      <c r="G1856" s="2">
        <v>1</v>
      </c>
      <c r="H1856" s="2" t="s">
        <v>1632</v>
      </c>
    </row>
    <row r="1857" spans="1:8">
      <c r="A1857" s="2">
        <v>61429</v>
      </c>
      <c r="B1857" s="2">
        <v>70847</v>
      </c>
      <c r="C1857" s="2">
        <v>4</v>
      </c>
      <c r="D1857" s="2" t="s">
        <v>1643</v>
      </c>
      <c r="E1857" s="2">
        <v>11</v>
      </c>
      <c r="F1857" s="2" t="s">
        <v>1619</v>
      </c>
      <c r="G1857" s="2">
        <v>10</v>
      </c>
      <c r="H1857" s="2" t="s">
        <v>1620</v>
      </c>
    </row>
    <row r="1858" spans="1:8">
      <c r="A1858" s="2">
        <v>61430</v>
      </c>
      <c r="B1858" s="2">
        <v>70848</v>
      </c>
      <c r="C1858" s="2">
        <v>4</v>
      </c>
      <c r="D1858" s="2" t="s">
        <v>1643</v>
      </c>
      <c r="E1858" s="2">
        <v>0</v>
      </c>
      <c r="F1858" s="2" t="s">
        <v>1662</v>
      </c>
      <c r="G1858" s="2">
        <v>1</v>
      </c>
      <c r="H1858" s="2" t="s">
        <v>1632</v>
      </c>
    </row>
    <row r="1859" spans="1:8">
      <c r="A1859" s="2">
        <v>61430</v>
      </c>
      <c r="B1859" s="2">
        <v>70848</v>
      </c>
      <c r="C1859" s="2">
        <v>4</v>
      </c>
      <c r="D1859" s="2" t="s">
        <v>1643</v>
      </c>
      <c r="E1859" s="2">
        <v>11</v>
      </c>
      <c r="F1859" s="2" t="s">
        <v>1619</v>
      </c>
      <c r="G1859" s="2">
        <v>10</v>
      </c>
      <c r="H1859" s="2" t="s">
        <v>1620</v>
      </c>
    </row>
    <row r="1860" spans="1:8">
      <c r="A1860" s="2">
        <v>61431</v>
      </c>
      <c r="B1860" s="2">
        <v>70849</v>
      </c>
      <c r="C1860" s="2">
        <v>4</v>
      </c>
      <c r="D1860" s="2" t="s">
        <v>1643</v>
      </c>
      <c r="E1860" s="2">
        <v>0</v>
      </c>
      <c r="F1860" s="2" t="s">
        <v>1662</v>
      </c>
      <c r="G1860" s="2">
        <v>1</v>
      </c>
      <c r="H1860" s="2" t="s">
        <v>1632</v>
      </c>
    </row>
    <row r="1861" spans="1:8">
      <c r="A1861" s="2">
        <v>61431</v>
      </c>
      <c r="B1861" s="2">
        <v>70849</v>
      </c>
      <c r="C1861" s="2">
        <v>4</v>
      </c>
      <c r="D1861" s="2" t="s">
        <v>1643</v>
      </c>
      <c r="E1861" s="2">
        <v>11</v>
      </c>
      <c r="F1861" s="2" t="s">
        <v>1619</v>
      </c>
      <c r="G1861" s="2">
        <v>10</v>
      </c>
      <c r="H1861" s="2" t="s">
        <v>1620</v>
      </c>
    </row>
    <row r="1862" spans="1:8">
      <c r="A1862" s="2">
        <v>61432</v>
      </c>
      <c r="B1862" s="2">
        <v>70850</v>
      </c>
      <c r="C1862" s="2">
        <v>4</v>
      </c>
      <c r="D1862" s="2" t="s">
        <v>1643</v>
      </c>
      <c r="E1862" s="2">
        <v>0</v>
      </c>
      <c r="F1862" s="2" t="s">
        <v>1662</v>
      </c>
      <c r="G1862" s="2">
        <v>1</v>
      </c>
      <c r="H1862" s="2" t="s">
        <v>1632</v>
      </c>
    </row>
    <row r="1863" spans="1:8">
      <c r="A1863" s="2">
        <v>61432</v>
      </c>
      <c r="B1863" s="2">
        <v>70850</v>
      </c>
      <c r="C1863" s="2">
        <v>4</v>
      </c>
      <c r="D1863" s="2" t="s">
        <v>1643</v>
      </c>
      <c r="E1863" s="2">
        <v>11</v>
      </c>
      <c r="F1863" s="2" t="s">
        <v>1619</v>
      </c>
      <c r="G1863" s="2">
        <v>10</v>
      </c>
      <c r="H1863" s="2" t="s">
        <v>1620</v>
      </c>
    </row>
    <row r="1864" spans="1:8">
      <c r="A1864" s="2">
        <v>61433</v>
      </c>
      <c r="B1864" s="2">
        <v>70851</v>
      </c>
      <c r="C1864" s="2">
        <v>4</v>
      </c>
      <c r="D1864" s="2" t="s">
        <v>1643</v>
      </c>
      <c r="E1864" s="2">
        <v>0</v>
      </c>
      <c r="F1864" s="2" t="s">
        <v>1663</v>
      </c>
      <c r="G1864" s="2">
        <v>1</v>
      </c>
      <c r="H1864" s="2" t="s">
        <v>1632</v>
      </c>
    </row>
    <row r="1865" spans="1:8">
      <c r="A1865" s="2">
        <v>61433</v>
      </c>
      <c r="B1865" s="2">
        <v>70851</v>
      </c>
      <c r="C1865" s="2">
        <v>4</v>
      </c>
      <c r="D1865" s="2" t="s">
        <v>1643</v>
      </c>
      <c r="E1865" s="2">
        <v>11</v>
      </c>
      <c r="F1865" s="2" t="s">
        <v>1619</v>
      </c>
      <c r="G1865" s="2">
        <v>10</v>
      </c>
      <c r="H1865" s="2" t="s">
        <v>1620</v>
      </c>
    </row>
    <row r="1866" spans="1:8">
      <c r="A1866" s="2">
        <v>61434</v>
      </c>
      <c r="B1866" s="2">
        <v>70852</v>
      </c>
      <c r="C1866" s="2">
        <v>4</v>
      </c>
      <c r="D1866" s="2" t="s">
        <v>1643</v>
      </c>
      <c r="E1866" s="2">
        <v>0</v>
      </c>
      <c r="F1866" s="2" t="s">
        <v>1662</v>
      </c>
      <c r="G1866" s="2">
        <v>1</v>
      </c>
      <c r="H1866" s="2" t="s">
        <v>1632</v>
      </c>
    </row>
    <row r="1867" spans="1:8">
      <c r="A1867" s="2">
        <v>61434</v>
      </c>
      <c r="B1867" s="2">
        <v>70852</v>
      </c>
      <c r="C1867" s="2">
        <v>4</v>
      </c>
      <c r="D1867" s="2" t="s">
        <v>1643</v>
      </c>
      <c r="E1867" s="2">
        <v>11</v>
      </c>
      <c r="F1867" s="2" t="s">
        <v>1619</v>
      </c>
      <c r="G1867" s="2">
        <v>10</v>
      </c>
      <c r="H1867" s="2" t="s">
        <v>1620</v>
      </c>
    </row>
    <row r="1868" spans="1:8">
      <c r="A1868" s="2">
        <v>61435</v>
      </c>
      <c r="B1868" s="2">
        <v>70853</v>
      </c>
      <c r="C1868" s="2">
        <v>4</v>
      </c>
      <c r="D1868" s="2" t="s">
        <v>1643</v>
      </c>
      <c r="E1868" s="2">
        <v>0</v>
      </c>
      <c r="F1868" s="2" t="s">
        <v>1662</v>
      </c>
      <c r="G1868" s="2">
        <v>1</v>
      </c>
      <c r="H1868" s="2" t="s">
        <v>1632</v>
      </c>
    </row>
    <row r="1869" spans="1:8">
      <c r="A1869" s="2">
        <v>61435</v>
      </c>
      <c r="B1869" s="2">
        <v>70853</v>
      </c>
      <c r="C1869" s="2">
        <v>4</v>
      </c>
      <c r="D1869" s="2" t="s">
        <v>1643</v>
      </c>
      <c r="E1869" s="2">
        <v>11</v>
      </c>
      <c r="F1869" s="2" t="s">
        <v>1619</v>
      </c>
      <c r="G1869" s="2">
        <v>10</v>
      </c>
      <c r="H1869" s="2" t="s">
        <v>1620</v>
      </c>
    </row>
    <row r="1870" spans="1:8">
      <c r="A1870" s="2">
        <v>61436</v>
      </c>
      <c r="B1870" s="2">
        <v>70854</v>
      </c>
      <c r="C1870" s="2">
        <v>4</v>
      </c>
      <c r="D1870" s="2" t="s">
        <v>1643</v>
      </c>
      <c r="E1870" s="2">
        <v>0</v>
      </c>
      <c r="F1870" s="2" t="s">
        <v>1662</v>
      </c>
      <c r="G1870" s="2">
        <v>1</v>
      </c>
      <c r="H1870" s="2" t="s">
        <v>1632</v>
      </c>
    </row>
    <row r="1871" spans="1:8">
      <c r="A1871" s="2">
        <v>61436</v>
      </c>
      <c r="B1871" s="2">
        <v>70854</v>
      </c>
      <c r="C1871" s="2">
        <v>4</v>
      </c>
      <c r="D1871" s="2" t="s">
        <v>1643</v>
      </c>
      <c r="E1871" s="2">
        <v>11</v>
      </c>
      <c r="F1871" s="2" t="s">
        <v>1619</v>
      </c>
      <c r="G1871" s="2">
        <v>10</v>
      </c>
      <c r="H1871" s="2" t="s">
        <v>1620</v>
      </c>
    </row>
    <row r="1872" spans="1:8">
      <c r="A1872" s="2">
        <v>61437</v>
      </c>
      <c r="B1872" s="2">
        <v>70855</v>
      </c>
      <c r="C1872" s="2">
        <v>4</v>
      </c>
      <c r="D1872" s="2" t="s">
        <v>1643</v>
      </c>
      <c r="E1872" s="2">
        <v>0</v>
      </c>
      <c r="F1872" s="2" t="s">
        <v>1662</v>
      </c>
      <c r="G1872" s="2">
        <v>1</v>
      </c>
      <c r="H1872" s="2" t="s">
        <v>1632</v>
      </c>
    </row>
    <row r="1873" spans="1:8">
      <c r="A1873" s="2">
        <v>61437</v>
      </c>
      <c r="B1873" s="2">
        <v>70855</v>
      </c>
      <c r="C1873" s="2">
        <v>4</v>
      </c>
      <c r="D1873" s="2" t="s">
        <v>1643</v>
      </c>
      <c r="E1873" s="2">
        <v>11</v>
      </c>
      <c r="F1873" s="2" t="s">
        <v>1619</v>
      </c>
      <c r="G1873" s="2">
        <v>10</v>
      </c>
      <c r="H1873" s="2" t="s">
        <v>1620</v>
      </c>
    </row>
    <row r="1874" spans="1:8">
      <c r="A1874" s="2">
        <v>61438</v>
      </c>
      <c r="B1874" s="2">
        <v>70856</v>
      </c>
      <c r="C1874" s="2">
        <v>4</v>
      </c>
      <c r="D1874" s="2" t="s">
        <v>1643</v>
      </c>
      <c r="E1874" s="2">
        <v>0</v>
      </c>
      <c r="F1874" s="2" t="s">
        <v>1662</v>
      </c>
      <c r="G1874" s="2">
        <v>1</v>
      </c>
      <c r="H1874" s="2" t="s">
        <v>1632</v>
      </c>
    </row>
    <row r="1875" spans="1:8">
      <c r="A1875" s="2">
        <v>61438</v>
      </c>
      <c r="B1875" s="2">
        <v>70856</v>
      </c>
      <c r="C1875" s="2">
        <v>4</v>
      </c>
      <c r="D1875" s="2" t="s">
        <v>1643</v>
      </c>
      <c r="E1875" s="2">
        <v>11</v>
      </c>
      <c r="F1875" s="2" t="s">
        <v>1619</v>
      </c>
      <c r="G1875" s="2">
        <v>10</v>
      </c>
      <c r="H1875" s="2" t="s">
        <v>1620</v>
      </c>
    </row>
    <row r="1876" spans="1:8">
      <c r="A1876" s="2">
        <v>61439</v>
      </c>
      <c r="B1876" s="2">
        <v>70857</v>
      </c>
      <c r="C1876" s="2">
        <v>4</v>
      </c>
      <c r="D1876" s="2" t="s">
        <v>1643</v>
      </c>
      <c r="E1876" s="2">
        <v>0</v>
      </c>
      <c r="F1876" s="2" t="s">
        <v>1662</v>
      </c>
      <c r="G1876" s="2">
        <v>1</v>
      </c>
      <c r="H1876" s="2" t="s">
        <v>1632</v>
      </c>
    </row>
    <row r="1877" spans="1:8">
      <c r="A1877" s="2">
        <v>61439</v>
      </c>
      <c r="B1877" s="2">
        <v>70857</v>
      </c>
      <c r="C1877" s="2">
        <v>4</v>
      </c>
      <c r="D1877" s="2" t="s">
        <v>1643</v>
      </c>
      <c r="E1877" s="2">
        <v>11</v>
      </c>
      <c r="F1877" s="2" t="s">
        <v>1619</v>
      </c>
      <c r="G1877" s="2">
        <v>10</v>
      </c>
      <c r="H1877" s="2" t="s">
        <v>1620</v>
      </c>
    </row>
    <row r="1878" spans="1:8">
      <c r="A1878" s="2">
        <v>61440</v>
      </c>
      <c r="B1878" s="2">
        <v>70858</v>
      </c>
      <c r="C1878" s="2">
        <v>4</v>
      </c>
      <c r="D1878" s="2" t="s">
        <v>1643</v>
      </c>
      <c r="E1878" s="2">
        <v>0</v>
      </c>
      <c r="F1878" s="2" t="s">
        <v>1662</v>
      </c>
      <c r="G1878" s="2">
        <v>1</v>
      </c>
      <c r="H1878" s="2" t="s">
        <v>1632</v>
      </c>
    </row>
    <row r="1879" spans="1:8">
      <c r="A1879" s="2">
        <v>61440</v>
      </c>
      <c r="B1879" s="2">
        <v>70858</v>
      </c>
      <c r="C1879" s="2">
        <v>4</v>
      </c>
      <c r="D1879" s="2" t="s">
        <v>1643</v>
      </c>
      <c r="E1879" s="2">
        <v>11</v>
      </c>
      <c r="F1879" s="2" t="s">
        <v>1619</v>
      </c>
      <c r="G1879" s="2">
        <v>10</v>
      </c>
      <c r="H1879" s="2" t="s">
        <v>1620</v>
      </c>
    </row>
    <row r="1880" spans="1:8">
      <c r="A1880" s="2">
        <v>61441</v>
      </c>
      <c r="B1880" s="2">
        <v>70859</v>
      </c>
      <c r="C1880" s="2">
        <v>4</v>
      </c>
      <c r="D1880" s="2" t="s">
        <v>1643</v>
      </c>
      <c r="E1880" s="2">
        <v>0</v>
      </c>
      <c r="F1880" s="2" t="s">
        <v>1662</v>
      </c>
      <c r="G1880" s="2">
        <v>1</v>
      </c>
      <c r="H1880" s="2" t="s">
        <v>1632</v>
      </c>
    </row>
    <row r="1881" spans="1:8">
      <c r="A1881" s="2">
        <v>61441</v>
      </c>
      <c r="B1881" s="2">
        <v>70859</v>
      </c>
      <c r="C1881" s="2">
        <v>4</v>
      </c>
      <c r="D1881" s="2" t="s">
        <v>1643</v>
      </c>
      <c r="E1881" s="2">
        <v>11</v>
      </c>
      <c r="F1881" s="2" t="s">
        <v>1619</v>
      </c>
      <c r="G1881" s="2">
        <v>10</v>
      </c>
      <c r="H1881" s="2" t="s">
        <v>1620</v>
      </c>
    </row>
    <row r="1882" spans="1:8">
      <c r="A1882" s="2">
        <v>61442</v>
      </c>
      <c r="B1882" s="2">
        <v>70860</v>
      </c>
      <c r="C1882" s="2">
        <v>4</v>
      </c>
      <c r="D1882" s="2" t="s">
        <v>1643</v>
      </c>
      <c r="E1882" s="2">
        <v>0</v>
      </c>
      <c r="F1882" s="2" t="s">
        <v>1662</v>
      </c>
      <c r="G1882" s="2">
        <v>1</v>
      </c>
      <c r="H1882" s="2" t="s">
        <v>1632</v>
      </c>
    </row>
    <row r="1883" spans="1:8">
      <c r="A1883" s="2">
        <v>61442</v>
      </c>
      <c r="B1883" s="2">
        <v>70860</v>
      </c>
      <c r="C1883" s="2">
        <v>4</v>
      </c>
      <c r="D1883" s="2" t="s">
        <v>1643</v>
      </c>
      <c r="E1883" s="2">
        <v>11</v>
      </c>
      <c r="F1883" s="2" t="s">
        <v>1619</v>
      </c>
      <c r="G1883" s="2">
        <v>10</v>
      </c>
      <c r="H1883" s="2" t="s">
        <v>1620</v>
      </c>
    </row>
    <row r="1884" spans="1:8">
      <c r="A1884" s="2">
        <v>61443</v>
      </c>
      <c r="B1884" s="2">
        <v>70861</v>
      </c>
      <c r="C1884" s="2">
        <v>4</v>
      </c>
      <c r="D1884" s="2" t="s">
        <v>1643</v>
      </c>
      <c r="E1884" s="2">
        <v>0</v>
      </c>
      <c r="F1884" s="2" t="s">
        <v>1662</v>
      </c>
      <c r="G1884" s="2">
        <v>1</v>
      </c>
      <c r="H1884" s="2" t="s">
        <v>1632</v>
      </c>
    </row>
    <row r="1885" spans="1:8">
      <c r="A1885" s="2">
        <v>61443</v>
      </c>
      <c r="B1885" s="2">
        <v>70861</v>
      </c>
      <c r="C1885" s="2">
        <v>4</v>
      </c>
      <c r="D1885" s="2" t="s">
        <v>1643</v>
      </c>
      <c r="E1885" s="2">
        <v>11</v>
      </c>
      <c r="F1885" s="2" t="s">
        <v>1619</v>
      </c>
      <c r="G1885" s="2">
        <v>10</v>
      </c>
      <c r="H1885" s="2" t="s">
        <v>1620</v>
      </c>
    </row>
    <row r="1886" spans="1:8">
      <c r="A1886" s="2">
        <v>61444</v>
      </c>
      <c r="B1886" s="2">
        <v>70862</v>
      </c>
      <c r="C1886" s="2">
        <v>4</v>
      </c>
      <c r="D1886" s="2" t="s">
        <v>1643</v>
      </c>
      <c r="E1886" s="2">
        <v>0</v>
      </c>
      <c r="F1886" s="2" t="s">
        <v>1662</v>
      </c>
      <c r="G1886" s="2">
        <v>1</v>
      </c>
      <c r="H1886" s="2" t="s">
        <v>1632</v>
      </c>
    </row>
    <row r="1887" spans="1:8">
      <c r="A1887" s="2">
        <v>61444</v>
      </c>
      <c r="B1887" s="2">
        <v>70862</v>
      </c>
      <c r="C1887" s="2">
        <v>4</v>
      </c>
      <c r="D1887" s="2" t="s">
        <v>1643</v>
      </c>
      <c r="E1887" s="2">
        <v>11</v>
      </c>
      <c r="F1887" s="2" t="s">
        <v>1619</v>
      </c>
      <c r="G1887" s="2">
        <v>10</v>
      </c>
      <c r="H1887" s="2" t="s">
        <v>1620</v>
      </c>
    </row>
    <row r="1888" spans="1:8">
      <c r="A1888" s="2">
        <v>61445</v>
      </c>
      <c r="B1888" s="2">
        <v>70863</v>
      </c>
      <c r="C1888" s="2">
        <v>4</v>
      </c>
      <c r="D1888" s="2" t="s">
        <v>1643</v>
      </c>
      <c r="E1888" s="2">
        <v>0</v>
      </c>
      <c r="F1888" s="2" t="s">
        <v>1662</v>
      </c>
      <c r="G1888" s="2">
        <v>1</v>
      </c>
      <c r="H1888" s="2" t="s">
        <v>1632</v>
      </c>
    </row>
    <row r="1889" spans="1:8">
      <c r="A1889" s="2">
        <v>61445</v>
      </c>
      <c r="B1889" s="2">
        <v>70863</v>
      </c>
      <c r="C1889" s="2">
        <v>4</v>
      </c>
      <c r="D1889" s="2" t="s">
        <v>1643</v>
      </c>
      <c r="E1889" s="2">
        <v>11</v>
      </c>
      <c r="F1889" s="2" t="s">
        <v>1619</v>
      </c>
      <c r="G1889" s="2">
        <v>10</v>
      </c>
      <c r="H1889" s="2" t="s">
        <v>1620</v>
      </c>
    </row>
    <row r="1890" spans="1:8">
      <c r="A1890" s="2">
        <v>61446</v>
      </c>
      <c r="B1890" s="2">
        <v>70864</v>
      </c>
      <c r="C1890" s="2">
        <v>4</v>
      </c>
      <c r="D1890" s="2" t="s">
        <v>1643</v>
      </c>
      <c r="E1890" s="2">
        <v>0</v>
      </c>
      <c r="F1890" s="2" t="s">
        <v>1663</v>
      </c>
      <c r="G1890" s="2">
        <v>1</v>
      </c>
      <c r="H1890" s="2" t="s">
        <v>1632</v>
      </c>
    </row>
    <row r="1891" spans="1:8">
      <c r="A1891" s="2">
        <v>61446</v>
      </c>
      <c r="B1891" s="2">
        <v>70864</v>
      </c>
      <c r="C1891" s="2">
        <v>4</v>
      </c>
      <c r="D1891" s="2" t="s">
        <v>1643</v>
      </c>
      <c r="E1891" s="2">
        <v>11</v>
      </c>
      <c r="F1891" s="2" t="s">
        <v>1619</v>
      </c>
      <c r="G1891" s="2">
        <v>10</v>
      </c>
      <c r="H1891" s="2" t="s">
        <v>1620</v>
      </c>
    </row>
    <row r="1892" spans="1:8">
      <c r="A1892" s="2">
        <v>61447</v>
      </c>
      <c r="B1892" s="2">
        <v>70865</v>
      </c>
      <c r="C1892" s="2">
        <v>4</v>
      </c>
      <c r="D1892" s="2" t="s">
        <v>1643</v>
      </c>
      <c r="E1892" s="2">
        <v>0</v>
      </c>
      <c r="F1892" s="2" t="s">
        <v>1662</v>
      </c>
      <c r="G1892" s="2">
        <v>1</v>
      </c>
      <c r="H1892" s="2" t="s">
        <v>1632</v>
      </c>
    </row>
    <row r="1893" spans="1:8">
      <c r="A1893" s="2">
        <v>61447</v>
      </c>
      <c r="B1893" s="2">
        <v>70865</v>
      </c>
      <c r="C1893" s="2">
        <v>4</v>
      </c>
      <c r="D1893" s="2" t="s">
        <v>1643</v>
      </c>
      <c r="E1893" s="2">
        <v>11</v>
      </c>
      <c r="F1893" s="2" t="s">
        <v>1619</v>
      </c>
      <c r="G1893" s="2">
        <v>10</v>
      </c>
      <c r="H1893" s="2" t="s">
        <v>1620</v>
      </c>
    </row>
    <row r="1894" spans="1:8">
      <c r="A1894" s="2">
        <v>61448</v>
      </c>
      <c r="B1894" s="2">
        <v>70866</v>
      </c>
      <c r="C1894" s="2">
        <v>4</v>
      </c>
      <c r="D1894" s="2" t="s">
        <v>1643</v>
      </c>
      <c r="E1894" s="2">
        <v>0</v>
      </c>
      <c r="F1894" s="2" t="s">
        <v>1662</v>
      </c>
      <c r="G1894" s="2">
        <v>1</v>
      </c>
      <c r="H1894" s="2" t="s">
        <v>1632</v>
      </c>
    </row>
    <row r="1895" spans="1:8">
      <c r="A1895" s="2">
        <v>61448</v>
      </c>
      <c r="B1895" s="2">
        <v>70866</v>
      </c>
      <c r="C1895" s="2">
        <v>4</v>
      </c>
      <c r="D1895" s="2" t="s">
        <v>1643</v>
      </c>
      <c r="E1895" s="2">
        <v>11</v>
      </c>
      <c r="F1895" s="2" t="s">
        <v>1619</v>
      </c>
      <c r="G1895" s="2">
        <v>10</v>
      </c>
      <c r="H1895" s="2" t="s">
        <v>1620</v>
      </c>
    </row>
    <row r="1896" spans="1:8">
      <c r="A1896" s="2">
        <v>61449</v>
      </c>
      <c r="B1896" s="2">
        <v>70867</v>
      </c>
      <c r="C1896" s="2">
        <v>4</v>
      </c>
      <c r="D1896" s="2" t="s">
        <v>1643</v>
      </c>
      <c r="E1896" s="2">
        <v>0</v>
      </c>
      <c r="F1896" s="2" t="s">
        <v>1662</v>
      </c>
      <c r="G1896" s="2">
        <v>1</v>
      </c>
      <c r="H1896" s="2" t="s">
        <v>1632</v>
      </c>
    </row>
    <row r="1897" spans="1:8">
      <c r="A1897" s="2">
        <v>61449</v>
      </c>
      <c r="B1897" s="2">
        <v>70867</v>
      </c>
      <c r="C1897" s="2">
        <v>4</v>
      </c>
      <c r="D1897" s="2" t="s">
        <v>1643</v>
      </c>
      <c r="E1897" s="2">
        <v>11</v>
      </c>
      <c r="F1897" s="2" t="s">
        <v>1619</v>
      </c>
      <c r="G1897" s="2">
        <v>10</v>
      </c>
      <c r="H1897" s="2" t="s">
        <v>1620</v>
      </c>
    </row>
    <row r="1898" spans="1:8">
      <c r="A1898" s="2">
        <v>61450</v>
      </c>
      <c r="B1898" s="2">
        <v>70868</v>
      </c>
      <c r="C1898" s="2">
        <v>4</v>
      </c>
      <c r="D1898" s="2" t="s">
        <v>1643</v>
      </c>
      <c r="E1898" s="2">
        <v>0</v>
      </c>
      <c r="F1898" s="2" t="s">
        <v>1662</v>
      </c>
      <c r="G1898" s="2">
        <v>1</v>
      </c>
      <c r="H1898" s="2" t="s">
        <v>1632</v>
      </c>
    </row>
    <row r="1899" spans="1:8">
      <c r="A1899" s="2">
        <v>61450</v>
      </c>
      <c r="B1899" s="2">
        <v>70868</v>
      </c>
      <c r="C1899" s="2">
        <v>4</v>
      </c>
      <c r="D1899" s="2" t="s">
        <v>1643</v>
      </c>
      <c r="E1899" s="2">
        <v>11</v>
      </c>
      <c r="F1899" s="2" t="s">
        <v>1619</v>
      </c>
      <c r="G1899" s="2">
        <v>10</v>
      </c>
      <c r="H1899" s="2" t="s">
        <v>1620</v>
      </c>
    </row>
    <row r="1900" spans="1:8">
      <c r="A1900" s="2">
        <v>61451</v>
      </c>
      <c r="B1900" s="2">
        <v>70869</v>
      </c>
      <c r="C1900" s="2">
        <v>4</v>
      </c>
      <c r="D1900" s="2" t="s">
        <v>1643</v>
      </c>
      <c r="E1900" s="2">
        <v>0</v>
      </c>
      <c r="F1900" s="2" t="s">
        <v>1662</v>
      </c>
      <c r="G1900" s="2">
        <v>1</v>
      </c>
      <c r="H1900" s="2" t="s">
        <v>1632</v>
      </c>
    </row>
    <row r="1901" spans="1:8">
      <c r="A1901" s="2">
        <v>61451</v>
      </c>
      <c r="B1901" s="2">
        <v>70869</v>
      </c>
      <c r="C1901" s="2">
        <v>4</v>
      </c>
      <c r="D1901" s="2" t="s">
        <v>1643</v>
      </c>
      <c r="E1901" s="2">
        <v>11</v>
      </c>
      <c r="F1901" s="2" t="s">
        <v>1619</v>
      </c>
      <c r="G1901" s="2">
        <v>10</v>
      </c>
      <c r="H1901" s="2" t="s">
        <v>1620</v>
      </c>
    </row>
    <row r="1902" spans="1:8">
      <c r="A1902" s="2">
        <v>61452</v>
      </c>
      <c r="B1902" s="2">
        <v>70870</v>
      </c>
      <c r="C1902" s="2">
        <v>4</v>
      </c>
      <c r="D1902" s="2" t="s">
        <v>1643</v>
      </c>
      <c r="E1902" s="2">
        <v>0</v>
      </c>
      <c r="F1902" s="2" t="s">
        <v>1662</v>
      </c>
      <c r="G1902" s="2">
        <v>1</v>
      </c>
      <c r="H1902" s="2" t="s">
        <v>1632</v>
      </c>
    </row>
    <row r="1903" spans="1:8">
      <c r="A1903" s="2">
        <v>61452</v>
      </c>
      <c r="B1903" s="2">
        <v>70870</v>
      </c>
      <c r="C1903" s="2">
        <v>4</v>
      </c>
      <c r="D1903" s="2" t="s">
        <v>1643</v>
      </c>
      <c r="E1903" s="2">
        <v>11</v>
      </c>
      <c r="F1903" s="2" t="s">
        <v>1619</v>
      </c>
      <c r="G1903" s="2">
        <v>10</v>
      </c>
      <c r="H1903" s="2" t="s">
        <v>1620</v>
      </c>
    </row>
    <row r="1904" spans="1:8">
      <c r="A1904" s="2">
        <v>61453</v>
      </c>
      <c r="B1904" s="2">
        <v>70871</v>
      </c>
      <c r="C1904" s="2">
        <v>4</v>
      </c>
      <c r="D1904" s="2" t="s">
        <v>1643</v>
      </c>
      <c r="E1904" s="2">
        <v>0</v>
      </c>
      <c r="F1904" s="2" t="s">
        <v>1662</v>
      </c>
      <c r="G1904" s="2">
        <v>1</v>
      </c>
      <c r="H1904" s="2" t="s">
        <v>1632</v>
      </c>
    </row>
    <row r="1905" spans="1:8">
      <c r="A1905" s="2">
        <v>61453</v>
      </c>
      <c r="B1905" s="2">
        <v>70871</v>
      </c>
      <c r="C1905" s="2">
        <v>4</v>
      </c>
      <c r="D1905" s="2" t="s">
        <v>1643</v>
      </c>
      <c r="E1905" s="2">
        <v>11</v>
      </c>
      <c r="F1905" s="2" t="s">
        <v>1619</v>
      </c>
      <c r="G1905" s="2">
        <v>10</v>
      </c>
      <c r="H1905" s="2" t="s">
        <v>1620</v>
      </c>
    </row>
    <row r="1906" spans="1:8">
      <c r="A1906" s="2">
        <v>61454</v>
      </c>
      <c r="B1906" s="2">
        <v>70872</v>
      </c>
      <c r="C1906" s="2">
        <v>4</v>
      </c>
      <c r="D1906" s="2" t="s">
        <v>1643</v>
      </c>
      <c r="E1906" s="2">
        <v>0</v>
      </c>
      <c r="F1906" s="2" t="s">
        <v>1662</v>
      </c>
      <c r="G1906" s="2">
        <v>1</v>
      </c>
      <c r="H1906" s="2" t="s">
        <v>1632</v>
      </c>
    </row>
    <row r="1907" spans="1:8">
      <c r="A1907" s="2">
        <v>61454</v>
      </c>
      <c r="B1907" s="2">
        <v>70872</v>
      </c>
      <c r="C1907" s="2">
        <v>4</v>
      </c>
      <c r="D1907" s="2" t="s">
        <v>1643</v>
      </c>
      <c r="E1907" s="2">
        <v>11</v>
      </c>
      <c r="F1907" s="2" t="s">
        <v>1619</v>
      </c>
      <c r="G1907" s="2">
        <v>10</v>
      </c>
      <c r="H1907" s="2" t="s">
        <v>1620</v>
      </c>
    </row>
    <row r="1908" spans="1:8">
      <c r="A1908" s="2">
        <v>61455</v>
      </c>
      <c r="B1908" s="2">
        <v>70873</v>
      </c>
      <c r="C1908" s="2">
        <v>4</v>
      </c>
      <c r="D1908" s="2" t="s">
        <v>1643</v>
      </c>
      <c r="E1908" s="2">
        <v>0</v>
      </c>
      <c r="F1908" s="2" t="s">
        <v>1662</v>
      </c>
      <c r="G1908" s="2">
        <v>1</v>
      </c>
      <c r="H1908" s="2" t="s">
        <v>1632</v>
      </c>
    </row>
    <row r="1909" spans="1:8">
      <c r="A1909" s="2">
        <v>61455</v>
      </c>
      <c r="B1909" s="2">
        <v>70873</v>
      </c>
      <c r="C1909" s="2">
        <v>4</v>
      </c>
      <c r="D1909" s="2" t="s">
        <v>1643</v>
      </c>
      <c r="E1909" s="2">
        <v>7</v>
      </c>
      <c r="F1909" s="2" t="s">
        <v>1621</v>
      </c>
      <c r="G1909" s="2">
        <v>4</v>
      </c>
      <c r="H1909" s="2" t="s">
        <v>1622</v>
      </c>
    </row>
    <row r="1910" spans="1:8">
      <c r="A1910" s="2">
        <v>61455</v>
      </c>
      <c r="B1910" s="2">
        <v>70873</v>
      </c>
      <c r="C1910" s="2">
        <v>4</v>
      </c>
      <c r="D1910" s="2" t="s">
        <v>1643</v>
      </c>
      <c r="E1910" s="2">
        <v>11</v>
      </c>
      <c r="F1910" s="2" t="s">
        <v>1619</v>
      </c>
      <c r="G1910" s="2">
        <v>10</v>
      </c>
      <c r="H1910" s="2" t="s">
        <v>1620</v>
      </c>
    </row>
    <row r="1911" spans="1:8">
      <c r="A1911" s="2">
        <v>61456</v>
      </c>
      <c r="B1911" s="2">
        <v>70874</v>
      </c>
      <c r="C1911" s="2">
        <v>4</v>
      </c>
      <c r="D1911" s="2" t="s">
        <v>1643</v>
      </c>
      <c r="E1911" s="2">
        <v>0</v>
      </c>
      <c r="F1911" s="2" t="s">
        <v>1662</v>
      </c>
      <c r="G1911" s="2">
        <v>1</v>
      </c>
      <c r="H1911" s="2" t="s">
        <v>1632</v>
      </c>
    </row>
    <row r="1912" spans="1:8">
      <c r="A1912" s="2">
        <v>61456</v>
      </c>
      <c r="B1912" s="2">
        <v>70874</v>
      </c>
      <c r="C1912" s="2">
        <v>4</v>
      </c>
      <c r="D1912" s="2" t="s">
        <v>1643</v>
      </c>
      <c r="E1912" s="2">
        <v>7</v>
      </c>
      <c r="F1912" s="2" t="s">
        <v>1621</v>
      </c>
      <c r="G1912" s="2">
        <v>4</v>
      </c>
      <c r="H1912" s="2" t="s">
        <v>1622</v>
      </c>
    </row>
    <row r="1913" spans="1:8">
      <c r="A1913" s="2">
        <v>61456</v>
      </c>
      <c r="B1913" s="2">
        <v>70874</v>
      </c>
      <c r="C1913" s="2">
        <v>4</v>
      </c>
      <c r="D1913" s="2" t="s">
        <v>1643</v>
      </c>
      <c r="E1913" s="2">
        <v>11</v>
      </c>
      <c r="F1913" s="2" t="s">
        <v>1619</v>
      </c>
      <c r="G1913" s="2">
        <v>10</v>
      </c>
      <c r="H1913" s="2" t="s">
        <v>1620</v>
      </c>
    </row>
    <row r="1914" spans="1:8">
      <c r="A1914" s="2">
        <v>61457</v>
      </c>
      <c r="B1914" s="2">
        <v>70875</v>
      </c>
      <c r="C1914" s="2">
        <v>4</v>
      </c>
      <c r="D1914" s="2" t="s">
        <v>1643</v>
      </c>
      <c r="E1914" s="2">
        <v>0</v>
      </c>
      <c r="F1914" s="2" t="s">
        <v>1662</v>
      </c>
      <c r="G1914" s="2">
        <v>1</v>
      </c>
      <c r="H1914" s="2" t="s">
        <v>1632</v>
      </c>
    </row>
    <row r="1915" spans="1:8">
      <c r="A1915" s="2">
        <v>61457</v>
      </c>
      <c r="B1915" s="2">
        <v>70875</v>
      </c>
      <c r="C1915" s="2">
        <v>4</v>
      </c>
      <c r="D1915" s="2" t="s">
        <v>1643</v>
      </c>
      <c r="E1915" s="2">
        <v>7</v>
      </c>
      <c r="F1915" s="2" t="s">
        <v>1621</v>
      </c>
      <c r="G1915" s="2">
        <v>4</v>
      </c>
      <c r="H1915" s="2" t="s">
        <v>1622</v>
      </c>
    </row>
    <row r="1916" spans="1:8">
      <c r="A1916" s="2">
        <v>61457</v>
      </c>
      <c r="B1916" s="2">
        <v>70875</v>
      </c>
      <c r="C1916" s="2">
        <v>4</v>
      </c>
      <c r="D1916" s="2" t="s">
        <v>1643</v>
      </c>
      <c r="E1916" s="2">
        <v>11</v>
      </c>
      <c r="F1916" s="2" t="s">
        <v>1619</v>
      </c>
      <c r="G1916" s="2">
        <v>10</v>
      </c>
      <c r="H1916" s="2" t="s">
        <v>1620</v>
      </c>
    </row>
    <row r="1917" spans="1:8">
      <c r="A1917" s="2">
        <v>61458</v>
      </c>
      <c r="B1917" s="2">
        <v>70876</v>
      </c>
      <c r="C1917" s="2">
        <v>4</v>
      </c>
      <c r="D1917" s="2" t="s">
        <v>1643</v>
      </c>
      <c r="E1917" s="2">
        <v>0</v>
      </c>
      <c r="F1917" s="2" t="s">
        <v>1662</v>
      </c>
      <c r="G1917" s="2">
        <v>1</v>
      </c>
      <c r="H1917" s="2" t="s">
        <v>1632</v>
      </c>
    </row>
    <row r="1918" spans="1:8">
      <c r="A1918" s="2">
        <v>61458</v>
      </c>
      <c r="B1918" s="2">
        <v>70876</v>
      </c>
      <c r="C1918" s="2">
        <v>4</v>
      </c>
      <c r="D1918" s="2" t="s">
        <v>1643</v>
      </c>
      <c r="E1918" s="2">
        <v>11</v>
      </c>
      <c r="F1918" s="2" t="s">
        <v>1619</v>
      </c>
      <c r="G1918" s="2">
        <v>10</v>
      </c>
      <c r="H1918" s="2" t="s">
        <v>1620</v>
      </c>
    </row>
    <row r="1919" spans="1:8">
      <c r="A1919" s="2">
        <v>61459</v>
      </c>
      <c r="B1919" s="2">
        <v>70877</v>
      </c>
      <c r="C1919" s="2">
        <v>4</v>
      </c>
      <c r="D1919" s="2" t="s">
        <v>1643</v>
      </c>
      <c r="E1919" s="2">
        <v>0</v>
      </c>
      <c r="F1919" s="2" t="s">
        <v>1662</v>
      </c>
      <c r="G1919" s="2">
        <v>1</v>
      </c>
      <c r="H1919" s="2" t="s">
        <v>1632</v>
      </c>
    </row>
    <row r="1920" spans="1:8">
      <c r="A1920" s="2">
        <v>61459</v>
      </c>
      <c r="B1920" s="2">
        <v>70877</v>
      </c>
      <c r="C1920" s="2">
        <v>4</v>
      </c>
      <c r="D1920" s="2" t="s">
        <v>1643</v>
      </c>
      <c r="E1920" s="2">
        <v>11</v>
      </c>
      <c r="F1920" s="2" t="s">
        <v>1619</v>
      </c>
      <c r="G1920" s="2">
        <v>10</v>
      </c>
      <c r="H1920" s="2" t="s">
        <v>1620</v>
      </c>
    </row>
    <row r="1921" spans="1:8">
      <c r="A1921" s="2">
        <v>61460</v>
      </c>
      <c r="B1921" s="2">
        <v>70878</v>
      </c>
      <c r="C1921" s="2">
        <v>4</v>
      </c>
      <c r="D1921" s="2" t="s">
        <v>1643</v>
      </c>
      <c r="E1921" s="2">
        <v>0</v>
      </c>
      <c r="F1921" s="2" t="s">
        <v>1662</v>
      </c>
      <c r="G1921" s="2">
        <v>1</v>
      </c>
      <c r="H1921" s="2" t="s">
        <v>1632</v>
      </c>
    </row>
    <row r="1922" spans="1:8">
      <c r="A1922" s="2">
        <v>61460</v>
      </c>
      <c r="B1922" s="2">
        <v>70878</v>
      </c>
      <c r="C1922" s="2">
        <v>4</v>
      </c>
      <c r="D1922" s="2" t="s">
        <v>1643</v>
      </c>
      <c r="E1922" s="2">
        <v>11</v>
      </c>
      <c r="F1922" s="2" t="s">
        <v>1619</v>
      </c>
      <c r="G1922" s="2">
        <v>10</v>
      </c>
      <c r="H1922" s="2" t="s">
        <v>1620</v>
      </c>
    </row>
    <row r="1923" spans="1:8">
      <c r="A1923" s="2">
        <v>61461</v>
      </c>
      <c r="B1923" s="2">
        <v>70879</v>
      </c>
      <c r="C1923" s="2">
        <v>4</v>
      </c>
      <c r="D1923" s="2" t="s">
        <v>1643</v>
      </c>
      <c r="E1923" s="2">
        <v>0</v>
      </c>
      <c r="F1923" s="2" t="s">
        <v>1662</v>
      </c>
      <c r="G1923" s="2">
        <v>1</v>
      </c>
      <c r="H1923" s="2" t="s">
        <v>1632</v>
      </c>
    </row>
    <row r="1924" spans="1:8">
      <c r="A1924" s="2">
        <v>61461</v>
      </c>
      <c r="B1924" s="2">
        <v>70879</v>
      </c>
      <c r="C1924" s="2">
        <v>4</v>
      </c>
      <c r="D1924" s="2" t="s">
        <v>1643</v>
      </c>
      <c r="E1924" s="2">
        <v>11</v>
      </c>
      <c r="F1924" s="2" t="s">
        <v>1619</v>
      </c>
      <c r="G1924" s="2">
        <v>10</v>
      </c>
      <c r="H1924" s="2" t="s">
        <v>1620</v>
      </c>
    </row>
    <row r="1925" spans="1:8">
      <c r="A1925" s="2">
        <v>61462</v>
      </c>
      <c r="B1925" s="2">
        <v>70880</v>
      </c>
      <c r="C1925" s="2">
        <v>4</v>
      </c>
      <c r="D1925" s="2" t="s">
        <v>1643</v>
      </c>
      <c r="E1925" s="2">
        <v>0</v>
      </c>
      <c r="F1925" s="2" t="s">
        <v>1662</v>
      </c>
      <c r="G1925" s="2">
        <v>1</v>
      </c>
      <c r="H1925" s="2" t="s">
        <v>1632</v>
      </c>
    </row>
    <row r="1926" spans="1:8">
      <c r="A1926" s="2">
        <v>61462</v>
      </c>
      <c r="B1926" s="2">
        <v>70880</v>
      </c>
      <c r="C1926" s="2">
        <v>4</v>
      </c>
      <c r="D1926" s="2" t="s">
        <v>1643</v>
      </c>
      <c r="E1926" s="2">
        <v>11</v>
      </c>
      <c r="F1926" s="2" t="s">
        <v>1619</v>
      </c>
      <c r="G1926" s="2">
        <v>10</v>
      </c>
      <c r="H1926" s="2" t="s">
        <v>1620</v>
      </c>
    </row>
    <row r="1927" spans="1:8">
      <c r="A1927" s="2">
        <v>61463</v>
      </c>
      <c r="B1927" s="2">
        <v>70881</v>
      </c>
      <c r="C1927" s="2">
        <v>4</v>
      </c>
      <c r="D1927" s="2" t="s">
        <v>1643</v>
      </c>
      <c r="E1927" s="2">
        <v>0</v>
      </c>
      <c r="F1927" s="2" t="s">
        <v>1662</v>
      </c>
      <c r="G1927" s="2">
        <v>1</v>
      </c>
      <c r="H1927" s="2" t="s">
        <v>1632</v>
      </c>
    </row>
    <row r="1928" spans="1:8">
      <c r="A1928" s="2">
        <v>61463</v>
      </c>
      <c r="B1928" s="2">
        <v>70881</v>
      </c>
      <c r="C1928" s="2">
        <v>4</v>
      </c>
      <c r="D1928" s="2" t="s">
        <v>1643</v>
      </c>
      <c r="E1928" s="2">
        <v>11</v>
      </c>
      <c r="F1928" s="2" t="s">
        <v>1619</v>
      </c>
      <c r="G1928" s="2">
        <v>10</v>
      </c>
      <c r="H1928" s="2" t="s">
        <v>1620</v>
      </c>
    </row>
    <row r="1929" spans="1:8">
      <c r="A1929" s="2">
        <v>61464</v>
      </c>
      <c r="B1929" s="2">
        <v>70882</v>
      </c>
      <c r="C1929" s="2">
        <v>4</v>
      </c>
      <c r="D1929" s="2" t="s">
        <v>1643</v>
      </c>
      <c r="E1929" s="2">
        <v>0</v>
      </c>
      <c r="F1929" s="2" t="s">
        <v>1662</v>
      </c>
      <c r="G1929" s="2">
        <v>1</v>
      </c>
      <c r="H1929" s="2" t="s">
        <v>1632</v>
      </c>
    </row>
    <row r="1930" spans="1:8">
      <c r="A1930" s="2">
        <v>61464</v>
      </c>
      <c r="B1930" s="2">
        <v>70882</v>
      </c>
      <c r="C1930" s="2">
        <v>4</v>
      </c>
      <c r="D1930" s="2" t="s">
        <v>1643</v>
      </c>
      <c r="E1930" s="2">
        <v>11</v>
      </c>
      <c r="F1930" s="2" t="s">
        <v>1619</v>
      </c>
      <c r="G1930" s="2">
        <v>10</v>
      </c>
      <c r="H1930" s="2" t="s">
        <v>1620</v>
      </c>
    </row>
    <row r="1931" spans="1:8">
      <c r="A1931" s="2">
        <v>61465</v>
      </c>
      <c r="B1931" s="2">
        <v>70883</v>
      </c>
      <c r="C1931" s="2">
        <v>4</v>
      </c>
      <c r="D1931" s="2" t="s">
        <v>1643</v>
      </c>
      <c r="E1931" s="2">
        <v>0</v>
      </c>
      <c r="F1931" s="2" t="s">
        <v>1662</v>
      </c>
      <c r="G1931" s="2">
        <v>1</v>
      </c>
      <c r="H1931" s="2" t="s">
        <v>1632</v>
      </c>
    </row>
    <row r="1932" spans="1:8">
      <c r="A1932" s="2">
        <v>61465</v>
      </c>
      <c r="B1932" s="2">
        <v>70883</v>
      </c>
      <c r="C1932" s="2">
        <v>4</v>
      </c>
      <c r="D1932" s="2" t="s">
        <v>1643</v>
      </c>
      <c r="E1932" s="2">
        <v>7</v>
      </c>
      <c r="F1932" s="2" t="s">
        <v>1621</v>
      </c>
      <c r="G1932" s="2">
        <v>4</v>
      </c>
      <c r="H1932" s="2" t="s">
        <v>1622</v>
      </c>
    </row>
    <row r="1933" spans="1:8">
      <c r="A1933" s="2">
        <v>61465</v>
      </c>
      <c r="B1933" s="2">
        <v>70883</v>
      </c>
      <c r="C1933" s="2">
        <v>4</v>
      </c>
      <c r="D1933" s="2" t="s">
        <v>1643</v>
      </c>
      <c r="E1933" s="2">
        <v>11</v>
      </c>
      <c r="F1933" s="2" t="s">
        <v>1619</v>
      </c>
      <c r="G1933" s="2">
        <v>10</v>
      </c>
      <c r="H1933" s="2" t="s">
        <v>1620</v>
      </c>
    </row>
    <row r="1934" spans="1:8">
      <c r="A1934" s="2">
        <v>61466</v>
      </c>
      <c r="B1934" s="2">
        <v>70884</v>
      </c>
      <c r="C1934" s="2">
        <v>4</v>
      </c>
      <c r="D1934" s="2" t="s">
        <v>1643</v>
      </c>
      <c r="E1934" s="2">
        <v>0</v>
      </c>
      <c r="F1934" s="2" t="s">
        <v>1662</v>
      </c>
      <c r="G1934" s="2">
        <v>1</v>
      </c>
      <c r="H1934" s="2" t="s">
        <v>1632</v>
      </c>
    </row>
    <row r="1935" spans="1:8">
      <c r="A1935" s="2">
        <v>61466</v>
      </c>
      <c r="B1935" s="2">
        <v>70884</v>
      </c>
      <c r="C1935" s="2">
        <v>4</v>
      </c>
      <c r="D1935" s="2" t="s">
        <v>1643</v>
      </c>
      <c r="E1935" s="2">
        <v>11</v>
      </c>
      <c r="F1935" s="2" t="s">
        <v>1619</v>
      </c>
      <c r="G1935" s="2">
        <v>10</v>
      </c>
      <c r="H1935" s="2" t="s">
        <v>1620</v>
      </c>
    </row>
    <row r="1936" spans="1:8">
      <c r="A1936" s="2">
        <v>61467</v>
      </c>
      <c r="B1936" s="2">
        <v>70885</v>
      </c>
      <c r="C1936" s="2">
        <v>4</v>
      </c>
      <c r="D1936" s="2" t="s">
        <v>1643</v>
      </c>
      <c r="E1936" s="2">
        <v>0</v>
      </c>
      <c r="F1936" s="2" t="s">
        <v>1662</v>
      </c>
      <c r="G1936" s="2">
        <v>1</v>
      </c>
      <c r="H1936" s="2" t="s">
        <v>1632</v>
      </c>
    </row>
    <row r="1937" spans="1:8">
      <c r="A1937" s="2">
        <v>61467</v>
      </c>
      <c r="B1937" s="2">
        <v>70885</v>
      </c>
      <c r="C1937" s="2">
        <v>4</v>
      </c>
      <c r="D1937" s="2" t="s">
        <v>1643</v>
      </c>
      <c r="E1937" s="2">
        <v>11</v>
      </c>
      <c r="F1937" s="2" t="s">
        <v>1619</v>
      </c>
      <c r="G1937" s="2">
        <v>10</v>
      </c>
      <c r="H1937" s="2" t="s">
        <v>1620</v>
      </c>
    </row>
    <row r="1938" spans="1:8">
      <c r="A1938" s="2">
        <v>61468</v>
      </c>
      <c r="B1938" s="2">
        <v>70886</v>
      </c>
      <c r="C1938" s="2">
        <v>4</v>
      </c>
      <c r="D1938" s="2" t="s">
        <v>1643</v>
      </c>
      <c r="E1938" s="2">
        <v>0</v>
      </c>
      <c r="F1938" s="2" t="s">
        <v>1662</v>
      </c>
      <c r="G1938" s="2">
        <v>1</v>
      </c>
      <c r="H1938" s="2" t="s">
        <v>1632</v>
      </c>
    </row>
    <row r="1939" spans="1:8">
      <c r="A1939" s="2">
        <v>61468</v>
      </c>
      <c r="B1939" s="2">
        <v>70886</v>
      </c>
      <c r="C1939" s="2">
        <v>4</v>
      </c>
      <c r="D1939" s="2" t="s">
        <v>1643</v>
      </c>
      <c r="E1939" s="2">
        <v>11</v>
      </c>
      <c r="F1939" s="2" t="s">
        <v>1619</v>
      </c>
      <c r="G1939" s="2">
        <v>10</v>
      </c>
      <c r="H1939" s="2" t="s">
        <v>1620</v>
      </c>
    </row>
    <row r="1940" spans="1:8">
      <c r="A1940" s="2">
        <v>61469</v>
      </c>
      <c r="B1940" s="2">
        <v>70887</v>
      </c>
      <c r="C1940" s="2">
        <v>4</v>
      </c>
      <c r="D1940" s="2" t="s">
        <v>1643</v>
      </c>
      <c r="E1940" s="2">
        <v>0</v>
      </c>
      <c r="F1940" s="2" t="s">
        <v>1662</v>
      </c>
      <c r="G1940" s="2">
        <v>1</v>
      </c>
      <c r="H1940" s="2" t="s">
        <v>1632</v>
      </c>
    </row>
    <row r="1941" spans="1:8">
      <c r="A1941" s="2">
        <v>61469</v>
      </c>
      <c r="B1941" s="2">
        <v>70887</v>
      </c>
      <c r="C1941" s="2">
        <v>4</v>
      </c>
      <c r="D1941" s="2" t="s">
        <v>1643</v>
      </c>
      <c r="E1941" s="2">
        <v>11</v>
      </c>
      <c r="F1941" s="2" t="s">
        <v>1619</v>
      </c>
      <c r="G1941" s="2">
        <v>10</v>
      </c>
      <c r="H1941" s="2" t="s">
        <v>1620</v>
      </c>
    </row>
    <row r="1942" spans="1:8">
      <c r="A1942" s="2">
        <v>61470</v>
      </c>
      <c r="B1942" s="2">
        <v>70888</v>
      </c>
      <c r="C1942" s="2">
        <v>4</v>
      </c>
      <c r="D1942" s="2" t="s">
        <v>1643</v>
      </c>
      <c r="E1942" s="2">
        <v>0</v>
      </c>
      <c r="F1942" s="2" t="s">
        <v>1662</v>
      </c>
      <c r="G1942" s="2">
        <v>1</v>
      </c>
      <c r="H1942" s="2" t="s">
        <v>1632</v>
      </c>
    </row>
    <row r="1943" spans="1:8">
      <c r="A1943" s="2">
        <v>61470</v>
      </c>
      <c r="B1943" s="2">
        <v>70888</v>
      </c>
      <c r="C1943" s="2">
        <v>4</v>
      </c>
      <c r="D1943" s="2" t="s">
        <v>1643</v>
      </c>
      <c r="E1943" s="2">
        <v>11</v>
      </c>
      <c r="F1943" s="2" t="s">
        <v>1619</v>
      </c>
      <c r="G1943" s="2">
        <v>10</v>
      </c>
      <c r="H1943" s="2" t="s">
        <v>1620</v>
      </c>
    </row>
    <row r="1944" spans="1:8">
      <c r="A1944" s="2">
        <v>61471</v>
      </c>
      <c r="B1944" s="2">
        <v>70889</v>
      </c>
      <c r="C1944" s="2">
        <v>4</v>
      </c>
      <c r="D1944" s="2" t="s">
        <v>1643</v>
      </c>
      <c r="E1944" s="2">
        <v>0</v>
      </c>
      <c r="F1944" s="2" t="s">
        <v>1662</v>
      </c>
      <c r="G1944" s="2">
        <v>1</v>
      </c>
      <c r="H1944" s="2" t="s">
        <v>1632</v>
      </c>
    </row>
    <row r="1945" spans="1:8">
      <c r="A1945" s="2">
        <v>61471</v>
      </c>
      <c r="B1945" s="2">
        <v>70889</v>
      </c>
      <c r="C1945" s="2">
        <v>4</v>
      </c>
      <c r="D1945" s="2" t="s">
        <v>1643</v>
      </c>
      <c r="E1945" s="2">
        <v>3</v>
      </c>
      <c r="F1945" s="2" t="s">
        <v>1627</v>
      </c>
      <c r="G1945" s="2">
        <v>2</v>
      </c>
      <c r="H1945" s="2" t="s">
        <v>1628</v>
      </c>
    </row>
    <row r="1946" spans="1:8">
      <c r="A1946" s="2">
        <v>61471</v>
      </c>
      <c r="B1946" s="2">
        <v>70889</v>
      </c>
      <c r="C1946" s="2">
        <v>4</v>
      </c>
      <c r="D1946" s="2" t="s">
        <v>1643</v>
      </c>
      <c r="E1946" s="2">
        <v>11</v>
      </c>
      <c r="F1946" s="2" t="s">
        <v>1619</v>
      </c>
      <c r="G1946" s="2">
        <v>10</v>
      </c>
      <c r="H1946" s="2" t="s">
        <v>1620</v>
      </c>
    </row>
    <row r="1947" spans="1:8">
      <c r="A1947" s="2">
        <v>61472</v>
      </c>
      <c r="B1947" s="2">
        <v>70890</v>
      </c>
      <c r="C1947" s="2">
        <v>4</v>
      </c>
      <c r="D1947" s="2" t="s">
        <v>1643</v>
      </c>
      <c r="E1947" s="2">
        <v>0</v>
      </c>
      <c r="F1947" s="2" t="s">
        <v>1662</v>
      </c>
      <c r="G1947" s="2">
        <v>1</v>
      </c>
      <c r="H1947" s="2" t="s">
        <v>1632</v>
      </c>
    </row>
    <row r="1948" spans="1:8">
      <c r="A1948" s="2">
        <v>61472</v>
      </c>
      <c r="B1948" s="2">
        <v>70890</v>
      </c>
      <c r="C1948" s="2">
        <v>4</v>
      </c>
      <c r="D1948" s="2" t="s">
        <v>1643</v>
      </c>
      <c r="E1948" s="2">
        <v>3</v>
      </c>
      <c r="F1948" s="2" t="s">
        <v>1627</v>
      </c>
      <c r="G1948" s="2">
        <v>2</v>
      </c>
      <c r="H1948" s="2" t="s">
        <v>1628</v>
      </c>
    </row>
    <row r="1949" spans="1:8">
      <c r="A1949" s="2">
        <v>61472</v>
      </c>
      <c r="B1949" s="2">
        <v>70890</v>
      </c>
      <c r="C1949" s="2">
        <v>4</v>
      </c>
      <c r="D1949" s="2" t="s">
        <v>1643</v>
      </c>
      <c r="E1949" s="2">
        <v>11</v>
      </c>
      <c r="F1949" s="2" t="s">
        <v>1619</v>
      </c>
      <c r="G1949" s="2">
        <v>10</v>
      </c>
      <c r="H1949" s="2" t="s">
        <v>1620</v>
      </c>
    </row>
    <row r="1950" spans="1:8">
      <c r="A1950" s="2">
        <v>61473</v>
      </c>
      <c r="B1950" s="2">
        <v>70891</v>
      </c>
      <c r="C1950" s="2">
        <v>4</v>
      </c>
      <c r="D1950" s="2" t="s">
        <v>1643</v>
      </c>
      <c r="E1950" s="2">
        <v>0</v>
      </c>
      <c r="F1950" s="2" t="s">
        <v>1662</v>
      </c>
      <c r="G1950" s="2">
        <v>1</v>
      </c>
      <c r="H1950" s="2" t="s">
        <v>1632</v>
      </c>
    </row>
    <row r="1951" spans="1:8">
      <c r="A1951" s="2">
        <v>61473</v>
      </c>
      <c r="B1951" s="2">
        <v>70891</v>
      </c>
      <c r="C1951" s="2">
        <v>4</v>
      </c>
      <c r="D1951" s="2" t="s">
        <v>1643</v>
      </c>
      <c r="E1951" s="2">
        <v>3</v>
      </c>
      <c r="F1951" s="2" t="s">
        <v>1627</v>
      </c>
      <c r="G1951" s="2">
        <v>2</v>
      </c>
      <c r="H1951" s="2" t="s">
        <v>1628</v>
      </c>
    </row>
    <row r="1952" spans="1:8">
      <c r="A1952" s="2">
        <v>61473</v>
      </c>
      <c r="B1952" s="2">
        <v>70891</v>
      </c>
      <c r="C1952" s="2">
        <v>4</v>
      </c>
      <c r="D1952" s="2" t="s">
        <v>1643</v>
      </c>
      <c r="E1952" s="2">
        <v>11</v>
      </c>
      <c r="F1952" s="2" t="s">
        <v>1619</v>
      </c>
      <c r="G1952" s="2">
        <v>10</v>
      </c>
      <c r="H1952" s="2" t="s">
        <v>1620</v>
      </c>
    </row>
    <row r="1953" spans="1:8">
      <c r="A1953" s="2">
        <v>61474</v>
      </c>
      <c r="B1953" s="2">
        <v>70892</v>
      </c>
      <c r="C1953" s="2">
        <v>4</v>
      </c>
      <c r="D1953" s="2" t="s">
        <v>1643</v>
      </c>
      <c r="E1953" s="2">
        <v>0</v>
      </c>
      <c r="F1953" s="2" t="s">
        <v>1662</v>
      </c>
      <c r="G1953" s="2">
        <v>1</v>
      </c>
      <c r="H1953" s="2" t="s">
        <v>1632</v>
      </c>
    </row>
    <row r="1954" spans="1:8">
      <c r="A1954" s="2">
        <v>61474</v>
      </c>
      <c r="B1954" s="2">
        <v>70892</v>
      </c>
      <c r="C1954" s="2">
        <v>4</v>
      </c>
      <c r="D1954" s="2" t="s">
        <v>1643</v>
      </c>
      <c r="E1954" s="2">
        <v>3</v>
      </c>
      <c r="F1954" s="2" t="s">
        <v>1627</v>
      </c>
      <c r="G1954" s="2">
        <v>2</v>
      </c>
      <c r="H1954" s="2" t="s">
        <v>1628</v>
      </c>
    </row>
    <row r="1955" spans="1:8">
      <c r="A1955" s="2">
        <v>61474</v>
      </c>
      <c r="B1955" s="2">
        <v>70892</v>
      </c>
      <c r="C1955" s="2">
        <v>4</v>
      </c>
      <c r="D1955" s="2" t="s">
        <v>1643</v>
      </c>
      <c r="E1955" s="2">
        <v>11</v>
      </c>
      <c r="F1955" s="2" t="s">
        <v>1619</v>
      </c>
      <c r="G1955" s="2">
        <v>10</v>
      </c>
      <c r="H1955" s="2" t="s">
        <v>1620</v>
      </c>
    </row>
    <row r="1956" spans="1:8">
      <c r="A1956" s="2">
        <v>61475</v>
      </c>
      <c r="B1956" s="2">
        <v>70893</v>
      </c>
      <c r="C1956" s="2">
        <v>4</v>
      </c>
      <c r="D1956" s="2" t="s">
        <v>1643</v>
      </c>
      <c r="E1956" s="2">
        <v>0</v>
      </c>
      <c r="F1956" s="2" t="s">
        <v>1663</v>
      </c>
      <c r="G1956" s="2">
        <v>1</v>
      </c>
      <c r="H1956" s="2" t="s">
        <v>1632</v>
      </c>
    </row>
    <row r="1957" spans="1:8">
      <c r="A1957" s="2">
        <v>61475</v>
      </c>
      <c r="B1957" s="2">
        <v>70893</v>
      </c>
      <c r="C1957" s="2">
        <v>4</v>
      </c>
      <c r="D1957" s="2" t="s">
        <v>1643</v>
      </c>
      <c r="E1957" s="2">
        <v>3</v>
      </c>
      <c r="F1957" s="2" t="s">
        <v>1627</v>
      </c>
      <c r="G1957" s="2">
        <v>2</v>
      </c>
      <c r="H1957" s="2" t="s">
        <v>1628</v>
      </c>
    </row>
    <row r="1958" spans="1:8">
      <c r="A1958" s="2">
        <v>61475</v>
      </c>
      <c r="B1958" s="2">
        <v>70893</v>
      </c>
      <c r="C1958" s="2">
        <v>4</v>
      </c>
      <c r="D1958" s="2" t="s">
        <v>1643</v>
      </c>
      <c r="E1958" s="2">
        <v>11</v>
      </c>
      <c r="F1958" s="2" t="s">
        <v>1619</v>
      </c>
      <c r="G1958" s="2">
        <v>10</v>
      </c>
      <c r="H1958" s="2" t="s">
        <v>1620</v>
      </c>
    </row>
    <row r="1959" spans="1:8">
      <c r="A1959" s="2">
        <v>61476</v>
      </c>
      <c r="B1959" s="2">
        <v>70894</v>
      </c>
      <c r="C1959" s="2">
        <v>4</v>
      </c>
      <c r="D1959" s="2" t="s">
        <v>1643</v>
      </c>
      <c r="E1959" s="2">
        <v>0</v>
      </c>
      <c r="F1959" s="2" t="s">
        <v>1662</v>
      </c>
      <c r="G1959" s="2">
        <v>1</v>
      </c>
      <c r="H1959" s="2" t="s">
        <v>1632</v>
      </c>
    </row>
    <row r="1960" spans="1:8">
      <c r="A1960" s="2">
        <v>61476</v>
      </c>
      <c r="B1960" s="2">
        <v>70894</v>
      </c>
      <c r="C1960" s="2">
        <v>4</v>
      </c>
      <c r="D1960" s="2" t="s">
        <v>1643</v>
      </c>
      <c r="E1960" s="2">
        <v>3</v>
      </c>
      <c r="F1960" s="2" t="s">
        <v>1627</v>
      </c>
      <c r="G1960" s="2">
        <v>2</v>
      </c>
      <c r="H1960" s="2" t="s">
        <v>1628</v>
      </c>
    </row>
    <row r="1961" spans="1:8">
      <c r="A1961" s="2">
        <v>61476</v>
      </c>
      <c r="B1961" s="2">
        <v>70894</v>
      </c>
      <c r="C1961" s="2">
        <v>4</v>
      </c>
      <c r="D1961" s="2" t="s">
        <v>1643</v>
      </c>
      <c r="E1961" s="2">
        <v>11</v>
      </c>
      <c r="F1961" s="2" t="s">
        <v>1619</v>
      </c>
      <c r="G1961" s="2">
        <v>10</v>
      </c>
      <c r="H1961" s="2" t="s">
        <v>1620</v>
      </c>
    </row>
    <row r="1962" spans="1:8">
      <c r="A1962" s="2">
        <v>61477</v>
      </c>
      <c r="B1962" s="2">
        <v>70895</v>
      </c>
      <c r="C1962" s="2">
        <v>4</v>
      </c>
      <c r="D1962" s="2" t="s">
        <v>1643</v>
      </c>
      <c r="E1962" s="2">
        <v>0</v>
      </c>
      <c r="F1962" s="2" t="s">
        <v>1663</v>
      </c>
      <c r="G1962" s="2">
        <v>1</v>
      </c>
      <c r="H1962" s="2" t="s">
        <v>1632</v>
      </c>
    </row>
    <row r="1963" spans="1:8">
      <c r="A1963" s="2">
        <v>61477</v>
      </c>
      <c r="B1963" s="2">
        <v>70895</v>
      </c>
      <c r="C1963" s="2">
        <v>4</v>
      </c>
      <c r="D1963" s="2" t="s">
        <v>1643</v>
      </c>
      <c r="E1963" s="2">
        <v>3</v>
      </c>
      <c r="F1963" s="2" t="s">
        <v>1627</v>
      </c>
      <c r="G1963" s="2">
        <v>2</v>
      </c>
      <c r="H1963" s="2" t="s">
        <v>1628</v>
      </c>
    </row>
    <row r="1964" spans="1:8">
      <c r="A1964" s="2">
        <v>61477</v>
      </c>
      <c r="B1964" s="2">
        <v>70895</v>
      </c>
      <c r="C1964" s="2">
        <v>4</v>
      </c>
      <c r="D1964" s="2" t="s">
        <v>1643</v>
      </c>
      <c r="E1964" s="2">
        <v>11</v>
      </c>
      <c r="F1964" s="2" t="s">
        <v>1619</v>
      </c>
      <c r="G1964" s="2">
        <v>10</v>
      </c>
      <c r="H1964" s="2" t="s">
        <v>1620</v>
      </c>
    </row>
    <row r="1965" spans="1:8">
      <c r="A1965" s="2">
        <v>61478</v>
      </c>
      <c r="B1965" s="2">
        <v>70896</v>
      </c>
      <c r="C1965" s="2">
        <v>4</v>
      </c>
      <c r="D1965" s="2" t="s">
        <v>1643</v>
      </c>
      <c r="E1965" s="2">
        <v>0</v>
      </c>
      <c r="F1965" s="2" t="s">
        <v>1662</v>
      </c>
      <c r="G1965" s="2">
        <v>1</v>
      </c>
      <c r="H1965" s="2" t="s">
        <v>1632</v>
      </c>
    </row>
    <row r="1966" spans="1:8">
      <c r="A1966" s="2">
        <v>61478</v>
      </c>
      <c r="B1966" s="2">
        <v>70896</v>
      </c>
      <c r="C1966" s="2">
        <v>4</v>
      </c>
      <c r="D1966" s="2" t="s">
        <v>1643</v>
      </c>
      <c r="E1966" s="2">
        <v>3</v>
      </c>
      <c r="F1966" s="2" t="s">
        <v>1627</v>
      </c>
      <c r="G1966" s="2">
        <v>2</v>
      </c>
      <c r="H1966" s="2" t="s">
        <v>1628</v>
      </c>
    </row>
    <row r="1967" spans="1:8">
      <c r="A1967" s="2">
        <v>61478</v>
      </c>
      <c r="B1967" s="2">
        <v>70896</v>
      </c>
      <c r="C1967" s="2">
        <v>4</v>
      </c>
      <c r="D1967" s="2" t="s">
        <v>1643</v>
      </c>
      <c r="E1967" s="2">
        <v>11</v>
      </c>
      <c r="F1967" s="2" t="s">
        <v>1619</v>
      </c>
      <c r="G1967" s="2">
        <v>10</v>
      </c>
      <c r="H1967" s="2" t="s">
        <v>1620</v>
      </c>
    </row>
    <row r="1968" spans="1:8">
      <c r="A1968" s="2">
        <v>61479</v>
      </c>
      <c r="B1968" s="2">
        <v>70897</v>
      </c>
      <c r="C1968" s="2">
        <v>4</v>
      </c>
      <c r="D1968" s="2" t="s">
        <v>1643</v>
      </c>
      <c r="E1968" s="2">
        <v>0</v>
      </c>
      <c r="F1968" s="2" t="s">
        <v>1662</v>
      </c>
      <c r="G1968" s="2">
        <v>1</v>
      </c>
      <c r="H1968" s="2" t="s">
        <v>1632</v>
      </c>
    </row>
    <row r="1969" spans="1:8">
      <c r="A1969" s="2">
        <v>61479</v>
      </c>
      <c r="B1969" s="2">
        <v>70897</v>
      </c>
      <c r="C1969" s="2">
        <v>4</v>
      </c>
      <c r="D1969" s="2" t="s">
        <v>1643</v>
      </c>
      <c r="E1969" s="2">
        <v>3</v>
      </c>
      <c r="F1969" s="2" t="s">
        <v>1627</v>
      </c>
      <c r="G1969" s="2">
        <v>2</v>
      </c>
      <c r="H1969" s="2" t="s">
        <v>1628</v>
      </c>
    </row>
    <row r="1970" spans="1:8">
      <c r="A1970" s="2">
        <v>61479</v>
      </c>
      <c r="B1970" s="2">
        <v>70897</v>
      </c>
      <c r="C1970" s="2">
        <v>4</v>
      </c>
      <c r="D1970" s="2" t="s">
        <v>1643</v>
      </c>
      <c r="E1970" s="2">
        <v>7</v>
      </c>
      <c r="F1970" s="2" t="s">
        <v>1621</v>
      </c>
      <c r="G1970" s="2">
        <v>4</v>
      </c>
      <c r="H1970" s="2" t="s">
        <v>1622</v>
      </c>
    </row>
    <row r="1971" spans="1:8">
      <c r="A1971" s="2">
        <v>61479</v>
      </c>
      <c r="B1971" s="2">
        <v>70897</v>
      </c>
      <c r="C1971" s="2">
        <v>4</v>
      </c>
      <c r="D1971" s="2" t="s">
        <v>1643</v>
      </c>
      <c r="E1971" s="2">
        <v>11</v>
      </c>
      <c r="F1971" s="2" t="s">
        <v>1619</v>
      </c>
      <c r="G1971" s="2">
        <v>10</v>
      </c>
      <c r="H1971" s="2" t="s">
        <v>1620</v>
      </c>
    </row>
    <row r="1972" spans="1:8">
      <c r="A1972" s="2">
        <v>61480</v>
      </c>
      <c r="B1972" s="2">
        <v>70898</v>
      </c>
      <c r="C1972" s="2">
        <v>4</v>
      </c>
      <c r="D1972" s="2" t="s">
        <v>1643</v>
      </c>
      <c r="E1972" s="2">
        <v>0</v>
      </c>
      <c r="F1972" s="2" t="s">
        <v>1662</v>
      </c>
      <c r="G1972" s="2">
        <v>1</v>
      </c>
      <c r="H1972" s="2" t="s">
        <v>1632</v>
      </c>
    </row>
    <row r="1973" spans="1:8">
      <c r="A1973" s="2">
        <v>61480</v>
      </c>
      <c r="B1973" s="2">
        <v>70898</v>
      </c>
      <c r="C1973" s="2">
        <v>4</v>
      </c>
      <c r="D1973" s="2" t="s">
        <v>1643</v>
      </c>
      <c r="E1973" s="2">
        <v>3</v>
      </c>
      <c r="F1973" s="2" t="s">
        <v>1627</v>
      </c>
      <c r="G1973" s="2">
        <v>2</v>
      </c>
      <c r="H1973" s="2" t="s">
        <v>1628</v>
      </c>
    </row>
    <row r="1974" spans="1:8">
      <c r="A1974" s="2">
        <v>61481</v>
      </c>
      <c r="B1974" s="2">
        <v>70899</v>
      </c>
      <c r="C1974" s="2">
        <v>4</v>
      </c>
      <c r="D1974" s="2" t="s">
        <v>1643</v>
      </c>
      <c r="E1974" s="2">
        <v>0</v>
      </c>
      <c r="F1974" s="2" t="s">
        <v>1663</v>
      </c>
      <c r="G1974" s="2">
        <v>1</v>
      </c>
      <c r="H1974" s="2" t="s">
        <v>1632</v>
      </c>
    </row>
    <row r="1975" spans="1:8">
      <c r="A1975" s="2">
        <v>61481</v>
      </c>
      <c r="B1975" s="2">
        <v>70899</v>
      </c>
      <c r="C1975" s="2">
        <v>4</v>
      </c>
      <c r="D1975" s="2" t="s">
        <v>1643</v>
      </c>
      <c r="E1975" s="2">
        <v>3</v>
      </c>
      <c r="F1975" s="2" t="s">
        <v>1627</v>
      </c>
      <c r="G1975" s="2">
        <v>2</v>
      </c>
      <c r="H1975" s="2" t="s">
        <v>1628</v>
      </c>
    </row>
    <row r="1976" spans="1:8">
      <c r="A1976" s="2">
        <v>61482</v>
      </c>
      <c r="B1976" s="2">
        <v>70900</v>
      </c>
      <c r="C1976" s="2">
        <v>4</v>
      </c>
      <c r="D1976" s="2" t="s">
        <v>1643</v>
      </c>
      <c r="E1976" s="2">
        <v>0</v>
      </c>
      <c r="F1976" s="2" t="s">
        <v>1663</v>
      </c>
      <c r="G1976" s="2">
        <v>1</v>
      </c>
      <c r="H1976" s="2" t="s">
        <v>1632</v>
      </c>
    </row>
    <row r="1977" spans="1:8">
      <c r="A1977" s="2">
        <v>61482</v>
      </c>
      <c r="B1977" s="2">
        <v>70900</v>
      </c>
      <c r="C1977" s="2">
        <v>4</v>
      </c>
      <c r="D1977" s="2" t="s">
        <v>1643</v>
      </c>
      <c r="E1977" s="2">
        <v>3</v>
      </c>
      <c r="F1977" s="2" t="s">
        <v>1627</v>
      </c>
      <c r="G1977" s="2">
        <v>2</v>
      </c>
      <c r="H1977" s="2" t="s">
        <v>1628</v>
      </c>
    </row>
    <row r="1978" spans="1:8">
      <c r="A1978" s="2">
        <v>61483</v>
      </c>
      <c r="B1978" s="2">
        <v>70901</v>
      </c>
      <c r="C1978" s="2">
        <v>4</v>
      </c>
      <c r="D1978" s="2" t="s">
        <v>1643</v>
      </c>
      <c r="E1978" s="2">
        <v>0</v>
      </c>
      <c r="F1978" s="2" t="s">
        <v>1663</v>
      </c>
      <c r="G1978" s="2">
        <v>1</v>
      </c>
      <c r="H1978" s="2" t="s">
        <v>1632</v>
      </c>
    </row>
    <row r="1979" spans="1:8">
      <c r="A1979" s="2">
        <v>61483</v>
      </c>
      <c r="B1979" s="2">
        <v>70901</v>
      </c>
      <c r="C1979" s="2">
        <v>4</v>
      </c>
      <c r="D1979" s="2" t="s">
        <v>1643</v>
      </c>
      <c r="E1979" s="2">
        <v>3</v>
      </c>
      <c r="F1979" s="2" t="s">
        <v>1627</v>
      </c>
      <c r="G1979" s="2">
        <v>2</v>
      </c>
      <c r="H1979" s="2" t="s">
        <v>1628</v>
      </c>
    </row>
    <row r="1980" spans="1:8">
      <c r="A1980" s="2">
        <v>61484</v>
      </c>
      <c r="B1980" s="2">
        <v>70902</v>
      </c>
      <c r="C1980" s="2">
        <v>4</v>
      </c>
      <c r="D1980" s="2" t="s">
        <v>1643</v>
      </c>
      <c r="E1980" s="2">
        <v>0</v>
      </c>
      <c r="F1980" s="2" t="s">
        <v>1663</v>
      </c>
      <c r="G1980" s="2">
        <v>1</v>
      </c>
      <c r="H1980" s="2" t="s">
        <v>1632</v>
      </c>
    </row>
    <row r="1981" spans="1:8">
      <c r="A1981" s="2">
        <v>61484</v>
      </c>
      <c r="B1981" s="2">
        <v>70902</v>
      </c>
      <c r="C1981" s="2">
        <v>4</v>
      </c>
      <c r="D1981" s="2" t="s">
        <v>1643</v>
      </c>
      <c r="E1981" s="2">
        <v>3</v>
      </c>
      <c r="F1981" s="2" t="s">
        <v>1627</v>
      </c>
      <c r="G1981" s="2">
        <v>2</v>
      </c>
      <c r="H1981" s="2" t="s">
        <v>1628</v>
      </c>
    </row>
    <row r="1982" spans="1:8">
      <c r="A1982" s="2">
        <v>61485</v>
      </c>
      <c r="B1982" s="2">
        <v>70903</v>
      </c>
      <c r="C1982" s="2">
        <v>4</v>
      </c>
      <c r="D1982" s="2" t="s">
        <v>1643</v>
      </c>
      <c r="E1982" s="2">
        <v>0</v>
      </c>
      <c r="F1982" s="2" t="s">
        <v>1662</v>
      </c>
      <c r="G1982" s="2">
        <v>1</v>
      </c>
      <c r="H1982" s="2" t="s">
        <v>1632</v>
      </c>
    </row>
    <row r="1983" spans="1:8">
      <c r="A1983" s="2">
        <v>61485</v>
      </c>
      <c r="B1983" s="2">
        <v>70903</v>
      </c>
      <c r="C1983" s="2">
        <v>4</v>
      </c>
      <c r="D1983" s="2" t="s">
        <v>1643</v>
      </c>
      <c r="E1983" s="2">
        <v>3</v>
      </c>
      <c r="F1983" s="2" t="s">
        <v>1627</v>
      </c>
      <c r="G1983" s="2">
        <v>2</v>
      </c>
      <c r="H1983" s="2" t="s">
        <v>1628</v>
      </c>
    </row>
    <row r="1984" spans="1:8">
      <c r="A1984" s="2">
        <v>61486</v>
      </c>
      <c r="B1984" s="2">
        <v>70904</v>
      </c>
      <c r="C1984" s="2">
        <v>4</v>
      </c>
      <c r="D1984" s="2" t="s">
        <v>1643</v>
      </c>
      <c r="E1984" s="2">
        <v>0</v>
      </c>
      <c r="F1984" s="2" t="s">
        <v>1662</v>
      </c>
      <c r="G1984" s="2">
        <v>1</v>
      </c>
      <c r="H1984" s="2" t="s">
        <v>1632</v>
      </c>
    </row>
    <row r="1985" spans="1:8">
      <c r="A1985" s="2">
        <v>61486</v>
      </c>
      <c r="B1985" s="2">
        <v>70904</v>
      </c>
      <c r="C1985" s="2">
        <v>4</v>
      </c>
      <c r="D1985" s="2" t="s">
        <v>1643</v>
      </c>
      <c r="E1985" s="2">
        <v>3</v>
      </c>
      <c r="F1985" s="2" t="s">
        <v>1627</v>
      </c>
      <c r="G1985" s="2">
        <v>2</v>
      </c>
      <c r="H1985" s="2" t="s">
        <v>1628</v>
      </c>
    </row>
    <row r="1986" spans="1:8">
      <c r="A1986" s="2">
        <v>61487</v>
      </c>
      <c r="B1986" s="2">
        <v>70905</v>
      </c>
      <c r="C1986" s="2">
        <v>4</v>
      </c>
      <c r="D1986" s="2" t="s">
        <v>1643</v>
      </c>
      <c r="E1986" s="2">
        <v>0</v>
      </c>
      <c r="F1986" s="2" t="s">
        <v>1662</v>
      </c>
      <c r="G1986" s="2">
        <v>1</v>
      </c>
      <c r="H1986" s="2" t="s">
        <v>1632</v>
      </c>
    </row>
    <row r="1987" spans="1:8">
      <c r="A1987" s="2">
        <v>61487</v>
      </c>
      <c r="B1987" s="2">
        <v>70905</v>
      </c>
      <c r="C1987" s="2">
        <v>4</v>
      </c>
      <c r="D1987" s="2" t="s">
        <v>1643</v>
      </c>
      <c r="E1987" s="2">
        <v>3</v>
      </c>
      <c r="F1987" s="2" t="s">
        <v>1627</v>
      </c>
      <c r="G1987" s="2">
        <v>2</v>
      </c>
      <c r="H1987" s="2" t="s">
        <v>1628</v>
      </c>
    </row>
    <row r="1988" spans="1:8">
      <c r="A1988" s="2">
        <v>61488</v>
      </c>
      <c r="B1988" s="2">
        <v>70906</v>
      </c>
      <c r="C1988" s="2">
        <v>4</v>
      </c>
      <c r="D1988" s="2" t="s">
        <v>1643</v>
      </c>
      <c r="E1988" s="2">
        <v>0</v>
      </c>
      <c r="F1988" s="2" t="s">
        <v>1662</v>
      </c>
      <c r="G1988" s="2">
        <v>1</v>
      </c>
      <c r="H1988" s="2" t="s">
        <v>1632</v>
      </c>
    </row>
    <row r="1989" spans="1:8">
      <c r="A1989" s="2">
        <v>61488</v>
      </c>
      <c r="B1989" s="2">
        <v>70906</v>
      </c>
      <c r="C1989" s="2">
        <v>4</v>
      </c>
      <c r="D1989" s="2" t="s">
        <v>1643</v>
      </c>
      <c r="E1989" s="2">
        <v>3</v>
      </c>
      <c r="F1989" s="2" t="s">
        <v>1627</v>
      </c>
      <c r="G1989" s="2">
        <v>2</v>
      </c>
      <c r="H1989" s="2" t="s">
        <v>1628</v>
      </c>
    </row>
    <row r="1990" spans="1:8">
      <c r="A1990" s="2">
        <v>61489</v>
      </c>
      <c r="B1990" s="2">
        <v>70907</v>
      </c>
      <c r="C1990" s="2">
        <v>4</v>
      </c>
      <c r="D1990" s="2" t="s">
        <v>1643</v>
      </c>
      <c r="E1990" s="2">
        <v>0</v>
      </c>
      <c r="F1990" s="2" t="s">
        <v>1662</v>
      </c>
      <c r="G1990" s="2">
        <v>1</v>
      </c>
      <c r="H1990" s="2" t="s">
        <v>1632</v>
      </c>
    </row>
    <row r="1991" spans="1:8">
      <c r="A1991" s="2">
        <v>61489</v>
      </c>
      <c r="B1991" s="2">
        <v>70907</v>
      </c>
      <c r="C1991" s="2">
        <v>4</v>
      </c>
      <c r="D1991" s="2" t="s">
        <v>1643</v>
      </c>
      <c r="E1991" s="2">
        <v>3</v>
      </c>
      <c r="F1991" s="2" t="s">
        <v>1627</v>
      </c>
      <c r="G1991" s="2">
        <v>2</v>
      </c>
      <c r="H1991" s="2" t="s">
        <v>1628</v>
      </c>
    </row>
    <row r="1992" spans="1:8">
      <c r="A1992" s="2">
        <v>61490</v>
      </c>
      <c r="B1992" s="2">
        <v>70908</v>
      </c>
      <c r="C1992" s="2">
        <v>4</v>
      </c>
      <c r="D1992" s="2" t="s">
        <v>1643</v>
      </c>
      <c r="E1992" s="2">
        <v>0</v>
      </c>
      <c r="F1992" s="2" t="s">
        <v>1663</v>
      </c>
      <c r="G1992" s="2">
        <v>1</v>
      </c>
      <c r="H1992" s="2" t="s">
        <v>1632</v>
      </c>
    </row>
    <row r="1993" spans="1:8">
      <c r="A1993" s="2">
        <v>61490</v>
      </c>
      <c r="B1993" s="2">
        <v>70908</v>
      </c>
      <c r="C1993" s="2">
        <v>4</v>
      </c>
      <c r="D1993" s="2" t="s">
        <v>1643</v>
      </c>
      <c r="E1993" s="2">
        <v>3</v>
      </c>
      <c r="F1993" s="2" t="s">
        <v>1627</v>
      </c>
      <c r="G1993" s="2">
        <v>2</v>
      </c>
      <c r="H1993" s="2" t="s">
        <v>1628</v>
      </c>
    </row>
    <row r="1994" spans="1:8">
      <c r="A1994" s="2">
        <v>61491</v>
      </c>
      <c r="B1994" s="2">
        <v>70909</v>
      </c>
      <c r="C1994" s="2">
        <v>4</v>
      </c>
      <c r="D1994" s="2" t="s">
        <v>1643</v>
      </c>
      <c r="E1994" s="2">
        <v>0</v>
      </c>
      <c r="F1994" s="2" t="s">
        <v>1663</v>
      </c>
      <c r="G1994" s="2">
        <v>1</v>
      </c>
      <c r="H1994" s="2" t="s">
        <v>1632</v>
      </c>
    </row>
    <row r="1995" spans="1:8">
      <c r="A1995" s="2">
        <v>61491</v>
      </c>
      <c r="B1995" s="2">
        <v>70909</v>
      </c>
      <c r="C1995" s="2">
        <v>4</v>
      </c>
      <c r="D1995" s="2" t="s">
        <v>1643</v>
      </c>
      <c r="E1995" s="2">
        <v>3</v>
      </c>
      <c r="F1995" s="2" t="s">
        <v>1627</v>
      </c>
      <c r="G1995" s="2">
        <v>2</v>
      </c>
      <c r="H1995" s="2" t="s">
        <v>1628</v>
      </c>
    </row>
    <row r="1996" spans="1:8">
      <c r="A1996" s="2">
        <v>61492</v>
      </c>
      <c r="B1996" s="2">
        <v>70910</v>
      </c>
      <c r="C1996" s="2">
        <v>4</v>
      </c>
      <c r="D1996" s="2" t="s">
        <v>1643</v>
      </c>
      <c r="E1996" s="2">
        <v>0</v>
      </c>
      <c r="F1996" s="2" t="s">
        <v>1662</v>
      </c>
      <c r="G1996" s="2">
        <v>1</v>
      </c>
      <c r="H1996" s="2" t="s">
        <v>1632</v>
      </c>
    </row>
    <row r="1997" spans="1:8">
      <c r="A1997" s="2">
        <v>61492</v>
      </c>
      <c r="B1997" s="2">
        <v>70910</v>
      </c>
      <c r="C1997" s="2">
        <v>4</v>
      </c>
      <c r="D1997" s="2" t="s">
        <v>1643</v>
      </c>
      <c r="E1997" s="2">
        <v>3</v>
      </c>
      <c r="F1997" s="2" t="s">
        <v>1627</v>
      </c>
      <c r="G1997" s="2">
        <v>2</v>
      </c>
      <c r="H1997" s="2" t="s">
        <v>1628</v>
      </c>
    </row>
    <row r="1998" spans="1:8">
      <c r="A1998" s="2">
        <v>61493</v>
      </c>
      <c r="B1998" s="2">
        <v>70911</v>
      </c>
      <c r="C1998" s="2">
        <v>4</v>
      </c>
      <c r="D1998" s="2" t="s">
        <v>1643</v>
      </c>
      <c r="E1998" s="2">
        <v>0</v>
      </c>
      <c r="F1998" s="2" t="s">
        <v>1662</v>
      </c>
      <c r="G1998" s="2">
        <v>1</v>
      </c>
      <c r="H1998" s="2" t="s">
        <v>1632</v>
      </c>
    </row>
    <row r="1999" spans="1:8">
      <c r="A1999" s="2">
        <v>61493</v>
      </c>
      <c r="B1999" s="2">
        <v>70911</v>
      </c>
      <c r="C1999" s="2">
        <v>4</v>
      </c>
      <c r="D1999" s="2" t="s">
        <v>1643</v>
      </c>
      <c r="E1999" s="2">
        <v>3</v>
      </c>
      <c r="F1999" s="2" t="s">
        <v>1627</v>
      </c>
      <c r="G1999" s="2">
        <v>2</v>
      </c>
      <c r="H1999" s="2" t="s">
        <v>1628</v>
      </c>
    </row>
    <row r="2000" spans="1:8">
      <c r="A2000" s="2">
        <v>61494</v>
      </c>
      <c r="B2000" s="2">
        <v>70912</v>
      </c>
      <c r="C2000" s="2">
        <v>4</v>
      </c>
      <c r="D2000" s="2" t="s">
        <v>1643</v>
      </c>
      <c r="E2000" s="2">
        <v>0</v>
      </c>
      <c r="F2000" s="2" t="s">
        <v>1662</v>
      </c>
      <c r="G2000" s="2">
        <v>1</v>
      </c>
      <c r="H2000" s="2" t="s">
        <v>1632</v>
      </c>
    </row>
    <row r="2001" spans="1:8">
      <c r="A2001" s="2">
        <v>61494</v>
      </c>
      <c r="B2001" s="2">
        <v>70912</v>
      </c>
      <c r="C2001" s="2">
        <v>4</v>
      </c>
      <c r="D2001" s="2" t="s">
        <v>1643</v>
      </c>
      <c r="E2001" s="2">
        <v>3</v>
      </c>
      <c r="F2001" s="2" t="s">
        <v>1627</v>
      </c>
      <c r="G2001" s="2">
        <v>2</v>
      </c>
      <c r="H2001" s="2" t="s">
        <v>1628</v>
      </c>
    </row>
    <row r="2002" spans="1:8">
      <c r="A2002" s="2">
        <v>61495</v>
      </c>
      <c r="B2002" s="2">
        <v>70913</v>
      </c>
      <c r="C2002" s="2">
        <v>4</v>
      </c>
      <c r="D2002" s="2" t="s">
        <v>1643</v>
      </c>
      <c r="E2002" s="2">
        <v>0</v>
      </c>
      <c r="F2002" s="2" t="s">
        <v>1662</v>
      </c>
      <c r="G2002" s="2">
        <v>1</v>
      </c>
      <c r="H2002" s="2" t="s">
        <v>1632</v>
      </c>
    </row>
    <row r="2003" spans="1:8">
      <c r="A2003" s="2">
        <v>61495</v>
      </c>
      <c r="B2003" s="2">
        <v>70913</v>
      </c>
      <c r="C2003" s="2">
        <v>4</v>
      </c>
      <c r="D2003" s="2" t="s">
        <v>1643</v>
      </c>
      <c r="E2003" s="2">
        <v>3</v>
      </c>
      <c r="F2003" s="2" t="s">
        <v>1627</v>
      </c>
      <c r="G2003" s="2">
        <v>2</v>
      </c>
      <c r="H2003" s="2" t="s">
        <v>1628</v>
      </c>
    </row>
    <row r="2004" spans="1:8">
      <c r="A2004" s="2">
        <v>61496</v>
      </c>
      <c r="B2004" s="2">
        <v>70914</v>
      </c>
      <c r="C2004" s="2">
        <v>4</v>
      </c>
      <c r="D2004" s="2" t="s">
        <v>1643</v>
      </c>
      <c r="E2004" s="2">
        <v>0</v>
      </c>
      <c r="F2004" s="2" t="s">
        <v>1662</v>
      </c>
      <c r="G2004" s="2">
        <v>1</v>
      </c>
      <c r="H2004" s="2" t="s">
        <v>1632</v>
      </c>
    </row>
    <row r="2005" spans="1:8">
      <c r="A2005" s="2">
        <v>61496</v>
      </c>
      <c r="B2005" s="2">
        <v>70914</v>
      </c>
      <c r="C2005" s="2">
        <v>4</v>
      </c>
      <c r="D2005" s="2" t="s">
        <v>1643</v>
      </c>
      <c r="E2005" s="2">
        <v>3</v>
      </c>
      <c r="F2005" s="2" t="s">
        <v>1627</v>
      </c>
      <c r="G2005" s="2">
        <v>2</v>
      </c>
      <c r="H2005" s="2" t="s">
        <v>1628</v>
      </c>
    </row>
    <row r="2006" spans="1:8">
      <c r="A2006" s="2">
        <v>61497</v>
      </c>
      <c r="B2006" s="2">
        <v>70915</v>
      </c>
      <c r="C2006" s="2">
        <v>4</v>
      </c>
      <c r="D2006" s="2" t="s">
        <v>1643</v>
      </c>
      <c r="E2006" s="2">
        <v>0</v>
      </c>
      <c r="F2006" s="2" t="s">
        <v>1662</v>
      </c>
      <c r="G2006" s="2">
        <v>1</v>
      </c>
      <c r="H2006" s="2" t="s">
        <v>1632</v>
      </c>
    </row>
    <row r="2007" spans="1:8">
      <c r="A2007" s="2">
        <v>61497</v>
      </c>
      <c r="B2007" s="2">
        <v>70915</v>
      </c>
      <c r="C2007" s="2">
        <v>4</v>
      </c>
      <c r="D2007" s="2" t="s">
        <v>1643</v>
      </c>
      <c r="E2007" s="2">
        <v>3</v>
      </c>
      <c r="F2007" s="2" t="s">
        <v>1627</v>
      </c>
      <c r="G2007" s="2">
        <v>2</v>
      </c>
      <c r="H2007" s="2" t="s">
        <v>1628</v>
      </c>
    </row>
    <row r="2008" spans="1:8">
      <c r="A2008" s="2">
        <v>61498</v>
      </c>
      <c r="B2008" s="2">
        <v>70916</v>
      </c>
      <c r="C2008" s="2">
        <v>4</v>
      </c>
      <c r="D2008" s="2" t="s">
        <v>1643</v>
      </c>
      <c r="E2008" s="2">
        <v>0</v>
      </c>
      <c r="F2008" s="2" t="s">
        <v>1662</v>
      </c>
      <c r="G2008" s="2">
        <v>1</v>
      </c>
      <c r="H2008" s="2" t="s">
        <v>1632</v>
      </c>
    </row>
    <row r="2009" spans="1:8">
      <c r="A2009" s="2">
        <v>61498</v>
      </c>
      <c r="B2009" s="2">
        <v>70916</v>
      </c>
      <c r="C2009" s="2">
        <v>4</v>
      </c>
      <c r="D2009" s="2" t="s">
        <v>1643</v>
      </c>
      <c r="E2009" s="2">
        <v>3</v>
      </c>
      <c r="F2009" s="2" t="s">
        <v>1627</v>
      </c>
      <c r="G2009" s="2">
        <v>2</v>
      </c>
      <c r="H2009" s="2" t="s">
        <v>1628</v>
      </c>
    </row>
    <row r="2010" spans="1:8">
      <c r="A2010" s="2">
        <v>61499</v>
      </c>
      <c r="B2010" s="2">
        <v>70917</v>
      </c>
      <c r="C2010" s="2">
        <v>4</v>
      </c>
      <c r="D2010" s="2" t="s">
        <v>1643</v>
      </c>
      <c r="E2010" s="2">
        <v>0</v>
      </c>
      <c r="F2010" s="2" t="s">
        <v>1663</v>
      </c>
      <c r="G2010" s="2">
        <v>1</v>
      </c>
      <c r="H2010" s="2" t="s">
        <v>1632</v>
      </c>
    </row>
    <row r="2011" spans="1:8">
      <c r="A2011" s="2">
        <v>61499</v>
      </c>
      <c r="B2011" s="2">
        <v>70917</v>
      </c>
      <c r="C2011" s="2">
        <v>4</v>
      </c>
      <c r="D2011" s="2" t="s">
        <v>1643</v>
      </c>
      <c r="E2011" s="2">
        <v>3</v>
      </c>
      <c r="F2011" s="2" t="s">
        <v>1627</v>
      </c>
      <c r="G2011" s="2">
        <v>2</v>
      </c>
      <c r="H2011" s="2" t="s">
        <v>1628</v>
      </c>
    </row>
    <row r="2012" spans="1:8">
      <c r="A2012" s="2">
        <v>61500</v>
      </c>
      <c r="B2012" s="2">
        <v>70918</v>
      </c>
      <c r="C2012" s="2">
        <v>4</v>
      </c>
      <c r="D2012" s="2" t="s">
        <v>1643</v>
      </c>
      <c r="E2012" s="2">
        <v>0</v>
      </c>
      <c r="F2012" s="2" t="s">
        <v>1662</v>
      </c>
      <c r="G2012" s="2">
        <v>1</v>
      </c>
      <c r="H2012" s="2" t="s">
        <v>1632</v>
      </c>
    </row>
    <row r="2013" spans="1:8">
      <c r="A2013" s="2">
        <v>61500</v>
      </c>
      <c r="B2013" s="2">
        <v>70918</v>
      </c>
      <c r="C2013" s="2">
        <v>4</v>
      </c>
      <c r="D2013" s="2" t="s">
        <v>1643</v>
      </c>
      <c r="E2013" s="2">
        <v>3</v>
      </c>
      <c r="F2013" s="2" t="s">
        <v>1627</v>
      </c>
      <c r="G2013" s="2">
        <v>2</v>
      </c>
      <c r="H2013" s="2" t="s">
        <v>1628</v>
      </c>
    </row>
    <row r="2014" spans="1:8">
      <c r="A2014" s="2">
        <v>61501</v>
      </c>
      <c r="B2014" s="2">
        <v>70919</v>
      </c>
      <c r="C2014" s="2">
        <v>4</v>
      </c>
      <c r="D2014" s="2" t="s">
        <v>1643</v>
      </c>
      <c r="E2014" s="2">
        <v>0</v>
      </c>
      <c r="F2014" s="2" t="s">
        <v>1662</v>
      </c>
      <c r="G2014" s="2">
        <v>1</v>
      </c>
      <c r="H2014" s="2" t="s">
        <v>1632</v>
      </c>
    </row>
    <row r="2015" spans="1:8">
      <c r="A2015" s="2">
        <v>61501</v>
      </c>
      <c r="B2015" s="2">
        <v>70919</v>
      </c>
      <c r="C2015" s="2">
        <v>4</v>
      </c>
      <c r="D2015" s="2" t="s">
        <v>1643</v>
      </c>
      <c r="E2015" s="2">
        <v>3</v>
      </c>
      <c r="F2015" s="2" t="s">
        <v>1627</v>
      </c>
      <c r="G2015" s="2">
        <v>2</v>
      </c>
      <c r="H2015" s="2" t="s">
        <v>1628</v>
      </c>
    </row>
    <row r="2016" spans="1:8">
      <c r="A2016" s="2">
        <v>61502</v>
      </c>
      <c r="B2016" s="2">
        <v>70920</v>
      </c>
      <c r="C2016" s="2">
        <v>4</v>
      </c>
      <c r="D2016" s="2" t="s">
        <v>1643</v>
      </c>
      <c r="E2016" s="2">
        <v>0</v>
      </c>
      <c r="F2016" s="2" t="s">
        <v>1662</v>
      </c>
      <c r="G2016" s="2">
        <v>1</v>
      </c>
      <c r="H2016" s="2" t="s">
        <v>1632</v>
      </c>
    </row>
    <row r="2017" spans="1:8">
      <c r="A2017" s="2">
        <v>61502</v>
      </c>
      <c r="B2017" s="2">
        <v>70920</v>
      </c>
      <c r="C2017" s="2">
        <v>4</v>
      </c>
      <c r="D2017" s="2" t="s">
        <v>1643</v>
      </c>
      <c r="E2017" s="2">
        <v>3</v>
      </c>
      <c r="F2017" s="2" t="s">
        <v>1627</v>
      </c>
      <c r="G2017" s="2">
        <v>2</v>
      </c>
      <c r="H2017" s="2" t="s">
        <v>1628</v>
      </c>
    </row>
    <row r="2018" spans="1:8">
      <c r="A2018" s="2">
        <v>61503</v>
      </c>
      <c r="B2018" s="2">
        <v>70921</v>
      </c>
      <c r="C2018" s="2">
        <v>4</v>
      </c>
      <c r="D2018" s="2" t="s">
        <v>1643</v>
      </c>
      <c r="E2018" s="2">
        <v>0</v>
      </c>
      <c r="F2018" s="2" t="s">
        <v>1662</v>
      </c>
      <c r="G2018" s="2">
        <v>1</v>
      </c>
      <c r="H2018" s="2" t="s">
        <v>1632</v>
      </c>
    </row>
    <row r="2019" spans="1:8">
      <c r="A2019" s="2">
        <v>61503</v>
      </c>
      <c r="B2019" s="2">
        <v>70921</v>
      </c>
      <c r="C2019" s="2">
        <v>4</v>
      </c>
      <c r="D2019" s="2" t="s">
        <v>1643</v>
      </c>
      <c r="E2019" s="2">
        <v>3</v>
      </c>
      <c r="F2019" s="2" t="s">
        <v>1627</v>
      </c>
      <c r="G2019" s="2">
        <v>2</v>
      </c>
      <c r="H2019" s="2" t="s">
        <v>1628</v>
      </c>
    </row>
    <row r="2020" spans="1:8">
      <c r="A2020" s="2">
        <v>61504</v>
      </c>
      <c r="B2020" s="2">
        <v>70922</v>
      </c>
      <c r="C2020" s="2">
        <v>4</v>
      </c>
      <c r="D2020" s="2" t="s">
        <v>1643</v>
      </c>
      <c r="E2020" s="2">
        <v>0</v>
      </c>
      <c r="F2020" s="2" t="s">
        <v>1662</v>
      </c>
      <c r="G2020" s="2">
        <v>1</v>
      </c>
      <c r="H2020" s="2" t="s">
        <v>1632</v>
      </c>
    </row>
    <row r="2021" spans="1:8">
      <c r="A2021" s="2">
        <v>61504</v>
      </c>
      <c r="B2021" s="2">
        <v>70922</v>
      </c>
      <c r="C2021" s="2">
        <v>4</v>
      </c>
      <c r="D2021" s="2" t="s">
        <v>1643</v>
      </c>
      <c r="E2021" s="2">
        <v>3</v>
      </c>
      <c r="F2021" s="2" t="s">
        <v>1627</v>
      </c>
      <c r="G2021" s="2">
        <v>2</v>
      </c>
      <c r="H2021" s="2" t="s">
        <v>1628</v>
      </c>
    </row>
    <row r="2022" spans="1:8">
      <c r="A2022" s="2">
        <v>61505</v>
      </c>
      <c r="B2022" s="2">
        <v>70923</v>
      </c>
      <c r="C2022" s="2">
        <v>4</v>
      </c>
      <c r="D2022" s="2" t="s">
        <v>1643</v>
      </c>
      <c r="E2022" s="2">
        <v>0</v>
      </c>
      <c r="F2022" s="2" t="s">
        <v>1662</v>
      </c>
      <c r="G2022" s="2">
        <v>1</v>
      </c>
      <c r="H2022" s="2" t="s">
        <v>1632</v>
      </c>
    </row>
    <row r="2023" spans="1:8">
      <c r="A2023" s="2">
        <v>61505</v>
      </c>
      <c r="B2023" s="2">
        <v>70923</v>
      </c>
      <c r="C2023" s="2">
        <v>4</v>
      </c>
      <c r="D2023" s="2" t="s">
        <v>1643</v>
      </c>
      <c r="E2023" s="2">
        <v>3</v>
      </c>
      <c r="F2023" s="2" t="s">
        <v>1627</v>
      </c>
      <c r="G2023" s="2">
        <v>2</v>
      </c>
      <c r="H2023" s="2" t="s">
        <v>1628</v>
      </c>
    </row>
    <row r="2024" spans="1:8">
      <c r="A2024" s="2">
        <v>61506</v>
      </c>
      <c r="B2024" s="2">
        <v>70924</v>
      </c>
      <c r="C2024" s="2">
        <v>4</v>
      </c>
      <c r="D2024" s="2" t="s">
        <v>1643</v>
      </c>
      <c r="E2024" s="2">
        <v>0</v>
      </c>
      <c r="F2024" s="2" t="s">
        <v>1662</v>
      </c>
      <c r="G2024" s="2">
        <v>1</v>
      </c>
      <c r="H2024" s="2" t="s">
        <v>1632</v>
      </c>
    </row>
    <row r="2025" spans="1:8">
      <c r="A2025" s="2">
        <v>61506</v>
      </c>
      <c r="B2025" s="2">
        <v>70924</v>
      </c>
      <c r="C2025" s="2">
        <v>4</v>
      </c>
      <c r="D2025" s="2" t="s">
        <v>1643</v>
      </c>
      <c r="E2025" s="2">
        <v>3</v>
      </c>
      <c r="F2025" s="2" t="s">
        <v>1627</v>
      </c>
      <c r="G2025" s="2">
        <v>2</v>
      </c>
      <c r="H2025" s="2" t="s">
        <v>1628</v>
      </c>
    </row>
    <row r="2026" spans="1:8">
      <c r="A2026" s="2">
        <v>61507</v>
      </c>
      <c r="B2026" s="2">
        <v>70925</v>
      </c>
      <c r="C2026" s="2">
        <v>4</v>
      </c>
      <c r="D2026" s="2" t="s">
        <v>1643</v>
      </c>
      <c r="E2026" s="2">
        <v>0</v>
      </c>
      <c r="F2026" s="2" t="s">
        <v>1662</v>
      </c>
      <c r="G2026" s="2">
        <v>1</v>
      </c>
      <c r="H2026" s="2" t="s">
        <v>1632</v>
      </c>
    </row>
    <row r="2027" spans="1:8">
      <c r="A2027" s="2">
        <v>61507</v>
      </c>
      <c r="B2027" s="2">
        <v>70925</v>
      </c>
      <c r="C2027" s="2">
        <v>4</v>
      </c>
      <c r="D2027" s="2" t="s">
        <v>1643</v>
      </c>
      <c r="E2027" s="2">
        <v>3</v>
      </c>
      <c r="F2027" s="2" t="s">
        <v>1627</v>
      </c>
      <c r="G2027" s="2">
        <v>2</v>
      </c>
      <c r="H2027" s="2" t="s">
        <v>1628</v>
      </c>
    </row>
    <row r="2028" spans="1:8">
      <c r="A2028" s="2">
        <v>61508</v>
      </c>
      <c r="B2028" s="2">
        <v>70926</v>
      </c>
      <c r="C2028" s="2">
        <v>4</v>
      </c>
      <c r="D2028" s="2" t="s">
        <v>1643</v>
      </c>
      <c r="E2028" s="2">
        <v>0</v>
      </c>
      <c r="F2028" s="2" t="s">
        <v>1662</v>
      </c>
      <c r="G2028" s="2">
        <v>1</v>
      </c>
      <c r="H2028" s="2" t="s">
        <v>1632</v>
      </c>
    </row>
    <row r="2029" spans="1:8">
      <c r="A2029" s="2">
        <v>61508</v>
      </c>
      <c r="B2029" s="2">
        <v>70926</v>
      </c>
      <c r="C2029" s="2">
        <v>4</v>
      </c>
      <c r="D2029" s="2" t="s">
        <v>1643</v>
      </c>
      <c r="E2029" s="2">
        <v>3</v>
      </c>
      <c r="F2029" s="2" t="s">
        <v>1627</v>
      </c>
      <c r="G2029" s="2">
        <v>2</v>
      </c>
      <c r="H2029" s="2" t="s">
        <v>1628</v>
      </c>
    </row>
    <row r="2030" spans="1:8">
      <c r="A2030" s="2">
        <v>61509</v>
      </c>
      <c r="B2030" s="2">
        <v>70927</v>
      </c>
      <c r="C2030" s="2">
        <v>4</v>
      </c>
      <c r="D2030" s="2" t="s">
        <v>1643</v>
      </c>
      <c r="E2030" s="2">
        <v>0</v>
      </c>
      <c r="F2030" s="2" t="s">
        <v>1662</v>
      </c>
      <c r="G2030" s="2">
        <v>1</v>
      </c>
      <c r="H2030" s="2" t="s">
        <v>1632</v>
      </c>
    </row>
    <row r="2031" spans="1:8">
      <c r="A2031" s="2">
        <v>61509</v>
      </c>
      <c r="B2031" s="2">
        <v>70927</v>
      </c>
      <c r="C2031" s="2">
        <v>4</v>
      </c>
      <c r="D2031" s="2" t="s">
        <v>1643</v>
      </c>
      <c r="E2031" s="2">
        <v>3</v>
      </c>
      <c r="F2031" s="2" t="s">
        <v>1627</v>
      </c>
      <c r="G2031" s="2">
        <v>2</v>
      </c>
      <c r="H2031" s="2" t="s">
        <v>1628</v>
      </c>
    </row>
    <row r="2032" spans="1:8">
      <c r="A2032" s="2">
        <v>61510</v>
      </c>
      <c r="B2032" s="2">
        <v>70928</v>
      </c>
      <c r="C2032" s="2">
        <v>4</v>
      </c>
      <c r="D2032" s="2" t="s">
        <v>1643</v>
      </c>
      <c r="E2032" s="2">
        <v>0</v>
      </c>
      <c r="F2032" s="2" t="s">
        <v>1663</v>
      </c>
      <c r="G2032" s="2">
        <v>1</v>
      </c>
      <c r="H2032" s="2" t="s">
        <v>1632</v>
      </c>
    </row>
    <row r="2033" spans="1:8">
      <c r="A2033" s="2">
        <v>61510</v>
      </c>
      <c r="B2033" s="2">
        <v>70928</v>
      </c>
      <c r="C2033" s="2">
        <v>4</v>
      </c>
      <c r="D2033" s="2" t="s">
        <v>1643</v>
      </c>
      <c r="E2033" s="2">
        <v>3</v>
      </c>
      <c r="F2033" s="2" t="s">
        <v>1627</v>
      </c>
      <c r="G2033" s="2">
        <v>2</v>
      </c>
      <c r="H2033" s="2" t="s">
        <v>1628</v>
      </c>
    </row>
    <row r="2034" spans="1:8">
      <c r="A2034" s="2">
        <v>61511</v>
      </c>
      <c r="B2034" s="2">
        <v>70929</v>
      </c>
      <c r="C2034" s="2">
        <v>4</v>
      </c>
      <c r="D2034" s="2" t="s">
        <v>1643</v>
      </c>
      <c r="E2034" s="2">
        <v>0</v>
      </c>
      <c r="F2034" s="2" t="s">
        <v>1662</v>
      </c>
      <c r="G2034" s="2">
        <v>1</v>
      </c>
      <c r="H2034" s="2" t="s">
        <v>1632</v>
      </c>
    </row>
    <row r="2035" spans="1:8">
      <c r="A2035" s="2">
        <v>61511</v>
      </c>
      <c r="B2035" s="2">
        <v>70929</v>
      </c>
      <c r="C2035" s="2">
        <v>4</v>
      </c>
      <c r="D2035" s="2" t="s">
        <v>1643</v>
      </c>
      <c r="E2035" s="2">
        <v>3</v>
      </c>
      <c r="F2035" s="2" t="s">
        <v>1627</v>
      </c>
      <c r="G2035" s="2">
        <v>2</v>
      </c>
      <c r="H2035" s="2" t="s">
        <v>1628</v>
      </c>
    </row>
    <row r="2036" spans="1:8">
      <c r="A2036" s="2">
        <v>61512</v>
      </c>
      <c r="B2036" s="2">
        <v>70930</v>
      </c>
      <c r="C2036" s="2">
        <v>4</v>
      </c>
      <c r="D2036" s="2" t="s">
        <v>1643</v>
      </c>
      <c r="E2036" s="2">
        <v>0</v>
      </c>
      <c r="F2036" s="2" t="s">
        <v>1662</v>
      </c>
      <c r="G2036" s="2">
        <v>1</v>
      </c>
      <c r="H2036" s="2" t="s">
        <v>1632</v>
      </c>
    </row>
    <row r="2037" spans="1:8">
      <c r="A2037" s="2">
        <v>61512</v>
      </c>
      <c r="B2037" s="2">
        <v>70930</v>
      </c>
      <c r="C2037" s="2">
        <v>4</v>
      </c>
      <c r="D2037" s="2" t="s">
        <v>1643</v>
      </c>
      <c r="E2037" s="2">
        <v>3</v>
      </c>
      <c r="F2037" s="2" t="s">
        <v>1627</v>
      </c>
      <c r="G2037" s="2">
        <v>2</v>
      </c>
      <c r="H2037" s="2" t="s">
        <v>1628</v>
      </c>
    </row>
    <row r="2038" spans="1:8">
      <c r="A2038" s="2">
        <v>61513</v>
      </c>
      <c r="B2038" s="2">
        <v>70931</v>
      </c>
      <c r="C2038" s="2">
        <v>4</v>
      </c>
      <c r="D2038" s="2" t="s">
        <v>1643</v>
      </c>
      <c r="E2038" s="2">
        <v>0</v>
      </c>
      <c r="F2038" s="2" t="s">
        <v>1662</v>
      </c>
      <c r="G2038" s="2">
        <v>1</v>
      </c>
      <c r="H2038" s="2" t="s">
        <v>1632</v>
      </c>
    </row>
    <row r="2039" spans="1:8">
      <c r="A2039" s="2">
        <v>61513</v>
      </c>
      <c r="B2039" s="2">
        <v>70931</v>
      </c>
      <c r="C2039" s="2">
        <v>4</v>
      </c>
      <c r="D2039" s="2" t="s">
        <v>1643</v>
      </c>
      <c r="E2039" s="2">
        <v>3</v>
      </c>
      <c r="F2039" s="2" t="s">
        <v>1627</v>
      </c>
      <c r="G2039" s="2">
        <v>2</v>
      </c>
      <c r="H2039" s="2" t="s">
        <v>1628</v>
      </c>
    </row>
    <row r="2040" spans="1:8">
      <c r="A2040" s="2">
        <v>61514</v>
      </c>
      <c r="B2040" s="2">
        <v>70932</v>
      </c>
      <c r="C2040" s="2">
        <v>4</v>
      </c>
      <c r="D2040" s="2" t="s">
        <v>1643</v>
      </c>
      <c r="E2040" s="2">
        <v>0</v>
      </c>
      <c r="F2040" s="2" t="s">
        <v>1662</v>
      </c>
      <c r="G2040" s="2">
        <v>1</v>
      </c>
      <c r="H2040" s="2" t="s">
        <v>1632</v>
      </c>
    </row>
    <row r="2041" spans="1:8">
      <c r="A2041" s="2">
        <v>61514</v>
      </c>
      <c r="B2041" s="2">
        <v>70932</v>
      </c>
      <c r="C2041" s="2">
        <v>4</v>
      </c>
      <c r="D2041" s="2" t="s">
        <v>1643</v>
      </c>
      <c r="E2041" s="2">
        <v>3</v>
      </c>
      <c r="F2041" s="2" t="s">
        <v>1627</v>
      </c>
      <c r="G2041" s="2">
        <v>2</v>
      </c>
      <c r="H2041" s="2" t="s">
        <v>1628</v>
      </c>
    </row>
    <row r="2042" spans="1:8">
      <c r="A2042" s="2">
        <v>61515</v>
      </c>
      <c r="B2042" s="2">
        <v>70933</v>
      </c>
      <c r="C2042" s="2">
        <v>4</v>
      </c>
      <c r="D2042" s="2" t="s">
        <v>1643</v>
      </c>
      <c r="E2042" s="2">
        <v>0</v>
      </c>
      <c r="F2042" s="2" t="s">
        <v>1662</v>
      </c>
      <c r="G2042" s="2">
        <v>1</v>
      </c>
      <c r="H2042" s="2" t="s">
        <v>1632</v>
      </c>
    </row>
    <row r="2043" spans="1:8">
      <c r="A2043" s="2">
        <v>61515</v>
      </c>
      <c r="B2043" s="2">
        <v>70933</v>
      </c>
      <c r="C2043" s="2">
        <v>4</v>
      </c>
      <c r="D2043" s="2" t="s">
        <v>1643</v>
      </c>
      <c r="E2043" s="2">
        <v>3</v>
      </c>
      <c r="F2043" s="2" t="s">
        <v>1627</v>
      </c>
      <c r="G2043" s="2">
        <v>2</v>
      </c>
      <c r="H2043" s="2" t="s">
        <v>1628</v>
      </c>
    </row>
    <row r="2044" spans="1:8">
      <c r="A2044" s="2">
        <v>61516</v>
      </c>
      <c r="B2044" s="2">
        <v>70934</v>
      </c>
      <c r="C2044" s="2">
        <v>4</v>
      </c>
      <c r="D2044" s="2" t="s">
        <v>1643</v>
      </c>
      <c r="E2044" s="2">
        <v>0</v>
      </c>
      <c r="F2044" s="2" t="s">
        <v>1662</v>
      </c>
      <c r="G2044" s="2">
        <v>1</v>
      </c>
      <c r="H2044" s="2" t="s">
        <v>1632</v>
      </c>
    </row>
    <row r="2045" spans="1:8">
      <c r="A2045" s="2">
        <v>61516</v>
      </c>
      <c r="B2045" s="2">
        <v>70934</v>
      </c>
      <c r="C2045" s="2">
        <v>4</v>
      </c>
      <c r="D2045" s="2" t="s">
        <v>1643</v>
      </c>
      <c r="E2045" s="2">
        <v>3</v>
      </c>
      <c r="F2045" s="2" t="s">
        <v>1627</v>
      </c>
      <c r="G2045" s="2">
        <v>2</v>
      </c>
      <c r="H2045" s="2" t="s">
        <v>1628</v>
      </c>
    </row>
    <row r="2046" spans="1:8">
      <c r="A2046" s="2">
        <v>61517</v>
      </c>
      <c r="B2046" s="2">
        <v>70935</v>
      </c>
      <c r="C2046" s="2">
        <v>4</v>
      </c>
      <c r="D2046" s="2" t="s">
        <v>1643</v>
      </c>
      <c r="E2046" s="2">
        <v>0</v>
      </c>
      <c r="F2046" s="2" t="s">
        <v>1662</v>
      </c>
      <c r="G2046" s="2">
        <v>1</v>
      </c>
      <c r="H2046" s="2" t="s">
        <v>1632</v>
      </c>
    </row>
    <row r="2047" spans="1:8">
      <c r="A2047" s="2">
        <v>61517</v>
      </c>
      <c r="B2047" s="2">
        <v>70935</v>
      </c>
      <c r="C2047" s="2">
        <v>4</v>
      </c>
      <c r="D2047" s="2" t="s">
        <v>1643</v>
      </c>
      <c r="E2047" s="2">
        <v>3</v>
      </c>
      <c r="F2047" s="2" t="s">
        <v>1627</v>
      </c>
      <c r="G2047" s="2">
        <v>2</v>
      </c>
      <c r="H2047" s="2" t="s">
        <v>1628</v>
      </c>
    </row>
    <row r="2048" spans="1:8">
      <c r="A2048" s="2">
        <v>62337</v>
      </c>
      <c r="B2048" s="2">
        <v>71761</v>
      </c>
      <c r="C2048" s="2">
        <v>3</v>
      </c>
      <c r="D2048" s="2" t="s">
        <v>1623</v>
      </c>
      <c r="E2048" s="2">
        <v>3</v>
      </c>
      <c r="F2048" s="2" t="s">
        <v>1627</v>
      </c>
      <c r="G2048" s="2">
        <v>2</v>
      </c>
      <c r="H2048" s="2" t="s">
        <v>1628</v>
      </c>
    </row>
    <row r="2049" spans="1:8">
      <c r="A2049" s="2">
        <v>62337</v>
      </c>
      <c r="B2049" s="2">
        <v>71761</v>
      </c>
      <c r="C2049" s="2">
        <v>3</v>
      </c>
      <c r="D2049" s="2" t="s">
        <v>1623</v>
      </c>
      <c r="E2049" s="2">
        <v>7</v>
      </c>
      <c r="F2049" s="2" t="s">
        <v>1621</v>
      </c>
      <c r="G2049" s="2">
        <v>4</v>
      </c>
      <c r="H2049" s="2" t="s">
        <v>1622</v>
      </c>
    </row>
    <row r="2050" spans="1:8">
      <c r="A2050" s="2">
        <v>62337</v>
      </c>
      <c r="B2050" s="2">
        <v>71761</v>
      </c>
      <c r="C2050" s="2">
        <v>3</v>
      </c>
      <c r="D2050" s="2" t="s">
        <v>1623</v>
      </c>
      <c r="E2050" s="2">
        <v>11</v>
      </c>
      <c r="F2050" s="2" t="s">
        <v>1619</v>
      </c>
      <c r="G2050" s="2">
        <v>10</v>
      </c>
      <c r="H2050" s="2" t="s">
        <v>1620</v>
      </c>
    </row>
    <row r="2051" spans="1:8">
      <c r="A2051" s="2">
        <v>63619</v>
      </c>
      <c r="B2051" s="2">
        <v>73018</v>
      </c>
      <c r="C2051" s="2">
        <v>3</v>
      </c>
      <c r="D2051" s="2" t="s">
        <v>1623</v>
      </c>
      <c r="E2051" s="2">
        <v>11</v>
      </c>
      <c r="F2051" s="2" t="s">
        <v>1619</v>
      </c>
      <c r="G2051" s="2">
        <v>10</v>
      </c>
      <c r="H2051" s="2" t="s">
        <v>1620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63"/>
  <sheetViews>
    <sheetView tabSelected="1" workbookViewId="0"/>
  </sheetViews>
  <sheetFormatPr defaultRowHeight="15"/>
  <cols>
    <col min="1" max="2" width="13.7109375" style="5" customWidth="1"/>
    <col min="3" max="3" width="29.140625" style="5" customWidth="1"/>
    <col min="4" max="4" width="24.85546875" style="5" customWidth="1"/>
    <col min="5" max="5" width="29" style="5" customWidth="1"/>
    <col min="6" max="23" width="13.7109375" style="5" customWidth="1"/>
    <col min="24" max="24" width="0" style="5" hidden="1" customWidth="1"/>
    <col min="25" max="25" width="255" style="5" customWidth="1"/>
    <col min="26" max="16384" width="9.140625" style="5"/>
  </cols>
  <sheetData>
    <row r="1" spans="1:23" s="9" customFormat="1">
      <c r="A1" s="8" t="s">
        <v>1664</v>
      </c>
      <c r="B1" s="8" t="s">
        <v>1665</v>
      </c>
      <c r="C1" s="8" t="s">
        <v>1666</v>
      </c>
      <c r="D1" s="8" t="s">
        <v>1667</v>
      </c>
      <c r="E1" s="8" t="s">
        <v>1668</v>
      </c>
      <c r="F1" s="8" t="s">
        <v>1669</v>
      </c>
      <c r="G1" s="8" t="s">
        <v>1670</v>
      </c>
      <c r="H1" s="8" t="s">
        <v>1671</v>
      </c>
      <c r="I1" s="8" t="s">
        <v>1672</v>
      </c>
      <c r="J1" s="8" t="s">
        <v>1673</v>
      </c>
      <c r="K1" s="8" t="s">
        <v>1674</v>
      </c>
      <c r="L1" s="8" t="s">
        <v>1675</v>
      </c>
      <c r="M1" s="8" t="s">
        <v>1676</v>
      </c>
      <c r="N1" s="8" t="s">
        <v>1677</v>
      </c>
      <c r="O1" s="8" t="s">
        <v>1678</v>
      </c>
      <c r="P1" s="8" t="s">
        <v>1679</v>
      </c>
      <c r="Q1" s="8" t="s">
        <v>1680</v>
      </c>
      <c r="R1" s="8" t="s">
        <v>1681</v>
      </c>
      <c r="S1" s="8" t="s">
        <v>1682</v>
      </c>
      <c r="T1" s="8" t="s">
        <v>1683</v>
      </c>
      <c r="U1" s="8" t="s">
        <v>1684</v>
      </c>
      <c r="V1" s="8" t="s">
        <v>1685</v>
      </c>
      <c r="W1" s="8" t="s">
        <v>1686</v>
      </c>
    </row>
    <row r="2" spans="1:23">
      <c r="A2" s="2">
        <v>412</v>
      </c>
      <c r="B2" s="6" t="b">
        <v>0</v>
      </c>
      <c r="C2" s="2" t="s">
        <v>1687</v>
      </c>
      <c r="D2" s="2" t="s">
        <v>1688</v>
      </c>
      <c r="E2" s="2" t="s">
        <v>1689</v>
      </c>
      <c r="F2" s="2">
        <v>32</v>
      </c>
      <c r="G2" s="6" t="b">
        <v>1</v>
      </c>
      <c r="H2" s="2"/>
      <c r="I2" s="2" t="s">
        <v>1693</v>
      </c>
      <c r="J2" s="2" t="s">
        <v>1694</v>
      </c>
      <c r="K2" s="2">
        <v>282</v>
      </c>
      <c r="L2" s="2" t="s">
        <v>1695</v>
      </c>
      <c r="M2" s="2"/>
      <c r="N2" s="2">
        <v>193</v>
      </c>
      <c r="O2" s="2">
        <v>1</v>
      </c>
      <c r="P2" s="7">
        <v>41305</v>
      </c>
      <c r="Q2" s="2">
        <v>1486</v>
      </c>
      <c r="R2" s="7">
        <v>41305</v>
      </c>
      <c r="S2" s="2"/>
      <c r="T2" s="2"/>
      <c r="U2" s="2" t="s">
        <v>1696</v>
      </c>
      <c r="V2" s="2" t="s">
        <v>1697</v>
      </c>
      <c r="W2" s="2"/>
    </row>
    <row r="3" spans="1:23">
      <c r="A3" s="2">
        <v>4265</v>
      </c>
      <c r="B3" s="6" t="b">
        <v>0</v>
      </c>
      <c r="C3" s="2" t="s">
        <v>1698</v>
      </c>
      <c r="D3" s="2" t="s">
        <v>1699</v>
      </c>
      <c r="E3" s="2" t="s">
        <v>1700</v>
      </c>
      <c r="F3" s="2">
        <v>40</v>
      </c>
      <c r="G3" s="6" t="b">
        <v>1</v>
      </c>
      <c r="H3" s="2"/>
      <c r="I3" s="2" t="s">
        <v>1702</v>
      </c>
      <c r="J3" s="2" t="s">
        <v>1694</v>
      </c>
      <c r="K3" s="2">
        <v>282</v>
      </c>
      <c r="L3" s="2" t="s">
        <v>1703</v>
      </c>
      <c r="M3" s="2"/>
      <c r="N3" s="2">
        <v>191</v>
      </c>
      <c r="O3" s="2">
        <v>1</v>
      </c>
      <c r="P3" s="7">
        <v>41342</v>
      </c>
      <c r="Q3" s="2">
        <v>978</v>
      </c>
      <c r="R3" s="7">
        <v>41342</v>
      </c>
      <c r="S3" s="2"/>
      <c r="T3" s="2"/>
      <c r="U3" s="2" t="s">
        <v>1704</v>
      </c>
      <c r="V3" s="2" t="s">
        <v>1705</v>
      </c>
      <c r="W3" s="2"/>
    </row>
    <row r="4" spans="1:23">
      <c r="A4" s="2">
        <v>8737</v>
      </c>
      <c r="B4" s="6" t="b">
        <v>0</v>
      </c>
      <c r="C4" s="2" t="s">
        <v>1706</v>
      </c>
      <c r="D4" s="2" t="s">
        <v>1707</v>
      </c>
      <c r="E4" s="2" t="s">
        <v>1708</v>
      </c>
      <c r="F4" s="2">
        <v>40</v>
      </c>
      <c r="G4" s="6" t="b">
        <v>1</v>
      </c>
      <c r="H4" s="2"/>
      <c r="I4" s="2" t="s">
        <v>1712</v>
      </c>
      <c r="J4" s="2" t="s">
        <v>1713</v>
      </c>
      <c r="K4" s="2">
        <v>283</v>
      </c>
      <c r="L4" s="2" t="s">
        <v>1703</v>
      </c>
      <c r="M4" s="2"/>
      <c r="N4" s="2">
        <v>191</v>
      </c>
      <c r="O4" s="2">
        <v>1</v>
      </c>
      <c r="P4" s="7">
        <v>41350</v>
      </c>
      <c r="Q4" s="2">
        <v>1462</v>
      </c>
      <c r="R4" s="7">
        <v>41350</v>
      </c>
      <c r="S4" s="2"/>
      <c r="T4" s="2"/>
      <c r="U4" s="2" t="s">
        <v>1696</v>
      </c>
      <c r="V4" s="2" t="s">
        <v>1714</v>
      </c>
      <c r="W4" s="2"/>
    </row>
    <row r="5" spans="1:23">
      <c r="A5" s="2">
        <v>8740</v>
      </c>
      <c r="B5" s="6" t="b">
        <v>0</v>
      </c>
      <c r="C5" s="2" t="s">
        <v>1715</v>
      </c>
      <c r="D5" s="2" t="s">
        <v>1716</v>
      </c>
      <c r="E5" s="2" t="s">
        <v>1717</v>
      </c>
      <c r="F5" s="2">
        <v>40</v>
      </c>
      <c r="G5" s="6" t="b">
        <v>1</v>
      </c>
      <c r="H5" s="2"/>
      <c r="I5" s="2" t="s">
        <v>1718</v>
      </c>
      <c r="J5" s="2" t="s">
        <v>1694</v>
      </c>
      <c r="K5" s="2">
        <v>282</v>
      </c>
      <c r="L5" s="2" t="s">
        <v>1703</v>
      </c>
      <c r="M5" s="2"/>
      <c r="N5" s="2">
        <v>191</v>
      </c>
      <c r="O5" s="2">
        <v>1</v>
      </c>
      <c r="P5" s="7">
        <v>41350</v>
      </c>
      <c r="Q5" s="2">
        <v>1462</v>
      </c>
      <c r="R5" s="7">
        <v>41350</v>
      </c>
      <c r="S5" s="2"/>
      <c r="T5" s="2"/>
      <c r="U5" s="2" t="s">
        <v>1696</v>
      </c>
      <c r="V5" s="2" t="s">
        <v>1714</v>
      </c>
      <c r="W5" s="2"/>
    </row>
    <row r="6" spans="1:23">
      <c r="A6" s="2">
        <v>12738</v>
      </c>
      <c r="B6" s="6" t="b">
        <v>0</v>
      </c>
      <c r="C6" s="2" t="s">
        <v>920</v>
      </c>
      <c r="D6" s="2" t="s">
        <v>1719</v>
      </c>
      <c r="E6" s="2" t="s">
        <v>1720</v>
      </c>
      <c r="F6" s="2">
        <v>30</v>
      </c>
      <c r="G6" s="6" t="b">
        <v>1</v>
      </c>
      <c r="H6" s="2"/>
      <c r="I6" s="2" t="s">
        <v>1724</v>
      </c>
      <c r="J6" s="2" t="s">
        <v>1694</v>
      </c>
      <c r="K6" s="2">
        <v>282</v>
      </c>
      <c r="L6" s="2" t="s">
        <v>1725</v>
      </c>
      <c r="M6" s="2"/>
      <c r="N6" s="2">
        <v>196</v>
      </c>
      <c r="O6" s="2">
        <v>1</v>
      </c>
      <c r="P6" s="7">
        <v>41369</v>
      </c>
      <c r="Q6" s="2">
        <v>2143</v>
      </c>
      <c r="R6" s="7">
        <v>41369</v>
      </c>
      <c r="S6" s="2"/>
      <c r="T6" s="2"/>
      <c r="U6" s="2" t="s">
        <v>1726</v>
      </c>
      <c r="V6" s="2" t="s">
        <v>1727</v>
      </c>
      <c r="W6" s="2"/>
    </row>
    <row r="7" spans="1:23">
      <c r="A7" s="2">
        <v>13254</v>
      </c>
      <c r="B7" s="6" t="b">
        <v>0</v>
      </c>
      <c r="C7" s="2" t="s">
        <v>1728</v>
      </c>
      <c r="D7" s="2" t="s">
        <v>1729</v>
      </c>
      <c r="E7" s="2" t="s">
        <v>1730</v>
      </c>
      <c r="F7" s="2">
        <v>10</v>
      </c>
      <c r="G7" s="6" t="b">
        <v>1</v>
      </c>
      <c r="H7" s="7">
        <v>24253</v>
      </c>
      <c r="I7" s="2" t="s">
        <v>1733</v>
      </c>
      <c r="J7" s="2" t="s">
        <v>1694</v>
      </c>
      <c r="K7" s="2">
        <v>282</v>
      </c>
      <c r="L7" s="2" t="s">
        <v>1725</v>
      </c>
      <c r="M7" s="2"/>
      <c r="N7" s="2">
        <v>196</v>
      </c>
      <c r="O7" s="2">
        <v>1</v>
      </c>
      <c r="P7" s="7">
        <v>41383</v>
      </c>
      <c r="Q7" s="2">
        <v>2144</v>
      </c>
      <c r="R7" s="7">
        <v>41521.598166817101</v>
      </c>
      <c r="S7" s="2">
        <v>2144</v>
      </c>
      <c r="T7" s="2"/>
      <c r="U7" s="2" t="s">
        <v>1726</v>
      </c>
      <c r="V7" s="2" t="s">
        <v>1734</v>
      </c>
      <c r="W7" s="2">
        <v>7</v>
      </c>
    </row>
    <row r="8" spans="1:23">
      <c r="A8" s="2">
        <v>13469</v>
      </c>
      <c r="B8" s="6" t="b">
        <v>0</v>
      </c>
      <c r="C8" s="2" t="s">
        <v>1735</v>
      </c>
      <c r="D8" s="2" t="s">
        <v>1688</v>
      </c>
      <c r="E8" s="2" t="s">
        <v>1736</v>
      </c>
      <c r="F8" s="2">
        <v>10</v>
      </c>
      <c r="G8" s="6" t="b">
        <v>1</v>
      </c>
      <c r="H8" s="2"/>
      <c r="I8" s="2" t="s">
        <v>1690</v>
      </c>
      <c r="J8" s="2" t="s">
        <v>1694</v>
      </c>
      <c r="K8" s="2">
        <v>282</v>
      </c>
      <c r="L8" s="2" t="s">
        <v>1695</v>
      </c>
      <c r="M8" s="2"/>
      <c r="N8" s="2">
        <v>193</v>
      </c>
      <c r="O8" s="2">
        <v>1</v>
      </c>
      <c r="P8" s="7">
        <v>41396</v>
      </c>
      <c r="Q8" s="2">
        <v>2191</v>
      </c>
      <c r="R8" s="7">
        <v>41396</v>
      </c>
      <c r="S8" s="2"/>
      <c r="T8" s="2"/>
      <c r="U8" s="2" t="s">
        <v>1704</v>
      </c>
      <c r="V8" s="2" t="s">
        <v>1705</v>
      </c>
      <c r="W8" s="2"/>
    </row>
    <row r="9" spans="1:23">
      <c r="A9" s="2">
        <v>13631</v>
      </c>
      <c r="B9" s="6" t="b">
        <v>0</v>
      </c>
      <c r="C9" s="2" t="s">
        <v>1737</v>
      </c>
      <c r="D9" s="2" t="s">
        <v>1738</v>
      </c>
      <c r="E9" s="2" t="s">
        <v>1739</v>
      </c>
      <c r="F9" s="2">
        <v>40</v>
      </c>
      <c r="G9" s="6" t="b">
        <v>1</v>
      </c>
      <c r="H9" s="2"/>
      <c r="I9" s="2" t="s">
        <v>1740</v>
      </c>
      <c r="J9" s="2" t="s">
        <v>1713</v>
      </c>
      <c r="K9" s="2">
        <v>283</v>
      </c>
      <c r="L9" s="2" t="s">
        <v>1741</v>
      </c>
      <c r="M9" s="2"/>
      <c r="N9" s="2">
        <v>201</v>
      </c>
      <c r="O9" s="2">
        <v>1</v>
      </c>
      <c r="P9" s="7">
        <v>41420</v>
      </c>
      <c r="Q9" s="2">
        <v>2168</v>
      </c>
      <c r="R9" s="7">
        <v>41420</v>
      </c>
      <c r="S9" s="2"/>
      <c r="T9" s="2"/>
      <c r="U9" s="2" t="s">
        <v>1704</v>
      </c>
      <c r="V9" s="2" t="s">
        <v>1742</v>
      </c>
      <c r="W9" s="2"/>
    </row>
    <row r="10" spans="1:23">
      <c r="A10" s="2">
        <v>13632</v>
      </c>
      <c r="B10" s="6" t="b">
        <v>0</v>
      </c>
      <c r="C10" s="2" t="s">
        <v>97</v>
      </c>
      <c r="D10" s="2" t="s">
        <v>1743</v>
      </c>
      <c r="E10" s="2" t="s">
        <v>1744</v>
      </c>
      <c r="F10" s="2">
        <v>40</v>
      </c>
      <c r="G10" s="6" t="b">
        <v>1</v>
      </c>
      <c r="H10" s="7">
        <v>20398</v>
      </c>
      <c r="I10" s="2" t="s">
        <v>1740</v>
      </c>
      <c r="J10" s="2" t="s">
        <v>1694</v>
      </c>
      <c r="K10" s="2">
        <v>282</v>
      </c>
      <c r="L10" s="2" t="s">
        <v>1746</v>
      </c>
      <c r="M10" s="2"/>
      <c r="N10" s="2">
        <v>190</v>
      </c>
      <c r="O10" s="2">
        <v>1</v>
      </c>
      <c r="P10" s="7">
        <v>41420</v>
      </c>
      <c r="Q10" s="2">
        <v>2168</v>
      </c>
      <c r="R10" s="7">
        <v>41630.000188159698</v>
      </c>
      <c r="S10" s="2">
        <v>2168</v>
      </c>
      <c r="T10" s="2"/>
      <c r="U10" s="2" t="s">
        <v>1704</v>
      </c>
      <c r="V10" s="2" t="s">
        <v>1747</v>
      </c>
      <c r="W10" s="2">
        <v>4</v>
      </c>
    </row>
    <row r="11" spans="1:23">
      <c r="A11" s="2">
        <v>13633</v>
      </c>
      <c r="B11" s="6" t="b">
        <v>0</v>
      </c>
      <c r="C11" s="2" t="s">
        <v>1748</v>
      </c>
      <c r="D11" s="2" t="s">
        <v>1749</v>
      </c>
      <c r="E11" s="2" t="s">
        <v>1743</v>
      </c>
      <c r="F11" s="2">
        <v>17</v>
      </c>
      <c r="G11" s="6" t="b">
        <v>1</v>
      </c>
      <c r="H11" s="7">
        <v>24347</v>
      </c>
      <c r="I11" s="2" t="s">
        <v>1750</v>
      </c>
      <c r="J11" s="2" t="s">
        <v>1694</v>
      </c>
      <c r="K11" s="2">
        <v>282</v>
      </c>
      <c r="L11" s="2" t="s">
        <v>1725</v>
      </c>
      <c r="M11" s="2"/>
      <c r="N11" s="2">
        <v>196</v>
      </c>
      <c r="O11" s="2">
        <v>1</v>
      </c>
      <c r="P11" s="7">
        <v>41420</v>
      </c>
      <c r="Q11" s="2">
        <v>2168</v>
      </c>
      <c r="R11" s="7">
        <v>41988.969561770798</v>
      </c>
      <c r="S11" s="2">
        <v>2168</v>
      </c>
      <c r="T11" s="2"/>
      <c r="U11" s="2" t="s">
        <v>1704</v>
      </c>
      <c r="V11" s="2" t="s">
        <v>1747</v>
      </c>
      <c r="W11" s="2">
        <v>46</v>
      </c>
    </row>
    <row r="12" spans="1:23">
      <c r="A12" s="2">
        <v>13634</v>
      </c>
      <c r="B12" s="6" t="b">
        <v>0</v>
      </c>
      <c r="C12" s="2" t="s">
        <v>1751</v>
      </c>
      <c r="D12" s="2" t="s">
        <v>1752</v>
      </c>
      <c r="E12" s="2" t="s">
        <v>1753</v>
      </c>
      <c r="F12" s="2">
        <v>35</v>
      </c>
      <c r="G12" s="6" t="b">
        <v>1</v>
      </c>
      <c r="H12" s="7">
        <v>22661</v>
      </c>
      <c r="I12" s="2" t="s">
        <v>1740</v>
      </c>
      <c r="J12" s="2" t="s">
        <v>1694</v>
      </c>
      <c r="K12" s="2">
        <v>282</v>
      </c>
      <c r="L12" s="2" t="s">
        <v>1754</v>
      </c>
      <c r="M12" s="2"/>
      <c r="N12" s="2">
        <v>198</v>
      </c>
      <c r="O12" s="2">
        <v>1</v>
      </c>
      <c r="P12" s="7">
        <v>41420</v>
      </c>
      <c r="Q12" s="2">
        <v>2168</v>
      </c>
      <c r="R12" s="7">
        <v>41984.903476388899</v>
      </c>
      <c r="S12" s="2">
        <v>2168</v>
      </c>
      <c r="T12" s="2"/>
      <c r="U12" s="2" t="s">
        <v>1704</v>
      </c>
      <c r="V12" s="2" t="s">
        <v>1742</v>
      </c>
      <c r="W12" s="2">
        <v>20</v>
      </c>
    </row>
    <row r="13" spans="1:23">
      <c r="A13" s="2">
        <v>13635</v>
      </c>
      <c r="B13" s="6" t="b">
        <v>0</v>
      </c>
      <c r="C13" s="2" t="s">
        <v>1755</v>
      </c>
      <c r="D13" s="2" t="s">
        <v>1756</v>
      </c>
      <c r="E13" s="2" t="s">
        <v>1757</v>
      </c>
      <c r="F13" s="2">
        <v>12</v>
      </c>
      <c r="G13" s="6" t="b">
        <v>1</v>
      </c>
      <c r="H13" s="2"/>
      <c r="I13" s="2" t="s">
        <v>1740</v>
      </c>
      <c r="J13" s="2" t="s">
        <v>1713</v>
      </c>
      <c r="K13" s="2">
        <v>283</v>
      </c>
      <c r="L13" s="2" t="s">
        <v>1754</v>
      </c>
      <c r="M13" s="2"/>
      <c r="N13" s="2">
        <v>198</v>
      </c>
      <c r="O13" s="2">
        <v>1</v>
      </c>
      <c r="P13" s="7">
        <v>41420</v>
      </c>
      <c r="Q13" s="2">
        <v>2168</v>
      </c>
      <c r="R13" s="7">
        <v>41420</v>
      </c>
      <c r="S13" s="2"/>
      <c r="T13" s="2"/>
      <c r="U13" s="2" t="s">
        <v>1704</v>
      </c>
      <c r="V13" s="2" t="s">
        <v>1742</v>
      </c>
      <c r="W13" s="2"/>
    </row>
    <row r="14" spans="1:23">
      <c r="A14" s="2">
        <v>13636</v>
      </c>
      <c r="B14" s="6" t="b">
        <v>0</v>
      </c>
      <c r="C14" s="2" t="s">
        <v>1758</v>
      </c>
      <c r="D14" s="2" t="s">
        <v>1759</v>
      </c>
      <c r="E14" s="2" t="s">
        <v>1760</v>
      </c>
      <c r="F14" s="2">
        <v>45</v>
      </c>
      <c r="G14" s="6" t="b">
        <v>1</v>
      </c>
      <c r="H14" s="2"/>
      <c r="I14" s="2" t="s">
        <v>1740</v>
      </c>
      <c r="J14" s="2" t="s">
        <v>1694</v>
      </c>
      <c r="K14" s="2">
        <v>282</v>
      </c>
      <c r="L14" s="2" t="s">
        <v>1754</v>
      </c>
      <c r="M14" s="2"/>
      <c r="N14" s="2">
        <v>198</v>
      </c>
      <c r="O14" s="2">
        <v>1</v>
      </c>
      <c r="P14" s="7">
        <v>41420</v>
      </c>
      <c r="Q14" s="2">
        <v>2168</v>
      </c>
      <c r="R14" s="7">
        <v>41420</v>
      </c>
      <c r="S14" s="2"/>
      <c r="T14" s="2"/>
      <c r="U14" s="2" t="s">
        <v>1704</v>
      </c>
      <c r="V14" s="2" t="s">
        <v>1742</v>
      </c>
      <c r="W14" s="2"/>
    </row>
    <row r="15" spans="1:23">
      <c r="A15" s="2">
        <v>13637</v>
      </c>
      <c r="B15" s="6" t="b">
        <v>0</v>
      </c>
      <c r="C15" s="2" t="s">
        <v>1761</v>
      </c>
      <c r="D15" s="2" t="s">
        <v>1759</v>
      </c>
      <c r="E15" s="2" t="s">
        <v>1762</v>
      </c>
      <c r="F15" s="2">
        <v>16</v>
      </c>
      <c r="G15" s="6" t="b">
        <v>1</v>
      </c>
      <c r="H15" s="2"/>
      <c r="I15" s="2" t="s">
        <v>1740</v>
      </c>
      <c r="J15" s="2" t="s">
        <v>1694</v>
      </c>
      <c r="K15" s="2">
        <v>282</v>
      </c>
      <c r="L15" s="2" t="s">
        <v>1754</v>
      </c>
      <c r="M15" s="2"/>
      <c r="N15" s="2">
        <v>198</v>
      </c>
      <c r="O15" s="2">
        <v>1</v>
      </c>
      <c r="P15" s="7">
        <v>41420</v>
      </c>
      <c r="Q15" s="2">
        <v>2168</v>
      </c>
      <c r="R15" s="7">
        <v>41420</v>
      </c>
      <c r="S15" s="2"/>
      <c r="T15" s="2"/>
      <c r="U15" s="2" t="s">
        <v>1704</v>
      </c>
      <c r="V15" s="2" t="s">
        <v>1742</v>
      </c>
      <c r="W15" s="2"/>
    </row>
    <row r="16" spans="1:23">
      <c r="A16" s="2">
        <v>13638</v>
      </c>
      <c r="B16" s="6" t="b">
        <v>0</v>
      </c>
      <c r="C16" s="2" t="s">
        <v>1763</v>
      </c>
      <c r="D16" s="2" t="s">
        <v>1759</v>
      </c>
      <c r="E16" s="2" t="s">
        <v>1762</v>
      </c>
      <c r="F16" s="2">
        <v>22</v>
      </c>
      <c r="G16" s="6" t="b">
        <v>1</v>
      </c>
      <c r="H16" s="2"/>
      <c r="I16" s="2" t="s">
        <v>1740</v>
      </c>
      <c r="J16" s="2" t="s">
        <v>1694</v>
      </c>
      <c r="K16" s="2">
        <v>282</v>
      </c>
      <c r="L16" s="2" t="s">
        <v>1754</v>
      </c>
      <c r="M16" s="2"/>
      <c r="N16" s="2">
        <v>198</v>
      </c>
      <c r="O16" s="2">
        <v>1</v>
      </c>
      <c r="P16" s="7">
        <v>41420</v>
      </c>
      <c r="Q16" s="2">
        <v>2168</v>
      </c>
      <c r="R16" s="7">
        <v>41420</v>
      </c>
      <c r="S16" s="2"/>
      <c r="T16" s="2"/>
      <c r="U16" s="2" t="s">
        <v>1704</v>
      </c>
      <c r="V16" s="2" t="s">
        <v>1742</v>
      </c>
      <c r="W16" s="2"/>
    </row>
    <row r="17" spans="1:23">
      <c r="A17" s="2">
        <v>13639</v>
      </c>
      <c r="B17" s="6" t="b">
        <v>0</v>
      </c>
      <c r="C17" s="2" t="s">
        <v>1764</v>
      </c>
      <c r="D17" s="2" t="s">
        <v>1765</v>
      </c>
      <c r="E17" s="2" t="s">
        <v>1766</v>
      </c>
      <c r="F17" s="2">
        <v>26</v>
      </c>
      <c r="G17" s="6" t="b">
        <v>1</v>
      </c>
      <c r="H17" s="2"/>
      <c r="I17" s="2" t="s">
        <v>1740</v>
      </c>
      <c r="J17" s="2" t="s">
        <v>1713</v>
      </c>
      <c r="K17" s="2">
        <v>283</v>
      </c>
      <c r="L17" s="2" t="s">
        <v>1754</v>
      </c>
      <c r="M17" s="2"/>
      <c r="N17" s="2">
        <v>198</v>
      </c>
      <c r="O17" s="2">
        <v>1</v>
      </c>
      <c r="P17" s="7">
        <v>41420</v>
      </c>
      <c r="Q17" s="2">
        <v>2168</v>
      </c>
      <c r="R17" s="7">
        <v>41420</v>
      </c>
      <c r="S17" s="2"/>
      <c r="T17" s="2"/>
      <c r="U17" s="2" t="s">
        <v>1704</v>
      </c>
      <c r="V17" s="2" t="s">
        <v>1742</v>
      </c>
      <c r="W17" s="2"/>
    </row>
    <row r="18" spans="1:23">
      <c r="A18" s="2">
        <v>13640</v>
      </c>
      <c r="B18" s="6" t="b">
        <v>0</v>
      </c>
      <c r="C18" s="2" t="s">
        <v>1767</v>
      </c>
      <c r="D18" s="2" t="s">
        <v>1768</v>
      </c>
      <c r="E18" s="2" t="s">
        <v>1738</v>
      </c>
      <c r="F18" s="2">
        <v>12</v>
      </c>
      <c r="G18" s="6" t="b">
        <v>1</v>
      </c>
      <c r="H18" s="2"/>
      <c r="I18" s="2" t="s">
        <v>1740</v>
      </c>
      <c r="J18" s="2" t="s">
        <v>1694</v>
      </c>
      <c r="K18" s="2">
        <v>282</v>
      </c>
      <c r="L18" s="2" t="s">
        <v>1741</v>
      </c>
      <c r="M18" s="2"/>
      <c r="N18" s="2">
        <v>201</v>
      </c>
      <c r="O18" s="2">
        <v>1</v>
      </c>
      <c r="P18" s="7">
        <v>41420</v>
      </c>
      <c r="Q18" s="2">
        <v>2168</v>
      </c>
      <c r="R18" s="7">
        <v>41420</v>
      </c>
      <c r="S18" s="2"/>
      <c r="T18" s="2"/>
      <c r="U18" s="2" t="s">
        <v>1704</v>
      </c>
      <c r="V18" s="2" t="s">
        <v>1742</v>
      </c>
      <c r="W18" s="2"/>
    </row>
    <row r="19" spans="1:23">
      <c r="A19" s="2">
        <v>13641</v>
      </c>
      <c r="B19" s="6" t="b">
        <v>0</v>
      </c>
      <c r="C19" s="2" t="s">
        <v>1769</v>
      </c>
      <c r="D19" s="2" t="s">
        <v>1744</v>
      </c>
      <c r="E19" s="2" t="s">
        <v>1770</v>
      </c>
      <c r="F19" s="2">
        <v>7</v>
      </c>
      <c r="G19" s="6" t="b">
        <v>1</v>
      </c>
      <c r="H19" s="2"/>
      <c r="I19" s="2" t="s">
        <v>1740</v>
      </c>
      <c r="J19" s="2" t="s">
        <v>1694</v>
      </c>
      <c r="K19" s="2">
        <v>282</v>
      </c>
      <c r="L19" s="2" t="s">
        <v>1741</v>
      </c>
      <c r="M19" s="2"/>
      <c r="N19" s="2">
        <v>201</v>
      </c>
      <c r="O19" s="2">
        <v>1</v>
      </c>
      <c r="P19" s="7">
        <v>41420</v>
      </c>
      <c r="Q19" s="2">
        <v>2168</v>
      </c>
      <c r="R19" s="7">
        <v>41420</v>
      </c>
      <c r="S19" s="2"/>
      <c r="T19" s="2"/>
      <c r="U19" s="2" t="s">
        <v>1704</v>
      </c>
      <c r="V19" s="2" t="s">
        <v>1742</v>
      </c>
      <c r="W19" s="2"/>
    </row>
    <row r="20" spans="1:23">
      <c r="A20" s="2">
        <v>13642</v>
      </c>
      <c r="B20" s="6" t="b">
        <v>0</v>
      </c>
      <c r="C20" s="2" t="s">
        <v>1771</v>
      </c>
      <c r="D20" s="2" t="s">
        <v>1744</v>
      </c>
      <c r="E20" s="2" t="s">
        <v>1770</v>
      </c>
      <c r="F20" s="2">
        <v>4</v>
      </c>
      <c r="G20" s="6" t="b">
        <v>1</v>
      </c>
      <c r="H20" s="7">
        <v>33242</v>
      </c>
      <c r="I20" s="2" t="s">
        <v>1740</v>
      </c>
      <c r="J20" s="2" t="s">
        <v>1694</v>
      </c>
      <c r="K20" s="2">
        <v>282</v>
      </c>
      <c r="L20" s="2" t="s">
        <v>1754</v>
      </c>
      <c r="M20" s="2"/>
      <c r="N20" s="2">
        <v>198</v>
      </c>
      <c r="O20" s="2">
        <v>1</v>
      </c>
      <c r="P20" s="7">
        <v>41420</v>
      </c>
      <c r="Q20" s="2">
        <v>2168</v>
      </c>
      <c r="R20" s="7">
        <v>41610.326518831003</v>
      </c>
      <c r="S20" s="2">
        <v>2168</v>
      </c>
      <c r="T20" s="2"/>
      <c r="U20" s="2" t="s">
        <v>1704</v>
      </c>
      <c r="V20" s="2" t="s">
        <v>1742</v>
      </c>
      <c r="W20" s="2">
        <v>15</v>
      </c>
    </row>
    <row r="21" spans="1:23">
      <c r="A21" s="2">
        <v>13643</v>
      </c>
      <c r="B21" s="6" t="b">
        <v>0</v>
      </c>
      <c r="C21" s="2" t="s">
        <v>1772</v>
      </c>
      <c r="D21" s="2" t="s">
        <v>1765</v>
      </c>
      <c r="E21" s="2" t="s">
        <v>1762</v>
      </c>
      <c r="F21" s="2">
        <v>45</v>
      </c>
      <c r="G21" s="6" t="b">
        <v>1</v>
      </c>
      <c r="H21" s="2"/>
      <c r="I21" s="2" t="s">
        <v>1740</v>
      </c>
      <c r="J21" s="2" t="s">
        <v>1694</v>
      </c>
      <c r="K21" s="2">
        <v>282</v>
      </c>
      <c r="L21" s="2" t="s">
        <v>1754</v>
      </c>
      <c r="M21" s="2"/>
      <c r="N21" s="2">
        <v>198</v>
      </c>
      <c r="O21" s="2">
        <v>1</v>
      </c>
      <c r="P21" s="7">
        <v>41420</v>
      </c>
      <c r="Q21" s="2">
        <v>2168</v>
      </c>
      <c r="R21" s="7">
        <v>41420</v>
      </c>
      <c r="S21" s="2"/>
      <c r="T21" s="2"/>
      <c r="U21" s="2" t="s">
        <v>1704</v>
      </c>
      <c r="V21" s="2" t="s">
        <v>1742</v>
      </c>
      <c r="W21" s="2"/>
    </row>
    <row r="22" spans="1:23">
      <c r="A22" s="2">
        <v>13841</v>
      </c>
      <c r="B22" s="6" t="b">
        <v>0</v>
      </c>
      <c r="C22" s="2" t="s">
        <v>1773</v>
      </c>
      <c r="D22" s="2" t="s">
        <v>1774</v>
      </c>
      <c r="E22" s="2" t="s">
        <v>1775</v>
      </c>
      <c r="F22" s="2">
        <v>40</v>
      </c>
      <c r="G22" s="6" t="b">
        <v>1</v>
      </c>
      <c r="H22" s="2"/>
      <c r="I22" s="2" t="s">
        <v>1777</v>
      </c>
      <c r="J22" s="2" t="s">
        <v>1694</v>
      </c>
      <c r="K22" s="2">
        <v>282</v>
      </c>
      <c r="L22" s="2" t="s">
        <v>1725</v>
      </c>
      <c r="M22" s="2"/>
      <c r="N22" s="2">
        <v>196</v>
      </c>
      <c r="O22" s="2">
        <v>1</v>
      </c>
      <c r="P22" s="7">
        <v>41452</v>
      </c>
      <c r="Q22" s="2">
        <v>2235</v>
      </c>
      <c r="R22" s="2"/>
      <c r="S22" s="2"/>
      <c r="T22" s="2"/>
      <c r="U22" s="2" t="s">
        <v>1778</v>
      </c>
      <c r="V22" s="2" t="s">
        <v>1779</v>
      </c>
      <c r="W22" s="2"/>
    </row>
    <row r="23" spans="1:23">
      <c r="A23" s="2">
        <v>13845</v>
      </c>
      <c r="B23" s="6" t="b">
        <v>0</v>
      </c>
      <c r="C23" s="2" t="s">
        <v>1780</v>
      </c>
      <c r="D23" s="2" t="s">
        <v>1774</v>
      </c>
      <c r="E23" s="2" t="s">
        <v>1730</v>
      </c>
      <c r="F23" s="2">
        <v>10</v>
      </c>
      <c r="G23" s="6" t="b">
        <v>1</v>
      </c>
      <c r="H23" s="2"/>
      <c r="I23" s="2" t="s">
        <v>1777</v>
      </c>
      <c r="J23" s="2" t="s">
        <v>1694</v>
      </c>
      <c r="K23" s="2">
        <v>282</v>
      </c>
      <c r="L23" s="2" t="s">
        <v>1725</v>
      </c>
      <c r="M23" s="2"/>
      <c r="N23" s="2">
        <v>196</v>
      </c>
      <c r="O23" s="2">
        <v>1</v>
      </c>
      <c r="P23" s="7">
        <v>41452</v>
      </c>
      <c r="Q23" s="2">
        <v>2235</v>
      </c>
      <c r="R23" s="2"/>
      <c r="S23" s="2"/>
      <c r="T23" s="2"/>
      <c r="U23" s="2" t="s">
        <v>1778</v>
      </c>
      <c r="V23" s="2" t="s">
        <v>1779</v>
      </c>
      <c r="W23" s="2"/>
    </row>
    <row r="24" spans="1:23">
      <c r="A24" s="2">
        <v>13869</v>
      </c>
      <c r="B24" s="6" t="b">
        <v>0</v>
      </c>
      <c r="C24" s="2" t="s">
        <v>1781</v>
      </c>
      <c r="D24" s="2" t="s">
        <v>1782</v>
      </c>
      <c r="E24" s="2" t="s">
        <v>1783</v>
      </c>
      <c r="F24" s="2">
        <v>15</v>
      </c>
      <c r="G24" s="6" t="b">
        <v>1</v>
      </c>
      <c r="H24" s="2"/>
      <c r="I24" s="2" t="s">
        <v>1777</v>
      </c>
      <c r="J24" s="2" t="s">
        <v>1694</v>
      </c>
      <c r="K24" s="2">
        <v>282</v>
      </c>
      <c r="L24" s="2" t="s">
        <v>1695</v>
      </c>
      <c r="M24" s="2"/>
      <c r="N24" s="2">
        <v>193</v>
      </c>
      <c r="O24" s="2">
        <v>1</v>
      </c>
      <c r="P24" s="7">
        <v>41452</v>
      </c>
      <c r="Q24" s="2">
        <v>2233</v>
      </c>
      <c r="R24" s="2"/>
      <c r="S24" s="2"/>
      <c r="T24" s="2"/>
      <c r="U24" s="2" t="s">
        <v>1778</v>
      </c>
      <c r="V24" s="2" t="s">
        <v>1779</v>
      </c>
      <c r="W24" s="2"/>
    </row>
    <row r="25" spans="1:23">
      <c r="A25" s="2">
        <v>13880</v>
      </c>
      <c r="B25" s="6" t="b">
        <v>0</v>
      </c>
      <c r="C25" s="2" t="s">
        <v>1784</v>
      </c>
      <c r="D25" s="2" t="s">
        <v>1785</v>
      </c>
      <c r="E25" s="2" t="s">
        <v>1716</v>
      </c>
      <c r="F25" s="2">
        <v>30</v>
      </c>
      <c r="G25" s="6" t="b">
        <v>1</v>
      </c>
      <c r="H25" s="7">
        <v>19688</v>
      </c>
      <c r="I25" s="2" t="s">
        <v>1690</v>
      </c>
      <c r="J25" s="2" t="s">
        <v>1694</v>
      </c>
      <c r="K25" s="2">
        <v>282</v>
      </c>
      <c r="L25" s="2" t="s">
        <v>1695</v>
      </c>
      <c r="M25" s="2"/>
      <c r="N25" s="2">
        <v>193</v>
      </c>
      <c r="O25" s="2">
        <v>1</v>
      </c>
      <c r="P25" s="7">
        <v>41456</v>
      </c>
      <c r="Q25" s="2">
        <v>2241</v>
      </c>
      <c r="R25" s="7">
        <v>41739.841270868099</v>
      </c>
      <c r="S25" s="2">
        <v>2241</v>
      </c>
      <c r="T25" s="2"/>
      <c r="U25" s="2" t="s">
        <v>1788</v>
      </c>
      <c r="V25" s="2" t="s">
        <v>1789</v>
      </c>
      <c r="W25" s="2">
        <v>12</v>
      </c>
    </row>
    <row r="26" spans="1:23">
      <c r="A26" s="2">
        <v>13961</v>
      </c>
      <c r="B26" s="6" t="b">
        <v>0</v>
      </c>
      <c r="C26" s="2" t="s">
        <v>1790</v>
      </c>
      <c r="D26" s="2" t="s">
        <v>1791</v>
      </c>
      <c r="E26" s="2" t="s">
        <v>1792</v>
      </c>
      <c r="F26" s="2">
        <v>25</v>
      </c>
      <c r="G26" s="6" t="b">
        <v>1</v>
      </c>
      <c r="H26" s="2"/>
      <c r="I26" s="2" t="s">
        <v>1797</v>
      </c>
      <c r="J26" s="2" t="s">
        <v>1694</v>
      </c>
      <c r="K26" s="2">
        <v>282</v>
      </c>
      <c r="L26" s="2" t="s">
        <v>1754</v>
      </c>
      <c r="M26" s="2"/>
      <c r="N26" s="2">
        <v>198</v>
      </c>
      <c r="O26" s="2">
        <v>1</v>
      </c>
      <c r="P26" s="7">
        <v>41459</v>
      </c>
      <c r="Q26" s="2">
        <v>2424</v>
      </c>
      <c r="R26" s="2"/>
      <c r="S26" s="2"/>
      <c r="T26" s="2"/>
      <c r="U26" s="2" t="s">
        <v>1798</v>
      </c>
      <c r="V26" s="2" t="s">
        <v>1799</v>
      </c>
      <c r="W26" s="2"/>
    </row>
    <row r="27" spans="1:23">
      <c r="A27" s="2">
        <v>13962</v>
      </c>
      <c r="B27" s="6" t="b">
        <v>1</v>
      </c>
      <c r="C27" s="2" t="s">
        <v>1800</v>
      </c>
      <c r="D27" s="2" t="s">
        <v>1791</v>
      </c>
      <c r="E27" s="2" t="s">
        <v>1792</v>
      </c>
      <c r="F27" s="2">
        <v>32</v>
      </c>
      <c r="G27" s="6" t="b">
        <v>1</v>
      </c>
      <c r="H27" s="7">
        <v>25419</v>
      </c>
      <c r="I27" s="2" t="s">
        <v>1801</v>
      </c>
      <c r="J27" s="2" t="s">
        <v>1694</v>
      </c>
      <c r="K27" s="2">
        <v>282</v>
      </c>
      <c r="L27" s="2" t="s">
        <v>1695</v>
      </c>
      <c r="M27" s="2" t="s">
        <v>1798</v>
      </c>
      <c r="N27" s="2">
        <v>193</v>
      </c>
      <c r="O27" s="2">
        <v>1</v>
      </c>
      <c r="P27" s="7">
        <v>41459</v>
      </c>
      <c r="Q27" s="2">
        <v>2162</v>
      </c>
      <c r="R27" s="2"/>
      <c r="S27" s="2"/>
      <c r="T27" s="2" t="s">
        <v>1793</v>
      </c>
      <c r="U27" s="2" t="s">
        <v>1798</v>
      </c>
      <c r="V27" s="2" t="s">
        <v>1799</v>
      </c>
      <c r="W27" s="2"/>
    </row>
    <row r="28" spans="1:23">
      <c r="A28" s="2">
        <v>13979</v>
      </c>
      <c r="B28" s="6" t="b">
        <v>0</v>
      </c>
      <c r="C28" s="2" t="s">
        <v>1802</v>
      </c>
      <c r="D28" s="2" t="s">
        <v>1803</v>
      </c>
      <c r="E28" s="2" t="s">
        <v>1804</v>
      </c>
      <c r="F28" s="2">
        <v>30</v>
      </c>
      <c r="G28" s="6" t="b">
        <v>1</v>
      </c>
      <c r="H28" s="2"/>
      <c r="I28" s="2" t="s">
        <v>1690</v>
      </c>
      <c r="J28" s="2" t="s">
        <v>1694</v>
      </c>
      <c r="K28" s="2">
        <v>282</v>
      </c>
      <c r="L28" s="2" t="s">
        <v>1725</v>
      </c>
      <c r="M28" s="2"/>
      <c r="N28" s="2">
        <v>196</v>
      </c>
      <c r="O28" s="2">
        <v>1</v>
      </c>
      <c r="P28" s="7">
        <v>41463</v>
      </c>
      <c r="Q28" s="2">
        <v>2241</v>
      </c>
      <c r="R28" s="2"/>
      <c r="S28" s="2"/>
      <c r="T28" s="2"/>
      <c r="U28" s="2" t="s">
        <v>1788</v>
      </c>
      <c r="V28" s="2" t="s">
        <v>1806</v>
      </c>
      <c r="W28" s="2"/>
    </row>
    <row r="29" spans="1:23">
      <c r="A29" s="2">
        <v>14007</v>
      </c>
      <c r="B29" s="6" t="b">
        <v>0</v>
      </c>
      <c r="C29" s="2" t="s">
        <v>1807</v>
      </c>
      <c r="D29" s="2" t="s">
        <v>449</v>
      </c>
      <c r="E29" s="2" t="s">
        <v>1808</v>
      </c>
      <c r="F29" s="2">
        <v>23</v>
      </c>
      <c r="G29" s="6" t="b">
        <v>1</v>
      </c>
      <c r="H29" s="2"/>
      <c r="I29" s="2" t="s">
        <v>1811</v>
      </c>
      <c r="J29" s="2" t="s">
        <v>1694</v>
      </c>
      <c r="K29" s="2">
        <v>282</v>
      </c>
      <c r="L29" s="2" t="s">
        <v>1741</v>
      </c>
      <c r="M29" s="2"/>
      <c r="N29" s="2">
        <v>201</v>
      </c>
      <c r="O29" s="2">
        <v>1</v>
      </c>
      <c r="P29" s="7">
        <v>41465</v>
      </c>
      <c r="Q29" s="2">
        <v>2427</v>
      </c>
      <c r="R29" s="2"/>
      <c r="S29" s="2"/>
      <c r="T29" s="2"/>
      <c r="U29" s="2" t="s">
        <v>1798</v>
      </c>
      <c r="V29" s="2" t="s">
        <v>1812</v>
      </c>
      <c r="W29" s="2"/>
    </row>
    <row r="30" spans="1:23">
      <c r="A30" s="2">
        <v>14011</v>
      </c>
      <c r="B30" s="6" t="b">
        <v>1</v>
      </c>
      <c r="C30" s="2" t="s">
        <v>1813</v>
      </c>
      <c r="D30" s="2" t="s">
        <v>1814</v>
      </c>
      <c r="E30" s="2" t="s">
        <v>1815</v>
      </c>
      <c r="F30" s="2">
        <v>15</v>
      </c>
      <c r="G30" s="6" t="b">
        <v>1</v>
      </c>
      <c r="H30" s="7">
        <v>26484</v>
      </c>
      <c r="I30" s="2" t="s">
        <v>1819</v>
      </c>
      <c r="J30" s="2" t="s">
        <v>1694</v>
      </c>
      <c r="K30" s="2">
        <v>282</v>
      </c>
      <c r="L30" s="2" t="s">
        <v>1820</v>
      </c>
      <c r="M30" s="2" t="s">
        <v>1798</v>
      </c>
      <c r="N30" s="2">
        <v>195</v>
      </c>
      <c r="O30" s="2">
        <v>1</v>
      </c>
      <c r="P30" s="7">
        <v>41465</v>
      </c>
      <c r="Q30" s="2">
        <v>2431</v>
      </c>
      <c r="R30" s="2"/>
      <c r="S30" s="2"/>
      <c r="T30" s="2" t="s">
        <v>1793</v>
      </c>
      <c r="U30" s="2" t="s">
        <v>1798</v>
      </c>
      <c r="V30" s="2" t="s">
        <v>1821</v>
      </c>
      <c r="W30" s="2"/>
    </row>
    <row r="31" spans="1:23">
      <c r="A31" s="2">
        <v>14015</v>
      </c>
      <c r="B31" s="6" t="b">
        <v>0</v>
      </c>
      <c r="C31" s="2" t="s">
        <v>1822</v>
      </c>
      <c r="D31" s="2" t="s">
        <v>1823</v>
      </c>
      <c r="E31" s="2" t="s">
        <v>1824</v>
      </c>
      <c r="F31" s="2">
        <v>33</v>
      </c>
      <c r="G31" s="6" t="b">
        <v>1</v>
      </c>
      <c r="H31" s="7">
        <v>19897</v>
      </c>
      <c r="I31" s="2" t="s">
        <v>1825</v>
      </c>
      <c r="J31" s="2" t="s">
        <v>1694</v>
      </c>
      <c r="K31" s="2">
        <v>282</v>
      </c>
      <c r="L31" s="2" t="s">
        <v>1754</v>
      </c>
      <c r="M31" s="2"/>
      <c r="N31" s="2">
        <v>198</v>
      </c>
      <c r="O31" s="2">
        <v>1</v>
      </c>
      <c r="P31" s="7">
        <v>41465</v>
      </c>
      <c r="Q31" s="2">
        <v>2462</v>
      </c>
      <c r="R31" s="7">
        <v>41611.440104479203</v>
      </c>
      <c r="S31" s="2">
        <v>217</v>
      </c>
      <c r="T31" s="2"/>
      <c r="U31" s="2" t="s">
        <v>1798</v>
      </c>
      <c r="V31" s="2" t="s">
        <v>1812</v>
      </c>
      <c r="W31" s="2">
        <v>25</v>
      </c>
    </row>
    <row r="32" spans="1:23">
      <c r="A32" s="2">
        <v>14038</v>
      </c>
      <c r="B32" s="6" t="b">
        <v>0</v>
      </c>
      <c r="C32" s="2" t="s">
        <v>1826</v>
      </c>
      <c r="D32" s="2" t="s">
        <v>1827</v>
      </c>
      <c r="E32" s="2" t="s">
        <v>1828</v>
      </c>
      <c r="F32" s="2">
        <v>30</v>
      </c>
      <c r="G32" s="6" t="b">
        <v>1</v>
      </c>
      <c r="H32" s="2"/>
      <c r="I32" s="2" t="s">
        <v>1832</v>
      </c>
      <c r="J32" s="2" t="s">
        <v>1694</v>
      </c>
      <c r="K32" s="2">
        <v>282</v>
      </c>
      <c r="L32" s="2" t="s">
        <v>1703</v>
      </c>
      <c r="M32" s="2"/>
      <c r="N32" s="2">
        <v>191</v>
      </c>
      <c r="O32" s="2">
        <v>1</v>
      </c>
      <c r="P32" s="7">
        <v>41465</v>
      </c>
      <c r="Q32" s="2">
        <v>2465</v>
      </c>
      <c r="R32" s="2"/>
      <c r="S32" s="2"/>
      <c r="T32" s="2"/>
      <c r="U32" s="2" t="s">
        <v>1798</v>
      </c>
      <c r="V32" s="2" t="s">
        <v>1833</v>
      </c>
      <c r="W32" s="2"/>
    </row>
    <row r="33" spans="1:23">
      <c r="A33" s="2">
        <v>14044</v>
      </c>
      <c r="B33" s="6" t="b">
        <v>1</v>
      </c>
      <c r="C33" s="2" t="s">
        <v>1834</v>
      </c>
      <c r="D33" s="2" t="s">
        <v>1835</v>
      </c>
      <c r="E33" s="2" t="s">
        <v>223</v>
      </c>
      <c r="F33" s="2">
        <v>20</v>
      </c>
      <c r="G33" s="6" t="b">
        <v>1</v>
      </c>
      <c r="H33" s="7">
        <v>24090</v>
      </c>
      <c r="I33" s="2" t="s">
        <v>1690</v>
      </c>
      <c r="J33" s="2" t="s">
        <v>1694</v>
      </c>
      <c r="K33" s="2">
        <v>282</v>
      </c>
      <c r="L33" s="2" t="s">
        <v>1754</v>
      </c>
      <c r="M33" s="2" t="s">
        <v>1798</v>
      </c>
      <c r="N33" s="2">
        <v>198</v>
      </c>
      <c r="O33" s="2">
        <v>1</v>
      </c>
      <c r="P33" s="7">
        <v>41465</v>
      </c>
      <c r="Q33" s="2">
        <v>2467</v>
      </c>
      <c r="R33" s="2"/>
      <c r="S33" s="2"/>
      <c r="T33" s="2" t="s">
        <v>1793</v>
      </c>
      <c r="U33" s="2" t="s">
        <v>1798</v>
      </c>
      <c r="V33" s="2" t="s">
        <v>1812</v>
      </c>
      <c r="W33" s="2"/>
    </row>
    <row r="34" spans="1:23">
      <c r="A34" s="2">
        <v>14210</v>
      </c>
      <c r="B34" s="6" t="b">
        <v>0</v>
      </c>
      <c r="C34" s="2" t="s">
        <v>1790</v>
      </c>
      <c r="D34" s="2" t="s">
        <v>1791</v>
      </c>
      <c r="E34" s="2" t="s">
        <v>1792</v>
      </c>
      <c r="F34" s="2">
        <v>20</v>
      </c>
      <c r="G34" s="6" t="b">
        <v>1</v>
      </c>
      <c r="H34" s="2"/>
      <c r="I34" s="2" t="s">
        <v>1836</v>
      </c>
      <c r="J34" s="2" t="s">
        <v>1694</v>
      </c>
      <c r="K34" s="2">
        <v>282</v>
      </c>
      <c r="L34" s="2" t="s">
        <v>1754</v>
      </c>
      <c r="M34" s="2"/>
      <c r="N34" s="2">
        <v>198</v>
      </c>
      <c r="O34" s="2">
        <v>1</v>
      </c>
      <c r="P34" s="7">
        <v>41475</v>
      </c>
      <c r="Q34" s="2">
        <v>2162</v>
      </c>
      <c r="R34" s="2"/>
      <c r="S34" s="2"/>
      <c r="T34" s="2"/>
      <c r="U34" s="2" t="s">
        <v>1798</v>
      </c>
      <c r="V34" s="2" t="s">
        <v>1799</v>
      </c>
      <c r="W34" s="2"/>
    </row>
    <row r="35" spans="1:23">
      <c r="A35" s="2">
        <v>14274</v>
      </c>
      <c r="B35" s="6" t="b">
        <v>0</v>
      </c>
      <c r="C35" s="2" t="s">
        <v>1800</v>
      </c>
      <c r="D35" s="2" t="s">
        <v>1791</v>
      </c>
      <c r="E35" s="2" t="s">
        <v>1792</v>
      </c>
      <c r="F35" s="2">
        <v>35</v>
      </c>
      <c r="G35" s="6" t="b">
        <v>1</v>
      </c>
      <c r="H35" s="2"/>
      <c r="I35" s="2" t="s">
        <v>1837</v>
      </c>
      <c r="J35" s="2" t="s">
        <v>1694</v>
      </c>
      <c r="K35" s="2">
        <v>282</v>
      </c>
      <c r="L35" s="2" t="s">
        <v>1703</v>
      </c>
      <c r="M35" s="2"/>
      <c r="N35" s="2">
        <v>191</v>
      </c>
      <c r="O35" s="2">
        <v>1</v>
      </c>
      <c r="P35" s="7">
        <v>41482</v>
      </c>
      <c r="Q35" s="2">
        <v>2424</v>
      </c>
      <c r="R35" s="2"/>
      <c r="S35" s="2"/>
      <c r="T35" s="2"/>
      <c r="U35" s="2" t="s">
        <v>1798</v>
      </c>
      <c r="V35" s="2" t="s">
        <v>1799</v>
      </c>
      <c r="W35" s="2"/>
    </row>
    <row r="36" spans="1:23">
      <c r="A36" s="2">
        <v>14335</v>
      </c>
      <c r="B36" s="6" t="b">
        <v>0</v>
      </c>
      <c r="C36" s="2" t="s">
        <v>1838</v>
      </c>
      <c r="D36" s="2" t="s">
        <v>1839</v>
      </c>
      <c r="E36" s="2" t="s">
        <v>1760</v>
      </c>
      <c r="F36" s="2">
        <v>40</v>
      </c>
      <c r="G36" s="6" t="b">
        <v>1</v>
      </c>
      <c r="H36" s="2"/>
      <c r="I36" s="2" t="s">
        <v>1690</v>
      </c>
      <c r="J36" s="2" t="s">
        <v>1694</v>
      </c>
      <c r="K36" s="2">
        <v>282</v>
      </c>
      <c r="L36" s="2" t="s">
        <v>1695</v>
      </c>
      <c r="M36" s="2"/>
      <c r="N36" s="2">
        <v>193</v>
      </c>
      <c r="O36" s="2">
        <v>1</v>
      </c>
      <c r="P36" s="7">
        <v>41487</v>
      </c>
      <c r="Q36" s="2">
        <v>2225</v>
      </c>
      <c r="R36" s="2"/>
      <c r="S36" s="2"/>
      <c r="T36" s="2"/>
      <c r="U36" s="2" t="s">
        <v>1788</v>
      </c>
      <c r="V36" s="2" t="s">
        <v>1841</v>
      </c>
      <c r="W36" s="2"/>
    </row>
    <row r="37" spans="1:23">
      <c r="A37" s="2">
        <v>14457</v>
      </c>
      <c r="B37" s="6" t="b">
        <v>0</v>
      </c>
      <c r="C37" s="2" t="s">
        <v>1842</v>
      </c>
      <c r="D37" s="2" t="s">
        <v>1843</v>
      </c>
      <c r="E37" s="2" t="s">
        <v>1762</v>
      </c>
      <c r="F37" s="2">
        <v>40</v>
      </c>
      <c r="G37" s="6" t="b">
        <v>1</v>
      </c>
      <c r="H37" s="2"/>
      <c r="I37" s="2" t="s">
        <v>1690</v>
      </c>
      <c r="J37" s="2" t="s">
        <v>1694</v>
      </c>
      <c r="K37" s="2">
        <v>282</v>
      </c>
      <c r="L37" s="2" t="s">
        <v>1703</v>
      </c>
      <c r="M37" s="2"/>
      <c r="N37" s="2">
        <v>191</v>
      </c>
      <c r="O37" s="2">
        <v>1</v>
      </c>
      <c r="P37" s="7">
        <v>41492</v>
      </c>
      <c r="Q37" s="2">
        <v>2243</v>
      </c>
      <c r="R37" s="2"/>
      <c r="S37" s="2"/>
      <c r="T37" s="2"/>
      <c r="U37" s="2" t="s">
        <v>1788</v>
      </c>
      <c r="V37" s="2" t="s">
        <v>1841</v>
      </c>
      <c r="W37" s="2"/>
    </row>
    <row r="38" spans="1:23">
      <c r="A38" s="2">
        <v>14489</v>
      </c>
      <c r="B38" s="6" t="b">
        <v>0</v>
      </c>
      <c r="C38" s="2" t="s">
        <v>1844</v>
      </c>
      <c r="D38" s="2" t="s">
        <v>1783</v>
      </c>
      <c r="E38" s="2" t="s">
        <v>1845</v>
      </c>
      <c r="F38" s="2">
        <v>66</v>
      </c>
      <c r="G38" s="6" t="b">
        <v>1</v>
      </c>
      <c r="H38" s="7">
        <v>12194</v>
      </c>
      <c r="I38" s="2" t="s">
        <v>1846</v>
      </c>
      <c r="J38" s="2" t="s">
        <v>1694</v>
      </c>
      <c r="K38" s="2">
        <v>282</v>
      </c>
      <c r="L38" s="2" t="s">
        <v>1703</v>
      </c>
      <c r="M38" s="2"/>
      <c r="N38" s="2">
        <v>191</v>
      </c>
      <c r="O38" s="2">
        <v>1</v>
      </c>
      <c r="P38" s="7">
        <v>41494</v>
      </c>
      <c r="Q38" s="2">
        <v>2308</v>
      </c>
      <c r="R38" s="7">
        <v>41507.513441516203</v>
      </c>
      <c r="S38" s="2">
        <v>2308</v>
      </c>
      <c r="T38" s="2"/>
      <c r="U38" s="2" t="s">
        <v>1778</v>
      </c>
      <c r="V38" s="2" t="s">
        <v>1779</v>
      </c>
      <c r="W38" s="2">
        <v>16.32</v>
      </c>
    </row>
    <row r="39" spans="1:23">
      <c r="A39" s="2">
        <v>14663</v>
      </c>
      <c r="B39" s="6" t="b">
        <v>0</v>
      </c>
      <c r="C39" s="2" t="s">
        <v>1847</v>
      </c>
      <c r="D39" s="2" t="s">
        <v>1760</v>
      </c>
      <c r="E39" s="2" t="s">
        <v>1848</v>
      </c>
      <c r="F39" s="2">
        <v>40</v>
      </c>
      <c r="G39" s="6" t="b">
        <v>1</v>
      </c>
      <c r="H39" s="7">
        <v>19630</v>
      </c>
      <c r="I39" s="2" t="s">
        <v>1690</v>
      </c>
      <c r="J39" s="2" t="s">
        <v>1694</v>
      </c>
      <c r="K39" s="2">
        <v>282</v>
      </c>
      <c r="L39" s="2" t="s">
        <v>1695</v>
      </c>
      <c r="M39" s="2"/>
      <c r="N39" s="2">
        <v>193</v>
      </c>
      <c r="O39" s="2">
        <v>1</v>
      </c>
      <c r="P39" s="7">
        <v>41500</v>
      </c>
      <c r="Q39" s="2">
        <v>2627</v>
      </c>
      <c r="R39" s="7">
        <v>41690.489450729197</v>
      </c>
      <c r="S39" s="2">
        <v>2428</v>
      </c>
      <c r="T39" s="2"/>
      <c r="U39" s="2" t="s">
        <v>1798</v>
      </c>
      <c r="V39" s="2" t="s">
        <v>1833</v>
      </c>
      <c r="W39" s="2">
        <v>6</v>
      </c>
    </row>
    <row r="40" spans="1:23">
      <c r="A40" s="2">
        <v>14768</v>
      </c>
      <c r="B40" s="6" t="b">
        <v>0</v>
      </c>
      <c r="C40" s="2" t="s">
        <v>1851</v>
      </c>
      <c r="D40" s="2" t="s">
        <v>1852</v>
      </c>
      <c r="E40" s="2" t="s">
        <v>1853</v>
      </c>
      <c r="F40" s="2">
        <v>40</v>
      </c>
      <c r="G40" s="6" t="b">
        <v>1</v>
      </c>
      <c r="H40" s="7">
        <v>18642</v>
      </c>
      <c r="I40" s="2" t="s">
        <v>1855</v>
      </c>
      <c r="J40" s="2" t="s">
        <v>1694</v>
      </c>
      <c r="K40" s="2">
        <v>282</v>
      </c>
      <c r="L40" s="2" t="s">
        <v>1703</v>
      </c>
      <c r="M40" s="2"/>
      <c r="N40" s="2">
        <v>191</v>
      </c>
      <c r="O40" s="2">
        <v>1</v>
      </c>
      <c r="P40" s="7">
        <v>41503</v>
      </c>
      <c r="Q40" s="2">
        <v>2644</v>
      </c>
      <c r="R40" s="2"/>
      <c r="S40" s="2"/>
      <c r="T40" s="2"/>
      <c r="U40" s="2" t="s">
        <v>1856</v>
      </c>
      <c r="V40" s="2" t="s">
        <v>1857</v>
      </c>
      <c r="W40" s="2">
        <v>4.5</v>
      </c>
    </row>
    <row r="41" spans="1:23">
      <c r="A41" s="2">
        <v>14769</v>
      </c>
      <c r="B41" s="6" t="b">
        <v>1</v>
      </c>
      <c r="C41" s="2" t="s">
        <v>1858</v>
      </c>
      <c r="D41" s="2" t="s">
        <v>1859</v>
      </c>
      <c r="E41" s="2" t="s">
        <v>1859</v>
      </c>
      <c r="F41" s="2">
        <v>46</v>
      </c>
      <c r="G41" s="6" t="b">
        <v>1</v>
      </c>
      <c r="H41" s="7">
        <v>24675</v>
      </c>
      <c r="I41" s="2" t="s">
        <v>1859</v>
      </c>
      <c r="J41" s="2" t="s">
        <v>1694</v>
      </c>
      <c r="K41" s="2">
        <v>282</v>
      </c>
      <c r="L41" s="2" t="s">
        <v>1741</v>
      </c>
      <c r="M41" s="2" t="s">
        <v>1856</v>
      </c>
      <c r="N41" s="2">
        <v>201</v>
      </c>
      <c r="O41" s="2">
        <v>1</v>
      </c>
      <c r="P41" s="7">
        <v>41503</v>
      </c>
      <c r="Q41" s="2">
        <v>2644</v>
      </c>
      <c r="R41" s="7">
        <v>41607.507073414403</v>
      </c>
      <c r="S41" s="2">
        <v>217</v>
      </c>
      <c r="T41" s="2" t="s">
        <v>1854</v>
      </c>
      <c r="U41" s="2" t="s">
        <v>1856</v>
      </c>
      <c r="V41" s="2" t="s">
        <v>1862</v>
      </c>
      <c r="W41" s="2">
        <v>9.3000000000000007</v>
      </c>
    </row>
    <row r="42" spans="1:23">
      <c r="A42" s="2">
        <v>14795</v>
      </c>
      <c r="B42" s="6" t="b">
        <v>0</v>
      </c>
      <c r="C42" s="2" t="s">
        <v>1863</v>
      </c>
      <c r="D42" s="2" t="s">
        <v>1688</v>
      </c>
      <c r="E42" s="2" t="s">
        <v>1864</v>
      </c>
      <c r="F42" s="2">
        <v>35</v>
      </c>
      <c r="G42" s="6" t="b">
        <v>1</v>
      </c>
      <c r="H42" s="7">
        <v>24726</v>
      </c>
      <c r="I42" s="2" t="s">
        <v>1690</v>
      </c>
      <c r="J42" s="2" t="s">
        <v>1694</v>
      </c>
      <c r="K42" s="2">
        <v>282</v>
      </c>
      <c r="L42" s="2" t="s">
        <v>1725</v>
      </c>
      <c r="M42" s="2"/>
      <c r="N42" s="2">
        <v>196</v>
      </c>
      <c r="O42" s="2">
        <v>1</v>
      </c>
      <c r="P42" s="7">
        <v>41505</v>
      </c>
      <c r="Q42" s="2">
        <v>2243</v>
      </c>
      <c r="R42" s="2"/>
      <c r="S42" s="2"/>
      <c r="T42" s="2"/>
      <c r="U42" s="2" t="s">
        <v>1788</v>
      </c>
      <c r="V42" s="2" t="s">
        <v>1789</v>
      </c>
      <c r="W42" s="2">
        <v>100</v>
      </c>
    </row>
    <row r="43" spans="1:23">
      <c r="A43" s="2">
        <v>14801</v>
      </c>
      <c r="B43" s="6" t="b">
        <v>0</v>
      </c>
      <c r="C43" s="2" t="s">
        <v>1865</v>
      </c>
      <c r="D43" s="2" t="s">
        <v>1866</v>
      </c>
      <c r="E43" s="2" t="s">
        <v>1867</v>
      </c>
      <c r="F43" s="2">
        <v>23</v>
      </c>
      <c r="G43" s="6" t="b">
        <v>1</v>
      </c>
      <c r="H43" s="7">
        <v>25552</v>
      </c>
      <c r="I43" s="2" t="s">
        <v>1690</v>
      </c>
      <c r="J43" s="2" t="s">
        <v>1694</v>
      </c>
      <c r="K43" s="2">
        <v>282</v>
      </c>
      <c r="L43" s="2" t="s">
        <v>1754</v>
      </c>
      <c r="M43" s="2"/>
      <c r="N43" s="2">
        <v>198</v>
      </c>
      <c r="O43" s="2">
        <v>1</v>
      </c>
      <c r="P43" s="7">
        <v>41505</v>
      </c>
      <c r="Q43" s="2">
        <v>2243</v>
      </c>
      <c r="R43" s="2"/>
      <c r="S43" s="2"/>
      <c r="T43" s="2"/>
      <c r="U43" s="2" t="s">
        <v>1788</v>
      </c>
      <c r="V43" s="2" t="s">
        <v>1789</v>
      </c>
      <c r="W43" s="2">
        <v>100</v>
      </c>
    </row>
    <row r="44" spans="1:23">
      <c r="A44" s="2">
        <v>14805</v>
      </c>
      <c r="B44" s="6" t="b">
        <v>0</v>
      </c>
      <c r="C44" s="2" t="s">
        <v>1868</v>
      </c>
      <c r="D44" s="2" t="s">
        <v>1707</v>
      </c>
      <c r="E44" s="2" t="s">
        <v>1738</v>
      </c>
      <c r="F44" s="2">
        <v>10</v>
      </c>
      <c r="G44" s="6" t="b">
        <v>1</v>
      </c>
      <c r="H44" s="7">
        <v>29305</v>
      </c>
      <c r="I44" s="2" t="s">
        <v>1690</v>
      </c>
      <c r="J44" s="2" t="s">
        <v>1694</v>
      </c>
      <c r="K44" s="2">
        <v>282</v>
      </c>
      <c r="L44" s="2" t="s">
        <v>1754</v>
      </c>
      <c r="M44" s="2"/>
      <c r="N44" s="2">
        <v>198</v>
      </c>
      <c r="O44" s="2">
        <v>1</v>
      </c>
      <c r="P44" s="7">
        <v>41505</v>
      </c>
      <c r="Q44" s="2">
        <v>2243</v>
      </c>
      <c r="R44" s="2"/>
      <c r="S44" s="2"/>
      <c r="T44" s="2"/>
      <c r="U44" s="2" t="s">
        <v>1788</v>
      </c>
      <c r="V44" s="2" t="s">
        <v>1870</v>
      </c>
      <c r="W44" s="2">
        <v>50</v>
      </c>
    </row>
    <row r="45" spans="1:23">
      <c r="A45" s="2">
        <v>14938</v>
      </c>
      <c r="B45" s="6" t="b">
        <v>0</v>
      </c>
      <c r="C45" s="2" t="s">
        <v>1871</v>
      </c>
      <c r="D45" s="2" t="s">
        <v>1872</v>
      </c>
      <c r="E45" s="2" t="s">
        <v>1782</v>
      </c>
      <c r="F45" s="2">
        <v>5</v>
      </c>
      <c r="G45" s="6" t="b">
        <v>1</v>
      </c>
      <c r="H45" s="7">
        <v>23638</v>
      </c>
      <c r="I45" s="2" t="s">
        <v>1873</v>
      </c>
      <c r="J45" s="2" t="s">
        <v>1694</v>
      </c>
      <c r="K45" s="2">
        <v>282</v>
      </c>
      <c r="L45" s="2" t="s">
        <v>1754</v>
      </c>
      <c r="M45" s="2"/>
      <c r="N45" s="2">
        <v>198</v>
      </c>
      <c r="O45" s="2">
        <v>1</v>
      </c>
      <c r="P45" s="7">
        <v>41509</v>
      </c>
      <c r="Q45" s="2">
        <v>2460</v>
      </c>
      <c r="R45" s="7">
        <v>41588.933943090298</v>
      </c>
      <c r="S45" s="2">
        <v>2460</v>
      </c>
      <c r="T45" s="2"/>
      <c r="U45" s="2" t="s">
        <v>1798</v>
      </c>
      <c r="V45" s="2" t="s">
        <v>1833</v>
      </c>
      <c r="W45" s="2">
        <v>12</v>
      </c>
    </row>
    <row r="46" spans="1:23">
      <c r="A46" s="2">
        <v>15227</v>
      </c>
      <c r="B46" s="6" t="b">
        <v>0</v>
      </c>
      <c r="C46" s="2" t="s">
        <v>1783</v>
      </c>
      <c r="D46" s="2" t="s">
        <v>1874</v>
      </c>
      <c r="E46" s="2" t="s">
        <v>1875</v>
      </c>
      <c r="F46" s="2">
        <v>30</v>
      </c>
      <c r="G46" s="6" t="b">
        <v>1</v>
      </c>
      <c r="H46" s="7">
        <v>20010</v>
      </c>
      <c r="I46" s="2" t="s">
        <v>1876</v>
      </c>
      <c r="J46" s="2" t="s">
        <v>1694</v>
      </c>
      <c r="K46" s="2">
        <v>282</v>
      </c>
      <c r="L46" s="2" t="s">
        <v>1703</v>
      </c>
      <c r="M46" s="2"/>
      <c r="N46" s="2">
        <v>191</v>
      </c>
      <c r="O46" s="2">
        <v>1</v>
      </c>
      <c r="P46" s="7">
        <v>41521</v>
      </c>
      <c r="Q46" s="2">
        <v>2843</v>
      </c>
      <c r="R46" s="7">
        <v>41534.454025312501</v>
      </c>
      <c r="S46" s="2">
        <v>2843</v>
      </c>
      <c r="T46" s="2"/>
      <c r="U46" s="2" t="s">
        <v>1704</v>
      </c>
      <c r="V46" s="2" t="s">
        <v>1747</v>
      </c>
      <c r="W46" s="2">
        <v>1.65</v>
      </c>
    </row>
    <row r="47" spans="1:23">
      <c r="A47" s="2">
        <v>15290</v>
      </c>
      <c r="B47" s="6" t="b">
        <v>0</v>
      </c>
      <c r="C47" s="2" t="s">
        <v>1877</v>
      </c>
      <c r="D47" s="2" t="s">
        <v>1782</v>
      </c>
      <c r="E47" s="2" t="s">
        <v>1878</v>
      </c>
      <c r="F47" s="2">
        <v>10</v>
      </c>
      <c r="G47" s="6" t="b">
        <v>1</v>
      </c>
      <c r="H47" s="7">
        <v>27140</v>
      </c>
      <c r="I47" s="2" t="s">
        <v>1879</v>
      </c>
      <c r="J47" s="2" t="s">
        <v>1713</v>
      </c>
      <c r="K47" s="2">
        <v>283</v>
      </c>
      <c r="L47" s="2" t="s">
        <v>1725</v>
      </c>
      <c r="M47" s="2"/>
      <c r="N47" s="2">
        <v>196</v>
      </c>
      <c r="O47" s="2">
        <v>1</v>
      </c>
      <c r="P47" s="7">
        <v>41528</v>
      </c>
      <c r="Q47" s="2">
        <v>2168</v>
      </c>
      <c r="R47" s="2"/>
      <c r="S47" s="2"/>
      <c r="T47" s="2"/>
      <c r="U47" s="2" t="s">
        <v>1704</v>
      </c>
      <c r="V47" s="2" t="s">
        <v>1742</v>
      </c>
      <c r="W47" s="2">
        <v>15</v>
      </c>
    </row>
    <row r="48" spans="1:23">
      <c r="A48" s="2">
        <v>15301</v>
      </c>
      <c r="B48" s="6" t="b">
        <v>0</v>
      </c>
      <c r="C48" s="2" t="s">
        <v>1880</v>
      </c>
      <c r="D48" s="2" t="s">
        <v>1804</v>
      </c>
      <c r="E48" s="2" t="s">
        <v>1881</v>
      </c>
      <c r="F48" s="2">
        <v>15</v>
      </c>
      <c r="G48" s="6" t="b">
        <v>1</v>
      </c>
      <c r="H48" s="7">
        <v>27274</v>
      </c>
      <c r="I48" s="2" t="s">
        <v>1879</v>
      </c>
      <c r="J48" s="2" t="s">
        <v>1713</v>
      </c>
      <c r="K48" s="2">
        <v>283</v>
      </c>
      <c r="L48" s="2" t="s">
        <v>1754</v>
      </c>
      <c r="M48" s="2"/>
      <c r="N48" s="2">
        <v>198</v>
      </c>
      <c r="O48" s="2">
        <v>1</v>
      </c>
      <c r="P48" s="7">
        <v>41528</v>
      </c>
      <c r="Q48" s="2">
        <v>2168</v>
      </c>
      <c r="R48" s="2"/>
      <c r="S48" s="2"/>
      <c r="T48" s="2"/>
      <c r="U48" s="2" t="s">
        <v>1704</v>
      </c>
      <c r="V48" s="2" t="s">
        <v>1742</v>
      </c>
      <c r="W48" s="2">
        <v>15</v>
      </c>
    </row>
    <row r="49" spans="1:23">
      <c r="A49" s="2">
        <v>15429</v>
      </c>
      <c r="B49" s="6" t="b">
        <v>0</v>
      </c>
      <c r="C49" s="2" t="s">
        <v>1882</v>
      </c>
      <c r="D49" s="2" t="s">
        <v>1883</v>
      </c>
      <c r="E49" s="2" t="s">
        <v>1783</v>
      </c>
      <c r="F49" s="2">
        <v>15</v>
      </c>
      <c r="G49" s="6" t="b">
        <v>1</v>
      </c>
      <c r="H49" s="7">
        <v>24227</v>
      </c>
      <c r="I49" s="2" t="s">
        <v>1879</v>
      </c>
      <c r="J49" s="2" t="s">
        <v>1694</v>
      </c>
      <c r="K49" s="2">
        <v>282</v>
      </c>
      <c r="L49" s="2" t="s">
        <v>1754</v>
      </c>
      <c r="M49" s="2"/>
      <c r="N49" s="2">
        <v>198</v>
      </c>
      <c r="O49" s="2">
        <v>1</v>
      </c>
      <c r="P49" s="7">
        <v>41535</v>
      </c>
      <c r="Q49" s="2">
        <v>2168</v>
      </c>
      <c r="R49" s="2"/>
      <c r="S49" s="2"/>
      <c r="T49" s="2"/>
      <c r="U49" s="2" t="s">
        <v>1704</v>
      </c>
      <c r="V49" s="2" t="s">
        <v>1742</v>
      </c>
      <c r="W49" s="2">
        <v>10</v>
      </c>
    </row>
    <row r="50" spans="1:23">
      <c r="A50" s="2">
        <v>15431</v>
      </c>
      <c r="B50" s="6" t="b">
        <v>0</v>
      </c>
      <c r="C50" s="2" t="s">
        <v>1884</v>
      </c>
      <c r="D50" s="2" t="s">
        <v>1885</v>
      </c>
      <c r="E50" s="2" t="s">
        <v>1886</v>
      </c>
      <c r="F50" s="2">
        <v>10</v>
      </c>
      <c r="G50" s="6" t="b">
        <v>1</v>
      </c>
      <c r="H50" s="7">
        <v>24369</v>
      </c>
      <c r="I50" s="2" t="s">
        <v>1890</v>
      </c>
      <c r="J50" s="2" t="s">
        <v>1694</v>
      </c>
      <c r="K50" s="2">
        <v>282</v>
      </c>
      <c r="L50" s="2" t="s">
        <v>1695</v>
      </c>
      <c r="M50" s="2"/>
      <c r="N50" s="2">
        <v>193</v>
      </c>
      <c r="O50" s="2">
        <v>1</v>
      </c>
      <c r="P50" s="7">
        <v>41536</v>
      </c>
      <c r="Q50" s="2">
        <v>2845</v>
      </c>
      <c r="R50" s="7">
        <v>41592.474542326403</v>
      </c>
      <c r="S50" s="2">
        <v>2845</v>
      </c>
      <c r="T50" s="2"/>
      <c r="U50" s="2" t="s">
        <v>1798</v>
      </c>
      <c r="V50" s="2" t="s">
        <v>1891</v>
      </c>
      <c r="W50" s="2">
        <v>30</v>
      </c>
    </row>
    <row r="51" spans="1:23">
      <c r="A51" s="2">
        <v>15457</v>
      </c>
      <c r="B51" s="6" t="b">
        <v>1</v>
      </c>
      <c r="C51" s="2" t="s">
        <v>1892</v>
      </c>
      <c r="D51" s="2" t="s">
        <v>1893</v>
      </c>
      <c r="E51" s="2" t="s">
        <v>1757</v>
      </c>
      <c r="F51" s="2">
        <v>15</v>
      </c>
      <c r="G51" s="6" t="b">
        <v>1</v>
      </c>
      <c r="H51" s="7">
        <v>33838</v>
      </c>
      <c r="I51" s="2" t="s">
        <v>1895</v>
      </c>
      <c r="J51" s="2" t="s">
        <v>1694</v>
      </c>
      <c r="K51" s="2">
        <v>282</v>
      </c>
      <c r="L51" s="2" t="s">
        <v>1695</v>
      </c>
      <c r="M51" s="2" t="s">
        <v>1704</v>
      </c>
      <c r="N51" s="2">
        <v>193</v>
      </c>
      <c r="O51" s="2">
        <v>1</v>
      </c>
      <c r="P51" s="7">
        <v>41540</v>
      </c>
      <c r="Q51" s="2">
        <v>2168</v>
      </c>
      <c r="R51" s="7">
        <v>41543.288141400502</v>
      </c>
      <c r="S51" s="2">
        <v>2168</v>
      </c>
      <c r="T51" s="2" t="s">
        <v>1701</v>
      </c>
      <c r="U51" s="2" t="s">
        <v>1704</v>
      </c>
      <c r="V51" s="2" t="s">
        <v>1742</v>
      </c>
      <c r="W51" s="2">
        <v>15</v>
      </c>
    </row>
    <row r="52" spans="1:23">
      <c r="A52" s="2">
        <v>15559</v>
      </c>
      <c r="B52" s="6" t="b">
        <v>1</v>
      </c>
      <c r="C52" s="2" t="s">
        <v>1896</v>
      </c>
      <c r="D52" s="2" t="s">
        <v>1897</v>
      </c>
      <c r="E52" s="2" t="s">
        <v>1898</v>
      </c>
      <c r="F52" s="2">
        <v>50</v>
      </c>
      <c r="G52" s="6" t="b">
        <v>1</v>
      </c>
      <c r="H52" s="7">
        <v>29465</v>
      </c>
      <c r="I52" s="2" t="s">
        <v>1903</v>
      </c>
      <c r="J52" s="2" t="s">
        <v>1694</v>
      </c>
      <c r="K52" s="2">
        <v>282</v>
      </c>
      <c r="L52" s="2" t="s">
        <v>1703</v>
      </c>
      <c r="M52" s="2" t="s">
        <v>1904</v>
      </c>
      <c r="N52" s="2">
        <v>191</v>
      </c>
      <c r="O52" s="2">
        <v>1</v>
      </c>
      <c r="P52" s="7">
        <v>41543</v>
      </c>
      <c r="Q52" s="2">
        <v>2945</v>
      </c>
      <c r="R52" s="7">
        <v>41627.7324401273</v>
      </c>
      <c r="S52" s="2">
        <v>2945</v>
      </c>
      <c r="T52" s="2" t="s">
        <v>1899</v>
      </c>
      <c r="U52" s="2" t="s">
        <v>1904</v>
      </c>
      <c r="V52" s="2" t="s">
        <v>1905</v>
      </c>
      <c r="W52" s="2">
        <v>200</v>
      </c>
    </row>
    <row r="53" spans="1:23">
      <c r="A53" s="2">
        <v>15560</v>
      </c>
      <c r="B53" s="6" t="b">
        <v>0</v>
      </c>
      <c r="C53" s="2" t="s">
        <v>1906</v>
      </c>
      <c r="D53" s="2" t="s">
        <v>1757</v>
      </c>
      <c r="E53" s="2" t="s">
        <v>1907</v>
      </c>
      <c r="F53" s="2">
        <v>55</v>
      </c>
      <c r="G53" s="6" t="b">
        <v>1</v>
      </c>
      <c r="H53" s="7">
        <v>14886</v>
      </c>
      <c r="I53" s="2" t="s">
        <v>1911</v>
      </c>
      <c r="J53" s="2" t="s">
        <v>1694</v>
      </c>
      <c r="K53" s="2">
        <v>282</v>
      </c>
      <c r="L53" s="2" t="s">
        <v>1703</v>
      </c>
      <c r="M53" s="2"/>
      <c r="N53" s="2">
        <v>191</v>
      </c>
      <c r="O53" s="2">
        <v>1</v>
      </c>
      <c r="P53" s="7">
        <v>41543</v>
      </c>
      <c r="Q53" s="2">
        <v>2444</v>
      </c>
      <c r="R53" s="7">
        <v>41543.547504826398</v>
      </c>
      <c r="S53" s="2">
        <v>2444</v>
      </c>
      <c r="T53" s="2"/>
      <c r="U53" s="2" t="s">
        <v>1904</v>
      </c>
      <c r="V53" s="2" t="s">
        <v>1912</v>
      </c>
      <c r="W53" s="2">
        <v>9</v>
      </c>
    </row>
    <row r="54" spans="1:23">
      <c r="A54" s="2">
        <v>15561</v>
      </c>
      <c r="B54" s="6" t="b">
        <v>0</v>
      </c>
      <c r="C54" s="2" t="s">
        <v>1913</v>
      </c>
      <c r="D54" s="2" t="s">
        <v>1914</v>
      </c>
      <c r="E54" s="2" t="s">
        <v>1915</v>
      </c>
      <c r="F54" s="2">
        <v>50</v>
      </c>
      <c r="G54" s="6" t="b">
        <v>1</v>
      </c>
      <c r="H54" s="7">
        <v>14572</v>
      </c>
      <c r="I54" s="2" t="s">
        <v>1918</v>
      </c>
      <c r="J54" s="2" t="s">
        <v>1694</v>
      </c>
      <c r="K54" s="2">
        <v>282</v>
      </c>
      <c r="L54" s="2" t="s">
        <v>1746</v>
      </c>
      <c r="M54" s="2"/>
      <c r="N54" s="2">
        <v>190</v>
      </c>
      <c r="O54" s="2">
        <v>1</v>
      </c>
      <c r="P54" s="7">
        <v>41543</v>
      </c>
      <c r="Q54" s="2">
        <v>2458</v>
      </c>
      <c r="R54" s="2"/>
      <c r="S54" s="2"/>
      <c r="T54" s="2"/>
      <c r="U54" s="2" t="s">
        <v>1904</v>
      </c>
      <c r="V54" s="2" t="s">
        <v>1905</v>
      </c>
      <c r="W54" s="2">
        <v>10</v>
      </c>
    </row>
    <row r="55" spans="1:23">
      <c r="A55" s="2">
        <v>15563</v>
      </c>
      <c r="B55" s="6" t="b">
        <v>0</v>
      </c>
      <c r="C55" s="2" t="s">
        <v>1919</v>
      </c>
      <c r="D55" s="2" t="s">
        <v>1757</v>
      </c>
      <c r="E55" s="2" t="s">
        <v>1920</v>
      </c>
      <c r="F55" s="2">
        <v>30</v>
      </c>
      <c r="G55" s="6" t="b">
        <v>1</v>
      </c>
      <c r="H55" s="7">
        <v>20015</v>
      </c>
      <c r="I55" s="2" t="s">
        <v>1690</v>
      </c>
      <c r="J55" s="2" t="s">
        <v>1694</v>
      </c>
      <c r="K55" s="2">
        <v>282</v>
      </c>
      <c r="L55" s="2" t="s">
        <v>1754</v>
      </c>
      <c r="M55" s="2"/>
      <c r="N55" s="2">
        <v>198</v>
      </c>
      <c r="O55" s="2">
        <v>1</v>
      </c>
      <c r="P55" s="7">
        <v>41543</v>
      </c>
      <c r="Q55" s="2">
        <v>2464</v>
      </c>
      <c r="R55" s="7">
        <v>41656.898136689801</v>
      </c>
      <c r="S55" s="2">
        <v>2464</v>
      </c>
      <c r="T55" s="2"/>
      <c r="U55" s="2" t="s">
        <v>1904</v>
      </c>
      <c r="V55" s="2" t="s">
        <v>1912</v>
      </c>
      <c r="W55" s="2">
        <v>10</v>
      </c>
    </row>
    <row r="56" spans="1:23">
      <c r="A56" s="2">
        <v>15567</v>
      </c>
      <c r="B56" s="6" t="b">
        <v>0</v>
      </c>
      <c r="C56" s="2" t="s">
        <v>1923</v>
      </c>
      <c r="D56" s="2" t="s">
        <v>1760</v>
      </c>
      <c r="E56" s="2" t="s">
        <v>1760</v>
      </c>
      <c r="F56" s="2">
        <v>15</v>
      </c>
      <c r="G56" s="6" t="b">
        <v>1</v>
      </c>
      <c r="H56" s="7">
        <v>21385</v>
      </c>
      <c r="I56" s="2" t="s">
        <v>1927</v>
      </c>
      <c r="J56" s="2" t="s">
        <v>1694</v>
      </c>
      <c r="K56" s="2">
        <v>282</v>
      </c>
      <c r="L56" s="2" t="s">
        <v>1754</v>
      </c>
      <c r="M56" s="2"/>
      <c r="N56" s="2">
        <v>198</v>
      </c>
      <c r="O56" s="2">
        <v>1</v>
      </c>
      <c r="P56" s="7">
        <v>41543</v>
      </c>
      <c r="Q56" s="2">
        <v>2446</v>
      </c>
      <c r="R56" s="2"/>
      <c r="S56" s="2"/>
      <c r="T56" s="2"/>
      <c r="U56" s="2" t="s">
        <v>1904</v>
      </c>
      <c r="V56" s="2" t="s">
        <v>1928</v>
      </c>
      <c r="W56" s="2">
        <v>60</v>
      </c>
    </row>
    <row r="57" spans="1:23">
      <c r="A57" s="2">
        <v>15569</v>
      </c>
      <c r="B57" s="6" t="b">
        <v>0</v>
      </c>
      <c r="C57" s="2" t="s">
        <v>1929</v>
      </c>
      <c r="D57" s="2" t="s">
        <v>1749</v>
      </c>
      <c r="E57" s="2" t="s">
        <v>1792</v>
      </c>
      <c r="F57" s="2">
        <v>13</v>
      </c>
      <c r="G57" s="6" t="b">
        <v>1</v>
      </c>
      <c r="H57" s="7">
        <v>27971</v>
      </c>
      <c r="I57" s="2" t="s">
        <v>1690</v>
      </c>
      <c r="J57" s="2" t="s">
        <v>1694</v>
      </c>
      <c r="K57" s="2">
        <v>282</v>
      </c>
      <c r="L57" s="2" t="s">
        <v>1754</v>
      </c>
      <c r="M57" s="2"/>
      <c r="N57" s="2">
        <v>198</v>
      </c>
      <c r="O57" s="2">
        <v>1</v>
      </c>
      <c r="P57" s="7">
        <v>41543</v>
      </c>
      <c r="Q57" s="2">
        <v>2430</v>
      </c>
      <c r="R57" s="2"/>
      <c r="S57" s="2"/>
      <c r="T57" s="2"/>
      <c r="U57" s="2" t="s">
        <v>1904</v>
      </c>
      <c r="V57" s="2" t="s">
        <v>1928</v>
      </c>
      <c r="W57" s="2">
        <v>130</v>
      </c>
    </row>
    <row r="58" spans="1:23">
      <c r="A58" s="2">
        <v>15571</v>
      </c>
      <c r="B58" s="6" t="b">
        <v>0</v>
      </c>
      <c r="C58" s="2" t="s">
        <v>1930</v>
      </c>
      <c r="D58" s="2" t="s">
        <v>1931</v>
      </c>
      <c r="E58" s="2" t="s">
        <v>1932</v>
      </c>
      <c r="F58" s="2">
        <v>35</v>
      </c>
      <c r="G58" s="6" t="b">
        <v>1</v>
      </c>
      <c r="H58" s="7">
        <v>21200</v>
      </c>
      <c r="I58" s="2" t="s">
        <v>1935</v>
      </c>
      <c r="J58" s="2" t="s">
        <v>1694</v>
      </c>
      <c r="K58" s="2">
        <v>282</v>
      </c>
      <c r="L58" s="2" t="s">
        <v>1754</v>
      </c>
      <c r="M58" s="2"/>
      <c r="N58" s="2">
        <v>198</v>
      </c>
      <c r="O58" s="2">
        <v>1</v>
      </c>
      <c r="P58" s="7">
        <v>41543</v>
      </c>
      <c r="Q58" s="2">
        <v>2442</v>
      </c>
      <c r="R58" s="2"/>
      <c r="S58" s="2"/>
      <c r="T58" s="2"/>
      <c r="U58" s="2" t="s">
        <v>1904</v>
      </c>
      <c r="V58" s="2" t="s">
        <v>1912</v>
      </c>
      <c r="W58" s="2">
        <v>35</v>
      </c>
    </row>
    <row r="59" spans="1:23">
      <c r="A59" s="2">
        <v>15572</v>
      </c>
      <c r="B59" s="6" t="b">
        <v>1</v>
      </c>
      <c r="C59" s="2" t="s">
        <v>1936</v>
      </c>
      <c r="D59" s="2" t="s">
        <v>1937</v>
      </c>
      <c r="E59" s="2" t="s">
        <v>1938</v>
      </c>
      <c r="F59" s="2">
        <v>20</v>
      </c>
      <c r="G59" s="6" t="b">
        <v>1</v>
      </c>
      <c r="H59" s="7">
        <v>29490</v>
      </c>
      <c r="I59" s="2" t="s">
        <v>1690</v>
      </c>
      <c r="J59" s="2" t="s">
        <v>1713</v>
      </c>
      <c r="K59" s="2">
        <v>283</v>
      </c>
      <c r="L59" s="2" t="s">
        <v>1820</v>
      </c>
      <c r="M59" s="2" t="s">
        <v>1904</v>
      </c>
      <c r="N59" s="2">
        <v>195</v>
      </c>
      <c r="O59" s="2">
        <v>1</v>
      </c>
      <c r="P59" s="7">
        <v>41543</v>
      </c>
      <c r="Q59" s="2">
        <v>2474</v>
      </c>
      <c r="R59" s="7">
        <v>41751.828114849501</v>
      </c>
      <c r="S59" s="2">
        <v>2474</v>
      </c>
      <c r="T59" s="2" t="s">
        <v>1899</v>
      </c>
      <c r="U59" s="2" t="s">
        <v>1904</v>
      </c>
      <c r="V59" s="2" t="s">
        <v>1940</v>
      </c>
      <c r="W59" s="2">
        <v>20</v>
      </c>
    </row>
    <row r="60" spans="1:23">
      <c r="A60" s="2">
        <v>15577</v>
      </c>
      <c r="B60" s="6" t="b">
        <v>0</v>
      </c>
      <c r="C60" s="2" t="s">
        <v>1941</v>
      </c>
      <c r="D60" s="2" t="s">
        <v>1942</v>
      </c>
      <c r="E60" s="2" t="s">
        <v>1943</v>
      </c>
      <c r="F60" s="2">
        <v>20</v>
      </c>
      <c r="G60" s="6" t="b">
        <v>1</v>
      </c>
      <c r="H60" s="7">
        <v>27965</v>
      </c>
      <c r="I60" s="2" t="s">
        <v>1944</v>
      </c>
      <c r="J60" s="2" t="s">
        <v>1694</v>
      </c>
      <c r="K60" s="2">
        <v>282</v>
      </c>
      <c r="L60" s="2" t="s">
        <v>1754</v>
      </c>
      <c r="M60" s="2"/>
      <c r="N60" s="2">
        <v>198</v>
      </c>
      <c r="O60" s="2">
        <v>1</v>
      </c>
      <c r="P60" s="7">
        <v>41543</v>
      </c>
      <c r="Q60" s="2">
        <v>2944</v>
      </c>
      <c r="R60" s="7">
        <v>41570.754508136597</v>
      </c>
      <c r="S60" s="2">
        <v>2944</v>
      </c>
      <c r="T60" s="2"/>
      <c r="U60" s="2" t="s">
        <v>1904</v>
      </c>
      <c r="V60" s="2" t="s">
        <v>1905</v>
      </c>
      <c r="W60" s="2">
        <v>50</v>
      </c>
    </row>
    <row r="61" spans="1:23">
      <c r="A61" s="2">
        <v>15649</v>
      </c>
      <c r="B61" s="6" t="b">
        <v>0</v>
      </c>
      <c r="C61" s="2" t="s">
        <v>1945</v>
      </c>
      <c r="D61" s="2" t="s">
        <v>1946</v>
      </c>
      <c r="E61" s="2" t="s">
        <v>1690</v>
      </c>
      <c r="F61" s="2">
        <v>10</v>
      </c>
      <c r="G61" s="6" t="b">
        <v>1</v>
      </c>
      <c r="H61" s="7">
        <v>24897</v>
      </c>
      <c r="I61" s="2" t="s">
        <v>1690</v>
      </c>
      <c r="J61" s="2" t="s">
        <v>1694</v>
      </c>
      <c r="K61" s="2">
        <v>282</v>
      </c>
      <c r="L61" s="2" t="s">
        <v>1754</v>
      </c>
      <c r="M61" s="2"/>
      <c r="N61" s="2">
        <v>198</v>
      </c>
      <c r="O61" s="2">
        <v>1</v>
      </c>
      <c r="P61" s="7">
        <v>41554</v>
      </c>
      <c r="Q61" s="2">
        <v>2464</v>
      </c>
      <c r="R61" s="2"/>
      <c r="S61" s="2"/>
      <c r="T61" s="2"/>
      <c r="U61" s="2" t="s">
        <v>1904</v>
      </c>
      <c r="V61" s="2" t="s">
        <v>1928</v>
      </c>
      <c r="W61" s="2">
        <v>100</v>
      </c>
    </row>
    <row r="62" spans="1:23">
      <c r="A62" s="2">
        <v>15650</v>
      </c>
      <c r="B62" s="6" t="b">
        <v>0</v>
      </c>
      <c r="C62" s="2" t="s">
        <v>1947</v>
      </c>
      <c r="D62" s="2" t="s">
        <v>1803</v>
      </c>
      <c r="E62" s="2" t="s">
        <v>1948</v>
      </c>
      <c r="F62" s="2">
        <v>20</v>
      </c>
      <c r="G62" s="6" t="b">
        <v>1</v>
      </c>
      <c r="H62" s="7">
        <v>18247</v>
      </c>
      <c r="I62" s="2" t="s">
        <v>1690</v>
      </c>
      <c r="J62" s="2" t="s">
        <v>1694</v>
      </c>
      <c r="K62" s="2">
        <v>282</v>
      </c>
      <c r="L62" s="2" t="s">
        <v>1703</v>
      </c>
      <c r="M62" s="2"/>
      <c r="N62" s="2">
        <v>191</v>
      </c>
      <c r="O62" s="2">
        <v>1</v>
      </c>
      <c r="P62" s="7">
        <v>41554</v>
      </c>
      <c r="Q62" s="2">
        <v>2464</v>
      </c>
      <c r="R62" s="2"/>
      <c r="S62" s="2"/>
      <c r="T62" s="2"/>
      <c r="U62" s="2" t="s">
        <v>1904</v>
      </c>
      <c r="V62" s="2" t="s">
        <v>1912</v>
      </c>
      <c r="W62" s="2">
        <v>16</v>
      </c>
    </row>
    <row r="63" spans="1:23">
      <c r="A63" s="2">
        <v>15651</v>
      </c>
      <c r="B63" s="6" t="b">
        <v>0</v>
      </c>
      <c r="C63" s="2" t="s">
        <v>1949</v>
      </c>
      <c r="D63" s="2" t="s">
        <v>1950</v>
      </c>
      <c r="E63" s="2" t="s">
        <v>1951</v>
      </c>
      <c r="F63" s="2">
        <v>30</v>
      </c>
      <c r="G63" s="6" t="b">
        <v>1</v>
      </c>
      <c r="H63" s="7">
        <v>17256</v>
      </c>
      <c r="I63" s="2" t="s">
        <v>1690</v>
      </c>
      <c r="J63" s="2" t="s">
        <v>1694</v>
      </c>
      <c r="K63" s="2">
        <v>282</v>
      </c>
      <c r="L63" s="2" t="s">
        <v>1725</v>
      </c>
      <c r="M63" s="2"/>
      <c r="N63" s="2">
        <v>196</v>
      </c>
      <c r="O63" s="2">
        <v>1</v>
      </c>
      <c r="P63" s="7">
        <v>41554</v>
      </c>
      <c r="Q63" s="2">
        <v>2464</v>
      </c>
      <c r="R63" s="2"/>
      <c r="S63" s="2"/>
      <c r="T63" s="2"/>
      <c r="U63" s="2" t="s">
        <v>1904</v>
      </c>
      <c r="V63" s="2" t="s">
        <v>1940</v>
      </c>
      <c r="W63" s="2">
        <v>20</v>
      </c>
    </row>
    <row r="64" spans="1:23">
      <c r="A64" s="2">
        <v>15673</v>
      </c>
      <c r="B64" s="6" t="b">
        <v>0</v>
      </c>
      <c r="C64" s="2" t="s">
        <v>1954</v>
      </c>
      <c r="D64" s="2" t="s">
        <v>1955</v>
      </c>
      <c r="E64" s="2" t="s">
        <v>1915</v>
      </c>
      <c r="F64" s="2">
        <v>10</v>
      </c>
      <c r="G64" s="6" t="b">
        <v>1</v>
      </c>
      <c r="H64" s="7">
        <v>18975</v>
      </c>
      <c r="I64" s="2" t="s">
        <v>1690</v>
      </c>
      <c r="J64" s="2" t="s">
        <v>1694</v>
      </c>
      <c r="K64" s="2">
        <v>282</v>
      </c>
      <c r="L64" s="2" t="s">
        <v>1703</v>
      </c>
      <c r="M64" s="2"/>
      <c r="N64" s="2">
        <v>191</v>
      </c>
      <c r="O64" s="2">
        <v>1</v>
      </c>
      <c r="P64" s="7">
        <v>41556</v>
      </c>
      <c r="Q64" s="2">
        <v>2464</v>
      </c>
      <c r="R64" s="2"/>
      <c r="S64" s="2"/>
      <c r="T64" s="2"/>
      <c r="U64" s="2" t="s">
        <v>1904</v>
      </c>
      <c r="V64" s="2" t="s">
        <v>1928</v>
      </c>
      <c r="W64" s="2">
        <v>30</v>
      </c>
    </row>
    <row r="65" spans="1:23">
      <c r="A65" s="2">
        <v>15674</v>
      </c>
      <c r="B65" s="6" t="b">
        <v>0</v>
      </c>
      <c r="C65" s="2" t="s">
        <v>1956</v>
      </c>
      <c r="D65" s="2" t="s">
        <v>1957</v>
      </c>
      <c r="E65" s="2" t="s">
        <v>1958</v>
      </c>
      <c r="F65" s="2">
        <v>5</v>
      </c>
      <c r="G65" s="6" t="b">
        <v>1</v>
      </c>
      <c r="H65" s="7">
        <v>21106</v>
      </c>
      <c r="I65" s="2" t="s">
        <v>1690</v>
      </c>
      <c r="J65" s="2" t="s">
        <v>1694</v>
      </c>
      <c r="K65" s="2">
        <v>282</v>
      </c>
      <c r="L65" s="2" t="s">
        <v>1695</v>
      </c>
      <c r="M65" s="2"/>
      <c r="N65" s="2">
        <v>193</v>
      </c>
      <c r="O65" s="2">
        <v>1</v>
      </c>
      <c r="P65" s="7">
        <v>41556</v>
      </c>
      <c r="Q65" s="2">
        <v>2464</v>
      </c>
      <c r="R65" s="2"/>
      <c r="S65" s="2"/>
      <c r="T65" s="2"/>
      <c r="U65" s="2" t="s">
        <v>1904</v>
      </c>
      <c r="V65" s="2" t="s">
        <v>1912</v>
      </c>
      <c r="W65" s="2">
        <v>10</v>
      </c>
    </row>
    <row r="66" spans="1:23">
      <c r="A66" s="2">
        <v>15675</v>
      </c>
      <c r="B66" s="6" t="b">
        <v>0</v>
      </c>
      <c r="C66" s="2" t="s">
        <v>1959</v>
      </c>
      <c r="D66" s="2" t="s">
        <v>1960</v>
      </c>
      <c r="E66" s="2" t="s">
        <v>1961</v>
      </c>
      <c r="F66" s="2">
        <v>15</v>
      </c>
      <c r="G66" s="6" t="b">
        <v>1</v>
      </c>
      <c r="H66" s="7">
        <v>25532</v>
      </c>
      <c r="I66" s="2" t="s">
        <v>1690</v>
      </c>
      <c r="J66" s="2" t="s">
        <v>1694</v>
      </c>
      <c r="K66" s="2">
        <v>282</v>
      </c>
      <c r="L66" s="2" t="s">
        <v>1725</v>
      </c>
      <c r="M66" s="2"/>
      <c r="N66" s="2">
        <v>196</v>
      </c>
      <c r="O66" s="2">
        <v>1</v>
      </c>
      <c r="P66" s="7">
        <v>41556</v>
      </c>
      <c r="Q66" s="2">
        <v>2464</v>
      </c>
      <c r="R66" s="2"/>
      <c r="S66" s="2"/>
      <c r="T66" s="2"/>
      <c r="U66" s="2" t="s">
        <v>1904</v>
      </c>
      <c r="V66" s="2" t="s">
        <v>1962</v>
      </c>
      <c r="W66" s="2">
        <v>300</v>
      </c>
    </row>
    <row r="67" spans="1:23">
      <c r="A67" s="2">
        <v>15703</v>
      </c>
      <c r="B67" s="6" t="b">
        <v>0</v>
      </c>
      <c r="C67" s="2" t="s">
        <v>1963</v>
      </c>
      <c r="D67" s="2" t="s">
        <v>1738</v>
      </c>
      <c r="E67" s="2" t="s">
        <v>1957</v>
      </c>
      <c r="F67" s="2">
        <v>25</v>
      </c>
      <c r="G67" s="6" t="b">
        <v>1</v>
      </c>
      <c r="H67" s="7">
        <v>20120</v>
      </c>
      <c r="I67" s="2" t="s">
        <v>1690</v>
      </c>
      <c r="J67" s="2" t="s">
        <v>1694</v>
      </c>
      <c r="K67" s="2">
        <v>282</v>
      </c>
      <c r="L67" s="2" t="s">
        <v>1754</v>
      </c>
      <c r="M67" s="2"/>
      <c r="N67" s="2">
        <v>198</v>
      </c>
      <c r="O67" s="2">
        <v>1</v>
      </c>
      <c r="P67" s="7">
        <v>41558</v>
      </c>
      <c r="Q67" s="2">
        <v>2464</v>
      </c>
      <c r="R67" s="2"/>
      <c r="S67" s="2"/>
      <c r="T67" s="2"/>
      <c r="U67" s="2" t="s">
        <v>1904</v>
      </c>
      <c r="V67" s="2" t="s">
        <v>1912</v>
      </c>
      <c r="W67" s="2">
        <v>90</v>
      </c>
    </row>
    <row r="68" spans="1:23">
      <c r="A68" s="2">
        <v>15704</v>
      </c>
      <c r="B68" s="6" t="b">
        <v>0</v>
      </c>
      <c r="C68" s="2" t="s">
        <v>1964</v>
      </c>
      <c r="D68" s="2" t="s">
        <v>1965</v>
      </c>
      <c r="E68" s="2" t="s">
        <v>1690</v>
      </c>
      <c r="F68" s="2">
        <v>3</v>
      </c>
      <c r="G68" s="6" t="b">
        <v>1</v>
      </c>
      <c r="H68" s="7">
        <v>23216</v>
      </c>
      <c r="I68" s="2" t="s">
        <v>1690</v>
      </c>
      <c r="J68" s="2" t="s">
        <v>1694</v>
      </c>
      <c r="K68" s="2">
        <v>282</v>
      </c>
      <c r="L68" s="2" t="s">
        <v>1754</v>
      </c>
      <c r="M68" s="2"/>
      <c r="N68" s="2">
        <v>198</v>
      </c>
      <c r="O68" s="2">
        <v>1</v>
      </c>
      <c r="P68" s="7">
        <v>41558</v>
      </c>
      <c r="Q68" s="2">
        <v>2464</v>
      </c>
      <c r="R68" s="2"/>
      <c r="S68" s="2"/>
      <c r="T68" s="2"/>
      <c r="U68" s="2" t="s">
        <v>1904</v>
      </c>
      <c r="V68" s="2" t="s">
        <v>1928</v>
      </c>
      <c r="W68" s="2">
        <v>10</v>
      </c>
    </row>
    <row r="69" spans="1:23">
      <c r="A69" s="2">
        <v>15712</v>
      </c>
      <c r="B69" s="6" t="b">
        <v>0</v>
      </c>
      <c r="C69" s="2" t="s">
        <v>1964</v>
      </c>
      <c r="D69" s="2" t="s">
        <v>1966</v>
      </c>
      <c r="E69" s="2" t="s">
        <v>1967</v>
      </c>
      <c r="F69" s="2">
        <v>35</v>
      </c>
      <c r="G69" s="6" t="b">
        <v>1</v>
      </c>
      <c r="H69" s="7">
        <v>10988</v>
      </c>
      <c r="I69" s="2" t="s">
        <v>1690</v>
      </c>
      <c r="J69" s="2" t="s">
        <v>1694</v>
      </c>
      <c r="K69" s="2">
        <v>282</v>
      </c>
      <c r="L69" s="2" t="s">
        <v>1703</v>
      </c>
      <c r="M69" s="2"/>
      <c r="N69" s="2">
        <v>191</v>
      </c>
      <c r="O69" s="2">
        <v>1</v>
      </c>
      <c r="P69" s="7">
        <v>41560</v>
      </c>
      <c r="Q69" s="2">
        <v>2464</v>
      </c>
      <c r="R69" s="7">
        <v>41682.712978588002</v>
      </c>
      <c r="S69" s="2">
        <v>2464</v>
      </c>
      <c r="T69" s="2"/>
      <c r="U69" s="2" t="s">
        <v>1969</v>
      </c>
      <c r="V69" s="2" t="s">
        <v>1970</v>
      </c>
      <c r="W69" s="2">
        <v>9.5</v>
      </c>
    </row>
    <row r="70" spans="1:23">
      <c r="A70" s="2">
        <v>15713</v>
      </c>
      <c r="B70" s="6" t="b">
        <v>0</v>
      </c>
      <c r="C70" s="2" t="s">
        <v>1971</v>
      </c>
      <c r="D70" s="2" t="s">
        <v>1782</v>
      </c>
      <c r="E70" s="2" t="s">
        <v>1835</v>
      </c>
      <c r="F70" s="2">
        <v>20</v>
      </c>
      <c r="G70" s="6" t="b">
        <v>1</v>
      </c>
      <c r="H70" s="7">
        <v>19600</v>
      </c>
      <c r="I70" s="2" t="s">
        <v>1690</v>
      </c>
      <c r="J70" s="2" t="s">
        <v>1694</v>
      </c>
      <c r="K70" s="2">
        <v>282</v>
      </c>
      <c r="L70" s="2" t="s">
        <v>1695</v>
      </c>
      <c r="M70" s="2"/>
      <c r="N70" s="2">
        <v>193</v>
      </c>
      <c r="O70" s="2">
        <v>1</v>
      </c>
      <c r="P70" s="7">
        <v>41560</v>
      </c>
      <c r="Q70" s="2">
        <v>2464</v>
      </c>
      <c r="R70" s="2"/>
      <c r="S70" s="2"/>
      <c r="T70" s="2"/>
      <c r="U70" s="2" t="s">
        <v>1904</v>
      </c>
      <c r="V70" s="2" t="s">
        <v>1912</v>
      </c>
      <c r="W70" s="2">
        <v>9.5</v>
      </c>
    </row>
    <row r="71" spans="1:23">
      <c r="A71" s="2">
        <v>15770</v>
      </c>
      <c r="B71" s="6" t="b">
        <v>0</v>
      </c>
      <c r="C71" s="2" t="s">
        <v>1972</v>
      </c>
      <c r="D71" s="2" t="s">
        <v>1973</v>
      </c>
      <c r="E71" s="2" t="s">
        <v>1974</v>
      </c>
      <c r="F71" s="2">
        <v>30</v>
      </c>
      <c r="G71" s="6" t="b">
        <v>1</v>
      </c>
      <c r="H71" s="7">
        <v>22611</v>
      </c>
      <c r="I71" s="2" t="s">
        <v>1690</v>
      </c>
      <c r="J71" s="2" t="s">
        <v>1694</v>
      </c>
      <c r="K71" s="2">
        <v>282</v>
      </c>
      <c r="L71" s="2" t="s">
        <v>1695</v>
      </c>
      <c r="M71" s="2"/>
      <c r="N71" s="2">
        <v>193</v>
      </c>
      <c r="O71" s="2">
        <v>1</v>
      </c>
      <c r="P71" s="7">
        <v>41570</v>
      </c>
      <c r="Q71" s="2">
        <v>2443</v>
      </c>
      <c r="R71" s="7">
        <v>41575.530689004598</v>
      </c>
      <c r="S71" s="2">
        <v>2443</v>
      </c>
      <c r="T71" s="2"/>
      <c r="U71" s="2" t="s">
        <v>1904</v>
      </c>
      <c r="V71" s="2" t="s">
        <v>1912</v>
      </c>
      <c r="W71" s="2">
        <v>6.5</v>
      </c>
    </row>
    <row r="72" spans="1:23">
      <c r="A72" s="2">
        <v>15772</v>
      </c>
      <c r="B72" s="6" t="b">
        <v>0</v>
      </c>
      <c r="C72" s="2" t="s">
        <v>1977</v>
      </c>
      <c r="D72" s="2" t="s">
        <v>1978</v>
      </c>
      <c r="E72" s="2" t="s">
        <v>1866</v>
      </c>
      <c r="F72" s="2">
        <v>2</v>
      </c>
      <c r="G72" s="6" t="b">
        <v>1</v>
      </c>
      <c r="H72" s="7">
        <v>32157</v>
      </c>
      <c r="I72" s="2" t="s">
        <v>1979</v>
      </c>
      <c r="J72" s="2" t="s">
        <v>1694</v>
      </c>
      <c r="K72" s="2">
        <v>282</v>
      </c>
      <c r="L72" s="2" t="s">
        <v>1695</v>
      </c>
      <c r="M72" s="2"/>
      <c r="N72" s="2">
        <v>193</v>
      </c>
      <c r="O72" s="2">
        <v>1</v>
      </c>
      <c r="P72" s="7">
        <v>41570</v>
      </c>
      <c r="Q72" s="2">
        <v>2601</v>
      </c>
      <c r="R72" s="7">
        <v>41570.7264155093</v>
      </c>
      <c r="S72" s="2">
        <v>2601</v>
      </c>
      <c r="T72" s="2"/>
      <c r="U72" s="2" t="s">
        <v>1788</v>
      </c>
      <c r="V72" s="2" t="s">
        <v>1980</v>
      </c>
      <c r="W72" s="2">
        <v>64</v>
      </c>
    </row>
    <row r="73" spans="1:23">
      <c r="A73" s="2">
        <v>15776</v>
      </c>
      <c r="B73" s="6" t="b">
        <v>0</v>
      </c>
      <c r="C73" s="2" t="s">
        <v>1981</v>
      </c>
      <c r="D73" s="2" t="s">
        <v>1738</v>
      </c>
      <c r="E73" s="2" t="s">
        <v>1982</v>
      </c>
      <c r="F73" s="2">
        <v>18</v>
      </c>
      <c r="G73" s="6" t="b">
        <v>1</v>
      </c>
      <c r="H73" s="7">
        <v>26365</v>
      </c>
      <c r="I73" s="2" t="s">
        <v>1690</v>
      </c>
      <c r="J73" s="2" t="s">
        <v>1694</v>
      </c>
      <c r="K73" s="2">
        <v>282</v>
      </c>
      <c r="L73" s="2" t="s">
        <v>1754</v>
      </c>
      <c r="M73" s="2"/>
      <c r="N73" s="2">
        <v>198</v>
      </c>
      <c r="O73" s="2">
        <v>1</v>
      </c>
      <c r="P73" s="7">
        <v>41570</v>
      </c>
      <c r="Q73" s="2">
        <v>2944</v>
      </c>
      <c r="R73" s="2"/>
      <c r="S73" s="2"/>
      <c r="T73" s="2"/>
      <c r="U73" s="2" t="s">
        <v>1904</v>
      </c>
      <c r="V73" s="2" t="s">
        <v>1905</v>
      </c>
      <c r="W73" s="2">
        <v>11.5</v>
      </c>
    </row>
    <row r="74" spans="1:23">
      <c r="A74" s="2">
        <v>15779</v>
      </c>
      <c r="B74" s="6" t="b">
        <v>0</v>
      </c>
      <c r="C74" s="2" t="s">
        <v>1985</v>
      </c>
      <c r="D74" s="2" t="s">
        <v>1986</v>
      </c>
      <c r="E74" s="2" t="s">
        <v>1987</v>
      </c>
      <c r="F74" s="2">
        <v>10</v>
      </c>
      <c r="G74" s="6" t="b">
        <v>1</v>
      </c>
      <c r="H74" s="7">
        <v>29631</v>
      </c>
      <c r="I74" s="2" t="s">
        <v>1690</v>
      </c>
      <c r="J74" s="2" t="s">
        <v>1694</v>
      </c>
      <c r="K74" s="2">
        <v>282</v>
      </c>
      <c r="L74" s="2" t="s">
        <v>1754</v>
      </c>
      <c r="M74" s="2"/>
      <c r="N74" s="2">
        <v>198</v>
      </c>
      <c r="O74" s="2">
        <v>1</v>
      </c>
      <c r="P74" s="7">
        <v>41570</v>
      </c>
      <c r="Q74" s="2">
        <v>2944</v>
      </c>
      <c r="R74" s="2"/>
      <c r="S74" s="2"/>
      <c r="T74" s="2"/>
      <c r="U74" s="2" t="s">
        <v>1904</v>
      </c>
      <c r="V74" s="2" t="s">
        <v>1905</v>
      </c>
      <c r="W74" s="2">
        <v>12</v>
      </c>
    </row>
    <row r="75" spans="1:23">
      <c r="A75" s="2">
        <v>15780</v>
      </c>
      <c r="B75" s="6" t="b">
        <v>0</v>
      </c>
      <c r="C75" s="2" t="s">
        <v>1988</v>
      </c>
      <c r="D75" s="2" t="s">
        <v>1989</v>
      </c>
      <c r="E75" s="2" t="s">
        <v>1990</v>
      </c>
      <c r="F75" s="2">
        <v>20</v>
      </c>
      <c r="G75" s="6" t="b">
        <v>1</v>
      </c>
      <c r="H75" s="7">
        <v>19359</v>
      </c>
      <c r="I75" s="2" t="s">
        <v>1690</v>
      </c>
      <c r="J75" s="2" t="s">
        <v>1694</v>
      </c>
      <c r="K75" s="2">
        <v>282</v>
      </c>
      <c r="L75" s="2" t="s">
        <v>1992</v>
      </c>
      <c r="M75" s="2"/>
      <c r="N75" s="2">
        <v>202</v>
      </c>
      <c r="O75" s="2">
        <v>1</v>
      </c>
      <c r="P75" s="7">
        <v>41570</v>
      </c>
      <c r="Q75" s="2">
        <v>2144</v>
      </c>
      <c r="R75" s="2"/>
      <c r="S75" s="2"/>
      <c r="T75" s="2"/>
      <c r="U75" s="2" t="s">
        <v>1726</v>
      </c>
      <c r="V75" s="2" t="s">
        <v>1993</v>
      </c>
      <c r="W75" s="2">
        <v>4</v>
      </c>
    </row>
    <row r="76" spans="1:23">
      <c r="A76" s="2">
        <v>15860</v>
      </c>
      <c r="B76" s="6" t="b">
        <v>1</v>
      </c>
      <c r="C76" s="2" t="s">
        <v>1994</v>
      </c>
      <c r="D76" s="2" t="s">
        <v>1995</v>
      </c>
      <c r="E76" s="2" t="s">
        <v>1967</v>
      </c>
      <c r="F76" s="2">
        <v>20</v>
      </c>
      <c r="G76" s="6" t="b">
        <v>1</v>
      </c>
      <c r="H76" s="7">
        <v>24049</v>
      </c>
      <c r="I76" s="2" t="s">
        <v>1690</v>
      </c>
      <c r="J76" s="2" t="s">
        <v>1694</v>
      </c>
      <c r="K76" s="2">
        <v>282</v>
      </c>
      <c r="L76" s="2" t="s">
        <v>1703</v>
      </c>
      <c r="M76" s="2" t="s">
        <v>1726</v>
      </c>
      <c r="N76" s="2">
        <v>191</v>
      </c>
      <c r="O76" s="2">
        <v>1</v>
      </c>
      <c r="P76" s="7">
        <v>41576</v>
      </c>
      <c r="Q76" s="2">
        <v>2144</v>
      </c>
      <c r="R76" s="7">
        <v>42285.572138460702</v>
      </c>
      <c r="S76" s="2">
        <v>2144</v>
      </c>
      <c r="T76" s="2" t="s">
        <v>1721</v>
      </c>
      <c r="U76" s="2" t="s">
        <v>1726</v>
      </c>
      <c r="V76" s="2" t="s">
        <v>1993</v>
      </c>
      <c r="W76" s="2">
        <v>4</v>
      </c>
    </row>
    <row r="77" spans="1:23">
      <c r="A77" s="2">
        <v>15960</v>
      </c>
      <c r="B77" s="6" t="b">
        <v>0</v>
      </c>
      <c r="C77" s="2" t="s">
        <v>1996</v>
      </c>
      <c r="D77" s="2" t="s">
        <v>1951</v>
      </c>
      <c r="E77" s="2" t="s">
        <v>1878</v>
      </c>
      <c r="F77" s="2">
        <v>30</v>
      </c>
      <c r="G77" s="6" t="b">
        <v>1</v>
      </c>
      <c r="H77" s="7">
        <v>19086</v>
      </c>
      <c r="I77" s="2" t="s">
        <v>1998</v>
      </c>
      <c r="J77" s="2" t="s">
        <v>1694</v>
      </c>
      <c r="K77" s="2">
        <v>282</v>
      </c>
      <c r="L77" s="2" t="s">
        <v>1703</v>
      </c>
      <c r="M77" s="2"/>
      <c r="N77" s="2">
        <v>191</v>
      </c>
      <c r="O77" s="2">
        <v>1</v>
      </c>
      <c r="P77" s="7">
        <v>41582</v>
      </c>
      <c r="Q77" s="2">
        <v>2153</v>
      </c>
      <c r="R77" s="2"/>
      <c r="S77" s="2"/>
      <c r="T77" s="2"/>
      <c r="U77" s="2" t="s">
        <v>1696</v>
      </c>
      <c r="V77" s="2" t="s">
        <v>1999</v>
      </c>
      <c r="W77" s="2">
        <v>10</v>
      </c>
    </row>
    <row r="78" spans="1:23">
      <c r="A78" s="2">
        <v>16004</v>
      </c>
      <c r="B78" s="6" t="b">
        <v>0</v>
      </c>
      <c r="C78" s="2" t="s">
        <v>1790</v>
      </c>
      <c r="D78" s="2" t="s">
        <v>2000</v>
      </c>
      <c r="E78" s="2" t="s">
        <v>2001</v>
      </c>
      <c r="F78" s="2">
        <v>30</v>
      </c>
      <c r="G78" s="6" t="b">
        <v>1</v>
      </c>
      <c r="H78" s="7">
        <v>25335</v>
      </c>
      <c r="I78" s="2" t="s">
        <v>2004</v>
      </c>
      <c r="J78" s="2" t="s">
        <v>1694</v>
      </c>
      <c r="K78" s="2">
        <v>282</v>
      </c>
      <c r="L78" s="2" t="s">
        <v>1703</v>
      </c>
      <c r="M78" s="2"/>
      <c r="N78" s="2">
        <v>191</v>
      </c>
      <c r="O78" s="2">
        <v>1</v>
      </c>
      <c r="P78" s="7">
        <v>41584</v>
      </c>
      <c r="Q78" s="2">
        <v>2327</v>
      </c>
      <c r="R78" s="7">
        <v>42225.505543831001</v>
      </c>
      <c r="S78" s="2">
        <v>2327</v>
      </c>
      <c r="T78" s="2"/>
      <c r="U78" s="2" t="s">
        <v>2005</v>
      </c>
      <c r="V78" s="2" t="s">
        <v>2006</v>
      </c>
      <c r="W78" s="2">
        <v>15</v>
      </c>
    </row>
    <row r="79" spans="1:23">
      <c r="A79" s="2">
        <v>16006</v>
      </c>
      <c r="B79" s="6" t="b">
        <v>0</v>
      </c>
      <c r="C79" s="2" t="s">
        <v>2007</v>
      </c>
      <c r="D79" s="2" t="s">
        <v>2008</v>
      </c>
      <c r="E79" s="2" t="s">
        <v>2009</v>
      </c>
      <c r="F79" s="2">
        <v>6</v>
      </c>
      <c r="G79" s="6" t="b">
        <v>1</v>
      </c>
      <c r="H79" s="7">
        <v>27031</v>
      </c>
      <c r="I79" s="2" t="s">
        <v>2010</v>
      </c>
      <c r="J79" s="2" t="s">
        <v>1694</v>
      </c>
      <c r="K79" s="2">
        <v>282</v>
      </c>
      <c r="L79" s="2" t="s">
        <v>1725</v>
      </c>
      <c r="M79" s="2"/>
      <c r="N79" s="2">
        <v>196</v>
      </c>
      <c r="O79" s="2">
        <v>1</v>
      </c>
      <c r="P79" s="7">
        <v>41584</v>
      </c>
      <c r="Q79" s="2">
        <v>2144</v>
      </c>
      <c r="R79" s="2"/>
      <c r="S79" s="2"/>
      <c r="T79" s="2"/>
      <c r="U79" s="2" t="s">
        <v>1726</v>
      </c>
      <c r="V79" s="2" t="s">
        <v>1734</v>
      </c>
      <c r="W79" s="2">
        <v>15</v>
      </c>
    </row>
    <row r="80" spans="1:23">
      <c r="A80" s="2">
        <v>16103</v>
      </c>
      <c r="B80" s="6" t="b">
        <v>0</v>
      </c>
      <c r="C80" s="2" t="s">
        <v>2011</v>
      </c>
      <c r="D80" s="2" t="s">
        <v>2012</v>
      </c>
      <c r="E80" s="2" t="s">
        <v>2013</v>
      </c>
      <c r="F80" s="2">
        <v>20</v>
      </c>
      <c r="G80" s="6" t="b">
        <v>1</v>
      </c>
      <c r="H80" s="7">
        <v>24947</v>
      </c>
      <c r="I80" s="2" t="s">
        <v>2014</v>
      </c>
      <c r="J80" s="2" t="s">
        <v>1694</v>
      </c>
      <c r="K80" s="2">
        <v>282</v>
      </c>
      <c r="L80" s="2" t="s">
        <v>1695</v>
      </c>
      <c r="M80" s="2"/>
      <c r="N80" s="2">
        <v>193</v>
      </c>
      <c r="O80" s="2">
        <v>1</v>
      </c>
      <c r="P80" s="7">
        <v>41590</v>
      </c>
      <c r="Q80" s="2">
        <v>2158</v>
      </c>
      <c r="R80" s="7">
        <v>41617.002670486101</v>
      </c>
      <c r="S80" s="2">
        <v>2158</v>
      </c>
      <c r="T80" s="2"/>
      <c r="U80" s="2" t="s">
        <v>1726</v>
      </c>
      <c r="V80" s="2" t="s">
        <v>2015</v>
      </c>
      <c r="W80" s="2">
        <v>12</v>
      </c>
    </row>
    <row r="81" spans="1:23">
      <c r="A81" s="2">
        <v>16104</v>
      </c>
      <c r="B81" s="6" t="b">
        <v>0</v>
      </c>
      <c r="C81" s="2" t="s">
        <v>2016</v>
      </c>
      <c r="D81" s="2" t="s">
        <v>2017</v>
      </c>
      <c r="E81" s="2" t="s">
        <v>1738</v>
      </c>
      <c r="F81" s="2">
        <v>40</v>
      </c>
      <c r="G81" s="6" t="b">
        <v>1</v>
      </c>
      <c r="H81" s="7">
        <v>19395</v>
      </c>
      <c r="I81" s="2" t="s">
        <v>2020</v>
      </c>
      <c r="J81" s="2" t="s">
        <v>1694</v>
      </c>
      <c r="K81" s="2">
        <v>282</v>
      </c>
      <c r="L81" s="2" t="s">
        <v>1725</v>
      </c>
      <c r="M81" s="2"/>
      <c r="N81" s="2">
        <v>196</v>
      </c>
      <c r="O81" s="2">
        <v>1</v>
      </c>
      <c r="P81" s="7">
        <v>41590</v>
      </c>
      <c r="Q81" s="2">
        <v>2158</v>
      </c>
      <c r="R81" s="7">
        <v>41590.059217789298</v>
      </c>
      <c r="S81" s="2">
        <v>2158</v>
      </c>
      <c r="T81" s="2"/>
      <c r="U81" s="2" t="s">
        <v>1726</v>
      </c>
      <c r="V81" s="2" t="s">
        <v>2021</v>
      </c>
      <c r="W81" s="2">
        <v>30</v>
      </c>
    </row>
    <row r="82" spans="1:23">
      <c r="A82" s="2">
        <v>16171</v>
      </c>
      <c r="B82" s="6" t="b">
        <v>1</v>
      </c>
      <c r="C82" s="2" t="s">
        <v>2022</v>
      </c>
      <c r="D82" s="2" t="s">
        <v>2023</v>
      </c>
      <c r="E82" s="2" t="s">
        <v>2024</v>
      </c>
      <c r="F82" s="2">
        <v>20</v>
      </c>
      <c r="G82" s="6" t="b">
        <v>1</v>
      </c>
      <c r="H82" s="7">
        <v>21515</v>
      </c>
      <c r="I82" s="2" t="s">
        <v>1690</v>
      </c>
      <c r="J82" s="2" t="s">
        <v>1694</v>
      </c>
      <c r="K82" s="2">
        <v>282</v>
      </c>
      <c r="L82" s="2" t="s">
        <v>1754</v>
      </c>
      <c r="M82" s="2" t="s">
        <v>1798</v>
      </c>
      <c r="N82" s="2">
        <v>198</v>
      </c>
      <c r="O82" s="2">
        <v>1</v>
      </c>
      <c r="P82" s="7">
        <v>41592</v>
      </c>
      <c r="Q82" s="2">
        <v>2445</v>
      </c>
      <c r="R82" s="7">
        <v>41837.574434525501</v>
      </c>
      <c r="S82" s="2">
        <v>2445</v>
      </c>
      <c r="T82" s="2" t="s">
        <v>1793</v>
      </c>
      <c r="U82" s="2" t="s">
        <v>1798</v>
      </c>
      <c r="V82" s="2" t="s">
        <v>2028</v>
      </c>
      <c r="W82" s="2">
        <v>5</v>
      </c>
    </row>
    <row r="83" spans="1:23">
      <c r="A83" s="2">
        <v>16176</v>
      </c>
      <c r="B83" s="6" t="b">
        <v>1</v>
      </c>
      <c r="C83" s="2" t="s">
        <v>2011</v>
      </c>
      <c r="D83" s="2" t="s">
        <v>2029</v>
      </c>
      <c r="E83" s="2" t="s">
        <v>2030</v>
      </c>
      <c r="F83" s="2">
        <v>15</v>
      </c>
      <c r="G83" s="6" t="b">
        <v>1</v>
      </c>
      <c r="H83" s="7">
        <v>24769</v>
      </c>
      <c r="I83" s="2" t="s">
        <v>2033</v>
      </c>
      <c r="J83" s="2" t="s">
        <v>1694</v>
      </c>
      <c r="K83" s="2">
        <v>282</v>
      </c>
      <c r="L83" s="2" t="s">
        <v>1725</v>
      </c>
      <c r="M83" s="2" t="s">
        <v>1798</v>
      </c>
      <c r="N83" s="2">
        <v>196</v>
      </c>
      <c r="O83" s="2">
        <v>1</v>
      </c>
      <c r="P83" s="7">
        <v>41592</v>
      </c>
      <c r="Q83" s="2">
        <v>2466</v>
      </c>
      <c r="R83" s="2"/>
      <c r="S83" s="2"/>
      <c r="T83" s="2" t="s">
        <v>1793</v>
      </c>
      <c r="U83" s="2" t="s">
        <v>1798</v>
      </c>
      <c r="V83" s="2" t="s">
        <v>2028</v>
      </c>
      <c r="W83" s="2">
        <v>8</v>
      </c>
    </row>
    <row r="84" spans="1:23">
      <c r="A84" s="2">
        <v>16198</v>
      </c>
      <c r="B84" s="6" t="b">
        <v>1</v>
      </c>
      <c r="C84" s="2" t="s">
        <v>2016</v>
      </c>
      <c r="D84" s="2" t="s">
        <v>1707</v>
      </c>
      <c r="E84" s="2" t="s">
        <v>1827</v>
      </c>
      <c r="F84" s="2">
        <v>24</v>
      </c>
      <c r="G84" s="6" t="b">
        <v>1</v>
      </c>
      <c r="H84" s="7">
        <v>25701</v>
      </c>
      <c r="I84" s="2" t="s">
        <v>1690</v>
      </c>
      <c r="J84" s="2" t="s">
        <v>1694</v>
      </c>
      <c r="K84" s="2">
        <v>282</v>
      </c>
      <c r="L84" s="2" t="s">
        <v>1754</v>
      </c>
      <c r="M84" s="2" t="s">
        <v>1798</v>
      </c>
      <c r="N84" s="2">
        <v>198</v>
      </c>
      <c r="O84" s="2">
        <v>1</v>
      </c>
      <c r="P84" s="7">
        <v>41593</v>
      </c>
      <c r="Q84" s="2">
        <v>2465</v>
      </c>
      <c r="R84" s="2"/>
      <c r="S84" s="2"/>
      <c r="T84" s="2" t="s">
        <v>1793</v>
      </c>
      <c r="U84" s="2" t="s">
        <v>1798</v>
      </c>
      <c r="V84" s="2" t="s">
        <v>1833</v>
      </c>
      <c r="W84" s="2">
        <v>600</v>
      </c>
    </row>
    <row r="85" spans="1:23">
      <c r="A85" s="2">
        <v>16200</v>
      </c>
      <c r="B85" s="6" t="b">
        <v>0</v>
      </c>
      <c r="C85" s="2" t="s">
        <v>1842</v>
      </c>
      <c r="D85" s="2" t="s">
        <v>2034</v>
      </c>
      <c r="E85" s="2" t="s">
        <v>2035</v>
      </c>
      <c r="F85" s="2">
        <v>40</v>
      </c>
      <c r="G85" s="6" t="b">
        <v>1</v>
      </c>
      <c r="H85" s="7">
        <v>18972</v>
      </c>
      <c r="I85" s="2" t="s">
        <v>2038</v>
      </c>
      <c r="J85" s="2" t="s">
        <v>1694</v>
      </c>
      <c r="K85" s="2">
        <v>282</v>
      </c>
      <c r="L85" s="2" t="s">
        <v>1820</v>
      </c>
      <c r="M85" s="2"/>
      <c r="N85" s="2">
        <v>195</v>
      </c>
      <c r="O85" s="2">
        <v>1</v>
      </c>
      <c r="P85" s="7">
        <v>41593</v>
      </c>
      <c r="Q85" s="2">
        <v>2440</v>
      </c>
      <c r="R85" s="7">
        <v>41837.691702661999</v>
      </c>
      <c r="S85" s="2">
        <v>2440</v>
      </c>
      <c r="T85" s="2"/>
      <c r="U85" s="2" t="s">
        <v>1798</v>
      </c>
      <c r="V85" s="2" t="s">
        <v>1812</v>
      </c>
      <c r="W85" s="2">
        <v>11</v>
      </c>
    </row>
    <row r="86" spans="1:23">
      <c r="A86" s="2">
        <v>16202</v>
      </c>
      <c r="B86" s="6" t="b">
        <v>0</v>
      </c>
      <c r="C86" s="2" t="s">
        <v>2039</v>
      </c>
      <c r="D86" s="2" t="s">
        <v>2040</v>
      </c>
      <c r="E86" s="2" t="s">
        <v>1973</v>
      </c>
      <c r="F86" s="2">
        <v>30</v>
      </c>
      <c r="G86" s="6" t="b">
        <v>1</v>
      </c>
      <c r="H86" s="7">
        <v>23282</v>
      </c>
      <c r="I86" s="2" t="s">
        <v>2041</v>
      </c>
      <c r="J86" s="2" t="s">
        <v>1694</v>
      </c>
      <c r="K86" s="2">
        <v>282</v>
      </c>
      <c r="L86" s="2" t="s">
        <v>1725</v>
      </c>
      <c r="M86" s="2"/>
      <c r="N86" s="2">
        <v>196</v>
      </c>
      <c r="O86" s="2">
        <v>1</v>
      </c>
      <c r="P86" s="7">
        <v>41593</v>
      </c>
      <c r="Q86" s="2">
        <v>2467</v>
      </c>
      <c r="R86" s="2"/>
      <c r="S86" s="2"/>
      <c r="T86" s="2"/>
      <c r="U86" s="2" t="s">
        <v>1798</v>
      </c>
      <c r="V86" s="2" t="s">
        <v>1812</v>
      </c>
      <c r="W86" s="2">
        <v>77</v>
      </c>
    </row>
    <row r="87" spans="1:23">
      <c r="A87" s="2">
        <v>16769</v>
      </c>
      <c r="B87" s="6" t="b">
        <v>0</v>
      </c>
      <c r="C87" s="2" t="s">
        <v>2042</v>
      </c>
      <c r="D87" s="2" t="s">
        <v>2043</v>
      </c>
      <c r="E87" s="2" t="s">
        <v>2044</v>
      </c>
      <c r="F87" s="2">
        <v>40</v>
      </c>
      <c r="G87" s="6" t="b">
        <v>0</v>
      </c>
      <c r="H87" s="7">
        <v>21377</v>
      </c>
      <c r="I87" s="2" t="s">
        <v>1690</v>
      </c>
      <c r="J87" s="2" t="s">
        <v>1694</v>
      </c>
      <c r="K87" s="2">
        <v>282</v>
      </c>
      <c r="L87" s="2" t="s">
        <v>1746</v>
      </c>
      <c r="M87" s="2"/>
      <c r="N87" s="2">
        <v>190</v>
      </c>
      <c r="O87" s="2">
        <v>1</v>
      </c>
      <c r="P87" s="7">
        <v>41602</v>
      </c>
      <c r="Q87" s="2">
        <v>134</v>
      </c>
      <c r="R87" s="2"/>
      <c r="S87" s="2"/>
      <c r="T87" s="2"/>
      <c r="U87" s="2" t="s">
        <v>1704</v>
      </c>
      <c r="V87" s="2" t="s">
        <v>2046</v>
      </c>
      <c r="W87" s="2">
        <v>5</v>
      </c>
    </row>
    <row r="88" spans="1:23">
      <c r="A88" s="2">
        <v>16770</v>
      </c>
      <c r="B88" s="6" t="b">
        <v>0</v>
      </c>
      <c r="C88" s="2" t="s">
        <v>2047</v>
      </c>
      <c r="D88" s="2" t="s">
        <v>2048</v>
      </c>
      <c r="E88" s="2" t="s">
        <v>223</v>
      </c>
      <c r="F88" s="2">
        <v>18</v>
      </c>
      <c r="G88" s="6" t="b">
        <v>1</v>
      </c>
      <c r="H88" s="7">
        <v>28569</v>
      </c>
      <c r="I88" s="2" t="s">
        <v>1690</v>
      </c>
      <c r="J88" s="2" t="s">
        <v>1694</v>
      </c>
      <c r="K88" s="2">
        <v>282</v>
      </c>
      <c r="L88" s="2" t="s">
        <v>1695</v>
      </c>
      <c r="M88" s="2"/>
      <c r="N88" s="2">
        <v>193</v>
      </c>
      <c r="O88" s="2">
        <v>1</v>
      </c>
      <c r="P88" s="7">
        <v>41602</v>
      </c>
      <c r="Q88" s="2">
        <v>134</v>
      </c>
      <c r="R88" s="2"/>
      <c r="S88" s="2"/>
      <c r="T88" s="2"/>
      <c r="U88" s="2" t="s">
        <v>1704</v>
      </c>
      <c r="V88" s="2" t="s">
        <v>2049</v>
      </c>
      <c r="W88" s="2">
        <v>2</v>
      </c>
    </row>
    <row r="89" spans="1:23">
      <c r="A89" s="2">
        <v>16775</v>
      </c>
      <c r="B89" s="6" t="b">
        <v>1</v>
      </c>
      <c r="C89" s="2" t="s">
        <v>2050</v>
      </c>
      <c r="D89" s="2" t="s">
        <v>2051</v>
      </c>
      <c r="E89" s="2" t="s">
        <v>2052</v>
      </c>
      <c r="F89" s="2">
        <v>15</v>
      </c>
      <c r="G89" s="6" t="b">
        <v>1</v>
      </c>
      <c r="H89" s="7">
        <v>26839</v>
      </c>
      <c r="I89" s="2" t="s">
        <v>1690</v>
      </c>
      <c r="J89" s="2" t="s">
        <v>1694</v>
      </c>
      <c r="K89" s="2">
        <v>282</v>
      </c>
      <c r="L89" s="2" t="s">
        <v>1725</v>
      </c>
      <c r="M89" s="2" t="s">
        <v>1798</v>
      </c>
      <c r="N89" s="2">
        <v>196</v>
      </c>
      <c r="O89" s="2">
        <v>1</v>
      </c>
      <c r="P89" s="7">
        <v>41603</v>
      </c>
      <c r="Q89" s="2">
        <v>2467</v>
      </c>
      <c r="R89" s="2"/>
      <c r="S89" s="2"/>
      <c r="T89" s="2" t="s">
        <v>1793</v>
      </c>
      <c r="U89" s="2" t="s">
        <v>1798</v>
      </c>
      <c r="V89" s="2" t="s">
        <v>1821</v>
      </c>
      <c r="W89" s="2">
        <v>3</v>
      </c>
    </row>
    <row r="90" spans="1:23">
      <c r="A90" s="2">
        <v>16776</v>
      </c>
      <c r="B90" s="6" t="b">
        <v>1</v>
      </c>
      <c r="C90" s="2" t="s">
        <v>2053</v>
      </c>
      <c r="D90" s="2" t="s">
        <v>2054</v>
      </c>
      <c r="E90" s="2" t="s">
        <v>2055</v>
      </c>
      <c r="F90" s="2">
        <v>10</v>
      </c>
      <c r="G90" s="6" t="b">
        <v>1</v>
      </c>
      <c r="H90" s="7">
        <v>26296</v>
      </c>
      <c r="I90" s="2" t="s">
        <v>1811</v>
      </c>
      <c r="J90" s="2" t="s">
        <v>1694</v>
      </c>
      <c r="K90" s="2">
        <v>282</v>
      </c>
      <c r="L90" s="2" t="s">
        <v>1754</v>
      </c>
      <c r="M90" s="2" t="s">
        <v>1798</v>
      </c>
      <c r="N90" s="2">
        <v>198</v>
      </c>
      <c r="O90" s="2">
        <v>1</v>
      </c>
      <c r="P90" s="7">
        <v>41603</v>
      </c>
      <c r="Q90" s="2">
        <v>2626</v>
      </c>
      <c r="R90" s="7">
        <v>41605.537493206</v>
      </c>
      <c r="S90" s="2">
        <v>2626</v>
      </c>
      <c r="T90" s="2" t="s">
        <v>1793</v>
      </c>
      <c r="U90" s="2" t="s">
        <v>1798</v>
      </c>
      <c r="V90" s="2" t="s">
        <v>2028</v>
      </c>
      <c r="W90" s="2">
        <v>240</v>
      </c>
    </row>
    <row r="91" spans="1:23">
      <c r="A91" s="2">
        <v>16779</v>
      </c>
      <c r="B91" s="6" t="b">
        <v>1</v>
      </c>
      <c r="C91" s="2" t="s">
        <v>2056</v>
      </c>
      <c r="D91" s="2" t="s">
        <v>2057</v>
      </c>
      <c r="E91" s="2" t="s">
        <v>2058</v>
      </c>
      <c r="F91" s="2">
        <v>10</v>
      </c>
      <c r="G91" s="6" t="b">
        <v>1</v>
      </c>
      <c r="H91" s="7">
        <v>19794</v>
      </c>
      <c r="I91" s="2" t="s">
        <v>1690</v>
      </c>
      <c r="J91" s="2" t="s">
        <v>1694</v>
      </c>
      <c r="K91" s="2">
        <v>282</v>
      </c>
      <c r="L91" s="2" t="s">
        <v>1754</v>
      </c>
      <c r="M91" s="2" t="s">
        <v>1798</v>
      </c>
      <c r="N91" s="2">
        <v>198</v>
      </c>
      <c r="O91" s="2">
        <v>1</v>
      </c>
      <c r="P91" s="7">
        <v>41603</v>
      </c>
      <c r="Q91" s="2">
        <v>2462</v>
      </c>
      <c r="R91" s="2"/>
      <c r="S91" s="2"/>
      <c r="T91" s="2" t="s">
        <v>1793</v>
      </c>
      <c r="U91" s="2" t="s">
        <v>1798</v>
      </c>
      <c r="V91" s="2" t="s">
        <v>2062</v>
      </c>
      <c r="W91" s="2">
        <v>800</v>
      </c>
    </row>
    <row r="92" spans="1:23">
      <c r="A92" s="2">
        <v>16781</v>
      </c>
      <c r="B92" s="6" t="b">
        <v>1</v>
      </c>
      <c r="C92" s="2" t="s">
        <v>1842</v>
      </c>
      <c r="D92" s="2" t="s">
        <v>2063</v>
      </c>
      <c r="E92" s="2" t="s">
        <v>223</v>
      </c>
      <c r="F92" s="2">
        <v>15</v>
      </c>
      <c r="G92" s="6" t="b">
        <v>1</v>
      </c>
      <c r="H92" s="7">
        <v>24950</v>
      </c>
      <c r="I92" s="2" t="s">
        <v>1690</v>
      </c>
      <c r="J92" s="2" t="s">
        <v>1694</v>
      </c>
      <c r="K92" s="2">
        <v>282</v>
      </c>
      <c r="L92" s="2" t="s">
        <v>1754</v>
      </c>
      <c r="M92" s="2" t="s">
        <v>1798</v>
      </c>
      <c r="N92" s="2">
        <v>198</v>
      </c>
      <c r="O92" s="2">
        <v>1</v>
      </c>
      <c r="P92" s="7">
        <v>41603</v>
      </c>
      <c r="Q92" s="2">
        <v>2462</v>
      </c>
      <c r="R92" s="2"/>
      <c r="S92" s="2"/>
      <c r="T92" s="2" t="s">
        <v>1793</v>
      </c>
      <c r="U92" s="2" t="s">
        <v>1798</v>
      </c>
      <c r="V92" s="2" t="s">
        <v>1812</v>
      </c>
      <c r="W92" s="2">
        <v>400</v>
      </c>
    </row>
    <row r="93" spans="1:23">
      <c r="A93" s="2">
        <v>16957</v>
      </c>
      <c r="B93" s="6" t="b">
        <v>0</v>
      </c>
      <c r="C93" s="2" t="s">
        <v>2064</v>
      </c>
      <c r="D93" s="2" t="s">
        <v>2044</v>
      </c>
      <c r="E93" s="2" t="s">
        <v>1752</v>
      </c>
      <c r="F93" s="2">
        <v>20</v>
      </c>
      <c r="G93" s="6" t="b">
        <v>1</v>
      </c>
      <c r="H93" s="7">
        <v>26809</v>
      </c>
      <c r="I93" s="2" t="s">
        <v>2065</v>
      </c>
      <c r="J93" s="2" t="s">
        <v>1694</v>
      </c>
      <c r="K93" s="2">
        <v>282</v>
      </c>
      <c r="L93" s="2" t="s">
        <v>1695</v>
      </c>
      <c r="M93" s="2"/>
      <c r="N93" s="2">
        <v>193</v>
      </c>
      <c r="O93" s="2">
        <v>1</v>
      </c>
      <c r="P93" s="7">
        <v>41605</v>
      </c>
      <c r="Q93" s="2">
        <v>134</v>
      </c>
      <c r="R93" s="7">
        <v>41982.448511921299</v>
      </c>
      <c r="S93" s="2">
        <v>134</v>
      </c>
      <c r="T93" s="2"/>
      <c r="U93" s="2" t="s">
        <v>1704</v>
      </c>
      <c r="V93" s="2" t="s">
        <v>1705</v>
      </c>
      <c r="W93" s="2">
        <v>10</v>
      </c>
    </row>
    <row r="94" spans="1:23">
      <c r="A94" s="2">
        <v>17013</v>
      </c>
      <c r="B94" s="6" t="b">
        <v>0</v>
      </c>
      <c r="C94" s="2" t="s">
        <v>2066</v>
      </c>
      <c r="D94" s="2" t="s">
        <v>2067</v>
      </c>
      <c r="E94" s="2" t="s">
        <v>1782</v>
      </c>
      <c r="F94" s="2">
        <v>15</v>
      </c>
      <c r="G94" s="6" t="b">
        <v>1</v>
      </c>
      <c r="H94" s="7">
        <v>20018</v>
      </c>
      <c r="I94" s="2" t="s">
        <v>2068</v>
      </c>
      <c r="J94" s="2" t="s">
        <v>1694</v>
      </c>
      <c r="K94" s="2">
        <v>282</v>
      </c>
      <c r="L94" s="2" t="s">
        <v>2069</v>
      </c>
      <c r="M94" s="2"/>
      <c r="N94" s="2">
        <v>200</v>
      </c>
      <c r="O94" s="2">
        <v>1</v>
      </c>
      <c r="P94" s="7">
        <v>41606</v>
      </c>
      <c r="Q94" s="2">
        <v>2476</v>
      </c>
      <c r="R94" s="2"/>
      <c r="S94" s="2"/>
      <c r="T94" s="2"/>
      <c r="U94" s="2" t="s">
        <v>1798</v>
      </c>
      <c r="V94" s="2" t="s">
        <v>1812</v>
      </c>
      <c r="W94" s="2">
        <v>17</v>
      </c>
    </row>
    <row r="95" spans="1:23">
      <c r="A95" s="2">
        <v>17082</v>
      </c>
      <c r="B95" s="6" t="b">
        <v>0</v>
      </c>
      <c r="C95" s="2" t="s">
        <v>2070</v>
      </c>
      <c r="D95" s="2" t="s">
        <v>1843</v>
      </c>
      <c r="E95" s="2" t="s">
        <v>1783</v>
      </c>
      <c r="F95" s="2">
        <v>5</v>
      </c>
      <c r="G95" s="6" t="b">
        <v>1</v>
      </c>
      <c r="H95" s="7">
        <v>29243</v>
      </c>
      <c r="I95" s="2" t="s">
        <v>2071</v>
      </c>
      <c r="J95" s="2" t="s">
        <v>1694</v>
      </c>
      <c r="K95" s="2">
        <v>282</v>
      </c>
      <c r="L95" s="2" t="s">
        <v>1703</v>
      </c>
      <c r="M95" s="2"/>
      <c r="N95" s="2">
        <v>191</v>
      </c>
      <c r="O95" s="2">
        <v>1</v>
      </c>
      <c r="P95" s="7">
        <v>41609</v>
      </c>
      <c r="Q95" s="2">
        <v>2168</v>
      </c>
      <c r="R95" s="2"/>
      <c r="S95" s="2"/>
      <c r="T95" s="2"/>
      <c r="U95" s="2" t="s">
        <v>1704</v>
      </c>
      <c r="V95" s="2" t="s">
        <v>2072</v>
      </c>
      <c r="W95" s="2">
        <v>15</v>
      </c>
    </row>
    <row r="96" spans="1:23">
      <c r="A96" s="2">
        <v>17140</v>
      </c>
      <c r="B96" s="6" t="b">
        <v>0</v>
      </c>
      <c r="C96" s="2" t="s">
        <v>2073</v>
      </c>
      <c r="D96" s="2" t="s">
        <v>2074</v>
      </c>
      <c r="E96" s="2" t="s">
        <v>2075</v>
      </c>
      <c r="F96" s="2">
        <v>6</v>
      </c>
      <c r="G96" s="6" t="b">
        <v>1</v>
      </c>
      <c r="H96" s="7">
        <v>31381</v>
      </c>
      <c r="I96" s="2" t="s">
        <v>1690</v>
      </c>
      <c r="J96" s="2" t="s">
        <v>1694</v>
      </c>
      <c r="K96" s="2">
        <v>282</v>
      </c>
      <c r="L96" s="2" t="s">
        <v>1695</v>
      </c>
      <c r="M96" s="2"/>
      <c r="N96" s="2">
        <v>193</v>
      </c>
      <c r="O96" s="2">
        <v>1</v>
      </c>
      <c r="P96" s="7">
        <v>41611</v>
      </c>
      <c r="Q96" s="2">
        <v>134</v>
      </c>
      <c r="R96" s="2"/>
      <c r="S96" s="2"/>
      <c r="T96" s="2"/>
      <c r="U96" s="2" t="s">
        <v>1704</v>
      </c>
      <c r="V96" s="2" t="s">
        <v>2046</v>
      </c>
      <c r="W96" s="2">
        <v>2</v>
      </c>
    </row>
    <row r="97" spans="1:23">
      <c r="A97" s="2">
        <v>17142</v>
      </c>
      <c r="B97" s="6" t="b">
        <v>1</v>
      </c>
      <c r="C97" s="2" t="s">
        <v>2076</v>
      </c>
      <c r="D97" s="2" t="s">
        <v>2077</v>
      </c>
      <c r="E97" s="2" t="s">
        <v>2078</v>
      </c>
      <c r="F97" s="2">
        <v>10</v>
      </c>
      <c r="G97" s="6" t="b">
        <v>1</v>
      </c>
      <c r="H97" s="7">
        <v>21720</v>
      </c>
      <c r="I97" s="2" t="s">
        <v>1690</v>
      </c>
      <c r="J97" s="2" t="s">
        <v>1694</v>
      </c>
      <c r="K97" s="2">
        <v>282</v>
      </c>
      <c r="L97" s="2" t="s">
        <v>1703</v>
      </c>
      <c r="M97" s="2" t="s">
        <v>2079</v>
      </c>
      <c r="N97" s="2">
        <v>191</v>
      </c>
      <c r="O97" s="2">
        <v>1</v>
      </c>
      <c r="P97" s="7">
        <v>41611</v>
      </c>
      <c r="Q97" s="2">
        <v>134</v>
      </c>
      <c r="R97" s="2"/>
      <c r="S97" s="2"/>
      <c r="T97" s="2" t="s">
        <v>2080</v>
      </c>
      <c r="U97" s="2" t="s">
        <v>1704</v>
      </c>
      <c r="V97" s="2" t="s">
        <v>2046</v>
      </c>
      <c r="W97" s="2">
        <v>10</v>
      </c>
    </row>
    <row r="98" spans="1:23">
      <c r="A98" s="2">
        <v>17174</v>
      </c>
      <c r="B98" s="6" t="b">
        <v>0</v>
      </c>
      <c r="C98" s="2" t="s">
        <v>2081</v>
      </c>
      <c r="D98" s="2" t="s">
        <v>2082</v>
      </c>
      <c r="E98" s="2" t="s">
        <v>2083</v>
      </c>
      <c r="F98" s="2">
        <v>50</v>
      </c>
      <c r="G98" s="6" t="b">
        <v>0</v>
      </c>
      <c r="H98" s="7">
        <v>13988</v>
      </c>
      <c r="I98" s="2" t="s">
        <v>1690</v>
      </c>
      <c r="J98" s="2" t="s">
        <v>1694</v>
      </c>
      <c r="K98" s="2">
        <v>282</v>
      </c>
      <c r="L98" s="2" t="s">
        <v>1746</v>
      </c>
      <c r="M98" s="2"/>
      <c r="N98" s="2">
        <v>190</v>
      </c>
      <c r="O98" s="2">
        <v>1</v>
      </c>
      <c r="P98" s="7">
        <v>41612</v>
      </c>
      <c r="Q98" s="2">
        <v>134</v>
      </c>
      <c r="R98" s="2"/>
      <c r="S98" s="2"/>
      <c r="T98" s="2"/>
      <c r="U98" s="2" t="s">
        <v>1704</v>
      </c>
      <c r="V98" s="2" t="s">
        <v>2085</v>
      </c>
      <c r="W98" s="2">
        <v>4</v>
      </c>
    </row>
    <row r="99" spans="1:23">
      <c r="A99" s="2">
        <v>17177</v>
      </c>
      <c r="B99" s="6" t="b">
        <v>0</v>
      </c>
      <c r="C99" s="2" t="s">
        <v>2056</v>
      </c>
      <c r="D99" s="2" t="s">
        <v>2086</v>
      </c>
      <c r="E99" s="2" t="s">
        <v>2087</v>
      </c>
      <c r="F99" s="2">
        <v>50</v>
      </c>
      <c r="G99" s="6" t="b">
        <v>1</v>
      </c>
      <c r="H99" s="7">
        <v>12757</v>
      </c>
      <c r="I99" s="2" t="s">
        <v>1690</v>
      </c>
      <c r="J99" s="2" t="s">
        <v>1694</v>
      </c>
      <c r="K99" s="2">
        <v>282</v>
      </c>
      <c r="L99" s="2" t="s">
        <v>1746</v>
      </c>
      <c r="M99" s="2"/>
      <c r="N99" s="2">
        <v>190</v>
      </c>
      <c r="O99" s="2">
        <v>1</v>
      </c>
      <c r="P99" s="7">
        <v>41612</v>
      </c>
      <c r="Q99" s="2">
        <v>134</v>
      </c>
      <c r="R99" s="2"/>
      <c r="S99" s="2"/>
      <c r="T99" s="2"/>
      <c r="U99" s="2" t="s">
        <v>1704</v>
      </c>
      <c r="V99" s="2" t="s">
        <v>2085</v>
      </c>
      <c r="W99" s="2">
        <v>4</v>
      </c>
    </row>
    <row r="100" spans="1:23">
      <c r="A100" s="2">
        <v>17197</v>
      </c>
      <c r="B100" s="6" t="b">
        <v>0</v>
      </c>
      <c r="C100" s="2" t="s">
        <v>2089</v>
      </c>
      <c r="D100" s="2" t="s">
        <v>1843</v>
      </c>
      <c r="E100" s="2" t="s">
        <v>2090</v>
      </c>
      <c r="F100" s="2">
        <v>25</v>
      </c>
      <c r="G100" s="6" t="b">
        <v>1</v>
      </c>
      <c r="H100" s="7">
        <v>15058</v>
      </c>
      <c r="I100" s="2" t="s">
        <v>2093</v>
      </c>
      <c r="J100" s="2" t="s">
        <v>1694</v>
      </c>
      <c r="K100" s="2">
        <v>282</v>
      </c>
      <c r="L100" s="2" t="s">
        <v>1703</v>
      </c>
      <c r="M100" s="2"/>
      <c r="N100" s="2">
        <v>191</v>
      </c>
      <c r="O100" s="2">
        <v>1</v>
      </c>
      <c r="P100" s="7">
        <v>41613</v>
      </c>
      <c r="Q100" s="2">
        <v>2471</v>
      </c>
      <c r="R100" s="7">
        <v>41613.501222650499</v>
      </c>
      <c r="S100" s="2">
        <v>2471</v>
      </c>
      <c r="T100" s="2"/>
      <c r="U100" s="2" t="s">
        <v>1798</v>
      </c>
      <c r="V100" s="2" t="s">
        <v>1833</v>
      </c>
      <c r="W100" s="2">
        <v>40</v>
      </c>
    </row>
    <row r="101" spans="1:23">
      <c r="A101" s="2">
        <v>17370</v>
      </c>
      <c r="B101" s="6" t="b">
        <v>0</v>
      </c>
      <c r="C101" s="2" t="s">
        <v>2094</v>
      </c>
      <c r="D101" s="2" t="s">
        <v>2095</v>
      </c>
      <c r="E101" s="2" t="s">
        <v>1931</v>
      </c>
      <c r="F101" s="2">
        <v>30</v>
      </c>
      <c r="G101" s="6" t="b">
        <v>1</v>
      </c>
      <c r="H101" s="7">
        <v>23998</v>
      </c>
      <c r="I101" s="2" t="s">
        <v>2096</v>
      </c>
      <c r="J101" s="2" t="s">
        <v>1694</v>
      </c>
      <c r="K101" s="2">
        <v>282</v>
      </c>
      <c r="L101" s="2" t="s">
        <v>1695</v>
      </c>
      <c r="M101" s="2"/>
      <c r="N101" s="2">
        <v>193</v>
      </c>
      <c r="O101" s="2">
        <v>1</v>
      </c>
      <c r="P101" s="7">
        <v>41617</v>
      </c>
      <c r="Q101" s="2">
        <v>2158</v>
      </c>
      <c r="R101" s="2"/>
      <c r="S101" s="2"/>
      <c r="T101" s="2"/>
      <c r="U101" s="2" t="s">
        <v>1726</v>
      </c>
      <c r="V101" s="2" t="s">
        <v>1727</v>
      </c>
      <c r="W101" s="2">
        <v>150</v>
      </c>
    </row>
    <row r="102" spans="1:23">
      <c r="A102" s="2">
        <v>17372</v>
      </c>
      <c r="B102" s="6" t="b">
        <v>0</v>
      </c>
      <c r="C102" s="2" t="s">
        <v>2097</v>
      </c>
      <c r="D102" s="2" t="s">
        <v>2017</v>
      </c>
      <c r="E102" s="2" t="s">
        <v>1783</v>
      </c>
      <c r="F102" s="2">
        <v>25</v>
      </c>
      <c r="G102" s="6" t="b">
        <v>1</v>
      </c>
      <c r="H102" s="7">
        <v>26628</v>
      </c>
      <c r="I102" s="2" t="s">
        <v>2020</v>
      </c>
      <c r="J102" s="2" t="s">
        <v>1694</v>
      </c>
      <c r="K102" s="2">
        <v>282</v>
      </c>
      <c r="L102" s="2" t="s">
        <v>1695</v>
      </c>
      <c r="M102" s="2"/>
      <c r="N102" s="2">
        <v>193</v>
      </c>
      <c r="O102" s="2">
        <v>1</v>
      </c>
      <c r="P102" s="7">
        <v>41617</v>
      </c>
      <c r="Q102" s="2">
        <v>2158</v>
      </c>
      <c r="R102" s="2"/>
      <c r="S102" s="2"/>
      <c r="T102" s="2"/>
      <c r="U102" s="2" t="s">
        <v>1726</v>
      </c>
      <c r="V102" s="2" t="s">
        <v>2021</v>
      </c>
      <c r="W102" s="2">
        <v>30</v>
      </c>
    </row>
    <row r="103" spans="1:23">
      <c r="A103" s="2">
        <v>17720</v>
      </c>
      <c r="B103" s="6" t="b">
        <v>0</v>
      </c>
      <c r="C103" s="2" t="s">
        <v>2098</v>
      </c>
      <c r="D103" s="2" t="s">
        <v>2099</v>
      </c>
      <c r="E103" s="2" t="s">
        <v>1762</v>
      </c>
      <c r="F103" s="2">
        <v>20</v>
      </c>
      <c r="G103" s="6" t="b">
        <v>1</v>
      </c>
      <c r="H103" s="7">
        <v>22658</v>
      </c>
      <c r="I103" s="2" t="s">
        <v>2104</v>
      </c>
      <c r="J103" s="2" t="s">
        <v>1694</v>
      </c>
      <c r="K103" s="2">
        <v>282</v>
      </c>
      <c r="L103" s="2" t="s">
        <v>1820</v>
      </c>
      <c r="M103" s="2"/>
      <c r="N103" s="2">
        <v>195</v>
      </c>
      <c r="O103" s="2">
        <v>1</v>
      </c>
      <c r="P103" s="7">
        <v>41623</v>
      </c>
      <c r="Q103" s="2">
        <v>353</v>
      </c>
      <c r="R103" s="7">
        <v>41716.715220254599</v>
      </c>
      <c r="S103" s="2">
        <v>353</v>
      </c>
      <c r="T103" s="2"/>
      <c r="U103" s="2" t="s">
        <v>2105</v>
      </c>
      <c r="V103" s="2" t="s">
        <v>2106</v>
      </c>
      <c r="W103" s="2">
        <v>20</v>
      </c>
    </row>
    <row r="104" spans="1:23">
      <c r="A104" s="2">
        <v>20221</v>
      </c>
      <c r="B104" s="6" t="b">
        <v>0</v>
      </c>
      <c r="C104" s="2" t="s">
        <v>2107</v>
      </c>
      <c r="D104" s="2" t="s">
        <v>2108</v>
      </c>
      <c r="E104" s="2" t="s">
        <v>2109</v>
      </c>
      <c r="F104" s="2">
        <v>23</v>
      </c>
      <c r="G104" s="6" t="b">
        <v>1</v>
      </c>
      <c r="H104" s="7">
        <v>24438</v>
      </c>
      <c r="I104" s="2" t="s">
        <v>2110</v>
      </c>
      <c r="J104" s="2" t="s">
        <v>1694</v>
      </c>
      <c r="K104" s="2">
        <v>282</v>
      </c>
      <c r="L104" s="2" t="s">
        <v>1695</v>
      </c>
      <c r="M104" s="2"/>
      <c r="N104" s="2">
        <v>193</v>
      </c>
      <c r="O104" s="2">
        <v>1</v>
      </c>
      <c r="P104" s="7">
        <v>41642</v>
      </c>
      <c r="Q104" s="2">
        <v>3606</v>
      </c>
      <c r="R104" s="2"/>
      <c r="S104" s="2"/>
      <c r="T104" s="2"/>
      <c r="U104" s="2" t="s">
        <v>1778</v>
      </c>
      <c r="V104" s="2" t="s">
        <v>2111</v>
      </c>
      <c r="W104" s="2">
        <v>5</v>
      </c>
    </row>
    <row r="105" spans="1:23">
      <c r="A105" s="2">
        <v>21137</v>
      </c>
      <c r="B105" s="6" t="b">
        <v>1</v>
      </c>
      <c r="C105" s="2" t="s">
        <v>2066</v>
      </c>
      <c r="D105" s="2" t="s">
        <v>2112</v>
      </c>
      <c r="E105" s="2" t="s">
        <v>2086</v>
      </c>
      <c r="F105" s="2">
        <v>30</v>
      </c>
      <c r="G105" s="6" t="b">
        <v>1</v>
      </c>
      <c r="H105" s="7">
        <v>19025</v>
      </c>
      <c r="I105" s="2" t="s">
        <v>1690</v>
      </c>
      <c r="J105" s="2" t="s">
        <v>1694</v>
      </c>
      <c r="K105" s="2">
        <v>282</v>
      </c>
      <c r="L105" s="2" t="s">
        <v>1695</v>
      </c>
      <c r="M105" s="2" t="s">
        <v>1696</v>
      </c>
      <c r="N105" s="2">
        <v>193</v>
      </c>
      <c r="O105" s="2">
        <v>1</v>
      </c>
      <c r="P105" s="7">
        <v>41653</v>
      </c>
      <c r="Q105" s="2">
        <v>3688</v>
      </c>
      <c r="R105" s="2"/>
      <c r="S105" s="2"/>
      <c r="T105" s="2" t="s">
        <v>1691</v>
      </c>
      <c r="U105" s="2" t="s">
        <v>1696</v>
      </c>
      <c r="V105" s="2" t="s">
        <v>2114</v>
      </c>
      <c r="W105" s="2">
        <v>12</v>
      </c>
    </row>
    <row r="106" spans="1:23">
      <c r="A106" s="2">
        <v>21162</v>
      </c>
      <c r="B106" s="6" t="b">
        <v>1</v>
      </c>
      <c r="C106" s="2" t="s">
        <v>2115</v>
      </c>
      <c r="D106" s="2" t="s">
        <v>2116</v>
      </c>
      <c r="E106" s="2" t="s">
        <v>1942</v>
      </c>
      <c r="F106" s="2">
        <v>20</v>
      </c>
      <c r="G106" s="6" t="b">
        <v>1</v>
      </c>
      <c r="H106" s="7">
        <v>27685</v>
      </c>
      <c r="I106" s="2" t="s">
        <v>2117</v>
      </c>
      <c r="J106" s="2" t="s">
        <v>1694</v>
      </c>
      <c r="K106" s="2">
        <v>282</v>
      </c>
      <c r="L106" s="2" t="s">
        <v>1754</v>
      </c>
      <c r="M106" s="2" t="s">
        <v>1696</v>
      </c>
      <c r="N106" s="2">
        <v>198</v>
      </c>
      <c r="O106" s="2">
        <v>1</v>
      </c>
      <c r="P106" s="7">
        <v>41653</v>
      </c>
      <c r="Q106" s="2">
        <v>3688</v>
      </c>
      <c r="R106" s="7">
        <v>41715.637261770797</v>
      </c>
      <c r="S106" s="2">
        <v>3688</v>
      </c>
      <c r="T106" s="2" t="s">
        <v>1691</v>
      </c>
      <c r="U106" s="2" t="s">
        <v>1696</v>
      </c>
      <c r="V106" s="2" t="s">
        <v>2114</v>
      </c>
      <c r="W106" s="2">
        <v>18</v>
      </c>
    </row>
    <row r="107" spans="1:23">
      <c r="A107" s="2">
        <v>21163</v>
      </c>
      <c r="B107" s="6" t="b">
        <v>1</v>
      </c>
      <c r="C107" s="2" t="s">
        <v>2118</v>
      </c>
      <c r="D107" s="2" t="s">
        <v>2119</v>
      </c>
      <c r="E107" s="2" t="s">
        <v>2120</v>
      </c>
      <c r="F107" s="2">
        <v>20</v>
      </c>
      <c r="G107" s="6" t="b">
        <v>1</v>
      </c>
      <c r="H107" s="7">
        <v>25205</v>
      </c>
      <c r="I107" s="2" t="s">
        <v>2117</v>
      </c>
      <c r="J107" s="2" t="s">
        <v>1694</v>
      </c>
      <c r="K107" s="2">
        <v>282</v>
      </c>
      <c r="L107" s="2" t="s">
        <v>1725</v>
      </c>
      <c r="M107" s="2" t="s">
        <v>1696</v>
      </c>
      <c r="N107" s="2">
        <v>196</v>
      </c>
      <c r="O107" s="2">
        <v>1</v>
      </c>
      <c r="P107" s="7">
        <v>41653</v>
      </c>
      <c r="Q107" s="2">
        <v>3688</v>
      </c>
      <c r="R107" s="2"/>
      <c r="S107" s="2"/>
      <c r="T107" s="2" t="s">
        <v>1691</v>
      </c>
      <c r="U107" s="2" t="s">
        <v>1696</v>
      </c>
      <c r="V107" s="2" t="s">
        <v>2122</v>
      </c>
      <c r="W107" s="2">
        <v>24</v>
      </c>
    </row>
    <row r="108" spans="1:23">
      <c r="A108" s="2">
        <v>21203</v>
      </c>
      <c r="B108" s="6" t="b">
        <v>0</v>
      </c>
      <c r="C108" s="2" t="s">
        <v>2123</v>
      </c>
      <c r="D108" s="2" t="s">
        <v>1720</v>
      </c>
      <c r="E108" s="2" t="s">
        <v>2124</v>
      </c>
      <c r="F108" s="2">
        <v>40</v>
      </c>
      <c r="G108" s="6" t="b">
        <v>1</v>
      </c>
      <c r="H108" s="7">
        <v>21541</v>
      </c>
      <c r="I108" s="2" t="s">
        <v>1918</v>
      </c>
      <c r="J108" s="2" t="s">
        <v>1694</v>
      </c>
      <c r="K108" s="2">
        <v>282</v>
      </c>
      <c r="L108" s="2" t="s">
        <v>1746</v>
      </c>
      <c r="M108" s="2"/>
      <c r="N108" s="2">
        <v>190</v>
      </c>
      <c r="O108" s="2">
        <v>1</v>
      </c>
      <c r="P108" s="7">
        <v>41654</v>
      </c>
      <c r="Q108" s="2">
        <v>2458</v>
      </c>
      <c r="R108" s="7">
        <v>41654.456606053202</v>
      </c>
      <c r="S108" s="2">
        <v>2458</v>
      </c>
      <c r="T108" s="2"/>
      <c r="U108" s="2" t="s">
        <v>1904</v>
      </c>
      <c r="V108" s="2" t="s">
        <v>1905</v>
      </c>
      <c r="W108" s="2">
        <v>40</v>
      </c>
    </row>
    <row r="109" spans="1:23">
      <c r="A109" s="2">
        <v>21207</v>
      </c>
      <c r="B109" s="6" t="b">
        <v>0</v>
      </c>
      <c r="C109" s="2" t="s">
        <v>2127</v>
      </c>
      <c r="D109" s="2" t="s">
        <v>2128</v>
      </c>
      <c r="E109" s="2" t="s">
        <v>2129</v>
      </c>
      <c r="F109" s="2">
        <v>3</v>
      </c>
      <c r="G109" s="6" t="b">
        <v>1</v>
      </c>
      <c r="H109" s="7">
        <v>22463</v>
      </c>
      <c r="I109" s="2" t="s">
        <v>1918</v>
      </c>
      <c r="J109" s="2" t="s">
        <v>1694</v>
      </c>
      <c r="K109" s="2">
        <v>282</v>
      </c>
      <c r="L109" s="2" t="s">
        <v>1754</v>
      </c>
      <c r="M109" s="2"/>
      <c r="N109" s="2">
        <v>198</v>
      </c>
      <c r="O109" s="2">
        <v>1</v>
      </c>
      <c r="P109" s="7">
        <v>41654</v>
      </c>
      <c r="Q109" s="2">
        <v>2458</v>
      </c>
      <c r="R109" s="2"/>
      <c r="S109" s="2"/>
      <c r="T109" s="2"/>
      <c r="U109" s="2" t="s">
        <v>1904</v>
      </c>
      <c r="V109" s="2" t="s">
        <v>1905</v>
      </c>
      <c r="W109" s="2">
        <v>20</v>
      </c>
    </row>
    <row r="110" spans="1:23">
      <c r="A110" s="2">
        <v>21211</v>
      </c>
      <c r="B110" s="6" t="b">
        <v>0</v>
      </c>
      <c r="C110" s="2" t="s">
        <v>2132</v>
      </c>
      <c r="D110" s="2" t="s">
        <v>2133</v>
      </c>
      <c r="E110" s="2" t="s">
        <v>1915</v>
      </c>
      <c r="F110" s="2">
        <v>45</v>
      </c>
      <c r="G110" s="6" t="b">
        <v>1</v>
      </c>
      <c r="H110" s="7">
        <v>15277</v>
      </c>
      <c r="I110" s="2" t="s">
        <v>1918</v>
      </c>
      <c r="J110" s="2" t="s">
        <v>1694</v>
      </c>
      <c r="K110" s="2">
        <v>282</v>
      </c>
      <c r="L110" s="2" t="s">
        <v>1746</v>
      </c>
      <c r="M110" s="2"/>
      <c r="N110" s="2">
        <v>190</v>
      </c>
      <c r="O110" s="2">
        <v>1</v>
      </c>
      <c r="P110" s="7">
        <v>41654</v>
      </c>
      <c r="Q110" s="2">
        <v>2458</v>
      </c>
      <c r="R110" s="2"/>
      <c r="S110" s="2"/>
      <c r="T110" s="2"/>
      <c r="U110" s="2" t="s">
        <v>1904</v>
      </c>
      <c r="V110" s="2" t="s">
        <v>1905</v>
      </c>
      <c r="W110" s="2">
        <v>10</v>
      </c>
    </row>
    <row r="111" spans="1:23">
      <c r="A111" s="2">
        <v>21213</v>
      </c>
      <c r="B111" s="6" t="b">
        <v>0</v>
      </c>
      <c r="C111" s="2" t="s">
        <v>2134</v>
      </c>
      <c r="D111" s="2" t="s">
        <v>2135</v>
      </c>
      <c r="E111" s="2" t="s">
        <v>1749</v>
      </c>
      <c r="F111" s="2">
        <v>45</v>
      </c>
      <c r="G111" s="6" t="b">
        <v>1</v>
      </c>
      <c r="H111" s="7">
        <v>16483</v>
      </c>
      <c r="I111" s="2" t="s">
        <v>1918</v>
      </c>
      <c r="J111" s="2" t="s">
        <v>1694</v>
      </c>
      <c r="K111" s="2">
        <v>282</v>
      </c>
      <c r="L111" s="2" t="s">
        <v>1746</v>
      </c>
      <c r="M111" s="2"/>
      <c r="N111" s="2">
        <v>190</v>
      </c>
      <c r="O111" s="2">
        <v>1</v>
      </c>
      <c r="P111" s="7">
        <v>41654</v>
      </c>
      <c r="Q111" s="2">
        <v>2458</v>
      </c>
      <c r="R111" s="2"/>
      <c r="S111" s="2"/>
      <c r="T111" s="2"/>
      <c r="U111" s="2" t="s">
        <v>1904</v>
      </c>
      <c r="V111" s="2" t="s">
        <v>1905</v>
      </c>
      <c r="W111" s="2">
        <v>20</v>
      </c>
    </row>
    <row r="112" spans="1:23">
      <c r="A112" s="2">
        <v>21216</v>
      </c>
      <c r="B112" s="6" t="b">
        <v>0</v>
      </c>
      <c r="C112" s="2" t="s">
        <v>2138</v>
      </c>
      <c r="D112" s="2" t="s">
        <v>1791</v>
      </c>
      <c r="E112" s="2" t="s">
        <v>1783</v>
      </c>
      <c r="F112" s="2">
        <v>30</v>
      </c>
      <c r="G112" s="6" t="b">
        <v>1</v>
      </c>
      <c r="H112" s="7">
        <v>19449</v>
      </c>
      <c r="I112" s="2" t="s">
        <v>1918</v>
      </c>
      <c r="J112" s="2" t="s">
        <v>1694</v>
      </c>
      <c r="K112" s="2">
        <v>282</v>
      </c>
      <c r="L112" s="2" t="s">
        <v>1746</v>
      </c>
      <c r="M112" s="2"/>
      <c r="N112" s="2">
        <v>190</v>
      </c>
      <c r="O112" s="2">
        <v>1</v>
      </c>
      <c r="P112" s="7">
        <v>41654</v>
      </c>
      <c r="Q112" s="2">
        <v>2458</v>
      </c>
      <c r="R112" s="2"/>
      <c r="S112" s="2"/>
      <c r="T112" s="2"/>
      <c r="U112" s="2" t="s">
        <v>1904</v>
      </c>
      <c r="V112" s="2" t="s">
        <v>1905</v>
      </c>
      <c r="W112" s="2">
        <v>20</v>
      </c>
    </row>
    <row r="113" spans="1:23">
      <c r="A113" s="2">
        <v>21217</v>
      </c>
      <c r="B113" s="6" t="b">
        <v>0</v>
      </c>
      <c r="C113" s="2" t="s">
        <v>2139</v>
      </c>
      <c r="D113" s="2" t="s">
        <v>2140</v>
      </c>
      <c r="E113" s="2" t="s">
        <v>1792</v>
      </c>
      <c r="F113" s="2">
        <v>45</v>
      </c>
      <c r="G113" s="6" t="b">
        <v>1</v>
      </c>
      <c r="H113" s="7">
        <v>13392</v>
      </c>
      <c r="I113" s="2" t="s">
        <v>1918</v>
      </c>
      <c r="J113" s="2" t="s">
        <v>1694</v>
      </c>
      <c r="K113" s="2">
        <v>282</v>
      </c>
      <c r="L113" s="2" t="s">
        <v>1746</v>
      </c>
      <c r="M113" s="2"/>
      <c r="N113" s="2">
        <v>190</v>
      </c>
      <c r="O113" s="2">
        <v>1</v>
      </c>
      <c r="P113" s="7">
        <v>41654</v>
      </c>
      <c r="Q113" s="2">
        <v>2458</v>
      </c>
      <c r="R113" s="2"/>
      <c r="S113" s="2"/>
      <c r="T113" s="2"/>
      <c r="U113" s="2" t="s">
        <v>1904</v>
      </c>
      <c r="V113" s="2" t="s">
        <v>1905</v>
      </c>
      <c r="W113" s="2">
        <v>10</v>
      </c>
    </row>
    <row r="114" spans="1:23">
      <c r="A114" s="2">
        <v>21219</v>
      </c>
      <c r="B114" s="6" t="b">
        <v>0</v>
      </c>
      <c r="C114" s="2" t="s">
        <v>2141</v>
      </c>
      <c r="D114" s="2" t="s">
        <v>2142</v>
      </c>
      <c r="E114" s="2" t="s">
        <v>2143</v>
      </c>
      <c r="F114" s="2">
        <v>30</v>
      </c>
      <c r="G114" s="6" t="b">
        <v>1</v>
      </c>
      <c r="H114" s="7">
        <v>11304</v>
      </c>
      <c r="I114" s="2" t="s">
        <v>1918</v>
      </c>
      <c r="J114" s="2" t="s">
        <v>1713</v>
      </c>
      <c r="K114" s="2">
        <v>283</v>
      </c>
      <c r="L114" s="2" t="s">
        <v>1746</v>
      </c>
      <c r="M114" s="2"/>
      <c r="N114" s="2">
        <v>190</v>
      </c>
      <c r="O114" s="2">
        <v>1</v>
      </c>
      <c r="P114" s="7">
        <v>41654</v>
      </c>
      <c r="Q114" s="2">
        <v>2458</v>
      </c>
      <c r="R114" s="2"/>
      <c r="S114" s="2"/>
      <c r="T114" s="2"/>
      <c r="U114" s="2" t="s">
        <v>1904</v>
      </c>
      <c r="V114" s="2" t="s">
        <v>1905</v>
      </c>
      <c r="W114" s="2">
        <v>10</v>
      </c>
    </row>
    <row r="115" spans="1:23">
      <c r="A115" s="2">
        <v>21221</v>
      </c>
      <c r="B115" s="6" t="b">
        <v>0</v>
      </c>
      <c r="C115" s="2" t="s">
        <v>72</v>
      </c>
      <c r="D115" s="2" t="s">
        <v>2144</v>
      </c>
      <c r="E115" s="2" t="s">
        <v>1749</v>
      </c>
      <c r="F115" s="2">
        <v>40</v>
      </c>
      <c r="G115" s="6" t="b">
        <v>1</v>
      </c>
      <c r="H115" s="7">
        <v>17923</v>
      </c>
      <c r="I115" s="2" t="s">
        <v>1918</v>
      </c>
      <c r="J115" s="2" t="s">
        <v>1694</v>
      </c>
      <c r="K115" s="2">
        <v>282</v>
      </c>
      <c r="L115" s="2" t="s">
        <v>1746</v>
      </c>
      <c r="M115" s="2"/>
      <c r="N115" s="2">
        <v>190</v>
      </c>
      <c r="O115" s="2">
        <v>1</v>
      </c>
      <c r="P115" s="7">
        <v>41654</v>
      </c>
      <c r="Q115" s="2">
        <v>2458</v>
      </c>
      <c r="R115" s="2"/>
      <c r="S115" s="2"/>
      <c r="T115" s="2"/>
      <c r="U115" s="2" t="s">
        <v>1904</v>
      </c>
      <c r="V115" s="2" t="s">
        <v>1905</v>
      </c>
      <c r="W115" s="2">
        <v>10</v>
      </c>
    </row>
    <row r="116" spans="1:23">
      <c r="A116" s="2">
        <v>21223</v>
      </c>
      <c r="B116" s="6" t="b">
        <v>0</v>
      </c>
      <c r="C116" s="2" t="s">
        <v>2011</v>
      </c>
      <c r="D116" s="2" t="s">
        <v>2145</v>
      </c>
      <c r="E116" s="2" t="s">
        <v>2146</v>
      </c>
      <c r="F116" s="2">
        <v>40</v>
      </c>
      <c r="G116" s="6" t="b">
        <v>1</v>
      </c>
      <c r="H116" s="7">
        <v>19656</v>
      </c>
      <c r="I116" s="2" t="s">
        <v>1918</v>
      </c>
      <c r="J116" s="2" t="s">
        <v>1694</v>
      </c>
      <c r="K116" s="2">
        <v>282</v>
      </c>
      <c r="L116" s="2" t="s">
        <v>1746</v>
      </c>
      <c r="M116" s="2"/>
      <c r="N116" s="2">
        <v>190</v>
      </c>
      <c r="O116" s="2">
        <v>1</v>
      </c>
      <c r="P116" s="7">
        <v>41654</v>
      </c>
      <c r="Q116" s="2">
        <v>2458</v>
      </c>
      <c r="R116" s="2"/>
      <c r="S116" s="2"/>
      <c r="T116" s="2"/>
      <c r="U116" s="2" t="s">
        <v>1904</v>
      </c>
      <c r="V116" s="2" t="s">
        <v>1905</v>
      </c>
      <c r="W116" s="2">
        <v>6</v>
      </c>
    </row>
    <row r="117" spans="1:23">
      <c r="A117" s="2">
        <v>21225</v>
      </c>
      <c r="B117" s="6" t="b">
        <v>0</v>
      </c>
      <c r="C117" s="2" t="s">
        <v>2149</v>
      </c>
      <c r="D117" s="2" t="s">
        <v>2150</v>
      </c>
      <c r="E117" s="2" t="s">
        <v>2124</v>
      </c>
      <c r="F117" s="2">
        <v>30</v>
      </c>
      <c r="G117" s="6" t="b">
        <v>1</v>
      </c>
      <c r="H117" s="7">
        <v>22128</v>
      </c>
      <c r="I117" s="2" t="s">
        <v>1918</v>
      </c>
      <c r="J117" s="2" t="s">
        <v>1694</v>
      </c>
      <c r="K117" s="2">
        <v>282</v>
      </c>
      <c r="L117" s="2" t="s">
        <v>1746</v>
      </c>
      <c r="M117" s="2"/>
      <c r="N117" s="2">
        <v>190</v>
      </c>
      <c r="O117" s="2">
        <v>1</v>
      </c>
      <c r="P117" s="7">
        <v>41654</v>
      </c>
      <c r="Q117" s="2">
        <v>2458</v>
      </c>
      <c r="R117" s="2"/>
      <c r="S117" s="2"/>
      <c r="T117" s="2"/>
      <c r="U117" s="2" t="s">
        <v>1904</v>
      </c>
      <c r="V117" s="2" t="s">
        <v>1905</v>
      </c>
      <c r="W117" s="2">
        <v>10</v>
      </c>
    </row>
    <row r="118" spans="1:23">
      <c r="A118" s="2">
        <v>21226</v>
      </c>
      <c r="B118" s="6" t="b">
        <v>0</v>
      </c>
      <c r="C118" s="2" t="s">
        <v>2151</v>
      </c>
      <c r="D118" s="2" t="s">
        <v>2152</v>
      </c>
      <c r="E118" s="2" t="s">
        <v>1967</v>
      </c>
      <c r="F118" s="2">
        <v>15</v>
      </c>
      <c r="G118" s="6" t="b">
        <v>1</v>
      </c>
      <c r="H118" s="7">
        <v>30597</v>
      </c>
      <c r="I118" s="2" t="s">
        <v>1690</v>
      </c>
      <c r="J118" s="2" t="s">
        <v>1694</v>
      </c>
      <c r="K118" s="2">
        <v>282</v>
      </c>
      <c r="L118" s="2" t="s">
        <v>1741</v>
      </c>
      <c r="M118" s="2"/>
      <c r="N118" s="2">
        <v>201</v>
      </c>
      <c r="O118" s="2">
        <v>1</v>
      </c>
      <c r="P118" s="7">
        <v>41654</v>
      </c>
      <c r="Q118" s="2">
        <v>3688</v>
      </c>
      <c r="R118" s="2"/>
      <c r="S118" s="2"/>
      <c r="T118" s="2"/>
      <c r="U118" s="2" t="s">
        <v>1696</v>
      </c>
      <c r="V118" s="2" t="s">
        <v>2154</v>
      </c>
      <c r="W118" s="2">
        <v>12</v>
      </c>
    </row>
    <row r="119" spans="1:23">
      <c r="A119" s="2">
        <v>21227</v>
      </c>
      <c r="B119" s="6" t="b">
        <v>0</v>
      </c>
      <c r="C119" s="2" t="s">
        <v>2155</v>
      </c>
      <c r="D119" s="2" t="s">
        <v>2156</v>
      </c>
      <c r="E119" s="2" t="s">
        <v>2157</v>
      </c>
      <c r="F119" s="2">
        <v>20</v>
      </c>
      <c r="G119" s="6" t="b">
        <v>1</v>
      </c>
      <c r="H119" s="7">
        <v>25508</v>
      </c>
      <c r="I119" s="2" t="s">
        <v>1690</v>
      </c>
      <c r="J119" s="2" t="s">
        <v>1694</v>
      </c>
      <c r="K119" s="2">
        <v>282</v>
      </c>
      <c r="L119" s="2" t="s">
        <v>1754</v>
      </c>
      <c r="M119" s="2"/>
      <c r="N119" s="2">
        <v>198</v>
      </c>
      <c r="O119" s="2">
        <v>1</v>
      </c>
      <c r="P119" s="7">
        <v>41654</v>
      </c>
      <c r="Q119" s="2">
        <v>3688</v>
      </c>
      <c r="R119" s="2"/>
      <c r="S119" s="2"/>
      <c r="T119" s="2"/>
      <c r="U119" s="2" t="s">
        <v>1726</v>
      </c>
      <c r="V119" s="2" t="s">
        <v>2158</v>
      </c>
      <c r="W119" s="2">
        <v>300</v>
      </c>
    </row>
    <row r="120" spans="1:23">
      <c r="A120" s="2">
        <v>21287</v>
      </c>
      <c r="B120" s="6" t="b">
        <v>1</v>
      </c>
      <c r="C120" s="2" t="s">
        <v>2159</v>
      </c>
      <c r="D120" s="2" t="s">
        <v>223</v>
      </c>
      <c r="E120" s="2" t="s">
        <v>1756</v>
      </c>
      <c r="F120" s="2">
        <v>30</v>
      </c>
      <c r="G120" s="6" t="b">
        <v>1</v>
      </c>
      <c r="H120" s="7">
        <v>21916</v>
      </c>
      <c r="I120" s="2" t="s">
        <v>1690</v>
      </c>
      <c r="J120" s="2" t="s">
        <v>1694</v>
      </c>
      <c r="K120" s="2">
        <v>282</v>
      </c>
      <c r="L120" s="2" t="s">
        <v>1695</v>
      </c>
      <c r="M120" s="2" t="s">
        <v>1696</v>
      </c>
      <c r="N120" s="2">
        <v>193</v>
      </c>
      <c r="O120" s="2">
        <v>1</v>
      </c>
      <c r="P120" s="7">
        <v>41655</v>
      </c>
      <c r="Q120" s="2">
        <v>2727</v>
      </c>
      <c r="R120" s="2"/>
      <c r="S120" s="2"/>
      <c r="T120" s="2" t="s">
        <v>1691</v>
      </c>
      <c r="U120" s="2" t="s">
        <v>1696</v>
      </c>
      <c r="V120" s="2" t="s">
        <v>2161</v>
      </c>
      <c r="W120" s="2">
        <v>15</v>
      </c>
    </row>
    <row r="121" spans="1:23">
      <c r="A121" s="2">
        <v>21386</v>
      </c>
      <c r="B121" s="6" t="b">
        <v>1</v>
      </c>
      <c r="C121" s="2" t="s">
        <v>1875</v>
      </c>
      <c r="D121" s="2" t="s">
        <v>1920</v>
      </c>
      <c r="E121" s="2" t="s">
        <v>1974</v>
      </c>
      <c r="F121" s="2">
        <v>25</v>
      </c>
      <c r="G121" s="6" t="b">
        <v>1</v>
      </c>
      <c r="H121" s="7">
        <v>21551</v>
      </c>
      <c r="I121" s="2" t="s">
        <v>1690</v>
      </c>
      <c r="J121" s="2" t="s">
        <v>1694</v>
      </c>
      <c r="K121" s="2">
        <v>282</v>
      </c>
      <c r="L121" s="2" t="s">
        <v>1754</v>
      </c>
      <c r="M121" s="2" t="s">
        <v>1696</v>
      </c>
      <c r="N121" s="2">
        <v>198</v>
      </c>
      <c r="O121" s="2">
        <v>1</v>
      </c>
      <c r="P121" s="7">
        <v>41655</v>
      </c>
      <c r="Q121" s="2">
        <v>3688</v>
      </c>
      <c r="R121" s="2"/>
      <c r="S121" s="2"/>
      <c r="T121" s="2" t="s">
        <v>1691</v>
      </c>
      <c r="U121" s="2" t="s">
        <v>1696</v>
      </c>
      <c r="V121" s="2" t="s">
        <v>2161</v>
      </c>
      <c r="W121" s="2">
        <v>30</v>
      </c>
    </row>
    <row r="122" spans="1:23">
      <c r="A122" s="2">
        <v>21692</v>
      </c>
      <c r="B122" s="6" t="b">
        <v>0</v>
      </c>
      <c r="C122" s="2" t="s">
        <v>1781</v>
      </c>
      <c r="D122" s="2" t="s">
        <v>2162</v>
      </c>
      <c r="E122" s="2" t="s">
        <v>2163</v>
      </c>
      <c r="F122" s="2">
        <v>5</v>
      </c>
      <c r="G122" s="6" t="b">
        <v>1</v>
      </c>
      <c r="H122" s="7">
        <v>22291</v>
      </c>
      <c r="I122" s="2" t="s">
        <v>1690</v>
      </c>
      <c r="J122" s="2" t="s">
        <v>1694</v>
      </c>
      <c r="K122" s="2">
        <v>282</v>
      </c>
      <c r="L122" s="2" t="s">
        <v>1725</v>
      </c>
      <c r="M122" s="2"/>
      <c r="N122" s="2">
        <v>196</v>
      </c>
      <c r="O122" s="2">
        <v>1</v>
      </c>
      <c r="P122" s="7">
        <v>41659</v>
      </c>
      <c r="Q122" s="2">
        <v>2723</v>
      </c>
      <c r="R122" s="2"/>
      <c r="S122" s="2"/>
      <c r="T122" s="2"/>
      <c r="U122" s="2" t="s">
        <v>1696</v>
      </c>
      <c r="V122" s="2" t="s">
        <v>2165</v>
      </c>
      <c r="W122" s="2">
        <v>2</v>
      </c>
    </row>
    <row r="123" spans="1:23">
      <c r="A123" s="2">
        <v>21693</v>
      </c>
      <c r="B123" s="6" t="b">
        <v>1</v>
      </c>
      <c r="C123" s="2" t="s">
        <v>2166</v>
      </c>
      <c r="D123" s="2" t="s">
        <v>2167</v>
      </c>
      <c r="E123" s="2" t="s">
        <v>2168</v>
      </c>
      <c r="F123" s="2">
        <v>20</v>
      </c>
      <c r="G123" s="6" t="b">
        <v>1</v>
      </c>
      <c r="H123" s="7">
        <v>28620</v>
      </c>
      <c r="I123" s="2" t="s">
        <v>1690</v>
      </c>
      <c r="J123" s="2" t="s">
        <v>1694</v>
      </c>
      <c r="K123" s="2">
        <v>282</v>
      </c>
      <c r="L123" s="2" t="s">
        <v>1695</v>
      </c>
      <c r="M123" s="2" t="s">
        <v>1696</v>
      </c>
      <c r="N123" s="2">
        <v>193</v>
      </c>
      <c r="O123" s="2">
        <v>1</v>
      </c>
      <c r="P123" s="7">
        <v>41659</v>
      </c>
      <c r="Q123" s="2">
        <v>2723</v>
      </c>
      <c r="R123" s="2"/>
      <c r="S123" s="2"/>
      <c r="T123" s="2" t="s">
        <v>1691</v>
      </c>
      <c r="U123" s="2" t="s">
        <v>1696</v>
      </c>
      <c r="V123" s="2" t="s">
        <v>2170</v>
      </c>
      <c r="W123" s="2">
        <v>15</v>
      </c>
    </row>
    <row r="124" spans="1:23">
      <c r="A124" s="2">
        <v>21697</v>
      </c>
      <c r="B124" s="6" t="b">
        <v>0</v>
      </c>
      <c r="C124" s="2" t="s">
        <v>2171</v>
      </c>
      <c r="D124" s="2" t="s">
        <v>2172</v>
      </c>
      <c r="E124" s="2" t="s">
        <v>2173</v>
      </c>
      <c r="F124" s="2">
        <v>20</v>
      </c>
      <c r="G124" s="6" t="b">
        <v>1</v>
      </c>
      <c r="H124" s="7">
        <v>28820</v>
      </c>
      <c r="I124" s="2" t="s">
        <v>1690</v>
      </c>
      <c r="J124" s="2" t="s">
        <v>1694</v>
      </c>
      <c r="K124" s="2">
        <v>282</v>
      </c>
      <c r="L124" s="2" t="s">
        <v>1695</v>
      </c>
      <c r="M124" s="2"/>
      <c r="N124" s="2">
        <v>193</v>
      </c>
      <c r="O124" s="2">
        <v>1</v>
      </c>
      <c r="P124" s="7">
        <v>41659</v>
      </c>
      <c r="Q124" s="2">
        <v>2723</v>
      </c>
      <c r="R124" s="2"/>
      <c r="S124" s="2"/>
      <c r="T124" s="2"/>
      <c r="U124" s="2" t="s">
        <v>1696</v>
      </c>
      <c r="V124" s="2" t="s">
        <v>1697</v>
      </c>
      <c r="W124" s="2">
        <v>70</v>
      </c>
    </row>
    <row r="125" spans="1:23">
      <c r="A125" s="2">
        <v>21700</v>
      </c>
      <c r="B125" s="6" t="b">
        <v>0</v>
      </c>
      <c r="C125" s="2" t="s">
        <v>2174</v>
      </c>
      <c r="D125" s="2" t="s">
        <v>1719</v>
      </c>
      <c r="E125" s="2" t="s">
        <v>2175</v>
      </c>
      <c r="F125" s="2">
        <v>25</v>
      </c>
      <c r="G125" s="6" t="b">
        <v>1</v>
      </c>
      <c r="H125" s="7">
        <v>28763</v>
      </c>
      <c r="I125" s="2" t="s">
        <v>1690</v>
      </c>
      <c r="J125" s="2" t="s">
        <v>1694</v>
      </c>
      <c r="K125" s="2">
        <v>282</v>
      </c>
      <c r="L125" s="2" t="s">
        <v>1695</v>
      </c>
      <c r="M125" s="2"/>
      <c r="N125" s="2">
        <v>193</v>
      </c>
      <c r="O125" s="2">
        <v>1</v>
      </c>
      <c r="P125" s="7">
        <v>41659</v>
      </c>
      <c r="Q125" s="2">
        <v>2723</v>
      </c>
      <c r="R125" s="2"/>
      <c r="S125" s="2"/>
      <c r="T125" s="2"/>
      <c r="U125" s="2" t="s">
        <v>1696</v>
      </c>
      <c r="V125" s="2" t="s">
        <v>2179</v>
      </c>
      <c r="W125" s="2">
        <v>5</v>
      </c>
    </row>
    <row r="126" spans="1:23">
      <c r="A126" s="2">
        <v>21702</v>
      </c>
      <c r="B126" s="6" t="b">
        <v>0</v>
      </c>
      <c r="C126" s="2" t="s">
        <v>1964</v>
      </c>
      <c r="D126" s="2" t="s">
        <v>2180</v>
      </c>
      <c r="E126" s="2" t="s">
        <v>2048</v>
      </c>
      <c r="F126" s="2">
        <v>30</v>
      </c>
      <c r="G126" s="6" t="b">
        <v>1</v>
      </c>
      <c r="H126" s="7">
        <v>21904</v>
      </c>
      <c r="I126" s="2" t="s">
        <v>1690</v>
      </c>
      <c r="J126" s="2" t="s">
        <v>1694</v>
      </c>
      <c r="K126" s="2">
        <v>282</v>
      </c>
      <c r="L126" s="2" t="s">
        <v>1695</v>
      </c>
      <c r="M126" s="2"/>
      <c r="N126" s="2">
        <v>193</v>
      </c>
      <c r="O126" s="2">
        <v>1</v>
      </c>
      <c r="P126" s="7">
        <v>41659</v>
      </c>
      <c r="Q126" s="2">
        <v>2723</v>
      </c>
      <c r="R126" s="2"/>
      <c r="S126" s="2"/>
      <c r="T126" s="2"/>
      <c r="U126" s="2" t="s">
        <v>1696</v>
      </c>
      <c r="V126" s="2" t="s">
        <v>2179</v>
      </c>
      <c r="W126" s="2">
        <v>5</v>
      </c>
    </row>
    <row r="127" spans="1:23">
      <c r="A127" s="2">
        <v>21703</v>
      </c>
      <c r="B127" s="6" t="b">
        <v>0</v>
      </c>
      <c r="C127" s="2" t="s">
        <v>2181</v>
      </c>
      <c r="D127" s="2" t="s">
        <v>1688</v>
      </c>
      <c r="E127" s="2" t="s">
        <v>1783</v>
      </c>
      <c r="F127" s="2">
        <v>10</v>
      </c>
      <c r="G127" s="6" t="b">
        <v>1</v>
      </c>
      <c r="H127" s="7">
        <v>27405</v>
      </c>
      <c r="I127" s="2" t="s">
        <v>1690</v>
      </c>
      <c r="J127" s="2" t="s">
        <v>1694</v>
      </c>
      <c r="K127" s="2">
        <v>282</v>
      </c>
      <c r="L127" s="2" t="s">
        <v>1695</v>
      </c>
      <c r="M127" s="2"/>
      <c r="N127" s="2">
        <v>193</v>
      </c>
      <c r="O127" s="2">
        <v>1</v>
      </c>
      <c r="P127" s="7">
        <v>41659</v>
      </c>
      <c r="Q127" s="2">
        <v>2723</v>
      </c>
      <c r="R127" s="7">
        <v>41661.8630212153</v>
      </c>
      <c r="S127" s="2">
        <v>2723</v>
      </c>
      <c r="T127" s="2"/>
      <c r="U127" s="2" t="s">
        <v>1696</v>
      </c>
      <c r="V127" s="2" t="s">
        <v>2165</v>
      </c>
      <c r="W127" s="2">
        <v>12</v>
      </c>
    </row>
    <row r="128" spans="1:23">
      <c r="A128" s="2">
        <v>21872</v>
      </c>
      <c r="B128" s="6" t="b">
        <v>0</v>
      </c>
      <c r="C128" s="2" t="s">
        <v>2184</v>
      </c>
      <c r="D128" s="2" t="s">
        <v>2048</v>
      </c>
      <c r="E128" s="2" t="s">
        <v>1881</v>
      </c>
      <c r="F128" s="2">
        <v>30</v>
      </c>
      <c r="G128" s="6" t="b">
        <v>1</v>
      </c>
      <c r="H128" s="7">
        <v>27650</v>
      </c>
      <c r="I128" s="2" t="s">
        <v>1690</v>
      </c>
      <c r="J128" s="2" t="s">
        <v>1694</v>
      </c>
      <c r="K128" s="2">
        <v>282</v>
      </c>
      <c r="L128" s="2" t="s">
        <v>1695</v>
      </c>
      <c r="M128" s="2"/>
      <c r="N128" s="2">
        <v>193</v>
      </c>
      <c r="O128" s="2">
        <v>1</v>
      </c>
      <c r="P128" s="7">
        <v>41661</v>
      </c>
      <c r="Q128" s="2">
        <v>2723</v>
      </c>
      <c r="R128" s="2"/>
      <c r="S128" s="2"/>
      <c r="T128" s="2"/>
      <c r="U128" s="2" t="s">
        <v>1696</v>
      </c>
      <c r="V128" s="2" t="s">
        <v>1697</v>
      </c>
      <c r="W128" s="2">
        <v>10</v>
      </c>
    </row>
    <row r="129" spans="1:23">
      <c r="A129" s="2">
        <v>21907</v>
      </c>
      <c r="B129" s="6" t="b">
        <v>1</v>
      </c>
      <c r="C129" s="2" t="s">
        <v>72</v>
      </c>
      <c r="D129" s="2" t="s">
        <v>2048</v>
      </c>
      <c r="E129" s="2" t="s">
        <v>1690</v>
      </c>
      <c r="F129" s="2">
        <v>50</v>
      </c>
      <c r="G129" s="6" t="b">
        <v>1</v>
      </c>
      <c r="H129" s="7">
        <v>15159</v>
      </c>
      <c r="I129" s="2" t="s">
        <v>1690</v>
      </c>
      <c r="J129" s="2" t="s">
        <v>1694</v>
      </c>
      <c r="K129" s="2">
        <v>282</v>
      </c>
      <c r="L129" s="2" t="s">
        <v>1703</v>
      </c>
      <c r="M129" s="2" t="s">
        <v>1696</v>
      </c>
      <c r="N129" s="2">
        <v>191</v>
      </c>
      <c r="O129" s="2">
        <v>1</v>
      </c>
      <c r="P129" s="7">
        <v>41661</v>
      </c>
      <c r="Q129" s="2">
        <v>2723</v>
      </c>
      <c r="R129" s="2"/>
      <c r="S129" s="2"/>
      <c r="T129" s="2" t="s">
        <v>1691</v>
      </c>
      <c r="U129" s="2" t="s">
        <v>1696</v>
      </c>
      <c r="V129" s="2" t="s">
        <v>1697</v>
      </c>
      <c r="W129" s="2">
        <v>20</v>
      </c>
    </row>
    <row r="130" spans="1:23">
      <c r="A130" s="2">
        <v>21927</v>
      </c>
      <c r="B130" s="6" t="b">
        <v>1</v>
      </c>
      <c r="C130" s="2" t="s">
        <v>2185</v>
      </c>
      <c r="D130" s="2" t="s">
        <v>2186</v>
      </c>
      <c r="E130" s="2" t="s">
        <v>2187</v>
      </c>
      <c r="F130" s="2">
        <v>30</v>
      </c>
      <c r="G130" s="6" t="b">
        <v>1</v>
      </c>
      <c r="H130" s="7">
        <v>20061</v>
      </c>
      <c r="I130" s="2" t="s">
        <v>1690</v>
      </c>
      <c r="J130" s="2" t="s">
        <v>1694</v>
      </c>
      <c r="K130" s="2">
        <v>282</v>
      </c>
      <c r="L130" s="2" t="s">
        <v>1703</v>
      </c>
      <c r="M130" s="2" t="s">
        <v>1696</v>
      </c>
      <c r="N130" s="2">
        <v>191</v>
      </c>
      <c r="O130" s="2">
        <v>1</v>
      </c>
      <c r="P130" s="7">
        <v>41662</v>
      </c>
      <c r="Q130" s="2">
        <v>3688</v>
      </c>
      <c r="R130" s="2"/>
      <c r="S130" s="2"/>
      <c r="T130" s="2" t="s">
        <v>1691</v>
      </c>
      <c r="U130" s="2" t="s">
        <v>1696</v>
      </c>
      <c r="V130" s="2" t="s">
        <v>2161</v>
      </c>
      <c r="W130" s="2">
        <v>7</v>
      </c>
    </row>
    <row r="131" spans="1:23">
      <c r="A131" s="2">
        <v>22029</v>
      </c>
      <c r="B131" s="6" t="b">
        <v>1</v>
      </c>
      <c r="C131" s="2" t="s">
        <v>1790</v>
      </c>
      <c r="D131" s="2" t="s">
        <v>1756</v>
      </c>
      <c r="E131" s="2" t="s">
        <v>223</v>
      </c>
      <c r="F131" s="2">
        <v>10</v>
      </c>
      <c r="G131" s="6" t="b">
        <v>1</v>
      </c>
      <c r="H131" s="7">
        <v>16586</v>
      </c>
      <c r="I131" s="2" t="s">
        <v>1690</v>
      </c>
      <c r="J131" s="2" t="s">
        <v>1694</v>
      </c>
      <c r="K131" s="2">
        <v>282</v>
      </c>
      <c r="L131" s="2" t="s">
        <v>1703</v>
      </c>
      <c r="M131" s="2" t="s">
        <v>1696</v>
      </c>
      <c r="N131" s="2">
        <v>191</v>
      </c>
      <c r="O131" s="2">
        <v>1</v>
      </c>
      <c r="P131" s="7">
        <v>41662</v>
      </c>
      <c r="Q131" s="2">
        <v>2727</v>
      </c>
      <c r="R131" s="7">
        <v>42130.545152974497</v>
      </c>
      <c r="S131" s="2">
        <v>2584</v>
      </c>
      <c r="T131" s="2" t="s">
        <v>1691</v>
      </c>
      <c r="U131" s="2" t="s">
        <v>1696</v>
      </c>
      <c r="V131" s="2" t="s">
        <v>2161</v>
      </c>
      <c r="W131" s="2">
        <v>7</v>
      </c>
    </row>
    <row r="132" spans="1:23">
      <c r="A132" s="2">
        <v>22051</v>
      </c>
      <c r="B132" s="6" t="b">
        <v>0</v>
      </c>
      <c r="C132" s="2" t="s">
        <v>2190</v>
      </c>
      <c r="D132" s="2" t="s">
        <v>2191</v>
      </c>
      <c r="E132" s="2" t="s">
        <v>1782</v>
      </c>
      <c r="F132" s="2">
        <v>30</v>
      </c>
      <c r="G132" s="6" t="b">
        <v>1</v>
      </c>
      <c r="H132" s="7">
        <v>19083</v>
      </c>
      <c r="I132" s="2" t="s">
        <v>1690</v>
      </c>
      <c r="J132" s="2" t="s">
        <v>1694</v>
      </c>
      <c r="K132" s="2">
        <v>282</v>
      </c>
      <c r="L132" s="2" t="s">
        <v>1746</v>
      </c>
      <c r="M132" s="2"/>
      <c r="N132" s="2">
        <v>190</v>
      </c>
      <c r="O132" s="2">
        <v>1</v>
      </c>
      <c r="P132" s="7">
        <v>41663</v>
      </c>
      <c r="Q132" s="2">
        <v>2725</v>
      </c>
      <c r="R132" s="7">
        <v>41691.781809143497</v>
      </c>
      <c r="S132" s="2">
        <v>2725</v>
      </c>
      <c r="T132" s="2"/>
      <c r="U132" s="2" t="s">
        <v>1696</v>
      </c>
      <c r="V132" s="2" t="s">
        <v>2193</v>
      </c>
      <c r="W132" s="2">
        <v>5</v>
      </c>
    </row>
    <row r="133" spans="1:23">
      <c r="A133" s="2">
        <v>22052</v>
      </c>
      <c r="B133" s="6" t="b">
        <v>1</v>
      </c>
      <c r="C133" s="2" t="s">
        <v>2194</v>
      </c>
      <c r="D133" s="2" t="s">
        <v>1756</v>
      </c>
      <c r="E133" s="2" t="s">
        <v>2195</v>
      </c>
      <c r="F133" s="2">
        <v>40</v>
      </c>
      <c r="G133" s="6" t="b">
        <v>1</v>
      </c>
      <c r="H133" s="7">
        <v>18484</v>
      </c>
      <c r="I133" s="2" t="s">
        <v>1690</v>
      </c>
      <c r="J133" s="2" t="s">
        <v>1694</v>
      </c>
      <c r="K133" s="2">
        <v>282</v>
      </c>
      <c r="L133" s="2" t="s">
        <v>1746</v>
      </c>
      <c r="M133" s="2" t="s">
        <v>1696</v>
      </c>
      <c r="N133" s="2">
        <v>190</v>
      </c>
      <c r="O133" s="2">
        <v>1</v>
      </c>
      <c r="P133" s="7">
        <v>41663</v>
      </c>
      <c r="Q133" s="2">
        <v>2725</v>
      </c>
      <c r="R133" s="2"/>
      <c r="S133" s="2"/>
      <c r="T133" s="2" t="s">
        <v>1691</v>
      </c>
      <c r="U133" s="2" t="s">
        <v>1696</v>
      </c>
      <c r="V133" s="2" t="s">
        <v>2193</v>
      </c>
      <c r="W133" s="2">
        <v>70</v>
      </c>
    </row>
    <row r="134" spans="1:23">
      <c r="A134" s="2">
        <v>22053</v>
      </c>
      <c r="B134" s="6" t="b">
        <v>0</v>
      </c>
      <c r="C134" s="2" t="s">
        <v>2196</v>
      </c>
      <c r="D134" s="2" t="s">
        <v>2197</v>
      </c>
      <c r="E134" s="2" t="s">
        <v>2198</v>
      </c>
      <c r="F134" s="2">
        <v>10</v>
      </c>
      <c r="G134" s="6" t="b">
        <v>1</v>
      </c>
      <c r="H134" s="7">
        <v>30506</v>
      </c>
      <c r="I134" s="2" t="s">
        <v>1690</v>
      </c>
      <c r="J134" s="2" t="s">
        <v>1694</v>
      </c>
      <c r="K134" s="2">
        <v>282</v>
      </c>
      <c r="L134" s="2" t="s">
        <v>1695</v>
      </c>
      <c r="M134" s="2"/>
      <c r="N134" s="2">
        <v>193</v>
      </c>
      <c r="O134" s="2">
        <v>1</v>
      </c>
      <c r="P134" s="7">
        <v>41663</v>
      </c>
      <c r="Q134" s="2">
        <v>2725</v>
      </c>
      <c r="R134" s="2"/>
      <c r="S134" s="2"/>
      <c r="T134" s="2"/>
      <c r="U134" s="2" t="s">
        <v>1696</v>
      </c>
      <c r="V134" s="2" t="s">
        <v>2199</v>
      </c>
      <c r="W134" s="2">
        <v>4</v>
      </c>
    </row>
    <row r="135" spans="1:23">
      <c r="A135" s="2">
        <v>22054</v>
      </c>
      <c r="B135" s="6" t="b">
        <v>1</v>
      </c>
      <c r="C135" s="2" t="s">
        <v>2200</v>
      </c>
      <c r="D135" s="2" t="s">
        <v>1749</v>
      </c>
      <c r="E135" s="2" t="s">
        <v>1995</v>
      </c>
      <c r="F135" s="2">
        <v>35</v>
      </c>
      <c r="G135" s="6" t="b">
        <v>1</v>
      </c>
      <c r="H135" s="7">
        <v>21660</v>
      </c>
      <c r="I135" s="2" t="s">
        <v>1690</v>
      </c>
      <c r="J135" s="2" t="s">
        <v>1694</v>
      </c>
      <c r="K135" s="2">
        <v>282</v>
      </c>
      <c r="L135" s="2" t="s">
        <v>1703</v>
      </c>
      <c r="M135" s="2" t="s">
        <v>1696</v>
      </c>
      <c r="N135" s="2">
        <v>191</v>
      </c>
      <c r="O135" s="2">
        <v>1</v>
      </c>
      <c r="P135" s="7">
        <v>41663</v>
      </c>
      <c r="Q135" s="2">
        <v>2721</v>
      </c>
      <c r="R135" s="7">
        <v>41663.5072212616</v>
      </c>
      <c r="S135" s="2">
        <v>2721</v>
      </c>
      <c r="T135" s="2" t="s">
        <v>1691</v>
      </c>
      <c r="U135" s="2" t="s">
        <v>1696</v>
      </c>
      <c r="V135" s="2" t="s">
        <v>2204</v>
      </c>
      <c r="W135" s="2">
        <v>10</v>
      </c>
    </row>
    <row r="136" spans="1:23">
      <c r="A136" s="2">
        <v>22056</v>
      </c>
      <c r="B136" s="6" t="b">
        <v>1</v>
      </c>
      <c r="C136" s="2" t="s">
        <v>2205</v>
      </c>
      <c r="D136" s="2" t="s">
        <v>2206</v>
      </c>
      <c r="E136" s="2" t="s">
        <v>1744</v>
      </c>
      <c r="F136" s="2">
        <v>15</v>
      </c>
      <c r="G136" s="6" t="b">
        <v>1</v>
      </c>
      <c r="H136" s="7">
        <v>23886</v>
      </c>
      <c r="I136" s="2" t="s">
        <v>1690</v>
      </c>
      <c r="J136" s="2" t="s">
        <v>1694</v>
      </c>
      <c r="K136" s="2">
        <v>282</v>
      </c>
      <c r="L136" s="2" t="s">
        <v>1695</v>
      </c>
      <c r="M136" s="2" t="s">
        <v>1696</v>
      </c>
      <c r="N136" s="2">
        <v>193</v>
      </c>
      <c r="O136" s="2">
        <v>1</v>
      </c>
      <c r="P136" s="7">
        <v>41663</v>
      </c>
      <c r="Q136" s="2">
        <v>2725</v>
      </c>
      <c r="R136" s="2"/>
      <c r="S136" s="2"/>
      <c r="T136" s="2" t="s">
        <v>1691</v>
      </c>
      <c r="U136" s="2" t="s">
        <v>1696</v>
      </c>
      <c r="V136" s="2" t="s">
        <v>2199</v>
      </c>
      <c r="W136" s="2">
        <v>4</v>
      </c>
    </row>
    <row r="137" spans="1:23">
      <c r="A137" s="2">
        <v>22057</v>
      </c>
      <c r="B137" s="6" t="b">
        <v>1</v>
      </c>
      <c r="C137" s="2" t="s">
        <v>2207</v>
      </c>
      <c r="D137" s="2" t="s">
        <v>2086</v>
      </c>
      <c r="E137" s="2" t="s">
        <v>1961</v>
      </c>
      <c r="F137" s="2">
        <v>30</v>
      </c>
      <c r="G137" s="6" t="b">
        <v>1</v>
      </c>
      <c r="H137" s="7">
        <v>22398</v>
      </c>
      <c r="I137" s="2" t="s">
        <v>1690</v>
      </c>
      <c r="J137" s="2" t="s">
        <v>1694</v>
      </c>
      <c r="K137" s="2">
        <v>282</v>
      </c>
      <c r="L137" s="2" t="s">
        <v>1703</v>
      </c>
      <c r="M137" s="2" t="s">
        <v>1696</v>
      </c>
      <c r="N137" s="2">
        <v>191</v>
      </c>
      <c r="O137" s="2">
        <v>1</v>
      </c>
      <c r="P137" s="7">
        <v>41663</v>
      </c>
      <c r="Q137" s="2">
        <v>2725</v>
      </c>
      <c r="R137" s="2"/>
      <c r="S137" s="2"/>
      <c r="T137" s="2" t="s">
        <v>1691</v>
      </c>
      <c r="U137" s="2" t="s">
        <v>1696</v>
      </c>
      <c r="V137" s="2" t="s">
        <v>2193</v>
      </c>
      <c r="W137" s="2">
        <v>13</v>
      </c>
    </row>
    <row r="138" spans="1:23">
      <c r="A138" s="2">
        <v>22564</v>
      </c>
      <c r="B138" s="6" t="b">
        <v>0</v>
      </c>
      <c r="C138" s="2" t="s">
        <v>2208</v>
      </c>
      <c r="D138" s="2" t="s">
        <v>2209</v>
      </c>
      <c r="E138" s="2" t="s">
        <v>2210</v>
      </c>
      <c r="F138" s="2">
        <v>20</v>
      </c>
      <c r="G138" s="6" t="b">
        <v>1</v>
      </c>
      <c r="H138" s="7">
        <v>24702</v>
      </c>
      <c r="I138" s="2" t="s">
        <v>2211</v>
      </c>
      <c r="J138" s="2" t="s">
        <v>1694</v>
      </c>
      <c r="K138" s="2">
        <v>282</v>
      </c>
      <c r="L138" s="2" t="s">
        <v>1754</v>
      </c>
      <c r="M138" s="2"/>
      <c r="N138" s="2">
        <v>198</v>
      </c>
      <c r="O138" s="2">
        <v>1</v>
      </c>
      <c r="P138" s="7">
        <v>41667</v>
      </c>
      <c r="Q138" s="2">
        <v>2945</v>
      </c>
      <c r="R138" s="2"/>
      <c r="S138" s="2"/>
      <c r="T138" s="2"/>
      <c r="U138" s="2" t="s">
        <v>1904</v>
      </c>
      <c r="V138" s="2" t="s">
        <v>1905</v>
      </c>
      <c r="W138" s="2">
        <v>400</v>
      </c>
    </row>
    <row r="139" spans="1:23">
      <c r="A139" s="2">
        <v>22584</v>
      </c>
      <c r="B139" s="6" t="b">
        <v>1</v>
      </c>
      <c r="C139" s="2" t="s">
        <v>2212</v>
      </c>
      <c r="D139" s="2" t="s">
        <v>2213</v>
      </c>
      <c r="E139" s="2" t="s">
        <v>2214</v>
      </c>
      <c r="F139" s="2">
        <v>50</v>
      </c>
      <c r="G139" s="6" t="b">
        <v>1</v>
      </c>
      <c r="H139" s="7">
        <v>15674</v>
      </c>
      <c r="I139" s="2" t="s">
        <v>1690</v>
      </c>
      <c r="J139" s="2" t="s">
        <v>1694</v>
      </c>
      <c r="K139" s="2">
        <v>282</v>
      </c>
      <c r="L139" s="2" t="s">
        <v>1725</v>
      </c>
      <c r="M139" s="2" t="s">
        <v>1904</v>
      </c>
      <c r="N139" s="2">
        <v>196</v>
      </c>
      <c r="O139" s="2">
        <v>1</v>
      </c>
      <c r="P139" s="7">
        <v>41667</v>
      </c>
      <c r="Q139" s="2">
        <v>2945</v>
      </c>
      <c r="R139" s="2"/>
      <c r="S139" s="2"/>
      <c r="T139" s="2" t="s">
        <v>1899</v>
      </c>
      <c r="U139" s="2" t="s">
        <v>1904</v>
      </c>
      <c r="V139" s="2" t="s">
        <v>2216</v>
      </c>
      <c r="W139" s="2">
        <v>10</v>
      </c>
    </row>
    <row r="140" spans="1:23">
      <c r="A140" s="2">
        <v>22618</v>
      </c>
      <c r="B140" s="6" t="b">
        <v>1</v>
      </c>
      <c r="C140" s="2" t="s">
        <v>2217</v>
      </c>
      <c r="D140" s="2" t="s">
        <v>2218</v>
      </c>
      <c r="E140" s="2" t="s">
        <v>2219</v>
      </c>
      <c r="F140" s="2">
        <v>30</v>
      </c>
      <c r="G140" s="6" t="b">
        <v>1</v>
      </c>
      <c r="H140" s="7">
        <v>22737</v>
      </c>
      <c r="I140" s="2" t="s">
        <v>1690</v>
      </c>
      <c r="J140" s="2" t="s">
        <v>1694</v>
      </c>
      <c r="K140" s="2">
        <v>282</v>
      </c>
      <c r="L140" s="2" t="s">
        <v>1695</v>
      </c>
      <c r="M140" s="2" t="s">
        <v>1696</v>
      </c>
      <c r="N140" s="2">
        <v>193</v>
      </c>
      <c r="O140" s="2">
        <v>1</v>
      </c>
      <c r="P140" s="7">
        <v>41667</v>
      </c>
      <c r="Q140" s="2">
        <v>2727</v>
      </c>
      <c r="R140" s="2"/>
      <c r="S140" s="2"/>
      <c r="T140" s="2" t="s">
        <v>1691</v>
      </c>
      <c r="U140" s="2" t="s">
        <v>1696</v>
      </c>
      <c r="V140" s="2" t="s">
        <v>2161</v>
      </c>
      <c r="W140" s="2">
        <v>66</v>
      </c>
    </row>
    <row r="141" spans="1:23">
      <c r="A141" s="2">
        <v>22664</v>
      </c>
      <c r="B141" s="6" t="b">
        <v>1</v>
      </c>
      <c r="C141" s="2" t="s">
        <v>1687</v>
      </c>
      <c r="D141" s="2" t="s">
        <v>2220</v>
      </c>
      <c r="E141" s="2" t="s">
        <v>2221</v>
      </c>
      <c r="F141" s="2">
        <v>30</v>
      </c>
      <c r="G141" s="6" t="b">
        <v>1</v>
      </c>
      <c r="H141" s="7">
        <v>17763</v>
      </c>
      <c r="I141" s="2" t="s">
        <v>2223</v>
      </c>
      <c r="J141" s="2" t="s">
        <v>1694</v>
      </c>
      <c r="K141" s="2">
        <v>282</v>
      </c>
      <c r="L141" s="2" t="s">
        <v>1703</v>
      </c>
      <c r="M141" s="2" t="s">
        <v>1696</v>
      </c>
      <c r="N141" s="2">
        <v>191</v>
      </c>
      <c r="O141" s="2">
        <v>1</v>
      </c>
      <c r="P141" s="7">
        <v>41668</v>
      </c>
      <c r="Q141" s="2">
        <v>3688</v>
      </c>
      <c r="R141" s="2"/>
      <c r="S141" s="2"/>
      <c r="T141" s="2" t="s">
        <v>1691</v>
      </c>
      <c r="U141" s="2" t="s">
        <v>1696</v>
      </c>
      <c r="V141" s="2" t="s">
        <v>2114</v>
      </c>
      <c r="W141" s="2">
        <v>20</v>
      </c>
    </row>
    <row r="142" spans="1:23">
      <c r="A142" s="2">
        <v>22665</v>
      </c>
      <c r="B142" s="6" t="b">
        <v>1</v>
      </c>
      <c r="C142" s="2" t="s">
        <v>2224</v>
      </c>
      <c r="D142" s="2" t="s">
        <v>2225</v>
      </c>
      <c r="E142" s="2" t="s">
        <v>2226</v>
      </c>
      <c r="F142" s="2">
        <v>20</v>
      </c>
      <c r="G142" s="6" t="b">
        <v>1</v>
      </c>
      <c r="H142" s="7">
        <v>23283</v>
      </c>
      <c r="I142" s="2" t="s">
        <v>2227</v>
      </c>
      <c r="J142" s="2" t="s">
        <v>1694</v>
      </c>
      <c r="K142" s="2">
        <v>282</v>
      </c>
      <c r="L142" s="2" t="s">
        <v>1695</v>
      </c>
      <c r="M142" s="2" t="s">
        <v>1696</v>
      </c>
      <c r="N142" s="2">
        <v>193</v>
      </c>
      <c r="O142" s="2">
        <v>1</v>
      </c>
      <c r="P142" s="7">
        <v>41668</v>
      </c>
      <c r="Q142" s="2">
        <v>3688</v>
      </c>
      <c r="R142" s="2"/>
      <c r="S142" s="2"/>
      <c r="T142" s="2" t="s">
        <v>1691</v>
      </c>
      <c r="U142" s="2" t="s">
        <v>1696</v>
      </c>
      <c r="V142" s="2" t="s">
        <v>2122</v>
      </c>
      <c r="W142" s="2">
        <v>17</v>
      </c>
    </row>
    <row r="143" spans="1:23">
      <c r="A143" s="2">
        <v>22816</v>
      </c>
      <c r="B143" s="6" t="b">
        <v>0</v>
      </c>
      <c r="C143" s="2" t="s">
        <v>2228</v>
      </c>
      <c r="D143" s="2" t="s">
        <v>2229</v>
      </c>
      <c r="E143" s="2" t="s">
        <v>2230</v>
      </c>
      <c r="F143" s="2">
        <v>40</v>
      </c>
      <c r="G143" s="6" t="b">
        <v>1</v>
      </c>
      <c r="H143" s="7">
        <v>18653</v>
      </c>
      <c r="I143" s="2" t="s">
        <v>1918</v>
      </c>
      <c r="J143" s="2" t="s">
        <v>1694</v>
      </c>
      <c r="K143" s="2">
        <v>282</v>
      </c>
      <c r="L143" s="2" t="s">
        <v>1746</v>
      </c>
      <c r="M143" s="2"/>
      <c r="N143" s="2">
        <v>190</v>
      </c>
      <c r="O143" s="2">
        <v>1</v>
      </c>
      <c r="P143" s="7">
        <v>41669</v>
      </c>
      <c r="Q143" s="2">
        <v>2458</v>
      </c>
      <c r="R143" s="2"/>
      <c r="S143" s="2"/>
      <c r="T143" s="2"/>
      <c r="U143" s="2" t="s">
        <v>1904</v>
      </c>
      <c r="V143" s="2" t="s">
        <v>1905</v>
      </c>
      <c r="W143" s="2">
        <v>5</v>
      </c>
    </row>
    <row r="144" spans="1:23">
      <c r="A144" s="2">
        <v>23513</v>
      </c>
      <c r="B144" s="6" t="b">
        <v>0</v>
      </c>
      <c r="C144" s="2" t="s">
        <v>2231</v>
      </c>
      <c r="D144" s="2" t="s">
        <v>2232</v>
      </c>
      <c r="E144" s="2" t="s">
        <v>1783</v>
      </c>
      <c r="F144" s="2">
        <v>38</v>
      </c>
      <c r="G144" s="6" t="b">
        <v>1</v>
      </c>
      <c r="H144" s="7">
        <v>22481</v>
      </c>
      <c r="I144" s="2" t="s">
        <v>2233</v>
      </c>
      <c r="J144" s="2" t="s">
        <v>1694</v>
      </c>
      <c r="K144" s="2">
        <v>282</v>
      </c>
      <c r="L144" s="2" t="s">
        <v>1725</v>
      </c>
      <c r="M144" s="2"/>
      <c r="N144" s="2">
        <v>196</v>
      </c>
      <c r="O144" s="2">
        <v>1</v>
      </c>
      <c r="P144" s="7">
        <v>41676</v>
      </c>
      <c r="Q144" s="2">
        <v>2525</v>
      </c>
      <c r="R144" s="2"/>
      <c r="S144" s="2"/>
      <c r="T144" s="2"/>
      <c r="U144" s="2" t="s">
        <v>1788</v>
      </c>
      <c r="V144" s="2" t="s">
        <v>2234</v>
      </c>
      <c r="W144" s="2">
        <v>200</v>
      </c>
    </row>
    <row r="145" spans="1:23">
      <c r="A145" s="2">
        <v>23554</v>
      </c>
      <c r="B145" s="6" t="b">
        <v>0</v>
      </c>
      <c r="C145" s="2" t="s">
        <v>2235</v>
      </c>
      <c r="D145" s="2" t="s">
        <v>2236</v>
      </c>
      <c r="E145" s="2" t="s">
        <v>1783</v>
      </c>
      <c r="F145" s="2">
        <v>25</v>
      </c>
      <c r="G145" s="6" t="b">
        <v>1</v>
      </c>
      <c r="H145" s="7">
        <v>21130</v>
      </c>
      <c r="I145" s="2" t="s">
        <v>1918</v>
      </c>
      <c r="J145" s="2" t="s">
        <v>1694</v>
      </c>
      <c r="K145" s="2">
        <v>282</v>
      </c>
      <c r="L145" s="2" t="s">
        <v>1754</v>
      </c>
      <c r="M145" s="2"/>
      <c r="N145" s="2">
        <v>198</v>
      </c>
      <c r="O145" s="2">
        <v>1</v>
      </c>
      <c r="P145" s="7">
        <v>41677</v>
      </c>
      <c r="Q145" s="2">
        <v>2458</v>
      </c>
      <c r="R145" s="2"/>
      <c r="S145" s="2"/>
      <c r="T145" s="2"/>
      <c r="U145" s="2" t="s">
        <v>1904</v>
      </c>
      <c r="V145" s="2" t="s">
        <v>1905</v>
      </c>
      <c r="W145" s="2">
        <v>10</v>
      </c>
    </row>
    <row r="146" spans="1:23">
      <c r="A146" s="2">
        <v>23741</v>
      </c>
      <c r="B146" s="6" t="b">
        <v>0</v>
      </c>
      <c r="C146" s="2" t="s">
        <v>2237</v>
      </c>
      <c r="D146" s="2" t="s">
        <v>2238</v>
      </c>
      <c r="E146" s="2" t="s">
        <v>2230</v>
      </c>
      <c r="F146" s="2">
        <v>6</v>
      </c>
      <c r="G146" s="6" t="b">
        <v>1</v>
      </c>
      <c r="H146" s="7">
        <v>32410</v>
      </c>
      <c r="I146" s="2" t="s">
        <v>1690</v>
      </c>
      <c r="J146" s="2" t="s">
        <v>1713</v>
      </c>
      <c r="K146" s="2">
        <v>283</v>
      </c>
      <c r="L146" s="2" t="s">
        <v>1754</v>
      </c>
      <c r="M146" s="2"/>
      <c r="N146" s="2">
        <v>198</v>
      </c>
      <c r="O146" s="2">
        <v>1</v>
      </c>
      <c r="P146" s="7">
        <v>41680</v>
      </c>
      <c r="Q146" s="2">
        <v>2430</v>
      </c>
      <c r="R146" s="2"/>
      <c r="S146" s="2"/>
      <c r="T146" s="2"/>
      <c r="U146" s="2" t="s">
        <v>1904</v>
      </c>
      <c r="V146" s="2" t="s">
        <v>1928</v>
      </c>
      <c r="W146" s="2">
        <v>15</v>
      </c>
    </row>
    <row r="147" spans="1:23">
      <c r="A147" s="2">
        <v>23900</v>
      </c>
      <c r="B147" s="6" t="b">
        <v>0</v>
      </c>
      <c r="C147" s="2" t="s">
        <v>2239</v>
      </c>
      <c r="D147" s="2" t="s">
        <v>1989</v>
      </c>
      <c r="E147" s="2" t="s">
        <v>2229</v>
      </c>
      <c r="F147" s="2">
        <v>15</v>
      </c>
      <c r="G147" s="6" t="b">
        <v>1</v>
      </c>
      <c r="H147" s="7">
        <v>32489</v>
      </c>
      <c r="I147" s="2" t="s">
        <v>1690</v>
      </c>
      <c r="J147" s="2" t="s">
        <v>1694</v>
      </c>
      <c r="K147" s="2">
        <v>282</v>
      </c>
      <c r="L147" s="2" t="s">
        <v>1695</v>
      </c>
      <c r="M147" s="2"/>
      <c r="N147" s="2">
        <v>193</v>
      </c>
      <c r="O147" s="2">
        <v>1</v>
      </c>
      <c r="P147" s="7">
        <v>41681</v>
      </c>
      <c r="Q147" s="2">
        <v>2723</v>
      </c>
      <c r="R147" s="7">
        <v>41783.827958020804</v>
      </c>
      <c r="S147" s="2">
        <v>2723</v>
      </c>
      <c r="T147" s="2"/>
      <c r="U147" s="2" t="s">
        <v>1696</v>
      </c>
      <c r="V147" s="2" t="s">
        <v>2165</v>
      </c>
      <c r="W147" s="2">
        <v>25</v>
      </c>
    </row>
    <row r="148" spans="1:23">
      <c r="A148" s="2">
        <v>23994</v>
      </c>
      <c r="B148" s="6" t="b">
        <v>1</v>
      </c>
      <c r="C148" s="2" t="s">
        <v>2240</v>
      </c>
      <c r="D148" s="2" t="s">
        <v>2035</v>
      </c>
      <c r="E148" s="2" t="s">
        <v>2241</v>
      </c>
      <c r="F148" s="2">
        <v>15</v>
      </c>
      <c r="G148" s="6" t="b">
        <v>1</v>
      </c>
      <c r="H148" s="7">
        <v>25761</v>
      </c>
      <c r="I148" s="2" t="s">
        <v>1690</v>
      </c>
      <c r="J148" s="2" t="s">
        <v>1694</v>
      </c>
      <c r="K148" s="2">
        <v>282</v>
      </c>
      <c r="L148" s="2" t="s">
        <v>1695</v>
      </c>
      <c r="M148" s="2" t="s">
        <v>1696</v>
      </c>
      <c r="N148" s="2">
        <v>193</v>
      </c>
      <c r="O148" s="2">
        <v>1</v>
      </c>
      <c r="P148" s="7">
        <v>41682</v>
      </c>
      <c r="Q148" s="2">
        <v>3688</v>
      </c>
      <c r="R148" s="2"/>
      <c r="S148" s="2"/>
      <c r="T148" s="2" t="s">
        <v>1691</v>
      </c>
      <c r="U148" s="2" t="s">
        <v>1696</v>
      </c>
      <c r="V148" s="2" t="s">
        <v>2161</v>
      </c>
      <c r="W148" s="2">
        <v>3</v>
      </c>
    </row>
    <row r="149" spans="1:23">
      <c r="A149" s="2">
        <v>23996</v>
      </c>
      <c r="B149" s="6" t="b">
        <v>1</v>
      </c>
      <c r="C149" s="2" t="s">
        <v>2242</v>
      </c>
      <c r="D149" s="2" t="s">
        <v>2243</v>
      </c>
      <c r="E149" s="2" t="s">
        <v>1885</v>
      </c>
      <c r="F149" s="2">
        <v>20</v>
      </c>
      <c r="G149" s="6" t="b">
        <v>1</v>
      </c>
      <c r="H149" s="7">
        <v>24273</v>
      </c>
      <c r="I149" s="2" t="s">
        <v>1690</v>
      </c>
      <c r="J149" s="2" t="s">
        <v>1694</v>
      </c>
      <c r="K149" s="2">
        <v>282</v>
      </c>
      <c r="L149" s="2" t="s">
        <v>1695</v>
      </c>
      <c r="M149" s="2" t="s">
        <v>1696</v>
      </c>
      <c r="N149" s="2">
        <v>193</v>
      </c>
      <c r="O149" s="2">
        <v>1</v>
      </c>
      <c r="P149" s="7">
        <v>41682</v>
      </c>
      <c r="Q149" s="2">
        <v>3688</v>
      </c>
      <c r="R149" s="2"/>
      <c r="S149" s="2"/>
      <c r="T149" s="2" t="s">
        <v>1691</v>
      </c>
      <c r="U149" s="2" t="s">
        <v>1696</v>
      </c>
      <c r="V149" s="2" t="s">
        <v>2161</v>
      </c>
      <c r="W149" s="2">
        <v>8</v>
      </c>
    </row>
    <row r="150" spans="1:23">
      <c r="A150" s="2">
        <v>24103</v>
      </c>
      <c r="B150" s="6" t="b">
        <v>0</v>
      </c>
      <c r="C150" s="2" t="s">
        <v>2246</v>
      </c>
      <c r="D150" s="2" t="s">
        <v>1791</v>
      </c>
      <c r="E150" s="2" t="s">
        <v>2247</v>
      </c>
      <c r="F150" s="2">
        <v>30</v>
      </c>
      <c r="G150" s="6" t="b">
        <v>1</v>
      </c>
      <c r="H150" s="7">
        <v>23258</v>
      </c>
      <c r="I150" s="2" t="s">
        <v>2251</v>
      </c>
      <c r="J150" s="2" t="s">
        <v>1694</v>
      </c>
      <c r="K150" s="2">
        <v>282</v>
      </c>
      <c r="L150" s="2" t="s">
        <v>1754</v>
      </c>
      <c r="M150" s="2"/>
      <c r="N150" s="2">
        <v>198</v>
      </c>
      <c r="O150" s="2">
        <v>1</v>
      </c>
      <c r="P150" s="7">
        <v>41683</v>
      </c>
      <c r="Q150" s="2">
        <v>2944</v>
      </c>
      <c r="R150" s="2"/>
      <c r="S150" s="2"/>
      <c r="T150" s="2"/>
      <c r="U150" s="2" t="s">
        <v>1904</v>
      </c>
      <c r="V150" s="2" t="s">
        <v>2252</v>
      </c>
      <c r="W150" s="2">
        <v>50</v>
      </c>
    </row>
    <row r="151" spans="1:23">
      <c r="A151" s="2">
        <v>24108</v>
      </c>
      <c r="B151" s="6" t="b">
        <v>0</v>
      </c>
      <c r="C151" s="2" t="s">
        <v>2253</v>
      </c>
      <c r="D151" s="2" t="s">
        <v>1738</v>
      </c>
      <c r="E151" s="2" t="s">
        <v>1791</v>
      </c>
      <c r="F151" s="2">
        <v>25</v>
      </c>
      <c r="G151" s="6" t="b">
        <v>1</v>
      </c>
      <c r="H151" s="7">
        <v>24483</v>
      </c>
      <c r="I151" s="2" t="s">
        <v>2251</v>
      </c>
      <c r="J151" s="2" t="s">
        <v>1713</v>
      </c>
      <c r="K151" s="2">
        <v>283</v>
      </c>
      <c r="L151" s="2" t="s">
        <v>1754</v>
      </c>
      <c r="M151" s="2"/>
      <c r="N151" s="2">
        <v>198</v>
      </c>
      <c r="O151" s="2">
        <v>1</v>
      </c>
      <c r="P151" s="7">
        <v>41683</v>
      </c>
      <c r="Q151" s="2">
        <v>2944</v>
      </c>
      <c r="R151" s="2"/>
      <c r="S151" s="2"/>
      <c r="T151" s="2"/>
      <c r="U151" s="2" t="s">
        <v>1904</v>
      </c>
      <c r="V151" s="2" t="s">
        <v>1905</v>
      </c>
      <c r="W151" s="2">
        <v>700</v>
      </c>
    </row>
    <row r="152" spans="1:23">
      <c r="A152" s="2">
        <v>24110</v>
      </c>
      <c r="B152" s="6" t="b">
        <v>0</v>
      </c>
      <c r="C152" s="2" t="s">
        <v>1863</v>
      </c>
      <c r="D152" s="2" t="s">
        <v>2254</v>
      </c>
      <c r="E152" s="2" t="s">
        <v>2255</v>
      </c>
      <c r="F152" s="2">
        <v>20</v>
      </c>
      <c r="G152" s="6" t="b">
        <v>1</v>
      </c>
      <c r="H152" s="7">
        <v>27396</v>
      </c>
      <c r="I152" s="2" t="s">
        <v>2251</v>
      </c>
      <c r="J152" s="2" t="s">
        <v>1694</v>
      </c>
      <c r="K152" s="2">
        <v>282</v>
      </c>
      <c r="L152" s="2" t="s">
        <v>1754</v>
      </c>
      <c r="M152" s="2"/>
      <c r="N152" s="2">
        <v>198</v>
      </c>
      <c r="O152" s="2">
        <v>1</v>
      </c>
      <c r="P152" s="7">
        <v>41683</v>
      </c>
      <c r="Q152" s="2">
        <v>2944</v>
      </c>
      <c r="R152" s="2"/>
      <c r="S152" s="2"/>
      <c r="T152" s="2"/>
      <c r="U152" s="2" t="s">
        <v>1904</v>
      </c>
      <c r="V152" s="2" t="s">
        <v>1905</v>
      </c>
      <c r="W152" s="2">
        <v>17</v>
      </c>
    </row>
    <row r="153" spans="1:23">
      <c r="A153" s="2">
        <v>24113</v>
      </c>
      <c r="B153" s="6" t="b">
        <v>0</v>
      </c>
      <c r="C153" s="2" t="s">
        <v>1748</v>
      </c>
      <c r="D153" s="2" t="s">
        <v>2001</v>
      </c>
      <c r="E153" s="2" t="s">
        <v>2256</v>
      </c>
      <c r="F153" s="2">
        <v>20</v>
      </c>
      <c r="G153" s="6" t="b">
        <v>1</v>
      </c>
      <c r="H153" s="7">
        <v>26528</v>
      </c>
      <c r="I153" s="2" t="s">
        <v>2251</v>
      </c>
      <c r="J153" s="2" t="s">
        <v>1694</v>
      </c>
      <c r="K153" s="2">
        <v>282</v>
      </c>
      <c r="L153" s="2" t="s">
        <v>1741</v>
      </c>
      <c r="M153" s="2"/>
      <c r="N153" s="2">
        <v>201</v>
      </c>
      <c r="O153" s="2">
        <v>1</v>
      </c>
      <c r="P153" s="7">
        <v>41683</v>
      </c>
      <c r="Q153" s="2">
        <v>2944</v>
      </c>
      <c r="R153" s="2"/>
      <c r="S153" s="2"/>
      <c r="T153" s="2"/>
      <c r="U153" s="2" t="s">
        <v>1904</v>
      </c>
      <c r="V153" s="2" t="s">
        <v>1905</v>
      </c>
      <c r="W153" s="2">
        <v>21</v>
      </c>
    </row>
    <row r="154" spans="1:23">
      <c r="A154" s="2">
        <v>24114</v>
      </c>
      <c r="B154" s="6" t="b">
        <v>0</v>
      </c>
      <c r="C154" s="2" t="s">
        <v>2257</v>
      </c>
      <c r="D154" s="2" t="s">
        <v>2258</v>
      </c>
      <c r="E154" s="2" t="s">
        <v>1760</v>
      </c>
      <c r="F154" s="2">
        <v>30</v>
      </c>
      <c r="G154" s="6" t="b">
        <v>1</v>
      </c>
      <c r="H154" s="7">
        <v>22516</v>
      </c>
      <c r="I154" s="2" t="s">
        <v>2251</v>
      </c>
      <c r="J154" s="2" t="s">
        <v>1694</v>
      </c>
      <c r="K154" s="2">
        <v>282</v>
      </c>
      <c r="L154" s="2" t="s">
        <v>1754</v>
      </c>
      <c r="M154" s="2"/>
      <c r="N154" s="2">
        <v>198</v>
      </c>
      <c r="O154" s="2">
        <v>1</v>
      </c>
      <c r="P154" s="7">
        <v>41683</v>
      </c>
      <c r="Q154" s="2">
        <v>2944</v>
      </c>
      <c r="R154" s="2"/>
      <c r="S154" s="2"/>
      <c r="T154" s="2"/>
      <c r="U154" s="2" t="s">
        <v>1904</v>
      </c>
      <c r="V154" s="2" t="s">
        <v>1905</v>
      </c>
      <c r="W154" s="2">
        <v>21</v>
      </c>
    </row>
    <row r="155" spans="1:23">
      <c r="A155" s="2">
        <v>24116</v>
      </c>
      <c r="B155" s="6" t="b">
        <v>0</v>
      </c>
      <c r="C155" s="2" t="s">
        <v>2259</v>
      </c>
      <c r="D155" s="2" t="s">
        <v>1881</v>
      </c>
      <c r="E155" s="2" t="s">
        <v>1958</v>
      </c>
      <c r="F155" s="2">
        <v>15</v>
      </c>
      <c r="G155" s="6" t="b">
        <v>1</v>
      </c>
      <c r="H155" s="7">
        <v>24857</v>
      </c>
      <c r="I155" s="2" t="s">
        <v>2251</v>
      </c>
      <c r="J155" s="2" t="s">
        <v>1713</v>
      </c>
      <c r="K155" s="2">
        <v>283</v>
      </c>
      <c r="L155" s="2" t="s">
        <v>1754</v>
      </c>
      <c r="M155" s="2"/>
      <c r="N155" s="2">
        <v>198</v>
      </c>
      <c r="O155" s="2">
        <v>1</v>
      </c>
      <c r="P155" s="7">
        <v>41683</v>
      </c>
      <c r="Q155" s="2">
        <v>2944</v>
      </c>
      <c r="R155" s="2"/>
      <c r="S155" s="2"/>
      <c r="T155" s="2"/>
      <c r="U155" s="2" t="s">
        <v>1904</v>
      </c>
      <c r="V155" s="2" t="s">
        <v>1905</v>
      </c>
      <c r="W155" s="2">
        <v>14</v>
      </c>
    </row>
    <row r="156" spans="1:23">
      <c r="A156" s="2">
        <v>24119</v>
      </c>
      <c r="B156" s="6" t="b">
        <v>0</v>
      </c>
      <c r="C156" s="2" t="s">
        <v>2260</v>
      </c>
      <c r="D156" s="2" t="s">
        <v>1760</v>
      </c>
      <c r="E156" s="2" t="s">
        <v>2256</v>
      </c>
      <c r="F156" s="2">
        <v>15</v>
      </c>
      <c r="G156" s="6" t="b">
        <v>1</v>
      </c>
      <c r="H156" s="7">
        <v>26554</v>
      </c>
      <c r="I156" s="2" t="s">
        <v>2251</v>
      </c>
      <c r="J156" s="2" t="s">
        <v>1694</v>
      </c>
      <c r="K156" s="2">
        <v>282</v>
      </c>
      <c r="L156" s="2" t="s">
        <v>1754</v>
      </c>
      <c r="M156" s="2"/>
      <c r="N156" s="2">
        <v>198</v>
      </c>
      <c r="O156" s="2">
        <v>1</v>
      </c>
      <c r="P156" s="7">
        <v>41683</v>
      </c>
      <c r="Q156" s="2">
        <v>2944</v>
      </c>
      <c r="R156" s="2"/>
      <c r="S156" s="2"/>
      <c r="T156" s="2"/>
      <c r="U156" s="2" t="s">
        <v>1904</v>
      </c>
      <c r="V156" s="2" t="s">
        <v>1905</v>
      </c>
      <c r="W156" s="2">
        <v>8</v>
      </c>
    </row>
    <row r="157" spans="1:23">
      <c r="A157" s="2">
        <v>24120</v>
      </c>
      <c r="B157" s="6" t="b">
        <v>0</v>
      </c>
      <c r="C157" s="2" t="s">
        <v>2261</v>
      </c>
      <c r="D157" s="2" t="s">
        <v>2058</v>
      </c>
      <c r="E157" s="2" t="s">
        <v>2213</v>
      </c>
      <c r="F157" s="2">
        <v>30</v>
      </c>
      <c r="G157" s="6" t="b">
        <v>1</v>
      </c>
      <c r="H157" s="7">
        <v>22625</v>
      </c>
      <c r="I157" s="2" t="s">
        <v>2251</v>
      </c>
      <c r="J157" s="2" t="s">
        <v>1694</v>
      </c>
      <c r="K157" s="2">
        <v>282</v>
      </c>
      <c r="L157" s="2" t="s">
        <v>1754</v>
      </c>
      <c r="M157" s="2"/>
      <c r="N157" s="2">
        <v>198</v>
      </c>
      <c r="O157" s="2">
        <v>1</v>
      </c>
      <c r="P157" s="7">
        <v>41683</v>
      </c>
      <c r="Q157" s="2">
        <v>2944</v>
      </c>
      <c r="R157" s="2"/>
      <c r="S157" s="2"/>
      <c r="T157" s="2"/>
      <c r="U157" s="2" t="s">
        <v>1904</v>
      </c>
      <c r="V157" s="2" t="s">
        <v>1905</v>
      </c>
      <c r="W157" s="2">
        <v>48</v>
      </c>
    </row>
    <row r="158" spans="1:23">
      <c r="A158" s="2">
        <v>24121</v>
      </c>
      <c r="B158" s="6" t="b">
        <v>0</v>
      </c>
      <c r="C158" s="2" t="s">
        <v>2190</v>
      </c>
      <c r="D158" s="2" t="s">
        <v>2262</v>
      </c>
      <c r="E158" s="2" t="s">
        <v>1783</v>
      </c>
      <c r="F158" s="2">
        <v>60</v>
      </c>
      <c r="G158" s="6" t="b">
        <v>1</v>
      </c>
      <c r="H158" s="7">
        <v>11655</v>
      </c>
      <c r="I158" s="2" t="s">
        <v>2251</v>
      </c>
      <c r="J158" s="2" t="s">
        <v>1694</v>
      </c>
      <c r="K158" s="2">
        <v>282</v>
      </c>
      <c r="L158" s="2" t="s">
        <v>1754</v>
      </c>
      <c r="M158" s="2"/>
      <c r="N158" s="2">
        <v>198</v>
      </c>
      <c r="O158" s="2">
        <v>1</v>
      </c>
      <c r="P158" s="7">
        <v>41683</v>
      </c>
      <c r="Q158" s="2">
        <v>2944</v>
      </c>
      <c r="R158" s="2"/>
      <c r="S158" s="2"/>
      <c r="T158" s="2"/>
      <c r="U158" s="2" t="s">
        <v>1904</v>
      </c>
      <c r="V158" s="2" t="s">
        <v>1905</v>
      </c>
      <c r="W158" s="2">
        <v>21</v>
      </c>
    </row>
    <row r="159" spans="1:23">
      <c r="A159" s="2">
        <v>24122</v>
      </c>
      <c r="B159" s="6" t="b">
        <v>0</v>
      </c>
      <c r="C159" s="2" t="s">
        <v>2263</v>
      </c>
      <c r="D159" s="2" t="s">
        <v>2264</v>
      </c>
      <c r="E159" s="2" t="s">
        <v>2213</v>
      </c>
      <c r="F159" s="2">
        <v>25</v>
      </c>
      <c r="G159" s="6" t="b">
        <v>1</v>
      </c>
      <c r="H159" s="7">
        <v>24908</v>
      </c>
      <c r="I159" s="2" t="s">
        <v>2251</v>
      </c>
      <c r="J159" s="2" t="s">
        <v>1694</v>
      </c>
      <c r="K159" s="2">
        <v>282</v>
      </c>
      <c r="L159" s="2" t="s">
        <v>1754</v>
      </c>
      <c r="M159" s="2"/>
      <c r="N159" s="2">
        <v>198</v>
      </c>
      <c r="O159" s="2">
        <v>1</v>
      </c>
      <c r="P159" s="7">
        <v>41683</v>
      </c>
      <c r="Q159" s="2">
        <v>2944</v>
      </c>
      <c r="R159" s="7">
        <v>41744.7995737616</v>
      </c>
      <c r="S159" s="2">
        <v>2944</v>
      </c>
      <c r="T159" s="2"/>
      <c r="U159" s="2" t="s">
        <v>1904</v>
      </c>
      <c r="V159" s="2" t="s">
        <v>1905</v>
      </c>
      <c r="W159" s="2">
        <v>13</v>
      </c>
    </row>
    <row r="160" spans="1:23">
      <c r="A160" s="2">
        <v>24124</v>
      </c>
      <c r="B160" s="6" t="b">
        <v>0</v>
      </c>
      <c r="C160" s="2" t="s">
        <v>2265</v>
      </c>
      <c r="D160" s="2" t="s">
        <v>2264</v>
      </c>
      <c r="E160" s="2" t="s">
        <v>2266</v>
      </c>
      <c r="F160" s="2">
        <v>30</v>
      </c>
      <c r="G160" s="6" t="b">
        <v>1</v>
      </c>
      <c r="H160" s="7">
        <v>23233</v>
      </c>
      <c r="I160" s="2" t="s">
        <v>2251</v>
      </c>
      <c r="J160" s="2" t="s">
        <v>1694</v>
      </c>
      <c r="K160" s="2">
        <v>282</v>
      </c>
      <c r="L160" s="2" t="s">
        <v>1754</v>
      </c>
      <c r="M160" s="2"/>
      <c r="N160" s="2">
        <v>198</v>
      </c>
      <c r="O160" s="2">
        <v>1</v>
      </c>
      <c r="P160" s="7">
        <v>41683</v>
      </c>
      <c r="Q160" s="2">
        <v>2944</v>
      </c>
      <c r="R160" s="7">
        <v>41750.655363460603</v>
      </c>
      <c r="S160" s="2">
        <v>2944</v>
      </c>
      <c r="T160" s="2"/>
      <c r="U160" s="2" t="s">
        <v>1904</v>
      </c>
      <c r="V160" s="2" t="s">
        <v>1905</v>
      </c>
      <c r="W160" s="2">
        <v>10</v>
      </c>
    </row>
    <row r="161" spans="1:23">
      <c r="A161" s="2">
        <v>24251</v>
      </c>
      <c r="B161" s="6" t="b">
        <v>0</v>
      </c>
      <c r="C161" s="2" t="s">
        <v>2267</v>
      </c>
      <c r="D161" s="2" t="s">
        <v>1808</v>
      </c>
      <c r="E161" s="2" t="s">
        <v>1808</v>
      </c>
      <c r="F161" s="2">
        <v>40</v>
      </c>
      <c r="G161" s="6" t="b">
        <v>1</v>
      </c>
      <c r="H161" s="7">
        <v>12294</v>
      </c>
      <c r="I161" s="2" t="s">
        <v>1690</v>
      </c>
      <c r="J161" s="2" t="s">
        <v>1694</v>
      </c>
      <c r="K161" s="2">
        <v>282</v>
      </c>
      <c r="L161" s="2" t="s">
        <v>1703</v>
      </c>
      <c r="M161" s="2"/>
      <c r="N161" s="2">
        <v>191</v>
      </c>
      <c r="O161" s="2">
        <v>1</v>
      </c>
      <c r="P161" s="7">
        <v>41686</v>
      </c>
      <c r="Q161" s="2">
        <v>2430</v>
      </c>
      <c r="R161" s="2"/>
      <c r="S161" s="2"/>
      <c r="T161" s="2"/>
      <c r="U161" s="2" t="s">
        <v>1904</v>
      </c>
      <c r="V161" s="2" t="s">
        <v>1928</v>
      </c>
      <c r="W161" s="2">
        <v>25</v>
      </c>
    </row>
    <row r="162" spans="1:23">
      <c r="A162" s="2">
        <v>24771</v>
      </c>
      <c r="B162" s="6" t="b">
        <v>1</v>
      </c>
      <c r="C162" s="2" t="s">
        <v>2268</v>
      </c>
      <c r="D162" s="2" t="s">
        <v>2269</v>
      </c>
      <c r="E162" s="2" t="s">
        <v>1699</v>
      </c>
      <c r="F162" s="2">
        <v>20</v>
      </c>
      <c r="G162" s="6" t="b">
        <v>1</v>
      </c>
      <c r="H162" s="7">
        <v>26434</v>
      </c>
      <c r="I162" s="2" t="s">
        <v>1690</v>
      </c>
      <c r="J162" s="2" t="s">
        <v>1694</v>
      </c>
      <c r="K162" s="2">
        <v>282</v>
      </c>
      <c r="L162" s="2" t="s">
        <v>1695</v>
      </c>
      <c r="M162" s="2" t="s">
        <v>1696</v>
      </c>
      <c r="N162" s="2">
        <v>193</v>
      </c>
      <c r="O162" s="2">
        <v>1</v>
      </c>
      <c r="P162" s="7">
        <v>41695</v>
      </c>
      <c r="Q162" s="2">
        <v>2727</v>
      </c>
      <c r="R162" s="2"/>
      <c r="S162" s="2"/>
      <c r="T162" s="2" t="s">
        <v>1691</v>
      </c>
      <c r="U162" s="2" t="s">
        <v>1696</v>
      </c>
      <c r="V162" s="2" t="s">
        <v>2271</v>
      </c>
      <c r="W162" s="2">
        <v>10</v>
      </c>
    </row>
    <row r="163" spans="1:23">
      <c r="A163" s="2">
        <v>24773</v>
      </c>
      <c r="B163" s="6" t="b">
        <v>1</v>
      </c>
      <c r="C163" s="2" t="s">
        <v>2016</v>
      </c>
      <c r="D163" s="2" t="s">
        <v>2272</v>
      </c>
      <c r="E163" s="2" t="s">
        <v>2116</v>
      </c>
      <c r="F163" s="2">
        <v>35</v>
      </c>
      <c r="G163" s="6" t="b">
        <v>1</v>
      </c>
      <c r="H163" s="7">
        <v>25333</v>
      </c>
      <c r="I163" s="2" t="s">
        <v>1690</v>
      </c>
      <c r="J163" s="2" t="s">
        <v>1694</v>
      </c>
      <c r="K163" s="2">
        <v>282</v>
      </c>
      <c r="L163" s="2" t="s">
        <v>1703</v>
      </c>
      <c r="M163" s="2" t="s">
        <v>1696</v>
      </c>
      <c r="N163" s="2">
        <v>191</v>
      </c>
      <c r="O163" s="2">
        <v>1</v>
      </c>
      <c r="P163" s="7">
        <v>41695</v>
      </c>
      <c r="Q163" s="2">
        <v>2727</v>
      </c>
      <c r="R163" s="2"/>
      <c r="S163" s="2"/>
      <c r="T163" s="2" t="s">
        <v>1691</v>
      </c>
      <c r="U163" s="2" t="s">
        <v>1696</v>
      </c>
      <c r="V163" s="2" t="s">
        <v>2161</v>
      </c>
      <c r="W163" s="2">
        <v>15</v>
      </c>
    </row>
    <row r="164" spans="1:23">
      <c r="A164" s="2">
        <v>25354</v>
      </c>
      <c r="B164" s="6" t="b">
        <v>0</v>
      </c>
      <c r="C164" s="2" t="s">
        <v>2273</v>
      </c>
      <c r="D164" s="2" t="s">
        <v>1783</v>
      </c>
      <c r="E164" s="2" t="s">
        <v>1804</v>
      </c>
      <c r="F164" s="2">
        <v>40</v>
      </c>
      <c r="G164" s="6" t="b">
        <v>1</v>
      </c>
      <c r="H164" s="7">
        <v>21808</v>
      </c>
      <c r="I164" s="2" t="s">
        <v>2274</v>
      </c>
      <c r="J164" s="2" t="s">
        <v>1694</v>
      </c>
      <c r="K164" s="2">
        <v>282</v>
      </c>
      <c r="L164" s="2" t="s">
        <v>1695</v>
      </c>
      <c r="M164" s="2"/>
      <c r="N164" s="2">
        <v>193</v>
      </c>
      <c r="O164" s="2">
        <v>1</v>
      </c>
      <c r="P164" s="7">
        <v>41703</v>
      </c>
      <c r="Q164" s="2">
        <v>2538</v>
      </c>
      <c r="R164" s="2"/>
      <c r="S164" s="2"/>
      <c r="T164" s="2"/>
      <c r="U164" s="2" t="s">
        <v>1778</v>
      </c>
      <c r="V164" s="2" t="s">
        <v>2275</v>
      </c>
      <c r="W164" s="2">
        <v>500</v>
      </c>
    </row>
    <row r="165" spans="1:23">
      <c r="A165" s="2">
        <v>26215</v>
      </c>
      <c r="B165" s="6" t="b">
        <v>1</v>
      </c>
      <c r="C165" s="2" t="s">
        <v>2217</v>
      </c>
      <c r="D165" s="2" t="s">
        <v>1864</v>
      </c>
      <c r="E165" s="2" t="s">
        <v>1707</v>
      </c>
      <c r="F165" s="2">
        <v>30</v>
      </c>
      <c r="G165" s="6" t="b">
        <v>1</v>
      </c>
      <c r="H165" s="7">
        <v>18159</v>
      </c>
      <c r="I165" s="2" t="s">
        <v>1690</v>
      </c>
      <c r="J165" s="2" t="s">
        <v>1694</v>
      </c>
      <c r="K165" s="2">
        <v>282</v>
      </c>
      <c r="L165" s="2" t="s">
        <v>1746</v>
      </c>
      <c r="M165" s="2" t="s">
        <v>1696</v>
      </c>
      <c r="N165" s="2">
        <v>190</v>
      </c>
      <c r="O165" s="2">
        <v>1</v>
      </c>
      <c r="P165" s="7">
        <v>41712</v>
      </c>
      <c r="Q165" s="2">
        <v>2725</v>
      </c>
      <c r="R165" s="2"/>
      <c r="S165" s="2"/>
      <c r="T165" s="2" t="s">
        <v>1691</v>
      </c>
      <c r="U165" s="2" t="s">
        <v>1696</v>
      </c>
      <c r="V165" s="2" t="s">
        <v>2199</v>
      </c>
      <c r="W165" s="2">
        <v>3</v>
      </c>
    </row>
    <row r="166" spans="1:23">
      <c r="A166" s="2">
        <v>26392</v>
      </c>
      <c r="B166" s="6" t="b">
        <v>0</v>
      </c>
      <c r="C166" s="2" t="s">
        <v>2276</v>
      </c>
      <c r="D166" s="2" t="s">
        <v>2277</v>
      </c>
      <c r="E166" s="2" t="s">
        <v>2278</v>
      </c>
      <c r="F166" s="2">
        <v>15</v>
      </c>
      <c r="G166" s="6" t="b">
        <v>1</v>
      </c>
      <c r="H166" s="7">
        <v>28852</v>
      </c>
      <c r="I166" s="2" t="s">
        <v>2280</v>
      </c>
      <c r="J166" s="2" t="s">
        <v>1694</v>
      </c>
      <c r="K166" s="2">
        <v>282</v>
      </c>
      <c r="L166" s="2" t="s">
        <v>1725</v>
      </c>
      <c r="M166" s="2"/>
      <c r="N166" s="2">
        <v>196</v>
      </c>
      <c r="O166" s="2">
        <v>1</v>
      </c>
      <c r="P166" s="7">
        <v>41716</v>
      </c>
      <c r="Q166" s="2">
        <v>3718</v>
      </c>
      <c r="R166" s="7">
        <v>41955.077241782397</v>
      </c>
      <c r="S166" s="2">
        <v>888</v>
      </c>
      <c r="T166" s="2"/>
      <c r="U166" s="2" t="s">
        <v>1726</v>
      </c>
      <c r="V166" s="2" t="s">
        <v>2281</v>
      </c>
      <c r="W166" s="2">
        <v>14</v>
      </c>
    </row>
    <row r="167" spans="1:23">
      <c r="A167" s="2">
        <v>26739</v>
      </c>
      <c r="B167" s="6" t="b">
        <v>1</v>
      </c>
      <c r="C167" s="2" t="s">
        <v>920</v>
      </c>
      <c r="D167" s="2" t="s">
        <v>1719</v>
      </c>
      <c r="E167" s="2" t="s">
        <v>1720</v>
      </c>
      <c r="F167" s="2">
        <v>30</v>
      </c>
      <c r="G167" s="6" t="b">
        <v>1</v>
      </c>
      <c r="H167" s="7">
        <v>20184</v>
      </c>
      <c r="I167" s="2" t="s">
        <v>2282</v>
      </c>
      <c r="J167" s="2" t="s">
        <v>1694</v>
      </c>
      <c r="K167" s="2">
        <v>282</v>
      </c>
      <c r="L167" s="2" t="s">
        <v>1695</v>
      </c>
      <c r="M167" s="2" t="s">
        <v>1726</v>
      </c>
      <c r="N167" s="2">
        <v>193</v>
      </c>
      <c r="O167" s="2">
        <v>1</v>
      </c>
      <c r="P167" s="7">
        <v>41719</v>
      </c>
      <c r="Q167" s="2">
        <v>2158</v>
      </c>
      <c r="R167" s="2"/>
      <c r="S167" s="2"/>
      <c r="T167" s="2" t="s">
        <v>1721</v>
      </c>
      <c r="U167" s="2" t="s">
        <v>1726</v>
      </c>
      <c r="V167" s="2" t="s">
        <v>1727</v>
      </c>
      <c r="W167" s="2">
        <v>35</v>
      </c>
    </row>
    <row r="168" spans="1:23">
      <c r="A168" s="2">
        <v>27102</v>
      </c>
      <c r="B168" s="6" t="b">
        <v>1</v>
      </c>
      <c r="C168" s="2" t="s">
        <v>2283</v>
      </c>
      <c r="D168" s="2" t="s">
        <v>1782</v>
      </c>
      <c r="E168" s="2" t="s">
        <v>2086</v>
      </c>
      <c r="F168" s="2">
        <v>50</v>
      </c>
      <c r="G168" s="6" t="b">
        <v>1</v>
      </c>
      <c r="H168" s="7">
        <v>16151</v>
      </c>
      <c r="I168" s="2" t="s">
        <v>1690</v>
      </c>
      <c r="J168" s="2" t="s">
        <v>1694</v>
      </c>
      <c r="K168" s="2">
        <v>282</v>
      </c>
      <c r="L168" s="2" t="s">
        <v>1703</v>
      </c>
      <c r="M168" s="2" t="s">
        <v>1696</v>
      </c>
      <c r="N168" s="2">
        <v>191</v>
      </c>
      <c r="O168" s="2">
        <v>1</v>
      </c>
      <c r="P168" s="7">
        <v>41723</v>
      </c>
      <c r="Q168" s="2">
        <v>3688</v>
      </c>
      <c r="R168" s="7">
        <v>41730.498896377299</v>
      </c>
      <c r="S168" s="2">
        <v>3688</v>
      </c>
      <c r="T168" s="2" t="s">
        <v>1691</v>
      </c>
      <c r="U168" s="2" t="s">
        <v>1696</v>
      </c>
      <c r="V168" s="2" t="s">
        <v>2161</v>
      </c>
      <c r="W168" s="2">
        <v>5.3</v>
      </c>
    </row>
    <row r="169" spans="1:23">
      <c r="A169" s="2">
        <v>27651</v>
      </c>
      <c r="B169" s="6" t="b">
        <v>0</v>
      </c>
      <c r="C169" s="2" t="s">
        <v>920</v>
      </c>
      <c r="D169" s="2" t="s">
        <v>2286</v>
      </c>
      <c r="E169" s="2" t="s">
        <v>2287</v>
      </c>
      <c r="F169" s="2">
        <v>20</v>
      </c>
      <c r="G169" s="6" t="b">
        <v>1</v>
      </c>
      <c r="H169" s="7">
        <v>25723</v>
      </c>
      <c r="I169" s="2" t="s">
        <v>1690</v>
      </c>
      <c r="J169" s="2" t="s">
        <v>1694</v>
      </c>
      <c r="K169" s="2">
        <v>282</v>
      </c>
      <c r="L169" s="2" t="s">
        <v>1754</v>
      </c>
      <c r="M169" s="2"/>
      <c r="N169" s="2">
        <v>198</v>
      </c>
      <c r="O169" s="2">
        <v>1</v>
      </c>
      <c r="P169" s="7">
        <v>41739</v>
      </c>
      <c r="Q169" s="2">
        <v>2241</v>
      </c>
      <c r="R169" s="2"/>
      <c r="S169" s="2"/>
      <c r="T169" s="2"/>
      <c r="U169" s="2" t="s">
        <v>1788</v>
      </c>
      <c r="V169" s="2" t="s">
        <v>1789</v>
      </c>
      <c r="W169" s="2">
        <v>30</v>
      </c>
    </row>
    <row r="170" spans="1:23">
      <c r="A170" s="2">
        <v>27682</v>
      </c>
      <c r="B170" s="6" t="b">
        <v>0</v>
      </c>
      <c r="C170" s="2" t="s">
        <v>2288</v>
      </c>
      <c r="D170" s="2" t="s">
        <v>2289</v>
      </c>
      <c r="E170" s="2" t="s">
        <v>1958</v>
      </c>
      <c r="F170" s="2">
        <v>35</v>
      </c>
      <c r="G170" s="6" t="b">
        <v>1</v>
      </c>
      <c r="H170" s="7">
        <v>20060</v>
      </c>
      <c r="I170" s="2" t="s">
        <v>1690</v>
      </c>
      <c r="J170" s="2" t="s">
        <v>1694</v>
      </c>
      <c r="K170" s="2">
        <v>282</v>
      </c>
      <c r="L170" s="2" t="s">
        <v>1695</v>
      </c>
      <c r="M170" s="2"/>
      <c r="N170" s="2">
        <v>193</v>
      </c>
      <c r="O170" s="2">
        <v>1</v>
      </c>
      <c r="P170" s="7">
        <v>41749</v>
      </c>
      <c r="Q170" s="2">
        <v>2442</v>
      </c>
      <c r="R170" s="2"/>
      <c r="S170" s="2"/>
      <c r="T170" s="2"/>
      <c r="U170" s="2" t="s">
        <v>1904</v>
      </c>
      <c r="V170" s="2" t="s">
        <v>1912</v>
      </c>
      <c r="W170" s="2">
        <v>150</v>
      </c>
    </row>
    <row r="171" spans="1:23">
      <c r="A171" s="2">
        <v>27683</v>
      </c>
      <c r="B171" s="6" t="b">
        <v>0</v>
      </c>
      <c r="C171" s="2" t="s">
        <v>2290</v>
      </c>
      <c r="D171" s="2" t="s">
        <v>2291</v>
      </c>
      <c r="E171" s="2" t="s">
        <v>1881</v>
      </c>
      <c r="F171" s="2">
        <v>30</v>
      </c>
      <c r="G171" s="6" t="b">
        <v>1</v>
      </c>
      <c r="H171" s="7">
        <v>17549</v>
      </c>
      <c r="I171" s="2" t="s">
        <v>1690</v>
      </c>
      <c r="J171" s="2" t="s">
        <v>1694</v>
      </c>
      <c r="K171" s="2">
        <v>282</v>
      </c>
      <c r="L171" s="2" t="s">
        <v>1695</v>
      </c>
      <c r="M171" s="2"/>
      <c r="N171" s="2">
        <v>193</v>
      </c>
      <c r="O171" s="2">
        <v>1</v>
      </c>
      <c r="P171" s="7">
        <v>41749</v>
      </c>
      <c r="Q171" s="2">
        <v>2442</v>
      </c>
      <c r="R171" s="2"/>
      <c r="S171" s="2"/>
      <c r="T171" s="2"/>
      <c r="U171" s="2" t="s">
        <v>1904</v>
      </c>
      <c r="V171" s="2" t="s">
        <v>1912</v>
      </c>
      <c r="W171" s="2">
        <v>30</v>
      </c>
    </row>
    <row r="172" spans="1:23">
      <c r="A172" s="2">
        <v>27684</v>
      </c>
      <c r="B172" s="6" t="b">
        <v>0</v>
      </c>
      <c r="C172" s="2" t="s">
        <v>2292</v>
      </c>
      <c r="D172" s="2" t="s">
        <v>2001</v>
      </c>
      <c r="E172" s="2" t="s">
        <v>1752</v>
      </c>
      <c r="F172" s="2">
        <v>23</v>
      </c>
      <c r="G172" s="6" t="b">
        <v>1</v>
      </c>
      <c r="H172" s="7">
        <v>21818</v>
      </c>
      <c r="I172" s="2" t="s">
        <v>1690</v>
      </c>
      <c r="J172" s="2" t="s">
        <v>1713</v>
      </c>
      <c r="K172" s="2">
        <v>283</v>
      </c>
      <c r="L172" s="2" t="s">
        <v>1820</v>
      </c>
      <c r="M172" s="2"/>
      <c r="N172" s="2">
        <v>195</v>
      </c>
      <c r="O172" s="2">
        <v>1</v>
      </c>
      <c r="P172" s="7">
        <v>41749</v>
      </c>
      <c r="Q172" s="2">
        <v>2442</v>
      </c>
      <c r="R172" s="2"/>
      <c r="S172" s="2"/>
      <c r="T172" s="2"/>
      <c r="U172" s="2" t="s">
        <v>1904</v>
      </c>
      <c r="V172" s="2" t="s">
        <v>1912</v>
      </c>
      <c r="W172" s="2">
        <v>20</v>
      </c>
    </row>
    <row r="173" spans="1:23">
      <c r="A173" s="2">
        <v>27694</v>
      </c>
      <c r="B173" s="6" t="b">
        <v>0</v>
      </c>
      <c r="C173" s="2" t="s">
        <v>2293</v>
      </c>
      <c r="D173" s="2" t="s">
        <v>1843</v>
      </c>
      <c r="E173" s="2" t="s">
        <v>223</v>
      </c>
      <c r="F173" s="2">
        <v>5</v>
      </c>
      <c r="G173" s="6" t="b">
        <v>1</v>
      </c>
      <c r="H173" s="7">
        <v>31079</v>
      </c>
      <c r="I173" s="2" t="s">
        <v>2295</v>
      </c>
      <c r="J173" s="2" t="s">
        <v>1694</v>
      </c>
      <c r="K173" s="2">
        <v>282</v>
      </c>
      <c r="L173" s="2" t="s">
        <v>1725</v>
      </c>
      <c r="M173" s="2"/>
      <c r="N173" s="2">
        <v>196</v>
      </c>
      <c r="O173" s="2">
        <v>1</v>
      </c>
      <c r="P173" s="7">
        <v>41757</v>
      </c>
      <c r="Q173" s="2">
        <v>2168</v>
      </c>
      <c r="R173" s="7">
        <v>42028.339265659699</v>
      </c>
      <c r="S173" s="2">
        <v>2168</v>
      </c>
      <c r="T173" s="2"/>
      <c r="U173" s="2" t="s">
        <v>1704</v>
      </c>
      <c r="V173" s="2" t="s">
        <v>1747</v>
      </c>
      <c r="W173" s="2">
        <v>7</v>
      </c>
    </row>
    <row r="174" spans="1:23">
      <c r="A174" s="2">
        <v>27695</v>
      </c>
      <c r="B174" s="6" t="b">
        <v>0</v>
      </c>
      <c r="C174" s="2" t="s">
        <v>2296</v>
      </c>
      <c r="D174" s="2" t="s">
        <v>1783</v>
      </c>
      <c r="E174" s="2" t="s">
        <v>2297</v>
      </c>
      <c r="F174" s="2">
        <v>30</v>
      </c>
      <c r="G174" s="6" t="b">
        <v>1</v>
      </c>
      <c r="H174" s="7">
        <v>19782</v>
      </c>
      <c r="I174" s="2" t="s">
        <v>1690</v>
      </c>
      <c r="J174" s="2" t="s">
        <v>1694</v>
      </c>
      <c r="K174" s="2">
        <v>282</v>
      </c>
      <c r="L174" s="2" t="s">
        <v>1746</v>
      </c>
      <c r="M174" s="2"/>
      <c r="N174" s="2">
        <v>190</v>
      </c>
      <c r="O174" s="2">
        <v>1</v>
      </c>
      <c r="P174" s="7">
        <v>41757</v>
      </c>
      <c r="Q174" s="2">
        <v>2168</v>
      </c>
      <c r="R174" s="2"/>
      <c r="S174" s="2"/>
      <c r="T174" s="2"/>
      <c r="U174" s="2" t="s">
        <v>1704</v>
      </c>
      <c r="V174" s="2" t="s">
        <v>2298</v>
      </c>
      <c r="W174" s="2">
        <v>6</v>
      </c>
    </row>
    <row r="175" spans="1:23">
      <c r="A175" s="2">
        <v>27702</v>
      </c>
      <c r="B175" s="6" t="b">
        <v>1</v>
      </c>
      <c r="C175" s="2" t="s">
        <v>2132</v>
      </c>
      <c r="D175" s="2" t="s">
        <v>1765</v>
      </c>
      <c r="E175" s="2" t="s">
        <v>1760</v>
      </c>
      <c r="F175" s="2">
        <v>30</v>
      </c>
      <c r="G175" s="6" t="b">
        <v>1</v>
      </c>
      <c r="H175" s="7">
        <v>15891</v>
      </c>
      <c r="I175" s="2" t="s">
        <v>1690</v>
      </c>
      <c r="J175" s="2" t="s">
        <v>1694</v>
      </c>
      <c r="K175" s="2">
        <v>282</v>
      </c>
      <c r="L175" s="2" t="s">
        <v>1703</v>
      </c>
      <c r="M175" s="2" t="s">
        <v>1726</v>
      </c>
      <c r="N175" s="2">
        <v>191</v>
      </c>
      <c r="O175" s="2">
        <v>1</v>
      </c>
      <c r="P175" s="7">
        <v>41758</v>
      </c>
      <c r="Q175" s="2">
        <v>4035</v>
      </c>
      <c r="R175" s="2"/>
      <c r="S175" s="2"/>
      <c r="T175" s="2" t="s">
        <v>1721</v>
      </c>
      <c r="U175" s="2" t="s">
        <v>1726</v>
      </c>
      <c r="V175" s="2" t="s">
        <v>1727</v>
      </c>
      <c r="W175" s="2">
        <v>30</v>
      </c>
    </row>
    <row r="176" spans="1:23">
      <c r="A176" s="2">
        <v>27703</v>
      </c>
      <c r="B176" s="6" t="b">
        <v>1</v>
      </c>
      <c r="C176" s="2" t="s">
        <v>2300</v>
      </c>
      <c r="D176" s="2" t="s">
        <v>2301</v>
      </c>
      <c r="E176" s="2" t="s">
        <v>2302</v>
      </c>
      <c r="F176" s="2">
        <v>40</v>
      </c>
      <c r="G176" s="6" t="b">
        <v>1</v>
      </c>
      <c r="H176" s="7">
        <v>20109</v>
      </c>
      <c r="I176" s="2" t="s">
        <v>1690</v>
      </c>
      <c r="J176" s="2" t="s">
        <v>1694</v>
      </c>
      <c r="K176" s="2">
        <v>282</v>
      </c>
      <c r="L176" s="2" t="s">
        <v>1703</v>
      </c>
      <c r="M176" s="2" t="s">
        <v>1726</v>
      </c>
      <c r="N176" s="2">
        <v>191</v>
      </c>
      <c r="O176" s="2">
        <v>1</v>
      </c>
      <c r="P176" s="7">
        <v>41758</v>
      </c>
      <c r="Q176" s="2">
        <v>4035</v>
      </c>
      <c r="R176" s="2"/>
      <c r="S176" s="2"/>
      <c r="T176" s="2" t="s">
        <v>1721</v>
      </c>
      <c r="U176" s="2" t="s">
        <v>1726</v>
      </c>
      <c r="V176" s="2" t="s">
        <v>1727</v>
      </c>
      <c r="W176" s="2">
        <v>60</v>
      </c>
    </row>
    <row r="177" spans="1:23">
      <c r="A177" s="2">
        <v>27741</v>
      </c>
      <c r="B177" s="6" t="b">
        <v>0</v>
      </c>
      <c r="C177" s="2" t="s">
        <v>2303</v>
      </c>
      <c r="D177" s="2" t="s">
        <v>1760</v>
      </c>
      <c r="E177" s="2" t="s">
        <v>2304</v>
      </c>
      <c r="F177" s="2">
        <v>13</v>
      </c>
      <c r="G177" s="6" t="b">
        <v>1</v>
      </c>
      <c r="H177" s="7">
        <v>26924</v>
      </c>
      <c r="I177" s="2" t="s">
        <v>1690</v>
      </c>
      <c r="J177" s="2" t="s">
        <v>1694</v>
      </c>
      <c r="K177" s="2">
        <v>282</v>
      </c>
      <c r="L177" s="2" t="s">
        <v>1746</v>
      </c>
      <c r="M177" s="2"/>
      <c r="N177" s="2">
        <v>190</v>
      </c>
      <c r="O177" s="2">
        <v>1</v>
      </c>
      <c r="P177" s="7">
        <v>41766</v>
      </c>
      <c r="Q177" s="2">
        <v>134</v>
      </c>
      <c r="R177" s="2"/>
      <c r="S177" s="2"/>
      <c r="T177" s="2"/>
      <c r="U177" s="2" t="s">
        <v>1704</v>
      </c>
      <c r="V177" s="2" t="s">
        <v>2305</v>
      </c>
      <c r="W177" s="2">
        <v>20</v>
      </c>
    </row>
    <row r="178" spans="1:23">
      <c r="A178" s="2">
        <v>28258</v>
      </c>
      <c r="B178" s="6" t="b">
        <v>0</v>
      </c>
      <c r="C178" s="2" t="s">
        <v>2064</v>
      </c>
      <c r="D178" s="2" t="s">
        <v>2197</v>
      </c>
      <c r="E178" s="2" t="s">
        <v>2306</v>
      </c>
      <c r="F178" s="2">
        <v>20</v>
      </c>
      <c r="G178" s="6" t="b">
        <v>1</v>
      </c>
      <c r="H178" s="7">
        <v>20348</v>
      </c>
      <c r="I178" s="2" t="s">
        <v>1690</v>
      </c>
      <c r="J178" s="2" t="s">
        <v>1694</v>
      </c>
      <c r="K178" s="2">
        <v>282</v>
      </c>
      <c r="L178" s="2" t="s">
        <v>1703</v>
      </c>
      <c r="M178" s="2"/>
      <c r="N178" s="2">
        <v>191</v>
      </c>
      <c r="O178" s="2">
        <v>1</v>
      </c>
      <c r="P178" s="7">
        <v>41773</v>
      </c>
      <c r="Q178" s="2">
        <v>4242</v>
      </c>
      <c r="R178" s="7">
        <v>42018.4916598032</v>
      </c>
      <c r="S178" s="2">
        <v>134</v>
      </c>
      <c r="T178" s="2"/>
      <c r="U178" s="2" t="s">
        <v>1704</v>
      </c>
      <c r="V178" s="2" t="s">
        <v>2046</v>
      </c>
      <c r="W178" s="2">
        <v>3</v>
      </c>
    </row>
    <row r="179" spans="1:23">
      <c r="A179" s="2">
        <v>28739</v>
      </c>
      <c r="B179" s="6" t="b">
        <v>0</v>
      </c>
      <c r="C179" s="2" t="s">
        <v>2307</v>
      </c>
      <c r="D179" s="2" t="s">
        <v>2308</v>
      </c>
      <c r="E179" s="2" t="s">
        <v>1760</v>
      </c>
      <c r="F179" s="2">
        <v>50</v>
      </c>
      <c r="G179" s="6" t="b">
        <v>1</v>
      </c>
      <c r="H179" s="7">
        <v>17560</v>
      </c>
      <c r="I179" s="2" t="s">
        <v>1690</v>
      </c>
      <c r="J179" s="2" t="s">
        <v>1694</v>
      </c>
      <c r="K179" s="2">
        <v>282</v>
      </c>
      <c r="L179" s="2" t="s">
        <v>1754</v>
      </c>
      <c r="M179" s="2"/>
      <c r="N179" s="2">
        <v>198</v>
      </c>
      <c r="O179" s="2">
        <v>1</v>
      </c>
      <c r="P179" s="7">
        <v>41775</v>
      </c>
      <c r="Q179" s="2">
        <v>2442</v>
      </c>
      <c r="R179" s="2"/>
      <c r="S179" s="2"/>
      <c r="T179" s="2"/>
      <c r="U179" s="2" t="s">
        <v>1904</v>
      </c>
      <c r="V179" s="2" t="s">
        <v>1912</v>
      </c>
      <c r="W179" s="2">
        <v>35</v>
      </c>
    </row>
    <row r="180" spans="1:23">
      <c r="A180" s="2">
        <v>29419</v>
      </c>
      <c r="B180" s="6" t="b">
        <v>0</v>
      </c>
      <c r="C180" s="2" t="s">
        <v>2309</v>
      </c>
      <c r="D180" s="2" t="s">
        <v>2000</v>
      </c>
      <c r="E180" s="2" t="s">
        <v>1951</v>
      </c>
      <c r="F180" s="2">
        <v>33</v>
      </c>
      <c r="G180" s="6" t="b">
        <v>1</v>
      </c>
      <c r="H180" s="7">
        <v>17706</v>
      </c>
      <c r="I180" s="2" t="s">
        <v>1690</v>
      </c>
      <c r="J180" s="2" t="s">
        <v>1694</v>
      </c>
      <c r="K180" s="2">
        <v>282</v>
      </c>
      <c r="L180" s="2" t="s">
        <v>1695</v>
      </c>
      <c r="M180" s="2"/>
      <c r="N180" s="2">
        <v>193</v>
      </c>
      <c r="O180" s="2">
        <v>1</v>
      </c>
      <c r="P180" s="7">
        <v>41778</v>
      </c>
      <c r="Q180" s="2">
        <v>2737</v>
      </c>
      <c r="R180" s="7">
        <v>41778.740537118101</v>
      </c>
      <c r="S180" s="2">
        <v>2737</v>
      </c>
      <c r="T180" s="2"/>
      <c r="U180" s="2" t="s">
        <v>1696</v>
      </c>
      <c r="V180" s="2" t="s">
        <v>1999</v>
      </c>
      <c r="W180" s="2">
        <v>3</v>
      </c>
    </row>
    <row r="181" spans="1:23">
      <c r="A181" s="2">
        <v>29468</v>
      </c>
      <c r="B181" s="6" t="b">
        <v>0</v>
      </c>
      <c r="C181" s="2" t="s">
        <v>2310</v>
      </c>
      <c r="D181" s="2" t="s">
        <v>2311</v>
      </c>
      <c r="E181" s="2" t="s">
        <v>2312</v>
      </c>
      <c r="F181" s="2">
        <v>15</v>
      </c>
      <c r="G181" s="6" t="b">
        <v>1</v>
      </c>
      <c r="H181" s="7">
        <v>24839</v>
      </c>
      <c r="I181" s="2" t="s">
        <v>1690</v>
      </c>
      <c r="J181" s="2" t="s">
        <v>1694</v>
      </c>
      <c r="K181" s="2">
        <v>282</v>
      </c>
      <c r="L181" s="2" t="s">
        <v>1703</v>
      </c>
      <c r="M181" s="2"/>
      <c r="N181" s="2">
        <v>191</v>
      </c>
      <c r="O181" s="2">
        <v>1</v>
      </c>
      <c r="P181" s="7">
        <v>41778</v>
      </c>
      <c r="Q181" s="2">
        <v>137</v>
      </c>
      <c r="R181" s="2"/>
      <c r="S181" s="2"/>
      <c r="T181" s="2"/>
      <c r="U181" s="2" t="s">
        <v>1704</v>
      </c>
      <c r="V181" s="2" t="s">
        <v>2085</v>
      </c>
      <c r="W181" s="2">
        <v>1.34</v>
      </c>
    </row>
    <row r="182" spans="1:23">
      <c r="A182" s="2">
        <v>32061</v>
      </c>
      <c r="B182" s="6" t="b">
        <v>0</v>
      </c>
      <c r="C182" s="2" t="s">
        <v>2276</v>
      </c>
      <c r="D182" s="2" t="s">
        <v>1765</v>
      </c>
      <c r="E182" s="2" t="s">
        <v>1716</v>
      </c>
      <c r="F182" s="2">
        <v>20</v>
      </c>
      <c r="G182" s="6" t="b">
        <v>1</v>
      </c>
      <c r="H182" s="7">
        <v>27079</v>
      </c>
      <c r="I182" s="2" t="s">
        <v>2313</v>
      </c>
      <c r="J182" s="2" t="s">
        <v>1694</v>
      </c>
      <c r="K182" s="2">
        <v>282</v>
      </c>
      <c r="L182" s="2" t="s">
        <v>1695</v>
      </c>
      <c r="M182" s="2"/>
      <c r="N182" s="2">
        <v>193</v>
      </c>
      <c r="O182" s="2">
        <v>1</v>
      </c>
      <c r="P182" s="7">
        <v>41785</v>
      </c>
      <c r="Q182" s="2">
        <v>2158</v>
      </c>
      <c r="R182" s="2"/>
      <c r="S182" s="2"/>
      <c r="T182" s="2"/>
      <c r="U182" s="2" t="s">
        <v>1726</v>
      </c>
      <c r="V182" s="2" t="s">
        <v>1727</v>
      </c>
      <c r="W182" s="2">
        <v>1.4</v>
      </c>
    </row>
    <row r="183" spans="1:23">
      <c r="A183" s="2">
        <v>32067</v>
      </c>
      <c r="B183" s="6" t="b">
        <v>0</v>
      </c>
      <c r="C183" s="2" t="s">
        <v>2314</v>
      </c>
      <c r="D183" s="2" t="s">
        <v>1765</v>
      </c>
      <c r="E183" s="2" t="s">
        <v>1967</v>
      </c>
      <c r="F183" s="2">
        <v>55</v>
      </c>
      <c r="G183" s="6" t="b">
        <v>1</v>
      </c>
      <c r="H183" s="7">
        <v>13569</v>
      </c>
      <c r="I183" s="2" t="s">
        <v>2313</v>
      </c>
      <c r="J183" s="2" t="s">
        <v>1694</v>
      </c>
      <c r="K183" s="2">
        <v>282</v>
      </c>
      <c r="L183" s="2" t="s">
        <v>1703</v>
      </c>
      <c r="M183" s="2"/>
      <c r="N183" s="2">
        <v>191</v>
      </c>
      <c r="O183" s="2">
        <v>1</v>
      </c>
      <c r="P183" s="7">
        <v>41785</v>
      </c>
      <c r="Q183" s="2">
        <v>2158</v>
      </c>
      <c r="R183" s="2"/>
      <c r="S183" s="2"/>
      <c r="T183" s="2"/>
      <c r="U183" s="2" t="s">
        <v>1726</v>
      </c>
      <c r="V183" s="2" t="s">
        <v>1727</v>
      </c>
      <c r="W183" s="2">
        <v>7.72</v>
      </c>
    </row>
    <row r="184" spans="1:23">
      <c r="A184" s="2">
        <v>32072</v>
      </c>
      <c r="B184" s="6" t="b">
        <v>0</v>
      </c>
      <c r="C184" s="2" t="s">
        <v>2315</v>
      </c>
      <c r="D184" s="2" t="s">
        <v>1765</v>
      </c>
      <c r="E184" s="2" t="s">
        <v>1782</v>
      </c>
      <c r="F184" s="2">
        <v>5</v>
      </c>
      <c r="G184" s="6" t="b">
        <v>1</v>
      </c>
      <c r="H184" s="7">
        <v>25763</v>
      </c>
      <c r="I184" s="2" t="s">
        <v>1690</v>
      </c>
      <c r="J184" s="2" t="s">
        <v>1694</v>
      </c>
      <c r="K184" s="2">
        <v>282</v>
      </c>
      <c r="L184" s="2" t="s">
        <v>1695</v>
      </c>
      <c r="M184" s="2"/>
      <c r="N184" s="2">
        <v>193</v>
      </c>
      <c r="O184" s="2">
        <v>1</v>
      </c>
      <c r="P184" s="7">
        <v>41785</v>
      </c>
      <c r="Q184" s="2">
        <v>2158</v>
      </c>
      <c r="R184" s="2"/>
      <c r="S184" s="2"/>
      <c r="T184" s="2"/>
      <c r="U184" s="2" t="s">
        <v>1726</v>
      </c>
      <c r="V184" s="2" t="s">
        <v>1727</v>
      </c>
      <c r="W184" s="2">
        <v>4.83</v>
      </c>
    </row>
    <row r="185" spans="1:23">
      <c r="A185" s="2">
        <v>32083</v>
      </c>
      <c r="B185" s="6" t="b">
        <v>0</v>
      </c>
      <c r="C185" s="2" t="s">
        <v>2011</v>
      </c>
      <c r="D185" s="2" t="s">
        <v>2301</v>
      </c>
      <c r="E185" s="2" t="s">
        <v>2198</v>
      </c>
      <c r="F185" s="2">
        <v>5</v>
      </c>
      <c r="G185" s="6" t="b">
        <v>1</v>
      </c>
      <c r="H185" s="7">
        <v>29894</v>
      </c>
      <c r="I185" s="2" t="s">
        <v>1690</v>
      </c>
      <c r="J185" s="2" t="s">
        <v>1694</v>
      </c>
      <c r="K185" s="2">
        <v>282</v>
      </c>
      <c r="L185" s="2" t="s">
        <v>1695</v>
      </c>
      <c r="M185" s="2"/>
      <c r="N185" s="2">
        <v>193</v>
      </c>
      <c r="O185" s="2">
        <v>1</v>
      </c>
      <c r="P185" s="7">
        <v>41785</v>
      </c>
      <c r="Q185" s="2">
        <v>2158</v>
      </c>
      <c r="R185" s="2"/>
      <c r="S185" s="2"/>
      <c r="T185" s="2"/>
      <c r="U185" s="2" t="s">
        <v>1726</v>
      </c>
      <c r="V185" s="2" t="s">
        <v>1727</v>
      </c>
      <c r="W185" s="2">
        <v>3.8</v>
      </c>
    </row>
    <row r="186" spans="1:23">
      <c r="A186" s="2">
        <v>32111</v>
      </c>
      <c r="B186" s="6" t="b">
        <v>0</v>
      </c>
      <c r="C186" s="2" t="s">
        <v>2246</v>
      </c>
      <c r="D186" s="2" t="s">
        <v>2017</v>
      </c>
      <c r="E186" s="2" t="s">
        <v>2316</v>
      </c>
      <c r="F186" s="2">
        <v>10</v>
      </c>
      <c r="G186" s="6" t="b">
        <v>1</v>
      </c>
      <c r="H186" s="7">
        <v>31457</v>
      </c>
      <c r="I186" s="2" t="s">
        <v>2317</v>
      </c>
      <c r="J186" s="2" t="s">
        <v>1694</v>
      </c>
      <c r="K186" s="2">
        <v>282</v>
      </c>
      <c r="L186" s="2" t="s">
        <v>1725</v>
      </c>
      <c r="M186" s="2"/>
      <c r="N186" s="2">
        <v>196</v>
      </c>
      <c r="O186" s="2">
        <v>1</v>
      </c>
      <c r="P186" s="7">
        <v>41786</v>
      </c>
      <c r="Q186" s="2">
        <v>2158</v>
      </c>
      <c r="R186" s="2"/>
      <c r="S186" s="2"/>
      <c r="T186" s="2"/>
      <c r="U186" s="2" t="s">
        <v>1726</v>
      </c>
      <c r="V186" s="2" t="s">
        <v>2021</v>
      </c>
      <c r="W186" s="2">
        <v>4.54</v>
      </c>
    </row>
    <row r="187" spans="1:23">
      <c r="A187" s="2">
        <v>32118</v>
      </c>
      <c r="B187" s="6" t="b">
        <v>0</v>
      </c>
      <c r="C187" s="2" t="s">
        <v>2098</v>
      </c>
      <c r="D187" s="2" t="s">
        <v>2017</v>
      </c>
      <c r="E187" s="2" t="s">
        <v>2316</v>
      </c>
      <c r="F187" s="2">
        <v>6</v>
      </c>
      <c r="G187" s="6" t="b">
        <v>1</v>
      </c>
      <c r="H187" s="7">
        <v>32944</v>
      </c>
      <c r="I187" s="2" t="s">
        <v>2317</v>
      </c>
      <c r="J187" s="2" t="s">
        <v>1694</v>
      </c>
      <c r="K187" s="2">
        <v>282</v>
      </c>
      <c r="L187" s="2" t="s">
        <v>1725</v>
      </c>
      <c r="M187" s="2"/>
      <c r="N187" s="2">
        <v>196</v>
      </c>
      <c r="O187" s="2">
        <v>1</v>
      </c>
      <c r="P187" s="7">
        <v>41786</v>
      </c>
      <c r="Q187" s="2">
        <v>2158</v>
      </c>
      <c r="R187" s="2"/>
      <c r="S187" s="2"/>
      <c r="T187" s="2"/>
      <c r="U187" s="2" t="s">
        <v>1726</v>
      </c>
      <c r="V187" s="2" t="s">
        <v>2021</v>
      </c>
      <c r="W187" s="2">
        <v>8.65</v>
      </c>
    </row>
    <row r="188" spans="1:23">
      <c r="A188" s="2">
        <v>32814</v>
      </c>
      <c r="B188" s="6" t="b">
        <v>0</v>
      </c>
      <c r="C188" s="2" t="s">
        <v>2318</v>
      </c>
      <c r="D188" s="2" t="s">
        <v>2017</v>
      </c>
      <c r="E188" s="2" t="s">
        <v>1783</v>
      </c>
      <c r="F188" s="2">
        <v>22</v>
      </c>
      <c r="G188" s="6" t="b">
        <v>1</v>
      </c>
      <c r="H188" s="7">
        <v>27364</v>
      </c>
      <c r="I188" s="2" t="s">
        <v>2319</v>
      </c>
      <c r="J188" s="2" t="s">
        <v>1694</v>
      </c>
      <c r="K188" s="2">
        <v>282</v>
      </c>
      <c r="L188" s="2" t="s">
        <v>1725</v>
      </c>
      <c r="M188" s="2"/>
      <c r="N188" s="2">
        <v>196</v>
      </c>
      <c r="O188" s="2">
        <v>1</v>
      </c>
      <c r="P188" s="7">
        <v>41787</v>
      </c>
      <c r="Q188" s="2">
        <v>2158</v>
      </c>
      <c r="R188" s="2"/>
      <c r="S188" s="2"/>
      <c r="T188" s="2"/>
      <c r="U188" s="2" t="s">
        <v>1726</v>
      </c>
      <c r="V188" s="2" t="s">
        <v>2021</v>
      </c>
      <c r="W188" s="2">
        <v>1.88</v>
      </c>
    </row>
    <row r="189" spans="1:23">
      <c r="A189" s="2">
        <v>33433</v>
      </c>
      <c r="B189" s="6" t="b">
        <v>0</v>
      </c>
      <c r="C189" s="2" t="s">
        <v>2320</v>
      </c>
      <c r="D189" s="2" t="s">
        <v>1765</v>
      </c>
      <c r="E189" s="2" t="s">
        <v>1716</v>
      </c>
      <c r="F189" s="2">
        <v>20</v>
      </c>
      <c r="G189" s="6" t="b">
        <v>1</v>
      </c>
      <c r="H189" s="7">
        <v>25865</v>
      </c>
      <c r="I189" s="2" t="s">
        <v>1690</v>
      </c>
      <c r="J189" s="2" t="s">
        <v>1694</v>
      </c>
      <c r="K189" s="2">
        <v>282</v>
      </c>
      <c r="L189" s="2" t="s">
        <v>1725</v>
      </c>
      <c r="M189" s="2"/>
      <c r="N189" s="2">
        <v>196</v>
      </c>
      <c r="O189" s="2">
        <v>1</v>
      </c>
      <c r="P189" s="7">
        <v>41787</v>
      </c>
      <c r="Q189" s="2">
        <v>2158</v>
      </c>
      <c r="R189" s="2"/>
      <c r="S189" s="2"/>
      <c r="T189" s="2"/>
      <c r="U189" s="2" t="s">
        <v>1726</v>
      </c>
      <c r="V189" s="2" t="s">
        <v>1727</v>
      </c>
      <c r="W189" s="2">
        <v>1.85</v>
      </c>
    </row>
    <row r="190" spans="1:23">
      <c r="A190" s="2">
        <v>33441</v>
      </c>
      <c r="B190" s="6" t="b">
        <v>0</v>
      </c>
      <c r="C190" s="2" t="s">
        <v>2321</v>
      </c>
      <c r="D190" s="2" t="s">
        <v>1765</v>
      </c>
      <c r="E190" s="2" t="s">
        <v>1757</v>
      </c>
      <c r="F190" s="2">
        <v>20</v>
      </c>
      <c r="G190" s="6" t="b">
        <v>1</v>
      </c>
      <c r="H190" s="7">
        <v>27088</v>
      </c>
      <c r="I190" s="2" t="s">
        <v>2313</v>
      </c>
      <c r="J190" s="2" t="s">
        <v>1694</v>
      </c>
      <c r="K190" s="2">
        <v>282</v>
      </c>
      <c r="L190" s="2" t="s">
        <v>1695</v>
      </c>
      <c r="M190" s="2"/>
      <c r="N190" s="2">
        <v>193</v>
      </c>
      <c r="O190" s="2">
        <v>1</v>
      </c>
      <c r="P190" s="7">
        <v>41787</v>
      </c>
      <c r="Q190" s="2">
        <v>2158</v>
      </c>
      <c r="R190" s="2"/>
      <c r="S190" s="2"/>
      <c r="T190" s="2"/>
      <c r="U190" s="2" t="s">
        <v>1726</v>
      </c>
      <c r="V190" s="2" t="s">
        <v>1727</v>
      </c>
      <c r="W190" s="2">
        <v>3.57</v>
      </c>
    </row>
    <row r="191" spans="1:23">
      <c r="A191" s="2">
        <v>34802</v>
      </c>
      <c r="B191" s="6" t="b">
        <v>0</v>
      </c>
      <c r="C191" s="2" t="s">
        <v>1781</v>
      </c>
      <c r="D191" s="2" t="s">
        <v>2322</v>
      </c>
      <c r="E191" s="2" t="s">
        <v>2323</v>
      </c>
      <c r="F191" s="2">
        <v>30</v>
      </c>
      <c r="G191" s="6" t="b">
        <v>1</v>
      </c>
      <c r="H191" s="7">
        <v>19601</v>
      </c>
      <c r="I191" s="2" t="s">
        <v>1825</v>
      </c>
      <c r="J191" s="2" t="s">
        <v>1694</v>
      </c>
      <c r="K191" s="2">
        <v>282</v>
      </c>
      <c r="L191" s="2" t="s">
        <v>1703</v>
      </c>
      <c r="M191" s="2"/>
      <c r="N191" s="2">
        <v>191</v>
      </c>
      <c r="O191" s="2">
        <v>1</v>
      </c>
      <c r="P191" s="7">
        <v>41791</v>
      </c>
      <c r="Q191" s="2">
        <v>4241</v>
      </c>
      <c r="R191" s="2"/>
      <c r="S191" s="2"/>
      <c r="T191" s="2"/>
      <c r="U191" s="2" t="s">
        <v>1704</v>
      </c>
      <c r="V191" s="2" t="s">
        <v>1747</v>
      </c>
      <c r="W191" s="2">
        <v>11.62</v>
      </c>
    </row>
    <row r="192" spans="1:23">
      <c r="A192" s="2">
        <v>35814</v>
      </c>
      <c r="B192" s="6" t="b">
        <v>0</v>
      </c>
      <c r="C192" s="2" t="s">
        <v>2324</v>
      </c>
      <c r="D192" s="2" t="s">
        <v>2325</v>
      </c>
      <c r="E192" s="2" t="s">
        <v>1866</v>
      </c>
      <c r="F192" s="2">
        <v>22</v>
      </c>
      <c r="G192" s="6" t="b">
        <v>1</v>
      </c>
      <c r="H192" s="7">
        <v>26069</v>
      </c>
      <c r="I192" s="2" t="s">
        <v>2326</v>
      </c>
      <c r="J192" s="2" t="s">
        <v>1694</v>
      </c>
      <c r="K192" s="2">
        <v>282</v>
      </c>
      <c r="L192" s="2" t="s">
        <v>1725</v>
      </c>
      <c r="M192" s="2"/>
      <c r="N192" s="2">
        <v>196</v>
      </c>
      <c r="O192" s="2">
        <v>1</v>
      </c>
      <c r="P192" s="7">
        <v>41796</v>
      </c>
      <c r="Q192" s="2">
        <v>4337</v>
      </c>
      <c r="R192" s="7">
        <v>41799.451093368101</v>
      </c>
      <c r="S192" s="2">
        <v>4337</v>
      </c>
      <c r="T192" s="2"/>
      <c r="U192" s="2" t="s">
        <v>1788</v>
      </c>
      <c r="V192" s="2" t="s">
        <v>2234</v>
      </c>
      <c r="W192" s="2">
        <v>203</v>
      </c>
    </row>
    <row r="193" spans="1:23">
      <c r="A193" s="2">
        <v>36501</v>
      </c>
      <c r="B193" s="6" t="b">
        <v>0</v>
      </c>
      <c r="C193" s="2" t="s">
        <v>2327</v>
      </c>
      <c r="D193" s="2" t="s">
        <v>223</v>
      </c>
      <c r="E193" s="2" t="s">
        <v>1782</v>
      </c>
      <c r="F193" s="2">
        <v>25</v>
      </c>
      <c r="G193" s="6" t="b">
        <v>1</v>
      </c>
      <c r="H193" s="7">
        <v>21386</v>
      </c>
      <c r="I193" s="2" t="s">
        <v>1690</v>
      </c>
      <c r="J193" s="2" t="s">
        <v>1694</v>
      </c>
      <c r="K193" s="2">
        <v>282</v>
      </c>
      <c r="L193" s="2" t="s">
        <v>1754</v>
      </c>
      <c r="M193" s="2"/>
      <c r="N193" s="2">
        <v>198</v>
      </c>
      <c r="O193" s="2">
        <v>1</v>
      </c>
      <c r="P193" s="7">
        <v>41803</v>
      </c>
      <c r="Q193" s="2">
        <v>3013</v>
      </c>
      <c r="R193" s="2"/>
      <c r="S193" s="2"/>
      <c r="T193" s="2"/>
      <c r="U193" s="2" t="s">
        <v>1696</v>
      </c>
      <c r="V193" s="2" t="s">
        <v>2204</v>
      </c>
      <c r="W193" s="2">
        <v>5</v>
      </c>
    </row>
    <row r="194" spans="1:23">
      <c r="A194" s="2">
        <v>36506</v>
      </c>
      <c r="B194" s="6" t="b">
        <v>0</v>
      </c>
      <c r="C194" s="2" t="s">
        <v>2328</v>
      </c>
      <c r="D194" s="2" t="s">
        <v>2329</v>
      </c>
      <c r="E194" s="2" t="s">
        <v>2330</v>
      </c>
      <c r="F194" s="2">
        <v>50</v>
      </c>
      <c r="G194" s="6" t="b">
        <v>1</v>
      </c>
      <c r="H194" s="7">
        <v>16239</v>
      </c>
      <c r="I194" s="2" t="s">
        <v>1690</v>
      </c>
      <c r="J194" s="2" t="s">
        <v>1694</v>
      </c>
      <c r="K194" s="2">
        <v>282</v>
      </c>
      <c r="L194" s="2" t="s">
        <v>1754</v>
      </c>
      <c r="M194" s="2"/>
      <c r="N194" s="2">
        <v>198</v>
      </c>
      <c r="O194" s="2">
        <v>1</v>
      </c>
      <c r="P194" s="7">
        <v>41803</v>
      </c>
      <c r="Q194" s="2">
        <v>3013</v>
      </c>
      <c r="R194" s="2"/>
      <c r="S194" s="2"/>
      <c r="T194" s="2"/>
      <c r="U194" s="2" t="s">
        <v>1696</v>
      </c>
      <c r="V194" s="2" t="s">
        <v>2334</v>
      </c>
      <c r="W194" s="2">
        <v>6</v>
      </c>
    </row>
    <row r="195" spans="1:23">
      <c r="A195" s="2">
        <v>36507</v>
      </c>
      <c r="B195" s="6" t="b">
        <v>0</v>
      </c>
      <c r="C195" s="2" t="s">
        <v>2246</v>
      </c>
      <c r="D195" s="2" t="s">
        <v>2335</v>
      </c>
      <c r="E195" s="2" t="s">
        <v>2336</v>
      </c>
      <c r="F195" s="2">
        <v>20</v>
      </c>
      <c r="G195" s="6" t="b">
        <v>1</v>
      </c>
      <c r="H195" s="7">
        <v>26031</v>
      </c>
      <c r="I195" s="2" t="s">
        <v>1690</v>
      </c>
      <c r="J195" s="2" t="s">
        <v>1694</v>
      </c>
      <c r="K195" s="2">
        <v>282</v>
      </c>
      <c r="L195" s="2" t="s">
        <v>1695</v>
      </c>
      <c r="M195" s="2"/>
      <c r="N195" s="2">
        <v>193</v>
      </c>
      <c r="O195" s="2">
        <v>1</v>
      </c>
      <c r="P195" s="7">
        <v>41803</v>
      </c>
      <c r="Q195" s="2">
        <v>3013</v>
      </c>
      <c r="R195" s="2"/>
      <c r="S195" s="2"/>
      <c r="T195" s="2"/>
      <c r="U195" s="2" t="s">
        <v>1696</v>
      </c>
      <c r="V195" s="2" t="s">
        <v>1697</v>
      </c>
      <c r="W195" s="2">
        <v>30</v>
      </c>
    </row>
    <row r="196" spans="1:23">
      <c r="A196" s="2">
        <v>36708</v>
      </c>
      <c r="B196" s="6" t="b">
        <v>0</v>
      </c>
      <c r="C196" s="2" t="s">
        <v>1929</v>
      </c>
      <c r="D196" s="2" t="s">
        <v>2339</v>
      </c>
      <c r="E196" s="2" t="s">
        <v>2112</v>
      </c>
      <c r="F196" s="2">
        <v>20</v>
      </c>
      <c r="G196" s="6" t="b">
        <v>1</v>
      </c>
      <c r="H196" s="7">
        <v>26129</v>
      </c>
      <c r="I196" s="2" t="s">
        <v>1690</v>
      </c>
      <c r="J196" s="2" t="s">
        <v>1694</v>
      </c>
      <c r="K196" s="2">
        <v>282</v>
      </c>
      <c r="L196" s="2" t="s">
        <v>1703</v>
      </c>
      <c r="M196" s="2"/>
      <c r="N196" s="2">
        <v>191</v>
      </c>
      <c r="O196" s="2">
        <v>1</v>
      </c>
      <c r="P196" s="7">
        <v>41806</v>
      </c>
      <c r="Q196" s="2">
        <v>3013</v>
      </c>
      <c r="R196" s="2"/>
      <c r="S196" s="2"/>
      <c r="T196" s="2"/>
      <c r="U196" s="2" t="s">
        <v>1696</v>
      </c>
      <c r="V196" s="2" t="s">
        <v>2334</v>
      </c>
      <c r="W196" s="2">
        <v>40</v>
      </c>
    </row>
    <row r="197" spans="1:23">
      <c r="A197" s="2">
        <v>36713</v>
      </c>
      <c r="B197" s="6" t="b">
        <v>0</v>
      </c>
      <c r="C197" s="2" t="s">
        <v>2200</v>
      </c>
      <c r="D197" s="2" t="s">
        <v>2342</v>
      </c>
      <c r="E197" s="2" t="s">
        <v>1995</v>
      </c>
      <c r="F197" s="2">
        <v>35</v>
      </c>
      <c r="G197" s="6" t="b">
        <v>1</v>
      </c>
      <c r="H197" s="7">
        <v>21660</v>
      </c>
      <c r="I197" s="2" t="s">
        <v>1690</v>
      </c>
      <c r="J197" s="2" t="s">
        <v>1694</v>
      </c>
      <c r="K197" s="2">
        <v>282</v>
      </c>
      <c r="L197" s="2" t="s">
        <v>1703</v>
      </c>
      <c r="M197" s="2"/>
      <c r="N197" s="2">
        <v>191</v>
      </c>
      <c r="O197" s="2">
        <v>1</v>
      </c>
      <c r="P197" s="7">
        <v>41806</v>
      </c>
      <c r="Q197" s="2">
        <v>3013</v>
      </c>
      <c r="R197" s="2"/>
      <c r="S197" s="2"/>
      <c r="T197" s="2"/>
      <c r="U197" s="2" t="s">
        <v>1696</v>
      </c>
      <c r="V197" s="2" t="s">
        <v>2204</v>
      </c>
      <c r="W197" s="2">
        <v>10</v>
      </c>
    </row>
    <row r="198" spans="1:23">
      <c r="A198" s="2">
        <v>38084</v>
      </c>
      <c r="B198" s="6" t="b">
        <v>0</v>
      </c>
      <c r="C198" s="2" t="s">
        <v>2343</v>
      </c>
      <c r="D198" s="2" t="s">
        <v>2344</v>
      </c>
      <c r="E198" s="2" t="s">
        <v>2345</v>
      </c>
      <c r="F198" s="2">
        <v>4</v>
      </c>
      <c r="G198" s="6" t="b">
        <v>1</v>
      </c>
      <c r="H198" s="7">
        <v>32546</v>
      </c>
      <c r="I198" s="2" t="s">
        <v>1690</v>
      </c>
      <c r="J198" s="2" t="s">
        <v>1694</v>
      </c>
      <c r="K198" s="2">
        <v>282</v>
      </c>
      <c r="L198" s="2" t="s">
        <v>1703</v>
      </c>
      <c r="M198" s="2"/>
      <c r="N198" s="2">
        <v>191</v>
      </c>
      <c r="O198" s="2">
        <v>1</v>
      </c>
      <c r="P198" s="7">
        <v>41820</v>
      </c>
      <c r="Q198" s="2">
        <v>2714</v>
      </c>
      <c r="R198" s="2"/>
      <c r="S198" s="2"/>
      <c r="T198" s="2"/>
      <c r="U198" s="2" t="s">
        <v>2347</v>
      </c>
      <c r="V198" s="2" t="s">
        <v>2348</v>
      </c>
      <c r="W198" s="2">
        <v>4</v>
      </c>
    </row>
    <row r="199" spans="1:23">
      <c r="A199" s="2">
        <v>38100</v>
      </c>
      <c r="B199" s="6" t="b">
        <v>0</v>
      </c>
      <c r="C199" s="2" t="s">
        <v>2349</v>
      </c>
      <c r="D199" s="2" t="s">
        <v>1738</v>
      </c>
      <c r="E199" s="2" t="s">
        <v>1958</v>
      </c>
      <c r="F199" s="2">
        <v>20</v>
      </c>
      <c r="G199" s="6" t="b">
        <v>1</v>
      </c>
      <c r="H199" s="7">
        <v>23389</v>
      </c>
      <c r="I199" s="2" t="s">
        <v>1690</v>
      </c>
      <c r="J199" s="2" t="s">
        <v>1694</v>
      </c>
      <c r="K199" s="2">
        <v>282</v>
      </c>
      <c r="L199" s="2" t="s">
        <v>1703</v>
      </c>
      <c r="M199" s="2"/>
      <c r="N199" s="2">
        <v>191</v>
      </c>
      <c r="O199" s="2">
        <v>1</v>
      </c>
      <c r="P199" s="7">
        <v>41820</v>
      </c>
      <c r="Q199" s="2">
        <v>3013</v>
      </c>
      <c r="R199" s="2"/>
      <c r="S199" s="2"/>
      <c r="T199" s="2"/>
      <c r="U199" s="2" t="s">
        <v>1696</v>
      </c>
      <c r="V199" s="2" t="s">
        <v>1697</v>
      </c>
      <c r="W199" s="2">
        <v>5</v>
      </c>
    </row>
    <row r="200" spans="1:23">
      <c r="A200" s="2">
        <v>38109</v>
      </c>
      <c r="B200" s="6" t="b">
        <v>0</v>
      </c>
      <c r="C200" s="2" t="s">
        <v>2350</v>
      </c>
      <c r="D200" s="2" t="s">
        <v>2086</v>
      </c>
      <c r="E200" s="2" t="s">
        <v>2351</v>
      </c>
      <c r="F200" s="2">
        <v>5</v>
      </c>
      <c r="G200" s="6" t="b">
        <v>1</v>
      </c>
      <c r="H200" s="7">
        <v>21237</v>
      </c>
      <c r="I200" s="2" t="s">
        <v>1690</v>
      </c>
      <c r="J200" s="2" t="s">
        <v>1713</v>
      </c>
      <c r="K200" s="2">
        <v>283</v>
      </c>
      <c r="L200" s="2" t="s">
        <v>1695</v>
      </c>
      <c r="M200" s="2"/>
      <c r="N200" s="2">
        <v>193</v>
      </c>
      <c r="O200" s="2">
        <v>1</v>
      </c>
      <c r="P200" s="7">
        <v>41820</v>
      </c>
      <c r="Q200" s="2">
        <v>3013</v>
      </c>
      <c r="R200" s="2"/>
      <c r="S200" s="2"/>
      <c r="T200" s="2"/>
      <c r="U200" s="2" t="s">
        <v>1696</v>
      </c>
      <c r="V200" s="2" t="s">
        <v>2154</v>
      </c>
      <c r="W200" s="2">
        <v>1</v>
      </c>
    </row>
    <row r="201" spans="1:23">
      <c r="A201" s="2">
        <v>38114</v>
      </c>
      <c r="B201" s="6" t="b">
        <v>1</v>
      </c>
      <c r="C201" s="2" t="s">
        <v>2352</v>
      </c>
      <c r="D201" s="2" t="s">
        <v>2353</v>
      </c>
      <c r="E201" s="2" t="s">
        <v>1967</v>
      </c>
      <c r="F201" s="2">
        <v>15</v>
      </c>
      <c r="G201" s="6" t="b">
        <v>1</v>
      </c>
      <c r="H201" s="7">
        <v>27279</v>
      </c>
      <c r="I201" s="2" t="s">
        <v>1690</v>
      </c>
      <c r="J201" s="2" t="s">
        <v>1694</v>
      </c>
      <c r="K201" s="2">
        <v>282</v>
      </c>
      <c r="L201" s="2" t="s">
        <v>1695</v>
      </c>
      <c r="M201" s="2" t="s">
        <v>1696</v>
      </c>
      <c r="N201" s="2">
        <v>193</v>
      </c>
      <c r="O201" s="2">
        <v>1</v>
      </c>
      <c r="P201" s="7">
        <v>41820</v>
      </c>
      <c r="Q201" s="2">
        <v>3013</v>
      </c>
      <c r="R201" s="2"/>
      <c r="S201" s="2"/>
      <c r="T201" s="2" t="s">
        <v>1691</v>
      </c>
      <c r="U201" s="2" t="s">
        <v>1696</v>
      </c>
      <c r="V201" s="2" t="s">
        <v>1697</v>
      </c>
      <c r="W201" s="2">
        <v>5</v>
      </c>
    </row>
    <row r="202" spans="1:23">
      <c r="A202" s="2">
        <v>38335</v>
      </c>
      <c r="B202" s="6" t="b">
        <v>0</v>
      </c>
      <c r="C202" s="2" t="s">
        <v>2066</v>
      </c>
      <c r="D202" s="2" t="s">
        <v>2067</v>
      </c>
      <c r="E202" s="2" t="s">
        <v>1782</v>
      </c>
      <c r="F202" s="2">
        <v>30</v>
      </c>
      <c r="G202" s="6" t="b">
        <v>1</v>
      </c>
      <c r="H202" s="7">
        <v>20019</v>
      </c>
      <c r="I202" s="2" t="s">
        <v>2068</v>
      </c>
      <c r="J202" s="2" t="s">
        <v>1694</v>
      </c>
      <c r="K202" s="2">
        <v>282</v>
      </c>
      <c r="L202" s="2" t="s">
        <v>1754</v>
      </c>
      <c r="M202" s="2"/>
      <c r="N202" s="2">
        <v>198</v>
      </c>
      <c r="O202" s="2">
        <v>1</v>
      </c>
      <c r="P202" s="7">
        <v>41828</v>
      </c>
      <c r="Q202" s="2">
        <v>2476</v>
      </c>
      <c r="R202" s="2"/>
      <c r="S202" s="2"/>
      <c r="T202" s="2"/>
      <c r="U202" s="2" t="s">
        <v>1798</v>
      </c>
      <c r="V202" s="2" t="s">
        <v>1812</v>
      </c>
      <c r="W202" s="2">
        <v>17</v>
      </c>
    </row>
    <row r="203" spans="1:23">
      <c r="A203" s="2">
        <v>38336</v>
      </c>
      <c r="B203" s="6" t="b">
        <v>0</v>
      </c>
      <c r="C203" s="2" t="s">
        <v>2354</v>
      </c>
      <c r="D203" s="2" t="s">
        <v>1760</v>
      </c>
      <c r="E203" s="2" t="s">
        <v>1760</v>
      </c>
      <c r="F203" s="2">
        <v>20</v>
      </c>
      <c r="G203" s="6" t="b">
        <v>1</v>
      </c>
      <c r="H203" s="7">
        <v>18539</v>
      </c>
      <c r="I203" s="2" t="s">
        <v>1690</v>
      </c>
      <c r="J203" s="2" t="s">
        <v>1694</v>
      </c>
      <c r="K203" s="2">
        <v>282</v>
      </c>
      <c r="L203" s="2" t="s">
        <v>1703</v>
      </c>
      <c r="M203" s="2"/>
      <c r="N203" s="2">
        <v>191</v>
      </c>
      <c r="O203" s="2">
        <v>1</v>
      </c>
      <c r="P203" s="7">
        <v>41828</v>
      </c>
      <c r="Q203" s="2">
        <v>2442</v>
      </c>
      <c r="R203" s="2"/>
      <c r="S203" s="2"/>
      <c r="T203" s="2"/>
      <c r="U203" s="2" t="s">
        <v>1904</v>
      </c>
      <c r="V203" s="2" t="s">
        <v>1912</v>
      </c>
      <c r="W203" s="2">
        <v>8</v>
      </c>
    </row>
    <row r="204" spans="1:23">
      <c r="A204" s="2">
        <v>38337</v>
      </c>
      <c r="B204" s="6" t="b">
        <v>0</v>
      </c>
      <c r="C204" s="2" t="s">
        <v>1906</v>
      </c>
      <c r="D204" s="2" t="s">
        <v>1757</v>
      </c>
      <c r="E204" s="2" t="s">
        <v>1907</v>
      </c>
      <c r="F204" s="2">
        <v>50</v>
      </c>
      <c r="G204" s="6" t="b">
        <v>1</v>
      </c>
      <c r="H204" s="7">
        <v>14886</v>
      </c>
      <c r="I204" s="2" t="s">
        <v>1690</v>
      </c>
      <c r="J204" s="2" t="s">
        <v>1694</v>
      </c>
      <c r="K204" s="2">
        <v>282</v>
      </c>
      <c r="L204" s="2" t="s">
        <v>1746</v>
      </c>
      <c r="M204" s="2"/>
      <c r="N204" s="2">
        <v>190</v>
      </c>
      <c r="O204" s="2">
        <v>1</v>
      </c>
      <c r="P204" s="7">
        <v>41828</v>
      </c>
      <c r="Q204" s="2">
        <v>2442</v>
      </c>
      <c r="R204" s="2"/>
      <c r="S204" s="2"/>
      <c r="T204" s="2"/>
      <c r="U204" s="2" t="s">
        <v>1904</v>
      </c>
      <c r="V204" s="2" t="s">
        <v>1912</v>
      </c>
      <c r="W204" s="2">
        <v>60</v>
      </c>
    </row>
    <row r="205" spans="1:23">
      <c r="A205" s="2">
        <v>38338</v>
      </c>
      <c r="B205" s="6" t="b">
        <v>0</v>
      </c>
      <c r="C205" s="2" t="s">
        <v>2355</v>
      </c>
      <c r="D205" s="2" t="s">
        <v>1932</v>
      </c>
      <c r="E205" s="2" t="s">
        <v>1967</v>
      </c>
      <c r="F205" s="2">
        <v>40</v>
      </c>
      <c r="G205" s="6" t="b">
        <v>1</v>
      </c>
      <c r="H205" s="7">
        <v>13560</v>
      </c>
      <c r="I205" s="2" t="s">
        <v>1690</v>
      </c>
      <c r="J205" s="2" t="s">
        <v>1713</v>
      </c>
      <c r="K205" s="2">
        <v>283</v>
      </c>
      <c r="L205" s="2" t="s">
        <v>1746</v>
      </c>
      <c r="M205" s="2"/>
      <c r="N205" s="2">
        <v>190</v>
      </c>
      <c r="O205" s="2">
        <v>1</v>
      </c>
      <c r="P205" s="7">
        <v>41828</v>
      </c>
      <c r="Q205" s="2">
        <v>2442</v>
      </c>
      <c r="R205" s="2"/>
      <c r="S205" s="2"/>
      <c r="T205" s="2"/>
      <c r="U205" s="2" t="s">
        <v>1904</v>
      </c>
      <c r="V205" s="2" t="s">
        <v>1912</v>
      </c>
      <c r="W205" s="2">
        <v>10</v>
      </c>
    </row>
    <row r="206" spans="1:23">
      <c r="A206" s="2">
        <v>38339</v>
      </c>
      <c r="B206" s="6" t="b">
        <v>0</v>
      </c>
      <c r="C206" s="2" t="s">
        <v>2355</v>
      </c>
      <c r="D206" s="2" t="s">
        <v>1931</v>
      </c>
      <c r="E206" s="2" t="s">
        <v>1932</v>
      </c>
      <c r="F206" s="2">
        <v>25</v>
      </c>
      <c r="G206" s="6" t="b">
        <v>1</v>
      </c>
      <c r="H206" s="7">
        <v>22010</v>
      </c>
      <c r="I206" s="2" t="s">
        <v>1690</v>
      </c>
      <c r="J206" s="2" t="s">
        <v>1713</v>
      </c>
      <c r="K206" s="2">
        <v>283</v>
      </c>
      <c r="L206" s="2" t="s">
        <v>1754</v>
      </c>
      <c r="M206" s="2"/>
      <c r="N206" s="2">
        <v>198</v>
      </c>
      <c r="O206" s="2">
        <v>1</v>
      </c>
      <c r="P206" s="7">
        <v>41828</v>
      </c>
      <c r="Q206" s="2">
        <v>2442</v>
      </c>
      <c r="R206" s="2"/>
      <c r="S206" s="2"/>
      <c r="T206" s="2"/>
      <c r="U206" s="2" t="s">
        <v>1904</v>
      </c>
      <c r="V206" s="2" t="s">
        <v>1912</v>
      </c>
      <c r="W206" s="2">
        <v>10</v>
      </c>
    </row>
    <row r="207" spans="1:23">
      <c r="A207" s="2">
        <v>38340</v>
      </c>
      <c r="B207" s="6" t="b">
        <v>0</v>
      </c>
      <c r="C207" s="2" t="s">
        <v>2356</v>
      </c>
      <c r="D207" s="2" t="s">
        <v>2306</v>
      </c>
      <c r="E207" s="2" t="s">
        <v>1914</v>
      </c>
      <c r="F207" s="2">
        <v>50</v>
      </c>
      <c r="G207" s="6" t="b">
        <v>1</v>
      </c>
      <c r="H207" s="7">
        <v>21594</v>
      </c>
      <c r="I207" s="2" t="s">
        <v>1690</v>
      </c>
      <c r="J207" s="2" t="s">
        <v>1694</v>
      </c>
      <c r="K207" s="2">
        <v>282</v>
      </c>
      <c r="L207" s="2" t="s">
        <v>1725</v>
      </c>
      <c r="M207" s="2"/>
      <c r="N207" s="2">
        <v>196</v>
      </c>
      <c r="O207" s="2">
        <v>1</v>
      </c>
      <c r="P207" s="7">
        <v>41828</v>
      </c>
      <c r="Q207" s="2">
        <v>2442</v>
      </c>
      <c r="R207" s="2"/>
      <c r="S207" s="2"/>
      <c r="T207" s="2"/>
      <c r="U207" s="2" t="s">
        <v>1904</v>
      </c>
      <c r="V207" s="2" t="s">
        <v>1912</v>
      </c>
      <c r="W207" s="2">
        <v>8</v>
      </c>
    </row>
    <row r="208" spans="1:23">
      <c r="A208" s="2">
        <v>38341</v>
      </c>
      <c r="B208" s="6" t="b">
        <v>0</v>
      </c>
      <c r="C208" s="2" t="s">
        <v>2357</v>
      </c>
      <c r="D208" s="2" t="s">
        <v>1958</v>
      </c>
      <c r="E208" s="2" t="s">
        <v>1738</v>
      </c>
      <c r="F208" s="2">
        <v>50</v>
      </c>
      <c r="G208" s="6" t="b">
        <v>1</v>
      </c>
      <c r="H208" s="7">
        <v>13789</v>
      </c>
      <c r="I208" s="2" t="s">
        <v>1690</v>
      </c>
      <c r="J208" s="2" t="s">
        <v>1694</v>
      </c>
      <c r="K208" s="2">
        <v>282</v>
      </c>
      <c r="L208" s="2" t="s">
        <v>1746</v>
      </c>
      <c r="M208" s="2"/>
      <c r="N208" s="2">
        <v>190</v>
      </c>
      <c r="O208" s="2">
        <v>1</v>
      </c>
      <c r="P208" s="7">
        <v>41828</v>
      </c>
      <c r="Q208" s="2">
        <v>2442</v>
      </c>
      <c r="R208" s="2"/>
      <c r="S208" s="2"/>
      <c r="T208" s="2"/>
      <c r="U208" s="2" t="s">
        <v>1904</v>
      </c>
      <c r="V208" s="2" t="s">
        <v>1912</v>
      </c>
      <c r="W208" s="2">
        <v>10</v>
      </c>
    </row>
    <row r="209" spans="1:23">
      <c r="A209" s="2">
        <v>38342</v>
      </c>
      <c r="B209" s="6" t="b">
        <v>0</v>
      </c>
      <c r="C209" s="2" t="s">
        <v>2358</v>
      </c>
      <c r="D209" s="2" t="s">
        <v>1843</v>
      </c>
      <c r="E209" s="2" t="s">
        <v>2359</v>
      </c>
      <c r="F209" s="2">
        <v>60</v>
      </c>
      <c r="G209" s="6" t="b">
        <v>1</v>
      </c>
      <c r="H209" s="7">
        <v>11004</v>
      </c>
      <c r="I209" s="2" t="s">
        <v>1690</v>
      </c>
      <c r="J209" s="2" t="s">
        <v>1713</v>
      </c>
      <c r="K209" s="2">
        <v>283</v>
      </c>
      <c r="L209" s="2" t="s">
        <v>1746</v>
      </c>
      <c r="M209" s="2"/>
      <c r="N209" s="2">
        <v>190</v>
      </c>
      <c r="O209" s="2">
        <v>1</v>
      </c>
      <c r="P209" s="7">
        <v>41828</v>
      </c>
      <c r="Q209" s="2">
        <v>2442</v>
      </c>
      <c r="R209" s="2"/>
      <c r="S209" s="2"/>
      <c r="T209" s="2"/>
      <c r="U209" s="2" t="s">
        <v>1904</v>
      </c>
      <c r="V209" s="2" t="s">
        <v>1912</v>
      </c>
      <c r="W209" s="2">
        <v>10</v>
      </c>
    </row>
    <row r="210" spans="1:23">
      <c r="A210" s="2">
        <v>38343</v>
      </c>
      <c r="B210" s="6" t="b">
        <v>0</v>
      </c>
      <c r="C210" s="2" t="s">
        <v>2276</v>
      </c>
      <c r="D210" s="2" t="s">
        <v>2360</v>
      </c>
      <c r="E210" s="2" t="s">
        <v>1760</v>
      </c>
      <c r="F210" s="2">
        <v>30</v>
      </c>
      <c r="G210" s="6" t="b">
        <v>1</v>
      </c>
      <c r="H210" s="7">
        <v>24392</v>
      </c>
      <c r="I210" s="2" t="s">
        <v>1690</v>
      </c>
      <c r="J210" s="2" t="s">
        <v>1694</v>
      </c>
      <c r="K210" s="2">
        <v>282</v>
      </c>
      <c r="L210" s="2" t="s">
        <v>1703</v>
      </c>
      <c r="M210" s="2"/>
      <c r="N210" s="2">
        <v>191</v>
      </c>
      <c r="O210" s="2">
        <v>1</v>
      </c>
      <c r="P210" s="7">
        <v>41828</v>
      </c>
      <c r="Q210" s="2">
        <v>2442</v>
      </c>
      <c r="R210" s="2"/>
      <c r="S210" s="2"/>
      <c r="T210" s="2"/>
      <c r="U210" s="2" t="s">
        <v>1904</v>
      </c>
      <c r="V210" s="2" t="s">
        <v>1912</v>
      </c>
      <c r="W210" s="2">
        <v>5</v>
      </c>
    </row>
    <row r="211" spans="1:23">
      <c r="A211" s="2">
        <v>38344</v>
      </c>
      <c r="B211" s="6" t="b">
        <v>0</v>
      </c>
      <c r="C211" s="2" t="s">
        <v>2349</v>
      </c>
      <c r="D211" s="2" t="s">
        <v>2361</v>
      </c>
      <c r="E211" s="2" t="s">
        <v>2362</v>
      </c>
      <c r="F211" s="2">
        <v>35</v>
      </c>
      <c r="G211" s="6" t="b">
        <v>1</v>
      </c>
      <c r="H211" s="7">
        <v>22886</v>
      </c>
      <c r="I211" s="2" t="s">
        <v>1690</v>
      </c>
      <c r="J211" s="2" t="s">
        <v>1694</v>
      </c>
      <c r="K211" s="2">
        <v>282</v>
      </c>
      <c r="L211" s="2" t="s">
        <v>1754</v>
      </c>
      <c r="M211" s="2"/>
      <c r="N211" s="2">
        <v>198</v>
      </c>
      <c r="O211" s="2">
        <v>1</v>
      </c>
      <c r="P211" s="7">
        <v>41828</v>
      </c>
      <c r="Q211" s="2">
        <v>2442</v>
      </c>
      <c r="R211" s="2"/>
      <c r="S211" s="2"/>
      <c r="T211" s="2"/>
      <c r="U211" s="2" t="s">
        <v>1904</v>
      </c>
      <c r="V211" s="2" t="s">
        <v>1912</v>
      </c>
      <c r="W211" s="2">
        <v>30</v>
      </c>
    </row>
    <row r="212" spans="1:23">
      <c r="A212" s="2">
        <v>38345</v>
      </c>
      <c r="B212" s="6" t="b">
        <v>0</v>
      </c>
      <c r="C212" s="2" t="s">
        <v>2363</v>
      </c>
      <c r="D212" s="2" t="s">
        <v>2364</v>
      </c>
      <c r="E212" s="2" t="s">
        <v>1973</v>
      </c>
      <c r="F212" s="2">
        <v>35</v>
      </c>
      <c r="G212" s="6" t="b">
        <v>1</v>
      </c>
      <c r="H212" s="7">
        <v>24876</v>
      </c>
      <c r="I212" s="2" t="s">
        <v>1690</v>
      </c>
      <c r="J212" s="2" t="s">
        <v>1694</v>
      </c>
      <c r="K212" s="2">
        <v>282</v>
      </c>
      <c r="L212" s="2" t="s">
        <v>1725</v>
      </c>
      <c r="M212" s="2"/>
      <c r="N212" s="2">
        <v>196</v>
      </c>
      <c r="O212" s="2">
        <v>1</v>
      </c>
      <c r="P212" s="7">
        <v>41828</v>
      </c>
      <c r="Q212" s="2">
        <v>2442</v>
      </c>
      <c r="R212" s="2"/>
      <c r="S212" s="2"/>
      <c r="T212" s="2"/>
      <c r="U212" s="2" t="s">
        <v>1904</v>
      </c>
      <c r="V212" s="2" t="s">
        <v>1912</v>
      </c>
      <c r="W212" s="2">
        <v>75</v>
      </c>
    </row>
    <row r="213" spans="1:23">
      <c r="A213" s="2">
        <v>38346</v>
      </c>
      <c r="B213" s="6" t="b">
        <v>0</v>
      </c>
      <c r="C213" s="2" t="s">
        <v>1868</v>
      </c>
      <c r="D213" s="2" t="s">
        <v>1760</v>
      </c>
      <c r="E213" s="2" t="s">
        <v>2365</v>
      </c>
      <c r="F213" s="2">
        <v>20</v>
      </c>
      <c r="G213" s="6" t="b">
        <v>1</v>
      </c>
      <c r="H213" s="7">
        <v>27416</v>
      </c>
      <c r="I213" s="2" t="s">
        <v>1690</v>
      </c>
      <c r="J213" s="2" t="s">
        <v>1694</v>
      </c>
      <c r="K213" s="2">
        <v>282</v>
      </c>
      <c r="L213" s="2" t="s">
        <v>1703</v>
      </c>
      <c r="M213" s="2"/>
      <c r="N213" s="2">
        <v>191</v>
      </c>
      <c r="O213" s="2">
        <v>1</v>
      </c>
      <c r="P213" s="7">
        <v>41828</v>
      </c>
      <c r="Q213" s="2">
        <v>2442</v>
      </c>
      <c r="R213" s="2"/>
      <c r="S213" s="2"/>
      <c r="T213" s="2"/>
      <c r="U213" s="2" t="s">
        <v>1904</v>
      </c>
      <c r="V213" s="2" t="s">
        <v>1912</v>
      </c>
      <c r="W213" s="2">
        <v>20</v>
      </c>
    </row>
    <row r="214" spans="1:23">
      <c r="A214" s="2">
        <v>38347</v>
      </c>
      <c r="B214" s="6" t="b">
        <v>0</v>
      </c>
      <c r="C214" s="2" t="s">
        <v>2366</v>
      </c>
      <c r="D214" s="2" t="s">
        <v>2001</v>
      </c>
      <c r="E214" s="2" t="s">
        <v>1752</v>
      </c>
      <c r="F214" s="2">
        <v>10</v>
      </c>
      <c r="G214" s="6" t="b">
        <v>1</v>
      </c>
      <c r="H214" s="7">
        <v>28071</v>
      </c>
      <c r="I214" s="2" t="s">
        <v>1690</v>
      </c>
      <c r="J214" s="2" t="s">
        <v>1694</v>
      </c>
      <c r="K214" s="2">
        <v>282</v>
      </c>
      <c r="L214" s="2" t="s">
        <v>1703</v>
      </c>
      <c r="M214" s="2"/>
      <c r="N214" s="2">
        <v>191</v>
      </c>
      <c r="O214" s="2">
        <v>1</v>
      </c>
      <c r="P214" s="7">
        <v>41828</v>
      </c>
      <c r="Q214" s="2">
        <v>2442</v>
      </c>
      <c r="R214" s="2"/>
      <c r="S214" s="2"/>
      <c r="T214" s="2"/>
      <c r="U214" s="2" t="s">
        <v>1904</v>
      </c>
      <c r="V214" s="2" t="s">
        <v>1912</v>
      </c>
      <c r="W214" s="2">
        <v>9</v>
      </c>
    </row>
    <row r="215" spans="1:23">
      <c r="A215" s="2">
        <v>38396</v>
      </c>
      <c r="B215" s="6" t="b">
        <v>0</v>
      </c>
      <c r="C215" s="2" t="s">
        <v>2367</v>
      </c>
      <c r="D215" s="2" t="s">
        <v>1920</v>
      </c>
      <c r="E215" s="2" t="s">
        <v>2226</v>
      </c>
      <c r="F215" s="2">
        <v>10</v>
      </c>
      <c r="G215" s="6" t="b">
        <v>1</v>
      </c>
      <c r="H215" s="7">
        <v>26825</v>
      </c>
      <c r="I215" s="2" t="s">
        <v>1690</v>
      </c>
      <c r="J215" s="2" t="s">
        <v>1694</v>
      </c>
      <c r="K215" s="2">
        <v>282</v>
      </c>
      <c r="L215" s="2" t="s">
        <v>1754</v>
      </c>
      <c r="M215" s="2"/>
      <c r="N215" s="2">
        <v>198</v>
      </c>
      <c r="O215" s="2">
        <v>1</v>
      </c>
      <c r="P215" s="7">
        <v>41831</v>
      </c>
      <c r="Q215" s="2">
        <v>3013</v>
      </c>
      <c r="R215" s="2"/>
      <c r="S215" s="2"/>
      <c r="T215" s="2"/>
      <c r="U215" s="2" t="s">
        <v>1696</v>
      </c>
      <c r="V215" s="2" t="s">
        <v>2368</v>
      </c>
      <c r="W215" s="2">
        <v>8</v>
      </c>
    </row>
    <row r="216" spans="1:23">
      <c r="A216" s="2">
        <v>38405</v>
      </c>
      <c r="B216" s="6" t="b">
        <v>0</v>
      </c>
      <c r="C216" s="2" t="s">
        <v>2261</v>
      </c>
      <c r="D216" s="2" t="s">
        <v>1951</v>
      </c>
      <c r="E216" s="2" t="s">
        <v>1878</v>
      </c>
      <c r="F216" s="2">
        <v>33</v>
      </c>
      <c r="G216" s="6" t="b">
        <v>1</v>
      </c>
      <c r="H216" s="7">
        <v>19086</v>
      </c>
      <c r="I216" s="2" t="s">
        <v>1690</v>
      </c>
      <c r="J216" s="2" t="s">
        <v>1694</v>
      </c>
      <c r="K216" s="2">
        <v>282</v>
      </c>
      <c r="L216" s="2" t="s">
        <v>1703</v>
      </c>
      <c r="M216" s="2"/>
      <c r="N216" s="2">
        <v>191</v>
      </c>
      <c r="O216" s="2">
        <v>1</v>
      </c>
      <c r="P216" s="7">
        <v>41831</v>
      </c>
      <c r="Q216" s="2">
        <v>3013</v>
      </c>
      <c r="R216" s="2"/>
      <c r="S216" s="2"/>
      <c r="T216" s="2"/>
      <c r="U216" s="2" t="s">
        <v>1696</v>
      </c>
      <c r="V216" s="2" t="s">
        <v>1999</v>
      </c>
      <c r="W216" s="2">
        <v>10</v>
      </c>
    </row>
    <row r="217" spans="1:23">
      <c r="A217" s="2">
        <v>38407</v>
      </c>
      <c r="B217" s="6" t="b">
        <v>0</v>
      </c>
      <c r="C217" s="2" t="s">
        <v>2369</v>
      </c>
      <c r="D217" s="2" t="s">
        <v>1756</v>
      </c>
      <c r="E217" s="2" t="s">
        <v>1744</v>
      </c>
      <c r="F217" s="2">
        <v>15</v>
      </c>
      <c r="G217" s="6" t="b">
        <v>1</v>
      </c>
      <c r="H217" s="7">
        <v>25791</v>
      </c>
      <c r="I217" s="2" t="s">
        <v>1690</v>
      </c>
      <c r="J217" s="2" t="s">
        <v>1713</v>
      </c>
      <c r="K217" s="2">
        <v>283</v>
      </c>
      <c r="L217" s="2" t="s">
        <v>1703</v>
      </c>
      <c r="M217" s="2"/>
      <c r="N217" s="2">
        <v>191</v>
      </c>
      <c r="O217" s="2">
        <v>1</v>
      </c>
      <c r="P217" s="7">
        <v>41831</v>
      </c>
      <c r="Q217" s="2">
        <v>3013</v>
      </c>
      <c r="R217" s="2"/>
      <c r="S217" s="2"/>
      <c r="T217" s="2"/>
      <c r="U217" s="2" t="s">
        <v>1696</v>
      </c>
      <c r="V217" s="2" t="s">
        <v>2370</v>
      </c>
      <c r="W217" s="2">
        <v>12</v>
      </c>
    </row>
    <row r="218" spans="1:23">
      <c r="A218" s="2">
        <v>38408</v>
      </c>
      <c r="B218" s="6" t="b">
        <v>0</v>
      </c>
      <c r="C218" s="2" t="s">
        <v>1875</v>
      </c>
      <c r="D218" s="2" t="s">
        <v>2371</v>
      </c>
      <c r="E218" s="2" t="s">
        <v>1756</v>
      </c>
      <c r="F218" s="2">
        <v>25</v>
      </c>
      <c r="G218" s="6" t="b">
        <v>1</v>
      </c>
      <c r="H218" s="7">
        <v>24131</v>
      </c>
      <c r="I218" s="2" t="s">
        <v>1690</v>
      </c>
      <c r="J218" s="2" t="s">
        <v>1694</v>
      </c>
      <c r="K218" s="2">
        <v>282</v>
      </c>
      <c r="L218" s="2" t="s">
        <v>1703</v>
      </c>
      <c r="M218" s="2"/>
      <c r="N218" s="2">
        <v>191</v>
      </c>
      <c r="O218" s="2">
        <v>1</v>
      </c>
      <c r="P218" s="7">
        <v>41831</v>
      </c>
      <c r="Q218" s="2">
        <v>3013</v>
      </c>
      <c r="R218" s="2"/>
      <c r="S218" s="2"/>
      <c r="T218" s="2"/>
      <c r="U218" s="2" t="s">
        <v>1696</v>
      </c>
      <c r="V218" s="2" t="s">
        <v>2372</v>
      </c>
      <c r="W218" s="2">
        <v>30</v>
      </c>
    </row>
    <row r="219" spans="1:23">
      <c r="A219" s="2">
        <v>38409</v>
      </c>
      <c r="B219" s="6" t="b">
        <v>1</v>
      </c>
      <c r="C219" s="2" t="s">
        <v>2373</v>
      </c>
      <c r="D219" s="2" t="s">
        <v>2374</v>
      </c>
      <c r="E219" s="2" t="s">
        <v>1756</v>
      </c>
      <c r="F219" s="2">
        <v>25</v>
      </c>
      <c r="G219" s="6" t="b">
        <v>1</v>
      </c>
      <c r="H219" s="7">
        <v>25967</v>
      </c>
      <c r="I219" s="2" t="s">
        <v>1690</v>
      </c>
      <c r="J219" s="2" t="s">
        <v>1694</v>
      </c>
      <c r="K219" s="2">
        <v>282</v>
      </c>
      <c r="L219" s="2" t="s">
        <v>1703</v>
      </c>
      <c r="M219" s="2" t="s">
        <v>1696</v>
      </c>
      <c r="N219" s="2">
        <v>191</v>
      </c>
      <c r="O219" s="2">
        <v>1</v>
      </c>
      <c r="P219" s="7">
        <v>41831</v>
      </c>
      <c r="Q219" s="2">
        <v>3013</v>
      </c>
      <c r="R219" s="2"/>
      <c r="S219" s="2"/>
      <c r="T219" s="2" t="s">
        <v>1691</v>
      </c>
      <c r="U219" s="2" t="s">
        <v>1696</v>
      </c>
      <c r="V219" s="2" t="s">
        <v>2193</v>
      </c>
      <c r="W219" s="2">
        <v>10</v>
      </c>
    </row>
    <row r="220" spans="1:23">
      <c r="A220" s="2">
        <v>38410</v>
      </c>
      <c r="B220" s="6" t="b">
        <v>1</v>
      </c>
      <c r="C220" s="2" t="s">
        <v>2375</v>
      </c>
      <c r="D220" s="2" t="s">
        <v>2376</v>
      </c>
      <c r="E220" s="2" t="s">
        <v>2377</v>
      </c>
      <c r="F220" s="2">
        <v>38</v>
      </c>
      <c r="G220" s="6" t="b">
        <v>1</v>
      </c>
      <c r="H220" s="7">
        <v>18901</v>
      </c>
      <c r="I220" s="2" t="s">
        <v>1690</v>
      </c>
      <c r="J220" s="2" t="s">
        <v>1694</v>
      </c>
      <c r="K220" s="2">
        <v>282</v>
      </c>
      <c r="L220" s="2" t="s">
        <v>1703</v>
      </c>
      <c r="M220" s="2" t="s">
        <v>1696</v>
      </c>
      <c r="N220" s="2">
        <v>191</v>
      </c>
      <c r="O220" s="2">
        <v>1</v>
      </c>
      <c r="P220" s="7">
        <v>41831</v>
      </c>
      <c r="Q220" s="2">
        <v>3013</v>
      </c>
      <c r="R220" s="7">
        <v>41941.9883845718</v>
      </c>
      <c r="S220" s="2">
        <v>3013</v>
      </c>
      <c r="T220" s="2" t="s">
        <v>1691</v>
      </c>
      <c r="U220" s="2" t="s">
        <v>1696</v>
      </c>
      <c r="V220" s="2" t="s">
        <v>2372</v>
      </c>
      <c r="W220" s="2">
        <v>25</v>
      </c>
    </row>
    <row r="221" spans="1:23">
      <c r="A221" s="2">
        <v>38421</v>
      </c>
      <c r="B221" s="6" t="b">
        <v>0</v>
      </c>
      <c r="C221" s="2" t="s">
        <v>2369</v>
      </c>
      <c r="D221" s="2" t="s">
        <v>1756</v>
      </c>
      <c r="E221" s="2" t="s">
        <v>1744</v>
      </c>
      <c r="F221" s="2">
        <v>15</v>
      </c>
      <c r="G221" s="6" t="b">
        <v>1</v>
      </c>
      <c r="H221" s="7">
        <v>25791</v>
      </c>
      <c r="I221" s="2" t="s">
        <v>1690</v>
      </c>
      <c r="J221" s="2" t="s">
        <v>1713</v>
      </c>
      <c r="K221" s="2">
        <v>283</v>
      </c>
      <c r="L221" s="2" t="s">
        <v>1703</v>
      </c>
      <c r="M221" s="2"/>
      <c r="N221" s="2">
        <v>191</v>
      </c>
      <c r="O221" s="2">
        <v>1</v>
      </c>
      <c r="P221" s="7">
        <v>41831</v>
      </c>
      <c r="Q221" s="2">
        <v>3013</v>
      </c>
      <c r="R221" s="2"/>
      <c r="S221" s="2"/>
      <c r="T221" s="2"/>
      <c r="U221" s="2" t="s">
        <v>1696</v>
      </c>
      <c r="V221" s="2" t="s">
        <v>2370</v>
      </c>
      <c r="W221" s="2">
        <v>10</v>
      </c>
    </row>
    <row r="222" spans="1:23">
      <c r="A222" s="2">
        <v>38461</v>
      </c>
      <c r="B222" s="6" t="b">
        <v>0</v>
      </c>
      <c r="C222" s="2" t="s">
        <v>2246</v>
      </c>
      <c r="D222" s="2" t="s">
        <v>2377</v>
      </c>
      <c r="E222" s="2" t="s">
        <v>2378</v>
      </c>
      <c r="F222" s="2">
        <v>30</v>
      </c>
      <c r="G222" s="6" t="b">
        <v>1</v>
      </c>
      <c r="H222" s="7">
        <v>24865</v>
      </c>
      <c r="I222" s="2" t="s">
        <v>1690</v>
      </c>
      <c r="J222" s="2" t="s">
        <v>1694</v>
      </c>
      <c r="K222" s="2">
        <v>282</v>
      </c>
      <c r="L222" s="2" t="s">
        <v>1754</v>
      </c>
      <c r="M222" s="2"/>
      <c r="N222" s="2">
        <v>198</v>
      </c>
      <c r="O222" s="2">
        <v>1</v>
      </c>
      <c r="P222" s="7">
        <v>41831</v>
      </c>
      <c r="Q222" s="2">
        <v>3013</v>
      </c>
      <c r="R222" s="2"/>
      <c r="S222" s="2"/>
      <c r="T222" s="2"/>
      <c r="U222" s="2" t="s">
        <v>1696</v>
      </c>
      <c r="V222" s="2" t="s">
        <v>2372</v>
      </c>
      <c r="W222" s="2">
        <v>25</v>
      </c>
    </row>
    <row r="223" spans="1:23">
      <c r="A223" s="2">
        <v>38462</v>
      </c>
      <c r="B223" s="6" t="b">
        <v>1</v>
      </c>
      <c r="C223" s="2" t="s">
        <v>2379</v>
      </c>
      <c r="D223" s="2" t="s">
        <v>2380</v>
      </c>
      <c r="E223" s="2" t="s">
        <v>2017</v>
      </c>
      <c r="F223" s="2">
        <v>30</v>
      </c>
      <c r="G223" s="6" t="b">
        <v>1</v>
      </c>
      <c r="H223" s="7">
        <v>23154</v>
      </c>
      <c r="I223" s="2" t="s">
        <v>1690</v>
      </c>
      <c r="J223" s="2" t="s">
        <v>1694</v>
      </c>
      <c r="K223" s="2">
        <v>282</v>
      </c>
      <c r="L223" s="2" t="s">
        <v>1695</v>
      </c>
      <c r="M223" s="2" t="s">
        <v>2381</v>
      </c>
      <c r="N223" s="2">
        <v>193</v>
      </c>
      <c r="O223" s="2">
        <v>1</v>
      </c>
      <c r="P223" s="7">
        <v>41831</v>
      </c>
      <c r="Q223" s="2">
        <v>3013</v>
      </c>
      <c r="R223" s="2"/>
      <c r="S223" s="2"/>
      <c r="T223" s="2" t="s">
        <v>2382</v>
      </c>
      <c r="U223" s="2" t="s">
        <v>1696</v>
      </c>
      <c r="V223" s="2" t="s">
        <v>1999</v>
      </c>
      <c r="W223" s="2">
        <v>50</v>
      </c>
    </row>
    <row r="224" spans="1:23">
      <c r="A224" s="2">
        <v>38463</v>
      </c>
      <c r="B224" s="6" t="b">
        <v>1</v>
      </c>
      <c r="C224" s="2" t="s">
        <v>2383</v>
      </c>
      <c r="D224" s="2" t="s">
        <v>2384</v>
      </c>
      <c r="E224" s="2" t="s">
        <v>2364</v>
      </c>
      <c r="F224" s="2">
        <v>30</v>
      </c>
      <c r="G224" s="6" t="b">
        <v>1</v>
      </c>
      <c r="H224" s="7">
        <v>24219</v>
      </c>
      <c r="I224" s="2" t="s">
        <v>1690</v>
      </c>
      <c r="J224" s="2" t="s">
        <v>1694</v>
      </c>
      <c r="K224" s="2">
        <v>282</v>
      </c>
      <c r="L224" s="2" t="s">
        <v>1703</v>
      </c>
      <c r="M224" s="2" t="s">
        <v>1696</v>
      </c>
      <c r="N224" s="2">
        <v>191</v>
      </c>
      <c r="O224" s="2">
        <v>1</v>
      </c>
      <c r="P224" s="7">
        <v>41831</v>
      </c>
      <c r="Q224" s="2">
        <v>3013</v>
      </c>
      <c r="R224" s="2"/>
      <c r="S224" s="2"/>
      <c r="T224" s="2" t="s">
        <v>1691</v>
      </c>
      <c r="U224" s="2" t="s">
        <v>1696</v>
      </c>
      <c r="V224" s="2" t="s">
        <v>1999</v>
      </c>
      <c r="W224" s="2">
        <v>24</v>
      </c>
    </row>
    <row r="225" spans="1:23">
      <c r="A225" s="2">
        <v>38472</v>
      </c>
      <c r="B225" s="6" t="b">
        <v>0</v>
      </c>
      <c r="C225" s="2" t="s">
        <v>2011</v>
      </c>
      <c r="D225" s="2" t="s">
        <v>2385</v>
      </c>
      <c r="E225" s="2" t="s">
        <v>2312</v>
      </c>
      <c r="F225" s="2">
        <v>30</v>
      </c>
      <c r="G225" s="6" t="b">
        <v>1</v>
      </c>
      <c r="H225" s="7">
        <v>19700</v>
      </c>
      <c r="I225" s="2" t="s">
        <v>1690</v>
      </c>
      <c r="J225" s="2" t="s">
        <v>1694</v>
      </c>
      <c r="K225" s="2">
        <v>282</v>
      </c>
      <c r="L225" s="2" t="s">
        <v>1695</v>
      </c>
      <c r="M225" s="2"/>
      <c r="N225" s="2">
        <v>193</v>
      </c>
      <c r="O225" s="2">
        <v>1</v>
      </c>
      <c r="P225" s="7">
        <v>41831</v>
      </c>
      <c r="Q225" s="2">
        <v>3013</v>
      </c>
      <c r="R225" s="2"/>
      <c r="S225" s="2"/>
      <c r="T225" s="2"/>
      <c r="U225" s="2" t="s">
        <v>1696</v>
      </c>
      <c r="V225" s="2" t="s">
        <v>1999</v>
      </c>
      <c r="W225" s="2">
        <v>17</v>
      </c>
    </row>
    <row r="226" spans="1:23">
      <c r="A226" s="2">
        <v>38473</v>
      </c>
      <c r="B226" s="6" t="b">
        <v>1</v>
      </c>
      <c r="C226" s="2" t="s">
        <v>2314</v>
      </c>
      <c r="D226" s="2" t="s">
        <v>2297</v>
      </c>
      <c r="E226" s="2" t="s">
        <v>1967</v>
      </c>
      <c r="F226" s="2">
        <v>30</v>
      </c>
      <c r="G226" s="6" t="b">
        <v>1</v>
      </c>
      <c r="H226" s="7">
        <v>20120</v>
      </c>
      <c r="I226" s="2" t="s">
        <v>1690</v>
      </c>
      <c r="J226" s="2" t="s">
        <v>1694</v>
      </c>
      <c r="K226" s="2">
        <v>282</v>
      </c>
      <c r="L226" s="2" t="s">
        <v>1703</v>
      </c>
      <c r="M226" s="2" t="s">
        <v>1696</v>
      </c>
      <c r="N226" s="2">
        <v>191</v>
      </c>
      <c r="O226" s="2">
        <v>1</v>
      </c>
      <c r="P226" s="7">
        <v>41831</v>
      </c>
      <c r="Q226" s="2">
        <v>3013</v>
      </c>
      <c r="R226" s="2"/>
      <c r="S226" s="2"/>
      <c r="T226" s="2" t="s">
        <v>1691</v>
      </c>
      <c r="U226" s="2" t="s">
        <v>1696</v>
      </c>
      <c r="V226" s="2" t="s">
        <v>1714</v>
      </c>
      <c r="W226" s="2">
        <v>40</v>
      </c>
    </row>
    <row r="227" spans="1:23">
      <c r="A227" s="2">
        <v>38476</v>
      </c>
      <c r="B227" s="6" t="b">
        <v>1</v>
      </c>
      <c r="C227" s="2" t="s">
        <v>2324</v>
      </c>
      <c r="D227" s="2" t="s">
        <v>2377</v>
      </c>
      <c r="E227" s="2" t="s">
        <v>2378</v>
      </c>
      <c r="F227" s="2">
        <v>17</v>
      </c>
      <c r="G227" s="6" t="b">
        <v>1</v>
      </c>
      <c r="H227" s="7">
        <v>24170</v>
      </c>
      <c r="I227" s="2" t="s">
        <v>1690</v>
      </c>
      <c r="J227" s="2" t="s">
        <v>1694</v>
      </c>
      <c r="K227" s="2">
        <v>282</v>
      </c>
      <c r="L227" s="2" t="s">
        <v>1725</v>
      </c>
      <c r="M227" s="2" t="s">
        <v>1696</v>
      </c>
      <c r="N227" s="2">
        <v>196</v>
      </c>
      <c r="O227" s="2">
        <v>1</v>
      </c>
      <c r="P227" s="7">
        <v>41831</v>
      </c>
      <c r="Q227" s="2">
        <v>3013</v>
      </c>
      <c r="R227" s="2"/>
      <c r="S227" s="2"/>
      <c r="T227" s="2" t="s">
        <v>1691</v>
      </c>
      <c r="U227" s="2" t="s">
        <v>1696</v>
      </c>
      <c r="V227" s="2" t="s">
        <v>2372</v>
      </c>
      <c r="W227" s="2">
        <v>20</v>
      </c>
    </row>
    <row r="228" spans="1:23">
      <c r="A228" s="2">
        <v>38478</v>
      </c>
      <c r="B228" s="6" t="b">
        <v>1</v>
      </c>
      <c r="C228" s="2" t="s">
        <v>1875</v>
      </c>
      <c r="D228" s="2" t="s">
        <v>1738</v>
      </c>
      <c r="E228" s="2" t="s">
        <v>1744</v>
      </c>
      <c r="F228" s="2">
        <v>10</v>
      </c>
      <c r="G228" s="6" t="b">
        <v>1</v>
      </c>
      <c r="H228" s="7">
        <v>32909</v>
      </c>
      <c r="I228" s="2" t="s">
        <v>1690</v>
      </c>
      <c r="J228" s="2" t="s">
        <v>1694</v>
      </c>
      <c r="K228" s="2">
        <v>282</v>
      </c>
      <c r="L228" s="2" t="s">
        <v>1695</v>
      </c>
      <c r="M228" s="2" t="s">
        <v>1696</v>
      </c>
      <c r="N228" s="2">
        <v>193</v>
      </c>
      <c r="O228" s="2">
        <v>1</v>
      </c>
      <c r="P228" s="7">
        <v>41832</v>
      </c>
      <c r="Q228" s="2">
        <v>3013</v>
      </c>
      <c r="R228" s="2"/>
      <c r="S228" s="2"/>
      <c r="T228" s="2" t="s">
        <v>1691</v>
      </c>
      <c r="U228" s="2" t="s">
        <v>1696</v>
      </c>
      <c r="V228" s="2" t="s">
        <v>2372</v>
      </c>
      <c r="W228" s="2">
        <v>70</v>
      </c>
    </row>
    <row r="229" spans="1:23">
      <c r="A229" s="2">
        <v>38487</v>
      </c>
      <c r="B229" s="6" t="b">
        <v>1</v>
      </c>
      <c r="C229" s="2" t="s">
        <v>2386</v>
      </c>
      <c r="D229" s="2" t="s">
        <v>2387</v>
      </c>
      <c r="E229" s="2" t="s">
        <v>1690</v>
      </c>
      <c r="F229" s="2">
        <v>20</v>
      </c>
      <c r="G229" s="6" t="b">
        <v>1</v>
      </c>
      <c r="H229" s="7">
        <v>23534</v>
      </c>
      <c r="I229" s="2" t="s">
        <v>1690</v>
      </c>
      <c r="J229" s="2" t="s">
        <v>1713</v>
      </c>
      <c r="K229" s="2">
        <v>283</v>
      </c>
      <c r="L229" s="2" t="s">
        <v>1695</v>
      </c>
      <c r="M229" s="2" t="s">
        <v>1696</v>
      </c>
      <c r="N229" s="2">
        <v>193</v>
      </c>
      <c r="O229" s="2">
        <v>1</v>
      </c>
      <c r="P229" s="7">
        <v>41833</v>
      </c>
      <c r="Q229" s="2">
        <v>4320</v>
      </c>
      <c r="R229" s="2"/>
      <c r="S229" s="2"/>
      <c r="T229" s="2" t="s">
        <v>1691</v>
      </c>
      <c r="U229" s="2" t="s">
        <v>1696</v>
      </c>
      <c r="V229" s="2" t="s">
        <v>2389</v>
      </c>
      <c r="W229" s="2">
        <v>12</v>
      </c>
    </row>
    <row r="230" spans="1:23">
      <c r="A230" s="2">
        <v>38488</v>
      </c>
      <c r="B230" s="6" t="b">
        <v>1</v>
      </c>
      <c r="C230" s="2" t="s">
        <v>2016</v>
      </c>
      <c r="D230" s="2" t="s">
        <v>2390</v>
      </c>
      <c r="E230" s="2" t="s">
        <v>1690</v>
      </c>
      <c r="F230" s="2">
        <v>30</v>
      </c>
      <c r="G230" s="6" t="b">
        <v>1</v>
      </c>
      <c r="H230" s="7">
        <v>23246</v>
      </c>
      <c r="I230" s="2" t="s">
        <v>2391</v>
      </c>
      <c r="J230" s="2" t="s">
        <v>1694</v>
      </c>
      <c r="K230" s="2">
        <v>282</v>
      </c>
      <c r="L230" s="2" t="s">
        <v>1695</v>
      </c>
      <c r="M230" s="2" t="s">
        <v>1696</v>
      </c>
      <c r="N230" s="2">
        <v>193</v>
      </c>
      <c r="O230" s="2">
        <v>1</v>
      </c>
      <c r="P230" s="7">
        <v>41833</v>
      </c>
      <c r="Q230" s="2">
        <v>4320</v>
      </c>
      <c r="R230" s="2"/>
      <c r="S230" s="2"/>
      <c r="T230" s="2" t="s">
        <v>1691</v>
      </c>
      <c r="U230" s="2" t="s">
        <v>1696</v>
      </c>
      <c r="V230" s="2" t="s">
        <v>2389</v>
      </c>
      <c r="W230" s="2">
        <v>15</v>
      </c>
    </row>
    <row r="231" spans="1:23">
      <c r="A231" s="2">
        <v>38489</v>
      </c>
      <c r="B231" s="6" t="b">
        <v>1</v>
      </c>
      <c r="C231" s="2" t="s">
        <v>2392</v>
      </c>
      <c r="D231" s="2" t="s">
        <v>2393</v>
      </c>
      <c r="E231" s="2" t="s">
        <v>1690</v>
      </c>
      <c r="F231" s="2">
        <v>20</v>
      </c>
      <c r="G231" s="6" t="b">
        <v>1</v>
      </c>
      <c r="H231" s="7">
        <v>23686</v>
      </c>
      <c r="I231" s="2" t="s">
        <v>1690</v>
      </c>
      <c r="J231" s="2" t="s">
        <v>1713</v>
      </c>
      <c r="K231" s="2">
        <v>283</v>
      </c>
      <c r="L231" s="2" t="s">
        <v>1695</v>
      </c>
      <c r="M231" s="2" t="s">
        <v>1696</v>
      </c>
      <c r="N231" s="2">
        <v>193</v>
      </c>
      <c r="O231" s="2">
        <v>1</v>
      </c>
      <c r="P231" s="7">
        <v>41833</v>
      </c>
      <c r="Q231" s="2">
        <v>4320</v>
      </c>
      <c r="R231" s="2"/>
      <c r="S231" s="2"/>
      <c r="T231" s="2" t="s">
        <v>1691</v>
      </c>
      <c r="U231" s="2" t="s">
        <v>1696</v>
      </c>
      <c r="V231" s="2" t="s">
        <v>2389</v>
      </c>
      <c r="W231" s="2">
        <v>12</v>
      </c>
    </row>
    <row r="232" spans="1:23">
      <c r="A232" s="2">
        <v>38490</v>
      </c>
      <c r="B232" s="6" t="b">
        <v>1</v>
      </c>
      <c r="C232" s="2" t="s">
        <v>2394</v>
      </c>
      <c r="D232" s="2" t="s">
        <v>1749</v>
      </c>
      <c r="E232" s="2" t="s">
        <v>2395</v>
      </c>
      <c r="F232" s="2">
        <v>40</v>
      </c>
      <c r="G232" s="6" t="b">
        <v>1</v>
      </c>
      <c r="H232" s="7">
        <v>18307</v>
      </c>
      <c r="I232" s="2" t="s">
        <v>2396</v>
      </c>
      <c r="J232" s="2" t="s">
        <v>1694</v>
      </c>
      <c r="K232" s="2">
        <v>282</v>
      </c>
      <c r="L232" s="2" t="s">
        <v>1703</v>
      </c>
      <c r="M232" s="2" t="s">
        <v>1696</v>
      </c>
      <c r="N232" s="2">
        <v>191</v>
      </c>
      <c r="O232" s="2">
        <v>1</v>
      </c>
      <c r="P232" s="7">
        <v>41833</v>
      </c>
      <c r="Q232" s="2">
        <v>4320</v>
      </c>
      <c r="R232" s="7">
        <v>41840.533183182903</v>
      </c>
      <c r="S232" s="2">
        <v>4320</v>
      </c>
      <c r="T232" s="2" t="s">
        <v>1691</v>
      </c>
      <c r="U232" s="2" t="s">
        <v>1696</v>
      </c>
      <c r="V232" s="2" t="s">
        <v>2389</v>
      </c>
      <c r="W232" s="2">
        <v>12</v>
      </c>
    </row>
    <row r="233" spans="1:23">
      <c r="A233" s="2">
        <v>38491</v>
      </c>
      <c r="B233" s="6" t="b">
        <v>1</v>
      </c>
      <c r="C233" s="2" t="s">
        <v>2397</v>
      </c>
      <c r="D233" s="2" t="s">
        <v>1978</v>
      </c>
      <c r="E233" s="2" t="s">
        <v>2398</v>
      </c>
      <c r="F233" s="2">
        <v>50</v>
      </c>
      <c r="G233" s="6" t="b">
        <v>1</v>
      </c>
      <c r="H233" s="7">
        <v>13837</v>
      </c>
      <c r="I233" s="2" t="s">
        <v>1690</v>
      </c>
      <c r="J233" s="2" t="s">
        <v>1694</v>
      </c>
      <c r="K233" s="2">
        <v>282</v>
      </c>
      <c r="L233" s="2" t="s">
        <v>1746</v>
      </c>
      <c r="M233" s="2" t="s">
        <v>1696</v>
      </c>
      <c r="N233" s="2">
        <v>190</v>
      </c>
      <c r="O233" s="2">
        <v>1</v>
      </c>
      <c r="P233" s="7">
        <v>41833</v>
      </c>
      <c r="Q233" s="2">
        <v>4320</v>
      </c>
      <c r="R233" s="7">
        <v>41840.535202199098</v>
      </c>
      <c r="S233" s="2">
        <v>4320</v>
      </c>
      <c r="T233" s="2" t="s">
        <v>1691</v>
      </c>
      <c r="U233" s="2" t="s">
        <v>1696</v>
      </c>
      <c r="V233" s="2" t="s">
        <v>2389</v>
      </c>
      <c r="W233" s="2">
        <v>6.5</v>
      </c>
    </row>
    <row r="234" spans="1:23">
      <c r="A234" s="2">
        <v>38492</v>
      </c>
      <c r="B234" s="6" t="b">
        <v>1</v>
      </c>
      <c r="C234" s="2" t="s">
        <v>2399</v>
      </c>
      <c r="D234" s="2" t="s">
        <v>2400</v>
      </c>
      <c r="E234" s="2" t="s">
        <v>1690</v>
      </c>
      <c r="F234" s="2">
        <v>40</v>
      </c>
      <c r="G234" s="6" t="b">
        <v>1</v>
      </c>
      <c r="H234" s="7">
        <v>21998</v>
      </c>
      <c r="I234" s="2" t="s">
        <v>1690</v>
      </c>
      <c r="J234" s="2" t="s">
        <v>1694</v>
      </c>
      <c r="K234" s="2">
        <v>282</v>
      </c>
      <c r="L234" s="2" t="s">
        <v>1725</v>
      </c>
      <c r="M234" s="2" t="s">
        <v>1696</v>
      </c>
      <c r="N234" s="2">
        <v>196</v>
      </c>
      <c r="O234" s="2">
        <v>1</v>
      </c>
      <c r="P234" s="7">
        <v>41833</v>
      </c>
      <c r="Q234" s="2">
        <v>4320</v>
      </c>
      <c r="R234" s="7">
        <v>41840.536238043998</v>
      </c>
      <c r="S234" s="2">
        <v>4320</v>
      </c>
      <c r="T234" s="2" t="s">
        <v>1691</v>
      </c>
      <c r="U234" s="2" t="s">
        <v>1696</v>
      </c>
      <c r="V234" s="2" t="s">
        <v>2404</v>
      </c>
      <c r="W234" s="2">
        <v>9</v>
      </c>
    </row>
    <row r="235" spans="1:23">
      <c r="A235" s="2">
        <v>38493</v>
      </c>
      <c r="B235" s="6" t="b">
        <v>1</v>
      </c>
      <c r="C235" s="2" t="s">
        <v>2007</v>
      </c>
      <c r="D235" s="2" t="s">
        <v>1707</v>
      </c>
      <c r="E235" s="2" t="s">
        <v>1690</v>
      </c>
      <c r="F235" s="2">
        <v>10</v>
      </c>
      <c r="G235" s="6" t="b">
        <v>1</v>
      </c>
      <c r="H235" s="7">
        <v>27324</v>
      </c>
      <c r="I235" s="2" t="s">
        <v>1690</v>
      </c>
      <c r="J235" s="2" t="s">
        <v>1694</v>
      </c>
      <c r="K235" s="2">
        <v>282</v>
      </c>
      <c r="L235" s="2" t="s">
        <v>1703</v>
      </c>
      <c r="M235" s="2" t="s">
        <v>1696</v>
      </c>
      <c r="N235" s="2">
        <v>191</v>
      </c>
      <c r="O235" s="2">
        <v>1</v>
      </c>
      <c r="P235" s="7">
        <v>41833</v>
      </c>
      <c r="Q235" s="2">
        <v>4320</v>
      </c>
      <c r="R235" s="2"/>
      <c r="S235" s="2"/>
      <c r="T235" s="2" t="s">
        <v>1691</v>
      </c>
      <c r="U235" s="2" t="s">
        <v>1696</v>
      </c>
      <c r="V235" s="2" t="s">
        <v>2404</v>
      </c>
      <c r="W235" s="2">
        <v>5</v>
      </c>
    </row>
    <row r="236" spans="1:23">
      <c r="A236" s="2">
        <v>38494</v>
      </c>
      <c r="B236" s="6" t="b">
        <v>1</v>
      </c>
      <c r="C236" s="2" t="s">
        <v>2405</v>
      </c>
      <c r="D236" s="2" t="s">
        <v>1765</v>
      </c>
      <c r="E236" s="2" t="s">
        <v>1690</v>
      </c>
      <c r="F236" s="2">
        <v>14</v>
      </c>
      <c r="G236" s="6" t="b">
        <v>1</v>
      </c>
      <c r="H236" s="7">
        <v>19451</v>
      </c>
      <c r="I236" s="2" t="s">
        <v>1690</v>
      </c>
      <c r="J236" s="2" t="s">
        <v>1694</v>
      </c>
      <c r="K236" s="2">
        <v>282</v>
      </c>
      <c r="L236" s="2" t="s">
        <v>1746</v>
      </c>
      <c r="M236" s="2" t="s">
        <v>1696</v>
      </c>
      <c r="N236" s="2">
        <v>190</v>
      </c>
      <c r="O236" s="2">
        <v>1</v>
      </c>
      <c r="P236" s="7">
        <v>41833</v>
      </c>
      <c r="Q236" s="2">
        <v>4320</v>
      </c>
      <c r="R236" s="2"/>
      <c r="S236" s="2"/>
      <c r="T236" s="2" t="s">
        <v>1691</v>
      </c>
      <c r="U236" s="2" t="s">
        <v>1696</v>
      </c>
      <c r="V236" s="2" t="s">
        <v>2404</v>
      </c>
      <c r="W236" s="2">
        <v>7</v>
      </c>
    </row>
    <row r="237" spans="1:23">
      <c r="A237" s="2">
        <v>38495</v>
      </c>
      <c r="B237" s="6" t="b">
        <v>1</v>
      </c>
      <c r="C237" s="2" t="s">
        <v>1807</v>
      </c>
      <c r="D237" s="2" t="s">
        <v>2406</v>
      </c>
      <c r="E237" s="2" t="s">
        <v>1690</v>
      </c>
      <c r="F237" s="2">
        <v>15</v>
      </c>
      <c r="G237" s="6" t="b">
        <v>1</v>
      </c>
      <c r="H237" s="7">
        <v>28097</v>
      </c>
      <c r="I237" s="2" t="s">
        <v>1690</v>
      </c>
      <c r="J237" s="2" t="s">
        <v>1694</v>
      </c>
      <c r="K237" s="2">
        <v>282</v>
      </c>
      <c r="L237" s="2" t="s">
        <v>1703</v>
      </c>
      <c r="M237" s="2" t="s">
        <v>1696</v>
      </c>
      <c r="N237" s="2">
        <v>191</v>
      </c>
      <c r="O237" s="2">
        <v>1</v>
      </c>
      <c r="P237" s="7">
        <v>41833</v>
      </c>
      <c r="Q237" s="2">
        <v>4320</v>
      </c>
      <c r="R237" s="2"/>
      <c r="S237" s="2"/>
      <c r="T237" s="2" t="s">
        <v>1691</v>
      </c>
      <c r="U237" s="2" t="s">
        <v>1696</v>
      </c>
      <c r="V237" s="2" t="s">
        <v>2404</v>
      </c>
      <c r="W237" s="2">
        <v>10</v>
      </c>
    </row>
    <row r="238" spans="1:23">
      <c r="A238" s="2">
        <v>38496</v>
      </c>
      <c r="B238" s="6" t="b">
        <v>1</v>
      </c>
      <c r="C238" s="2" t="s">
        <v>2407</v>
      </c>
      <c r="D238" s="2" t="s">
        <v>2116</v>
      </c>
      <c r="E238" s="2" t="s">
        <v>1690</v>
      </c>
      <c r="F238" s="2">
        <v>14</v>
      </c>
      <c r="G238" s="6" t="b">
        <v>1</v>
      </c>
      <c r="H238" s="7">
        <v>24006</v>
      </c>
      <c r="I238" s="2" t="s">
        <v>1690</v>
      </c>
      <c r="J238" s="2" t="s">
        <v>1694</v>
      </c>
      <c r="K238" s="2">
        <v>282</v>
      </c>
      <c r="L238" s="2" t="s">
        <v>1695</v>
      </c>
      <c r="M238" s="2" t="s">
        <v>1696</v>
      </c>
      <c r="N238" s="2">
        <v>193</v>
      </c>
      <c r="O238" s="2">
        <v>1</v>
      </c>
      <c r="P238" s="7">
        <v>41833</v>
      </c>
      <c r="Q238" s="2">
        <v>4320</v>
      </c>
      <c r="R238" s="2"/>
      <c r="S238" s="2"/>
      <c r="T238" s="2" t="s">
        <v>1691</v>
      </c>
      <c r="U238" s="2" t="s">
        <v>1696</v>
      </c>
      <c r="V238" s="2" t="s">
        <v>2404</v>
      </c>
      <c r="W238" s="2">
        <v>10</v>
      </c>
    </row>
    <row r="239" spans="1:23">
      <c r="A239" s="2">
        <v>38497</v>
      </c>
      <c r="B239" s="6" t="b">
        <v>1</v>
      </c>
      <c r="C239" s="2" t="s">
        <v>2408</v>
      </c>
      <c r="D239" s="2" t="s">
        <v>2406</v>
      </c>
      <c r="E239" s="2" t="s">
        <v>1690</v>
      </c>
      <c r="F239" s="2">
        <v>20</v>
      </c>
      <c r="G239" s="6" t="b">
        <v>1</v>
      </c>
      <c r="H239" s="7">
        <v>27962</v>
      </c>
      <c r="I239" s="2" t="s">
        <v>1690</v>
      </c>
      <c r="J239" s="2" t="s">
        <v>1694</v>
      </c>
      <c r="K239" s="2">
        <v>282</v>
      </c>
      <c r="L239" s="2" t="s">
        <v>1695</v>
      </c>
      <c r="M239" s="2" t="s">
        <v>1696</v>
      </c>
      <c r="N239" s="2">
        <v>193</v>
      </c>
      <c r="O239" s="2">
        <v>1</v>
      </c>
      <c r="P239" s="7">
        <v>41833</v>
      </c>
      <c r="Q239" s="2">
        <v>4320</v>
      </c>
      <c r="R239" s="2"/>
      <c r="S239" s="2"/>
      <c r="T239" s="2" t="s">
        <v>1691</v>
      </c>
      <c r="U239" s="2" t="s">
        <v>1696</v>
      </c>
      <c r="V239" s="2" t="s">
        <v>2404</v>
      </c>
      <c r="W239" s="2">
        <v>10</v>
      </c>
    </row>
    <row r="240" spans="1:23">
      <c r="A240" s="2">
        <v>38498</v>
      </c>
      <c r="B240" s="6" t="b">
        <v>1</v>
      </c>
      <c r="C240" s="2" t="s">
        <v>2300</v>
      </c>
      <c r="D240" s="2" t="s">
        <v>2409</v>
      </c>
      <c r="E240" s="2" t="s">
        <v>1690</v>
      </c>
      <c r="F240" s="2">
        <v>40</v>
      </c>
      <c r="G240" s="6" t="b">
        <v>1</v>
      </c>
      <c r="H240" s="7">
        <v>17565</v>
      </c>
      <c r="I240" s="2" t="s">
        <v>1690</v>
      </c>
      <c r="J240" s="2" t="s">
        <v>1694</v>
      </c>
      <c r="K240" s="2">
        <v>282</v>
      </c>
      <c r="L240" s="2" t="s">
        <v>1746</v>
      </c>
      <c r="M240" s="2" t="s">
        <v>1696</v>
      </c>
      <c r="N240" s="2">
        <v>190</v>
      </c>
      <c r="O240" s="2">
        <v>1</v>
      </c>
      <c r="P240" s="7">
        <v>41833</v>
      </c>
      <c r="Q240" s="2">
        <v>4320</v>
      </c>
      <c r="R240" s="2"/>
      <c r="S240" s="2"/>
      <c r="T240" s="2" t="s">
        <v>1691</v>
      </c>
      <c r="U240" s="2" t="s">
        <v>1696</v>
      </c>
      <c r="V240" s="2" t="s">
        <v>2389</v>
      </c>
      <c r="W240" s="2">
        <v>8</v>
      </c>
    </row>
    <row r="241" spans="1:23">
      <c r="A241" s="2">
        <v>38499</v>
      </c>
      <c r="B241" s="6" t="b">
        <v>1</v>
      </c>
      <c r="C241" s="2" t="s">
        <v>2410</v>
      </c>
      <c r="D241" s="2" t="s">
        <v>2411</v>
      </c>
      <c r="E241" s="2" t="s">
        <v>2312</v>
      </c>
      <c r="F241" s="2">
        <v>50</v>
      </c>
      <c r="G241" s="6" t="b">
        <v>1</v>
      </c>
      <c r="H241" s="7">
        <v>15936</v>
      </c>
      <c r="I241" s="2" t="s">
        <v>1690</v>
      </c>
      <c r="J241" s="2" t="s">
        <v>1694</v>
      </c>
      <c r="K241" s="2">
        <v>282</v>
      </c>
      <c r="L241" s="2" t="s">
        <v>1746</v>
      </c>
      <c r="M241" s="2" t="s">
        <v>1696</v>
      </c>
      <c r="N241" s="2">
        <v>190</v>
      </c>
      <c r="O241" s="2">
        <v>1</v>
      </c>
      <c r="P241" s="7">
        <v>41833</v>
      </c>
      <c r="Q241" s="2">
        <v>4320</v>
      </c>
      <c r="R241" s="7">
        <v>41840.540267442098</v>
      </c>
      <c r="S241" s="2">
        <v>4320</v>
      </c>
      <c r="T241" s="2" t="s">
        <v>1691</v>
      </c>
      <c r="U241" s="2" t="s">
        <v>1696</v>
      </c>
      <c r="V241" s="2" t="s">
        <v>2389</v>
      </c>
      <c r="W241" s="2">
        <v>4</v>
      </c>
    </row>
    <row r="242" spans="1:23">
      <c r="A242" s="2">
        <v>38500</v>
      </c>
      <c r="B242" s="6" t="b">
        <v>1</v>
      </c>
      <c r="C242" s="2" t="s">
        <v>2412</v>
      </c>
      <c r="D242" s="2" t="s">
        <v>2312</v>
      </c>
      <c r="E242" s="2" t="s">
        <v>1690</v>
      </c>
      <c r="F242" s="2">
        <v>10</v>
      </c>
      <c r="G242" s="6" t="b">
        <v>1</v>
      </c>
      <c r="H242" s="7">
        <v>28523</v>
      </c>
      <c r="I242" s="2" t="s">
        <v>1690</v>
      </c>
      <c r="J242" s="2" t="s">
        <v>1694</v>
      </c>
      <c r="K242" s="2">
        <v>282</v>
      </c>
      <c r="L242" s="2" t="s">
        <v>1746</v>
      </c>
      <c r="M242" s="2" t="s">
        <v>1696</v>
      </c>
      <c r="N242" s="2">
        <v>190</v>
      </c>
      <c r="O242" s="2">
        <v>1</v>
      </c>
      <c r="P242" s="7">
        <v>41833</v>
      </c>
      <c r="Q242" s="2">
        <v>4320</v>
      </c>
      <c r="R242" s="2"/>
      <c r="S242" s="2"/>
      <c r="T242" s="2" t="s">
        <v>1691</v>
      </c>
      <c r="U242" s="2" t="s">
        <v>1696</v>
      </c>
      <c r="V242" s="2" t="s">
        <v>2389</v>
      </c>
      <c r="W242" s="2">
        <v>3</v>
      </c>
    </row>
    <row r="243" spans="1:23">
      <c r="A243" s="2">
        <v>38501</v>
      </c>
      <c r="B243" s="6" t="b">
        <v>1</v>
      </c>
      <c r="C243" s="2" t="s">
        <v>2314</v>
      </c>
      <c r="D243" s="2" t="s">
        <v>2413</v>
      </c>
      <c r="E243" s="2" t="s">
        <v>2000</v>
      </c>
      <c r="F243" s="2">
        <v>15</v>
      </c>
      <c r="G243" s="6" t="b">
        <v>1</v>
      </c>
      <c r="H243" s="7">
        <v>28472</v>
      </c>
      <c r="I243" s="2" t="s">
        <v>1690</v>
      </c>
      <c r="J243" s="2" t="s">
        <v>1694</v>
      </c>
      <c r="K243" s="2">
        <v>282</v>
      </c>
      <c r="L243" s="2" t="s">
        <v>1703</v>
      </c>
      <c r="M243" s="2" t="s">
        <v>1696</v>
      </c>
      <c r="N243" s="2">
        <v>191</v>
      </c>
      <c r="O243" s="2">
        <v>1</v>
      </c>
      <c r="P243" s="7">
        <v>41833</v>
      </c>
      <c r="Q243" s="2">
        <v>4320</v>
      </c>
      <c r="R243" s="7">
        <v>41851.973863275503</v>
      </c>
      <c r="S243" s="2">
        <v>4320</v>
      </c>
      <c r="T243" s="2" t="s">
        <v>1691</v>
      </c>
      <c r="U243" s="2" t="s">
        <v>1696</v>
      </c>
      <c r="V243" s="2" t="s">
        <v>2389</v>
      </c>
      <c r="W243" s="2">
        <v>5</v>
      </c>
    </row>
    <row r="244" spans="1:23">
      <c r="A244" s="2">
        <v>38502</v>
      </c>
      <c r="B244" s="6" t="b">
        <v>1</v>
      </c>
      <c r="C244" s="2" t="s">
        <v>2414</v>
      </c>
      <c r="D244" s="2" t="s">
        <v>2415</v>
      </c>
      <c r="E244" s="2" t="s">
        <v>2416</v>
      </c>
      <c r="F244" s="2">
        <v>1</v>
      </c>
      <c r="G244" s="6" t="b">
        <v>1</v>
      </c>
      <c r="H244" s="7">
        <v>28363</v>
      </c>
      <c r="I244" s="2" t="s">
        <v>1690</v>
      </c>
      <c r="J244" s="2" t="s">
        <v>1713</v>
      </c>
      <c r="K244" s="2">
        <v>283</v>
      </c>
      <c r="L244" s="2" t="s">
        <v>1703</v>
      </c>
      <c r="M244" s="2" t="s">
        <v>1696</v>
      </c>
      <c r="N244" s="2">
        <v>191</v>
      </c>
      <c r="O244" s="2">
        <v>1</v>
      </c>
      <c r="P244" s="7">
        <v>41833</v>
      </c>
      <c r="Q244" s="2">
        <v>4320</v>
      </c>
      <c r="R244" s="7">
        <v>41840.598833530101</v>
      </c>
      <c r="S244" s="2">
        <v>4320</v>
      </c>
      <c r="T244" s="2" t="s">
        <v>1691</v>
      </c>
      <c r="U244" s="2" t="s">
        <v>1696</v>
      </c>
      <c r="V244" s="2" t="s">
        <v>2389</v>
      </c>
      <c r="W244" s="2">
        <v>2</v>
      </c>
    </row>
    <row r="245" spans="1:23">
      <c r="A245" s="2">
        <v>38505</v>
      </c>
      <c r="B245" s="6" t="b">
        <v>1</v>
      </c>
      <c r="C245" s="2" t="s">
        <v>82</v>
      </c>
      <c r="D245" s="2" t="s">
        <v>1782</v>
      </c>
      <c r="E245" s="2" t="s">
        <v>2400</v>
      </c>
      <c r="F245" s="2">
        <v>30</v>
      </c>
      <c r="G245" s="6" t="b">
        <v>1</v>
      </c>
      <c r="H245" s="7">
        <v>21346</v>
      </c>
      <c r="I245" s="2" t="s">
        <v>1690</v>
      </c>
      <c r="J245" s="2" t="s">
        <v>1694</v>
      </c>
      <c r="K245" s="2">
        <v>282</v>
      </c>
      <c r="L245" s="2" t="s">
        <v>1703</v>
      </c>
      <c r="M245" s="2" t="s">
        <v>1696</v>
      </c>
      <c r="N245" s="2">
        <v>191</v>
      </c>
      <c r="O245" s="2">
        <v>1</v>
      </c>
      <c r="P245" s="7">
        <v>41834</v>
      </c>
      <c r="Q245" s="2">
        <v>1448</v>
      </c>
      <c r="R245" s="7">
        <v>41941.4820847222</v>
      </c>
      <c r="S245" s="2">
        <v>1448</v>
      </c>
      <c r="T245" s="2" t="s">
        <v>1691</v>
      </c>
      <c r="U245" s="2" t="s">
        <v>1696</v>
      </c>
      <c r="V245" s="2" t="s">
        <v>2204</v>
      </c>
      <c r="W245" s="2">
        <v>3.35</v>
      </c>
    </row>
    <row r="246" spans="1:23">
      <c r="A246" s="2">
        <v>38506</v>
      </c>
      <c r="B246" s="6" t="b">
        <v>1</v>
      </c>
      <c r="C246" s="2" t="s">
        <v>2056</v>
      </c>
      <c r="D246" s="2" t="s">
        <v>2419</v>
      </c>
      <c r="E246" s="2" t="s">
        <v>2420</v>
      </c>
      <c r="F246" s="2">
        <v>20</v>
      </c>
      <c r="G246" s="6" t="b">
        <v>1</v>
      </c>
      <c r="H246" s="7">
        <v>20376</v>
      </c>
      <c r="I246" s="2" t="s">
        <v>1690</v>
      </c>
      <c r="J246" s="2" t="s">
        <v>1694</v>
      </c>
      <c r="K246" s="2">
        <v>282</v>
      </c>
      <c r="L246" s="2" t="s">
        <v>1703</v>
      </c>
      <c r="M246" s="2" t="s">
        <v>1696</v>
      </c>
      <c r="N246" s="2">
        <v>191</v>
      </c>
      <c r="O246" s="2">
        <v>1</v>
      </c>
      <c r="P246" s="7">
        <v>41834</v>
      </c>
      <c r="Q246" s="2">
        <v>1448</v>
      </c>
      <c r="R246" s="7">
        <v>41941.478911840299</v>
      </c>
      <c r="S246" s="2">
        <v>1448</v>
      </c>
      <c r="T246" s="2" t="s">
        <v>1691</v>
      </c>
      <c r="U246" s="2" t="s">
        <v>1696</v>
      </c>
      <c r="V246" s="2" t="s">
        <v>2204</v>
      </c>
      <c r="W246" s="2">
        <v>3.72</v>
      </c>
    </row>
    <row r="247" spans="1:23">
      <c r="A247" s="2">
        <v>38507</v>
      </c>
      <c r="B247" s="6" t="b">
        <v>1</v>
      </c>
      <c r="C247" s="2" t="s">
        <v>2421</v>
      </c>
      <c r="D247" s="2" t="s">
        <v>1765</v>
      </c>
      <c r="E247" s="2" t="s">
        <v>2422</v>
      </c>
      <c r="F247" s="2">
        <v>20</v>
      </c>
      <c r="G247" s="6" t="b">
        <v>1</v>
      </c>
      <c r="H247" s="7">
        <v>16096</v>
      </c>
      <c r="I247" s="2" t="s">
        <v>1690</v>
      </c>
      <c r="J247" s="2" t="s">
        <v>1694</v>
      </c>
      <c r="K247" s="2">
        <v>282</v>
      </c>
      <c r="L247" s="2" t="s">
        <v>1703</v>
      </c>
      <c r="M247" s="2" t="s">
        <v>1696</v>
      </c>
      <c r="N247" s="2">
        <v>191</v>
      </c>
      <c r="O247" s="2">
        <v>1</v>
      </c>
      <c r="P247" s="7">
        <v>41834</v>
      </c>
      <c r="Q247" s="2">
        <v>1448</v>
      </c>
      <c r="R247" s="7">
        <v>42004.566328009299</v>
      </c>
      <c r="S247" s="2">
        <v>1448</v>
      </c>
      <c r="T247" s="2" t="s">
        <v>1691</v>
      </c>
      <c r="U247" s="2" t="s">
        <v>1696</v>
      </c>
      <c r="V247" s="2" t="s">
        <v>2204</v>
      </c>
      <c r="W247" s="2">
        <v>3</v>
      </c>
    </row>
    <row r="248" spans="1:23">
      <c r="A248" s="2">
        <v>38508</v>
      </c>
      <c r="B248" s="6" t="b">
        <v>1</v>
      </c>
      <c r="C248" s="2" t="s">
        <v>2423</v>
      </c>
      <c r="D248" s="2" t="s">
        <v>1765</v>
      </c>
      <c r="E248" s="2" t="s">
        <v>2424</v>
      </c>
      <c r="F248" s="2">
        <v>5</v>
      </c>
      <c r="G248" s="6" t="b">
        <v>1</v>
      </c>
      <c r="H248" s="7">
        <v>15262</v>
      </c>
      <c r="I248" s="2" t="s">
        <v>1690</v>
      </c>
      <c r="J248" s="2" t="s">
        <v>1694</v>
      </c>
      <c r="K248" s="2">
        <v>282</v>
      </c>
      <c r="L248" s="2" t="s">
        <v>2425</v>
      </c>
      <c r="M248" s="2" t="s">
        <v>1696</v>
      </c>
      <c r="N248" s="2">
        <v>197</v>
      </c>
      <c r="O248" s="2">
        <v>1</v>
      </c>
      <c r="P248" s="7">
        <v>41834</v>
      </c>
      <c r="Q248" s="2">
        <v>1448</v>
      </c>
      <c r="R248" s="7">
        <v>42026.4532805903</v>
      </c>
      <c r="S248" s="2">
        <v>1448</v>
      </c>
      <c r="T248" s="2" t="s">
        <v>1691</v>
      </c>
      <c r="U248" s="2" t="s">
        <v>1696</v>
      </c>
      <c r="V248" s="2" t="s">
        <v>2204</v>
      </c>
      <c r="W248" s="2">
        <v>8</v>
      </c>
    </row>
    <row r="249" spans="1:23">
      <c r="A249" s="2">
        <v>38509</v>
      </c>
      <c r="B249" s="6" t="b">
        <v>1</v>
      </c>
      <c r="C249" s="2" t="s">
        <v>2426</v>
      </c>
      <c r="D249" s="2" t="s">
        <v>1782</v>
      </c>
      <c r="E249" s="2" t="s">
        <v>2427</v>
      </c>
      <c r="F249" s="2">
        <v>20</v>
      </c>
      <c r="G249" s="6" t="b">
        <v>1</v>
      </c>
      <c r="H249" s="7">
        <v>21591</v>
      </c>
      <c r="I249" s="2" t="s">
        <v>1690</v>
      </c>
      <c r="J249" s="2" t="s">
        <v>1713</v>
      </c>
      <c r="K249" s="2">
        <v>283</v>
      </c>
      <c r="L249" s="2" t="s">
        <v>1703</v>
      </c>
      <c r="M249" s="2" t="s">
        <v>1696</v>
      </c>
      <c r="N249" s="2">
        <v>191</v>
      </c>
      <c r="O249" s="2">
        <v>1</v>
      </c>
      <c r="P249" s="7">
        <v>41834</v>
      </c>
      <c r="Q249" s="2">
        <v>1448</v>
      </c>
      <c r="R249" s="7">
        <v>41847.889998032399</v>
      </c>
      <c r="S249" s="2">
        <v>1448</v>
      </c>
      <c r="T249" s="2" t="s">
        <v>1691</v>
      </c>
      <c r="U249" s="2" t="s">
        <v>1696</v>
      </c>
      <c r="V249" s="2" t="s">
        <v>2204</v>
      </c>
      <c r="W249" s="2">
        <v>2.5</v>
      </c>
    </row>
    <row r="250" spans="1:23">
      <c r="A250" s="2">
        <v>38512</v>
      </c>
      <c r="B250" s="6" t="b">
        <v>1</v>
      </c>
      <c r="C250" s="2" t="s">
        <v>2428</v>
      </c>
      <c r="D250" s="2" t="s">
        <v>2429</v>
      </c>
      <c r="E250" s="2" t="s">
        <v>1720</v>
      </c>
      <c r="F250" s="2">
        <v>20</v>
      </c>
      <c r="G250" s="6" t="b">
        <v>1</v>
      </c>
      <c r="H250" s="7">
        <v>26234</v>
      </c>
      <c r="I250" s="2" t="s">
        <v>1690</v>
      </c>
      <c r="J250" s="2" t="s">
        <v>1694</v>
      </c>
      <c r="K250" s="2">
        <v>282</v>
      </c>
      <c r="L250" s="2" t="s">
        <v>1695</v>
      </c>
      <c r="M250" s="2" t="s">
        <v>1696</v>
      </c>
      <c r="N250" s="2">
        <v>193</v>
      </c>
      <c r="O250" s="2">
        <v>1</v>
      </c>
      <c r="P250" s="7">
        <v>41834</v>
      </c>
      <c r="Q250" s="2">
        <v>1448</v>
      </c>
      <c r="R250" s="7">
        <v>41941.476027002303</v>
      </c>
      <c r="S250" s="2">
        <v>1448</v>
      </c>
      <c r="T250" s="2" t="s">
        <v>1691</v>
      </c>
      <c r="U250" s="2" t="s">
        <v>1696</v>
      </c>
      <c r="V250" s="2" t="s">
        <v>2204</v>
      </c>
      <c r="W250" s="2">
        <v>5.63</v>
      </c>
    </row>
    <row r="251" spans="1:23">
      <c r="A251" s="2">
        <v>38513</v>
      </c>
      <c r="B251" s="6" t="b">
        <v>1</v>
      </c>
      <c r="C251" s="2" t="s">
        <v>1919</v>
      </c>
      <c r="D251" s="2" t="s">
        <v>2301</v>
      </c>
      <c r="E251" s="2" t="s">
        <v>1738</v>
      </c>
      <c r="F251" s="2">
        <v>20</v>
      </c>
      <c r="G251" s="6" t="b">
        <v>1</v>
      </c>
      <c r="H251" s="7">
        <v>16312</v>
      </c>
      <c r="I251" s="2" t="s">
        <v>1690</v>
      </c>
      <c r="J251" s="2" t="s">
        <v>1694</v>
      </c>
      <c r="K251" s="2">
        <v>282</v>
      </c>
      <c r="L251" s="2" t="s">
        <v>1703</v>
      </c>
      <c r="M251" s="2" t="s">
        <v>1696</v>
      </c>
      <c r="N251" s="2">
        <v>191</v>
      </c>
      <c r="O251" s="2">
        <v>1</v>
      </c>
      <c r="P251" s="7">
        <v>41834</v>
      </c>
      <c r="Q251" s="2">
        <v>1448</v>
      </c>
      <c r="R251" s="7">
        <v>41941.488447766198</v>
      </c>
      <c r="S251" s="2">
        <v>1448</v>
      </c>
      <c r="T251" s="2" t="s">
        <v>1691</v>
      </c>
      <c r="U251" s="2" t="s">
        <v>1696</v>
      </c>
      <c r="V251" s="2" t="s">
        <v>2204</v>
      </c>
      <c r="W251" s="2">
        <v>6</v>
      </c>
    </row>
    <row r="252" spans="1:23">
      <c r="A252" s="2">
        <v>38514</v>
      </c>
      <c r="B252" s="6" t="b">
        <v>0</v>
      </c>
      <c r="C252" s="2" t="s">
        <v>1863</v>
      </c>
      <c r="D252" s="2" t="s">
        <v>1782</v>
      </c>
      <c r="E252" s="2" t="s">
        <v>2430</v>
      </c>
      <c r="F252" s="2">
        <v>5</v>
      </c>
      <c r="G252" s="6" t="b">
        <v>1</v>
      </c>
      <c r="H252" s="7">
        <v>26521</v>
      </c>
      <c r="I252" s="2" t="s">
        <v>1690</v>
      </c>
      <c r="J252" s="2" t="s">
        <v>1694</v>
      </c>
      <c r="K252" s="2">
        <v>282</v>
      </c>
      <c r="L252" s="2" t="s">
        <v>1695</v>
      </c>
      <c r="M252" s="2"/>
      <c r="N252" s="2">
        <v>193</v>
      </c>
      <c r="O252" s="2">
        <v>1</v>
      </c>
      <c r="P252" s="7">
        <v>41834</v>
      </c>
      <c r="Q252" s="2">
        <v>1448</v>
      </c>
      <c r="R252" s="7">
        <v>41941.468384340304</v>
      </c>
      <c r="S252" s="2">
        <v>1448</v>
      </c>
      <c r="T252" s="2"/>
      <c r="U252" s="2" t="s">
        <v>1696</v>
      </c>
      <c r="V252" s="2" t="s">
        <v>2204</v>
      </c>
      <c r="W252" s="2">
        <v>2.2400000000000002</v>
      </c>
    </row>
    <row r="253" spans="1:23">
      <c r="A253" s="2">
        <v>38515</v>
      </c>
      <c r="B253" s="6" t="b">
        <v>1</v>
      </c>
      <c r="C253" s="2" t="s">
        <v>2431</v>
      </c>
      <c r="D253" s="2" t="s">
        <v>2432</v>
      </c>
      <c r="E253" s="2" t="s">
        <v>1765</v>
      </c>
      <c r="F253" s="2">
        <v>20</v>
      </c>
      <c r="G253" s="6" t="b">
        <v>1</v>
      </c>
      <c r="H253" s="7">
        <v>16537</v>
      </c>
      <c r="I253" s="2" t="s">
        <v>1690</v>
      </c>
      <c r="J253" s="2" t="s">
        <v>1694</v>
      </c>
      <c r="K253" s="2">
        <v>282</v>
      </c>
      <c r="L253" s="2" t="s">
        <v>1703</v>
      </c>
      <c r="M253" s="2" t="s">
        <v>1696</v>
      </c>
      <c r="N253" s="2">
        <v>191</v>
      </c>
      <c r="O253" s="2">
        <v>1</v>
      </c>
      <c r="P253" s="7">
        <v>41835</v>
      </c>
      <c r="Q253" s="2">
        <v>1448</v>
      </c>
      <c r="R253" s="2"/>
      <c r="S253" s="2"/>
      <c r="T253" s="2" t="s">
        <v>1691</v>
      </c>
      <c r="U253" s="2" t="s">
        <v>1696</v>
      </c>
      <c r="V253" s="2" t="s">
        <v>2204</v>
      </c>
      <c r="W253" s="2">
        <v>5</v>
      </c>
    </row>
    <row r="254" spans="1:23">
      <c r="A254" s="2">
        <v>38516</v>
      </c>
      <c r="B254" s="6" t="b">
        <v>1</v>
      </c>
      <c r="C254" s="2" t="s">
        <v>2433</v>
      </c>
      <c r="D254" s="2" t="s">
        <v>2434</v>
      </c>
      <c r="E254" s="2" t="s">
        <v>1885</v>
      </c>
      <c r="F254" s="2">
        <v>20</v>
      </c>
      <c r="G254" s="6" t="b">
        <v>1</v>
      </c>
      <c r="H254" s="7">
        <v>17823</v>
      </c>
      <c r="I254" s="2" t="s">
        <v>1690</v>
      </c>
      <c r="J254" s="2" t="s">
        <v>1694</v>
      </c>
      <c r="K254" s="2">
        <v>282</v>
      </c>
      <c r="L254" s="2" t="s">
        <v>1703</v>
      </c>
      <c r="M254" s="2" t="s">
        <v>1696</v>
      </c>
      <c r="N254" s="2">
        <v>191</v>
      </c>
      <c r="O254" s="2">
        <v>1</v>
      </c>
      <c r="P254" s="7">
        <v>41835</v>
      </c>
      <c r="Q254" s="2">
        <v>1448</v>
      </c>
      <c r="R254" s="2"/>
      <c r="S254" s="2"/>
      <c r="T254" s="2" t="s">
        <v>1691</v>
      </c>
      <c r="U254" s="2" t="s">
        <v>1696</v>
      </c>
      <c r="V254" s="2" t="s">
        <v>2204</v>
      </c>
      <c r="W254" s="2">
        <v>5</v>
      </c>
    </row>
    <row r="255" spans="1:23">
      <c r="A255" s="2">
        <v>38517</v>
      </c>
      <c r="B255" s="6" t="b">
        <v>1</v>
      </c>
      <c r="C255" s="2" t="s">
        <v>2435</v>
      </c>
      <c r="D255" s="2" t="s">
        <v>2436</v>
      </c>
      <c r="E255" s="2" t="s">
        <v>2437</v>
      </c>
      <c r="F255" s="2">
        <v>20</v>
      </c>
      <c r="G255" s="6" t="b">
        <v>1</v>
      </c>
      <c r="H255" s="7">
        <v>21328</v>
      </c>
      <c r="I255" s="2" t="s">
        <v>1690</v>
      </c>
      <c r="J255" s="2" t="s">
        <v>1694</v>
      </c>
      <c r="K255" s="2">
        <v>282</v>
      </c>
      <c r="L255" s="2" t="s">
        <v>1703</v>
      </c>
      <c r="M255" s="2" t="s">
        <v>1696</v>
      </c>
      <c r="N255" s="2">
        <v>191</v>
      </c>
      <c r="O255" s="2">
        <v>1</v>
      </c>
      <c r="P255" s="7">
        <v>41835</v>
      </c>
      <c r="Q255" s="2">
        <v>1448</v>
      </c>
      <c r="R255" s="2"/>
      <c r="S255" s="2"/>
      <c r="T255" s="2" t="s">
        <v>1691</v>
      </c>
      <c r="U255" s="2" t="s">
        <v>1696</v>
      </c>
      <c r="V255" s="2" t="s">
        <v>2204</v>
      </c>
      <c r="W255" s="2">
        <v>5</v>
      </c>
    </row>
    <row r="256" spans="1:23">
      <c r="A256" s="2">
        <v>38565</v>
      </c>
      <c r="B256" s="6" t="b">
        <v>1</v>
      </c>
      <c r="C256" s="2" t="s">
        <v>2314</v>
      </c>
      <c r="D256" s="2" t="s">
        <v>1783</v>
      </c>
      <c r="E256" s="2" t="s">
        <v>1690</v>
      </c>
      <c r="F256" s="2">
        <v>20</v>
      </c>
      <c r="G256" s="6" t="b">
        <v>1</v>
      </c>
      <c r="H256" s="7">
        <v>25581</v>
      </c>
      <c r="I256" s="2" t="s">
        <v>1690</v>
      </c>
      <c r="J256" s="2" t="s">
        <v>1694</v>
      </c>
      <c r="K256" s="2">
        <v>282</v>
      </c>
      <c r="L256" s="2" t="s">
        <v>1703</v>
      </c>
      <c r="M256" s="2" t="s">
        <v>1696</v>
      </c>
      <c r="N256" s="2">
        <v>191</v>
      </c>
      <c r="O256" s="2">
        <v>1</v>
      </c>
      <c r="P256" s="7">
        <v>41836</v>
      </c>
      <c r="Q256" s="2">
        <v>1448</v>
      </c>
      <c r="R256" s="7">
        <v>41860.7345253819</v>
      </c>
      <c r="S256" s="2">
        <v>1448</v>
      </c>
      <c r="T256" s="2" t="s">
        <v>1691</v>
      </c>
      <c r="U256" s="2" t="s">
        <v>1696</v>
      </c>
      <c r="V256" s="2" t="s">
        <v>2204</v>
      </c>
      <c r="W256" s="2">
        <v>1.5</v>
      </c>
    </row>
    <row r="257" spans="1:23">
      <c r="A257" s="2">
        <v>38566</v>
      </c>
      <c r="B257" s="6" t="b">
        <v>1</v>
      </c>
      <c r="C257" s="2" t="s">
        <v>2438</v>
      </c>
      <c r="D257" s="2" t="s">
        <v>1756</v>
      </c>
      <c r="E257" s="2" t="s">
        <v>1765</v>
      </c>
      <c r="F257" s="2">
        <v>40</v>
      </c>
      <c r="G257" s="6" t="b">
        <v>1</v>
      </c>
      <c r="H257" s="7">
        <v>12924</v>
      </c>
      <c r="I257" s="2" t="s">
        <v>1690</v>
      </c>
      <c r="J257" s="2" t="s">
        <v>1694</v>
      </c>
      <c r="K257" s="2">
        <v>282</v>
      </c>
      <c r="L257" s="2" t="s">
        <v>1703</v>
      </c>
      <c r="M257" s="2" t="s">
        <v>1696</v>
      </c>
      <c r="N257" s="2">
        <v>191</v>
      </c>
      <c r="O257" s="2">
        <v>1</v>
      </c>
      <c r="P257" s="7">
        <v>41836</v>
      </c>
      <c r="Q257" s="2">
        <v>1448</v>
      </c>
      <c r="R257" s="7">
        <v>41941.486973182902</v>
      </c>
      <c r="S257" s="2">
        <v>1448</v>
      </c>
      <c r="T257" s="2" t="s">
        <v>1691</v>
      </c>
      <c r="U257" s="2" t="s">
        <v>1696</v>
      </c>
      <c r="V257" s="2" t="s">
        <v>2204</v>
      </c>
      <c r="W257" s="2">
        <v>4</v>
      </c>
    </row>
    <row r="258" spans="1:23">
      <c r="A258" s="2">
        <v>38567</v>
      </c>
      <c r="B258" s="6" t="b">
        <v>1</v>
      </c>
      <c r="C258" s="2" t="s">
        <v>2439</v>
      </c>
      <c r="D258" s="2" t="s">
        <v>2440</v>
      </c>
      <c r="E258" s="2" t="s">
        <v>2419</v>
      </c>
      <c r="F258" s="2">
        <v>20</v>
      </c>
      <c r="G258" s="6" t="b">
        <v>1</v>
      </c>
      <c r="H258" s="7">
        <v>14327</v>
      </c>
      <c r="I258" s="2" t="s">
        <v>1690</v>
      </c>
      <c r="J258" s="2" t="s">
        <v>1713</v>
      </c>
      <c r="K258" s="2">
        <v>283</v>
      </c>
      <c r="L258" s="2" t="s">
        <v>1695</v>
      </c>
      <c r="M258" s="2" t="s">
        <v>1696</v>
      </c>
      <c r="N258" s="2">
        <v>193</v>
      </c>
      <c r="O258" s="2">
        <v>1</v>
      </c>
      <c r="P258" s="7">
        <v>41836</v>
      </c>
      <c r="Q258" s="2">
        <v>1448</v>
      </c>
      <c r="R258" s="7">
        <v>41941.472922419001</v>
      </c>
      <c r="S258" s="2">
        <v>1448</v>
      </c>
      <c r="T258" s="2" t="s">
        <v>1691</v>
      </c>
      <c r="U258" s="2" t="s">
        <v>1696</v>
      </c>
      <c r="V258" s="2" t="s">
        <v>2204</v>
      </c>
      <c r="W258" s="2">
        <v>8</v>
      </c>
    </row>
    <row r="259" spans="1:23">
      <c r="A259" s="2">
        <v>38568</v>
      </c>
      <c r="B259" s="6" t="b">
        <v>1</v>
      </c>
      <c r="C259" s="2" t="s">
        <v>2441</v>
      </c>
      <c r="D259" s="2" t="s">
        <v>2442</v>
      </c>
      <c r="E259" s="2" t="s">
        <v>2443</v>
      </c>
      <c r="F259" s="2">
        <v>10</v>
      </c>
      <c r="G259" s="6" t="b">
        <v>1</v>
      </c>
      <c r="H259" s="7">
        <v>21986</v>
      </c>
      <c r="I259" s="2" t="s">
        <v>1690</v>
      </c>
      <c r="J259" s="2" t="s">
        <v>1713</v>
      </c>
      <c r="K259" s="2">
        <v>283</v>
      </c>
      <c r="L259" s="2" t="s">
        <v>1703</v>
      </c>
      <c r="M259" s="2" t="s">
        <v>1696</v>
      </c>
      <c r="N259" s="2">
        <v>191</v>
      </c>
      <c r="O259" s="2">
        <v>1</v>
      </c>
      <c r="P259" s="7">
        <v>41836</v>
      </c>
      <c r="Q259" s="2">
        <v>1448</v>
      </c>
      <c r="R259" s="7">
        <v>41860.743604247698</v>
      </c>
      <c r="S259" s="2">
        <v>1448</v>
      </c>
      <c r="T259" s="2" t="s">
        <v>1691</v>
      </c>
      <c r="U259" s="2" t="s">
        <v>1696</v>
      </c>
      <c r="V259" s="2" t="s">
        <v>2204</v>
      </c>
      <c r="W259" s="2">
        <v>2</v>
      </c>
    </row>
    <row r="260" spans="1:23">
      <c r="A260" s="2">
        <v>38569</v>
      </c>
      <c r="B260" s="6" t="b">
        <v>1</v>
      </c>
      <c r="C260" s="2" t="s">
        <v>2444</v>
      </c>
      <c r="D260" s="2" t="s">
        <v>1757</v>
      </c>
      <c r="E260" s="2" t="s">
        <v>1690</v>
      </c>
      <c r="F260" s="2">
        <v>20</v>
      </c>
      <c r="G260" s="6" t="b">
        <v>1</v>
      </c>
      <c r="H260" s="7">
        <v>21745</v>
      </c>
      <c r="I260" s="2" t="s">
        <v>1690</v>
      </c>
      <c r="J260" s="2" t="s">
        <v>1694</v>
      </c>
      <c r="K260" s="2">
        <v>282</v>
      </c>
      <c r="L260" s="2" t="s">
        <v>1703</v>
      </c>
      <c r="M260" s="2" t="s">
        <v>1696</v>
      </c>
      <c r="N260" s="2">
        <v>191</v>
      </c>
      <c r="O260" s="2">
        <v>1</v>
      </c>
      <c r="P260" s="7">
        <v>41836</v>
      </c>
      <c r="Q260" s="2">
        <v>1448</v>
      </c>
      <c r="R260" s="7">
        <v>41860.745353044003</v>
      </c>
      <c r="S260" s="2">
        <v>1448</v>
      </c>
      <c r="T260" s="2" t="s">
        <v>1691</v>
      </c>
      <c r="U260" s="2" t="s">
        <v>1696</v>
      </c>
      <c r="V260" s="2" t="s">
        <v>2204</v>
      </c>
      <c r="W260" s="2">
        <v>2</v>
      </c>
    </row>
    <row r="261" spans="1:23">
      <c r="A261" s="2">
        <v>38570</v>
      </c>
      <c r="B261" s="6" t="b">
        <v>1</v>
      </c>
      <c r="C261" s="2" t="s">
        <v>2445</v>
      </c>
      <c r="D261" s="2" t="s">
        <v>2446</v>
      </c>
      <c r="E261" s="2" t="s">
        <v>1783</v>
      </c>
      <c r="F261" s="2">
        <v>5</v>
      </c>
      <c r="G261" s="6" t="b">
        <v>1</v>
      </c>
      <c r="H261" s="7">
        <v>26746</v>
      </c>
      <c r="I261" s="2" t="s">
        <v>1690</v>
      </c>
      <c r="J261" s="2" t="s">
        <v>1694</v>
      </c>
      <c r="K261" s="2">
        <v>282</v>
      </c>
      <c r="L261" s="2" t="s">
        <v>1703</v>
      </c>
      <c r="M261" s="2" t="s">
        <v>1696</v>
      </c>
      <c r="N261" s="2">
        <v>191</v>
      </c>
      <c r="O261" s="2">
        <v>1</v>
      </c>
      <c r="P261" s="7">
        <v>41836</v>
      </c>
      <c r="Q261" s="2">
        <v>2725</v>
      </c>
      <c r="R261" s="2"/>
      <c r="S261" s="2"/>
      <c r="T261" s="2" t="s">
        <v>1691</v>
      </c>
      <c r="U261" s="2" t="s">
        <v>1696</v>
      </c>
      <c r="V261" s="2" t="s">
        <v>2193</v>
      </c>
      <c r="W261" s="2">
        <v>5</v>
      </c>
    </row>
    <row r="262" spans="1:23">
      <c r="A262" s="2">
        <v>38571</v>
      </c>
      <c r="B262" s="6" t="b">
        <v>1</v>
      </c>
      <c r="C262" s="2" t="s">
        <v>2447</v>
      </c>
      <c r="D262" s="2" t="s">
        <v>1978</v>
      </c>
      <c r="E262" s="2" t="s">
        <v>1688</v>
      </c>
      <c r="F262" s="2">
        <v>10</v>
      </c>
      <c r="G262" s="6" t="b">
        <v>1</v>
      </c>
      <c r="H262" s="7">
        <v>26305</v>
      </c>
      <c r="I262" s="2" t="s">
        <v>1690</v>
      </c>
      <c r="J262" s="2" t="s">
        <v>1694</v>
      </c>
      <c r="K262" s="2">
        <v>282</v>
      </c>
      <c r="L262" s="2" t="s">
        <v>1703</v>
      </c>
      <c r="M262" s="2" t="s">
        <v>1696</v>
      </c>
      <c r="N262" s="2">
        <v>191</v>
      </c>
      <c r="O262" s="2">
        <v>1</v>
      </c>
      <c r="P262" s="7">
        <v>41836</v>
      </c>
      <c r="Q262" s="2">
        <v>2725</v>
      </c>
      <c r="R262" s="2"/>
      <c r="S262" s="2"/>
      <c r="T262" s="2" t="s">
        <v>1691</v>
      </c>
      <c r="U262" s="2" t="s">
        <v>1696</v>
      </c>
      <c r="V262" s="2" t="s">
        <v>2193</v>
      </c>
      <c r="W262" s="2">
        <v>3</v>
      </c>
    </row>
    <row r="263" spans="1:23">
      <c r="A263" s="2">
        <v>38572</v>
      </c>
      <c r="B263" s="6" t="b">
        <v>1</v>
      </c>
      <c r="C263" s="2" t="s">
        <v>2450</v>
      </c>
      <c r="D263" s="2" t="s">
        <v>2451</v>
      </c>
      <c r="E263" s="2" t="s">
        <v>2452</v>
      </c>
      <c r="F263" s="2">
        <v>20</v>
      </c>
      <c r="G263" s="6" t="b">
        <v>1</v>
      </c>
      <c r="H263" s="7">
        <v>16542</v>
      </c>
      <c r="I263" s="2" t="s">
        <v>1690</v>
      </c>
      <c r="J263" s="2" t="s">
        <v>1694</v>
      </c>
      <c r="K263" s="2">
        <v>282</v>
      </c>
      <c r="L263" s="2" t="s">
        <v>1703</v>
      </c>
      <c r="M263" s="2" t="s">
        <v>1696</v>
      </c>
      <c r="N263" s="2">
        <v>191</v>
      </c>
      <c r="O263" s="2">
        <v>1</v>
      </c>
      <c r="P263" s="7">
        <v>41836</v>
      </c>
      <c r="Q263" s="2">
        <v>2725</v>
      </c>
      <c r="R263" s="2"/>
      <c r="S263" s="2"/>
      <c r="T263" s="2" t="s">
        <v>1691</v>
      </c>
      <c r="U263" s="2" t="s">
        <v>1696</v>
      </c>
      <c r="V263" s="2" t="s">
        <v>2193</v>
      </c>
      <c r="W263" s="2">
        <v>5</v>
      </c>
    </row>
    <row r="264" spans="1:23">
      <c r="A264" s="2">
        <v>38573</v>
      </c>
      <c r="B264" s="6" t="b">
        <v>1</v>
      </c>
      <c r="C264" s="2" t="s">
        <v>2453</v>
      </c>
      <c r="D264" s="2" t="s">
        <v>2454</v>
      </c>
      <c r="E264" s="2" t="s">
        <v>2455</v>
      </c>
      <c r="F264" s="2">
        <v>15</v>
      </c>
      <c r="G264" s="6" t="b">
        <v>1</v>
      </c>
      <c r="H264" s="7">
        <v>18326</v>
      </c>
      <c r="I264" s="2" t="s">
        <v>1690</v>
      </c>
      <c r="J264" s="2" t="s">
        <v>1694</v>
      </c>
      <c r="K264" s="2">
        <v>282</v>
      </c>
      <c r="L264" s="2" t="s">
        <v>1703</v>
      </c>
      <c r="M264" s="2" t="s">
        <v>1696</v>
      </c>
      <c r="N264" s="2">
        <v>191</v>
      </c>
      <c r="O264" s="2">
        <v>1</v>
      </c>
      <c r="P264" s="7">
        <v>41836</v>
      </c>
      <c r="Q264" s="2">
        <v>2725</v>
      </c>
      <c r="R264" s="2"/>
      <c r="S264" s="2"/>
      <c r="T264" s="2" t="s">
        <v>1691</v>
      </c>
      <c r="U264" s="2" t="s">
        <v>1696</v>
      </c>
      <c r="V264" s="2" t="s">
        <v>2193</v>
      </c>
      <c r="W264" s="2">
        <v>6</v>
      </c>
    </row>
    <row r="265" spans="1:23">
      <c r="A265" s="2">
        <v>38574</v>
      </c>
      <c r="B265" s="6" t="b">
        <v>0</v>
      </c>
      <c r="C265" s="2" t="s">
        <v>2394</v>
      </c>
      <c r="D265" s="2" t="s">
        <v>1707</v>
      </c>
      <c r="E265" s="2" t="s">
        <v>1783</v>
      </c>
      <c r="F265" s="2">
        <v>40</v>
      </c>
      <c r="G265" s="6" t="b">
        <v>1</v>
      </c>
      <c r="H265" s="7">
        <v>21650</v>
      </c>
      <c r="I265" s="2" t="s">
        <v>1690</v>
      </c>
      <c r="J265" s="2" t="s">
        <v>1694</v>
      </c>
      <c r="K265" s="2">
        <v>282</v>
      </c>
      <c r="L265" s="2" t="s">
        <v>1703</v>
      </c>
      <c r="M265" s="2"/>
      <c r="N265" s="2">
        <v>191</v>
      </c>
      <c r="O265" s="2">
        <v>1</v>
      </c>
      <c r="P265" s="7">
        <v>41837</v>
      </c>
      <c r="Q265" s="2">
        <v>4321</v>
      </c>
      <c r="R265" s="7">
        <v>42162.659002743101</v>
      </c>
      <c r="S265" s="2">
        <v>4321</v>
      </c>
      <c r="T265" s="2"/>
      <c r="U265" s="2" t="s">
        <v>1696</v>
      </c>
      <c r="V265" s="2" t="s">
        <v>1714</v>
      </c>
      <c r="W265" s="2">
        <v>8</v>
      </c>
    </row>
    <row r="266" spans="1:23">
      <c r="A266" s="2">
        <v>38575</v>
      </c>
      <c r="B266" s="6" t="b">
        <v>0</v>
      </c>
      <c r="C266" s="2" t="s">
        <v>2300</v>
      </c>
      <c r="D266" s="2" t="s">
        <v>2197</v>
      </c>
      <c r="E266" s="2" t="s">
        <v>1707</v>
      </c>
      <c r="F266" s="2">
        <v>10</v>
      </c>
      <c r="G266" s="6" t="b">
        <v>1</v>
      </c>
      <c r="H266" s="7">
        <v>19862</v>
      </c>
      <c r="I266" s="2" t="s">
        <v>1690</v>
      </c>
      <c r="J266" s="2" t="s">
        <v>1694</v>
      </c>
      <c r="K266" s="2">
        <v>282</v>
      </c>
      <c r="L266" s="2" t="s">
        <v>1703</v>
      </c>
      <c r="M266" s="2"/>
      <c r="N266" s="2">
        <v>191</v>
      </c>
      <c r="O266" s="2">
        <v>1</v>
      </c>
      <c r="P266" s="7">
        <v>41837</v>
      </c>
      <c r="Q266" s="2">
        <v>4321</v>
      </c>
      <c r="R266" s="7">
        <v>42162.677947650503</v>
      </c>
      <c r="S266" s="2">
        <v>4321</v>
      </c>
      <c r="T266" s="2"/>
      <c r="U266" s="2" t="s">
        <v>1696</v>
      </c>
      <c r="V266" s="2" t="s">
        <v>1714</v>
      </c>
      <c r="W266" s="2">
        <v>7</v>
      </c>
    </row>
    <row r="267" spans="1:23">
      <c r="A267" s="2">
        <v>38576</v>
      </c>
      <c r="B267" s="6" t="b">
        <v>0</v>
      </c>
      <c r="C267" s="2" t="s">
        <v>2458</v>
      </c>
      <c r="D267" s="2" t="s">
        <v>1707</v>
      </c>
      <c r="E267" s="2" t="s">
        <v>1716</v>
      </c>
      <c r="F267" s="2">
        <v>20</v>
      </c>
      <c r="G267" s="6" t="b">
        <v>1</v>
      </c>
      <c r="H267" s="7">
        <v>24904</v>
      </c>
      <c r="I267" s="2" t="s">
        <v>1690</v>
      </c>
      <c r="J267" s="2" t="s">
        <v>1694</v>
      </c>
      <c r="K267" s="2">
        <v>282</v>
      </c>
      <c r="L267" s="2" t="s">
        <v>1695</v>
      </c>
      <c r="M267" s="2"/>
      <c r="N267" s="2">
        <v>193</v>
      </c>
      <c r="O267" s="2">
        <v>1</v>
      </c>
      <c r="P267" s="7">
        <v>41837</v>
      </c>
      <c r="Q267" s="2">
        <v>4321</v>
      </c>
      <c r="R267" s="2"/>
      <c r="S267" s="2"/>
      <c r="T267" s="2"/>
      <c r="U267" s="2" t="s">
        <v>1696</v>
      </c>
      <c r="V267" s="2" t="s">
        <v>1714</v>
      </c>
      <c r="W267" s="2">
        <v>5</v>
      </c>
    </row>
    <row r="268" spans="1:23">
      <c r="A268" s="2">
        <v>38577</v>
      </c>
      <c r="B268" s="6" t="b">
        <v>0</v>
      </c>
      <c r="C268" s="2" t="s">
        <v>2459</v>
      </c>
      <c r="D268" s="2" t="s">
        <v>1765</v>
      </c>
      <c r="E268" s="2" t="s">
        <v>1707</v>
      </c>
      <c r="F268" s="2">
        <v>17</v>
      </c>
      <c r="G268" s="6" t="b">
        <v>1</v>
      </c>
      <c r="H268" s="7">
        <v>29200</v>
      </c>
      <c r="I268" s="2" t="s">
        <v>1690</v>
      </c>
      <c r="J268" s="2" t="s">
        <v>1694</v>
      </c>
      <c r="K268" s="2">
        <v>282</v>
      </c>
      <c r="L268" s="2" t="s">
        <v>1695</v>
      </c>
      <c r="M268" s="2"/>
      <c r="N268" s="2">
        <v>193</v>
      </c>
      <c r="O268" s="2">
        <v>1</v>
      </c>
      <c r="P268" s="7">
        <v>41837</v>
      </c>
      <c r="Q268" s="2">
        <v>4321</v>
      </c>
      <c r="R268" s="2"/>
      <c r="S268" s="2"/>
      <c r="T268" s="2"/>
      <c r="U268" s="2" t="s">
        <v>1696</v>
      </c>
      <c r="V268" s="2" t="s">
        <v>1714</v>
      </c>
      <c r="W268" s="2">
        <v>15</v>
      </c>
    </row>
    <row r="269" spans="1:23">
      <c r="A269" s="2">
        <v>38578</v>
      </c>
      <c r="B269" s="6" t="b">
        <v>1</v>
      </c>
      <c r="C269" s="2" t="s">
        <v>1813</v>
      </c>
      <c r="D269" s="2" t="s">
        <v>2432</v>
      </c>
      <c r="E269" s="2" t="s">
        <v>1690</v>
      </c>
      <c r="F269" s="2">
        <v>20</v>
      </c>
      <c r="G269" s="6" t="b">
        <v>1</v>
      </c>
      <c r="H269" s="7">
        <v>25350</v>
      </c>
      <c r="I269" s="2" t="s">
        <v>1690</v>
      </c>
      <c r="J269" s="2" t="s">
        <v>1694</v>
      </c>
      <c r="K269" s="2">
        <v>282</v>
      </c>
      <c r="L269" s="2" t="s">
        <v>1703</v>
      </c>
      <c r="M269" s="2" t="s">
        <v>1696</v>
      </c>
      <c r="N269" s="2">
        <v>191</v>
      </c>
      <c r="O269" s="2">
        <v>1</v>
      </c>
      <c r="P269" s="7">
        <v>41837</v>
      </c>
      <c r="Q269" s="2">
        <v>1448</v>
      </c>
      <c r="R269" s="7">
        <v>41860.7542183681</v>
      </c>
      <c r="S269" s="2">
        <v>1448</v>
      </c>
      <c r="T269" s="2" t="s">
        <v>1691</v>
      </c>
      <c r="U269" s="2" t="s">
        <v>1696</v>
      </c>
      <c r="V269" s="2" t="s">
        <v>2204</v>
      </c>
      <c r="W269" s="2">
        <v>10</v>
      </c>
    </row>
    <row r="270" spans="1:23">
      <c r="A270" s="2">
        <v>38579</v>
      </c>
      <c r="B270" s="6" t="b">
        <v>1</v>
      </c>
      <c r="C270" s="2" t="s">
        <v>2094</v>
      </c>
      <c r="D270" s="2" t="s">
        <v>2400</v>
      </c>
      <c r="E270" s="2" t="s">
        <v>2460</v>
      </c>
      <c r="F270" s="2">
        <v>20</v>
      </c>
      <c r="G270" s="6" t="b">
        <v>1</v>
      </c>
      <c r="H270" s="7">
        <v>22689</v>
      </c>
      <c r="I270" s="2" t="s">
        <v>1690</v>
      </c>
      <c r="J270" s="2" t="s">
        <v>1694</v>
      </c>
      <c r="K270" s="2">
        <v>282</v>
      </c>
      <c r="L270" s="2" t="s">
        <v>1703</v>
      </c>
      <c r="M270" s="2" t="s">
        <v>1696</v>
      </c>
      <c r="N270" s="2">
        <v>191</v>
      </c>
      <c r="O270" s="2">
        <v>1</v>
      </c>
      <c r="P270" s="7">
        <v>41837</v>
      </c>
      <c r="Q270" s="2">
        <v>1448</v>
      </c>
      <c r="R270" s="7">
        <v>41860.7476495718</v>
      </c>
      <c r="S270" s="2">
        <v>1448</v>
      </c>
      <c r="T270" s="2" t="s">
        <v>1691</v>
      </c>
      <c r="U270" s="2" t="s">
        <v>1696</v>
      </c>
      <c r="V270" s="2" t="s">
        <v>2204</v>
      </c>
      <c r="W270" s="2">
        <v>4</v>
      </c>
    </row>
    <row r="271" spans="1:23">
      <c r="A271" s="2">
        <v>38580</v>
      </c>
      <c r="B271" s="6" t="b">
        <v>1</v>
      </c>
      <c r="C271" s="2" t="s">
        <v>2461</v>
      </c>
      <c r="D271" s="2" t="s">
        <v>2400</v>
      </c>
      <c r="E271" s="2" t="s">
        <v>1690</v>
      </c>
      <c r="F271" s="2">
        <v>20</v>
      </c>
      <c r="G271" s="6" t="b">
        <v>1</v>
      </c>
      <c r="H271" s="7">
        <v>19057</v>
      </c>
      <c r="I271" s="2" t="s">
        <v>1690</v>
      </c>
      <c r="J271" s="2" t="s">
        <v>1713</v>
      </c>
      <c r="K271" s="2">
        <v>283</v>
      </c>
      <c r="L271" s="2" t="s">
        <v>1703</v>
      </c>
      <c r="M271" s="2" t="s">
        <v>1696</v>
      </c>
      <c r="N271" s="2">
        <v>191</v>
      </c>
      <c r="O271" s="2">
        <v>1</v>
      </c>
      <c r="P271" s="7">
        <v>41837</v>
      </c>
      <c r="Q271" s="2">
        <v>1448</v>
      </c>
      <c r="R271" s="7">
        <v>41860.749324155098</v>
      </c>
      <c r="S271" s="2">
        <v>1448</v>
      </c>
      <c r="T271" s="2" t="s">
        <v>1691</v>
      </c>
      <c r="U271" s="2" t="s">
        <v>1696</v>
      </c>
      <c r="V271" s="2" t="s">
        <v>2204</v>
      </c>
      <c r="W271" s="2">
        <v>2.25</v>
      </c>
    </row>
    <row r="272" spans="1:23">
      <c r="A272" s="2">
        <v>38581</v>
      </c>
      <c r="B272" s="6" t="b">
        <v>1</v>
      </c>
      <c r="C272" s="2" t="s">
        <v>2462</v>
      </c>
      <c r="D272" s="2" t="s">
        <v>1782</v>
      </c>
      <c r="E272" s="2" t="s">
        <v>2301</v>
      </c>
      <c r="F272" s="2">
        <v>15</v>
      </c>
      <c r="G272" s="6" t="b">
        <v>1</v>
      </c>
      <c r="H272" s="7">
        <v>22012</v>
      </c>
      <c r="I272" s="2" t="s">
        <v>1690</v>
      </c>
      <c r="J272" s="2" t="s">
        <v>1713</v>
      </c>
      <c r="K272" s="2">
        <v>283</v>
      </c>
      <c r="L272" s="2" t="s">
        <v>1703</v>
      </c>
      <c r="M272" s="2" t="s">
        <v>1696</v>
      </c>
      <c r="N272" s="2">
        <v>191</v>
      </c>
      <c r="O272" s="2">
        <v>1</v>
      </c>
      <c r="P272" s="7">
        <v>41837</v>
      </c>
      <c r="Q272" s="2">
        <v>1448</v>
      </c>
      <c r="R272" s="7">
        <v>41860.751580937504</v>
      </c>
      <c r="S272" s="2">
        <v>1448</v>
      </c>
      <c r="T272" s="2" t="s">
        <v>1691</v>
      </c>
      <c r="U272" s="2" t="s">
        <v>1696</v>
      </c>
      <c r="V272" s="2" t="s">
        <v>2204</v>
      </c>
      <c r="W272" s="2">
        <v>2.7</v>
      </c>
    </row>
    <row r="273" spans="1:23">
      <c r="A273" s="2">
        <v>38582</v>
      </c>
      <c r="B273" s="6" t="b">
        <v>1</v>
      </c>
      <c r="C273" s="2" t="s">
        <v>2314</v>
      </c>
      <c r="D273" s="2" t="s">
        <v>2463</v>
      </c>
      <c r="E273" s="2" t="s">
        <v>2013</v>
      </c>
      <c r="F273" s="2">
        <v>54</v>
      </c>
      <c r="G273" s="6" t="b">
        <v>1</v>
      </c>
      <c r="H273" s="7">
        <v>19305</v>
      </c>
      <c r="I273" s="2" t="s">
        <v>2467</v>
      </c>
      <c r="J273" s="2" t="s">
        <v>1694</v>
      </c>
      <c r="K273" s="2">
        <v>282</v>
      </c>
      <c r="L273" s="2" t="s">
        <v>1695</v>
      </c>
      <c r="M273" s="2" t="s">
        <v>1696</v>
      </c>
      <c r="N273" s="2">
        <v>193</v>
      </c>
      <c r="O273" s="2">
        <v>1</v>
      </c>
      <c r="P273" s="7">
        <v>41837</v>
      </c>
      <c r="Q273" s="2">
        <v>4316</v>
      </c>
      <c r="R273" s="2"/>
      <c r="S273" s="2"/>
      <c r="T273" s="2" t="s">
        <v>1691</v>
      </c>
      <c r="U273" s="2" t="s">
        <v>1696</v>
      </c>
      <c r="V273" s="2" t="s">
        <v>2468</v>
      </c>
      <c r="W273" s="2">
        <v>26</v>
      </c>
    </row>
    <row r="274" spans="1:23">
      <c r="A274" s="2">
        <v>38623</v>
      </c>
      <c r="B274" s="6" t="b">
        <v>1</v>
      </c>
      <c r="C274" s="2" t="s">
        <v>2421</v>
      </c>
      <c r="D274" s="2" t="s">
        <v>1756</v>
      </c>
      <c r="E274" s="2" t="s">
        <v>1738</v>
      </c>
      <c r="F274" s="2">
        <v>15</v>
      </c>
      <c r="G274" s="6" t="b">
        <v>1</v>
      </c>
      <c r="H274" s="7">
        <v>17182</v>
      </c>
      <c r="I274" s="2" t="s">
        <v>1690</v>
      </c>
      <c r="J274" s="2" t="s">
        <v>1694</v>
      </c>
      <c r="K274" s="2">
        <v>282</v>
      </c>
      <c r="L274" s="2" t="s">
        <v>1746</v>
      </c>
      <c r="M274" s="2" t="s">
        <v>1696</v>
      </c>
      <c r="N274" s="2">
        <v>190</v>
      </c>
      <c r="O274" s="2">
        <v>1</v>
      </c>
      <c r="P274" s="7">
        <v>41838</v>
      </c>
      <c r="Q274" s="2">
        <v>1448</v>
      </c>
      <c r="R274" s="7">
        <v>41941.470439039404</v>
      </c>
      <c r="S274" s="2">
        <v>1448</v>
      </c>
      <c r="T274" s="2" t="s">
        <v>1691</v>
      </c>
      <c r="U274" s="2" t="s">
        <v>1696</v>
      </c>
      <c r="V274" s="2" t="s">
        <v>2204</v>
      </c>
      <c r="W274" s="2">
        <v>4.5</v>
      </c>
    </row>
    <row r="275" spans="1:23">
      <c r="A275" s="2">
        <v>38624</v>
      </c>
      <c r="B275" s="6" t="b">
        <v>0</v>
      </c>
      <c r="C275" s="2" t="s">
        <v>2469</v>
      </c>
      <c r="D275" s="2" t="s">
        <v>2470</v>
      </c>
      <c r="E275" s="2" t="s">
        <v>2471</v>
      </c>
      <c r="F275" s="2">
        <v>50</v>
      </c>
      <c r="G275" s="6" t="b">
        <v>1</v>
      </c>
      <c r="H275" s="7">
        <v>20422</v>
      </c>
      <c r="I275" s="2" t="s">
        <v>1690</v>
      </c>
      <c r="J275" s="2" t="s">
        <v>1694</v>
      </c>
      <c r="K275" s="2">
        <v>282</v>
      </c>
      <c r="L275" s="2" t="s">
        <v>1703</v>
      </c>
      <c r="M275" s="2"/>
      <c r="N275" s="2">
        <v>191</v>
      </c>
      <c r="O275" s="2">
        <v>1</v>
      </c>
      <c r="P275" s="7">
        <v>41838</v>
      </c>
      <c r="Q275" s="2">
        <v>4316</v>
      </c>
      <c r="R275" s="2"/>
      <c r="S275" s="2"/>
      <c r="T275" s="2"/>
      <c r="U275" s="2" t="s">
        <v>1696</v>
      </c>
      <c r="V275" s="2" t="s">
        <v>2473</v>
      </c>
      <c r="W275" s="2">
        <v>25</v>
      </c>
    </row>
    <row r="276" spans="1:23">
      <c r="A276" s="2">
        <v>38625</v>
      </c>
      <c r="B276" s="6" t="b">
        <v>1</v>
      </c>
      <c r="C276" s="2" t="s">
        <v>2474</v>
      </c>
      <c r="D276" s="2" t="s">
        <v>2475</v>
      </c>
      <c r="E276" s="2" t="s">
        <v>1782</v>
      </c>
      <c r="F276" s="2">
        <v>15</v>
      </c>
      <c r="G276" s="6" t="b">
        <v>1</v>
      </c>
      <c r="H276" s="7">
        <v>23272</v>
      </c>
      <c r="I276" s="2" t="s">
        <v>1690</v>
      </c>
      <c r="J276" s="2" t="s">
        <v>1713</v>
      </c>
      <c r="K276" s="2">
        <v>283</v>
      </c>
      <c r="L276" s="2" t="s">
        <v>1703</v>
      </c>
      <c r="M276" s="2" t="s">
        <v>1696</v>
      </c>
      <c r="N276" s="2">
        <v>191</v>
      </c>
      <c r="O276" s="2">
        <v>1</v>
      </c>
      <c r="P276" s="7">
        <v>41838</v>
      </c>
      <c r="Q276" s="2">
        <v>1448</v>
      </c>
      <c r="R276" s="7">
        <v>41939.369993749999</v>
      </c>
      <c r="S276" s="2">
        <v>1448</v>
      </c>
      <c r="T276" s="2" t="s">
        <v>1691</v>
      </c>
      <c r="U276" s="2" t="s">
        <v>1696</v>
      </c>
      <c r="V276" s="2" t="s">
        <v>2204</v>
      </c>
      <c r="W276" s="2">
        <v>4.16</v>
      </c>
    </row>
    <row r="277" spans="1:23">
      <c r="A277" s="2">
        <v>38626</v>
      </c>
      <c r="B277" s="6" t="b">
        <v>1</v>
      </c>
      <c r="C277" s="2" t="s">
        <v>2011</v>
      </c>
      <c r="D277" s="2" t="s">
        <v>1960</v>
      </c>
      <c r="E277" s="2" t="s">
        <v>1920</v>
      </c>
      <c r="F277" s="2">
        <v>15</v>
      </c>
      <c r="G277" s="6" t="b">
        <v>1</v>
      </c>
      <c r="H277" s="7">
        <v>22082</v>
      </c>
      <c r="I277" s="2" t="s">
        <v>1690</v>
      </c>
      <c r="J277" s="2" t="s">
        <v>1694</v>
      </c>
      <c r="K277" s="2">
        <v>282</v>
      </c>
      <c r="L277" s="2" t="s">
        <v>1703</v>
      </c>
      <c r="M277" s="2" t="s">
        <v>1696</v>
      </c>
      <c r="N277" s="2">
        <v>191</v>
      </c>
      <c r="O277" s="2">
        <v>1</v>
      </c>
      <c r="P277" s="7">
        <v>41838</v>
      </c>
      <c r="Q277" s="2">
        <v>1448</v>
      </c>
      <c r="R277" s="7">
        <v>41860.736603206002</v>
      </c>
      <c r="S277" s="2">
        <v>1448</v>
      </c>
      <c r="T277" s="2" t="s">
        <v>1691</v>
      </c>
      <c r="U277" s="2" t="s">
        <v>1696</v>
      </c>
      <c r="V277" s="2" t="s">
        <v>2204</v>
      </c>
      <c r="W277" s="2">
        <v>3</v>
      </c>
    </row>
    <row r="278" spans="1:23">
      <c r="A278" s="2">
        <v>38627</v>
      </c>
      <c r="B278" s="6" t="b">
        <v>1</v>
      </c>
      <c r="C278" s="2" t="s">
        <v>1919</v>
      </c>
      <c r="D278" s="2" t="s">
        <v>2476</v>
      </c>
      <c r="E278" s="2" t="s">
        <v>1824</v>
      </c>
      <c r="F278" s="2">
        <v>20</v>
      </c>
      <c r="G278" s="6" t="b">
        <v>1</v>
      </c>
      <c r="H278" s="7">
        <v>14438</v>
      </c>
      <c r="I278" s="2" t="s">
        <v>1690</v>
      </c>
      <c r="J278" s="2" t="s">
        <v>1694</v>
      </c>
      <c r="K278" s="2">
        <v>282</v>
      </c>
      <c r="L278" s="2" t="s">
        <v>1703</v>
      </c>
      <c r="M278" s="2" t="s">
        <v>1696</v>
      </c>
      <c r="N278" s="2">
        <v>191</v>
      </c>
      <c r="O278" s="2">
        <v>1</v>
      </c>
      <c r="P278" s="7">
        <v>41838</v>
      </c>
      <c r="Q278" s="2">
        <v>1448</v>
      </c>
      <c r="R278" s="7">
        <v>41860.733295254598</v>
      </c>
      <c r="S278" s="2">
        <v>1448</v>
      </c>
      <c r="T278" s="2" t="s">
        <v>1691</v>
      </c>
      <c r="U278" s="2" t="s">
        <v>1696</v>
      </c>
      <c r="V278" s="2" t="s">
        <v>2204</v>
      </c>
      <c r="W278" s="2">
        <v>4.5</v>
      </c>
    </row>
    <row r="279" spans="1:23">
      <c r="A279" s="2">
        <v>38628</v>
      </c>
      <c r="B279" s="6" t="b">
        <v>1</v>
      </c>
      <c r="C279" s="2" t="s">
        <v>2477</v>
      </c>
      <c r="D279" s="2" t="s">
        <v>1765</v>
      </c>
      <c r="E279" s="2" t="s">
        <v>2478</v>
      </c>
      <c r="F279" s="2">
        <v>20</v>
      </c>
      <c r="G279" s="6" t="b">
        <v>1</v>
      </c>
      <c r="H279" s="7">
        <v>21020</v>
      </c>
      <c r="I279" s="2" t="s">
        <v>1690</v>
      </c>
      <c r="J279" s="2" t="s">
        <v>1713</v>
      </c>
      <c r="K279" s="2">
        <v>283</v>
      </c>
      <c r="L279" s="2" t="s">
        <v>1703</v>
      </c>
      <c r="M279" s="2" t="s">
        <v>1696</v>
      </c>
      <c r="N279" s="2">
        <v>191</v>
      </c>
      <c r="O279" s="2">
        <v>1</v>
      </c>
      <c r="P279" s="7">
        <v>41838</v>
      </c>
      <c r="Q279" s="2">
        <v>1448</v>
      </c>
      <c r="R279" s="7">
        <v>41941.484833993098</v>
      </c>
      <c r="S279" s="2">
        <v>1448</v>
      </c>
      <c r="T279" s="2" t="s">
        <v>1691</v>
      </c>
      <c r="U279" s="2" t="s">
        <v>1696</v>
      </c>
      <c r="V279" s="2" t="s">
        <v>2204</v>
      </c>
      <c r="W279" s="2">
        <v>4.4000000000000004</v>
      </c>
    </row>
    <row r="280" spans="1:23">
      <c r="A280" s="2">
        <v>38629</v>
      </c>
      <c r="B280" s="6" t="b">
        <v>0</v>
      </c>
      <c r="C280" s="2" t="s">
        <v>2479</v>
      </c>
      <c r="D280" s="2" t="s">
        <v>2480</v>
      </c>
      <c r="E280" s="2" t="s">
        <v>1707</v>
      </c>
      <c r="F280" s="2">
        <v>40</v>
      </c>
      <c r="G280" s="6" t="b">
        <v>1</v>
      </c>
      <c r="H280" s="7">
        <v>23963</v>
      </c>
      <c r="I280" s="2" t="s">
        <v>1690</v>
      </c>
      <c r="J280" s="2" t="s">
        <v>1694</v>
      </c>
      <c r="K280" s="2">
        <v>282</v>
      </c>
      <c r="L280" s="2" t="s">
        <v>1703</v>
      </c>
      <c r="M280" s="2"/>
      <c r="N280" s="2">
        <v>191</v>
      </c>
      <c r="O280" s="2">
        <v>1</v>
      </c>
      <c r="P280" s="7">
        <v>41838</v>
      </c>
      <c r="Q280" s="2">
        <v>4321</v>
      </c>
      <c r="R280" s="7">
        <v>42162.719120104201</v>
      </c>
      <c r="S280" s="2">
        <v>4321</v>
      </c>
      <c r="T280" s="2"/>
      <c r="U280" s="2" t="s">
        <v>1696</v>
      </c>
      <c r="V280" s="2" t="s">
        <v>1714</v>
      </c>
      <c r="W280" s="2">
        <v>8</v>
      </c>
    </row>
    <row r="281" spans="1:23">
      <c r="A281" s="2">
        <v>38630</v>
      </c>
      <c r="B281" s="6" t="b">
        <v>0</v>
      </c>
      <c r="C281" s="2" t="s">
        <v>1687</v>
      </c>
      <c r="D281" s="2" t="s">
        <v>1707</v>
      </c>
      <c r="E281" s="2" t="s">
        <v>2013</v>
      </c>
      <c r="F281" s="2">
        <v>30</v>
      </c>
      <c r="G281" s="6" t="b">
        <v>1</v>
      </c>
      <c r="H281" s="7">
        <v>24193</v>
      </c>
      <c r="I281" s="2" t="s">
        <v>1690</v>
      </c>
      <c r="J281" s="2" t="s">
        <v>1694</v>
      </c>
      <c r="K281" s="2">
        <v>282</v>
      </c>
      <c r="L281" s="2" t="s">
        <v>1703</v>
      </c>
      <c r="M281" s="2"/>
      <c r="N281" s="2">
        <v>191</v>
      </c>
      <c r="O281" s="2">
        <v>1</v>
      </c>
      <c r="P281" s="7">
        <v>41838</v>
      </c>
      <c r="Q281" s="2">
        <v>4321</v>
      </c>
      <c r="R281" s="2"/>
      <c r="S281" s="2"/>
      <c r="T281" s="2"/>
      <c r="U281" s="2" t="s">
        <v>1696</v>
      </c>
      <c r="V281" s="2" t="s">
        <v>1714</v>
      </c>
      <c r="W281" s="2">
        <v>4</v>
      </c>
    </row>
    <row r="282" spans="1:23">
      <c r="A282" s="2">
        <v>38631</v>
      </c>
      <c r="B282" s="6" t="b">
        <v>0</v>
      </c>
      <c r="C282" s="2" t="s">
        <v>1755</v>
      </c>
      <c r="D282" s="2" t="s">
        <v>2243</v>
      </c>
      <c r="E282" s="2" t="s">
        <v>2481</v>
      </c>
      <c r="F282" s="2">
        <v>75</v>
      </c>
      <c r="G282" s="6" t="b">
        <v>1</v>
      </c>
      <c r="H282" s="7">
        <v>9313</v>
      </c>
      <c r="I282" s="2" t="s">
        <v>1690</v>
      </c>
      <c r="J282" s="2" t="s">
        <v>1694</v>
      </c>
      <c r="K282" s="2">
        <v>282</v>
      </c>
      <c r="L282" s="2" t="s">
        <v>1703</v>
      </c>
      <c r="M282" s="2"/>
      <c r="N282" s="2">
        <v>191</v>
      </c>
      <c r="O282" s="2">
        <v>1</v>
      </c>
      <c r="P282" s="7">
        <v>41838</v>
      </c>
      <c r="Q282" s="2">
        <v>4321</v>
      </c>
      <c r="R282" s="2"/>
      <c r="S282" s="2"/>
      <c r="T282" s="2"/>
      <c r="U282" s="2" t="s">
        <v>1696</v>
      </c>
      <c r="V282" s="2" t="s">
        <v>1714</v>
      </c>
      <c r="W282" s="2">
        <v>12</v>
      </c>
    </row>
    <row r="283" spans="1:23">
      <c r="A283" s="2">
        <v>38632</v>
      </c>
      <c r="B283" s="6" t="b">
        <v>1</v>
      </c>
      <c r="C283" s="2" t="s">
        <v>2482</v>
      </c>
      <c r="D283" s="2" t="s">
        <v>2483</v>
      </c>
      <c r="E283" s="2" t="s">
        <v>2484</v>
      </c>
      <c r="F283" s="2">
        <v>45</v>
      </c>
      <c r="G283" s="6" t="b">
        <v>1</v>
      </c>
      <c r="H283" s="7">
        <v>21264</v>
      </c>
      <c r="I283" s="2" t="s">
        <v>1690</v>
      </c>
      <c r="J283" s="2" t="s">
        <v>1694</v>
      </c>
      <c r="K283" s="2">
        <v>282</v>
      </c>
      <c r="L283" s="2" t="s">
        <v>1703</v>
      </c>
      <c r="M283" s="2" t="s">
        <v>1696</v>
      </c>
      <c r="N283" s="2">
        <v>191</v>
      </c>
      <c r="O283" s="2">
        <v>1</v>
      </c>
      <c r="P283" s="7">
        <v>41838</v>
      </c>
      <c r="Q283" s="2">
        <v>4316</v>
      </c>
      <c r="R283" s="2"/>
      <c r="S283" s="2"/>
      <c r="T283" s="2" t="s">
        <v>1691</v>
      </c>
      <c r="U283" s="2" t="s">
        <v>1696</v>
      </c>
      <c r="V283" s="2" t="s">
        <v>2473</v>
      </c>
      <c r="W283" s="2">
        <v>14</v>
      </c>
    </row>
    <row r="284" spans="1:23">
      <c r="A284" s="2">
        <v>38633</v>
      </c>
      <c r="B284" s="6" t="b">
        <v>1</v>
      </c>
      <c r="C284" s="2" t="s">
        <v>2485</v>
      </c>
      <c r="D284" s="2" t="s">
        <v>1757</v>
      </c>
      <c r="E284" s="2" t="s">
        <v>2486</v>
      </c>
      <c r="F284" s="2">
        <v>47</v>
      </c>
      <c r="G284" s="6" t="b">
        <v>1</v>
      </c>
      <c r="H284" s="7">
        <v>18336</v>
      </c>
      <c r="I284" s="2" t="s">
        <v>2489</v>
      </c>
      <c r="J284" s="2" t="s">
        <v>1694</v>
      </c>
      <c r="K284" s="2">
        <v>282</v>
      </c>
      <c r="L284" s="2" t="s">
        <v>1695</v>
      </c>
      <c r="M284" s="2" t="s">
        <v>1696</v>
      </c>
      <c r="N284" s="2">
        <v>193</v>
      </c>
      <c r="O284" s="2">
        <v>1</v>
      </c>
      <c r="P284" s="7">
        <v>41838</v>
      </c>
      <c r="Q284" s="2">
        <v>4316</v>
      </c>
      <c r="R284" s="2"/>
      <c r="S284" s="2"/>
      <c r="T284" s="2" t="s">
        <v>1691</v>
      </c>
      <c r="U284" s="2" t="s">
        <v>1696</v>
      </c>
      <c r="V284" s="2" t="s">
        <v>2473</v>
      </c>
      <c r="W284" s="2">
        <v>60</v>
      </c>
    </row>
    <row r="285" spans="1:23">
      <c r="A285" s="2">
        <v>38634</v>
      </c>
      <c r="B285" s="6" t="b">
        <v>1</v>
      </c>
      <c r="C285" s="2" t="s">
        <v>2490</v>
      </c>
      <c r="D285" s="2" t="s">
        <v>1757</v>
      </c>
      <c r="E285" s="2" t="s">
        <v>1783</v>
      </c>
      <c r="F285" s="2">
        <v>28</v>
      </c>
      <c r="G285" s="6" t="b">
        <v>1</v>
      </c>
      <c r="H285" s="7">
        <v>26034</v>
      </c>
      <c r="I285" s="2" t="s">
        <v>2489</v>
      </c>
      <c r="J285" s="2" t="s">
        <v>1694</v>
      </c>
      <c r="K285" s="2">
        <v>282</v>
      </c>
      <c r="L285" s="2" t="s">
        <v>1703</v>
      </c>
      <c r="M285" s="2" t="s">
        <v>1696</v>
      </c>
      <c r="N285" s="2">
        <v>191</v>
      </c>
      <c r="O285" s="2">
        <v>1</v>
      </c>
      <c r="P285" s="7">
        <v>41838</v>
      </c>
      <c r="Q285" s="2">
        <v>4316</v>
      </c>
      <c r="R285" s="7">
        <v>42012.528611608803</v>
      </c>
      <c r="S285" s="2">
        <v>4316</v>
      </c>
      <c r="T285" s="2" t="s">
        <v>1691</v>
      </c>
      <c r="U285" s="2" t="s">
        <v>1696</v>
      </c>
      <c r="V285" s="2" t="s">
        <v>2473</v>
      </c>
      <c r="W285" s="2">
        <v>120</v>
      </c>
    </row>
    <row r="286" spans="1:23">
      <c r="A286" s="2">
        <v>38635</v>
      </c>
      <c r="B286" s="6" t="b">
        <v>1</v>
      </c>
      <c r="C286" s="2" t="s">
        <v>2491</v>
      </c>
      <c r="D286" s="2" t="s">
        <v>2269</v>
      </c>
      <c r="E286" s="2" t="s">
        <v>2492</v>
      </c>
      <c r="F286" s="2">
        <v>42</v>
      </c>
      <c r="G286" s="6" t="b">
        <v>1</v>
      </c>
      <c r="H286" s="7">
        <v>21408</v>
      </c>
      <c r="I286" s="2" t="s">
        <v>2489</v>
      </c>
      <c r="J286" s="2" t="s">
        <v>1694</v>
      </c>
      <c r="K286" s="2">
        <v>282</v>
      </c>
      <c r="L286" s="2" t="s">
        <v>1703</v>
      </c>
      <c r="M286" s="2" t="s">
        <v>1696</v>
      </c>
      <c r="N286" s="2">
        <v>191</v>
      </c>
      <c r="O286" s="2">
        <v>1</v>
      </c>
      <c r="P286" s="7">
        <v>41838</v>
      </c>
      <c r="Q286" s="2">
        <v>4316</v>
      </c>
      <c r="R286" s="2"/>
      <c r="S286" s="2"/>
      <c r="T286" s="2" t="s">
        <v>1691</v>
      </c>
      <c r="U286" s="2" t="s">
        <v>1696</v>
      </c>
      <c r="V286" s="2" t="s">
        <v>2473</v>
      </c>
      <c r="W286" s="2">
        <v>40</v>
      </c>
    </row>
    <row r="287" spans="1:23">
      <c r="A287" s="2">
        <v>38636</v>
      </c>
      <c r="B287" s="6" t="b">
        <v>1</v>
      </c>
      <c r="C287" s="2" t="s">
        <v>2495</v>
      </c>
      <c r="D287" s="2" t="s">
        <v>2496</v>
      </c>
      <c r="E287" s="2" t="s">
        <v>2497</v>
      </c>
      <c r="F287" s="2">
        <v>5</v>
      </c>
      <c r="G287" s="6" t="b">
        <v>1</v>
      </c>
      <c r="H287" s="7">
        <v>31100</v>
      </c>
      <c r="I287" s="2" t="s">
        <v>1690</v>
      </c>
      <c r="J287" s="2" t="s">
        <v>1694</v>
      </c>
      <c r="K287" s="2">
        <v>282</v>
      </c>
      <c r="L287" s="2" t="s">
        <v>1741</v>
      </c>
      <c r="M287" s="2" t="s">
        <v>1696</v>
      </c>
      <c r="N287" s="2">
        <v>201</v>
      </c>
      <c r="O287" s="2">
        <v>1</v>
      </c>
      <c r="P287" s="7">
        <v>41838</v>
      </c>
      <c r="Q287" s="2">
        <v>2725</v>
      </c>
      <c r="R287" s="2"/>
      <c r="S287" s="2"/>
      <c r="T287" s="2" t="s">
        <v>1691</v>
      </c>
      <c r="U287" s="2" t="s">
        <v>1696</v>
      </c>
      <c r="V287" s="2" t="s">
        <v>2499</v>
      </c>
      <c r="W287" s="2">
        <v>130</v>
      </c>
    </row>
    <row r="288" spans="1:23">
      <c r="A288" s="2">
        <v>38637</v>
      </c>
      <c r="B288" s="6" t="b">
        <v>0</v>
      </c>
      <c r="C288" s="2" t="s">
        <v>2500</v>
      </c>
      <c r="D288" s="2" t="s">
        <v>2501</v>
      </c>
      <c r="E288" s="2" t="s">
        <v>1803</v>
      </c>
      <c r="F288" s="2">
        <v>35</v>
      </c>
      <c r="G288" s="6" t="b">
        <v>1</v>
      </c>
      <c r="H288" s="7">
        <v>16838</v>
      </c>
      <c r="I288" s="2" t="s">
        <v>2489</v>
      </c>
      <c r="J288" s="2" t="s">
        <v>1694</v>
      </c>
      <c r="K288" s="2">
        <v>282</v>
      </c>
      <c r="L288" s="2" t="s">
        <v>1746</v>
      </c>
      <c r="M288" s="2"/>
      <c r="N288" s="2">
        <v>190</v>
      </c>
      <c r="O288" s="2">
        <v>1</v>
      </c>
      <c r="P288" s="7">
        <v>41838</v>
      </c>
      <c r="Q288" s="2">
        <v>4316</v>
      </c>
      <c r="R288" s="2"/>
      <c r="S288" s="2"/>
      <c r="T288" s="2"/>
      <c r="U288" s="2" t="s">
        <v>1696</v>
      </c>
      <c r="V288" s="2" t="s">
        <v>2473</v>
      </c>
      <c r="W288" s="2">
        <v>22</v>
      </c>
    </row>
    <row r="289" spans="1:23">
      <c r="A289" s="2">
        <v>38638</v>
      </c>
      <c r="B289" s="6" t="b">
        <v>1</v>
      </c>
      <c r="C289" s="2" t="s">
        <v>2504</v>
      </c>
      <c r="D289" s="2" t="s">
        <v>2505</v>
      </c>
      <c r="E289" s="2" t="s">
        <v>2013</v>
      </c>
      <c r="F289" s="2">
        <v>30</v>
      </c>
      <c r="G289" s="6" t="b">
        <v>0</v>
      </c>
      <c r="H289" s="7">
        <v>23257</v>
      </c>
      <c r="I289" s="2" t="s">
        <v>1690</v>
      </c>
      <c r="J289" s="2" t="s">
        <v>1694</v>
      </c>
      <c r="K289" s="2">
        <v>282</v>
      </c>
      <c r="L289" s="2" t="s">
        <v>1746</v>
      </c>
      <c r="M289" s="2" t="s">
        <v>1696</v>
      </c>
      <c r="N289" s="2">
        <v>190</v>
      </c>
      <c r="O289" s="2">
        <v>1</v>
      </c>
      <c r="P289" s="7">
        <v>41838</v>
      </c>
      <c r="Q289" s="2">
        <v>4316</v>
      </c>
      <c r="R289" s="2"/>
      <c r="S289" s="2"/>
      <c r="T289" s="2" t="s">
        <v>1691</v>
      </c>
      <c r="U289" s="2" t="s">
        <v>1696</v>
      </c>
      <c r="V289" s="2" t="s">
        <v>2468</v>
      </c>
      <c r="W289" s="2">
        <v>20</v>
      </c>
    </row>
    <row r="290" spans="1:23">
      <c r="A290" s="2">
        <v>38639</v>
      </c>
      <c r="B290" s="6" t="b">
        <v>1</v>
      </c>
      <c r="C290" s="2" t="s">
        <v>2506</v>
      </c>
      <c r="D290" s="2" t="s">
        <v>2507</v>
      </c>
      <c r="E290" s="2" t="s">
        <v>1783</v>
      </c>
      <c r="F290" s="2">
        <v>20</v>
      </c>
      <c r="G290" s="6" t="b">
        <v>1</v>
      </c>
      <c r="H290" s="7">
        <v>19182</v>
      </c>
      <c r="I290" s="2" t="s">
        <v>1690</v>
      </c>
      <c r="J290" s="2" t="s">
        <v>1694</v>
      </c>
      <c r="K290" s="2">
        <v>282</v>
      </c>
      <c r="L290" s="2" t="s">
        <v>1695</v>
      </c>
      <c r="M290" s="2" t="s">
        <v>1696</v>
      </c>
      <c r="N290" s="2">
        <v>193</v>
      </c>
      <c r="O290" s="2">
        <v>1</v>
      </c>
      <c r="P290" s="7">
        <v>41838</v>
      </c>
      <c r="Q290" s="2">
        <v>2725</v>
      </c>
      <c r="R290" s="2"/>
      <c r="S290" s="2"/>
      <c r="T290" s="2" t="s">
        <v>1691</v>
      </c>
      <c r="U290" s="2" t="s">
        <v>1696</v>
      </c>
      <c r="V290" s="2" t="s">
        <v>2193</v>
      </c>
      <c r="W290" s="2">
        <v>9</v>
      </c>
    </row>
    <row r="291" spans="1:23">
      <c r="A291" s="2">
        <v>38640</v>
      </c>
      <c r="B291" s="6" t="b">
        <v>1</v>
      </c>
      <c r="C291" s="2" t="s">
        <v>2508</v>
      </c>
      <c r="D291" s="2" t="s">
        <v>1783</v>
      </c>
      <c r="E291" s="2" t="s">
        <v>1752</v>
      </c>
      <c r="F291" s="2">
        <v>70</v>
      </c>
      <c r="G291" s="6" t="b">
        <v>0</v>
      </c>
      <c r="H291" s="7">
        <v>9179</v>
      </c>
      <c r="I291" s="2" t="s">
        <v>1690</v>
      </c>
      <c r="J291" s="2" t="s">
        <v>1694</v>
      </c>
      <c r="K291" s="2">
        <v>282</v>
      </c>
      <c r="L291" s="2" t="s">
        <v>1746</v>
      </c>
      <c r="M291" s="2" t="s">
        <v>1696</v>
      </c>
      <c r="N291" s="2">
        <v>190</v>
      </c>
      <c r="O291" s="2">
        <v>1</v>
      </c>
      <c r="P291" s="7">
        <v>41838</v>
      </c>
      <c r="Q291" s="2">
        <v>4316</v>
      </c>
      <c r="R291" s="2"/>
      <c r="S291" s="2"/>
      <c r="T291" s="2" t="s">
        <v>1691</v>
      </c>
      <c r="U291" s="2" t="s">
        <v>1696</v>
      </c>
      <c r="V291" s="2" t="s">
        <v>2468</v>
      </c>
      <c r="W291" s="2">
        <v>25</v>
      </c>
    </row>
    <row r="292" spans="1:23">
      <c r="A292" s="2">
        <v>38641</v>
      </c>
      <c r="B292" s="6" t="b">
        <v>1</v>
      </c>
      <c r="C292" s="2" t="s">
        <v>1781</v>
      </c>
      <c r="D292" s="2" t="s">
        <v>2509</v>
      </c>
      <c r="E292" s="2" t="s">
        <v>2086</v>
      </c>
      <c r="F292" s="2">
        <v>6</v>
      </c>
      <c r="G292" s="6" t="b">
        <v>1</v>
      </c>
      <c r="H292" s="7">
        <v>33637</v>
      </c>
      <c r="I292" s="2" t="s">
        <v>1690</v>
      </c>
      <c r="J292" s="2" t="s">
        <v>1694</v>
      </c>
      <c r="K292" s="2">
        <v>282</v>
      </c>
      <c r="L292" s="2" t="s">
        <v>1725</v>
      </c>
      <c r="M292" s="2" t="s">
        <v>1696</v>
      </c>
      <c r="N292" s="2">
        <v>196</v>
      </c>
      <c r="O292" s="2">
        <v>1</v>
      </c>
      <c r="P292" s="7">
        <v>41838</v>
      </c>
      <c r="Q292" s="2">
        <v>2725</v>
      </c>
      <c r="R292" s="2"/>
      <c r="S292" s="2"/>
      <c r="T292" s="2" t="s">
        <v>1691</v>
      </c>
      <c r="U292" s="2" t="s">
        <v>1696</v>
      </c>
      <c r="V292" s="2" t="s">
        <v>2499</v>
      </c>
      <c r="W292" s="2">
        <v>300</v>
      </c>
    </row>
    <row r="293" spans="1:23">
      <c r="A293" s="2">
        <v>38642</v>
      </c>
      <c r="B293" s="6" t="b">
        <v>1</v>
      </c>
      <c r="C293" s="2" t="s">
        <v>1687</v>
      </c>
      <c r="D293" s="2" t="s">
        <v>2446</v>
      </c>
      <c r="E293" s="2" t="s">
        <v>1783</v>
      </c>
      <c r="F293" s="2">
        <v>40</v>
      </c>
      <c r="G293" s="6" t="b">
        <v>1</v>
      </c>
      <c r="H293" s="7">
        <v>17826</v>
      </c>
      <c r="I293" s="2" t="s">
        <v>1690</v>
      </c>
      <c r="J293" s="2" t="s">
        <v>1694</v>
      </c>
      <c r="K293" s="2">
        <v>282</v>
      </c>
      <c r="L293" s="2" t="s">
        <v>1703</v>
      </c>
      <c r="M293" s="2" t="s">
        <v>1696</v>
      </c>
      <c r="N293" s="2">
        <v>191</v>
      </c>
      <c r="O293" s="2">
        <v>1</v>
      </c>
      <c r="P293" s="7">
        <v>41838</v>
      </c>
      <c r="Q293" s="2">
        <v>2725</v>
      </c>
      <c r="R293" s="2"/>
      <c r="S293" s="2"/>
      <c r="T293" s="2" t="s">
        <v>1691</v>
      </c>
      <c r="U293" s="2" t="s">
        <v>1696</v>
      </c>
      <c r="V293" s="2" t="s">
        <v>2193</v>
      </c>
      <c r="W293" s="2">
        <v>9</v>
      </c>
    </row>
    <row r="294" spans="1:23">
      <c r="A294" s="2">
        <v>38643</v>
      </c>
      <c r="B294" s="6" t="b">
        <v>1</v>
      </c>
      <c r="C294" s="2" t="s">
        <v>2510</v>
      </c>
      <c r="D294" s="2" t="s">
        <v>2511</v>
      </c>
      <c r="E294" s="2" t="s">
        <v>1707</v>
      </c>
      <c r="F294" s="2">
        <v>3</v>
      </c>
      <c r="G294" s="6" t="b">
        <v>1</v>
      </c>
      <c r="H294" s="7">
        <v>24781</v>
      </c>
      <c r="I294" s="2" t="s">
        <v>1690</v>
      </c>
      <c r="J294" s="2" t="s">
        <v>1694</v>
      </c>
      <c r="K294" s="2">
        <v>282</v>
      </c>
      <c r="L294" s="2" t="s">
        <v>1703</v>
      </c>
      <c r="M294" s="2" t="s">
        <v>1696</v>
      </c>
      <c r="N294" s="2">
        <v>191</v>
      </c>
      <c r="O294" s="2">
        <v>1</v>
      </c>
      <c r="P294" s="7">
        <v>41838</v>
      </c>
      <c r="Q294" s="2">
        <v>4316</v>
      </c>
      <c r="R294" s="2"/>
      <c r="S294" s="2"/>
      <c r="T294" s="2" t="s">
        <v>1691</v>
      </c>
      <c r="U294" s="2" t="s">
        <v>1696</v>
      </c>
      <c r="V294" s="2" t="s">
        <v>2468</v>
      </c>
      <c r="W294" s="2">
        <v>14</v>
      </c>
    </row>
    <row r="295" spans="1:23">
      <c r="A295" s="2">
        <v>38644</v>
      </c>
      <c r="B295" s="6" t="b">
        <v>1</v>
      </c>
      <c r="C295" s="2" t="s">
        <v>2512</v>
      </c>
      <c r="D295" s="2" t="s">
        <v>2446</v>
      </c>
      <c r="E295" s="2" t="s">
        <v>1957</v>
      </c>
      <c r="F295" s="2">
        <v>3</v>
      </c>
      <c r="G295" s="6" t="b">
        <v>1</v>
      </c>
      <c r="H295" s="7">
        <v>33722</v>
      </c>
      <c r="I295" s="2" t="s">
        <v>1690</v>
      </c>
      <c r="J295" s="2" t="s">
        <v>1694</v>
      </c>
      <c r="K295" s="2">
        <v>282</v>
      </c>
      <c r="L295" s="2" t="s">
        <v>1695</v>
      </c>
      <c r="M295" s="2" t="s">
        <v>1696</v>
      </c>
      <c r="N295" s="2">
        <v>193</v>
      </c>
      <c r="O295" s="2">
        <v>1</v>
      </c>
      <c r="P295" s="7">
        <v>41838</v>
      </c>
      <c r="Q295" s="2">
        <v>2725</v>
      </c>
      <c r="R295" s="2"/>
      <c r="S295" s="2"/>
      <c r="T295" s="2" t="s">
        <v>1691</v>
      </c>
      <c r="U295" s="2" t="s">
        <v>1696</v>
      </c>
      <c r="V295" s="2" t="s">
        <v>2193</v>
      </c>
      <c r="W295" s="2">
        <v>2</v>
      </c>
    </row>
    <row r="296" spans="1:23">
      <c r="A296" s="2">
        <v>38646</v>
      </c>
      <c r="B296" s="6" t="b">
        <v>1</v>
      </c>
      <c r="C296" s="2" t="s">
        <v>2513</v>
      </c>
      <c r="D296" s="2" t="s">
        <v>2086</v>
      </c>
      <c r="E296" s="2" t="s">
        <v>1961</v>
      </c>
      <c r="F296" s="2">
        <v>30</v>
      </c>
      <c r="G296" s="6" t="b">
        <v>1</v>
      </c>
      <c r="H296" s="7">
        <v>22969</v>
      </c>
      <c r="I296" s="2" t="s">
        <v>1690</v>
      </c>
      <c r="J296" s="2" t="s">
        <v>1694</v>
      </c>
      <c r="K296" s="2">
        <v>282</v>
      </c>
      <c r="L296" s="2" t="s">
        <v>1695</v>
      </c>
      <c r="M296" s="2" t="s">
        <v>1696</v>
      </c>
      <c r="N296" s="2">
        <v>193</v>
      </c>
      <c r="O296" s="2">
        <v>1</v>
      </c>
      <c r="P296" s="7">
        <v>41838</v>
      </c>
      <c r="Q296" s="2">
        <v>2725</v>
      </c>
      <c r="R296" s="2"/>
      <c r="S296" s="2"/>
      <c r="T296" s="2" t="s">
        <v>1691</v>
      </c>
      <c r="U296" s="2" t="s">
        <v>1696</v>
      </c>
      <c r="V296" s="2" t="s">
        <v>2193</v>
      </c>
      <c r="W296" s="2">
        <v>20</v>
      </c>
    </row>
    <row r="297" spans="1:23">
      <c r="A297" s="2">
        <v>38647</v>
      </c>
      <c r="B297" s="6" t="b">
        <v>1</v>
      </c>
      <c r="C297" s="2" t="s">
        <v>1964</v>
      </c>
      <c r="D297" s="2" t="s">
        <v>2514</v>
      </c>
      <c r="E297" s="2" t="s">
        <v>2515</v>
      </c>
      <c r="F297" s="2">
        <v>34</v>
      </c>
      <c r="G297" s="6" t="b">
        <v>1</v>
      </c>
      <c r="H297" s="7">
        <v>24703</v>
      </c>
      <c r="I297" s="2" t="s">
        <v>1690</v>
      </c>
      <c r="J297" s="2" t="s">
        <v>1694</v>
      </c>
      <c r="K297" s="2">
        <v>282</v>
      </c>
      <c r="L297" s="2" t="s">
        <v>1703</v>
      </c>
      <c r="M297" s="2" t="s">
        <v>1696</v>
      </c>
      <c r="N297" s="2">
        <v>191</v>
      </c>
      <c r="O297" s="2">
        <v>1</v>
      </c>
      <c r="P297" s="7">
        <v>41838</v>
      </c>
      <c r="Q297" s="2">
        <v>4316</v>
      </c>
      <c r="R297" s="2"/>
      <c r="S297" s="2"/>
      <c r="T297" s="2" t="s">
        <v>1691</v>
      </c>
      <c r="U297" s="2" t="s">
        <v>1696</v>
      </c>
      <c r="V297" s="2" t="s">
        <v>2473</v>
      </c>
      <c r="W297" s="2">
        <v>0.5</v>
      </c>
    </row>
    <row r="298" spans="1:23">
      <c r="A298" s="2">
        <v>38648</v>
      </c>
      <c r="B298" s="6" t="b">
        <v>1</v>
      </c>
      <c r="C298" s="2" t="s">
        <v>2516</v>
      </c>
      <c r="D298" s="2" t="s">
        <v>1757</v>
      </c>
      <c r="E298" s="2" t="s">
        <v>2517</v>
      </c>
      <c r="F298" s="2">
        <v>8</v>
      </c>
      <c r="G298" s="6" t="b">
        <v>0</v>
      </c>
      <c r="H298" s="7">
        <v>32862</v>
      </c>
      <c r="I298" s="2" t="s">
        <v>1690</v>
      </c>
      <c r="J298" s="2" t="s">
        <v>1694</v>
      </c>
      <c r="K298" s="2">
        <v>282</v>
      </c>
      <c r="L298" s="2" t="s">
        <v>1746</v>
      </c>
      <c r="M298" s="2" t="s">
        <v>1696</v>
      </c>
      <c r="N298" s="2">
        <v>190</v>
      </c>
      <c r="O298" s="2">
        <v>1</v>
      </c>
      <c r="P298" s="7">
        <v>41838</v>
      </c>
      <c r="Q298" s="2">
        <v>4316</v>
      </c>
      <c r="R298" s="7">
        <v>41839.040223379598</v>
      </c>
      <c r="S298" s="2">
        <v>4316</v>
      </c>
      <c r="T298" s="2" t="s">
        <v>1691</v>
      </c>
      <c r="U298" s="2" t="s">
        <v>1696</v>
      </c>
      <c r="V298" s="2" t="s">
        <v>2473</v>
      </c>
      <c r="W298" s="2">
        <v>9</v>
      </c>
    </row>
    <row r="299" spans="1:23">
      <c r="A299" s="2">
        <v>38649</v>
      </c>
      <c r="B299" s="6" t="b">
        <v>1</v>
      </c>
      <c r="C299" s="2" t="s">
        <v>2518</v>
      </c>
      <c r="D299" s="2" t="s">
        <v>2086</v>
      </c>
      <c r="E299" s="2" t="s">
        <v>2048</v>
      </c>
      <c r="F299" s="2">
        <v>5</v>
      </c>
      <c r="G299" s="6" t="b">
        <v>1</v>
      </c>
      <c r="H299" s="7">
        <v>31352</v>
      </c>
      <c r="I299" s="2" t="s">
        <v>1690</v>
      </c>
      <c r="J299" s="2" t="s">
        <v>1694</v>
      </c>
      <c r="K299" s="2">
        <v>282</v>
      </c>
      <c r="L299" s="2" t="s">
        <v>1695</v>
      </c>
      <c r="M299" s="2" t="s">
        <v>1696</v>
      </c>
      <c r="N299" s="2">
        <v>193</v>
      </c>
      <c r="O299" s="2">
        <v>1</v>
      </c>
      <c r="P299" s="7">
        <v>41838</v>
      </c>
      <c r="Q299" s="2">
        <v>2725</v>
      </c>
      <c r="R299" s="2"/>
      <c r="S299" s="2"/>
      <c r="T299" s="2" t="s">
        <v>1691</v>
      </c>
      <c r="U299" s="2" t="s">
        <v>1696</v>
      </c>
      <c r="V299" s="2" t="s">
        <v>2193</v>
      </c>
      <c r="W299" s="2">
        <v>5</v>
      </c>
    </row>
    <row r="300" spans="1:23">
      <c r="A300" s="2">
        <v>38650</v>
      </c>
      <c r="B300" s="6" t="b">
        <v>1</v>
      </c>
      <c r="C300" s="2" t="s">
        <v>2070</v>
      </c>
      <c r="D300" s="2" t="s">
        <v>2519</v>
      </c>
      <c r="E300" s="2" t="s">
        <v>2514</v>
      </c>
      <c r="F300" s="2">
        <v>45</v>
      </c>
      <c r="G300" s="6" t="b">
        <v>1</v>
      </c>
      <c r="H300" s="7">
        <v>19663</v>
      </c>
      <c r="I300" s="2" t="s">
        <v>1690</v>
      </c>
      <c r="J300" s="2" t="s">
        <v>1694</v>
      </c>
      <c r="K300" s="2">
        <v>282</v>
      </c>
      <c r="L300" s="2" t="s">
        <v>1703</v>
      </c>
      <c r="M300" s="2" t="s">
        <v>1696</v>
      </c>
      <c r="N300" s="2">
        <v>191</v>
      </c>
      <c r="O300" s="2">
        <v>1</v>
      </c>
      <c r="P300" s="7">
        <v>41838</v>
      </c>
      <c r="Q300" s="2">
        <v>4316</v>
      </c>
      <c r="R300" s="2"/>
      <c r="S300" s="2"/>
      <c r="T300" s="2" t="s">
        <v>1691</v>
      </c>
      <c r="U300" s="2" t="s">
        <v>1696</v>
      </c>
      <c r="V300" s="2" t="s">
        <v>2473</v>
      </c>
      <c r="W300" s="2">
        <v>16</v>
      </c>
    </row>
    <row r="301" spans="1:23">
      <c r="A301" s="2">
        <v>38651</v>
      </c>
      <c r="B301" s="6" t="b">
        <v>1</v>
      </c>
      <c r="C301" s="2" t="s">
        <v>2520</v>
      </c>
      <c r="D301" s="2" t="s">
        <v>2419</v>
      </c>
      <c r="E301" s="2" t="s">
        <v>2017</v>
      </c>
      <c r="F301" s="2">
        <v>24</v>
      </c>
      <c r="G301" s="6" t="b">
        <v>1</v>
      </c>
      <c r="H301" s="7">
        <v>26264</v>
      </c>
      <c r="I301" s="2" t="s">
        <v>2489</v>
      </c>
      <c r="J301" s="2" t="s">
        <v>1694</v>
      </c>
      <c r="K301" s="2">
        <v>282</v>
      </c>
      <c r="L301" s="2" t="s">
        <v>1695</v>
      </c>
      <c r="M301" s="2" t="s">
        <v>1696</v>
      </c>
      <c r="N301" s="2">
        <v>193</v>
      </c>
      <c r="O301" s="2">
        <v>1</v>
      </c>
      <c r="P301" s="7">
        <v>41838</v>
      </c>
      <c r="Q301" s="2">
        <v>4316</v>
      </c>
      <c r="R301" s="7">
        <v>41838.964567627299</v>
      </c>
      <c r="S301" s="2">
        <v>4316</v>
      </c>
      <c r="T301" s="2" t="s">
        <v>1691</v>
      </c>
      <c r="U301" s="2" t="s">
        <v>1696</v>
      </c>
      <c r="V301" s="2" t="s">
        <v>2473</v>
      </c>
      <c r="W301" s="2">
        <v>20</v>
      </c>
    </row>
    <row r="302" spans="1:23">
      <c r="A302" s="2">
        <v>38652</v>
      </c>
      <c r="B302" s="6" t="b">
        <v>1</v>
      </c>
      <c r="C302" s="2" t="s">
        <v>2523</v>
      </c>
      <c r="D302" s="2" t="s">
        <v>1886</v>
      </c>
      <c r="E302" s="2" t="s">
        <v>1843</v>
      </c>
      <c r="F302" s="2">
        <v>30</v>
      </c>
      <c r="G302" s="6" t="b">
        <v>1</v>
      </c>
      <c r="H302" s="7">
        <v>24285</v>
      </c>
      <c r="I302" s="2" t="s">
        <v>1690</v>
      </c>
      <c r="J302" s="2" t="s">
        <v>1694</v>
      </c>
      <c r="K302" s="2">
        <v>282</v>
      </c>
      <c r="L302" s="2" t="s">
        <v>1695</v>
      </c>
      <c r="M302" s="2" t="s">
        <v>1696</v>
      </c>
      <c r="N302" s="2">
        <v>193</v>
      </c>
      <c r="O302" s="2">
        <v>1</v>
      </c>
      <c r="P302" s="7">
        <v>41838</v>
      </c>
      <c r="Q302" s="2">
        <v>2725</v>
      </c>
      <c r="R302" s="2"/>
      <c r="S302" s="2"/>
      <c r="T302" s="2" t="s">
        <v>1691</v>
      </c>
      <c r="U302" s="2" t="s">
        <v>1696</v>
      </c>
      <c r="V302" s="2" t="s">
        <v>2499</v>
      </c>
      <c r="W302" s="2">
        <v>250</v>
      </c>
    </row>
    <row r="303" spans="1:23">
      <c r="A303" s="2">
        <v>38653</v>
      </c>
      <c r="B303" s="6" t="b">
        <v>1</v>
      </c>
      <c r="C303" s="2" t="s">
        <v>2524</v>
      </c>
      <c r="D303" s="2" t="s">
        <v>1774</v>
      </c>
      <c r="E303" s="2" t="s">
        <v>1783</v>
      </c>
      <c r="F303" s="2">
        <v>50</v>
      </c>
      <c r="G303" s="6" t="b">
        <v>1</v>
      </c>
      <c r="H303" s="7">
        <v>18115</v>
      </c>
      <c r="I303" s="2" t="s">
        <v>1690</v>
      </c>
      <c r="J303" s="2" t="s">
        <v>1694</v>
      </c>
      <c r="K303" s="2">
        <v>282</v>
      </c>
      <c r="L303" s="2" t="s">
        <v>1746</v>
      </c>
      <c r="M303" s="2" t="s">
        <v>1696</v>
      </c>
      <c r="N303" s="2">
        <v>190</v>
      </c>
      <c r="O303" s="2">
        <v>1</v>
      </c>
      <c r="P303" s="7">
        <v>41838</v>
      </c>
      <c r="Q303" s="2">
        <v>4316</v>
      </c>
      <c r="R303" s="2"/>
      <c r="S303" s="2"/>
      <c r="T303" s="2" t="s">
        <v>1691</v>
      </c>
      <c r="U303" s="2" t="s">
        <v>1696</v>
      </c>
      <c r="V303" s="2" t="s">
        <v>2468</v>
      </c>
      <c r="W303" s="2">
        <v>18</v>
      </c>
    </row>
    <row r="304" spans="1:23">
      <c r="A304" s="2">
        <v>38654</v>
      </c>
      <c r="B304" s="6" t="b">
        <v>1</v>
      </c>
      <c r="C304" s="2" t="s">
        <v>1956</v>
      </c>
      <c r="D304" s="2" t="s">
        <v>1774</v>
      </c>
      <c r="E304" s="2" t="s">
        <v>1752</v>
      </c>
      <c r="F304" s="2">
        <v>20</v>
      </c>
      <c r="G304" s="6" t="b">
        <v>1</v>
      </c>
      <c r="H304" s="7">
        <v>28596</v>
      </c>
      <c r="I304" s="2" t="s">
        <v>1690</v>
      </c>
      <c r="J304" s="2" t="s">
        <v>1694</v>
      </c>
      <c r="K304" s="2">
        <v>282</v>
      </c>
      <c r="L304" s="2" t="s">
        <v>1695</v>
      </c>
      <c r="M304" s="2" t="s">
        <v>1696</v>
      </c>
      <c r="N304" s="2">
        <v>193</v>
      </c>
      <c r="O304" s="2">
        <v>1</v>
      </c>
      <c r="P304" s="7">
        <v>41838</v>
      </c>
      <c r="Q304" s="2">
        <v>4316</v>
      </c>
      <c r="R304" s="2"/>
      <c r="S304" s="2"/>
      <c r="T304" s="2" t="s">
        <v>1691</v>
      </c>
      <c r="U304" s="2" t="s">
        <v>1696</v>
      </c>
      <c r="V304" s="2" t="s">
        <v>2468</v>
      </c>
      <c r="W304" s="2">
        <v>16</v>
      </c>
    </row>
    <row r="305" spans="1:23">
      <c r="A305" s="2">
        <v>38655</v>
      </c>
      <c r="B305" s="6" t="b">
        <v>1</v>
      </c>
      <c r="C305" s="2" t="s">
        <v>2217</v>
      </c>
      <c r="D305" s="2" t="s">
        <v>223</v>
      </c>
      <c r="E305" s="2" t="s">
        <v>1782</v>
      </c>
      <c r="F305" s="2">
        <v>15</v>
      </c>
      <c r="G305" s="6" t="b">
        <v>0</v>
      </c>
      <c r="H305" s="7">
        <v>30585</v>
      </c>
      <c r="I305" s="2" t="s">
        <v>1690</v>
      </c>
      <c r="J305" s="2" t="s">
        <v>1694</v>
      </c>
      <c r="K305" s="2">
        <v>282</v>
      </c>
      <c r="L305" s="2" t="s">
        <v>1703</v>
      </c>
      <c r="M305" s="2" t="s">
        <v>1696</v>
      </c>
      <c r="N305" s="2">
        <v>191</v>
      </c>
      <c r="O305" s="2">
        <v>1</v>
      </c>
      <c r="P305" s="7">
        <v>41839</v>
      </c>
      <c r="Q305" s="2">
        <v>4316</v>
      </c>
      <c r="R305" s="2"/>
      <c r="S305" s="2"/>
      <c r="T305" s="2" t="s">
        <v>1691</v>
      </c>
      <c r="U305" s="2" t="s">
        <v>1696</v>
      </c>
      <c r="V305" s="2" t="s">
        <v>2473</v>
      </c>
      <c r="W305" s="2">
        <v>12</v>
      </c>
    </row>
    <row r="306" spans="1:23">
      <c r="A306" s="2">
        <v>38656</v>
      </c>
      <c r="B306" s="6" t="b">
        <v>1</v>
      </c>
      <c r="C306" s="2" t="s">
        <v>2525</v>
      </c>
      <c r="D306" s="2" t="s">
        <v>2526</v>
      </c>
      <c r="E306" s="2" t="s">
        <v>1738</v>
      </c>
      <c r="F306" s="2">
        <v>55</v>
      </c>
      <c r="G306" s="6" t="b">
        <v>1</v>
      </c>
      <c r="H306" s="7">
        <v>16354</v>
      </c>
      <c r="I306" s="2" t="s">
        <v>2527</v>
      </c>
      <c r="J306" s="2" t="s">
        <v>1694</v>
      </c>
      <c r="K306" s="2">
        <v>282</v>
      </c>
      <c r="L306" s="2" t="s">
        <v>1746</v>
      </c>
      <c r="M306" s="2" t="s">
        <v>1696</v>
      </c>
      <c r="N306" s="2">
        <v>190</v>
      </c>
      <c r="O306" s="2">
        <v>1</v>
      </c>
      <c r="P306" s="7">
        <v>41839</v>
      </c>
      <c r="Q306" s="2">
        <v>4316</v>
      </c>
      <c r="R306" s="2"/>
      <c r="S306" s="2"/>
      <c r="T306" s="2" t="s">
        <v>1691</v>
      </c>
      <c r="U306" s="2" t="s">
        <v>1696</v>
      </c>
      <c r="V306" s="2" t="s">
        <v>2473</v>
      </c>
      <c r="W306" s="2">
        <v>10</v>
      </c>
    </row>
    <row r="307" spans="1:23">
      <c r="A307" s="2">
        <v>38657</v>
      </c>
      <c r="B307" s="6" t="b">
        <v>1</v>
      </c>
      <c r="C307" s="2" t="s">
        <v>2190</v>
      </c>
      <c r="D307" s="2" t="s">
        <v>1716</v>
      </c>
      <c r="E307" s="2" t="s">
        <v>1843</v>
      </c>
      <c r="F307" s="2">
        <v>40</v>
      </c>
      <c r="G307" s="6" t="b">
        <v>1</v>
      </c>
      <c r="H307" s="7">
        <v>21694</v>
      </c>
      <c r="I307" s="2" t="s">
        <v>1690</v>
      </c>
      <c r="J307" s="2" t="s">
        <v>1694</v>
      </c>
      <c r="K307" s="2">
        <v>282</v>
      </c>
      <c r="L307" s="2" t="s">
        <v>1746</v>
      </c>
      <c r="M307" s="2" t="s">
        <v>1696</v>
      </c>
      <c r="N307" s="2">
        <v>190</v>
      </c>
      <c r="O307" s="2">
        <v>1</v>
      </c>
      <c r="P307" s="7">
        <v>41839</v>
      </c>
      <c r="Q307" s="2">
        <v>4316</v>
      </c>
      <c r="R307" s="2"/>
      <c r="S307" s="2"/>
      <c r="T307" s="2" t="s">
        <v>1691</v>
      </c>
      <c r="U307" s="2" t="s">
        <v>1696</v>
      </c>
      <c r="V307" s="2" t="s">
        <v>2473</v>
      </c>
      <c r="W307" s="2">
        <v>5</v>
      </c>
    </row>
    <row r="308" spans="1:23">
      <c r="A308" s="2">
        <v>38658</v>
      </c>
      <c r="B308" s="6" t="b">
        <v>1</v>
      </c>
      <c r="C308" s="2" t="s">
        <v>2528</v>
      </c>
      <c r="D308" s="2" t="s">
        <v>2529</v>
      </c>
      <c r="E308" s="2" t="s">
        <v>2001</v>
      </c>
      <c r="F308" s="2">
        <v>45</v>
      </c>
      <c r="G308" s="6" t="b">
        <v>1</v>
      </c>
      <c r="H308" s="7">
        <v>20139</v>
      </c>
      <c r="I308" s="2" t="s">
        <v>2527</v>
      </c>
      <c r="J308" s="2" t="s">
        <v>1694</v>
      </c>
      <c r="K308" s="2">
        <v>282</v>
      </c>
      <c r="L308" s="2" t="s">
        <v>1703</v>
      </c>
      <c r="M308" s="2" t="s">
        <v>1696</v>
      </c>
      <c r="N308" s="2">
        <v>191</v>
      </c>
      <c r="O308" s="2">
        <v>1</v>
      </c>
      <c r="P308" s="7">
        <v>41839</v>
      </c>
      <c r="Q308" s="2">
        <v>4316</v>
      </c>
      <c r="R308" s="2"/>
      <c r="S308" s="2"/>
      <c r="T308" s="2" t="s">
        <v>1691</v>
      </c>
      <c r="U308" s="2" t="s">
        <v>1696</v>
      </c>
      <c r="V308" s="2" t="s">
        <v>2473</v>
      </c>
      <c r="W308" s="2">
        <v>18</v>
      </c>
    </row>
    <row r="309" spans="1:23">
      <c r="A309" s="2">
        <v>38659</v>
      </c>
      <c r="B309" s="6" t="b">
        <v>1</v>
      </c>
      <c r="C309" s="2" t="s">
        <v>2530</v>
      </c>
      <c r="D309" s="2" t="s">
        <v>1782</v>
      </c>
      <c r="E309" s="2" t="s">
        <v>1738</v>
      </c>
      <c r="F309" s="2">
        <v>30</v>
      </c>
      <c r="G309" s="6" t="b">
        <v>1</v>
      </c>
      <c r="H309" s="7">
        <v>24353</v>
      </c>
      <c r="I309" s="2" t="s">
        <v>1690</v>
      </c>
      <c r="J309" s="2" t="s">
        <v>1694</v>
      </c>
      <c r="K309" s="2">
        <v>282</v>
      </c>
      <c r="L309" s="2" t="s">
        <v>1754</v>
      </c>
      <c r="M309" s="2" t="s">
        <v>1696</v>
      </c>
      <c r="N309" s="2">
        <v>198</v>
      </c>
      <c r="O309" s="2">
        <v>1</v>
      </c>
      <c r="P309" s="7">
        <v>41839</v>
      </c>
      <c r="Q309" s="2">
        <v>4316</v>
      </c>
      <c r="R309" s="2"/>
      <c r="S309" s="2"/>
      <c r="T309" s="2" t="s">
        <v>1691</v>
      </c>
      <c r="U309" s="2" t="s">
        <v>1696</v>
      </c>
      <c r="V309" s="2" t="s">
        <v>2473</v>
      </c>
      <c r="W309" s="2">
        <v>12</v>
      </c>
    </row>
    <row r="310" spans="1:23">
      <c r="A310" s="2">
        <v>38660</v>
      </c>
      <c r="B310" s="6" t="b">
        <v>1</v>
      </c>
      <c r="C310" s="2" t="s">
        <v>2533</v>
      </c>
      <c r="D310" s="2" t="s">
        <v>2534</v>
      </c>
      <c r="E310" s="2" t="s">
        <v>1688</v>
      </c>
      <c r="F310" s="2">
        <v>5</v>
      </c>
      <c r="G310" s="6" t="b">
        <v>1</v>
      </c>
      <c r="H310" s="7">
        <v>33112</v>
      </c>
      <c r="I310" s="2" t="s">
        <v>2527</v>
      </c>
      <c r="J310" s="2" t="s">
        <v>1694</v>
      </c>
      <c r="K310" s="2">
        <v>282</v>
      </c>
      <c r="L310" s="2" t="s">
        <v>1820</v>
      </c>
      <c r="M310" s="2" t="s">
        <v>1696</v>
      </c>
      <c r="N310" s="2">
        <v>195</v>
      </c>
      <c r="O310" s="2">
        <v>1</v>
      </c>
      <c r="P310" s="7">
        <v>41839</v>
      </c>
      <c r="Q310" s="2">
        <v>4316</v>
      </c>
      <c r="R310" s="7">
        <v>42503.822071724499</v>
      </c>
      <c r="S310" s="2">
        <v>4316</v>
      </c>
      <c r="T310" s="2" t="s">
        <v>1691</v>
      </c>
      <c r="U310" s="2" t="s">
        <v>1696</v>
      </c>
      <c r="V310" s="2" t="s">
        <v>2473</v>
      </c>
      <c r="W310" s="2">
        <v>8</v>
      </c>
    </row>
    <row r="311" spans="1:23">
      <c r="A311" s="2">
        <v>38661</v>
      </c>
      <c r="B311" s="6" t="b">
        <v>1</v>
      </c>
      <c r="C311" s="2" t="s">
        <v>2535</v>
      </c>
      <c r="D311" s="2" t="s">
        <v>1782</v>
      </c>
      <c r="E311" s="2" t="s">
        <v>1765</v>
      </c>
      <c r="F311" s="2">
        <v>45</v>
      </c>
      <c r="G311" s="6" t="b">
        <v>1</v>
      </c>
      <c r="H311" s="7">
        <v>17141</v>
      </c>
      <c r="I311" s="2" t="s">
        <v>1690</v>
      </c>
      <c r="J311" s="2" t="s">
        <v>1694</v>
      </c>
      <c r="K311" s="2">
        <v>282</v>
      </c>
      <c r="L311" s="2" t="s">
        <v>1746</v>
      </c>
      <c r="M311" s="2" t="s">
        <v>1696</v>
      </c>
      <c r="N311" s="2">
        <v>190</v>
      </c>
      <c r="O311" s="2">
        <v>1</v>
      </c>
      <c r="P311" s="7">
        <v>41839</v>
      </c>
      <c r="Q311" s="2">
        <v>4316</v>
      </c>
      <c r="R311" s="2"/>
      <c r="S311" s="2"/>
      <c r="T311" s="2" t="s">
        <v>1691</v>
      </c>
      <c r="U311" s="2" t="s">
        <v>1696</v>
      </c>
      <c r="V311" s="2" t="s">
        <v>2468</v>
      </c>
      <c r="W311" s="2">
        <v>12</v>
      </c>
    </row>
    <row r="312" spans="1:23">
      <c r="A312" s="2">
        <v>38662</v>
      </c>
      <c r="B312" s="6" t="b">
        <v>0</v>
      </c>
      <c r="C312" s="2" t="s">
        <v>82</v>
      </c>
      <c r="D312" s="2" t="s">
        <v>1716</v>
      </c>
      <c r="E312" s="2" t="s">
        <v>1707</v>
      </c>
      <c r="F312" s="2">
        <v>40</v>
      </c>
      <c r="G312" s="6" t="b">
        <v>1</v>
      </c>
      <c r="H312" s="7">
        <v>23209</v>
      </c>
      <c r="I312" s="2" t="s">
        <v>2489</v>
      </c>
      <c r="J312" s="2" t="s">
        <v>1694</v>
      </c>
      <c r="K312" s="2">
        <v>282</v>
      </c>
      <c r="L312" s="2" t="s">
        <v>1703</v>
      </c>
      <c r="M312" s="2"/>
      <c r="N312" s="2">
        <v>191</v>
      </c>
      <c r="O312" s="2">
        <v>1</v>
      </c>
      <c r="P312" s="7">
        <v>41839</v>
      </c>
      <c r="Q312" s="2">
        <v>4316</v>
      </c>
      <c r="R312" s="2"/>
      <c r="S312" s="2"/>
      <c r="T312" s="2"/>
      <c r="U312" s="2" t="s">
        <v>1696</v>
      </c>
      <c r="V312" s="2" t="s">
        <v>2473</v>
      </c>
      <c r="W312" s="2">
        <v>12</v>
      </c>
    </row>
    <row r="313" spans="1:23">
      <c r="A313" s="2">
        <v>38663</v>
      </c>
      <c r="B313" s="6" t="b">
        <v>1</v>
      </c>
      <c r="C313" s="2" t="s">
        <v>2314</v>
      </c>
      <c r="D313" s="2" t="s">
        <v>2509</v>
      </c>
      <c r="E313" s="2" t="s">
        <v>2484</v>
      </c>
      <c r="F313" s="2">
        <v>30</v>
      </c>
      <c r="G313" s="6" t="b">
        <v>1</v>
      </c>
      <c r="H313" s="7">
        <v>25159</v>
      </c>
      <c r="I313" s="2" t="s">
        <v>1690</v>
      </c>
      <c r="J313" s="2" t="s">
        <v>1694</v>
      </c>
      <c r="K313" s="2">
        <v>282</v>
      </c>
      <c r="L313" s="2" t="s">
        <v>1703</v>
      </c>
      <c r="M313" s="2" t="s">
        <v>1696</v>
      </c>
      <c r="N313" s="2">
        <v>191</v>
      </c>
      <c r="O313" s="2">
        <v>1</v>
      </c>
      <c r="P313" s="7">
        <v>41839</v>
      </c>
      <c r="Q313" s="2">
        <v>4316</v>
      </c>
      <c r="R313" s="2"/>
      <c r="S313" s="2"/>
      <c r="T313" s="2" t="s">
        <v>1691</v>
      </c>
      <c r="U313" s="2" t="s">
        <v>1696</v>
      </c>
      <c r="V313" s="2" t="s">
        <v>2473</v>
      </c>
      <c r="W313" s="2">
        <v>12</v>
      </c>
    </row>
    <row r="314" spans="1:23">
      <c r="A314" s="2">
        <v>38664</v>
      </c>
      <c r="B314" s="6" t="b">
        <v>1</v>
      </c>
      <c r="C314" s="2" t="s">
        <v>72</v>
      </c>
      <c r="D314" s="2" t="s">
        <v>1783</v>
      </c>
      <c r="E314" s="2" t="s">
        <v>2390</v>
      </c>
      <c r="F314" s="2">
        <v>45</v>
      </c>
      <c r="G314" s="6" t="b">
        <v>1</v>
      </c>
      <c r="H314" s="7">
        <v>19527</v>
      </c>
      <c r="I314" s="2" t="s">
        <v>1690</v>
      </c>
      <c r="J314" s="2" t="s">
        <v>1694</v>
      </c>
      <c r="K314" s="2">
        <v>282</v>
      </c>
      <c r="L314" s="2" t="s">
        <v>1695</v>
      </c>
      <c r="M314" s="2" t="s">
        <v>1696</v>
      </c>
      <c r="N314" s="2">
        <v>193</v>
      </c>
      <c r="O314" s="2">
        <v>1</v>
      </c>
      <c r="P314" s="7">
        <v>41839</v>
      </c>
      <c r="Q314" s="2">
        <v>4316</v>
      </c>
      <c r="R314" s="2"/>
      <c r="S314" s="2"/>
      <c r="T314" s="2" t="s">
        <v>1691</v>
      </c>
      <c r="U314" s="2" t="s">
        <v>1696</v>
      </c>
      <c r="V314" s="2" t="s">
        <v>2468</v>
      </c>
      <c r="W314" s="2">
        <v>30</v>
      </c>
    </row>
    <row r="315" spans="1:23">
      <c r="A315" s="2">
        <v>38665</v>
      </c>
      <c r="B315" s="6" t="b">
        <v>1</v>
      </c>
      <c r="C315" s="2" t="s">
        <v>1956</v>
      </c>
      <c r="D315" s="2" t="s">
        <v>2536</v>
      </c>
      <c r="E315" s="2" t="s">
        <v>1867</v>
      </c>
      <c r="F315" s="2">
        <v>40</v>
      </c>
      <c r="G315" s="6" t="b">
        <v>1</v>
      </c>
      <c r="H315" s="7">
        <v>20822</v>
      </c>
      <c r="I315" s="2" t="s">
        <v>1690</v>
      </c>
      <c r="J315" s="2" t="s">
        <v>1694</v>
      </c>
      <c r="K315" s="2">
        <v>282</v>
      </c>
      <c r="L315" s="2" t="s">
        <v>1695</v>
      </c>
      <c r="M315" s="2" t="s">
        <v>1696</v>
      </c>
      <c r="N315" s="2">
        <v>193</v>
      </c>
      <c r="O315" s="2">
        <v>1</v>
      </c>
      <c r="P315" s="7">
        <v>41839</v>
      </c>
      <c r="Q315" s="2">
        <v>4316</v>
      </c>
      <c r="R315" s="2"/>
      <c r="S315" s="2"/>
      <c r="T315" s="2" t="s">
        <v>1691</v>
      </c>
      <c r="U315" s="2" t="s">
        <v>1696</v>
      </c>
      <c r="V315" s="2" t="s">
        <v>2537</v>
      </c>
      <c r="W315" s="2">
        <v>50</v>
      </c>
    </row>
    <row r="316" spans="1:23">
      <c r="A316" s="2">
        <v>38666</v>
      </c>
      <c r="B316" s="6" t="b">
        <v>1</v>
      </c>
      <c r="C316" s="2" t="s">
        <v>2538</v>
      </c>
      <c r="D316" s="2" t="s">
        <v>1803</v>
      </c>
      <c r="E316" s="2" t="s">
        <v>1760</v>
      </c>
      <c r="F316" s="2">
        <v>40</v>
      </c>
      <c r="G316" s="6" t="b">
        <v>1</v>
      </c>
      <c r="H316" s="7">
        <v>20572</v>
      </c>
      <c r="I316" s="2" t="s">
        <v>1690</v>
      </c>
      <c r="J316" s="2" t="s">
        <v>1694</v>
      </c>
      <c r="K316" s="2">
        <v>282</v>
      </c>
      <c r="L316" s="2" t="s">
        <v>1746</v>
      </c>
      <c r="M316" s="2" t="s">
        <v>1696</v>
      </c>
      <c r="N316" s="2">
        <v>190</v>
      </c>
      <c r="O316" s="2">
        <v>1</v>
      </c>
      <c r="P316" s="7">
        <v>41839</v>
      </c>
      <c r="Q316" s="2">
        <v>4319</v>
      </c>
      <c r="R316" s="2"/>
      <c r="S316" s="2"/>
      <c r="T316" s="2" t="s">
        <v>1691</v>
      </c>
      <c r="U316" s="2" t="s">
        <v>1696</v>
      </c>
      <c r="V316" s="2" t="s">
        <v>2199</v>
      </c>
      <c r="W316" s="2">
        <v>25</v>
      </c>
    </row>
    <row r="317" spans="1:23">
      <c r="A317" s="2">
        <v>38667</v>
      </c>
      <c r="B317" s="6" t="b">
        <v>1</v>
      </c>
      <c r="C317" s="2" t="s">
        <v>2539</v>
      </c>
      <c r="D317" s="2" t="s">
        <v>2540</v>
      </c>
      <c r="E317" s="2" t="s">
        <v>2541</v>
      </c>
      <c r="F317" s="2">
        <v>25</v>
      </c>
      <c r="G317" s="6" t="b">
        <v>1</v>
      </c>
      <c r="H317" s="7">
        <v>25767</v>
      </c>
      <c r="I317" s="2" t="s">
        <v>1690</v>
      </c>
      <c r="J317" s="2" t="s">
        <v>1694</v>
      </c>
      <c r="K317" s="2">
        <v>282</v>
      </c>
      <c r="L317" s="2" t="s">
        <v>1703</v>
      </c>
      <c r="M317" s="2" t="s">
        <v>1696</v>
      </c>
      <c r="N317" s="2">
        <v>191</v>
      </c>
      <c r="O317" s="2">
        <v>1</v>
      </c>
      <c r="P317" s="7">
        <v>41839</v>
      </c>
      <c r="Q317" s="2">
        <v>4319</v>
      </c>
      <c r="R317" s="2"/>
      <c r="S317" s="2"/>
      <c r="T317" s="2" t="s">
        <v>1691</v>
      </c>
      <c r="U317" s="2" t="s">
        <v>1696</v>
      </c>
      <c r="V317" s="2" t="s">
        <v>2199</v>
      </c>
      <c r="W317" s="2">
        <v>4</v>
      </c>
    </row>
    <row r="318" spans="1:23">
      <c r="A318" s="2">
        <v>38668</v>
      </c>
      <c r="B318" s="6" t="b">
        <v>1</v>
      </c>
      <c r="C318" s="2" t="s">
        <v>2542</v>
      </c>
      <c r="D318" s="2" t="s">
        <v>2543</v>
      </c>
      <c r="E318" s="2" t="s">
        <v>2541</v>
      </c>
      <c r="F318" s="2">
        <v>15</v>
      </c>
      <c r="G318" s="6" t="b">
        <v>1</v>
      </c>
      <c r="H318" s="7">
        <v>19319</v>
      </c>
      <c r="I318" s="2" t="s">
        <v>1690</v>
      </c>
      <c r="J318" s="2" t="s">
        <v>1694</v>
      </c>
      <c r="K318" s="2">
        <v>282</v>
      </c>
      <c r="L318" s="2" t="s">
        <v>1746</v>
      </c>
      <c r="M318" s="2" t="s">
        <v>1696</v>
      </c>
      <c r="N318" s="2">
        <v>190</v>
      </c>
      <c r="O318" s="2">
        <v>1</v>
      </c>
      <c r="P318" s="7">
        <v>41839</v>
      </c>
      <c r="Q318" s="2">
        <v>4319</v>
      </c>
      <c r="R318" s="2"/>
      <c r="S318" s="2"/>
      <c r="T318" s="2" t="s">
        <v>1691</v>
      </c>
      <c r="U318" s="2" t="s">
        <v>1696</v>
      </c>
      <c r="V318" s="2" t="s">
        <v>2199</v>
      </c>
      <c r="W318" s="2">
        <v>4</v>
      </c>
    </row>
    <row r="319" spans="1:23">
      <c r="A319" s="2">
        <v>38669</v>
      </c>
      <c r="B319" s="6" t="b">
        <v>0</v>
      </c>
      <c r="C319" s="2" t="s">
        <v>2544</v>
      </c>
      <c r="D319" s="2" t="s">
        <v>1932</v>
      </c>
      <c r="E319" s="2" t="s">
        <v>1878</v>
      </c>
      <c r="F319" s="2">
        <v>38</v>
      </c>
      <c r="G319" s="6" t="b">
        <v>1</v>
      </c>
      <c r="H319" s="7">
        <v>19462</v>
      </c>
      <c r="I319" s="2" t="s">
        <v>1690</v>
      </c>
      <c r="J319" s="2" t="s">
        <v>1694</v>
      </c>
      <c r="K319" s="2">
        <v>282</v>
      </c>
      <c r="L319" s="2" t="s">
        <v>1695</v>
      </c>
      <c r="M319" s="2"/>
      <c r="N319" s="2">
        <v>193</v>
      </c>
      <c r="O319" s="2">
        <v>1</v>
      </c>
      <c r="P319" s="7">
        <v>41839</v>
      </c>
      <c r="Q319" s="2">
        <v>4321</v>
      </c>
      <c r="R319" s="7">
        <v>42162.721506828697</v>
      </c>
      <c r="S319" s="2">
        <v>4321</v>
      </c>
      <c r="T319" s="2"/>
      <c r="U319" s="2" t="s">
        <v>1696</v>
      </c>
      <c r="V319" s="2" t="s">
        <v>1999</v>
      </c>
      <c r="W319" s="2">
        <v>8</v>
      </c>
    </row>
    <row r="320" spans="1:23">
      <c r="A320" s="2">
        <v>38670</v>
      </c>
      <c r="B320" s="6" t="b">
        <v>1</v>
      </c>
      <c r="C320" s="2" t="s">
        <v>2205</v>
      </c>
      <c r="D320" s="2" t="s">
        <v>2206</v>
      </c>
      <c r="E320" s="2" t="s">
        <v>1744</v>
      </c>
      <c r="F320" s="2">
        <v>20</v>
      </c>
      <c r="G320" s="6" t="b">
        <v>1</v>
      </c>
      <c r="H320" s="7">
        <v>23891</v>
      </c>
      <c r="I320" s="2" t="s">
        <v>1690</v>
      </c>
      <c r="J320" s="2" t="s">
        <v>1694</v>
      </c>
      <c r="K320" s="2">
        <v>282</v>
      </c>
      <c r="L320" s="2" t="s">
        <v>1703</v>
      </c>
      <c r="M320" s="2" t="s">
        <v>1696</v>
      </c>
      <c r="N320" s="2">
        <v>191</v>
      </c>
      <c r="O320" s="2">
        <v>1</v>
      </c>
      <c r="P320" s="7">
        <v>41839</v>
      </c>
      <c r="Q320" s="2">
        <v>4319</v>
      </c>
      <c r="R320" s="7">
        <v>42435.8635413542</v>
      </c>
      <c r="S320" s="2">
        <v>4319</v>
      </c>
      <c r="T320" s="2" t="s">
        <v>1691</v>
      </c>
      <c r="U320" s="2" t="s">
        <v>1696</v>
      </c>
      <c r="V320" s="2" t="s">
        <v>2199</v>
      </c>
      <c r="W320" s="2">
        <v>10</v>
      </c>
    </row>
    <row r="321" spans="1:23">
      <c r="A321" s="2">
        <v>38671</v>
      </c>
      <c r="B321" s="6" t="b">
        <v>1</v>
      </c>
      <c r="C321" s="2" t="s">
        <v>2547</v>
      </c>
      <c r="D321" s="2" t="s">
        <v>2353</v>
      </c>
      <c r="E321" s="2" t="s">
        <v>2548</v>
      </c>
      <c r="F321" s="2">
        <v>10</v>
      </c>
      <c r="G321" s="6" t="b">
        <v>1</v>
      </c>
      <c r="H321" s="7">
        <v>16912</v>
      </c>
      <c r="I321" s="2" t="s">
        <v>1690</v>
      </c>
      <c r="J321" s="2" t="s">
        <v>1713</v>
      </c>
      <c r="K321" s="2">
        <v>283</v>
      </c>
      <c r="L321" s="2" t="s">
        <v>1746</v>
      </c>
      <c r="M321" s="2" t="s">
        <v>1696</v>
      </c>
      <c r="N321" s="2">
        <v>190</v>
      </c>
      <c r="O321" s="2">
        <v>1</v>
      </c>
      <c r="P321" s="7">
        <v>41839</v>
      </c>
      <c r="Q321" s="2">
        <v>4319</v>
      </c>
      <c r="R321" s="2"/>
      <c r="S321" s="2"/>
      <c r="T321" s="2" t="s">
        <v>1691</v>
      </c>
      <c r="U321" s="2" t="s">
        <v>1696</v>
      </c>
      <c r="V321" s="2" t="s">
        <v>2199</v>
      </c>
      <c r="W321" s="2">
        <v>3</v>
      </c>
    </row>
    <row r="322" spans="1:23">
      <c r="A322" s="2">
        <v>38672</v>
      </c>
      <c r="B322" s="6" t="b">
        <v>0</v>
      </c>
      <c r="C322" s="2" t="s">
        <v>2549</v>
      </c>
      <c r="D322" s="2" t="s">
        <v>1738</v>
      </c>
      <c r="E322" s="2" t="s">
        <v>223</v>
      </c>
      <c r="F322" s="2">
        <v>4</v>
      </c>
      <c r="G322" s="6" t="b">
        <v>1</v>
      </c>
      <c r="H322" s="7">
        <v>31355</v>
      </c>
      <c r="I322" s="2" t="s">
        <v>1690</v>
      </c>
      <c r="J322" s="2" t="s">
        <v>1694</v>
      </c>
      <c r="K322" s="2">
        <v>282</v>
      </c>
      <c r="L322" s="2" t="s">
        <v>1695</v>
      </c>
      <c r="M322" s="2"/>
      <c r="N322" s="2">
        <v>193</v>
      </c>
      <c r="O322" s="2">
        <v>1</v>
      </c>
      <c r="P322" s="7">
        <v>41839</v>
      </c>
      <c r="Q322" s="2">
        <v>4321</v>
      </c>
      <c r="R322" s="7">
        <v>42162.723789236101</v>
      </c>
      <c r="S322" s="2">
        <v>4321</v>
      </c>
      <c r="T322" s="2"/>
      <c r="U322" s="2" t="s">
        <v>1696</v>
      </c>
      <c r="V322" s="2" t="s">
        <v>1999</v>
      </c>
      <c r="W322" s="2">
        <v>6</v>
      </c>
    </row>
    <row r="323" spans="1:23">
      <c r="A323" s="2">
        <v>38673</v>
      </c>
      <c r="B323" s="6" t="b">
        <v>1</v>
      </c>
      <c r="C323" s="2" t="s">
        <v>1929</v>
      </c>
      <c r="D323" s="2" t="s">
        <v>2550</v>
      </c>
      <c r="E323" s="2" t="s">
        <v>2551</v>
      </c>
      <c r="F323" s="2">
        <v>20</v>
      </c>
      <c r="G323" s="6" t="b">
        <v>1</v>
      </c>
      <c r="H323" s="7">
        <v>24397</v>
      </c>
      <c r="I323" s="2" t="s">
        <v>1690</v>
      </c>
      <c r="J323" s="2" t="s">
        <v>1694</v>
      </c>
      <c r="K323" s="2">
        <v>282</v>
      </c>
      <c r="L323" s="2" t="s">
        <v>1695</v>
      </c>
      <c r="M323" s="2" t="s">
        <v>2381</v>
      </c>
      <c r="N323" s="2">
        <v>193</v>
      </c>
      <c r="O323" s="2">
        <v>1</v>
      </c>
      <c r="P323" s="7">
        <v>41839</v>
      </c>
      <c r="Q323" s="2">
        <v>4319</v>
      </c>
      <c r="R323" s="2"/>
      <c r="S323" s="2"/>
      <c r="T323" s="2" t="s">
        <v>2382</v>
      </c>
      <c r="U323" s="2" t="s">
        <v>1696</v>
      </c>
      <c r="V323" s="2" t="s">
        <v>2555</v>
      </c>
      <c r="W323" s="2">
        <v>90</v>
      </c>
    </row>
    <row r="324" spans="1:23">
      <c r="A324" s="2">
        <v>38676</v>
      </c>
      <c r="B324" s="6" t="b">
        <v>1</v>
      </c>
      <c r="C324" s="2" t="s">
        <v>2556</v>
      </c>
      <c r="D324" s="2" t="s">
        <v>2312</v>
      </c>
      <c r="E324" s="2" t="s">
        <v>2557</v>
      </c>
      <c r="F324" s="2">
        <v>17</v>
      </c>
      <c r="G324" s="6" t="b">
        <v>1</v>
      </c>
      <c r="H324" s="7">
        <v>22649</v>
      </c>
      <c r="I324" s="2" t="s">
        <v>1690</v>
      </c>
      <c r="J324" s="2" t="s">
        <v>1694</v>
      </c>
      <c r="K324" s="2">
        <v>282</v>
      </c>
      <c r="L324" s="2" t="s">
        <v>1746</v>
      </c>
      <c r="M324" s="2" t="s">
        <v>1696</v>
      </c>
      <c r="N324" s="2">
        <v>190</v>
      </c>
      <c r="O324" s="2">
        <v>1</v>
      </c>
      <c r="P324" s="7">
        <v>41839</v>
      </c>
      <c r="Q324" s="2">
        <v>4319</v>
      </c>
      <c r="R324" s="2"/>
      <c r="S324" s="2"/>
      <c r="T324" s="2" t="s">
        <v>1691</v>
      </c>
      <c r="U324" s="2" t="s">
        <v>1696</v>
      </c>
      <c r="V324" s="2" t="s">
        <v>2555</v>
      </c>
      <c r="W324" s="2">
        <v>5</v>
      </c>
    </row>
    <row r="325" spans="1:23">
      <c r="A325" s="2">
        <v>38677</v>
      </c>
      <c r="B325" s="6" t="b">
        <v>1</v>
      </c>
      <c r="C325" s="2" t="s">
        <v>2560</v>
      </c>
      <c r="D325" s="2" t="s">
        <v>1951</v>
      </c>
      <c r="E325" s="2" t="s">
        <v>2561</v>
      </c>
      <c r="F325" s="2">
        <v>3</v>
      </c>
      <c r="G325" s="6" t="b">
        <v>1</v>
      </c>
      <c r="H325" s="7">
        <v>21519</v>
      </c>
      <c r="I325" s="2" t="s">
        <v>1690</v>
      </c>
      <c r="J325" s="2" t="s">
        <v>1713</v>
      </c>
      <c r="K325" s="2">
        <v>283</v>
      </c>
      <c r="L325" s="2" t="s">
        <v>1703</v>
      </c>
      <c r="M325" s="2" t="s">
        <v>1696</v>
      </c>
      <c r="N325" s="2">
        <v>191</v>
      </c>
      <c r="O325" s="2">
        <v>1</v>
      </c>
      <c r="P325" s="7">
        <v>41839</v>
      </c>
      <c r="Q325" s="2">
        <v>4321</v>
      </c>
      <c r="R325" s="2"/>
      <c r="S325" s="2"/>
      <c r="T325" s="2" t="s">
        <v>1691</v>
      </c>
      <c r="U325" s="2" t="s">
        <v>1696</v>
      </c>
      <c r="V325" s="2" t="s">
        <v>1999</v>
      </c>
      <c r="W325" s="2">
        <v>6</v>
      </c>
    </row>
    <row r="326" spans="1:23">
      <c r="A326" s="2">
        <v>38678</v>
      </c>
      <c r="B326" s="6" t="b">
        <v>1</v>
      </c>
      <c r="C326" s="2" t="s">
        <v>2562</v>
      </c>
      <c r="D326" s="2" t="s">
        <v>2563</v>
      </c>
      <c r="E326" s="2" t="s">
        <v>1951</v>
      </c>
      <c r="F326" s="2">
        <v>25</v>
      </c>
      <c r="G326" s="6" t="b">
        <v>1</v>
      </c>
      <c r="H326" s="7">
        <v>21791</v>
      </c>
      <c r="I326" s="2" t="s">
        <v>1690</v>
      </c>
      <c r="J326" s="2" t="s">
        <v>1694</v>
      </c>
      <c r="K326" s="2">
        <v>282</v>
      </c>
      <c r="L326" s="2" t="s">
        <v>1746</v>
      </c>
      <c r="M326" s="2" t="s">
        <v>1696</v>
      </c>
      <c r="N326" s="2">
        <v>190</v>
      </c>
      <c r="O326" s="2">
        <v>1</v>
      </c>
      <c r="P326" s="7">
        <v>41839</v>
      </c>
      <c r="Q326" s="2">
        <v>4319</v>
      </c>
      <c r="R326" s="2"/>
      <c r="S326" s="2"/>
      <c r="T326" s="2" t="s">
        <v>1691</v>
      </c>
      <c r="U326" s="2" t="s">
        <v>1696</v>
      </c>
      <c r="V326" s="2" t="s">
        <v>2555</v>
      </c>
      <c r="W326" s="2">
        <v>6</v>
      </c>
    </row>
    <row r="327" spans="1:23">
      <c r="A327" s="2">
        <v>38679</v>
      </c>
      <c r="B327" s="6" t="b">
        <v>1</v>
      </c>
      <c r="C327" s="2" t="s">
        <v>2564</v>
      </c>
      <c r="D327" s="2" t="s">
        <v>1951</v>
      </c>
      <c r="E327" s="2" t="s">
        <v>2561</v>
      </c>
      <c r="F327" s="2">
        <v>50</v>
      </c>
      <c r="G327" s="6" t="b">
        <v>1</v>
      </c>
      <c r="H327" s="7">
        <v>17374</v>
      </c>
      <c r="I327" s="2" t="s">
        <v>1690</v>
      </c>
      <c r="J327" s="2" t="s">
        <v>1694</v>
      </c>
      <c r="K327" s="2">
        <v>282</v>
      </c>
      <c r="L327" s="2" t="s">
        <v>1703</v>
      </c>
      <c r="M327" s="2" t="s">
        <v>1696</v>
      </c>
      <c r="N327" s="2">
        <v>191</v>
      </c>
      <c r="O327" s="2">
        <v>1</v>
      </c>
      <c r="P327" s="7">
        <v>41839</v>
      </c>
      <c r="Q327" s="2">
        <v>4321</v>
      </c>
      <c r="R327" s="2"/>
      <c r="S327" s="2"/>
      <c r="T327" s="2" t="s">
        <v>1691</v>
      </c>
      <c r="U327" s="2" t="s">
        <v>1696</v>
      </c>
      <c r="V327" s="2" t="s">
        <v>1999</v>
      </c>
      <c r="W327" s="2">
        <v>8</v>
      </c>
    </row>
    <row r="328" spans="1:23">
      <c r="A328" s="2">
        <v>38680</v>
      </c>
      <c r="B328" s="6" t="b">
        <v>1</v>
      </c>
      <c r="C328" s="2" t="s">
        <v>2565</v>
      </c>
      <c r="D328" s="2" t="s">
        <v>2566</v>
      </c>
      <c r="E328" s="2" t="s">
        <v>2536</v>
      </c>
      <c r="F328" s="2">
        <v>30</v>
      </c>
      <c r="G328" s="6" t="b">
        <v>1</v>
      </c>
      <c r="H328" s="7">
        <v>16996</v>
      </c>
      <c r="I328" s="2" t="s">
        <v>1690</v>
      </c>
      <c r="J328" s="2" t="s">
        <v>1694</v>
      </c>
      <c r="K328" s="2">
        <v>282</v>
      </c>
      <c r="L328" s="2" t="s">
        <v>1746</v>
      </c>
      <c r="M328" s="2" t="s">
        <v>1696</v>
      </c>
      <c r="N328" s="2">
        <v>190</v>
      </c>
      <c r="O328" s="2">
        <v>1</v>
      </c>
      <c r="P328" s="7">
        <v>41839</v>
      </c>
      <c r="Q328" s="2">
        <v>4319</v>
      </c>
      <c r="R328" s="2"/>
      <c r="S328" s="2"/>
      <c r="T328" s="2" t="s">
        <v>1691</v>
      </c>
      <c r="U328" s="2" t="s">
        <v>1696</v>
      </c>
      <c r="V328" s="2" t="s">
        <v>2555</v>
      </c>
      <c r="W328" s="2">
        <v>7</v>
      </c>
    </row>
    <row r="329" spans="1:23">
      <c r="A329" s="2">
        <v>38681</v>
      </c>
      <c r="B329" s="6" t="b">
        <v>1</v>
      </c>
      <c r="C329" s="2" t="s">
        <v>2567</v>
      </c>
      <c r="D329" s="2" t="s">
        <v>1951</v>
      </c>
      <c r="E329" s="2" t="s">
        <v>2561</v>
      </c>
      <c r="F329" s="2">
        <v>48</v>
      </c>
      <c r="G329" s="6" t="b">
        <v>1</v>
      </c>
      <c r="H329" s="7">
        <v>17584</v>
      </c>
      <c r="I329" s="2" t="s">
        <v>1690</v>
      </c>
      <c r="J329" s="2" t="s">
        <v>1694</v>
      </c>
      <c r="K329" s="2">
        <v>282</v>
      </c>
      <c r="L329" s="2" t="s">
        <v>1746</v>
      </c>
      <c r="M329" s="2" t="s">
        <v>1696</v>
      </c>
      <c r="N329" s="2">
        <v>190</v>
      </c>
      <c r="O329" s="2">
        <v>1</v>
      </c>
      <c r="P329" s="7">
        <v>41839</v>
      </c>
      <c r="Q329" s="2">
        <v>4321</v>
      </c>
      <c r="R329" s="2"/>
      <c r="S329" s="2"/>
      <c r="T329" s="2" t="s">
        <v>1691</v>
      </c>
      <c r="U329" s="2" t="s">
        <v>1696</v>
      </c>
      <c r="V329" s="2" t="s">
        <v>1999</v>
      </c>
      <c r="W329" s="2">
        <v>8</v>
      </c>
    </row>
    <row r="330" spans="1:23">
      <c r="A330" s="2">
        <v>38682</v>
      </c>
      <c r="B330" s="6" t="b">
        <v>1</v>
      </c>
      <c r="C330" s="2" t="s">
        <v>2568</v>
      </c>
      <c r="D330" s="2" t="s">
        <v>2365</v>
      </c>
      <c r="E330" s="2" t="s">
        <v>2569</v>
      </c>
      <c r="F330" s="2">
        <v>20</v>
      </c>
      <c r="G330" s="6" t="b">
        <v>1</v>
      </c>
      <c r="H330" s="7">
        <v>18903</v>
      </c>
      <c r="I330" s="2" t="s">
        <v>1690</v>
      </c>
      <c r="J330" s="2" t="s">
        <v>1694</v>
      </c>
      <c r="K330" s="2">
        <v>282</v>
      </c>
      <c r="L330" s="2" t="s">
        <v>1746</v>
      </c>
      <c r="M330" s="2" t="s">
        <v>1696</v>
      </c>
      <c r="N330" s="2">
        <v>190</v>
      </c>
      <c r="O330" s="2">
        <v>1</v>
      </c>
      <c r="P330" s="7">
        <v>41839</v>
      </c>
      <c r="Q330" s="2">
        <v>4319</v>
      </c>
      <c r="R330" s="2"/>
      <c r="S330" s="2"/>
      <c r="T330" s="2" t="s">
        <v>1691</v>
      </c>
      <c r="U330" s="2" t="s">
        <v>1696</v>
      </c>
      <c r="V330" s="2" t="s">
        <v>2555</v>
      </c>
      <c r="W330" s="2">
        <v>3</v>
      </c>
    </row>
    <row r="331" spans="1:23">
      <c r="A331" s="2">
        <v>38683</v>
      </c>
      <c r="B331" s="6" t="b">
        <v>1</v>
      </c>
      <c r="C331" s="2" t="s">
        <v>2570</v>
      </c>
      <c r="D331" s="2" t="s">
        <v>1885</v>
      </c>
      <c r="E331" s="2" t="s">
        <v>1690</v>
      </c>
      <c r="F331" s="2">
        <v>30</v>
      </c>
      <c r="G331" s="6" t="b">
        <v>1</v>
      </c>
      <c r="H331" s="7">
        <v>17793</v>
      </c>
      <c r="I331" s="2" t="s">
        <v>1690</v>
      </c>
      <c r="J331" s="2" t="s">
        <v>1713</v>
      </c>
      <c r="K331" s="2">
        <v>283</v>
      </c>
      <c r="L331" s="2" t="s">
        <v>1746</v>
      </c>
      <c r="M331" s="2" t="s">
        <v>1696</v>
      </c>
      <c r="N331" s="2">
        <v>190</v>
      </c>
      <c r="O331" s="2">
        <v>1</v>
      </c>
      <c r="P331" s="7">
        <v>41839</v>
      </c>
      <c r="Q331" s="2">
        <v>4321</v>
      </c>
      <c r="R331" s="2"/>
      <c r="S331" s="2"/>
      <c r="T331" s="2" t="s">
        <v>1691</v>
      </c>
      <c r="U331" s="2" t="s">
        <v>1696</v>
      </c>
      <c r="V331" s="2" t="s">
        <v>1999</v>
      </c>
      <c r="W331" s="2">
        <v>5</v>
      </c>
    </row>
    <row r="332" spans="1:23">
      <c r="A332" s="2">
        <v>38684</v>
      </c>
      <c r="B332" s="6" t="b">
        <v>1</v>
      </c>
      <c r="C332" s="2" t="s">
        <v>2571</v>
      </c>
      <c r="D332" s="2" t="s">
        <v>2312</v>
      </c>
      <c r="E332" s="2" t="s">
        <v>2561</v>
      </c>
      <c r="F332" s="2">
        <v>15</v>
      </c>
      <c r="G332" s="6" t="b">
        <v>1</v>
      </c>
      <c r="H332" s="7">
        <v>24005</v>
      </c>
      <c r="I332" s="2" t="s">
        <v>1690</v>
      </c>
      <c r="J332" s="2" t="s">
        <v>1694</v>
      </c>
      <c r="K332" s="2">
        <v>282</v>
      </c>
      <c r="L332" s="2" t="s">
        <v>1703</v>
      </c>
      <c r="M332" s="2" t="s">
        <v>1696</v>
      </c>
      <c r="N332" s="2">
        <v>191</v>
      </c>
      <c r="O332" s="2">
        <v>1</v>
      </c>
      <c r="P332" s="7">
        <v>41839</v>
      </c>
      <c r="Q332" s="2">
        <v>4319</v>
      </c>
      <c r="R332" s="2"/>
      <c r="S332" s="2"/>
      <c r="T332" s="2" t="s">
        <v>1691</v>
      </c>
      <c r="U332" s="2" t="s">
        <v>1696</v>
      </c>
      <c r="V332" s="2" t="s">
        <v>2555</v>
      </c>
      <c r="W332" s="2">
        <v>6</v>
      </c>
    </row>
    <row r="333" spans="1:23">
      <c r="A333" s="2">
        <v>38685</v>
      </c>
      <c r="B333" s="6" t="b">
        <v>1</v>
      </c>
      <c r="C333" s="2" t="s">
        <v>2572</v>
      </c>
      <c r="D333" s="2" t="s">
        <v>2573</v>
      </c>
      <c r="E333" s="2" t="s">
        <v>2536</v>
      </c>
      <c r="F333" s="2">
        <v>15</v>
      </c>
      <c r="G333" s="6" t="b">
        <v>1</v>
      </c>
      <c r="H333" s="7">
        <v>23176</v>
      </c>
      <c r="I333" s="2" t="s">
        <v>1690</v>
      </c>
      <c r="J333" s="2" t="s">
        <v>1694</v>
      </c>
      <c r="K333" s="2">
        <v>282</v>
      </c>
      <c r="L333" s="2" t="s">
        <v>1746</v>
      </c>
      <c r="M333" s="2" t="s">
        <v>1696</v>
      </c>
      <c r="N333" s="2">
        <v>190</v>
      </c>
      <c r="O333" s="2">
        <v>1</v>
      </c>
      <c r="P333" s="7">
        <v>41839</v>
      </c>
      <c r="Q333" s="2">
        <v>4319</v>
      </c>
      <c r="R333" s="2"/>
      <c r="S333" s="2"/>
      <c r="T333" s="2" t="s">
        <v>1691</v>
      </c>
      <c r="U333" s="2" t="s">
        <v>1696</v>
      </c>
      <c r="V333" s="2" t="s">
        <v>2555</v>
      </c>
      <c r="W333" s="2">
        <v>4</v>
      </c>
    </row>
    <row r="334" spans="1:23">
      <c r="A334" s="2">
        <v>38686</v>
      </c>
      <c r="B334" s="6" t="b">
        <v>1</v>
      </c>
      <c r="C334" s="2" t="s">
        <v>1687</v>
      </c>
      <c r="D334" s="2" t="s">
        <v>1951</v>
      </c>
      <c r="E334" s="2" t="s">
        <v>2561</v>
      </c>
      <c r="F334" s="2">
        <v>46</v>
      </c>
      <c r="G334" s="6" t="b">
        <v>1</v>
      </c>
      <c r="H334" s="7">
        <v>16497</v>
      </c>
      <c r="I334" s="2" t="s">
        <v>1690</v>
      </c>
      <c r="J334" s="2" t="s">
        <v>1694</v>
      </c>
      <c r="K334" s="2">
        <v>282</v>
      </c>
      <c r="L334" s="2" t="s">
        <v>1703</v>
      </c>
      <c r="M334" s="2" t="s">
        <v>1696</v>
      </c>
      <c r="N334" s="2">
        <v>191</v>
      </c>
      <c r="O334" s="2">
        <v>1</v>
      </c>
      <c r="P334" s="7">
        <v>41839</v>
      </c>
      <c r="Q334" s="2">
        <v>4321</v>
      </c>
      <c r="R334" s="2"/>
      <c r="S334" s="2"/>
      <c r="T334" s="2" t="s">
        <v>1691</v>
      </c>
      <c r="U334" s="2" t="s">
        <v>1696</v>
      </c>
      <c r="V334" s="2" t="s">
        <v>1999</v>
      </c>
      <c r="W334" s="2">
        <v>10</v>
      </c>
    </row>
    <row r="335" spans="1:23">
      <c r="A335" s="2">
        <v>38687</v>
      </c>
      <c r="B335" s="6" t="b">
        <v>1</v>
      </c>
      <c r="C335" s="2" t="s">
        <v>2574</v>
      </c>
      <c r="D335" s="2" t="s">
        <v>2312</v>
      </c>
      <c r="E335" s="2" t="s">
        <v>2561</v>
      </c>
      <c r="F335" s="2">
        <v>5</v>
      </c>
      <c r="G335" s="6" t="b">
        <v>1</v>
      </c>
      <c r="H335" s="7">
        <v>24909</v>
      </c>
      <c r="I335" s="2" t="s">
        <v>1690</v>
      </c>
      <c r="J335" s="2" t="s">
        <v>1713</v>
      </c>
      <c r="K335" s="2">
        <v>283</v>
      </c>
      <c r="L335" s="2" t="s">
        <v>1703</v>
      </c>
      <c r="M335" s="2" t="s">
        <v>1696</v>
      </c>
      <c r="N335" s="2">
        <v>191</v>
      </c>
      <c r="O335" s="2">
        <v>1</v>
      </c>
      <c r="P335" s="7">
        <v>41839</v>
      </c>
      <c r="Q335" s="2">
        <v>4319</v>
      </c>
      <c r="R335" s="2"/>
      <c r="S335" s="2"/>
      <c r="T335" s="2" t="s">
        <v>1691</v>
      </c>
      <c r="U335" s="2" t="s">
        <v>1696</v>
      </c>
      <c r="V335" s="2" t="s">
        <v>2555</v>
      </c>
      <c r="W335" s="2">
        <v>3</v>
      </c>
    </row>
    <row r="336" spans="1:23">
      <c r="A336" s="2">
        <v>38688</v>
      </c>
      <c r="B336" s="6" t="b">
        <v>1</v>
      </c>
      <c r="C336" s="2" t="s">
        <v>2575</v>
      </c>
      <c r="D336" s="2" t="s">
        <v>2365</v>
      </c>
      <c r="E336" s="2" t="s">
        <v>2576</v>
      </c>
      <c r="F336" s="2">
        <v>30</v>
      </c>
      <c r="G336" s="6" t="b">
        <v>1</v>
      </c>
      <c r="H336" s="7">
        <v>23883</v>
      </c>
      <c r="I336" s="2" t="s">
        <v>1690</v>
      </c>
      <c r="J336" s="2" t="s">
        <v>1694</v>
      </c>
      <c r="K336" s="2">
        <v>282</v>
      </c>
      <c r="L336" s="2" t="s">
        <v>1746</v>
      </c>
      <c r="M336" s="2" t="s">
        <v>1696</v>
      </c>
      <c r="N336" s="2">
        <v>190</v>
      </c>
      <c r="O336" s="2">
        <v>1</v>
      </c>
      <c r="P336" s="7">
        <v>41839</v>
      </c>
      <c r="Q336" s="2">
        <v>4319</v>
      </c>
      <c r="R336" s="2"/>
      <c r="S336" s="2"/>
      <c r="T336" s="2" t="s">
        <v>1691</v>
      </c>
      <c r="U336" s="2" t="s">
        <v>1696</v>
      </c>
      <c r="V336" s="2" t="s">
        <v>2555</v>
      </c>
      <c r="W336" s="2">
        <v>5</v>
      </c>
    </row>
    <row r="337" spans="1:23">
      <c r="A337" s="2">
        <v>38689</v>
      </c>
      <c r="B337" s="6" t="b">
        <v>1</v>
      </c>
      <c r="C337" s="2" t="s">
        <v>2577</v>
      </c>
      <c r="D337" s="2" t="s">
        <v>2578</v>
      </c>
      <c r="E337" s="2" t="s">
        <v>2579</v>
      </c>
      <c r="F337" s="2">
        <v>33</v>
      </c>
      <c r="G337" s="6" t="b">
        <v>1</v>
      </c>
      <c r="H337" s="7">
        <v>22603</v>
      </c>
      <c r="I337" s="2" t="s">
        <v>1690</v>
      </c>
      <c r="J337" s="2" t="s">
        <v>1694</v>
      </c>
      <c r="K337" s="2">
        <v>282</v>
      </c>
      <c r="L337" s="2" t="s">
        <v>1725</v>
      </c>
      <c r="M337" s="2" t="s">
        <v>2347</v>
      </c>
      <c r="N337" s="2">
        <v>196</v>
      </c>
      <c r="O337" s="2">
        <v>1</v>
      </c>
      <c r="P337" s="7">
        <v>41839</v>
      </c>
      <c r="Q337" s="2">
        <v>4321</v>
      </c>
      <c r="R337" s="7">
        <v>42171.6214939005</v>
      </c>
      <c r="S337" s="2">
        <v>4321</v>
      </c>
      <c r="T337" s="2" t="s">
        <v>2346</v>
      </c>
      <c r="U337" s="2" t="s">
        <v>1696</v>
      </c>
      <c r="V337" s="2" t="s">
        <v>1714</v>
      </c>
      <c r="W337" s="2">
        <v>10</v>
      </c>
    </row>
    <row r="338" spans="1:23">
      <c r="A338" s="2">
        <v>38690</v>
      </c>
      <c r="B338" s="6" t="b">
        <v>1</v>
      </c>
      <c r="C338" s="2" t="s">
        <v>2580</v>
      </c>
      <c r="D338" s="2" t="s">
        <v>2312</v>
      </c>
      <c r="E338" s="2" t="s">
        <v>2561</v>
      </c>
      <c r="F338" s="2">
        <v>5</v>
      </c>
      <c r="G338" s="6" t="b">
        <v>1</v>
      </c>
      <c r="H338" s="7">
        <v>21781</v>
      </c>
      <c r="I338" s="2" t="s">
        <v>1690</v>
      </c>
      <c r="J338" s="2" t="s">
        <v>1694</v>
      </c>
      <c r="K338" s="2">
        <v>282</v>
      </c>
      <c r="L338" s="2" t="s">
        <v>1746</v>
      </c>
      <c r="M338" s="2" t="s">
        <v>1696</v>
      </c>
      <c r="N338" s="2">
        <v>190</v>
      </c>
      <c r="O338" s="2">
        <v>1</v>
      </c>
      <c r="P338" s="7">
        <v>41839</v>
      </c>
      <c r="Q338" s="2">
        <v>4319</v>
      </c>
      <c r="R338" s="2"/>
      <c r="S338" s="2"/>
      <c r="T338" s="2" t="s">
        <v>1691</v>
      </c>
      <c r="U338" s="2" t="s">
        <v>1696</v>
      </c>
      <c r="V338" s="2" t="s">
        <v>2555</v>
      </c>
      <c r="W338" s="2">
        <v>3</v>
      </c>
    </row>
    <row r="339" spans="1:23">
      <c r="A339" s="2">
        <v>38691</v>
      </c>
      <c r="B339" s="6" t="b">
        <v>1</v>
      </c>
      <c r="C339" s="2" t="s">
        <v>2581</v>
      </c>
      <c r="D339" s="2" t="s">
        <v>2480</v>
      </c>
      <c r="E339" s="2" t="s">
        <v>1716</v>
      </c>
      <c r="F339" s="2">
        <v>64</v>
      </c>
      <c r="G339" s="6" t="b">
        <v>1</v>
      </c>
      <c r="H339" s="7">
        <v>15439</v>
      </c>
      <c r="I339" s="2" t="s">
        <v>1690</v>
      </c>
      <c r="J339" s="2" t="s">
        <v>1694</v>
      </c>
      <c r="K339" s="2">
        <v>282</v>
      </c>
      <c r="L339" s="2" t="s">
        <v>1703</v>
      </c>
      <c r="M339" s="2" t="s">
        <v>1696</v>
      </c>
      <c r="N339" s="2">
        <v>191</v>
      </c>
      <c r="O339" s="2">
        <v>1</v>
      </c>
      <c r="P339" s="7">
        <v>41839</v>
      </c>
      <c r="Q339" s="2">
        <v>4321</v>
      </c>
      <c r="R339" s="2"/>
      <c r="S339" s="2"/>
      <c r="T339" s="2" t="s">
        <v>1691</v>
      </c>
      <c r="U339" s="2" t="s">
        <v>1696</v>
      </c>
      <c r="V339" s="2" t="s">
        <v>1714</v>
      </c>
      <c r="W339" s="2">
        <v>5</v>
      </c>
    </row>
    <row r="340" spans="1:23">
      <c r="A340" s="2">
        <v>38692</v>
      </c>
      <c r="B340" s="6" t="b">
        <v>1</v>
      </c>
      <c r="C340" s="2" t="s">
        <v>2582</v>
      </c>
      <c r="D340" s="2" t="s">
        <v>1765</v>
      </c>
      <c r="E340" s="2" t="s">
        <v>1716</v>
      </c>
      <c r="F340" s="2">
        <v>27</v>
      </c>
      <c r="G340" s="6" t="b">
        <v>1</v>
      </c>
      <c r="H340" s="7">
        <v>23685</v>
      </c>
      <c r="I340" s="2" t="s">
        <v>1690</v>
      </c>
      <c r="J340" s="2" t="s">
        <v>1713</v>
      </c>
      <c r="K340" s="2">
        <v>283</v>
      </c>
      <c r="L340" s="2" t="s">
        <v>1703</v>
      </c>
      <c r="M340" s="2" t="s">
        <v>1696</v>
      </c>
      <c r="N340" s="2">
        <v>191</v>
      </c>
      <c r="O340" s="2">
        <v>1</v>
      </c>
      <c r="P340" s="7">
        <v>41839</v>
      </c>
      <c r="Q340" s="2">
        <v>4321</v>
      </c>
      <c r="R340" s="2"/>
      <c r="S340" s="2"/>
      <c r="T340" s="2" t="s">
        <v>1691</v>
      </c>
      <c r="U340" s="2" t="s">
        <v>1696</v>
      </c>
      <c r="V340" s="2" t="s">
        <v>1714</v>
      </c>
      <c r="W340" s="2">
        <v>3</v>
      </c>
    </row>
    <row r="341" spans="1:23">
      <c r="A341" s="2">
        <v>38693</v>
      </c>
      <c r="B341" s="6" t="b">
        <v>1</v>
      </c>
      <c r="C341" s="2" t="s">
        <v>2583</v>
      </c>
      <c r="D341" s="2" t="s">
        <v>2584</v>
      </c>
      <c r="E341" s="2" t="s">
        <v>1707</v>
      </c>
      <c r="F341" s="2">
        <v>45</v>
      </c>
      <c r="G341" s="6" t="b">
        <v>1</v>
      </c>
      <c r="H341" s="7">
        <v>17609</v>
      </c>
      <c r="I341" s="2" t="s">
        <v>1690</v>
      </c>
      <c r="J341" s="2" t="s">
        <v>1694</v>
      </c>
      <c r="K341" s="2">
        <v>282</v>
      </c>
      <c r="L341" s="2" t="s">
        <v>1703</v>
      </c>
      <c r="M341" s="2" t="s">
        <v>1696</v>
      </c>
      <c r="N341" s="2">
        <v>191</v>
      </c>
      <c r="O341" s="2">
        <v>1</v>
      </c>
      <c r="P341" s="7">
        <v>41839</v>
      </c>
      <c r="Q341" s="2">
        <v>4321</v>
      </c>
      <c r="R341" s="7">
        <v>42171.623777581</v>
      </c>
      <c r="S341" s="2">
        <v>4321</v>
      </c>
      <c r="T341" s="2" t="s">
        <v>1691</v>
      </c>
      <c r="U341" s="2" t="s">
        <v>1696</v>
      </c>
      <c r="V341" s="2" t="s">
        <v>1714</v>
      </c>
      <c r="W341" s="2">
        <v>14</v>
      </c>
    </row>
    <row r="342" spans="1:23">
      <c r="A342" s="2">
        <v>38694</v>
      </c>
      <c r="B342" s="6" t="b">
        <v>1</v>
      </c>
      <c r="C342" s="2" t="s">
        <v>2542</v>
      </c>
      <c r="D342" s="2" t="s">
        <v>2585</v>
      </c>
      <c r="E342" s="2" t="s">
        <v>1707</v>
      </c>
      <c r="F342" s="2">
        <v>15</v>
      </c>
      <c r="G342" s="6" t="b">
        <v>1</v>
      </c>
      <c r="H342" s="7">
        <v>23551</v>
      </c>
      <c r="I342" s="2" t="s">
        <v>1690</v>
      </c>
      <c r="J342" s="2" t="s">
        <v>1694</v>
      </c>
      <c r="K342" s="2">
        <v>282</v>
      </c>
      <c r="L342" s="2" t="s">
        <v>1746</v>
      </c>
      <c r="M342" s="2" t="s">
        <v>1696</v>
      </c>
      <c r="N342" s="2">
        <v>190</v>
      </c>
      <c r="O342" s="2">
        <v>1</v>
      </c>
      <c r="P342" s="7">
        <v>41839</v>
      </c>
      <c r="Q342" s="2">
        <v>4319</v>
      </c>
      <c r="R342" s="2"/>
      <c r="S342" s="2"/>
      <c r="T342" s="2" t="s">
        <v>1691</v>
      </c>
      <c r="U342" s="2" t="s">
        <v>1696</v>
      </c>
      <c r="V342" s="2" t="s">
        <v>2555</v>
      </c>
      <c r="W342" s="2">
        <v>10</v>
      </c>
    </row>
    <row r="343" spans="1:23">
      <c r="A343" s="2">
        <v>38695</v>
      </c>
      <c r="B343" s="6" t="b">
        <v>1</v>
      </c>
      <c r="C343" s="2" t="s">
        <v>2588</v>
      </c>
      <c r="D343" s="2" t="s">
        <v>1707</v>
      </c>
      <c r="E343" s="2" t="s">
        <v>2536</v>
      </c>
      <c r="F343" s="2">
        <v>5</v>
      </c>
      <c r="G343" s="6" t="b">
        <v>1</v>
      </c>
      <c r="H343" s="7">
        <v>26104</v>
      </c>
      <c r="I343" s="2" t="s">
        <v>1690</v>
      </c>
      <c r="J343" s="2" t="s">
        <v>1694</v>
      </c>
      <c r="K343" s="2">
        <v>282</v>
      </c>
      <c r="L343" s="2" t="s">
        <v>1695</v>
      </c>
      <c r="M343" s="2" t="s">
        <v>1696</v>
      </c>
      <c r="N343" s="2">
        <v>193</v>
      </c>
      <c r="O343" s="2">
        <v>1</v>
      </c>
      <c r="P343" s="7">
        <v>41839</v>
      </c>
      <c r="Q343" s="2">
        <v>4319</v>
      </c>
      <c r="R343" s="2"/>
      <c r="S343" s="2"/>
      <c r="T343" s="2" t="s">
        <v>1691</v>
      </c>
      <c r="U343" s="2" t="s">
        <v>1696</v>
      </c>
      <c r="V343" s="2" t="s">
        <v>2555</v>
      </c>
      <c r="W343" s="2">
        <v>7</v>
      </c>
    </row>
    <row r="344" spans="1:23">
      <c r="A344" s="2">
        <v>38696</v>
      </c>
      <c r="B344" s="6" t="b">
        <v>1</v>
      </c>
      <c r="C344" s="2" t="s">
        <v>2589</v>
      </c>
      <c r="D344" s="2" t="s">
        <v>2590</v>
      </c>
      <c r="E344" s="2" t="s">
        <v>2591</v>
      </c>
      <c r="F344" s="2">
        <v>10</v>
      </c>
      <c r="G344" s="6" t="b">
        <v>1</v>
      </c>
      <c r="H344" s="7">
        <v>26647</v>
      </c>
      <c r="I344" s="2" t="s">
        <v>1690</v>
      </c>
      <c r="J344" s="2" t="s">
        <v>1694</v>
      </c>
      <c r="K344" s="2">
        <v>282</v>
      </c>
      <c r="L344" s="2" t="s">
        <v>1695</v>
      </c>
      <c r="M344" s="2" t="s">
        <v>1696</v>
      </c>
      <c r="N344" s="2">
        <v>193</v>
      </c>
      <c r="O344" s="2">
        <v>1</v>
      </c>
      <c r="P344" s="7">
        <v>41839</v>
      </c>
      <c r="Q344" s="2">
        <v>4319</v>
      </c>
      <c r="R344" s="2"/>
      <c r="S344" s="2"/>
      <c r="T344" s="2" t="s">
        <v>1691</v>
      </c>
      <c r="U344" s="2" t="s">
        <v>1696</v>
      </c>
      <c r="V344" s="2" t="s">
        <v>2555</v>
      </c>
      <c r="W344" s="2">
        <v>8</v>
      </c>
    </row>
    <row r="345" spans="1:23">
      <c r="A345" s="2">
        <v>38697</v>
      </c>
      <c r="B345" s="6" t="b">
        <v>1</v>
      </c>
      <c r="C345" s="2" t="s">
        <v>2592</v>
      </c>
      <c r="D345" s="2" t="s">
        <v>2593</v>
      </c>
      <c r="E345" s="2" t="s">
        <v>2594</v>
      </c>
      <c r="F345" s="2">
        <v>7</v>
      </c>
      <c r="G345" s="6" t="b">
        <v>1</v>
      </c>
      <c r="H345" s="7">
        <v>22550</v>
      </c>
      <c r="I345" s="2" t="s">
        <v>1690</v>
      </c>
      <c r="J345" s="2" t="s">
        <v>1713</v>
      </c>
      <c r="K345" s="2">
        <v>283</v>
      </c>
      <c r="L345" s="2" t="s">
        <v>1746</v>
      </c>
      <c r="M345" s="2" t="s">
        <v>1696</v>
      </c>
      <c r="N345" s="2">
        <v>190</v>
      </c>
      <c r="O345" s="2">
        <v>1</v>
      </c>
      <c r="P345" s="7">
        <v>41839</v>
      </c>
      <c r="Q345" s="2">
        <v>4319</v>
      </c>
      <c r="R345" s="2"/>
      <c r="S345" s="2"/>
      <c r="T345" s="2" t="s">
        <v>1691</v>
      </c>
      <c r="U345" s="2" t="s">
        <v>1696</v>
      </c>
      <c r="V345" s="2" t="s">
        <v>2555</v>
      </c>
      <c r="W345" s="2">
        <v>9</v>
      </c>
    </row>
    <row r="346" spans="1:23">
      <c r="A346" s="2">
        <v>38698</v>
      </c>
      <c r="B346" s="6" t="b">
        <v>1</v>
      </c>
      <c r="C346" s="2" t="s">
        <v>2595</v>
      </c>
      <c r="D346" s="2" t="s">
        <v>1783</v>
      </c>
      <c r="E346" s="2" t="s">
        <v>2536</v>
      </c>
      <c r="F346" s="2">
        <v>20</v>
      </c>
      <c r="G346" s="6" t="b">
        <v>1</v>
      </c>
      <c r="H346" s="7">
        <v>23709</v>
      </c>
      <c r="I346" s="2" t="s">
        <v>1690</v>
      </c>
      <c r="J346" s="2" t="s">
        <v>1694</v>
      </c>
      <c r="K346" s="2">
        <v>282</v>
      </c>
      <c r="L346" s="2" t="s">
        <v>1703</v>
      </c>
      <c r="M346" s="2" t="s">
        <v>1696</v>
      </c>
      <c r="N346" s="2">
        <v>191</v>
      </c>
      <c r="O346" s="2">
        <v>1</v>
      </c>
      <c r="P346" s="7">
        <v>41839</v>
      </c>
      <c r="Q346" s="2">
        <v>4319</v>
      </c>
      <c r="R346" s="2"/>
      <c r="S346" s="2"/>
      <c r="T346" s="2" t="s">
        <v>1691</v>
      </c>
      <c r="U346" s="2" t="s">
        <v>1696</v>
      </c>
      <c r="V346" s="2" t="s">
        <v>2555</v>
      </c>
      <c r="W346" s="2">
        <v>15</v>
      </c>
    </row>
    <row r="347" spans="1:23">
      <c r="A347" s="2">
        <v>38699</v>
      </c>
      <c r="B347" s="6" t="b">
        <v>1</v>
      </c>
      <c r="C347" s="2" t="s">
        <v>2596</v>
      </c>
      <c r="D347" s="2" t="s">
        <v>2594</v>
      </c>
      <c r="E347" s="2" t="s">
        <v>2086</v>
      </c>
      <c r="F347" s="2">
        <v>25</v>
      </c>
      <c r="G347" s="6" t="b">
        <v>1</v>
      </c>
      <c r="H347" s="7">
        <v>21100</v>
      </c>
      <c r="I347" s="2" t="s">
        <v>1690</v>
      </c>
      <c r="J347" s="2" t="s">
        <v>1694</v>
      </c>
      <c r="K347" s="2">
        <v>282</v>
      </c>
      <c r="L347" s="2" t="s">
        <v>1746</v>
      </c>
      <c r="M347" s="2" t="s">
        <v>1696</v>
      </c>
      <c r="N347" s="2">
        <v>190</v>
      </c>
      <c r="O347" s="2">
        <v>1</v>
      </c>
      <c r="P347" s="7">
        <v>41839</v>
      </c>
      <c r="Q347" s="2">
        <v>4319</v>
      </c>
      <c r="R347" s="2"/>
      <c r="S347" s="2"/>
      <c r="T347" s="2" t="s">
        <v>1691</v>
      </c>
      <c r="U347" s="2" t="s">
        <v>1696</v>
      </c>
      <c r="V347" s="2" t="s">
        <v>2555</v>
      </c>
      <c r="W347" s="2">
        <v>10</v>
      </c>
    </row>
    <row r="348" spans="1:23">
      <c r="A348" s="2">
        <v>38700</v>
      </c>
      <c r="B348" s="6" t="b">
        <v>1</v>
      </c>
      <c r="C348" s="2" t="s">
        <v>2597</v>
      </c>
      <c r="D348" s="2" t="s">
        <v>2594</v>
      </c>
      <c r="E348" s="2" t="s">
        <v>2086</v>
      </c>
      <c r="F348" s="2">
        <v>20</v>
      </c>
      <c r="G348" s="6" t="b">
        <v>1</v>
      </c>
      <c r="H348" s="7">
        <v>22186</v>
      </c>
      <c r="I348" s="2" t="s">
        <v>1690</v>
      </c>
      <c r="J348" s="2" t="s">
        <v>1694</v>
      </c>
      <c r="K348" s="2">
        <v>282</v>
      </c>
      <c r="L348" s="2" t="s">
        <v>1746</v>
      </c>
      <c r="M348" s="2" t="s">
        <v>1696</v>
      </c>
      <c r="N348" s="2">
        <v>190</v>
      </c>
      <c r="O348" s="2">
        <v>1</v>
      </c>
      <c r="P348" s="7">
        <v>41839</v>
      </c>
      <c r="Q348" s="2">
        <v>4319</v>
      </c>
      <c r="R348" s="2"/>
      <c r="S348" s="2"/>
      <c r="T348" s="2" t="s">
        <v>1691</v>
      </c>
      <c r="U348" s="2" t="s">
        <v>1696</v>
      </c>
      <c r="V348" s="2" t="s">
        <v>2555</v>
      </c>
      <c r="W348" s="2">
        <v>12</v>
      </c>
    </row>
    <row r="349" spans="1:23">
      <c r="A349" s="2">
        <v>38701</v>
      </c>
      <c r="B349" s="6" t="b">
        <v>1</v>
      </c>
      <c r="C349" s="2" t="s">
        <v>2542</v>
      </c>
      <c r="D349" s="2" t="s">
        <v>2598</v>
      </c>
      <c r="E349" s="2" t="s">
        <v>1752</v>
      </c>
      <c r="F349" s="2">
        <v>25</v>
      </c>
      <c r="G349" s="6" t="b">
        <v>1</v>
      </c>
      <c r="H349" s="7">
        <v>22400</v>
      </c>
      <c r="I349" s="2" t="s">
        <v>1690</v>
      </c>
      <c r="J349" s="2" t="s">
        <v>1694</v>
      </c>
      <c r="K349" s="2">
        <v>282</v>
      </c>
      <c r="L349" s="2" t="s">
        <v>1703</v>
      </c>
      <c r="M349" s="2" t="s">
        <v>1696</v>
      </c>
      <c r="N349" s="2">
        <v>191</v>
      </c>
      <c r="O349" s="2">
        <v>1</v>
      </c>
      <c r="P349" s="7">
        <v>41839</v>
      </c>
      <c r="Q349" s="2">
        <v>4319</v>
      </c>
      <c r="R349" s="2"/>
      <c r="S349" s="2"/>
      <c r="T349" s="2" t="s">
        <v>1691</v>
      </c>
      <c r="U349" s="2" t="s">
        <v>1696</v>
      </c>
      <c r="V349" s="2" t="s">
        <v>2555</v>
      </c>
      <c r="W349" s="2">
        <v>10</v>
      </c>
    </row>
    <row r="350" spans="1:23">
      <c r="A350" s="2">
        <v>38702</v>
      </c>
      <c r="B350" s="6" t="b">
        <v>1</v>
      </c>
      <c r="C350" s="2" t="s">
        <v>2599</v>
      </c>
      <c r="D350" s="2" t="s">
        <v>1760</v>
      </c>
      <c r="E350" s="2" t="s">
        <v>2600</v>
      </c>
      <c r="F350" s="2">
        <v>15</v>
      </c>
      <c r="G350" s="6" t="b">
        <v>1</v>
      </c>
      <c r="H350" s="7">
        <v>27090</v>
      </c>
      <c r="I350" s="2" t="s">
        <v>1690</v>
      </c>
      <c r="J350" s="2" t="s">
        <v>1694</v>
      </c>
      <c r="K350" s="2">
        <v>282</v>
      </c>
      <c r="L350" s="2" t="s">
        <v>1695</v>
      </c>
      <c r="M350" s="2" t="s">
        <v>1696</v>
      </c>
      <c r="N350" s="2">
        <v>193</v>
      </c>
      <c r="O350" s="2">
        <v>1</v>
      </c>
      <c r="P350" s="7">
        <v>41839</v>
      </c>
      <c r="Q350" s="2">
        <v>4319</v>
      </c>
      <c r="R350" s="7">
        <v>42435.868499305601</v>
      </c>
      <c r="S350" s="2">
        <v>4319</v>
      </c>
      <c r="T350" s="2" t="s">
        <v>1691</v>
      </c>
      <c r="U350" s="2" t="s">
        <v>1696</v>
      </c>
      <c r="V350" s="2" t="s">
        <v>2370</v>
      </c>
      <c r="W350" s="2">
        <v>19</v>
      </c>
    </row>
    <row r="351" spans="1:23">
      <c r="A351" s="2">
        <v>38703</v>
      </c>
      <c r="B351" s="6" t="b">
        <v>1</v>
      </c>
      <c r="C351" s="2" t="s">
        <v>2601</v>
      </c>
      <c r="D351" s="2" t="s">
        <v>2602</v>
      </c>
      <c r="E351" s="2" t="s">
        <v>2413</v>
      </c>
      <c r="F351" s="2">
        <v>20</v>
      </c>
      <c r="G351" s="6" t="b">
        <v>1</v>
      </c>
      <c r="H351" s="7">
        <v>26813</v>
      </c>
      <c r="I351" s="2" t="s">
        <v>1690</v>
      </c>
      <c r="J351" s="2" t="s">
        <v>1694</v>
      </c>
      <c r="K351" s="2">
        <v>282</v>
      </c>
      <c r="L351" s="2" t="s">
        <v>1703</v>
      </c>
      <c r="M351" s="2" t="s">
        <v>1696</v>
      </c>
      <c r="N351" s="2">
        <v>191</v>
      </c>
      <c r="O351" s="2">
        <v>1</v>
      </c>
      <c r="P351" s="7">
        <v>41840</v>
      </c>
      <c r="Q351" s="2">
        <v>4320</v>
      </c>
      <c r="R351" s="2"/>
      <c r="S351" s="2"/>
      <c r="T351" s="2" t="s">
        <v>1691</v>
      </c>
      <c r="U351" s="2" t="s">
        <v>1696</v>
      </c>
      <c r="V351" s="2" t="s">
        <v>2389</v>
      </c>
      <c r="W351" s="2">
        <v>4</v>
      </c>
    </row>
    <row r="352" spans="1:23">
      <c r="A352" s="2">
        <v>38704</v>
      </c>
      <c r="B352" s="6" t="b">
        <v>0</v>
      </c>
      <c r="C352" s="2" t="s">
        <v>2603</v>
      </c>
      <c r="D352" s="2" t="s">
        <v>2604</v>
      </c>
      <c r="E352" s="2" t="s">
        <v>1765</v>
      </c>
      <c r="F352" s="2">
        <v>60</v>
      </c>
      <c r="G352" s="6" t="b">
        <v>1</v>
      </c>
      <c r="H352" s="7">
        <v>16697</v>
      </c>
      <c r="I352" s="2" t="s">
        <v>1690</v>
      </c>
      <c r="J352" s="2" t="s">
        <v>1694</v>
      </c>
      <c r="K352" s="2">
        <v>282</v>
      </c>
      <c r="L352" s="2" t="s">
        <v>1703</v>
      </c>
      <c r="M352" s="2"/>
      <c r="N352" s="2">
        <v>191</v>
      </c>
      <c r="O352" s="2">
        <v>1</v>
      </c>
      <c r="P352" s="7">
        <v>41841</v>
      </c>
      <c r="Q352" s="2">
        <v>2723</v>
      </c>
      <c r="R352" s="2"/>
      <c r="S352" s="2"/>
      <c r="T352" s="2"/>
      <c r="U352" s="2" t="s">
        <v>1696</v>
      </c>
      <c r="V352" s="2" t="s">
        <v>2605</v>
      </c>
      <c r="W352" s="2">
        <v>40</v>
      </c>
    </row>
    <row r="353" spans="1:23">
      <c r="A353" s="2">
        <v>38705</v>
      </c>
      <c r="B353" s="6" t="b">
        <v>0</v>
      </c>
      <c r="C353" s="2" t="s">
        <v>2528</v>
      </c>
      <c r="D353" s="2" t="s">
        <v>2606</v>
      </c>
      <c r="E353" s="2" t="s">
        <v>1843</v>
      </c>
      <c r="F353" s="2">
        <v>59</v>
      </c>
      <c r="G353" s="6" t="b">
        <v>1</v>
      </c>
      <c r="H353" s="7">
        <v>20104</v>
      </c>
      <c r="I353" s="2" t="s">
        <v>1690</v>
      </c>
      <c r="J353" s="2" t="s">
        <v>1694</v>
      </c>
      <c r="K353" s="2">
        <v>282</v>
      </c>
      <c r="L353" s="2" t="s">
        <v>1703</v>
      </c>
      <c r="M353" s="2"/>
      <c r="N353" s="2">
        <v>191</v>
      </c>
      <c r="O353" s="2">
        <v>1</v>
      </c>
      <c r="P353" s="7">
        <v>41841</v>
      </c>
      <c r="Q353" s="2">
        <v>2723</v>
      </c>
      <c r="R353" s="2"/>
      <c r="S353" s="2"/>
      <c r="T353" s="2"/>
      <c r="U353" s="2" t="s">
        <v>1696</v>
      </c>
      <c r="V353" s="2" t="s">
        <v>2605</v>
      </c>
      <c r="W353" s="2">
        <v>20</v>
      </c>
    </row>
    <row r="354" spans="1:23">
      <c r="A354" s="2">
        <v>38706</v>
      </c>
      <c r="B354" s="6" t="b">
        <v>1</v>
      </c>
      <c r="C354" s="2" t="s">
        <v>2431</v>
      </c>
      <c r="D354" s="2" t="s">
        <v>1920</v>
      </c>
      <c r="E354" s="2" t="s">
        <v>2604</v>
      </c>
      <c r="F354" s="2">
        <v>70</v>
      </c>
      <c r="G354" s="6" t="b">
        <v>0</v>
      </c>
      <c r="H354" s="7">
        <v>14746</v>
      </c>
      <c r="I354" s="2" t="s">
        <v>1690</v>
      </c>
      <c r="J354" s="2" t="s">
        <v>1694</v>
      </c>
      <c r="K354" s="2">
        <v>282</v>
      </c>
      <c r="L354" s="2" t="s">
        <v>1746</v>
      </c>
      <c r="M354" s="2" t="s">
        <v>1696</v>
      </c>
      <c r="N354" s="2">
        <v>190</v>
      </c>
      <c r="O354" s="2">
        <v>1</v>
      </c>
      <c r="P354" s="7">
        <v>41841</v>
      </c>
      <c r="Q354" s="2">
        <v>2723</v>
      </c>
      <c r="R354" s="2"/>
      <c r="S354" s="2"/>
      <c r="T354" s="2" t="s">
        <v>1691</v>
      </c>
      <c r="U354" s="2" t="s">
        <v>1696</v>
      </c>
      <c r="V354" s="2" t="s">
        <v>2605</v>
      </c>
      <c r="W354" s="2">
        <v>10</v>
      </c>
    </row>
    <row r="355" spans="1:23">
      <c r="A355" s="2">
        <v>38707</v>
      </c>
      <c r="B355" s="6" t="b">
        <v>1</v>
      </c>
      <c r="C355" s="2" t="s">
        <v>2607</v>
      </c>
      <c r="D355" s="2" t="s">
        <v>1749</v>
      </c>
      <c r="E355" s="2" t="s">
        <v>1920</v>
      </c>
      <c r="F355" s="2">
        <v>50</v>
      </c>
      <c r="G355" s="6" t="b">
        <v>1</v>
      </c>
      <c r="H355" s="7">
        <v>22522</v>
      </c>
      <c r="I355" s="2" t="s">
        <v>1690</v>
      </c>
      <c r="J355" s="2" t="s">
        <v>1694</v>
      </c>
      <c r="K355" s="2">
        <v>282</v>
      </c>
      <c r="L355" s="2" t="s">
        <v>1703</v>
      </c>
      <c r="M355" s="2" t="s">
        <v>1696</v>
      </c>
      <c r="N355" s="2">
        <v>191</v>
      </c>
      <c r="O355" s="2">
        <v>1</v>
      </c>
      <c r="P355" s="7">
        <v>41841</v>
      </c>
      <c r="Q355" s="2">
        <v>2723</v>
      </c>
      <c r="R355" s="2"/>
      <c r="S355" s="2"/>
      <c r="T355" s="2" t="s">
        <v>1691</v>
      </c>
      <c r="U355" s="2" t="s">
        <v>1696</v>
      </c>
      <c r="V355" s="2" t="s">
        <v>2605</v>
      </c>
      <c r="W355" s="2">
        <v>10</v>
      </c>
    </row>
    <row r="356" spans="1:23">
      <c r="A356" s="2">
        <v>38708</v>
      </c>
      <c r="B356" s="6" t="b">
        <v>1</v>
      </c>
      <c r="C356" s="2" t="s">
        <v>2608</v>
      </c>
      <c r="D356" s="2" t="s">
        <v>2609</v>
      </c>
      <c r="E356" s="2" t="s">
        <v>1782</v>
      </c>
      <c r="F356" s="2">
        <v>50</v>
      </c>
      <c r="G356" s="6" t="b">
        <v>1</v>
      </c>
      <c r="H356" s="7">
        <v>22972</v>
      </c>
      <c r="I356" s="2" t="s">
        <v>1690</v>
      </c>
      <c r="J356" s="2" t="s">
        <v>1694</v>
      </c>
      <c r="K356" s="2">
        <v>282</v>
      </c>
      <c r="L356" s="2" t="s">
        <v>1703</v>
      </c>
      <c r="M356" s="2" t="s">
        <v>1696</v>
      </c>
      <c r="N356" s="2">
        <v>191</v>
      </c>
      <c r="O356" s="2">
        <v>1</v>
      </c>
      <c r="P356" s="7">
        <v>41841</v>
      </c>
      <c r="Q356" s="2">
        <v>2723</v>
      </c>
      <c r="R356" s="2"/>
      <c r="S356" s="2"/>
      <c r="T356" s="2" t="s">
        <v>1691</v>
      </c>
      <c r="U356" s="2" t="s">
        <v>1696</v>
      </c>
      <c r="V356" s="2" t="s">
        <v>2605</v>
      </c>
      <c r="W356" s="2">
        <v>3</v>
      </c>
    </row>
    <row r="357" spans="1:23">
      <c r="A357" s="2">
        <v>38709</v>
      </c>
      <c r="B357" s="6" t="b">
        <v>0</v>
      </c>
      <c r="C357" s="2" t="s">
        <v>2610</v>
      </c>
      <c r="D357" s="2" t="s">
        <v>2432</v>
      </c>
      <c r="E357" s="2" t="s">
        <v>1782</v>
      </c>
      <c r="F357" s="2">
        <v>30</v>
      </c>
      <c r="G357" s="6" t="b">
        <v>1</v>
      </c>
      <c r="H357" s="7">
        <v>26749</v>
      </c>
      <c r="I357" s="2" t="s">
        <v>1690</v>
      </c>
      <c r="J357" s="2" t="s">
        <v>1713</v>
      </c>
      <c r="K357" s="2">
        <v>283</v>
      </c>
      <c r="L357" s="2" t="s">
        <v>1695</v>
      </c>
      <c r="M357" s="2"/>
      <c r="N357" s="2">
        <v>193</v>
      </c>
      <c r="O357" s="2">
        <v>1</v>
      </c>
      <c r="P357" s="7">
        <v>41841</v>
      </c>
      <c r="Q357" s="2">
        <v>2723</v>
      </c>
      <c r="R357" s="2"/>
      <c r="S357" s="2"/>
      <c r="T357" s="2"/>
      <c r="U357" s="2" t="s">
        <v>1696</v>
      </c>
      <c r="V357" s="2" t="s">
        <v>2605</v>
      </c>
      <c r="W357" s="2">
        <v>5</v>
      </c>
    </row>
    <row r="358" spans="1:23">
      <c r="A358" s="2">
        <v>38710</v>
      </c>
      <c r="B358" s="6" t="b">
        <v>0</v>
      </c>
      <c r="C358" s="2" t="s">
        <v>2324</v>
      </c>
      <c r="D358" s="2" t="s">
        <v>2609</v>
      </c>
      <c r="E358" s="2" t="s">
        <v>1782</v>
      </c>
      <c r="F358" s="2">
        <v>40</v>
      </c>
      <c r="G358" s="6" t="b">
        <v>1</v>
      </c>
      <c r="H358" s="7">
        <v>22326</v>
      </c>
      <c r="I358" s="2" t="s">
        <v>1690</v>
      </c>
      <c r="J358" s="2" t="s">
        <v>1694</v>
      </c>
      <c r="K358" s="2">
        <v>282</v>
      </c>
      <c r="L358" s="2" t="s">
        <v>1703</v>
      </c>
      <c r="M358" s="2"/>
      <c r="N358" s="2">
        <v>191</v>
      </c>
      <c r="O358" s="2">
        <v>1</v>
      </c>
      <c r="P358" s="7">
        <v>41841</v>
      </c>
      <c r="Q358" s="2">
        <v>2723</v>
      </c>
      <c r="R358" s="2"/>
      <c r="S358" s="2"/>
      <c r="T358" s="2"/>
      <c r="U358" s="2" t="s">
        <v>1696</v>
      </c>
      <c r="V358" s="2" t="s">
        <v>2605</v>
      </c>
      <c r="W358" s="2">
        <v>3</v>
      </c>
    </row>
    <row r="359" spans="1:23">
      <c r="A359" s="2">
        <v>38711</v>
      </c>
      <c r="B359" s="6" t="b">
        <v>0</v>
      </c>
      <c r="C359" s="2" t="s">
        <v>2520</v>
      </c>
      <c r="D359" s="2" t="s">
        <v>2611</v>
      </c>
      <c r="E359" s="2" t="s">
        <v>2612</v>
      </c>
      <c r="F359" s="2">
        <v>20</v>
      </c>
      <c r="G359" s="6" t="b">
        <v>1</v>
      </c>
      <c r="H359" s="7">
        <v>27087</v>
      </c>
      <c r="I359" s="2" t="s">
        <v>1690</v>
      </c>
      <c r="J359" s="2" t="s">
        <v>1694</v>
      </c>
      <c r="K359" s="2">
        <v>282</v>
      </c>
      <c r="L359" s="2" t="s">
        <v>1695</v>
      </c>
      <c r="M359" s="2"/>
      <c r="N359" s="2">
        <v>193</v>
      </c>
      <c r="O359" s="2">
        <v>1</v>
      </c>
      <c r="P359" s="7">
        <v>41841</v>
      </c>
      <c r="Q359" s="2">
        <v>2723</v>
      </c>
      <c r="R359" s="2"/>
      <c r="S359" s="2"/>
      <c r="T359" s="2"/>
      <c r="U359" s="2" t="s">
        <v>1696</v>
      </c>
      <c r="V359" s="2" t="s">
        <v>2605</v>
      </c>
      <c r="W359" s="2">
        <v>10</v>
      </c>
    </row>
    <row r="360" spans="1:23">
      <c r="A360" s="2">
        <v>38712</v>
      </c>
      <c r="B360" s="6" t="b">
        <v>0</v>
      </c>
      <c r="C360" s="2" t="s">
        <v>2613</v>
      </c>
      <c r="D360" s="2" t="s">
        <v>1782</v>
      </c>
      <c r="E360" s="2" t="s">
        <v>2604</v>
      </c>
      <c r="F360" s="2">
        <v>5</v>
      </c>
      <c r="G360" s="6" t="b">
        <v>1</v>
      </c>
      <c r="H360" s="7">
        <v>30420</v>
      </c>
      <c r="I360" s="2" t="s">
        <v>1690</v>
      </c>
      <c r="J360" s="2" t="s">
        <v>1713</v>
      </c>
      <c r="K360" s="2">
        <v>283</v>
      </c>
      <c r="L360" s="2" t="s">
        <v>1754</v>
      </c>
      <c r="M360" s="2"/>
      <c r="N360" s="2">
        <v>198</v>
      </c>
      <c r="O360" s="2">
        <v>1</v>
      </c>
      <c r="P360" s="7">
        <v>41841</v>
      </c>
      <c r="Q360" s="2">
        <v>2723</v>
      </c>
      <c r="R360" s="2"/>
      <c r="S360" s="2"/>
      <c r="T360" s="2"/>
      <c r="U360" s="2" t="s">
        <v>1696</v>
      </c>
      <c r="V360" s="2" t="s">
        <v>2605</v>
      </c>
      <c r="W360" s="2">
        <v>12</v>
      </c>
    </row>
    <row r="361" spans="1:23">
      <c r="A361" s="2">
        <v>38713</v>
      </c>
      <c r="B361" s="6" t="b">
        <v>1</v>
      </c>
      <c r="C361" s="2" t="s">
        <v>2520</v>
      </c>
      <c r="D361" s="2" t="s">
        <v>1782</v>
      </c>
      <c r="E361" s="2" t="s">
        <v>1881</v>
      </c>
      <c r="F361" s="2">
        <v>30</v>
      </c>
      <c r="G361" s="6" t="b">
        <v>1</v>
      </c>
      <c r="H361" s="7">
        <v>27002</v>
      </c>
      <c r="I361" s="2" t="s">
        <v>1690</v>
      </c>
      <c r="J361" s="2" t="s">
        <v>1694</v>
      </c>
      <c r="K361" s="2">
        <v>282</v>
      </c>
      <c r="L361" s="2" t="s">
        <v>1695</v>
      </c>
      <c r="M361" s="2" t="s">
        <v>1696</v>
      </c>
      <c r="N361" s="2">
        <v>193</v>
      </c>
      <c r="O361" s="2">
        <v>1</v>
      </c>
      <c r="P361" s="7">
        <v>41841</v>
      </c>
      <c r="Q361" s="2">
        <v>2723</v>
      </c>
      <c r="R361" s="2"/>
      <c r="S361" s="2"/>
      <c r="T361" s="2" t="s">
        <v>1691</v>
      </c>
      <c r="U361" s="2" t="s">
        <v>1696</v>
      </c>
      <c r="V361" s="2" t="s">
        <v>2605</v>
      </c>
      <c r="W361" s="2">
        <v>15</v>
      </c>
    </row>
    <row r="362" spans="1:23">
      <c r="A362" s="2">
        <v>38714</v>
      </c>
      <c r="B362" s="6" t="b">
        <v>1</v>
      </c>
      <c r="C362" s="2" t="s">
        <v>2520</v>
      </c>
      <c r="D362" s="2" t="s">
        <v>2175</v>
      </c>
      <c r="E362" s="2" t="s">
        <v>2614</v>
      </c>
      <c r="F362" s="2">
        <v>30</v>
      </c>
      <c r="G362" s="6" t="b">
        <v>1</v>
      </c>
      <c r="H362" s="7">
        <v>26655</v>
      </c>
      <c r="I362" s="2" t="s">
        <v>1690</v>
      </c>
      <c r="J362" s="2" t="s">
        <v>1694</v>
      </c>
      <c r="K362" s="2">
        <v>282</v>
      </c>
      <c r="L362" s="2" t="s">
        <v>1703</v>
      </c>
      <c r="M362" s="2" t="s">
        <v>1696</v>
      </c>
      <c r="N362" s="2">
        <v>191</v>
      </c>
      <c r="O362" s="2">
        <v>1</v>
      </c>
      <c r="P362" s="7">
        <v>41841</v>
      </c>
      <c r="Q362" s="2">
        <v>2723</v>
      </c>
      <c r="R362" s="2"/>
      <c r="S362" s="2"/>
      <c r="T362" s="2" t="s">
        <v>1691</v>
      </c>
      <c r="U362" s="2" t="s">
        <v>1696</v>
      </c>
      <c r="V362" s="2" t="s">
        <v>2179</v>
      </c>
      <c r="W362" s="2">
        <v>15</v>
      </c>
    </row>
    <row r="363" spans="1:23">
      <c r="A363" s="2">
        <v>38715</v>
      </c>
      <c r="B363" s="6" t="b">
        <v>1</v>
      </c>
      <c r="C363" s="2" t="s">
        <v>2246</v>
      </c>
      <c r="D363" s="2" t="s">
        <v>1920</v>
      </c>
      <c r="E363" s="2" t="s">
        <v>2615</v>
      </c>
      <c r="F363" s="2">
        <v>10</v>
      </c>
      <c r="G363" s="6" t="b">
        <v>1</v>
      </c>
      <c r="H363" s="7">
        <v>33005</v>
      </c>
      <c r="I363" s="2" t="s">
        <v>1690</v>
      </c>
      <c r="J363" s="2" t="s">
        <v>1694</v>
      </c>
      <c r="K363" s="2">
        <v>282</v>
      </c>
      <c r="L363" s="2" t="s">
        <v>1754</v>
      </c>
      <c r="M363" s="2" t="s">
        <v>1696</v>
      </c>
      <c r="N363" s="2">
        <v>198</v>
      </c>
      <c r="O363" s="2">
        <v>1</v>
      </c>
      <c r="P363" s="7">
        <v>41841</v>
      </c>
      <c r="Q363" s="2">
        <v>2723</v>
      </c>
      <c r="R363" s="2"/>
      <c r="S363" s="2"/>
      <c r="T363" s="2" t="s">
        <v>1691</v>
      </c>
      <c r="U363" s="2" t="s">
        <v>1696</v>
      </c>
      <c r="V363" s="2" t="s">
        <v>2605</v>
      </c>
      <c r="W363" s="2">
        <v>5</v>
      </c>
    </row>
    <row r="364" spans="1:23">
      <c r="A364" s="2">
        <v>38716</v>
      </c>
      <c r="B364" s="6" t="b">
        <v>1</v>
      </c>
      <c r="C364" s="2" t="s">
        <v>2094</v>
      </c>
      <c r="D364" s="2" t="s">
        <v>2616</v>
      </c>
      <c r="E364" s="2" t="s">
        <v>2604</v>
      </c>
      <c r="F364" s="2">
        <v>60</v>
      </c>
      <c r="G364" s="6" t="b">
        <v>0</v>
      </c>
      <c r="H364" s="7">
        <v>11694</v>
      </c>
      <c r="I364" s="2" t="s">
        <v>1690</v>
      </c>
      <c r="J364" s="2" t="s">
        <v>1694</v>
      </c>
      <c r="K364" s="2">
        <v>282</v>
      </c>
      <c r="L364" s="2" t="s">
        <v>1746</v>
      </c>
      <c r="M364" s="2" t="s">
        <v>1696</v>
      </c>
      <c r="N364" s="2">
        <v>190</v>
      </c>
      <c r="O364" s="2">
        <v>1</v>
      </c>
      <c r="P364" s="7">
        <v>41841</v>
      </c>
      <c r="Q364" s="2">
        <v>2723</v>
      </c>
      <c r="R364" s="2"/>
      <c r="S364" s="2"/>
      <c r="T364" s="2" t="s">
        <v>1691</v>
      </c>
      <c r="U364" s="2" t="s">
        <v>1696</v>
      </c>
      <c r="V364" s="2" t="s">
        <v>2605</v>
      </c>
      <c r="W364" s="2">
        <v>10</v>
      </c>
    </row>
    <row r="365" spans="1:23">
      <c r="A365" s="2">
        <v>38717</v>
      </c>
      <c r="B365" s="6" t="b">
        <v>1</v>
      </c>
      <c r="C365" s="2" t="s">
        <v>1813</v>
      </c>
      <c r="D365" s="2" t="s">
        <v>2612</v>
      </c>
      <c r="E365" s="2" t="s">
        <v>2617</v>
      </c>
      <c r="F365" s="2">
        <v>40</v>
      </c>
      <c r="G365" s="6" t="b">
        <v>1</v>
      </c>
      <c r="H365" s="7">
        <v>22881</v>
      </c>
      <c r="I365" s="2" t="s">
        <v>1690</v>
      </c>
      <c r="J365" s="2" t="s">
        <v>1694</v>
      </c>
      <c r="K365" s="2">
        <v>282</v>
      </c>
      <c r="L365" s="2" t="s">
        <v>1695</v>
      </c>
      <c r="M365" s="2" t="s">
        <v>1696</v>
      </c>
      <c r="N365" s="2">
        <v>193</v>
      </c>
      <c r="O365" s="2">
        <v>1</v>
      </c>
      <c r="P365" s="7">
        <v>41841</v>
      </c>
      <c r="Q365" s="2">
        <v>2723</v>
      </c>
      <c r="R365" s="2"/>
      <c r="S365" s="2"/>
      <c r="T365" s="2" t="s">
        <v>1691</v>
      </c>
      <c r="U365" s="2" t="s">
        <v>1696</v>
      </c>
      <c r="V365" s="2" t="s">
        <v>2605</v>
      </c>
      <c r="W365" s="2">
        <v>20</v>
      </c>
    </row>
    <row r="366" spans="1:23">
      <c r="A366" s="2">
        <v>38718</v>
      </c>
      <c r="B366" s="6" t="b">
        <v>1</v>
      </c>
      <c r="C366" s="2" t="s">
        <v>2618</v>
      </c>
      <c r="D366" s="2" t="s">
        <v>2116</v>
      </c>
      <c r="E366" s="2" t="s">
        <v>1690</v>
      </c>
      <c r="F366" s="2">
        <v>20</v>
      </c>
      <c r="G366" s="6" t="b">
        <v>1</v>
      </c>
      <c r="H366" s="7">
        <v>29117</v>
      </c>
      <c r="I366" s="2" t="s">
        <v>1690</v>
      </c>
      <c r="J366" s="2" t="s">
        <v>1694</v>
      </c>
      <c r="K366" s="2">
        <v>282</v>
      </c>
      <c r="L366" s="2" t="s">
        <v>1695</v>
      </c>
      <c r="M366" s="2" t="s">
        <v>1696</v>
      </c>
      <c r="N366" s="2">
        <v>193</v>
      </c>
      <c r="O366" s="2">
        <v>1</v>
      </c>
      <c r="P366" s="7">
        <v>41841</v>
      </c>
      <c r="Q366" s="2">
        <v>2723</v>
      </c>
      <c r="R366" s="2"/>
      <c r="S366" s="2"/>
      <c r="T366" s="2" t="s">
        <v>1691</v>
      </c>
      <c r="U366" s="2" t="s">
        <v>1696</v>
      </c>
      <c r="V366" s="2" t="s">
        <v>2605</v>
      </c>
      <c r="W366" s="2">
        <v>3</v>
      </c>
    </row>
    <row r="367" spans="1:23">
      <c r="A367" s="2">
        <v>38719</v>
      </c>
      <c r="B367" s="6" t="b">
        <v>1</v>
      </c>
      <c r="C367" s="2" t="s">
        <v>2619</v>
      </c>
      <c r="D367" s="2" t="s">
        <v>1848</v>
      </c>
      <c r="E367" s="2" t="s">
        <v>2024</v>
      </c>
      <c r="F367" s="2">
        <v>10</v>
      </c>
      <c r="G367" s="6" t="b">
        <v>1</v>
      </c>
      <c r="H367" s="7">
        <v>28810</v>
      </c>
      <c r="I367" s="2" t="s">
        <v>1690</v>
      </c>
      <c r="J367" s="2" t="s">
        <v>1694</v>
      </c>
      <c r="K367" s="2">
        <v>282</v>
      </c>
      <c r="L367" s="2" t="s">
        <v>1695</v>
      </c>
      <c r="M367" s="2" t="s">
        <v>1696</v>
      </c>
      <c r="N367" s="2">
        <v>193</v>
      </c>
      <c r="O367" s="2">
        <v>1</v>
      </c>
      <c r="P367" s="7">
        <v>41841</v>
      </c>
      <c r="Q367" s="2">
        <v>2723</v>
      </c>
      <c r="R367" s="2"/>
      <c r="S367" s="2"/>
      <c r="T367" s="2" t="s">
        <v>1691</v>
      </c>
      <c r="U367" s="2" t="s">
        <v>1696</v>
      </c>
      <c r="V367" s="2" t="s">
        <v>2605</v>
      </c>
      <c r="W367" s="2">
        <v>12</v>
      </c>
    </row>
    <row r="368" spans="1:23">
      <c r="A368" s="2">
        <v>38720</v>
      </c>
      <c r="B368" s="6" t="b">
        <v>1</v>
      </c>
      <c r="C368" s="2" t="s">
        <v>2217</v>
      </c>
      <c r="D368" s="2" t="s">
        <v>2086</v>
      </c>
      <c r="E368" s="2" t="s">
        <v>1783</v>
      </c>
      <c r="F368" s="2">
        <v>20</v>
      </c>
      <c r="G368" s="6" t="b">
        <v>1</v>
      </c>
      <c r="H368" s="7">
        <v>26365</v>
      </c>
      <c r="I368" s="2" t="s">
        <v>1690</v>
      </c>
      <c r="J368" s="2" t="s">
        <v>1694</v>
      </c>
      <c r="K368" s="2">
        <v>282</v>
      </c>
      <c r="L368" s="2" t="s">
        <v>1703</v>
      </c>
      <c r="M368" s="2" t="s">
        <v>1696</v>
      </c>
      <c r="N368" s="2">
        <v>191</v>
      </c>
      <c r="O368" s="2">
        <v>1</v>
      </c>
      <c r="P368" s="7">
        <v>41841</v>
      </c>
      <c r="Q368" s="2">
        <v>2727</v>
      </c>
      <c r="R368" s="2"/>
      <c r="S368" s="2"/>
      <c r="T368" s="2" t="s">
        <v>1691</v>
      </c>
      <c r="U368" s="2" t="s">
        <v>1696</v>
      </c>
      <c r="V368" s="2" t="s">
        <v>2271</v>
      </c>
      <c r="W368" s="2">
        <v>14</v>
      </c>
    </row>
    <row r="369" spans="1:23">
      <c r="A369" s="2">
        <v>38721</v>
      </c>
      <c r="B369" s="6" t="b">
        <v>1</v>
      </c>
      <c r="C369" s="2" t="s">
        <v>2196</v>
      </c>
      <c r="D369" s="2" t="s">
        <v>2620</v>
      </c>
      <c r="E369" s="2" t="s">
        <v>2621</v>
      </c>
      <c r="F369" s="2">
        <v>20</v>
      </c>
      <c r="G369" s="6" t="b">
        <v>1</v>
      </c>
      <c r="H369" s="7">
        <v>21259</v>
      </c>
      <c r="I369" s="2" t="s">
        <v>1690</v>
      </c>
      <c r="J369" s="2" t="s">
        <v>1694</v>
      </c>
      <c r="K369" s="2">
        <v>282</v>
      </c>
      <c r="L369" s="2" t="s">
        <v>1754</v>
      </c>
      <c r="M369" s="2" t="s">
        <v>1696</v>
      </c>
      <c r="N369" s="2">
        <v>198</v>
      </c>
      <c r="O369" s="2">
        <v>1</v>
      </c>
      <c r="P369" s="7">
        <v>41841</v>
      </c>
      <c r="Q369" s="2">
        <v>2723</v>
      </c>
      <c r="R369" s="2"/>
      <c r="S369" s="2"/>
      <c r="T369" s="2" t="s">
        <v>1691</v>
      </c>
      <c r="U369" s="2" t="s">
        <v>1696</v>
      </c>
      <c r="V369" s="2" t="s">
        <v>1697</v>
      </c>
      <c r="W369" s="2">
        <v>60</v>
      </c>
    </row>
    <row r="370" spans="1:23">
      <c r="A370" s="2">
        <v>38722</v>
      </c>
      <c r="B370" s="6" t="b">
        <v>1</v>
      </c>
      <c r="C370" s="2" t="s">
        <v>1868</v>
      </c>
      <c r="D370" s="2" t="s">
        <v>2622</v>
      </c>
      <c r="E370" s="2" t="s">
        <v>1690</v>
      </c>
      <c r="F370" s="2">
        <v>20</v>
      </c>
      <c r="G370" s="6" t="b">
        <v>1</v>
      </c>
      <c r="H370" s="7">
        <v>27963</v>
      </c>
      <c r="I370" s="2" t="s">
        <v>1690</v>
      </c>
      <c r="J370" s="2" t="s">
        <v>1694</v>
      </c>
      <c r="K370" s="2">
        <v>282</v>
      </c>
      <c r="L370" s="2" t="s">
        <v>1725</v>
      </c>
      <c r="M370" s="2" t="s">
        <v>1696</v>
      </c>
      <c r="N370" s="2">
        <v>196</v>
      </c>
      <c r="O370" s="2">
        <v>1</v>
      </c>
      <c r="P370" s="7">
        <v>41841</v>
      </c>
      <c r="Q370" s="2">
        <v>2725</v>
      </c>
      <c r="R370" s="2"/>
      <c r="S370" s="2"/>
      <c r="T370" s="2" t="s">
        <v>1691</v>
      </c>
      <c r="U370" s="2" t="s">
        <v>1696</v>
      </c>
      <c r="V370" s="2" t="s">
        <v>2499</v>
      </c>
      <c r="W370" s="2">
        <v>250</v>
      </c>
    </row>
    <row r="371" spans="1:23">
      <c r="A371" s="2">
        <v>38723</v>
      </c>
      <c r="B371" s="6" t="b">
        <v>0</v>
      </c>
      <c r="C371" s="2" t="s">
        <v>2623</v>
      </c>
      <c r="D371" s="2" t="s">
        <v>2624</v>
      </c>
      <c r="E371" s="2" t="s">
        <v>1815</v>
      </c>
      <c r="F371" s="2">
        <v>2</v>
      </c>
      <c r="G371" s="6" t="b">
        <v>1</v>
      </c>
      <c r="H371" s="7">
        <v>23983</v>
      </c>
      <c r="I371" s="2" t="s">
        <v>1690</v>
      </c>
      <c r="J371" s="2" t="s">
        <v>1694</v>
      </c>
      <c r="K371" s="2">
        <v>282</v>
      </c>
      <c r="L371" s="2" t="s">
        <v>1754</v>
      </c>
      <c r="M371" s="2"/>
      <c r="N371" s="2">
        <v>198</v>
      </c>
      <c r="O371" s="2">
        <v>1</v>
      </c>
      <c r="P371" s="7">
        <v>41841</v>
      </c>
      <c r="Q371" s="2">
        <v>2463</v>
      </c>
      <c r="R371" s="2"/>
      <c r="S371" s="2"/>
      <c r="T371" s="2"/>
      <c r="U371" s="2" t="s">
        <v>1798</v>
      </c>
      <c r="V371" s="2" t="s">
        <v>1833</v>
      </c>
      <c r="W371" s="2">
        <v>28</v>
      </c>
    </row>
    <row r="372" spans="1:23">
      <c r="A372" s="2">
        <v>38725</v>
      </c>
      <c r="B372" s="6" t="b">
        <v>1</v>
      </c>
      <c r="C372" s="2" t="s">
        <v>2625</v>
      </c>
      <c r="D372" s="2" t="s">
        <v>2626</v>
      </c>
      <c r="E372" s="2" t="s">
        <v>2627</v>
      </c>
      <c r="F372" s="2">
        <v>82</v>
      </c>
      <c r="G372" s="6" t="b">
        <v>1</v>
      </c>
      <c r="H372" s="7">
        <v>9863</v>
      </c>
      <c r="I372" s="2" t="s">
        <v>1690</v>
      </c>
      <c r="J372" s="2" t="s">
        <v>1694</v>
      </c>
      <c r="K372" s="2">
        <v>282</v>
      </c>
      <c r="L372" s="2" t="s">
        <v>1754</v>
      </c>
      <c r="M372" s="2" t="s">
        <v>1696</v>
      </c>
      <c r="N372" s="2">
        <v>198</v>
      </c>
      <c r="O372" s="2">
        <v>1</v>
      </c>
      <c r="P372" s="7">
        <v>41842</v>
      </c>
      <c r="Q372" s="2">
        <v>4320</v>
      </c>
      <c r="R372" s="2"/>
      <c r="S372" s="2"/>
      <c r="T372" s="2" t="s">
        <v>1691</v>
      </c>
      <c r="U372" s="2" t="s">
        <v>1696</v>
      </c>
      <c r="V372" s="2" t="s">
        <v>2389</v>
      </c>
      <c r="W372" s="2">
        <v>15</v>
      </c>
    </row>
    <row r="373" spans="1:23">
      <c r="A373" s="2">
        <v>38726</v>
      </c>
      <c r="B373" s="6" t="b">
        <v>1</v>
      </c>
      <c r="C373" s="2" t="s">
        <v>99</v>
      </c>
      <c r="D373" s="2" t="s">
        <v>1843</v>
      </c>
      <c r="E373" s="2" t="s">
        <v>1738</v>
      </c>
      <c r="F373" s="2">
        <v>10</v>
      </c>
      <c r="G373" s="6" t="b">
        <v>1</v>
      </c>
      <c r="H373" s="7">
        <v>30260</v>
      </c>
      <c r="I373" s="2" t="s">
        <v>1690</v>
      </c>
      <c r="J373" s="2" t="s">
        <v>1694</v>
      </c>
      <c r="K373" s="2">
        <v>282</v>
      </c>
      <c r="L373" s="2" t="s">
        <v>1725</v>
      </c>
      <c r="M373" s="2" t="s">
        <v>1696</v>
      </c>
      <c r="N373" s="2">
        <v>196</v>
      </c>
      <c r="O373" s="2">
        <v>1</v>
      </c>
      <c r="P373" s="7">
        <v>41842</v>
      </c>
      <c r="Q373" s="2">
        <v>2725</v>
      </c>
      <c r="R373" s="2"/>
      <c r="S373" s="2"/>
      <c r="T373" s="2" t="s">
        <v>1691</v>
      </c>
      <c r="U373" s="2" t="s">
        <v>1696</v>
      </c>
      <c r="V373" s="2" t="s">
        <v>2193</v>
      </c>
      <c r="W373" s="2">
        <v>10</v>
      </c>
    </row>
    <row r="374" spans="1:23">
      <c r="A374" s="2">
        <v>38727</v>
      </c>
      <c r="B374" s="6" t="b">
        <v>1</v>
      </c>
      <c r="C374" s="2" t="s">
        <v>2595</v>
      </c>
      <c r="D374" s="2" t="s">
        <v>2628</v>
      </c>
      <c r="E374" s="2" t="s">
        <v>2519</v>
      </c>
      <c r="F374" s="2">
        <v>10</v>
      </c>
      <c r="G374" s="6" t="b">
        <v>1</v>
      </c>
      <c r="H374" s="7">
        <v>26469</v>
      </c>
      <c r="I374" s="2" t="s">
        <v>1690</v>
      </c>
      <c r="J374" s="2" t="s">
        <v>1694</v>
      </c>
      <c r="K374" s="2">
        <v>282</v>
      </c>
      <c r="L374" s="2" t="s">
        <v>1703</v>
      </c>
      <c r="M374" s="2" t="s">
        <v>1696</v>
      </c>
      <c r="N374" s="2">
        <v>191</v>
      </c>
      <c r="O374" s="2">
        <v>1</v>
      </c>
      <c r="P374" s="7">
        <v>41842</v>
      </c>
      <c r="Q374" s="2">
        <v>2725</v>
      </c>
      <c r="R374" s="2"/>
      <c r="S374" s="2"/>
      <c r="T374" s="2" t="s">
        <v>1691</v>
      </c>
      <c r="U374" s="2" t="s">
        <v>1696</v>
      </c>
      <c r="V374" s="2" t="s">
        <v>2193</v>
      </c>
      <c r="W374" s="2">
        <v>48</v>
      </c>
    </row>
    <row r="375" spans="1:23">
      <c r="A375" s="2">
        <v>38728</v>
      </c>
      <c r="B375" s="6" t="b">
        <v>1</v>
      </c>
      <c r="C375" s="2" t="s">
        <v>2283</v>
      </c>
      <c r="D375" s="2" t="s">
        <v>1782</v>
      </c>
      <c r="E375" s="2" t="s">
        <v>2629</v>
      </c>
      <c r="F375" s="2">
        <v>40</v>
      </c>
      <c r="G375" s="6" t="b">
        <v>1</v>
      </c>
      <c r="H375" s="7">
        <v>16135</v>
      </c>
      <c r="I375" s="2" t="s">
        <v>1690</v>
      </c>
      <c r="J375" s="2" t="s">
        <v>1694</v>
      </c>
      <c r="K375" s="2">
        <v>282</v>
      </c>
      <c r="L375" s="2" t="s">
        <v>1703</v>
      </c>
      <c r="M375" s="2" t="s">
        <v>1696</v>
      </c>
      <c r="N375" s="2">
        <v>191</v>
      </c>
      <c r="O375" s="2">
        <v>1</v>
      </c>
      <c r="P375" s="7">
        <v>41843</v>
      </c>
      <c r="Q375" s="2">
        <v>2727</v>
      </c>
      <c r="R375" s="2"/>
      <c r="S375" s="2"/>
      <c r="T375" s="2" t="s">
        <v>1691</v>
      </c>
      <c r="U375" s="2" t="s">
        <v>1696</v>
      </c>
      <c r="V375" s="2" t="s">
        <v>2161</v>
      </c>
      <c r="W375" s="2">
        <v>15</v>
      </c>
    </row>
    <row r="376" spans="1:23">
      <c r="A376" s="2">
        <v>38729</v>
      </c>
      <c r="B376" s="6" t="b">
        <v>1</v>
      </c>
      <c r="C376" s="2" t="s">
        <v>2433</v>
      </c>
      <c r="D376" s="2" t="s">
        <v>2437</v>
      </c>
      <c r="E376" s="2" t="s">
        <v>2630</v>
      </c>
      <c r="F376" s="2">
        <v>30</v>
      </c>
      <c r="G376" s="6" t="b">
        <v>1</v>
      </c>
      <c r="H376" s="7">
        <v>21916</v>
      </c>
      <c r="I376" s="2" t="s">
        <v>1690</v>
      </c>
      <c r="J376" s="2" t="s">
        <v>1694</v>
      </c>
      <c r="K376" s="2">
        <v>282</v>
      </c>
      <c r="L376" s="2" t="s">
        <v>1703</v>
      </c>
      <c r="M376" s="2" t="s">
        <v>1696</v>
      </c>
      <c r="N376" s="2">
        <v>191</v>
      </c>
      <c r="O376" s="2">
        <v>1</v>
      </c>
      <c r="P376" s="7">
        <v>41843</v>
      </c>
      <c r="Q376" s="2">
        <v>2727</v>
      </c>
      <c r="R376" s="2"/>
      <c r="S376" s="2"/>
      <c r="T376" s="2" t="s">
        <v>1691</v>
      </c>
      <c r="U376" s="2" t="s">
        <v>1696</v>
      </c>
      <c r="V376" s="2" t="s">
        <v>2161</v>
      </c>
      <c r="W376" s="2">
        <v>10</v>
      </c>
    </row>
    <row r="377" spans="1:23">
      <c r="A377" s="2">
        <v>38730</v>
      </c>
      <c r="B377" s="6" t="b">
        <v>1</v>
      </c>
      <c r="C377" s="2" t="s">
        <v>1813</v>
      </c>
      <c r="D377" s="2" t="s">
        <v>2633</v>
      </c>
      <c r="E377" s="2" t="s">
        <v>2634</v>
      </c>
      <c r="F377" s="2">
        <v>20</v>
      </c>
      <c r="G377" s="6" t="b">
        <v>1</v>
      </c>
      <c r="H377" s="7">
        <v>28614</v>
      </c>
      <c r="I377" s="2" t="s">
        <v>1690</v>
      </c>
      <c r="J377" s="2" t="s">
        <v>1694</v>
      </c>
      <c r="K377" s="2">
        <v>282</v>
      </c>
      <c r="L377" s="2" t="s">
        <v>1703</v>
      </c>
      <c r="M377" s="2" t="s">
        <v>1696</v>
      </c>
      <c r="N377" s="2">
        <v>191</v>
      </c>
      <c r="O377" s="2">
        <v>1</v>
      </c>
      <c r="P377" s="7">
        <v>41843</v>
      </c>
      <c r="Q377" s="2">
        <v>2727</v>
      </c>
      <c r="R377" s="2"/>
      <c r="S377" s="2"/>
      <c r="T377" s="2" t="s">
        <v>1691</v>
      </c>
      <c r="U377" s="2" t="s">
        <v>1696</v>
      </c>
      <c r="V377" s="2" t="s">
        <v>2271</v>
      </c>
      <c r="W377" s="2">
        <v>6</v>
      </c>
    </row>
    <row r="378" spans="1:23">
      <c r="A378" s="2">
        <v>38731</v>
      </c>
      <c r="B378" s="6" t="b">
        <v>1</v>
      </c>
      <c r="C378" s="2" t="s">
        <v>99</v>
      </c>
      <c r="D378" s="2" t="s">
        <v>2635</v>
      </c>
      <c r="E378" s="2" t="s">
        <v>2634</v>
      </c>
      <c r="F378" s="2">
        <v>20</v>
      </c>
      <c r="G378" s="6" t="b">
        <v>1</v>
      </c>
      <c r="H378" s="7">
        <v>28009</v>
      </c>
      <c r="I378" s="2" t="s">
        <v>1690</v>
      </c>
      <c r="J378" s="2" t="s">
        <v>1694</v>
      </c>
      <c r="K378" s="2">
        <v>282</v>
      </c>
      <c r="L378" s="2" t="s">
        <v>1703</v>
      </c>
      <c r="M378" s="2" t="s">
        <v>1696</v>
      </c>
      <c r="N378" s="2">
        <v>191</v>
      </c>
      <c r="O378" s="2">
        <v>1</v>
      </c>
      <c r="P378" s="7">
        <v>41843</v>
      </c>
      <c r="Q378" s="2">
        <v>2727</v>
      </c>
      <c r="R378" s="2"/>
      <c r="S378" s="2"/>
      <c r="T378" s="2" t="s">
        <v>1691</v>
      </c>
      <c r="U378" s="2" t="s">
        <v>1696</v>
      </c>
      <c r="V378" s="2" t="s">
        <v>2271</v>
      </c>
      <c r="W378" s="2">
        <v>8</v>
      </c>
    </row>
    <row r="379" spans="1:23">
      <c r="A379" s="2">
        <v>38732</v>
      </c>
      <c r="B379" s="6" t="b">
        <v>1</v>
      </c>
      <c r="C379" s="2" t="s">
        <v>97</v>
      </c>
      <c r="D379" s="2" t="s">
        <v>2635</v>
      </c>
      <c r="E379" s="2" t="s">
        <v>2634</v>
      </c>
      <c r="F379" s="2">
        <v>40</v>
      </c>
      <c r="G379" s="6" t="b">
        <v>1</v>
      </c>
      <c r="H379" s="7">
        <v>26736</v>
      </c>
      <c r="I379" s="2" t="s">
        <v>1690</v>
      </c>
      <c r="J379" s="2" t="s">
        <v>1694</v>
      </c>
      <c r="K379" s="2">
        <v>282</v>
      </c>
      <c r="L379" s="2" t="s">
        <v>1703</v>
      </c>
      <c r="M379" s="2" t="s">
        <v>1696</v>
      </c>
      <c r="N379" s="2">
        <v>191</v>
      </c>
      <c r="O379" s="2">
        <v>1</v>
      </c>
      <c r="P379" s="7">
        <v>41843</v>
      </c>
      <c r="Q379" s="2">
        <v>2727</v>
      </c>
      <c r="R379" s="2"/>
      <c r="S379" s="2"/>
      <c r="T379" s="2" t="s">
        <v>1691</v>
      </c>
      <c r="U379" s="2" t="s">
        <v>1696</v>
      </c>
      <c r="V379" s="2" t="s">
        <v>2271</v>
      </c>
      <c r="W379" s="2">
        <v>8</v>
      </c>
    </row>
    <row r="380" spans="1:23">
      <c r="A380" s="2">
        <v>38770</v>
      </c>
      <c r="B380" s="6" t="b">
        <v>1</v>
      </c>
      <c r="C380" s="2" t="s">
        <v>2636</v>
      </c>
      <c r="D380" s="2" t="s">
        <v>1920</v>
      </c>
      <c r="E380" s="2" t="s">
        <v>2637</v>
      </c>
      <c r="F380" s="2">
        <v>20</v>
      </c>
      <c r="G380" s="6" t="b">
        <v>1</v>
      </c>
      <c r="H380" s="7">
        <v>18472</v>
      </c>
      <c r="I380" s="2" t="s">
        <v>1690</v>
      </c>
      <c r="J380" s="2" t="s">
        <v>1694</v>
      </c>
      <c r="K380" s="2">
        <v>282</v>
      </c>
      <c r="L380" s="2" t="s">
        <v>1754</v>
      </c>
      <c r="M380" s="2" t="s">
        <v>1696</v>
      </c>
      <c r="N380" s="2">
        <v>198</v>
      </c>
      <c r="O380" s="2">
        <v>1</v>
      </c>
      <c r="P380" s="7">
        <v>41845</v>
      </c>
      <c r="Q380" s="2">
        <v>2723</v>
      </c>
      <c r="R380" s="2"/>
      <c r="S380" s="2"/>
      <c r="T380" s="2" t="s">
        <v>1691</v>
      </c>
      <c r="U380" s="2" t="s">
        <v>1696</v>
      </c>
      <c r="V380" s="2" t="s">
        <v>2605</v>
      </c>
      <c r="W380" s="2">
        <v>10</v>
      </c>
    </row>
    <row r="381" spans="1:23">
      <c r="A381" s="2">
        <v>38810</v>
      </c>
      <c r="B381" s="6" t="b">
        <v>1</v>
      </c>
      <c r="C381" s="2" t="s">
        <v>2638</v>
      </c>
      <c r="D381" s="2" t="s">
        <v>1815</v>
      </c>
      <c r="E381" s="2" t="s">
        <v>2639</v>
      </c>
      <c r="F381" s="2">
        <v>30</v>
      </c>
      <c r="G381" s="6" t="b">
        <v>1</v>
      </c>
      <c r="H381" s="7">
        <v>21356</v>
      </c>
      <c r="I381" s="2" t="s">
        <v>2642</v>
      </c>
      <c r="J381" s="2" t="s">
        <v>1694</v>
      </c>
      <c r="K381" s="2">
        <v>282</v>
      </c>
      <c r="L381" s="2" t="s">
        <v>1754</v>
      </c>
      <c r="M381" s="2" t="s">
        <v>1798</v>
      </c>
      <c r="N381" s="2">
        <v>198</v>
      </c>
      <c r="O381" s="2">
        <v>1</v>
      </c>
      <c r="P381" s="7">
        <v>41849</v>
      </c>
      <c r="Q381" s="2">
        <v>2635</v>
      </c>
      <c r="R381" s="2"/>
      <c r="S381" s="2"/>
      <c r="T381" s="2" t="s">
        <v>1793</v>
      </c>
      <c r="U381" s="2" t="s">
        <v>1798</v>
      </c>
      <c r="V381" s="2" t="s">
        <v>2062</v>
      </c>
      <c r="W381" s="2">
        <v>5</v>
      </c>
    </row>
    <row r="382" spans="1:23">
      <c r="A382" s="2">
        <v>38846</v>
      </c>
      <c r="B382" s="6" t="b">
        <v>1</v>
      </c>
      <c r="C382" s="2" t="s">
        <v>2643</v>
      </c>
      <c r="D382" s="2" t="s">
        <v>2644</v>
      </c>
      <c r="E382" s="2" t="s">
        <v>2645</v>
      </c>
      <c r="F382" s="2">
        <v>50</v>
      </c>
      <c r="G382" s="6" t="b">
        <v>1</v>
      </c>
      <c r="H382" s="7">
        <v>19284</v>
      </c>
      <c r="I382" s="2" t="s">
        <v>1690</v>
      </c>
      <c r="J382" s="2" t="s">
        <v>1694</v>
      </c>
      <c r="K382" s="2">
        <v>282</v>
      </c>
      <c r="L382" s="2" t="s">
        <v>1746</v>
      </c>
      <c r="M382" s="2" t="s">
        <v>1696</v>
      </c>
      <c r="N382" s="2">
        <v>190</v>
      </c>
      <c r="O382" s="2">
        <v>1</v>
      </c>
      <c r="P382" s="7">
        <v>41855</v>
      </c>
      <c r="Q382" s="2">
        <v>2725</v>
      </c>
      <c r="R382" s="2"/>
      <c r="S382" s="2"/>
      <c r="T382" s="2" t="s">
        <v>1691</v>
      </c>
      <c r="U382" s="2" t="s">
        <v>1696</v>
      </c>
      <c r="V382" s="2" t="s">
        <v>2193</v>
      </c>
      <c r="W382" s="2">
        <v>70</v>
      </c>
    </row>
    <row r="383" spans="1:23">
      <c r="A383" s="2">
        <v>38847</v>
      </c>
      <c r="B383" s="6" t="b">
        <v>1</v>
      </c>
      <c r="C383" s="2" t="s">
        <v>1687</v>
      </c>
      <c r="D383" s="2" t="s">
        <v>2646</v>
      </c>
      <c r="E383" s="2" t="s">
        <v>1756</v>
      </c>
      <c r="F383" s="2">
        <v>40</v>
      </c>
      <c r="G383" s="6" t="b">
        <v>1</v>
      </c>
      <c r="H383" s="7">
        <v>18546</v>
      </c>
      <c r="I383" s="2" t="s">
        <v>1690</v>
      </c>
      <c r="J383" s="2" t="s">
        <v>1694</v>
      </c>
      <c r="K383" s="2">
        <v>282</v>
      </c>
      <c r="L383" s="2" t="s">
        <v>1703</v>
      </c>
      <c r="M383" s="2" t="s">
        <v>1696</v>
      </c>
      <c r="N383" s="2">
        <v>191</v>
      </c>
      <c r="O383" s="2">
        <v>1</v>
      </c>
      <c r="P383" s="7">
        <v>41855</v>
      </c>
      <c r="Q383" s="2">
        <v>2725</v>
      </c>
      <c r="R383" s="2"/>
      <c r="S383" s="2"/>
      <c r="T383" s="2" t="s">
        <v>1691</v>
      </c>
      <c r="U383" s="2" t="s">
        <v>1696</v>
      </c>
      <c r="V383" s="2" t="s">
        <v>2193</v>
      </c>
      <c r="W383" s="2">
        <v>20</v>
      </c>
    </row>
    <row r="384" spans="1:23">
      <c r="A384" s="2">
        <v>38879</v>
      </c>
      <c r="B384" s="6" t="b">
        <v>1</v>
      </c>
      <c r="C384" s="2" t="s">
        <v>2500</v>
      </c>
      <c r="D384" s="2" t="s">
        <v>1783</v>
      </c>
      <c r="E384" s="2" t="s">
        <v>2647</v>
      </c>
      <c r="F384" s="2">
        <v>20</v>
      </c>
      <c r="G384" s="6" t="b">
        <v>1</v>
      </c>
      <c r="H384" s="7">
        <v>22647</v>
      </c>
      <c r="I384" s="2" t="s">
        <v>1690</v>
      </c>
      <c r="J384" s="2" t="s">
        <v>1694</v>
      </c>
      <c r="K384" s="2">
        <v>282</v>
      </c>
      <c r="L384" s="2" t="s">
        <v>1703</v>
      </c>
      <c r="M384" s="2" t="s">
        <v>1696</v>
      </c>
      <c r="N384" s="2">
        <v>191</v>
      </c>
      <c r="O384" s="2">
        <v>1</v>
      </c>
      <c r="P384" s="7">
        <v>41855</v>
      </c>
      <c r="Q384" s="2">
        <v>2725</v>
      </c>
      <c r="R384" s="2"/>
      <c r="S384" s="2"/>
      <c r="T384" s="2" t="s">
        <v>1691</v>
      </c>
      <c r="U384" s="2" t="s">
        <v>1696</v>
      </c>
      <c r="V384" s="2" t="s">
        <v>2193</v>
      </c>
      <c r="W384" s="2">
        <v>9</v>
      </c>
    </row>
    <row r="385" spans="1:23">
      <c r="A385" s="2">
        <v>38880</v>
      </c>
      <c r="B385" s="6" t="b">
        <v>1</v>
      </c>
      <c r="C385" s="2" t="s">
        <v>2648</v>
      </c>
      <c r="D385" s="2" t="s">
        <v>2374</v>
      </c>
      <c r="E385" s="2" t="s">
        <v>2649</v>
      </c>
      <c r="F385" s="2">
        <v>40</v>
      </c>
      <c r="G385" s="6" t="b">
        <v>1</v>
      </c>
      <c r="H385" s="7">
        <v>18143</v>
      </c>
      <c r="I385" s="2" t="s">
        <v>1690</v>
      </c>
      <c r="J385" s="2" t="s">
        <v>1694</v>
      </c>
      <c r="K385" s="2">
        <v>282</v>
      </c>
      <c r="L385" s="2" t="s">
        <v>1703</v>
      </c>
      <c r="M385" s="2" t="s">
        <v>1696</v>
      </c>
      <c r="N385" s="2">
        <v>191</v>
      </c>
      <c r="O385" s="2">
        <v>1</v>
      </c>
      <c r="P385" s="7">
        <v>41855</v>
      </c>
      <c r="Q385" s="2">
        <v>2725</v>
      </c>
      <c r="R385" s="2"/>
      <c r="S385" s="2"/>
      <c r="T385" s="2" t="s">
        <v>1691</v>
      </c>
      <c r="U385" s="2" t="s">
        <v>1696</v>
      </c>
      <c r="V385" s="2" t="s">
        <v>2193</v>
      </c>
      <c r="W385" s="2">
        <v>2</v>
      </c>
    </row>
    <row r="386" spans="1:23">
      <c r="A386" s="2">
        <v>38882</v>
      </c>
      <c r="B386" s="6" t="b">
        <v>1</v>
      </c>
      <c r="C386" s="2" t="s">
        <v>2650</v>
      </c>
      <c r="D386" s="2" t="s">
        <v>1765</v>
      </c>
      <c r="E386" s="2" t="s">
        <v>1843</v>
      </c>
      <c r="F386" s="2">
        <v>20</v>
      </c>
      <c r="G386" s="6" t="b">
        <v>1</v>
      </c>
      <c r="H386" s="7">
        <v>26531</v>
      </c>
      <c r="I386" s="2" t="s">
        <v>1690</v>
      </c>
      <c r="J386" s="2" t="s">
        <v>1694</v>
      </c>
      <c r="K386" s="2">
        <v>282</v>
      </c>
      <c r="L386" s="2" t="s">
        <v>1695</v>
      </c>
      <c r="M386" s="2" t="s">
        <v>1696</v>
      </c>
      <c r="N386" s="2">
        <v>193</v>
      </c>
      <c r="O386" s="2">
        <v>1</v>
      </c>
      <c r="P386" s="7">
        <v>41855</v>
      </c>
      <c r="Q386" s="2">
        <v>2725</v>
      </c>
      <c r="R386" s="2"/>
      <c r="S386" s="2"/>
      <c r="T386" s="2" t="s">
        <v>1691</v>
      </c>
      <c r="U386" s="2" t="s">
        <v>1696</v>
      </c>
      <c r="V386" s="2" t="s">
        <v>2193</v>
      </c>
      <c r="W386" s="2">
        <v>5</v>
      </c>
    </row>
    <row r="387" spans="1:23">
      <c r="A387" s="2">
        <v>38883</v>
      </c>
      <c r="B387" s="6" t="b">
        <v>1</v>
      </c>
      <c r="C387" s="2" t="s">
        <v>2394</v>
      </c>
      <c r="D387" s="2" t="s">
        <v>1782</v>
      </c>
      <c r="E387" s="2" t="s">
        <v>2651</v>
      </c>
      <c r="F387" s="2">
        <v>30</v>
      </c>
      <c r="G387" s="6" t="b">
        <v>1</v>
      </c>
      <c r="H387" s="7">
        <v>21314</v>
      </c>
      <c r="I387" s="2" t="s">
        <v>1690</v>
      </c>
      <c r="J387" s="2" t="s">
        <v>1694</v>
      </c>
      <c r="K387" s="2">
        <v>282</v>
      </c>
      <c r="L387" s="2" t="s">
        <v>1703</v>
      </c>
      <c r="M387" s="2" t="s">
        <v>2652</v>
      </c>
      <c r="N387" s="2">
        <v>191</v>
      </c>
      <c r="O387" s="2">
        <v>1</v>
      </c>
      <c r="P387" s="7">
        <v>41855</v>
      </c>
      <c r="Q387" s="2">
        <v>2725</v>
      </c>
      <c r="R387" s="2"/>
      <c r="S387" s="2"/>
      <c r="T387" s="2" t="s">
        <v>2653</v>
      </c>
      <c r="U387" s="2" t="s">
        <v>1696</v>
      </c>
      <c r="V387" s="2" t="s">
        <v>2193</v>
      </c>
      <c r="W387" s="2">
        <v>2</v>
      </c>
    </row>
    <row r="388" spans="1:23">
      <c r="A388" s="2">
        <v>38884</v>
      </c>
      <c r="B388" s="6" t="b">
        <v>1</v>
      </c>
      <c r="C388" s="2" t="s">
        <v>2654</v>
      </c>
      <c r="D388" s="2" t="s">
        <v>1960</v>
      </c>
      <c r="E388" s="2" t="s">
        <v>1699</v>
      </c>
      <c r="F388" s="2">
        <v>20</v>
      </c>
      <c r="G388" s="6" t="b">
        <v>1</v>
      </c>
      <c r="H388" s="7">
        <v>18758</v>
      </c>
      <c r="I388" s="2" t="s">
        <v>1690</v>
      </c>
      <c r="J388" s="2" t="s">
        <v>1694</v>
      </c>
      <c r="K388" s="2">
        <v>282</v>
      </c>
      <c r="L388" s="2" t="s">
        <v>1703</v>
      </c>
      <c r="M388" s="2" t="s">
        <v>1696</v>
      </c>
      <c r="N388" s="2">
        <v>191</v>
      </c>
      <c r="O388" s="2">
        <v>1</v>
      </c>
      <c r="P388" s="7">
        <v>41855</v>
      </c>
      <c r="Q388" s="2">
        <v>2725</v>
      </c>
      <c r="R388" s="2"/>
      <c r="S388" s="2"/>
      <c r="T388" s="2" t="s">
        <v>1691</v>
      </c>
      <c r="U388" s="2" t="s">
        <v>1696</v>
      </c>
      <c r="V388" s="2" t="s">
        <v>2193</v>
      </c>
      <c r="W388" s="2">
        <v>5</v>
      </c>
    </row>
    <row r="389" spans="1:23">
      <c r="A389" s="2">
        <v>38885</v>
      </c>
      <c r="B389" s="6" t="b">
        <v>1</v>
      </c>
      <c r="C389" s="2" t="s">
        <v>2655</v>
      </c>
      <c r="D389" s="2" t="s">
        <v>2656</v>
      </c>
      <c r="E389" s="2" t="s">
        <v>2657</v>
      </c>
      <c r="F389" s="2">
        <v>15</v>
      </c>
      <c r="G389" s="6" t="b">
        <v>1</v>
      </c>
      <c r="H389" s="7">
        <v>28457</v>
      </c>
      <c r="I389" s="2" t="s">
        <v>1690</v>
      </c>
      <c r="J389" s="2" t="s">
        <v>1694</v>
      </c>
      <c r="K389" s="2">
        <v>282</v>
      </c>
      <c r="L389" s="2" t="s">
        <v>1695</v>
      </c>
      <c r="M389" s="2" t="s">
        <v>1696</v>
      </c>
      <c r="N389" s="2">
        <v>193</v>
      </c>
      <c r="O389" s="2">
        <v>1</v>
      </c>
      <c r="P389" s="7">
        <v>41855</v>
      </c>
      <c r="Q389" s="2">
        <v>2727</v>
      </c>
      <c r="R389" s="2"/>
      <c r="S389" s="2"/>
      <c r="T389" s="2" t="s">
        <v>1691</v>
      </c>
      <c r="U389" s="2" t="s">
        <v>1696</v>
      </c>
      <c r="V389" s="2" t="s">
        <v>2161</v>
      </c>
      <c r="W389" s="2">
        <v>10</v>
      </c>
    </row>
    <row r="390" spans="1:23">
      <c r="A390" s="2">
        <v>38886</v>
      </c>
      <c r="B390" s="6" t="b">
        <v>1</v>
      </c>
      <c r="C390" s="2" t="s">
        <v>2658</v>
      </c>
      <c r="D390" s="2" t="s">
        <v>2659</v>
      </c>
      <c r="E390" s="2" t="s">
        <v>2660</v>
      </c>
      <c r="F390" s="2">
        <v>20</v>
      </c>
      <c r="G390" s="6" t="b">
        <v>1</v>
      </c>
      <c r="H390" s="7">
        <v>28912</v>
      </c>
      <c r="I390" s="2" t="s">
        <v>1690</v>
      </c>
      <c r="J390" s="2" t="s">
        <v>1694</v>
      </c>
      <c r="K390" s="2">
        <v>282</v>
      </c>
      <c r="L390" s="2" t="s">
        <v>1703</v>
      </c>
      <c r="M390" s="2" t="s">
        <v>1696</v>
      </c>
      <c r="N390" s="2">
        <v>191</v>
      </c>
      <c r="O390" s="2">
        <v>1</v>
      </c>
      <c r="P390" s="7">
        <v>41855</v>
      </c>
      <c r="Q390" s="2">
        <v>4320</v>
      </c>
      <c r="R390" s="2"/>
      <c r="S390" s="2"/>
      <c r="T390" s="2" t="s">
        <v>1691</v>
      </c>
      <c r="U390" s="2" t="s">
        <v>1696</v>
      </c>
      <c r="V390" s="2" t="s">
        <v>2661</v>
      </c>
      <c r="W390" s="2">
        <v>1</v>
      </c>
    </row>
    <row r="391" spans="1:23">
      <c r="A391" s="2">
        <v>38887</v>
      </c>
      <c r="B391" s="6" t="b">
        <v>1</v>
      </c>
      <c r="C391" s="2" t="s">
        <v>2662</v>
      </c>
      <c r="D391" s="2" t="s">
        <v>2663</v>
      </c>
      <c r="E391" s="2" t="s">
        <v>2009</v>
      </c>
      <c r="F391" s="2">
        <v>15</v>
      </c>
      <c r="G391" s="6" t="b">
        <v>1</v>
      </c>
      <c r="H391" s="7">
        <v>27030</v>
      </c>
      <c r="I391" s="2" t="s">
        <v>1690</v>
      </c>
      <c r="J391" s="2" t="s">
        <v>1694</v>
      </c>
      <c r="K391" s="2">
        <v>282</v>
      </c>
      <c r="L391" s="2" t="s">
        <v>1703</v>
      </c>
      <c r="M391" s="2" t="s">
        <v>1696</v>
      </c>
      <c r="N391" s="2">
        <v>191</v>
      </c>
      <c r="O391" s="2">
        <v>1</v>
      </c>
      <c r="P391" s="7">
        <v>41855</v>
      </c>
      <c r="Q391" s="2">
        <v>2727</v>
      </c>
      <c r="R391" s="2"/>
      <c r="S391" s="2"/>
      <c r="T391" s="2" t="s">
        <v>1691</v>
      </c>
      <c r="U391" s="2" t="s">
        <v>1696</v>
      </c>
      <c r="V391" s="2" t="s">
        <v>2161</v>
      </c>
      <c r="W391" s="2">
        <v>10</v>
      </c>
    </row>
    <row r="392" spans="1:23">
      <c r="A392" s="2">
        <v>38888</v>
      </c>
      <c r="B392" s="6" t="b">
        <v>1</v>
      </c>
      <c r="C392" s="2" t="s">
        <v>2314</v>
      </c>
      <c r="D392" s="2" t="s">
        <v>1885</v>
      </c>
      <c r="E392" s="2" t="s">
        <v>2009</v>
      </c>
      <c r="F392" s="2">
        <v>15</v>
      </c>
      <c r="G392" s="6" t="b">
        <v>1</v>
      </c>
      <c r="H392" s="7">
        <v>28719</v>
      </c>
      <c r="I392" s="2" t="s">
        <v>1690</v>
      </c>
      <c r="J392" s="2" t="s">
        <v>1694</v>
      </c>
      <c r="K392" s="2">
        <v>282</v>
      </c>
      <c r="L392" s="2" t="s">
        <v>1703</v>
      </c>
      <c r="M392" s="2" t="s">
        <v>1696</v>
      </c>
      <c r="N392" s="2">
        <v>191</v>
      </c>
      <c r="O392" s="2">
        <v>1</v>
      </c>
      <c r="P392" s="7">
        <v>41855</v>
      </c>
      <c r="Q392" s="2">
        <v>2727</v>
      </c>
      <c r="R392" s="2"/>
      <c r="S392" s="2"/>
      <c r="T392" s="2" t="s">
        <v>1691</v>
      </c>
      <c r="U392" s="2" t="s">
        <v>1696</v>
      </c>
      <c r="V392" s="2" t="s">
        <v>2161</v>
      </c>
      <c r="W392" s="2">
        <v>10</v>
      </c>
    </row>
    <row r="393" spans="1:23">
      <c r="A393" s="2">
        <v>38889</v>
      </c>
      <c r="B393" s="6" t="b">
        <v>1</v>
      </c>
      <c r="C393" s="2" t="s">
        <v>1755</v>
      </c>
      <c r="D393" s="2" t="s">
        <v>2664</v>
      </c>
      <c r="E393" s="2" t="s">
        <v>2665</v>
      </c>
      <c r="F393" s="2">
        <v>25</v>
      </c>
      <c r="G393" s="6" t="b">
        <v>1</v>
      </c>
      <c r="H393" s="7">
        <v>27560</v>
      </c>
      <c r="I393" s="2" t="s">
        <v>1690</v>
      </c>
      <c r="J393" s="2" t="s">
        <v>1694</v>
      </c>
      <c r="K393" s="2">
        <v>282</v>
      </c>
      <c r="L393" s="2" t="s">
        <v>2666</v>
      </c>
      <c r="M393" s="2" t="s">
        <v>1696</v>
      </c>
      <c r="N393" s="2">
        <v>192</v>
      </c>
      <c r="O393" s="2">
        <v>1</v>
      </c>
      <c r="P393" s="7">
        <v>41855</v>
      </c>
      <c r="Q393" s="2">
        <v>4320</v>
      </c>
      <c r="R393" s="2"/>
      <c r="S393" s="2"/>
      <c r="T393" s="2" t="s">
        <v>1691</v>
      </c>
      <c r="U393" s="2" t="s">
        <v>1696</v>
      </c>
      <c r="V393" s="2" t="s">
        <v>2661</v>
      </c>
      <c r="W393" s="2">
        <v>15</v>
      </c>
    </row>
    <row r="394" spans="1:23">
      <c r="A394" s="2">
        <v>38890</v>
      </c>
      <c r="B394" s="6" t="b">
        <v>1</v>
      </c>
      <c r="C394" s="2" t="s">
        <v>2667</v>
      </c>
      <c r="D394" s="2" t="s">
        <v>2668</v>
      </c>
      <c r="E394" s="2" t="s">
        <v>2669</v>
      </c>
      <c r="F394" s="2">
        <v>25</v>
      </c>
      <c r="G394" s="6" t="b">
        <v>1</v>
      </c>
      <c r="H394" s="7">
        <v>24602</v>
      </c>
      <c r="I394" s="2" t="s">
        <v>1690</v>
      </c>
      <c r="J394" s="2" t="s">
        <v>1713</v>
      </c>
      <c r="K394" s="2">
        <v>283</v>
      </c>
      <c r="L394" s="2" t="s">
        <v>1695</v>
      </c>
      <c r="M394" s="2" t="s">
        <v>1696</v>
      </c>
      <c r="N394" s="2">
        <v>193</v>
      </c>
      <c r="O394" s="2">
        <v>1</v>
      </c>
      <c r="P394" s="7">
        <v>41855</v>
      </c>
      <c r="Q394" s="2">
        <v>4320</v>
      </c>
      <c r="R394" s="2"/>
      <c r="S394" s="2"/>
      <c r="T394" s="2" t="s">
        <v>1691</v>
      </c>
      <c r="U394" s="2" t="s">
        <v>1696</v>
      </c>
      <c r="V394" s="2" t="s">
        <v>2389</v>
      </c>
      <c r="W394" s="2">
        <v>4.8</v>
      </c>
    </row>
    <row r="395" spans="1:23">
      <c r="A395" s="2">
        <v>38892</v>
      </c>
      <c r="B395" s="6" t="b">
        <v>1</v>
      </c>
      <c r="C395" s="2" t="s">
        <v>2670</v>
      </c>
      <c r="D395" s="2" t="s">
        <v>2243</v>
      </c>
      <c r="E395" s="2" t="s">
        <v>1885</v>
      </c>
      <c r="F395" s="2">
        <v>20</v>
      </c>
      <c r="G395" s="6" t="b">
        <v>1</v>
      </c>
      <c r="H395" s="7">
        <v>27926</v>
      </c>
      <c r="I395" s="2" t="s">
        <v>1690</v>
      </c>
      <c r="J395" s="2" t="s">
        <v>1694</v>
      </c>
      <c r="K395" s="2">
        <v>282</v>
      </c>
      <c r="L395" s="2" t="s">
        <v>1703</v>
      </c>
      <c r="M395" s="2" t="s">
        <v>1696</v>
      </c>
      <c r="N395" s="2">
        <v>191</v>
      </c>
      <c r="O395" s="2">
        <v>1</v>
      </c>
      <c r="P395" s="7">
        <v>41855</v>
      </c>
      <c r="Q395" s="2">
        <v>2727</v>
      </c>
      <c r="R395" s="2"/>
      <c r="S395" s="2"/>
      <c r="T395" s="2" t="s">
        <v>1691</v>
      </c>
      <c r="U395" s="2" t="s">
        <v>1696</v>
      </c>
      <c r="V395" s="2" t="s">
        <v>2161</v>
      </c>
      <c r="W395" s="2">
        <v>14</v>
      </c>
    </row>
    <row r="396" spans="1:23">
      <c r="A396" s="2">
        <v>38893</v>
      </c>
      <c r="B396" s="6" t="b">
        <v>1</v>
      </c>
      <c r="C396" s="2" t="s">
        <v>2149</v>
      </c>
      <c r="D396" s="2" t="s">
        <v>2671</v>
      </c>
      <c r="E396" s="2" t="s">
        <v>2672</v>
      </c>
      <c r="F396" s="2">
        <v>35</v>
      </c>
      <c r="G396" s="6" t="b">
        <v>1</v>
      </c>
      <c r="H396" s="7">
        <v>20004</v>
      </c>
      <c r="I396" s="2" t="s">
        <v>2673</v>
      </c>
      <c r="J396" s="2" t="s">
        <v>1694</v>
      </c>
      <c r="K396" s="2">
        <v>282</v>
      </c>
      <c r="L396" s="2" t="s">
        <v>2674</v>
      </c>
      <c r="M396" s="2" t="s">
        <v>1696</v>
      </c>
      <c r="N396" s="2">
        <v>199</v>
      </c>
      <c r="O396" s="2">
        <v>1</v>
      </c>
      <c r="P396" s="7">
        <v>41855</v>
      </c>
      <c r="Q396" s="2">
        <v>4320</v>
      </c>
      <c r="R396" s="2"/>
      <c r="S396" s="2"/>
      <c r="T396" s="2" t="s">
        <v>1691</v>
      </c>
      <c r="U396" s="2" t="s">
        <v>1696</v>
      </c>
      <c r="V396" s="2" t="s">
        <v>2389</v>
      </c>
      <c r="W396" s="2">
        <v>8</v>
      </c>
    </row>
    <row r="397" spans="1:23">
      <c r="A397" s="2">
        <v>38895</v>
      </c>
      <c r="B397" s="6" t="b">
        <v>1</v>
      </c>
      <c r="C397" s="2" t="s">
        <v>1929</v>
      </c>
      <c r="D397" s="2" t="s">
        <v>2566</v>
      </c>
      <c r="E397" s="2" t="s">
        <v>1690</v>
      </c>
      <c r="F397" s="2">
        <v>20</v>
      </c>
      <c r="G397" s="6" t="b">
        <v>1</v>
      </c>
      <c r="H397" s="7">
        <v>28927</v>
      </c>
      <c r="I397" s="2" t="s">
        <v>1690</v>
      </c>
      <c r="J397" s="2" t="s">
        <v>1694</v>
      </c>
      <c r="K397" s="2">
        <v>282</v>
      </c>
      <c r="L397" s="2" t="s">
        <v>1703</v>
      </c>
      <c r="M397" s="2" t="s">
        <v>1696</v>
      </c>
      <c r="N397" s="2">
        <v>191</v>
      </c>
      <c r="O397" s="2">
        <v>1</v>
      </c>
      <c r="P397" s="7">
        <v>41855</v>
      </c>
      <c r="Q397" s="2">
        <v>4320</v>
      </c>
      <c r="R397" s="2"/>
      <c r="S397" s="2"/>
      <c r="T397" s="2" t="s">
        <v>1691</v>
      </c>
      <c r="U397" s="2" t="s">
        <v>1696</v>
      </c>
      <c r="V397" s="2" t="s">
        <v>2661</v>
      </c>
      <c r="W397" s="2">
        <v>4</v>
      </c>
    </row>
    <row r="398" spans="1:23">
      <c r="A398" s="2">
        <v>38896</v>
      </c>
      <c r="B398" s="6" t="b">
        <v>1</v>
      </c>
      <c r="C398" s="2" t="s">
        <v>1875</v>
      </c>
      <c r="D398" s="2" t="s">
        <v>2362</v>
      </c>
      <c r="E398" s="2" t="s">
        <v>2675</v>
      </c>
      <c r="F398" s="2">
        <v>12</v>
      </c>
      <c r="G398" s="6" t="b">
        <v>1</v>
      </c>
      <c r="H398" s="7">
        <v>26005</v>
      </c>
      <c r="I398" s="2" t="s">
        <v>1690</v>
      </c>
      <c r="J398" s="2" t="s">
        <v>1694</v>
      </c>
      <c r="K398" s="2">
        <v>282</v>
      </c>
      <c r="L398" s="2" t="s">
        <v>1725</v>
      </c>
      <c r="M398" s="2" t="s">
        <v>1696</v>
      </c>
      <c r="N398" s="2">
        <v>196</v>
      </c>
      <c r="O398" s="2">
        <v>1</v>
      </c>
      <c r="P398" s="7">
        <v>41855</v>
      </c>
      <c r="Q398" s="2">
        <v>4320</v>
      </c>
      <c r="R398" s="2"/>
      <c r="S398" s="2"/>
      <c r="T398" s="2" t="s">
        <v>1691</v>
      </c>
      <c r="U398" s="2" t="s">
        <v>1696</v>
      </c>
      <c r="V398" s="2" t="s">
        <v>2389</v>
      </c>
      <c r="W398" s="2">
        <v>2</v>
      </c>
    </row>
    <row r="399" spans="1:23">
      <c r="A399" s="2">
        <v>38897</v>
      </c>
      <c r="B399" s="6" t="b">
        <v>1</v>
      </c>
      <c r="C399" s="2" t="s">
        <v>2676</v>
      </c>
      <c r="D399" s="2" t="s">
        <v>2044</v>
      </c>
      <c r="E399" s="2" t="s">
        <v>2677</v>
      </c>
      <c r="F399" s="2">
        <v>58</v>
      </c>
      <c r="G399" s="6" t="b">
        <v>1</v>
      </c>
      <c r="H399" s="7">
        <v>15776</v>
      </c>
      <c r="I399" s="2" t="s">
        <v>1690</v>
      </c>
      <c r="J399" s="2" t="s">
        <v>1694</v>
      </c>
      <c r="K399" s="2">
        <v>282</v>
      </c>
      <c r="L399" s="2" t="s">
        <v>1703</v>
      </c>
      <c r="M399" s="2" t="s">
        <v>1696</v>
      </c>
      <c r="N399" s="2">
        <v>191</v>
      </c>
      <c r="O399" s="2">
        <v>1</v>
      </c>
      <c r="P399" s="7">
        <v>41855</v>
      </c>
      <c r="Q399" s="2">
        <v>4318</v>
      </c>
      <c r="R399" s="2"/>
      <c r="S399" s="2"/>
      <c r="T399" s="2" t="s">
        <v>1691</v>
      </c>
      <c r="U399" s="2" t="s">
        <v>1696</v>
      </c>
      <c r="V399" s="2" t="s">
        <v>2154</v>
      </c>
      <c r="W399" s="2">
        <v>6</v>
      </c>
    </row>
    <row r="400" spans="1:23">
      <c r="A400" s="2">
        <v>38898</v>
      </c>
      <c r="B400" s="6" t="b">
        <v>1</v>
      </c>
      <c r="C400" s="2" t="s">
        <v>1964</v>
      </c>
      <c r="D400" s="2" t="s">
        <v>1756</v>
      </c>
      <c r="E400" s="2" t="s">
        <v>2195</v>
      </c>
      <c r="F400" s="2">
        <v>20</v>
      </c>
      <c r="G400" s="6" t="b">
        <v>1</v>
      </c>
      <c r="H400" s="7">
        <v>20286</v>
      </c>
      <c r="I400" s="2" t="s">
        <v>1690</v>
      </c>
      <c r="J400" s="2" t="s">
        <v>1694</v>
      </c>
      <c r="K400" s="2">
        <v>282</v>
      </c>
      <c r="L400" s="2" t="s">
        <v>1703</v>
      </c>
      <c r="M400" s="2" t="s">
        <v>1696</v>
      </c>
      <c r="N400" s="2">
        <v>191</v>
      </c>
      <c r="O400" s="2">
        <v>1</v>
      </c>
      <c r="P400" s="7">
        <v>41855</v>
      </c>
      <c r="Q400" s="2">
        <v>2725</v>
      </c>
      <c r="R400" s="2"/>
      <c r="S400" s="2"/>
      <c r="T400" s="2" t="s">
        <v>1691</v>
      </c>
      <c r="U400" s="2" t="s">
        <v>1696</v>
      </c>
      <c r="V400" s="2" t="s">
        <v>2193</v>
      </c>
      <c r="W400" s="2">
        <v>9</v>
      </c>
    </row>
    <row r="401" spans="1:23">
      <c r="A401" s="2">
        <v>38899</v>
      </c>
      <c r="B401" s="6" t="b">
        <v>1</v>
      </c>
      <c r="C401" s="2" t="s">
        <v>1919</v>
      </c>
      <c r="D401" s="2" t="s">
        <v>2678</v>
      </c>
      <c r="E401" s="2" t="s">
        <v>2679</v>
      </c>
      <c r="F401" s="2">
        <v>48</v>
      </c>
      <c r="G401" s="6" t="b">
        <v>0</v>
      </c>
      <c r="H401" s="7">
        <v>19602</v>
      </c>
      <c r="I401" s="2" t="s">
        <v>1690</v>
      </c>
      <c r="J401" s="2" t="s">
        <v>1694</v>
      </c>
      <c r="K401" s="2">
        <v>282</v>
      </c>
      <c r="L401" s="2" t="s">
        <v>1746</v>
      </c>
      <c r="M401" s="2" t="s">
        <v>1696</v>
      </c>
      <c r="N401" s="2">
        <v>190</v>
      </c>
      <c r="O401" s="2">
        <v>1</v>
      </c>
      <c r="P401" s="7">
        <v>41855</v>
      </c>
      <c r="Q401" s="2">
        <v>4318</v>
      </c>
      <c r="R401" s="2"/>
      <c r="S401" s="2"/>
      <c r="T401" s="2" t="s">
        <v>1691</v>
      </c>
      <c r="U401" s="2" t="s">
        <v>1696</v>
      </c>
      <c r="V401" s="2" t="s">
        <v>2154</v>
      </c>
      <c r="W401" s="2">
        <v>8</v>
      </c>
    </row>
    <row r="402" spans="1:23">
      <c r="A402" s="2">
        <v>38900</v>
      </c>
      <c r="B402" s="6" t="b">
        <v>1</v>
      </c>
      <c r="C402" s="2" t="s">
        <v>2680</v>
      </c>
      <c r="D402" s="2" t="s">
        <v>1707</v>
      </c>
      <c r="E402" s="2" t="s">
        <v>2312</v>
      </c>
      <c r="F402" s="2">
        <v>40</v>
      </c>
      <c r="G402" s="6" t="b">
        <v>1</v>
      </c>
      <c r="H402" s="7">
        <v>16113</v>
      </c>
      <c r="I402" s="2" t="s">
        <v>1690</v>
      </c>
      <c r="J402" s="2" t="s">
        <v>1694</v>
      </c>
      <c r="K402" s="2">
        <v>282</v>
      </c>
      <c r="L402" s="2" t="s">
        <v>1703</v>
      </c>
      <c r="M402" s="2" t="s">
        <v>1696</v>
      </c>
      <c r="N402" s="2">
        <v>191</v>
      </c>
      <c r="O402" s="2">
        <v>1</v>
      </c>
      <c r="P402" s="7">
        <v>41855</v>
      </c>
      <c r="Q402" s="2">
        <v>2727</v>
      </c>
      <c r="R402" s="2"/>
      <c r="S402" s="2"/>
      <c r="T402" s="2" t="s">
        <v>1691</v>
      </c>
      <c r="U402" s="2" t="s">
        <v>1696</v>
      </c>
      <c r="V402" s="2" t="s">
        <v>2161</v>
      </c>
      <c r="W402" s="2">
        <v>12</v>
      </c>
    </row>
    <row r="403" spans="1:23">
      <c r="A403" s="2">
        <v>38901</v>
      </c>
      <c r="B403" s="6" t="b">
        <v>1</v>
      </c>
      <c r="C403" s="2" t="s">
        <v>2379</v>
      </c>
      <c r="D403" s="2" t="s">
        <v>2678</v>
      </c>
      <c r="E403" s="2" t="s">
        <v>2679</v>
      </c>
      <c r="F403" s="2">
        <v>54</v>
      </c>
      <c r="G403" s="6" t="b">
        <v>0</v>
      </c>
      <c r="H403" s="7">
        <v>18322</v>
      </c>
      <c r="I403" s="2" t="s">
        <v>1690</v>
      </c>
      <c r="J403" s="2" t="s">
        <v>1694</v>
      </c>
      <c r="K403" s="2">
        <v>282</v>
      </c>
      <c r="L403" s="2" t="s">
        <v>1746</v>
      </c>
      <c r="M403" s="2" t="s">
        <v>1696</v>
      </c>
      <c r="N403" s="2">
        <v>190</v>
      </c>
      <c r="O403" s="2">
        <v>1</v>
      </c>
      <c r="P403" s="7">
        <v>41855</v>
      </c>
      <c r="Q403" s="2">
        <v>4318</v>
      </c>
      <c r="R403" s="2"/>
      <c r="S403" s="2"/>
      <c r="T403" s="2" t="s">
        <v>1691</v>
      </c>
      <c r="U403" s="2" t="s">
        <v>1696</v>
      </c>
      <c r="V403" s="2" t="s">
        <v>2154</v>
      </c>
      <c r="W403" s="2">
        <v>1</v>
      </c>
    </row>
    <row r="404" spans="1:23">
      <c r="A404" s="2">
        <v>38902</v>
      </c>
      <c r="B404" s="6" t="b">
        <v>1</v>
      </c>
      <c r="C404" s="2" t="s">
        <v>2681</v>
      </c>
      <c r="D404" s="2" t="s">
        <v>2044</v>
      </c>
      <c r="E404" s="2" t="s">
        <v>2677</v>
      </c>
      <c r="F404" s="2">
        <v>40</v>
      </c>
      <c r="G404" s="6" t="b">
        <v>1</v>
      </c>
      <c r="H404" s="7">
        <v>17582</v>
      </c>
      <c r="I404" s="2" t="s">
        <v>1690</v>
      </c>
      <c r="J404" s="2" t="s">
        <v>1694</v>
      </c>
      <c r="K404" s="2">
        <v>282</v>
      </c>
      <c r="L404" s="2" t="s">
        <v>1703</v>
      </c>
      <c r="M404" s="2" t="s">
        <v>1696</v>
      </c>
      <c r="N404" s="2">
        <v>191</v>
      </c>
      <c r="O404" s="2">
        <v>1</v>
      </c>
      <c r="P404" s="7">
        <v>41855</v>
      </c>
      <c r="Q404" s="2">
        <v>4318</v>
      </c>
      <c r="R404" s="2"/>
      <c r="S404" s="2"/>
      <c r="T404" s="2" t="s">
        <v>1691</v>
      </c>
      <c r="U404" s="2" t="s">
        <v>1696</v>
      </c>
      <c r="V404" s="2" t="s">
        <v>2154</v>
      </c>
      <c r="W404" s="2">
        <v>1</v>
      </c>
    </row>
    <row r="405" spans="1:23">
      <c r="A405" s="2">
        <v>38903</v>
      </c>
      <c r="B405" s="6" t="b">
        <v>1</v>
      </c>
      <c r="C405" s="2" t="s">
        <v>2682</v>
      </c>
      <c r="D405" s="2" t="s">
        <v>2683</v>
      </c>
      <c r="E405" s="2" t="s">
        <v>1690</v>
      </c>
      <c r="F405" s="2">
        <v>42</v>
      </c>
      <c r="G405" s="6" t="b">
        <v>0</v>
      </c>
      <c r="H405" s="7">
        <v>17834</v>
      </c>
      <c r="I405" s="2" t="s">
        <v>1690</v>
      </c>
      <c r="J405" s="2" t="s">
        <v>1694</v>
      </c>
      <c r="K405" s="2">
        <v>282</v>
      </c>
      <c r="L405" s="2" t="s">
        <v>1746</v>
      </c>
      <c r="M405" s="2" t="s">
        <v>1696</v>
      </c>
      <c r="N405" s="2">
        <v>190</v>
      </c>
      <c r="O405" s="2">
        <v>1</v>
      </c>
      <c r="P405" s="7">
        <v>41855</v>
      </c>
      <c r="Q405" s="2">
        <v>4318</v>
      </c>
      <c r="R405" s="2"/>
      <c r="S405" s="2"/>
      <c r="T405" s="2" t="s">
        <v>1691</v>
      </c>
      <c r="U405" s="2" t="s">
        <v>1696</v>
      </c>
      <c r="V405" s="2" t="s">
        <v>2154</v>
      </c>
      <c r="W405" s="2">
        <v>3</v>
      </c>
    </row>
    <row r="406" spans="1:23">
      <c r="A406" s="2">
        <v>38905</v>
      </c>
      <c r="B406" s="6" t="b">
        <v>1</v>
      </c>
      <c r="C406" s="2" t="s">
        <v>99</v>
      </c>
      <c r="D406" s="2" t="s">
        <v>2684</v>
      </c>
      <c r="E406" s="2" t="s">
        <v>1690</v>
      </c>
      <c r="F406" s="2">
        <v>21</v>
      </c>
      <c r="G406" s="6" t="b">
        <v>1</v>
      </c>
      <c r="H406" s="7">
        <v>28032</v>
      </c>
      <c r="I406" s="2" t="s">
        <v>1690</v>
      </c>
      <c r="J406" s="2" t="s">
        <v>1694</v>
      </c>
      <c r="K406" s="2">
        <v>282</v>
      </c>
      <c r="L406" s="2" t="s">
        <v>1725</v>
      </c>
      <c r="M406" s="2" t="s">
        <v>1696</v>
      </c>
      <c r="N406" s="2">
        <v>196</v>
      </c>
      <c r="O406" s="2">
        <v>1</v>
      </c>
      <c r="P406" s="7">
        <v>41855</v>
      </c>
      <c r="Q406" s="2">
        <v>4318</v>
      </c>
      <c r="R406" s="2"/>
      <c r="S406" s="2"/>
      <c r="T406" s="2" t="s">
        <v>1691</v>
      </c>
      <c r="U406" s="2" t="s">
        <v>1696</v>
      </c>
      <c r="V406" s="2" t="s">
        <v>2688</v>
      </c>
      <c r="W406" s="2">
        <v>1.5</v>
      </c>
    </row>
    <row r="407" spans="1:23">
      <c r="A407" s="2">
        <v>38906</v>
      </c>
      <c r="B407" s="6" t="b">
        <v>1</v>
      </c>
      <c r="C407" s="2" t="s">
        <v>97</v>
      </c>
      <c r="D407" s="2" t="s">
        <v>2684</v>
      </c>
      <c r="E407" s="2" t="s">
        <v>1690</v>
      </c>
      <c r="F407" s="2">
        <v>24</v>
      </c>
      <c r="G407" s="6" t="b">
        <v>1</v>
      </c>
      <c r="H407" s="7">
        <v>28578</v>
      </c>
      <c r="I407" s="2" t="s">
        <v>1690</v>
      </c>
      <c r="J407" s="2" t="s">
        <v>1694</v>
      </c>
      <c r="K407" s="2">
        <v>282</v>
      </c>
      <c r="L407" s="2" t="s">
        <v>1695</v>
      </c>
      <c r="M407" s="2" t="s">
        <v>1696</v>
      </c>
      <c r="N407" s="2">
        <v>193</v>
      </c>
      <c r="O407" s="2">
        <v>1</v>
      </c>
      <c r="P407" s="7">
        <v>41855</v>
      </c>
      <c r="Q407" s="2">
        <v>4318</v>
      </c>
      <c r="R407" s="2"/>
      <c r="S407" s="2"/>
      <c r="T407" s="2" t="s">
        <v>1691</v>
      </c>
      <c r="U407" s="2" t="s">
        <v>1696</v>
      </c>
      <c r="V407" s="2" t="s">
        <v>2688</v>
      </c>
      <c r="W407" s="2">
        <v>2</v>
      </c>
    </row>
    <row r="408" spans="1:23">
      <c r="A408" s="2">
        <v>38907</v>
      </c>
      <c r="B408" s="6" t="b">
        <v>1</v>
      </c>
      <c r="C408" s="2" t="s">
        <v>2689</v>
      </c>
      <c r="D408" s="2" t="s">
        <v>2684</v>
      </c>
      <c r="E408" s="2" t="s">
        <v>1690</v>
      </c>
      <c r="F408" s="2">
        <v>33</v>
      </c>
      <c r="G408" s="6" t="b">
        <v>1</v>
      </c>
      <c r="H408" s="7">
        <v>23173</v>
      </c>
      <c r="I408" s="2" t="s">
        <v>1690</v>
      </c>
      <c r="J408" s="2" t="s">
        <v>1694</v>
      </c>
      <c r="K408" s="2">
        <v>282</v>
      </c>
      <c r="L408" s="2" t="s">
        <v>1695</v>
      </c>
      <c r="M408" s="2" t="s">
        <v>1696</v>
      </c>
      <c r="N408" s="2">
        <v>193</v>
      </c>
      <c r="O408" s="2">
        <v>1</v>
      </c>
      <c r="P408" s="7">
        <v>41855</v>
      </c>
      <c r="Q408" s="2">
        <v>4318</v>
      </c>
      <c r="R408" s="2"/>
      <c r="S408" s="2"/>
      <c r="T408" s="2" t="s">
        <v>1691</v>
      </c>
      <c r="U408" s="2" t="s">
        <v>1696</v>
      </c>
      <c r="V408" s="2" t="s">
        <v>2688</v>
      </c>
      <c r="W408" s="2">
        <v>0.9</v>
      </c>
    </row>
    <row r="409" spans="1:23">
      <c r="A409" s="2">
        <v>38908</v>
      </c>
      <c r="B409" s="6" t="b">
        <v>1</v>
      </c>
      <c r="C409" s="2" t="s">
        <v>2217</v>
      </c>
      <c r="D409" s="2" t="s">
        <v>2690</v>
      </c>
      <c r="E409" s="2" t="s">
        <v>1782</v>
      </c>
      <c r="F409" s="2">
        <v>25</v>
      </c>
      <c r="G409" s="6" t="b">
        <v>1</v>
      </c>
      <c r="H409" s="7">
        <v>23848</v>
      </c>
      <c r="I409" s="2" t="s">
        <v>1690</v>
      </c>
      <c r="J409" s="2" t="s">
        <v>1694</v>
      </c>
      <c r="K409" s="2">
        <v>282</v>
      </c>
      <c r="L409" s="2" t="s">
        <v>1703</v>
      </c>
      <c r="M409" s="2" t="s">
        <v>1696</v>
      </c>
      <c r="N409" s="2">
        <v>191</v>
      </c>
      <c r="O409" s="2">
        <v>1</v>
      </c>
      <c r="P409" s="7">
        <v>41855</v>
      </c>
      <c r="Q409" s="2">
        <v>2727</v>
      </c>
      <c r="R409" s="2"/>
      <c r="S409" s="2"/>
      <c r="T409" s="2" t="s">
        <v>1691</v>
      </c>
      <c r="U409" s="2" t="s">
        <v>1696</v>
      </c>
      <c r="V409" s="2" t="s">
        <v>2161</v>
      </c>
      <c r="W409" s="2">
        <v>8</v>
      </c>
    </row>
    <row r="410" spans="1:23">
      <c r="A410" s="2">
        <v>38909</v>
      </c>
      <c r="B410" s="6" t="b">
        <v>1</v>
      </c>
      <c r="C410" s="2" t="s">
        <v>2132</v>
      </c>
      <c r="D410" s="2" t="s">
        <v>2691</v>
      </c>
      <c r="E410" s="2" t="s">
        <v>1756</v>
      </c>
      <c r="F410" s="2">
        <v>15</v>
      </c>
      <c r="G410" s="6" t="b">
        <v>1</v>
      </c>
      <c r="H410" s="7">
        <v>28935</v>
      </c>
      <c r="I410" s="2" t="s">
        <v>1690</v>
      </c>
      <c r="J410" s="2" t="s">
        <v>1694</v>
      </c>
      <c r="K410" s="2">
        <v>282</v>
      </c>
      <c r="L410" s="2" t="s">
        <v>1703</v>
      </c>
      <c r="M410" s="2" t="s">
        <v>1696</v>
      </c>
      <c r="N410" s="2">
        <v>191</v>
      </c>
      <c r="O410" s="2">
        <v>1</v>
      </c>
      <c r="P410" s="7">
        <v>41855</v>
      </c>
      <c r="Q410" s="2">
        <v>2727</v>
      </c>
      <c r="R410" s="2"/>
      <c r="S410" s="2"/>
      <c r="T410" s="2" t="s">
        <v>1691</v>
      </c>
      <c r="U410" s="2" t="s">
        <v>1696</v>
      </c>
      <c r="V410" s="2" t="s">
        <v>2161</v>
      </c>
      <c r="W410" s="2">
        <v>5</v>
      </c>
    </row>
    <row r="411" spans="1:23">
      <c r="A411" s="2">
        <v>38910</v>
      </c>
      <c r="B411" s="6" t="b">
        <v>1</v>
      </c>
      <c r="C411" s="2" t="s">
        <v>2300</v>
      </c>
      <c r="D411" s="2" t="s">
        <v>2420</v>
      </c>
      <c r="E411" s="2" t="s">
        <v>1690</v>
      </c>
      <c r="F411" s="2">
        <v>5</v>
      </c>
      <c r="G411" s="6" t="b">
        <v>1</v>
      </c>
      <c r="H411" s="7">
        <v>26492</v>
      </c>
      <c r="I411" s="2" t="s">
        <v>1690</v>
      </c>
      <c r="J411" s="2" t="s">
        <v>1694</v>
      </c>
      <c r="K411" s="2">
        <v>282</v>
      </c>
      <c r="L411" s="2" t="s">
        <v>1695</v>
      </c>
      <c r="M411" s="2" t="s">
        <v>1696</v>
      </c>
      <c r="N411" s="2">
        <v>193</v>
      </c>
      <c r="O411" s="2">
        <v>1</v>
      </c>
      <c r="P411" s="7">
        <v>41855</v>
      </c>
      <c r="Q411" s="2">
        <v>2727</v>
      </c>
      <c r="R411" s="2"/>
      <c r="S411" s="2"/>
      <c r="T411" s="2" t="s">
        <v>1691</v>
      </c>
      <c r="U411" s="2" t="s">
        <v>1696</v>
      </c>
      <c r="V411" s="2" t="s">
        <v>2271</v>
      </c>
      <c r="W411" s="2">
        <v>1.5</v>
      </c>
    </row>
    <row r="412" spans="1:23">
      <c r="A412" s="2">
        <v>38911</v>
      </c>
      <c r="B412" s="6" t="b">
        <v>1</v>
      </c>
      <c r="C412" s="2" t="s">
        <v>2433</v>
      </c>
      <c r="D412" s="2" t="s">
        <v>2630</v>
      </c>
      <c r="E412" s="2" t="s">
        <v>2048</v>
      </c>
      <c r="F412" s="2">
        <v>18</v>
      </c>
      <c r="G412" s="6" t="b">
        <v>1</v>
      </c>
      <c r="H412" s="7">
        <v>26758</v>
      </c>
      <c r="I412" s="2" t="s">
        <v>1690</v>
      </c>
      <c r="J412" s="2" t="s">
        <v>1694</v>
      </c>
      <c r="K412" s="2">
        <v>282</v>
      </c>
      <c r="L412" s="2" t="s">
        <v>1703</v>
      </c>
      <c r="M412" s="2" t="s">
        <v>1696</v>
      </c>
      <c r="N412" s="2">
        <v>191</v>
      </c>
      <c r="O412" s="2">
        <v>1</v>
      </c>
      <c r="P412" s="7">
        <v>41855</v>
      </c>
      <c r="Q412" s="2">
        <v>2727</v>
      </c>
      <c r="R412" s="2"/>
      <c r="S412" s="2"/>
      <c r="T412" s="2" t="s">
        <v>1691</v>
      </c>
      <c r="U412" s="2" t="s">
        <v>1696</v>
      </c>
      <c r="V412" s="2" t="s">
        <v>2161</v>
      </c>
      <c r="W412" s="2">
        <v>12</v>
      </c>
    </row>
    <row r="413" spans="1:23">
      <c r="A413" s="2">
        <v>38912</v>
      </c>
      <c r="B413" s="6" t="b">
        <v>1</v>
      </c>
      <c r="C413" s="2" t="s">
        <v>1790</v>
      </c>
      <c r="D413" s="2" t="s">
        <v>2692</v>
      </c>
      <c r="E413" s="2" t="s">
        <v>1707</v>
      </c>
      <c r="F413" s="2">
        <v>14</v>
      </c>
      <c r="G413" s="6" t="b">
        <v>1</v>
      </c>
      <c r="H413" s="7">
        <v>28297</v>
      </c>
      <c r="I413" s="2" t="s">
        <v>1690</v>
      </c>
      <c r="J413" s="2" t="s">
        <v>1694</v>
      </c>
      <c r="K413" s="2">
        <v>282</v>
      </c>
      <c r="L413" s="2" t="s">
        <v>1754</v>
      </c>
      <c r="M413" s="2" t="s">
        <v>1696</v>
      </c>
      <c r="N413" s="2">
        <v>198</v>
      </c>
      <c r="O413" s="2">
        <v>1</v>
      </c>
      <c r="P413" s="7">
        <v>41855</v>
      </c>
      <c r="Q413" s="2">
        <v>2727</v>
      </c>
      <c r="R413" s="2"/>
      <c r="S413" s="2"/>
      <c r="T413" s="2" t="s">
        <v>1691</v>
      </c>
      <c r="U413" s="2" t="s">
        <v>1696</v>
      </c>
      <c r="V413" s="2" t="s">
        <v>2161</v>
      </c>
      <c r="W413" s="2">
        <v>8</v>
      </c>
    </row>
    <row r="414" spans="1:23">
      <c r="A414" s="2">
        <v>38913</v>
      </c>
      <c r="B414" s="6" t="b">
        <v>1</v>
      </c>
      <c r="C414" s="2" t="s">
        <v>2693</v>
      </c>
      <c r="D414" s="2" t="s">
        <v>2635</v>
      </c>
      <c r="E414" s="2" t="s">
        <v>223</v>
      </c>
      <c r="F414" s="2">
        <v>45</v>
      </c>
      <c r="G414" s="6" t="b">
        <v>1</v>
      </c>
      <c r="H414" s="7">
        <v>16004</v>
      </c>
      <c r="I414" s="2" t="s">
        <v>1690</v>
      </c>
      <c r="J414" s="2" t="s">
        <v>1694</v>
      </c>
      <c r="K414" s="2">
        <v>282</v>
      </c>
      <c r="L414" s="2" t="s">
        <v>1703</v>
      </c>
      <c r="M414" s="2" t="s">
        <v>1696</v>
      </c>
      <c r="N414" s="2">
        <v>191</v>
      </c>
      <c r="O414" s="2">
        <v>1</v>
      </c>
      <c r="P414" s="7">
        <v>41856</v>
      </c>
      <c r="Q414" s="2">
        <v>2727</v>
      </c>
      <c r="R414" s="2"/>
      <c r="S414" s="2"/>
      <c r="T414" s="2" t="s">
        <v>1691</v>
      </c>
      <c r="U414" s="2" t="s">
        <v>1696</v>
      </c>
      <c r="V414" s="2" t="s">
        <v>2271</v>
      </c>
      <c r="W414" s="2">
        <v>8</v>
      </c>
    </row>
    <row r="415" spans="1:23">
      <c r="A415" s="2">
        <v>38914</v>
      </c>
      <c r="B415" s="6" t="b">
        <v>1</v>
      </c>
      <c r="C415" s="2" t="s">
        <v>2300</v>
      </c>
      <c r="D415" s="2" t="s">
        <v>1783</v>
      </c>
      <c r="E415" s="2" t="s">
        <v>2629</v>
      </c>
      <c r="F415" s="2">
        <v>28</v>
      </c>
      <c r="G415" s="6" t="b">
        <v>1</v>
      </c>
      <c r="H415" s="7">
        <v>20136</v>
      </c>
      <c r="I415" s="2" t="s">
        <v>1690</v>
      </c>
      <c r="J415" s="2" t="s">
        <v>1694</v>
      </c>
      <c r="K415" s="2">
        <v>282</v>
      </c>
      <c r="L415" s="2" t="s">
        <v>1703</v>
      </c>
      <c r="M415" s="2" t="s">
        <v>1696</v>
      </c>
      <c r="N415" s="2">
        <v>191</v>
      </c>
      <c r="O415" s="2">
        <v>1</v>
      </c>
      <c r="P415" s="7">
        <v>41856</v>
      </c>
      <c r="Q415" s="2">
        <v>2727</v>
      </c>
      <c r="R415" s="2"/>
      <c r="S415" s="2"/>
      <c r="T415" s="2" t="s">
        <v>1691</v>
      </c>
      <c r="U415" s="2" t="s">
        <v>1696</v>
      </c>
      <c r="V415" s="2" t="s">
        <v>2161</v>
      </c>
      <c r="W415" s="2">
        <v>9</v>
      </c>
    </row>
    <row r="416" spans="1:23">
      <c r="A416" s="2">
        <v>38915</v>
      </c>
      <c r="B416" s="6" t="b">
        <v>1</v>
      </c>
      <c r="C416" s="2" t="s">
        <v>1813</v>
      </c>
      <c r="D416" s="2" t="s">
        <v>2694</v>
      </c>
      <c r="E416" s="2" t="s">
        <v>1783</v>
      </c>
      <c r="F416" s="2">
        <v>25</v>
      </c>
      <c r="G416" s="6" t="b">
        <v>1</v>
      </c>
      <c r="H416" s="7">
        <v>22110</v>
      </c>
      <c r="I416" s="2" t="s">
        <v>1690</v>
      </c>
      <c r="J416" s="2" t="s">
        <v>1694</v>
      </c>
      <c r="K416" s="2">
        <v>282</v>
      </c>
      <c r="L416" s="2" t="s">
        <v>1703</v>
      </c>
      <c r="M416" s="2" t="s">
        <v>1696</v>
      </c>
      <c r="N416" s="2">
        <v>191</v>
      </c>
      <c r="O416" s="2">
        <v>1</v>
      </c>
      <c r="P416" s="7">
        <v>41856</v>
      </c>
      <c r="Q416" s="2">
        <v>2727</v>
      </c>
      <c r="R416" s="2"/>
      <c r="S416" s="2"/>
      <c r="T416" s="2" t="s">
        <v>1691</v>
      </c>
      <c r="U416" s="2" t="s">
        <v>1696</v>
      </c>
      <c r="V416" s="2" t="s">
        <v>2161</v>
      </c>
      <c r="W416" s="2">
        <v>6</v>
      </c>
    </row>
    <row r="417" spans="1:23">
      <c r="A417" s="2">
        <v>38916</v>
      </c>
      <c r="B417" s="6" t="b">
        <v>1</v>
      </c>
      <c r="C417" s="2" t="s">
        <v>1865</v>
      </c>
      <c r="D417" s="2" t="s">
        <v>2695</v>
      </c>
      <c r="E417" s="2" t="s">
        <v>2505</v>
      </c>
      <c r="F417" s="2">
        <v>15</v>
      </c>
      <c r="G417" s="6" t="b">
        <v>1</v>
      </c>
      <c r="H417" s="7">
        <v>28653</v>
      </c>
      <c r="I417" s="2" t="s">
        <v>1690</v>
      </c>
      <c r="J417" s="2" t="s">
        <v>1694</v>
      </c>
      <c r="K417" s="2">
        <v>282</v>
      </c>
      <c r="L417" s="2" t="s">
        <v>1695</v>
      </c>
      <c r="M417" s="2" t="s">
        <v>1696</v>
      </c>
      <c r="N417" s="2">
        <v>193</v>
      </c>
      <c r="O417" s="2">
        <v>1</v>
      </c>
      <c r="P417" s="7">
        <v>41856</v>
      </c>
      <c r="Q417" s="2">
        <v>2727</v>
      </c>
      <c r="R417" s="2"/>
      <c r="S417" s="2"/>
      <c r="T417" s="2" t="s">
        <v>1691</v>
      </c>
      <c r="U417" s="2" t="s">
        <v>1696</v>
      </c>
      <c r="V417" s="2" t="s">
        <v>2161</v>
      </c>
      <c r="W417" s="2">
        <v>9</v>
      </c>
    </row>
    <row r="418" spans="1:23">
      <c r="A418" s="2">
        <v>38966</v>
      </c>
      <c r="B418" s="6" t="b">
        <v>1</v>
      </c>
      <c r="C418" s="2" t="s">
        <v>2696</v>
      </c>
      <c r="D418" s="2" t="s">
        <v>2697</v>
      </c>
      <c r="E418" s="2" t="s">
        <v>1986</v>
      </c>
      <c r="F418" s="2">
        <v>0</v>
      </c>
      <c r="G418" s="6" t="b">
        <v>1</v>
      </c>
      <c r="H418" s="7">
        <v>11887</v>
      </c>
      <c r="I418" s="2" t="s">
        <v>2698</v>
      </c>
      <c r="J418" s="2" t="s">
        <v>1713</v>
      </c>
      <c r="K418" s="2">
        <v>283</v>
      </c>
      <c r="L418" s="2" t="s">
        <v>1703</v>
      </c>
      <c r="M418" s="2" t="s">
        <v>2699</v>
      </c>
      <c r="N418" s="2">
        <v>191</v>
      </c>
      <c r="O418" s="2">
        <v>1</v>
      </c>
      <c r="P418" s="7">
        <v>41857</v>
      </c>
      <c r="Q418" s="2">
        <v>4419</v>
      </c>
      <c r="R418" s="2"/>
      <c r="S418" s="2"/>
      <c r="T418" s="2" t="s">
        <v>2700</v>
      </c>
      <c r="U418" s="2" t="s">
        <v>1904</v>
      </c>
      <c r="V418" s="2" t="s">
        <v>1905</v>
      </c>
      <c r="W418" s="2">
        <v>20</v>
      </c>
    </row>
    <row r="419" spans="1:23">
      <c r="A419" s="2">
        <v>38997</v>
      </c>
      <c r="B419" s="6" t="b">
        <v>0</v>
      </c>
      <c r="C419" s="2" t="s">
        <v>2682</v>
      </c>
      <c r="D419" s="2" t="s">
        <v>2048</v>
      </c>
      <c r="E419" s="2" t="s">
        <v>2701</v>
      </c>
      <c r="F419" s="2">
        <v>30</v>
      </c>
      <c r="G419" s="6" t="b">
        <v>1</v>
      </c>
      <c r="H419" s="7">
        <v>20724</v>
      </c>
      <c r="I419" s="2" t="s">
        <v>2703</v>
      </c>
      <c r="J419" s="2" t="s">
        <v>1694</v>
      </c>
      <c r="K419" s="2">
        <v>282</v>
      </c>
      <c r="L419" s="2" t="s">
        <v>1754</v>
      </c>
      <c r="M419" s="2"/>
      <c r="N419" s="2">
        <v>198</v>
      </c>
      <c r="O419" s="2">
        <v>1</v>
      </c>
      <c r="P419" s="7">
        <v>41869</v>
      </c>
      <c r="Q419" s="2">
        <v>2637</v>
      </c>
      <c r="R419" s="2"/>
      <c r="S419" s="2"/>
      <c r="T419" s="2"/>
      <c r="U419" s="2" t="s">
        <v>1798</v>
      </c>
      <c r="V419" s="2" t="s">
        <v>2062</v>
      </c>
      <c r="W419" s="2">
        <v>1000</v>
      </c>
    </row>
    <row r="420" spans="1:23">
      <c r="A420" s="2">
        <v>39004</v>
      </c>
      <c r="B420" s="6" t="b">
        <v>1</v>
      </c>
      <c r="C420" s="2" t="s">
        <v>2704</v>
      </c>
      <c r="D420" s="2" t="s">
        <v>2086</v>
      </c>
      <c r="E420" s="2" t="s">
        <v>2705</v>
      </c>
      <c r="F420" s="2">
        <v>36</v>
      </c>
      <c r="G420" s="6" t="b">
        <v>1</v>
      </c>
      <c r="H420" s="7">
        <v>24223</v>
      </c>
      <c r="I420" s="2" t="s">
        <v>1690</v>
      </c>
      <c r="J420" s="2" t="s">
        <v>1694</v>
      </c>
      <c r="K420" s="2">
        <v>282</v>
      </c>
      <c r="L420" s="2" t="s">
        <v>1703</v>
      </c>
      <c r="M420" s="2" t="s">
        <v>1696</v>
      </c>
      <c r="N420" s="2">
        <v>191</v>
      </c>
      <c r="O420" s="2">
        <v>1</v>
      </c>
      <c r="P420" s="7">
        <v>41875</v>
      </c>
      <c r="Q420" s="2">
        <v>4318</v>
      </c>
      <c r="R420" s="2"/>
      <c r="S420" s="2"/>
      <c r="T420" s="2" t="s">
        <v>1691</v>
      </c>
      <c r="U420" s="2" t="s">
        <v>1696</v>
      </c>
      <c r="V420" s="2" t="s">
        <v>2114</v>
      </c>
      <c r="W420" s="2">
        <v>10</v>
      </c>
    </row>
    <row r="421" spans="1:23">
      <c r="A421" s="2">
        <v>39005</v>
      </c>
      <c r="B421" s="6" t="b">
        <v>1</v>
      </c>
      <c r="C421" s="2" t="s">
        <v>2314</v>
      </c>
      <c r="D421" s="2" t="s">
        <v>2706</v>
      </c>
      <c r="E421" s="2" t="s">
        <v>2517</v>
      </c>
      <c r="F421" s="2">
        <v>17</v>
      </c>
      <c r="G421" s="6" t="b">
        <v>1</v>
      </c>
      <c r="H421" s="7">
        <v>27004</v>
      </c>
      <c r="I421" s="2" t="s">
        <v>1690</v>
      </c>
      <c r="J421" s="2" t="s">
        <v>1694</v>
      </c>
      <c r="K421" s="2">
        <v>282</v>
      </c>
      <c r="L421" s="2" t="s">
        <v>1703</v>
      </c>
      <c r="M421" s="2" t="s">
        <v>1696</v>
      </c>
      <c r="N421" s="2">
        <v>191</v>
      </c>
      <c r="O421" s="2">
        <v>1</v>
      </c>
      <c r="P421" s="7">
        <v>41875</v>
      </c>
      <c r="Q421" s="2">
        <v>4318</v>
      </c>
      <c r="R421" s="2"/>
      <c r="S421" s="2"/>
      <c r="T421" s="2" t="s">
        <v>1691</v>
      </c>
      <c r="U421" s="2" t="s">
        <v>1696</v>
      </c>
      <c r="V421" s="2" t="s">
        <v>2114</v>
      </c>
      <c r="W421" s="2">
        <v>16</v>
      </c>
    </row>
    <row r="422" spans="1:23">
      <c r="A422" s="2">
        <v>39006</v>
      </c>
      <c r="B422" s="6" t="b">
        <v>1</v>
      </c>
      <c r="C422" s="2" t="s">
        <v>1964</v>
      </c>
      <c r="D422" s="2" t="s">
        <v>2707</v>
      </c>
      <c r="E422" s="2" t="s">
        <v>2708</v>
      </c>
      <c r="F422" s="2">
        <v>37</v>
      </c>
      <c r="G422" s="6" t="b">
        <v>1</v>
      </c>
      <c r="H422" s="7">
        <v>23591</v>
      </c>
      <c r="I422" s="2" t="s">
        <v>1690</v>
      </c>
      <c r="J422" s="2" t="s">
        <v>1694</v>
      </c>
      <c r="K422" s="2">
        <v>282</v>
      </c>
      <c r="L422" s="2" t="s">
        <v>1695</v>
      </c>
      <c r="M422" s="2" t="s">
        <v>1696</v>
      </c>
      <c r="N422" s="2">
        <v>193</v>
      </c>
      <c r="O422" s="2">
        <v>1</v>
      </c>
      <c r="P422" s="7">
        <v>41875</v>
      </c>
      <c r="Q422" s="2">
        <v>4318</v>
      </c>
      <c r="R422" s="2"/>
      <c r="S422" s="2"/>
      <c r="T422" s="2" t="s">
        <v>1691</v>
      </c>
      <c r="U422" s="2" t="s">
        <v>1696</v>
      </c>
      <c r="V422" s="2" t="s">
        <v>2114</v>
      </c>
      <c r="W422" s="2">
        <v>38</v>
      </c>
    </row>
    <row r="423" spans="1:23">
      <c r="A423" s="2">
        <v>39007</v>
      </c>
      <c r="B423" s="6" t="b">
        <v>1</v>
      </c>
      <c r="C423" s="2" t="s">
        <v>2421</v>
      </c>
      <c r="D423" s="2" t="s">
        <v>2236</v>
      </c>
      <c r="E423" s="2" t="s">
        <v>2709</v>
      </c>
      <c r="F423" s="2">
        <v>58</v>
      </c>
      <c r="G423" s="6" t="b">
        <v>1</v>
      </c>
      <c r="H423" s="7">
        <v>16389</v>
      </c>
      <c r="I423" s="2" t="s">
        <v>1690</v>
      </c>
      <c r="J423" s="2" t="s">
        <v>1694</v>
      </c>
      <c r="K423" s="2">
        <v>282</v>
      </c>
      <c r="L423" s="2" t="s">
        <v>1703</v>
      </c>
      <c r="M423" s="2" t="s">
        <v>1696</v>
      </c>
      <c r="N423" s="2">
        <v>191</v>
      </c>
      <c r="O423" s="2">
        <v>1</v>
      </c>
      <c r="P423" s="7">
        <v>41875</v>
      </c>
      <c r="Q423" s="2">
        <v>4318</v>
      </c>
      <c r="R423" s="2"/>
      <c r="S423" s="2"/>
      <c r="T423" s="2" t="s">
        <v>1691</v>
      </c>
      <c r="U423" s="2" t="s">
        <v>1696</v>
      </c>
      <c r="V423" s="2" t="s">
        <v>2114</v>
      </c>
      <c r="W423" s="2">
        <v>5</v>
      </c>
    </row>
    <row r="424" spans="1:23">
      <c r="A424" s="2">
        <v>39008</v>
      </c>
      <c r="B424" s="6" t="b">
        <v>1</v>
      </c>
      <c r="C424" s="2" t="s">
        <v>2421</v>
      </c>
      <c r="D424" s="2" t="s">
        <v>2236</v>
      </c>
      <c r="E424" s="2" t="s">
        <v>1749</v>
      </c>
      <c r="F424" s="2">
        <v>9</v>
      </c>
      <c r="G424" s="6" t="b">
        <v>1</v>
      </c>
      <c r="H424" s="7">
        <v>28701</v>
      </c>
      <c r="I424" s="2" t="s">
        <v>1690</v>
      </c>
      <c r="J424" s="2" t="s">
        <v>1694</v>
      </c>
      <c r="K424" s="2">
        <v>282</v>
      </c>
      <c r="L424" s="2" t="s">
        <v>1695</v>
      </c>
      <c r="M424" s="2" t="s">
        <v>1696</v>
      </c>
      <c r="N424" s="2">
        <v>193</v>
      </c>
      <c r="O424" s="2">
        <v>1</v>
      </c>
      <c r="P424" s="7">
        <v>41875</v>
      </c>
      <c r="Q424" s="2">
        <v>4318</v>
      </c>
      <c r="R424" s="2"/>
      <c r="S424" s="2"/>
      <c r="T424" s="2" t="s">
        <v>1691</v>
      </c>
      <c r="U424" s="2" t="s">
        <v>1696</v>
      </c>
      <c r="V424" s="2" t="s">
        <v>2114</v>
      </c>
      <c r="W424" s="2">
        <v>3</v>
      </c>
    </row>
    <row r="425" spans="1:23">
      <c r="A425" s="2">
        <v>39009</v>
      </c>
      <c r="B425" s="6" t="b">
        <v>1</v>
      </c>
      <c r="C425" s="2" t="s">
        <v>2288</v>
      </c>
      <c r="D425" s="2" t="s">
        <v>2236</v>
      </c>
      <c r="E425" s="2" t="s">
        <v>2709</v>
      </c>
      <c r="F425" s="2">
        <v>46</v>
      </c>
      <c r="G425" s="6" t="b">
        <v>1</v>
      </c>
      <c r="H425" s="7">
        <v>20095</v>
      </c>
      <c r="I425" s="2" t="s">
        <v>1690</v>
      </c>
      <c r="J425" s="2" t="s">
        <v>1694</v>
      </c>
      <c r="K425" s="2">
        <v>282</v>
      </c>
      <c r="L425" s="2" t="s">
        <v>1703</v>
      </c>
      <c r="M425" s="2" t="s">
        <v>1696</v>
      </c>
      <c r="N425" s="2">
        <v>191</v>
      </c>
      <c r="O425" s="2">
        <v>1</v>
      </c>
      <c r="P425" s="7">
        <v>41875</v>
      </c>
      <c r="Q425" s="2">
        <v>4318</v>
      </c>
      <c r="R425" s="2"/>
      <c r="S425" s="2"/>
      <c r="T425" s="2" t="s">
        <v>1691</v>
      </c>
      <c r="U425" s="2" t="s">
        <v>1696</v>
      </c>
      <c r="V425" s="2" t="s">
        <v>2114</v>
      </c>
      <c r="W425" s="2">
        <v>10.5</v>
      </c>
    </row>
    <row r="426" spans="1:23">
      <c r="A426" s="2">
        <v>39010</v>
      </c>
      <c r="B426" s="6" t="b">
        <v>1</v>
      </c>
      <c r="C426" s="2" t="s">
        <v>2710</v>
      </c>
      <c r="D426" s="2" t="s">
        <v>2709</v>
      </c>
      <c r="E426" s="2" t="s">
        <v>2087</v>
      </c>
      <c r="F426" s="2">
        <v>49</v>
      </c>
      <c r="G426" s="6" t="b">
        <v>0</v>
      </c>
      <c r="H426" s="7">
        <v>20057</v>
      </c>
      <c r="I426" s="2" t="s">
        <v>1690</v>
      </c>
      <c r="J426" s="2" t="s">
        <v>1694</v>
      </c>
      <c r="K426" s="2">
        <v>282</v>
      </c>
      <c r="L426" s="2" t="s">
        <v>1746</v>
      </c>
      <c r="M426" s="2" t="s">
        <v>1696</v>
      </c>
      <c r="N426" s="2">
        <v>190</v>
      </c>
      <c r="O426" s="2">
        <v>1</v>
      </c>
      <c r="P426" s="7">
        <v>41875</v>
      </c>
      <c r="Q426" s="2">
        <v>4318</v>
      </c>
      <c r="R426" s="2"/>
      <c r="S426" s="2"/>
      <c r="T426" s="2" t="s">
        <v>1691</v>
      </c>
      <c r="U426" s="2" t="s">
        <v>1696</v>
      </c>
      <c r="V426" s="2" t="s">
        <v>2114</v>
      </c>
      <c r="W426" s="2">
        <v>8</v>
      </c>
    </row>
    <row r="427" spans="1:23">
      <c r="A427" s="2">
        <v>39011</v>
      </c>
      <c r="B427" s="6" t="b">
        <v>1</v>
      </c>
      <c r="C427" s="2" t="s">
        <v>2231</v>
      </c>
      <c r="D427" s="2" t="s">
        <v>2711</v>
      </c>
      <c r="E427" s="2" t="s">
        <v>1690</v>
      </c>
      <c r="F427" s="2">
        <v>58</v>
      </c>
      <c r="G427" s="6" t="b">
        <v>1</v>
      </c>
      <c r="H427" s="7">
        <v>17189</v>
      </c>
      <c r="I427" s="2" t="s">
        <v>1690</v>
      </c>
      <c r="J427" s="2" t="s">
        <v>1694</v>
      </c>
      <c r="K427" s="2">
        <v>282</v>
      </c>
      <c r="L427" s="2" t="s">
        <v>1703</v>
      </c>
      <c r="M427" s="2" t="s">
        <v>1696</v>
      </c>
      <c r="N427" s="2">
        <v>191</v>
      </c>
      <c r="O427" s="2">
        <v>1</v>
      </c>
      <c r="P427" s="7">
        <v>41875</v>
      </c>
      <c r="Q427" s="2">
        <v>4318</v>
      </c>
      <c r="R427" s="2"/>
      <c r="S427" s="2"/>
      <c r="T427" s="2" t="s">
        <v>1691</v>
      </c>
      <c r="U427" s="2" t="s">
        <v>1696</v>
      </c>
      <c r="V427" s="2" t="s">
        <v>2114</v>
      </c>
      <c r="W427" s="2">
        <v>5</v>
      </c>
    </row>
    <row r="428" spans="1:23">
      <c r="A428" s="2">
        <v>39012</v>
      </c>
      <c r="B428" s="6" t="b">
        <v>1</v>
      </c>
      <c r="C428" s="2" t="s">
        <v>2712</v>
      </c>
      <c r="D428" s="2" t="s">
        <v>2713</v>
      </c>
      <c r="E428" s="2" t="s">
        <v>1749</v>
      </c>
      <c r="F428" s="2">
        <v>50</v>
      </c>
      <c r="G428" s="6" t="b">
        <v>0</v>
      </c>
      <c r="H428" s="7">
        <v>18351</v>
      </c>
      <c r="I428" s="2" t="s">
        <v>1690</v>
      </c>
      <c r="J428" s="2" t="s">
        <v>1713</v>
      </c>
      <c r="K428" s="2">
        <v>283</v>
      </c>
      <c r="L428" s="2" t="s">
        <v>1746</v>
      </c>
      <c r="M428" s="2" t="s">
        <v>1696</v>
      </c>
      <c r="N428" s="2">
        <v>190</v>
      </c>
      <c r="O428" s="2">
        <v>1</v>
      </c>
      <c r="P428" s="7">
        <v>41875</v>
      </c>
      <c r="Q428" s="2">
        <v>4318</v>
      </c>
      <c r="R428" s="2"/>
      <c r="S428" s="2"/>
      <c r="T428" s="2" t="s">
        <v>1691</v>
      </c>
      <c r="U428" s="2" t="s">
        <v>1696</v>
      </c>
      <c r="V428" s="2" t="s">
        <v>2114</v>
      </c>
      <c r="W428" s="2">
        <v>4</v>
      </c>
    </row>
    <row r="429" spans="1:23">
      <c r="A429" s="2">
        <v>39013</v>
      </c>
      <c r="B429" s="6" t="b">
        <v>1</v>
      </c>
      <c r="C429" s="2" t="s">
        <v>1735</v>
      </c>
      <c r="D429" s="2" t="s">
        <v>2714</v>
      </c>
      <c r="E429" s="2" t="s">
        <v>2709</v>
      </c>
      <c r="F429" s="2">
        <v>20</v>
      </c>
      <c r="G429" s="6" t="b">
        <v>1</v>
      </c>
      <c r="H429" s="7">
        <v>30096</v>
      </c>
      <c r="I429" s="2" t="s">
        <v>1690</v>
      </c>
      <c r="J429" s="2" t="s">
        <v>1694</v>
      </c>
      <c r="K429" s="2">
        <v>282</v>
      </c>
      <c r="L429" s="2" t="s">
        <v>1703</v>
      </c>
      <c r="M429" s="2" t="s">
        <v>1696</v>
      </c>
      <c r="N429" s="2">
        <v>191</v>
      </c>
      <c r="O429" s="2">
        <v>1</v>
      </c>
      <c r="P429" s="7">
        <v>41875</v>
      </c>
      <c r="Q429" s="2">
        <v>4318</v>
      </c>
      <c r="R429" s="2"/>
      <c r="S429" s="2"/>
      <c r="T429" s="2" t="s">
        <v>1691</v>
      </c>
      <c r="U429" s="2" t="s">
        <v>1696</v>
      </c>
      <c r="V429" s="2" t="s">
        <v>2114</v>
      </c>
      <c r="W429" s="2">
        <v>7</v>
      </c>
    </row>
    <row r="430" spans="1:23">
      <c r="A430" s="2">
        <v>39110</v>
      </c>
      <c r="B430" s="6" t="b">
        <v>0</v>
      </c>
      <c r="C430" s="2" t="s">
        <v>2715</v>
      </c>
      <c r="D430" s="2" t="s">
        <v>1783</v>
      </c>
      <c r="E430" s="2" t="s">
        <v>1760</v>
      </c>
      <c r="F430" s="2">
        <v>15</v>
      </c>
      <c r="G430" s="6" t="b">
        <v>1</v>
      </c>
      <c r="H430" s="7">
        <v>27262</v>
      </c>
      <c r="I430" s="2" t="s">
        <v>2716</v>
      </c>
      <c r="J430" s="2" t="s">
        <v>1694</v>
      </c>
      <c r="K430" s="2">
        <v>282</v>
      </c>
      <c r="L430" s="2" t="s">
        <v>1725</v>
      </c>
      <c r="M430" s="2"/>
      <c r="N430" s="2">
        <v>196</v>
      </c>
      <c r="O430" s="2">
        <v>1</v>
      </c>
      <c r="P430" s="7">
        <v>41906</v>
      </c>
      <c r="Q430" s="2">
        <v>2144</v>
      </c>
      <c r="R430" s="2"/>
      <c r="S430" s="2"/>
      <c r="T430" s="2"/>
      <c r="U430" s="2" t="s">
        <v>1726</v>
      </c>
      <c r="V430" s="2" t="s">
        <v>1734</v>
      </c>
      <c r="W430" s="2">
        <v>21</v>
      </c>
    </row>
    <row r="431" spans="1:23">
      <c r="A431" s="2">
        <v>39131</v>
      </c>
      <c r="B431" s="6" t="b">
        <v>0</v>
      </c>
      <c r="C431" s="2" t="s">
        <v>1790</v>
      </c>
      <c r="D431" s="2" t="s">
        <v>2717</v>
      </c>
      <c r="E431" s="2" t="s">
        <v>1803</v>
      </c>
      <c r="F431" s="2">
        <v>25</v>
      </c>
      <c r="G431" s="6" t="b">
        <v>1</v>
      </c>
      <c r="H431" s="7">
        <v>23163</v>
      </c>
      <c r="I431" s="2" t="s">
        <v>2722</v>
      </c>
      <c r="J431" s="2" t="s">
        <v>1694</v>
      </c>
      <c r="K431" s="2">
        <v>282</v>
      </c>
      <c r="L431" s="2" t="s">
        <v>1754</v>
      </c>
      <c r="M431" s="2"/>
      <c r="N431" s="2">
        <v>198</v>
      </c>
      <c r="O431" s="2">
        <v>1</v>
      </c>
      <c r="P431" s="7">
        <v>41911</v>
      </c>
      <c r="Q431" s="2">
        <v>2424</v>
      </c>
      <c r="R431" s="2"/>
      <c r="S431" s="2"/>
      <c r="T431" s="2"/>
      <c r="U431" s="2" t="s">
        <v>2723</v>
      </c>
      <c r="V431" s="2" t="s">
        <v>2724</v>
      </c>
      <c r="W431" s="2">
        <v>47</v>
      </c>
    </row>
    <row r="432" spans="1:23">
      <c r="A432" s="2">
        <v>39133</v>
      </c>
      <c r="B432" s="6" t="b">
        <v>0</v>
      </c>
      <c r="C432" s="2" t="s">
        <v>2725</v>
      </c>
      <c r="D432" s="2" t="s">
        <v>2726</v>
      </c>
      <c r="E432" s="2" t="s">
        <v>1804</v>
      </c>
      <c r="F432" s="2">
        <v>20</v>
      </c>
      <c r="G432" s="6" t="b">
        <v>1</v>
      </c>
      <c r="H432" s="7">
        <v>21925</v>
      </c>
      <c r="I432" s="2" t="s">
        <v>2722</v>
      </c>
      <c r="J432" s="2" t="s">
        <v>1694</v>
      </c>
      <c r="K432" s="2">
        <v>282</v>
      </c>
      <c r="L432" s="2" t="s">
        <v>1754</v>
      </c>
      <c r="M432" s="2"/>
      <c r="N432" s="2">
        <v>198</v>
      </c>
      <c r="O432" s="2">
        <v>1</v>
      </c>
      <c r="P432" s="7">
        <v>41911</v>
      </c>
      <c r="Q432" s="2">
        <v>2424</v>
      </c>
      <c r="R432" s="2"/>
      <c r="S432" s="2"/>
      <c r="T432" s="2"/>
      <c r="U432" s="2" t="s">
        <v>2723</v>
      </c>
      <c r="V432" s="2" t="s">
        <v>2724</v>
      </c>
      <c r="W432" s="2">
        <v>55</v>
      </c>
    </row>
    <row r="433" spans="1:23">
      <c r="A433" s="2">
        <v>39134</v>
      </c>
      <c r="B433" s="6" t="b">
        <v>1</v>
      </c>
      <c r="C433" s="2" t="s">
        <v>2094</v>
      </c>
      <c r="D433" s="2" t="s">
        <v>2120</v>
      </c>
      <c r="E433" s="2" t="s">
        <v>1759</v>
      </c>
      <c r="F433" s="2">
        <v>15</v>
      </c>
      <c r="G433" s="6" t="b">
        <v>1</v>
      </c>
      <c r="H433" s="7">
        <v>25364</v>
      </c>
      <c r="I433" s="2" t="s">
        <v>2722</v>
      </c>
      <c r="J433" s="2" t="s">
        <v>1694</v>
      </c>
      <c r="K433" s="2">
        <v>282</v>
      </c>
      <c r="L433" s="2" t="s">
        <v>1754</v>
      </c>
      <c r="M433" s="2" t="s">
        <v>2723</v>
      </c>
      <c r="N433" s="2">
        <v>198</v>
      </c>
      <c r="O433" s="2">
        <v>1</v>
      </c>
      <c r="P433" s="7">
        <v>41911</v>
      </c>
      <c r="Q433" s="2">
        <v>2424</v>
      </c>
      <c r="R433" s="2"/>
      <c r="S433" s="2"/>
      <c r="T433" s="2" t="s">
        <v>2718</v>
      </c>
      <c r="U433" s="2" t="s">
        <v>2723</v>
      </c>
      <c r="V433" s="2" t="s">
        <v>2724</v>
      </c>
      <c r="W433" s="2">
        <v>45</v>
      </c>
    </row>
    <row r="434" spans="1:23">
      <c r="A434" s="2">
        <v>39135</v>
      </c>
      <c r="B434" s="6" t="b">
        <v>0</v>
      </c>
      <c r="C434" s="2" t="s">
        <v>2727</v>
      </c>
      <c r="D434" s="2" t="s">
        <v>1688</v>
      </c>
      <c r="E434" s="2" t="s">
        <v>1760</v>
      </c>
      <c r="F434" s="2">
        <v>27</v>
      </c>
      <c r="G434" s="6" t="b">
        <v>1</v>
      </c>
      <c r="H434" s="7">
        <v>25337</v>
      </c>
      <c r="I434" s="2" t="s">
        <v>2722</v>
      </c>
      <c r="J434" s="2" t="s">
        <v>1694</v>
      </c>
      <c r="K434" s="2">
        <v>282</v>
      </c>
      <c r="L434" s="2" t="s">
        <v>1725</v>
      </c>
      <c r="M434" s="2"/>
      <c r="N434" s="2">
        <v>196</v>
      </c>
      <c r="O434" s="2">
        <v>1</v>
      </c>
      <c r="P434" s="7">
        <v>41911</v>
      </c>
      <c r="Q434" s="2">
        <v>2424</v>
      </c>
      <c r="R434" s="2"/>
      <c r="S434" s="2"/>
      <c r="T434" s="2"/>
      <c r="U434" s="2" t="s">
        <v>2723</v>
      </c>
      <c r="V434" s="2" t="s">
        <v>2724</v>
      </c>
      <c r="W434" s="2">
        <v>45</v>
      </c>
    </row>
    <row r="435" spans="1:23">
      <c r="A435" s="2">
        <v>39137</v>
      </c>
      <c r="B435" s="6" t="b">
        <v>0</v>
      </c>
      <c r="C435" s="2" t="s">
        <v>2728</v>
      </c>
      <c r="D435" s="2" t="s">
        <v>2017</v>
      </c>
      <c r="E435" s="2" t="s">
        <v>2729</v>
      </c>
      <c r="F435" s="2">
        <v>19</v>
      </c>
      <c r="G435" s="6" t="b">
        <v>1</v>
      </c>
      <c r="H435" s="7">
        <v>27465</v>
      </c>
      <c r="I435" s="2" t="s">
        <v>2722</v>
      </c>
      <c r="J435" s="2" t="s">
        <v>1694</v>
      </c>
      <c r="K435" s="2">
        <v>282</v>
      </c>
      <c r="L435" s="2" t="s">
        <v>1725</v>
      </c>
      <c r="M435" s="2"/>
      <c r="N435" s="2">
        <v>196</v>
      </c>
      <c r="O435" s="2">
        <v>1</v>
      </c>
      <c r="P435" s="7">
        <v>41911</v>
      </c>
      <c r="Q435" s="2">
        <v>2424</v>
      </c>
      <c r="R435" s="2"/>
      <c r="S435" s="2"/>
      <c r="T435" s="2"/>
      <c r="U435" s="2" t="s">
        <v>2723</v>
      </c>
      <c r="V435" s="2" t="s">
        <v>2724</v>
      </c>
      <c r="W435" s="2">
        <v>48</v>
      </c>
    </row>
    <row r="436" spans="1:23">
      <c r="A436" s="2">
        <v>39138</v>
      </c>
      <c r="B436" s="6" t="b">
        <v>0</v>
      </c>
      <c r="C436" s="2" t="s">
        <v>920</v>
      </c>
      <c r="D436" s="2" t="s">
        <v>2730</v>
      </c>
      <c r="E436" s="2" t="s">
        <v>2116</v>
      </c>
      <c r="F436" s="2">
        <v>15</v>
      </c>
      <c r="G436" s="6" t="b">
        <v>1</v>
      </c>
      <c r="H436" s="7">
        <v>27444</v>
      </c>
      <c r="I436" s="2" t="s">
        <v>2735</v>
      </c>
      <c r="J436" s="2" t="s">
        <v>1694</v>
      </c>
      <c r="K436" s="2">
        <v>282</v>
      </c>
      <c r="L436" s="2" t="s">
        <v>1725</v>
      </c>
      <c r="M436" s="2"/>
      <c r="N436" s="2">
        <v>196</v>
      </c>
      <c r="O436" s="2">
        <v>1</v>
      </c>
      <c r="P436" s="7">
        <v>41911</v>
      </c>
      <c r="Q436" s="2">
        <v>667</v>
      </c>
      <c r="R436" s="2"/>
      <c r="S436" s="2"/>
      <c r="T436" s="2"/>
      <c r="U436" s="2" t="s">
        <v>2736</v>
      </c>
      <c r="V436" s="2" t="s">
        <v>2737</v>
      </c>
      <c r="W436" s="2">
        <v>8</v>
      </c>
    </row>
    <row r="437" spans="1:23">
      <c r="A437" s="2">
        <v>39144</v>
      </c>
      <c r="B437" s="6" t="b">
        <v>1</v>
      </c>
      <c r="C437" s="2" t="s">
        <v>2738</v>
      </c>
      <c r="D437" s="2" t="s">
        <v>2739</v>
      </c>
      <c r="E437" s="2" t="s">
        <v>2740</v>
      </c>
      <c r="F437" s="2">
        <v>5</v>
      </c>
      <c r="G437" s="6" t="b">
        <v>0</v>
      </c>
      <c r="H437" s="7">
        <v>27598</v>
      </c>
      <c r="I437" s="2" t="s">
        <v>1690</v>
      </c>
      <c r="J437" s="2" t="s">
        <v>1694</v>
      </c>
      <c r="K437" s="2">
        <v>282</v>
      </c>
      <c r="L437" s="2" t="s">
        <v>1746</v>
      </c>
      <c r="M437" s="2" t="s">
        <v>1696</v>
      </c>
      <c r="N437" s="2">
        <v>190</v>
      </c>
      <c r="O437" s="2">
        <v>1</v>
      </c>
      <c r="P437" s="7">
        <v>41912</v>
      </c>
      <c r="Q437" s="2">
        <v>4322</v>
      </c>
      <c r="R437" s="7">
        <v>41977.322186805599</v>
      </c>
      <c r="S437" s="2">
        <v>4322</v>
      </c>
      <c r="T437" s="2" t="s">
        <v>1691</v>
      </c>
      <c r="U437" s="2" t="s">
        <v>1696</v>
      </c>
      <c r="V437" s="2" t="s">
        <v>2744</v>
      </c>
      <c r="W437" s="2">
        <v>1</v>
      </c>
    </row>
    <row r="438" spans="1:23">
      <c r="A438" s="2">
        <v>39145</v>
      </c>
      <c r="B438" s="6" t="b">
        <v>1</v>
      </c>
      <c r="C438" s="2" t="s">
        <v>2314</v>
      </c>
      <c r="D438" s="2" t="s">
        <v>2048</v>
      </c>
      <c r="E438" s="2" t="s">
        <v>2048</v>
      </c>
      <c r="F438" s="2">
        <v>10</v>
      </c>
      <c r="G438" s="6" t="b">
        <v>0</v>
      </c>
      <c r="H438" s="7">
        <v>24177</v>
      </c>
      <c r="I438" s="2" t="s">
        <v>1690</v>
      </c>
      <c r="J438" s="2" t="s">
        <v>1694</v>
      </c>
      <c r="K438" s="2">
        <v>282</v>
      </c>
      <c r="L438" s="2" t="s">
        <v>1703</v>
      </c>
      <c r="M438" s="2" t="s">
        <v>1696</v>
      </c>
      <c r="N438" s="2">
        <v>191</v>
      </c>
      <c r="O438" s="2">
        <v>1</v>
      </c>
      <c r="P438" s="7">
        <v>41912</v>
      </c>
      <c r="Q438" s="2">
        <v>4322</v>
      </c>
      <c r="R438" s="7">
        <v>41978.5256212963</v>
      </c>
      <c r="S438" s="2">
        <v>4322</v>
      </c>
      <c r="T438" s="2" t="s">
        <v>1691</v>
      </c>
      <c r="U438" s="2" t="s">
        <v>1696</v>
      </c>
      <c r="V438" s="2" t="s">
        <v>2744</v>
      </c>
      <c r="W438" s="2">
        <v>2</v>
      </c>
    </row>
    <row r="439" spans="1:23">
      <c r="A439" s="2">
        <v>39237</v>
      </c>
      <c r="B439" s="6" t="b">
        <v>0</v>
      </c>
      <c r="C439" s="2" t="s">
        <v>1781</v>
      </c>
      <c r="D439" s="2" t="s">
        <v>2322</v>
      </c>
      <c r="E439" s="2" t="s">
        <v>2745</v>
      </c>
      <c r="F439" s="2">
        <v>40</v>
      </c>
      <c r="G439" s="6" t="b">
        <v>1</v>
      </c>
      <c r="H439" s="7">
        <v>19601</v>
      </c>
      <c r="I439" s="2" t="s">
        <v>1750</v>
      </c>
      <c r="J439" s="2" t="s">
        <v>1694</v>
      </c>
      <c r="K439" s="2">
        <v>282</v>
      </c>
      <c r="L439" s="2" t="s">
        <v>1703</v>
      </c>
      <c r="M439" s="2"/>
      <c r="N439" s="2">
        <v>191</v>
      </c>
      <c r="O439" s="2">
        <v>1</v>
      </c>
      <c r="P439" s="7">
        <v>41926</v>
      </c>
      <c r="Q439" s="2">
        <v>2168</v>
      </c>
      <c r="R439" s="2"/>
      <c r="S439" s="2"/>
      <c r="T439" s="2"/>
      <c r="U439" s="2" t="s">
        <v>1704</v>
      </c>
      <c r="V439" s="2" t="s">
        <v>1747</v>
      </c>
      <c r="W439" s="2">
        <v>2.5</v>
      </c>
    </row>
    <row r="440" spans="1:23">
      <c r="A440" s="2">
        <v>39249</v>
      </c>
      <c r="B440" s="6" t="b">
        <v>1</v>
      </c>
      <c r="C440" s="2" t="s">
        <v>93</v>
      </c>
      <c r="D440" s="2" t="s">
        <v>1699</v>
      </c>
      <c r="E440" s="2" t="s">
        <v>2746</v>
      </c>
      <c r="F440" s="2">
        <v>15</v>
      </c>
      <c r="G440" s="6" t="b">
        <v>1</v>
      </c>
      <c r="H440" s="7">
        <v>27636</v>
      </c>
      <c r="I440" s="2" t="s">
        <v>1690</v>
      </c>
      <c r="J440" s="2" t="s">
        <v>1694</v>
      </c>
      <c r="K440" s="2">
        <v>282</v>
      </c>
      <c r="L440" s="2" t="s">
        <v>1695</v>
      </c>
      <c r="M440" s="2" t="s">
        <v>1696</v>
      </c>
      <c r="N440" s="2">
        <v>193</v>
      </c>
      <c r="O440" s="2">
        <v>1</v>
      </c>
      <c r="P440" s="7">
        <v>41928</v>
      </c>
      <c r="Q440" s="2">
        <v>4318</v>
      </c>
      <c r="R440" s="2"/>
      <c r="S440" s="2"/>
      <c r="T440" s="2" t="s">
        <v>1691</v>
      </c>
      <c r="U440" s="2" t="s">
        <v>1696</v>
      </c>
      <c r="V440" s="2" t="s">
        <v>2688</v>
      </c>
      <c r="W440" s="2">
        <v>18</v>
      </c>
    </row>
    <row r="441" spans="1:23">
      <c r="A441" s="2">
        <v>39263</v>
      </c>
      <c r="B441" s="6" t="b">
        <v>1</v>
      </c>
      <c r="C441" s="2" t="s">
        <v>1735</v>
      </c>
      <c r="D441" s="2" t="s">
        <v>2236</v>
      </c>
      <c r="E441" s="2" t="s">
        <v>2675</v>
      </c>
      <c r="F441" s="2">
        <v>13</v>
      </c>
      <c r="G441" s="6" t="b">
        <v>1</v>
      </c>
      <c r="H441" s="7">
        <v>28332</v>
      </c>
      <c r="I441" s="2" t="s">
        <v>1690</v>
      </c>
      <c r="J441" s="2" t="s">
        <v>1694</v>
      </c>
      <c r="K441" s="2">
        <v>282</v>
      </c>
      <c r="L441" s="2" t="s">
        <v>1703</v>
      </c>
      <c r="M441" s="2" t="s">
        <v>1696</v>
      </c>
      <c r="N441" s="2">
        <v>191</v>
      </c>
      <c r="O441" s="2">
        <v>1</v>
      </c>
      <c r="P441" s="7">
        <v>41928</v>
      </c>
      <c r="Q441" s="2">
        <v>4318</v>
      </c>
      <c r="R441" s="2"/>
      <c r="S441" s="2"/>
      <c r="T441" s="2" t="s">
        <v>1691</v>
      </c>
      <c r="U441" s="2" t="s">
        <v>1696</v>
      </c>
      <c r="V441" s="2" t="s">
        <v>2114</v>
      </c>
      <c r="W441" s="2">
        <v>9</v>
      </c>
    </row>
    <row r="442" spans="1:23">
      <c r="A442" s="2">
        <v>39264</v>
      </c>
      <c r="B442" s="6" t="b">
        <v>1</v>
      </c>
      <c r="C442" s="2" t="s">
        <v>1994</v>
      </c>
      <c r="D442" s="2" t="s">
        <v>2236</v>
      </c>
      <c r="E442" s="2" t="s">
        <v>2709</v>
      </c>
      <c r="F442" s="2">
        <v>57</v>
      </c>
      <c r="G442" s="6" t="b">
        <v>1</v>
      </c>
      <c r="H442" s="7">
        <v>17051</v>
      </c>
      <c r="I442" s="2" t="s">
        <v>1690</v>
      </c>
      <c r="J442" s="2" t="s">
        <v>1694</v>
      </c>
      <c r="K442" s="2">
        <v>282</v>
      </c>
      <c r="L442" s="2" t="s">
        <v>1746</v>
      </c>
      <c r="M442" s="2" t="s">
        <v>1696</v>
      </c>
      <c r="N442" s="2">
        <v>190</v>
      </c>
      <c r="O442" s="2">
        <v>1</v>
      </c>
      <c r="P442" s="7">
        <v>41928</v>
      </c>
      <c r="Q442" s="2">
        <v>4318</v>
      </c>
      <c r="R442" s="2"/>
      <c r="S442" s="2"/>
      <c r="T442" s="2" t="s">
        <v>1691</v>
      </c>
      <c r="U442" s="2" t="s">
        <v>1696</v>
      </c>
      <c r="V442" s="2" t="s">
        <v>2114</v>
      </c>
      <c r="W442" s="2">
        <v>3</v>
      </c>
    </row>
    <row r="443" spans="1:23">
      <c r="A443" s="2">
        <v>39266</v>
      </c>
      <c r="B443" s="6" t="b">
        <v>1</v>
      </c>
      <c r="C443" s="2" t="s">
        <v>1735</v>
      </c>
      <c r="D443" s="2" t="s">
        <v>2749</v>
      </c>
      <c r="E443" s="2" t="s">
        <v>1690</v>
      </c>
      <c r="F443" s="2">
        <v>2</v>
      </c>
      <c r="G443" s="6" t="b">
        <v>1</v>
      </c>
      <c r="H443" s="7">
        <v>32518</v>
      </c>
      <c r="I443" s="2" t="s">
        <v>1690</v>
      </c>
      <c r="J443" s="2" t="s">
        <v>1694</v>
      </c>
      <c r="K443" s="2">
        <v>282</v>
      </c>
      <c r="L443" s="2" t="s">
        <v>1695</v>
      </c>
      <c r="M443" s="2" t="s">
        <v>1696</v>
      </c>
      <c r="N443" s="2">
        <v>193</v>
      </c>
      <c r="O443" s="2">
        <v>1</v>
      </c>
      <c r="P443" s="7">
        <v>41929</v>
      </c>
      <c r="Q443" s="2">
        <v>4322</v>
      </c>
      <c r="R443" s="2"/>
      <c r="S443" s="2"/>
      <c r="T443" s="2" t="s">
        <v>1691</v>
      </c>
      <c r="U443" s="2" t="s">
        <v>1696</v>
      </c>
      <c r="V443" s="2" t="s">
        <v>2744</v>
      </c>
      <c r="W443" s="2">
        <v>3</v>
      </c>
    </row>
    <row r="444" spans="1:23">
      <c r="A444" s="2">
        <v>39267</v>
      </c>
      <c r="B444" s="6" t="b">
        <v>1</v>
      </c>
      <c r="C444" s="2" t="s">
        <v>1964</v>
      </c>
      <c r="D444" s="2" t="s">
        <v>2750</v>
      </c>
      <c r="E444" s="2" t="s">
        <v>2751</v>
      </c>
      <c r="F444" s="2">
        <v>31</v>
      </c>
      <c r="G444" s="6" t="b">
        <v>1</v>
      </c>
      <c r="H444" s="7">
        <v>23543</v>
      </c>
      <c r="I444" s="2" t="s">
        <v>1690</v>
      </c>
      <c r="J444" s="2" t="s">
        <v>1694</v>
      </c>
      <c r="K444" s="2">
        <v>282</v>
      </c>
      <c r="L444" s="2" t="s">
        <v>1703</v>
      </c>
      <c r="M444" s="2" t="s">
        <v>1696</v>
      </c>
      <c r="N444" s="2">
        <v>191</v>
      </c>
      <c r="O444" s="2">
        <v>1</v>
      </c>
      <c r="P444" s="7">
        <v>41929</v>
      </c>
      <c r="Q444" s="2">
        <v>4318</v>
      </c>
      <c r="R444" s="2"/>
      <c r="S444" s="2"/>
      <c r="T444" s="2" t="s">
        <v>1691</v>
      </c>
      <c r="U444" s="2" t="s">
        <v>1696</v>
      </c>
      <c r="V444" s="2" t="s">
        <v>2114</v>
      </c>
      <c r="W444" s="2">
        <v>6</v>
      </c>
    </row>
    <row r="445" spans="1:23">
      <c r="A445" s="2">
        <v>39268</v>
      </c>
      <c r="B445" s="6" t="b">
        <v>1</v>
      </c>
      <c r="C445" s="2" t="s">
        <v>2132</v>
      </c>
      <c r="D445" s="2" t="s">
        <v>2679</v>
      </c>
      <c r="E445" s="2" t="s">
        <v>1885</v>
      </c>
      <c r="F445" s="2">
        <v>28</v>
      </c>
      <c r="G445" s="6" t="b">
        <v>1</v>
      </c>
      <c r="H445" s="7">
        <v>25597</v>
      </c>
      <c r="I445" s="2" t="s">
        <v>1690</v>
      </c>
      <c r="J445" s="2" t="s">
        <v>1694</v>
      </c>
      <c r="K445" s="2">
        <v>282</v>
      </c>
      <c r="L445" s="2" t="s">
        <v>1703</v>
      </c>
      <c r="M445" s="2" t="s">
        <v>1696</v>
      </c>
      <c r="N445" s="2">
        <v>191</v>
      </c>
      <c r="O445" s="2">
        <v>1</v>
      </c>
      <c r="P445" s="7">
        <v>41929</v>
      </c>
      <c r="Q445" s="2">
        <v>4318</v>
      </c>
      <c r="R445" s="2"/>
      <c r="S445" s="2"/>
      <c r="T445" s="2" t="s">
        <v>1691</v>
      </c>
      <c r="U445" s="2" t="s">
        <v>1696</v>
      </c>
      <c r="V445" s="2" t="s">
        <v>2114</v>
      </c>
      <c r="W445" s="2">
        <v>3.2</v>
      </c>
    </row>
    <row r="446" spans="1:23">
      <c r="A446" s="2">
        <v>39278</v>
      </c>
      <c r="B446" s="6" t="b">
        <v>0</v>
      </c>
      <c r="C446" s="2" t="s">
        <v>2752</v>
      </c>
      <c r="D446" s="2" t="s">
        <v>1743</v>
      </c>
      <c r="E446" s="2" t="s">
        <v>2753</v>
      </c>
      <c r="F446" s="2">
        <v>15</v>
      </c>
      <c r="G446" s="6" t="b">
        <v>1</v>
      </c>
      <c r="H446" s="7">
        <v>26200</v>
      </c>
      <c r="I446" s="2" t="s">
        <v>1690</v>
      </c>
      <c r="J446" s="2" t="s">
        <v>1694</v>
      </c>
      <c r="K446" s="2">
        <v>282</v>
      </c>
      <c r="L446" s="2" t="s">
        <v>1695</v>
      </c>
      <c r="M446" s="2"/>
      <c r="N446" s="2">
        <v>193</v>
      </c>
      <c r="O446" s="2">
        <v>1</v>
      </c>
      <c r="P446" s="7">
        <v>41930</v>
      </c>
      <c r="Q446" s="2">
        <v>2168</v>
      </c>
      <c r="R446" s="2"/>
      <c r="S446" s="2"/>
      <c r="T446" s="2"/>
      <c r="U446" s="2" t="s">
        <v>1704</v>
      </c>
      <c r="V446" s="2" t="s">
        <v>1747</v>
      </c>
      <c r="W446" s="2">
        <v>3</v>
      </c>
    </row>
    <row r="447" spans="1:23">
      <c r="A447" s="2">
        <v>39279</v>
      </c>
      <c r="B447" s="6" t="b">
        <v>0</v>
      </c>
      <c r="C447" s="2" t="s">
        <v>1945</v>
      </c>
      <c r="D447" s="2" t="s">
        <v>1743</v>
      </c>
      <c r="E447" s="2" t="s">
        <v>2322</v>
      </c>
      <c r="F447" s="2">
        <v>12</v>
      </c>
      <c r="G447" s="6" t="b">
        <v>1</v>
      </c>
      <c r="H447" s="7">
        <v>27224</v>
      </c>
      <c r="I447" s="2" t="s">
        <v>2754</v>
      </c>
      <c r="J447" s="2" t="s">
        <v>1694</v>
      </c>
      <c r="K447" s="2">
        <v>282</v>
      </c>
      <c r="L447" s="2" t="s">
        <v>1725</v>
      </c>
      <c r="M447" s="2"/>
      <c r="N447" s="2">
        <v>196</v>
      </c>
      <c r="O447" s="2">
        <v>1</v>
      </c>
      <c r="P447" s="7">
        <v>41930</v>
      </c>
      <c r="Q447" s="2">
        <v>2168</v>
      </c>
      <c r="R447" s="7">
        <v>41944.724229594904</v>
      </c>
      <c r="S447" s="2">
        <v>2168</v>
      </c>
      <c r="T447" s="2"/>
      <c r="U447" s="2" t="s">
        <v>1704</v>
      </c>
      <c r="V447" s="2" t="s">
        <v>1747</v>
      </c>
      <c r="W447" s="2">
        <v>3</v>
      </c>
    </row>
    <row r="448" spans="1:23">
      <c r="A448" s="2">
        <v>39381</v>
      </c>
      <c r="B448" s="6" t="b">
        <v>1</v>
      </c>
      <c r="C448" s="2" t="s">
        <v>2693</v>
      </c>
      <c r="D448" s="2" t="s">
        <v>1765</v>
      </c>
      <c r="E448" s="2" t="s">
        <v>2288</v>
      </c>
      <c r="F448" s="2">
        <v>20</v>
      </c>
      <c r="G448" s="6" t="b">
        <v>1</v>
      </c>
      <c r="H448" s="7">
        <v>17350</v>
      </c>
      <c r="I448" s="2" t="s">
        <v>1690</v>
      </c>
      <c r="J448" s="2" t="s">
        <v>1694</v>
      </c>
      <c r="K448" s="2">
        <v>282</v>
      </c>
      <c r="L448" s="2" t="s">
        <v>1695</v>
      </c>
      <c r="M448" s="2" t="s">
        <v>1696</v>
      </c>
      <c r="N448" s="2">
        <v>193</v>
      </c>
      <c r="O448" s="2">
        <v>1</v>
      </c>
      <c r="P448" s="7">
        <v>41939</v>
      </c>
      <c r="Q448" s="2">
        <v>1448</v>
      </c>
      <c r="R448" s="2"/>
      <c r="S448" s="2"/>
      <c r="T448" s="2" t="s">
        <v>1691</v>
      </c>
      <c r="U448" s="2" t="s">
        <v>1696</v>
      </c>
      <c r="V448" s="2" t="s">
        <v>2204</v>
      </c>
      <c r="W448" s="2">
        <v>2</v>
      </c>
    </row>
    <row r="449" spans="1:23">
      <c r="A449" s="2">
        <v>39392</v>
      </c>
      <c r="B449" s="6" t="b">
        <v>1</v>
      </c>
      <c r="C449" s="2" t="s">
        <v>2314</v>
      </c>
      <c r="D449" s="2" t="s">
        <v>1749</v>
      </c>
      <c r="E449" s="2" t="s">
        <v>2475</v>
      </c>
      <c r="F449" s="2">
        <v>10</v>
      </c>
      <c r="G449" s="6" t="b">
        <v>1</v>
      </c>
      <c r="H449" s="7">
        <v>24899</v>
      </c>
      <c r="I449" s="2" t="s">
        <v>1690</v>
      </c>
      <c r="J449" s="2" t="s">
        <v>1694</v>
      </c>
      <c r="K449" s="2">
        <v>282</v>
      </c>
      <c r="L449" s="2" t="s">
        <v>1695</v>
      </c>
      <c r="M449" s="2" t="s">
        <v>1696</v>
      </c>
      <c r="N449" s="2">
        <v>193</v>
      </c>
      <c r="O449" s="2">
        <v>1</v>
      </c>
      <c r="P449" s="7">
        <v>41941</v>
      </c>
      <c r="Q449" s="2">
        <v>1448</v>
      </c>
      <c r="R449" s="2"/>
      <c r="S449" s="2"/>
      <c r="T449" s="2" t="s">
        <v>1691</v>
      </c>
      <c r="U449" s="2" t="s">
        <v>1696</v>
      </c>
      <c r="V449" s="2" t="s">
        <v>2204</v>
      </c>
      <c r="W449" s="2">
        <v>2.7</v>
      </c>
    </row>
    <row r="450" spans="1:23">
      <c r="A450" s="2">
        <v>39393</v>
      </c>
      <c r="B450" s="6" t="b">
        <v>1</v>
      </c>
      <c r="C450" s="2" t="s">
        <v>2423</v>
      </c>
      <c r="D450" s="2" t="s">
        <v>1765</v>
      </c>
      <c r="E450" s="2" t="s">
        <v>2424</v>
      </c>
      <c r="F450" s="2">
        <v>5</v>
      </c>
      <c r="G450" s="6" t="b">
        <v>1</v>
      </c>
      <c r="H450" s="7">
        <v>22545</v>
      </c>
      <c r="I450" s="2" t="s">
        <v>1690</v>
      </c>
      <c r="J450" s="2" t="s">
        <v>1694</v>
      </c>
      <c r="K450" s="2">
        <v>282</v>
      </c>
      <c r="L450" s="2" t="s">
        <v>1754</v>
      </c>
      <c r="M450" s="2" t="s">
        <v>1696</v>
      </c>
      <c r="N450" s="2">
        <v>198</v>
      </c>
      <c r="O450" s="2">
        <v>1</v>
      </c>
      <c r="P450" s="7">
        <v>41941</v>
      </c>
      <c r="Q450" s="2">
        <v>1448</v>
      </c>
      <c r="R450" s="2"/>
      <c r="S450" s="2"/>
      <c r="T450" s="2" t="s">
        <v>1691</v>
      </c>
      <c r="U450" s="2" t="s">
        <v>1696</v>
      </c>
      <c r="V450" s="2" t="s">
        <v>2204</v>
      </c>
      <c r="W450" s="2">
        <v>8</v>
      </c>
    </row>
    <row r="451" spans="1:23">
      <c r="A451" s="2">
        <v>39394</v>
      </c>
      <c r="B451" s="6" t="b">
        <v>1</v>
      </c>
      <c r="C451" s="2" t="s">
        <v>2423</v>
      </c>
      <c r="D451" s="2" t="s">
        <v>2757</v>
      </c>
      <c r="E451" s="2" t="s">
        <v>2714</v>
      </c>
      <c r="F451" s="2">
        <v>35</v>
      </c>
      <c r="G451" s="6" t="b">
        <v>1</v>
      </c>
      <c r="H451" s="7">
        <v>17200</v>
      </c>
      <c r="I451" s="2" t="s">
        <v>1690</v>
      </c>
      <c r="J451" s="2" t="s">
        <v>1694</v>
      </c>
      <c r="K451" s="2">
        <v>282</v>
      </c>
      <c r="L451" s="2" t="s">
        <v>1725</v>
      </c>
      <c r="M451" s="2" t="s">
        <v>1856</v>
      </c>
      <c r="N451" s="2">
        <v>196</v>
      </c>
      <c r="O451" s="2">
        <v>1</v>
      </c>
      <c r="P451" s="7">
        <v>41941</v>
      </c>
      <c r="Q451" s="2">
        <v>2644</v>
      </c>
      <c r="R451" s="2"/>
      <c r="S451" s="2"/>
      <c r="T451" s="2" t="s">
        <v>1854</v>
      </c>
      <c r="U451" s="2" t="s">
        <v>1856</v>
      </c>
      <c r="V451" s="2" t="s">
        <v>2758</v>
      </c>
      <c r="W451" s="2">
        <v>25</v>
      </c>
    </row>
    <row r="452" spans="1:23">
      <c r="A452" s="2">
        <v>39395</v>
      </c>
      <c r="B452" s="6" t="b">
        <v>1</v>
      </c>
      <c r="C452" s="2" t="s">
        <v>2759</v>
      </c>
      <c r="D452" s="2" t="s">
        <v>1707</v>
      </c>
      <c r="E452" s="2" t="s">
        <v>2760</v>
      </c>
      <c r="F452" s="2">
        <v>37</v>
      </c>
      <c r="G452" s="6" t="b">
        <v>1</v>
      </c>
      <c r="H452" s="7">
        <v>19947</v>
      </c>
      <c r="I452" s="2" t="s">
        <v>2761</v>
      </c>
      <c r="J452" s="2" t="s">
        <v>1694</v>
      </c>
      <c r="K452" s="2">
        <v>282</v>
      </c>
      <c r="L452" s="2" t="s">
        <v>1725</v>
      </c>
      <c r="M452" s="2" t="s">
        <v>1856</v>
      </c>
      <c r="N452" s="2">
        <v>196</v>
      </c>
      <c r="O452" s="2">
        <v>1</v>
      </c>
      <c r="P452" s="7">
        <v>41941</v>
      </c>
      <c r="Q452" s="2">
        <v>2644</v>
      </c>
      <c r="R452" s="7">
        <v>41956.581598298602</v>
      </c>
      <c r="S452" s="2">
        <v>2644</v>
      </c>
      <c r="T452" s="2" t="s">
        <v>1854</v>
      </c>
      <c r="U452" s="2" t="s">
        <v>1856</v>
      </c>
      <c r="V452" s="2" t="s">
        <v>2758</v>
      </c>
      <c r="W452" s="2">
        <v>20</v>
      </c>
    </row>
    <row r="453" spans="1:23">
      <c r="A453" s="2">
        <v>39396</v>
      </c>
      <c r="B453" s="6" t="b">
        <v>1</v>
      </c>
      <c r="C453" s="2" t="s">
        <v>97</v>
      </c>
      <c r="D453" s="2" t="s">
        <v>1961</v>
      </c>
      <c r="E453" s="2" t="s">
        <v>2371</v>
      </c>
      <c r="F453" s="2">
        <v>30</v>
      </c>
      <c r="G453" s="6" t="b">
        <v>1</v>
      </c>
      <c r="H453" s="7">
        <v>16342</v>
      </c>
      <c r="I453" s="2" t="s">
        <v>1690</v>
      </c>
      <c r="J453" s="2" t="s">
        <v>1694</v>
      </c>
      <c r="K453" s="2">
        <v>282</v>
      </c>
      <c r="L453" s="2" t="s">
        <v>1741</v>
      </c>
      <c r="M453" s="2" t="s">
        <v>1856</v>
      </c>
      <c r="N453" s="2">
        <v>201</v>
      </c>
      <c r="O453" s="2">
        <v>1</v>
      </c>
      <c r="P453" s="7">
        <v>41941</v>
      </c>
      <c r="Q453" s="2">
        <v>2644</v>
      </c>
      <c r="R453" s="2"/>
      <c r="S453" s="2"/>
      <c r="T453" s="2" t="s">
        <v>1854</v>
      </c>
      <c r="U453" s="2" t="s">
        <v>1856</v>
      </c>
      <c r="V453" s="2" t="s">
        <v>2762</v>
      </c>
      <c r="W453" s="2">
        <v>230</v>
      </c>
    </row>
    <row r="454" spans="1:23">
      <c r="A454" s="2">
        <v>39398</v>
      </c>
      <c r="B454" s="6" t="b">
        <v>1</v>
      </c>
      <c r="C454" s="2" t="s">
        <v>1959</v>
      </c>
      <c r="D454" s="2" t="s">
        <v>2763</v>
      </c>
      <c r="E454" s="2" t="s">
        <v>2639</v>
      </c>
      <c r="F454" s="2">
        <v>15</v>
      </c>
      <c r="G454" s="6" t="b">
        <v>1</v>
      </c>
      <c r="H454" s="7">
        <v>32772</v>
      </c>
      <c r="I454" s="2" t="s">
        <v>2764</v>
      </c>
      <c r="J454" s="2" t="s">
        <v>1694</v>
      </c>
      <c r="K454" s="2">
        <v>282</v>
      </c>
      <c r="L454" s="2" t="s">
        <v>2425</v>
      </c>
      <c r="M454" s="2" t="s">
        <v>1904</v>
      </c>
      <c r="N454" s="2">
        <v>197</v>
      </c>
      <c r="O454" s="2">
        <v>1</v>
      </c>
      <c r="P454" s="7">
        <v>41942</v>
      </c>
      <c r="Q454" s="2">
        <v>4792</v>
      </c>
      <c r="R454" s="2"/>
      <c r="S454" s="2"/>
      <c r="T454" s="2" t="s">
        <v>1899</v>
      </c>
      <c r="U454" s="2" t="s">
        <v>1904</v>
      </c>
      <c r="V454" s="2" t="s">
        <v>1928</v>
      </c>
      <c r="W454" s="2">
        <v>80</v>
      </c>
    </row>
    <row r="455" spans="1:23">
      <c r="A455" s="2">
        <v>39426</v>
      </c>
      <c r="B455" s="6" t="b">
        <v>0</v>
      </c>
      <c r="C455" s="2" t="s">
        <v>1687</v>
      </c>
      <c r="D455" s="2" t="s">
        <v>2322</v>
      </c>
      <c r="E455" s="2" t="s">
        <v>2745</v>
      </c>
      <c r="F455" s="2">
        <v>50</v>
      </c>
      <c r="G455" s="6" t="b">
        <v>1</v>
      </c>
      <c r="H455" s="7">
        <v>17263</v>
      </c>
      <c r="I455" s="2" t="s">
        <v>2754</v>
      </c>
      <c r="J455" s="2" t="s">
        <v>1694</v>
      </c>
      <c r="K455" s="2">
        <v>282</v>
      </c>
      <c r="L455" s="2" t="s">
        <v>1703</v>
      </c>
      <c r="M455" s="2"/>
      <c r="N455" s="2">
        <v>191</v>
      </c>
      <c r="O455" s="2">
        <v>1</v>
      </c>
      <c r="P455" s="7">
        <v>41944</v>
      </c>
      <c r="Q455" s="2">
        <v>2168</v>
      </c>
      <c r="R455" s="7">
        <v>41956.865017210701</v>
      </c>
      <c r="S455" s="2">
        <v>2168</v>
      </c>
      <c r="T455" s="2"/>
      <c r="U455" s="2" t="s">
        <v>1704</v>
      </c>
      <c r="V455" s="2" t="s">
        <v>1747</v>
      </c>
      <c r="W455" s="2">
        <v>3.5</v>
      </c>
    </row>
    <row r="456" spans="1:23">
      <c r="A456" s="2">
        <v>39429</v>
      </c>
      <c r="B456" s="6" t="b">
        <v>1</v>
      </c>
      <c r="C456" s="2" t="s">
        <v>2428</v>
      </c>
      <c r="D456" s="2" t="s">
        <v>2765</v>
      </c>
      <c r="E456" s="2" t="s">
        <v>1690</v>
      </c>
      <c r="F456" s="2">
        <v>39</v>
      </c>
      <c r="G456" s="6" t="b">
        <v>1</v>
      </c>
      <c r="H456" s="7">
        <v>21604</v>
      </c>
      <c r="I456" s="2" t="s">
        <v>1690</v>
      </c>
      <c r="J456" s="2" t="s">
        <v>1694</v>
      </c>
      <c r="K456" s="2">
        <v>282</v>
      </c>
      <c r="L456" s="2" t="s">
        <v>1695</v>
      </c>
      <c r="M456" s="2" t="s">
        <v>1696</v>
      </c>
      <c r="N456" s="2">
        <v>193</v>
      </c>
      <c r="O456" s="2">
        <v>1</v>
      </c>
      <c r="P456" s="7">
        <v>41946</v>
      </c>
      <c r="Q456" s="2">
        <v>4318</v>
      </c>
      <c r="R456" s="2"/>
      <c r="S456" s="2"/>
      <c r="T456" s="2" t="s">
        <v>1691</v>
      </c>
      <c r="U456" s="2" t="s">
        <v>1696</v>
      </c>
      <c r="V456" s="2" t="s">
        <v>2114</v>
      </c>
      <c r="W456" s="2">
        <v>4.5</v>
      </c>
    </row>
    <row r="457" spans="1:23">
      <c r="A457" s="2">
        <v>39430</v>
      </c>
      <c r="B457" s="6" t="b">
        <v>1</v>
      </c>
      <c r="C457" s="2" t="s">
        <v>2022</v>
      </c>
      <c r="D457" s="2" t="s">
        <v>2306</v>
      </c>
      <c r="E457" s="2" t="s">
        <v>2766</v>
      </c>
      <c r="F457" s="2">
        <v>48</v>
      </c>
      <c r="G457" s="6" t="b">
        <v>1</v>
      </c>
      <c r="H457" s="7">
        <v>20340</v>
      </c>
      <c r="I457" s="2" t="s">
        <v>1690</v>
      </c>
      <c r="J457" s="2" t="s">
        <v>1694</v>
      </c>
      <c r="K457" s="2">
        <v>282</v>
      </c>
      <c r="L457" s="2" t="s">
        <v>1703</v>
      </c>
      <c r="M457" s="2" t="s">
        <v>1696</v>
      </c>
      <c r="N457" s="2">
        <v>191</v>
      </c>
      <c r="O457" s="2">
        <v>1</v>
      </c>
      <c r="P457" s="7">
        <v>41946</v>
      </c>
      <c r="Q457" s="2">
        <v>4318</v>
      </c>
      <c r="R457" s="2"/>
      <c r="S457" s="2"/>
      <c r="T457" s="2" t="s">
        <v>1691</v>
      </c>
      <c r="U457" s="2" t="s">
        <v>1696</v>
      </c>
      <c r="V457" s="2" t="s">
        <v>2114</v>
      </c>
      <c r="W457" s="2">
        <v>2.7</v>
      </c>
    </row>
    <row r="458" spans="1:23">
      <c r="A458" s="2">
        <v>39442</v>
      </c>
      <c r="B458" s="6" t="b">
        <v>1</v>
      </c>
      <c r="C458" s="2" t="s">
        <v>2767</v>
      </c>
      <c r="D458" s="2" t="s">
        <v>2768</v>
      </c>
      <c r="E458" s="2" t="s">
        <v>2769</v>
      </c>
      <c r="F458" s="2">
        <v>15</v>
      </c>
      <c r="G458" s="6" t="b">
        <v>1</v>
      </c>
      <c r="H458" s="7">
        <v>26494</v>
      </c>
      <c r="I458" s="2" t="s">
        <v>1690</v>
      </c>
      <c r="J458" s="2" t="s">
        <v>1694</v>
      </c>
      <c r="K458" s="2">
        <v>282</v>
      </c>
      <c r="L458" s="2" t="s">
        <v>1703</v>
      </c>
      <c r="M458" s="2" t="s">
        <v>1696</v>
      </c>
      <c r="N458" s="2">
        <v>191</v>
      </c>
      <c r="O458" s="2">
        <v>1</v>
      </c>
      <c r="P458" s="7">
        <v>41946</v>
      </c>
      <c r="Q458" s="2">
        <v>4319</v>
      </c>
      <c r="R458" s="2"/>
      <c r="S458" s="2"/>
      <c r="T458" s="2" t="s">
        <v>1691</v>
      </c>
      <c r="U458" s="2" t="s">
        <v>1696</v>
      </c>
      <c r="V458" s="2" t="s">
        <v>2555</v>
      </c>
      <c r="W458" s="2">
        <v>10</v>
      </c>
    </row>
    <row r="459" spans="1:23">
      <c r="A459" s="2">
        <v>39443</v>
      </c>
      <c r="B459" s="6" t="b">
        <v>1</v>
      </c>
      <c r="C459" s="2" t="s">
        <v>2770</v>
      </c>
      <c r="D459" s="2" t="s">
        <v>2768</v>
      </c>
      <c r="E459" s="2" t="s">
        <v>2325</v>
      </c>
      <c r="F459" s="2">
        <v>20</v>
      </c>
      <c r="G459" s="6" t="b">
        <v>1</v>
      </c>
      <c r="H459" s="7">
        <v>24564</v>
      </c>
      <c r="I459" s="2" t="s">
        <v>1690</v>
      </c>
      <c r="J459" s="2" t="s">
        <v>1694</v>
      </c>
      <c r="K459" s="2">
        <v>282</v>
      </c>
      <c r="L459" s="2" t="s">
        <v>1746</v>
      </c>
      <c r="M459" s="2" t="s">
        <v>1696</v>
      </c>
      <c r="N459" s="2">
        <v>190</v>
      </c>
      <c r="O459" s="2">
        <v>1</v>
      </c>
      <c r="P459" s="7">
        <v>41946</v>
      </c>
      <c r="Q459" s="2">
        <v>4319</v>
      </c>
      <c r="R459" s="2"/>
      <c r="S459" s="2"/>
      <c r="T459" s="2" t="s">
        <v>1691</v>
      </c>
      <c r="U459" s="2" t="s">
        <v>1696</v>
      </c>
      <c r="V459" s="2" t="s">
        <v>2555</v>
      </c>
      <c r="W459" s="2">
        <v>9</v>
      </c>
    </row>
    <row r="460" spans="1:23">
      <c r="A460" s="2">
        <v>39444</v>
      </c>
      <c r="B460" s="6" t="b">
        <v>1</v>
      </c>
      <c r="C460" s="2" t="s">
        <v>2771</v>
      </c>
      <c r="D460" s="2" t="s">
        <v>2768</v>
      </c>
      <c r="E460" s="2" t="s">
        <v>2548</v>
      </c>
      <c r="F460" s="2">
        <v>20</v>
      </c>
      <c r="G460" s="6" t="b">
        <v>1</v>
      </c>
      <c r="H460" s="7">
        <v>23398</v>
      </c>
      <c r="I460" s="2" t="s">
        <v>1690</v>
      </c>
      <c r="J460" s="2" t="s">
        <v>1694</v>
      </c>
      <c r="K460" s="2">
        <v>282</v>
      </c>
      <c r="L460" s="2" t="s">
        <v>1746</v>
      </c>
      <c r="M460" s="2" t="s">
        <v>1696</v>
      </c>
      <c r="N460" s="2">
        <v>190</v>
      </c>
      <c r="O460" s="2">
        <v>1</v>
      </c>
      <c r="P460" s="7">
        <v>41946</v>
      </c>
      <c r="Q460" s="2">
        <v>4319</v>
      </c>
      <c r="R460" s="2"/>
      <c r="S460" s="2"/>
      <c r="T460" s="2" t="s">
        <v>1691</v>
      </c>
      <c r="U460" s="2" t="s">
        <v>1696</v>
      </c>
      <c r="V460" s="2" t="s">
        <v>2555</v>
      </c>
      <c r="W460" s="2">
        <v>7</v>
      </c>
    </row>
    <row r="461" spans="1:23">
      <c r="A461" s="2">
        <v>39445</v>
      </c>
      <c r="B461" s="6" t="b">
        <v>0</v>
      </c>
      <c r="C461" s="2" t="s">
        <v>2007</v>
      </c>
      <c r="D461" s="2" t="s">
        <v>2772</v>
      </c>
      <c r="E461" s="2" t="s">
        <v>1716</v>
      </c>
      <c r="F461" s="2">
        <v>30</v>
      </c>
      <c r="G461" s="6" t="b">
        <v>1</v>
      </c>
      <c r="H461" s="7">
        <v>20282</v>
      </c>
      <c r="I461" s="2" t="s">
        <v>1690</v>
      </c>
      <c r="J461" s="2" t="s">
        <v>1694</v>
      </c>
      <c r="K461" s="2">
        <v>282</v>
      </c>
      <c r="L461" s="2" t="s">
        <v>1703</v>
      </c>
      <c r="M461" s="2"/>
      <c r="N461" s="2">
        <v>191</v>
      </c>
      <c r="O461" s="2">
        <v>1</v>
      </c>
      <c r="P461" s="7">
        <v>41947</v>
      </c>
      <c r="Q461" s="2">
        <v>4322</v>
      </c>
      <c r="R461" s="2"/>
      <c r="S461" s="2"/>
      <c r="T461" s="2"/>
      <c r="U461" s="2" t="s">
        <v>1696</v>
      </c>
      <c r="V461" s="2" t="s">
        <v>2744</v>
      </c>
      <c r="W461" s="2">
        <v>0.5</v>
      </c>
    </row>
    <row r="462" spans="1:23">
      <c r="A462" s="2">
        <v>39446</v>
      </c>
      <c r="B462" s="6" t="b">
        <v>0</v>
      </c>
      <c r="C462" s="2" t="s">
        <v>2773</v>
      </c>
      <c r="D462" s="2" t="s">
        <v>2772</v>
      </c>
      <c r="E462" s="2" t="s">
        <v>2175</v>
      </c>
      <c r="F462" s="2">
        <v>30</v>
      </c>
      <c r="G462" s="6" t="b">
        <v>1</v>
      </c>
      <c r="H462" s="7">
        <v>20666</v>
      </c>
      <c r="I462" s="2" t="s">
        <v>1690</v>
      </c>
      <c r="J462" s="2" t="s">
        <v>1694</v>
      </c>
      <c r="K462" s="2">
        <v>282</v>
      </c>
      <c r="L462" s="2" t="s">
        <v>1695</v>
      </c>
      <c r="M462" s="2"/>
      <c r="N462" s="2">
        <v>193</v>
      </c>
      <c r="O462" s="2">
        <v>1</v>
      </c>
      <c r="P462" s="7">
        <v>41947</v>
      </c>
      <c r="Q462" s="2">
        <v>4322</v>
      </c>
      <c r="R462" s="2"/>
      <c r="S462" s="2"/>
      <c r="T462" s="2"/>
      <c r="U462" s="2" t="s">
        <v>1696</v>
      </c>
      <c r="V462" s="2" t="s">
        <v>2744</v>
      </c>
      <c r="W462" s="2">
        <v>2.5</v>
      </c>
    </row>
    <row r="463" spans="1:23">
      <c r="A463" s="2">
        <v>39447</v>
      </c>
      <c r="B463" s="6" t="b">
        <v>0</v>
      </c>
      <c r="C463" s="2" t="s">
        <v>2336</v>
      </c>
      <c r="D463" s="2" t="s">
        <v>2774</v>
      </c>
      <c r="E463" s="2" t="s">
        <v>1760</v>
      </c>
      <c r="F463" s="2">
        <v>10</v>
      </c>
      <c r="G463" s="6" t="b">
        <v>1</v>
      </c>
      <c r="H463" s="7">
        <v>27357</v>
      </c>
      <c r="I463" s="2" t="s">
        <v>1690</v>
      </c>
      <c r="J463" s="2" t="s">
        <v>1694</v>
      </c>
      <c r="K463" s="2">
        <v>282</v>
      </c>
      <c r="L463" s="2" t="s">
        <v>1695</v>
      </c>
      <c r="M463" s="2"/>
      <c r="N463" s="2">
        <v>193</v>
      </c>
      <c r="O463" s="2">
        <v>1</v>
      </c>
      <c r="P463" s="7">
        <v>41947</v>
      </c>
      <c r="Q463" s="2">
        <v>4322</v>
      </c>
      <c r="R463" s="7">
        <v>42101.799369212997</v>
      </c>
      <c r="S463" s="2">
        <v>4322</v>
      </c>
      <c r="T463" s="2"/>
      <c r="U463" s="2" t="s">
        <v>1696</v>
      </c>
      <c r="V463" s="2" t="s">
        <v>2744</v>
      </c>
      <c r="W463" s="2">
        <v>0.25</v>
      </c>
    </row>
    <row r="464" spans="1:23">
      <c r="A464" s="2">
        <v>39448</v>
      </c>
      <c r="B464" s="6" t="b">
        <v>1</v>
      </c>
      <c r="C464" s="2" t="s">
        <v>2283</v>
      </c>
      <c r="D464" s="2" t="s">
        <v>2048</v>
      </c>
      <c r="E464" s="2" t="s">
        <v>1738</v>
      </c>
      <c r="F464" s="2">
        <v>35</v>
      </c>
      <c r="G464" s="6" t="b">
        <v>1</v>
      </c>
      <c r="H464" s="7">
        <v>19913</v>
      </c>
      <c r="I464" s="2" t="s">
        <v>1690</v>
      </c>
      <c r="J464" s="2" t="s">
        <v>1694</v>
      </c>
      <c r="K464" s="2">
        <v>282</v>
      </c>
      <c r="L464" s="2" t="s">
        <v>1703</v>
      </c>
      <c r="M464" s="2" t="s">
        <v>1696</v>
      </c>
      <c r="N464" s="2">
        <v>191</v>
      </c>
      <c r="O464" s="2">
        <v>1</v>
      </c>
      <c r="P464" s="7">
        <v>41947</v>
      </c>
      <c r="Q464" s="2">
        <v>4322</v>
      </c>
      <c r="R464" s="7">
        <v>41978.531807060201</v>
      </c>
      <c r="S464" s="2">
        <v>4322</v>
      </c>
      <c r="T464" s="2" t="s">
        <v>1691</v>
      </c>
      <c r="U464" s="2" t="s">
        <v>1696</v>
      </c>
      <c r="V464" s="2" t="s">
        <v>2744</v>
      </c>
      <c r="W464" s="2">
        <v>0.25</v>
      </c>
    </row>
    <row r="465" spans="1:23">
      <c r="A465" s="2">
        <v>40170</v>
      </c>
      <c r="B465" s="6" t="b">
        <v>1</v>
      </c>
      <c r="C465" s="2" t="s">
        <v>2775</v>
      </c>
      <c r="D465" s="2" t="s">
        <v>1707</v>
      </c>
      <c r="E465" s="2" t="s">
        <v>1708</v>
      </c>
      <c r="F465" s="2">
        <v>20</v>
      </c>
      <c r="G465" s="6" t="b">
        <v>1</v>
      </c>
      <c r="H465" s="7">
        <v>24951</v>
      </c>
      <c r="I465" s="2" t="s">
        <v>1690</v>
      </c>
      <c r="J465" s="2" t="s">
        <v>1694</v>
      </c>
      <c r="K465" s="2">
        <v>282</v>
      </c>
      <c r="L465" s="2" t="s">
        <v>1695</v>
      </c>
      <c r="M465" s="2" t="s">
        <v>1696</v>
      </c>
      <c r="N465" s="2">
        <v>193</v>
      </c>
      <c r="O465" s="2">
        <v>1</v>
      </c>
      <c r="P465" s="7">
        <v>41968</v>
      </c>
      <c r="Q465" s="2">
        <v>4321</v>
      </c>
      <c r="R465" s="7">
        <v>42171.627137002302</v>
      </c>
      <c r="S465" s="2">
        <v>4321</v>
      </c>
      <c r="T465" s="2" t="s">
        <v>1691</v>
      </c>
      <c r="U465" s="2" t="s">
        <v>1696</v>
      </c>
      <c r="V465" s="2" t="s">
        <v>1714</v>
      </c>
      <c r="W465" s="2">
        <v>4</v>
      </c>
    </row>
    <row r="466" spans="1:23">
      <c r="A466" s="2">
        <v>40171</v>
      </c>
      <c r="B466" s="6" t="b">
        <v>1</v>
      </c>
      <c r="C466" s="2" t="s">
        <v>2231</v>
      </c>
      <c r="D466" s="2" t="s">
        <v>1707</v>
      </c>
      <c r="E466" s="2" t="s">
        <v>1690</v>
      </c>
      <c r="F466" s="2">
        <v>46</v>
      </c>
      <c r="G466" s="6" t="b">
        <v>1</v>
      </c>
      <c r="H466" s="7">
        <v>15905</v>
      </c>
      <c r="I466" s="2" t="s">
        <v>1690</v>
      </c>
      <c r="J466" s="2" t="s">
        <v>1694</v>
      </c>
      <c r="K466" s="2">
        <v>282</v>
      </c>
      <c r="L466" s="2" t="s">
        <v>1703</v>
      </c>
      <c r="M466" s="2" t="s">
        <v>1696</v>
      </c>
      <c r="N466" s="2">
        <v>191</v>
      </c>
      <c r="O466" s="2">
        <v>1</v>
      </c>
      <c r="P466" s="7">
        <v>41968</v>
      </c>
      <c r="Q466" s="2">
        <v>4321</v>
      </c>
      <c r="R466" s="2"/>
      <c r="S466" s="2"/>
      <c r="T466" s="2" t="s">
        <v>1691</v>
      </c>
      <c r="U466" s="2" t="s">
        <v>1696</v>
      </c>
      <c r="V466" s="2" t="s">
        <v>1714</v>
      </c>
      <c r="W466" s="2">
        <v>4</v>
      </c>
    </row>
    <row r="467" spans="1:23">
      <c r="A467" s="2">
        <v>40187</v>
      </c>
      <c r="B467" s="6" t="b">
        <v>0</v>
      </c>
      <c r="C467" s="2" t="s">
        <v>2098</v>
      </c>
      <c r="D467" s="2" t="s">
        <v>2099</v>
      </c>
      <c r="E467" s="2" t="s">
        <v>1762</v>
      </c>
      <c r="F467" s="2">
        <v>30</v>
      </c>
      <c r="G467" s="6" t="b">
        <v>1</v>
      </c>
      <c r="H467" s="7">
        <v>22658</v>
      </c>
      <c r="I467" s="2" t="s">
        <v>2104</v>
      </c>
      <c r="J467" s="2" t="s">
        <v>1694</v>
      </c>
      <c r="K467" s="2">
        <v>282</v>
      </c>
      <c r="L467" s="2" t="s">
        <v>1820</v>
      </c>
      <c r="M467" s="2"/>
      <c r="N467" s="2">
        <v>195</v>
      </c>
      <c r="O467" s="2">
        <v>1</v>
      </c>
      <c r="P467" s="7">
        <v>41969</v>
      </c>
      <c r="Q467" s="2">
        <v>353</v>
      </c>
      <c r="R467" s="7">
        <v>41975.453985763903</v>
      </c>
      <c r="S467" s="2">
        <v>353</v>
      </c>
      <c r="T467" s="2"/>
      <c r="U467" s="2" t="s">
        <v>2105</v>
      </c>
      <c r="V467" s="2" t="s">
        <v>2106</v>
      </c>
      <c r="W467" s="2">
        <v>5</v>
      </c>
    </row>
    <row r="468" spans="1:23">
      <c r="A468" s="2">
        <v>40188</v>
      </c>
      <c r="B468" s="6" t="b">
        <v>0</v>
      </c>
      <c r="C468" s="2" t="s">
        <v>2776</v>
      </c>
      <c r="D468" s="2" t="s">
        <v>2777</v>
      </c>
      <c r="E468" s="2" t="s">
        <v>2778</v>
      </c>
      <c r="F468" s="2">
        <v>28</v>
      </c>
      <c r="G468" s="6" t="b">
        <v>1</v>
      </c>
      <c r="H468" s="7">
        <v>25339</v>
      </c>
      <c r="I468" s="2" t="s">
        <v>2104</v>
      </c>
      <c r="J468" s="2" t="s">
        <v>1694</v>
      </c>
      <c r="K468" s="2">
        <v>282</v>
      </c>
      <c r="L468" s="2" t="s">
        <v>1695</v>
      </c>
      <c r="M468" s="2"/>
      <c r="N468" s="2">
        <v>193</v>
      </c>
      <c r="O468" s="2">
        <v>1</v>
      </c>
      <c r="P468" s="7">
        <v>41969</v>
      </c>
      <c r="Q468" s="2">
        <v>353</v>
      </c>
      <c r="R468" s="2"/>
      <c r="S468" s="2"/>
      <c r="T468" s="2"/>
      <c r="U468" s="2" t="s">
        <v>2105</v>
      </c>
      <c r="V468" s="2" t="s">
        <v>2106</v>
      </c>
      <c r="W468" s="2">
        <v>2</v>
      </c>
    </row>
    <row r="469" spans="1:23">
      <c r="A469" s="2">
        <v>40189</v>
      </c>
      <c r="B469" s="6" t="b">
        <v>0</v>
      </c>
      <c r="C469" s="2" t="s">
        <v>2070</v>
      </c>
      <c r="D469" s="2" t="s">
        <v>2416</v>
      </c>
      <c r="E469" s="2" t="s">
        <v>1803</v>
      </c>
      <c r="F469" s="2">
        <v>35</v>
      </c>
      <c r="G469" s="6" t="b">
        <v>1</v>
      </c>
      <c r="H469" s="7">
        <v>21491</v>
      </c>
      <c r="I469" s="2" t="s">
        <v>2104</v>
      </c>
      <c r="J469" s="2" t="s">
        <v>1694</v>
      </c>
      <c r="K469" s="2">
        <v>282</v>
      </c>
      <c r="L469" s="2" t="s">
        <v>1820</v>
      </c>
      <c r="M469" s="2"/>
      <c r="N469" s="2">
        <v>195</v>
      </c>
      <c r="O469" s="2">
        <v>1</v>
      </c>
      <c r="P469" s="7">
        <v>41969</v>
      </c>
      <c r="Q469" s="2">
        <v>353</v>
      </c>
      <c r="R469" s="2"/>
      <c r="S469" s="2"/>
      <c r="T469" s="2"/>
      <c r="U469" s="2" t="s">
        <v>2105</v>
      </c>
      <c r="V469" s="2" t="s">
        <v>2782</v>
      </c>
      <c r="W469" s="2">
        <v>1.5</v>
      </c>
    </row>
    <row r="470" spans="1:23">
      <c r="A470" s="2">
        <v>40190</v>
      </c>
      <c r="B470" s="6" t="b">
        <v>0</v>
      </c>
      <c r="C470" s="2" t="s">
        <v>2693</v>
      </c>
      <c r="D470" s="2" t="s">
        <v>1760</v>
      </c>
      <c r="E470" s="2" t="s">
        <v>1760</v>
      </c>
      <c r="F470" s="2">
        <v>20</v>
      </c>
      <c r="G470" s="6" t="b">
        <v>1</v>
      </c>
      <c r="H470" s="7">
        <v>25621</v>
      </c>
      <c r="I470" s="2" t="s">
        <v>2104</v>
      </c>
      <c r="J470" s="2" t="s">
        <v>1694</v>
      </c>
      <c r="K470" s="2">
        <v>282</v>
      </c>
      <c r="L470" s="2" t="s">
        <v>1695</v>
      </c>
      <c r="M470" s="2"/>
      <c r="N470" s="2">
        <v>193</v>
      </c>
      <c r="O470" s="2">
        <v>1</v>
      </c>
      <c r="P470" s="7">
        <v>41969</v>
      </c>
      <c r="Q470" s="2">
        <v>353</v>
      </c>
      <c r="R470" s="7">
        <v>41975.476731446797</v>
      </c>
      <c r="S470" s="2">
        <v>353</v>
      </c>
      <c r="T470" s="2"/>
      <c r="U470" s="2" t="s">
        <v>2105</v>
      </c>
      <c r="V470" s="2" t="s">
        <v>2782</v>
      </c>
      <c r="W470" s="2">
        <v>1</v>
      </c>
    </row>
    <row r="471" spans="1:23">
      <c r="A471" s="2">
        <v>40305</v>
      </c>
      <c r="B471" s="6" t="b">
        <v>1</v>
      </c>
      <c r="C471" s="2" t="s">
        <v>2785</v>
      </c>
      <c r="D471" s="2" t="s">
        <v>2086</v>
      </c>
      <c r="E471" s="2" t="s">
        <v>2351</v>
      </c>
      <c r="F471" s="2">
        <v>15</v>
      </c>
      <c r="G471" s="6" t="b">
        <v>1</v>
      </c>
      <c r="H471" s="7">
        <v>18170</v>
      </c>
      <c r="I471" s="2" t="s">
        <v>1690</v>
      </c>
      <c r="J471" s="2" t="s">
        <v>1713</v>
      </c>
      <c r="K471" s="2">
        <v>283</v>
      </c>
      <c r="L471" s="2" t="s">
        <v>1703</v>
      </c>
      <c r="M471" s="2" t="s">
        <v>1696</v>
      </c>
      <c r="N471" s="2">
        <v>191</v>
      </c>
      <c r="O471" s="2">
        <v>1</v>
      </c>
      <c r="P471" s="7">
        <v>41972</v>
      </c>
      <c r="Q471" s="2">
        <v>3013</v>
      </c>
      <c r="R471" s="2"/>
      <c r="S471" s="2"/>
      <c r="T471" s="2" t="s">
        <v>1691</v>
      </c>
      <c r="U471" s="2" t="s">
        <v>1696</v>
      </c>
      <c r="V471" s="2" t="s">
        <v>2154</v>
      </c>
      <c r="W471" s="2">
        <v>1</v>
      </c>
    </row>
    <row r="472" spans="1:23">
      <c r="A472" s="2">
        <v>40420</v>
      </c>
      <c r="B472" s="6" t="b">
        <v>0</v>
      </c>
      <c r="C472" s="2" t="s">
        <v>2151</v>
      </c>
      <c r="D472" s="2" t="s">
        <v>2786</v>
      </c>
      <c r="E472" s="2" t="s">
        <v>1920</v>
      </c>
      <c r="F472" s="2">
        <v>25</v>
      </c>
      <c r="G472" s="6" t="b">
        <v>1</v>
      </c>
      <c r="H472" s="7">
        <v>27065</v>
      </c>
      <c r="I472" s="2" t="s">
        <v>2787</v>
      </c>
      <c r="J472" s="2" t="s">
        <v>1694</v>
      </c>
      <c r="K472" s="2">
        <v>282</v>
      </c>
      <c r="L472" s="2" t="s">
        <v>1754</v>
      </c>
      <c r="M472" s="2"/>
      <c r="N472" s="2">
        <v>198</v>
      </c>
      <c r="O472" s="2">
        <v>1</v>
      </c>
      <c r="P472" s="7">
        <v>41975</v>
      </c>
      <c r="Q472" s="2">
        <v>4550</v>
      </c>
      <c r="R472" s="2"/>
      <c r="S472" s="2"/>
      <c r="T472" s="2"/>
      <c r="U472" s="2" t="s">
        <v>1788</v>
      </c>
      <c r="V472" s="2" t="s">
        <v>2788</v>
      </c>
      <c r="W472" s="2">
        <v>100</v>
      </c>
    </row>
    <row r="473" spans="1:23">
      <c r="A473" s="2">
        <v>40447</v>
      </c>
      <c r="B473" s="6" t="b">
        <v>0</v>
      </c>
      <c r="C473" s="2" t="s">
        <v>2643</v>
      </c>
      <c r="D473" s="2" t="s">
        <v>1738</v>
      </c>
      <c r="E473" s="2" t="s">
        <v>1730</v>
      </c>
      <c r="F473" s="2">
        <v>10</v>
      </c>
      <c r="G473" s="6" t="b">
        <v>1</v>
      </c>
      <c r="H473" s="7">
        <v>25124</v>
      </c>
      <c r="I473" s="2" t="s">
        <v>1690</v>
      </c>
      <c r="J473" s="2" t="s">
        <v>1694</v>
      </c>
      <c r="K473" s="2">
        <v>282</v>
      </c>
      <c r="L473" s="2" t="s">
        <v>1695</v>
      </c>
      <c r="M473" s="2"/>
      <c r="N473" s="2">
        <v>193</v>
      </c>
      <c r="O473" s="2">
        <v>1</v>
      </c>
      <c r="P473" s="7">
        <v>41976</v>
      </c>
      <c r="Q473" s="2">
        <v>3013</v>
      </c>
      <c r="R473" s="2"/>
      <c r="S473" s="2"/>
      <c r="T473" s="2"/>
      <c r="U473" s="2" t="s">
        <v>1696</v>
      </c>
      <c r="V473" s="2" t="s">
        <v>2204</v>
      </c>
      <c r="W473" s="2">
        <v>5</v>
      </c>
    </row>
    <row r="474" spans="1:23">
      <c r="A474" s="2">
        <v>40448</v>
      </c>
      <c r="B474" s="6" t="b">
        <v>1</v>
      </c>
      <c r="C474" s="2" t="s">
        <v>1687</v>
      </c>
      <c r="D474" s="2" t="s">
        <v>2791</v>
      </c>
      <c r="E474" s="2" t="s">
        <v>1730</v>
      </c>
      <c r="F474" s="2">
        <v>17</v>
      </c>
      <c r="G474" s="6" t="b">
        <v>1</v>
      </c>
      <c r="H474" s="7">
        <v>22086</v>
      </c>
      <c r="I474" s="2" t="s">
        <v>1690</v>
      </c>
      <c r="J474" s="2" t="s">
        <v>1694</v>
      </c>
      <c r="K474" s="2">
        <v>282</v>
      </c>
      <c r="L474" s="2" t="s">
        <v>1703</v>
      </c>
      <c r="M474" s="2" t="s">
        <v>1696</v>
      </c>
      <c r="N474" s="2">
        <v>191</v>
      </c>
      <c r="O474" s="2">
        <v>1</v>
      </c>
      <c r="P474" s="7">
        <v>41976</v>
      </c>
      <c r="Q474" s="2">
        <v>3013</v>
      </c>
      <c r="R474" s="2"/>
      <c r="S474" s="2"/>
      <c r="T474" s="2" t="s">
        <v>1691</v>
      </c>
      <c r="U474" s="2" t="s">
        <v>1696</v>
      </c>
      <c r="V474" s="2" t="s">
        <v>2204</v>
      </c>
      <c r="W474" s="2">
        <v>6</v>
      </c>
    </row>
    <row r="475" spans="1:23">
      <c r="A475" s="2">
        <v>40449</v>
      </c>
      <c r="B475" s="6" t="b">
        <v>0</v>
      </c>
      <c r="C475" s="2" t="s">
        <v>257</v>
      </c>
      <c r="D475" s="2" t="s">
        <v>2792</v>
      </c>
      <c r="E475" s="2" t="s">
        <v>1730</v>
      </c>
      <c r="F475" s="2">
        <v>6</v>
      </c>
      <c r="G475" s="6" t="b">
        <v>1</v>
      </c>
      <c r="H475" s="7">
        <v>26477</v>
      </c>
      <c r="I475" s="2" t="s">
        <v>1690</v>
      </c>
      <c r="J475" s="2" t="s">
        <v>1694</v>
      </c>
      <c r="K475" s="2">
        <v>282</v>
      </c>
      <c r="L475" s="2" t="s">
        <v>1695</v>
      </c>
      <c r="M475" s="2"/>
      <c r="N475" s="2">
        <v>193</v>
      </c>
      <c r="O475" s="2">
        <v>1</v>
      </c>
      <c r="P475" s="7">
        <v>41976</v>
      </c>
      <c r="Q475" s="2">
        <v>3013</v>
      </c>
      <c r="R475" s="2"/>
      <c r="S475" s="2"/>
      <c r="T475" s="2"/>
      <c r="U475" s="2" t="s">
        <v>1696</v>
      </c>
      <c r="V475" s="2" t="s">
        <v>2204</v>
      </c>
      <c r="W475" s="2">
        <v>4</v>
      </c>
    </row>
    <row r="476" spans="1:23">
      <c r="A476" s="2">
        <v>40450</v>
      </c>
      <c r="B476" s="6" t="b">
        <v>0</v>
      </c>
      <c r="C476" s="2" t="s">
        <v>2300</v>
      </c>
      <c r="D476" s="2" t="s">
        <v>1804</v>
      </c>
      <c r="E476" s="2" t="s">
        <v>2714</v>
      </c>
      <c r="F476" s="2">
        <v>20</v>
      </c>
      <c r="G476" s="6" t="b">
        <v>1</v>
      </c>
      <c r="H476" s="7">
        <v>14768</v>
      </c>
      <c r="I476" s="2" t="s">
        <v>1690</v>
      </c>
      <c r="J476" s="2" t="s">
        <v>1694</v>
      </c>
      <c r="K476" s="2">
        <v>282</v>
      </c>
      <c r="L476" s="2" t="s">
        <v>1703</v>
      </c>
      <c r="M476" s="2"/>
      <c r="N476" s="2">
        <v>191</v>
      </c>
      <c r="O476" s="2">
        <v>1</v>
      </c>
      <c r="P476" s="7">
        <v>41976</v>
      </c>
      <c r="Q476" s="2">
        <v>3013</v>
      </c>
      <c r="R476" s="2"/>
      <c r="S476" s="2"/>
      <c r="T476" s="2"/>
      <c r="U476" s="2" t="s">
        <v>1696</v>
      </c>
      <c r="V476" s="2" t="s">
        <v>2204</v>
      </c>
      <c r="W476" s="2">
        <v>3</v>
      </c>
    </row>
    <row r="477" spans="1:23">
      <c r="A477" s="2">
        <v>40451</v>
      </c>
      <c r="B477" s="6" t="b">
        <v>1</v>
      </c>
      <c r="C477" s="2" t="s">
        <v>2261</v>
      </c>
      <c r="D477" s="2" t="s">
        <v>2795</v>
      </c>
      <c r="E477" s="2" t="s">
        <v>1932</v>
      </c>
      <c r="F477" s="2">
        <v>15</v>
      </c>
      <c r="G477" s="6" t="b">
        <v>1</v>
      </c>
      <c r="H477" s="7">
        <v>23851</v>
      </c>
      <c r="I477" s="2" t="s">
        <v>1690</v>
      </c>
      <c r="J477" s="2" t="s">
        <v>1694</v>
      </c>
      <c r="K477" s="2">
        <v>282</v>
      </c>
      <c r="L477" s="2" t="s">
        <v>1703</v>
      </c>
      <c r="M477" s="2" t="s">
        <v>1696</v>
      </c>
      <c r="N477" s="2">
        <v>191</v>
      </c>
      <c r="O477" s="2">
        <v>1</v>
      </c>
      <c r="P477" s="7">
        <v>41976</v>
      </c>
      <c r="Q477" s="2">
        <v>3013</v>
      </c>
      <c r="R477" s="2"/>
      <c r="S477" s="2"/>
      <c r="T477" s="2" t="s">
        <v>1691</v>
      </c>
      <c r="U477" s="2" t="s">
        <v>1696</v>
      </c>
      <c r="V477" s="2" t="s">
        <v>2204</v>
      </c>
      <c r="W477" s="2">
        <v>8</v>
      </c>
    </row>
    <row r="478" spans="1:23">
      <c r="A478" s="2">
        <v>40452</v>
      </c>
      <c r="B478" s="6" t="b">
        <v>0</v>
      </c>
      <c r="C478" s="2" t="s">
        <v>2796</v>
      </c>
      <c r="D478" s="2" t="s">
        <v>1782</v>
      </c>
      <c r="E478" s="2" t="s">
        <v>1730</v>
      </c>
      <c r="F478" s="2">
        <v>20</v>
      </c>
      <c r="G478" s="6" t="b">
        <v>1</v>
      </c>
      <c r="H478" s="7">
        <v>20702</v>
      </c>
      <c r="I478" s="2" t="s">
        <v>2797</v>
      </c>
      <c r="J478" s="2" t="s">
        <v>1694</v>
      </c>
      <c r="K478" s="2">
        <v>282</v>
      </c>
      <c r="L478" s="2" t="s">
        <v>1703</v>
      </c>
      <c r="M478" s="2"/>
      <c r="N478" s="2">
        <v>191</v>
      </c>
      <c r="O478" s="2">
        <v>1</v>
      </c>
      <c r="P478" s="7">
        <v>41976</v>
      </c>
      <c r="Q478" s="2">
        <v>3013</v>
      </c>
      <c r="R478" s="7">
        <v>42045.686873807899</v>
      </c>
      <c r="S478" s="2">
        <v>3013</v>
      </c>
      <c r="T478" s="2"/>
      <c r="U478" s="2" t="s">
        <v>1696</v>
      </c>
      <c r="V478" s="2" t="s">
        <v>2204</v>
      </c>
      <c r="W478" s="2">
        <v>3</v>
      </c>
    </row>
    <row r="479" spans="1:23">
      <c r="A479" s="2">
        <v>40467</v>
      </c>
      <c r="B479" s="6" t="b">
        <v>1</v>
      </c>
      <c r="C479" s="2" t="s">
        <v>2798</v>
      </c>
      <c r="D479" s="2" t="s">
        <v>2198</v>
      </c>
      <c r="E479" s="2" t="s">
        <v>1707</v>
      </c>
      <c r="F479" s="2">
        <v>30</v>
      </c>
      <c r="G479" s="6" t="b">
        <v>0</v>
      </c>
      <c r="H479" s="7">
        <v>25195</v>
      </c>
      <c r="I479" s="2" t="s">
        <v>1690</v>
      </c>
      <c r="J479" s="2" t="s">
        <v>1694</v>
      </c>
      <c r="K479" s="2">
        <v>282</v>
      </c>
      <c r="L479" s="2" t="s">
        <v>1746</v>
      </c>
      <c r="M479" s="2" t="s">
        <v>1696</v>
      </c>
      <c r="N479" s="2">
        <v>190</v>
      </c>
      <c r="O479" s="2">
        <v>1</v>
      </c>
      <c r="P479" s="7">
        <v>41977</v>
      </c>
      <c r="Q479" s="2">
        <v>4322</v>
      </c>
      <c r="R479" s="7">
        <v>41978.545085451398</v>
      </c>
      <c r="S479" s="2">
        <v>4322</v>
      </c>
      <c r="T479" s="2" t="s">
        <v>1691</v>
      </c>
      <c r="U479" s="2" t="s">
        <v>1696</v>
      </c>
      <c r="V479" s="2" t="s">
        <v>2744</v>
      </c>
      <c r="W479" s="2">
        <v>5</v>
      </c>
    </row>
    <row r="480" spans="1:23">
      <c r="A480" s="2">
        <v>40469</v>
      </c>
      <c r="B480" s="6" t="b">
        <v>0</v>
      </c>
      <c r="C480" s="2" t="s">
        <v>2799</v>
      </c>
      <c r="D480" s="2" t="s">
        <v>2691</v>
      </c>
      <c r="E480" s="2" t="s">
        <v>2800</v>
      </c>
      <c r="F480" s="2">
        <v>10</v>
      </c>
      <c r="G480" s="6" t="b">
        <v>1</v>
      </c>
      <c r="H480" s="7">
        <v>19601</v>
      </c>
      <c r="I480" s="2" t="s">
        <v>2797</v>
      </c>
      <c r="J480" s="2" t="s">
        <v>1713</v>
      </c>
      <c r="K480" s="2">
        <v>283</v>
      </c>
      <c r="L480" s="2" t="s">
        <v>1703</v>
      </c>
      <c r="M480" s="2"/>
      <c r="N480" s="2">
        <v>191</v>
      </c>
      <c r="O480" s="2">
        <v>1</v>
      </c>
      <c r="P480" s="7">
        <v>41977</v>
      </c>
      <c r="Q480" s="2">
        <v>3013</v>
      </c>
      <c r="R480" s="7">
        <v>42045.6781366551</v>
      </c>
      <c r="S480" s="2">
        <v>3013</v>
      </c>
      <c r="T480" s="2"/>
      <c r="U480" s="2" t="s">
        <v>1696</v>
      </c>
      <c r="V480" s="2" t="s">
        <v>2204</v>
      </c>
      <c r="W480" s="2">
        <v>6</v>
      </c>
    </row>
    <row r="481" spans="1:23">
      <c r="A481" s="2">
        <v>40470</v>
      </c>
      <c r="B481" s="6" t="b">
        <v>0</v>
      </c>
      <c r="C481" s="2" t="s">
        <v>2477</v>
      </c>
      <c r="D481" s="2" t="s">
        <v>1920</v>
      </c>
      <c r="E481" s="2" t="s">
        <v>1782</v>
      </c>
      <c r="F481" s="2">
        <v>10</v>
      </c>
      <c r="G481" s="6" t="b">
        <v>1</v>
      </c>
      <c r="H481" s="7">
        <v>26694</v>
      </c>
      <c r="I481" s="2" t="s">
        <v>2797</v>
      </c>
      <c r="J481" s="2" t="s">
        <v>1713</v>
      </c>
      <c r="K481" s="2">
        <v>283</v>
      </c>
      <c r="L481" s="2" t="s">
        <v>1695</v>
      </c>
      <c r="M481" s="2"/>
      <c r="N481" s="2">
        <v>193</v>
      </c>
      <c r="O481" s="2">
        <v>1</v>
      </c>
      <c r="P481" s="7">
        <v>41977</v>
      </c>
      <c r="Q481" s="2">
        <v>3013</v>
      </c>
      <c r="R481" s="7">
        <v>42045.694750613402</v>
      </c>
      <c r="S481" s="2">
        <v>3013</v>
      </c>
      <c r="T481" s="2"/>
      <c r="U481" s="2" t="s">
        <v>1696</v>
      </c>
      <c r="V481" s="2" t="s">
        <v>2204</v>
      </c>
      <c r="W481" s="2">
        <v>7.7</v>
      </c>
    </row>
    <row r="482" spans="1:23">
      <c r="A482" s="2">
        <v>40472</v>
      </c>
      <c r="B482" s="6" t="b">
        <v>0</v>
      </c>
      <c r="C482" s="2" t="s">
        <v>2801</v>
      </c>
      <c r="D482" s="2" t="s">
        <v>2086</v>
      </c>
      <c r="E482" s="2" t="s">
        <v>2802</v>
      </c>
      <c r="F482" s="2">
        <v>20</v>
      </c>
      <c r="G482" s="6" t="b">
        <v>1</v>
      </c>
      <c r="H482" s="7">
        <v>12228</v>
      </c>
      <c r="I482" s="2" t="s">
        <v>1690</v>
      </c>
      <c r="J482" s="2" t="s">
        <v>1694</v>
      </c>
      <c r="K482" s="2">
        <v>282</v>
      </c>
      <c r="L482" s="2" t="s">
        <v>1703</v>
      </c>
      <c r="M482" s="2"/>
      <c r="N482" s="2">
        <v>191</v>
      </c>
      <c r="O482" s="2">
        <v>1</v>
      </c>
      <c r="P482" s="7">
        <v>41977</v>
      </c>
      <c r="Q482" s="2">
        <v>3013</v>
      </c>
      <c r="R482" s="2"/>
      <c r="S482" s="2"/>
      <c r="T482" s="2"/>
      <c r="U482" s="2" t="s">
        <v>1696</v>
      </c>
      <c r="V482" s="2" t="s">
        <v>2204</v>
      </c>
      <c r="W482" s="2">
        <v>2</v>
      </c>
    </row>
    <row r="483" spans="1:23">
      <c r="A483" s="2">
        <v>40474</v>
      </c>
      <c r="B483" s="6" t="b">
        <v>0</v>
      </c>
      <c r="C483" s="2" t="s">
        <v>2151</v>
      </c>
      <c r="D483" s="2" t="s">
        <v>1730</v>
      </c>
      <c r="E483" s="2" t="s">
        <v>1699</v>
      </c>
      <c r="F483" s="2">
        <v>15</v>
      </c>
      <c r="G483" s="6" t="b">
        <v>1</v>
      </c>
      <c r="H483" s="7">
        <v>21072</v>
      </c>
      <c r="I483" s="2" t="s">
        <v>1690</v>
      </c>
      <c r="J483" s="2" t="s">
        <v>1694</v>
      </c>
      <c r="K483" s="2">
        <v>282</v>
      </c>
      <c r="L483" s="2" t="s">
        <v>1703</v>
      </c>
      <c r="M483" s="2"/>
      <c r="N483" s="2">
        <v>191</v>
      </c>
      <c r="O483" s="2">
        <v>1</v>
      </c>
      <c r="P483" s="7">
        <v>41977</v>
      </c>
      <c r="Q483" s="2">
        <v>3013</v>
      </c>
      <c r="R483" s="7">
        <v>42045.474810995402</v>
      </c>
      <c r="S483" s="2">
        <v>3013</v>
      </c>
      <c r="T483" s="2"/>
      <c r="U483" s="2" t="s">
        <v>1696</v>
      </c>
      <c r="V483" s="2" t="s">
        <v>2204</v>
      </c>
      <c r="W483" s="2">
        <v>4</v>
      </c>
    </row>
    <row r="484" spans="1:23">
      <c r="A484" s="2">
        <v>40475</v>
      </c>
      <c r="B484" s="6" t="b">
        <v>0</v>
      </c>
      <c r="C484" s="2" t="s">
        <v>2283</v>
      </c>
      <c r="D484" s="2" t="s">
        <v>2803</v>
      </c>
      <c r="E484" s="2" t="s">
        <v>1699</v>
      </c>
      <c r="F484" s="2">
        <v>20</v>
      </c>
      <c r="G484" s="6" t="b">
        <v>1</v>
      </c>
      <c r="H484" s="7">
        <v>13244</v>
      </c>
      <c r="I484" s="2" t="s">
        <v>2797</v>
      </c>
      <c r="J484" s="2" t="s">
        <v>1694</v>
      </c>
      <c r="K484" s="2">
        <v>282</v>
      </c>
      <c r="L484" s="2" t="s">
        <v>1703</v>
      </c>
      <c r="M484" s="2"/>
      <c r="N484" s="2">
        <v>191</v>
      </c>
      <c r="O484" s="2">
        <v>1</v>
      </c>
      <c r="P484" s="7">
        <v>41977</v>
      </c>
      <c r="Q484" s="2">
        <v>3013</v>
      </c>
      <c r="R484" s="7">
        <v>42045.504785613397</v>
      </c>
      <c r="S484" s="2">
        <v>3013</v>
      </c>
      <c r="T484" s="2"/>
      <c r="U484" s="2" t="s">
        <v>1696</v>
      </c>
      <c r="V484" s="2" t="s">
        <v>2204</v>
      </c>
      <c r="W484" s="2">
        <v>4</v>
      </c>
    </row>
    <row r="485" spans="1:23">
      <c r="A485" s="2">
        <v>40476</v>
      </c>
      <c r="B485" s="6" t="b">
        <v>0</v>
      </c>
      <c r="C485" s="2" t="s">
        <v>2804</v>
      </c>
      <c r="D485" s="2" t="s">
        <v>1843</v>
      </c>
      <c r="E485" s="2" t="s">
        <v>1699</v>
      </c>
      <c r="F485" s="2">
        <v>15</v>
      </c>
      <c r="G485" s="6" t="b">
        <v>1</v>
      </c>
      <c r="H485" s="7">
        <v>15922</v>
      </c>
      <c r="I485" s="2" t="s">
        <v>2797</v>
      </c>
      <c r="J485" s="2" t="s">
        <v>1713</v>
      </c>
      <c r="K485" s="2">
        <v>283</v>
      </c>
      <c r="L485" s="2" t="s">
        <v>1703</v>
      </c>
      <c r="M485" s="2"/>
      <c r="N485" s="2">
        <v>191</v>
      </c>
      <c r="O485" s="2">
        <v>1</v>
      </c>
      <c r="P485" s="7">
        <v>41977</v>
      </c>
      <c r="Q485" s="2">
        <v>3013</v>
      </c>
      <c r="R485" s="7">
        <v>42045.629955937497</v>
      </c>
      <c r="S485" s="2">
        <v>3013</v>
      </c>
      <c r="T485" s="2"/>
      <c r="U485" s="2" t="s">
        <v>1696</v>
      </c>
      <c r="V485" s="2" t="s">
        <v>2204</v>
      </c>
      <c r="W485" s="2">
        <v>10</v>
      </c>
    </row>
    <row r="486" spans="1:23">
      <c r="A486" s="2">
        <v>40485</v>
      </c>
      <c r="B486" s="6" t="b">
        <v>1</v>
      </c>
      <c r="C486" s="2" t="s">
        <v>2805</v>
      </c>
      <c r="D486" s="2" t="s">
        <v>2048</v>
      </c>
      <c r="E486" s="2" t="s">
        <v>2806</v>
      </c>
      <c r="F486" s="2">
        <v>5</v>
      </c>
      <c r="G486" s="6" t="b">
        <v>1</v>
      </c>
      <c r="H486" s="7">
        <v>25608</v>
      </c>
      <c r="I486" s="2" t="s">
        <v>1690</v>
      </c>
      <c r="J486" s="2" t="s">
        <v>1694</v>
      </c>
      <c r="K486" s="2">
        <v>282</v>
      </c>
      <c r="L486" s="2" t="s">
        <v>1695</v>
      </c>
      <c r="M486" s="2" t="s">
        <v>1696</v>
      </c>
      <c r="N486" s="2">
        <v>193</v>
      </c>
      <c r="O486" s="2">
        <v>1</v>
      </c>
      <c r="P486" s="7">
        <v>41978</v>
      </c>
      <c r="Q486" s="2">
        <v>4322</v>
      </c>
      <c r="R486" s="2"/>
      <c r="S486" s="2"/>
      <c r="T486" s="2" t="s">
        <v>1691</v>
      </c>
      <c r="U486" s="2" t="s">
        <v>1696</v>
      </c>
      <c r="V486" s="2" t="s">
        <v>2744</v>
      </c>
      <c r="W486" s="2">
        <v>0.5</v>
      </c>
    </row>
    <row r="487" spans="1:23">
      <c r="A487" s="2">
        <v>40486</v>
      </c>
      <c r="B487" s="6" t="b">
        <v>1</v>
      </c>
      <c r="C487" s="2" t="s">
        <v>2807</v>
      </c>
      <c r="D487" s="2" t="s">
        <v>2048</v>
      </c>
      <c r="E487" s="2" t="s">
        <v>1707</v>
      </c>
      <c r="F487" s="2">
        <v>40</v>
      </c>
      <c r="G487" s="6" t="b">
        <v>1</v>
      </c>
      <c r="H487" s="7">
        <v>17326</v>
      </c>
      <c r="I487" s="2" t="s">
        <v>1690</v>
      </c>
      <c r="J487" s="2" t="s">
        <v>1694</v>
      </c>
      <c r="K487" s="2">
        <v>282</v>
      </c>
      <c r="L487" s="2" t="s">
        <v>1746</v>
      </c>
      <c r="M487" s="2" t="s">
        <v>1696</v>
      </c>
      <c r="N487" s="2">
        <v>190</v>
      </c>
      <c r="O487" s="2">
        <v>1</v>
      </c>
      <c r="P487" s="7">
        <v>41978</v>
      </c>
      <c r="Q487" s="2">
        <v>4322</v>
      </c>
      <c r="R487" s="7">
        <v>41978.540547071803</v>
      </c>
      <c r="S487" s="2">
        <v>4322</v>
      </c>
      <c r="T487" s="2" t="s">
        <v>1691</v>
      </c>
      <c r="U487" s="2" t="s">
        <v>1696</v>
      </c>
      <c r="V487" s="2" t="s">
        <v>2744</v>
      </c>
      <c r="W487" s="2">
        <v>1</v>
      </c>
    </row>
    <row r="488" spans="1:23">
      <c r="A488" s="2">
        <v>40487</v>
      </c>
      <c r="B488" s="6" t="b">
        <v>1</v>
      </c>
      <c r="C488" s="2" t="s">
        <v>2808</v>
      </c>
      <c r="D488" s="2" t="s">
        <v>2048</v>
      </c>
      <c r="E488" s="2" t="s">
        <v>1690</v>
      </c>
      <c r="F488" s="2">
        <v>40</v>
      </c>
      <c r="G488" s="6" t="b">
        <v>1</v>
      </c>
      <c r="H488" s="7">
        <v>19792</v>
      </c>
      <c r="I488" s="2" t="s">
        <v>1690</v>
      </c>
      <c r="J488" s="2" t="s">
        <v>1694</v>
      </c>
      <c r="K488" s="2">
        <v>282</v>
      </c>
      <c r="L488" s="2" t="s">
        <v>1703</v>
      </c>
      <c r="M488" s="2" t="s">
        <v>1696</v>
      </c>
      <c r="N488" s="2">
        <v>191</v>
      </c>
      <c r="O488" s="2">
        <v>1</v>
      </c>
      <c r="P488" s="7">
        <v>41978</v>
      </c>
      <c r="Q488" s="2">
        <v>4322</v>
      </c>
      <c r="R488" s="2"/>
      <c r="S488" s="2"/>
      <c r="T488" s="2" t="s">
        <v>1691</v>
      </c>
      <c r="U488" s="2" t="s">
        <v>1696</v>
      </c>
      <c r="V488" s="2" t="s">
        <v>2744</v>
      </c>
      <c r="W488" s="2">
        <v>1</v>
      </c>
    </row>
    <row r="489" spans="1:23">
      <c r="A489" s="2">
        <v>40488</v>
      </c>
      <c r="B489" s="6" t="b">
        <v>1</v>
      </c>
      <c r="C489" s="2" t="s">
        <v>2809</v>
      </c>
      <c r="D489" s="2" t="s">
        <v>1803</v>
      </c>
      <c r="E489" s="2" t="s">
        <v>2806</v>
      </c>
      <c r="F489" s="2">
        <v>20</v>
      </c>
      <c r="G489" s="6" t="b">
        <v>1</v>
      </c>
      <c r="H489" s="7">
        <v>22531</v>
      </c>
      <c r="I489" s="2" t="s">
        <v>1690</v>
      </c>
      <c r="J489" s="2" t="s">
        <v>1694</v>
      </c>
      <c r="K489" s="2">
        <v>282</v>
      </c>
      <c r="L489" s="2" t="s">
        <v>1695</v>
      </c>
      <c r="M489" s="2" t="s">
        <v>1696</v>
      </c>
      <c r="N489" s="2">
        <v>193</v>
      </c>
      <c r="O489" s="2">
        <v>1</v>
      </c>
      <c r="P489" s="7">
        <v>41978</v>
      </c>
      <c r="Q489" s="2">
        <v>4322</v>
      </c>
      <c r="R489" s="7">
        <v>41978.549264467598</v>
      </c>
      <c r="S489" s="2">
        <v>4322</v>
      </c>
      <c r="T489" s="2" t="s">
        <v>1691</v>
      </c>
      <c r="U489" s="2" t="s">
        <v>1696</v>
      </c>
      <c r="V489" s="2" t="s">
        <v>2744</v>
      </c>
      <c r="W489" s="2">
        <v>1</v>
      </c>
    </row>
    <row r="490" spans="1:23">
      <c r="A490" s="2">
        <v>40492</v>
      </c>
      <c r="B490" s="6" t="b">
        <v>0</v>
      </c>
      <c r="C490" s="2" t="s">
        <v>2810</v>
      </c>
      <c r="D490" s="2" t="s">
        <v>1707</v>
      </c>
      <c r="E490" s="2" t="s">
        <v>1688</v>
      </c>
      <c r="F490" s="2">
        <v>30</v>
      </c>
      <c r="G490" s="6" t="b">
        <v>1</v>
      </c>
      <c r="H490" s="7">
        <v>23018</v>
      </c>
      <c r="I490" s="2" t="s">
        <v>1690</v>
      </c>
      <c r="J490" s="2" t="s">
        <v>1694</v>
      </c>
      <c r="K490" s="2">
        <v>282</v>
      </c>
      <c r="L490" s="2" t="s">
        <v>1746</v>
      </c>
      <c r="M490" s="2"/>
      <c r="N490" s="2">
        <v>190</v>
      </c>
      <c r="O490" s="2">
        <v>1</v>
      </c>
      <c r="P490" s="7">
        <v>41978</v>
      </c>
      <c r="Q490" s="2">
        <v>4322</v>
      </c>
      <c r="R490" s="2"/>
      <c r="S490" s="2"/>
      <c r="T490" s="2"/>
      <c r="U490" s="2" t="s">
        <v>1696</v>
      </c>
      <c r="V490" s="2" t="s">
        <v>2744</v>
      </c>
      <c r="W490" s="2">
        <v>0.25</v>
      </c>
    </row>
    <row r="491" spans="1:23">
      <c r="A491" s="2">
        <v>40495</v>
      </c>
      <c r="B491" s="6" t="b">
        <v>0</v>
      </c>
      <c r="C491" s="2" t="s">
        <v>1919</v>
      </c>
      <c r="D491" s="2" t="s">
        <v>2792</v>
      </c>
      <c r="E491" s="2" t="s">
        <v>1920</v>
      </c>
      <c r="F491" s="2">
        <v>20</v>
      </c>
      <c r="G491" s="6" t="b">
        <v>1</v>
      </c>
      <c r="H491" s="7">
        <v>20235</v>
      </c>
      <c r="I491" s="2" t="s">
        <v>2797</v>
      </c>
      <c r="J491" s="2" t="s">
        <v>1694</v>
      </c>
      <c r="K491" s="2">
        <v>282</v>
      </c>
      <c r="L491" s="2" t="s">
        <v>1703</v>
      </c>
      <c r="M491" s="2"/>
      <c r="N491" s="2">
        <v>191</v>
      </c>
      <c r="O491" s="2">
        <v>1</v>
      </c>
      <c r="P491" s="7">
        <v>41978</v>
      </c>
      <c r="Q491" s="2">
        <v>3013</v>
      </c>
      <c r="R491" s="7">
        <v>42045.649850150498</v>
      </c>
      <c r="S491" s="2">
        <v>3013</v>
      </c>
      <c r="T491" s="2"/>
      <c r="U491" s="2" t="s">
        <v>1696</v>
      </c>
      <c r="V491" s="2" t="s">
        <v>2204</v>
      </c>
      <c r="W491" s="2">
        <v>7.5</v>
      </c>
    </row>
    <row r="492" spans="1:23">
      <c r="A492" s="2">
        <v>40496</v>
      </c>
      <c r="B492" s="6" t="b">
        <v>0</v>
      </c>
      <c r="C492" s="2" t="s">
        <v>2811</v>
      </c>
      <c r="D492" s="2" t="s">
        <v>2086</v>
      </c>
      <c r="E492" s="2" t="s">
        <v>1738</v>
      </c>
      <c r="F492" s="2">
        <v>15</v>
      </c>
      <c r="G492" s="6" t="b">
        <v>1</v>
      </c>
      <c r="H492" s="7">
        <v>26657</v>
      </c>
      <c r="I492" s="2" t="s">
        <v>1690</v>
      </c>
      <c r="J492" s="2" t="s">
        <v>1694</v>
      </c>
      <c r="K492" s="2">
        <v>282</v>
      </c>
      <c r="L492" s="2" t="s">
        <v>1703</v>
      </c>
      <c r="M492" s="2"/>
      <c r="N492" s="2">
        <v>191</v>
      </c>
      <c r="O492" s="2">
        <v>1</v>
      </c>
      <c r="P492" s="7">
        <v>41978</v>
      </c>
      <c r="Q492" s="2">
        <v>3013</v>
      </c>
      <c r="R492" s="2"/>
      <c r="S492" s="2"/>
      <c r="T492" s="2"/>
      <c r="U492" s="2" t="s">
        <v>1696</v>
      </c>
      <c r="V492" s="2" t="s">
        <v>2204</v>
      </c>
      <c r="W492" s="2">
        <v>3</v>
      </c>
    </row>
    <row r="493" spans="1:23">
      <c r="A493" s="2">
        <v>40561</v>
      </c>
      <c r="B493" s="6" t="b">
        <v>0</v>
      </c>
      <c r="C493" s="2" t="s">
        <v>2056</v>
      </c>
      <c r="D493" s="2" t="s">
        <v>2766</v>
      </c>
      <c r="E493" s="2" t="s">
        <v>2749</v>
      </c>
      <c r="F493" s="2">
        <v>25</v>
      </c>
      <c r="G493" s="6" t="b">
        <v>0</v>
      </c>
      <c r="H493" s="7">
        <v>24700</v>
      </c>
      <c r="I493" s="2" t="s">
        <v>1690</v>
      </c>
      <c r="J493" s="2" t="s">
        <v>1694</v>
      </c>
      <c r="K493" s="2">
        <v>282</v>
      </c>
      <c r="L493" s="2" t="s">
        <v>1746</v>
      </c>
      <c r="M493" s="2"/>
      <c r="N493" s="2">
        <v>190</v>
      </c>
      <c r="O493" s="2">
        <v>1</v>
      </c>
      <c r="P493" s="7">
        <v>41981</v>
      </c>
      <c r="Q493" s="2">
        <v>4322</v>
      </c>
      <c r="R493" s="2"/>
      <c r="S493" s="2"/>
      <c r="T493" s="2"/>
      <c r="U493" s="2" t="s">
        <v>1696</v>
      </c>
      <c r="V493" s="2" t="s">
        <v>2744</v>
      </c>
      <c r="W493" s="2">
        <v>1</v>
      </c>
    </row>
    <row r="494" spans="1:23">
      <c r="A494" s="2">
        <v>40562</v>
      </c>
      <c r="B494" s="6" t="b">
        <v>1</v>
      </c>
      <c r="C494" s="2" t="s">
        <v>2812</v>
      </c>
      <c r="D494" s="2" t="s">
        <v>1738</v>
      </c>
      <c r="E494" s="2" t="s">
        <v>1843</v>
      </c>
      <c r="F494" s="2">
        <v>30</v>
      </c>
      <c r="G494" s="6" t="b">
        <v>1</v>
      </c>
      <c r="H494" s="7">
        <v>23561</v>
      </c>
      <c r="I494" s="2" t="s">
        <v>1690</v>
      </c>
      <c r="J494" s="2" t="s">
        <v>1694</v>
      </c>
      <c r="K494" s="2">
        <v>282</v>
      </c>
      <c r="L494" s="2" t="s">
        <v>1703</v>
      </c>
      <c r="M494" s="2" t="s">
        <v>1696</v>
      </c>
      <c r="N494" s="2">
        <v>191</v>
      </c>
      <c r="O494" s="2">
        <v>1</v>
      </c>
      <c r="P494" s="7">
        <v>41981</v>
      </c>
      <c r="Q494" s="2">
        <v>4322</v>
      </c>
      <c r="R494" s="7">
        <v>42150.423695717604</v>
      </c>
      <c r="S494" s="2">
        <v>4322</v>
      </c>
      <c r="T494" s="2" t="s">
        <v>1691</v>
      </c>
      <c r="U494" s="2" t="s">
        <v>1696</v>
      </c>
      <c r="V494" s="2" t="s">
        <v>2744</v>
      </c>
      <c r="W494" s="2">
        <v>2</v>
      </c>
    </row>
    <row r="495" spans="1:23">
      <c r="A495" s="2">
        <v>40563</v>
      </c>
      <c r="B495" s="6" t="b">
        <v>1</v>
      </c>
      <c r="C495" s="2" t="s">
        <v>2205</v>
      </c>
      <c r="D495" s="2" t="s">
        <v>1707</v>
      </c>
      <c r="E495" s="2" t="s">
        <v>1690</v>
      </c>
      <c r="F495" s="2">
        <v>40</v>
      </c>
      <c r="G495" s="6" t="b">
        <v>1</v>
      </c>
      <c r="H495" s="7">
        <v>16732</v>
      </c>
      <c r="I495" s="2" t="s">
        <v>1690</v>
      </c>
      <c r="J495" s="2" t="s">
        <v>1694</v>
      </c>
      <c r="K495" s="2">
        <v>282</v>
      </c>
      <c r="L495" s="2" t="s">
        <v>1746</v>
      </c>
      <c r="M495" s="2" t="s">
        <v>1696</v>
      </c>
      <c r="N495" s="2">
        <v>190</v>
      </c>
      <c r="O495" s="2">
        <v>1</v>
      </c>
      <c r="P495" s="7">
        <v>41981</v>
      </c>
      <c r="Q495" s="2">
        <v>4322</v>
      </c>
      <c r="R495" s="2"/>
      <c r="S495" s="2"/>
      <c r="T495" s="2" t="s">
        <v>1691</v>
      </c>
      <c r="U495" s="2" t="s">
        <v>1696</v>
      </c>
      <c r="V495" s="2" t="s">
        <v>2744</v>
      </c>
      <c r="W495" s="2">
        <v>1</v>
      </c>
    </row>
    <row r="496" spans="1:23">
      <c r="A496" s="2">
        <v>40574</v>
      </c>
      <c r="B496" s="6" t="b">
        <v>1</v>
      </c>
      <c r="C496" s="2" t="s">
        <v>2813</v>
      </c>
      <c r="D496" s="2" t="s">
        <v>1707</v>
      </c>
      <c r="E496" s="2" t="s">
        <v>2814</v>
      </c>
      <c r="F496" s="2">
        <v>40</v>
      </c>
      <c r="G496" s="6" t="b">
        <v>1</v>
      </c>
      <c r="H496" s="7">
        <v>16655</v>
      </c>
      <c r="I496" s="2" t="s">
        <v>1690</v>
      </c>
      <c r="J496" s="2" t="s">
        <v>1694</v>
      </c>
      <c r="K496" s="2">
        <v>282</v>
      </c>
      <c r="L496" s="2" t="s">
        <v>1746</v>
      </c>
      <c r="M496" s="2" t="s">
        <v>1696</v>
      </c>
      <c r="N496" s="2">
        <v>190</v>
      </c>
      <c r="O496" s="2">
        <v>1</v>
      </c>
      <c r="P496" s="7">
        <v>41982</v>
      </c>
      <c r="Q496" s="2">
        <v>4322</v>
      </c>
      <c r="R496" s="2"/>
      <c r="S496" s="2"/>
      <c r="T496" s="2" t="s">
        <v>1691</v>
      </c>
      <c r="U496" s="2" t="s">
        <v>1696</v>
      </c>
      <c r="V496" s="2" t="s">
        <v>2744</v>
      </c>
      <c r="W496" s="2">
        <v>2</v>
      </c>
    </row>
    <row r="497" spans="1:23">
      <c r="A497" s="2">
        <v>40575</v>
      </c>
      <c r="B497" s="6" t="b">
        <v>1</v>
      </c>
      <c r="C497" s="2" t="s">
        <v>99</v>
      </c>
      <c r="D497" s="2" t="s">
        <v>2766</v>
      </c>
      <c r="E497" s="2" t="s">
        <v>2749</v>
      </c>
      <c r="F497" s="2">
        <v>20</v>
      </c>
      <c r="G497" s="6" t="b">
        <v>1</v>
      </c>
      <c r="H497" s="7">
        <v>26773</v>
      </c>
      <c r="I497" s="2" t="s">
        <v>1690</v>
      </c>
      <c r="J497" s="2" t="s">
        <v>1694</v>
      </c>
      <c r="K497" s="2">
        <v>282</v>
      </c>
      <c r="L497" s="2" t="s">
        <v>1746</v>
      </c>
      <c r="M497" s="2" t="s">
        <v>1696</v>
      </c>
      <c r="N497" s="2">
        <v>190</v>
      </c>
      <c r="O497" s="2">
        <v>1</v>
      </c>
      <c r="P497" s="7">
        <v>41982</v>
      </c>
      <c r="Q497" s="2">
        <v>4322</v>
      </c>
      <c r="R497" s="2"/>
      <c r="S497" s="2"/>
      <c r="T497" s="2" t="s">
        <v>1691</v>
      </c>
      <c r="U497" s="2" t="s">
        <v>1696</v>
      </c>
      <c r="V497" s="2" t="s">
        <v>2744</v>
      </c>
      <c r="W497" s="2">
        <v>0.5</v>
      </c>
    </row>
    <row r="498" spans="1:23">
      <c r="A498" s="2">
        <v>40636</v>
      </c>
      <c r="B498" s="6" t="b">
        <v>0</v>
      </c>
      <c r="C498" s="2" t="s">
        <v>2520</v>
      </c>
      <c r="D498" s="2" t="s">
        <v>2604</v>
      </c>
      <c r="E498" s="2" t="s">
        <v>1783</v>
      </c>
      <c r="F498" s="2">
        <v>19</v>
      </c>
      <c r="G498" s="6" t="b">
        <v>1</v>
      </c>
      <c r="H498" s="7">
        <v>25105</v>
      </c>
      <c r="I498" s="2" t="s">
        <v>2815</v>
      </c>
      <c r="J498" s="2" t="s">
        <v>1694</v>
      </c>
      <c r="K498" s="2">
        <v>282</v>
      </c>
      <c r="L498" s="2" t="s">
        <v>1725</v>
      </c>
      <c r="M498" s="2"/>
      <c r="N498" s="2">
        <v>196</v>
      </c>
      <c r="O498" s="2">
        <v>1</v>
      </c>
      <c r="P498" s="7">
        <v>41982</v>
      </c>
      <c r="Q498" s="2">
        <v>5011</v>
      </c>
      <c r="R498" s="2"/>
      <c r="S498" s="2"/>
      <c r="T498" s="2"/>
      <c r="U498" s="2" t="s">
        <v>2816</v>
      </c>
      <c r="V498" s="2" t="s">
        <v>2817</v>
      </c>
      <c r="W498" s="2">
        <v>4</v>
      </c>
    </row>
    <row r="499" spans="1:23">
      <c r="A499" s="2">
        <v>40637</v>
      </c>
      <c r="B499" s="6" t="b">
        <v>0</v>
      </c>
      <c r="C499" s="2" t="s">
        <v>2818</v>
      </c>
      <c r="D499" s="2" t="s">
        <v>2819</v>
      </c>
      <c r="E499" s="2" t="s">
        <v>2820</v>
      </c>
      <c r="F499" s="2">
        <v>32</v>
      </c>
      <c r="G499" s="6" t="b">
        <v>1</v>
      </c>
      <c r="H499" s="7">
        <v>30337</v>
      </c>
      <c r="I499" s="2" t="s">
        <v>2815</v>
      </c>
      <c r="J499" s="2" t="s">
        <v>1694</v>
      </c>
      <c r="K499" s="2">
        <v>282</v>
      </c>
      <c r="L499" s="2" t="s">
        <v>1695</v>
      </c>
      <c r="M499" s="2"/>
      <c r="N499" s="2">
        <v>193</v>
      </c>
      <c r="O499" s="2">
        <v>1</v>
      </c>
      <c r="P499" s="7">
        <v>41982</v>
      </c>
      <c r="Q499" s="2">
        <v>5011</v>
      </c>
      <c r="R499" s="2"/>
      <c r="S499" s="2"/>
      <c r="T499" s="2"/>
      <c r="U499" s="2" t="s">
        <v>1788</v>
      </c>
      <c r="V499" s="2" t="s">
        <v>1841</v>
      </c>
      <c r="W499" s="2">
        <v>4</v>
      </c>
    </row>
    <row r="500" spans="1:23">
      <c r="A500" s="2">
        <v>40702</v>
      </c>
      <c r="B500" s="6" t="b">
        <v>0</v>
      </c>
      <c r="C500" s="2" t="s">
        <v>2821</v>
      </c>
      <c r="D500" s="2" t="s">
        <v>2822</v>
      </c>
      <c r="E500" s="2" t="s">
        <v>223</v>
      </c>
      <c r="F500" s="2">
        <v>21</v>
      </c>
      <c r="G500" s="6" t="b">
        <v>1</v>
      </c>
      <c r="H500" s="7">
        <v>25824</v>
      </c>
      <c r="I500" s="2" t="s">
        <v>2815</v>
      </c>
      <c r="J500" s="2" t="s">
        <v>1694</v>
      </c>
      <c r="K500" s="2">
        <v>282</v>
      </c>
      <c r="L500" s="2" t="s">
        <v>1703</v>
      </c>
      <c r="M500" s="2"/>
      <c r="N500" s="2">
        <v>191</v>
      </c>
      <c r="O500" s="2">
        <v>1</v>
      </c>
      <c r="P500" s="7">
        <v>41983</v>
      </c>
      <c r="Q500" s="2">
        <v>5011</v>
      </c>
      <c r="R500" s="2"/>
      <c r="S500" s="2"/>
      <c r="T500" s="2"/>
      <c r="U500" s="2" t="s">
        <v>1788</v>
      </c>
      <c r="V500" s="2" t="s">
        <v>1841</v>
      </c>
      <c r="W500" s="2">
        <v>21</v>
      </c>
    </row>
    <row r="501" spans="1:23">
      <c r="A501" s="2">
        <v>40755</v>
      </c>
      <c r="B501" s="6" t="b">
        <v>0</v>
      </c>
      <c r="C501" s="2" t="s">
        <v>2070</v>
      </c>
      <c r="D501" s="2" t="s">
        <v>1688</v>
      </c>
      <c r="E501" s="2" t="s">
        <v>2823</v>
      </c>
      <c r="F501" s="2">
        <v>40</v>
      </c>
      <c r="G501" s="6" t="b">
        <v>1</v>
      </c>
      <c r="H501" s="7">
        <v>24888</v>
      </c>
      <c r="I501" s="2" t="s">
        <v>2824</v>
      </c>
      <c r="J501" s="2" t="s">
        <v>1694</v>
      </c>
      <c r="K501" s="2">
        <v>282</v>
      </c>
      <c r="L501" s="2" t="s">
        <v>1703</v>
      </c>
      <c r="M501" s="2"/>
      <c r="N501" s="2">
        <v>191</v>
      </c>
      <c r="O501" s="2">
        <v>1</v>
      </c>
      <c r="P501" s="7">
        <v>41984</v>
      </c>
      <c r="Q501" s="2">
        <v>904</v>
      </c>
      <c r="R501" s="2"/>
      <c r="S501" s="2"/>
      <c r="T501" s="2"/>
      <c r="U501" s="2" t="s">
        <v>1704</v>
      </c>
      <c r="V501" s="2" t="s">
        <v>2825</v>
      </c>
      <c r="W501" s="2">
        <v>1</v>
      </c>
    </row>
    <row r="502" spans="1:23">
      <c r="A502" s="2">
        <v>40822</v>
      </c>
      <c r="B502" s="6" t="b">
        <v>0</v>
      </c>
      <c r="C502" s="2" t="s">
        <v>920</v>
      </c>
      <c r="D502" s="2" t="s">
        <v>1752</v>
      </c>
      <c r="E502" s="2" t="s">
        <v>2826</v>
      </c>
      <c r="F502" s="2">
        <v>60</v>
      </c>
      <c r="G502" s="6" t="b">
        <v>1</v>
      </c>
      <c r="H502" s="7">
        <v>14828</v>
      </c>
      <c r="I502" s="2" t="s">
        <v>2827</v>
      </c>
      <c r="J502" s="2" t="s">
        <v>1694</v>
      </c>
      <c r="K502" s="2">
        <v>282</v>
      </c>
      <c r="L502" s="2" t="s">
        <v>1725</v>
      </c>
      <c r="M502" s="2"/>
      <c r="N502" s="2">
        <v>196</v>
      </c>
      <c r="O502" s="2">
        <v>1</v>
      </c>
      <c r="P502" s="7">
        <v>41986</v>
      </c>
      <c r="Q502" s="2">
        <v>2168</v>
      </c>
      <c r="R502" s="2"/>
      <c r="S502" s="2"/>
      <c r="T502" s="2"/>
      <c r="U502" s="2" t="s">
        <v>1704</v>
      </c>
      <c r="V502" s="2" t="s">
        <v>1742</v>
      </c>
      <c r="W502" s="2">
        <v>20</v>
      </c>
    </row>
    <row r="503" spans="1:23">
      <c r="A503" s="2">
        <v>40939</v>
      </c>
      <c r="B503" s="6" t="b">
        <v>0</v>
      </c>
      <c r="C503" s="2" t="s">
        <v>2828</v>
      </c>
      <c r="D503" s="2" t="s">
        <v>1756</v>
      </c>
      <c r="E503" s="2" t="s">
        <v>1760</v>
      </c>
      <c r="F503" s="2">
        <v>5</v>
      </c>
      <c r="G503" s="6" t="b">
        <v>1</v>
      </c>
      <c r="H503" s="7">
        <v>21616</v>
      </c>
      <c r="I503" s="2" t="s">
        <v>1690</v>
      </c>
      <c r="J503" s="2" t="s">
        <v>1713</v>
      </c>
      <c r="K503" s="2">
        <v>283</v>
      </c>
      <c r="L503" s="2" t="s">
        <v>1695</v>
      </c>
      <c r="M503" s="2"/>
      <c r="N503" s="2">
        <v>193</v>
      </c>
      <c r="O503" s="2">
        <v>1</v>
      </c>
      <c r="P503" s="7">
        <v>41989</v>
      </c>
      <c r="Q503" s="2">
        <v>2144</v>
      </c>
      <c r="R503" s="2"/>
      <c r="S503" s="2"/>
      <c r="T503" s="2"/>
      <c r="U503" s="2" t="s">
        <v>1726</v>
      </c>
      <c r="V503" s="2" t="s">
        <v>1734</v>
      </c>
      <c r="W503" s="2">
        <v>7</v>
      </c>
    </row>
    <row r="504" spans="1:23">
      <c r="A504" s="2">
        <v>40961</v>
      </c>
      <c r="B504" s="6" t="b">
        <v>0</v>
      </c>
      <c r="C504" s="2" t="s">
        <v>2829</v>
      </c>
      <c r="D504" s="2" t="s">
        <v>1743</v>
      </c>
      <c r="E504" s="2" t="s">
        <v>2753</v>
      </c>
      <c r="F504" s="2">
        <v>15</v>
      </c>
      <c r="G504" s="6" t="b">
        <v>1</v>
      </c>
      <c r="H504" s="7">
        <v>25547</v>
      </c>
      <c r="I504" s="2" t="s">
        <v>2830</v>
      </c>
      <c r="J504" s="2" t="s">
        <v>1713</v>
      </c>
      <c r="K504" s="2">
        <v>283</v>
      </c>
      <c r="L504" s="2" t="s">
        <v>1703</v>
      </c>
      <c r="M504" s="2"/>
      <c r="N504" s="2">
        <v>191</v>
      </c>
      <c r="O504" s="2">
        <v>1</v>
      </c>
      <c r="P504" s="7">
        <v>41989</v>
      </c>
      <c r="Q504" s="2">
        <v>2168</v>
      </c>
      <c r="R504" s="2"/>
      <c r="S504" s="2"/>
      <c r="T504" s="2"/>
      <c r="U504" s="2" t="s">
        <v>1704</v>
      </c>
      <c r="V504" s="2" t="s">
        <v>1747</v>
      </c>
      <c r="W504" s="2">
        <v>4</v>
      </c>
    </row>
    <row r="505" spans="1:23">
      <c r="A505" s="2">
        <v>40962</v>
      </c>
      <c r="B505" s="6" t="b">
        <v>0</v>
      </c>
      <c r="C505" s="2" t="s">
        <v>1687</v>
      </c>
      <c r="D505" s="2" t="s">
        <v>1743</v>
      </c>
      <c r="E505" s="2" t="s">
        <v>2831</v>
      </c>
      <c r="F505" s="2">
        <v>65</v>
      </c>
      <c r="G505" s="6" t="b">
        <v>1</v>
      </c>
      <c r="H505" s="7">
        <v>12745</v>
      </c>
      <c r="I505" s="2" t="s">
        <v>2832</v>
      </c>
      <c r="J505" s="2" t="s">
        <v>1694</v>
      </c>
      <c r="K505" s="2">
        <v>282</v>
      </c>
      <c r="L505" s="2" t="s">
        <v>1703</v>
      </c>
      <c r="M505" s="2"/>
      <c r="N505" s="2">
        <v>191</v>
      </c>
      <c r="O505" s="2">
        <v>1</v>
      </c>
      <c r="P505" s="7">
        <v>41989</v>
      </c>
      <c r="Q505" s="2">
        <v>2168</v>
      </c>
      <c r="R505" s="2"/>
      <c r="S505" s="2"/>
      <c r="T505" s="2"/>
      <c r="U505" s="2" t="s">
        <v>1704</v>
      </c>
      <c r="V505" s="2" t="s">
        <v>1747</v>
      </c>
      <c r="W505" s="2">
        <v>6</v>
      </c>
    </row>
    <row r="506" spans="1:23">
      <c r="A506" s="2">
        <v>40963</v>
      </c>
      <c r="B506" s="6" t="b">
        <v>0</v>
      </c>
      <c r="C506" s="2" t="s">
        <v>2833</v>
      </c>
      <c r="D506" s="2" t="s">
        <v>2322</v>
      </c>
      <c r="E506" s="2" t="s">
        <v>1942</v>
      </c>
      <c r="F506" s="2">
        <v>60</v>
      </c>
      <c r="G506" s="6" t="b">
        <v>1</v>
      </c>
      <c r="H506" s="7">
        <v>6741</v>
      </c>
      <c r="I506" s="2" t="s">
        <v>2834</v>
      </c>
      <c r="J506" s="2" t="s">
        <v>1713</v>
      </c>
      <c r="K506" s="2">
        <v>283</v>
      </c>
      <c r="L506" s="2" t="s">
        <v>1746</v>
      </c>
      <c r="M506" s="2"/>
      <c r="N506" s="2">
        <v>190</v>
      </c>
      <c r="O506" s="2">
        <v>1</v>
      </c>
      <c r="P506" s="7">
        <v>41989</v>
      </c>
      <c r="Q506" s="2">
        <v>2168</v>
      </c>
      <c r="R506" s="2"/>
      <c r="S506" s="2"/>
      <c r="T506" s="2"/>
      <c r="U506" s="2" t="s">
        <v>1704</v>
      </c>
      <c r="V506" s="2" t="s">
        <v>1747</v>
      </c>
      <c r="W506" s="2">
        <v>11.5</v>
      </c>
    </row>
    <row r="507" spans="1:23">
      <c r="A507" s="2">
        <v>40964</v>
      </c>
      <c r="B507" s="6" t="b">
        <v>0</v>
      </c>
      <c r="C507" s="2" t="s">
        <v>2835</v>
      </c>
      <c r="D507" s="2" t="s">
        <v>1920</v>
      </c>
      <c r="E507" s="2" t="s">
        <v>2322</v>
      </c>
      <c r="F507" s="2">
        <v>35</v>
      </c>
      <c r="G507" s="6" t="b">
        <v>1</v>
      </c>
      <c r="H507" s="7">
        <v>22390</v>
      </c>
      <c r="I507" s="2" t="s">
        <v>2834</v>
      </c>
      <c r="J507" s="2" t="s">
        <v>1713</v>
      </c>
      <c r="K507" s="2">
        <v>283</v>
      </c>
      <c r="L507" s="2" t="s">
        <v>1703</v>
      </c>
      <c r="M507" s="2"/>
      <c r="N507" s="2">
        <v>191</v>
      </c>
      <c r="O507" s="2">
        <v>1</v>
      </c>
      <c r="P507" s="7">
        <v>41989</v>
      </c>
      <c r="Q507" s="2">
        <v>2168</v>
      </c>
      <c r="R507" s="2"/>
      <c r="S507" s="2"/>
      <c r="T507" s="2"/>
      <c r="U507" s="2" t="s">
        <v>1704</v>
      </c>
      <c r="V507" s="2" t="s">
        <v>1747</v>
      </c>
      <c r="W507" s="2">
        <v>5</v>
      </c>
    </row>
    <row r="508" spans="1:23">
      <c r="A508" s="2">
        <v>40973</v>
      </c>
      <c r="B508" s="6" t="b">
        <v>0</v>
      </c>
      <c r="C508" s="2" t="s">
        <v>1875</v>
      </c>
      <c r="D508" s="2" t="s">
        <v>2836</v>
      </c>
      <c r="E508" s="2" t="s">
        <v>2044</v>
      </c>
      <c r="F508" s="2">
        <v>30</v>
      </c>
      <c r="G508" s="6" t="b">
        <v>1</v>
      </c>
      <c r="H508" s="7">
        <v>23274</v>
      </c>
      <c r="I508" s="2" t="s">
        <v>1690</v>
      </c>
      <c r="J508" s="2" t="s">
        <v>1694</v>
      </c>
      <c r="K508" s="2">
        <v>282</v>
      </c>
      <c r="L508" s="2" t="s">
        <v>1695</v>
      </c>
      <c r="M508" s="2"/>
      <c r="N508" s="2">
        <v>193</v>
      </c>
      <c r="O508" s="2">
        <v>1</v>
      </c>
      <c r="P508" s="7">
        <v>41990</v>
      </c>
      <c r="Q508" s="2">
        <v>2241</v>
      </c>
      <c r="R508" s="2"/>
      <c r="S508" s="2"/>
      <c r="T508" s="2"/>
      <c r="U508" s="2" t="s">
        <v>1788</v>
      </c>
      <c r="V508" s="2" t="s">
        <v>2234</v>
      </c>
      <c r="W508" s="2">
        <v>10</v>
      </c>
    </row>
    <row r="509" spans="1:23">
      <c r="A509" s="2">
        <v>40974</v>
      </c>
      <c r="B509" s="6" t="b">
        <v>0</v>
      </c>
      <c r="C509" s="2" t="s">
        <v>2300</v>
      </c>
      <c r="D509" s="2" t="s">
        <v>1843</v>
      </c>
      <c r="E509" s="2" t="s">
        <v>2836</v>
      </c>
      <c r="F509" s="2">
        <v>25</v>
      </c>
      <c r="G509" s="6" t="b">
        <v>1</v>
      </c>
      <c r="H509" s="7">
        <v>27905</v>
      </c>
      <c r="I509" s="2" t="s">
        <v>1690</v>
      </c>
      <c r="J509" s="2" t="s">
        <v>1694</v>
      </c>
      <c r="K509" s="2">
        <v>282</v>
      </c>
      <c r="L509" s="2" t="s">
        <v>1695</v>
      </c>
      <c r="M509" s="2"/>
      <c r="N509" s="2">
        <v>193</v>
      </c>
      <c r="O509" s="2">
        <v>1</v>
      </c>
      <c r="P509" s="7">
        <v>41990</v>
      </c>
      <c r="Q509" s="2">
        <v>2241</v>
      </c>
      <c r="R509" s="2"/>
      <c r="S509" s="2"/>
      <c r="T509" s="2"/>
      <c r="U509" s="2" t="s">
        <v>1788</v>
      </c>
      <c r="V509" s="2" t="s">
        <v>2234</v>
      </c>
      <c r="W509" s="2">
        <v>15</v>
      </c>
    </row>
    <row r="510" spans="1:23">
      <c r="A510" s="2">
        <v>40975</v>
      </c>
      <c r="B510" s="6" t="b">
        <v>0</v>
      </c>
      <c r="C510" s="2" t="s">
        <v>2752</v>
      </c>
      <c r="D510" s="2" t="s">
        <v>1707</v>
      </c>
      <c r="E510" s="2" t="s">
        <v>1730</v>
      </c>
      <c r="F510" s="2">
        <v>50</v>
      </c>
      <c r="G510" s="6" t="b">
        <v>1</v>
      </c>
      <c r="H510" s="7">
        <v>17947</v>
      </c>
      <c r="I510" s="2" t="s">
        <v>1690</v>
      </c>
      <c r="J510" s="2" t="s">
        <v>1694</v>
      </c>
      <c r="K510" s="2">
        <v>282</v>
      </c>
      <c r="L510" s="2" t="s">
        <v>1703</v>
      </c>
      <c r="M510" s="2"/>
      <c r="N510" s="2">
        <v>191</v>
      </c>
      <c r="O510" s="2">
        <v>1</v>
      </c>
      <c r="P510" s="7">
        <v>41990</v>
      </c>
      <c r="Q510" s="2">
        <v>2241</v>
      </c>
      <c r="R510" s="2"/>
      <c r="S510" s="2"/>
      <c r="T510" s="2"/>
      <c r="U510" s="2" t="s">
        <v>1788</v>
      </c>
      <c r="V510" s="2" t="s">
        <v>2234</v>
      </c>
      <c r="W510" s="2">
        <v>20</v>
      </c>
    </row>
    <row r="511" spans="1:23">
      <c r="A511" s="2">
        <v>40976</v>
      </c>
      <c r="B511" s="6" t="b">
        <v>0</v>
      </c>
      <c r="C511" s="2" t="s">
        <v>2066</v>
      </c>
      <c r="D511" s="2" t="s">
        <v>2750</v>
      </c>
      <c r="E511" s="2" t="s">
        <v>2301</v>
      </c>
      <c r="F511" s="2">
        <v>15</v>
      </c>
      <c r="G511" s="6" t="b">
        <v>1</v>
      </c>
      <c r="H511" s="7">
        <v>28416</v>
      </c>
      <c r="I511" s="2" t="s">
        <v>1690</v>
      </c>
      <c r="J511" s="2" t="s">
        <v>1694</v>
      </c>
      <c r="K511" s="2">
        <v>282</v>
      </c>
      <c r="L511" s="2" t="s">
        <v>1754</v>
      </c>
      <c r="M511" s="2"/>
      <c r="N511" s="2">
        <v>198</v>
      </c>
      <c r="O511" s="2">
        <v>1</v>
      </c>
      <c r="P511" s="7">
        <v>41990</v>
      </c>
      <c r="Q511" s="2">
        <v>2241</v>
      </c>
      <c r="R511" s="2"/>
      <c r="S511" s="2"/>
      <c r="T511" s="2"/>
      <c r="U511" s="2" t="s">
        <v>1788</v>
      </c>
      <c r="V511" s="2" t="s">
        <v>2837</v>
      </c>
      <c r="W511" s="2">
        <v>15</v>
      </c>
    </row>
    <row r="512" spans="1:23">
      <c r="A512" s="2">
        <v>40978</v>
      </c>
      <c r="B512" s="6" t="b">
        <v>0</v>
      </c>
      <c r="C512" s="2" t="s">
        <v>2838</v>
      </c>
      <c r="D512" s="2" t="s">
        <v>2839</v>
      </c>
      <c r="E512" s="2" t="s">
        <v>2286</v>
      </c>
      <c r="F512" s="2">
        <v>27</v>
      </c>
      <c r="G512" s="6" t="b">
        <v>1</v>
      </c>
      <c r="H512" s="7">
        <v>22651</v>
      </c>
      <c r="I512" s="2" t="s">
        <v>1690</v>
      </c>
      <c r="J512" s="2" t="s">
        <v>1694</v>
      </c>
      <c r="K512" s="2">
        <v>282</v>
      </c>
      <c r="L512" s="2" t="s">
        <v>1695</v>
      </c>
      <c r="M512" s="2"/>
      <c r="N512" s="2">
        <v>193</v>
      </c>
      <c r="O512" s="2">
        <v>1</v>
      </c>
      <c r="P512" s="7">
        <v>41990</v>
      </c>
      <c r="Q512" s="2">
        <v>2241</v>
      </c>
      <c r="R512" s="2"/>
      <c r="S512" s="2"/>
      <c r="T512" s="2"/>
      <c r="U512" s="2" t="s">
        <v>1788</v>
      </c>
      <c r="V512" s="2" t="s">
        <v>2234</v>
      </c>
      <c r="W512" s="2">
        <v>13</v>
      </c>
    </row>
    <row r="513" spans="1:23">
      <c r="A513" s="2">
        <v>40980</v>
      </c>
      <c r="B513" s="6" t="b">
        <v>0</v>
      </c>
      <c r="C513" s="2" t="s">
        <v>2328</v>
      </c>
      <c r="D513" s="2" t="s">
        <v>1752</v>
      </c>
      <c r="E513" s="2" t="s">
        <v>1866</v>
      </c>
      <c r="F513" s="2">
        <v>10</v>
      </c>
      <c r="G513" s="6" t="b">
        <v>1</v>
      </c>
      <c r="H513" s="7">
        <v>25466</v>
      </c>
      <c r="I513" s="2" t="s">
        <v>1690</v>
      </c>
      <c r="J513" s="2" t="s">
        <v>1694</v>
      </c>
      <c r="K513" s="2">
        <v>282</v>
      </c>
      <c r="L513" s="2" t="s">
        <v>1725</v>
      </c>
      <c r="M513" s="2"/>
      <c r="N513" s="2">
        <v>196</v>
      </c>
      <c r="O513" s="2">
        <v>1</v>
      </c>
      <c r="P513" s="7">
        <v>41990</v>
      </c>
      <c r="Q513" s="2">
        <v>2241</v>
      </c>
      <c r="R513" s="2"/>
      <c r="S513" s="2"/>
      <c r="T513" s="2"/>
      <c r="U513" s="2" t="s">
        <v>1788</v>
      </c>
      <c r="V513" s="2" t="s">
        <v>2234</v>
      </c>
      <c r="W513" s="2">
        <v>14</v>
      </c>
    </row>
    <row r="514" spans="1:23">
      <c r="A514" s="2">
        <v>40982</v>
      </c>
      <c r="B514" s="6" t="b">
        <v>0</v>
      </c>
      <c r="C514" s="2" t="s">
        <v>2840</v>
      </c>
      <c r="D514" s="2" t="s">
        <v>2841</v>
      </c>
      <c r="E514" s="2" t="s">
        <v>2842</v>
      </c>
      <c r="F514" s="2">
        <v>38</v>
      </c>
      <c r="G514" s="6" t="b">
        <v>1</v>
      </c>
      <c r="H514" s="7">
        <v>14827</v>
      </c>
      <c r="I514" s="2" t="s">
        <v>1690</v>
      </c>
      <c r="J514" s="2" t="s">
        <v>1694</v>
      </c>
      <c r="K514" s="2">
        <v>282</v>
      </c>
      <c r="L514" s="2" t="s">
        <v>1703</v>
      </c>
      <c r="M514" s="2"/>
      <c r="N514" s="2">
        <v>191</v>
      </c>
      <c r="O514" s="2">
        <v>1</v>
      </c>
      <c r="P514" s="7">
        <v>41990</v>
      </c>
      <c r="Q514" s="2">
        <v>2241</v>
      </c>
      <c r="R514" s="2"/>
      <c r="S514" s="2"/>
      <c r="T514" s="2"/>
      <c r="U514" s="2" t="s">
        <v>1788</v>
      </c>
      <c r="V514" s="2" t="s">
        <v>2234</v>
      </c>
      <c r="W514" s="2">
        <v>6</v>
      </c>
    </row>
    <row r="515" spans="1:23">
      <c r="A515" s="2">
        <v>40983</v>
      </c>
      <c r="B515" s="6" t="b">
        <v>0</v>
      </c>
      <c r="C515" s="2" t="s">
        <v>2016</v>
      </c>
      <c r="D515" s="2" t="s">
        <v>1756</v>
      </c>
      <c r="E515" s="2" t="s">
        <v>2843</v>
      </c>
      <c r="F515" s="2">
        <v>8</v>
      </c>
      <c r="G515" s="6" t="b">
        <v>1</v>
      </c>
      <c r="H515" s="7">
        <v>27656</v>
      </c>
      <c r="I515" s="2" t="s">
        <v>1690</v>
      </c>
      <c r="J515" s="2" t="s">
        <v>1694</v>
      </c>
      <c r="K515" s="2">
        <v>282</v>
      </c>
      <c r="L515" s="2" t="s">
        <v>1695</v>
      </c>
      <c r="M515" s="2"/>
      <c r="N515" s="2">
        <v>193</v>
      </c>
      <c r="O515" s="2">
        <v>1</v>
      </c>
      <c r="P515" s="7">
        <v>41990</v>
      </c>
      <c r="Q515" s="2">
        <v>2241</v>
      </c>
      <c r="R515" s="2"/>
      <c r="S515" s="2"/>
      <c r="T515" s="2"/>
      <c r="U515" s="2" t="s">
        <v>1788</v>
      </c>
      <c r="V515" s="2" t="s">
        <v>2234</v>
      </c>
      <c r="W515" s="2">
        <v>14</v>
      </c>
    </row>
    <row r="516" spans="1:23">
      <c r="A516" s="2">
        <v>40984</v>
      </c>
      <c r="B516" s="6" t="b">
        <v>0</v>
      </c>
      <c r="C516" s="2" t="s">
        <v>2138</v>
      </c>
      <c r="D516" s="2" t="s">
        <v>1783</v>
      </c>
      <c r="E516" s="2" t="s">
        <v>1803</v>
      </c>
      <c r="F516" s="2">
        <v>35</v>
      </c>
      <c r="G516" s="6" t="b">
        <v>1</v>
      </c>
      <c r="H516" s="7">
        <v>22605</v>
      </c>
      <c r="I516" s="2" t="s">
        <v>1690</v>
      </c>
      <c r="J516" s="2" t="s">
        <v>1694</v>
      </c>
      <c r="K516" s="2">
        <v>282</v>
      </c>
      <c r="L516" s="2" t="s">
        <v>1703</v>
      </c>
      <c r="M516" s="2"/>
      <c r="N516" s="2">
        <v>191</v>
      </c>
      <c r="O516" s="2">
        <v>1</v>
      </c>
      <c r="P516" s="7">
        <v>41990</v>
      </c>
      <c r="Q516" s="2">
        <v>2241</v>
      </c>
      <c r="R516" s="2"/>
      <c r="S516" s="2"/>
      <c r="T516" s="2"/>
      <c r="U516" s="2" t="s">
        <v>1788</v>
      </c>
      <c r="V516" s="2" t="s">
        <v>2234</v>
      </c>
      <c r="W516" s="2">
        <v>18</v>
      </c>
    </row>
    <row r="517" spans="1:23">
      <c r="A517" s="2">
        <v>40986</v>
      </c>
      <c r="B517" s="6" t="b">
        <v>0</v>
      </c>
      <c r="C517" s="2" t="s">
        <v>2314</v>
      </c>
      <c r="D517" s="2" t="s">
        <v>2844</v>
      </c>
      <c r="E517" s="2" t="s">
        <v>2286</v>
      </c>
      <c r="F517" s="2">
        <v>15</v>
      </c>
      <c r="G517" s="6" t="b">
        <v>1</v>
      </c>
      <c r="H517" s="7">
        <v>28654</v>
      </c>
      <c r="I517" s="2" t="s">
        <v>1690</v>
      </c>
      <c r="J517" s="2" t="s">
        <v>1694</v>
      </c>
      <c r="K517" s="2">
        <v>282</v>
      </c>
      <c r="L517" s="2" t="s">
        <v>1725</v>
      </c>
      <c r="M517" s="2"/>
      <c r="N517" s="2">
        <v>196</v>
      </c>
      <c r="O517" s="2">
        <v>1</v>
      </c>
      <c r="P517" s="7">
        <v>41990</v>
      </c>
      <c r="Q517" s="2">
        <v>2241</v>
      </c>
      <c r="R517" s="2"/>
      <c r="S517" s="2"/>
      <c r="T517" s="2"/>
      <c r="U517" s="2" t="s">
        <v>1788</v>
      </c>
      <c r="V517" s="2" t="s">
        <v>2234</v>
      </c>
      <c r="W517" s="2">
        <v>11</v>
      </c>
    </row>
    <row r="518" spans="1:23">
      <c r="A518" s="2">
        <v>40987</v>
      </c>
      <c r="B518" s="6" t="b">
        <v>0</v>
      </c>
      <c r="C518" s="2" t="s">
        <v>2845</v>
      </c>
      <c r="D518" s="2" t="s">
        <v>1866</v>
      </c>
      <c r="E518" s="2" t="s">
        <v>1866</v>
      </c>
      <c r="F518" s="2">
        <v>15</v>
      </c>
      <c r="G518" s="6" t="b">
        <v>1</v>
      </c>
      <c r="H518" s="7">
        <v>26027</v>
      </c>
      <c r="I518" s="2" t="s">
        <v>1690</v>
      </c>
      <c r="J518" s="2" t="s">
        <v>1694</v>
      </c>
      <c r="K518" s="2">
        <v>282</v>
      </c>
      <c r="L518" s="2" t="s">
        <v>1695</v>
      </c>
      <c r="M518" s="2"/>
      <c r="N518" s="2">
        <v>193</v>
      </c>
      <c r="O518" s="2">
        <v>1</v>
      </c>
      <c r="P518" s="7">
        <v>41990</v>
      </c>
      <c r="Q518" s="2">
        <v>2241</v>
      </c>
      <c r="R518" s="2"/>
      <c r="S518" s="2"/>
      <c r="T518" s="2"/>
      <c r="U518" s="2" t="s">
        <v>1788</v>
      </c>
      <c r="V518" s="2" t="s">
        <v>2234</v>
      </c>
      <c r="W518" s="2">
        <v>4</v>
      </c>
    </row>
    <row r="519" spans="1:23">
      <c r="A519" s="2">
        <v>40988</v>
      </c>
      <c r="B519" s="6" t="b">
        <v>0</v>
      </c>
      <c r="C519" s="2" t="s">
        <v>1865</v>
      </c>
      <c r="D519" s="2" t="s">
        <v>2846</v>
      </c>
      <c r="E519" s="2" t="s">
        <v>2847</v>
      </c>
      <c r="F519" s="2">
        <v>25</v>
      </c>
      <c r="G519" s="6" t="b">
        <v>1</v>
      </c>
      <c r="H519" s="7">
        <v>26163</v>
      </c>
      <c r="I519" s="2" t="s">
        <v>1690</v>
      </c>
      <c r="J519" s="2" t="s">
        <v>1694</v>
      </c>
      <c r="K519" s="2">
        <v>282</v>
      </c>
      <c r="L519" s="2" t="s">
        <v>1725</v>
      </c>
      <c r="M519" s="2"/>
      <c r="N519" s="2">
        <v>196</v>
      </c>
      <c r="O519" s="2">
        <v>1</v>
      </c>
      <c r="P519" s="7">
        <v>41990</v>
      </c>
      <c r="Q519" s="2">
        <v>2243</v>
      </c>
      <c r="R519" s="2"/>
      <c r="S519" s="2"/>
      <c r="T519" s="2"/>
      <c r="U519" s="2" t="s">
        <v>1788</v>
      </c>
      <c r="V519" s="2" t="s">
        <v>1806</v>
      </c>
      <c r="W519" s="2">
        <v>12</v>
      </c>
    </row>
    <row r="520" spans="1:23">
      <c r="A520" s="2">
        <v>40989</v>
      </c>
      <c r="B520" s="6" t="b">
        <v>0</v>
      </c>
      <c r="C520" s="2" t="s">
        <v>2397</v>
      </c>
      <c r="D520" s="2" t="s">
        <v>2749</v>
      </c>
      <c r="E520" s="2" t="s">
        <v>2286</v>
      </c>
      <c r="F520" s="2">
        <v>30</v>
      </c>
      <c r="G520" s="6" t="b">
        <v>1</v>
      </c>
      <c r="H520" s="7">
        <v>21725</v>
      </c>
      <c r="I520" s="2" t="s">
        <v>1690</v>
      </c>
      <c r="J520" s="2" t="s">
        <v>1694</v>
      </c>
      <c r="K520" s="2">
        <v>282</v>
      </c>
      <c r="L520" s="2" t="s">
        <v>1703</v>
      </c>
      <c r="M520" s="2"/>
      <c r="N520" s="2">
        <v>191</v>
      </c>
      <c r="O520" s="2">
        <v>1</v>
      </c>
      <c r="P520" s="7">
        <v>41990</v>
      </c>
      <c r="Q520" s="2">
        <v>2241</v>
      </c>
      <c r="R520" s="2"/>
      <c r="S520" s="2"/>
      <c r="T520" s="2"/>
      <c r="U520" s="2" t="s">
        <v>1788</v>
      </c>
      <c r="V520" s="2" t="s">
        <v>2234</v>
      </c>
      <c r="W520" s="2">
        <v>8</v>
      </c>
    </row>
    <row r="521" spans="1:23">
      <c r="A521" s="2">
        <v>40993</v>
      </c>
      <c r="B521" s="6" t="b">
        <v>0</v>
      </c>
      <c r="C521" s="2" t="s">
        <v>1687</v>
      </c>
      <c r="D521" s="2" t="s">
        <v>2517</v>
      </c>
      <c r="E521" s="2" t="s">
        <v>1783</v>
      </c>
      <c r="F521" s="2">
        <v>42</v>
      </c>
      <c r="G521" s="6" t="b">
        <v>1</v>
      </c>
      <c r="H521" s="7">
        <v>20493</v>
      </c>
      <c r="I521" s="2" t="s">
        <v>1690</v>
      </c>
      <c r="J521" s="2" t="s">
        <v>1694</v>
      </c>
      <c r="K521" s="2">
        <v>282</v>
      </c>
      <c r="L521" s="2" t="s">
        <v>1703</v>
      </c>
      <c r="M521" s="2"/>
      <c r="N521" s="2">
        <v>191</v>
      </c>
      <c r="O521" s="2">
        <v>1</v>
      </c>
      <c r="P521" s="7">
        <v>41990</v>
      </c>
      <c r="Q521" s="2">
        <v>2243</v>
      </c>
      <c r="R521" s="2"/>
      <c r="S521" s="2"/>
      <c r="T521" s="2"/>
      <c r="U521" s="2" t="s">
        <v>1788</v>
      </c>
      <c r="V521" s="2" t="s">
        <v>2848</v>
      </c>
      <c r="W521" s="2">
        <v>14</v>
      </c>
    </row>
    <row r="522" spans="1:23">
      <c r="A522" s="2">
        <v>41050</v>
      </c>
      <c r="B522" s="6" t="b">
        <v>0</v>
      </c>
      <c r="C522" s="2" t="s">
        <v>2276</v>
      </c>
      <c r="D522" s="2" t="s">
        <v>2044</v>
      </c>
      <c r="E522" s="2" t="s">
        <v>1885</v>
      </c>
      <c r="F522" s="2">
        <v>16</v>
      </c>
      <c r="G522" s="6" t="b">
        <v>1</v>
      </c>
      <c r="H522" s="7">
        <v>31169</v>
      </c>
      <c r="I522" s="2" t="s">
        <v>2849</v>
      </c>
      <c r="J522" s="2" t="s">
        <v>1694</v>
      </c>
      <c r="K522" s="2">
        <v>282</v>
      </c>
      <c r="L522" s="2" t="s">
        <v>1725</v>
      </c>
      <c r="M522" s="2"/>
      <c r="N522" s="2">
        <v>196</v>
      </c>
      <c r="O522" s="2">
        <v>1</v>
      </c>
      <c r="P522" s="7">
        <v>41994</v>
      </c>
      <c r="Q522" s="2">
        <v>2600</v>
      </c>
      <c r="R522" s="2"/>
      <c r="S522" s="2"/>
      <c r="T522" s="2"/>
      <c r="U522" s="2" t="s">
        <v>1788</v>
      </c>
      <c r="V522" s="2" t="s">
        <v>2788</v>
      </c>
      <c r="W522" s="2">
        <v>35</v>
      </c>
    </row>
    <row r="523" spans="1:23">
      <c r="A523" s="2">
        <v>41052</v>
      </c>
      <c r="B523" s="6" t="b">
        <v>0</v>
      </c>
      <c r="C523" s="2" t="s">
        <v>2850</v>
      </c>
      <c r="D523" s="2" t="s">
        <v>1749</v>
      </c>
      <c r="E523" s="2" t="s">
        <v>2831</v>
      </c>
      <c r="F523" s="2">
        <v>60</v>
      </c>
      <c r="G523" s="6" t="b">
        <v>0</v>
      </c>
      <c r="H523" s="7">
        <v>9439</v>
      </c>
      <c r="I523" s="2" t="s">
        <v>2830</v>
      </c>
      <c r="J523" s="2" t="s">
        <v>1694</v>
      </c>
      <c r="K523" s="2">
        <v>282</v>
      </c>
      <c r="L523" s="2" t="s">
        <v>1746</v>
      </c>
      <c r="M523" s="2"/>
      <c r="N523" s="2">
        <v>190</v>
      </c>
      <c r="O523" s="2">
        <v>1</v>
      </c>
      <c r="P523" s="7">
        <v>41994</v>
      </c>
      <c r="Q523" s="2">
        <v>2168</v>
      </c>
      <c r="R523" s="2"/>
      <c r="S523" s="2"/>
      <c r="T523" s="2"/>
      <c r="U523" s="2" t="s">
        <v>1704</v>
      </c>
      <c r="V523" s="2" t="s">
        <v>1747</v>
      </c>
      <c r="W523" s="2">
        <v>25</v>
      </c>
    </row>
    <row r="524" spans="1:23">
      <c r="A524" s="2">
        <v>41094</v>
      </c>
      <c r="B524" s="6" t="b">
        <v>1</v>
      </c>
      <c r="C524" s="2" t="s">
        <v>2851</v>
      </c>
      <c r="D524" s="2" t="s">
        <v>2852</v>
      </c>
      <c r="E524" s="2" t="s">
        <v>2017</v>
      </c>
      <c r="F524" s="2">
        <v>25</v>
      </c>
      <c r="G524" s="6" t="b">
        <v>1</v>
      </c>
      <c r="H524" s="7">
        <v>23169</v>
      </c>
      <c r="I524" s="2" t="s">
        <v>2722</v>
      </c>
      <c r="J524" s="2" t="s">
        <v>1694</v>
      </c>
      <c r="K524" s="2">
        <v>282</v>
      </c>
      <c r="L524" s="2" t="s">
        <v>1695</v>
      </c>
      <c r="M524" s="2" t="s">
        <v>2723</v>
      </c>
      <c r="N524" s="2">
        <v>193</v>
      </c>
      <c r="O524" s="2">
        <v>1</v>
      </c>
      <c r="P524" s="7">
        <v>41995</v>
      </c>
      <c r="Q524" s="2">
        <v>2424</v>
      </c>
      <c r="R524" s="2"/>
      <c r="S524" s="2"/>
      <c r="T524" s="2" t="s">
        <v>2718</v>
      </c>
      <c r="U524" s="2" t="s">
        <v>2723</v>
      </c>
      <c r="V524" s="2" t="s">
        <v>2724</v>
      </c>
      <c r="W524" s="2">
        <v>200</v>
      </c>
    </row>
    <row r="525" spans="1:23">
      <c r="A525" s="2">
        <v>41114</v>
      </c>
      <c r="B525" s="6" t="b">
        <v>0</v>
      </c>
      <c r="C525" s="2" t="s">
        <v>2853</v>
      </c>
      <c r="D525" s="2" t="s">
        <v>2854</v>
      </c>
      <c r="E525" s="2" t="s">
        <v>1688</v>
      </c>
      <c r="F525" s="2">
        <v>8</v>
      </c>
      <c r="G525" s="6" t="b">
        <v>1</v>
      </c>
      <c r="H525" s="7">
        <v>27857</v>
      </c>
      <c r="I525" s="2" t="s">
        <v>2855</v>
      </c>
      <c r="J525" s="2" t="s">
        <v>1713</v>
      </c>
      <c r="K525" s="2">
        <v>283</v>
      </c>
      <c r="L525" s="2" t="s">
        <v>1754</v>
      </c>
      <c r="M525" s="2"/>
      <c r="N525" s="2">
        <v>198</v>
      </c>
      <c r="O525" s="2">
        <v>1</v>
      </c>
      <c r="P525" s="7">
        <v>41996</v>
      </c>
      <c r="Q525" s="2">
        <v>2168</v>
      </c>
      <c r="R525" s="2"/>
      <c r="S525" s="2"/>
      <c r="T525" s="2"/>
      <c r="U525" s="2" t="s">
        <v>1704</v>
      </c>
      <c r="V525" s="2" t="s">
        <v>1747</v>
      </c>
      <c r="W525" s="2">
        <v>3</v>
      </c>
    </row>
    <row r="526" spans="1:23">
      <c r="A526" s="2">
        <v>41157</v>
      </c>
      <c r="B526" s="6" t="b">
        <v>0</v>
      </c>
      <c r="C526" s="2" t="s">
        <v>2856</v>
      </c>
      <c r="D526" s="2" t="s">
        <v>223</v>
      </c>
      <c r="E526" s="2" t="s">
        <v>2857</v>
      </c>
      <c r="F526" s="2">
        <v>30</v>
      </c>
      <c r="G526" s="6" t="b">
        <v>1</v>
      </c>
      <c r="H526" s="7">
        <v>19003</v>
      </c>
      <c r="I526" s="2" t="s">
        <v>2858</v>
      </c>
      <c r="J526" s="2" t="s">
        <v>1694</v>
      </c>
      <c r="K526" s="2">
        <v>282</v>
      </c>
      <c r="L526" s="2" t="s">
        <v>1746</v>
      </c>
      <c r="M526" s="2"/>
      <c r="N526" s="2">
        <v>190</v>
      </c>
      <c r="O526" s="2">
        <v>1</v>
      </c>
      <c r="P526" s="7">
        <v>42001</v>
      </c>
      <c r="Q526" s="2">
        <v>2168</v>
      </c>
      <c r="R526" s="2"/>
      <c r="S526" s="2"/>
      <c r="T526" s="2"/>
      <c r="U526" s="2" t="s">
        <v>1704</v>
      </c>
      <c r="V526" s="2" t="s">
        <v>1747</v>
      </c>
      <c r="W526" s="2">
        <v>4</v>
      </c>
    </row>
    <row r="527" spans="1:23">
      <c r="A527" s="2">
        <v>41261</v>
      </c>
      <c r="B527" s="6" t="b">
        <v>0</v>
      </c>
      <c r="C527" s="2" t="s">
        <v>1781</v>
      </c>
      <c r="D527" s="2" t="s">
        <v>2859</v>
      </c>
      <c r="E527" s="2" t="s">
        <v>2860</v>
      </c>
      <c r="F527" s="2">
        <v>18</v>
      </c>
      <c r="G527" s="6" t="b">
        <v>1</v>
      </c>
      <c r="H527" s="7">
        <v>27327</v>
      </c>
      <c r="I527" s="2" t="s">
        <v>1690</v>
      </c>
      <c r="J527" s="2" t="s">
        <v>1694</v>
      </c>
      <c r="K527" s="2">
        <v>282</v>
      </c>
      <c r="L527" s="2" t="s">
        <v>1695</v>
      </c>
      <c r="M527" s="2"/>
      <c r="N527" s="2">
        <v>193</v>
      </c>
      <c r="O527" s="2">
        <v>1</v>
      </c>
      <c r="P527" s="7">
        <v>42018</v>
      </c>
      <c r="Q527" s="2">
        <v>134</v>
      </c>
      <c r="R527" s="2"/>
      <c r="S527" s="2"/>
      <c r="T527" s="2"/>
      <c r="U527" s="2" t="s">
        <v>1704</v>
      </c>
      <c r="V527" s="2" t="s">
        <v>2046</v>
      </c>
      <c r="W527" s="2">
        <v>2</v>
      </c>
    </row>
    <row r="528" spans="1:23">
      <c r="A528" s="2">
        <v>41307</v>
      </c>
      <c r="B528" s="6" t="b">
        <v>0</v>
      </c>
      <c r="C528" s="2" t="s">
        <v>2444</v>
      </c>
      <c r="D528" s="2" t="s">
        <v>1719</v>
      </c>
      <c r="E528" s="2" t="s">
        <v>1783</v>
      </c>
      <c r="F528" s="2">
        <v>30</v>
      </c>
      <c r="G528" s="6" t="b">
        <v>1</v>
      </c>
      <c r="H528" s="7">
        <v>20572</v>
      </c>
      <c r="I528" s="2" t="s">
        <v>2863</v>
      </c>
      <c r="J528" s="2" t="s">
        <v>1694</v>
      </c>
      <c r="K528" s="2">
        <v>282</v>
      </c>
      <c r="L528" s="2" t="s">
        <v>1703</v>
      </c>
      <c r="M528" s="2"/>
      <c r="N528" s="2">
        <v>191</v>
      </c>
      <c r="O528" s="2">
        <v>1</v>
      </c>
      <c r="P528" s="7">
        <v>42023</v>
      </c>
      <c r="Q528" s="2">
        <v>2144</v>
      </c>
      <c r="R528" s="2"/>
      <c r="S528" s="2"/>
      <c r="T528" s="2"/>
      <c r="U528" s="2" t="s">
        <v>1726</v>
      </c>
      <c r="V528" s="2" t="s">
        <v>1734</v>
      </c>
      <c r="W528" s="2">
        <v>10</v>
      </c>
    </row>
    <row r="529" spans="1:23">
      <c r="A529" s="2">
        <v>41309</v>
      </c>
      <c r="B529" s="6" t="b">
        <v>0</v>
      </c>
      <c r="C529" s="2" t="s">
        <v>2864</v>
      </c>
      <c r="D529" s="2" t="s">
        <v>2364</v>
      </c>
      <c r="E529" s="2" t="s">
        <v>2865</v>
      </c>
      <c r="F529" s="2">
        <v>40</v>
      </c>
      <c r="G529" s="6" t="b">
        <v>1</v>
      </c>
      <c r="H529" s="7">
        <v>22637</v>
      </c>
      <c r="I529" s="2" t="s">
        <v>1690</v>
      </c>
      <c r="J529" s="2" t="s">
        <v>1694</v>
      </c>
      <c r="K529" s="2">
        <v>282</v>
      </c>
      <c r="L529" s="2" t="s">
        <v>1703</v>
      </c>
      <c r="M529" s="2"/>
      <c r="N529" s="2">
        <v>191</v>
      </c>
      <c r="O529" s="2">
        <v>1</v>
      </c>
      <c r="P529" s="7">
        <v>42023</v>
      </c>
      <c r="Q529" s="2">
        <v>2144</v>
      </c>
      <c r="R529" s="2"/>
      <c r="S529" s="2"/>
      <c r="T529" s="2"/>
      <c r="U529" s="2" t="s">
        <v>1726</v>
      </c>
      <c r="V529" s="2" t="s">
        <v>1734</v>
      </c>
      <c r="W529" s="2">
        <v>15</v>
      </c>
    </row>
    <row r="530" spans="1:23">
      <c r="A530" s="2">
        <v>41317</v>
      </c>
      <c r="B530" s="6" t="b">
        <v>0</v>
      </c>
      <c r="C530" s="2" t="s">
        <v>2866</v>
      </c>
      <c r="D530" s="2" t="s">
        <v>2867</v>
      </c>
      <c r="E530" s="2" t="s">
        <v>2868</v>
      </c>
      <c r="F530" s="2">
        <v>20</v>
      </c>
      <c r="G530" s="6" t="b">
        <v>1</v>
      </c>
      <c r="H530" s="7">
        <v>20233</v>
      </c>
      <c r="I530" s="2" t="s">
        <v>2869</v>
      </c>
      <c r="J530" s="2" t="s">
        <v>1694</v>
      </c>
      <c r="K530" s="2">
        <v>282</v>
      </c>
      <c r="L530" s="2" t="s">
        <v>1741</v>
      </c>
      <c r="M530" s="2"/>
      <c r="N530" s="2">
        <v>201</v>
      </c>
      <c r="O530" s="2">
        <v>1</v>
      </c>
      <c r="P530" s="7">
        <v>42025</v>
      </c>
      <c r="Q530" s="2">
        <v>2162</v>
      </c>
      <c r="R530" s="7">
        <v>42025.460492013903</v>
      </c>
      <c r="S530" s="2">
        <v>2162</v>
      </c>
      <c r="T530" s="2"/>
      <c r="U530" s="2" t="s">
        <v>1798</v>
      </c>
      <c r="V530" s="2" t="s">
        <v>2028</v>
      </c>
      <c r="W530" s="2">
        <v>140</v>
      </c>
    </row>
    <row r="531" spans="1:23">
      <c r="A531" s="2">
        <v>41318</v>
      </c>
      <c r="B531" s="6" t="b">
        <v>0</v>
      </c>
      <c r="C531" s="2" t="s">
        <v>2870</v>
      </c>
      <c r="D531" s="2" t="s">
        <v>2034</v>
      </c>
      <c r="E531" s="2" t="s">
        <v>1760</v>
      </c>
      <c r="F531" s="2">
        <v>30</v>
      </c>
      <c r="G531" s="6" t="b">
        <v>1</v>
      </c>
      <c r="H531" s="7">
        <v>21269</v>
      </c>
      <c r="I531" s="2" t="s">
        <v>2871</v>
      </c>
      <c r="J531" s="2" t="s">
        <v>1694</v>
      </c>
      <c r="K531" s="2">
        <v>282</v>
      </c>
      <c r="L531" s="2" t="s">
        <v>1754</v>
      </c>
      <c r="M531" s="2"/>
      <c r="N531" s="2">
        <v>198</v>
      </c>
      <c r="O531" s="2">
        <v>1</v>
      </c>
      <c r="P531" s="7">
        <v>42025</v>
      </c>
      <c r="Q531" s="2">
        <v>2162</v>
      </c>
      <c r="R531" s="2"/>
      <c r="S531" s="2"/>
      <c r="T531" s="2"/>
      <c r="U531" s="2" t="s">
        <v>1798</v>
      </c>
      <c r="V531" s="2" t="s">
        <v>2028</v>
      </c>
      <c r="W531" s="2">
        <v>360</v>
      </c>
    </row>
    <row r="532" spans="1:23">
      <c r="A532" s="2">
        <v>41320</v>
      </c>
      <c r="B532" s="6" t="b">
        <v>0</v>
      </c>
      <c r="C532" s="2" t="s">
        <v>2872</v>
      </c>
      <c r="D532" s="2" t="s">
        <v>2873</v>
      </c>
      <c r="E532" s="2" t="s">
        <v>2874</v>
      </c>
      <c r="F532" s="2">
        <v>5</v>
      </c>
      <c r="G532" s="6" t="b">
        <v>1</v>
      </c>
      <c r="H532" s="7">
        <v>28777</v>
      </c>
      <c r="I532" s="2" t="s">
        <v>2875</v>
      </c>
      <c r="J532" s="2" t="s">
        <v>1694</v>
      </c>
      <c r="K532" s="2">
        <v>282</v>
      </c>
      <c r="L532" s="2" t="s">
        <v>1754</v>
      </c>
      <c r="M532" s="2"/>
      <c r="N532" s="2">
        <v>198</v>
      </c>
      <c r="O532" s="2">
        <v>1</v>
      </c>
      <c r="P532" s="7">
        <v>42025</v>
      </c>
      <c r="Q532" s="2">
        <v>2162</v>
      </c>
      <c r="R532" s="2"/>
      <c r="S532" s="2"/>
      <c r="T532" s="2"/>
      <c r="U532" s="2" t="s">
        <v>1798</v>
      </c>
      <c r="V532" s="2" t="s">
        <v>2028</v>
      </c>
      <c r="W532" s="2">
        <v>24</v>
      </c>
    </row>
    <row r="533" spans="1:23">
      <c r="A533" s="2">
        <v>41323</v>
      </c>
      <c r="B533" s="6" t="b">
        <v>0</v>
      </c>
      <c r="C533" s="2" t="s">
        <v>2064</v>
      </c>
      <c r="D533" s="2" t="s">
        <v>2803</v>
      </c>
      <c r="E533" s="2" t="s">
        <v>1765</v>
      </c>
      <c r="F533" s="2">
        <v>20</v>
      </c>
      <c r="G533" s="6" t="b">
        <v>1</v>
      </c>
      <c r="H533" s="7">
        <v>19537</v>
      </c>
      <c r="I533" s="2" t="s">
        <v>2876</v>
      </c>
      <c r="J533" s="2" t="s">
        <v>1694</v>
      </c>
      <c r="K533" s="2">
        <v>282</v>
      </c>
      <c r="L533" s="2" t="s">
        <v>1703</v>
      </c>
      <c r="M533" s="2"/>
      <c r="N533" s="2">
        <v>191</v>
      </c>
      <c r="O533" s="2">
        <v>1</v>
      </c>
      <c r="P533" s="7">
        <v>42025</v>
      </c>
      <c r="Q533" s="2">
        <v>2162</v>
      </c>
      <c r="R533" s="2"/>
      <c r="S533" s="2"/>
      <c r="T533" s="2"/>
      <c r="U533" s="2" t="s">
        <v>1798</v>
      </c>
      <c r="V533" s="2" t="s">
        <v>2028</v>
      </c>
      <c r="W533" s="2">
        <v>264</v>
      </c>
    </row>
    <row r="534" spans="1:23">
      <c r="A534" s="2">
        <v>41324</v>
      </c>
      <c r="B534" s="6" t="b">
        <v>0</v>
      </c>
      <c r="C534" s="2" t="s">
        <v>2877</v>
      </c>
      <c r="D534" s="2" t="s">
        <v>1760</v>
      </c>
      <c r="E534" s="2" t="s">
        <v>2878</v>
      </c>
      <c r="F534" s="2">
        <v>2</v>
      </c>
      <c r="G534" s="6" t="b">
        <v>1</v>
      </c>
      <c r="H534" s="7">
        <v>17415</v>
      </c>
      <c r="I534" s="2" t="s">
        <v>1690</v>
      </c>
      <c r="J534" s="2" t="s">
        <v>1694</v>
      </c>
      <c r="K534" s="2">
        <v>282</v>
      </c>
      <c r="L534" s="2" t="s">
        <v>1695</v>
      </c>
      <c r="M534" s="2"/>
      <c r="N534" s="2">
        <v>193</v>
      </c>
      <c r="O534" s="2">
        <v>1</v>
      </c>
      <c r="P534" s="7">
        <v>42025</v>
      </c>
      <c r="Q534" s="2">
        <v>2424</v>
      </c>
      <c r="R534" s="7">
        <v>42025.487628125004</v>
      </c>
      <c r="S534" s="2">
        <v>2424</v>
      </c>
      <c r="T534" s="2"/>
      <c r="U534" s="2" t="s">
        <v>1798</v>
      </c>
      <c r="V534" s="2" t="s">
        <v>2028</v>
      </c>
      <c r="W534" s="2">
        <v>50</v>
      </c>
    </row>
    <row r="535" spans="1:23">
      <c r="A535" s="2">
        <v>41327</v>
      </c>
      <c r="B535" s="6" t="b">
        <v>0</v>
      </c>
      <c r="C535" s="2" t="s">
        <v>1804</v>
      </c>
      <c r="D535" s="2" t="s">
        <v>2086</v>
      </c>
      <c r="E535" s="2" t="s">
        <v>2024</v>
      </c>
      <c r="F535" s="2">
        <v>30</v>
      </c>
      <c r="G535" s="6" t="b">
        <v>1</v>
      </c>
      <c r="H535" s="7">
        <v>20420</v>
      </c>
      <c r="I535" s="2" t="s">
        <v>2879</v>
      </c>
      <c r="J535" s="2" t="s">
        <v>1694</v>
      </c>
      <c r="K535" s="2">
        <v>282</v>
      </c>
      <c r="L535" s="2" t="s">
        <v>1725</v>
      </c>
      <c r="M535" s="2"/>
      <c r="N535" s="2">
        <v>196</v>
      </c>
      <c r="O535" s="2">
        <v>1</v>
      </c>
      <c r="P535" s="7">
        <v>42025</v>
      </c>
      <c r="Q535" s="2">
        <v>2424</v>
      </c>
      <c r="R535" s="7">
        <v>42025.641760613398</v>
      </c>
      <c r="S535" s="2">
        <v>2424</v>
      </c>
      <c r="T535" s="2"/>
      <c r="U535" s="2" t="s">
        <v>1798</v>
      </c>
      <c r="V535" s="2" t="s">
        <v>2028</v>
      </c>
      <c r="W535" s="2">
        <v>500</v>
      </c>
    </row>
    <row r="536" spans="1:23">
      <c r="A536" s="2">
        <v>41328</v>
      </c>
      <c r="B536" s="6" t="b">
        <v>0</v>
      </c>
      <c r="C536" s="2" t="s">
        <v>2880</v>
      </c>
      <c r="D536" s="2" t="s">
        <v>2086</v>
      </c>
      <c r="E536" s="2" t="s">
        <v>2255</v>
      </c>
      <c r="F536" s="2">
        <v>10</v>
      </c>
      <c r="G536" s="6" t="b">
        <v>1</v>
      </c>
      <c r="H536" s="7">
        <v>30587</v>
      </c>
      <c r="I536" s="2" t="s">
        <v>2879</v>
      </c>
      <c r="J536" s="2" t="s">
        <v>1694</v>
      </c>
      <c r="K536" s="2">
        <v>282</v>
      </c>
      <c r="L536" s="2" t="s">
        <v>1754</v>
      </c>
      <c r="M536" s="2"/>
      <c r="N536" s="2">
        <v>198</v>
      </c>
      <c r="O536" s="2">
        <v>1</v>
      </c>
      <c r="P536" s="7">
        <v>42025</v>
      </c>
      <c r="Q536" s="2">
        <v>2424</v>
      </c>
      <c r="R536" s="2"/>
      <c r="S536" s="2"/>
      <c r="T536" s="2"/>
      <c r="U536" s="2" t="s">
        <v>1798</v>
      </c>
      <c r="V536" s="2" t="s">
        <v>2028</v>
      </c>
      <c r="W536" s="2">
        <v>500</v>
      </c>
    </row>
    <row r="537" spans="1:23">
      <c r="A537" s="2">
        <v>41333</v>
      </c>
      <c r="B537" s="6" t="b">
        <v>0</v>
      </c>
      <c r="C537" s="2" t="s">
        <v>2881</v>
      </c>
      <c r="D537" s="2" t="s">
        <v>1881</v>
      </c>
      <c r="E537" s="2" t="s">
        <v>2882</v>
      </c>
      <c r="F537" s="2">
        <v>20</v>
      </c>
      <c r="G537" s="6" t="b">
        <v>1</v>
      </c>
      <c r="H537" s="7">
        <v>24308</v>
      </c>
      <c r="I537" s="2" t="s">
        <v>2883</v>
      </c>
      <c r="J537" s="2" t="s">
        <v>1694</v>
      </c>
      <c r="K537" s="2">
        <v>282</v>
      </c>
      <c r="L537" s="2" t="s">
        <v>1695</v>
      </c>
      <c r="M537" s="2"/>
      <c r="N537" s="2">
        <v>193</v>
      </c>
      <c r="O537" s="2">
        <v>1</v>
      </c>
      <c r="P537" s="7">
        <v>42025</v>
      </c>
      <c r="Q537" s="2">
        <v>2424</v>
      </c>
      <c r="R537" s="2"/>
      <c r="S537" s="2"/>
      <c r="T537" s="2"/>
      <c r="U537" s="2" t="s">
        <v>1798</v>
      </c>
      <c r="V537" s="2" t="s">
        <v>2028</v>
      </c>
      <c r="W537" s="2">
        <v>55</v>
      </c>
    </row>
    <row r="538" spans="1:23">
      <c r="A538" s="2">
        <v>41336</v>
      </c>
      <c r="B538" s="6" t="b">
        <v>0</v>
      </c>
      <c r="C538" s="2" t="s">
        <v>2884</v>
      </c>
      <c r="D538" s="2" t="s">
        <v>1881</v>
      </c>
      <c r="E538" s="2" t="s">
        <v>2882</v>
      </c>
      <c r="F538" s="2">
        <v>20</v>
      </c>
      <c r="G538" s="6" t="b">
        <v>1</v>
      </c>
      <c r="H538" s="7">
        <v>20266</v>
      </c>
      <c r="I538" s="2" t="s">
        <v>2885</v>
      </c>
      <c r="J538" s="2" t="s">
        <v>1694</v>
      </c>
      <c r="K538" s="2">
        <v>282</v>
      </c>
      <c r="L538" s="2" t="s">
        <v>1725</v>
      </c>
      <c r="M538" s="2"/>
      <c r="N538" s="2">
        <v>196</v>
      </c>
      <c r="O538" s="2">
        <v>1</v>
      </c>
      <c r="P538" s="7">
        <v>42025</v>
      </c>
      <c r="Q538" s="2">
        <v>2424</v>
      </c>
      <c r="R538" s="2"/>
      <c r="S538" s="2"/>
      <c r="T538" s="2"/>
      <c r="U538" s="2" t="s">
        <v>1798</v>
      </c>
      <c r="V538" s="2" t="s">
        <v>1821</v>
      </c>
      <c r="W538" s="2">
        <v>78</v>
      </c>
    </row>
    <row r="539" spans="1:23">
      <c r="A539" s="2">
        <v>41337</v>
      </c>
      <c r="B539" s="6" t="b">
        <v>0</v>
      </c>
      <c r="C539" s="2" t="s">
        <v>2886</v>
      </c>
      <c r="D539" s="2" t="s">
        <v>2138</v>
      </c>
      <c r="E539" s="2" t="s">
        <v>1932</v>
      </c>
      <c r="F539" s="2">
        <v>20</v>
      </c>
      <c r="G539" s="6" t="b">
        <v>1</v>
      </c>
      <c r="H539" s="7">
        <v>20533</v>
      </c>
      <c r="I539" s="2" t="s">
        <v>2883</v>
      </c>
      <c r="J539" s="2" t="s">
        <v>1694</v>
      </c>
      <c r="K539" s="2">
        <v>282</v>
      </c>
      <c r="L539" s="2" t="s">
        <v>1725</v>
      </c>
      <c r="M539" s="2"/>
      <c r="N539" s="2">
        <v>196</v>
      </c>
      <c r="O539" s="2">
        <v>1</v>
      </c>
      <c r="P539" s="7">
        <v>42025</v>
      </c>
      <c r="Q539" s="2">
        <v>2424</v>
      </c>
      <c r="R539" s="2"/>
      <c r="S539" s="2"/>
      <c r="T539" s="2"/>
      <c r="U539" s="2" t="s">
        <v>1798</v>
      </c>
      <c r="V539" s="2" t="s">
        <v>2028</v>
      </c>
      <c r="W539" s="2">
        <v>30</v>
      </c>
    </row>
    <row r="540" spans="1:23">
      <c r="A540" s="2">
        <v>41339</v>
      </c>
      <c r="B540" s="6" t="b">
        <v>0</v>
      </c>
      <c r="C540" s="2" t="s">
        <v>99</v>
      </c>
      <c r="D540" s="2" t="s">
        <v>1699</v>
      </c>
      <c r="E540" s="2" t="s">
        <v>2889</v>
      </c>
      <c r="F540" s="2">
        <v>20</v>
      </c>
      <c r="G540" s="6" t="b">
        <v>1</v>
      </c>
      <c r="H540" s="7">
        <v>16709</v>
      </c>
      <c r="I540" s="2" t="s">
        <v>2892</v>
      </c>
      <c r="J540" s="2" t="s">
        <v>1694</v>
      </c>
      <c r="K540" s="2">
        <v>282</v>
      </c>
      <c r="L540" s="2" t="s">
        <v>1703</v>
      </c>
      <c r="M540" s="2"/>
      <c r="N540" s="2">
        <v>191</v>
      </c>
      <c r="O540" s="2">
        <v>1</v>
      </c>
      <c r="P540" s="7">
        <v>42025</v>
      </c>
      <c r="Q540" s="2">
        <v>2424</v>
      </c>
      <c r="R540" s="2"/>
      <c r="S540" s="2"/>
      <c r="T540" s="2"/>
      <c r="U540" s="2" t="s">
        <v>1798</v>
      </c>
      <c r="V540" s="2" t="s">
        <v>2028</v>
      </c>
      <c r="W540" s="2">
        <v>10</v>
      </c>
    </row>
    <row r="541" spans="1:23">
      <c r="A541" s="2">
        <v>41341</v>
      </c>
      <c r="B541" s="6" t="b">
        <v>0</v>
      </c>
      <c r="C541" s="2" t="s">
        <v>2893</v>
      </c>
      <c r="D541" s="2" t="s">
        <v>2034</v>
      </c>
      <c r="E541" s="2" t="s">
        <v>1828</v>
      </c>
      <c r="F541" s="2">
        <v>20</v>
      </c>
      <c r="G541" s="6" t="b">
        <v>1</v>
      </c>
      <c r="H541" s="7">
        <v>20632</v>
      </c>
      <c r="I541" s="2" t="s">
        <v>2883</v>
      </c>
      <c r="J541" s="2" t="s">
        <v>1694</v>
      </c>
      <c r="K541" s="2">
        <v>282</v>
      </c>
      <c r="L541" s="2" t="s">
        <v>1695</v>
      </c>
      <c r="M541" s="2"/>
      <c r="N541" s="2">
        <v>193</v>
      </c>
      <c r="O541" s="2">
        <v>1</v>
      </c>
      <c r="P541" s="7">
        <v>42025</v>
      </c>
      <c r="Q541" s="2">
        <v>2424</v>
      </c>
      <c r="R541" s="2"/>
      <c r="S541" s="2"/>
      <c r="T541" s="2"/>
      <c r="U541" s="2" t="s">
        <v>1798</v>
      </c>
      <c r="V541" s="2" t="s">
        <v>2028</v>
      </c>
      <c r="W541" s="2">
        <v>10</v>
      </c>
    </row>
    <row r="542" spans="1:23">
      <c r="A542" s="2">
        <v>41343</v>
      </c>
      <c r="B542" s="6" t="b">
        <v>0</v>
      </c>
      <c r="C542" s="2" t="s">
        <v>72</v>
      </c>
      <c r="D542" s="2" t="s">
        <v>2894</v>
      </c>
      <c r="E542" s="2" t="s">
        <v>2895</v>
      </c>
      <c r="F542" s="2">
        <v>20</v>
      </c>
      <c r="G542" s="6" t="b">
        <v>1</v>
      </c>
      <c r="H542" s="7">
        <v>15922</v>
      </c>
      <c r="I542" s="2" t="s">
        <v>2892</v>
      </c>
      <c r="J542" s="2" t="s">
        <v>1694</v>
      </c>
      <c r="K542" s="2">
        <v>282</v>
      </c>
      <c r="L542" s="2" t="s">
        <v>1703</v>
      </c>
      <c r="M542" s="2"/>
      <c r="N542" s="2">
        <v>191</v>
      </c>
      <c r="O542" s="2">
        <v>1</v>
      </c>
      <c r="P542" s="7">
        <v>42025</v>
      </c>
      <c r="Q542" s="2">
        <v>2424</v>
      </c>
      <c r="R542" s="2"/>
      <c r="S542" s="2"/>
      <c r="T542" s="2"/>
      <c r="U542" s="2" t="s">
        <v>1798</v>
      </c>
      <c r="V542" s="2" t="s">
        <v>1833</v>
      </c>
      <c r="W542" s="2">
        <v>20</v>
      </c>
    </row>
    <row r="543" spans="1:23">
      <c r="A543" s="2">
        <v>41346</v>
      </c>
      <c r="B543" s="6" t="b">
        <v>0</v>
      </c>
      <c r="C543" s="2" t="s">
        <v>2898</v>
      </c>
      <c r="D543" s="2" t="s">
        <v>2839</v>
      </c>
      <c r="E543" s="2" t="s">
        <v>2286</v>
      </c>
      <c r="F543" s="2">
        <v>22</v>
      </c>
      <c r="G543" s="6" t="b">
        <v>1</v>
      </c>
      <c r="H543" s="7">
        <v>23225</v>
      </c>
      <c r="I543" s="2" t="s">
        <v>1690</v>
      </c>
      <c r="J543" s="2" t="s">
        <v>1694</v>
      </c>
      <c r="K543" s="2">
        <v>282</v>
      </c>
      <c r="L543" s="2" t="s">
        <v>1695</v>
      </c>
      <c r="M543" s="2"/>
      <c r="N543" s="2">
        <v>193</v>
      </c>
      <c r="O543" s="2">
        <v>1</v>
      </c>
      <c r="P543" s="7">
        <v>42026</v>
      </c>
      <c r="Q543" s="2">
        <v>2241</v>
      </c>
      <c r="R543" s="2"/>
      <c r="S543" s="2"/>
      <c r="T543" s="2"/>
      <c r="U543" s="2" t="s">
        <v>1788</v>
      </c>
      <c r="V543" s="2" t="s">
        <v>2234</v>
      </c>
      <c r="W543" s="2">
        <v>50</v>
      </c>
    </row>
    <row r="544" spans="1:23">
      <c r="A544" s="2">
        <v>41350</v>
      </c>
      <c r="B544" s="6" t="b">
        <v>0</v>
      </c>
      <c r="C544" s="2" t="s">
        <v>920</v>
      </c>
      <c r="D544" s="2" t="s">
        <v>2707</v>
      </c>
      <c r="E544" s="2" t="s">
        <v>2604</v>
      </c>
      <c r="F544" s="2">
        <v>23</v>
      </c>
      <c r="G544" s="6" t="b">
        <v>1</v>
      </c>
      <c r="H544" s="7">
        <v>25845</v>
      </c>
      <c r="I544" s="2" t="s">
        <v>2899</v>
      </c>
      <c r="J544" s="2" t="s">
        <v>1694</v>
      </c>
      <c r="K544" s="2">
        <v>282</v>
      </c>
      <c r="L544" s="2" t="s">
        <v>1695</v>
      </c>
      <c r="M544" s="2"/>
      <c r="N544" s="2">
        <v>193</v>
      </c>
      <c r="O544" s="2">
        <v>1</v>
      </c>
      <c r="P544" s="7">
        <v>42026</v>
      </c>
      <c r="Q544" s="2">
        <v>2162</v>
      </c>
      <c r="R544" s="2"/>
      <c r="S544" s="2"/>
      <c r="T544" s="2"/>
      <c r="U544" s="2" t="s">
        <v>1798</v>
      </c>
      <c r="V544" s="2" t="s">
        <v>1799</v>
      </c>
      <c r="W544" s="2">
        <v>40</v>
      </c>
    </row>
    <row r="545" spans="1:23">
      <c r="A545" s="2">
        <v>41351</v>
      </c>
      <c r="B545" s="6" t="b">
        <v>0</v>
      </c>
      <c r="C545" s="2" t="s">
        <v>2900</v>
      </c>
      <c r="D545" s="2" t="s">
        <v>2044</v>
      </c>
      <c r="E545" s="2" t="s">
        <v>2095</v>
      </c>
      <c r="F545" s="2">
        <v>25</v>
      </c>
      <c r="G545" s="6" t="b">
        <v>1</v>
      </c>
      <c r="H545" s="7">
        <v>26133</v>
      </c>
      <c r="I545" s="2" t="s">
        <v>2902</v>
      </c>
      <c r="J545" s="2" t="s">
        <v>1694</v>
      </c>
      <c r="K545" s="2">
        <v>282</v>
      </c>
      <c r="L545" s="2" t="s">
        <v>1725</v>
      </c>
      <c r="M545" s="2"/>
      <c r="N545" s="2">
        <v>196</v>
      </c>
      <c r="O545" s="2">
        <v>1</v>
      </c>
      <c r="P545" s="7">
        <v>42027</v>
      </c>
      <c r="Q545" s="2">
        <v>2162</v>
      </c>
      <c r="R545" s="2"/>
      <c r="S545" s="2"/>
      <c r="T545" s="2"/>
      <c r="U545" s="2" t="s">
        <v>1798</v>
      </c>
      <c r="V545" s="2" t="s">
        <v>1799</v>
      </c>
      <c r="W545" s="2">
        <v>1600</v>
      </c>
    </row>
    <row r="546" spans="1:23">
      <c r="A546" s="2">
        <v>41352</v>
      </c>
      <c r="B546" s="6" t="b">
        <v>1</v>
      </c>
      <c r="C546" s="2" t="s">
        <v>2903</v>
      </c>
      <c r="D546" s="2" t="s">
        <v>2496</v>
      </c>
      <c r="E546" s="2" t="s">
        <v>2904</v>
      </c>
      <c r="F546" s="2">
        <v>40</v>
      </c>
      <c r="G546" s="6" t="b">
        <v>1</v>
      </c>
      <c r="H546" s="7">
        <v>16927</v>
      </c>
      <c r="I546" s="2" t="s">
        <v>1690</v>
      </c>
      <c r="J546" s="2" t="s">
        <v>1694</v>
      </c>
      <c r="K546" s="2">
        <v>282</v>
      </c>
      <c r="L546" s="2" t="s">
        <v>1703</v>
      </c>
      <c r="M546" s="2" t="s">
        <v>1696</v>
      </c>
      <c r="N546" s="2">
        <v>191</v>
      </c>
      <c r="O546" s="2">
        <v>1</v>
      </c>
      <c r="P546" s="7">
        <v>42027</v>
      </c>
      <c r="Q546" s="2">
        <v>2725</v>
      </c>
      <c r="R546" s="2"/>
      <c r="S546" s="2"/>
      <c r="T546" s="2" t="s">
        <v>1691</v>
      </c>
      <c r="U546" s="2" t="s">
        <v>1696</v>
      </c>
      <c r="V546" s="2" t="s">
        <v>2499</v>
      </c>
      <c r="W546" s="2">
        <v>80</v>
      </c>
    </row>
    <row r="547" spans="1:23">
      <c r="A547" s="2">
        <v>41355</v>
      </c>
      <c r="B547" s="6" t="b">
        <v>1</v>
      </c>
      <c r="C547" s="2" t="s">
        <v>2905</v>
      </c>
      <c r="D547" s="2" t="s">
        <v>2707</v>
      </c>
      <c r="E547" s="2" t="s">
        <v>1885</v>
      </c>
      <c r="F547" s="2">
        <v>4</v>
      </c>
      <c r="G547" s="6" t="b">
        <v>1</v>
      </c>
      <c r="H547" s="7">
        <v>25582</v>
      </c>
      <c r="I547" s="2" t="s">
        <v>1690</v>
      </c>
      <c r="J547" s="2" t="s">
        <v>1694</v>
      </c>
      <c r="K547" s="2">
        <v>282</v>
      </c>
      <c r="L547" s="2" t="s">
        <v>1695</v>
      </c>
      <c r="M547" s="2" t="s">
        <v>1696</v>
      </c>
      <c r="N547" s="2">
        <v>193</v>
      </c>
      <c r="O547" s="2">
        <v>1</v>
      </c>
      <c r="P547" s="7">
        <v>42027</v>
      </c>
      <c r="Q547" s="2">
        <v>4318</v>
      </c>
      <c r="R547" s="2"/>
      <c r="S547" s="2"/>
      <c r="T547" s="2" t="s">
        <v>1691</v>
      </c>
      <c r="U547" s="2" t="s">
        <v>1696</v>
      </c>
      <c r="V547" s="2" t="s">
        <v>2688</v>
      </c>
      <c r="W547" s="2">
        <v>5</v>
      </c>
    </row>
    <row r="548" spans="1:23">
      <c r="A548" s="2">
        <v>41356</v>
      </c>
      <c r="B548" s="6" t="b">
        <v>1</v>
      </c>
      <c r="C548" s="2" t="s">
        <v>2022</v>
      </c>
      <c r="D548" s="2" t="s">
        <v>2746</v>
      </c>
      <c r="E548" s="2" t="s">
        <v>2906</v>
      </c>
      <c r="F548" s="2">
        <v>7</v>
      </c>
      <c r="G548" s="6" t="b">
        <v>1</v>
      </c>
      <c r="H548" s="7">
        <v>30944</v>
      </c>
      <c r="I548" s="2" t="s">
        <v>1690</v>
      </c>
      <c r="J548" s="2" t="s">
        <v>1694</v>
      </c>
      <c r="K548" s="2">
        <v>282</v>
      </c>
      <c r="L548" s="2" t="s">
        <v>1695</v>
      </c>
      <c r="M548" s="2" t="s">
        <v>1696</v>
      </c>
      <c r="N548" s="2">
        <v>193</v>
      </c>
      <c r="O548" s="2">
        <v>1</v>
      </c>
      <c r="P548" s="7">
        <v>42027</v>
      </c>
      <c r="Q548" s="2">
        <v>4318</v>
      </c>
      <c r="R548" s="2"/>
      <c r="S548" s="2"/>
      <c r="T548" s="2" t="s">
        <v>1691</v>
      </c>
      <c r="U548" s="2" t="s">
        <v>1696</v>
      </c>
      <c r="V548" s="2" t="s">
        <v>2688</v>
      </c>
      <c r="W548" s="2">
        <v>2.5</v>
      </c>
    </row>
    <row r="549" spans="1:23">
      <c r="A549" s="2">
        <v>41357</v>
      </c>
      <c r="B549" s="6" t="b">
        <v>1</v>
      </c>
      <c r="C549" s="2" t="s">
        <v>1687</v>
      </c>
      <c r="D549" s="2" t="s">
        <v>1760</v>
      </c>
      <c r="E549" s="2" t="s">
        <v>2476</v>
      </c>
      <c r="F549" s="2">
        <v>3</v>
      </c>
      <c r="G549" s="6" t="b">
        <v>1</v>
      </c>
      <c r="H549" s="7">
        <v>28694</v>
      </c>
      <c r="I549" s="2" t="s">
        <v>1690</v>
      </c>
      <c r="J549" s="2" t="s">
        <v>1694</v>
      </c>
      <c r="K549" s="2">
        <v>282</v>
      </c>
      <c r="L549" s="2" t="s">
        <v>1754</v>
      </c>
      <c r="M549" s="2" t="s">
        <v>1696</v>
      </c>
      <c r="N549" s="2">
        <v>198</v>
      </c>
      <c r="O549" s="2">
        <v>1</v>
      </c>
      <c r="P549" s="7">
        <v>42027</v>
      </c>
      <c r="Q549" s="2">
        <v>4318</v>
      </c>
      <c r="R549" s="2"/>
      <c r="S549" s="2"/>
      <c r="T549" s="2" t="s">
        <v>1691</v>
      </c>
      <c r="U549" s="2" t="s">
        <v>1696</v>
      </c>
      <c r="V549" s="2" t="s">
        <v>2688</v>
      </c>
      <c r="W549" s="2">
        <v>1.7</v>
      </c>
    </row>
    <row r="550" spans="1:23">
      <c r="A550" s="2">
        <v>41358</v>
      </c>
      <c r="B550" s="6" t="b">
        <v>1</v>
      </c>
      <c r="C550" s="2" t="s">
        <v>2907</v>
      </c>
      <c r="D550" s="2" t="s">
        <v>2711</v>
      </c>
      <c r="E550" s="2" t="s">
        <v>1688</v>
      </c>
      <c r="F550" s="2">
        <v>12</v>
      </c>
      <c r="G550" s="6" t="b">
        <v>1</v>
      </c>
      <c r="H550" s="7">
        <v>20630</v>
      </c>
      <c r="I550" s="2" t="s">
        <v>1690</v>
      </c>
      <c r="J550" s="2" t="s">
        <v>1694</v>
      </c>
      <c r="K550" s="2">
        <v>282</v>
      </c>
      <c r="L550" s="2" t="s">
        <v>1754</v>
      </c>
      <c r="M550" s="2" t="s">
        <v>1696</v>
      </c>
      <c r="N550" s="2">
        <v>198</v>
      </c>
      <c r="O550" s="2">
        <v>1</v>
      </c>
      <c r="P550" s="7">
        <v>42027</v>
      </c>
      <c r="Q550" s="2">
        <v>4318</v>
      </c>
      <c r="R550" s="2"/>
      <c r="S550" s="2"/>
      <c r="T550" s="2" t="s">
        <v>1691</v>
      </c>
      <c r="U550" s="2" t="s">
        <v>1696</v>
      </c>
      <c r="V550" s="2" t="s">
        <v>2688</v>
      </c>
      <c r="W550" s="2">
        <v>5</v>
      </c>
    </row>
    <row r="551" spans="1:23">
      <c r="A551" s="2">
        <v>41359</v>
      </c>
      <c r="B551" s="6" t="b">
        <v>1</v>
      </c>
      <c r="C551" s="2" t="s">
        <v>2908</v>
      </c>
      <c r="D551" s="2" t="s">
        <v>2909</v>
      </c>
      <c r="E551" s="2" t="s">
        <v>2306</v>
      </c>
      <c r="F551" s="2">
        <v>17</v>
      </c>
      <c r="G551" s="6" t="b">
        <v>1</v>
      </c>
      <c r="H551" s="7">
        <v>30296</v>
      </c>
      <c r="I551" s="2" t="s">
        <v>1690</v>
      </c>
      <c r="J551" s="2" t="s">
        <v>1694</v>
      </c>
      <c r="K551" s="2">
        <v>282</v>
      </c>
      <c r="L551" s="2" t="s">
        <v>1695</v>
      </c>
      <c r="M551" s="2" t="s">
        <v>1696</v>
      </c>
      <c r="N551" s="2">
        <v>193</v>
      </c>
      <c r="O551" s="2">
        <v>1</v>
      </c>
      <c r="P551" s="7">
        <v>42027</v>
      </c>
      <c r="Q551" s="2">
        <v>4318</v>
      </c>
      <c r="R551" s="2"/>
      <c r="S551" s="2"/>
      <c r="T551" s="2" t="s">
        <v>1691</v>
      </c>
      <c r="U551" s="2" t="s">
        <v>1696</v>
      </c>
      <c r="V551" s="2" t="s">
        <v>2688</v>
      </c>
      <c r="W551" s="2">
        <v>3</v>
      </c>
    </row>
    <row r="552" spans="1:23">
      <c r="A552" s="2">
        <v>41360</v>
      </c>
      <c r="B552" s="6" t="b">
        <v>1</v>
      </c>
      <c r="C552" s="2" t="s">
        <v>2910</v>
      </c>
      <c r="D552" s="2" t="s">
        <v>2909</v>
      </c>
      <c r="E552" s="2" t="s">
        <v>2911</v>
      </c>
      <c r="F552" s="2">
        <v>43</v>
      </c>
      <c r="G552" s="6" t="b">
        <v>1</v>
      </c>
      <c r="H552" s="7">
        <v>13652</v>
      </c>
      <c r="I552" s="2" t="s">
        <v>1690</v>
      </c>
      <c r="J552" s="2" t="s">
        <v>1713</v>
      </c>
      <c r="K552" s="2">
        <v>283</v>
      </c>
      <c r="L552" s="2" t="s">
        <v>1703</v>
      </c>
      <c r="M552" s="2" t="s">
        <v>1696</v>
      </c>
      <c r="N552" s="2">
        <v>191</v>
      </c>
      <c r="O552" s="2">
        <v>1</v>
      </c>
      <c r="P552" s="7">
        <v>42027</v>
      </c>
      <c r="Q552" s="2">
        <v>4318</v>
      </c>
      <c r="R552" s="2"/>
      <c r="S552" s="2"/>
      <c r="T552" s="2" t="s">
        <v>1691</v>
      </c>
      <c r="U552" s="2" t="s">
        <v>1696</v>
      </c>
      <c r="V552" s="2" t="s">
        <v>2688</v>
      </c>
      <c r="W552" s="2">
        <v>3</v>
      </c>
    </row>
    <row r="553" spans="1:23">
      <c r="A553" s="2">
        <v>41364</v>
      </c>
      <c r="B553" s="6" t="b">
        <v>0</v>
      </c>
      <c r="C553" s="2" t="s">
        <v>2912</v>
      </c>
      <c r="D553" s="2" t="s">
        <v>1843</v>
      </c>
      <c r="E553" s="2" t="s">
        <v>223</v>
      </c>
      <c r="F553" s="2">
        <v>5</v>
      </c>
      <c r="G553" s="6" t="b">
        <v>1</v>
      </c>
      <c r="H553" s="7">
        <v>27426</v>
      </c>
      <c r="I553" s="2" t="s">
        <v>2913</v>
      </c>
      <c r="J553" s="2" t="s">
        <v>1694</v>
      </c>
      <c r="K553" s="2">
        <v>282</v>
      </c>
      <c r="L553" s="2" t="s">
        <v>2674</v>
      </c>
      <c r="M553" s="2"/>
      <c r="N553" s="2">
        <v>199</v>
      </c>
      <c r="O553" s="2">
        <v>1</v>
      </c>
      <c r="P553" s="7">
        <v>42028</v>
      </c>
      <c r="Q553" s="2">
        <v>2168</v>
      </c>
      <c r="R553" s="2"/>
      <c r="S553" s="2"/>
      <c r="T553" s="2"/>
      <c r="U553" s="2" t="s">
        <v>1704</v>
      </c>
      <c r="V553" s="2" t="s">
        <v>1747</v>
      </c>
      <c r="W553" s="2">
        <v>7</v>
      </c>
    </row>
    <row r="554" spans="1:23">
      <c r="A554" s="2">
        <v>41365</v>
      </c>
      <c r="B554" s="6" t="b">
        <v>0</v>
      </c>
      <c r="C554" s="2" t="s">
        <v>2914</v>
      </c>
      <c r="D554" s="2" t="s">
        <v>2915</v>
      </c>
      <c r="E554" s="2" t="s">
        <v>2916</v>
      </c>
      <c r="F554" s="2">
        <v>30</v>
      </c>
      <c r="G554" s="6" t="b">
        <v>1</v>
      </c>
      <c r="H554" s="7">
        <v>20209</v>
      </c>
      <c r="I554" s="2" t="s">
        <v>1690</v>
      </c>
      <c r="J554" s="2" t="s">
        <v>1713</v>
      </c>
      <c r="K554" s="2">
        <v>283</v>
      </c>
      <c r="L554" s="2" t="s">
        <v>1695</v>
      </c>
      <c r="M554" s="2"/>
      <c r="N554" s="2">
        <v>193</v>
      </c>
      <c r="O554" s="2">
        <v>1</v>
      </c>
      <c r="P554" s="7">
        <v>42028</v>
      </c>
      <c r="Q554" s="2">
        <v>2243</v>
      </c>
      <c r="R554" s="2"/>
      <c r="S554" s="2"/>
      <c r="T554" s="2"/>
      <c r="U554" s="2" t="s">
        <v>1788</v>
      </c>
      <c r="V554" s="2" t="s">
        <v>1806</v>
      </c>
      <c r="W554" s="2">
        <v>1.75</v>
      </c>
    </row>
    <row r="555" spans="1:23">
      <c r="A555" s="2">
        <v>41368</v>
      </c>
      <c r="B555" s="6" t="b">
        <v>1</v>
      </c>
      <c r="C555" s="2" t="s">
        <v>2919</v>
      </c>
      <c r="D555" s="2" t="s">
        <v>2198</v>
      </c>
      <c r="E555" s="2" t="s">
        <v>1707</v>
      </c>
      <c r="F555" s="2">
        <v>20</v>
      </c>
      <c r="G555" s="6" t="b">
        <v>0</v>
      </c>
      <c r="H555" s="7">
        <v>25888</v>
      </c>
      <c r="I555" s="2" t="s">
        <v>1690</v>
      </c>
      <c r="J555" s="2" t="s">
        <v>1694</v>
      </c>
      <c r="K555" s="2">
        <v>282</v>
      </c>
      <c r="L555" s="2" t="s">
        <v>1746</v>
      </c>
      <c r="M555" s="2" t="s">
        <v>1696</v>
      </c>
      <c r="N555" s="2">
        <v>190</v>
      </c>
      <c r="O555" s="2">
        <v>1</v>
      </c>
      <c r="P555" s="7">
        <v>42030</v>
      </c>
      <c r="Q555" s="2">
        <v>4322</v>
      </c>
      <c r="R555" s="2"/>
      <c r="S555" s="2"/>
      <c r="T555" s="2" t="s">
        <v>1691</v>
      </c>
      <c r="U555" s="2" t="s">
        <v>1696</v>
      </c>
      <c r="V555" s="2" t="s">
        <v>2744</v>
      </c>
      <c r="W555" s="2">
        <v>1.5</v>
      </c>
    </row>
    <row r="556" spans="1:23">
      <c r="A556" s="2">
        <v>41369</v>
      </c>
      <c r="B556" s="6" t="b">
        <v>1</v>
      </c>
      <c r="C556" s="2" t="s">
        <v>2421</v>
      </c>
      <c r="D556" s="2" t="s">
        <v>2198</v>
      </c>
      <c r="E556" s="2" t="s">
        <v>1690</v>
      </c>
      <c r="F556" s="2">
        <v>40</v>
      </c>
      <c r="G556" s="6" t="b">
        <v>0</v>
      </c>
      <c r="H556" s="7">
        <v>12861</v>
      </c>
      <c r="I556" s="2" t="s">
        <v>1690</v>
      </c>
      <c r="J556" s="2" t="s">
        <v>1694</v>
      </c>
      <c r="K556" s="2">
        <v>282</v>
      </c>
      <c r="L556" s="2" t="s">
        <v>1746</v>
      </c>
      <c r="M556" s="2" t="s">
        <v>1696</v>
      </c>
      <c r="N556" s="2">
        <v>190</v>
      </c>
      <c r="O556" s="2">
        <v>1</v>
      </c>
      <c r="P556" s="7">
        <v>42030</v>
      </c>
      <c r="Q556" s="2">
        <v>4322</v>
      </c>
      <c r="R556" s="2"/>
      <c r="S556" s="2"/>
      <c r="T556" s="2" t="s">
        <v>1691</v>
      </c>
      <c r="U556" s="2" t="s">
        <v>1696</v>
      </c>
      <c r="V556" s="2" t="s">
        <v>2744</v>
      </c>
      <c r="W556" s="2">
        <v>1</v>
      </c>
    </row>
    <row r="557" spans="1:23">
      <c r="A557" s="2">
        <v>41370</v>
      </c>
      <c r="B557" s="6" t="b">
        <v>1</v>
      </c>
      <c r="C557" s="2" t="s">
        <v>2643</v>
      </c>
      <c r="D557" s="2" t="s">
        <v>1744</v>
      </c>
      <c r="E557" s="2" t="s">
        <v>1707</v>
      </c>
      <c r="F557" s="2">
        <v>10</v>
      </c>
      <c r="G557" s="6" t="b">
        <v>1</v>
      </c>
      <c r="H557" s="7">
        <v>25764</v>
      </c>
      <c r="I557" s="2" t="s">
        <v>1690</v>
      </c>
      <c r="J557" s="2" t="s">
        <v>1694</v>
      </c>
      <c r="K557" s="2">
        <v>282</v>
      </c>
      <c r="L557" s="2" t="s">
        <v>1695</v>
      </c>
      <c r="M557" s="2" t="s">
        <v>1696</v>
      </c>
      <c r="N557" s="2">
        <v>193</v>
      </c>
      <c r="O557" s="2">
        <v>1</v>
      </c>
      <c r="P557" s="7">
        <v>42030</v>
      </c>
      <c r="Q557" s="2">
        <v>4322</v>
      </c>
      <c r="R557" s="2"/>
      <c r="S557" s="2"/>
      <c r="T557" s="2" t="s">
        <v>1691</v>
      </c>
      <c r="U557" s="2" t="s">
        <v>1696</v>
      </c>
      <c r="V557" s="2" t="s">
        <v>2744</v>
      </c>
      <c r="W557" s="2">
        <v>2</v>
      </c>
    </row>
    <row r="558" spans="1:23">
      <c r="A558" s="2">
        <v>41371</v>
      </c>
      <c r="B558" s="6" t="b">
        <v>1</v>
      </c>
      <c r="C558" s="2" t="s">
        <v>2314</v>
      </c>
      <c r="D558" s="2" t="s">
        <v>2048</v>
      </c>
      <c r="E558" s="2" t="s">
        <v>2390</v>
      </c>
      <c r="F558" s="2">
        <v>7</v>
      </c>
      <c r="G558" s="6" t="b">
        <v>1</v>
      </c>
      <c r="H558" s="7">
        <v>26352</v>
      </c>
      <c r="I558" s="2" t="s">
        <v>1690</v>
      </c>
      <c r="J558" s="2" t="s">
        <v>1694</v>
      </c>
      <c r="K558" s="2">
        <v>282</v>
      </c>
      <c r="L558" s="2" t="s">
        <v>1703</v>
      </c>
      <c r="M558" s="2" t="s">
        <v>1696</v>
      </c>
      <c r="N558" s="2">
        <v>191</v>
      </c>
      <c r="O558" s="2">
        <v>1</v>
      </c>
      <c r="P558" s="7">
        <v>42030</v>
      </c>
      <c r="Q558" s="2">
        <v>4322</v>
      </c>
      <c r="R558" s="7">
        <v>42237.547138692098</v>
      </c>
      <c r="S558" s="2">
        <v>4322</v>
      </c>
      <c r="T558" s="2" t="s">
        <v>1691</v>
      </c>
      <c r="U558" s="2" t="s">
        <v>1696</v>
      </c>
      <c r="V558" s="2" t="s">
        <v>2744</v>
      </c>
      <c r="W558" s="2">
        <v>1</v>
      </c>
    </row>
    <row r="559" spans="1:23">
      <c r="A559" s="2">
        <v>41372</v>
      </c>
      <c r="B559" s="6" t="b">
        <v>1</v>
      </c>
      <c r="C559" s="2" t="s">
        <v>2922</v>
      </c>
      <c r="D559" s="2" t="s">
        <v>2048</v>
      </c>
      <c r="E559" s="2" t="s">
        <v>2316</v>
      </c>
      <c r="F559" s="2">
        <v>30</v>
      </c>
      <c r="G559" s="6" t="b">
        <v>1</v>
      </c>
      <c r="H559" s="7">
        <v>18273</v>
      </c>
      <c r="I559" s="2" t="s">
        <v>1690</v>
      </c>
      <c r="J559" s="2" t="s">
        <v>1694</v>
      </c>
      <c r="K559" s="2">
        <v>282</v>
      </c>
      <c r="L559" s="2" t="s">
        <v>1703</v>
      </c>
      <c r="M559" s="2" t="s">
        <v>1696</v>
      </c>
      <c r="N559" s="2">
        <v>191</v>
      </c>
      <c r="O559" s="2">
        <v>1</v>
      </c>
      <c r="P559" s="7">
        <v>42030</v>
      </c>
      <c r="Q559" s="2">
        <v>4322</v>
      </c>
      <c r="R559" s="2"/>
      <c r="S559" s="2"/>
      <c r="T559" s="2" t="s">
        <v>1691</v>
      </c>
      <c r="U559" s="2" t="s">
        <v>1696</v>
      </c>
      <c r="V559" s="2" t="s">
        <v>2744</v>
      </c>
      <c r="W559" s="2">
        <v>1</v>
      </c>
    </row>
    <row r="560" spans="1:23">
      <c r="A560" s="2">
        <v>41373</v>
      </c>
      <c r="B560" s="6" t="b">
        <v>1</v>
      </c>
      <c r="C560" s="2" t="s">
        <v>2654</v>
      </c>
      <c r="D560" s="2" t="s">
        <v>1783</v>
      </c>
      <c r="E560" s="2" t="s">
        <v>1783</v>
      </c>
      <c r="F560" s="2">
        <v>30</v>
      </c>
      <c r="G560" s="6" t="b">
        <v>0</v>
      </c>
      <c r="H560" s="7">
        <v>27525</v>
      </c>
      <c r="I560" s="2" t="s">
        <v>1690</v>
      </c>
      <c r="J560" s="2" t="s">
        <v>1694</v>
      </c>
      <c r="K560" s="2">
        <v>282</v>
      </c>
      <c r="L560" s="2" t="s">
        <v>1746</v>
      </c>
      <c r="M560" s="2" t="s">
        <v>1696</v>
      </c>
      <c r="N560" s="2">
        <v>190</v>
      </c>
      <c r="O560" s="2">
        <v>1</v>
      </c>
      <c r="P560" s="7">
        <v>42030</v>
      </c>
      <c r="Q560" s="2">
        <v>4322</v>
      </c>
      <c r="R560" s="2"/>
      <c r="S560" s="2"/>
      <c r="T560" s="2" t="s">
        <v>1691</v>
      </c>
      <c r="U560" s="2" t="s">
        <v>1696</v>
      </c>
      <c r="V560" s="2" t="s">
        <v>2744</v>
      </c>
      <c r="W560" s="2">
        <v>1</v>
      </c>
    </row>
    <row r="561" spans="1:23">
      <c r="A561" s="2">
        <v>41374</v>
      </c>
      <c r="B561" s="6" t="b">
        <v>0</v>
      </c>
      <c r="C561" s="2" t="s">
        <v>2693</v>
      </c>
      <c r="D561" s="2" t="s">
        <v>1960</v>
      </c>
      <c r="E561" s="2" t="s">
        <v>2086</v>
      </c>
      <c r="F561" s="2">
        <v>25</v>
      </c>
      <c r="G561" s="6" t="b">
        <v>1</v>
      </c>
      <c r="H561" s="7">
        <v>16609</v>
      </c>
      <c r="I561" s="2" t="s">
        <v>1690</v>
      </c>
      <c r="J561" s="2" t="s">
        <v>1694</v>
      </c>
      <c r="K561" s="2">
        <v>282</v>
      </c>
      <c r="L561" s="2" t="s">
        <v>1695</v>
      </c>
      <c r="M561" s="2"/>
      <c r="N561" s="2">
        <v>193</v>
      </c>
      <c r="O561" s="2">
        <v>1</v>
      </c>
      <c r="P561" s="7">
        <v>42030</v>
      </c>
      <c r="Q561" s="2">
        <v>4322</v>
      </c>
      <c r="R561" s="2"/>
      <c r="S561" s="2"/>
      <c r="T561" s="2"/>
      <c r="U561" s="2" t="s">
        <v>1696</v>
      </c>
      <c r="V561" s="2" t="s">
        <v>2744</v>
      </c>
      <c r="W561" s="2">
        <v>0.75</v>
      </c>
    </row>
    <row r="562" spans="1:23">
      <c r="A562" s="2">
        <v>41375</v>
      </c>
      <c r="B562" s="6" t="b">
        <v>1</v>
      </c>
      <c r="C562" s="2" t="s">
        <v>1875</v>
      </c>
      <c r="D562" s="2" t="s">
        <v>1960</v>
      </c>
      <c r="E562" s="2" t="s">
        <v>1690</v>
      </c>
      <c r="F562" s="2">
        <v>20</v>
      </c>
      <c r="G562" s="6" t="b">
        <v>1</v>
      </c>
      <c r="H562" s="7">
        <v>19814</v>
      </c>
      <c r="I562" s="2" t="s">
        <v>1690</v>
      </c>
      <c r="J562" s="2" t="s">
        <v>1694</v>
      </c>
      <c r="K562" s="2">
        <v>282</v>
      </c>
      <c r="L562" s="2" t="s">
        <v>1703</v>
      </c>
      <c r="M562" s="2" t="s">
        <v>1696</v>
      </c>
      <c r="N562" s="2">
        <v>191</v>
      </c>
      <c r="O562" s="2">
        <v>1</v>
      </c>
      <c r="P562" s="7">
        <v>42030</v>
      </c>
      <c r="Q562" s="2">
        <v>4322</v>
      </c>
      <c r="R562" s="2"/>
      <c r="S562" s="2"/>
      <c r="T562" s="2" t="s">
        <v>1691</v>
      </c>
      <c r="U562" s="2" t="s">
        <v>1696</v>
      </c>
      <c r="V562" s="2" t="s">
        <v>2744</v>
      </c>
      <c r="W562" s="2">
        <v>0.5</v>
      </c>
    </row>
    <row r="563" spans="1:23">
      <c r="A563" s="2">
        <v>41376</v>
      </c>
      <c r="B563" s="6" t="b">
        <v>1</v>
      </c>
      <c r="C563" s="2" t="s">
        <v>1687</v>
      </c>
      <c r="D563" s="2" t="s">
        <v>1707</v>
      </c>
      <c r="E563" s="2" t="s">
        <v>2048</v>
      </c>
      <c r="F563" s="2">
        <v>15</v>
      </c>
      <c r="G563" s="6" t="b">
        <v>1</v>
      </c>
      <c r="H563" s="7">
        <v>23243</v>
      </c>
      <c r="I563" s="2" t="s">
        <v>1690</v>
      </c>
      <c r="J563" s="2" t="s">
        <v>1694</v>
      </c>
      <c r="K563" s="2">
        <v>282</v>
      </c>
      <c r="L563" s="2" t="s">
        <v>1703</v>
      </c>
      <c r="M563" s="2" t="s">
        <v>1696</v>
      </c>
      <c r="N563" s="2">
        <v>191</v>
      </c>
      <c r="O563" s="2">
        <v>1</v>
      </c>
      <c r="P563" s="7">
        <v>42030</v>
      </c>
      <c r="Q563" s="2">
        <v>4322</v>
      </c>
      <c r="R563" s="2"/>
      <c r="S563" s="2"/>
      <c r="T563" s="2" t="s">
        <v>1691</v>
      </c>
      <c r="U563" s="2" t="s">
        <v>1696</v>
      </c>
      <c r="V563" s="2" t="s">
        <v>2744</v>
      </c>
      <c r="W563" s="2">
        <v>1</v>
      </c>
    </row>
    <row r="564" spans="1:23">
      <c r="A564" s="2">
        <v>41380</v>
      </c>
      <c r="B564" s="6" t="b">
        <v>1</v>
      </c>
      <c r="C564" s="2" t="s">
        <v>2925</v>
      </c>
      <c r="D564" s="2" t="s">
        <v>1803</v>
      </c>
      <c r="E564" s="2" t="s">
        <v>2806</v>
      </c>
      <c r="F564" s="2">
        <v>20</v>
      </c>
      <c r="G564" s="6" t="b">
        <v>0</v>
      </c>
      <c r="H564" s="7">
        <v>25325</v>
      </c>
      <c r="I564" s="2" t="s">
        <v>1690</v>
      </c>
      <c r="J564" s="2" t="s">
        <v>1694</v>
      </c>
      <c r="K564" s="2">
        <v>282</v>
      </c>
      <c r="L564" s="2" t="s">
        <v>1746</v>
      </c>
      <c r="M564" s="2" t="s">
        <v>1696</v>
      </c>
      <c r="N564" s="2">
        <v>190</v>
      </c>
      <c r="O564" s="2">
        <v>1</v>
      </c>
      <c r="P564" s="7">
        <v>42030</v>
      </c>
      <c r="Q564" s="2">
        <v>4322</v>
      </c>
      <c r="R564" s="2"/>
      <c r="S564" s="2"/>
      <c r="T564" s="2" t="s">
        <v>1691</v>
      </c>
      <c r="U564" s="2" t="s">
        <v>1696</v>
      </c>
      <c r="V564" s="2" t="s">
        <v>2744</v>
      </c>
      <c r="W564" s="2">
        <v>1.5</v>
      </c>
    </row>
    <row r="565" spans="1:23">
      <c r="A565" s="2">
        <v>41381</v>
      </c>
      <c r="B565" s="6" t="b">
        <v>1</v>
      </c>
      <c r="C565" s="2" t="s">
        <v>2926</v>
      </c>
      <c r="D565" s="2" t="s">
        <v>2048</v>
      </c>
      <c r="E565" s="2" t="s">
        <v>2774</v>
      </c>
      <c r="F565" s="2">
        <v>5</v>
      </c>
      <c r="G565" s="6" t="b">
        <v>1</v>
      </c>
      <c r="H565" s="7">
        <v>31132</v>
      </c>
      <c r="I565" s="2" t="s">
        <v>1690</v>
      </c>
      <c r="J565" s="2" t="s">
        <v>1694</v>
      </c>
      <c r="K565" s="2">
        <v>282</v>
      </c>
      <c r="L565" s="2" t="s">
        <v>1695</v>
      </c>
      <c r="M565" s="2" t="s">
        <v>1696</v>
      </c>
      <c r="N565" s="2">
        <v>193</v>
      </c>
      <c r="O565" s="2">
        <v>1</v>
      </c>
      <c r="P565" s="7">
        <v>42030</v>
      </c>
      <c r="Q565" s="2">
        <v>4322</v>
      </c>
      <c r="R565" s="2"/>
      <c r="S565" s="2"/>
      <c r="T565" s="2" t="s">
        <v>1691</v>
      </c>
      <c r="U565" s="2" t="s">
        <v>1696</v>
      </c>
      <c r="V565" s="2" t="s">
        <v>2744</v>
      </c>
      <c r="W565" s="2">
        <v>0.5</v>
      </c>
    </row>
    <row r="566" spans="1:23">
      <c r="A566" s="2">
        <v>41382</v>
      </c>
      <c r="B566" s="6" t="b">
        <v>1</v>
      </c>
      <c r="C566" s="2" t="s">
        <v>2927</v>
      </c>
      <c r="D566" s="2" t="s">
        <v>1760</v>
      </c>
      <c r="E566" s="2" t="s">
        <v>1690</v>
      </c>
      <c r="F566" s="2">
        <v>10</v>
      </c>
      <c r="G566" s="6" t="b">
        <v>1</v>
      </c>
      <c r="H566" s="7">
        <v>27787</v>
      </c>
      <c r="I566" s="2" t="s">
        <v>1690</v>
      </c>
      <c r="J566" s="2" t="s">
        <v>1694</v>
      </c>
      <c r="K566" s="2">
        <v>282</v>
      </c>
      <c r="L566" s="2" t="s">
        <v>1695</v>
      </c>
      <c r="M566" s="2" t="s">
        <v>1696</v>
      </c>
      <c r="N566" s="2">
        <v>193</v>
      </c>
      <c r="O566" s="2">
        <v>1</v>
      </c>
      <c r="P566" s="7">
        <v>42030</v>
      </c>
      <c r="Q566" s="2">
        <v>4322</v>
      </c>
      <c r="R566" s="2"/>
      <c r="S566" s="2"/>
      <c r="T566" s="2" t="s">
        <v>1691</v>
      </c>
      <c r="U566" s="2" t="s">
        <v>1696</v>
      </c>
      <c r="V566" s="2" t="s">
        <v>2744</v>
      </c>
      <c r="W566" s="2">
        <v>1</v>
      </c>
    </row>
    <row r="567" spans="1:23">
      <c r="A567" s="2">
        <v>41384</v>
      </c>
      <c r="B567" s="6" t="b">
        <v>1</v>
      </c>
      <c r="C567" s="2" t="s">
        <v>2928</v>
      </c>
      <c r="D567" s="2" t="s">
        <v>2714</v>
      </c>
      <c r="E567" s="2" t="s">
        <v>1946</v>
      </c>
      <c r="F567" s="2">
        <v>35</v>
      </c>
      <c r="G567" s="6" t="b">
        <v>1</v>
      </c>
      <c r="H567" s="7">
        <v>22214</v>
      </c>
      <c r="I567" s="2" t="s">
        <v>1690</v>
      </c>
      <c r="J567" s="2" t="s">
        <v>1694</v>
      </c>
      <c r="K567" s="2">
        <v>282</v>
      </c>
      <c r="L567" s="2" t="s">
        <v>1703</v>
      </c>
      <c r="M567" s="2" t="s">
        <v>1696</v>
      </c>
      <c r="N567" s="2">
        <v>191</v>
      </c>
      <c r="O567" s="2">
        <v>1</v>
      </c>
      <c r="P567" s="7">
        <v>42030</v>
      </c>
      <c r="Q567" s="2">
        <v>4322</v>
      </c>
      <c r="R567" s="2"/>
      <c r="S567" s="2"/>
      <c r="T567" s="2" t="s">
        <v>1691</v>
      </c>
      <c r="U567" s="2" t="s">
        <v>1696</v>
      </c>
      <c r="V567" s="2" t="s">
        <v>2744</v>
      </c>
      <c r="W567" s="2">
        <v>0.75</v>
      </c>
    </row>
    <row r="568" spans="1:23">
      <c r="A568" s="2">
        <v>41385</v>
      </c>
      <c r="B568" s="6" t="b">
        <v>1</v>
      </c>
      <c r="C568" s="2" t="s">
        <v>1687</v>
      </c>
      <c r="D568" s="2" t="s">
        <v>2519</v>
      </c>
      <c r="E568" s="2" t="s">
        <v>1690</v>
      </c>
      <c r="F568" s="2">
        <v>25</v>
      </c>
      <c r="G568" s="6" t="b">
        <v>1</v>
      </c>
      <c r="H568" s="7">
        <v>42002</v>
      </c>
      <c r="I568" s="2" t="s">
        <v>1690</v>
      </c>
      <c r="J568" s="2" t="s">
        <v>1694</v>
      </c>
      <c r="K568" s="2">
        <v>282</v>
      </c>
      <c r="L568" s="2" t="s">
        <v>1703</v>
      </c>
      <c r="M568" s="2" t="s">
        <v>1696</v>
      </c>
      <c r="N568" s="2">
        <v>191</v>
      </c>
      <c r="O568" s="2">
        <v>1</v>
      </c>
      <c r="P568" s="7">
        <v>42030</v>
      </c>
      <c r="Q568" s="2">
        <v>4322</v>
      </c>
      <c r="R568" s="2"/>
      <c r="S568" s="2"/>
      <c r="T568" s="2" t="s">
        <v>1691</v>
      </c>
      <c r="U568" s="2" t="s">
        <v>1696</v>
      </c>
      <c r="V568" s="2" t="s">
        <v>2744</v>
      </c>
      <c r="W568" s="2">
        <v>0.5</v>
      </c>
    </row>
    <row r="569" spans="1:23">
      <c r="A569" s="2">
        <v>41388</v>
      </c>
      <c r="B569" s="6" t="b">
        <v>1</v>
      </c>
      <c r="C569" s="2" t="s">
        <v>2929</v>
      </c>
      <c r="D569" s="2" t="s">
        <v>1707</v>
      </c>
      <c r="E569" s="2" t="s">
        <v>1707</v>
      </c>
      <c r="F569" s="2">
        <v>19</v>
      </c>
      <c r="G569" s="6" t="b">
        <v>1</v>
      </c>
      <c r="H569" s="7">
        <v>27407</v>
      </c>
      <c r="I569" s="2" t="s">
        <v>1690</v>
      </c>
      <c r="J569" s="2" t="s">
        <v>1694</v>
      </c>
      <c r="K569" s="2">
        <v>282</v>
      </c>
      <c r="L569" s="2" t="s">
        <v>1703</v>
      </c>
      <c r="M569" s="2" t="s">
        <v>1696</v>
      </c>
      <c r="N569" s="2">
        <v>191</v>
      </c>
      <c r="O569" s="2">
        <v>1</v>
      </c>
      <c r="P569" s="7">
        <v>42030</v>
      </c>
      <c r="Q569" s="2">
        <v>4321</v>
      </c>
      <c r="R569" s="7">
        <v>42171.629411307898</v>
      </c>
      <c r="S569" s="2">
        <v>4321</v>
      </c>
      <c r="T569" s="2" t="s">
        <v>1691</v>
      </c>
      <c r="U569" s="2" t="s">
        <v>1696</v>
      </c>
      <c r="V569" s="2" t="s">
        <v>1714</v>
      </c>
      <c r="W569" s="2">
        <v>3</v>
      </c>
    </row>
    <row r="570" spans="1:23">
      <c r="A570" s="2">
        <v>41389</v>
      </c>
      <c r="B570" s="6" t="b">
        <v>1</v>
      </c>
      <c r="C570" s="2" t="s">
        <v>2930</v>
      </c>
      <c r="D570" s="2" t="s">
        <v>1716</v>
      </c>
      <c r="E570" s="2" t="s">
        <v>2390</v>
      </c>
      <c r="F570" s="2">
        <v>45</v>
      </c>
      <c r="G570" s="6" t="b">
        <v>1</v>
      </c>
      <c r="H570" s="7">
        <v>19360</v>
      </c>
      <c r="I570" s="2" t="s">
        <v>1690</v>
      </c>
      <c r="J570" s="2" t="s">
        <v>1694</v>
      </c>
      <c r="K570" s="2">
        <v>282</v>
      </c>
      <c r="L570" s="2" t="s">
        <v>1703</v>
      </c>
      <c r="M570" s="2" t="s">
        <v>1696</v>
      </c>
      <c r="N570" s="2">
        <v>191</v>
      </c>
      <c r="O570" s="2">
        <v>1</v>
      </c>
      <c r="P570" s="7">
        <v>42030</v>
      </c>
      <c r="Q570" s="2">
        <v>4321</v>
      </c>
      <c r="R570" s="2"/>
      <c r="S570" s="2"/>
      <c r="T570" s="2" t="s">
        <v>1691</v>
      </c>
      <c r="U570" s="2" t="s">
        <v>1696</v>
      </c>
      <c r="V570" s="2" t="s">
        <v>1714</v>
      </c>
      <c r="W570" s="2">
        <v>5</v>
      </c>
    </row>
    <row r="571" spans="1:23">
      <c r="A571" s="2">
        <v>41390</v>
      </c>
      <c r="B571" s="6" t="b">
        <v>1</v>
      </c>
      <c r="C571" s="2" t="s">
        <v>2933</v>
      </c>
      <c r="D571" s="2" t="s">
        <v>1716</v>
      </c>
      <c r="E571" s="2" t="s">
        <v>2390</v>
      </c>
      <c r="F571" s="2">
        <v>29</v>
      </c>
      <c r="G571" s="6" t="b">
        <v>1</v>
      </c>
      <c r="H571" s="7">
        <v>22472</v>
      </c>
      <c r="I571" s="2" t="s">
        <v>1690</v>
      </c>
      <c r="J571" s="2" t="s">
        <v>1694</v>
      </c>
      <c r="K571" s="2">
        <v>282</v>
      </c>
      <c r="L571" s="2" t="s">
        <v>1695</v>
      </c>
      <c r="M571" s="2" t="s">
        <v>1696</v>
      </c>
      <c r="N571" s="2">
        <v>193</v>
      </c>
      <c r="O571" s="2">
        <v>1</v>
      </c>
      <c r="P571" s="7">
        <v>42030</v>
      </c>
      <c r="Q571" s="2">
        <v>4321</v>
      </c>
      <c r="R571" s="7">
        <v>42171.633497604198</v>
      </c>
      <c r="S571" s="2">
        <v>4321</v>
      </c>
      <c r="T571" s="2" t="s">
        <v>1691</v>
      </c>
      <c r="U571" s="2" t="s">
        <v>1696</v>
      </c>
      <c r="V571" s="2" t="s">
        <v>1714</v>
      </c>
      <c r="W571" s="2">
        <v>8</v>
      </c>
    </row>
    <row r="572" spans="1:23">
      <c r="A572" s="2">
        <v>41397</v>
      </c>
      <c r="B572" s="6" t="b">
        <v>0</v>
      </c>
      <c r="C572" s="2" t="s">
        <v>2520</v>
      </c>
      <c r="D572" s="2" t="s">
        <v>2034</v>
      </c>
      <c r="E572" s="2" t="s">
        <v>2934</v>
      </c>
      <c r="F572" s="2">
        <v>3</v>
      </c>
      <c r="G572" s="6" t="b">
        <v>1</v>
      </c>
      <c r="H572" s="7">
        <v>31457</v>
      </c>
      <c r="I572" s="2" t="s">
        <v>2935</v>
      </c>
      <c r="J572" s="2" t="s">
        <v>1694</v>
      </c>
      <c r="K572" s="2">
        <v>282</v>
      </c>
      <c r="L572" s="2" t="s">
        <v>1754</v>
      </c>
      <c r="M572" s="2"/>
      <c r="N572" s="2">
        <v>198</v>
      </c>
      <c r="O572" s="2">
        <v>1</v>
      </c>
      <c r="P572" s="7">
        <v>42031</v>
      </c>
      <c r="Q572" s="2">
        <v>2424</v>
      </c>
      <c r="R572" s="2"/>
      <c r="S572" s="2"/>
      <c r="T572" s="2"/>
      <c r="U572" s="2" t="s">
        <v>1798</v>
      </c>
      <c r="V572" s="2" t="s">
        <v>2028</v>
      </c>
      <c r="W572" s="2">
        <v>500</v>
      </c>
    </row>
    <row r="573" spans="1:23">
      <c r="A573" s="2">
        <v>41398</v>
      </c>
      <c r="B573" s="6" t="b">
        <v>0</v>
      </c>
      <c r="C573" s="2" t="s">
        <v>2936</v>
      </c>
      <c r="D573" s="2" t="s">
        <v>2937</v>
      </c>
      <c r="E573" s="2" t="s">
        <v>2001</v>
      </c>
      <c r="F573" s="2">
        <v>25</v>
      </c>
      <c r="G573" s="6" t="b">
        <v>1</v>
      </c>
      <c r="H573" s="7">
        <v>23941</v>
      </c>
      <c r="I573" s="2" t="s">
        <v>2938</v>
      </c>
      <c r="J573" s="2" t="s">
        <v>1694</v>
      </c>
      <c r="K573" s="2">
        <v>282</v>
      </c>
      <c r="L573" s="2" t="s">
        <v>1725</v>
      </c>
      <c r="M573" s="2"/>
      <c r="N573" s="2">
        <v>196</v>
      </c>
      <c r="O573" s="2">
        <v>1</v>
      </c>
      <c r="P573" s="7">
        <v>42031</v>
      </c>
      <c r="Q573" s="2">
        <v>2162</v>
      </c>
      <c r="R573" s="2"/>
      <c r="S573" s="2"/>
      <c r="T573" s="2"/>
      <c r="U573" s="2" t="s">
        <v>1798</v>
      </c>
      <c r="V573" s="2" t="s">
        <v>1799</v>
      </c>
      <c r="W573" s="2">
        <v>220</v>
      </c>
    </row>
    <row r="574" spans="1:23">
      <c r="A574" s="2">
        <v>41399</v>
      </c>
      <c r="B574" s="6" t="b">
        <v>0</v>
      </c>
      <c r="C574" s="2" t="s">
        <v>2608</v>
      </c>
      <c r="D574" s="2" t="s">
        <v>2792</v>
      </c>
      <c r="E574" s="2" t="s">
        <v>2364</v>
      </c>
      <c r="F574" s="2">
        <v>4</v>
      </c>
      <c r="G574" s="6" t="b">
        <v>1</v>
      </c>
      <c r="H574" s="7">
        <v>31790</v>
      </c>
      <c r="I574" s="2" t="s">
        <v>2940</v>
      </c>
      <c r="J574" s="2" t="s">
        <v>1694</v>
      </c>
      <c r="K574" s="2">
        <v>282</v>
      </c>
      <c r="L574" s="2" t="s">
        <v>1741</v>
      </c>
      <c r="M574" s="2"/>
      <c r="N574" s="2">
        <v>201</v>
      </c>
      <c r="O574" s="2">
        <v>1</v>
      </c>
      <c r="P574" s="7">
        <v>42031</v>
      </c>
      <c r="Q574" s="2">
        <v>4404</v>
      </c>
      <c r="R574" s="2"/>
      <c r="S574" s="2"/>
      <c r="T574" s="2"/>
      <c r="U574" s="2" t="s">
        <v>1904</v>
      </c>
      <c r="V574" s="2" t="s">
        <v>1912</v>
      </c>
      <c r="W574" s="2">
        <v>21</v>
      </c>
    </row>
    <row r="575" spans="1:23">
      <c r="A575" s="2">
        <v>41401</v>
      </c>
      <c r="B575" s="6" t="b">
        <v>0</v>
      </c>
      <c r="C575" s="2" t="s">
        <v>1813</v>
      </c>
      <c r="D575" s="2" t="s">
        <v>1738</v>
      </c>
      <c r="E575" s="2" t="s">
        <v>2941</v>
      </c>
      <c r="F575" s="2">
        <v>8</v>
      </c>
      <c r="G575" s="6" t="b">
        <v>1</v>
      </c>
      <c r="H575" s="7">
        <v>33265</v>
      </c>
      <c r="I575" s="2" t="s">
        <v>1690</v>
      </c>
      <c r="J575" s="2" t="s">
        <v>1694</v>
      </c>
      <c r="K575" s="2">
        <v>282</v>
      </c>
      <c r="L575" s="2" t="s">
        <v>1754</v>
      </c>
      <c r="M575" s="2"/>
      <c r="N575" s="2">
        <v>198</v>
      </c>
      <c r="O575" s="2">
        <v>1</v>
      </c>
      <c r="P575" s="7">
        <v>42031</v>
      </c>
      <c r="Q575" s="2">
        <v>2944</v>
      </c>
      <c r="R575" s="7">
        <v>42031.451197256902</v>
      </c>
      <c r="S575" s="2">
        <v>2944</v>
      </c>
      <c r="T575" s="2"/>
      <c r="U575" s="2" t="s">
        <v>1904</v>
      </c>
      <c r="V575" s="2" t="s">
        <v>1905</v>
      </c>
      <c r="W575" s="2">
        <v>90</v>
      </c>
    </row>
    <row r="576" spans="1:23">
      <c r="A576" s="2">
        <v>41402</v>
      </c>
      <c r="B576" s="6" t="b">
        <v>0</v>
      </c>
      <c r="C576" s="2" t="s">
        <v>2942</v>
      </c>
      <c r="D576" s="2" t="s">
        <v>2943</v>
      </c>
      <c r="E576" s="2" t="s">
        <v>2944</v>
      </c>
      <c r="F576" s="2">
        <v>25</v>
      </c>
      <c r="G576" s="6" t="b">
        <v>1</v>
      </c>
      <c r="H576" s="7">
        <v>22361</v>
      </c>
      <c r="I576" s="2" t="s">
        <v>2948</v>
      </c>
      <c r="J576" s="2" t="s">
        <v>1694</v>
      </c>
      <c r="K576" s="2">
        <v>282</v>
      </c>
      <c r="L576" s="2" t="s">
        <v>1754</v>
      </c>
      <c r="M576" s="2"/>
      <c r="N576" s="2">
        <v>198</v>
      </c>
      <c r="O576" s="2">
        <v>1</v>
      </c>
      <c r="P576" s="7">
        <v>42031</v>
      </c>
      <c r="Q576" s="2">
        <v>4431</v>
      </c>
      <c r="R576" s="2"/>
      <c r="S576" s="2"/>
      <c r="T576" s="2"/>
      <c r="U576" s="2" t="s">
        <v>1904</v>
      </c>
      <c r="V576" s="2" t="s">
        <v>2949</v>
      </c>
      <c r="W576" s="2">
        <v>35</v>
      </c>
    </row>
    <row r="577" spans="1:23">
      <c r="A577" s="2">
        <v>41403</v>
      </c>
      <c r="B577" s="6" t="b">
        <v>0</v>
      </c>
      <c r="C577" s="2" t="s">
        <v>2950</v>
      </c>
      <c r="D577" s="2" t="s">
        <v>2951</v>
      </c>
      <c r="E577" s="2" t="s">
        <v>1791</v>
      </c>
      <c r="F577" s="2">
        <v>17</v>
      </c>
      <c r="G577" s="6" t="b">
        <v>1</v>
      </c>
      <c r="H577" s="7">
        <v>31395</v>
      </c>
      <c r="I577" s="2" t="s">
        <v>2954</v>
      </c>
      <c r="J577" s="2" t="s">
        <v>1694</v>
      </c>
      <c r="K577" s="2">
        <v>282</v>
      </c>
      <c r="L577" s="2" t="s">
        <v>1754</v>
      </c>
      <c r="M577" s="2"/>
      <c r="N577" s="2">
        <v>198</v>
      </c>
      <c r="O577" s="2">
        <v>1</v>
      </c>
      <c r="P577" s="7">
        <v>42031</v>
      </c>
      <c r="Q577" s="2">
        <v>4410</v>
      </c>
      <c r="R577" s="7">
        <v>42031.4512185532</v>
      </c>
      <c r="S577" s="2">
        <v>4410</v>
      </c>
      <c r="T577" s="2"/>
      <c r="U577" s="2" t="s">
        <v>1904</v>
      </c>
      <c r="V577" s="2" t="s">
        <v>2252</v>
      </c>
      <c r="W577" s="2">
        <v>300</v>
      </c>
    </row>
    <row r="578" spans="1:23">
      <c r="A578" s="2">
        <v>41404</v>
      </c>
      <c r="B578" s="6" t="b">
        <v>0</v>
      </c>
      <c r="C578" s="2" t="s">
        <v>2011</v>
      </c>
      <c r="D578" s="2" t="s">
        <v>2955</v>
      </c>
      <c r="E578" s="2" t="s">
        <v>2943</v>
      </c>
      <c r="F578" s="2">
        <v>20</v>
      </c>
      <c r="G578" s="6" t="b">
        <v>1</v>
      </c>
      <c r="H578" s="7">
        <v>29449</v>
      </c>
      <c r="I578" s="2" t="s">
        <v>2958</v>
      </c>
      <c r="J578" s="2" t="s">
        <v>1694</v>
      </c>
      <c r="K578" s="2">
        <v>282</v>
      </c>
      <c r="L578" s="2" t="s">
        <v>1725</v>
      </c>
      <c r="M578" s="2"/>
      <c r="N578" s="2">
        <v>196</v>
      </c>
      <c r="O578" s="2">
        <v>1</v>
      </c>
      <c r="P578" s="7">
        <v>42031</v>
      </c>
      <c r="Q578" s="2">
        <v>4402</v>
      </c>
      <c r="R578" s="2"/>
      <c r="S578" s="2"/>
      <c r="T578" s="2"/>
      <c r="U578" s="2" t="s">
        <v>1904</v>
      </c>
      <c r="V578" s="2" t="s">
        <v>2949</v>
      </c>
      <c r="W578" s="2">
        <v>70</v>
      </c>
    </row>
    <row r="579" spans="1:23">
      <c r="A579" s="2">
        <v>41405</v>
      </c>
      <c r="B579" s="6" t="b">
        <v>0</v>
      </c>
      <c r="C579" s="2" t="s">
        <v>2959</v>
      </c>
      <c r="D579" s="2" t="s">
        <v>1843</v>
      </c>
      <c r="E579" s="2" t="s">
        <v>1792</v>
      </c>
      <c r="F579" s="2">
        <v>30</v>
      </c>
      <c r="G579" s="6" t="b">
        <v>1</v>
      </c>
      <c r="H579" s="7">
        <v>19777</v>
      </c>
      <c r="I579" s="2" t="s">
        <v>2963</v>
      </c>
      <c r="J579" s="2" t="s">
        <v>1694</v>
      </c>
      <c r="K579" s="2">
        <v>282</v>
      </c>
      <c r="L579" s="2" t="s">
        <v>1695</v>
      </c>
      <c r="M579" s="2"/>
      <c r="N579" s="2">
        <v>193</v>
      </c>
      <c r="O579" s="2">
        <v>1</v>
      </c>
      <c r="P579" s="7">
        <v>42031</v>
      </c>
      <c r="Q579" s="2">
        <v>4429</v>
      </c>
      <c r="R579" s="2"/>
      <c r="S579" s="2"/>
      <c r="T579" s="2"/>
      <c r="U579" s="2" t="s">
        <v>1904</v>
      </c>
      <c r="V579" s="2" t="s">
        <v>2964</v>
      </c>
      <c r="W579" s="2">
        <v>10</v>
      </c>
    </row>
    <row r="580" spans="1:23">
      <c r="A580" s="2">
        <v>41406</v>
      </c>
      <c r="B580" s="6" t="b">
        <v>0</v>
      </c>
      <c r="C580" s="2" t="s">
        <v>2965</v>
      </c>
      <c r="D580" s="2" t="s">
        <v>2943</v>
      </c>
      <c r="E580" s="2" t="s">
        <v>1783</v>
      </c>
      <c r="F580" s="2">
        <v>15</v>
      </c>
      <c r="G580" s="6" t="b">
        <v>1</v>
      </c>
      <c r="H580" s="7">
        <v>22755</v>
      </c>
      <c r="I580" s="2" t="s">
        <v>2966</v>
      </c>
      <c r="J580" s="2" t="s">
        <v>1694</v>
      </c>
      <c r="K580" s="2">
        <v>282</v>
      </c>
      <c r="L580" s="2" t="s">
        <v>1754</v>
      </c>
      <c r="M580" s="2"/>
      <c r="N580" s="2">
        <v>198</v>
      </c>
      <c r="O580" s="2">
        <v>1</v>
      </c>
      <c r="P580" s="7">
        <v>42031</v>
      </c>
      <c r="Q580" s="2">
        <v>4424</v>
      </c>
      <c r="R580" s="2"/>
      <c r="S580" s="2"/>
      <c r="T580" s="2"/>
      <c r="U580" s="2" t="s">
        <v>1904</v>
      </c>
      <c r="V580" s="2" t="s">
        <v>1905</v>
      </c>
      <c r="W580" s="2">
        <v>100</v>
      </c>
    </row>
    <row r="581" spans="1:23">
      <c r="A581" s="2">
        <v>41407</v>
      </c>
      <c r="B581" s="6" t="b">
        <v>0</v>
      </c>
      <c r="C581" s="2" t="s">
        <v>2217</v>
      </c>
      <c r="D581" s="2" t="s">
        <v>2967</v>
      </c>
      <c r="E581" s="2" t="s">
        <v>2968</v>
      </c>
      <c r="F581" s="2">
        <v>50</v>
      </c>
      <c r="G581" s="6" t="b">
        <v>1</v>
      </c>
      <c r="H581" s="7">
        <v>17337</v>
      </c>
      <c r="I581" s="2" t="s">
        <v>1690</v>
      </c>
      <c r="J581" s="2" t="s">
        <v>1694</v>
      </c>
      <c r="K581" s="2">
        <v>282</v>
      </c>
      <c r="L581" s="2" t="s">
        <v>1703</v>
      </c>
      <c r="M581" s="2"/>
      <c r="N581" s="2">
        <v>191</v>
      </c>
      <c r="O581" s="2">
        <v>1</v>
      </c>
      <c r="P581" s="7">
        <v>42031</v>
      </c>
      <c r="Q581" s="2">
        <v>4428</v>
      </c>
      <c r="R581" s="2"/>
      <c r="S581" s="2"/>
      <c r="T581" s="2"/>
      <c r="U581" s="2" t="s">
        <v>1904</v>
      </c>
      <c r="V581" s="2" t="s">
        <v>1905</v>
      </c>
      <c r="W581" s="2">
        <v>22</v>
      </c>
    </row>
    <row r="582" spans="1:23">
      <c r="A582" s="2">
        <v>41408</v>
      </c>
      <c r="B582" s="6" t="b">
        <v>0</v>
      </c>
      <c r="C582" s="2" t="s">
        <v>2217</v>
      </c>
      <c r="D582" s="2" t="s">
        <v>2967</v>
      </c>
      <c r="E582" s="2" t="s">
        <v>2968</v>
      </c>
      <c r="F582" s="2">
        <v>50</v>
      </c>
      <c r="G582" s="6" t="b">
        <v>1</v>
      </c>
      <c r="H582" s="7">
        <v>17337</v>
      </c>
      <c r="I582" s="2" t="s">
        <v>1873</v>
      </c>
      <c r="J582" s="2" t="s">
        <v>1694</v>
      </c>
      <c r="K582" s="2">
        <v>282</v>
      </c>
      <c r="L582" s="2" t="s">
        <v>1703</v>
      </c>
      <c r="M582" s="2"/>
      <c r="N582" s="2">
        <v>191</v>
      </c>
      <c r="O582" s="2">
        <v>1</v>
      </c>
      <c r="P582" s="7">
        <v>42031</v>
      </c>
      <c r="Q582" s="2">
        <v>4419</v>
      </c>
      <c r="R582" s="2"/>
      <c r="S582" s="2"/>
      <c r="T582" s="2"/>
      <c r="U582" s="2" t="s">
        <v>1904</v>
      </c>
      <c r="V582" s="2" t="s">
        <v>1905</v>
      </c>
      <c r="W582" s="2">
        <v>22</v>
      </c>
    </row>
    <row r="583" spans="1:23">
      <c r="A583" s="2">
        <v>41409</v>
      </c>
      <c r="B583" s="6" t="b">
        <v>0</v>
      </c>
      <c r="C583" s="2" t="s">
        <v>2969</v>
      </c>
      <c r="D583" s="2" t="s">
        <v>2970</v>
      </c>
      <c r="E583" s="2" t="s">
        <v>2971</v>
      </c>
      <c r="F583" s="2">
        <v>15</v>
      </c>
      <c r="G583" s="6" t="b">
        <v>1</v>
      </c>
      <c r="H583" s="7">
        <v>22580</v>
      </c>
      <c r="I583" s="2" t="s">
        <v>2824</v>
      </c>
      <c r="J583" s="2" t="s">
        <v>1694</v>
      </c>
      <c r="K583" s="2">
        <v>282</v>
      </c>
      <c r="L583" s="2" t="s">
        <v>1703</v>
      </c>
      <c r="M583" s="2"/>
      <c r="N583" s="2">
        <v>191</v>
      </c>
      <c r="O583" s="2">
        <v>1</v>
      </c>
      <c r="P583" s="7">
        <v>42031</v>
      </c>
      <c r="Q583" s="2">
        <v>4425</v>
      </c>
      <c r="R583" s="2"/>
      <c r="S583" s="2"/>
      <c r="T583" s="2"/>
      <c r="U583" s="2" t="s">
        <v>1904</v>
      </c>
      <c r="V583" s="2" t="s">
        <v>1905</v>
      </c>
      <c r="W583" s="2">
        <v>20</v>
      </c>
    </row>
    <row r="584" spans="1:23">
      <c r="A584" s="2">
        <v>41410</v>
      </c>
      <c r="B584" s="6" t="b">
        <v>0</v>
      </c>
      <c r="C584" s="2" t="s">
        <v>2056</v>
      </c>
      <c r="D584" s="2" t="s">
        <v>2120</v>
      </c>
      <c r="E584" s="2" t="s">
        <v>1762</v>
      </c>
      <c r="F584" s="2">
        <v>20</v>
      </c>
      <c r="G584" s="6" t="b">
        <v>1</v>
      </c>
      <c r="H584" s="7">
        <v>22065</v>
      </c>
      <c r="I584" s="2" t="s">
        <v>2251</v>
      </c>
      <c r="J584" s="2" t="s">
        <v>1694</v>
      </c>
      <c r="K584" s="2">
        <v>282</v>
      </c>
      <c r="L584" s="2" t="s">
        <v>1992</v>
      </c>
      <c r="M584" s="2"/>
      <c r="N584" s="2">
        <v>202</v>
      </c>
      <c r="O584" s="2">
        <v>1</v>
      </c>
      <c r="P584" s="7">
        <v>42031</v>
      </c>
      <c r="Q584" s="2">
        <v>4435</v>
      </c>
      <c r="R584" s="2"/>
      <c r="S584" s="2"/>
      <c r="T584" s="2"/>
      <c r="U584" s="2" t="s">
        <v>1904</v>
      </c>
      <c r="V584" s="2" t="s">
        <v>1905</v>
      </c>
      <c r="W584" s="2">
        <v>75</v>
      </c>
    </row>
    <row r="585" spans="1:23">
      <c r="A585" s="2">
        <v>41411</v>
      </c>
      <c r="B585" s="6" t="b">
        <v>0</v>
      </c>
      <c r="C585" s="2" t="s">
        <v>1865</v>
      </c>
      <c r="D585" s="2" t="s">
        <v>1898</v>
      </c>
      <c r="E585" s="2" t="s">
        <v>1760</v>
      </c>
      <c r="F585" s="2">
        <v>20</v>
      </c>
      <c r="G585" s="6" t="b">
        <v>1</v>
      </c>
      <c r="H585" s="7">
        <v>22550</v>
      </c>
      <c r="I585" s="2" t="s">
        <v>2972</v>
      </c>
      <c r="J585" s="2" t="s">
        <v>1694</v>
      </c>
      <c r="K585" s="2">
        <v>282</v>
      </c>
      <c r="L585" s="2" t="s">
        <v>1725</v>
      </c>
      <c r="M585" s="2"/>
      <c r="N585" s="2">
        <v>196</v>
      </c>
      <c r="O585" s="2">
        <v>1</v>
      </c>
      <c r="P585" s="7">
        <v>42031</v>
      </c>
      <c r="Q585" s="2">
        <v>2424</v>
      </c>
      <c r="R585" s="2"/>
      <c r="S585" s="2"/>
      <c r="T585" s="2"/>
      <c r="U585" s="2" t="s">
        <v>1798</v>
      </c>
      <c r="V585" s="2" t="s">
        <v>1821</v>
      </c>
      <c r="W585" s="2">
        <v>40</v>
      </c>
    </row>
    <row r="586" spans="1:23">
      <c r="A586" s="2">
        <v>41412</v>
      </c>
      <c r="B586" s="6" t="b">
        <v>0</v>
      </c>
      <c r="C586" s="2" t="s">
        <v>2973</v>
      </c>
      <c r="D586" s="2" t="s">
        <v>1752</v>
      </c>
      <c r="E586" s="2" t="s">
        <v>2974</v>
      </c>
      <c r="F586" s="2">
        <v>40</v>
      </c>
      <c r="G586" s="6" t="b">
        <v>1</v>
      </c>
      <c r="H586" s="7">
        <v>16349</v>
      </c>
      <c r="I586" s="2" t="s">
        <v>2879</v>
      </c>
      <c r="J586" s="2" t="s">
        <v>1694</v>
      </c>
      <c r="K586" s="2">
        <v>282</v>
      </c>
      <c r="L586" s="2" t="s">
        <v>1754</v>
      </c>
      <c r="M586" s="2"/>
      <c r="N586" s="2">
        <v>198</v>
      </c>
      <c r="O586" s="2">
        <v>1</v>
      </c>
      <c r="P586" s="7">
        <v>42031</v>
      </c>
      <c r="Q586" s="2">
        <v>2424</v>
      </c>
      <c r="R586" s="2"/>
      <c r="S586" s="2"/>
      <c r="T586" s="2"/>
      <c r="U586" s="2" t="s">
        <v>1798</v>
      </c>
      <c r="V586" s="2" t="s">
        <v>2028</v>
      </c>
      <c r="W586" s="2">
        <v>47</v>
      </c>
    </row>
    <row r="587" spans="1:23">
      <c r="A587" s="2">
        <v>41413</v>
      </c>
      <c r="B587" s="6" t="b">
        <v>0</v>
      </c>
      <c r="C587" s="2" t="s">
        <v>2975</v>
      </c>
      <c r="D587" s="2" t="s">
        <v>1782</v>
      </c>
      <c r="E587" s="2" t="s">
        <v>2976</v>
      </c>
      <c r="F587" s="2">
        <v>10</v>
      </c>
      <c r="G587" s="6" t="b">
        <v>1</v>
      </c>
      <c r="H587" s="7">
        <v>26622</v>
      </c>
      <c r="I587" s="2" t="s">
        <v>2977</v>
      </c>
      <c r="J587" s="2" t="s">
        <v>1694</v>
      </c>
      <c r="K587" s="2">
        <v>282</v>
      </c>
      <c r="L587" s="2" t="s">
        <v>1754</v>
      </c>
      <c r="M587" s="2"/>
      <c r="N587" s="2">
        <v>198</v>
      </c>
      <c r="O587" s="2">
        <v>1</v>
      </c>
      <c r="P587" s="7">
        <v>42031</v>
      </c>
      <c r="Q587" s="2">
        <v>2162</v>
      </c>
      <c r="R587" s="7">
        <v>42031.596474189799</v>
      </c>
      <c r="S587" s="2">
        <v>2162</v>
      </c>
      <c r="T587" s="2"/>
      <c r="U587" s="2" t="s">
        <v>1798</v>
      </c>
      <c r="V587" s="2" t="s">
        <v>2028</v>
      </c>
      <c r="W587" s="2">
        <v>170</v>
      </c>
    </row>
    <row r="588" spans="1:23">
      <c r="A588" s="2">
        <v>41437</v>
      </c>
      <c r="B588" s="6" t="b">
        <v>0</v>
      </c>
      <c r="C588" s="2" t="s">
        <v>2098</v>
      </c>
      <c r="D588" s="2" t="s">
        <v>2978</v>
      </c>
      <c r="E588" s="2" t="s">
        <v>2054</v>
      </c>
      <c r="F588" s="2">
        <v>26</v>
      </c>
      <c r="G588" s="6" t="b">
        <v>1</v>
      </c>
      <c r="H588" s="7">
        <v>25413</v>
      </c>
      <c r="I588" s="2" t="s">
        <v>1811</v>
      </c>
      <c r="J588" s="2" t="s">
        <v>1694</v>
      </c>
      <c r="K588" s="2">
        <v>282</v>
      </c>
      <c r="L588" s="2" t="s">
        <v>1754</v>
      </c>
      <c r="M588" s="2"/>
      <c r="N588" s="2">
        <v>198</v>
      </c>
      <c r="O588" s="2">
        <v>1</v>
      </c>
      <c r="P588" s="7">
        <v>42032</v>
      </c>
      <c r="Q588" s="2">
        <v>4398</v>
      </c>
      <c r="R588" s="2"/>
      <c r="S588" s="2"/>
      <c r="T588" s="2"/>
      <c r="U588" s="2" t="s">
        <v>1904</v>
      </c>
      <c r="V588" s="2" t="s">
        <v>1928</v>
      </c>
      <c r="W588" s="2">
        <v>29</v>
      </c>
    </row>
    <row r="589" spans="1:23">
      <c r="A589" s="2">
        <v>41438</v>
      </c>
      <c r="B589" s="6" t="b">
        <v>1</v>
      </c>
      <c r="C589" s="2" t="s">
        <v>2979</v>
      </c>
      <c r="D589" s="2" t="s">
        <v>2980</v>
      </c>
      <c r="E589" s="2" t="s">
        <v>1760</v>
      </c>
      <c r="F589" s="2">
        <v>10</v>
      </c>
      <c r="G589" s="6" t="b">
        <v>1</v>
      </c>
      <c r="H589" s="7">
        <v>29249</v>
      </c>
      <c r="I589" s="2" t="s">
        <v>2983</v>
      </c>
      <c r="J589" s="2" t="s">
        <v>1694</v>
      </c>
      <c r="K589" s="2">
        <v>282</v>
      </c>
      <c r="L589" s="2" t="s">
        <v>2674</v>
      </c>
      <c r="M589" s="2" t="s">
        <v>1904</v>
      </c>
      <c r="N589" s="2">
        <v>199</v>
      </c>
      <c r="O589" s="2">
        <v>1</v>
      </c>
      <c r="P589" s="7">
        <v>42032</v>
      </c>
      <c r="Q589" s="2">
        <v>4401</v>
      </c>
      <c r="R589" s="7">
        <v>42032.443744097203</v>
      </c>
      <c r="S589" s="2">
        <v>4401</v>
      </c>
      <c r="T589" s="2" t="s">
        <v>1899</v>
      </c>
      <c r="U589" s="2" t="s">
        <v>1904</v>
      </c>
      <c r="V589" s="2" t="s">
        <v>1928</v>
      </c>
      <c r="W589" s="2">
        <v>6</v>
      </c>
    </row>
    <row r="590" spans="1:23">
      <c r="A590" s="2">
        <v>41440</v>
      </c>
      <c r="B590" s="6" t="b">
        <v>0</v>
      </c>
      <c r="C590" s="2" t="s">
        <v>2984</v>
      </c>
      <c r="D590" s="2" t="s">
        <v>1920</v>
      </c>
      <c r="E590" s="2" t="s">
        <v>2985</v>
      </c>
      <c r="F590" s="2">
        <v>3</v>
      </c>
      <c r="G590" s="6" t="b">
        <v>1</v>
      </c>
      <c r="H590" s="7">
        <v>34556</v>
      </c>
      <c r="I590" s="2" t="s">
        <v>2986</v>
      </c>
      <c r="J590" s="2" t="s">
        <v>1713</v>
      </c>
      <c r="K590" s="2">
        <v>283</v>
      </c>
      <c r="L590" s="2" t="s">
        <v>1754</v>
      </c>
      <c r="M590" s="2"/>
      <c r="N590" s="2">
        <v>198</v>
      </c>
      <c r="O590" s="2">
        <v>1</v>
      </c>
      <c r="P590" s="7">
        <v>42032</v>
      </c>
      <c r="Q590" s="2">
        <v>4416</v>
      </c>
      <c r="R590" s="2"/>
      <c r="S590" s="2"/>
      <c r="T590" s="2"/>
      <c r="U590" s="2" t="s">
        <v>1904</v>
      </c>
      <c r="V590" s="2" t="s">
        <v>1928</v>
      </c>
      <c r="W590" s="2">
        <v>16</v>
      </c>
    </row>
    <row r="591" spans="1:23">
      <c r="A591" s="2">
        <v>41441</v>
      </c>
      <c r="B591" s="6" t="b">
        <v>0</v>
      </c>
      <c r="C591" s="2" t="s">
        <v>1847</v>
      </c>
      <c r="D591" s="2" t="s">
        <v>2635</v>
      </c>
      <c r="E591" s="2" t="s">
        <v>1898</v>
      </c>
      <c r="F591" s="2">
        <v>31</v>
      </c>
      <c r="G591" s="6" t="b">
        <v>1</v>
      </c>
      <c r="H591" s="7">
        <v>21015</v>
      </c>
      <c r="I591" s="2" t="s">
        <v>2987</v>
      </c>
      <c r="J591" s="2" t="s">
        <v>1694</v>
      </c>
      <c r="K591" s="2">
        <v>282</v>
      </c>
      <c r="L591" s="2" t="s">
        <v>1754</v>
      </c>
      <c r="M591" s="2"/>
      <c r="N591" s="2">
        <v>198</v>
      </c>
      <c r="O591" s="2">
        <v>1</v>
      </c>
      <c r="P591" s="7">
        <v>42032</v>
      </c>
      <c r="Q591" s="2">
        <v>4405</v>
      </c>
      <c r="R591" s="2"/>
      <c r="S591" s="2"/>
      <c r="T591" s="2"/>
      <c r="U591" s="2" t="s">
        <v>1904</v>
      </c>
      <c r="V591" s="2" t="s">
        <v>2216</v>
      </c>
      <c r="W591" s="2">
        <v>9</v>
      </c>
    </row>
    <row r="592" spans="1:23">
      <c r="A592" s="2">
        <v>41442</v>
      </c>
      <c r="B592" s="6" t="b">
        <v>0</v>
      </c>
      <c r="C592" s="2" t="s">
        <v>2988</v>
      </c>
      <c r="D592" s="2" t="s">
        <v>1749</v>
      </c>
      <c r="E592" s="2" t="s">
        <v>2255</v>
      </c>
      <c r="F592" s="2">
        <v>25</v>
      </c>
      <c r="G592" s="6" t="b">
        <v>1</v>
      </c>
      <c r="H592" s="7">
        <v>21601</v>
      </c>
      <c r="I592" s="2" t="s">
        <v>2764</v>
      </c>
      <c r="J592" s="2" t="s">
        <v>1694</v>
      </c>
      <c r="K592" s="2">
        <v>282</v>
      </c>
      <c r="L592" s="2" t="s">
        <v>1725</v>
      </c>
      <c r="M592" s="2"/>
      <c r="N592" s="2">
        <v>196</v>
      </c>
      <c r="O592" s="2">
        <v>1</v>
      </c>
      <c r="P592" s="7">
        <v>42032</v>
      </c>
      <c r="Q592" s="2">
        <v>4417</v>
      </c>
      <c r="R592" s="7">
        <v>42032.448109919002</v>
      </c>
      <c r="S592" s="2">
        <v>4417</v>
      </c>
      <c r="T592" s="2"/>
      <c r="U592" s="2" t="s">
        <v>1904</v>
      </c>
      <c r="V592" s="2" t="s">
        <v>1928</v>
      </c>
      <c r="W592" s="2">
        <v>80</v>
      </c>
    </row>
    <row r="593" spans="1:23">
      <c r="A593" s="2">
        <v>41444</v>
      </c>
      <c r="B593" s="6" t="b">
        <v>0</v>
      </c>
      <c r="C593" s="2" t="s">
        <v>2989</v>
      </c>
      <c r="D593" s="2" t="s">
        <v>2990</v>
      </c>
      <c r="E593" s="2" t="s">
        <v>1848</v>
      </c>
      <c r="F593" s="2">
        <v>30</v>
      </c>
      <c r="G593" s="6" t="b">
        <v>1</v>
      </c>
      <c r="H593" s="7">
        <v>23368</v>
      </c>
      <c r="I593" s="2" t="s">
        <v>2993</v>
      </c>
      <c r="J593" s="2" t="s">
        <v>1694</v>
      </c>
      <c r="K593" s="2">
        <v>282</v>
      </c>
      <c r="L593" s="2" t="s">
        <v>1754</v>
      </c>
      <c r="M593" s="2"/>
      <c r="N593" s="2">
        <v>198</v>
      </c>
      <c r="O593" s="2">
        <v>1</v>
      </c>
      <c r="P593" s="7">
        <v>42032</v>
      </c>
      <c r="Q593" s="2">
        <v>4403</v>
      </c>
      <c r="R593" s="7">
        <v>42137.537713159698</v>
      </c>
      <c r="S593" s="2">
        <v>4403</v>
      </c>
      <c r="T593" s="2"/>
      <c r="U593" s="2" t="s">
        <v>1904</v>
      </c>
      <c r="V593" s="2" t="s">
        <v>1928</v>
      </c>
      <c r="W593" s="2">
        <v>300</v>
      </c>
    </row>
    <row r="594" spans="1:23">
      <c r="A594" s="2">
        <v>41445</v>
      </c>
      <c r="B594" s="6" t="b">
        <v>0</v>
      </c>
      <c r="C594" s="2" t="s">
        <v>2994</v>
      </c>
      <c r="D594" s="2" t="s">
        <v>2995</v>
      </c>
      <c r="E594" s="2" t="s">
        <v>1738</v>
      </c>
      <c r="F594" s="2">
        <v>20</v>
      </c>
      <c r="G594" s="6" t="b">
        <v>1</v>
      </c>
      <c r="H594" s="7">
        <v>19273</v>
      </c>
      <c r="I594" s="2" t="s">
        <v>2996</v>
      </c>
      <c r="J594" s="2" t="s">
        <v>1694</v>
      </c>
      <c r="K594" s="2">
        <v>282</v>
      </c>
      <c r="L594" s="2" t="s">
        <v>1754</v>
      </c>
      <c r="M594" s="2"/>
      <c r="N594" s="2">
        <v>198</v>
      </c>
      <c r="O594" s="2">
        <v>1</v>
      </c>
      <c r="P594" s="7">
        <v>42032</v>
      </c>
      <c r="Q594" s="2">
        <v>4508</v>
      </c>
      <c r="R594" s="7">
        <v>42137.703411724498</v>
      </c>
      <c r="S594" s="2">
        <v>4508</v>
      </c>
      <c r="T594" s="2"/>
      <c r="U594" s="2" t="s">
        <v>1904</v>
      </c>
      <c r="V594" s="2" t="s">
        <v>1912</v>
      </c>
      <c r="W594" s="2">
        <v>36</v>
      </c>
    </row>
    <row r="595" spans="1:23">
      <c r="A595" s="2">
        <v>41446</v>
      </c>
      <c r="B595" s="6" t="b">
        <v>1</v>
      </c>
      <c r="C595" s="2" t="s">
        <v>2997</v>
      </c>
      <c r="D595" s="2" t="s">
        <v>2943</v>
      </c>
      <c r="E595" s="2" t="s">
        <v>1973</v>
      </c>
      <c r="F595" s="2">
        <v>30</v>
      </c>
      <c r="G595" s="6" t="b">
        <v>1</v>
      </c>
      <c r="H595" s="7">
        <v>25962</v>
      </c>
      <c r="I595" s="2" t="s">
        <v>3000</v>
      </c>
      <c r="J595" s="2" t="s">
        <v>1694</v>
      </c>
      <c r="K595" s="2">
        <v>282</v>
      </c>
      <c r="L595" s="2" t="s">
        <v>1754</v>
      </c>
      <c r="M595" s="2" t="s">
        <v>1904</v>
      </c>
      <c r="N595" s="2">
        <v>198</v>
      </c>
      <c r="O595" s="2">
        <v>1</v>
      </c>
      <c r="P595" s="7">
        <v>42032</v>
      </c>
      <c r="Q595" s="2">
        <v>4399</v>
      </c>
      <c r="R595" s="7">
        <v>42137.935562696803</v>
      </c>
      <c r="S595" s="2">
        <v>4399</v>
      </c>
      <c r="T595" s="2" t="s">
        <v>1899</v>
      </c>
      <c r="U595" s="2" t="s">
        <v>1904</v>
      </c>
      <c r="V595" s="2" t="s">
        <v>1912</v>
      </c>
      <c r="W595" s="2">
        <v>150</v>
      </c>
    </row>
    <row r="596" spans="1:23">
      <c r="A596" s="2">
        <v>41457</v>
      </c>
      <c r="B596" s="6" t="b">
        <v>0</v>
      </c>
      <c r="C596" s="2" t="s">
        <v>3001</v>
      </c>
      <c r="D596" s="2" t="s">
        <v>223</v>
      </c>
      <c r="E596" s="2" t="s">
        <v>3002</v>
      </c>
      <c r="F596" s="2">
        <v>40</v>
      </c>
      <c r="G596" s="6" t="b">
        <v>1</v>
      </c>
      <c r="H596" s="7">
        <v>25010</v>
      </c>
      <c r="I596" s="2" t="s">
        <v>1690</v>
      </c>
      <c r="J596" s="2" t="s">
        <v>1694</v>
      </c>
      <c r="K596" s="2">
        <v>282</v>
      </c>
      <c r="L596" s="2" t="s">
        <v>1695</v>
      </c>
      <c r="M596" s="2"/>
      <c r="N596" s="2">
        <v>193</v>
      </c>
      <c r="O596" s="2">
        <v>1</v>
      </c>
      <c r="P596" s="7">
        <v>42033</v>
      </c>
      <c r="Q596" s="2">
        <v>2723</v>
      </c>
      <c r="R596" s="2"/>
      <c r="S596" s="2"/>
      <c r="T596" s="2"/>
      <c r="U596" s="2" t="s">
        <v>1696</v>
      </c>
      <c r="V596" s="2" t="s">
        <v>2170</v>
      </c>
      <c r="W596" s="2">
        <v>25</v>
      </c>
    </row>
    <row r="597" spans="1:23">
      <c r="A597" s="2">
        <v>41542</v>
      </c>
      <c r="B597" s="6" t="b">
        <v>0</v>
      </c>
      <c r="C597" s="2" t="s">
        <v>2151</v>
      </c>
      <c r="D597" s="2" t="s">
        <v>3005</v>
      </c>
      <c r="E597" s="2" t="s">
        <v>2236</v>
      </c>
      <c r="F597" s="2">
        <v>20</v>
      </c>
      <c r="G597" s="6" t="b">
        <v>1</v>
      </c>
      <c r="H597" s="7">
        <v>26799</v>
      </c>
      <c r="I597" s="2" t="s">
        <v>2977</v>
      </c>
      <c r="J597" s="2" t="s">
        <v>1694</v>
      </c>
      <c r="K597" s="2">
        <v>282</v>
      </c>
      <c r="L597" s="2" t="s">
        <v>1754</v>
      </c>
      <c r="M597" s="2"/>
      <c r="N597" s="2">
        <v>198</v>
      </c>
      <c r="O597" s="2">
        <v>1</v>
      </c>
      <c r="P597" s="7">
        <v>42040</v>
      </c>
      <c r="Q597" s="2">
        <v>2162</v>
      </c>
      <c r="R597" s="2"/>
      <c r="S597" s="2"/>
      <c r="T597" s="2"/>
      <c r="U597" s="2" t="s">
        <v>1798</v>
      </c>
      <c r="V597" s="2" t="s">
        <v>2028</v>
      </c>
      <c r="W597" s="2">
        <v>500</v>
      </c>
    </row>
    <row r="598" spans="1:23">
      <c r="A598" s="2">
        <v>41543</v>
      </c>
      <c r="B598" s="6" t="b">
        <v>0</v>
      </c>
      <c r="C598" s="2" t="s">
        <v>2528</v>
      </c>
      <c r="D598" s="2" t="s">
        <v>3006</v>
      </c>
      <c r="E598" s="2" t="s">
        <v>1792</v>
      </c>
      <c r="F598" s="2">
        <v>40</v>
      </c>
      <c r="G598" s="6" t="b">
        <v>1</v>
      </c>
      <c r="H598" s="7">
        <v>16026</v>
      </c>
      <c r="I598" s="2" t="s">
        <v>3007</v>
      </c>
      <c r="J598" s="2" t="s">
        <v>1694</v>
      </c>
      <c r="K598" s="2">
        <v>282</v>
      </c>
      <c r="L598" s="2" t="s">
        <v>1703</v>
      </c>
      <c r="M598" s="2"/>
      <c r="N598" s="2">
        <v>191</v>
      </c>
      <c r="O598" s="2">
        <v>1</v>
      </c>
      <c r="P598" s="7">
        <v>42040</v>
      </c>
      <c r="Q598" s="2">
        <v>2424</v>
      </c>
      <c r="R598" s="2"/>
      <c r="S598" s="2"/>
      <c r="T598" s="2"/>
      <c r="U598" s="2" t="s">
        <v>1798</v>
      </c>
      <c r="V598" s="2" t="s">
        <v>1833</v>
      </c>
      <c r="W598" s="2">
        <v>515</v>
      </c>
    </row>
    <row r="599" spans="1:23">
      <c r="A599" s="2">
        <v>41544</v>
      </c>
      <c r="B599" s="6" t="b">
        <v>1</v>
      </c>
      <c r="C599" s="2" t="s">
        <v>2327</v>
      </c>
      <c r="D599" s="2" t="s">
        <v>2729</v>
      </c>
      <c r="E599" s="2" t="s">
        <v>3008</v>
      </c>
      <c r="F599" s="2">
        <v>10</v>
      </c>
      <c r="G599" s="6" t="b">
        <v>1</v>
      </c>
      <c r="H599" s="7">
        <v>28256</v>
      </c>
      <c r="I599" s="2" t="s">
        <v>1811</v>
      </c>
      <c r="J599" s="2" t="s">
        <v>1694</v>
      </c>
      <c r="K599" s="2">
        <v>282</v>
      </c>
      <c r="L599" s="2" t="s">
        <v>1754</v>
      </c>
      <c r="M599" s="2" t="s">
        <v>1798</v>
      </c>
      <c r="N599" s="2">
        <v>198</v>
      </c>
      <c r="O599" s="2">
        <v>1</v>
      </c>
      <c r="P599" s="7">
        <v>42040</v>
      </c>
      <c r="Q599" s="2">
        <v>2162</v>
      </c>
      <c r="R599" s="2"/>
      <c r="S599" s="2"/>
      <c r="T599" s="2" t="s">
        <v>1793</v>
      </c>
      <c r="U599" s="2" t="s">
        <v>1798</v>
      </c>
      <c r="V599" s="2" t="s">
        <v>2028</v>
      </c>
      <c r="W599" s="2">
        <v>350</v>
      </c>
    </row>
    <row r="600" spans="1:23">
      <c r="A600" s="2">
        <v>41545</v>
      </c>
      <c r="B600" s="6" t="b">
        <v>1</v>
      </c>
      <c r="C600" s="2" t="s">
        <v>3009</v>
      </c>
      <c r="D600" s="2" t="s">
        <v>3010</v>
      </c>
      <c r="E600" s="2" t="s">
        <v>2035</v>
      </c>
      <c r="F600" s="2">
        <v>40</v>
      </c>
      <c r="G600" s="6" t="b">
        <v>1</v>
      </c>
      <c r="H600" s="7">
        <v>21225</v>
      </c>
      <c r="I600" s="2" t="s">
        <v>1690</v>
      </c>
      <c r="J600" s="2" t="s">
        <v>1694</v>
      </c>
      <c r="K600" s="2">
        <v>282</v>
      </c>
      <c r="L600" s="2" t="s">
        <v>1754</v>
      </c>
      <c r="M600" s="2" t="s">
        <v>1798</v>
      </c>
      <c r="N600" s="2">
        <v>198</v>
      </c>
      <c r="O600" s="2">
        <v>1</v>
      </c>
      <c r="P600" s="7">
        <v>42040</v>
      </c>
      <c r="Q600" s="2">
        <v>2424</v>
      </c>
      <c r="R600" s="7">
        <v>42040.633955173602</v>
      </c>
      <c r="S600" s="2">
        <v>2424</v>
      </c>
      <c r="T600" s="2" t="s">
        <v>1793</v>
      </c>
      <c r="U600" s="2" t="s">
        <v>1798</v>
      </c>
      <c r="V600" s="2" t="s">
        <v>2028</v>
      </c>
      <c r="W600" s="2">
        <v>20</v>
      </c>
    </row>
    <row r="601" spans="1:23">
      <c r="A601" s="2">
        <v>41546</v>
      </c>
      <c r="B601" s="6" t="b">
        <v>0</v>
      </c>
      <c r="C601" s="2" t="s">
        <v>97</v>
      </c>
      <c r="D601" s="2" t="s">
        <v>1688</v>
      </c>
      <c r="E601" s="2" t="s">
        <v>2024</v>
      </c>
      <c r="F601" s="2">
        <v>24</v>
      </c>
      <c r="G601" s="6" t="b">
        <v>1</v>
      </c>
      <c r="H601" s="7">
        <v>23621</v>
      </c>
      <c r="I601" s="2" t="s">
        <v>1690</v>
      </c>
      <c r="J601" s="2" t="s">
        <v>1694</v>
      </c>
      <c r="K601" s="2">
        <v>282</v>
      </c>
      <c r="L601" s="2" t="s">
        <v>1703</v>
      </c>
      <c r="M601" s="2"/>
      <c r="N601" s="2">
        <v>191</v>
      </c>
      <c r="O601" s="2">
        <v>1</v>
      </c>
      <c r="P601" s="7">
        <v>42040</v>
      </c>
      <c r="Q601" s="2">
        <v>2424</v>
      </c>
      <c r="R601" s="2"/>
      <c r="S601" s="2"/>
      <c r="T601" s="2"/>
      <c r="U601" s="2" t="s">
        <v>1798</v>
      </c>
      <c r="V601" s="2" t="s">
        <v>2028</v>
      </c>
      <c r="W601" s="2">
        <v>27</v>
      </c>
    </row>
    <row r="602" spans="1:23">
      <c r="A602" s="2">
        <v>41547</v>
      </c>
      <c r="B602" s="6" t="b">
        <v>1</v>
      </c>
      <c r="C602" s="2" t="s">
        <v>3011</v>
      </c>
      <c r="D602" s="2" t="s">
        <v>1699</v>
      </c>
      <c r="E602" s="2" t="s">
        <v>2985</v>
      </c>
      <c r="F602" s="2">
        <v>25</v>
      </c>
      <c r="G602" s="6" t="b">
        <v>1</v>
      </c>
      <c r="H602" s="7">
        <v>19412</v>
      </c>
      <c r="I602" s="2" t="s">
        <v>2879</v>
      </c>
      <c r="J602" s="2" t="s">
        <v>1694</v>
      </c>
      <c r="K602" s="2">
        <v>282</v>
      </c>
      <c r="L602" s="2" t="s">
        <v>1754</v>
      </c>
      <c r="M602" s="2" t="s">
        <v>1798</v>
      </c>
      <c r="N602" s="2">
        <v>198</v>
      </c>
      <c r="O602" s="2">
        <v>1</v>
      </c>
      <c r="P602" s="7">
        <v>42040</v>
      </c>
      <c r="Q602" s="2">
        <v>2162</v>
      </c>
      <c r="R602" s="2"/>
      <c r="S602" s="2"/>
      <c r="T602" s="2" t="s">
        <v>1793</v>
      </c>
      <c r="U602" s="2" t="s">
        <v>1798</v>
      </c>
      <c r="V602" s="2" t="s">
        <v>2028</v>
      </c>
      <c r="W602" s="2">
        <v>350</v>
      </c>
    </row>
    <row r="603" spans="1:23">
      <c r="A603" s="2">
        <v>41548</v>
      </c>
      <c r="B603" s="6" t="b">
        <v>0</v>
      </c>
      <c r="C603" s="2" t="s">
        <v>3012</v>
      </c>
      <c r="D603" s="2" t="s">
        <v>2659</v>
      </c>
      <c r="E603" s="2" t="s">
        <v>1757</v>
      </c>
      <c r="F603" s="2">
        <v>35</v>
      </c>
      <c r="G603" s="6" t="b">
        <v>1</v>
      </c>
      <c r="H603" s="7">
        <v>20839</v>
      </c>
      <c r="I603" s="2" t="s">
        <v>3013</v>
      </c>
      <c r="J603" s="2" t="s">
        <v>1694</v>
      </c>
      <c r="K603" s="2">
        <v>282</v>
      </c>
      <c r="L603" s="2" t="s">
        <v>1754</v>
      </c>
      <c r="M603" s="2"/>
      <c r="N603" s="2">
        <v>198</v>
      </c>
      <c r="O603" s="2">
        <v>1</v>
      </c>
      <c r="P603" s="7">
        <v>42040</v>
      </c>
      <c r="Q603" s="2">
        <v>2162</v>
      </c>
      <c r="R603" s="2"/>
      <c r="S603" s="2"/>
      <c r="T603" s="2"/>
      <c r="U603" s="2" t="s">
        <v>1798</v>
      </c>
      <c r="V603" s="2" t="s">
        <v>1799</v>
      </c>
      <c r="W603" s="2">
        <v>800</v>
      </c>
    </row>
    <row r="604" spans="1:23">
      <c r="A604" s="2">
        <v>41600</v>
      </c>
      <c r="B604" s="6" t="b">
        <v>0</v>
      </c>
      <c r="C604" s="2" t="s">
        <v>2520</v>
      </c>
      <c r="D604" s="2" t="s">
        <v>3014</v>
      </c>
      <c r="E604" s="2" t="s">
        <v>3015</v>
      </c>
      <c r="F604" s="2">
        <v>10</v>
      </c>
      <c r="G604" s="6" t="b">
        <v>1</v>
      </c>
      <c r="H604" s="7">
        <v>24610</v>
      </c>
      <c r="I604" s="2" t="s">
        <v>1832</v>
      </c>
      <c r="J604" s="2" t="s">
        <v>1694</v>
      </c>
      <c r="K604" s="2">
        <v>282</v>
      </c>
      <c r="L604" s="2" t="s">
        <v>1754</v>
      </c>
      <c r="M604" s="2"/>
      <c r="N604" s="2">
        <v>198</v>
      </c>
      <c r="O604" s="2">
        <v>1</v>
      </c>
      <c r="P604" s="7">
        <v>42041</v>
      </c>
      <c r="Q604" s="2">
        <v>2431</v>
      </c>
      <c r="R604" s="2"/>
      <c r="S604" s="2"/>
      <c r="T604" s="2"/>
      <c r="U604" s="2" t="s">
        <v>1798</v>
      </c>
      <c r="V604" s="2" t="s">
        <v>2028</v>
      </c>
      <c r="W604" s="2">
        <v>700</v>
      </c>
    </row>
    <row r="605" spans="1:23">
      <c r="A605" s="2">
        <v>41706</v>
      </c>
      <c r="B605" s="6" t="b">
        <v>0</v>
      </c>
      <c r="C605" s="2" t="s">
        <v>3016</v>
      </c>
      <c r="D605" s="2" t="s">
        <v>2086</v>
      </c>
      <c r="E605" s="2" t="s">
        <v>1738</v>
      </c>
      <c r="F605" s="2">
        <v>8</v>
      </c>
      <c r="G605" s="6" t="b">
        <v>1</v>
      </c>
      <c r="H605" s="7">
        <v>25311</v>
      </c>
      <c r="I605" s="2" t="s">
        <v>2797</v>
      </c>
      <c r="J605" s="2" t="s">
        <v>1713</v>
      </c>
      <c r="K605" s="2">
        <v>283</v>
      </c>
      <c r="L605" s="2" t="s">
        <v>1703</v>
      </c>
      <c r="M605" s="2"/>
      <c r="N605" s="2">
        <v>191</v>
      </c>
      <c r="O605" s="2">
        <v>1</v>
      </c>
      <c r="P605" s="7">
        <v>42045</v>
      </c>
      <c r="Q605" s="2">
        <v>3013</v>
      </c>
      <c r="R605" s="2"/>
      <c r="S605" s="2"/>
      <c r="T605" s="2"/>
      <c r="U605" s="2" t="s">
        <v>1696</v>
      </c>
      <c r="V605" s="2" t="s">
        <v>2204</v>
      </c>
      <c r="W605" s="2">
        <v>5</v>
      </c>
    </row>
    <row r="606" spans="1:23">
      <c r="A606" s="2">
        <v>41707</v>
      </c>
      <c r="B606" s="6" t="b">
        <v>0</v>
      </c>
      <c r="C606" s="2" t="s">
        <v>2300</v>
      </c>
      <c r="D606" s="2" t="s">
        <v>1804</v>
      </c>
      <c r="E606" s="2" t="s">
        <v>3017</v>
      </c>
      <c r="F606" s="2">
        <v>9</v>
      </c>
      <c r="G606" s="6" t="b">
        <v>1</v>
      </c>
      <c r="H606" s="7">
        <v>14768</v>
      </c>
      <c r="I606" s="2" t="s">
        <v>2797</v>
      </c>
      <c r="J606" s="2" t="s">
        <v>1694</v>
      </c>
      <c r="K606" s="2">
        <v>282</v>
      </c>
      <c r="L606" s="2" t="s">
        <v>1703</v>
      </c>
      <c r="M606" s="2"/>
      <c r="N606" s="2">
        <v>191</v>
      </c>
      <c r="O606" s="2">
        <v>1</v>
      </c>
      <c r="P606" s="7">
        <v>42045</v>
      </c>
      <c r="Q606" s="2">
        <v>3013</v>
      </c>
      <c r="R606" s="2"/>
      <c r="S606" s="2"/>
      <c r="T606" s="2"/>
      <c r="U606" s="2" t="s">
        <v>1696</v>
      </c>
      <c r="V606" s="2" t="s">
        <v>2204</v>
      </c>
      <c r="W606" s="2">
        <v>4</v>
      </c>
    </row>
    <row r="607" spans="1:23">
      <c r="A607" s="2">
        <v>41709</v>
      </c>
      <c r="B607" s="6" t="b">
        <v>0</v>
      </c>
      <c r="C607" s="2" t="s">
        <v>257</v>
      </c>
      <c r="D607" s="2" t="s">
        <v>2792</v>
      </c>
      <c r="E607" s="2" t="s">
        <v>1730</v>
      </c>
      <c r="F607" s="2">
        <v>9</v>
      </c>
      <c r="G607" s="6" t="b">
        <v>1</v>
      </c>
      <c r="H607" s="7">
        <v>26477</v>
      </c>
      <c r="I607" s="2" t="s">
        <v>2797</v>
      </c>
      <c r="J607" s="2" t="s">
        <v>1694</v>
      </c>
      <c r="K607" s="2">
        <v>282</v>
      </c>
      <c r="L607" s="2" t="s">
        <v>1703</v>
      </c>
      <c r="M607" s="2"/>
      <c r="N607" s="2">
        <v>191</v>
      </c>
      <c r="O607" s="2">
        <v>1</v>
      </c>
      <c r="P607" s="7">
        <v>42045</v>
      </c>
      <c r="Q607" s="2">
        <v>3013</v>
      </c>
      <c r="R607" s="2"/>
      <c r="S607" s="2"/>
      <c r="T607" s="2"/>
      <c r="U607" s="2" t="s">
        <v>1696</v>
      </c>
      <c r="V607" s="2" t="s">
        <v>2204</v>
      </c>
      <c r="W607" s="2">
        <v>4</v>
      </c>
    </row>
    <row r="608" spans="1:23">
      <c r="A608" s="2">
        <v>41713</v>
      </c>
      <c r="B608" s="6" t="b">
        <v>0</v>
      </c>
      <c r="C608" s="2" t="s">
        <v>2801</v>
      </c>
      <c r="D608" s="2" t="s">
        <v>2086</v>
      </c>
      <c r="E608" s="2" t="s">
        <v>2802</v>
      </c>
      <c r="F608" s="2">
        <v>20</v>
      </c>
      <c r="G608" s="6" t="b">
        <v>1</v>
      </c>
      <c r="H608" s="7">
        <v>12258</v>
      </c>
      <c r="I608" s="2" t="s">
        <v>1690</v>
      </c>
      <c r="J608" s="2" t="s">
        <v>1713</v>
      </c>
      <c r="K608" s="2">
        <v>283</v>
      </c>
      <c r="L608" s="2" t="s">
        <v>1703</v>
      </c>
      <c r="M608" s="2"/>
      <c r="N608" s="2">
        <v>191</v>
      </c>
      <c r="O608" s="2">
        <v>1</v>
      </c>
      <c r="P608" s="7">
        <v>42045</v>
      </c>
      <c r="Q608" s="2">
        <v>3013</v>
      </c>
      <c r="R608" s="2"/>
      <c r="S608" s="2"/>
      <c r="T608" s="2"/>
      <c r="U608" s="2" t="s">
        <v>1696</v>
      </c>
      <c r="V608" s="2" t="s">
        <v>2204</v>
      </c>
      <c r="W608" s="2">
        <v>2</v>
      </c>
    </row>
    <row r="609" spans="1:23">
      <c r="A609" s="2">
        <v>41715</v>
      </c>
      <c r="B609" s="6" t="b">
        <v>0</v>
      </c>
      <c r="C609" s="2" t="s">
        <v>2094</v>
      </c>
      <c r="D609" s="2" t="s">
        <v>1730</v>
      </c>
      <c r="E609" s="2" t="s">
        <v>1738</v>
      </c>
      <c r="F609" s="2">
        <v>10</v>
      </c>
      <c r="G609" s="6" t="b">
        <v>1</v>
      </c>
      <c r="H609" s="7">
        <v>24291</v>
      </c>
      <c r="I609" s="2" t="s">
        <v>2797</v>
      </c>
      <c r="J609" s="2" t="s">
        <v>1694</v>
      </c>
      <c r="K609" s="2">
        <v>282</v>
      </c>
      <c r="L609" s="2" t="s">
        <v>1703</v>
      </c>
      <c r="M609" s="2"/>
      <c r="N609" s="2">
        <v>191</v>
      </c>
      <c r="O609" s="2">
        <v>1</v>
      </c>
      <c r="P609" s="7">
        <v>42045</v>
      </c>
      <c r="Q609" s="2">
        <v>3013</v>
      </c>
      <c r="R609" s="2"/>
      <c r="S609" s="2"/>
      <c r="T609" s="2"/>
      <c r="U609" s="2" t="s">
        <v>1696</v>
      </c>
      <c r="V609" s="2" t="s">
        <v>2204</v>
      </c>
      <c r="W609" s="2">
        <v>4</v>
      </c>
    </row>
    <row r="610" spans="1:23">
      <c r="A610" s="2">
        <v>41716</v>
      </c>
      <c r="B610" s="6" t="b">
        <v>0</v>
      </c>
      <c r="C610" s="2" t="s">
        <v>2643</v>
      </c>
      <c r="D610" s="2" t="s">
        <v>1738</v>
      </c>
      <c r="E610" s="2" t="s">
        <v>1730</v>
      </c>
      <c r="F610" s="2">
        <v>10</v>
      </c>
      <c r="G610" s="6" t="b">
        <v>1</v>
      </c>
      <c r="H610" s="7">
        <v>25124</v>
      </c>
      <c r="I610" s="2" t="s">
        <v>3018</v>
      </c>
      <c r="J610" s="2" t="s">
        <v>1694</v>
      </c>
      <c r="K610" s="2">
        <v>282</v>
      </c>
      <c r="L610" s="2" t="s">
        <v>1695</v>
      </c>
      <c r="M610" s="2"/>
      <c r="N610" s="2">
        <v>193</v>
      </c>
      <c r="O610" s="2">
        <v>1</v>
      </c>
      <c r="P610" s="7">
        <v>42045</v>
      </c>
      <c r="Q610" s="2">
        <v>3013</v>
      </c>
      <c r="R610" s="2"/>
      <c r="S610" s="2"/>
      <c r="T610" s="2"/>
      <c r="U610" s="2" t="s">
        <v>1696</v>
      </c>
      <c r="V610" s="2" t="s">
        <v>2204</v>
      </c>
      <c r="W610" s="2">
        <v>3.7</v>
      </c>
    </row>
    <row r="611" spans="1:23">
      <c r="A611" s="2">
        <v>41717</v>
      </c>
      <c r="B611" s="6" t="b">
        <v>0</v>
      </c>
      <c r="C611" s="2" t="s">
        <v>2261</v>
      </c>
      <c r="D611" s="2" t="s">
        <v>2795</v>
      </c>
      <c r="E611" s="2" t="s">
        <v>1932</v>
      </c>
      <c r="F611" s="2">
        <v>10</v>
      </c>
      <c r="G611" s="6" t="b">
        <v>1</v>
      </c>
      <c r="H611" s="7">
        <v>23851</v>
      </c>
      <c r="I611" s="2" t="s">
        <v>2797</v>
      </c>
      <c r="J611" s="2" t="s">
        <v>1694</v>
      </c>
      <c r="K611" s="2">
        <v>282</v>
      </c>
      <c r="L611" s="2" t="s">
        <v>1703</v>
      </c>
      <c r="M611" s="2"/>
      <c r="N611" s="2">
        <v>191</v>
      </c>
      <c r="O611" s="2">
        <v>1</v>
      </c>
      <c r="P611" s="7">
        <v>42045</v>
      </c>
      <c r="Q611" s="2">
        <v>3013</v>
      </c>
      <c r="R611" s="2"/>
      <c r="S611" s="2"/>
      <c r="T611" s="2"/>
      <c r="U611" s="2" t="s">
        <v>1696</v>
      </c>
      <c r="V611" s="2" t="s">
        <v>2204</v>
      </c>
      <c r="W611" s="2">
        <v>8</v>
      </c>
    </row>
    <row r="612" spans="1:23">
      <c r="A612" s="2">
        <v>41718</v>
      </c>
      <c r="B612" s="6" t="b">
        <v>0</v>
      </c>
      <c r="C612" s="2" t="s">
        <v>1687</v>
      </c>
      <c r="D612" s="2" t="s">
        <v>2791</v>
      </c>
      <c r="E612" s="2" t="s">
        <v>1730</v>
      </c>
      <c r="F612" s="2">
        <v>20</v>
      </c>
      <c r="G612" s="6" t="b">
        <v>1</v>
      </c>
      <c r="H612" s="7">
        <v>22086</v>
      </c>
      <c r="I612" s="2" t="s">
        <v>1690</v>
      </c>
      <c r="J612" s="2" t="s">
        <v>1694</v>
      </c>
      <c r="K612" s="2">
        <v>282</v>
      </c>
      <c r="L612" s="2" t="s">
        <v>1695</v>
      </c>
      <c r="M612" s="2"/>
      <c r="N612" s="2">
        <v>193</v>
      </c>
      <c r="O612" s="2">
        <v>1</v>
      </c>
      <c r="P612" s="7">
        <v>42045</v>
      </c>
      <c r="Q612" s="2">
        <v>3013</v>
      </c>
      <c r="R612" s="2"/>
      <c r="S612" s="2"/>
      <c r="T612" s="2"/>
      <c r="U612" s="2" t="s">
        <v>1696</v>
      </c>
      <c r="V612" s="2" t="s">
        <v>2204</v>
      </c>
      <c r="W612" s="2">
        <v>6</v>
      </c>
    </row>
    <row r="613" spans="1:23">
      <c r="A613" s="2">
        <v>41746</v>
      </c>
      <c r="B613" s="6" t="b">
        <v>1</v>
      </c>
      <c r="C613" s="2" t="s">
        <v>3019</v>
      </c>
      <c r="D613" s="2" t="s">
        <v>1792</v>
      </c>
      <c r="E613" s="2" t="s">
        <v>1782</v>
      </c>
      <c r="F613" s="2">
        <v>35</v>
      </c>
      <c r="G613" s="6" t="b">
        <v>1</v>
      </c>
      <c r="H613" s="7">
        <v>22443</v>
      </c>
      <c r="I613" s="2" t="s">
        <v>3020</v>
      </c>
      <c r="J613" s="2" t="s">
        <v>1694</v>
      </c>
      <c r="K613" s="2">
        <v>282</v>
      </c>
      <c r="L613" s="2" t="s">
        <v>1754</v>
      </c>
      <c r="M613" s="2" t="s">
        <v>1798</v>
      </c>
      <c r="N613" s="2">
        <v>198</v>
      </c>
      <c r="O613" s="2">
        <v>1</v>
      </c>
      <c r="P613" s="7">
        <v>42048</v>
      </c>
      <c r="Q613" s="2">
        <v>2424</v>
      </c>
      <c r="R613" s="2"/>
      <c r="S613" s="2"/>
      <c r="T613" s="2" t="s">
        <v>1793</v>
      </c>
      <c r="U613" s="2" t="s">
        <v>1798</v>
      </c>
      <c r="V613" s="2" t="s">
        <v>2028</v>
      </c>
      <c r="W613" s="2">
        <v>40</v>
      </c>
    </row>
    <row r="614" spans="1:23">
      <c r="A614" s="2">
        <v>41749</v>
      </c>
      <c r="B614" s="6" t="b">
        <v>0</v>
      </c>
      <c r="C614" s="2" t="s">
        <v>3021</v>
      </c>
      <c r="D614" s="2" t="s">
        <v>3022</v>
      </c>
      <c r="E614" s="2" t="s">
        <v>3023</v>
      </c>
      <c r="F614" s="2">
        <v>25</v>
      </c>
      <c r="G614" s="6" t="b">
        <v>1</v>
      </c>
      <c r="H614" s="7">
        <v>23978</v>
      </c>
      <c r="I614" s="2" t="s">
        <v>3024</v>
      </c>
      <c r="J614" s="2" t="s">
        <v>1694</v>
      </c>
      <c r="K614" s="2">
        <v>282</v>
      </c>
      <c r="L614" s="2" t="s">
        <v>1725</v>
      </c>
      <c r="M614" s="2"/>
      <c r="N614" s="2">
        <v>196</v>
      </c>
      <c r="O614" s="2">
        <v>1</v>
      </c>
      <c r="P614" s="7">
        <v>42048</v>
      </c>
      <c r="Q614" s="2">
        <v>2424</v>
      </c>
      <c r="R614" s="2"/>
      <c r="S614" s="2"/>
      <c r="T614" s="2"/>
      <c r="U614" s="2" t="s">
        <v>1798</v>
      </c>
      <c r="V614" s="2" t="s">
        <v>2028</v>
      </c>
      <c r="W614" s="2">
        <v>40</v>
      </c>
    </row>
    <row r="615" spans="1:23">
      <c r="A615" s="2">
        <v>41750</v>
      </c>
      <c r="B615" s="6" t="b">
        <v>0</v>
      </c>
      <c r="C615" s="2" t="s">
        <v>3021</v>
      </c>
      <c r="D615" s="2" t="s">
        <v>3022</v>
      </c>
      <c r="E615" s="2" t="s">
        <v>3023</v>
      </c>
      <c r="F615" s="2">
        <v>25</v>
      </c>
      <c r="G615" s="6" t="b">
        <v>1</v>
      </c>
      <c r="H615" s="7">
        <v>23978</v>
      </c>
      <c r="I615" s="2" t="s">
        <v>3024</v>
      </c>
      <c r="J615" s="2" t="s">
        <v>1694</v>
      </c>
      <c r="K615" s="2">
        <v>282</v>
      </c>
      <c r="L615" s="2" t="s">
        <v>1725</v>
      </c>
      <c r="M615" s="2"/>
      <c r="N615" s="2">
        <v>196</v>
      </c>
      <c r="O615" s="2">
        <v>1</v>
      </c>
      <c r="P615" s="7">
        <v>42048</v>
      </c>
      <c r="Q615" s="2">
        <v>2424</v>
      </c>
      <c r="R615" s="2"/>
      <c r="S615" s="2"/>
      <c r="T615" s="2"/>
      <c r="U615" s="2" t="s">
        <v>1798</v>
      </c>
      <c r="V615" s="2" t="s">
        <v>2028</v>
      </c>
      <c r="W615" s="2">
        <v>40</v>
      </c>
    </row>
    <row r="616" spans="1:23">
      <c r="A616" s="2">
        <v>41751</v>
      </c>
      <c r="B616" s="6" t="b">
        <v>1</v>
      </c>
      <c r="C616" s="2" t="s">
        <v>3025</v>
      </c>
      <c r="D616" s="2" t="s">
        <v>2167</v>
      </c>
      <c r="E616" s="2" t="s">
        <v>3026</v>
      </c>
      <c r="F616" s="2">
        <v>30</v>
      </c>
      <c r="G616" s="6" t="b">
        <v>1</v>
      </c>
      <c r="H616" s="7">
        <v>21379</v>
      </c>
      <c r="I616" s="2" t="s">
        <v>2879</v>
      </c>
      <c r="J616" s="2" t="s">
        <v>1694</v>
      </c>
      <c r="K616" s="2">
        <v>282</v>
      </c>
      <c r="L616" s="2" t="s">
        <v>1754</v>
      </c>
      <c r="M616" s="2" t="s">
        <v>1798</v>
      </c>
      <c r="N616" s="2">
        <v>198</v>
      </c>
      <c r="O616" s="2">
        <v>1</v>
      </c>
      <c r="P616" s="7">
        <v>42048</v>
      </c>
      <c r="Q616" s="2">
        <v>2162</v>
      </c>
      <c r="R616" s="2"/>
      <c r="S616" s="2"/>
      <c r="T616" s="2" t="s">
        <v>1793</v>
      </c>
      <c r="U616" s="2" t="s">
        <v>1798</v>
      </c>
      <c r="V616" s="2" t="s">
        <v>2028</v>
      </c>
      <c r="W616" s="2">
        <v>500</v>
      </c>
    </row>
    <row r="617" spans="1:23">
      <c r="A617" s="2">
        <v>41752</v>
      </c>
      <c r="B617" s="6" t="b">
        <v>1</v>
      </c>
      <c r="C617" s="2" t="s">
        <v>3025</v>
      </c>
      <c r="D617" s="2" t="s">
        <v>2167</v>
      </c>
      <c r="E617" s="2" t="s">
        <v>3026</v>
      </c>
      <c r="F617" s="2">
        <v>30</v>
      </c>
      <c r="G617" s="6" t="b">
        <v>1</v>
      </c>
      <c r="H617" s="7">
        <v>21379</v>
      </c>
      <c r="I617" s="2" t="s">
        <v>2879</v>
      </c>
      <c r="J617" s="2" t="s">
        <v>1694</v>
      </c>
      <c r="K617" s="2">
        <v>282</v>
      </c>
      <c r="L617" s="2" t="s">
        <v>1754</v>
      </c>
      <c r="M617" s="2" t="s">
        <v>1798</v>
      </c>
      <c r="N617" s="2">
        <v>198</v>
      </c>
      <c r="O617" s="2">
        <v>1</v>
      </c>
      <c r="P617" s="7">
        <v>42048</v>
      </c>
      <c r="Q617" s="2">
        <v>2162</v>
      </c>
      <c r="R617" s="2"/>
      <c r="S617" s="2"/>
      <c r="T617" s="2" t="s">
        <v>1793</v>
      </c>
      <c r="U617" s="2" t="s">
        <v>1798</v>
      </c>
      <c r="V617" s="2" t="s">
        <v>2028</v>
      </c>
      <c r="W617" s="2">
        <v>500</v>
      </c>
    </row>
    <row r="618" spans="1:23">
      <c r="A618" s="2">
        <v>41754</v>
      </c>
      <c r="B618" s="6" t="b">
        <v>0</v>
      </c>
      <c r="C618" s="2" t="s">
        <v>3027</v>
      </c>
      <c r="D618" s="2" t="s">
        <v>2044</v>
      </c>
      <c r="E618" s="2" t="s">
        <v>2255</v>
      </c>
      <c r="F618" s="2">
        <v>25</v>
      </c>
      <c r="G618" s="6" t="b">
        <v>1</v>
      </c>
      <c r="H618" s="7">
        <v>25583</v>
      </c>
      <c r="I618" s="2" t="s">
        <v>1690</v>
      </c>
      <c r="J618" s="2" t="s">
        <v>1694</v>
      </c>
      <c r="K618" s="2">
        <v>282</v>
      </c>
      <c r="L618" s="2" t="s">
        <v>1703</v>
      </c>
      <c r="M618" s="2"/>
      <c r="N618" s="2">
        <v>191</v>
      </c>
      <c r="O618" s="2">
        <v>1</v>
      </c>
      <c r="P618" s="7">
        <v>42051</v>
      </c>
      <c r="Q618" s="2">
        <v>2424</v>
      </c>
      <c r="R618" s="2"/>
      <c r="S618" s="2"/>
      <c r="T618" s="2"/>
      <c r="U618" s="2" t="s">
        <v>1798</v>
      </c>
      <c r="V618" s="2" t="s">
        <v>2028</v>
      </c>
      <c r="W618" s="2">
        <v>30</v>
      </c>
    </row>
    <row r="619" spans="1:23">
      <c r="A619" s="2">
        <v>41851</v>
      </c>
      <c r="B619" s="6" t="b">
        <v>0</v>
      </c>
      <c r="C619" s="2" t="s">
        <v>2528</v>
      </c>
      <c r="D619" s="2" t="s">
        <v>3006</v>
      </c>
      <c r="E619" s="2" t="s">
        <v>1792</v>
      </c>
      <c r="F619" s="2">
        <v>40</v>
      </c>
      <c r="G619" s="6" t="b">
        <v>1</v>
      </c>
      <c r="H619" s="7">
        <v>16029</v>
      </c>
      <c r="I619" s="2" t="s">
        <v>3030</v>
      </c>
      <c r="J619" s="2" t="s">
        <v>1694</v>
      </c>
      <c r="K619" s="2">
        <v>282</v>
      </c>
      <c r="L619" s="2" t="s">
        <v>1703</v>
      </c>
      <c r="M619" s="2"/>
      <c r="N619" s="2">
        <v>191</v>
      </c>
      <c r="O619" s="2">
        <v>1</v>
      </c>
      <c r="P619" s="7">
        <v>42069</v>
      </c>
      <c r="Q619" s="2">
        <v>2162</v>
      </c>
      <c r="R619" s="2"/>
      <c r="S619" s="2"/>
      <c r="T619" s="2"/>
      <c r="U619" s="2" t="s">
        <v>1798</v>
      </c>
      <c r="V619" s="2" t="s">
        <v>1833</v>
      </c>
      <c r="W619" s="2">
        <v>515</v>
      </c>
    </row>
    <row r="620" spans="1:23">
      <c r="A620" s="2">
        <v>41864</v>
      </c>
      <c r="B620" s="6" t="b">
        <v>0</v>
      </c>
      <c r="C620" s="2" t="s">
        <v>3031</v>
      </c>
      <c r="D620" s="2" t="s">
        <v>1782</v>
      </c>
      <c r="E620" s="2" t="s">
        <v>1707</v>
      </c>
      <c r="F620" s="2">
        <v>10</v>
      </c>
      <c r="G620" s="6" t="b">
        <v>1</v>
      </c>
      <c r="H620" s="7">
        <v>25147</v>
      </c>
      <c r="I620" s="2" t="s">
        <v>1690</v>
      </c>
      <c r="J620" s="2" t="s">
        <v>1694</v>
      </c>
      <c r="K620" s="2">
        <v>282</v>
      </c>
      <c r="L620" s="2" t="s">
        <v>1695</v>
      </c>
      <c r="M620" s="2"/>
      <c r="N620" s="2">
        <v>193</v>
      </c>
      <c r="O620" s="2">
        <v>1</v>
      </c>
      <c r="P620" s="7">
        <v>42080</v>
      </c>
      <c r="Q620" s="2">
        <v>3013</v>
      </c>
      <c r="R620" s="2"/>
      <c r="S620" s="2"/>
      <c r="T620" s="2"/>
      <c r="U620" s="2" t="s">
        <v>1696</v>
      </c>
      <c r="V620" s="2" t="s">
        <v>2114</v>
      </c>
      <c r="W620" s="2">
        <v>25</v>
      </c>
    </row>
    <row r="621" spans="1:23">
      <c r="A621" s="2">
        <v>41865</v>
      </c>
      <c r="B621" s="6" t="b">
        <v>1</v>
      </c>
      <c r="C621" s="2" t="s">
        <v>2151</v>
      </c>
      <c r="D621" s="2" t="s">
        <v>3034</v>
      </c>
      <c r="E621" s="2" t="s">
        <v>3035</v>
      </c>
      <c r="F621" s="2">
        <v>15</v>
      </c>
      <c r="G621" s="6" t="b">
        <v>1</v>
      </c>
      <c r="H621" s="7">
        <v>23051</v>
      </c>
      <c r="I621" s="2" t="s">
        <v>1690</v>
      </c>
      <c r="J621" s="2" t="s">
        <v>1694</v>
      </c>
      <c r="K621" s="2">
        <v>282</v>
      </c>
      <c r="L621" s="2" t="s">
        <v>1695</v>
      </c>
      <c r="M621" s="2" t="s">
        <v>1696</v>
      </c>
      <c r="N621" s="2">
        <v>193</v>
      </c>
      <c r="O621" s="2">
        <v>1</v>
      </c>
      <c r="P621" s="7">
        <v>42080</v>
      </c>
      <c r="Q621" s="2">
        <v>3013</v>
      </c>
      <c r="R621" s="2"/>
      <c r="S621" s="2"/>
      <c r="T621" s="2" t="s">
        <v>1691</v>
      </c>
      <c r="U621" s="2" t="s">
        <v>1696</v>
      </c>
      <c r="V621" s="2" t="s">
        <v>2114</v>
      </c>
      <c r="W621" s="2">
        <v>15</v>
      </c>
    </row>
    <row r="622" spans="1:23">
      <c r="A622" s="2">
        <v>41866</v>
      </c>
      <c r="B622" s="6" t="b">
        <v>1</v>
      </c>
      <c r="C622" s="2" t="s">
        <v>3036</v>
      </c>
      <c r="D622" s="2" t="s">
        <v>3037</v>
      </c>
      <c r="E622" s="2" t="s">
        <v>1782</v>
      </c>
      <c r="F622" s="2">
        <v>20</v>
      </c>
      <c r="G622" s="6" t="b">
        <v>1</v>
      </c>
      <c r="H622" s="7">
        <v>18333</v>
      </c>
      <c r="I622" s="2" t="s">
        <v>1690</v>
      </c>
      <c r="J622" s="2" t="s">
        <v>1694</v>
      </c>
      <c r="K622" s="2">
        <v>282</v>
      </c>
      <c r="L622" s="2" t="s">
        <v>1703</v>
      </c>
      <c r="M622" s="2" t="s">
        <v>1696</v>
      </c>
      <c r="N622" s="2">
        <v>191</v>
      </c>
      <c r="O622" s="2">
        <v>1</v>
      </c>
      <c r="P622" s="7">
        <v>42080</v>
      </c>
      <c r="Q622" s="2">
        <v>3013</v>
      </c>
      <c r="R622" s="7">
        <v>42109.6318930903</v>
      </c>
      <c r="S622" s="2">
        <v>3013</v>
      </c>
      <c r="T622" s="2" t="s">
        <v>1691</v>
      </c>
      <c r="U622" s="2" t="s">
        <v>1696</v>
      </c>
      <c r="V622" s="2" t="s">
        <v>2114</v>
      </c>
      <c r="W622" s="2">
        <v>20</v>
      </c>
    </row>
    <row r="623" spans="1:23">
      <c r="A623" s="2">
        <v>41867</v>
      </c>
      <c r="B623" s="6" t="b">
        <v>1</v>
      </c>
      <c r="C623" s="2" t="s">
        <v>3038</v>
      </c>
      <c r="D623" s="2" t="s">
        <v>3037</v>
      </c>
      <c r="E623" s="2" t="s">
        <v>1803</v>
      </c>
      <c r="F623" s="2">
        <v>5</v>
      </c>
      <c r="G623" s="6" t="b">
        <v>1</v>
      </c>
      <c r="H623" s="7">
        <v>28971</v>
      </c>
      <c r="I623" s="2" t="s">
        <v>1690</v>
      </c>
      <c r="J623" s="2" t="s">
        <v>1694</v>
      </c>
      <c r="K623" s="2">
        <v>282</v>
      </c>
      <c r="L623" s="2" t="s">
        <v>1754</v>
      </c>
      <c r="M623" s="2" t="s">
        <v>1696</v>
      </c>
      <c r="N623" s="2">
        <v>198</v>
      </c>
      <c r="O623" s="2">
        <v>1</v>
      </c>
      <c r="P623" s="7">
        <v>42080</v>
      </c>
      <c r="Q623" s="2">
        <v>3013</v>
      </c>
      <c r="R623" s="7">
        <v>42110.533715011603</v>
      </c>
      <c r="S623" s="2">
        <v>3013</v>
      </c>
      <c r="T623" s="2" t="s">
        <v>1691</v>
      </c>
      <c r="U623" s="2" t="s">
        <v>1696</v>
      </c>
      <c r="V623" s="2" t="s">
        <v>2114</v>
      </c>
      <c r="W623" s="2">
        <v>6</v>
      </c>
    </row>
    <row r="624" spans="1:23">
      <c r="A624" s="2">
        <v>41868</v>
      </c>
      <c r="B624" s="6" t="b">
        <v>1</v>
      </c>
      <c r="C624" s="2" t="s">
        <v>72</v>
      </c>
      <c r="D624" s="2" t="s">
        <v>1783</v>
      </c>
      <c r="E624" s="2" t="s">
        <v>1931</v>
      </c>
      <c r="F624" s="2">
        <v>16</v>
      </c>
      <c r="G624" s="6" t="b">
        <v>1</v>
      </c>
      <c r="H624" s="7">
        <v>25170</v>
      </c>
      <c r="I624" s="2" t="s">
        <v>1690</v>
      </c>
      <c r="J624" s="2" t="s">
        <v>1694</v>
      </c>
      <c r="K624" s="2">
        <v>282</v>
      </c>
      <c r="L624" s="2" t="s">
        <v>1695</v>
      </c>
      <c r="M624" s="2" t="s">
        <v>1696</v>
      </c>
      <c r="N624" s="2">
        <v>193</v>
      </c>
      <c r="O624" s="2">
        <v>1</v>
      </c>
      <c r="P624" s="7">
        <v>42080</v>
      </c>
      <c r="Q624" s="2">
        <v>3013</v>
      </c>
      <c r="R624" s="2"/>
      <c r="S624" s="2"/>
      <c r="T624" s="2" t="s">
        <v>1691</v>
      </c>
      <c r="U624" s="2" t="s">
        <v>1696</v>
      </c>
      <c r="V624" s="2" t="s">
        <v>2114</v>
      </c>
      <c r="W624" s="2">
        <v>10</v>
      </c>
    </row>
    <row r="625" spans="1:23">
      <c r="A625" s="2">
        <v>41869</v>
      </c>
      <c r="B625" s="6" t="b">
        <v>1</v>
      </c>
      <c r="C625" s="2" t="s">
        <v>2318</v>
      </c>
      <c r="D625" s="2" t="s">
        <v>2311</v>
      </c>
      <c r="E625" s="2" t="s">
        <v>3037</v>
      </c>
      <c r="F625" s="2">
        <v>14</v>
      </c>
      <c r="G625" s="6" t="b">
        <v>1</v>
      </c>
      <c r="H625" s="7">
        <v>26524</v>
      </c>
      <c r="I625" s="2" t="s">
        <v>1690</v>
      </c>
      <c r="J625" s="2" t="s">
        <v>1694</v>
      </c>
      <c r="K625" s="2">
        <v>282</v>
      </c>
      <c r="L625" s="2" t="s">
        <v>1695</v>
      </c>
      <c r="M625" s="2" t="s">
        <v>1696</v>
      </c>
      <c r="N625" s="2">
        <v>193</v>
      </c>
      <c r="O625" s="2">
        <v>1</v>
      </c>
      <c r="P625" s="7">
        <v>42080</v>
      </c>
      <c r="Q625" s="2">
        <v>3013</v>
      </c>
      <c r="R625" s="7">
        <v>42109.633657523103</v>
      </c>
      <c r="S625" s="2">
        <v>3013</v>
      </c>
      <c r="T625" s="2" t="s">
        <v>1691</v>
      </c>
      <c r="U625" s="2" t="s">
        <v>1696</v>
      </c>
      <c r="V625" s="2" t="s">
        <v>2114</v>
      </c>
      <c r="W625" s="2">
        <v>5</v>
      </c>
    </row>
    <row r="626" spans="1:23">
      <c r="A626" s="2">
        <v>41890</v>
      </c>
      <c r="B626" s="6" t="b">
        <v>0</v>
      </c>
      <c r="C626" s="2" t="s">
        <v>72</v>
      </c>
      <c r="D626" s="2" t="s">
        <v>3039</v>
      </c>
      <c r="E626" s="2" t="s">
        <v>3040</v>
      </c>
      <c r="F626" s="2">
        <v>15</v>
      </c>
      <c r="G626" s="6" t="b">
        <v>1</v>
      </c>
      <c r="H626" s="7">
        <v>27020</v>
      </c>
      <c r="I626" s="2" t="s">
        <v>3043</v>
      </c>
      <c r="J626" s="2" t="s">
        <v>1694</v>
      </c>
      <c r="K626" s="2">
        <v>282</v>
      </c>
      <c r="L626" s="2" t="s">
        <v>1695</v>
      </c>
      <c r="M626" s="2"/>
      <c r="N626" s="2">
        <v>193</v>
      </c>
      <c r="O626" s="2">
        <v>1</v>
      </c>
      <c r="P626" s="7">
        <v>42102</v>
      </c>
      <c r="Q626" s="2">
        <v>2144</v>
      </c>
      <c r="R626" s="2"/>
      <c r="S626" s="2"/>
      <c r="T626" s="2"/>
      <c r="U626" s="2" t="s">
        <v>1726</v>
      </c>
      <c r="V626" s="2" t="s">
        <v>1734</v>
      </c>
      <c r="W626" s="2">
        <v>10</v>
      </c>
    </row>
    <row r="627" spans="1:23">
      <c r="A627" s="2">
        <v>41891</v>
      </c>
      <c r="B627" s="6" t="b">
        <v>0</v>
      </c>
      <c r="C627" s="2" t="s">
        <v>3044</v>
      </c>
      <c r="D627" s="2" t="s">
        <v>1948</v>
      </c>
      <c r="E627" s="2" t="s">
        <v>3045</v>
      </c>
      <c r="F627" s="2">
        <v>25</v>
      </c>
      <c r="G627" s="6" t="b">
        <v>1</v>
      </c>
      <c r="H627" s="7">
        <v>20392</v>
      </c>
      <c r="I627" s="2" t="s">
        <v>1690</v>
      </c>
      <c r="J627" s="2" t="s">
        <v>1694</v>
      </c>
      <c r="K627" s="2">
        <v>282</v>
      </c>
      <c r="L627" s="2" t="s">
        <v>1754</v>
      </c>
      <c r="M627" s="2"/>
      <c r="N627" s="2">
        <v>198</v>
      </c>
      <c r="O627" s="2">
        <v>1</v>
      </c>
      <c r="P627" s="7">
        <v>42102</v>
      </c>
      <c r="Q627" s="2">
        <v>2164</v>
      </c>
      <c r="R627" s="2"/>
      <c r="S627" s="2"/>
      <c r="T627" s="2"/>
      <c r="U627" s="2" t="s">
        <v>3050</v>
      </c>
      <c r="V627" s="2" t="s">
        <v>3051</v>
      </c>
      <c r="W627" s="2">
        <v>1100</v>
      </c>
    </row>
    <row r="628" spans="1:23">
      <c r="A628" s="2">
        <v>41916</v>
      </c>
      <c r="B628" s="6" t="b">
        <v>0</v>
      </c>
      <c r="C628" s="2" t="s">
        <v>2185</v>
      </c>
      <c r="D628" s="2" t="s">
        <v>1760</v>
      </c>
      <c r="E628" s="2" t="s">
        <v>2175</v>
      </c>
      <c r="F628" s="2">
        <v>30</v>
      </c>
      <c r="G628" s="6" t="b">
        <v>1</v>
      </c>
      <c r="H628" s="7">
        <v>14871</v>
      </c>
      <c r="I628" s="2" t="s">
        <v>3052</v>
      </c>
      <c r="J628" s="2" t="s">
        <v>1694</v>
      </c>
      <c r="K628" s="2">
        <v>282</v>
      </c>
      <c r="L628" s="2" t="s">
        <v>1725</v>
      </c>
      <c r="M628" s="2"/>
      <c r="N628" s="2">
        <v>196</v>
      </c>
      <c r="O628" s="2">
        <v>1</v>
      </c>
      <c r="P628" s="7">
        <v>42103</v>
      </c>
      <c r="Q628" s="2">
        <v>2144</v>
      </c>
      <c r="R628" s="2"/>
      <c r="S628" s="2"/>
      <c r="T628" s="2"/>
      <c r="U628" s="2" t="s">
        <v>1726</v>
      </c>
      <c r="V628" s="2" t="s">
        <v>1734</v>
      </c>
      <c r="W628" s="2">
        <v>15</v>
      </c>
    </row>
    <row r="629" spans="1:23">
      <c r="A629" s="2">
        <v>41918</v>
      </c>
      <c r="B629" s="6" t="b">
        <v>1</v>
      </c>
      <c r="C629" s="2" t="s">
        <v>2016</v>
      </c>
      <c r="D629" s="2" t="s">
        <v>1707</v>
      </c>
      <c r="E629" s="2" t="s">
        <v>1827</v>
      </c>
      <c r="F629" s="2">
        <v>20</v>
      </c>
      <c r="G629" s="6" t="b">
        <v>1</v>
      </c>
      <c r="H629" s="7">
        <v>24943</v>
      </c>
      <c r="I629" s="2" t="s">
        <v>3053</v>
      </c>
      <c r="J629" s="2" t="s">
        <v>1694</v>
      </c>
      <c r="K629" s="2">
        <v>282</v>
      </c>
      <c r="L629" s="2" t="s">
        <v>1754</v>
      </c>
      <c r="M629" s="2" t="s">
        <v>1798</v>
      </c>
      <c r="N629" s="2">
        <v>198</v>
      </c>
      <c r="O629" s="2">
        <v>1</v>
      </c>
      <c r="P629" s="7">
        <v>42107</v>
      </c>
      <c r="Q629" s="2">
        <v>2465</v>
      </c>
      <c r="R629" s="2"/>
      <c r="S629" s="2"/>
      <c r="T629" s="2" t="s">
        <v>1793</v>
      </c>
      <c r="U629" s="2" t="s">
        <v>1798</v>
      </c>
      <c r="V629" s="2" t="s">
        <v>1833</v>
      </c>
      <c r="W629" s="2">
        <v>800</v>
      </c>
    </row>
    <row r="630" spans="1:23">
      <c r="A630" s="2">
        <v>41922</v>
      </c>
      <c r="B630" s="6" t="b">
        <v>0</v>
      </c>
      <c r="C630" s="2" t="s">
        <v>3054</v>
      </c>
      <c r="D630" s="2" t="s">
        <v>2684</v>
      </c>
      <c r="E630" s="2" t="s">
        <v>1843</v>
      </c>
      <c r="F630" s="2">
        <v>25</v>
      </c>
      <c r="G630" s="6" t="b">
        <v>1</v>
      </c>
      <c r="H630" s="7">
        <v>19972</v>
      </c>
      <c r="I630" s="2" t="s">
        <v>1690</v>
      </c>
      <c r="J630" s="2" t="s">
        <v>1694</v>
      </c>
      <c r="K630" s="2">
        <v>282</v>
      </c>
      <c r="L630" s="2" t="s">
        <v>1754</v>
      </c>
      <c r="M630" s="2"/>
      <c r="N630" s="2">
        <v>198</v>
      </c>
      <c r="O630" s="2">
        <v>1</v>
      </c>
      <c r="P630" s="7">
        <v>42115</v>
      </c>
      <c r="Q630" s="2">
        <v>3013</v>
      </c>
      <c r="R630" s="2"/>
      <c r="S630" s="2"/>
      <c r="T630" s="2"/>
      <c r="U630" s="2" t="s">
        <v>1696</v>
      </c>
      <c r="V630" s="2" t="s">
        <v>2334</v>
      </c>
      <c r="W630" s="2">
        <v>12</v>
      </c>
    </row>
    <row r="631" spans="1:23">
      <c r="A631" s="2">
        <v>41923</v>
      </c>
      <c r="B631" s="6" t="b">
        <v>1</v>
      </c>
      <c r="C631" s="2" t="s">
        <v>2518</v>
      </c>
      <c r="D631" s="2" t="s">
        <v>1744</v>
      </c>
      <c r="E631" s="2" t="s">
        <v>2841</v>
      </c>
      <c r="F631" s="2">
        <v>10</v>
      </c>
      <c r="G631" s="6" t="b">
        <v>1</v>
      </c>
      <c r="H631" s="7">
        <v>27942</v>
      </c>
      <c r="I631" s="2" t="s">
        <v>1690</v>
      </c>
      <c r="J631" s="2" t="s">
        <v>1694</v>
      </c>
      <c r="K631" s="2">
        <v>282</v>
      </c>
      <c r="L631" s="2" t="s">
        <v>1703</v>
      </c>
      <c r="M631" s="2" t="s">
        <v>1696</v>
      </c>
      <c r="N631" s="2">
        <v>191</v>
      </c>
      <c r="O631" s="2">
        <v>1</v>
      </c>
      <c r="P631" s="7">
        <v>42115</v>
      </c>
      <c r="Q631" s="2">
        <v>2725</v>
      </c>
      <c r="R631" s="2"/>
      <c r="S631" s="2"/>
      <c r="T631" s="2" t="s">
        <v>1691</v>
      </c>
      <c r="U631" s="2" t="s">
        <v>1696</v>
      </c>
      <c r="V631" s="2" t="s">
        <v>2193</v>
      </c>
      <c r="W631" s="2">
        <v>3</v>
      </c>
    </row>
    <row r="632" spans="1:23">
      <c r="A632" s="2">
        <v>41924</v>
      </c>
      <c r="B632" s="6" t="b">
        <v>0</v>
      </c>
      <c r="C632" s="2" t="s">
        <v>3057</v>
      </c>
      <c r="D632" s="2" t="s">
        <v>1843</v>
      </c>
      <c r="E632" s="2" t="s">
        <v>1688</v>
      </c>
      <c r="F632" s="2">
        <v>5</v>
      </c>
      <c r="G632" s="6" t="b">
        <v>1</v>
      </c>
      <c r="H632" s="7">
        <v>29798</v>
      </c>
      <c r="I632" s="2" t="s">
        <v>1690</v>
      </c>
      <c r="J632" s="2" t="s">
        <v>1694</v>
      </c>
      <c r="K632" s="2">
        <v>282</v>
      </c>
      <c r="L632" s="2" t="s">
        <v>1695</v>
      </c>
      <c r="M632" s="2"/>
      <c r="N632" s="2">
        <v>193</v>
      </c>
      <c r="O632" s="2">
        <v>1</v>
      </c>
      <c r="P632" s="7">
        <v>42116</v>
      </c>
      <c r="Q632" s="2">
        <v>2163</v>
      </c>
      <c r="R632" s="2"/>
      <c r="S632" s="2"/>
      <c r="T632" s="2"/>
      <c r="U632" s="2" t="s">
        <v>1798</v>
      </c>
      <c r="V632" s="2" t="s">
        <v>1821</v>
      </c>
      <c r="W632" s="2">
        <v>24</v>
      </c>
    </row>
    <row r="633" spans="1:23">
      <c r="A633" s="2">
        <v>41925</v>
      </c>
      <c r="B633" s="6" t="b">
        <v>0</v>
      </c>
      <c r="C633" s="2" t="s">
        <v>3060</v>
      </c>
      <c r="D633" s="2" t="s">
        <v>2711</v>
      </c>
      <c r="E633" s="2" t="s">
        <v>1688</v>
      </c>
      <c r="F633" s="2">
        <v>7</v>
      </c>
      <c r="G633" s="6" t="b">
        <v>1</v>
      </c>
      <c r="H633" s="7">
        <v>20630</v>
      </c>
      <c r="I633" s="2" t="s">
        <v>1690</v>
      </c>
      <c r="J633" s="2" t="s">
        <v>1694</v>
      </c>
      <c r="K633" s="2">
        <v>282</v>
      </c>
      <c r="L633" s="2" t="s">
        <v>1754</v>
      </c>
      <c r="M633" s="2"/>
      <c r="N633" s="2">
        <v>198</v>
      </c>
      <c r="O633" s="2">
        <v>1</v>
      </c>
      <c r="P633" s="7">
        <v>42116</v>
      </c>
      <c r="Q633" s="2">
        <v>4318</v>
      </c>
      <c r="R633" s="2"/>
      <c r="S633" s="2"/>
      <c r="T633" s="2"/>
      <c r="U633" s="2" t="s">
        <v>1696</v>
      </c>
      <c r="V633" s="2" t="s">
        <v>2688</v>
      </c>
      <c r="W633" s="2">
        <v>5</v>
      </c>
    </row>
    <row r="634" spans="1:23">
      <c r="A634" s="2">
        <v>41926</v>
      </c>
      <c r="B634" s="6" t="b">
        <v>0</v>
      </c>
      <c r="C634" s="2" t="s">
        <v>3061</v>
      </c>
      <c r="D634" s="2" t="s">
        <v>2665</v>
      </c>
      <c r="E634" s="2" t="s">
        <v>3062</v>
      </c>
      <c r="F634" s="2">
        <v>4</v>
      </c>
      <c r="G634" s="6" t="b">
        <v>1</v>
      </c>
      <c r="H634" s="7">
        <v>26879</v>
      </c>
      <c r="I634" s="2" t="s">
        <v>3063</v>
      </c>
      <c r="J634" s="2" t="s">
        <v>1694</v>
      </c>
      <c r="K634" s="2">
        <v>282</v>
      </c>
      <c r="L634" s="2" t="s">
        <v>1754</v>
      </c>
      <c r="M634" s="2"/>
      <c r="N634" s="2">
        <v>198</v>
      </c>
      <c r="O634" s="2">
        <v>1</v>
      </c>
      <c r="P634" s="7">
        <v>42122</v>
      </c>
      <c r="Q634" s="2">
        <v>4401</v>
      </c>
      <c r="R634" s="7">
        <v>42122.8771101042</v>
      </c>
      <c r="S634" s="2">
        <v>4401</v>
      </c>
      <c r="T634" s="2"/>
      <c r="U634" s="2" t="s">
        <v>1904</v>
      </c>
      <c r="V634" s="2" t="s">
        <v>1928</v>
      </c>
      <c r="W634" s="2">
        <v>8</v>
      </c>
    </row>
    <row r="635" spans="1:23">
      <c r="A635" s="2">
        <v>41937</v>
      </c>
      <c r="B635" s="6" t="b">
        <v>0</v>
      </c>
      <c r="C635" s="2" t="s">
        <v>2011</v>
      </c>
      <c r="D635" s="2" t="s">
        <v>2955</v>
      </c>
      <c r="E635" s="2" t="s">
        <v>2943</v>
      </c>
      <c r="F635" s="2">
        <v>25</v>
      </c>
      <c r="G635" s="6" t="b">
        <v>1</v>
      </c>
      <c r="H635" s="7">
        <v>29449</v>
      </c>
      <c r="I635" s="2" t="s">
        <v>2948</v>
      </c>
      <c r="J635" s="2" t="s">
        <v>1694</v>
      </c>
      <c r="K635" s="2">
        <v>282</v>
      </c>
      <c r="L635" s="2" t="s">
        <v>1725</v>
      </c>
      <c r="M635" s="2"/>
      <c r="N635" s="2">
        <v>196</v>
      </c>
      <c r="O635" s="2">
        <v>1</v>
      </c>
      <c r="P635" s="7">
        <v>42134</v>
      </c>
      <c r="Q635" s="2">
        <v>4431</v>
      </c>
      <c r="R635" s="2"/>
      <c r="S635" s="2"/>
      <c r="T635" s="2"/>
      <c r="U635" s="2" t="s">
        <v>1904</v>
      </c>
      <c r="V635" s="2" t="s">
        <v>2949</v>
      </c>
      <c r="W635" s="2">
        <v>70</v>
      </c>
    </row>
    <row r="636" spans="1:23">
      <c r="A636" s="2">
        <v>41938</v>
      </c>
      <c r="B636" s="6" t="b">
        <v>0</v>
      </c>
      <c r="C636" s="2" t="s">
        <v>2011</v>
      </c>
      <c r="D636" s="2" t="s">
        <v>2955</v>
      </c>
      <c r="E636" s="2" t="s">
        <v>2943</v>
      </c>
      <c r="F636" s="2">
        <v>25</v>
      </c>
      <c r="G636" s="6" t="b">
        <v>1</v>
      </c>
      <c r="H636" s="7">
        <v>29449</v>
      </c>
      <c r="I636" s="2" t="s">
        <v>3064</v>
      </c>
      <c r="J636" s="2" t="s">
        <v>1694</v>
      </c>
      <c r="K636" s="2">
        <v>282</v>
      </c>
      <c r="L636" s="2" t="s">
        <v>1725</v>
      </c>
      <c r="M636" s="2"/>
      <c r="N636" s="2">
        <v>196</v>
      </c>
      <c r="O636" s="2">
        <v>1</v>
      </c>
      <c r="P636" s="7">
        <v>42134</v>
      </c>
      <c r="Q636" s="2">
        <v>4402</v>
      </c>
      <c r="R636" s="2"/>
      <c r="S636" s="2"/>
      <c r="T636" s="2"/>
      <c r="U636" s="2" t="s">
        <v>1904</v>
      </c>
      <c r="V636" s="2" t="s">
        <v>2949</v>
      </c>
      <c r="W636" s="2">
        <v>70</v>
      </c>
    </row>
    <row r="637" spans="1:23">
      <c r="A637" s="2">
        <v>41939</v>
      </c>
      <c r="B637" s="6" t="b">
        <v>0</v>
      </c>
      <c r="C637" s="2" t="s">
        <v>2942</v>
      </c>
      <c r="D637" s="2" t="s">
        <v>2943</v>
      </c>
      <c r="E637" s="2" t="s">
        <v>2944</v>
      </c>
      <c r="F637" s="2">
        <v>26</v>
      </c>
      <c r="G637" s="6" t="b">
        <v>1</v>
      </c>
      <c r="H637" s="7">
        <v>22361</v>
      </c>
      <c r="I637" s="2" t="s">
        <v>2824</v>
      </c>
      <c r="J637" s="2" t="s">
        <v>1694</v>
      </c>
      <c r="K637" s="2">
        <v>282</v>
      </c>
      <c r="L637" s="2" t="s">
        <v>1754</v>
      </c>
      <c r="M637" s="2"/>
      <c r="N637" s="2">
        <v>198</v>
      </c>
      <c r="O637" s="2">
        <v>1</v>
      </c>
      <c r="P637" s="7">
        <v>42134</v>
      </c>
      <c r="Q637" s="2">
        <v>4402</v>
      </c>
      <c r="R637" s="2"/>
      <c r="S637" s="2"/>
      <c r="T637" s="2"/>
      <c r="U637" s="2" t="s">
        <v>1904</v>
      </c>
      <c r="V637" s="2" t="s">
        <v>2949</v>
      </c>
      <c r="W637" s="2">
        <v>33</v>
      </c>
    </row>
    <row r="638" spans="1:23">
      <c r="A638" s="2">
        <v>41942</v>
      </c>
      <c r="B638" s="6" t="b">
        <v>0</v>
      </c>
      <c r="C638" s="2" t="s">
        <v>3065</v>
      </c>
      <c r="D638" s="2" t="s">
        <v>2803</v>
      </c>
      <c r="E638" s="2" t="s">
        <v>3066</v>
      </c>
      <c r="F638" s="2">
        <v>25</v>
      </c>
      <c r="G638" s="6" t="b">
        <v>1</v>
      </c>
      <c r="H638" s="7">
        <v>22358</v>
      </c>
      <c r="I638" s="2" t="s">
        <v>3067</v>
      </c>
      <c r="J638" s="2" t="s">
        <v>1694</v>
      </c>
      <c r="K638" s="2">
        <v>282</v>
      </c>
      <c r="L638" s="2" t="s">
        <v>1754</v>
      </c>
      <c r="M638" s="2"/>
      <c r="N638" s="2">
        <v>198</v>
      </c>
      <c r="O638" s="2">
        <v>1</v>
      </c>
      <c r="P638" s="7">
        <v>42136</v>
      </c>
      <c r="Q638" s="2">
        <v>4434</v>
      </c>
      <c r="R638" s="2"/>
      <c r="S638" s="2"/>
      <c r="T638" s="2"/>
      <c r="U638" s="2" t="s">
        <v>1904</v>
      </c>
      <c r="V638" s="2" t="s">
        <v>1905</v>
      </c>
      <c r="W638" s="2">
        <v>250</v>
      </c>
    </row>
    <row r="639" spans="1:23">
      <c r="A639" s="2">
        <v>41943</v>
      </c>
      <c r="B639" s="6" t="b">
        <v>0</v>
      </c>
      <c r="C639" s="2" t="s">
        <v>3068</v>
      </c>
      <c r="D639" s="2" t="s">
        <v>3069</v>
      </c>
      <c r="E639" s="2" t="s">
        <v>1730</v>
      </c>
      <c r="F639" s="2">
        <v>10</v>
      </c>
      <c r="G639" s="6" t="b">
        <v>1</v>
      </c>
      <c r="H639" s="7">
        <v>26262</v>
      </c>
      <c r="I639" s="2" t="s">
        <v>3070</v>
      </c>
      <c r="J639" s="2" t="s">
        <v>1694</v>
      </c>
      <c r="K639" s="2">
        <v>282</v>
      </c>
      <c r="L639" s="2" t="s">
        <v>1725</v>
      </c>
      <c r="M639" s="2"/>
      <c r="N639" s="2">
        <v>196</v>
      </c>
      <c r="O639" s="2">
        <v>1</v>
      </c>
      <c r="P639" s="7">
        <v>42136</v>
      </c>
      <c r="Q639" s="2">
        <v>4422</v>
      </c>
      <c r="R639" s="2"/>
      <c r="S639" s="2"/>
      <c r="T639" s="2"/>
      <c r="U639" s="2" t="s">
        <v>1904</v>
      </c>
      <c r="V639" s="2" t="s">
        <v>1905</v>
      </c>
      <c r="W639" s="2">
        <v>30</v>
      </c>
    </row>
    <row r="640" spans="1:23">
      <c r="A640" s="2">
        <v>41944</v>
      </c>
      <c r="B640" s="6" t="b">
        <v>0</v>
      </c>
      <c r="C640" s="2" t="s">
        <v>3071</v>
      </c>
      <c r="D640" s="2" t="s">
        <v>1881</v>
      </c>
      <c r="E640" s="2" t="s">
        <v>3072</v>
      </c>
      <c r="F640" s="2">
        <v>20</v>
      </c>
      <c r="G640" s="6" t="b">
        <v>1</v>
      </c>
      <c r="H640" s="7">
        <v>26192</v>
      </c>
      <c r="I640" s="2" t="s">
        <v>1690</v>
      </c>
      <c r="J640" s="2" t="s">
        <v>1694</v>
      </c>
      <c r="K640" s="2">
        <v>282</v>
      </c>
      <c r="L640" s="2" t="s">
        <v>1754</v>
      </c>
      <c r="M640" s="2"/>
      <c r="N640" s="2">
        <v>198</v>
      </c>
      <c r="O640" s="2">
        <v>1</v>
      </c>
      <c r="P640" s="7">
        <v>42138</v>
      </c>
      <c r="Q640" s="2">
        <v>4413</v>
      </c>
      <c r="R640" s="2"/>
      <c r="S640" s="2"/>
      <c r="T640" s="2"/>
      <c r="U640" s="2" t="s">
        <v>1904</v>
      </c>
      <c r="V640" s="2" t="s">
        <v>1912</v>
      </c>
      <c r="W640" s="2">
        <v>100</v>
      </c>
    </row>
    <row r="641" spans="1:23">
      <c r="A641" s="2">
        <v>41945</v>
      </c>
      <c r="B641" s="6" t="b">
        <v>1</v>
      </c>
      <c r="C641" s="2" t="s">
        <v>3073</v>
      </c>
      <c r="D641" s="2" t="s">
        <v>2443</v>
      </c>
      <c r="E641" s="2" t="s">
        <v>2536</v>
      </c>
      <c r="F641" s="2">
        <v>20</v>
      </c>
      <c r="G641" s="6" t="b">
        <v>1</v>
      </c>
      <c r="H641" s="7">
        <v>42142</v>
      </c>
      <c r="I641" s="2" t="s">
        <v>1690</v>
      </c>
      <c r="J641" s="2" t="s">
        <v>1694</v>
      </c>
      <c r="K641" s="2">
        <v>282</v>
      </c>
      <c r="L641" s="2" t="s">
        <v>1754</v>
      </c>
      <c r="M641" s="2" t="s">
        <v>1696</v>
      </c>
      <c r="N641" s="2">
        <v>198</v>
      </c>
      <c r="O641" s="2">
        <v>1</v>
      </c>
      <c r="P641" s="7">
        <v>42143</v>
      </c>
      <c r="Q641" s="2">
        <v>3688</v>
      </c>
      <c r="R641" s="2"/>
      <c r="S641" s="2"/>
      <c r="T641" s="2" t="s">
        <v>1691</v>
      </c>
      <c r="U641" s="2" t="s">
        <v>1696</v>
      </c>
      <c r="V641" s="2" t="s">
        <v>2204</v>
      </c>
      <c r="W641" s="2">
        <v>14</v>
      </c>
    </row>
    <row r="642" spans="1:23">
      <c r="A642" s="2">
        <v>41946</v>
      </c>
      <c r="B642" s="6" t="b">
        <v>1</v>
      </c>
      <c r="C642" s="2" t="s">
        <v>2715</v>
      </c>
      <c r="D642" s="2" t="s">
        <v>1744</v>
      </c>
      <c r="E642" s="2" t="s">
        <v>2086</v>
      </c>
      <c r="F642" s="2">
        <v>20</v>
      </c>
      <c r="G642" s="6" t="b">
        <v>1</v>
      </c>
      <c r="H642" s="7">
        <v>23781</v>
      </c>
      <c r="I642" s="2" t="s">
        <v>3075</v>
      </c>
      <c r="J642" s="2" t="s">
        <v>1694</v>
      </c>
      <c r="K642" s="2">
        <v>282</v>
      </c>
      <c r="L642" s="2" t="s">
        <v>1725</v>
      </c>
      <c r="M642" s="2" t="s">
        <v>1696</v>
      </c>
      <c r="N642" s="2">
        <v>196</v>
      </c>
      <c r="O642" s="2">
        <v>1</v>
      </c>
      <c r="P642" s="7">
        <v>42143</v>
      </c>
      <c r="Q642" s="2">
        <v>3688</v>
      </c>
      <c r="R642" s="2"/>
      <c r="S642" s="2"/>
      <c r="T642" s="2" t="s">
        <v>1691</v>
      </c>
      <c r="U642" s="2" t="s">
        <v>1696</v>
      </c>
      <c r="V642" s="2" t="s">
        <v>2204</v>
      </c>
      <c r="W642" s="2">
        <v>10</v>
      </c>
    </row>
    <row r="643" spans="1:23">
      <c r="A643" s="2">
        <v>41947</v>
      </c>
      <c r="B643" s="6" t="b">
        <v>1</v>
      </c>
      <c r="C643" s="2" t="s">
        <v>3076</v>
      </c>
      <c r="D643" s="2" t="s">
        <v>1765</v>
      </c>
      <c r="E643" s="2" t="s">
        <v>2967</v>
      </c>
      <c r="F643" s="2">
        <v>20</v>
      </c>
      <c r="G643" s="6" t="b">
        <v>1</v>
      </c>
      <c r="H643" s="7">
        <v>23529</v>
      </c>
      <c r="I643" s="2" t="s">
        <v>3077</v>
      </c>
      <c r="J643" s="2" t="s">
        <v>1694</v>
      </c>
      <c r="K643" s="2">
        <v>282</v>
      </c>
      <c r="L643" s="2" t="s">
        <v>1725</v>
      </c>
      <c r="M643" s="2" t="s">
        <v>1696</v>
      </c>
      <c r="N643" s="2">
        <v>196</v>
      </c>
      <c r="O643" s="2">
        <v>1</v>
      </c>
      <c r="P643" s="7">
        <v>42143</v>
      </c>
      <c r="Q643" s="2">
        <v>3688</v>
      </c>
      <c r="R643" s="7">
        <v>42143.745564965298</v>
      </c>
      <c r="S643" s="2">
        <v>3688</v>
      </c>
      <c r="T643" s="2" t="s">
        <v>1691</v>
      </c>
      <c r="U643" s="2" t="s">
        <v>1696</v>
      </c>
      <c r="V643" s="2" t="s">
        <v>2204</v>
      </c>
      <c r="W643" s="2">
        <v>8</v>
      </c>
    </row>
    <row r="644" spans="1:23">
      <c r="A644" s="2">
        <v>41948</v>
      </c>
      <c r="B644" s="6" t="b">
        <v>1</v>
      </c>
      <c r="C644" s="2" t="s">
        <v>1868</v>
      </c>
      <c r="D644" s="2" t="s">
        <v>3078</v>
      </c>
      <c r="E644" s="2" t="s">
        <v>2478</v>
      </c>
      <c r="F644" s="2">
        <v>20</v>
      </c>
      <c r="G644" s="6" t="b">
        <v>1</v>
      </c>
      <c r="H644" s="7">
        <v>23775</v>
      </c>
      <c r="I644" s="2" t="s">
        <v>3077</v>
      </c>
      <c r="J644" s="2" t="s">
        <v>1694</v>
      </c>
      <c r="K644" s="2">
        <v>282</v>
      </c>
      <c r="L644" s="2" t="s">
        <v>1725</v>
      </c>
      <c r="M644" s="2" t="s">
        <v>1696</v>
      </c>
      <c r="N644" s="2">
        <v>196</v>
      </c>
      <c r="O644" s="2">
        <v>1</v>
      </c>
      <c r="P644" s="7">
        <v>42143</v>
      </c>
      <c r="Q644" s="2">
        <v>3688</v>
      </c>
      <c r="R644" s="2"/>
      <c r="S644" s="2"/>
      <c r="T644" s="2" t="s">
        <v>1691</v>
      </c>
      <c r="U644" s="2" t="s">
        <v>1696</v>
      </c>
      <c r="V644" s="2" t="s">
        <v>2204</v>
      </c>
      <c r="W644" s="2">
        <v>9</v>
      </c>
    </row>
    <row r="645" spans="1:23">
      <c r="A645" s="2">
        <v>41949</v>
      </c>
      <c r="B645" s="6" t="b">
        <v>1</v>
      </c>
      <c r="C645" s="2" t="s">
        <v>2217</v>
      </c>
      <c r="D645" s="2" t="s">
        <v>1782</v>
      </c>
      <c r="E645" s="2" t="s">
        <v>2536</v>
      </c>
      <c r="F645" s="2">
        <v>20</v>
      </c>
      <c r="G645" s="6" t="b">
        <v>1</v>
      </c>
      <c r="H645" s="7">
        <v>23404</v>
      </c>
      <c r="I645" s="2" t="s">
        <v>3079</v>
      </c>
      <c r="J645" s="2" t="s">
        <v>1694</v>
      </c>
      <c r="K645" s="2">
        <v>282</v>
      </c>
      <c r="L645" s="2" t="s">
        <v>1725</v>
      </c>
      <c r="M645" s="2" t="s">
        <v>1696</v>
      </c>
      <c r="N645" s="2">
        <v>196</v>
      </c>
      <c r="O645" s="2">
        <v>1</v>
      </c>
      <c r="P645" s="7">
        <v>42143</v>
      </c>
      <c r="Q645" s="2">
        <v>3688</v>
      </c>
      <c r="R645" s="2"/>
      <c r="S645" s="2"/>
      <c r="T645" s="2" t="s">
        <v>1691</v>
      </c>
      <c r="U645" s="2" t="s">
        <v>1696</v>
      </c>
      <c r="V645" s="2" t="s">
        <v>2204</v>
      </c>
      <c r="W645" s="2">
        <v>47.5</v>
      </c>
    </row>
    <row r="646" spans="1:23">
      <c r="A646" s="2">
        <v>41950</v>
      </c>
      <c r="B646" s="6" t="b">
        <v>1</v>
      </c>
      <c r="C646" s="2" t="s">
        <v>1956</v>
      </c>
      <c r="D646" s="2" t="s">
        <v>1782</v>
      </c>
      <c r="E646" s="2" t="s">
        <v>2536</v>
      </c>
      <c r="F646" s="2">
        <v>20</v>
      </c>
      <c r="G646" s="6" t="b">
        <v>1</v>
      </c>
      <c r="H646" s="7">
        <v>23404</v>
      </c>
      <c r="I646" s="2" t="s">
        <v>3082</v>
      </c>
      <c r="J646" s="2" t="s">
        <v>1694</v>
      </c>
      <c r="K646" s="2">
        <v>282</v>
      </c>
      <c r="L646" s="2" t="s">
        <v>1725</v>
      </c>
      <c r="M646" s="2" t="s">
        <v>1696</v>
      </c>
      <c r="N646" s="2">
        <v>196</v>
      </c>
      <c r="O646" s="2">
        <v>1</v>
      </c>
      <c r="P646" s="7">
        <v>42143</v>
      </c>
      <c r="Q646" s="2">
        <v>3688</v>
      </c>
      <c r="R646" s="2"/>
      <c r="S646" s="2"/>
      <c r="T646" s="2" t="s">
        <v>1691</v>
      </c>
      <c r="U646" s="2" t="s">
        <v>1696</v>
      </c>
      <c r="V646" s="2" t="s">
        <v>2204</v>
      </c>
      <c r="W646" s="2">
        <v>27</v>
      </c>
    </row>
    <row r="647" spans="1:23">
      <c r="A647" s="2">
        <v>41951</v>
      </c>
      <c r="B647" s="6" t="b">
        <v>1</v>
      </c>
      <c r="C647" s="2" t="s">
        <v>1865</v>
      </c>
      <c r="D647" s="2" t="s">
        <v>2312</v>
      </c>
      <c r="E647" s="2" t="s">
        <v>2635</v>
      </c>
      <c r="F647" s="2">
        <v>20</v>
      </c>
      <c r="G647" s="6" t="b">
        <v>1</v>
      </c>
      <c r="H647" s="7">
        <v>23775</v>
      </c>
      <c r="I647" s="2" t="s">
        <v>3077</v>
      </c>
      <c r="J647" s="2" t="s">
        <v>1694</v>
      </c>
      <c r="K647" s="2">
        <v>282</v>
      </c>
      <c r="L647" s="2" t="s">
        <v>1725</v>
      </c>
      <c r="M647" s="2" t="s">
        <v>1696</v>
      </c>
      <c r="N647" s="2">
        <v>196</v>
      </c>
      <c r="O647" s="2">
        <v>1</v>
      </c>
      <c r="P647" s="7">
        <v>42143</v>
      </c>
      <c r="Q647" s="2">
        <v>3688</v>
      </c>
      <c r="R647" s="2"/>
      <c r="S647" s="2"/>
      <c r="T647" s="2" t="s">
        <v>1691</v>
      </c>
      <c r="U647" s="2" t="s">
        <v>1696</v>
      </c>
      <c r="V647" s="2" t="s">
        <v>2204</v>
      </c>
      <c r="W647" s="2">
        <v>18.5</v>
      </c>
    </row>
    <row r="648" spans="1:23">
      <c r="A648" s="2">
        <v>41952</v>
      </c>
      <c r="B648" s="6" t="b">
        <v>1</v>
      </c>
      <c r="C648" s="2" t="s">
        <v>2327</v>
      </c>
      <c r="D648" s="2" t="s">
        <v>223</v>
      </c>
      <c r="E648" s="2" t="s">
        <v>1782</v>
      </c>
      <c r="F648" s="2">
        <v>20</v>
      </c>
      <c r="G648" s="6" t="b">
        <v>1</v>
      </c>
      <c r="H648" s="7">
        <v>23945</v>
      </c>
      <c r="I648" s="2" t="s">
        <v>3077</v>
      </c>
      <c r="J648" s="2" t="s">
        <v>1694</v>
      </c>
      <c r="K648" s="2">
        <v>282</v>
      </c>
      <c r="L648" s="2" t="s">
        <v>1725</v>
      </c>
      <c r="M648" s="2" t="s">
        <v>1696</v>
      </c>
      <c r="N648" s="2">
        <v>196</v>
      </c>
      <c r="O648" s="2">
        <v>1</v>
      </c>
      <c r="P648" s="7">
        <v>42143</v>
      </c>
      <c r="Q648" s="2">
        <v>3688</v>
      </c>
      <c r="R648" s="2"/>
      <c r="S648" s="2"/>
      <c r="T648" s="2" t="s">
        <v>1691</v>
      </c>
      <c r="U648" s="2" t="s">
        <v>1696</v>
      </c>
      <c r="V648" s="2" t="s">
        <v>2204</v>
      </c>
      <c r="W648" s="2">
        <v>10</v>
      </c>
    </row>
    <row r="649" spans="1:23">
      <c r="A649" s="2">
        <v>41953</v>
      </c>
      <c r="B649" s="6" t="b">
        <v>1</v>
      </c>
      <c r="C649" s="2" t="s">
        <v>2217</v>
      </c>
      <c r="D649" s="2" t="s">
        <v>1707</v>
      </c>
      <c r="E649" s="2" t="s">
        <v>2635</v>
      </c>
      <c r="F649" s="2">
        <v>20</v>
      </c>
      <c r="G649" s="6" t="b">
        <v>1</v>
      </c>
      <c r="H649" s="7">
        <v>23411</v>
      </c>
      <c r="I649" s="2" t="s">
        <v>3077</v>
      </c>
      <c r="J649" s="2" t="s">
        <v>1694</v>
      </c>
      <c r="K649" s="2">
        <v>282</v>
      </c>
      <c r="L649" s="2" t="s">
        <v>1725</v>
      </c>
      <c r="M649" s="2" t="s">
        <v>1696</v>
      </c>
      <c r="N649" s="2">
        <v>196</v>
      </c>
      <c r="O649" s="2">
        <v>1</v>
      </c>
      <c r="P649" s="7">
        <v>42143</v>
      </c>
      <c r="Q649" s="2">
        <v>3688</v>
      </c>
      <c r="R649" s="2"/>
      <c r="S649" s="2"/>
      <c r="T649" s="2" t="s">
        <v>1691</v>
      </c>
      <c r="U649" s="2" t="s">
        <v>1696</v>
      </c>
      <c r="V649" s="2" t="s">
        <v>2204</v>
      </c>
      <c r="W649" s="2">
        <v>5</v>
      </c>
    </row>
    <row r="650" spans="1:23">
      <c r="A650" s="2">
        <v>41954</v>
      </c>
      <c r="B650" s="6" t="b">
        <v>0</v>
      </c>
      <c r="C650" s="2" t="s">
        <v>2261</v>
      </c>
      <c r="D650" s="2" t="s">
        <v>3085</v>
      </c>
      <c r="E650" s="2" t="s">
        <v>3086</v>
      </c>
      <c r="F650" s="2">
        <v>30</v>
      </c>
      <c r="G650" s="6" t="b">
        <v>1</v>
      </c>
      <c r="H650" s="7">
        <v>20927</v>
      </c>
      <c r="I650" s="2" t="s">
        <v>1690</v>
      </c>
      <c r="J650" s="2" t="s">
        <v>1694</v>
      </c>
      <c r="K650" s="2">
        <v>282</v>
      </c>
      <c r="L650" s="2" t="s">
        <v>1695</v>
      </c>
      <c r="M650" s="2"/>
      <c r="N650" s="2">
        <v>193</v>
      </c>
      <c r="O650" s="2">
        <v>1</v>
      </c>
      <c r="P650" s="7">
        <v>42144</v>
      </c>
      <c r="Q650" s="2">
        <v>3013</v>
      </c>
      <c r="R650" s="2"/>
      <c r="S650" s="2"/>
      <c r="T650" s="2"/>
      <c r="U650" s="2" t="s">
        <v>1696</v>
      </c>
      <c r="V650" s="2" t="s">
        <v>2334</v>
      </c>
      <c r="W650" s="2">
        <v>11</v>
      </c>
    </row>
    <row r="651" spans="1:23">
      <c r="A651" s="2">
        <v>41964</v>
      </c>
      <c r="B651" s="6" t="b">
        <v>1</v>
      </c>
      <c r="C651" s="2" t="s">
        <v>2314</v>
      </c>
      <c r="D651" s="2" t="s">
        <v>1707</v>
      </c>
      <c r="E651" s="2" t="s">
        <v>1707</v>
      </c>
      <c r="F651" s="2">
        <v>20</v>
      </c>
      <c r="G651" s="6" t="b">
        <v>1</v>
      </c>
      <c r="H651" s="7">
        <v>23944</v>
      </c>
      <c r="I651" s="2" t="s">
        <v>3077</v>
      </c>
      <c r="J651" s="2" t="s">
        <v>1694</v>
      </c>
      <c r="K651" s="2">
        <v>282</v>
      </c>
      <c r="L651" s="2" t="s">
        <v>1725</v>
      </c>
      <c r="M651" s="2" t="s">
        <v>1696</v>
      </c>
      <c r="N651" s="2">
        <v>196</v>
      </c>
      <c r="O651" s="2">
        <v>1</v>
      </c>
      <c r="P651" s="7">
        <v>42145</v>
      </c>
      <c r="Q651" s="2">
        <v>3688</v>
      </c>
      <c r="R651" s="2"/>
      <c r="S651" s="2"/>
      <c r="T651" s="2" t="s">
        <v>1691</v>
      </c>
      <c r="U651" s="2" t="s">
        <v>1696</v>
      </c>
      <c r="V651" s="2" t="s">
        <v>2204</v>
      </c>
      <c r="W651" s="2">
        <v>5</v>
      </c>
    </row>
    <row r="652" spans="1:23">
      <c r="A652" s="2">
        <v>41965</v>
      </c>
      <c r="B652" s="6" t="b">
        <v>1</v>
      </c>
      <c r="C652" s="2" t="s">
        <v>2564</v>
      </c>
      <c r="D652" s="2" t="s">
        <v>2967</v>
      </c>
      <c r="E652" s="2" t="s">
        <v>2437</v>
      </c>
      <c r="F652" s="2">
        <v>20</v>
      </c>
      <c r="G652" s="6" t="b">
        <v>1</v>
      </c>
      <c r="H652" s="7">
        <v>23945</v>
      </c>
      <c r="I652" s="2" t="s">
        <v>3077</v>
      </c>
      <c r="J652" s="2" t="s">
        <v>1694</v>
      </c>
      <c r="K652" s="2">
        <v>282</v>
      </c>
      <c r="L652" s="2" t="s">
        <v>1725</v>
      </c>
      <c r="M652" s="2" t="s">
        <v>1696</v>
      </c>
      <c r="N652" s="2">
        <v>196</v>
      </c>
      <c r="O652" s="2">
        <v>1</v>
      </c>
      <c r="P652" s="7">
        <v>42145</v>
      </c>
      <c r="Q652" s="2">
        <v>3688</v>
      </c>
      <c r="R652" s="2"/>
      <c r="S652" s="2"/>
      <c r="T652" s="2" t="s">
        <v>1691</v>
      </c>
      <c r="U652" s="2" t="s">
        <v>1696</v>
      </c>
      <c r="V652" s="2" t="s">
        <v>2204</v>
      </c>
      <c r="W652" s="2">
        <v>5</v>
      </c>
    </row>
    <row r="653" spans="1:23">
      <c r="A653" s="2">
        <v>41968</v>
      </c>
      <c r="B653" s="6" t="b">
        <v>1</v>
      </c>
      <c r="C653" s="2" t="s">
        <v>2224</v>
      </c>
      <c r="D653" s="2" t="s">
        <v>2497</v>
      </c>
      <c r="E653" s="2" t="s">
        <v>2476</v>
      </c>
      <c r="F653" s="2">
        <v>20</v>
      </c>
      <c r="G653" s="6" t="b">
        <v>1</v>
      </c>
      <c r="H653" s="7">
        <v>23552</v>
      </c>
      <c r="I653" s="2" t="s">
        <v>3077</v>
      </c>
      <c r="J653" s="2" t="s">
        <v>1694</v>
      </c>
      <c r="K653" s="2">
        <v>282</v>
      </c>
      <c r="L653" s="2" t="s">
        <v>1725</v>
      </c>
      <c r="M653" s="2" t="s">
        <v>1696</v>
      </c>
      <c r="N653" s="2">
        <v>196</v>
      </c>
      <c r="O653" s="2">
        <v>1</v>
      </c>
      <c r="P653" s="7">
        <v>42145</v>
      </c>
      <c r="Q653" s="2">
        <v>3688</v>
      </c>
      <c r="R653" s="2"/>
      <c r="S653" s="2"/>
      <c r="T653" s="2" t="s">
        <v>1691</v>
      </c>
      <c r="U653" s="2" t="s">
        <v>1696</v>
      </c>
      <c r="V653" s="2" t="s">
        <v>2204</v>
      </c>
      <c r="W653" s="2">
        <v>5</v>
      </c>
    </row>
    <row r="654" spans="1:23">
      <c r="A654" s="2">
        <v>41983</v>
      </c>
      <c r="B654" s="6" t="b">
        <v>1</v>
      </c>
      <c r="C654" s="2" t="s">
        <v>3089</v>
      </c>
      <c r="D654" s="2" t="s">
        <v>3090</v>
      </c>
      <c r="E654" s="2" t="s">
        <v>3091</v>
      </c>
      <c r="F654" s="2">
        <v>15</v>
      </c>
      <c r="G654" s="6" t="b">
        <v>1</v>
      </c>
      <c r="H654" s="7">
        <v>23945</v>
      </c>
      <c r="I654" s="2" t="s">
        <v>1690</v>
      </c>
      <c r="J654" s="2" t="s">
        <v>1694</v>
      </c>
      <c r="K654" s="2">
        <v>282</v>
      </c>
      <c r="L654" s="2" t="s">
        <v>1725</v>
      </c>
      <c r="M654" s="2" t="s">
        <v>1696</v>
      </c>
      <c r="N654" s="2">
        <v>196</v>
      </c>
      <c r="O654" s="2">
        <v>1</v>
      </c>
      <c r="P654" s="7">
        <v>42145</v>
      </c>
      <c r="Q654" s="2">
        <v>3688</v>
      </c>
      <c r="R654" s="2"/>
      <c r="S654" s="2"/>
      <c r="T654" s="2" t="s">
        <v>1691</v>
      </c>
      <c r="U654" s="2" t="s">
        <v>1696</v>
      </c>
      <c r="V654" s="2" t="s">
        <v>2204</v>
      </c>
      <c r="W654" s="2">
        <v>10</v>
      </c>
    </row>
    <row r="655" spans="1:23">
      <c r="A655" s="2">
        <v>41984</v>
      </c>
      <c r="B655" s="6" t="b">
        <v>1</v>
      </c>
      <c r="C655" s="2" t="s">
        <v>2276</v>
      </c>
      <c r="D655" s="2" t="s">
        <v>1951</v>
      </c>
      <c r="E655" s="2" t="s">
        <v>3094</v>
      </c>
      <c r="F655" s="2">
        <v>15</v>
      </c>
      <c r="G655" s="6" t="b">
        <v>1</v>
      </c>
      <c r="H655" s="7">
        <v>27191</v>
      </c>
      <c r="I655" s="2" t="s">
        <v>1690</v>
      </c>
      <c r="J655" s="2" t="s">
        <v>1694</v>
      </c>
      <c r="K655" s="2">
        <v>282</v>
      </c>
      <c r="L655" s="2" t="s">
        <v>1725</v>
      </c>
      <c r="M655" s="2" t="s">
        <v>1696</v>
      </c>
      <c r="N655" s="2">
        <v>196</v>
      </c>
      <c r="O655" s="2">
        <v>1</v>
      </c>
      <c r="P655" s="7">
        <v>42145</v>
      </c>
      <c r="Q655" s="2">
        <v>3688</v>
      </c>
      <c r="R655" s="2"/>
      <c r="S655" s="2"/>
      <c r="T655" s="2" t="s">
        <v>1691</v>
      </c>
      <c r="U655" s="2" t="s">
        <v>1696</v>
      </c>
      <c r="V655" s="2" t="s">
        <v>3098</v>
      </c>
      <c r="W655" s="2">
        <v>20</v>
      </c>
    </row>
    <row r="656" spans="1:23">
      <c r="A656" s="2">
        <v>41985</v>
      </c>
      <c r="B656" s="6" t="b">
        <v>1</v>
      </c>
      <c r="C656" s="2" t="s">
        <v>3099</v>
      </c>
      <c r="D656" s="2" t="s">
        <v>2591</v>
      </c>
      <c r="E656" s="2" t="s">
        <v>1756</v>
      </c>
      <c r="F656" s="2">
        <v>10</v>
      </c>
      <c r="G656" s="6" t="b">
        <v>1</v>
      </c>
      <c r="H656" s="7">
        <v>25595</v>
      </c>
      <c r="I656" s="2" t="s">
        <v>1690</v>
      </c>
      <c r="J656" s="2" t="s">
        <v>1694</v>
      </c>
      <c r="K656" s="2">
        <v>282</v>
      </c>
      <c r="L656" s="2" t="s">
        <v>1725</v>
      </c>
      <c r="M656" s="2" t="s">
        <v>1696</v>
      </c>
      <c r="N656" s="2">
        <v>196</v>
      </c>
      <c r="O656" s="2">
        <v>1</v>
      </c>
      <c r="P656" s="7">
        <v>42145</v>
      </c>
      <c r="Q656" s="2">
        <v>3688</v>
      </c>
      <c r="R656" s="2"/>
      <c r="S656" s="2"/>
      <c r="T656" s="2" t="s">
        <v>1691</v>
      </c>
      <c r="U656" s="2" t="s">
        <v>1696</v>
      </c>
      <c r="V656" s="2" t="s">
        <v>3098</v>
      </c>
      <c r="W656" s="2">
        <v>5</v>
      </c>
    </row>
    <row r="657" spans="1:23">
      <c r="A657" s="2">
        <v>41986</v>
      </c>
      <c r="B657" s="6" t="b">
        <v>1</v>
      </c>
      <c r="C657" s="2" t="s">
        <v>2094</v>
      </c>
      <c r="D657" s="2" t="s">
        <v>1756</v>
      </c>
      <c r="E657" s="2" t="s">
        <v>2409</v>
      </c>
      <c r="F657" s="2">
        <v>20</v>
      </c>
      <c r="G657" s="6" t="b">
        <v>1</v>
      </c>
      <c r="H657" s="7">
        <v>23805</v>
      </c>
      <c r="I657" s="2" t="s">
        <v>1690</v>
      </c>
      <c r="J657" s="2" t="s">
        <v>1694</v>
      </c>
      <c r="K657" s="2">
        <v>282</v>
      </c>
      <c r="L657" s="2" t="s">
        <v>1725</v>
      </c>
      <c r="M657" s="2" t="s">
        <v>1696</v>
      </c>
      <c r="N657" s="2">
        <v>196</v>
      </c>
      <c r="O657" s="2">
        <v>1</v>
      </c>
      <c r="P657" s="7">
        <v>42145</v>
      </c>
      <c r="Q657" s="2">
        <v>3688</v>
      </c>
      <c r="R657" s="2"/>
      <c r="S657" s="2"/>
      <c r="T657" s="2" t="s">
        <v>1691</v>
      </c>
      <c r="U657" s="2" t="s">
        <v>1696</v>
      </c>
      <c r="V657" s="2" t="s">
        <v>2688</v>
      </c>
      <c r="W657" s="2">
        <v>10</v>
      </c>
    </row>
    <row r="658" spans="1:23">
      <c r="A658" s="2">
        <v>41987</v>
      </c>
      <c r="B658" s="6" t="b">
        <v>1</v>
      </c>
      <c r="C658" s="2" t="s">
        <v>1875</v>
      </c>
      <c r="D658" s="2" t="s">
        <v>3102</v>
      </c>
      <c r="E658" s="2" t="s">
        <v>1730</v>
      </c>
      <c r="F658" s="2">
        <v>20</v>
      </c>
      <c r="G658" s="6" t="b">
        <v>1</v>
      </c>
      <c r="H658" s="7">
        <v>23552</v>
      </c>
      <c r="I658" s="2" t="s">
        <v>1690</v>
      </c>
      <c r="J658" s="2" t="s">
        <v>1694</v>
      </c>
      <c r="K658" s="2">
        <v>282</v>
      </c>
      <c r="L658" s="2" t="s">
        <v>1725</v>
      </c>
      <c r="M658" s="2" t="s">
        <v>1696</v>
      </c>
      <c r="N658" s="2">
        <v>196</v>
      </c>
      <c r="O658" s="2">
        <v>1</v>
      </c>
      <c r="P658" s="7">
        <v>42145</v>
      </c>
      <c r="Q658" s="2">
        <v>3688</v>
      </c>
      <c r="R658" s="2"/>
      <c r="S658" s="2"/>
      <c r="T658" s="2" t="s">
        <v>1691</v>
      </c>
      <c r="U658" s="2" t="s">
        <v>1696</v>
      </c>
      <c r="V658" s="2" t="s">
        <v>2688</v>
      </c>
      <c r="W658" s="2">
        <v>10</v>
      </c>
    </row>
    <row r="659" spans="1:23">
      <c r="A659" s="2">
        <v>41988</v>
      </c>
      <c r="B659" s="6" t="b">
        <v>1</v>
      </c>
      <c r="C659" s="2" t="s">
        <v>2070</v>
      </c>
      <c r="D659" s="2" t="s">
        <v>1707</v>
      </c>
      <c r="E659" s="2" t="s">
        <v>2163</v>
      </c>
      <c r="F659" s="2">
        <v>15</v>
      </c>
      <c r="G659" s="6" t="b">
        <v>1</v>
      </c>
      <c r="H659" s="7">
        <v>23538</v>
      </c>
      <c r="I659" s="2" t="s">
        <v>1690</v>
      </c>
      <c r="J659" s="2" t="s">
        <v>1694</v>
      </c>
      <c r="K659" s="2">
        <v>282</v>
      </c>
      <c r="L659" s="2" t="s">
        <v>1725</v>
      </c>
      <c r="M659" s="2" t="s">
        <v>1696</v>
      </c>
      <c r="N659" s="2">
        <v>196</v>
      </c>
      <c r="O659" s="2">
        <v>1</v>
      </c>
      <c r="P659" s="7">
        <v>42145</v>
      </c>
      <c r="Q659" s="2">
        <v>3688</v>
      </c>
      <c r="R659" s="2"/>
      <c r="S659" s="2"/>
      <c r="T659" s="2" t="s">
        <v>1691</v>
      </c>
      <c r="U659" s="2" t="s">
        <v>1696</v>
      </c>
      <c r="V659" s="2" t="s">
        <v>2688</v>
      </c>
      <c r="W659" s="2">
        <v>3</v>
      </c>
    </row>
    <row r="660" spans="1:23">
      <c r="A660" s="2">
        <v>41989</v>
      </c>
      <c r="B660" s="6" t="b">
        <v>1</v>
      </c>
      <c r="C660" s="2" t="s">
        <v>3107</v>
      </c>
      <c r="D660" s="2" t="s">
        <v>2906</v>
      </c>
      <c r="E660" s="2" t="s">
        <v>223</v>
      </c>
      <c r="F660" s="2">
        <v>15</v>
      </c>
      <c r="G660" s="6" t="b">
        <v>1</v>
      </c>
      <c r="H660" s="7">
        <v>21952</v>
      </c>
      <c r="I660" s="2" t="s">
        <v>1690</v>
      </c>
      <c r="J660" s="2" t="s">
        <v>1694</v>
      </c>
      <c r="K660" s="2">
        <v>282</v>
      </c>
      <c r="L660" s="2" t="s">
        <v>1725</v>
      </c>
      <c r="M660" s="2" t="s">
        <v>1696</v>
      </c>
      <c r="N660" s="2">
        <v>196</v>
      </c>
      <c r="O660" s="2">
        <v>1</v>
      </c>
      <c r="P660" s="7">
        <v>42145</v>
      </c>
      <c r="Q660" s="2">
        <v>3688</v>
      </c>
      <c r="R660" s="2"/>
      <c r="S660" s="2"/>
      <c r="T660" s="2" t="s">
        <v>1691</v>
      </c>
      <c r="U660" s="2" t="s">
        <v>1696</v>
      </c>
      <c r="V660" s="2" t="s">
        <v>2688</v>
      </c>
      <c r="W660" s="2">
        <v>2</v>
      </c>
    </row>
    <row r="661" spans="1:23">
      <c r="A661" s="2">
        <v>42009</v>
      </c>
      <c r="B661" s="6" t="b">
        <v>1</v>
      </c>
      <c r="C661" s="2" t="s">
        <v>3108</v>
      </c>
      <c r="D661" s="2" t="s">
        <v>2852</v>
      </c>
      <c r="E661" s="2" t="s">
        <v>1730</v>
      </c>
      <c r="F661" s="2">
        <v>10</v>
      </c>
      <c r="G661" s="6" t="b">
        <v>1</v>
      </c>
      <c r="H661" s="7">
        <v>23544</v>
      </c>
      <c r="I661" s="2" t="s">
        <v>1690</v>
      </c>
      <c r="J661" s="2" t="s">
        <v>1694</v>
      </c>
      <c r="K661" s="2">
        <v>282</v>
      </c>
      <c r="L661" s="2" t="s">
        <v>1725</v>
      </c>
      <c r="M661" s="2" t="s">
        <v>1696</v>
      </c>
      <c r="N661" s="2">
        <v>196</v>
      </c>
      <c r="O661" s="2">
        <v>1</v>
      </c>
      <c r="P661" s="7">
        <v>42149</v>
      </c>
      <c r="Q661" s="2">
        <v>3688</v>
      </c>
      <c r="R661" s="2"/>
      <c r="S661" s="2"/>
      <c r="T661" s="2" t="s">
        <v>1691</v>
      </c>
      <c r="U661" s="2" t="s">
        <v>1696</v>
      </c>
      <c r="V661" s="2" t="s">
        <v>2688</v>
      </c>
      <c r="W661" s="2">
        <v>5</v>
      </c>
    </row>
    <row r="662" spans="1:23">
      <c r="A662" s="2">
        <v>42010</v>
      </c>
      <c r="B662" s="6" t="b">
        <v>0</v>
      </c>
      <c r="C662" s="2" t="s">
        <v>2208</v>
      </c>
      <c r="D662" s="2" t="s">
        <v>3109</v>
      </c>
      <c r="E662" s="2" t="s">
        <v>2044</v>
      </c>
      <c r="F662" s="2">
        <v>30</v>
      </c>
      <c r="G662" s="6" t="b">
        <v>1</v>
      </c>
      <c r="H662" s="7">
        <v>17087</v>
      </c>
      <c r="I662" s="2" t="s">
        <v>1690</v>
      </c>
      <c r="J662" s="2" t="s">
        <v>1694</v>
      </c>
      <c r="K662" s="2">
        <v>282</v>
      </c>
      <c r="L662" s="2" t="s">
        <v>1703</v>
      </c>
      <c r="M662" s="2"/>
      <c r="N662" s="2">
        <v>191</v>
      </c>
      <c r="O662" s="2">
        <v>1</v>
      </c>
      <c r="P662" s="7">
        <v>42150</v>
      </c>
      <c r="Q662" s="2">
        <v>4322</v>
      </c>
      <c r="R662" s="2"/>
      <c r="S662" s="2"/>
      <c r="T662" s="2"/>
      <c r="U662" s="2" t="s">
        <v>1696</v>
      </c>
      <c r="V662" s="2" t="s">
        <v>2744</v>
      </c>
      <c r="W662" s="2">
        <v>0.75</v>
      </c>
    </row>
    <row r="663" spans="1:23">
      <c r="A663" s="2">
        <v>42011</v>
      </c>
      <c r="B663" s="6" t="b">
        <v>0</v>
      </c>
      <c r="C663" s="2" t="s">
        <v>3110</v>
      </c>
      <c r="D663" s="2" t="s">
        <v>1738</v>
      </c>
      <c r="E663" s="2" t="s">
        <v>3109</v>
      </c>
      <c r="F663" s="2">
        <v>40</v>
      </c>
      <c r="G663" s="6" t="b">
        <v>1</v>
      </c>
      <c r="H663" s="7">
        <v>19090</v>
      </c>
      <c r="I663" s="2" t="s">
        <v>1690</v>
      </c>
      <c r="J663" s="2" t="s">
        <v>1694</v>
      </c>
      <c r="K663" s="2">
        <v>282</v>
      </c>
      <c r="L663" s="2" t="s">
        <v>1703</v>
      </c>
      <c r="M663" s="2"/>
      <c r="N663" s="2">
        <v>191</v>
      </c>
      <c r="O663" s="2">
        <v>1</v>
      </c>
      <c r="P663" s="7">
        <v>42150</v>
      </c>
      <c r="Q663" s="2">
        <v>4322</v>
      </c>
      <c r="R663" s="2"/>
      <c r="S663" s="2"/>
      <c r="T663" s="2"/>
      <c r="U663" s="2" t="s">
        <v>1696</v>
      </c>
      <c r="V663" s="2" t="s">
        <v>2744</v>
      </c>
      <c r="W663" s="2">
        <v>2</v>
      </c>
    </row>
    <row r="664" spans="1:23">
      <c r="A664" s="2">
        <v>42012</v>
      </c>
      <c r="B664" s="6" t="b">
        <v>0</v>
      </c>
      <c r="C664" s="2" t="s">
        <v>1781</v>
      </c>
      <c r="D664" s="2" t="s">
        <v>1738</v>
      </c>
      <c r="E664" s="2" t="s">
        <v>1707</v>
      </c>
      <c r="F664" s="2">
        <v>10</v>
      </c>
      <c r="G664" s="6" t="b">
        <v>1</v>
      </c>
      <c r="H664" s="7">
        <v>29835</v>
      </c>
      <c r="I664" s="2" t="s">
        <v>1690</v>
      </c>
      <c r="J664" s="2" t="s">
        <v>1694</v>
      </c>
      <c r="K664" s="2">
        <v>282</v>
      </c>
      <c r="L664" s="2" t="s">
        <v>1695</v>
      </c>
      <c r="M664" s="2"/>
      <c r="N664" s="2">
        <v>193</v>
      </c>
      <c r="O664" s="2">
        <v>1</v>
      </c>
      <c r="P664" s="7">
        <v>42150</v>
      </c>
      <c r="Q664" s="2">
        <v>4322</v>
      </c>
      <c r="R664" s="2"/>
      <c r="S664" s="2"/>
      <c r="T664" s="2"/>
      <c r="U664" s="2" t="s">
        <v>1696</v>
      </c>
      <c r="V664" s="2" t="s">
        <v>2744</v>
      </c>
      <c r="W664" s="2">
        <v>0.25</v>
      </c>
    </row>
    <row r="665" spans="1:23">
      <c r="A665" s="2">
        <v>42046</v>
      </c>
      <c r="B665" s="6" t="b">
        <v>0</v>
      </c>
      <c r="C665" s="2" t="s">
        <v>2908</v>
      </c>
      <c r="D665" s="2" t="s">
        <v>3111</v>
      </c>
      <c r="E665" s="2" t="s">
        <v>1699</v>
      </c>
      <c r="F665" s="2">
        <v>20</v>
      </c>
      <c r="G665" s="6" t="b">
        <v>1</v>
      </c>
      <c r="H665" s="7">
        <v>27979</v>
      </c>
      <c r="I665" s="2" t="s">
        <v>3112</v>
      </c>
      <c r="J665" s="2" t="s">
        <v>1694</v>
      </c>
      <c r="K665" s="2">
        <v>282</v>
      </c>
      <c r="L665" s="2" t="s">
        <v>1695</v>
      </c>
      <c r="M665" s="2"/>
      <c r="N665" s="2">
        <v>193</v>
      </c>
      <c r="O665" s="2">
        <v>1</v>
      </c>
      <c r="P665" s="7">
        <v>42151</v>
      </c>
      <c r="Q665" s="2">
        <v>4318</v>
      </c>
      <c r="R665" s="2"/>
      <c r="S665" s="2"/>
      <c r="T665" s="2"/>
      <c r="U665" s="2" t="s">
        <v>1696</v>
      </c>
      <c r="V665" s="2" t="s">
        <v>2688</v>
      </c>
      <c r="W665" s="2">
        <v>10</v>
      </c>
    </row>
    <row r="666" spans="1:23">
      <c r="A666" s="2">
        <v>42047</v>
      </c>
      <c r="B666" s="6" t="b">
        <v>0</v>
      </c>
      <c r="C666" s="2" t="s">
        <v>3113</v>
      </c>
      <c r="D666" s="2" t="s">
        <v>2906</v>
      </c>
      <c r="E666" s="2" t="s">
        <v>223</v>
      </c>
      <c r="F666" s="2">
        <v>10</v>
      </c>
      <c r="G666" s="6" t="b">
        <v>1</v>
      </c>
      <c r="H666" s="7">
        <v>14530</v>
      </c>
      <c r="I666" s="2" t="s">
        <v>3112</v>
      </c>
      <c r="J666" s="2" t="s">
        <v>1713</v>
      </c>
      <c r="K666" s="2">
        <v>283</v>
      </c>
      <c r="L666" s="2" t="s">
        <v>1703</v>
      </c>
      <c r="M666" s="2"/>
      <c r="N666" s="2">
        <v>191</v>
      </c>
      <c r="O666" s="2">
        <v>1</v>
      </c>
      <c r="P666" s="7">
        <v>42151</v>
      </c>
      <c r="Q666" s="2">
        <v>4318</v>
      </c>
      <c r="R666" s="2"/>
      <c r="S666" s="2"/>
      <c r="T666" s="2"/>
      <c r="U666" s="2" t="s">
        <v>1696</v>
      </c>
      <c r="V666" s="2" t="s">
        <v>2688</v>
      </c>
      <c r="W666" s="2">
        <v>6</v>
      </c>
    </row>
    <row r="667" spans="1:23">
      <c r="A667" s="2">
        <v>42048</v>
      </c>
      <c r="B667" s="6" t="b">
        <v>0</v>
      </c>
      <c r="C667" s="2" t="s">
        <v>3114</v>
      </c>
      <c r="D667" s="2" t="s">
        <v>2906</v>
      </c>
      <c r="E667" s="2" t="s">
        <v>3115</v>
      </c>
      <c r="F667" s="2">
        <v>10</v>
      </c>
      <c r="G667" s="6" t="b">
        <v>1</v>
      </c>
      <c r="H667" s="7">
        <v>19380</v>
      </c>
      <c r="I667" s="2" t="s">
        <v>3112</v>
      </c>
      <c r="J667" s="2" t="s">
        <v>1713</v>
      </c>
      <c r="K667" s="2">
        <v>283</v>
      </c>
      <c r="L667" s="2" t="s">
        <v>1703</v>
      </c>
      <c r="M667" s="2"/>
      <c r="N667" s="2">
        <v>191</v>
      </c>
      <c r="O667" s="2">
        <v>1</v>
      </c>
      <c r="P667" s="7">
        <v>42151</v>
      </c>
      <c r="Q667" s="2">
        <v>4318</v>
      </c>
      <c r="R667" s="2"/>
      <c r="S667" s="2"/>
      <c r="T667" s="2"/>
      <c r="U667" s="2" t="s">
        <v>1696</v>
      </c>
      <c r="V667" s="2" t="s">
        <v>2688</v>
      </c>
      <c r="W667" s="2">
        <v>2.5</v>
      </c>
    </row>
    <row r="668" spans="1:23">
      <c r="A668" s="2">
        <v>42049</v>
      </c>
      <c r="B668" s="6" t="b">
        <v>0</v>
      </c>
      <c r="C668" s="2" t="s">
        <v>1687</v>
      </c>
      <c r="D668" s="2" t="s">
        <v>1716</v>
      </c>
      <c r="E668" s="2" t="s">
        <v>1990</v>
      </c>
      <c r="F668" s="2">
        <v>50</v>
      </c>
      <c r="G668" s="6" t="b">
        <v>1</v>
      </c>
      <c r="H668" s="7">
        <v>19766</v>
      </c>
      <c r="I668" s="2" t="s">
        <v>3112</v>
      </c>
      <c r="J668" s="2" t="s">
        <v>1694</v>
      </c>
      <c r="K668" s="2">
        <v>282</v>
      </c>
      <c r="L668" s="2" t="s">
        <v>1703</v>
      </c>
      <c r="M668" s="2"/>
      <c r="N668" s="2">
        <v>191</v>
      </c>
      <c r="O668" s="2">
        <v>1</v>
      </c>
      <c r="P668" s="7">
        <v>42151</v>
      </c>
      <c r="Q668" s="2">
        <v>4318</v>
      </c>
      <c r="R668" s="2"/>
      <c r="S668" s="2"/>
      <c r="T668" s="2"/>
      <c r="U668" s="2" t="s">
        <v>1696</v>
      </c>
      <c r="V668" s="2" t="s">
        <v>2688</v>
      </c>
      <c r="W668" s="2">
        <v>3</v>
      </c>
    </row>
    <row r="669" spans="1:23">
      <c r="A669" s="2">
        <v>42050</v>
      </c>
      <c r="B669" s="6" t="b">
        <v>0</v>
      </c>
      <c r="C669" s="2" t="s">
        <v>3116</v>
      </c>
      <c r="D669" s="2" t="s">
        <v>1699</v>
      </c>
      <c r="E669" s="2" t="s">
        <v>1699</v>
      </c>
      <c r="F669" s="2">
        <v>10</v>
      </c>
      <c r="G669" s="6" t="b">
        <v>1</v>
      </c>
      <c r="H669" s="7">
        <v>17649</v>
      </c>
      <c r="I669" s="2" t="s">
        <v>3112</v>
      </c>
      <c r="J669" s="2" t="s">
        <v>1694</v>
      </c>
      <c r="K669" s="2">
        <v>282</v>
      </c>
      <c r="L669" s="2" t="s">
        <v>2674</v>
      </c>
      <c r="M669" s="2"/>
      <c r="N669" s="2">
        <v>199</v>
      </c>
      <c r="O669" s="2">
        <v>1</v>
      </c>
      <c r="P669" s="7">
        <v>42151</v>
      </c>
      <c r="Q669" s="2">
        <v>4318</v>
      </c>
      <c r="R669" s="2"/>
      <c r="S669" s="2"/>
      <c r="T669" s="2"/>
      <c r="U669" s="2" t="s">
        <v>1696</v>
      </c>
      <c r="V669" s="2" t="s">
        <v>2688</v>
      </c>
      <c r="W669" s="2">
        <v>2.2999999999999998</v>
      </c>
    </row>
    <row r="670" spans="1:23">
      <c r="A670" s="2">
        <v>42051</v>
      </c>
      <c r="B670" s="6" t="b">
        <v>0</v>
      </c>
      <c r="C670" s="2" t="s">
        <v>2276</v>
      </c>
      <c r="D670" s="2" t="s">
        <v>3117</v>
      </c>
      <c r="E670" s="2" t="s">
        <v>1843</v>
      </c>
      <c r="F670" s="2">
        <v>30</v>
      </c>
      <c r="G670" s="6" t="b">
        <v>1</v>
      </c>
      <c r="H670" s="7">
        <v>19832</v>
      </c>
      <c r="I670" s="2" t="s">
        <v>3112</v>
      </c>
      <c r="J670" s="2" t="s">
        <v>1694</v>
      </c>
      <c r="K670" s="2">
        <v>282</v>
      </c>
      <c r="L670" s="2" t="s">
        <v>1695</v>
      </c>
      <c r="M670" s="2"/>
      <c r="N670" s="2">
        <v>193</v>
      </c>
      <c r="O670" s="2">
        <v>1</v>
      </c>
      <c r="P670" s="7">
        <v>42151</v>
      </c>
      <c r="Q670" s="2">
        <v>4318</v>
      </c>
      <c r="R670" s="2"/>
      <c r="S670" s="2"/>
      <c r="T670" s="2"/>
      <c r="U670" s="2" t="s">
        <v>1696</v>
      </c>
      <c r="V670" s="2" t="s">
        <v>2688</v>
      </c>
      <c r="W670" s="2">
        <v>8</v>
      </c>
    </row>
    <row r="671" spans="1:23">
      <c r="A671" s="2">
        <v>42052</v>
      </c>
      <c r="B671" s="6" t="b">
        <v>0</v>
      </c>
      <c r="C671" s="2" t="s">
        <v>2693</v>
      </c>
      <c r="D671" s="2" t="s">
        <v>1699</v>
      </c>
      <c r="E671" s="2" t="s">
        <v>1699</v>
      </c>
      <c r="F671" s="2">
        <v>50</v>
      </c>
      <c r="G671" s="6" t="b">
        <v>1</v>
      </c>
      <c r="H671" s="7">
        <v>14819</v>
      </c>
      <c r="I671" s="2" t="s">
        <v>3112</v>
      </c>
      <c r="J671" s="2" t="s">
        <v>1694</v>
      </c>
      <c r="K671" s="2">
        <v>282</v>
      </c>
      <c r="L671" s="2" t="s">
        <v>1695</v>
      </c>
      <c r="M671" s="2"/>
      <c r="N671" s="2">
        <v>193</v>
      </c>
      <c r="O671" s="2">
        <v>1</v>
      </c>
      <c r="P671" s="7">
        <v>42151</v>
      </c>
      <c r="Q671" s="2">
        <v>4318</v>
      </c>
      <c r="R671" s="2"/>
      <c r="S671" s="2"/>
      <c r="T671" s="2"/>
      <c r="U671" s="2" t="s">
        <v>1696</v>
      </c>
      <c r="V671" s="2" t="s">
        <v>2688</v>
      </c>
      <c r="W671" s="2">
        <v>3.5</v>
      </c>
    </row>
    <row r="672" spans="1:23">
      <c r="A672" s="2">
        <v>42053</v>
      </c>
      <c r="B672" s="6" t="b">
        <v>0</v>
      </c>
      <c r="C672" s="2" t="s">
        <v>3118</v>
      </c>
      <c r="D672" s="2" t="s">
        <v>3119</v>
      </c>
      <c r="E672" s="2" t="s">
        <v>2750</v>
      </c>
      <c r="F672" s="2">
        <v>18</v>
      </c>
      <c r="G672" s="6" t="b">
        <v>1</v>
      </c>
      <c r="H672" s="7">
        <v>26569</v>
      </c>
      <c r="I672" s="2" t="s">
        <v>3112</v>
      </c>
      <c r="J672" s="2" t="s">
        <v>1694</v>
      </c>
      <c r="K672" s="2">
        <v>282</v>
      </c>
      <c r="L672" s="2" t="s">
        <v>1695</v>
      </c>
      <c r="M672" s="2"/>
      <c r="N672" s="2">
        <v>193</v>
      </c>
      <c r="O672" s="2">
        <v>1</v>
      </c>
      <c r="P672" s="7">
        <v>42151</v>
      </c>
      <c r="Q672" s="2">
        <v>4318</v>
      </c>
      <c r="R672" s="2"/>
      <c r="S672" s="2"/>
      <c r="T672" s="2"/>
      <c r="U672" s="2" t="s">
        <v>1696</v>
      </c>
      <c r="V672" s="2" t="s">
        <v>2688</v>
      </c>
      <c r="W672" s="2">
        <v>3</v>
      </c>
    </row>
    <row r="673" spans="1:23">
      <c r="A673" s="2">
        <v>42054</v>
      </c>
      <c r="B673" s="6" t="b">
        <v>0</v>
      </c>
      <c r="C673" s="2" t="s">
        <v>3120</v>
      </c>
      <c r="D673" s="2" t="s">
        <v>3119</v>
      </c>
      <c r="E673" s="2" t="s">
        <v>3121</v>
      </c>
      <c r="F673" s="2">
        <v>39</v>
      </c>
      <c r="G673" s="6" t="b">
        <v>1</v>
      </c>
      <c r="H673" s="7">
        <v>17484</v>
      </c>
      <c r="I673" s="2" t="s">
        <v>3112</v>
      </c>
      <c r="J673" s="2" t="s">
        <v>1694</v>
      </c>
      <c r="K673" s="2">
        <v>282</v>
      </c>
      <c r="L673" s="2" t="s">
        <v>1703</v>
      </c>
      <c r="M673" s="2"/>
      <c r="N673" s="2">
        <v>191</v>
      </c>
      <c r="O673" s="2">
        <v>1</v>
      </c>
      <c r="P673" s="7">
        <v>42151</v>
      </c>
      <c r="Q673" s="2">
        <v>4318</v>
      </c>
      <c r="R673" s="2"/>
      <c r="S673" s="2"/>
      <c r="T673" s="2"/>
      <c r="U673" s="2" t="s">
        <v>1696</v>
      </c>
      <c r="V673" s="2" t="s">
        <v>2688</v>
      </c>
      <c r="W673" s="2">
        <v>3</v>
      </c>
    </row>
    <row r="674" spans="1:23">
      <c r="A674" s="2">
        <v>42055</v>
      </c>
      <c r="B674" s="6" t="b">
        <v>0</v>
      </c>
      <c r="C674" s="2" t="s">
        <v>3122</v>
      </c>
      <c r="D674" s="2" t="s">
        <v>2800</v>
      </c>
      <c r="E674" s="2" t="s">
        <v>2967</v>
      </c>
      <c r="F674" s="2">
        <v>9</v>
      </c>
      <c r="G674" s="6" t="b">
        <v>1</v>
      </c>
      <c r="H674" s="7">
        <v>27838</v>
      </c>
      <c r="I674" s="2" t="s">
        <v>3112</v>
      </c>
      <c r="J674" s="2" t="s">
        <v>1694</v>
      </c>
      <c r="K674" s="2">
        <v>282</v>
      </c>
      <c r="L674" s="2" t="s">
        <v>1703</v>
      </c>
      <c r="M674" s="2"/>
      <c r="N674" s="2">
        <v>191</v>
      </c>
      <c r="O674" s="2">
        <v>1</v>
      </c>
      <c r="P674" s="7">
        <v>42151</v>
      </c>
      <c r="Q674" s="2">
        <v>4318</v>
      </c>
      <c r="R674" s="2"/>
      <c r="S674" s="2"/>
      <c r="T674" s="2"/>
      <c r="U674" s="2" t="s">
        <v>1696</v>
      </c>
      <c r="V674" s="2" t="s">
        <v>2114</v>
      </c>
      <c r="W674" s="2">
        <v>3.5</v>
      </c>
    </row>
    <row r="675" spans="1:23">
      <c r="A675" s="2">
        <v>42119</v>
      </c>
      <c r="B675" s="6" t="b">
        <v>0</v>
      </c>
      <c r="C675" s="2" t="s">
        <v>3125</v>
      </c>
      <c r="D675" s="2" t="s">
        <v>3126</v>
      </c>
      <c r="E675" s="2" t="s">
        <v>1719</v>
      </c>
      <c r="F675" s="2">
        <v>5</v>
      </c>
      <c r="G675" s="6" t="b">
        <v>1</v>
      </c>
      <c r="H675" s="7">
        <v>25839</v>
      </c>
      <c r="I675" s="2" t="s">
        <v>1690</v>
      </c>
      <c r="J675" s="2" t="s">
        <v>1694</v>
      </c>
      <c r="K675" s="2">
        <v>282</v>
      </c>
      <c r="L675" s="2" t="s">
        <v>1754</v>
      </c>
      <c r="M675" s="2"/>
      <c r="N675" s="2">
        <v>198</v>
      </c>
      <c r="O675" s="2">
        <v>1</v>
      </c>
      <c r="P675" s="7">
        <v>42153</v>
      </c>
      <c r="Q675" s="2">
        <v>4319</v>
      </c>
      <c r="R675" s="2"/>
      <c r="S675" s="2"/>
      <c r="T675" s="2"/>
      <c r="U675" s="2" t="s">
        <v>2816</v>
      </c>
      <c r="V675" s="2" t="s">
        <v>3127</v>
      </c>
      <c r="W675" s="2">
        <v>53</v>
      </c>
    </row>
    <row r="676" spans="1:23">
      <c r="A676" s="2">
        <v>42120</v>
      </c>
      <c r="B676" s="6" t="b">
        <v>1</v>
      </c>
      <c r="C676" s="2" t="s">
        <v>1813</v>
      </c>
      <c r="D676" s="2" t="s">
        <v>2365</v>
      </c>
      <c r="E676" s="2" t="s">
        <v>1765</v>
      </c>
      <c r="F676" s="2">
        <v>20</v>
      </c>
      <c r="G676" s="6" t="b">
        <v>1</v>
      </c>
      <c r="H676" s="7">
        <v>27187</v>
      </c>
      <c r="I676" s="2" t="s">
        <v>1690</v>
      </c>
      <c r="J676" s="2" t="s">
        <v>1694</v>
      </c>
      <c r="K676" s="2">
        <v>282</v>
      </c>
      <c r="L676" s="2" t="s">
        <v>1695</v>
      </c>
      <c r="M676" s="2" t="s">
        <v>1696</v>
      </c>
      <c r="N676" s="2">
        <v>193</v>
      </c>
      <c r="O676" s="2">
        <v>1</v>
      </c>
      <c r="P676" s="7">
        <v>42153</v>
      </c>
      <c r="Q676" s="2">
        <v>4319</v>
      </c>
      <c r="R676" s="2"/>
      <c r="S676" s="2"/>
      <c r="T676" s="2" t="s">
        <v>1691</v>
      </c>
      <c r="U676" s="2" t="s">
        <v>1696</v>
      </c>
      <c r="V676" s="2" t="s">
        <v>2555</v>
      </c>
      <c r="W676" s="2">
        <v>6</v>
      </c>
    </row>
    <row r="677" spans="1:23">
      <c r="A677" s="2">
        <v>42121</v>
      </c>
      <c r="B677" s="6" t="b">
        <v>0</v>
      </c>
      <c r="C677" s="2" t="s">
        <v>3128</v>
      </c>
      <c r="D677" s="2" t="s">
        <v>2594</v>
      </c>
      <c r="E677" s="2" t="s">
        <v>2086</v>
      </c>
      <c r="F677" s="2">
        <v>40</v>
      </c>
      <c r="G677" s="6" t="b">
        <v>1</v>
      </c>
      <c r="H677" s="7">
        <v>17832</v>
      </c>
      <c r="I677" s="2" t="s">
        <v>1690</v>
      </c>
      <c r="J677" s="2" t="s">
        <v>1694</v>
      </c>
      <c r="K677" s="2">
        <v>282</v>
      </c>
      <c r="L677" s="2" t="s">
        <v>1746</v>
      </c>
      <c r="M677" s="2"/>
      <c r="N677" s="2">
        <v>190</v>
      </c>
      <c r="O677" s="2">
        <v>1</v>
      </c>
      <c r="P677" s="7">
        <v>42153</v>
      </c>
      <c r="Q677" s="2">
        <v>4319</v>
      </c>
      <c r="R677" s="2"/>
      <c r="S677" s="2"/>
      <c r="T677" s="2"/>
      <c r="U677" s="2" t="s">
        <v>1696</v>
      </c>
      <c r="V677" s="2" t="s">
        <v>2555</v>
      </c>
      <c r="W677" s="2">
        <v>9</v>
      </c>
    </row>
    <row r="678" spans="1:23">
      <c r="A678" s="2">
        <v>42122</v>
      </c>
      <c r="B678" s="6" t="b">
        <v>1</v>
      </c>
      <c r="C678" s="2" t="s">
        <v>3129</v>
      </c>
      <c r="D678" s="2" t="s">
        <v>2585</v>
      </c>
      <c r="E678" s="2" t="s">
        <v>1707</v>
      </c>
      <c r="F678" s="2">
        <v>25</v>
      </c>
      <c r="G678" s="6" t="b">
        <v>1</v>
      </c>
      <c r="H678" s="7">
        <v>20996</v>
      </c>
      <c r="I678" s="2" t="s">
        <v>1690</v>
      </c>
      <c r="J678" s="2" t="s">
        <v>1713</v>
      </c>
      <c r="K678" s="2">
        <v>283</v>
      </c>
      <c r="L678" s="2" t="s">
        <v>1746</v>
      </c>
      <c r="M678" s="2" t="s">
        <v>1696</v>
      </c>
      <c r="N678" s="2">
        <v>190</v>
      </c>
      <c r="O678" s="2">
        <v>1</v>
      </c>
      <c r="P678" s="7">
        <v>42153</v>
      </c>
      <c r="Q678" s="2">
        <v>4319</v>
      </c>
      <c r="R678" s="2"/>
      <c r="S678" s="2"/>
      <c r="T678" s="2" t="s">
        <v>1691</v>
      </c>
      <c r="U678" s="2" t="s">
        <v>1696</v>
      </c>
      <c r="V678" s="2" t="s">
        <v>2555</v>
      </c>
      <c r="W678" s="2">
        <v>6</v>
      </c>
    </row>
    <row r="679" spans="1:23">
      <c r="A679" s="2">
        <v>42123</v>
      </c>
      <c r="B679" s="6" t="b">
        <v>1</v>
      </c>
      <c r="C679" s="2" t="s">
        <v>72</v>
      </c>
      <c r="D679" s="2" t="s">
        <v>3002</v>
      </c>
      <c r="E679" s="2" t="s">
        <v>1690</v>
      </c>
      <c r="F679" s="2">
        <v>30</v>
      </c>
      <c r="G679" s="6" t="b">
        <v>1</v>
      </c>
      <c r="H679" s="7">
        <v>14611</v>
      </c>
      <c r="I679" s="2" t="s">
        <v>1690</v>
      </c>
      <c r="J679" s="2" t="s">
        <v>1694</v>
      </c>
      <c r="K679" s="2">
        <v>282</v>
      </c>
      <c r="L679" s="2" t="s">
        <v>1746</v>
      </c>
      <c r="M679" s="2" t="s">
        <v>2005</v>
      </c>
      <c r="N679" s="2">
        <v>190</v>
      </c>
      <c r="O679" s="2">
        <v>1</v>
      </c>
      <c r="P679" s="7">
        <v>42153</v>
      </c>
      <c r="Q679" s="2">
        <v>5284</v>
      </c>
      <c r="R679" s="2"/>
      <c r="S679" s="2"/>
      <c r="T679" s="2" t="s">
        <v>2002</v>
      </c>
      <c r="U679" s="2" t="s">
        <v>3133</v>
      </c>
      <c r="V679" s="2" t="s">
        <v>3134</v>
      </c>
      <c r="W679" s="2">
        <v>20</v>
      </c>
    </row>
    <row r="680" spans="1:23">
      <c r="A680" s="2">
        <v>42205</v>
      </c>
      <c r="B680" s="6" t="b">
        <v>1</v>
      </c>
      <c r="C680" s="2" t="s">
        <v>2328</v>
      </c>
      <c r="D680" s="2" t="s">
        <v>2329</v>
      </c>
      <c r="E680" s="2" t="s">
        <v>2330</v>
      </c>
      <c r="F680" s="2">
        <v>30</v>
      </c>
      <c r="G680" s="6" t="b">
        <v>1</v>
      </c>
      <c r="H680" s="7">
        <v>16239</v>
      </c>
      <c r="I680" s="2" t="s">
        <v>1690</v>
      </c>
      <c r="J680" s="2" t="s">
        <v>1694</v>
      </c>
      <c r="K680" s="2">
        <v>282</v>
      </c>
      <c r="L680" s="2" t="s">
        <v>1754</v>
      </c>
      <c r="M680" s="2" t="s">
        <v>1696</v>
      </c>
      <c r="N680" s="2">
        <v>198</v>
      </c>
      <c r="O680" s="2">
        <v>1</v>
      </c>
      <c r="P680" s="7">
        <v>42155</v>
      </c>
      <c r="Q680" s="2">
        <v>3013</v>
      </c>
      <c r="R680" s="2"/>
      <c r="S680" s="2"/>
      <c r="T680" s="2" t="s">
        <v>1691</v>
      </c>
      <c r="U680" s="2" t="s">
        <v>1696</v>
      </c>
      <c r="V680" s="2" t="s">
        <v>2334</v>
      </c>
      <c r="W680" s="2">
        <v>30</v>
      </c>
    </row>
    <row r="681" spans="1:23">
      <c r="A681" s="2">
        <v>42206</v>
      </c>
      <c r="B681" s="6" t="b">
        <v>0</v>
      </c>
      <c r="C681" s="2" t="s">
        <v>2528</v>
      </c>
      <c r="D681" s="2" t="s">
        <v>3137</v>
      </c>
      <c r="E681" s="2" t="s">
        <v>2086</v>
      </c>
      <c r="F681" s="2">
        <v>10</v>
      </c>
      <c r="G681" s="6" t="b">
        <v>1</v>
      </c>
      <c r="H681" s="7">
        <v>29954</v>
      </c>
      <c r="I681" s="2" t="s">
        <v>1690</v>
      </c>
      <c r="J681" s="2" t="s">
        <v>1694</v>
      </c>
      <c r="K681" s="2">
        <v>282</v>
      </c>
      <c r="L681" s="2" t="s">
        <v>1695</v>
      </c>
      <c r="M681" s="2"/>
      <c r="N681" s="2">
        <v>193</v>
      </c>
      <c r="O681" s="2">
        <v>1</v>
      </c>
      <c r="P681" s="7">
        <v>42156</v>
      </c>
      <c r="Q681" s="2">
        <v>2723</v>
      </c>
      <c r="R681" s="2"/>
      <c r="S681" s="2"/>
      <c r="T681" s="2"/>
      <c r="U681" s="2" t="s">
        <v>1696</v>
      </c>
      <c r="V681" s="2" t="s">
        <v>2170</v>
      </c>
      <c r="W681" s="2">
        <v>12</v>
      </c>
    </row>
    <row r="682" spans="1:23">
      <c r="A682" s="2">
        <v>42207</v>
      </c>
      <c r="B682" s="6" t="b">
        <v>0</v>
      </c>
      <c r="C682" s="2" t="s">
        <v>2314</v>
      </c>
      <c r="D682" s="2" t="s">
        <v>2342</v>
      </c>
      <c r="E682" s="2" t="s">
        <v>1760</v>
      </c>
      <c r="F682" s="2">
        <v>60</v>
      </c>
      <c r="G682" s="6" t="b">
        <v>1</v>
      </c>
      <c r="H682" s="7">
        <v>14794</v>
      </c>
      <c r="I682" s="2" t="s">
        <v>1690</v>
      </c>
      <c r="J682" s="2" t="s">
        <v>1694</v>
      </c>
      <c r="K682" s="2">
        <v>282</v>
      </c>
      <c r="L682" s="2" t="s">
        <v>1703</v>
      </c>
      <c r="M682" s="2"/>
      <c r="N682" s="2">
        <v>191</v>
      </c>
      <c r="O682" s="2">
        <v>1</v>
      </c>
      <c r="P682" s="7">
        <v>42156</v>
      </c>
      <c r="Q682" s="2">
        <v>2723</v>
      </c>
      <c r="R682" s="2"/>
      <c r="S682" s="2"/>
      <c r="T682" s="2"/>
      <c r="U682" s="2" t="s">
        <v>1696</v>
      </c>
      <c r="V682" s="2" t="s">
        <v>2170</v>
      </c>
      <c r="W682" s="2">
        <v>7</v>
      </c>
    </row>
    <row r="683" spans="1:23">
      <c r="A683" s="2">
        <v>42208</v>
      </c>
      <c r="B683" s="6" t="b">
        <v>0</v>
      </c>
      <c r="C683" s="2" t="s">
        <v>3138</v>
      </c>
      <c r="D683" s="2" t="s">
        <v>2342</v>
      </c>
      <c r="E683" s="2" t="s">
        <v>2644</v>
      </c>
      <c r="F683" s="2">
        <v>40</v>
      </c>
      <c r="G683" s="6" t="b">
        <v>1</v>
      </c>
      <c r="H683" s="7">
        <v>22129</v>
      </c>
      <c r="I683" s="2" t="s">
        <v>1690</v>
      </c>
      <c r="J683" s="2" t="s">
        <v>1694</v>
      </c>
      <c r="K683" s="2">
        <v>282</v>
      </c>
      <c r="L683" s="2" t="s">
        <v>1695</v>
      </c>
      <c r="M683" s="2"/>
      <c r="N683" s="2">
        <v>193</v>
      </c>
      <c r="O683" s="2">
        <v>1</v>
      </c>
      <c r="P683" s="7">
        <v>42156</v>
      </c>
      <c r="Q683" s="2">
        <v>2723</v>
      </c>
      <c r="R683" s="2"/>
      <c r="S683" s="2"/>
      <c r="T683" s="2"/>
      <c r="U683" s="2" t="s">
        <v>1696</v>
      </c>
      <c r="V683" s="2" t="s">
        <v>2170</v>
      </c>
      <c r="W683" s="2">
        <v>6</v>
      </c>
    </row>
    <row r="684" spans="1:23">
      <c r="A684" s="2">
        <v>42209</v>
      </c>
      <c r="B684" s="6" t="b">
        <v>0</v>
      </c>
      <c r="C684" s="2" t="s">
        <v>3139</v>
      </c>
      <c r="D684" s="2" t="s">
        <v>3140</v>
      </c>
      <c r="E684" s="2" t="s">
        <v>1843</v>
      </c>
      <c r="F684" s="2">
        <v>30</v>
      </c>
      <c r="G684" s="6" t="b">
        <v>1</v>
      </c>
      <c r="H684" s="7">
        <v>21803</v>
      </c>
      <c r="I684" s="2" t="s">
        <v>1690</v>
      </c>
      <c r="J684" s="2" t="s">
        <v>1694</v>
      </c>
      <c r="K684" s="2">
        <v>282</v>
      </c>
      <c r="L684" s="2" t="s">
        <v>1703</v>
      </c>
      <c r="M684" s="2"/>
      <c r="N684" s="2">
        <v>191</v>
      </c>
      <c r="O684" s="2">
        <v>1</v>
      </c>
      <c r="P684" s="7">
        <v>42156</v>
      </c>
      <c r="Q684" s="2">
        <v>2723</v>
      </c>
      <c r="R684" s="2"/>
      <c r="S684" s="2"/>
      <c r="T684" s="2"/>
      <c r="U684" s="2" t="s">
        <v>1696</v>
      </c>
      <c r="V684" s="2" t="s">
        <v>2170</v>
      </c>
      <c r="W684" s="2">
        <v>5</v>
      </c>
    </row>
    <row r="685" spans="1:23">
      <c r="A685" s="2">
        <v>42210</v>
      </c>
      <c r="B685" s="6" t="b">
        <v>0</v>
      </c>
      <c r="C685" s="2" t="s">
        <v>2022</v>
      </c>
      <c r="D685" s="2" t="s">
        <v>3140</v>
      </c>
      <c r="E685" s="2" t="s">
        <v>1843</v>
      </c>
      <c r="F685" s="2">
        <v>15</v>
      </c>
      <c r="G685" s="6" t="b">
        <v>1</v>
      </c>
      <c r="H685" s="7">
        <v>21088</v>
      </c>
      <c r="I685" s="2" t="s">
        <v>1690</v>
      </c>
      <c r="J685" s="2" t="s">
        <v>1694</v>
      </c>
      <c r="K685" s="2">
        <v>282</v>
      </c>
      <c r="L685" s="2" t="s">
        <v>1703</v>
      </c>
      <c r="M685" s="2"/>
      <c r="N685" s="2">
        <v>191</v>
      </c>
      <c r="O685" s="2">
        <v>1</v>
      </c>
      <c r="P685" s="7">
        <v>42156</v>
      </c>
      <c r="Q685" s="2">
        <v>2723</v>
      </c>
      <c r="R685" s="2"/>
      <c r="S685" s="2"/>
      <c r="T685" s="2"/>
      <c r="U685" s="2" t="s">
        <v>1696</v>
      </c>
      <c r="V685" s="2" t="s">
        <v>2170</v>
      </c>
      <c r="W685" s="2">
        <v>8</v>
      </c>
    </row>
    <row r="686" spans="1:23">
      <c r="A686" s="2">
        <v>42211</v>
      </c>
      <c r="B686" s="6" t="b">
        <v>1</v>
      </c>
      <c r="C686" s="2" t="s">
        <v>3141</v>
      </c>
      <c r="D686" s="2" t="s">
        <v>2219</v>
      </c>
      <c r="E686" s="2" t="s">
        <v>1948</v>
      </c>
      <c r="F686" s="2">
        <v>4</v>
      </c>
      <c r="G686" s="6" t="b">
        <v>1</v>
      </c>
      <c r="H686" s="7">
        <v>32428</v>
      </c>
      <c r="I686" s="2" t="s">
        <v>1690</v>
      </c>
      <c r="J686" s="2" t="s">
        <v>1694</v>
      </c>
      <c r="K686" s="2">
        <v>282</v>
      </c>
      <c r="L686" s="2" t="s">
        <v>1725</v>
      </c>
      <c r="M686" s="2" t="s">
        <v>1696</v>
      </c>
      <c r="N686" s="2">
        <v>196</v>
      </c>
      <c r="O686" s="2">
        <v>1</v>
      </c>
      <c r="P686" s="7">
        <v>42156</v>
      </c>
      <c r="Q686" s="2">
        <v>2723</v>
      </c>
      <c r="R686" s="2"/>
      <c r="S686" s="2"/>
      <c r="T686" s="2" t="s">
        <v>1691</v>
      </c>
      <c r="U686" s="2" t="s">
        <v>1696</v>
      </c>
      <c r="V686" s="2" t="s">
        <v>2170</v>
      </c>
      <c r="W686" s="2">
        <v>8</v>
      </c>
    </row>
    <row r="687" spans="1:23">
      <c r="A687" s="2">
        <v>42212</v>
      </c>
      <c r="B687" s="6" t="b">
        <v>1</v>
      </c>
      <c r="C687" s="2" t="s">
        <v>2217</v>
      </c>
      <c r="D687" s="2" t="s">
        <v>2409</v>
      </c>
      <c r="E687" s="2" t="s">
        <v>2484</v>
      </c>
      <c r="F687" s="2">
        <v>6</v>
      </c>
      <c r="G687" s="6" t="b">
        <v>1</v>
      </c>
      <c r="H687" s="7">
        <v>32314</v>
      </c>
      <c r="I687" s="2" t="s">
        <v>1690</v>
      </c>
      <c r="J687" s="2" t="s">
        <v>1694</v>
      </c>
      <c r="K687" s="2">
        <v>282</v>
      </c>
      <c r="L687" s="2" t="s">
        <v>1695</v>
      </c>
      <c r="M687" s="2" t="s">
        <v>1696</v>
      </c>
      <c r="N687" s="2">
        <v>193</v>
      </c>
      <c r="O687" s="2">
        <v>1</v>
      </c>
      <c r="P687" s="7">
        <v>42156</v>
      </c>
      <c r="Q687" s="2">
        <v>2723</v>
      </c>
      <c r="R687" s="2"/>
      <c r="S687" s="2"/>
      <c r="T687" s="2" t="s">
        <v>1691</v>
      </c>
      <c r="U687" s="2" t="s">
        <v>1696</v>
      </c>
      <c r="V687" s="2" t="s">
        <v>2170</v>
      </c>
      <c r="W687" s="2">
        <v>15</v>
      </c>
    </row>
    <row r="688" spans="1:23">
      <c r="A688" s="2">
        <v>42213</v>
      </c>
      <c r="B688" s="6" t="b">
        <v>1</v>
      </c>
      <c r="C688" s="2" t="s">
        <v>1767</v>
      </c>
      <c r="D688" s="2" t="s">
        <v>2409</v>
      </c>
      <c r="E688" s="2" t="s">
        <v>1951</v>
      </c>
      <c r="F688" s="2">
        <v>50</v>
      </c>
      <c r="G688" s="6" t="b">
        <v>1</v>
      </c>
      <c r="H688" s="7">
        <v>22963</v>
      </c>
      <c r="I688" s="2" t="s">
        <v>1690</v>
      </c>
      <c r="J688" s="2" t="s">
        <v>1694</v>
      </c>
      <c r="K688" s="2">
        <v>282</v>
      </c>
      <c r="L688" s="2" t="s">
        <v>1703</v>
      </c>
      <c r="M688" s="2" t="s">
        <v>1696</v>
      </c>
      <c r="N688" s="2">
        <v>191</v>
      </c>
      <c r="O688" s="2">
        <v>1</v>
      </c>
      <c r="P688" s="7">
        <v>42156</v>
      </c>
      <c r="Q688" s="2">
        <v>2723</v>
      </c>
      <c r="R688" s="2"/>
      <c r="S688" s="2"/>
      <c r="T688" s="2" t="s">
        <v>1691</v>
      </c>
      <c r="U688" s="2" t="s">
        <v>1696</v>
      </c>
      <c r="V688" s="2" t="s">
        <v>2170</v>
      </c>
      <c r="W688" s="2">
        <v>12</v>
      </c>
    </row>
    <row r="689" spans="1:23">
      <c r="A689" s="2">
        <v>42214</v>
      </c>
      <c r="B689" s="6" t="b">
        <v>1</v>
      </c>
      <c r="C689" s="2" t="s">
        <v>1781</v>
      </c>
      <c r="D689" s="2" t="s">
        <v>2409</v>
      </c>
      <c r="E689" s="2" t="s">
        <v>1951</v>
      </c>
      <c r="F689" s="2">
        <v>30</v>
      </c>
      <c r="G689" s="6" t="b">
        <v>1</v>
      </c>
      <c r="H689" s="7">
        <v>25001</v>
      </c>
      <c r="I689" s="2" t="s">
        <v>1690</v>
      </c>
      <c r="J689" s="2" t="s">
        <v>1694</v>
      </c>
      <c r="K689" s="2">
        <v>282</v>
      </c>
      <c r="L689" s="2" t="s">
        <v>1695</v>
      </c>
      <c r="M689" s="2" t="s">
        <v>1696</v>
      </c>
      <c r="N689" s="2">
        <v>193</v>
      </c>
      <c r="O689" s="2">
        <v>1</v>
      </c>
      <c r="P689" s="7">
        <v>42156</v>
      </c>
      <c r="Q689" s="2">
        <v>2723</v>
      </c>
      <c r="R689" s="2"/>
      <c r="S689" s="2"/>
      <c r="T689" s="2" t="s">
        <v>1691</v>
      </c>
      <c r="U689" s="2" t="s">
        <v>1696</v>
      </c>
      <c r="V689" s="2" t="s">
        <v>2170</v>
      </c>
      <c r="W689" s="2">
        <v>10</v>
      </c>
    </row>
    <row r="690" spans="1:23">
      <c r="A690" s="2">
        <v>42215</v>
      </c>
      <c r="B690" s="6" t="b">
        <v>1</v>
      </c>
      <c r="C690" s="2" t="s">
        <v>3142</v>
      </c>
      <c r="D690" s="2" t="s">
        <v>3143</v>
      </c>
      <c r="E690" s="2" t="s">
        <v>2443</v>
      </c>
      <c r="F690" s="2">
        <v>40</v>
      </c>
      <c r="G690" s="6" t="b">
        <v>1</v>
      </c>
      <c r="H690" s="7">
        <v>23518</v>
      </c>
      <c r="I690" s="2" t="s">
        <v>1690</v>
      </c>
      <c r="J690" s="2" t="s">
        <v>1694</v>
      </c>
      <c r="K690" s="2">
        <v>282</v>
      </c>
      <c r="L690" s="2" t="s">
        <v>1703</v>
      </c>
      <c r="M690" s="2" t="s">
        <v>1696</v>
      </c>
      <c r="N690" s="2">
        <v>191</v>
      </c>
      <c r="O690" s="2">
        <v>1</v>
      </c>
      <c r="P690" s="7">
        <v>42156</v>
      </c>
      <c r="Q690" s="2">
        <v>2723</v>
      </c>
      <c r="R690" s="2"/>
      <c r="S690" s="2"/>
      <c r="T690" s="2" t="s">
        <v>1691</v>
      </c>
      <c r="U690" s="2" t="s">
        <v>1696</v>
      </c>
      <c r="V690" s="2" t="s">
        <v>2170</v>
      </c>
      <c r="W690" s="2">
        <v>7</v>
      </c>
    </row>
    <row r="691" spans="1:23">
      <c r="A691" s="2">
        <v>42216</v>
      </c>
      <c r="B691" s="6" t="b">
        <v>1</v>
      </c>
      <c r="C691" s="2" t="s">
        <v>3144</v>
      </c>
      <c r="D691" s="2" t="s">
        <v>1967</v>
      </c>
      <c r="E691" s="2" t="s">
        <v>2086</v>
      </c>
      <c r="F691" s="2">
        <v>50</v>
      </c>
      <c r="G691" s="6" t="b">
        <v>1</v>
      </c>
      <c r="H691" s="7">
        <v>22346</v>
      </c>
      <c r="I691" s="2" t="s">
        <v>1690</v>
      </c>
      <c r="J691" s="2" t="s">
        <v>1694</v>
      </c>
      <c r="K691" s="2">
        <v>282</v>
      </c>
      <c r="L691" s="2" t="s">
        <v>1703</v>
      </c>
      <c r="M691" s="2" t="s">
        <v>1696</v>
      </c>
      <c r="N691" s="2">
        <v>191</v>
      </c>
      <c r="O691" s="2">
        <v>1</v>
      </c>
      <c r="P691" s="7">
        <v>42156</v>
      </c>
      <c r="Q691" s="2">
        <v>2723</v>
      </c>
      <c r="R691" s="2"/>
      <c r="S691" s="2"/>
      <c r="T691" s="2" t="s">
        <v>1691</v>
      </c>
      <c r="U691" s="2" t="s">
        <v>1696</v>
      </c>
      <c r="V691" s="2" t="s">
        <v>2170</v>
      </c>
      <c r="W691" s="2">
        <v>8</v>
      </c>
    </row>
    <row r="692" spans="1:23">
      <c r="A692" s="2">
        <v>42217</v>
      </c>
      <c r="B692" s="6" t="b">
        <v>1</v>
      </c>
      <c r="C692" s="2" t="s">
        <v>3145</v>
      </c>
      <c r="D692" s="2" t="s">
        <v>2172</v>
      </c>
      <c r="E692" s="2" t="s">
        <v>2616</v>
      </c>
      <c r="F692" s="2">
        <v>25</v>
      </c>
      <c r="G692" s="6" t="b">
        <v>1</v>
      </c>
      <c r="H692" s="7">
        <v>25976</v>
      </c>
      <c r="I692" s="2" t="s">
        <v>1690</v>
      </c>
      <c r="J692" s="2" t="s">
        <v>1694</v>
      </c>
      <c r="K692" s="2">
        <v>282</v>
      </c>
      <c r="L692" s="2" t="s">
        <v>1695</v>
      </c>
      <c r="M692" s="2" t="s">
        <v>1696</v>
      </c>
      <c r="N692" s="2">
        <v>193</v>
      </c>
      <c r="O692" s="2">
        <v>1</v>
      </c>
      <c r="P692" s="7">
        <v>42156</v>
      </c>
      <c r="Q692" s="2">
        <v>2723</v>
      </c>
      <c r="R692" s="2"/>
      <c r="S692" s="2"/>
      <c r="T692" s="2" t="s">
        <v>1691</v>
      </c>
      <c r="U692" s="2" t="s">
        <v>1696</v>
      </c>
      <c r="V692" s="2" t="s">
        <v>2170</v>
      </c>
      <c r="W692" s="2">
        <v>8</v>
      </c>
    </row>
    <row r="693" spans="1:23">
      <c r="A693" s="2">
        <v>42218</v>
      </c>
      <c r="B693" s="6" t="b">
        <v>1</v>
      </c>
      <c r="C693" s="2" t="s">
        <v>3146</v>
      </c>
      <c r="D693" s="2" t="s">
        <v>2172</v>
      </c>
      <c r="E693" s="2" t="s">
        <v>3147</v>
      </c>
      <c r="F693" s="2">
        <v>35</v>
      </c>
      <c r="G693" s="6" t="b">
        <v>1</v>
      </c>
      <c r="H693" s="7">
        <v>23125</v>
      </c>
      <c r="I693" s="2" t="s">
        <v>1690</v>
      </c>
      <c r="J693" s="2" t="s">
        <v>1694</v>
      </c>
      <c r="K693" s="2">
        <v>282</v>
      </c>
      <c r="L693" s="2" t="s">
        <v>1695</v>
      </c>
      <c r="M693" s="2" t="s">
        <v>1696</v>
      </c>
      <c r="N693" s="2">
        <v>193</v>
      </c>
      <c r="O693" s="2">
        <v>1</v>
      </c>
      <c r="P693" s="7">
        <v>42156</v>
      </c>
      <c r="Q693" s="2">
        <v>2723</v>
      </c>
      <c r="R693" s="2"/>
      <c r="S693" s="2"/>
      <c r="T693" s="2" t="s">
        <v>1691</v>
      </c>
      <c r="U693" s="2" t="s">
        <v>1696</v>
      </c>
      <c r="V693" s="2" t="s">
        <v>2170</v>
      </c>
      <c r="W693" s="2">
        <v>20</v>
      </c>
    </row>
    <row r="694" spans="1:23">
      <c r="A694" s="2">
        <v>42219</v>
      </c>
      <c r="B694" s="6" t="b">
        <v>1</v>
      </c>
      <c r="C694" s="2" t="s">
        <v>1865</v>
      </c>
      <c r="D694" s="2" t="s">
        <v>3148</v>
      </c>
      <c r="E694" s="2" t="s">
        <v>3149</v>
      </c>
      <c r="F694" s="2">
        <v>25</v>
      </c>
      <c r="G694" s="6" t="b">
        <v>1</v>
      </c>
      <c r="H694" s="7">
        <v>24956</v>
      </c>
      <c r="I694" s="2" t="s">
        <v>1690</v>
      </c>
      <c r="J694" s="2" t="s">
        <v>1694</v>
      </c>
      <c r="K694" s="2">
        <v>282</v>
      </c>
      <c r="L694" s="2" t="s">
        <v>1695</v>
      </c>
      <c r="M694" s="2" t="s">
        <v>1696</v>
      </c>
      <c r="N694" s="2">
        <v>193</v>
      </c>
      <c r="O694" s="2">
        <v>1</v>
      </c>
      <c r="P694" s="7">
        <v>42156</v>
      </c>
      <c r="Q694" s="2">
        <v>2723</v>
      </c>
      <c r="R694" s="2"/>
      <c r="S694" s="2"/>
      <c r="T694" s="2" t="s">
        <v>1691</v>
      </c>
      <c r="U694" s="2" t="s">
        <v>1696</v>
      </c>
      <c r="V694" s="2" t="s">
        <v>2170</v>
      </c>
      <c r="W694" s="2">
        <v>16</v>
      </c>
    </row>
    <row r="695" spans="1:23">
      <c r="A695" s="2">
        <v>42220</v>
      </c>
      <c r="B695" s="6" t="b">
        <v>1</v>
      </c>
      <c r="C695" s="2" t="s">
        <v>2011</v>
      </c>
      <c r="D695" s="2" t="s">
        <v>3002</v>
      </c>
      <c r="E695" s="2" t="s">
        <v>2644</v>
      </c>
      <c r="F695" s="2">
        <v>15</v>
      </c>
      <c r="G695" s="6" t="b">
        <v>1</v>
      </c>
      <c r="H695" s="7">
        <v>25402</v>
      </c>
      <c r="I695" s="2" t="s">
        <v>1690</v>
      </c>
      <c r="J695" s="2" t="s">
        <v>1694</v>
      </c>
      <c r="K695" s="2">
        <v>282</v>
      </c>
      <c r="L695" s="2" t="s">
        <v>1695</v>
      </c>
      <c r="M695" s="2" t="s">
        <v>1696</v>
      </c>
      <c r="N695" s="2">
        <v>193</v>
      </c>
      <c r="O695" s="2">
        <v>1</v>
      </c>
      <c r="P695" s="7">
        <v>42156</v>
      </c>
      <c r="Q695" s="2">
        <v>2723</v>
      </c>
      <c r="R695" s="2"/>
      <c r="S695" s="2"/>
      <c r="T695" s="2" t="s">
        <v>1691</v>
      </c>
      <c r="U695" s="2" t="s">
        <v>1696</v>
      </c>
      <c r="V695" s="2" t="s">
        <v>2605</v>
      </c>
      <c r="W695" s="2">
        <v>14</v>
      </c>
    </row>
    <row r="696" spans="1:23">
      <c r="A696" s="2">
        <v>42221</v>
      </c>
      <c r="B696" s="6" t="b">
        <v>1</v>
      </c>
      <c r="C696" s="2" t="s">
        <v>3150</v>
      </c>
      <c r="D696" s="2" t="s">
        <v>3140</v>
      </c>
      <c r="E696" s="2" t="s">
        <v>1843</v>
      </c>
      <c r="F696" s="2">
        <v>50</v>
      </c>
      <c r="G696" s="6" t="b">
        <v>1</v>
      </c>
      <c r="H696" s="7">
        <v>20712</v>
      </c>
      <c r="I696" s="2" t="s">
        <v>1690</v>
      </c>
      <c r="J696" s="2" t="s">
        <v>1694</v>
      </c>
      <c r="K696" s="2">
        <v>282</v>
      </c>
      <c r="L696" s="2" t="s">
        <v>1703</v>
      </c>
      <c r="M696" s="2" t="s">
        <v>1696</v>
      </c>
      <c r="N696" s="2">
        <v>191</v>
      </c>
      <c r="O696" s="2">
        <v>1</v>
      </c>
      <c r="P696" s="7">
        <v>42156</v>
      </c>
      <c r="Q696" s="2">
        <v>2723</v>
      </c>
      <c r="R696" s="2"/>
      <c r="S696" s="2"/>
      <c r="T696" s="2" t="s">
        <v>1691</v>
      </c>
      <c r="U696" s="2" t="s">
        <v>1696</v>
      </c>
      <c r="V696" s="2" t="s">
        <v>2170</v>
      </c>
      <c r="W696" s="2">
        <v>10</v>
      </c>
    </row>
    <row r="697" spans="1:23">
      <c r="A697" s="2">
        <v>42222</v>
      </c>
      <c r="B697" s="6" t="b">
        <v>0</v>
      </c>
      <c r="C697" s="2" t="s">
        <v>2016</v>
      </c>
      <c r="D697" s="2" t="s">
        <v>3002</v>
      </c>
      <c r="E697" s="2" t="s">
        <v>1765</v>
      </c>
      <c r="F697" s="2">
        <v>70</v>
      </c>
      <c r="G697" s="6" t="b">
        <v>0</v>
      </c>
      <c r="H697" s="7">
        <v>13457</v>
      </c>
      <c r="I697" s="2" t="s">
        <v>1690</v>
      </c>
      <c r="J697" s="2" t="s">
        <v>1694</v>
      </c>
      <c r="K697" s="2">
        <v>282</v>
      </c>
      <c r="L697" s="2" t="s">
        <v>1746</v>
      </c>
      <c r="M697" s="2"/>
      <c r="N697" s="2">
        <v>190</v>
      </c>
      <c r="O697" s="2">
        <v>1</v>
      </c>
      <c r="P697" s="7">
        <v>42156</v>
      </c>
      <c r="Q697" s="2">
        <v>2723</v>
      </c>
      <c r="R697" s="2"/>
      <c r="S697" s="2"/>
      <c r="T697" s="2"/>
      <c r="U697" s="2" t="s">
        <v>1696</v>
      </c>
      <c r="V697" s="2" t="s">
        <v>2170</v>
      </c>
      <c r="W697" s="2">
        <v>6</v>
      </c>
    </row>
    <row r="698" spans="1:23">
      <c r="A698" s="2">
        <v>42225</v>
      </c>
      <c r="B698" s="6" t="b">
        <v>1</v>
      </c>
      <c r="C698" s="2" t="s">
        <v>2383</v>
      </c>
      <c r="D698" s="2" t="s">
        <v>2600</v>
      </c>
      <c r="E698" s="2" t="s">
        <v>1716</v>
      </c>
      <c r="F698" s="2">
        <v>40</v>
      </c>
      <c r="G698" s="6" t="b">
        <v>0</v>
      </c>
      <c r="H698" s="7">
        <v>12464</v>
      </c>
      <c r="I698" s="2" t="s">
        <v>1690</v>
      </c>
      <c r="J698" s="2" t="s">
        <v>1694</v>
      </c>
      <c r="K698" s="2">
        <v>282</v>
      </c>
      <c r="L698" s="2" t="s">
        <v>1746</v>
      </c>
      <c r="M698" s="2" t="s">
        <v>1696</v>
      </c>
      <c r="N698" s="2">
        <v>190</v>
      </c>
      <c r="O698" s="2">
        <v>1</v>
      </c>
      <c r="P698" s="7">
        <v>42156</v>
      </c>
      <c r="Q698" s="2">
        <v>4322</v>
      </c>
      <c r="R698" s="2"/>
      <c r="S698" s="2"/>
      <c r="T698" s="2" t="s">
        <v>1691</v>
      </c>
      <c r="U698" s="2" t="s">
        <v>1696</v>
      </c>
      <c r="V698" s="2" t="s">
        <v>2744</v>
      </c>
      <c r="W698" s="2">
        <v>3</v>
      </c>
    </row>
    <row r="699" spans="1:23">
      <c r="A699" s="2">
        <v>42226</v>
      </c>
      <c r="B699" s="6" t="b">
        <v>1</v>
      </c>
      <c r="C699" s="2" t="s">
        <v>3151</v>
      </c>
      <c r="D699" s="2" t="s">
        <v>1738</v>
      </c>
      <c r="E699" s="2" t="s">
        <v>1707</v>
      </c>
      <c r="F699" s="2">
        <v>1</v>
      </c>
      <c r="G699" s="6" t="b">
        <v>1</v>
      </c>
      <c r="H699" s="7">
        <v>23261</v>
      </c>
      <c r="I699" s="2" t="s">
        <v>1690</v>
      </c>
      <c r="J699" s="2" t="s">
        <v>1713</v>
      </c>
      <c r="K699" s="2">
        <v>283</v>
      </c>
      <c r="L699" s="2" t="s">
        <v>1703</v>
      </c>
      <c r="M699" s="2" t="s">
        <v>1696</v>
      </c>
      <c r="N699" s="2">
        <v>191</v>
      </c>
      <c r="O699" s="2">
        <v>1</v>
      </c>
      <c r="P699" s="7">
        <v>42156</v>
      </c>
      <c r="Q699" s="2">
        <v>4322</v>
      </c>
      <c r="R699" s="2"/>
      <c r="S699" s="2"/>
      <c r="T699" s="2" t="s">
        <v>1691</v>
      </c>
      <c r="U699" s="2" t="s">
        <v>1696</v>
      </c>
      <c r="V699" s="2" t="s">
        <v>2744</v>
      </c>
      <c r="W699" s="2">
        <v>2</v>
      </c>
    </row>
    <row r="700" spans="1:23">
      <c r="A700" s="2">
        <v>42227</v>
      </c>
      <c r="B700" s="6" t="b">
        <v>1</v>
      </c>
      <c r="C700" s="2" t="s">
        <v>2898</v>
      </c>
      <c r="D700" s="2" t="s">
        <v>1824</v>
      </c>
      <c r="E700" s="2" t="s">
        <v>2470</v>
      </c>
      <c r="F700" s="2">
        <v>30</v>
      </c>
      <c r="G700" s="6" t="b">
        <v>0</v>
      </c>
      <c r="H700" s="7">
        <v>16725</v>
      </c>
      <c r="I700" s="2" t="s">
        <v>1690</v>
      </c>
      <c r="J700" s="2" t="s">
        <v>1694</v>
      </c>
      <c r="K700" s="2">
        <v>282</v>
      </c>
      <c r="L700" s="2" t="s">
        <v>1746</v>
      </c>
      <c r="M700" s="2" t="s">
        <v>1696</v>
      </c>
      <c r="N700" s="2">
        <v>190</v>
      </c>
      <c r="O700" s="2">
        <v>1</v>
      </c>
      <c r="P700" s="7">
        <v>42156</v>
      </c>
      <c r="Q700" s="2">
        <v>4322</v>
      </c>
      <c r="R700" s="2"/>
      <c r="S700" s="2"/>
      <c r="T700" s="2" t="s">
        <v>1691</v>
      </c>
      <c r="U700" s="2" t="s">
        <v>1696</v>
      </c>
      <c r="V700" s="2" t="s">
        <v>2744</v>
      </c>
      <c r="W700" s="2">
        <v>4</v>
      </c>
    </row>
    <row r="701" spans="1:23">
      <c r="A701" s="2">
        <v>42228</v>
      </c>
      <c r="B701" s="6" t="b">
        <v>1</v>
      </c>
      <c r="C701" s="2" t="s">
        <v>2300</v>
      </c>
      <c r="D701" s="2" t="s">
        <v>2774</v>
      </c>
      <c r="E701" s="2" t="s">
        <v>1760</v>
      </c>
      <c r="F701" s="2">
        <v>20</v>
      </c>
      <c r="G701" s="6" t="b">
        <v>0</v>
      </c>
      <c r="H701" s="7">
        <v>19801</v>
      </c>
      <c r="I701" s="2" t="s">
        <v>1690</v>
      </c>
      <c r="J701" s="2" t="s">
        <v>1694</v>
      </c>
      <c r="K701" s="2">
        <v>282</v>
      </c>
      <c r="L701" s="2" t="s">
        <v>1746</v>
      </c>
      <c r="M701" s="2" t="s">
        <v>1696</v>
      </c>
      <c r="N701" s="2">
        <v>190</v>
      </c>
      <c r="O701" s="2">
        <v>1</v>
      </c>
      <c r="P701" s="7">
        <v>42156</v>
      </c>
      <c r="Q701" s="2">
        <v>4322</v>
      </c>
      <c r="R701" s="2"/>
      <c r="S701" s="2"/>
      <c r="T701" s="2" t="s">
        <v>1691</v>
      </c>
      <c r="U701" s="2" t="s">
        <v>1696</v>
      </c>
      <c r="V701" s="2" t="s">
        <v>2744</v>
      </c>
      <c r="W701" s="2">
        <v>1</v>
      </c>
    </row>
    <row r="702" spans="1:23">
      <c r="A702" s="2">
        <v>42229</v>
      </c>
      <c r="B702" s="6" t="b">
        <v>1</v>
      </c>
      <c r="C702" s="2" t="s">
        <v>3152</v>
      </c>
      <c r="D702" s="2" t="s">
        <v>1803</v>
      </c>
      <c r="E702" s="2" t="s">
        <v>1707</v>
      </c>
      <c r="F702" s="2">
        <v>10</v>
      </c>
      <c r="G702" s="6" t="b">
        <v>1</v>
      </c>
      <c r="H702" s="7">
        <v>30193</v>
      </c>
      <c r="I702" s="2" t="s">
        <v>1690</v>
      </c>
      <c r="J702" s="2" t="s">
        <v>1694</v>
      </c>
      <c r="K702" s="2">
        <v>282</v>
      </c>
      <c r="L702" s="2" t="s">
        <v>1695</v>
      </c>
      <c r="M702" s="2" t="s">
        <v>1696</v>
      </c>
      <c r="N702" s="2">
        <v>193</v>
      </c>
      <c r="O702" s="2">
        <v>1</v>
      </c>
      <c r="P702" s="7">
        <v>42156</v>
      </c>
      <c r="Q702" s="2">
        <v>4322</v>
      </c>
      <c r="R702" s="2"/>
      <c r="S702" s="2"/>
      <c r="T702" s="2" t="s">
        <v>1691</v>
      </c>
      <c r="U702" s="2" t="s">
        <v>1696</v>
      </c>
      <c r="V702" s="2" t="s">
        <v>2744</v>
      </c>
      <c r="W702" s="2">
        <v>0.75</v>
      </c>
    </row>
    <row r="703" spans="1:23">
      <c r="A703" s="2">
        <v>42230</v>
      </c>
      <c r="B703" s="6" t="b">
        <v>1</v>
      </c>
      <c r="C703" s="2" t="s">
        <v>2042</v>
      </c>
      <c r="D703" s="2" t="s">
        <v>1946</v>
      </c>
      <c r="E703" s="2" t="s">
        <v>2048</v>
      </c>
      <c r="F703" s="2">
        <v>5</v>
      </c>
      <c r="G703" s="6" t="b">
        <v>1</v>
      </c>
      <c r="H703" s="7">
        <v>31061</v>
      </c>
      <c r="I703" s="2" t="s">
        <v>1690</v>
      </c>
      <c r="J703" s="2" t="s">
        <v>1694</v>
      </c>
      <c r="K703" s="2">
        <v>282</v>
      </c>
      <c r="L703" s="2" t="s">
        <v>1703</v>
      </c>
      <c r="M703" s="2" t="s">
        <v>1696</v>
      </c>
      <c r="N703" s="2">
        <v>191</v>
      </c>
      <c r="O703" s="2">
        <v>1</v>
      </c>
      <c r="P703" s="7">
        <v>42156</v>
      </c>
      <c r="Q703" s="2">
        <v>4322</v>
      </c>
      <c r="R703" s="2"/>
      <c r="S703" s="2"/>
      <c r="T703" s="2" t="s">
        <v>1691</v>
      </c>
      <c r="U703" s="2" t="s">
        <v>1696</v>
      </c>
      <c r="V703" s="2" t="s">
        <v>2744</v>
      </c>
      <c r="W703" s="2">
        <v>1</v>
      </c>
    </row>
    <row r="704" spans="1:23">
      <c r="A704" s="2">
        <v>42231</v>
      </c>
      <c r="B704" s="6" t="b">
        <v>1</v>
      </c>
      <c r="C704" s="2" t="s">
        <v>3153</v>
      </c>
      <c r="D704" s="2" t="s">
        <v>1843</v>
      </c>
      <c r="E704" s="2" t="s">
        <v>2749</v>
      </c>
      <c r="F704" s="2">
        <v>40</v>
      </c>
      <c r="G704" s="6" t="b">
        <v>0</v>
      </c>
      <c r="H704" s="7">
        <v>12913</v>
      </c>
      <c r="I704" s="2" t="s">
        <v>1690</v>
      </c>
      <c r="J704" s="2" t="s">
        <v>1694</v>
      </c>
      <c r="K704" s="2">
        <v>282</v>
      </c>
      <c r="L704" s="2" t="s">
        <v>1746</v>
      </c>
      <c r="M704" s="2" t="s">
        <v>1696</v>
      </c>
      <c r="N704" s="2">
        <v>190</v>
      </c>
      <c r="O704" s="2">
        <v>1</v>
      </c>
      <c r="P704" s="7">
        <v>42156</v>
      </c>
      <c r="Q704" s="2">
        <v>4322</v>
      </c>
      <c r="R704" s="2"/>
      <c r="S704" s="2"/>
      <c r="T704" s="2" t="s">
        <v>1691</v>
      </c>
      <c r="U704" s="2" t="s">
        <v>1696</v>
      </c>
      <c r="V704" s="2" t="s">
        <v>2744</v>
      </c>
      <c r="W704" s="2">
        <v>1</v>
      </c>
    </row>
    <row r="705" spans="1:23">
      <c r="A705" s="2">
        <v>42235</v>
      </c>
      <c r="B705" s="6" t="b">
        <v>1</v>
      </c>
      <c r="C705" s="2" t="s">
        <v>2567</v>
      </c>
      <c r="D705" s="2" t="s">
        <v>3154</v>
      </c>
      <c r="E705" s="2" t="s">
        <v>2941</v>
      </c>
      <c r="F705" s="2">
        <v>20</v>
      </c>
      <c r="G705" s="6" t="b">
        <v>1</v>
      </c>
      <c r="H705" s="7">
        <v>23955</v>
      </c>
      <c r="I705" s="2" t="s">
        <v>1690</v>
      </c>
      <c r="J705" s="2" t="s">
        <v>1694</v>
      </c>
      <c r="K705" s="2">
        <v>282</v>
      </c>
      <c r="L705" s="2" t="s">
        <v>1703</v>
      </c>
      <c r="M705" s="2" t="s">
        <v>1696</v>
      </c>
      <c r="N705" s="2">
        <v>191</v>
      </c>
      <c r="O705" s="2">
        <v>1</v>
      </c>
      <c r="P705" s="7">
        <v>42156</v>
      </c>
      <c r="Q705" s="2">
        <v>2725</v>
      </c>
      <c r="R705" s="2"/>
      <c r="S705" s="2"/>
      <c r="T705" s="2" t="s">
        <v>1691</v>
      </c>
      <c r="U705" s="2" t="s">
        <v>1696</v>
      </c>
      <c r="V705" s="2" t="s">
        <v>2193</v>
      </c>
      <c r="W705" s="2">
        <v>5</v>
      </c>
    </row>
    <row r="706" spans="1:23">
      <c r="A706" s="2">
        <v>42237</v>
      </c>
      <c r="B706" s="6" t="b">
        <v>1</v>
      </c>
      <c r="C706" s="2" t="s">
        <v>2246</v>
      </c>
      <c r="D706" s="2" t="s">
        <v>2600</v>
      </c>
      <c r="E706" s="2" t="s">
        <v>2941</v>
      </c>
      <c r="F706" s="2">
        <v>15</v>
      </c>
      <c r="G706" s="6" t="b">
        <v>1</v>
      </c>
      <c r="H706" s="7">
        <v>26611</v>
      </c>
      <c r="I706" s="2" t="s">
        <v>1690</v>
      </c>
      <c r="J706" s="2" t="s">
        <v>1694</v>
      </c>
      <c r="K706" s="2">
        <v>282</v>
      </c>
      <c r="L706" s="2" t="s">
        <v>1746</v>
      </c>
      <c r="M706" s="2" t="s">
        <v>1696</v>
      </c>
      <c r="N706" s="2">
        <v>190</v>
      </c>
      <c r="O706" s="2">
        <v>1</v>
      </c>
      <c r="P706" s="7">
        <v>42156</v>
      </c>
      <c r="Q706" s="2">
        <v>2725</v>
      </c>
      <c r="R706" s="2"/>
      <c r="S706" s="2"/>
      <c r="T706" s="2" t="s">
        <v>1691</v>
      </c>
      <c r="U706" s="2" t="s">
        <v>1696</v>
      </c>
      <c r="V706" s="2" t="s">
        <v>2193</v>
      </c>
      <c r="W706" s="2">
        <v>4</v>
      </c>
    </row>
    <row r="707" spans="1:23">
      <c r="A707" s="2">
        <v>42243</v>
      </c>
      <c r="B707" s="6" t="b">
        <v>1</v>
      </c>
      <c r="C707" s="2" t="s">
        <v>97</v>
      </c>
      <c r="D707" s="2" t="s">
        <v>1783</v>
      </c>
      <c r="E707" s="2" t="s">
        <v>1759</v>
      </c>
      <c r="F707" s="2">
        <v>16</v>
      </c>
      <c r="G707" s="6" t="b">
        <v>1</v>
      </c>
      <c r="H707" s="7">
        <v>25228</v>
      </c>
      <c r="I707" s="2" t="s">
        <v>1690</v>
      </c>
      <c r="J707" s="2" t="s">
        <v>1694</v>
      </c>
      <c r="K707" s="2">
        <v>282</v>
      </c>
      <c r="L707" s="2" t="s">
        <v>1746</v>
      </c>
      <c r="M707" s="2" t="s">
        <v>1696</v>
      </c>
      <c r="N707" s="2">
        <v>190</v>
      </c>
      <c r="O707" s="2">
        <v>1</v>
      </c>
      <c r="P707" s="7">
        <v>42156</v>
      </c>
      <c r="Q707" s="2">
        <v>2725</v>
      </c>
      <c r="R707" s="2"/>
      <c r="S707" s="2"/>
      <c r="T707" s="2" t="s">
        <v>1691</v>
      </c>
      <c r="U707" s="2" t="s">
        <v>1696</v>
      </c>
      <c r="V707" s="2" t="s">
        <v>2193</v>
      </c>
      <c r="W707" s="2">
        <v>6</v>
      </c>
    </row>
    <row r="708" spans="1:23">
      <c r="A708" s="2">
        <v>42245</v>
      </c>
      <c r="B708" s="6" t="b">
        <v>1</v>
      </c>
      <c r="C708" s="2" t="s">
        <v>2185</v>
      </c>
      <c r="D708" s="2" t="s">
        <v>1783</v>
      </c>
      <c r="E708" s="2" t="s">
        <v>1783</v>
      </c>
      <c r="F708" s="2">
        <v>40</v>
      </c>
      <c r="G708" s="6" t="b">
        <v>1</v>
      </c>
      <c r="H708" s="7">
        <v>21181</v>
      </c>
      <c r="I708" s="2" t="s">
        <v>1690</v>
      </c>
      <c r="J708" s="2" t="s">
        <v>1694</v>
      </c>
      <c r="K708" s="2">
        <v>282</v>
      </c>
      <c r="L708" s="2" t="s">
        <v>1746</v>
      </c>
      <c r="M708" s="2" t="s">
        <v>1696</v>
      </c>
      <c r="N708" s="2">
        <v>190</v>
      </c>
      <c r="O708" s="2">
        <v>1</v>
      </c>
      <c r="P708" s="7">
        <v>42156</v>
      </c>
      <c r="Q708" s="2">
        <v>2725</v>
      </c>
      <c r="R708" s="2"/>
      <c r="S708" s="2"/>
      <c r="T708" s="2" t="s">
        <v>1691</v>
      </c>
      <c r="U708" s="2" t="s">
        <v>1696</v>
      </c>
      <c r="V708" s="2" t="s">
        <v>2193</v>
      </c>
      <c r="W708" s="2">
        <v>6</v>
      </c>
    </row>
    <row r="709" spans="1:23">
      <c r="A709" s="2">
        <v>42248</v>
      </c>
      <c r="B709" s="6" t="b">
        <v>1</v>
      </c>
      <c r="C709" s="2" t="s">
        <v>3155</v>
      </c>
      <c r="D709" s="2" t="s">
        <v>3156</v>
      </c>
      <c r="E709" s="2" t="s">
        <v>2301</v>
      </c>
      <c r="F709" s="2">
        <v>20</v>
      </c>
      <c r="G709" s="6" t="b">
        <v>1</v>
      </c>
      <c r="H709" s="7">
        <v>20217</v>
      </c>
      <c r="I709" s="2" t="s">
        <v>1690</v>
      </c>
      <c r="J709" s="2" t="s">
        <v>1694</v>
      </c>
      <c r="K709" s="2">
        <v>282</v>
      </c>
      <c r="L709" s="2" t="s">
        <v>1746</v>
      </c>
      <c r="M709" s="2" t="s">
        <v>1696</v>
      </c>
      <c r="N709" s="2">
        <v>190</v>
      </c>
      <c r="O709" s="2">
        <v>1</v>
      </c>
      <c r="P709" s="7">
        <v>42156</v>
      </c>
      <c r="Q709" s="2">
        <v>2725</v>
      </c>
      <c r="R709" s="2"/>
      <c r="S709" s="2"/>
      <c r="T709" s="2" t="s">
        <v>1691</v>
      </c>
      <c r="U709" s="2" t="s">
        <v>1696</v>
      </c>
      <c r="V709" s="2" t="s">
        <v>2193</v>
      </c>
      <c r="W709" s="2">
        <v>20</v>
      </c>
    </row>
    <row r="710" spans="1:23">
      <c r="A710" s="2">
        <v>42249</v>
      </c>
      <c r="B710" s="6" t="b">
        <v>1</v>
      </c>
      <c r="C710" s="2" t="s">
        <v>3157</v>
      </c>
      <c r="D710" s="2" t="s">
        <v>3158</v>
      </c>
      <c r="E710" s="2" t="s">
        <v>3159</v>
      </c>
      <c r="F710" s="2">
        <v>15</v>
      </c>
      <c r="G710" s="6" t="b">
        <v>1</v>
      </c>
      <c r="H710" s="7">
        <v>26418</v>
      </c>
      <c r="I710" s="2" t="s">
        <v>1690</v>
      </c>
      <c r="J710" s="2" t="s">
        <v>1694</v>
      </c>
      <c r="K710" s="2">
        <v>282</v>
      </c>
      <c r="L710" s="2" t="s">
        <v>1703</v>
      </c>
      <c r="M710" s="2" t="s">
        <v>1696</v>
      </c>
      <c r="N710" s="2">
        <v>191</v>
      </c>
      <c r="O710" s="2">
        <v>1</v>
      </c>
      <c r="P710" s="7">
        <v>42156</v>
      </c>
      <c r="Q710" s="2">
        <v>2725</v>
      </c>
      <c r="R710" s="2"/>
      <c r="S710" s="2"/>
      <c r="T710" s="2" t="s">
        <v>1691</v>
      </c>
      <c r="U710" s="2" t="s">
        <v>1696</v>
      </c>
      <c r="V710" s="2" t="s">
        <v>2193</v>
      </c>
      <c r="W710" s="2">
        <v>10</v>
      </c>
    </row>
    <row r="711" spans="1:23">
      <c r="A711" s="2">
        <v>42250</v>
      </c>
      <c r="B711" s="6" t="b">
        <v>1</v>
      </c>
      <c r="C711" s="2" t="s">
        <v>3153</v>
      </c>
      <c r="D711" s="2" t="s">
        <v>2507</v>
      </c>
      <c r="E711" s="2" t="s">
        <v>1783</v>
      </c>
      <c r="F711" s="2">
        <v>5</v>
      </c>
      <c r="G711" s="6" t="b">
        <v>1</v>
      </c>
      <c r="H711" s="7">
        <v>27647</v>
      </c>
      <c r="I711" s="2" t="s">
        <v>1690</v>
      </c>
      <c r="J711" s="2" t="s">
        <v>1694</v>
      </c>
      <c r="K711" s="2">
        <v>282</v>
      </c>
      <c r="L711" s="2" t="s">
        <v>1746</v>
      </c>
      <c r="M711" s="2" t="s">
        <v>1696</v>
      </c>
      <c r="N711" s="2">
        <v>190</v>
      </c>
      <c r="O711" s="2">
        <v>1</v>
      </c>
      <c r="P711" s="7">
        <v>42156</v>
      </c>
      <c r="Q711" s="2">
        <v>2725</v>
      </c>
      <c r="R711" s="2"/>
      <c r="S711" s="2"/>
      <c r="T711" s="2" t="s">
        <v>1691</v>
      </c>
      <c r="U711" s="2" t="s">
        <v>1696</v>
      </c>
      <c r="V711" s="2" t="s">
        <v>2193</v>
      </c>
      <c r="W711" s="2">
        <v>15</v>
      </c>
    </row>
    <row r="712" spans="1:23">
      <c r="A712" s="2">
        <v>42258</v>
      </c>
      <c r="B712" s="6" t="b">
        <v>1</v>
      </c>
      <c r="C712" s="2" t="s">
        <v>2658</v>
      </c>
      <c r="D712" s="2" t="s">
        <v>3037</v>
      </c>
      <c r="E712" s="2" t="s">
        <v>1765</v>
      </c>
      <c r="F712" s="2">
        <v>20</v>
      </c>
      <c r="G712" s="6" t="b">
        <v>1</v>
      </c>
      <c r="H712" s="7">
        <v>17282</v>
      </c>
      <c r="I712" s="2" t="s">
        <v>1690</v>
      </c>
      <c r="J712" s="2" t="s">
        <v>1694</v>
      </c>
      <c r="K712" s="2">
        <v>282</v>
      </c>
      <c r="L712" s="2" t="s">
        <v>1695</v>
      </c>
      <c r="M712" s="2" t="s">
        <v>1696</v>
      </c>
      <c r="N712" s="2">
        <v>193</v>
      </c>
      <c r="O712" s="2">
        <v>1</v>
      </c>
      <c r="P712" s="7">
        <v>42156</v>
      </c>
      <c r="Q712" s="2">
        <v>3013</v>
      </c>
      <c r="R712" s="7">
        <v>42235.527485682898</v>
      </c>
      <c r="S712" s="2">
        <v>3013</v>
      </c>
      <c r="T712" s="2" t="s">
        <v>1691</v>
      </c>
      <c r="U712" s="2" t="s">
        <v>1696</v>
      </c>
      <c r="V712" s="2" t="s">
        <v>2114</v>
      </c>
      <c r="W712" s="2">
        <v>5</v>
      </c>
    </row>
    <row r="713" spans="1:23">
      <c r="A713" s="2">
        <v>42259</v>
      </c>
      <c r="B713" s="6" t="b">
        <v>1</v>
      </c>
      <c r="C713" s="2" t="s">
        <v>2542</v>
      </c>
      <c r="D713" s="2" t="s">
        <v>1783</v>
      </c>
      <c r="E713" s="2" t="s">
        <v>1931</v>
      </c>
      <c r="F713" s="2">
        <v>30</v>
      </c>
      <c r="G713" s="6" t="b">
        <v>1</v>
      </c>
      <c r="H713" s="7">
        <v>19204</v>
      </c>
      <c r="I713" s="2" t="s">
        <v>1690</v>
      </c>
      <c r="J713" s="2" t="s">
        <v>1694</v>
      </c>
      <c r="K713" s="2">
        <v>282</v>
      </c>
      <c r="L713" s="2" t="s">
        <v>1703</v>
      </c>
      <c r="M713" s="2" t="s">
        <v>1696</v>
      </c>
      <c r="N713" s="2">
        <v>191</v>
      </c>
      <c r="O713" s="2">
        <v>1</v>
      </c>
      <c r="P713" s="7">
        <v>42156</v>
      </c>
      <c r="Q713" s="2">
        <v>3013</v>
      </c>
      <c r="R713" s="2"/>
      <c r="S713" s="2"/>
      <c r="T713" s="2" t="s">
        <v>1691</v>
      </c>
      <c r="U713" s="2" t="s">
        <v>1696</v>
      </c>
      <c r="V713" s="2" t="s">
        <v>2114</v>
      </c>
      <c r="W713" s="2">
        <v>20</v>
      </c>
    </row>
    <row r="714" spans="1:23">
      <c r="A714" s="2">
        <v>42260</v>
      </c>
      <c r="B714" s="6" t="b">
        <v>0</v>
      </c>
      <c r="C714" s="2" t="s">
        <v>3160</v>
      </c>
      <c r="D714" s="2" t="s">
        <v>3037</v>
      </c>
      <c r="E714" s="2" t="s">
        <v>2750</v>
      </c>
      <c r="F714" s="2">
        <v>35</v>
      </c>
      <c r="G714" s="6" t="b">
        <v>1</v>
      </c>
      <c r="H714" s="7">
        <v>11155</v>
      </c>
      <c r="I714" s="2" t="s">
        <v>1690</v>
      </c>
      <c r="J714" s="2" t="s">
        <v>1694</v>
      </c>
      <c r="K714" s="2">
        <v>282</v>
      </c>
      <c r="L714" s="2" t="s">
        <v>1703</v>
      </c>
      <c r="M714" s="2"/>
      <c r="N714" s="2">
        <v>191</v>
      </c>
      <c r="O714" s="2">
        <v>1</v>
      </c>
      <c r="P714" s="7">
        <v>42156</v>
      </c>
      <c r="Q714" s="2">
        <v>3013</v>
      </c>
      <c r="R714" s="7">
        <v>42170.4597074884</v>
      </c>
      <c r="S714" s="2">
        <v>3013</v>
      </c>
      <c r="T714" s="2"/>
      <c r="U714" s="2" t="s">
        <v>1696</v>
      </c>
      <c r="V714" s="2" t="s">
        <v>2114</v>
      </c>
      <c r="W714" s="2">
        <v>10</v>
      </c>
    </row>
    <row r="715" spans="1:23">
      <c r="A715" s="2">
        <v>42261</v>
      </c>
      <c r="B715" s="6" t="b">
        <v>0</v>
      </c>
      <c r="C715" s="2" t="s">
        <v>2412</v>
      </c>
      <c r="D715" s="2" t="s">
        <v>3161</v>
      </c>
      <c r="E715" s="2" t="s">
        <v>3162</v>
      </c>
      <c r="F715" s="2">
        <v>30</v>
      </c>
      <c r="G715" s="6" t="b">
        <v>1</v>
      </c>
      <c r="H715" s="7">
        <v>19858</v>
      </c>
      <c r="I715" s="2" t="s">
        <v>1690</v>
      </c>
      <c r="J715" s="2" t="s">
        <v>1694</v>
      </c>
      <c r="K715" s="2">
        <v>282</v>
      </c>
      <c r="L715" s="2" t="s">
        <v>1725</v>
      </c>
      <c r="M715" s="2"/>
      <c r="N715" s="2">
        <v>196</v>
      </c>
      <c r="O715" s="2">
        <v>1</v>
      </c>
      <c r="P715" s="7">
        <v>42156</v>
      </c>
      <c r="Q715" s="2">
        <v>3013</v>
      </c>
      <c r="R715" s="2"/>
      <c r="S715" s="2"/>
      <c r="T715" s="2"/>
      <c r="U715" s="2" t="s">
        <v>1696</v>
      </c>
      <c r="V715" s="2" t="s">
        <v>2114</v>
      </c>
      <c r="W715" s="2">
        <v>15</v>
      </c>
    </row>
    <row r="716" spans="1:23">
      <c r="A716" s="2">
        <v>42409</v>
      </c>
      <c r="B716" s="6" t="b">
        <v>0</v>
      </c>
      <c r="C716" s="2" t="s">
        <v>3163</v>
      </c>
      <c r="D716" s="2" t="s">
        <v>1783</v>
      </c>
      <c r="E716" s="2" t="s">
        <v>1756</v>
      </c>
      <c r="F716" s="2">
        <v>30</v>
      </c>
      <c r="G716" s="6" t="b">
        <v>1</v>
      </c>
      <c r="H716" s="7">
        <v>27858</v>
      </c>
      <c r="I716" s="2" t="s">
        <v>1690</v>
      </c>
      <c r="J716" s="2" t="s">
        <v>1694</v>
      </c>
      <c r="K716" s="2">
        <v>282</v>
      </c>
      <c r="L716" s="2" t="s">
        <v>1695</v>
      </c>
      <c r="M716" s="2"/>
      <c r="N716" s="2">
        <v>193</v>
      </c>
      <c r="O716" s="2">
        <v>1</v>
      </c>
      <c r="P716" s="7">
        <v>42171</v>
      </c>
      <c r="Q716" s="2">
        <v>4321</v>
      </c>
      <c r="R716" s="2"/>
      <c r="S716" s="2"/>
      <c r="T716" s="2"/>
      <c r="U716" s="2" t="s">
        <v>1696</v>
      </c>
      <c r="V716" s="2" t="s">
        <v>1714</v>
      </c>
      <c r="W716" s="2">
        <v>50</v>
      </c>
    </row>
    <row r="717" spans="1:23">
      <c r="A717" s="2">
        <v>42410</v>
      </c>
      <c r="B717" s="6" t="b">
        <v>0</v>
      </c>
      <c r="C717" s="2" t="s">
        <v>3164</v>
      </c>
      <c r="D717" s="2" t="s">
        <v>3165</v>
      </c>
      <c r="E717" s="2" t="s">
        <v>2390</v>
      </c>
      <c r="F717" s="2">
        <v>60</v>
      </c>
      <c r="G717" s="6" t="b">
        <v>1</v>
      </c>
      <c r="H717" s="7">
        <v>16507</v>
      </c>
      <c r="I717" s="2" t="s">
        <v>1690</v>
      </c>
      <c r="J717" s="2" t="s">
        <v>1694</v>
      </c>
      <c r="K717" s="2">
        <v>282</v>
      </c>
      <c r="L717" s="2" t="s">
        <v>1746</v>
      </c>
      <c r="M717" s="2"/>
      <c r="N717" s="2">
        <v>190</v>
      </c>
      <c r="O717" s="2">
        <v>1</v>
      </c>
      <c r="P717" s="7">
        <v>42171</v>
      </c>
      <c r="Q717" s="2">
        <v>4321</v>
      </c>
      <c r="R717" s="2"/>
      <c r="S717" s="2"/>
      <c r="T717" s="2"/>
      <c r="U717" s="2" t="s">
        <v>1696</v>
      </c>
      <c r="V717" s="2" t="s">
        <v>1714</v>
      </c>
      <c r="W717" s="2">
        <v>4</v>
      </c>
    </row>
    <row r="718" spans="1:23">
      <c r="A718" s="2">
        <v>42411</v>
      </c>
      <c r="B718" s="6" t="b">
        <v>0</v>
      </c>
      <c r="C718" s="2" t="s">
        <v>2693</v>
      </c>
      <c r="D718" s="2" t="s">
        <v>1716</v>
      </c>
      <c r="E718" s="2" t="s">
        <v>2390</v>
      </c>
      <c r="F718" s="2">
        <v>4</v>
      </c>
      <c r="G718" s="6" t="b">
        <v>1</v>
      </c>
      <c r="H718" s="7">
        <v>26171</v>
      </c>
      <c r="I718" s="2" t="s">
        <v>1690</v>
      </c>
      <c r="J718" s="2" t="s">
        <v>1694</v>
      </c>
      <c r="K718" s="2">
        <v>282</v>
      </c>
      <c r="L718" s="2" t="s">
        <v>1725</v>
      </c>
      <c r="M718" s="2"/>
      <c r="N718" s="2">
        <v>196</v>
      </c>
      <c r="O718" s="2">
        <v>1</v>
      </c>
      <c r="P718" s="7">
        <v>42171</v>
      </c>
      <c r="Q718" s="2">
        <v>4321</v>
      </c>
      <c r="R718" s="2"/>
      <c r="S718" s="2"/>
      <c r="T718" s="2"/>
      <c r="U718" s="2" t="s">
        <v>1696</v>
      </c>
      <c r="V718" s="2" t="s">
        <v>1714</v>
      </c>
      <c r="W718" s="2">
        <v>8</v>
      </c>
    </row>
    <row r="719" spans="1:23">
      <c r="A719" s="2">
        <v>42412</v>
      </c>
      <c r="B719" s="6" t="b">
        <v>0</v>
      </c>
      <c r="C719" s="2" t="s">
        <v>1781</v>
      </c>
      <c r="D719" s="2" t="s">
        <v>1707</v>
      </c>
      <c r="E719" s="2" t="s">
        <v>1961</v>
      </c>
      <c r="F719" s="2">
        <v>5</v>
      </c>
      <c r="G719" s="6" t="b">
        <v>1</v>
      </c>
      <c r="H719" s="7">
        <v>34184</v>
      </c>
      <c r="I719" s="2" t="s">
        <v>1690</v>
      </c>
      <c r="J719" s="2" t="s">
        <v>1694</v>
      </c>
      <c r="K719" s="2">
        <v>282</v>
      </c>
      <c r="L719" s="2" t="s">
        <v>1695</v>
      </c>
      <c r="M719" s="2"/>
      <c r="N719" s="2">
        <v>193</v>
      </c>
      <c r="O719" s="2">
        <v>1</v>
      </c>
      <c r="P719" s="7">
        <v>42171</v>
      </c>
      <c r="Q719" s="2">
        <v>4321</v>
      </c>
      <c r="R719" s="2"/>
      <c r="S719" s="2"/>
      <c r="T719" s="2"/>
      <c r="U719" s="2" t="s">
        <v>1696</v>
      </c>
      <c r="V719" s="2" t="s">
        <v>1714</v>
      </c>
      <c r="W719" s="2">
        <v>2</v>
      </c>
    </row>
    <row r="720" spans="1:23">
      <c r="A720" s="2">
        <v>42413</v>
      </c>
      <c r="B720" s="6" t="b">
        <v>0</v>
      </c>
      <c r="C720" s="2" t="s">
        <v>3166</v>
      </c>
      <c r="D720" s="2" t="s">
        <v>3167</v>
      </c>
      <c r="E720" s="2" t="s">
        <v>1707</v>
      </c>
      <c r="F720" s="2">
        <v>25</v>
      </c>
      <c r="G720" s="6" t="b">
        <v>1</v>
      </c>
      <c r="H720" s="7">
        <v>27338</v>
      </c>
      <c r="I720" s="2" t="s">
        <v>1690</v>
      </c>
      <c r="J720" s="2" t="s">
        <v>1694</v>
      </c>
      <c r="K720" s="2">
        <v>282</v>
      </c>
      <c r="L720" s="2" t="s">
        <v>1703</v>
      </c>
      <c r="M720" s="2"/>
      <c r="N720" s="2">
        <v>191</v>
      </c>
      <c r="O720" s="2">
        <v>1</v>
      </c>
      <c r="P720" s="7">
        <v>42171</v>
      </c>
      <c r="Q720" s="2">
        <v>4321</v>
      </c>
      <c r="R720" s="2"/>
      <c r="S720" s="2"/>
      <c r="T720" s="2"/>
      <c r="U720" s="2" t="s">
        <v>1696</v>
      </c>
      <c r="V720" s="2" t="s">
        <v>1714</v>
      </c>
      <c r="W720" s="2">
        <v>20</v>
      </c>
    </row>
    <row r="721" spans="1:23">
      <c r="A721" s="2">
        <v>42414</v>
      </c>
      <c r="B721" s="6" t="b">
        <v>0</v>
      </c>
      <c r="C721" s="2" t="s">
        <v>2011</v>
      </c>
      <c r="D721" s="2" t="s">
        <v>3167</v>
      </c>
      <c r="E721" s="2" t="s">
        <v>1707</v>
      </c>
      <c r="F721" s="2">
        <v>30</v>
      </c>
      <c r="G721" s="6" t="b">
        <v>1</v>
      </c>
      <c r="H721" s="7">
        <v>22577</v>
      </c>
      <c r="I721" s="2" t="s">
        <v>1690</v>
      </c>
      <c r="J721" s="2" t="s">
        <v>1694</v>
      </c>
      <c r="K721" s="2">
        <v>282</v>
      </c>
      <c r="L721" s="2" t="s">
        <v>1703</v>
      </c>
      <c r="M721" s="2"/>
      <c r="N721" s="2">
        <v>191</v>
      </c>
      <c r="O721" s="2">
        <v>1</v>
      </c>
      <c r="P721" s="7">
        <v>42171</v>
      </c>
      <c r="Q721" s="2">
        <v>4321</v>
      </c>
      <c r="R721" s="2"/>
      <c r="S721" s="2"/>
      <c r="T721" s="2"/>
      <c r="U721" s="2" t="s">
        <v>1696</v>
      </c>
      <c r="V721" s="2" t="s">
        <v>1714</v>
      </c>
      <c r="W721" s="2">
        <v>5</v>
      </c>
    </row>
    <row r="722" spans="1:23">
      <c r="A722" s="2">
        <v>42415</v>
      </c>
      <c r="B722" s="6" t="b">
        <v>0</v>
      </c>
      <c r="C722" s="2" t="s">
        <v>2011</v>
      </c>
      <c r="D722" s="2" t="s">
        <v>1804</v>
      </c>
      <c r="E722" s="2" t="s">
        <v>2967</v>
      </c>
      <c r="F722" s="2">
        <v>28</v>
      </c>
      <c r="G722" s="6" t="b">
        <v>1</v>
      </c>
      <c r="H722" s="7">
        <v>22578</v>
      </c>
      <c r="I722" s="2" t="s">
        <v>1690</v>
      </c>
      <c r="J722" s="2" t="s">
        <v>1694</v>
      </c>
      <c r="K722" s="2">
        <v>282</v>
      </c>
      <c r="L722" s="2" t="s">
        <v>1703</v>
      </c>
      <c r="M722" s="2"/>
      <c r="N722" s="2">
        <v>191</v>
      </c>
      <c r="O722" s="2">
        <v>1</v>
      </c>
      <c r="P722" s="7">
        <v>42171</v>
      </c>
      <c r="Q722" s="2">
        <v>4321</v>
      </c>
      <c r="R722" s="2"/>
      <c r="S722" s="2"/>
      <c r="T722" s="2"/>
      <c r="U722" s="2" t="s">
        <v>1696</v>
      </c>
      <c r="V722" s="2" t="s">
        <v>1714</v>
      </c>
      <c r="W722" s="2">
        <v>7</v>
      </c>
    </row>
    <row r="723" spans="1:23">
      <c r="A723" s="2">
        <v>42416</v>
      </c>
      <c r="B723" s="6" t="b">
        <v>0</v>
      </c>
      <c r="C723" s="2" t="s">
        <v>2490</v>
      </c>
      <c r="D723" s="2" t="s">
        <v>3168</v>
      </c>
      <c r="E723" s="2" t="s">
        <v>1720</v>
      </c>
      <c r="F723" s="2">
        <v>5</v>
      </c>
      <c r="G723" s="6" t="b">
        <v>1</v>
      </c>
      <c r="H723" s="7">
        <v>29923</v>
      </c>
      <c r="I723" s="2" t="s">
        <v>1690</v>
      </c>
      <c r="J723" s="2" t="s">
        <v>1694</v>
      </c>
      <c r="K723" s="2">
        <v>282</v>
      </c>
      <c r="L723" s="2" t="s">
        <v>1820</v>
      </c>
      <c r="M723" s="2"/>
      <c r="N723" s="2">
        <v>195</v>
      </c>
      <c r="O723" s="2">
        <v>1</v>
      </c>
      <c r="P723" s="7">
        <v>42171</v>
      </c>
      <c r="Q723" s="2">
        <v>4321</v>
      </c>
      <c r="R723" s="2"/>
      <c r="S723" s="2"/>
      <c r="T723" s="2"/>
      <c r="U723" s="2" t="s">
        <v>1696</v>
      </c>
      <c r="V723" s="2" t="s">
        <v>1714</v>
      </c>
      <c r="W723" s="2">
        <v>5</v>
      </c>
    </row>
    <row r="724" spans="1:23">
      <c r="A724" s="2">
        <v>42417</v>
      </c>
      <c r="B724" s="6" t="b">
        <v>0</v>
      </c>
      <c r="C724" s="2" t="s">
        <v>2336</v>
      </c>
      <c r="D724" s="2" t="s">
        <v>1738</v>
      </c>
      <c r="E724" s="2" t="s">
        <v>1752</v>
      </c>
      <c r="F724" s="2">
        <v>32</v>
      </c>
      <c r="G724" s="6" t="b">
        <v>1</v>
      </c>
      <c r="H724" s="7">
        <v>21932</v>
      </c>
      <c r="I724" s="2" t="s">
        <v>1690</v>
      </c>
      <c r="J724" s="2" t="s">
        <v>1694</v>
      </c>
      <c r="K724" s="2">
        <v>282</v>
      </c>
      <c r="L724" s="2" t="s">
        <v>1695</v>
      </c>
      <c r="M724" s="2"/>
      <c r="N724" s="2">
        <v>193</v>
      </c>
      <c r="O724" s="2">
        <v>1</v>
      </c>
      <c r="P724" s="7">
        <v>42171</v>
      </c>
      <c r="Q724" s="2">
        <v>4321</v>
      </c>
      <c r="R724" s="2"/>
      <c r="S724" s="2"/>
      <c r="T724" s="2"/>
      <c r="U724" s="2" t="s">
        <v>1696</v>
      </c>
      <c r="V724" s="2" t="s">
        <v>1999</v>
      </c>
      <c r="W724" s="2">
        <v>12</v>
      </c>
    </row>
    <row r="725" spans="1:23">
      <c r="A725" s="2">
        <v>42418</v>
      </c>
      <c r="B725" s="6" t="b">
        <v>0</v>
      </c>
      <c r="C725" s="2" t="s">
        <v>3169</v>
      </c>
      <c r="D725" s="2" t="s">
        <v>2519</v>
      </c>
      <c r="E725" s="2" t="s">
        <v>1690</v>
      </c>
      <c r="F725" s="2">
        <v>21</v>
      </c>
      <c r="G725" s="6" t="b">
        <v>1</v>
      </c>
      <c r="H725" s="7">
        <v>14652</v>
      </c>
      <c r="I725" s="2" t="s">
        <v>1690</v>
      </c>
      <c r="J725" s="2" t="s">
        <v>1713</v>
      </c>
      <c r="K725" s="2">
        <v>283</v>
      </c>
      <c r="L725" s="2" t="s">
        <v>1703</v>
      </c>
      <c r="M725" s="2"/>
      <c r="N725" s="2">
        <v>191</v>
      </c>
      <c r="O725" s="2">
        <v>1</v>
      </c>
      <c r="P725" s="7">
        <v>42171</v>
      </c>
      <c r="Q725" s="2">
        <v>4321</v>
      </c>
      <c r="R725" s="2"/>
      <c r="S725" s="2"/>
      <c r="T725" s="2"/>
      <c r="U725" s="2" t="s">
        <v>1696</v>
      </c>
      <c r="V725" s="2" t="s">
        <v>1999</v>
      </c>
      <c r="W725" s="2">
        <v>12</v>
      </c>
    </row>
    <row r="726" spans="1:23">
      <c r="A726" s="2">
        <v>42562</v>
      </c>
      <c r="B726" s="6" t="b">
        <v>0</v>
      </c>
      <c r="C726" s="2" t="s">
        <v>3170</v>
      </c>
      <c r="D726" s="2" t="s">
        <v>1783</v>
      </c>
      <c r="E726" s="2" t="s">
        <v>3171</v>
      </c>
      <c r="F726" s="2">
        <v>35</v>
      </c>
      <c r="G726" s="6" t="b">
        <v>1</v>
      </c>
      <c r="H726" s="7">
        <v>20312</v>
      </c>
      <c r="I726" s="2" t="s">
        <v>1690</v>
      </c>
      <c r="J726" s="2" t="s">
        <v>1694</v>
      </c>
      <c r="K726" s="2">
        <v>282</v>
      </c>
      <c r="L726" s="2" t="s">
        <v>1703</v>
      </c>
      <c r="M726" s="2"/>
      <c r="N726" s="2">
        <v>191</v>
      </c>
      <c r="O726" s="2">
        <v>1</v>
      </c>
      <c r="P726" s="7">
        <v>42175</v>
      </c>
      <c r="Q726" s="2">
        <v>5328</v>
      </c>
      <c r="R726" s="2"/>
      <c r="S726" s="2"/>
      <c r="T726" s="2"/>
      <c r="U726" s="2" t="s">
        <v>1704</v>
      </c>
      <c r="V726" s="2" t="s">
        <v>2085</v>
      </c>
      <c r="W726" s="2">
        <v>15</v>
      </c>
    </row>
    <row r="727" spans="1:23">
      <c r="A727" s="2">
        <v>44083</v>
      </c>
      <c r="B727" s="6" t="b">
        <v>1</v>
      </c>
      <c r="C727" s="2" t="s">
        <v>99</v>
      </c>
      <c r="D727" s="2" t="s">
        <v>2878</v>
      </c>
      <c r="E727" s="2" t="s">
        <v>1690</v>
      </c>
      <c r="F727" s="2">
        <v>40</v>
      </c>
      <c r="G727" s="6" t="b">
        <v>1</v>
      </c>
      <c r="H727" s="7">
        <v>21248</v>
      </c>
      <c r="I727" s="2" t="s">
        <v>1690</v>
      </c>
      <c r="J727" s="2" t="s">
        <v>1694</v>
      </c>
      <c r="K727" s="2">
        <v>282</v>
      </c>
      <c r="L727" s="2" t="s">
        <v>1703</v>
      </c>
      <c r="M727" s="2" t="s">
        <v>1696</v>
      </c>
      <c r="N727" s="2">
        <v>191</v>
      </c>
      <c r="O727" s="2">
        <v>1</v>
      </c>
      <c r="P727" s="7">
        <v>42205</v>
      </c>
      <c r="Q727" s="2">
        <v>4316</v>
      </c>
      <c r="R727" s="2"/>
      <c r="S727" s="2"/>
      <c r="T727" s="2" t="s">
        <v>1691</v>
      </c>
      <c r="U727" s="2" t="s">
        <v>1696</v>
      </c>
      <c r="V727" s="2" t="s">
        <v>2468</v>
      </c>
      <c r="W727" s="2">
        <v>12</v>
      </c>
    </row>
    <row r="728" spans="1:23">
      <c r="A728" s="2">
        <v>44154</v>
      </c>
      <c r="B728" s="6" t="b">
        <v>1</v>
      </c>
      <c r="C728" s="2" t="s">
        <v>1773</v>
      </c>
      <c r="D728" s="2" t="s">
        <v>3174</v>
      </c>
      <c r="E728" s="2" t="s">
        <v>1775</v>
      </c>
      <c r="F728" s="2">
        <v>50</v>
      </c>
      <c r="G728" s="6" t="b">
        <v>1</v>
      </c>
      <c r="H728" s="7">
        <v>17267</v>
      </c>
      <c r="I728" s="2" t="s">
        <v>1876</v>
      </c>
      <c r="J728" s="2" t="s">
        <v>1694</v>
      </c>
      <c r="K728" s="2">
        <v>282</v>
      </c>
      <c r="L728" s="2" t="s">
        <v>1725</v>
      </c>
      <c r="M728" s="2" t="s">
        <v>1778</v>
      </c>
      <c r="N728" s="2">
        <v>196</v>
      </c>
      <c r="O728" s="2">
        <v>1</v>
      </c>
      <c r="P728" s="7">
        <v>42205</v>
      </c>
      <c r="Q728" s="2">
        <v>2309</v>
      </c>
      <c r="R728" s="7">
        <v>42206.050173263902</v>
      </c>
      <c r="S728" s="2">
        <v>2309</v>
      </c>
      <c r="T728" s="2" t="s">
        <v>1776</v>
      </c>
      <c r="U728" s="2" t="s">
        <v>1778</v>
      </c>
      <c r="V728" s="2" t="s">
        <v>1779</v>
      </c>
      <c r="W728" s="2">
        <v>120</v>
      </c>
    </row>
    <row r="729" spans="1:23">
      <c r="A729" s="2">
        <v>44190</v>
      </c>
      <c r="B729" s="6" t="b">
        <v>0</v>
      </c>
      <c r="C729" s="2" t="s">
        <v>3175</v>
      </c>
      <c r="D729" s="2" t="s">
        <v>3176</v>
      </c>
      <c r="E729" s="2" t="s">
        <v>2750</v>
      </c>
      <c r="F729" s="2">
        <v>7</v>
      </c>
      <c r="G729" s="6" t="b">
        <v>1</v>
      </c>
      <c r="H729" s="7">
        <v>24225</v>
      </c>
      <c r="I729" s="2" t="s">
        <v>1690</v>
      </c>
      <c r="J729" s="2" t="s">
        <v>1713</v>
      </c>
      <c r="K729" s="2">
        <v>283</v>
      </c>
      <c r="L729" s="2" t="s">
        <v>1703</v>
      </c>
      <c r="M729" s="2"/>
      <c r="N729" s="2">
        <v>191</v>
      </c>
      <c r="O729" s="2">
        <v>1</v>
      </c>
      <c r="P729" s="7">
        <v>42206</v>
      </c>
      <c r="Q729" s="2">
        <v>2280</v>
      </c>
      <c r="R729" s="2"/>
      <c r="S729" s="2"/>
      <c r="T729" s="2"/>
      <c r="U729" s="2" t="s">
        <v>1788</v>
      </c>
      <c r="V729" s="2" t="s">
        <v>1841</v>
      </c>
      <c r="W729" s="2">
        <v>8</v>
      </c>
    </row>
    <row r="730" spans="1:23">
      <c r="A730" s="2">
        <v>44241</v>
      </c>
      <c r="B730" s="6" t="b">
        <v>0</v>
      </c>
      <c r="C730" s="2" t="s">
        <v>3177</v>
      </c>
      <c r="D730" s="2" t="s">
        <v>3178</v>
      </c>
      <c r="E730" s="2" t="s">
        <v>3179</v>
      </c>
      <c r="F730" s="2">
        <v>35</v>
      </c>
      <c r="G730" s="6" t="b">
        <v>1</v>
      </c>
      <c r="H730" s="7">
        <v>21834</v>
      </c>
      <c r="I730" s="2" t="s">
        <v>1690</v>
      </c>
      <c r="J730" s="2" t="s">
        <v>1694</v>
      </c>
      <c r="K730" s="2">
        <v>282</v>
      </c>
      <c r="L730" s="2" t="s">
        <v>2666</v>
      </c>
      <c r="M730" s="2"/>
      <c r="N730" s="2">
        <v>192</v>
      </c>
      <c r="O730" s="2">
        <v>1</v>
      </c>
      <c r="P730" s="7">
        <v>42206</v>
      </c>
      <c r="Q730" s="2">
        <v>4316</v>
      </c>
      <c r="R730" s="2"/>
      <c r="S730" s="2"/>
      <c r="T730" s="2"/>
      <c r="U730" s="2" t="s">
        <v>1696</v>
      </c>
      <c r="V730" s="2" t="s">
        <v>2473</v>
      </c>
      <c r="W730" s="2">
        <v>8</v>
      </c>
    </row>
    <row r="731" spans="1:23">
      <c r="A731" s="2">
        <v>44277</v>
      </c>
      <c r="B731" s="6" t="b">
        <v>1</v>
      </c>
      <c r="C731" s="2" t="s">
        <v>3180</v>
      </c>
      <c r="D731" s="2" t="s">
        <v>2301</v>
      </c>
      <c r="E731" s="2" t="s">
        <v>1973</v>
      </c>
      <c r="F731" s="2">
        <v>26</v>
      </c>
      <c r="G731" s="6" t="b">
        <v>1</v>
      </c>
      <c r="H731" s="7">
        <v>27302</v>
      </c>
      <c r="I731" s="2" t="s">
        <v>3181</v>
      </c>
      <c r="J731" s="2" t="s">
        <v>1694</v>
      </c>
      <c r="K731" s="2">
        <v>282</v>
      </c>
      <c r="L731" s="2" t="s">
        <v>1703</v>
      </c>
      <c r="M731" s="2" t="s">
        <v>2736</v>
      </c>
      <c r="N731" s="2">
        <v>191</v>
      </c>
      <c r="O731" s="2">
        <v>1</v>
      </c>
      <c r="P731" s="7">
        <v>42207</v>
      </c>
      <c r="Q731" s="2">
        <v>5330</v>
      </c>
      <c r="R731" s="2"/>
      <c r="S731" s="2"/>
      <c r="T731" s="2" t="s">
        <v>2731</v>
      </c>
      <c r="U731" s="2" t="s">
        <v>2736</v>
      </c>
      <c r="V731" s="2" t="s">
        <v>2737</v>
      </c>
      <c r="W731" s="2">
        <v>8</v>
      </c>
    </row>
    <row r="732" spans="1:23">
      <c r="A732" s="2">
        <v>44278</v>
      </c>
      <c r="B732" s="6" t="b">
        <v>0</v>
      </c>
      <c r="C732" s="2" t="s">
        <v>3182</v>
      </c>
      <c r="D732" s="2" t="s">
        <v>3183</v>
      </c>
      <c r="E732" s="2" t="s">
        <v>2706</v>
      </c>
      <c r="F732" s="2">
        <v>46</v>
      </c>
      <c r="G732" s="6" t="b">
        <v>1</v>
      </c>
      <c r="H732" s="7">
        <v>23283</v>
      </c>
      <c r="I732" s="2" t="s">
        <v>1690</v>
      </c>
      <c r="J732" s="2" t="s">
        <v>1694</v>
      </c>
      <c r="K732" s="2">
        <v>282</v>
      </c>
      <c r="L732" s="2" t="s">
        <v>1703</v>
      </c>
      <c r="M732" s="2"/>
      <c r="N732" s="2">
        <v>191</v>
      </c>
      <c r="O732" s="2">
        <v>1</v>
      </c>
      <c r="P732" s="7">
        <v>42207</v>
      </c>
      <c r="Q732" s="2">
        <v>4318</v>
      </c>
      <c r="R732" s="2"/>
      <c r="S732" s="2"/>
      <c r="T732" s="2"/>
      <c r="U732" s="2" t="s">
        <v>1696</v>
      </c>
      <c r="V732" s="2" t="s">
        <v>2114</v>
      </c>
      <c r="W732" s="2">
        <v>2.5</v>
      </c>
    </row>
    <row r="733" spans="1:23">
      <c r="A733" s="2">
        <v>44280</v>
      </c>
      <c r="B733" s="6" t="b">
        <v>0</v>
      </c>
      <c r="C733" s="2" t="s">
        <v>3184</v>
      </c>
      <c r="D733" s="2" t="s">
        <v>2684</v>
      </c>
      <c r="E733" s="2" t="s">
        <v>2044</v>
      </c>
      <c r="F733" s="2">
        <v>72</v>
      </c>
      <c r="G733" s="6" t="b">
        <v>0</v>
      </c>
      <c r="H733" s="7">
        <v>11807</v>
      </c>
      <c r="I733" s="2" t="s">
        <v>1690</v>
      </c>
      <c r="J733" s="2" t="s">
        <v>1694</v>
      </c>
      <c r="K733" s="2">
        <v>282</v>
      </c>
      <c r="L733" s="2" t="s">
        <v>1746</v>
      </c>
      <c r="M733" s="2"/>
      <c r="N733" s="2">
        <v>190</v>
      </c>
      <c r="O733" s="2">
        <v>1</v>
      </c>
      <c r="P733" s="7">
        <v>42207</v>
      </c>
      <c r="Q733" s="2">
        <v>4318</v>
      </c>
      <c r="R733" s="2"/>
      <c r="S733" s="2"/>
      <c r="T733" s="2"/>
      <c r="U733" s="2" t="s">
        <v>1696</v>
      </c>
      <c r="V733" s="2" t="s">
        <v>2688</v>
      </c>
      <c r="W733" s="2">
        <v>1.5</v>
      </c>
    </row>
    <row r="734" spans="1:23">
      <c r="A734" s="2">
        <v>44285</v>
      </c>
      <c r="B734" s="6" t="b">
        <v>0</v>
      </c>
      <c r="C734" s="2" t="s">
        <v>2217</v>
      </c>
      <c r="D734" s="2" t="s">
        <v>2351</v>
      </c>
      <c r="E734" s="2" t="s">
        <v>1730</v>
      </c>
      <c r="F734" s="2">
        <v>47</v>
      </c>
      <c r="G734" s="6" t="b">
        <v>1</v>
      </c>
      <c r="H734" s="7">
        <v>20163</v>
      </c>
      <c r="I734" s="2" t="s">
        <v>1690</v>
      </c>
      <c r="J734" s="2" t="s">
        <v>1694</v>
      </c>
      <c r="K734" s="2">
        <v>282</v>
      </c>
      <c r="L734" s="2" t="s">
        <v>1703</v>
      </c>
      <c r="M734" s="2"/>
      <c r="N734" s="2">
        <v>191</v>
      </c>
      <c r="O734" s="2">
        <v>1</v>
      </c>
      <c r="P734" s="7">
        <v>42207</v>
      </c>
      <c r="Q734" s="2">
        <v>4318</v>
      </c>
      <c r="R734" s="2"/>
      <c r="S734" s="2"/>
      <c r="T734" s="2"/>
      <c r="U734" s="2" t="s">
        <v>1696</v>
      </c>
      <c r="V734" s="2" t="s">
        <v>2688</v>
      </c>
      <c r="W734" s="2">
        <v>8</v>
      </c>
    </row>
    <row r="735" spans="1:23">
      <c r="A735" s="2">
        <v>44322</v>
      </c>
      <c r="B735" s="6" t="b">
        <v>0</v>
      </c>
      <c r="C735" s="2" t="s">
        <v>2314</v>
      </c>
      <c r="D735" s="2" t="s">
        <v>1744</v>
      </c>
      <c r="E735" s="2" t="s">
        <v>1804</v>
      </c>
      <c r="F735" s="2">
        <v>15</v>
      </c>
      <c r="G735" s="6" t="b">
        <v>1</v>
      </c>
      <c r="H735" s="7">
        <v>27088</v>
      </c>
      <c r="I735" s="2" t="s">
        <v>1690</v>
      </c>
      <c r="J735" s="2" t="s">
        <v>1694</v>
      </c>
      <c r="K735" s="2">
        <v>282</v>
      </c>
      <c r="L735" s="2" t="s">
        <v>1695</v>
      </c>
      <c r="M735" s="2"/>
      <c r="N735" s="2">
        <v>193</v>
      </c>
      <c r="O735" s="2">
        <v>1</v>
      </c>
      <c r="P735" s="7">
        <v>42208</v>
      </c>
      <c r="Q735" s="2">
        <v>2168</v>
      </c>
      <c r="R735" s="2"/>
      <c r="S735" s="2"/>
      <c r="T735" s="2"/>
      <c r="U735" s="2" t="s">
        <v>1704</v>
      </c>
      <c r="V735" s="2" t="s">
        <v>1747</v>
      </c>
      <c r="W735" s="2">
        <v>35</v>
      </c>
    </row>
    <row r="736" spans="1:23">
      <c r="A736" s="2">
        <v>44324</v>
      </c>
      <c r="B736" s="6" t="b">
        <v>0</v>
      </c>
      <c r="C736" s="2" t="s">
        <v>3185</v>
      </c>
      <c r="D736" s="2" t="s">
        <v>2322</v>
      </c>
      <c r="E736" s="2" t="s">
        <v>2831</v>
      </c>
      <c r="F736" s="2">
        <v>25</v>
      </c>
      <c r="G736" s="6" t="b">
        <v>1</v>
      </c>
      <c r="H736" s="7">
        <v>17486</v>
      </c>
      <c r="I736" s="2" t="s">
        <v>3186</v>
      </c>
      <c r="J736" s="2" t="s">
        <v>1694</v>
      </c>
      <c r="K736" s="2">
        <v>282</v>
      </c>
      <c r="L736" s="2" t="s">
        <v>1703</v>
      </c>
      <c r="M736" s="2"/>
      <c r="N736" s="2">
        <v>191</v>
      </c>
      <c r="O736" s="2">
        <v>1</v>
      </c>
      <c r="P736" s="7">
        <v>42208</v>
      </c>
      <c r="Q736" s="2">
        <v>2168</v>
      </c>
      <c r="R736" s="7">
        <v>42251.564946759303</v>
      </c>
      <c r="S736" s="2">
        <v>2168</v>
      </c>
      <c r="T736" s="2"/>
      <c r="U736" s="2" t="s">
        <v>1704</v>
      </c>
      <c r="V736" s="2" t="s">
        <v>1747</v>
      </c>
      <c r="W736" s="2">
        <v>3</v>
      </c>
    </row>
    <row r="737" spans="1:23">
      <c r="A737" s="2">
        <v>44552</v>
      </c>
      <c r="B737" s="6" t="b">
        <v>0</v>
      </c>
      <c r="C737" s="2" t="s">
        <v>3187</v>
      </c>
      <c r="D737" s="2" t="s">
        <v>2322</v>
      </c>
      <c r="E737" s="2" t="s">
        <v>2745</v>
      </c>
      <c r="F737" s="2">
        <v>25</v>
      </c>
      <c r="G737" s="6" t="b">
        <v>1</v>
      </c>
      <c r="H737" s="7">
        <v>21422</v>
      </c>
      <c r="I737" s="2" t="s">
        <v>1690</v>
      </c>
      <c r="J737" s="2" t="s">
        <v>1713</v>
      </c>
      <c r="K737" s="2">
        <v>283</v>
      </c>
      <c r="L737" s="2" t="s">
        <v>1703</v>
      </c>
      <c r="M737" s="2"/>
      <c r="N737" s="2">
        <v>191</v>
      </c>
      <c r="O737" s="2">
        <v>1</v>
      </c>
      <c r="P737" s="7">
        <v>42210</v>
      </c>
      <c r="Q737" s="2">
        <v>2168</v>
      </c>
      <c r="R737" s="2"/>
      <c r="S737" s="2"/>
      <c r="T737" s="2"/>
      <c r="U737" s="2" t="s">
        <v>1704</v>
      </c>
      <c r="V737" s="2" t="s">
        <v>1747</v>
      </c>
      <c r="W737" s="2">
        <v>4</v>
      </c>
    </row>
    <row r="738" spans="1:23">
      <c r="A738" s="2">
        <v>44567</v>
      </c>
      <c r="B738" s="6" t="b">
        <v>0</v>
      </c>
      <c r="C738" s="2" t="s">
        <v>3188</v>
      </c>
      <c r="D738" s="2" t="s">
        <v>3189</v>
      </c>
      <c r="E738" s="2" t="s">
        <v>3189</v>
      </c>
      <c r="F738" s="2">
        <v>20</v>
      </c>
      <c r="G738" s="6" t="b">
        <v>1</v>
      </c>
      <c r="H738" s="7">
        <v>23021</v>
      </c>
      <c r="I738" s="2" t="s">
        <v>2251</v>
      </c>
      <c r="J738" s="2" t="s">
        <v>1694</v>
      </c>
      <c r="K738" s="2">
        <v>282</v>
      </c>
      <c r="L738" s="2" t="s">
        <v>1754</v>
      </c>
      <c r="M738" s="2"/>
      <c r="N738" s="2">
        <v>198</v>
      </c>
      <c r="O738" s="2">
        <v>1</v>
      </c>
      <c r="P738" s="7">
        <v>42212</v>
      </c>
      <c r="Q738" s="2">
        <v>2944</v>
      </c>
      <c r="R738" s="2"/>
      <c r="S738" s="2"/>
      <c r="T738" s="2"/>
      <c r="U738" s="2" t="s">
        <v>1904</v>
      </c>
      <c r="V738" s="2" t="s">
        <v>1905</v>
      </c>
      <c r="W738" s="2">
        <v>120</v>
      </c>
    </row>
    <row r="739" spans="1:23">
      <c r="A739" s="2">
        <v>44571</v>
      </c>
      <c r="B739" s="6" t="b">
        <v>1</v>
      </c>
      <c r="C739" s="2" t="s">
        <v>3190</v>
      </c>
      <c r="D739" s="2" t="s">
        <v>3191</v>
      </c>
      <c r="E739" s="2" t="s">
        <v>1782</v>
      </c>
      <c r="F739" s="2">
        <v>30</v>
      </c>
      <c r="G739" s="6" t="b">
        <v>1</v>
      </c>
      <c r="H739" s="7">
        <v>22837</v>
      </c>
      <c r="I739" s="2" t="s">
        <v>1690</v>
      </c>
      <c r="J739" s="2" t="s">
        <v>1694</v>
      </c>
      <c r="K739" s="2">
        <v>282</v>
      </c>
      <c r="L739" s="2" t="s">
        <v>1820</v>
      </c>
      <c r="M739" s="2" t="s">
        <v>1696</v>
      </c>
      <c r="N739" s="2">
        <v>195</v>
      </c>
      <c r="O739" s="2">
        <v>1</v>
      </c>
      <c r="P739" s="7">
        <v>42212</v>
      </c>
      <c r="Q739" s="2">
        <v>4316</v>
      </c>
      <c r="R739" s="2"/>
      <c r="S739" s="2"/>
      <c r="T739" s="2" t="s">
        <v>1691</v>
      </c>
      <c r="U739" s="2" t="s">
        <v>1696</v>
      </c>
      <c r="V739" s="2" t="s">
        <v>2473</v>
      </c>
      <c r="W739" s="2">
        <v>20</v>
      </c>
    </row>
    <row r="740" spans="1:23">
      <c r="A740" s="2">
        <v>44601</v>
      </c>
      <c r="B740" s="6" t="b">
        <v>0</v>
      </c>
      <c r="C740" s="2" t="s">
        <v>2421</v>
      </c>
      <c r="D740" s="2" t="s">
        <v>3194</v>
      </c>
      <c r="E740" s="2" t="s">
        <v>1688</v>
      </c>
      <c r="F740" s="2">
        <v>15</v>
      </c>
      <c r="G740" s="6" t="b">
        <v>1</v>
      </c>
      <c r="H740" s="7">
        <v>30460</v>
      </c>
      <c r="I740" s="2" t="s">
        <v>3181</v>
      </c>
      <c r="J740" s="2" t="s">
        <v>1694</v>
      </c>
      <c r="K740" s="2">
        <v>282</v>
      </c>
      <c r="L740" s="2" t="s">
        <v>1703</v>
      </c>
      <c r="M740" s="2"/>
      <c r="N740" s="2">
        <v>191</v>
      </c>
      <c r="O740" s="2">
        <v>1</v>
      </c>
      <c r="P740" s="7">
        <v>42213</v>
      </c>
      <c r="Q740" s="2">
        <v>5330</v>
      </c>
      <c r="R740" s="2"/>
      <c r="S740" s="2"/>
      <c r="T740" s="2"/>
      <c r="U740" s="2" t="s">
        <v>2736</v>
      </c>
      <c r="V740" s="2" t="s">
        <v>2737</v>
      </c>
      <c r="W740" s="2">
        <v>2</v>
      </c>
    </row>
    <row r="741" spans="1:23">
      <c r="A741" s="2">
        <v>44666</v>
      </c>
      <c r="B741" s="6" t="b">
        <v>1</v>
      </c>
      <c r="C741" s="2" t="s">
        <v>1687</v>
      </c>
      <c r="D741" s="2" t="s">
        <v>2017</v>
      </c>
      <c r="E741" s="2" t="s">
        <v>2492</v>
      </c>
      <c r="F741" s="2">
        <v>40</v>
      </c>
      <c r="G741" s="6" t="b">
        <v>1</v>
      </c>
      <c r="H741" s="7">
        <v>23574</v>
      </c>
      <c r="I741" s="2" t="s">
        <v>1690</v>
      </c>
      <c r="J741" s="2" t="s">
        <v>1694</v>
      </c>
      <c r="K741" s="2">
        <v>282</v>
      </c>
      <c r="L741" s="2" t="s">
        <v>1695</v>
      </c>
      <c r="M741" s="2" t="s">
        <v>1696</v>
      </c>
      <c r="N741" s="2">
        <v>193</v>
      </c>
      <c r="O741" s="2">
        <v>1</v>
      </c>
      <c r="P741" s="7">
        <v>42216</v>
      </c>
      <c r="Q741" s="2">
        <v>4316</v>
      </c>
      <c r="R741" s="2"/>
      <c r="S741" s="2"/>
      <c r="T741" s="2" t="s">
        <v>1691</v>
      </c>
      <c r="U741" s="2" t="s">
        <v>1696</v>
      </c>
      <c r="V741" s="2" t="s">
        <v>2473</v>
      </c>
      <c r="W741" s="2">
        <v>18</v>
      </c>
    </row>
    <row r="742" spans="1:23">
      <c r="A742" s="2">
        <v>44669</v>
      </c>
      <c r="B742" s="6" t="b">
        <v>1</v>
      </c>
      <c r="C742" s="2" t="s">
        <v>2547</v>
      </c>
      <c r="D742" s="2" t="s">
        <v>2463</v>
      </c>
      <c r="E742" s="2" t="s">
        <v>2013</v>
      </c>
      <c r="F742" s="2">
        <v>30</v>
      </c>
      <c r="G742" s="6" t="b">
        <v>1</v>
      </c>
      <c r="H742" s="7">
        <v>26412</v>
      </c>
      <c r="I742" s="2" t="s">
        <v>1690</v>
      </c>
      <c r="J742" s="2" t="s">
        <v>1713</v>
      </c>
      <c r="K742" s="2">
        <v>283</v>
      </c>
      <c r="L742" s="2" t="s">
        <v>1754</v>
      </c>
      <c r="M742" s="2" t="s">
        <v>1696</v>
      </c>
      <c r="N742" s="2">
        <v>198</v>
      </c>
      <c r="O742" s="2">
        <v>1</v>
      </c>
      <c r="P742" s="7">
        <v>42216</v>
      </c>
      <c r="Q742" s="2">
        <v>4316</v>
      </c>
      <c r="R742" s="2"/>
      <c r="S742" s="2"/>
      <c r="T742" s="2" t="s">
        <v>1691</v>
      </c>
      <c r="U742" s="2" t="s">
        <v>1696</v>
      </c>
      <c r="V742" s="2" t="s">
        <v>2473</v>
      </c>
      <c r="W742" s="2">
        <v>20</v>
      </c>
    </row>
    <row r="743" spans="1:23">
      <c r="A743" s="2">
        <v>44672</v>
      </c>
      <c r="B743" s="6" t="b">
        <v>0</v>
      </c>
      <c r="C743" s="2" t="s">
        <v>3195</v>
      </c>
      <c r="D743" s="2" t="s">
        <v>3196</v>
      </c>
      <c r="E743" s="2" t="s">
        <v>2051</v>
      </c>
      <c r="F743" s="2">
        <v>7</v>
      </c>
      <c r="G743" s="6" t="b">
        <v>1</v>
      </c>
      <c r="H743" s="7">
        <v>32740</v>
      </c>
      <c r="I743" s="2" t="s">
        <v>3197</v>
      </c>
      <c r="J743" s="2" t="s">
        <v>1694</v>
      </c>
      <c r="K743" s="2">
        <v>282</v>
      </c>
      <c r="L743" s="2" t="s">
        <v>1754</v>
      </c>
      <c r="M743" s="2"/>
      <c r="N743" s="2">
        <v>198</v>
      </c>
      <c r="O743" s="2">
        <v>1</v>
      </c>
      <c r="P743" s="7">
        <v>42216</v>
      </c>
      <c r="Q743" s="2">
        <v>2944</v>
      </c>
      <c r="R743" s="2"/>
      <c r="S743" s="2"/>
      <c r="T743" s="2"/>
      <c r="U743" s="2" t="s">
        <v>1904</v>
      </c>
      <c r="V743" s="2" t="s">
        <v>1905</v>
      </c>
      <c r="W743" s="2">
        <v>140</v>
      </c>
    </row>
    <row r="744" spans="1:23">
      <c r="A744" s="2">
        <v>44685</v>
      </c>
      <c r="B744" s="6" t="b">
        <v>0</v>
      </c>
      <c r="C744" s="2" t="s">
        <v>3198</v>
      </c>
      <c r="D744" s="2" t="s">
        <v>3199</v>
      </c>
      <c r="E744" s="2" t="s">
        <v>1804</v>
      </c>
      <c r="F744" s="2">
        <v>15</v>
      </c>
      <c r="G744" s="6" t="b">
        <v>1</v>
      </c>
      <c r="H744" s="7">
        <v>35286</v>
      </c>
      <c r="I744" s="2" t="s">
        <v>3203</v>
      </c>
      <c r="J744" s="2" t="s">
        <v>1713</v>
      </c>
      <c r="K744" s="2">
        <v>283</v>
      </c>
      <c r="L744" s="2" t="s">
        <v>1703</v>
      </c>
      <c r="M744" s="2"/>
      <c r="N744" s="2">
        <v>191</v>
      </c>
      <c r="O744" s="2">
        <v>1</v>
      </c>
      <c r="P744" s="7">
        <v>42219</v>
      </c>
      <c r="Q744" s="2">
        <v>5512</v>
      </c>
      <c r="R744" s="7">
        <v>42219.459842094897</v>
      </c>
      <c r="S744" s="2">
        <v>5512</v>
      </c>
      <c r="T744" s="2"/>
      <c r="U744" s="2" t="s">
        <v>2347</v>
      </c>
      <c r="V744" s="2" t="s">
        <v>3204</v>
      </c>
      <c r="W744" s="2">
        <v>1</v>
      </c>
    </row>
    <row r="745" spans="1:23">
      <c r="A745" s="2">
        <v>44686</v>
      </c>
      <c r="B745" s="6" t="b">
        <v>0</v>
      </c>
      <c r="C745" s="2" t="s">
        <v>2811</v>
      </c>
      <c r="D745" s="2" t="s">
        <v>2086</v>
      </c>
      <c r="E745" s="2" t="s">
        <v>3205</v>
      </c>
      <c r="F745" s="2">
        <v>40</v>
      </c>
      <c r="G745" s="6" t="b">
        <v>1</v>
      </c>
      <c r="H745" s="7">
        <v>23827</v>
      </c>
      <c r="I745" s="2" t="s">
        <v>3203</v>
      </c>
      <c r="J745" s="2" t="s">
        <v>1694</v>
      </c>
      <c r="K745" s="2">
        <v>282</v>
      </c>
      <c r="L745" s="2" t="s">
        <v>1703</v>
      </c>
      <c r="M745" s="2"/>
      <c r="N745" s="2">
        <v>191</v>
      </c>
      <c r="O745" s="2">
        <v>1</v>
      </c>
      <c r="P745" s="7">
        <v>42219</v>
      </c>
      <c r="Q745" s="2">
        <v>5521</v>
      </c>
      <c r="R745" s="2"/>
      <c r="S745" s="2"/>
      <c r="T745" s="2"/>
      <c r="U745" s="2" t="s">
        <v>2347</v>
      </c>
      <c r="V745" s="2" t="s">
        <v>3204</v>
      </c>
      <c r="W745" s="2">
        <v>0.01</v>
      </c>
    </row>
    <row r="746" spans="1:23">
      <c r="A746" s="2">
        <v>44687</v>
      </c>
      <c r="B746" s="6" t="b">
        <v>0</v>
      </c>
      <c r="C746" s="2" t="s">
        <v>2411</v>
      </c>
      <c r="D746" s="2" t="s">
        <v>1946</v>
      </c>
      <c r="E746" s="2" t="s">
        <v>2048</v>
      </c>
      <c r="F746" s="2">
        <v>15</v>
      </c>
      <c r="G746" s="6" t="b">
        <v>1</v>
      </c>
      <c r="H746" s="7">
        <v>27243</v>
      </c>
      <c r="I746" s="2" t="s">
        <v>3211</v>
      </c>
      <c r="J746" s="2" t="s">
        <v>1694</v>
      </c>
      <c r="K746" s="2">
        <v>282</v>
      </c>
      <c r="L746" s="2" t="s">
        <v>1703</v>
      </c>
      <c r="M746" s="2"/>
      <c r="N746" s="2">
        <v>191</v>
      </c>
      <c r="O746" s="2">
        <v>1</v>
      </c>
      <c r="P746" s="7">
        <v>42219</v>
      </c>
      <c r="Q746" s="2">
        <v>5519</v>
      </c>
      <c r="R746" s="2"/>
      <c r="S746" s="2"/>
      <c r="T746" s="2"/>
      <c r="U746" s="2" t="s">
        <v>2347</v>
      </c>
      <c r="V746" s="2" t="s">
        <v>3212</v>
      </c>
      <c r="W746" s="2">
        <v>2</v>
      </c>
    </row>
    <row r="747" spans="1:23">
      <c r="A747" s="2">
        <v>44693</v>
      </c>
      <c r="B747" s="6" t="b">
        <v>0</v>
      </c>
      <c r="C747" s="2" t="s">
        <v>2564</v>
      </c>
      <c r="D747" s="2" t="s">
        <v>2054</v>
      </c>
      <c r="E747" s="2" t="s">
        <v>1783</v>
      </c>
      <c r="F747" s="2">
        <v>15</v>
      </c>
      <c r="G747" s="6" t="b">
        <v>1</v>
      </c>
      <c r="H747" s="7">
        <v>28552</v>
      </c>
      <c r="I747" s="2" t="s">
        <v>3215</v>
      </c>
      <c r="J747" s="2" t="s">
        <v>1694</v>
      </c>
      <c r="K747" s="2">
        <v>282</v>
      </c>
      <c r="L747" s="2" t="s">
        <v>1725</v>
      </c>
      <c r="M747" s="2"/>
      <c r="N747" s="2">
        <v>196</v>
      </c>
      <c r="O747" s="2">
        <v>1</v>
      </c>
      <c r="P747" s="7">
        <v>42219</v>
      </c>
      <c r="Q747" s="2">
        <v>5489</v>
      </c>
      <c r="R747" s="2"/>
      <c r="S747" s="2"/>
      <c r="T747" s="2"/>
      <c r="U747" s="2" t="s">
        <v>1969</v>
      </c>
      <c r="V747" s="2" t="s">
        <v>3216</v>
      </c>
      <c r="W747" s="2">
        <v>4.5</v>
      </c>
    </row>
    <row r="748" spans="1:23">
      <c r="A748" s="2">
        <v>44735</v>
      </c>
      <c r="B748" s="6" t="b">
        <v>0</v>
      </c>
      <c r="C748" s="2" t="s">
        <v>3217</v>
      </c>
      <c r="D748" s="2" t="s">
        <v>3218</v>
      </c>
      <c r="E748" s="2" t="s">
        <v>2377</v>
      </c>
      <c r="F748" s="2">
        <v>40</v>
      </c>
      <c r="G748" s="6" t="b">
        <v>1</v>
      </c>
      <c r="H748" s="7">
        <v>18901</v>
      </c>
      <c r="I748" s="2" t="s">
        <v>1690</v>
      </c>
      <c r="J748" s="2" t="s">
        <v>1694</v>
      </c>
      <c r="K748" s="2">
        <v>282</v>
      </c>
      <c r="L748" s="2" t="s">
        <v>1703</v>
      </c>
      <c r="M748" s="2"/>
      <c r="N748" s="2">
        <v>191</v>
      </c>
      <c r="O748" s="2">
        <v>1</v>
      </c>
      <c r="P748" s="7">
        <v>42220</v>
      </c>
      <c r="Q748" s="2">
        <v>3013</v>
      </c>
      <c r="R748" s="2"/>
      <c r="S748" s="2"/>
      <c r="T748" s="2"/>
      <c r="U748" s="2" t="s">
        <v>1696</v>
      </c>
      <c r="V748" s="2" t="s">
        <v>2372</v>
      </c>
      <c r="W748" s="2">
        <v>25</v>
      </c>
    </row>
    <row r="749" spans="1:23">
      <c r="A749" s="2">
        <v>44736</v>
      </c>
      <c r="B749" s="6" t="b">
        <v>0</v>
      </c>
      <c r="C749" s="2" t="s">
        <v>2261</v>
      </c>
      <c r="D749" s="2" t="s">
        <v>1951</v>
      </c>
      <c r="E749" s="2" t="s">
        <v>1878</v>
      </c>
      <c r="F749" s="2">
        <v>40</v>
      </c>
      <c r="G749" s="6" t="b">
        <v>1</v>
      </c>
      <c r="H749" s="7">
        <v>19086</v>
      </c>
      <c r="I749" s="2" t="s">
        <v>1690</v>
      </c>
      <c r="J749" s="2" t="s">
        <v>1694</v>
      </c>
      <c r="K749" s="2">
        <v>282</v>
      </c>
      <c r="L749" s="2" t="s">
        <v>1703</v>
      </c>
      <c r="M749" s="2"/>
      <c r="N749" s="2">
        <v>191</v>
      </c>
      <c r="O749" s="2">
        <v>1</v>
      </c>
      <c r="P749" s="7">
        <v>42220</v>
      </c>
      <c r="Q749" s="2">
        <v>3013</v>
      </c>
      <c r="R749" s="2"/>
      <c r="S749" s="2"/>
      <c r="T749" s="2"/>
      <c r="U749" s="2" t="s">
        <v>1696</v>
      </c>
      <c r="V749" s="2" t="s">
        <v>1999</v>
      </c>
      <c r="W749" s="2">
        <v>7</v>
      </c>
    </row>
    <row r="750" spans="1:23">
      <c r="A750" s="2">
        <v>44738</v>
      </c>
      <c r="B750" s="6" t="b">
        <v>1</v>
      </c>
      <c r="C750" s="2" t="s">
        <v>1687</v>
      </c>
      <c r="D750" s="2" t="s">
        <v>1783</v>
      </c>
      <c r="E750" s="2" t="s">
        <v>2684</v>
      </c>
      <c r="F750" s="2">
        <v>55</v>
      </c>
      <c r="G750" s="6" t="b">
        <v>1</v>
      </c>
      <c r="H750" s="7">
        <v>16239</v>
      </c>
      <c r="I750" s="2" t="s">
        <v>1690</v>
      </c>
      <c r="J750" s="2" t="s">
        <v>1694</v>
      </c>
      <c r="K750" s="2">
        <v>282</v>
      </c>
      <c r="L750" s="2" t="s">
        <v>1703</v>
      </c>
      <c r="M750" s="2" t="s">
        <v>1696</v>
      </c>
      <c r="N750" s="2">
        <v>191</v>
      </c>
      <c r="O750" s="2">
        <v>1</v>
      </c>
      <c r="P750" s="7">
        <v>42220</v>
      </c>
      <c r="Q750" s="2">
        <v>3013</v>
      </c>
      <c r="R750" s="2"/>
      <c r="S750" s="2"/>
      <c r="T750" s="2" t="s">
        <v>1691</v>
      </c>
      <c r="U750" s="2" t="s">
        <v>1696</v>
      </c>
      <c r="V750" s="2" t="s">
        <v>2370</v>
      </c>
      <c r="W750" s="2">
        <v>5</v>
      </c>
    </row>
    <row r="751" spans="1:23">
      <c r="A751" s="2">
        <v>44740</v>
      </c>
      <c r="B751" s="6" t="b">
        <v>1</v>
      </c>
      <c r="C751" s="2" t="s">
        <v>2314</v>
      </c>
      <c r="D751" s="2" t="s">
        <v>2229</v>
      </c>
      <c r="E751" s="2" t="s">
        <v>1690</v>
      </c>
      <c r="F751" s="2">
        <v>60</v>
      </c>
      <c r="G751" s="6" t="b">
        <v>1</v>
      </c>
      <c r="H751" s="7">
        <v>13931</v>
      </c>
      <c r="I751" s="2" t="s">
        <v>1690</v>
      </c>
      <c r="J751" s="2" t="s">
        <v>1694</v>
      </c>
      <c r="K751" s="2">
        <v>282</v>
      </c>
      <c r="L751" s="2" t="s">
        <v>1703</v>
      </c>
      <c r="M751" s="2" t="s">
        <v>1696</v>
      </c>
      <c r="N751" s="2">
        <v>191</v>
      </c>
      <c r="O751" s="2">
        <v>1</v>
      </c>
      <c r="P751" s="7">
        <v>42220</v>
      </c>
      <c r="Q751" s="2">
        <v>3013</v>
      </c>
      <c r="R751" s="2"/>
      <c r="S751" s="2"/>
      <c r="T751" s="2" t="s">
        <v>1691</v>
      </c>
      <c r="U751" s="2" t="s">
        <v>1696</v>
      </c>
      <c r="V751" s="2" t="s">
        <v>1999</v>
      </c>
      <c r="W751" s="2">
        <v>5</v>
      </c>
    </row>
    <row r="752" spans="1:23">
      <c r="A752" s="2">
        <v>44741</v>
      </c>
      <c r="B752" s="6" t="b">
        <v>0</v>
      </c>
      <c r="C752" s="2" t="s">
        <v>2864</v>
      </c>
      <c r="D752" s="2" t="s">
        <v>2380</v>
      </c>
      <c r="E752" s="2" t="s">
        <v>2017</v>
      </c>
      <c r="F752" s="2">
        <v>40</v>
      </c>
      <c r="G752" s="6" t="b">
        <v>1</v>
      </c>
      <c r="H752" s="7">
        <v>23154</v>
      </c>
      <c r="I752" s="2" t="s">
        <v>1690</v>
      </c>
      <c r="J752" s="2" t="s">
        <v>1694</v>
      </c>
      <c r="K752" s="2">
        <v>282</v>
      </c>
      <c r="L752" s="2" t="s">
        <v>1725</v>
      </c>
      <c r="M752" s="2"/>
      <c r="N752" s="2">
        <v>196</v>
      </c>
      <c r="O752" s="2">
        <v>1</v>
      </c>
      <c r="P752" s="7">
        <v>42220</v>
      </c>
      <c r="Q752" s="2">
        <v>3013</v>
      </c>
      <c r="R752" s="2"/>
      <c r="S752" s="2"/>
      <c r="T752" s="2"/>
      <c r="U752" s="2" t="s">
        <v>1696</v>
      </c>
      <c r="V752" s="2" t="s">
        <v>1999</v>
      </c>
      <c r="W752" s="2">
        <v>20</v>
      </c>
    </row>
    <row r="753" spans="1:23">
      <c r="A753" s="2">
        <v>44742</v>
      </c>
      <c r="B753" s="6" t="b">
        <v>1</v>
      </c>
      <c r="C753" s="2" t="s">
        <v>2407</v>
      </c>
      <c r="D753" s="2" t="s">
        <v>2197</v>
      </c>
      <c r="E753" s="2" t="s">
        <v>1783</v>
      </c>
      <c r="F753" s="2">
        <v>20</v>
      </c>
      <c r="G753" s="6" t="b">
        <v>1</v>
      </c>
      <c r="H753" s="7">
        <v>28941</v>
      </c>
      <c r="I753" s="2" t="s">
        <v>1690</v>
      </c>
      <c r="J753" s="2" t="s">
        <v>1694</v>
      </c>
      <c r="K753" s="2">
        <v>282</v>
      </c>
      <c r="L753" s="2" t="s">
        <v>1703</v>
      </c>
      <c r="M753" s="2" t="s">
        <v>1696</v>
      </c>
      <c r="N753" s="2">
        <v>191</v>
      </c>
      <c r="O753" s="2">
        <v>1</v>
      </c>
      <c r="P753" s="7">
        <v>42220</v>
      </c>
      <c r="Q753" s="2">
        <v>3013</v>
      </c>
      <c r="R753" s="2"/>
      <c r="S753" s="2"/>
      <c r="T753" s="2" t="s">
        <v>1691</v>
      </c>
      <c r="U753" s="2" t="s">
        <v>1696</v>
      </c>
      <c r="V753" s="2" t="s">
        <v>2372</v>
      </c>
      <c r="W753" s="2">
        <v>5</v>
      </c>
    </row>
    <row r="754" spans="1:23">
      <c r="A754" s="2">
        <v>44767</v>
      </c>
      <c r="B754" s="6" t="b">
        <v>1</v>
      </c>
      <c r="C754" s="2" t="s">
        <v>3108</v>
      </c>
      <c r="D754" s="2" t="s">
        <v>2852</v>
      </c>
      <c r="E754" s="2" t="s">
        <v>1730</v>
      </c>
      <c r="F754" s="2">
        <v>19</v>
      </c>
      <c r="G754" s="6" t="b">
        <v>1</v>
      </c>
      <c r="H754" s="7">
        <v>26265</v>
      </c>
      <c r="I754" s="2" t="s">
        <v>1690</v>
      </c>
      <c r="J754" s="2" t="s">
        <v>1694</v>
      </c>
      <c r="K754" s="2">
        <v>282</v>
      </c>
      <c r="L754" s="2" t="s">
        <v>1695</v>
      </c>
      <c r="M754" s="2" t="s">
        <v>1696</v>
      </c>
      <c r="N754" s="2">
        <v>193</v>
      </c>
      <c r="O754" s="2">
        <v>1</v>
      </c>
      <c r="P754" s="7">
        <v>42221</v>
      </c>
      <c r="Q754" s="2">
        <v>4318</v>
      </c>
      <c r="R754" s="2"/>
      <c r="S754" s="2"/>
      <c r="T754" s="2" t="s">
        <v>1691</v>
      </c>
      <c r="U754" s="2" t="s">
        <v>1696</v>
      </c>
      <c r="V754" s="2" t="s">
        <v>2688</v>
      </c>
      <c r="W754" s="2">
        <v>60</v>
      </c>
    </row>
    <row r="755" spans="1:23">
      <c r="A755" s="2">
        <v>44834</v>
      </c>
      <c r="B755" s="6" t="b">
        <v>1</v>
      </c>
      <c r="C755" s="2" t="s">
        <v>3219</v>
      </c>
      <c r="D755" s="2" t="s">
        <v>1782</v>
      </c>
      <c r="E755" s="2" t="s">
        <v>3220</v>
      </c>
      <c r="F755" s="2">
        <v>30</v>
      </c>
      <c r="G755" s="6" t="b">
        <v>1</v>
      </c>
      <c r="H755" s="7">
        <v>24753</v>
      </c>
      <c r="I755" s="2" t="s">
        <v>1690</v>
      </c>
      <c r="J755" s="2" t="s">
        <v>1713</v>
      </c>
      <c r="K755" s="2">
        <v>283</v>
      </c>
      <c r="L755" s="2" t="s">
        <v>1703</v>
      </c>
      <c r="M755" s="2" t="s">
        <v>1696</v>
      </c>
      <c r="N755" s="2">
        <v>191</v>
      </c>
      <c r="O755" s="2">
        <v>1</v>
      </c>
      <c r="P755" s="7">
        <v>42222</v>
      </c>
      <c r="Q755" s="2">
        <v>4316</v>
      </c>
      <c r="R755" s="2"/>
      <c r="S755" s="2"/>
      <c r="T755" s="2" t="s">
        <v>1691</v>
      </c>
      <c r="U755" s="2" t="s">
        <v>1696</v>
      </c>
      <c r="V755" s="2" t="s">
        <v>2473</v>
      </c>
      <c r="W755" s="2">
        <v>14</v>
      </c>
    </row>
    <row r="756" spans="1:23">
      <c r="A756" s="2">
        <v>44863</v>
      </c>
      <c r="B756" s="6" t="b">
        <v>0</v>
      </c>
      <c r="C756" s="2" t="s">
        <v>1790</v>
      </c>
      <c r="D756" s="2" t="s">
        <v>3221</v>
      </c>
      <c r="E756" s="2" t="s">
        <v>3222</v>
      </c>
      <c r="F756" s="2">
        <v>4</v>
      </c>
      <c r="G756" s="6" t="b">
        <v>1</v>
      </c>
      <c r="H756" s="7">
        <v>27837</v>
      </c>
      <c r="I756" s="2" t="s">
        <v>3223</v>
      </c>
      <c r="J756" s="2" t="s">
        <v>1694</v>
      </c>
      <c r="K756" s="2">
        <v>282</v>
      </c>
      <c r="L756" s="2" t="s">
        <v>1754</v>
      </c>
      <c r="M756" s="2"/>
      <c r="N756" s="2">
        <v>198</v>
      </c>
      <c r="O756" s="2">
        <v>1</v>
      </c>
      <c r="P756" s="7">
        <v>42223</v>
      </c>
      <c r="Q756" s="2">
        <v>2327</v>
      </c>
      <c r="R756" s="2"/>
      <c r="S756" s="2"/>
      <c r="T756" s="2"/>
      <c r="U756" s="2" t="s">
        <v>2005</v>
      </c>
      <c r="V756" s="2" t="s">
        <v>3224</v>
      </c>
      <c r="W756" s="2">
        <v>6</v>
      </c>
    </row>
    <row r="757" spans="1:23">
      <c r="A757" s="2">
        <v>44864</v>
      </c>
      <c r="B757" s="6" t="b">
        <v>0</v>
      </c>
      <c r="C757" s="2" t="s">
        <v>2094</v>
      </c>
      <c r="D757" s="2" t="s">
        <v>2416</v>
      </c>
      <c r="E757" s="2" t="s">
        <v>2051</v>
      </c>
      <c r="F757" s="2">
        <v>30</v>
      </c>
      <c r="G757" s="6" t="b">
        <v>1</v>
      </c>
      <c r="H757" s="7">
        <v>22381</v>
      </c>
      <c r="I757" s="2" t="s">
        <v>3225</v>
      </c>
      <c r="J757" s="2" t="s">
        <v>1694</v>
      </c>
      <c r="K757" s="2">
        <v>282</v>
      </c>
      <c r="L757" s="2" t="s">
        <v>1703</v>
      </c>
      <c r="M757" s="2"/>
      <c r="N757" s="2">
        <v>191</v>
      </c>
      <c r="O757" s="2">
        <v>1</v>
      </c>
      <c r="P757" s="7">
        <v>42223</v>
      </c>
      <c r="Q757" s="2">
        <v>2327</v>
      </c>
      <c r="R757" s="2"/>
      <c r="S757" s="2"/>
      <c r="T757" s="2"/>
      <c r="U757" s="2" t="s">
        <v>2005</v>
      </c>
      <c r="V757" s="2" t="s">
        <v>2006</v>
      </c>
      <c r="W757" s="2">
        <v>1.5</v>
      </c>
    </row>
    <row r="758" spans="1:23">
      <c r="A758" s="2">
        <v>44865</v>
      </c>
      <c r="B758" s="6" t="b">
        <v>0</v>
      </c>
      <c r="C758" s="2" t="s">
        <v>3226</v>
      </c>
      <c r="D758" s="2" t="s">
        <v>1932</v>
      </c>
      <c r="E758" s="2" t="s">
        <v>3227</v>
      </c>
      <c r="F758" s="2">
        <v>20</v>
      </c>
      <c r="G758" s="6" t="b">
        <v>1</v>
      </c>
      <c r="H758" s="7">
        <v>16988</v>
      </c>
      <c r="I758" s="2" t="s">
        <v>3223</v>
      </c>
      <c r="J758" s="2" t="s">
        <v>1694</v>
      </c>
      <c r="K758" s="2">
        <v>282</v>
      </c>
      <c r="L758" s="2" t="s">
        <v>1695</v>
      </c>
      <c r="M758" s="2"/>
      <c r="N758" s="2">
        <v>193</v>
      </c>
      <c r="O758" s="2">
        <v>1</v>
      </c>
      <c r="P758" s="7">
        <v>42223</v>
      </c>
      <c r="Q758" s="2">
        <v>2327</v>
      </c>
      <c r="R758" s="2"/>
      <c r="S758" s="2"/>
      <c r="T758" s="2"/>
      <c r="U758" s="2" t="s">
        <v>2005</v>
      </c>
      <c r="V758" s="2" t="s">
        <v>2006</v>
      </c>
      <c r="W758" s="2">
        <v>3</v>
      </c>
    </row>
    <row r="759" spans="1:23">
      <c r="A759" s="2">
        <v>44914</v>
      </c>
      <c r="B759" s="6" t="b">
        <v>0</v>
      </c>
      <c r="C759" s="2" t="s">
        <v>3229</v>
      </c>
      <c r="D759" s="2" t="s">
        <v>2753</v>
      </c>
      <c r="E759" s="2" t="s">
        <v>1783</v>
      </c>
      <c r="F759" s="2">
        <v>40</v>
      </c>
      <c r="G759" s="6" t="b">
        <v>1</v>
      </c>
      <c r="H759" s="7">
        <v>17026</v>
      </c>
      <c r="I759" s="2" t="s">
        <v>3230</v>
      </c>
      <c r="J759" s="2" t="s">
        <v>1694</v>
      </c>
      <c r="K759" s="2">
        <v>282</v>
      </c>
      <c r="L759" s="2" t="s">
        <v>1703</v>
      </c>
      <c r="M759" s="2"/>
      <c r="N759" s="2">
        <v>191</v>
      </c>
      <c r="O759" s="2">
        <v>1</v>
      </c>
      <c r="P759" s="7">
        <v>42225</v>
      </c>
      <c r="Q759" s="2">
        <v>2327</v>
      </c>
      <c r="R759" s="2"/>
      <c r="S759" s="2"/>
      <c r="T759" s="2"/>
      <c r="U759" s="2" t="s">
        <v>2005</v>
      </c>
      <c r="V759" s="2" t="s">
        <v>2006</v>
      </c>
      <c r="W759" s="2">
        <v>2</v>
      </c>
    </row>
    <row r="760" spans="1:23">
      <c r="A760" s="2">
        <v>44919</v>
      </c>
      <c r="B760" s="6" t="b">
        <v>0</v>
      </c>
      <c r="C760" s="2" t="s">
        <v>2549</v>
      </c>
      <c r="D760" s="2" t="s">
        <v>3231</v>
      </c>
      <c r="E760" s="2" t="s">
        <v>3232</v>
      </c>
      <c r="F760" s="2">
        <v>30</v>
      </c>
      <c r="G760" s="6" t="b">
        <v>1</v>
      </c>
      <c r="H760" s="7">
        <v>23947</v>
      </c>
      <c r="I760" s="2" t="s">
        <v>3230</v>
      </c>
      <c r="J760" s="2" t="s">
        <v>1694</v>
      </c>
      <c r="K760" s="2">
        <v>282</v>
      </c>
      <c r="L760" s="2" t="s">
        <v>1703</v>
      </c>
      <c r="M760" s="2"/>
      <c r="N760" s="2">
        <v>191</v>
      </c>
      <c r="O760" s="2">
        <v>1</v>
      </c>
      <c r="P760" s="7">
        <v>42225</v>
      </c>
      <c r="Q760" s="2">
        <v>2327</v>
      </c>
      <c r="R760" s="2"/>
      <c r="S760" s="2"/>
      <c r="T760" s="2"/>
      <c r="U760" s="2" t="s">
        <v>2005</v>
      </c>
      <c r="V760" s="2" t="s">
        <v>2006</v>
      </c>
      <c r="W760" s="2">
        <v>10</v>
      </c>
    </row>
    <row r="761" spans="1:23">
      <c r="A761" s="2">
        <v>44920</v>
      </c>
      <c r="B761" s="6" t="b">
        <v>0</v>
      </c>
      <c r="C761" s="2" t="s">
        <v>3233</v>
      </c>
      <c r="D761" s="2" t="s">
        <v>2656</v>
      </c>
      <c r="E761" s="2" t="s">
        <v>3234</v>
      </c>
      <c r="F761" s="2">
        <v>5</v>
      </c>
      <c r="G761" s="6" t="b">
        <v>1</v>
      </c>
      <c r="H761" s="7">
        <v>29893</v>
      </c>
      <c r="I761" s="2" t="s">
        <v>3230</v>
      </c>
      <c r="J761" s="2" t="s">
        <v>1694</v>
      </c>
      <c r="K761" s="2">
        <v>282</v>
      </c>
      <c r="L761" s="2" t="s">
        <v>1695</v>
      </c>
      <c r="M761" s="2"/>
      <c r="N761" s="2">
        <v>193</v>
      </c>
      <c r="O761" s="2">
        <v>1</v>
      </c>
      <c r="P761" s="7">
        <v>42225</v>
      </c>
      <c r="Q761" s="2">
        <v>2327</v>
      </c>
      <c r="R761" s="2"/>
      <c r="S761" s="2"/>
      <c r="T761" s="2"/>
      <c r="U761" s="2" t="s">
        <v>2005</v>
      </c>
      <c r="V761" s="2" t="s">
        <v>2006</v>
      </c>
      <c r="W761" s="2">
        <v>3</v>
      </c>
    </row>
    <row r="762" spans="1:23">
      <c r="A762" s="2">
        <v>44923</v>
      </c>
      <c r="B762" s="6" t="b">
        <v>0</v>
      </c>
      <c r="C762" s="2" t="s">
        <v>2056</v>
      </c>
      <c r="D762" s="2" t="s">
        <v>1765</v>
      </c>
      <c r="E762" s="2" t="s">
        <v>1760</v>
      </c>
      <c r="F762" s="2">
        <v>60</v>
      </c>
      <c r="G762" s="6" t="b">
        <v>1</v>
      </c>
      <c r="H762" s="7">
        <v>14556</v>
      </c>
      <c r="I762" s="2" t="s">
        <v>3230</v>
      </c>
      <c r="J762" s="2" t="s">
        <v>1694</v>
      </c>
      <c r="K762" s="2">
        <v>282</v>
      </c>
      <c r="L762" s="2" t="s">
        <v>1703</v>
      </c>
      <c r="M762" s="2"/>
      <c r="N762" s="2">
        <v>191</v>
      </c>
      <c r="O762" s="2">
        <v>1</v>
      </c>
      <c r="P762" s="7">
        <v>42225</v>
      </c>
      <c r="Q762" s="2">
        <v>2327</v>
      </c>
      <c r="R762" s="2"/>
      <c r="S762" s="2"/>
      <c r="T762" s="2"/>
      <c r="U762" s="2" t="s">
        <v>2005</v>
      </c>
      <c r="V762" s="2" t="s">
        <v>3235</v>
      </c>
      <c r="W762" s="2">
        <v>3</v>
      </c>
    </row>
    <row r="763" spans="1:23">
      <c r="A763" s="2">
        <v>44925</v>
      </c>
      <c r="B763" s="6" t="b">
        <v>0</v>
      </c>
      <c r="C763" s="2" t="s">
        <v>3236</v>
      </c>
      <c r="D763" s="2" t="s">
        <v>1760</v>
      </c>
      <c r="E763" s="2" t="s">
        <v>2051</v>
      </c>
      <c r="F763" s="2">
        <v>2</v>
      </c>
      <c r="G763" s="6" t="b">
        <v>1</v>
      </c>
      <c r="H763" s="7">
        <v>32559</v>
      </c>
      <c r="I763" s="2" t="s">
        <v>3230</v>
      </c>
      <c r="J763" s="2" t="s">
        <v>1713</v>
      </c>
      <c r="K763" s="2">
        <v>283</v>
      </c>
      <c r="L763" s="2" t="s">
        <v>1754</v>
      </c>
      <c r="M763" s="2"/>
      <c r="N763" s="2">
        <v>198</v>
      </c>
      <c r="O763" s="2">
        <v>1</v>
      </c>
      <c r="P763" s="7">
        <v>42225</v>
      </c>
      <c r="Q763" s="2">
        <v>2327</v>
      </c>
      <c r="R763" s="2"/>
      <c r="S763" s="2"/>
      <c r="T763" s="2"/>
      <c r="U763" s="2" t="s">
        <v>2005</v>
      </c>
      <c r="V763" s="2" t="s">
        <v>2006</v>
      </c>
      <c r="W763" s="2">
        <v>1</v>
      </c>
    </row>
    <row r="764" spans="1:23">
      <c r="A764" s="2">
        <v>44927</v>
      </c>
      <c r="B764" s="6" t="b">
        <v>0</v>
      </c>
      <c r="C764" s="2" t="s">
        <v>3237</v>
      </c>
      <c r="D764" s="2" t="s">
        <v>2051</v>
      </c>
      <c r="E764" s="2" t="s">
        <v>3238</v>
      </c>
      <c r="F764" s="2">
        <v>10</v>
      </c>
      <c r="G764" s="6" t="b">
        <v>1</v>
      </c>
      <c r="H764" s="7">
        <v>20333</v>
      </c>
      <c r="I764" s="2" t="s">
        <v>3230</v>
      </c>
      <c r="J764" s="2" t="s">
        <v>1713</v>
      </c>
      <c r="K764" s="2">
        <v>283</v>
      </c>
      <c r="L764" s="2" t="s">
        <v>1703</v>
      </c>
      <c r="M764" s="2"/>
      <c r="N764" s="2">
        <v>191</v>
      </c>
      <c r="O764" s="2">
        <v>1</v>
      </c>
      <c r="P764" s="7">
        <v>42225</v>
      </c>
      <c r="Q764" s="2">
        <v>2327</v>
      </c>
      <c r="R764" s="2"/>
      <c r="S764" s="2"/>
      <c r="T764" s="2"/>
      <c r="U764" s="2" t="s">
        <v>2005</v>
      </c>
      <c r="V764" s="2" t="s">
        <v>3235</v>
      </c>
      <c r="W764" s="2">
        <v>2</v>
      </c>
    </row>
    <row r="765" spans="1:23">
      <c r="A765" s="2">
        <v>44929</v>
      </c>
      <c r="B765" s="6" t="b">
        <v>0</v>
      </c>
      <c r="C765" s="2" t="s">
        <v>2134</v>
      </c>
      <c r="D765" s="2" t="s">
        <v>1765</v>
      </c>
      <c r="E765" s="2" t="s">
        <v>1760</v>
      </c>
      <c r="F765" s="2">
        <v>50</v>
      </c>
      <c r="G765" s="6" t="b">
        <v>1</v>
      </c>
      <c r="H765" s="7">
        <v>16848</v>
      </c>
      <c r="I765" s="2" t="s">
        <v>3230</v>
      </c>
      <c r="J765" s="2" t="s">
        <v>1694</v>
      </c>
      <c r="K765" s="2">
        <v>282</v>
      </c>
      <c r="L765" s="2" t="s">
        <v>1703</v>
      </c>
      <c r="M765" s="2"/>
      <c r="N765" s="2">
        <v>191</v>
      </c>
      <c r="O765" s="2">
        <v>1</v>
      </c>
      <c r="P765" s="7">
        <v>42225</v>
      </c>
      <c r="Q765" s="2">
        <v>2327</v>
      </c>
      <c r="R765" s="2"/>
      <c r="S765" s="2"/>
      <c r="T765" s="2"/>
      <c r="U765" s="2" t="s">
        <v>2005</v>
      </c>
      <c r="V765" s="2" t="s">
        <v>3235</v>
      </c>
      <c r="W765" s="2">
        <v>5</v>
      </c>
    </row>
    <row r="766" spans="1:23">
      <c r="A766" s="2">
        <v>44930</v>
      </c>
      <c r="B766" s="6" t="b">
        <v>0</v>
      </c>
      <c r="C766" s="2" t="s">
        <v>3239</v>
      </c>
      <c r="D766" s="2" t="s">
        <v>2000</v>
      </c>
      <c r="E766" s="2" t="s">
        <v>2416</v>
      </c>
      <c r="F766" s="2">
        <v>5</v>
      </c>
      <c r="G766" s="6" t="b">
        <v>1</v>
      </c>
      <c r="H766" s="7">
        <v>33435</v>
      </c>
      <c r="I766" s="2" t="s">
        <v>3230</v>
      </c>
      <c r="J766" s="2" t="s">
        <v>1694</v>
      </c>
      <c r="K766" s="2">
        <v>282</v>
      </c>
      <c r="L766" s="2" t="s">
        <v>1695</v>
      </c>
      <c r="M766" s="2"/>
      <c r="N766" s="2">
        <v>193</v>
      </c>
      <c r="O766" s="2">
        <v>1</v>
      </c>
      <c r="P766" s="7">
        <v>42225</v>
      </c>
      <c r="Q766" s="2">
        <v>2327</v>
      </c>
      <c r="R766" s="2"/>
      <c r="S766" s="2"/>
      <c r="T766" s="2"/>
      <c r="U766" s="2" t="s">
        <v>2005</v>
      </c>
      <c r="V766" s="2" t="s">
        <v>2006</v>
      </c>
      <c r="W766" s="2">
        <v>2</v>
      </c>
    </row>
    <row r="767" spans="1:23">
      <c r="A767" s="2">
        <v>44931</v>
      </c>
      <c r="B767" s="6" t="b">
        <v>0</v>
      </c>
      <c r="C767" s="2" t="s">
        <v>3240</v>
      </c>
      <c r="D767" s="2" t="s">
        <v>2000</v>
      </c>
      <c r="E767" s="2" t="s">
        <v>2001</v>
      </c>
      <c r="F767" s="2">
        <v>35</v>
      </c>
      <c r="G767" s="6" t="b">
        <v>1</v>
      </c>
      <c r="H767" s="7">
        <v>24783</v>
      </c>
      <c r="I767" s="2" t="s">
        <v>3230</v>
      </c>
      <c r="J767" s="2" t="s">
        <v>1694</v>
      </c>
      <c r="K767" s="2">
        <v>282</v>
      </c>
      <c r="L767" s="2" t="s">
        <v>1703</v>
      </c>
      <c r="M767" s="2"/>
      <c r="N767" s="2">
        <v>191</v>
      </c>
      <c r="O767" s="2">
        <v>1</v>
      </c>
      <c r="P767" s="7">
        <v>42225</v>
      </c>
      <c r="Q767" s="2">
        <v>2327</v>
      </c>
      <c r="R767" s="2"/>
      <c r="S767" s="2"/>
      <c r="T767" s="2"/>
      <c r="U767" s="2" t="s">
        <v>2005</v>
      </c>
      <c r="V767" s="2" t="s">
        <v>2006</v>
      </c>
      <c r="W767" s="2">
        <v>3</v>
      </c>
    </row>
    <row r="768" spans="1:23">
      <c r="A768" s="2">
        <v>44932</v>
      </c>
      <c r="B768" s="6" t="b">
        <v>0</v>
      </c>
      <c r="C768" s="2" t="s">
        <v>2022</v>
      </c>
      <c r="D768" s="2" t="s">
        <v>2416</v>
      </c>
      <c r="E768" s="2" t="s">
        <v>2051</v>
      </c>
      <c r="F768" s="2">
        <v>30</v>
      </c>
      <c r="G768" s="6" t="b">
        <v>1</v>
      </c>
      <c r="H768" s="7">
        <v>23764</v>
      </c>
      <c r="I768" s="2" t="s">
        <v>3230</v>
      </c>
      <c r="J768" s="2" t="s">
        <v>1694</v>
      </c>
      <c r="K768" s="2">
        <v>282</v>
      </c>
      <c r="L768" s="2" t="s">
        <v>1703</v>
      </c>
      <c r="M768" s="2"/>
      <c r="N768" s="2">
        <v>191</v>
      </c>
      <c r="O768" s="2">
        <v>1</v>
      </c>
      <c r="P768" s="7">
        <v>42225</v>
      </c>
      <c r="Q768" s="2">
        <v>2327</v>
      </c>
      <c r="R768" s="2"/>
      <c r="S768" s="2"/>
      <c r="T768" s="2"/>
      <c r="U768" s="2" t="s">
        <v>2005</v>
      </c>
      <c r="V768" s="2" t="s">
        <v>2006</v>
      </c>
      <c r="W768" s="2">
        <v>3</v>
      </c>
    </row>
    <row r="769" spans="1:23">
      <c r="A769" s="2">
        <v>44934</v>
      </c>
      <c r="B769" s="6" t="b">
        <v>0</v>
      </c>
      <c r="C769" s="2" t="s">
        <v>3241</v>
      </c>
      <c r="D769" s="2" t="s">
        <v>3242</v>
      </c>
      <c r="E769" s="2" t="s">
        <v>2255</v>
      </c>
      <c r="F769" s="2">
        <v>20</v>
      </c>
      <c r="G769" s="6" t="b">
        <v>1</v>
      </c>
      <c r="H769" s="7">
        <v>17018</v>
      </c>
      <c r="I769" s="2" t="s">
        <v>3230</v>
      </c>
      <c r="J769" s="2" t="s">
        <v>1713</v>
      </c>
      <c r="K769" s="2">
        <v>283</v>
      </c>
      <c r="L769" s="2" t="s">
        <v>1703</v>
      </c>
      <c r="M769" s="2"/>
      <c r="N769" s="2">
        <v>191</v>
      </c>
      <c r="O769" s="2">
        <v>1</v>
      </c>
      <c r="P769" s="7">
        <v>42225</v>
      </c>
      <c r="Q769" s="2">
        <v>2327</v>
      </c>
      <c r="R769" s="2"/>
      <c r="S769" s="2"/>
      <c r="T769" s="2"/>
      <c r="U769" s="2" t="s">
        <v>2005</v>
      </c>
      <c r="V769" s="2" t="s">
        <v>2006</v>
      </c>
      <c r="W769" s="2">
        <v>1</v>
      </c>
    </row>
    <row r="770" spans="1:23">
      <c r="A770" s="2">
        <v>44938</v>
      </c>
      <c r="B770" s="6" t="b">
        <v>0</v>
      </c>
      <c r="C770" s="2" t="s">
        <v>3243</v>
      </c>
      <c r="D770" s="2" t="s">
        <v>3244</v>
      </c>
      <c r="E770" s="2" t="s">
        <v>1760</v>
      </c>
      <c r="F770" s="2">
        <v>50</v>
      </c>
      <c r="G770" s="6" t="b">
        <v>1</v>
      </c>
      <c r="H770" s="7">
        <v>18828</v>
      </c>
      <c r="I770" s="2" t="s">
        <v>3230</v>
      </c>
      <c r="J770" s="2" t="s">
        <v>1694</v>
      </c>
      <c r="K770" s="2">
        <v>282</v>
      </c>
      <c r="L770" s="2" t="s">
        <v>1703</v>
      </c>
      <c r="M770" s="2"/>
      <c r="N770" s="2">
        <v>191</v>
      </c>
      <c r="O770" s="2">
        <v>1</v>
      </c>
      <c r="P770" s="7">
        <v>42225</v>
      </c>
      <c r="Q770" s="2">
        <v>2327</v>
      </c>
      <c r="R770" s="2"/>
      <c r="S770" s="2"/>
      <c r="T770" s="2"/>
      <c r="U770" s="2" t="s">
        <v>2005</v>
      </c>
      <c r="V770" s="2" t="s">
        <v>2006</v>
      </c>
      <c r="W770" s="2">
        <v>3</v>
      </c>
    </row>
    <row r="771" spans="1:23">
      <c r="A771" s="2">
        <v>44939</v>
      </c>
      <c r="B771" s="6" t="b">
        <v>0</v>
      </c>
      <c r="C771" s="2" t="s">
        <v>1988</v>
      </c>
      <c r="D771" s="2" t="s">
        <v>1760</v>
      </c>
      <c r="E771" s="2" t="s">
        <v>1752</v>
      </c>
      <c r="F771" s="2">
        <v>20</v>
      </c>
      <c r="G771" s="6" t="b">
        <v>1</v>
      </c>
      <c r="H771" s="7">
        <v>21964</v>
      </c>
      <c r="I771" s="2" t="s">
        <v>3230</v>
      </c>
      <c r="J771" s="2" t="s">
        <v>1694</v>
      </c>
      <c r="K771" s="2">
        <v>282</v>
      </c>
      <c r="L771" s="2" t="s">
        <v>1695</v>
      </c>
      <c r="M771" s="2"/>
      <c r="N771" s="2">
        <v>193</v>
      </c>
      <c r="O771" s="2">
        <v>1</v>
      </c>
      <c r="P771" s="7">
        <v>42225</v>
      </c>
      <c r="Q771" s="2">
        <v>2327</v>
      </c>
      <c r="R771" s="2"/>
      <c r="S771" s="2"/>
      <c r="T771" s="2"/>
      <c r="U771" s="2" t="s">
        <v>2005</v>
      </c>
      <c r="V771" s="2" t="s">
        <v>2006</v>
      </c>
      <c r="W771" s="2">
        <v>4</v>
      </c>
    </row>
    <row r="772" spans="1:23">
      <c r="A772" s="2">
        <v>44941</v>
      </c>
      <c r="B772" s="6" t="b">
        <v>0</v>
      </c>
      <c r="C772" s="2" t="s">
        <v>1882</v>
      </c>
      <c r="D772" s="2" t="s">
        <v>3245</v>
      </c>
      <c r="E772" s="2" t="s">
        <v>3242</v>
      </c>
      <c r="F772" s="2">
        <v>20</v>
      </c>
      <c r="G772" s="6" t="b">
        <v>1</v>
      </c>
      <c r="H772" s="7">
        <v>24300</v>
      </c>
      <c r="I772" s="2" t="s">
        <v>3230</v>
      </c>
      <c r="J772" s="2" t="s">
        <v>1694</v>
      </c>
      <c r="K772" s="2">
        <v>282</v>
      </c>
      <c r="L772" s="2" t="s">
        <v>1703</v>
      </c>
      <c r="M772" s="2"/>
      <c r="N772" s="2">
        <v>191</v>
      </c>
      <c r="O772" s="2">
        <v>1</v>
      </c>
      <c r="P772" s="7">
        <v>42225</v>
      </c>
      <c r="Q772" s="2">
        <v>2327</v>
      </c>
      <c r="R772" s="2"/>
      <c r="S772" s="2"/>
      <c r="T772" s="2"/>
      <c r="U772" s="2" t="s">
        <v>2005</v>
      </c>
      <c r="V772" s="2" t="s">
        <v>2006</v>
      </c>
      <c r="W772" s="2">
        <v>1</v>
      </c>
    </row>
    <row r="773" spans="1:23">
      <c r="A773" s="2">
        <v>44942</v>
      </c>
      <c r="B773" s="6" t="b">
        <v>0</v>
      </c>
      <c r="C773" s="2" t="s">
        <v>3246</v>
      </c>
      <c r="D773" s="2" t="s">
        <v>3245</v>
      </c>
      <c r="E773" s="2" t="s">
        <v>3242</v>
      </c>
      <c r="F773" s="2">
        <v>5</v>
      </c>
      <c r="G773" s="6" t="b">
        <v>1</v>
      </c>
      <c r="H773" s="7">
        <v>29431</v>
      </c>
      <c r="I773" s="2" t="s">
        <v>3230</v>
      </c>
      <c r="J773" s="2" t="s">
        <v>1713</v>
      </c>
      <c r="K773" s="2">
        <v>283</v>
      </c>
      <c r="L773" s="2" t="s">
        <v>1754</v>
      </c>
      <c r="M773" s="2"/>
      <c r="N773" s="2">
        <v>198</v>
      </c>
      <c r="O773" s="2">
        <v>1</v>
      </c>
      <c r="P773" s="7">
        <v>42225</v>
      </c>
      <c r="Q773" s="2">
        <v>2327</v>
      </c>
      <c r="R773" s="2"/>
      <c r="S773" s="2"/>
      <c r="T773" s="2"/>
      <c r="U773" s="2" t="s">
        <v>2005</v>
      </c>
      <c r="V773" s="2" t="s">
        <v>2006</v>
      </c>
      <c r="W773" s="2">
        <v>1</v>
      </c>
    </row>
    <row r="774" spans="1:23">
      <c r="A774" s="2">
        <v>44971</v>
      </c>
      <c r="B774" s="6" t="b">
        <v>0</v>
      </c>
      <c r="C774" s="2" t="s">
        <v>3247</v>
      </c>
      <c r="D774" s="2" t="s">
        <v>1783</v>
      </c>
      <c r="E774" s="2" t="s">
        <v>3248</v>
      </c>
      <c r="F774" s="2">
        <v>35</v>
      </c>
      <c r="G774" s="6" t="b">
        <v>1</v>
      </c>
      <c r="H774" s="7">
        <v>23831</v>
      </c>
      <c r="I774" s="2" t="s">
        <v>1690</v>
      </c>
      <c r="J774" s="2" t="s">
        <v>1694</v>
      </c>
      <c r="K774" s="2">
        <v>282</v>
      </c>
      <c r="L774" s="2" t="s">
        <v>1725</v>
      </c>
      <c r="M774" s="2"/>
      <c r="N774" s="2">
        <v>196</v>
      </c>
      <c r="O774" s="2">
        <v>1</v>
      </c>
      <c r="P774" s="7">
        <v>42226</v>
      </c>
      <c r="Q774" s="2">
        <v>2309</v>
      </c>
      <c r="R774" s="2"/>
      <c r="S774" s="2"/>
      <c r="T774" s="2"/>
      <c r="U774" s="2" t="s">
        <v>1778</v>
      </c>
      <c r="V774" s="2" t="s">
        <v>1779</v>
      </c>
      <c r="W774" s="2">
        <v>200</v>
      </c>
    </row>
    <row r="775" spans="1:23">
      <c r="A775" s="2">
        <v>45000</v>
      </c>
      <c r="B775" s="6" t="b">
        <v>0</v>
      </c>
      <c r="C775" s="2" t="s">
        <v>2261</v>
      </c>
      <c r="D775" s="2" t="s">
        <v>3249</v>
      </c>
      <c r="E775" s="2" t="s">
        <v>1942</v>
      </c>
      <c r="F775" s="2">
        <v>20</v>
      </c>
      <c r="G775" s="6" t="b">
        <v>1</v>
      </c>
      <c r="H775" s="7">
        <v>21667</v>
      </c>
      <c r="I775" s="2" t="s">
        <v>1690</v>
      </c>
      <c r="J775" s="2" t="s">
        <v>1694</v>
      </c>
      <c r="K775" s="2">
        <v>282</v>
      </c>
      <c r="L775" s="2" t="s">
        <v>1695</v>
      </c>
      <c r="M775" s="2"/>
      <c r="N775" s="2">
        <v>193</v>
      </c>
      <c r="O775" s="2">
        <v>1</v>
      </c>
      <c r="P775" s="7">
        <v>42226</v>
      </c>
      <c r="Q775" s="2">
        <v>2241</v>
      </c>
      <c r="R775" s="2"/>
      <c r="S775" s="2"/>
      <c r="T775" s="2"/>
      <c r="U775" s="2" t="s">
        <v>1788</v>
      </c>
      <c r="V775" s="2" t="s">
        <v>1841</v>
      </c>
      <c r="W775" s="2">
        <v>12</v>
      </c>
    </row>
    <row r="776" spans="1:23">
      <c r="A776" s="2">
        <v>45012</v>
      </c>
      <c r="B776" s="6" t="b">
        <v>0</v>
      </c>
      <c r="C776" s="2" t="s">
        <v>3250</v>
      </c>
      <c r="D776" s="2" t="s">
        <v>1688</v>
      </c>
      <c r="E776" s="2" t="s">
        <v>1757</v>
      </c>
      <c r="F776" s="2">
        <v>36</v>
      </c>
      <c r="G776" s="6" t="b">
        <v>1</v>
      </c>
      <c r="H776" s="7">
        <v>24837</v>
      </c>
      <c r="I776" s="2" t="s">
        <v>1690</v>
      </c>
      <c r="J776" s="2" t="s">
        <v>1694</v>
      </c>
      <c r="K776" s="2">
        <v>282</v>
      </c>
      <c r="L776" s="2" t="s">
        <v>1703</v>
      </c>
      <c r="M776" s="2"/>
      <c r="N776" s="2">
        <v>191</v>
      </c>
      <c r="O776" s="2">
        <v>1</v>
      </c>
      <c r="P776" s="7">
        <v>42226</v>
      </c>
      <c r="Q776" s="2">
        <v>2241</v>
      </c>
      <c r="R776" s="2"/>
      <c r="S776" s="2"/>
      <c r="T776" s="2"/>
      <c r="U776" s="2" t="s">
        <v>1788</v>
      </c>
      <c r="V776" s="2" t="s">
        <v>1841</v>
      </c>
      <c r="W776" s="2">
        <v>70</v>
      </c>
    </row>
    <row r="777" spans="1:23">
      <c r="A777" s="2">
        <v>45148</v>
      </c>
      <c r="B777" s="6" t="b">
        <v>0</v>
      </c>
      <c r="C777" s="2" t="s">
        <v>1985</v>
      </c>
      <c r="D777" s="2" t="s">
        <v>2044</v>
      </c>
      <c r="E777" s="2" t="s">
        <v>1885</v>
      </c>
      <c r="F777" s="2">
        <v>15</v>
      </c>
      <c r="G777" s="6" t="b">
        <v>1</v>
      </c>
      <c r="H777" s="7">
        <v>31921</v>
      </c>
      <c r="I777" s="2" t="s">
        <v>1690</v>
      </c>
      <c r="J777" s="2" t="s">
        <v>1694</v>
      </c>
      <c r="K777" s="2">
        <v>282</v>
      </c>
      <c r="L777" s="2" t="s">
        <v>1695</v>
      </c>
      <c r="M777" s="2"/>
      <c r="N777" s="2">
        <v>193</v>
      </c>
      <c r="O777" s="2">
        <v>1</v>
      </c>
      <c r="P777" s="7">
        <v>42227</v>
      </c>
      <c r="Q777" s="2">
        <v>2241</v>
      </c>
      <c r="R777" s="2"/>
      <c r="S777" s="2"/>
      <c r="T777" s="2"/>
      <c r="U777" s="2" t="s">
        <v>1788</v>
      </c>
      <c r="V777" s="2" t="s">
        <v>1841</v>
      </c>
      <c r="W777" s="2">
        <v>30</v>
      </c>
    </row>
    <row r="778" spans="1:23">
      <c r="A778" s="2">
        <v>45166</v>
      </c>
      <c r="B778" s="6" t="b">
        <v>1</v>
      </c>
      <c r="C778" s="2" t="s">
        <v>1687</v>
      </c>
      <c r="D778" s="2" t="s">
        <v>1951</v>
      </c>
      <c r="E778" s="2" t="s">
        <v>2561</v>
      </c>
      <c r="F778" s="2">
        <v>65</v>
      </c>
      <c r="G778" s="6" t="b">
        <v>0</v>
      </c>
      <c r="H778" s="7">
        <v>16131</v>
      </c>
      <c r="I778" s="2" t="s">
        <v>1690</v>
      </c>
      <c r="J778" s="2" t="s">
        <v>1694</v>
      </c>
      <c r="K778" s="2">
        <v>282</v>
      </c>
      <c r="L778" s="2" t="s">
        <v>1746</v>
      </c>
      <c r="M778" s="2" t="s">
        <v>1696</v>
      </c>
      <c r="N778" s="2">
        <v>190</v>
      </c>
      <c r="O778" s="2">
        <v>1</v>
      </c>
      <c r="P778" s="7">
        <v>42227</v>
      </c>
      <c r="Q778" s="2">
        <v>3013</v>
      </c>
      <c r="R778" s="2"/>
      <c r="S778" s="2"/>
      <c r="T778" s="2" t="s">
        <v>1691</v>
      </c>
      <c r="U778" s="2" t="s">
        <v>1696</v>
      </c>
      <c r="V778" s="2" t="s">
        <v>1999</v>
      </c>
      <c r="W778" s="2">
        <v>1</v>
      </c>
    </row>
    <row r="779" spans="1:23">
      <c r="A779" s="2">
        <v>45167</v>
      </c>
      <c r="B779" s="6" t="b">
        <v>1</v>
      </c>
      <c r="C779" s="2" t="s">
        <v>1687</v>
      </c>
      <c r="D779" s="2" t="s">
        <v>1951</v>
      </c>
      <c r="E779" s="2" t="s">
        <v>2561</v>
      </c>
      <c r="F779" s="2">
        <v>65</v>
      </c>
      <c r="G779" s="6" t="b">
        <v>0</v>
      </c>
      <c r="H779" s="7">
        <v>16131</v>
      </c>
      <c r="I779" s="2" t="s">
        <v>1690</v>
      </c>
      <c r="J779" s="2" t="s">
        <v>1694</v>
      </c>
      <c r="K779" s="2">
        <v>282</v>
      </c>
      <c r="L779" s="2" t="s">
        <v>1746</v>
      </c>
      <c r="M779" s="2" t="s">
        <v>1696</v>
      </c>
      <c r="N779" s="2">
        <v>190</v>
      </c>
      <c r="O779" s="2">
        <v>1</v>
      </c>
      <c r="P779" s="7">
        <v>42227</v>
      </c>
      <c r="Q779" s="2">
        <v>3013</v>
      </c>
      <c r="R779" s="2"/>
      <c r="S779" s="2"/>
      <c r="T779" s="2" t="s">
        <v>1691</v>
      </c>
      <c r="U779" s="2" t="s">
        <v>1696</v>
      </c>
      <c r="V779" s="2" t="s">
        <v>1999</v>
      </c>
      <c r="W779" s="2">
        <v>1</v>
      </c>
    </row>
    <row r="780" spans="1:23">
      <c r="A780" s="2">
        <v>45168</v>
      </c>
      <c r="B780" s="6" t="b">
        <v>1</v>
      </c>
      <c r="C780" s="2" t="s">
        <v>3251</v>
      </c>
      <c r="D780" s="2" t="s">
        <v>1951</v>
      </c>
      <c r="E780" s="2" t="s">
        <v>2561</v>
      </c>
      <c r="F780" s="2">
        <v>62</v>
      </c>
      <c r="G780" s="6" t="b">
        <v>0</v>
      </c>
      <c r="H780" s="7">
        <v>17584</v>
      </c>
      <c r="I780" s="2" t="s">
        <v>1690</v>
      </c>
      <c r="J780" s="2" t="s">
        <v>1694</v>
      </c>
      <c r="K780" s="2">
        <v>282</v>
      </c>
      <c r="L780" s="2" t="s">
        <v>1746</v>
      </c>
      <c r="M780" s="2" t="s">
        <v>1696</v>
      </c>
      <c r="N780" s="2">
        <v>190</v>
      </c>
      <c r="O780" s="2">
        <v>1</v>
      </c>
      <c r="P780" s="7">
        <v>42227</v>
      </c>
      <c r="Q780" s="2">
        <v>3013</v>
      </c>
      <c r="R780" s="2"/>
      <c r="S780" s="2"/>
      <c r="T780" s="2" t="s">
        <v>1691</v>
      </c>
      <c r="U780" s="2" t="s">
        <v>1696</v>
      </c>
      <c r="V780" s="2" t="s">
        <v>1999</v>
      </c>
      <c r="W780" s="2">
        <v>1</v>
      </c>
    </row>
    <row r="781" spans="1:23">
      <c r="A781" s="2">
        <v>45169</v>
      </c>
      <c r="B781" s="6" t="b">
        <v>1</v>
      </c>
      <c r="C781" s="2" t="s">
        <v>3252</v>
      </c>
      <c r="D781" s="2" t="s">
        <v>1951</v>
      </c>
      <c r="E781" s="2" t="s">
        <v>2561</v>
      </c>
      <c r="F781" s="2">
        <v>25</v>
      </c>
      <c r="G781" s="6" t="b">
        <v>1</v>
      </c>
      <c r="H781" s="7">
        <v>24219</v>
      </c>
      <c r="I781" s="2" t="s">
        <v>1690</v>
      </c>
      <c r="J781" s="2" t="s">
        <v>1713</v>
      </c>
      <c r="K781" s="2">
        <v>283</v>
      </c>
      <c r="L781" s="2" t="s">
        <v>1703</v>
      </c>
      <c r="M781" s="2" t="s">
        <v>1696</v>
      </c>
      <c r="N781" s="2">
        <v>191</v>
      </c>
      <c r="O781" s="2">
        <v>1</v>
      </c>
      <c r="P781" s="7">
        <v>42227</v>
      </c>
      <c r="Q781" s="2">
        <v>3013</v>
      </c>
      <c r="R781" s="2"/>
      <c r="S781" s="2"/>
      <c r="T781" s="2" t="s">
        <v>1691</v>
      </c>
      <c r="U781" s="2" t="s">
        <v>1696</v>
      </c>
      <c r="V781" s="2" t="s">
        <v>1999</v>
      </c>
      <c r="W781" s="2">
        <v>1</v>
      </c>
    </row>
    <row r="782" spans="1:23">
      <c r="A782" s="2">
        <v>45171</v>
      </c>
      <c r="B782" s="6" t="b">
        <v>1</v>
      </c>
      <c r="C782" s="2" t="s">
        <v>3253</v>
      </c>
      <c r="D782" s="2" t="s">
        <v>1951</v>
      </c>
      <c r="E782" s="2" t="s">
        <v>1897</v>
      </c>
      <c r="F782" s="2">
        <v>40</v>
      </c>
      <c r="G782" s="6" t="b">
        <v>1</v>
      </c>
      <c r="H782" s="7">
        <v>21379</v>
      </c>
      <c r="I782" s="2" t="s">
        <v>3254</v>
      </c>
      <c r="J782" s="2" t="s">
        <v>1694</v>
      </c>
      <c r="K782" s="2">
        <v>282</v>
      </c>
      <c r="L782" s="2" t="s">
        <v>1754</v>
      </c>
      <c r="M782" s="2" t="s">
        <v>1856</v>
      </c>
      <c r="N782" s="2">
        <v>198</v>
      </c>
      <c r="O782" s="2">
        <v>1</v>
      </c>
      <c r="P782" s="7">
        <v>42228</v>
      </c>
      <c r="Q782" s="2">
        <v>2644</v>
      </c>
      <c r="R782" s="7">
        <v>42309.548742789397</v>
      </c>
      <c r="S782" s="2">
        <v>2644</v>
      </c>
      <c r="T782" s="2" t="s">
        <v>1854</v>
      </c>
      <c r="U782" s="2" t="s">
        <v>1856</v>
      </c>
      <c r="V782" s="2" t="s">
        <v>2758</v>
      </c>
      <c r="W782" s="2">
        <v>60</v>
      </c>
    </row>
    <row r="783" spans="1:23">
      <c r="A783" s="2">
        <v>45185</v>
      </c>
      <c r="B783" s="6" t="b">
        <v>0</v>
      </c>
      <c r="C783" s="2" t="s">
        <v>2321</v>
      </c>
      <c r="D783" s="2" t="s">
        <v>1688</v>
      </c>
      <c r="E783" s="2" t="s">
        <v>1864</v>
      </c>
      <c r="F783" s="2">
        <v>25</v>
      </c>
      <c r="G783" s="6" t="b">
        <v>1</v>
      </c>
      <c r="H783" s="7">
        <v>27942</v>
      </c>
      <c r="I783" s="2" t="s">
        <v>1690</v>
      </c>
      <c r="J783" s="2" t="s">
        <v>1694</v>
      </c>
      <c r="K783" s="2">
        <v>282</v>
      </c>
      <c r="L783" s="2" t="s">
        <v>1754</v>
      </c>
      <c r="M783" s="2"/>
      <c r="N783" s="2">
        <v>198</v>
      </c>
      <c r="O783" s="2">
        <v>1</v>
      </c>
      <c r="P783" s="7">
        <v>42229</v>
      </c>
      <c r="Q783" s="2">
        <v>2241</v>
      </c>
      <c r="R783" s="2"/>
      <c r="S783" s="2"/>
      <c r="T783" s="2"/>
      <c r="U783" s="2" t="s">
        <v>1788</v>
      </c>
      <c r="V783" s="2" t="s">
        <v>1789</v>
      </c>
      <c r="W783" s="2">
        <v>100</v>
      </c>
    </row>
    <row r="784" spans="1:23">
      <c r="A784" s="2">
        <v>45189</v>
      </c>
      <c r="B784" s="6" t="b">
        <v>0</v>
      </c>
      <c r="C784" s="2" t="s">
        <v>2070</v>
      </c>
      <c r="D784" s="2" t="s">
        <v>3255</v>
      </c>
      <c r="E784" s="2" t="s">
        <v>3256</v>
      </c>
      <c r="F784" s="2">
        <v>5</v>
      </c>
      <c r="G784" s="6" t="b">
        <v>1</v>
      </c>
      <c r="H784" s="7">
        <v>27859</v>
      </c>
      <c r="I784" s="2" t="s">
        <v>1690</v>
      </c>
      <c r="J784" s="2" t="s">
        <v>1694</v>
      </c>
      <c r="K784" s="2">
        <v>282</v>
      </c>
      <c r="L784" s="2" t="s">
        <v>1754</v>
      </c>
      <c r="M784" s="2"/>
      <c r="N784" s="2">
        <v>198</v>
      </c>
      <c r="O784" s="2">
        <v>1</v>
      </c>
      <c r="P784" s="7">
        <v>42229</v>
      </c>
      <c r="Q784" s="2">
        <v>2241</v>
      </c>
      <c r="R784" s="2"/>
      <c r="S784" s="2"/>
      <c r="T784" s="2"/>
      <c r="U784" s="2" t="s">
        <v>2816</v>
      </c>
      <c r="V784" s="2" t="s">
        <v>3257</v>
      </c>
      <c r="W784" s="2">
        <v>45</v>
      </c>
    </row>
    <row r="785" spans="1:23">
      <c r="A785" s="2">
        <v>45191</v>
      </c>
      <c r="B785" s="6" t="b">
        <v>0</v>
      </c>
      <c r="C785" s="2" t="s">
        <v>1767</v>
      </c>
      <c r="D785" s="2" t="s">
        <v>3258</v>
      </c>
      <c r="E785" s="2" t="s">
        <v>1783</v>
      </c>
      <c r="F785" s="2">
        <v>33</v>
      </c>
      <c r="G785" s="6" t="b">
        <v>1</v>
      </c>
      <c r="H785" s="7">
        <v>20199</v>
      </c>
      <c r="I785" s="2" t="s">
        <v>1690</v>
      </c>
      <c r="J785" s="2" t="s">
        <v>1694</v>
      </c>
      <c r="K785" s="2">
        <v>282</v>
      </c>
      <c r="L785" s="2" t="s">
        <v>1725</v>
      </c>
      <c r="M785" s="2"/>
      <c r="N785" s="2">
        <v>196</v>
      </c>
      <c r="O785" s="2">
        <v>1</v>
      </c>
      <c r="P785" s="7">
        <v>42229</v>
      </c>
      <c r="Q785" s="2">
        <v>2241</v>
      </c>
      <c r="R785" s="2"/>
      <c r="S785" s="2"/>
      <c r="T785" s="2"/>
      <c r="U785" s="2" t="s">
        <v>1788</v>
      </c>
      <c r="V785" s="2" t="s">
        <v>1980</v>
      </c>
      <c r="W785" s="2">
        <v>25</v>
      </c>
    </row>
    <row r="786" spans="1:23">
      <c r="A786" s="2">
        <v>45253</v>
      </c>
      <c r="B786" s="6" t="b">
        <v>1</v>
      </c>
      <c r="C786" s="2" t="s">
        <v>3259</v>
      </c>
      <c r="D786" s="2" t="s">
        <v>1783</v>
      </c>
      <c r="E786" s="2" t="s">
        <v>2287</v>
      </c>
      <c r="F786" s="2">
        <v>38</v>
      </c>
      <c r="G786" s="6" t="b">
        <v>1</v>
      </c>
      <c r="H786" s="7">
        <v>20081</v>
      </c>
      <c r="I786" s="2" t="s">
        <v>1690</v>
      </c>
      <c r="J786" s="2" t="s">
        <v>1694</v>
      </c>
      <c r="K786" s="2">
        <v>282</v>
      </c>
      <c r="L786" s="2" t="s">
        <v>1703</v>
      </c>
      <c r="M786" s="2" t="s">
        <v>1788</v>
      </c>
      <c r="N786" s="2">
        <v>191</v>
      </c>
      <c r="O786" s="2">
        <v>1</v>
      </c>
      <c r="P786" s="7">
        <v>42233</v>
      </c>
      <c r="Q786" s="2">
        <v>2241</v>
      </c>
      <c r="R786" s="2"/>
      <c r="S786" s="2"/>
      <c r="T786" s="2" t="s">
        <v>1786</v>
      </c>
      <c r="U786" s="2" t="s">
        <v>1788</v>
      </c>
      <c r="V786" s="2" t="s">
        <v>1841</v>
      </c>
      <c r="W786" s="2">
        <v>20</v>
      </c>
    </row>
    <row r="787" spans="1:23">
      <c r="A787" s="2">
        <v>45257</v>
      </c>
      <c r="B787" s="6" t="b">
        <v>1</v>
      </c>
      <c r="C787" s="2" t="s">
        <v>2520</v>
      </c>
      <c r="D787" s="2" t="s">
        <v>1688</v>
      </c>
      <c r="E787" s="2" t="s">
        <v>3260</v>
      </c>
      <c r="F787" s="2">
        <v>20</v>
      </c>
      <c r="G787" s="6" t="b">
        <v>1</v>
      </c>
      <c r="H787" s="7">
        <v>27846</v>
      </c>
      <c r="I787" s="2" t="s">
        <v>1690</v>
      </c>
      <c r="J787" s="2" t="s">
        <v>1694</v>
      </c>
      <c r="K787" s="2">
        <v>282</v>
      </c>
      <c r="L787" s="2" t="s">
        <v>1695</v>
      </c>
      <c r="M787" s="2" t="s">
        <v>1788</v>
      </c>
      <c r="N787" s="2">
        <v>193</v>
      </c>
      <c r="O787" s="2">
        <v>1</v>
      </c>
      <c r="P787" s="7">
        <v>42233</v>
      </c>
      <c r="Q787" s="2">
        <v>2241</v>
      </c>
      <c r="R787" s="2"/>
      <c r="S787" s="2"/>
      <c r="T787" s="2" t="s">
        <v>1786</v>
      </c>
      <c r="U787" s="2" t="s">
        <v>1788</v>
      </c>
      <c r="V787" s="2" t="s">
        <v>1870</v>
      </c>
      <c r="W787" s="2">
        <v>15</v>
      </c>
    </row>
    <row r="788" spans="1:23">
      <c r="A788" s="2">
        <v>45266</v>
      </c>
      <c r="B788" s="6" t="b">
        <v>0</v>
      </c>
      <c r="C788" s="2" t="s">
        <v>3261</v>
      </c>
      <c r="D788" s="2" t="s">
        <v>3262</v>
      </c>
      <c r="E788" s="2" t="s">
        <v>2697</v>
      </c>
      <c r="F788" s="2">
        <v>20</v>
      </c>
      <c r="G788" s="6" t="b">
        <v>1</v>
      </c>
      <c r="H788" s="7">
        <v>28191</v>
      </c>
      <c r="I788" s="2" t="s">
        <v>1690</v>
      </c>
      <c r="J788" s="2" t="s">
        <v>1694</v>
      </c>
      <c r="K788" s="2">
        <v>282</v>
      </c>
      <c r="L788" s="2" t="s">
        <v>1725</v>
      </c>
      <c r="M788" s="2"/>
      <c r="N788" s="2">
        <v>196</v>
      </c>
      <c r="O788" s="2">
        <v>1</v>
      </c>
      <c r="P788" s="7">
        <v>42235</v>
      </c>
      <c r="Q788" s="2">
        <v>2944</v>
      </c>
      <c r="R788" s="2"/>
      <c r="S788" s="2"/>
      <c r="T788" s="2"/>
      <c r="U788" s="2" t="s">
        <v>1904</v>
      </c>
      <c r="V788" s="2" t="s">
        <v>3264</v>
      </c>
      <c r="W788" s="2">
        <v>90</v>
      </c>
    </row>
    <row r="789" spans="1:23">
      <c r="A789" s="2">
        <v>45267</v>
      </c>
      <c r="B789" s="6" t="b">
        <v>1</v>
      </c>
      <c r="C789" s="2" t="s">
        <v>2314</v>
      </c>
      <c r="D789" s="2" t="s">
        <v>223</v>
      </c>
      <c r="E789" s="2" t="s">
        <v>3265</v>
      </c>
      <c r="F789" s="2">
        <v>47</v>
      </c>
      <c r="G789" s="6" t="b">
        <v>1</v>
      </c>
      <c r="H789" s="7">
        <v>20013</v>
      </c>
      <c r="I789" s="2" t="s">
        <v>1690</v>
      </c>
      <c r="J789" s="2" t="s">
        <v>1694</v>
      </c>
      <c r="K789" s="2">
        <v>282</v>
      </c>
      <c r="L789" s="2" t="s">
        <v>1746</v>
      </c>
      <c r="M789" s="2" t="s">
        <v>1696</v>
      </c>
      <c r="N789" s="2">
        <v>190</v>
      </c>
      <c r="O789" s="2">
        <v>1</v>
      </c>
      <c r="P789" s="7">
        <v>42235</v>
      </c>
      <c r="Q789" s="2">
        <v>3013</v>
      </c>
      <c r="R789" s="2"/>
      <c r="S789" s="2"/>
      <c r="T789" s="2" t="s">
        <v>1691</v>
      </c>
      <c r="U789" s="2" t="s">
        <v>1696</v>
      </c>
      <c r="V789" s="2" t="s">
        <v>2372</v>
      </c>
      <c r="W789" s="2">
        <v>3</v>
      </c>
    </row>
    <row r="790" spans="1:23">
      <c r="A790" s="2">
        <v>45268</v>
      </c>
      <c r="B790" s="6" t="b">
        <v>1</v>
      </c>
      <c r="C790" s="2" t="s">
        <v>2309</v>
      </c>
      <c r="D790" s="2" t="s">
        <v>2000</v>
      </c>
      <c r="E790" s="2" t="s">
        <v>1951</v>
      </c>
      <c r="F790" s="2">
        <v>60</v>
      </c>
      <c r="G790" s="6" t="b">
        <v>1</v>
      </c>
      <c r="H790" s="7">
        <v>17706</v>
      </c>
      <c r="I790" s="2" t="s">
        <v>1690</v>
      </c>
      <c r="J790" s="2" t="s">
        <v>1694</v>
      </c>
      <c r="K790" s="2">
        <v>282</v>
      </c>
      <c r="L790" s="2" t="s">
        <v>1703</v>
      </c>
      <c r="M790" s="2" t="s">
        <v>1696</v>
      </c>
      <c r="N790" s="2">
        <v>191</v>
      </c>
      <c r="O790" s="2">
        <v>1</v>
      </c>
      <c r="P790" s="7">
        <v>42235</v>
      </c>
      <c r="Q790" s="2">
        <v>3013</v>
      </c>
      <c r="R790" s="2"/>
      <c r="S790" s="2"/>
      <c r="T790" s="2" t="s">
        <v>1691</v>
      </c>
      <c r="U790" s="2" t="s">
        <v>1696</v>
      </c>
      <c r="V790" s="2" t="s">
        <v>1999</v>
      </c>
      <c r="W790" s="2">
        <v>2.5</v>
      </c>
    </row>
    <row r="791" spans="1:23">
      <c r="A791" s="2">
        <v>45269</v>
      </c>
      <c r="B791" s="6" t="b">
        <v>1</v>
      </c>
      <c r="C791" s="2" t="s">
        <v>1875</v>
      </c>
      <c r="D791" s="2" t="s">
        <v>3266</v>
      </c>
      <c r="E791" s="2" t="s">
        <v>3267</v>
      </c>
      <c r="F791" s="2">
        <v>50</v>
      </c>
      <c r="G791" s="6" t="b">
        <v>0</v>
      </c>
      <c r="H791" s="7">
        <v>18933</v>
      </c>
      <c r="I791" s="2" t="s">
        <v>1690</v>
      </c>
      <c r="J791" s="2" t="s">
        <v>1694</v>
      </c>
      <c r="K791" s="2">
        <v>282</v>
      </c>
      <c r="L791" s="2" t="s">
        <v>1746</v>
      </c>
      <c r="M791" s="2" t="s">
        <v>1696</v>
      </c>
      <c r="N791" s="2">
        <v>190</v>
      </c>
      <c r="O791" s="2">
        <v>1</v>
      </c>
      <c r="P791" s="7">
        <v>42235</v>
      </c>
      <c r="Q791" s="2">
        <v>3013</v>
      </c>
      <c r="R791" s="2"/>
      <c r="S791" s="2"/>
      <c r="T791" s="2" t="s">
        <v>1691</v>
      </c>
      <c r="U791" s="2" t="s">
        <v>1696</v>
      </c>
      <c r="V791" s="2" t="s">
        <v>1999</v>
      </c>
      <c r="W791" s="2">
        <v>1</v>
      </c>
    </row>
    <row r="792" spans="1:23">
      <c r="A792" s="2">
        <v>45270</v>
      </c>
      <c r="B792" s="6" t="b">
        <v>1</v>
      </c>
      <c r="C792" s="2" t="s">
        <v>3268</v>
      </c>
      <c r="D792" s="2" t="s">
        <v>3269</v>
      </c>
      <c r="E792" s="2" t="s">
        <v>1920</v>
      </c>
      <c r="F792" s="2">
        <v>48</v>
      </c>
      <c r="G792" s="6" t="b">
        <v>1</v>
      </c>
      <c r="H792" s="7">
        <v>18339</v>
      </c>
      <c r="I792" s="2" t="s">
        <v>1690</v>
      </c>
      <c r="J792" s="2" t="s">
        <v>1694</v>
      </c>
      <c r="K792" s="2">
        <v>282</v>
      </c>
      <c r="L792" s="2" t="s">
        <v>1746</v>
      </c>
      <c r="M792" s="2" t="s">
        <v>1696</v>
      </c>
      <c r="N792" s="2">
        <v>190</v>
      </c>
      <c r="O792" s="2">
        <v>1</v>
      </c>
      <c r="P792" s="7">
        <v>42235</v>
      </c>
      <c r="Q792" s="2">
        <v>3013</v>
      </c>
      <c r="R792" s="2"/>
      <c r="S792" s="2"/>
      <c r="T792" s="2" t="s">
        <v>1691</v>
      </c>
      <c r="U792" s="2" t="s">
        <v>1696</v>
      </c>
      <c r="V792" s="2" t="s">
        <v>1999</v>
      </c>
      <c r="W792" s="2">
        <v>2</v>
      </c>
    </row>
    <row r="793" spans="1:23">
      <c r="A793" s="2">
        <v>45271</v>
      </c>
      <c r="B793" s="6" t="b">
        <v>1</v>
      </c>
      <c r="C793" s="2" t="s">
        <v>3270</v>
      </c>
      <c r="D793" s="2" t="s">
        <v>1804</v>
      </c>
      <c r="E793" s="2" t="s">
        <v>1920</v>
      </c>
      <c r="F793" s="2">
        <v>37</v>
      </c>
      <c r="G793" s="6" t="b">
        <v>1</v>
      </c>
      <c r="H793" s="7">
        <v>23518</v>
      </c>
      <c r="I793" s="2" t="s">
        <v>1690</v>
      </c>
      <c r="J793" s="2" t="s">
        <v>1694</v>
      </c>
      <c r="K793" s="2">
        <v>282</v>
      </c>
      <c r="L793" s="2" t="s">
        <v>1703</v>
      </c>
      <c r="M793" s="2" t="s">
        <v>1696</v>
      </c>
      <c r="N793" s="2">
        <v>191</v>
      </c>
      <c r="O793" s="2">
        <v>1</v>
      </c>
      <c r="P793" s="7">
        <v>42235</v>
      </c>
      <c r="Q793" s="2">
        <v>3013</v>
      </c>
      <c r="R793" s="2"/>
      <c r="S793" s="2"/>
      <c r="T793" s="2" t="s">
        <v>1691</v>
      </c>
      <c r="U793" s="2" t="s">
        <v>1696</v>
      </c>
      <c r="V793" s="2" t="s">
        <v>1999</v>
      </c>
      <c r="W793" s="2">
        <v>2.5</v>
      </c>
    </row>
    <row r="794" spans="1:23">
      <c r="A794" s="2">
        <v>45272</v>
      </c>
      <c r="B794" s="6" t="b">
        <v>1</v>
      </c>
      <c r="C794" s="2" t="s">
        <v>2549</v>
      </c>
      <c r="D794" s="2" t="s">
        <v>2814</v>
      </c>
      <c r="E794" s="2" t="s">
        <v>1719</v>
      </c>
      <c r="F794" s="2">
        <v>22</v>
      </c>
      <c r="G794" s="6" t="b">
        <v>1</v>
      </c>
      <c r="H794" s="7">
        <v>29605</v>
      </c>
      <c r="I794" s="2" t="s">
        <v>1690</v>
      </c>
      <c r="J794" s="2" t="s">
        <v>1694</v>
      </c>
      <c r="K794" s="2">
        <v>282</v>
      </c>
      <c r="L794" s="2" t="s">
        <v>1725</v>
      </c>
      <c r="M794" s="2" t="s">
        <v>1696</v>
      </c>
      <c r="N794" s="2">
        <v>196</v>
      </c>
      <c r="O794" s="2">
        <v>1</v>
      </c>
      <c r="P794" s="7">
        <v>42235</v>
      </c>
      <c r="Q794" s="2">
        <v>3013</v>
      </c>
      <c r="R794" s="2"/>
      <c r="S794" s="2"/>
      <c r="T794" s="2" t="s">
        <v>1691</v>
      </c>
      <c r="U794" s="2" t="s">
        <v>1696</v>
      </c>
      <c r="V794" s="2" t="s">
        <v>1999</v>
      </c>
      <c r="W794" s="2">
        <v>20</v>
      </c>
    </row>
    <row r="795" spans="1:23">
      <c r="A795" s="2">
        <v>45273</v>
      </c>
      <c r="B795" s="6" t="b">
        <v>1</v>
      </c>
      <c r="C795" s="2" t="s">
        <v>3271</v>
      </c>
      <c r="D795" s="2" t="s">
        <v>2814</v>
      </c>
      <c r="E795" s="2" t="s">
        <v>1719</v>
      </c>
      <c r="F795" s="2">
        <v>24</v>
      </c>
      <c r="G795" s="6" t="b">
        <v>1</v>
      </c>
      <c r="H795" s="7">
        <v>29252</v>
      </c>
      <c r="I795" s="2" t="s">
        <v>1690</v>
      </c>
      <c r="J795" s="2" t="s">
        <v>1694</v>
      </c>
      <c r="K795" s="2">
        <v>282</v>
      </c>
      <c r="L795" s="2" t="s">
        <v>1725</v>
      </c>
      <c r="M795" s="2" t="s">
        <v>1696</v>
      </c>
      <c r="N795" s="2">
        <v>196</v>
      </c>
      <c r="O795" s="2">
        <v>1</v>
      </c>
      <c r="P795" s="7">
        <v>42235</v>
      </c>
      <c r="Q795" s="2">
        <v>3013</v>
      </c>
      <c r="R795" s="2"/>
      <c r="S795" s="2"/>
      <c r="T795" s="2" t="s">
        <v>1691</v>
      </c>
      <c r="U795" s="2" t="s">
        <v>1696</v>
      </c>
      <c r="V795" s="2" t="s">
        <v>1999</v>
      </c>
      <c r="W795" s="2">
        <v>10</v>
      </c>
    </row>
    <row r="796" spans="1:23">
      <c r="A796" s="2">
        <v>45274</v>
      </c>
      <c r="B796" s="6" t="b">
        <v>1</v>
      </c>
      <c r="C796" s="2" t="s">
        <v>2520</v>
      </c>
      <c r="D796" s="2" t="s">
        <v>2814</v>
      </c>
      <c r="E796" s="2" t="s">
        <v>2269</v>
      </c>
      <c r="F796" s="2">
        <v>27</v>
      </c>
      <c r="G796" s="6" t="b">
        <v>1</v>
      </c>
      <c r="H796" s="7">
        <v>27261</v>
      </c>
      <c r="I796" s="2" t="s">
        <v>1690</v>
      </c>
      <c r="J796" s="2" t="s">
        <v>1694</v>
      </c>
      <c r="K796" s="2">
        <v>282</v>
      </c>
      <c r="L796" s="2" t="s">
        <v>1695</v>
      </c>
      <c r="M796" s="2" t="s">
        <v>1696</v>
      </c>
      <c r="N796" s="2">
        <v>193</v>
      </c>
      <c r="O796" s="2">
        <v>1</v>
      </c>
      <c r="P796" s="7">
        <v>42235</v>
      </c>
      <c r="Q796" s="2">
        <v>3013</v>
      </c>
      <c r="R796" s="2"/>
      <c r="S796" s="2"/>
      <c r="T796" s="2" t="s">
        <v>1691</v>
      </c>
      <c r="U796" s="2" t="s">
        <v>1696</v>
      </c>
      <c r="V796" s="2" t="s">
        <v>1999</v>
      </c>
      <c r="W796" s="2">
        <v>10</v>
      </c>
    </row>
    <row r="797" spans="1:23">
      <c r="A797" s="2">
        <v>45275</v>
      </c>
      <c r="B797" s="6" t="b">
        <v>0</v>
      </c>
      <c r="C797" s="2" t="s">
        <v>2011</v>
      </c>
      <c r="D797" s="2" t="s">
        <v>3272</v>
      </c>
      <c r="E797" s="2" t="s">
        <v>2312</v>
      </c>
      <c r="F797" s="2">
        <v>31</v>
      </c>
      <c r="G797" s="6" t="b">
        <v>1</v>
      </c>
      <c r="H797" s="7">
        <v>19700</v>
      </c>
      <c r="I797" s="2" t="s">
        <v>1690</v>
      </c>
      <c r="J797" s="2" t="s">
        <v>1694</v>
      </c>
      <c r="K797" s="2">
        <v>282</v>
      </c>
      <c r="L797" s="2" t="s">
        <v>1695</v>
      </c>
      <c r="M797" s="2"/>
      <c r="N797" s="2">
        <v>193</v>
      </c>
      <c r="O797" s="2">
        <v>1</v>
      </c>
      <c r="P797" s="7">
        <v>42236</v>
      </c>
      <c r="Q797" s="2">
        <v>3013</v>
      </c>
      <c r="R797" s="2"/>
      <c r="S797" s="2"/>
      <c r="T797" s="2"/>
      <c r="U797" s="2" t="s">
        <v>1696</v>
      </c>
      <c r="V797" s="2" t="s">
        <v>1999</v>
      </c>
      <c r="W797" s="2">
        <v>17</v>
      </c>
    </row>
    <row r="798" spans="1:23">
      <c r="A798" s="2">
        <v>45276</v>
      </c>
      <c r="B798" s="6" t="b">
        <v>1</v>
      </c>
      <c r="C798" s="2" t="s">
        <v>3273</v>
      </c>
      <c r="D798" s="2" t="s">
        <v>3274</v>
      </c>
      <c r="E798" s="2" t="s">
        <v>1690</v>
      </c>
      <c r="F798" s="2">
        <v>57</v>
      </c>
      <c r="G798" s="6" t="b">
        <v>1</v>
      </c>
      <c r="H798" s="7">
        <v>12880</v>
      </c>
      <c r="I798" s="2" t="s">
        <v>1690</v>
      </c>
      <c r="J798" s="2" t="s">
        <v>1694</v>
      </c>
      <c r="K798" s="2">
        <v>282</v>
      </c>
      <c r="L798" s="2" t="s">
        <v>1754</v>
      </c>
      <c r="M798" s="2" t="s">
        <v>1696</v>
      </c>
      <c r="N798" s="2">
        <v>198</v>
      </c>
      <c r="O798" s="2">
        <v>1</v>
      </c>
      <c r="P798" s="7">
        <v>42236</v>
      </c>
      <c r="Q798" s="2">
        <v>3013</v>
      </c>
      <c r="R798" s="2"/>
      <c r="S798" s="2"/>
      <c r="T798" s="2" t="s">
        <v>1691</v>
      </c>
      <c r="U798" s="2" t="s">
        <v>1696</v>
      </c>
      <c r="V798" s="2" t="s">
        <v>2372</v>
      </c>
      <c r="W798" s="2">
        <v>20</v>
      </c>
    </row>
    <row r="799" spans="1:23">
      <c r="A799" s="2">
        <v>45277</v>
      </c>
      <c r="B799" s="6" t="b">
        <v>1</v>
      </c>
      <c r="C799" s="2" t="s">
        <v>1875</v>
      </c>
      <c r="D799" s="2" t="s">
        <v>2470</v>
      </c>
      <c r="E799" s="2" t="s">
        <v>1744</v>
      </c>
      <c r="F799" s="2">
        <v>13</v>
      </c>
      <c r="G799" s="6" t="b">
        <v>1</v>
      </c>
      <c r="H799" s="7">
        <v>32909</v>
      </c>
      <c r="I799" s="2" t="s">
        <v>1690</v>
      </c>
      <c r="J799" s="2" t="s">
        <v>1694</v>
      </c>
      <c r="K799" s="2">
        <v>282</v>
      </c>
      <c r="L799" s="2" t="s">
        <v>1695</v>
      </c>
      <c r="M799" s="2" t="s">
        <v>1696</v>
      </c>
      <c r="N799" s="2">
        <v>193</v>
      </c>
      <c r="O799" s="2">
        <v>1</v>
      </c>
      <c r="P799" s="7">
        <v>42236</v>
      </c>
      <c r="Q799" s="2">
        <v>3013</v>
      </c>
      <c r="R799" s="2"/>
      <c r="S799" s="2"/>
      <c r="T799" s="2" t="s">
        <v>1691</v>
      </c>
      <c r="U799" s="2" t="s">
        <v>1696</v>
      </c>
      <c r="V799" s="2" t="s">
        <v>2372</v>
      </c>
      <c r="W799" s="2">
        <v>55</v>
      </c>
    </row>
    <row r="800" spans="1:23">
      <c r="A800" s="2">
        <v>45283</v>
      </c>
      <c r="B800" s="6" t="b">
        <v>1</v>
      </c>
      <c r="C800" s="2" t="s">
        <v>2309</v>
      </c>
      <c r="D800" s="2" t="s">
        <v>3275</v>
      </c>
      <c r="E800" s="2" t="s">
        <v>3159</v>
      </c>
      <c r="F800" s="2">
        <v>50</v>
      </c>
      <c r="G800" s="6" t="b">
        <v>1</v>
      </c>
      <c r="H800" s="7">
        <v>12109</v>
      </c>
      <c r="I800" s="2" t="s">
        <v>1690</v>
      </c>
      <c r="J800" s="2" t="s">
        <v>1694</v>
      </c>
      <c r="K800" s="2">
        <v>282</v>
      </c>
      <c r="L800" s="2" t="s">
        <v>1746</v>
      </c>
      <c r="M800" s="2" t="s">
        <v>1696</v>
      </c>
      <c r="N800" s="2">
        <v>190</v>
      </c>
      <c r="O800" s="2">
        <v>1</v>
      </c>
      <c r="P800" s="7">
        <v>42236</v>
      </c>
      <c r="Q800" s="2">
        <v>3013</v>
      </c>
      <c r="R800" s="2"/>
      <c r="S800" s="2"/>
      <c r="T800" s="2" t="s">
        <v>1691</v>
      </c>
      <c r="U800" s="2" t="s">
        <v>1696</v>
      </c>
      <c r="V800" s="2" t="s">
        <v>2370</v>
      </c>
      <c r="W800" s="2">
        <v>15</v>
      </c>
    </row>
    <row r="801" spans="1:23">
      <c r="A801" s="2">
        <v>45284</v>
      </c>
      <c r="B801" s="6" t="b">
        <v>1</v>
      </c>
      <c r="C801" s="2" t="s">
        <v>97</v>
      </c>
      <c r="D801" s="2" t="s">
        <v>3276</v>
      </c>
      <c r="E801" s="2" t="s">
        <v>2099</v>
      </c>
      <c r="F801" s="2">
        <v>40</v>
      </c>
      <c r="G801" s="6" t="b">
        <v>1</v>
      </c>
      <c r="H801" s="7">
        <v>19784</v>
      </c>
      <c r="I801" s="2" t="s">
        <v>1690</v>
      </c>
      <c r="J801" s="2" t="s">
        <v>1694</v>
      </c>
      <c r="K801" s="2">
        <v>282</v>
      </c>
      <c r="L801" s="2" t="s">
        <v>1754</v>
      </c>
      <c r="M801" s="2" t="s">
        <v>1696</v>
      </c>
      <c r="N801" s="2">
        <v>198</v>
      </c>
      <c r="O801" s="2">
        <v>1</v>
      </c>
      <c r="P801" s="7">
        <v>42236</v>
      </c>
      <c r="Q801" s="2">
        <v>3013</v>
      </c>
      <c r="R801" s="2"/>
      <c r="S801" s="2"/>
      <c r="T801" s="2" t="s">
        <v>1691</v>
      </c>
      <c r="U801" s="2" t="s">
        <v>1696</v>
      </c>
      <c r="V801" s="2" t="s">
        <v>1999</v>
      </c>
      <c r="W801" s="2">
        <v>10</v>
      </c>
    </row>
    <row r="802" spans="1:23">
      <c r="A802" s="2">
        <v>45285</v>
      </c>
      <c r="B802" s="6" t="b">
        <v>1</v>
      </c>
      <c r="C802" s="2" t="s">
        <v>1767</v>
      </c>
      <c r="D802" s="2" t="s">
        <v>1951</v>
      </c>
      <c r="E802" s="2" t="s">
        <v>1878</v>
      </c>
      <c r="F802" s="2">
        <v>50</v>
      </c>
      <c r="G802" s="6" t="b">
        <v>1</v>
      </c>
      <c r="H802" s="7">
        <v>19824</v>
      </c>
      <c r="I802" s="2" t="s">
        <v>1690</v>
      </c>
      <c r="J802" s="2" t="s">
        <v>1694</v>
      </c>
      <c r="K802" s="2">
        <v>282</v>
      </c>
      <c r="L802" s="2" t="s">
        <v>1703</v>
      </c>
      <c r="M802" s="2" t="s">
        <v>1696</v>
      </c>
      <c r="N802" s="2">
        <v>191</v>
      </c>
      <c r="O802" s="2">
        <v>1</v>
      </c>
      <c r="P802" s="7">
        <v>42237</v>
      </c>
      <c r="Q802" s="2">
        <v>3013</v>
      </c>
      <c r="R802" s="2"/>
      <c r="S802" s="2"/>
      <c r="T802" s="2" t="s">
        <v>1691</v>
      </c>
      <c r="U802" s="2" t="s">
        <v>1696</v>
      </c>
      <c r="V802" s="2" t="s">
        <v>1999</v>
      </c>
      <c r="W802" s="2">
        <v>3</v>
      </c>
    </row>
    <row r="803" spans="1:23">
      <c r="A803" s="2">
        <v>45286</v>
      </c>
      <c r="B803" s="6" t="b">
        <v>1</v>
      </c>
      <c r="C803" s="2" t="s">
        <v>2608</v>
      </c>
      <c r="D803" s="2" t="s">
        <v>3267</v>
      </c>
      <c r="E803" s="2" t="s">
        <v>1690</v>
      </c>
      <c r="F803" s="2">
        <v>55</v>
      </c>
      <c r="G803" s="6" t="b">
        <v>1</v>
      </c>
      <c r="H803" s="7">
        <v>15991</v>
      </c>
      <c r="I803" s="2" t="s">
        <v>1690</v>
      </c>
      <c r="J803" s="2" t="s">
        <v>1694</v>
      </c>
      <c r="K803" s="2">
        <v>282</v>
      </c>
      <c r="L803" s="2" t="s">
        <v>1746</v>
      </c>
      <c r="M803" s="2" t="s">
        <v>1696</v>
      </c>
      <c r="N803" s="2">
        <v>190</v>
      </c>
      <c r="O803" s="2">
        <v>1</v>
      </c>
      <c r="P803" s="7">
        <v>42237</v>
      </c>
      <c r="Q803" s="2">
        <v>3013</v>
      </c>
      <c r="R803" s="2"/>
      <c r="S803" s="2"/>
      <c r="T803" s="2" t="s">
        <v>1691</v>
      </c>
      <c r="U803" s="2" t="s">
        <v>1696</v>
      </c>
      <c r="V803" s="2" t="s">
        <v>1999</v>
      </c>
      <c r="W803" s="2">
        <v>5</v>
      </c>
    </row>
    <row r="804" spans="1:23">
      <c r="A804" s="2">
        <v>45287</v>
      </c>
      <c r="B804" s="6" t="b">
        <v>1</v>
      </c>
      <c r="C804" s="2" t="s">
        <v>3277</v>
      </c>
      <c r="D804" s="2" t="s">
        <v>1951</v>
      </c>
      <c r="E804" s="2" t="s">
        <v>1878</v>
      </c>
      <c r="F804" s="2">
        <v>49</v>
      </c>
      <c r="G804" s="6" t="b">
        <v>1</v>
      </c>
      <c r="H804" s="7">
        <v>18648</v>
      </c>
      <c r="I804" s="2" t="s">
        <v>1690</v>
      </c>
      <c r="J804" s="2" t="s">
        <v>1713</v>
      </c>
      <c r="K804" s="2">
        <v>283</v>
      </c>
      <c r="L804" s="2" t="s">
        <v>1703</v>
      </c>
      <c r="M804" s="2" t="s">
        <v>1696</v>
      </c>
      <c r="N804" s="2">
        <v>191</v>
      </c>
      <c r="O804" s="2">
        <v>1</v>
      </c>
      <c r="P804" s="7">
        <v>42237</v>
      </c>
      <c r="Q804" s="2">
        <v>3013</v>
      </c>
      <c r="R804" s="2"/>
      <c r="S804" s="2"/>
      <c r="T804" s="2" t="s">
        <v>1691</v>
      </c>
      <c r="U804" s="2" t="s">
        <v>1696</v>
      </c>
      <c r="V804" s="2" t="s">
        <v>1999</v>
      </c>
      <c r="W804" s="2">
        <v>2.5</v>
      </c>
    </row>
    <row r="805" spans="1:23">
      <c r="A805" s="2">
        <v>45288</v>
      </c>
      <c r="B805" s="6" t="b">
        <v>1</v>
      </c>
      <c r="C805" s="2" t="s">
        <v>2809</v>
      </c>
      <c r="D805" s="2" t="s">
        <v>1951</v>
      </c>
      <c r="E805" s="2" t="s">
        <v>1878</v>
      </c>
      <c r="F805" s="2">
        <v>40</v>
      </c>
      <c r="G805" s="6" t="b">
        <v>1</v>
      </c>
      <c r="H805" s="7">
        <v>21741</v>
      </c>
      <c r="I805" s="2" t="s">
        <v>1690</v>
      </c>
      <c r="J805" s="2" t="s">
        <v>1694</v>
      </c>
      <c r="K805" s="2">
        <v>282</v>
      </c>
      <c r="L805" s="2" t="s">
        <v>1703</v>
      </c>
      <c r="M805" s="2" t="s">
        <v>1696</v>
      </c>
      <c r="N805" s="2">
        <v>191</v>
      </c>
      <c r="O805" s="2">
        <v>1</v>
      </c>
      <c r="P805" s="7">
        <v>42237</v>
      </c>
      <c r="Q805" s="2">
        <v>3013</v>
      </c>
      <c r="R805" s="2"/>
      <c r="S805" s="2"/>
      <c r="T805" s="2" t="s">
        <v>1691</v>
      </c>
      <c r="U805" s="2" t="s">
        <v>1696</v>
      </c>
      <c r="V805" s="2" t="s">
        <v>1999</v>
      </c>
      <c r="W805" s="2">
        <v>2</v>
      </c>
    </row>
    <row r="806" spans="1:23">
      <c r="A806" s="2">
        <v>45289</v>
      </c>
      <c r="B806" s="6" t="b">
        <v>1</v>
      </c>
      <c r="C806" s="2" t="s">
        <v>3278</v>
      </c>
      <c r="D806" s="2" t="s">
        <v>3279</v>
      </c>
      <c r="E806" s="2" t="s">
        <v>3280</v>
      </c>
      <c r="F806" s="2">
        <v>40</v>
      </c>
      <c r="G806" s="6" t="b">
        <v>1</v>
      </c>
      <c r="H806" s="7">
        <v>19486</v>
      </c>
      <c r="I806" s="2" t="s">
        <v>1690</v>
      </c>
      <c r="J806" s="2" t="s">
        <v>1694</v>
      </c>
      <c r="K806" s="2">
        <v>282</v>
      </c>
      <c r="L806" s="2" t="s">
        <v>1703</v>
      </c>
      <c r="M806" s="2" t="s">
        <v>1696</v>
      </c>
      <c r="N806" s="2">
        <v>191</v>
      </c>
      <c r="O806" s="2">
        <v>1</v>
      </c>
      <c r="P806" s="7">
        <v>42237</v>
      </c>
      <c r="Q806" s="2">
        <v>3013</v>
      </c>
      <c r="R806" s="2"/>
      <c r="S806" s="2"/>
      <c r="T806" s="2" t="s">
        <v>1691</v>
      </c>
      <c r="U806" s="2" t="s">
        <v>1696</v>
      </c>
      <c r="V806" s="2" t="s">
        <v>3281</v>
      </c>
      <c r="W806" s="2">
        <v>0.3</v>
      </c>
    </row>
    <row r="807" spans="1:23">
      <c r="A807" s="2">
        <v>45290</v>
      </c>
      <c r="B807" s="6" t="b">
        <v>1</v>
      </c>
      <c r="C807" s="2" t="s">
        <v>2500</v>
      </c>
      <c r="D807" s="2" t="s">
        <v>3282</v>
      </c>
      <c r="E807" s="2" t="s">
        <v>2803</v>
      </c>
      <c r="F807" s="2">
        <v>41</v>
      </c>
      <c r="G807" s="6" t="b">
        <v>1</v>
      </c>
      <c r="H807" s="7">
        <v>21542</v>
      </c>
      <c r="I807" s="2" t="s">
        <v>1690</v>
      </c>
      <c r="J807" s="2" t="s">
        <v>1694</v>
      </c>
      <c r="K807" s="2">
        <v>282</v>
      </c>
      <c r="L807" s="2" t="s">
        <v>1703</v>
      </c>
      <c r="M807" s="2" t="s">
        <v>1696</v>
      </c>
      <c r="N807" s="2">
        <v>191</v>
      </c>
      <c r="O807" s="2">
        <v>1</v>
      </c>
      <c r="P807" s="7">
        <v>42237</v>
      </c>
      <c r="Q807" s="2">
        <v>3013</v>
      </c>
      <c r="R807" s="2"/>
      <c r="S807" s="2"/>
      <c r="T807" s="2" t="s">
        <v>1691</v>
      </c>
      <c r="U807" s="2" t="s">
        <v>1696</v>
      </c>
      <c r="V807" s="2" t="s">
        <v>3281</v>
      </c>
      <c r="W807" s="2">
        <v>0.25</v>
      </c>
    </row>
    <row r="808" spans="1:23">
      <c r="A808" s="2">
        <v>45291</v>
      </c>
      <c r="B808" s="6" t="b">
        <v>1</v>
      </c>
      <c r="C808" s="2" t="s">
        <v>3283</v>
      </c>
      <c r="D808" s="2" t="s">
        <v>3282</v>
      </c>
      <c r="E808" s="2" t="s">
        <v>1782</v>
      </c>
      <c r="F808" s="2">
        <v>37</v>
      </c>
      <c r="G808" s="6" t="b">
        <v>1</v>
      </c>
      <c r="H808" s="7">
        <v>22901</v>
      </c>
      <c r="I808" s="2" t="s">
        <v>1690</v>
      </c>
      <c r="J808" s="2" t="s">
        <v>1694</v>
      </c>
      <c r="K808" s="2">
        <v>282</v>
      </c>
      <c r="L808" s="2" t="s">
        <v>1703</v>
      </c>
      <c r="M808" s="2" t="s">
        <v>1696</v>
      </c>
      <c r="N808" s="2">
        <v>191</v>
      </c>
      <c r="O808" s="2">
        <v>1</v>
      </c>
      <c r="P808" s="7">
        <v>42237</v>
      </c>
      <c r="Q808" s="2">
        <v>3013</v>
      </c>
      <c r="R808" s="2"/>
      <c r="S808" s="2"/>
      <c r="T808" s="2" t="s">
        <v>1691</v>
      </c>
      <c r="U808" s="2" t="s">
        <v>1696</v>
      </c>
      <c r="V808" s="2" t="s">
        <v>3281</v>
      </c>
      <c r="W808" s="2">
        <v>0.28000000000000003</v>
      </c>
    </row>
    <row r="809" spans="1:23">
      <c r="A809" s="2">
        <v>45292</v>
      </c>
      <c r="B809" s="6" t="b">
        <v>1</v>
      </c>
      <c r="C809" s="2" t="s">
        <v>3284</v>
      </c>
      <c r="D809" s="2" t="s">
        <v>3282</v>
      </c>
      <c r="E809" s="2" t="s">
        <v>1690</v>
      </c>
      <c r="F809" s="2">
        <v>36</v>
      </c>
      <c r="G809" s="6" t="b">
        <v>1</v>
      </c>
      <c r="H809" s="7">
        <v>23790</v>
      </c>
      <c r="I809" s="2" t="s">
        <v>1690</v>
      </c>
      <c r="J809" s="2" t="s">
        <v>1694</v>
      </c>
      <c r="K809" s="2">
        <v>282</v>
      </c>
      <c r="L809" s="2" t="s">
        <v>1703</v>
      </c>
      <c r="M809" s="2" t="s">
        <v>1696</v>
      </c>
      <c r="N809" s="2">
        <v>191</v>
      </c>
      <c r="O809" s="2">
        <v>1</v>
      </c>
      <c r="P809" s="7">
        <v>42237</v>
      </c>
      <c r="Q809" s="2">
        <v>3013</v>
      </c>
      <c r="R809" s="2"/>
      <c r="S809" s="2"/>
      <c r="T809" s="2" t="s">
        <v>1691</v>
      </c>
      <c r="U809" s="2" t="s">
        <v>1696</v>
      </c>
      <c r="V809" s="2" t="s">
        <v>3281</v>
      </c>
      <c r="W809" s="2">
        <v>0.2</v>
      </c>
    </row>
    <row r="810" spans="1:23">
      <c r="A810" s="2">
        <v>45293</v>
      </c>
      <c r="B810" s="6" t="b">
        <v>1</v>
      </c>
      <c r="C810" s="2" t="s">
        <v>1875</v>
      </c>
      <c r="D810" s="2" t="s">
        <v>2376</v>
      </c>
      <c r="E810" s="2" t="s">
        <v>2086</v>
      </c>
      <c r="F810" s="2">
        <v>12</v>
      </c>
      <c r="G810" s="6" t="b">
        <v>1</v>
      </c>
      <c r="H810" s="7">
        <v>31842</v>
      </c>
      <c r="I810" s="2" t="s">
        <v>1690</v>
      </c>
      <c r="J810" s="2" t="s">
        <v>1694</v>
      </c>
      <c r="K810" s="2">
        <v>282</v>
      </c>
      <c r="L810" s="2" t="s">
        <v>1703</v>
      </c>
      <c r="M810" s="2" t="s">
        <v>1696</v>
      </c>
      <c r="N810" s="2">
        <v>191</v>
      </c>
      <c r="O810" s="2">
        <v>1</v>
      </c>
      <c r="P810" s="7">
        <v>42237</v>
      </c>
      <c r="Q810" s="2">
        <v>3013</v>
      </c>
      <c r="R810" s="2"/>
      <c r="S810" s="2"/>
      <c r="T810" s="2" t="s">
        <v>1691</v>
      </c>
      <c r="U810" s="2" t="s">
        <v>1696</v>
      </c>
      <c r="V810" s="2" t="s">
        <v>2372</v>
      </c>
      <c r="W810" s="2">
        <v>2</v>
      </c>
    </row>
    <row r="811" spans="1:23">
      <c r="A811" s="2">
        <v>45294</v>
      </c>
      <c r="B811" s="6" t="b">
        <v>1</v>
      </c>
      <c r="C811" s="2" t="s">
        <v>3285</v>
      </c>
      <c r="D811" s="2" t="s">
        <v>2086</v>
      </c>
      <c r="E811" s="2" t="s">
        <v>1752</v>
      </c>
      <c r="F811" s="2">
        <v>40</v>
      </c>
      <c r="G811" s="6" t="b">
        <v>1</v>
      </c>
      <c r="H811" s="7">
        <v>22070</v>
      </c>
      <c r="I811" s="2" t="s">
        <v>1690</v>
      </c>
      <c r="J811" s="2" t="s">
        <v>1713</v>
      </c>
      <c r="K811" s="2">
        <v>283</v>
      </c>
      <c r="L811" s="2" t="s">
        <v>1703</v>
      </c>
      <c r="M811" s="2" t="s">
        <v>1696</v>
      </c>
      <c r="N811" s="2">
        <v>191</v>
      </c>
      <c r="O811" s="2">
        <v>1</v>
      </c>
      <c r="P811" s="7">
        <v>42237</v>
      </c>
      <c r="Q811" s="2">
        <v>3013</v>
      </c>
      <c r="R811" s="2"/>
      <c r="S811" s="2"/>
      <c r="T811" s="2" t="s">
        <v>1691</v>
      </c>
      <c r="U811" s="2" t="s">
        <v>1696</v>
      </c>
      <c r="V811" s="2" t="s">
        <v>2372</v>
      </c>
      <c r="W811" s="2">
        <v>3</v>
      </c>
    </row>
    <row r="812" spans="1:23">
      <c r="A812" s="2">
        <v>45323</v>
      </c>
      <c r="B812" s="6" t="b">
        <v>1</v>
      </c>
      <c r="C812" s="2" t="s">
        <v>2231</v>
      </c>
      <c r="D812" s="2" t="s">
        <v>3109</v>
      </c>
      <c r="E812" s="2" t="s">
        <v>2044</v>
      </c>
      <c r="F812" s="2">
        <v>30</v>
      </c>
      <c r="G812" s="6" t="b">
        <v>1</v>
      </c>
      <c r="H812" s="7">
        <v>18308</v>
      </c>
      <c r="I812" s="2" t="s">
        <v>1690</v>
      </c>
      <c r="J812" s="2" t="s">
        <v>1694</v>
      </c>
      <c r="K812" s="2">
        <v>282</v>
      </c>
      <c r="L812" s="2" t="s">
        <v>1703</v>
      </c>
      <c r="M812" s="2" t="s">
        <v>1696</v>
      </c>
      <c r="N812" s="2">
        <v>191</v>
      </c>
      <c r="O812" s="2">
        <v>1</v>
      </c>
      <c r="P812" s="7">
        <v>42237</v>
      </c>
      <c r="Q812" s="2">
        <v>4322</v>
      </c>
      <c r="R812" s="2"/>
      <c r="S812" s="2"/>
      <c r="T812" s="2" t="s">
        <v>1691</v>
      </c>
      <c r="U812" s="2" t="s">
        <v>1696</v>
      </c>
      <c r="V812" s="2" t="s">
        <v>2744</v>
      </c>
      <c r="W812" s="2">
        <v>1</v>
      </c>
    </row>
    <row r="813" spans="1:23">
      <c r="A813" s="2">
        <v>45324</v>
      </c>
      <c r="B813" s="6" t="b">
        <v>1</v>
      </c>
      <c r="C813" s="2" t="s">
        <v>3286</v>
      </c>
      <c r="D813" s="2" t="s">
        <v>3287</v>
      </c>
      <c r="E813" s="2" t="s">
        <v>1765</v>
      </c>
      <c r="F813" s="2">
        <v>30</v>
      </c>
      <c r="G813" s="6" t="b">
        <v>1</v>
      </c>
      <c r="H813" s="7">
        <v>27013</v>
      </c>
      <c r="I813" s="2" t="s">
        <v>1690</v>
      </c>
      <c r="J813" s="2" t="s">
        <v>1694</v>
      </c>
      <c r="K813" s="2">
        <v>282</v>
      </c>
      <c r="L813" s="2" t="s">
        <v>1703</v>
      </c>
      <c r="M813" s="2" t="s">
        <v>1696</v>
      </c>
      <c r="N813" s="2">
        <v>191</v>
      </c>
      <c r="O813" s="2">
        <v>1</v>
      </c>
      <c r="P813" s="7">
        <v>42237</v>
      </c>
      <c r="Q813" s="2">
        <v>3013</v>
      </c>
      <c r="R813" s="2"/>
      <c r="S813" s="2"/>
      <c r="T813" s="2" t="s">
        <v>1691</v>
      </c>
      <c r="U813" s="2" t="s">
        <v>1696</v>
      </c>
      <c r="V813" s="2" t="s">
        <v>2370</v>
      </c>
      <c r="W813" s="2">
        <v>13</v>
      </c>
    </row>
    <row r="814" spans="1:23">
      <c r="A814" s="2">
        <v>45325</v>
      </c>
      <c r="B814" s="6" t="b">
        <v>1</v>
      </c>
      <c r="C814" s="2" t="s">
        <v>1767</v>
      </c>
      <c r="D814" s="2" t="s">
        <v>3242</v>
      </c>
      <c r="E814" s="2" t="s">
        <v>2086</v>
      </c>
      <c r="F814" s="2">
        <v>60</v>
      </c>
      <c r="G814" s="6" t="b">
        <v>0</v>
      </c>
      <c r="H814" s="7">
        <v>14922</v>
      </c>
      <c r="I814" s="2" t="s">
        <v>1690</v>
      </c>
      <c r="J814" s="2" t="s">
        <v>1694</v>
      </c>
      <c r="K814" s="2">
        <v>282</v>
      </c>
      <c r="L814" s="2" t="s">
        <v>1746</v>
      </c>
      <c r="M814" s="2" t="s">
        <v>1696</v>
      </c>
      <c r="N814" s="2">
        <v>190</v>
      </c>
      <c r="O814" s="2">
        <v>1</v>
      </c>
      <c r="P814" s="7">
        <v>42237</v>
      </c>
      <c r="Q814" s="2">
        <v>3013</v>
      </c>
      <c r="R814" s="2"/>
      <c r="S814" s="2"/>
      <c r="T814" s="2" t="s">
        <v>1691</v>
      </c>
      <c r="U814" s="2" t="s">
        <v>1696</v>
      </c>
      <c r="V814" s="2" t="s">
        <v>2370</v>
      </c>
      <c r="W814" s="2">
        <v>20</v>
      </c>
    </row>
    <row r="815" spans="1:23">
      <c r="A815" s="2">
        <v>45326</v>
      </c>
      <c r="B815" s="6" t="b">
        <v>1</v>
      </c>
      <c r="C815" s="2" t="s">
        <v>2309</v>
      </c>
      <c r="D815" s="2" t="s">
        <v>1699</v>
      </c>
      <c r="E815" s="2" t="s">
        <v>3159</v>
      </c>
      <c r="F815" s="2">
        <v>70</v>
      </c>
      <c r="G815" s="6" t="b">
        <v>0</v>
      </c>
      <c r="H815" s="7">
        <v>12109</v>
      </c>
      <c r="I815" s="2" t="s">
        <v>1690</v>
      </c>
      <c r="J815" s="2" t="s">
        <v>1694</v>
      </c>
      <c r="K815" s="2">
        <v>282</v>
      </c>
      <c r="L815" s="2" t="s">
        <v>1746</v>
      </c>
      <c r="M815" s="2" t="s">
        <v>1696</v>
      </c>
      <c r="N815" s="2">
        <v>190</v>
      </c>
      <c r="O815" s="2">
        <v>1</v>
      </c>
      <c r="P815" s="7">
        <v>42237</v>
      </c>
      <c r="Q815" s="2">
        <v>3013</v>
      </c>
      <c r="R815" s="2"/>
      <c r="S815" s="2"/>
      <c r="T815" s="2" t="s">
        <v>1691</v>
      </c>
      <c r="U815" s="2" t="s">
        <v>1696</v>
      </c>
      <c r="V815" s="2" t="s">
        <v>2370</v>
      </c>
      <c r="W815" s="2">
        <v>15</v>
      </c>
    </row>
    <row r="816" spans="1:23">
      <c r="A816" s="2">
        <v>45327</v>
      </c>
      <c r="B816" s="6" t="b">
        <v>1</v>
      </c>
      <c r="C816" s="2" t="s">
        <v>2570</v>
      </c>
      <c r="D816" s="2" t="s">
        <v>3288</v>
      </c>
      <c r="E816" s="2" t="s">
        <v>2576</v>
      </c>
      <c r="F816" s="2">
        <v>50</v>
      </c>
      <c r="G816" s="6" t="b">
        <v>1</v>
      </c>
      <c r="H816" s="7">
        <v>20029</v>
      </c>
      <c r="I816" s="2" t="s">
        <v>1690</v>
      </c>
      <c r="J816" s="2" t="s">
        <v>1713</v>
      </c>
      <c r="K816" s="2">
        <v>283</v>
      </c>
      <c r="L816" s="2" t="s">
        <v>1746</v>
      </c>
      <c r="M816" s="2" t="s">
        <v>1696</v>
      </c>
      <c r="N816" s="2">
        <v>190</v>
      </c>
      <c r="O816" s="2">
        <v>1</v>
      </c>
      <c r="P816" s="7">
        <v>42237</v>
      </c>
      <c r="Q816" s="2">
        <v>3013</v>
      </c>
      <c r="R816" s="2"/>
      <c r="S816" s="2"/>
      <c r="T816" s="2" t="s">
        <v>1691</v>
      </c>
      <c r="U816" s="2" t="s">
        <v>1696</v>
      </c>
      <c r="V816" s="2" t="s">
        <v>2370</v>
      </c>
      <c r="W816" s="2">
        <v>15</v>
      </c>
    </row>
    <row r="817" spans="1:23">
      <c r="A817" s="2">
        <v>45355</v>
      </c>
      <c r="B817" s="6" t="b">
        <v>1</v>
      </c>
      <c r="C817" s="2" t="s">
        <v>3289</v>
      </c>
      <c r="D817" s="2" t="s">
        <v>1738</v>
      </c>
      <c r="E817" s="2" t="s">
        <v>1707</v>
      </c>
      <c r="F817" s="2">
        <v>1</v>
      </c>
      <c r="G817" s="6" t="b">
        <v>1</v>
      </c>
      <c r="H817" s="7">
        <v>26771</v>
      </c>
      <c r="I817" s="2" t="s">
        <v>1690</v>
      </c>
      <c r="J817" s="2" t="s">
        <v>1713</v>
      </c>
      <c r="K817" s="2">
        <v>283</v>
      </c>
      <c r="L817" s="2" t="s">
        <v>1695</v>
      </c>
      <c r="M817" s="2" t="s">
        <v>1696</v>
      </c>
      <c r="N817" s="2">
        <v>193</v>
      </c>
      <c r="O817" s="2">
        <v>1</v>
      </c>
      <c r="P817" s="7">
        <v>42240</v>
      </c>
      <c r="Q817" s="2">
        <v>4322</v>
      </c>
      <c r="R817" s="2"/>
      <c r="S817" s="2"/>
      <c r="T817" s="2" t="s">
        <v>1691</v>
      </c>
      <c r="U817" s="2" t="s">
        <v>1696</v>
      </c>
      <c r="V817" s="2" t="s">
        <v>2744</v>
      </c>
      <c r="W817" s="2">
        <v>0.5</v>
      </c>
    </row>
    <row r="818" spans="1:23">
      <c r="A818" s="2">
        <v>45420</v>
      </c>
      <c r="B818" s="6" t="b">
        <v>0</v>
      </c>
      <c r="C818" s="2" t="s">
        <v>2151</v>
      </c>
      <c r="D818" s="2" t="s">
        <v>1803</v>
      </c>
      <c r="E818" s="2" t="s">
        <v>1783</v>
      </c>
      <c r="F818" s="2">
        <v>10</v>
      </c>
      <c r="G818" s="6" t="b">
        <v>1</v>
      </c>
      <c r="H818" s="7">
        <v>24876</v>
      </c>
      <c r="I818" s="2" t="s">
        <v>1690</v>
      </c>
      <c r="J818" s="2" t="s">
        <v>1694</v>
      </c>
      <c r="K818" s="2">
        <v>282</v>
      </c>
      <c r="L818" s="2" t="s">
        <v>1695</v>
      </c>
      <c r="M818" s="2"/>
      <c r="N818" s="2">
        <v>193</v>
      </c>
      <c r="O818" s="2">
        <v>1</v>
      </c>
      <c r="P818" s="7">
        <v>42246</v>
      </c>
      <c r="Q818" s="2">
        <v>2309</v>
      </c>
      <c r="R818" s="2"/>
      <c r="S818" s="2"/>
      <c r="T818" s="2"/>
      <c r="U818" s="2" t="s">
        <v>1778</v>
      </c>
      <c r="V818" s="2" t="s">
        <v>3292</v>
      </c>
      <c r="W818" s="2">
        <v>3</v>
      </c>
    </row>
    <row r="819" spans="1:23">
      <c r="A819" s="2">
        <v>45421</v>
      </c>
      <c r="B819" s="6" t="b">
        <v>0</v>
      </c>
      <c r="C819" s="2" t="s">
        <v>3293</v>
      </c>
      <c r="D819" s="2" t="s">
        <v>3294</v>
      </c>
      <c r="E819" s="2" t="s">
        <v>1716</v>
      </c>
      <c r="F819" s="2">
        <v>10</v>
      </c>
      <c r="G819" s="6" t="b">
        <v>1</v>
      </c>
      <c r="H819" s="7">
        <v>26341</v>
      </c>
      <c r="I819" s="2" t="s">
        <v>1690</v>
      </c>
      <c r="J819" s="2" t="s">
        <v>1694</v>
      </c>
      <c r="K819" s="2">
        <v>282</v>
      </c>
      <c r="L819" s="2" t="s">
        <v>1695</v>
      </c>
      <c r="M819" s="2"/>
      <c r="N819" s="2">
        <v>193</v>
      </c>
      <c r="O819" s="2">
        <v>1</v>
      </c>
      <c r="P819" s="7">
        <v>42246</v>
      </c>
      <c r="Q819" s="2">
        <v>2309</v>
      </c>
      <c r="R819" s="7">
        <v>42246.994809178199</v>
      </c>
      <c r="S819" s="2">
        <v>2309</v>
      </c>
      <c r="T819" s="2"/>
      <c r="U819" s="2" t="s">
        <v>1778</v>
      </c>
      <c r="V819" s="2" t="s">
        <v>3292</v>
      </c>
      <c r="W819" s="2">
        <v>4</v>
      </c>
    </row>
    <row r="820" spans="1:23">
      <c r="A820" s="2">
        <v>45422</v>
      </c>
      <c r="B820" s="6" t="b">
        <v>0</v>
      </c>
      <c r="C820" s="2" t="s">
        <v>3295</v>
      </c>
      <c r="D820" s="2" t="s">
        <v>1803</v>
      </c>
      <c r="E820" s="2" t="s">
        <v>1738</v>
      </c>
      <c r="F820" s="2">
        <v>20</v>
      </c>
      <c r="G820" s="6" t="b">
        <v>1</v>
      </c>
      <c r="H820" s="7">
        <v>13737</v>
      </c>
      <c r="I820" s="2" t="s">
        <v>1690</v>
      </c>
      <c r="J820" s="2" t="s">
        <v>1694</v>
      </c>
      <c r="K820" s="2">
        <v>282</v>
      </c>
      <c r="L820" s="2" t="s">
        <v>1703</v>
      </c>
      <c r="M820" s="2"/>
      <c r="N820" s="2">
        <v>191</v>
      </c>
      <c r="O820" s="2">
        <v>1</v>
      </c>
      <c r="P820" s="7">
        <v>42246</v>
      </c>
      <c r="Q820" s="2">
        <v>2309</v>
      </c>
      <c r="R820" s="7">
        <v>42246.995938506901</v>
      </c>
      <c r="S820" s="2">
        <v>2309</v>
      </c>
      <c r="T820" s="2"/>
      <c r="U820" s="2" t="s">
        <v>1778</v>
      </c>
      <c r="V820" s="2" t="s">
        <v>3292</v>
      </c>
      <c r="W820" s="2">
        <v>5</v>
      </c>
    </row>
    <row r="821" spans="1:23">
      <c r="A821" s="2">
        <v>45423</v>
      </c>
      <c r="B821" s="6" t="b">
        <v>0</v>
      </c>
      <c r="C821" s="2" t="s">
        <v>876</v>
      </c>
      <c r="D821" s="2" t="s">
        <v>3296</v>
      </c>
      <c r="E821" s="2" t="s">
        <v>223</v>
      </c>
      <c r="F821" s="2">
        <v>20</v>
      </c>
      <c r="G821" s="6" t="b">
        <v>1</v>
      </c>
      <c r="H821" s="7">
        <v>19258</v>
      </c>
      <c r="I821" s="2" t="s">
        <v>1690</v>
      </c>
      <c r="J821" s="2" t="s">
        <v>1694</v>
      </c>
      <c r="K821" s="2">
        <v>282</v>
      </c>
      <c r="L821" s="2" t="s">
        <v>1695</v>
      </c>
      <c r="M821" s="2"/>
      <c r="N821" s="2">
        <v>193</v>
      </c>
      <c r="O821" s="2">
        <v>1</v>
      </c>
      <c r="P821" s="7">
        <v>42246</v>
      </c>
      <c r="Q821" s="2">
        <v>2309</v>
      </c>
      <c r="R821" s="2"/>
      <c r="S821" s="2"/>
      <c r="T821" s="2"/>
      <c r="U821" s="2" t="s">
        <v>1778</v>
      </c>
      <c r="V821" s="2" t="s">
        <v>3292</v>
      </c>
      <c r="W821" s="2">
        <v>6</v>
      </c>
    </row>
    <row r="822" spans="1:23">
      <c r="A822" s="2">
        <v>45424</v>
      </c>
      <c r="B822" s="6" t="b">
        <v>0</v>
      </c>
      <c r="C822" s="2" t="s">
        <v>3297</v>
      </c>
      <c r="D822" s="2" t="s">
        <v>1978</v>
      </c>
      <c r="E822" s="2" t="s">
        <v>2792</v>
      </c>
      <c r="F822" s="2">
        <v>10</v>
      </c>
      <c r="G822" s="6" t="b">
        <v>1</v>
      </c>
      <c r="H822" s="7">
        <v>11598</v>
      </c>
      <c r="I822" s="2" t="s">
        <v>1690</v>
      </c>
      <c r="J822" s="2" t="s">
        <v>1694</v>
      </c>
      <c r="K822" s="2">
        <v>282</v>
      </c>
      <c r="L822" s="2" t="s">
        <v>1703</v>
      </c>
      <c r="M822" s="2"/>
      <c r="N822" s="2">
        <v>191</v>
      </c>
      <c r="O822" s="2">
        <v>1</v>
      </c>
      <c r="P822" s="7">
        <v>42246</v>
      </c>
      <c r="Q822" s="2">
        <v>2309</v>
      </c>
      <c r="R822" s="2"/>
      <c r="S822" s="2"/>
      <c r="T822" s="2"/>
      <c r="U822" s="2" t="s">
        <v>1778</v>
      </c>
      <c r="V822" s="2" t="s">
        <v>3292</v>
      </c>
      <c r="W822" s="2">
        <v>4</v>
      </c>
    </row>
    <row r="823" spans="1:23">
      <c r="A823" s="2">
        <v>45425</v>
      </c>
      <c r="B823" s="6" t="b">
        <v>0</v>
      </c>
      <c r="C823" s="2" t="s">
        <v>2428</v>
      </c>
      <c r="D823" s="2" t="s">
        <v>1738</v>
      </c>
      <c r="E823" s="2" t="s">
        <v>2306</v>
      </c>
      <c r="F823" s="2">
        <v>20</v>
      </c>
      <c r="G823" s="6" t="b">
        <v>1</v>
      </c>
      <c r="H823" s="7">
        <v>11449</v>
      </c>
      <c r="I823" s="2" t="s">
        <v>1690</v>
      </c>
      <c r="J823" s="2" t="s">
        <v>1694</v>
      </c>
      <c r="K823" s="2">
        <v>282</v>
      </c>
      <c r="L823" s="2" t="s">
        <v>1703</v>
      </c>
      <c r="M823" s="2"/>
      <c r="N823" s="2">
        <v>191</v>
      </c>
      <c r="O823" s="2">
        <v>1</v>
      </c>
      <c r="P823" s="7">
        <v>42246</v>
      </c>
      <c r="Q823" s="2">
        <v>2309</v>
      </c>
      <c r="R823" s="2"/>
      <c r="S823" s="2"/>
      <c r="T823" s="2"/>
      <c r="U823" s="2" t="s">
        <v>1778</v>
      </c>
      <c r="V823" s="2" t="s">
        <v>3292</v>
      </c>
      <c r="W823" s="2">
        <v>4</v>
      </c>
    </row>
    <row r="824" spans="1:23">
      <c r="A824" s="2">
        <v>45426</v>
      </c>
      <c r="B824" s="6" t="b">
        <v>0</v>
      </c>
      <c r="C824" s="2" t="s">
        <v>3298</v>
      </c>
      <c r="D824" s="2" t="s">
        <v>1738</v>
      </c>
      <c r="E824" s="2" t="s">
        <v>1783</v>
      </c>
      <c r="F824" s="2">
        <v>10</v>
      </c>
      <c r="G824" s="6" t="b">
        <v>1</v>
      </c>
      <c r="H824" s="7">
        <v>20857</v>
      </c>
      <c r="I824" s="2" t="s">
        <v>1690</v>
      </c>
      <c r="J824" s="2" t="s">
        <v>1713</v>
      </c>
      <c r="K824" s="2">
        <v>283</v>
      </c>
      <c r="L824" s="2" t="s">
        <v>1695</v>
      </c>
      <c r="M824" s="2"/>
      <c r="N824" s="2">
        <v>193</v>
      </c>
      <c r="O824" s="2">
        <v>1</v>
      </c>
      <c r="P824" s="7">
        <v>42246</v>
      </c>
      <c r="Q824" s="2">
        <v>2309</v>
      </c>
      <c r="R824" s="7">
        <v>42246.998202743103</v>
      </c>
      <c r="S824" s="2">
        <v>2309</v>
      </c>
      <c r="T824" s="2"/>
      <c r="U824" s="2" t="s">
        <v>1778</v>
      </c>
      <c r="V824" s="2" t="s">
        <v>3292</v>
      </c>
      <c r="W824" s="2">
        <v>3</v>
      </c>
    </row>
    <row r="825" spans="1:23">
      <c r="A825" s="2">
        <v>45427</v>
      </c>
      <c r="B825" s="6" t="b">
        <v>0</v>
      </c>
      <c r="C825" s="2" t="s">
        <v>3299</v>
      </c>
      <c r="D825" s="2" t="s">
        <v>2750</v>
      </c>
      <c r="E825" s="2" t="s">
        <v>1688</v>
      </c>
      <c r="F825" s="2">
        <v>4</v>
      </c>
      <c r="G825" s="6" t="b">
        <v>1</v>
      </c>
      <c r="H825" s="7">
        <v>25125</v>
      </c>
      <c r="I825" s="2" t="s">
        <v>1690</v>
      </c>
      <c r="J825" s="2" t="s">
        <v>1713</v>
      </c>
      <c r="K825" s="2">
        <v>283</v>
      </c>
      <c r="L825" s="2" t="s">
        <v>1695</v>
      </c>
      <c r="M825" s="2"/>
      <c r="N825" s="2">
        <v>193</v>
      </c>
      <c r="O825" s="2">
        <v>1</v>
      </c>
      <c r="P825" s="7">
        <v>42247</v>
      </c>
      <c r="Q825" s="2">
        <v>2309</v>
      </c>
      <c r="R825" s="2"/>
      <c r="S825" s="2"/>
      <c r="T825" s="2"/>
      <c r="U825" s="2" t="s">
        <v>1778</v>
      </c>
      <c r="V825" s="2" t="s">
        <v>3292</v>
      </c>
      <c r="W825" s="2">
        <v>3</v>
      </c>
    </row>
    <row r="826" spans="1:23">
      <c r="A826" s="2">
        <v>45428</v>
      </c>
      <c r="B826" s="6" t="b">
        <v>0</v>
      </c>
      <c r="C826" s="2" t="s">
        <v>3300</v>
      </c>
      <c r="D826" s="2" t="s">
        <v>3301</v>
      </c>
      <c r="E826" s="2" t="s">
        <v>1803</v>
      </c>
      <c r="F826" s="2">
        <v>20</v>
      </c>
      <c r="G826" s="6" t="b">
        <v>1</v>
      </c>
      <c r="H826" s="7">
        <v>19007</v>
      </c>
      <c r="I826" s="2" t="s">
        <v>1690</v>
      </c>
      <c r="J826" s="2" t="s">
        <v>1694</v>
      </c>
      <c r="K826" s="2">
        <v>282</v>
      </c>
      <c r="L826" s="2" t="s">
        <v>1695</v>
      </c>
      <c r="M826" s="2"/>
      <c r="N826" s="2">
        <v>193</v>
      </c>
      <c r="O826" s="2">
        <v>1</v>
      </c>
      <c r="P826" s="7">
        <v>42247</v>
      </c>
      <c r="Q826" s="2">
        <v>2309</v>
      </c>
      <c r="R826" s="2"/>
      <c r="S826" s="2"/>
      <c r="T826" s="2"/>
      <c r="U826" s="2" t="s">
        <v>1778</v>
      </c>
      <c r="V826" s="2" t="s">
        <v>3292</v>
      </c>
      <c r="W826" s="2">
        <v>4</v>
      </c>
    </row>
    <row r="827" spans="1:23">
      <c r="A827" s="2">
        <v>45429</v>
      </c>
      <c r="B827" s="6" t="b">
        <v>0</v>
      </c>
      <c r="C827" s="2" t="s">
        <v>2379</v>
      </c>
      <c r="D827" s="2" t="s">
        <v>3302</v>
      </c>
      <c r="E827" s="2" t="s">
        <v>3296</v>
      </c>
      <c r="F827" s="2">
        <v>30</v>
      </c>
      <c r="G827" s="6" t="b">
        <v>1</v>
      </c>
      <c r="H827" s="7">
        <v>19230</v>
      </c>
      <c r="I827" s="2" t="s">
        <v>1690</v>
      </c>
      <c r="J827" s="2" t="s">
        <v>1694</v>
      </c>
      <c r="K827" s="2">
        <v>282</v>
      </c>
      <c r="L827" s="2" t="s">
        <v>1703</v>
      </c>
      <c r="M827" s="2"/>
      <c r="N827" s="2">
        <v>191</v>
      </c>
      <c r="O827" s="2">
        <v>1</v>
      </c>
      <c r="P827" s="7">
        <v>42247</v>
      </c>
      <c r="Q827" s="2">
        <v>2309</v>
      </c>
      <c r="R827" s="2"/>
      <c r="S827" s="2"/>
      <c r="T827" s="2"/>
      <c r="U827" s="2" t="s">
        <v>1778</v>
      </c>
      <c r="V827" s="2" t="s">
        <v>3292</v>
      </c>
      <c r="W827" s="2">
        <v>4</v>
      </c>
    </row>
    <row r="828" spans="1:23">
      <c r="A828" s="2">
        <v>45430</v>
      </c>
      <c r="B828" s="6" t="b">
        <v>0</v>
      </c>
      <c r="C828" s="2" t="s">
        <v>1687</v>
      </c>
      <c r="D828" s="2" t="s">
        <v>1716</v>
      </c>
      <c r="E828" s="2" t="s">
        <v>1803</v>
      </c>
      <c r="F828" s="2">
        <v>20</v>
      </c>
      <c r="G828" s="6" t="b">
        <v>1</v>
      </c>
      <c r="H828" s="7">
        <v>19850</v>
      </c>
      <c r="I828" s="2" t="s">
        <v>1690</v>
      </c>
      <c r="J828" s="2" t="s">
        <v>1694</v>
      </c>
      <c r="K828" s="2">
        <v>282</v>
      </c>
      <c r="L828" s="2" t="s">
        <v>1695</v>
      </c>
      <c r="M828" s="2"/>
      <c r="N828" s="2">
        <v>193</v>
      </c>
      <c r="O828" s="2">
        <v>1</v>
      </c>
      <c r="P828" s="7">
        <v>42247</v>
      </c>
      <c r="Q828" s="2">
        <v>2309</v>
      </c>
      <c r="R828" s="2"/>
      <c r="S828" s="2"/>
      <c r="T828" s="2"/>
      <c r="U828" s="2" t="s">
        <v>1778</v>
      </c>
      <c r="V828" s="2" t="s">
        <v>3292</v>
      </c>
      <c r="W828" s="2">
        <v>3</v>
      </c>
    </row>
    <row r="829" spans="1:23">
      <c r="A829" s="2">
        <v>45431</v>
      </c>
      <c r="B829" s="6" t="b">
        <v>0</v>
      </c>
      <c r="C829" s="2" t="s">
        <v>3303</v>
      </c>
      <c r="D829" s="2" t="s">
        <v>1783</v>
      </c>
      <c r="E829" s="2" t="s">
        <v>1803</v>
      </c>
      <c r="F829" s="2">
        <v>20</v>
      </c>
      <c r="G829" s="6" t="b">
        <v>1</v>
      </c>
      <c r="H829" s="7">
        <v>19028</v>
      </c>
      <c r="I829" s="2" t="s">
        <v>1690</v>
      </c>
      <c r="J829" s="2" t="s">
        <v>1694</v>
      </c>
      <c r="K829" s="2">
        <v>282</v>
      </c>
      <c r="L829" s="2" t="s">
        <v>1695</v>
      </c>
      <c r="M829" s="2"/>
      <c r="N829" s="2">
        <v>193</v>
      </c>
      <c r="O829" s="2">
        <v>1</v>
      </c>
      <c r="P829" s="7">
        <v>42247</v>
      </c>
      <c r="Q829" s="2">
        <v>2309</v>
      </c>
      <c r="R829" s="2"/>
      <c r="S829" s="2"/>
      <c r="T829" s="2"/>
      <c r="U829" s="2" t="s">
        <v>1778</v>
      </c>
      <c r="V829" s="2" t="s">
        <v>3292</v>
      </c>
      <c r="W829" s="2">
        <v>4</v>
      </c>
    </row>
    <row r="830" spans="1:23">
      <c r="A830" s="2">
        <v>45432</v>
      </c>
      <c r="B830" s="6" t="b">
        <v>0</v>
      </c>
      <c r="C830" s="2" t="s">
        <v>2908</v>
      </c>
      <c r="D830" s="2" t="s">
        <v>3302</v>
      </c>
      <c r="E830" s="2" t="s">
        <v>3296</v>
      </c>
      <c r="F830" s="2">
        <v>20</v>
      </c>
      <c r="G830" s="6" t="b">
        <v>1</v>
      </c>
      <c r="H830" s="7">
        <v>23097</v>
      </c>
      <c r="I830" s="2" t="s">
        <v>1690</v>
      </c>
      <c r="J830" s="2" t="s">
        <v>1694</v>
      </c>
      <c r="K830" s="2">
        <v>282</v>
      </c>
      <c r="L830" s="2" t="s">
        <v>1695</v>
      </c>
      <c r="M830" s="2"/>
      <c r="N830" s="2">
        <v>193</v>
      </c>
      <c r="O830" s="2">
        <v>1</v>
      </c>
      <c r="P830" s="7">
        <v>42247</v>
      </c>
      <c r="Q830" s="2">
        <v>2309</v>
      </c>
      <c r="R830" s="2"/>
      <c r="S830" s="2"/>
      <c r="T830" s="2"/>
      <c r="U830" s="2" t="s">
        <v>1778</v>
      </c>
      <c r="V830" s="2" t="s">
        <v>3292</v>
      </c>
      <c r="W830" s="2">
        <v>4</v>
      </c>
    </row>
    <row r="831" spans="1:23">
      <c r="A831" s="2">
        <v>45433</v>
      </c>
      <c r="B831" s="6" t="b">
        <v>0</v>
      </c>
      <c r="C831" s="2" t="s">
        <v>3304</v>
      </c>
      <c r="D831" s="2" t="s">
        <v>2108</v>
      </c>
      <c r="E831" s="2" t="s">
        <v>2109</v>
      </c>
      <c r="F831" s="2">
        <v>50</v>
      </c>
      <c r="G831" s="6" t="b">
        <v>1</v>
      </c>
      <c r="H831" s="7">
        <v>14935</v>
      </c>
      <c r="I831" s="2" t="s">
        <v>1690</v>
      </c>
      <c r="J831" s="2" t="s">
        <v>1694</v>
      </c>
      <c r="K831" s="2">
        <v>282</v>
      </c>
      <c r="L831" s="2" t="s">
        <v>1746</v>
      </c>
      <c r="M831" s="2"/>
      <c r="N831" s="2">
        <v>190</v>
      </c>
      <c r="O831" s="2">
        <v>1</v>
      </c>
      <c r="P831" s="7">
        <v>42247</v>
      </c>
      <c r="Q831" s="2">
        <v>2309</v>
      </c>
      <c r="R831" s="2"/>
      <c r="S831" s="2"/>
      <c r="T831" s="2"/>
      <c r="U831" s="2" t="s">
        <v>1778</v>
      </c>
      <c r="V831" s="2" t="s">
        <v>2111</v>
      </c>
      <c r="W831" s="2">
        <v>5</v>
      </c>
    </row>
    <row r="832" spans="1:23">
      <c r="A832" s="2">
        <v>45434</v>
      </c>
      <c r="B832" s="6" t="b">
        <v>0</v>
      </c>
      <c r="C832" s="2" t="s">
        <v>3305</v>
      </c>
      <c r="D832" s="2" t="s">
        <v>3306</v>
      </c>
      <c r="E832" s="2" t="s">
        <v>2109</v>
      </c>
      <c r="F832" s="2">
        <v>15</v>
      </c>
      <c r="G832" s="6" t="b">
        <v>1</v>
      </c>
      <c r="H832" s="7">
        <v>28516</v>
      </c>
      <c r="I832" s="2" t="s">
        <v>1690</v>
      </c>
      <c r="J832" s="2" t="s">
        <v>1694</v>
      </c>
      <c r="K832" s="2">
        <v>282</v>
      </c>
      <c r="L832" s="2" t="s">
        <v>1695</v>
      </c>
      <c r="M832" s="2"/>
      <c r="N832" s="2">
        <v>193</v>
      </c>
      <c r="O832" s="2">
        <v>1</v>
      </c>
      <c r="P832" s="7">
        <v>42247</v>
      </c>
      <c r="Q832" s="2">
        <v>2309</v>
      </c>
      <c r="R832" s="2"/>
      <c r="S832" s="2"/>
      <c r="T832" s="2"/>
      <c r="U832" s="2" t="s">
        <v>1778</v>
      </c>
      <c r="V832" s="2" t="s">
        <v>2111</v>
      </c>
      <c r="W832" s="2">
        <v>4</v>
      </c>
    </row>
    <row r="833" spans="1:23">
      <c r="A833" s="2">
        <v>45435</v>
      </c>
      <c r="B833" s="6" t="b">
        <v>0</v>
      </c>
      <c r="C833" s="2" t="s">
        <v>3307</v>
      </c>
      <c r="D833" s="2" t="s">
        <v>2108</v>
      </c>
      <c r="E833" s="2" t="s">
        <v>1760</v>
      </c>
      <c r="F833" s="2">
        <v>8</v>
      </c>
      <c r="G833" s="6" t="b">
        <v>1</v>
      </c>
      <c r="H833" s="7">
        <v>34667</v>
      </c>
      <c r="I833" s="2" t="s">
        <v>1690</v>
      </c>
      <c r="J833" s="2" t="s">
        <v>1694</v>
      </c>
      <c r="K833" s="2">
        <v>282</v>
      </c>
      <c r="L833" s="2" t="s">
        <v>1695</v>
      </c>
      <c r="M833" s="2"/>
      <c r="N833" s="2">
        <v>193</v>
      </c>
      <c r="O833" s="2">
        <v>1</v>
      </c>
      <c r="P833" s="7">
        <v>42247</v>
      </c>
      <c r="Q833" s="2">
        <v>2309</v>
      </c>
      <c r="R833" s="2"/>
      <c r="S833" s="2"/>
      <c r="T833" s="2"/>
      <c r="U833" s="2" t="s">
        <v>1778</v>
      </c>
      <c r="V833" s="2" t="s">
        <v>2111</v>
      </c>
      <c r="W833" s="2">
        <v>3</v>
      </c>
    </row>
    <row r="834" spans="1:23">
      <c r="A834" s="2">
        <v>45436</v>
      </c>
      <c r="B834" s="6" t="b">
        <v>0</v>
      </c>
      <c r="C834" s="2" t="s">
        <v>3308</v>
      </c>
      <c r="D834" s="2" t="s">
        <v>3309</v>
      </c>
      <c r="E834" s="2" t="s">
        <v>2312</v>
      </c>
      <c r="F834" s="2">
        <v>10</v>
      </c>
      <c r="G834" s="6" t="b">
        <v>1</v>
      </c>
      <c r="H834" s="7">
        <v>30573</v>
      </c>
      <c r="I834" s="2" t="s">
        <v>1690</v>
      </c>
      <c r="J834" s="2" t="s">
        <v>1694</v>
      </c>
      <c r="K834" s="2">
        <v>282</v>
      </c>
      <c r="L834" s="2" t="s">
        <v>1725</v>
      </c>
      <c r="M834" s="2"/>
      <c r="N834" s="2">
        <v>196</v>
      </c>
      <c r="O834" s="2">
        <v>1</v>
      </c>
      <c r="P834" s="7">
        <v>42247</v>
      </c>
      <c r="Q834" s="2">
        <v>2309</v>
      </c>
      <c r="R834" s="2"/>
      <c r="S834" s="2"/>
      <c r="T834" s="2"/>
      <c r="U834" s="2" t="s">
        <v>1778</v>
      </c>
      <c r="V834" s="2" t="s">
        <v>3310</v>
      </c>
      <c r="W834" s="2">
        <v>4</v>
      </c>
    </row>
    <row r="835" spans="1:23">
      <c r="A835" s="2">
        <v>45437</v>
      </c>
      <c r="B835" s="6" t="b">
        <v>0</v>
      </c>
      <c r="C835" s="2" t="s">
        <v>3311</v>
      </c>
      <c r="D835" s="2" t="s">
        <v>2312</v>
      </c>
      <c r="E835" s="2" t="s">
        <v>3312</v>
      </c>
      <c r="F835" s="2">
        <v>10</v>
      </c>
      <c r="G835" s="6" t="b">
        <v>1</v>
      </c>
      <c r="H835" s="7">
        <v>23743</v>
      </c>
      <c r="I835" s="2" t="s">
        <v>1690</v>
      </c>
      <c r="J835" s="2" t="s">
        <v>1713</v>
      </c>
      <c r="K835" s="2">
        <v>283</v>
      </c>
      <c r="L835" s="2" t="s">
        <v>1695</v>
      </c>
      <c r="M835" s="2"/>
      <c r="N835" s="2">
        <v>193</v>
      </c>
      <c r="O835" s="2">
        <v>1</v>
      </c>
      <c r="P835" s="7">
        <v>42247</v>
      </c>
      <c r="Q835" s="2">
        <v>2309</v>
      </c>
      <c r="R835" s="2"/>
      <c r="S835" s="2"/>
      <c r="T835" s="2"/>
      <c r="U835" s="2" t="s">
        <v>1778</v>
      </c>
      <c r="V835" s="2" t="s">
        <v>3310</v>
      </c>
      <c r="W835" s="2">
        <v>3</v>
      </c>
    </row>
    <row r="836" spans="1:23">
      <c r="A836" s="2">
        <v>45623</v>
      </c>
      <c r="B836" s="6" t="b">
        <v>0</v>
      </c>
      <c r="C836" s="2" t="s">
        <v>2235</v>
      </c>
      <c r="D836" s="2" t="s">
        <v>3313</v>
      </c>
      <c r="E836" s="2" t="s">
        <v>3314</v>
      </c>
      <c r="F836" s="2">
        <v>40</v>
      </c>
      <c r="G836" s="6" t="b">
        <v>1</v>
      </c>
      <c r="H836" s="7">
        <v>16520</v>
      </c>
      <c r="I836" s="2" t="s">
        <v>3230</v>
      </c>
      <c r="J836" s="2" t="s">
        <v>1694</v>
      </c>
      <c r="K836" s="2">
        <v>282</v>
      </c>
      <c r="L836" s="2" t="s">
        <v>1703</v>
      </c>
      <c r="M836" s="2"/>
      <c r="N836" s="2">
        <v>191</v>
      </c>
      <c r="O836" s="2">
        <v>1</v>
      </c>
      <c r="P836" s="7">
        <v>42261</v>
      </c>
      <c r="Q836" s="2">
        <v>2327</v>
      </c>
      <c r="R836" s="2"/>
      <c r="S836" s="2"/>
      <c r="T836" s="2"/>
      <c r="U836" s="2" t="s">
        <v>2005</v>
      </c>
      <c r="V836" s="2" t="s">
        <v>2006</v>
      </c>
      <c r="W836" s="2">
        <v>3</v>
      </c>
    </row>
    <row r="837" spans="1:23">
      <c r="A837" s="2">
        <v>45624</v>
      </c>
      <c r="B837" s="6" t="b">
        <v>0</v>
      </c>
      <c r="C837" s="2" t="s">
        <v>2235</v>
      </c>
      <c r="D837" s="2" t="s">
        <v>3313</v>
      </c>
      <c r="E837" s="2" t="s">
        <v>3315</v>
      </c>
      <c r="F837" s="2">
        <v>5</v>
      </c>
      <c r="G837" s="6" t="b">
        <v>1</v>
      </c>
      <c r="H837" s="7">
        <v>27108</v>
      </c>
      <c r="I837" s="2" t="s">
        <v>3230</v>
      </c>
      <c r="J837" s="2" t="s">
        <v>1694</v>
      </c>
      <c r="K837" s="2">
        <v>282</v>
      </c>
      <c r="L837" s="2" t="s">
        <v>1725</v>
      </c>
      <c r="M837" s="2"/>
      <c r="N837" s="2">
        <v>196</v>
      </c>
      <c r="O837" s="2">
        <v>1</v>
      </c>
      <c r="P837" s="7">
        <v>42261</v>
      </c>
      <c r="Q837" s="2">
        <v>2327</v>
      </c>
      <c r="R837" s="2"/>
      <c r="S837" s="2"/>
      <c r="T837" s="2"/>
      <c r="U837" s="2" t="s">
        <v>2005</v>
      </c>
      <c r="V837" s="2" t="s">
        <v>2006</v>
      </c>
      <c r="W837" s="2">
        <v>2</v>
      </c>
    </row>
    <row r="838" spans="1:23">
      <c r="A838" s="2">
        <v>45676</v>
      </c>
      <c r="B838" s="6" t="b">
        <v>0</v>
      </c>
      <c r="C838" s="2" t="s">
        <v>2217</v>
      </c>
      <c r="D838" s="2" t="s">
        <v>3316</v>
      </c>
      <c r="E838" s="2" t="s">
        <v>1760</v>
      </c>
      <c r="F838" s="2">
        <v>40</v>
      </c>
      <c r="G838" s="6" t="b">
        <v>1</v>
      </c>
      <c r="H838" s="7">
        <v>14510</v>
      </c>
      <c r="I838" s="2" t="s">
        <v>1825</v>
      </c>
      <c r="J838" s="2" t="s">
        <v>1694</v>
      </c>
      <c r="K838" s="2">
        <v>282</v>
      </c>
      <c r="L838" s="2" t="s">
        <v>1746</v>
      </c>
      <c r="M838" s="2"/>
      <c r="N838" s="2">
        <v>190</v>
      </c>
      <c r="O838" s="2">
        <v>1</v>
      </c>
      <c r="P838" s="7">
        <v>42264</v>
      </c>
      <c r="Q838" s="2">
        <v>2168</v>
      </c>
      <c r="R838" s="2"/>
      <c r="S838" s="2"/>
      <c r="T838" s="2"/>
      <c r="U838" s="2" t="s">
        <v>1704</v>
      </c>
      <c r="V838" s="2" t="s">
        <v>1747</v>
      </c>
      <c r="W838" s="2">
        <v>3</v>
      </c>
    </row>
    <row r="839" spans="1:23">
      <c r="A839" s="2">
        <v>45788</v>
      </c>
      <c r="B839" s="6" t="b">
        <v>0</v>
      </c>
      <c r="C839" s="2" t="s">
        <v>1868</v>
      </c>
      <c r="D839" s="2" t="s">
        <v>3317</v>
      </c>
      <c r="E839" s="2" t="s">
        <v>3318</v>
      </c>
      <c r="F839" s="2">
        <v>30</v>
      </c>
      <c r="G839" s="6" t="b">
        <v>1</v>
      </c>
      <c r="H839" s="7">
        <v>18763</v>
      </c>
      <c r="I839" s="2" t="s">
        <v>1690</v>
      </c>
      <c r="J839" s="2" t="s">
        <v>1694</v>
      </c>
      <c r="K839" s="2">
        <v>282</v>
      </c>
      <c r="L839" s="2" t="s">
        <v>1746</v>
      </c>
      <c r="M839" s="2"/>
      <c r="N839" s="2">
        <v>190</v>
      </c>
      <c r="O839" s="2">
        <v>1</v>
      </c>
      <c r="P839" s="7">
        <v>42270</v>
      </c>
      <c r="Q839" s="2">
        <v>134</v>
      </c>
      <c r="R839" s="2"/>
      <c r="S839" s="2"/>
      <c r="T839" s="2"/>
      <c r="U839" s="2" t="s">
        <v>1704</v>
      </c>
      <c r="V839" s="2" t="s">
        <v>2085</v>
      </c>
      <c r="W839" s="2">
        <v>4.5</v>
      </c>
    </row>
    <row r="840" spans="1:23">
      <c r="A840" s="2">
        <v>45795</v>
      </c>
      <c r="B840" s="6" t="b">
        <v>0</v>
      </c>
      <c r="C840" s="2" t="s">
        <v>2042</v>
      </c>
      <c r="D840" s="2" t="s">
        <v>1878</v>
      </c>
      <c r="E840" s="2" t="s">
        <v>1782</v>
      </c>
      <c r="F840" s="2">
        <v>25</v>
      </c>
      <c r="G840" s="6" t="b">
        <v>1</v>
      </c>
      <c r="H840" s="7">
        <v>18357</v>
      </c>
      <c r="I840" s="2" t="s">
        <v>3319</v>
      </c>
      <c r="J840" s="2" t="s">
        <v>1694</v>
      </c>
      <c r="K840" s="2">
        <v>282</v>
      </c>
      <c r="L840" s="2" t="s">
        <v>1725</v>
      </c>
      <c r="M840" s="2"/>
      <c r="N840" s="2">
        <v>196</v>
      </c>
      <c r="O840" s="2">
        <v>1</v>
      </c>
      <c r="P840" s="7">
        <v>42271</v>
      </c>
      <c r="Q840" s="2">
        <v>5660</v>
      </c>
      <c r="R840" s="2"/>
      <c r="S840" s="2"/>
      <c r="T840" s="2"/>
      <c r="U840" s="2" t="s">
        <v>1726</v>
      </c>
      <c r="V840" s="2" t="s">
        <v>3320</v>
      </c>
      <c r="W840" s="2">
        <v>17.8</v>
      </c>
    </row>
    <row r="841" spans="1:23">
      <c r="A841" s="2">
        <v>45797</v>
      </c>
      <c r="B841" s="6" t="b">
        <v>0</v>
      </c>
      <c r="C841" s="2" t="s">
        <v>3321</v>
      </c>
      <c r="D841" s="2" t="s">
        <v>1757</v>
      </c>
      <c r="E841" s="2" t="s">
        <v>2750</v>
      </c>
      <c r="F841" s="2">
        <v>20</v>
      </c>
      <c r="G841" s="6" t="b">
        <v>1</v>
      </c>
      <c r="H841" s="7">
        <v>22558</v>
      </c>
      <c r="I841" s="2" t="s">
        <v>3322</v>
      </c>
      <c r="J841" s="2" t="s">
        <v>1713</v>
      </c>
      <c r="K841" s="2">
        <v>283</v>
      </c>
      <c r="L841" s="2" t="s">
        <v>1695</v>
      </c>
      <c r="M841" s="2"/>
      <c r="N841" s="2">
        <v>193</v>
      </c>
      <c r="O841" s="2">
        <v>1</v>
      </c>
      <c r="P841" s="7">
        <v>42271</v>
      </c>
      <c r="Q841" s="2">
        <v>5662</v>
      </c>
      <c r="R841" s="7">
        <v>42513.874494525502</v>
      </c>
      <c r="S841" s="2">
        <v>1490</v>
      </c>
      <c r="T841" s="2"/>
      <c r="U841" s="2" t="s">
        <v>1726</v>
      </c>
      <c r="V841" s="2" t="s">
        <v>2281</v>
      </c>
      <c r="W841" s="2">
        <v>20</v>
      </c>
    </row>
    <row r="842" spans="1:23">
      <c r="A842" s="2">
        <v>45810</v>
      </c>
      <c r="B842" s="6" t="b">
        <v>1</v>
      </c>
      <c r="C842" s="2" t="s">
        <v>2314</v>
      </c>
      <c r="D842" s="2" t="s">
        <v>1783</v>
      </c>
      <c r="E842" s="2" t="s">
        <v>3323</v>
      </c>
      <c r="F842" s="2">
        <v>18</v>
      </c>
      <c r="G842" s="6" t="b">
        <v>1</v>
      </c>
      <c r="H842" s="7">
        <v>25925</v>
      </c>
      <c r="I842" s="2" t="s">
        <v>1690</v>
      </c>
      <c r="J842" s="2" t="s">
        <v>1694</v>
      </c>
      <c r="K842" s="2">
        <v>282</v>
      </c>
      <c r="L842" s="2" t="s">
        <v>1695</v>
      </c>
      <c r="M842" s="2" t="s">
        <v>1788</v>
      </c>
      <c r="N842" s="2">
        <v>193</v>
      </c>
      <c r="O842" s="2">
        <v>1</v>
      </c>
      <c r="P842" s="7">
        <v>42272</v>
      </c>
      <c r="Q842" s="2">
        <v>5675</v>
      </c>
      <c r="R842" s="7">
        <v>42272.893146446797</v>
      </c>
      <c r="S842" s="2">
        <v>5675</v>
      </c>
      <c r="T842" s="2" t="s">
        <v>1786</v>
      </c>
      <c r="U842" s="2" t="s">
        <v>1788</v>
      </c>
      <c r="V842" s="2" t="s">
        <v>3327</v>
      </c>
      <c r="W842" s="2">
        <v>2</v>
      </c>
    </row>
    <row r="843" spans="1:23">
      <c r="A843" s="2">
        <v>45812</v>
      </c>
      <c r="B843" s="6" t="b">
        <v>0</v>
      </c>
      <c r="C843" s="2" t="s">
        <v>3328</v>
      </c>
      <c r="D843" s="2" t="s">
        <v>3329</v>
      </c>
      <c r="E843" s="2" t="s">
        <v>2116</v>
      </c>
      <c r="F843" s="2">
        <v>22</v>
      </c>
      <c r="G843" s="6" t="b">
        <v>1</v>
      </c>
      <c r="H843" s="7">
        <v>26448</v>
      </c>
      <c r="I843" s="2" t="s">
        <v>1690</v>
      </c>
      <c r="J843" s="2" t="s">
        <v>1713</v>
      </c>
      <c r="K843" s="2">
        <v>283</v>
      </c>
      <c r="L843" s="2" t="s">
        <v>1703</v>
      </c>
      <c r="M843" s="2"/>
      <c r="N843" s="2">
        <v>191</v>
      </c>
      <c r="O843" s="2">
        <v>1</v>
      </c>
      <c r="P843" s="7">
        <v>42272</v>
      </c>
      <c r="Q843" s="2">
        <v>5330</v>
      </c>
      <c r="R843" s="7">
        <v>42316.8244386921</v>
      </c>
      <c r="S843" s="2">
        <v>5330</v>
      </c>
      <c r="T843" s="2"/>
      <c r="U843" s="2" t="s">
        <v>2736</v>
      </c>
      <c r="V843" s="2" t="s">
        <v>2737</v>
      </c>
      <c r="W843" s="2">
        <v>10</v>
      </c>
    </row>
    <row r="844" spans="1:23">
      <c r="A844" s="2">
        <v>45854</v>
      </c>
      <c r="B844" s="6" t="b">
        <v>0</v>
      </c>
      <c r="C844" s="2" t="s">
        <v>2314</v>
      </c>
      <c r="D844" s="2" t="s">
        <v>3194</v>
      </c>
      <c r="E844" s="2" t="s">
        <v>1783</v>
      </c>
      <c r="F844" s="2">
        <v>35</v>
      </c>
      <c r="G844" s="6" t="b">
        <v>1</v>
      </c>
      <c r="H844" s="7">
        <v>21520</v>
      </c>
      <c r="I844" s="2" t="s">
        <v>1690</v>
      </c>
      <c r="J844" s="2" t="s">
        <v>1694</v>
      </c>
      <c r="K844" s="2">
        <v>282</v>
      </c>
      <c r="L844" s="2" t="s">
        <v>1703</v>
      </c>
      <c r="M844" s="2"/>
      <c r="N844" s="2">
        <v>191</v>
      </c>
      <c r="O844" s="2">
        <v>1</v>
      </c>
      <c r="P844" s="7">
        <v>42276</v>
      </c>
      <c r="Q844" s="2">
        <v>5330</v>
      </c>
      <c r="R844" s="2"/>
      <c r="S844" s="2"/>
      <c r="T844" s="2"/>
      <c r="U844" s="2" t="s">
        <v>2736</v>
      </c>
      <c r="V844" s="2" t="s">
        <v>2737</v>
      </c>
      <c r="W844" s="2">
        <v>4</v>
      </c>
    </row>
    <row r="845" spans="1:23">
      <c r="A845" s="2">
        <v>46858</v>
      </c>
      <c r="B845" s="6" t="b">
        <v>0</v>
      </c>
      <c r="C845" s="2" t="s">
        <v>2520</v>
      </c>
      <c r="D845" s="2" t="s">
        <v>2750</v>
      </c>
      <c r="E845" s="2" t="s">
        <v>1948</v>
      </c>
      <c r="F845" s="2">
        <v>20</v>
      </c>
      <c r="G845" s="6" t="b">
        <v>1</v>
      </c>
      <c r="H845" s="7">
        <v>22282</v>
      </c>
      <c r="I845" s="2" t="s">
        <v>3330</v>
      </c>
      <c r="J845" s="2" t="s">
        <v>1694</v>
      </c>
      <c r="K845" s="2">
        <v>282</v>
      </c>
      <c r="L845" s="2" t="s">
        <v>1754</v>
      </c>
      <c r="M845" s="2"/>
      <c r="N845" s="2">
        <v>198</v>
      </c>
      <c r="O845" s="2">
        <v>1</v>
      </c>
      <c r="P845" s="7">
        <v>42278</v>
      </c>
      <c r="Q845" s="2">
        <v>1490</v>
      </c>
      <c r="R845" s="2"/>
      <c r="S845" s="2"/>
      <c r="T845" s="2"/>
      <c r="U845" s="2" t="s">
        <v>1726</v>
      </c>
      <c r="V845" s="2" t="s">
        <v>2281</v>
      </c>
      <c r="W845" s="2">
        <v>19</v>
      </c>
    </row>
    <row r="846" spans="1:23">
      <c r="A846" s="2">
        <v>46859</v>
      </c>
      <c r="B846" s="6" t="b">
        <v>1</v>
      </c>
      <c r="C846" s="2" t="s">
        <v>2813</v>
      </c>
      <c r="D846" s="2" t="s">
        <v>1760</v>
      </c>
      <c r="E846" s="2" t="s">
        <v>2255</v>
      </c>
      <c r="F846" s="2">
        <v>12</v>
      </c>
      <c r="G846" s="6" t="b">
        <v>1</v>
      </c>
      <c r="H846" s="7">
        <v>29213</v>
      </c>
      <c r="I846" s="2" t="s">
        <v>3333</v>
      </c>
      <c r="J846" s="2" t="s">
        <v>1694</v>
      </c>
      <c r="K846" s="2">
        <v>282</v>
      </c>
      <c r="L846" s="2" t="s">
        <v>1754</v>
      </c>
      <c r="M846" s="2" t="s">
        <v>1904</v>
      </c>
      <c r="N846" s="2">
        <v>198</v>
      </c>
      <c r="O846" s="2">
        <v>1</v>
      </c>
      <c r="P846" s="7">
        <v>42278</v>
      </c>
      <c r="Q846" s="2">
        <v>2944</v>
      </c>
      <c r="R846" s="2"/>
      <c r="S846" s="2"/>
      <c r="T846" s="2" t="s">
        <v>1899</v>
      </c>
      <c r="U846" s="2" t="s">
        <v>1904</v>
      </c>
      <c r="V846" s="2" t="s">
        <v>2216</v>
      </c>
      <c r="W846" s="2">
        <v>80</v>
      </c>
    </row>
    <row r="847" spans="1:23">
      <c r="A847" s="2">
        <v>46860</v>
      </c>
      <c r="B847" s="6" t="b">
        <v>1</v>
      </c>
      <c r="C847" s="2" t="s">
        <v>3334</v>
      </c>
      <c r="D847" s="2" t="s">
        <v>3335</v>
      </c>
      <c r="E847" s="2" t="s">
        <v>3336</v>
      </c>
      <c r="F847" s="2">
        <v>30</v>
      </c>
      <c r="G847" s="6" t="b">
        <v>1</v>
      </c>
      <c r="H847" s="7">
        <v>18965</v>
      </c>
      <c r="I847" s="2" t="s">
        <v>3339</v>
      </c>
      <c r="J847" s="2" t="s">
        <v>1694</v>
      </c>
      <c r="K847" s="2">
        <v>282</v>
      </c>
      <c r="L847" s="2" t="s">
        <v>1754</v>
      </c>
      <c r="M847" s="2" t="s">
        <v>1904</v>
      </c>
      <c r="N847" s="2">
        <v>198</v>
      </c>
      <c r="O847" s="2">
        <v>1</v>
      </c>
      <c r="P847" s="7">
        <v>42278</v>
      </c>
      <c r="Q847" s="2">
        <v>2944</v>
      </c>
      <c r="R847" s="2"/>
      <c r="S847" s="2"/>
      <c r="T847" s="2" t="s">
        <v>1899</v>
      </c>
      <c r="U847" s="2" t="s">
        <v>1904</v>
      </c>
      <c r="V847" s="2" t="s">
        <v>1912</v>
      </c>
      <c r="W847" s="2">
        <v>67</v>
      </c>
    </row>
    <row r="848" spans="1:23">
      <c r="A848" s="2">
        <v>46861</v>
      </c>
      <c r="B848" s="6" t="b">
        <v>1</v>
      </c>
      <c r="C848" s="2" t="s">
        <v>3340</v>
      </c>
      <c r="D848" s="2" t="s">
        <v>3341</v>
      </c>
      <c r="E848" s="2" t="s">
        <v>2008</v>
      </c>
      <c r="F848" s="2">
        <v>15</v>
      </c>
      <c r="G848" s="6" t="b">
        <v>1</v>
      </c>
      <c r="H848" s="7">
        <v>19646</v>
      </c>
      <c r="I848" s="2" t="s">
        <v>3342</v>
      </c>
      <c r="J848" s="2" t="s">
        <v>1694</v>
      </c>
      <c r="K848" s="2">
        <v>282</v>
      </c>
      <c r="L848" s="2" t="s">
        <v>1754</v>
      </c>
      <c r="M848" s="2" t="s">
        <v>1904</v>
      </c>
      <c r="N848" s="2">
        <v>198</v>
      </c>
      <c r="O848" s="2">
        <v>1</v>
      </c>
      <c r="P848" s="7">
        <v>42278</v>
      </c>
      <c r="Q848" s="2">
        <v>2944</v>
      </c>
      <c r="R848" s="2"/>
      <c r="S848" s="2"/>
      <c r="T848" s="2" t="s">
        <v>1899</v>
      </c>
      <c r="U848" s="2" t="s">
        <v>1904</v>
      </c>
      <c r="V848" s="2" t="s">
        <v>2216</v>
      </c>
      <c r="W848" s="2">
        <v>165</v>
      </c>
    </row>
    <row r="849" spans="1:23">
      <c r="A849" s="2">
        <v>46863</v>
      </c>
      <c r="B849" s="6" t="b">
        <v>0</v>
      </c>
      <c r="C849" s="2" t="s">
        <v>3226</v>
      </c>
      <c r="D849" s="2" t="s">
        <v>3343</v>
      </c>
      <c r="E849" s="2" t="s">
        <v>1752</v>
      </c>
      <c r="F849" s="2">
        <v>3</v>
      </c>
      <c r="G849" s="6" t="b">
        <v>1</v>
      </c>
      <c r="H849" s="7">
        <v>30657</v>
      </c>
      <c r="I849" s="2" t="s">
        <v>3346</v>
      </c>
      <c r="J849" s="2" t="s">
        <v>1694</v>
      </c>
      <c r="K849" s="2">
        <v>282</v>
      </c>
      <c r="L849" s="2" t="s">
        <v>1754</v>
      </c>
      <c r="M849" s="2"/>
      <c r="N849" s="2">
        <v>198</v>
      </c>
      <c r="O849" s="2">
        <v>1</v>
      </c>
      <c r="P849" s="7">
        <v>42279</v>
      </c>
      <c r="Q849" s="2">
        <v>2458</v>
      </c>
      <c r="R849" s="2"/>
      <c r="S849" s="2"/>
      <c r="T849" s="2"/>
      <c r="U849" s="2" t="s">
        <v>1904</v>
      </c>
      <c r="V849" s="2" t="s">
        <v>2964</v>
      </c>
      <c r="W849" s="2">
        <v>30</v>
      </c>
    </row>
    <row r="850" spans="1:23">
      <c r="A850" s="2">
        <v>46865</v>
      </c>
      <c r="B850" s="6" t="b">
        <v>0</v>
      </c>
      <c r="C850" s="2" t="s">
        <v>2399</v>
      </c>
      <c r="D850" s="2" t="s">
        <v>1978</v>
      </c>
      <c r="E850" s="2" t="s">
        <v>1744</v>
      </c>
      <c r="F850" s="2">
        <v>10</v>
      </c>
      <c r="G850" s="6" t="b">
        <v>1</v>
      </c>
      <c r="H850" s="7">
        <v>23486</v>
      </c>
      <c r="I850" s="2" t="s">
        <v>3347</v>
      </c>
      <c r="J850" s="2" t="s">
        <v>1694</v>
      </c>
      <c r="K850" s="2">
        <v>282</v>
      </c>
      <c r="L850" s="2" t="s">
        <v>1754</v>
      </c>
      <c r="M850" s="2"/>
      <c r="N850" s="2">
        <v>198</v>
      </c>
      <c r="O850" s="2">
        <v>1</v>
      </c>
      <c r="P850" s="7">
        <v>42279</v>
      </c>
      <c r="Q850" s="2">
        <v>2458</v>
      </c>
      <c r="R850" s="2"/>
      <c r="S850" s="2"/>
      <c r="T850" s="2"/>
      <c r="U850" s="2" t="s">
        <v>1904</v>
      </c>
      <c r="V850" s="2" t="s">
        <v>2964</v>
      </c>
      <c r="W850" s="2">
        <v>50</v>
      </c>
    </row>
    <row r="851" spans="1:23">
      <c r="A851" s="2">
        <v>46882</v>
      </c>
      <c r="B851" s="6" t="b">
        <v>1</v>
      </c>
      <c r="C851" s="2" t="s">
        <v>2589</v>
      </c>
      <c r="D851" s="2" t="s">
        <v>3348</v>
      </c>
      <c r="E851" s="2" t="s">
        <v>3349</v>
      </c>
      <c r="F851" s="2">
        <v>30</v>
      </c>
      <c r="G851" s="6" t="b">
        <v>1</v>
      </c>
      <c r="H851" s="7">
        <v>23899</v>
      </c>
      <c r="I851" s="2" t="s">
        <v>1690</v>
      </c>
      <c r="J851" s="2" t="s">
        <v>1694</v>
      </c>
      <c r="K851" s="2">
        <v>282</v>
      </c>
      <c r="L851" s="2" t="s">
        <v>1754</v>
      </c>
      <c r="M851" s="2" t="s">
        <v>1904</v>
      </c>
      <c r="N851" s="2">
        <v>198</v>
      </c>
      <c r="O851" s="2">
        <v>1</v>
      </c>
      <c r="P851" s="7">
        <v>42283</v>
      </c>
      <c r="Q851" s="2">
        <v>2945</v>
      </c>
      <c r="R851" s="2"/>
      <c r="S851" s="2"/>
      <c r="T851" s="2" t="s">
        <v>1899</v>
      </c>
      <c r="U851" s="2" t="s">
        <v>1904</v>
      </c>
      <c r="V851" s="2" t="s">
        <v>1928</v>
      </c>
      <c r="W851" s="2">
        <v>180</v>
      </c>
    </row>
    <row r="852" spans="1:23">
      <c r="A852" s="2">
        <v>46956</v>
      </c>
      <c r="B852" s="6" t="b">
        <v>0</v>
      </c>
      <c r="C852" s="2" t="s">
        <v>3350</v>
      </c>
      <c r="D852" s="2" t="s">
        <v>3351</v>
      </c>
      <c r="E852" s="2" t="s">
        <v>1864</v>
      </c>
      <c r="F852" s="2">
        <v>30</v>
      </c>
      <c r="G852" s="6" t="b">
        <v>1</v>
      </c>
      <c r="H852" s="7">
        <v>18768</v>
      </c>
      <c r="I852" s="2" t="s">
        <v>3352</v>
      </c>
      <c r="J852" s="2" t="s">
        <v>1694</v>
      </c>
      <c r="K852" s="2">
        <v>282</v>
      </c>
      <c r="L852" s="2" t="s">
        <v>1703</v>
      </c>
      <c r="M852" s="2"/>
      <c r="N852" s="2">
        <v>191</v>
      </c>
      <c r="O852" s="2">
        <v>1</v>
      </c>
      <c r="P852" s="7">
        <v>42290</v>
      </c>
      <c r="Q852" s="2">
        <v>2644</v>
      </c>
      <c r="R852" s="2"/>
      <c r="S852" s="2"/>
      <c r="T852" s="2"/>
      <c r="U852" s="2" t="s">
        <v>1856</v>
      </c>
      <c r="V852" s="2" t="s">
        <v>3353</v>
      </c>
      <c r="W852" s="2">
        <v>5</v>
      </c>
    </row>
    <row r="853" spans="1:23">
      <c r="A853" s="2">
        <v>46992</v>
      </c>
      <c r="B853" s="6" t="b">
        <v>0</v>
      </c>
      <c r="C853" s="2" t="s">
        <v>3354</v>
      </c>
      <c r="D853" s="2" t="s">
        <v>3355</v>
      </c>
      <c r="E853" s="2" t="s">
        <v>1852</v>
      </c>
      <c r="F853" s="2">
        <v>18</v>
      </c>
      <c r="G853" s="6" t="b">
        <v>1</v>
      </c>
      <c r="H853" s="7">
        <v>28939</v>
      </c>
      <c r="I853" s="2" t="s">
        <v>1690</v>
      </c>
      <c r="J853" s="2" t="s">
        <v>1694</v>
      </c>
      <c r="K853" s="2">
        <v>282</v>
      </c>
      <c r="L853" s="2" t="s">
        <v>1703</v>
      </c>
      <c r="M853" s="2"/>
      <c r="N853" s="2">
        <v>191</v>
      </c>
      <c r="O853" s="2">
        <v>1</v>
      </c>
      <c r="P853" s="7">
        <v>42292</v>
      </c>
      <c r="Q853" s="2">
        <v>2644</v>
      </c>
      <c r="R853" s="7">
        <v>42298.835928506902</v>
      </c>
      <c r="S853" s="2">
        <v>2644</v>
      </c>
      <c r="T853" s="2"/>
      <c r="U853" s="2" t="s">
        <v>1856</v>
      </c>
      <c r="V853" s="2" t="s">
        <v>3356</v>
      </c>
      <c r="W853" s="2">
        <v>116</v>
      </c>
    </row>
    <row r="854" spans="1:23">
      <c r="A854" s="2">
        <v>46993</v>
      </c>
      <c r="B854" s="6" t="b">
        <v>0</v>
      </c>
      <c r="C854" s="2" t="s">
        <v>72</v>
      </c>
      <c r="D854" s="2" t="s">
        <v>3357</v>
      </c>
      <c r="E854" s="2" t="s">
        <v>3358</v>
      </c>
      <c r="F854" s="2">
        <v>20</v>
      </c>
      <c r="G854" s="6" t="b">
        <v>1</v>
      </c>
      <c r="H854" s="7">
        <v>31037</v>
      </c>
      <c r="I854" s="2" t="s">
        <v>1690</v>
      </c>
      <c r="J854" s="2" t="s">
        <v>1694</v>
      </c>
      <c r="K854" s="2">
        <v>282</v>
      </c>
      <c r="L854" s="2" t="s">
        <v>1703</v>
      </c>
      <c r="M854" s="2"/>
      <c r="N854" s="2">
        <v>191</v>
      </c>
      <c r="O854" s="2">
        <v>1</v>
      </c>
      <c r="P854" s="7">
        <v>42292</v>
      </c>
      <c r="Q854" s="2">
        <v>2644</v>
      </c>
      <c r="R854" s="2"/>
      <c r="S854" s="2"/>
      <c r="T854" s="2"/>
      <c r="U854" s="2" t="s">
        <v>1856</v>
      </c>
      <c r="V854" s="2" t="s">
        <v>3356</v>
      </c>
      <c r="W854" s="2">
        <v>570</v>
      </c>
    </row>
    <row r="855" spans="1:23">
      <c r="A855" s="2">
        <v>46994</v>
      </c>
      <c r="B855" s="6" t="b">
        <v>0</v>
      </c>
      <c r="C855" s="2" t="s">
        <v>72</v>
      </c>
      <c r="D855" s="2" t="s">
        <v>3355</v>
      </c>
      <c r="E855" s="2" t="s">
        <v>3359</v>
      </c>
      <c r="F855" s="2">
        <v>20</v>
      </c>
      <c r="G855" s="6" t="b">
        <v>1</v>
      </c>
      <c r="H855" s="7">
        <v>30493</v>
      </c>
      <c r="I855" s="2" t="s">
        <v>1690</v>
      </c>
      <c r="J855" s="2" t="s">
        <v>1694</v>
      </c>
      <c r="K855" s="2">
        <v>282</v>
      </c>
      <c r="L855" s="2" t="s">
        <v>1703</v>
      </c>
      <c r="M855" s="2"/>
      <c r="N855" s="2">
        <v>191</v>
      </c>
      <c r="O855" s="2">
        <v>1</v>
      </c>
      <c r="P855" s="7">
        <v>42292</v>
      </c>
      <c r="Q855" s="2">
        <v>2644</v>
      </c>
      <c r="R855" s="2"/>
      <c r="S855" s="2"/>
      <c r="T855" s="2"/>
      <c r="U855" s="2" t="s">
        <v>1856</v>
      </c>
      <c r="V855" s="2" t="s">
        <v>3356</v>
      </c>
      <c r="W855" s="2">
        <v>271</v>
      </c>
    </row>
    <row r="856" spans="1:23">
      <c r="A856" s="2">
        <v>46995</v>
      </c>
      <c r="B856" s="6" t="b">
        <v>0</v>
      </c>
      <c r="C856" s="2" t="s">
        <v>2851</v>
      </c>
      <c r="D856" s="2" t="s">
        <v>3358</v>
      </c>
      <c r="E856" s="2" t="s">
        <v>3360</v>
      </c>
      <c r="F856" s="2">
        <v>18</v>
      </c>
      <c r="G856" s="6" t="b">
        <v>1</v>
      </c>
      <c r="H856" s="7">
        <v>31382</v>
      </c>
      <c r="I856" s="2" t="s">
        <v>1690</v>
      </c>
      <c r="J856" s="2" t="s">
        <v>1694</v>
      </c>
      <c r="K856" s="2">
        <v>282</v>
      </c>
      <c r="L856" s="2" t="s">
        <v>1703</v>
      </c>
      <c r="M856" s="2"/>
      <c r="N856" s="2">
        <v>191</v>
      </c>
      <c r="O856" s="2">
        <v>1</v>
      </c>
      <c r="P856" s="7">
        <v>42292</v>
      </c>
      <c r="Q856" s="2">
        <v>2644</v>
      </c>
      <c r="R856" s="2"/>
      <c r="S856" s="2"/>
      <c r="T856" s="2"/>
      <c r="U856" s="2" t="s">
        <v>1856</v>
      </c>
      <c r="V856" s="2" t="s">
        <v>3356</v>
      </c>
      <c r="W856" s="2">
        <v>510</v>
      </c>
    </row>
    <row r="857" spans="1:23">
      <c r="A857" s="2">
        <v>46996</v>
      </c>
      <c r="B857" s="6" t="b">
        <v>0</v>
      </c>
      <c r="C857" s="2" t="s">
        <v>3361</v>
      </c>
      <c r="D857" s="2" t="s">
        <v>3362</v>
      </c>
      <c r="E857" s="2" t="s">
        <v>3363</v>
      </c>
      <c r="F857" s="2">
        <v>20</v>
      </c>
      <c r="G857" s="6" t="b">
        <v>1</v>
      </c>
      <c r="H857" s="7">
        <v>31033</v>
      </c>
      <c r="I857" s="2" t="s">
        <v>1690</v>
      </c>
      <c r="J857" s="2" t="s">
        <v>1694</v>
      </c>
      <c r="K857" s="2">
        <v>282</v>
      </c>
      <c r="L857" s="2" t="s">
        <v>1703</v>
      </c>
      <c r="M857" s="2"/>
      <c r="N857" s="2">
        <v>191</v>
      </c>
      <c r="O857" s="2">
        <v>1</v>
      </c>
      <c r="P857" s="7">
        <v>42292</v>
      </c>
      <c r="Q857" s="2">
        <v>2644</v>
      </c>
      <c r="R857" s="7">
        <v>42342.398616666702</v>
      </c>
      <c r="S857" s="2">
        <v>2644</v>
      </c>
      <c r="T857" s="2"/>
      <c r="U857" s="2" t="s">
        <v>1856</v>
      </c>
      <c r="V857" s="2" t="s">
        <v>3356</v>
      </c>
      <c r="W857" s="2">
        <v>580</v>
      </c>
    </row>
    <row r="858" spans="1:23">
      <c r="A858" s="2">
        <v>47058</v>
      </c>
      <c r="B858" s="6" t="b">
        <v>0</v>
      </c>
      <c r="C858" s="2" t="s">
        <v>3365</v>
      </c>
      <c r="D858" s="2" t="s">
        <v>3366</v>
      </c>
      <c r="E858" s="2" t="s">
        <v>3367</v>
      </c>
      <c r="F858" s="2">
        <v>15</v>
      </c>
      <c r="G858" s="6" t="b">
        <v>1</v>
      </c>
      <c r="H858" s="7">
        <v>32140</v>
      </c>
      <c r="I858" s="2" t="s">
        <v>3368</v>
      </c>
      <c r="J858" s="2" t="s">
        <v>1694</v>
      </c>
      <c r="K858" s="2">
        <v>282</v>
      </c>
      <c r="L858" s="2" t="s">
        <v>1695</v>
      </c>
      <c r="M858" s="2"/>
      <c r="N858" s="2">
        <v>193</v>
      </c>
      <c r="O858" s="2">
        <v>1</v>
      </c>
      <c r="P858" s="7">
        <v>42297</v>
      </c>
      <c r="Q858" s="2">
        <v>2644</v>
      </c>
      <c r="R858" s="2"/>
      <c r="S858" s="2"/>
      <c r="T858" s="2"/>
      <c r="U858" s="2" t="s">
        <v>1856</v>
      </c>
      <c r="V858" s="2" t="s">
        <v>1857</v>
      </c>
      <c r="W858" s="2">
        <v>100</v>
      </c>
    </row>
    <row r="859" spans="1:23">
      <c r="A859" s="2">
        <v>47065</v>
      </c>
      <c r="B859" s="6" t="b">
        <v>0</v>
      </c>
      <c r="C859" s="2" t="s">
        <v>3369</v>
      </c>
      <c r="D859" s="2" t="s">
        <v>3370</v>
      </c>
      <c r="E859" s="2" t="s">
        <v>3371</v>
      </c>
      <c r="F859" s="2">
        <v>20</v>
      </c>
      <c r="G859" s="6" t="b">
        <v>1</v>
      </c>
      <c r="H859" s="7">
        <v>24913</v>
      </c>
      <c r="I859" s="2" t="s">
        <v>3368</v>
      </c>
      <c r="J859" s="2" t="s">
        <v>1713</v>
      </c>
      <c r="K859" s="2">
        <v>283</v>
      </c>
      <c r="L859" s="2" t="s">
        <v>1703</v>
      </c>
      <c r="M859" s="2"/>
      <c r="N859" s="2">
        <v>191</v>
      </c>
      <c r="O859" s="2">
        <v>1</v>
      </c>
      <c r="P859" s="7">
        <v>42298</v>
      </c>
      <c r="Q859" s="2">
        <v>2644</v>
      </c>
      <c r="R859" s="2"/>
      <c r="S859" s="2"/>
      <c r="T859" s="2"/>
      <c r="U859" s="2" t="s">
        <v>1856</v>
      </c>
      <c r="V859" s="2" t="s">
        <v>1857</v>
      </c>
      <c r="W859" s="2">
        <v>100</v>
      </c>
    </row>
    <row r="860" spans="1:23">
      <c r="A860" s="2">
        <v>47080</v>
      </c>
      <c r="B860" s="6" t="b">
        <v>0</v>
      </c>
      <c r="C860" s="2" t="s">
        <v>3372</v>
      </c>
      <c r="D860" s="2" t="s">
        <v>1853</v>
      </c>
      <c r="E860" s="2" t="s">
        <v>3371</v>
      </c>
      <c r="F860" s="2">
        <v>30</v>
      </c>
      <c r="G860" s="6" t="b">
        <v>1</v>
      </c>
      <c r="H860" s="7">
        <v>24480</v>
      </c>
      <c r="I860" s="2" t="s">
        <v>3368</v>
      </c>
      <c r="J860" s="2" t="s">
        <v>1694</v>
      </c>
      <c r="K860" s="2">
        <v>282</v>
      </c>
      <c r="L860" s="2" t="s">
        <v>1703</v>
      </c>
      <c r="M860" s="2"/>
      <c r="N860" s="2">
        <v>191</v>
      </c>
      <c r="O860" s="2">
        <v>1</v>
      </c>
      <c r="P860" s="7">
        <v>42298</v>
      </c>
      <c r="Q860" s="2">
        <v>2644</v>
      </c>
      <c r="R860" s="7">
        <v>42301.636480405097</v>
      </c>
      <c r="S860" s="2">
        <v>2644</v>
      </c>
      <c r="T860" s="2"/>
      <c r="U860" s="2" t="s">
        <v>1856</v>
      </c>
      <c r="V860" s="2" t="s">
        <v>1857</v>
      </c>
      <c r="W860" s="2">
        <v>496</v>
      </c>
    </row>
    <row r="861" spans="1:23">
      <c r="A861" s="2">
        <v>47081</v>
      </c>
      <c r="B861" s="6" t="b">
        <v>0</v>
      </c>
      <c r="C861" s="2" t="s">
        <v>3369</v>
      </c>
      <c r="D861" s="2" t="s">
        <v>1853</v>
      </c>
      <c r="E861" s="2" t="s">
        <v>3362</v>
      </c>
      <c r="F861" s="2">
        <v>10</v>
      </c>
      <c r="G861" s="6" t="b">
        <v>1</v>
      </c>
      <c r="H861" s="7">
        <v>33730</v>
      </c>
      <c r="I861" s="2" t="s">
        <v>3368</v>
      </c>
      <c r="J861" s="2" t="s">
        <v>1713</v>
      </c>
      <c r="K861" s="2">
        <v>283</v>
      </c>
      <c r="L861" s="2" t="s">
        <v>1703</v>
      </c>
      <c r="M861" s="2"/>
      <c r="N861" s="2">
        <v>191</v>
      </c>
      <c r="O861" s="2">
        <v>1</v>
      </c>
      <c r="P861" s="7">
        <v>42298</v>
      </c>
      <c r="Q861" s="2">
        <v>2644</v>
      </c>
      <c r="R861" s="2"/>
      <c r="S861" s="2"/>
      <c r="T861" s="2"/>
      <c r="U861" s="2" t="s">
        <v>1856</v>
      </c>
      <c r="V861" s="2" t="s">
        <v>1857</v>
      </c>
      <c r="W861" s="2">
        <v>81</v>
      </c>
    </row>
    <row r="862" spans="1:23">
      <c r="A862" s="2">
        <v>47082</v>
      </c>
      <c r="B862" s="6" t="b">
        <v>0</v>
      </c>
      <c r="C862" s="2" t="s">
        <v>3373</v>
      </c>
      <c r="D862" s="2" t="s">
        <v>1853</v>
      </c>
      <c r="E862" s="2" t="s">
        <v>3362</v>
      </c>
      <c r="F862" s="2">
        <v>10</v>
      </c>
      <c r="G862" s="6" t="b">
        <v>1</v>
      </c>
      <c r="H862" s="7">
        <v>33050</v>
      </c>
      <c r="I862" s="2" t="s">
        <v>3368</v>
      </c>
      <c r="J862" s="2" t="s">
        <v>1713</v>
      </c>
      <c r="K862" s="2">
        <v>283</v>
      </c>
      <c r="L862" s="2" t="s">
        <v>1703</v>
      </c>
      <c r="M862" s="2"/>
      <c r="N862" s="2">
        <v>191</v>
      </c>
      <c r="O862" s="2">
        <v>1</v>
      </c>
      <c r="P862" s="7">
        <v>42298</v>
      </c>
      <c r="Q862" s="2">
        <v>2644</v>
      </c>
      <c r="R862" s="2"/>
      <c r="S862" s="2"/>
      <c r="T862" s="2"/>
      <c r="U862" s="2" t="s">
        <v>1856</v>
      </c>
      <c r="V862" s="2" t="s">
        <v>1857</v>
      </c>
      <c r="W862" s="2">
        <v>81</v>
      </c>
    </row>
    <row r="863" spans="1:23">
      <c r="A863" s="2">
        <v>47083</v>
      </c>
      <c r="B863" s="6" t="b">
        <v>1</v>
      </c>
      <c r="C863" s="2" t="s">
        <v>2851</v>
      </c>
      <c r="D863" s="2" t="s">
        <v>1853</v>
      </c>
      <c r="E863" s="2" t="s">
        <v>3374</v>
      </c>
      <c r="F863" s="2">
        <v>27</v>
      </c>
      <c r="G863" s="6" t="b">
        <v>1</v>
      </c>
      <c r="H863" s="7">
        <v>25743</v>
      </c>
      <c r="I863" s="2" t="s">
        <v>1690</v>
      </c>
      <c r="J863" s="2" t="s">
        <v>1694</v>
      </c>
      <c r="K863" s="2">
        <v>282</v>
      </c>
      <c r="L863" s="2" t="s">
        <v>1703</v>
      </c>
      <c r="M863" s="2" t="s">
        <v>1856</v>
      </c>
      <c r="N863" s="2">
        <v>191</v>
      </c>
      <c r="O863" s="2">
        <v>1</v>
      </c>
      <c r="P863" s="7">
        <v>42298</v>
      </c>
      <c r="Q863" s="2">
        <v>2644</v>
      </c>
      <c r="R863" s="7">
        <v>42341.924968020801</v>
      </c>
      <c r="S863" s="2">
        <v>2644</v>
      </c>
      <c r="T863" s="2" t="s">
        <v>1854</v>
      </c>
      <c r="U863" s="2" t="s">
        <v>1856</v>
      </c>
      <c r="V863" s="2" t="s">
        <v>1857</v>
      </c>
      <c r="W863" s="2">
        <v>116</v>
      </c>
    </row>
    <row r="864" spans="1:23">
      <c r="A864" s="2">
        <v>47147</v>
      </c>
      <c r="B864" s="6" t="b">
        <v>0</v>
      </c>
      <c r="C864" s="2" t="s">
        <v>2851</v>
      </c>
      <c r="D864" s="2" t="s">
        <v>1852</v>
      </c>
      <c r="E864" s="2" t="s">
        <v>3355</v>
      </c>
      <c r="F864" s="2">
        <v>45</v>
      </c>
      <c r="G864" s="6" t="b">
        <v>1</v>
      </c>
      <c r="H864" s="7">
        <v>17793</v>
      </c>
      <c r="I864" s="2" t="s">
        <v>1690</v>
      </c>
      <c r="J864" s="2" t="s">
        <v>1694</v>
      </c>
      <c r="K864" s="2">
        <v>282</v>
      </c>
      <c r="L864" s="2" t="s">
        <v>1703</v>
      </c>
      <c r="M864" s="2"/>
      <c r="N864" s="2">
        <v>191</v>
      </c>
      <c r="O864" s="2">
        <v>1</v>
      </c>
      <c r="P864" s="7">
        <v>42305</v>
      </c>
      <c r="Q864" s="2">
        <v>2644</v>
      </c>
      <c r="R864" s="2"/>
      <c r="S864" s="2"/>
      <c r="T864" s="2"/>
      <c r="U864" s="2" t="s">
        <v>1856</v>
      </c>
      <c r="V864" s="2" t="s">
        <v>1857</v>
      </c>
      <c r="W864" s="2">
        <v>120</v>
      </c>
    </row>
    <row r="865" spans="1:23">
      <c r="A865" s="2">
        <v>47190</v>
      </c>
      <c r="B865" s="6" t="b">
        <v>0</v>
      </c>
      <c r="C865" s="2" t="s">
        <v>3375</v>
      </c>
      <c r="D865" s="2" t="s">
        <v>3376</v>
      </c>
      <c r="E865" s="2" t="s">
        <v>3377</v>
      </c>
      <c r="F865" s="2">
        <v>25</v>
      </c>
      <c r="G865" s="6" t="b">
        <v>1</v>
      </c>
      <c r="H865" s="7">
        <v>23870</v>
      </c>
      <c r="I865" s="2" t="s">
        <v>1825</v>
      </c>
      <c r="J865" s="2" t="s">
        <v>1694</v>
      </c>
      <c r="K865" s="2">
        <v>282</v>
      </c>
      <c r="L865" s="2" t="s">
        <v>1703</v>
      </c>
      <c r="M865" s="2"/>
      <c r="N865" s="2">
        <v>191</v>
      </c>
      <c r="O865" s="2">
        <v>1</v>
      </c>
      <c r="P865" s="7">
        <v>42310</v>
      </c>
      <c r="Q865" s="2">
        <v>134</v>
      </c>
      <c r="R865" s="2"/>
      <c r="S865" s="2"/>
      <c r="T865" s="2"/>
      <c r="U865" s="2" t="s">
        <v>1704</v>
      </c>
      <c r="V865" s="2" t="s">
        <v>2046</v>
      </c>
      <c r="W865" s="2">
        <v>1.22</v>
      </c>
    </row>
    <row r="866" spans="1:23">
      <c r="A866" s="2">
        <v>47191</v>
      </c>
      <c r="B866" s="6" t="b">
        <v>0</v>
      </c>
      <c r="C866" s="2" t="s">
        <v>2597</v>
      </c>
      <c r="D866" s="2" t="s">
        <v>2197</v>
      </c>
      <c r="E866" s="2" t="s">
        <v>3376</v>
      </c>
      <c r="F866" s="2">
        <v>20</v>
      </c>
      <c r="G866" s="6" t="b">
        <v>1</v>
      </c>
      <c r="H866" s="7">
        <v>19124</v>
      </c>
      <c r="I866" s="2" t="s">
        <v>1825</v>
      </c>
      <c r="J866" s="2" t="s">
        <v>1694</v>
      </c>
      <c r="K866" s="2">
        <v>282</v>
      </c>
      <c r="L866" s="2" t="s">
        <v>1703</v>
      </c>
      <c r="M866" s="2"/>
      <c r="N866" s="2">
        <v>191</v>
      </c>
      <c r="O866" s="2">
        <v>1</v>
      </c>
      <c r="P866" s="7">
        <v>42310</v>
      </c>
      <c r="Q866" s="2">
        <v>134</v>
      </c>
      <c r="R866" s="2"/>
      <c r="S866" s="2"/>
      <c r="T866" s="2"/>
      <c r="U866" s="2" t="s">
        <v>1704</v>
      </c>
      <c r="V866" s="2" t="s">
        <v>2046</v>
      </c>
      <c r="W866" s="2">
        <v>3</v>
      </c>
    </row>
    <row r="867" spans="1:23">
      <c r="A867" s="2">
        <v>47192</v>
      </c>
      <c r="B867" s="6" t="b">
        <v>0</v>
      </c>
      <c r="C867" s="2" t="s">
        <v>1735</v>
      </c>
      <c r="D867" s="2" t="s">
        <v>2197</v>
      </c>
      <c r="E867" s="2" t="s">
        <v>3376</v>
      </c>
      <c r="F867" s="2">
        <v>15</v>
      </c>
      <c r="G867" s="6" t="b">
        <v>1</v>
      </c>
      <c r="H867" s="7">
        <v>19124</v>
      </c>
      <c r="I867" s="2" t="s">
        <v>1825</v>
      </c>
      <c r="J867" s="2" t="s">
        <v>1694</v>
      </c>
      <c r="K867" s="2">
        <v>282</v>
      </c>
      <c r="L867" s="2" t="s">
        <v>1703</v>
      </c>
      <c r="M867" s="2"/>
      <c r="N867" s="2">
        <v>191</v>
      </c>
      <c r="O867" s="2">
        <v>1</v>
      </c>
      <c r="P867" s="7">
        <v>42310</v>
      </c>
      <c r="Q867" s="2">
        <v>134</v>
      </c>
      <c r="R867" s="2"/>
      <c r="S867" s="2"/>
      <c r="T867" s="2"/>
      <c r="U867" s="2" t="s">
        <v>1704</v>
      </c>
      <c r="V867" s="2" t="s">
        <v>2046</v>
      </c>
      <c r="W867" s="2">
        <v>2.21</v>
      </c>
    </row>
    <row r="868" spans="1:23">
      <c r="A868" s="2">
        <v>47193</v>
      </c>
      <c r="B868" s="6" t="b">
        <v>0</v>
      </c>
      <c r="C868" s="2" t="s">
        <v>2564</v>
      </c>
      <c r="D868" s="2" t="s">
        <v>3378</v>
      </c>
      <c r="E868" s="2" t="s">
        <v>1893</v>
      </c>
      <c r="F868" s="2">
        <v>23</v>
      </c>
      <c r="G868" s="6" t="b">
        <v>1</v>
      </c>
      <c r="H868" s="7">
        <v>22516</v>
      </c>
      <c r="I868" s="2" t="s">
        <v>1825</v>
      </c>
      <c r="J868" s="2" t="s">
        <v>1694</v>
      </c>
      <c r="K868" s="2">
        <v>282</v>
      </c>
      <c r="L868" s="2" t="s">
        <v>1703</v>
      </c>
      <c r="M868" s="2"/>
      <c r="N868" s="2">
        <v>191</v>
      </c>
      <c r="O868" s="2">
        <v>1</v>
      </c>
      <c r="P868" s="7">
        <v>42310</v>
      </c>
      <c r="Q868" s="2">
        <v>134</v>
      </c>
      <c r="R868" s="2"/>
      <c r="S868" s="2"/>
      <c r="T868" s="2"/>
      <c r="U868" s="2" t="s">
        <v>1704</v>
      </c>
      <c r="V868" s="2" t="s">
        <v>2046</v>
      </c>
      <c r="W868" s="2">
        <v>1.1000000000000001</v>
      </c>
    </row>
    <row r="869" spans="1:23">
      <c r="A869" s="2">
        <v>47194</v>
      </c>
      <c r="B869" s="6" t="b">
        <v>0</v>
      </c>
      <c r="C869" s="2" t="s">
        <v>2159</v>
      </c>
      <c r="D869" s="2" t="s">
        <v>3379</v>
      </c>
      <c r="E869" s="2" t="s">
        <v>2297</v>
      </c>
      <c r="F869" s="2">
        <v>20</v>
      </c>
      <c r="G869" s="6" t="b">
        <v>1</v>
      </c>
      <c r="H869" s="7">
        <v>23010</v>
      </c>
      <c r="I869" s="2" t="s">
        <v>1825</v>
      </c>
      <c r="J869" s="2" t="s">
        <v>1694</v>
      </c>
      <c r="K869" s="2">
        <v>282</v>
      </c>
      <c r="L869" s="2" t="s">
        <v>1703</v>
      </c>
      <c r="M869" s="2"/>
      <c r="N869" s="2">
        <v>191</v>
      </c>
      <c r="O869" s="2">
        <v>1</v>
      </c>
      <c r="P869" s="7">
        <v>42310</v>
      </c>
      <c r="Q869" s="2">
        <v>134</v>
      </c>
      <c r="R869" s="2"/>
      <c r="S869" s="2"/>
      <c r="T869" s="2"/>
      <c r="U869" s="2" t="s">
        <v>1704</v>
      </c>
      <c r="V869" s="2" t="s">
        <v>2046</v>
      </c>
      <c r="W869" s="2">
        <v>1</v>
      </c>
    </row>
    <row r="870" spans="1:23">
      <c r="A870" s="2">
        <v>47195</v>
      </c>
      <c r="B870" s="6" t="b">
        <v>0</v>
      </c>
      <c r="C870" s="2" t="s">
        <v>2064</v>
      </c>
      <c r="D870" s="2" t="s">
        <v>2197</v>
      </c>
      <c r="E870" s="2" t="s">
        <v>2306</v>
      </c>
      <c r="F870" s="2">
        <v>25</v>
      </c>
      <c r="G870" s="6" t="b">
        <v>1</v>
      </c>
      <c r="H870" s="7">
        <v>20348</v>
      </c>
      <c r="I870" s="2" t="s">
        <v>1825</v>
      </c>
      <c r="J870" s="2" t="s">
        <v>1694</v>
      </c>
      <c r="K870" s="2">
        <v>282</v>
      </c>
      <c r="L870" s="2" t="s">
        <v>1703</v>
      </c>
      <c r="M870" s="2"/>
      <c r="N870" s="2">
        <v>191</v>
      </c>
      <c r="O870" s="2">
        <v>1</v>
      </c>
      <c r="P870" s="7">
        <v>42310</v>
      </c>
      <c r="Q870" s="2">
        <v>134</v>
      </c>
      <c r="R870" s="2"/>
      <c r="S870" s="2"/>
      <c r="T870" s="2"/>
      <c r="U870" s="2" t="s">
        <v>1704</v>
      </c>
      <c r="V870" s="2" t="s">
        <v>2046</v>
      </c>
      <c r="W870" s="2">
        <v>3</v>
      </c>
    </row>
    <row r="871" spans="1:23">
      <c r="A871" s="2">
        <v>47196</v>
      </c>
      <c r="B871" s="6" t="b">
        <v>0</v>
      </c>
      <c r="C871" s="2" t="s">
        <v>3380</v>
      </c>
      <c r="D871" s="2" t="s">
        <v>2048</v>
      </c>
      <c r="E871" s="2" t="s">
        <v>3377</v>
      </c>
      <c r="F871" s="2">
        <v>22</v>
      </c>
      <c r="G871" s="6" t="b">
        <v>1</v>
      </c>
      <c r="H871" s="7">
        <v>19283</v>
      </c>
      <c r="I871" s="2" t="s">
        <v>1825</v>
      </c>
      <c r="J871" s="2" t="s">
        <v>1694</v>
      </c>
      <c r="K871" s="2">
        <v>282</v>
      </c>
      <c r="L871" s="2" t="s">
        <v>1703</v>
      </c>
      <c r="M871" s="2"/>
      <c r="N871" s="2">
        <v>191</v>
      </c>
      <c r="O871" s="2">
        <v>1</v>
      </c>
      <c r="P871" s="7">
        <v>42310</v>
      </c>
      <c r="Q871" s="2">
        <v>134</v>
      </c>
      <c r="R871" s="2"/>
      <c r="S871" s="2"/>
      <c r="T871" s="2"/>
      <c r="U871" s="2" t="s">
        <v>1704</v>
      </c>
      <c r="V871" s="2" t="s">
        <v>2046</v>
      </c>
      <c r="W871" s="2">
        <v>1.1000000000000001</v>
      </c>
    </row>
    <row r="872" spans="1:23">
      <c r="A872" s="2">
        <v>47197</v>
      </c>
      <c r="B872" s="6" t="b">
        <v>0</v>
      </c>
      <c r="C872" s="2" t="s">
        <v>72</v>
      </c>
      <c r="D872" s="2" t="s">
        <v>3381</v>
      </c>
      <c r="E872" s="2" t="s">
        <v>3382</v>
      </c>
      <c r="F872" s="2">
        <v>35</v>
      </c>
      <c r="G872" s="6" t="b">
        <v>1</v>
      </c>
      <c r="H872" s="7">
        <v>14802</v>
      </c>
      <c r="I872" s="2" t="s">
        <v>1825</v>
      </c>
      <c r="J872" s="2" t="s">
        <v>1694</v>
      </c>
      <c r="K872" s="2">
        <v>282</v>
      </c>
      <c r="L872" s="2" t="s">
        <v>1703</v>
      </c>
      <c r="M872" s="2"/>
      <c r="N872" s="2">
        <v>191</v>
      </c>
      <c r="O872" s="2">
        <v>1</v>
      </c>
      <c r="P872" s="7">
        <v>42310</v>
      </c>
      <c r="Q872" s="2">
        <v>134</v>
      </c>
      <c r="R872" s="2"/>
      <c r="S872" s="2"/>
      <c r="T872" s="2"/>
      <c r="U872" s="2" t="s">
        <v>1704</v>
      </c>
      <c r="V872" s="2" t="s">
        <v>2046</v>
      </c>
      <c r="W872" s="2">
        <v>1.5</v>
      </c>
    </row>
    <row r="873" spans="1:23">
      <c r="A873" s="2">
        <v>47198</v>
      </c>
      <c r="B873" s="6" t="b">
        <v>0</v>
      </c>
      <c r="C873" s="2" t="s">
        <v>1781</v>
      </c>
      <c r="D873" s="2" t="s">
        <v>1804</v>
      </c>
      <c r="E873" s="2" t="s">
        <v>2822</v>
      </c>
      <c r="F873" s="2">
        <v>23</v>
      </c>
      <c r="G873" s="6" t="b">
        <v>1</v>
      </c>
      <c r="H873" s="7">
        <v>18723</v>
      </c>
      <c r="I873" s="2" t="s">
        <v>1825</v>
      </c>
      <c r="J873" s="2" t="s">
        <v>1694</v>
      </c>
      <c r="K873" s="2">
        <v>282</v>
      </c>
      <c r="L873" s="2" t="s">
        <v>1703</v>
      </c>
      <c r="M873" s="2"/>
      <c r="N873" s="2">
        <v>191</v>
      </c>
      <c r="O873" s="2">
        <v>1</v>
      </c>
      <c r="P873" s="7">
        <v>42310</v>
      </c>
      <c r="Q873" s="2">
        <v>134</v>
      </c>
      <c r="R873" s="2"/>
      <c r="S873" s="2"/>
      <c r="T873" s="2"/>
      <c r="U873" s="2" t="s">
        <v>1704</v>
      </c>
      <c r="V873" s="2" t="s">
        <v>2046</v>
      </c>
      <c r="W873" s="2">
        <v>1.5</v>
      </c>
    </row>
    <row r="874" spans="1:23">
      <c r="A874" s="2">
        <v>47199</v>
      </c>
      <c r="B874" s="6" t="b">
        <v>0</v>
      </c>
      <c r="C874" s="2" t="s">
        <v>3383</v>
      </c>
      <c r="D874" s="2" t="s">
        <v>2197</v>
      </c>
      <c r="E874" s="2" t="s">
        <v>3376</v>
      </c>
      <c r="F874" s="2">
        <v>15</v>
      </c>
      <c r="G874" s="6" t="b">
        <v>1</v>
      </c>
      <c r="H874" s="7">
        <v>26677</v>
      </c>
      <c r="I874" s="2" t="s">
        <v>1690</v>
      </c>
      <c r="J874" s="2" t="s">
        <v>1694</v>
      </c>
      <c r="K874" s="2">
        <v>282</v>
      </c>
      <c r="L874" s="2" t="s">
        <v>1695</v>
      </c>
      <c r="M874" s="2"/>
      <c r="N874" s="2">
        <v>193</v>
      </c>
      <c r="O874" s="2">
        <v>1</v>
      </c>
      <c r="P874" s="7">
        <v>42310</v>
      </c>
      <c r="Q874" s="2">
        <v>134</v>
      </c>
      <c r="R874" s="2"/>
      <c r="S874" s="2"/>
      <c r="T874" s="2"/>
      <c r="U874" s="2" t="s">
        <v>1704</v>
      </c>
      <c r="V874" s="2" t="s">
        <v>2046</v>
      </c>
      <c r="W874" s="2">
        <v>2</v>
      </c>
    </row>
    <row r="875" spans="1:23">
      <c r="A875" s="2">
        <v>47202</v>
      </c>
      <c r="B875" s="6" t="b">
        <v>0</v>
      </c>
      <c r="C875" s="2" t="s">
        <v>2022</v>
      </c>
      <c r="D875" s="2" t="s">
        <v>3384</v>
      </c>
      <c r="E875" s="2" t="s">
        <v>2814</v>
      </c>
      <c r="F875" s="2">
        <v>2</v>
      </c>
      <c r="G875" s="6" t="b">
        <v>1</v>
      </c>
      <c r="H875" s="7">
        <v>29204</v>
      </c>
      <c r="I875" s="2" t="s">
        <v>1690</v>
      </c>
      <c r="J875" s="2" t="s">
        <v>1694</v>
      </c>
      <c r="K875" s="2">
        <v>282</v>
      </c>
      <c r="L875" s="2" t="s">
        <v>2069</v>
      </c>
      <c r="M875" s="2"/>
      <c r="N875" s="2">
        <v>200</v>
      </c>
      <c r="O875" s="2">
        <v>1</v>
      </c>
      <c r="P875" s="7">
        <v>42312</v>
      </c>
      <c r="Q875" s="2">
        <v>2424</v>
      </c>
      <c r="R875" s="2"/>
      <c r="S875" s="2"/>
      <c r="T875" s="2"/>
      <c r="U875" s="2" t="s">
        <v>1798</v>
      </c>
      <c r="V875" s="2" t="s">
        <v>2028</v>
      </c>
      <c r="W875" s="2">
        <v>50</v>
      </c>
    </row>
    <row r="876" spans="1:23">
      <c r="A876" s="2">
        <v>47203</v>
      </c>
      <c r="B876" s="6" t="b">
        <v>0</v>
      </c>
      <c r="C876" s="2" t="s">
        <v>3385</v>
      </c>
      <c r="D876" s="2" t="s">
        <v>3386</v>
      </c>
      <c r="E876" s="2" t="s">
        <v>3387</v>
      </c>
      <c r="F876" s="2">
        <v>10</v>
      </c>
      <c r="G876" s="6" t="b">
        <v>1</v>
      </c>
      <c r="H876" s="7">
        <v>30510</v>
      </c>
      <c r="I876" s="2" t="s">
        <v>3388</v>
      </c>
      <c r="J876" s="2" t="s">
        <v>1694</v>
      </c>
      <c r="K876" s="2">
        <v>282</v>
      </c>
      <c r="L876" s="2" t="s">
        <v>1741</v>
      </c>
      <c r="M876" s="2"/>
      <c r="N876" s="2">
        <v>201</v>
      </c>
      <c r="O876" s="2">
        <v>1</v>
      </c>
      <c r="P876" s="7">
        <v>42312</v>
      </c>
      <c r="Q876" s="2">
        <v>2162</v>
      </c>
      <c r="R876" s="2"/>
      <c r="S876" s="2"/>
      <c r="T876" s="2"/>
      <c r="U876" s="2" t="s">
        <v>1798</v>
      </c>
      <c r="V876" s="2" t="s">
        <v>2028</v>
      </c>
      <c r="W876" s="2">
        <v>600</v>
      </c>
    </row>
    <row r="877" spans="1:23">
      <c r="A877" s="2">
        <v>47217</v>
      </c>
      <c r="B877" s="6" t="b">
        <v>0</v>
      </c>
      <c r="C877" s="2" t="s">
        <v>1687</v>
      </c>
      <c r="D877" s="2" t="s">
        <v>3249</v>
      </c>
      <c r="E877" s="2" t="s">
        <v>3389</v>
      </c>
      <c r="F877" s="2">
        <v>10</v>
      </c>
      <c r="G877" s="6" t="b">
        <v>1</v>
      </c>
      <c r="H877" s="7">
        <v>32886</v>
      </c>
      <c r="I877" s="2" t="s">
        <v>1690</v>
      </c>
      <c r="J877" s="2" t="s">
        <v>1694</v>
      </c>
      <c r="K877" s="2">
        <v>282</v>
      </c>
      <c r="L877" s="2" t="s">
        <v>1695</v>
      </c>
      <c r="M877" s="2"/>
      <c r="N877" s="2">
        <v>193</v>
      </c>
      <c r="O877" s="2">
        <v>1</v>
      </c>
      <c r="P877" s="7">
        <v>42314</v>
      </c>
      <c r="Q877" s="2">
        <v>5740</v>
      </c>
      <c r="R877" s="2"/>
      <c r="S877" s="2"/>
      <c r="T877" s="2"/>
      <c r="U877" s="2" t="s">
        <v>2381</v>
      </c>
      <c r="V877" s="2" t="s">
        <v>3393</v>
      </c>
      <c r="W877" s="2">
        <v>1</v>
      </c>
    </row>
    <row r="878" spans="1:23">
      <c r="A878" s="2">
        <v>47226</v>
      </c>
      <c r="B878" s="6" t="b">
        <v>0</v>
      </c>
      <c r="C878" s="2" t="s">
        <v>3394</v>
      </c>
      <c r="D878" s="2" t="s">
        <v>3395</v>
      </c>
      <c r="E878" s="2" t="s">
        <v>1946</v>
      </c>
      <c r="F878" s="2">
        <v>5</v>
      </c>
      <c r="G878" s="6" t="b">
        <v>1</v>
      </c>
      <c r="H878" s="7">
        <v>32347</v>
      </c>
      <c r="I878" s="2" t="s">
        <v>1690</v>
      </c>
      <c r="J878" s="2" t="s">
        <v>1694</v>
      </c>
      <c r="K878" s="2">
        <v>282</v>
      </c>
      <c r="L878" s="2" t="s">
        <v>1754</v>
      </c>
      <c r="M878" s="2"/>
      <c r="N878" s="2">
        <v>198</v>
      </c>
      <c r="O878" s="2">
        <v>1</v>
      </c>
      <c r="P878" s="7">
        <v>42314</v>
      </c>
      <c r="Q878" s="2">
        <v>5746</v>
      </c>
      <c r="R878" s="2"/>
      <c r="S878" s="2"/>
      <c r="T878" s="2"/>
      <c r="U878" s="2" t="s">
        <v>2381</v>
      </c>
      <c r="V878" s="2" t="s">
        <v>3399</v>
      </c>
      <c r="W878" s="2">
        <v>2</v>
      </c>
    </row>
    <row r="879" spans="1:23">
      <c r="A879" s="2">
        <v>47243</v>
      </c>
      <c r="B879" s="6" t="b">
        <v>0</v>
      </c>
      <c r="C879" s="2" t="s">
        <v>3400</v>
      </c>
      <c r="D879" s="2" t="s">
        <v>1782</v>
      </c>
      <c r="E879" s="2" t="s">
        <v>1688</v>
      </c>
      <c r="F879" s="2">
        <v>5</v>
      </c>
      <c r="G879" s="6" t="b">
        <v>1</v>
      </c>
      <c r="H879" s="7">
        <v>30842</v>
      </c>
      <c r="I879" s="2" t="s">
        <v>1825</v>
      </c>
      <c r="J879" s="2" t="s">
        <v>1694</v>
      </c>
      <c r="K879" s="2">
        <v>282</v>
      </c>
      <c r="L879" s="2" t="s">
        <v>1754</v>
      </c>
      <c r="M879" s="2"/>
      <c r="N879" s="2">
        <v>198</v>
      </c>
      <c r="O879" s="2">
        <v>1</v>
      </c>
      <c r="P879" s="7">
        <v>42314</v>
      </c>
      <c r="Q879" s="2">
        <v>134</v>
      </c>
      <c r="R879" s="2"/>
      <c r="S879" s="2"/>
      <c r="T879" s="2"/>
      <c r="U879" s="2" t="s">
        <v>1704</v>
      </c>
      <c r="V879" s="2" t="s">
        <v>2046</v>
      </c>
      <c r="W879" s="2">
        <v>1</v>
      </c>
    </row>
    <row r="880" spans="1:23">
      <c r="A880" s="2">
        <v>47245</v>
      </c>
      <c r="B880" s="6" t="b">
        <v>0</v>
      </c>
      <c r="C880" s="2" t="s">
        <v>3401</v>
      </c>
      <c r="D880" s="2" t="s">
        <v>2043</v>
      </c>
      <c r="E880" s="2" t="s">
        <v>1707</v>
      </c>
      <c r="F880" s="2">
        <v>6</v>
      </c>
      <c r="G880" s="6" t="b">
        <v>1</v>
      </c>
      <c r="H880" s="7">
        <v>29993</v>
      </c>
      <c r="I880" s="2" t="s">
        <v>1825</v>
      </c>
      <c r="J880" s="2" t="s">
        <v>1694</v>
      </c>
      <c r="K880" s="2">
        <v>282</v>
      </c>
      <c r="L880" s="2" t="s">
        <v>1725</v>
      </c>
      <c r="M880" s="2"/>
      <c r="N880" s="2">
        <v>196</v>
      </c>
      <c r="O880" s="2">
        <v>1</v>
      </c>
      <c r="P880" s="7">
        <v>42314</v>
      </c>
      <c r="Q880" s="2">
        <v>134</v>
      </c>
      <c r="R880" s="2"/>
      <c r="S880" s="2"/>
      <c r="T880" s="2"/>
      <c r="U880" s="2" t="s">
        <v>1704</v>
      </c>
      <c r="V880" s="2" t="s">
        <v>2046</v>
      </c>
      <c r="W880" s="2">
        <v>1</v>
      </c>
    </row>
    <row r="881" spans="1:23">
      <c r="A881" s="2">
        <v>47248</v>
      </c>
      <c r="B881" s="6" t="b">
        <v>0</v>
      </c>
      <c r="C881" s="2" t="s">
        <v>2423</v>
      </c>
      <c r="D881" s="2" t="s">
        <v>3402</v>
      </c>
      <c r="E881" s="2" t="s">
        <v>3378</v>
      </c>
      <c r="F881" s="2">
        <v>20</v>
      </c>
      <c r="G881" s="6" t="b">
        <v>1</v>
      </c>
      <c r="H881" s="7">
        <v>23747</v>
      </c>
      <c r="I881" s="2" t="s">
        <v>1825</v>
      </c>
      <c r="J881" s="2" t="s">
        <v>1694</v>
      </c>
      <c r="K881" s="2">
        <v>282</v>
      </c>
      <c r="L881" s="2" t="s">
        <v>1695</v>
      </c>
      <c r="M881" s="2"/>
      <c r="N881" s="2">
        <v>193</v>
      </c>
      <c r="O881" s="2">
        <v>1</v>
      </c>
      <c r="P881" s="7">
        <v>42314</v>
      </c>
      <c r="Q881" s="2">
        <v>134</v>
      </c>
      <c r="R881" s="2"/>
      <c r="S881" s="2"/>
      <c r="T881" s="2"/>
      <c r="U881" s="2" t="s">
        <v>1704</v>
      </c>
      <c r="V881" s="2" t="s">
        <v>2046</v>
      </c>
      <c r="W881" s="2">
        <v>0.8</v>
      </c>
    </row>
    <row r="882" spans="1:23">
      <c r="A882" s="2">
        <v>48211</v>
      </c>
      <c r="B882" s="6" t="b">
        <v>1</v>
      </c>
      <c r="C882" s="2" t="s">
        <v>3403</v>
      </c>
      <c r="D882" s="2" t="s">
        <v>3404</v>
      </c>
      <c r="E882" s="2" t="s">
        <v>3405</v>
      </c>
      <c r="F882" s="2">
        <v>8</v>
      </c>
      <c r="G882" s="6" t="b">
        <v>1</v>
      </c>
      <c r="H882" s="7">
        <v>29354</v>
      </c>
      <c r="I882" s="2" t="s">
        <v>1825</v>
      </c>
      <c r="J882" s="2" t="s">
        <v>1694</v>
      </c>
      <c r="K882" s="2">
        <v>282</v>
      </c>
      <c r="L882" s="2" t="s">
        <v>1754</v>
      </c>
      <c r="M882" s="2" t="s">
        <v>1704</v>
      </c>
      <c r="N882" s="2">
        <v>198</v>
      </c>
      <c r="O882" s="2">
        <v>1</v>
      </c>
      <c r="P882" s="7">
        <v>42314</v>
      </c>
      <c r="Q882" s="2">
        <v>134</v>
      </c>
      <c r="R882" s="2"/>
      <c r="S882" s="2"/>
      <c r="T882" s="2" t="s">
        <v>1701</v>
      </c>
      <c r="U882" s="2" t="s">
        <v>1704</v>
      </c>
      <c r="V882" s="2" t="s">
        <v>2046</v>
      </c>
      <c r="W882" s="2">
        <v>0.5</v>
      </c>
    </row>
    <row r="883" spans="1:23">
      <c r="A883" s="2">
        <v>48277</v>
      </c>
      <c r="B883" s="6" t="b">
        <v>1</v>
      </c>
      <c r="C883" s="2" t="s">
        <v>2693</v>
      </c>
      <c r="D883" s="2" t="s">
        <v>1707</v>
      </c>
      <c r="E883" s="2" t="s">
        <v>2044</v>
      </c>
      <c r="F883" s="2">
        <v>12</v>
      </c>
      <c r="G883" s="6" t="b">
        <v>1</v>
      </c>
      <c r="H883" s="7">
        <v>26345</v>
      </c>
      <c r="I883" s="2" t="s">
        <v>1825</v>
      </c>
      <c r="J883" s="2" t="s">
        <v>1694</v>
      </c>
      <c r="K883" s="2">
        <v>282</v>
      </c>
      <c r="L883" s="2" t="s">
        <v>1695</v>
      </c>
      <c r="M883" s="2" t="s">
        <v>1704</v>
      </c>
      <c r="N883" s="2">
        <v>193</v>
      </c>
      <c r="O883" s="2">
        <v>1</v>
      </c>
      <c r="P883" s="7">
        <v>42318</v>
      </c>
      <c r="Q883" s="2">
        <v>134</v>
      </c>
      <c r="R883" s="2"/>
      <c r="S883" s="2"/>
      <c r="T883" s="2" t="s">
        <v>1701</v>
      </c>
      <c r="U883" s="2" t="s">
        <v>1704</v>
      </c>
      <c r="V883" s="2" t="s">
        <v>2046</v>
      </c>
      <c r="W883" s="2">
        <v>1</v>
      </c>
    </row>
    <row r="884" spans="1:23">
      <c r="A884" s="2">
        <v>48278</v>
      </c>
      <c r="B884" s="6" t="b">
        <v>1</v>
      </c>
      <c r="C884" s="2" t="s">
        <v>2411</v>
      </c>
      <c r="D884" s="2" t="s">
        <v>2197</v>
      </c>
      <c r="E884" s="2" t="s">
        <v>2814</v>
      </c>
      <c r="F884" s="2">
        <v>25</v>
      </c>
      <c r="G884" s="6" t="b">
        <v>1</v>
      </c>
      <c r="H884" s="7">
        <v>20393</v>
      </c>
      <c r="I884" s="2" t="s">
        <v>1825</v>
      </c>
      <c r="J884" s="2" t="s">
        <v>1694</v>
      </c>
      <c r="K884" s="2">
        <v>282</v>
      </c>
      <c r="L884" s="2" t="s">
        <v>1703</v>
      </c>
      <c r="M884" s="2" t="s">
        <v>1704</v>
      </c>
      <c r="N884" s="2">
        <v>191</v>
      </c>
      <c r="O884" s="2">
        <v>1</v>
      </c>
      <c r="P884" s="7">
        <v>42318</v>
      </c>
      <c r="Q884" s="2">
        <v>134</v>
      </c>
      <c r="R884" s="2"/>
      <c r="S884" s="2"/>
      <c r="T884" s="2" t="s">
        <v>1701</v>
      </c>
      <c r="U884" s="2" t="s">
        <v>1704</v>
      </c>
      <c r="V884" s="2" t="s">
        <v>2046</v>
      </c>
      <c r="W884" s="2">
        <v>1.25</v>
      </c>
    </row>
    <row r="885" spans="1:23">
      <c r="A885" s="2">
        <v>48279</v>
      </c>
      <c r="B885" s="6" t="b">
        <v>0</v>
      </c>
      <c r="C885" s="2" t="s">
        <v>3406</v>
      </c>
      <c r="D885" s="2" t="s">
        <v>1719</v>
      </c>
      <c r="E885" s="2" t="s">
        <v>1688</v>
      </c>
      <c r="F885" s="2">
        <v>5</v>
      </c>
      <c r="G885" s="6" t="b">
        <v>1</v>
      </c>
      <c r="H885" s="7">
        <v>32570</v>
      </c>
      <c r="I885" s="2" t="s">
        <v>1690</v>
      </c>
      <c r="J885" s="2" t="s">
        <v>1694</v>
      </c>
      <c r="K885" s="2">
        <v>282</v>
      </c>
      <c r="L885" s="2" t="s">
        <v>1725</v>
      </c>
      <c r="M885" s="2"/>
      <c r="N885" s="2">
        <v>196</v>
      </c>
      <c r="O885" s="2">
        <v>1</v>
      </c>
      <c r="P885" s="7">
        <v>42318</v>
      </c>
      <c r="Q885" s="2">
        <v>2158</v>
      </c>
      <c r="R885" s="2"/>
      <c r="S885" s="2"/>
      <c r="T885" s="2"/>
      <c r="U885" s="2" t="s">
        <v>1726</v>
      </c>
      <c r="V885" s="2" t="s">
        <v>1727</v>
      </c>
      <c r="W885" s="2">
        <v>10</v>
      </c>
    </row>
    <row r="886" spans="1:23">
      <c r="A886" s="2">
        <v>48280</v>
      </c>
      <c r="B886" s="6" t="b">
        <v>0</v>
      </c>
      <c r="C886" s="2" t="s">
        <v>3142</v>
      </c>
      <c r="D886" s="2" t="s">
        <v>1719</v>
      </c>
      <c r="E886" s="2" t="s">
        <v>1688</v>
      </c>
      <c r="F886" s="2">
        <v>10</v>
      </c>
      <c r="G886" s="6" t="b">
        <v>1</v>
      </c>
      <c r="H886" s="7">
        <v>31190</v>
      </c>
      <c r="I886" s="2" t="s">
        <v>1690</v>
      </c>
      <c r="J886" s="2" t="s">
        <v>1694</v>
      </c>
      <c r="K886" s="2">
        <v>282</v>
      </c>
      <c r="L886" s="2" t="s">
        <v>1725</v>
      </c>
      <c r="M886" s="2"/>
      <c r="N886" s="2">
        <v>196</v>
      </c>
      <c r="O886" s="2">
        <v>1</v>
      </c>
      <c r="P886" s="7">
        <v>42318</v>
      </c>
      <c r="Q886" s="2">
        <v>2158</v>
      </c>
      <c r="R886" s="2"/>
      <c r="S886" s="2"/>
      <c r="T886" s="2"/>
      <c r="U886" s="2" t="s">
        <v>1726</v>
      </c>
      <c r="V886" s="2" t="s">
        <v>1727</v>
      </c>
      <c r="W886" s="2">
        <v>12</v>
      </c>
    </row>
    <row r="887" spans="1:23">
      <c r="A887" s="2">
        <v>48314</v>
      </c>
      <c r="B887" s="6" t="b">
        <v>0</v>
      </c>
      <c r="C887" s="2" t="s">
        <v>2115</v>
      </c>
      <c r="D887" s="2" t="s">
        <v>2750</v>
      </c>
      <c r="E887" s="2" t="s">
        <v>3407</v>
      </c>
      <c r="F887" s="2">
        <v>15</v>
      </c>
      <c r="G887" s="6" t="b">
        <v>1</v>
      </c>
      <c r="H887" s="7">
        <v>25102</v>
      </c>
      <c r="I887" s="2" t="s">
        <v>3408</v>
      </c>
      <c r="J887" s="2" t="s">
        <v>1694</v>
      </c>
      <c r="K887" s="2">
        <v>282</v>
      </c>
      <c r="L887" s="2" t="s">
        <v>1703</v>
      </c>
      <c r="M887" s="2"/>
      <c r="N887" s="2">
        <v>191</v>
      </c>
      <c r="O887" s="2">
        <v>1</v>
      </c>
      <c r="P887" s="7">
        <v>42319</v>
      </c>
      <c r="Q887" s="2">
        <v>1490</v>
      </c>
      <c r="R887" s="2"/>
      <c r="S887" s="2"/>
      <c r="T887" s="2"/>
      <c r="U887" s="2" t="s">
        <v>1726</v>
      </c>
      <c r="V887" s="2" t="s">
        <v>2281</v>
      </c>
      <c r="W887" s="2">
        <v>4.0999999999999996</v>
      </c>
    </row>
    <row r="888" spans="1:23">
      <c r="A888" s="2">
        <v>48434</v>
      </c>
      <c r="B888" s="6" t="b">
        <v>0</v>
      </c>
      <c r="C888" s="2" t="s">
        <v>1985</v>
      </c>
      <c r="D888" s="2" t="s">
        <v>1883</v>
      </c>
      <c r="E888" s="2" t="s">
        <v>3409</v>
      </c>
      <c r="F888" s="2">
        <v>15</v>
      </c>
      <c r="G888" s="6" t="b">
        <v>1</v>
      </c>
      <c r="H888" s="7">
        <v>29207</v>
      </c>
      <c r="I888" s="2" t="s">
        <v>1690</v>
      </c>
      <c r="J888" s="2" t="s">
        <v>1694</v>
      </c>
      <c r="K888" s="2">
        <v>282</v>
      </c>
      <c r="L888" s="2" t="s">
        <v>1754</v>
      </c>
      <c r="M888" s="2"/>
      <c r="N888" s="2">
        <v>198</v>
      </c>
      <c r="O888" s="2">
        <v>1</v>
      </c>
      <c r="P888" s="7">
        <v>42329</v>
      </c>
      <c r="Q888" s="2">
        <v>2644</v>
      </c>
      <c r="R888" s="2"/>
      <c r="S888" s="2"/>
      <c r="T888" s="2"/>
      <c r="U888" s="2" t="s">
        <v>1856</v>
      </c>
      <c r="V888" s="2" t="s">
        <v>1862</v>
      </c>
      <c r="W888" s="2">
        <v>32</v>
      </c>
    </row>
    <row r="889" spans="1:23">
      <c r="A889" s="2">
        <v>48465</v>
      </c>
      <c r="B889" s="6" t="b">
        <v>0</v>
      </c>
      <c r="C889" s="2" t="s">
        <v>3410</v>
      </c>
      <c r="D889" s="2" t="s">
        <v>2691</v>
      </c>
      <c r="E889" s="2" t="s">
        <v>1707</v>
      </c>
      <c r="F889" s="2">
        <v>30</v>
      </c>
      <c r="G889" s="6" t="b">
        <v>1</v>
      </c>
      <c r="H889" s="7">
        <v>21024</v>
      </c>
      <c r="I889" s="2" t="s">
        <v>3413</v>
      </c>
      <c r="J889" s="2" t="s">
        <v>1694</v>
      </c>
      <c r="K889" s="2">
        <v>282</v>
      </c>
      <c r="L889" s="2" t="s">
        <v>1703</v>
      </c>
      <c r="M889" s="2"/>
      <c r="N889" s="2">
        <v>191</v>
      </c>
      <c r="O889" s="2">
        <v>1</v>
      </c>
      <c r="P889" s="7">
        <v>42331</v>
      </c>
      <c r="Q889" s="2">
        <v>353</v>
      </c>
      <c r="R889" s="2"/>
      <c r="S889" s="2"/>
      <c r="T889" s="2"/>
      <c r="U889" s="2" t="s">
        <v>2105</v>
      </c>
      <c r="V889" s="2" t="s">
        <v>2782</v>
      </c>
      <c r="W889" s="2">
        <v>1</v>
      </c>
    </row>
    <row r="890" spans="1:23">
      <c r="A890" s="2">
        <v>48466</v>
      </c>
      <c r="B890" s="6" t="b">
        <v>0</v>
      </c>
      <c r="C890" s="2" t="s">
        <v>3414</v>
      </c>
      <c r="D890" s="2" t="s">
        <v>1942</v>
      </c>
      <c r="E890" s="2" t="s">
        <v>1808</v>
      </c>
      <c r="F890" s="2">
        <v>15</v>
      </c>
      <c r="G890" s="6" t="b">
        <v>1</v>
      </c>
      <c r="H890" s="7">
        <v>25755</v>
      </c>
      <c r="I890" s="2" t="s">
        <v>290</v>
      </c>
      <c r="J890" s="2" t="s">
        <v>1713</v>
      </c>
      <c r="K890" s="2">
        <v>283</v>
      </c>
      <c r="L890" s="2" t="s">
        <v>1695</v>
      </c>
      <c r="M890" s="2"/>
      <c r="N890" s="2">
        <v>193</v>
      </c>
      <c r="O890" s="2">
        <v>1</v>
      </c>
      <c r="P890" s="7">
        <v>42331</v>
      </c>
      <c r="Q890" s="2">
        <v>353</v>
      </c>
      <c r="R890" s="2"/>
      <c r="S890" s="2"/>
      <c r="T890" s="2"/>
      <c r="U890" s="2" t="s">
        <v>2105</v>
      </c>
      <c r="V890" s="2" t="s">
        <v>2106</v>
      </c>
      <c r="W890" s="2">
        <v>2</v>
      </c>
    </row>
    <row r="891" spans="1:23">
      <c r="A891" s="2">
        <v>48468</v>
      </c>
      <c r="B891" s="6" t="b">
        <v>0</v>
      </c>
      <c r="C891" s="2" t="s">
        <v>2115</v>
      </c>
      <c r="D891" s="2" t="s">
        <v>2035</v>
      </c>
      <c r="E891" s="2" t="s">
        <v>1782</v>
      </c>
      <c r="F891" s="2">
        <v>20</v>
      </c>
      <c r="G891" s="6" t="b">
        <v>1</v>
      </c>
      <c r="H891" s="7">
        <v>27346</v>
      </c>
      <c r="I891" s="2" t="s">
        <v>3417</v>
      </c>
      <c r="J891" s="2" t="s">
        <v>1694</v>
      </c>
      <c r="K891" s="2">
        <v>282</v>
      </c>
      <c r="L891" s="2" t="s">
        <v>1695</v>
      </c>
      <c r="M891" s="2"/>
      <c r="N891" s="2">
        <v>193</v>
      </c>
      <c r="O891" s="2">
        <v>1</v>
      </c>
      <c r="P891" s="7">
        <v>42331</v>
      </c>
      <c r="Q891" s="2">
        <v>353</v>
      </c>
      <c r="R891" s="2"/>
      <c r="S891" s="2"/>
      <c r="T891" s="2"/>
      <c r="U891" s="2" t="s">
        <v>2105</v>
      </c>
      <c r="V891" s="2" t="s">
        <v>2782</v>
      </c>
      <c r="W891" s="2">
        <v>1</v>
      </c>
    </row>
    <row r="892" spans="1:23">
      <c r="A892" s="2">
        <v>48473</v>
      </c>
      <c r="B892" s="6" t="b">
        <v>0</v>
      </c>
      <c r="C892" s="2" t="s">
        <v>3418</v>
      </c>
      <c r="D892" s="2" t="s">
        <v>1707</v>
      </c>
      <c r="E892" s="2" t="s">
        <v>3419</v>
      </c>
      <c r="F892" s="2">
        <v>20</v>
      </c>
      <c r="G892" s="6" t="b">
        <v>1</v>
      </c>
      <c r="H892" s="7">
        <v>22991</v>
      </c>
      <c r="I892" s="2" t="s">
        <v>3417</v>
      </c>
      <c r="J892" s="2" t="s">
        <v>1694</v>
      </c>
      <c r="K892" s="2">
        <v>282</v>
      </c>
      <c r="L892" s="2" t="s">
        <v>1703</v>
      </c>
      <c r="M892" s="2"/>
      <c r="N892" s="2">
        <v>191</v>
      </c>
      <c r="O892" s="2">
        <v>1</v>
      </c>
      <c r="P892" s="7">
        <v>42331</v>
      </c>
      <c r="Q892" s="2">
        <v>353</v>
      </c>
      <c r="R892" s="2"/>
      <c r="S892" s="2"/>
      <c r="T892" s="2"/>
      <c r="U892" s="2" t="s">
        <v>2105</v>
      </c>
      <c r="V892" s="2" t="s">
        <v>2782</v>
      </c>
      <c r="W892" s="2">
        <v>0.5</v>
      </c>
    </row>
    <row r="893" spans="1:23">
      <c r="A893" s="2">
        <v>48474</v>
      </c>
      <c r="B893" s="6" t="b">
        <v>0</v>
      </c>
      <c r="C893" s="2" t="s">
        <v>3422</v>
      </c>
      <c r="D893" s="2" t="s">
        <v>2978</v>
      </c>
      <c r="E893" s="2" t="s">
        <v>1804</v>
      </c>
      <c r="F893" s="2">
        <v>25</v>
      </c>
      <c r="G893" s="6" t="b">
        <v>1</v>
      </c>
      <c r="H893" s="7">
        <v>23168</v>
      </c>
      <c r="I893" s="2" t="s">
        <v>3417</v>
      </c>
      <c r="J893" s="2" t="s">
        <v>1694</v>
      </c>
      <c r="K893" s="2">
        <v>282</v>
      </c>
      <c r="L893" s="2" t="s">
        <v>1703</v>
      </c>
      <c r="M893" s="2"/>
      <c r="N893" s="2">
        <v>191</v>
      </c>
      <c r="O893" s="2">
        <v>1</v>
      </c>
      <c r="P893" s="7">
        <v>42331</v>
      </c>
      <c r="Q893" s="2">
        <v>353</v>
      </c>
      <c r="R893" s="2"/>
      <c r="S893" s="2"/>
      <c r="T893" s="2"/>
      <c r="U893" s="2" t="s">
        <v>2105</v>
      </c>
      <c r="V893" s="2" t="s">
        <v>2106</v>
      </c>
      <c r="W893" s="2">
        <v>2</v>
      </c>
    </row>
    <row r="894" spans="1:23">
      <c r="A894" s="2">
        <v>49084</v>
      </c>
      <c r="B894" s="6" t="b">
        <v>0</v>
      </c>
      <c r="C894" s="2" t="s">
        <v>3303</v>
      </c>
      <c r="D894" s="2" t="s">
        <v>1931</v>
      </c>
      <c r="E894" s="2" t="s">
        <v>1738</v>
      </c>
      <c r="F894" s="2">
        <v>50</v>
      </c>
      <c r="G894" s="6" t="b">
        <v>1</v>
      </c>
      <c r="H894" s="7">
        <v>16851</v>
      </c>
      <c r="I894" s="2" t="s">
        <v>3230</v>
      </c>
      <c r="J894" s="2" t="s">
        <v>1694</v>
      </c>
      <c r="K894" s="2">
        <v>282</v>
      </c>
      <c r="L894" s="2" t="s">
        <v>1703</v>
      </c>
      <c r="M894" s="2"/>
      <c r="N894" s="2">
        <v>191</v>
      </c>
      <c r="O894" s="2">
        <v>1</v>
      </c>
      <c r="P894" s="7">
        <v>42376</v>
      </c>
      <c r="Q894" s="2">
        <v>2327</v>
      </c>
      <c r="R894" s="2"/>
      <c r="S894" s="2"/>
      <c r="T894" s="2"/>
      <c r="U894" s="2" t="s">
        <v>2005</v>
      </c>
      <c r="V894" s="2" t="s">
        <v>2006</v>
      </c>
      <c r="W894" s="2">
        <v>1</v>
      </c>
    </row>
    <row r="895" spans="1:23">
      <c r="A895" s="2">
        <v>49091</v>
      </c>
      <c r="B895" s="6" t="b">
        <v>0</v>
      </c>
      <c r="C895" s="2" t="s">
        <v>3424</v>
      </c>
      <c r="D895" s="2" t="s">
        <v>1688</v>
      </c>
      <c r="E895" s="2" t="s">
        <v>2048</v>
      </c>
      <c r="F895" s="2">
        <v>20</v>
      </c>
      <c r="G895" s="6" t="b">
        <v>1</v>
      </c>
      <c r="H895" s="7">
        <v>19134</v>
      </c>
      <c r="I895" s="2" t="s">
        <v>2834</v>
      </c>
      <c r="J895" s="2" t="s">
        <v>1694</v>
      </c>
      <c r="K895" s="2">
        <v>282</v>
      </c>
      <c r="L895" s="2" t="s">
        <v>1703</v>
      </c>
      <c r="M895" s="2"/>
      <c r="N895" s="2">
        <v>191</v>
      </c>
      <c r="O895" s="2">
        <v>1</v>
      </c>
      <c r="P895" s="7">
        <v>42382</v>
      </c>
      <c r="Q895" s="2">
        <v>2168</v>
      </c>
      <c r="R895" s="2"/>
      <c r="S895" s="2"/>
      <c r="T895" s="2"/>
      <c r="U895" s="2" t="s">
        <v>1704</v>
      </c>
      <c r="V895" s="2" t="s">
        <v>1747</v>
      </c>
      <c r="W895" s="2">
        <v>2</v>
      </c>
    </row>
    <row r="896" spans="1:23">
      <c r="A896" s="2">
        <v>49092</v>
      </c>
      <c r="B896" s="6" t="b">
        <v>0</v>
      </c>
      <c r="C896" s="2" t="s">
        <v>3425</v>
      </c>
      <c r="D896" s="2" t="s">
        <v>2075</v>
      </c>
      <c r="E896" s="2" t="s">
        <v>1688</v>
      </c>
      <c r="F896" s="2">
        <v>30</v>
      </c>
      <c r="G896" s="6" t="b">
        <v>1</v>
      </c>
      <c r="H896" s="7">
        <v>14265</v>
      </c>
      <c r="I896" s="2" t="s">
        <v>2834</v>
      </c>
      <c r="J896" s="2" t="s">
        <v>1694</v>
      </c>
      <c r="K896" s="2">
        <v>282</v>
      </c>
      <c r="L896" s="2" t="s">
        <v>1703</v>
      </c>
      <c r="M896" s="2"/>
      <c r="N896" s="2">
        <v>191</v>
      </c>
      <c r="O896" s="2">
        <v>1</v>
      </c>
      <c r="P896" s="7">
        <v>42382</v>
      </c>
      <c r="Q896" s="2">
        <v>2168</v>
      </c>
      <c r="R896" s="2"/>
      <c r="S896" s="2"/>
      <c r="T896" s="2"/>
      <c r="U896" s="2" t="s">
        <v>1704</v>
      </c>
      <c r="V896" s="2" t="s">
        <v>1747</v>
      </c>
      <c r="W896" s="2">
        <v>8</v>
      </c>
    </row>
    <row r="897" spans="1:23">
      <c r="A897" s="2">
        <v>49159</v>
      </c>
      <c r="B897" s="6" t="b">
        <v>0</v>
      </c>
      <c r="C897" s="2" t="s">
        <v>3426</v>
      </c>
      <c r="D897" s="2" t="s">
        <v>3427</v>
      </c>
      <c r="E897" s="2" t="s">
        <v>1931</v>
      </c>
      <c r="F897" s="2">
        <v>3</v>
      </c>
      <c r="G897" s="6" t="b">
        <v>1</v>
      </c>
      <c r="H897" s="7">
        <v>26283</v>
      </c>
      <c r="I897" s="2" t="s">
        <v>3230</v>
      </c>
      <c r="J897" s="2" t="s">
        <v>1694</v>
      </c>
      <c r="K897" s="2">
        <v>282</v>
      </c>
      <c r="L897" s="2" t="s">
        <v>1695</v>
      </c>
      <c r="M897" s="2"/>
      <c r="N897" s="2">
        <v>193</v>
      </c>
      <c r="O897" s="2">
        <v>1</v>
      </c>
      <c r="P897" s="7">
        <v>42388</v>
      </c>
      <c r="Q897" s="2">
        <v>2327</v>
      </c>
      <c r="R897" s="2"/>
      <c r="S897" s="2"/>
      <c r="T897" s="2"/>
      <c r="U897" s="2" t="s">
        <v>2005</v>
      </c>
      <c r="V897" s="2" t="s">
        <v>2006</v>
      </c>
      <c r="W897" s="2">
        <v>1</v>
      </c>
    </row>
    <row r="898" spans="1:23">
      <c r="A898" s="2">
        <v>49161</v>
      </c>
      <c r="B898" s="6" t="b">
        <v>0</v>
      </c>
      <c r="C898" s="2" t="s">
        <v>3428</v>
      </c>
      <c r="D898" s="2" t="s">
        <v>2529</v>
      </c>
      <c r="E898" s="2" t="s">
        <v>1688</v>
      </c>
      <c r="F898" s="2">
        <v>10</v>
      </c>
      <c r="G898" s="6" t="b">
        <v>1</v>
      </c>
      <c r="H898" s="7">
        <v>25861</v>
      </c>
      <c r="I898" s="2" t="s">
        <v>3230</v>
      </c>
      <c r="J898" s="2" t="s">
        <v>1694</v>
      </c>
      <c r="K898" s="2">
        <v>282</v>
      </c>
      <c r="L898" s="2" t="s">
        <v>1695</v>
      </c>
      <c r="M898" s="2"/>
      <c r="N898" s="2">
        <v>193</v>
      </c>
      <c r="O898" s="2">
        <v>1</v>
      </c>
      <c r="P898" s="7">
        <v>42388</v>
      </c>
      <c r="Q898" s="2">
        <v>2327</v>
      </c>
      <c r="R898" s="2"/>
      <c r="S898" s="2"/>
      <c r="T898" s="2"/>
      <c r="U898" s="2" t="s">
        <v>2005</v>
      </c>
      <c r="V898" s="2" t="s">
        <v>2006</v>
      </c>
      <c r="W898" s="2">
        <v>1</v>
      </c>
    </row>
    <row r="899" spans="1:23">
      <c r="A899" s="2">
        <v>49171</v>
      </c>
      <c r="B899" s="6" t="b">
        <v>1</v>
      </c>
      <c r="C899" s="2" t="s">
        <v>1929</v>
      </c>
      <c r="D899" s="2" t="s">
        <v>1783</v>
      </c>
      <c r="E899" s="2" t="s">
        <v>1756</v>
      </c>
      <c r="F899" s="2">
        <v>10</v>
      </c>
      <c r="G899" s="6" t="b">
        <v>1</v>
      </c>
      <c r="H899" s="7">
        <v>33921</v>
      </c>
      <c r="I899" s="2" t="s">
        <v>1690</v>
      </c>
      <c r="J899" s="2" t="s">
        <v>1694</v>
      </c>
      <c r="K899" s="2">
        <v>282</v>
      </c>
      <c r="L899" s="2" t="s">
        <v>1754</v>
      </c>
      <c r="M899" s="2" t="s">
        <v>1696</v>
      </c>
      <c r="N899" s="2">
        <v>198</v>
      </c>
      <c r="O899" s="2">
        <v>1</v>
      </c>
      <c r="P899" s="7">
        <v>42394</v>
      </c>
      <c r="Q899" s="2">
        <v>4321</v>
      </c>
      <c r="R899" s="2"/>
      <c r="S899" s="2"/>
      <c r="T899" s="2" t="s">
        <v>1691</v>
      </c>
      <c r="U899" s="2" t="s">
        <v>1696</v>
      </c>
      <c r="V899" s="2" t="s">
        <v>1714</v>
      </c>
      <c r="W899" s="2">
        <v>10</v>
      </c>
    </row>
    <row r="900" spans="1:23">
      <c r="A900" s="2">
        <v>49172</v>
      </c>
      <c r="B900" s="6" t="b">
        <v>1</v>
      </c>
      <c r="C900" s="2" t="s">
        <v>3430</v>
      </c>
      <c r="D900" s="2" t="s">
        <v>1783</v>
      </c>
      <c r="E900" s="2" t="s">
        <v>1756</v>
      </c>
      <c r="F900" s="2">
        <v>25</v>
      </c>
      <c r="G900" s="6" t="b">
        <v>1</v>
      </c>
      <c r="H900" s="7">
        <v>26894</v>
      </c>
      <c r="I900" s="2" t="s">
        <v>1690</v>
      </c>
      <c r="J900" s="2" t="s">
        <v>1694</v>
      </c>
      <c r="K900" s="2">
        <v>282</v>
      </c>
      <c r="L900" s="2" t="s">
        <v>1695</v>
      </c>
      <c r="M900" s="2" t="s">
        <v>1696</v>
      </c>
      <c r="N900" s="2">
        <v>193</v>
      </c>
      <c r="O900" s="2">
        <v>1</v>
      </c>
      <c r="P900" s="7">
        <v>42394</v>
      </c>
      <c r="Q900" s="2">
        <v>4321</v>
      </c>
      <c r="R900" s="2"/>
      <c r="S900" s="2"/>
      <c r="T900" s="2" t="s">
        <v>1691</v>
      </c>
      <c r="U900" s="2" t="s">
        <v>1696</v>
      </c>
      <c r="V900" s="2" t="s">
        <v>1714</v>
      </c>
      <c r="W900" s="2">
        <v>20</v>
      </c>
    </row>
    <row r="901" spans="1:23">
      <c r="A901" s="2">
        <v>49173</v>
      </c>
      <c r="B901" s="6" t="b">
        <v>1</v>
      </c>
      <c r="C901" s="2" t="s">
        <v>2246</v>
      </c>
      <c r="D901" s="2" t="s">
        <v>1783</v>
      </c>
      <c r="E901" s="2" t="s">
        <v>1756</v>
      </c>
      <c r="F901" s="2">
        <v>20</v>
      </c>
      <c r="G901" s="6" t="b">
        <v>1</v>
      </c>
      <c r="H901" s="7">
        <v>28985</v>
      </c>
      <c r="I901" s="2" t="s">
        <v>1690</v>
      </c>
      <c r="J901" s="2" t="s">
        <v>1694</v>
      </c>
      <c r="K901" s="2">
        <v>282</v>
      </c>
      <c r="L901" s="2" t="s">
        <v>1725</v>
      </c>
      <c r="M901" s="2" t="s">
        <v>1696</v>
      </c>
      <c r="N901" s="2">
        <v>196</v>
      </c>
      <c r="O901" s="2">
        <v>1</v>
      </c>
      <c r="P901" s="7">
        <v>42394</v>
      </c>
      <c r="Q901" s="2">
        <v>4321</v>
      </c>
      <c r="R901" s="2"/>
      <c r="S901" s="2"/>
      <c r="T901" s="2" t="s">
        <v>1691</v>
      </c>
      <c r="U901" s="2" t="s">
        <v>1696</v>
      </c>
      <c r="V901" s="2" t="s">
        <v>1714</v>
      </c>
      <c r="W901" s="2">
        <v>40</v>
      </c>
    </row>
    <row r="902" spans="1:23">
      <c r="A902" s="2">
        <v>49179</v>
      </c>
      <c r="B902" s="6" t="b">
        <v>0</v>
      </c>
      <c r="C902" s="2" t="s">
        <v>2171</v>
      </c>
      <c r="D902" s="2" t="s">
        <v>3431</v>
      </c>
      <c r="E902" s="2" t="s">
        <v>2434</v>
      </c>
      <c r="F902" s="2">
        <v>5</v>
      </c>
      <c r="G902" s="6" t="b">
        <v>1</v>
      </c>
      <c r="H902" s="7">
        <v>31726</v>
      </c>
      <c r="I902" s="2" t="s">
        <v>1690</v>
      </c>
      <c r="J902" s="2" t="s">
        <v>1694</v>
      </c>
      <c r="K902" s="2">
        <v>282</v>
      </c>
      <c r="L902" s="2" t="s">
        <v>2674</v>
      </c>
      <c r="M902" s="2"/>
      <c r="N902" s="2">
        <v>199</v>
      </c>
      <c r="O902" s="2">
        <v>1</v>
      </c>
      <c r="P902" s="7">
        <v>42401</v>
      </c>
      <c r="Q902" s="2">
        <v>2723</v>
      </c>
      <c r="R902" s="2"/>
      <c r="S902" s="2"/>
      <c r="T902" s="2"/>
      <c r="U902" s="2" t="s">
        <v>1696</v>
      </c>
      <c r="V902" s="2" t="s">
        <v>2389</v>
      </c>
      <c r="W902" s="2">
        <v>4</v>
      </c>
    </row>
    <row r="903" spans="1:23">
      <c r="A903" s="2">
        <v>50205</v>
      </c>
      <c r="B903" s="6" t="b">
        <v>1</v>
      </c>
      <c r="C903" s="2" t="s">
        <v>2327</v>
      </c>
      <c r="D903" s="2" t="s">
        <v>2656</v>
      </c>
      <c r="E903" s="2" t="s">
        <v>2967</v>
      </c>
      <c r="F903" s="2">
        <v>40</v>
      </c>
      <c r="G903" s="6" t="b">
        <v>1</v>
      </c>
      <c r="H903" s="7">
        <v>11898</v>
      </c>
      <c r="I903" s="2" t="s">
        <v>3432</v>
      </c>
      <c r="J903" s="2" t="s">
        <v>1694</v>
      </c>
      <c r="K903" s="2">
        <v>282</v>
      </c>
      <c r="L903" s="2" t="s">
        <v>1746</v>
      </c>
      <c r="M903" s="2" t="s">
        <v>1696</v>
      </c>
      <c r="N903" s="2">
        <v>190</v>
      </c>
      <c r="O903" s="2">
        <v>1</v>
      </c>
      <c r="P903" s="7">
        <v>42418</v>
      </c>
      <c r="Q903" s="2">
        <v>2725</v>
      </c>
      <c r="R903" s="2"/>
      <c r="S903" s="2"/>
      <c r="T903" s="2" t="s">
        <v>1691</v>
      </c>
      <c r="U903" s="2" t="s">
        <v>1696</v>
      </c>
      <c r="V903" s="2" t="s">
        <v>2204</v>
      </c>
      <c r="W903" s="2">
        <v>4</v>
      </c>
    </row>
    <row r="904" spans="1:23">
      <c r="A904" s="2">
        <v>50206</v>
      </c>
      <c r="B904" s="6" t="b">
        <v>1</v>
      </c>
      <c r="C904" s="2" t="s">
        <v>2190</v>
      </c>
      <c r="D904" s="2" t="s">
        <v>2419</v>
      </c>
      <c r="E904" s="2" t="s">
        <v>1760</v>
      </c>
      <c r="F904" s="2">
        <v>30</v>
      </c>
      <c r="G904" s="6" t="b">
        <v>1</v>
      </c>
      <c r="H904" s="7">
        <v>17375</v>
      </c>
      <c r="I904" s="2" t="s">
        <v>3432</v>
      </c>
      <c r="J904" s="2" t="s">
        <v>1694</v>
      </c>
      <c r="K904" s="2">
        <v>282</v>
      </c>
      <c r="L904" s="2" t="s">
        <v>1746</v>
      </c>
      <c r="M904" s="2" t="s">
        <v>1696</v>
      </c>
      <c r="N904" s="2">
        <v>190</v>
      </c>
      <c r="O904" s="2">
        <v>1</v>
      </c>
      <c r="P904" s="7">
        <v>42418</v>
      </c>
      <c r="Q904" s="2">
        <v>2725</v>
      </c>
      <c r="R904" s="2"/>
      <c r="S904" s="2"/>
      <c r="T904" s="2" t="s">
        <v>1691</v>
      </c>
      <c r="U904" s="2" t="s">
        <v>1696</v>
      </c>
      <c r="V904" s="2" t="s">
        <v>2204</v>
      </c>
      <c r="W904" s="2">
        <v>12</v>
      </c>
    </row>
    <row r="905" spans="1:23">
      <c r="A905" s="2">
        <v>50207</v>
      </c>
      <c r="B905" s="6" t="b">
        <v>1</v>
      </c>
      <c r="C905" s="2" t="s">
        <v>3433</v>
      </c>
      <c r="D905" s="2" t="s">
        <v>2419</v>
      </c>
      <c r="E905" s="2" t="s">
        <v>1760</v>
      </c>
      <c r="F905" s="2">
        <v>30</v>
      </c>
      <c r="G905" s="6" t="b">
        <v>1</v>
      </c>
      <c r="H905" s="7">
        <v>14722</v>
      </c>
      <c r="I905" s="2" t="s">
        <v>3432</v>
      </c>
      <c r="J905" s="2" t="s">
        <v>1694</v>
      </c>
      <c r="K905" s="2">
        <v>282</v>
      </c>
      <c r="L905" s="2" t="s">
        <v>1703</v>
      </c>
      <c r="M905" s="2" t="s">
        <v>1696</v>
      </c>
      <c r="N905" s="2">
        <v>191</v>
      </c>
      <c r="O905" s="2">
        <v>1</v>
      </c>
      <c r="P905" s="7">
        <v>42418</v>
      </c>
      <c r="Q905" s="2">
        <v>2725</v>
      </c>
      <c r="R905" s="2"/>
      <c r="S905" s="2"/>
      <c r="T905" s="2" t="s">
        <v>1691</v>
      </c>
      <c r="U905" s="2" t="s">
        <v>1696</v>
      </c>
      <c r="V905" s="2" t="s">
        <v>2204</v>
      </c>
      <c r="W905" s="2">
        <v>5</v>
      </c>
    </row>
    <row r="906" spans="1:23">
      <c r="A906" s="2">
        <v>50208</v>
      </c>
      <c r="B906" s="6" t="b">
        <v>1</v>
      </c>
      <c r="C906" s="2" t="s">
        <v>3433</v>
      </c>
      <c r="D906" s="2" t="s">
        <v>1756</v>
      </c>
      <c r="E906" s="2" t="s">
        <v>2430</v>
      </c>
      <c r="F906" s="2">
        <v>30</v>
      </c>
      <c r="G906" s="6" t="b">
        <v>1</v>
      </c>
      <c r="H906" s="7">
        <v>12586</v>
      </c>
      <c r="I906" s="2" t="s">
        <v>3432</v>
      </c>
      <c r="J906" s="2" t="s">
        <v>1694</v>
      </c>
      <c r="K906" s="2">
        <v>282</v>
      </c>
      <c r="L906" s="2" t="s">
        <v>1746</v>
      </c>
      <c r="M906" s="2" t="s">
        <v>1696</v>
      </c>
      <c r="N906" s="2">
        <v>190</v>
      </c>
      <c r="O906" s="2">
        <v>1</v>
      </c>
      <c r="P906" s="7">
        <v>42418</v>
      </c>
      <c r="Q906" s="2">
        <v>2725</v>
      </c>
      <c r="R906" s="2"/>
      <c r="S906" s="2"/>
      <c r="T906" s="2" t="s">
        <v>1691</v>
      </c>
      <c r="U906" s="2" t="s">
        <v>1696</v>
      </c>
      <c r="V906" s="2" t="s">
        <v>2204</v>
      </c>
      <c r="W906" s="2">
        <v>4</v>
      </c>
    </row>
    <row r="907" spans="1:23">
      <c r="A907" s="2">
        <v>50209</v>
      </c>
      <c r="B907" s="6" t="b">
        <v>1</v>
      </c>
      <c r="C907" s="2" t="s">
        <v>3434</v>
      </c>
      <c r="D907" s="2" t="s">
        <v>2916</v>
      </c>
      <c r="E907" s="2" t="s">
        <v>2916</v>
      </c>
      <c r="F907" s="2">
        <v>35</v>
      </c>
      <c r="G907" s="6" t="b">
        <v>1</v>
      </c>
      <c r="H907" s="7">
        <v>14490</v>
      </c>
      <c r="I907" s="2" t="s">
        <v>1690</v>
      </c>
      <c r="J907" s="2" t="s">
        <v>1694</v>
      </c>
      <c r="K907" s="2">
        <v>282</v>
      </c>
      <c r="L907" s="2" t="s">
        <v>1746</v>
      </c>
      <c r="M907" s="2" t="s">
        <v>1696</v>
      </c>
      <c r="N907" s="2">
        <v>190</v>
      </c>
      <c r="O907" s="2">
        <v>1</v>
      </c>
      <c r="P907" s="7">
        <v>42418</v>
      </c>
      <c r="Q907" s="2">
        <v>2725</v>
      </c>
      <c r="R907" s="2"/>
      <c r="S907" s="2"/>
      <c r="T907" s="2" t="s">
        <v>1691</v>
      </c>
      <c r="U907" s="2" t="s">
        <v>1696</v>
      </c>
      <c r="V907" s="2" t="s">
        <v>2204</v>
      </c>
      <c r="W907" s="2">
        <v>1.75</v>
      </c>
    </row>
    <row r="908" spans="1:23">
      <c r="A908" s="2">
        <v>50210</v>
      </c>
      <c r="B908" s="6" t="b">
        <v>1</v>
      </c>
      <c r="C908" s="2" t="s">
        <v>2444</v>
      </c>
      <c r="D908" s="2" t="s">
        <v>1942</v>
      </c>
      <c r="E908" s="2" t="s">
        <v>2419</v>
      </c>
      <c r="F908" s="2">
        <v>15</v>
      </c>
      <c r="G908" s="6" t="b">
        <v>1</v>
      </c>
      <c r="H908" s="7">
        <v>28502</v>
      </c>
      <c r="I908" s="2" t="s">
        <v>1690</v>
      </c>
      <c r="J908" s="2" t="s">
        <v>1694</v>
      </c>
      <c r="K908" s="2">
        <v>282</v>
      </c>
      <c r="L908" s="2" t="s">
        <v>1703</v>
      </c>
      <c r="M908" s="2" t="s">
        <v>1696</v>
      </c>
      <c r="N908" s="2">
        <v>191</v>
      </c>
      <c r="O908" s="2">
        <v>1</v>
      </c>
      <c r="P908" s="7">
        <v>42418</v>
      </c>
      <c r="Q908" s="2">
        <v>2725</v>
      </c>
      <c r="R908" s="2"/>
      <c r="S908" s="2"/>
      <c r="T908" s="2" t="s">
        <v>1691</v>
      </c>
      <c r="U908" s="2" t="s">
        <v>1696</v>
      </c>
      <c r="V908" s="2" t="s">
        <v>2204</v>
      </c>
      <c r="W908" s="2">
        <v>15</v>
      </c>
    </row>
    <row r="909" spans="1:23">
      <c r="A909" s="2">
        <v>50211</v>
      </c>
      <c r="B909" s="6" t="b">
        <v>1</v>
      </c>
      <c r="C909" s="2" t="s">
        <v>2260</v>
      </c>
      <c r="D909" s="2" t="s">
        <v>1804</v>
      </c>
      <c r="E909" s="2" t="s">
        <v>3435</v>
      </c>
      <c r="F909" s="2">
        <v>35</v>
      </c>
      <c r="G909" s="6" t="b">
        <v>1</v>
      </c>
      <c r="H909" s="7">
        <v>15031</v>
      </c>
      <c r="I909" s="2" t="s">
        <v>3432</v>
      </c>
      <c r="J909" s="2" t="s">
        <v>1694</v>
      </c>
      <c r="K909" s="2">
        <v>282</v>
      </c>
      <c r="L909" s="2" t="s">
        <v>1703</v>
      </c>
      <c r="M909" s="2" t="s">
        <v>1696</v>
      </c>
      <c r="N909" s="2">
        <v>191</v>
      </c>
      <c r="O909" s="2">
        <v>1</v>
      </c>
      <c r="P909" s="7">
        <v>42418</v>
      </c>
      <c r="Q909" s="2">
        <v>2725</v>
      </c>
      <c r="R909" s="2"/>
      <c r="S909" s="2"/>
      <c r="T909" s="2" t="s">
        <v>1691</v>
      </c>
      <c r="U909" s="2" t="s">
        <v>1696</v>
      </c>
      <c r="V909" s="2" t="s">
        <v>2204</v>
      </c>
      <c r="W909" s="2">
        <v>5</v>
      </c>
    </row>
    <row r="910" spans="1:23">
      <c r="A910" s="2">
        <v>50212</v>
      </c>
      <c r="B910" s="6" t="b">
        <v>1</v>
      </c>
      <c r="C910" s="2" t="s">
        <v>2767</v>
      </c>
      <c r="D910" s="2" t="s">
        <v>3435</v>
      </c>
      <c r="E910" s="2" t="s">
        <v>2120</v>
      </c>
      <c r="F910" s="2">
        <v>15</v>
      </c>
      <c r="G910" s="6" t="b">
        <v>1</v>
      </c>
      <c r="H910" s="7">
        <v>26614</v>
      </c>
      <c r="I910" s="2" t="s">
        <v>1690</v>
      </c>
      <c r="J910" s="2" t="s">
        <v>1694</v>
      </c>
      <c r="K910" s="2">
        <v>282</v>
      </c>
      <c r="L910" s="2" t="s">
        <v>1703</v>
      </c>
      <c r="M910" s="2" t="s">
        <v>1696</v>
      </c>
      <c r="N910" s="2">
        <v>191</v>
      </c>
      <c r="O910" s="2">
        <v>1</v>
      </c>
      <c r="P910" s="7">
        <v>42418</v>
      </c>
      <c r="Q910" s="2">
        <v>2725</v>
      </c>
      <c r="R910" s="2"/>
      <c r="S910" s="2"/>
      <c r="T910" s="2" t="s">
        <v>1691</v>
      </c>
      <c r="U910" s="2" t="s">
        <v>1696</v>
      </c>
      <c r="V910" s="2" t="s">
        <v>2204</v>
      </c>
      <c r="W910" s="2">
        <v>22</v>
      </c>
    </row>
    <row r="911" spans="1:23">
      <c r="A911" s="2">
        <v>50213</v>
      </c>
      <c r="B911" s="6" t="b">
        <v>1</v>
      </c>
      <c r="C911" s="2" t="s">
        <v>3436</v>
      </c>
      <c r="D911" s="2" t="s">
        <v>1804</v>
      </c>
      <c r="E911" s="2" t="s">
        <v>3435</v>
      </c>
      <c r="F911" s="2">
        <v>20</v>
      </c>
      <c r="G911" s="6" t="b">
        <v>1</v>
      </c>
      <c r="H911" s="7">
        <v>17579</v>
      </c>
      <c r="I911" s="2" t="s">
        <v>3417</v>
      </c>
      <c r="J911" s="2" t="s">
        <v>1694</v>
      </c>
      <c r="K911" s="2">
        <v>282</v>
      </c>
      <c r="L911" s="2" t="s">
        <v>1703</v>
      </c>
      <c r="M911" s="2" t="s">
        <v>1696</v>
      </c>
      <c r="N911" s="2">
        <v>191</v>
      </c>
      <c r="O911" s="2">
        <v>1</v>
      </c>
      <c r="P911" s="7">
        <v>42418</v>
      </c>
      <c r="Q911" s="2">
        <v>2725</v>
      </c>
      <c r="R911" s="2"/>
      <c r="S911" s="2"/>
      <c r="T911" s="2" t="s">
        <v>1691</v>
      </c>
      <c r="U911" s="2" t="s">
        <v>1696</v>
      </c>
      <c r="V911" s="2" t="s">
        <v>2204</v>
      </c>
      <c r="W911" s="2">
        <v>5</v>
      </c>
    </row>
    <row r="912" spans="1:23">
      <c r="A912" s="2">
        <v>50214</v>
      </c>
      <c r="B912" s="6" t="b">
        <v>1</v>
      </c>
      <c r="C912" s="2" t="s">
        <v>2094</v>
      </c>
      <c r="D912" s="2" t="s">
        <v>1942</v>
      </c>
      <c r="E912" s="2" t="s">
        <v>2086</v>
      </c>
      <c r="F912" s="2">
        <v>40</v>
      </c>
      <c r="G912" s="6" t="b">
        <v>1</v>
      </c>
      <c r="H912" s="7">
        <v>15748</v>
      </c>
      <c r="I912" s="2" t="s">
        <v>1690</v>
      </c>
      <c r="J912" s="2" t="s">
        <v>1694</v>
      </c>
      <c r="K912" s="2">
        <v>282</v>
      </c>
      <c r="L912" s="2" t="s">
        <v>1746</v>
      </c>
      <c r="M912" s="2" t="s">
        <v>1696</v>
      </c>
      <c r="N912" s="2">
        <v>190</v>
      </c>
      <c r="O912" s="2">
        <v>1</v>
      </c>
      <c r="P912" s="7">
        <v>42418</v>
      </c>
      <c r="Q912" s="2">
        <v>2725</v>
      </c>
      <c r="R912" s="2"/>
      <c r="S912" s="2"/>
      <c r="T912" s="2" t="s">
        <v>1691</v>
      </c>
      <c r="U912" s="2" t="s">
        <v>1696</v>
      </c>
      <c r="V912" s="2" t="s">
        <v>2204</v>
      </c>
      <c r="W912" s="2">
        <v>15</v>
      </c>
    </row>
    <row r="913" spans="1:23">
      <c r="A913" s="2">
        <v>50215</v>
      </c>
      <c r="B913" s="6" t="b">
        <v>1</v>
      </c>
      <c r="C913" s="2" t="s">
        <v>2217</v>
      </c>
      <c r="D913" s="2" t="s">
        <v>3435</v>
      </c>
      <c r="E913" s="2" t="s">
        <v>2434</v>
      </c>
      <c r="F913" s="2">
        <v>35</v>
      </c>
      <c r="G913" s="6" t="b">
        <v>1</v>
      </c>
      <c r="H913" s="7">
        <v>17250</v>
      </c>
      <c r="I913" s="2" t="s">
        <v>3417</v>
      </c>
      <c r="J913" s="2" t="s">
        <v>1694</v>
      </c>
      <c r="K913" s="2">
        <v>282</v>
      </c>
      <c r="L913" s="2" t="s">
        <v>1746</v>
      </c>
      <c r="M913" s="2" t="s">
        <v>1696</v>
      </c>
      <c r="N913" s="2">
        <v>190</v>
      </c>
      <c r="O913" s="2">
        <v>1</v>
      </c>
      <c r="P913" s="7">
        <v>42418</v>
      </c>
      <c r="Q913" s="2">
        <v>2725</v>
      </c>
      <c r="R913" s="2"/>
      <c r="S913" s="2"/>
      <c r="T913" s="2" t="s">
        <v>1691</v>
      </c>
      <c r="U913" s="2" t="s">
        <v>1696</v>
      </c>
      <c r="V913" s="2" t="s">
        <v>2204</v>
      </c>
      <c r="W913" s="2">
        <v>15</v>
      </c>
    </row>
    <row r="914" spans="1:23">
      <c r="A914" s="2">
        <v>50216</v>
      </c>
      <c r="B914" s="6" t="b">
        <v>1</v>
      </c>
      <c r="C914" s="2" t="s">
        <v>3437</v>
      </c>
      <c r="D914" s="2" t="s">
        <v>1707</v>
      </c>
      <c r="E914" s="2" t="s">
        <v>3438</v>
      </c>
      <c r="F914" s="2">
        <v>15</v>
      </c>
      <c r="G914" s="6" t="b">
        <v>1</v>
      </c>
      <c r="H914" s="7">
        <v>27447</v>
      </c>
      <c r="I914" s="2" t="s">
        <v>1690</v>
      </c>
      <c r="J914" s="2" t="s">
        <v>1694</v>
      </c>
      <c r="K914" s="2">
        <v>282</v>
      </c>
      <c r="L914" s="2" t="s">
        <v>1695</v>
      </c>
      <c r="M914" s="2" t="s">
        <v>1696</v>
      </c>
      <c r="N914" s="2">
        <v>193</v>
      </c>
      <c r="O914" s="2">
        <v>1</v>
      </c>
      <c r="P914" s="7">
        <v>42418</v>
      </c>
      <c r="Q914" s="2">
        <v>2725</v>
      </c>
      <c r="R914" s="2"/>
      <c r="S914" s="2"/>
      <c r="T914" s="2" t="s">
        <v>1691</v>
      </c>
      <c r="U914" s="2" t="s">
        <v>1696</v>
      </c>
      <c r="V914" s="2" t="s">
        <v>2204</v>
      </c>
      <c r="W914" s="2">
        <v>10</v>
      </c>
    </row>
    <row r="915" spans="1:23">
      <c r="A915" s="2">
        <v>50244</v>
      </c>
      <c r="B915" s="6" t="b">
        <v>1</v>
      </c>
      <c r="C915" s="2" t="s">
        <v>2138</v>
      </c>
      <c r="D915" s="2" t="s">
        <v>1707</v>
      </c>
      <c r="E915" s="2" t="s">
        <v>1730</v>
      </c>
      <c r="F915" s="2">
        <v>53</v>
      </c>
      <c r="G915" s="6" t="b">
        <v>1</v>
      </c>
      <c r="H915" s="7">
        <v>15422</v>
      </c>
      <c r="I915" s="2" t="s">
        <v>1690</v>
      </c>
      <c r="J915" s="2" t="s">
        <v>1694</v>
      </c>
      <c r="K915" s="2">
        <v>282</v>
      </c>
      <c r="L915" s="2" t="s">
        <v>1754</v>
      </c>
      <c r="M915" s="2" t="s">
        <v>1696</v>
      </c>
      <c r="N915" s="2">
        <v>198</v>
      </c>
      <c r="O915" s="2">
        <v>1</v>
      </c>
      <c r="P915" s="7">
        <v>42422</v>
      </c>
      <c r="Q915" s="2">
        <v>4318</v>
      </c>
      <c r="R915" s="2"/>
      <c r="S915" s="2"/>
      <c r="T915" s="2" t="s">
        <v>1691</v>
      </c>
      <c r="U915" s="2" t="s">
        <v>1696</v>
      </c>
      <c r="V915" s="2" t="s">
        <v>2389</v>
      </c>
      <c r="W915" s="2">
        <v>14</v>
      </c>
    </row>
    <row r="916" spans="1:23">
      <c r="A916" s="2">
        <v>50245</v>
      </c>
      <c r="B916" s="6" t="b">
        <v>0</v>
      </c>
      <c r="C916" s="2" t="s">
        <v>2321</v>
      </c>
      <c r="D916" s="2" t="s">
        <v>1699</v>
      </c>
      <c r="E916" s="2" t="s">
        <v>1699</v>
      </c>
      <c r="F916" s="2">
        <v>59</v>
      </c>
      <c r="G916" s="6" t="b">
        <v>1</v>
      </c>
      <c r="H916" s="7">
        <v>15531</v>
      </c>
      <c r="I916" s="2" t="s">
        <v>1690</v>
      </c>
      <c r="J916" s="2" t="s">
        <v>1694</v>
      </c>
      <c r="K916" s="2">
        <v>282</v>
      </c>
      <c r="L916" s="2" t="s">
        <v>1703</v>
      </c>
      <c r="M916" s="2"/>
      <c r="N916" s="2">
        <v>191</v>
      </c>
      <c r="O916" s="2">
        <v>1</v>
      </c>
      <c r="P916" s="7">
        <v>42422</v>
      </c>
      <c r="Q916" s="2">
        <v>4318</v>
      </c>
      <c r="R916" s="2"/>
      <c r="S916" s="2"/>
      <c r="T916" s="2"/>
      <c r="U916" s="2" t="s">
        <v>1696</v>
      </c>
      <c r="V916" s="2" t="s">
        <v>2688</v>
      </c>
      <c r="W916" s="2">
        <v>5</v>
      </c>
    </row>
    <row r="917" spans="1:23">
      <c r="A917" s="2">
        <v>50246</v>
      </c>
      <c r="B917" s="6" t="b">
        <v>0</v>
      </c>
      <c r="C917" s="2" t="s">
        <v>3439</v>
      </c>
      <c r="D917" s="2" t="s">
        <v>1707</v>
      </c>
      <c r="E917" s="2" t="s">
        <v>2163</v>
      </c>
      <c r="F917" s="2">
        <v>54</v>
      </c>
      <c r="G917" s="6" t="b">
        <v>1</v>
      </c>
      <c r="H917" s="7">
        <v>17794</v>
      </c>
      <c r="I917" s="2" t="s">
        <v>1690</v>
      </c>
      <c r="J917" s="2" t="s">
        <v>1694</v>
      </c>
      <c r="K917" s="2">
        <v>282</v>
      </c>
      <c r="L917" s="2" t="s">
        <v>1703</v>
      </c>
      <c r="M917" s="2"/>
      <c r="N917" s="2">
        <v>191</v>
      </c>
      <c r="O917" s="2">
        <v>1</v>
      </c>
      <c r="P917" s="7">
        <v>42422</v>
      </c>
      <c r="Q917" s="2">
        <v>4318</v>
      </c>
      <c r="R917" s="2"/>
      <c r="S917" s="2"/>
      <c r="T917" s="2"/>
      <c r="U917" s="2" t="s">
        <v>1696</v>
      </c>
      <c r="V917" s="2" t="s">
        <v>2688</v>
      </c>
      <c r="W917" s="2">
        <v>4</v>
      </c>
    </row>
    <row r="918" spans="1:23">
      <c r="A918" s="2">
        <v>50247</v>
      </c>
      <c r="B918" s="6" t="b">
        <v>0</v>
      </c>
      <c r="C918" s="2" t="s">
        <v>3440</v>
      </c>
      <c r="D918" s="2" t="s">
        <v>3119</v>
      </c>
      <c r="E918" s="2" t="s">
        <v>2750</v>
      </c>
      <c r="F918" s="2">
        <v>42</v>
      </c>
      <c r="G918" s="6" t="b">
        <v>1</v>
      </c>
      <c r="H918" s="7">
        <v>20446</v>
      </c>
      <c r="I918" s="2" t="s">
        <v>1690</v>
      </c>
      <c r="J918" s="2" t="s">
        <v>1694</v>
      </c>
      <c r="K918" s="2">
        <v>282</v>
      </c>
      <c r="L918" s="2" t="s">
        <v>1754</v>
      </c>
      <c r="M918" s="2"/>
      <c r="N918" s="2">
        <v>198</v>
      </c>
      <c r="O918" s="2">
        <v>1</v>
      </c>
      <c r="P918" s="7">
        <v>42422</v>
      </c>
      <c r="Q918" s="2">
        <v>4318</v>
      </c>
      <c r="R918" s="2"/>
      <c r="S918" s="2"/>
      <c r="T918" s="2"/>
      <c r="U918" s="2" t="s">
        <v>1696</v>
      </c>
      <c r="V918" s="2" t="s">
        <v>2688</v>
      </c>
      <c r="W918" s="2">
        <v>3</v>
      </c>
    </row>
    <row r="919" spans="1:23">
      <c r="A919" s="2">
        <v>50265</v>
      </c>
      <c r="B919" s="6" t="b">
        <v>1</v>
      </c>
      <c r="C919" s="2" t="s">
        <v>2016</v>
      </c>
      <c r="D919" s="2" t="s">
        <v>1707</v>
      </c>
      <c r="E919" s="2" t="s">
        <v>3438</v>
      </c>
      <c r="F919" s="2">
        <v>25</v>
      </c>
      <c r="G919" s="6" t="b">
        <v>1</v>
      </c>
      <c r="H919" s="7">
        <v>25059</v>
      </c>
      <c r="I919" s="2" t="s">
        <v>3432</v>
      </c>
      <c r="J919" s="2" t="s">
        <v>1694</v>
      </c>
      <c r="K919" s="2">
        <v>282</v>
      </c>
      <c r="L919" s="2" t="s">
        <v>1695</v>
      </c>
      <c r="M919" s="2" t="s">
        <v>1696</v>
      </c>
      <c r="N919" s="2">
        <v>193</v>
      </c>
      <c r="O919" s="2">
        <v>1</v>
      </c>
      <c r="P919" s="7">
        <v>42423</v>
      </c>
      <c r="Q919" s="2">
        <v>2725</v>
      </c>
      <c r="R919" s="2"/>
      <c r="S919" s="2"/>
      <c r="T919" s="2" t="s">
        <v>1691</v>
      </c>
      <c r="U919" s="2" t="s">
        <v>1696</v>
      </c>
      <c r="V919" s="2" t="s">
        <v>2204</v>
      </c>
      <c r="W919" s="2">
        <v>7.7</v>
      </c>
    </row>
    <row r="920" spans="1:23">
      <c r="A920" s="2">
        <v>50266</v>
      </c>
      <c r="B920" s="6" t="b">
        <v>1</v>
      </c>
      <c r="C920" s="2" t="s">
        <v>1755</v>
      </c>
      <c r="D920" s="2" t="s">
        <v>1707</v>
      </c>
      <c r="E920" s="2" t="s">
        <v>3438</v>
      </c>
      <c r="F920" s="2">
        <v>15</v>
      </c>
      <c r="G920" s="6" t="b">
        <v>1</v>
      </c>
      <c r="H920" s="7">
        <v>26710</v>
      </c>
      <c r="I920" s="2" t="s">
        <v>1690</v>
      </c>
      <c r="J920" s="2" t="s">
        <v>1694</v>
      </c>
      <c r="K920" s="2">
        <v>282</v>
      </c>
      <c r="L920" s="2" t="s">
        <v>1725</v>
      </c>
      <c r="M920" s="2" t="s">
        <v>1696</v>
      </c>
      <c r="N920" s="2">
        <v>196</v>
      </c>
      <c r="O920" s="2">
        <v>1</v>
      </c>
      <c r="P920" s="7">
        <v>42423</v>
      </c>
      <c r="Q920" s="2">
        <v>2725</v>
      </c>
      <c r="R920" s="2"/>
      <c r="S920" s="2"/>
      <c r="T920" s="2" t="s">
        <v>1691</v>
      </c>
      <c r="U920" s="2" t="s">
        <v>1696</v>
      </c>
      <c r="V920" s="2" t="s">
        <v>2204</v>
      </c>
      <c r="W920" s="2">
        <v>10</v>
      </c>
    </row>
    <row r="921" spans="1:23">
      <c r="A921" s="2">
        <v>50272</v>
      </c>
      <c r="B921" s="6" t="b">
        <v>1</v>
      </c>
      <c r="C921" s="2" t="s">
        <v>2727</v>
      </c>
      <c r="D921" s="2" t="s">
        <v>2822</v>
      </c>
      <c r="E921" s="2" t="s">
        <v>1752</v>
      </c>
      <c r="F921" s="2">
        <v>20</v>
      </c>
      <c r="G921" s="6" t="b">
        <v>1</v>
      </c>
      <c r="H921" s="7">
        <v>29054</v>
      </c>
      <c r="I921" s="2" t="s">
        <v>1690</v>
      </c>
      <c r="J921" s="2" t="s">
        <v>1694</v>
      </c>
      <c r="K921" s="2">
        <v>282</v>
      </c>
      <c r="L921" s="2" t="s">
        <v>1695</v>
      </c>
      <c r="M921" s="2" t="s">
        <v>2105</v>
      </c>
      <c r="N921" s="2">
        <v>193</v>
      </c>
      <c r="O921" s="2">
        <v>1</v>
      </c>
      <c r="P921" s="7">
        <v>42424</v>
      </c>
      <c r="Q921" s="2">
        <v>353</v>
      </c>
      <c r="R921" s="2"/>
      <c r="S921" s="2"/>
      <c r="T921" s="2" t="s">
        <v>2100</v>
      </c>
      <c r="U921" s="2" t="s">
        <v>2105</v>
      </c>
      <c r="V921" s="2" t="s">
        <v>2782</v>
      </c>
      <c r="W921" s="2">
        <v>1</v>
      </c>
    </row>
    <row r="922" spans="1:23">
      <c r="A922" s="2">
        <v>50302</v>
      </c>
      <c r="B922" s="6" t="b">
        <v>1</v>
      </c>
      <c r="C922" s="2" t="s">
        <v>2132</v>
      </c>
      <c r="D922" s="2" t="s">
        <v>2644</v>
      </c>
      <c r="E922" s="2" t="s">
        <v>3441</v>
      </c>
      <c r="F922" s="2">
        <v>4</v>
      </c>
      <c r="G922" s="6" t="b">
        <v>1</v>
      </c>
      <c r="H922" s="7">
        <v>24463</v>
      </c>
      <c r="I922" s="2" t="s">
        <v>1690</v>
      </c>
      <c r="J922" s="2" t="s">
        <v>1694</v>
      </c>
      <c r="K922" s="2">
        <v>282</v>
      </c>
      <c r="L922" s="2" t="s">
        <v>1703</v>
      </c>
      <c r="M922" s="2" t="s">
        <v>1696</v>
      </c>
      <c r="N922" s="2">
        <v>191</v>
      </c>
      <c r="O922" s="2">
        <v>1</v>
      </c>
      <c r="P922" s="7">
        <v>42435</v>
      </c>
      <c r="Q922" s="2">
        <v>4319</v>
      </c>
      <c r="R922" s="2"/>
      <c r="S922" s="2"/>
      <c r="T922" s="2" t="s">
        <v>1691</v>
      </c>
      <c r="U922" s="2" t="s">
        <v>1696</v>
      </c>
      <c r="V922" s="2" t="s">
        <v>2199</v>
      </c>
      <c r="W922" s="2">
        <v>8</v>
      </c>
    </row>
    <row r="923" spans="1:23">
      <c r="A923" s="2">
        <v>50323</v>
      </c>
      <c r="B923" s="6" t="b">
        <v>0</v>
      </c>
      <c r="C923" s="2" t="s">
        <v>3442</v>
      </c>
      <c r="D923" s="2" t="s">
        <v>3443</v>
      </c>
      <c r="E923" s="2" t="s">
        <v>2486</v>
      </c>
      <c r="F923" s="2">
        <v>25</v>
      </c>
      <c r="G923" s="6" t="b">
        <v>1</v>
      </c>
      <c r="H923" s="7">
        <v>23479</v>
      </c>
      <c r="I923" s="2" t="s">
        <v>1690</v>
      </c>
      <c r="J923" s="2" t="s">
        <v>1694</v>
      </c>
      <c r="K923" s="2">
        <v>282</v>
      </c>
      <c r="L923" s="2" t="s">
        <v>1754</v>
      </c>
      <c r="M923" s="2"/>
      <c r="N923" s="2">
        <v>198</v>
      </c>
      <c r="O923" s="2">
        <v>1</v>
      </c>
      <c r="P923" s="7">
        <v>42439</v>
      </c>
      <c r="Q923" s="2">
        <v>2945</v>
      </c>
      <c r="R923" s="2"/>
      <c r="S923" s="2"/>
      <c r="T923" s="2"/>
      <c r="U923" s="2" t="s">
        <v>1904</v>
      </c>
      <c r="V923" s="2" t="s">
        <v>1928</v>
      </c>
      <c r="W923" s="2">
        <v>47</v>
      </c>
    </row>
    <row r="924" spans="1:23">
      <c r="A924" s="2">
        <v>51373</v>
      </c>
      <c r="B924" s="6" t="b">
        <v>0</v>
      </c>
      <c r="C924" s="2" t="s">
        <v>3444</v>
      </c>
      <c r="D924" s="2" t="s">
        <v>2254</v>
      </c>
      <c r="E924" s="2" t="s">
        <v>2213</v>
      </c>
      <c r="F924" s="2">
        <v>30</v>
      </c>
      <c r="G924" s="6" t="b">
        <v>1</v>
      </c>
      <c r="H924" s="7">
        <v>19764</v>
      </c>
      <c r="I924" s="2" t="s">
        <v>1690</v>
      </c>
      <c r="J924" s="2" t="s">
        <v>1694</v>
      </c>
      <c r="K924" s="2">
        <v>282</v>
      </c>
      <c r="L924" s="2" t="s">
        <v>1754</v>
      </c>
      <c r="M924" s="2"/>
      <c r="N924" s="2">
        <v>198</v>
      </c>
      <c r="O924" s="2">
        <v>1</v>
      </c>
      <c r="P924" s="7">
        <v>42467</v>
      </c>
      <c r="Q924" s="2">
        <v>2944</v>
      </c>
      <c r="R924" s="2"/>
      <c r="S924" s="2"/>
      <c r="T924" s="2"/>
      <c r="U924" s="2" t="s">
        <v>1904</v>
      </c>
      <c r="V924" s="2" t="s">
        <v>2252</v>
      </c>
      <c r="W924" s="2">
        <v>70</v>
      </c>
    </row>
    <row r="925" spans="1:23">
      <c r="A925" s="2">
        <v>51374</v>
      </c>
      <c r="B925" s="6" t="b">
        <v>0</v>
      </c>
      <c r="C925" s="2" t="s">
        <v>3445</v>
      </c>
      <c r="D925" s="2" t="s">
        <v>2544</v>
      </c>
      <c r="E925" s="2" t="s">
        <v>1792</v>
      </c>
      <c r="F925" s="2">
        <v>30</v>
      </c>
      <c r="G925" s="6" t="b">
        <v>1</v>
      </c>
      <c r="H925" s="7">
        <v>19551</v>
      </c>
      <c r="I925" s="2" t="s">
        <v>3448</v>
      </c>
      <c r="J925" s="2" t="s">
        <v>1694</v>
      </c>
      <c r="K925" s="2">
        <v>282</v>
      </c>
      <c r="L925" s="2" t="s">
        <v>1695</v>
      </c>
      <c r="M925" s="2"/>
      <c r="N925" s="2">
        <v>193</v>
      </c>
      <c r="O925" s="2">
        <v>1</v>
      </c>
      <c r="P925" s="7">
        <v>42467</v>
      </c>
      <c r="Q925" s="2">
        <v>2943</v>
      </c>
      <c r="R925" s="2"/>
      <c r="S925" s="2"/>
      <c r="T925" s="2"/>
      <c r="U925" s="2" t="s">
        <v>1904</v>
      </c>
      <c r="V925" s="2" t="s">
        <v>1905</v>
      </c>
      <c r="W925" s="2">
        <v>12</v>
      </c>
    </row>
    <row r="926" spans="1:23">
      <c r="A926" s="2">
        <v>51375</v>
      </c>
      <c r="B926" s="6" t="b">
        <v>0</v>
      </c>
      <c r="C926" s="2" t="s">
        <v>920</v>
      </c>
      <c r="D926" s="2" t="s">
        <v>1792</v>
      </c>
      <c r="E926" s="2" t="s">
        <v>2604</v>
      </c>
      <c r="F926" s="2">
        <v>15</v>
      </c>
      <c r="G926" s="6" t="b">
        <v>1</v>
      </c>
      <c r="H926" s="7">
        <v>25195</v>
      </c>
      <c r="I926" s="2" t="s">
        <v>3449</v>
      </c>
      <c r="J926" s="2" t="s">
        <v>1694</v>
      </c>
      <c r="K926" s="2">
        <v>282</v>
      </c>
      <c r="L926" s="2" t="s">
        <v>1754</v>
      </c>
      <c r="M926" s="2"/>
      <c r="N926" s="2">
        <v>198</v>
      </c>
      <c r="O926" s="2">
        <v>1</v>
      </c>
      <c r="P926" s="7">
        <v>42467</v>
      </c>
      <c r="Q926" s="2">
        <v>4434</v>
      </c>
      <c r="R926" s="7">
        <v>42467.594320717602</v>
      </c>
      <c r="S926" s="2">
        <v>4434</v>
      </c>
      <c r="T926" s="2"/>
      <c r="U926" s="2" t="s">
        <v>1904</v>
      </c>
      <c r="V926" s="2" t="s">
        <v>1905</v>
      </c>
      <c r="W926" s="2">
        <v>100</v>
      </c>
    </row>
    <row r="927" spans="1:23">
      <c r="A927" s="2">
        <v>51376</v>
      </c>
      <c r="B927" s="6" t="b">
        <v>0</v>
      </c>
      <c r="C927" s="2" t="s">
        <v>2428</v>
      </c>
      <c r="D927" s="2" t="s">
        <v>2129</v>
      </c>
      <c r="E927" s="2" t="s">
        <v>3450</v>
      </c>
      <c r="F927" s="2">
        <v>12</v>
      </c>
      <c r="G927" s="6" t="b">
        <v>1</v>
      </c>
      <c r="H927" s="7">
        <v>30937</v>
      </c>
      <c r="I927" s="2" t="s">
        <v>3449</v>
      </c>
      <c r="J927" s="2" t="s">
        <v>1694</v>
      </c>
      <c r="K927" s="2">
        <v>282</v>
      </c>
      <c r="L927" s="2" t="s">
        <v>1703</v>
      </c>
      <c r="M927" s="2"/>
      <c r="N927" s="2">
        <v>191</v>
      </c>
      <c r="O927" s="2">
        <v>1</v>
      </c>
      <c r="P927" s="7">
        <v>42467</v>
      </c>
      <c r="Q927" s="2">
        <v>4434</v>
      </c>
      <c r="R927" s="2"/>
      <c r="S927" s="2"/>
      <c r="T927" s="2"/>
      <c r="U927" s="2" t="s">
        <v>1904</v>
      </c>
      <c r="V927" s="2" t="s">
        <v>1905</v>
      </c>
      <c r="W927" s="2">
        <v>37</v>
      </c>
    </row>
    <row r="928" spans="1:23">
      <c r="A928" s="2">
        <v>51377</v>
      </c>
      <c r="B928" s="6" t="b">
        <v>0</v>
      </c>
      <c r="C928" s="2" t="s">
        <v>2056</v>
      </c>
      <c r="D928" s="2" t="s">
        <v>2306</v>
      </c>
      <c r="E928" s="2" t="s">
        <v>1973</v>
      </c>
      <c r="F928" s="2">
        <v>15</v>
      </c>
      <c r="G928" s="6" t="b">
        <v>1</v>
      </c>
      <c r="H928" s="7">
        <v>25956</v>
      </c>
      <c r="I928" s="2" t="s">
        <v>3449</v>
      </c>
      <c r="J928" s="2" t="s">
        <v>1694</v>
      </c>
      <c r="K928" s="2">
        <v>282</v>
      </c>
      <c r="L928" s="2" t="s">
        <v>1725</v>
      </c>
      <c r="M928" s="2"/>
      <c r="N928" s="2">
        <v>196</v>
      </c>
      <c r="O928" s="2">
        <v>1</v>
      </c>
      <c r="P928" s="7">
        <v>42467</v>
      </c>
      <c r="Q928" s="2">
        <v>4434</v>
      </c>
      <c r="R928" s="2"/>
      <c r="S928" s="2"/>
      <c r="T928" s="2"/>
      <c r="U928" s="2" t="s">
        <v>1904</v>
      </c>
      <c r="V928" s="2" t="s">
        <v>1905</v>
      </c>
      <c r="W928" s="2">
        <v>10</v>
      </c>
    </row>
    <row r="929" spans="1:23">
      <c r="A929" s="2">
        <v>51378</v>
      </c>
      <c r="B929" s="6" t="b">
        <v>1</v>
      </c>
      <c r="C929" s="2" t="s">
        <v>2813</v>
      </c>
      <c r="D929" s="2" t="s">
        <v>1760</v>
      </c>
      <c r="E929" s="2" t="s">
        <v>2255</v>
      </c>
      <c r="F929" s="2">
        <v>12</v>
      </c>
      <c r="G929" s="6" t="b">
        <v>1</v>
      </c>
      <c r="H929" s="7">
        <v>29213</v>
      </c>
      <c r="I929" s="2" t="s">
        <v>3451</v>
      </c>
      <c r="J929" s="2" t="s">
        <v>1694</v>
      </c>
      <c r="K929" s="2">
        <v>282</v>
      </c>
      <c r="L929" s="2" t="s">
        <v>1754</v>
      </c>
      <c r="M929" s="2" t="s">
        <v>1904</v>
      </c>
      <c r="N929" s="2">
        <v>198</v>
      </c>
      <c r="O929" s="2">
        <v>1</v>
      </c>
      <c r="P929" s="7">
        <v>42467</v>
      </c>
      <c r="Q929" s="2">
        <v>4405</v>
      </c>
      <c r="R929" s="2"/>
      <c r="S929" s="2"/>
      <c r="T929" s="2" t="s">
        <v>1899</v>
      </c>
      <c r="U929" s="2" t="s">
        <v>1904</v>
      </c>
      <c r="V929" s="2" t="s">
        <v>2216</v>
      </c>
      <c r="W929" s="2">
        <v>80</v>
      </c>
    </row>
    <row r="930" spans="1:23">
      <c r="A930" s="2">
        <v>51379</v>
      </c>
      <c r="B930" s="6" t="b">
        <v>0</v>
      </c>
      <c r="C930" s="2" t="s">
        <v>1875</v>
      </c>
      <c r="D930" s="2" t="s">
        <v>1827</v>
      </c>
      <c r="E930" s="2" t="s">
        <v>3452</v>
      </c>
      <c r="F930" s="2">
        <v>1</v>
      </c>
      <c r="G930" s="6" t="b">
        <v>1</v>
      </c>
      <c r="H930" s="7">
        <v>25364</v>
      </c>
      <c r="I930" s="2" t="s">
        <v>3453</v>
      </c>
      <c r="J930" s="2" t="s">
        <v>1694</v>
      </c>
      <c r="K930" s="2">
        <v>282</v>
      </c>
      <c r="L930" s="2" t="s">
        <v>1754</v>
      </c>
      <c r="M930" s="2"/>
      <c r="N930" s="2">
        <v>198</v>
      </c>
      <c r="O930" s="2">
        <v>1</v>
      </c>
      <c r="P930" s="7">
        <v>42467</v>
      </c>
      <c r="Q930" s="2">
        <v>4434</v>
      </c>
      <c r="R930" s="2"/>
      <c r="S930" s="2"/>
      <c r="T930" s="2"/>
      <c r="U930" s="2" t="s">
        <v>1904</v>
      </c>
      <c r="V930" s="2" t="s">
        <v>1905</v>
      </c>
      <c r="W930" s="2">
        <v>5</v>
      </c>
    </row>
    <row r="931" spans="1:23">
      <c r="A931" s="2">
        <v>51380</v>
      </c>
      <c r="B931" s="6" t="b">
        <v>1</v>
      </c>
      <c r="C931" s="2" t="s">
        <v>2597</v>
      </c>
      <c r="D931" s="2" t="s">
        <v>3335</v>
      </c>
      <c r="E931" s="2" t="s">
        <v>1738</v>
      </c>
      <c r="F931" s="2">
        <v>30</v>
      </c>
      <c r="G931" s="6" t="b">
        <v>1</v>
      </c>
      <c r="H931" s="7">
        <v>18965</v>
      </c>
      <c r="I931" s="2" t="s">
        <v>3451</v>
      </c>
      <c r="J931" s="2" t="s">
        <v>1694</v>
      </c>
      <c r="K931" s="2">
        <v>282</v>
      </c>
      <c r="L931" s="2" t="s">
        <v>1754</v>
      </c>
      <c r="M931" s="2" t="s">
        <v>1904</v>
      </c>
      <c r="N931" s="2">
        <v>198</v>
      </c>
      <c r="O931" s="2">
        <v>1</v>
      </c>
      <c r="P931" s="7">
        <v>42467</v>
      </c>
      <c r="Q931" s="2">
        <v>4405</v>
      </c>
      <c r="R931" s="2"/>
      <c r="S931" s="2"/>
      <c r="T931" s="2" t="s">
        <v>1899</v>
      </c>
      <c r="U931" s="2" t="s">
        <v>1904</v>
      </c>
      <c r="V931" s="2" t="s">
        <v>2216</v>
      </c>
      <c r="W931" s="2">
        <v>67</v>
      </c>
    </row>
    <row r="932" spans="1:23">
      <c r="A932" s="2">
        <v>51381</v>
      </c>
      <c r="B932" s="6" t="b">
        <v>0</v>
      </c>
      <c r="C932" s="2" t="s">
        <v>3303</v>
      </c>
      <c r="D932" s="2" t="s">
        <v>1827</v>
      </c>
      <c r="E932" s="2" t="s">
        <v>3454</v>
      </c>
      <c r="F932" s="2">
        <v>14</v>
      </c>
      <c r="G932" s="6" t="b">
        <v>1</v>
      </c>
      <c r="H932" s="7">
        <v>23164</v>
      </c>
      <c r="I932" s="2" t="s">
        <v>3449</v>
      </c>
      <c r="J932" s="2" t="s">
        <v>1694</v>
      </c>
      <c r="K932" s="2">
        <v>282</v>
      </c>
      <c r="L932" s="2" t="s">
        <v>1754</v>
      </c>
      <c r="M932" s="2"/>
      <c r="N932" s="2">
        <v>198</v>
      </c>
      <c r="O932" s="2">
        <v>1</v>
      </c>
      <c r="P932" s="7">
        <v>42467</v>
      </c>
      <c r="Q932" s="2">
        <v>4434</v>
      </c>
      <c r="R932" s="2"/>
      <c r="S932" s="2"/>
      <c r="T932" s="2"/>
      <c r="U932" s="2" t="s">
        <v>1904</v>
      </c>
      <c r="V932" s="2" t="s">
        <v>1905</v>
      </c>
      <c r="W932" s="2">
        <v>9.1</v>
      </c>
    </row>
    <row r="933" spans="1:23">
      <c r="A933" s="2">
        <v>51382</v>
      </c>
      <c r="B933" s="6" t="b">
        <v>1</v>
      </c>
      <c r="C933" s="2" t="s">
        <v>3145</v>
      </c>
      <c r="D933" s="2" t="s">
        <v>3455</v>
      </c>
      <c r="E933" s="2" t="s">
        <v>3456</v>
      </c>
      <c r="F933" s="2">
        <v>20</v>
      </c>
      <c r="G933" s="6" t="b">
        <v>1</v>
      </c>
      <c r="H933" s="7">
        <v>24808</v>
      </c>
      <c r="I933" s="2" t="s">
        <v>3451</v>
      </c>
      <c r="J933" s="2" t="s">
        <v>1694</v>
      </c>
      <c r="K933" s="2">
        <v>282</v>
      </c>
      <c r="L933" s="2" t="s">
        <v>1695</v>
      </c>
      <c r="M933" s="2" t="s">
        <v>1904</v>
      </c>
      <c r="N933" s="2">
        <v>193</v>
      </c>
      <c r="O933" s="2">
        <v>1</v>
      </c>
      <c r="P933" s="7">
        <v>42467</v>
      </c>
      <c r="Q933" s="2">
        <v>4405</v>
      </c>
      <c r="R933" s="2"/>
      <c r="S933" s="2"/>
      <c r="T933" s="2" t="s">
        <v>1899</v>
      </c>
      <c r="U933" s="2" t="s">
        <v>1904</v>
      </c>
      <c r="V933" s="2" t="s">
        <v>2964</v>
      </c>
      <c r="W933" s="2">
        <v>36</v>
      </c>
    </row>
    <row r="934" spans="1:23">
      <c r="A934" s="2">
        <v>51383</v>
      </c>
      <c r="B934" s="6" t="b">
        <v>0</v>
      </c>
      <c r="C934" s="2" t="s">
        <v>3350</v>
      </c>
      <c r="D934" s="2" t="s">
        <v>2214</v>
      </c>
      <c r="E934" s="2" t="s">
        <v>3457</v>
      </c>
      <c r="F934" s="2">
        <v>30</v>
      </c>
      <c r="G934" s="6" t="b">
        <v>1</v>
      </c>
      <c r="H934" s="7">
        <v>20089</v>
      </c>
      <c r="I934" s="2" t="s">
        <v>3451</v>
      </c>
      <c r="J934" s="2" t="s">
        <v>1694</v>
      </c>
      <c r="K934" s="2">
        <v>282</v>
      </c>
      <c r="L934" s="2" t="s">
        <v>1754</v>
      </c>
      <c r="M934" s="2"/>
      <c r="N934" s="2">
        <v>198</v>
      </c>
      <c r="O934" s="2">
        <v>1</v>
      </c>
      <c r="P934" s="7">
        <v>42467</v>
      </c>
      <c r="Q934" s="2">
        <v>4405</v>
      </c>
      <c r="R934" s="2"/>
      <c r="S934" s="2"/>
      <c r="T934" s="2"/>
      <c r="U934" s="2" t="s">
        <v>1904</v>
      </c>
      <c r="V934" s="2" t="s">
        <v>2964</v>
      </c>
      <c r="W934" s="2">
        <v>83</v>
      </c>
    </row>
    <row r="935" spans="1:23">
      <c r="A935" s="2">
        <v>51385</v>
      </c>
      <c r="B935" s="6" t="b">
        <v>1</v>
      </c>
      <c r="C935" s="2" t="s">
        <v>3458</v>
      </c>
      <c r="D935" s="2" t="s">
        <v>3459</v>
      </c>
      <c r="E935" s="2" t="s">
        <v>1783</v>
      </c>
      <c r="F935" s="2">
        <v>25</v>
      </c>
      <c r="G935" s="6" t="b">
        <v>1</v>
      </c>
      <c r="H935" s="7">
        <v>19299</v>
      </c>
      <c r="I935" s="2" t="s">
        <v>3460</v>
      </c>
      <c r="J935" s="2" t="s">
        <v>1694</v>
      </c>
      <c r="K935" s="2">
        <v>282</v>
      </c>
      <c r="L935" s="2" t="s">
        <v>1703</v>
      </c>
      <c r="M935" s="2" t="s">
        <v>1904</v>
      </c>
      <c r="N935" s="2">
        <v>191</v>
      </c>
      <c r="O935" s="2">
        <v>1</v>
      </c>
      <c r="P935" s="7">
        <v>42471</v>
      </c>
      <c r="Q935" s="2">
        <v>4405</v>
      </c>
      <c r="R935" s="2"/>
      <c r="S935" s="2"/>
      <c r="T935" s="2" t="s">
        <v>1899</v>
      </c>
      <c r="U935" s="2" t="s">
        <v>1904</v>
      </c>
      <c r="V935" s="2" t="s">
        <v>2964</v>
      </c>
      <c r="W935" s="2">
        <v>46</v>
      </c>
    </row>
    <row r="936" spans="1:23">
      <c r="A936" s="2">
        <v>51386</v>
      </c>
      <c r="B936" s="6" t="b">
        <v>0</v>
      </c>
      <c r="C936" s="2" t="s">
        <v>3461</v>
      </c>
      <c r="D936" s="2" t="s">
        <v>1881</v>
      </c>
      <c r="E936" s="2" t="s">
        <v>1783</v>
      </c>
      <c r="F936" s="2">
        <v>30</v>
      </c>
      <c r="G936" s="6" t="b">
        <v>1</v>
      </c>
      <c r="H936" s="7">
        <v>17928</v>
      </c>
      <c r="I936" s="2" t="s">
        <v>3460</v>
      </c>
      <c r="J936" s="2" t="s">
        <v>1694</v>
      </c>
      <c r="K936" s="2">
        <v>282</v>
      </c>
      <c r="L936" s="2" t="s">
        <v>1703</v>
      </c>
      <c r="M936" s="2"/>
      <c r="N936" s="2">
        <v>191</v>
      </c>
      <c r="O936" s="2">
        <v>1</v>
      </c>
      <c r="P936" s="7">
        <v>42471</v>
      </c>
      <c r="Q936" s="2">
        <v>4405</v>
      </c>
      <c r="R936" s="2"/>
      <c r="S936" s="2"/>
      <c r="T936" s="2"/>
      <c r="U936" s="2" t="s">
        <v>1904</v>
      </c>
      <c r="V936" s="2" t="s">
        <v>2964</v>
      </c>
      <c r="W936" s="2">
        <v>25</v>
      </c>
    </row>
    <row r="937" spans="1:23">
      <c r="A937" s="2">
        <v>51387</v>
      </c>
      <c r="B937" s="6" t="b">
        <v>0</v>
      </c>
      <c r="C937" s="2" t="s">
        <v>3462</v>
      </c>
      <c r="D937" s="2" t="s">
        <v>3463</v>
      </c>
      <c r="E937" s="2" t="s">
        <v>3464</v>
      </c>
      <c r="F937" s="2">
        <v>15</v>
      </c>
      <c r="G937" s="6" t="b">
        <v>1</v>
      </c>
      <c r="H937" s="7">
        <v>25949</v>
      </c>
      <c r="I937" s="2" t="s">
        <v>3460</v>
      </c>
      <c r="J937" s="2" t="s">
        <v>1694</v>
      </c>
      <c r="K937" s="2">
        <v>282</v>
      </c>
      <c r="L937" s="2" t="s">
        <v>1695</v>
      </c>
      <c r="M937" s="2"/>
      <c r="N937" s="2">
        <v>193</v>
      </c>
      <c r="O937" s="2">
        <v>1</v>
      </c>
      <c r="P937" s="7">
        <v>42471</v>
      </c>
      <c r="Q937" s="2">
        <v>4405</v>
      </c>
      <c r="R937" s="2"/>
      <c r="S937" s="2"/>
      <c r="T937" s="2"/>
      <c r="U937" s="2" t="s">
        <v>1904</v>
      </c>
      <c r="V937" s="2" t="s">
        <v>2964</v>
      </c>
      <c r="W937" s="2">
        <v>11</v>
      </c>
    </row>
    <row r="938" spans="1:23">
      <c r="A938" s="2">
        <v>51388</v>
      </c>
      <c r="B938" s="6" t="b">
        <v>0</v>
      </c>
      <c r="C938" s="2" t="s">
        <v>3465</v>
      </c>
      <c r="D938" s="2" t="s">
        <v>3464</v>
      </c>
      <c r="E938" s="2" t="s">
        <v>2470</v>
      </c>
      <c r="F938" s="2">
        <v>20</v>
      </c>
      <c r="G938" s="6" t="b">
        <v>1</v>
      </c>
      <c r="H938" s="7">
        <v>19590</v>
      </c>
      <c r="I938" s="2" t="s">
        <v>3460</v>
      </c>
      <c r="J938" s="2" t="s">
        <v>1713</v>
      </c>
      <c r="K938" s="2">
        <v>283</v>
      </c>
      <c r="L938" s="2" t="s">
        <v>1703</v>
      </c>
      <c r="M938" s="2"/>
      <c r="N938" s="2">
        <v>191</v>
      </c>
      <c r="O938" s="2">
        <v>1</v>
      </c>
      <c r="P938" s="7">
        <v>42471</v>
      </c>
      <c r="Q938" s="2">
        <v>4405</v>
      </c>
      <c r="R938" s="2"/>
      <c r="S938" s="2"/>
      <c r="T938" s="2"/>
      <c r="U938" s="2" t="s">
        <v>1904</v>
      </c>
      <c r="V938" s="2" t="s">
        <v>2964</v>
      </c>
      <c r="W938" s="2">
        <v>10</v>
      </c>
    </row>
    <row r="939" spans="1:23">
      <c r="A939" s="2">
        <v>51389</v>
      </c>
      <c r="B939" s="6" t="b">
        <v>1</v>
      </c>
      <c r="C939" s="2" t="s">
        <v>2263</v>
      </c>
      <c r="D939" s="2" t="s">
        <v>3466</v>
      </c>
      <c r="E939" s="2" t="s">
        <v>1752</v>
      </c>
      <c r="F939" s="2">
        <v>25</v>
      </c>
      <c r="G939" s="6" t="b">
        <v>1</v>
      </c>
      <c r="H939" s="7">
        <v>20056</v>
      </c>
      <c r="I939" s="2" t="s">
        <v>3460</v>
      </c>
      <c r="J939" s="2" t="s">
        <v>1694</v>
      </c>
      <c r="K939" s="2">
        <v>282</v>
      </c>
      <c r="L939" s="2" t="s">
        <v>1754</v>
      </c>
      <c r="M939" s="2" t="s">
        <v>1904</v>
      </c>
      <c r="N939" s="2">
        <v>198</v>
      </c>
      <c r="O939" s="2">
        <v>1</v>
      </c>
      <c r="P939" s="7">
        <v>42471</v>
      </c>
      <c r="Q939" s="2">
        <v>4405</v>
      </c>
      <c r="R939" s="2"/>
      <c r="S939" s="2"/>
      <c r="T939" s="2" t="s">
        <v>1899</v>
      </c>
      <c r="U939" s="2" t="s">
        <v>1904</v>
      </c>
      <c r="V939" s="2" t="s">
        <v>2216</v>
      </c>
      <c r="W939" s="2">
        <v>37</v>
      </c>
    </row>
    <row r="940" spans="1:23">
      <c r="A940" s="2">
        <v>51390</v>
      </c>
      <c r="B940" s="6" t="b">
        <v>1</v>
      </c>
      <c r="C940" s="2" t="s">
        <v>3467</v>
      </c>
      <c r="D940" s="2" t="s">
        <v>1843</v>
      </c>
      <c r="E940" s="2" t="s">
        <v>3468</v>
      </c>
      <c r="F940" s="2">
        <v>10</v>
      </c>
      <c r="G940" s="6" t="b">
        <v>1</v>
      </c>
      <c r="H940" s="7">
        <v>22249</v>
      </c>
      <c r="I940" s="2" t="s">
        <v>3460</v>
      </c>
      <c r="J940" s="2" t="s">
        <v>1713</v>
      </c>
      <c r="K940" s="2">
        <v>283</v>
      </c>
      <c r="L940" s="2" t="s">
        <v>1725</v>
      </c>
      <c r="M940" s="2" t="s">
        <v>1904</v>
      </c>
      <c r="N940" s="2">
        <v>196</v>
      </c>
      <c r="O940" s="2">
        <v>1</v>
      </c>
      <c r="P940" s="7">
        <v>42471</v>
      </c>
      <c r="Q940" s="2">
        <v>4405</v>
      </c>
      <c r="R940" s="2"/>
      <c r="S940" s="2"/>
      <c r="T940" s="2" t="s">
        <v>1899</v>
      </c>
      <c r="U940" s="2" t="s">
        <v>1904</v>
      </c>
      <c r="V940" s="2" t="s">
        <v>2216</v>
      </c>
      <c r="W940" s="2">
        <v>20</v>
      </c>
    </row>
    <row r="941" spans="1:23">
      <c r="A941" s="2">
        <v>51391</v>
      </c>
      <c r="B941" s="6" t="b">
        <v>1</v>
      </c>
      <c r="C941" s="2" t="s">
        <v>3469</v>
      </c>
      <c r="D941" s="2" t="s">
        <v>3470</v>
      </c>
      <c r="E941" s="2" t="s">
        <v>2008</v>
      </c>
      <c r="F941" s="2">
        <v>25</v>
      </c>
      <c r="G941" s="6" t="b">
        <v>1</v>
      </c>
      <c r="H941" s="7">
        <v>18329</v>
      </c>
      <c r="I941" s="2" t="s">
        <v>3460</v>
      </c>
      <c r="J941" s="2" t="s">
        <v>1694</v>
      </c>
      <c r="K941" s="2">
        <v>282</v>
      </c>
      <c r="L941" s="2" t="s">
        <v>1703</v>
      </c>
      <c r="M941" s="2" t="s">
        <v>1904</v>
      </c>
      <c r="N941" s="2">
        <v>191</v>
      </c>
      <c r="O941" s="2">
        <v>1</v>
      </c>
      <c r="P941" s="7">
        <v>42471</v>
      </c>
      <c r="Q941" s="2">
        <v>4405</v>
      </c>
      <c r="R941" s="2"/>
      <c r="S941" s="2"/>
      <c r="T941" s="2" t="s">
        <v>1899</v>
      </c>
      <c r="U941" s="2" t="s">
        <v>1904</v>
      </c>
      <c r="V941" s="2" t="s">
        <v>2964</v>
      </c>
      <c r="W941" s="2">
        <v>14</v>
      </c>
    </row>
    <row r="942" spans="1:23">
      <c r="A942" s="2">
        <v>51397</v>
      </c>
      <c r="B942" s="6" t="b">
        <v>0</v>
      </c>
      <c r="C942" s="2" t="s">
        <v>3471</v>
      </c>
      <c r="D942" s="2" t="s">
        <v>3472</v>
      </c>
      <c r="E942" s="2" t="s">
        <v>2312</v>
      </c>
      <c r="F942" s="2">
        <v>15</v>
      </c>
      <c r="G942" s="6" t="b">
        <v>1</v>
      </c>
      <c r="H942" s="7">
        <v>28556</v>
      </c>
      <c r="I942" s="2" t="s">
        <v>3473</v>
      </c>
      <c r="J942" s="2" t="s">
        <v>1694</v>
      </c>
      <c r="K942" s="2">
        <v>282</v>
      </c>
      <c r="L942" s="2" t="s">
        <v>1754</v>
      </c>
      <c r="M942" s="2"/>
      <c r="N942" s="2">
        <v>198</v>
      </c>
      <c r="O942" s="2">
        <v>1</v>
      </c>
      <c r="P942" s="7">
        <v>42473</v>
      </c>
      <c r="Q942" s="2">
        <v>2944</v>
      </c>
      <c r="R942" s="2"/>
      <c r="S942" s="2"/>
      <c r="T942" s="2"/>
      <c r="U942" s="2" t="s">
        <v>1904</v>
      </c>
      <c r="V942" s="2" t="s">
        <v>1905</v>
      </c>
      <c r="W942" s="2">
        <v>220</v>
      </c>
    </row>
    <row r="943" spans="1:23">
      <c r="A943" s="2">
        <v>51413</v>
      </c>
      <c r="B943" s="6" t="b">
        <v>0</v>
      </c>
      <c r="C943" s="2" t="s">
        <v>2670</v>
      </c>
      <c r="D943" s="2" t="s">
        <v>1738</v>
      </c>
      <c r="E943" s="2" t="s">
        <v>2486</v>
      </c>
      <c r="F943" s="2">
        <v>40</v>
      </c>
      <c r="G943" s="6" t="b">
        <v>1</v>
      </c>
      <c r="H943" s="7">
        <v>18092</v>
      </c>
      <c r="I943" s="2" t="s">
        <v>3449</v>
      </c>
      <c r="J943" s="2" t="s">
        <v>1694</v>
      </c>
      <c r="K943" s="2">
        <v>282</v>
      </c>
      <c r="L943" s="2" t="s">
        <v>1725</v>
      </c>
      <c r="M943" s="2"/>
      <c r="N943" s="2">
        <v>196</v>
      </c>
      <c r="O943" s="2">
        <v>1</v>
      </c>
      <c r="P943" s="7">
        <v>42479</v>
      </c>
      <c r="Q943" s="2">
        <v>4434</v>
      </c>
      <c r="R943" s="2"/>
      <c r="S943" s="2"/>
      <c r="T943" s="2"/>
      <c r="U943" s="2" t="s">
        <v>1904</v>
      </c>
      <c r="V943" s="2" t="s">
        <v>1905</v>
      </c>
      <c r="W943" s="2">
        <v>50</v>
      </c>
    </row>
    <row r="944" spans="1:23">
      <c r="A944" s="2">
        <v>51414</v>
      </c>
      <c r="B944" s="6" t="b">
        <v>0</v>
      </c>
      <c r="C944" s="2" t="s">
        <v>3474</v>
      </c>
      <c r="D944" s="2" t="s">
        <v>1707</v>
      </c>
      <c r="E944" s="2" t="s">
        <v>2792</v>
      </c>
      <c r="F944" s="2">
        <v>22</v>
      </c>
      <c r="G944" s="6" t="b">
        <v>1</v>
      </c>
      <c r="H944" s="7">
        <v>18330</v>
      </c>
      <c r="I944" s="2" t="s">
        <v>3449</v>
      </c>
      <c r="J944" s="2" t="s">
        <v>1694</v>
      </c>
      <c r="K944" s="2">
        <v>282</v>
      </c>
      <c r="L944" s="2" t="s">
        <v>1754</v>
      </c>
      <c r="M944" s="2"/>
      <c r="N944" s="2">
        <v>198</v>
      </c>
      <c r="O944" s="2">
        <v>1</v>
      </c>
      <c r="P944" s="7">
        <v>42479</v>
      </c>
      <c r="Q944" s="2">
        <v>4434</v>
      </c>
      <c r="R944" s="2"/>
      <c r="S944" s="2"/>
      <c r="T944" s="2"/>
      <c r="U944" s="2" t="s">
        <v>1904</v>
      </c>
      <c r="V944" s="2" t="s">
        <v>1905</v>
      </c>
      <c r="W944" s="2">
        <v>10</v>
      </c>
    </row>
    <row r="945" spans="1:23">
      <c r="A945" s="2">
        <v>51415</v>
      </c>
      <c r="B945" s="6" t="b">
        <v>0</v>
      </c>
      <c r="C945" s="2" t="s">
        <v>3475</v>
      </c>
      <c r="D945" s="2" t="s">
        <v>1920</v>
      </c>
      <c r="E945" s="2" t="s">
        <v>3476</v>
      </c>
      <c r="F945" s="2">
        <v>15</v>
      </c>
      <c r="G945" s="6" t="b">
        <v>1</v>
      </c>
      <c r="H945" s="7">
        <v>22927</v>
      </c>
      <c r="I945" s="2" t="s">
        <v>3477</v>
      </c>
      <c r="J945" s="2" t="s">
        <v>1694</v>
      </c>
      <c r="K945" s="2">
        <v>282</v>
      </c>
      <c r="L945" s="2" t="s">
        <v>1754</v>
      </c>
      <c r="M945" s="2"/>
      <c r="N945" s="2">
        <v>198</v>
      </c>
      <c r="O945" s="2">
        <v>1</v>
      </c>
      <c r="P945" s="7">
        <v>42479</v>
      </c>
      <c r="Q945" s="2">
        <v>4434</v>
      </c>
      <c r="R945" s="2"/>
      <c r="S945" s="2"/>
      <c r="T945" s="2"/>
      <c r="U945" s="2" t="s">
        <v>1904</v>
      </c>
      <c r="V945" s="2" t="s">
        <v>1905</v>
      </c>
      <c r="W945" s="2">
        <v>8</v>
      </c>
    </row>
    <row r="946" spans="1:23">
      <c r="A946" s="2">
        <v>51416</v>
      </c>
      <c r="B946" s="6" t="b">
        <v>0</v>
      </c>
      <c r="C946" s="2" t="s">
        <v>2011</v>
      </c>
      <c r="D946" s="2" t="s">
        <v>2486</v>
      </c>
      <c r="E946" s="2" t="s">
        <v>2792</v>
      </c>
      <c r="F946" s="2">
        <v>2</v>
      </c>
      <c r="G946" s="6" t="b">
        <v>1</v>
      </c>
      <c r="H946" s="7">
        <v>24052</v>
      </c>
      <c r="I946" s="2" t="s">
        <v>3478</v>
      </c>
      <c r="J946" s="2" t="s">
        <v>1694</v>
      </c>
      <c r="K946" s="2">
        <v>282</v>
      </c>
      <c r="L946" s="2" t="s">
        <v>1725</v>
      </c>
      <c r="M946" s="2"/>
      <c r="N946" s="2">
        <v>196</v>
      </c>
      <c r="O946" s="2">
        <v>1</v>
      </c>
      <c r="P946" s="7">
        <v>42482</v>
      </c>
      <c r="Q946" s="2">
        <v>4434</v>
      </c>
      <c r="R946" s="2"/>
      <c r="S946" s="2"/>
      <c r="T946" s="2"/>
      <c r="U946" s="2" t="s">
        <v>1904</v>
      </c>
      <c r="V946" s="2" t="s">
        <v>1905</v>
      </c>
      <c r="W946" s="2">
        <v>24</v>
      </c>
    </row>
    <row r="947" spans="1:23">
      <c r="A947" s="2">
        <v>51417</v>
      </c>
      <c r="B947" s="6" t="b">
        <v>0</v>
      </c>
      <c r="C947" s="2" t="s">
        <v>3199</v>
      </c>
      <c r="D947" s="2" t="s">
        <v>2138</v>
      </c>
      <c r="E947" s="2" t="s">
        <v>3479</v>
      </c>
      <c r="F947" s="2">
        <v>40</v>
      </c>
      <c r="G947" s="6" t="b">
        <v>1</v>
      </c>
      <c r="H947" s="7">
        <v>18892</v>
      </c>
      <c r="I947" s="2" t="s">
        <v>3449</v>
      </c>
      <c r="J947" s="2" t="s">
        <v>1694</v>
      </c>
      <c r="K947" s="2">
        <v>282</v>
      </c>
      <c r="L947" s="2" t="s">
        <v>1703</v>
      </c>
      <c r="M947" s="2"/>
      <c r="N947" s="2">
        <v>191</v>
      </c>
      <c r="O947" s="2">
        <v>1</v>
      </c>
      <c r="P947" s="7">
        <v>42482</v>
      </c>
      <c r="Q947" s="2">
        <v>4434</v>
      </c>
      <c r="R947" s="2"/>
      <c r="S947" s="2"/>
      <c r="T947" s="2"/>
      <c r="U947" s="2" t="s">
        <v>1904</v>
      </c>
      <c r="V947" s="2" t="s">
        <v>1905</v>
      </c>
      <c r="W947" s="2">
        <v>14</v>
      </c>
    </row>
    <row r="948" spans="1:23">
      <c r="A948" s="2">
        <v>51418</v>
      </c>
      <c r="B948" s="6" t="b">
        <v>0</v>
      </c>
      <c r="C948" s="2" t="s">
        <v>2171</v>
      </c>
      <c r="D948" s="2" t="s">
        <v>1699</v>
      </c>
      <c r="E948" s="2" t="s">
        <v>2009</v>
      </c>
      <c r="F948" s="2">
        <v>40</v>
      </c>
      <c r="G948" s="6" t="b">
        <v>1</v>
      </c>
      <c r="H948" s="7">
        <v>17792</v>
      </c>
      <c r="I948" s="2" t="s">
        <v>3453</v>
      </c>
      <c r="J948" s="2" t="s">
        <v>1694</v>
      </c>
      <c r="K948" s="2">
        <v>282</v>
      </c>
      <c r="L948" s="2" t="s">
        <v>1703</v>
      </c>
      <c r="M948" s="2"/>
      <c r="N948" s="2">
        <v>191</v>
      </c>
      <c r="O948" s="2">
        <v>1</v>
      </c>
      <c r="P948" s="7">
        <v>42482</v>
      </c>
      <c r="Q948" s="2">
        <v>4434</v>
      </c>
      <c r="R948" s="2"/>
      <c r="S948" s="2"/>
      <c r="T948" s="2"/>
      <c r="U948" s="2" t="s">
        <v>1904</v>
      </c>
      <c r="V948" s="2" t="s">
        <v>1905</v>
      </c>
      <c r="W948" s="2">
        <v>8</v>
      </c>
    </row>
    <row r="949" spans="1:23">
      <c r="A949" s="2">
        <v>51419</v>
      </c>
      <c r="B949" s="6" t="b">
        <v>0</v>
      </c>
      <c r="C949" s="2" t="s">
        <v>2905</v>
      </c>
      <c r="D949" s="2" t="s">
        <v>1738</v>
      </c>
      <c r="E949" s="2" t="s">
        <v>2361</v>
      </c>
      <c r="F949" s="2">
        <v>20</v>
      </c>
      <c r="G949" s="6" t="b">
        <v>1</v>
      </c>
      <c r="H949" s="7">
        <v>26125</v>
      </c>
      <c r="I949" s="2" t="s">
        <v>3453</v>
      </c>
      <c r="J949" s="2" t="s">
        <v>1694</v>
      </c>
      <c r="K949" s="2">
        <v>282</v>
      </c>
      <c r="L949" s="2" t="s">
        <v>1725</v>
      </c>
      <c r="M949" s="2"/>
      <c r="N949" s="2">
        <v>196</v>
      </c>
      <c r="O949" s="2">
        <v>1</v>
      </c>
      <c r="P949" s="7">
        <v>42485</v>
      </c>
      <c r="Q949" s="2">
        <v>4434</v>
      </c>
      <c r="R949" s="2"/>
      <c r="S949" s="2"/>
      <c r="T949" s="2"/>
      <c r="U949" s="2" t="s">
        <v>1904</v>
      </c>
      <c r="V949" s="2" t="s">
        <v>1905</v>
      </c>
      <c r="W949" s="2">
        <v>11</v>
      </c>
    </row>
    <row r="950" spans="1:23">
      <c r="A950" s="2">
        <v>51432</v>
      </c>
      <c r="B950" s="6" t="b">
        <v>0</v>
      </c>
      <c r="C950" s="2" t="s">
        <v>2314</v>
      </c>
      <c r="D950" s="2" t="s">
        <v>3159</v>
      </c>
      <c r="E950" s="2" t="s">
        <v>1757</v>
      </c>
      <c r="F950" s="2">
        <v>15</v>
      </c>
      <c r="G950" s="6" t="b">
        <v>1</v>
      </c>
      <c r="H950" s="7">
        <v>24323</v>
      </c>
      <c r="I950" s="2" t="s">
        <v>3480</v>
      </c>
      <c r="J950" s="2" t="s">
        <v>1694</v>
      </c>
      <c r="K950" s="2">
        <v>282</v>
      </c>
      <c r="L950" s="2" t="s">
        <v>1703</v>
      </c>
      <c r="M950" s="2"/>
      <c r="N950" s="2">
        <v>191</v>
      </c>
      <c r="O950" s="2">
        <v>1</v>
      </c>
      <c r="P950" s="7">
        <v>42493</v>
      </c>
      <c r="Q950" s="2">
        <v>1490</v>
      </c>
      <c r="R950" s="2"/>
      <c r="S950" s="2"/>
      <c r="T950" s="2"/>
      <c r="U950" s="2" t="s">
        <v>1726</v>
      </c>
      <c r="V950" s="2" t="s">
        <v>3481</v>
      </c>
      <c r="W950" s="2">
        <v>5</v>
      </c>
    </row>
    <row r="951" spans="1:23">
      <c r="A951" s="2">
        <v>51451</v>
      </c>
      <c r="B951" s="6" t="b">
        <v>1</v>
      </c>
      <c r="C951" s="2" t="s">
        <v>3482</v>
      </c>
      <c r="D951" s="2" t="s">
        <v>1848</v>
      </c>
      <c r="E951" s="2" t="s">
        <v>1824</v>
      </c>
      <c r="F951" s="2">
        <v>30</v>
      </c>
      <c r="G951" s="6" t="b">
        <v>1</v>
      </c>
      <c r="H951" s="7">
        <v>25670</v>
      </c>
      <c r="I951" s="2" t="s">
        <v>3483</v>
      </c>
      <c r="J951" s="2" t="s">
        <v>1694</v>
      </c>
      <c r="K951" s="2">
        <v>282</v>
      </c>
      <c r="L951" s="2" t="s">
        <v>1703</v>
      </c>
      <c r="M951" s="2" t="s">
        <v>1788</v>
      </c>
      <c r="N951" s="2">
        <v>191</v>
      </c>
      <c r="O951" s="2">
        <v>1</v>
      </c>
      <c r="P951" s="7">
        <v>42494</v>
      </c>
      <c r="Q951" s="2">
        <v>5675</v>
      </c>
      <c r="R951" s="2"/>
      <c r="S951" s="2"/>
      <c r="T951" s="2" t="s">
        <v>1786</v>
      </c>
      <c r="U951" s="2" t="s">
        <v>1788</v>
      </c>
      <c r="V951" s="2" t="s">
        <v>3327</v>
      </c>
      <c r="W951" s="2">
        <v>7.5</v>
      </c>
    </row>
    <row r="952" spans="1:23">
      <c r="A952" s="2">
        <v>51455</v>
      </c>
      <c r="B952" s="6" t="b">
        <v>1</v>
      </c>
      <c r="C952" s="2" t="s">
        <v>2520</v>
      </c>
      <c r="D952" s="2" t="s">
        <v>1738</v>
      </c>
      <c r="E952" s="2" t="s">
        <v>2436</v>
      </c>
      <c r="F952" s="2">
        <v>5</v>
      </c>
      <c r="G952" s="6" t="b">
        <v>1</v>
      </c>
      <c r="H952" s="7">
        <v>22717</v>
      </c>
      <c r="I952" s="2" t="s">
        <v>1690</v>
      </c>
      <c r="J952" s="2" t="s">
        <v>1694</v>
      </c>
      <c r="K952" s="2">
        <v>282</v>
      </c>
      <c r="L952" s="2" t="s">
        <v>1820</v>
      </c>
      <c r="M952" s="2" t="s">
        <v>1696</v>
      </c>
      <c r="N952" s="2">
        <v>195</v>
      </c>
      <c r="O952" s="2">
        <v>1</v>
      </c>
      <c r="P952" s="7">
        <v>42498</v>
      </c>
      <c r="Q952" s="2">
        <v>3013</v>
      </c>
      <c r="R952" s="7">
        <v>42511.901507372699</v>
      </c>
      <c r="S952" s="2">
        <v>3013</v>
      </c>
      <c r="T952" s="2" t="s">
        <v>1691</v>
      </c>
      <c r="U952" s="2" t="s">
        <v>1696</v>
      </c>
      <c r="V952" s="2" t="s">
        <v>2334</v>
      </c>
      <c r="W952" s="2">
        <v>8</v>
      </c>
    </row>
    <row r="953" spans="1:23">
      <c r="A953" s="2">
        <v>51457</v>
      </c>
      <c r="B953" s="6" t="b">
        <v>1</v>
      </c>
      <c r="C953" s="2" t="s">
        <v>3484</v>
      </c>
      <c r="D953" s="2" t="s">
        <v>3485</v>
      </c>
      <c r="E953" s="2" t="s">
        <v>2175</v>
      </c>
      <c r="F953" s="2">
        <v>10</v>
      </c>
      <c r="G953" s="6" t="b">
        <v>1</v>
      </c>
      <c r="H953" s="7">
        <v>22167</v>
      </c>
      <c r="I953" s="2" t="s">
        <v>1690</v>
      </c>
      <c r="J953" s="2" t="s">
        <v>1694</v>
      </c>
      <c r="K953" s="2">
        <v>282</v>
      </c>
      <c r="L953" s="2" t="s">
        <v>1695</v>
      </c>
      <c r="M953" s="2" t="s">
        <v>1696</v>
      </c>
      <c r="N953" s="2">
        <v>193</v>
      </c>
      <c r="O953" s="2">
        <v>1</v>
      </c>
      <c r="P953" s="7">
        <v>42501</v>
      </c>
      <c r="Q953" s="2">
        <v>3013</v>
      </c>
      <c r="R953" s="2"/>
      <c r="S953" s="2"/>
      <c r="T953" s="2" t="s">
        <v>1691</v>
      </c>
      <c r="U953" s="2" t="s">
        <v>1696</v>
      </c>
      <c r="V953" s="2" t="s">
        <v>2334</v>
      </c>
      <c r="W953" s="2">
        <v>10</v>
      </c>
    </row>
    <row r="954" spans="1:23">
      <c r="A954" s="2">
        <v>51463</v>
      </c>
      <c r="B954" s="6" t="b">
        <v>1</v>
      </c>
      <c r="C954" s="2" t="s">
        <v>1842</v>
      </c>
      <c r="D954" s="2" t="s">
        <v>3486</v>
      </c>
      <c r="E954" s="2" t="s">
        <v>3486</v>
      </c>
      <c r="F954" s="2">
        <v>20</v>
      </c>
      <c r="G954" s="6" t="b">
        <v>1</v>
      </c>
      <c r="H954" s="7">
        <v>28491</v>
      </c>
      <c r="I954" s="2" t="s">
        <v>1690</v>
      </c>
      <c r="J954" s="2" t="s">
        <v>1694</v>
      </c>
      <c r="K954" s="2">
        <v>282</v>
      </c>
      <c r="L954" s="2" t="s">
        <v>1695</v>
      </c>
      <c r="M954" s="2" t="s">
        <v>1726</v>
      </c>
      <c r="N954" s="2">
        <v>193</v>
      </c>
      <c r="O954" s="2">
        <v>1</v>
      </c>
      <c r="P954" s="7">
        <v>42506</v>
      </c>
      <c r="Q954" s="2">
        <v>4316</v>
      </c>
      <c r="R954" s="2"/>
      <c r="S954" s="2"/>
      <c r="T954" s="2" t="s">
        <v>1721</v>
      </c>
      <c r="U954" s="2" t="s">
        <v>1696</v>
      </c>
      <c r="V954" s="2" t="s">
        <v>2161</v>
      </c>
      <c r="W954" s="2">
        <v>25</v>
      </c>
    </row>
    <row r="955" spans="1:23">
      <c r="A955" s="2">
        <v>51464</v>
      </c>
      <c r="B955" s="6" t="b">
        <v>1</v>
      </c>
      <c r="C955" s="2" t="s">
        <v>3487</v>
      </c>
      <c r="D955" s="2" t="s">
        <v>3488</v>
      </c>
      <c r="E955" s="2" t="s">
        <v>1920</v>
      </c>
      <c r="F955" s="2">
        <v>25</v>
      </c>
      <c r="G955" s="6" t="b">
        <v>1</v>
      </c>
      <c r="H955" s="7">
        <v>23536</v>
      </c>
      <c r="I955" s="2" t="s">
        <v>1690</v>
      </c>
      <c r="J955" s="2" t="s">
        <v>1694</v>
      </c>
      <c r="K955" s="2">
        <v>282</v>
      </c>
      <c r="L955" s="2" t="s">
        <v>1695</v>
      </c>
      <c r="M955" s="2" t="s">
        <v>1696</v>
      </c>
      <c r="N955" s="2">
        <v>193</v>
      </c>
      <c r="O955" s="2">
        <v>1</v>
      </c>
      <c r="P955" s="7">
        <v>42506</v>
      </c>
      <c r="Q955" s="2">
        <v>4321</v>
      </c>
      <c r="R955" s="2"/>
      <c r="S955" s="2"/>
      <c r="T955" s="2" t="s">
        <v>1691</v>
      </c>
      <c r="U955" s="2" t="s">
        <v>1696</v>
      </c>
      <c r="V955" s="2" t="s">
        <v>1714</v>
      </c>
      <c r="W955" s="2">
        <v>10</v>
      </c>
    </row>
    <row r="956" spans="1:23">
      <c r="A956" s="2">
        <v>51465</v>
      </c>
      <c r="B956" s="6" t="b">
        <v>0</v>
      </c>
      <c r="C956" s="2" t="s">
        <v>2200</v>
      </c>
      <c r="D956" s="2" t="s">
        <v>2129</v>
      </c>
      <c r="E956" s="2" t="s">
        <v>1792</v>
      </c>
      <c r="F956" s="2">
        <v>35</v>
      </c>
      <c r="G956" s="6" t="b">
        <v>1</v>
      </c>
      <c r="H956" s="7">
        <v>20379</v>
      </c>
      <c r="I956" s="2" t="s">
        <v>3453</v>
      </c>
      <c r="J956" s="2" t="s">
        <v>1694</v>
      </c>
      <c r="K956" s="2">
        <v>282</v>
      </c>
      <c r="L956" s="2" t="s">
        <v>1703</v>
      </c>
      <c r="M956" s="2"/>
      <c r="N956" s="2">
        <v>191</v>
      </c>
      <c r="O956" s="2">
        <v>1</v>
      </c>
      <c r="P956" s="7">
        <v>42506</v>
      </c>
      <c r="Q956" s="2">
        <v>4434</v>
      </c>
      <c r="R956" s="2"/>
      <c r="S956" s="2"/>
      <c r="T956" s="2"/>
      <c r="U956" s="2" t="s">
        <v>1904</v>
      </c>
      <c r="V956" s="2" t="s">
        <v>1905</v>
      </c>
      <c r="W956" s="2">
        <v>15</v>
      </c>
    </row>
    <row r="957" spans="1:23">
      <c r="A957" s="2">
        <v>51466</v>
      </c>
      <c r="B957" s="6" t="b">
        <v>0</v>
      </c>
      <c r="C957" s="2" t="s">
        <v>1771</v>
      </c>
      <c r="D957" s="2" t="s">
        <v>2697</v>
      </c>
      <c r="E957" s="2" t="s">
        <v>2040</v>
      </c>
      <c r="F957" s="2">
        <v>15</v>
      </c>
      <c r="G957" s="6" t="b">
        <v>1</v>
      </c>
      <c r="H957" s="7">
        <v>24511</v>
      </c>
      <c r="I957" s="2" t="s">
        <v>3453</v>
      </c>
      <c r="J957" s="2" t="s">
        <v>1694</v>
      </c>
      <c r="K957" s="2">
        <v>282</v>
      </c>
      <c r="L957" s="2" t="s">
        <v>1754</v>
      </c>
      <c r="M957" s="2"/>
      <c r="N957" s="2">
        <v>198</v>
      </c>
      <c r="O957" s="2">
        <v>1</v>
      </c>
      <c r="P957" s="7">
        <v>42508</v>
      </c>
      <c r="Q957" s="2">
        <v>4434</v>
      </c>
      <c r="R957" s="2"/>
      <c r="S957" s="2"/>
      <c r="T957" s="2"/>
      <c r="U957" s="2" t="s">
        <v>1904</v>
      </c>
      <c r="V957" s="2" t="s">
        <v>1905</v>
      </c>
      <c r="W957" s="2">
        <v>20</v>
      </c>
    </row>
    <row r="958" spans="1:23">
      <c r="A958" s="2">
        <v>51467</v>
      </c>
      <c r="B958" s="6" t="b">
        <v>1</v>
      </c>
      <c r="C958" s="2" t="s">
        <v>3489</v>
      </c>
      <c r="D958" s="2" t="s">
        <v>2099</v>
      </c>
      <c r="E958" s="2" t="s">
        <v>1803</v>
      </c>
      <c r="F958" s="2">
        <v>10</v>
      </c>
      <c r="G958" s="6" t="b">
        <v>1</v>
      </c>
      <c r="H958" s="7">
        <v>31939</v>
      </c>
      <c r="I958" s="2" t="s">
        <v>3490</v>
      </c>
      <c r="J958" s="2" t="s">
        <v>1694</v>
      </c>
      <c r="K958" s="2">
        <v>282</v>
      </c>
      <c r="L958" s="2" t="s">
        <v>1741</v>
      </c>
      <c r="M958" s="2" t="s">
        <v>1856</v>
      </c>
      <c r="N958" s="2">
        <v>201</v>
      </c>
      <c r="O958" s="2">
        <v>1</v>
      </c>
      <c r="P958" s="7">
        <v>42508</v>
      </c>
      <c r="Q958" s="2">
        <v>2644</v>
      </c>
      <c r="R958" s="7">
        <v>42508.766063344898</v>
      </c>
      <c r="S958" s="2">
        <v>2644</v>
      </c>
      <c r="T958" s="2" t="s">
        <v>1854</v>
      </c>
      <c r="U958" s="2" t="s">
        <v>1856</v>
      </c>
      <c r="V958" s="2" t="s">
        <v>3491</v>
      </c>
      <c r="W958" s="2">
        <v>3</v>
      </c>
    </row>
    <row r="959" spans="1:23">
      <c r="A959" s="2">
        <v>51474</v>
      </c>
      <c r="B959" s="6" t="b">
        <v>1</v>
      </c>
      <c r="C959" s="2" t="s">
        <v>3492</v>
      </c>
      <c r="D959" s="2" t="s">
        <v>1853</v>
      </c>
      <c r="E959" s="2" t="s">
        <v>1853</v>
      </c>
      <c r="F959" s="2">
        <v>8</v>
      </c>
      <c r="G959" s="6" t="b">
        <v>1</v>
      </c>
      <c r="H959" s="7">
        <v>32199</v>
      </c>
      <c r="I959" s="2" t="s">
        <v>1690</v>
      </c>
      <c r="J959" s="2" t="s">
        <v>1694</v>
      </c>
      <c r="K959" s="2">
        <v>282</v>
      </c>
      <c r="L959" s="2" t="s">
        <v>1725</v>
      </c>
      <c r="M959" s="2" t="s">
        <v>1856</v>
      </c>
      <c r="N959" s="2">
        <v>196</v>
      </c>
      <c r="O959" s="2">
        <v>1</v>
      </c>
      <c r="P959" s="7">
        <v>42513</v>
      </c>
      <c r="Q959" s="2">
        <v>2644</v>
      </c>
      <c r="R959" s="2"/>
      <c r="S959" s="2"/>
      <c r="T959" s="2" t="s">
        <v>1854</v>
      </c>
      <c r="U959" s="2" t="s">
        <v>1856</v>
      </c>
      <c r="V959" s="2" t="s">
        <v>1857</v>
      </c>
      <c r="W959" s="2">
        <v>60</v>
      </c>
    </row>
    <row r="960" spans="1:23">
      <c r="A960" s="2">
        <v>51481</v>
      </c>
      <c r="B960" s="6" t="b">
        <v>0</v>
      </c>
      <c r="C960" s="2" t="s">
        <v>2327</v>
      </c>
      <c r="D960" s="2" t="s">
        <v>3493</v>
      </c>
      <c r="E960" s="2" t="s">
        <v>2129</v>
      </c>
      <c r="F960" s="2">
        <v>15</v>
      </c>
      <c r="G960" s="6" t="b">
        <v>1</v>
      </c>
      <c r="H960" s="7">
        <v>28804</v>
      </c>
      <c r="I960" s="2" t="s">
        <v>3494</v>
      </c>
      <c r="J960" s="2" t="s">
        <v>1694</v>
      </c>
      <c r="K960" s="2">
        <v>282</v>
      </c>
      <c r="L960" s="2" t="s">
        <v>1725</v>
      </c>
      <c r="M960" s="2"/>
      <c r="N960" s="2">
        <v>196</v>
      </c>
      <c r="O960" s="2">
        <v>1</v>
      </c>
      <c r="P960" s="7">
        <v>42513</v>
      </c>
      <c r="Q960" s="2">
        <v>1490</v>
      </c>
      <c r="R960" s="2"/>
      <c r="S960" s="2"/>
      <c r="T960" s="2"/>
      <c r="U960" s="2" t="s">
        <v>1726</v>
      </c>
      <c r="V960" s="2" t="s">
        <v>3481</v>
      </c>
      <c r="W960" s="2">
        <v>60</v>
      </c>
    </row>
    <row r="961" spans="1:23">
      <c r="A961" s="2">
        <v>51483</v>
      </c>
      <c r="B961" s="6" t="b">
        <v>1</v>
      </c>
      <c r="C961" s="2" t="s">
        <v>3484</v>
      </c>
      <c r="D961" s="2" t="s">
        <v>3485</v>
      </c>
      <c r="E961" s="2" t="s">
        <v>2175</v>
      </c>
      <c r="F961" s="2">
        <v>15</v>
      </c>
      <c r="G961" s="6" t="b">
        <v>1</v>
      </c>
      <c r="H961" s="7">
        <v>22167</v>
      </c>
      <c r="I961" s="2" t="s">
        <v>1690</v>
      </c>
      <c r="J961" s="2" t="s">
        <v>1694</v>
      </c>
      <c r="K961" s="2">
        <v>282</v>
      </c>
      <c r="L961" s="2" t="s">
        <v>1695</v>
      </c>
      <c r="M961" s="2" t="s">
        <v>1696</v>
      </c>
      <c r="N961" s="2">
        <v>193</v>
      </c>
      <c r="O961" s="2">
        <v>1</v>
      </c>
      <c r="P961" s="7">
        <v>42514</v>
      </c>
      <c r="Q961" s="2">
        <v>3013</v>
      </c>
      <c r="R961" s="2"/>
      <c r="S961" s="2"/>
      <c r="T961" s="2" t="s">
        <v>1691</v>
      </c>
      <c r="U961" s="2" t="s">
        <v>1696</v>
      </c>
      <c r="V961" s="2" t="s">
        <v>2334</v>
      </c>
      <c r="W961" s="2">
        <v>8</v>
      </c>
    </row>
    <row r="962" spans="1:23">
      <c r="A962" s="2">
        <v>51529</v>
      </c>
      <c r="B962" s="6" t="b">
        <v>1</v>
      </c>
      <c r="C962" s="2" t="s">
        <v>2595</v>
      </c>
      <c r="D962" s="2" t="s">
        <v>2312</v>
      </c>
      <c r="E962" s="2" t="s">
        <v>2180</v>
      </c>
      <c r="F962" s="2">
        <v>30</v>
      </c>
      <c r="G962" s="6" t="b">
        <v>1</v>
      </c>
      <c r="H962" s="7">
        <v>20030</v>
      </c>
      <c r="I962" s="2" t="s">
        <v>1690</v>
      </c>
      <c r="J962" s="2" t="s">
        <v>1694</v>
      </c>
      <c r="K962" s="2">
        <v>282</v>
      </c>
      <c r="L962" s="2" t="s">
        <v>1695</v>
      </c>
      <c r="M962" s="2" t="s">
        <v>1696</v>
      </c>
      <c r="N962" s="2">
        <v>193</v>
      </c>
      <c r="O962" s="2">
        <v>1</v>
      </c>
      <c r="P962" s="7">
        <v>42520</v>
      </c>
      <c r="Q962" s="2">
        <v>2725</v>
      </c>
      <c r="R962" s="2"/>
      <c r="S962" s="2"/>
      <c r="T962" s="2" t="s">
        <v>1691</v>
      </c>
      <c r="U962" s="2" t="s">
        <v>1696</v>
      </c>
      <c r="V962" s="2" t="s">
        <v>2204</v>
      </c>
      <c r="W962" s="2">
        <v>30</v>
      </c>
    </row>
    <row r="963" spans="1:23" ht="0" hidden="1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158"/>
  <sheetViews>
    <sheetView workbookViewId="0"/>
  </sheetViews>
  <sheetFormatPr defaultRowHeight="15"/>
  <cols>
    <col min="1" max="71" width="13.7109375" style="5" customWidth="1"/>
    <col min="72" max="16384" width="9.140625" style="5"/>
  </cols>
  <sheetData>
    <row r="1" spans="1:71">
      <c r="A1" s="8" t="s">
        <v>3495</v>
      </c>
      <c r="B1" s="2" t="s">
        <v>9</v>
      </c>
      <c r="C1" s="1" t="s">
        <v>3496</v>
      </c>
      <c r="D1" s="2" t="s">
        <v>3497</v>
      </c>
      <c r="E1" s="2" t="s">
        <v>3498</v>
      </c>
      <c r="F1" s="2" t="s">
        <v>3499</v>
      </c>
      <c r="G1" s="2" t="s">
        <v>3500</v>
      </c>
      <c r="H1" s="2" t="s">
        <v>3501</v>
      </c>
      <c r="I1" s="2" t="s">
        <v>3502</v>
      </c>
      <c r="J1" s="2" t="s">
        <v>3503</v>
      </c>
      <c r="K1" s="2" t="s">
        <v>3504</v>
      </c>
      <c r="L1" s="2" t="s">
        <v>3505</v>
      </c>
      <c r="M1" s="1" t="s">
        <v>3506</v>
      </c>
      <c r="N1" s="2" t="s">
        <v>3507</v>
      </c>
      <c r="O1" s="2" t="s">
        <v>3508</v>
      </c>
      <c r="P1" s="1" t="s">
        <v>3509</v>
      </c>
      <c r="Q1" s="1" t="s">
        <v>3510</v>
      </c>
      <c r="R1" s="1" t="s">
        <v>3511</v>
      </c>
      <c r="S1" s="1" t="s">
        <v>3512</v>
      </c>
      <c r="T1" s="1" t="s">
        <v>3513</v>
      </c>
      <c r="U1" s="1" t="s">
        <v>3514</v>
      </c>
      <c r="V1" s="1" t="s">
        <v>3515</v>
      </c>
      <c r="W1" s="1" t="s">
        <v>3516</v>
      </c>
      <c r="X1" s="1" t="s">
        <v>3517</v>
      </c>
      <c r="Y1" s="12" t="s">
        <v>3518</v>
      </c>
      <c r="Z1" s="1" t="s">
        <v>3519</v>
      </c>
      <c r="AA1" s="2" t="s">
        <v>3520</v>
      </c>
      <c r="AB1" s="1" t="s">
        <v>3521</v>
      </c>
      <c r="AC1" s="1" t="s">
        <v>3522</v>
      </c>
      <c r="AD1" s="2" t="s">
        <v>3523</v>
      </c>
      <c r="AE1" s="1" t="s">
        <v>3524</v>
      </c>
      <c r="AF1" s="1" t="s">
        <v>3525</v>
      </c>
      <c r="AG1" s="2" t="s">
        <v>3526</v>
      </c>
      <c r="AH1" s="1" t="s">
        <v>3527</v>
      </c>
      <c r="AI1" s="1" t="s">
        <v>3528</v>
      </c>
      <c r="AJ1" s="2" t="s">
        <v>3529</v>
      </c>
      <c r="AK1" s="1" t="s">
        <v>3530</v>
      </c>
      <c r="AL1" s="1" t="s">
        <v>3531</v>
      </c>
      <c r="AM1" s="1" t="s">
        <v>3532</v>
      </c>
      <c r="AN1" s="1" t="s">
        <v>3533</v>
      </c>
      <c r="AO1" s="1" t="s">
        <v>3534</v>
      </c>
      <c r="AP1" s="1" t="s">
        <v>3535</v>
      </c>
      <c r="AQ1" s="1" t="s">
        <v>3536</v>
      </c>
      <c r="AR1" s="1" t="s">
        <v>3537</v>
      </c>
      <c r="AS1" s="2" t="s">
        <v>3538</v>
      </c>
      <c r="AT1" s="1" t="s">
        <v>3539</v>
      </c>
      <c r="AU1" s="1" t="s">
        <v>3540</v>
      </c>
      <c r="AV1" s="2" t="s">
        <v>3541</v>
      </c>
      <c r="AW1" s="1" t="s">
        <v>3542</v>
      </c>
      <c r="AX1" s="1" t="s">
        <v>3543</v>
      </c>
      <c r="AY1" s="2" t="s">
        <v>3544</v>
      </c>
      <c r="AZ1" s="1" t="s">
        <v>3545</v>
      </c>
      <c r="BA1" s="1" t="s">
        <v>3546</v>
      </c>
      <c r="BB1" s="2" t="s">
        <v>3547</v>
      </c>
      <c r="BC1" s="1" t="s">
        <v>3548</v>
      </c>
      <c r="BD1" s="1" t="s">
        <v>3549</v>
      </c>
      <c r="BE1" s="2" t="s">
        <v>3550</v>
      </c>
      <c r="BF1" s="1" t="s">
        <v>3551</v>
      </c>
      <c r="BG1" s="1" t="s">
        <v>3552</v>
      </c>
      <c r="BH1" s="2" t="s">
        <v>3553</v>
      </c>
      <c r="BI1" s="1" t="s">
        <v>3554</v>
      </c>
      <c r="BJ1" s="1" t="s">
        <v>3555</v>
      </c>
      <c r="BK1" s="2" t="s">
        <v>3556</v>
      </c>
      <c r="BL1" s="1" t="s">
        <v>3557</v>
      </c>
      <c r="BM1" s="2" t="s">
        <v>3558</v>
      </c>
      <c r="BN1" s="1" t="s">
        <v>3559</v>
      </c>
      <c r="BO1" s="2" t="s">
        <v>3560</v>
      </c>
      <c r="BP1" s="2" t="s">
        <v>3561</v>
      </c>
      <c r="BQ1" s="1" t="s">
        <v>1680</v>
      </c>
      <c r="BR1" s="2" t="s">
        <v>3562</v>
      </c>
      <c r="BS1" s="1" t="s">
        <v>3563</v>
      </c>
    </row>
    <row r="2" spans="1:71">
      <c r="A2" s="2">
        <v>42856</v>
      </c>
      <c r="B2" s="2" t="s">
        <v>409</v>
      </c>
      <c r="C2" s="2">
        <v>20</v>
      </c>
      <c r="D2" s="2" t="s">
        <v>38</v>
      </c>
      <c r="E2" s="2" t="s">
        <v>3564</v>
      </c>
      <c r="F2" s="2" t="s">
        <v>3050</v>
      </c>
      <c r="G2" s="2" t="s">
        <v>3046</v>
      </c>
      <c r="H2" s="2" t="s">
        <v>3051</v>
      </c>
      <c r="I2" s="2" t="s">
        <v>3049</v>
      </c>
      <c r="J2" s="2" t="s">
        <v>3565</v>
      </c>
      <c r="K2" s="2" t="s">
        <v>3566</v>
      </c>
      <c r="L2" s="2" t="s">
        <v>3046</v>
      </c>
      <c r="M2" s="2">
        <v>1</v>
      </c>
      <c r="N2" s="2" t="s">
        <v>3567</v>
      </c>
      <c r="O2" s="2" t="s">
        <v>3568</v>
      </c>
      <c r="P2" s="2">
        <v>32.501280000000001</v>
      </c>
      <c r="Q2" s="2">
        <v>-115.25733200000001</v>
      </c>
      <c r="R2" s="2">
        <v>10</v>
      </c>
      <c r="S2" s="2"/>
      <c r="T2" s="2"/>
      <c r="U2" s="2"/>
      <c r="V2" s="2"/>
      <c r="W2" s="2"/>
      <c r="X2" s="2"/>
      <c r="Y2" s="2">
        <v>206</v>
      </c>
      <c r="Z2" s="2">
        <v>1</v>
      </c>
      <c r="AA2" s="2" t="s">
        <v>3569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>
        <v>203</v>
      </c>
      <c r="BA2" s="2">
        <v>0</v>
      </c>
      <c r="BB2" s="2" t="s">
        <v>3570</v>
      </c>
      <c r="BC2" s="2"/>
      <c r="BD2" s="2"/>
      <c r="BE2" s="2"/>
      <c r="BF2" s="2">
        <v>235</v>
      </c>
      <c r="BG2" s="2">
        <v>1</v>
      </c>
      <c r="BH2" s="2" t="s">
        <v>3571</v>
      </c>
      <c r="BI2" s="2"/>
      <c r="BJ2" s="2"/>
      <c r="BK2" s="2"/>
      <c r="BL2" s="2"/>
      <c r="BM2" s="2"/>
      <c r="BN2" s="2">
        <v>16916</v>
      </c>
      <c r="BO2" s="2" t="s">
        <v>1365</v>
      </c>
      <c r="BP2" s="7">
        <v>42102.807234525499</v>
      </c>
      <c r="BQ2" s="2">
        <v>2164</v>
      </c>
      <c r="BR2" s="2"/>
      <c r="BS2" s="2"/>
    </row>
    <row r="3" spans="1:71">
      <c r="A3" s="2">
        <v>46512</v>
      </c>
      <c r="B3" s="2" t="s">
        <v>875</v>
      </c>
      <c r="C3" s="2">
        <v>20</v>
      </c>
      <c r="D3" s="2" t="s">
        <v>38</v>
      </c>
      <c r="E3" s="2" t="s">
        <v>3564</v>
      </c>
      <c r="F3" s="2" t="s">
        <v>3050</v>
      </c>
      <c r="G3" s="2" t="s">
        <v>3046</v>
      </c>
      <c r="H3" s="2" t="s">
        <v>3051</v>
      </c>
      <c r="I3" s="2" t="s">
        <v>3049</v>
      </c>
      <c r="J3" s="2" t="s">
        <v>3572</v>
      </c>
      <c r="K3" s="2" t="s">
        <v>3573</v>
      </c>
      <c r="L3" s="2" t="s">
        <v>3046</v>
      </c>
      <c r="M3" s="2">
        <v>1</v>
      </c>
      <c r="N3" s="2" t="s">
        <v>3567</v>
      </c>
      <c r="O3" s="2" t="s">
        <v>3568</v>
      </c>
      <c r="P3" s="2">
        <v>32.484107000000002</v>
      </c>
      <c r="Q3" s="2">
        <v>-115.064725</v>
      </c>
      <c r="R3" s="2">
        <v>10</v>
      </c>
      <c r="S3" s="2"/>
      <c r="T3" s="2"/>
      <c r="U3" s="2"/>
      <c r="V3" s="2"/>
      <c r="W3" s="2"/>
      <c r="X3" s="2"/>
      <c r="Y3" s="2">
        <v>206</v>
      </c>
      <c r="Z3" s="2">
        <v>1</v>
      </c>
      <c r="AA3" s="2" t="s">
        <v>3569</v>
      </c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>
        <v>203</v>
      </c>
      <c r="BA3" s="2">
        <v>0</v>
      </c>
      <c r="BB3" s="2" t="s">
        <v>3570</v>
      </c>
      <c r="BC3" s="2"/>
      <c r="BD3" s="2"/>
      <c r="BE3" s="2"/>
      <c r="BF3" s="2">
        <v>235</v>
      </c>
      <c r="BG3" s="2">
        <v>1</v>
      </c>
      <c r="BH3" s="2" t="s">
        <v>3571</v>
      </c>
      <c r="BI3" s="2"/>
      <c r="BJ3" s="2"/>
      <c r="BK3" s="2"/>
      <c r="BL3" s="2"/>
      <c r="BM3" s="2"/>
      <c r="BN3" s="2"/>
      <c r="BO3" s="2"/>
      <c r="BP3" s="7">
        <v>42248.492661886601</v>
      </c>
      <c r="BQ3" s="2">
        <v>2114</v>
      </c>
      <c r="BR3" s="2"/>
      <c r="BS3" s="2"/>
    </row>
    <row r="4" spans="1:71">
      <c r="A4" s="2">
        <v>58482</v>
      </c>
      <c r="B4" s="2" t="s">
        <v>1315</v>
      </c>
      <c r="C4" s="2">
        <v>20</v>
      </c>
      <c r="D4" s="2" t="s">
        <v>40</v>
      </c>
      <c r="E4" s="2" t="s">
        <v>3574</v>
      </c>
      <c r="F4" s="2" t="s">
        <v>3050</v>
      </c>
      <c r="G4" s="2" t="s">
        <v>3046</v>
      </c>
      <c r="H4" s="2" t="s">
        <v>3051</v>
      </c>
      <c r="I4" s="2" t="s">
        <v>3049</v>
      </c>
      <c r="J4" s="2" t="s">
        <v>3575</v>
      </c>
      <c r="K4" s="2" t="s">
        <v>3576</v>
      </c>
      <c r="L4" s="2" t="s">
        <v>3046</v>
      </c>
      <c r="M4" s="2">
        <v>1</v>
      </c>
      <c r="N4" s="2" t="s">
        <v>3567</v>
      </c>
      <c r="O4" s="2" t="s">
        <v>3568</v>
      </c>
      <c r="P4" s="2">
        <v>32.605555000000003</v>
      </c>
      <c r="Q4" s="2">
        <v>-114.98222199999999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7">
        <v>42380.648294409701</v>
      </c>
      <c r="BQ4" s="2">
        <v>4345</v>
      </c>
      <c r="BR4" s="2"/>
      <c r="BS4" s="2"/>
    </row>
    <row r="5" spans="1:71">
      <c r="A5" s="2">
        <v>58504</v>
      </c>
      <c r="B5" s="2"/>
      <c r="C5" s="2">
        <v>20</v>
      </c>
      <c r="D5" s="2" t="s">
        <v>40</v>
      </c>
      <c r="E5" s="2" t="s">
        <v>3574</v>
      </c>
      <c r="F5" s="2" t="s">
        <v>3050</v>
      </c>
      <c r="G5" s="2" t="s">
        <v>3046</v>
      </c>
      <c r="H5" s="2" t="s">
        <v>3051</v>
      </c>
      <c r="I5" s="2" t="s">
        <v>3049</v>
      </c>
      <c r="J5" s="2" t="s">
        <v>3575</v>
      </c>
      <c r="K5" s="2" t="s">
        <v>3576</v>
      </c>
      <c r="L5" s="2" t="s">
        <v>3046</v>
      </c>
      <c r="M5" s="2">
        <v>1</v>
      </c>
      <c r="N5" s="2" t="s">
        <v>3567</v>
      </c>
      <c r="O5" s="2" t="s">
        <v>3568</v>
      </c>
      <c r="P5" s="2">
        <v>32.605555000000003</v>
      </c>
      <c r="Q5" s="2">
        <v>-114.98222199999999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7">
        <v>42382.654658136598</v>
      </c>
      <c r="BQ5" s="2">
        <v>4345</v>
      </c>
      <c r="BR5" s="2"/>
      <c r="BS5" s="2"/>
    </row>
    <row r="6" spans="1:71">
      <c r="A6" s="2">
        <v>58996</v>
      </c>
      <c r="B6" s="2" t="s">
        <v>1365</v>
      </c>
      <c r="C6" s="2">
        <v>18</v>
      </c>
      <c r="D6" s="2" t="s">
        <v>54</v>
      </c>
      <c r="E6" s="2" t="s">
        <v>3577</v>
      </c>
      <c r="F6" s="2" t="s">
        <v>3050</v>
      </c>
      <c r="G6" s="2" t="s">
        <v>3046</v>
      </c>
      <c r="H6" s="2" t="s">
        <v>3051</v>
      </c>
      <c r="I6" s="2" t="s">
        <v>3049</v>
      </c>
      <c r="J6" s="2" t="s">
        <v>3578</v>
      </c>
      <c r="K6" s="2" t="s">
        <v>3579</v>
      </c>
      <c r="L6" s="2" t="s">
        <v>3046</v>
      </c>
      <c r="M6" s="2">
        <v>1</v>
      </c>
      <c r="N6" s="2" t="s">
        <v>3567</v>
      </c>
      <c r="O6" s="2" t="s">
        <v>3568</v>
      </c>
      <c r="P6" s="2">
        <v>32.436680000000003</v>
      </c>
      <c r="Q6" s="2">
        <v>-115.15993</v>
      </c>
      <c r="R6" s="2">
        <v>12</v>
      </c>
      <c r="S6" s="2">
        <v>45</v>
      </c>
      <c r="T6" s="2">
        <v>18</v>
      </c>
      <c r="U6" s="2">
        <v>0.1</v>
      </c>
      <c r="V6" s="2">
        <v>7</v>
      </c>
      <c r="W6" s="2">
        <v>15</v>
      </c>
      <c r="X6" s="2">
        <v>100</v>
      </c>
      <c r="Y6" s="2">
        <v>206</v>
      </c>
      <c r="Z6" s="2">
        <v>1</v>
      </c>
      <c r="AA6" s="2" t="s">
        <v>3569</v>
      </c>
      <c r="AB6" s="2">
        <v>233</v>
      </c>
      <c r="AC6" s="2">
        <v>3</v>
      </c>
      <c r="AD6" s="2" t="s">
        <v>3580</v>
      </c>
      <c r="AE6" s="2">
        <v>228</v>
      </c>
      <c r="AF6" s="2">
        <v>1</v>
      </c>
      <c r="AG6" s="2" t="s">
        <v>3581</v>
      </c>
      <c r="AH6" s="2">
        <v>220</v>
      </c>
      <c r="AI6" s="2">
        <v>4</v>
      </c>
      <c r="AJ6" s="2" t="s">
        <v>3582</v>
      </c>
      <c r="AK6" s="2">
        <v>1</v>
      </c>
      <c r="AL6" s="2">
        <v>0</v>
      </c>
      <c r="AM6" s="2">
        <v>5</v>
      </c>
      <c r="AN6" s="2">
        <v>0</v>
      </c>
      <c r="AO6" s="2">
        <v>0</v>
      </c>
      <c r="AP6" s="2">
        <v>3</v>
      </c>
      <c r="AQ6" s="2">
        <v>238</v>
      </c>
      <c r="AR6" s="2">
        <v>1</v>
      </c>
      <c r="AS6" s="2" t="s">
        <v>3583</v>
      </c>
      <c r="AT6" s="2">
        <v>225</v>
      </c>
      <c r="AU6" s="2">
        <v>2</v>
      </c>
      <c r="AV6" s="2" t="s">
        <v>3584</v>
      </c>
      <c r="AW6" s="2">
        <v>336</v>
      </c>
      <c r="AX6" s="2">
        <v>1</v>
      </c>
      <c r="AY6" s="2" t="s">
        <v>3585</v>
      </c>
      <c r="AZ6" s="2"/>
      <c r="BA6" s="2"/>
      <c r="BB6" s="2"/>
      <c r="BC6" s="2">
        <v>246</v>
      </c>
      <c r="BD6" s="2">
        <v>4</v>
      </c>
      <c r="BE6" s="2" t="s">
        <v>3586</v>
      </c>
      <c r="BF6" s="2">
        <v>236</v>
      </c>
      <c r="BG6" s="2">
        <v>2</v>
      </c>
      <c r="BH6" s="2" t="s">
        <v>3587</v>
      </c>
      <c r="BI6" s="2">
        <v>214</v>
      </c>
      <c r="BJ6" s="2">
        <v>2</v>
      </c>
      <c r="BK6" s="2" t="s">
        <v>3588</v>
      </c>
      <c r="BL6" s="2">
        <v>7</v>
      </c>
      <c r="BM6" s="2" t="s">
        <v>3589</v>
      </c>
      <c r="BN6" s="2"/>
      <c r="BO6" s="2"/>
      <c r="BP6" s="7">
        <v>42398.702781481501</v>
      </c>
      <c r="BQ6" s="2">
        <v>2163</v>
      </c>
      <c r="BR6" s="7">
        <v>42398.702781481501</v>
      </c>
      <c r="BS6" s="2">
        <v>2163</v>
      </c>
    </row>
    <row r="7" spans="1:71">
      <c r="A7" s="2">
        <v>53996</v>
      </c>
      <c r="B7" s="2" t="s">
        <v>1199</v>
      </c>
      <c r="C7" s="2">
        <v>20</v>
      </c>
      <c r="D7" s="2" t="s">
        <v>40</v>
      </c>
      <c r="E7" s="2" t="s">
        <v>3574</v>
      </c>
      <c r="F7" s="2" t="s">
        <v>3050</v>
      </c>
      <c r="G7" s="2" t="s">
        <v>3046</v>
      </c>
      <c r="H7" s="2" t="s">
        <v>3051</v>
      </c>
      <c r="I7" s="2" t="s">
        <v>3049</v>
      </c>
      <c r="J7" s="2" t="s">
        <v>3590</v>
      </c>
      <c r="K7" s="2" t="s">
        <v>3591</v>
      </c>
      <c r="L7" s="2" t="s">
        <v>3046</v>
      </c>
      <c r="M7" s="2">
        <v>1</v>
      </c>
      <c r="N7" s="2" t="s">
        <v>3567</v>
      </c>
      <c r="O7" s="2" t="s">
        <v>3568</v>
      </c>
      <c r="P7" s="2">
        <v>32.583333000000003</v>
      </c>
      <c r="Q7" s="2">
        <v>-114.999999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7">
        <v>42355.637039386602</v>
      </c>
      <c r="BQ7" s="2">
        <v>4345</v>
      </c>
      <c r="BR7" s="2"/>
      <c r="BS7" s="2"/>
    </row>
    <row r="8" spans="1:71">
      <c r="A8" s="2">
        <v>53998</v>
      </c>
      <c r="B8" s="2" t="s">
        <v>1200</v>
      </c>
      <c r="C8" s="2">
        <v>20</v>
      </c>
      <c r="D8" s="2" t="s">
        <v>40</v>
      </c>
      <c r="E8" s="2" t="s">
        <v>3574</v>
      </c>
      <c r="F8" s="2" t="s">
        <v>3050</v>
      </c>
      <c r="G8" s="2" t="s">
        <v>3046</v>
      </c>
      <c r="H8" s="2" t="s">
        <v>3051</v>
      </c>
      <c r="I8" s="2" t="s">
        <v>3049</v>
      </c>
      <c r="J8" s="2" t="s">
        <v>3592</v>
      </c>
      <c r="K8" s="2" t="s">
        <v>3593</v>
      </c>
      <c r="L8" s="2" t="s">
        <v>3046</v>
      </c>
      <c r="M8" s="2">
        <v>1</v>
      </c>
      <c r="N8" s="2" t="s">
        <v>3567</v>
      </c>
      <c r="O8" s="2" t="s">
        <v>3568</v>
      </c>
      <c r="P8" s="2">
        <v>32.578887999999999</v>
      </c>
      <c r="Q8" s="2">
        <v>-114.90255500000001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7">
        <v>42355.638705289399</v>
      </c>
      <c r="BQ8" s="2">
        <v>4345</v>
      </c>
      <c r="BR8" s="2"/>
      <c r="BS8" s="2"/>
    </row>
    <row r="9" spans="1:71">
      <c r="A9" s="2">
        <v>54001</v>
      </c>
      <c r="B9" s="2" t="s">
        <v>1201</v>
      </c>
      <c r="C9" s="2">
        <v>20</v>
      </c>
      <c r="D9" s="2" t="s">
        <v>40</v>
      </c>
      <c r="E9" s="2" t="s">
        <v>3574</v>
      </c>
      <c r="F9" s="2" t="s">
        <v>3050</v>
      </c>
      <c r="G9" s="2" t="s">
        <v>3046</v>
      </c>
      <c r="H9" s="2" t="s">
        <v>3051</v>
      </c>
      <c r="I9" s="2" t="s">
        <v>3049</v>
      </c>
      <c r="J9" s="2" t="s">
        <v>3575</v>
      </c>
      <c r="K9" s="2" t="s">
        <v>3576</v>
      </c>
      <c r="L9" s="2" t="s">
        <v>3046</v>
      </c>
      <c r="M9" s="2">
        <v>1</v>
      </c>
      <c r="N9" s="2" t="s">
        <v>3567</v>
      </c>
      <c r="O9" s="2" t="s">
        <v>3568</v>
      </c>
      <c r="P9" s="2">
        <v>32.580554999999997</v>
      </c>
      <c r="Q9" s="2">
        <v>-114.915277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7">
        <v>42355.6411961458</v>
      </c>
      <c r="BQ9" s="2">
        <v>4345</v>
      </c>
      <c r="BR9" s="2"/>
      <c r="BS9" s="2"/>
    </row>
    <row r="10" spans="1:71">
      <c r="A10" s="2">
        <v>54003</v>
      </c>
      <c r="B10" s="2" t="s">
        <v>1202</v>
      </c>
      <c r="C10" s="2">
        <v>20</v>
      </c>
      <c r="D10" s="2" t="s">
        <v>40</v>
      </c>
      <c r="E10" s="2" t="s">
        <v>3574</v>
      </c>
      <c r="F10" s="2" t="s">
        <v>3050</v>
      </c>
      <c r="G10" s="2" t="s">
        <v>3046</v>
      </c>
      <c r="H10" s="2" t="s">
        <v>3051</v>
      </c>
      <c r="I10" s="2" t="s">
        <v>3049</v>
      </c>
      <c r="J10" s="2" t="s">
        <v>3575</v>
      </c>
      <c r="K10" s="2" t="s">
        <v>3576</v>
      </c>
      <c r="L10" s="2" t="s">
        <v>3046</v>
      </c>
      <c r="M10" s="2">
        <v>1</v>
      </c>
      <c r="N10" s="2" t="s">
        <v>3567</v>
      </c>
      <c r="O10" s="2" t="s">
        <v>3568</v>
      </c>
      <c r="P10" s="2">
        <v>32.598888000000002</v>
      </c>
      <c r="Q10" s="2">
        <v>-114.945555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7">
        <v>42355.642969594897</v>
      </c>
      <c r="BQ10" s="2">
        <v>4345</v>
      </c>
      <c r="BR10" s="2"/>
      <c r="BS10" s="2"/>
    </row>
    <row r="11" spans="1:71">
      <c r="A11" s="2">
        <v>54005</v>
      </c>
      <c r="B11" s="2" t="s">
        <v>1203</v>
      </c>
      <c r="C11" s="2">
        <v>20</v>
      </c>
      <c r="D11" s="2" t="s">
        <v>40</v>
      </c>
      <c r="E11" s="2" t="s">
        <v>3574</v>
      </c>
      <c r="F11" s="2" t="s">
        <v>3050</v>
      </c>
      <c r="G11" s="2" t="s">
        <v>3046</v>
      </c>
      <c r="H11" s="2" t="s">
        <v>3051</v>
      </c>
      <c r="I11" s="2" t="s">
        <v>3049</v>
      </c>
      <c r="J11" s="2" t="s">
        <v>3575</v>
      </c>
      <c r="K11" s="2" t="s">
        <v>3576</v>
      </c>
      <c r="L11" s="2" t="s">
        <v>3046</v>
      </c>
      <c r="M11" s="2">
        <v>1</v>
      </c>
      <c r="N11" s="2" t="s">
        <v>3567</v>
      </c>
      <c r="O11" s="2" t="s">
        <v>3568</v>
      </c>
      <c r="P11" s="2">
        <v>32.587221999999997</v>
      </c>
      <c r="Q11" s="2">
        <v>-114.98222199999999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7">
        <v>42355.644834340303</v>
      </c>
      <c r="BQ11" s="2">
        <v>4345</v>
      </c>
      <c r="BR11" s="2"/>
      <c r="BS11" s="2"/>
    </row>
    <row r="12" spans="1:71">
      <c r="A12" s="2">
        <v>58480</v>
      </c>
      <c r="B12" s="2" t="s">
        <v>1313</v>
      </c>
      <c r="C12" s="2">
        <v>20</v>
      </c>
      <c r="D12" s="2" t="s">
        <v>40</v>
      </c>
      <c r="E12" s="2" t="s">
        <v>3574</v>
      </c>
      <c r="F12" s="2" t="s">
        <v>3050</v>
      </c>
      <c r="G12" s="2" t="s">
        <v>3046</v>
      </c>
      <c r="H12" s="2" t="s">
        <v>3051</v>
      </c>
      <c r="I12" s="2" t="s">
        <v>3049</v>
      </c>
      <c r="J12" s="2" t="s">
        <v>3575</v>
      </c>
      <c r="K12" s="2" t="s">
        <v>3576</v>
      </c>
      <c r="L12" s="2" t="s">
        <v>3046</v>
      </c>
      <c r="M12" s="2">
        <v>1</v>
      </c>
      <c r="N12" s="2" t="s">
        <v>3567</v>
      </c>
      <c r="O12" s="2" t="s">
        <v>3568</v>
      </c>
      <c r="P12" s="2">
        <v>32.605555000000003</v>
      </c>
      <c r="Q12" s="2">
        <v>-114.98222199999999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7">
        <v>42380.642171956002</v>
      </c>
      <c r="BQ12" s="2">
        <v>4345</v>
      </c>
      <c r="BR12" s="2"/>
      <c r="BS12" s="2"/>
    </row>
    <row r="13" spans="1:71">
      <c r="A13" s="2">
        <v>53937</v>
      </c>
      <c r="B13" s="2" t="s">
        <v>1193</v>
      </c>
      <c r="C13" s="2">
        <v>20</v>
      </c>
      <c r="D13" s="2" t="s">
        <v>40</v>
      </c>
      <c r="E13" s="2" t="s">
        <v>3574</v>
      </c>
      <c r="F13" s="2" t="s">
        <v>3050</v>
      </c>
      <c r="G13" s="2" t="s">
        <v>3046</v>
      </c>
      <c r="H13" s="2" t="s">
        <v>3051</v>
      </c>
      <c r="I13" s="2" t="s">
        <v>3049</v>
      </c>
      <c r="J13" s="2" t="s">
        <v>3592</v>
      </c>
      <c r="K13" s="2" t="s">
        <v>3593</v>
      </c>
      <c r="L13" s="2" t="s">
        <v>3046</v>
      </c>
      <c r="M13" s="2">
        <v>1</v>
      </c>
      <c r="N13" s="2" t="s">
        <v>3567</v>
      </c>
      <c r="O13" s="2" t="s">
        <v>3568</v>
      </c>
      <c r="P13" s="2">
        <v>32.553610999999997</v>
      </c>
      <c r="Q13" s="2">
        <v>-114.875833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7">
        <v>42354.53301875</v>
      </c>
      <c r="BQ13" s="2">
        <v>4345</v>
      </c>
      <c r="BR13" s="2"/>
      <c r="BS13" s="2"/>
    </row>
    <row r="14" spans="1:71">
      <c r="A14" s="2">
        <v>53938</v>
      </c>
      <c r="B14" s="2" t="s">
        <v>1194</v>
      </c>
      <c r="C14" s="2">
        <v>20</v>
      </c>
      <c r="D14" s="2" t="s">
        <v>40</v>
      </c>
      <c r="E14" s="2" t="s">
        <v>3574</v>
      </c>
      <c r="F14" s="2" t="s">
        <v>3050</v>
      </c>
      <c r="G14" s="2" t="s">
        <v>3046</v>
      </c>
      <c r="H14" s="2" t="s">
        <v>3051</v>
      </c>
      <c r="I14" s="2" t="s">
        <v>3049</v>
      </c>
      <c r="J14" s="2" t="s">
        <v>3592</v>
      </c>
      <c r="K14" s="2" t="s">
        <v>3593</v>
      </c>
      <c r="L14" s="2" t="s">
        <v>3046</v>
      </c>
      <c r="M14" s="2">
        <v>1</v>
      </c>
      <c r="N14" s="2" t="s">
        <v>3567</v>
      </c>
      <c r="O14" s="2" t="s">
        <v>3568</v>
      </c>
      <c r="P14" s="2">
        <v>32.550555000000003</v>
      </c>
      <c r="Q14" s="2">
        <v>-114.83916600000001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7">
        <v>42354.534986689803</v>
      </c>
      <c r="BQ14" s="2">
        <v>4345</v>
      </c>
      <c r="BR14" s="2"/>
      <c r="BS14" s="2"/>
    </row>
    <row r="15" spans="1:71">
      <c r="A15" s="2">
        <v>53988</v>
      </c>
      <c r="B15" s="2" t="s">
        <v>1195</v>
      </c>
      <c r="C15" s="2">
        <v>20</v>
      </c>
      <c r="D15" s="2" t="s">
        <v>40</v>
      </c>
      <c r="E15" s="2" t="s">
        <v>3574</v>
      </c>
      <c r="F15" s="2" t="s">
        <v>3050</v>
      </c>
      <c r="G15" s="2" t="s">
        <v>3046</v>
      </c>
      <c r="H15" s="2" t="s">
        <v>3051</v>
      </c>
      <c r="I15" s="2" t="s">
        <v>3049</v>
      </c>
      <c r="J15" s="2" t="s">
        <v>3594</v>
      </c>
      <c r="K15" s="2" t="s">
        <v>3595</v>
      </c>
      <c r="L15" s="2" t="s">
        <v>3046</v>
      </c>
      <c r="M15" s="2">
        <v>1</v>
      </c>
      <c r="N15" s="2" t="s">
        <v>3567</v>
      </c>
      <c r="O15" s="2" t="s">
        <v>3568</v>
      </c>
      <c r="P15" s="2">
        <v>32.619444000000001</v>
      </c>
      <c r="Q15" s="2">
        <v>-114.898055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7">
        <v>42355.629761377299</v>
      </c>
      <c r="BQ15" s="2">
        <v>4345</v>
      </c>
      <c r="BR15" s="2"/>
      <c r="BS15" s="2"/>
    </row>
    <row r="16" spans="1:71">
      <c r="A16" s="2">
        <v>53989</v>
      </c>
      <c r="B16" s="2" t="s">
        <v>1196</v>
      </c>
      <c r="C16" s="2">
        <v>20</v>
      </c>
      <c r="D16" s="2" t="s">
        <v>40</v>
      </c>
      <c r="E16" s="2" t="s">
        <v>3574</v>
      </c>
      <c r="F16" s="2" t="s">
        <v>3050</v>
      </c>
      <c r="G16" s="2" t="s">
        <v>3046</v>
      </c>
      <c r="H16" s="2" t="s">
        <v>3051</v>
      </c>
      <c r="I16" s="2" t="s">
        <v>3049</v>
      </c>
      <c r="J16" s="2" t="s">
        <v>3594</v>
      </c>
      <c r="K16" s="2" t="s">
        <v>3595</v>
      </c>
      <c r="L16" s="2" t="s">
        <v>3046</v>
      </c>
      <c r="M16" s="2">
        <v>1</v>
      </c>
      <c r="N16" s="2" t="s">
        <v>3567</v>
      </c>
      <c r="O16" s="2" t="s">
        <v>3568</v>
      </c>
      <c r="P16" s="2">
        <v>32.615276999999999</v>
      </c>
      <c r="Q16" s="2">
        <v>-114.897222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7">
        <v>42355.631645868103</v>
      </c>
      <c r="BQ16" s="2">
        <v>4345</v>
      </c>
      <c r="BR16" s="2"/>
      <c r="BS16" s="2"/>
    </row>
    <row r="17" spans="1:71">
      <c r="A17" s="2">
        <v>53991</v>
      </c>
      <c r="B17" s="2" t="s">
        <v>1197</v>
      </c>
      <c r="C17" s="2">
        <v>20</v>
      </c>
      <c r="D17" s="2" t="s">
        <v>40</v>
      </c>
      <c r="E17" s="2" t="s">
        <v>3574</v>
      </c>
      <c r="F17" s="2" t="s">
        <v>3050</v>
      </c>
      <c r="G17" s="2" t="s">
        <v>3046</v>
      </c>
      <c r="H17" s="2" t="s">
        <v>3051</v>
      </c>
      <c r="I17" s="2" t="s">
        <v>3049</v>
      </c>
      <c r="J17" s="2" t="s">
        <v>3594</v>
      </c>
      <c r="K17" s="2" t="s">
        <v>3595</v>
      </c>
      <c r="L17" s="2" t="s">
        <v>3046</v>
      </c>
      <c r="M17" s="2">
        <v>1</v>
      </c>
      <c r="N17" s="2" t="s">
        <v>3567</v>
      </c>
      <c r="O17" s="2" t="s">
        <v>3568</v>
      </c>
      <c r="P17" s="2">
        <v>32.603887999999998</v>
      </c>
      <c r="Q17" s="2">
        <v>-114.88755500000001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7">
        <v>42355.633264965298</v>
      </c>
      <c r="BQ17" s="2">
        <v>4345</v>
      </c>
      <c r="BR17" s="2"/>
      <c r="BS17" s="2"/>
    </row>
    <row r="18" spans="1:71">
      <c r="A18" s="2">
        <v>53994</v>
      </c>
      <c r="B18" s="2" t="s">
        <v>1198</v>
      </c>
      <c r="C18" s="2">
        <v>20</v>
      </c>
      <c r="D18" s="2" t="s">
        <v>40</v>
      </c>
      <c r="E18" s="2" t="s">
        <v>3574</v>
      </c>
      <c r="F18" s="2" t="s">
        <v>3050</v>
      </c>
      <c r="G18" s="2" t="s">
        <v>3046</v>
      </c>
      <c r="H18" s="2" t="s">
        <v>3051</v>
      </c>
      <c r="I18" s="2" t="s">
        <v>3049</v>
      </c>
      <c r="J18" s="2" t="s">
        <v>3594</v>
      </c>
      <c r="K18" s="2" t="s">
        <v>3595</v>
      </c>
      <c r="L18" s="2" t="s">
        <v>3046</v>
      </c>
      <c r="M18" s="2">
        <v>1</v>
      </c>
      <c r="N18" s="2" t="s">
        <v>3567</v>
      </c>
      <c r="O18" s="2" t="s">
        <v>3568</v>
      </c>
      <c r="P18" s="2">
        <v>32.609444000000003</v>
      </c>
      <c r="Q18" s="2">
        <v>-114.868888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7">
        <v>42355.634959340299</v>
      </c>
      <c r="BQ18" s="2">
        <v>4345</v>
      </c>
      <c r="BR18" s="2"/>
      <c r="BS18" s="2"/>
    </row>
    <row r="19" spans="1:71">
      <c r="A19" s="2">
        <v>53931</v>
      </c>
      <c r="B19" s="2" t="s">
        <v>1187</v>
      </c>
      <c r="C19" s="2">
        <v>20</v>
      </c>
      <c r="D19" s="2" t="s">
        <v>40</v>
      </c>
      <c r="E19" s="2" t="s">
        <v>3574</v>
      </c>
      <c r="F19" s="2" t="s">
        <v>3050</v>
      </c>
      <c r="G19" s="2" t="s">
        <v>3046</v>
      </c>
      <c r="H19" s="2" t="s">
        <v>3051</v>
      </c>
      <c r="I19" s="2" t="s">
        <v>3049</v>
      </c>
      <c r="J19" s="2" t="s">
        <v>3590</v>
      </c>
      <c r="K19" s="2" t="s">
        <v>3591</v>
      </c>
      <c r="L19" s="2" t="s">
        <v>3046</v>
      </c>
      <c r="M19" s="2">
        <v>1</v>
      </c>
      <c r="N19" s="2" t="s">
        <v>3567</v>
      </c>
      <c r="O19" s="2" t="s">
        <v>3568</v>
      </c>
      <c r="P19" s="2">
        <v>32.577221999999999</v>
      </c>
      <c r="Q19" s="2">
        <v>-114.95305500000001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7">
        <v>42354.522156863401</v>
      </c>
      <c r="BQ19" s="2">
        <v>4345</v>
      </c>
      <c r="BR19" s="2"/>
      <c r="BS19" s="2"/>
    </row>
    <row r="20" spans="1:71">
      <c r="A20" s="2">
        <v>53932</v>
      </c>
      <c r="B20" s="2" t="s">
        <v>1188</v>
      </c>
      <c r="C20" s="2">
        <v>20</v>
      </c>
      <c r="D20" s="2" t="s">
        <v>40</v>
      </c>
      <c r="E20" s="2" t="s">
        <v>3574</v>
      </c>
      <c r="F20" s="2" t="s">
        <v>3050</v>
      </c>
      <c r="G20" s="2" t="s">
        <v>3046</v>
      </c>
      <c r="H20" s="2" t="s">
        <v>3051</v>
      </c>
      <c r="I20" s="2" t="s">
        <v>3049</v>
      </c>
      <c r="J20" s="2" t="s">
        <v>3575</v>
      </c>
      <c r="K20" s="2" t="s">
        <v>3576</v>
      </c>
      <c r="L20" s="2" t="s">
        <v>3046</v>
      </c>
      <c r="M20" s="2">
        <v>1</v>
      </c>
      <c r="N20" s="2" t="s">
        <v>3567</v>
      </c>
      <c r="O20" s="2" t="s">
        <v>3568</v>
      </c>
      <c r="P20" s="2">
        <v>32.595554999999997</v>
      </c>
      <c r="Q20" s="2">
        <v>-114.95611100000001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7">
        <v>42354.523937650498</v>
      </c>
      <c r="BQ20" s="2">
        <v>4345</v>
      </c>
      <c r="BR20" s="2"/>
      <c r="BS20" s="2"/>
    </row>
    <row r="21" spans="1:71">
      <c r="A21" s="2">
        <v>53933</v>
      </c>
      <c r="B21" s="2" t="s">
        <v>1189</v>
      </c>
      <c r="C21" s="2">
        <v>20</v>
      </c>
      <c r="D21" s="2" t="s">
        <v>40</v>
      </c>
      <c r="E21" s="2" t="s">
        <v>3574</v>
      </c>
      <c r="F21" s="2" t="s">
        <v>3050</v>
      </c>
      <c r="G21" s="2" t="s">
        <v>3046</v>
      </c>
      <c r="H21" s="2" t="s">
        <v>3051</v>
      </c>
      <c r="I21" s="2" t="s">
        <v>3049</v>
      </c>
      <c r="J21" s="2" t="s">
        <v>3575</v>
      </c>
      <c r="K21" s="2" t="s">
        <v>3576</v>
      </c>
      <c r="L21" s="2" t="s">
        <v>3046</v>
      </c>
      <c r="M21" s="2">
        <v>1</v>
      </c>
      <c r="N21" s="2" t="s">
        <v>3567</v>
      </c>
      <c r="O21" s="2" t="s">
        <v>3568</v>
      </c>
      <c r="P21" s="2">
        <v>32.596387999999997</v>
      </c>
      <c r="Q21" s="2">
        <v>-114.955555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7">
        <v>42354.526211955999</v>
      </c>
      <c r="BQ21" s="2">
        <v>4345</v>
      </c>
      <c r="BR21" s="2"/>
      <c r="BS21" s="2"/>
    </row>
    <row r="22" spans="1:71">
      <c r="A22" s="2">
        <v>53934</v>
      </c>
      <c r="B22" s="2" t="s">
        <v>1190</v>
      </c>
      <c r="C22" s="2">
        <v>20</v>
      </c>
      <c r="D22" s="2" t="s">
        <v>40</v>
      </c>
      <c r="E22" s="2" t="s">
        <v>3574</v>
      </c>
      <c r="F22" s="2" t="s">
        <v>3050</v>
      </c>
      <c r="G22" s="2" t="s">
        <v>3046</v>
      </c>
      <c r="H22" s="2" t="s">
        <v>3051</v>
      </c>
      <c r="I22" s="2" t="s">
        <v>3049</v>
      </c>
      <c r="J22" s="2" t="s">
        <v>3590</v>
      </c>
      <c r="K22" s="2" t="s">
        <v>3591</v>
      </c>
      <c r="L22" s="2" t="s">
        <v>3046</v>
      </c>
      <c r="M22" s="2">
        <v>1</v>
      </c>
      <c r="N22" s="2" t="s">
        <v>3567</v>
      </c>
      <c r="O22" s="2" t="s">
        <v>3568</v>
      </c>
      <c r="P22" s="2">
        <v>32.575555000000001</v>
      </c>
      <c r="Q22" s="2">
        <v>-114.95138799999999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7">
        <v>42354.528103819401</v>
      </c>
      <c r="BQ22" s="2">
        <v>4345</v>
      </c>
      <c r="BR22" s="2"/>
      <c r="BS22" s="2"/>
    </row>
    <row r="23" spans="1:71">
      <c r="A23" s="2">
        <v>53935</v>
      </c>
      <c r="B23" s="2" t="s">
        <v>1191</v>
      </c>
      <c r="C23" s="2">
        <v>20</v>
      </c>
      <c r="D23" s="2" t="s">
        <v>40</v>
      </c>
      <c r="E23" s="2" t="s">
        <v>3574</v>
      </c>
      <c r="F23" s="2" t="s">
        <v>3050</v>
      </c>
      <c r="G23" s="2" t="s">
        <v>3046</v>
      </c>
      <c r="H23" s="2" t="s">
        <v>3051</v>
      </c>
      <c r="I23" s="2" t="s">
        <v>3049</v>
      </c>
      <c r="J23" s="2" t="s">
        <v>3592</v>
      </c>
      <c r="K23" s="2" t="s">
        <v>3593</v>
      </c>
      <c r="L23" s="2" t="s">
        <v>3046</v>
      </c>
      <c r="M23" s="2">
        <v>1</v>
      </c>
      <c r="N23" s="2" t="s">
        <v>3567</v>
      </c>
      <c r="O23" s="2" t="s">
        <v>3568</v>
      </c>
      <c r="P23" s="2">
        <v>32.548054999999998</v>
      </c>
      <c r="Q23" s="2">
        <v>-114.87611099999999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7">
        <v>42354.529669641197</v>
      </c>
      <c r="BQ23" s="2">
        <v>4345</v>
      </c>
      <c r="BR23" s="2"/>
      <c r="BS23" s="2"/>
    </row>
    <row r="24" spans="1:71">
      <c r="A24" s="2">
        <v>53936</v>
      </c>
      <c r="B24" s="2" t="s">
        <v>1192</v>
      </c>
      <c r="C24" s="2">
        <v>20</v>
      </c>
      <c r="D24" s="2" t="s">
        <v>40</v>
      </c>
      <c r="E24" s="2" t="s">
        <v>3574</v>
      </c>
      <c r="F24" s="2" t="s">
        <v>3050</v>
      </c>
      <c r="G24" s="2" t="s">
        <v>3046</v>
      </c>
      <c r="H24" s="2" t="s">
        <v>3051</v>
      </c>
      <c r="I24" s="2" t="s">
        <v>3049</v>
      </c>
      <c r="J24" s="2" t="s">
        <v>3592</v>
      </c>
      <c r="K24" s="2" t="s">
        <v>3593</v>
      </c>
      <c r="L24" s="2" t="s">
        <v>3046</v>
      </c>
      <c r="M24" s="2">
        <v>1</v>
      </c>
      <c r="N24" s="2" t="s">
        <v>3567</v>
      </c>
      <c r="O24" s="2" t="s">
        <v>3568</v>
      </c>
      <c r="P24" s="2">
        <v>32.555554999999998</v>
      </c>
      <c r="Q24" s="2">
        <v>-114.855555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7">
        <v>42354.531342326402</v>
      </c>
      <c r="BQ24" s="2">
        <v>4345</v>
      </c>
      <c r="BR24" s="2"/>
      <c r="BS24" s="2"/>
    </row>
    <row r="25" spans="1:71">
      <c r="A25" s="2">
        <v>53125</v>
      </c>
      <c r="B25" s="2" t="s">
        <v>1179</v>
      </c>
      <c r="C25" s="2">
        <v>20</v>
      </c>
      <c r="D25" s="2" t="s">
        <v>40</v>
      </c>
      <c r="E25" s="2" t="s">
        <v>3574</v>
      </c>
      <c r="F25" s="2" t="s">
        <v>3050</v>
      </c>
      <c r="G25" s="2" t="s">
        <v>3046</v>
      </c>
      <c r="H25" s="2" t="s">
        <v>3051</v>
      </c>
      <c r="I25" s="2" t="s">
        <v>3049</v>
      </c>
      <c r="J25" s="2" t="s">
        <v>3596</v>
      </c>
      <c r="K25" s="2" t="s">
        <v>3597</v>
      </c>
      <c r="L25" s="2" t="s">
        <v>3046</v>
      </c>
      <c r="M25" s="2">
        <v>1</v>
      </c>
      <c r="N25" s="2" t="s">
        <v>3567</v>
      </c>
      <c r="O25" s="2" t="s">
        <v>3568</v>
      </c>
      <c r="P25" s="2">
        <v>32.526387999999997</v>
      </c>
      <c r="Q25" s="2">
        <v>-114.933333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>
        <v>16916</v>
      </c>
      <c r="BO25" s="2" t="s">
        <v>1365</v>
      </c>
      <c r="BP25" s="7">
        <v>42340.716684722203</v>
      </c>
      <c r="BQ25" s="2">
        <v>4345</v>
      </c>
      <c r="BR25" s="2"/>
      <c r="BS25" s="2"/>
    </row>
    <row r="26" spans="1:71">
      <c r="A26" s="2">
        <v>53126</v>
      </c>
      <c r="B26" s="2" t="s">
        <v>1180</v>
      </c>
      <c r="C26" s="2">
        <v>20</v>
      </c>
      <c r="D26" s="2" t="s">
        <v>40</v>
      </c>
      <c r="E26" s="2" t="s">
        <v>3574</v>
      </c>
      <c r="F26" s="2" t="s">
        <v>3050</v>
      </c>
      <c r="G26" s="2" t="s">
        <v>3046</v>
      </c>
      <c r="H26" s="2" t="s">
        <v>3051</v>
      </c>
      <c r="I26" s="2" t="s">
        <v>3049</v>
      </c>
      <c r="J26" s="2" t="s">
        <v>3598</v>
      </c>
      <c r="K26" s="2" t="s">
        <v>3599</v>
      </c>
      <c r="L26" s="2" t="s">
        <v>3046</v>
      </c>
      <c r="M26" s="2">
        <v>1</v>
      </c>
      <c r="N26" s="2" t="s">
        <v>3567</v>
      </c>
      <c r="O26" s="2" t="s">
        <v>3568</v>
      </c>
      <c r="P26" s="2">
        <v>32.538611000000003</v>
      </c>
      <c r="Q26" s="2">
        <v>-114.886111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>
        <v>16916</v>
      </c>
      <c r="BO26" s="2" t="s">
        <v>1365</v>
      </c>
      <c r="BP26" s="7">
        <v>42340.719626041697</v>
      </c>
      <c r="BQ26" s="2">
        <v>4345</v>
      </c>
      <c r="BR26" s="2"/>
      <c r="BS26" s="2"/>
    </row>
    <row r="27" spans="1:71">
      <c r="A27" s="2">
        <v>53128</v>
      </c>
      <c r="B27" s="2" t="s">
        <v>1181</v>
      </c>
      <c r="C27" s="2">
        <v>20</v>
      </c>
      <c r="D27" s="2" t="s">
        <v>40</v>
      </c>
      <c r="E27" s="2" t="s">
        <v>3574</v>
      </c>
      <c r="F27" s="2" t="s">
        <v>3050</v>
      </c>
      <c r="G27" s="2" t="s">
        <v>3046</v>
      </c>
      <c r="H27" s="2" t="s">
        <v>3051</v>
      </c>
      <c r="I27" s="2" t="s">
        <v>3049</v>
      </c>
      <c r="J27" s="2" t="s">
        <v>3600</v>
      </c>
      <c r="K27" s="2" t="s">
        <v>3601</v>
      </c>
      <c r="L27" s="2" t="s">
        <v>3046</v>
      </c>
      <c r="M27" s="2">
        <v>1</v>
      </c>
      <c r="N27" s="2" t="s">
        <v>3567</v>
      </c>
      <c r="O27" s="2" t="s">
        <v>3568</v>
      </c>
      <c r="P27" s="2">
        <v>32.575000000000003</v>
      </c>
      <c r="Q27" s="2">
        <v>-114.95138799999999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>
        <v>16914</v>
      </c>
      <c r="BO27" s="2" t="s">
        <v>3602</v>
      </c>
      <c r="BP27" s="7">
        <v>42340.721737766202</v>
      </c>
      <c r="BQ27" s="2">
        <v>4345</v>
      </c>
      <c r="BR27" s="7">
        <v>42340.723974571803</v>
      </c>
      <c r="BS27" s="2"/>
    </row>
    <row r="28" spans="1:71">
      <c r="A28" s="2">
        <v>53928</v>
      </c>
      <c r="B28" s="2" t="s">
        <v>1184</v>
      </c>
      <c r="C28" s="2">
        <v>20</v>
      </c>
      <c r="D28" s="2" t="s">
        <v>40</v>
      </c>
      <c r="E28" s="2" t="s">
        <v>3574</v>
      </c>
      <c r="F28" s="2" t="s">
        <v>3050</v>
      </c>
      <c r="G28" s="2" t="s">
        <v>3046</v>
      </c>
      <c r="H28" s="2" t="s">
        <v>3051</v>
      </c>
      <c r="I28" s="2" t="s">
        <v>3049</v>
      </c>
      <c r="J28" s="2" t="s">
        <v>3603</v>
      </c>
      <c r="K28" s="2" t="s">
        <v>3604</v>
      </c>
      <c r="L28" s="2" t="s">
        <v>3046</v>
      </c>
      <c r="M28" s="2">
        <v>1</v>
      </c>
      <c r="N28" s="2" t="s">
        <v>3567</v>
      </c>
      <c r="O28" s="2" t="s">
        <v>3568</v>
      </c>
      <c r="P28" s="2">
        <v>32.620555000000003</v>
      </c>
      <c r="Q28" s="2">
        <v>-114.908333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7">
        <v>42354.512566169004</v>
      </c>
      <c r="BQ28" s="2">
        <v>4345</v>
      </c>
      <c r="BR28" s="2"/>
      <c r="BS28" s="2"/>
    </row>
    <row r="29" spans="1:71">
      <c r="A29" s="2">
        <v>53929</v>
      </c>
      <c r="B29" s="2" t="s">
        <v>1185</v>
      </c>
      <c r="C29" s="2">
        <v>20</v>
      </c>
      <c r="D29" s="2" t="s">
        <v>40</v>
      </c>
      <c r="E29" s="2" t="s">
        <v>3574</v>
      </c>
      <c r="F29" s="2" t="s">
        <v>3050</v>
      </c>
      <c r="G29" s="2" t="s">
        <v>3046</v>
      </c>
      <c r="H29" s="2" t="s">
        <v>3051</v>
      </c>
      <c r="I29" s="2" t="s">
        <v>3049</v>
      </c>
      <c r="J29" s="2" t="s">
        <v>3575</v>
      </c>
      <c r="K29" s="2" t="s">
        <v>3576</v>
      </c>
      <c r="L29" s="2" t="s">
        <v>3046</v>
      </c>
      <c r="M29" s="2">
        <v>1</v>
      </c>
      <c r="N29" s="2" t="s">
        <v>3567</v>
      </c>
      <c r="O29" s="2" t="s">
        <v>3568</v>
      </c>
      <c r="P29" s="2">
        <v>32.6</v>
      </c>
      <c r="Q29" s="2">
        <v>-114.953333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7">
        <v>42354.518022997698</v>
      </c>
      <c r="BQ29" s="2">
        <v>4345</v>
      </c>
      <c r="BR29" s="2"/>
      <c r="BS29" s="2"/>
    </row>
    <row r="30" spans="1:71">
      <c r="A30" s="2">
        <v>53930</v>
      </c>
      <c r="B30" s="2" t="s">
        <v>1186</v>
      </c>
      <c r="C30" s="2">
        <v>20</v>
      </c>
      <c r="D30" s="2" t="s">
        <v>40</v>
      </c>
      <c r="E30" s="2" t="s">
        <v>3574</v>
      </c>
      <c r="F30" s="2" t="s">
        <v>3050</v>
      </c>
      <c r="G30" s="2" t="s">
        <v>3046</v>
      </c>
      <c r="H30" s="2" t="s">
        <v>3051</v>
      </c>
      <c r="I30" s="2" t="s">
        <v>3049</v>
      </c>
      <c r="J30" s="2" t="s">
        <v>3603</v>
      </c>
      <c r="K30" s="2" t="s">
        <v>3604</v>
      </c>
      <c r="L30" s="2" t="s">
        <v>3046</v>
      </c>
      <c r="M30" s="2">
        <v>1</v>
      </c>
      <c r="N30" s="2" t="s">
        <v>3567</v>
      </c>
      <c r="O30" s="2" t="s">
        <v>3568</v>
      </c>
      <c r="P30" s="2">
        <v>32.606110999999999</v>
      </c>
      <c r="Q30" s="2">
        <v>-114.93888800000001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7">
        <v>42354.520117048603</v>
      </c>
      <c r="BQ30" s="2">
        <v>4345</v>
      </c>
      <c r="BR30" s="2"/>
      <c r="BS30" s="2"/>
    </row>
    <row r="31" spans="1:71">
      <c r="A31" s="2">
        <v>53116</v>
      </c>
      <c r="B31" s="2" t="s">
        <v>1173</v>
      </c>
      <c r="C31" s="2">
        <v>20</v>
      </c>
      <c r="D31" s="2" t="s">
        <v>40</v>
      </c>
      <c r="E31" s="2" t="s">
        <v>3574</v>
      </c>
      <c r="F31" s="2" t="s">
        <v>3050</v>
      </c>
      <c r="G31" s="2" t="s">
        <v>3046</v>
      </c>
      <c r="H31" s="2" t="s">
        <v>3051</v>
      </c>
      <c r="I31" s="2" t="s">
        <v>3049</v>
      </c>
      <c r="J31" s="2" t="s">
        <v>3592</v>
      </c>
      <c r="K31" s="2" t="s">
        <v>3593</v>
      </c>
      <c r="L31" s="2" t="s">
        <v>3046</v>
      </c>
      <c r="M31" s="2">
        <v>1</v>
      </c>
      <c r="N31" s="2" t="s">
        <v>3567</v>
      </c>
      <c r="O31" s="2" t="s">
        <v>3568</v>
      </c>
      <c r="P31" s="2">
        <v>32.567521999999997</v>
      </c>
      <c r="Q31" s="2">
        <v>-114.898173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>
        <v>16916</v>
      </c>
      <c r="BO31" s="2" t="s">
        <v>1365</v>
      </c>
      <c r="BP31" s="7">
        <v>42340.654787118103</v>
      </c>
      <c r="BQ31" s="2">
        <v>217</v>
      </c>
      <c r="BR31" s="2"/>
      <c r="BS31" s="2"/>
    </row>
    <row r="32" spans="1:71">
      <c r="A32" s="2">
        <v>53117</v>
      </c>
      <c r="B32" s="2" t="s">
        <v>1174</v>
      </c>
      <c r="C32" s="2">
        <v>20</v>
      </c>
      <c r="D32" s="2" t="s">
        <v>40</v>
      </c>
      <c r="E32" s="2" t="s">
        <v>3574</v>
      </c>
      <c r="F32" s="2" t="s">
        <v>3050</v>
      </c>
      <c r="G32" s="2" t="s">
        <v>3046</v>
      </c>
      <c r="H32" s="2" t="s">
        <v>3051</v>
      </c>
      <c r="I32" s="2" t="s">
        <v>3049</v>
      </c>
      <c r="J32" s="2" t="s">
        <v>3605</v>
      </c>
      <c r="K32" s="2" t="s">
        <v>3606</v>
      </c>
      <c r="L32" s="2" t="s">
        <v>3046</v>
      </c>
      <c r="M32" s="2">
        <v>1</v>
      </c>
      <c r="N32" s="2" t="s">
        <v>3567</v>
      </c>
      <c r="O32" s="2" t="s">
        <v>3568</v>
      </c>
      <c r="P32" s="2">
        <v>32.569319</v>
      </c>
      <c r="Q32" s="2">
        <v>-114.86899099999999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>
        <v>16916</v>
      </c>
      <c r="BO32" s="2" t="s">
        <v>1365</v>
      </c>
      <c r="BP32" s="7">
        <v>42340.663633483797</v>
      </c>
      <c r="BQ32" s="2">
        <v>4345</v>
      </c>
      <c r="BR32" s="2"/>
      <c r="BS32" s="2"/>
    </row>
    <row r="33" spans="1:71">
      <c r="A33" s="2">
        <v>53120</v>
      </c>
      <c r="B33" s="2" t="s">
        <v>1175</v>
      </c>
      <c r="C33" s="2">
        <v>20</v>
      </c>
      <c r="D33" s="2" t="s">
        <v>40</v>
      </c>
      <c r="E33" s="2" t="s">
        <v>3574</v>
      </c>
      <c r="F33" s="2" t="s">
        <v>3050</v>
      </c>
      <c r="G33" s="2" t="s">
        <v>3046</v>
      </c>
      <c r="H33" s="2" t="s">
        <v>3051</v>
      </c>
      <c r="I33" s="2" t="s">
        <v>3049</v>
      </c>
      <c r="J33" s="2" t="s">
        <v>3596</v>
      </c>
      <c r="K33" s="2" t="s">
        <v>3597</v>
      </c>
      <c r="L33" s="2" t="s">
        <v>3046</v>
      </c>
      <c r="M33" s="2">
        <v>1</v>
      </c>
      <c r="N33" s="2" t="s">
        <v>3567</v>
      </c>
      <c r="O33" s="2" t="s">
        <v>3568</v>
      </c>
      <c r="P33" s="2">
        <v>32.557752999999998</v>
      </c>
      <c r="Q33" s="2">
        <v>-114.89483199999999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>
        <v>16916</v>
      </c>
      <c r="BO33" s="2" t="s">
        <v>1365</v>
      </c>
      <c r="BP33" s="7">
        <v>42340.695919293998</v>
      </c>
      <c r="BQ33" s="2">
        <v>4345</v>
      </c>
      <c r="BR33" s="2"/>
      <c r="BS33" s="2"/>
    </row>
    <row r="34" spans="1:71">
      <c r="A34" s="2">
        <v>53121</v>
      </c>
      <c r="B34" s="2" t="s">
        <v>1176</v>
      </c>
      <c r="C34" s="2">
        <v>20</v>
      </c>
      <c r="D34" s="2" t="s">
        <v>40</v>
      </c>
      <c r="E34" s="2" t="s">
        <v>3574</v>
      </c>
      <c r="F34" s="2" t="s">
        <v>3050</v>
      </c>
      <c r="G34" s="2" t="s">
        <v>3046</v>
      </c>
      <c r="H34" s="2" t="s">
        <v>3051</v>
      </c>
      <c r="I34" s="2" t="s">
        <v>3049</v>
      </c>
      <c r="J34" s="2" t="s">
        <v>3596</v>
      </c>
      <c r="K34" s="2" t="s">
        <v>3597</v>
      </c>
      <c r="L34" s="2" t="s">
        <v>3046</v>
      </c>
      <c r="M34" s="2">
        <v>1</v>
      </c>
      <c r="N34" s="2" t="s">
        <v>3567</v>
      </c>
      <c r="O34" s="2" t="s">
        <v>3568</v>
      </c>
      <c r="P34" s="2">
        <v>32.558888000000003</v>
      </c>
      <c r="Q34" s="2">
        <v>-114.881944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>
        <v>16889</v>
      </c>
      <c r="BO34" s="2" t="s">
        <v>3607</v>
      </c>
      <c r="BP34" s="7">
        <v>42340.699662384301</v>
      </c>
      <c r="BQ34" s="2">
        <v>4345</v>
      </c>
      <c r="BR34" s="2"/>
      <c r="BS34" s="2"/>
    </row>
    <row r="35" spans="1:71">
      <c r="A35" s="2">
        <v>53123</v>
      </c>
      <c r="B35" s="2" t="s">
        <v>1177</v>
      </c>
      <c r="C35" s="2">
        <v>20</v>
      </c>
      <c r="D35" s="2" t="s">
        <v>40</v>
      </c>
      <c r="E35" s="2" t="s">
        <v>3574</v>
      </c>
      <c r="F35" s="2" t="s">
        <v>3050</v>
      </c>
      <c r="G35" s="2" t="s">
        <v>3046</v>
      </c>
      <c r="H35" s="2" t="s">
        <v>3051</v>
      </c>
      <c r="I35" s="2" t="s">
        <v>3049</v>
      </c>
      <c r="J35" s="2" t="s">
        <v>3608</v>
      </c>
      <c r="K35" s="2" t="s">
        <v>3609</v>
      </c>
      <c r="L35" s="2" t="s">
        <v>3046</v>
      </c>
      <c r="M35" s="2">
        <v>1</v>
      </c>
      <c r="N35" s="2" t="s">
        <v>3567</v>
      </c>
      <c r="O35" s="2" t="s">
        <v>3568</v>
      </c>
      <c r="P35" s="2">
        <v>32.540277000000003</v>
      </c>
      <c r="Q35" s="2">
        <v>-114.84222200000001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>
        <v>16916</v>
      </c>
      <c r="BO35" s="2" t="s">
        <v>1365</v>
      </c>
      <c r="BP35" s="7">
        <v>42340.709450891198</v>
      </c>
      <c r="BQ35" s="2">
        <v>4345</v>
      </c>
      <c r="BR35" s="2"/>
      <c r="BS35" s="2"/>
    </row>
    <row r="36" spans="1:71">
      <c r="A36" s="2">
        <v>53124</v>
      </c>
      <c r="B36" s="2" t="s">
        <v>1178</v>
      </c>
      <c r="C36" s="2">
        <v>20</v>
      </c>
      <c r="D36" s="2" t="s">
        <v>40</v>
      </c>
      <c r="E36" s="2" t="s">
        <v>3574</v>
      </c>
      <c r="F36" s="2" t="s">
        <v>3050</v>
      </c>
      <c r="G36" s="2" t="s">
        <v>3046</v>
      </c>
      <c r="H36" s="2" t="s">
        <v>3051</v>
      </c>
      <c r="I36" s="2" t="s">
        <v>3049</v>
      </c>
      <c r="J36" s="2" t="s">
        <v>3596</v>
      </c>
      <c r="K36" s="2" t="s">
        <v>3597</v>
      </c>
      <c r="L36" s="2" t="s">
        <v>3046</v>
      </c>
      <c r="M36" s="2">
        <v>1</v>
      </c>
      <c r="N36" s="2" t="s">
        <v>3567</v>
      </c>
      <c r="O36" s="2" t="s">
        <v>3568</v>
      </c>
      <c r="P36" s="2">
        <v>32.536943999999998</v>
      </c>
      <c r="Q36" s="2">
        <v>-114.905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>
        <v>16916</v>
      </c>
      <c r="BO36" s="2" t="s">
        <v>1365</v>
      </c>
      <c r="BP36" s="7">
        <v>42340.714133761598</v>
      </c>
      <c r="BQ36" s="2">
        <v>4345</v>
      </c>
      <c r="BR36" s="2"/>
      <c r="BS36" s="2"/>
    </row>
    <row r="37" spans="1:71">
      <c r="A37" s="2">
        <v>50702</v>
      </c>
      <c r="B37" s="2" t="s">
        <v>1006</v>
      </c>
      <c r="C37" s="2">
        <v>20</v>
      </c>
      <c r="D37" s="2" t="s">
        <v>40</v>
      </c>
      <c r="E37" s="2" t="s">
        <v>3574</v>
      </c>
      <c r="F37" s="2" t="s">
        <v>3050</v>
      </c>
      <c r="G37" s="2" t="s">
        <v>3046</v>
      </c>
      <c r="H37" s="2" t="s">
        <v>3051</v>
      </c>
      <c r="I37" s="2" t="s">
        <v>3049</v>
      </c>
      <c r="J37" s="2" t="s">
        <v>3575</v>
      </c>
      <c r="K37" s="2" t="s">
        <v>3576</v>
      </c>
      <c r="L37" s="2" t="s">
        <v>3046</v>
      </c>
      <c r="M37" s="2">
        <v>1</v>
      </c>
      <c r="N37" s="2" t="s">
        <v>3567</v>
      </c>
      <c r="O37" s="2" t="s">
        <v>3568</v>
      </c>
      <c r="P37" s="2">
        <v>32.576110999999997</v>
      </c>
      <c r="Q37" s="2">
        <v>-114.949444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7">
        <v>42331.552158530103</v>
      </c>
      <c r="BQ37" s="2">
        <v>4345</v>
      </c>
      <c r="BR37" s="2"/>
      <c r="BS37" s="2"/>
    </row>
    <row r="38" spans="1:71">
      <c r="A38" s="2">
        <v>50707</v>
      </c>
      <c r="B38" s="2" t="s">
        <v>1009</v>
      </c>
      <c r="C38" s="2">
        <v>20</v>
      </c>
      <c r="D38" s="2" t="s">
        <v>40</v>
      </c>
      <c r="E38" s="2" t="s">
        <v>3574</v>
      </c>
      <c r="F38" s="2" t="s">
        <v>3050</v>
      </c>
      <c r="G38" s="2" t="s">
        <v>3046</v>
      </c>
      <c r="H38" s="2" t="s">
        <v>3051</v>
      </c>
      <c r="I38" s="2" t="s">
        <v>3049</v>
      </c>
      <c r="J38" s="2" t="s">
        <v>3590</v>
      </c>
      <c r="K38" s="2" t="s">
        <v>3591</v>
      </c>
      <c r="L38" s="2" t="s">
        <v>3046</v>
      </c>
      <c r="M38" s="2">
        <v>1</v>
      </c>
      <c r="N38" s="2" t="s">
        <v>3567</v>
      </c>
      <c r="O38" s="2" t="s">
        <v>3568</v>
      </c>
      <c r="P38" s="2">
        <v>32.582222000000002</v>
      </c>
      <c r="Q38" s="2">
        <v>-114.964444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7">
        <v>42331.609556713003</v>
      </c>
      <c r="BQ38" s="2">
        <v>4345</v>
      </c>
      <c r="BR38" s="2"/>
      <c r="BS38" s="2"/>
    </row>
    <row r="39" spans="1:71">
      <c r="A39" s="2">
        <v>50708</v>
      </c>
      <c r="B39" s="2" t="s">
        <v>1010</v>
      </c>
      <c r="C39" s="2">
        <v>20</v>
      </c>
      <c r="D39" s="2" t="s">
        <v>40</v>
      </c>
      <c r="E39" s="2" t="s">
        <v>3574</v>
      </c>
      <c r="F39" s="2" t="s">
        <v>3050</v>
      </c>
      <c r="G39" s="2" t="s">
        <v>3046</v>
      </c>
      <c r="H39" s="2" t="s">
        <v>3051</v>
      </c>
      <c r="I39" s="2" t="s">
        <v>3049</v>
      </c>
      <c r="J39" s="2" t="s">
        <v>3047</v>
      </c>
      <c r="K39" s="2" t="s">
        <v>3048</v>
      </c>
      <c r="L39" s="2" t="s">
        <v>3046</v>
      </c>
      <c r="M39" s="2">
        <v>1</v>
      </c>
      <c r="N39" s="2" t="s">
        <v>3567</v>
      </c>
      <c r="O39" s="2" t="s">
        <v>3568</v>
      </c>
      <c r="P39" s="2">
        <v>32.499721999999998</v>
      </c>
      <c r="Q39" s="2">
        <v>-115.07255499999999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7">
        <v>42331.611618634299</v>
      </c>
      <c r="BQ39" s="2">
        <v>4345</v>
      </c>
      <c r="BR39" s="2"/>
      <c r="BS39" s="2"/>
    </row>
    <row r="40" spans="1:71">
      <c r="A40" s="2">
        <v>50709</v>
      </c>
      <c r="B40" s="2" t="s">
        <v>1011</v>
      </c>
      <c r="C40" s="2">
        <v>45</v>
      </c>
      <c r="D40" s="2" t="s">
        <v>40</v>
      </c>
      <c r="E40" s="2" t="s">
        <v>3574</v>
      </c>
      <c r="F40" s="2" t="s">
        <v>3050</v>
      </c>
      <c r="G40" s="2" t="s">
        <v>3046</v>
      </c>
      <c r="H40" s="2" t="s">
        <v>3051</v>
      </c>
      <c r="I40" s="2" t="s">
        <v>3049</v>
      </c>
      <c r="J40" s="2" t="s">
        <v>3047</v>
      </c>
      <c r="K40" s="2" t="s">
        <v>3048</v>
      </c>
      <c r="L40" s="2" t="s">
        <v>3046</v>
      </c>
      <c r="M40" s="2">
        <v>1</v>
      </c>
      <c r="N40" s="2" t="s">
        <v>3567</v>
      </c>
      <c r="O40" s="2" t="s">
        <v>3568</v>
      </c>
      <c r="P40" s="2">
        <v>32.345277000000003</v>
      </c>
      <c r="Q40" s="2">
        <v>-115.091055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7">
        <v>42331.615158333298</v>
      </c>
      <c r="BQ40" s="2">
        <v>4345</v>
      </c>
      <c r="BR40" s="2"/>
      <c r="BS40" s="2"/>
    </row>
    <row r="41" spans="1:71">
      <c r="A41" s="2">
        <v>50710</v>
      </c>
      <c r="B41" s="2" t="s">
        <v>1012</v>
      </c>
      <c r="C41" s="2">
        <v>20</v>
      </c>
      <c r="D41" s="2" t="s">
        <v>40</v>
      </c>
      <c r="E41" s="2" t="s">
        <v>3574</v>
      </c>
      <c r="F41" s="2" t="s">
        <v>3050</v>
      </c>
      <c r="G41" s="2" t="s">
        <v>3046</v>
      </c>
      <c r="H41" s="2" t="s">
        <v>3051</v>
      </c>
      <c r="I41" s="2" t="s">
        <v>3049</v>
      </c>
      <c r="J41" s="2" t="s">
        <v>3592</v>
      </c>
      <c r="K41" s="2" t="s">
        <v>3593</v>
      </c>
      <c r="L41" s="2" t="s">
        <v>3046</v>
      </c>
      <c r="M41" s="2">
        <v>1</v>
      </c>
      <c r="N41" s="2" t="s">
        <v>3567</v>
      </c>
      <c r="O41" s="2" t="s">
        <v>3568</v>
      </c>
      <c r="P41" s="2">
        <v>32.546111000000003</v>
      </c>
      <c r="Q41" s="2">
        <v>-114.86655500000001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7">
        <v>42331.617461307898</v>
      </c>
      <c r="BQ41" s="2">
        <v>4345</v>
      </c>
      <c r="BR41" s="2"/>
      <c r="BS41" s="2"/>
    </row>
    <row r="42" spans="1:71">
      <c r="A42" s="2">
        <v>50711</v>
      </c>
      <c r="B42" s="2" t="s">
        <v>1013</v>
      </c>
      <c r="C42" s="2">
        <v>20</v>
      </c>
      <c r="D42" s="2" t="s">
        <v>40</v>
      </c>
      <c r="E42" s="2" t="s">
        <v>3574</v>
      </c>
      <c r="F42" s="2" t="s">
        <v>3050</v>
      </c>
      <c r="G42" s="2" t="s">
        <v>3046</v>
      </c>
      <c r="H42" s="2" t="s">
        <v>3051</v>
      </c>
      <c r="I42" s="2" t="s">
        <v>3049</v>
      </c>
      <c r="J42" s="2" t="s">
        <v>3598</v>
      </c>
      <c r="K42" s="2" t="s">
        <v>3599</v>
      </c>
      <c r="L42" s="2" t="s">
        <v>3046</v>
      </c>
      <c r="M42" s="2">
        <v>1</v>
      </c>
      <c r="N42" s="2" t="s">
        <v>3567</v>
      </c>
      <c r="O42" s="2" t="s">
        <v>3568</v>
      </c>
      <c r="P42" s="2">
        <v>32.576110999999997</v>
      </c>
      <c r="Q42" s="2">
        <v>-114.92388800000001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7">
        <v>42331.621263113397</v>
      </c>
      <c r="BQ42" s="2">
        <v>4345</v>
      </c>
      <c r="BR42" s="2"/>
      <c r="BS42" s="2"/>
    </row>
    <row r="43" spans="1:71">
      <c r="A43" s="2">
        <v>50696</v>
      </c>
      <c r="B43" s="2" t="s">
        <v>1000</v>
      </c>
      <c r="C43" s="2">
        <v>20</v>
      </c>
      <c r="D43" s="2" t="s">
        <v>40</v>
      </c>
      <c r="E43" s="2" t="s">
        <v>3574</v>
      </c>
      <c r="F43" s="2" t="s">
        <v>3050</v>
      </c>
      <c r="G43" s="2" t="s">
        <v>3046</v>
      </c>
      <c r="H43" s="2" t="s">
        <v>3051</v>
      </c>
      <c r="I43" s="2" t="s">
        <v>3049</v>
      </c>
      <c r="J43" s="2" t="s">
        <v>3610</v>
      </c>
      <c r="K43" s="2" t="s">
        <v>3611</v>
      </c>
      <c r="L43" s="2" t="s">
        <v>3046</v>
      </c>
      <c r="M43" s="2">
        <v>1</v>
      </c>
      <c r="N43" s="2" t="s">
        <v>3567</v>
      </c>
      <c r="O43" s="2" t="s">
        <v>3568</v>
      </c>
      <c r="P43" s="2">
        <v>32.388888000000001</v>
      </c>
      <c r="Q43" s="2">
        <v>-115.091222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7">
        <v>42331.534523877301</v>
      </c>
      <c r="BQ43" s="2">
        <v>4345</v>
      </c>
      <c r="BR43" s="2"/>
      <c r="BS43" s="2"/>
    </row>
    <row r="44" spans="1:71">
      <c r="A44" s="2">
        <v>50697</v>
      </c>
      <c r="B44" s="2" t="s">
        <v>1001</v>
      </c>
      <c r="C44" s="2">
        <v>20</v>
      </c>
      <c r="D44" s="2" t="s">
        <v>40</v>
      </c>
      <c r="E44" s="2" t="s">
        <v>3574</v>
      </c>
      <c r="F44" s="2" t="s">
        <v>3050</v>
      </c>
      <c r="G44" s="2" t="s">
        <v>3046</v>
      </c>
      <c r="H44" s="2" t="s">
        <v>3051</v>
      </c>
      <c r="I44" s="2" t="s">
        <v>3049</v>
      </c>
      <c r="J44" s="2" t="s">
        <v>3610</v>
      </c>
      <c r="K44" s="2" t="s">
        <v>3611</v>
      </c>
      <c r="L44" s="2" t="s">
        <v>3046</v>
      </c>
      <c r="M44" s="2">
        <v>1</v>
      </c>
      <c r="N44" s="2" t="s">
        <v>3567</v>
      </c>
      <c r="O44" s="2" t="s">
        <v>3568</v>
      </c>
      <c r="P44" s="2">
        <v>32.363055000000003</v>
      </c>
      <c r="Q44" s="2">
        <v>-115.11444400000001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7">
        <v>42331.536511261598</v>
      </c>
      <c r="BQ44" s="2">
        <v>4345</v>
      </c>
      <c r="BR44" s="2"/>
      <c r="BS44" s="2"/>
    </row>
    <row r="45" spans="1:71">
      <c r="A45" s="2">
        <v>50698</v>
      </c>
      <c r="B45" s="2" t="s">
        <v>1002</v>
      </c>
      <c r="C45" s="2">
        <v>52</v>
      </c>
      <c r="D45" s="2" t="s">
        <v>40</v>
      </c>
      <c r="E45" s="2" t="s">
        <v>3574</v>
      </c>
      <c r="F45" s="2" t="s">
        <v>3050</v>
      </c>
      <c r="G45" s="2" t="s">
        <v>3046</v>
      </c>
      <c r="H45" s="2" t="s">
        <v>3051</v>
      </c>
      <c r="I45" s="2" t="s">
        <v>3049</v>
      </c>
      <c r="J45" s="2" t="s">
        <v>3610</v>
      </c>
      <c r="K45" s="2" t="s">
        <v>3611</v>
      </c>
      <c r="L45" s="2" t="s">
        <v>3046</v>
      </c>
      <c r="M45" s="2">
        <v>1</v>
      </c>
      <c r="N45" s="2" t="s">
        <v>3567</v>
      </c>
      <c r="O45" s="2" t="s">
        <v>3568</v>
      </c>
      <c r="P45" s="2">
        <v>32.424166</v>
      </c>
      <c r="Q45" s="2">
        <v>-115.04255499999999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7">
        <v>42331.538837534703</v>
      </c>
      <c r="BQ45" s="2">
        <v>4345</v>
      </c>
      <c r="BR45" s="2"/>
      <c r="BS45" s="2"/>
    </row>
    <row r="46" spans="1:71">
      <c r="A46" s="2">
        <v>50699</v>
      </c>
      <c r="B46" s="2" t="s">
        <v>1003</v>
      </c>
      <c r="C46" s="2">
        <v>20</v>
      </c>
      <c r="D46" s="2" t="s">
        <v>40</v>
      </c>
      <c r="E46" s="2" t="s">
        <v>3574</v>
      </c>
      <c r="F46" s="2" t="s">
        <v>3050</v>
      </c>
      <c r="G46" s="2" t="s">
        <v>3046</v>
      </c>
      <c r="H46" s="2" t="s">
        <v>3051</v>
      </c>
      <c r="I46" s="2" t="s">
        <v>3049</v>
      </c>
      <c r="J46" s="2" t="s">
        <v>3612</v>
      </c>
      <c r="K46" s="2" t="s">
        <v>3613</v>
      </c>
      <c r="L46" s="2" t="s">
        <v>3046</v>
      </c>
      <c r="M46" s="2">
        <v>1</v>
      </c>
      <c r="N46" s="2" t="s">
        <v>3567</v>
      </c>
      <c r="O46" s="2" t="s">
        <v>3568</v>
      </c>
      <c r="P46" s="2">
        <v>32.364555000000003</v>
      </c>
      <c r="Q46" s="2">
        <v>-115.133111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7">
        <v>42331.540826423603</v>
      </c>
      <c r="BQ46" s="2">
        <v>4345</v>
      </c>
      <c r="BR46" s="2"/>
      <c r="BS46" s="2"/>
    </row>
    <row r="47" spans="1:71">
      <c r="A47" s="2">
        <v>50700</v>
      </c>
      <c r="B47" s="2" t="s">
        <v>1004</v>
      </c>
      <c r="C47" s="2">
        <v>18</v>
      </c>
      <c r="D47" s="2" t="s">
        <v>40</v>
      </c>
      <c r="E47" s="2" t="s">
        <v>3574</v>
      </c>
      <c r="F47" s="2" t="s">
        <v>3050</v>
      </c>
      <c r="G47" s="2" t="s">
        <v>3046</v>
      </c>
      <c r="H47" s="2" t="s">
        <v>3051</v>
      </c>
      <c r="I47" s="2" t="s">
        <v>3049</v>
      </c>
      <c r="J47" s="2" t="s">
        <v>3614</v>
      </c>
      <c r="K47" s="2" t="s">
        <v>3615</v>
      </c>
      <c r="L47" s="2" t="s">
        <v>3046</v>
      </c>
      <c r="M47" s="2">
        <v>1</v>
      </c>
      <c r="N47" s="2" t="s">
        <v>3567</v>
      </c>
      <c r="O47" s="2" t="s">
        <v>3568</v>
      </c>
      <c r="P47" s="2">
        <v>32.547888</v>
      </c>
      <c r="Q47" s="2">
        <v>-115.21677699999999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7">
        <v>42331.544585150499</v>
      </c>
      <c r="BQ47" s="2">
        <v>4345</v>
      </c>
      <c r="BR47" s="2"/>
      <c r="BS47" s="2"/>
    </row>
    <row r="48" spans="1:71">
      <c r="A48" s="2">
        <v>50701</v>
      </c>
      <c r="B48" s="2" t="s">
        <v>1005</v>
      </c>
      <c r="C48" s="2">
        <v>15</v>
      </c>
      <c r="D48" s="2" t="s">
        <v>40</v>
      </c>
      <c r="E48" s="2" t="s">
        <v>3574</v>
      </c>
      <c r="F48" s="2" t="s">
        <v>3050</v>
      </c>
      <c r="G48" s="2" t="s">
        <v>3046</v>
      </c>
      <c r="H48" s="2" t="s">
        <v>3051</v>
      </c>
      <c r="I48" s="2" t="s">
        <v>3049</v>
      </c>
      <c r="J48" s="2" t="s">
        <v>3616</v>
      </c>
      <c r="K48" s="2" t="s">
        <v>3617</v>
      </c>
      <c r="L48" s="2" t="s">
        <v>3046</v>
      </c>
      <c r="M48" s="2">
        <v>1</v>
      </c>
      <c r="N48" s="2" t="s">
        <v>3567</v>
      </c>
      <c r="O48" s="2" t="s">
        <v>3568</v>
      </c>
      <c r="P48" s="2">
        <v>32.281222</v>
      </c>
      <c r="Q48" s="2">
        <v>-115.18936100000001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7">
        <v>42331.546798761599</v>
      </c>
      <c r="BQ48" s="2">
        <v>4345</v>
      </c>
      <c r="BR48" s="2"/>
      <c r="BS48" s="2"/>
    </row>
    <row r="49" spans="1:71">
      <c r="A49" s="2">
        <v>50689</v>
      </c>
      <c r="B49" s="2" t="s">
        <v>994</v>
      </c>
      <c r="C49" s="2">
        <v>20</v>
      </c>
      <c r="D49" s="2" t="s">
        <v>40</v>
      </c>
      <c r="E49" s="2" t="s">
        <v>3574</v>
      </c>
      <c r="F49" s="2" t="s">
        <v>3050</v>
      </c>
      <c r="G49" s="2" t="s">
        <v>3046</v>
      </c>
      <c r="H49" s="2" t="s">
        <v>3051</v>
      </c>
      <c r="I49" s="2" t="s">
        <v>3049</v>
      </c>
      <c r="J49" s="2" t="s">
        <v>3618</v>
      </c>
      <c r="K49" s="2" t="s">
        <v>3619</v>
      </c>
      <c r="L49" s="2" t="s">
        <v>3046</v>
      </c>
      <c r="M49" s="2">
        <v>1</v>
      </c>
      <c r="N49" s="2" t="s">
        <v>3567</v>
      </c>
      <c r="O49" s="2" t="s">
        <v>3568</v>
      </c>
      <c r="P49" s="2">
        <v>32.442554999999999</v>
      </c>
      <c r="Q49" s="2">
        <v>-115.069166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7">
        <v>42331.5179305903</v>
      </c>
      <c r="BQ49" s="2">
        <v>4345</v>
      </c>
      <c r="BR49" s="2"/>
      <c r="BS49" s="2"/>
    </row>
    <row r="50" spans="1:71">
      <c r="A50" s="2">
        <v>50690</v>
      </c>
      <c r="B50" s="2" t="s">
        <v>995</v>
      </c>
      <c r="C50" s="2">
        <v>21</v>
      </c>
      <c r="D50" s="2" t="s">
        <v>40</v>
      </c>
      <c r="E50" s="2" t="s">
        <v>3574</v>
      </c>
      <c r="F50" s="2" t="s">
        <v>3050</v>
      </c>
      <c r="G50" s="2" t="s">
        <v>3046</v>
      </c>
      <c r="H50" s="2" t="s">
        <v>3051</v>
      </c>
      <c r="I50" s="2" t="s">
        <v>3049</v>
      </c>
      <c r="J50" s="2" t="s">
        <v>3618</v>
      </c>
      <c r="K50" s="2" t="s">
        <v>3619</v>
      </c>
      <c r="L50" s="2" t="s">
        <v>3046</v>
      </c>
      <c r="M50" s="2">
        <v>1</v>
      </c>
      <c r="N50" s="2" t="s">
        <v>3567</v>
      </c>
      <c r="O50" s="2" t="s">
        <v>3568</v>
      </c>
      <c r="P50" s="2">
        <v>32.479888000000003</v>
      </c>
      <c r="Q50" s="2">
        <v>-115.066777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7">
        <v>42331.519992395799</v>
      </c>
      <c r="BQ50" s="2">
        <v>4345</v>
      </c>
      <c r="BR50" s="2"/>
      <c r="BS50" s="2"/>
    </row>
    <row r="51" spans="1:71">
      <c r="A51" s="2">
        <v>50691</v>
      </c>
      <c r="B51" s="2" t="s">
        <v>996</v>
      </c>
      <c r="C51" s="2">
        <v>20</v>
      </c>
      <c r="D51" s="2" t="s">
        <v>40</v>
      </c>
      <c r="E51" s="2" t="s">
        <v>3574</v>
      </c>
      <c r="F51" s="2" t="s">
        <v>3050</v>
      </c>
      <c r="G51" s="2" t="s">
        <v>3046</v>
      </c>
      <c r="H51" s="2" t="s">
        <v>3051</v>
      </c>
      <c r="I51" s="2" t="s">
        <v>3049</v>
      </c>
      <c r="J51" s="2" t="s">
        <v>3047</v>
      </c>
      <c r="K51" s="2" t="s">
        <v>3048</v>
      </c>
      <c r="L51" s="2" t="s">
        <v>3046</v>
      </c>
      <c r="M51" s="2">
        <v>1</v>
      </c>
      <c r="N51" s="2" t="s">
        <v>3567</v>
      </c>
      <c r="O51" s="2" t="s">
        <v>3568</v>
      </c>
      <c r="P51" s="2">
        <v>32.463332999999999</v>
      </c>
      <c r="Q51" s="2">
        <v>-115.033388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7">
        <v>42331.522884455997</v>
      </c>
      <c r="BQ51" s="2">
        <v>4345</v>
      </c>
      <c r="BR51" s="2"/>
      <c r="BS51" s="2"/>
    </row>
    <row r="52" spans="1:71">
      <c r="A52" s="2">
        <v>50692</v>
      </c>
      <c r="B52" s="2" t="s">
        <v>997</v>
      </c>
      <c r="C52" s="2">
        <v>20</v>
      </c>
      <c r="D52" s="2" t="s">
        <v>40</v>
      </c>
      <c r="E52" s="2" t="s">
        <v>3574</v>
      </c>
      <c r="F52" s="2" t="s">
        <v>3050</v>
      </c>
      <c r="G52" s="2" t="s">
        <v>3046</v>
      </c>
      <c r="H52" s="2" t="s">
        <v>3051</v>
      </c>
      <c r="I52" s="2" t="s">
        <v>3049</v>
      </c>
      <c r="J52" s="2" t="s">
        <v>3620</v>
      </c>
      <c r="K52" s="2" t="s">
        <v>3621</v>
      </c>
      <c r="L52" s="2" t="s">
        <v>3046</v>
      </c>
      <c r="M52" s="2">
        <v>1</v>
      </c>
      <c r="N52" s="2" t="s">
        <v>3567</v>
      </c>
      <c r="O52" s="2" t="s">
        <v>3568</v>
      </c>
      <c r="P52" s="2">
        <v>32.492776999999997</v>
      </c>
      <c r="Q52" s="2">
        <v>-114.99463799999999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7">
        <v>42331.526618750002</v>
      </c>
      <c r="BQ52" s="2">
        <v>4345</v>
      </c>
      <c r="BR52" s="2"/>
      <c r="BS52" s="2"/>
    </row>
    <row r="53" spans="1:71">
      <c r="A53" s="2">
        <v>50693</v>
      </c>
      <c r="B53" s="2" t="s">
        <v>998</v>
      </c>
      <c r="C53" s="2">
        <v>20</v>
      </c>
      <c r="D53" s="2" t="s">
        <v>40</v>
      </c>
      <c r="E53" s="2" t="s">
        <v>3574</v>
      </c>
      <c r="F53" s="2" t="s">
        <v>3050</v>
      </c>
      <c r="G53" s="2" t="s">
        <v>3046</v>
      </c>
      <c r="H53" s="2" t="s">
        <v>3051</v>
      </c>
      <c r="I53" s="2" t="s">
        <v>3049</v>
      </c>
      <c r="J53" s="2" t="s">
        <v>3598</v>
      </c>
      <c r="K53" s="2" t="s">
        <v>3599</v>
      </c>
      <c r="L53" s="2" t="s">
        <v>3046</v>
      </c>
      <c r="M53" s="2">
        <v>1</v>
      </c>
      <c r="N53" s="2" t="s">
        <v>3567</v>
      </c>
      <c r="O53" s="2" t="s">
        <v>3568</v>
      </c>
      <c r="P53" s="2">
        <v>32.494610999999999</v>
      </c>
      <c r="Q53" s="2">
        <v>-114.988527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7">
        <v>42331.530200729198</v>
      </c>
      <c r="BQ53" s="2">
        <v>4345</v>
      </c>
      <c r="BR53" s="2"/>
      <c r="BS53" s="2"/>
    </row>
    <row r="54" spans="1:71">
      <c r="A54" s="2">
        <v>50694</v>
      </c>
      <c r="B54" s="2" t="s">
        <v>999</v>
      </c>
      <c r="C54" s="2">
        <v>20</v>
      </c>
      <c r="D54" s="2" t="s">
        <v>40</v>
      </c>
      <c r="E54" s="2" t="s">
        <v>3574</v>
      </c>
      <c r="F54" s="2" t="s">
        <v>3050</v>
      </c>
      <c r="G54" s="2" t="s">
        <v>3046</v>
      </c>
      <c r="H54" s="2" t="s">
        <v>3051</v>
      </c>
      <c r="I54" s="2" t="s">
        <v>3049</v>
      </c>
      <c r="J54" s="2" t="s">
        <v>3610</v>
      </c>
      <c r="K54" s="2" t="s">
        <v>3611</v>
      </c>
      <c r="L54" s="2" t="s">
        <v>3046</v>
      </c>
      <c r="M54" s="2">
        <v>1</v>
      </c>
      <c r="N54" s="2" t="s">
        <v>3567</v>
      </c>
      <c r="O54" s="2" t="s">
        <v>3568</v>
      </c>
      <c r="P54" s="2">
        <v>32.366025</v>
      </c>
      <c r="Q54" s="2">
        <v>-115.074333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7">
        <v>42331.532361261598</v>
      </c>
      <c r="BQ54" s="2">
        <v>4345</v>
      </c>
      <c r="BR54" s="2"/>
      <c r="BS54" s="2"/>
    </row>
    <row r="55" spans="1:71">
      <c r="A55" s="2">
        <v>50459</v>
      </c>
      <c r="B55" s="2" t="s">
        <v>978</v>
      </c>
      <c r="C55" s="2">
        <v>18</v>
      </c>
      <c r="D55" s="2" t="s">
        <v>40</v>
      </c>
      <c r="E55" s="2" t="s">
        <v>3574</v>
      </c>
      <c r="F55" s="2" t="s">
        <v>3050</v>
      </c>
      <c r="G55" s="2" t="s">
        <v>3046</v>
      </c>
      <c r="H55" s="2" t="s">
        <v>3051</v>
      </c>
      <c r="I55" s="2" t="s">
        <v>3049</v>
      </c>
      <c r="J55" s="2" t="s">
        <v>3622</v>
      </c>
      <c r="K55" s="2" t="s">
        <v>2299</v>
      </c>
      <c r="L55" s="2" t="s">
        <v>3046</v>
      </c>
      <c r="M55" s="2">
        <v>1</v>
      </c>
      <c r="N55" s="2" t="s">
        <v>3567</v>
      </c>
      <c r="O55" s="2" t="s">
        <v>3568</v>
      </c>
      <c r="P55" s="2">
        <v>32.265554999999999</v>
      </c>
      <c r="Q55" s="2">
        <v>-115.106666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7">
        <v>42325.444181909697</v>
      </c>
      <c r="BQ55" s="2">
        <v>4345</v>
      </c>
      <c r="BR55" s="2"/>
      <c r="BS55" s="2"/>
    </row>
    <row r="56" spans="1:71">
      <c r="A56" s="2">
        <v>50460</v>
      </c>
      <c r="B56" s="2" t="s">
        <v>979</v>
      </c>
      <c r="C56" s="2">
        <v>50</v>
      </c>
      <c r="D56" s="2" t="s">
        <v>40</v>
      </c>
      <c r="E56" s="2" t="s">
        <v>3574</v>
      </c>
      <c r="F56" s="2" t="s">
        <v>3050</v>
      </c>
      <c r="G56" s="2" t="s">
        <v>3046</v>
      </c>
      <c r="H56" s="2" t="s">
        <v>3051</v>
      </c>
      <c r="I56" s="2" t="s">
        <v>3049</v>
      </c>
      <c r="J56" s="2" t="s">
        <v>3623</v>
      </c>
      <c r="K56" s="2" t="s">
        <v>3624</v>
      </c>
      <c r="L56" s="2" t="s">
        <v>3046</v>
      </c>
      <c r="M56" s="2">
        <v>1</v>
      </c>
      <c r="N56" s="2" t="s">
        <v>3567</v>
      </c>
      <c r="O56" s="2" t="s">
        <v>3568</v>
      </c>
      <c r="P56" s="2">
        <v>32.325221999999997</v>
      </c>
      <c r="Q56" s="2">
        <v>-115.018666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7">
        <v>42325.447741006901</v>
      </c>
      <c r="BQ56" s="2">
        <v>4345</v>
      </c>
      <c r="BR56" s="2"/>
      <c r="BS56" s="2"/>
    </row>
    <row r="57" spans="1:71">
      <c r="A57" s="2">
        <v>50461</v>
      </c>
      <c r="B57" s="2" t="s">
        <v>980</v>
      </c>
      <c r="C57" s="2">
        <v>28</v>
      </c>
      <c r="D57" s="2" t="s">
        <v>40</v>
      </c>
      <c r="E57" s="2" t="s">
        <v>3574</v>
      </c>
      <c r="F57" s="2" t="s">
        <v>3050</v>
      </c>
      <c r="G57" s="2" t="s">
        <v>3046</v>
      </c>
      <c r="H57" s="2" t="s">
        <v>3051</v>
      </c>
      <c r="I57" s="2" t="s">
        <v>3049</v>
      </c>
      <c r="J57" s="2" t="s">
        <v>3623</v>
      </c>
      <c r="K57" s="2" t="s">
        <v>3624</v>
      </c>
      <c r="L57" s="2" t="s">
        <v>3046</v>
      </c>
      <c r="M57" s="2">
        <v>1</v>
      </c>
      <c r="N57" s="2" t="s">
        <v>3567</v>
      </c>
      <c r="O57" s="2" t="s">
        <v>3568</v>
      </c>
      <c r="P57" s="2">
        <v>32.319387999999996</v>
      </c>
      <c r="Q57" s="2">
        <v>-115.082444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7">
        <v>42325.450621608798</v>
      </c>
      <c r="BQ57" s="2">
        <v>4345</v>
      </c>
      <c r="BR57" s="2"/>
      <c r="BS57" s="2"/>
    </row>
    <row r="58" spans="1:71">
      <c r="A58" s="2">
        <v>50462</v>
      </c>
      <c r="B58" s="2" t="s">
        <v>981</v>
      </c>
      <c r="C58" s="2">
        <v>25</v>
      </c>
      <c r="D58" s="2" t="s">
        <v>40</v>
      </c>
      <c r="E58" s="2" t="s">
        <v>3574</v>
      </c>
      <c r="F58" s="2" t="s">
        <v>3050</v>
      </c>
      <c r="G58" s="2" t="s">
        <v>3046</v>
      </c>
      <c r="H58" s="2" t="s">
        <v>3051</v>
      </c>
      <c r="I58" s="2" t="s">
        <v>3049</v>
      </c>
      <c r="J58" s="2" t="s">
        <v>3623</v>
      </c>
      <c r="K58" s="2" t="s">
        <v>3624</v>
      </c>
      <c r="L58" s="2" t="s">
        <v>3046</v>
      </c>
      <c r="M58" s="2">
        <v>1</v>
      </c>
      <c r="N58" s="2" t="s">
        <v>3567</v>
      </c>
      <c r="O58" s="2" t="s">
        <v>3568</v>
      </c>
      <c r="P58" s="2">
        <v>32.326472000000003</v>
      </c>
      <c r="Q58" s="2">
        <v>-115.070638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7">
        <v>42325.4531263889</v>
      </c>
      <c r="BQ58" s="2">
        <v>4345</v>
      </c>
      <c r="BR58" s="2"/>
      <c r="BS58" s="2"/>
    </row>
    <row r="59" spans="1:71">
      <c r="A59" s="2">
        <v>50463</v>
      </c>
      <c r="B59" s="2" t="s">
        <v>982</v>
      </c>
      <c r="C59" s="2">
        <v>20</v>
      </c>
      <c r="D59" s="2" t="s">
        <v>40</v>
      </c>
      <c r="E59" s="2" t="s">
        <v>3574</v>
      </c>
      <c r="F59" s="2" t="s">
        <v>3050</v>
      </c>
      <c r="G59" s="2" t="s">
        <v>3046</v>
      </c>
      <c r="H59" s="2" t="s">
        <v>3051</v>
      </c>
      <c r="I59" s="2" t="s">
        <v>3049</v>
      </c>
      <c r="J59" s="2" t="s">
        <v>3625</v>
      </c>
      <c r="K59" s="2" t="s">
        <v>3626</v>
      </c>
      <c r="L59" s="2" t="s">
        <v>3046</v>
      </c>
      <c r="M59" s="2">
        <v>1</v>
      </c>
      <c r="N59" s="2" t="s">
        <v>3567</v>
      </c>
      <c r="O59" s="2" t="s">
        <v>3568</v>
      </c>
      <c r="P59" s="2">
        <v>32.469805000000001</v>
      </c>
      <c r="Q59" s="2">
        <v>-115.002222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7">
        <v>42325.4603500347</v>
      </c>
      <c r="BQ59" s="2">
        <v>4345</v>
      </c>
      <c r="BR59" s="2"/>
      <c r="BS59" s="2"/>
    </row>
    <row r="60" spans="1:71">
      <c r="A60" s="2">
        <v>50687</v>
      </c>
      <c r="B60" s="2" t="s">
        <v>993</v>
      </c>
      <c r="C60" s="2">
        <v>20</v>
      </c>
      <c r="D60" s="2" t="s">
        <v>40</v>
      </c>
      <c r="E60" s="2" t="s">
        <v>3574</v>
      </c>
      <c r="F60" s="2" t="s">
        <v>3050</v>
      </c>
      <c r="G60" s="2" t="s">
        <v>3046</v>
      </c>
      <c r="H60" s="2" t="s">
        <v>3051</v>
      </c>
      <c r="I60" s="2" t="s">
        <v>3049</v>
      </c>
      <c r="J60" s="2" t="s">
        <v>3618</v>
      </c>
      <c r="K60" s="2" t="s">
        <v>3619</v>
      </c>
      <c r="L60" s="2" t="s">
        <v>3046</v>
      </c>
      <c r="M60" s="2">
        <v>1</v>
      </c>
      <c r="N60" s="2" t="s">
        <v>3567</v>
      </c>
      <c r="O60" s="2" t="s">
        <v>3568</v>
      </c>
      <c r="P60" s="2">
        <v>32.418888000000003</v>
      </c>
      <c r="Q60" s="2">
        <v>-115.060833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7">
        <v>42331.508818205999</v>
      </c>
      <c r="BQ60" s="2">
        <v>4345</v>
      </c>
      <c r="BR60" s="2"/>
      <c r="BS60" s="2"/>
    </row>
    <row r="61" spans="1:71">
      <c r="A61" s="2">
        <v>50452</v>
      </c>
      <c r="B61" s="2" t="s">
        <v>972</v>
      </c>
      <c r="C61" s="2">
        <v>20</v>
      </c>
      <c r="D61" s="2" t="s">
        <v>40</v>
      </c>
      <c r="E61" s="2" t="s">
        <v>3574</v>
      </c>
      <c r="F61" s="2" t="s">
        <v>3050</v>
      </c>
      <c r="G61" s="2" t="s">
        <v>3046</v>
      </c>
      <c r="H61" s="2" t="s">
        <v>3051</v>
      </c>
      <c r="I61" s="2" t="s">
        <v>3049</v>
      </c>
      <c r="J61" s="2" t="s">
        <v>3618</v>
      </c>
      <c r="K61" s="2" t="s">
        <v>3619</v>
      </c>
      <c r="L61" s="2" t="s">
        <v>3046</v>
      </c>
      <c r="M61" s="2">
        <v>1</v>
      </c>
      <c r="N61" s="2" t="s">
        <v>3567</v>
      </c>
      <c r="O61" s="2" t="s">
        <v>3568</v>
      </c>
      <c r="P61" s="2">
        <v>32.488332999999997</v>
      </c>
      <c r="Q61" s="2">
        <v>-115.091194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7">
        <v>42325.4208923611</v>
      </c>
      <c r="BQ61" s="2">
        <v>4345</v>
      </c>
      <c r="BR61" s="2"/>
      <c r="BS61" s="2"/>
    </row>
    <row r="62" spans="1:71">
      <c r="A62" s="2">
        <v>50454</v>
      </c>
      <c r="B62" s="2" t="s">
        <v>973</v>
      </c>
      <c r="C62" s="2">
        <v>20</v>
      </c>
      <c r="D62" s="2" t="s">
        <v>40</v>
      </c>
      <c r="E62" s="2" t="s">
        <v>3574</v>
      </c>
      <c r="F62" s="2" t="s">
        <v>3050</v>
      </c>
      <c r="G62" s="2" t="s">
        <v>3046</v>
      </c>
      <c r="H62" s="2" t="s">
        <v>3051</v>
      </c>
      <c r="I62" s="2" t="s">
        <v>3049</v>
      </c>
      <c r="J62" s="2" t="s">
        <v>3618</v>
      </c>
      <c r="K62" s="2" t="s">
        <v>3619</v>
      </c>
      <c r="L62" s="2" t="s">
        <v>3046</v>
      </c>
      <c r="M62" s="2">
        <v>1</v>
      </c>
      <c r="N62" s="2" t="s">
        <v>3567</v>
      </c>
      <c r="O62" s="2" t="s">
        <v>3568</v>
      </c>
      <c r="P62" s="2">
        <v>32.444443999999997</v>
      </c>
      <c r="Q62" s="2">
        <v>-115.055555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7">
        <v>42325.423880520801</v>
      </c>
      <c r="BQ62" s="2">
        <v>4345</v>
      </c>
      <c r="BR62" s="2"/>
      <c r="BS62" s="2"/>
    </row>
    <row r="63" spans="1:71">
      <c r="A63" s="2">
        <v>50455</v>
      </c>
      <c r="B63" s="2" t="s">
        <v>974</v>
      </c>
      <c r="C63" s="2">
        <v>20</v>
      </c>
      <c r="D63" s="2" t="s">
        <v>40</v>
      </c>
      <c r="E63" s="2" t="s">
        <v>3574</v>
      </c>
      <c r="F63" s="2" t="s">
        <v>3050</v>
      </c>
      <c r="G63" s="2" t="s">
        <v>3046</v>
      </c>
      <c r="H63" s="2" t="s">
        <v>3051</v>
      </c>
      <c r="I63" s="2" t="s">
        <v>3049</v>
      </c>
      <c r="J63" s="2" t="s">
        <v>3610</v>
      </c>
      <c r="K63" s="2" t="s">
        <v>3611</v>
      </c>
      <c r="L63" s="2" t="s">
        <v>3046</v>
      </c>
      <c r="M63" s="2">
        <v>1</v>
      </c>
      <c r="N63" s="2" t="s">
        <v>3567</v>
      </c>
      <c r="O63" s="2" t="s">
        <v>3568</v>
      </c>
      <c r="P63" s="2">
        <v>32.395443999999998</v>
      </c>
      <c r="Q63" s="2">
        <v>-115.05283300000001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7">
        <v>42325.426919062498</v>
      </c>
      <c r="BQ63" s="2">
        <v>4345</v>
      </c>
      <c r="BR63" s="2"/>
      <c r="BS63" s="2"/>
    </row>
    <row r="64" spans="1:71">
      <c r="A64" s="2">
        <v>50456</v>
      </c>
      <c r="B64" s="2" t="s">
        <v>975</v>
      </c>
      <c r="C64" s="2">
        <v>20</v>
      </c>
      <c r="D64" s="2" t="s">
        <v>40</v>
      </c>
      <c r="E64" s="2" t="s">
        <v>3574</v>
      </c>
      <c r="F64" s="2" t="s">
        <v>3050</v>
      </c>
      <c r="G64" s="2" t="s">
        <v>3046</v>
      </c>
      <c r="H64" s="2" t="s">
        <v>3051</v>
      </c>
      <c r="I64" s="2" t="s">
        <v>3049</v>
      </c>
      <c r="J64" s="2" t="s">
        <v>3610</v>
      </c>
      <c r="K64" s="2" t="s">
        <v>3611</v>
      </c>
      <c r="L64" s="2" t="s">
        <v>3046</v>
      </c>
      <c r="M64" s="2">
        <v>1</v>
      </c>
      <c r="N64" s="2" t="s">
        <v>3567</v>
      </c>
      <c r="O64" s="2" t="s">
        <v>3568</v>
      </c>
      <c r="P64" s="2">
        <v>32.399444000000003</v>
      </c>
      <c r="Q64" s="2">
        <v>-115.043611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7">
        <v>42325.4300057523</v>
      </c>
      <c r="BQ64" s="2">
        <v>4345</v>
      </c>
      <c r="BR64" s="2"/>
      <c r="BS64" s="2"/>
    </row>
    <row r="65" spans="1:71">
      <c r="A65" s="2">
        <v>50457</v>
      </c>
      <c r="B65" s="2" t="s">
        <v>976</v>
      </c>
      <c r="C65" s="2">
        <v>20</v>
      </c>
      <c r="D65" s="2" t="s">
        <v>40</v>
      </c>
      <c r="E65" s="2" t="s">
        <v>3574</v>
      </c>
      <c r="F65" s="2" t="s">
        <v>3050</v>
      </c>
      <c r="G65" s="2" t="s">
        <v>3046</v>
      </c>
      <c r="H65" s="2" t="s">
        <v>3051</v>
      </c>
      <c r="I65" s="2" t="s">
        <v>3049</v>
      </c>
      <c r="J65" s="2" t="s">
        <v>3047</v>
      </c>
      <c r="K65" s="2" t="s">
        <v>3048</v>
      </c>
      <c r="L65" s="2" t="s">
        <v>3046</v>
      </c>
      <c r="M65" s="2">
        <v>1</v>
      </c>
      <c r="N65" s="2" t="s">
        <v>3567</v>
      </c>
      <c r="O65" s="2" t="s">
        <v>3568</v>
      </c>
      <c r="P65" s="2">
        <v>32.487887999999998</v>
      </c>
      <c r="Q65" s="2">
        <v>-115.092888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7">
        <v>42325.435209756899</v>
      </c>
      <c r="BQ65" s="2">
        <v>4345</v>
      </c>
      <c r="BR65" s="2"/>
      <c r="BS65" s="2"/>
    </row>
    <row r="66" spans="1:71">
      <c r="A66" s="2">
        <v>50458</v>
      </c>
      <c r="B66" s="2" t="s">
        <v>977</v>
      </c>
      <c r="C66" s="2">
        <v>20</v>
      </c>
      <c r="D66" s="2" t="s">
        <v>40</v>
      </c>
      <c r="E66" s="2" t="s">
        <v>3574</v>
      </c>
      <c r="F66" s="2" t="s">
        <v>3050</v>
      </c>
      <c r="G66" s="2" t="s">
        <v>3046</v>
      </c>
      <c r="H66" s="2" t="s">
        <v>3051</v>
      </c>
      <c r="I66" s="2" t="s">
        <v>3049</v>
      </c>
      <c r="J66" s="2" t="s">
        <v>3598</v>
      </c>
      <c r="K66" s="2" t="s">
        <v>3599</v>
      </c>
      <c r="L66" s="2" t="s">
        <v>3046</v>
      </c>
      <c r="M66" s="2">
        <v>1</v>
      </c>
      <c r="N66" s="2" t="s">
        <v>3567</v>
      </c>
      <c r="O66" s="2" t="s">
        <v>3568</v>
      </c>
      <c r="P66" s="2">
        <v>32.519804999999998</v>
      </c>
      <c r="Q66" s="2">
        <v>-114.91452700000001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7">
        <v>42325.437222303197</v>
      </c>
      <c r="BQ66" s="2">
        <v>4345</v>
      </c>
      <c r="BR66" s="2"/>
      <c r="BS66" s="2"/>
    </row>
    <row r="67" spans="1:71">
      <c r="A67" s="2">
        <v>49103</v>
      </c>
      <c r="B67" s="2" t="s">
        <v>956</v>
      </c>
      <c r="C67" s="2">
        <v>20</v>
      </c>
      <c r="D67" s="2" t="s">
        <v>40</v>
      </c>
      <c r="E67" s="2" t="s">
        <v>3574</v>
      </c>
      <c r="F67" s="2" t="s">
        <v>3050</v>
      </c>
      <c r="G67" s="2" t="s">
        <v>3046</v>
      </c>
      <c r="H67" s="2" t="s">
        <v>3051</v>
      </c>
      <c r="I67" s="2" t="s">
        <v>3049</v>
      </c>
      <c r="J67" s="2" t="s">
        <v>3627</v>
      </c>
      <c r="K67" s="2" t="s">
        <v>3628</v>
      </c>
      <c r="L67" s="2" t="s">
        <v>3046</v>
      </c>
      <c r="M67" s="2">
        <v>1</v>
      </c>
      <c r="N67" s="2" t="s">
        <v>3567</v>
      </c>
      <c r="O67" s="2" t="s">
        <v>3568</v>
      </c>
      <c r="P67" s="2">
        <v>32.389443999999997</v>
      </c>
      <c r="Q67" s="2">
        <v>-115.081722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7">
        <v>42311.500954282397</v>
      </c>
      <c r="BQ67" s="2">
        <v>4345</v>
      </c>
      <c r="BR67" s="2"/>
      <c r="BS67" s="2"/>
    </row>
    <row r="68" spans="1:71">
      <c r="A68" s="2">
        <v>49104</v>
      </c>
      <c r="B68" s="2" t="s">
        <v>957</v>
      </c>
      <c r="C68" s="2">
        <v>21</v>
      </c>
      <c r="D68" s="2" t="s">
        <v>40</v>
      </c>
      <c r="E68" s="2" t="s">
        <v>3574</v>
      </c>
      <c r="F68" s="2" t="s">
        <v>3050</v>
      </c>
      <c r="G68" s="2" t="s">
        <v>3046</v>
      </c>
      <c r="H68" s="2" t="s">
        <v>3051</v>
      </c>
      <c r="I68" s="2" t="s">
        <v>3049</v>
      </c>
      <c r="J68" s="2" t="s">
        <v>3627</v>
      </c>
      <c r="K68" s="2" t="s">
        <v>3628</v>
      </c>
      <c r="L68" s="2" t="s">
        <v>3046</v>
      </c>
      <c r="M68" s="2">
        <v>1</v>
      </c>
      <c r="N68" s="2" t="s">
        <v>3567</v>
      </c>
      <c r="O68" s="2" t="s">
        <v>3568</v>
      </c>
      <c r="P68" s="2">
        <v>32.388415999999999</v>
      </c>
      <c r="Q68" s="2">
        <v>-115.079555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7">
        <v>42311.506228275503</v>
      </c>
      <c r="BQ68" s="2">
        <v>4345</v>
      </c>
      <c r="BR68" s="2"/>
      <c r="BS68" s="2"/>
    </row>
    <row r="69" spans="1:71">
      <c r="A69" s="2">
        <v>49105</v>
      </c>
      <c r="B69" s="2" t="s">
        <v>958</v>
      </c>
      <c r="C69" s="2">
        <v>20</v>
      </c>
      <c r="D69" s="2" t="s">
        <v>40</v>
      </c>
      <c r="E69" s="2" t="s">
        <v>3574</v>
      </c>
      <c r="F69" s="2" t="s">
        <v>3050</v>
      </c>
      <c r="G69" s="2" t="s">
        <v>3046</v>
      </c>
      <c r="H69" s="2" t="s">
        <v>3051</v>
      </c>
      <c r="I69" s="2" t="s">
        <v>3049</v>
      </c>
      <c r="J69" s="2" t="s">
        <v>3627</v>
      </c>
      <c r="K69" s="2" t="s">
        <v>3628</v>
      </c>
      <c r="L69" s="2" t="s">
        <v>3046</v>
      </c>
      <c r="M69" s="2">
        <v>1</v>
      </c>
      <c r="N69" s="2" t="s">
        <v>3567</v>
      </c>
      <c r="O69" s="2" t="s">
        <v>3568</v>
      </c>
      <c r="P69" s="2">
        <v>32.378276999999997</v>
      </c>
      <c r="Q69" s="2">
        <v>-115.08708300000001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7">
        <v>42311.509476006897</v>
      </c>
      <c r="BQ69" s="2">
        <v>4345</v>
      </c>
      <c r="BR69" s="2"/>
      <c r="BS69" s="2"/>
    </row>
    <row r="70" spans="1:71">
      <c r="A70" s="2">
        <v>49106</v>
      </c>
      <c r="B70" s="2" t="s">
        <v>959</v>
      </c>
      <c r="C70" s="2">
        <v>20</v>
      </c>
      <c r="D70" s="2" t="s">
        <v>40</v>
      </c>
      <c r="E70" s="2" t="s">
        <v>3574</v>
      </c>
      <c r="F70" s="2" t="s">
        <v>3050</v>
      </c>
      <c r="G70" s="2" t="s">
        <v>3046</v>
      </c>
      <c r="H70" s="2" t="s">
        <v>3051</v>
      </c>
      <c r="I70" s="2" t="s">
        <v>3049</v>
      </c>
      <c r="J70" s="2" t="s">
        <v>3047</v>
      </c>
      <c r="K70" s="2" t="s">
        <v>3048</v>
      </c>
      <c r="L70" s="2" t="s">
        <v>3046</v>
      </c>
      <c r="M70" s="2">
        <v>1</v>
      </c>
      <c r="N70" s="2" t="s">
        <v>3567</v>
      </c>
      <c r="O70" s="2" t="s">
        <v>3568</v>
      </c>
      <c r="P70" s="2">
        <v>32.453082999999999</v>
      </c>
      <c r="Q70" s="2">
        <v>-115.06694400000001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7">
        <v>42311.511597766199</v>
      </c>
      <c r="BQ70" s="2">
        <v>4345</v>
      </c>
      <c r="BR70" s="2"/>
      <c r="BS70" s="2"/>
    </row>
    <row r="71" spans="1:71">
      <c r="A71" s="2">
        <v>49107</v>
      </c>
      <c r="B71" s="2" t="s">
        <v>960</v>
      </c>
      <c r="C71" s="2">
        <v>20</v>
      </c>
      <c r="D71" s="2" t="s">
        <v>40</v>
      </c>
      <c r="E71" s="2" t="s">
        <v>3574</v>
      </c>
      <c r="F71" s="2" t="s">
        <v>3050</v>
      </c>
      <c r="G71" s="2" t="s">
        <v>3046</v>
      </c>
      <c r="H71" s="2" t="s">
        <v>3051</v>
      </c>
      <c r="I71" s="2" t="s">
        <v>3049</v>
      </c>
      <c r="J71" s="2" t="s">
        <v>3618</v>
      </c>
      <c r="K71" s="2" t="s">
        <v>3619</v>
      </c>
      <c r="L71" s="2" t="s">
        <v>3046</v>
      </c>
      <c r="M71" s="2">
        <v>1</v>
      </c>
      <c r="N71" s="2" t="s">
        <v>3567</v>
      </c>
      <c r="O71" s="2" t="s">
        <v>3568</v>
      </c>
      <c r="P71" s="2">
        <v>32.449554999999997</v>
      </c>
      <c r="Q71" s="2">
        <v>-115.08672199999999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7">
        <v>42311.513778703702</v>
      </c>
      <c r="BQ71" s="2">
        <v>4345</v>
      </c>
      <c r="BR71" s="2"/>
      <c r="BS71" s="2"/>
    </row>
    <row r="72" spans="1:71">
      <c r="A72" s="2">
        <v>49108</v>
      </c>
      <c r="B72" s="2" t="s">
        <v>961</v>
      </c>
      <c r="C72" s="2">
        <v>20</v>
      </c>
      <c r="D72" s="2" t="s">
        <v>40</v>
      </c>
      <c r="E72" s="2" t="s">
        <v>3574</v>
      </c>
      <c r="F72" s="2" t="s">
        <v>3050</v>
      </c>
      <c r="G72" s="2" t="s">
        <v>3046</v>
      </c>
      <c r="H72" s="2" t="s">
        <v>3051</v>
      </c>
      <c r="I72" s="2" t="s">
        <v>3049</v>
      </c>
      <c r="J72" s="2" t="s">
        <v>3047</v>
      </c>
      <c r="K72" s="2" t="s">
        <v>3048</v>
      </c>
      <c r="L72" s="2" t="s">
        <v>3046</v>
      </c>
      <c r="M72" s="2">
        <v>1</v>
      </c>
      <c r="N72" s="2" t="s">
        <v>3567</v>
      </c>
      <c r="O72" s="2" t="s">
        <v>3568</v>
      </c>
      <c r="P72" s="2">
        <v>32.479638000000001</v>
      </c>
      <c r="Q72" s="2">
        <v>-115.08402700000001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7">
        <v>42311.515802465299</v>
      </c>
      <c r="BQ72" s="2">
        <v>4345</v>
      </c>
      <c r="BR72" s="2"/>
      <c r="BS72" s="2"/>
    </row>
    <row r="73" spans="1:71">
      <c r="A73" s="2">
        <v>46515</v>
      </c>
      <c r="B73" s="2" t="s">
        <v>882</v>
      </c>
      <c r="C73" s="2">
        <v>4</v>
      </c>
      <c r="D73" s="2" t="s">
        <v>38</v>
      </c>
      <c r="E73" s="2" t="s">
        <v>3564</v>
      </c>
      <c r="F73" s="2" t="s">
        <v>3050</v>
      </c>
      <c r="G73" s="2" t="s">
        <v>3046</v>
      </c>
      <c r="H73" s="2" t="s">
        <v>3051</v>
      </c>
      <c r="I73" s="2" t="s">
        <v>3049</v>
      </c>
      <c r="J73" s="2" t="s">
        <v>3572</v>
      </c>
      <c r="K73" s="2" t="s">
        <v>3573</v>
      </c>
      <c r="L73" s="2" t="s">
        <v>3046</v>
      </c>
      <c r="M73" s="2">
        <v>1</v>
      </c>
      <c r="N73" s="2" t="s">
        <v>3567</v>
      </c>
      <c r="O73" s="2" t="s">
        <v>3568</v>
      </c>
      <c r="P73" s="2">
        <v>32.484512000000002</v>
      </c>
      <c r="Q73" s="2">
        <v>-115.062697</v>
      </c>
      <c r="R73" s="2">
        <v>18</v>
      </c>
      <c r="S73" s="2"/>
      <c r="T73" s="2"/>
      <c r="U73" s="2"/>
      <c r="V73" s="2"/>
      <c r="W73" s="2"/>
      <c r="X73" s="2"/>
      <c r="Y73" s="2">
        <v>206</v>
      </c>
      <c r="Z73" s="2">
        <v>1</v>
      </c>
      <c r="AA73" s="2" t="s">
        <v>3569</v>
      </c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>
        <v>203</v>
      </c>
      <c r="BA73" s="2">
        <v>0</v>
      </c>
      <c r="BB73" s="2" t="s">
        <v>3570</v>
      </c>
      <c r="BC73" s="2"/>
      <c r="BD73" s="2"/>
      <c r="BE73" s="2"/>
      <c r="BF73" s="2">
        <v>235</v>
      </c>
      <c r="BG73" s="2">
        <v>1</v>
      </c>
      <c r="BH73" s="2" t="s">
        <v>3571</v>
      </c>
      <c r="BI73" s="2"/>
      <c r="BJ73" s="2"/>
      <c r="BK73" s="2"/>
      <c r="BL73" s="2"/>
      <c r="BM73" s="2"/>
      <c r="BN73" s="2"/>
      <c r="BO73" s="2"/>
      <c r="BP73" s="7">
        <v>42248.738360995398</v>
      </c>
      <c r="BQ73" s="2">
        <v>2164</v>
      </c>
      <c r="BR73" s="2"/>
      <c r="BS73" s="2"/>
    </row>
    <row r="74" spans="1:71">
      <c r="A74" s="2">
        <v>49098</v>
      </c>
      <c r="B74" s="2" t="s">
        <v>950</v>
      </c>
      <c r="C74" s="2">
        <v>20</v>
      </c>
      <c r="D74" s="2" t="s">
        <v>40</v>
      </c>
      <c r="E74" s="2" t="s">
        <v>3574</v>
      </c>
      <c r="F74" s="2" t="s">
        <v>3050</v>
      </c>
      <c r="G74" s="2" t="s">
        <v>3046</v>
      </c>
      <c r="H74" s="2" t="s">
        <v>3051</v>
      </c>
      <c r="I74" s="2" t="s">
        <v>3049</v>
      </c>
      <c r="J74" s="2" t="s">
        <v>3618</v>
      </c>
      <c r="K74" s="2" t="s">
        <v>3619</v>
      </c>
      <c r="L74" s="2" t="s">
        <v>3046</v>
      </c>
      <c r="M74" s="2">
        <v>1</v>
      </c>
      <c r="N74" s="2" t="s">
        <v>3567</v>
      </c>
      <c r="O74" s="2" t="s">
        <v>3568</v>
      </c>
      <c r="P74" s="2">
        <v>32.374943999999999</v>
      </c>
      <c r="Q74" s="2">
        <v>-115.08922200000001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7">
        <v>42311.436756331001</v>
      </c>
      <c r="BQ74" s="2">
        <v>4345</v>
      </c>
      <c r="BR74" s="2"/>
      <c r="BS74" s="2"/>
    </row>
    <row r="75" spans="1:71">
      <c r="A75" s="2">
        <v>49099</v>
      </c>
      <c r="B75" s="2" t="s">
        <v>953</v>
      </c>
      <c r="C75" s="2">
        <v>20</v>
      </c>
      <c r="D75" s="2" t="s">
        <v>40</v>
      </c>
      <c r="E75" s="2" t="s">
        <v>3574</v>
      </c>
      <c r="F75" s="2" t="s">
        <v>3050</v>
      </c>
      <c r="G75" s="2" t="s">
        <v>3046</v>
      </c>
      <c r="H75" s="2" t="s">
        <v>3051</v>
      </c>
      <c r="I75" s="2" t="s">
        <v>3049</v>
      </c>
      <c r="J75" s="2" t="s">
        <v>3618</v>
      </c>
      <c r="K75" s="2" t="s">
        <v>3619</v>
      </c>
      <c r="L75" s="2" t="s">
        <v>3046</v>
      </c>
      <c r="M75" s="2">
        <v>1</v>
      </c>
      <c r="N75" s="2" t="s">
        <v>3567</v>
      </c>
      <c r="O75" s="2" t="s">
        <v>3568</v>
      </c>
      <c r="P75" s="2">
        <v>32.378833</v>
      </c>
      <c r="Q75" s="2">
        <v>-115.099638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7">
        <v>42311.490884224499</v>
      </c>
      <c r="BQ75" s="2">
        <v>4345</v>
      </c>
      <c r="BR75" s="2"/>
      <c r="BS75" s="2"/>
    </row>
    <row r="76" spans="1:71">
      <c r="A76" s="2">
        <v>49100</v>
      </c>
      <c r="B76" s="2" t="s">
        <v>954</v>
      </c>
      <c r="C76" s="2">
        <v>20</v>
      </c>
      <c r="D76" s="2" t="s">
        <v>40</v>
      </c>
      <c r="E76" s="2" t="s">
        <v>3574</v>
      </c>
      <c r="F76" s="2" t="s">
        <v>3050</v>
      </c>
      <c r="G76" s="2" t="s">
        <v>3046</v>
      </c>
      <c r="H76" s="2" t="s">
        <v>3051</v>
      </c>
      <c r="I76" s="2" t="s">
        <v>3049</v>
      </c>
      <c r="J76" s="2" t="s">
        <v>3618</v>
      </c>
      <c r="K76" s="2" t="s">
        <v>3619</v>
      </c>
      <c r="L76" s="2" t="s">
        <v>3046</v>
      </c>
      <c r="M76" s="2">
        <v>1</v>
      </c>
      <c r="N76" s="2" t="s">
        <v>3567</v>
      </c>
      <c r="O76" s="2" t="s">
        <v>3568</v>
      </c>
      <c r="P76" s="2">
        <v>32.392833000000003</v>
      </c>
      <c r="Q76" s="2">
        <v>-115.085111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7">
        <v>42311.493935185201</v>
      </c>
      <c r="BQ76" s="2">
        <v>4345</v>
      </c>
      <c r="BR76" s="2"/>
      <c r="BS76" s="2"/>
    </row>
    <row r="77" spans="1:71">
      <c r="A77" s="2">
        <v>49102</v>
      </c>
      <c r="B77" s="2" t="s">
        <v>955</v>
      </c>
      <c r="C77" s="2">
        <v>27</v>
      </c>
      <c r="D77" s="2" t="s">
        <v>40</v>
      </c>
      <c r="E77" s="2" t="s">
        <v>3574</v>
      </c>
      <c r="F77" s="2" t="s">
        <v>3050</v>
      </c>
      <c r="G77" s="2" t="s">
        <v>3046</v>
      </c>
      <c r="H77" s="2" t="s">
        <v>3051</v>
      </c>
      <c r="I77" s="2" t="s">
        <v>3049</v>
      </c>
      <c r="J77" s="2" t="s">
        <v>3627</v>
      </c>
      <c r="K77" s="2" t="s">
        <v>3628</v>
      </c>
      <c r="L77" s="2" t="s">
        <v>3046</v>
      </c>
      <c r="M77" s="2">
        <v>1</v>
      </c>
      <c r="N77" s="2" t="s">
        <v>3567</v>
      </c>
      <c r="O77" s="2" t="s">
        <v>3568</v>
      </c>
      <c r="P77" s="2">
        <v>32.393444000000002</v>
      </c>
      <c r="Q77" s="2">
        <v>-115.07502700000001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7">
        <v>42311.496952858797</v>
      </c>
      <c r="BQ77" s="2">
        <v>4345</v>
      </c>
      <c r="BR77" s="2"/>
      <c r="BS77" s="2"/>
    </row>
    <row r="78" spans="1:71">
      <c r="A78" s="2">
        <v>43067</v>
      </c>
      <c r="B78" s="2" t="s">
        <v>553</v>
      </c>
      <c r="C78" s="2">
        <v>20</v>
      </c>
      <c r="D78" s="2" t="s">
        <v>54</v>
      </c>
      <c r="E78" s="2" t="s">
        <v>3577</v>
      </c>
      <c r="F78" s="2" t="s">
        <v>3133</v>
      </c>
      <c r="G78" s="2" t="s">
        <v>3130</v>
      </c>
      <c r="H78" s="2" t="s">
        <v>3134</v>
      </c>
      <c r="I78" s="2" t="s">
        <v>3132</v>
      </c>
      <c r="J78" s="2" t="s">
        <v>3131</v>
      </c>
      <c r="K78" s="2" t="s">
        <v>3132</v>
      </c>
      <c r="L78" s="2" t="s">
        <v>3130</v>
      </c>
      <c r="M78" s="2">
        <v>6</v>
      </c>
      <c r="N78" s="2" t="s">
        <v>3629</v>
      </c>
      <c r="O78" s="2" t="s">
        <v>3568</v>
      </c>
      <c r="P78" s="2">
        <v>19.301511000000001</v>
      </c>
      <c r="Q78" s="2">
        <v>-103.807609</v>
      </c>
      <c r="R78" s="2">
        <v>700</v>
      </c>
      <c r="S78" s="2">
        <v>100</v>
      </c>
      <c r="T78" s="2">
        <v>30</v>
      </c>
      <c r="U78" s="2">
        <v>1</v>
      </c>
      <c r="V78" s="2">
        <v>8</v>
      </c>
      <c r="W78" s="2">
        <v>0</v>
      </c>
      <c r="X78" s="2">
        <v>0</v>
      </c>
      <c r="Y78" s="2">
        <v>206</v>
      </c>
      <c r="Z78" s="2">
        <v>1</v>
      </c>
      <c r="AA78" s="2" t="s">
        <v>3569</v>
      </c>
      <c r="AB78" s="2">
        <v>231</v>
      </c>
      <c r="AC78" s="2">
        <v>1</v>
      </c>
      <c r="AD78" s="2" t="s">
        <v>3630</v>
      </c>
      <c r="AE78" s="2">
        <v>227</v>
      </c>
      <c r="AF78" s="2">
        <v>0</v>
      </c>
      <c r="AG78" s="2" t="s">
        <v>2299</v>
      </c>
      <c r="AH78" s="2">
        <v>217</v>
      </c>
      <c r="AI78" s="2">
        <v>1</v>
      </c>
      <c r="AJ78" s="2" t="s">
        <v>3631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240</v>
      </c>
      <c r="AR78" s="2">
        <v>3</v>
      </c>
      <c r="AS78" s="2" t="s">
        <v>3632</v>
      </c>
      <c r="AT78" s="2">
        <v>224</v>
      </c>
      <c r="AU78" s="2">
        <v>1</v>
      </c>
      <c r="AV78" s="2" t="s">
        <v>3581</v>
      </c>
      <c r="AW78" s="2">
        <v>211</v>
      </c>
      <c r="AX78" s="2">
        <v>0</v>
      </c>
      <c r="AY78" s="2" t="s">
        <v>1876</v>
      </c>
      <c r="AZ78" s="2">
        <v>203</v>
      </c>
      <c r="BA78" s="2">
        <v>0</v>
      </c>
      <c r="BB78" s="2" t="s">
        <v>3570</v>
      </c>
      <c r="BC78" s="2">
        <v>243</v>
      </c>
      <c r="BD78" s="2">
        <v>1</v>
      </c>
      <c r="BE78" s="2" t="s">
        <v>3633</v>
      </c>
      <c r="BF78" s="2">
        <v>235</v>
      </c>
      <c r="BG78" s="2">
        <v>1</v>
      </c>
      <c r="BH78" s="2" t="s">
        <v>3571</v>
      </c>
      <c r="BI78" s="2">
        <v>213</v>
      </c>
      <c r="BJ78" s="2">
        <v>1</v>
      </c>
      <c r="BK78" s="2" t="s">
        <v>3634</v>
      </c>
      <c r="BL78" s="2">
        <v>5</v>
      </c>
      <c r="BM78" s="2" t="s">
        <v>3635</v>
      </c>
      <c r="BN78" s="2"/>
      <c r="BO78" s="2"/>
      <c r="BP78" s="7">
        <v>42153.6109278125</v>
      </c>
      <c r="BQ78" s="2">
        <v>5284</v>
      </c>
      <c r="BR78" s="7">
        <v>42153.6109278125</v>
      </c>
      <c r="BS78" s="2">
        <v>5284</v>
      </c>
    </row>
    <row r="79" spans="1:71">
      <c r="A79" s="2">
        <v>40540</v>
      </c>
      <c r="B79" s="2" t="s">
        <v>906</v>
      </c>
      <c r="C79" s="2">
        <v>1</v>
      </c>
      <c r="D79" s="2" t="s">
        <v>54</v>
      </c>
      <c r="E79" s="2" t="s">
        <v>3577</v>
      </c>
      <c r="F79" s="2" t="s">
        <v>1704</v>
      </c>
      <c r="G79" s="2" t="s">
        <v>1701</v>
      </c>
      <c r="H79" s="2" t="s">
        <v>2046</v>
      </c>
      <c r="I79" s="2" t="s">
        <v>2045</v>
      </c>
      <c r="J79" s="2" t="s">
        <v>2861</v>
      </c>
      <c r="K79" s="2" t="s">
        <v>2862</v>
      </c>
      <c r="L79" s="2" t="s">
        <v>1701</v>
      </c>
      <c r="M79" s="2">
        <v>12</v>
      </c>
      <c r="N79" s="2" t="s">
        <v>3636</v>
      </c>
      <c r="O79" s="2" t="s">
        <v>3637</v>
      </c>
      <c r="P79" s="2">
        <v>16.503679999999999</v>
      </c>
      <c r="Q79" s="2">
        <v>-92.969977</v>
      </c>
      <c r="R79" s="2">
        <v>439</v>
      </c>
      <c r="S79" s="2">
        <v>980</v>
      </c>
      <c r="T79" s="2">
        <v>24</v>
      </c>
      <c r="U79" s="2">
        <v>4</v>
      </c>
      <c r="V79" s="2">
        <v>1.2</v>
      </c>
      <c r="W79" s="2">
        <v>0</v>
      </c>
      <c r="X79" s="2">
        <v>0</v>
      </c>
      <c r="Y79" s="2">
        <v>206</v>
      </c>
      <c r="Z79" s="2">
        <v>1</v>
      </c>
      <c r="AA79" s="2" t="s">
        <v>3569</v>
      </c>
      <c r="AB79" s="2">
        <v>234</v>
      </c>
      <c r="AC79" s="2">
        <v>4</v>
      </c>
      <c r="AD79" s="2" t="s">
        <v>3638</v>
      </c>
      <c r="AE79" s="2">
        <v>227</v>
      </c>
      <c r="AF79" s="2">
        <v>0</v>
      </c>
      <c r="AG79" s="2" t="s">
        <v>2299</v>
      </c>
      <c r="AH79" s="2">
        <v>219</v>
      </c>
      <c r="AI79" s="2">
        <v>3</v>
      </c>
      <c r="AJ79" s="2" t="s">
        <v>3639</v>
      </c>
      <c r="AK79" s="2">
        <v>0</v>
      </c>
      <c r="AL79" s="2">
        <v>0</v>
      </c>
      <c r="AM79" s="2">
        <v>2</v>
      </c>
      <c r="AN79" s="2">
        <v>1</v>
      </c>
      <c r="AO79" s="2">
        <v>0</v>
      </c>
      <c r="AP79" s="2">
        <v>0</v>
      </c>
      <c r="AQ79" s="2">
        <v>238</v>
      </c>
      <c r="AR79" s="2">
        <v>1</v>
      </c>
      <c r="AS79" s="2" t="s">
        <v>3583</v>
      </c>
      <c r="AT79" s="2">
        <v>225</v>
      </c>
      <c r="AU79" s="2">
        <v>2</v>
      </c>
      <c r="AV79" s="2" t="s">
        <v>3584</v>
      </c>
      <c r="AW79" s="2">
        <v>336</v>
      </c>
      <c r="AX79" s="2">
        <v>1</v>
      </c>
      <c r="AY79" s="2" t="s">
        <v>3585</v>
      </c>
      <c r="AZ79" s="2">
        <v>203</v>
      </c>
      <c r="BA79" s="2">
        <v>0</v>
      </c>
      <c r="BB79" s="2" t="s">
        <v>3570</v>
      </c>
      <c r="BC79" s="2">
        <v>249</v>
      </c>
      <c r="BD79" s="2">
        <v>7</v>
      </c>
      <c r="BE79" s="2" t="s">
        <v>3640</v>
      </c>
      <c r="BF79" s="2">
        <v>236</v>
      </c>
      <c r="BG79" s="2">
        <v>2</v>
      </c>
      <c r="BH79" s="2" t="s">
        <v>3587</v>
      </c>
      <c r="BI79" s="2">
        <v>214</v>
      </c>
      <c r="BJ79" s="2">
        <v>2</v>
      </c>
      <c r="BK79" s="2" t="s">
        <v>3588</v>
      </c>
      <c r="BL79" s="2">
        <v>5</v>
      </c>
      <c r="BM79" s="2" t="s">
        <v>3635</v>
      </c>
      <c r="BN79" s="2"/>
      <c r="BO79" s="2"/>
      <c r="BP79" s="7">
        <v>42018.011602662002</v>
      </c>
      <c r="BQ79" s="2">
        <v>134</v>
      </c>
      <c r="BR79" s="7">
        <v>42018.011602662002</v>
      </c>
      <c r="BS79" s="2">
        <v>134</v>
      </c>
    </row>
    <row r="80" spans="1:71">
      <c r="A80" s="2">
        <v>46924</v>
      </c>
      <c r="B80" s="2" t="s">
        <v>893</v>
      </c>
      <c r="C80" s="2">
        <v>2.2999999999999998</v>
      </c>
      <c r="D80" s="2" t="s">
        <v>54</v>
      </c>
      <c r="E80" s="2" t="s">
        <v>3577</v>
      </c>
      <c r="F80" s="2" t="s">
        <v>1704</v>
      </c>
      <c r="G80" s="2" t="s">
        <v>1701</v>
      </c>
      <c r="H80" s="2" t="s">
        <v>1747</v>
      </c>
      <c r="I80" s="2" t="s">
        <v>1745</v>
      </c>
      <c r="J80" s="2" t="s">
        <v>2294</v>
      </c>
      <c r="K80" s="2" t="s">
        <v>1745</v>
      </c>
      <c r="L80" s="2" t="s">
        <v>1701</v>
      </c>
      <c r="M80" s="2">
        <v>12</v>
      </c>
      <c r="N80" s="2" t="s">
        <v>3636</v>
      </c>
      <c r="O80" s="2" t="s">
        <v>3568</v>
      </c>
      <c r="P80" s="2">
        <v>16.710760000000001</v>
      </c>
      <c r="Q80" s="2">
        <v>-93.403850000000006</v>
      </c>
      <c r="R80" s="2">
        <v>765</v>
      </c>
      <c r="S80" s="2">
        <v>1200</v>
      </c>
      <c r="T80" s="2">
        <v>18</v>
      </c>
      <c r="U80" s="2">
        <v>1</v>
      </c>
      <c r="V80" s="2">
        <v>0.4</v>
      </c>
      <c r="W80" s="2">
        <v>0</v>
      </c>
      <c r="X80" s="2">
        <v>0</v>
      </c>
      <c r="Y80" s="2">
        <v>206</v>
      </c>
      <c r="Z80" s="2">
        <v>1</v>
      </c>
      <c r="AA80" s="2" t="s">
        <v>3569</v>
      </c>
      <c r="AB80" s="2">
        <v>234</v>
      </c>
      <c r="AC80" s="2">
        <v>4</v>
      </c>
      <c r="AD80" s="2" t="s">
        <v>3638</v>
      </c>
      <c r="AE80" s="2">
        <v>228</v>
      </c>
      <c r="AF80" s="2">
        <v>1</v>
      </c>
      <c r="AG80" s="2" t="s">
        <v>3581</v>
      </c>
      <c r="AH80" s="2">
        <v>219</v>
      </c>
      <c r="AI80" s="2">
        <v>3</v>
      </c>
      <c r="AJ80" s="2" t="s">
        <v>3639</v>
      </c>
      <c r="AK80" s="2">
        <v>0</v>
      </c>
      <c r="AL80" s="2">
        <v>0</v>
      </c>
      <c r="AM80" s="2">
        <v>2</v>
      </c>
      <c r="AN80" s="2">
        <v>2</v>
      </c>
      <c r="AO80" s="2">
        <v>5</v>
      </c>
      <c r="AP80" s="2">
        <v>0</v>
      </c>
      <c r="AQ80" s="2">
        <v>238</v>
      </c>
      <c r="AR80" s="2">
        <v>1</v>
      </c>
      <c r="AS80" s="2" t="s">
        <v>3583</v>
      </c>
      <c r="AT80" s="2">
        <v>224</v>
      </c>
      <c r="AU80" s="2">
        <v>1</v>
      </c>
      <c r="AV80" s="2" t="s">
        <v>3581</v>
      </c>
      <c r="AW80" s="2">
        <v>336</v>
      </c>
      <c r="AX80" s="2">
        <v>1</v>
      </c>
      <c r="AY80" s="2" t="s">
        <v>3585</v>
      </c>
      <c r="AZ80" s="2"/>
      <c r="BA80" s="2"/>
      <c r="BB80" s="2"/>
      <c r="BC80" s="2">
        <v>254</v>
      </c>
      <c r="BD80" s="2">
        <v>12</v>
      </c>
      <c r="BE80" s="2" t="s">
        <v>3641</v>
      </c>
      <c r="BF80" s="2">
        <v>236</v>
      </c>
      <c r="BG80" s="2">
        <v>2</v>
      </c>
      <c r="BH80" s="2" t="s">
        <v>3587</v>
      </c>
      <c r="BI80" s="2">
        <v>214</v>
      </c>
      <c r="BJ80" s="2">
        <v>2</v>
      </c>
      <c r="BK80" s="2" t="s">
        <v>3588</v>
      </c>
      <c r="BL80" s="2">
        <v>5</v>
      </c>
      <c r="BM80" s="2" t="s">
        <v>3635</v>
      </c>
      <c r="BN80" s="2"/>
      <c r="BO80" s="2"/>
      <c r="BP80" s="7">
        <v>42264.618518900497</v>
      </c>
      <c r="BQ80" s="2">
        <v>2168</v>
      </c>
      <c r="BR80" s="7">
        <v>42440.534387118103</v>
      </c>
      <c r="BS80" s="2">
        <v>2168</v>
      </c>
    </row>
    <row r="81" spans="1:71">
      <c r="A81" s="2">
        <v>62342</v>
      </c>
      <c r="B81" s="2" t="s">
        <v>1456</v>
      </c>
      <c r="C81" s="2">
        <v>4</v>
      </c>
      <c r="D81" s="2" t="s">
        <v>40</v>
      </c>
      <c r="E81" s="2" t="s">
        <v>3574</v>
      </c>
      <c r="F81" s="2" t="s">
        <v>1704</v>
      </c>
      <c r="G81" s="2" t="s">
        <v>1701</v>
      </c>
      <c r="H81" s="2" t="s">
        <v>3642</v>
      </c>
      <c r="I81" s="2" t="s">
        <v>3643</v>
      </c>
      <c r="J81" s="2" t="s">
        <v>3644</v>
      </c>
      <c r="K81" s="2" t="s">
        <v>3645</v>
      </c>
      <c r="L81" s="2" t="s">
        <v>1701</v>
      </c>
      <c r="M81" s="2">
        <v>12</v>
      </c>
      <c r="N81" s="2" t="s">
        <v>3636</v>
      </c>
      <c r="O81" s="2" t="s">
        <v>3568</v>
      </c>
      <c r="P81" s="2">
        <v>17.222999999999999</v>
      </c>
      <c r="Q81" s="2">
        <v>-91.998028000000005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7">
        <v>42431.666428472199</v>
      </c>
      <c r="BQ81" s="2">
        <v>112</v>
      </c>
      <c r="BR81" s="2"/>
      <c r="BS81" s="2"/>
    </row>
    <row r="82" spans="1:71">
      <c r="A82" s="2">
        <v>62828</v>
      </c>
      <c r="B82" s="2" t="s">
        <v>1580</v>
      </c>
      <c r="C82" s="2">
        <v>1.5</v>
      </c>
      <c r="D82" s="2" t="s">
        <v>40</v>
      </c>
      <c r="E82" s="2" t="s">
        <v>3574</v>
      </c>
      <c r="F82" s="2" t="s">
        <v>1696</v>
      </c>
      <c r="G82" s="2" t="s">
        <v>1691</v>
      </c>
      <c r="H82" s="2" t="s">
        <v>3646</v>
      </c>
      <c r="I82" s="2" t="s">
        <v>3647</v>
      </c>
      <c r="J82" s="2" t="s">
        <v>3648</v>
      </c>
      <c r="K82" s="2" t="s">
        <v>3649</v>
      </c>
      <c r="L82" s="2" t="s">
        <v>1691</v>
      </c>
      <c r="M82" s="2">
        <v>3</v>
      </c>
      <c r="N82" s="2" t="s">
        <v>3650</v>
      </c>
      <c r="O82" s="2" t="s">
        <v>3568</v>
      </c>
      <c r="P82" s="2">
        <v>20.718858999999998</v>
      </c>
      <c r="Q82" s="2">
        <v>-100.74451000000001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7">
        <v>42431.666510381903</v>
      </c>
      <c r="BQ82" s="2">
        <v>112</v>
      </c>
      <c r="BR82" s="2"/>
      <c r="BS82" s="2"/>
    </row>
    <row r="83" spans="1:71">
      <c r="A83" s="2">
        <v>62755</v>
      </c>
      <c r="B83" s="2" t="s">
        <v>1507</v>
      </c>
      <c r="C83" s="2">
        <v>80</v>
      </c>
      <c r="D83" s="2" t="s">
        <v>40</v>
      </c>
      <c r="E83" s="2" t="s">
        <v>3574</v>
      </c>
      <c r="F83" s="2" t="s">
        <v>1696</v>
      </c>
      <c r="G83" s="2" t="s">
        <v>1691</v>
      </c>
      <c r="H83" s="2" t="s">
        <v>2389</v>
      </c>
      <c r="I83" s="2" t="s">
        <v>2388</v>
      </c>
      <c r="J83" s="2" t="s">
        <v>3651</v>
      </c>
      <c r="K83" s="2" t="s">
        <v>3652</v>
      </c>
      <c r="L83" s="2" t="s">
        <v>1691</v>
      </c>
      <c r="M83" s="2">
        <v>3</v>
      </c>
      <c r="N83" s="2" t="s">
        <v>3650</v>
      </c>
      <c r="O83" s="2" t="s">
        <v>3568</v>
      </c>
      <c r="P83" s="2">
        <v>20.542605999999999</v>
      </c>
      <c r="Q83" s="2">
        <v>-100.892426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7">
        <v>42431.666497650498</v>
      </c>
      <c r="BQ83" s="2">
        <v>112</v>
      </c>
      <c r="BR83" s="2"/>
      <c r="BS83" s="2"/>
    </row>
    <row r="84" spans="1:71">
      <c r="A84" s="2">
        <v>62827</v>
      </c>
      <c r="B84" s="2" t="s">
        <v>1579</v>
      </c>
      <c r="C84" s="2">
        <v>5</v>
      </c>
      <c r="D84" s="2" t="s">
        <v>40</v>
      </c>
      <c r="E84" s="2" t="s">
        <v>3574</v>
      </c>
      <c r="F84" s="2" t="s">
        <v>1696</v>
      </c>
      <c r="G84" s="2" t="s">
        <v>1691</v>
      </c>
      <c r="H84" s="2" t="s">
        <v>2389</v>
      </c>
      <c r="I84" s="2" t="s">
        <v>2388</v>
      </c>
      <c r="J84" s="2" t="s">
        <v>3653</v>
      </c>
      <c r="K84" s="2" t="s">
        <v>3654</v>
      </c>
      <c r="L84" s="2" t="s">
        <v>1691</v>
      </c>
      <c r="M84" s="2">
        <v>3</v>
      </c>
      <c r="N84" s="2" t="s">
        <v>3650</v>
      </c>
      <c r="O84" s="2" t="s">
        <v>3568</v>
      </c>
      <c r="P84" s="2">
        <v>20.540814999999998</v>
      </c>
      <c r="Q84" s="2">
        <v>-100.900603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7">
        <v>42431.666510219897</v>
      </c>
      <c r="BQ84" s="2">
        <v>112</v>
      </c>
      <c r="BR84" s="2"/>
      <c r="BS84" s="2"/>
    </row>
    <row r="85" spans="1:71">
      <c r="A85" s="2">
        <v>37948</v>
      </c>
      <c r="B85" s="2" t="s">
        <v>869</v>
      </c>
      <c r="C85" s="2">
        <v>6</v>
      </c>
      <c r="D85" s="2" t="s">
        <v>54</v>
      </c>
      <c r="E85" s="2" t="s">
        <v>3577</v>
      </c>
      <c r="F85" s="2" t="s">
        <v>1696</v>
      </c>
      <c r="G85" s="2" t="s">
        <v>1691</v>
      </c>
      <c r="H85" s="2" t="s">
        <v>2468</v>
      </c>
      <c r="I85" s="2" t="s">
        <v>2466</v>
      </c>
      <c r="J85" s="2" t="s">
        <v>2464</v>
      </c>
      <c r="K85" s="2" t="s">
        <v>2465</v>
      </c>
      <c r="L85" s="2" t="s">
        <v>1691</v>
      </c>
      <c r="M85" s="2">
        <v>3</v>
      </c>
      <c r="N85" s="2" t="s">
        <v>3650</v>
      </c>
      <c r="O85" s="2" t="s">
        <v>3637</v>
      </c>
      <c r="P85" s="2">
        <v>20.866402000000001</v>
      </c>
      <c r="Q85" s="2">
        <v>-101.936955</v>
      </c>
      <c r="R85" s="2">
        <v>1735</v>
      </c>
      <c r="S85" s="2">
        <v>780</v>
      </c>
      <c r="T85" s="2">
        <v>21</v>
      </c>
      <c r="U85" s="2">
        <v>1</v>
      </c>
      <c r="V85" s="2">
        <v>10</v>
      </c>
      <c r="W85" s="2">
        <v>30</v>
      </c>
      <c r="X85" s="2">
        <v>90</v>
      </c>
      <c r="Y85" s="2">
        <v>210</v>
      </c>
      <c r="Z85" s="2">
        <v>5</v>
      </c>
      <c r="AA85" s="2" t="s">
        <v>3655</v>
      </c>
      <c r="AB85" s="2">
        <v>233</v>
      </c>
      <c r="AC85" s="2">
        <v>3</v>
      </c>
      <c r="AD85" s="2" t="s">
        <v>3580</v>
      </c>
      <c r="AE85" s="2">
        <v>227</v>
      </c>
      <c r="AF85" s="2">
        <v>0</v>
      </c>
      <c r="AG85" s="2" t="s">
        <v>2299</v>
      </c>
      <c r="AH85" s="2">
        <v>221</v>
      </c>
      <c r="AI85" s="2">
        <v>5</v>
      </c>
      <c r="AJ85" s="2" t="s">
        <v>3656</v>
      </c>
      <c r="AK85" s="2">
        <v>1</v>
      </c>
      <c r="AL85" s="2">
        <v>1</v>
      </c>
      <c r="AM85" s="2">
        <v>2</v>
      </c>
      <c r="AN85" s="2">
        <v>0</v>
      </c>
      <c r="AO85" s="2">
        <v>0</v>
      </c>
      <c r="AP85" s="2">
        <v>0</v>
      </c>
      <c r="AQ85" s="2">
        <v>238</v>
      </c>
      <c r="AR85" s="2">
        <v>1</v>
      </c>
      <c r="AS85" s="2" t="s">
        <v>3583</v>
      </c>
      <c r="AT85" s="2">
        <v>225</v>
      </c>
      <c r="AU85" s="2">
        <v>2</v>
      </c>
      <c r="AV85" s="2" t="s">
        <v>3584</v>
      </c>
      <c r="AW85" s="2">
        <v>211</v>
      </c>
      <c r="AX85" s="2">
        <v>0</v>
      </c>
      <c r="AY85" s="2" t="s">
        <v>1876</v>
      </c>
      <c r="AZ85" s="2">
        <v>203</v>
      </c>
      <c r="BA85" s="2">
        <v>0</v>
      </c>
      <c r="BB85" s="2" t="s">
        <v>3570</v>
      </c>
      <c r="BC85" s="2">
        <v>253</v>
      </c>
      <c r="BD85" s="2">
        <v>11</v>
      </c>
      <c r="BE85" s="2" t="s">
        <v>3657</v>
      </c>
      <c r="BF85" s="2">
        <v>235</v>
      </c>
      <c r="BG85" s="2">
        <v>1</v>
      </c>
      <c r="BH85" s="2" t="s">
        <v>3571</v>
      </c>
      <c r="BI85" s="2">
        <v>214</v>
      </c>
      <c r="BJ85" s="2">
        <v>2</v>
      </c>
      <c r="BK85" s="2" t="s">
        <v>3588</v>
      </c>
      <c r="BL85" s="2">
        <v>5</v>
      </c>
      <c r="BM85" s="2" t="s">
        <v>3635</v>
      </c>
      <c r="BN85" s="2"/>
      <c r="BO85" s="2"/>
      <c r="BP85" s="7">
        <v>41883.5697518171</v>
      </c>
      <c r="BQ85" s="2">
        <v>4316</v>
      </c>
      <c r="BR85" s="7">
        <v>42199.5909992245</v>
      </c>
      <c r="BS85" s="2">
        <v>4316</v>
      </c>
    </row>
    <row r="86" spans="1:71">
      <c r="A86" s="2">
        <v>43997</v>
      </c>
      <c r="B86" s="2" t="s">
        <v>815</v>
      </c>
      <c r="C86" s="2">
        <v>10</v>
      </c>
      <c r="D86" s="2" t="s">
        <v>38</v>
      </c>
      <c r="E86" s="2" t="s">
        <v>3564</v>
      </c>
      <c r="F86" s="2" t="s">
        <v>1696</v>
      </c>
      <c r="G86" s="2" t="s">
        <v>1691</v>
      </c>
      <c r="H86" s="2" t="s">
        <v>2468</v>
      </c>
      <c r="I86" s="2" t="s">
        <v>2466</v>
      </c>
      <c r="J86" s="2" t="s">
        <v>2464</v>
      </c>
      <c r="K86" s="2" t="s">
        <v>2465</v>
      </c>
      <c r="L86" s="2" t="s">
        <v>1691</v>
      </c>
      <c r="M86" s="2">
        <v>3</v>
      </c>
      <c r="N86" s="2" t="s">
        <v>3650</v>
      </c>
      <c r="O86" s="2" t="s">
        <v>3637</v>
      </c>
      <c r="P86" s="2">
        <v>20.883361000000001</v>
      </c>
      <c r="Q86" s="2">
        <v>-101.904269</v>
      </c>
      <c r="R86" s="2">
        <v>1738</v>
      </c>
      <c r="S86" s="2"/>
      <c r="T86" s="2"/>
      <c r="U86" s="2"/>
      <c r="V86" s="2"/>
      <c r="W86" s="2"/>
      <c r="X86" s="2"/>
      <c r="Y86" s="2">
        <v>206</v>
      </c>
      <c r="Z86" s="2">
        <v>1</v>
      </c>
      <c r="AA86" s="2" t="s">
        <v>3569</v>
      </c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>
        <v>203</v>
      </c>
      <c r="BA86" s="2">
        <v>0</v>
      </c>
      <c r="BB86" s="2" t="s">
        <v>3570</v>
      </c>
      <c r="BC86" s="2"/>
      <c r="BD86" s="2"/>
      <c r="BE86" s="2"/>
      <c r="BF86" s="2">
        <v>235</v>
      </c>
      <c r="BG86" s="2">
        <v>1</v>
      </c>
      <c r="BH86" s="2" t="s">
        <v>3571</v>
      </c>
      <c r="BI86" s="2"/>
      <c r="BJ86" s="2"/>
      <c r="BK86" s="2"/>
      <c r="BL86" s="2"/>
      <c r="BM86" s="2"/>
      <c r="BN86" s="2">
        <v>37948</v>
      </c>
      <c r="BO86" s="2" t="s">
        <v>869</v>
      </c>
      <c r="BP86" s="7">
        <v>42199.589844212998</v>
      </c>
      <c r="BQ86" s="2">
        <v>4316</v>
      </c>
      <c r="BR86" s="2"/>
      <c r="BS86" s="2"/>
    </row>
    <row r="87" spans="1:71">
      <c r="A87" s="2">
        <v>44972</v>
      </c>
      <c r="B87" s="2" t="s">
        <v>679</v>
      </c>
      <c r="C87" s="2">
        <v>2</v>
      </c>
      <c r="D87" s="2" t="s">
        <v>38</v>
      </c>
      <c r="E87" s="2" t="s">
        <v>3564</v>
      </c>
      <c r="F87" s="2" t="s">
        <v>1696</v>
      </c>
      <c r="G87" s="2" t="s">
        <v>1691</v>
      </c>
      <c r="H87" s="2" t="s">
        <v>2468</v>
      </c>
      <c r="I87" s="2" t="s">
        <v>2466</v>
      </c>
      <c r="J87" s="2" t="s">
        <v>3172</v>
      </c>
      <c r="K87" s="2" t="s">
        <v>3173</v>
      </c>
      <c r="L87" s="2" t="s">
        <v>1691</v>
      </c>
      <c r="M87" s="2">
        <v>3</v>
      </c>
      <c r="N87" s="2" t="s">
        <v>3650</v>
      </c>
      <c r="O87" s="2" t="s">
        <v>3637</v>
      </c>
      <c r="P87" s="2">
        <v>20.984552000000001</v>
      </c>
      <c r="Q87" s="2">
        <v>-101.885166</v>
      </c>
      <c r="R87" s="2">
        <v>1749</v>
      </c>
      <c r="S87" s="2"/>
      <c r="T87" s="2"/>
      <c r="U87" s="2"/>
      <c r="V87" s="2"/>
      <c r="W87" s="2"/>
      <c r="X87" s="2"/>
      <c r="Y87" s="2">
        <v>209</v>
      </c>
      <c r="Z87" s="2">
        <v>4</v>
      </c>
      <c r="AA87" s="2" t="s">
        <v>3658</v>
      </c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>
        <v>203</v>
      </c>
      <c r="BA87" s="2">
        <v>0</v>
      </c>
      <c r="BB87" s="2" t="s">
        <v>3570</v>
      </c>
      <c r="BC87" s="2"/>
      <c r="BD87" s="2"/>
      <c r="BE87" s="2"/>
      <c r="BF87" s="2">
        <v>236</v>
      </c>
      <c r="BG87" s="2">
        <v>2</v>
      </c>
      <c r="BH87" s="2" t="s">
        <v>3587</v>
      </c>
      <c r="BI87" s="2"/>
      <c r="BJ87" s="2"/>
      <c r="BK87" s="2"/>
      <c r="BL87" s="2"/>
      <c r="BM87" s="2"/>
      <c r="BN87" s="2">
        <v>37948</v>
      </c>
      <c r="BO87" s="2" t="s">
        <v>869</v>
      </c>
      <c r="BP87" s="7">
        <v>42205.516819213</v>
      </c>
      <c r="BQ87" s="2">
        <v>4316</v>
      </c>
      <c r="BR87" s="2"/>
      <c r="BS87" s="2"/>
    </row>
    <row r="88" spans="1:71">
      <c r="A88" s="2">
        <v>45489</v>
      </c>
      <c r="B88" s="2" t="s">
        <v>759</v>
      </c>
      <c r="C88" s="2">
        <v>2.5</v>
      </c>
      <c r="D88" s="2" t="s">
        <v>40</v>
      </c>
      <c r="E88" s="2" t="s">
        <v>3574</v>
      </c>
      <c r="F88" s="2" t="s">
        <v>1696</v>
      </c>
      <c r="G88" s="2" t="s">
        <v>1691</v>
      </c>
      <c r="H88" s="2" t="s">
        <v>2468</v>
      </c>
      <c r="I88" s="2" t="s">
        <v>2466</v>
      </c>
      <c r="J88" s="2" t="s">
        <v>3659</v>
      </c>
      <c r="K88" s="2" t="s">
        <v>3660</v>
      </c>
      <c r="L88" s="2" t="s">
        <v>1691</v>
      </c>
      <c r="M88" s="2">
        <v>3</v>
      </c>
      <c r="N88" s="2" t="s">
        <v>3650</v>
      </c>
      <c r="O88" s="2" t="s">
        <v>3568</v>
      </c>
      <c r="P88" s="2">
        <v>20.520150999999998</v>
      </c>
      <c r="Q88" s="2">
        <v>-101.561133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7">
        <v>42211.032865706002</v>
      </c>
      <c r="BQ88" s="2">
        <v>3688</v>
      </c>
      <c r="BR88" s="2"/>
      <c r="BS88" s="2"/>
    </row>
    <row r="89" spans="1:71">
      <c r="A89" s="2">
        <v>45490</v>
      </c>
      <c r="B89" s="2" t="s">
        <v>760</v>
      </c>
      <c r="C89" s="2">
        <v>2.5</v>
      </c>
      <c r="D89" s="2" t="s">
        <v>40</v>
      </c>
      <c r="E89" s="2" t="s">
        <v>3574</v>
      </c>
      <c r="F89" s="2" t="s">
        <v>1696</v>
      </c>
      <c r="G89" s="2" t="s">
        <v>1691</v>
      </c>
      <c r="H89" s="2" t="s">
        <v>2468</v>
      </c>
      <c r="I89" s="2" t="s">
        <v>2466</v>
      </c>
      <c r="J89" s="2" t="s">
        <v>3659</v>
      </c>
      <c r="K89" s="2" t="s">
        <v>3660</v>
      </c>
      <c r="L89" s="2" t="s">
        <v>1691</v>
      </c>
      <c r="M89" s="2">
        <v>3</v>
      </c>
      <c r="N89" s="2" t="s">
        <v>3650</v>
      </c>
      <c r="O89" s="2" t="s">
        <v>3568</v>
      </c>
      <c r="P89" s="2">
        <v>20.520247000000001</v>
      </c>
      <c r="Q89" s="2">
        <v>-101.561465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7">
        <v>42211.033797835596</v>
      </c>
      <c r="BQ89" s="2">
        <v>3688</v>
      </c>
      <c r="BR89" s="2"/>
      <c r="BS89" s="2"/>
    </row>
    <row r="90" spans="1:71">
      <c r="A90" s="2">
        <v>45491</v>
      </c>
      <c r="B90" s="2" t="s">
        <v>761</v>
      </c>
      <c r="C90" s="2">
        <v>6</v>
      </c>
      <c r="D90" s="2" t="s">
        <v>40</v>
      </c>
      <c r="E90" s="2" t="s">
        <v>3574</v>
      </c>
      <c r="F90" s="2" t="s">
        <v>1696</v>
      </c>
      <c r="G90" s="2" t="s">
        <v>1691</v>
      </c>
      <c r="H90" s="2" t="s">
        <v>2468</v>
      </c>
      <c r="I90" s="2" t="s">
        <v>2466</v>
      </c>
      <c r="J90" s="2" t="s">
        <v>3661</v>
      </c>
      <c r="K90" s="2" t="s">
        <v>3662</v>
      </c>
      <c r="L90" s="2" t="s">
        <v>1691</v>
      </c>
      <c r="M90" s="2">
        <v>3</v>
      </c>
      <c r="N90" s="2" t="s">
        <v>3650</v>
      </c>
      <c r="O90" s="2" t="s">
        <v>3568</v>
      </c>
      <c r="P90" s="2">
        <v>20.530888999999998</v>
      </c>
      <c r="Q90" s="2">
        <v>-101.55401500000001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7">
        <v>42211.034833645797</v>
      </c>
      <c r="BQ90" s="2">
        <v>3688</v>
      </c>
      <c r="BR90" s="2"/>
      <c r="BS90" s="2"/>
    </row>
    <row r="91" spans="1:71">
      <c r="A91" s="2">
        <v>45492</v>
      </c>
      <c r="B91" s="2" t="s">
        <v>762</v>
      </c>
      <c r="C91" s="2">
        <v>4</v>
      </c>
      <c r="D91" s="2" t="s">
        <v>40</v>
      </c>
      <c r="E91" s="2" t="s">
        <v>3574</v>
      </c>
      <c r="F91" s="2" t="s">
        <v>1696</v>
      </c>
      <c r="G91" s="2" t="s">
        <v>1691</v>
      </c>
      <c r="H91" s="2" t="s">
        <v>2468</v>
      </c>
      <c r="I91" s="2" t="s">
        <v>2466</v>
      </c>
      <c r="J91" s="2" t="s">
        <v>3661</v>
      </c>
      <c r="K91" s="2" t="s">
        <v>3662</v>
      </c>
      <c r="L91" s="2" t="s">
        <v>1691</v>
      </c>
      <c r="M91" s="2">
        <v>3</v>
      </c>
      <c r="N91" s="2" t="s">
        <v>3650</v>
      </c>
      <c r="O91" s="2" t="s">
        <v>3568</v>
      </c>
      <c r="P91" s="2">
        <v>20.531126</v>
      </c>
      <c r="Q91" s="2">
        <v>-101.553152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7">
        <v>42211.0356650463</v>
      </c>
      <c r="BQ91" s="2">
        <v>3688</v>
      </c>
      <c r="BR91" s="2"/>
      <c r="BS91" s="2"/>
    </row>
    <row r="92" spans="1:71">
      <c r="A92" s="2">
        <v>45493</v>
      </c>
      <c r="B92" s="2" t="s">
        <v>763</v>
      </c>
      <c r="C92" s="2">
        <v>5.5</v>
      </c>
      <c r="D92" s="2" t="s">
        <v>40</v>
      </c>
      <c r="E92" s="2" t="s">
        <v>3574</v>
      </c>
      <c r="F92" s="2" t="s">
        <v>1696</v>
      </c>
      <c r="G92" s="2" t="s">
        <v>1691</v>
      </c>
      <c r="H92" s="2" t="s">
        <v>2468</v>
      </c>
      <c r="I92" s="2" t="s">
        <v>2466</v>
      </c>
      <c r="J92" s="2" t="s">
        <v>3663</v>
      </c>
      <c r="K92" s="2" t="s">
        <v>3664</v>
      </c>
      <c r="L92" s="2" t="s">
        <v>1691</v>
      </c>
      <c r="M92" s="2">
        <v>3</v>
      </c>
      <c r="N92" s="2" t="s">
        <v>3650</v>
      </c>
      <c r="O92" s="2" t="s">
        <v>3568</v>
      </c>
      <c r="P92" s="2">
        <v>20.532316000000002</v>
      </c>
      <c r="Q92" s="2">
        <v>-101.552931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7">
        <v>42211.036475497698</v>
      </c>
      <c r="BQ92" s="2">
        <v>3688</v>
      </c>
      <c r="BR92" s="2"/>
      <c r="BS92" s="2"/>
    </row>
    <row r="93" spans="1:71">
      <c r="A93" s="2">
        <v>57385</v>
      </c>
      <c r="B93" s="2" t="s">
        <v>1311</v>
      </c>
      <c r="C93" s="2">
        <v>5.95</v>
      </c>
      <c r="D93" s="2" t="s">
        <v>40</v>
      </c>
      <c r="E93" s="2" t="s">
        <v>3574</v>
      </c>
      <c r="F93" s="2" t="s">
        <v>1696</v>
      </c>
      <c r="G93" s="2" t="s">
        <v>1691</v>
      </c>
      <c r="H93" s="2" t="s">
        <v>2468</v>
      </c>
      <c r="I93" s="2" t="s">
        <v>2466</v>
      </c>
      <c r="J93" s="2" t="s">
        <v>3665</v>
      </c>
      <c r="K93" s="2" t="s">
        <v>3666</v>
      </c>
      <c r="L93" s="2" t="s">
        <v>1691</v>
      </c>
      <c r="M93" s="2">
        <v>3</v>
      </c>
      <c r="N93" s="2" t="s">
        <v>3650</v>
      </c>
      <c r="O93" s="2" t="s">
        <v>3568</v>
      </c>
      <c r="P93" s="2">
        <v>20.988394</v>
      </c>
      <c r="Q93" s="2">
        <v>-101.891733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7">
        <v>42375.853944062503</v>
      </c>
      <c r="BQ93" s="2">
        <v>1</v>
      </c>
      <c r="BR93" s="2"/>
      <c r="BS93" s="2"/>
    </row>
    <row r="94" spans="1:71">
      <c r="A94" s="2">
        <v>57386</v>
      </c>
      <c r="B94" s="2" t="s">
        <v>1312</v>
      </c>
      <c r="C94" s="2">
        <v>1.1000000000000001</v>
      </c>
      <c r="D94" s="2" t="s">
        <v>40</v>
      </c>
      <c r="E94" s="2" t="s">
        <v>3574</v>
      </c>
      <c r="F94" s="2" t="s">
        <v>1696</v>
      </c>
      <c r="G94" s="2" t="s">
        <v>1691</v>
      </c>
      <c r="H94" s="2" t="s">
        <v>2468</v>
      </c>
      <c r="I94" s="2" t="s">
        <v>2466</v>
      </c>
      <c r="J94" s="2" t="s">
        <v>3667</v>
      </c>
      <c r="K94" s="2" t="s">
        <v>3668</v>
      </c>
      <c r="L94" s="2" t="s">
        <v>1691</v>
      </c>
      <c r="M94" s="2">
        <v>3</v>
      </c>
      <c r="N94" s="2" t="s">
        <v>3650</v>
      </c>
      <c r="O94" s="2" t="s">
        <v>3568</v>
      </c>
      <c r="P94" s="2">
        <v>20.984788999999999</v>
      </c>
      <c r="Q94" s="2">
        <v>-101.882972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7">
        <v>42375.853944247698</v>
      </c>
      <c r="BQ94" s="2">
        <v>1</v>
      </c>
      <c r="BR94" s="2"/>
      <c r="BS94" s="2"/>
    </row>
    <row r="95" spans="1:71">
      <c r="A95" s="2">
        <v>21341</v>
      </c>
      <c r="B95" s="2" t="s">
        <v>471</v>
      </c>
      <c r="C95" s="2">
        <v>1</v>
      </c>
      <c r="D95" s="2" t="s">
        <v>38</v>
      </c>
      <c r="E95" s="2" t="s">
        <v>3564</v>
      </c>
      <c r="F95" s="2" t="s">
        <v>1696</v>
      </c>
      <c r="G95" s="2" t="s">
        <v>1691</v>
      </c>
      <c r="H95" s="2" t="s">
        <v>2179</v>
      </c>
      <c r="I95" s="2" t="s">
        <v>2178</v>
      </c>
      <c r="J95" s="2" t="s">
        <v>2176</v>
      </c>
      <c r="K95" s="2" t="s">
        <v>2177</v>
      </c>
      <c r="L95" s="2" t="s">
        <v>1691</v>
      </c>
      <c r="M95" s="2">
        <v>3</v>
      </c>
      <c r="N95" s="2" t="s">
        <v>3650</v>
      </c>
      <c r="O95" s="2" t="s">
        <v>3637</v>
      </c>
      <c r="P95" s="2">
        <v>20.077387999999999</v>
      </c>
      <c r="Q95" s="2">
        <v>-101.12436099999999</v>
      </c>
      <c r="R95" s="2">
        <v>1841</v>
      </c>
      <c r="S95" s="2"/>
      <c r="T95" s="2"/>
      <c r="U95" s="2"/>
      <c r="V95" s="2"/>
      <c r="W95" s="2"/>
      <c r="X95" s="2"/>
      <c r="Y95" s="2">
        <v>206</v>
      </c>
      <c r="Z95" s="2">
        <v>1</v>
      </c>
      <c r="AA95" s="2" t="s">
        <v>3569</v>
      </c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>
        <v>203</v>
      </c>
      <c r="BA95" s="2">
        <v>0</v>
      </c>
      <c r="BB95" s="2" t="s">
        <v>3570</v>
      </c>
      <c r="BC95" s="2"/>
      <c r="BD95" s="2"/>
      <c r="BE95" s="2"/>
      <c r="BF95" s="2">
        <v>235</v>
      </c>
      <c r="BG95" s="2">
        <v>1</v>
      </c>
      <c r="BH95" s="2" t="s">
        <v>3571</v>
      </c>
      <c r="BI95" s="2"/>
      <c r="BJ95" s="2"/>
      <c r="BK95" s="2"/>
      <c r="BL95" s="2"/>
      <c r="BM95" s="2"/>
      <c r="BN95" s="2"/>
      <c r="BO95" s="2"/>
      <c r="BP95" s="7">
        <v>41659.640114895803</v>
      </c>
      <c r="BQ95" s="2">
        <v>2723</v>
      </c>
      <c r="BR95" s="7">
        <v>42118.725573229203</v>
      </c>
      <c r="BS95" s="2">
        <v>2723</v>
      </c>
    </row>
    <row r="96" spans="1:71">
      <c r="A96" s="2">
        <v>40817</v>
      </c>
      <c r="B96" s="2" t="s">
        <v>223</v>
      </c>
      <c r="C96" s="2">
        <v>1.57</v>
      </c>
      <c r="D96" s="2" t="s">
        <v>54</v>
      </c>
      <c r="E96" s="2" t="s">
        <v>3577</v>
      </c>
      <c r="F96" s="2" t="s">
        <v>1696</v>
      </c>
      <c r="G96" s="2" t="s">
        <v>1691</v>
      </c>
      <c r="H96" s="2" t="s">
        <v>2170</v>
      </c>
      <c r="I96" s="2" t="s">
        <v>2169</v>
      </c>
      <c r="J96" s="2" t="s">
        <v>3003</v>
      </c>
      <c r="K96" s="2" t="s">
        <v>3004</v>
      </c>
      <c r="L96" s="2" t="s">
        <v>1691</v>
      </c>
      <c r="M96" s="2">
        <v>3</v>
      </c>
      <c r="N96" s="2" t="s">
        <v>3650</v>
      </c>
      <c r="O96" s="2" t="s">
        <v>3637</v>
      </c>
      <c r="P96" s="2">
        <v>20.281369000000002</v>
      </c>
      <c r="Q96" s="2">
        <v>-100.843405</v>
      </c>
      <c r="R96" s="2">
        <v>1753</v>
      </c>
      <c r="S96" s="2"/>
      <c r="T96" s="2"/>
      <c r="U96" s="2">
        <v>0.08</v>
      </c>
      <c r="V96" s="2">
        <v>8</v>
      </c>
      <c r="W96" s="2">
        <v>0</v>
      </c>
      <c r="X96" s="2">
        <v>100</v>
      </c>
      <c r="Y96" s="2">
        <v>208</v>
      </c>
      <c r="Z96" s="2">
        <v>3</v>
      </c>
      <c r="AA96" s="2" t="s">
        <v>3669</v>
      </c>
      <c r="AB96" s="2">
        <v>233</v>
      </c>
      <c r="AC96" s="2">
        <v>3</v>
      </c>
      <c r="AD96" s="2" t="s">
        <v>3580</v>
      </c>
      <c r="AE96" s="2">
        <v>228</v>
      </c>
      <c r="AF96" s="2">
        <v>1</v>
      </c>
      <c r="AG96" s="2" t="s">
        <v>3581</v>
      </c>
      <c r="AH96" s="2">
        <v>220</v>
      </c>
      <c r="AI96" s="2">
        <v>4</v>
      </c>
      <c r="AJ96" s="2" t="s">
        <v>3582</v>
      </c>
      <c r="AK96" s="2">
        <v>1</v>
      </c>
      <c r="AL96" s="2">
        <v>1</v>
      </c>
      <c r="AM96" s="2">
        <v>1</v>
      </c>
      <c r="AN96" s="2">
        <v>1</v>
      </c>
      <c r="AO96" s="2">
        <v>0</v>
      </c>
      <c r="AP96" s="2">
        <v>0</v>
      </c>
      <c r="AQ96" s="2">
        <v>238</v>
      </c>
      <c r="AR96" s="2">
        <v>1</v>
      </c>
      <c r="AS96" s="2" t="s">
        <v>3583</v>
      </c>
      <c r="AT96" s="2">
        <v>225</v>
      </c>
      <c r="AU96" s="2">
        <v>2</v>
      </c>
      <c r="AV96" s="2" t="s">
        <v>3584</v>
      </c>
      <c r="AW96" s="2">
        <v>336</v>
      </c>
      <c r="AX96" s="2">
        <v>1</v>
      </c>
      <c r="AY96" s="2" t="s">
        <v>3585</v>
      </c>
      <c r="AZ96" s="2">
        <v>203</v>
      </c>
      <c r="BA96" s="2">
        <v>0</v>
      </c>
      <c r="BB96" s="2" t="s">
        <v>3570</v>
      </c>
      <c r="BC96" s="2">
        <v>249</v>
      </c>
      <c r="BD96" s="2">
        <v>7</v>
      </c>
      <c r="BE96" s="2" t="s">
        <v>3640</v>
      </c>
      <c r="BF96" s="2">
        <v>236</v>
      </c>
      <c r="BG96" s="2">
        <v>2</v>
      </c>
      <c r="BH96" s="2" t="s">
        <v>3587</v>
      </c>
      <c r="BI96" s="2">
        <v>214</v>
      </c>
      <c r="BJ96" s="2">
        <v>2</v>
      </c>
      <c r="BK96" s="2" t="s">
        <v>3588</v>
      </c>
      <c r="BL96" s="2">
        <v>6</v>
      </c>
      <c r="BM96" s="2" t="s">
        <v>3670</v>
      </c>
      <c r="BN96" s="2"/>
      <c r="BO96" s="2"/>
      <c r="BP96" s="7">
        <v>42033.8494585648</v>
      </c>
      <c r="BQ96" s="2">
        <v>2723</v>
      </c>
      <c r="BR96" s="7">
        <v>42033.8494585648</v>
      </c>
      <c r="BS96" s="2">
        <v>2723</v>
      </c>
    </row>
    <row r="97" spans="1:71">
      <c r="A97" s="2">
        <v>45485</v>
      </c>
      <c r="B97" s="2" t="s">
        <v>755</v>
      </c>
      <c r="C97" s="2">
        <v>2.5</v>
      </c>
      <c r="D97" s="2" t="s">
        <v>40</v>
      </c>
      <c r="E97" s="2" t="s">
        <v>3574</v>
      </c>
      <c r="F97" s="2" t="s">
        <v>1696</v>
      </c>
      <c r="G97" s="2" t="s">
        <v>1691</v>
      </c>
      <c r="H97" s="2" t="s">
        <v>2170</v>
      </c>
      <c r="I97" s="2" t="s">
        <v>2169</v>
      </c>
      <c r="J97" s="2" t="s">
        <v>3003</v>
      </c>
      <c r="K97" s="2" t="s">
        <v>3004</v>
      </c>
      <c r="L97" s="2" t="s">
        <v>1691</v>
      </c>
      <c r="M97" s="2">
        <v>3</v>
      </c>
      <c r="N97" s="2" t="s">
        <v>3650</v>
      </c>
      <c r="O97" s="2" t="s">
        <v>3568</v>
      </c>
      <c r="P97" s="2">
        <v>20.162448000000001</v>
      </c>
      <c r="Q97" s="2">
        <v>-100.50442099999999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7">
        <v>42211.021382905099</v>
      </c>
      <c r="BQ97" s="2">
        <v>3688</v>
      </c>
      <c r="BR97" s="2"/>
      <c r="BS97" s="2"/>
    </row>
    <row r="98" spans="1:71">
      <c r="A98" s="2">
        <v>45486</v>
      </c>
      <c r="B98" s="2" t="s">
        <v>756</v>
      </c>
      <c r="C98" s="2">
        <v>0.7</v>
      </c>
      <c r="D98" s="2" t="s">
        <v>40</v>
      </c>
      <c r="E98" s="2" t="s">
        <v>3574</v>
      </c>
      <c r="F98" s="2" t="s">
        <v>1696</v>
      </c>
      <c r="G98" s="2" t="s">
        <v>1691</v>
      </c>
      <c r="H98" s="2" t="s">
        <v>2170</v>
      </c>
      <c r="I98" s="2" t="s">
        <v>2169</v>
      </c>
      <c r="J98" s="2" t="s">
        <v>3003</v>
      </c>
      <c r="K98" s="2" t="s">
        <v>3004</v>
      </c>
      <c r="L98" s="2" t="s">
        <v>1691</v>
      </c>
      <c r="M98" s="2">
        <v>3</v>
      </c>
      <c r="N98" s="2" t="s">
        <v>3650</v>
      </c>
      <c r="O98" s="2" t="s">
        <v>3568</v>
      </c>
      <c r="P98" s="2">
        <v>20.162006000000002</v>
      </c>
      <c r="Q98" s="2">
        <v>-100.50526000000001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7">
        <v>42211.022351886597</v>
      </c>
      <c r="BQ98" s="2">
        <v>3688</v>
      </c>
      <c r="BR98" s="2"/>
      <c r="BS98" s="2"/>
    </row>
    <row r="99" spans="1:71">
      <c r="A99" s="2">
        <v>57364</v>
      </c>
      <c r="B99" s="2" t="s">
        <v>1305</v>
      </c>
      <c r="C99" s="2">
        <v>2</v>
      </c>
      <c r="D99" s="2" t="s">
        <v>40</v>
      </c>
      <c r="E99" s="2" t="s">
        <v>3574</v>
      </c>
      <c r="F99" s="2" t="s">
        <v>1696</v>
      </c>
      <c r="G99" s="2" t="s">
        <v>1691</v>
      </c>
      <c r="H99" s="2" t="s">
        <v>2170</v>
      </c>
      <c r="I99" s="2" t="s">
        <v>2169</v>
      </c>
      <c r="J99" s="2" t="s">
        <v>3671</v>
      </c>
      <c r="K99" s="2" t="s">
        <v>3672</v>
      </c>
      <c r="L99" s="2" t="s">
        <v>1691</v>
      </c>
      <c r="M99" s="2">
        <v>3</v>
      </c>
      <c r="N99" s="2" t="s">
        <v>3650</v>
      </c>
      <c r="O99" s="2" t="s">
        <v>3568</v>
      </c>
      <c r="P99" s="2">
        <v>20.281369000000002</v>
      </c>
      <c r="Q99" s="2">
        <v>-100.845614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7">
        <v>42375.853940474502</v>
      </c>
      <c r="BQ99" s="2">
        <v>1</v>
      </c>
      <c r="BR99" s="2"/>
      <c r="BS99" s="2"/>
    </row>
    <row r="100" spans="1:71">
      <c r="A100" s="2">
        <v>57365</v>
      </c>
      <c r="B100" s="2" t="s">
        <v>1306</v>
      </c>
      <c r="C100" s="2">
        <v>0.75</v>
      </c>
      <c r="D100" s="2" t="s">
        <v>40</v>
      </c>
      <c r="E100" s="2" t="s">
        <v>3574</v>
      </c>
      <c r="F100" s="2" t="s">
        <v>1696</v>
      </c>
      <c r="G100" s="2" t="s">
        <v>1691</v>
      </c>
      <c r="H100" s="2" t="s">
        <v>2170</v>
      </c>
      <c r="I100" s="2" t="s">
        <v>2169</v>
      </c>
      <c r="J100" s="2" t="s">
        <v>3671</v>
      </c>
      <c r="K100" s="2" t="s">
        <v>3672</v>
      </c>
      <c r="L100" s="2" t="s">
        <v>1691</v>
      </c>
      <c r="M100" s="2">
        <v>3</v>
      </c>
      <c r="N100" s="2" t="s">
        <v>3650</v>
      </c>
      <c r="O100" s="2" t="s">
        <v>3568</v>
      </c>
      <c r="P100" s="2">
        <v>20.272389</v>
      </c>
      <c r="Q100" s="2">
        <v>-100.847944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7">
        <v>42375.853940659697</v>
      </c>
      <c r="BQ100" s="2">
        <v>1</v>
      </c>
      <c r="BR100" s="2"/>
      <c r="BS100" s="2"/>
    </row>
    <row r="101" spans="1:71">
      <c r="A101" s="2">
        <v>43030</v>
      </c>
      <c r="B101" s="2" t="s">
        <v>809</v>
      </c>
      <c r="C101" s="2">
        <v>8</v>
      </c>
      <c r="D101" s="2" t="s">
        <v>40</v>
      </c>
      <c r="E101" s="2" t="s">
        <v>3574</v>
      </c>
      <c r="F101" s="2" t="s">
        <v>1696</v>
      </c>
      <c r="G101" s="2" t="s">
        <v>1691</v>
      </c>
      <c r="H101" s="2" t="s">
        <v>3673</v>
      </c>
      <c r="I101" s="2" t="s">
        <v>3674</v>
      </c>
      <c r="J101" s="2" t="s">
        <v>3675</v>
      </c>
      <c r="K101" s="2" t="s">
        <v>3674</v>
      </c>
      <c r="L101" s="2" t="s">
        <v>1691</v>
      </c>
      <c r="M101" s="2">
        <v>3</v>
      </c>
      <c r="N101" s="2" t="s">
        <v>3650</v>
      </c>
      <c r="O101" s="2" t="s">
        <v>3568</v>
      </c>
      <c r="P101" s="2">
        <v>20.534949999999998</v>
      </c>
      <c r="Q101" s="2">
        <v>-101.43595999999999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7">
        <v>42150.778560381899</v>
      </c>
      <c r="BQ101" s="2">
        <v>3688</v>
      </c>
      <c r="BR101" s="2"/>
      <c r="BS101" s="2"/>
    </row>
    <row r="102" spans="1:71">
      <c r="A102" s="2">
        <v>55165</v>
      </c>
      <c r="B102" s="2" t="s">
        <v>1286</v>
      </c>
      <c r="C102" s="2">
        <v>4.3</v>
      </c>
      <c r="D102" s="2" t="s">
        <v>40</v>
      </c>
      <c r="E102" s="2" t="s">
        <v>3574</v>
      </c>
      <c r="F102" s="2" t="s">
        <v>1696</v>
      </c>
      <c r="G102" s="2" t="s">
        <v>1691</v>
      </c>
      <c r="H102" s="2" t="s">
        <v>3673</v>
      </c>
      <c r="I102" s="2" t="s">
        <v>3674</v>
      </c>
      <c r="J102" s="2" t="s">
        <v>3676</v>
      </c>
      <c r="K102" s="2" t="s">
        <v>3677</v>
      </c>
      <c r="L102" s="2" t="s">
        <v>1691</v>
      </c>
      <c r="M102" s="2">
        <v>3</v>
      </c>
      <c r="N102" s="2" t="s">
        <v>3650</v>
      </c>
      <c r="O102" s="2" t="s">
        <v>3568</v>
      </c>
      <c r="P102" s="2">
        <v>20.581364000000001</v>
      </c>
      <c r="Q102" s="2">
        <v>-101.36345300000001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7">
        <v>42375.851357835701</v>
      </c>
      <c r="BQ102" s="2">
        <v>1</v>
      </c>
      <c r="BR102" s="2"/>
      <c r="BS102" s="2"/>
    </row>
    <row r="103" spans="1:71">
      <c r="A103" s="2">
        <v>55169</v>
      </c>
      <c r="B103" s="2" t="s">
        <v>1290</v>
      </c>
      <c r="C103" s="2">
        <v>2</v>
      </c>
      <c r="D103" s="2" t="s">
        <v>40</v>
      </c>
      <c r="E103" s="2" t="s">
        <v>3574</v>
      </c>
      <c r="F103" s="2" t="s">
        <v>1696</v>
      </c>
      <c r="G103" s="2" t="s">
        <v>1691</v>
      </c>
      <c r="H103" s="2" t="s">
        <v>3673</v>
      </c>
      <c r="I103" s="2" t="s">
        <v>3674</v>
      </c>
      <c r="J103" s="2" t="s">
        <v>3678</v>
      </c>
      <c r="K103" s="2" t="s">
        <v>3679</v>
      </c>
      <c r="L103" s="2" t="s">
        <v>1691</v>
      </c>
      <c r="M103" s="2">
        <v>3</v>
      </c>
      <c r="N103" s="2" t="s">
        <v>3650</v>
      </c>
      <c r="O103" s="2" t="s">
        <v>3568</v>
      </c>
      <c r="P103" s="2">
        <v>20.585367000000002</v>
      </c>
      <c r="Q103" s="2">
        <v>-101.348883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7">
        <v>42375.851358530097</v>
      </c>
      <c r="BQ103" s="2">
        <v>1</v>
      </c>
      <c r="BR103" s="2"/>
      <c r="BS103" s="2"/>
    </row>
    <row r="104" spans="1:71">
      <c r="A104" s="2">
        <v>62769</v>
      </c>
      <c r="B104" s="2" t="s">
        <v>1521</v>
      </c>
      <c r="C104" s="2">
        <v>30</v>
      </c>
      <c r="D104" s="2" t="s">
        <v>40</v>
      </c>
      <c r="E104" s="2" t="s">
        <v>3574</v>
      </c>
      <c r="F104" s="2" t="s">
        <v>1696</v>
      </c>
      <c r="G104" s="2" t="s">
        <v>1691</v>
      </c>
      <c r="H104" s="2" t="s">
        <v>3673</v>
      </c>
      <c r="I104" s="2" t="s">
        <v>3674</v>
      </c>
      <c r="J104" s="2" t="s">
        <v>3680</v>
      </c>
      <c r="K104" s="2" t="s">
        <v>3681</v>
      </c>
      <c r="L104" s="2" t="s">
        <v>1691</v>
      </c>
      <c r="M104" s="2">
        <v>3</v>
      </c>
      <c r="N104" s="2" t="s">
        <v>3650</v>
      </c>
      <c r="O104" s="2" t="s">
        <v>3568</v>
      </c>
      <c r="P104" s="2">
        <v>20.541664000000001</v>
      </c>
      <c r="Q104" s="2">
        <v>-101.397694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7">
        <v>42431.666500081003</v>
      </c>
      <c r="BQ104" s="2">
        <v>112</v>
      </c>
      <c r="BR104" s="2"/>
      <c r="BS104" s="2"/>
    </row>
    <row r="105" spans="1:71">
      <c r="A105" s="2">
        <v>62842</v>
      </c>
      <c r="B105" s="2" t="s">
        <v>1594</v>
      </c>
      <c r="C105" s="2">
        <v>3</v>
      </c>
      <c r="D105" s="2" t="s">
        <v>40</v>
      </c>
      <c r="E105" s="2" t="s">
        <v>3574</v>
      </c>
      <c r="F105" s="2" t="s">
        <v>1696</v>
      </c>
      <c r="G105" s="2" t="s">
        <v>1691</v>
      </c>
      <c r="H105" s="2" t="s">
        <v>3673</v>
      </c>
      <c r="I105" s="2" t="s">
        <v>3674</v>
      </c>
      <c r="J105" s="2" t="s">
        <v>3682</v>
      </c>
      <c r="K105" s="2" t="s">
        <v>3683</v>
      </c>
      <c r="L105" s="2" t="s">
        <v>1691</v>
      </c>
      <c r="M105" s="2">
        <v>3</v>
      </c>
      <c r="N105" s="2" t="s">
        <v>3650</v>
      </c>
      <c r="O105" s="2" t="s">
        <v>3568</v>
      </c>
      <c r="P105" s="2">
        <v>20.551095</v>
      </c>
      <c r="Q105" s="2">
        <v>-101.35540899999999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7">
        <v>42431.666512847201</v>
      </c>
      <c r="BQ105" s="2">
        <v>112</v>
      </c>
      <c r="BR105" s="2"/>
      <c r="BS105" s="2"/>
    </row>
    <row r="106" spans="1:71">
      <c r="A106" s="2">
        <v>40523</v>
      </c>
      <c r="B106" s="2" t="s">
        <v>72</v>
      </c>
      <c r="C106" s="2">
        <v>2</v>
      </c>
      <c r="D106" s="2" t="s">
        <v>54</v>
      </c>
      <c r="E106" s="2" t="s">
        <v>3577</v>
      </c>
      <c r="F106" s="2" t="s">
        <v>1696</v>
      </c>
      <c r="G106" s="2" t="s">
        <v>1691</v>
      </c>
      <c r="H106" s="2" t="s">
        <v>2404</v>
      </c>
      <c r="I106" s="2" t="s">
        <v>2403</v>
      </c>
      <c r="J106" s="2" t="s">
        <v>2401</v>
      </c>
      <c r="K106" s="2" t="s">
        <v>2402</v>
      </c>
      <c r="L106" s="2" t="s">
        <v>1691</v>
      </c>
      <c r="M106" s="2">
        <v>3</v>
      </c>
      <c r="N106" s="2" t="s">
        <v>3650</v>
      </c>
      <c r="O106" s="2" t="s">
        <v>3568</v>
      </c>
      <c r="P106" s="2">
        <v>20.49736</v>
      </c>
      <c r="Q106" s="2">
        <v>-100.645</v>
      </c>
      <c r="R106" s="2">
        <v>1790</v>
      </c>
      <c r="S106" s="2">
        <v>374.8</v>
      </c>
      <c r="T106" s="2">
        <v>17.73</v>
      </c>
      <c r="U106" s="2">
        <v>3</v>
      </c>
      <c r="V106" s="2"/>
      <c r="W106" s="2">
        <v>0</v>
      </c>
      <c r="X106" s="2">
        <v>0</v>
      </c>
      <c r="Y106" s="2">
        <v>209</v>
      </c>
      <c r="Z106" s="2">
        <v>4</v>
      </c>
      <c r="AA106" s="2" t="s">
        <v>3658</v>
      </c>
      <c r="AB106" s="2">
        <v>233</v>
      </c>
      <c r="AC106" s="2">
        <v>3</v>
      </c>
      <c r="AD106" s="2" t="s">
        <v>3580</v>
      </c>
      <c r="AE106" s="2">
        <v>228</v>
      </c>
      <c r="AF106" s="2">
        <v>1</v>
      </c>
      <c r="AG106" s="2" t="s">
        <v>3581</v>
      </c>
      <c r="AH106" s="2">
        <v>222</v>
      </c>
      <c r="AI106" s="2">
        <v>6</v>
      </c>
      <c r="AJ106" s="2" t="s">
        <v>3684</v>
      </c>
      <c r="AK106" s="2">
        <v>2</v>
      </c>
      <c r="AL106" s="2">
        <v>0</v>
      </c>
      <c r="AM106" s="2">
        <v>3</v>
      </c>
      <c r="AN106" s="2">
        <v>0</v>
      </c>
      <c r="AO106" s="2">
        <v>2</v>
      </c>
      <c r="AP106" s="2">
        <v>5</v>
      </c>
      <c r="AQ106" s="2">
        <v>238</v>
      </c>
      <c r="AR106" s="2">
        <v>1</v>
      </c>
      <c r="AS106" s="2" t="s">
        <v>3583</v>
      </c>
      <c r="AT106" s="2">
        <v>224</v>
      </c>
      <c r="AU106" s="2">
        <v>1</v>
      </c>
      <c r="AV106" s="2" t="s">
        <v>3581</v>
      </c>
      <c r="AW106" s="2">
        <v>212</v>
      </c>
      <c r="AX106" s="2">
        <v>2</v>
      </c>
      <c r="AY106" s="2" t="s">
        <v>3685</v>
      </c>
      <c r="AZ106" s="2">
        <v>203</v>
      </c>
      <c r="BA106" s="2">
        <v>0</v>
      </c>
      <c r="BB106" s="2" t="s">
        <v>3570</v>
      </c>
      <c r="BC106" s="2">
        <v>248</v>
      </c>
      <c r="BD106" s="2">
        <v>6</v>
      </c>
      <c r="BE106" s="2" t="s">
        <v>3686</v>
      </c>
      <c r="BF106" s="2">
        <v>236</v>
      </c>
      <c r="BG106" s="2">
        <v>2</v>
      </c>
      <c r="BH106" s="2" t="s">
        <v>3587</v>
      </c>
      <c r="BI106" s="2">
        <v>214</v>
      </c>
      <c r="BJ106" s="2">
        <v>2</v>
      </c>
      <c r="BK106" s="2" t="s">
        <v>3588</v>
      </c>
      <c r="BL106" s="2">
        <v>1</v>
      </c>
      <c r="BM106" s="2" t="s">
        <v>3687</v>
      </c>
      <c r="BN106" s="2"/>
      <c r="BO106" s="2"/>
      <c r="BP106" s="7">
        <v>42013.462594213001</v>
      </c>
      <c r="BQ106" s="2">
        <v>4320</v>
      </c>
      <c r="BR106" s="7">
        <v>42013.462594213001</v>
      </c>
      <c r="BS106" s="2">
        <v>4320</v>
      </c>
    </row>
    <row r="107" spans="1:71">
      <c r="A107" s="2">
        <v>40812</v>
      </c>
      <c r="B107" s="2" t="s">
        <v>217</v>
      </c>
      <c r="C107" s="2">
        <v>1.25</v>
      </c>
      <c r="D107" s="2" t="s">
        <v>54</v>
      </c>
      <c r="E107" s="2" t="s">
        <v>3577</v>
      </c>
      <c r="F107" s="2" t="s">
        <v>1696</v>
      </c>
      <c r="G107" s="2" t="s">
        <v>1691</v>
      </c>
      <c r="H107" s="2" t="s">
        <v>2404</v>
      </c>
      <c r="I107" s="2" t="s">
        <v>2403</v>
      </c>
      <c r="J107" s="2" t="s">
        <v>2401</v>
      </c>
      <c r="K107" s="2" t="s">
        <v>2402</v>
      </c>
      <c r="L107" s="2" t="s">
        <v>1691</v>
      </c>
      <c r="M107" s="2">
        <v>3</v>
      </c>
      <c r="N107" s="2" t="s">
        <v>3650</v>
      </c>
      <c r="O107" s="2" t="s">
        <v>3568</v>
      </c>
      <c r="P107" s="2">
        <v>20.513787000000001</v>
      </c>
      <c r="Q107" s="2">
        <v>-100.647441</v>
      </c>
      <c r="R107" s="2">
        <v>1775</v>
      </c>
      <c r="S107" s="2">
        <v>378.4</v>
      </c>
      <c r="T107" s="2">
        <v>17.100000000000001</v>
      </c>
      <c r="U107" s="2">
        <v>2</v>
      </c>
      <c r="V107" s="2"/>
      <c r="W107" s="2">
        <v>0</v>
      </c>
      <c r="X107" s="2">
        <v>0</v>
      </c>
      <c r="Y107" s="2">
        <v>208</v>
      </c>
      <c r="Z107" s="2">
        <v>3</v>
      </c>
      <c r="AA107" s="2" t="s">
        <v>3669</v>
      </c>
      <c r="AB107" s="2">
        <v>233</v>
      </c>
      <c r="AC107" s="2">
        <v>3</v>
      </c>
      <c r="AD107" s="2" t="s">
        <v>3580</v>
      </c>
      <c r="AE107" s="2">
        <v>227</v>
      </c>
      <c r="AF107" s="2">
        <v>0</v>
      </c>
      <c r="AG107" s="2" t="s">
        <v>2299</v>
      </c>
      <c r="AH107" s="2">
        <v>618</v>
      </c>
      <c r="AI107" s="2">
        <v>8</v>
      </c>
      <c r="AJ107" s="2" t="s">
        <v>2963</v>
      </c>
      <c r="AK107" s="2">
        <v>1</v>
      </c>
      <c r="AL107" s="2">
        <v>0</v>
      </c>
      <c r="AM107" s="2">
        <v>3</v>
      </c>
      <c r="AN107" s="2">
        <v>0</v>
      </c>
      <c r="AO107" s="2">
        <v>0</v>
      </c>
      <c r="AP107" s="2">
        <v>0</v>
      </c>
      <c r="AQ107" s="2">
        <v>238</v>
      </c>
      <c r="AR107" s="2">
        <v>1</v>
      </c>
      <c r="AS107" s="2" t="s">
        <v>3583</v>
      </c>
      <c r="AT107" s="2">
        <v>224</v>
      </c>
      <c r="AU107" s="2">
        <v>1</v>
      </c>
      <c r="AV107" s="2" t="s">
        <v>3581</v>
      </c>
      <c r="AW107" s="2">
        <v>336</v>
      </c>
      <c r="AX107" s="2">
        <v>1</v>
      </c>
      <c r="AY107" s="2" t="s">
        <v>3585</v>
      </c>
      <c r="AZ107" s="2">
        <v>363</v>
      </c>
      <c r="BA107" s="2">
        <v>3</v>
      </c>
      <c r="BB107" s="2" t="s">
        <v>3688</v>
      </c>
      <c r="BC107" s="2">
        <v>248</v>
      </c>
      <c r="BD107" s="2">
        <v>6</v>
      </c>
      <c r="BE107" s="2" t="s">
        <v>3686</v>
      </c>
      <c r="BF107" s="2">
        <v>236</v>
      </c>
      <c r="BG107" s="2">
        <v>2</v>
      </c>
      <c r="BH107" s="2" t="s">
        <v>3587</v>
      </c>
      <c r="BI107" s="2">
        <v>214</v>
      </c>
      <c r="BJ107" s="2">
        <v>2</v>
      </c>
      <c r="BK107" s="2" t="s">
        <v>3588</v>
      </c>
      <c r="BL107" s="2">
        <v>19</v>
      </c>
      <c r="BM107" s="2" t="s">
        <v>3689</v>
      </c>
      <c r="BN107" s="2"/>
      <c r="BO107" s="2"/>
      <c r="BP107" s="7">
        <v>42033.722681400497</v>
      </c>
      <c r="BQ107" s="2">
        <v>4320</v>
      </c>
      <c r="BR107" s="7">
        <v>42033.722681400497</v>
      </c>
      <c r="BS107" s="2">
        <v>4320</v>
      </c>
    </row>
    <row r="108" spans="1:71">
      <c r="A108" s="2">
        <v>40813</v>
      </c>
      <c r="B108" s="2" t="s">
        <v>219</v>
      </c>
      <c r="C108" s="2">
        <v>1</v>
      </c>
      <c r="D108" s="2" t="s">
        <v>54</v>
      </c>
      <c r="E108" s="2" t="s">
        <v>3577</v>
      </c>
      <c r="F108" s="2" t="s">
        <v>1696</v>
      </c>
      <c r="G108" s="2" t="s">
        <v>1691</v>
      </c>
      <c r="H108" s="2" t="s">
        <v>2404</v>
      </c>
      <c r="I108" s="2" t="s">
        <v>2403</v>
      </c>
      <c r="J108" s="2" t="s">
        <v>2401</v>
      </c>
      <c r="K108" s="2" t="s">
        <v>2402</v>
      </c>
      <c r="L108" s="2" t="s">
        <v>1691</v>
      </c>
      <c r="M108" s="2">
        <v>3</v>
      </c>
      <c r="N108" s="2" t="s">
        <v>3650</v>
      </c>
      <c r="O108" s="2" t="s">
        <v>3568</v>
      </c>
      <c r="P108" s="2">
        <v>20.515431</v>
      </c>
      <c r="Q108" s="2">
        <v>-100.64153399999999</v>
      </c>
      <c r="R108" s="2">
        <v>1775</v>
      </c>
      <c r="S108" s="2">
        <v>378.4</v>
      </c>
      <c r="T108" s="2">
        <v>17.100000000000001</v>
      </c>
      <c r="U108" s="2">
        <v>2</v>
      </c>
      <c r="V108" s="2">
        <v>4.5</v>
      </c>
      <c r="W108" s="2">
        <v>0</v>
      </c>
      <c r="X108" s="2">
        <v>0</v>
      </c>
      <c r="Y108" s="2">
        <v>206</v>
      </c>
      <c r="Z108" s="2">
        <v>1</v>
      </c>
      <c r="AA108" s="2" t="s">
        <v>3569</v>
      </c>
      <c r="AB108" s="2">
        <v>233</v>
      </c>
      <c r="AC108" s="2">
        <v>3</v>
      </c>
      <c r="AD108" s="2" t="s">
        <v>3580</v>
      </c>
      <c r="AE108" s="2">
        <v>227</v>
      </c>
      <c r="AF108" s="2">
        <v>0</v>
      </c>
      <c r="AG108" s="2" t="s">
        <v>2299</v>
      </c>
      <c r="AH108" s="2">
        <v>222</v>
      </c>
      <c r="AI108" s="2">
        <v>6</v>
      </c>
      <c r="AJ108" s="2" t="s">
        <v>3684</v>
      </c>
      <c r="AK108" s="2">
        <v>1</v>
      </c>
      <c r="AL108" s="2">
        <v>0</v>
      </c>
      <c r="AM108" s="2">
        <v>3</v>
      </c>
      <c r="AN108" s="2">
        <v>0</v>
      </c>
      <c r="AO108" s="2">
        <v>0</v>
      </c>
      <c r="AP108" s="2">
        <v>0</v>
      </c>
      <c r="AQ108" s="2">
        <v>238</v>
      </c>
      <c r="AR108" s="2">
        <v>1</v>
      </c>
      <c r="AS108" s="2" t="s">
        <v>3583</v>
      </c>
      <c r="AT108" s="2">
        <v>224</v>
      </c>
      <c r="AU108" s="2">
        <v>1</v>
      </c>
      <c r="AV108" s="2" t="s">
        <v>3581</v>
      </c>
      <c r="AW108" s="2">
        <v>336</v>
      </c>
      <c r="AX108" s="2">
        <v>1</v>
      </c>
      <c r="AY108" s="2" t="s">
        <v>3585</v>
      </c>
      <c r="AZ108" s="2">
        <v>363</v>
      </c>
      <c r="BA108" s="2">
        <v>3</v>
      </c>
      <c r="BB108" s="2" t="s">
        <v>3688</v>
      </c>
      <c r="BC108" s="2">
        <v>248</v>
      </c>
      <c r="BD108" s="2">
        <v>6</v>
      </c>
      <c r="BE108" s="2" t="s">
        <v>3686</v>
      </c>
      <c r="BF108" s="2">
        <v>236</v>
      </c>
      <c r="BG108" s="2">
        <v>2</v>
      </c>
      <c r="BH108" s="2" t="s">
        <v>3587</v>
      </c>
      <c r="BI108" s="2">
        <v>214</v>
      </c>
      <c r="BJ108" s="2">
        <v>2</v>
      </c>
      <c r="BK108" s="2" t="s">
        <v>3588</v>
      </c>
      <c r="BL108" s="2">
        <v>7</v>
      </c>
      <c r="BM108" s="2" t="s">
        <v>3589</v>
      </c>
      <c r="BN108" s="2"/>
      <c r="BO108" s="2"/>
      <c r="BP108" s="7">
        <v>42033.744169942103</v>
      </c>
      <c r="BQ108" s="2">
        <v>4320</v>
      </c>
      <c r="BR108" s="7">
        <v>42033.744169942103</v>
      </c>
      <c r="BS108" s="2">
        <v>4320</v>
      </c>
    </row>
    <row r="109" spans="1:71">
      <c r="A109" s="2">
        <v>40815</v>
      </c>
      <c r="B109" s="2" t="s">
        <v>221</v>
      </c>
      <c r="C109" s="2">
        <v>2</v>
      </c>
      <c r="D109" s="2" t="s">
        <v>38</v>
      </c>
      <c r="E109" s="2" t="s">
        <v>3564</v>
      </c>
      <c r="F109" s="2" t="s">
        <v>1696</v>
      </c>
      <c r="G109" s="2" t="s">
        <v>1691</v>
      </c>
      <c r="H109" s="2" t="s">
        <v>2404</v>
      </c>
      <c r="I109" s="2" t="s">
        <v>2403</v>
      </c>
      <c r="J109" s="2" t="s">
        <v>3690</v>
      </c>
      <c r="K109" s="2" t="s">
        <v>3691</v>
      </c>
      <c r="L109" s="2" t="s">
        <v>1691</v>
      </c>
      <c r="M109" s="2">
        <v>3</v>
      </c>
      <c r="N109" s="2" t="s">
        <v>3650</v>
      </c>
      <c r="O109" s="2" t="s">
        <v>3568</v>
      </c>
      <c r="P109" s="2">
        <v>20.515052000000001</v>
      </c>
      <c r="Q109" s="2">
        <v>-100.631373</v>
      </c>
      <c r="R109" s="2">
        <v>1775</v>
      </c>
      <c r="S109" s="2"/>
      <c r="T109" s="2"/>
      <c r="U109" s="2"/>
      <c r="V109" s="2"/>
      <c r="W109" s="2"/>
      <c r="X109" s="2"/>
      <c r="Y109" s="2">
        <v>206</v>
      </c>
      <c r="Z109" s="2">
        <v>1</v>
      </c>
      <c r="AA109" s="2" t="s">
        <v>3569</v>
      </c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>
        <v>363</v>
      </c>
      <c r="BA109" s="2">
        <v>3</v>
      </c>
      <c r="BB109" s="2" t="s">
        <v>3688</v>
      </c>
      <c r="BC109" s="2"/>
      <c r="BD109" s="2"/>
      <c r="BE109" s="2"/>
      <c r="BF109" s="2">
        <v>236</v>
      </c>
      <c r="BG109" s="2">
        <v>2</v>
      </c>
      <c r="BH109" s="2" t="s">
        <v>3587</v>
      </c>
      <c r="BI109" s="2"/>
      <c r="BJ109" s="2"/>
      <c r="BK109" s="2"/>
      <c r="BL109" s="2"/>
      <c r="BM109" s="2"/>
      <c r="BN109" s="2">
        <v>40812</v>
      </c>
      <c r="BO109" s="2" t="s">
        <v>217</v>
      </c>
      <c r="BP109" s="7">
        <v>42033.767986724502</v>
      </c>
      <c r="BQ109" s="2">
        <v>4320</v>
      </c>
      <c r="BR109" s="2"/>
      <c r="BS109" s="2"/>
    </row>
    <row r="110" spans="1:71">
      <c r="A110" s="2">
        <v>45501</v>
      </c>
      <c r="B110" s="2" t="s">
        <v>764</v>
      </c>
      <c r="C110" s="2">
        <v>1.3</v>
      </c>
      <c r="D110" s="2" t="s">
        <v>40</v>
      </c>
      <c r="E110" s="2" t="s">
        <v>3574</v>
      </c>
      <c r="F110" s="2" t="s">
        <v>1696</v>
      </c>
      <c r="G110" s="2" t="s">
        <v>1691</v>
      </c>
      <c r="H110" s="2" t="s">
        <v>2404</v>
      </c>
      <c r="I110" s="2" t="s">
        <v>2403</v>
      </c>
      <c r="J110" s="2" t="s">
        <v>2401</v>
      </c>
      <c r="K110" s="2" t="s">
        <v>2402</v>
      </c>
      <c r="L110" s="2" t="s">
        <v>1691</v>
      </c>
      <c r="M110" s="2">
        <v>3</v>
      </c>
      <c r="N110" s="2" t="s">
        <v>3650</v>
      </c>
      <c r="O110" s="2" t="s">
        <v>3568</v>
      </c>
      <c r="P110" s="2">
        <v>20.514351000000001</v>
      </c>
      <c r="Q110" s="2">
        <v>-100.646559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7">
        <v>42211.912495219898</v>
      </c>
      <c r="BQ110" s="2">
        <v>3688</v>
      </c>
      <c r="BR110" s="2"/>
      <c r="BS110" s="2"/>
    </row>
    <row r="111" spans="1:71">
      <c r="A111" s="2">
        <v>45502</v>
      </c>
      <c r="B111" s="2" t="s">
        <v>765</v>
      </c>
      <c r="C111" s="2">
        <v>1</v>
      </c>
      <c r="D111" s="2" t="s">
        <v>40</v>
      </c>
      <c r="E111" s="2" t="s">
        <v>3574</v>
      </c>
      <c r="F111" s="2" t="s">
        <v>1696</v>
      </c>
      <c r="G111" s="2" t="s">
        <v>1691</v>
      </c>
      <c r="H111" s="2" t="s">
        <v>2404</v>
      </c>
      <c r="I111" s="2" t="s">
        <v>2403</v>
      </c>
      <c r="J111" s="2" t="s">
        <v>3692</v>
      </c>
      <c r="K111" s="2" t="s">
        <v>2403</v>
      </c>
      <c r="L111" s="2" t="s">
        <v>1691</v>
      </c>
      <c r="M111" s="2">
        <v>3</v>
      </c>
      <c r="N111" s="2" t="s">
        <v>3650</v>
      </c>
      <c r="O111" s="2" t="s">
        <v>3568</v>
      </c>
      <c r="P111" s="2">
        <v>20.496856999999999</v>
      </c>
      <c r="Q111" s="2">
        <v>-100.643524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7">
        <v>42211.917051736098</v>
      </c>
      <c r="BQ111" s="2">
        <v>3688</v>
      </c>
      <c r="BR111" s="2"/>
      <c r="BS111" s="2"/>
    </row>
    <row r="112" spans="1:71">
      <c r="A112" s="2">
        <v>45504</v>
      </c>
      <c r="B112" s="2" t="s">
        <v>766</v>
      </c>
      <c r="C112" s="2">
        <v>1</v>
      </c>
      <c r="D112" s="2" t="s">
        <v>40</v>
      </c>
      <c r="E112" s="2" t="s">
        <v>3574</v>
      </c>
      <c r="F112" s="2" t="s">
        <v>1696</v>
      </c>
      <c r="G112" s="2" t="s">
        <v>1691</v>
      </c>
      <c r="H112" s="2" t="s">
        <v>2404</v>
      </c>
      <c r="I112" s="2" t="s">
        <v>2403</v>
      </c>
      <c r="J112" s="2" t="s">
        <v>3692</v>
      </c>
      <c r="K112" s="2" t="s">
        <v>2403</v>
      </c>
      <c r="L112" s="2" t="s">
        <v>1691</v>
      </c>
      <c r="M112" s="2">
        <v>3</v>
      </c>
      <c r="N112" s="2" t="s">
        <v>3650</v>
      </c>
      <c r="O112" s="2" t="s">
        <v>3568</v>
      </c>
      <c r="P112" s="2">
        <v>20.496856999999999</v>
      </c>
      <c r="Q112" s="2">
        <v>-100.645246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7">
        <v>42211.935531284696</v>
      </c>
      <c r="BQ112" s="2">
        <v>3688</v>
      </c>
      <c r="BR112" s="2"/>
      <c r="BS112" s="2"/>
    </row>
    <row r="113" spans="1:71">
      <c r="A113" s="2">
        <v>45505</v>
      </c>
      <c r="B113" s="2" t="s">
        <v>767</v>
      </c>
      <c r="C113" s="2">
        <v>1</v>
      </c>
      <c r="D113" s="2" t="s">
        <v>40</v>
      </c>
      <c r="E113" s="2" t="s">
        <v>3574</v>
      </c>
      <c r="F113" s="2" t="s">
        <v>1696</v>
      </c>
      <c r="G113" s="2" t="s">
        <v>1691</v>
      </c>
      <c r="H113" s="2" t="s">
        <v>2404</v>
      </c>
      <c r="I113" s="2" t="s">
        <v>2403</v>
      </c>
      <c r="J113" s="2" t="s">
        <v>2401</v>
      </c>
      <c r="K113" s="2" t="s">
        <v>2402</v>
      </c>
      <c r="L113" s="2" t="s">
        <v>1691</v>
      </c>
      <c r="M113" s="2">
        <v>3</v>
      </c>
      <c r="N113" s="2" t="s">
        <v>3650</v>
      </c>
      <c r="O113" s="2" t="s">
        <v>3568</v>
      </c>
      <c r="P113" s="2">
        <v>20.514351000000001</v>
      </c>
      <c r="Q113" s="2">
        <v>-100.6413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7">
        <v>42211.937256747697</v>
      </c>
      <c r="BQ113" s="2">
        <v>3688</v>
      </c>
      <c r="BR113" s="2"/>
      <c r="BS113" s="2"/>
    </row>
    <row r="114" spans="1:71">
      <c r="A114" s="2">
        <v>40818</v>
      </c>
      <c r="B114" s="2" t="s">
        <v>227</v>
      </c>
      <c r="C114" s="2">
        <v>4</v>
      </c>
      <c r="D114" s="2" t="s">
        <v>54</v>
      </c>
      <c r="E114" s="2" t="s">
        <v>3577</v>
      </c>
      <c r="F114" s="2" t="s">
        <v>1696</v>
      </c>
      <c r="G114" s="2" t="s">
        <v>1691</v>
      </c>
      <c r="H114" s="2" t="s">
        <v>2165</v>
      </c>
      <c r="I114" s="2" t="s">
        <v>2164</v>
      </c>
      <c r="J114" s="2" t="s">
        <v>2182</v>
      </c>
      <c r="K114" s="2" t="s">
        <v>2183</v>
      </c>
      <c r="L114" s="2" t="s">
        <v>1691</v>
      </c>
      <c r="M114" s="2">
        <v>3</v>
      </c>
      <c r="N114" s="2" t="s">
        <v>3650</v>
      </c>
      <c r="O114" s="2" t="s">
        <v>3637</v>
      </c>
      <c r="P114" s="2">
        <v>20.217500000000001</v>
      </c>
      <c r="Q114" s="2">
        <v>-101.08188800000001</v>
      </c>
      <c r="R114" s="2">
        <v>1737</v>
      </c>
      <c r="S114" s="2"/>
      <c r="T114" s="2"/>
      <c r="U114" s="2">
        <v>0.08</v>
      </c>
      <c r="V114" s="2">
        <v>15</v>
      </c>
      <c r="W114" s="2">
        <v>0</v>
      </c>
      <c r="X114" s="2">
        <v>100</v>
      </c>
      <c r="Y114" s="2">
        <v>208</v>
      </c>
      <c r="Z114" s="2">
        <v>3</v>
      </c>
      <c r="AA114" s="2" t="s">
        <v>3669</v>
      </c>
      <c r="AB114" s="2">
        <v>233</v>
      </c>
      <c r="AC114" s="2">
        <v>3</v>
      </c>
      <c r="AD114" s="2" t="s">
        <v>3580</v>
      </c>
      <c r="AE114" s="2">
        <v>227</v>
      </c>
      <c r="AF114" s="2">
        <v>0</v>
      </c>
      <c r="AG114" s="2" t="s">
        <v>2299</v>
      </c>
      <c r="AH114" s="2">
        <v>220</v>
      </c>
      <c r="AI114" s="2">
        <v>4</v>
      </c>
      <c r="AJ114" s="2" t="s">
        <v>3582</v>
      </c>
      <c r="AK114" s="2">
        <v>1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238</v>
      </c>
      <c r="AR114" s="2">
        <v>1</v>
      </c>
      <c r="AS114" s="2" t="s">
        <v>3583</v>
      </c>
      <c r="AT114" s="2">
        <v>224</v>
      </c>
      <c r="AU114" s="2">
        <v>1</v>
      </c>
      <c r="AV114" s="2" t="s">
        <v>3581</v>
      </c>
      <c r="AW114" s="2">
        <v>336</v>
      </c>
      <c r="AX114" s="2">
        <v>1</v>
      </c>
      <c r="AY114" s="2" t="s">
        <v>3585</v>
      </c>
      <c r="AZ114" s="2">
        <v>203</v>
      </c>
      <c r="BA114" s="2">
        <v>0</v>
      </c>
      <c r="BB114" s="2" t="s">
        <v>3570</v>
      </c>
      <c r="BC114" s="2">
        <v>248</v>
      </c>
      <c r="BD114" s="2">
        <v>6</v>
      </c>
      <c r="BE114" s="2" t="s">
        <v>3686</v>
      </c>
      <c r="BF114" s="2">
        <v>235</v>
      </c>
      <c r="BG114" s="2">
        <v>1</v>
      </c>
      <c r="BH114" s="2" t="s">
        <v>3571</v>
      </c>
      <c r="BI114" s="2">
        <v>214</v>
      </c>
      <c r="BJ114" s="2">
        <v>2</v>
      </c>
      <c r="BK114" s="2" t="s">
        <v>3588</v>
      </c>
      <c r="BL114" s="2">
        <v>5</v>
      </c>
      <c r="BM114" s="2" t="s">
        <v>3635</v>
      </c>
      <c r="BN114" s="2"/>
      <c r="BO114" s="2"/>
      <c r="BP114" s="7">
        <v>42033.873017557897</v>
      </c>
      <c r="BQ114" s="2">
        <v>2723</v>
      </c>
      <c r="BR114" s="7">
        <v>42219.775673807897</v>
      </c>
      <c r="BS114" s="2">
        <v>2723</v>
      </c>
    </row>
    <row r="115" spans="1:71">
      <c r="A115" s="2">
        <v>45524</v>
      </c>
      <c r="B115" s="2" t="s">
        <v>784</v>
      </c>
      <c r="C115" s="2">
        <v>2</v>
      </c>
      <c r="D115" s="2" t="s">
        <v>40</v>
      </c>
      <c r="E115" s="2" t="s">
        <v>3574</v>
      </c>
      <c r="F115" s="2" t="s">
        <v>1696</v>
      </c>
      <c r="G115" s="2" t="s">
        <v>1691</v>
      </c>
      <c r="H115" s="2" t="s">
        <v>2165</v>
      </c>
      <c r="I115" s="2" t="s">
        <v>2164</v>
      </c>
      <c r="J115" s="2" t="s">
        <v>3693</v>
      </c>
      <c r="K115" s="2" t="s">
        <v>3694</v>
      </c>
      <c r="L115" s="2" t="s">
        <v>1691</v>
      </c>
      <c r="M115" s="2">
        <v>3</v>
      </c>
      <c r="N115" s="2" t="s">
        <v>3650</v>
      </c>
      <c r="O115" s="2" t="s">
        <v>3568</v>
      </c>
      <c r="P115" s="2">
        <v>20.202141000000001</v>
      </c>
      <c r="Q115" s="2">
        <v>-101.30524200000001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7">
        <v>42212.010571759303</v>
      </c>
      <c r="BQ115" s="2">
        <v>3688</v>
      </c>
      <c r="BR115" s="2"/>
      <c r="BS115" s="2"/>
    </row>
    <row r="116" spans="1:71">
      <c r="A116" s="2">
        <v>45525</v>
      </c>
      <c r="B116" s="2" t="s">
        <v>785</v>
      </c>
      <c r="C116" s="2">
        <v>2</v>
      </c>
      <c r="D116" s="2" t="s">
        <v>40</v>
      </c>
      <c r="E116" s="2" t="s">
        <v>3574</v>
      </c>
      <c r="F116" s="2" t="s">
        <v>1696</v>
      </c>
      <c r="G116" s="2" t="s">
        <v>1691</v>
      </c>
      <c r="H116" s="2" t="s">
        <v>2165</v>
      </c>
      <c r="I116" s="2" t="s">
        <v>2164</v>
      </c>
      <c r="J116" s="2" t="s">
        <v>3695</v>
      </c>
      <c r="K116" s="2" t="s">
        <v>3696</v>
      </c>
      <c r="L116" s="2" t="s">
        <v>1691</v>
      </c>
      <c r="M116" s="2">
        <v>3</v>
      </c>
      <c r="N116" s="2" t="s">
        <v>3650</v>
      </c>
      <c r="O116" s="2" t="s">
        <v>3568</v>
      </c>
      <c r="P116" s="2">
        <v>20.301811000000001</v>
      </c>
      <c r="Q116" s="2">
        <v>-101.2921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7">
        <v>42212.0114110301</v>
      </c>
      <c r="BQ116" s="2">
        <v>3688</v>
      </c>
      <c r="BR116" s="2"/>
      <c r="BS116" s="2"/>
    </row>
    <row r="117" spans="1:71">
      <c r="A117" s="2">
        <v>45526</v>
      </c>
      <c r="B117" s="2" t="s">
        <v>786</v>
      </c>
      <c r="C117" s="2">
        <v>1.5</v>
      </c>
      <c r="D117" s="2" t="s">
        <v>40</v>
      </c>
      <c r="E117" s="2" t="s">
        <v>3574</v>
      </c>
      <c r="F117" s="2" t="s">
        <v>1696</v>
      </c>
      <c r="G117" s="2" t="s">
        <v>1691</v>
      </c>
      <c r="H117" s="2" t="s">
        <v>2165</v>
      </c>
      <c r="I117" s="2" t="s">
        <v>2164</v>
      </c>
      <c r="J117" s="2" t="s">
        <v>3695</v>
      </c>
      <c r="K117" s="2" t="s">
        <v>3696</v>
      </c>
      <c r="L117" s="2" t="s">
        <v>1691</v>
      </c>
      <c r="M117" s="2">
        <v>3</v>
      </c>
      <c r="N117" s="2" t="s">
        <v>3650</v>
      </c>
      <c r="O117" s="2" t="s">
        <v>3568</v>
      </c>
      <c r="P117" s="2">
        <v>20.200762000000001</v>
      </c>
      <c r="Q117" s="2">
        <v>-101.294304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7">
        <v>42212.012157951402</v>
      </c>
      <c r="BQ117" s="2">
        <v>3688</v>
      </c>
      <c r="BR117" s="2"/>
      <c r="BS117" s="2"/>
    </row>
    <row r="118" spans="1:71">
      <c r="A118" s="2">
        <v>45527</v>
      </c>
      <c r="B118" s="2" t="s">
        <v>787</v>
      </c>
      <c r="C118" s="2">
        <v>1.5</v>
      </c>
      <c r="D118" s="2" t="s">
        <v>40</v>
      </c>
      <c r="E118" s="2" t="s">
        <v>3574</v>
      </c>
      <c r="F118" s="2" t="s">
        <v>1696</v>
      </c>
      <c r="G118" s="2" t="s">
        <v>1691</v>
      </c>
      <c r="H118" s="2" t="s">
        <v>2165</v>
      </c>
      <c r="I118" s="2" t="s">
        <v>2164</v>
      </c>
      <c r="J118" s="2" t="s">
        <v>3693</v>
      </c>
      <c r="K118" s="2" t="s">
        <v>3694</v>
      </c>
      <c r="L118" s="2" t="s">
        <v>1691</v>
      </c>
      <c r="M118" s="2">
        <v>3</v>
      </c>
      <c r="N118" s="2" t="s">
        <v>3650</v>
      </c>
      <c r="O118" s="2" t="s">
        <v>3568</v>
      </c>
      <c r="P118" s="2">
        <v>20.203447000000001</v>
      </c>
      <c r="Q118" s="2">
        <v>-101.30541700000001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7">
        <v>42212.012859525501</v>
      </c>
      <c r="BQ118" s="2">
        <v>3688</v>
      </c>
      <c r="BR118" s="2"/>
      <c r="BS118" s="2"/>
    </row>
    <row r="119" spans="1:71">
      <c r="A119" s="2">
        <v>45528</v>
      </c>
      <c r="B119" s="2" t="s">
        <v>788</v>
      </c>
      <c r="C119" s="2">
        <v>2</v>
      </c>
      <c r="D119" s="2" t="s">
        <v>40</v>
      </c>
      <c r="E119" s="2" t="s">
        <v>3574</v>
      </c>
      <c r="F119" s="2" t="s">
        <v>1696</v>
      </c>
      <c r="G119" s="2" t="s">
        <v>1691</v>
      </c>
      <c r="H119" s="2" t="s">
        <v>2165</v>
      </c>
      <c r="I119" s="2" t="s">
        <v>2164</v>
      </c>
      <c r="J119" s="2" t="s">
        <v>3693</v>
      </c>
      <c r="K119" s="2" t="s">
        <v>3694</v>
      </c>
      <c r="L119" s="2" t="s">
        <v>1691</v>
      </c>
      <c r="M119" s="2">
        <v>3</v>
      </c>
      <c r="N119" s="2" t="s">
        <v>3650</v>
      </c>
      <c r="O119" s="2" t="s">
        <v>3568</v>
      </c>
      <c r="P119" s="2">
        <v>20.202559999999998</v>
      </c>
      <c r="Q119" s="2">
        <v>-101.307756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7">
        <v>42212.0135679745</v>
      </c>
      <c r="BQ119" s="2">
        <v>3688</v>
      </c>
      <c r="BR119" s="2"/>
      <c r="BS119" s="2"/>
    </row>
    <row r="120" spans="1:71">
      <c r="A120" s="2">
        <v>55003</v>
      </c>
      <c r="B120" s="2" t="s">
        <v>1252</v>
      </c>
      <c r="C120" s="2">
        <v>0.5</v>
      </c>
      <c r="D120" s="2" t="s">
        <v>40</v>
      </c>
      <c r="E120" s="2" t="s">
        <v>3574</v>
      </c>
      <c r="F120" s="2" t="s">
        <v>1696</v>
      </c>
      <c r="G120" s="2" t="s">
        <v>1691</v>
      </c>
      <c r="H120" s="2" t="s">
        <v>2165</v>
      </c>
      <c r="I120" s="2" t="s">
        <v>2164</v>
      </c>
      <c r="J120" s="2" t="s">
        <v>3697</v>
      </c>
      <c r="K120" s="2" t="s">
        <v>3698</v>
      </c>
      <c r="L120" s="2" t="s">
        <v>1691</v>
      </c>
      <c r="M120" s="2">
        <v>3</v>
      </c>
      <c r="N120" s="2" t="s">
        <v>3650</v>
      </c>
      <c r="O120" s="2" t="s">
        <v>3568</v>
      </c>
      <c r="P120" s="2">
        <v>20.296361000000001</v>
      </c>
      <c r="Q120" s="2">
        <v>-101.076425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7">
        <v>42375.849738738398</v>
      </c>
      <c r="BQ120" s="2">
        <v>1</v>
      </c>
      <c r="BR120" s="2"/>
      <c r="BS120" s="2"/>
    </row>
    <row r="121" spans="1:71">
      <c r="A121" s="2">
        <v>62788</v>
      </c>
      <c r="B121" s="2" t="s">
        <v>1540</v>
      </c>
      <c r="C121" s="2">
        <v>10</v>
      </c>
      <c r="D121" s="2" t="s">
        <v>40</v>
      </c>
      <c r="E121" s="2" t="s">
        <v>3574</v>
      </c>
      <c r="F121" s="2" t="s">
        <v>1696</v>
      </c>
      <c r="G121" s="2" t="s">
        <v>1691</v>
      </c>
      <c r="H121" s="2" t="s">
        <v>2165</v>
      </c>
      <c r="I121" s="2" t="s">
        <v>2164</v>
      </c>
      <c r="J121" s="2" t="s">
        <v>3699</v>
      </c>
      <c r="K121" s="2" t="s">
        <v>3700</v>
      </c>
      <c r="L121" s="2" t="s">
        <v>1691</v>
      </c>
      <c r="M121" s="2">
        <v>3</v>
      </c>
      <c r="N121" s="2" t="s">
        <v>3650</v>
      </c>
      <c r="O121" s="2" t="s">
        <v>3568</v>
      </c>
      <c r="P121" s="2">
        <v>20.207916999999998</v>
      </c>
      <c r="Q121" s="2">
        <v>-101.366556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7">
        <v>42431.6665033912</v>
      </c>
      <c r="BQ121" s="2">
        <v>112</v>
      </c>
      <c r="BR121" s="2"/>
      <c r="BS121" s="2"/>
    </row>
    <row r="122" spans="1:71">
      <c r="A122" s="2">
        <v>38256</v>
      </c>
      <c r="B122" s="2" t="s">
        <v>99</v>
      </c>
      <c r="C122" s="2">
        <v>1.5</v>
      </c>
      <c r="D122" s="2" t="s">
        <v>54</v>
      </c>
      <c r="E122" s="2" t="s">
        <v>3577</v>
      </c>
      <c r="F122" s="2" t="s">
        <v>1696</v>
      </c>
      <c r="G122" s="2" t="s">
        <v>1691</v>
      </c>
      <c r="H122" s="2" t="s">
        <v>2688</v>
      </c>
      <c r="I122" s="2" t="s">
        <v>2687</v>
      </c>
      <c r="J122" s="2" t="s">
        <v>2685</v>
      </c>
      <c r="K122" s="2" t="s">
        <v>2686</v>
      </c>
      <c r="L122" s="2" t="s">
        <v>1691</v>
      </c>
      <c r="M122" s="2">
        <v>3</v>
      </c>
      <c r="N122" s="2" t="s">
        <v>3650</v>
      </c>
      <c r="O122" s="2" t="s">
        <v>3568</v>
      </c>
      <c r="P122" s="2">
        <v>20.443650000000002</v>
      </c>
      <c r="Q122" s="2">
        <v>-101.03364999999999</v>
      </c>
      <c r="R122" s="2">
        <v>1718</v>
      </c>
      <c r="S122" s="2">
        <v>618.20000000000005</v>
      </c>
      <c r="T122" s="2">
        <v>18</v>
      </c>
      <c r="U122" s="2">
        <v>0.7</v>
      </c>
      <c r="V122" s="2">
        <v>4.5999999999999996</v>
      </c>
      <c r="W122" s="2">
        <v>0</v>
      </c>
      <c r="X122" s="2">
        <v>0</v>
      </c>
      <c r="Y122" s="2">
        <v>207</v>
      </c>
      <c r="Z122" s="2">
        <v>2</v>
      </c>
      <c r="AA122" s="2" t="s">
        <v>3701</v>
      </c>
      <c r="AB122" s="2">
        <v>234</v>
      </c>
      <c r="AC122" s="2">
        <v>4</v>
      </c>
      <c r="AD122" s="2" t="s">
        <v>3638</v>
      </c>
      <c r="AE122" s="2">
        <v>227</v>
      </c>
      <c r="AF122" s="2">
        <v>0</v>
      </c>
      <c r="AG122" s="2" t="s">
        <v>2299</v>
      </c>
      <c r="AH122" s="2">
        <v>219</v>
      </c>
      <c r="AI122" s="2">
        <v>3</v>
      </c>
      <c r="AJ122" s="2" t="s">
        <v>3639</v>
      </c>
      <c r="AK122" s="2">
        <v>1</v>
      </c>
      <c r="AL122" s="2">
        <v>1</v>
      </c>
      <c r="AM122" s="2">
        <v>0</v>
      </c>
      <c r="AN122" s="2">
        <v>1</v>
      </c>
      <c r="AO122" s="2">
        <v>1</v>
      </c>
      <c r="AP122" s="2">
        <v>1</v>
      </c>
      <c r="AQ122" s="2">
        <v>238</v>
      </c>
      <c r="AR122" s="2">
        <v>1</v>
      </c>
      <c r="AS122" s="2" t="s">
        <v>3583</v>
      </c>
      <c r="AT122" s="2">
        <v>225</v>
      </c>
      <c r="AU122" s="2">
        <v>2</v>
      </c>
      <c r="AV122" s="2" t="s">
        <v>3584</v>
      </c>
      <c r="AW122" s="2">
        <v>336</v>
      </c>
      <c r="AX122" s="2">
        <v>1</v>
      </c>
      <c r="AY122" s="2" t="s">
        <v>3585</v>
      </c>
      <c r="AZ122" s="2">
        <v>203</v>
      </c>
      <c r="BA122" s="2">
        <v>0</v>
      </c>
      <c r="BB122" s="2" t="s">
        <v>3570</v>
      </c>
      <c r="BC122" s="2">
        <v>249</v>
      </c>
      <c r="BD122" s="2">
        <v>7</v>
      </c>
      <c r="BE122" s="2" t="s">
        <v>3640</v>
      </c>
      <c r="BF122" s="2">
        <v>235</v>
      </c>
      <c r="BG122" s="2">
        <v>1</v>
      </c>
      <c r="BH122" s="2" t="s">
        <v>3571</v>
      </c>
      <c r="BI122" s="2">
        <v>214</v>
      </c>
      <c r="BJ122" s="2">
        <v>2</v>
      </c>
      <c r="BK122" s="2" t="s">
        <v>3588</v>
      </c>
      <c r="BL122" s="2">
        <v>3</v>
      </c>
      <c r="BM122" s="2" t="s">
        <v>3702</v>
      </c>
      <c r="BN122" s="2"/>
      <c r="BO122" s="2"/>
      <c r="BP122" s="7">
        <v>41925.553248344899</v>
      </c>
      <c r="BQ122" s="2">
        <v>4318</v>
      </c>
      <c r="BR122" s="7">
        <v>41928.478383414396</v>
      </c>
      <c r="BS122" s="2">
        <v>4318</v>
      </c>
    </row>
    <row r="123" spans="1:71">
      <c r="A123" s="2">
        <v>38305</v>
      </c>
      <c r="B123" s="2" t="s">
        <v>97</v>
      </c>
      <c r="C123" s="2">
        <v>1.8</v>
      </c>
      <c r="D123" s="2" t="s">
        <v>38</v>
      </c>
      <c r="E123" s="2" t="s">
        <v>3564</v>
      </c>
      <c r="F123" s="2" t="s">
        <v>1696</v>
      </c>
      <c r="G123" s="2" t="s">
        <v>1691</v>
      </c>
      <c r="H123" s="2" t="s">
        <v>2688</v>
      </c>
      <c r="I123" s="2" t="s">
        <v>2687</v>
      </c>
      <c r="J123" s="2" t="s">
        <v>2685</v>
      </c>
      <c r="K123" s="2" t="s">
        <v>2686</v>
      </c>
      <c r="L123" s="2" t="s">
        <v>1691</v>
      </c>
      <c r="M123" s="2">
        <v>3</v>
      </c>
      <c r="N123" s="2" t="s">
        <v>3650</v>
      </c>
      <c r="O123" s="2" t="s">
        <v>3568</v>
      </c>
      <c r="P123" s="2">
        <v>20.443549999999998</v>
      </c>
      <c r="Q123" s="2">
        <v>-101.0354</v>
      </c>
      <c r="R123" s="2">
        <v>1718</v>
      </c>
      <c r="S123" s="2"/>
      <c r="T123" s="2"/>
      <c r="U123" s="2"/>
      <c r="V123" s="2"/>
      <c r="W123" s="2"/>
      <c r="X123" s="2"/>
      <c r="Y123" s="2">
        <v>207</v>
      </c>
      <c r="Z123" s="2">
        <v>2</v>
      </c>
      <c r="AA123" s="2" t="s">
        <v>3701</v>
      </c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>
        <v>203</v>
      </c>
      <c r="BA123" s="2">
        <v>0</v>
      </c>
      <c r="BB123" s="2" t="s">
        <v>3570</v>
      </c>
      <c r="BC123" s="2"/>
      <c r="BD123" s="2"/>
      <c r="BE123" s="2"/>
      <c r="BF123" s="2">
        <v>235</v>
      </c>
      <c r="BG123" s="2">
        <v>1</v>
      </c>
      <c r="BH123" s="2" t="s">
        <v>3571</v>
      </c>
      <c r="BI123" s="2"/>
      <c r="BJ123" s="2"/>
      <c r="BK123" s="2"/>
      <c r="BL123" s="2"/>
      <c r="BM123" s="2"/>
      <c r="BN123" s="2"/>
      <c r="BO123" s="2"/>
      <c r="BP123" s="7">
        <v>41928.6093006597</v>
      </c>
      <c r="BQ123" s="2">
        <v>4318</v>
      </c>
      <c r="BR123" s="2"/>
      <c r="BS123" s="2"/>
    </row>
    <row r="124" spans="1:71">
      <c r="A124" s="2">
        <v>40676</v>
      </c>
      <c r="B124" s="2" t="s">
        <v>93</v>
      </c>
      <c r="C124" s="2">
        <v>1.4</v>
      </c>
      <c r="D124" s="2" t="s">
        <v>38</v>
      </c>
      <c r="E124" s="2" t="s">
        <v>3564</v>
      </c>
      <c r="F124" s="2" t="s">
        <v>1696</v>
      </c>
      <c r="G124" s="2" t="s">
        <v>1691</v>
      </c>
      <c r="H124" s="2" t="s">
        <v>2688</v>
      </c>
      <c r="I124" s="2" t="s">
        <v>2687</v>
      </c>
      <c r="J124" s="2" t="s">
        <v>2747</v>
      </c>
      <c r="K124" s="2" t="s">
        <v>2748</v>
      </c>
      <c r="L124" s="2" t="s">
        <v>1691</v>
      </c>
      <c r="M124" s="2">
        <v>3</v>
      </c>
      <c r="N124" s="2" t="s">
        <v>3650</v>
      </c>
      <c r="O124" s="2" t="s">
        <v>3637</v>
      </c>
      <c r="P124" s="2">
        <v>20.465026999999999</v>
      </c>
      <c r="Q124" s="2">
        <v>-101.039416</v>
      </c>
      <c r="R124" s="2">
        <v>1732</v>
      </c>
      <c r="S124" s="2"/>
      <c r="T124" s="2"/>
      <c r="U124" s="2"/>
      <c r="V124" s="2"/>
      <c r="W124" s="2"/>
      <c r="X124" s="2"/>
      <c r="Y124" s="2">
        <v>207</v>
      </c>
      <c r="Z124" s="2">
        <v>2</v>
      </c>
      <c r="AA124" s="2" t="s">
        <v>3701</v>
      </c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>
        <v>203</v>
      </c>
      <c r="BA124" s="2">
        <v>0</v>
      </c>
      <c r="BB124" s="2" t="s">
        <v>3570</v>
      </c>
      <c r="BC124" s="2"/>
      <c r="BD124" s="2"/>
      <c r="BE124" s="2"/>
      <c r="BF124" s="2">
        <v>235</v>
      </c>
      <c r="BG124" s="2">
        <v>1</v>
      </c>
      <c r="BH124" s="2" t="s">
        <v>3571</v>
      </c>
      <c r="BI124" s="2"/>
      <c r="BJ124" s="2"/>
      <c r="BK124" s="2"/>
      <c r="BL124" s="2"/>
      <c r="BM124" s="2"/>
      <c r="BN124" s="2">
        <v>38300</v>
      </c>
      <c r="BO124" s="2" t="s">
        <v>93</v>
      </c>
      <c r="BP124" s="7">
        <v>42027.558823229199</v>
      </c>
      <c r="BQ124" s="2">
        <v>4318</v>
      </c>
      <c r="BR124" s="2"/>
      <c r="BS124" s="2"/>
    </row>
    <row r="125" spans="1:71">
      <c r="A125" s="2">
        <v>40710</v>
      </c>
      <c r="B125" s="2" t="s">
        <v>463</v>
      </c>
      <c r="C125" s="2">
        <v>5</v>
      </c>
      <c r="D125" s="2" t="s">
        <v>38</v>
      </c>
      <c r="E125" s="2" t="s">
        <v>3564</v>
      </c>
      <c r="F125" s="2" t="s">
        <v>1696</v>
      </c>
      <c r="G125" s="2" t="s">
        <v>1691</v>
      </c>
      <c r="H125" s="2" t="s">
        <v>2688</v>
      </c>
      <c r="I125" s="2" t="s">
        <v>2687</v>
      </c>
      <c r="J125" s="2" t="s">
        <v>2685</v>
      </c>
      <c r="K125" s="2" t="s">
        <v>2686</v>
      </c>
      <c r="L125" s="2" t="s">
        <v>1691</v>
      </c>
      <c r="M125" s="2">
        <v>3</v>
      </c>
      <c r="N125" s="2" t="s">
        <v>3650</v>
      </c>
      <c r="O125" s="2" t="s">
        <v>3568</v>
      </c>
      <c r="P125" s="2">
        <v>20.44858</v>
      </c>
      <c r="Q125" s="2">
        <v>-101.03194000000001</v>
      </c>
      <c r="R125" s="2">
        <v>1731</v>
      </c>
      <c r="S125" s="2"/>
      <c r="T125" s="2"/>
      <c r="U125" s="2"/>
      <c r="V125" s="2"/>
      <c r="W125" s="2"/>
      <c r="X125" s="2"/>
      <c r="Y125" s="2">
        <v>206</v>
      </c>
      <c r="Z125" s="2">
        <v>1</v>
      </c>
      <c r="AA125" s="2" t="s">
        <v>3569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>
        <v>203</v>
      </c>
      <c r="BA125" s="2">
        <v>0</v>
      </c>
      <c r="BB125" s="2" t="s">
        <v>3570</v>
      </c>
      <c r="BC125" s="2"/>
      <c r="BD125" s="2"/>
      <c r="BE125" s="2"/>
      <c r="BF125" s="2">
        <v>235</v>
      </c>
      <c r="BG125" s="2">
        <v>1</v>
      </c>
      <c r="BH125" s="2" t="s">
        <v>3571</v>
      </c>
      <c r="BI125" s="2"/>
      <c r="BJ125" s="2"/>
      <c r="BK125" s="2"/>
      <c r="BL125" s="2"/>
      <c r="BM125" s="2"/>
      <c r="BN125" s="2">
        <v>38256</v>
      </c>
      <c r="BO125" s="2" t="s">
        <v>99</v>
      </c>
      <c r="BP125" s="7">
        <v>42030.583827581002</v>
      </c>
      <c r="BQ125" s="2">
        <v>4318</v>
      </c>
      <c r="BR125" s="2"/>
      <c r="BS125" s="2"/>
    </row>
    <row r="126" spans="1:71">
      <c r="A126" s="2">
        <v>40713</v>
      </c>
      <c r="B126" s="2" t="s">
        <v>461</v>
      </c>
      <c r="C126" s="2">
        <v>5</v>
      </c>
      <c r="D126" s="2" t="s">
        <v>38</v>
      </c>
      <c r="E126" s="2" t="s">
        <v>3564</v>
      </c>
      <c r="F126" s="2" t="s">
        <v>1696</v>
      </c>
      <c r="G126" s="2" t="s">
        <v>1691</v>
      </c>
      <c r="H126" s="2" t="s">
        <v>2688</v>
      </c>
      <c r="I126" s="2" t="s">
        <v>2687</v>
      </c>
      <c r="J126" s="2" t="s">
        <v>2685</v>
      </c>
      <c r="K126" s="2" t="s">
        <v>2686</v>
      </c>
      <c r="L126" s="2" t="s">
        <v>1691</v>
      </c>
      <c r="M126" s="2">
        <v>3</v>
      </c>
      <c r="N126" s="2" t="s">
        <v>3650</v>
      </c>
      <c r="O126" s="2" t="s">
        <v>3568</v>
      </c>
      <c r="P126" s="2">
        <v>20.440149999999999</v>
      </c>
      <c r="Q126" s="2">
        <v>-101.03479</v>
      </c>
      <c r="R126" s="2">
        <v>1732</v>
      </c>
      <c r="S126" s="2"/>
      <c r="T126" s="2"/>
      <c r="U126" s="2"/>
      <c r="V126" s="2"/>
      <c r="W126" s="2"/>
      <c r="X126" s="2"/>
      <c r="Y126" s="2">
        <v>206</v>
      </c>
      <c r="Z126" s="2">
        <v>1</v>
      </c>
      <c r="AA126" s="2" t="s">
        <v>3569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>
        <v>203</v>
      </c>
      <c r="BA126" s="2">
        <v>0</v>
      </c>
      <c r="BB126" s="2" t="s">
        <v>3570</v>
      </c>
      <c r="BC126" s="2"/>
      <c r="BD126" s="2"/>
      <c r="BE126" s="2"/>
      <c r="BF126" s="2">
        <v>235</v>
      </c>
      <c r="BG126" s="2">
        <v>1</v>
      </c>
      <c r="BH126" s="2" t="s">
        <v>3571</v>
      </c>
      <c r="BI126" s="2"/>
      <c r="BJ126" s="2"/>
      <c r="BK126" s="2"/>
      <c r="BL126" s="2"/>
      <c r="BM126" s="2"/>
      <c r="BN126" s="2">
        <v>38256</v>
      </c>
      <c r="BO126" s="2" t="s">
        <v>99</v>
      </c>
      <c r="BP126" s="7">
        <v>42030.591695254603</v>
      </c>
      <c r="BQ126" s="2">
        <v>4318</v>
      </c>
      <c r="BR126" s="2"/>
      <c r="BS126" s="2"/>
    </row>
    <row r="127" spans="1:71">
      <c r="A127" s="2">
        <v>40716</v>
      </c>
      <c r="B127" s="2" t="s">
        <v>465</v>
      </c>
      <c r="C127" s="2">
        <v>3</v>
      </c>
      <c r="D127" s="2" t="s">
        <v>38</v>
      </c>
      <c r="E127" s="2" t="s">
        <v>3564</v>
      </c>
      <c r="F127" s="2" t="s">
        <v>1696</v>
      </c>
      <c r="G127" s="2" t="s">
        <v>1691</v>
      </c>
      <c r="H127" s="2" t="s">
        <v>2688</v>
      </c>
      <c r="I127" s="2" t="s">
        <v>2687</v>
      </c>
      <c r="J127" s="2" t="s">
        <v>2685</v>
      </c>
      <c r="K127" s="2" t="s">
        <v>2686</v>
      </c>
      <c r="L127" s="2" t="s">
        <v>1691</v>
      </c>
      <c r="M127" s="2">
        <v>3</v>
      </c>
      <c r="N127" s="2" t="s">
        <v>3650</v>
      </c>
      <c r="O127" s="2" t="s">
        <v>3568</v>
      </c>
      <c r="P127" s="2">
        <v>20.448180000000001</v>
      </c>
      <c r="Q127" s="2">
        <v>-101.02516</v>
      </c>
      <c r="R127" s="2">
        <v>1731</v>
      </c>
      <c r="S127" s="2"/>
      <c r="T127" s="2"/>
      <c r="U127" s="2"/>
      <c r="V127" s="2"/>
      <c r="W127" s="2"/>
      <c r="X127" s="2"/>
      <c r="Y127" s="2">
        <v>206</v>
      </c>
      <c r="Z127" s="2">
        <v>1</v>
      </c>
      <c r="AA127" s="2" t="s">
        <v>3569</v>
      </c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>
        <v>203</v>
      </c>
      <c r="BA127" s="2">
        <v>0</v>
      </c>
      <c r="BB127" s="2" t="s">
        <v>3570</v>
      </c>
      <c r="BC127" s="2"/>
      <c r="BD127" s="2"/>
      <c r="BE127" s="2"/>
      <c r="BF127" s="2">
        <v>235</v>
      </c>
      <c r="BG127" s="2">
        <v>1</v>
      </c>
      <c r="BH127" s="2" t="s">
        <v>3571</v>
      </c>
      <c r="BI127" s="2"/>
      <c r="BJ127" s="2"/>
      <c r="BK127" s="2"/>
      <c r="BL127" s="2"/>
      <c r="BM127" s="2"/>
      <c r="BN127" s="2">
        <v>38256</v>
      </c>
      <c r="BO127" s="2" t="s">
        <v>99</v>
      </c>
      <c r="BP127" s="7">
        <v>42030.596019525503</v>
      </c>
      <c r="BQ127" s="2">
        <v>4318</v>
      </c>
      <c r="BR127" s="2"/>
      <c r="BS127" s="2"/>
    </row>
    <row r="128" spans="1:71">
      <c r="A128" s="2">
        <v>62833</v>
      </c>
      <c r="B128" s="2" t="s">
        <v>1585</v>
      </c>
      <c r="C128" s="2">
        <v>23</v>
      </c>
      <c r="D128" s="2" t="s">
        <v>40</v>
      </c>
      <c r="E128" s="2" t="s">
        <v>3574</v>
      </c>
      <c r="F128" s="2" t="s">
        <v>1696</v>
      </c>
      <c r="G128" s="2" t="s">
        <v>1691</v>
      </c>
      <c r="H128" s="2" t="s">
        <v>2688</v>
      </c>
      <c r="I128" s="2" t="s">
        <v>2687</v>
      </c>
      <c r="J128" s="2" t="s">
        <v>3703</v>
      </c>
      <c r="K128" s="2" t="s">
        <v>3704</v>
      </c>
      <c r="L128" s="2" t="s">
        <v>1691</v>
      </c>
      <c r="M128" s="2">
        <v>3</v>
      </c>
      <c r="N128" s="2" t="s">
        <v>3650</v>
      </c>
      <c r="O128" s="2" t="s">
        <v>3568</v>
      </c>
      <c r="P128" s="2">
        <v>20.47</v>
      </c>
      <c r="Q128" s="2">
        <v>-100.995833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7">
        <v>42431.666511261603</v>
      </c>
      <c r="BQ128" s="2">
        <v>112</v>
      </c>
      <c r="BR128" s="2"/>
      <c r="BS128" s="2"/>
    </row>
    <row r="129" spans="1:71">
      <c r="A129" s="2">
        <v>62805</v>
      </c>
      <c r="B129" s="2" t="s">
        <v>1557</v>
      </c>
      <c r="C129" s="2">
        <v>34</v>
      </c>
      <c r="D129" s="2" t="s">
        <v>40</v>
      </c>
      <c r="E129" s="2" t="s">
        <v>3574</v>
      </c>
      <c r="F129" s="2" t="s">
        <v>1696</v>
      </c>
      <c r="G129" s="2" t="s">
        <v>1691</v>
      </c>
      <c r="H129" s="2" t="s">
        <v>2688</v>
      </c>
      <c r="I129" s="2" t="s">
        <v>2687</v>
      </c>
      <c r="J129" s="2" t="s">
        <v>3705</v>
      </c>
      <c r="K129" s="2" t="s">
        <v>3364</v>
      </c>
      <c r="L129" s="2" t="s">
        <v>1691</v>
      </c>
      <c r="M129" s="2">
        <v>3</v>
      </c>
      <c r="N129" s="2" t="s">
        <v>3650</v>
      </c>
      <c r="O129" s="2" t="s">
        <v>3568</v>
      </c>
      <c r="P129" s="2">
        <v>20.488600000000002</v>
      </c>
      <c r="Q129" s="2">
        <v>-100.99630000000001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7">
        <v>42431.666506446803</v>
      </c>
      <c r="BQ129" s="2">
        <v>112</v>
      </c>
      <c r="BR129" s="2"/>
      <c r="BS129" s="2"/>
    </row>
    <row r="130" spans="1:71">
      <c r="A130" s="2">
        <v>62806</v>
      </c>
      <c r="B130" s="2" t="s">
        <v>1558</v>
      </c>
      <c r="C130" s="2">
        <v>70</v>
      </c>
      <c r="D130" s="2" t="s">
        <v>40</v>
      </c>
      <c r="E130" s="2" t="s">
        <v>3574</v>
      </c>
      <c r="F130" s="2" t="s">
        <v>1696</v>
      </c>
      <c r="G130" s="2" t="s">
        <v>1691</v>
      </c>
      <c r="H130" s="2" t="s">
        <v>2688</v>
      </c>
      <c r="I130" s="2" t="s">
        <v>2687</v>
      </c>
      <c r="J130" s="2" t="s">
        <v>3706</v>
      </c>
      <c r="K130" s="2" t="s">
        <v>3707</v>
      </c>
      <c r="L130" s="2" t="s">
        <v>1691</v>
      </c>
      <c r="M130" s="2">
        <v>3</v>
      </c>
      <c r="N130" s="2" t="s">
        <v>3650</v>
      </c>
      <c r="O130" s="2" t="s">
        <v>3568</v>
      </c>
      <c r="P130" s="2">
        <v>20.46658</v>
      </c>
      <c r="Q130" s="2">
        <v>-101.028408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7">
        <v>42431.666506631896</v>
      </c>
      <c r="BQ130" s="2">
        <v>112</v>
      </c>
      <c r="BR130" s="2"/>
      <c r="BS130" s="2"/>
    </row>
    <row r="131" spans="1:71">
      <c r="A131" s="2">
        <v>62829</v>
      </c>
      <c r="B131" s="2" t="s">
        <v>1581</v>
      </c>
      <c r="C131" s="2">
        <v>4</v>
      </c>
      <c r="D131" s="2" t="s">
        <v>40</v>
      </c>
      <c r="E131" s="2" t="s">
        <v>3574</v>
      </c>
      <c r="F131" s="2" t="s">
        <v>1696</v>
      </c>
      <c r="G131" s="2" t="s">
        <v>1691</v>
      </c>
      <c r="H131" s="2" t="s">
        <v>2688</v>
      </c>
      <c r="I131" s="2" t="s">
        <v>2687</v>
      </c>
      <c r="J131" s="2" t="s">
        <v>3708</v>
      </c>
      <c r="K131" s="2" t="s">
        <v>3709</v>
      </c>
      <c r="L131" s="2" t="s">
        <v>1691</v>
      </c>
      <c r="M131" s="2">
        <v>3</v>
      </c>
      <c r="N131" s="2" t="s">
        <v>3650</v>
      </c>
      <c r="O131" s="2" t="s">
        <v>3568</v>
      </c>
      <c r="P131" s="2">
        <v>20.461272000000001</v>
      </c>
      <c r="Q131" s="2">
        <v>-100.95844099999999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7">
        <v>42431.666510567098</v>
      </c>
      <c r="BQ131" s="2">
        <v>112</v>
      </c>
      <c r="BR131" s="2"/>
      <c r="BS131" s="2"/>
    </row>
    <row r="132" spans="1:71">
      <c r="A132" s="2">
        <v>62830</v>
      </c>
      <c r="B132" s="2" t="s">
        <v>1582</v>
      </c>
      <c r="C132" s="2">
        <v>5</v>
      </c>
      <c r="D132" s="2" t="s">
        <v>40</v>
      </c>
      <c r="E132" s="2" t="s">
        <v>3574</v>
      </c>
      <c r="F132" s="2" t="s">
        <v>1696</v>
      </c>
      <c r="G132" s="2" t="s">
        <v>1691</v>
      </c>
      <c r="H132" s="2" t="s">
        <v>2688</v>
      </c>
      <c r="I132" s="2" t="s">
        <v>2687</v>
      </c>
      <c r="J132" s="2" t="s">
        <v>3710</v>
      </c>
      <c r="K132" s="2" t="s">
        <v>3711</v>
      </c>
      <c r="L132" s="2" t="s">
        <v>1691</v>
      </c>
      <c r="M132" s="2">
        <v>3</v>
      </c>
      <c r="N132" s="2" t="s">
        <v>3650</v>
      </c>
      <c r="O132" s="2" t="s">
        <v>3568</v>
      </c>
      <c r="P132" s="2">
        <v>20.471111000000001</v>
      </c>
      <c r="Q132" s="2">
        <v>-100.96722200000001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7">
        <v>42431.666510729199</v>
      </c>
      <c r="BQ132" s="2">
        <v>112</v>
      </c>
      <c r="BR132" s="2"/>
      <c r="BS132" s="2"/>
    </row>
    <row r="133" spans="1:71">
      <c r="A133" s="2">
        <v>62831</v>
      </c>
      <c r="B133" s="2" t="s">
        <v>1583</v>
      </c>
      <c r="C133" s="2">
        <v>40</v>
      </c>
      <c r="D133" s="2" t="s">
        <v>40</v>
      </c>
      <c r="E133" s="2" t="s">
        <v>3574</v>
      </c>
      <c r="F133" s="2" t="s">
        <v>1696</v>
      </c>
      <c r="G133" s="2" t="s">
        <v>1691</v>
      </c>
      <c r="H133" s="2" t="s">
        <v>2688</v>
      </c>
      <c r="I133" s="2" t="s">
        <v>2687</v>
      </c>
      <c r="J133" s="2" t="s">
        <v>3712</v>
      </c>
      <c r="K133" s="2" t="s">
        <v>3713</v>
      </c>
      <c r="L133" s="2" t="s">
        <v>1691</v>
      </c>
      <c r="M133" s="2">
        <v>3</v>
      </c>
      <c r="N133" s="2" t="s">
        <v>3650</v>
      </c>
      <c r="O133" s="2" t="s">
        <v>3568</v>
      </c>
      <c r="P133" s="2">
        <v>20.456935999999999</v>
      </c>
      <c r="Q133" s="2">
        <v>-101.04069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7">
        <v>42431.666510879601</v>
      </c>
      <c r="BQ133" s="2">
        <v>112</v>
      </c>
      <c r="BR133" s="2"/>
      <c r="BS133" s="2"/>
    </row>
    <row r="134" spans="1:71">
      <c r="A134" s="2">
        <v>62832</v>
      </c>
      <c r="B134" s="2" t="s">
        <v>1584</v>
      </c>
      <c r="C134" s="2">
        <v>16</v>
      </c>
      <c r="D134" s="2" t="s">
        <v>40</v>
      </c>
      <c r="E134" s="2" t="s">
        <v>3574</v>
      </c>
      <c r="F134" s="2" t="s">
        <v>1696</v>
      </c>
      <c r="G134" s="2" t="s">
        <v>1691</v>
      </c>
      <c r="H134" s="2" t="s">
        <v>2688</v>
      </c>
      <c r="I134" s="2" t="s">
        <v>2687</v>
      </c>
      <c r="J134" s="2" t="s">
        <v>3714</v>
      </c>
      <c r="K134" s="2" t="s">
        <v>3715</v>
      </c>
      <c r="L134" s="2" t="s">
        <v>1691</v>
      </c>
      <c r="M134" s="2">
        <v>3</v>
      </c>
      <c r="N134" s="2" t="s">
        <v>3650</v>
      </c>
      <c r="O134" s="2" t="s">
        <v>3568</v>
      </c>
      <c r="P134" s="2">
        <v>20.471111000000001</v>
      </c>
      <c r="Q134" s="2">
        <v>-100.987222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7">
        <v>42431.666511076401</v>
      </c>
      <c r="BQ134" s="2">
        <v>112</v>
      </c>
      <c r="BR134" s="2"/>
      <c r="BS134" s="2"/>
    </row>
    <row r="135" spans="1:71">
      <c r="A135" s="2">
        <v>54999</v>
      </c>
      <c r="B135" s="2" t="s">
        <v>1248</v>
      </c>
      <c r="C135" s="2">
        <v>3</v>
      </c>
      <c r="D135" s="2" t="s">
        <v>40</v>
      </c>
      <c r="E135" s="2" t="s">
        <v>3574</v>
      </c>
      <c r="F135" s="2" t="s">
        <v>1696</v>
      </c>
      <c r="G135" s="2" t="s">
        <v>1691</v>
      </c>
      <c r="H135" s="2" t="s">
        <v>2688</v>
      </c>
      <c r="I135" s="2" t="s">
        <v>2687</v>
      </c>
      <c r="J135" s="2" t="s">
        <v>3716</v>
      </c>
      <c r="K135" s="2" t="s">
        <v>3717</v>
      </c>
      <c r="L135" s="2" t="s">
        <v>1691</v>
      </c>
      <c r="M135" s="2">
        <v>3</v>
      </c>
      <c r="N135" s="2" t="s">
        <v>3650</v>
      </c>
      <c r="O135" s="2" t="s">
        <v>3568</v>
      </c>
      <c r="P135" s="2">
        <v>20.443743999999999</v>
      </c>
      <c r="Q135" s="2">
        <v>-101.03447799999999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7">
        <v>42375.849738078701</v>
      </c>
      <c r="BQ135" s="2">
        <v>1</v>
      </c>
      <c r="BR135" s="2"/>
      <c r="BS135" s="2"/>
    </row>
    <row r="136" spans="1:71">
      <c r="A136" s="2">
        <v>55000</v>
      </c>
      <c r="B136" s="2" t="s">
        <v>1249</v>
      </c>
      <c r="C136" s="2">
        <v>6</v>
      </c>
      <c r="D136" s="2" t="s">
        <v>40</v>
      </c>
      <c r="E136" s="2" t="s">
        <v>3574</v>
      </c>
      <c r="F136" s="2" t="s">
        <v>1696</v>
      </c>
      <c r="G136" s="2" t="s">
        <v>1691</v>
      </c>
      <c r="H136" s="2" t="s">
        <v>2688</v>
      </c>
      <c r="I136" s="2" t="s">
        <v>2687</v>
      </c>
      <c r="J136" s="2" t="s">
        <v>3718</v>
      </c>
      <c r="K136" s="2" t="s">
        <v>3719</v>
      </c>
      <c r="L136" s="2" t="s">
        <v>1691</v>
      </c>
      <c r="M136" s="2">
        <v>3</v>
      </c>
      <c r="N136" s="2" t="s">
        <v>3650</v>
      </c>
      <c r="O136" s="2" t="s">
        <v>3568</v>
      </c>
      <c r="P136" s="2">
        <v>20.449092</v>
      </c>
      <c r="Q136" s="2">
        <v>-101.026411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7">
        <v>42375.849738229197</v>
      </c>
      <c r="BQ136" s="2">
        <v>1</v>
      </c>
      <c r="BR136" s="2"/>
      <c r="BS136" s="2"/>
    </row>
    <row r="137" spans="1:71">
      <c r="A137" s="2">
        <v>55177</v>
      </c>
      <c r="B137" s="2" t="s">
        <v>1298</v>
      </c>
      <c r="C137" s="2">
        <v>2.2000000000000002</v>
      </c>
      <c r="D137" s="2" t="s">
        <v>40</v>
      </c>
      <c r="E137" s="2" t="s">
        <v>3574</v>
      </c>
      <c r="F137" s="2" t="s">
        <v>1696</v>
      </c>
      <c r="G137" s="2" t="s">
        <v>1691</v>
      </c>
      <c r="H137" s="2" t="s">
        <v>2688</v>
      </c>
      <c r="I137" s="2" t="s">
        <v>2687</v>
      </c>
      <c r="J137" s="2" t="s">
        <v>3720</v>
      </c>
      <c r="K137" s="2" t="s">
        <v>3721</v>
      </c>
      <c r="L137" s="2" t="s">
        <v>1691</v>
      </c>
      <c r="M137" s="2">
        <v>3</v>
      </c>
      <c r="N137" s="2" t="s">
        <v>3650</v>
      </c>
      <c r="O137" s="2" t="s">
        <v>3568</v>
      </c>
      <c r="P137" s="2">
        <v>20.427111</v>
      </c>
      <c r="Q137" s="2">
        <v>-100.97715599999999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7">
        <v>42375.851359918997</v>
      </c>
      <c r="BQ137" s="2">
        <v>1</v>
      </c>
      <c r="BR137" s="2"/>
      <c r="BS137" s="2"/>
    </row>
    <row r="138" spans="1:71">
      <c r="A138" s="2">
        <v>55179</v>
      </c>
      <c r="B138" s="2" t="s">
        <v>1300</v>
      </c>
      <c r="C138" s="2">
        <v>2.2000000000000002</v>
      </c>
      <c r="D138" s="2" t="s">
        <v>40</v>
      </c>
      <c r="E138" s="2" t="s">
        <v>3574</v>
      </c>
      <c r="F138" s="2" t="s">
        <v>1696</v>
      </c>
      <c r="G138" s="2" t="s">
        <v>1691</v>
      </c>
      <c r="H138" s="2" t="s">
        <v>2688</v>
      </c>
      <c r="I138" s="2" t="s">
        <v>2687</v>
      </c>
      <c r="J138" s="2" t="s">
        <v>3722</v>
      </c>
      <c r="K138" s="2" t="s">
        <v>3723</v>
      </c>
      <c r="L138" s="2" t="s">
        <v>1691</v>
      </c>
      <c r="M138" s="2">
        <v>3</v>
      </c>
      <c r="N138" s="2" t="s">
        <v>3650</v>
      </c>
      <c r="O138" s="2" t="s">
        <v>3568</v>
      </c>
      <c r="P138" s="2">
        <v>20.418389000000001</v>
      </c>
      <c r="Q138" s="2">
        <v>-101.002803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7">
        <v>42375.851360266199</v>
      </c>
      <c r="BQ138" s="2">
        <v>1</v>
      </c>
      <c r="BR138" s="2"/>
      <c r="BS138" s="2"/>
    </row>
    <row r="139" spans="1:71">
      <c r="A139" s="2">
        <v>62756</v>
      </c>
      <c r="B139" s="2" t="s">
        <v>1508</v>
      </c>
      <c r="C139" s="2">
        <v>31</v>
      </c>
      <c r="D139" s="2" t="s">
        <v>40</v>
      </c>
      <c r="E139" s="2" t="s">
        <v>3574</v>
      </c>
      <c r="F139" s="2" t="s">
        <v>1696</v>
      </c>
      <c r="G139" s="2" t="s">
        <v>1691</v>
      </c>
      <c r="H139" s="2" t="s">
        <v>2688</v>
      </c>
      <c r="I139" s="2" t="s">
        <v>2687</v>
      </c>
      <c r="J139" s="2" t="s">
        <v>3724</v>
      </c>
      <c r="K139" s="2" t="s">
        <v>3725</v>
      </c>
      <c r="L139" s="2" t="s">
        <v>1691</v>
      </c>
      <c r="M139" s="2">
        <v>3</v>
      </c>
      <c r="N139" s="2" t="s">
        <v>3650</v>
      </c>
      <c r="O139" s="2" t="s">
        <v>3568</v>
      </c>
      <c r="P139" s="2">
        <v>20.426458</v>
      </c>
      <c r="Q139" s="2">
        <v>-101.01805899999999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7">
        <v>42431.666497835598</v>
      </c>
      <c r="BQ139" s="2">
        <v>112</v>
      </c>
      <c r="BR139" s="2"/>
      <c r="BS139" s="2"/>
    </row>
    <row r="140" spans="1:71">
      <c r="A140" s="2">
        <v>62757</v>
      </c>
      <c r="B140" s="2" t="s">
        <v>1509</v>
      </c>
      <c r="C140" s="2">
        <v>5</v>
      </c>
      <c r="D140" s="2" t="s">
        <v>40</v>
      </c>
      <c r="E140" s="2" t="s">
        <v>3574</v>
      </c>
      <c r="F140" s="2" t="s">
        <v>1696</v>
      </c>
      <c r="G140" s="2" t="s">
        <v>1691</v>
      </c>
      <c r="H140" s="2" t="s">
        <v>2688</v>
      </c>
      <c r="I140" s="2" t="s">
        <v>2687</v>
      </c>
      <c r="J140" s="2" t="s">
        <v>3726</v>
      </c>
      <c r="K140" s="2" t="s">
        <v>3727</v>
      </c>
      <c r="L140" s="2" t="s">
        <v>1691</v>
      </c>
      <c r="M140" s="2">
        <v>3</v>
      </c>
      <c r="N140" s="2" t="s">
        <v>3650</v>
      </c>
      <c r="O140" s="2" t="s">
        <v>3568</v>
      </c>
      <c r="P140" s="2">
        <v>20.381871</v>
      </c>
      <c r="Q140" s="2">
        <v>-100.971535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7">
        <v>42431.666497997699</v>
      </c>
      <c r="BQ140" s="2">
        <v>112</v>
      </c>
      <c r="BR140" s="2"/>
      <c r="BS140" s="2"/>
    </row>
    <row r="141" spans="1:71">
      <c r="A141" s="2">
        <v>45480</v>
      </c>
      <c r="B141" s="2" t="s">
        <v>750</v>
      </c>
      <c r="C141" s="2">
        <v>7.46</v>
      </c>
      <c r="D141" s="2" t="s">
        <v>40</v>
      </c>
      <c r="E141" s="2" t="s">
        <v>3574</v>
      </c>
      <c r="F141" s="2" t="s">
        <v>1696</v>
      </c>
      <c r="G141" s="2" t="s">
        <v>1691</v>
      </c>
      <c r="H141" s="2" t="s">
        <v>2688</v>
      </c>
      <c r="I141" s="2" t="s">
        <v>2687</v>
      </c>
      <c r="J141" s="2" t="s">
        <v>3728</v>
      </c>
      <c r="K141" s="2" t="s">
        <v>3729</v>
      </c>
      <c r="L141" s="2" t="s">
        <v>1691</v>
      </c>
      <c r="M141" s="2">
        <v>3</v>
      </c>
      <c r="N141" s="2" t="s">
        <v>3650</v>
      </c>
      <c r="O141" s="2" t="s">
        <v>3568</v>
      </c>
      <c r="P141" s="2">
        <v>20.260283999999999</v>
      </c>
      <c r="Q141" s="2">
        <v>-100.58597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7">
        <v>42210.995518321797</v>
      </c>
      <c r="BQ141" s="2">
        <v>3688</v>
      </c>
      <c r="BR141" s="2"/>
      <c r="BS141" s="2"/>
    </row>
    <row r="142" spans="1:71">
      <c r="A142" s="2">
        <v>45481</v>
      </c>
      <c r="B142" s="2" t="s">
        <v>751</v>
      </c>
      <c r="C142" s="2">
        <v>1.7</v>
      </c>
      <c r="D142" s="2" t="s">
        <v>40</v>
      </c>
      <c r="E142" s="2" t="s">
        <v>3574</v>
      </c>
      <c r="F142" s="2" t="s">
        <v>1696</v>
      </c>
      <c r="G142" s="2" t="s">
        <v>1691</v>
      </c>
      <c r="H142" s="2" t="s">
        <v>2688</v>
      </c>
      <c r="I142" s="2" t="s">
        <v>2687</v>
      </c>
      <c r="J142" s="2" t="s">
        <v>3730</v>
      </c>
      <c r="K142" s="2" t="s">
        <v>3731</v>
      </c>
      <c r="L142" s="2" t="s">
        <v>1691</v>
      </c>
      <c r="M142" s="2">
        <v>3</v>
      </c>
      <c r="N142" s="2" t="s">
        <v>3650</v>
      </c>
      <c r="O142" s="2" t="s">
        <v>3568</v>
      </c>
      <c r="P142" s="2">
        <v>20.254605999999999</v>
      </c>
      <c r="Q142" s="2">
        <v>-100.58289600000001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7">
        <v>42210.996934062503</v>
      </c>
      <c r="BQ142" s="2">
        <v>3688</v>
      </c>
      <c r="BR142" s="2"/>
      <c r="BS142" s="2"/>
    </row>
    <row r="143" spans="1:71">
      <c r="A143" s="2">
        <v>45482</v>
      </c>
      <c r="B143" s="2" t="s">
        <v>752</v>
      </c>
      <c r="C143" s="2">
        <v>1.5</v>
      </c>
      <c r="D143" s="2" t="s">
        <v>40</v>
      </c>
      <c r="E143" s="2" t="s">
        <v>3574</v>
      </c>
      <c r="F143" s="2" t="s">
        <v>1696</v>
      </c>
      <c r="G143" s="2" t="s">
        <v>1691</v>
      </c>
      <c r="H143" s="2" t="s">
        <v>2688</v>
      </c>
      <c r="I143" s="2" t="s">
        <v>2687</v>
      </c>
      <c r="J143" s="2" t="s">
        <v>3728</v>
      </c>
      <c r="K143" s="2" t="s">
        <v>3729</v>
      </c>
      <c r="L143" s="2" t="s">
        <v>1691</v>
      </c>
      <c r="M143" s="2">
        <v>3</v>
      </c>
      <c r="N143" s="2" t="s">
        <v>3650</v>
      </c>
      <c r="O143" s="2" t="s">
        <v>3568</v>
      </c>
      <c r="P143" s="2">
        <v>20.254109</v>
      </c>
      <c r="Q143" s="2">
        <v>-100.585223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7">
        <v>42210.997892557898</v>
      </c>
      <c r="BQ143" s="2">
        <v>3688</v>
      </c>
      <c r="BR143" s="2"/>
      <c r="BS143" s="2"/>
    </row>
    <row r="144" spans="1:71">
      <c r="A144" s="2">
        <v>45518</v>
      </c>
      <c r="B144" s="2" t="s">
        <v>780</v>
      </c>
      <c r="C144" s="2">
        <v>2.2000000000000002</v>
      </c>
      <c r="D144" s="2" t="s">
        <v>40</v>
      </c>
      <c r="E144" s="2" t="s">
        <v>3574</v>
      </c>
      <c r="F144" s="2" t="s">
        <v>1696</v>
      </c>
      <c r="G144" s="2" t="s">
        <v>1691</v>
      </c>
      <c r="H144" s="2" t="s">
        <v>2688</v>
      </c>
      <c r="I144" s="2" t="s">
        <v>2687</v>
      </c>
      <c r="J144" s="2" t="s">
        <v>3100</v>
      </c>
      <c r="K144" s="2" t="s">
        <v>3101</v>
      </c>
      <c r="L144" s="2" t="s">
        <v>1691</v>
      </c>
      <c r="M144" s="2">
        <v>3</v>
      </c>
      <c r="N144" s="2" t="s">
        <v>3650</v>
      </c>
      <c r="O144" s="2" t="s">
        <v>3568</v>
      </c>
      <c r="P144" s="2">
        <v>20.250627999999999</v>
      </c>
      <c r="Q144" s="2">
        <v>-101.001009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7">
        <v>42211.996132986103</v>
      </c>
      <c r="BQ144" s="2">
        <v>3688</v>
      </c>
      <c r="BR144" s="2"/>
      <c r="BS144" s="2"/>
    </row>
    <row r="145" spans="1:71">
      <c r="A145" s="2">
        <v>45519</v>
      </c>
      <c r="B145" s="2" t="s">
        <v>781</v>
      </c>
      <c r="C145" s="2">
        <v>2</v>
      </c>
      <c r="D145" s="2" t="s">
        <v>40</v>
      </c>
      <c r="E145" s="2" t="s">
        <v>3574</v>
      </c>
      <c r="F145" s="2" t="s">
        <v>1696</v>
      </c>
      <c r="G145" s="2" t="s">
        <v>1691</v>
      </c>
      <c r="H145" s="2" t="s">
        <v>2688</v>
      </c>
      <c r="I145" s="2" t="s">
        <v>2687</v>
      </c>
      <c r="J145" s="2" t="s">
        <v>3100</v>
      </c>
      <c r="K145" s="2" t="s">
        <v>3101</v>
      </c>
      <c r="L145" s="2" t="s">
        <v>1691</v>
      </c>
      <c r="M145" s="2">
        <v>3</v>
      </c>
      <c r="N145" s="2" t="s">
        <v>3650</v>
      </c>
      <c r="O145" s="2" t="s">
        <v>3568</v>
      </c>
      <c r="P145" s="2">
        <v>20.201464999999999</v>
      </c>
      <c r="Q145" s="2">
        <v>-100.59735999999999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7">
        <v>42211.997231365698</v>
      </c>
      <c r="BQ145" s="2">
        <v>3688</v>
      </c>
      <c r="BR145" s="2"/>
      <c r="BS145" s="2"/>
    </row>
    <row r="146" spans="1:71">
      <c r="A146" s="2">
        <v>45520</v>
      </c>
      <c r="B146" s="2" t="s">
        <v>782</v>
      </c>
      <c r="C146" s="2">
        <v>2.2000000000000002</v>
      </c>
      <c r="D146" s="2" t="s">
        <v>40</v>
      </c>
      <c r="E146" s="2" t="s">
        <v>3574</v>
      </c>
      <c r="F146" s="2" t="s">
        <v>1696</v>
      </c>
      <c r="G146" s="2" t="s">
        <v>1691</v>
      </c>
      <c r="H146" s="2" t="s">
        <v>2688</v>
      </c>
      <c r="I146" s="2" t="s">
        <v>2687</v>
      </c>
      <c r="J146" s="2" t="s">
        <v>3730</v>
      </c>
      <c r="K146" s="2" t="s">
        <v>3731</v>
      </c>
      <c r="L146" s="2" t="s">
        <v>1691</v>
      </c>
      <c r="M146" s="2">
        <v>3</v>
      </c>
      <c r="N146" s="2" t="s">
        <v>3650</v>
      </c>
      <c r="O146" s="2" t="s">
        <v>3568</v>
      </c>
      <c r="P146" s="2">
        <v>20.253765000000001</v>
      </c>
      <c r="Q146" s="2">
        <v>-100.583776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7">
        <v>42211.998575196798</v>
      </c>
      <c r="BQ146" s="2">
        <v>3688</v>
      </c>
      <c r="BR146" s="2"/>
      <c r="BS146" s="2"/>
    </row>
    <row r="147" spans="1:71">
      <c r="A147" s="2">
        <v>45474</v>
      </c>
      <c r="B147" s="2" t="s">
        <v>744</v>
      </c>
      <c r="C147" s="2">
        <v>7.5</v>
      </c>
      <c r="D147" s="2" t="s">
        <v>40</v>
      </c>
      <c r="E147" s="2" t="s">
        <v>3574</v>
      </c>
      <c r="F147" s="2" t="s">
        <v>1696</v>
      </c>
      <c r="G147" s="2" t="s">
        <v>1691</v>
      </c>
      <c r="H147" s="2" t="s">
        <v>2688</v>
      </c>
      <c r="I147" s="2" t="s">
        <v>2687</v>
      </c>
      <c r="J147" s="2" t="s">
        <v>3100</v>
      </c>
      <c r="K147" s="2" t="s">
        <v>3101</v>
      </c>
      <c r="L147" s="2" t="s">
        <v>1691</v>
      </c>
      <c r="M147" s="2">
        <v>3</v>
      </c>
      <c r="N147" s="2" t="s">
        <v>3650</v>
      </c>
      <c r="O147" s="2" t="s">
        <v>3568</v>
      </c>
      <c r="P147" s="2">
        <v>20.263421000000001</v>
      </c>
      <c r="Q147" s="2">
        <v>-100.591185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7">
        <v>42210.968537349501</v>
      </c>
      <c r="BQ147" s="2">
        <v>3688</v>
      </c>
      <c r="BR147" s="2"/>
      <c r="BS147" s="2"/>
    </row>
    <row r="148" spans="1:71">
      <c r="A148" s="2">
        <v>45475</v>
      </c>
      <c r="B148" s="2" t="s">
        <v>745</v>
      </c>
      <c r="C148" s="2">
        <v>2</v>
      </c>
      <c r="D148" s="2" t="s">
        <v>40</v>
      </c>
      <c r="E148" s="2" t="s">
        <v>3574</v>
      </c>
      <c r="F148" s="2" t="s">
        <v>1696</v>
      </c>
      <c r="G148" s="2" t="s">
        <v>1691</v>
      </c>
      <c r="H148" s="2" t="s">
        <v>2688</v>
      </c>
      <c r="I148" s="2" t="s">
        <v>2687</v>
      </c>
      <c r="J148" s="2" t="s">
        <v>3732</v>
      </c>
      <c r="K148" s="2" t="s">
        <v>3733</v>
      </c>
      <c r="L148" s="2" t="s">
        <v>1691</v>
      </c>
      <c r="M148" s="2">
        <v>3</v>
      </c>
      <c r="N148" s="2" t="s">
        <v>3650</v>
      </c>
      <c r="O148" s="2" t="s">
        <v>3568</v>
      </c>
      <c r="P148" s="2">
        <v>20.261420000000001</v>
      </c>
      <c r="Q148" s="2">
        <v>-101.000534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7">
        <v>42210.969597071802</v>
      </c>
      <c r="BQ148" s="2">
        <v>3688</v>
      </c>
      <c r="BR148" s="2"/>
      <c r="BS148" s="2"/>
    </row>
    <row r="149" spans="1:71">
      <c r="A149" s="2">
        <v>45476</v>
      </c>
      <c r="B149" s="2" t="s">
        <v>746</v>
      </c>
      <c r="C149" s="2">
        <v>2</v>
      </c>
      <c r="D149" s="2" t="s">
        <v>40</v>
      </c>
      <c r="E149" s="2" t="s">
        <v>3574</v>
      </c>
      <c r="F149" s="2" t="s">
        <v>1696</v>
      </c>
      <c r="G149" s="2" t="s">
        <v>1691</v>
      </c>
      <c r="H149" s="2" t="s">
        <v>2688</v>
      </c>
      <c r="I149" s="2" t="s">
        <v>2687</v>
      </c>
      <c r="J149" s="2" t="s">
        <v>3732</v>
      </c>
      <c r="K149" s="2" t="s">
        <v>3733</v>
      </c>
      <c r="L149" s="2" t="s">
        <v>1691</v>
      </c>
      <c r="M149" s="2">
        <v>3</v>
      </c>
      <c r="N149" s="2" t="s">
        <v>3650</v>
      </c>
      <c r="O149" s="2" t="s">
        <v>3568</v>
      </c>
      <c r="P149" s="2">
        <v>20.262025999999999</v>
      </c>
      <c r="Q149" s="2">
        <v>-101.000371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7">
        <v>42210.970524652803</v>
      </c>
      <c r="BQ149" s="2">
        <v>3688</v>
      </c>
      <c r="BR149" s="2"/>
      <c r="BS149" s="2"/>
    </row>
    <row r="150" spans="1:71">
      <c r="A150" s="2">
        <v>45477</v>
      </c>
      <c r="B150" s="2" t="s">
        <v>747</v>
      </c>
      <c r="C150" s="2">
        <v>5</v>
      </c>
      <c r="D150" s="2" t="s">
        <v>40</v>
      </c>
      <c r="E150" s="2" t="s">
        <v>3574</v>
      </c>
      <c r="F150" s="2" t="s">
        <v>1696</v>
      </c>
      <c r="G150" s="2" t="s">
        <v>1691</v>
      </c>
      <c r="H150" s="2" t="s">
        <v>2688</v>
      </c>
      <c r="I150" s="2" t="s">
        <v>2687</v>
      </c>
      <c r="J150" s="2" t="s">
        <v>2685</v>
      </c>
      <c r="K150" s="2" t="s">
        <v>2686</v>
      </c>
      <c r="L150" s="2" t="s">
        <v>1691</v>
      </c>
      <c r="M150" s="2">
        <v>3</v>
      </c>
      <c r="N150" s="2" t="s">
        <v>3650</v>
      </c>
      <c r="O150" s="2" t="s">
        <v>3568</v>
      </c>
      <c r="P150" s="2">
        <v>20.459240000000001</v>
      </c>
      <c r="Q150" s="2">
        <v>-101.08072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7">
        <v>42210.984236030097</v>
      </c>
      <c r="BQ150" s="2">
        <v>3688</v>
      </c>
      <c r="BR150" s="2"/>
      <c r="BS150" s="2"/>
    </row>
    <row r="151" spans="1:71">
      <c r="A151" s="2">
        <v>45478</v>
      </c>
      <c r="B151" s="2" t="s">
        <v>748</v>
      </c>
      <c r="C151" s="2">
        <v>3</v>
      </c>
      <c r="D151" s="2" t="s">
        <v>40</v>
      </c>
      <c r="E151" s="2" t="s">
        <v>3574</v>
      </c>
      <c r="F151" s="2" t="s">
        <v>1696</v>
      </c>
      <c r="G151" s="2" t="s">
        <v>1691</v>
      </c>
      <c r="H151" s="2" t="s">
        <v>2688</v>
      </c>
      <c r="I151" s="2" t="s">
        <v>2687</v>
      </c>
      <c r="J151" s="2" t="s">
        <v>2685</v>
      </c>
      <c r="K151" s="2" t="s">
        <v>2686</v>
      </c>
      <c r="L151" s="2" t="s">
        <v>1691</v>
      </c>
      <c r="M151" s="2">
        <v>3</v>
      </c>
      <c r="N151" s="2" t="s">
        <v>3650</v>
      </c>
      <c r="O151" s="2" t="s">
        <v>3568</v>
      </c>
      <c r="P151" s="2">
        <v>20.449639999999999</v>
      </c>
      <c r="Q151" s="2">
        <v>-101.02557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7">
        <v>42210.985159108801</v>
      </c>
      <c r="BQ151" s="2">
        <v>3688</v>
      </c>
      <c r="BR151" s="2"/>
      <c r="BS151" s="2"/>
    </row>
    <row r="152" spans="1:71">
      <c r="A152" s="2">
        <v>45479</v>
      </c>
      <c r="B152" s="2" t="s">
        <v>749</v>
      </c>
      <c r="C152" s="2">
        <v>2.14</v>
      </c>
      <c r="D152" s="2" t="s">
        <v>40</v>
      </c>
      <c r="E152" s="2" t="s">
        <v>3574</v>
      </c>
      <c r="F152" s="2" t="s">
        <v>1696</v>
      </c>
      <c r="G152" s="2" t="s">
        <v>1691</v>
      </c>
      <c r="H152" s="2" t="s">
        <v>2688</v>
      </c>
      <c r="I152" s="2" t="s">
        <v>2687</v>
      </c>
      <c r="J152" s="2" t="s">
        <v>3103</v>
      </c>
      <c r="K152" s="2" t="s">
        <v>3104</v>
      </c>
      <c r="L152" s="2" t="s">
        <v>1691</v>
      </c>
      <c r="M152" s="2">
        <v>3</v>
      </c>
      <c r="N152" s="2" t="s">
        <v>3650</v>
      </c>
      <c r="O152" s="2" t="s">
        <v>3568</v>
      </c>
      <c r="P152" s="2">
        <v>20.233423999999999</v>
      </c>
      <c r="Q152" s="2">
        <v>-101.001621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7">
        <v>42210.992914467599</v>
      </c>
      <c r="BQ152" s="2">
        <v>3688</v>
      </c>
      <c r="BR152" s="2"/>
      <c r="BS152" s="2"/>
    </row>
    <row r="153" spans="1:71">
      <c r="A153" s="2">
        <v>43016</v>
      </c>
      <c r="B153" s="2" t="s">
        <v>806</v>
      </c>
      <c r="C153" s="2">
        <v>2.2999999999999998</v>
      </c>
      <c r="D153" s="2" t="s">
        <v>40</v>
      </c>
      <c r="E153" s="2" t="s">
        <v>3574</v>
      </c>
      <c r="F153" s="2" t="s">
        <v>1696</v>
      </c>
      <c r="G153" s="2" t="s">
        <v>1691</v>
      </c>
      <c r="H153" s="2" t="s">
        <v>2688</v>
      </c>
      <c r="I153" s="2" t="s">
        <v>2687</v>
      </c>
      <c r="J153" s="2" t="s">
        <v>3105</v>
      </c>
      <c r="K153" s="2" t="s">
        <v>3106</v>
      </c>
      <c r="L153" s="2" t="s">
        <v>1691</v>
      </c>
      <c r="M153" s="2">
        <v>3</v>
      </c>
      <c r="N153" s="2" t="s">
        <v>3650</v>
      </c>
      <c r="O153" s="2" t="s">
        <v>3568</v>
      </c>
      <c r="P153" s="2">
        <v>20.455829999999999</v>
      </c>
      <c r="Q153" s="2">
        <v>-101.00547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7">
        <v>42150.731123263897</v>
      </c>
      <c r="BQ153" s="2">
        <v>3688</v>
      </c>
      <c r="BR153" s="2"/>
      <c r="BS153" s="2"/>
    </row>
    <row r="154" spans="1:71">
      <c r="A154" s="2">
        <v>43017</v>
      </c>
      <c r="B154" s="2" t="s">
        <v>807</v>
      </c>
      <c r="C154" s="2">
        <v>1.82</v>
      </c>
      <c r="D154" s="2" t="s">
        <v>40</v>
      </c>
      <c r="E154" s="2" t="s">
        <v>3574</v>
      </c>
      <c r="F154" s="2" t="s">
        <v>1696</v>
      </c>
      <c r="G154" s="2" t="s">
        <v>1691</v>
      </c>
      <c r="H154" s="2" t="s">
        <v>2688</v>
      </c>
      <c r="I154" s="2" t="s">
        <v>2687</v>
      </c>
      <c r="J154" s="2" t="s">
        <v>3105</v>
      </c>
      <c r="K154" s="2" t="s">
        <v>3106</v>
      </c>
      <c r="L154" s="2" t="s">
        <v>1691</v>
      </c>
      <c r="M154" s="2">
        <v>3</v>
      </c>
      <c r="N154" s="2" t="s">
        <v>3650</v>
      </c>
      <c r="O154" s="2" t="s">
        <v>3568</v>
      </c>
      <c r="P154" s="2">
        <v>20.44736</v>
      </c>
      <c r="Q154" s="2">
        <v>-101.03473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7">
        <v>42150.734572303198</v>
      </c>
      <c r="BQ154" s="2">
        <v>3688</v>
      </c>
      <c r="BR154" s="7">
        <v>42215.008773842601</v>
      </c>
      <c r="BS154" s="2">
        <v>3688</v>
      </c>
    </row>
    <row r="155" spans="1:71">
      <c r="A155" s="2">
        <v>43018</v>
      </c>
      <c r="B155" s="2" t="s">
        <v>808</v>
      </c>
      <c r="C155" s="2">
        <v>3</v>
      </c>
      <c r="D155" s="2" t="s">
        <v>40</v>
      </c>
      <c r="E155" s="2" t="s">
        <v>3574</v>
      </c>
      <c r="F155" s="2" t="s">
        <v>1696</v>
      </c>
      <c r="G155" s="2" t="s">
        <v>1691</v>
      </c>
      <c r="H155" s="2" t="s">
        <v>2688</v>
      </c>
      <c r="I155" s="2" t="s">
        <v>2687</v>
      </c>
      <c r="J155" s="2" t="s">
        <v>3105</v>
      </c>
      <c r="K155" s="2" t="s">
        <v>3106</v>
      </c>
      <c r="L155" s="2" t="s">
        <v>1691</v>
      </c>
      <c r="M155" s="2">
        <v>3</v>
      </c>
      <c r="N155" s="2" t="s">
        <v>3650</v>
      </c>
      <c r="O155" s="2" t="s">
        <v>3568</v>
      </c>
      <c r="P155" s="2">
        <v>20.439350000000001</v>
      </c>
      <c r="Q155" s="2">
        <v>-101.02959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7">
        <v>42150.736451273202</v>
      </c>
      <c r="BQ155" s="2">
        <v>3688</v>
      </c>
      <c r="BR155" s="2"/>
      <c r="BS155" s="2"/>
    </row>
    <row r="156" spans="1:71">
      <c r="A156" s="2">
        <v>43227</v>
      </c>
      <c r="B156" s="2" t="s">
        <v>560</v>
      </c>
      <c r="C156" s="2">
        <v>4</v>
      </c>
      <c r="D156" s="2" t="s">
        <v>54</v>
      </c>
      <c r="E156" s="2" t="s">
        <v>3577</v>
      </c>
      <c r="F156" s="2" t="s">
        <v>1696</v>
      </c>
      <c r="G156" s="2" t="s">
        <v>1691</v>
      </c>
      <c r="H156" s="2" t="s">
        <v>1697</v>
      </c>
      <c r="I156" s="2" t="s">
        <v>1692</v>
      </c>
      <c r="J156" s="2" t="s">
        <v>2337</v>
      </c>
      <c r="K156" s="2" t="s">
        <v>2338</v>
      </c>
      <c r="L156" s="2" t="s">
        <v>1691</v>
      </c>
      <c r="M156" s="2">
        <v>3</v>
      </c>
      <c r="N156" s="2" t="s">
        <v>3650</v>
      </c>
      <c r="O156" s="2" t="s">
        <v>3637</v>
      </c>
      <c r="P156" s="2">
        <v>20.112338000000001</v>
      </c>
      <c r="Q156" s="2">
        <v>-100.74801600000001</v>
      </c>
      <c r="R156" s="2">
        <v>1859</v>
      </c>
      <c r="S156" s="2">
        <v>600</v>
      </c>
      <c r="T156" s="2">
        <v>18</v>
      </c>
      <c r="U156" s="2">
        <v>0.03</v>
      </c>
      <c r="V156" s="2">
        <v>10</v>
      </c>
      <c r="W156" s="2">
        <v>40</v>
      </c>
      <c r="X156" s="2">
        <v>40</v>
      </c>
      <c r="Y156" s="2">
        <v>206</v>
      </c>
      <c r="Z156" s="2">
        <v>1</v>
      </c>
      <c r="AA156" s="2" t="s">
        <v>3569</v>
      </c>
      <c r="AB156" s="2">
        <v>234</v>
      </c>
      <c r="AC156" s="2">
        <v>4</v>
      </c>
      <c r="AD156" s="2" t="s">
        <v>3638</v>
      </c>
      <c r="AE156" s="2">
        <v>227</v>
      </c>
      <c r="AF156" s="2">
        <v>0</v>
      </c>
      <c r="AG156" s="2" t="s">
        <v>2299</v>
      </c>
      <c r="AH156" s="2">
        <v>222</v>
      </c>
      <c r="AI156" s="2">
        <v>6</v>
      </c>
      <c r="AJ156" s="2" t="s">
        <v>3684</v>
      </c>
      <c r="AK156" s="2">
        <v>1</v>
      </c>
      <c r="AL156" s="2">
        <v>2</v>
      </c>
      <c r="AM156" s="2">
        <v>1</v>
      </c>
      <c r="AN156" s="2">
        <v>1</v>
      </c>
      <c r="AO156" s="2">
        <v>0</v>
      </c>
      <c r="AP156" s="2">
        <v>0</v>
      </c>
      <c r="AQ156" s="2">
        <v>238</v>
      </c>
      <c r="AR156" s="2">
        <v>1</v>
      </c>
      <c r="AS156" s="2" t="s">
        <v>3583</v>
      </c>
      <c r="AT156" s="2">
        <v>225</v>
      </c>
      <c r="AU156" s="2">
        <v>2</v>
      </c>
      <c r="AV156" s="2" t="s">
        <v>3584</v>
      </c>
      <c r="AW156" s="2">
        <v>336</v>
      </c>
      <c r="AX156" s="2">
        <v>1</v>
      </c>
      <c r="AY156" s="2" t="s">
        <v>3585</v>
      </c>
      <c r="AZ156" s="2">
        <v>203</v>
      </c>
      <c r="BA156" s="2">
        <v>0</v>
      </c>
      <c r="BB156" s="2" t="s">
        <v>3570</v>
      </c>
      <c r="BC156" s="2">
        <v>254</v>
      </c>
      <c r="BD156" s="2">
        <v>12</v>
      </c>
      <c r="BE156" s="2" t="s">
        <v>3641</v>
      </c>
      <c r="BF156" s="2">
        <v>236</v>
      </c>
      <c r="BG156" s="2">
        <v>2</v>
      </c>
      <c r="BH156" s="2" t="s">
        <v>3587</v>
      </c>
      <c r="BI156" s="2">
        <v>214</v>
      </c>
      <c r="BJ156" s="2">
        <v>2</v>
      </c>
      <c r="BK156" s="2" t="s">
        <v>3588</v>
      </c>
      <c r="BL156" s="2">
        <v>5</v>
      </c>
      <c r="BM156" s="2" t="s">
        <v>3635</v>
      </c>
      <c r="BN156" s="2"/>
      <c r="BO156" s="2"/>
      <c r="BP156" s="7">
        <v>42155.747394560203</v>
      </c>
      <c r="BQ156" s="2">
        <v>3013</v>
      </c>
      <c r="BR156" s="7">
        <v>42155.747394560203</v>
      </c>
      <c r="BS156" s="2">
        <v>3013</v>
      </c>
    </row>
    <row r="157" spans="1:71">
      <c r="A157" s="2">
        <v>37920</v>
      </c>
      <c r="B157" s="2" t="s">
        <v>566</v>
      </c>
      <c r="C157" s="2">
        <v>4</v>
      </c>
      <c r="D157" s="2" t="s">
        <v>54</v>
      </c>
      <c r="E157" s="2" t="s">
        <v>3577</v>
      </c>
      <c r="F157" s="2" t="s">
        <v>1696</v>
      </c>
      <c r="G157" s="2" t="s">
        <v>1691</v>
      </c>
      <c r="H157" s="2" t="s">
        <v>2473</v>
      </c>
      <c r="I157" s="2" t="s">
        <v>2472</v>
      </c>
      <c r="J157" s="2" t="s">
        <v>2531</v>
      </c>
      <c r="K157" s="2" t="s">
        <v>2532</v>
      </c>
      <c r="L157" s="2" t="s">
        <v>1691</v>
      </c>
      <c r="M157" s="2">
        <v>3</v>
      </c>
      <c r="N157" s="2" t="s">
        <v>3650</v>
      </c>
      <c r="O157" s="2" t="s">
        <v>3637</v>
      </c>
      <c r="P157" s="2">
        <v>20.697983000000001</v>
      </c>
      <c r="Q157" s="2">
        <v>-101.88695199999999</v>
      </c>
      <c r="R157" s="2">
        <v>1723</v>
      </c>
      <c r="S157" s="2">
        <v>787</v>
      </c>
      <c r="T157" s="2">
        <v>20.5</v>
      </c>
      <c r="U157" s="2">
        <v>3</v>
      </c>
      <c r="V157" s="2">
        <v>9.5</v>
      </c>
      <c r="W157" s="2">
        <v>0</v>
      </c>
      <c r="X157" s="2">
        <v>0</v>
      </c>
      <c r="Y157" s="2">
        <v>206</v>
      </c>
      <c r="Z157" s="2">
        <v>1</v>
      </c>
      <c r="AA157" s="2" t="s">
        <v>3569</v>
      </c>
      <c r="AB157" s="2">
        <v>233</v>
      </c>
      <c r="AC157" s="2">
        <v>3</v>
      </c>
      <c r="AD157" s="2" t="s">
        <v>3580</v>
      </c>
      <c r="AE157" s="2">
        <v>228</v>
      </c>
      <c r="AF157" s="2">
        <v>1</v>
      </c>
      <c r="AG157" s="2" t="s">
        <v>3581</v>
      </c>
      <c r="AH157" s="2">
        <v>219</v>
      </c>
      <c r="AI157" s="2">
        <v>3</v>
      </c>
      <c r="AJ157" s="2" t="s">
        <v>3639</v>
      </c>
      <c r="AK157" s="2">
        <v>1</v>
      </c>
      <c r="AL157" s="2">
        <v>1</v>
      </c>
      <c r="AM157" s="2">
        <v>2</v>
      </c>
      <c r="AN157" s="2">
        <v>0</v>
      </c>
      <c r="AO157" s="2">
        <v>0</v>
      </c>
      <c r="AP157" s="2">
        <v>0</v>
      </c>
      <c r="AQ157" s="2">
        <v>238</v>
      </c>
      <c r="AR157" s="2">
        <v>1</v>
      </c>
      <c r="AS157" s="2" t="s">
        <v>3583</v>
      </c>
      <c r="AT157" s="2">
        <v>225</v>
      </c>
      <c r="AU157" s="2">
        <v>2</v>
      </c>
      <c r="AV157" s="2" t="s">
        <v>3584</v>
      </c>
      <c r="AW157" s="2">
        <v>212</v>
      </c>
      <c r="AX157" s="2">
        <v>2</v>
      </c>
      <c r="AY157" s="2" t="s">
        <v>3685</v>
      </c>
      <c r="AZ157" s="2">
        <v>203</v>
      </c>
      <c r="BA157" s="2">
        <v>0</v>
      </c>
      <c r="BB157" s="2" t="s">
        <v>3570</v>
      </c>
      <c r="BC157" s="2">
        <v>246</v>
      </c>
      <c r="BD157" s="2">
        <v>4</v>
      </c>
      <c r="BE157" s="2" t="s">
        <v>3586</v>
      </c>
      <c r="BF157" s="2">
        <v>235</v>
      </c>
      <c r="BG157" s="2">
        <v>1</v>
      </c>
      <c r="BH157" s="2" t="s">
        <v>3571</v>
      </c>
      <c r="BI157" s="2">
        <v>214</v>
      </c>
      <c r="BJ157" s="2">
        <v>2</v>
      </c>
      <c r="BK157" s="2" t="s">
        <v>3588</v>
      </c>
      <c r="BL157" s="2">
        <v>6</v>
      </c>
      <c r="BM157" s="2" t="s">
        <v>3670</v>
      </c>
      <c r="BN157" s="2"/>
      <c r="BO157" s="2"/>
      <c r="BP157" s="7">
        <v>41883.408856099501</v>
      </c>
      <c r="BQ157" s="2">
        <v>4316</v>
      </c>
      <c r="BR157" s="7">
        <v>41883.408856099501</v>
      </c>
      <c r="BS157" s="2">
        <v>4316</v>
      </c>
    </row>
    <row r="158" spans="1:71">
      <c r="A158" s="2">
        <v>37921</v>
      </c>
      <c r="B158" s="2" t="s">
        <v>594</v>
      </c>
      <c r="C158" s="2">
        <v>24</v>
      </c>
      <c r="D158" s="2" t="s">
        <v>38</v>
      </c>
      <c r="E158" s="2" t="s">
        <v>3564</v>
      </c>
      <c r="F158" s="2" t="s">
        <v>1696</v>
      </c>
      <c r="G158" s="2" t="s">
        <v>1691</v>
      </c>
      <c r="H158" s="2" t="s">
        <v>2473</v>
      </c>
      <c r="I158" s="2" t="s">
        <v>2472</v>
      </c>
      <c r="J158" s="2" t="s">
        <v>2531</v>
      </c>
      <c r="K158" s="2" t="s">
        <v>2532</v>
      </c>
      <c r="L158" s="2" t="s">
        <v>1691</v>
      </c>
      <c r="M158" s="2">
        <v>3</v>
      </c>
      <c r="N158" s="2" t="s">
        <v>3650</v>
      </c>
      <c r="O158" s="2" t="s">
        <v>3637</v>
      </c>
      <c r="P158" s="2">
        <v>20.712347000000001</v>
      </c>
      <c r="Q158" s="2">
        <v>-101.91388000000001</v>
      </c>
      <c r="R158" s="2">
        <v>1722</v>
      </c>
      <c r="S158" s="2"/>
      <c r="T158" s="2"/>
      <c r="U158" s="2"/>
      <c r="V158" s="2"/>
      <c r="W158" s="2"/>
      <c r="X158" s="2"/>
      <c r="Y158" s="2">
        <v>206</v>
      </c>
      <c r="Z158" s="2">
        <v>1</v>
      </c>
      <c r="AA158" s="2" t="s">
        <v>3569</v>
      </c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>
        <v>203</v>
      </c>
      <c r="BA158" s="2">
        <v>0</v>
      </c>
      <c r="BB158" s="2" t="s">
        <v>3570</v>
      </c>
      <c r="BC158" s="2"/>
      <c r="BD158" s="2"/>
      <c r="BE158" s="2"/>
      <c r="BF158" s="2">
        <v>235</v>
      </c>
      <c r="BG158" s="2">
        <v>1</v>
      </c>
      <c r="BH158" s="2" t="s">
        <v>3571</v>
      </c>
      <c r="BI158" s="2"/>
      <c r="BJ158" s="2"/>
      <c r="BK158" s="2"/>
      <c r="BL158" s="2"/>
      <c r="BM158" s="2"/>
      <c r="BN158" s="2">
        <v>37920</v>
      </c>
      <c r="BO158" s="2" t="s">
        <v>566</v>
      </c>
      <c r="BP158" s="7">
        <v>41883.413969791698</v>
      </c>
      <c r="BQ158" s="2">
        <v>4316</v>
      </c>
      <c r="BR158" s="7">
        <v>42213.973719756897</v>
      </c>
      <c r="BS158" s="2">
        <v>4316</v>
      </c>
    </row>
    <row r="159" spans="1:71">
      <c r="A159" s="2">
        <v>37922</v>
      </c>
      <c r="B159" s="2" t="s">
        <v>572</v>
      </c>
      <c r="C159" s="2">
        <v>4.4000000000000004</v>
      </c>
      <c r="D159" s="2" t="s">
        <v>38</v>
      </c>
      <c r="E159" s="2" t="s">
        <v>3564</v>
      </c>
      <c r="F159" s="2" t="s">
        <v>1696</v>
      </c>
      <c r="G159" s="2" t="s">
        <v>1691</v>
      </c>
      <c r="H159" s="2" t="s">
        <v>2473</v>
      </c>
      <c r="I159" s="2" t="s">
        <v>2472</v>
      </c>
      <c r="J159" s="2" t="s">
        <v>2531</v>
      </c>
      <c r="K159" s="2" t="s">
        <v>2532</v>
      </c>
      <c r="L159" s="2" t="s">
        <v>1691</v>
      </c>
      <c r="M159" s="2">
        <v>3</v>
      </c>
      <c r="N159" s="2" t="s">
        <v>3650</v>
      </c>
      <c r="O159" s="2" t="s">
        <v>3637</v>
      </c>
      <c r="P159" s="2">
        <v>20.698452</v>
      </c>
      <c r="Q159" s="2">
        <v>-101.89790499999999</v>
      </c>
      <c r="R159" s="2">
        <v>1722</v>
      </c>
      <c r="S159" s="2"/>
      <c r="T159" s="2"/>
      <c r="U159" s="2"/>
      <c r="V159" s="2"/>
      <c r="W159" s="2"/>
      <c r="X159" s="2"/>
      <c r="Y159" s="2">
        <v>206</v>
      </c>
      <c r="Z159" s="2">
        <v>1</v>
      </c>
      <c r="AA159" s="2" t="s">
        <v>3569</v>
      </c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>
        <v>203</v>
      </c>
      <c r="BA159" s="2">
        <v>0</v>
      </c>
      <c r="BB159" s="2" t="s">
        <v>3570</v>
      </c>
      <c r="BC159" s="2"/>
      <c r="BD159" s="2"/>
      <c r="BE159" s="2"/>
      <c r="BF159" s="2">
        <v>235</v>
      </c>
      <c r="BG159" s="2">
        <v>1</v>
      </c>
      <c r="BH159" s="2" t="s">
        <v>3571</v>
      </c>
      <c r="BI159" s="2"/>
      <c r="BJ159" s="2"/>
      <c r="BK159" s="2"/>
      <c r="BL159" s="2"/>
      <c r="BM159" s="2"/>
      <c r="BN159" s="2">
        <v>37920</v>
      </c>
      <c r="BO159" s="2" t="s">
        <v>566</v>
      </c>
      <c r="BP159" s="7">
        <v>41883.427163460598</v>
      </c>
      <c r="BQ159" s="2">
        <v>4316</v>
      </c>
      <c r="BR159" s="7">
        <v>42199.594570636596</v>
      </c>
      <c r="BS159" s="2">
        <v>4316</v>
      </c>
    </row>
    <row r="160" spans="1:71">
      <c r="A160" s="2">
        <v>37924</v>
      </c>
      <c r="B160" s="2" t="s">
        <v>584</v>
      </c>
      <c r="C160" s="2">
        <v>4.5</v>
      </c>
      <c r="D160" s="2" t="s">
        <v>38</v>
      </c>
      <c r="E160" s="2" t="s">
        <v>3564</v>
      </c>
      <c r="F160" s="2" t="s">
        <v>1696</v>
      </c>
      <c r="G160" s="2" t="s">
        <v>1691</v>
      </c>
      <c r="H160" s="2" t="s">
        <v>2473</v>
      </c>
      <c r="I160" s="2" t="s">
        <v>2472</v>
      </c>
      <c r="J160" s="2" t="s">
        <v>2531</v>
      </c>
      <c r="K160" s="2" t="s">
        <v>2532</v>
      </c>
      <c r="L160" s="2" t="s">
        <v>1691</v>
      </c>
      <c r="M160" s="2">
        <v>3</v>
      </c>
      <c r="N160" s="2" t="s">
        <v>3650</v>
      </c>
      <c r="O160" s="2" t="s">
        <v>3637</v>
      </c>
      <c r="P160" s="2">
        <v>20.699936000000001</v>
      </c>
      <c r="Q160" s="2">
        <v>-101.89727999999999</v>
      </c>
      <c r="R160" s="2">
        <v>1723</v>
      </c>
      <c r="S160" s="2"/>
      <c r="T160" s="2"/>
      <c r="U160" s="2"/>
      <c r="V160" s="2"/>
      <c r="W160" s="2"/>
      <c r="X160" s="2"/>
      <c r="Y160" s="2">
        <v>206</v>
      </c>
      <c r="Z160" s="2">
        <v>1</v>
      </c>
      <c r="AA160" s="2" t="s">
        <v>3569</v>
      </c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>
        <v>203</v>
      </c>
      <c r="BA160" s="2">
        <v>0</v>
      </c>
      <c r="BB160" s="2" t="s">
        <v>3570</v>
      </c>
      <c r="BC160" s="2"/>
      <c r="BD160" s="2"/>
      <c r="BE160" s="2"/>
      <c r="BF160" s="2">
        <v>236</v>
      </c>
      <c r="BG160" s="2">
        <v>2</v>
      </c>
      <c r="BH160" s="2" t="s">
        <v>3587</v>
      </c>
      <c r="BI160" s="2"/>
      <c r="BJ160" s="2"/>
      <c r="BK160" s="2"/>
      <c r="BL160" s="2"/>
      <c r="BM160" s="2"/>
      <c r="BN160" s="2">
        <v>37920</v>
      </c>
      <c r="BO160" s="2" t="s">
        <v>566</v>
      </c>
      <c r="BP160" s="7">
        <v>41883.483935567099</v>
      </c>
      <c r="BQ160" s="2">
        <v>4316</v>
      </c>
      <c r="BR160" s="7">
        <v>42199.542298460598</v>
      </c>
      <c r="BS160" s="2">
        <v>4316</v>
      </c>
    </row>
    <row r="161" spans="1:71">
      <c r="A161" s="2">
        <v>37938</v>
      </c>
      <c r="B161" s="2" t="s">
        <v>596</v>
      </c>
      <c r="C161" s="2">
        <v>2.75</v>
      </c>
      <c r="D161" s="2" t="s">
        <v>38</v>
      </c>
      <c r="E161" s="2" t="s">
        <v>3564</v>
      </c>
      <c r="F161" s="2" t="s">
        <v>1696</v>
      </c>
      <c r="G161" s="2" t="s">
        <v>1691</v>
      </c>
      <c r="H161" s="2" t="s">
        <v>2473</v>
      </c>
      <c r="I161" s="2" t="s">
        <v>2472</v>
      </c>
      <c r="J161" s="2" t="s">
        <v>2493</v>
      </c>
      <c r="K161" s="2" t="s">
        <v>2494</v>
      </c>
      <c r="L161" s="2" t="s">
        <v>1691</v>
      </c>
      <c r="M161" s="2">
        <v>3</v>
      </c>
      <c r="N161" s="2" t="s">
        <v>3650</v>
      </c>
      <c r="O161" s="2" t="s">
        <v>3637</v>
      </c>
      <c r="P161" s="2">
        <v>20.669077000000001</v>
      </c>
      <c r="Q161" s="2">
        <v>-101.874647</v>
      </c>
      <c r="R161" s="2">
        <v>1723</v>
      </c>
      <c r="S161" s="2"/>
      <c r="T161" s="2"/>
      <c r="U161" s="2"/>
      <c r="V161" s="2"/>
      <c r="W161" s="2"/>
      <c r="X161" s="2"/>
      <c r="Y161" s="2">
        <v>206</v>
      </c>
      <c r="Z161" s="2">
        <v>1</v>
      </c>
      <c r="AA161" s="2" t="s">
        <v>3569</v>
      </c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>
        <v>203</v>
      </c>
      <c r="BA161" s="2">
        <v>0</v>
      </c>
      <c r="BB161" s="2" t="s">
        <v>3570</v>
      </c>
      <c r="BC161" s="2"/>
      <c r="BD161" s="2"/>
      <c r="BE161" s="2"/>
      <c r="BF161" s="2">
        <v>236</v>
      </c>
      <c r="BG161" s="2">
        <v>2</v>
      </c>
      <c r="BH161" s="2" t="s">
        <v>3587</v>
      </c>
      <c r="BI161" s="2"/>
      <c r="BJ161" s="2"/>
      <c r="BK161" s="2"/>
      <c r="BL161" s="2"/>
      <c r="BM161" s="2"/>
      <c r="BN161" s="2">
        <v>37920</v>
      </c>
      <c r="BO161" s="2" t="s">
        <v>566</v>
      </c>
      <c r="BP161" s="7">
        <v>41883.546145219902</v>
      </c>
      <c r="BQ161" s="2">
        <v>4316</v>
      </c>
      <c r="BR161" s="7">
        <v>42212.840649305603</v>
      </c>
      <c r="BS161" s="2">
        <v>4316</v>
      </c>
    </row>
    <row r="162" spans="1:71">
      <c r="A162" s="2">
        <v>37943</v>
      </c>
      <c r="B162" s="2" t="s">
        <v>698</v>
      </c>
      <c r="C162" s="2">
        <v>10</v>
      </c>
      <c r="D162" s="2" t="s">
        <v>38</v>
      </c>
      <c r="E162" s="2" t="s">
        <v>3564</v>
      </c>
      <c r="F162" s="2" t="s">
        <v>1696</v>
      </c>
      <c r="G162" s="2" t="s">
        <v>1691</v>
      </c>
      <c r="H162" s="2" t="s">
        <v>2473</v>
      </c>
      <c r="I162" s="2" t="s">
        <v>2472</v>
      </c>
      <c r="J162" s="2" t="s">
        <v>2502</v>
      </c>
      <c r="K162" s="2" t="s">
        <v>2503</v>
      </c>
      <c r="L162" s="2" t="s">
        <v>1691</v>
      </c>
      <c r="M162" s="2">
        <v>3</v>
      </c>
      <c r="N162" s="2" t="s">
        <v>3650</v>
      </c>
      <c r="O162" s="2" t="s">
        <v>3637</v>
      </c>
      <c r="P162" s="2">
        <v>20.691013000000002</v>
      </c>
      <c r="Q162" s="2">
        <v>-101.863219</v>
      </c>
      <c r="R162" s="2">
        <v>1720</v>
      </c>
      <c r="S162" s="2"/>
      <c r="T162" s="2"/>
      <c r="U162" s="2"/>
      <c r="V162" s="2"/>
      <c r="W162" s="2"/>
      <c r="X162" s="2"/>
      <c r="Y162" s="2">
        <v>206</v>
      </c>
      <c r="Z162" s="2">
        <v>1</v>
      </c>
      <c r="AA162" s="2" t="s">
        <v>3569</v>
      </c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>
        <v>203</v>
      </c>
      <c r="BA162" s="2">
        <v>0</v>
      </c>
      <c r="BB162" s="2" t="s">
        <v>3570</v>
      </c>
      <c r="BC162" s="2"/>
      <c r="BD162" s="2"/>
      <c r="BE162" s="2"/>
      <c r="BF162" s="2">
        <v>235</v>
      </c>
      <c r="BG162" s="2">
        <v>1</v>
      </c>
      <c r="BH162" s="2" t="s">
        <v>3571</v>
      </c>
      <c r="BI162" s="2"/>
      <c r="BJ162" s="2"/>
      <c r="BK162" s="2"/>
      <c r="BL162" s="2"/>
      <c r="BM162" s="2"/>
      <c r="BN162" s="2">
        <v>37920</v>
      </c>
      <c r="BO162" s="2" t="s">
        <v>566</v>
      </c>
      <c r="BP162" s="7">
        <v>41883.552489618101</v>
      </c>
      <c r="BQ162" s="2">
        <v>4316</v>
      </c>
      <c r="BR162" s="7">
        <v>42199.545578738398</v>
      </c>
      <c r="BS162" s="2">
        <v>4316</v>
      </c>
    </row>
    <row r="163" spans="1:71">
      <c r="A163" s="2">
        <v>57382</v>
      </c>
      <c r="B163" s="2" t="s">
        <v>1308</v>
      </c>
      <c r="C163" s="2">
        <v>1.75</v>
      </c>
      <c r="D163" s="2" t="s">
        <v>40</v>
      </c>
      <c r="E163" s="2" t="s">
        <v>3574</v>
      </c>
      <c r="F163" s="2" t="s">
        <v>1696</v>
      </c>
      <c r="G163" s="2" t="s">
        <v>1691</v>
      </c>
      <c r="H163" s="2" t="s">
        <v>2473</v>
      </c>
      <c r="I163" s="2" t="s">
        <v>2472</v>
      </c>
      <c r="J163" s="2" t="s">
        <v>3734</v>
      </c>
      <c r="K163" s="2" t="s">
        <v>3735</v>
      </c>
      <c r="L163" s="2" t="s">
        <v>1691</v>
      </c>
      <c r="M163" s="2">
        <v>3</v>
      </c>
      <c r="N163" s="2" t="s">
        <v>3650</v>
      </c>
      <c r="O163" s="2" t="s">
        <v>3568</v>
      </c>
      <c r="P163" s="2">
        <v>20.695</v>
      </c>
      <c r="Q163" s="2">
        <v>-101.885875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7">
        <v>42375.853943518501</v>
      </c>
      <c r="BQ163" s="2">
        <v>1</v>
      </c>
      <c r="BR163" s="2"/>
      <c r="BS163" s="2"/>
    </row>
    <row r="164" spans="1:71">
      <c r="A164" s="2">
        <v>57383</v>
      </c>
      <c r="B164" s="2" t="s">
        <v>1309</v>
      </c>
      <c r="C164" s="2">
        <v>2.87</v>
      </c>
      <c r="D164" s="2" t="s">
        <v>40</v>
      </c>
      <c r="E164" s="2" t="s">
        <v>3574</v>
      </c>
      <c r="F164" s="2" t="s">
        <v>1696</v>
      </c>
      <c r="G164" s="2" t="s">
        <v>1691</v>
      </c>
      <c r="H164" s="2" t="s">
        <v>2473</v>
      </c>
      <c r="I164" s="2" t="s">
        <v>2472</v>
      </c>
      <c r="J164" s="2" t="s">
        <v>2521</v>
      </c>
      <c r="K164" s="2" t="s">
        <v>2522</v>
      </c>
      <c r="L164" s="2" t="s">
        <v>1691</v>
      </c>
      <c r="M164" s="2">
        <v>3</v>
      </c>
      <c r="N164" s="2" t="s">
        <v>3650</v>
      </c>
      <c r="O164" s="2" t="s">
        <v>3568</v>
      </c>
      <c r="P164" s="2">
        <v>20.694455999999999</v>
      </c>
      <c r="Q164" s="2">
        <v>-101.876222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7">
        <v>42375.853943715301</v>
      </c>
      <c r="BQ164" s="2">
        <v>1</v>
      </c>
      <c r="BR164" s="2"/>
      <c r="BS164" s="2"/>
    </row>
    <row r="165" spans="1:71">
      <c r="A165" s="2">
        <v>57384</v>
      </c>
      <c r="B165" s="2" t="s">
        <v>1310</v>
      </c>
      <c r="C165" s="2">
        <v>4.75</v>
      </c>
      <c r="D165" s="2" t="s">
        <v>40</v>
      </c>
      <c r="E165" s="2" t="s">
        <v>3574</v>
      </c>
      <c r="F165" s="2" t="s">
        <v>1696</v>
      </c>
      <c r="G165" s="2" t="s">
        <v>1691</v>
      </c>
      <c r="H165" s="2" t="s">
        <v>2473</v>
      </c>
      <c r="I165" s="2" t="s">
        <v>2472</v>
      </c>
      <c r="J165" s="2" t="s">
        <v>2531</v>
      </c>
      <c r="K165" s="2" t="s">
        <v>2532</v>
      </c>
      <c r="L165" s="2" t="s">
        <v>1691</v>
      </c>
      <c r="M165" s="2">
        <v>3</v>
      </c>
      <c r="N165" s="2" t="s">
        <v>3650</v>
      </c>
      <c r="O165" s="2" t="s">
        <v>3568</v>
      </c>
      <c r="P165" s="2">
        <v>20.698658000000002</v>
      </c>
      <c r="Q165" s="2">
        <v>-101.89793899999999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7">
        <v>42375.853943865703</v>
      </c>
      <c r="BQ165" s="2">
        <v>1</v>
      </c>
      <c r="BR165" s="2"/>
      <c r="BS165" s="2"/>
    </row>
    <row r="166" spans="1:71">
      <c r="A166" s="2">
        <v>45487</v>
      </c>
      <c r="B166" s="2" t="s">
        <v>757</v>
      </c>
      <c r="C166" s="2">
        <v>4.5</v>
      </c>
      <c r="D166" s="2" t="s">
        <v>40</v>
      </c>
      <c r="E166" s="2" t="s">
        <v>3574</v>
      </c>
      <c r="F166" s="2" t="s">
        <v>1696</v>
      </c>
      <c r="G166" s="2" t="s">
        <v>1691</v>
      </c>
      <c r="H166" s="2" t="s">
        <v>2473</v>
      </c>
      <c r="I166" s="2" t="s">
        <v>2472</v>
      </c>
      <c r="J166" s="2" t="s">
        <v>3192</v>
      </c>
      <c r="K166" s="2" t="s">
        <v>3193</v>
      </c>
      <c r="L166" s="2" t="s">
        <v>1691</v>
      </c>
      <c r="M166" s="2">
        <v>3</v>
      </c>
      <c r="N166" s="2" t="s">
        <v>3650</v>
      </c>
      <c r="O166" s="2" t="s">
        <v>3568</v>
      </c>
      <c r="P166" s="2">
        <v>20.415465000000001</v>
      </c>
      <c r="Q166" s="2">
        <v>-101.534888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7">
        <v>42211.029704085602</v>
      </c>
      <c r="BQ166" s="2">
        <v>3688</v>
      </c>
      <c r="BR166" s="2"/>
      <c r="BS166" s="2"/>
    </row>
    <row r="167" spans="1:71">
      <c r="A167" s="2">
        <v>45488</v>
      </c>
      <c r="B167" s="2" t="s">
        <v>758</v>
      </c>
      <c r="C167" s="2">
        <v>4</v>
      </c>
      <c r="D167" s="2" t="s">
        <v>40</v>
      </c>
      <c r="E167" s="2" t="s">
        <v>3574</v>
      </c>
      <c r="F167" s="2" t="s">
        <v>1696</v>
      </c>
      <c r="G167" s="2" t="s">
        <v>1691</v>
      </c>
      <c r="H167" s="2" t="s">
        <v>2473</v>
      </c>
      <c r="I167" s="2" t="s">
        <v>2472</v>
      </c>
      <c r="J167" s="2" t="s">
        <v>3736</v>
      </c>
      <c r="K167" s="2" t="s">
        <v>3737</v>
      </c>
      <c r="L167" s="2" t="s">
        <v>1691</v>
      </c>
      <c r="M167" s="2">
        <v>3</v>
      </c>
      <c r="N167" s="2" t="s">
        <v>3650</v>
      </c>
      <c r="O167" s="2" t="s">
        <v>3568</v>
      </c>
      <c r="P167" s="2">
        <v>20.424372999999999</v>
      </c>
      <c r="Q167" s="2">
        <v>-101.544652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7">
        <v>42211.030834259298</v>
      </c>
      <c r="BQ167" s="2">
        <v>3688</v>
      </c>
      <c r="BR167" s="2"/>
      <c r="BS167" s="2"/>
    </row>
    <row r="168" spans="1:71">
      <c r="A168" s="2">
        <v>45548</v>
      </c>
      <c r="B168" s="2" t="s">
        <v>813</v>
      </c>
      <c r="C168" s="2">
        <v>3</v>
      </c>
      <c r="D168" s="2" t="s">
        <v>38</v>
      </c>
      <c r="E168" s="2" t="s">
        <v>3564</v>
      </c>
      <c r="F168" s="2" t="s">
        <v>1696</v>
      </c>
      <c r="G168" s="2" t="s">
        <v>1691</v>
      </c>
      <c r="H168" s="2" t="s">
        <v>2473</v>
      </c>
      <c r="I168" s="2" t="s">
        <v>2472</v>
      </c>
      <c r="J168" s="2" t="s">
        <v>2531</v>
      </c>
      <c r="K168" s="2" t="s">
        <v>2532</v>
      </c>
      <c r="L168" s="2" t="s">
        <v>1691</v>
      </c>
      <c r="M168" s="2">
        <v>3</v>
      </c>
      <c r="N168" s="2" t="s">
        <v>3650</v>
      </c>
      <c r="O168" s="2" t="s">
        <v>3637</v>
      </c>
      <c r="P168" s="2">
        <v>20.694400000000002</v>
      </c>
      <c r="Q168" s="2">
        <v>-101.87627999999999</v>
      </c>
      <c r="R168" s="2">
        <v>1723</v>
      </c>
      <c r="S168" s="2"/>
      <c r="T168" s="2"/>
      <c r="U168" s="2"/>
      <c r="V168" s="2"/>
      <c r="W168" s="2"/>
      <c r="X168" s="2"/>
      <c r="Y168" s="2">
        <v>206</v>
      </c>
      <c r="Z168" s="2">
        <v>1</v>
      </c>
      <c r="AA168" s="2" t="s">
        <v>3569</v>
      </c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>
        <v>203</v>
      </c>
      <c r="BA168" s="2">
        <v>0</v>
      </c>
      <c r="BB168" s="2" t="s">
        <v>3570</v>
      </c>
      <c r="BC168" s="2"/>
      <c r="BD168" s="2"/>
      <c r="BE168" s="2"/>
      <c r="BF168" s="2">
        <v>236</v>
      </c>
      <c r="BG168" s="2">
        <v>2</v>
      </c>
      <c r="BH168" s="2" t="s">
        <v>3587</v>
      </c>
      <c r="BI168" s="2"/>
      <c r="BJ168" s="2"/>
      <c r="BK168" s="2"/>
      <c r="BL168" s="2"/>
      <c r="BM168" s="2"/>
      <c r="BN168" s="2">
        <v>37920</v>
      </c>
      <c r="BO168" s="2" t="s">
        <v>566</v>
      </c>
      <c r="BP168" s="7">
        <v>42212.8447570602</v>
      </c>
      <c r="BQ168" s="2">
        <v>4316</v>
      </c>
      <c r="BR168" s="2"/>
      <c r="BS168" s="2"/>
    </row>
    <row r="169" spans="1:71">
      <c r="A169" s="2">
        <v>45656</v>
      </c>
      <c r="B169" s="2" t="s">
        <v>824</v>
      </c>
      <c r="C169" s="2">
        <v>24</v>
      </c>
      <c r="D169" s="2" t="s">
        <v>40</v>
      </c>
      <c r="E169" s="2" t="s">
        <v>3574</v>
      </c>
      <c r="F169" s="2" t="s">
        <v>1696</v>
      </c>
      <c r="G169" s="2" t="s">
        <v>1691</v>
      </c>
      <c r="H169" s="2" t="s">
        <v>2473</v>
      </c>
      <c r="I169" s="2" t="s">
        <v>2472</v>
      </c>
      <c r="J169" s="2" t="s">
        <v>3738</v>
      </c>
      <c r="K169" s="2" t="s">
        <v>3739</v>
      </c>
      <c r="L169" s="2" t="s">
        <v>1691</v>
      </c>
      <c r="M169" s="2">
        <v>3</v>
      </c>
      <c r="N169" s="2" t="s">
        <v>3650</v>
      </c>
      <c r="O169" s="2" t="s">
        <v>3637</v>
      </c>
      <c r="P169" s="2">
        <v>20.712147000000002</v>
      </c>
      <c r="Q169" s="2">
        <v>-101.912916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7">
        <v>42216.756634722202</v>
      </c>
      <c r="BQ169" s="2">
        <v>3688</v>
      </c>
      <c r="BR169" s="2"/>
      <c r="BS169" s="2"/>
    </row>
    <row r="170" spans="1:71">
      <c r="A170" s="2">
        <v>45657</v>
      </c>
      <c r="B170" s="2" t="s">
        <v>825</v>
      </c>
      <c r="C170" s="2">
        <v>24</v>
      </c>
      <c r="D170" s="2" t="s">
        <v>40</v>
      </c>
      <c r="E170" s="2" t="s">
        <v>3574</v>
      </c>
      <c r="F170" s="2" t="s">
        <v>1696</v>
      </c>
      <c r="G170" s="2" t="s">
        <v>1691</v>
      </c>
      <c r="H170" s="2" t="s">
        <v>2473</v>
      </c>
      <c r="I170" s="2" t="s">
        <v>2472</v>
      </c>
      <c r="J170" s="2" t="s">
        <v>3738</v>
      </c>
      <c r="K170" s="2" t="s">
        <v>3739</v>
      </c>
      <c r="L170" s="2" t="s">
        <v>1691</v>
      </c>
      <c r="M170" s="2">
        <v>3</v>
      </c>
      <c r="N170" s="2" t="s">
        <v>3650</v>
      </c>
      <c r="O170" s="2" t="s">
        <v>3637</v>
      </c>
      <c r="P170" s="2">
        <v>20.712147000000002</v>
      </c>
      <c r="Q170" s="2">
        <v>-101.91277700000001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7">
        <v>42216.7612260764</v>
      </c>
      <c r="BQ170" s="2">
        <v>3688</v>
      </c>
      <c r="BR170" s="2"/>
      <c r="BS170" s="2"/>
    </row>
    <row r="171" spans="1:71">
      <c r="A171" s="2">
        <v>57381</v>
      </c>
      <c r="B171" s="2" t="s">
        <v>1307</v>
      </c>
      <c r="C171" s="2">
        <v>2</v>
      </c>
      <c r="D171" s="2" t="s">
        <v>40</v>
      </c>
      <c r="E171" s="2" t="s">
        <v>3574</v>
      </c>
      <c r="F171" s="2" t="s">
        <v>1696</v>
      </c>
      <c r="G171" s="2" t="s">
        <v>1691</v>
      </c>
      <c r="H171" s="2" t="s">
        <v>2473</v>
      </c>
      <c r="I171" s="2" t="s">
        <v>2472</v>
      </c>
      <c r="J171" s="2" t="s">
        <v>3734</v>
      </c>
      <c r="K171" s="2" t="s">
        <v>3735</v>
      </c>
      <c r="L171" s="2" t="s">
        <v>1691</v>
      </c>
      <c r="M171" s="2">
        <v>3</v>
      </c>
      <c r="N171" s="2" t="s">
        <v>3650</v>
      </c>
      <c r="O171" s="2" t="s">
        <v>3568</v>
      </c>
      <c r="P171" s="2">
        <v>20.689647000000001</v>
      </c>
      <c r="Q171" s="2">
        <v>-101.87990600000001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7">
        <v>42375.8539433681</v>
      </c>
      <c r="BQ171" s="2">
        <v>1</v>
      </c>
      <c r="BR171" s="2"/>
      <c r="BS171" s="2"/>
    </row>
    <row r="172" spans="1:71">
      <c r="A172" s="2">
        <v>43344</v>
      </c>
      <c r="B172" s="2" t="s">
        <v>588</v>
      </c>
      <c r="C172" s="2">
        <v>3.75</v>
      </c>
      <c r="D172" s="2" t="s">
        <v>38</v>
      </c>
      <c r="E172" s="2" t="s">
        <v>3564</v>
      </c>
      <c r="F172" s="2" t="s">
        <v>1696</v>
      </c>
      <c r="G172" s="2" t="s">
        <v>1691</v>
      </c>
      <c r="H172" s="2" t="s">
        <v>2473</v>
      </c>
      <c r="I172" s="2" t="s">
        <v>2472</v>
      </c>
      <c r="J172" s="2" t="s">
        <v>2531</v>
      </c>
      <c r="K172" s="2" t="s">
        <v>2532</v>
      </c>
      <c r="L172" s="2" t="s">
        <v>1691</v>
      </c>
      <c r="M172" s="2">
        <v>3</v>
      </c>
      <c r="N172" s="2" t="s">
        <v>3650</v>
      </c>
      <c r="O172" s="2" t="s">
        <v>3637</v>
      </c>
      <c r="P172" s="2">
        <v>20.699954999999999</v>
      </c>
      <c r="Q172" s="2">
        <v>-101.890019</v>
      </c>
      <c r="R172" s="2">
        <v>1722</v>
      </c>
      <c r="S172" s="2"/>
      <c r="T172" s="2"/>
      <c r="U172" s="2"/>
      <c r="V172" s="2"/>
      <c r="W172" s="2"/>
      <c r="X172" s="2"/>
      <c r="Y172" s="2">
        <v>206</v>
      </c>
      <c r="Z172" s="2">
        <v>1</v>
      </c>
      <c r="AA172" s="2" t="s">
        <v>3569</v>
      </c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>
        <v>203</v>
      </c>
      <c r="BA172" s="2">
        <v>0</v>
      </c>
      <c r="BB172" s="2" t="s">
        <v>3570</v>
      </c>
      <c r="BC172" s="2"/>
      <c r="BD172" s="2"/>
      <c r="BE172" s="2"/>
      <c r="BF172" s="2">
        <v>236</v>
      </c>
      <c r="BG172" s="2">
        <v>2</v>
      </c>
      <c r="BH172" s="2" t="s">
        <v>3587</v>
      </c>
      <c r="BI172" s="2"/>
      <c r="BJ172" s="2"/>
      <c r="BK172" s="2"/>
      <c r="BL172" s="2"/>
      <c r="BM172" s="2"/>
      <c r="BN172" s="2">
        <v>37920</v>
      </c>
      <c r="BO172" s="2" t="s">
        <v>566</v>
      </c>
      <c r="BP172" s="7">
        <v>42156.7418857292</v>
      </c>
      <c r="BQ172" s="2">
        <v>4316</v>
      </c>
      <c r="BR172" s="7">
        <v>42212.836146608803</v>
      </c>
      <c r="BS172" s="2">
        <v>4316</v>
      </c>
    </row>
    <row r="173" spans="1:71">
      <c r="A173" s="2">
        <v>43995</v>
      </c>
      <c r="B173" s="2" t="s">
        <v>798</v>
      </c>
      <c r="C173" s="2">
        <v>3.25</v>
      </c>
      <c r="D173" s="2" t="s">
        <v>38</v>
      </c>
      <c r="E173" s="2" t="s">
        <v>3564</v>
      </c>
      <c r="F173" s="2" t="s">
        <v>1696</v>
      </c>
      <c r="G173" s="2" t="s">
        <v>1691</v>
      </c>
      <c r="H173" s="2" t="s">
        <v>2473</v>
      </c>
      <c r="I173" s="2" t="s">
        <v>2472</v>
      </c>
      <c r="J173" s="2" t="s">
        <v>2487</v>
      </c>
      <c r="K173" s="2" t="s">
        <v>2488</v>
      </c>
      <c r="L173" s="2" t="s">
        <v>1691</v>
      </c>
      <c r="M173" s="2">
        <v>3</v>
      </c>
      <c r="N173" s="2" t="s">
        <v>3650</v>
      </c>
      <c r="O173" s="2" t="s">
        <v>3637</v>
      </c>
      <c r="P173" s="2">
        <v>20.673687999999999</v>
      </c>
      <c r="Q173" s="2">
        <v>-101.89095</v>
      </c>
      <c r="R173" s="2">
        <v>1727</v>
      </c>
      <c r="S173" s="2"/>
      <c r="T173" s="2"/>
      <c r="U173" s="2"/>
      <c r="V173" s="2"/>
      <c r="W173" s="2"/>
      <c r="X173" s="2"/>
      <c r="Y173" s="2">
        <v>206</v>
      </c>
      <c r="Z173" s="2">
        <v>1</v>
      </c>
      <c r="AA173" s="2" t="s">
        <v>3569</v>
      </c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>
        <v>203</v>
      </c>
      <c r="BA173" s="2">
        <v>0</v>
      </c>
      <c r="BB173" s="2" t="s">
        <v>3570</v>
      </c>
      <c r="BC173" s="2"/>
      <c r="BD173" s="2"/>
      <c r="BE173" s="2"/>
      <c r="BF173" s="2">
        <v>236</v>
      </c>
      <c r="BG173" s="2">
        <v>2</v>
      </c>
      <c r="BH173" s="2" t="s">
        <v>3587</v>
      </c>
      <c r="BI173" s="2"/>
      <c r="BJ173" s="2"/>
      <c r="BK173" s="2"/>
      <c r="BL173" s="2"/>
      <c r="BM173" s="2"/>
      <c r="BN173" s="2">
        <v>37920</v>
      </c>
      <c r="BO173" s="2" t="s">
        <v>566</v>
      </c>
      <c r="BP173" s="7">
        <v>42199.582664467598</v>
      </c>
      <c r="BQ173" s="2">
        <v>4316</v>
      </c>
      <c r="BR173" s="2"/>
      <c r="BS173" s="2"/>
    </row>
    <row r="174" spans="1:71">
      <c r="A174" s="2">
        <v>43996</v>
      </c>
      <c r="B174" s="2" t="s">
        <v>800</v>
      </c>
      <c r="C174" s="2">
        <v>4.5</v>
      </c>
      <c r="D174" s="2" t="s">
        <v>38</v>
      </c>
      <c r="E174" s="2" t="s">
        <v>3564</v>
      </c>
      <c r="F174" s="2" t="s">
        <v>1696</v>
      </c>
      <c r="G174" s="2" t="s">
        <v>1691</v>
      </c>
      <c r="H174" s="2" t="s">
        <v>2473</v>
      </c>
      <c r="I174" s="2" t="s">
        <v>2472</v>
      </c>
      <c r="J174" s="2" t="s">
        <v>3192</v>
      </c>
      <c r="K174" s="2" t="s">
        <v>3193</v>
      </c>
      <c r="L174" s="2" t="s">
        <v>1691</v>
      </c>
      <c r="M174" s="2">
        <v>3</v>
      </c>
      <c r="N174" s="2" t="s">
        <v>3650</v>
      </c>
      <c r="O174" s="2" t="s">
        <v>3637</v>
      </c>
      <c r="P174" s="2">
        <v>20.706271999999998</v>
      </c>
      <c r="Q174" s="2">
        <v>-101.892888</v>
      </c>
      <c r="R174" s="2">
        <v>1723</v>
      </c>
      <c r="S174" s="2"/>
      <c r="T174" s="2"/>
      <c r="U174" s="2"/>
      <c r="V174" s="2"/>
      <c r="W174" s="2"/>
      <c r="X174" s="2"/>
      <c r="Y174" s="2">
        <v>207</v>
      </c>
      <c r="Z174" s="2">
        <v>2</v>
      </c>
      <c r="AA174" s="2" t="s">
        <v>3701</v>
      </c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>
        <v>203</v>
      </c>
      <c r="BA174" s="2">
        <v>0</v>
      </c>
      <c r="BB174" s="2" t="s">
        <v>3570</v>
      </c>
      <c r="BC174" s="2"/>
      <c r="BD174" s="2"/>
      <c r="BE174" s="2"/>
      <c r="BF174" s="2">
        <v>236</v>
      </c>
      <c r="BG174" s="2">
        <v>2</v>
      </c>
      <c r="BH174" s="2" t="s">
        <v>3587</v>
      </c>
      <c r="BI174" s="2"/>
      <c r="BJ174" s="2"/>
      <c r="BK174" s="2"/>
      <c r="BL174" s="2"/>
      <c r="BM174" s="2"/>
      <c r="BN174" s="2">
        <v>37920</v>
      </c>
      <c r="BO174" s="2" t="s">
        <v>566</v>
      </c>
      <c r="BP174" s="7">
        <v>42199.587880983803</v>
      </c>
      <c r="BQ174" s="2">
        <v>4316</v>
      </c>
      <c r="BR174" s="2"/>
      <c r="BS174" s="2"/>
    </row>
    <row r="175" spans="1:71">
      <c r="A175" s="2">
        <v>44000</v>
      </c>
      <c r="B175" s="2" t="s">
        <v>812</v>
      </c>
      <c r="C175" s="2">
        <v>4</v>
      </c>
      <c r="D175" s="2" t="s">
        <v>38</v>
      </c>
      <c r="E175" s="2" t="s">
        <v>3564</v>
      </c>
      <c r="F175" s="2" t="s">
        <v>1696</v>
      </c>
      <c r="G175" s="2" t="s">
        <v>1691</v>
      </c>
      <c r="H175" s="2" t="s">
        <v>2473</v>
      </c>
      <c r="I175" s="2" t="s">
        <v>2472</v>
      </c>
      <c r="J175" s="2" t="s">
        <v>2531</v>
      </c>
      <c r="K175" s="2" t="s">
        <v>2532</v>
      </c>
      <c r="L175" s="2" t="s">
        <v>1691</v>
      </c>
      <c r="M175" s="2">
        <v>3</v>
      </c>
      <c r="N175" s="2" t="s">
        <v>3650</v>
      </c>
      <c r="O175" s="2" t="s">
        <v>3637</v>
      </c>
      <c r="P175" s="2">
        <v>20.712816</v>
      </c>
      <c r="Q175" s="2">
        <v>-101.880225</v>
      </c>
      <c r="R175" s="2">
        <v>1722</v>
      </c>
      <c r="S175" s="2"/>
      <c r="T175" s="2"/>
      <c r="U175" s="2"/>
      <c r="V175" s="2"/>
      <c r="W175" s="2"/>
      <c r="X175" s="2"/>
      <c r="Y175" s="2">
        <v>207</v>
      </c>
      <c r="Z175" s="2">
        <v>2</v>
      </c>
      <c r="AA175" s="2" t="s">
        <v>3701</v>
      </c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>
        <v>203</v>
      </c>
      <c r="BA175" s="2">
        <v>0</v>
      </c>
      <c r="BB175" s="2" t="s">
        <v>3570</v>
      </c>
      <c r="BC175" s="2"/>
      <c r="BD175" s="2"/>
      <c r="BE175" s="2"/>
      <c r="BF175" s="2">
        <v>236</v>
      </c>
      <c r="BG175" s="2">
        <v>2</v>
      </c>
      <c r="BH175" s="2" t="s">
        <v>3587</v>
      </c>
      <c r="BI175" s="2"/>
      <c r="BJ175" s="2"/>
      <c r="BK175" s="2"/>
      <c r="BL175" s="2"/>
      <c r="BM175" s="2"/>
      <c r="BN175" s="2">
        <v>37920</v>
      </c>
      <c r="BO175" s="2" t="s">
        <v>566</v>
      </c>
      <c r="BP175" s="7">
        <v>42199.617992708299</v>
      </c>
      <c r="BQ175" s="2">
        <v>4316</v>
      </c>
      <c r="BR175" s="2"/>
      <c r="BS175" s="2"/>
    </row>
    <row r="176" spans="1:71">
      <c r="A176" s="2">
        <v>44002</v>
      </c>
      <c r="B176" s="2" t="s">
        <v>851</v>
      </c>
      <c r="C176" s="2">
        <v>1.85</v>
      </c>
      <c r="D176" s="2" t="s">
        <v>38</v>
      </c>
      <c r="E176" s="2" t="s">
        <v>3564</v>
      </c>
      <c r="F176" s="2" t="s">
        <v>1696</v>
      </c>
      <c r="G176" s="2" t="s">
        <v>1691</v>
      </c>
      <c r="H176" s="2" t="s">
        <v>2473</v>
      </c>
      <c r="I176" s="2" t="s">
        <v>2472</v>
      </c>
      <c r="J176" s="2" t="s">
        <v>2531</v>
      </c>
      <c r="K176" s="2" t="s">
        <v>2532</v>
      </c>
      <c r="L176" s="2" t="s">
        <v>1691</v>
      </c>
      <c r="M176" s="2">
        <v>3</v>
      </c>
      <c r="N176" s="2" t="s">
        <v>3650</v>
      </c>
      <c r="O176" s="2" t="s">
        <v>3637</v>
      </c>
      <c r="P176" s="2">
        <v>20.689461000000001</v>
      </c>
      <c r="Q176" s="2">
        <v>-101.878569</v>
      </c>
      <c r="R176" s="2">
        <v>1723</v>
      </c>
      <c r="S176" s="2"/>
      <c r="T176" s="2"/>
      <c r="U176" s="2"/>
      <c r="V176" s="2"/>
      <c r="W176" s="2"/>
      <c r="X176" s="2"/>
      <c r="Y176" s="2">
        <v>206</v>
      </c>
      <c r="Z176" s="2">
        <v>1</v>
      </c>
      <c r="AA176" s="2" t="s">
        <v>3569</v>
      </c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>
        <v>203</v>
      </c>
      <c r="BA176" s="2">
        <v>0</v>
      </c>
      <c r="BB176" s="2" t="s">
        <v>3570</v>
      </c>
      <c r="BC176" s="2"/>
      <c r="BD176" s="2"/>
      <c r="BE176" s="2"/>
      <c r="BF176" s="2">
        <v>236</v>
      </c>
      <c r="BG176" s="2">
        <v>2</v>
      </c>
      <c r="BH176" s="2" t="s">
        <v>3587</v>
      </c>
      <c r="BI176" s="2"/>
      <c r="BJ176" s="2"/>
      <c r="BK176" s="2"/>
      <c r="BL176" s="2"/>
      <c r="BM176" s="2"/>
      <c r="BN176" s="2">
        <v>37920</v>
      </c>
      <c r="BO176" s="2" t="s">
        <v>566</v>
      </c>
      <c r="BP176" s="7">
        <v>42199.626167129602</v>
      </c>
      <c r="BQ176" s="2">
        <v>4316</v>
      </c>
      <c r="BR176" s="2"/>
      <c r="BS176" s="2"/>
    </row>
    <row r="177" spans="1:71">
      <c r="A177" s="2">
        <v>44988</v>
      </c>
      <c r="B177" s="2" t="s">
        <v>681</v>
      </c>
      <c r="C177" s="2">
        <v>3</v>
      </c>
      <c r="D177" s="2" t="s">
        <v>38</v>
      </c>
      <c r="E177" s="2" t="s">
        <v>3564</v>
      </c>
      <c r="F177" s="2" t="s">
        <v>1696</v>
      </c>
      <c r="G177" s="2" t="s">
        <v>1691</v>
      </c>
      <c r="H177" s="2" t="s">
        <v>2473</v>
      </c>
      <c r="I177" s="2" t="s">
        <v>2472</v>
      </c>
      <c r="J177" s="2" t="s">
        <v>2487</v>
      </c>
      <c r="K177" s="2" t="s">
        <v>2488</v>
      </c>
      <c r="L177" s="2" t="s">
        <v>1691</v>
      </c>
      <c r="M177" s="2">
        <v>3</v>
      </c>
      <c r="N177" s="2" t="s">
        <v>3650</v>
      </c>
      <c r="O177" s="2" t="s">
        <v>3637</v>
      </c>
      <c r="P177" s="2">
        <v>20.678438</v>
      </c>
      <c r="Q177" s="2">
        <v>-101.88134700000001</v>
      </c>
      <c r="R177" s="2">
        <v>1722</v>
      </c>
      <c r="S177" s="2"/>
      <c r="T177" s="2"/>
      <c r="U177" s="2"/>
      <c r="V177" s="2"/>
      <c r="W177" s="2"/>
      <c r="X177" s="2"/>
      <c r="Y177" s="2">
        <v>206</v>
      </c>
      <c r="Z177" s="2">
        <v>1</v>
      </c>
      <c r="AA177" s="2" t="s">
        <v>3569</v>
      </c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>
        <v>203</v>
      </c>
      <c r="BA177" s="2">
        <v>0</v>
      </c>
      <c r="BB177" s="2" t="s">
        <v>3570</v>
      </c>
      <c r="BC177" s="2"/>
      <c r="BD177" s="2"/>
      <c r="BE177" s="2"/>
      <c r="BF177" s="2">
        <v>236</v>
      </c>
      <c r="BG177" s="2">
        <v>2</v>
      </c>
      <c r="BH177" s="2" t="s">
        <v>3587</v>
      </c>
      <c r="BI177" s="2"/>
      <c r="BJ177" s="2"/>
      <c r="BK177" s="2"/>
      <c r="BL177" s="2"/>
      <c r="BM177" s="2"/>
      <c r="BN177" s="2">
        <v>37920</v>
      </c>
      <c r="BO177" s="2" t="s">
        <v>566</v>
      </c>
      <c r="BP177" s="7">
        <v>42205.609135648097</v>
      </c>
      <c r="BQ177" s="2">
        <v>4316</v>
      </c>
      <c r="BR177" s="2"/>
      <c r="BS177" s="2"/>
    </row>
    <row r="178" spans="1:71">
      <c r="A178" s="2">
        <v>62816</v>
      </c>
      <c r="B178" s="2" t="s">
        <v>1568</v>
      </c>
      <c r="C178" s="2">
        <v>15</v>
      </c>
      <c r="D178" s="2" t="s">
        <v>40</v>
      </c>
      <c r="E178" s="2" t="s">
        <v>3574</v>
      </c>
      <c r="F178" s="2" t="s">
        <v>1696</v>
      </c>
      <c r="G178" s="2" t="s">
        <v>1691</v>
      </c>
      <c r="H178" s="2" t="s">
        <v>2271</v>
      </c>
      <c r="I178" s="2" t="s">
        <v>2270</v>
      </c>
      <c r="J178" s="2" t="s">
        <v>3740</v>
      </c>
      <c r="K178" s="2" t="s">
        <v>3741</v>
      </c>
      <c r="L178" s="2" t="s">
        <v>1691</v>
      </c>
      <c r="M178" s="2">
        <v>3</v>
      </c>
      <c r="N178" s="2" t="s">
        <v>3650</v>
      </c>
      <c r="O178" s="2" t="s">
        <v>3568</v>
      </c>
      <c r="P178" s="2">
        <v>20.618556000000002</v>
      </c>
      <c r="Q178" s="2">
        <v>-101.575363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7">
        <v>42431.6665082986</v>
      </c>
      <c r="BQ178" s="2">
        <v>112</v>
      </c>
      <c r="BR178" s="2"/>
      <c r="BS178" s="2"/>
    </row>
    <row r="179" spans="1:71">
      <c r="A179" s="2">
        <v>28031</v>
      </c>
      <c r="B179" s="2" t="s">
        <v>273</v>
      </c>
      <c r="C179" s="2">
        <v>3</v>
      </c>
      <c r="D179" s="2" t="s">
        <v>54</v>
      </c>
      <c r="E179" s="2" t="s">
        <v>3577</v>
      </c>
      <c r="F179" s="2" t="s">
        <v>1696</v>
      </c>
      <c r="G179" s="2" t="s">
        <v>1691</v>
      </c>
      <c r="H179" s="2" t="s">
        <v>2204</v>
      </c>
      <c r="I179" s="2" t="s">
        <v>2203</v>
      </c>
      <c r="J179" s="2" t="s">
        <v>2201</v>
      </c>
      <c r="K179" s="2" t="s">
        <v>2202</v>
      </c>
      <c r="L179" s="2" t="s">
        <v>1691</v>
      </c>
      <c r="M179" s="2">
        <v>3</v>
      </c>
      <c r="N179" s="2" t="s">
        <v>3650</v>
      </c>
      <c r="O179" s="2" t="s">
        <v>3637</v>
      </c>
      <c r="P179" s="2">
        <v>20.371513</v>
      </c>
      <c r="Q179" s="2">
        <v>-101.416166</v>
      </c>
      <c r="R179" s="2">
        <v>1739</v>
      </c>
      <c r="S179" s="2">
        <v>600</v>
      </c>
      <c r="T179" s="2">
        <v>19.8</v>
      </c>
      <c r="U179" s="2">
        <v>0.02</v>
      </c>
      <c r="V179" s="2">
        <v>8</v>
      </c>
      <c r="W179" s="2">
        <v>40</v>
      </c>
      <c r="X179" s="2">
        <v>40</v>
      </c>
      <c r="Y179" s="2">
        <v>206</v>
      </c>
      <c r="Z179" s="2">
        <v>1</v>
      </c>
      <c r="AA179" s="2" t="s">
        <v>3569</v>
      </c>
      <c r="AB179" s="2">
        <v>234</v>
      </c>
      <c r="AC179" s="2">
        <v>4</v>
      </c>
      <c r="AD179" s="2" t="s">
        <v>3638</v>
      </c>
      <c r="AE179" s="2">
        <v>227</v>
      </c>
      <c r="AF179" s="2">
        <v>0</v>
      </c>
      <c r="AG179" s="2" t="s">
        <v>2299</v>
      </c>
      <c r="AH179" s="2">
        <v>222</v>
      </c>
      <c r="AI179" s="2">
        <v>6</v>
      </c>
      <c r="AJ179" s="2" t="s">
        <v>3684</v>
      </c>
      <c r="AK179" s="2">
        <v>1</v>
      </c>
      <c r="AL179" s="2">
        <v>2</v>
      </c>
      <c r="AM179" s="2">
        <v>2</v>
      </c>
      <c r="AN179" s="2">
        <v>1</v>
      </c>
      <c r="AO179" s="2">
        <v>0</v>
      </c>
      <c r="AP179" s="2">
        <v>0</v>
      </c>
      <c r="AQ179" s="2">
        <v>238</v>
      </c>
      <c r="AR179" s="2">
        <v>1</v>
      </c>
      <c r="AS179" s="2" t="s">
        <v>3583</v>
      </c>
      <c r="AT179" s="2">
        <v>225</v>
      </c>
      <c r="AU179" s="2">
        <v>2</v>
      </c>
      <c r="AV179" s="2" t="s">
        <v>3584</v>
      </c>
      <c r="AW179" s="2">
        <v>336</v>
      </c>
      <c r="AX179" s="2">
        <v>1</v>
      </c>
      <c r="AY179" s="2" t="s">
        <v>3585</v>
      </c>
      <c r="AZ179" s="2">
        <v>203</v>
      </c>
      <c r="BA179" s="2">
        <v>0</v>
      </c>
      <c r="BB179" s="2" t="s">
        <v>3570</v>
      </c>
      <c r="BC179" s="2">
        <v>254</v>
      </c>
      <c r="BD179" s="2">
        <v>12</v>
      </c>
      <c r="BE179" s="2" t="s">
        <v>3641</v>
      </c>
      <c r="BF179" s="2">
        <v>236</v>
      </c>
      <c r="BG179" s="2">
        <v>2</v>
      </c>
      <c r="BH179" s="2" t="s">
        <v>3587</v>
      </c>
      <c r="BI179" s="2">
        <v>214</v>
      </c>
      <c r="BJ179" s="2">
        <v>2</v>
      </c>
      <c r="BK179" s="2" t="s">
        <v>3588</v>
      </c>
      <c r="BL179" s="2">
        <v>5</v>
      </c>
      <c r="BM179" s="2" t="s">
        <v>3635</v>
      </c>
      <c r="BN179" s="2"/>
      <c r="BO179" s="2"/>
      <c r="BP179" s="7">
        <v>41806.464167395803</v>
      </c>
      <c r="BQ179" s="2">
        <v>3013</v>
      </c>
      <c r="BR179" s="7">
        <v>41806.464167395803</v>
      </c>
      <c r="BS179" s="2">
        <v>3013</v>
      </c>
    </row>
    <row r="180" spans="1:71">
      <c r="A180" s="2">
        <v>37740</v>
      </c>
      <c r="B180" s="2" t="s">
        <v>82</v>
      </c>
      <c r="C180" s="2">
        <v>2.5</v>
      </c>
      <c r="D180" s="2" t="s">
        <v>38</v>
      </c>
      <c r="E180" s="2" t="s">
        <v>3564</v>
      </c>
      <c r="F180" s="2" t="s">
        <v>1696</v>
      </c>
      <c r="G180" s="2" t="s">
        <v>1691</v>
      </c>
      <c r="H180" s="2" t="s">
        <v>2204</v>
      </c>
      <c r="I180" s="2" t="s">
        <v>2203</v>
      </c>
      <c r="J180" s="2" t="s">
        <v>2417</v>
      </c>
      <c r="K180" s="2" t="s">
        <v>2418</v>
      </c>
      <c r="L180" s="2" t="s">
        <v>1691</v>
      </c>
      <c r="M180" s="2">
        <v>3</v>
      </c>
      <c r="N180" s="2" t="s">
        <v>3650</v>
      </c>
      <c r="O180" s="2" t="s">
        <v>3742</v>
      </c>
      <c r="P180" s="2">
        <v>20.427665999999999</v>
      </c>
      <c r="Q180" s="2">
        <v>-101.198583</v>
      </c>
      <c r="R180" s="2">
        <v>1721</v>
      </c>
      <c r="S180" s="2"/>
      <c r="T180" s="2"/>
      <c r="U180" s="2"/>
      <c r="V180" s="2"/>
      <c r="W180" s="2"/>
      <c r="X180" s="2"/>
      <c r="Y180" s="2">
        <v>206</v>
      </c>
      <c r="Z180" s="2">
        <v>1</v>
      </c>
      <c r="AA180" s="2" t="s">
        <v>3569</v>
      </c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>
        <v>203</v>
      </c>
      <c r="BA180" s="2">
        <v>0</v>
      </c>
      <c r="BB180" s="2" t="s">
        <v>3570</v>
      </c>
      <c r="BC180" s="2"/>
      <c r="BD180" s="2"/>
      <c r="BE180" s="2"/>
      <c r="BF180" s="2">
        <v>236</v>
      </c>
      <c r="BG180" s="2">
        <v>2</v>
      </c>
      <c r="BH180" s="2" t="s">
        <v>3587</v>
      </c>
      <c r="BI180" s="2"/>
      <c r="BJ180" s="2"/>
      <c r="BK180" s="2"/>
      <c r="BL180" s="2"/>
      <c r="BM180" s="2"/>
      <c r="BN180" s="2"/>
      <c r="BO180" s="2"/>
      <c r="BP180" s="7">
        <v>41860.834746296299</v>
      </c>
      <c r="BQ180" s="2">
        <v>1448</v>
      </c>
      <c r="BR180" s="2"/>
      <c r="BS180" s="2"/>
    </row>
    <row r="181" spans="1:71">
      <c r="A181" s="2">
        <v>37741</v>
      </c>
      <c r="B181" s="2" t="s">
        <v>87</v>
      </c>
      <c r="C181" s="2">
        <v>3.5</v>
      </c>
      <c r="D181" s="2" t="s">
        <v>38</v>
      </c>
      <c r="E181" s="2" t="s">
        <v>3564</v>
      </c>
      <c r="F181" s="2" t="s">
        <v>1696</v>
      </c>
      <c r="G181" s="2" t="s">
        <v>1691</v>
      </c>
      <c r="H181" s="2" t="s">
        <v>2204</v>
      </c>
      <c r="I181" s="2" t="s">
        <v>2203</v>
      </c>
      <c r="J181" s="2" t="s">
        <v>2417</v>
      </c>
      <c r="K181" s="2" t="s">
        <v>2418</v>
      </c>
      <c r="L181" s="2" t="s">
        <v>1691</v>
      </c>
      <c r="M181" s="2">
        <v>3</v>
      </c>
      <c r="N181" s="2" t="s">
        <v>3650</v>
      </c>
      <c r="O181" s="2" t="s">
        <v>3568</v>
      </c>
      <c r="P181" s="2">
        <v>20.433834000000001</v>
      </c>
      <c r="Q181" s="2">
        <v>-101.185011</v>
      </c>
      <c r="R181" s="2">
        <v>1723</v>
      </c>
      <c r="S181" s="2"/>
      <c r="T181" s="2"/>
      <c r="U181" s="2"/>
      <c r="V181" s="2"/>
      <c r="W181" s="2"/>
      <c r="X181" s="2"/>
      <c r="Y181" s="2">
        <v>206</v>
      </c>
      <c r="Z181" s="2">
        <v>1</v>
      </c>
      <c r="AA181" s="2" t="s">
        <v>3569</v>
      </c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>
        <v>203</v>
      </c>
      <c r="BA181" s="2">
        <v>0</v>
      </c>
      <c r="BB181" s="2" t="s">
        <v>3570</v>
      </c>
      <c r="BC181" s="2"/>
      <c r="BD181" s="2"/>
      <c r="BE181" s="2"/>
      <c r="BF181" s="2">
        <v>236</v>
      </c>
      <c r="BG181" s="2">
        <v>2</v>
      </c>
      <c r="BH181" s="2" t="s">
        <v>3587</v>
      </c>
      <c r="BI181" s="2"/>
      <c r="BJ181" s="2"/>
      <c r="BK181" s="2"/>
      <c r="BL181" s="2"/>
      <c r="BM181" s="2"/>
      <c r="BN181" s="2">
        <v>37322</v>
      </c>
      <c r="BO181" s="2" t="s">
        <v>3743</v>
      </c>
      <c r="BP181" s="7">
        <v>41860.873078668999</v>
      </c>
      <c r="BQ181" s="2">
        <v>1448</v>
      </c>
      <c r="BR181" s="2"/>
      <c r="BS181" s="2"/>
    </row>
    <row r="182" spans="1:71">
      <c r="A182" s="2">
        <v>38463</v>
      </c>
      <c r="B182" s="2" t="s">
        <v>89</v>
      </c>
      <c r="C182" s="2">
        <v>2.7</v>
      </c>
      <c r="D182" s="2" t="s">
        <v>38</v>
      </c>
      <c r="E182" s="2" t="s">
        <v>3564</v>
      </c>
      <c r="F182" s="2" t="s">
        <v>1696</v>
      </c>
      <c r="G182" s="2" t="s">
        <v>1691</v>
      </c>
      <c r="H182" s="2" t="s">
        <v>2204</v>
      </c>
      <c r="I182" s="2" t="s">
        <v>2203</v>
      </c>
      <c r="J182" s="2" t="s">
        <v>3087</v>
      </c>
      <c r="K182" s="2" t="s">
        <v>3088</v>
      </c>
      <c r="L182" s="2" t="s">
        <v>1691</v>
      </c>
      <c r="M182" s="2">
        <v>3</v>
      </c>
      <c r="N182" s="2" t="s">
        <v>3650</v>
      </c>
      <c r="O182" s="2" t="s">
        <v>3742</v>
      </c>
      <c r="P182" s="2">
        <v>20.433565999999999</v>
      </c>
      <c r="Q182" s="2">
        <v>-101.19663300000001</v>
      </c>
      <c r="R182" s="2">
        <v>1717</v>
      </c>
      <c r="S182" s="2"/>
      <c r="T182" s="2"/>
      <c r="U182" s="2"/>
      <c r="V182" s="2"/>
      <c r="W182" s="2"/>
      <c r="X182" s="2"/>
      <c r="Y182" s="2">
        <v>206</v>
      </c>
      <c r="Z182" s="2">
        <v>1</v>
      </c>
      <c r="AA182" s="2" t="s">
        <v>3569</v>
      </c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>
        <v>203</v>
      </c>
      <c r="BA182" s="2">
        <v>0</v>
      </c>
      <c r="BB182" s="2" t="s">
        <v>3570</v>
      </c>
      <c r="BC182" s="2"/>
      <c r="BD182" s="2"/>
      <c r="BE182" s="2"/>
      <c r="BF182" s="2">
        <v>236</v>
      </c>
      <c r="BG182" s="2">
        <v>2</v>
      </c>
      <c r="BH182" s="2" t="s">
        <v>3587</v>
      </c>
      <c r="BI182" s="2"/>
      <c r="BJ182" s="2"/>
      <c r="BK182" s="2"/>
      <c r="BL182" s="2"/>
      <c r="BM182" s="2"/>
      <c r="BN182" s="2"/>
      <c r="BO182" s="2"/>
      <c r="BP182" s="7">
        <v>41941.423226041697</v>
      </c>
      <c r="BQ182" s="2">
        <v>1448</v>
      </c>
      <c r="BR182" s="2"/>
      <c r="BS182" s="2"/>
    </row>
    <row r="183" spans="1:71">
      <c r="A183" s="2">
        <v>62849</v>
      </c>
      <c r="B183" s="2" t="s">
        <v>1601</v>
      </c>
      <c r="C183" s="2">
        <v>9</v>
      </c>
      <c r="D183" s="2" t="s">
        <v>40</v>
      </c>
      <c r="E183" s="2" t="s">
        <v>3574</v>
      </c>
      <c r="F183" s="2" t="s">
        <v>1696</v>
      </c>
      <c r="G183" s="2" t="s">
        <v>1691</v>
      </c>
      <c r="H183" s="2" t="s">
        <v>2204</v>
      </c>
      <c r="I183" s="2" t="s">
        <v>2203</v>
      </c>
      <c r="J183" s="2" t="s">
        <v>3744</v>
      </c>
      <c r="K183" s="2" t="s">
        <v>3745</v>
      </c>
      <c r="L183" s="2" t="s">
        <v>1691</v>
      </c>
      <c r="M183" s="2">
        <v>3</v>
      </c>
      <c r="N183" s="2" t="s">
        <v>3650</v>
      </c>
      <c r="O183" s="2" t="s">
        <v>3568</v>
      </c>
      <c r="P183" s="2">
        <v>20.470551</v>
      </c>
      <c r="Q183" s="2">
        <v>-101.11497900000001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7">
        <v>42431.666514039403</v>
      </c>
      <c r="BQ183" s="2">
        <v>112</v>
      </c>
      <c r="BR183" s="2"/>
      <c r="BS183" s="2"/>
    </row>
    <row r="184" spans="1:71">
      <c r="A184" s="2">
        <v>62811</v>
      </c>
      <c r="B184" s="2" t="s">
        <v>1563</v>
      </c>
      <c r="C184" s="2">
        <v>2</v>
      </c>
      <c r="D184" s="2" t="s">
        <v>40</v>
      </c>
      <c r="E184" s="2" t="s">
        <v>3574</v>
      </c>
      <c r="F184" s="2" t="s">
        <v>1696</v>
      </c>
      <c r="G184" s="2" t="s">
        <v>1691</v>
      </c>
      <c r="H184" s="2" t="s">
        <v>2204</v>
      </c>
      <c r="I184" s="2" t="s">
        <v>2203</v>
      </c>
      <c r="J184" s="2" t="s">
        <v>3746</v>
      </c>
      <c r="K184" s="2" t="s">
        <v>3747</v>
      </c>
      <c r="L184" s="2" t="s">
        <v>1691</v>
      </c>
      <c r="M184" s="2">
        <v>3</v>
      </c>
      <c r="N184" s="2" t="s">
        <v>3650</v>
      </c>
      <c r="O184" s="2" t="s">
        <v>3568</v>
      </c>
      <c r="P184" s="2">
        <v>20.35089</v>
      </c>
      <c r="Q184" s="2">
        <v>-101.34717000000001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7">
        <v>42431.6665074884</v>
      </c>
      <c r="BQ184" s="2">
        <v>112</v>
      </c>
      <c r="BR184" s="2"/>
      <c r="BS184" s="2"/>
    </row>
    <row r="185" spans="1:71">
      <c r="A185" s="2">
        <v>62812</v>
      </c>
      <c r="B185" s="2" t="s">
        <v>1564</v>
      </c>
      <c r="C185" s="2">
        <v>5.5</v>
      </c>
      <c r="D185" s="2" t="s">
        <v>40</v>
      </c>
      <c r="E185" s="2" t="s">
        <v>3574</v>
      </c>
      <c r="F185" s="2" t="s">
        <v>1696</v>
      </c>
      <c r="G185" s="2" t="s">
        <v>1691</v>
      </c>
      <c r="H185" s="2" t="s">
        <v>2204</v>
      </c>
      <c r="I185" s="2" t="s">
        <v>2203</v>
      </c>
      <c r="J185" s="2" t="s">
        <v>3748</v>
      </c>
      <c r="K185" s="2" t="s">
        <v>3749</v>
      </c>
      <c r="L185" s="2" t="s">
        <v>1691</v>
      </c>
      <c r="M185" s="2">
        <v>3</v>
      </c>
      <c r="N185" s="2" t="s">
        <v>3650</v>
      </c>
      <c r="O185" s="2" t="s">
        <v>3568</v>
      </c>
      <c r="P185" s="2">
        <v>20.470269999999999</v>
      </c>
      <c r="Q185" s="2">
        <v>-101.117125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7">
        <v>42431.666507638904</v>
      </c>
      <c r="BQ185" s="2">
        <v>112</v>
      </c>
      <c r="BR185" s="2"/>
      <c r="BS185" s="2"/>
    </row>
    <row r="186" spans="1:71">
      <c r="A186" s="2">
        <v>62813</v>
      </c>
      <c r="B186" s="2" t="s">
        <v>1565</v>
      </c>
      <c r="C186" s="2">
        <v>4</v>
      </c>
      <c r="D186" s="2" t="s">
        <v>40</v>
      </c>
      <c r="E186" s="2" t="s">
        <v>3574</v>
      </c>
      <c r="F186" s="2" t="s">
        <v>1696</v>
      </c>
      <c r="G186" s="2" t="s">
        <v>1691</v>
      </c>
      <c r="H186" s="2" t="s">
        <v>2204</v>
      </c>
      <c r="I186" s="2" t="s">
        <v>2203</v>
      </c>
      <c r="J186" s="2" t="s">
        <v>3750</v>
      </c>
      <c r="K186" s="2" t="s">
        <v>3751</v>
      </c>
      <c r="L186" s="2" t="s">
        <v>1691</v>
      </c>
      <c r="M186" s="2">
        <v>3</v>
      </c>
      <c r="N186" s="2" t="s">
        <v>3650</v>
      </c>
      <c r="O186" s="2" t="s">
        <v>3568</v>
      </c>
      <c r="P186" s="2">
        <v>20.445596999999999</v>
      </c>
      <c r="Q186" s="2">
        <v>-101.10338900000001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7">
        <v>42431.666507789298</v>
      </c>
      <c r="BQ186" s="2">
        <v>112</v>
      </c>
      <c r="BR186" s="2"/>
      <c r="BS186" s="2"/>
    </row>
    <row r="187" spans="1:71">
      <c r="A187" s="2">
        <v>62843</v>
      </c>
      <c r="B187" s="2" t="s">
        <v>1595</v>
      </c>
      <c r="C187" s="2">
        <v>80.53</v>
      </c>
      <c r="D187" s="2" t="s">
        <v>40</v>
      </c>
      <c r="E187" s="2" t="s">
        <v>3574</v>
      </c>
      <c r="F187" s="2" t="s">
        <v>1696</v>
      </c>
      <c r="G187" s="2" t="s">
        <v>1691</v>
      </c>
      <c r="H187" s="2" t="s">
        <v>2204</v>
      </c>
      <c r="I187" s="2" t="s">
        <v>2203</v>
      </c>
      <c r="J187" s="2" t="s">
        <v>3752</v>
      </c>
      <c r="K187" s="2" t="s">
        <v>3753</v>
      </c>
      <c r="L187" s="2" t="s">
        <v>1691</v>
      </c>
      <c r="M187" s="2">
        <v>3</v>
      </c>
      <c r="N187" s="2" t="s">
        <v>3650</v>
      </c>
      <c r="O187" s="2" t="s">
        <v>3568</v>
      </c>
      <c r="P187" s="2">
        <v>20.530045000000001</v>
      </c>
      <c r="Q187" s="2">
        <v>-101.28903200000001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7">
        <v>42431.666512997697</v>
      </c>
      <c r="BQ187" s="2">
        <v>112</v>
      </c>
      <c r="BR187" s="2"/>
      <c r="BS187" s="2"/>
    </row>
    <row r="188" spans="1:71">
      <c r="A188" s="2">
        <v>62846</v>
      </c>
      <c r="B188" s="2" t="s">
        <v>1598</v>
      </c>
      <c r="C188" s="2">
        <v>30</v>
      </c>
      <c r="D188" s="2" t="s">
        <v>40</v>
      </c>
      <c r="E188" s="2" t="s">
        <v>3574</v>
      </c>
      <c r="F188" s="2" t="s">
        <v>1696</v>
      </c>
      <c r="G188" s="2" t="s">
        <v>1691</v>
      </c>
      <c r="H188" s="2" t="s">
        <v>2204</v>
      </c>
      <c r="I188" s="2" t="s">
        <v>2203</v>
      </c>
      <c r="J188" s="2" t="s">
        <v>3754</v>
      </c>
      <c r="K188" s="2" t="s">
        <v>3755</v>
      </c>
      <c r="L188" s="2" t="s">
        <v>1691</v>
      </c>
      <c r="M188" s="2">
        <v>3</v>
      </c>
      <c r="N188" s="2" t="s">
        <v>3650</v>
      </c>
      <c r="O188" s="2" t="s">
        <v>3568</v>
      </c>
      <c r="P188" s="2">
        <v>20.395833</v>
      </c>
      <c r="Q188" s="2">
        <v>-101.383611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7">
        <v>42431.666513506898</v>
      </c>
      <c r="BQ188" s="2">
        <v>112</v>
      </c>
      <c r="BR188" s="2"/>
      <c r="BS188" s="2"/>
    </row>
    <row r="189" spans="1:71">
      <c r="A189" s="2">
        <v>62847</v>
      </c>
      <c r="B189" s="2" t="s">
        <v>1599</v>
      </c>
      <c r="C189" s="2">
        <v>10</v>
      </c>
      <c r="D189" s="2" t="s">
        <v>40</v>
      </c>
      <c r="E189" s="2" t="s">
        <v>3574</v>
      </c>
      <c r="F189" s="2" t="s">
        <v>1696</v>
      </c>
      <c r="G189" s="2" t="s">
        <v>1691</v>
      </c>
      <c r="H189" s="2" t="s">
        <v>2204</v>
      </c>
      <c r="I189" s="2" t="s">
        <v>2203</v>
      </c>
      <c r="J189" s="2" t="s">
        <v>3750</v>
      </c>
      <c r="K189" s="2" t="s">
        <v>3751</v>
      </c>
      <c r="L189" s="2" t="s">
        <v>1691</v>
      </c>
      <c r="M189" s="2">
        <v>3</v>
      </c>
      <c r="N189" s="2" t="s">
        <v>3650</v>
      </c>
      <c r="O189" s="2" t="s">
        <v>3568</v>
      </c>
      <c r="P189" s="2">
        <v>20.445724999999999</v>
      </c>
      <c r="Q189" s="2">
        <v>-101.110739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7">
        <v>42431.6665136921</v>
      </c>
      <c r="BQ189" s="2">
        <v>112</v>
      </c>
      <c r="BR189" s="2"/>
      <c r="BS189" s="2"/>
    </row>
    <row r="190" spans="1:71">
      <c r="A190" s="2">
        <v>62796</v>
      </c>
      <c r="B190" s="2" t="s">
        <v>1548</v>
      </c>
      <c r="C190" s="2">
        <v>2</v>
      </c>
      <c r="D190" s="2" t="s">
        <v>40</v>
      </c>
      <c r="E190" s="2" t="s">
        <v>3574</v>
      </c>
      <c r="F190" s="2" t="s">
        <v>1696</v>
      </c>
      <c r="G190" s="2" t="s">
        <v>1691</v>
      </c>
      <c r="H190" s="2" t="s">
        <v>2204</v>
      </c>
      <c r="I190" s="2" t="s">
        <v>2203</v>
      </c>
      <c r="J190" s="2" t="s">
        <v>3756</v>
      </c>
      <c r="K190" s="2" t="s">
        <v>3757</v>
      </c>
      <c r="L190" s="2" t="s">
        <v>1691</v>
      </c>
      <c r="M190" s="2">
        <v>3</v>
      </c>
      <c r="N190" s="2" t="s">
        <v>3650</v>
      </c>
      <c r="O190" s="2" t="s">
        <v>3568</v>
      </c>
      <c r="P190" s="2">
        <v>20.465240999999999</v>
      </c>
      <c r="Q190" s="2">
        <v>-101.1341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7">
        <v>42431.666504895802</v>
      </c>
      <c r="BQ190" s="2">
        <v>112</v>
      </c>
      <c r="BR190" s="2"/>
      <c r="BS190" s="2"/>
    </row>
    <row r="191" spans="1:71">
      <c r="A191" s="2">
        <v>62797</v>
      </c>
      <c r="B191" s="2" t="s">
        <v>1549</v>
      </c>
      <c r="C191" s="2">
        <v>7.5</v>
      </c>
      <c r="D191" s="2" t="s">
        <v>40</v>
      </c>
      <c r="E191" s="2" t="s">
        <v>3574</v>
      </c>
      <c r="F191" s="2" t="s">
        <v>1696</v>
      </c>
      <c r="G191" s="2" t="s">
        <v>1691</v>
      </c>
      <c r="H191" s="2" t="s">
        <v>2204</v>
      </c>
      <c r="I191" s="2" t="s">
        <v>2203</v>
      </c>
      <c r="J191" s="2" t="s">
        <v>3758</v>
      </c>
      <c r="K191" s="2" t="s">
        <v>3759</v>
      </c>
      <c r="L191" s="2" t="s">
        <v>1691</v>
      </c>
      <c r="M191" s="2">
        <v>3</v>
      </c>
      <c r="N191" s="2" t="s">
        <v>3650</v>
      </c>
      <c r="O191" s="2" t="s">
        <v>3568</v>
      </c>
      <c r="P191" s="2">
        <v>20.373611</v>
      </c>
      <c r="Q191" s="2">
        <v>-101.32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7">
        <v>42431.666505057903</v>
      </c>
      <c r="BQ191" s="2">
        <v>112</v>
      </c>
      <c r="BR191" s="2"/>
      <c r="BS191" s="2"/>
    </row>
    <row r="192" spans="1:71">
      <c r="A192" s="2">
        <v>62798</v>
      </c>
      <c r="B192" s="2" t="s">
        <v>1550</v>
      </c>
      <c r="C192" s="2">
        <v>7</v>
      </c>
      <c r="D192" s="2" t="s">
        <v>40</v>
      </c>
      <c r="E192" s="2" t="s">
        <v>3574</v>
      </c>
      <c r="F192" s="2" t="s">
        <v>1696</v>
      </c>
      <c r="G192" s="2" t="s">
        <v>1691</v>
      </c>
      <c r="H192" s="2" t="s">
        <v>2204</v>
      </c>
      <c r="I192" s="2" t="s">
        <v>2203</v>
      </c>
      <c r="J192" s="2" t="s">
        <v>3760</v>
      </c>
      <c r="K192" s="2" t="s">
        <v>3761</v>
      </c>
      <c r="L192" s="2" t="s">
        <v>1691</v>
      </c>
      <c r="M192" s="2">
        <v>3</v>
      </c>
      <c r="N192" s="2" t="s">
        <v>3650</v>
      </c>
      <c r="O192" s="2" t="s">
        <v>3568</v>
      </c>
      <c r="P192" s="2">
        <v>20.406943999999999</v>
      </c>
      <c r="Q192" s="2">
        <v>-101.35693999999999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7">
        <v>42431.666505243098</v>
      </c>
      <c r="BQ192" s="2">
        <v>112</v>
      </c>
      <c r="BR192" s="2"/>
      <c r="BS192" s="2"/>
    </row>
    <row r="193" spans="1:71">
      <c r="A193" s="2">
        <v>62799</v>
      </c>
      <c r="B193" s="2" t="s">
        <v>1551</v>
      </c>
      <c r="C193" s="2">
        <v>5.16</v>
      </c>
      <c r="D193" s="2" t="s">
        <v>40</v>
      </c>
      <c r="E193" s="2" t="s">
        <v>3574</v>
      </c>
      <c r="F193" s="2" t="s">
        <v>1696</v>
      </c>
      <c r="G193" s="2" t="s">
        <v>1691</v>
      </c>
      <c r="H193" s="2" t="s">
        <v>2204</v>
      </c>
      <c r="I193" s="2" t="s">
        <v>2203</v>
      </c>
      <c r="J193" s="2" t="s">
        <v>3087</v>
      </c>
      <c r="K193" s="2" t="s">
        <v>3088</v>
      </c>
      <c r="L193" s="2" t="s">
        <v>1691</v>
      </c>
      <c r="M193" s="2">
        <v>3</v>
      </c>
      <c r="N193" s="2" t="s">
        <v>3650</v>
      </c>
      <c r="O193" s="2" t="s">
        <v>3568</v>
      </c>
      <c r="P193" s="2">
        <v>20.450198</v>
      </c>
      <c r="Q193" s="2">
        <v>-101.199505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7">
        <v>42431.666505405097</v>
      </c>
      <c r="BQ193" s="2">
        <v>112</v>
      </c>
      <c r="BR193" s="2"/>
      <c r="BS193" s="2"/>
    </row>
    <row r="194" spans="1:71">
      <c r="A194" s="2">
        <v>62809</v>
      </c>
      <c r="B194" s="2" t="s">
        <v>1561</v>
      </c>
      <c r="C194" s="2">
        <v>13</v>
      </c>
      <c r="D194" s="2" t="s">
        <v>40</v>
      </c>
      <c r="E194" s="2" t="s">
        <v>3574</v>
      </c>
      <c r="F194" s="2" t="s">
        <v>1696</v>
      </c>
      <c r="G194" s="2" t="s">
        <v>1691</v>
      </c>
      <c r="H194" s="2" t="s">
        <v>2204</v>
      </c>
      <c r="I194" s="2" t="s">
        <v>2203</v>
      </c>
      <c r="J194" s="2" t="s">
        <v>3762</v>
      </c>
      <c r="K194" s="2" t="s">
        <v>3763</v>
      </c>
      <c r="L194" s="2" t="s">
        <v>1691</v>
      </c>
      <c r="M194" s="2">
        <v>3</v>
      </c>
      <c r="N194" s="2" t="s">
        <v>3650</v>
      </c>
      <c r="O194" s="2" t="s">
        <v>3568</v>
      </c>
      <c r="P194" s="2">
        <v>20.427928999999999</v>
      </c>
      <c r="Q194" s="2">
        <v>-101.122649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7">
        <v>42431.666507141199</v>
      </c>
      <c r="BQ194" s="2">
        <v>112</v>
      </c>
      <c r="BR194" s="2"/>
      <c r="BS194" s="2"/>
    </row>
    <row r="195" spans="1:71">
      <c r="A195" s="2">
        <v>62810</v>
      </c>
      <c r="B195" s="2" t="s">
        <v>1562</v>
      </c>
      <c r="C195" s="2">
        <v>20</v>
      </c>
      <c r="D195" s="2" t="s">
        <v>40</v>
      </c>
      <c r="E195" s="2" t="s">
        <v>3574</v>
      </c>
      <c r="F195" s="2" t="s">
        <v>1696</v>
      </c>
      <c r="G195" s="2" t="s">
        <v>1691</v>
      </c>
      <c r="H195" s="2" t="s">
        <v>2204</v>
      </c>
      <c r="I195" s="2" t="s">
        <v>2203</v>
      </c>
      <c r="J195" s="2" t="s">
        <v>3764</v>
      </c>
      <c r="K195" s="2" t="s">
        <v>3765</v>
      </c>
      <c r="L195" s="2" t="s">
        <v>1691</v>
      </c>
      <c r="M195" s="2">
        <v>3</v>
      </c>
      <c r="N195" s="2" t="s">
        <v>3650</v>
      </c>
      <c r="O195" s="2" t="s">
        <v>3568</v>
      </c>
      <c r="P195" s="2">
        <v>20.430913</v>
      </c>
      <c r="Q195" s="2">
        <v>-101.108086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7">
        <v>42431.666507291702</v>
      </c>
      <c r="BQ195" s="2">
        <v>112</v>
      </c>
      <c r="BR195" s="2"/>
      <c r="BS195" s="2"/>
    </row>
    <row r="196" spans="1:71">
      <c r="A196" s="2">
        <v>62785</v>
      </c>
      <c r="B196" s="2" t="s">
        <v>1537</v>
      </c>
      <c r="C196" s="2">
        <v>25</v>
      </c>
      <c r="D196" s="2" t="s">
        <v>40</v>
      </c>
      <c r="E196" s="2" t="s">
        <v>3574</v>
      </c>
      <c r="F196" s="2" t="s">
        <v>1696</v>
      </c>
      <c r="G196" s="2" t="s">
        <v>1691</v>
      </c>
      <c r="H196" s="2" t="s">
        <v>2204</v>
      </c>
      <c r="I196" s="2" t="s">
        <v>2203</v>
      </c>
      <c r="J196" s="2" t="s">
        <v>3762</v>
      </c>
      <c r="K196" s="2" t="s">
        <v>3763</v>
      </c>
      <c r="L196" s="2" t="s">
        <v>1691</v>
      </c>
      <c r="M196" s="2">
        <v>3</v>
      </c>
      <c r="N196" s="2" t="s">
        <v>3650</v>
      </c>
      <c r="O196" s="2" t="s">
        <v>3568</v>
      </c>
      <c r="P196" s="2">
        <v>20.429544</v>
      </c>
      <c r="Q196" s="2">
        <v>-101.115077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7">
        <v>42431.666502893502</v>
      </c>
      <c r="BQ196" s="2">
        <v>112</v>
      </c>
      <c r="BR196" s="2"/>
      <c r="BS196" s="2"/>
    </row>
    <row r="197" spans="1:71">
      <c r="A197" s="2">
        <v>62786</v>
      </c>
      <c r="B197" s="2" t="s">
        <v>1538</v>
      </c>
      <c r="C197" s="2">
        <v>9</v>
      </c>
      <c r="D197" s="2" t="s">
        <v>40</v>
      </c>
      <c r="E197" s="2" t="s">
        <v>3574</v>
      </c>
      <c r="F197" s="2" t="s">
        <v>1696</v>
      </c>
      <c r="G197" s="2" t="s">
        <v>1691</v>
      </c>
      <c r="H197" s="2" t="s">
        <v>2204</v>
      </c>
      <c r="I197" s="2" t="s">
        <v>2203</v>
      </c>
      <c r="J197" s="2" t="s">
        <v>3766</v>
      </c>
      <c r="K197" s="2" t="s">
        <v>3767</v>
      </c>
      <c r="L197" s="2" t="s">
        <v>1691</v>
      </c>
      <c r="M197" s="2">
        <v>3</v>
      </c>
      <c r="N197" s="2" t="s">
        <v>3650</v>
      </c>
      <c r="O197" s="2" t="s">
        <v>3568</v>
      </c>
      <c r="P197" s="2">
        <v>20.447082999999999</v>
      </c>
      <c r="Q197" s="2">
        <v>-101.374183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7">
        <v>42431.666503043998</v>
      </c>
      <c r="BQ197" s="2">
        <v>112</v>
      </c>
      <c r="BR197" s="2"/>
      <c r="BS197" s="2"/>
    </row>
    <row r="198" spans="1:71">
      <c r="A198" s="2">
        <v>62789</v>
      </c>
      <c r="B198" s="2" t="s">
        <v>1541</v>
      </c>
      <c r="C198" s="2">
        <v>5</v>
      </c>
      <c r="D198" s="2" t="s">
        <v>40</v>
      </c>
      <c r="E198" s="2" t="s">
        <v>3574</v>
      </c>
      <c r="F198" s="2" t="s">
        <v>1696</v>
      </c>
      <c r="G198" s="2" t="s">
        <v>1691</v>
      </c>
      <c r="H198" s="2" t="s">
        <v>2204</v>
      </c>
      <c r="I198" s="2" t="s">
        <v>2203</v>
      </c>
      <c r="J198" s="2" t="s">
        <v>3768</v>
      </c>
      <c r="K198" s="2" t="s">
        <v>3769</v>
      </c>
      <c r="L198" s="2" t="s">
        <v>1691</v>
      </c>
      <c r="M198" s="2">
        <v>3</v>
      </c>
      <c r="N198" s="2" t="s">
        <v>3650</v>
      </c>
      <c r="O198" s="2" t="s">
        <v>3568</v>
      </c>
      <c r="P198" s="2">
        <v>20.411681000000002</v>
      </c>
      <c r="Q198" s="2">
        <v>-101.18408100000001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7">
        <v>42431.666503553199</v>
      </c>
      <c r="BQ198" s="2">
        <v>112</v>
      </c>
      <c r="BR198" s="2"/>
      <c r="BS198" s="2"/>
    </row>
    <row r="199" spans="1:71">
      <c r="A199" s="2">
        <v>62791</v>
      </c>
      <c r="B199" s="2" t="s">
        <v>1543</v>
      </c>
      <c r="C199" s="2">
        <v>5.16</v>
      </c>
      <c r="D199" s="2" t="s">
        <v>40</v>
      </c>
      <c r="E199" s="2" t="s">
        <v>3574</v>
      </c>
      <c r="F199" s="2" t="s">
        <v>1696</v>
      </c>
      <c r="G199" s="2" t="s">
        <v>1691</v>
      </c>
      <c r="H199" s="2" t="s">
        <v>2204</v>
      </c>
      <c r="I199" s="2" t="s">
        <v>2203</v>
      </c>
      <c r="J199" s="2" t="s">
        <v>3087</v>
      </c>
      <c r="K199" s="2" t="s">
        <v>3088</v>
      </c>
      <c r="L199" s="2" t="s">
        <v>1691</v>
      </c>
      <c r="M199" s="2">
        <v>3</v>
      </c>
      <c r="N199" s="2" t="s">
        <v>3650</v>
      </c>
      <c r="O199" s="2" t="s">
        <v>3568</v>
      </c>
      <c r="P199" s="2">
        <v>20.449750999999999</v>
      </c>
      <c r="Q199" s="2">
        <v>-101.19975100000001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7">
        <v>42431.666503900502</v>
      </c>
      <c r="BQ199" s="2">
        <v>112</v>
      </c>
      <c r="BR199" s="2"/>
      <c r="BS199" s="2"/>
    </row>
    <row r="200" spans="1:71">
      <c r="A200" s="2">
        <v>62793</v>
      </c>
      <c r="B200" s="2" t="s">
        <v>1545</v>
      </c>
      <c r="C200" s="2">
        <v>13</v>
      </c>
      <c r="D200" s="2" t="s">
        <v>40</v>
      </c>
      <c r="E200" s="2" t="s">
        <v>3574</v>
      </c>
      <c r="F200" s="2" t="s">
        <v>1696</v>
      </c>
      <c r="G200" s="2" t="s">
        <v>1691</v>
      </c>
      <c r="H200" s="2" t="s">
        <v>2204</v>
      </c>
      <c r="I200" s="2" t="s">
        <v>2203</v>
      </c>
      <c r="J200" s="2" t="s">
        <v>3770</v>
      </c>
      <c r="K200" s="2" t="s">
        <v>3771</v>
      </c>
      <c r="L200" s="2" t="s">
        <v>1691</v>
      </c>
      <c r="M200" s="2">
        <v>3</v>
      </c>
      <c r="N200" s="2" t="s">
        <v>3650</v>
      </c>
      <c r="O200" s="2" t="s">
        <v>3568</v>
      </c>
      <c r="P200" s="2">
        <v>20.438528000000002</v>
      </c>
      <c r="Q200" s="2">
        <v>-101.127917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7">
        <v>42431.666504363398</v>
      </c>
      <c r="BQ200" s="2">
        <v>112</v>
      </c>
      <c r="BR200" s="2"/>
      <c r="BS200" s="2"/>
    </row>
    <row r="201" spans="1:71">
      <c r="A201" s="2">
        <v>62795</v>
      </c>
      <c r="B201" s="2" t="s">
        <v>1547</v>
      </c>
      <c r="C201" s="2">
        <v>22</v>
      </c>
      <c r="D201" s="2" t="s">
        <v>40</v>
      </c>
      <c r="E201" s="2" t="s">
        <v>3574</v>
      </c>
      <c r="F201" s="2" t="s">
        <v>1696</v>
      </c>
      <c r="G201" s="2" t="s">
        <v>1691</v>
      </c>
      <c r="H201" s="2" t="s">
        <v>2204</v>
      </c>
      <c r="I201" s="2" t="s">
        <v>2203</v>
      </c>
      <c r="J201" s="2" t="s">
        <v>3772</v>
      </c>
      <c r="K201" s="2" t="s">
        <v>3773</v>
      </c>
      <c r="L201" s="2" t="s">
        <v>1691</v>
      </c>
      <c r="M201" s="2">
        <v>3</v>
      </c>
      <c r="N201" s="2" t="s">
        <v>3650</v>
      </c>
      <c r="O201" s="2" t="s">
        <v>3568</v>
      </c>
      <c r="P201" s="2">
        <v>20.4178</v>
      </c>
      <c r="Q201" s="2">
        <v>-101.11384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7">
        <v>42431.666504710702</v>
      </c>
      <c r="BQ201" s="2">
        <v>112</v>
      </c>
      <c r="BR201" s="2"/>
      <c r="BS201" s="2"/>
    </row>
    <row r="202" spans="1:71">
      <c r="A202" s="2">
        <v>62779</v>
      </c>
      <c r="B202" s="2" t="s">
        <v>1531</v>
      </c>
      <c r="C202" s="2">
        <v>3</v>
      </c>
      <c r="D202" s="2" t="s">
        <v>40</v>
      </c>
      <c r="E202" s="2" t="s">
        <v>3574</v>
      </c>
      <c r="F202" s="2" t="s">
        <v>1696</v>
      </c>
      <c r="G202" s="2" t="s">
        <v>1691</v>
      </c>
      <c r="H202" s="2" t="s">
        <v>2204</v>
      </c>
      <c r="I202" s="2" t="s">
        <v>2203</v>
      </c>
      <c r="J202" s="2" t="s">
        <v>3774</v>
      </c>
      <c r="K202" s="2" t="s">
        <v>3775</v>
      </c>
      <c r="L202" s="2" t="s">
        <v>1691</v>
      </c>
      <c r="M202" s="2">
        <v>3</v>
      </c>
      <c r="N202" s="2" t="s">
        <v>3650</v>
      </c>
      <c r="O202" s="2" t="s">
        <v>3568</v>
      </c>
      <c r="P202" s="2">
        <v>20.436285999999999</v>
      </c>
      <c r="Q202" s="2">
        <v>-101.14563699999999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7">
        <v>42431.666501851898</v>
      </c>
      <c r="BQ202" s="2">
        <v>112</v>
      </c>
      <c r="BR202" s="2"/>
      <c r="BS202" s="2"/>
    </row>
    <row r="203" spans="1:71">
      <c r="A203" s="2">
        <v>62780</v>
      </c>
      <c r="B203" s="2" t="s">
        <v>1532</v>
      </c>
      <c r="C203" s="2">
        <v>6.5</v>
      </c>
      <c r="D203" s="2" t="s">
        <v>40</v>
      </c>
      <c r="E203" s="2" t="s">
        <v>3574</v>
      </c>
      <c r="F203" s="2" t="s">
        <v>1696</v>
      </c>
      <c r="G203" s="2" t="s">
        <v>1691</v>
      </c>
      <c r="H203" s="2" t="s">
        <v>2204</v>
      </c>
      <c r="I203" s="2" t="s">
        <v>2203</v>
      </c>
      <c r="J203" s="2" t="s">
        <v>3776</v>
      </c>
      <c r="K203" s="2" t="s">
        <v>3777</v>
      </c>
      <c r="L203" s="2" t="s">
        <v>1691</v>
      </c>
      <c r="M203" s="2">
        <v>3</v>
      </c>
      <c r="N203" s="2" t="s">
        <v>3650</v>
      </c>
      <c r="O203" s="2" t="s">
        <v>3568</v>
      </c>
      <c r="P203" s="2">
        <v>20.331095999999999</v>
      </c>
      <c r="Q203" s="2">
        <v>-101.335341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7">
        <v>42431.666502048603</v>
      </c>
      <c r="BQ203" s="2">
        <v>112</v>
      </c>
      <c r="BR203" s="2"/>
      <c r="BS203" s="2"/>
    </row>
    <row r="204" spans="1:71">
      <c r="A204" s="2">
        <v>62781</v>
      </c>
      <c r="B204" s="2" t="s">
        <v>1533</v>
      </c>
      <c r="C204" s="2">
        <v>4.76</v>
      </c>
      <c r="D204" s="2" t="s">
        <v>40</v>
      </c>
      <c r="E204" s="2" t="s">
        <v>3574</v>
      </c>
      <c r="F204" s="2" t="s">
        <v>1696</v>
      </c>
      <c r="G204" s="2" t="s">
        <v>1691</v>
      </c>
      <c r="H204" s="2" t="s">
        <v>2204</v>
      </c>
      <c r="I204" s="2" t="s">
        <v>2203</v>
      </c>
      <c r="J204" s="2" t="s">
        <v>3778</v>
      </c>
      <c r="K204" s="2" t="s">
        <v>3777</v>
      </c>
      <c r="L204" s="2" t="s">
        <v>1691</v>
      </c>
      <c r="M204" s="2">
        <v>3</v>
      </c>
      <c r="N204" s="2" t="s">
        <v>3650</v>
      </c>
      <c r="O204" s="2" t="s">
        <v>3568</v>
      </c>
      <c r="P204" s="2">
        <v>20.455348000000001</v>
      </c>
      <c r="Q204" s="2">
        <v>-101.17405100000001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7">
        <v>42431.666502199099</v>
      </c>
      <c r="BQ204" s="2">
        <v>112</v>
      </c>
      <c r="BR204" s="2"/>
      <c r="BS204" s="2"/>
    </row>
    <row r="205" spans="1:71">
      <c r="A205" s="2">
        <v>62782</v>
      </c>
      <c r="B205" s="2" t="s">
        <v>1534</v>
      </c>
      <c r="C205" s="2">
        <v>5.25</v>
      </c>
      <c r="D205" s="2" t="s">
        <v>40</v>
      </c>
      <c r="E205" s="2" t="s">
        <v>3574</v>
      </c>
      <c r="F205" s="2" t="s">
        <v>1696</v>
      </c>
      <c r="G205" s="2" t="s">
        <v>1691</v>
      </c>
      <c r="H205" s="2" t="s">
        <v>2204</v>
      </c>
      <c r="I205" s="2" t="s">
        <v>2203</v>
      </c>
      <c r="J205" s="2" t="s">
        <v>3779</v>
      </c>
      <c r="K205" s="2" t="s">
        <v>3780</v>
      </c>
      <c r="L205" s="2" t="s">
        <v>1691</v>
      </c>
      <c r="M205" s="2">
        <v>3</v>
      </c>
      <c r="N205" s="2" t="s">
        <v>3650</v>
      </c>
      <c r="O205" s="2" t="s">
        <v>3568</v>
      </c>
      <c r="P205" s="2">
        <v>20.401420999999999</v>
      </c>
      <c r="Q205" s="2">
        <v>-101.15455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7">
        <v>42431.666502395798</v>
      </c>
      <c r="BQ205" s="2">
        <v>112</v>
      </c>
      <c r="BR205" s="2"/>
      <c r="BS205" s="2"/>
    </row>
    <row r="206" spans="1:71">
      <c r="A206" s="2">
        <v>62783</v>
      </c>
      <c r="B206" s="2" t="s">
        <v>1535</v>
      </c>
      <c r="C206" s="2">
        <v>15</v>
      </c>
      <c r="D206" s="2" t="s">
        <v>40</v>
      </c>
      <c r="E206" s="2" t="s">
        <v>3574</v>
      </c>
      <c r="F206" s="2" t="s">
        <v>1696</v>
      </c>
      <c r="G206" s="2" t="s">
        <v>1691</v>
      </c>
      <c r="H206" s="2" t="s">
        <v>2204</v>
      </c>
      <c r="I206" s="2" t="s">
        <v>2203</v>
      </c>
      <c r="J206" s="2" t="s">
        <v>2755</v>
      </c>
      <c r="K206" s="2" t="s">
        <v>2756</v>
      </c>
      <c r="L206" s="2" t="s">
        <v>1691</v>
      </c>
      <c r="M206" s="2">
        <v>3</v>
      </c>
      <c r="N206" s="2" t="s">
        <v>3650</v>
      </c>
      <c r="O206" s="2" t="s">
        <v>3568</v>
      </c>
      <c r="P206" s="2">
        <v>20.445077999999999</v>
      </c>
      <c r="Q206" s="2">
        <v>-101.195759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7">
        <v>42431.666502546301</v>
      </c>
      <c r="BQ206" s="2">
        <v>112</v>
      </c>
      <c r="BR206" s="2"/>
      <c r="BS206" s="2"/>
    </row>
    <row r="207" spans="1:71">
      <c r="A207" s="2">
        <v>62784</v>
      </c>
      <c r="B207" s="2" t="s">
        <v>1536</v>
      </c>
      <c r="C207" s="2">
        <v>43</v>
      </c>
      <c r="D207" s="2" t="s">
        <v>40</v>
      </c>
      <c r="E207" s="2" t="s">
        <v>3574</v>
      </c>
      <c r="F207" s="2" t="s">
        <v>1696</v>
      </c>
      <c r="G207" s="2" t="s">
        <v>1691</v>
      </c>
      <c r="H207" s="2" t="s">
        <v>2204</v>
      </c>
      <c r="I207" s="2" t="s">
        <v>2203</v>
      </c>
      <c r="J207" s="2" t="s">
        <v>3764</v>
      </c>
      <c r="K207" s="2" t="s">
        <v>3765</v>
      </c>
      <c r="L207" s="2" t="s">
        <v>1691</v>
      </c>
      <c r="M207" s="2">
        <v>3</v>
      </c>
      <c r="N207" s="2" t="s">
        <v>3650</v>
      </c>
      <c r="O207" s="2" t="s">
        <v>3568</v>
      </c>
      <c r="P207" s="2">
        <v>20.428940000000001</v>
      </c>
      <c r="Q207" s="2">
        <v>-101.11165200000001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7">
        <v>42431.666502743101</v>
      </c>
      <c r="BQ207" s="2">
        <v>112</v>
      </c>
      <c r="BR207" s="2"/>
      <c r="BS207" s="2"/>
    </row>
    <row r="208" spans="1:71">
      <c r="A208" s="2">
        <v>54978</v>
      </c>
      <c r="B208" s="2" t="s">
        <v>1247</v>
      </c>
      <c r="C208" s="2">
        <v>6</v>
      </c>
      <c r="D208" s="2" t="s">
        <v>40</v>
      </c>
      <c r="E208" s="2" t="s">
        <v>3574</v>
      </c>
      <c r="F208" s="2" t="s">
        <v>1696</v>
      </c>
      <c r="G208" s="2" t="s">
        <v>1691</v>
      </c>
      <c r="H208" s="2" t="s">
        <v>2204</v>
      </c>
      <c r="I208" s="2" t="s">
        <v>2203</v>
      </c>
      <c r="J208" s="2" t="s">
        <v>3781</v>
      </c>
      <c r="K208" s="2" t="s">
        <v>3782</v>
      </c>
      <c r="L208" s="2" t="s">
        <v>1691</v>
      </c>
      <c r="M208" s="2">
        <v>3</v>
      </c>
      <c r="N208" s="2" t="s">
        <v>3650</v>
      </c>
      <c r="O208" s="2" t="s">
        <v>3568</v>
      </c>
      <c r="P208" s="2">
        <v>20.353417</v>
      </c>
      <c r="Q208" s="2">
        <v>-101.439583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7">
        <v>42375.849734490701</v>
      </c>
      <c r="BQ208" s="2">
        <v>1</v>
      </c>
      <c r="BR208" s="2"/>
      <c r="BS208" s="2"/>
    </row>
    <row r="209" spans="1:71">
      <c r="A209" s="2">
        <v>62753</v>
      </c>
      <c r="B209" s="2" t="s">
        <v>1505</v>
      </c>
      <c r="C209" s="2">
        <v>36</v>
      </c>
      <c r="D209" s="2" t="s">
        <v>40</v>
      </c>
      <c r="E209" s="2" t="s">
        <v>3574</v>
      </c>
      <c r="F209" s="2" t="s">
        <v>1696</v>
      </c>
      <c r="G209" s="2" t="s">
        <v>1691</v>
      </c>
      <c r="H209" s="2" t="s">
        <v>2204</v>
      </c>
      <c r="I209" s="2" t="s">
        <v>2203</v>
      </c>
      <c r="J209" s="2" t="s">
        <v>3783</v>
      </c>
      <c r="K209" s="2" t="s">
        <v>3784</v>
      </c>
      <c r="L209" s="2" t="s">
        <v>1691</v>
      </c>
      <c r="M209" s="2">
        <v>3</v>
      </c>
      <c r="N209" s="2" t="s">
        <v>3650</v>
      </c>
      <c r="O209" s="2" t="s">
        <v>3568</v>
      </c>
      <c r="P209" s="2">
        <v>20.325063</v>
      </c>
      <c r="Q209" s="2">
        <v>-101.322779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7">
        <v>42431.666497303202</v>
      </c>
      <c r="BQ209" s="2">
        <v>112</v>
      </c>
      <c r="BR209" s="2"/>
      <c r="BS209" s="2"/>
    </row>
    <row r="210" spans="1:71">
      <c r="A210" s="2">
        <v>62770</v>
      </c>
      <c r="B210" s="2" t="s">
        <v>1522</v>
      </c>
      <c r="C210" s="2">
        <v>17</v>
      </c>
      <c r="D210" s="2" t="s">
        <v>40</v>
      </c>
      <c r="E210" s="2" t="s">
        <v>3574</v>
      </c>
      <c r="F210" s="2" t="s">
        <v>1696</v>
      </c>
      <c r="G210" s="2" t="s">
        <v>1691</v>
      </c>
      <c r="H210" s="2" t="s">
        <v>2204</v>
      </c>
      <c r="I210" s="2" t="s">
        <v>2203</v>
      </c>
      <c r="J210" s="2" t="s">
        <v>3785</v>
      </c>
      <c r="K210" s="2" t="s">
        <v>3786</v>
      </c>
      <c r="L210" s="2" t="s">
        <v>1691</v>
      </c>
      <c r="M210" s="2">
        <v>3</v>
      </c>
      <c r="N210" s="2" t="s">
        <v>3650</v>
      </c>
      <c r="O210" s="2" t="s">
        <v>3568</v>
      </c>
      <c r="P210" s="2">
        <v>20.523288999999998</v>
      </c>
      <c r="Q210" s="2">
        <v>-101.361473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7">
        <v>42431.666500266198</v>
      </c>
      <c r="BQ210" s="2">
        <v>112</v>
      </c>
      <c r="BR210" s="2"/>
      <c r="BS210" s="2"/>
    </row>
    <row r="211" spans="1:71">
      <c r="A211" s="2">
        <v>62775</v>
      </c>
      <c r="B211" s="2" t="s">
        <v>1527</v>
      </c>
      <c r="C211" s="2">
        <v>3.86</v>
      </c>
      <c r="D211" s="2" t="s">
        <v>40</v>
      </c>
      <c r="E211" s="2" t="s">
        <v>3574</v>
      </c>
      <c r="F211" s="2" t="s">
        <v>1696</v>
      </c>
      <c r="G211" s="2" t="s">
        <v>1691</v>
      </c>
      <c r="H211" s="2" t="s">
        <v>2204</v>
      </c>
      <c r="I211" s="2" t="s">
        <v>2203</v>
      </c>
      <c r="J211" s="2" t="s">
        <v>3778</v>
      </c>
      <c r="K211" s="2" t="s">
        <v>3777</v>
      </c>
      <c r="L211" s="2" t="s">
        <v>1691</v>
      </c>
      <c r="M211" s="2">
        <v>3</v>
      </c>
      <c r="N211" s="2" t="s">
        <v>3650</v>
      </c>
      <c r="O211" s="2" t="s">
        <v>3568</v>
      </c>
      <c r="P211" s="2">
        <v>20.449128000000002</v>
      </c>
      <c r="Q211" s="2">
        <v>-101.184703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7">
        <v>42431.666501122701</v>
      </c>
      <c r="BQ211" s="2">
        <v>112</v>
      </c>
      <c r="BR211" s="2"/>
      <c r="BS211" s="2"/>
    </row>
    <row r="212" spans="1:71">
      <c r="A212" s="2">
        <v>62777</v>
      </c>
      <c r="B212" s="2" t="s">
        <v>1529</v>
      </c>
      <c r="C212" s="2">
        <v>4</v>
      </c>
      <c r="D212" s="2" t="s">
        <v>40</v>
      </c>
      <c r="E212" s="2" t="s">
        <v>3574</v>
      </c>
      <c r="F212" s="2" t="s">
        <v>1696</v>
      </c>
      <c r="G212" s="2" t="s">
        <v>1691</v>
      </c>
      <c r="H212" s="2" t="s">
        <v>2204</v>
      </c>
      <c r="I212" s="2" t="s">
        <v>2203</v>
      </c>
      <c r="J212" s="2" t="s">
        <v>3787</v>
      </c>
      <c r="K212" s="2" t="s">
        <v>3788</v>
      </c>
      <c r="L212" s="2" t="s">
        <v>1691</v>
      </c>
      <c r="M212" s="2">
        <v>3</v>
      </c>
      <c r="N212" s="2" t="s">
        <v>3650</v>
      </c>
      <c r="O212" s="2" t="s">
        <v>3568</v>
      </c>
      <c r="P212" s="2">
        <v>20.422228</v>
      </c>
      <c r="Q212" s="2">
        <v>-101.19516400000001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7">
        <v>42431.666501469903</v>
      </c>
      <c r="BQ212" s="2">
        <v>112</v>
      </c>
      <c r="BR212" s="2"/>
      <c r="BS212" s="2"/>
    </row>
    <row r="213" spans="1:71">
      <c r="A213" s="2">
        <v>62778</v>
      </c>
      <c r="B213" s="2" t="s">
        <v>1530</v>
      </c>
      <c r="C213" s="2">
        <v>86</v>
      </c>
      <c r="D213" s="2" t="s">
        <v>40</v>
      </c>
      <c r="E213" s="2" t="s">
        <v>3574</v>
      </c>
      <c r="F213" s="2" t="s">
        <v>1696</v>
      </c>
      <c r="G213" s="2" t="s">
        <v>1691</v>
      </c>
      <c r="H213" s="2" t="s">
        <v>2204</v>
      </c>
      <c r="I213" s="2" t="s">
        <v>2203</v>
      </c>
      <c r="J213" s="2" t="s">
        <v>3789</v>
      </c>
      <c r="K213" s="2" t="s">
        <v>3790</v>
      </c>
      <c r="L213" s="2" t="s">
        <v>1691</v>
      </c>
      <c r="M213" s="2">
        <v>3</v>
      </c>
      <c r="N213" s="2" t="s">
        <v>3650</v>
      </c>
      <c r="O213" s="2" t="s">
        <v>3568</v>
      </c>
      <c r="P213" s="2">
        <v>20.456665999999998</v>
      </c>
      <c r="Q213" s="2">
        <v>-101.378827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7">
        <v>42431.666501655098</v>
      </c>
      <c r="BQ213" s="2">
        <v>112</v>
      </c>
      <c r="BR213" s="2"/>
      <c r="BS213" s="2"/>
    </row>
    <row r="214" spans="1:71">
      <c r="A214" s="2">
        <v>54972</v>
      </c>
      <c r="B214" s="2" t="s">
        <v>1241</v>
      </c>
      <c r="C214" s="2">
        <v>0.5</v>
      </c>
      <c r="D214" s="2" t="s">
        <v>40</v>
      </c>
      <c r="E214" s="2" t="s">
        <v>3574</v>
      </c>
      <c r="F214" s="2" t="s">
        <v>1696</v>
      </c>
      <c r="G214" s="2" t="s">
        <v>1691</v>
      </c>
      <c r="H214" s="2" t="s">
        <v>2204</v>
      </c>
      <c r="I214" s="2" t="s">
        <v>2203</v>
      </c>
      <c r="J214" s="2" t="s">
        <v>2789</v>
      </c>
      <c r="K214" s="2" t="s">
        <v>2790</v>
      </c>
      <c r="L214" s="2" t="s">
        <v>1691</v>
      </c>
      <c r="M214" s="2">
        <v>3</v>
      </c>
      <c r="N214" s="2" t="s">
        <v>3650</v>
      </c>
      <c r="O214" s="2" t="s">
        <v>3568</v>
      </c>
      <c r="P214" s="2">
        <v>20.367028000000001</v>
      </c>
      <c r="Q214" s="2">
        <v>-101.43086099999999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7">
        <v>42375.849733483803</v>
      </c>
      <c r="BQ214" s="2">
        <v>1</v>
      </c>
      <c r="BR214" s="2"/>
      <c r="BS214" s="2"/>
    </row>
    <row r="215" spans="1:71">
      <c r="A215" s="2">
        <v>54973</v>
      </c>
      <c r="B215" s="2" t="s">
        <v>1242</v>
      </c>
      <c r="C215" s="2">
        <v>1.5</v>
      </c>
      <c r="D215" s="2" t="s">
        <v>40</v>
      </c>
      <c r="E215" s="2" t="s">
        <v>3574</v>
      </c>
      <c r="F215" s="2" t="s">
        <v>1696</v>
      </c>
      <c r="G215" s="2" t="s">
        <v>1691</v>
      </c>
      <c r="H215" s="2" t="s">
        <v>2204</v>
      </c>
      <c r="I215" s="2" t="s">
        <v>2203</v>
      </c>
      <c r="J215" s="2" t="s">
        <v>2789</v>
      </c>
      <c r="K215" s="2" t="s">
        <v>2790</v>
      </c>
      <c r="L215" s="2" t="s">
        <v>1691</v>
      </c>
      <c r="M215" s="2">
        <v>3</v>
      </c>
      <c r="N215" s="2" t="s">
        <v>3650</v>
      </c>
      <c r="O215" s="2" t="s">
        <v>3568</v>
      </c>
      <c r="P215" s="2">
        <v>20.366306000000002</v>
      </c>
      <c r="Q215" s="2">
        <v>-101.43088899999999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7">
        <v>42375.849733645802</v>
      </c>
      <c r="BQ215" s="2">
        <v>1</v>
      </c>
      <c r="BR215" s="2"/>
      <c r="BS215" s="2"/>
    </row>
    <row r="216" spans="1:71">
      <c r="A216" s="2">
        <v>54974</v>
      </c>
      <c r="B216" s="2" t="s">
        <v>1243</v>
      </c>
      <c r="C216" s="2">
        <v>0.5</v>
      </c>
      <c r="D216" s="2" t="s">
        <v>40</v>
      </c>
      <c r="E216" s="2" t="s">
        <v>3574</v>
      </c>
      <c r="F216" s="2" t="s">
        <v>1696</v>
      </c>
      <c r="G216" s="2" t="s">
        <v>1691</v>
      </c>
      <c r="H216" s="2" t="s">
        <v>2204</v>
      </c>
      <c r="I216" s="2" t="s">
        <v>2203</v>
      </c>
      <c r="J216" s="2" t="s">
        <v>2789</v>
      </c>
      <c r="K216" s="2" t="s">
        <v>2790</v>
      </c>
      <c r="L216" s="2" t="s">
        <v>1691</v>
      </c>
      <c r="M216" s="2">
        <v>3</v>
      </c>
      <c r="N216" s="2" t="s">
        <v>3650</v>
      </c>
      <c r="O216" s="2" t="s">
        <v>3568</v>
      </c>
      <c r="P216" s="2">
        <v>20.364806000000002</v>
      </c>
      <c r="Q216" s="2">
        <v>-101.431139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7">
        <v>42375.849733830997</v>
      </c>
      <c r="BQ216" s="2">
        <v>1</v>
      </c>
      <c r="BR216" s="2"/>
      <c r="BS216" s="2"/>
    </row>
    <row r="217" spans="1:71">
      <c r="A217" s="2">
        <v>54975</v>
      </c>
      <c r="B217" s="2" t="s">
        <v>1244</v>
      </c>
      <c r="C217" s="2">
        <v>4</v>
      </c>
      <c r="D217" s="2" t="s">
        <v>40</v>
      </c>
      <c r="E217" s="2" t="s">
        <v>3574</v>
      </c>
      <c r="F217" s="2" t="s">
        <v>1696</v>
      </c>
      <c r="G217" s="2" t="s">
        <v>1691</v>
      </c>
      <c r="H217" s="2" t="s">
        <v>2204</v>
      </c>
      <c r="I217" s="2" t="s">
        <v>2203</v>
      </c>
      <c r="J217" s="2" t="s">
        <v>2789</v>
      </c>
      <c r="K217" s="2" t="s">
        <v>2790</v>
      </c>
      <c r="L217" s="2" t="s">
        <v>1691</v>
      </c>
      <c r="M217" s="2">
        <v>3</v>
      </c>
      <c r="N217" s="2" t="s">
        <v>3650</v>
      </c>
      <c r="O217" s="2" t="s">
        <v>3568</v>
      </c>
      <c r="P217" s="2">
        <v>20.363278000000001</v>
      </c>
      <c r="Q217" s="2">
        <v>-101.429889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7">
        <v>42375.849733993098</v>
      </c>
      <c r="BQ217" s="2">
        <v>1</v>
      </c>
      <c r="BR217" s="2"/>
      <c r="BS217" s="2"/>
    </row>
    <row r="218" spans="1:71">
      <c r="A218" s="2">
        <v>54976</v>
      </c>
      <c r="B218" s="2" t="s">
        <v>1245</v>
      </c>
      <c r="C218" s="2">
        <v>0.5</v>
      </c>
      <c r="D218" s="2" t="s">
        <v>40</v>
      </c>
      <c r="E218" s="2" t="s">
        <v>3574</v>
      </c>
      <c r="F218" s="2" t="s">
        <v>1696</v>
      </c>
      <c r="G218" s="2" t="s">
        <v>1691</v>
      </c>
      <c r="H218" s="2" t="s">
        <v>2204</v>
      </c>
      <c r="I218" s="2" t="s">
        <v>2203</v>
      </c>
      <c r="J218" s="2" t="s">
        <v>2789</v>
      </c>
      <c r="K218" s="2" t="s">
        <v>2790</v>
      </c>
      <c r="L218" s="2" t="s">
        <v>1691</v>
      </c>
      <c r="M218" s="2">
        <v>3</v>
      </c>
      <c r="N218" s="2" t="s">
        <v>3650</v>
      </c>
      <c r="O218" s="2" t="s">
        <v>3568</v>
      </c>
      <c r="P218" s="2">
        <v>20.362444</v>
      </c>
      <c r="Q218" s="2">
        <v>-101.43211100000001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7">
        <v>42375.8497341435</v>
      </c>
      <c r="BQ218" s="2">
        <v>1</v>
      </c>
      <c r="BR218" s="2"/>
      <c r="BS218" s="2"/>
    </row>
    <row r="219" spans="1:71">
      <c r="A219" s="2">
        <v>54977</v>
      </c>
      <c r="B219" s="2" t="s">
        <v>1246</v>
      </c>
      <c r="C219" s="2">
        <v>2.5</v>
      </c>
      <c r="D219" s="2" t="s">
        <v>40</v>
      </c>
      <c r="E219" s="2" t="s">
        <v>3574</v>
      </c>
      <c r="F219" s="2" t="s">
        <v>1696</v>
      </c>
      <c r="G219" s="2" t="s">
        <v>1691</v>
      </c>
      <c r="H219" s="2" t="s">
        <v>2204</v>
      </c>
      <c r="I219" s="2" t="s">
        <v>2203</v>
      </c>
      <c r="J219" s="2" t="s">
        <v>2789</v>
      </c>
      <c r="K219" s="2" t="s">
        <v>2790</v>
      </c>
      <c r="L219" s="2" t="s">
        <v>1691</v>
      </c>
      <c r="M219" s="2">
        <v>3</v>
      </c>
      <c r="N219" s="2" t="s">
        <v>3650</v>
      </c>
      <c r="O219" s="2" t="s">
        <v>3568</v>
      </c>
      <c r="P219" s="2">
        <v>20.359138999999999</v>
      </c>
      <c r="Q219" s="2">
        <v>-101.43294400000001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7">
        <v>42375.8497343403</v>
      </c>
      <c r="BQ219" s="2">
        <v>1</v>
      </c>
      <c r="BR219" s="2"/>
      <c r="BS219" s="2"/>
    </row>
    <row r="220" spans="1:71">
      <c r="A220" s="2">
        <v>54966</v>
      </c>
      <c r="B220" s="2" t="s">
        <v>1235</v>
      </c>
      <c r="C220" s="2">
        <v>4</v>
      </c>
      <c r="D220" s="2" t="s">
        <v>40</v>
      </c>
      <c r="E220" s="2" t="s">
        <v>3574</v>
      </c>
      <c r="F220" s="2" t="s">
        <v>1696</v>
      </c>
      <c r="G220" s="2" t="s">
        <v>1691</v>
      </c>
      <c r="H220" s="2" t="s">
        <v>2204</v>
      </c>
      <c r="I220" s="2" t="s">
        <v>2203</v>
      </c>
      <c r="J220" s="2" t="s">
        <v>2789</v>
      </c>
      <c r="K220" s="2" t="s">
        <v>2790</v>
      </c>
      <c r="L220" s="2" t="s">
        <v>1691</v>
      </c>
      <c r="M220" s="2">
        <v>3</v>
      </c>
      <c r="N220" s="2" t="s">
        <v>3650</v>
      </c>
      <c r="O220" s="2" t="s">
        <v>3568</v>
      </c>
      <c r="P220" s="2">
        <v>20.359166999999999</v>
      </c>
      <c r="Q220" s="2">
        <v>-101.41761099999999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7">
        <v>42375.849732488401</v>
      </c>
      <c r="BQ220" s="2">
        <v>1</v>
      </c>
      <c r="BR220" s="2"/>
      <c r="BS220" s="2"/>
    </row>
    <row r="221" spans="1:71">
      <c r="A221" s="2">
        <v>54967</v>
      </c>
      <c r="B221" s="2" t="s">
        <v>1236</v>
      </c>
      <c r="C221" s="2">
        <v>1.5</v>
      </c>
      <c r="D221" s="2" t="s">
        <v>40</v>
      </c>
      <c r="E221" s="2" t="s">
        <v>3574</v>
      </c>
      <c r="F221" s="2" t="s">
        <v>1696</v>
      </c>
      <c r="G221" s="2" t="s">
        <v>1691</v>
      </c>
      <c r="H221" s="2" t="s">
        <v>2204</v>
      </c>
      <c r="I221" s="2" t="s">
        <v>2203</v>
      </c>
      <c r="J221" s="2" t="s">
        <v>2789</v>
      </c>
      <c r="K221" s="2" t="s">
        <v>2790</v>
      </c>
      <c r="L221" s="2" t="s">
        <v>1691</v>
      </c>
      <c r="M221" s="2">
        <v>3</v>
      </c>
      <c r="N221" s="2" t="s">
        <v>3650</v>
      </c>
      <c r="O221" s="2" t="s">
        <v>3568</v>
      </c>
      <c r="P221" s="2">
        <v>20.360527999999999</v>
      </c>
      <c r="Q221" s="2">
        <v>-101.419083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7">
        <v>42375.849732673603</v>
      </c>
      <c r="BQ221" s="2">
        <v>1</v>
      </c>
      <c r="BR221" s="2"/>
      <c r="BS221" s="2"/>
    </row>
    <row r="222" spans="1:71">
      <c r="A222" s="2">
        <v>54968</v>
      </c>
      <c r="B222" s="2" t="s">
        <v>1237</v>
      </c>
      <c r="C222" s="2">
        <v>6</v>
      </c>
      <c r="D222" s="2" t="s">
        <v>40</v>
      </c>
      <c r="E222" s="2" t="s">
        <v>3574</v>
      </c>
      <c r="F222" s="2" t="s">
        <v>1696</v>
      </c>
      <c r="G222" s="2" t="s">
        <v>1691</v>
      </c>
      <c r="H222" s="2" t="s">
        <v>2204</v>
      </c>
      <c r="I222" s="2" t="s">
        <v>2203</v>
      </c>
      <c r="J222" s="2" t="s">
        <v>2789</v>
      </c>
      <c r="K222" s="2" t="s">
        <v>2790</v>
      </c>
      <c r="L222" s="2" t="s">
        <v>1691</v>
      </c>
      <c r="M222" s="2">
        <v>3</v>
      </c>
      <c r="N222" s="2" t="s">
        <v>3650</v>
      </c>
      <c r="O222" s="2" t="s">
        <v>3568</v>
      </c>
      <c r="P222" s="2">
        <v>20.360111</v>
      </c>
      <c r="Q222" s="2">
        <v>-101.420722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7">
        <v>42375.849732835602</v>
      </c>
      <c r="BQ222" s="2">
        <v>1</v>
      </c>
      <c r="BR222" s="2"/>
      <c r="BS222" s="2"/>
    </row>
    <row r="223" spans="1:71">
      <c r="A223" s="2">
        <v>54969</v>
      </c>
      <c r="B223" s="2" t="s">
        <v>1238</v>
      </c>
      <c r="C223" s="2">
        <v>1</v>
      </c>
      <c r="D223" s="2" t="s">
        <v>40</v>
      </c>
      <c r="E223" s="2" t="s">
        <v>3574</v>
      </c>
      <c r="F223" s="2" t="s">
        <v>1696</v>
      </c>
      <c r="G223" s="2" t="s">
        <v>1691</v>
      </c>
      <c r="H223" s="2" t="s">
        <v>2204</v>
      </c>
      <c r="I223" s="2" t="s">
        <v>2203</v>
      </c>
      <c r="J223" s="2" t="s">
        <v>2789</v>
      </c>
      <c r="K223" s="2" t="s">
        <v>2790</v>
      </c>
      <c r="L223" s="2" t="s">
        <v>1691</v>
      </c>
      <c r="M223" s="2">
        <v>3</v>
      </c>
      <c r="N223" s="2" t="s">
        <v>3650</v>
      </c>
      <c r="O223" s="2" t="s">
        <v>3568</v>
      </c>
      <c r="P223" s="2">
        <v>20.363222</v>
      </c>
      <c r="Q223" s="2">
        <v>-101.427361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7">
        <v>42375.849732986098</v>
      </c>
      <c r="BQ223" s="2">
        <v>1</v>
      </c>
      <c r="BR223" s="2"/>
      <c r="BS223" s="2"/>
    </row>
    <row r="224" spans="1:71">
      <c r="A224" s="2">
        <v>54970</v>
      </c>
      <c r="B224" s="2" t="s">
        <v>1239</v>
      </c>
      <c r="C224" s="2">
        <v>1</v>
      </c>
      <c r="D224" s="2" t="s">
        <v>40</v>
      </c>
      <c r="E224" s="2" t="s">
        <v>3574</v>
      </c>
      <c r="F224" s="2" t="s">
        <v>1696</v>
      </c>
      <c r="G224" s="2" t="s">
        <v>1691</v>
      </c>
      <c r="H224" s="2" t="s">
        <v>2204</v>
      </c>
      <c r="I224" s="2" t="s">
        <v>2203</v>
      </c>
      <c r="J224" s="2" t="s">
        <v>2789</v>
      </c>
      <c r="K224" s="2" t="s">
        <v>2790</v>
      </c>
      <c r="L224" s="2" t="s">
        <v>1691</v>
      </c>
      <c r="M224" s="2">
        <v>3</v>
      </c>
      <c r="N224" s="2" t="s">
        <v>3650</v>
      </c>
      <c r="O224" s="2" t="s">
        <v>3568</v>
      </c>
      <c r="P224" s="2">
        <v>20.363972</v>
      </c>
      <c r="Q224" s="2">
        <v>-101.42705599999999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7">
        <v>42375.849733182898</v>
      </c>
      <c r="BQ224" s="2">
        <v>1</v>
      </c>
      <c r="BR224" s="2"/>
      <c r="BS224" s="2"/>
    </row>
    <row r="225" spans="1:71">
      <c r="A225" s="2">
        <v>54971</v>
      </c>
      <c r="B225" s="2" t="s">
        <v>1240</v>
      </c>
      <c r="C225" s="2">
        <v>2.5</v>
      </c>
      <c r="D225" s="2" t="s">
        <v>40</v>
      </c>
      <c r="E225" s="2" t="s">
        <v>3574</v>
      </c>
      <c r="F225" s="2" t="s">
        <v>1696</v>
      </c>
      <c r="G225" s="2" t="s">
        <v>1691</v>
      </c>
      <c r="H225" s="2" t="s">
        <v>2204</v>
      </c>
      <c r="I225" s="2" t="s">
        <v>2203</v>
      </c>
      <c r="J225" s="2" t="s">
        <v>2789</v>
      </c>
      <c r="K225" s="2" t="s">
        <v>2790</v>
      </c>
      <c r="L225" s="2" t="s">
        <v>1691</v>
      </c>
      <c r="M225" s="2">
        <v>3</v>
      </c>
      <c r="N225" s="2" t="s">
        <v>3650</v>
      </c>
      <c r="O225" s="2" t="s">
        <v>3568</v>
      </c>
      <c r="P225" s="2">
        <v>20.365639000000002</v>
      </c>
      <c r="Q225" s="2">
        <v>-101.428583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7">
        <v>42375.8497333333</v>
      </c>
      <c r="BQ225" s="2">
        <v>1</v>
      </c>
      <c r="BR225" s="2"/>
      <c r="BS225" s="2"/>
    </row>
    <row r="226" spans="1:71">
      <c r="A226" s="2">
        <v>54959</v>
      </c>
      <c r="B226" s="2" t="s">
        <v>1228</v>
      </c>
      <c r="C226" s="2">
        <v>1.5</v>
      </c>
      <c r="D226" s="2" t="s">
        <v>40</v>
      </c>
      <c r="E226" s="2" t="s">
        <v>3574</v>
      </c>
      <c r="F226" s="2" t="s">
        <v>1696</v>
      </c>
      <c r="G226" s="2" t="s">
        <v>1691</v>
      </c>
      <c r="H226" s="2" t="s">
        <v>2204</v>
      </c>
      <c r="I226" s="2" t="s">
        <v>2203</v>
      </c>
      <c r="J226" s="2" t="s">
        <v>3791</v>
      </c>
      <c r="K226" s="2" t="s">
        <v>3792</v>
      </c>
      <c r="L226" s="2" t="s">
        <v>1691</v>
      </c>
      <c r="M226" s="2">
        <v>3</v>
      </c>
      <c r="N226" s="2" t="s">
        <v>3650</v>
      </c>
      <c r="O226" s="2" t="s">
        <v>3568</v>
      </c>
      <c r="P226" s="2">
        <v>20.354666999999999</v>
      </c>
      <c r="Q226" s="2">
        <v>-101.423417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7">
        <v>42375.849731284703</v>
      </c>
      <c r="BQ226" s="2">
        <v>1</v>
      </c>
      <c r="BR226" s="2"/>
      <c r="BS226" s="2"/>
    </row>
    <row r="227" spans="1:71">
      <c r="A227" s="2">
        <v>54960</v>
      </c>
      <c r="B227" s="2" t="s">
        <v>1229</v>
      </c>
      <c r="C227" s="2">
        <v>1.5</v>
      </c>
      <c r="D227" s="2" t="s">
        <v>40</v>
      </c>
      <c r="E227" s="2" t="s">
        <v>3574</v>
      </c>
      <c r="F227" s="2" t="s">
        <v>1696</v>
      </c>
      <c r="G227" s="2" t="s">
        <v>1691</v>
      </c>
      <c r="H227" s="2" t="s">
        <v>2204</v>
      </c>
      <c r="I227" s="2" t="s">
        <v>2203</v>
      </c>
      <c r="J227" s="2" t="s">
        <v>3791</v>
      </c>
      <c r="K227" s="2" t="s">
        <v>3792</v>
      </c>
      <c r="L227" s="2" t="s">
        <v>1691</v>
      </c>
      <c r="M227" s="2">
        <v>3</v>
      </c>
      <c r="N227" s="2" t="s">
        <v>3650</v>
      </c>
      <c r="O227" s="2" t="s">
        <v>3568</v>
      </c>
      <c r="P227" s="2">
        <v>20.354472000000001</v>
      </c>
      <c r="Q227" s="2">
        <v>-101.42225000000001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7">
        <v>42375.849731446797</v>
      </c>
      <c r="BQ227" s="2">
        <v>1</v>
      </c>
      <c r="BR227" s="2"/>
      <c r="BS227" s="2"/>
    </row>
    <row r="228" spans="1:71">
      <c r="A228" s="2">
        <v>54961</v>
      </c>
      <c r="B228" s="2" t="s">
        <v>1230</v>
      </c>
      <c r="C228" s="2">
        <v>1.5</v>
      </c>
      <c r="D228" s="2" t="s">
        <v>40</v>
      </c>
      <c r="E228" s="2" t="s">
        <v>3574</v>
      </c>
      <c r="F228" s="2" t="s">
        <v>1696</v>
      </c>
      <c r="G228" s="2" t="s">
        <v>1691</v>
      </c>
      <c r="H228" s="2" t="s">
        <v>2204</v>
      </c>
      <c r="I228" s="2" t="s">
        <v>2203</v>
      </c>
      <c r="J228" s="2" t="s">
        <v>3791</v>
      </c>
      <c r="K228" s="2" t="s">
        <v>3792</v>
      </c>
      <c r="L228" s="2" t="s">
        <v>1691</v>
      </c>
      <c r="M228" s="2">
        <v>3</v>
      </c>
      <c r="N228" s="2" t="s">
        <v>3650</v>
      </c>
      <c r="O228" s="2" t="s">
        <v>3568</v>
      </c>
      <c r="P228" s="2">
        <v>20.354028</v>
      </c>
      <c r="Q228" s="2">
        <v>-101.421139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7">
        <v>42375.849731631897</v>
      </c>
      <c r="BQ228" s="2">
        <v>1</v>
      </c>
      <c r="BR228" s="2"/>
      <c r="BS228" s="2"/>
    </row>
    <row r="229" spans="1:71">
      <c r="A229" s="2">
        <v>54962</v>
      </c>
      <c r="B229" s="2" t="s">
        <v>1231</v>
      </c>
      <c r="C229" s="2">
        <v>2</v>
      </c>
      <c r="D229" s="2" t="s">
        <v>40</v>
      </c>
      <c r="E229" s="2" t="s">
        <v>3574</v>
      </c>
      <c r="F229" s="2" t="s">
        <v>1696</v>
      </c>
      <c r="G229" s="2" t="s">
        <v>1691</v>
      </c>
      <c r="H229" s="2" t="s">
        <v>2204</v>
      </c>
      <c r="I229" s="2" t="s">
        <v>2203</v>
      </c>
      <c r="J229" s="2" t="s">
        <v>3791</v>
      </c>
      <c r="K229" s="2" t="s">
        <v>3792</v>
      </c>
      <c r="L229" s="2" t="s">
        <v>1691</v>
      </c>
      <c r="M229" s="2">
        <v>3</v>
      </c>
      <c r="N229" s="2" t="s">
        <v>3650</v>
      </c>
      <c r="O229" s="2" t="s">
        <v>3568</v>
      </c>
      <c r="P229" s="2">
        <v>20.353332999999999</v>
      </c>
      <c r="Q229" s="2">
        <v>-101.418389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7">
        <v>42375.849731828697</v>
      </c>
      <c r="BQ229" s="2">
        <v>1</v>
      </c>
      <c r="BR229" s="2"/>
      <c r="BS229" s="2"/>
    </row>
    <row r="230" spans="1:71">
      <c r="A230" s="2">
        <v>54963</v>
      </c>
      <c r="B230" s="2" t="s">
        <v>1232</v>
      </c>
      <c r="C230" s="2">
        <v>4</v>
      </c>
      <c r="D230" s="2" t="s">
        <v>40</v>
      </c>
      <c r="E230" s="2" t="s">
        <v>3574</v>
      </c>
      <c r="F230" s="2" t="s">
        <v>1696</v>
      </c>
      <c r="G230" s="2" t="s">
        <v>1691</v>
      </c>
      <c r="H230" s="2" t="s">
        <v>2204</v>
      </c>
      <c r="I230" s="2" t="s">
        <v>2203</v>
      </c>
      <c r="J230" s="2" t="s">
        <v>3791</v>
      </c>
      <c r="K230" s="2" t="s">
        <v>3792</v>
      </c>
      <c r="L230" s="2" t="s">
        <v>1691</v>
      </c>
      <c r="M230" s="2">
        <v>3</v>
      </c>
      <c r="N230" s="2" t="s">
        <v>3650</v>
      </c>
      <c r="O230" s="2" t="s">
        <v>3568</v>
      </c>
      <c r="P230" s="2">
        <v>20.354389000000001</v>
      </c>
      <c r="Q230" s="2">
        <v>-101.418111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7">
        <v>42375.849732025497</v>
      </c>
      <c r="BQ230" s="2">
        <v>1</v>
      </c>
      <c r="BR230" s="2"/>
      <c r="BS230" s="2"/>
    </row>
    <row r="231" spans="1:71">
      <c r="A231" s="2">
        <v>54964</v>
      </c>
      <c r="B231" s="2" t="s">
        <v>1233</v>
      </c>
      <c r="C231" s="2">
        <v>6</v>
      </c>
      <c r="D231" s="2" t="s">
        <v>40</v>
      </c>
      <c r="E231" s="2" t="s">
        <v>3574</v>
      </c>
      <c r="F231" s="2" t="s">
        <v>1696</v>
      </c>
      <c r="G231" s="2" t="s">
        <v>1691</v>
      </c>
      <c r="H231" s="2" t="s">
        <v>2204</v>
      </c>
      <c r="I231" s="2" t="s">
        <v>2203</v>
      </c>
      <c r="J231" s="2" t="s">
        <v>3791</v>
      </c>
      <c r="K231" s="2" t="s">
        <v>3792</v>
      </c>
      <c r="L231" s="2" t="s">
        <v>1691</v>
      </c>
      <c r="M231" s="2">
        <v>3</v>
      </c>
      <c r="N231" s="2" t="s">
        <v>3650</v>
      </c>
      <c r="O231" s="2" t="s">
        <v>3568</v>
      </c>
      <c r="P231" s="2">
        <v>20.356389</v>
      </c>
      <c r="Q231" s="2">
        <v>-101.41847199999999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7">
        <v>42375.849732175899</v>
      </c>
      <c r="BQ231" s="2">
        <v>1</v>
      </c>
      <c r="BR231" s="2"/>
      <c r="BS231" s="2"/>
    </row>
    <row r="232" spans="1:71">
      <c r="A232" s="2">
        <v>54953</v>
      </c>
      <c r="B232" s="2" t="s">
        <v>1222</v>
      </c>
      <c r="C232" s="2">
        <v>4</v>
      </c>
      <c r="D232" s="2" t="s">
        <v>40</v>
      </c>
      <c r="E232" s="2" t="s">
        <v>3574</v>
      </c>
      <c r="F232" s="2" t="s">
        <v>1696</v>
      </c>
      <c r="G232" s="2" t="s">
        <v>1691</v>
      </c>
      <c r="H232" s="2" t="s">
        <v>2204</v>
      </c>
      <c r="I232" s="2" t="s">
        <v>2203</v>
      </c>
      <c r="J232" s="2" t="s">
        <v>3793</v>
      </c>
      <c r="K232" s="2" t="s">
        <v>3794</v>
      </c>
      <c r="L232" s="2" t="s">
        <v>1691</v>
      </c>
      <c r="M232" s="2">
        <v>3</v>
      </c>
      <c r="N232" s="2" t="s">
        <v>3650</v>
      </c>
      <c r="O232" s="2" t="s">
        <v>3568</v>
      </c>
      <c r="P232" s="2">
        <v>20.332360999999999</v>
      </c>
      <c r="Q232" s="2">
        <v>-101.443028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7">
        <v>42375.849730324102</v>
      </c>
      <c r="BQ232" s="2">
        <v>1</v>
      </c>
      <c r="BR232" s="2"/>
      <c r="BS232" s="2"/>
    </row>
    <row r="233" spans="1:71">
      <c r="A233" s="2">
        <v>54954</v>
      </c>
      <c r="B233" s="2" t="s">
        <v>1223</v>
      </c>
      <c r="C233" s="2">
        <v>4</v>
      </c>
      <c r="D233" s="2" t="s">
        <v>40</v>
      </c>
      <c r="E233" s="2" t="s">
        <v>3574</v>
      </c>
      <c r="F233" s="2" t="s">
        <v>1696</v>
      </c>
      <c r="G233" s="2" t="s">
        <v>1691</v>
      </c>
      <c r="H233" s="2" t="s">
        <v>2204</v>
      </c>
      <c r="I233" s="2" t="s">
        <v>2203</v>
      </c>
      <c r="J233" s="2" t="s">
        <v>3791</v>
      </c>
      <c r="K233" s="2" t="s">
        <v>3792</v>
      </c>
      <c r="L233" s="2" t="s">
        <v>1691</v>
      </c>
      <c r="M233" s="2">
        <v>3</v>
      </c>
      <c r="N233" s="2" t="s">
        <v>3650</v>
      </c>
      <c r="O233" s="2" t="s">
        <v>3568</v>
      </c>
      <c r="P233" s="2">
        <v>20.346944000000001</v>
      </c>
      <c r="Q233" s="2">
        <v>-101.42441700000001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7">
        <v>42375.849730474503</v>
      </c>
      <c r="BQ233" s="2">
        <v>1</v>
      </c>
      <c r="BR233" s="2"/>
      <c r="BS233" s="2"/>
    </row>
    <row r="234" spans="1:71">
      <c r="A234" s="2">
        <v>54955</v>
      </c>
      <c r="B234" s="2" t="s">
        <v>1224</v>
      </c>
      <c r="C234" s="2">
        <v>5</v>
      </c>
      <c r="D234" s="2" t="s">
        <v>40</v>
      </c>
      <c r="E234" s="2" t="s">
        <v>3574</v>
      </c>
      <c r="F234" s="2" t="s">
        <v>1696</v>
      </c>
      <c r="G234" s="2" t="s">
        <v>1691</v>
      </c>
      <c r="H234" s="2" t="s">
        <v>2204</v>
      </c>
      <c r="I234" s="2" t="s">
        <v>2203</v>
      </c>
      <c r="J234" s="2" t="s">
        <v>3791</v>
      </c>
      <c r="K234" s="2" t="s">
        <v>3792</v>
      </c>
      <c r="L234" s="2" t="s">
        <v>1691</v>
      </c>
      <c r="M234" s="2">
        <v>3</v>
      </c>
      <c r="N234" s="2" t="s">
        <v>3650</v>
      </c>
      <c r="O234" s="2" t="s">
        <v>3568</v>
      </c>
      <c r="P234" s="2">
        <v>20.346139000000001</v>
      </c>
      <c r="Q234" s="2">
        <v>-101.424778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7">
        <v>42375.849730636597</v>
      </c>
      <c r="BQ234" s="2">
        <v>1</v>
      </c>
      <c r="BR234" s="2"/>
      <c r="BS234" s="2"/>
    </row>
    <row r="235" spans="1:71">
      <c r="A235" s="2">
        <v>54956</v>
      </c>
      <c r="B235" s="2" t="s">
        <v>1225</v>
      </c>
      <c r="C235" s="2">
        <v>3</v>
      </c>
      <c r="D235" s="2" t="s">
        <v>40</v>
      </c>
      <c r="E235" s="2" t="s">
        <v>3574</v>
      </c>
      <c r="F235" s="2" t="s">
        <v>1696</v>
      </c>
      <c r="G235" s="2" t="s">
        <v>1691</v>
      </c>
      <c r="H235" s="2" t="s">
        <v>2204</v>
      </c>
      <c r="I235" s="2" t="s">
        <v>2203</v>
      </c>
      <c r="J235" s="2" t="s">
        <v>2789</v>
      </c>
      <c r="K235" s="2" t="s">
        <v>2790</v>
      </c>
      <c r="L235" s="2" t="s">
        <v>1691</v>
      </c>
      <c r="M235" s="2">
        <v>3</v>
      </c>
      <c r="N235" s="2" t="s">
        <v>3650</v>
      </c>
      <c r="O235" s="2" t="s">
        <v>3568</v>
      </c>
      <c r="P235" s="2">
        <v>20.352722</v>
      </c>
      <c r="Q235" s="2">
        <v>-101.432389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7">
        <v>42375.849730821799</v>
      </c>
      <c r="BQ235" s="2">
        <v>1</v>
      </c>
      <c r="BR235" s="2"/>
      <c r="BS235" s="2"/>
    </row>
    <row r="236" spans="1:71">
      <c r="A236" s="2">
        <v>54957</v>
      </c>
      <c r="B236" s="2" t="s">
        <v>1226</v>
      </c>
      <c r="C236" s="2">
        <v>2</v>
      </c>
      <c r="D236" s="2" t="s">
        <v>40</v>
      </c>
      <c r="E236" s="2" t="s">
        <v>3574</v>
      </c>
      <c r="F236" s="2" t="s">
        <v>1696</v>
      </c>
      <c r="G236" s="2" t="s">
        <v>1691</v>
      </c>
      <c r="H236" s="2" t="s">
        <v>2204</v>
      </c>
      <c r="I236" s="2" t="s">
        <v>2203</v>
      </c>
      <c r="J236" s="2" t="s">
        <v>2789</v>
      </c>
      <c r="K236" s="2" t="s">
        <v>2790</v>
      </c>
      <c r="L236" s="2" t="s">
        <v>1691</v>
      </c>
      <c r="M236" s="2">
        <v>3</v>
      </c>
      <c r="N236" s="2" t="s">
        <v>3650</v>
      </c>
      <c r="O236" s="2" t="s">
        <v>3568</v>
      </c>
      <c r="P236" s="2">
        <v>20.355582999999999</v>
      </c>
      <c r="Q236" s="2">
        <v>-101.428472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7">
        <v>42375.849730983799</v>
      </c>
      <c r="BQ236" s="2">
        <v>1</v>
      </c>
      <c r="BR236" s="2"/>
      <c r="BS236" s="2"/>
    </row>
    <row r="237" spans="1:71">
      <c r="A237" s="2">
        <v>54958</v>
      </c>
      <c r="B237" s="2" t="s">
        <v>1227</v>
      </c>
      <c r="C237" s="2">
        <v>7</v>
      </c>
      <c r="D237" s="2" t="s">
        <v>40</v>
      </c>
      <c r="E237" s="2" t="s">
        <v>3574</v>
      </c>
      <c r="F237" s="2" t="s">
        <v>1696</v>
      </c>
      <c r="G237" s="2" t="s">
        <v>1691</v>
      </c>
      <c r="H237" s="2" t="s">
        <v>2204</v>
      </c>
      <c r="I237" s="2" t="s">
        <v>2203</v>
      </c>
      <c r="J237" s="2" t="s">
        <v>2789</v>
      </c>
      <c r="K237" s="2" t="s">
        <v>2790</v>
      </c>
      <c r="L237" s="2" t="s">
        <v>1691</v>
      </c>
      <c r="M237" s="2">
        <v>3</v>
      </c>
      <c r="N237" s="2" t="s">
        <v>3650</v>
      </c>
      <c r="O237" s="2" t="s">
        <v>3568</v>
      </c>
      <c r="P237" s="2">
        <v>20.354944</v>
      </c>
      <c r="Q237" s="2">
        <v>-101.424667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7">
        <v>42375.849731134302</v>
      </c>
      <c r="BQ237" s="2">
        <v>1</v>
      </c>
      <c r="BR237" s="2"/>
      <c r="BS237" s="2"/>
    </row>
    <row r="238" spans="1:71">
      <c r="A238" s="2">
        <v>45522</v>
      </c>
      <c r="B238" s="2" t="s">
        <v>783</v>
      </c>
      <c r="C238" s="2">
        <v>2</v>
      </c>
      <c r="D238" s="2" t="s">
        <v>40</v>
      </c>
      <c r="E238" s="2" t="s">
        <v>3574</v>
      </c>
      <c r="F238" s="2" t="s">
        <v>1696</v>
      </c>
      <c r="G238" s="2" t="s">
        <v>1691</v>
      </c>
      <c r="H238" s="2" t="s">
        <v>2204</v>
      </c>
      <c r="I238" s="2" t="s">
        <v>2203</v>
      </c>
      <c r="J238" s="2" t="s">
        <v>3795</v>
      </c>
      <c r="K238" s="2" t="s">
        <v>3796</v>
      </c>
      <c r="L238" s="2" t="s">
        <v>1691</v>
      </c>
      <c r="M238" s="2">
        <v>3</v>
      </c>
      <c r="N238" s="2" t="s">
        <v>3650</v>
      </c>
      <c r="O238" s="2" t="s">
        <v>3568</v>
      </c>
      <c r="P238" s="2">
        <v>20.243561</v>
      </c>
      <c r="Q238" s="2">
        <v>-101.201459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7">
        <v>42212.007068749997</v>
      </c>
      <c r="BQ238" s="2">
        <v>3688</v>
      </c>
      <c r="BR238" s="2"/>
      <c r="BS238" s="2"/>
    </row>
    <row r="239" spans="1:71">
      <c r="A239" s="2">
        <v>54948</v>
      </c>
      <c r="B239" s="2" t="s">
        <v>1217</v>
      </c>
      <c r="C239" s="2">
        <v>2</v>
      </c>
      <c r="D239" s="2" t="s">
        <v>40</v>
      </c>
      <c r="E239" s="2" t="s">
        <v>3574</v>
      </c>
      <c r="F239" s="2" t="s">
        <v>1696</v>
      </c>
      <c r="G239" s="2" t="s">
        <v>1691</v>
      </c>
      <c r="H239" s="2" t="s">
        <v>2204</v>
      </c>
      <c r="I239" s="2" t="s">
        <v>2203</v>
      </c>
      <c r="J239" s="2" t="s">
        <v>2793</v>
      </c>
      <c r="K239" s="2" t="s">
        <v>2794</v>
      </c>
      <c r="L239" s="2" t="s">
        <v>1691</v>
      </c>
      <c r="M239" s="2">
        <v>3</v>
      </c>
      <c r="N239" s="2" t="s">
        <v>3650</v>
      </c>
      <c r="O239" s="2" t="s">
        <v>3568</v>
      </c>
      <c r="P239" s="2">
        <v>20.374555999999998</v>
      </c>
      <c r="Q239" s="2">
        <v>-101.421167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7">
        <v>42375.849729513902</v>
      </c>
      <c r="BQ239" s="2">
        <v>1</v>
      </c>
      <c r="BR239" s="2"/>
      <c r="BS239" s="2"/>
    </row>
    <row r="240" spans="1:71">
      <c r="A240" s="2">
        <v>54949</v>
      </c>
      <c r="B240" s="2" t="s">
        <v>1218</v>
      </c>
      <c r="C240" s="2">
        <v>3</v>
      </c>
      <c r="D240" s="2" t="s">
        <v>40</v>
      </c>
      <c r="E240" s="2" t="s">
        <v>3574</v>
      </c>
      <c r="F240" s="2" t="s">
        <v>1696</v>
      </c>
      <c r="G240" s="2" t="s">
        <v>1691</v>
      </c>
      <c r="H240" s="2" t="s">
        <v>2204</v>
      </c>
      <c r="I240" s="2" t="s">
        <v>2203</v>
      </c>
      <c r="J240" s="2" t="s">
        <v>3791</v>
      </c>
      <c r="K240" s="2" t="s">
        <v>3792</v>
      </c>
      <c r="L240" s="2" t="s">
        <v>1691</v>
      </c>
      <c r="M240" s="2">
        <v>3</v>
      </c>
      <c r="N240" s="2" t="s">
        <v>3650</v>
      </c>
      <c r="O240" s="2" t="s">
        <v>3568</v>
      </c>
      <c r="P240" s="2">
        <v>20.344528</v>
      </c>
      <c r="Q240" s="2">
        <v>-101.43344399999999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7">
        <v>42375.849729664398</v>
      </c>
      <c r="BQ240" s="2">
        <v>1</v>
      </c>
      <c r="BR240" s="2"/>
      <c r="BS240" s="2"/>
    </row>
    <row r="241" spans="1:71">
      <c r="A241" s="2">
        <v>54950</v>
      </c>
      <c r="B241" s="2" t="s">
        <v>1219</v>
      </c>
      <c r="C241" s="2">
        <v>3.5</v>
      </c>
      <c r="D241" s="2" t="s">
        <v>40</v>
      </c>
      <c r="E241" s="2" t="s">
        <v>3574</v>
      </c>
      <c r="F241" s="2" t="s">
        <v>1696</v>
      </c>
      <c r="G241" s="2" t="s">
        <v>1691</v>
      </c>
      <c r="H241" s="2" t="s">
        <v>2204</v>
      </c>
      <c r="I241" s="2" t="s">
        <v>2203</v>
      </c>
      <c r="J241" s="2" t="s">
        <v>2789</v>
      </c>
      <c r="K241" s="2" t="s">
        <v>2790</v>
      </c>
      <c r="L241" s="2" t="s">
        <v>1691</v>
      </c>
      <c r="M241" s="2">
        <v>3</v>
      </c>
      <c r="N241" s="2" t="s">
        <v>3650</v>
      </c>
      <c r="O241" s="2" t="s">
        <v>3568</v>
      </c>
      <c r="P241" s="2">
        <v>20.359805999999999</v>
      </c>
      <c r="Q241" s="2">
        <v>-101.41725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7">
        <v>42375.849729826397</v>
      </c>
      <c r="BQ241" s="2">
        <v>1</v>
      </c>
      <c r="BR241" s="2"/>
      <c r="BS241" s="2"/>
    </row>
    <row r="242" spans="1:71">
      <c r="A242" s="2">
        <v>54951</v>
      </c>
      <c r="B242" s="2" t="s">
        <v>1220</v>
      </c>
      <c r="C242" s="2">
        <v>3.5</v>
      </c>
      <c r="D242" s="2" t="s">
        <v>40</v>
      </c>
      <c r="E242" s="2" t="s">
        <v>3574</v>
      </c>
      <c r="F242" s="2" t="s">
        <v>1696</v>
      </c>
      <c r="G242" s="2" t="s">
        <v>1691</v>
      </c>
      <c r="H242" s="2" t="s">
        <v>2204</v>
      </c>
      <c r="I242" s="2" t="s">
        <v>2203</v>
      </c>
      <c r="J242" s="2" t="s">
        <v>2789</v>
      </c>
      <c r="K242" s="2" t="s">
        <v>2790</v>
      </c>
      <c r="L242" s="2" t="s">
        <v>1691</v>
      </c>
      <c r="M242" s="2">
        <v>3</v>
      </c>
      <c r="N242" s="2" t="s">
        <v>3650</v>
      </c>
      <c r="O242" s="2" t="s">
        <v>3568</v>
      </c>
      <c r="P242" s="2">
        <v>20.360278000000001</v>
      </c>
      <c r="Q242" s="2">
        <v>-101.416167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7">
        <v>42375.8497300116</v>
      </c>
      <c r="BQ242" s="2">
        <v>1</v>
      </c>
      <c r="BR242" s="2"/>
      <c r="BS242" s="2"/>
    </row>
    <row r="243" spans="1:71">
      <c r="A243" s="2">
        <v>54952</v>
      </c>
      <c r="B243" s="2" t="s">
        <v>1221</v>
      </c>
      <c r="C243" s="2">
        <v>1</v>
      </c>
      <c r="D243" s="2" t="s">
        <v>40</v>
      </c>
      <c r="E243" s="2" t="s">
        <v>3574</v>
      </c>
      <c r="F243" s="2" t="s">
        <v>1696</v>
      </c>
      <c r="G243" s="2" t="s">
        <v>1691</v>
      </c>
      <c r="H243" s="2" t="s">
        <v>2204</v>
      </c>
      <c r="I243" s="2" t="s">
        <v>2203</v>
      </c>
      <c r="J243" s="2" t="s">
        <v>3793</v>
      </c>
      <c r="K243" s="2" t="s">
        <v>3794</v>
      </c>
      <c r="L243" s="2" t="s">
        <v>1691</v>
      </c>
      <c r="M243" s="2">
        <v>3</v>
      </c>
      <c r="N243" s="2" t="s">
        <v>3650</v>
      </c>
      <c r="O243" s="2" t="s">
        <v>3568</v>
      </c>
      <c r="P243" s="2">
        <v>20.340416999999999</v>
      </c>
      <c r="Q243" s="2">
        <v>-101.438056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7">
        <v>42375.849730173599</v>
      </c>
      <c r="BQ243" s="2">
        <v>1</v>
      </c>
      <c r="BR243" s="2"/>
      <c r="BS243" s="2"/>
    </row>
    <row r="244" spans="1:71">
      <c r="A244" s="2">
        <v>45429</v>
      </c>
      <c r="B244" s="2" t="s">
        <v>740</v>
      </c>
      <c r="C244" s="2">
        <v>10</v>
      </c>
      <c r="D244" s="2" t="s">
        <v>40</v>
      </c>
      <c r="E244" s="2" t="s">
        <v>3574</v>
      </c>
      <c r="F244" s="2" t="s">
        <v>1696</v>
      </c>
      <c r="G244" s="2" t="s">
        <v>1691</v>
      </c>
      <c r="H244" s="2" t="s">
        <v>2204</v>
      </c>
      <c r="I244" s="2" t="s">
        <v>2203</v>
      </c>
      <c r="J244" s="2" t="s">
        <v>3797</v>
      </c>
      <c r="K244" s="2" t="s">
        <v>3429</v>
      </c>
      <c r="L244" s="2" t="s">
        <v>1691</v>
      </c>
      <c r="M244" s="2">
        <v>3</v>
      </c>
      <c r="N244" s="2" t="s">
        <v>3650</v>
      </c>
      <c r="O244" s="2" t="s">
        <v>3568</v>
      </c>
      <c r="P244" s="2">
        <v>20.412011</v>
      </c>
      <c r="Q244" s="2">
        <v>-101.130439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7">
        <v>42210.0137545139</v>
      </c>
      <c r="BQ244" s="2">
        <v>3688</v>
      </c>
      <c r="BR244" s="2"/>
      <c r="BS244" s="2"/>
    </row>
    <row r="245" spans="1:71">
      <c r="A245" s="2">
        <v>45430</v>
      </c>
      <c r="B245" s="2" t="s">
        <v>741</v>
      </c>
      <c r="C245" s="2">
        <v>11</v>
      </c>
      <c r="D245" s="2" t="s">
        <v>40</v>
      </c>
      <c r="E245" s="2" t="s">
        <v>3574</v>
      </c>
      <c r="F245" s="2" t="s">
        <v>1696</v>
      </c>
      <c r="G245" s="2" t="s">
        <v>1691</v>
      </c>
      <c r="H245" s="2" t="s">
        <v>2204</v>
      </c>
      <c r="I245" s="2" t="s">
        <v>2203</v>
      </c>
      <c r="J245" s="2" t="s">
        <v>3798</v>
      </c>
      <c r="K245" s="2" t="s">
        <v>3799</v>
      </c>
      <c r="L245" s="2" t="s">
        <v>1691</v>
      </c>
      <c r="M245" s="2">
        <v>3</v>
      </c>
      <c r="N245" s="2" t="s">
        <v>3650</v>
      </c>
      <c r="O245" s="2" t="s">
        <v>3568</v>
      </c>
      <c r="P245" s="2">
        <v>20.407799000000001</v>
      </c>
      <c r="Q245" s="2">
        <v>-101.131606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7">
        <v>42210.014716400503</v>
      </c>
      <c r="BQ245" s="2">
        <v>3688</v>
      </c>
      <c r="BR245" s="2"/>
      <c r="BS245" s="2"/>
    </row>
    <row r="246" spans="1:71">
      <c r="A246" s="2">
        <v>45472</v>
      </c>
      <c r="B246" s="2" t="s">
        <v>742</v>
      </c>
      <c r="C246" s="2">
        <v>8</v>
      </c>
      <c r="D246" s="2" t="s">
        <v>40</v>
      </c>
      <c r="E246" s="2" t="s">
        <v>3574</v>
      </c>
      <c r="F246" s="2" t="s">
        <v>1696</v>
      </c>
      <c r="G246" s="2" t="s">
        <v>1691</v>
      </c>
      <c r="H246" s="2" t="s">
        <v>2204</v>
      </c>
      <c r="I246" s="2" t="s">
        <v>2203</v>
      </c>
      <c r="J246" s="2" t="s">
        <v>3092</v>
      </c>
      <c r="K246" s="2" t="s">
        <v>3093</v>
      </c>
      <c r="L246" s="2" t="s">
        <v>1691</v>
      </c>
      <c r="M246" s="2">
        <v>3</v>
      </c>
      <c r="N246" s="2" t="s">
        <v>3650</v>
      </c>
      <c r="O246" s="2" t="s">
        <v>3568</v>
      </c>
      <c r="P246" s="2">
        <v>20.403323</v>
      </c>
      <c r="Q246" s="2">
        <v>-101.12724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7">
        <v>42210.9520774306</v>
      </c>
      <c r="BQ246" s="2">
        <v>3688</v>
      </c>
      <c r="BR246" s="2"/>
      <c r="BS246" s="2"/>
    </row>
    <row r="247" spans="1:71">
      <c r="A247" s="2">
        <v>45506</v>
      </c>
      <c r="B247" s="2" t="s">
        <v>768</v>
      </c>
      <c r="C247" s="2">
        <v>3</v>
      </c>
      <c r="D247" s="2" t="s">
        <v>40</v>
      </c>
      <c r="E247" s="2" t="s">
        <v>3574</v>
      </c>
      <c r="F247" s="2" t="s">
        <v>1696</v>
      </c>
      <c r="G247" s="2" t="s">
        <v>1691</v>
      </c>
      <c r="H247" s="2" t="s">
        <v>2204</v>
      </c>
      <c r="I247" s="2" t="s">
        <v>2203</v>
      </c>
      <c r="J247" s="2" t="s">
        <v>2417</v>
      </c>
      <c r="K247" s="2" t="s">
        <v>2418</v>
      </c>
      <c r="L247" s="2" t="s">
        <v>1691</v>
      </c>
      <c r="M247" s="2">
        <v>3</v>
      </c>
      <c r="N247" s="2" t="s">
        <v>3650</v>
      </c>
      <c r="O247" s="2" t="s">
        <v>3568</v>
      </c>
      <c r="P247" s="2">
        <v>20.260649999999998</v>
      </c>
      <c r="Q247" s="2">
        <v>-101.10997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7">
        <v>42211.949381365703</v>
      </c>
      <c r="BQ247" s="2">
        <v>3688</v>
      </c>
      <c r="BR247" s="2"/>
      <c r="BS247" s="2"/>
    </row>
    <row r="248" spans="1:71">
      <c r="A248" s="2">
        <v>45507</v>
      </c>
      <c r="B248" s="2" t="s">
        <v>769</v>
      </c>
      <c r="C248" s="2">
        <v>3</v>
      </c>
      <c r="D248" s="2" t="s">
        <v>40</v>
      </c>
      <c r="E248" s="2" t="s">
        <v>3574</v>
      </c>
      <c r="F248" s="2" t="s">
        <v>1696</v>
      </c>
      <c r="G248" s="2" t="s">
        <v>1691</v>
      </c>
      <c r="H248" s="2" t="s">
        <v>2204</v>
      </c>
      <c r="I248" s="2" t="s">
        <v>2203</v>
      </c>
      <c r="J248" s="2" t="s">
        <v>2417</v>
      </c>
      <c r="K248" s="2" t="s">
        <v>2418</v>
      </c>
      <c r="L248" s="2" t="s">
        <v>1691</v>
      </c>
      <c r="M248" s="2">
        <v>3</v>
      </c>
      <c r="N248" s="2" t="s">
        <v>3650</v>
      </c>
      <c r="O248" s="2" t="s">
        <v>3568</v>
      </c>
      <c r="P248" s="2">
        <v>20.255970000000001</v>
      </c>
      <c r="Q248" s="2">
        <v>-101.11912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7">
        <v>42211.950661423602</v>
      </c>
      <c r="BQ248" s="2">
        <v>3688</v>
      </c>
      <c r="BR248" s="2"/>
      <c r="BS248" s="2"/>
    </row>
    <row r="249" spans="1:71">
      <c r="A249" s="2">
        <v>45508</v>
      </c>
      <c r="B249" s="2" t="s">
        <v>770</v>
      </c>
      <c r="C249" s="2">
        <v>1</v>
      </c>
      <c r="D249" s="2" t="s">
        <v>40</v>
      </c>
      <c r="E249" s="2" t="s">
        <v>3574</v>
      </c>
      <c r="F249" s="2" t="s">
        <v>1696</v>
      </c>
      <c r="G249" s="2" t="s">
        <v>1691</v>
      </c>
      <c r="H249" s="2" t="s">
        <v>2204</v>
      </c>
      <c r="I249" s="2" t="s">
        <v>2203</v>
      </c>
      <c r="J249" s="2" t="s">
        <v>2417</v>
      </c>
      <c r="K249" s="2" t="s">
        <v>2418</v>
      </c>
      <c r="L249" s="2" t="s">
        <v>1691</v>
      </c>
      <c r="M249" s="2">
        <v>3</v>
      </c>
      <c r="N249" s="2" t="s">
        <v>3650</v>
      </c>
      <c r="O249" s="2" t="s">
        <v>3568</v>
      </c>
      <c r="P249" s="2">
        <v>20.25583</v>
      </c>
      <c r="Q249" s="2">
        <v>-101.12838000000001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7">
        <v>42211.951738113399</v>
      </c>
      <c r="BQ249" s="2">
        <v>3688</v>
      </c>
      <c r="BR249" s="2"/>
      <c r="BS249" s="2"/>
    </row>
    <row r="250" spans="1:71">
      <c r="A250" s="2">
        <v>45355</v>
      </c>
      <c r="B250" s="2" t="s">
        <v>733</v>
      </c>
      <c r="C250" s="2">
        <v>12.5</v>
      </c>
      <c r="D250" s="2" t="s">
        <v>40</v>
      </c>
      <c r="E250" s="2" t="s">
        <v>3574</v>
      </c>
      <c r="F250" s="2" t="s">
        <v>1696</v>
      </c>
      <c r="G250" s="2" t="s">
        <v>1691</v>
      </c>
      <c r="H250" s="2" t="s">
        <v>2204</v>
      </c>
      <c r="I250" s="2" t="s">
        <v>2203</v>
      </c>
      <c r="J250" s="2" t="s">
        <v>3083</v>
      </c>
      <c r="K250" s="2" t="s">
        <v>3084</v>
      </c>
      <c r="L250" s="2" t="s">
        <v>1691</v>
      </c>
      <c r="M250" s="2">
        <v>3</v>
      </c>
      <c r="N250" s="2" t="s">
        <v>3650</v>
      </c>
      <c r="O250" s="2" t="s">
        <v>3568</v>
      </c>
      <c r="P250" s="2">
        <v>20.417857000000001</v>
      </c>
      <c r="Q250" s="2">
        <v>-101.109707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7">
        <v>42209.398323113397</v>
      </c>
      <c r="BQ250" s="2">
        <v>3688</v>
      </c>
      <c r="BR250" s="2"/>
      <c r="BS250" s="2"/>
    </row>
    <row r="251" spans="1:71">
      <c r="A251" s="2">
        <v>45356</v>
      </c>
      <c r="B251" s="2" t="s">
        <v>734</v>
      </c>
      <c r="C251" s="2">
        <v>5</v>
      </c>
      <c r="D251" s="2" t="s">
        <v>40</v>
      </c>
      <c r="E251" s="2" t="s">
        <v>3574</v>
      </c>
      <c r="F251" s="2" t="s">
        <v>1696</v>
      </c>
      <c r="G251" s="2" t="s">
        <v>1691</v>
      </c>
      <c r="H251" s="2" t="s">
        <v>2204</v>
      </c>
      <c r="I251" s="2" t="s">
        <v>2203</v>
      </c>
      <c r="J251" s="2" t="s">
        <v>3074</v>
      </c>
      <c r="K251" s="2" t="s">
        <v>2203</v>
      </c>
      <c r="L251" s="2" t="s">
        <v>1691</v>
      </c>
      <c r="M251" s="2">
        <v>3</v>
      </c>
      <c r="N251" s="2" t="s">
        <v>3650</v>
      </c>
      <c r="O251" s="2" t="s">
        <v>3568</v>
      </c>
      <c r="P251" s="2">
        <v>20.436194</v>
      </c>
      <c r="Q251" s="2">
        <v>-101.160026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7">
        <v>42209.402845914403</v>
      </c>
      <c r="BQ251" s="2">
        <v>3688</v>
      </c>
      <c r="BR251" s="2"/>
      <c r="BS251" s="2"/>
    </row>
    <row r="252" spans="1:71">
      <c r="A252" s="2">
        <v>45357</v>
      </c>
      <c r="B252" s="2" t="s">
        <v>735</v>
      </c>
      <c r="C252" s="2">
        <v>8</v>
      </c>
      <c r="D252" s="2" t="s">
        <v>40</v>
      </c>
      <c r="E252" s="2" t="s">
        <v>3574</v>
      </c>
      <c r="F252" s="2" t="s">
        <v>1696</v>
      </c>
      <c r="G252" s="2" t="s">
        <v>1691</v>
      </c>
      <c r="H252" s="2" t="s">
        <v>2204</v>
      </c>
      <c r="I252" s="2" t="s">
        <v>2203</v>
      </c>
      <c r="J252" s="2" t="s">
        <v>3800</v>
      </c>
      <c r="K252" s="2" t="s">
        <v>3801</v>
      </c>
      <c r="L252" s="2" t="s">
        <v>1691</v>
      </c>
      <c r="M252" s="2">
        <v>3</v>
      </c>
      <c r="N252" s="2" t="s">
        <v>3650</v>
      </c>
      <c r="O252" s="2" t="s">
        <v>3568</v>
      </c>
      <c r="P252" s="2">
        <v>20.435473999999999</v>
      </c>
      <c r="Q252" s="2">
        <v>-101.155062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7">
        <v>42209.420194826402</v>
      </c>
      <c r="BQ252" s="2">
        <v>3688</v>
      </c>
      <c r="BR252" s="2"/>
      <c r="BS252" s="2"/>
    </row>
    <row r="253" spans="1:71">
      <c r="A253" s="2">
        <v>45358</v>
      </c>
      <c r="B253" s="2" t="s">
        <v>736</v>
      </c>
      <c r="C253" s="2">
        <v>4.5</v>
      </c>
      <c r="D253" s="2" t="s">
        <v>40</v>
      </c>
      <c r="E253" s="2" t="s">
        <v>3574</v>
      </c>
      <c r="F253" s="2" t="s">
        <v>1696</v>
      </c>
      <c r="G253" s="2" t="s">
        <v>1691</v>
      </c>
      <c r="H253" s="2" t="s">
        <v>2204</v>
      </c>
      <c r="I253" s="2" t="s">
        <v>2203</v>
      </c>
      <c r="J253" s="2" t="s">
        <v>3074</v>
      </c>
      <c r="K253" s="2" t="s">
        <v>2203</v>
      </c>
      <c r="L253" s="2" t="s">
        <v>1691</v>
      </c>
      <c r="M253" s="2">
        <v>3</v>
      </c>
      <c r="N253" s="2" t="s">
        <v>3650</v>
      </c>
      <c r="O253" s="2" t="s">
        <v>3568</v>
      </c>
      <c r="P253" s="2">
        <v>20.396754000000001</v>
      </c>
      <c r="Q253" s="2">
        <v>-101.131523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7">
        <v>42209.422240474501</v>
      </c>
      <c r="BQ253" s="2">
        <v>3688</v>
      </c>
      <c r="BR253" s="2"/>
      <c r="BS253" s="2"/>
    </row>
    <row r="254" spans="1:71">
      <c r="A254" s="2">
        <v>45359</v>
      </c>
      <c r="B254" s="2" t="s">
        <v>737</v>
      </c>
      <c r="C254" s="2">
        <v>1.48</v>
      </c>
      <c r="D254" s="2" t="s">
        <v>40</v>
      </c>
      <c r="E254" s="2" t="s">
        <v>3574</v>
      </c>
      <c r="F254" s="2" t="s">
        <v>1696</v>
      </c>
      <c r="G254" s="2" t="s">
        <v>1691</v>
      </c>
      <c r="H254" s="2" t="s">
        <v>2204</v>
      </c>
      <c r="I254" s="2" t="s">
        <v>2203</v>
      </c>
      <c r="J254" s="2" t="s">
        <v>3798</v>
      </c>
      <c r="K254" s="2" t="s">
        <v>3799</v>
      </c>
      <c r="L254" s="2" t="s">
        <v>1691</v>
      </c>
      <c r="M254" s="2">
        <v>3</v>
      </c>
      <c r="N254" s="2" t="s">
        <v>3650</v>
      </c>
      <c r="O254" s="2" t="s">
        <v>3568</v>
      </c>
      <c r="P254" s="2">
        <v>20.379422000000002</v>
      </c>
      <c r="Q254" s="2">
        <v>-101.155494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7">
        <v>42209.423032210601</v>
      </c>
      <c r="BQ254" s="2">
        <v>3688</v>
      </c>
      <c r="BR254" s="2"/>
      <c r="BS254" s="2"/>
    </row>
    <row r="255" spans="1:71">
      <c r="A255" s="2">
        <v>45428</v>
      </c>
      <c r="B255" s="2" t="s">
        <v>739</v>
      </c>
      <c r="C255" s="2">
        <v>1</v>
      </c>
      <c r="D255" s="2" t="s">
        <v>40</v>
      </c>
      <c r="E255" s="2" t="s">
        <v>3574</v>
      </c>
      <c r="F255" s="2" t="s">
        <v>1696</v>
      </c>
      <c r="G255" s="2" t="s">
        <v>1691</v>
      </c>
      <c r="H255" s="2" t="s">
        <v>2204</v>
      </c>
      <c r="I255" s="2" t="s">
        <v>2203</v>
      </c>
      <c r="J255" s="2" t="s">
        <v>3074</v>
      </c>
      <c r="K255" s="2" t="s">
        <v>2203</v>
      </c>
      <c r="L255" s="2" t="s">
        <v>1691</v>
      </c>
      <c r="M255" s="2">
        <v>3</v>
      </c>
      <c r="N255" s="2" t="s">
        <v>3650</v>
      </c>
      <c r="O255" s="2" t="s">
        <v>3568</v>
      </c>
      <c r="P255" s="2">
        <v>20.431526000000002</v>
      </c>
      <c r="Q255" s="2">
        <v>-101.17807500000001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7">
        <v>42210.012382951398</v>
      </c>
      <c r="BQ255" s="2">
        <v>3688</v>
      </c>
      <c r="BR255" s="2"/>
      <c r="BS255" s="2"/>
    </row>
    <row r="256" spans="1:71">
      <c r="A256" s="2">
        <v>45322</v>
      </c>
      <c r="B256" s="2" t="s">
        <v>728</v>
      </c>
      <c r="C256" s="2">
        <v>13</v>
      </c>
      <c r="D256" s="2" t="s">
        <v>40</v>
      </c>
      <c r="E256" s="2" t="s">
        <v>3574</v>
      </c>
      <c r="F256" s="2" t="s">
        <v>1696</v>
      </c>
      <c r="G256" s="2" t="s">
        <v>1691</v>
      </c>
      <c r="H256" s="2" t="s">
        <v>2204</v>
      </c>
      <c r="I256" s="2" t="s">
        <v>2203</v>
      </c>
      <c r="J256" s="2" t="s">
        <v>3802</v>
      </c>
      <c r="K256" s="2" t="s">
        <v>3803</v>
      </c>
      <c r="L256" s="2" t="s">
        <v>1691</v>
      </c>
      <c r="M256" s="2">
        <v>3</v>
      </c>
      <c r="N256" s="2" t="s">
        <v>3650</v>
      </c>
      <c r="O256" s="2" t="s">
        <v>3568</v>
      </c>
      <c r="P256" s="2">
        <v>20.425250999999999</v>
      </c>
      <c r="Q256" s="2">
        <v>-101.110139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7">
        <v>42208.789876932897</v>
      </c>
      <c r="BQ256" s="2">
        <v>3688</v>
      </c>
      <c r="BR256" s="2"/>
      <c r="BS256" s="2"/>
    </row>
    <row r="257" spans="1:71">
      <c r="A257" s="2">
        <v>45323</v>
      </c>
      <c r="B257" s="2" t="s">
        <v>729</v>
      </c>
      <c r="C257" s="2">
        <v>10</v>
      </c>
      <c r="D257" s="2" t="s">
        <v>40</v>
      </c>
      <c r="E257" s="2" t="s">
        <v>3574</v>
      </c>
      <c r="F257" s="2" t="s">
        <v>1696</v>
      </c>
      <c r="G257" s="2" t="s">
        <v>1691</v>
      </c>
      <c r="H257" s="2" t="s">
        <v>2204</v>
      </c>
      <c r="I257" s="2" t="s">
        <v>2203</v>
      </c>
      <c r="J257" s="2" t="s">
        <v>3802</v>
      </c>
      <c r="K257" s="2" t="s">
        <v>3803</v>
      </c>
      <c r="L257" s="2" t="s">
        <v>1691</v>
      </c>
      <c r="M257" s="2">
        <v>3</v>
      </c>
      <c r="N257" s="2" t="s">
        <v>3650</v>
      </c>
      <c r="O257" s="2" t="s">
        <v>3568</v>
      </c>
      <c r="P257" s="2">
        <v>20.420701000000001</v>
      </c>
      <c r="Q257" s="2">
        <v>-101.108699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7">
        <v>42208.793554085598</v>
      </c>
      <c r="BQ257" s="2">
        <v>3688</v>
      </c>
      <c r="BR257" s="2"/>
      <c r="BS257" s="2"/>
    </row>
    <row r="258" spans="1:71">
      <c r="A258" s="2">
        <v>45324</v>
      </c>
      <c r="B258" s="2" t="s">
        <v>730</v>
      </c>
      <c r="C258" s="2">
        <v>3</v>
      </c>
      <c r="D258" s="2" t="s">
        <v>40</v>
      </c>
      <c r="E258" s="2" t="s">
        <v>3574</v>
      </c>
      <c r="F258" s="2" t="s">
        <v>1696</v>
      </c>
      <c r="G258" s="2" t="s">
        <v>1691</v>
      </c>
      <c r="H258" s="2" t="s">
        <v>2204</v>
      </c>
      <c r="I258" s="2" t="s">
        <v>2203</v>
      </c>
      <c r="J258" s="2" t="s">
        <v>3080</v>
      </c>
      <c r="K258" s="2" t="s">
        <v>3081</v>
      </c>
      <c r="L258" s="2" t="s">
        <v>1691</v>
      </c>
      <c r="M258" s="2">
        <v>3</v>
      </c>
      <c r="N258" s="2" t="s">
        <v>3650</v>
      </c>
      <c r="O258" s="2" t="s">
        <v>3568</v>
      </c>
      <c r="P258" s="2">
        <v>20.424721000000002</v>
      </c>
      <c r="Q258" s="2">
        <v>-101.09521100000001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7">
        <v>42208.798562152799</v>
      </c>
      <c r="BQ258" s="2">
        <v>3688</v>
      </c>
      <c r="BR258" s="2"/>
      <c r="BS258" s="2"/>
    </row>
    <row r="259" spans="1:71">
      <c r="A259" s="2">
        <v>45325</v>
      </c>
      <c r="B259" s="2" t="s">
        <v>731</v>
      </c>
      <c r="C259" s="2">
        <v>10</v>
      </c>
      <c r="D259" s="2" t="s">
        <v>40</v>
      </c>
      <c r="E259" s="2" t="s">
        <v>3574</v>
      </c>
      <c r="F259" s="2" t="s">
        <v>1696</v>
      </c>
      <c r="G259" s="2" t="s">
        <v>1691</v>
      </c>
      <c r="H259" s="2" t="s">
        <v>2204</v>
      </c>
      <c r="I259" s="2" t="s">
        <v>2203</v>
      </c>
      <c r="J259" s="2" t="s">
        <v>3080</v>
      </c>
      <c r="K259" s="2" t="s">
        <v>3081</v>
      </c>
      <c r="L259" s="2" t="s">
        <v>1691</v>
      </c>
      <c r="M259" s="2">
        <v>3</v>
      </c>
      <c r="N259" s="2" t="s">
        <v>3650</v>
      </c>
      <c r="O259" s="2" t="s">
        <v>3568</v>
      </c>
      <c r="P259" s="2">
        <v>20.425134</v>
      </c>
      <c r="Q259" s="2">
        <v>-101.099812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7">
        <v>42208.799781481503</v>
      </c>
      <c r="BQ259" s="2">
        <v>3688</v>
      </c>
      <c r="BR259" s="2"/>
      <c r="BS259" s="2"/>
    </row>
    <row r="260" spans="1:71">
      <c r="A260" s="2">
        <v>45326</v>
      </c>
      <c r="B260" s="2" t="s">
        <v>738</v>
      </c>
      <c r="C260" s="2">
        <v>10</v>
      </c>
      <c r="D260" s="2" t="s">
        <v>40</v>
      </c>
      <c r="E260" s="2" t="s">
        <v>3574</v>
      </c>
      <c r="F260" s="2" t="s">
        <v>1696</v>
      </c>
      <c r="G260" s="2" t="s">
        <v>1691</v>
      </c>
      <c r="H260" s="2" t="s">
        <v>2204</v>
      </c>
      <c r="I260" s="2" t="s">
        <v>2203</v>
      </c>
      <c r="J260" s="2" t="s">
        <v>3080</v>
      </c>
      <c r="K260" s="2" t="s">
        <v>3081</v>
      </c>
      <c r="L260" s="2" t="s">
        <v>1691</v>
      </c>
      <c r="M260" s="2">
        <v>3</v>
      </c>
      <c r="N260" s="2" t="s">
        <v>3650</v>
      </c>
      <c r="O260" s="2" t="s">
        <v>3568</v>
      </c>
      <c r="P260" s="2">
        <v>20.425077000000002</v>
      </c>
      <c r="Q260" s="2">
        <v>-101.09726999999999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7">
        <v>42208.803421990699</v>
      </c>
      <c r="BQ260" s="2">
        <v>3688</v>
      </c>
      <c r="BR260" s="2"/>
      <c r="BS260" s="2"/>
    </row>
    <row r="261" spans="1:71">
      <c r="A261" s="2">
        <v>45354</v>
      </c>
      <c r="B261" s="2" t="s">
        <v>732</v>
      </c>
      <c r="C261" s="2">
        <v>6</v>
      </c>
      <c r="D261" s="2" t="s">
        <v>40</v>
      </c>
      <c r="E261" s="2" t="s">
        <v>3574</v>
      </c>
      <c r="F261" s="2" t="s">
        <v>1696</v>
      </c>
      <c r="G261" s="2" t="s">
        <v>1691</v>
      </c>
      <c r="H261" s="2" t="s">
        <v>2204</v>
      </c>
      <c r="I261" s="2" t="s">
        <v>2203</v>
      </c>
      <c r="J261" s="2" t="s">
        <v>3083</v>
      </c>
      <c r="K261" s="2" t="s">
        <v>3084</v>
      </c>
      <c r="L261" s="2" t="s">
        <v>1691</v>
      </c>
      <c r="M261" s="2">
        <v>3</v>
      </c>
      <c r="N261" s="2" t="s">
        <v>3650</v>
      </c>
      <c r="O261" s="2" t="s">
        <v>3568</v>
      </c>
      <c r="P261" s="2">
        <v>20.418469000000002</v>
      </c>
      <c r="Q261" s="2">
        <v>-101.113146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7">
        <v>42209.397459293999</v>
      </c>
      <c r="BQ261" s="2">
        <v>3688</v>
      </c>
      <c r="BR261" s="2"/>
      <c r="BS261" s="2"/>
    </row>
    <row r="262" spans="1:71">
      <c r="A262" s="2">
        <v>45306</v>
      </c>
      <c r="B262" s="2" t="s">
        <v>724</v>
      </c>
      <c r="C262" s="2">
        <v>3</v>
      </c>
      <c r="D262" s="2" t="s">
        <v>40</v>
      </c>
      <c r="E262" s="2" t="s">
        <v>3574</v>
      </c>
      <c r="F262" s="2" t="s">
        <v>1696</v>
      </c>
      <c r="G262" s="2" t="s">
        <v>1691</v>
      </c>
      <c r="H262" s="2" t="s">
        <v>2204</v>
      </c>
      <c r="I262" s="2" t="s">
        <v>2203</v>
      </c>
      <c r="J262" s="2" t="s">
        <v>3804</v>
      </c>
      <c r="K262" s="2" t="s">
        <v>3805</v>
      </c>
      <c r="L262" s="2" t="s">
        <v>1691</v>
      </c>
      <c r="M262" s="2">
        <v>3</v>
      </c>
      <c r="N262" s="2" t="s">
        <v>3650</v>
      </c>
      <c r="O262" s="2" t="s">
        <v>3568</v>
      </c>
      <c r="P262" s="2">
        <v>20.396989000000001</v>
      </c>
      <c r="Q262" s="2">
        <v>-101.140912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7">
        <v>42208.734045486097</v>
      </c>
      <c r="BQ262" s="2">
        <v>3688</v>
      </c>
      <c r="BR262" s="2"/>
      <c r="BS262" s="2"/>
    </row>
    <row r="263" spans="1:71">
      <c r="A263" s="2">
        <v>45307</v>
      </c>
      <c r="B263" s="2" t="s">
        <v>725</v>
      </c>
      <c r="C263" s="2">
        <v>5</v>
      </c>
      <c r="D263" s="2" t="s">
        <v>40</v>
      </c>
      <c r="E263" s="2" t="s">
        <v>3574</v>
      </c>
      <c r="F263" s="2" t="s">
        <v>1696</v>
      </c>
      <c r="G263" s="2" t="s">
        <v>1691</v>
      </c>
      <c r="H263" s="2" t="s">
        <v>2204</v>
      </c>
      <c r="I263" s="2" t="s">
        <v>2203</v>
      </c>
      <c r="J263" s="2" t="s">
        <v>3804</v>
      </c>
      <c r="K263" s="2" t="s">
        <v>3805</v>
      </c>
      <c r="L263" s="2" t="s">
        <v>1691</v>
      </c>
      <c r="M263" s="2">
        <v>3</v>
      </c>
      <c r="N263" s="2" t="s">
        <v>3650</v>
      </c>
      <c r="O263" s="2" t="s">
        <v>3568</v>
      </c>
      <c r="P263" s="2">
        <v>20.395955000000001</v>
      </c>
      <c r="Q263" s="2">
        <v>-101.141704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7">
        <v>42208.738415590298</v>
      </c>
      <c r="BQ263" s="2">
        <v>3688</v>
      </c>
      <c r="BR263" s="2"/>
      <c r="BS263" s="2"/>
    </row>
    <row r="264" spans="1:71">
      <c r="A264" s="2">
        <v>45311</v>
      </c>
      <c r="B264" s="2" t="s">
        <v>726</v>
      </c>
      <c r="C264" s="2">
        <v>5</v>
      </c>
      <c r="D264" s="2" t="s">
        <v>40</v>
      </c>
      <c r="E264" s="2" t="s">
        <v>3574</v>
      </c>
      <c r="F264" s="2" t="s">
        <v>1696</v>
      </c>
      <c r="G264" s="2" t="s">
        <v>1691</v>
      </c>
      <c r="H264" s="2" t="s">
        <v>2204</v>
      </c>
      <c r="I264" s="2" t="s">
        <v>2203</v>
      </c>
      <c r="J264" s="2" t="s">
        <v>3074</v>
      </c>
      <c r="K264" s="2" t="s">
        <v>2203</v>
      </c>
      <c r="L264" s="2" t="s">
        <v>1691</v>
      </c>
      <c r="M264" s="2">
        <v>3</v>
      </c>
      <c r="N264" s="2" t="s">
        <v>3650</v>
      </c>
      <c r="O264" s="2" t="s">
        <v>3568</v>
      </c>
      <c r="P264" s="2">
        <v>20.433933</v>
      </c>
      <c r="Q264" s="2">
        <v>-101.19432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7">
        <v>42208.746225925897</v>
      </c>
      <c r="BQ264" s="2">
        <v>3688</v>
      </c>
      <c r="BR264" s="2"/>
      <c r="BS264" s="2"/>
    </row>
    <row r="265" spans="1:71">
      <c r="A265" s="2">
        <v>45312</v>
      </c>
      <c r="B265" s="2" t="s">
        <v>723</v>
      </c>
      <c r="C265" s="2">
        <v>4</v>
      </c>
      <c r="D265" s="2" t="s">
        <v>40</v>
      </c>
      <c r="E265" s="2" t="s">
        <v>3574</v>
      </c>
      <c r="F265" s="2" t="s">
        <v>1696</v>
      </c>
      <c r="G265" s="2" t="s">
        <v>1691</v>
      </c>
      <c r="H265" s="2" t="s">
        <v>2204</v>
      </c>
      <c r="I265" s="2" t="s">
        <v>2203</v>
      </c>
      <c r="J265" s="2" t="s">
        <v>3074</v>
      </c>
      <c r="K265" s="2" t="s">
        <v>2203</v>
      </c>
      <c r="L265" s="2" t="s">
        <v>1691</v>
      </c>
      <c r="M265" s="2">
        <v>3</v>
      </c>
      <c r="N265" s="2" t="s">
        <v>3650</v>
      </c>
      <c r="O265" s="2" t="s">
        <v>3568</v>
      </c>
      <c r="P265" s="2">
        <v>20.448702999999998</v>
      </c>
      <c r="Q265" s="2">
        <v>-101.171705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7">
        <v>42208.747286226899</v>
      </c>
      <c r="BQ265" s="2">
        <v>3688</v>
      </c>
      <c r="BR265" s="2"/>
      <c r="BS265" s="2"/>
    </row>
    <row r="266" spans="1:71">
      <c r="A266" s="2">
        <v>45314</v>
      </c>
      <c r="B266" s="2" t="s">
        <v>722</v>
      </c>
      <c r="C266" s="2">
        <v>5</v>
      </c>
      <c r="D266" s="2" t="s">
        <v>40</v>
      </c>
      <c r="E266" s="2" t="s">
        <v>3574</v>
      </c>
      <c r="F266" s="2" t="s">
        <v>1696</v>
      </c>
      <c r="G266" s="2" t="s">
        <v>1691</v>
      </c>
      <c r="H266" s="2" t="s">
        <v>2204</v>
      </c>
      <c r="I266" s="2" t="s">
        <v>2203</v>
      </c>
      <c r="J266" s="2" t="s">
        <v>3806</v>
      </c>
      <c r="K266" s="2" t="s">
        <v>3807</v>
      </c>
      <c r="L266" s="2" t="s">
        <v>1691</v>
      </c>
      <c r="M266" s="2">
        <v>3</v>
      </c>
      <c r="N266" s="2" t="s">
        <v>3650</v>
      </c>
      <c r="O266" s="2" t="s">
        <v>3568</v>
      </c>
      <c r="P266" s="2">
        <v>20.369965000000001</v>
      </c>
      <c r="Q266" s="2">
        <v>-101.118735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7">
        <v>42208.748332025498</v>
      </c>
      <c r="BQ266" s="2">
        <v>3688</v>
      </c>
      <c r="BR266" s="2"/>
      <c r="BS266" s="2"/>
    </row>
    <row r="267" spans="1:71">
      <c r="A267" s="2">
        <v>45316</v>
      </c>
      <c r="B267" s="2" t="s">
        <v>727</v>
      </c>
      <c r="C267" s="2">
        <v>4.5</v>
      </c>
      <c r="D267" s="2" t="s">
        <v>40</v>
      </c>
      <c r="E267" s="2" t="s">
        <v>3574</v>
      </c>
      <c r="F267" s="2" t="s">
        <v>1696</v>
      </c>
      <c r="G267" s="2" t="s">
        <v>1691</v>
      </c>
      <c r="H267" s="2" t="s">
        <v>2204</v>
      </c>
      <c r="I267" s="2" t="s">
        <v>2203</v>
      </c>
      <c r="J267" s="2" t="s">
        <v>3798</v>
      </c>
      <c r="K267" s="2" t="s">
        <v>3799</v>
      </c>
      <c r="L267" s="2" t="s">
        <v>1691</v>
      </c>
      <c r="M267" s="2">
        <v>3</v>
      </c>
      <c r="N267" s="2" t="s">
        <v>3650</v>
      </c>
      <c r="O267" s="2" t="s">
        <v>3568</v>
      </c>
      <c r="P267" s="2">
        <v>20.382166000000002</v>
      </c>
      <c r="Q267" s="2">
        <v>-101.148488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7">
        <v>42208.754199884301</v>
      </c>
      <c r="BQ267" s="2">
        <v>3688</v>
      </c>
      <c r="BR267" s="2"/>
      <c r="BS267" s="2"/>
    </row>
    <row r="268" spans="1:71">
      <c r="A268" s="2">
        <v>45259</v>
      </c>
      <c r="B268" s="2" t="s">
        <v>720</v>
      </c>
      <c r="C268" s="2">
        <v>7.5</v>
      </c>
      <c r="D268" s="2" t="s">
        <v>40</v>
      </c>
      <c r="E268" s="2" t="s">
        <v>3574</v>
      </c>
      <c r="F268" s="2" t="s">
        <v>1696</v>
      </c>
      <c r="G268" s="2" t="s">
        <v>1691</v>
      </c>
      <c r="H268" s="2" t="s">
        <v>2204</v>
      </c>
      <c r="I268" s="2" t="s">
        <v>2203</v>
      </c>
      <c r="J268" s="2" t="s">
        <v>3808</v>
      </c>
      <c r="K268" s="2" t="s">
        <v>3809</v>
      </c>
      <c r="L268" s="2" t="s">
        <v>1691</v>
      </c>
      <c r="M268" s="2">
        <v>3</v>
      </c>
      <c r="N268" s="2" t="s">
        <v>3650</v>
      </c>
      <c r="O268" s="2" t="s">
        <v>3637</v>
      </c>
      <c r="P268" s="2">
        <v>20.432597000000001</v>
      </c>
      <c r="Q268" s="2">
        <v>-101.11863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7">
        <v>42208.523441435202</v>
      </c>
      <c r="BQ268" s="2">
        <v>3688</v>
      </c>
      <c r="BR268" s="7">
        <v>42208.553307905102</v>
      </c>
      <c r="BS268" s="2">
        <v>3688</v>
      </c>
    </row>
    <row r="269" spans="1:71">
      <c r="A269" s="2">
        <v>45262</v>
      </c>
      <c r="B269" s="2" t="s">
        <v>715</v>
      </c>
      <c r="C269" s="2">
        <v>7.5</v>
      </c>
      <c r="D269" s="2" t="s">
        <v>40</v>
      </c>
      <c r="E269" s="2" t="s">
        <v>3574</v>
      </c>
      <c r="F269" s="2" t="s">
        <v>1696</v>
      </c>
      <c r="G269" s="2" t="s">
        <v>1691</v>
      </c>
      <c r="H269" s="2" t="s">
        <v>2204</v>
      </c>
      <c r="I269" s="2" t="s">
        <v>2203</v>
      </c>
      <c r="J269" s="2" t="s">
        <v>3074</v>
      </c>
      <c r="K269" s="2" t="s">
        <v>2203</v>
      </c>
      <c r="L269" s="2" t="s">
        <v>1691</v>
      </c>
      <c r="M269" s="2">
        <v>3</v>
      </c>
      <c r="N269" s="2" t="s">
        <v>3650</v>
      </c>
      <c r="O269" s="2" t="s">
        <v>3637</v>
      </c>
      <c r="P269" s="2">
        <v>20.380447</v>
      </c>
      <c r="Q269" s="2">
        <v>-101.16003600000001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7">
        <v>42208.556697071799</v>
      </c>
      <c r="BQ269" s="2">
        <v>3688</v>
      </c>
      <c r="BR269" s="2"/>
      <c r="BS269" s="2"/>
    </row>
    <row r="270" spans="1:71">
      <c r="A270" s="2">
        <v>45263</v>
      </c>
      <c r="B270" s="2" t="s">
        <v>716</v>
      </c>
      <c r="C270" s="2">
        <v>7.5</v>
      </c>
      <c r="D270" s="2" t="s">
        <v>40</v>
      </c>
      <c r="E270" s="2" t="s">
        <v>3574</v>
      </c>
      <c r="F270" s="2" t="s">
        <v>1696</v>
      </c>
      <c r="G270" s="2" t="s">
        <v>1691</v>
      </c>
      <c r="H270" s="2" t="s">
        <v>2204</v>
      </c>
      <c r="I270" s="2" t="s">
        <v>2203</v>
      </c>
      <c r="J270" s="2" t="s">
        <v>3074</v>
      </c>
      <c r="K270" s="2" t="s">
        <v>2203</v>
      </c>
      <c r="L270" s="2" t="s">
        <v>1691</v>
      </c>
      <c r="M270" s="2">
        <v>3</v>
      </c>
      <c r="N270" s="2" t="s">
        <v>3650</v>
      </c>
      <c r="O270" s="2" t="s">
        <v>3637</v>
      </c>
      <c r="P270" s="2">
        <v>20.384768999999999</v>
      </c>
      <c r="Q270" s="2">
        <v>-101.159055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7">
        <v>42208.558189780102</v>
      </c>
      <c r="BQ270" s="2">
        <v>3688</v>
      </c>
      <c r="BR270" s="2"/>
      <c r="BS270" s="2"/>
    </row>
    <row r="271" spans="1:71">
      <c r="A271" s="2">
        <v>45264</v>
      </c>
      <c r="B271" s="2" t="s">
        <v>717</v>
      </c>
      <c r="C271" s="2">
        <v>8</v>
      </c>
      <c r="D271" s="2" t="s">
        <v>40</v>
      </c>
      <c r="E271" s="2" t="s">
        <v>3574</v>
      </c>
      <c r="F271" s="2" t="s">
        <v>1696</v>
      </c>
      <c r="G271" s="2" t="s">
        <v>1691</v>
      </c>
      <c r="H271" s="2" t="s">
        <v>2204</v>
      </c>
      <c r="I271" s="2" t="s">
        <v>2203</v>
      </c>
      <c r="J271" s="2" t="s">
        <v>3074</v>
      </c>
      <c r="K271" s="2" t="s">
        <v>2203</v>
      </c>
      <c r="L271" s="2" t="s">
        <v>1691</v>
      </c>
      <c r="M271" s="2">
        <v>3</v>
      </c>
      <c r="N271" s="2" t="s">
        <v>3650</v>
      </c>
      <c r="O271" s="2" t="s">
        <v>3637</v>
      </c>
      <c r="P271" s="2">
        <v>20.421519</v>
      </c>
      <c r="Q271" s="2">
        <v>-101.127216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7">
        <v>42208.564128669001</v>
      </c>
      <c r="BQ271" s="2">
        <v>3688</v>
      </c>
      <c r="BR271" s="2"/>
      <c r="BS271" s="2"/>
    </row>
    <row r="272" spans="1:71">
      <c r="A272" s="2">
        <v>45265</v>
      </c>
      <c r="B272" s="2" t="s">
        <v>718</v>
      </c>
      <c r="C272" s="2">
        <v>7</v>
      </c>
      <c r="D272" s="2" t="s">
        <v>40</v>
      </c>
      <c r="E272" s="2" t="s">
        <v>3574</v>
      </c>
      <c r="F272" s="2" t="s">
        <v>1696</v>
      </c>
      <c r="G272" s="2" t="s">
        <v>1691</v>
      </c>
      <c r="H272" s="2" t="s">
        <v>2204</v>
      </c>
      <c r="I272" s="2" t="s">
        <v>2203</v>
      </c>
      <c r="J272" s="2" t="s">
        <v>3074</v>
      </c>
      <c r="K272" s="2" t="s">
        <v>2203</v>
      </c>
      <c r="L272" s="2" t="s">
        <v>1691</v>
      </c>
      <c r="M272" s="2">
        <v>3</v>
      </c>
      <c r="N272" s="2" t="s">
        <v>3650</v>
      </c>
      <c r="O272" s="2" t="s">
        <v>3637</v>
      </c>
      <c r="P272" s="2">
        <v>20.423072000000001</v>
      </c>
      <c r="Q272" s="2">
        <v>-101.129352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7">
        <v>42208.565729513903</v>
      </c>
      <c r="BQ272" s="2">
        <v>3688</v>
      </c>
      <c r="BR272" s="2"/>
      <c r="BS272" s="2"/>
    </row>
    <row r="273" spans="1:71">
      <c r="A273" s="2">
        <v>45266</v>
      </c>
      <c r="B273" s="2" t="s">
        <v>719</v>
      </c>
      <c r="C273" s="2">
        <v>11</v>
      </c>
      <c r="D273" s="2" t="s">
        <v>40</v>
      </c>
      <c r="E273" s="2" t="s">
        <v>3574</v>
      </c>
      <c r="F273" s="2" t="s">
        <v>1696</v>
      </c>
      <c r="G273" s="2" t="s">
        <v>1691</v>
      </c>
      <c r="H273" s="2" t="s">
        <v>2204</v>
      </c>
      <c r="I273" s="2" t="s">
        <v>2203</v>
      </c>
      <c r="J273" s="2" t="s">
        <v>3074</v>
      </c>
      <c r="K273" s="2" t="s">
        <v>2203</v>
      </c>
      <c r="L273" s="2" t="s">
        <v>1691</v>
      </c>
      <c r="M273" s="2">
        <v>3</v>
      </c>
      <c r="N273" s="2" t="s">
        <v>3650</v>
      </c>
      <c r="O273" s="2" t="s">
        <v>3637</v>
      </c>
      <c r="P273" s="2">
        <v>20.453638000000002</v>
      </c>
      <c r="Q273" s="2">
        <v>-101.110444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7">
        <v>42208.575822453698</v>
      </c>
      <c r="BQ273" s="2">
        <v>3688</v>
      </c>
      <c r="BR273" s="2"/>
      <c r="BS273" s="2"/>
    </row>
    <row r="274" spans="1:71">
      <c r="A274" s="2">
        <v>45245</v>
      </c>
      <c r="B274" s="2" t="s">
        <v>706</v>
      </c>
      <c r="C274" s="2">
        <v>3</v>
      </c>
      <c r="D274" s="2" t="s">
        <v>40</v>
      </c>
      <c r="E274" s="2" t="s">
        <v>3574</v>
      </c>
      <c r="F274" s="2" t="s">
        <v>1696</v>
      </c>
      <c r="G274" s="2" t="s">
        <v>1691</v>
      </c>
      <c r="H274" s="2" t="s">
        <v>2204</v>
      </c>
      <c r="I274" s="2" t="s">
        <v>2203</v>
      </c>
      <c r="J274" s="2" t="s">
        <v>3798</v>
      </c>
      <c r="K274" s="2" t="s">
        <v>3799</v>
      </c>
      <c r="L274" s="2" t="s">
        <v>1691</v>
      </c>
      <c r="M274" s="2">
        <v>3</v>
      </c>
      <c r="N274" s="2" t="s">
        <v>3650</v>
      </c>
      <c r="O274" s="2" t="s">
        <v>3568</v>
      </c>
      <c r="P274" s="2">
        <v>20.381969000000002</v>
      </c>
      <c r="Q274" s="2">
        <v>-101.153049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7">
        <v>42208.423207488398</v>
      </c>
      <c r="BQ274" s="2">
        <v>3688</v>
      </c>
      <c r="BR274" s="2"/>
      <c r="BS274" s="2"/>
    </row>
    <row r="275" spans="1:71">
      <c r="A275" s="2">
        <v>45249</v>
      </c>
      <c r="B275" s="2" t="s">
        <v>710</v>
      </c>
      <c r="C275" s="2">
        <v>5.6</v>
      </c>
      <c r="D275" s="2" t="s">
        <v>40</v>
      </c>
      <c r="E275" s="2" t="s">
        <v>3574</v>
      </c>
      <c r="F275" s="2" t="s">
        <v>1696</v>
      </c>
      <c r="G275" s="2" t="s">
        <v>1691</v>
      </c>
      <c r="H275" s="2" t="s">
        <v>2204</v>
      </c>
      <c r="I275" s="2" t="s">
        <v>2203</v>
      </c>
      <c r="J275" s="2" t="s">
        <v>3074</v>
      </c>
      <c r="K275" s="2" t="s">
        <v>2203</v>
      </c>
      <c r="L275" s="2" t="s">
        <v>1691</v>
      </c>
      <c r="M275" s="2">
        <v>3</v>
      </c>
      <c r="N275" s="2" t="s">
        <v>3650</v>
      </c>
      <c r="O275" s="2" t="s">
        <v>3637</v>
      </c>
      <c r="P275" s="2">
        <v>20.383262999999999</v>
      </c>
      <c r="Q275" s="2">
        <v>-101.165452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7">
        <v>42208.496934803203</v>
      </c>
      <c r="BQ275" s="2">
        <v>3688</v>
      </c>
      <c r="BR275" s="2"/>
      <c r="BS275" s="2"/>
    </row>
    <row r="276" spans="1:71">
      <c r="A276" s="2">
        <v>45250</v>
      </c>
      <c r="B276" s="2" t="s">
        <v>711</v>
      </c>
      <c r="C276" s="2">
        <v>4</v>
      </c>
      <c r="D276" s="2" t="s">
        <v>40</v>
      </c>
      <c r="E276" s="2" t="s">
        <v>3574</v>
      </c>
      <c r="F276" s="2" t="s">
        <v>1696</v>
      </c>
      <c r="G276" s="2" t="s">
        <v>1691</v>
      </c>
      <c r="H276" s="2" t="s">
        <v>2204</v>
      </c>
      <c r="I276" s="2" t="s">
        <v>2203</v>
      </c>
      <c r="J276" s="2" t="s">
        <v>3808</v>
      </c>
      <c r="K276" s="2" t="s">
        <v>3809</v>
      </c>
      <c r="L276" s="2" t="s">
        <v>1691</v>
      </c>
      <c r="M276" s="2">
        <v>3</v>
      </c>
      <c r="N276" s="2" t="s">
        <v>3650</v>
      </c>
      <c r="O276" s="2" t="s">
        <v>3637</v>
      </c>
      <c r="P276" s="2">
        <v>20.432137999999998</v>
      </c>
      <c r="Q276" s="2">
        <v>-101.12515500000001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7">
        <v>42208.497948958298</v>
      </c>
      <c r="BQ276" s="2">
        <v>3688</v>
      </c>
      <c r="BR276" s="7">
        <v>42208.545007835703</v>
      </c>
      <c r="BS276" s="2">
        <v>3688</v>
      </c>
    </row>
    <row r="277" spans="1:71">
      <c r="A277" s="2">
        <v>45252</v>
      </c>
      <c r="B277" s="2" t="s">
        <v>712</v>
      </c>
      <c r="C277" s="2">
        <v>5</v>
      </c>
      <c r="D277" s="2" t="s">
        <v>40</v>
      </c>
      <c r="E277" s="2" t="s">
        <v>3574</v>
      </c>
      <c r="F277" s="2" t="s">
        <v>1696</v>
      </c>
      <c r="G277" s="2" t="s">
        <v>1691</v>
      </c>
      <c r="H277" s="2" t="s">
        <v>2204</v>
      </c>
      <c r="I277" s="2" t="s">
        <v>2203</v>
      </c>
      <c r="J277" s="2" t="s">
        <v>3808</v>
      </c>
      <c r="K277" s="2" t="s">
        <v>3809</v>
      </c>
      <c r="L277" s="2" t="s">
        <v>1691</v>
      </c>
      <c r="M277" s="2">
        <v>3</v>
      </c>
      <c r="N277" s="2" t="s">
        <v>3650</v>
      </c>
      <c r="O277" s="2" t="s">
        <v>3637</v>
      </c>
      <c r="P277" s="2">
        <v>20.432469000000001</v>
      </c>
      <c r="Q277" s="2">
        <v>-101.124172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7">
        <v>42208.500724849502</v>
      </c>
      <c r="BQ277" s="2">
        <v>3688</v>
      </c>
      <c r="BR277" s="7">
        <v>42208.550456134297</v>
      </c>
      <c r="BS277" s="2">
        <v>3688</v>
      </c>
    </row>
    <row r="278" spans="1:71">
      <c r="A278" s="2">
        <v>45257</v>
      </c>
      <c r="B278" s="2" t="s">
        <v>713</v>
      </c>
      <c r="C278" s="2">
        <v>5</v>
      </c>
      <c r="D278" s="2" t="s">
        <v>40</v>
      </c>
      <c r="E278" s="2" t="s">
        <v>3574</v>
      </c>
      <c r="F278" s="2" t="s">
        <v>1696</v>
      </c>
      <c r="G278" s="2" t="s">
        <v>1691</v>
      </c>
      <c r="H278" s="2" t="s">
        <v>2204</v>
      </c>
      <c r="I278" s="2" t="s">
        <v>2203</v>
      </c>
      <c r="J278" s="2" t="s">
        <v>3808</v>
      </c>
      <c r="K278" s="2" t="s">
        <v>3809</v>
      </c>
      <c r="L278" s="2" t="s">
        <v>1691</v>
      </c>
      <c r="M278" s="2">
        <v>3</v>
      </c>
      <c r="N278" s="2" t="s">
        <v>3650</v>
      </c>
      <c r="O278" s="2" t="s">
        <v>3637</v>
      </c>
      <c r="P278" s="2">
        <v>20.432658</v>
      </c>
      <c r="Q278" s="2">
        <v>-101.12301600000001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7">
        <v>42208.514430289397</v>
      </c>
      <c r="BQ278" s="2">
        <v>3688</v>
      </c>
      <c r="BR278" s="7">
        <v>42208.551567094903</v>
      </c>
      <c r="BS278" s="2">
        <v>3688</v>
      </c>
    </row>
    <row r="279" spans="1:71">
      <c r="A279" s="2">
        <v>45258</v>
      </c>
      <c r="B279" s="2" t="s">
        <v>714</v>
      </c>
      <c r="C279" s="2">
        <v>8</v>
      </c>
      <c r="D279" s="2" t="s">
        <v>40</v>
      </c>
      <c r="E279" s="2" t="s">
        <v>3574</v>
      </c>
      <c r="F279" s="2" t="s">
        <v>1696</v>
      </c>
      <c r="G279" s="2" t="s">
        <v>1691</v>
      </c>
      <c r="H279" s="2" t="s">
        <v>2204</v>
      </c>
      <c r="I279" s="2" t="s">
        <v>2203</v>
      </c>
      <c r="J279" s="2" t="s">
        <v>3808</v>
      </c>
      <c r="K279" s="2" t="s">
        <v>3809</v>
      </c>
      <c r="L279" s="2" t="s">
        <v>1691</v>
      </c>
      <c r="M279" s="2">
        <v>3</v>
      </c>
      <c r="N279" s="2" t="s">
        <v>3650</v>
      </c>
      <c r="O279" s="2" t="s">
        <v>3637</v>
      </c>
      <c r="P279" s="2">
        <v>20.433713000000001</v>
      </c>
      <c r="Q279" s="2">
        <v>-101.119666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7">
        <v>42208.522217858801</v>
      </c>
      <c r="BQ279" s="2">
        <v>3688</v>
      </c>
      <c r="BR279" s="7">
        <v>42208.552390821802</v>
      </c>
      <c r="BS279" s="2">
        <v>3688</v>
      </c>
    </row>
    <row r="280" spans="1:71">
      <c r="A280" s="2">
        <v>45237</v>
      </c>
      <c r="B280" s="2" t="s">
        <v>707</v>
      </c>
      <c r="C280" s="2">
        <v>1.5</v>
      </c>
      <c r="D280" s="2" t="s">
        <v>40</v>
      </c>
      <c r="E280" s="2" t="s">
        <v>3574</v>
      </c>
      <c r="F280" s="2" t="s">
        <v>1696</v>
      </c>
      <c r="G280" s="2" t="s">
        <v>1691</v>
      </c>
      <c r="H280" s="2" t="s">
        <v>2204</v>
      </c>
      <c r="I280" s="2" t="s">
        <v>2203</v>
      </c>
      <c r="J280" s="2" t="s">
        <v>3810</v>
      </c>
      <c r="K280" s="2" t="s">
        <v>3811</v>
      </c>
      <c r="L280" s="2" t="s">
        <v>1691</v>
      </c>
      <c r="M280" s="2">
        <v>3</v>
      </c>
      <c r="N280" s="2" t="s">
        <v>3650</v>
      </c>
      <c r="O280" s="2" t="s">
        <v>3568</v>
      </c>
      <c r="P280" s="2">
        <v>20.471516999999999</v>
      </c>
      <c r="Q280" s="2">
        <v>-101.163016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7">
        <v>42208.405014733798</v>
      </c>
      <c r="BQ280" s="2">
        <v>3688</v>
      </c>
      <c r="BR280" s="2"/>
      <c r="BS280" s="2"/>
    </row>
    <row r="281" spans="1:71">
      <c r="A281" s="2">
        <v>45238</v>
      </c>
      <c r="B281" s="2" t="s">
        <v>708</v>
      </c>
      <c r="C281" s="2">
        <v>6.5</v>
      </c>
      <c r="D281" s="2" t="s">
        <v>40</v>
      </c>
      <c r="E281" s="2" t="s">
        <v>3574</v>
      </c>
      <c r="F281" s="2" t="s">
        <v>1696</v>
      </c>
      <c r="G281" s="2" t="s">
        <v>1691</v>
      </c>
      <c r="H281" s="2" t="s">
        <v>2204</v>
      </c>
      <c r="I281" s="2" t="s">
        <v>2203</v>
      </c>
      <c r="J281" s="2" t="s">
        <v>3810</v>
      </c>
      <c r="K281" s="2" t="s">
        <v>3811</v>
      </c>
      <c r="L281" s="2" t="s">
        <v>1691</v>
      </c>
      <c r="M281" s="2">
        <v>3</v>
      </c>
      <c r="N281" s="2" t="s">
        <v>3650</v>
      </c>
      <c r="O281" s="2" t="s">
        <v>3568</v>
      </c>
      <c r="P281" s="2">
        <v>20.467507999999999</v>
      </c>
      <c r="Q281" s="2">
        <v>-101.16854600000001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7">
        <v>42208.4064055208</v>
      </c>
      <c r="BQ281" s="2">
        <v>3688</v>
      </c>
      <c r="BR281" s="7">
        <v>42208.408289120402</v>
      </c>
      <c r="BS281" s="2">
        <v>3688</v>
      </c>
    </row>
    <row r="282" spans="1:71">
      <c r="A282" s="2">
        <v>45239</v>
      </c>
      <c r="B282" s="2" t="s">
        <v>709</v>
      </c>
      <c r="C282" s="2">
        <v>4</v>
      </c>
      <c r="D282" s="2" t="s">
        <v>40</v>
      </c>
      <c r="E282" s="2" t="s">
        <v>3574</v>
      </c>
      <c r="F282" s="2" t="s">
        <v>1696</v>
      </c>
      <c r="G282" s="2" t="s">
        <v>1691</v>
      </c>
      <c r="H282" s="2" t="s">
        <v>2204</v>
      </c>
      <c r="I282" s="2" t="s">
        <v>2203</v>
      </c>
      <c r="J282" s="2" t="s">
        <v>3812</v>
      </c>
      <c r="K282" s="2" t="s">
        <v>3813</v>
      </c>
      <c r="L282" s="2" t="s">
        <v>1691</v>
      </c>
      <c r="M282" s="2">
        <v>3</v>
      </c>
      <c r="N282" s="2" t="s">
        <v>3650</v>
      </c>
      <c r="O282" s="2" t="s">
        <v>3568</v>
      </c>
      <c r="P282" s="2">
        <v>20.469325999999999</v>
      </c>
      <c r="Q282" s="2">
        <v>-101.138931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7">
        <v>42208.407382789403</v>
      </c>
      <c r="BQ282" s="2">
        <v>3688</v>
      </c>
      <c r="BR282" s="2"/>
      <c r="BS282" s="2"/>
    </row>
    <row r="283" spans="1:71">
      <c r="A283" s="2">
        <v>45240</v>
      </c>
      <c r="B283" s="2" t="s">
        <v>703</v>
      </c>
      <c r="C283" s="2">
        <v>10</v>
      </c>
      <c r="D283" s="2" t="s">
        <v>40</v>
      </c>
      <c r="E283" s="2" t="s">
        <v>3574</v>
      </c>
      <c r="F283" s="2" t="s">
        <v>1696</v>
      </c>
      <c r="G283" s="2" t="s">
        <v>1691</v>
      </c>
      <c r="H283" s="2" t="s">
        <v>2204</v>
      </c>
      <c r="I283" s="2" t="s">
        <v>2203</v>
      </c>
      <c r="J283" s="2" t="s">
        <v>3814</v>
      </c>
      <c r="K283" s="2" t="s">
        <v>3815</v>
      </c>
      <c r="L283" s="2" t="s">
        <v>1691</v>
      </c>
      <c r="M283" s="2">
        <v>3</v>
      </c>
      <c r="N283" s="2" t="s">
        <v>3650</v>
      </c>
      <c r="O283" s="2" t="s">
        <v>3568</v>
      </c>
      <c r="P283" s="2">
        <v>20.432562000000001</v>
      </c>
      <c r="Q283" s="2">
        <v>-101.130737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7">
        <v>42208.4098681713</v>
      </c>
      <c r="BQ283" s="2">
        <v>3688</v>
      </c>
      <c r="BR283" s="2"/>
      <c r="BS283" s="2"/>
    </row>
    <row r="284" spans="1:71">
      <c r="A284" s="2">
        <v>45241</v>
      </c>
      <c r="B284" s="2" t="s">
        <v>704</v>
      </c>
      <c r="C284" s="2">
        <v>15</v>
      </c>
      <c r="D284" s="2" t="s">
        <v>40</v>
      </c>
      <c r="E284" s="2" t="s">
        <v>3574</v>
      </c>
      <c r="F284" s="2" t="s">
        <v>1696</v>
      </c>
      <c r="G284" s="2" t="s">
        <v>1691</v>
      </c>
      <c r="H284" s="2" t="s">
        <v>2204</v>
      </c>
      <c r="I284" s="2" t="s">
        <v>2203</v>
      </c>
      <c r="J284" s="2" t="s">
        <v>3808</v>
      </c>
      <c r="K284" s="2" t="s">
        <v>3809</v>
      </c>
      <c r="L284" s="2" t="s">
        <v>1691</v>
      </c>
      <c r="M284" s="2">
        <v>3</v>
      </c>
      <c r="N284" s="2" t="s">
        <v>3650</v>
      </c>
      <c r="O284" s="2" t="s">
        <v>3568</v>
      </c>
      <c r="P284" s="2">
        <v>20.440605999999999</v>
      </c>
      <c r="Q284" s="2">
        <v>-101.122595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7">
        <v>42208.412496759302</v>
      </c>
      <c r="BQ284" s="2">
        <v>3688</v>
      </c>
      <c r="BR284" s="2"/>
      <c r="BS284" s="2"/>
    </row>
    <row r="285" spans="1:71">
      <c r="A285" s="2">
        <v>45243</v>
      </c>
      <c r="B285" s="2" t="s">
        <v>705</v>
      </c>
      <c r="C285" s="2">
        <v>20</v>
      </c>
      <c r="D285" s="2" t="s">
        <v>40</v>
      </c>
      <c r="E285" s="2" t="s">
        <v>3574</v>
      </c>
      <c r="F285" s="2" t="s">
        <v>1696</v>
      </c>
      <c r="G285" s="2" t="s">
        <v>1691</v>
      </c>
      <c r="H285" s="2" t="s">
        <v>2204</v>
      </c>
      <c r="I285" s="2" t="s">
        <v>2203</v>
      </c>
      <c r="J285" s="2" t="s">
        <v>3764</v>
      </c>
      <c r="K285" s="2" t="s">
        <v>3765</v>
      </c>
      <c r="L285" s="2" t="s">
        <v>1691</v>
      </c>
      <c r="M285" s="2">
        <v>3</v>
      </c>
      <c r="N285" s="2" t="s">
        <v>3650</v>
      </c>
      <c r="O285" s="2" t="s">
        <v>3568</v>
      </c>
      <c r="P285" s="2">
        <v>20.432337</v>
      </c>
      <c r="Q285" s="2">
        <v>-101.153049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7">
        <v>42208.414539432903</v>
      </c>
      <c r="BQ285" s="2">
        <v>3688</v>
      </c>
      <c r="BR285" s="2"/>
      <c r="BS285" s="2"/>
    </row>
    <row r="286" spans="1:71">
      <c r="A286" s="2">
        <v>42995</v>
      </c>
      <c r="B286" s="2" t="s">
        <v>540</v>
      </c>
      <c r="C286" s="2">
        <v>4</v>
      </c>
      <c r="D286" s="2" t="s">
        <v>40</v>
      </c>
      <c r="E286" s="2" t="s">
        <v>3574</v>
      </c>
      <c r="F286" s="2" t="s">
        <v>1696</v>
      </c>
      <c r="G286" s="2" t="s">
        <v>1691</v>
      </c>
      <c r="H286" s="2" t="s">
        <v>2204</v>
      </c>
      <c r="I286" s="2" t="s">
        <v>2203</v>
      </c>
      <c r="J286" s="2" t="s">
        <v>3764</v>
      </c>
      <c r="K286" s="2" t="s">
        <v>3765</v>
      </c>
      <c r="L286" s="2" t="s">
        <v>1691</v>
      </c>
      <c r="M286" s="2">
        <v>3</v>
      </c>
      <c r="N286" s="2" t="s">
        <v>3650</v>
      </c>
      <c r="O286" s="2" t="s">
        <v>3637</v>
      </c>
      <c r="P286" s="2">
        <v>20.445596999999999</v>
      </c>
      <c r="Q286" s="2">
        <v>-101.103388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7">
        <v>42143.660068090299</v>
      </c>
      <c r="BQ286" s="2">
        <v>3688</v>
      </c>
      <c r="BR286" s="2"/>
      <c r="BS286" s="2"/>
    </row>
    <row r="287" spans="1:71">
      <c r="A287" s="2">
        <v>42996</v>
      </c>
      <c r="B287" s="2" t="s">
        <v>541</v>
      </c>
      <c r="C287" s="2">
        <v>10</v>
      </c>
      <c r="D287" s="2" t="s">
        <v>40</v>
      </c>
      <c r="E287" s="2" t="s">
        <v>3574</v>
      </c>
      <c r="F287" s="2" t="s">
        <v>1696</v>
      </c>
      <c r="G287" s="2" t="s">
        <v>1691</v>
      </c>
      <c r="H287" s="2" t="s">
        <v>2204</v>
      </c>
      <c r="I287" s="2" t="s">
        <v>2203</v>
      </c>
      <c r="J287" s="2" t="s">
        <v>3764</v>
      </c>
      <c r="K287" s="2" t="s">
        <v>3765</v>
      </c>
      <c r="L287" s="2" t="s">
        <v>1691</v>
      </c>
      <c r="M287" s="2">
        <v>3</v>
      </c>
      <c r="N287" s="2" t="s">
        <v>3650</v>
      </c>
      <c r="O287" s="2" t="s">
        <v>3568</v>
      </c>
      <c r="P287" s="2">
        <v>20.429632999999999</v>
      </c>
      <c r="Q287" s="2">
        <v>-101.11484400000001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7">
        <v>42143.699410682901</v>
      </c>
      <c r="BQ287" s="2">
        <v>3688</v>
      </c>
      <c r="BR287" s="2"/>
      <c r="BS287" s="2"/>
    </row>
    <row r="288" spans="1:71">
      <c r="A288" s="2">
        <v>43005</v>
      </c>
      <c r="B288" s="2" t="s">
        <v>721</v>
      </c>
      <c r="C288" s="2">
        <v>5</v>
      </c>
      <c r="D288" s="2" t="s">
        <v>40</v>
      </c>
      <c r="E288" s="2" t="s">
        <v>3574</v>
      </c>
      <c r="F288" s="2" t="s">
        <v>1696</v>
      </c>
      <c r="G288" s="2" t="s">
        <v>1691</v>
      </c>
      <c r="H288" s="2" t="s">
        <v>2204</v>
      </c>
      <c r="I288" s="2" t="s">
        <v>2203</v>
      </c>
      <c r="J288" s="2" t="s">
        <v>3087</v>
      </c>
      <c r="K288" s="2" t="s">
        <v>3088</v>
      </c>
      <c r="L288" s="2" t="s">
        <v>1691</v>
      </c>
      <c r="M288" s="2">
        <v>3</v>
      </c>
      <c r="N288" s="2" t="s">
        <v>3650</v>
      </c>
      <c r="O288" s="2" t="s">
        <v>3568</v>
      </c>
      <c r="P288" s="2">
        <v>20.449884999999998</v>
      </c>
      <c r="Q288" s="2">
        <v>-101.19839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7">
        <v>42149.487210416701</v>
      </c>
      <c r="BQ288" s="2">
        <v>3688</v>
      </c>
      <c r="BR288" s="2"/>
      <c r="BS288" s="2"/>
    </row>
    <row r="289" spans="1:71">
      <c r="A289" s="2">
        <v>42434</v>
      </c>
      <c r="B289" s="2" t="s">
        <v>275</v>
      </c>
      <c r="C289" s="2">
        <v>6</v>
      </c>
      <c r="D289" s="2" t="s">
        <v>38</v>
      </c>
      <c r="E289" s="2" t="s">
        <v>3564</v>
      </c>
      <c r="F289" s="2" t="s">
        <v>1696</v>
      </c>
      <c r="G289" s="2" t="s">
        <v>1691</v>
      </c>
      <c r="H289" s="2" t="s">
        <v>2204</v>
      </c>
      <c r="I289" s="2" t="s">
        <v>2203</v>
      </c>
      <c r="J289" s="2" t="s">
        <v>2789</v>
      </c>
      <c r="K289" s="2" t="s">
        <v>2790</v>
      </c>
      <c r="L289" s="2" t="s">
        <v>1691</v>
      </c>
      <c r="M289" s="2">
        <v>3</v>
      </c>
      <c r="N289" s="2" t="s">
        <v>3650</v>
      </c>
      <c r="O289" s="2" t="s">
        <v>3637</v>
      </c>
      <c r="P289" s="2">
        <v>20.351222</v>
      </c>
      <c r="Q289" s="2">
        <v>-101.42088800000001</v>
      </c>
      <c r="R289" s="2">
        <v>1750</v>
      </c>
      <c r="S289" s="2"/>
      <c r="T289" s="2"/>
      <c r="U289" s="2"/>
      <c r="V289" s="2"/>
      <c r="W289" s="2"/>
      <c r="X289" s="2"/>
      <c r="Y289" s="2">
        <v>206</v>
      </c>
      <c r="Z289" s="2">
        <v>1</v>
      </c>
      <c r="AA289" s="2" t="s">
        <v>3569</v>
      </c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>
        <v>203</v>
      </c>
      <c r="BA289" s="2">
        <v>0</v>
      </c>
      <c r="BB289" s="2" t="s">
        <v>3570</v>
      </c>
      <c r="BC289" s="2"/>
      <c r="BD289" s="2"/>
      <c r="BE289" s="2"/>
      <c r="BF289" s="2">
        <v>236</v>
      </c>
      <c r="BG289" s="2">
        <v>2</v>
      </c>
      <c r="BH289" s="2" t="s">
        <v>3587</v>
      </c>
      <c r="BI289" s="2"/>
      <c r="BJ289" s="2"/>
      <c r="BK289" s="2"/>
      <c r="BL289" s="2"/>
      <c r="BM289" s="2"/>
      <c r="BN289" s="2"/>
      <c r="BO289" s="2"/>
      <c r="BP289" s="7">
        <v>42045.681649652797</v>
      </c>
      <c r="BQ289" s="2">
        <v>3013</v>
      </c>
      <c r="BR289" s="2"/>
      <c r="BS289" s="2"/>
    </row>
    <row r="290" spans="1:71">
      <c r="A290" s="2">
        <v>42437</v>
      </c>
      <c r="B290" s="2" t="s">
        <v>279</v>
      </c>
      <c r="C290" s="2">
        <v>3</v>
      </c>
      <c r="D290" s="2" t="s">
        <v>38</v>
      </c>
      <c r="E290" s="2" t="s">
        <v>3564</v>
      </c>
      <c r="F290" s="2" t="s">
        <v>1696</v>
      </c>
      <c r="G290" s="2" t="s">
        <v>1691</v>
      </c>
      <c r="H290" s="2" t="s">
        <v>2204</v>
      </c>
      <c r="I290" s="2" t="s">
        <v>2203</v>
      </c>
      <c r="J290" s="2" t="s">
        <v>2789</v>
      </c>
      <c r="K290" s="2" t="s">
        <v>2790</v>
      </c>
      <c r="L290" s="2" t="s">
        <v>1691</v>
      </c>
      <c r="M290" s="2">
        <v>3</v>
      </c>
      <c r="N290" s="2" t="s">
        <v>3650</v>
      </c>
      <c r="O290" s="2" t="s">
        <v>3637</v>
      </c>
      <c r="P290" s="2">
        <v>20.348887999999999</v>
      </c>
      <c r="Q290" s="2">
        <v>-101.421138</v>
      </c>
      <c r="R290" s="2">
        <v>1708</v>
      </c>
      <c r="S290" s="2"/>
      <c r="T290" s="2"/>
      <c r="U290" s="2"/>
      <c r="V290" s="2"/>
      <c r="W290" s="2"/>
      <c r="X290" s="2"/>
      <c r="Y290" s="2">
        <v>206</v>
      </c>
      <c r="Z290" s="2">
        <v>1</v>
      </c>
      <c r="AA290" s="2" t="s">
        <v>3569</v>
      </c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>
        <v>203</v>
      </c>
      <c r="BA290" s="2">
        <v>0</v>
      </c>
      <c r="BB290" s="2" t="s">
        <v>3570</v>
      </c>
      <c r="BC290" s="2"/>
      <c r="BD290" s="2"/>
      <c r="BE290" s="2"/>
      <c r="BF290" s="2">
        <v>236</v>
      </c>
      <c r="BG290" s="2">
        <v>2</v>
      </c>
      <c r="BH290" s="2" t="s">
        <v>3587</v>
      </c>
      <c r="BI290" s="2"/>
      <c r="BJ290" s="2"/>
      <c r="BK290" s="2"/>
      <c r="BL290" s="2"/>
      <c r="BM290" s="2"/>
      <c r="BN290" s="2"/>
      <c r="BO290" s="2"/>
      <c r="BP290" s="7">
        <v>42045.688872418999</v>
      </c>
      <c r="BQ290" s="2">
        <v>3013</v>
      </c>
      <c r="BR290" s="2"/>
      <c r="BS290" s="2"/>
    </row>
    <row r="291" spans="1:71">
      <c r="A291" s="2">
        <v>42440</v>
      </c>
      <c r="B291" s="2" t="s">
        <v>281</v>
      </c>
      <c r="C291" s="2">
        <v>7.7</v>
      </c>
      <c r="D291" s="2" t="s">
        <v>38</v>
      </c>
      <c r="E291" s="2" t="s">
        <v>3564</v>
      </c>
      <c r="F291" s="2" t="s">
        <v>1696</v>
      </c>
      <c r="G291" s="2" t="s">
        <v>1691</v>
      </c>
      <c r="H291" s="2" t="s">
        <v>2204</v>
      </c>
      <c r="I291" s="2" t="s">
        <v>2203</v>
      </c>
      <c r="J291" s="2" t="s">
        <v>2789</v>
      </c>
      <c r="K291" s="2" t="s">
        <v>2790</v>
      </c>
      <c r="L291" s="2" t="s">
        <v>1691</v>
      </c>
      <c r="M291" s="2">
        <v>3</v>
      </c>
      <c r="N291" s="2" t="s">
        <v>3650</v>
      </c>
      <c r="O291" s="2" t="s">
        <v>3637</v>
      </c>
      <c r="P291" s="2">
        <v>20.364415999999999</v>
      </c>
      <c r="Q291" s="2">
        <v>-101.421527</v>
      </c>
      <c r="R291" s="2">
        <v>1751</v>
      </c>
      <c r="S291" s="2"/>
      <c r="T291" s="2"/>
      <c r="U291" s="2"/>
      <c r="V291" s="2"/>
      <c r="W291" s="2"/>
      <c r="X291" s="2"/>
      <c r="Y291" s="2">
        <v>206</v>
      </c>
      <c r="Z291" s="2">
        <v>1</v>
      </c>
      <c r="AA291" s="2" t="s">
        <v>3569</v>
      </c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>
        <v>203</v>
      </c>
      <c r="BA291" s="2">
        <v>0</v>
      </c>
      <c r="BB291" s="2" t="s">
        <v>3570</v>
      </c>
      <c r="BC291" s="2"/>
      <c r="BD291" s="2"/>
      <c r="BE291" s="2"/>
      <c r="BF291" s="2">
        <v>236</v>
      </c>
      <c r="BG291" s="2">
        <v>2</v>
      </c>
      <c r="BH291" s="2" t="s">
        <v>3587</v>
      </c>
      <c r="BI291" s="2"/>
      <c r="BJ291" s="2"/>
      <c r="BK291" s="2"/>
      <c r="BL291" s="2"/>
      <c r="BM291" s="2"/>
      <c r="BN291" s="2"/>
      <c r="BO291" s="2"/>
      <c r="BP291" s="7">
        <v>42045.696944872703</v>
      </c>
      <c r="BQ291" s="2">
        <v>3013</v>
      </c>
      <c r="BR291" s="2"/>
      <c r="BS291" s="2"/>
    </row>
    <row r="292" spans="1:71">
      <c r="A292" s="2">
        <v>42441</v>
      </c>
      <c r="B292" s="2" t="s">
        <v>283</v>
      </c>
      <c r="C292" s="2">
        <v>6</v>
      </c>
      <c r="D292" s="2" t="s">
        <v>38</v>
      </c>
      <c r="E292" s="2" t="s">
        <v>3564</v>
      </c>
      <c r="F292" s="2" t="s">
        <v>1696</v>
      </c>
      <c r="G292" s="2" t="s">
        <v>1691</v>
      </c>
      <c r="H292" s="2" t="s">
        <v>2204</v>
      </c>
      <c r="I292" s="2" t="s">
        <v>2203</v>
      </c>
      <c r="J292" s="2" t="s">
        <v>2789</v>
      </c>
      <c r="K292" s="2" t="s">
        <v>2790</v>
      </c>
      <c r="L292" s="2" t="s">
        <v>1691</v>
      </c>
      <c r="M292" s="2">
        <v>3</v>
      </c>
      <c r="N292" s="2" t="s">
        <v>3650</v>
      </c>
      <c r="O292" s="2" t="s">
        <v>3637</v>
      </c>
      <c r="P292" s="2">
        <v>20.353638</v>
      </c>
      <c r="Q292" s="2">
        <v>-101.4255</v>
      </c>
      <c r="R292" s="2">
        <v>1710</v>
      </c>
      <c r="S292" s="2"/>
      <c r="T292" s="2"/>
      <c r="U292" s="2"/>
      <c r="V292" s="2"/>
      <c r="W292" s="2"/>
      <c r="X292" s="2"/>
      <c r="Y292" s="2">
        <v>206</v>
      </c>
      <c r="Z292" s="2">
        <v>1</v>
      </c>
      <c r="AA292" s="2" t="s">
        <v>3569</v>
      </c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>
        <v>203</v>
      </c>
      <c r="BA292" s="2">
        <v>0</v>
      </c>
      <c r="BB292" s="2" t="s">
        <v>3570</v>
      </c>
      <c r="BC292" s="2"/>
      <c r="BD292" s="2"/>
      <c r="BE292" s="2"/>
      <c r="BF292" s="2">
        <v>236</v>
      </c>
      <c r="BG292" s="2">
        <v>2</v>
      </c>
      <c r="BH292" s="2" t="s">
        <v>3587</v>
      </c>
      <c r="BI292" s="2"/>
      <c r="BJ292" s="2"/>
      <c r="BK292" s="2"/>
      <c r="BL292" s="2"/>
      <c r="BM292" s="2"/>
      <c r="BN292" s="2"/>
      <c r="BO292" s="2"/>
      <c r="BP292" s="7">
        <v>42045.705999849502</v>
      </c>
      <c r="BQ292" s="2">
        <v>3013</v>
      </c>
      <c r="BR292" s="2"/>
      <c r="BS292" s="2"/>
    </row>
    <row r="293" spans="1:71">
      <c r="A293" s="2">
        <v>42993</v>
      </c>
      <c r="B293" s="2" t="s">
        <v>535</v>
      </c>
      <c r="C293" s="2">
        <v>5</v>
      </c>
      <c r="D293" s="2" t="s">
        <v>40</v>
      </c>
      <c r="E293" s="2" t="s">
        <v>3574</v>
      </c>
      <c r="F293" s="2" t="s">
        <v>1696</v>
      </c>
      <c r="G293" s="2" t="s">
        <v>1691</v>
      </c>
      <c r="H293" s="2" t="s">
        <v>2204</v>
      </c>
      <c r="I293" s="2" t="s">
        <v>2203</v>
      </c>
      <c r="J293" s="2" t="s">
        <v>3764</v>
      </c>
      <c r="K293" s="2" t="s">
        <v>3765</v>
      </c>
      <c r="L293" s="2" t="s">
        <v>1691</v>
      </c>
      <c r="M293" s="2">
        <v>3</v>
      </c>
      <c r="N293" s="2" t="s">
        <v>3650</v>
      </c>
      <c r="O293" s="2" t="s">
        <v>3637</v>
      </c>
      <c r="P293" s="2">
        <v>20.435458000000001</v>
      </c>
      <c r="Q293" s="2">
        <v>-101.10402499999999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7">
        <v>42143.640840821798</v>
      </c>
      <c r="BQ293" s="2">
        <v>3688</v>
      </c>
      <c r="BR293" s="2"/>
      <c r="BS293" s="2"/>
    </row>
    <row r="294" spans="1:71">
      <c r="A294" s="2">
        <v>42994</v>
      </c>
      <c r="B294" s="2" t="s">
        <v>539</v>
      </c>
      <c r="C294" s="2">
        <v>5</v>
      </c>
      <c r="D294" s="2" t="s">
        <v>40</v>
      </c>
      <c r="E294" s="2" t="s">
        <v>3574</v>
      </c>
      <c r="F294" s="2" t="s">
        <v>1696</v>
      </c>
      <c r="G294" s="2" t="s">
        <v>1691</v>
      </c>
      <c r="H294" s="2" t="s">
        <v>2204</v>
      </c>
      <c r="I294" s="2" t="s">
        <v>2203</v>
      </c>
      <c r="J294" s="2" t="s">
        <v>3764</v>
      </c>
      <c r="K294" s="2" t="s">
        <v>3765</v>
      </c>
      <c r="L294" s="2" t="s">
        <v>1691</v>
      </c>
      <c r="M294" s="2">
        <v>3</v>
      </c>
      <c r="N294" s="2" t="s">
        <v>3650</v>
      </c>
      <c r="O294" s="2" t="s">
        <v>3637</v>
      </c>
      <c r="P294" s="2">
        <v>20.434386</v>
      </c>
      <c r="Q294" s="2">
        <v>-101.103627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7">
        <v>42143.657211655103</v>
      </c>
      <c r="BQ294" s="2">
        <v>3688</v>
      </c>
      <c r="BR294" s="2"/>
      <c r="BS294" s="2"/>
    </row>
    <row r="295" spans="1:71">
      <c r="A295" s="2">
        <v>42423</v>
      </c>
      <c r="B295" s="2" t="s">
        <v>261</v>
      </c>
      <c r="C295" s="2">
        <v>10</v>
      </c>
      <c r="D295" s="2" t="s">
        <v>38</v>
      </c>
      <c r="E295" s="2" t="s">
        <v>3564</v>
      </c>
      <c r="F295" s="2" t="s">
        <v>1696</v>
      </c>
      <c r="G295" s="2" t="s">
        <v>1691</v>
      </c>
      <c r="H295" s="2" t="s">
        <v>2204</v>
      </c>
      <c r="I295" s="2" t="s">
        <v>2203</v>
      </c>
      <c r="J295" s="2" t="s">
        <v>2789</v>
      </c>
      <c r="K295" s="2" t="s">
        <v>2790</v>
      </c>
      <c r="L295" s="2" t="s">
        <v>1691</v>
      </c>
      <c r="M295" s="2">
        <v>3</v>
      </c>
      <c r="N295" s="2" t="s">
        <v>3650</v>
      </c>
      <c r="O295" s="2" t="s">
        <v>3637</v>
      </c>
      <c r="P295" s="2">
        <v>20.352722</v>
      </c>
      <c r="Q295" s="2">
        <v>-101.42263800000001</v>
      </c>
      <c r="R295" s="2">
        <v>1750</v>
      </c>
      <c r="S295" s="2"/>
      <c r="T295" s="2"/>
      <c r="U295" s="2"/>
      <c r="V295" s="2"/>
      <c r="W295" s="2"/>
      <c r="X295" s="2"/>
      <c r="Y295" s="2">
        <v>206</v>
      </c>
      <c r="Z295" s="2">
        <v>1</v>
      </c>
      <c r="AA295" s="2" t="s">
        <v>3569</v>
      </c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>
        <v>203</v>
      </c>
      <c r="BA295" s="2">
        <v>0</v>
      </c>
      <c r="BB295" s="2" t="s">
        <v>3570</v>
      </c>
      <c r="BC295" s="2"/>
      <c r="BD295" s="2"/>
      <c r="BE295" s="2"/>
      <c r="BF295" s="2">
        <v>236</v>
      </c>
      <c r="BG295" s="2">
        <v>2</v>
      </c>
      <c r="BH295" s="2" t="s">
        <v>3587</v>
      </c>
      <c r="BI295" s="2"/>
      <c r="BJ295" s="2"/>
      <c r="BK295" s="2"/>
      <c r="BL295" s="2"/>
      <c r="BM295" s="2"/>
      <c r="BN295" s="2"/>
      <c r="BO295" s="2"/>
      <c r="BP295" s="7">
        <v>42045.632869560199</v>
      </c>
      <c r="BQ295" s="2">
        <v>3013</v>
      </c>
      <c r="BR295" s="2"/>
      <c r="BS295" s="2"/>
    </row>
    <row r="296" spans="1:71">
      <c r="A296" s="2">
        <v>42426</v>
      </c>
      <c r="B296" s="2" t="s">
        <v>263</v>
      </c>
      <c r="C296" s="2">
        <v>2</v>
      </c>
      <c r="D296" s="2" t="s">
        <v>38</v>
      </c>
      <c r="E296" s="2" t="s">
        <v>3564</v>
      </c>
      <c r="F296" s="2" t="s">
        <v>1696</v>
      </c>
      <c r="G296" s="2" t="s">
        <v>1691</v>
      </c>
      <c r="H296" s="2" t="s">
        <v>2204</v>
      </c>
      <c r="I296" s="2" t="s">
        <v>2203</v>
      </c>
      <c r="J296" s="2" t="s">
        <v>2789</v>
      </c>
      <c r="K296" s="2" t="s">
        <v>2790</v>
      </c>
      <c r="L296" s="2" t="s">
        <v>1691</v>
      </c>
      <c r="M296" s="2">
        <v>3</v>
      </c>
      <c r="N296" s="2" t="s">
        <v>3650</v>
      </c>
      <c r="O296" s="2" t="s">
        <v>3637</v>
      </c>
      <c r="P296" s="2">
        <v>20.360887999999999</v>
      </c>
      <c r="Q296" s="2">
        <v>-101.432444</v>
      </c>
      <c r="R296" s="2">
        <v>1752</v>
      </c>
      <c r="S296" s="2"/>
      <c r="T296" s="2"/>
      <c r="U296" s="2"/>
      <c r="V296" s="2"/>
      <c r="W296" s="2"/>
      <c r="X296" s="2"/>
      <c r="Y296" s="2">
        <v>206</v>
      </c>
      <c r="Z296" s="2">
        <v>1</v>
      </c>
      <c r="AA296" s="2" t="s">
        <v>3569</v>
      </c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>
        <v>203</v>
      </c>
      <c r="BA296" s="2">
        <v>0</v>
      </c>
      <c r="BB296" s="2" t="s">
        <v>3570</v>
      </c>
      <c r="BC296" s="2"/>
      <c r="BD296" s="2"/>
      <c r="BE296" s="2"/>
      <c r="BF296" s="2">
        <v>236</v>
      </c>
      <c r="BG296" s="2">
        <v>2</v>
      </c>
      <c r="BH296" s="2" t="s">
        <v>3587</v>
      </c>
      <c r="BI296" s="2"/>
      <c r="BJ296" s="2"/>
      <c r="BK296" s="2"/>
      <c r="BL296" s="2"/>
      <c r="BM296" s="2"/>
      <c r="BN296" s="2"/>
      <c r="BO296" s="2"/>
      <c r="BP296" s="7">
        <v>42045.641950266203</v>
      </c>
      <c r="BQ296" s="2">
        <v>3013</v>
      </c>
      <c r="BR296" s="2"/>
      <c r="BS296" s="2"/>
    </row>
    <row r="297" spans="1:71">
      <c r="A297" s="2">
        <v>42427</v>
      </c>
      <c r="B297" s="2" t="s">
        <v>265</v>
      </c>
      <c r="C297" s="2">
        <v>4</v>
      </c>
      <c r="D297" s="2" t="s">
        <v>38</v>
      </c>
      <c r="E297" s="2" t="s">
        <v>3564</v>
      </c>
      <c r="F297" s="2" t="s">
        <v>1696</v>
      </c>
      <c r="G297" s="2" t="s">
        <v>1691</v>
      </c>
      <c r="H297" s="2" t="s">
        <v>2204</v>
      </c>
      <c r="I297" s="2" t="s">
        <v>2203</v>
      </c>
      <c r="J297" s="2" t="s">
        <v>2789</v>
      </c>
      <c r="K297" s="2" t="s">
        <v>2790</v>
      </c>
      <c r="L297" s="2" t="s">
        <v>1691</v>
      </c>
      <c r="M297" s="2">
        <v>3</v>
      </c>
      <c r="N297" s="2" t="s">
        <v>3650</v>
      </c>
      <c r="O297" s="2" t="s">
        <v>3637</v>
      </c>
      <c r="P297" s="2">
        <v>20.359943999999999</v>
      </c>
      <c r="Q297" s="2">
        <v>-101.427916</v>
      </c>
      <c r="R297" s="2">
        <v>1750</v>
      </c>
      <c r="S297" s="2"/>
      <c r="T297" s="2"/>
      <c r="U297" s="2"/>
      <c r="V297" s="2"/>
      <c r="W297" s="2"/>
      <c r="X297" s="2"/>
      <c r="Y297" s="2">
        <v>206</v>
      </c>
      <c r="Z297" s="2">
        <v>1</v>
      </c>
      <c r="AA297" s="2" t="s">
        <v>3569</v>
      </c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>
        <v>203</v>
      </c>
      <c r="BA297" s="2">
        <v>0</v>
      </c>
      <c r="BB297" s="2" t="s">
        <v>3570</v>
      </c>
      <c r="BC297" s="2"/>
      <c r="BD297" s="2"/>
      <c r="BE297" s="2"/>
      <c r="BF297" s="2">
        <v>236</v>
      </c>
      <c r="BG297" s="2">
        <v>2</v>
      </c>
      <c r="BH297" s="2" t="s">
        <v>3587</v>
      </c>
      <c r="BI297" s="2"/>
      <c r="BJ297" s="2"/>
      <c r="BK297" s="2"/>
      <c r="BL297" s="2"/>
      <c r="BM297" s="2"/>
      <c r="BN297" s="2"/>
      <c r="BO297" s="2"/>
      <c r="BP297" s="7">
        <v>42045.6433309028</v>
      </c>
      <c r="BQ297" s="2">
        <v>3013</v>
      </c>
      <c r="BR297" s="2"/>
      <c r="BS297" s="2"/>
    </row>
    <row r="298" spans="1:71">
      <c r="A298" s="2">
        <v>42429</v>
      </c>
      <c r="B298" s="2" t="s">
        <v>267</v>
      </c>
      <c r="C298" s="2">
        <v>7.5</v>
      </c>
      <c r="D298" s="2" t="s">
        <v>38</v>
      </c>
      <c r="E298" s="2" t="s">
        <v>3564</v>
      </c>
      <c r="F298" s="2" t="s">
        <v>1696</v>
      </c>
      <c r="G298" s="2" t="s">
        <v>1691</v>
      </c>
      <c r="H298" s="2" t="s">
        <v>2204</v>
      </c>
      <c r="I298" s="2" t="s">
        <v>2203</v>
      </c>
      <c r="J298" s="2" t="s">
        <v>2789</v>
      </c>
      <c r="K298" s="2" t="s">
        <v>2790</v>
      </c>
      <c r="L298" s="2" t="s">
        <v>1691</v>
      </c>
      <c r="M298" s="2">
        <v>3</v>
      </c>
      <c r="N298" s="2" t="s">
        <v>3650</v>
      </c>
      <c r="O298" s="2" t="s">
        <v>3637</v>
      </c>
      <c r="P298" s="2">
        <v>20.353638</v>
      </c>
      <c r="Q298" s="2">
        <v>-101.435166</v>
      </c>
      <c r="R298" s="2">
        <v>1751</v>
      </c>
      <c r="S298" s="2"/>
      <c r="T298" s="2"/>
      <c r="U298" s="2"/>
      <c r="V298" s="2"/>
      <c r="W298" s="2"/>
      <c r="X298" s="2"/>
      <c r="Y298" s="2">
        <v>206</v>
      </c>
      <c r="Z298" s="2">
        <v>1</v>
      </c>
      <c r="AA298" s="2" t="s">
        <v>3569</v>
      </c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>
        <v>203</v>
      </c>
      <c r="BA298" s="2">
        <v>0</v>
      </c>
      <c r="BB298" s="2" t="s">
        <v>3570</v>
      </c>
      <c r="BC298" s="2"/>
      <c r="BD298" s="2"/>
      <c r="BE298" s="2"/>
      <c r="BF298" s="2">
        <v>236</v>
      </c>
      <c r="BG298" s="2">
        <v>2</v>
      </c>
      <c r="BH298" s="2" t="s">
        <v>3587</v>
      </c>
      <c r="BI298" s="2"/>
      <c r="BJ298" s="2"/>
      <c r="BK298" s="2"/>
      <c r="BL298" s="2"/>
      <c r="BM298" s="2"/>
      <c r="BN298" s="2"/>
      <c r="BO298" s="2"/>
      <c r="BP298" s="7">
        <v>42045.653536192098</v>
      </c>
      <c r="BQ298" s="2">
        <v>3013</v>
      </c>
      <c r="BR298" s="2"/>
      <c r="BS298" s="2"/>
    </row>
    <row r="299" spans="1:71">
      <c r="A299" s="2">
        <v>42432</v>
      </c>
      <c r="B299" s="2" t="s">
        <v>269</v>
      </c>
      <c r="C299" s="2">
        <v>8</v>
      </c>
      <c r="D299" s="2" t="s">
        <v>38</v>
      </c>
      <c r="E299" s="2" t="s">
        <v>3564</v>
      </c>
      <c r="F299" s="2" t="s">
        <v>1696</v>
      </c>
      <c r="G299" s="2" t="s">
        <v>1691</v>
      </c>
      <c r="H299" s="2" t="s">
        <v>2204</v>
      </c>
      <c r="I299" s="2" t="s">
        <v>2203</v>
      </c>
      <c r="J299" s="2" t="s">
        <v>2789</v>
      </c>
      <c r="K299" s="2" t="s">
        <v>2790</v>
      </c>
      <c r="L299" s="2" t="s">
        <v>1691</v>
      </c>
      <c r="M299" s="2">
        <v>3</v>
      </c>
      <c r="N299" s="2" t="s">
        <v>3650</v>
      </c>
      <c r="O299" s="2" t="s">
        <v>3637</v>
      </c>
      <c r="P299" s="2">
        <v>20.355582999999999</v>
      </c>
      <c r="Q299" s="2">
        <v>-101.40941599999999</v>
      </c>
      <c r="R299" s="2">
        <v>1750</v>
      </c>
      <c r="S299" s="2"/>
      <c r="T299" s="2"/>
      <c r="U299" s="2"/>
      <c r="V299" s="2"/>
      <c r="W299" s="2"/>
      <c r="X299" s="2"/>
      <c r="Y299" s="2">
        <v>206</v>
      </c>
      <c r="Z299" s="2">
        <v>1</v>
      </c>
      <c r="AA299" s="2" t="s">
        <v>3569</v>
      </c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>
        <v>203</v>
      </c>
      <c r="BA299" s="2">
        <v>0</v>
      </c>
      <c r="BB299" s="2" t="s">
        <v>3570</v>
      </c>
      <c r="BC299" s="2"/>
      <c r="BD299" s="2"/>
      <c r="BE299" s="2"/>
      <c r="BF299" s="2">
        <v>236</v>
      </c>
      <c r="BG299" s="2">
        <v>2</v>
      </c>
      <c r="BH299" s="2" t="s">
        <v>3587</v>
      </c>
      <c r="BI299" s="2"/>
      <c r="BJ299" s="2"/>
      <c r="BK299" s="2"/>
      <c r="BL299" s="2"/>
      <c r="BM299" s="2"/>
      <c r="BN299" s="2"/>
      <c r="BO299" s="2"/>
      <c r="BP299" s="7">
        <v>42045.667804479199</v>
      </c>
      <c r="BQ299" s="2">
        <v>3013</v>
      </c>
      <c r="BR299" s="2"/>
      <c r="BS299" s="2"/>
    </row>
    <row r="300" spans="1:71">
      <c r="A300" s="2">
        <v>42433</v>
      </c>
      <c r="B300" s="2" t="s">
        <v>271</v>
      </c>
      <c r="C300" s="2">
        <v>3.7</v>
      </c>
      <c r="D300" s="2" t="s">
        <v>38</v>
      </c>
      <c r="E300" s="2" t="s">
        <v>3564</v>
      </c>
      <c r="F300" s="2" t="s">
        <v>1696</v>
      </c>
      <c r="G300" s="2" t="s">
        <v>1691</v>
      </c>
      <c r="H300" s="2" t="s">
        <v>2204</v>
      </c>
      <c r="I300" s="2" t="s">
        <v>2203</v>
      </c>
      <c r="J300" s="2" t="s">
        <v>2789</v>
      </c>
      <c r="K300" s="2" t="s">
        <v>2790</v>
      </c>
      <c r="L300" s="2" t="s">
        <v>1691</v>
      </c>
      <c r="M300" s="2">
        <v>3</v>
      </c>
      <c r="N300" s="2" t="s">
        <v>3650</v>
      </c>
      <c r="O300" s="2" t="s">
        <v>3637</v>
      </c>
      <c r="P300" s="2">
        <v>20.351140999999998</v>
      </c>
      <c r="Q300" s="2">
        <v>-101.42133</v>
      </c>
      <c r="R300" s="2">
        <v>1720</v>
      </c>
      <c r="S300" s="2"/>
      <c r="T300" s="2"/>
      <c r="U300" s="2"/>
      <c r="V300" s="2"/>
      <c r="W300" s="2"/>
      <c r="X300" s="2"/>
      <c r="Y300" s="2">
        <v>208</v>
      </c>
      <c r="Z300" s="2">
        <v>3</v>
      </c>
      <c r="AA300" s="2" t="s">
        <v>3669</v>
      </c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>
        <v>203</v>
      </c>
      <c r="BA300" s="2">
        <v>0</v>
      </c>
      <c r="BB300" s="2" t="s">
        <v>3570</v>
      </c>
      <c r="BC300" s="2"/>
      <c r="BD300" s="2"/>
      <c r="BE300" s="2"/>
      <c r="BF300" s="2">
        <v>236</v>
      </c>
      <c r="BG300" s="2">
        <v>2</v>
      </c>
      <c r="BH300" s="2" t="s">
        <v>3587</v>
      </c>
      <c r="BI300" s="2"/>
      <c r="BJ300" s="2"/>
      <c r="BK300" s="2"/>
      <c r="BL300" s="2"/>
      <c r="BM300" s="2"/>
      <c r="BN300" s="2"/>
      <c r="BO300" s="2"/>
      <c r="BP300" s="7">
        <v>42045.671375497703</v>
      </c>
      <c r="BQ300" s="2">
        <v>3013</v>
      </c>
      <c r="BR300" s="2"/>
      <c r="BS300" s="2"/>
    </row>
    <row r="301" spans="1:71">
      <c r="A301" s="2">
        <v>39579</v>
      </c>
      <c r="B301" s="2" t="s">
        <v>253</v>
      </c>
      <c r="C301" s="2">
        <v>3</v>
      </c>
      <c r="D301" s="2" t="s">
        <v>38</v>
      </c>
      <c r="E301" s="2" t="s">
        <v>3564</v>
      </c>
      <c r="F301" s="2" t="s">
        <v>1696</v>
      </c>
      <c r="G301" s="2" t="s">
        <v>1691</v>
      </c>
      <c r="H301" s="2" t="s">
        <v>2204</v>
      </c>
      <c r="I301" s="2" t="s">
        <v>2203</v>
      </c>
      <c r="J301" s="2" t="s">
        <v>2793</v>
      </c>
      <c r="K301" s="2" t="s">
        <v>2794</v>
      </c>
      <c r="L301" s="2" t="s">
        <v>1691</v>
      </c>
      <c r="M301" s="2">
        <v>3</v>
      </c>
      <c r="N301" s="2" t="s">
        <v>3650</v>
      </c>
      <c r="O301" s="2" t="s">
        <v>3637</v>
      </c>
      <c r="P301" s="2">
        <v>20.364360999999999</v>
      </c>
      <c r="Q301" s="2">
        <v>-101.429805</v>
      </c>
      <c r="R301" s="2">
        <v>1715</v>
      </c>
      <c r="S301" s="2"/>
      <c r="T301" s="2"/>
      <c r="U301" s="2"/>
      <c r="V301" s="2"/>
      <c r="W301" s="2"/>
      <c r="X301" s="2"/>
      <c r="Y301" s="2">
        <v>206</v>
      </c>
      <c r="Z301" s="2">
        <v>1</v>
      </c>
      <c r="AA301" s="2" t="s">
        <v>3569</v>
      </c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>
        <v>203</v>
      </c>
      <c r="BA301" s="2">
        <v>0</v>
      </c>
      <c r="BB301" s="2" t="s">
        <v>3570</v>
      </c>
      <c r="BC301" s="2"/>
      <c r="BD301" s="2"/>
      <c r="BE301" s="2"/>
      <c r="BF301" s="2">
        <v>236</v>
      </c>
      <c r="BG301" s="2">
        <v>2</v>
      </c>
      <c r="BH301" s="2" t="s">
        <v>3587</v>
      </c>
      <c r="BI301" s="2"/>
      <c r="BJ301" s="2"/>
      <c r="BK301" s="2"/>
      <c r="BL301" s="2"/>
      <c r="BM301" s="2"/>
      <c r="BN301" s="2"/>
      <c r="BO301" s="2"/>
      <c r="BP301" s="7">
        <v>41976.782246261602</v>
      </c>
      <c r="BQ301" s="2">
        <v>3013</v>
      </c>
      <c r="BR301" s="2"/>
      <c r="BS301" s="2"/>
    </row>
    <row r="302" spans="1:71">
      <c r="A302" s="2">
        <v>40663</v>
      </c>
      <c r="B302" s="2" t="s">
        <v>91</v>
      </c>
      <c r="C302" s="2">
        <v>2</v>
      </c>
      <c r="D302" s="2" t="s">
        <v>54</v>
      </c>
      <c r="E302" s="2" t="s">
        <v>3577</v>
      </c>
      <c r="F302" s="2" t="s">
        <v>1696</v>
      </c>
      <c r="G302" s="2" t="s">
        <v>1691</v>
      </c>
      <c r="H302" s="2" t="s">
        <v>2204</v>
      </c>
      <c r="I302" s="2" t="s">
        <v>2203</v>
      </c>
      <c r="J302" s="2" t="s">
        <v>2417</v>
      </c>
      <c r="K302" s="2" t="s">
        <v>2418</v>
      </c>
      <c r="L302" s="2" t="s">
        <v>1691</v>
      </c>
      <c r="M302" s="2">
        <v>3</v>
      </c>
      <c r="N302" s="2" t="s">
        <v>3650</v>
      </c>
      <c r="O302" s="2" t="s">
        <v>3742</v>
      </c>
      <c r="P302" s="2">
        <v>20.424299999999999</v>
      </c>
      <c r="Q302" s="2">
        <v>-101.21465000000001</v>
      </c>
      <c r="R302" s="2">
        <v>1735</v>
      </c>
      <c r="S302" s="2">
        <v>400</v>
      </c>
      <c r="T302" s="2">
        <v>22</v>
      </c>
      <c r="U302" s="2">
        <v>4</v>
      </c>
      <c r="V302" s="2">
        <v>4</v>
      </c>
      <c r="W302" s="2">
        <v>40</v>
      </c>
      <c r="X302" s="2">
        <v>30</v>
      </c>
      <c r="Y302" s="2">
        <v>206</v>
      </c>
      <c r="Z302" s="2">
        <v>1</v>
      </c>
      <c r="AA302" s="2" t="s">
        <v>3569</v>
      </c>
      <c r="AB302" s="2">
        <v>234</v>
      </c>
      <c r="AC302" s="2">
        <v>4</v>
      </c>
      <c r="AD302" s="2" t="s">
        <v>3638</v>
      </c>
      <c r="AE302" s="2">
        <v>227</v>
      </c>
      <c r="AF302" s="2">
        <v>0</v>
      </c>
      <c r="AG302" s="2" t="s">
        <v>2299</v>
      </c>
      <c r="AH302" s="2">
        <v>222</v>
      </c>
      <c r="AI302" s="2">
        <v>6</v>
      </c>
      <c r="AJ302" s="2" t="s">
        <v>3684</v>
      </c>
      <c r="AK302" s="2">
        <v>1</v>
      </c>
      <c r="AL302" s="2">
        <v>1</v>
      </c>
      <c r="AM302" s="2">
        <v>0</v>
      </c>
      <c r="AN302" s="2">
        <v>0</v>
      </c>
      <c r="AO302" s="2">
        <v>0</v>
      </c>
      <c r="AP302" s="2">
        <v>0</v>
      </c>
      <c r="AQ302" s="2">
        <v>238</v>
      </c>
      <c r="AR302" s="2">
        <v>1</v>
      </c>
      <c r="AS302" s="2" t="s">
        <v>3583</v>
      </c>
      <c r="AT302" s="2">
        <v>225</v>
      </c>
      <c r="AU302" s="2">
        <v>2</v>
      </c>
      <c r="AV302" s="2" t="s">
        <v>3584</v>
      </c>
      <c r="AW302" s="2">
        <v>212</v>
      </c>
      <c r="AX302" s="2">
        <v>2</v>
      </c>
      <c r="AY302" s="2" t="s">
        <v>3685</v>
      </c>
      <c r="AZ302" s="2">
        <v>203</v>
      </c>
      <c r="BA302" s="2">
        <v>0</v>
      </c>
      <c r="BB302" s="2" t="s">
        <v>3570</v>
      </c>
      <c r="BC302" s="2">
        <v>254</v>
      </c>
      <c r="BD302" s="2">
        <v>12</v>
      </c>
      <c r="BE302" s="2" t="s">
        <v>3641</v>
      </c>
      <c r="BF302" s="2">
        <v>236</v>
      </c>
      <c r="BG302" s="2">
        <v>2</v>
      </c>
      <c r="BH302" s="2" t="s">
        <v>3587</v>
      </c>
      <c r="BI302" s="2">
        <v>214</v>
      </c>
      <c r="BJ302" s="2">
        <v>2</v>
      </c>
      <c r="BK302" s="2" t="s">
        <v>3588</v>
      </c>
      <c r="BL302" s="2">
        <v>6</v>
      </c>
      <c r="BM302" s="2" t="s">
        <v>3670</v>
      </c>
      <c r="BN302" s="2"/>
      <c r="BO302" s="2"/>
      <c r="BP302" s="7">
        <v>42026.461431678203</v>
      </c>
      <c r="BQ302" s="2">
        <v>1448</v>
      </c>
      <c r="BR302" s="7">
        <v>42075.455145335603</v>
      </c>
      <c r="BS302" s="2">
        <v>1448</v>
      </c>
    </row>
    <row r="303" spans="1:71">
      <c r="A303" s="2">
        <v>42411</v>
      </c>
      <c r="B303" s="2" t="s">
        <v>251</v>
      </c>
      <c r="C303" s="2">
        <v>3</v>
      </c>
      <c r="D303" s="2" t="s">
        <v>38</v>
      </c>
      <c r="E303" s="2" t="s">
        <v>3564</v>
      </c>
      <c r="F303" s="2" t="s">
        <v>1696</v>
      </c>
      <c r="G303" s="2" t="s">
        <v>1691</v>
      </c>
      <c r="H303" s="2" t="s">
        <v>2204</v>
      </c>
      <c r="I303" s="2" t="s">
        <v>2203</v>
      </c>
      <c r="J303" s="2" t="s">
        <v>2789</v>
      </c>
      <c r="K303" s="2" t="s">
        <v>2790</v>
      </c>
      <c r="L303" s="2" t="s">
        <v>1691</v>
      </c>
      <c r="M303" s="2">
        <v>3</v>
      </c>
      <c r="N303" s="2" t="s">
        <v>3650</v>
      </c>
      <c r="O303" s="2" t="s">
        <v>3637</v>
      </c>
      <c r="P303" s="2">
        <v>20.349888</v>
      </c>
      <c r="Q303" s="2">
        <v>-101.42352700000001</v>
      </c>
      <c r="R303" s="2">
        <v>1752</v>
      </c>
      <c r="S303" s="2"/>
      <c r="T303" s="2"/>
      <c r="U303" s="2"/>
      <c r="V303" s="2"/>
      <c r="W303" s="2"/>
      <c r="X303" s="2"/>
      <c r="Y303" s="2">
        <v>206</v>
      </c>
      <c r="Z303" s="2">
        <v>1</v>
      </c>
      <c r="AA303" s="2" t="s">
        <v>3569</v>
      </c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>
        <v>203</v>
      </c>
      <c r="BA303" s="2">
        <v>0</v>
      </c>
      <c r="BB303" s="2" t="s">
        <v>3570</v>
      </c>
      <c r="BC303" s="2"/>
      <c r="BD303" s="2"/>
      <c r="BE303" s="2"/>
      <c r="BF303" s="2">
        <v>236</v>
      </c>
      <c r="BG303" s="2">
        <v>2</v>
      </c>
      <c r="BH303" s="2" t="s">
        <v>3587</v>
      </c>
      <c r="BI303" s="2"/>
      <c r="BJ303" s="2"/>
      <c r="BK303" s="2"/>
      <c r="BL303" s="2"/>
      <c r="BM303" s="2"/>
      <c r="BN303" s="2"/>
      <c r="BO303" s="2"/>
      <c r="BP303" s="7">
        <v>42045.430538622699</v>
      </c>
      <c r="BQ303" s="2">
        <v>3013</v>
      </c>
      <c r="BR303" s="2"/>
      <c r="BS303" s="2"/>
    </row>
    <row r="304" spans="1:71">
      <c r="A304" s="2">
        <v>42414</v>
      </c>
      <c r="B304" s="2" t="s">
        <v>255</v>
      </c>
      <c r="C304" s="2">
        <v>4</v>
      </c>
      <c r="D304" s="2" t="s">
        <v>38</v>
      </c>
      <c r="E304" s="2" t="s">
        <v>3564</v>
      </c>
      <c r="F304" s="2" t="s">
        <v>1696</v>
      </c>
      <c r="G304" s="2" t="s">
        <v>1691</v>
      </c>
      <c r="H304" s="2" t="s">
        <v>2204</v>
      </c>
      <c r="I304" s="2" t="s">
        <v>2203</v>
      </c>
      <c r="J304" s="2" t="s">
        <v>2789</v>
      </c>
      <c r="K304" s="2" t="s">
        <v>2790</v>
      </c>
      <c r="L304" s="2" t="s">
        <v>1691</v>
      </c>
      <c r="M304" s="2">
        <v>3</v>
      </c>
      <c r="N304" s="2" t="s">
        <v>3650</v>
      </c>
      <c r="O304" s="2" t="s">
        <v>3637</v>
      </c>
      <c r="P304" s="2">
        <v>20.351832999999999</v>
      </c>
      <c r="Q304" s="2">
        <v>-101.42088800000001</v>
      </c>
      <c r="R304" s="2">
        <v>1755</v>
      </c>
      <c r="S304" s="2"/>
      <c r="T304" s="2"/>
      <c r="U304" s="2"/>
      <c r="V304" s="2"/>
      <c r="W304" s="2"/>
      <c r="X304" s="2"/>
      <c r="Y304" s="2">
        <v>206</v>
      </c>
      <c r="Z304" s="2">
        <v>1</v>
      </c>
      <c r="AA304" s="2" t="s">
        <v>3569</v>
      </c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>
        <v>203</v>
      </c>
      <c r="BA304" s="2">
        <v>0</v>
      </c>
      <c r="BB304" s="2" t="s">
        <v>3570</v>
      </c>
      <c r="BC304" s="2"/>
      <c r="BD304" s="2"/>
      <c r="BE304" s="2"/>
      <c r="BF304" s="2">
        <v>236</v>
      </c>
      <c r="BG304" s="2">
        <v>2</v>
      </c>
      <c r="BH304" s="2" t="s">
        <v>3587</v>
      </c>
      <c r="BI304" s="2"/>
      <c r="BJ304" s="2"/>
      <c r="BK304" s="2"/>
      <c r="BL304" s="2"/>
      <c r="BM304" s="2"/>
      <c r="BN304" s="2"/>
      <c r="BO304" s="2"/>
      <c r="BP304" s="7">
        <v>42045.478807025502</v>
      </c>
      <c r="BQ304" s="2">
        <v>3013</v>
      </c>
      <c r="BR304" s="2"/>
      <c r="BS304" s="2"/>
    </row>
    <row r="305" spans="1:71">
      <c r="A305" s="2">
        <v>42415</v>
      </c>
      <c r="B305" s="2" t="s">
        <v>257</v>
      </c>
      <c r="C305" s="2">
        <v>4</v>
      </c>
      <c r="D305" s="2" t="s">
        <v>38</v>
      </c>
      <c r="E305" s="2" t="s">
        <v>3564</v>
      </c>
      <c r="F305" s="2" t="s">
        <v>1696</v>
      </c>
      <c r="G305" s="2" t="s">
        <v>1691</v>
      </c>
      <c r="H305" s="2" t="s">
        <v>2204</v>
      </c>
      <c r="I305" s="2" t="s">
        <v>2203</v>
      </c>
      <c r="J305" s="2" t="s">
        <v>2789</v>
      </c>
      <c r="K305" s="2" t="s">
        <v>2790</v>
      </c>
      <c r="L305" s="2" t="s">
        <v>1691</v>
      </c>
      <c r="M305" s="2">
        <v>3</v>
      </c>
      <c r="N305" s="2" t="s">
        <v>3650</v>
      </c>
      <c r="O305" s="2" t="s">
        <v>3637</v>
      </c>
      <c r="P305" s="2">
        <v>20.353527</v>
      </c>
      <c r="Q305" s="2">
        <v>-101.59519400000001</v>
      </c>
      <c r="R305" s="2">
        <v>1701</v>
      </c>
      <c r="S305" s="2"/>
      <c r="T305" s="2"/>
      <c r="U305" s="2"/>
      <c r="V305" s="2"/>
      <c r="W305" s="2"/>
      <c r="X305" s="2"/>
      <c r="Y305" s="2">
        <v>206</v>
      </c>
      <c r="Z305" s="2">
        <v>1</v>
      </c>
      <c r="AA305" s="2" t="s">
        <v>3569</v>
      </c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>
        <v>203</v>
      </c>
      <c r="BA305" s="2">
        <v>0</v>
      </c>
      <c r="BB305" s="2" t="s">
        <v>3570</v>
      </c>
      <c r="BC305" s="2"/>
      <c r="BD305" s="2"/>
      <c r="BE305" s="2"/>
      <c r="BF305" s="2">
        <v>236</v>
      </c>
      <c r="BG305" s="2">
        <v>2</v>
      </c>
      <c r="BH305" s="2" t="s">
        <v>3587</v>
      </c>
      <c r="BI305" s="2"/>
      <c r="BJ305" s="2"/>
      <c r="BK305" s="2"/>
      <c r="BL305" s="2"/>
      <c r="BM305" s="2"/>
      <c r="BN305" s="2"/>
      <c r="BO305" s="2"/>
      <c r="BP305" s="7">
        <v>42045.492273113399</v>
      </c>
      <c r="BQ305" s="2">
        <v>3013</v>
      </c>
      <c r="BR305" s="7">
        <v>42045.497546446801</v>
      </c>
      <c r="BS305" s="2">
        <v>3013</v>
      </c>
    </row>
    <row r="306" spans="1:71">
      <c r="A306" s="2">
        <v>42417</v>
      </c>
      <c r="B306" s="2" t="s">
        <v>259</v>
      </c>
      <c r="C306" s="2">
        <v>4</v>
      </c>
      <c r="D306" s="2" t="s">
        <v>38</v>
      </c>
      <c r="E306" s="2" t="s">
        <v>3564</v>
      </c>
      <c r="F306" s="2" t="s">
        <v>1696</v>
      </c>
      <c r="G306" s="2" t="s">
        <v>1691</v>
      </c>
      <c r="H306" s="2" t="s">
        <v>2204</v>
      </c>
      <c r="I306" s="2" t="s">
        <v>2203</v>
      </c>
      <c r="J306" s="2" t="s">
        <v>2789</v>
      </c>
      <c r="K306" s="2" t="s">
        <v>2790</v>
      </c>
      <c r="L306" s="2" t="s">
        <v>1691</v>
      </c>
      <c r="M306" s="2">
        <v>3</v>
      </c>
      <c r="N306" s="2" t="s">
        <v>3650</v>
      </c>
      <c r="O306" s="2" t="s">
        <v>3637</v>
      </c>
      <c r="P306" s="2">
        <v>20.352722</v>
      </c>
      <c r="Q306" s="2">
        <v>-101.421944</v>
      </c>
      <c r="R306" s="2">
        <v>1750</v>
      </c>
      <c r="S306" s="2"/>
      <c r="T306" s="2"/>
      <c r="U306" s="2"/>
      <c r="V306" s="2"/>
      <c r="W306" s="2"/>
      <c r="X306" s="2"/>
      <c r="Y306" s="2">
        <v>206</v>
      </c>
      <c r="Z306" s="2">
        <v>1</v>
      </c>
      <c r="AA306" s="2" t="s">
        <v>3569</v>
      </c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>
        <v>203</v>
      </c>
      <c r="BA306" s="2">
        <v>0</v>
      </c>
      <c r="BB306" s="2" t="s">
        <v>3570</v>
      </c>
      <c r="BC306" s="2"/>
      <c r="BD306" s="2"/>
      <c r="BE306" s="2"/>
      <c r="BF306" s="2">
        <v>236</v>
      </c>
      <c r="BG306" s="2">
        <v>2</v>
      </c>
      <c r="BH306" s="2" t="s">
        <v>3587</v>
      </c>
      <c r="BI306" s="2"/>
      <c r="BJ306" s="2"/>
      <c r="BK306" s="2"/>
      <c r="BL306" s="2"/>
      <c r="BM306" s="2"/>
      <c r="BN306" s="2"/>
      <c r="BO306" s="2"/>
      <c r="BP306" s="7">
        <v>42045.509001701401</v>
      </c>
      <c r="BQ306" s="2">
        <v>3013</v>
      </c>
      <c r="BR306" s="2"/>
      <c r="BS306" s="2"/>
    </row>
    <row r="307" spans="1:71">
      <c r="A307" s="2">
        <v>20848</v>
      </c>
      <c r="B307" s="2" t="s">
        <v>235</v>
      </c>
      <c r="C307" s="2">
        <v>10</v>
      </c>
      <c r="D307" s="2" t="s">
        <v>38</v>
      </c>
      <c r="E307" s="2" t="s">
        <v>3564</v>
      </c>
      <c r="F307" s="2" t="s">
        <v>1696</v>
      </c>
      <c r="G307" s="2" t="s">
        <v>1691</v>
      </c>
      <c r="H307" s="2" t="s">
        <v>2161</v>
      </c>
      <c r="I307" s="2" t="s">
        <v>2160</v>
      </c>
      <c r="J307" s="2" t="s">
        <v>2188</v>
      </c>
      <c r="K307" s="2" t="s">
        <v>2189</v>
      </c>
      <c r="L307" s="2" t="s">
        <v>1691</v>
      </c>
      <c r="M307" s="2">
        <v>3</v>
      </c>
      <c r="N307" s="2" t="s">
        <v>3650</v>
      </c>
      <c r="O307" s="2" t="s">
        <v>3568</v>
      </c>
      <c r="P307" s="2">
        <v>20.292352000000001</v>
      </c>
      <c r="Q307" s="2">
        <v>-101.373166</v>
      </c>
      <c r="R307" s="2">
        <v>1888</v>
      </c>
      <c r="S307" s="2"/>
      <c r="T307" s="2"/>
      <c r="U307" s="2"/>
      <c r="V307" s="2"/>
      <c r="W307" s="2"/>
      <c r="X307" s="2"/>
      <c r="Y307" s="2">
        <v>207</v>
      </c>
      <c r="Z307" s="2">
        <v>2</v>
      </c>
      <c r="AA307" s="2" t="s">
        <v>3701</v>
      </c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>
        <v>203</v>
      </c>
      <c r="BA307" s="2">
        <v>0</v>
      </c>
      <c r="BB307" s="2" t="s">
        <v>3570</v>
      </c>
      <c r="BC307" s="2"/>
      <c r="BD307" s="2"/>
      <c r="BE307" s="2"/>
      <c r="BF307" s="2">
        <v>235</v>
      </c>
      <c r="BG307" s="2">
        <v>1</v>
      </c>
      <c r="BH307" s="2" t="s">
        <v>3571</v>
      </c>
      <c r="BI307" s="2"/>
      <c r="BJ307" s="2"/>
      <c r="BK307" s="2"/>
      <c r="BL307" s="2"/>
      <c r="BM307" s="2"/>
      <c r="BN307" s="2"/>
      <c r="BO307" s="2"/>
      <c r="BP307" s="7">
        <v>41655.5184976042</v>
      </c>
      <c r="BQ307" s="2">
        <v>2727</v>
      </c>
      <c r="BR307" s="2"/>
      <c r="BS307" s="2"/>
    </row>
    <row r="308" spans="1:71">
      <c r="A308" s="2">
        <v>21737</v>
      </c>
      <c r="B308" s="2" t="s">
        <v>391</v>
      </c>
      <c r="C308" s="2">
        <v>6</v>
      </c>
      <c r="D308" s="2" t="s">
        <v>38</v>
      </c>
      <c r="E308" s="2" t="s">
        <v>3564</v>
      </c>
      <c r="F308" s="2" t="s">
        <v>1696</v>
      </c>
      <c r="G308" s="2" t="s">
        <v>1691</v>
      </c>
      <c r="H308" s="2" t="s">
        <v>2161</v>
      </c>
      <c r="I308" s="2" t="s">
        <v>2160</v>
      </c>
      <c r="J308" s="2" t="s">
        <v>2188</v>
      </c>
      <c r="K308" s="2" t="s">
        <v>2189</v>
      </c>
      <c r="L308" s="2" t="s">
        <v>1691</v>
      </c>
      <c r="M308" s="2">
        <v>3</v>
      </c>
      <c r="N308" s="2" t="s">
        <v>3650</v>
      </c>
      <c r="O308" s="2" t="s">
        <v>3637</v>
      </c>
      <c r="P308" s="2">
        <v>20.489588000000001</v>
      </c>
      <c r="Q308" s="2">
        <v>-101.61895199999999</v>
      </c>
      <c r="R308" s="2">
        <v>1850</v>
      </c>
      <c r="S308" s="2"/>
      <c r="T308" s="2"/>
      <c r="U308" s="2"/>
      <c r="V308" s="2"/>
      <c r="W308" s="2"/>
      <c r="X308" s="2"/>
      <c r="Y308" s="2">
        <v>206</v>
      </c>
      <c r="Z308" s="2">
        <v>1</v>
      </c>
      <c r="AA308" s="2" t="s">
        <v>3569</v>
      </c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>
        <v>203</v>
      </c>
      <c r="BA308" s="2">
        <v>0</v>
      </c>
      <c r="BB308" s="2" t="s">
        <v>3570</v>
      </c>
      <c r="BC308" s="2"/>
      <c r="BD308" s="2"/>
      <c r="BE308" s="2"/>
      <c r="BF308" s="2">
        <v>235</v>
      </c>
      <c r="BG308" s="2">
        <v>1</v>
      </c>
      <c r="BH308" s="2" t="s">
        <v>3571</v>
      </c>
      <c r="BI308" s="2"/>
      <c r="BJ308" s="2"/>
      <c r="BK308" s="2"/>
      <c r="BL308" s="2"/>
      <c r="BM308" s="2"/>
      <c r="BN308" s="2"/>
      <c r="BO308" s="2"/>
      <c r="BP308" s="7">
        <v>41662.990808830997</v>
      </c>
      <c r="BQ308" s="2">
        <v>2727</v>
      </c>
      <c r="BR308" s="2"/>
      <c r="BS308" s="2"/>
    </row>
    <row r="309" spans="1:71">
      <c r="A309" s="2">
        <v>24182</v>
      </c>
      <c r="B309" s="2" t="s">
        <v>229</v>
      </c>
      <c r="C309" s="2">
        <v>1.5</v>
      </c>
      <c r="D309" s="2" t="s">
        <v>54</v>
      </c>
      <c r="E309" s="2" t="s">
        <v>3577</v>
      </c>
      <c r="F309" s="2" t="s">
        <v>1696</v>
      </c>
      <c r="G309" s="2" t="s">
        <v>1691</v>
      </c>
      <c r="H309" s="2" t="s">
        <v>2161</v>
      </c>
      <c r="I309" s="2" t="s">
        <v>2160</v>
      </c>
      <c r="J309" s="2" t="s">
        <v>2188</v>
      </c>
      <c r="K309" s="2" t="s">
        <v>2189</v>
      </c>
      <c r="L309" s="2" t="s">
        <v>1691</v>
      </c>
      <c r="M309" s="2">
        <v>3</v>
      </c>
      <c r="N309" s="2" t="s">
        <v>3650</v>
      </c>
      <c r="O309" s="2" t="s">
        <v>3637</v>
      </c>
      <c r="P309" s="2">
        <v>20.492094000000002</v>
      </c>
      <c r="Q309" s="2">
        <v>-101.616969</v>
      </c>
      <c r="R309" s="2">
        <v>1694</v>
      </c>
      <c r="S309" s="2">
        <v>500</v>
      </c>
      <c r="T309" s="2">
        <v>20</v>
      </c>
      <c r="U309" s="2">
        <v>10</v>
      </c>
      <c r="V309" s="2">
        <v>8</v>
      </c>
      <c r="W309" s="2">
        <v>25</v>
      </c>
      <c r="X309" s="2">
        <v>80</v>
      </c>
      <c r="Y309" s="2">
        <v>206</v>
      </c>
      <c r="Z309" s="2">
        <v>1</v>
      </c>
      <c r="AA309" s="2" t="s">
        <v>3569</v>
      </c>
      <c r="AB309" s="2">
        <v>233</v>
      </c>
      <c r="AC309" s="2">
        <v>3</v>
      </c>
      <c r="AD309" s="2" t="s">
        <v>3580</v>
      </c>
      <c r="AE309" s="2">
        <v>228</v>
      </c>
      <c r="AF309" s="2">
        <v>1</v>
      </c>
      <c r="AG309" s="2" t="s">
        <v>3581</v>
      </c>
      <c r="AH309" s="2">
        <v>221</v>
      </c>
      <c r="AI309" s="2">
        <v>5</v>
      </c>
      <c r="AJ309" s="2" t="s">
        <v>3656</v>
      </c>
      <c r="AK309" s="2">
        <v>1</v>
      </c>
      <c r="AL309" s="2">
        <v>0</v>
      </c>
      <c r="AM309" s="2">
        <v>0</v>
      </c>
      <c r="AN309" s="2">
        <v>1</v>
      </c>
      <c r="AO309" s="2">
        <v>1</v>
      </c>
      <c r="AP309" s="2">
        <v>0</v>
      </c>
      <c r="AQ309" s="2">
        <v>238</v>
      </c>
      <c r="AR309" s="2">
        <v>1</v>
      </c>
      <c r="AS309" s="2" t="s">
        <v>3583</v>
      </c>
      <c r="AT309" s="2">
        <v>225</v>
      </c>
      <c r="AU309" s="2">
        <v>2</v>
      </c>
      <c r="AV309" s="2" t="s">
        <v>3584</v>
      </c>
      <c r="AW309" s="2">
        <v>336</v>
      </c>
      <c r="AX309" s="2">
        <v>1</v>
      </c>
      <c r="AY309" s="2" t="s">
        <v>3585</v>
      </c>
      <c r="AZ309" s="2">
        <v>203</v>
      </c>
      <c r="BA309" s="2">
        <v>0</v>
      </c>
      <c r="BB309" s="2" t="s">
        <v>3570</v>
      </c>
      <c r="BC309" s="2">
        <v>249</v>
      </c>
      <c r="BD309" s="2">
        <v>7</v>
      </c>
      <c r="BE309" s="2" t="s">
        <v>3640</v>
      </c>
      <c r="BF309" s="2">
        <v>235</v>
      </c>
      <c r="BG309" s="2">
        <v>1</v>
      </c>
      <c r="BH309" s="2" t="s">
        <v>3571</v>
      </c>
      <c r="BI309" s="2">
        <v>214</v>
      </c>
      <c r="BJ309" s="2">
        <v>2</v>
      </c>
      <c r="BK309" s="2" t="s">
        <v>3588</v>
      </c>
      <c r="BL309" s="2">
        <v>6</v>
      </c>
      <c r="BM309" s="2" t="s">
        <v>3670</v>
      </c>
      <c r="BN309" s="2"/>
      <c r="BO309" s="2"/>
      <c r="BP309" s="7">
        <v>41694.647344872697</v>
      </c>
      <c r="BQ309" s="2">
        <v>2727</v>
      </c>
      <c r="BR309" s="7">
        <v>42130.552872488399</v>
      </c>
      <c r="BS309" s="2">
        <v>2584</v>
      </c>
    </row>
    <row r="310" spans="1:71">
      <c r="A310" s="2">
        <v>37665</v>
      </c>
      <c r="B310" s="2" t="s">
        <v>233</v>
      </c>
      <c r="C310" s="2">
        <v>1.5</v>
      </c>
      <c r="D310" s="2" t="s">
        <v>54</v>
      </c>
      <c r="E310" s="2" t="s">
        <v>3577</v>
      </c>
      <c r="F310" s="2" t="s">
        <v>1696</v>
      </c>
      <c r="G310" s="2" t="s">
        <v>1691</v>
      </c>
      <c r="H310" s="2" t="s">
        <v>2161</v>
      </c>
      <c r="I310" s="2" t="s">
        <v>2160</v>
      </c>
      <c r="J310" s="2" t="s">
        <v>2284</v>
      </c>
      <c r="K310" s="2" t="s">
        <v>2285</v>
      </c>
      <c r="L310" s="2" t="s">
        <v>1691</v>
      </c>
      <c r="M310" s="2">
        <v>3</v>
      </c>
      <c r="N310" s="2" t="s">
        <v>3650</v>
      </c>
      <c r="O310" s="2" t="s">
        <v>3637</v>
      </c>
      <c r="P310" s="2">
        <v>20.314821999999999</v>
      </c>
      <c r="Q310" s="2">
        <v>-101.832913</v>
      </c>
      <c r="R310" s="2">
        <v>1800</v>
      </c>
      <c r="S310" s="2">
        <v>500</v>
      </c>
      <c r="T310" s="2">
        <v>24</v>
      </c>
      <c r="U310" s="2">
        <v>10</v>
      </c>
      <c r="V310" s="2">
        <v>7</v>
      </c>
      <c r="W310" s="2">
        <v>0</v>
      </c>
      <c r="X310" s="2">
        <v>0</v>
      </c>
      <c r="Y310" s="2">
        <v>206</v>
      </c>
      <c r="Z310" s="2">
        <v>1</v>
      </c>
      <c r="AA310" s="2" t="s">
        <v>3569</v>
      </c>
      <c r="AB310" s="2">
        <v>233</v>
      </c>
      <c r="AC310" s="2">
        <v>3</v>
      </c>
      <c r="AD310" s="2" t="s">
        <v>3580</v>
      </c>
      <c r="AE310" s="2">
        <v>227</v>
      </c>
      <c r="AF310" s="2">
        <v>0</v>
      </c>
      <c r="AG310" s="2" t="s">
        <v>2299</v>
      </c>
      <c r="AH310" s="2">
        <v>218</v>
      </c>
      <c r="AI310" s="2">
        <v>2</v>
      </c>
      <c r="AJ310" s="2" t="s">
        <v>3816</v>
      </c>
      <c r="AK310" s="2">
        <v>1</v>
      </c>
      <c r="AL310" s="2">
        <v>0</v>
      </c>
      <c r="AM310" s="2">
        <v>0</v>
      </c>
      <c r="AN310" s="2">
        <v>0</v>
      </c>
      <c r="AO310" s="2">
        <v>1</v>
      </c>
      <c r="AP310" s="2">
        <v>0</v>
      </c>
      <c r="AQ310" s="2">
        <v>238</v>
      </c>
      <c r="AR310" s="2">
        <v>1</v>
      </c>
      <c r="AS310" s="2" t="s">
        <v>3583</v>
      </c>
      <c r="AT310" s="2">
        <v>224</v>
      </c>
      <c r="AU310" s="2">
        <v>1</v>
      </c>
      <c r="AV310" s="2" t="s">
        <v>3581</v>
      </c>
      <c r="AW310" s="2">
        <v>211</v>
      </c>
      <c r="AX310" s="2">
        <v>0</v>
      </c>
      <c r="AY310" s="2" t="s">
        <v>1876</v>
      </c>
      <c r="AZ310" s="2">
        <v>203</v>
      </c>
      <c r="BA310" s="2">
        <v>0</v>
      </c>
      <c r="BB310" s="2" t="s">
        <v>3570</v>
      </c>
      <c r="BC310" s="2">
        <v>254</v>
      </c>
      <c r="BD310" s="2">
        <v>12</v>
      </c>
      <c r="BE310" s="2" t="s">
        <v>3641</v>
      </c>
      <c r="BF310" s="2">
        <v>236</v>
      </c>
      <c r="BG310" s="2">
        <v>2</v>
      </c>
      <c r="BH310" s="2" t="s">
        <v>3587</v>
      </c>
      <c r="BI310" s="2">
        <v>214</v>
      </c>
      <c r="BJ310" s="2">
        <v>2</v>
      </c>
      <c r="BK310" s="2" t="s">
        <v>3588</v>
      </c>
      <c r="BL310" s="2">
        <v>7</v>
      </c>
      <c r="BM310" s="2" t="s">
        <v>3589</v>
      </c>
      <c r="BN310" s="2"/>
      <c r="BO310" s="2"/>
      <c r="BP310" s="7">
        <v>41856.260628159704</v>
      </c>
      <c r="BQ310" s="2">
        <v>2727</v>
      </c>
      <c r="BR310" s="7">
        <v>41856.260628159704</v>
      </c>
      <c r="BS310" s="2">
        <v>2727</v>
      </c>
    </row>
    <row r="311" spans="1:71">
      <c r="A311" s="2">
        <v>37669</v>
      </c>
      <c r="B311" s="2" t="s">
        <v>392</v>
      </c>
      <c r="C311" s="2">
        <v>1.3</v>
      </c>
      <c r="D311" s="2" t="s">
        <v>38</v>
      </c>
      <c r="E311" s="2" t="s">
        <v>3564</v>
      </c>
      <c r="F311" s="2" t="s">
        <v>1696</v>
      </c>
      <c r="G311" s="2" t="s">
        <v>1691</v>
      </c>
      <c r="H311" s="2" t="s">
        <v>2161</v>
      </c>
      <c r="I311" s="2" t="s">
        <v>2160</v>
      </c>
      <c r="J311" s="2" t="s">
        <v>2284</v>
      </c>
      <c r="K311" s="2" t="s">
        <v>2285</v>
      </c>
      <c r="L311" s="2" t="s">
        <v>1691</v>
      </c>
      <c r="M311" s="2">
        <v>3</v>
      </c>
      <c r="N311" s="2" t="s">
        <v>3650</v>
      </c>
      <c r="O311" s="2" t="s">
        <v>3637</v>
      </c>
      <c r="P311" s="2">
        <v>20.314052</v>
      </c>
      <c r="Q311" s="2">
        <v>-101.83071099999999</v>
      </c>
      <c r="R311" s="2">
        <v>1800</v>
      </c>
      <c r="S311" s="2"/>
      <c r="T311" s="2"/>
      <c r="U311" s="2"/>
      <c r="V311" s="2"/>
      <c r="W311" s="2"/>
      <c r="X311" s="2"/>
      <c r="Y311" s="2">
        <v>206</v>
      </c>
      <c r="Z311" s="2">
        <v>1</v>
      </c>
      <c r="AA311" s="2" t="s">
        <v>3569</v>
      </c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>
        <v>203</v>
      </c>
      <c r="BA311" s="2">
        <v>0</v>
      </c>
      <c r="BB311" s="2" t="s">
        <v>3570</v>
      </c>
      <c r="BC311" s="2"/>
      <c r="BD311" s="2"/>
      <c r="BE311" s="2"/>
      <c r="BF311" s="2">
        <v>236</v>
      </c>
      <c r="BG311" s="2">
        <v>2</v>
      </c>
      <c r="BH311" s="2" t="s">
        <v>3587</v>
      </c>
      <c r="BI311" s="2"/>
      <c r="BJ311" s="2"/>
      <c r="BK311" s="2"/>
      <c r="BL311" s="2"/>
      <c r="BM311" s="2"/>
      <c r="BN311" s="2"/>
      <c r="BO311" s="2"/>
      <c r="BP311" s="7">
        <v>41856.275431562499</v>
      </c>
      <c r="BQ311" s="2">
        <v>2727</v>
      </c>
      <c r="BR311" s="2"/>
      <c r="BS311" s="2"/>
    </row>
    <row r="312" spans="1:71">
      <c r="A312" s="2">
        <v>37673</v>
      </c>
      <c r="B312" s="2" t="s">
        <v>237</v>
      </c>
      <c r="C312" s="2">
        <v>2</v>
      </c>
      <c r="D312" s="2" t="s">
        <v>38</v>
      </c>
      <c r="E312" s="2" t="s">
        <v>3564</v>
      </c>
      <c r="F312" s="2" t="s">
        <v>1696</v>
      </c>
      <c r="G312" s="2" t="s">
        <v>1691</v>
      </c>
      <c r="H312" s="2" t="s">
        <v>2161</v>
      </c>
      <c r="I312" s="2" t="s">
        <v>2160</v>
      </c>
      <c r="J312" s="2" t="s">
        <v>2631</v>
      </c>
      <c r="K312" s="2" t="s">
        <v>2632</v>
      </c>
      <c r="L312" s="2" t="s">
        <v>1691</v>
      </c>
      <c r="M312" s="2">
        <v>3</v>
      </c>
      <c r="N312" s="2" t="s">
        <v>3650</v>
      </c>
      <c r="O312" s="2" t="s">
        <v>3637</v>
      </c>
      <c r="P312" s="2">
        <v>20.170019</v>
      </c>
      <c r="Q312" s="2">
        <v>-101.700427</v>
      </c>
      <c r="R312" s="2">
        <v>1800</v>
      </c>
      <c r="S312" s="2"/>
      <c r="T312" s="2"/>
      <c r="U312" s="2"/>
      <c r="V312" s="2"/>
      <c r="W312" s="2"/>
      <c r="X312" s="2"/>
      <c r="Y312" s="2">
        <v>206</v>
      </c>
      <c r="Z312" s="2">
        <v>1</v>
      </c>
      <c r="AA312" s="2" t="s">
        <v>3569</v>
      </c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>
        <v>203</v>
      </c>
      <c r="BA312" s="2">
        <v>0</v>
      </c>
      <c r="BB312" s="2" t="s">
        <v>3570</v>
      </c>
      <c r="BC312" s="2"/>
      <c r="BD312" s="2"/>
      <c r="BE312" s="2"/>
      <c r="BF312" s="2">
        <v>236</v>
      </c>
      <c r="BG312" s="2">
        <v>2</v>
      </c>
      <c r="BH312" s="2" t="s">
        <v>3587</v>
      </c>
      <c r="BI312" s="2"/>
      <c r="BJ312" s="2"/>
      <c r="BK312" s="2"/>
      <c r="BL312" s="2"/>
      <c r="BM312" s="2"/>
      <c r="BN312" s="2"/>
      <c r="BO312" s="2"/>
      <c r="BP312" s="7">
        <v>41856.3016732986</v>
      </c>
      <c r="BQ312" s="2">
        <v>2727</v>
      </c>
      <c r="BR312" s="2"/>
      <c r="BS312" s="2"/>
    </row>
    <row r="313" spans="1:71">
      <c r="A313" s="2">
        <v>45652</v>
      </c>
      <c r="B313" s="2" t="s">
        <v>819</v>
      </c>
      <c r="C313" s="2">
        <v>8.6</v>
      </c>
      <c r="D313" s="2" t="s">
        <v>40</v>
      </c>
      <c r="E313" s="2" t="s">
        <v>3574</v>
      </c>
      <c r="F313" s="2" t="s">
        <v>1696</v>
      </c>
      <c r="G313" s="2" t="s">
        <v>1691</v>
      </c>
      <c r="H313" s="2" t="s">
        <v>2161</v>
      </c>
      <c r="I313" s="2" t="s">
        <v>2160</v>
      </c>
      <c r="J313" s="2" t="s">
        <v>3817</v>
      </c>
      <c r="K313" s="2" t="s">
        <v>3818</v>
      </c>
      <c r="L313" s="2" t="s">
        <v>1691</v>
      </c>
      <c r="M313" s="2">
        <v>3</v>
      </c>
      <c r="N313" s="2" t="s">
        <v>3650</v>
      </c>
      <c r="O313" s="2" t="s">
        <v>3568</v>
      </c>
      <c r="P313" s="2">
        <v>20.234531</v>
      </c>
      <c r="Q313" s="2">
        <v>-101.37138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7">
        <v>42216.674269479197</v>
      </c>
      <c r="BQ313" s="2">
        <v>3688</v>
      </c>
      <c r="BR313" s="2"/>
      <c r="BS313" s="2"/>
    </row>
    <row r="314" spans="1:71">
      <c r="A314" s="2">
        <v>45653</v>
      </c>
      <c r="B314" s="2" t="s">
        <v>820</v>
      </c>
      <c r="C314" s="2">
        <v>4.4800000000000004</v>
      </c>
      <c r="D314" s="2" t="s">
        <v>40</v>
      </c>
      <c r="E314" s="2" t="s">
        <v>3574</v>
      </c>
      <c r="F314" s="2" t="s">
        <v>1696</v>
      </c>
      <c r="G314" s="2" t="s">
        <v>1691</v>
      </c>
      <c r="H314" s="2" t="s">
        <v>2161</v>
      </c>
      <c r="I314" s="2" t="s">
        <v>2160</v>
      </c>
      <c r="J314" s="2" t="s">
        <v>3819</v>
      </c>
      <c r="K314" s="2" t="s">
        <v>2160</v>
      </c>
      <c r="L314" s="2" t="s">
        <v>1691</v>
      </c>
      <c r="M314" s="2">
        <v>3</v>
      </c>
      <c r="N314" s="2" t="s">
        <v>3650</v>
      </c>
      <c r="O314" s="2" t="s">
        <v>3568</v>
      </c>
      <c r="P314" s="2">
        <v>20.232205</v>
      </c>
      <c r="Q314" s="2">
        <v>-101.42789999999999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7">
        <v>42216.676558530096</v>
      </c>
      <c r="BQ314" s="2">
        <v>3688</v>
      </c>
      <c r="BR314" s="7">
        <v>42216.679878553201</v>
      </c>
      <c r="BS314" s="2">
        <v>3688</v>
      </c>
    </row>
    <row r="315" spans="1:71">
      <c r="A315" s="2">
        <v>45654</v>
      </c>
      <c r="B315" s="2" t="s">
        <v>821</v>
      </c>
      <c r="C315" s="2">
        <v>7.59</v>
      </c>
      <c r="D315" s="2" t="s">
        <v>40</v>
      </c>
      <c r="E315" s="2" t="s">
        <v>3574</v>
      </c>
      <c r="F315" s="2" t="s">
        <v>1696</v>
      </c>
      <c r="G315" s="2" t="s">
        <v>1691</v>
      </c>
      <c r="H315" s="2" t="s">
        <v>2161</v>
      </c>
      <c r="I315" s="2" t="s">
        <v>2160</v>
      </c>
      <c r="J315" s="2" t="s">
        <v>2244</v>
      </c>
      <c r="K315" s="2" t="s">
        <v>2245</v>
      </c>
      <c r="L315" s="2" t="s">
        <v>1691</v>
      </c>
      <c r="M315" s="2">
        <v>3</v>
      </c>
      <c r="N315" s="2" t="s">
        <v>3650</v>
      </c>
      <c r="O315" s="2" t="s">
        <v>3568</v>
      </c>
      <c r="P315" s="2">
        <v>20.251802999999999</v>
      </c>
      <c r="Q315" s="2">
        <v>-101.371583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7">
        <v>42216.681448495401</v>
      </c>
      <c r="BQ315" s="2">
        <v>3688</v>
      </c>
      <c r="BR315" s="2"/>
      <c r="BS315" s="2"/>
    </row>
    <row r="316" spans="1:71">
      <c r="A316" s="2">
        <v>62767</v>
      </c>
      <c r="B316" s="2" t="s">
        <v>1519</v>
      </c>
      <c r="C316" s="2">
        <v>4</v>
      </c>
      <c r="D316" s="2" t="s">
        <v>40</v>
      </c>
      <c r="E316" s="2" t="s">
        <v>3574</v>
      </c>
      <c r="F316" s="2" t="s">
        <v>1696</v>
      </c>
      <c r="G316" s="2" t="s">
        <v>1691</v>
      </c>
      <c r="H316" s="2" t="s">
        <v>2161</v>
      </c>
      <c r="I316" s="2" t="s">
        <v>2160</v>
      </c>
      <c r="J316" s="2" t="s">
        <v>3820</v>
      </c>
      <c r="K316" s="2" t="s">
        <v>3821</v>
      </c>
      <c r="L316" s="2" t="s">
        <v>1691</v>
      </c>
      <c r="M316" s="2">
        <v>3</v>
      </c>
      <c r="N316" s="2" t="s">
        <v>3650</v>
      </c>
      <c r="O316" s="2" t="s">
        <v>3568</v>
      </c>
      <c r="P316" s="2">
        <v>20.378228</v>
      </c>
      <c r="Q316" s="2">
        <v>-101.981871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7">
        <v>42431.666499733801</v>
      </c>
      <c r="BQ316" s="2">
        <v>112</v>
      </c>
      <c r="BR316" s="2"/>
      <c r="BS316" s="2"/>
    </row>
    <row r="317" spans="1:71">
      <c r="A317" s="2">
        <v>62768</v>
      </c>
      <c r="B317" s="2" t="s">
        <v>1520</v>
      </c>
      <c r="C317" s="2">
        <v>5</v>
      </c>
      <c r="D317" s="2" t="s">
        <v>40</v>
      </c>
      <c r="E317" s="2" t="s">
        <v>3574</v>
      </c>
      <c r="F317" s="2" t="s">
        <v>1696</v>
      </c>
      <c r="G317" s="2" t="s">
        <v>1691</v>
      </c>
      <c r="H317" s="2" t="s">
        <v>2161</v>
      </c>
      <c r="I317" s="2" t="s">
        <v>2160</v>
      </c>
      <c r="J317" s="2" t="s">
        <v>3822</v>
      </c>
      <c r="K317" s="2" t="s">
        <v>3823</v>
      </c>
      <c r="L317" s="2" t="s">
        <v>1691</v>
      </c>
      <c r="M317" s="2">
        <v>3</v>
      </c>
      <c r="N317" s="2" t="s">
        <v>3650</v>
      </c>
      <c r="O317" s="2" t="s">
        <v>3568</v>
      </c>
      <c r="P317" s="2">
        <v>20.345302</v>
      </c>
      <c r="Q317" s="2">
        <v>-101.799249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7">
        <v>42431.666499919003</v>
      </c>
      <c r="BQ317" s="2">
        <v>112</v>
      </c>
      <c r="BR317" s="2"/>
      <c r="BS317" s="2"/>
    </row>
    <row r="318" spans="1:71">
      <c r="A318" s="2">
        <v>40807</v>
      </c>
      <c r="B318" s="2" t="s">
        <v>389</v>
      </c>
      <c r="C318" s="2">
        <v>2.5</v>
      </c>
      <c r="D318" s="2" t="s">
        <v>38</v>
      </c>
      <c r="E318" s="2" t="s">
        <v>3564</v>
      </c>
      <c r="F318" s="2" t="s">
        <v>1696</v>
      </c>
      <c r="G318" s="2" t="s">
        <v>1691</v>
      </c>
      <c r="H318" s="2" t="s">
        <v>2161</v>
      </c>
      <c r="I318" s="2" t="s">
        <v>2160</v>
      </c>
      <c r="J318" s="2" t="s">
        <v>2631</v>
      </c>
      <c r="K318" s="2" t="s">
        <v>2632</v>
      </c>
      <c r="L318" s="2" t="s">
        <v>1691</v>
      </c>
      <c r="M318" s="2">
        <v>3</v>
      </c>
      <c r="N318" s="2" t="s">
        <v>3650</v>
      </c>
      <c r="O318" s="2" t="s">
        <v>3637</v>
      </c>
      <c r="P318" s="2">
        <v>20.210211000000001</v>
      </c>
      <c r="Q318" s="2">
        <v>-101.714872</v>
      </c>
      <c r="R318" s="2">
        <v>1800</v>
      </c>
      <c r="S318" s="2"/>
      <c r="T318" s="2"/>
      <c r="U318" s="2"/>
      <c r="V318" s="2"/>
      <c r="W318" s="2"/>
      <c r="X318" s="2"/>
      <c r="Y318" s="2">
        <v>206</v>
      </c>
      <c r="Z318" s="2">
        <v>1</v>
      </c>
      <c r="AA318" s="2" t="s">
        <v>3569</v>
      </c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>
        <v>203</v>
      </c>
      <c r="BA318" s="2">
        <v>0</v>
      </c>
      <c r="BB318" s="2" t="s">
        <v>3570</v>
      </c>
      <c r="BC318" s="2"/>
      <c r="BD318" s="2"/>
      <c r="BE318" s="2"/>
      <c r="BF318" s="2">
        <v>236</v>
      </c>
      <c r="BG318" s="2">
        <v>2</v>
      </c>
      <c r="BH318" s="2" t="s">
        <v>3587</v>
      </c>
      <c r="BI318" s="2"/>
      <c r="BJ318" s="2"/>
      <c r="BK318" s="2"/>
      <c r="BL318" s="2"/>
      <c r="BM318" s="2"/>
      <c r="BN318" s="2">
        <v>37665</v>
      </c>
      <c r="BO318" s="2" t="s">
        <v>233</v>
      </c>
      <c r="BP318" s="7">
        <v>42033.3795966088</v>
      </c>
      <c r="BQ318" s="2">
        <v>2727</v>
      </c>
      <c r="BR318" s="2"/>
      <c r="BS318" s="2"/>
    </row>
    <row r="319" spans="1:71">
      <c r="A319" s="2">
        <v>40808</v>
      </c>
      <c r="B319" s="2" t="s">
        <v>239</v>
      </c>
      <c r="C319" s="2">
        <v>2.5</v>
      </c>
      <c r="D319" s="2" t="s">
        <v>38</v>
      </c>
      <c r="E319" s="2" t="s">
        <v>3564</v>
      </c>
      <c r="F319" s="2" t="s">
        <v>1696</v>
      </c>
      <c r="G319" s="2" t="s">
        <v>1691</v>
      </c>
      <c r="H319" s="2" t="s">
        <v>2161</v>
      </c>
      <c r="I319" s="2" t="s">
        <v>2160</v>
      </c>
      <c r="J319" s="2" t="s">
        <v>2631</v>
      </c>
      <c r="K319" s="2" t="s">
        <v>2632</v>
      </c>
      <c r="L319" s="2" t="s">
        <v>1691</v>
      </c>
      <c r="M319" s="2">
        <v>3</v>
      </c>
      <c r="N319" s="2" t="s">
        <v>3650</v>
      </c>
      <c r="O319" s="2" t="s">
        <v>3637</v>
      </c>
      <c r="P319" s="2">
        <v>20.208487999999999</v>
      </c>
      <c r="Q319" s="2">
        <v>-101.715169</v>
      </c>
      <c r="R319" s="2">
        <v>1800</v>
      </c>
      <c r="S319" s="2"/>
      <c r="T319" s="2"/>
      <c r="U319" s="2"/>
      <c r="V319" s="2"/>
      <c r="W319" s="2"/>
      <c r="X319" s="2"/>
      <c r="Y319" s="2">
        <v>206</v>
      </c>
      <c r="Z319" s="2">
        <v>1</v>
      </c>
      <c r="AA319" s="2" t="s">
        <v>3569</v>
      </c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>
        <v>203</v>
      </c>
      <c r="BA319" s="2">
        <v>0</v>
      </c>
      <c r="BB319" s="2" t="s">
        <v>3570</v>
      </c>
      <c r="BC319" s="2"/>
      <c r="BD319" s="2"/>
      <c r="BE319" s="2"/>
      <c r="BF319" s="2">
        <v>236</v>
      </c>
      <c r="BG319" s="2">
        <v>2</v>
      </c>
      <c r="BH319" s="2" t="s">
        <v>3587</v>
      </c>
      <c r="BI319" s="2"/>
      <c r="BJ319" s="2"/>
      <c r="BK319" s="2"/>
      <c r="BL319" s="2"/>
      <c r="BM319" s="2"/>
      <c r="BN319" s="2">
        <v>37665</v>
      </c>
      <c r="BO319" s="2" t="s">
        <v>233</v>
      </c>
      <c r="BP319" s="7">
        <v>42033.382016169002</v>
      </c>
      <c r="BQ319" s="2">
        <v>2727</v>
      </c>
      <c r="BR319" s="2"/>
      <c r="BS319" s="2"/>
    </row>
    <row r="320" spans="1:71">
      <c r="A320" s="2">
        <v>45509</v>
      </c>
      <c r="B320" s="2" t="s">
        <v>771</v>
      </c>
      <c r="C320" s="2">
        <v>2</v>
      </c>
      <c r="D320" s="2" t="s">
        <v>40</v>
      </c>
      <c r="E320" s="2" t="s">
        <v>3574</v>
      </c>
      <c r="F320" s="2" t="s">
        <v>1696</v>
      </c>
      <c r="G320" s="2" t="s">
        <v>1691</v>
      </c>
      <c r="H320" s="2" t="s">
        <v>2161</v>
      </c>
      <c r="I320" s="2" t="s">
        <v>2160</v>
      </c>
      <c r="J320" s="2" t="s">
        <v>2188</v>
      </c>
      <c r="K320" s="2" t="s">
        <v>2189</v>
      </c>
      <c r="L320" s="2" t="s">
        <v>1691</v>
      </c>
      <c r="M320" s="2">
        <v>3</v>
      </c>
      <c r="N320" s="2" t="s">
        <v>3650</v>
      </c>
      <c r="O320" s="2" t="s">
        <v>3568</v>
      </c>
      <c r="P320" s="2">
        <v>20.293281</v>
      </c>
      <c r="Q320" s="2">
        <v>-101.370054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7">
        <v>42211.960311458301</v>
      </c>
      <c r="BQ320" s="2">
        <v>3688</v>
      </c>
      <c r="BR320" s="2"/>
      <c r="BS320" s="2"/>
    </row>
    <row r="321" spans="1:71">
      <c r="A321" s="2">
        <v>45510</v>
      </c>
      <c r="B321" s="2" t="s">
        <v>772</v>
      </c>
      <c r="C321" s="2">
        <v>2</v>
      </c>
      <c r="D321" s="2" t="s">
        <v>40</v>
      </c>
      <c r="E321" s="2" t="s">
        <v>3574</v>
      </c>
      <c r="F321" s="2" t="s">
        <v>1696</v>
      </c>
      <c r="G321" s="2" t="s">
        <v>1691</v>
      </c>
      <c r="H321" s="2" t="s">
        <v>2161</v>
      </c>
      <c r="I321" s="2" t="s">
        <v>2160</v>
      </c>
      <c r="J321" s="2" t="s">
        <v>3824</v>
      </c>
      <c r="K321" s="2" t="s">
        <v>3825</v>
      </c>
      <c r="L321" s="2" t="s">
        <v>1691</v>
      </c>
      <c r="M321" s="2">
        <v>3</v>
      </c>
      <c r="N321" s="2" t="s">
        <v>3650</v>
      </c>
      <c r="O321" s="2" t="s">
        <v>3568</v>
      </c>
      <c r="P321" s="2">
        <v>20.414480000000001</v>
      </c>
      <c r="Q321" s="2">
        <v>-101.69492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7">
        <v>42211.963462812499</v>
      </c>
      <c r="BQ321" s="2">
        <v>3688</v>
      </c>
      <c r="BR321" s="2"/>
      <c r="BS321" s="2"/>
    </row>
    <row r="322" spans="1:71">
      <c r="A322" s="2">
        <v>45511</v>
      </c>
      <c r="B322" s="2" t="s">
        <v>773</v>
      </c>
      <c r="C322" s="2">
        <v>2</v>
      </c>
      <c r="D322" s="2" t="s">
        <v>40</v>
      </c>
      <c r="E322" s="2" t="s">
        <v>3574</v>
      </c>
      <c r="F322" s="2" t="s">
        <v>1696</v>
      </c>
      <c r="G322" s="2" t="s">
        <v>1691</v>
      </c>
      <c r="H322" s="2" t="s">
        <v>2161</v>
      </c>
      <c r="I322" s="2" t="s">
        <v>2160</v>
      </c>
      <c r="J322" s="2" t="s">
        <v>2284</v>
      </c>
      <c r="K322" s="2" t="s">
        <v>2285</v>
      </c>
      <c r="L322" s="2" t="s">
        <v>1691</v>
      </c>
      <c r="M322" s="2">
        <v>3</v>
      </c>
      <c r="N322" s="2" t="s">
        <v>3650</v>
      </c>
      <c r="O322" s="2" t="s">
        <v>3568</v>
      </c>
      <c r="P322" s="2">
        <v>20.192909</v>
      </c>
      <c r="Q322" s="2">
        <v>-101.49428899999999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7">
        <v>42211.964851006902</v>
      </c>
      <c r="BQ322" s="2">
        <v>3688</v>
      </c>
      <c r="BR322" s="2"/>
      <c r="BS322" s="2"/>
    </row>
    <row r="323" spans="1:71">
      <c r="A323" s="2">
        <v>45529</v>
      </c>
      <c r="B323" s="2" t="s">
        <v>789</v>
      </c>
      <c r="C323" s="2">
        <v>4</v>
      </c>
      <c r="D323" s="2" t="s">
        <v>40</v>
      </c>
      <c r="E323" s="2" t="s">
        <v>3574</v>
      </c>
      <c r="F323" s="2" t="s">
        <v>1696</v>
      </c>
      <c r="G323" s="2" t="s">
        <v>1691</v>
      </c>
      <c r="H323" s="2" t="s">
        <v>2161</v>
      </c>
      <c r="I323" s="2" t="s">
        <v>2160</v>
      </c>
      <c r="J323" s="2" t="s">
        <v>3817</v>
      </c>
      <c r="K323" s="2" t="s">
        <v>3818</v>
      </c>
      <c r="L323" s="2" t="s">
        <v>1691</v>
      </c>
      <c r="M323" s="2">
        <v>3</v>
      </c>
      <c r="N323" s="2" t="s">
        <v>3650</v>
      </c>
      <c r="O323" s="2" t="s">
        <v>3568</v>
      </c>
      <c r="P323" s="2">
        <v>20.235085000000002</v>
      </c>
      <c r="Q323" s="2">
        <v>-101.370063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7">
        <v>42212.022107905097</v>
      </c>
      <c r="BQ323" s="2">
        <v>3688</v>
      </c>
      <c r="BR323" s="2"/>
      <c r="BS323" s="2"/>
    </row>
    <row r="324" spans="1:71">
      <c r="A324" s="2">
        <v>62845</v>
      </c>
      <c r="B324" s="2" t="s">
        <v>1597</v>
      </c>
      <c r="C324" s="2">
        <v>40</v>
      </c>
      <c r="D324" s="2" t="s">
        <v>40</v>
      </c>
      <c r="E324" s="2" t="s">
        <v>3574</v>
      </c>
      <c r="F324" s="2" t="s">
        <v>1696</v>
      </c>
      <c r="G324" s="2" t="s">
        <v>1691</v>
      </c>
      <c r="H324" s="2" t="s">
        <v>3826</v>
      </c>
      <c r="I324" s="2" t="s">
        <v>3827</v>
      </c>
      <c r="J324" s="2" t="s">
        <v>3828</v>
      </c>
      <c r="K324" s="2" t="s">
        <v>3829</v>
      </c>
      <c r="L324" s="2" t="s">
        <v>1691</v>
      </c>
      <c r="M324" s="2">
        <v>3</v>
      </c>
      <c r="N324" s="2" t="s">
        <v>3650</v>
      </c>
      <c r="O324" s="2" t="s">
        <v>3568</v>
      </c>
      <c r="P324" s="2">
        <v>20.848388</v>
      </c>
      <c r="Q324" s="2">
        <v>-101.400702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7">
        <v>42431.666513344899</v>
      </c>
      <c r="BQ324" s="2">
        <v>112</v>
      </c>
      <c r="BR324" s="2"/>
      <c r="BS324" s="2"/>
    </row>
    <row r="325" spans="1:71">
      <c r="A325" s="2">
        <v>62752</v>
      </c>
      <c r="B325" s="2" t="s">
        <v>1504</v>
      </c>
      <c r="C325" s="2">
        <v>40</v>
      </c>
      <c r="D325" s="2" t="s">
        <v>40</v>
      </c>
      <c r="E325" s="2" t="s">
        <v>3574</v>
      </c>
      <c r="F325" s="2" t="s">
        <v>1696</v>
      </c>
      <c r="G325" s="2" t="s">
        <v>1691</v>
      </c>
      <c r="H325" s="2" t="s">
        <v>3830</v>
      </c>
      <c r="I325" s="2" t="s">
        <v>3831</v>
      </c>
      <c r="J325" s="2" t="s">
        <v>3832</v>
      </c>
      <c r="K325" s="2" t="s">
        <v>3833</v>
      </c>
      <c r="L325" s="2" t="s">
        <v>1691</v>
      </c>
      <c r="M325" s="2">
        <v>3</v>
      </c>
      <c r="N325" s="2" t="s">
        <v>3650</v>
      </c>
      <c r="O325" s="2" t="s">
        <v>3568</v>
      </c>
      <c r="P325" s="2">
        <v>20.425415999999998</v>
      </c>
      <c r="Q325" s="2">
        <v>-101.57576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7">
        <v>42431.666497141203</v>
      </c>
      <c r="BQ325" s="2">
        <v>112</v>
      </c>
      <c r="BR325" s="2"/>
      <c r="BS325" s="2"/>
    </row>
    <row r="326" spans="1:71">
      <c r="A326" s="2">
        <v>62754</v>
      </c>
      <c r="B326" s="2" t="s">
        <v>1506</v>
      </c>
      <c r="C326" s="2">
        <v>36</v>
      </c>
      <c r="D326" s="2" t="s">
        <v>40</v>
      </c>
      <c r="E326" s="2" t="s">
        <v>3574</v>
      </c>
      <c r="F326" s="2" t="s">
        <v>1696</v>
      </c>
      <c r="G326" s="2" t="s">
        <v>1691</v>
      </c>
      <c r="H326" s="2" t="s">
        <v>3830</v>
      </c>
      <c r="I326" s="2" t="s">
        <v>3831</v>
      </c>
      <c r="J326" s="2" t="s">
        <v>3834</v>
      </c>
      <c r="K326" s="2" t="s">
        <v>3835</v>
      </c>
      <c r="L326" s="2" t="s">
        <v>1691</v>
      </c>
      <c r="M326" s="2">
        <v>3</v>
      </c>
      <c r="N326" s="2" t="s">
        <v>3650</v>
      </c>
      <c r="O326" s="2" t="s">
        <v>3568</v>
      </c>
      <c r="P326" s="2">
        <v>20.547397</v>
      </c>
      <c r="Q326" s="2">
        <v>-101.54105199999999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7">
        <v>42431.666497488397</v>
      </c>
      <c r="BQ326" s="2">
        <v>112</v>
      </c>
      <c r="BR326" s="2"/>
      <c r="BS326" s="2"/>
    </row>
    <row r="327" spans="1:71">
      <c r="A327" s="2">
        <v>62760</v>
      </c>
      <c r="B327" s="2" t="s">
        <v>1512</v>
      </c>
      <c r="C327" s="2">
        <v>10</v>
      </c>
      <c r="D327" s="2" t="s">
        <v>40</v>
      </c>
      <c r="E327" s="2" t="s">
        <v>3574</v>
      </c>
      <c r="F327" s="2" t="s">
        <v>1696</v>
      </c>
      <c r="G327" s="2" t="s">
        <v>1691</v>
      </c>
      <c r="H327" s="2" t="s">
        <v>3830</v>
      </c>
      <c r="I327" s="2" t="s">
        <v>3831</v>
      </c>
      <c r="J327" s="2" t="s">
        <v>3836</v>
      </c>
      <c r="K327" s="2" t="s">
        <v>3801</v>
      </c>
      <c r="L327" s="2" t="s">
        <v>1691</v>
      </c>
      <c r="M327" s="2">
        <v>3</v>
      </c>
      <c r="N327" s="2" t="s">
        <v>3650</v>
      </c>
      <c r="O327" s="2" t="s">
        <v>3568</v>
      </c>
      <c r="P327" s="2">
        <v>20.433071999999999</v>
      </c>
      <c r="Q327" s="2">
        <v>-101.59266100000001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7">
        <v>42431.666498530103</v>
      </c>
      <c r="BQ327" s="2">
        <v>112</v>
      </c>
      <c r="BR327" s="2"/>
      <c r="BS327" s="2"/>
    </row>
    <row r="328" spans="1:71">
      <c r="A328" s="2">
        <v>62790</v>
      </c>
      <c r="B328" s="2" t="s">
        <v>1542</v>
      </c>
      <c r="C328" s="2">
        <v>7</v>
      </c>
      <c r="D328" s="2" t="s">
        <v>40</v>
      </c>
      <c r="E328" s="2" t="s">
        <v>3574</v>
      </c>
      <c r="F328" s="2" t="s">
        <v>1696</v>
      </c>
      <c r="G328" s="2" t="s">
        <v>1691</v>
      </c>
      <c r="H328" s="2" t="s">
        <v>3830</v>
      </c>
      <c r="I328" s="2" t="s">
        <v>3831</v>
      </c>
      <c r="J328" s="2" t="s">
        <v>3837</v>
      </c>
      <c r="K328" s="2" t="s">
        <v>3838</v>
      </c>
      <c r="L328" s="2" t="s">
        <v>1691</v>
      </c>
      <c r="M328" s="2">
        <v>3</v>
      </c>
      <c r="N328" s="2" t="s">
        <v>3650</v>
      </c>
      <c r="O328" s="2" t="s">
        <v>3568</v>
      </c>
      <c r="P328" s="2">
        <v>20.425792000000001</v>
      </c>
      <c r="Q328" s="2">
        <v>-101.400603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7">
        <v>42431.666503738401</v>
      </c>
      <c r="BQ328" s="2">
        <v>112</v>
      </c>
      <c r="BR328" s="2"/>
      <c r="BS328" s="2"/>
    </row>
    <row r="329" spans="1:71">
      <c r="A329" s="2">
        <v>62794</v>
      </c>
      <c r="B329" s="2" t="s">
        <v>1546</v>
      </c>
      <c r="C329" s="2">
        <v>15</v>
      </c>
      <c r="D329" s="2" t="s">
        <v>40</v>
      </c>
      <c r="E329" s="2" t="s">
        <v>3574</v>
      </c>
      <c r="F329" s="2" t="s">
        <v>1696</v>
      </c>
      <c r="G329" s="2" t="s">
        <v>1691</v>
      </c>
      <c r="H329" s="2" t="s">
        <v>3830</v>
      </c>
      <c r="I329" s="2" t="s">
        <v>3831</v>
      </c>
      <c r="J329" s="2" t="s">
        <v>3839</v>
      </c>
      <c r="K329" s="2" t="s">
        <v>3840</v>
      </c>
      <c r="L329" s="2" t="s">
        <v>1691</v>
      </c>
      <c r="M329" s="2">
        <v>3</v>
      </c>
      <c r="N329" s="2" t="s">
        <v>3650</v>
      </c>
      <c r="O329" s="2" t="s">
        <v>3568</v>
      </c>
      <c r="P329" s="2">
        <v>20.496949999999998</v>
      </c>
      <c r="Q329" s="2">
        <v>-101.374191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7">
        <v>42431.666504548601</v>
      </c>
      <c r="BQ329" s="2">
        <v>112</v>
      </c>
      <c r="BR329" s="2"/>
      <c r="BS329" s="2"/>
    </row>
    <row r="330" spans="1:71">
      <c r="A330" s="2">
        <v>62814</v>
      </c>
      <c r="B330" s="2" t="s">
        <v>1566</v>
      </c>
      <c r="C330" s="2">
        <v>16.46</v>
      </c>
      <c r="D330" s="2" t="s">
        <v>40</v>
      </c>
      <c r="E330" s="2" t="s">
        <v>3574</v>
      </c>
      <c r="F330" s="2" t="s">
        <v>1696</v>
      </c>
      <c r="G330" s="2" t="s">
        <v>1691</v>
      </c>
      <c r="H330" s="2" t="s">
        <v>3830</v>
      </c>
      <c r="I330" s="2" t="s">
        <v>3831</v>
      </c>
      <c r="J330" s="2" t="s">
        <v>3839</v>
      </c>
      <c r="K330" s="2" t="s">
        <v>3840</v>
      </c>
      <c r="L330" s="2" t="s">
        <v>1691</v>
      </c>
      <c r="M330" s="2">
        <v>3</v>
      </c>
      <c r="N330" s="2" t="s">
        <v>3650</v>
      </c>
      <c r="O330" s="2" t="s">
        <v>3568</v>
      </c>
      <c r="P330" s="2">
        <v>20.497465999999999</v>
      </c>
      <c r="Q330" s="2">
        <v>-101.377691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7">
        <v>42431.666507951399</v>
      </c>
      <c r="BQ330" s="2">
        <v>112</v>
      </c>
      <c r="BR330" s="2"/>
      <c r="BS330" s="2"/>
    </row>
    <row r="331" spans="1:71">
      <c r="A331" s="2">
        <v>62822</v>
      </c>
      <c r="B331" s="2" t="s">
        <v>1574</v>
      </c>
      <c r="C331" s="2">
        <v>20</v>
      </c>
      <c r="D331" s="2" t="s">
        <v>40</v>
      </c>
      <c r="E331" s="2" t="s">
        <v>3574</v>
      </c>
      <c r="F331" s="2" t="s">
        <v>1696</v>
      </c>
      <c r="G331" s="2" t="s">
        <v>1691</v>
      </c>
      <c r="H331" s="2" t="s">
        <v>3830</v>
      </c>
      <c r="I331" s="2" t="s">
        <v>3831</v>
      </c>
      <c r="J331" s="2" t="s">
        <v>3839</v>
      </c>
      <c r="K331" s="2" t="s">
        <v>3840</v>
      </c>
      <c r="L331" s="2" t="s">
        <v>1691</v>
      </c>
      <c r="M331" s="2">
        <v>3</v>
      </c>
      <c r="N331" s="2" t="s">
        <v>3650</v>
      </c>
      <c r="O331" s="2" t="s">
        <v>3568</v>
      </c>
      <c r="P331" s="2">
        <v>20.497465999999999</v>
      </c>
      <c r="Q331" s="2">
        <v>-101.383222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7">
        <v>42431.666509340299</v>
      </c>
      <c r="BQ331" s="2">
        <v>112</v>
      </c>
      <c r="BR331" s="2"/>
      <c r="BS331" s="2"/>
    </row>
    <row r="332" spans="1:71">
      <c r="A332" s="2">
        <v>62823</v>
      </c>
      <c r="B332" s="2" t="s">
        <v>1575</v>
      </c>
      <c r="C332" s="2">
        <v>0.5</v>
      </c>
      <c r="D332" s="2" t="s">
        <v>40</v>
      </c>
      <c r="E332" s="2" t="s">
        <v>3574</v>
      </c>
      <c r="F332" s="2" t="s">
        <v>1696</v>
      </c>
      <c r="G332" s="2" t="s">
        <v>1691</v>
      </c>
      <c r="H332" s="2" t="s">
        <v>3830</v>
      </c>
      <c r="I332" s="2" t="s">
        <v>3831</v>
      </c>
      <c r="J332" s="2" t="s">
        <v>3841</v>
      </c>
      <c r="K332" s="2" t="s">
        <v>3842</v>
      </c>
      <c r="L332" s="2" t="s">
        <v>1691</v>
      </c>
      <c r="M332" s="2">
        <v>3</v>
      </c>
      <c r="N332" s="2" t="s">
        <v>3650</v>
      </c>
      <c r="O332" s="2" t="s">
        <v>3568</v>
      </c>
      <c r="P332" s="2">
        <v>20.497095000000002</v>
      </c>
      <c r="Q332" s="2">
        <v>-101.40413100000001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7">
        <v>42431.666509525501</v>
      </c>
      <c r="BQ332" s="2">
        <v>112</v>
      </c>
      <c r="BR332" s="2"/>
      <c r="BS332" s="2"/>
    </row>
    <row r="333" spans="1:71">
      <c r="A333" s="2">
        <v>62824</v>
      </c>
      <c r="B333" s="2" t="s">
        <v>1576</v>
      </c>
      <c r="C333" s="2">
        <v>0.5</v>
      </c>
      <c r="D333" s="2" t="s">
        <v>40</v>
      </c>
      <c r="E333" s="2" t="s">
        <v>3574</v>
      </c>
      <c r="F333" s="2" t="s">
        <v>1696</v>
      </c>
      <c r="G333" s="2" t="s">
        <v>1691</v>
      </c>
      <c r="H333" s="2" t="s">
        <v>3830</v>
      </c>
      <c r="I333" s="2" t="s">
        <v>3831</v>
      </c>
      <c r="J333" s="2" t="s">
        <v>3841</v>
      </c>
      <c r="K333" s="2" t="s">
        <v>3842</v>
      </c>
      <c r="L333" s="2" t="s">
        <v>1691</v>
      </c>
      <c r="M333" s="2">
        <v>3</v>
      </c>
      <c r="N333" s="2" t="s">
        <v>3650</v>
      </c>
      <c r="O333" s="2" t="s">
        <v>3568</v>
      </c>
      <c r="P333" s="2">
        <v>20.497097</v>
      </c>
      <c r="Q333" s="2">
        <v>-101.404133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7">
        <v>42431.666509722199</v>
      </c>
      <c r="BQ333" s="2">
        <v>112</v>
      </c>
      <c r="BR333" s="2"/>
      <c r="BS333" s="2"/>
    </row>
    <row r="334" spans="1:71">
      <c r="A334" s="2">
        <v>62825</v>
      </c>
      <c r="B334" s="2" t="s">
        <v>1577</v>
      </c>
      <c r="C334" s="2">
        <v>0.5</v>
      </c>
      <c r="D334" s="2" t="s">
        <v>40</v>
      </c>
      <c r="E334" s="2" t="s">
        <v>3574</v>
      </c>
      <c r="F334" s="2" t="s">
        <v>1696</v>
      </c>
      <c r="G334" s="2" t="s">
        <v>1691</v>
      </c>
      <c r="H334" s="2" t="s">
        <v>3830</v>
      </c>
      <c r="I334" s="2" t="s">
        <v>3831</v>
      </c>
      <c r="J334" s="2" t="s">
        <v>3841</v>
      </c>
      <c r="K334" s="2" t="s">
        <v>3842</v>
      </c>
      <c r="L334" s="2" t="s">
        <v>1691</v>
      </c>
      <c r="M334" s="2">
        <v>3</v>
      </c>
      <c r="N334" s="2" t="s">
        <v>3650</v>
      </c>
      <c r="O334" s="2" t="s">
        <v>3568</v>
      </c>
      <c r="P334" s="2">
        <v>20.497098000000001</v>
      </c>
      <c r="Q334" s="2">
        <v>-101.404134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7">
        <v>42431.666509872703</v>
      </c>
      <c r="BQ334" s="2">
        <v>112</v>
      </c>
      <c r="BR334" s="2"/>
      <c r="BS334" s="2"/>
    </row>
    <row r="335" spans="1:71">
      <c r="A335" s="2">
        <v>62815</v>
      </c>
      <c r="B335" s="2" t="s">
        <v>1567</v>
      </c>
      <c r="C335" s="2">
        <v>10</v>
      </c>
      <c r="D335" s="2" t="s">
        <v>40</v>
      </c>
      <c r="E335" s="2" t="s">
        <v>3574</v>
      </c>
      <c r="F335" s="2" t="s">
        <v>1696</v>
      </c>
      <c r="G335" s="2" t="s">
        <v>1691</v>
      </c>
      <c r="H335" s="2" t="s">
        <v>3830</v>
      </c>
      <c r="I335" s="2" t="s">
        <v>3831</v>
      </c>
      <c r="J335" s="2" t="s">
        <v>3843</v>
      </c>
      <c r="K335" s="2" t="s">
        <v>3844</v>
      </c>
      <c r="L335" s="2" t="s">
        <v>1691</v>
      </c>
      <c r="M335" s="2">
        <v>3</v>
      </c>
      <c r="N335" s="2" t="s">
        <v>3650</v>
      </c>
      <c r="O335" s="2" t="s">
        <v>3568</v>
      </c>
      <c r="P335" s="2">
        <v>20.605225000000001</v>
      </c>
      <c r="Q335" s="2">
        <v>-101.535158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7">
        <v>42431.666508136601</v>
      </c>
      <c r="BQ335" s="2">
        <v>112</v>
      </c>
      <c r="BR335" s="2"/>
      <c r="BS335" s="2"/>
    </row>
    <row r="336" spans="1:71">
      <c r="A336" s="2">
        <v>62817</v>
      </c>
      <c r="B336" s="2" t="s">
        <v>1569</v>
      </c>
      <c r="C336" s="2">
        <v>3</v>
      </c>
      <c r="D336" s="2" t="s">
        <v>40</v>
      </c>
      <c r="E336" s="2" t="s">
        <v>3574</v>
      </c>
      <c r="F336" s="2" t="s">
        <v>1696</v>
      </c>
      <c r="G336" s="2" t="s">
        <v>1691</v>
      </c>
      <c r="H336" s="2" t="s">
        <v>3830</v>
      </c>
      <c r="I336" s="2" t="s">
        <v>3831</v>
      </c>
      <c r="J336" s="2" t="s">
        <v>3843</v>
      </c>
      <c r="K336" s="2" t="s">
        <v>3844</v>
      </c>
      <c r="L336" s="2" t="s">
        <v>1691</v>
      </c>
      <c r="M336" s="2">
        <v>3</v>
      </c>
      <c r="N336" s="2" t="s">
        <v>3650</v>
      </c>
      <c r="O336" s="2" t="s">
        <v>3568</v>
      </c>
      <c r="P336" s="2">
        <v>20.605225999999998</v>
      </c>
      <c r="Q336" s="2">
        <v>-101.53515899999999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7">
        <v>42431.666508483802</v>
      </c>
      <c r="BQ336" s="2">
        <v>112</v>
      </c>
      <c r="BR336" s="2"/>
      <c r="BS336" s="2"/>
    </row>
    <row r="337" spans="1:71">
      <c r="A337" s="2">
        <v>62818</v>
      </c>
      <c r="B337" s="2" t="s">
        <v>1570</v>
      </c>
      <c r="C337" s="2">
        <v>10</v>
      </c>
      <c r="D337" s="2" t="s">
        <v>40</v>
      </c>
      <c r="E337" s="2" t="s">
        <v>3574</v>
      </c>
      <c r="F337" s="2" t="s">
        <v>1696</v>
      </c>
      <c r="G337" s="2" t="s">
        <v>1691</v>
      </c>
      <c r="H337" s="2" t="s">
        <v>3830</v>
      </c>
      <c r="I337" s="2" t="s">
        <v>3831</v>
      </c>
      <c r="J337" s="2" t="s">
        <v>3843</v>
      </c>
      <c r="K337" s="2" t="s">
        <v>3844</v>
      </c>
      <c r="L337" s="2" t="s">
        <v>1691</v>
      </c>
      <c r="M337" s="2">
        <v>3</v>
      </c>
      <c r="N337" s="2" t="s">
        <v>3650</v>
      </c>
      <c r="O337" s="2" t="s">
        <v>3568</v>
      </c>
      <c r="P337" s="2">
        <v>20.605224</v>
      </c>
      <c r="Q337" s="2">
        <v>-101.535157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7">
        <v>42431.666508645802</v>
      </c>
      <c r="BQ337" s="2">
        <v>112</v>
      </c>
      <c r="BR337" s="2"/>
      <c r="BS337" s="2"/>
    </row>
    <row r="338" spans="1:71">
      <c r="A338" s="2">
        <v>62819</v>
      </c>
      <c r="B338" s="2" t="s">
        <v>1571</v>
      </c>
      <c r="C338" s="2">
        <v>10</v>
      </c>
      <c r="D338" s="2" t="s">
        <v>40</v>
      </c>
      <c r="E338" s="2" t="s">
        <v>3574</v>
      </c>
      <c r="F338" s="2" t="s">
        <v>1696</v>
      </c>
      <c r="G338" s="2" t="s">
        <v>1691</v>
      </c>
      <c r="H338" s="2" t="s">
        <v>3830</v>
      </c>
      <c r="I338" s="2" t="s">
        <v>3831</v>
      </c>
      <c r="J338" s="2" t="s">
        <v>3845</v>
      </c>
      <c r="K338" s="2" t="s">
        <v>3846</v>
      </c>
      <c r="L338" s="2" t="s">
        <v>1691</v>
      </c>
      <c r="M338" s="2">
        <v>3</v>
      </c>
      <c r="N338" s="2" t="s">
        <v>3650</v>
      </c>
      <c r="O338" s="2" t="s">
        <v>3568</v>
      </c>
      <c r="P338" s="2">
        <v>20.608578999999999</v>
      </c>
      <c r="Q338" s="2">
        <v>-101.55610799999999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7">
        <v>42431.666508830996</v>
      </c>
      <c r="BQ338" s="2">
        <v>112</v>
      </c>
      <c r="BR338" s="2"/>
      <c r="BS338" s="2"/>
    </row>
    <row r="339" spans="1:71">
      <c r="A339" s="2">
        <v>62820</v>
      </c>
      <c r="B339" s="2" t="s">
        <v>1572</v>
      </c>
      <c r="C339" s="2">
        <v>10</v>
      </c>
      <c r="D339" s="2" t="s">
        <v>40</v>
      </c>
      <c r="E339" s="2" t="s">
        <v>3574</v>
      </c>
      <c r="F339" s="2" t="s">
        <v>1696</v>
      </c>
      <c r="G339" s="2" t="s">
        <v>1691</v>
      </c>
      <c r="H339" s="2" t="s">
        <v>3830</v>
      </c>
      <c r="I339" s="2" t="s">
        <v>3831</v>
      </c>
      <c r="J339" s="2" t="s">
        <v>3847</v>
      </c>
      <c r="K339" s="2" t="s">
        <v>3848</v>
      </c>
      <c r="L339" s="2" t="s">
        <v>1691</v>
      </c>
      <c r="M339" s="2">
        <v>3</v>
      </c>
      <c r="N339" s="2" t="s">
        <v>3650</v>
      </c>
      <c r="O339" s="2" t="s">
        <v>3568</v>
      </c>
      <c r="P339" s="2">
        <v>20.501594999999998</v>
      </c>
      <c r="Q339" s="2">
        <v>-101.493639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7">
        <v>42431.666508993098</v>
      </c>
      <c r="BQ339" s="2">
        <v>112</v>
      </c>
      <c r="BR339" s="2"/>
      <c r="BS339" s="2"/>
    </row>
    <row r="340" spans="1:71">
      <c r="A340" s="2">
        <v>62821</v>
      </c>
      <c r="B340" s="2" t="s">
        <v>1573</v>
      </c>
      <c r="C340" s="2">
        <v>20</v>
      </c>
      <c r="D340" s="2" t="s">
        <v>40</v>
      </c>
      <c r="E340" s="2" t="s">
        <v>3574</v>
      </c>
      <c r="F340" s="2" t="s">
        <v>1696</v>
      </c>
      <c r="G340" s="2" t="s">
        <v>1691</v>
      </c>
      <c r="H340" s="2" t="s">
        <v>3830</v>
      </c>
      <c r="I340" s="2" t="s">
        <v>3831</v>
      </c>
      <c r="J340" s="2" t="s">
        <v>3845</v>
      </c>
      <c r="K340" s="2" t="s">
        <v>3846</v>
      </c>
      <c r="L340" s="2" t="s">
        <v>1691</v>
      </c>
      <c r="M340" s="2">
        <v>3</v>
      </c>
      <c r="N340" s="2" t="s">
        <v>3650</v>
      </c>
      <c r="O340" s="2" t="s">
        <v>3568</v>
      </c>
      <c r="P340" s="2">
        <v>20.605543999999998</v>
      </c>
      <c r="Q340" s="2">
        <v>-101.557569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7">
        <v>42431.666509178198</v>
      </c>
      <c r="BQ340" s="2">
        <v>112</v>
      </c>
      <c r="BR340" s="2"/>
      <c r="BS340" s="2"/>
    </row>
    <row r="341" spans="1:71">
      <c r="A341" s="2">
        <v>54965</v>
      </c>
      <c r="B341" s="2" t="s">
        <v>1234</v>
      </c>
      <c r="C341" s="2">
        <v>7</v>
      </c>
      <c r="D341" s="2" t="s">
        <v>40</v>
      </c>
      <c r="E341" s="2" t="s">
        <v>3574</v>
      </c>
      <c r="F341" s="2" t="s">
        <v>1696</v>
      </c>
      <c r="G341" s="2" t="s">
        <v>1691</v>
      </c>
      <c r="H341" s="2" t="s">
        <v>3849</v>
      </c>
      <c r="I341" s="2" t="s">
        <v>3850</v>
      </c>
      <c r="J341" s="2" t="s">
        <v>3851</v>
      </c>
      <c r="K341" s="2" t="s">
        <v>3852</v>
      </c>
      <c r="L341" s="2" t="s">
        <v>1691</v>
      </c>
      <c r="M341" s="2">
        <v>3</v>
      </c>
      <c r="N341" s="2" t="s">
        <v>3650</v>
      </c>
      <c r="O341" s="2" t="s">
        <v>3568</v>
      </c>
      <c r="P341" s="2">
        <v>20.389806</v>
      </c>
      <c r="Q341" s="2">
        <v>-101.418722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7">
        <v>42375.849732326402</v>
      </c>
      <c r="BQ341" s="2">
        <v>1</v>
      </c>
      <c r="BR341" s="2"/>
      <c r="BS341" s="2"/>
    </row>
    <row r="342" spans="1:71">
      <c r="A342" s="2">
        <v>55180</v>
      </c>
      <c r="B342" s="2" t="s">
        <v>1301</v>
      </c>
      <c r="C342" s="2">
        <v>6</v>
      </c>
      <c r="D342" s="2" t="s">
        <v>40</v>
      </c>
      <c r="E342" s="2" t="s">
        <v>3574</v>
      </c>
      <c r="F342" s="2" t="s">
        <v>1696</v>
      </c>
      <c r="G342" s="2" t="s">
        <v>1691</v>
      </c>
      <c r="H342" s="2" t="s">
        <v>2122</v>
      </c>
      <c r="I342" s="2" t="s">
        <v>2121</v>
      </c>
      <c r="J342" s="2" t="s">
        <v>3853</v>
      </c>
      <c r="K342" s="2" t="s">
        <v>3854</v>
      </c>
      <c r="L342" s="2" t="s">
        <v>1691</v>
      </c>
      <c r="M342" s="2">
        <v>3</v>
      </c>
      <c r="N342" s="2" t="s">
        <v>3650</v>
      </c>
      <c r="O342" s="2" t="s">
        <v>3568</v>
      </c>
      <c r="P342" s="2">
        <v>20.548583000000001</v>
      </c>
      <c r="Q342" s="2">
        <v>-101.009817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7">
        <v>42375.851360416702</v>
      </c>
      <c r="BQ342" s="2">
        <v>1</v>
      </c>
      <c r="BR342" s="2"/>
      <c r="BS342" s="2"/>
    </row>
    <row r="343" spans="1:71">
      <c r="A343" s="2">
        <v>55181</v>
      </c>
      <c r="B343" s="2" t="s">
        <v>1302</v>
      </c>
      <c r="C343" s="2">
        <v>12</v>
      </c>
      <c r="D343" s="2" t="s">
        <v>40</v>
      </c>
      <c r="E343" s="2" t="s">
        <v>3574</v>
      </c>
      <c r="F343" s="2" t="s">
        <v>1696</v>
      </c>
      <c r="G343" s="2" t="s">
        <v>1691</v>
      </c>
      <c r="H343" s="2" t="s">
        <v>2122</v>
      </c>
      <c r="I343" s="2" t="s">
        <v>2121</v>
      </c>
      <c r="J343" s="2" t="s">
        <v>3855</v>
      </c>
      <c r="K343" s="2" t="s">
        <v>3856</v>
      </c>
      <c r="L343" s="2" t="s">
        <v>1691</v>
      </c>
      <c r="M343" s="2">
        <v>3</v>
      </c>
      <c r="N343" s="2" t="s">
        <v>3650</v>
      </c>
      <c r="O343" s="2" t="s">
        <v>3568</v>
      </c>
      <c r="P343" s="2">
        <v>20.564907999999999</v>
      </c>
      <c r="Q343" s="2">
        <v>-101.04873600000001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7">
        <v>42375.851360567103</v>
      </c>
      <c r="BQ343" s="2">
        <v>1</v>
      </c>
      <c r="BR343" s="2"/>
      <c r="BS343" s="2"/>
    </row>
    <row r="344" spans="1:71">
      <c r="A344" s="2">
        <v>55182</v>
      </c>
      <c r="B344" s="2" t="s">
        <v>1303</v>
      </c>
      <c r="C344" s="2">
        <v>5</v>
      </c>
      <c r="D344" s="2" t="s">
        <v>40</v>
      </c>
      <c r="E344" s="2" t="s">
        <v>3574</v>
      </c>
      <c r="F344" s="2" t="s">
        <v>1696</v>
      </c>
      <c r="G344" s="2" t="s">
        <v>1691</v>
      </c>
      <c r="H344" s="2" t="s">
        <v>2122</v>
      </c>
      <c r="I344" s="2" t="s">
        <v>2121</v>
      </c>
      <c r="J344" s="2" t="s">
        <v>3853</v>
      </c>
      <c r="K344" s="2" t="s">
        <v>3854</v>
      </c>
      <c r="L344" s="2" t="s">
        <v>1691</v>
      </c>
      <c r="M344" s="2">
        <v>3</v>
      </c>
      <c r="N344" s="2" t="s">
        <v>3650</v>
      </c>
      <c r="O344" s="2" t="s">
        <v>3568</v>
      </c>
      <c r="P344" s="2">
        <v>20.545228000000002</v>
      </c>
      <c r="Q344" s="2">
        <v>-101.015028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7">
        <v>42375.851360729197</v>
      </c>
      <c r="BQ344" s="2">
        <v>1</v>
      </c>
      <c r="BR344" s="2"/>
      <c r="BS344" s="2"/>
    </row>
    <row r="345" spans="1:71">
      <c r="A345" s="2">
        <v>55183</v>
      </c>
      <c r="B345" s="2" t="s">
        <v>1304</v>
      </c>
      <c r="C345" s="2">
        <v>4</v>
      </c>
      <c r="D345" s="2" t="s">
        <v>40</v>
      </c>
      <c r="E345" s="2" t="s">
        <v>3574</v>
      </c>
      <c r="F345" s="2" t="s">
        <v>1696</v>
      </c>
      <c r="G345" s="2" t="s">
        <v>1691</v>
      </c>
      <c r="H345" s="2" t="s">
        <v>2122</v>
      </c>
      <c r="I345" s="2" t="s">
        <v>2121</v>
      </c>
      <c r="J345" s="2" t="s">
        <v>3857</v>
      </c>
      <c r="K345" s="2" t="s">
        <v>3858</v>
      </c>
      <c r="L345" s="2" t="s">
        <v>1691</v>
      </c>
      <c r="M345" s="2">
        <v>3</v>
      </c>
      <c r="N345" s="2" t="s">
        <v>3650</v>
      </c>
      <c r="O345" s="2" t="s">
        <v>3568</v>
      </c>
      <c r="P345" s="2">
        <v>20.511241999999999</v>
      </c>
      <c r="Q345" s="2">
        <v>-101.016425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7">
        <v>42375.851360879598</v>
      </c>
      <c r="BQ345" s="2">
        <v>1</v>
      </c>
      <c r="BR345" s="2"/>
      <c r="BS345" s="2"/>
    </row>
    <row r="346" spans="1:71">
      <c r="A346" s="2">
        <v>62800</v>
      </c>
      <c r="B346" s="2" t="s">
        <v>1552</v>
      </c>
      <c r="C346" s="2">
        <v>3.4</v>
      </c>
      <c r="D346" s="2" t="s">
        <v>40</v>
      </c>
      <c r="E346" s="2" t="s">
        <v>3574</v>
      </c>
      <c r="F346" s="2" t="s">
        <v>1696</v>
      </c>
      <c r="G346" s="2" t="s">
        <v>1691</v>
      </c>
      <c r="H346" s="2" t="s">
        <v>2122</v>
      </c>
      <c r="I346" s="2" t="s">
        <v>2121</v>
      </c>
      <c r="J346" s="2" t="s">
        <v>3859</v>
      </c>
      <c r="K346" s="2" t="s">
        <v>3860</v>
      </c>
      <c r="L346" s="2" t="s">
        <v>1691</v>
      </c>
      <c r="M346" s="2">
        <v>3</v>
      </c>
      <c r="N346" s="2" t="s">
        <v>3650</v>
      </c>
      <c r="O346" s="2" t="s">
        <v>3568</v>
      </c>
      <c r="P346" s="2">
        <v>20.550467999999999</v>
      </c>
      <c r="Q346" s="2">
        <v>-100.973488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7">
        <v>42431.666505590299</v>
      </c>
      <c r="BQ346" s="2">
        <v>112</v>
      </c>
      <c r="BR346" s="2"/>
      <c r="BS346" s="2"/>
    </row>
    <row r="347" spans="1:71">
      <c r="A347" s="2">
        <v>62776</v>
      </c>
      <c r="B347" s="2" t="s">
        <v>1528</v>
      </c>
      <c r="C347" s="2">
        <v>27</v>
      </c>
      <c r="D347" s="2" t="s">
        <v>40</v>
      </c>
      <c r="E347" s="2" t="s">
        <v>3574</v>
      </c>
      <c r="F347" s="2" t="s">
        <v>1696</v>
      </c>
      <c r="G347" s="2" t="s">
        <v>1691</v>
      </c>
      <c r="H347" s="2" t="s">
        <v>2154</v>
      </c>
      <c r="I347" s="2" t="s">
        <v>2153</v>
      </c>
      <c r="J347" s="2" t="s">
        <v>3861</v>
      </c>
      <c r="K347" s="2" t="s">
        <v>3862</v>
      </c>
      <c r="L347" s="2" t="s">
        <v>1691</v>
      </c>
      <c r="M347" s="2">
        <v>3</v>
      </c>
      <c r="N347" s="2" t="s">
        <v>3650</v>
      </c>
      <c r="O347" s="2" t="s">
        <v>3568</v>
      </c>
      <c r="P347" s="2">
        <v>20.595960000000002</v>
      </c>
      <c r="Q347" s="2">
        <v>-100.97512399999999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7">
        <v>42431.666501307896</v>
      </c>
      <c r="BQ347" s="2">
        <v>112</v>
      </c>
      <c r="BR347" s="2"/>
      <c r="BS347" s="2"/>
    </row>
    <row r="348" spans="1:71">
      <c r="A348" s="2">
        <v>62808</v>
      </c>
      <c r="B348" s="2" t="s">
        <v>1560</v>
      </c>
      <c r="C348" s="2">
        <v>4</v>
      </c>
      <c r="D348" s="2" t="s">
        <v>40</v>
      </c>
      <c r="E348" s="2" t="s">
        <v>3574</v>
      </c>
      <c r="F348" s="2" t="s">
        <v>1696</v>
      </c>
      <c r="G348" s="2" t="s">
        <v>1691</v>
      </c>
      <c r="H348" s="2" t="s">
        <v>2154</v>
      </c>
      <c r="I348" s="2" t="s">
        <v>2153</v>
      </c>
      <c r="J348" s="2" t="s">
        <v>3863</v>
      </c>
      <c r="K348" s="2" t="s">
        <v>3864</v>
      </c>
      <c r="L348" s="2" t="s">
        <v>1691</v>
      </c>
      <c r="M348" s="2">
        <v>3</v>
      </c>
      <c r="N348" s="2" t="s">
        <v>3650</v>
      </c>
      <c r="O348" s="2" t="s">
        <v>3568</v>
      </c>
      <c r="P348" s="2">
        <v>20.58</v>
      </c>
      <c r="Q348" s="2">
        <v>-101.008056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7">
        <v>42431.6665069792</v>
      </c>
      <c r="BQ348" s="2">
        <v>112</v>
      </c>
      <c r="BR348" s="2"/>
      <c r="BS348" s="2"/>
    </row>
    <row r="349" spans="1:71">
      <c r="A349" s="2">
        <v>62850</v>
      </c>
      <c r="B349" s="2" t="s">
        <v>1602</v>
      </c>
      <c r="C349" s="2">
        <v>3</v>
      </c>
      <c r="D349" s="2" t="s">
        <v>40</v>
      </c>
      <c r="E349" s="2" t="s">
        <v>3574</v>
      </c>
      <c r="F349" s="2" t="s">
        <v>1696</v>
      </c>
      <c r="G349" s="2" t="s">
        <v>1691</v>
      </c>
      <c r="H349" s="2" t="s">
        <v>2154</v>
      </c>
      <c r="I349" s="2" t="s">
        <v>2153</v>
      </c>
      <c r="J349" s="2" t="s">
        <v>3865</v>
      </c>
      <c r="K349" s="2" t="s">
        <v>3866</v>
      </c>
      <c r="L349" s="2" t="s">
        <v>1691</v>
      </c>
      <c r="M349" s="2">
        <v>3</v>
      </c>
      <c r="N349" s="2" t="s">
        <v>3650</v>
      </c>
      <c r="O349" s="2" t="s">
        <v>3568</v>
      </c>
      <c r="P349" s="2">
        <v>20.557500000000001</v>
      </c>
      <c r="Q349" s="2">
        <v>-101.049722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7">
        <v>42431.666514201403</v>
      </c>
      <c r="BQ349" s="2">
        <v>112</v>
      </c>
      <c r="BR349" s="2"/>
      <c r="BS349" s="2"/>
    </row>
    <row r="350" spans="1:71">
      <c r="A350" s="2">
        <v>43234</v>
      </c>
      <c r="B350" s="2" t="s">
        <v>562</v>
      </c>
      <c r="C350" s="2">
        <v>1.4</v>
      </c>
      <c r="D350" s="2" t="s">
        <v>54</v>
      </c>
      <c r="E350" s="2" t="s">
        <v>3577</v>
      </c>
      <c r="F350" s="2" t="s">
        <v>1696</v>
      </c>
      <c r="G350" s="2" t="s">
        <v>1691</v>
      </c>
      <c r="H350" s="2" t="s">
        <v>2114</v>
      </c>
      <c r="I350" s="2" t="s">
        <v>2113</v>
      </c>
      <c r="J350" s="2" t="s">
        <v>3032</v>
      </c>
      <c r="K350" s="2" t="s">
        <v>3033</v>
      </c>
      <c r="L350" s="2" t="s">
        <v>1691</v>
      </c>
      <c r="M350" s="2">
        <v>3</v>
      </c>
      <c r="N350" s="2" t="s">
        <v>3650</v>
      </c>
      <c r="O350" s="2" t="s">
        <v>3637</v>
      </c>
      <c r="P350" s="2">
        <v>20.629963</v>
      </c>
      <c r="Q350" s="2">
        <v>-101.23480499999999</v>
      </c>
      <c r="R350" s="2">
        <v>1718</v>
      </c>
      <c r="S350" s="2">
        <v>600</v>
      </c>
      <c r="T350" s="2">
        <v>18</v>
      </c>
      <c r="U350" s="2">
        <v>5</v>
      </c>
      <c r="V350" s="2">
        <v>12</v>
      </c>
      <c r="W350" s="2">
        <v>30</v>
      </c>
      <c r="X350" s="2">
        <v>50</v>
      </c>
      <c r="Y350" s="2">
        <v>206</v>
      </c>
      <c r="Z350" s="2">
        <v>1</v>
      </c>
      <c r="AA350" s="2" t="s">
        <v>3569</v>
      </c>
      <c r="AB350" s="2">
        <v>233</v>
      </c>
      <c r="AC350" s="2">
        <v>3</v>
      </c>
      <c r="AD350" s="2" t="s">
        <v>3580</v>
      </c>
      <c r="AE350" s="2">
        <v>227</v>
      </c>
      <c r="AF350" s="2">
        <v>0</v>
      </c>
      <c r="AG350" s="2" t="s">
        <v>2299</v>
      </c>
      <c r="AH350" s="2">
        <v>220</v>
      </c>
      <c r="AI350" s="2">
        <v>4</v>
      </c>
      <c r="AJ350" s="2" t="s">
        <v>3582</v>
      </c>
      <c r="AK350" s="2">
        <v>1</v>
      </c>
      <c r="AL350" s="2">
        <v>0</v>
      </c>
      <c r="AM350" s="2">
        <v>1</v>
      </c>
      <c r="AN350" s="2">
        <v>1</v>
      </c>
      <c r="AO350" s="2">
        <v>0</v>
      </c>
      <c r="AP350" s="2">
        <v>0</v>
      </c>
      <c r="AQ350" s="2">
        <v>238</v>
      </c>
      <c r="AR350" s="2">
        <v>1</v>
      </c>
      <c r="AS350" s="2" t="s">
        <v>3583</v>
      </c>
      <c r="AT350" s="2">
        <v>225</v>
      </c>
      <c r="AU350" s="2">
        <v>2</v>
      </c>
      <c r="AV350" s="2" t="s">
        <v>3584</v>
      </c>
      <c r="AW350" s="2">
        <v>336</v>
      </c>
      <c r="AX350" s="2">
        <v>1</v>
      </c>
      <c r="AY350" s="2" t="s">
        <v>3585</v>
      </c>
      <c r="AZ350" s="2">
        <v>203</v>
      </c>
      <c r="BA350" s="2">
        <v>0</v>
      </c>
      <c r="BB350" s="2" t="s">
        <v>3570</v>
      </c>
      <c r="BC350" s="2">
        <v>253</v>
      </c>
      <c r="BD350" s="2">
        <v>11</v>
      </c>
      <c r="BE350" s="2" t="s">
        <v>3657</v>
      </c>
      <c r="BF350" s="2">
        <v>235</v>
      </c>
      <c r="BG350" s="2">
        <v>1</v>
      </c>
      <c r="BH350" s="2" t="s">
        <v>3571</v>
      </c>
      <c r="BI350" s="2">
        <v>214</v>
      </c>
      <c r="BJ350" s="2">
        <v>2</v>
      </c>
      <c r="BK350" s="2" t="s">
        <v>3588</v>
      </c>
      <c r="BL350" s="2">
        <v>6</v>
      </c>
      <c r="BM350" s="2" t="s">
        <v>3670</v>
      </c>
      <c r="BN350" s="2"/>
      <c r="BO350" s="2"/>
      <c r="BP350" s="7">
        <v>42155.765122650497</v>
      </c>
      <c r="BQ350" s="2">
        <v>3013</v>
      </c>
      <c r="BR350" s="7">
        <v>42155.765122650497</v>
      </c>
      <c r="BS350" s="2">
        <v>3013</v>
      </c>
    </row>
    <row r="351" spans="1:71">
      <c r="A351" s="2">
        <v>43328</v>
      </c>
      <c r="B351" s="2" t="s">
        <v>570</v>
      </c>
      <c r="C351" s="2">
        <v>5</v>
      </c>
      <c r="D351" s="2" t="s">
        <v>38</v>
      </c>
      <c r="E351" s="2" t="s">
        <v>3564</v>
      </c>
      <c r="F351" s="2" t="s">
        <v>1696</v>
      </c>
      <c r="G351" s="2" t="s">
        <v>1691</v>
      </c>
      <c r="H351" s="2" t="s">
        <v>2114</v>
      </c>
      <c r="I351" s="2" t="s">
        <v>2113</v>
      </c>
      <c r="J351" s="2" t="s">
        <v>3032</v>
      </c>
      <c r="K351" s="2" t="s">
        <v>3033</v>
      </c>
      <c r="L351" s="2" t="s">
        <v>1691</v>
      </c>
      <c r="M351" s="2">
        <v>3</v>
      </c>
      <c r="N351" s="2" t="s">
        <v>3650</v>
      </c>
      <c r="O351" s="2" t="s">
        <v>3637</v>
      </c>
      <c r="P351" s="2">
        <v>20.628582999999999</v>
      </c>
      <c r="Q351" s="2">
        <v>-101.222583</v>
      </c>
      <c r="R351" s="2">
        <v>1750</v>
      </c>
      <c r="S351" s="2"/>
      <c r="T351" s="2"/>
      <c r="U351" s="2"/>
      <c r="V351" s="2"/>
      <c r="W351" s="2"/>
      <c r="X351" s="2"/>
      <c r="Y351" s="2">
        <v>206</v>
      </c>
      <c r="Z351" s="2">
        <v>1</v>
      </c>
      <c r="AA351" s="2" t="s">
        <v>3569</v>
      </c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>
        <v>203</v>
      </c>
      <c r="BA351" s="2">
        <v>0</v>
      </c>
      <c r="BB351" s="2" t="s">
        <v>3570</v>
      </c>
      <c r="BC351" s="2"/>
      <c r="BD351" s="2"/>
      <c r="BE351" s="2"/>
      <c r="BF351" s="2">
        <v>235</v>
      </c>
      <c r="BG351" s="2">
        <v>1</v>
      </c>
      <c r="BH351" s="2" t="s">
        <v>3571</v>
      </c>
      <c r="BI351" s="2"/>
      <c r="BJ351" s="2"/>
      <c r="BK351" s="2"/>
      <c r="BL351" s="2"/>
      <c r="BM351" s="2"/>
      <c r="BN351" s="2"/>
      <c r="BO351" s="2"/>
      <c r="BP351" s="7">
        <v>42156.686740127298</v>
      </c>
      <c r="BQ351" s="2">
        <v>3013</v>
      </c>
      <c r="BR351" s="2"/>
      <c r="BS351" s="2"/>
    </row>
    <row r="352" spans="1:71">
      <c r="A352" s="2">
        <v>43329</v>
      </c>
      <c r="B352" s="2" t="s">
        <v>574</v>
      </c>
      <c r="C352" s="2">
        <v>3</v>
      </c>
      <c r="D352" s="2" t="s">
        <v>38</v>
      </c>
      <c r="E352" s="2" t="s">
        <v>3564</v>
      </c>
      <c r="F352" s="2" t="s">
        <v>1696</v>
      </c>
      <c r="G352" s="2" t="s">
        <v>1691</v>
      </c>
      <c r="H352" s="2" t="s">
        <v>2114</v>
      </c>
      <c r="I352" s="2" t="s">
        <v>2113</v>
      </c>
      <c r="J352" s="2" t="s">
        <v>3032</v>
      </c>
      <c r="K352" s="2" t="s">
        <v>3033</v>
      </c>
      <c r="L352" s="2" t="s">
        <v>1691</v>
      </c>
      <c r="M352" s="2">
        <v>3</v>
      </c>
      <c r="N352" s="2" t="s">
        <v>3650</v>
      </c>
      <c r="O352" s="2" t="s">
        <v>3637</v>
      </c>
      <c r="P352" s="2">
        <v>20.629332999999999</v>
      </c>
      <c r="Q352" s="2">
        <v>-101.22147200000001</v>
      </c>
      <c r="R352" s="2">
        <v>1751</v>
      </c>
      <c r="S352" s="2"/>
      <c r="T352" s="2"/>
      <c r="U352" s="2"/>
      <c r="V352" s="2"/>
      <c r="W352" s="2"/>
      <c r="X352" s="2"/>
      <c r="Y352" s="2">
        <v>206</v>
      </c>
      <c r="Z352" s="2">
        <v>1</v>
      </c>
      <c r="AA352" s="2" t="s">
        <v>3569</v>
      </c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>
        <v>203</v>
      </c>
      <c r="BA352" s="2">
        <v>0</v>
      </c>
      <c r="BB352" s="2" t="s">
        <v>3570</v>
      </c>
      <c r="BC352" s="2"/>
      <c r="BD352" s="2"/>
      <c r="BE352" s="2"/>
      <c r="BF352" s="2">
        <v>235</v>
      </c>
      <c r="BG352" s="2">
        <v>1</v>
      </c>
      <c r="BH352" s="2" t="s">
        <v>3571</v>
      </c>
      <c r="BI352" s="2"/>
      <c r="BJ352" s="2"/>
      <c r="BK352" s="2"/>
      <c r="BL352" s="2"/>
      <c r="BM352" s="2"/>
      <c r="BN352" s="2"/>
      <c r="BO352" s="2"/>
      <c r="BP352" s="7">
        <v>42156.691133298598</v>
      </c>
      <c r="BQ352" s="2">
        <v>3013</v>
      </c>
      <c r="BR352" s="2"/>
      <c r="BS352" s="2"/>
    </row>
    <row r="353" spans="1:71">
      <c r="A353" s="2">
        <v>43330</v>
      </c>
      <c r="B353" s="2" t="s">
        <v>576</v>
      </c>
      <c r="C353" s="2">
        <v>5</v>
      </c>
      <c r="D353" s="2" t="s">
        <v>38</v>
      </c>
      <c r="E353" s="2" t="s">
        <v>3564</v>
      </c>
      <c r="F353" s="2" t="s">
        <v>1696</v>
      </c>
      <c r="G353" s="2" t="s">
        <v>1691</v>
      </c>
      <c r="H353" s="2" t="s">
        <v>2114</v>
      </c>
      <c r="I353" s="2" t="s">
        <v>2113</v>
      </c>
      <c r="J353" s="2" t="s">
        <v>3032</v>
      </c>
      <c r="K353" s="2" t="s">
        <v>3033</v>
      </c>
      <c r="L353" s="2" t="s">
        <v>1691</v>
      </c>
      <c r="M353" s="2">
        <v>3</v>
      </c>
      <c r="N353" s="2" t="s">
        <v>3650</v>
      </c>
      <c r="O353" s="2" t="s">
        <v>3637</v>
      </c>
      <c r="P353" s="2">
        <v>20.630388</v>
      </c>
      <c r="Q353" s="2">
        <v>-101.221694</v>
      </c>
      <c r="R353" s="2">
        <v>1752</v>
      </c>
      <c r="S353" s="2"/>
      <c r="T353" s="2"/>
      <c r="U353" s="2"/>
      <c r="V353" s="2"/>
      <c r="W353" s="2"/>
      <c r="X353" s="2"/>
      <c r="Y353" s="2">
        <v>206</v>
      </c>
      <c r="Z353" s="2">
        <v>1</v>
      </c>
      <c r="AA353" s="2" t="s">
        <v>3569</v>
      </c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>
        <v>203</v>
      </c>
      <c r="BA353" s="2">
        <v>0</v>
      </c>
      <c r="BB353" s="2" t="s">
        <v>3570</v>
      </c>
      <c r="BC353" s="2"/>
      <c r="BD353" s="2"/>
      <c r="BE353" s="2"/>
      <c r="BF353" s="2">
        <v>235</v>
      </c>
      <c r="BG353" s="2">
        <v>1</v>
      </c>
      <c r="BH353" s="2" t="s">
        <v>3571</v>
      </c>
      <c r="BI353" s="2"/>
      <c r="BJ353" s="2"/>
      <c r="BK353" s="2"/>
      <c r="BL353" s="2"/>
      <c r="BM353" s="2"/>
      <c r="BN353" s="2"/>
      <c r="BO353" s="2"/>
      <c r="BP353" s="7">
        <v>42156.693673761598</v>
      </c>
      <c r="BQ353" s="2">
        <v>3013</v>
      </c>
      <c r="BR353" s="2"/>
      <c r="BS353" s="2"/>
    </row>
    <row r="354" spans="1:71">
      <c r="A354" s="2">
        <v>43332</v>
      </c>
      <c r="B354" s="2" t="s">
        <v>577</v>
      </c>
      <c r="C354" s="2">
        <v>5</v>
      </c>
      <c r="D354" s="2" t="s">
        <v>38</v>
      </c>
      <c r="E354" s="2" t="s">
        <v>3564</v>
      </c>
      <c r="F354" s="2" t="s">
        <v>1696</v>
      </c>
      <c r="G354" s="2" t="s">
        <v>1691</v>
      </c>
      <c r="H354" s="2" t="s">
        <v>2114</v>
      </c>
      <c r="I354" s="2" t="s">
        <v>2113</v>
      </c>
      <c r="J354" s="2" t="s">
        <v>3032</v>
      </c>
      <c r="K354" s="2" t="s">
        <v>3033</v>
      </c>
      <c r="L354" s="2" t="s">
        <v>1691</v>
      </c>
      <c r="M354" s="2">
        <v>3</v>
      </c>
      <c r="N354" s="2" t="s">
        <v>3650</v>
      </c>
      <c r="O354" s="2" t="s">
        <v>3637</v>
      </c>
      <c r="P354" s="2">
        <v>20.632055000000001</v>
      </c>
      <c r="Q354" s="2">
        <v>-101.230138</v>
      </c>
      <c r="R354" s="2">
        <v>1755</v>
      </c>
      <c r="S354" s="2"/>
      <c r="T354" s="2"/>
      <c r="U354" s="2"/>
      <c r="V354" s="2"/>
      <c r="W354" s="2"/>
      <c r="X354" s="2"/>
      <c r="Y354" s="2">
        <v>206</v>
      </c>
      <c r="Z354" s="2">
        <v>1</v>
      </c>
      <c r="AA354" s="2" t="s">
        <v>3569</v>
      </c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>
        <v>203</v>
      </c>
      <c r="BA354" s="2">
        <v>0</v>
      </c>
      <c r="BB354" s="2" t="s">
        <v>3570</v>
      </c>
      <c r="BC354" s="2"/>
      <c r="BD354" s="2"/>
      <c r="BE354" s="2"/>
      <c r="BF354" s="2">
        <v>235</v>
      </c>
      <c r="BG354" s="2">
        <v>1</v>
      </c>
      <c r="BH354" s="2" t="s">
        <v>3571</v>
      </c>
      <c r="BI354" s="2"/>
      <c r="BJ354" s="2"/>
      <c r="BK354" s="2"/>
      <c r="BL354" s="2"/>
      <c r="BM354" s="2"/>
      <c r="BN354" s="2">
        <v>43234</v>
      </c>
      <c r="BO354" s="2" t="s">
        <v>562</v>
      </c>
      <c r="BP354" s="7">
        <v>42156.696936377302</v>
      </c>
      <c r="BQ354" s="2">
        <v>3013</v>
      </c>
      <c r="BR354" s="2"/>
      <c r="BS354" s="2"/>
    </row>
    <row r="355" spans="1:71">
      <c r="A355" s="2">
        <v>43333</v>
      </c>
      <c r="B355" s="2" t="s">
        <v>578</v>
      </c>
      <c r="C355" s="2">
        <v>5</v>
      </c>
      <c r="D355" s="2" t="s">
        <v>38</v>
      </c>
      <c r="E355" s="2" t="s">
        <v>3564</v>
      </c>
      <c r="F355" s="2" t="s">
        <v>1696</v>
      </c>
      <c r="G355" s="2" t="s">
        <v>1691</v>
      </c>
      <c r="H355" s="2" t="s">
        <v>2114</v>
      </c>
      <c r="I355" s="2" t="s">
        <v>2113</v>
      </c>
      <c r="J355" s="2" t="s">
        <v>3032</v>
      </c>
      <c r="K355" s="2" t="s">
        <v>3033</v>
      </c>
      <c r="L355" s="2" t="s">
        <v>1691</v>
      </c>
      <c r="M355" s="2">
        <v>3</v>
      </c>
      <c r="N355" s="2" t="s">
        <v>3650</v>
      </c>
      <c r="O355" s="2" t="s">
        <v>3637</v>
      </c>
      <c r="P355" s="2">
        <v>20.634694</v>
      </c>
      <c r="Q355" s="2">
        <v>-101.236194</v>
      </c>
      <c r="R355" s="2">
        <v>1750</v>
      </c>
      <c r="S355" s="2"/>
      <c r="T355" s="2"/>
      <c r="U355" s="2"/>
      <c r="V355" s="2"/>
      <c r="W355" s="2"/>
      <c r="X355" s="2"/>
      <c r="Y355" s="2">
        <v>206</v>
      </c>
      <c r="Z355" s="2">
        <v>1</v>
      </c>
      <c r="AA355" s="2" t="s">
        <v>3569</v>
      </c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>
        <v>203</v>
      </c>
      <c r="BA355" s="2">
        <v>0</v>
      </c>
      <c r="BB355" s="2" t="s">
        <v>3570</v>
      </c>
      <c r="BC355" s="2"/>
      <c r="BD355" s="2"/>
      <c r="BE355" s="2"/>
      <c r="BF355" s="2">
        <v>235</v>
      </c>
      <c r="BG355" s="2">
        <v>1</v>
      </c>
      <c r="BH355" s="2" t="s">
        <v>3571</v>
      </c>
      <c r="BI355" s="2"/>
      <c r="BJ355" s="2"/>
      <c r="BK355" s="2"/>
      <c r="BL355" s="2"/>
      <c r="BM355" s="2"/>
      <c r="BN355" s="2">
        <v>43234</v>
      </c>
      <c r="BO355" s="2" t="s">
        <v>562</v>
      </c>
      <c r="BP355" s="7">
        <v>42156.699229895799</v>
      </c>
      <c r="BQ355" s="2">
        <v>3013</v>
      </c>
      <c r="BR355" s="2"/>
      <c r="BS355" s="2"/>
    </row>
    <row r="356" spans="1:71">
      <c r="A356" s="2">
        <v>62844</v>
      </c>
      <c r="B356" s="2" t="s">
        <v>1596</v>
      </c>
      <c r="C356" s="2">
        <v>11.7</v>
      </c>
      <c r="D356" s="2" t="s">
        <v>40</v>
      </c>
      <c r="E356" s="2" t="s">
        <v>3574</v>
      </c>
      <c r="F356" s="2" t="s">
        <v>1696</v>
      </c>
      <c r="G356" s="2" t="s">
        <v>1691</v>
      </c>
      <c r="H356" s="2" t="s">
        <v>2114</v>
      </c>
      <c r="I356" s="2" t="s">
        <v>2113</v>
      </c>
      <c r="J356" s="2" t="s">
        <v>3867</v>
      </c>
      <c r="K356" s="2" t="s">
        <v>3868</v>
      </c>
      <c r="L356" s="2" t="s">
        <v>1691</v>
      </c>
      <c r="M356" s="2">
        <v>3</v>
      </c>
      <c r="N356" s="2" t="s">
        <v>3650</v>
      </c>
      <c r="O356" s="2" t="s">
        <v>3568</v>
      </c>
      <c r="P356" s="2">
        <v>20.605146999999999</v>
      </c>
      <c r="Q356" s="2">
        <v>-101.244911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7">
        <v>42431.666513194403</v>
      </c>
      <c r="BQ356" s="2">
        <v>112</v>
      </c>
      <c r="BR356" s="2"/>
      <c r="BS356" s="2"/>
    </row>
    <row r="357" spans="1:71">
      <c r="A357" s="2">
        <v>55036</v>
      </c>
      <c r="B357" s="2" t="s">
        <v>1283</v>
      </c>
      <c r="C357" s="2">
        <v>10</v>
      </c>
      <c r="D357" s="2" t="s">
        <v>40</v>
      </c>
      <c r="E357" s="2" t="s">
        <v>3574</v>
      </c>
      <c r="F357" s="2" t="s">
        <v>1696</v>
      </c>
      <c r="G357" s="2" t="s">
        <v>1691</v>
      </c>
      <c r="H357" s="2" t="s">
        <v>2114</v>
      </c>
      <c r="I357" s="2" t="s">
        <v>2113</v>
      </c>
      <c r="J357" s="2" t="s">
        <v>3867</v>
      </c>
      <c r="K357" s="2" t="s">
        <v>3868</v>
      </c>
      <c r="L357" s="2" t="s">
        <v>1691</v>
      </c>
      <c r="M357" s="2">
        <v>3</v>
      </c>
      <c r="N357" s="2" t="s">
        <v>3650</v>
      </c>
      <c r="O357" s="2" t="s">
        <v>3568</v>
      </c>
      <c r="P357" s="2">
        <v>20.605263999999998</v>
      </c>
      <c r="Q357" s="2">
        <v>-101.244936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7">
        <v>42375.849744594903</v>
      </c>
      <c r="BQ357" s="2">
        <v>1</v>
      </c>
      <c r="BR357" s="2"/>
      <c r="BS357" s="2"/>
    </row>
    <row r="358" spans="1:71">
      <c r="A358" s="2">
        <v>62771</v>
      </c>
      <c r="B358" s="2" t="s">
        <v>1523</v>
      </c>
      <c r="C358" s="2">
        <v>10</v>
      </c>
      <c r="D358" s="2" t="s">
        <v>40</v>
      </c>
      <c r="E358" s="2" t="s">
        <v>3574</v>
      </c>
      <c r="F358" s="2" t="s">
        <v>1696</v>
      </c>
      <c r="G358" s="2" t="s">
        <v>1691</v>
      </c>
      <c r="H358" s="2" t="s">
        <v>2114</v>
      </c>
      <c r="I358" s="2" t="s">
        <v>2113</v>
      </c>
      <c r="J358" s="2" t="s">
        <v>3869</v>
      </c>
      <c r="K358" s="2" t="s">
        <v>3870</v>
      </c>
      <c r="L358" s="2" t="s">
        <v>1691</v>
      </c>
      <c r="M358" s="2">
        <v>3</v>
      </c>
      <c r="N358" s="2" t="s">
        <v>3650</v>
      </c>
      <c r="O358" s="2" t="s">
        <v>3568</v>
      </c>
      <c r="P358" s="2">
        <v>20.568175</v>
      </c>
      <c r="Q358" s="2">
        <v>-101.24688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7">
        <v>42431.666500428197</v>
      </c>
      <c r="BQ358" s="2">
        <v>112</v>
      </c>
      <c r="BR358" s="2"/>
      <c r="BS358" s="2"/>
    </row>
    <row r="359" spans="1:71">
      <c r="A359" s="2">
        <v>62772</v>
      </c>
      <c r="B359" s="2" t="s">
        <v>1524</v>
      </c>
      <c r="C359" s="2">
        <v>8.67</v>
      </c>
      <c r="D359" s="2" t="s">
        <v>40</v>
      </c>
      <c r="E359" s="2" t="s">
        <v>3574</v>
      </c>
      <c r="F359" s="2" t="s">
        <v>1696</v>
      </c>
      <c r="G359" s="2" t="s">
        <v>1691</v>
      </c>
      <c r="H359" s="2" t="s">
        <v>2114</v>
      </c>
      <c r="I359" s="2" t="s">
        <v>2113</v>
      </c>
      <c r="J359" s="2" t="s">
        <v>3123</v>
      </c>
      <c r="K359" s="2" t="s">
        <v>3124</v>
      </c>
      <c r="L359" s="2" t="s">
        <v>1691</v>
      </c>
      <c r="M359" s="2">
        <v>3</v>
      </c>
      <c r="N359" s="2" t="s">
        <v>3650</v>
      </c>
      <c r="O359" s="2" t="s">
        <v>3568</v>
      </c>
      <c r="P359" s="2">
        <v>20.452331999999998</v>
      </c>
      <c r="Q359" s="2">
        <v>-101.08123500000001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7">
        <v>42431.666500613399</v>
      </c>
      <c r="BQ359" s="2">
        <v>112</v>
      </c>
      <c r="BR359" s="2"/>
      <c r="BS359" s="2"/>
    </row>
    <row r="360" spans="1:71">
      <c r="A360" s="2">
        <v>62773</v>
      </c>
      <c r="B360" s="2" t="s">
        <v>1525</v>
      </c>
      <c r="C360" s="2">
        <v>46</v>
      </c>
      <c r="D360" s="2" t="s">
        <v>40</v>
      </c>
      <c r="E360" s="2" t="s">
        <v>3574</v>
      </c>
      <c r="F360" s="2" t="s">
        <v>1696</v>
      </c>
      <c r="G360" s="2" t="s">
        <v>1691</v>
      </c>
      <c r="H360" s="2" t="s">
        <v>2114</v>
      </c>
      <c r="I360" s="2" t="s">
        <v>2113</v>
      </c>
      <c r="J360" s="2" t="s">
        <v>3871</v>
      </c>
      <c r="K360" s="2" t="s">
        <v>3872</v>
      </c>
      <c r="L360" s="2" t="s">
        <v>1691</v>
      </c>
      <c r="M360" s="2">
        <v>3</v>
      </c>
      <c r="N360" s="2" t="s">
        <v>3650</v>
      </c>
      <c r="O360" s="2" t="s">
        <v>3568</v>
      </c>
      <c r="P360" s="2">
        <v>20.617909000000001</v>
      </c>
      <c r="Q360" s="2">
        <v>-101.22116200000001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7">
        <v>42431.6665007755</v>
      </c>
      <c r="BQ360" s="2">
        <v>112</v>
      </c>
      <c r="BR360" s="2"/>
      <c r="BS360" s="2"/>
    </row>
    <row r="361" spans="1:71">
      <c r="A361" s="2">
        <v>62774</v>
      </c>
      <c r="B361" s="2" t="s">
        <v>1526</v>
      </c>
      <c r="C361" s="2">
        <v>28</v>
      </c>
      <c r="D361" s="2" t="s">
        <v>40</v>
      </c>
      <c r="E361" s="2" t="s">
        <v>3574</v>
      </c>
      <c r="F361" s="2" t="s">
        <v>1696</v>
      </c>
      <c r="G361" s="2" t="s">
        <v>1691</v>
      </c>
      <c r="H361" s="2" t="s">
        <v>2114</v>
      </c>
      <c r="I361" s="2" t="s">
        <v>2113</v>
      </c>
      <c r="J361" s="2" t="s">
        <v>3873</v>
      </c>
      <c r="K361" s="2" t="s">
        <v>3874</v>
      </c>
      <c r="L361" s="2" t="s">
        <v>1691</v>
      </c>
      <c r="M361" s="2">
        <v>3</v>
      </c>
      <c r="N361" s="2" t="s">
        <v>3650</v>
      </c>
      <c r="O361" s="2" t="s">
        <v>3568</v>
      </c>
      <c r="P361" s="2">
        <v>20.550469</v>
      </c>
      <c r="Q361" s="2">
        <v>-101.172211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7">
        <v>42431.666500960702</v>
      </c>
      <c r="BQ361" s="2">
        <v>112</v>
      </c>
      <c r="BR361" s="2"/>
      <c r="BS361" s="2"/>
    </row>
    <row r="362" spans="1:71">
      <c r="A362" s="2">
        <v>62792</v>
      </c>
      <c r="B362" s="2" t="s">
        <v>1544</v>
      </c>
      <c r="C362" s="2">
        <v>25</v>
      </c>
      <c r="D362" s="2" t="s">
        <v>40</v>
      </c>
      <c r="E362" s="2" t="s">
        <v>3574</v>
      </c>
      <c r="F362" s="2" t="s">
        <v>1696</v>
      </c>
      <c r="G362" s="2" t="s">
        <v>1691</v>
      </c>
      <c r="H362" s="2" t="s">
        <v>2114</v>
      </c>
      <c r="I362" s="2" t="s">
        <v>2113</v>
      </c>
      <c r="J362" s="2" t="s">
        <v>3875</v>
      </c>
      <c r="K362" s="2" t="s">
        <v>3876</v>
      </c>
      <c r="L362" s="2" t="s">
        <v>1691</v>
      </c>
      <c r="M362" s="2">
        <v>3</v>
      </c>
      <c r="N362" s="2" t="s">
        <v>3650</v>
      </c>
      <c r="O362" s="2" t="s">
        <v>3568</v>
      </c>
      <c r="P362" s="2">
        <v>20.525663999999999</v>
      </c>
      <c r="Q362" s="2">
        <v>-101.277997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7">
        <v>42431.666504085602</v>
      </c>
      <c r="BQ362" s="2">
        <v>112</v>
      </c>
      <c r="BR362" s="2"/>
      <c r="BS362" s="2"/>
    </row>
    <row r="363" spans="1:71">
      <c r="A363" s="2">
        <v>55030</v>
      </c>
      <c r="B363" s="2" t="s">
        <v>1277</v>
      </c>
      <c r="C363" s="2">
        <v>4.5</v>
      </c>
      <c r="D363" s="2" t="s">
        <v>40</v>
      </c>
      <c r="E363" s="2" t="s">
        <v>3574</v>
      </c>
      <c r="F363" s="2" t="s">
        <v>1696</v>
      </c>
      <c r="G363" s="2" t="s">
        <v>1691</v>
      </c>
      <c r="H363" s="2" t="s">
        <v>2114</v>
      </c>
      <c r="I363" s="2" t="s">
        <v>2113</v>
      </c>
      <c r="J363" s="2" t="s">
        <v>3877</v>
      </c>
      <c r="K363" s="2" t="s">
        <v>3878</v>
      </c>
      <c r="L363" s="2" t="s">
        <v>1691</v>
      </c>
      <c r="M363" s="2">
        <v>3</v>
      </c>
      <c r="N363" s="2" t="s">
        <v>3650</v>
      </c>
      <c r="O363" s="2" t="s">
        <v>3568</v>
      </c>
      <c r="P363" s="2">
        <v>20.643522000000001</v>
      </c>
      <c r="Q363" s="2">
        <v>-101.23521100000001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7">
        <v>42375.849743483799</v>
      </c>
      <c r="BQ363" s="2">
        <v>1</v>
      </c>
      <c r="BR363" s="2"/>
      <c r="BS363" s="2"/>
    </row>
    <row r="364" spans="1:71">
      <c r="A364" s="2">
        <v>55031</v>
      </c>
      <c r="B364" s="2" t="s">
        <v>1278</v>
      </c>
      <c r="C364" s="2">
        <v>2</v>
      </c>
      <c r="D364" s="2" t="s">
        <v>40</v>
      </c>
      <c r="E364" s="2" t="s">
        <v>3574</v>
      </c>
      <c r="F364" s="2" t="s">
        <v>1696</v>
      </c>
      <c r="G364" s="2" t="s">
        <v>1691</v>
      </c>
      <c r="H364" s="2" t="s">
        <v>2114</v>
      </c>
      <c r="I364" s="2" t="s">
        <v>2113</v>
      </c>
      <c r="J364" s="2" t="s">
        <v>3879</v>
      </c>
      <c r="K364" s="2" t="s">
        <v>3880</v>
      </c>
      <c r="L364" s="2" t="s">
        <v>1691</v>
      </c>
      <c r="M364" s="2">
        <v>3</v>
      </c>
      <c r="N364" s="2" t="s">
        <v>3650</v>
      </c>
      <c r="O364" s="2" t="s">
        <v>3568</v>
      </c>
      <c r="P364" s="2">
        <v>20.637664000000001</v>
      </c>
      <c r="Q364" s="2">
        <v>-101.23675299999999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7">
        <v>42375.849743669001</v>
      </c>
      <c r="BQ364" s="2">
        <v>1</v>
      </c>
      <c r="BR364" s="2"/>
      <c r="BS364" s="2"/>
    </row>
    <row r="365" spans="1:71">
      <c r="A365" s="2">
        <v>55032</v>
      </c>
      <c r="B365" s="2" t="s">
        <v>1279</v>
      </c>
      <c r="C365" s="2">
        <v>3</v>
      </c>
      <c r="D365" s="2" t="s">
        <v>40</v>
      </c>
      <c r="E365" s="2" t="s">
        <v>3574</v>
      </c>
      <c r="F365" s="2" t="s">
        <v>1696</v>
      </c>
      <c r="G365" s="2" t="s">
        <v>1691</v>
      </c>
      <c r="H365" s="2" t="s">
        <v>2114</v>
      </c>
      <c r="I365" s="2" t="s">
        <v>2113</v>
      </c>
      <c r="J365" s="2" t="s">
        <v>3879</v>
      </c>
      <c r="K365" s="2" t="s">
        <v>3880</v>
      </c>
      <c r="L365" s="2" t="s">
        <v>1691</v>
      </c>
      <c r="M365" s="2">
        <v>3</v>
      </c>
      <c r="N365" s="2" t="s">
        <v>3650</v>
      </c>
      <c r="O365" s="2" t="s">
        <v>3568</v>
      </c>
      <c r="P365" s="2">
        <v>20.635553000000002</v>
      </c>
      <c r="Q365" s="2">
        <v>-101.239222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7">
        <v>42375.8497438657</v>
      </c>
      <c r="BQ365" s="2">
        <v>1</v>
      </c>
      <c r="BR365" s="2"/>
      <c r="BS365" s="2"/>
    </row>
    <row r="366" spans="1:71">
      <c r="A366" s="2">
        <v>55033</v>
      </c>
      <c r="B366" s="2" t="s">
        <v>1280</v>
      </c>
      <c r="C366" s="2">
        <v>2</v>
      </c>
      <c r="D366" s="2" t="s">
        <v>40</v>
      </c>
      <c r="E366" s="2" t="s">
        <v>3574</v>
      </c>
      <c r="F366" s="2" t="s">
        <v>1696</v>
      </c>
      <c r="G366" s="2" t="s">
        <v>1691</v>
      </c>
      <c r="H366" s="2" t="s">
        <v>2114</v>
      </c>
      <c r="I366" s="2" t="s">
        <v>2113</v>
      </c>
      <c r="J366" s="2" t="s">
        <v>3881</v>
      </c>
      <c r="K366" s="2" t="s">
        <v>3882</v>
      </c>
      <c r="L366" s="2" t="s">
        <v>1691</v>
      </c>
      <c r="M366" s="2">
        <v>3</v>
      </c>
      <c r="N366" s="2" t="s">
        <v>3650</v>
      </c>
      <c r="O366" s="2" t="s">
        <v>3568</v>
      </c>
      <c r="P366" s="2">
        <v>20.626771999999999</v>
      </c>
      <c r="Q366" s="2">
        <v>-101.23258300000001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7">
        <v>42375.8497440625</v>
      </c>
      <c r="BQ366" s="2">
        <v>1</v>
      </c>
      <c r="BR366" s="2"/>
      <c r="BS366" s="2"/>
    </row>
    <row r="367" spans="1:71">
      <c r="A367" s="2">
        <v>55034</v>
      </c>
      <c r="B367" s="2" t="s">
        <v>1281</v>
      </c>
      <c r="C367" s="2">
        <v>4</v>
      </c>
      <c r="D367" s="2" t="s">
        <v>40</v>
      </c>
      <c r="E367" s="2" t="s">
        <v>3574</v>
      </c>
      <c r="F367" s="2" t="s">
        <v>1696</v>
      </c>
      <c r="G367" s="2" t="s">
        <v>1691</v>
      </c>
      <c r="H367" s="2" t="s">
        <v>2114</v>
      </c>
      <c r="I367" s="2" t="s">
        <v>2113</v>
      </c>
      <c r="J367" s="2" t="s">
        <v>3883</v>
      </c>
      <c r="K367" s="2" t="s">
        <v>3884</v>
      </c>
      <c r="L367" s="2" t="s">
        <v>1691</v>
      </c>
      <c r="M367" s="2">
        <v>3</v>
      </c>
      <c r="N367" s="2" t="s">
        <v>3650</v>
      </c>
      <c r="O367" s="2" t="s">
        <v>3568</v>
      </c>
      <c r="P367" s="2">
        <v>20.634661000000001</v>
      </c>
      <c r="Q367" s="2">
        <v>-101.241867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7">
        <v>42375.849744247702</v>
      </c>
      <c r="BQ367" s="2">
        <v>1</v>
      </c>
      <c r="BR367" s="2"/>
      <c r="BS367" s="2"/>
    </row>
    <row r="368" spans="1:71">
      <c r="A368" s="2">
        <v>55035</v>
      </c>
      <c r="B368" s="2" t="s">
        <v>1282</v>
      </c>
      <c r="C368" s="2">
        <v>20</v>
      </c>
      <c r="D368" s="2" t="s">
        <v>40</v>
      </c>
      <c r="E368" s="2" t="s">
        <v>3574</v>
      </c>
      <c r="F368" s="2" t="s">
        <v>1696</v>
      </c>
      <c r="G368" s="2" t="s">
        <v>1691</v>
      </c>
      <c r="H368" s="2" t="s">
        <v>2114</v>
      </c>
      <c r="I368" s="2" t="s">
        <v>2113</v>
      </c>
      <c r="J368" s="2" t="s">
        <v>3885</v>
      </c>
      <c r="K368" s="2" t="s">
        <v>3886</v>
      </c>
      <c r="L368" s="2" t="s">
        <v>1691</v>
      </c>
      <c r="M368" s="2">
        <v>3</v>
      </c>
      <c r="N368" s="2" t="s">
        <v>3650</v>
      </c>
      <c r="O368" s="2" t="s">
        <v>3568</v>
      </c>
      <c r="P368" s="2">
        <v>20.593036000000001</v>
      </c>
      <c r="Q368" s="2">
        <v>-101.23548599999999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7">
        <v>42375.849744409701</v>
      </c>
      <c r="BQ368" s="2">
        <v>1</v>
      </c>
      <c r="BR368" s="2"/>
      <c r="BS368" s="2"/>
    </row>
    <row r="369" spans="1:71">
      <c r="A369" s="2">
        <v>55001</v>
      </c>
      <c r="B369" s="2" t="s">
        <v>1250</v>
      </c>
      <c r="C369" s="2">
        <v>1.7</v>
      </c>
      <c r="D369" s="2" t="s">
        <v>40</v>
      </c>
      <c r="E369" s="2" t="s">
        <v>3574</v>
      </c>
      <c r="F369" s="2" t="s">
        <v>1696</v>
      </c>
      <c r="G369" s="2" t="s">
        <v>1691</v>
      </c>
      <c r="H369" s="2" t="s">
        <v>2114</v>
      </c>
      <c r="I369" s="2" t="s">
        <v>2113</v>
      </c>
      <c r="J369" s="2" t="s">
        <v>3887</v>
      </c>
      <c r="K369" s="2" t="s">
        <v>3888</v>
      </c>
      <c r="L369" s="2" t="s">
        <v>1691</v>
      </c>
      <c r="M369" s="2">
        <v>3</v>
      </c>
      <c r="N369" s="2" t="s">
        <v>3650</v>
      </c>
      <c r="O369" s="2" t="s">
        <v>3568</v>
      </c>
      <c r="P369" s="2">
        <v>20.469930000000002</v>
      </c>
      <c r="Q369" s="2">
        <v>-101.05027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7">
        <v>42375.849738391204</v>
      </c>
      <c r="BQ369" s="2">
        <v>1</v>
      </c>
      <c r="BR369" s="2"/>
      <c r="BS369" s="2"/>
    </row>
    <row r="370" spans="1:71">
      <c r="A370" s="2">
        <v>55025</v>
      </c>
      <c r="B370" s="2" t="s">
        <v>1272</v>
      </c>
      <c r="C370" s="2">
        <v>5</v>
      </c>
      <c r="D370" s="2" t="s">
        <v>40</v>
      </c>
      <c r="E370" s="2" t="s">
        <v>3574</v>
      </c>
      <c r="F370" s="2" t="s">
        <v>1696</v>
      </c>
      <c r="G370" s="2" t="s">
        <v>1691</v>
      </c>
      <c r="H370" s="2" t="s">
        <v>2114</v>
      </c>
      <c r="I370" s="2" t="s">
        <v>2113</v>
      </c>
      <c r="J370" s="2" t="s">
        <v>3889</v>
      </c>
      <c r="K370" s="2" t="s">
        <v>3890</v>
      </c>
      <c r="L370" s="2" t="s">
        <v>1691</v>
      </c>
      <c r="M370" s="2">
        <v>3</v>
      </c>
      <c r="N370" s="2" t="s">
        <v>3650</v>
      </c>
      <c r="O370" s="2" t="s">
        <v>3568</v>
      </c>
      <c r="P370" s="2">
        <v>20.614642</v>
      </c>
      <c r="Q370" s="2">
        <v>-101.22281099999999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7">
        <v>42375.849742592603</v>
      </c>
      <c r="BQ370" s="2">
        <v>1</v>
      </c>
      <c r="BR370" s="2"/>
      <c r="BS370" s="2"/>
    </row>
    <row r="371" spans="1:71">
      <c r="A371" s="2">
        <v>55026</v>
      </c>
      <c r="B371" s="2" t="s">
        <v>1273</v>
      </c>
      <c r="C371" s="2">
        <v>6</v>
      </c>
      <c r="D371" s="2" t="s">
        <v>40</v>
      </c>
      <c r="E371" s="2" t="s">
        <v>3574</v>
      </c>
      <c r="F371" s="2" t="s">
        <v>1696</v>
      </c>
      <c r="G371" s="2" t="s">
        <v>1691</v>
      </c>
      <c r="H371" s="2" t="s">
        <v>2114</v>
      </c>
      <c r="I371" s="2" t="s">
        <v>2113</v>
      </c>
      <c r="J371" s="2" t="s">
        <v>3891</v>
      </c>
      <c r="K371" s="2" t="s">
        <v>3892</v>
      </c>
      <c r="L371" s="2" t="s">
        <v>1691</v>
      </c>
      <c r="M371" s="2">
        <v>3</v>
      </c>
      <c r="N371" s="2" t="s">
        <v>3650</v>
      </c>
      <c r="O371" s="2" t="s">
        <v>3568</v>
      </c>
      <c r="P371" s="2">
        <v>20.609552999999998</v>
      </c>
      <c r="Q371" s="2">
        <v>-101.218581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7">
        <v>42375.849742789404</v>
      </c>
      <c r="BQ371" s="2">
        <v>1</v>
      </c>
      <c r="BR371" s="2"/>
      <c r="BS371" s="2"/>
    </row>
    <row r="372" spans="1:71">
      <c r="A372" s="2">
        <v>55027</v>
      </c>
      <c r="B372" s="2" t="s">
        <v>1274</v>
      </c>
      <c r="C372" s="2">
        <v>2</v>
      </c>
      <c r="D372" s="2" t="s">
        <v>40</v>
      </c>
      <c r="E372" s="2" t="s">
        <v>3574</v>
      </c>
      <c r="F372" s="2" t="s">
        <v>1696</v>
      </c>
      <c r="G372" s="2" t="s">
        <v>1691</v>
      </c>
      <c r="H372" s="2" t="s">
        <v>2114</v>
      </c>
      <c r="I372" s="2" t="s">
        <v>2113</v>
      </c>
      <c r="J372" s="2" t="s">
        <v>3893</v>
      </c>
      <c r="K372" s="2" t="s">
        <v>3894</v>
      </c>
      <c r="L372" s="2" t="s">
        <v>1691</v>
      </c>
      <c r="M372" s="2">
        <v>3</v>
      </c>
      <c r="N372" s="2" t="s">
        <v>3650</v>
      </c>
      <c r="O372" s="2" t="s">
        <v>3568</v>
      </c>
      <c r="P372" s="2">
        <v>20.609656000000001</v>
      </c>
      <c r="Q372" s="2">
        <v>-101.22407200000001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7">
        <v>42375.849742939798</v>
      </c>
      <c r="BQ372" s="2">
        <v>1</v>
      </c>
      <c r="BR372" s="2"/>
      <c r="BS372" s="2"/>
    </row>
    <row r="373" spans="1:71">
      <c r="A373" s="2">
        <v>55028</v>
      </c>
      <c r="B373" s="2" t="s">
        <v>1275</v>
      </c>
      <c r="C373" s="2">
        <v>1</v>
      </c>
      <c r="D373" s="2" t="s">
        <v>40</v>
      </c>
      <c r="E373" s="2" t="s">
        <v>3574</v>
      </c>
      <c r="F373" s="2" t="s">
        <v>1696</v>
      </c>
      <c r="G373" s="2" t="s">
        <v>1691</v>
      </c>
      <c r="H373" s="2" t="s">
        <v>2114</v>
      </c>
      <c r="I373" s="2" t="s">
        <v>2113</v>
      </c>
      <c r="J373" s="2" t="s">
        <v>3889</v>
      </c>
      <c r="K373" s="2" t="s">
        <v>3890</v>
      </c>
      <c r="L373" s="2" t="s">
        <v>1691</v>
      </c>
      <c r="M373" s="2">
        <v>3</v>
      </c>
      <c r="N373" s="2" t="s">
        <v>3650</v>
      </c>
      <c r="O373" s="2" t="s">
        <v>3568</v>
      </c>
      <c r="P373" s="2">
        <v>20.615507999999998</v>
      </c>
      <c r="Q373" s="2">
        <v>-101.225086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7">
        <v>42375.849743136598</v>
      </c>
      <c r="BQ373" s="2">
        <v>1</v>
      </c>
      <c r="BR373" s="2"/>
      <c r="BS373" s="2"/>
    </row>
    <row r="374" spans="1:71">
      <c r="A374" s="2">
        <v>55029</v>
      </c>
      <c r="B374" s="2" t="s">
        <v>1276</v>
      </c>
      <c r="C374" s="2">
        <v>13</v>
      </c>
      <c r="D374" s="2" t="s">
        <v>40</v>
      </c>
      <c r="E374" s="2" t="s">
        <v>3574</v>
      </c>
      <c r="F374" s="2" t="s">
        <v>1696</v>
      </c>
      <c r="G374" s="2" t="s">
        <v>1691</v>
      </c>
      <c r="H374" s="2" t="s">
        <v>2114</v>
      </c>
      <c r="I374" s="2" t="s">
        <v>2113</v>
      </c>
      <c r="J374" s="2" t="s">
        <v>3895</v>
      </c>
      <c r="K374" s="2" t="s">
        <v>3896</v>
      </c>
      <c r="L374" s="2" t="s">
        <v>1691</v>
      </c>
      <c r="M374" s="2">
        <v>3</v>
      </c>
      <c r="N374" s="2" t="s">
        <v>3650</v>
      </c>
      <c r="O374" s="2" t="s">
        <v>3568</v>
      </c>
      <c r="P374" s="2">
        <v>20.646183000000001</v>
      </c>
      <c r="Q374" s="2">
        <v>-101.209619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7">
        <v>42375.8497433218</v>
      </c>
      <c r="BQ374" s="2">
        <v>1</v>
      </c>
      <c r="BR374" s="2"/>
      <c r="BS374" s="2"/>
    </row>
    <row r="375" spans="1:71">
      <c r="A375" s="2">
        <v>43341</v>
      </c>
      <c r="B375" s="2" t="s">
        <v>590</v>
      </c>
      <c r="C375" s="2">
        <v>5</v>
      </c>
      <c r="D375" s="2" t="s">
        <v>38</v>
      </c>
      <c r="E375" s="2" t="s">
        <v>3564</v>
      </c>
      <c r="F375" s="2" t="s">
        <v>1696</v>
      </c>
      <c r="G375" s="2" t="s">
        <v>1691</v>
      </c>
      <c r="H375" s="2" t="s">
        <v>2114</v>
      </c>
      <c r="I375" s="2" t="s">
        <v>2113</v>
      </c>
      <c r="J375" s="2" t="s">
        <v>3032</v>
      </c>
      <c r="K375" s="2" t="s">
        <v>3033</v>
      </c>
      <c r="L375" s="2" t="s">
        <v>1691</v>
      </c>
      <c r="M375" s="2">
        <v>3</v>
      </c>
      <c r="N375" s="2" t="s">
        <v>3650</v>
      </c>
      <c r="O375" s="2" t="s">
        <v>3637</v>
      </c>
      <c r="P375" s="2">
        <v>20.298444</v>
      </c>
      <c r="Q375" s="2">
        <v>-101.221833</v>
      </c>
      <c r="R375" s="2">
        <v>1750</v>
      </c>
      <c r="S375" s="2"/>
      <c r="T375" s="2"/>
      <c r="U375" s="2"/>
      <c r="V375" s="2"/>
      <c r="W375" s="2"/>
      <c r="X375" s="2"/>
      <c r="Y375" s="2">
        <v>208</v>
      </c>
      <c r="Z375" s="2">
        <v>3</v>
      </c>
      <c r="AA375" s="2" t="s">
        <v>3669</v>
      </c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>
        <v>203</v>
      </c>
      <c r="BA375" s="2">
        <v>0</v>
      </c>
      <c r="BB375" s="2" t="s">
        <v>3570</v>
      </c>
      <c r="BC375" s="2"/>
      <c r="BD375" s="2"/>
      <c r="BE375" s="2"/>
      <c r="BF375" s="2">
        <v>235</v>
      </c>
      <c r="BG375" s="2">
        <v>1</v>
      </c>
      <c r="BH375" s="2" t="s">
        <v>3571</v>
      </c>
      <c r="BI375" s="2"/>
      <c r="BJ375" s="2"/>
      <c r="BK375" s="2"/>
      <c r="BL375" s="2"/>
      <c r="BM375" s="2"/>
      <c r="BN375" s="2"/>
      <c r="BO375" s="2"/>
      <c r="BP375" s="7">
        <v>42156.735429780099</v>
      </c>
      <c r="BQ375" s="2">
        <v>3013</v>
      </c>
      <c r="BR375" s="2"/>
      <c r="BS375" s="2"/>
    </row>
    <row r="376" spans="1:71">
      <c r="A376" s="2">
        <v>43342</v>
      </c>
      <c r="B376" s="2" t="s">
        <v>591</v>
      </c>
      <c r="C376" s="2">
        <v>5</v>
      </c>
      <c r="D376" s="2" t="s">
        <v>38</v>
      </c>
      <c r="E376" s="2" t="s">
        <v>3564</v>
      </c>
      <c r="F376" s="2" t="s">
        <v>1696</v>
      </c>
      <c r="G376" s="2" t="s">
        <v>1691</v>
      </c>
      <c r="H376" s="2" t="s">
        <v>2114</v>
      </c>
      <c r="I376" s="2" t="s">
        <v>2113</v>
      </c>
      <c r="J376" s="2" t="s">
        <v>3032</v>
      </c>
      <c r="K376" s="2" t="s">
        <v>3033</v>
      </c>
      <c r="L376" s="2" t="s">
        <v>1691</v>
      </c>
      <c r="M376" s="2">
        <v>3</v>
      </c>
      <c r="N376" s="2" t="s">
        <v>3650</v>
      </c>
      <c r="O376" s="2" t="s">
        <v>3637</v>
      </c>
      <c r="P376" s="2">
        <v>20.635666000000001</v>
      </c>
      <c r="Q376" s="2">
        <v>-101.225444</v>
      </c>
      <c r="R376" s="2">
        <v>1750</v>
      </c>
      <c r="S376" s="2"/>
      <c r="T376" s="2"/>
      <c r="U376" s="2"/>
      <c r="V376" s="2"/>
      <c r="W376" s="2"/>
      <c r="X376" s="2"/>
      <c r="Y376" s="2">
        <v>208</v>
      </c>
      <c r="Z376" s="2">
        <v>3</v>
      </c>
      <c r="AA376" s="2" t="s">
        <v>3669</v>
      </c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>
        <v>203</v>
      </c>
      <c r="BA376" s="2">
        <v>0</v>
      </c>
      <c r="BB376" s="2" t="s">
        <v>3570</v>
      </c>
      <c r="BC376" s="2"/>
      <c r="BD376" s="2"/>
      <c r="BE376" s="2"/>
      <c r="BF376" s="2">
        <v>235</v>
      </c>
      <c r="BG376" s="2">
        <v>1</v>
      </c>
      <c r="BH376" s="2" t="s">
        <v>3571</v>
      </c>
      <c r="BI376" s="2"/>
      <c r="BJ376" s="2"/>
      <c r="BK376" s="2"/>
      <c r="BL376" s="2"/>
      <c r="BM376" s="2"/>
      <c r="BN376" s="2"/>
      <c r="BO376" s="2"/>
      <c r="BP376" s="7">
        <v>42156.737077777798</v>
      </c>
      <c r="BQ376" s="2">
        <v>3013</v>
      </c>
      <c r="BR376" s="2"/>
      <c r="BS376" s="2"/>
    </row>
    <row r="377" spans="1:71">
      <c r="A377" s="2">
        <v>43343</v>
      </c>
      <c r="B377" s="2" t="s">
        <v>592</v>
      </c>
      <c r="C377" s="2">
        <v>5</v>
      </c>
      <c r="D377" s="2" t="s">
        <v>38</v>
      </c>
      <c r="E377" s="2" t="s">
        <v>3564</v>
      </c>
      <c r="F377" s="2" t="s">
        <v>1696</v>
      </c>
      <c r="G377" s="2" t="s">
        <v>1691</v>
      </c>
      <c r="H377" s="2" t="s">
        <v>2114</v>
      </c>
      <c r="I377" s="2" t="s">
        <v>2113</v>
      </c>
      <c r="J377" s="2" t="s">
        <v>3032</v>
      </c>
      <c r="K377" s="2" t="s">
        <v>3033</v>
      </c>
      <c r="L377" s="2" t="s">
        <v>1691</v>
      </c>
      <c r="M377" s="2">
        <v>3</v>
      </c>
      <c r="N377" s="2" t="s">
        <v>3650</v>
      </c>
      <c r="O377" s="2" t="s">
        <v>3637</v>
      </c>
      <c r="P377" s="2">
        <v>20.635110999999998</v>
      </c>
      <c r="Q377" s="2">
        <v>-101.242722</v>
      </c>
      <c r="R377" s="2">
        <v>1750</v>
      </c>
      <c r="S377" s="2"/>
      <c r="T377" s="2"/>
      <c r="U377" s="2"/>
      <c r="V377" s="2"/>
      <c r="W377" s="2"/>
      <c r="X377" s="2"/>
      <c r="Y377" s="2">
        <v>206</v>
      </c>
      <c r="Z377" s="2">
        <v>1</v>
      </c>
      <c r="AA377" s="2" t="s">
        <v>3569</v>
      </c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>
        <v>203</v>
      </c>
      <c r="BA377" s="2">
        <v>0</v>
      </c>
      <c r="BB377" s="2" t="s">
        <v>3570</v>
      </c>
      <c r="BC377" s="2"/>
      <c r="BD377" s="2"/>
      <c r="BE377" s="2"/>
      <c r="BF377" s="2">
        <v>235</v>
      </c>
      <c r="BG377" s="2">
        <v>1</v>
      </c>
      <c r="BH377" s="2" t="s">
        <v>3571</v>
      </c>
      <c r="BI377" s="2"/>
      <c r="BJ377" s="2"/>
      <c r="BK377" s="2"/>
      <c r="BL377" s="2"/>
      <c r="BM377" s="2"/>
      <c r="BN377" s="2"/>
      <c r="BO377" s="2"/>
      <c r="BP377" s="7">
        <v>42156.739951076401</v>
      </c>
      <c r="BQ377" s="2">
        <v>3013</v>
      </c>
      <c r="BR377" s="7">
        <v>42170.461306979203</v>
      </c>
      <c r="BS377" s="2">
        <v>3013</v>
      </c>
    </row>
    <row r="378" spans="1:71">
      <c r="A378" s="2">
        <v>43483</v>
      </c>
      <c r="B378" s="2" t="s">
        <v>621</v>
      </c>
      <c r="C378" s="2">
        <v>5</v>
      </c>
      <c r="D378" s="2" t="s">
        <v>38</v>
      </c>
      <c r="E378" s="2" t="s">
        <v>3564</v>
      </c>
      <c r="F378" s="2" t="s">
        <v>1696</v>
      </c>
      <c r="G378" s="2" t="s">
        <v>1691</v>
      </c>
      <c r="H378" s="2" t="s">
        <v>2114</v>
      </c>
      <c r="I378" s="2" t="s">
        <v>2113</v>
      </c>
      <c r="J378" s="2" t="s">
        <v>3032</v>
      </c>
      <c r="K378" s="2" t="s">
        <v>3033</v>
      </c>
      <c r="L378" s="2" t="s">
        <v>1691</v>
      </c>
      <c r="M378" s="2">
        <v>3</v>
      </c>
      <c r="N378" s="2" t="s">
        <v>3650</v>
      </c>
      <c r="O378" s="2" t="s">
        <v>3637</v>
      </c>
      <c r="P378" s="2">
        <v>20.632249999999999</v>
      </c>
      <c r="Q378" s="2">
        <v>-101.23002700000001</v>
      </c>
      <c r="R378" s="2">
        <v>1750</v>
      </c>
      <c r="S378" s="2"/>
      <c r="T378" s="2"/>
      <c r="U378" s="2"/>
      <c r="V378" s="2"/>
      <c r="W378" s="2"/>
      <c r="X378" s="2"/>
      <c r="Y378" s="2">
        <v>206</v>
      </c>
      <c r="Z378" s="2">
        <v>1</v>
      </c>
      <c r="AA378" s="2" t="s">
        <v>3569</v>
      </c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>
        <v>203</v>
      </c>
      <c r="BA378" s="2">
        <v>0</v>
      </c>
      <c r="BB378" s="2" t="s">
        <v>3570</v>
      </c>
      <c r="BC378" s="2"/>
      <c r="BD378" s="2"/>
      <c r="BE378" s="2"/>
      <c r="BF378" s="2">
        <v>235</v>
      </c>
      <c r="BG378" s="2">
        <v>1</v>
      </c>
      <c r="BH378" s="2" t="s">
        <v>3571</v>
      </c>
      <c r="BI378" s="2"/>
      <c r="BJ378" s="2"/>
      <c r="BK378" s="2"/>
      <c r="BL378" s="2"/>
      <c r="BM378" s="2"/>
      <c r="BN378" s="2"/>
      <c r="BO378" s="2"/>
      <c r="BP378" s="7">
        <v>42169.9840491551</v>
      </c>
      <c r="BQ378" s="2">
        <v>3013</v>
      </c>
      <c r="BR378" s="2"/>
      <c r="BS378" s="2"/>
    </row>
    <row r="379" spans="1:71">
      <c r="A379" s="2">
        <v>45512</v>
      </c>
      <c r="B379" s="2" t="s">
        <v>774</v>
      </c>
      <c r="C379" s="2">
        <v>1</v>
      </c>
      <c r="D379" s="2" t="s">
        <v>40</v>
      </c>
      <c r="E379" s="2" t="s">
        <v>3574</v>
      </c>
      <c r="F379" s="2" t="s">
        <v>1696</v>
      </c>
      <c r="G379" s="2" t="s">
        <v>1691</v>
      </c>
      <c r="H379" s="2" t="s">
        <v>2114</v>
      </c>
      <c r="I379" s="2" t="s">
        <v>2113</v>
      </c>
      <c r="J379" s="2" t="s">
        <v>3897</v>
      </c>
      <c r="K379" s="2" t="s">
        <v>3898</v>
      </c>
      <c r="L379" s="2" t="s">
        <v>1691</v>
      </c>
      <c r="M379" s="2">
        <v>3</v>
      </c>
      <c r="N379" s="2" t="s">
        <v>3650</v>
      </c>
      <c r="O379" s="2" t="s">
        <v>3568</v>
      </c>
      <c r="P379" s="2">
        <v>20.564807999999999</v>
      </c>
      <c r="Q379" s="2">
        <v>-101.26259400000001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7">
        <v>42211.972034062499</v>
      </c>
      <c r="BQ379" s="2">
        <v>3688</v>
      </c>
      <c r="BR379" s="2"/>
      <c r="BS379" s="2"/>
    </row>
    <row r="380" spans="1:71">
      <c r="A380" s="2">
        <v>45513</v>
      </c>
      <c r="B380" s="2" t="s">
        <v>775</v>
      </c>
      <c r="C380" s="2">
        <v>4</v>
      </c>
      <c r="D380" s="2" t="s">
        <v>40</v>
      </c>
      <c r="E380" s="2" t="s">
        <v>3574</v>
      </c>
      <c r="F380" s="2" t="s">
        <v>1696</v>
      </c>
      <c r="G380" s="2" t="s">
        <v>1691</v>
      </c>
      <c r="H380" s="2" t="s">
        <v>2114</v>
      </c>
      <c r="I380" s="2" t="s">
        <v>2113</v>
      </c>
      <c r="J380" s="2" t="s">
        <v>2222</v>
      </c>
      <c r="K380" s="2" t="s">
        <v>2113</v>
      </c>
      <c r="L380" s="2" t="s">
        <v>1691</v>
      </c>
      <c r="M380" s="2">
        <v>3</v>
      </c>
      <c r="N380" s="2" t="s">
        <v>3650</v>
      </c>
      <c r="O380" s="2" t="s">
        <v>3568</v>
      </c>
      <c r="P380" s="2">
        <v>20.551317000000001</v>
      </c>
      <c r="Q380" s="2">
        <v>-101.076311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7">
        <v>42211.977205752301</v>
      </c>
      <c r="BQ380" s="2">
        <v>3688</v>
      </c>
      <c r="BR380" s="2"/>
      <c r="BS380" s="2"/>
    </row>
    <row r="381" spans="1:71">
      <c r="A381" s="2">
        <v>43334</v>
      </c>
      <c r="B381" s="2" t="s">
        <v>579</v>
      </c>
      <c r="C381" s="2">
        <v>3</v>
      </c>
      <c r="D381" s="2" t="s">
        <v>38</v>
      </c>
      <c r="E381" s="2" t="s">
        <v>3564</v>
      </c>
      <c r="F381" s="2" t="s">
        <v>1696</v>
      </c>
      <c r="G381" s="2" t="s">
        <v>1691</v>
      </c>
      <c r="H381" s="2" t="s">
        <v>2114</v>
      </c>
      <c r="I381" s="2" t="s">
        <v>2113</v>
      </c>
      <c r="J381" s="2" t="s">
        <v>3032</v>
      </c>
      <c r="K381" s="2" t="s">
        <v>3033</v>
      </c>
      <c r="L381" s="2" t="s">
        <v>1691</v>
      </c>
      <c r="M381" s="2">
        <v>3</v>
      </c>
      <c r="N381" s="2" t="s">
        <v>3650</v>
      </c>
      <c r="O381" s="2" t="s">
        <v>3637</v>
      </c>
      <c r="P381" s="2">
        <v>20.631083</v>
      </c>
      <c r="Q381" s="2">
        <v>-101.236277</v>
      </c>
      <c r="R381" s="2">
        <v>1753</v>
      </c>
      <c r="S381" s="2"/>
      <c r="T381" s="2"/>
      <c r="U381" s="2"/>
      <c r="V381" s="2"/>
      <c r="W381" s="2"/>
      <c r="X381" s="2"/>
      <c r="Y381" s="2">
        <v>208</v>
      </c>
      <c r="Z381" s="2">
        <v>3</v>
      </c>
      <c r="AA381" s="2" t="s">
        <v>3669</v>
      </c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>
        <v>203</v>
      </c>
      <c r="BA381" s="2">
        <v>0</v>
      </c>
      <c r="BB381" s="2" t="s">
        <v>3570</v>
      </c>
      <c r="BC381" s="2"/>
      <c r="BD381" s="2"/>
      <c r="BE381" s="2"/>
      <c r="BF381" s="2">
        <v>235</v>
      </c>
      <c r="BG381" s="2">
        <v>1</v>
      </c>
      <c r="BH381" s="2" t="s">
        <v>3571</v>
      </c>
      <c r="BI381" s="2"/>
      <c r="BJ381" s="2"/>
      <c r="BK381" s="2"/>
      <c r="BL381" s="2"/>
      <c r="BM381" s="2"/>
      <c r="BN381" s="2">
        <v>43234</v>
      </c>
      <c r="BO381" s="2" t="s">
        <v>562</v>
      </c>
      <c r="BP381" s="7">
        <v>42156.701598495398</v>
      </c>
      <c r="BQ381" s="2">
        <v>3013</v>
      </c>
      <c r="BR381" s="2"/>
      <c r="BS381" s="2"/>
    </row>
    <row r="382" spans="1:71">
      <c r="A382" s="2">
        <v>43335</v>
      </c>
      <c r="B382" s="2" t="s">
        <v>580</v>
      </c>
      <c r="C382" s="2">
        <v>4</v>
      </c>
      <c r="D382" s="2" t="s">
        <v>38</v>
      </c>
      <c r="E382" s="2" t="s">
        <v>3564</v>
      </c>
      <c r="F382" s="2" t="s">
        <v>1696</v>
      </c>
      <c r="G382" s="2" t="s">
        <v>1691</v>
      </c>
      <c r="H382" s="2" t="s">
        <v>2114</v>
      </c>
      <c r="I382" s="2" t="s">
        <v>2113</v>
      </c>
      <c r="J382" s="2" t="s">
        <v>3032</v>
      </c>
      <c r="K382" s="2" t="s">
        <v>3033</v>
      </c>
      <c r="L382" s="2" t="s">
        <v>1691</v>
      </c>
      <c r="M382" s="2">
        <v>3</v>
      </c>
      <c r="N382" s="2" t="s">
        <v>3650</v>
      </c>
      <c r="O382" s="2" t="s">
        <v>3637</v>
      </c>
      <c r="P382" s="2">
        <v>20.626611</v>
      </c>
      <c r="Q382" s="2">
        <v>-101.23427700000001</v>
      </c>
      <c r="R382" s="2">
        <v>1755</v>
      </c>
      <c r="S382" s="2"/>
      <c r="T382" s="2"/>
      <c r="U382" s="2"/>
      <c r="V382" s="2"/>
      <c r="W382" s="2"/>
      <c r="X382" s="2"/>
      <c r="Y382" s="2">
        <v>208</v>
      </c>
      <c r="Z382" s="2">
        <v>3</v>
      </c>
      <c r="AA382" s="2" t="s">
        <v>3669</v>
      </c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>
        <v>203</v>
      </c>
      <c r="BA382" s="2">
        <v>0</v>
      </c>
      <c r="BB382" s="2" t="s">
        <v>3570</v>
      </c>
      <c r="BC382" s="2"/>
      <c r="BD382" s="2"/>
      <c r="BE382" s="2"/>
      <c r="BF382" s="2">
        <v>235</v>
      </c>
      <c r="BG382" s="2">
        <v>1</v>
      </c>
      <c r="BH382" s="2" t="s">
        <v>3571</v>
      </c>
      <c r="BI382" s="2"/>
      <c r="BJ382" s="2"/>
      <c r="BK382" s="2"/>
      <c r="BL382" s="2"/>
      <c r="BM382" s="2"/>
      <c r="BN382" s="2">
        <v>43234</v>
      </c>
      <c r="BO382" s="2" t="s">
        <v>562</v>
      </c>
      <c r="BP382" s="7">
        <v>42156.703902280096</v>
      </c>
      <c r="BQ382" s="2">
        <v>3013</v>
      </c>
      <c r="BR382" s="2"/>
      <c r="BS382" s="2"/>
    </row>
    <row r="383" spans="1:71">
      <c r="A383" s="2">
        <v>43336</v>
      </c>
      <c r="B383" s="2" t="s">
        <v>581</v>
      </c>
      <c r="C383" s="2">
        <v>4</v>
      </c>
      <c r="D383" s="2" t="s">
        <v>38</v>
      </c>
      <c r="E383" s="2" t="s">
        <v>3564</v>
      </c>
      <c r="F383" s="2" t="s">
        <v>1696</v>
      </c>
      <c r="G383" s="2" t="s">
        <v>1691</v>
      </c>
      <c r="H383" s="2" t="s">
        <v>2114</v>
      </c>
      <c r="I383" s="2" t="s">
        <v>2113</v>
      </c>
      <c r="J383" s="2" t="s">
        <v>3032</v>
      </c>
      <c r="K383" s="2" t="s">
        <v>3033</v>
      </c>
      <c r="L383" s="2" t="s">
        <v>1691</v>
      </c>
      <c r="M383" s="2">
        <v>3</v>
      </c>
      <c r="N383" s="2" t="s">
        <v>3650</v>
      </c>
      <c r="O383" s="2" t="s">
        <v>3637</v>
      </c>
      <c r="P383" s="2">
        <v>20.631972000000001</v>
      </c>
      <c r="Q383" s="2">
        <v>-101.242694</v>
      </c>
      <c r="R383" s="2">
        <v>1758</v>
      </c>
      <c r="S383" s="2"/>
      <c r="T383" s="2"/>
      <c r="U383" s="2"/>
      <c r="V383" s="2"/>
      <c r="W383" s="2"/>
      <c r="X383" s="2"/>
      <c r="Y383" s="2">
        <v>208</v>
      </c>
      <c r="Z383" s="2">
        <v>3</v>
      </c>
      <c r="AA383" s="2" t="s">
        <v>3669</v>
      </c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>
        <v>203</v>
      </c>
      <c r="BA383" s="2">
        <v>0</v>
      </c>
      <c r="BB383" s="2" t="s">
        <v>3570</v>
      </c>
      <c r="BC383" s="2"/>
      <c r="BD383" s="2"/>
      <c r="BE383" s="2"/>
      <c r="BF383" s="2">
        <v>235</v>
      </c>
      <c r="BG383" s="2">
        <v>1</v>
      </c>
      <c r="BH383" s="2" t="s">
        <v>3571</v>
      </c>
      <c r="BI383" s="2"/>
      <c r="BJ383" s="2"/>
      <c r="BK383" s="2"/>
      <c r="BL383" s="2"/>
      <c r="BM383" s="2"/>
      <c r="BN383" s="2">
        <v>43234</v>
      </c>
      <c r="BO383" s="2" t="s">
        <v>562</v>
      </c>
      <c r="BP383" s="7">
        <v>42156.707306249999</v>
      </c>
      <c r="BQ383" s="2">
        <v>3013</v>
      </c>
      <c r="BR383" s="2"/>
      <c r="BS383" s="2"/>
    </row>
    <row r="384" spans="1:71">
      <c r="A384" s="2">
        <v>43337</v>
      </c>
      <c r="B384" s="2" t="s">
        <v>582</v>
      </c>
      <c r="C384" s="2">
        <v>5</v>
      </c>
      <c r="D384" s="2" t="s">
        <v>38</v>
      </c>
      <c r="E384" s="2" t="s">
        <v>3564</v>
      </c>
      <c r="F384" s="2" t="s">
        <v>1696</v>
      </c>
      <c r="G384" s="2" t="s">
        <v>1691</v>
      </c>
      <c r="H384" s="2" t="s">
        <v>2114</v>
      </c>
      <c r="I384" s="2" t="s">
        <v>2113</v>
      </c>
      <c r="J384" s="2" t="s">
        <v>3032</v>
      </c>
      <c r="K384" s="2" t="s">
        <v>3033</v>
      </c>
      <c r="L384" s="2" t="s">
        <v>1691</v>
      </c>
      <c r="M384" s="2">
        <v>3</v>
      </c>
      <c r="N384" s="2" t="s">
        <v>3650</v>
      </c>
      <c r="O384" s="2" t="s">
        <v>3637</v>
      </c>
      <c r="P384" s="2">
        <v>20.629055000000001</v>
      </c>
      <c r="Q384" s="2">
        <v>-101.22191599999999</v>
      </c>
      <c r="R384" s="2">
        <v>1755</v>
      </c>
      <c r="S384" s="2"/>
      <c r="T384" s="2"/>
      <c r="U384" s="2"/>
      <c r="V384" s="2"/>
      <c r="W384" s="2"/>
      <c r="X384" s="2"/>
      <c r="Y384" s="2">
        <v>206</v>
      </c>
      <c r="Z384" s="2">
        <v>1</v>
      </c>
      <c r="AA384" s="2" t="s">
        <v>3569</v>
      </c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>
        <v>203</v>
      </c>
      <c r="BA384" s="2">
        <v>0</v>
      </c>
      <c r="BB384" s="2" t="s">
        <v>3570</v>
      </c>
      <c r="BC384" s="2"/>
      <c r="BD384" s="2"/>
      <c r="BE384" s="2"/>
      <c r="BF384" s="2">
        <v>235</v>
      </c>
      <c r="BG384" s="2">
        <v>1</v>
      </c>
      <c r="BH384" s="2" t="s">
        <v>3571</v>
      </c>
      <c r="BI384" s="2"/>
      <c r="BJ384" s="2"/>
      <c r="BK384" s="2"/>
      <c r="BL384" s="2"/>
      <c r="BM384" s="2"/>
      <c r="BN384" s="2">
        <v>43234</v>
      </c>
      <c r="BO384" s="2" t="s">
        <v>562</v>
      </c>
      <c r="BP384" s="7">
        <v>42156.721175844898</v>
      </c>
      <c r="BQ384" s="2">
        <v>3013</v>
      </c>
      <c r="BR384" s="2"/>
      <c r="BS384" s="2"/>
    </row>
    <row r="385" spans="1:71">
      <c r="A385" s="2">
        <v>43339</v>
      </c>
      <c r="B385" s="2" t="s">
        <v>586</v>
      </c>
      <c r="C385" s="2">
        <v>4</v>
      </c>
      <c r="D385" s="2" t="s">
        <v>38</v>
      </c>
      <c r="E385" s="2" t="s">
        <v>3564</v>
      </c>
      <c r="F385" s="2" t="s">
        <v>1696</v>
      </c>
      <c r="G385" s="2" t="s">
        <v>1691</v>
      </c>
      <c r="H385" s="2" t="s">
        <v>2114</v>
      </c>
      <c r="I385" s="2" t="s">
        <v>2113</v>
      </c>
      <c r="J385" s="2" t="s">
        <v>3032</v>
      </c>
      <c r="K385" s="2" t="s">
        <v>3033</v>
      </c>
      <c r="L385" s="2" t="s">
        <v>1691</v>
      </c>
      <c r="M385" s="2">
        <v>3</v>
      </c>
      <c r="N385" s="2" t="s">
        <v>3650</v>
      </c>
      <c r="O385" s="2" t="s">
        <v>3637</v>
      </c>
      <c r="P385" s="2">
        <v>20.645222</v>
      </c>
      <c r="Q385" s="2">
        <v>-101.217083</v>
      </c>
      <c r="R385" s="2">
        <v>1750</v>
      </c>
      <c r="S385" s="2"/>
      <c r="T385" s="2"/>
      <c r="U385" s="2"/>
      <c r="V385" s="2"/>
      <c r="W385" s="2"/>
      <c r="X385" s="2"/>
      <c r="Y385" s="2">
        <v>206</v>
      </c>
      <c r="Z385" s="2">
        <v>1</v>
      </c>
      <c r="AA385" s="2" t="s">
        <v>3569</v>
      </c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>
        <v>203</v>
      </c>
      <c r="BA385" s="2">
        <v>0</v>
      </c>
      <c r="BB385" s="2" t="s">
        <v>3570</v>
      </c>
      <c r="BC385" s="2"/>
      <c r="BD385" s="2"/>
      <c r="BE385" s="2"/>
      <c r="BF385" s="2">
        <v>235</v>
      </c>
      <c r="BG385" s="2">
        <v>1</v>
      </c>
      <c r="BH385" s="2" t="s">
        <v>3571</v>
      </c>
      <c r="BI385" s="2"/>
      <c r="BJ385" s="2"/>
      <c r="BK385" s="2"/>
      <c r="BL385" s="2"/>
      <c r="BM385" s="2"/>
      <c r="BN385" s="2">
        <v>43234</v>
      </c>
      <c r="BO385" s="2" t="s">
        <v>562</v>
      </c>
      <c r="BP385" s="7">
        <v>42156.729069710702</v>
      </c>
      <c r="BQ385" s="2">
        <v>3013</v>
      </c>
      <c r="BR385" s="2"/>
      <c r="BS385" s="2"/>
    </row>
    <row r="386" spans="1:71">
      <c r="A386" s="2">
        <v>43340</v>
      </c>
      <c r="B386" s="2" t="s">
        <v>587</v>
      </c>
      <c r="C386" s="2">
        <v>4</v>
      </c>
      <c r="D386" s="2" t="s">
        <v>38</v>
      </c>
      <c r="E386" s="2" t="s">
        <v>3564</v>
      </c>
      <c r="F386" s="2" t="s">
        <v>1696</v>
      </c>
      <c r="G386" s="2" t="s">
        <v>1691</v>
      </c>
      <c r="H386" s="2" t="s">
        <v>2114</v>
      </c>
      <c r="I386" s="2" t="s">
        <v>2113</v>
      </c>
      <c r="J386" s="2" t="s">
        <v>3032</v>
      </c>
      <c r="K386" s="2" t="s">
        <v>3033</v>
      </c>
      <c r="L386" s="2" t="s">
        <v>1691</v>
      </c>
      <c r="M386" s="2">
        <v>3</v>
      </c>
      <c r="N386" s="2" t="s">
        <v>3650</v>
      </c>
      <c r="O386" s="2" t="s">
        <v>3637</v>
      </c>
      <c r="P386" s="2">
        <v>20.629583</v>
      </c>
      <c r="Q386" s="2">
        <v>-101.22199999999999</v>
      </c>
      <c r="R386" s="2">
        <v>1750</v>
      </c>
      <c r="S386" s="2"/>
      <c r="T386" s="2"/>
      <c r="U386" s="2"/>
      <c r="V386" s="2"/>
      <c r="W386" s="2"/>
      <c r="X386" s="2"/>
      <c r="Y386" s="2">
        <v>208</v>
      </c>
      <c r="Z386" s="2">
        <v>3</v>
      </c>
      <c r="AA386" s="2" t="s">
        <v>3669</v>
      </c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>
        <v>203</v>
      </c>
      <c r="BA386" s="2">
        <v>0</v>
      </c>
      <c r="BB386" s="2" t="s">
        <v>3570</v>
      </c>
      <c r="BC386" s="2"/>
      <c r="BD386" s="2"/>
      <c r="BE386" s="2"/>
      <c r="BF386" s="2">
        <v>235</v>
      </c>
      <c r="BG386" s="2">
        <v>1</v>
      </c>
      <c r="BH386" s="2" t="s">
        <v>3571</v>
      </c>
      <c r="BI386" s="2"/>
      <c r="BJ386" s="2"/>
      <c r="BK386" s="2"/>
      <c r="BL386" s="2"/>
      <c r="BM386" s="2"/>
      <c r="BN386" s="2">
        <v>43234</v>
      </c>
      <c r="BO386" s="2" t="s">
        <v>562</v>
      </c>
      <c r="BP386" s="7">
        <v>42156.7318787037</v>
      </c>
      <c r="BQ386" s="2">
        <v>3013</v>
      </c>
      <c r="BR386" s="2"/>
      <c r="BS386" s="2"/>
    </row>
    <row r="387" spans="1:71">
      <c r="A387" s="2">
        <v>27985</v>
      </c>
      <c r="B387" s="2" t="s">
        <v>241</v>
      </c>
      <c r="C387" s="2">
        <v>6</v>
      </c>
      <c r="D387" s="2" t="s">
        <v>54</v>
      </c>
      <c r="E387" s="2" t="s">
        <v>3577</v>
      </c>
      <c r="F387" s="2" t="s">
        <v>1696</v>
      </c>
      <c r="G387" s="2" t="s">
        <v>1691</v>
      </c>
      <c r="H387" s="2" t="s">
        <v>2334</v>
      </c>
      <c r="I387" s="2" t="s">
        <v>2333</v>
      </c>
      <c r="J387" s="2" t="s">
        <v>2331</v>
      </c>
      <c r="K387" s="2" t="s">
        <v>2332</v>
      </c>
      <c r="L387" s="2" t="s">
        <v>1691</v>
      </c>
      <c r="M387" s="2">
        <v>3</v>
      </c>
      <c r="N387" s="2" t="s">
        <v>3650</v>
      </c>
      <c r="O387" s="2" t="s">
        <v>3637</v>
      </c>
      <c r="P387" s="2">
        <v>20.635501999999999</v>
      </c>
      <c r="Q387" s="2">
        <v>-101.3357</v>
      </c>
      <c r="R387" s="2">
        <v>1721</v>
      </c>
      <c r="S387" s="2">
        <v>600</v>
      </c>
      <c r="T387" s="2">
        <v>25</v>
      </c>
      <c r="U387" s="2">
        <v>0.4</v>
      </c>
      <c r="V387" s="2">
        <v>4.5999999999999996</v>
      </c>
      <c r="W387" s="2">
        <v>20</v>
      </c>
      <c r="X387" s="2">
        <v>100</v>
      </c>
      <c r="Y387" s="2">
        <v>206</v>
      </c>
      <c r="Z387" s="2">
        <v>1</v>
      </c>
      <c r="AA387" s="2" t="s">
        <v>3569</v>
      </c>
      <c r="AB387" s="2">
        <v>232</v>
      </c>
      <c r="AC387" s="2">
        <v>2</v>
      </c>
      <c r="AD387" s="2" t="s">
        <v>3899</v>
      </c>
      <c r="AE387" s="2">
        <v>228</v>
      </c>
      <c r="AF387" s="2">
        <v>1</v>
      </c>
      <c r="AG387" s="2" t="s">
        <v>3581</v>
      </c>
      <c r="AH387" s="2">
        <v>220</v>
      </c>
      <c r="AI387" s="2">
        <v>4</v>
      </c>
      <c r="AJ387" s="2" t="s">
        <v>3582</v>
      </c>
      <c r="AK387" s="2">
        <v>1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238</v>
      </c>
      <c r="AR387" s="2">
        <v>1</v>
      </c>
      <c r="AS387" s="2" t="s">
        <v>3583</v>
      </c>
      <c r="AT387" s="2">
        <v>225</v>
      </c>
      <c r="AU387" s="2">
        <v>2</v>
      </c>
      <c r="AV387" s="2" t="s">
        <v>3584</v>
      </c>
      <c r="AW387" s="2">
        <v>212</v>
      </c>
      <c r="AX387" s="2">
        <v>2</v>
      </c>
      <c r="AY387" s="2" t="s">
        <v>3685</v>
      </c>
      <c r="AZ387" s="2">
        <v>203</v>
      </c>
      <c r="BA387" s="2">
        <v>0</v>
      </c>
      <c r="BB387" s="2" t="s">
        <v>3570</v>
      </c>
      <c r="BC387" s="2">
        <v>249</v>
      </c>
      <c r="BD387" s="2">
        <v>7</v>
      </c>
      <c r="BE387" s="2" t="s">
        <v>3640</v>
      </c>
      <c r="BF387" s="2">
        <v>236</v>
      </c>
      <c r="BG387" s="2">
        <v>2</v>
      </c>
      <c r="BH387" s="2" t="s">
        <v>3587</v>
      </c>
      <c r="BI387" s="2">
        <v>214</v>
      </c>
      <c r="BJ387" s="2">
        <v>2</v>
      </c>
      <c r="BK387" s="2" t="s">
        <v>3588</v>
      </c>
      <c r="BL387" s="2">
        <v>3</v>
      </c>
      <c r="BM387" s="2" t="s">
        <v>3702</v>
      </c>
      <c r="BN387" s="2"/>
      <c r="BO387" s="2"/>
      <c r="BP387" s="7">
        <v>41803.709503669001</v>
      </c>
      <c r="BQ387" s="2">
        <v>3013</v>
      </c>
      <c r="BR387" s="7">
        <v>41803.709503669001</v>
      </c>
      <c r="BS387" s="2">
        <v>3013</v>
      </c>
    </row>
    <row r="388" spans="1:71">
      <c r="A388" s="2">
        <v>28030</v>
      </c>
      <c r="B388" s="2" t="s">
        <v>277</v>
      </c>
      <c r="C388" s="2">
        <v>5</v>
      </c>
      <c r="D388" s="2" t="s">
        <v>54</v>
      </c>
      <c r="E388" s="2" t="s">
        <v>3577</v>
      </c>
      <c r="F388" s="2" t="s">
        <v>1696</v>
      </c>
      <c r="G388" s="2" t="s">
        <v>1691</v>
      </c>
      <c r="H388" s="2" t="s">
        <v>2334</v>
      </c>
      <c r="I388" s="2" t="s">
        <v>2333</v>
      </c>
      <c r="J388" s="2" t="s">
        <v>2340</v>
      </c>
      <c r="K388" s="2" t="s">
        <v>2341</v>
      </c>
      <c r="L388" s="2" t="s">
        <v>1691</v>
      </c>
      <c r="M388" s="2">
        <v>3</v>
      </c>
      <c r="N388" s="2" t="s">
        <v>3650</v>
      </c>
      <c r="O388" s="2" t="s">
        <v>3637</v>
      </c>
      <c r="P388" s="2">
        <v>20.823941000000001</v>
      </c>
      <c r="Q388" s="2">
        <v>-101.354258</v>
      </c>
      <c r="R388" s="2">
        <v>1761</v>
      </c>
      <c r="S388" s="2">
        <v>650</v>
      </c>
      <c r="T388" s="2">
        <v>19.5</v>
      </c>
      <c r="U388" s="2">
        <v>0.04</v>
      </c>
      <c r="V388" s="2">
        <v>10</v>
      </c>
      <c r="W388" s="2">
        <v>30</v>
      </c>
      <c r="X388" s="2">
        <v>60</v>
      </c>
      <c r="Y388" s="2">
        <v>206</v>
      </c>
      <c r="Z388" s="2">
        <v>1</v>
      </c>
      <c r="AA388" s="2" t="s">
        <v>3569</v>
      </c>
      <c r="AB388" s="2">
        <v>233</v>
      </c>
      <c r="AC388" s="2">
        <v>3</v>
      </c>
      <c r="AD388" s="2" t="s">
        <v>3580</v>
      </c>
      <c r="AE388" s="2">
        <v>228</v>
      </c>
      <c r="AF388" s="2">
        <v>1</v>
      </c>
      <c r="AG388" s="2" t="s">
        <v>3581</v>
      </c>
      <c r="AH388" s="2">
        <v>220</v>
      </c>
      <c r="AI388" s="2">
        <v>4</v>
      </c>
      <c r="AJ388" s="2" t="s">
        <v>3582</v>
      </c>
      <c r="AK388" s="2">
        <v>1</v>
      </c>
      <c r="AL388" s="2">
        <v>3</v>
      </c>
      <c r="AM388" s="2">
        <v>2</v>
      </c>
      <c r="AN388" s="2">
        <v>1</v>
      </c>
      <c r="AO388" s="2">
        <v>0</v>
      </c>
      <c r="AP388" s="2">
        <v>0</v>
      </c>
      <c r="AQ388" s="2">
        <v>242</v>
      </c>
      <c r="AR388" s="2">
        <v>5</v>
      </c>
      <c r="AS388" s="2" t="s">
        <v>3900</v>
      </c>
      <c r="AT388" s="2">
        <v>225</v>
      </c>
      <c r="AU388" s="2">
        <v>2</v>
      </c>
      <c r="AV388" s="2" t="s">
        <v>3584</v>
      </c>
      <c r="AW388" s="2">
        <v>336</v>
      </c>
      <c r="AX388" s="2">
        <v>1</v>
      </c>
      <c r="AY388" s="2" t="s">
        <v>3585</v>
      </c>
      <c r="AZ388" s="2">
        <v>203</v>
      </c>
      <c r="BA388" s="2">
        <v>0</v>
      </c>
      <c r="BB388" s="2" t="s">
        <v>3570</v>
      </c>
      <c r="BC388" s="2">
        <v>254</v>
      </c>
      <c r="BD388" s="2">
        <v>12</v>
      </c>
      <c r="BE388" s="2" t="s">
        <v>3641</v>
      </c>
      <c r="BF388" s="2">
        <v>236</v>
      </c>
      <c r="BG388" s="2">
        <v>2</v>
      </c>
      <c r="BH388" s="2" t="s">
        <v>3587</v>
      </c>
      <c r="BI388" s="2">
        <v>215</v>
      </c>
      <c r="BJ388" s="2">
        <v>3</v>
      </c>
      <c r="BK388" s="2" t="s">
        <v>3584</v>
      </c>
      <c r="BL388" s="2">
        <v>5</v>
      </c>
      <c r="BM388" s="2" t="s">
        <v>3635</v>
      </c>
      <c r="BN388" s="2"/>
      <c r="BO388" s="2"/>
      <c r="BP388" s="7">
        <v>41806.453081909698</v>
      </c>
      <c r="BQ388" s="2">
        <v>3013</v>
      </c>
      <c r="BR388" s="7">
        <v>41806.453081909698</v>
      </c>
      <c r="BS388" s="2">
        <v>3013</v>
      </c>
    </row>
    <row r="389" spans="1:71">
      <c r="A389" s="2">
        <v>62838</v>
      </c>
      <c r="B389" s="2" t="s">
        <v>1590</v>
      </c>
      <c r="C389" s="2">
        <v>6</v>
      </c>
      <c r="D389" s="2" t="s">
        <v>40</v>
      </c>
      <c r="E389" s="2" t="s">
        <v>3574</v>
      </c>
      <c r="F389" s="2" t="s">
        <v>1696</v>
      </c>
      <c r="G389" s="2" t="s">
        <v>1691</v>
      </c>
      <c r="H389" s="2" t="s">
        <v>2334</v>
      </c>
      <c r="I389" s="2" t="s">
        <v>2333</v>
      </c>
      <c r="J389" s="2" t="s">
        <v>3901</v>
      </c>
      <c r="K389" s="2" t="s">
        <v>3902</v>
      </c>
      <c r="L389" s="2" t="s">
        <v>1691</v>
      </c>
      <c r="M389" s="2">
        <v>3</v>
      </c>
      <c r="N389" s="2" t="s">
        <v>3650</v>
      </c>
      <c r="O389" s="2" t="s">
        <v>3568</v>
      </c>
      <c r="P389" s="2">
        <v>20.599198000000001</v>
      </c>
      <c r="Q389" s="2">
        <v>-101.358384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7">
        <v>42431.666512152799</v>
      </c>
      <c r="BQ389" s="2">
        <v>112</v>
      </c>
      <c r="BR389" s="2"/>
      <c r="BS389" s="2"/>
    </row>
    <row r="390" spans="1:71">
      <c r="A390" s="2">
        <v>62848</v>
      </c>
      <c r="B390" s="2" t="s">
        <v>1600</v>
      </c>
      <c r="C390" s="2">
        <v>14</v>
      </c>
      <c r="D390" s="2" t="s">
        <v>40</v>
      </c>
      <c r="E390" s="2" t="s">
        <v>3574</v>
      </c>
      <c r="F390" s="2" t="s">
        <v>1696</v>
      </c>
      <c r="G390" s="2" t="s">
        <v>1691</v>
      </c>
      <c r="H390" s="2" t="s">
        <v>2334</v>
      </c>
      <c r="I390" s="2" t="s">
        <v>2333</v>
      </c>
      <c r="J390" s="2" t="s">
        <v>3903</v>
      </c>
      <c r="K390" s="2" t="s">
        <v>3904</v>
      </c>
      <c r="L390" s="2" t="s">
        <v>1691</v>
      </c>
      <c r="M390" s="2">
        <v>3</v>
      </c>
      <c r="N390" s="2" t="s">
        <v>3650</v>
      </c>
      <c r="O390" s="2" t="s">
        <v>3568</v>
      </c>
      <c r="P390" s="2">
        <v>20.522290999999999</v>
      </c>
      <c r="Q390" s="2">
        <v>-101.453333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7">
        <v>42431.666513854201</v>
      </c>
      <c r="BQ390" s="2">
        <v>112</v>
      </c>
      <c r="BR390" s="2"/>
      <c r="BS390" s="2"/>
    </row>
    <row r="391" spans="1:71">
      <c r="A391" s="2">
        <v>62758</v>
      </c>
      <c r="B391" s="2" t="s">
        <v>1510</v>
      </c>
      <c r="C391" s="2">
        <v>13</v>
      </c>
      <c r="D391" s="2" t="s">
        <v>40</v>
      </c>
      <c r="E391" s="2" t="s">
        <v>3574</v>
      </c>
      <c r="F391" s="2" t="s">
        <v>1696</v>
      </c>
      <c r="G391" s="2" t="s">
        <v>1691</v>
      </c>
      <c r="H391" s="2" t="s">
        <v>2334</v>
      </c>
      <c r="I391" s="2" t="s">
        <v>2333</v>
      </c>
      <c r="J391" s="2" t="s">
        <v>3905</v>
      </c>
      <c r="K391" s="2" t="s">
        <v>3906</v>
      </c>
      <c r="L391" s="2" t="s">
        <v>1691</v>
      </c>
      <c r="M391" s="2">
        <v>3</v>
      </c>
      <c r="N391" s="2" t="s">
        <v>3650</v>
      </c>
      <c r="O391" s="2" t="s">
        <v>3568</v>
      </c>
      <c r="P391" s="2">
        <v>20.634550000000001</v>
      </c>
      <c r="Q391" s="2">
        <v>-101.3378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7">
        <v>42431.666498182902</v>
      </c>
      <c r="BQ391" s="2">
        <v>112</v>
      </c>
      <c r="BR391" s="2"/>
      <c r="BS391" s="2"/>
    </row>
    <row r="392" spans="1:71">
      <c r="A392" s="2">
        <v>62759</v>
      </c>
      <c r="B392" s="2" t="s">
        <v>1511</v>
      </c>
      <c r="C392" s="2">
        <v>17</v>
      </c>
      <c r="D392" s="2" t="s">
        <v>40</v>
      </c>
      <c r="E392" s="2" t="s">
        <v>3574</v>
      </c>
      <c r="F392" s="2" t="s">
        <v>1696</v>
      </c>
      <c r="G392" s="2" t="s">
        <v>1691</v>
      </c>
      <c r="H392" s="2" t="s">
        <v>2334</v>
      </c>
      <c r="I392" s="2" t="s">
        <v>2333</v>
      </c>
      <c r="J392" s="2" t="s">
        <v>3907</v>
      </c>
      <c r="K392" s="2" t="s">
        <v>3908</v>
      </c>
      <c r="L392" s="2" t="s">
        <v>1691</v>
      </c>
      <c r="M392" s="2">
        <v>3</v>
      </c>
      <c r="N392" s="2" t="s">
        <v>3650</v>
      </c>
      <c r="O392" s="2" t="s">
        <v>3568</v>
      </c>
      <c r="P392" s="2">
        <v>20.637058</v>
      </c>
      <c r="Q392" s="2">
        <v>-101.3323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7">
        <v>42431.666498344901</v>
      </c>
      <c r="BQ392" s="2">
        <v>112</v>
      </c>
      <c r="BR392" s="2"/>
      <c r="BS392" s="2"/>
    </row>
    <row r="393" spans="1:71">
      <c r="A393" s="2">
        <v>62834</v>
      </c>
      <c r="B393" s="2" t="s">
        <v>1586</v>
      </c>
      <c r="C393" s="2">
        <v>11</v>
      </c>
      <c r="D393" s="2" t="s">
        <v>40</v>
      </c>
      <c r="E393" s="2" t="s">
        <v>3574</v>
      </c>
      <c r="F393" s="2" t="s">
        <v>1696</v>
      </c>
      <c r="G393" s="2" t="s">
        <v>1691</v>
      </c>
      <c r="H393" s="2" t="s">
        <v>2334</v>
      </c>
      <c r="I393" s="2" t="s">
        <v>2333</v>
      </c>
      <c r="J393" s="2" t="s">
        <v>3909</v>
      </c>
      <c r="K393" s="2" t="s">
        <v>3910</v>
      </c>
      <c r="L393" s="2" t="s">
        <v>1691</v>
      </c>
      <c r="M393" s="2">
        <v>3</v>
      </c>
      <c r="N393" s="2" t="s">
        <v>3650</v>
      </c>
      <c r="O393" s="2" t="s">
        <v>3568</v>
      </c>
      <c r="P393" s="2">
        <v>20.643187000000001</v>
      </c>
      <c r="Q393" s="2">
        <v>-101.33007600000001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7">
        <v>42431.666511423602</v>
      </c>
      <c r="BQ393" s="2">
        <v>112</v>
      </c>
      <c r="BR393" s="2"/>
      <c r="BS393" s="2"/>
    </row>
    <row r="394" spans="1:71">
      <c r="A394" s="2">
        <v>62835</v>
      </c>
      <c r="B394" s="2" t="s">
        <v>1587</v>
      </c>
      <c r="C394" s="2">
        <v>5</v>
      </c>
      <c r="D394" s="2" t="s">
        <v>40</v>
      </c>
      <c r="E394" s="2" t="s">
        <v>3574</v>
      </c>
      <c r="F394" s="2" t="s">
        <v>1696</v>
      </c>
      <c r="G394" s="2" t="s">
        <v>1691</v>
      </c>
      <c r="H394" s="2" t="s">
        <v>2334</v>
      </c>
      <c r="I394" s="2" t="s">
        <v>2333</v>
      </c>
      <c r="J394" s="2" t="s">
        <v>3911</v>
      </c>
      <c r="K394" s="2" t="s">
        <v>3912</v>
      </c>
      <c r="L394" s="2" t="s">
        <v>1691</v>
      </c>
      <c r="M394" s="2">
        <v>3</v>
      </c>
      <c r="N394" s="2" t="s">
        <v>3650</v>
      </c>
      <c r="O394" s="2" t="s">
        <v>3568</v>
      </c>
      <c r="P394" s="2">
        <v>20.604399999999998</v>
      </c>
      <c r="Q394" s="2">
        <v>-101.278159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7">
        <v>42431.666511608797</v>
      </c>
      <c r="BQ394" s="2">
        <v>112</v>
      </c>
      <c r="BR394" s="2"/>
      <c r="BS394" s="2"/>
    </row>
    <row r="395" spans="1:71">
      <c r="A395" s="2">
        <v>62836</v>
      </c>
      <c r="B395" s="2" t="s">
        <v>1588</v>
      </c>
      <c r="C395" s="2">
        <v>8</v>
      </c>
      <c r="D395" s="2" t="s">
        <v>40</v>
      </c>
      <c r="E395" s="2" t="s">
        <v>3574</v>
      </c>
      <c r="F395" s="2" t="s">
        <v>1696</v>
      </c>
      <c r="G395" s="2" t="s">
        <v>1691</v>
      </c>
      <c r="H395" s="2" t="s">
        <v>2334</v>
      </c>
      <c r="I395" s="2" t="s">
        <v>2333</v>
      </c>
      <c r="J395" s="2" t="s">
        <v>3911</v>
      </c>
      <c r="K395" s="2" t="s">
        <v>3912</v>
      </c>
      <c r="L395" s="2" t="s">
        <v>1691</v>
      </c>
      <c r="M395" s="2">
        <v>3</v>
      </c>
      <c r="N395" s="2" t="s">
        <v>3650</v>
      </c>
      <c r="O395" s="2" t="s">
        <v>3568</v>
      </c>
      <c r="P395" s="2">
        <v>20.608682999999999</v>
      </c>
      <c r="Q395" s="2">
        <v>-101.281902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7">
        <v>42431.666511805597</v>
      </c>
      <c r="BQ395" s="2">
        <v>112</v>
      </c>
      <c r="BR395" s="2"/>
      <c r="BS395" s="2"/>
    </row>
    <row r="396" spans="1:71">
      <c r="A396" s="2">
        <v>62837</v>
      </c>
      <c r="B396" s="2" t="s">
        <v>1589</v>
      </c>
      <c r="C396" s="2">
        <v>17</v>
      </c>
      <c r="D396" s="2" t="s">
        <v>40</v>
      </c>
      <c r="E396" s="2" t="s">
        <v>3574</v>
      </c>
      <c r="F396" s="2" t="s">
        <v>1696</v>
      </c>
      <c r="G396" s="2" t="s">
        <v>1691</v>
      </c>
      <c r="H396" s="2" t="s">
        <v>2334</v>
      </c>
      <c r="I396" s="2" t="s">
        <v>2333</v>
      </c>
      <c r="J396" s="2" t="s">
        <v>3913</v>
      </c>
      <c r="K396" s="2" t="s">
        <v>3914</v>
      </c>
      <c r="L396" s="2" t="s">
        <v>1691</v>
      </c>
      <c r="M396" s="2">
        <v>3</v>
      </c>
      <c r="N396" s="2" t="s">
        <v>3650</v>
      </c>
      <c r="O396" s="2" t="s">
        <v>3568</v>
      </c>
      <c r="P396" s="2">
        <v>20.630824</v>
      </c>
      <c r="Q396" s="2">
        <v>-101.313895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7">
        <v>42431.666511955998</v>
      </c>
      <c r="BQ396" s="2">
        <v>112</v>
      </c>
      <c r="BR396" s="2"/>
      <c r="BS396" s="2"/>
    </row>
    <row r="397" spans="1:71">
      <c r="A397" s="2">
        <v>55171</v>
      </c>
      <c r="B397" s="2" t="s">
        <v>1292</v>
      </c>
      <c r="C397" s="2">
        <v>5.5</v>
      </c>
      <c r="D397" s="2" t="s">
        <v>40</v>
      </c>
      <c r="E397" s="2" t="s">
        <v>3574</v>
      </c>
      <c r="F397" s="2" t="s">
        <v>1696</v>
      </c>
      <c r="G397" s="2" t="s">
        <v>1691</v>
      </c>
      <c r="H397" s="2" t="s">
        <v>2334</v>
      </c>
      <c r="I397" s="2" t="s">
        <v>2333</v>
      </c>
      <c r="J397" s="2" t="s">
        <v>3915</v>
      </c>
      <c r="K397" s="2" t="s">
        <v>2333</v>
      </c>
      <c r="L397" s="2" t="s">
        <v>1691</v>
      </c>
      <c r="M397" s="2">
        <v>3</v>
      </c>
      <c r="N397" s="2" t="s">
        <v>3650</v>
      </c>
      <c r="O397" s="2" t="s">
        <v>3568</v>
      </c>
      <c r="P397" s="2">
        <v>20.571144</v>
      </c>
      <c r="Q397" s="2">
        <v>-101.37755799999999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7">
        <v>42375.851358877298</v>
      </c>
      <c r="BQ397" s="2">
        <v>1</v>
      </c>
      <c r="BR397" s="2"/>
      <c r="BS397" s="2"/>
    </row>
    <row r="398" spans="1:71">
      <c r="A398" s="2">
        <v>55172</v>
      </c>
      <c r="B398" s="2" t="s">
        <v>1293</v>
      </c>
      <c r="C398" s="2">
        <v>6</v>
      </c>
      <c r="D398" s="2" t="s">
        <v>40</v>
      </c>
      <c r="E398" s="2" t="s">
        <v>3574</v>
      </c>
      <c r="F398" s="2" t="s">
        <v>1696</v>
      </c>
      <c r="G398" s="2" t="s">
        <v>1691</v>
      </c>
      <c r="H398" s="2" t="s">
        <v>2334</v>
      </c>
      <c r="I398" s="2" t="s">
        <v>2333</v>
      </c>
      <c r="J398" s="2" t="s">
        <v>3916</v>
      </c>
      <c r="K398" s="2" t="s">
        <v>3917</v>
      </c>
      <c r="L398" s="2" t="s">
        <v>1691</v>
      </c>
      <c r="M398" s="2">
        <v>3</v>
      </c>
      <c r="N398" s="2" t="s">
        <v>3650</v>
      </c>
      <c r="O398" s="2" t="s">
        <v>3568</v>
      </c>
      <c r="P398" s="2">
        <v>20.578247000000001</v>
      </c>
      <c r="Q398" s="2">
        <v>-101.383061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7">
        <v>42375.851359062501</v>
      </c>
      <c r="BQ398" s="2">
        <v>1</v>
      </c>
      <c r="BR398" s="2"/>
      <c r="BS398" s="2"/>
    </row>
    <row r="399" spans="1:71">
      <c r="A399" s="2">
        <v>55173</v>
      </c>
      <c r="B399" s="2" t="s">
        <v>1294</v>
      </c>
      <c r="C399" s="2">
        <v>9</v>
      </c>
      <c r="D399" s="2" t="s">
        <v>40</v>
      </c>
      <c r="E399" s="2" t="s">
        <v>3574</v>
      </c>
      <c r="F399" s="2" t="s">
        <v>1696</v>
      </c>
      <c r="G399" s="2" t="s">
        <v>1691</v>
      </c>
      <c r="H399" s="2" t="s">
        <v>2334</v>
      </c>
      <c r="I399" s="2" t="s">
        <v>2333</v>
      </c>
      <c r="J399" s="2" t="s">
        <v>3918</v>
      </c>
      <c r="K399" s="2" t="s">
        <v>3919</v>
      </c>
      <c r="L399" s="2" t="s">
        <v>1691</v>
      </c>
      <c r="M399" s="2">
        <v>3</v>
      </c>
      <c r="N399" s="2" t="s">
        <v>3650</v>
      </c>
      <c r="O399" s="2" t="s">
        <v>3568</v>
      </c>
      <c r="P399" s="2">
        <v>20.582761000000001</v>
      </c>
      <c r="Q399" s="2">
        <v>-101.386458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7">
        <v>42375.851359259301</v>
      </c>
      <c r="BQ399" s="2">
        <v>1</v>
      </c>
      <c r="BR399" s="2"/>
      <c r="BS399" s="2"/>
    </row>
    <row r="400" spans="1:71">
      <c r="A400" s="2">
        <v>55174</v>
      </c>
      <c r="B400" s="2" t="s">
        <v>1295</v>
      </c>
      <c r="C400" s="2">
        <v>3</v>
      </c>
      <c r="D400" s="2" t="s">
        <v>40</v>
      </c>
      <c r="E400" s="2" t="s">
        <v>3574</v>
      </c>
      <c r="F400" s="2" t="s">
        <v>1696</v>
      </c>
      <c r="G400" s="2" t="s">
        <v>1691</v>
      </c>
      <c r="H400" s="2" t="s">
        <v>2334</v>
      </c>
      <c r="I400" s="2" t="s">
        <v>2333</v>
      </c>
      <c r="J400" s="2" t="s">
        <v>3920</v>
      </c>
      <c r="K400" s="2" t="s">
        <v>3921</v>
      </c>
      <c r="L400" s="2" t="s">
        <v>1691</v>
      </c>
      <c r="M400" s="2">
        <v>3</v>
      </c>
      <c r="N400" s="2" t="s">
        <v>3650</v>
      </c>
      <c r="O400" s="2" t="s">
        <v>3568</v>
      </c>
      <c r="P400" s="2">
        <v>20.631264000000002</v>
      </c>
      <c r="Q400" s="2">
        <v>-101.36923299999999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7">
        <v>42375.851359409702</v>
      </c>
      <c r="BQ400" s="2">
        <v>1</v>
      </c>
      <c r="BR400" s="2"/>
      <c r="BS400" s="2"/>
    </row>
    <row r="401" spans="1:71">
      <c r="A401" s="2">
        <v>55175</v>
      </c>
      <c r="B401" s="2" t="s">
        <v>1296</v>
      </c>
      <c r="C401" s="2">
        <v>16</v>
      </c>
      <c r="D401" s="2" t="s">
        <v>40</v>
      </c>
      <c r="E401" s="2" t="s">
        <v>3574</v>
      </c>
      <c r="F401" s="2" t="s">
        <v>1696</v>
      </c>
      <c r="G401" s="2" t="s">
        <v>1691</v>
      </c>
      <c r="H401" s="2" t="s">
        <v>2334</v>
      </c>
      <c r="I401" s="2" t="s">
        <v>2333</v>
      </c>
      <c r="J401" s="2" t="s">
        <v>3922</v>
      </c>
      <c r="K401" s="2" t="s">
        <v>3923</v>
      </c>
      <c r="L401" s="2" t="s">
        <v>1691</v>
      </c>
      <c r="M401" s="2">
        <v>3</v>
      </c>
      <c r="N401" s="2" t="s">
        <v>3650</v>
      </c>
      <c r="O401" s="2" t="s">
        <v>3568</v>
      </c>
      <c r="P401" s="2">
        <v>20.627013999999999</v>
      </c>
      <c r="Q401" s="2">
        <v>-101.358936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7">
        <v>42375.851359571803</v>
      </c>
      <c r="BQ401" s="2">
        <v>1</v>
      </c>
      <c r="BR401" s="2"/>
      <c r="BS401" s="2"/>
    </row>
    <row r="402" spans="1:71">
      <c r="A402" s="2">
        <v>55176</v>
      </c>
      <c r="B402" s="2" t="s">
        <v>1297</v>
      </c>
      <c r="C402" s="2">
        <v>25</v>
      </c>
      <c r="D402" s="2" t="s">
        <v>40</v>
      </c>
      <c r="E402" s="2" t="s">
        <v>3574</v>
      </c>
      <c r="F402" s="2" t="s">
        <v>1696</v>
      </c>
      <c r="G402" s="2" t="s">
        <v>1691</v>
      </c>
      <c r="H402" s="2" t="s">
        <v>2334</v>
      </c>
      <c r="I402" s="2" t="s">
        <v>2333</v>
      </c>
      <c r="J402" s="2" t="s">
        <v>3924</v>
      </c>
      <c r="K402" s="2" t="s">
        <v>3925</v>
      </c>
      <c r="L402" s="2" t="s">
        <v>1691</v>
      </c>
      <c r="M402" s="2">
        <v>3</v>
      </c>
      <c r="N402" s="2" t="s">
        <v>3650</v>
      </c>
      <c r="O402" s="2" t="s">
        <v>3568</v>
      </c>
      <c r="P402" s="2">
        <v>20.629456000000001</v>
      </c>
      <c r="Q402" s="2">
        <v>-101.356647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7">
        <v>42375.851359756904</v>
      </c>
      <c r="BQ402" s="2">
        <v>1</v>
      </c>
      <c r="BR402" s="2"/>
      <c r="BS402" s="2"/>
    </row>
    <row r="403" spans="1:71">
      <c r="A403" s="2">
        <v>55163</v>
      </c>
      <c r="B403" s="2" t="s">
        <v>1284</v>
      </c>
      <c r="C403" s="2">
        <v>8</v>
      </c>
      <c r="D403" s="2" t="s">
        <v>40</v>
      </c>
      <c r="E403" s="2" t="s">
        <v>3574</v>
      </c>
      <c r="F403" s="2" t="s">
        <v>1696</v>
      </c>
      <c r="G403" s="2" t="s">
        <v>1691</v>
      </c>
      <c r="H403" s="2" t="s">
        <v>2334</v>
      </c>
      <c r="I403" s="2" t="s">
        <v>2333</v>
      </c>
      <c r="J403" s="2" t="s">
        <v>3918</v>
      </c>
      <c r="K403" s="2" t="s">
        <v>3919</v>
      </c>
      <c r="L403" s="2" t="s">
        <v>1691</v>
      </c>
      <c r="M403" s="2">
        <v>3</v>
      </c>
      <c r="N403" s="2" t="s">
        <v>3650</v>
      </c>
      <c r="O403" s="2" t="s">
        <v>3568</v>
      </c>
      <c r="P403" s="2">
        <v>20.588172</v>
      </c>
      <c r="Q403" s="2">
        <v>-101.38080600000001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7">
        <v>42375.851357488398</v>
      </c>
      <c r="BQ403" s="2">
        <v>1</v>
      </c>
      <c r="BR403" s="2"/>
      <c r="BS403" s="2"/>
    </row>
    <row r="404" spans="1:71">
      <c r="A404" s="2">
        <v>55164</v>
      </c>
      <c r="B404" s="2" t="s">
        <v>1285</v>
      </c>
      <c r="C404" s="2">
        <v>5</v>
      </c>
      <c r="D404" s="2" t="s">
        <v>40</v>
      </c>
      <c r="E404" s="2" t="s">
        <v>3574</v>
      </c>
      <c r="F404" s="2" t="s">
        <v>1696</v>
      </c>
      <c r="G404" s="2" t="s">
        <v>1691</v>
      </c>
      <c r="H404" s="2" t="s">
        <v>2334</v>
      </c>
      <c r="I404" s="2" t="s">
        <v>2333</v>
      </c>
      <c r="J404" s="2" t="s">
        <v>3926</v>
      </c>
      <c r="K404" s="2" t="s">
        <v>3927</v>
      </c>
      <c r="L404" s="2" t="s">
        <v>1691</v>
      </c>
      <c r="M404" s="2">
        <v>3</v>
      </c>
      <c r="N404" s="2" t="s">
        <v>3650</v>
      </c>
      <c r="O404" s="2" t="s">
        <v>3568</v>
      </c>
      <c r="P404" s="2">
        <v>20.666530999999999</v>
      </c>
      <c r="Q404" s="2">
        <v>-101.296064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7">
        <v>42375.8513576736</v>
      </c>
      <c r="BQ404" s="2">
        <v>1</v>
      </c>
      <c r="BR404" s="2"/>
      <c r="BS404" s="2"/>
    </row>
    <row r="405" spans="1:71">
      <c r="A405" s="2">
        <v>55166</v>
      </c>
      <c r="B405" s="2" t="s">
        <v>1287</v>
      </c>
      <c r="C405" s="2">
        <v>8</v>
      </c>
      <c r="D405" s="2" t="s">
        <v>40</v>
      </c>
      <c r="E405" s="2" t="s">
        <v>3574</v>
      </c>
      <c r="F405" s="2" t="s">
        <v>1696</v>
      </c>
      <c r="G405" s="2" t="s">
        <v>1691</v>
      </c>
      <c r="H405" s="2" t="s">
        <v>2334</v>
      </c>
      <c r="I405" s="2" t="s">
        <v>2333</v>
      </c>
      <c r="J405" s="2" t="s">
        <v>3928</v>
      </c>
      <c r="K405" s="2" t="s">
        <v>3929</v>
      </c>
      <c r="L405" s="2" t="s">
        <v>1691</v>
      </c>
      <c r="M405" s="2">
        <v>3</v>
      </c>
      <c r="N405" s="2" t="s">
        <v>3650</v>
      </c>
      <c r="O405" s="2" t="s">
        <v>3568</v>
      </c>
      <c r="P405" s="2">
        <v>20.644380999999999</v>
      </c>
      <c r="Q405" s="2">
        <v>-101.303431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7">
        <v>42375.851357986103</v>
      </c>
      <c r="BQ405" s="2">
        <v>1</v>
      </c>
      <c r="BR405" s="2"/>
      <c r="BS405" s="2"/>
    </row>
    <row r="406" spans="1:71">
      <c r="A406" s="2">
        <v>55167</v>
      </c>
      <c r="B406" s="2" t="s">
        <v>1288</v>
      </c>
      <c r="C406" s="2">
        <v>29</v>
      </c>
      <c r="D406" s="2" t="s">
        <v>40</v>
      </c>
      <c r="E406" s="2" t="s">
        <v>3574</v>
      </c>
      <c r="F406" s="2" t="s">
        <v>1696</v>
      </c>
      <c r="G406" s="2" t="s">
        <v>1691</v>
      </c>
      <c r="H406" s="2" t="s">
        <v>2334</v>
      </c>
      <c r="I406" s="2" t="s">
        <v>2333</v>
      </c>
      <c r="J406" s="2" t="s">
        <v>3135</v>
      </c>
      <c r="K406" s="2" t="s">
        <v>3136</v>
      </c>
      <c r="L406" s="2" t="s">
        <v>1691</v>
      </c>
      <c r="M406" s="2">
        <v>3</v>
      </c>
      <c r="N406" s="2" t="s">
        <v>3650</v>
      </c>
      <c r="O406" s="2" t="s">
        <v>3568</v>
      </c>
      <c r="P406" s="2">
        <v>20.636707999999999</v>
      </c>
      <c r="Q406" s="2">
        <v>-101.33296900000001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7">
        <v>42375.851358182903</v>
      </c>
      <c r="BQ406" s="2">
        <v>1</v>
      </c>
      <c r="BR406" s="2"/>
      <c r="BS406" s="2"/>
    </row>
    <row r="407" spans="1:71">
      <c r="A407" s="2">
        <v>55168</v>
      </c>
      <c r="B407" s="2" t="s">
        <v>1289</v>
      </c>
      <c r="C407" s="2">
        <v>3</v>
      </c>
      <c r="D407" s="2" t="s">
        <v>40</v>
      </c>
      <c r="E407" s="2" t="s">
        <v>3574</v>
      </c>
      <c r="F407" s="2" t="s">
        <v>1696</v>
      </c>
      <c r="G407" s="2" t="s">
        <v>1691</v>
      </c>
      <c r="H407" s="2" t="s">
        <v>2334</v>
      </c>
      <c r="I407" s="2" t="s">
        <v>2333</v>
      </c>
      <c r="J407" s="2" t="s">
        <v>3930</v>
      </c>
      <c r="K407" s="2" t="s">
        <v>3931</v>
      </c>
      <c r="L407" s="2" t="s">
        <v>1691</v>
      </c>
      <c r="M407" s="2">
        <v>3</v>
      </c>
      <c r="N407" s="2" t="s">
        <v>3650</v>
      </c>
      <c r="O407" s="2" t="s">
        <v>3568</v>
      </c>
      <c r="P407" s="2">
        <v>20.622733</v>
      </c>
      <c r="Q407" s="2">
        <v>-101.349878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7">
        <v>42375.851358333297</v>
      </c>
      <c r="BQ407" s="2">
        <v>1</v>
      </c>
      <c r="BR407" s="2"/>
      <c r="BS407" s="2"/>
    </row>
    <row r="408" spans="1:71">
      <c r="A408" s="2">
        <v>55170</v>
      </c>
      <c r="B408" s="2" t="s">
        <v>1291</v>
      </c>
      <c r="C408" s="2">
        <v>7</v>
      </c>
      <c r="D408" s="2" t="s">
        <v>40</v>
      </c>
      <c r="E408" s="2" t="s">
        <v>3574</v>
      </c>
      <c r="F408" s="2" t="s">
        <v>1696</v>
      </c>
      <c r="G408" s="2" t="s">
        <v>1691</v>
      </c>
      <c r="H408" s="2" t="s">
        <v>2334</v>
      </c>
      <c r="I408" s="2" t="s">
        <v>2333</v>
      </c>
      <c r="J408" s="2" t="s">
        <v>3932</v>
      </c>
      <c r="K408" s="2" t="s">
        <v>3933</v>
      </c>
      <c r="L408" s="2" t="s">
        <v>1691</v>
      </c>
      <c r="M408" s="2">
        <v>3</v>
      </c>
      <c r="N408" s="2" t="s">
        <v>3650</v>
      </c>
      <c r="O408" s="2" t="s">
        <v>3568</v>
      </c>
      <c r="P408" s="2">
        <v>20.727725</v>
      </c>
      <c r="Q408" s="2">
        <v>-101.36614400000001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7">
        <v>42375.851358715299</v>
      </c>
      <c r="BQ408" s="2">
        <v>1</v>
      </c>
      <c r="BR408" s="2"/>
      <c r="BS408" s="2"/>
    </row>
    <row r="409" spans="1:71">
      <c r="A409" s="2">
        <v>42998</v>
      </c>
      <c r="B409" s="2" t="s">
        <v>564</v>
      </c>
      <c r="C409" s="2">
        <v>4</v>
      </c>
      <c r="D409" s="2" t="s">
        <v>54</v>
      </c>
      <c r="E409" s="2" t="s">
        <v>3577</v>
      </c>
      <c r="F409" s="2" t="s">
        <v>1696</v>
      </c>
      <c r="G409" s="2" t="s">
        <v>1691</v>
      </c>
      <c r="H409" s="2" t="s">
        <v>2334</v>
      </c>
      <c r="I409" s="2" t="s">
        <v>2333</v>
      </c>
      <c r="J409" s="2" t="s">
        <v>3934</v>
      </c>
      <c r="K409" s="2" t="s">
        <v>3935</v>
      </c>
      <c r="L409" s="2" t="s">
        <v>1691</v>
      </c>
      <c r="M409" s="2">
        <v>3</v>
      </c>
      <c r="N409" s="2" t="s">
        <v>3650</v>
      </c>
      <c r="O409" s="2" t="s">
        <v>3637</v>
      </c>
      <c r="P409" s="2">
        <v>20.597449999999998</v>
      </c>
      <c r="Q409" s="2">
        <v>-101.265241</v>
      </c>
      <c r="R409" s="2">
        <v>1711</v>
      </c>
      <c r="S409" s="2">
        <v>540</v>
      </c>
      <c r="T409" s="2">
        <v>18</v>
      </c>
      <c r="U409" s="2">
        <v>10</v>
      </c>
      <c r="V409" s="2">
        <v>10</v>
      </c>
      <c r="W409" s="2">
        <v>15</v>
      </c>
      <c r="X409" s="2">
        <v>30</v>
      </c>
      <c r="Y409" s="2">
        <v>206</v>
      </c>
      <c r="Z409" s="2">
        <v>1</v>
      </c>
      <c r="AA409" s="2" t="s">
        <v>3569</v>
      </c>
      <c r="AB409" s="2">
        <v>234</v>
      </c>
      <c r="AC409" s="2">
        <v>4</v>
      </c>
      <c r="AD409" s="2" t="s">
        <v>3638</v>
      </c>
      <c r="AE409" s="2">
        <v>227</v>
      </c>
      <c r="AF409" s="2">
        <v>0</v>
      </c>
      <c r="AG409" s="2" t="s">
        <v>2299</v>
      </c>
      <c r="AH409" s="2">
        <v>221</v>
      </c>
      <c r="AI409" s="2">
        <v>5</v>
      </c>
      <c r="AJ409" s="2" t="s">
        <v>3656</v>
      </c>
      <c r="AK409" s="2">
        <v>1</v>
      </c>
      <c r="AL409" s="2">
        <v>0</v>
      </c>
      <c r="AM409" s="2">
        <v>0</v>
      </c>
      <c r="AN409" s="2">
        <v>0</v>
      </c>
      <c r="AO409" s="2">
        <v>2</v>
      </c>
      <c r="AP409" s="2">
        <v>0</v>
      </c>
      <c r="AQ409" s="2">
        <v>238</v>
      </c>
      <c r="AR409" s="2">
        <v>1</v>
      </c>
      <c r="AS409" s="2" t="s">
        <v>3583</v>
      </c>
      <c r="AT409" s="2">
        <v>224</v>
      </c>
      <c r="AU409" s="2">
        <v>1</v>
      </c>
      <c r="AV409" s="2" t="s">
        <v>3581</v>
      </c>
      <c r="AW409" s="2">
        <v>336</v>
      </c>
      <c r="AX409" s="2">
        <v>1</v>
      </c>
      <c r="AY409" s="2" t="s">
        <v>3585</v>
      </c>
      <c r="AZ409" s="2">
        <v>203</v>
      </c>
      <c r="BA409" s="2">
        <v>0</v>
      </c>
      <c r="BB409" s="2" t="s">
        <v>3570</v>
      </c>
      <c r="BC409" s="2">
        <v>253</v>
      </c>
      <c r="BD409" s="2">
        <v>11</v>
      </c>
      <c r="BE409" s="2" t="s">
        <v>3657</v>
      </c>
      <c r="BF409" s="2">
        <v>236</v>
      </c>
      <c r="BG409" s="2">
        <v>2</v>
      </c>
      <c r="BH409" s="2" t="s">
        <v>3587</v>
      </c>
      <c r="BI409" s="2">
        <v>214</v>
      </c>
      <c r="BJ409" s="2">
        <v>2</v>
      </c>
      <c r="BK409" s="2" t="s">
        <v>3588</v>
      </c>
      <c r="BL409" s="2">
        <v>6</v>
      </c>
      <c r="BM409" s="2" t="s">
        <v>3670</v>
      </c>
      <c r="BN409" s="2"/>
      <c r="BO409" s="2"/>
      <c r="BP409" s="7">
        <v>42144.527109756898</v>
      </c>
      <c r="BQ409" s="2">
        <v>3013</v>
      </c>
      <c r="BR409" s="7">
        <v>42144.527109756898</v>
      </c>
      <c r="BS409" s="2">
        <v>3013</v>
      </c>
    </row>
    <row r="410" spans="1:71">
      <c r="A410" s="2">
        <v>45514</v>
      </c>
      <c r="B410" s="2" t="s">
        <v>776</v>
      </c>
      <c r="C410" s="2">
        <v>1</v>
      </c>
      <c r="D410" s="2" t="s">
        <v>40</v>
      </c>
      <c r="E410" s="2" t="s">
        <v>3574</v>
      </c>
      <c r="F410" s="2" t="s">
        <v>1696</v>
      </c>
      <c r="G410" s="2" t="s">
        <v>1691</v>
      </c>
      <c r="H410" s="2" t="s">
        <v>2334</v>
      </c>
      <c r="I410" s="2" t="s">
        <v>2333</v>
      </c>
      <c r="J410" s="2" t="s">
        <v>3055</v>
      </c>
      <c r="K410" s="2" t="s">
        <v>3056</v>
      </c>
      <c r="L410" s="2" t="s">
        <v>1691</v>
      </c>
      <c r="M410" s="2">
        <v>3</v>
      </c>
      <c r="N410" s="2" t="s">
        <v>3650</v>
      </c>
      <c r="O410" s="2" t="s">
        <v>3568</v>
      </c>
      <c r="P410" s="2">
        <v>20.384139000000001</v>
      </c>
      <c r="Q410" s="2">
        <v>-101.174795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7">
        <v>42211.983877083301</v>
      </c>
      <c r="BQ410" s="2">
        <v>3688</v>
      </c>
      <c r="BR410" s="2"/>
      <c r="BS410" s="2"/>
    </row>
    <row r="411" spans="1:71">
      <c r="A411" s="2">
        <v>45515</v>
      </c>
      <c r="B411" s="2" t="s">
        <v>777</v>
      </c>
      <c r="C411" s="2">
        <v>4</v>
      </c>
      <c r="D411" s="2" t="s">
        <v>40</v>
      </c>
      <c r="E411" s="2" t="s">
        <v>3574</v>
      </c>
      <c r="F411" s="2" t="s">
        <v>1696</v>
      </c>
      <c r="G411" s="2" t="s">
        <v>1691</v>
      </c>
      <c r="H411" s="2" t="s">
        <v>2334</v>
      </c>
      <c r="I411" s="2" t="s">
        <v>2333</v>
      </c>
      <c r="J411" s="2" t="s">
        <v>3934</v>
      </c>
      <c r="K411" s="2" t="s">
        <v>3935</v>
      </c>
      <c r="L411" s="2" t="s">
        <v>1691</v>
      </c>
      <c r="M411" s="2">
        <v>3</v>
      </c>
      <c r="N411" s="2" t="s">
        <v>3650</v>
      </c>
      <c r="O411" s="2" t="s">
        <v>3568</v>
      </c>
      <c r="P411" s="2">
        <v>20.355081999999999</v>
      </c>
      <c r="Q411" s="2">
        <v>-101.15548699999999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7">
        <v>42211.985423807899</v>
      </c>
      <c r="BQ411" s="2">
        <v>3688</v>
      </c>
      <c r="BR411" s="2"/>
      <c r="BS411" s="2"/>
    </row>
    <row r="412" spans="1:71">
      <c r="A412" s="2">
        <v>45516</v>
      </c>
      <c r="B412" s="2" t="s">
        <v>778</v>
      </c>
      <c r="C412" s="2">
        <v>6</v>
      </c>
      <c r="D412" s="2" t="s">
        <v>40</v>
      </c>
      <c r="E412" s="2" t="s">
        <v>3574</v>
      </c>
      <c r="F412" s="2" t="s">
        <v>1696</v>
      </c>
      <c r="G412" s="2" t="s">
        <v>1691</v>
      </c>
      <c r="H412" s="2" t="s">
        <v>2334</v>
      </c>
      <c r="I412" s="2" t="s">
        <v>2333</v>
      </c>
      <c r="J412" s="2" t="s">
        <v>3135</v>
      </c>
      <c r="K412" s="2" t="s">
        <v>3136</v>
      </c>
      <c r="L412" s="2" t="s">
        <v>1691</v>
      </c>
      <c r="M412" s="2">
        <v>3</v>
      </c>
      <c r="N412" s="2" t="s">
        <v>3650</v>
      </c>
      <c r="O412" s="2" t="s">
        <v>3568</v>
      </c>
      <c r="P412" s="2">
        <v>20.380564</v>
      </c>
      <c r="Q412" s="2">
        <v>-101.20146200000001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7">
        <v>42211.986835567099</v>
      </c>
      <c r="BQ412" s="2">
        <v>3688</v>
      </c>
      <c r="BR412" s="2"/>
      <c r="BS412" s="2"/>
    </row>
    <row r="413" spans="1:71">
      <c r="A413" s="2">
        <v>45517</v>
      </c>
      <c r="B413" s="2" t="s">
        <v>779</v>
      </c>
      <c r="C413" s="2">
        <v>5</v>
      </c>
      <c r="D413" s="2" t="s">
        <v>40</v>
      </c>
      <c r="E413" s="2" t="s">
        <v>3574</v>
      </c>
      <c r="F413" s="2" t="s">
        <v>1696</v>
      </c>
      <c r="G413" s="2" t="s">
        <v>1691</v>
      </c>
      <c r="H413" s="2" t="s">
        <v>2334</v>
      </c>
      <c r="I413" s="2" t="s">
        <v>2333</v>
      </c>
      <c r="J413" s="2" t="s">
        <v>2340</v>
      </c>
      <c r="K413" s="2" t="s">
        <v>2341</v>
      </c>
      <c r="L413" s="2" t="s">
        <v>1691</v>
      </c>
      <c r="M413" s="2">
        <v>3</v>
      </c>
      <c r="N413" s="2" t="s">
        <v>3650</v>
      </c>
      <c r="O413" s="2" t="s">
        <v>3568</v>
      </c>
      <c r="P413" s="2">
        <v>20.492667999999998</v>
      </c>
      <c r="Q413" s="2">
        <v>-101.211248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7">
        <v>42211.988348692103</v>
      </c>
      <c r="BQ413" s="2">
        <v>3688</v>
      </c>
      <c r="BR413" s="2"/>
      <c r="BS413" s="2"/>
    </row>
    <row r="414" spans="1:71">
      <c r="A414" s="2">
        <v>43007</v>
      </c>
      <c r="B414" s="2" t="s">
        <v>805</v>
      </c>
      <c r="C414" s="2">
        <v>10</v>
      </c>
      <c r="D414" s="2" t="s">
        <v>40</v>
      </c>
      <c r="E414" s="2" t="s">
        <v>3574</v>
      </c>
      <c r="F414" s="2" t="s">
        <v>1696</v>
      </c>
      <c r="G414" s="2" t="s">
        <v>1691</v>
      </c>
      <c r="H414" s="2" t="s">
        <v>3098</v>
      </c>
      <c r="I414" s="2" t="s">
        <v>3097</v>
      </c>
      <c r="J414" s="2" t="s">
        <v>3095</v>
      </c>
      <c r="K414" s="2" t="s">
        <v>3096</v>
      </c>
      <c r="L414" s="2" t="s">
        <v>1691</v>
      </c>
      <c r="M414" s="2">
        <v>3</v>
      </c>
      <c r="N414" s="2" t="s">
        <v>3650</v>
      </c>
      <c r="O414" s="2" t="s">
        <v>3568</v>
      </c>
      <c r="P414" s="2">
        <v>20.32949</v>
      </c>
      <c r="Q414" s="2">
        <v>-101.03286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7">
        <v>42149.491532638902</v>
      </c>
      <c r="BQ414" s="2">
        <v>3688</v>
      </c>
      <c r="BR414" s="2"/>
      <c r="BS414" s="2"/>
    </row>
    <row r="415" spans="1:71">
      <c r="A415" s="2">
        <v>43008</v>
      </c>
      <c r="B415" s="2" t="s">
        <v>804</v>
      </c>
      <c r="C415" s="2">
        <v>5</v>
      </c>
      <c r="D415" s="2" t="s">
        <v>40</v>
      </c>
      <c r="E415" s="2" t="s">
        <v>3574</v>
      </c>
      <c r="F415" s="2" t="s">
        <v>1696</v>
      </c>
      <c r="G415" s="2" t="s">
        <v>1691</v>
      </c>
      <c r="H415" s="2" t="s">
        <v>3098</v>
      </c>
      <c r="I415" s="2" t="s">
        <v>3097</v>
      </c>
      <c r="J415" s="2" t="s">
        <v>3095</v>
      </c>
      <c r="K415" s="2" t="s">
        <v>3096</v>
      </c>
      <c r="L415" s="2" t="s">
        <v>1691</v>
      </c>
      <c r="M415" s="2">
        <v>3</v>
      </c>
      <c r="N415" s="2" t="s">
        <v>3650</v>
      </c>
      <c r="O415" s="2" t="s">
        <v>3568</v>
      </c>
      <c r="P415" s="2">
        <v>20.313151999999999</v>
      </c>
      <c r="Q415" s="2">
        <v>-101.03464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7">
        <v>42149.498139386596</v>
      </c>
      <c r="BQ415" s="2">
        <v>3688</v>
      </c>
      <c r="BR415" s="2"/>
      <c r="BS415" s="2"/>
    </row>
    <row r="416" spans="1:71">
      <c r="A416" s="2">
        <v>43032</v>
      </c>
      <c r="B416" s="2" t="s">
        <v>810</v>
      </c>
      <c r="C416" s="2">
        <v>7</v>
      </c>
      <c r="D416" s="2" t="s">
        <v>40</v>
      </c>
      <c r="E416" s="2" t="s">
        <v>3574</v>
      </c>
      <c r="F416" s="2" t="s">
        <v>1696</v>
      </c>
      <c r="G416" s="2" t="s">
        <v>1691</v>
      </c>
      <c r="H416" s="2" t="s">
        <v>3098</v>
      </c>
      <c r="I416" s="2" t="s">
        <v>3097</v>
      </c>
      <c r="J416" s="2" t="s">
        <v>3936</v>
      </c>
      <c r="K416" s="2" t="s">
        <v>3097</v>
      </c>
      <c r="L416" s="2" t="s">
        <v>1691</v>
      </c>
      <c r="M416" s="2">
        <v>3</v>
      </c>
      <c r="N416" s="2" t="s">
        <v>3650</v>
      </c>
      <c r="O416" s="2" t="s">
        <v>3568</v>
      </c>
      <c r="P416" s="2">
        <v>20.401969999999999</v>
      </c>
      <c r="Q416" s="2">
        <v>-101.07080999999999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7">
        <v>42150.782560729203</v>
      </c>
      <c r="BQ416" s="2">
        <v>3688</v>
      </c>
      <c r="BR416" s="2"/>
      <c r="BS416" s="2"/>
    </row>
    <row r="417" spans="1:71">
      <c r="A417" s="2">
        <v>62787</v>
      </c>
      <c r="B417" s="2" t="s">
        <v>1539</v>
      </c>
      <c r="C417" s="2">
        <v>8</v>
      </c>
      <c r="D417" s="2" t="s">
        <v>40</v>
      </c>
      <c r="E417" s="2" t="s">
        <v>3574</v>
      </c>
      <c r="F417" s="2" t="s">
        <v>1696</v>
      </c>
      <c r="G417" s="2" t="s">
        <v>1691</v>
      </c>
      <c r="H417" s="2" t="s">
        <v>3098</v>
      </c>
      <c r="I417" s="2" t="s">
        <v>3097</v>
      </c>
      <c r="J417" s="2" t="s">
        <v>3937</v>
      </c>
      <c r="K417" s="2" t="s">
        <v>3745</v>
      </c>
      <c r="L417" s="2" t="s">
        <v>1691</v>
      </c>
      <c r="M417" s="2">
        <v>3</v>
      </c>
      <c r="N417" s="2" t="s">
        <v>3650</v>
      </c>
      <c r="O417" s="2" t="s">
        <v>3568</v>
      </c>
      <c r="P417" s="2">
        <v>20.427778</v>
      </c>
      <c r="Q417" s="2">
        <v>-101.066453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7">
        <v>42431.666503205997</v>
      </c>
      <c r="BQ417" s="2">
        <v>112</v>
      </c>
      <c r="BR417" s="2"/>
      <c r="BS417" s="2"/>
    </row>
    <row r="418" spans="1:71">
      <c r="A418" s="2">
        <v>62807</v>
      </c>
      <c r="B418" s="2" t="s">
        <v>1559</v>
      </c>
      <c r="C418" s="2">
        <v>41.5</v>
      </c>
      <c r="D418" s="2" t="s">
        <v>40</v>
      </c>
      <c r="E418" s="2" t="s">
        <v>3574</v>
      </c>
      <c r="F418" s="2" t="s">
        <v>1696</v>
      </c>
      <c r="G418" s="2" t="s">
        <v>1691</v>
      </c>
      <c r="H418" s="2" t="s">
        <v>3098</v>
      </c>
      <c r="I418" s="2" t="s">
        <v>3097</v>
      </c>
      <c r="J418" s="2" t="s">
        <v>3938</v>
      </c>
      <c r="K418" s="2" t="s">
        <v>3939</v>
      </c>
      <c r="L418" s="2" t="s">
        <v>1691</v>
      </c>
      <c r="M418" s="2">
        <v>3</v>
      </c>
      <c r="N418" s="2" t="s">
        <v>3650</v>
      </c>
      <c r="O418" s="2" t="s">
        <v>3568</v>
      </c>
      <c r="P418" s="2">
        <v>20.430102000000002</v>
      </c>
      <c r="Q418" s="2">
        <v>-101.087411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7">
        <v>42431.666506793998</v>
      </c>
      <c r="BQ418" s="2">
        <v>112</v>
      </c>
      <c r="BR418" s="2"/>
      <c r="BS418" s="2"/>
    </row>
    <row r="419" spans="1:71">
      <c r="A419" s="2">
        <v>62839</v>
      </c>
      <c r="B419" s="2" t="s">
        <v>1591</v>
      </c>
      <c r="C419" s="2">
        <v>6</v>
      </c>
      <c r="D419" s="2" t="s">
        <v>40</v>
      </c>
      <c r="E419" s="2" t="s">
        <v>3574</v>
      </c>
      <c r="F419" s="2" t="s">
        <v>1696</v>
      </c>
      <c r="G419" s="2" t="s">
        <v>1691</v>
      </c>
      <c r="H419" s="2" t="s">
        <v>3098</v>
      </c>
      <c r="I419" s="2" t="s">
        <v>3097</v>
      </c>
      <c r="J419" s="2" t="s">
        <v>3940</v>
      </c>
      <c r="K419" s="2" t="s">
        <v>3941</v>
      </c>
      <c r="L419" s="2" t="s">
        <v>1691</v>
      </c>
      <c r="M419" s="2">
        <v>3</v>
      </c>
      <c r="N419" s="2" t="s">
        <v>3650</v>
      </c>
      <c r="O419" s="2" t="s">
        <v>3568</v>
      </c>
      <c r="P419" s="2">
        <v>20.353698999999999</v>
      </c>
      <c r="Q419" s="2">
        <v>-101.059432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7">
        <v>42431.6665123032</v>
      </c>
      <c r="BQ419" s="2">
        <v>112</v>
      </c>
      <c r="BR419" s="2"/>
      <c r="BS419" s="2"/>
    </row>
    <row r="420" spans="1:71">
      <c r="A420" s="2">
        <v>62840</v>
      </c>
      <c r="B420" s="2" t="s">
        <v>1592</v>
      </c>
      <c r="C420" s="2">
        <v>10</v>
      </c>
      <c r="D420" s="2" t="s">
        <v>40</v>
      </c>
      <c r="E420" s="2" t="s">
        <v>3574</v>
      </c>
      <c r="F420" s="2" t="s">
        <v>1696</v>
      </c>
      <c r="G420" s="2" t="s">
        <v>1691</v>
      </c>
      <c r="H420" s="2" t="s">
        <v>3098</v>
      </c>
      <c r="I420" s="2" t="s">
        <v>3097</v>
      </c>
      <c r="J420" s="2" t="s">
        <v>3942</v>
      </c>
      <c r="K420" s="2" t="s">
        <v>3943</v>
      </c>
      <c r="L420" s="2" t="s">
        <v>1691</v>
      </c>
      <c r="M420" s="2">
        <v>3</v>
      </c>
      <c r="N420" s="2" t="s">
        <v>3650</v>
      </c>
      <c r="O420" s="2" t="s">
        <v>3568</v>
      </c>
      <c r="P420" s="2">
        <v>20.38721</v>
      </c>
      <c r="Q420" s="2">
        <v>-101.062269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7">
        <v>42431.6665125</v>
      </c>
      <c r="BQ420" s="2">
        <v>112</v>
      </c>
      <c r="BR420" s="2"/>
      <c r="BS420" s="2"/>
    </row>
    <row r="421" spans="1:71">
      <c r="A421" s="2">
        <v>62841</v>
      </c>
      <c r="B421" s="2" t="s">
        <v>1593</v>
      </c>
      <c r="C421" s="2">
        <v>4</v>
      </c>
      <c r="D421" s="2" t="s">
        <v>40</v>
      </c>
      <c r="E421" s="2" t="s">
        <v>3574</v>
      </c>
      <c r="F421" s="2" t="s">
        <v>1696</v>
      </c>
      <c r="G421" s="2" t="s">
        <v>1691</v>
      </c>
      <c r="H421" s="2" t="s">
        <v>3098</v>
      </c>
      <c r="I421" s="2" t="s">
        <v>3097</v>
      </c>
      <c r="J421" s="2" t="s">
        <v>3944</v>
      </c>
      <c r="K421" s="2" t="s">
        <v>3945</v>
      </c>
      <c r="L421" s="2" t="s">
        <v>1691</v>
      </c>
      <c r="M421" s="2">
        <v>3</v>
      </c>
      <c r="N421" s="2" t="s">
        <v>3650</v>
      </c>
      <c r="O421" s="2" t="s">
        <v>3568</v>
      </c>
      <c r="P421" s="2">
        <v>20.393726000000001</v>
      </c>
      <c r="Q421" s="2">
        <v>-101.075733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7">
        <v>42431.666512650503</v>
      </c>
      <c r="BQ421" s="2">
        <v>112</v>
      </c>
      <c r="BR421" s="2"/>
      <c r="BS421" s="2"/>
    </row>
    <row r="422" spans="1:71">
      <c r="A422" s="2">
        <v>62761</v>
      </c>
      <c r="B422" s="2" t="s">
        <v>1513</v>
      </c>
      <c r="C422" s="2">
        <v>15</v>
      </c>
      <c r="D422" s="2" t="s">
        <v>40</v>
      </c>
      <c r="E422" s="2" t="s">
        <v>3574</v>
      </c>
      <c r="F422" s="2" t="s">
        <v>1696</v>
      </c>
      <c r="G422" s="2" t="s">
        <v>1691</v>
      </c>
      <c r="H422" s="2" t="s">
        <v>3098</v>
      </c>
      <c r="I422" s="2" t="s">
        <v>3097</v>
      </c>
      <c r="J422" s="2" t="s">
        <v>3946</v>
      </c>
      <c r="K422" s="2" t="s">
        <v>3947</v>
      </c>
      <c r="L422" s="2" t="s">
        <v>1691</v>
      </c>
      <c r="M422" s="2">
        <v>3</v>
      </c>
      <c r="N422" s="2" t="s">
        <v>3650</v>
      </c>
      <c r="O422" s="2" t="s">
        <v>3568</v>
      </c>
      <c r="P422" s="2">
        <v>20.364215999999999</v>
      </c>
      <c r="Q422" s="2">
        <v>-101.033896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7">
        <v>42431.666498692102</v>
      </c>
      <c r="BQ422" s="2">
        <v>112</v>
      </c>
      <c r="BR422" s="2"/>
      <c r="BS422" s="2"/>
    </row>
    <row r="423" spans="1:71">
      <c r="A423" s="2">
        <v>62762</v>
      </c>
      <c r="B423" s="2" t="s">
        <v>1514</v>
      </c>
      <c r="C423" s="2">
        <v>15</v>
      </c>
      <c r="D423" s="2" t="s">
        <v>40</v>
      </c>
      <c r="E423" s="2" t="s">
        <v>3574</v>
      </c>
      <c r="F423" s="2" t="s">
        <v>1696</v>
      </c>
      <c r="G423" s="2" t="s">
        <v>1691</v>
      </c>
      <c r="H423" s="2" t="s">
        <v>3098</v>
      </c>
      <c r="I423" s="2" t="s">
        <v>3097</v>
      </c>
      <c r="J423" s="2" t="s">
        <v>3948</v>
      </c>
      <c r="K423" s="2" t="s">
        <v>3949</v>
      </c>
      <c r="L423" s="2" t="s">
        <v>1691</v>
      </c>
      <c r="M423" s="2">
        <v>3</v>
      </c>
      <c r="N423" s="2" t="s">
        <v>3650</v>
      </c>
      <c r="O423" s="2" t="s">
        <v>3568</v>
      </c>
      <c r="P423" s="2">
        <v>20.357133000000001</v>
      </c>
      <c r="Q423" s="2">
        <v>-101.038267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7">
        <v>42431.666498842598</v>
      </c>
      <c r="BQ423" s="2">
        <v>112</v>
      </c>
      <c r="BR423" s="2"/>
      <c r="BS423" s="2"/>
    </row>
    <row r="424" spans="1:71">
      <c r="A424" s="2">
        <v>62763</v>
      </c>
      <c r="B424" s="2" t="s">
        <v>1515</v>
      </c>
      <c r="C424" s="2">
        <v>45</v>
      </c>
      <c r="D424" s="2" t="s">
        <v>40</v>
      </c>
      <c r="E424" s="2" t="s">
        <v>3574</v>
      </c>
      <c r="F424" s="2" t="s">
        <v>1696</v>
      </c>
      <c r="G424" s="2" t="s">
        <v>1691</v>
      </c>
      <c r="H424" s="2" t="s">
        <v>3098</v>
      </c>
      <c r="I424" s="2" t="s">
        <v>3097</v>
      </c>
      <c r="J424" s="2" t="s">
        <v>3950</v>
      </c>
      <c r="K424" s="2" t="s">
        <v>3951</v>
      </c>
      <c r="L424" s="2" t="s">
        <v>1691</v>
      </c>
      <c r="M424" s="2">
        <v>3</v>
      </c>
      <c r="N424" s="2" t="s">
        <v>3650</v>
      </c>
      <c r="O424" s="2" t="s">
        <v>3568</v>
      </c>
      <c r="P424" s="2">
        <v>20.332131</v>
      </c>
      <c r="Q424" s="2">
        <v>-101.022899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7">
        <v>42431.666499039398</v>
      </c>
      <c r="BQ424" s="2">
        <v>112</v>
      </c>
      <c r="BR424" s="2"/>
      <c r="BS424" s="2"/>
    </row>
    <row r="425" spans="1:71">
      <c r="A425" s="2">
        <v>62764</v>
      </c>
      <c r="B425" s="2" t="s">
        <v>1516</v>
      </c>
      <c r="C425" s="2">
        <v>20</v>
      </c>
      <c r="D425" s="2" t="s">
        <v>40</v>
      </c>
      <c r="E425" s="2" t="s">
        <v>3574</v>
      </c>
      <c r="F425" s="2" t="s">
        <v>1696</v>
      </c>
      <c r="G425" s="2" t="s">
        <v>1691</v>
      </c>
      <c r="H425" s="2" t="s">
        <v>3098</v>
      </c>
      <c r="I425" s="2" t="s">
        <v>3097</v>
      </c>
      <c r="J425" s="2" t="s">
        <v>3948</v>
      </c>
      <c r="K425" s="2" t="s">
        <v>3949</v>
      </c>
      <c r="L425" s="2" t="s">
        <v>1691</v>
      </c>
      <c r="M425" s="2">
        <v>3</v>
      </c>
      <c r="N425" s="2" t="s">
        <v>3650</v>
      </c>
      <c r="O425" s="2" t="s">
        <v>3568</v>
      </c>
      <c r="P425" s="2">
        <v>20.349851000000001</v>
      </c>
      <c r="Q425" s="2">
        <v>-101.038033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7">
        <v>42431.6664991898</v>
      </c>
      <c r="BQ425" s="2">
        <v>112</v>
      </c>
      <c r="BR425" s="2"/>
      <c r="BS425" s="2"/>
    </row>
    <row r="426" spans="1:71">
      <c r="A426" s="2">
        <v>62765</v>
      </c>
      <c r="B426" s="2" t="s">
        <v>1517</v>
      </c>
      <c r="C426" s="2">
        <v>25</v>
      </c>
      <c r="D426" s="2" t="s">
        <v>40</v>
      </c>
      <c r="E426" s="2" t="s">
        <v>3574</v>
      </c>
      <c r="F426" s="2" t="s">
        <v>1696</v>
      </c>
      <c r="G426" s="2" t="s">
        <v>1691</v>
      </c>
      <c r="H426" s="2" t="s">
        <v>3098</v>
      </c>
      <c r="I426" s="2" t="s">
        <v>3097</v>
      </c>
      <c r="J426" s="2" t="s">
        <v>3952</v>
      </c>
      <c r="K426" s="2" t="s">
        <v>3953</v>
      </c>
      <c r="L426" s="2" t="s">
        <v>1691</v>
      </c>
      <c r="M426" s="2">
        <v>3</v>
      </c>
      <c r="N426" s="2" t="s">
        <v>3650</v>
      </c>
      <c r="O426" s="2" t="s">
        <v>3568</v>
      </c>
      <c r="P426" s="2">
        <v>20.357088000000001</v>
      </c>
      <c r="Q426" s="2">
        <v>-101.01898199999999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7">
        <v>42431.6664993866</v>
      </c>
      <c r="BQ426" s="2">
        <v>112</v>
      </c>
      <c r="BR426" s="2"/>
      <c r="BS426" s="2"/>
    </row>
    <row r="427" spans="1:71">
      <c r="A427" s="2">
        <v>62766</v>
      </c>
      <c r="B427" s="2" t="s">
        <v>1518</v>
      </c>
      <c r="C427" s="2">
        <v>25</v>
      </c>
      <c r="D427" s="2" t="s">
        <v>40</v>
      </c>
      <c r="E427" s="2" t="s">
        <v>3574</v>
      </c>
      <c r="F427" s="2" t="s">
        <v>1696</v>
      </c>
      <c r="G427" s="2" t="s">
        <v>1691</v>
      </c>
      <c r="H427" s="2" t="s">
        <v>3098</v>
      </c>
      <c r="I427" s="2" t="s">
        <v>3097</v>
      </c>
      <c r="J427" s="2" t="s">
        <v>3954</v>
      </c>
      <c r="K427" s="2" t="s">
        <v>3955</v>
      </c>
      <c r="L427" s="2" t="s">
        <v>1691</v>
      </c>
      <c r="M427" s="2">
        <v>3</v>
      </c>
      <c r="N427" s="2" t="s">
        <v>3650</v>
      </c>
      <c r="O427" s="2" t="s">
        <v>3568</v>
      </c>
      <c r="P427" s="2">
        <v>20.340674</v>
      </c>
      <c r="Q427" s="2">
        <v>-101.049767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7">
        <v>42431.666499571802</v>
      </c>
      <c r="BQ427" s="2">
        <v>112</v>
      </c>
      <c r="BR427" s="2"/>
      <c r="BS427" s="2"/>
    </row>
    <row r="428" spans="1:71">
      <c r="A428" s="2">
        <v>55018</v>
      </c>
      <c r="B428" s="2" t="s">
        <v>1267</v>
      </c>
      <c r="C428" s="2">
        <v>2.25</v>
      </c>
      <c r="D428" s="2" t="s">
        <v>40</v>
      </c>
      <c r="E428" s="2" t="s">
        <v>3574</v>
      </c>
      <c r="F428" s="2" t="s">
        <v>1696</v>
      </c>
      <c r="G428" s="2" t="s">
        <v>1691</v>
      </c>
      <c r="H428" s="2" t="s">
        <v>3098</v>
      </c>
      <c r="I428" s="2" t="s">
        <v>3097</v>
      </c>
      <c r="J428" s="2" t="s">
        <v>3956</v>
      </c>
      <c r="K428" s="2" t="s">
        <v>3957</v>
      </c>
      <c r="L428" s="2" t="s">
        <v>1691</v>
      </c>
      <c r="M428" s="2">
        <v>3</v>
      </c>
      <c r="N428" s="2" t="s">
        <v>3650</v>
      </c>
      <c r="O428" s="2" t="s">
        <v>3568</v>
      </c>
      <c r="P428" s="2">
        <v>20.301749999999998</v>
      </c>
      <c r="Q428" s="2">
        <v>-101.025886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7">
        <v>42375.849741284699</v>
      </c>
      <c r="BQ428" s="2">
        <v>1</v>
      </c>
      <c r="BR428" s="2"/>
      <c r="BS428" s="2"/>
    </row>
    <row r="429" spans="1:71">
      <c r="A429" s="2">
        <v>55019</v>
      </c>
      <c r="B429" s="2" t="s">
        <v>1268</v>
      </c>
      <c r="C429" s="2">
        <v>1.35</v>
      </c>
      <c r="D429" s="2" t="s">
        <v>40</v>
      </c>
      <c r="E429" s="2" t="s">
        <v>3574</v>
      </c>
      <c r="F429" s="2" t="s">
        <v>1696</v>
      </c>
      <c r="G429" s="2" t="s">
        <v>1691</v>
      </c>
      <c r="H429" s="2" t="s">
        <v>3098</v>
      </c>
      <c r="I429" s="2" t="s">
        <v>3097</v>
      </c>
      <c r="J429" s="2" t="s">
        <v>3956</v>
      </c>
      <c r="K429" s="2" t="s">
        <v>3957</v>
      </c>
      <c r="L429" s="2" t="s">
        <v>1691</v>
      </c>
      <c r="M429" s="2">
        <v>3</v>
      </c>
      <c r="N429" s="2" t="s">
        <v>3650</v>
      </c>
      <c r="O429" s="2" t="s">
        <v>3568</v>
      </c>
      <c r="P429" s="2">
        <v>20.301275</v>
      </c>
      <c r="Q429" s="2">
        <v>-101.026025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7">
        <v>42375.849741469901</v>
      </c>
      <c r="BQ429" s="2">
        <v>1</v>
      </c>
      <c r="BR429" s="2"/>
      <c r="BS429" s="2"/>
    </row>
    <row r="430" spans="1:71">
      <c r="A430" s="2">
        <v>55020</v>
      </c>
      <c r="B430" s="2" t="s">
        <v>1269</v>
      </c>
      <c r="C430" s="2">
        <v>2.59</v>
      </c>
      <c r="D430" s="2" t="s">
        <v>40</v>
      </c>
      <c r="E430" s="2" t="s">
        <v>3574</v>
      </c>
      <c r="F430" s="2" t="s">
        <v>1696</v>
      </c>
      <c r="G430" s="2" t="s">
        <v>1691</v>
      </c>
      <c r="H430" s="2" t="s">
        <v>3098</v>
      </c>
      <c r="I430" s="2" t="s">
        <v>3097</v>
      </c>
      <c r="J430" s="2" t="s">
        <v>3958</v>
      </c>
      <c r="K430" s="2" t="s">
        <v>3959</v>
      </c>
      <c r="L430" s="2" t="s">
        <v>1691</v>
      </c>
      <c r="M430" s="2">
        <v>3</v>
      </c>
      <c r="N430" s="2" t="s">
        <v>3650</v>
      </c>
      <c r="O430" s="2" t="s">
        <v>3568</v>
      </c>
      <c r="P430" s="2">
        <v>20.308496999999999</v>
      </c>
      <c r="Q430" s="2">
        <v>-101.07316400000001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7">
        <v>42375.849741666701</v>
      </c>
      <c r="BQ430" s="2">
        <v>1</v>
      </c>
      <c r="BR430" s="2"/>
      <c r="BS430" s="2"/>
    </row>
    <row r="431" spans="1:71">
      <c r="A431" s="2">
        <v>55021</v>
      </c>
      <c r="B431" s="2" t="s">
        <v>1270</v>
      </c>
      <c r="C431" s="2">
        <v>1.77</v>
      </c>
      <c r="D431" s="2" t="s">
        <v>40</v>
      </c>
      <c r="E431" s="2" t="s">
        <v>3574</v>
      </c>
      <c r="F431" s="2" t="s">
        <v>1696</v>
      </c>
      <c r="G431" s="2" t="s">
        <v>1691</v>
      </c>
      <c r="H431" s="2" t="s">
        <v>3098</v>
      </c>
      <c r="I431" s="2" t="s">
        <v>3097</v>
      </c>
      <c r="J431" s="2" t="s">
        <v>3958</v>
      </c>
      <c r="K431" s="2" t="s">
        <v>3959</v>
      </c>
      <c r="L431" s="2" t="s">
        <v>1691</v>
      </c>
      <c r="M431" s="2">
        <v>3</v>
      </c>
      <c r="N431" s="2" t="s">
        <v>3650</v>
      </c>
      <c r="O431" s="2" t="s">
        <v>3568</v>
      </c>
      <c r="P431" s="2">
        <v>20.308633</v>
      </c>
      <c r="Q431" s="2">
        <v>-101.07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7">
        <v>42375.8497418634</v>
      </c>
      <c r="BQ431" s="2">
        <v>1</v>
      </c>
      <c r="BR431" s="2"/>
      <c r="BS431" s="2"/>
    </row>
    <row r="432" spans="1:71">
      <c r="A432" s="2">
        <v>55022</v>
      </c>
      <c r="B432" s="2" t="s">
        <v>1271</v>
      </c>
      <c r="C432" s="2">
        <v>1.39</v>
      </c>
      <c r="D432" s="2" t="s">
        <v>40</v>
      </c>
      <c r="E432" s="2" t="s">
        <v>3574</v>
      </c>
      <c r="F432" s="2" t="s">
        <v>1696</v>
      </c>
      <c r="G432" s="2" t="s">
        <v>1691</v>
      </c>
      <c r="H432" s="2" t="s">
        <v>3098</v>
      </c>
      <c r="I432" s="2" t="s">
        <v>3097</v>
      </c>
      <c r="J432" s="2" t="s">
        <v>3960</v>
      </c>
      <c r="K432" s="2" t="s">
        <v>3961</v>
      </c>
      <c r="L432" s="2" t="s">
        <v>1691</v>
      </c>
      <c r="M432" s="2">
        <v>3</v>
      </c>
      <c r="N432" s="2" t="s">
        <v>3650</v>
      </c>
      <c r="O432" s="2" t="s">
        <v>3568</v>
      </c>
      <c r="P432" s="2">
        <v>20.303853</v>
      </c>
      <c r="Q432" s="2">
        <v>-101.07788600000001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7">
        <v>42375.849742048602</v>
      </c>
      <c r="BQ432" s="2">
        <v>1</v>
      </c>
      <c r="BR432" s="2"/>
      <c r="BS432" s="2"/>
    </row>
    <row r="433" spans="1:71">
      <c r="A433" s="2">
        <v>55178</v>
      </c>
      <c r="B433" s="2" t="s">
        <v>1299</v>
      </c>
      <c r="C433" s="2">
        <v>1</v>
      </c>
      <c r="D433" s="2" t="s">
        <v>40</v>
      </c>
      <c r="E433" s="2" t="s">
        <v>3574</v>
      </c>
      <c r="F433" s="2" t="s">
        <v>1696</v>
      </c>
      <c r="G433" s="2" t="s">
        <v>1691</v>
      </c>
      <c r="H433" s="2" t="s">
        <v>3098</v>
      </c>
      <c r="I433" s="2" t="s">
        <v>3097</v>
      </c>
      <c r="J433" s="2" t="s">
        <v>3936</v>
      </c>
      <c r="K433" s="2" t="s">
        <v>3097</v>
      </c>
      <c r="L433" s="2" t="s">
        <v>1691</v>
      </c>
      <c r="M433" s="2">
        <v>3</v>
      </c>
      <c r="N433" s="2" t="s">
        <v>3650</v>
      </c>
      <c r="O433" s="2" t="s">
        <v>3568</v>
      </c>
      <c r="P433" s="2">
        <v>20.337402999999998</v>
      </c>
      <c r="Q433" s="2">
        <v>-100.985378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7">
        <v>42375.851360069399</v>
      </c>
      <c r="BQ433" s="2">
        <v>1</v>
      </c>
      <c r="BR433" s="2"/>
      <c r="BS433" s="2"/>
    </row>
    <row r="434" spans="1:71">
      <c r="A434" s="2">
        <v>55012</v>
      </c>
      <c r="B434" s="2" t="s">
        <v>1261</v>
      </c>
      <c r="C434" s="2">
        <v>4.05</v>
      </c>
      <c r="D434" s="2" t="s">
        <v>40</v>
      </c>
      <c r="E434" s="2" t="s">
        <v>3574</v>
      </c>
      <c r="F434" s="2" t="s">
        <v>1696</v>
      </c>
      <c r="G434" s="2" t="s">
        <v>1691</v>
      </c>
      <c r="H434" s="2" t="s">
        <v>3098</v>
      </c>
      <c r="I434" s="2" t="s">
        <v>3097</v>
      </c>
      <c r="J434" s="2" t="s">
        <v>3962</v>
      </c>
      <c r="K434" s="2" t="s">
        <v>3963</v>
      </c>
      <c r="L434" s="2" t="s">
        <v>1691</v>
      </c>
      <c r="M434" s="2">
        <v>3</v>
      </c>
      <c r="N434" s="2" t="s">
        <v>3650</v>
      </c>
      <c r="O434" s="2" t="s">
        <v>3568</v>
      </c>
      <c r="P434" s="2">
        <v>20.318525000000001</v>
      </c>
      <c r="Q434" s="2">
        <v>-101.05585000000001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7">
        <v>42375.849740243102</v>
      </c>
      <c r="BQ434" s="2">
        <v>1</v>
      </c>
      <c r="BR434" s="2"/>
      <c r="BS434" s="2"/>
    </row>
    <row r="435" spans="1:71">
      <c r="A435" s="2">
        <v>55013</v>
      </c>
      <c r="B435" s="2" t="s">
        <v>1262</v>
      </c>
      <c r="C435" s="2">
        <v>10.8</v>
      </c>
      <c r="D435" s="2" t="s">
        <v>40</v>
      </c>
      <c r="E435" s="2" t="s">
        <v>3574</v>
      </c>
      <c r="F435" s="2" t="s">
        <v>1696</v>
      </c>
      <c r="G435" s="2" t="s">
        <v>1691</v>
      </c>
      <c r="H435" s="2" t="s">
        <v>3098</v>
      </c>
      <c r="I435" s="2" t="s">
        <v>3097</v>
      </c>
      <c r="J435" s="2" t="s">
        <v>3964</v>
      </c>
      <c r="K435" s="2" t="s">
        <v>3965</v>
      </c>
      <c r="L435" s="2" t="s">
        <v>1691</v>
      </c>
      <c r="M435" s="2">
        <v>3</v>
      </c>
      <c r="N435" s="2" t="s">
        <v>3650</v>
      </c>
      <c r="O435" s="2" t="s">
        <v>3568</v>
      </c>
      <c r="P435" s="2">
        <v>20.328800000000001</v>
      </c>
      <c r="Q435" s="2">
        <v>-101.034369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7">
        <v>42375.849740393503</v>
      </c>
      <c r="BQ435" s="2">
        <v>1</v>
      </c>
      <c r="BR435" s="2"/>
      <c r="BS435" s="2"/>
    </row>
    <row r="436" spans="1:71">
      <c r="A436" s="2">
        <v>55014</v>
      </c>
      <c r="B436" s="2" t="s">
        <v>1263</v>
      </c>
      <c r="C436" s="2">
        <v>3.8</v>
      </c>
      <c r="D436" s="2" t="s">
        <v>40</v>
      </c>
      <c r="E436" s="2" t="s">
        <v>3574</v>
      </c>
      <c r="F436" s="2" t="s">
        <v>1696</v>
      </c>
      <c r="G436" s="2" t="s">
        <v>1691</v>
      </c>
      <c r="H436" s="2" t="s">
        <v>3098</v>
      </c>
      <c r="I436" s="2" t="s">
        <v>3097</v>
      </c>
      <c r="J436" s="2" t="s">
        <v>3966</v>
      </c>
      <c r="K436" s="2" t="s">
        <v>3967</v>
      </c>
      <c r="L436" s="2" t="s">
        <v>1691</v>
      </c>
      <c r="M436" s="2">
        <v>3</v>
      </c>
      <c r="N436" s="2" t="s">
        <v>3650</v>
      </c>
      <c r="O436" s="2" t="s">
        <v>3568</v>
      </c>
      <c r="P436" s="2">
        <v>20.315764000000001</v>
      </c>
      <c r="Q436" s="2">
        <v>-101.039108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7">
        <v>42375.849740590304</v>
      </c>
      <c r="BQ436" s="2">
        <v>1</v>
      </c>
      <c r="BR436" s="2"/>
      <c r="BS436" s="2"/>
    </row>
    <row r="437" spans="1:71">
      <c r="A437" s="2">
        <v>55015</v>
      </c>
      <c r="B437" s="2" t="s">
        <v>1264</v>
      </c>
      <c r="C437" s="2">
        <v>2.0699999999999998</v>
      </c>
      <c r="D437" s="2" t="s">
        <v>40</v>
      </c>
      <c r="E437" s="2" t="s">
        <v>3574</v>
      </c>
      <c r="F437" s="2" t="s">
        <v>1696</v>
      </c>
      <c r="G437" s="2" t="s">
        <v>1691</v>
      </c>
      <c r="H437" s="2" t="s">
        <v>3098</v>
      </c>
      <c r="I437" s="2" t="s">
        <v>3097</v>
      </c>
      <c r="J437" s="2" t="s">
        <v>3966</v>
      </c>
      <c r="K437" s="2" t="s">
        <v>3967</v>
      </c>
      <c r="L437" s="2" t="s">
        <v>1691</v>
      </c>
      <c r="M437" s="2">
        <v>3</v>
      </c>
      <c r="N437" s="2" t="s">
        <v>3650</v>
      </c>
      <c r="O437" s="2" t="s">
        <v>3568</v>
      </c>
      <c r="P437" s="2">
        <v>20.314043999999999</v>
      </c>
      <c r="Q437" s="2">
        <v>-101.039631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7">
        <v>42375.849740740698</v>
      </c>
      <c r="BQ437" s="2">
        <v>1</v>
      </c>
      <c r="BR437" s="2"/>
      <c r="BS437" s="2"/>
    </row>
    <row r="438" spans="1:71">
      <c r="A438" s="2">
        <v>55016</v>
      </c>
      <c r="B438" s="2" t="s">
        <v>1265</v>
      </c>
      <c r="C438" s="2">
        <v>5.05</v>
      </c>
      <c r="D438" s="2" t="s">
        <v>40</v>
      </c>
      <c r="E438" s="2" t="s">
        <v>3574</v>
      </c>
      <c r="F438" s="2" t="s">
        <v>1696</v>
      </c>
      <c r="G438" s="2" t="s">
        <v>1691</v>
      </c>
      <c r="H438" s="2" t="s">
        <v>3098</v>
      </c>
      <c r="I438" s="2" t="s">
        <v>3097</v>
      </c>
      <c r="J438" s="2" t="s">
        <v>3966</v>
      </c>
      <c r="K438" s="2" t="s">
        <v>3967</v>
      </c>
      <c r="L438" s="2" t="s">
        <v>1691</v>
      </c>
      <c r="M438" s="2">
        <v>3</v>
      </c>
      <c r="N438" s="2" t="s">
        <v>3650</v>
      </c>
      <c r="O438" s="2" t="s">
        <v>3568</v>
      </c>
      <c r="P438" s="2">
        <v>20.312714</v>
      </c>
      <c r="Q438" s="2">
        <v>-101.035269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7">
        <v>42375.849740937498</v>
      </c>
      <c r="BQ438" s="2">
        <v>1</v>
      </c>
      <c r="BR438" s="2"/>
      <c r="BS438" s="2"/>
    </row>
    <row r="439" spans="1:71">
      <c r="A439" s="2">
        <v>55017</v>
      </c>
      <c r="B439" s="2" t="s">
        <v>1266</v>
      </c>
      <c r="C439" s="2">
        <v>1.05</v>
      </c>
      <c r="D439" s="2" t="s">
        <v>40</v>
      </c>
      <c r="E439" s="2" t="s">
        <v>3574</v>
      </c>
      <c r="F439" s="2" t="s">
        <v>1696</v>
      </c>
      <c r="G439" s="2" t="s">
        <v>1691</v>
      </c>
      <c r="H439" s="2" t="s">
        <v>3098</v>
      </c>
      <c r="I439" s="2" t="s">
        <v>3097</v>
      </c>
      <c r="J439" s="2" t="s">
        <v>3956</v>
      </c>
      <c r="K439" s="2" t="s">
        <v>3957</v>
      </c>
      <c r="L439" s="2" t="s">
        <v>1691</v>
      </c>
      <c r="M439" s="2">
        <v>3</v>
      </c>
      <c r="N439" s="2" t="s">
        <v>3650</v>
      </c>
      <c r="O439" s="2" t="s">
        <v>3568</v>
      </c>
      <c r="P439" s="2">
        <v>20.301983</v>
      </c>
      <c r="Q439" s="2">
        <v>-101.030761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7">
        <v>42375.8497411227</v>
      </c>
      <c r="BQ439" s="2">
        <v>1</v>
      </c>
      <c r="BR439" s="2"/>
      <c r="BS439" s="2"/>
    </row>
    <row r="440" spans="1:71">
      <c r="A440" s="2">
        <v>55006</v>
      </c>
      <c r="B440" s="2" t="s">
        <v>1255</v>
      </c>
      <c r="C440" s="2">
        <v>3.06</v>
      </c>
      <c r="D440" s="2" t="s">
        <v>40</v>
      </c>
      <c r="E440" s="2" t="s">
        <v>3574</v>
      </c>
      <c r="F440" s="2" t="s">
        <v>1696</v>
      </c>
      <c r="G440" s="2" t="s">
        <v>1691</v>
      </c>
      <c r="H440" s="2" t="s">
        <v>3098</v>
      </c>
      <c r="I440" s="2" t="s">
        <v>3097</v>
      </c>
      <c r="J440" s="2" t="s">
        <v>3968</v>
      </c>
      <c r="K440" s="2" t="s">
        <v>3969</v>
      </c>
      <c r="L440" s="2" t="s">
        <v>1691</v>
      </c>
      <c r="M440" s="2">
        <v>3</v>
      </c>
      <c r="N440" s="2" t="s">
        <v>3650</v>
      </c>
      <c r="O440" s="2" t="s">
        <v>3568</v>
      </c>
      <c r="P440" s="2">
        <v>20.293735999999999</v>
      </c>
      <c r="Q440" s="2">
        <v>-101.028617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7">
        <v>42375.849739236102</v>
      </c>
      <c r="BQ440" s="2">
        <v>1</v>
      </c>
      <c r="BR440" s="2"/>
      <c r="BS440" s="2"/>
    </row>
    <row r="441" spans="1:71">
      <c r="A441" s="2">
        <v>55007</v>
      </c>
      <c r="B441" s="2" t="s">
        <v>1256</v>
      </c>
      <c r="C441" s="2">
        <v>0.99</v>
      </c>
      <c r="D441" s="2" t="s">
        <v>40</v>
      </c>
      <c r="E441" s="2" t="s">
        <v>3574</v>
      </c>
      <c r="F441" s="2" t="s">
        <v>1696</v>
      </c>
      <c r="G441" s="2" t="s">
        <v>1691</v>
      </c>
      <c r="H441" s="2" t="s">
        <v>3098</v>
      </c>
      <c r="I441" s="2" t="s">
        <v>3097</v>
      </c>
      <c r="J441" s="2" t="s">
        <v>3968</v>
      </c>
      <c r="K441" s="2" t="s">
        <v>3969</v>
      </c>
      <c r="L441" s="2" t="s">
        <v>1691</v>
      </c>
      <c r="M441" s="2">
        <v>3</v>
      </c>
      <c r="N441" s="2" t="s">
        <v>3650</v>
      </c>
      <c r="O441" s="2" t="s">
        <v>3568</v>
      </c>
      <c r="P441" s="2">
        <v>20.293002999999999</v>
      </c>
      <c r="Q441" s="2">
        <v>-101.028642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7">
        <v>42375.849739386598</v>
      </c>
      <c r="BQ441" s="2">
        <v>1</v>
      </c>
      <c r="BR441" s="2"/>
      <c r="BS441" s="2"/>
    </row>
    <row r="442" spans="1:71">
      <c r="A442" s="2">
        <v>55008</v>
      </c>
      <c r="B442" s="2" t="s">
        <v>1257</v>
      </c>
      <c r="C442" s="2">
        <v>4.1500000000000004</v>
      </c>
      <c r="D442" s="2" t="s">
        <v>40</v>
      </c>
      <c r="E442" s="2" t="s">
        <v>3574</v>
      </c>
      <c r="F442" s="2" t="s">
        <v>1696</v>
      </c>
      <c r="G442" s="2" t="s">
        <v>1691</v>
      </c>
      <c r="H442" s="2" t="s">
        <v>3098</v>
      </c>
      <c r="I442" s="2" t="s">
        <v>3097</v>
      </c>
      <c r="J442" s="2" t="s">
        <v>3968</v>
      </c>
      <c r="K442" s="2" t="s">
        <v>3969</v>
      </c>
      <c r="L442" s="2" t="s">
        <v>1691</v>
      </c>
      <c r="M442" s="2">
        <v>3</v>
      </c>
      <c r="N442" s="2" t="s">
        <v>3650</v>
      </c>
      <c r="O442" s="2" t="s">
        <v>3568</v>
      </c>
      <c r="P442" s="2">
        <v>20.292217000000001</v>
      </c>
      <c r="Q442" s="2">
        <v>-101.02873599999999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7">
        <v>42375.849739548597</v>
      </c>
      <c r="BQ442" s="2">
        <v>1</v>
      </c>
      <c r="BR442" s="2"/>
      <c r="BS442" s="2"/>
    </row>
    <row r="443" spans="1:71">
      <c r="A443" s="2">
        <v>55009</v>
      </c>
      <c r="B443" s="2" t="s">
        <v>1258</v>
      </c>
      <c r="C443" s="2">
        <v>3.96</v>
      </c>
      <c r="D443" s="2" t="s">
        <v>40</v>
      </c>
      <c r="E443" s="2" t="s">
        <v>3574</v>
      </c>
      <c r="F443" s="2" t="s">
        <v>1696</v>
      </c>
      <c r="G443" s="2" t="s">
        <v>1691</v>
      </c>
      <c r="H443" s="2" t="s">
        <v>3098</v>
      </c>
      <c r="I443" s="2" t="s">
        <v>3097</v>
      </c>
      <c r="J443" s="2" t="s">
        <v>3970</v>
      </c>
      <c r="K443" s="2" t="s">
        <v>3971</v>
      </c>
      <c r="L443" s="2" t="s">
        <v>1691</v>
      </c>
      <c r="M443" s="2">
        <v>3</v>
      </c>
      <c r="N443" s="2" t="s">
        <v>3650</v>
      </c>
      <c r="O443" s="2" t="s">
        <v>3568</v>
      </c>
      <c r="P443" s="2">
        <v>20.291049999999998</v>
      </c>
      <c r="Q443" s="2">
        <v>-101.028597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7">
        <v>42375.8497397338</v>
      </c>
      <c r="BQ443" s="2">
        <v>1</v>
      </c>
      <c r="BR443" s="2"/>
      <c r="BS443" s="2"/>
    </row>
    <row r="444" spans="1:71">
      <c r="A444" s="2">
        <v>55010</v>
      </c>
      <c r="B444" s="2" t="s">
        <v>1259</v>
      </c>
      <c r="C444" s="2">
        <v>3.5</v>
      </c>
      <c r="D444" s="2" t="s">
        <v>40</v>
      </c>
      <c r="E444" s="2" t="s">
        <v>3574</v>
      </c>
      <c r="F444" s="2" t="s">
        <v>1696</v>
      </c>
      <c r="G444" s="2" t="s">
        <v>1691</v>
      </c>
      <c r="H444" s="2" t="s">
        <v>3098</v>
      </c>
      <c r="I444" s="2" t="s">
        <v>3097</v>
      </c>
      <c r="J444" s="2" t="s">
        <v>3972</v>
      </c>
      <c r="K444" s="2" t="s">
        <v>3973</v>
      </c>
      <c r="L444" s="2" t="s">
        <v>1691</v>
      </c>
      <c r="M444" s="2">
        <v>3</v>
      </c>
      <c r="N444" s="2" t="s">
        <v>3650</v>
      </c>
      <c r="O444" s="2" t="s">
        <v>3568</v>
      </c>
      <c r="P444" s="2">
        <v>20.353677999999999</v>
      </c>
      <c r="Q444" s="2">
        <v>-101.048056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7">
        <v>42375.849739895799</v>
      </c>
      <c r="BQ444" s="2">
        <v>1</v>
      </c>
      <c r="BR444" s="2"/>
      <c r="BS444" s="2"/>
    </row>
    <row r="445" spans="1:71">
      <c r="A445" s="2">
        <v>55011</v>
      </c>
      <c r="B445" s="2" t="s">
        <v>1260</v>
      </c>
      <c r="C445" s="2">
        <v>5.5</v>
      </c>
      <c r="D445" s="2" t="s">
        <v>40</v>
      </c>
      <c r="E445" s="2" t="s">
        <v>3574</v>
      </c>
      <c r="F445" s="2" t="s">
        <v>1696</v>
      </c>
      <c r="G445" s="2" t="s">
        <v>1691</v>
      </c>
      <c r="H445" s="2" t="s">
        <v>3098</v>
      </c>
      <c r="I445" s="2" t="s">
        <v>3097</v>
      </c>
      <c r="J445" s="2" t="s">
        <v>3960</v>
      </c>
      <c r="K445" s="2" t="s">
        <v>3961</v>
      </c>
      <c r="L445" s="2" t="s">
        <v>1691</v>
      </c>
      <c r="M445" s="2">
        <v>3</v>
      </c>
      <c r="N445" s="2" t="s">
        <v>3650</v>
      </c>
      <c r="O445" s="2" t="s">
        <v>3568</v>
      </c>
      <c r="P445" s="2">
        <v>20.300360999999999</v>
      </c>
      <c r="Q445" s="2">
        <v>-101.065472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7">
        <v>42375.849740081001</v>
      </c>
      <c r="BQ445" s="2">
        <v>1</v>
      </c>
      <c r="BR445" s="2"/>
      <c r="BS445" s="2"/>
    </row>
    <row r="446" spans="1:71">
      <c r="A446" s="2">
        <v>45473</v>
      </c>
      <c r="B446" s="2" t="s">
        <v>743</v>
      </c>
      <c r="C446" s="2">
        <v>4</v>
      </c>
      <c r="D446" s="2" t="s">
        <v>40</v>
      </c>
      <c r="E446" s="2" t="s">
        <v>3574</v>
      </c>
      <c r="F446" s="2" t="s">
        <v>1696</v>
      </c>
      <c r="G446" s="2" t="s">
        <v>1691</v>
      </c>
      <c r="H446" s="2" t="s">
        <v>3098</v>
      </c>
      <c r="I446" s="2" t="s">
        <v>3097</v>
      </c>
      <c r="J446" s="2" t="s">
        <v>3095</v>
      </c>
      <c r="K446" s="2" t="s">
        <v>3096</v>
      </c>
      <c r="L446" s="2" t="s">
        <v>1691</v>
      </c>
      <c r="M446" s="2">
        <v>3</v>
      </c>
      <c r="N446" s="2" t="s">
        <v>3650</v>
      </c>
      <c r="O446" s="2" t="s">
        <v>3568</v>
      </c>
      <c r="P446" s="2">
        <v>20.326744999999999</v>
      </c>
      <c r="Q446" s="2">
        <v>-101.055508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7">
        <v>42210.956401122698</v>
      </c>
      <c r="BQ446" s="2">
        <v>3688</v>
      </c>
      <c r="BR446" s="2"/>
      <c r="BS446" s="2"/>
    </row>
    <row r="447" spans="1:71">
      <c r="A447" s="2">
        <v>45483</v>
      </c>
      <c r="B447" s="2" t="s">
        <v>753</v>
      </c>
      <c r="C447" s="2">
        <v>9</v>
      </c>
      <c r="D447" s="2" t="s">
        <v>40</v>
      </c>
      <c r="E447" s="2" t="s">
        <v>3574</v>
      </c>
      <c r="F447" s="2" t="s">
        <v>1696</v>
      </c>
      <c r="G447" s="2" t="s">
        <v>1691</v>
      </c>
      <c r="H447" s="2" t="s">
        <v>3098</v>
      </c>
      <c r="I447" s="2" t="s">
        <v>3097</v>
      </c>
      <c r="J447" s="2" t="s">
        <v>3095</v>
      </c>
      <c r="K447" s="2" t="s">
        <v>3096</v>
      </c>
      <c r="L447" s="2" t="s">
        <v>1691</v>
      </c>
      <c r="M447" s="2">
        <v>3</v>
      </c>
      <c r="N447" s="2" t="s">
        <v>3650</v>
      </c>
      <c r="O447" s="2" t="s">
        <v>3568</v>
      </c>
      <c r="P447" s="2">
        <v>20.36204</v>
      </c>
      <c r="Q447" s="2">
        <v>-101.04761000000001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7">
        <v>42211.006640590298</v>
      </c>
      <c r="BQ447" s="2">
        <v>3688</v>
      </c>
      <c r="BR447" s="2"/>
      <c r="BS447" s="2"/>
    </row>
    <row r="448" spans="1:71">
      <c r="A448" s="2">
        <v>45484</v>
      </c>
      <c r="B448" s="2" t="s">
        <v>754</v>
      </c>
      <c r="C448" s="2">
        <v>3</v>
      </c>
      <c r="D448" s="2" t="s">
        <v>40</v>
      </c>
      <c r="E448" s="2" t="s">
        <v>3574</v>
      </c>
      <c r="F448" s="2" t="s">
        <v>1696</v>
      </c>
      <c r="G448" s="2" t="s">
        <v>1691</v>
      </c>
      <c r="H448" s="2" t="s">
        <v>3098</v>
      </c>
      <c r="I448" s="2" t="s">
        <v>3097</v>
      </c>
      <c r="J448" s="2" t="s">
        <v>3936</v>
      </c>
      <c r="K448" s="2" t="s">
        <v>3097</v>
      </c>
      <c r="L448" s="2" t="s">
        <v>1691</v>
      </c>
      <c r="M448" s="2">
        <v>3</v>
      </c>
      <c r="N448" s="2" t="s">
        <v>3650</v>
      </c>
      <c r="O448" s="2" t="s">
        <v>3568</v>
      </c>
      <c r="P448" s="2">
        <v>20.36</v>
      </c>
      <c r="Q448" s="2">
        <v>-101.06305500000001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7">
        <v>42211.007763113397</v>
      </c>
      <c r="BQ448" s="2">
        <v>3688</v>
      </c>
      <c r="BR448" s="2"/>
      <c r="BS448" s="2"/>
    </row>
    <row r="449" spans="1:71">
      <c r="A449" s="2">
        <v>55002</v>
      </c>
      <c r="B449" s="2" t="s">
        <v>1251</v>
      </c>
      <c r="C449" s="2">
        <v>5.2</v>
      </c>
      <c r="D449" s="2" t="s">
        <v>40</v>
      </c>
      <c r="E449" s="2" t="s">
        <v>3574</v>
      </c>
      <c r="F449" s="2" t="s">
        <v>1696</v>
      </c>
      <c r="G449" s="2" t="s">
        <v>1691</v>
      </c>
      <c r="H449" s="2" t="s">
        <v>3098</v>
      </c>
      <c r="I449" s="2" t="s">
        <v>3097</v>
      </c>
      <c r="J449" s="2" t="s">
        <v>3937</v>
      </c>
      <c r="K449" s="2" t="s">
        <v>3745</v>
      </c>
      <c r="L449" s="2" t="s">
        <v>1691</v>
      </c>
      <c r="M449" s="2">
        <v>3</v>
      </c>
      <c r="N449" s="2" t="s">
        <v>3650</v>
      </c>
      <c r="O449" s="2" t="s">
        <v>3568</v>
      </c>
      <c r="P449" s="2">
        <v>20.431844000000002</v>
      </c>
      <c r="Q449" s="2">
        <v>-101.063889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7">
        <v>42375.849738576399</v>
      </c>
      <c r="BQ449" s="2">
        <v>1</v>
      </c>
      <c r="BR449" s="2"/>
      <c r="BS449" s="2"/>
    </row>
    <row r="450" spans="1:71">
      <c r="A450" s="2">
        <v>55004</v>
      </c>
      <c r="B450" s="2" t="s">
        <v>1253</v>
      </c>
      <c r="C450" s="2">
        <v>2.81</v>
      </c>
      <c r="D450" s="2" t="s">
        <v>40</v>
      </c>
      <c r="E450" s="2" t="s">
        <v>3574</v>
      </c>
      <c r="F450" s="2" t="s">
        <v>1696</v>
      </c>
      <c r="G450" s="2" t="s">
        <v>1691</v>
      </c>
      <c r="H450" s="2" t="s">
        <v>3098</v>
      </c>
      <c r="I450" s="2" t="s">
        <v>3097</v>
      </c>
      <c r="J450" s="2" t="s">
        <v>3974</v>
      </c>
      <c r="K450" s="2" t="s">
        <v>3975</v>
      </c>
      <c r="L450" s="2" t="s">
        <v>1691</v>
      </c>
      <c r="M450" s="2">
        <v>3</v>
      </c>
      <c r="N450" s="2" t="s">
        <v>3650</v>
      </c>
      <c r="O450" s="2" t="s">
        <v>3568</v>
      </c>
      <c r="P450" s="2">
        <v>20.300228000000001</v>
      </c>
      <c r="Q450" s="2">
        <v>-101.055689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7">
        <v>42375.849738888901</v>
      </c>
      <c r="BQ450" s="2">
        <v>1</v>
      </c>
      <c r="BR450" s="2"/>
      <c r="BS450" s="2"/>
    </row>
    <row r="451" spans="1:71">
      <c r="A451" s="2">
        <v>55005</v>
      </c>
      <c r="B451" s="2" t="s">
        <v>1254</v>
      </c>
      <c r="C451" s="2">
        <v>5.58</v>
      </c>
      <c r="D451" s="2" t="s">
        <v>40</v>
      </c>
      <c r="E451" s="2" t="s">
        <v>3574</v>
      </c>
      <c r="F451" s="2" t="s">
        <v>1696</v>
      </c>
      <c r="G451" s="2" t="s">
        <v>1691</v>
      </c>
      <c r="H451" s="2" t="s">
        <v>3098</v>
      </c>
      <c r="I451" s="2" t="s">
        <v>3097</v>
      </c>
      <c r="J451" s="2" t="s">
        <v>3968</v>
      </c>
      <c r="K451" s="2" t="s">
        <v>3969</v>
      </c>
      <c r="L451" s="2" t="s">
        <v>1691</v>
      </c>
      <c r="M451" s="2">
        <v>3</v>
      </c>
      <c r="N451" s="2" t="s">
        <v>3650</v>
      </c>
      <c r="O451" s="2" t="s">
        <v>3568</v>
      </c>
      <c r="P451" s="2">
        <v>20.294875000000001</v>
      </c>
      <c r="Q451" s="2">
        <v>-101.028694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7">
        <v>42375.849739085701</v>
      </c>
      <c r="BQ451" s="2">
        <v>1</v>
      </c>
      <c r="BR451" s="2"/>
      <c r="BS451" s="2"/>
    </row>
    <row r="452" spans="1:71">
      <c r="A452" s="2">
        <v>37364</v>
      </c>
      <c r="B452" s="2" t="s">
        <v>118</v>
      </c>
      <c r="C452" s="2">
        <v>3</v>
      </c>
      <c r="D452" s="2" t="s">
        <v>38</v>
      </c>
      <c r="E452" s="2" t="s">
        <v>3564</v>
      </c>
      <c r="F452" s="2" t="s">
        <v>1696</v>
      </c>
      <c r="G452" s="2" t="s">
        <v>1691</v>
      </c>
      <c r="H452" s="2" t="s">
        <v>2193</v>
      </c>
      <c r="I452" s="2" t="s">
        <v>2192</v>
      </c>
      <c r="J452" s="2" t="s">
        <v>2448</v>
      </c>
      <c r="K452" s="2" t="s">
        <v>2449</v>
      </c>
      <c r="L452" s="2" t="s">
        <v>1691</v>
      </c>
      <c r="M452" s="2">
        <v>10</v>
      </c>
      <c r="N452" s="2" t="s">
        <v>3976</v>
      </c>
      <c r="O452" s="2" t="s">
        <v>3637</v>
      </c>
      <c r="P452" s="2">
        <v>21.610527000000001</v>
      </c>
      <c r="Q452" s="2">
        <v>-101.08102700000001</v>
      </c>
      <c r="R452" s="2">
        <v>1894</v>
      </c>
      <c r="S452" s="2"/>
      <c r="T452" s="2"/>
      <c r="U452" s="2"/>
      <c r="V452" s="2"/>
      <c r="W452" s="2"/>
      <c r="X452" s="2"/>
      <c r="Y452" s="2">
        <v>206</v>
      </c>
      <c r="Z452" s="2">
        <v>1</v>
      </c>
      <c r="AA452" s="2" t="s">
        <v>3569</v>
      </c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>
        <v>203</v>
      </c>
      <c r="BA452" s="2">
        <v>0</v>
      </c>
      <c r="BB452" s="2" t="s">
        <v>3570</v>
      </c>
      <c r="BC452" s="2"/>
      <c r="BD452" s="2"/>
      <c r="BE452" s="2"/>
      <c r="BF452" s="2">
        <v>236</v>
      </c>
      <c r="BG452" s="2">
        <v>2</v>
      </c>
      <c r="BH452" s="2" t="s">
        <v>3587</v>
      </c>
      <c r="BI452" s="2"/>
      <c r="BJ452" s="2"/>
      <c r="BK452" s="2"/>
      <c r="BL452" s="2"/>
      <c r="BM452" s="2"/>
      <c r="BN452" s="2">
        <v>21850</v>
      </c>
      <c r="BO452" s="2" t="s">
        <v>3977</v>
      </c>
      <c r="BP452" s="7">
        <v>41839.060326307903</v>
      </c>
      <c r="BQ452" s="2">
        <v>2725</v>
      </c>
      <c r="BR452" s="7">
        <v>41839.076263506897</v>
      </c>
      <c r="BS452" s="2">
        <v>2725</v>
      </c>
    </row>
    <row r="453" spans="1:71">
      <c r="A453" s="2">
        <v>39262</v>
      </c>
      <c r="B453" s="2" t="s">
        <v>101</v>
      </c>
      <c r="C453" s="2">
        <v>0.7</v>
      </c>
      <c r="D453" s="2" t="s">
        <v>38</v>
      </c>
      <c r="E453" s="2" t="s">
        <v>3564</v>
      </c>
      <c r="F453" s="2" t="s">
        <v>1696</v>
      </c>
      <c r="G453" s="2" t="s">
        <v>1691</v>
      </c>
      <c r="H453" s="2" t="s">
        <v>1714</v>
      </c>
      <c r="I453" s="2" t="s">
        <v>1711</v>
      </c>
      <c r="J453" s="2" t="s">
        <v>1709</v>
      </c>
      <c r="K453" s="2" t="s">
        <v>1710</v>
      </c>
      <c r="L453" s="2" t="s">
        <v>1691</v>
      </c>
      <c r="M453" s="2">
        <v>10</v>
      </c>
      <c r="N453" s="2" t="s">
        <v>3976</v>
      </c>
      <c r="O453" s="2" t="s">
        <v>3568</v>
      </c>
      <c r="P453" s="2">
        <v>20.971689000000001</v>
      </c>
      <c r="Q453" s="2">
        <v>-100.807783</v>
      </c>
      <c r="R453" s="2">
        <v>1849</v>
      </c>
      <c r="S453" s="2"/>
      <c r="T453" s="2"/>
      <c r="U453" s="2"/>
      <c r="V453" s="2"/>
      <c r="W453" s="2"/>
      <c r="X453" s="2"/>
      <c r="Y453" s="2">
        <v>208</v>
      </c>
      <c r="Z453" s="2">
        <v>3</v>
      </c>
      <c r="AA453" s="2" t="s">
        <v>3669</v>
      </c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>
        <v>203</v>
      </c>
      <c r="BA453" s="2">
        <v>0</v>
      </c>
      <c r="BB453" s="2" t="s">
        <v>3570</v>
      </c>
      <c r="BC453" s="2"/>
      <c r="BD453" s="2"/>
      <c r="BE453" s="2"/>
      <c r="BF453" s="2">
        <v>236</v>
      </c>
      <c r="BG453" s="2">
        <v>2</v>
      </c>
      <c r="BH453" s="2" t="s">
        <v>3587</v>
      </c>
      <c r="BI453" s="2"/>
      <c r="BJ453" s="2"/>
      <c r="BK453" s="2"/>
      <c r="BL453" s="2"/>
      <c r="BM453" s="2"/>
      <c r="BN453" s="2">
        <v>38301</v>
      </c>
      <c r="BO453" s="2" t="s">
        <v>3978</v>
      </c>
      <c r="BP453" s="7">
        <v>41968.316940428202</v>
      </c>
      <c r="BQ453" s="2">
        <v>4321</v>
      </c>
      <c r="BR453" s="7">
        <v>42116.751479317099</v>
      </c>
      <c r="BS453" s="2">
        <v>4321</v>
      </c>
    </row>
    <row r="454" spans="1:71">
      <c r="A454" s="2">
        <v>40701</v>
      </c>
      <c r="B454" s="2" t="s">
        <v>109</v>
      </c>
      <c r="C454" s="2">
        <v>0.5</v>
      </c>
      <c r="D454" s="2" t="s">
        <v>38</v>
      </c>
      <c r="E454" s="2" t="s">
        <v>3564</v>
      </c>
      <c r="F454" s="2" t="s">
        <v>1696</v>
      </c>
      <c r="G454" s="2" t="s">
        <v>1691</v>
      </c>
      <c r="H454" s="2" t="s">
        <v>1714</v>
      </c>
      <c r="I454" s="2" t="s">
        <v>1711</v>
      </c>
      <c r="J454" s="2" t="s">
        <v>3979</v>
      </c>
      <c r="K454" s="2" t="s">
        <v>3980</v>
      </c>
      <c r="L454" s="2" t="s">
        <v>1691</v>
      </c>
      <c r="M454" s="2">
        <v>10</v>
      </c>
      <c r="N454" s="2" t="s">
        <v>3976</v>
      </c>
      <c r="O454" s="2" t="s">
        <v>3568</v>
      </c>
      <c r="P454" s="2">
        <v>20.976395</v>
      </c>
      <c r="Q454" s="2">
        <v>-100.810632</v>
      </c>
      <c r="R454" s="2">
        <v>1850</v>
      </c>
      <c r="S454" s="2"/>
      <c r="T454" s="2"/>
      <c r="U454" s="2"/>
      <c r="V454" s="2"/>
      <c r="W454" s="2"/>
      <c r="X454" s="2"/>
      <c r="Y454" s="2">
        <v>206</v>
      </c>
      <c r="Z454" s="2">
        <v>1</v>
      </c>
      <c r="AA454" s="2" t="s">
        <v>3569</v>
      </c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>
        <v>203</v>
      </c>
      <c r="BA454" s="2">
        <v>0</v>
      </c>
      <c r="BB454" s="2" t="s">
        <v>3570</v>
      </c>
      <c r="BC454" s="2"/>
      <c r="BD454" s="2"/>
      <c r="BE454" s="2"/>
      <c r="BF454" s="2">
        <v>235</v>
      </c>
      <c r="BG454" s="2">
        <v>1</v>
      </c>
      <c r="BH454" s="2" t="s">
        <v>3571</v>
      </c>
      <c r="BI454" s="2"/>
      <c r="BJ454" s="2"/>
      <c r="BK454" s="2"/>
      <c r="BL454" s="2"/>
      <c r="BM454" s="2"/>
      <c r="BN454" s="2"/>
      <c r="BO454" s="2"/>
      <c r="BP454" s="7">
        <v>42030.548000347197</v>
      </c>
      <c r="BQ454" s="2">
        <v>4321</v>
      </c>
      <c r="BR454" s="7">
        <v>42046.675139467603</v>
      </c>
      <c r="BS454" s="2">
        <v>4321</v>
      </c>
    </row>
    <row r="455" spans="1:71">
      <c r="A455" s="2">
        <v>40703</v>
      </c>
      <c r="B455" s="2" t="s">
        <v>111</v>
      </c>
      <c r="C455" s="2">
        <v>1</v>
      </c>
      <c r="D455" s="2" t="s">
        <v>38</v>
      </c>
      <c r="E455" s="2" t="s">
        <v>3564</v>
      </c>
      <c r="F455" s="2" t="s">
        <v>1696</v>
      </c>
      <c r="G455" s="2" t="s">
        <v>1691</v>
      </c>
      <c r="H455" s="2" t="s">
        <v>1714</v>
      </c>
      <c r="I455" s="2" t="s">
        <v>1711</v>
      </c>
      <c r="J455" s="2" t="s">
        <v>3979</v>
      </c>
      <c r="K455" s="2" t="s">
        <v>3980</v>
      </c>
      <c r="L455" s="2" t="s">
        <v>1691</v>
      </c>
      <c r="M455" s="2">
        <v>10</v>
      </c>
      <c r="N455" s="2" t="s">
        <v>3976</v>
      </c>
      <c r="O455" s="2" t="s">
        <v>3568</v>
      </c>
      <c r="P455" s="2">
        <v>20.980305000000001</v>
      </c>
      <c r="Q455" s="2">
        <v>-100.813896</v>
      </c>
      <c r="R455" s="2">
        <v>1853</v>
      </c>
      <c r="S455" s="2"/>
      <c r="T455" s="2"/>
      <c r="U455" s="2"/>
      <c r="V455" s="2"/>
      <c r="W455" s="2"/>
      <c r="X455" s="2"/>
      <c r="Y455" s="2">
        <v>206</v>
      </c>
      <c r="Z455" s="2">
        <v>1</v>
      </c>
      <c r="AA455" s="2" t="s">
        <v>3569</v>
      </c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>
        <v>203</v>
      </c>
      <c r="BA455" s="2">
        <v>0</v>
      </c>
      <c r="BB455" s="2" t="s">
        <v>3570</v>
      </c>
      <c r="BC455" s="2"/>
      <c r="BD455" s="2"/>
      <c r="BE455" s="2"/>
      <c r="BF455" s="2">
        <v>235</v>
      </c>
      <c r="BG455" s="2">
        <v>1</v>
      </c>
      <c r="BH455" s="2" t="s">
        <v>3571</v>
      </c>
      <c r="BI455" s="2"/>
      <c r="BJ455" s="2"/>
      <c r="BK455" s="2"/>
      <c r="BL455" s="2"/>
      <c r="BM455" s="2"/>
      <c r="BN455" s="2"/>
      <c r="BO455" s="2"/>
      <c r="BP455" s="7">
        <v>42030.550346064803</v>
      </c>
      <c r="BQ455" s="2">
        <v>4321</v>
      </c>
      <c r="BR455" s="2"/>
      <c r="BS455" s="2"/>
    </row>
    <row r="456" spans="1:71">
      <c r="A456" s="2">
        <v>40709</v>
      </c>
      <c r="B456" s="2" t="s">
        <v>112</v>
      </c>
      <c r="C456" s="2">
        <v>1</v>
      </c>
      <c r="D456" s="2" t="s">
        <v>38</v>
      </c>
      <c r="E456" s="2" t="s">
        <v>3564</v>
      </c>
      <c r="F456" s="2" t="s">
        <v>1696</v>
      </c>
      <c r="G456" s="2" t="s">
        <v>1691</v>
      </c>
      <c r="H456" s="2" t="s">
        <v>1714</v>
      </c>
      <c r="I456" s="2" t="s">
        <v>1711</v>
      </c>
      <c r="J456" s="2" t="s">
        <v>3979</v>
      </c>
      <c r="K456" s="2" t="s">
        <v>3980</v>
      </c>
      <c r="L456" s="2" t="s">
        <v>1691</v>
      </c>
      <c r="M456" s="2">
        <v>10</v>
      </c>
      <c r="N456" s="2" t="s">
        <v>3976</v>
      </c>
      <c r="O456" s="2" t="s">
        <v>3568</v>
      </c>
      <c r="P456" s="2">
        <v>20.976489999999998</v>
      </c>
      <c r="Q456" s="2">
        <v>-100.80949200000001</v>
      </c>
      <c r="R456" s="2">
        <v>1850</v>
      </c>
      <c r="S456" s="2"/>
      <c r="T456" s="2"/>
      <c r="U456" s="2"/>
      <c r="V456" s="2"/>
      <c r="W456" s="2"/>
      <c r="X456" s="2"/>
      <c r="Y456" s="2">
        <v>210</v>
      </c>
      <c r="Z456" s="2">
        <v>5</v>
      </c>
      <c r="AA456" s="2" t="s">
        <v>3655</v>
      </c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>
        <v>203</v>
      </c>
      <c r="BA456" s="2">
        <v>0</v>
      </c>
      <c r="BB456" s="2" t="s">
        <v>3570</v>
      </c>
      <c r="BC456" s="2"/>
      <c r="BD456" s="2"/>
      <c r="BE456" s="2"/>
      <c r="BF456" s="2">
        <v>235</v>
      </c>
      <c r="BG456" s="2">
        <v>1</v>
      </c>
      <c r="BH456" s="2" t="s">
        <v>3571</v>
      </c>
      <c r="BI456" s="2"/>
      <c r="BJ456" s="2"/>
      <c r="BK456" s="2"/>
      <c r="BL456" s="2"/>
      <c r="BM456" s="2"/>
      <c r="BN456" s="2"/>
      <c r="BO456" s="2"/>
      <c r="BP456" s="7">
        <v>42030.568774768501</v>
      </c>
      <c r="BQ456" s="2">
        <v>4321</v>
      </c>
      <c r="BR456" s="2"/>
      <c r="BS456" s="2"/>
    </row>
    <row r="457" spans="1:71">
      <c r="A457" s="2">
        <v>40715</v>
      </c>
      <c r="B457" s="2" t="s">
        <v>114</v>
      </c>
      <c r="C457" s="2">
        <v>0.6</v>
      </c>
      <c r="D457" s="2" t="s">
        <v>54</v>
      </c>
      <c r="E457" s="2" t="s">
        <v>3577</v>
      </c>
      <c r="F457" s="2" t="s">
        <v>1696</v>
      </c>
      <c r="G457" s="2" t="s">
        <v>1691</v>
      </c>
      <c r="H457" s="2" t="s">
        <v>1714</v>
      </c>
      <c r="I457" s="2" t="s">
        <v>1711</v>
      </c>
      <c r="J457" s="2" t="s">
        <v>2931</v>
      </c>
      <c r="K457" s="2" t="s">
        <v>2932</v>
      </c>
      <c r="L457" s="2" t="s">
        <v>1691</v>
      </c>
      <c r="M457" s="2">
        <v>10</v>
      </c>
      <c r="N457" s="2" t="s">
        <v>3976</v>
      </c>
      <c r="O457" s="2" t="s">
        <v>3568</v>
      </c>
      <c r="P457" s="2">
        <v>20.963905</v>
      </c>
      <c r="Q457" s="2">
        <v>-100.79909000000001</v>
      </c>
      <c r="R457" s="2">
        <v>1865</v>
      </c>
      <c r="S457" s="2">
        <v>545</v>
      </c>
      <c r="T457" s="2">
        <v>19</v>
      </c>
      <c r="U457" s="2">
        <v>0.5</v>
      </c>
      <c r="V457" s="2"/>
      <c r="W457" s="2">
        <v>0</v>
      </c>
      <c r="X457" s="2">
        <v>0</v>
      </c>
      <c r="Y457" s="2">
        <v>206</v>
      </c>
      <c r="Z457" s="2">
        <v>1</v>
      </c>
      <c r="AA457" s="2" t="s">
        <v>3569</v>
      </c>
      <c r="AB457" s="2">
        <v>233</v>
      </c>
      <c r="AC457" s="2">
        <v>3</v>
      </c>
      <c r="AD457" s="2" t="s">
        <v>3580</v>
      </c>
      <c r="AE457" s="2">
        <v>228</v>
      </c>
      <c r="AF457" s="2">
        <v>1</v>
      </c>
      <c r="AG457" s="2" t="s">
        <v>3581</v>
      </c>
      <c r="AH457" s="2">
        <v>219</v>
      </c>
      <c r="AI457" s="2">
        <v>3</v>
      </c>
      <c r="AJ457" s="2" t="s">
        <v>3639</v>
      </c>
      <c r="AK457" s="2">
        <v>1</v>
      </c>
      <c r="AL457" s="2">
        <v>1</v>
      </c>
      <c r="AM457" s="2">
        <v>0</v>
      </c>
      <c r="AN457" s="2">
        <v>0</v>
      </c>
      <c r="AO457" s="2">
        <v>0</v>
      </c>
      <c r="AP457" s="2">
        <v>0</v>
      </c>
      <c r="AQ457" s="2">
        <v>238</v>
      </c>
      <c r="AR457" s="2">
        <v>1</v>
      </c>
      <c r="AS457" s="2" t="s">
        <v>3583</v>
      </c>
      <c r="AT457" s="2">
        <v>224</v>
      </c>
      <c r="AU457" s="2">
        <v>1</v>
      </c>
      <c r="AV457" s="2" t="s">
        <v>3581</v>
      </c>
      <c r="AW457" s="2">
        <v>211</v>
      </c>
      <c r="AX457" s="2">
        <v>0</v>
      </c>
      <c r="AY457" s="2" t="s">
        <v>1876</v>
      </c>
      <c r="AZ457" s="2">
        <v>203</v>
      </c>
      <c r="BA457" s="2">
        <v>0</v>
      </c>
      <c r="BB457" s="2" t="s">
        <v>3570</v>
      </c>
      <c r="BC457" s="2">
        <v>246</v>
      </c>
      <c r="BD457" s="2">
        <v>4</v>
      </c>
      <c r="BE457" s="2" t="s">
        <v>3586</v>
      </c>
      <c r="BF457" s="2">
        <v>235</v>
      </c>
      <c r="BG457" s="2">
        <v>1</v>
      </c>
      <c r="BH457" s="2" t="s">
        <v>3571</v>
      </c>
      <c r="BI457" s="2">
        <v>213</v>
      </c>
      <c r="BJ457" s="2">
        <v>1</v>
      </c>
      <c r="BK457" s="2" t="s">
        <v>3634</v>
      </c>
      <c r="BL457" s="2">
        <v>1</v>
      </c>
      <c r="BM457" s="2" t="s">
        <v>3687</v>
      </c>
      <c r="BN457" s="2"/>
      <c r="BO457" s="2"/>
      <c r="BP457" s="7">
        <v>42030.594683449097</v>
      </c>
      <c r="BQ457" s="2">
        <v>4321</v>
      </c>
      <c r="BR457" s="7">
        <v>42229.499811539397</v>
      </c>
      <c r="BS457" s="2">
        <v>4321</v>
      </c>
    </row>
    <row r="458" spans="1:71">
      <c r="A458" s="2">
        <v>40717</v>
      </c>
      <c r="B458" s="2" t="s">
        <v>116</v>
      </c>
      <c r="C458" s="2">
        <v>0.5</v>
      </c>
      <c r="D458" s="2" t="s">
        <v>38</v>
      </c>
      <c r="E458" s="2" t="s">
        <v>3564</v>
      </c>
      <c r="F458" s="2" t="s">
        <v>1696</v>
      </c>
      <c r="G458" s="2" t="s">
        <v>1691</v>
      </c>
      <c r="H458" s="2" t="s">
        <v>1714</v>
      </c>
      <c r="I458" s="2" t="s">
        <v>1711</v>
      </c>
      <c r="J458" s="2" t="s">
        <v>2931</v>
      </c>
      <c r="K458" s="2" t="s">
        <v>2932</v>
      </c>
      <c r="L458" s="2" t="s">
        <v>1691</v>
      </c>
      <c r="M458" s="2">
        <v>10</v>
      </c>
      <c r="N458" s="2" t="s">
        <v>3976</v>
      </c>
      <c r="O458" s="2" t="s">
        <v>3568</v>
      </c>
      <c r="P458" s="2">
        <v>20.963539999999998</v>
      </c>
      <c r="Q458" s="2">
        <v>-100.799312</v>
      </c>
      <c r="R458" s="2">
        <v>1859</v>
      </c>
      <c r="S458" s="2"/>
      <c r="T458" s="2"/>
      <c r="U458" s="2"/>
      <c r="V458" s="2"/>
      <c r="W458" s="2"/>
      <c r="X458" s="2"/>
      <c r="Y458" s="2">
        <v>206</v>
      </c>
      <c r="Z458" s="2">
        <v>1</v>
      </c>
      <c r="AA458" s="2" t="s">
        <v>3569</v>
      </c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>
        <v>203</v>
      </c>
      <c r="BA458" s="2">
        <v>0</v>
      </c>
      <c r="BB458" s="2" t="s">
        <v>3570</v>
      </c>
      <c r="BC458" s="2"/>
      <c r="BD458" s="2"/>
      <c r="BE458" s="2"/>
      <c r="BF458" s="2">
        <v>235</v>
      </c>
      <c r="BG458" s="2">
        <v>1</v>
      </c>
      <c r="BH458" s="2" t="s">
        <v>3571</v>
      </c>
      <c r="BI458" s="2"/>
      <c r="BJ458" s="2"/>
      <c r="BK458" s="2"/>
      <c r="BL458" s="2"/>
      <c r="BM458" s="2"/>
      <c r="BN458" s="2"/>
      <c r="BO458" s="2"/>
      <c r="BP458" s="7">
        <v>42030.596908530097</v>
      </c>
      <c r="BQ458" s="2">
        <v>4321</v>
      </c>
      <c r="BR458" s="2"/>
      <c r="BS458" s="2"/>
    </row>
    <row r="459" spans="1:71">
      <c r="A459" s="2">
        <v>42450</v>
      </c>
      <c r="B459" s="2" t="s">
        <v>285</v>
      </c>
      <c r="C459" s="2">
        <v>1.2</v>
      </c>
      <c r="D459" s="2" t="s">
        <v>38</v>
      </c>
      <c r="E459" s="2" t="s">
        <v>3564</v>
      </c>
      <c r="F459" s="2" t="s">
        <v>1696</v>
      </c>
      <c r="G459" s="2" t="s">
        <v>1691</v>
      </c>
      <c r="H459" s="2" t="s">
        <v>1714</v>
      </c>
      <c r="I459" s="2" t="s">
        <v>1711</v>
      </c>
      <c r="J459" s="2" t="s">
        <v>3979</v>
      </c>
      <c r="K459" s="2" t="s">
        <v>3980</v>
      </c>
      <c r="L459" s="2" t="s">
        <v>1691</v>
      </c>
      <c r="M459" s="2">
        <v>10</v>
      </c>
      <c r="N459" s="2" t="s">
        <v>3976</v>
      </c>
      <c r="O459" s="2" t="s">
        <v>3568</v>
      </c>
      <c r="P459" s="2">
        <v>20.983872000000002</v>
      </c>
      <c r="Q459" s="2">
        <v>-100.806701</v>
      </c>
      <c r="R459" s="2">
        <v>1853</v>
      </c>
      <c r="S459" s="2"/>
      <c r="T459" s="2"/>
      <c r="U459" s="2"/>
      <c r="V459" s="2"/>
      <c r="W459" s="2"/>
      <c r="X459" s="2"/>
      <c r="Y459" s="2">
        <v>207</v>
      </c>
      <c r="Z459" s="2">
        <v>2</v>
      </c>
      <c r="AA459" s="2" t="s">
        <v>3701</v>
      </c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>
        <v>203</v>
      </c>
      <c r="BA459" s="2">
        <v>0</v>
      </c>
      <c r="BB459" s="2" t="s">
        <v>3570</v>
      </c>
      <c r="BC459" s="2"/>
      <c r="BD459" s="2"/>
      <c r="BE459" s="2"/>
      <c r="BF459" s="2">
        <v>235</v>
      </c>
      <c r="BG459" s="2">
        <v>1</v>
      </c>
      <c r="BH459" s="2" t="s">
        <v>3571</v>
      </c>
      <c r="BI459" s="2"/>
      <c r="BJ459" s="2"/>
      <c r="BK459" s="2"/>
      <c r="BL459" s="2"/>
      <c r="BM459" s="2"/>
      <c r="BN459" s="2"/>
      <c r="BO459" s="2"/>
      <c r="BP459" s="7">
        <v>42046.621338344899</v>
      </c>
      <c r="BQ459" s="2">
        <v>4321</v>
      </c>
      <c r="BR459" s="2"/>
      <c r="BS459" s="2"/>
    </row>
    <row r="460" spans="1:71">
      <c r="A460" s="2">
        <v>60206</v>
      </c>
      <c r="B460" s="2" t="s">
        <v>1366</v>
      </c>
      <c r="C460" s="2">
        <v>2</v>
      </c>
      <c r="D460" s="2" t="s">
        <v>40</v>
      </c>
      <c r="E460" s="2" t="s">
        <v>3574</v>
      </c>
      <c r="F460" s="2" t="s">
        <v>1696</v>
      </c>
      <c r="G460" s="2" t="s">
        <v>1691</v>
      </c>
      <c r="H460" s="2" t="s">
        <v>1714</v>
      </c>
      <c r="I460" s="2" t="s">
        <v>1711</v>
      </c>
      <c r="J460" s="2" t="s">
        <v>3981</v>
      </c>
      <c r="K460" s="2" t="s">
        <v>3982</v>
      </c>
      <c r="L460" s="2" t="s">
        <v>1691</v>
      </c>
      <c r="M460" s="2">
        <v>10</v>
      </c>
      <c r="N460" s="2" t="s">
        <v>3976</v>
      </c>
      <c r="O460" s="2" t="s">
        <v>3568</v>
      </c>
      <c r="P460" s="2">
        <v>20.908861999999999</v>
      </c>
      <c r="Q460" s="2">
        <v>-100.77268599999999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7">
        <v>42415.661373032402</v>
      </c>
      <c r="BQ460" s="2">
        <v>112</v>
      </c>
      <c r="BR460" s="2"/>
      <c r="BS460" s="2"/>
    </row>
    <row r="461" spans="1:71">
      <c r="A461" s="2">
        <v>60207</v>
      </c>
      <c r="B461" s="2" t="s">
        <v>1367</v>
      </c>
      <c r="C461" s="2">
        <v>1</v>
      </c>
      <c r="D461" s="2" t="s">
        <v>40</v>
      </c>
      <c r="E461" s="2" t="s">
        <v>3574</v>
      </c>
      <c r="F461" s="2" t="s">
        <v>1696</v>
      </c>
      <c r="G461" s="2" t="s">
        <v>1691</v>
      </c>
      <c r="H461" s="2" t="s">
        <v>1714</v>
      </c>
      <c r="I461" s="2" t="s">
        <v>1711</v>
      </c>
      <c r="J461" s="2" t="s">
        <v>2931</v>
      </c>
      <c r="K461" s="2" t="s">
        <v>2932</v>
      </c>
      <c r="L461" s="2" t="s">
        <v>1691</v>
      </c>
      <c r="M461" s="2">
        <v>10</v>
      </c>
      <c r="N461" s="2" t="s">
        <v>3976</v>
      </c>
      <c r="O461" s="2" t="s">
        <v>3568</v>
      </c>
      <c r="P461" s="2">
        <v>20.966851999999999</v>
      </c>
      <c r="Q461" s="2">
        <v>-100.801877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7">
        <v>42415.661373182898</v>
      </c>
      <c r="BQ461" s="2">
        <v>112</v>
      </c>
      <c r="BR461" s="2"/>
      <c r="BS461" s="2"/>
    </row>
    <row r="462" spans="1:71">
      <c r="A462" s="2">
        <v>60208</v>
      </c>
      <c r="B462" s="2" t="s">
        <v>1368</v>
      </c>
      <c r="C462" s="2">
        <v>1</v>
      </c>
      <c r="D462" s="2" t="s">
        <v>40</v>
      </c>
      <c r="E462" s="2" t="s">
        <v>3574</v>
      </c>
      <c r="F462" s="2" t="s">
        <v>1696</v>
      </c>
      <c r="G462" s="2" t="s">
        <v>1691</v>
      </c>
      <c r="H462" s="2" t="s">
        <v>1714</v>
      </c>
      <c r="I462" s="2" t="s">
        <v>1711</v>
      </c>
      <c r="J462" s="2" t="s">
        <v>3979</v>
      </c>
      <c r="K462" s="2" t="s">
        <v>3980</v>
      </c>
      <c r="L462" s="2" t="s">
        <v>1691</v>
      </c>
      <c r="M462" s="2">
        <v>10</v>
      </c>
      <c r="N462" s="2" t="s">
        <v>3976</v>
      </c>
      <c r="O462" s="2" t="s">
        <v>3568</v>
      </c>
      <c r="P462" s="2">
        <v>20.977698</v>
      </c>
      <c r="Q462" s="2">
        <v>-100.81010000000001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7">
        <v>42415.661373379597</v>
      </c>
      <c r="BQ462" s="2">
        <v>112</v>
      </c>
      <c r="BR462" s="2"/>
      <c r="BS462" s="2"/>
    </row>
    <row r="463" spans="1:71">
      <c r="A463" s="2">
        <v>60209</v>
      </c>
      <c r="B463" s="2" t="s">
        <v>1369</v>
      </c>
      <c r="C463" s="2">
        <v>2</v>
      </c>
      <c r="D463" s="2" t="s">
        <v>40</v>
      </c>
      <c r="E463" s="2" t="s">
        <v>3574</v>
      </c>
      <c r="F463" s="2" t="s">
        <v>1696</v>
      </c>
      <c r="G463" s="2" t="s">
        <v>1691</v>
      </c>
      <c r="H463" s="2" t="s">
        <v>1714</v>
      </c>
      <c r="I463" s="2" t="s">
        <v>1711</v>
      </c>
      <c r="J463" s="2" t="s">
        <v>2456</v>
      </c>
      <c r="K463" s="2" t="s">
        <v>2457</v>
      </c>
      <c r="L463" s="2" t="s">
        <v>1691</v>
      </c>
      <c r="M463" s="2">
        <v>10</v>
      </c>
      <c r="N463" s="2" t="s">
        <v>3976</v>
      </c>
      <c r="O463" s="2" t="s">
        <v>3568</v>
      </c>
      <c r="P463" s="2">
        <v>20.960021999999999</v>
      </c>
      <c r="Q463" s="2">
        <v>-100.82187999999999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7">
        <v>42415.661373576397</v>
      </c>
      <c r="BQ463" s="2">
        <v>112</v>
      </c>
      <c r="BR463" s="2"/>
      <c r="BS463" s="2"/>
    </row>
    <row r="464" spans="1:71">
      <c r="A464" s="2">
        <v>62826</v>
      </c>
      <c r="B464" s="2" t="s">
        <v>1578</v>
      </c>
      <c r="C464" s="2">
        <v>10</v>
      </c>
      <c r="D464" s="2" t="s">
        <v>40</v>
      </c>
      <c r="E464" s="2" t="s">
        <v>3574</v>
      </c>
      <c r="F464" s="2" t="s">
        <v>1696</v>
      </c>
      <c r="G464" s="2" t="s">
        <v>1691</v>
      </c>
      <c r="H464" s="2" t="s">
        <v>1714</v>
      </c>
      <c r="I464" s="2" t="s">
        <v>1711</v>
      </c>
      <c r="J464" s="2" t="s">
        <v>3983</v>
      </c>
      <c r="K464" s="2" t="s">
        <v>3984</v>
      </c>
      <c r="L464" s="2" t="s">
        <v>1691</v>
      </c>
      <c r="M464" s="2">
        <v>10</v>
      </c>
      <c r="N464" s="2" t="s">
        <v>3976</v>
      </c>
      <c r="O464" s="2" t="s">
        <v>3568</v>
      </c>
      <c r="P464" s="2">
        <v>20.945240999999999</v>
      </c>
      <c r="Q464" s="2">
        <v>-100.622749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7">
        <v>42431.666510034702</v>
      </c>
      <c r="BQ464" s="2">
        <v>112</v>
      </c>
      <c r="BR464" s="2"/>
      <c r="BS464" s="2"/>
    </row>
    <row r="465" spans="1:71">
      <c r="A465" s="2">
        <v>42570</v>
      </c>
      <c r="B465" s="2" t="s">
        <v>307</v>
      </c>
      <c r="C465" s="2">
        <v>20</v>
      </c>
      <c r="D465" s="2" t="s">
        <v>38</v>
      </c>
      <c r="E465" s="2" t="s">
        <v>3564</v>
      </c>
      <c r="F465" s="2" t="s">
        <v>1696</v>
      </c>
      <c r="G465" s="2" t="s">
        <v>1691</v>
      </c>
      <c r="H465" s="2" t="s">
        <v>2499</v>
      </c>
      <c r="I465" s="2" t="s">
        <v>2498</v>
      </c>
      <c r="J465" s="2" t="s">
        <v>3985</v>
      </c>
      <c r="K465" s="2" t="s">
        <v>3986</v>
      </c>
      <c r="L465" s="2" t="s">
        <v>1691</v>
      </c>
      <c r="M465" s="2">
        <v>10</v>
      </c>
      <c r="N465" s="2" t="s">
        <v>3976</v>
      </c>
      <c r="O465" s="2" t="s">
        <v>3637</v>
      </c>
      <c r="P465" s="2">
        <v>21.534504999999999</v>
      </c>
      <c r="Q465" s="2">
        <v>-101.45950499999999</v>
      </c>
      <c r="R465" s="2">
        <v>2166</v>
      </c>
      <c r="S465" s="2"/>
      <c r="T465" s="2"/>
      <c r="U465" s="2"/>
      <c r="V465" s="2"/>
      <c r="W465" s="2"/>
      <c r="X465" s="2"/>
      <c r="Y465" s="2">
        <v>206</v>
      </c>
      <c r="Z465" s="2">
        <v>1</v>
      </c>
      <c r="AA465" s="2" t="s">
        <v>3569</v>
      </c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>
        <v>203</v>
      </c>
      <c r="BA465" s="2">
        <v>0</v>
      </c>
      <c r="BB465" s="2" t="s">
        <v>3570</v>
      </c>
      <c r="BC465" s="2"/>
      <c r="BD465" s="2"/>
      <c r="BE465" s="2"/>
      <c r="BF465" s="2">
        <v>235</v>
      </c>
      <c r="BG465" s="2">
        <v>1</v>
      </c>
      <c r="BH465" s="2" t="s">
        <v>3571</v>
      </c>
      <c r="BI465" s="2"/>
      <c r="BJ465" s="2"/>
      <c r="BK465" s="2"/>
      <c r="BL465" s="2"/>
      <c r="BM465" s="2"/>
      <c r="BN465" s="2">
        <v>37360</v>
      </c>
      <c r="BO465" s="2" t="s">
        <v>3987</v>
      </c>
      <c r="BP465" s="7">
        <v>42052.812254976903</v>
      </c>
      <c r="BQ465" s="2">
        <v>2725</v>
      </c>
      <c r="BR465" s="2"/>
      <c r="BS465" s="2"/>
    </row>
    <row r="466" spans="1:71">
      <c r="A466" s="2">
        <v>37578</v>
      </c>
      <c r="B466" s="2" t="s">
        <v>123</v>
      </c>
      <c r="C466" s="2">
        <v>2</v>
      </c>
      <c r="D466" s="2" t="s">
        <v>54</v>
      </c>
      <c r="E466" s="2" t="s">
        <v>3577</v>
      </c>
      <c r="F466" s="2" t="s">
        <v>1696</v>
      </c>
      <c r="G466" s="2" t="s">
        <v>1691</v>
      </c>
      <c r="H466" s="2" t="s">
        <v>2555</v>
      </c>
      <c r="I466" s="2" t="s">
        <v>2554</v>
      </c>
      <c r="J466" s="2" t="s">
        <v>2552</v>
      </c>
      <c r="K466" s="2" t="s">
        <v>2553</v>
      </c>
      <c r="L466" s="2" t="s">
        <v>1691</v>
      </c>
      <c r="M466" s="2">
        <v>10</v>
      </c>
      <c r="N466" s="2" t="s">
        <v>3976</v>
      </c>
      <c r="O466" s="2" t="s">
        <v>3637</v>
      </c>
      <c r="P466" s="2">
        <v>21.144874999999999</v>
      </c>
      <c r="Q466" s="2">
        <v>-100.86005</v>
      </c>
      <c r="R466" s="2">
        <v>1100</v>
      </c>
      <c r="S466" s="2">
        <v>480</v>
      </c>
      <c r="T466" s="2">
        <v>23</v>
      </c>
      <c r="U466" s="2">
        <v>4</v>
      </c>
      <c r="V466" s="2">
        <v>2</v>
      </c>
      <c r="W466" s="2">
        <v>0</v>
      </c>
      <c r="X466" s="2">
        <v>0</v>
      </c>
      <c r="Y466" s="2">
        <v>206</v>
      </c>
      <c r="Z466" s="2">
        <v>1</v>
      </c>
      <c r="AA466" s="2" t="s">
        <v>3569</v>
      </c>
      <c r="AB466" s="2">
        <v>232</v>
      </c>
      <c r="AC466" s="2">
        <v>2</v>
      </c>
      <c r="AD466" s="2" t="s">
        <v>3899</v>
      </c>
      <c r="AE466" s="2">
        <v>227</v>
      </c>
      <c r="AF466" s="2">
        <v>0</v>
      </c>
      <c r="AG466" s="2" t="s">
        <v>2299</v>
      </c>
      <c r="AH466" s="2">
        <v>219</v>
      </c>
      <c r="AI466" s="2">
        <v>3</v>
      </c>
      <c r="AJ466" s="2" t="s">
        <v>3639</v>
      </c>
      <c r="AK466" s="2">
        <v>1</v>
      </c>
      <c r="AL466" s="2">
        <v>1</v>
      </c>
      <c r="AM466" s="2">
        <v>3</v>
      </c>
      <c r="AN466" s="2">
        <v>0</v>
      </c>
      <c r="AO466" s="2">
        <v>0</v>
      </c>
      <c r="AP466" s="2">
        <v>0</v>
      </c>
      <c r="AQ466" s="2">
        <v>242</v>
      </c>
      <c r="AR466" s="2">
        <v>5</v>
      </c>
      <c r="AS466" s="2" t="s">
        <v>3900</v>
      </c>
      <c r="AT466" s="2">
        <v>225</v>
      </c>
      <c r="AU466" s="2">
        <v>2</v>
      </c>
      <c r="AV466" s="2" t="s">
        <v>3584</v>
      </c>
      <c r="AW466" s="2">
        <v>336</v>
      </c>
      <c r="AX466" s="2">
        <v>1</v>
      </c>
      <c r="AY466" s="2" t="s">
        <v>3585</v>
      </c>
      <c r="AZ466" s="2">
        <v>203</v>
      </c>
      <c r="BA466" s="2">
        <v>0</v>
      </c>
      <c r="BB466" s="2" t="s">
        <v>3570</v>
      </c>
      <c r="BC466" s="2">
        <v>245</v>
      </c>
      <c r="BD466" s="2">
        <v>3</v>
      </c>
      <c r="BE466" s="2" t="s">
        <v>3988</v>
      </c>
      <c r="BF466" s="2">
        <v>235</v>
      </c>
      <c r="BG466" s="2">
        <v>1</v>
      </c>
      <c r="BH466" s="2" t="s">
        <v>3571</v>
      </c>
      <c r="BI466" s="2">
        <v>214</v>
      </c>
      <c r="BJ466" s="2">
        <v>2</v>
      </c>
      <c r="BK466" s="2" t="s">
        <v>3588</v>
      </c>
      <c r="BL466" s="2">
        <v>4</v>
      </c>
      <c r="BM466" s="2" t="s">
        <v>3989</v>
      </c>
      <c r="BN466" s="2"/>
      <c r="BO466" s="2"/>
      <c r="BP466" s="7">
        <v>41851.409818946799</v>
      </c>
      <c r="BQ466" s="2">
        <v>4319</v>
      </c>
      <c r="BR466" s="7">
        <v>41851.414768287003</v>
      </c>
      <c r="BS466" s="2">
        <v>4319</v>
      </c>
    </row>
    <row r="467" spans="1:71">
      <c r="A467" s="2">
        <v>38278</v>
      </c>
      <c r="B467" s="2" t="s">
        <v>127</v>
      </c>
      <c r="C467" s="2">
        <v>1</v>
      </c>
      <c r="D467" s="2" t="s">
        <v>38</v>
      </c>
      <c r="E467" s="2" t="s">
        <v>3564</v>
      </c>
      <c r="F467" s="2" t="s">
        <v>1696</v>
      </c>
      <c r="G467" s="2" t="s">
        <v>1691</v>
      </c>
      <c r="H467" s="2" t="s">
        <v>2555</v>
      </c>
      <c r="I467" s="2" t="s">
        <v>2554</v>
      </c>
      <c r="J467" s="2" t="s">
        <v>2558</v>
      </c>
      <c r="K467" s="2" t="s">
        <v>2559</v>
      </c>
      <c r="L467" s="2" t="s">
        <v>1691</v>
      </c>
      <c r="M467" s="2">
        <v>10</v>
      </c>
      <c r="N467" s="2" t="s">
        <v>3976</v>
      </c>
      <c r="O467" s="2" t="s">
        <v>3637</v>
      </c>
      <c r="P467" s="2">
        <v>21.138925</v>
      </c>
      <c r="Q467" s="2">
        <v>-100.86216899999999</v>
      </c>
      <c r="R467" s="2">
        <v>1929</v>
      </c>
      <c r="S467" s="2"/>
      <c r="T467" s="2"/>
      <c r="U467" s="2"/>
      <c r="V467" s="2"/>
      <c r="W467" s="2"/>
      <c r="X467" s="2"/>
      <c r="Y467" s="2">
        <v>206</v>
      </c>
      <c r="Z467" s="2">
        <v>1</v>
      </c>
      <c r="AA467" s="2" t="s">
        <v>3569</v>
      </c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>
        <v>203</v>
      </c>
      <c r="BA467" s="2">
        <v>0</v>
      </c>
      <c r="BB467" s="2" t="s">
        <v>3570</v>
      </c>
      <c r="BC467" s="2"/>
      <c r="BD467" s="2"/>
      <c r="BE467" s="2"/>
      <c r="BF467" s="2">
        <v>236</v>
      </c>
      <c r="BG467" s="2">
        <v>2</v>
      </c>
      <c r="BH467" s="2" t="s">
        <v>3587</v>
      </c>
      <c r="BI467" s="2"/>
      <c r="BJ467" s="2"/>
      <c r="BK467" s="2"/>
      <c r="BL467" s="2"/>
      <c r="BM467" s="2"/>
      <c r="BN467" s="2">
        <v>37578</v>
      </c>
      <c r="BO467" s="2" t="s">
        <v>123</v>
      </c>
      <c r="BP467" s="7">
        <v>41927.742885300897</v>
      </c>
      <c r="BQ467" s="2">
        <v>4319</v>
      </c>
      <c r="BR467" s="2"/>
      <c r="BS467" s="2"/>
    </row>
    <row r="468" spans="1:71">
      <c r="A468" s="2">
        <v>38281</v>
      </c>
      <c r="B468" s="2" t="s">
        <v>129</v>
      </c>
      <c r="C468" s="2">
        <v>2</v>
      </c>
      <c r="D468" s="2" t="s">
        <v>38</v>
      </c>
      <c r="E468" s="2" t="s">
        <v>3564</v>
      </c>
      <c r="F468" s="2" t="s">
        <v>1696</v>
      </c>
      <c r="G468" s="2" t="s">
        <v>1691</v>
      </c>
      <c r="H468" s="2" t="s">
        <v>2555</v>
      </c>
      <c r="I468" s="2" t="s">
        <v>2554</v>
      </c>
      <c r="J468" s="2" t="s">
        <v>2558</v>
      </c>
      <c r="K468" s="2" t="s">
        <v>2559</v>
      </c>
      <c r="L468" s="2" t="s">
        <v>1691</v>
      </c>
      <c r="M468" s="2">
        <v>10</v>
      </c>
      <c r="N468" s="2" t="s">
        <v>3976</v>
      </c>
      <c r="O468" s="2" t="s">
        <v>3637</v>
      </c>
      <c r="P468" s="2">
        <v>21.133700000000001</v>
      </c>
      <c r="Q468" s="2">
        <v>-100.861869</v>
      </c>
      <c r="R468" s="2">
        <v>1927</v>
      </c>
      <c r="S468" s="2"/>
      <c r="T468" s="2"/>
      <c r="U468" s="2"/>
      <c r="V468" s="2"/>
      <c r="W468" s="2"/>
      <c r="X468" s="2"/>
      <c r="Y468" s="2">
        <v>206</v>
      </c>
      <c r="Z468" s="2">
        <v>1</v>
      </c>
      <c r="AA468" s="2" t="s">
        <v>3569</v>
      </c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>
        <v>203</v>
      </c>
      <c r="BA468" s="2">
        <v>0</v>
      </c>
      <c r="BB468" s="2" t="s">
        <v>3570</v>
      </c>
      <c r="BC468" s="2"/>
      <c r="BD468" s="2"/>
      <c r="BE468" s="2"/>
      <c r="BF468" s="2">
        <v>236</v>
      </c>
      <c r="BG468" s="2">
        <v>2</v>
      </c>
      <c r="BH468" s="2" t="s">
        <v>3587</v>
      </c>
      <c r="BI468" s="2"/>
      <c r="BJ468" s="2"/>
      <c r="BK468" s="2"/>
      <c r="BL468" s="2"/>
      <c r="BM468" s="2"/>
      <c r="BN468" s="2">
        <v>37578</v>
      </c>
      <c r="BO468" s="2" t="s">
        <v>123</v>
      </c>
      <c r="BP468" s="7">
        <v>41927.751030706</v>
      </c>
      <c r="BQ468" s="2">
        <v>4319</v>
      </c>
      <c r="BR468" s="2"/>
      <c r="BS468" s="2"/>
    </row>
    <row r="469" spans="1:71">
      <c r="A469" s="2">
        <v>38285</v>
      </c>
      <c r="B469" s="2" t="s">
        <v>131</v>
      </c>
      <c r="C469" s="2">
        <v>2</v>
      </c>
      <c r="D469" s="2" t="s">
        <v>38</v>
      </c>
      <c r="E469" s="2" t="s">
        <v>3564</v>
      </c>
      <c r="F469" s="2" t="s">
        <v>1696</v>
      </c>
      <c r="G469" s="2" t="s">
        <v>1691</v>
      </c>
      <c r="H469" s="2" t="s">
        <v>2555</v>
      </c>
      <c r="I469" s="2" t="s">
        <v>2554</v>
      </c>
      <c r="J469" s="2" t="s">
        <v>2586</v>
      </c>
      <c r="K469" s="2" t="s">
        <v>2587</v>
      </c>
      <c r="L469" s="2" t="s">
        <v>1691</v>
      </c>
      <c r="M469" s="2">
        <v>10</v>
      </c>
      <c r="N469" s="2" t="s">
        <v>3976</v>
      </c>
      <c r="O469" s="2" t="s">
        <v>3637</v>
      </c>
      <c r="P469" s="2">
        <v>21.165037999999999</v>
      </c>
      <c r="Q469" s="2">
        <v>-100.960044</v>
      </c>
      <c r="R469" s="2">
        <v>1948</v>
      </c>
      <c r="S469" s="2"/>
      <c r="T469" s="2"/>
      <c r="U469" s="2"/>
      <c r="V469" s="2"/>
      <c r="W469" s="2"/>
      <c r="X469" s="2"/>
      <c r="Y469" s="2">
        <v>206</v>
      </c>
      <c r="Z469" s="2">
        <v>1</v>
      </c>
      <c r="AA469" s="2" t="s">
        <v>3569</v>
      </c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>
        <v>203</v>
      </c>
      <c r="BA469" s="2">
        <v>0</v>
      </c>
      <c r="BB469" s="2" t="s">
        <v>3570</v>
      </c>
      <c r="BC469" s="2"/>
      <c r="BD469" s="2"/>
      <c r="BE469" s="2"/>
      <c r="BF469" s="2">
        <v>236</v>
      </c>
      <c r="BG469" s="2">
        <v>2</v>
      </c>
      <c r="BH469" s="2" t="s">
        <v>3587</v>
      </c>
      <c r="BI469" s="2"/>
      <c r="BJ469" s="2"/>
      <c r="BK469" s="2"/>
      <c r="BL469" s="2"/>
      <c r="BM469" s="2"/>
      <c r="BN469" s="2">
        <v>37578</v>
      </c>
      <c r="BO469" s="2" t="s">
        <v>123</v>
      </c>
      <c r="BP469" s="7">
        <v>41927.760973298602</v>
      </c>
      <c r="BQ469" s="2">
        <v>4319</v>
      </c>
      <c r="BR469" s="2"/>
      <c r="BS469" s="2"/>
    </row>
    <row r="470" spans="1:71">
      <c r="A470" s="2">
        <v>40694</v>
      </c>
      <c r="B470" s="2" t="s">
        <v>195</v>
      </c>
      <c r="C470" s="2">
        <v>0.5</v>
      </c>
      <c r="D470" s="2" t="s">
        <v>54</v>
      </c>
      <c r="E470" s="2" t="s">
        <v>3577</v>
      </c>
      <c r="F470" s="2" t="s">
        <v>1696</v>
      </c>
      <c r="G470" s="2" t="s">
        <v>1691</v>
      </c>
      <c r="H470" s="2" t="s">
        <v>2744</v>
      </c>
      <c r="I470" s="2" t="s">
        <v>2743</v>
      </c>
      <c r="J470" s="2" t="s">
        <v>2741</v>
      </c>
      <c r="K470" s="2" t="s">
        <v>2742</v>
      </c>
      <c r="L470" s="2" t="s">
        <v>1691</v>
      </c>
      <c r="M470" s="2">
        <v>9</v>
      </c>
      <c r="N470" s="2" t="s">
        <v>3990</v>
      </c>
      <c r="O470" s="2" t="s">
        <v>3637</v>
      </c>
      <c r="P470" s="2">
        <v>21.32648</v>
      </c>
      <c r="Q470" s="2">
        <v>-99.945058000000003</v>
      </c>
      <c r="R470" s="2">
        <v>929</v>
      </c>
      <c r="S470" s="2">
        <v>500</v>
      </c>
      <c r="T470" s="2">
        <v>18</v>
      </c>
      <c r="U470" s="2">
        <v>0</v>
      </c>
      <c r="V470" s="2">
        <v>0.3</v>
      </c>
      <c r="W470" s="2">
        <v>0</v>
      </c>
      <c r="X470" s="2">
        <v>0</v>
      </c>
      <c r="Y470" s="2">
        <v>206</v>
      </c>
      <c r="Z470" s="2">
        <v>1</v>
      </c>
      <c r="AA470" s="2" t="s">
        <v>3569</v>
      </c>
      <c r="AB470" s="2">
        <v>234</v>
      </c>
      <c r="AC470" s="2">
        <v>4</v>
      </c>
      <c r="AD470" s="2" t="s">
        <v>3638</v>
      </c>
      <c r="AE470" s="2">
        <v>227</v>
      </c>
      <c r="AF470" s="2">
        <v>0</v>
      </c>
      <c r="AG470" s="2" t="s">
        <v>2299</v>
      </c>
      <c r="AH470" s="2">
        <v>618</v>
      </c>
      <c r="AI470" s="2">
        <v>8</v>
      </c>
      <c r="AJ470" s="2" t="s">
        <v>2963</v>
      </c>
      <c r="AK470" s="2">
        <v>0</v>
      </c>
      <c r="AL470" s="2">
        <v>0</v>
      </c>
      <c r="AM470" s="2">
        <v>1</v>
      </c>
      <c r="AN470" s="2">
        <v>0</v>
      </c>
      <c r="AO470" s="2">
        <v>1</v>
      </c>
      <c r="AP470" s="2">
        <v>0</v>
      </c>
      <c r="AQ470" s="2">
        <v>238</v>
      </c>
      <c r="AR470" s="2">
        <v>1</v>
      </c>
      <c r="AS470" s="2" t="s">
        <v>3583</v>
      </c>
      <c r="AT470" s="2">
        <v>224</v>
      </c>
      <c r="AU470" s="2">
        <v>1</v>
      </c>
      <c r="AV470" s="2" t="s">
        <v>3581</v>
      </c>
      <c r="AW470" s="2">
        <v>211</v>
      </c>
      <c r="AX470" s="2">
        <v>0</v>
      </c>
      <c r="AY470" s="2" t="s">
        <v>1876</v>
      </c>
      <c r="AZ470" s="2">
        <v>203</v>
      </c>
      <c r="BA470" s="2">
        <v>0</v>
      </c>
      <c r="BB470" s="2" t="s">
        <v>3570</v>
      </c>
      <c r="BC470" s="2">
        <v>247</v>
      </c>
      <c r="BD470" s="2">
        <v>5</v>
      </c>
      <c r="BE470" s="2" t="s">
        <v>3991</v>
      </c>
      <c r="BF470" s="2">
        <v>236</v>
      </c>
      <c r="BG470" s="2">
        <v>2</v>
      </c>
      <c r="BH470" s="2" t="s">
        <v>3587</v>
      </c>
      <c r="BI470" s="2">
        <v>213</v>
      </c>
      <c r="BJ470" s="2">
        <v>1</v>
      </c>
      <c r="BK470" s="2" t="s">
        <v>3634</v>
      </c>
      <c r="BL470" s="2">
        <v>5</v>
      </c>
      <c r="BM470" s="2" t="s">
        <v>3635</v>
      </c>
      <c r="BN470" s="2"/>
      <c r="BO470" s="2"/>
      <c r="BP470" s="7">
        <v>42030.2545370718</v>
      </c>
      <c r="BQ470" s="2">
        <v>4322</v>
      </c>
      <c r="BR470" s="7">
        <v>42156.268452974502</v>
      </c>
      <c r="BS470" s="2">
        <v>4322</v>
      </c>
    </row>
    <row r="471" spans="1:71">
      <c r="A471" s="2">
        <v>40696</v>
      </c>
      <c r="B471" s="2" t="s">
        <v>209</v>
      </c>
      <c r="C471" s="2">
        <v>0.5</v>
      </c>
      <c r="D471" s="2" t="s">
        <v>38</v>
      </c>
      <c r="E471" s="2" t="s">
        <v>3564</v>
      </c>
      <c r="F471" s="2" t="s">
        <v>1696</v>
      </c>
      <c r="G471" s="2" t="s">
        <v>1691</v>
      </c>
      <c r="H471" s="2" t="s">
        <v>2744</v>
      </c>
      <c r="I471" s="2" t="s">
        <v>2743</v>
      </c>
      <c r="J471" s="2" t="s">
        <v>2920</v>
      </c>
      <c r="K471" s="2" t="s">
        <v>2921</v>
      </c>
      <c r="L471" s="2" t="s">
        <v>1691</v>
      </c>
      <c r="M471" s="2">
        <v>9</v>
      </c>
      <c r="N471" s="2" t="s">
        <v>3990</v>
      </c>
      <c r="O471" s="2" t="s">
        <v>3637</v>
      </c>
      <c r="P471" s="2">
        <v>21.307869</v>
      </c>
      <c r="Q471" s="2">
        <v>-99.955172000000005</v>
      </c>
      <c r="R471" s="2">
        <v>963</v>
      </c>
      <c r="S471" s="2"/>
      <c r="T471" s="2"/>
      <c r="U471" s="2"/>
      <c r="V471" s="2"/>
      <c r="W471" s="2"/>
      <c r="X471" s="2"/>
      <c r="Y471" s="2">
        <v>206</v>
      </c>
      <c r="Z471" s="2">
        <v>1</v>
      </c>
      <c r="AA471" s="2" t="s">
        <v>3569</v>
      </c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>
        <v>203</v>
      </c>
      <c r="BA471" s="2">
        <v>0</v>
      </c>
      <c r="BB471" s="2" t="s">
        <v>3570</v>
      </c>
      <c r="BC471" s="2"/>
      <c r="BD471" s="2"/>
      <c r="BE471" s="2"/>
      <c r="BF471" s="2">
        <v>236</v>
      </c>
      <c r="BG471" s="2">
        <v>2</v>
      </c>
      <c r="BH471" s="2" t="s">
        <v>3587</v>
      </c>
      <c r="BI471" s="2"/>
      <c r="BJ471" s="2"/>
      <c r="BK471" s="2"/>
      <c r="BL471" s="2"/>
      <c r="BM471" s="2"/>
      <c r="BN471" s="2">
        <v>40694</v>
      </c>
      <c r="BO471" s="2" t="s">
        <v>195</v>
      </c>
      <c r="BP471" s="7">
        <v>42030.3713371181</v>
      </c>
      <c r="BQ471" s="2">
        <v>4322</v>
      </c>
      <c r="BR471" s="7">
        <v>42032.598074965303</v>
      </c>
      <c r="BS471" s="2">
        <v>4322</v>
      </c>
    </row>
    <row r="472" spans="1:71">
      <c r="A472" s="2">
        <v>40697</v>
      </c>
      <c r="B472" s="2" t="s">
        <v>207</v>
      </c>
      <c r="C472" s="2">
        <v>1</v>
      </c>
      <c r="D472" s="2" t="s">
        <v>38</v>
      </c>
      <c r="E472" s="2" t="s">
        <v>3564</v>
      </c>
      <c r="F472" s="2" t="s">
        <v>1696</v>
      </c>
      <c r="G472" s="2" t="s">
        <v>1691</v>
      </c>
      <c r="H472" s="2" t="s">
        <v>2744</v>
      </c>
      <c r="I472" s="2" t="s">
        <v>2743</v>
      </c>
      <c r="J472" s="2" t="s">
        <v>2920</v>
      </c>
      <c r="K472" s="2" t="s">
        <v>2921</v>
      </c>
      <c r="L472" s="2" t="s">
        <v>1691</v>
      </c>
      <c r="M472" s="2">
        <v>9</v>
      </c>
      <c r="N472" s="2" t="s">
        <v>3990</v>
      </c>
      <c r="O472" s="2" t="s">
        <v>3637</v>
      </c>
      <c r="P472" s="2">
        <v>21.308237999999999</v>
      </c>
      <c r="Q472" s="2">
        <v>-99.954744000000005</v>
      </c>
      <c r="R472" s="2">
        <v>962</v>
      </c>
      <c r="S472" s="2"/>
      <c r="T472" s="2"/>
      <c r="U472" s="2"/>
      <c r="V472" s="2"/>
      <c r="W472" s="2"/>
      <c r="X472" s="2"/>
      <c r="Y472" s="2">
        <v>206</v>
      </c>
      <c r="Z472" s="2">
        <v>1</v>
      </c>
      <c r="AA472" s="2" t="s">
        <v>3569</v>
      </c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>
        <v>203</v>
      </c>
      <c r="BA472" s="2">
        <v>0</v>
      </c>
      <c r="BB472" s="2" t="s">
        <v>3570</v>
      </c>
      <c r="BC472" s="2"/>
      <c r="BD472" s="2"/>
      <c r="BE472" s="2"/>
      <c r="BF472" s="2">
        <v>236</v>
      </c>
      <c r="BG472" s="2">
        <v>2</v>
      </c>
      <c r="BH472" s="2" t="s">
        <v>3587</v>
      </c>
      <c r="BI472" s="2"/>
      <c r="BJ472" s="2"/>
      <c r="BK472" s="2"/>
      <c r="BL472" s="2"/>
      <c r="BM472" s="2"/>
      <c r="BN472" s="2">
        <v>40694</v>
      </c>
      <c r="BO472" s="2" t="s">
        <v>195</v>
      </c>
      <c r="BP472" s="7">
        <v>42030.374438622697</v>
      </c>
      <c r="BQ472" s="2">
        <v>4322</v>
      </c>
      <c r="BR472" s="2"/>
      <c r="BS472" s="2"/>
    </row>
    <row r="473" spans="1:71">
      <c r="A473" s="2">
        <v>40698</v>
      </c>
      <c r="B473" s="2" t="s">
        <v>205</v>
      </c>
      <c r="C473" s="2">
        <v>0.25</v>
      </c>
      <c r="D473" s="2" t="s">
        <v>38</v>
      </c>
      <c r="E473" s="2" t="s">
        <v>3564</v>
      </c>
      <c r="F473" s="2" t="s">
        <v>1696</v>
      </c>
      <c r="G473" s="2" t="s">
        <v>1691</v>
      </c>
      <c r="H473" s="2" t="s">
        <v>2744</v>
      </c>
      <c r="I473" s="2" t="s">
        <v>2743</v>
      </c>
      <c r="J473" s="2" t="s">
        <v>2923</v>
      </c>
      <c r="K473" s="2" t="s">
        <v>2924</v>
      </c>
      <c r="L473" s="2" t="s">
        <v>1691</v>
      </c>
      <c r="M473" s="2">
        <v>9</v>
      </c>
      <c r="N473" s="2" t="s">
        <v>3990</v>
      </c>
      <c r="O473" s="2" t="s">
        <v>3637</v>
      </c>
      <c r="P473" s="2">
        <v>21.291913000000001</v>
      </c>
      <c r="Q473" s="2">
        <v>-99.903019</v>
      </c>
      <c r="R473" s="2">
        <v>1629</v>
      </c>
      <c r="S473" s="2"/>
      <c r="T473" s="2"/>
      <c r="U473" s="2"/>
      <c r="V473" s="2"/>
      <c r="W473" s="2"/>
      <c r="X473" s="2"/>
      <c r="Y473" s="2">
        <v>206</v>
      </c>
      <c r="Z473" s="2">
        <v>1</v>
      </c>
      <c r="AA473" s="2" t="s">
        <v>3569</v>
      </c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>
        <v>203</v>
      </c>
      <c r="BA473" s="2">
        <v>0</v>
      </c>
      <c r="BB473" s="2" t="s">
        <v>3570</v>
      </c>
      <c r="BC473" s="2"/>
      <c r="BD473" s="2"/>
      <c r="BE473" s="2"/>
      <c r="BF473" s="2">
        <v>236</v>
      </c>
      <c r="BG473" s="2">
        <v>2</v>
      </c>
      <c r="BH473" s="2" t="s">
        <v>3587</v>
      </c>
      <c r="BI473" s="2"/>
      <c r="BJ473" s="2"/>
      <c r="BK473" s="2"/>
      <c r="BL473" s="2"/>
      <c r="BM473" s="2"/>
      <c r="BN473" s="2">
        <v>40694</v>
      </c>
      <c r="BO473" s="2" t="s">
        <v>195</v>
      </c>
      <c r="BP473" s="7">
        <v>42030.379961076404</v>
      </c>
      <c r="BQ473" s="2">
        <v>4322</v>
      </c>
      <c r="BR473" s="2"/>
      <c r="BS473" s="2"/>
    </row>
    <row r="474" spans="1:71">
      <c r="A474" s="2">
        <v>40776</v>
      </c>
      <c r="B474" s="2" t="s">
        <v>203</v>
      </c>
      <c r="C474" s="2">
        <v>1</v>
      </c>
      <c r="D474" s="2" t="s">
        <v>38</v>
      </c>
      <c r="E474" s="2" t="s">
        <v>3564</v>
      </c>
      <c r="F474" s="2" t="s">
        <v>1696</v>
      </c>
      <c r="G474" s="2" t="s">
        <v>1691</v>
      </c>
      <c r="H474" s="2" t="s">
        <v>2744</v>
      </c>
      <c r="I474" s="2" t="s">
        <v>2743</v>
      </c>
      <c r="J474" s="2" t="s">
        <v>2741</v>
      </c>
      <c r="K474" s="2" t="s">
        <v>2742</v>
      </c>
      <c r="L474" s="2" t="s">
        <v>1691</v>
      </c>
      <c r="M474" s="2">
        <v>9</v>
      </c>
      <c r="N474" s="2" t="s">
        <v>3990</v>
      </c>
      <c r="O474" s="2" t="s">
        <v>3637</v>
      </c>
      <c r="P474" s="2">
        <v>21.337575000000001</v>
      </c>
      <c r="Q474" s="2">
        <v>-99.946496999999994</v>
      </c>
      <c r="R474" s="2">
        <v>913</v>
      </c>
      <c r="S474" s="2"/>
      <c r="T474" s="2"/>
      <c r="U474" s="2"/>
      <c r="V474" s="2"/>
      <c r="W474" s="2"/>
      <c r="X474" s="2"/>
      <c r="Y474" s="2">
        <v>206</v>
      </c>
      <c r="Z474" s="2">
        <v>1</v>
      </c>
      <c r="AA474" s="2" t="s">
        <v>3569</v>
      </c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>
        <v>203</v>
      </c>
      <c r="BA474" s="2">
        <v>0</v>
      </c>
      <c r="BB474" s="2" t="s">
        <v>3570</v>
      </c>
      <c r="BC474" s="2"/>
      <c r="BD474" s="2"/>
      <c r="BE474" s="2"/>
      <c r="BF474" s="2">
        <v>236</v>
      </c>
      <c r="BG474" s="2">
        <v>2</v>
      </c>
      <c r="BH474" s="2" t="s">
        <v>3587</v>
      </c>
      <c r="BI474" s="2"/>
      <c r="BJ474" s="2"/>
      <c r="BK474" s="2"/>
      <c r="BL474" s="2"/>
      <c r="BM474" s="2"/>
      <c r="BN474" s="2">
        <v>37397</v>
      </c>
      <c r="BO474" s="2" t="s">
        <v>3992</v>
      </c>
      <c r="BP474" s="7">
        <v>42032.402774652801</v>
      </c>
      <c r="BQ474" s="2">
        <v>4322</v>
      </c>
      <c r="BR474" s="2"/>
      <c r="BS474" s="2"/>
    </row>
    <row r="475" spans="1:71">
      <c r="A475" s="2">
        <v>40789</v>
      </c>
      <c r="B475" s="2" t="s">
        <v>215</v>
      </c>
      <c r="C475" s="2">
        <v>0.25</v>
      </c>
      <c r="D475" s="2" t="s">
        <v>38</v>
      </c>
      <c r="E475" s="2" t="s">
        <v>3564</v>
      </c>
      <c r="F475" s="2" t="s">
        <v>1696</v>
      </c>
      <c r="G475" s="2" t="s">
        <v>1691</v>
      </c>
      <c r="H475" s="2" t="s">
        <v>2744</v>
      </c>
      <c r="I475" s="2" t="s">
        <v>2743</v>
      </c>
      <c r="J475" s="2" t="s">
        <v>2923</v>
      </c>
      <c r="K475" s="2" t="s">
        <v>2924</v>
      </c>
      <c r="L475" s="2" t="s">
        <v>1691</v>
      </c>
      <c r="M475" s="2">
        <v>9</v>
      </c>
      <c r="N475" s="2" t="s">
        <v>3990</v>
      </c>
      <c r="O475" s="2" t="s">
        <v>3637</v>
      </c>
      <c r="P475" s="2">
        <v>21.301044000000001</v>
      </c>
      <c r="Q475" s="2">
        <v>-99.898657999999998</v>
      </c>
      <c r="R475" s="2">
        <v>1638</v>
      </c>
      <c r="S475" s="2"/>
      <c r="T475" s="2"/>
      <c r="U475" s="2"/>
      <c r="V475" s="2"/>
      <c r="W475" s="2"/>
      <c r="X475" s="2"/>
      <c r="Y475" s="2">
        <v>206</v>
      </c>
      <c r="Z475" s="2">
        <v>1</v>
      </c>
      <c r="AA475" s="2" t="s">
        <v>3569</v>
      </c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>
        <v>203</v>
      </c>
      <c r="BA475" s="2">
        <v>0</v>
      </c>
      <c r="BB475" s="2" t="s">
        <v>3570</v>
      </c>
      <c r="BC475" s="2"/>
      <c r="BD475" s="2"/>
      <c r="BE475" s="2"/>
      <c r="BF475" s="2">
        <v>236</v>
      </c>
      <c r="BG475" s="2">
        <v>2</v>
      </c>
      <c r="BH475" s="2" t="s">
        <v>3587</v>
      </c>
      <c r="BI475" s="2"/>
      <c r="BJ475" s="2"/>
      <c r="BK475" s="2"/>
      <c r="BL475" s="2"/>
      <c r="BM475" s="2"/>
      <c r="BN475" s="2">
        <v>40694</v>
      </c>
      <c r="BO475" s="2" t="s">
        <v>195</v>
      </c>
      <c r="BP475" s="7">
        <v>42032.609774421297</v>
      </c>
      <c r="BQ475" s="2">
        <v>4322</v>
      </c>
      <c r="BR475" s="2"/>
      <c r="BS475" s="2"/>
    </row>
    <row r="476" spans="1:71">
      <c r="A476" s="2">
        <v>40791</v>
      </c>
      <c r="B476" s="2" t="s">
        <v>213</v>
      </c>
      <c r="C476" s="2">
        <v>0.75</v>
      </c>
      <c r="D476" s="2" t="s">
        <v>38</v>
      </c>
      <c r="E476" s="2" t="s">
        <v>3564</v>
      </c>
      <c r="F476" s="2" t="s">
        <v>1696</v>
      </c>
      <c r="G476" s="2" t="s">
        <v>1691</v>
      </c>
      <c r="H476" s="2" t="s">
        <v>2744</v>
      </c>
      <c r="I476" s="2" t="s">
        <v>2743</v>
      </c>
      <c r="J476" s="2" t="s">
        <v>2920</v>
      </c>
      <c r="K476" s="2" t="s">
        <v>2921</v>
      </c>
      <c r="L476" s="2" t="s">
        <v>1691</v>
      </c>
      <c r="M476" s="2">
        <v>9</v>
      </c>
      <c r="N476" s="2" t="s">
        <v>3990</v>
      </c>
      <c r="O476" s="2" t="s">
        <v>3637</v>
      </c>
      <c r="P476" s="2">
        <v>21.305271999999999</v>
      </c>
      <c r="Q476" s="2">
        <v>-99.957902000000004</v>
      </c>
      <c r="R476" s="2">
        <v>977</v>
      </c>
      <c r="S476" s="2"/>
      <c r="T476" s="2"/>
      <c r="U476" s="2"/>
      <c r="V476" s="2"/>
      <c r="W476" s="2"/>
      <c r="X476" s="2"/>
      <c r="Y476" s="2">
        <v>206</v>
      </c>
      <c r="Z476" s="2">
        <v>1</v>
      </c>
      <c r="AA476" s="2" t="s">
        <v>3569</v>
      </c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>
        <v>203</v>
      </c>
      <c r="BA476" s="2">
        <v>0</v>
      </c>
      <c r="BB476" s="2" t="s">
        <v>3570</v>
      </c>
      <c r="BC476" s="2"/>
      <c r="BD476" s="2"/>
      <c r="BE476" s="2"/>
      <c r="BF476" s="2">
        <v>236</v>
      </c>
      <c r="BG476" s="2">
        <v>2</v>
      </c>
      <c r="BH476" s="2" t="s">
        <v>3587</v>
      </c>
      <c r="BI476" s="2"/>
      <c r="BJ476" s="2"/>
      <c r="BK476" s="2"/>
      <c r="BL476" s="2"/>
      <c r="BM476" s="2"/>
      <c r="BN476" s="2">
        <v>40694</v>
      </c>
      <c r="BO476" s="2" t="s">
        <v>195</v>
      </c>
      <c r="BP476" s="7">
        <v>42032.614394097203</v>
      </c>
      <c r="BQ476" s="2">
        <v>4322</v>
      </c>
      <c r="BR476" s="2"/>
      <c r="BS476" s="2"/>
    </row>
    <row r="477" spans="1:71">
      <c r="A477" s="2">
        <v>40792</v>
      </c>
      <c r="B477" s="2" t="s">
        <v>201</v>
      </c>
      <c r="C477" s="2">
        <v>1</v>
      </c>
      <c r="D477" s="2" t="s">
        <v>38</v>
      </c>
      <c r="E477" s="2" t="s">
        <v>3564</v>
      </c>
      <c r="F477" s="2" t="s">
        <v>1696</v>
      </c>
      <c r="G477" s="2" t="s">
        <v>1691</v>
      </c>
      <c r="H477" s="2" t="s">
        <v>2744</v>
      </c>
      <c r="I477" s="2" t="s">
        <v>2743</v>
      </c>
      <c r="J477" s="2" t="s">
        <v>2741</v>
      </c>
      <c r="K477" s="2" t="s">
        <v>2742</v>
      </c>
      <c r="L477" s="2" t="s">
        <v>1691</v>
      </c>
      <c r="M477" s="2">
        <v>9</v>
      </c>
      <c r="N477" s="2" t="s">
        <v>3990</v>
      </c>
      <c r="O477" s="2" t="s">
        <v>3637</v>
      </c>
      <c r="P477" s="2">
        <v>21.333341000000001</v>
      </c>
      <c r="Q477" s="2">
        <v>-99.945908000000003</v>
      </c>
      <c r="R477" s="2">
        <v>923</v>
      </c>
      <c r="S477" s="2"/>
      <c r="T477" s="2"/>
      <c r="U477" s="2"/>
      <c r="V477" s="2"/>
      <c r="W477" s="2"/>
      <c r="X477" s="2"/>
      <c r="Y477" s="2">
        <v>206</v>
      </c>
      <c r="Z477" s="2">
        <v>1</v>
      </c>
      <c r="AA477" s="2" t="s">
        <v>3569</v>
      </c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>
        <v>203</v>
      </c>
      <c r="BA477" s="2">
        <v>0</v>
      </c>
      <c r="BB477" s="2" t="s">
        <v>3570</v>
      </c>
      <c r="BC477" s="2"/>
      <c r="BD477" s="2"/>
      <c r="BE477" s="2"/>
      <c r="BF477" s="2">
        <v>236</v>
      </c>
      <c r="BG477" s="2">
        <v>2</v>
      </c>
      <c r="BH477" s="2" t="s">
        <v>3587</v>
      </c>
      <c r="BI477" s="2"/>
      <c r="BJ477" s="2"/>
      <c r="BK477" s="2"/>
      <c r="BL477" s="2"/>
      <c r="BM477" s="2"/>
      <c r="BN477" s="2">
        <v>40694</v>
      </c>
      <c r="BO477" s="2" t="s">
        <v>195</v>
      </c>
      <c r="BP477" s="7">
        <v>42032.617582326398</v>
      </c>
      <c r="BQ477" s="2">
        <v>4322</v>
      </c>
      <c r="BR477" s="2"/>
      <c r="BS477" s="2"/>
    </row>
    <row r="478" spans="1:71">
      <c r="A478" s="2">
        <v>40793</v>
      </c>
      <c r="B478" s="2" t="s">
        <v>211</v>
      </c>
      <c r="C478" s="2">
        <v>1</v>
      </c>
      <c r="D478" s="2" t="s">
        <v>38</v>
      </c>
      <c r="E478" s="2" t="s">
        <v>3564</v>
      </c>
      <c r="F478" s="2" t="s">
        <v>1696</v>
      </c>
      <c r="G478" s="2" t="s">
        <v>1691</v>
      </c>
      <c r="H478" s="2" t="s">
        <v>2744</v>
      </c>
      <c r="I478" s="2" t="s">
        <v>2743</v>
      </c>
      <c r="J478" s="2" t="s">
        <v>2920</v>
      </c>
      <c r="K478" s="2" t="s">
        <v>2921</v>
      </c>
      <c r="L478" s="2" t="s">
        <v>1691</v>
      </c>
      <c r="M478" s="2">
        <v>9</v>
      </c>
      <c r="N478" s="2" t="s">
        <v>3990</v>
      </c>
      <c r="O478" s="2" t="s">
        <v>3637</v>
      </c>
      <c r="P478" s="2">
        <v>21.310686</v>
      </c>
      <c r="Q478" s="2">
        <v>-99.953310999999999</v>
      </c>
      <c r="R478" s="2">
        <v>961</v>
      </c>
      <c r="S478" s="2"/>
      <c r="T478" s="2"/>
      <c r="U478" s="2"/>
      <c r="V478" s="2"/>
      <c r="W478" s="2"/>
      <c r="X478" s="2"/>
      <c r="Y478" s="2">
        <v>206</v>
      </c>
      <c r="Z478" s="2">
        <v>1</v>
      </c>
      <c r="AA478" s="2" t="s">
        <v>3569</v>
      </c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>
        <v>203</v>
      </c>
      <c r="BA478" s="2">
        <v>0</v>
      </c>
      <c r="BB478" s="2" t="s">
        <v>3570</v>
      </c>
      <c r="BC478" s="2"/>
      <c r="BD478" s="2"/>
      <c r="BE478" s="2"/>
      <c r="BF478" s="2">
        <v>236</v>
      </c>
      <c r="BG478" s="2">
        <v>2</v>
      </c>
      <c r="BH478" s="2" t="s">
        <v>3587</v>
      </c>
      <c r="BI478" s="2"/>
      <c r="BJ478" s="2"/>
      <c r="BK478" s="2"/>
      <c r="BL478" s="2"/>
      <c r="BM478" s="2"/>
      <c r="BN478" s="2">
        <v>40694</v>
      </c>
      <c r="BO478" s="2" t="s">
        <v>195</v>
      </c>
      <c r="BP478" s="7">
        <v>42032.6205742245</v>
      </c>
      <c r="BQ478" s="2">
        <v>4322</v>
      </c>
      <c r="BR478" s="2"/>
      <c r="BS478" s="2"/>
    </row>
    <row r="479" spans="1:71">
      <c r="A479" s="2">
        <v>40795</v>
      </c>
      <c r="B479" s="2" t="s">
        <v>199</v>
      </c>
      <c r="C479" s="2">
        <v>0.75</v>
      </c>
      <c r="D479" s="2" t="s">
        <v>38</v>
      </c>
      <c r="E479" s="2" t="s">
        <v>3564</v>
      </c>
      <c r="F479" s="2" t="s">
        <v>1696</v>
      </c>
      <c r="G479" s="2" t="s">
        <v>1691</v>
      </c>
      <c r="H479" s="2" t="s">
        <v>2744</v>
      </c>
      <c r="I479" s="2" t="s">
        <v>2743</v>
      </c>
      <c r="J479" s="2" t="s">
        <v>2741</v>
      </c>
      <c r="K479" s="2" t="s">
        <v>2742</v>
      </c>
      <c r="L479" s="2" t="s">
        <v>1691</v>
      </c>
      <c r="M479" s="2">
        <v>9</v>
      </c>
      <c r="N479" s="2" t="s">
        <v>3990</v>
      </c>
      <c r="O479" s="2" t="s">
        <v>3637</v>
      </c>
      <c r="P479" s="2">
        <v>21.326988</v>
      </c>
      <c r="Q479" s="2">
        <v>-99.944965999999994</v>
      </c>
      <c r="R479" s="2">
        <v>928</v>
      </c>
      <c r="S479" s="2"/>
      <c r="T479" s="2"/>
      <c r="U479" s="2"/>
      <c r="V479" s="2"/>
      <c r="W479" s="2"/>
      <c r="X479" s="2"/>
      <c r="Y479" s="2">
        <v>206</v>
      </c>
      <c r="Z479" s="2">
        <v>1</v>
      </c>
      <c r="AA479" s="2" t="s">
        <v>3569</v>
      </c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>
        <v>203</v>
      </c>
      <c r="BA479" s="2">
        <v>0</v>
      </c>
      <c r="BB479" s="2" t="s">
        <v>3570</v>
      </c>
      <c r="BC479" s="2"/>
      <c r="BD479" s="2"/>
      <c r="BE479" s="2"/>
      <c r="BF479" s="2">
        <v>236</v>
      </c>
      <c r="BG479" s="2">
        <v>2</v>
      </c>
      <c r="BH479" s="2" t="s">
        <v>3587</v>
      </c>
      <c r="BI479" s="2"/>
      <c r="BJ479" s="2"/>
      <c r="BK479" s="2"/>
      <c r="BL479" s="2"/>
      <c r="BM479" s="2"/>
      <c r="BN479" s="2">
        <v>40694</v>
      </c>
      <c r="BO479" s="2" t="s">
        <v>195</v>
      </c>
      <c r="BP479" s="7">
        <v>42032.624123958303</v>
      </c>
      <c r="BQ479" s="2">
        <v>4322</v>
      </c>
      <c r="BR479" s="7">
        <v>42156.2676216088</v>
      </c>
      <c r="BS479" s="2">
        <v>4322</v>
      </c>
    </row>
    <row r="480" spans="1:71">
      <c r="A480" s="2">
        <v>40699</v>
      </c>
      <c r="B480" s="2" t="s">
        <v>107</v>
      </c>
      <c r="C480" s="2">
        <v>1</v>
      </c>
      <c r="D480" s="2" t="s">
        <v>38</v>
      </c>
      <c r="E480" s="2" t="s">
        <v>3564</v>
      </c>
      <c r="F480" s="2" t="s">
        <v>1696</v>
      </c>
      <c r="G480" s="2" t="s">
        <v>1691</v>
      </c>
      <c r="H480" s="2" t="s">
        <v>1999</v>
      </c>
      <c r="I480" s="2" t="s">
        <v>1997</v>
      </c>
      <c r="J480" s="2" t="s">
        <v>2545</v>
      </c>
      <c r="K480" s="2" t="s">
        <v>2546</v>
      </c>
      <c r="L480" s="2" t="s">
        <v>1691</v>
      </c>
      <c r="M480" s="2">
        <v>9</v>
      </c>
      <c r="N480" s="2" t="s">
        <v>3990</v>
      </c>
      <c r="O480" s="2" t="s">
        <v>3568</v>
      </c>
      <c r="P480" s="2">
        <v>20.930972000000001</v>
      </c>
      <c r="Q480" s="2">
        <v>-100.399134</v>
      </c>
      <c r="R480" s="2">
        <v>2125</v>
      </c>
      <c r="S480" s="2"/>
      <c r="T480" s="2"/>
      <c r="U480" s="2"/>
      <c r="V480" s="2"/>
      <c r="W480" s="2"/>
      <c r="X480" s="2"/>
      <c r="Y480" s="2">
        <v>206</v>
      </c>
      <c r="Z480" s="2">
        <v>1</v>
      </c>
      <c r="AA480" s="2" t="s">
        <v>3569</v>
      </c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>
        <v>203</v>
      </c>
      <c r="BA480" s="2">
        <v>0</v>
      </c>
      <c r="BB480" s="2" t="s">
        <v>3570</v>
      </c>
      <c r="BC480" s="2"/>
      <c r="BD480" s="2"/>
      <c r="BE480" s="2"/>
      <c r="BF480" s="2">
        <v>236</v>
      </c>
      <c r="BG480" s="2">
        <v>2</v>
      </c>
      <c r="BH480" s="2" t="s">
        <v>3587</v>
      </c>
      <c r="BI480" s="2"/>
      <c r="BJ480" s="2"/>
      <c r="BK480" s="2"/>
      <c r="BL480" s="2"/>
      <c r="BM480" s="2"/>
      <c r="BN480" s="2">
        <v>37383</v>
      </c>
      <c r="BO480" s="2" t="s">
        <v>3993</v>
      </c>
      <c r="BP480" s="7">
        <v>42030.510108067101</v>
      </c>
      <c r="BQ480" s="2">
        <v>4321</v>
      </c>
      <c r="BR480" s="2"/>
      <c r="BS480" s="2"/>
    </row>
    <row r="481" spans="1:71">
      <c r="A481" s="2">
        <v>47205</v>
      </c>
      <c r="B481" s="2" t="s">
        <v>910</v>
      </c>
      <c r="C481" s="2">
        <v>2</v>
      </c>
      <c r="D481" s="2" t="s">
        <v>54</v>
      </c>
      <c r="E481" s="2" t="s">
        <v>3577</v>
      </c>
      <c r="F481" s="2" t="s">
        <v>1788</v>
      </c>
      <c r="G481" s="2" t="s">
        <v>1786</v>
      </c>
      <c r="H481" s="2" t="s">
        <v>3327</v>
      </c>
      <c r="I481" s="2" t="s">
        <v>3326</v>
      </c>
      <c r="J481" s="2" t="s">
        <v>3324</v>
      </c>
      <c r="K481" s="2" t="s">
        <v>3325</v>
      </c>
      <c r="L481" s="2" t="s">
        <v>1786</v>
      </c>
      <c r="M481" s="2">
        <v>5</v>
      </c>
      <c r="N481" s="2" t="s">
        <v>3994</v>
      </c>
      <c r="O481" s="2" t="s">
        <v>3568</v>
      </c>
      <c r="P481" s="2">
        <v>21.159766999999999</v>
      </c>
      <c r="Q481" s="2">
        <v>-98.337884000000003</v>
      </c>
      <c r="R481" s="2">
        <v>900</v>
      </c>
      <c r="S481" s="2">
        <v>800</v>
      </c>
      <c r="T481" s="2">
        <v>30</v>
      </c>
      <c r="U481" s="2">
        <v>45</v>
      </c>
      <c r="V481" s="2">
        <v>0.6</v>
      </c>
      <c r="W481" s="2">
        <v>0</v>
      </c>
      <c r="X481" s="2">
        <v>0</v>
      </c>
      <c r="Y481" s="2">
        <v>206</v>
      </c>
      <c r="Z481" s="2">
        <v>1</v>
      </c>
      <c r="AA481" s="2" t="s">
        <v>3569</v>
      </c>
      <c r="AB481" s="2">
        <v>231</v>
      </c>
      <c r="AC481" s="2">
        <v>1</v>
      </c>
      <c r="AD481" s="2" t="s">
        <v>3630</v>
      </c>
      <c r="AE481" s="2">
        <v>229</v>
      </c>
      <c r="AF481" s="2">
        <v>2</v>
      </c>
      <c r="AG481" s="2" t="s">
        <v>3584</v>
      </c>
      <c r="AH481" s="2">
        <v>218</v>
      </c>
      <c r="AI481" s="2">
        <v>2</v>
      </c>
      <c r="AJ481" s="2" t="s">
        <v>3816</v>
      </c>
      <c r="AK481" s="2">
        <v>0</v>
      </c>
      <c r="AL481" s="2">
        <v>0</v>
      </c>
      <c r="AM481" s="2">
        <v>2</v>
      </c>
      <c r="AN481" s="2">
        <v>1</v>
      </c>
      <c r="AO481" s="2">
        <v>0</v>
      </c>
      <c r="AP481" s="2">
        <v>0</v>
      </c>
      <c r="AQ481" s="2">
        <v>240</v>
      </c>
      <c r="AR481" s="2">
        <v>3</v>
      </c>
      <c r="AS481" s="2" t="s">
        <v>3632</v>
      </c>
      <c r="AT481" s="2">
        <v>224</v>
      </c>
      <c r="AU481" s="2">
        <v>1</v>
      </c>
      <c r="AV481" s="2" t="s">
        <v>3581</v>
      </c>
      <c r="AW481" s="2">
        <v>336</v>
      </c>
      <c r="AX481" s="2">
        <v>1</v>
      </c>
      <c r="AY481" s="2" t="s">
        <v>3585</v>
      </c>
      <c r="AZ481" s="2">
        <v>363</v>
      </c>
      <c r="BA481" s="2">
        <v>3</v>
      </c>
      <c r="BB481" s="2" t="s">
        <v>3688</v>
      </c>
      <c r="BC481" s="2">
        <v>250</v>
      </c>
      <c r="BD481" s="2">
        <v>8</v>
      </c>
      <c r="BE481" s="2" t="s">
        <v>3995</v>
      </c>
      <c r="BF481" s="2">
        <v>236</v>
      </c>
      <c r="BG481" s="2">
        <v>2</v>
      </c>
      <c r="BH481" s="2" t="s">
        <v>3587</v>
      </c>
      <c r="BI481" s="2">
        <v>216</v>
      </c>
      <c r="BJ481" s="2">
        <v>4</v>
      </c>
      <c r="BK481" s="2" t="s">
        <v>3996</v>
      </c>
      <c r="BL481" s="2">
        <v>5</v>
      </c>
      <c r="BM481" s="2" t="s">
        <v>3635</v>
      </c>
      <c r="BN481" s="2"/>
      <c r="BO481" s="2"/>
      <c r="BP481" s="7">
        <v>42272.819276469898</v>
      </c>
      <c r="BQ481" s="2">
        <v>5675</v>
      </c>
      <c r="BR481" s="7">
        <v>42272.820002581</v>
      </c>
      <c r="BS481" s="2">
        <v>5675</v>
      </c>
    </row>
    <row r="482" spans="1:71">
      <c r="A482" s="2">
        <v>46513</v>
      </c>
      <c r="B482" s="2" t="s">
        <v>873</v>
      </c>
      <c r="C482" s="2">
        <v>3</v>
      </c>
      <c r="D482" s="2" t="s">
        <v>38</v>
      </c>
      <c r="E482" s="2" t="s">
        <v>3564</v>
      </c>
      <c r="F482" s="2" t="s">
        <v>1788</v>
      </c>
      <c r="G482" s="2" t="s">
        <v>1786</v>
      </c>
      <c r="H482" s="2" t="s">
        <v>1806</v>
      </c>
      <c r="I482" s="2" t="s">
        <v>1805</v>
      </c>
      <c r="J482" s="2" t="s">
        <v>2917</v>
      </c>
      <c r="K482" s="2" t="s">
        <v>2918</v>
      </c>
      <c r="L482" s="2" t="s">
        <v>1786</v>
      </c>
      <c r="M482" s="2">
        <v>11</v>
      </c>
      <c r="N482" s="2" t="s">
        <v>3997</v>
      </c>
      <c r="O482" s="2" t="s">
        <v>3637</v>
      </c>
      <c r="P482" s="2">
        <v>19.661176999999999</v>
      </c>
      <c r="Q482" s="2">
        <v>-98.387743999999998</v>
      </c>
      <c r="R482" s="2">
        <v>2511</v>
      </c>
      <c r="S482" s="2"/>
      <c r="T482" s="2"/>
      <c r="U482" s="2"/>
      <c r="V482" s="2"/>
      <c r="W482" s="2"/>
      <c r="X482" s="2"/>
      <c r="Y482" s="2">
        <v>207</v>
      </c>
      <c r="Z482" s="2">
        <v>2</v>
      </c>
      <c r="AA482" s="2" t="s">
        <v>3701</v>
      </c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>
        <v>203</v>
      </c>
      <c r="BA482" s="2">
        <v>0</v>
      </c>
      <c r="BB482" s="2" t="s">
        <v>3570</v>
      </c>
      <c r="BC482" s="2"/>
      <c r="BD482" s="2"/>
      <c r="BE482" s="2"/>
      <c r="BF482" s="2">
        <v>236</v>
      </c>
      <c r="BG482" s="2">
        <v>2</v>
      </c>
      <c r="BH482" s="2" t="s">
        <v>3587</v>
      </c>
      <c r="BI482" s="2"/>
      <c r="BJ482" s="2"/>
      <c r="BK482" s="2"/>
      <c r="BL482" s="2"/>
      <c r="BM482" s="2"/>
      <c r="BN482" s="2">
        <v>14600</v>
      </c>
      <c r="BO482" s="2" t="s">
        <v>3998</v>
      </c>
      <c r="BP482" s="7">
        <v>42248.494282175903</v>
      </c>
      <c r="BQ482" s="2">
        <v>2241</v>
      </c>
      <c r="BR482" s="2"/>
      <c r="BS482" s="2"/>
    </row>
    <row r="483" spans="1:71">
      <c r="A483" s="2">
        <v>46511</v>
      </c>
      <c r="B483" s="2" t="s">
        <v>871</v>
      </c>
      <c r="C483" s="2">
        <v>2.5</v>
      </c>
      <c r="D483" s="2" t="s">
        <v>38</v>
      </c>
      <c r="E483" s="2" t="s">
        <v>3564</v>
      </c>
      <c r="F483" s="2" t="s">
        <v>1788</v>
      </c>
      <c r="G483" s="2" t="s">
        <v>1786</v>
      </c>
      <c r="H483" s="2" t="s">
        <v>1789</v>
      </c>
      <c r="I483" s="2" t="s">
        <v>1787</v>
      </c>
      <c r="J483" s="2" t="s">
        <v>3999</v>
      </c>
      <c r="K483" s="2" t="s">
        <v>4000</v>
      </c>
      <c r="L483" s="2" t="s">
        <v>1786</v>
      </c>
      <c r="M483" s="2">
        <v>11</v>
      </c>
      <c r="N483" s="2" t="s">
        <v>3997</v>
      </c>
      <c r="O483" s="2" t="s">
        <v>3637</v>
      </c>
      <c r="P483" s="2">
        <v>19.648693999999999</v>
      </c>
      <c r="Q483" s="2">
        <v>-98.506715999999997</v>
      </c>
      <c r="R483" s="2">
        <v>2522</v>
      </c>
      <c r="S483" s="2"/>
      <c r="T483" s="2"/>
      <c r="U483" s="2"/>
      <c r="V483" s="2"/>
      <c r="W483" s="2"/>
      <c r="X483" s="2"/>
      <c r="Y483" s="2">
        <v>207</v>
      </c>
      <c r="Z483" s="2">
        <v>2</v>
      </c>
      <c r="AA483" s="2" t="s">
        <v>3701</v>
      </c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>
        <v>203</v>
      </c>
      <c r="BA483" s="2">
        <v>0</v>
      </c>
      <c r="BB483" s="2" t="s">
        <v>3570</v>
      </c>
      <c r="BC483" s="2"/>
      <c r="BD483" s="2"/>
      <c r="BE483" s="2"/>
      <c r="BF483" s="2">
        <v>236</v>
      </c>
      <c r="BG483" s="2">
        <v>2</v>
      </c>
      <c r="BH483" s="2" t="s">
        <v>3587</v>
      </c>
      <c r="BI483" s="2"/>
      <c r="BJ483" s="2"/>
      <c r="BK483" s="2"/>
      <c r="BL483" s="2"/>
      <c r="BM483" s="2"/>
      <c r="BN483" s="2">
        <v>27113</v>
      </c>
      <c r="BO483" s="2" t="s">
        <v>4001</v>
      </c>
      <c r="BP483" s="7">
        <v>42248.490101504598</v>
      </c>
      <c r="BQ483" s="2">
        <v>2241</v>
      </c>
      <c r="BR483" s="2"/>
      <c r="BS483" s="2"/>
    </row>
    <row r="484" spans="1:71">
      <c r="A484" s="2">
        <v>46012</v>
      </c>
      <c r="B484" s="2" t="s">
        <v>852</v>
      </c>
      <c r="C484" s="2">
        <v>2</v>
      </c>
      <c r="D484" s="2" t="s">
        <v>38</v>
      </c>
      <c r="E484" s="2" t="s">
        <v>3564</v>
      </c>
      <c r="F484" s="2" t="s">
        <v>1788</v>
      </c>
      <c r="G484" s="2" t="s">
        <v>1786</v>
      </c>
      <c r="H484" s="2" t="s">
        <v>1841</v>
      </c>
      <c r="I484" s="2" t="s">
        <v>1840</v>
      </c>
      <c r="J484" s="2" t="s">
        <v>4002</v>
      </c>
      <c r="K484" s="2" t="s">
        <v>4003</v>
      </c>
      <c r="L484" s="2" t="s">
        <v>1786</v>
      </c>
      <c r="M484" s="2">
        <v>11</v>
      </c>
      <c r="N484" s="2" t="s">
        <v>3997</v>
      </c>
      <c r="O484" s="2" t="s">
        <v>3637</v>
      </c>
      <c r="P484" s="2">
        <v>20.020900000000001</v>
      </c>
      <c r="Q484" s="2">
        <v>-98.309025000000005</v>
      </c>
      <c r="R484" s="2">
        <v>2300</v>
      </c>
      <c r="S484" s="2"/>
      <c r="T484" s="2"/>
      <c r="U484" s="2"/>
      <c r="V484" s="2"/>
      <c r="W484" s="2"/>
      <c r="X484" s="2"/>
      <c r="Y484" s="2">
        <v>206</v>
      </c>
      <c r="Z484" s="2">
        <v>1</v>
      </c>
      <c r="AA484" s="2" t="s">
        <v>3569</v>
      </c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>
        <v>203</v>
      </c>
      <c r="BA484" s="2">
        <v>0</v>
      </c>
      <c r="BB484" s="2" t="s">
        <v>3570</v>
      </c>
      <c r="BC484" s="2"/>
      <c r="BD484" s="2"/>
      <c r="BE484" s="2"/>
      <c r="BF484" s="2">
        <v>235</v>
      </c>
      <c r="BG484" s="2">
        <v>1</v>
      </c>
      <c r="BH484" s="2" t="s">
        <v>3571</v>
      </c>
      <c r="BI484" s="2"/>
      <c r="BJ484" s="2"/>
      <c r="BK484" s="2"/>
      <c r="BL484" s="2"/>
      <c r="BM484" s="2"/>
      <c r="BN484" s="2">
        <v>17495</v>
      </c>
      <c r="BO484" s="2" t="s">
        <v>4004</v>
      </c>
      <c r="BP484" s="7">
        <v>42229.485867164403</v>
      </c>
      <c r="BQ484" s="2">
        <v>2241</v>
      </c>
      <c r="BR484" s="2"/>
      <c r="BS484" s="2"/>
    </row>
    <row r="485" spans="1:71">
      <c r="A485" s="2">
        <v>46288</v>
      </c>
      <c r="B485" s="2" t="s">
        <v>885</v>
      </c>
      <c r="C485" s="2">
        <v>1</v>
      </c>
      <c r="D485" s="2" t="s">
        <v>40</v>
      </c>
      <c r="E485" s="2" t="s">
        <v>3574</v>
      </c>
      <c r="F485" s="2" t="s">
        <v>2005</v>
      </c>
      <c r="G485" s="2" t="s">
        <v>2002</v>
      </c>
      <c r="H485" s="2" t="s">
        <v>2006</v>
      </c>
      <c r="I485" s="2" t="s">
        <v>2003</v>
      </c>
      <c r="J485" s="2" t="s">
        <v>3228</v>
      </c>
      <c r="K485" s="2" t="s">
        <v>2003</v>
      </c>
      <c r="L485" s="2" t="s">
        <v>2002</v>
      </c>
      <c r="M485" s="2">
        <v>3</v>
      </c>
      <c r="N485" s="2" t="s">
        <v>3650</v>
      </c>
      <c r="O485" s="2" t="s">
        <v>3637</v>
      </c>
      <c r="P485" s="2">
        <v>20.995277000000002</v>
      </c>
      <c r="Q485" s="2">
        <v>-104.077027</v>
      </c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>
        <v>46076</v>
      </c>
      <c r="BO485" s="2" t="s">
        <v>4005</v>
      </c>
      <c r="BP485" s="7">
        <v>42238.8363817477</v>
      </c>
      <c r="BQ485" s="2">
        <v>2327</v>
      </c>
      <c r="BR485" s="2"/>
      <c r="BS485" s="2"/>
    </row>
    <row r="486" spans="1:71">
      <c r="A486" s="2">
        <v>43022</v>
      </c>
      <c r="B486" s="2" t="s">
        <v>802</v>
      </c>
      <c r="C486" s="2">
        <v>2</v>
      </c>
      <c r="D486" s="2" t="s">
        <v>40</v>
      </c>
      <c r="E486" s="2" t="s">
        <v>3574</v>
      </c>
      <c r="F486" s="2" t="s">
        <v>2005</v>
      </c>
      <c r="G486" s="2" t="s">
        <v>2002</v>
      </c>
      <c r="H486" s="2" t="s">
        <v>4006</v>
      </c>
      <c r="I486" s="2" t="s">
        <v>4007</v>
      </c>
      <c r="J486" s="2" t="s">
        <v>4008</v>
      </c>
      <c r="K486" s="2" t="s">
        <v>4009</v>
      </c>
      <c r="L486" s="2" t="s">
        <v>2002</v>
      </c>
      <c r="M486" s="2">
        <v>3</v>
      </c>
      <c r="N486" s="2" t="s">
        <v>3650</v>
      </c>
      <c r="O486" s="2" t="s">
        <v>3568</v>
      </c>
      <c r="P486" s="2">
        <v>19.890264999999999</v>
      </c>
      <c r="Q486" s="2">
        <v>-103.532329</v>
      </c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7">
        <v>42150.751272916699</v>
      </c>
      <c r="BQ486" s="2">
        <v>3688</v>
      </c>
      <c r="BR486" s="2"/>
      <c r="BS486" s="2"/>
    </row>
    <row r="487" spans="1:71">
      <c r="A487" s="2">
        <v>43023</v>
      </c>
      <c r="B487" s="2" t="s">
        <v>803</v>
      </c>
      <c r="C487" s="2">
        <v>2</v>
      </c>
      <c r="D487" s="2" t="s">
        <v>40</v>
      </c>
      <c r="E487" s="2" t="s">
        <v>3574</v>
      </c>
      <c r="F487" s="2" t="s">
        <v>2005</v>
      </c>
      <c r="G487" s="2" t="s">
        <v>2002</v>
      </c>
      <c r="H487" s="2" t="s">
        <v>4010</v>
      </c>
      <c r="I487" s="2" t="s">
        <v>4011</v>
      </c>
      <c r="J487" s="2" t="s">
        <v>4012</v>
      </c>
      <c r="K487" s="2" t="s">
        <v>4011</v>
      </c>
      <c r="L487" s="2" t="s">
        <v>2002</v>
      </c>
      <c r="M487" s="2">
        <v>3</v>
      </c>
      <c r="N487" s="2" t="s">
        <v>3650</v>
      </c>
      <c r="O487" s="2" t="s">
        <v>3568</v>
      </c>
      <c r="P487" s="2">
        <v>20.108156000000001</v>
      </c>
      <c r="Q487" s="2">
        <v>-103.410009</v>
      </c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7">
        <v>42150.752495520799</v>
      </c>
      <c r="BQ487" s="2">
        <v>3688</v>
      </c>
      <c r="BR487" s="7">
        <v>42214.995536770803</v>
      </c>
      <c r="BS487" s="2">
        <v>3688</v>
      </c>
    </row>
    <row r="488" spans="1:71">
      <c r="A488" s="2">
        <v>62802</v>
      </c>
      <c r="B488" s="2" t="s">
        <v>1554</v>
      </c>
      <c r="C488" s="2">
        <v>4.0999999999999996</v>
      </c>
      <c r="D488" s="2" t="s">
        <v>40</v>
      </c>
      <c r="E488" s="2" t="s">
        <v>3574</v>
      </c>
      <c r="F488" s="2" t="s">
        <v>2005</v>
      </c>
      <c r="G488" s="2" t="s">
        <v>2002</v>
      </c>
      <c r="H488" s="2" t="s">
        <v>4010</v>
      </c>
      <c r="I488" s="2" t="s">
        <v>4011</v>
      </c>
      <c r="J488" s="2" t="s">
        <v>4013</v>
      </c>
      <c r="K488" s="2" t="s">
        <v>4014</v>
      </c>
      <c r="L488" s="2" t="s">
        <v>2002</v>
      </c>
      <c r="M488" s="2">
        <v>3</v>
      </c>
      <c r="N488" s="2" t="s">
        <v>3650</v>
      </c>
      <c r="O488" s="2" t="s">
        <v>3568</v>
      </c>
      <c r="P488" s="2">
        <v>20.116472000000002</v>
      </c>
      <c r="Q488" s="2">
        <v>-103.377402</v>
      </c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7">
        <v>42431.666505937501</v>
      </c>
      <c r="BQ488" s="2">
        <v>112</v>
      </c>
      <c r="BR488" s="2"/>
      <c r="BS488" s="2"/>
    </row>
    <row r="489" spans="1:71">
      <c r="A489" s="2">
        <v>62803</v>
      </c>
      <c r="B489" s="2" t="s">
        <v>1555</v>
      </c>
      <c r="C489" s="2">
        <v>3.5</v>
      </c>
      <c r="D489" s="2" t="s">
        <v>40</v>
      </c>
      <c r="E489" s="2" t="s">
        <v>3574</v>
      </c>
      <c r="F489" s="2" t="s">
        <v>2005</v>
      </c>
      <c r="G489" s="2" t="s">
        <v>2002</v>
      </c>
      <c r="H489" s="2" t="s">
        <v>4010</v>
      </c>
      <c r="I489" s="2" t="s">
        <v>4011</v>
      </c>
      <c r="J489" s="2" t="s">
        <v>4015</v>
      </c>
      <c r="K489" s="2" t="s">
        <v>4016</v>
      </c>
      <c r="L489" s="2" t="s">
        <v>2002</v>
      </c>
      <c r="M489" s="2">
        <v>3</v>
      </c>
      <c r="N489" s="2" t="s">
        <v>3650</v>
      </c>
      <c r="O489" s="2" t="s">
        <v>3568</v>
      </c>
      <c r="P489" s="2">
        <v>20.118675</v>
      </c>
      <c r="Q489" s="2">
        <v>-103.36313</v>
      </c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7">
        <v>42431.6665060995</v>
      </c>
      <c r="BQ489" s="2">
        <v>112</v>
      </c>
      <c r="BR489" s="2"/>
      <c r="BS489" s="2"/>
    </row>
    <row r="490" spans="1:71">
      <c r="A490" s="2">
        <v>62801</v>
      </c>
      <c r="B490" s="2" t="s">
        <v>1553</v>
      </c>
      <c r="C490" s="2">
        <v>13</v>
      </c>
      <c r="D490" s="2" t="s">
        <v>40</v>
      </c>
      <c r="E490" s="2" t="s">
        <v>3574</v>
      </c>
      <c r="F490" s="2" t="s">
        <v>2005</v>
      </c>
      <c r="G490" s="2" t="s">
        <v>2002</v>
      </c>
      <c r="H490" s="2" t="s">
        <v>4017</v>
      </c>
      <c r="I490" s="2" t="s">
        <v>4018</v>
      </c>
      <c r="J490" s="2" t="s">
        <v>4019</v>
      </c>
      <c r="K490" s="2" t="s">
        <v>4020</v>
      </c>
      <c r="L490" s="2" t="s">
        <v>2002</v>
      </c>
      <c r="M490" s="2">
        <v>3</v>
      </c>
      <c r="N490" s="2" t="s">
        <v>3650</v>
      </c>
      <c r="O490" s="2" t="s">
        <v>3568</v>
      </c>
      <c r="P490" s="2">
        <v>20.353166000000002</v>
      </c>
      <c r="Q490" s="2">
        <v>-102.396946</v>
      </c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7">
        <v>42431.666505752299</v>
      </c>
      <c r="BQ490" s="2">
        <v>112</v>
      </c>
      <c r="BR490" s="2"/>
      <c r="BS490" s="2"/>
    </row>
    <row r="491" spans="1:71">
      <c r="A491" s="2">
        <v>45705</v>
      </c>
      <c r="B491" s="2" t="s">
        <v>841</v>
      </c>
      <c r="C491" s="2">
        <v>1</v>
      </c>
      <c r="D491" s="2" t="s">
        <v>54</v>
      </c>
      <c r="E491" s="2" t="s">
        <v>3577</v>
      </c>
      <c r="F491" s="2" t="s">
        <v>2347</v>
      </c>
      <c r="G491" s="2" t="s">
        <v>2346</v>
      </c>
      <c r="H491" s="2" t="s">
        <v>3204</v>
      </c>
      <c r="I491" s="2" t="s">
        <v>3202</v>
      </c>
      <c r="J491" s="2" t="s">
        <v>3206</v>
      </c>
      <c r="K491" s="2" t="s">
        <v>3207</v>
      </c>
      <c r="L491" s="2" t="s">
        <v>2346</v>
      </c>
      <c r="M491" s="2">
        <v>9</v>
      </c>
      <c r="N491" s="2" t="s">
        <v>3990</v>
      </c>
      <c r="O491" s="2" t="s">
        <v>3568</v>
      </c>
      <c r="P491" s="2">
        <v>19.612500000000001</v>
      </c>
      <c r="Q491" s="2">
        <v>-100.0033</v>
      </c>
      <c r="R491" s="2">
        <v>2860</v>
      </c>
      <c r="S491" s="2">
        <v>404.6</v>
      </c>
      <c r="T491" s="2">
        <v>15.5</v>
      </c>
      <c r="U491" s="2">
        <v>3</v>
      </c>
      <c r="V491" s="2">
        <v>0.5</v>
      </c>
      <c r="W491" s="2">
        <v>0</v>
      </c>
      <c r="X491" s="2">
        <v>0</v>
      </c>
      <c r="Y491" s="2">
        <v>206</v>
      </c>
      <c r="Z491" s="2">
        <v>1</v>
      </c>
      <c r="AA491" s="2" t="s">
        <v>3569</v>
      </c>
      <c r="AB491" s="2">
        <v>234</v>
      </c>
      <c r="AC491" s="2">
        <v>4</v>
      </c>
      <c r="AD491" s="2" t="s">
        <v>3638</v>
      </c>
      <c r="AE491" s="2">
        <v>227</v>
      </c>
      <c r="AF491" s="2">
        <v>0</v>
      </c>
      <c r="AG491" s="2" t="s">
        <v>2299</v>
      </c>
      <c r="AH491" s="2">
        <v>222</v>
      </c>
      <c r="AI491" s="2">
        <v>6</v>
      </c>
      <c r="AJ491" s="2" t="s">
        <v>3684</v>
      </c>
      <c r="AK491" s="2">
        <v>4</v>
      </c>
      <c r="AL491" s="2">
        <v>3</v>
      </c>
      <c r="AM491" s="2">
        <v>3</v>
      </c>
      <c r="AN491" s="2">
        <v>4</v>
      </c>
      <c r="AO491" s="2">
        <v>1</v>
      </c>
      <c r="AP491" s="2">
        <v>3</v>
      </c>
      <c r="AQ491" s="2">
        <v>240</v>
      </c>
      <c r="AR491" s="2">
        <v>3</v>
      </c>
      <c r="AS491" s="2" t="s">
        <v>3632</v>
      </c>
      <c r="AT491" s="2">
        <v>225</v>
      </c>
      <c r="AU491" s="2">
        <v>2</v>
      </c>
      <c r="AV491" s="2" t="s">
        <v>3584</v>
      </c>
      <c r="AW491" s="2">
        <v>336</v>
      </c>
      <c r="AX491" s="2">
        <v>1</v>
      </c>
      <c r="AY491" s="2" t="s">
        <v>3585</v>
      </c>
      <c r="AZ491" s="2">
        <v>203</v>
      </c>
      <c r="BA491" s="2">
        <v>0</v>
      </c>
      <c r="BB491" s="2" t="s">
        <v>3570</v>
      </c>
      <c r="BC491" s="2">
        <v>254</v>
      </c>
      <c r="BD491" s="2">
        <v>12</v>
      </c>
      <c r="BE491" s="2" t="s">
        <v>3641</v>
      </c>
      <c r="BF491" s="2">
        <v>236</v>
      </c>
      <c r="BG491" s="2">
        <v>2</v>
      </c>
      <c r="BH491" s="2" t="s">
        <v>3587</v>
      </c>
      <c r="BI491" s="2">
        <v>214</v>
      </c>
      <c r="BJ491" s="2">
        <v>2</v>
      </c>
      <c r="BK491" s="2" t="s">
        <v>3588</v>
      </c>
      <c r="BL491" s="2">
        <v>5</v>
      </c>
      <c r="BM491" s="2" t="s">
        <v>3635</v>
      </c>
      <c r="BN491" s="2"/>
      <c r="BO491" s="2"/>
      <c r="BP491" s="7">
        <v>42219.491850960701</v>
      </c>
      <c r="BQ491" s="2">
        <v>5521</v>
      </c>
      <c r="BR491" s="7">
        <v>42219.491850960701</v>
      </c>
      <c r="BS491" s="2">
        <v>5521</v>
      </c>
    </row>
    <row r="492" spans="1:71">
      <c r="A492" s="2">
        <v>45715</v>
      </c>
      <c r="B492" s="2" t="s">
        <v>846</v>
      </c>
      <c r="C492" s="2">
        <v>1</v>
      </c>
      <c r="D492" s="2" t="s">
        <v>38</v>
      </c>
      <c r="E492" s="2" t="s">
        <v>3564</v>
      </c>
      <c r="F492" s="2" t="s">
        <v>2347</v>
      </c>
      <c r="G492" s="2" t="s">
        <v>2346</v>
      </c>
      <c r="H492" s="2" t="s">
        <v>3204</v>
      </c>
      <c r="I492" s="2" t="s">
        <v>3202</v>
      </c>
      <c r="J492" s="2" t="s">
        <v>3200</v>
      </c>
      <c r="K492" s="2" t="s">
        <v>3201</v>
      </c>
      <c r="L492" s="2" t="s">
        <v>2346</v>
      </c>
      <c r="M492" s="2">
        <v>9</v>
      </c>
      <c r="N492" s="2" t="s">
        <v>3990</v>
      </c>
      <c r="O492" s="2" t="s">
        <v>3568</v>
      </c>
      <c r="P492" s="2">
        <v>19.681388999999999</v>
      </c>
      <c r="Q492" s="2">
        <v>-100.06138900000001</v>
      </c>
      <c r="R492" s="2">
        <v>2640</v>
      </c>
      <c r="S492" s="2"/>
      <c r="T492" s="2"/>
      <c r="U492" s="2"/>
      <c r="V492" s="2"/>
      <c r="W492" s="2"/>
      <c r="X492" s="2"/>
      <c r="Y492" s="2">
        <v>206</v>
      </c>
      <c r="Z492" s="2">
        <v>1</v>
      </c>
      <c r="AA492" s="2" t="s">
        <v>3569</v>
      </c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>
        <v>203</v>
      </c>
      <c r="BA492" s="2">
        <v>0</v>
      </c>
      <c r="BB492" s="2" t="s">
        <v>3570</v>
      </c>
      <c r="BC492" s="2"/>
      <c r="BD492" s="2"/>
      <c r="BE492" s="2"/>
      <c r="BF492" s="2">
        <v>236</v>
      </c>
      <c r="BG492" s="2">
        <v>2</v>
      </c>
      <c r="BH492" s="2" t="s">
        <v>3587</v>
      </c>
      <c r="BI492" s="2"/>
      <c r="BJ492" s="2"/>
      <c r="BK492" s="2"/>
      <c r="BL492" s="2"/>
      <c r="BM492" s="2"/>
      <c r="BN492" s="2">
        <v>45711</v>
      </c>
      <c r="BO492" s="2" t="s">
        <v>4021</v>
      </c>
      <c r="BP492" s="7">
        <v>42219.500061458297</v>
      </c>
      <c r="BQ492" s="2">
        <v>5512</v>
      </c>
      <c r="BR492" s="2"/>
      <c r="BS492" s="2"/>
    </row>
    <row r="493" spans="1:71">
      <c r="A493" s="2">
        <v>45717</v>
      </c>
      <c r="B493" s="2" t="s">
        <v>845</v>
      </c>
      <c r="C493" s="2">
        <v>0.5</v>
      </c>
      <c r="D493" s="2" t="s">
        <v>38</v>
      </c>
      <c r="E493" s="2" t="s">
        <v>3564</v>
      </c>
      <c r="F493" s="2" t="s">
        <v>2347</v>
      </c>
      <c r="G493" s="2" t="s">
        <v>2346</v>
      </c>
      <c r="H493" s="2" t="s">
        <v>3204</v>
      </c>
      <c r="I493" s="2" t="s">
        <v>3202</v>
      </c>
      <c r="J493" s="2" t="s">
        <v>3206</v>
      </c>
      <c r="K493" s="2" t="s">
        <v>3207</v>
      </c>
      <c r="L493" s="2" t="s">
        <v>2346</v>
      </c>
      <c r="M493" s="2">
        <v>9</v>
      </c>
      <c r="N493" s="2" t="s">
        <v>3990</v>
      </c>
      <c r="O493" s="2" t="s">
        <v>3568</v>
      </c>
      <c r="P493" s="2">
        <v>18.612500000000001</v>
      </c>
      <c r="Q493" s="2">
        <v>-99.612499999999997</v>
      </c>
      <c r="R493" s="2">
        <v>2860</v>
      </c>
      <c r="S493" s="2"/>
      <c r="T493" s="2"/>
      <c r="U493" s="2"/>
      <c r="V493" s="2"/>
      <c r="W493" s="2"/>
      <c r="X493" s="2"/>
      <c r="Y493" s="2">
        <v>206</v>
      </c>
      <c r="Z493" s="2">
        <v>1</v>
      </c>
      <c r="AA493" s="2" t="s">
        <v>3569</v>
      </c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>
        <v>203</v>
      </c>
      <c r="BA493" s="2">
        <v>0</v>
      </c>
      <c r="BB493" s="2" t="s">
        <v>3570</v>
      </c>
      <c r="BC493" s="2"/>
      <c r="BD493" s="2"/>
      <c r="BE493" s="2"/>
      <c r="BF493" s="2">
        <v>236</v>
      </c>
      <c r="BG493" s="2">
        <v>2</v>
      </c>
      <c r="BH493" s="2" t="s">
        <v>3587</v>
      </c>
      <c r="BI493" s="2"/>
      <c r="BJ493" s="2"/>
      <c r="BK493" s="2"/>
      <c r="BL493" s="2"/>
      <c r="BM493" s="2"/>
      <c r="BN493" s="2">
        <v>45705</v>
      </c>
      <c r="BO493" s="2" t="s">
        <v>841</v>
      </c>
      <c r="BP493" s="7">
        <v>42219.501196643498</v>
      </c>
      <c r="BQ493" s="2">
        <v>5521</v>
      </c>
      <c r="BR493" s="2"/>
      <c r="BS493" s="2"/>
    </row>
    <row r="494" spans="1:71">
      <c r="A494" s="2">
        <v>45704</v>
      </c>
      <c r="B494" s="2" t="s">
        <v>832</v>
      </c>
      <c r="C494" s="2">
        <v>1</v>
      </c>
      <c r="D494" s="2" t="s">
        <v>54</v>
      </c>
      <c r="E494" s="2" t="s">
        <v>3577</v>
      </c>
      <c r="F494" s="2" t="s">
        <v>2347</v>
      </c>
      <c r="G494" s="2" t="s">
        <v>2346</v>
      </c>
      <c r="H494" s="2" t="s">
        <v>3212</v>
      </c>
      <c r="I494" s="2" t="s">
        <v>3210</v>
      </c>
      <c r="J494" s="2" t="s">
        <v>3208</v>
      </c>
      <c r="K494" s="2" t="s">
        <v>3209</v>
      </c>
      <c r="L494" s="2" t="s">
        <v>2346</v>
      </c>
      <c r="M494" s="2">
        <v>9</v>
      </c>
      <c r="N494" s="2" t="s">
        <v>3990</v>
      </c>
      <c r="O494" s="2" t="s">
        <v>3637</v>
      </c>
      <c r="P494" s="2">
        <v>19.461005</v>
      </c>
      <c r="Q494" s="2">
        <v>-99.892688000000007</v>
      </c>
      <c r="R494" s="2">
        <v>2598</v>
      </c>
      <c r="S494" s="2">
        <v>4000</v>
      </c>
      <c r="T494" s="2">
        <v>28</v>
      </c>
      <c r="U494" s="2">
        <v>5</v>
      </c>
      <c r="V494" s="2">
        <v>1</v>
      </c>
      <c r="W494" s="2">
        <v>100</v>
      </c>
      <c r="X494" s="2">
        <v>19</v>
      </c>
      <c r="Y494" s="2">
        <v>206</v>
      </c>
      <c r="Z494" s="2">
        <v>1</v>
      </c>
      <c r="AA494" s="2" t="s">
        <v>3569</v>
      </c>
      <c r="AB494" s="2">
        <v>232</v>
      </c>
      <c r="AC494" s="2">
        <v>2</v>
      </c>
      <c r="AD494" s="2" t="s">
        <v>3899</v>
      </c>
      <c r="AE494" s="2">
        <v>228</v>
      </c>
      <c r="AF494" s="2">
        <v>1</v>
      </c>
      <c r="AG494" s="2" t="s">
        <v>3581</v>
      </c>
      <c r="AH494" s="2">
        <v>222</v>
      </c>
      <c r="AI494" s="2">
        <v>6</v>
      </c>
      <c r="AJ494" s="2" t="s">
        <v>3684</v>
      </c>
      <c r="AK494" s="2">
        <v>1</v>
      </c>
      <c r="AL494" s="2">
        <v>3</v>
      </c>
      <c r="AM494" s="2">
        <v>2</v>
      </c>
      <c r="AN494" s="2">
        <v>5</v>
      </c>
      <c r="AO494" s="2">
        <v>0</v>
      </c>
      <c r="AP494" s="2">
        <v>1</v>
      </c>
      <c r="AQ494" s="2">
        <v>240</v>
      </c>
      <c r="AR494" s="2">
        <v>3</v>
      </c>
      <c r="AS494" s="2" t="s">
        <v>3632</v>
      </c>
      <c r="AT494" s="2">
        <v>224</v>
      </c>
      <c r="AU494" s="2">
        <v>1</v>
      </c>
      <c r="AV494" s="2" t="s">
        <v>3581</v>
      </c>
      <c r="AW494" s="2">
        <v>211</v>
      </c>
      <c r="AX494" s="2">
        <v>0</v>
      </c>
      <c r="AY494" s="2" t="s">
        <v>1876</v>
      </c>
      <c r="AZ494" s="2">
        <v>203</v>
      </c>
      <c r="BA494" s="2">
        <v>0</v>
      </c>
      <c r="BB494" s="2" t="s">
        <v>3570</v>
      </c>
      <c r="BC494" s="2">
        <v>244</v>
      </c>
      <c r="BD494" s="2">
        <v>2</v>
      </c>
      <c r="BE494" s="2" t="s">
        <v>4022</v>
      </c>
      <c r="BF494" s="2">
        <v>237</v>
      </c>
      <c r="BG494" s="2">
        <v>3</v>
      </c>
      <c r="BH494" s="2" t="s">
        <v>4023</v>
      </c>
      <c r="BI494" s="2">
        <v>215</v>
      </c>
      <c r="BJ494" s="2">
        <v>3</v>
      </c>
      <c r="BK494" s="2" t="s">
        <v>3584</v>
      </c>
      <c r="BL494" s="2">
        <v>5</v>
      </c>
      <c r="BM494" s="2" t="s">
        <v>3635</v>
      </c>
      <c r="BN494" s="2"/>
      <c r="BO494" s="2"/>
      <c r="BP494" s="7">
        <v>42219.491368946801</v>
      </c>
      <c r="BQ494" s="2">
        <v>5519</v>
      </c>
      <c r="BR494" s="7">
        <v>42219.491368946801</v>
      </c>
      <c r="BS494" s="2">
        <v>5519</v>
      </c>
    </row>
    <row r="495" spans="1:71">
      <c r="A495" s="2">
        <v>45719</v>
      </c>
      <c r="B495" s="2" t="s">
        <v>850</v>
      </c>
      <c r="C495" s="2">
        <v>2</v>
      </c>
      <c r="D495" s="2" t="s">
        <v>38</v>
      </c>
      <c r="E495" s="2" t="s">
        <v>3564</v>
      </c>
      <c r="F495" s="2" t="s">
        <v>2347</v>
      </c>
      <c r="G495" s="2" t="s">
        <v>2346</v>
      </c>
      <c r="H495" s="2" t="s">
        <v>3212</v>
      </c>
      <c r="I495" s="2" t="s">
        <v>3210</v>
      </c>
      <c r="J495" s="2" t="s">
        <v>3208</v>
      </c>
      <c r="K495" s="2" t="s">
        <v>3209</v>
      </c>
      <c r="L495" s="2" t="s">
        <v>2346</v>
      </c>
      <c r="M495" s="2">
        <v>9</v>
      </c>
      <c r="N495" s="2" t="s">
        <v>3990</v>
      </c>
      <c r="O495" s="2" t="s">
        <v>3637</v>
      </c>
      <c r="P495" s="2">
        <v>15.923272000000001</v>
      </c>
      <c r="Q495" s="2">
        <v>-89.573569000000006</v>
      </c>
      <c r="R495" s="2">
        <v>2334</v>
      </c>
      <c r="S495" s="2"/>
      <c r="T495" s="2"/>
      <c r="U495" s="2"/>
      <c r="V495" s="2"/>
      <c r="W495" s="2"/>
      <c r="X495" s="2"/>
      <c r="Y495" s="2">
        <v>208</v>
      </c>
      <c r="Z495" s="2">
        <v>3</v>
      </c>
      <c r="AA495" s="2" t="s">
        <v>3669</v>
      </c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>
        <v>203</v>
      </c>
      <c r="BA495" s="2">
        <v>0</v>
      </c>
      <c r="BB495" s="2" t="s">
        <v>3570</v>
      </c>
      <c r="BC495" s="2"/>
      <c r="BD495" s="2"/>
      <c r="BE495" s="2"/>
      <c r="BF495" s="2">
        <v>236</v>
      </c>
      <c r="BG495" s="2">
        <v>2</v>
      </c>
      <c r="BH495" s="2" t="s">
        <v>3587</v>
      </c>
      <c r="BI495" s="2"/>
      <c r="BJ495" s="2"/>
      <c r="BK495" s="2"/>
      <c r="BL495" s="2"/>
      <c r="BM495" s="2"/>
      <c r="BN495" s="2">
        <v>45714</v>
      </c>
      <c r="BO495" s="2" t="s">
        <v>4024</v>
      </c>
      <c r="BP495" s="7">
        <v>42219.501411655103</v>
      </c>
      <c r="BQ495" s="2">
        <v>5519</v>
      </c>
      <c r="BR495" s="2"/>
      <c r="BS495" s="2"/>
    </row>
    <row r="496" spans="1:71">
      <c r="A496" s="2">
        <v>17532</v>
      </c>
      <c r="B496" s="2" t="s">
        <v>862</v>
      </c>
      <c r="C496" s="2">
        <v>3.7</v>
      </c>
      <c r="D496" s="2" t="s">
        <v>54</v>
      </c>
      <c r="E496" s="2" t="s">
        <v>3577</v>
      </c>
      <c r="F496" s="2" t="s">
        <v>1726</v>
      </c>
      <c r="G496" s="2" t="s">
        <v>1721</v>
      </c>
      <c r="H496" s="2" t="s">
        <v>2021</v>
      </c>
      <c r="I496" s="2" t="s">
        <v>2019</v>
      </c>
      <c r="J496" s="2" t="s">
        <v>2018</v>
      </c>
      <c r="K496" s="2" t="s">
        <v>2019</v>
      </c>
      <c r="L496" s="2" t="s">
        <v>1721</v>
      </c>
      <c r="M496" s="2">
        <v>3</v>
      </c>
      <c r="N496" s="2" t="s">
        <v>3650</v>
      </c>
      <c r="O496" s="2" t="s">
        <v>3637</v>
      </c>
      <c r="P496" s="2">
        <v>19.815705000000001</v>
      </c>
      <c r="Q496" s="2">
        <v>-100.901308</v>
      </c>
      <c r="R496" s="2">
        <v>1844</v>
      </c>
      <c r="S496" s="2">
        <v>900</v>
      </c>
      <c r="T496" s="2">
        <v>22</v>
      </c>
      <c r="U496" s="2">
        <v>0.02</v>
      </c>
      <c r="V496" s="2">
        <v>12</v>
      </c>
      <c r="W496" s="2">
        <v>0</v>
      </c>
      <c r="X496" s="2">
        <v>100</v>
      </c>
      <c r="Y496" s="2">
        <v>206</v>
      </c>
      <c r="Z496" s="2">
        <v>1</v>
      </c>
      <c r="AA496" s="2" t="s">
        <v>3569</v>
      </c>
      <c r="AB496" s="2">
        <v>232</v>
      </c>
      <c r="AC496" s="2">
        <v>2</v>
      </c>
      <c r="AD496" s="2" t="s">
        <v>3899</v>
      </c>
      <c r="AE496" s="2">
        <v>227</v>
      </c>
      <c r="AF496" s="2">
        <v>0</v>
      </c>
      <c r="AG496" s="2" t="s">
        <v>2299</v>
      </c>
      <c r="AH496" s="2">
        <v>220</v>
      </c>
      <c r="AI496" s="2">
        <v>4</v>
      </c>
      <c r="AJ496" s="2" t="s">
        <v>3582</v>
      </c>
      <c r="AK496" s="2">
        <v>1</v>
      </c>
      <c r="AL496" s="2">
        <v>2</v>
      </c>
      <c r="AM496" s="2">
        <v>2</v>
      </c>
      <c r="AN496" s="2">
        <v>1</v>
      </c>
      <c r="AO496" s="2">
        <v>1</v>
      </c>
      <c r="AP496" s="2">
        <v>1</v>
      </c>
      <c r="AQ496" s="2">
        <v>238</v>
      </c>
      <c r="AR496" s="2">
        <v>1</v>
      </c>
      <c r="AS496" s="2" t="s">
        <v>3583</v>
      </c>
      <c r="AT496" s="2">
        <v>225</v>
      </c>
      <c r="AU496" s="2">
        <v>2</v>
      </c>
      <c r="AV496" s="2" t="s">
        <v>3584</v>
      </c>
      <c r="AW496" s="2">
        <v>336</v>
      </c>
      <c r="AX496" s="2">
        <v>1</v>
      </c>
      <c r="AY496" s="2" t="s">
        <v>3585</v>
      </c>
      <c r="AZ496" s="2">
        <v>203</v>
      </c>
      <c r="BA496" s="2">
        <v>0</v>
      </c>
      <c r="BB496" s="2" t="s">
        <v>3570</v>
      </c>
      <c r="BC496" s="2">
        <v>249</v>
      </c>
      <c r="BD496" s="2">
        <v>7</v>
      </c>
      <c r="BE496" s="2" t="s">
        <v>3640</v>
      </c>
      <c r="BF496" s="2">
        <v>236</v>
      </c>
      <c r="BG496" s="2">
        <v>2</v>
      </c>
      <c r="BH496" s="2" t="s">
        <v>3587</v>
      </c>
      <c r="BI496" s="2">
        <v>214</v>
      </c>
      <c r="BJ496" s="2">
        <v>2</v>
      </c>
      <c r="BK496" s="2" t="s">
        <v>3588</v>
      </c>
      <c r="BL496" s="2">
        <v>5</v>
      </c>
      <c r="BM496" s="2" t="s">
        <v>3635</v>
      </c>
      <c r="BN496" s="2"/>
      <c r="BO496" s="2"/>
      <c r="BP496" s="7">
        <v>41617.596572800903</v>
      </c>
      <c r="BQ496" s="2">
        <v>2158</v>
      </c>
      <c r="BR496" s="7">
        <v>42235.972286192096</v>
      </c>
      <c r="BS496" s="2">
        <v>2158</v>
      </c>
    </row>
    <row r="497" spans="1:71">
      <c r="A497" s="2">
        <v>60932</v>
      </c>
      <c r="B497" s="2" t="s">
        <v>1385</v>
      </c>
      <c r="C497" s="2">
        <v>2</v>
      </c>
      <c r="D497" s="2" t="s">
        <v>38</v>
      </c>
      <c r="E497" s="2" t="s">
        <v>3564</v>
      </c>
      <c r="F497" s="2" t="s">
        <v>1726</v>
      </c>
      <c r="G497" s="2" t="s">
        <v>1721</v>
      </c>
      <c r="H497" s="2" t="s">
        <v>2021</v>
      </c>
      <c r="I497" s="2" t="s">
        <v>2019</v>
      </c>
      <c r="J497" s="2" t="s">
        <v>2018</v>
      </c>
      <c r="K497" s="2" t="s">
        <v>2019</v>
      </c>
      <c r="L497" s="2" t="s">
        <v>1721</v>
      </c>
      <c r="M497" s="2">
        <v>3</v>
      </c>
      <c r="N497" s="2" t="s">
        <v>3650</v>
      </c>
      <c r="O497" s="2" t="s">
        <v>3637</v>
      </c>
      <c r="P497" s="2">
        <v>19.810168999999998</v>
      </c>
      <c r="Q497" s="2">
        <v>-100.879408</v>
      </c>
      <c r="R497" s="2">
        <v>1852</v>
      </c>
      <c r="S497" s="2"/>
      <c r="T497" s="2"/>
      <c r="U497" s="2"/>
      <c r="V497" s="2"/>
      <c r="W497" s="2"/>
      <c r="X497" s="2"/>
      <c r="Y497" s="2">
        <v>206</v>
      </c>
      <c r="Z497" s="2">
        <v>1</v>
      </c>
      <c r="AA497" s="2" t="s">
        <v>3569</v>
      </c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>
        <v>235</v>
      </c>
      <c r="BG497" s="2">
        <v>1</v>
      </c>
      <c r="BH497" s="2" t="s">
        <v>3571</v>
      </c>
      <c r="BI497" s="2"/>
      <c r="BJ497" s="2"/>
      <c r="BK497" s="2"/>
      <c r="BL497" s="2"/>
      <c r="BM497" s="2"/>
      <c r="BN497" s="2">
        <v>17532</v>
      </c>
      <c r="BO497" s="2" t="s">
        <v>862</v>
      </c>
      <c r="BP497" s="7">
        <v>42431.412054780099</v>
      </c>
      <c r="BQ497" s="2">
        <v>2158</v>
      </c>
      <c r="BR497" s="7">
        <v>42431.494346794003</v>
      </c>
      <c r="BS497" s="2">
        <v>2158</v>
      </c>
    </row>
    <row r="498" spans="1:71">
      <c r="A498" s="2">
        <v>12316</v>
      </c>
      <c r="B498" s="2" t="s">
        <v>868</v>
      </c>
      <c r="C498" s="2">
        <v>3.8</v>
      </c>
      <c r="D498" s="2" t="s">
        <v>54</v>
      </c>
      <c r="E498" s="2" t="s">
        <v>3577</v>
      </c>
      <c r="F498" s="2" t="s">
        <v>1726</v>
      </c>
      <c r="G498" s="2" t="s">
        <v>1721</v>
      </c>
      <c r="H498" s="2" t="s">
        <v>1727</v>
      </c>
      <c r="I498" s="2" t="s">
        <v>1723</v>
      </c>
      <c r="J498" s="2" t="s">
        <v>1722</v>
      </c>
      <c r="K498" s="2" t="s">
        <v>1723</v>
      </c>
      <c r="L498" s="2" t="s">
        <v>1721</v>
      </c>
      <c r="M498" s="2">
        <v>3</v>
      </c>
      <c r="N498" s="2" t="s">
        <v>3650</v>
      </c>
      <c r="O498" s="2" t="s">
        <v>3637</v>
      </c>
      <c r="P498" s="2">
        <v>19.815726999999999</v>
      </c>
      <c r="Q498" s="2">
        <v>-100.945752</v>
      </c>
      <c r="R498" s="2">
        <v>1844</v>
      </c>
      <c r="S498" s="2">
        <v>693.4</v>
      </c>
      <c r="T498" s="2">
        <v>17.899999999999999</v>
      </c>
      <c r="U498" s="2">
        <v>0.3</v>
      </c>
      <c r="V498" s="2">
        <v>9.6</v>
      </c>
      <c r="W498" s="2">
        <v>2</v>
      </c>
      <c r="X498" s="2">
        <v>100</v>
      </c>
      <c r="Y498" s="2">
        <v>206</v>
      </c>
      <c r="Z498" s="2">
        <v>1</v>
      </c>
      <c r="AA498" s="2" t="s">
        <v>3569</v>
      </c>
      <c r="AB498" s="2">
        <v>234</v>
      </c>
      <c r="AC498" s="2">
        <v>4</v>
      </c>
      <c r="AD498" s="2" t="s">
        <v>3638</v>
      </c>
      <c r="AE498" s="2">
        <v>227</v>
      </c>
      <c r="AF498" s="2">
        <v>0</v>
      </c>
      <c r="AG498" s="2" t="s">
        <v>2299</v>
      </c>
      <c r="AH498" s="2">
        <v>220</v>
      </c>
      <c r="AI498" s="2">
        <v>4</v>
      </c>
      <c r="AJ498" s="2" t="s">
        <v>3582</v>
      </c>
      <c r="AK498" s="2">
        <v>0</v>
      </c>
      <c r="AL498" s="2">
        <v>1</v>
      </c>
      <c r="AM498" s="2">
        <v>2</v>
      </c>
      <c r="AN498" s="2">
        <v>0</v>
      </c>
      <c r="AO498" s="2">
        <v>1</v>
      </c>
      <c r="AP498" s="2">
        <v>0</v>
      </c>
      <c r="AQ498" s="2">
        <v>238</v>
      </c>
      <c r="AR498" s="2">
        <v>1</v>
      </c>
      <c r="AS498" s="2" t="s">
        <v>3583</v>
      </c>
      <c r="AT498" s="2">
        <v>225</v>
      </c>
      <c r="AU498" s="2">
        <v>2</v>
      </c>
      <c r="AV498" s="2" t="s">
        <v>3584</v>
      </c>
      <c r="AW498" s="2">
        <v>336</v>
      </c>
      <c r="AX498" s="2">
        <v>1</v>
      </c>
      <c r="AY498" s="2" t="s">
        <v>3585</v>
      </c>
      <c r="AZ498" s="2"/>
      <c r="BA498" s="2"/>
      <c r="BB498" s="2"/>
      <c r="BC498" s="2">
        <v>254</v>
      </c>
      <c r="BD498" s="2">
        <v>12</v>
      </c>
      <c r="BE498" s="2" t="s">
        <v>3641</v>
      </c>
      <c r="BF498" s="2">
        <v>236</v>
      </c>
      <c r="BG498" s="2">
        <v>2</v>
      </c>
      <c r="BH498" s="2" t="s">
        <v>3587</v>
      </c>
      <c r="BI498" s="2">
        <v>214</v>
      </c>
      <c r="BJ498" s="2">
        <v>2</v>
      </c>
      <c r="BK498" s="2" t="s">
        <v>3588</v>
      </c>
      <c r="BL498" s="2">
        <v>5</v>
      </c>
      <c r="BM498" s="2" t="s">
        <v>3635</v>
      </c>
      <c r="BN498" s="2"/>
      <c r="BO498" s="2"/>
      <c r="BP498" s="7">
        <v>41369.533050891201</v>
      </c>
      <c r="BQ498" s="2">
        <v>1</v>
      </c>
      <c r="BR498" s="7">
        <v>42331.772458136598</v>
      </c>
      <c r="BS498" s="2">
        <v>2158</v>
      </c>
    </row>
    <row r="499" spans="1:71">
      <c r="A499" s="2">
        <v>26457</v>
      </c>
      <c r="B499" s="2" t="s">
        <v>634</v>
      </c>
      <c r="C499" s="2">
        <v>2</v>
      </c>
      <c r="D499" s="2" t="s">
        <v>38</v>
      </c>
      <c r="E499" s="2" t="s">
        <v>3564</v>
      </c>
      <c r="F499" s="2" t="s">
        <v>1726</v>
      </c>
      <c r="G499" s="2" t="s">
        <v>1721</v>
      </c>
      <c r="H499" s="2" t="s">
        <v>1727</v>
      </c>
      <c r="I499" s="2" t="s">
        <v>1723</v>
      </c>
      <c r="J499" s="2" t="s">
        <v>1722</v>
      </c>
      <c r="K499" s="2" t="s">
        <v>1723</v>
      </c>
      <c r="L499" s="2" t="s">
        <v>1721</v>
      </c>
      <c r="M499" s="2">
        <v>3</v>
      </c>
      <c r="N499" s="2" t="s">
        <v>3650</v>
      </c>
      <c r="O499" s="2" t="s">
        <v>3568</v>
      </c>
      <c r="P499" s="2">
        <v>19.824083000000002</v>
      </c>
      <c r="Q499" s="2">
        <v>-100.952523</v>
      </c>
      <c r="R499" s="2">
        <v>1925</v>
      </c>
      <c r="S499" s="2"/>
      <c r="T499" s="2"/>
      <c r="U499" s="2"/>
      <c r="V499" s="2"/>
      <c r="W499" s="2"/>
      <c r="X499" s="2"/>
      <c r="Y499" s="2">
        <v>206</v>
      </c>
      <c r="Z499" s="2">
        <v>1</v>
      </c>
      <c r="AA499" s="2" t="s">
        <v>3569</v>
      </c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>
        <v>203</v>
      </c>
      <c r="BA499" s="2">
        <v>0</v>
      </c>
      <c r="BB499" s="2" t="s">
        <v>3570</v>
      </c>
      <c r="BC499" s="2"/>
      <c r="BD499" s="2"/>
      <c r="BE499" s="2"/>
      <c r="BF499" s="2">
        <v>236</v>
      </c>
      <c r="BG499" s="2">
        <v>2</v>
      </c>
      <c r="BH499" s="2" t="s">
        <v>3587</v>
      </c>
      <c r="BI499" s="2"/>
      <c r="BJ499" s="2"/>
      <c r="BK499" s="2"/>
      <c r="BL499" s="2"/>
      <c r="BM499" s="2"/>
      <c r="BN499" s="2">
        <v>17566</v>
      </c>
      <c r="BO499" s="2" t="s">
        <v>109</v>
      </c>
      <c r="BP499" s="7">
        <v>41719.834211458299</v>
      </c>
      <c r="BQ499" s="2">
        <v>2158</v>
      </c>
      <c r="BR499" s="7">
        <v>42107.594977974499</v>
      </c>
      <c r="BS499" s="2"/>
    </row>
    <row r="500" spans="1:71">
      <c r="A500" s="2">
        <v>42857</v>
      </c>
      <c r="B500" s="2" t="s">
        <v>617</v>
      </c>
      <c r="C500" s="2">
        <v>5</v>
      </c>
      <c r="D500" s="2" t="s">
        <v>38</v>
      </c>
      <c r="E500" s="2" t="s">
        <v>3564</v>
      </c>
      <c r="F500" s="2" t="s">
        <v>1726</v>
      </c>
      <c r="G500" s="2" t="s">
        <v>1721</v>
      </c>
      <c r="H500" s="2" t="s">
        <v>1727</v>
      </c>
      <c r="I500" s="2" t="s">
        <v>1723</v>
      </c>
      <c r="J500" s="2" t="s">
        <v>1722</v>
      </c>
      <c r="K500" s="2" t="s">
        <v>1723</v>
      </c>
      <c r="L500" s="2" t="s">
        <v>1721</v>
      </c>
      <c r="M500" s="2">
        <v>3</v>
      </c>
      <c r="N500" s="2" t="s">
        <v>3650</v>
      </c>
      <c r="O500" s="2" t="s">
        <v>3637</v>
      </c>
      <c r="P500" s="2">
        <v>19.832515999999998</v>
      </c>
      <c r="Q500" s="2">
        <v>-100.96187500000001</v>
      </c>
      <c r="R500" s="2">
        <v>1841</v>
      </c>
      <c r="S500" s="2"/>
      <c r="T500" s="2"/>
      <c r="U500" s="2"/>
      <c r="V500" s="2"/>
      <c r="W500" s="2"/>
      <c r="X500" s="2"/>
      <c r="Y500" s="2">
        <v>206</v>
      </c>
      <c r="Z500" s="2">
        <v>1</v>
      </c>
      <c r="AA500" s="2" t="s">
        <v>3569</v>
      </c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>
        <v>203</v>
      </c>
      <c r="BA500" s="2">
        <v>0</v>
      </c>
      <c r="BB500" s="2" t="s">
        <v>3570</v>
      </c>
      <c r="BC500" s="2"/>
      <c r="BD500" s="2"/>
      <c r="BE500" s="2"/>
      <c r="BF500" s="2">
        <v>236</v>
      </c>
      <c r="BG500" s="2">
        <v>2</v>
      </c>
      <c r="BH500" s="2" t="s">
        <v>3587</v>
      </c>
      <c r="BI500" s="2"/>
      <c r="BJ500" s="2"/>
      <c r="BK500" s="2"/>
      <c r="BL500" s="2"/>
      <c r="BM500" s="2"/>
      <c r="BN500" s="2">
        <v>17566</v>
      </c>
      <c r="BO500" s="2" t="s">
        <v>109</v>
      </c>
      <c r="BP500" s="7">
        <v>42102.856364733801</v>
      </c>
      <c r="BQ500" s="2">
        <v>5127</v>
      </c>
      <c r="BR500" s="7">
        <v>42168.525241053198</v>
      </c>
      <c r="BS500" s="2">
        <v>5127</v>
      </c>
    </row>
    <row r="501" spans="1:71">
      <c r="A501" s="2">
        <v>42919</v>
      </c>
      <c r="B501" s="2" t="s">
        <v>610</v>
      </c>
      <c r="C501" s="2">
        <v>2.74</v>
      </c>
      <c r="D501" s="2" t="s">
        <v>38</v>
      </c>
      <c r="E501" s="2" t="s">
        <v>3564</v>
      </c>
      <c r="F501" s="2" t="s">
        <v>1726</v>
      </c>
      <c r="G501" s="2" t="s">
        <v>1721</v>
      </c>
      <c r="H501" s="2" t="s">
        <v>1727</v>
      </c>
      <c r="I501" s="2" t="s">
        <v>1723</v>
      </c>
      <c r="J501" s="2" t="s">
        <v>1722</v>
      </c>
      <c r="K501" s="2" t="s">
        <v>1723</v>
      </c>
      <c r="L501" s="2" t="s">
        <v>1721</v>
      </c>
      <c r="M501" s="2">
        <v>3</v>
      </c>
      <c r="N501" s="2" t="s">
        <v>3650</v>
      </c>
      <c r="O501" s="2" t="s">
        <v>3637</v>
      </c>
      <c r="P501" s="2">
        <v>19.815526999999999</v>
      </c>
      <c r="Q501" s="2">
        <v>-100.96932700000001</v>
      </c>
      <c r="R501" s="2">
        <v>1846</v>
      </c>
      <c r="S501" s="2"/>
      <c r="T501" s="2"/>
      <c r="U501" s="2"/>
      <c r="V501" s="2"/>
      <c r="W501" s="2"/>
      <c r="X501" s="2"/>
      <c r="Y501" s="2">
        <v>206</v>
      </c>
      <c r="Z501" s="2">
        <v>1</v>
      </c>
      <c r="AA501" s="2" t="s">
        <v>3569</v>
      </c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>
        <v>203</v>
      </c>
      <c r="BA501" s="2">
        <v>0</v>
      </c>
      <c r="BB501" s="2" t="s">
        <v>3570</v>
      </c>
      <c r="BC501" s="2"/>
      <c r="BD501" s="2"/>
      <c r="BE501" s="2"/>
      <c r="BF501" s="2">
        <v>236</v>
      </c>
      <c r="BG501" s="2">
        <v>2</v>
      </c>
      <c r="BH501" s="2" t="s">
        <v>3587</v>
      </c>
      <c r="BI501" s="2"/>
      <c r="BJ501" s="2"/>
      <c r="BK501" s="2"/>
      <c r="BL501" s="2"/>
      <c r="BM501" s="2"/>
      <c r="BN501" s="2">
        <v>17566</v>
      </c>
      <c r="BO501" s="2" t="s">
        <v>109</v>
      </c>
      <c r="BP501" s="7">
        <v>42104.466016817103</v>
      </c>
      <c r="BQ501" s="2">
        <v>5127</v>
      </c>
      <c r="BR501" s="2"/>
      <c r="BS501" s="2"/>
    </row>
    <row r="502" spans="1:71">
      <c r="A502" s="2">
        <v>42920</v>
      </c>
      <c r="B502" s="2" t="s">
        <v>612</v>
      </c>
      <c r="C502" s="2">
        <v>1.45</v>
      </c>
      <c r="D502" s="2" t="s">
        <v>38</v>
      </c>
      <c r="E502" s="2" t="s">
        <v>3564</v>
      </c>
      <c r="F502" s="2" t="s">
        <v>1726</v>
      </c>
      <c r="G502" s="2" t="s">
        <v>1721</v>
      </c>
      <c r="H502" s="2" t="s">
        <v>1727</v>
      </c>
      <c r="I502" s="2" t="s">
        <v>1723</v>
      </c>
      <c r="J502" s="2" t="s">
        <v>1722</v>
      </c>
      <c r="K502" s="2" t="s">
        <v>1723</v>
      </c>
      <c r="L502" s="2" t="s">
        <v>1721</v>
      </c>
      <c r="M502" s="2">
        <v>3</v>
      </c>
      <c r="N502" s="2" t="s">
        <v>3650</v>
      </c>
      <c r="O502" s="2" t="s">
        <v>3637</v>
      </c>
      <c r="P502" s="2">
        <v>19.815275</v>
      </c>
      <c r="Q502" s="2">
        <v>-100.968352</v>
      </c>
      <c r="R502" s="2">
        <v>1846</v>
      </c>
      <c r="S502" s="2"/>
      <c r="T502" s="2"/>
      <c r="U502" s="2"/>
      <c r="V502" s="2"/>
      <c r="W502" s="2"/>
      <c r="X502" s="2"/>
      <c r="Y502" s="2">
        <v>206</v>
      </c>
      <c r="Z502" s="2">
        <v>1</v>
      </c>
      <c r="AA502" s="2" t="s">
        <v>3569</v>
      </c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>
        <v>203</v>
      </c>
      <c r="BA502" s="2">
        <v>0</v>
      </c>
      <c r="BB502" s="2" t="s">
        <v>3570</v>
      </c>
      <c r="BC502" s="2"/>
      <c r="BD502" s="2"/>
      <c r="BE502" s="2"/>
      <c r="BF502" s="2">
        <v>236</v>
      </c>
      <c r="BG502" s="2">
        <v>2</v>
      </c>
      <c r="BH502" s="2" t="s">
        <v>3587</v>
      </c>
      <c r="BI502" s="2"/>
      <c r="BJ502" s="2"/>
      <c r="BK502" s="2"/>
      <c r="BL502" s="2"/>
      <c r="BM502" s="2"/>
      <c r="BN502" s="2">
        <v>17566</v>
      </c>
      <c r="BO502" s="2" t="s">
        <v>109</v>
      </c>
      <c r="BP502" s="7">
        <v>42104.471091701402</v>
      </c>
      <c r="BQ502" s="2">
        <v>5127</v>
      </c>
      <c r="BR502" s="2"/>
      <c r="BS502" s="2"/>
    </row>
    <row r="503" spans="1:71">
      <c r="A503" s="2">
        <v>42921</v>
      </c>
      <c r="B503" s="2" t="s">
        <v>613</v>
      </c>
      <c r="C503" s="2">
        <v>0.93</v>
      </c>
      <c r="D503" s="2" t="s">
        <v>38</v>
      </c>
      <c r="E503" s="2" t="s">
        <v>3564</v>
      </c>
      <c r="F503" s="2" t="s">
        <v>1726</v>
      </c>
      <c r="G503" s="2" t="s">
        <v>1721</v>
      </c>
      <c r="H503" s="2" t="s">
        <v>1727</v>
      </c>
      <c r="I503" s="2" t="s">
        <v>1723</v>
      </c>
      <c r="J503" s="2" t="s">
        <v>1722</v>
      </c>
      <c r="K503" s="2" t="s">
        <v>1723</v>
      </c>
      <c r="L503" s="2" t="s">
        <v>1721</v>
      </c>
      <c r="M503" s="2">
        <v>3</v>
      </c>
      <c r="N503" s="2" t="s">
        <v>3650</v>
      </c>
      <c r="O503" s="2" t="s">
        <v>3637</v>
      </c>
      <c r="P503" s="2">
        <v>19.814997000000002</v>
      </c>
      <c r="Q503" s="2">
        <v>-100.96742999999999</v>
      </c>
      <c r="R503" s="2">
        <v>1851</v>
      </c>
      <c r="S503" s="2"/>
      <c r="T503" s="2"/>
      <c r="U503" s="2"/>
      <c r="V503" s="2"/>
      <c r="W503" s="2"/>
      <c r="X503" s="2"/>
      <c r="Y503" s="2">
        <v>206</v>
      </c>
      <c r="Z503" s="2">
        <v>1</v>
      </c>
      <c r="AA503" s="2" t="s">
        <v>3569</v>
      </c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>
        <v>203</v>
      </c>
      <c r="BA503" s="2">
        <v>0</v>
      </c>
      <c r="BB503" s="2" t="s">
        <v>3570</v>
      </c>
      <c r="BC503" s="2"/>
      <c r="BD503" s="2"/>
      <c r="BE503" s="2"/>
      <c r="BF503" s="2">
        <v>236</v>
      </c>
      <c r="BG503" s="2">
        <v>2</v>
      </c>
      <c r="BH503" s="2" t="s">
        <v>3587</v>
      </c>
      <c r="BI503" s="2"/>
      <c r="BJ503" s="2"/>
      <c r="BK503" s="2"/>
      <c r="BL503" s="2"/>
      <c r="BM503" s="2"/>
      <c r="BN503" s="2">
        <v>17566</v>
      </c>
      <c r="BO503" s="2" t="s">
        <v>109</v>
      </c>
      <c r="BP503" s="7">
        <v>42107.520202511601</v>
      </c>
      <c r="BQ503" s="2">
        <v>5127</v>
      </c>
      <c r="BR503" s="7">
        <v>42107.520759756902</v>
      </c>
      <c r="BS503" s="2">
        <v>5127</v>
      </c>
    </row>
    <row r="504" spans="1:71">
      <c r="A504" s="2">
        <v>43492</v>
      </c>
      <c r="B504" s="2" t="s">
        <v>629</v>
      </c>
      <c r="C504" s="2">
        <v>1</v>
      </c>
      <c r="D504" s="2" t="s">
        <v>38</v>
      </c>
      <c r="E504" s="2" t="s">
        <v>3564</v>
      </c>
      <c r="F504" s="2" t="s">
        <v>1726</v>
      </c>
      <c r="G504" s="2" t="s">
        <v>1721</v>
      </c>
      <c r="H504" s="2" t="s">
        <v>1727</v>
      </c>
      <c r="I504" s="2" t="s">
        <v>1723</v>
      </c>
      <c r="J504" s="2" t="s">
        <v>1722</v>
      </c>
      <c r="K504" s="2" t="s">
        <v>1723</v>
      </c>
      <c r="L504" s="2" t="s">
        <v>1721</v>
      </c>
      <c r="M504" s="2">
        <v>3</v>
      </c>
      <c r="N504" s="2" t="s">
        <v>3650</v>
      </c>
      <c r="O504" s="2" t="s">
        <v>3637</v>
      </c>
      <c r="P504" s="2">
        <v>19.828510999999999</v>
      </c>
      <c r="Q504" s="2">
        <v>-100.948138</v>
      </c>
      <c r="R504" s="2">
        <v>1840</v>
      </c>
      <c r="S504" s="2"/>
      <c r="T504" s="2"/>
      <c r="U504" s="2"/>
      <c r="V504" s="2"/>
      <c r="W504" s="2"/>
      <c r="X504" s="2"/>
      <c r="Y504" s="2">
        <v>208</v>
      </c>
      <c r="Z504" s="2">
        <v>3</v>
      </c>
      <c r="AA504" s="2" t="s">
        <v>3669</v>
      </c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>
        <v>203</v>
      </c>
      <c r="BA504" s="2">
        <v>0</v>
      </c>
      <c r="BB504" s="2" t="s">
        <v>3570</v>
      </c>
      <c r="BC504" s="2"/>
      <c r="BD504" s="2"/>
      <c r="BE504" s="2"/>
      <c r="BF504" s="2">
        <v>236</v>
      </c>
      <c r="BG504" s="2">
        <v>2</v>
      </c>
      <c r="BH504" s="2" t="s">
        <v>3587</v>
      </c>
      <c r="BI504" s="2"/>
      <c r="BJ504" s="2"/>
      <c r="BK504" s="2"/>
      <c r="BL504" s="2"/>
      <c r="BM504" s="2"/>
      <c r="BN504" s="2">
        <v>17566</v>
      </c>
      <c r="BO504" s="2" t="s">
        <v>109</v>
      </c>
      <c r="BP504" s="7">
        <v>42170.857551655099</v>
      </c>
      <c r="BQ504" s="2">
        <v>5127</v>
      </c>
      <c r="BR504" s="2"/>
      <c r="BS504" s="2"/>
    </row>
    <row r="505" spans="1:71">
      <c r="A505" s="2">
        <v>43509</v>
      </c>
      <c r="B505" s="2" t="s">
        <v>641</v>
      </c>
      <c r="C505" s="2">
        <v>1</v>
      </c>
      <c r="D505" s="2" t="s">
        <v>38</v>
      </c>
      <c r="E505" s="2" t="s">
        <v>3564</v>
      </c>
      <c r="F505" s="2" t="s">
        <v>1726</v>
      </c>
      <c r="G505" s="2" t="s">
        <v>1721</v>
      </c>
      <c r="H505" s="2" t="s">
        <v>1727</v>
      </c>
      <c r="I505" s="2" t="s">
        <v>1723</v>
      </c>
      <c r="J505" s="2" t="s">
        <v>1722</v>
      </c>
      <c r="K505" s="2" t="s">
        <v>1723</v>
      </c>
      <c r="L505" s="2" t="s">
        <v>1721</v>
      </c>
      <c r="M505" s="2">
        <v>3</v>
      </c>
      <c r="N505" s="2" t="s">
        <v>3650</v>
      </c>
      <c r="O505" s="2" t="s">
        <v>3637</v>
      </c>
      <c r="P505" s="2">
        <v>19.830202</v>
      </c>
      <c r="Q505" s="2">
        <v>-100.991602</v>
      </c>
      <c r="R505" s="2">
        <v>1852</v>
      </c>
      <c r="S505" s="2"/>
      <c r="T505" s="2"/>
      <c r="U505" s="2"/>
      <c r="V505" s="2"/>
      <c r="W505" s="2"/>
      <c r="X505" s="2"/>
      <c r="Y505" s="2">
        <v>208</v>
      </c>
      <c r="Z505" s="2">
        <v>3</v>
      </c>
      <c r="AA505" s="2" t="s">
        <v>3669</v>
      </c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>
        <v>203</v>
      </c>
      <c r="BA505" s="2">
        <v>0</v>
      </c>
      <c r="BB505" s="2" t="s">
        <v>3570</v>
      </c>
      <c r="BC505" s="2"/>
      <c r="BD505" s="2"/>
      <c r="BE505" s="2"/>
      <c r="BF505" s="2">
        <v>236</v>
      </c>
      <c r="BG505" s="2">
        <v>2</v>
      </c>
      <c r="BH505" s="2" t="s">
        <v>3587</v>
      </c>
      <c r="BI505" s="2"/>
      <c r="BJ505" s="2"/>
      <c r="BK505" s="2"/>
      <c r="BL505" s="2"/>
      <c r="BM505" s="2"/>
      <c r="BN505" s="2">
        <v>17566</v>
      </c>
      <c r="BO505" s="2" t="s">
        <v>109</v>
      </c>
      <c r="BP505" s="7">
        <v>42174.967601076401</v>
      </c>
      <c r="BQ505" s="2">
        <v>5127</v>
      </c>
      <c r="BR505" s="2"/>
      <c r="BS505" s="2"/>
    </row>
    <row r="506" spans="1:71">
      <c r="A506" s="2">
        <v>43510</v>
      </c>
      <c r="B506" s="2" t="s">
        <v>642</v>
      </c>
      <c r="C506" s="2">
        <v>1.75</v>
      </c>
      <c r="D506" s="2" t="s">
        <v>38</v>
      </c>
      <c r="E506" s="2" t="s">
        <v>3564</v>
      </c>
      <c r="F506" s="2" t="s">
        <v>1726</v>
      </c>
      <c r="G506" s="2" t="s">
        <v>1721</v>
      </c>
      <c r="H506" s="2" t="s">
        <v>1727</v>
      </c>
      <c r="I506" s="2" t="s">
        <v>1723</v>
      </c>
      <c r="J506" s="2" t="s">
        <v>1722</v>
      </c>
      <c r="K506" s="2" t="s">
        <v>1723</v>
      </c>
      <c r="L506" s="2" t="s">
        <v>1721</v>
      </c>
      <c r="M506" s="2">
        <v>3</v>
      </c>
      <c r="N506" s="2" t="s">
        <v>3650</v>
      </c>
      <c r="O506" s="2" t="s">
        <v>3637</v>
      </c>
      <c r="P506" s="2">
        <v>19.835840999999999</v>
      </c>
      <c r="Q506" s="2">
        <v>-100.957533</v>
      </c>
      <c r="R506" s="2">
        <v>1841</v>
      </c>
      <c r="S506" s="2"/>
      <c r="T506" s="2"/>
      <c r="U506" s="2"/>
      <c r="V506" s="2"/>
      <c r="W506" s="2"/>
      <c r="X506" s="2"/>
      <c r="Y506" s="2">
        <v>206</v>
      </c>
      <c r="Z506" s="2">
        <v>1</v>
      </c>
      <c r="AA506" s="2" t="s">
        <v>3569</v>
      </c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>
        <v>203</v>
      </c>
      <c r="BA506" s="2">
        <v>0</v>
      </c>
      <c r="BB506" s="2" t="s">
        <v>3570</v>
      </c>
      <c r="BC506" s="2"/>
      <c r="BD506" s="2"/>
      <c r="BE506" s="2"/>
      <c r="BF506" s="2">
        <v>236</v>
      </c>
      <c r="BG506" s="2">
        <v>2</v>
      </c>
      <c r="BH506" s="2" t="s">
        <v>3587</v>
      </c>
      <c r="BI506" s="2"/>
      <c r="BJ506" s="2"/>
      <c r="BK506" s="2"/>
      <c r="BL506" s="2"/>
      <c r="BM506" s="2"/>
      <c r="BN506" s="2">
        <v>17566</v>
      </c>
      <c r="BO506" s="2" t="s">
        <v>109</v>
      </c>
      <c r="BP506" s="7">
        <v>42174.984302777797</v>
      </c>
      <c r="BQ506" s="2">
        <v>5127</v>
      </c>
      <c r="BR506" s="2"/>
      <c r="BS506" s="2"/>
    </row>
    <row r="507" spans="1:71">
      <c r="A507" s="2">
        <v>42976</v>
      </c>
      <c r="B507" s="2" t="s">
        <v>639</v>
      </c>
      <c r="C507" s="2">
        <v>2.8</v>
      </c>
      <c r="D507" s="2" t="s">
        <v>38</v>
      </c>
      <c r="E507" s="2" t="s">
        <v>3564</v>
      </c>
      <c r="F507" s="2" t="s">
        <v>1726</v>
      </c>
      <c r="G507" s="2" t="s">
        <v>1721</v>
      </c>
      <c r="H507" s="2" t="s">
        <v>1727</v>
      </c>
      <c r="I507" s="2" t="s">
        <v>1723</v>
      </c>
      <c r="J507" s="2" t="s">
        <v>1722</v>
      </c>
      <c r="K507" s="2" t="s">
        <v>1723</v>
      </c>
      <c r="L507" s="2" t="s">
        <v>1721</v>
      </c>
      <c r="M507" s="2">
        <v>3</v>
      </c>
      <c r="N507" s="2" t="s">
        <v>3650</v>
      </c>
      <c r="O507" s="2" t="s">
        <v>3637</v>
      </c>
      <c r="P507" s="2">
        <v>19.835160999999999</v>
      </c>
      <c r="Q507" s="2">
        <v>-100.945938</v>
      </c>
      <c r="R507" s="2">
        <v>1839</v>
      </c>
      <c r="S507" s="2"/>
      <c r="T507" s="2"/>
      <c r="U507" s="2"/>
      <c r="V507" s="2"/>
      <c r="W507" s="2"/>
      <c r="X507" s="2"/>
      <c r="Y507" s="2">
        <v>206</v>
      </c>
      <c r="Z507" s="2">
        <v>1</v>
      </c>
      <c r="AA507" s="2" t="s">
        <v>3569</v>
      </c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>
        <v>203</v>
      </c>
      <c r="BA507" s="2">
        <v>0</v>
      </c>
      <c r="BB507" s="2" t="s">
        <v>3570</v>
      </c>
      <c r="BC507" s="2"/>
      <c r="BD507" s="2"/>
      <c r="BE507" s="2"/>
      <c r="BF507" s="2">
        <v>236</v>
      </c>
      <c r="BG507" s="2">
        <v>2</v>
      </c>
      <c r="BH507" s="2" t="s">
        <v>3587</v>
      </c>
      <c r="BI507" s="2"/>
      <c r="BJ507" s="2"/>
      <c r="BK507" s="2"/>
      <c r="BL507" s="2"/>
      <c r="BM507" s="2"/>
      <c r="BN507" s="2">
        <v>17566</v>
      </c>
      <c r="BO507" s="2" t="s">
        <v>109</v>
      </c>
      <c r="BP507" s="7">
        <v>42131.520738854197</v>
      </c>
      <c r="BQ507" s="2">
        <v>5127</v>
      </c>
      <c r="BR507" s="2"/>
      <c r="BS507" s="2"/>
    </row>
    <row r="508" spans="1:71">
      <c r="A508" s="2">
        <v>42977</v>
      </c>
      <c r="B508" s="2" t="s">
        <v>622</v>
      </c>
      <c r="C508" s="2">
        <v>4</v>
      </c>
      <c r="D508" s="2" t="s">
        <v>38</v>
      </c>
      <c r="E508" s="2" t="s">
        <v>3564</v>
      </c>
      <c r="F508" s="2" t="s">
        <v>1726</v>
      </c>
      <c r="G508" s="2" t="s">
        <v>1721</v>
      </c>
      <c r="H508" s="2" t="s">
        <v>1727</v>
      </c>
      <c r="I508" s="2" t="s">
        <v>1723</v>
      </c>
      <c r="J508" s="2" t="s">
        <v>1722</v>
      </c>
      <c r="K508" s="2" t="s">
        <v>1723</v>
      </c>
      <c r="L508" s="2" t="s">
        <v>1721</v>
      </c>
      <c r="M508" s="2">
        <v>3</v>
      </c>
      <c r="N508" s="2" t="s">
        <v>3650</v>
      </c>
      <c r="O508" s="2" t="s">
        <v>3637</v>
      </c>
      <c r="P508" s="2">
        <v>19.833349999999999</v>
      </c>
      <c r="Q508" s="2">
        <v>-100.95820000000001</v>
      </c>
      <c r="R508" s="2">
        <v>1841</v>
      </c>
      <c r="S508" s="2"/>
      <c r="T508" s="2"/>
      <c r="U508" s="2"/>
      <c r="V508" s="2"/>
      <c r="W508" s="2"/>
      <c r="X508" s="2"/>
      <c r="Y508" s="2">
        <v>209</v>
      </c>
      <c r="Z508" s="2">
        <v>4</v>
      </c>
      <c r="AA508" s="2" t="s">
        <v>3658</v>
      </c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>
        <v>203</v>
      </c>
      <c r="BA508" s="2">
        <v>0</v>
      </c>
      <c r="BB508" s="2" t="s">
        <v>3570</v>
      </c>
      <c r="BC508" s="2"/>
      <c r="BD508" s="2"/>
      <c r="BE508" s="2"/>
      <c r="BF508" s="2">
        <v>236</v>
      </c>
      <c r="BG508" s="2">
        <v>2</v>
      </c>
      <c r="BH508" s="2" t="s">
        <v>3587</v>
      </c>
      <c r="BI508" s="2"/>
      <c r="BJ508" s="2"/>
      <c r="BK508" s="2"/>
      <c r="BL508" s="2"/>
      <c r="BM508" s="2"/>
      <c r="BN508" s="2">
        <v>17566</v>
      </c>
      <c r="BO508" s="2" t="s">
        <v>109</v>
      </c>
      <c r="BP508" s="7">
        <v>42131.531304166703</v>
      </c>
      <c r="BQ508" s="2">
        <v>5127</v>
      </c>
      <c r="BR508" s="2"/>
      <c r="BS508" s="2"/>
    </row>
    <row r="509" spans="1:71">
      <c r="A509" s="2">
        <v>42978</v>
      </c>
      <c r="B509" s="2" t="s">
        <v>630</v>
      </c>
      <c r="C509" s="2">
        <v>3.3</v>
      </c>
      <c r="D509" s="2" t="s">
        <v>38</v>
      </c>
      <c r="E509" s="2" t="s">
        <v>3564</v>
      </c>
      <c r="F509" s="2" t="s">
        <v>1726</v>
      </c>
      <c r="G509" s="2" t="s">
        <v>1721</v>
      </c>
      <c r="H509" s="2" t="s">
        <v>1727</v>
      </c>
      <c r="I509" s="2" t="s">
        <v>1723</v>
      </c>
      <c r="J509" s="2" t="s">
        <v>1722</v>
      </c>
      <c r="K509" s="2" t="s">
        <v>1723</v>
      </c>
      <c r="L509" s="2" t="s">
        <v>1721</v>
      </c>
      <c r="M509" s="2">
        <v>3</v>
      </c>
      <c r="N509" s="2" t="s">
        <v>3650</v>
      </c>
      <c r="O509" s="2" t="s">
        <v>3637</v>
      </c>
      <c r="P509" s="2">
        <v>19.832599999999999</v>
      </c>
      <c r="Q509" s="2">
        <v>-100.937675</v>
      </c>
      <c r="R509" s="2">
        <v>1840</v>
      </c>
      <c r="S509" s="2"/>
      <c r="T509" s="2"/>
      <c r="U509" s="2"/>
      <c r="V509" s="2"/>
      <c r="W509" s="2"/>
      <c r="X509" s="2"/>
      <c r="Y509" s="2">
        <v>209</v>
      </c>
      <c r="Z509" s="2">
        <v>4</v>
      </c>
      <c r="AA509" s="2" t="s">
        <v>3658</v>
      </c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>
        <v>203</v>
      </c>
      <c r="BA509" s="2">
        <v>0</v>
      </c>
      <c r="BB509" s="2" t="s">
        <v>3570</v>
      </c>
      <c r="BC509" s="2"/>
      <c r="BD509" s="2"/>
      <c r="BE509" s="2"/>
      <c r="BF509" s="2">
        <v>236</v>
      </c>
      <c r="BG509" s="2">
        <v>2</v>
      </c>
      <c r="BH509" s="2" t="s">
        <v>3587</v>
      </c>
      <c r="BI509" s="2"/>
      <c r="BJ509" s="2"/>
      <c r="BK509" s="2"/>
      <c r="BL509" s="2"/>
      <c r="BM509" s="2"/>
      <c r="BN509" s="2">
        <v>17566</v>
      </c>
      <c r="BO509" s="2" t="s">
        <v>109</v>
      </c>
      <c r="BP509" s="7">
        <v>42131.546327661999</v>
      </c>
      <c r="BQ509" s="2">
        <v>5127</v>
      </c>
      <c r="BR509" s="2"/>
      <c r="BS509" s="2"/>
    </row>
    <row r="510" spans="1:71">
      <c r="A510" s="2">
        <v>43457</v>
      </c>
      <c r="B510" s="2" t="s">
        <v>606</v>
      </c>
      <c r="C510" s="2">
        <v>3.3</v>
      </c>
      <c r="D510" s="2" t="s">
        <v>38</v>
      </c>
      <c r="E510" s="2" t="s">
        <v>3564</v>
      </c>
      <c r="F510" s="2" t="s">
        <v>1726</v>
      </c>
      <c r="G510" s="2" t="s">
        <v>1721</v>
      </c>
      <c r="H510" s="2" t="s">
        <v>1727</v>
      </c>
      <c r="I510" s="2" t="s">
        <v>1723</v>
      </c>
      <c r="J510" s="2" t="s">
        <v>1722</v>
      </c>
      <c r="K510" s="2" t="s">
        <v>1723</v>
      </c>
      <c r="L510" s="2" t="s">
        <v>1721</v>
      </c>
      <c r="M510" s="2">
        <v>3</v>
      </c>
      <c r="N510" s="2" t="s">
        <v>3650</v>
      </c>
      <c r="O510" s="2" t="s">
        <v>3637</v>
      </c>
      <c r="P510" s="2">
        <v>19.808177000000001</v>
      </c>
      <c r="Q510" s="2">
        <v>-100.955816</v>
      </c>
      <c r="R510" s="2">
        <v>1847</v>
      </c>
      <c r="S510" s="2"/>
      <c r="T510" s="2"/>
      <c r="U510" s="2"/>
      <c r="V510" s="2"/>
      <c r="W510" s="2"/>
      <c r="X510" s="2"/>
      <c r="Y510" s="2">
        <v>206</v>
      </c>
      <c r="Z510" s="2">
        <v>1</v>
      </c>
      <c r="AA510" s="2" t="s">
        <v>3569</v>
      </c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>
        <v>203</v>
      </c>
      <c r="BA510" s="2">
        <v>0</v>
      </c>
      <c r="BB510" s="2" t="s">
        <v>3570</v>
      </c>
      <c r="BC510" s="2"/>
      <c r="BD510" s="2"/>
      <c r="BE510" s="2"/>
      <c r="BF510" s="2">
        <v>236</v>
      </c>
      <c r="BG510" s="2">
        <v>2</v>
      </c>
      <c r="BH510" s="2" t="s">
        <v>3587</v>
      </c>
      <c r="BI510" s="2"/>
      <c r="BJ510" s="2"/>
      <c r="BK510" s="2"/>
      <c r="BL510" s="2"/>
      <c r="BM510" s="2"/>
      <c r="BN510" s="2">
        <v>17566</v>
      </c>
      <c r="BO510" s="2" t="s">
        <v>109</v>
      </c>
      <c r="BP510" s="7">
        <v>42166.791503240704</v>
      </c>
      <c r="BQ510" s="2">
        <v>5127</v>
      </c>
      <c r="BR510" s="2"/>
      <c r="BS510" s="2"/>
    </row>
    <row r="511" spans="1:71">
      <c r="A511" s="2">
        <v>43490</v>
      </c>
      <c r="B511" s="2" t="s">
        <v>640</v>
      </c>
      <c r="C511" s="2">
        <v>3.08</v>
      </c>
      <c r="D511" s="2" t="s">
        <v>38</v>
      </c>
      <c r="E511" s="2" t="s">
        <v>3564</v>
      </c>
      <c r="F511" s="2" t="s">
        <v>1726</v>
      </c>
      <c r="G511" s="2" t="s">
        <v>1721</v>
      </c>
      <c r="H511" s="2" t="s">
        <v>1727</v>
      </c>
      <c r="I511" s="2" t="s">
        <v>1723</v>
      </c>
      <c r="J511" s="2" t="s">
        <v>1722</v>
      </c>
      <c r="K511" s="2" t="s">
        <v>1723</v>
      </c>
      <c r="L511" s="2" t="s">
        <v>1721</v>
      </c>
      <c r="M511" s="2">
        <v>3</v>
      </c>
      <c r="N511" s="2" t="s">
        <v>3650</v>
      </c>
      <c r="O511" s="2" t="s">
        <v>3637</v>
      </c>
      <c r="P511" s="2">
        <v>19.835291000000002</v>
      </c>
      <c r="Q511" s="2">
        <v>-100.938327</v>
      </c>
      <c r="R511" s="2">
        <v>1840</v>
      </c>
      <c r="S511" s="2"/>
      <c r="T511" s="2"/>
      <c r="U511" s="2"/>
      <c r="V511" s="2"/>
      <c r="W511" s="2"/>
      <c r="X511" s="2"/>
      <c r="Y511" s="2">
        <v>208</v>
      </c>
      <c r="Z511" s="2">
        <v>3</v>
      </c>
      <c r="AA511" s="2" t="s">
        <v>3669</v>
      </c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>
        <v>203</v>
      </c>
      <c r="BA511" s="2">
        <v>0</v>
      </c>
      <c r="BB511" s="2" t="s">
        <v>3570</v>
      </c>
      <c r="BC511" s="2"/>
      <c r="BD511" s="2"/>
      <c r="BE511" s="2"/>
      <c r="BF511" s="2">
        <v>236</v>
      </c>
      <c r="BG511" s="2">
        <v>2</v>
      </c>
      <c r="BH511" s="2" t="s">
        <v>3587</v>
      </c>
      <c r="BI511" s="2"/>
      <c r="BJ511" s="2"/>
      <c r="BK511" s="2"/>
      <c r="BL511" s="2"/>
      <c r="BM511" s="2"/>
      <c r="BN511" s="2">
        <v>12316</v>
      </c>
      <c r="BO511" s="2" t="s">
        <v>868</v>
      </c>
      <c r="BP511" s="7">
        <v>42170.851210451401</v>
      </c>
      <c r="BQ511" s="2">
        <v>5127</v>
      </c>
      <c r="BR511" s="2"/>
      <c r="BS511" s="2"/>
    </row>
    <row r="512" spans="1:71">
      <c r="A512" s="2">
        <v>43491</v>
      </c>
      <c r="B512" s="2" t="s">
        <v>635</v>
      </c>
      <c r="C512" s="2">
        <v>1.5</v>
      </c>
      <c r="D512" s="2" t="s">
        <v>38</v>
      </c>
      <c r="E512" s="2" t="s">
        <v>3564</v>
      </c>
      <c r="F512" s="2" t="s">
        <v>1726</v>
      </c>
      <c r="G512" s="2" t="s">
        <v>1721</v>
      </c>
      <c r="H512" s="2" t="s">
        <v>1727</v>
      </c>
      <c r="I512" s="2" t="s">
        <v>1723</v>
      </c>
      <c r="J512" s="2" t="s">
        <v>1722</v>
      </c>
      <c r="K512" s="2" t="s">
        <v>1723</v>
      </c>
      <c r="L512" s="2" t="s">
        <v>1721</v>
      </c>
      <c r="M512" s="2">
        <v>3</v>
      </c>
      <c r="N512" s="2" t="s">
        <v>3650</v>
      </c>
      <c r="O512" s="2" t="s">
        <v>3637</v>
      </c>
      <c r="P512" s="2">
        <v>19.827783</v>
      </c>
      <c r="Q512" s="2">
        <v>-100.949855</v>
      </c>
      <c r="R512" s="2">
        <v>1841</v>
      </c>
      <c r="S512" s="2"/>
      <c r="T512" s="2"/>
      <c r="U512" s="2"/>
      <c r="V512" s="2"/>
      <c r="W512" s="2"/>
      <c r="X512" s="2"/>
      <c r="Y512" s="2">
        <v>208</v>
      </c>
      <c r="Z512" s="2">
        <v>3</v>
      </c>
      <c r="AA512" s="2" t="s">
        <v>3669</v>
      </c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>
        <v>203</v>
      </c>
      <c r="BA512" s="2">
        <v>0</v>
      </c>
      <c r="BB512" s="2" t="s">
        <v>3570</v>
      </c>
      <c r="BC512" s="2"/>
      <c r="BD512" s="2"/>
      <c r="BE512" s="2"/>
      <c r="BF512" s="2">
        <v>236</v>
      </c>
      <c r="BG512" s="2">
        <v>2</v>
      </c>
      <c r="BH512" s="2" t="s">
        <v>3587</v>
      </c>
      <c r="BI512" s="2"/>
      <c r="BJ512" s="2"/>
      <c r="BK512" s="2"/>
      <c r="BL512" s="2"/>
      <c r="BM512" s="2"/>
      <c r="BN512" s="2">
        <v>17566</v>
      </c>
      <c r="BO512" s="2" t="s">
        <v>109</v>
      </c>
      <c r="BP512" s="7">
        <v>42170.854426469901</v>
      </c>
      <c r="BQ512" s="2">
        <v>5127</v>
      </c>
      <c r="BR512" s="2"/>
      <c r="BS512" s="2"/>
    </row>
    <row r="513" spans="1:71">
      <c r="A513" s="2">
        <v>42927</v>
      </c>
      <c r="B513" s="2" t="s">
        <v>636</v>
      </c>
      <c r="C513" s="2">
        <v>6</v>
      </c>
      <c r="D513" s="2" t="s">
        <v>38</v>
      </c>
      <c r="E513" s="2" t="s">
        <v>3564</v>
      </c>
      <c r="F513" s="2" t="s">
        <v>1726</v>
      </c>
      <c r="G513" s="2" t="s">
        <v>1721</v>
      </c>
      <c r="H513" s="2" t="s">
        <v>1727</v>
      </c>
      <c r="I513" s="2" t="s">
        <v>1723</v>
      </c>
      <c r="J513" s="2" t="s">
        <v>1722</v>
      </c>
      <c r="K513" s="2" t="s">
        <v>1723</v>
      </c>
      <c r="L513" s="2" t="s">
        <v>1721</v>
      </c>
      <c r="M513" s="2">
        <v>3</v>
      </c>
      <c r="N513" s="2" t="s">
        <v>3650</v>
      </c>
      <c r="O513" s="2" t="s">
        <v>3568</v>
      </c>
      <c r="P513" s="2">
        <v>19.807718000000001</v>
      </c>
      <c r="Q513" s="2">
        <v>-100.957206</v>
      </c>
      <c r="R513" s="2">
        <v>1847</v>
      </c>
      <c r="S513" s="2"/>
      <c r="T513" s="2"/>
      <c r="U513" s="2"/>
      <c r="V513" s="2"/>
      <c r="W513" s="2"/>
      <c r="X513" s="2"/>
      <c r="Y513" s="2">
        <v>206</v>
      </c>
      <c r="Z513" s="2">
        <v>1</v>
      </c>
      <c r="AA513" s="2" t="s">
        <v>3569</v>
      </c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>
        <v>203</v>
      </c>
      <c r="BA513" s="2">
        <v>0</v>
      </c>
      <c r="BB513" s="2" t="s">
        <v>3570</v>
      </c>
      <c r="BC513" s="2"/>
      <c r="BD513" s="2"/>
      <c r="BE513" s="2"/>
      <c r="BF513" s="2">
        <v>236</v>
      </c>
      <c r="BG513" s="2">
        <v>2</v>
      </c>
      <c r="BH513" s="2" t="s">
        <v>3587</v>
      </c>
      <c r="BI513" s="2"/>
      <c r="BJ513" s="2"/>
      <c r="BK513" s="2"/>
      <c r="BL513" s="2"/>
      <c r="BM513" s="2"/>
      <c r="BN513" s="2">
        <v>17566</v>
      </c>
      <c r="BO513" s="2" t="s">
        <v>109</v>
      </c>
      <c r="BP513" s="7">
        <v>42107.600886423599</v>
      </c>
      <c r="BQ513" s="2">
        <v>5127</v>
      </c>
      <c r="BR513" s="2"/>
      <c r="BS513" s="2"/>
    </row>
    <row r="514" spans="1:71">
      <c r="A514" s="2">
        <v>42928</v>
      </c>
      <c r="B514" s="2" t="s">
        <v>632</v>
      </c>
      <c r="C514" s="2">
        <v>3.86</v>
      </c>
      <c r="D514" s="2" t="s">
        <v>38</v>
      </c>
      <c r="E514" s="2" t="s">
        <v>3564</v>
      </c>
      <c r="F514" s="2" t="s">
        <v>1726</v>
      </c>
      <c r="G514" s="2" t="s">
        <v>1721</v>
      </c>
      <c r="H514" s="2" t="s">
        <v>1727</v>
      </c>
      <c r="I514" s="2" t="s">
        <v>1723</v>
      </c>
      <c r="J514" s="2" t="s">
        <v>1722</v>
      </c>
      <c r="K514" s="2" t="s">
        <v>1723</v>
      </c>
      <c r="L514" s="2" t="s">
        <v>1721</v>
      </c>
      <c r="M514" s="2">
        <v>3</v>
      </c>
      <c r="N514" s="2" t="s">
        <v>3650</v>
      </c>
      <c r="O514" s="2" t="s">
        <v>3637</v>
      </c>
      <c r="P514" s="2">
        <v>19.808368999999999</v>
      </c>
      <c r="Q514" s="2">
        <v>-100.954302</v>
      </c>
      <c r="R514" s="2">
        <v>1847</v>
      </c>
      <c r="S514" s="2"/>
      <c r="T514" s="2"/>
      <c r="U514" s="2"/>
      <c r="V514" s="2"/>
      <c r="W514" s="2"/>
      <c r="X514" s="2"/>
      <c r="Y514" s="2">
        <v>206</v>
      </c>
      <c r="Z514" s="2">
        <v>1</v>
      </c>
      <c r="AA514" s="2" t="s">
        <v>3569</v>
      </c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>
        <v>203</v>
      </c>
      <c r="BA514" s="2">
        <v>0</v>
      </c>
      <c r="BB514" s="2" t="s">
        <v>3570</v>
      </c>
      <c r="BC514" s="2"/>
      <c r="BD514" s="2"/>
      <c r="BE514" s="2"/>
      <c r="BF514" s="2">
        <v>236</v>
      </c>
      <c r="BG514" s="2">
        <v>2</v>
      </c>
      <c r="BH514" s="2" t="s">
        <v>3587</v>
      </c>
      <c r="BI514" s="2"/>
      <c r="BJ514" s="2"/>
      <c r="BK514" s="2"/>
      <c r="BL514" s="2"/>
      <c r="BM514" s="2"/>
      <c r="BN514" s="2">
        <v>17566</v>
      </c>
      <c r="BO514" s="2" t="s">
        <v>109</v>
      </c>
      <c r="BP514" s="7">
        <v>42107.604273263903</v>
      </c>
      <c r="BQ514" s="2">
        <v>5127</v>
      </c>
      <c r="BR514" s="7">
        <v>42166.781549108797</v>
      </c>
      <c r="BS514" s="2">
        <v>5127</v>
      </c>
    </row>
    <row r="515" spans="1:71">
      <c r="A515" s="2">
        <v>42929</v>
      </c>
      <c r="B515" s="2" t="s">
        <v>631</v>
      </c>
      <c r="C515" s="2">
        <v>3.8</v>
      </c>
      <c r="D515" s="2" t="s">
        <v>38</v>
      </c>
      <c r="E515" s="2" t="s">
        <v>3564</v>
      </c>
      <c r="F515" s="2" t="s">
        <v>1726</v>
      </c>
      <c r="G515" s="2" t="s">
        <v>1721</v>
      </c>
      <c r="H515" s="2" t="s">
        <v>1727</v>
      </c>
      <c r="I515" s="2" t="s">
        <v>1723</v>
      </c>
      <c r="J515" s="2" t="s">
        <v>1722</v>
      </c>
      <c r="K515" s="2" t="s">
        <v>1723</v>
      </c>
      <c r="L515" s="2" t="s">
        <v>1721</v>
      </c>
      <c r="M515" s="2">
        <v>3</v>
      </c>
      <c r="N515" s="2" t="s">
        <v>3650</v>
      </c>
      <c r="O515" s="2" t="s">
        <v>3637</v>
      </c>
      <c r="P515" s="2">
        <v>19.824372</v>
      </c>
      <c r="Q515" s="2">
        <v>-100.958572</v>
      </c>
      <c r="R515" s="2">
        <v>1842</v>
      </c>
      <c r="S515" s="2"/>
      <c r="T515" s="2"/>
      <c r="U515" s="2"/>
      <c r="V515" s="2"/>
      <c r="W515" s="2"/>
      <c r="X515" s="2"/>
      <c r="Y515" s="2">
        <v>206</v>
      </c>
      <c r="Z515" s="2">
        <v>1</v>
      </c>
      <c r="AA515" s="2" t="s">
        <v>3569</v>
      </c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>
        <v>203</v>
      </c>
      <c r="BA515" s="2">
        <v>0</v>
      </c>
      <c r="BB515" s="2" t="s">
        <v>3570</v>
      </c>
      <c r="BC515" s="2"/>
      <c r="BD515" s="2"/>
      <c r="BE515" s="2"/>
      <c r="BF515" s="2">
        <v>236</v>
      </c>
      <c r="BG515" s="2">
        <v>2</v>
      </c>
      <c r="BH515" s="2" t="s">
        <v>3587</v>
      </c>
      <c r="BI515" s="2"/>
      <c r="BJ515" s="2"/>
      <c r="BK515" s="2"/>
      <c r="BL515" s="2"/>
      <c r="BM515" s="2"/>
      <c r="BN515" s="2">
        <v>17566</v>
      </c>
      <c r="BO515" s="2" t="s">
        <v>109</v>
      </c>
      <c r="BP515" s="7">
        <v>42107.615890937501</v>
      </c>
      <c r="BQ515" s="2">
        <v>5127</v>
      </c>
      <c r="BR515" s="7">
        <v>42174.696672372702</v>
      </c>
      <c r="BS515" s="2">
        <v>5127</v>
      </c>
    </row>
    <row r="516" spans="1:71">
      <c r="A516" s="2">
        <v>42930</v>
      </c>
      <c r="B516" s="2" t="s">
        <v>626</v>
      </c>
      <c r="C516" s="2">
        <v>3.2</v>
      </c>
      <c r="D516" s="2" t="s">
        <v>38</v>
      </c>
      <c r="E516" s="2" t="s">
        <v>3564</v>
      </c>
      <c r="F516" s="2" t="s">
        <v>1726</v>
      </c>
      <c r="G516" s="2" t="s">
        <v>1721</v>
      </c>
      <c r="H516" s="2" t="s">
        <v>1727</v>
      </c>
      <c r="I516" s="2" t="s">
        <v>1723</v>
      </c>
      <c r="J516" s="2" t="s">
        <v>1722</v>
      </c>
      <c r="K516" s="2" t="s">
        <v>1723</v>
      </c>
      <c r="L516" s="2" t="s">
        <v>1721</v>
      </c>
      <c r="M516" s="2">
        <v>3</v>
      </c>
      <c r="N516" s="2" t="s">
        <v>3650</v>
      </c>
      <c r="O516" s="2" t="s">
        <v>3637</v>
      </c>
      <c r="P516" s="2">
        <v>19.824076999999999</v>
      </c>
      <c r="Q516" s="2">
        <v>-100.96076100000001</v>
      </c>
      <c r="R516" s="2">
        <v>1840</v>
      </c>
      <c r="S516" s="2"/>
      <c r="T516" s="2"/>
      <c r="U516" s="2"/>
      <c r="V516" s="2"/>
      <c r="W516" s="2"/>
      <c r="X516" s="2"/>
      <c r="Y516" s="2">
        <v>207</v>
      </c>
      <c r="Z516" s="2">
        <v>2</v>
      </c>
      <c r="AA516" s="2" t="s">
        <v>3701</v>
      </c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>
        <v>203</v>
      </c>
      <c r="BA516" s="2">
        <v>0</v>
      </c>
      <c r="BB516" s="2" t="s">
        <v>3570</v>
      </c>
      <c r="BC516" s="2"/>
      <c r="BD516" s="2"/>
      <c r="BE516" s="2"/>
      <c r="BF516" s="2">
        <v>236</v>
      </c>
      <c r="BG516" s="2">
        <v>2</v>
      </c>
      <c r="BH516" s="2" t="s">
        <v>3587</v>
      </c>
      <c r="BI516" s="2"/>
      <c r="BJ516" s="2"/>
      <c r="BK516" s="2"/>
      <c r="BL516" s="2"/>
      <c r="BM516" s="2"/>
      <c r="BN516" s="2">
        <v>17566</v>
      </c>
      <c r="BO516" s="2" t="s">
        <v>109</v>
      </c>
      <c r="BP516" s="7">
        <v>42107.622447419002</v>
      </c>
      <c r="BQ516" s="2">
        <v>5127</v>
      </c>
      <c r="BR516" s="2"/>
      <c r="BS516" s="2"/>
    </row>
    <row r="517" spans="1:71">
      <c r="A517" s="2">
        <v>42931</v>
      </c>
      <c r="B517" s="2" t="s">
        <v>628</v>
      </c>
      <c r="C517" s="2">
        <v>3.1</v>
      </c>
      <c r="D517" s="2" t="s">
        <v>38</v>
      </c>
      <c r="E517" s="2" t="s">
        <v>3564</v>
      </c>
      <c r="F517" s="2" t="s">
        <v>1726</v>
      </c>
      <c r="G517" s="2" t="s">
        <v>1721</v>
      </c>
      <c r="H517" s="2" t="s">
        <v>1727</v>
      </c>
      <c r="I517" s="2" t="s">
        <v>1723</v>
      </c>
      <c r="J517" s="2" t="s">
        <v>1722</v>
      </c>
      <c r="K517" s="2" t="s">
        <v>1723</v>
      </c>
      <c r="L517" s="2" t="s">
        <v>1721</v>
      </c>
      <c r="M517" s="2">
        <v>3</v>
      </c>
      <c r="N517" s="2" t="s">
        <v>3650</v>
      </c>
      <c r="O517" s="2" t="s">
        <v>3637</v>
      </c>
      <c r="P517" s="2">
        <v>19.826663</v>
      </c>
      <c r="Q517" s="2">
        <v>-100.95658</v>
      </c>
      <c r="R517" s="2">
        <v>1840</v>
      </c>
      <c r="S517" s="2"/>
      <c r="T517" s="2"/>
      <c r="U517" s="2"/>
      <c r="V517" s="2"/>
      <c r="W517" s="2"/>
      <c r="X517" s="2"/>
      <c r="Y517" s="2">
        <v>207</v>
      </c>
      <c r="Z517" s="2">
        <v>2</v>
      </c>
      <c r="AA517" s="2" t="s">
        <v>3701</v>
      </c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>
        <v>203</v>
      </c>
      <c r="BA517" s="2">
        <v>0</v>
      </c>
      <c r="BB517" s="2" t="s">
        <v>3570</v>
      </c>
      <c r="BC517" s="2"/>
      <c r="BD517" s="2"/>
      <c r="BE517" s="2"/>
      <c r="BF517" s="2">
        <v>236</v>
      </c>
      <c r="BG517" s="2">
        <v>2</v>
      </c>
      <c r="BH517" s="2" t="s">
        <v>3587</v>
      </c>
      <c r="BI517" s="2"/>
      <c r="BJ517" s="2"/>
      <c r="BK517" s="2"/>
      <c r="BL517" s="2"/>
      <c r="BM517" s="2"/>
      <c r="BN517" s="2">
        <v>17566</v>
      </c>
      <c r="BO517" s="2" t="s">
        <v>109</v>
      </c>
      <c r="BP517" s="7">
        <v>42107.629024224501</v>
      </c>
      <c r="BQ517" s="2">
        <v>5127</v>
      </c>
      <c r="BR517" s="2"/>
      <c r="BS517" s="2"/>
    </row>
    <row r="518" spans="1:71">
      <c r="A518" s="2">
        <v>42975</v>
      </c>
      <c r="B518" s="2" t="s">
        <v>616</v>
      </c>
      <c r="C518" s="2">
        <v>3.6</v>
      </c>
      <c r="D518" s="2" t="s">
        <v>38</v>
      </c>
      <c r="E518" s="2" t="s">
        <v>3564</v>
      </c>
      <c r="F518" s="2" t="s">
        <v>1726</v>
      </c>
      <c r="G518" s="2" t="s">
        <v>1721</v>
      </c>
      <c r="H518" s="2" t="s">
        <v>1727</v>
      </c>
      <c r="I518" s="2" t="s">
        <v>1723</v>
      </c>
      <c r="J518" s="2" t="s">
        <v>1722</v>
      </c>
      <c r="K518" s="2" t="s">
        <v>1723</v>
      </c>
      <c r="L518" s="2" t="s">
        <v>1721</v>
      </c>
      <c r="M518" s="2">
        <v>3</v>
      </c>
      <c r="N518" s="2" t="s">
        <v>3650</v>
      </c>
      <c r="O518" s="2" t="s">
        <v>3637</v>
      </c>
      <c r="P518" s="2">
        <v>19.833760999999999</v>
      </c>
      <c r="Q518" s="2">
        <v>-100.95338</v>
      </c>
      <c r="R518" s="2">
        <v>1841</v>
      </c>
      <c r="S518" s="2"/>
      <c r="T518" s="2"/>
      <c r="U518" s="2"/>
      <c r="V518" s="2"/>
      <c r="W518" s="2"/>
      <c r="X518" s="2"/>
      <c r="Y518" s="2">
        <v>207</v>
      </c>
      <c r="Z518" s="2">
        <v>2</v>
      </c>
      <c r="AA518" s="2" t="s">
        <v>3701</v>
      </c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>
        <v>203</v>
      </c>
      <c r="BA518" s="2">
        <v>0</v>
      </c>
      <c r="BB518" s="2" t="s">
        <v>3570</v>
      </c>
      <c r="BC518" s="2"/>
      <c r="BD518" s="2"/>
      <c r="BE518" s="2"/>
      <c r="BF518" s="2">
        <v>236</v>
      </c>
      <c r="BG518" s="2">
        <v>2</v>
      </c>
      <c r="BH518" s="2" t="s">
        <v>3587</v>
      </c>
      <c r="BI518" s="2"/>
      <c r="BJ518" s="2"/>
      <c r="BK518" s="2"/>
      <c r="BL518" s="2"/>
      <c r="BM518" s="2"/>
      <c r="BN518" s="2">
        <v>17566</v>
      </c>
      <c r="BO518" s="2" t="s">
        <v>109</v>
      </c>
      <c r="BP518" s="7">
        <v>42131.512892476901</v>
      </c>
      <c r="BQ518" s="2">
        <v>5127</v>
      </c>
      <c r="BR518" s="7">
        <v>42131.532253321799</v>
      </c>
      <c r="BS518" s="2">
        <v>5127</v>
      </c>
    </row>
    <row r="519" spans="1:71">
      <c r="A519" s="2">
        <v>42922</v>
      </c>
      <c r="B519" s="2" t="s">
        <v>624</v>
      </c>
      <c r="C519" s="2">
        <v>2.7</v>
      </c>
      <c r="D519" s="2" t="s">
        <v>38</v>
      </c>
      <c r="E519" s="2" t="s">
        <v>3564</v>
      </c>
      <c r="F519" s="2" t="s">
        <v>1726</v>
      </c>
      <c r="G519" s="2" t="s">
        <v>1721</v>
      </c>
      <c r="H519" s="2" t="s">
        <v>1727</v>
      </c>
      <c r="I519" s="2" t="s">
        <v>1723</v>
      </c>
      <c r="J519" s="2" t="s">
        <v>1722</v>
      </c>
      <c r="K519" s="2" t="s">
        <v>1723</v>
      </c>
      <c r="L519" s="2" t="s">
        <v>1721</v>
      </c>
      <c r="M519" s="2">
        <v>3</v>
      </c>
      <c r="N519" s="2" t="s">
        <v>3650</v>
      </c>
      <c r="O519" s="2" t="s">
        <v>3637</v>
      </c>
      <c r="P519" s="2">
        <v>19.821327</v>
      </c>
      <c r="Q519" s="2">
        <v>-100.952744</v>
      </c>
      <c r="R519" s="2">
        <v>1842</v>
      </c>
      <c r="S519" s="2"/>
      <c r="T519" s="2"/>
      <c r="U519" s="2"/>
      <c r="V519" s="2"/>
      <c r="W519" s="2"/>
      <c r="X519" s="2"/>
      <c r="Y519" s="2">
        <v>206</v>
      </c>
      <c r="Z519" s="2">
        <v>1</v>
      </c>
      <c r="AA519" s="2" t="s">
        <v>3569</v>
      </c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>
        <v>203</v>
      </c>
      <c r="BA519" s="2">
        <v>0</v>
      </c>
      <c r="BB519" s="2" t="s">
        <v>3570</v>
      </c>
      <c r="BC519" s="2"/>
      <c r="BD519" s="2"/>
      <c r="BE519" s="2"/>
      <c r="BF519" s="2">
        <v>236</v>
      </c>
      <c r="BG519" s="2">
        <v>2</v>
      </c>
      <c r="BH519" s="2" t="s">
        <v>3587</v>
      </c>
      <c r="BI519" s="2"/>
      <c r="BJ519" s="2"/>
      <c r="BK519" s="2"/>
      <c r="BL519" s="2"/>
      <c r="BM519" s="2"/>
      <c r="BN519" s="2">
        <v>17566</v>
      </c>
      <c r="BO519" s="2" t="s">
        <v>109</v>
      </c>
      <c r="BP519" s="7">
        <v>42107.5362662384</v>
      </c>
      <c r="BQ519" s="2">
        <v>5127</v>
      </c>
      <c r="BR519" s="2"/>
      <c r="BS519" s="2"/>
    </row>
    <row r="520" spans="1:71">
      <c r="A520" s="2">
        <v>42923</v>
      </c>
      <c r="B520" s="2" t="s">
        <v>614</v>
      </c>
      <c r="C520" s="2">
        <v>4</v>
      </c>
      <c r="D520" s="2" t="s">
        <v>38</v>
      </c>
      <c r="E520" s="2" t="s">
        <v>3564</v>
      </c>
      <c r="F520" s="2" t="s">
        <v>1726</v>
      </c>
      <c r="G520" s="2" t="s">
        <v>1721</v>
      </c>
      <c r="H520" s="2" t="s">
        <v>1727</v>
      </c>
      <c r="I520" s="2" t="s">
        <v>1723</v>
      </c>
      <c r="J520" s="2" t="s">
        <v>1722</v>
      </c>
      <c r="K520" s="2" t="s">
        <v>1723</v>
      </c>
      <c r="L520" s="2" t="s">
        <v>1721</v>
      </c>
      <c r="M520" s="2">
        <v>3</v>
      </c>
      <c r="N520" s="2" t="s">
        <v>3650</v>
      </c>
      <c r="O520" s="2" t="s">
        <v>3637</v>
      </c>
      <c r="P520" s="2">
        <v>19.809252000000001</v>
      </c>
      <c r="Q520" s="2">
        <v>-100.968175</v>
      </c>
      <c r="R520" s="2">
        <v>1852</v>
      </c>
      <c r="S520" s="2"/>
      <c r="T520" s="2"/>
      <c r="U520" s="2"/>
      <c r="V520" s="2"/>
      <c r="W520" s="2"/>
      <c r="X520" s="2"/>
      <c r="Y520" s="2">
        <v>207</v>
      </c>
      <c r="Z520" s="2">
        <v>2</v>
      </c>
      <c r="AA520" s="2" t="s">
        <v>3701</v>
      </c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>
        <v>203</v>
      </c>
      <c r="BA520" s="2">
        <v>0</v>
      </c>
      <c r="BB520" s="2" t="s">
        <v>3570</v>
      </c>
      <c r="BC520" s="2"/>
      <c r="BD520" s="2"/>
      <c r="BE520" s="2"/>
      <c r="BF520" s="2">
        <v>236</v>
      </c>
      <c r="BG520" s="2">
        <v>2</v>
      </c>
      <c r="BH520" s="2" t="s">
        <v>3587</v>
      </c>
      <c r="BI520" s="2"/>
      <c r="BJ520" s="2"/>
      <c r="BK520" s="2"/>
      <c r="BL520" s="2"/>
      <c r="BM520" s="2"/>
      <c r="BN520" s="2">
        <v>17566</v>
      </c>
      <c r="BO520" s="2" t="s">
        <v>109</v>
      </c>
      <c r="BP520" s="7">
        <v>42107.540956516197</v>
      </c>
      <c r="BQ520" s="2">
        <v>5127</v>
      </c>
      <c r="BR520" s="2"/>
      <c r="BS520" s="2"/>
    </row>
    <row r="521" spans="1:71">
      <c r="A521" s="2">
        <v>42924</v>
      </c>
      <c r="B521" s="2" t="s">
        <v>618</v>
      </c>
      <c r="C521" s="2">
        <v>2</v>
      </c>
      <c r="D521" s="2" t="s">
        <v>38</v>
      </c>
      <c r="E521" s="2" t="s">
        <v>3564</v>
      </c>
      <c r="F521" s="2" t="s">
        <v>1726</v>
      </c>
      <c r="G521" s="2" t="s">
        <v>1721</v>
      </c>
      <c r="H521" s="2" t="s">
        <v>1727</v>
      </c>
      <c r="I521" s="2" t="s">
        <v>1723</v>
      </c>
      <c r="J521" s="2" t="s">
        <v>1722</v>
      </c>
      <c r="K521" s="2" t="s">
        <v>1723</v>
      </c>
      <c r="L521" s="2" t="s">
        <v>1721</v>
      </c>
      <c r="M521" s="2">
        <v>3</v>
      </c>
      <c r="N521" s="2" t="s">
        <v>3650</v>
      </c>
      <c r="O521" s="2" t="s">
        <v>3637</v>
      </c>
      <c r="P521" s="2">
        <v>19.828875</v>
      </c>
      <c r="Q521" s="2">
        <v>-100.959722</v>
      </c>
      <c r="R521" s="2">
        <v>1841</v>
      </c>
      <c r="S521" s="2"/>
      <c r="T521" s="2"/>
      <c r="U521" s="2"/>
      <c r="V521" s="2"/>
      <c r="W521" s="2"/>
      <c r="X521" s="2"/>
      <c r="Y521" s="2">
        <v>206</v>
      </c>
      <c r="Z521" s="2">
        <v>1</v>
      </c>
      <c r="AA521" s="2" t="s">
        <v>3569</v>
      </c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>
        <v>203</v>
      </c>
      <c r="BA521" s="2">
        <v>0</v>
      </c>
      <c r="BB521" s="2" t="s">
        <v>3570</v>
      </c>
      <c r="BC521" s="2"/>
      <c r="BD521" s="2"/>
      <c r="BE521" s="2"/>
      <c r="BF521" s="2">
        <v>236</v>
      </c>
      <c r="BG521" s="2">
        <v>2</v>
      </c>
      <c r="BH521" s="2" t="s">
        <v>3587</v>
      </c>
      <c r="BI521" s="2"/>
      <c r="BJ521" s="2"/>
      <c r="BK521" s="2"/>
      <c r="BL521" s="2"/>
      <c r="BM521" s="2"/>
      <c r="BN521" s="2">
        <v>17566</v>
      </c>
      <c r="BO521" s="2" t="s">
        <v>109</v>
      </c>
      <c r="BP521" s="7">
        <v>42107.572836076397</v>
      </c>
      <c r="BQ521" s="2">
        <v>5127</v>
      </c>
      <c r="BR521" s="7">
        <v>42168.526021261598</v>
      </c>
      <c r="BS521" s="2">
        <v>5127</v>
      </c>
    </row>
    <row r="522" spans="1:71">
      <c r="A522" s="2">
        <v>42925</v>
      </c>
      <c r="B522" s="2" t="s">
        <v>620</v>
      </c>
      <c r="C522" s="2">
        <v>6</v>
      </c>
      <c r="D522" s="2" t="s">
        <v>38</v>
      </c>
      <c r="E522" s="2" t="s">
        <v>3564</v>
      </c>
      <c r="F522" s="2" t="s">
        <v>1726</v>
      </c>
      <c r="G522" s="2" t="s">
        <v>1721</v>
      </c>
      <c r="H522" s="2" t="s">
        <v>1727</v>
      </c>
      <c r="I522" s="2" t="s">
        <v>1723</v>
      </c>
      <c r="J522" s="2" t="s">
        <v>1722</v>
      </c>
      <c r="K522" s="2" t="s">
        <v>1723</v>
      </c>
      <c r="L522" s="2" t="s">
        <v>1721</v>
      </c>
      <c r="M522" s="2">
        <v>3</v>
      </c>
      <c r="N522" s="2" t="s">
        <v>3650</v>
      </c>
      <c r="O522" s="2" t="s">
        <v>3637</v>
      </c>
      <c r="P522" s="2">
        <v>19.828133000000001</v>
      </c>
      <c r="Q522" s="2">
        <v>-100.947086</v>
      </c>
      <c r="R522" s="2">
        <v>1841</v>
      </c>
      <c r="S522" s="2"/>
      <c r="T522" s="2"/>
      <c r="U522" s="2"/>
      <c r="V522" s="2"/>
      <c r="W522" s="2"/>
      <c r="X522" s="2"/>
      <c r="Y522" s="2">
        <v>207</v>
      </c>
      <c r="Z522" s="2">
        <v>2</v>
      </c>
      <c r="AA522" s="2" t="s">
        <v>3701</v>
      </c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>
        <v>203</v>
      </c>
      <c r="BA522" s="2">
        <v>0</v>
      </c>
      <c r="BB522" s="2" t="s">
        <v>3570</v>
      </c>
      <c r="BC522" s="2"/>
      <c r="BD522" s="2"/>
      <c r="BE522" s="2"/>
      <c r="BF522" s="2">
        <v>236</v>
      </c>
      <c r="BG522" s="2">
        <v>2</v>
      </c>
      <c r="BH522" s="2" t="s">
        <v>3587</v>
      </c>
      <c r="BI522" s="2"/>
      <c r="BJ522" s="2"/>
      <c r="BK522" s="2"/>
      <c r="BL522" s="2"/>
      <c r="BM522" s="2"/>
      <c r="BN522" s="2">
        <v>17566</v>
      </c>
      <c r="BO522" s="2" t="s">
        <v>109</v>
      </c>
      <c r="BP522" s="7">
        <v>42107.583605474501</v>
      </c>
      <c r="BQ522" s="2">
        <v>5127</v>
      </c>
      <c r="BR522" s="2"/>
      <c r="BS522" s="2"/>
    </row>
    <row r="523" spans="1:71">
      <c r="A523" s="2">
        <v>42926</v>
      </c>
      <c r="B523" s="2" t="s">
        <v>637</v>
      </c>
      <c r="C523" s="2">
        <v>3.67</v>
      </c>
      <c r="D523" s="2" t="s">
        <v>38</v>
      </c>
      <c r="E523" s="2" t="s">
        <v>3564</v>
      </c>
      <c r="F523" s="2" t="s">
        <v>1726</v>
      </c>
      <c r="G523" s="2" t="s">
        <v>1721</v>
      </c>
      <c r="H523" s="2" t="s">
        <v>1727</v>
      </c>
      <c r="I523" s="2" t="s">
        <v>1723</v>
      </c>
      <c r="J523" s="2" t="s">
        <v>1722</v>
      </c>
      <c r="K523" s="2" t="s">
        <v>1723</v>
      </c>
      <c r="L523" s="2" t="s">
        <v>1721</v>
      </c>
      <c r="M523" s="2">
        <v>3</v>
      </c>
      <c r="N523" s="2" t="s">
        <v>3650</v>
      </c>
      <c r="O523" s="2" t="s">
        <v>3637</v>
      </c>
      <c r="P523" s="2">
        <v>19.830444</v>
      </c>
      <c r="Q523" s="2">
        <v>-100.94520199999999</v>
      </c>
      <c r="R523" s="2">
        <v>1840</v>
      </c>
      <c r="S523" s="2"/>
      <c r="T523" s="2"/>
      <c r="U523" s="2"/>
      <c r="V523" s="2"/>
      <c r="W523" s="2"/>
      <c r="X523" s="2"/>
      <c r="Y523" s="2">
        <v>206</v>
      </c>
      <c r="Z523" s="2">
        <v>1</v>
      </c>
      <c r="AA523" s="2" t="s">
        <v>3569</v>
      </c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>
        <v>203</v>
      </c>
      <c r="BA523" s="2">
        <v>0</v>
      </c>
      <c r="BB523" s="2" t="s">
        <v>3570</v>
      </c>
      <c r="BC523" s="2"/>
      <c r="BD523" s="2"/>
      <c r="BE523" s="2"/>
      <c r="BF523" s="2">
        <v>236</v>
      </c>
      <c r="BG523" s="2">
        <v>2</v>
      </c>
      <c r="BH523" s="2" t="s">
        <v>3587</v>
      </c>
      <c r="BI523" s="2"/>
      <c r="BJ523" s="2"/>
      <c r="BK523" s="2"/>
      <c r="BL523" s="2"/>
      <c r="BM523" s="2"/>
      <c r="BN523" s="2">
        <v>17566</v>
      </c>
      <c r="BO523" s="2" t="s">
        <v>109</v>
      </c>
      <c r="BP523" s="7">
        <v>42107.590213854201</v>
      </c>
      <c r="BQ523" s="2">
        <v>5127</v>
      </c>
      <c r="BR523" s="2"/>
      <c r="BS523" s="2"/>
    </row>
    <row r="524" spans="1:71">
      <c r="A524" s="2">
        <v>40622</v>
      </c>
      <c r="B524" s="2" t="s">
        <v>401</v>
      </c>
      <c r="C524" s="2">
        <v>4.5</v>
      </c>
      <c r="D524" s="2" t="s">
        <v>38</v>
      </c>
      <c r="E524" s="2" t="s">
        <v>3564</v>
      </c>
      <c r="F524" s="2" t="s">
        <v>1726</v>
      </c>
      <c r="G524" s="2" t="s">
        <v>1721</v>
      </c>
      <c r="H524" s="2" t="s">
        <v>1734</v>
      </c>
      <c r="I524" s="2" t="s">
        <v>1732</v>
      </c>
      <c r="J524" s="2" t="s">
        <v>1731</v>
      </c>
      <c r="K524" s="2" t="s">
        <v>1732</v>
      </c>
      <c r="L524" s="2" t="s">
        <v>1721</v>
      </c>
      <c r="M524" s="2">
        <v>3</v>
      </c>
      <c r="N524" s="2" t="s">
        <v>3650</v>
      </c>
      <c r="O524" s="2" t="s">
        <v>3637</v>
      </c>
      <c r="P524" s="2">
        <v>19.994391</v>
      </c>
      <c r="Q524" s="2">
        <v>-101.001116</v>
      </c>
      <c r="R524" s="2">
        <v>1841</v>
      </c>
      <c r="S524" s="2"/>
      <c r="T524" s="2"/>
      <c r="U524" s="2"/>
      <c r="V524" s="2"/>
      <c r="W524" s="2"/>
      <c r="X524" s="2"/>
      <c r="Y524" s="2">
        <v>206</v>
      </c>
      <c r="Z524" s="2">
        <v>1</v>
      </c>
      <c r="AA524" s="2" t="s">
        <v>3569</v>
      </c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>
        <v>203</v>
      </c>
      <c r="BA524" s="2">
        <v>0</v>
      </c>
      <c r="BB524" s="2" t="s">
        <v>3570</v>
      </c>
      <c r="BC524" s="2"/>
      <c r="BD524" s="2"/>
      <c r="BE524" s="2"/>
      <c r="BF524" s="2">
        <v>236</v>
      </c>
      <c r="BG524" s="2">
        <v>2</v>
      </c>
      <c r="BH524" s="2" t="s">
        <v>3587</v>
      </c>
      <c r="BI524" s="2"/>
      <c r="BJ524" s="2"/>
      <c r="BK524" s="2"/>
      <c r="BL524" s="2"/>
      <c r="BM524" s="2"/>
      <c r="BN524" s="2">
        <v>13491</v>
      </c>
      <c r="BO524" s="2" t="s">
        <v>4025</v>
      </c>
      <c r="BP524" s="7">
        <v>42023.681619988398</v>
      </c>
      <c r="BQ524" s="2">
        <v>2144</v>
      </c>
      <c r="BR524" s="2"/>
      <c r="BS524" s="2"/>
    </row>
    <row r="525" spans="1:71">
      <c r="A525" s="2">
        <v>42845</v>
      </c>
      <c r="B525" s="2" t="s">
        <v>393</v>
      </c>
      <c r="C525" s="2">
        <v>2</v>
      </c>
      <c r="D525" s="2" t="s">
        <v>38</v>
      </c>
      <c r="E525" s="2" t="s">
        <v>3564</v>
      </c>
      <c r="F525" s="2" t="s">
        <v>1726</v>
      </c>
      <c r="G525" s="2" t="s">
        <v>1721</v>
      </c>
      <c r="H525" s="2" t="s">
        <v>1734</v>
      </c>
      <c r="I525" s="2" t="s">
        <v>1732</v>
      </c>
      <c r="J525" s="2" t="s">
        <v>3041</v>
      </c>
      <c r="K525" s="2" t="s">
        <v>3042</v>
      </c>
      <c r="L525" s="2" t="s">
        <v>1721</v>
      </c>
      <c r="M525" s="2">
        <v>3</v>
      </c>
      <c r="N525" s="2" t="s">
        <v>3650</v>
      </c>
      <c r="O525" s="2" t="s">
        <v>3637</v>
      </c>
      <c r="P525" s="2">
        <v>20.054072000000001</v>
      </c>
      <c r="Q525" s="2">
        <v>-101.093158</v>
      </c>
      <c r="R525" s="2">
        <v>1839</v>
      </c>
      <c r="S525" s="2"/>
      <c r="T525" s="2"/>
      <c r="U525" s="2"/>
      <c r="V525" s="2"/>
      <c r="W525" s="2"/>
      <c r="X525" s="2"/>
      <c r="Y525" s="2">
        <v>207</v>
      </c>
      <c r="Z525" s="2">
        <v>2</v>
      </c>
      <c r="AA525" s="2" t="s">
        <v>3701</v>
      </c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>
        <v>203</v>
      </c>
      <c r="BA525" s="2">
        <v>0</v>
      </c>
      <c r="BB525" s="2" t="s">
        <v>3570</v>
      </c>
      <c r="BC525" s="2"/>
      <c r="BD525" s="2"/>
      <c r="BE525" s="2"/>
      <c r="BF525" s="2">
        <v>236</v>
      </c>
      <c r="BG525" s="2">
        <v>2</v>
      </c>
      <c r="BH525" s="2" t="s">
        <v>3587</v>
      </c>
      <c r="BI525" s="2"/>
      <c r="BJ525" s="2"/>
      <c r="BK525" s="2"/>
      <c r="BL525" s="2"/>
      <c r="BM525" s="2"/>
      <c r="BN525" s="2">
        <v>13491</v>
      </c>
      <c r="BO525" s="2" t="s">
        <v>4025</v>
      </c>
      <c r="BP525" s="7">
        <v>42102.444851273103</v>
      </c>
      <c r="BQ525" s="2">
        <v>2144</v>
      </c>
      <c r="BR525" s="2"/>
      <c r="BS525" s="2"/>
    </row>
    <row r="526" spans="1:71">
      <c r="A526" s="2">
        <v>60736</v>
      </c>
      <c r="B526" s="2" t="s">
        <v>1370</v>
      </c>
      <c r="C526" s="2">
        <v>2</v>
      </c>
      <c r="D526" s="2" t="s">
        <v>40</v>
      </c>
      <c r="E526" s="2" t="s">
        <v>3574</v>
      </c>
      <c r="F526" s="2" t="s">
        <v>1726</v>
      </c>
      <c r="G526" s="2" t="s">
        <v>1721</v>
      </c>
      <c r="H526" s="2" t="s">
        <v>4026</v>
      </c>
      <c r="I526" s="2" t="s">
        <v>2084</v>
      </c>
      <c r="J526" s="2" t="s">
        <v>4027</v>
      </c>
      <c r="K526" s="2" t="s">
        <v>4028</v>
      </c>
      <c r="L526" s="2" t="s">
        <v>1721</v>
      </c>
      <c r="M526" s="2">
        <v>3</v>
      </c>
      <c r="N526" s="2" t="s">
        <v>3650</v>
      </c>
      <c r="O526" s="2" t="s">
        <v>3568</v>
      </c>
      <c r="P526" s="2">
        <v>20.220839000000002</v>
      </c>
      <c r="Q526" s="2">
        <v>-102.659342</v>
      </c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7">
        <v>42422.754766631901</v>
      </c>
      <c r="BQ526" s="2">
        <v>1490</v>
      </c>
      <c r="BR526" s="2"/>
      <c r="BS526" s="2"/>
    </row>
    <row r="527" spans="1:71">
      <c r="A527" s="2">
        <v>60737</v>
      </c>
      <c r="B527" s="2" t="s">
        <v>1373</v>
      </c>
      <c r="C527" s="2">
        <v>3</v>
      </c>
      <c r="D527" s="2" t="s">
        <v>40</v>
      </c>
      <c r="E527" s="2" t="s">
        <v>3574</v>
      </c>
      <c r="F527" s="2" t="s">
        <v>1726</v>
      </c>
      <c r="G527" s="2" t="s">
        <v>1721</v>
      </c>
      <c r="H527" s="2" t="s">
        <v>4026</v>
      </c>
      <c r="I527" s="2" t="s">
        <v>2084</v>
      </c>
      <c r="J527" s="2" t="s">
        <v>4029</v>
      </c>
      <c r="K527" s="2" t="s">
        <v>4030</v>
      </c>
      <c r="L527" s="2" t="s">
        <v>1721</v>
      </c>
      <c r="M527" s="2">
        <v>3</v>
      </c>
      <c r="N527" s="2" t="s">
        <v>3650</v>
      </c>
      <c r="O527" s="2" t="s">
        <v>3568</v>
      </c>
      <c r="P527" s="2">
        <v>20.220199000000001</v>
      </c>
      <c r="Q527" s="2">
        <v>-102.671609</v>
      </c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7">
        <v>42422.757531099502</v>
      </c>
      <c r="BQ527" s="2">
        <v>1490</v>
      </c>
      <c r="BR527" s="2"/>
      <c r="BS527" s="2"/>
    </row>
    <row r="528" spans="1:71">
      <c r="A528" s="2">
        <v>60738</v>
      </c>
      <c r="B528" s="2" t="s">
        <v>1374</v>
      </c>
      <c r="C528" s="2">
        <v>4.9000000000000004</v>
      </c>
      <c r="D528" s="2" t="s">
        <v>40</v>
      </c>
      <c r="E528" s="2" t="s">
        <v>3574</v>
      </c>
      <c r="F528" s="2" t="s">
        <v>1726</v>
      </c>
      <c r="G528" s="2" t="s">
        <v>1721</v>
      </c>
      <c r="H528" s="2" t="s">
        <v>4026</v>
      </c>
      <c r="I528" s="2" t="s">
        <v>2084</v>
      </c>
      <c r="J528" s="2" t="s">
        <v>4029</v>
      </c>
      <c r="K528" s="2" t="s">
        <v>4030</v>
      </c>
      <c r="L528" s="2" t="s">
        <v>1721</v>
      </c>
      <c r="M528" s="2">
        <v>3</v>
      </c>
      <c r="N528" s="2" t="s">
        <v>3650</v>
      </c>
      <c r="O528" s="2" t="s">
        <v>3568</v>
      </c>
      <c r="P528" s="2">
        <v>20.168133000000001</v>
      </c>
      <c r="Q528" s="2">
        <v>-102.669544</v>
      </c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7">
        <v>42422.759885532403</v>
      </c>
      <c r="BQ528" s="2">
        <v>1490</v>
      </c>
      <c r="BR528" s="2"/>
      <c r="BS528" s="2"/>
    </row>
    <row r="529" spans="1:71">
      <c r="A529" s="2">
        <v>60739</v>
      </c>
      <c r="B529" s="2" t="s">
        <v>1375</v>
      </c>
      <c r="C529" s="2">
        <v>2.2999999999999998</v>
      </c>
      <c r="D529" s="2" t="s">
        <v>40</v>
      </c>
      <c r="E529" s="2" t="s">
        <v>3574</v>
      </c>
      <c r="F529" s="2" t="s">
        <v>1726</v>
      </c>
      <c r="G529" s="2" t="s">
        <v>1721</v>
      </c>
      <c r="H529" s="2" t="s">
        <v>4026</v>
      </c>
      <c r="I529" s="2" t="s">
        <v>2084</v>
      </c>
      <c r="J529" s="2" t="s">
        <v>4029</v>
      </c>
      <c r="K529" s="2" t="s">
        <v>4030</v>
      </c>
      <c r="L529" s="2" t="s">
        <v>1721</v>
      </c>
      <c r="M529" s="2">
        <v>3</v>
      </c>
      <c r="N529" s="2" t="s">
        <v>3650</v>
      </c>
      <c r="O529" s="2" t="s">
        <v>3568</v>
      </c>
      <c r="P529" s="2">
        <v>20.199584000000002</v>
      </c>
      <c r="Q529" s="2">
        <v>-102.66014</v>
      </c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7">
        <v>42422.761550775504</v>
      </c>
      <c r="BQ529" s="2">
        <v>1490</v>
      </c>
      <c r="BR529" s="2"/>
      <c r="BS529" s="2"/>
    </row>
    <row r="530" spans="1:71">
      <c r="A530" s="2">
        <v>60740</v>
      </c>
      <c r="B530" s="2" t="s">
        <v>1376</v>
      </c>
      <c r="C530" s="2">
        <v>5.3</v>
      </c>
      <c r="D530" s="2" t="s">
        <v>40</v>
      </c>
      <c r="E530" s="2" t="s">
        <v>3574</v>
      </c>
      <c r="F530" s="2" t="s">
        <v>1726</v>
      </c>
      <c r="G530" s="2" t="s">
        <v>1721</v>
      </c>
      <c r="H530" s="2" t="s">
        <v>4026</v>
      </c>
      <c r="I530" s="2" t="s">
        <v>2084</v>
      </c>
      <c r="J530" s="2" t="s">
        <v>4029</v>
      </c>
      <c r="K530" s="2" t="s">
        <v>4030</v>
      </c>
      <c r="L530" s="2" t="s">
        <v>1721</v>
      </c>
      <c r="M530" s="2">
        <v>3</v>
      </c>
      <c r="N530" s="2" t="s">
        <v>3650</v>
      </c>
      <c r="O530" s="2" t="s">
        <v>3568</v>
      </c>
      <c r="P530" s="2">
        <v>20.164211000000002</v>
      </c>
      <c r="Q530" s="2">
        <v>-102.660793</v>
      </c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7">
        <v>42422.765809293996</v>
      </c>
      <c r="BQ530" s="2">
        <v>1490</v>
      </c>
      <c r="BR530" s="2"/>
      <c r="BS530" s="2"/>
    </row>
    <row r="531" spans="1:71">
      <c r="A531" s="2">
        <v>60742</v>
      </c>
      <c r="B531" s="2" t="s">
        <v>1377</v>
      </c>
      <c r="C531" s="2">
        <v>1</v>
      </c>
      <c r="D531" s="2" t="s">
        <v>40</v>
      </c>
      <c r="E531" s="2" t="s">
        <v>3574</v>
      </c>
      <c r="F531" s="2" t="s">
        <v>1726</v>
      </c>
      <c r="G531" s="2" t="s">
        <v>1721</v>
      </c>
      <c r="H531" s="2" t="s">
        <v>4026</v>
      </c>
      <c r="I531" s="2" t="s">
        <v>2084</v>
      </c>
      <c r="J531" s="2" t="s">
        <v>4029</v>
      </c>
      <c r="K531" s="2" t="s">
        <v>4030</v>
      </c>
      <c r="L531" s="2" t="s">
        <v>1721</v>
      </c>
      <c r="M531" s="2">
        <v>3</v>
      </c>
      <c r="N531" s="2" t="s">
        <v>3650</v>
      </c>
      <c r="O531" s="2" t="s">
        <v>3568</v>
      </c>
      <c r="P531" s="2">
        <v>20.194265000000001</v>
      </c>
      <c r="Q531" s="2">
        <v>-102.65781200000001</v>
      </c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7">
        <v>42422.783346794</v>
      </c>
      <c r="BQ531" s="2">
        <v>1490</v>
      </c>
      <c r="BR531" s="2"/>
      <c r="BS531" s="2"/>
    </row>
    <row r="532" spans="1:71">
      <c r="A532" s="2">
        <v>60752</v>
      </c>
      <c r="B532" s="2" t="s">
        <v>1384</v>
      </c>
      <c r="C532" s="2">
        <v>3.2</v>
      </c>
      <c r="D532" s="2" t="s">
        <v>40</v>
      </c>
      <c r="E532" s="2" t="s">
        <v>3574</v>
      </c>
      <c r="F532" s="2" t="s">
        <v>1726</v>
      </c>
      <c r="G532" s="2" t="s">
        <v>1721</v>
      </c>
      <c r="H532" s="2" t="s">
        <v>4026</v>
      </c>
      <c r="I532" s="2" t="s">
        <v>2084</v>
      </c>
      <c r="J532" s="2" t="s">
        <v>4029</v>
      </c>
      <c r="K532" s="2" t="s">
        <v>4030</v>
      </c>
      <c r="L532" s="2" t="s">
        <v>1721</v>
      </c>
      <c r="M532" s="2">
        <v>3</v>
      </c>
      <c r="N532" s="2" t="s">
        <v>3650</v>
      </c>
      <c r="O532" s="2" t="s">
        <v>3568</v>
      </c>
      <c r="P532" s="2">
        <v>20.201488000000001</v>
      </c>
      <c r="Q532" s="2">
        <v>-102.66238199999999</v>
      </c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7">
        <v>42422.808747025498</v>
      </c>
      <c r="BQ532" s="2">
        <v>1490</v>
      </c>
      <c r="BR532" s="2"/>
      <c r="BS532" s="2"/>
    </row>
    <row r="533" spans="1:71">
      <c r="A533" s="2">
        <v>60743</v>
      </c>
      <c r="B533" s="2" t="s">
        <v>1378</v>
      </c>
      <c r="C533" s="2">
        <v>5.3</v>
      </c>
      <c r="D533" s="2" t="s">
        <v>40</v>
      </c>
      <c r="E533" s="2" t="s">
        <v>3574</v>
      </c>
      <c r="F533" s="2" t="s">
        <v>1726</v>
      </c>
      <c r="G533" s="2" t="s">
        <v>1721</v>
      </c>
      <c r="H533" s="2" t="s">
        <v>4026</v>
      </c>
      <c r="I533" s="2" t="s">
        <v>2084</v>
      </c>
      <c r="J533" s="2" t="s">
        <v>4029</v>
      </c>
      <c r="K533" s="2" t="s">
        <v>4030</v>
      </c>
      <c r="L533" s="2" t="s">
        <v>1721</v>
      </c>
      <c r="M533" s="2">
        <v>3</v>
      </c>
      <c r="N533" s="2" t="s">
        <v>3650</v>
      </c>
      <c r="O533" s="2" t="s">
        <v>3568</v>
      </c>
      <c r="P533" s="2">
        <v>20.175073999999999</v>
      </c>
      <c r="Q533" s="2">
        <v>-102.55909699999999</v>
      </c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7">
        <v>42422.786869097203</v>
      </c>
      <c r="BQ533" s="2">
        <v>1490</v>
      </c>
      <c r="BR533" s="2"/>
      <c r="BS533" s="2"/>
    </row>
    <row r="534" spans="1:71">
      <c r="A534" s="2">
        <v>60744</v>
      </c>
      <c r="B534" s="2" t="s">
        <v>1379</v>
      </c>
      <c r="C534" s="2">
        <v>2.6</v>
      </c>
      <c r="D534" s="2" t="s">
        <v>40</v>
      </c>
      <c r="E534" s="2" t="s">
        <v>3574</v>
      </c>
      <c r="F534" s="2" t="s">
        <v>1726</v>
      </c>
      <c r="G534" s="2" t="s">
        <v>1721</v>
      </c>
      <c r="H534" s="2" t="s">
        <v>4026</v>
      </c>
      <c r="I534" s="2" t="s">
        <v>2084</v>
      </c>
      <c r="J534" s="2" t="s">
        <v>4029</v>
      </c>
      <c r="K534" s="2" t="s">
        <v>4030</v>
      </c>
      <c r="L534" s="2" t="s">
        <v>1721</v>
      </c>
      <c r="M534" s="2">
        <v>3</v>
      </c>
      <c r="N534" s="2" t="s">
        <v>3650</v>
      </c>
      <c r="O534" s="2" t="s">
        <v>3568</v>
      </c>
      <c r="P534" s="2">
        <v>20.171212000000001</v>
      </c>
      <c r="Q534" s="2">
        <v>-102.66977300000001</v>
      </c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7">
        <v>42422.791419594898</v>
      </c>
      <c r="BQ534" s="2">
        <v>1490</v>
      </c>
      <c r="BR534" s="2"/>
      <c r="BS534" s="2"/>
    </row>
    <row r="535" spans="1:71">
      <c r="A535" s="2">
        <v>60745</v>
      </c>
      <c r="B535" s="2" t="s">
        <v>1380</v>
      </c>
      <c r="C535" s="2">
        <v>3.1</v>
      </c>
      <c r="D535" s="2" t="s">
        <v>40</v>
      </c>
      <c r="E535" s="2" t="s">
        <v>3574</v>
      </c>
      <c r="F535" s="2" t="s">
        <v>1726</v>
      </c>
      <c r="G535" s="2" t="s">
        <v>1721</v>
      </c>
      <c r="H535" s="2" t="s">
        <v>4026</v>
      </c>
      <c r="I535" s="2" t="s">
        <v>2084</v>
      </c>
      <c r="J535" s="2" t="s">
        <v>4029</v>
      </c>
      <c r="K535" s="2" t="s">
        <v>4030</v>
      </c>
      <c r="L535" s="2" t="s">
        <v>1721</v>
      </c>
      <c r="M535" s="2">
        <v>3</v>
      </c>
      <c r="N535" s="2" t="s">
        <v>3650</v>
      </c>
      <c r="O535" s="2" t="s">
        <v>3568</v>
      </c>
      <c r="P535" s="2">
        <v>20.214701000000002</v>
      </c>
      <c r="Q535" s="2">
        <v>-102.677449</v>
      </c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7">
        <v>42422.793447650503</v>
      </c>
      <c r="BQ535" s="2">
        <v>1490</v>
      </c>
      <c r="BR535" s="2"/>
      <c r="BS535" s="2"/>
    </row>
    <row r="536" spans="1:71">
      <c r="A536" s="2">
        <v>60748</v>
      </c>
      <c r="B536" s="2" t="s">
        <v>1381</v>
      </c>
      <c r="C536" s="2">
        <v>2.5</v>
      </c>
      <c r="D536" s="2" t="s">
        <v>40</v>
      </c>
      <c r="E536" s="2" t="s">
        <v>3574</v>
      </c>
      <c r="F536" s="2" t="s">
        <v>1726</v>
      </c>
      <c r="G536" s="2" t="s">
        <v>1721</v>
      </c>
      <c r="H536" s="2" t="s">
        <v>4026</v>
      </c>
      <c r="I536" s="2" t="s">
        <v>2084</v>
      </c>
      <c r="J536" s="2" t="s">
        <v>4029</v>
      </c>
      <c r="K536" s="2" t="s">
        <v>4030</v>
      </c>
      <c r="L536" s="2" t="s">
        <v>1721</v>
      </c>
      <c r="M536" s="2">
        <v>3</v>
      </c>
      <c r="N536" s="2" t="s">
        <v>3650</v>
      </c>
      <c r="O536" s="2" t="s">
        <v>3568</v>
      </c>
      <c r="P536" s="2">
        <v>20.162027999999999</v>
      </c>
      <c r="Q536" s="2">
        <v>-102.669622</v>
      </c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7">
        <v>42422.798787812499</v>
      </c>
      <c r="BQ536" s="2">
        <v>1490</v>
      </c>
      <c r="BR536" s="2"/>
      <c r="BS536" s="2"/>
    </row>
    <row r="537" spans="1:71">
      <c r="A537" s="2">
        <v>60750</v>
      </c>
      <c r="B537" s="2" t="s">
        <v>1382</v>
      </c>
      <c r="C537" s="2">
        <v>3.2</v>
      </c>
      <c r="D537" s="2" t="s">
        <v>40</v>
      </c>
      <c r="E537" s="2" t="s">
        <v>3574</v>
      </c>
      <c r="F537" s="2" t="s">
        <v>1726</v>
      </c>
      <c r="G537" s="2" t="s">
        <v>1721</v>
      </c>
      <c r="H537" s="2" t="s">
        <v>4026</v>
      </c>
      <c r="I537" s="2" t="s">
        <v>2084</v>
      </c>
      <c r="J537" s="2" t="s">
        <v>4029</v>
      </c>
      <c r="K537" s="2" t="s">
        <v>4030</v>
      </c>
      <c r="L537" s="2" t="s">
        <v>1721</v>
      </c>
      <c r="M537" s="2">
        <v>3</v>
      </c>
      <c r="N537" s="2" t="s">
        <v>3650</v>
      </c>
      <c r="O537" s="2" t="s">
        <v>3568</v>
      </c>
      <c r="P537" s="2">
        <v>20.211988000000002</v>
      </c>
      <c r="Q537" s="2">
        <v>-102.648304</v>
      </c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7">
        <v>42422.805343252301</v>
      </c>
      <c r="BQ537" s="2">
        <v>1490</v>
      </c>
      <c r="BR537" s="2"/>
      <c r="BS537" s="2"/>
    </row>
    <row r="538" spans="1:71">
      <c r="A538" s="2">
        <v>60751</v>
      </c>
      <c r="B538" s="2" t="s">
        <v>1383</v>
      </c>
      <c r="C538" s="2">
        <v>3.1</v>
      </c>
      <c r="D538" s="2" t="s">
        <v>40</v>
      </c>
      <c r="E538" s="2" t="s">
        <v>3574</v>
      </c>
      <c r="F538" s="2" t="s">
        <v>1726</v>
      </c>
      <c r="G538" s="2" t="s">
        <v>1721</v>
      </c>
      <c r="H538" s="2" t="s">
        <v>4026</v>
      </c>
      <c r="I538" s="2" t="s">
        <v>2084</v>
      </c>
      <c r="J538" s="2" t="s">
        <v>4029</v>
      </c>
      <c r="K538" s="2" t="s">
        <v>4030</v>
      </c>
      <c r="L538" s="2" t="s">
        <v>1721</v>
      </c>
      <c r="M538" s="2">
        <v>3</v>
      </c>
      <c r="N538" s="2" t="s">
        <v>3650</v>
      </c>
      <c r="O538" s="2" t="s">
        <v>3568</v>
      </c>
      <c r="P538" s="2">
        <v>20.210488000000002</v>
      </c>
      <c r="Q538" s="2">
        <v>-102.66578800000001</v>
      </c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7">
        <v>42422.806710219898</v>
      </c>
      <c r="BQ538" s="2">
        <v>1490</v>
      </c>
      <c r="BR538" s="2"/>
      <c r="BS538" s="2"/>
    </row>
    <row r="539" spans="1:71">
      <c r="A539" s="2">
        <v>62804</v>
      </c>
      <c r="B539" s="2" t="s">
        <v>1556</v>
      </c>
      <c r="C539" s="2">
        <v>3</v>
      </c>
      <c r="D539" s="2" t="s">
        <v>40</v>
      </c>
      <c r="E539" s="2" t="s">
        <v>3574</v>
      </c>
      <c r="F539" s="2" t="s">
        <v>1726</v>
      </c>
      <c r="G539" s="2" t="s">
        <v>1721</v>
      </c>
      <c r="H539" s="2" t="s">
        <v>2281</v>
      </c>
      <c r="I539" s="2" t="s">
        <v>2279</v>
      </c>
      <c r="J539" s="2" t="s">
        <v>4031</v>
      </c>
      <c r="K539" s="2" t="s">
        <v>4032</v>
      </c>
      <c r="L539" s="2" t="s">
        <v>1721</v>
      </c>
      <c r="M539" s="2">
        <v>3</v>
      </c>
      <c r="N539" s="2" t="s">
        <v>3650</v>
      </c>
      <c r="O539" s="2" t="s">
        <v>3568</v>
      </c>
      <c r="P539" s="2">
        <v>20.315179000000001</v>
      </c>
      <c r="Q539" s="2">
        <v>-102.38781400000001</v>
      </c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7">
        <v>42431.666506284702</v>
      </c>
      <c r="BQ539" s="2">
        <v>112</v>
      </c>
      <c r="BR539" s="2"/>
      <c r="BS539" s="2"/>
    </row>
    <row r="540" spans="1:71">
      <c r="A540" s="2">
        <v>62851</v>
      </c>
      <c r="B540" s="2" t="s">
        <v>1603</v>
      </c>
      <c r="C540" s="2">
        <v>2</v>
      </c>
      <c r="D540" s="2" t="s">
        <v>40</v>
      </c>
      <c r="E540" s="2" t="s">
        <v>3574</v>
      </c>
      <c r="F540" s="2" t="s">
        <v>1726</v>
      </c>
      <c r="G540" s="2" t="s">
        <v>1721</v>
      </c>
      <c r="H540" s="2" t="s">
        <v>1993</v>
      </c>
      <c r="I540" s="2" t="s">
        <v>1991</v>
      </c>
      <c r="J540" s="2" t="s">
        <v>4033</v>
      </c>
      <c r="K540" s="2" t="s">
        <v>4034</v>
      </c>
      <c r="L540" s="2" t="s">
        <v>1721</v>
      </c>
      <c r="M540" s="2">
        <v>3</v>
      </c>
      <c r="N540" s="2" t="s">
        <v>3650</v>
      </c>
      <c r="O540" s="2" t="s">
        <v>3568</v>
      </c>
      <c r="P540" s="2">
        <v>20.261790000000001</v>
      </c>
      <c r="Q540" s="2">
        <v>-101.5732</v>
      </c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7">
        <v>42431.666514351899</v>
      </c>
      <c r="BQ540" s="2">
        <v>112</v>
      </c>
      <c r="BR540" s="2"/>
      <c r="BS540" s="2"/>
    </row>
    <row r="541" spans="1:71">
      <c r="A541" s="2">
        <v>45731</v>
      </c>
      <c r="B541" s="2" t="s">
        <v>826</v>
      </c>
      <c r="C541" s="2">
        <v>3</v>
      </c>
      <c r="D541" s="2" t="s">
        <v>54</v>
      </c>
      <c r="E541" s="2" t="s">
        <v>3577</v>
      </c>
      <c r="F541" s="2" t="s">
        <v>1969</v>
      </c>
      <c r="G541" s="2" t="s">
        <v>1968</v>
      </c>
      <c r="H541" s="2" t="s">
        <v>3216</v>
      </c>
      <c r="I541" s="2" t="s">
        <v>3214</v>
      </c>
      <c r="J541" s="2" t="s">
        <v>3213</v>
      </c>
      <c r="K541" s="2" t="s">
        <v>2249</v>
      </c>
      <c r="L541" s="2" t="s">
        <v>1968</v>
      </c>
      <c r="M541" s="2">
        <v>7</v>
      </c>
      <c r="N541" s="2" t="s">
        <v>4035</v>
      </c>
      <c r="O541" s="2" t="s">
        <v>3637</v>
      </c>
      <c r="P541" s="2">
        <v>18.600138000000001</v>
      </c>
      <c r="Q541" s="2">
        <v>-99.034850000000006</v>
      </c>
      <c r="R541" s="2">
        <v>988</v>
      </c>
      <c r="S541" s="2"/>
      <c r="T541" s="2">
        <v>24</v>
      </c>
      <c r="U541" s="2">
        <v>20</v>
      </c>
      <c r="V541" s="2">
        <v>4</v>
      </c>
      <c r="W541" s="2">
        <v>20</v>
      </c>
      <c r="X541" s="2">
        <v>30</v>
      </c>
      <c r="Y541" s="2">
        <v>206</v>
      </c>
      <c r="Z541" s="2">
        <v>1</v>
      </c>
      <c r="AA541" s="2" t="s">
        <v>3569</v>
      </c>
      <c r="AB541" s="2">
        <v>232</v>
      </c>
      <c r="AC541" s="2">
        <v>2</v>
      </c>
      <c r="AD541" s="2" t="s">
        <v>3899</v>
      </c>
      <c r="AE541" s="2">
        <v>229</v>
      </c>
      <c r="AF541" s="2">
        <v>2</v>
      </c>
      <c r="AG541" s="2" t="s">
        <v>3584</v>
      </c>
      <c r="AH541" s="2">
        <v>221</v>
      </c>
      <c r="AI541" s="2">
        <v>5</v>
      </c>
      <c r="AJ541" s="2" t="s">
        <v>3656</v>
      </c>
      <c r="AK541" s="2">
        <v>0</v>
      </c>
      <c r="AL541" s="2">
        <v>0</v>
      </c>
      <c r="AM541" s="2">
        <v>2</v>
      </c>
      <c r="AN541" s="2">
        <v>0</v>
      </c>
      <c r="AO541" s="2">
        <v>0</v>
      </c>
      <c r="AP541" s="2">
        <v>0</v>
      </c>
      <c r="AQ541" s="2">
        <v>242</v>
      </c>
      <c r="AR541" s="2">
        <v>5</v>
      </c>
      <c r="AS541" s="2" t="s">
        <v>3900</v>
      </c>
      <c r="AT541" s="2">
        <v>224</v>
      </c>
      <c r="AU541" s="2">
        <v>1</v>
      </c>
      <c r="AV541" s="2" t="s">
        <v>3581</v>
      </c>
      <c r="AW541" s="2">
        <v>212</v>
      </c>
      <c r="AX541" s="2">
        <v>2</v>
      </c>
      <c r="AY541" s="2" t="s">
        <v>3685</v>
      </c>
      <c r="AZ541" s="2">
        <v>203</v>
      </c>
      <c r="BA541" s="2">
        <v>0</v>
      </c>
      <c r="BB541" s="2" t="s">
        <v>3570</v>
      </c>
      <c r="BC541" s="2">
        <v>252</v>
      </c>
      <c r="BD541" s="2">
        <v>10</v>
      </c>
      <c r="BE541" s="2" t="s">
        <v>4036</v>
      </c>
      <c r="BF541" s="2">
        <v>236</v>
      </c>
      <c r="BG541" s="2">
        <v>2</v>
      </c>
      <c r="BH541" s="2" t="s">
        <v>3587</v>
      </c>
      <c r="BI541" s="2">
        <v>216</v>
      </c>
      <c r="BJ541" s="2">
        <v>4</v>
      </c>
      <c r="BK541" s="2" t="s">
        <v>3996</v>
      </c>
      <c r="BL541" s="2">
        <v>6</v>
      </c>
      <c r="BM541" s="2" t="s">
        <v>3670</v>
      </c>
      <c r="BN541" s="2"/>
      <c r="BO541" s="2"/>
      <c r="BP541" s="7">
        <v>42219.535023379598</v>
      </c>
      <c r="BQ541" s="2">
        <v>5489</v>
      </c>
      <c r="BR541" s="7">
        <v>42219.535765509303</v>
      </c>
      <c r="BS541" s="2">
        <v>5489</v>
      </c>
    </row>
    <row r="542" spans="1:71">
      <c r="A542" s="2">
        <v>62377</v>
      </c>
      <c r="B542" s="2" t="s">
        <v>1482</v>
      </c>
      <c r="C542" s="2">
        <v>1</v>
      </c>
      <c r="D542" s="2" t="s">
        <v>40</v>
      </c>
      <c r="E542" s="2" t="s">
        <v>3574</v>
      </c>
      <c r="F542" s="2" t="s">
        <v>2105</v>
      </c>
      <c r="G542" s="2" t="s">
        <v>2100</v>
      </c>
      <c r="H542" s="2" t="s">
        <v>4037</v>
      </c>
      <c r="I542" s="2" t="s">
        <v>4038</v>
      </c>
      <c r="J542" s="2" t="s">
        <v>4039</v>
      </c>
      <c r="K542" s="2" t="s">
        <v>4040</v>
      </c>
      <c r="L542" s="2" t="s">
        <v>2100</v>
      </c>
      <c r="M542" s="2">
        <v>2</v>
      </c>
      <c r="N542" s="2" t="s">
        <v>4041</v>
      </c>
      <c r="O542" s="2" t="s">
        <v>3568</v>
      </c>
      <c r="P542" s="2">
        <v>17.660900000000002</v>
      </c>
      <c r="Q542" s="2">
        <v>-98.095849999999999</v>
      </c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7">
        <v>42431.666434340303</v>
      </c>
      <c r="BQ542" s="2">
        <v>112</v>
      </c>
      <c r="BR542" s="2"/>
      <c r="BS542" s="2"/>
    </row>
    <row r="543" spans="1:71">
      <c r="A543" s="2">
        <v>62378</v>
      </c>
      <c r="B543" s="2" t="s">
        <v>1483</v>
      </c>
      <c r="C543" s="2">
        <v>1</v>
      </c>
      <c r="D543" s="2" t="s">
        <v>40</v>
      </c>
      <c r="E543" s="2" t="s">
        <v>3574</v>
      </c>
      <c r="F543" s="2" t="s">
        <v>2105</v>
      </c>
      <c r="G543" s="2" t="s">
        <v>2100</v>
      </c>
      <c r="H543" s="2" t="s">
        <v>4037</v>
      </c>
      <c r="I543" s="2" t="s">
        <v>4038</v>
      </c>
      <c r="J543" s="2" t="s">
        <v>4042</v>
      </c>
      <c r="K543" s="2" t="s">
        <v>4043</v>
      </c>
      <c r="L543" s="2" t="s">
        <v>2100</v>
      </c>
      <c r="M543" s="2">
        <v>2</v>
      </c>
      <c r="N543" s="2" t="s">
        <v>4041</v>
      </c>
      <c r="O543" s="2" t="s">
        <v>3568</v>
      </c>
      <c r="P543" s="2">
        <v>17.661110000000001</v>
      </c>
      <c r="Q543" s="2">
        <v>-98.10933</v>
      </c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7">
        <v>42431.666434490697</v>
      </c>
      <c r="BQ543" s="2">
        <v>112</v>
      </c>
      <c r="BR543" s="2"/>
      <c r="BS543" s="2"/>
    </row>
    <row r="544" spans="1:71">
      <c r="A544" s="2">
        <v>62379</v>
      </c>
      <c r="B544" s="2" t="s">
        <v>1484</v>
      </c>
      <c r="C544" s="2">
        <v>1</v>
      </c>
      <c r="D544" s="2" t="s">
        <v>40</v>
      </c>
      <c r="E544" s="2" t="s">
        <v>3574</v>
      </c>
      <c r="F544" s="2" t="s">
        <v>2105</v>
      </c>
      <c r="G544" s="2" t="s">
        <v>2100</v>
      </c>
      <c r="H544" s="2" t="s">
        <v>4037</v>
      </c>
      <c r="I544" s="2" t="s">
        <v>4038</v>
      </c>
      <c r="J544" s="2" t="s">
        <v>4042</v>
      </c>
      <c r="K544" s="2" t="s">
        <v>4043</v>
      </c>
      <c r="L544" s="2" t="s">
        <v>2100</v>
      </c>
      <c r="M544" s="2">
        <v>2</v>
      </c>
      <c r="N544" s="2" t="s">
        <v>4041</v>
      </c>
      <c r="O544" s="2" t="s">
        <v>3568</v>
      </c>
      <c r="P544" s="2">
        <v>17.659990000000001</v>
      </c>
      <c r="Q544" s="2">
        <v>-98.108599999999996</v>
      </c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7">
        <v>42431.666434687497</v>
      </c>
      <c r="BQ544" s="2">
        <v>112</v>
      </c>
      <c r="BR544" s="2"/>
      <c r="BS544" s="2"/>
    </row>
    <row r="545" spans="1:71">
      <c r="A545" s="2">
        <v>62380</v>
      </c>
      <c r="B545" s="2" t="s">
        <v>1485</v>
      </c>
      <c r="C545" s="2">
        <v>1</v>
      </c>
      <c r="D545" s="2" t="s">
        <v>40</v>
      </c>
      <c r="E545" s="2" t="s">
        <v>3574</v>
      </c>
      <c r="F545" s="2" t="s">
        <v>2105</v>
      </c>
      <c r="G545" s="2" t="s">
        <v>2100</v>
      </c>
      <c r="H545" s="2" t="s">
        <v>4037</v>
      </c>
      <c r="I545" s="2" t="s">
        <v>4038</v>
      </c>
      <c r="J545" s="2" t="s">
        <v>4039</v>
      </c>
      <c r="K545" s="2" t="s">
        <v>4040</v>
      </c>
      <c r="L545" s="2" t="s">
        <v>2100</v>
      </c>
      <c r="M545" s="2">
        <v>2</v>
      </c>
      <c r="N545" s="2" t="s">
        <v>4041</v>
      </c>
      <c r="O545" s="2" t="s">
        <v>3568</v>
      </c>
      <c r="P545" s="2">
        <v>17.670400000000001</v>
      </c>
      <c r="Q545" s="2">
        <v>-98.09487</v>
      </c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7">
        <v>42431.666434838</v>
      </c>
      <c r="BQ545" s="2">
        <v>112</v>
      </c>
      <c r="BR545" s="2"/>
      <c r="BS545" s="2"/>
    </row>
    <row r="546" spans="1:71">
      <c r="A546" s="2">
        <v>62381</v>
      </c>
      <c r="B546" s="2" t="s">
        <v>1486</v>
      </c>
      <c r="C546" s="2">
        <v>1</v>
      </c>
      <c r="D546" s="2" t="s">
        <v>40</v>
      </c>
      <c r="E546" s="2" t="s">
        <v>3574</v>
      </c>
      <c r="F546" s="2" t="s">
        <v>2105</v>
      </c>
      <c r="G546" s="2" t="s">
        <v>2100</v>
      </c>
      <c r="H546" s="2" t="s">
        <v>4037</v>
      </c>
      <c r="I546" s="2" t="s">
        <v>4038</v>
      </c>
      <c r="J546" s="2" t="s">
        <v>4039</v>
      </c>
      <c r="K546" s="2" t="s">
        <v>4040</v>
      </c>
      <c r="L546" s="2" t="s">
        <v>2100</v>
      </c>
      <c r="M546" s="2">
        <v>2</v>
      </c>
      <c r="N546" s="2" t="s">
        <v>4041</v>
      </c>
      <c r="O546" s="2" t="s">
        <v>3568</v>
      </c>
      <c r="P546" s="2">
        <v>17.671340000000001</v>
      </c>
      <c r="Q546" s="2">
        <v>-98.09442</v>
      </c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7">
        <v>42431.666434988401</v>
      </c>
      <c r="BQ546" s="2">
        <v>112</v>
      </c>
      <c r="BR546" s="2"/>
      <c r="BS546" s="2"/>
    </row>
    <row r="547" spans="1:71">
      <c r="A547" s="2">
        <v>62382</v>
      </c>
      <c r="B547" s="2" t="s">
        <v>1487</v>
      </c>
      <c r="C547" s="2">
        <v>1</v>
      </c>
      <c r="D547" s="2" t="s">
        <v>40</v>
      </c>
      <c r="E547" s="2" t="s">
        <v>3574</v>
      </c>
      <c r="F547" s="2" t="s">
        <v>2105</v>
      </c>
      <c r="G547" s="2" t="s">
        <v>2100</v>
      </c>
      <c r="H547" s="2" t="s">
        <v>4037</v>
      </c>
      <c r="I547" s="2" t="s">
        <v>4038</v>
      </c>
      <c r="J547" s="2" t="s">
        <v>4039</v>
      </c>
      <c r="K547" s="2" t="s">
        <v>4040</v>
      </c>
      <c r="L547" s="2" t="s">
        <v>2100</v>
      </c>
      <c r="M547" s="2">
        <v>2</v>
      </c>
      <c r="N547" s="2" t="s">
        <v>4041</v>
      </c>
      <c r="O547" s="2" t="s">
        <v>3568</v>
      </c>
      <c r="P547" s="2">
        <v>17.668230000000001</v>
      </c>
      <c r="Q547" s="2">
        <v>-98.094750000000005</v>
      </c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7">
        <v>42431.666435150502</v>
      </c>
      <c r="BQ547" s="2">
        <v>112</v>
      </c>
      <c r="BR547" s="2"/>
      <c r="BS547" s="2"/>
    </row>
    <row r="548" spans="1:71">
      <c r="A548" s="2">
        <v>62389</v>
      </c>
      <c r="B548" s="2" t="s">
        <v>1494</v>
      </c>
      <c r="C548" s="2">
        <v>1</v>
      </c>
      <c r="D548" s="2" t="s">
        <v>40</v>
      </c>
      <c r="E548" s="2" t="s">
        <v>3574</v>
      </c>
      <c r="F548" s="2" t="s">
        <v>2105</v>
      </c>
      <c r="G548" s="2" t="s">
        <v>2100</v>
      </c>
      <c r="H548" s="2" t="s">
        <v>4037</v>
      </c>
      <c r="I548" s="2" t="s">
        <v>4038</v>
      </c>
      <c r="J548" s="2" t="s">
        <v>4039</v>
      </c>
      <c r="K548" s="2" t="s">
        <v>4040</v>
      </c>
      <c r="L548" s="2" t="s">
        <v>2100</v>
      </c>
      <c r="M548" s="2">
        <v>2</v>
      </c>
      <c r="N548" s="2" t="s">
        <v>4041</v>
      </c>
      <c r="O548" s="2" t="s">
        <v>3568</v>
      </c>
      <c r="P548" s="2">
        <v>17.662500000000001</v>
      </c>
      <c r="Q548" s="2">
        <v>-98.087320000000005</v>
      </c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7">
        <v>42431.666436423598</v>
      </c>
      <c r="BQ548" s="2">
        <v>112</v>
      </c>
      <c r="BR548" s="2"/>
      <c r="BS548" s="2"/>
    </row>
    <row r="549" spans="1:71">
      <c r="A549" s="2">
        <v>62390</v>
      </c>
      <c r="B549" s="2" t="s">
        <v>1495</v>
      </c>
      <c r="C549" s="2">
        <v>1</v>
      </c>
      <c r="D549" s="2" t="s">
        <v>40</v>
      </c>
      <c r="E549" s="2" t="s">
        <v>3574</v>
      </c>
      <c r="F549" s="2" t="s">
        <v>2105</v>
      </c>
      <c r="G549" s="2" t="s">
        <v>2100</v>
      </c>
      <c r="H549" s="2" t="s">
        <v>4037</v>
      </c>
      <c r="I549" s="2" t="s">
        <v>4038</v>
      </c>
      <c r="J549" s="2" t="s">
        <v>4039</v>
      </c>
      <c r="K549" s="2" t="s">
        <v>4040</v>
      </c>
      <c r="L549" s="2" t="s">
        <v>2100</v>
      </c>
      <c r="M549" s="2">
        <v>2</v>
      </c>
      <c r="N549" s="2" t="s">
        <v>4041</v>
      </c>
      <c r="O549" s="2" t="s">
        <v>3568</v>
      </c>
      <c r="P549" s="2">
        <v>17.6616</v>
      </c>
      <c r="Q549" s="2">
        <v>-98.09084</v>
      </c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7">
        <v>42431.666436574102</v>
      </c>
      <c r="BQ549" s="2">
        <v>112</v>
      </c>
      <c r="BR549" s="2"/>
      <c r="BS549" s="2"/>
    </row>
    <row r="550" spans="1:71">
      <c r="A550" s="2">
        <v>62391</v>
      </c>
      <c r="B550" s="2" t="s">
        <v>1496</v>
      </c>
      <c r="C550" s="2">
        <v>1</v>
      </c>
      <c r="D550" s="2" t="s">
        <v>40</v>
      </c>
      <c r="E550" s="2" t="s">
        <v>3574</v>
      </c>
      <c r="F550" s="2" t="s">
        <v>2105</v>
      </c>
      <c r="G550" s="2" t="s">
        <v>2100</v>
      </c>
      <c r="H550" s="2" t="s">
        <v>4037</v>
      </c>
      <c r="I550" s="2" t="s">
        <v>4038</v>
      </c>
      <c r="J550" s="2" t="s">
        <v>4039</v>
      </c>
      <c r="K550" s="2" t="s">
        <v>4040</v>
      </c>
      <c r="L550" s="2" t="s">
        <v>2100</v>
      </c>
      <c r="M550" s="2">
        <v>2</v>
      </c>
      <c r="N550" s="2" t="s">
        <v>4041</v>
      </c>
      <c r="O550" s="2" t="s">
        <v>3568</v>
      </c>
      <c r="P550" s="2">
        <v>17.66085</v>
      </c>
      <c r="Q550" s="2">
        <v>-98.091309999999993</v>
      </c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7">
        <v>42431.666436724503</v>
      </c>
      <c r="BQ550" s="2">
        <v>112</v>
      </c>
      <c r="BR550" s="2"/>
      <c r="BS550" s="2"/>
    </row>
    <row r="551" spans="1:71">
      <c r="A551" s="2">
        <v>62392</v>
      </c>
      <c r="B551" s="2" t="s">
        <v>1497</v>
      </c>
      <c r="C551" s="2">
        <v>1</v>
      </c>
      <c r="D551" s="2" t="s">
        <v>40</v>
      </c>
      <c r="E551" s="2" t="s">
        <v>3574</v>
      </c>
      <c r="F551" s="2" t="s">
        <v>2105</v>
      </c>
      <c r="G551" s="2" t="s">
        <v>2100</v>
      </c>
      <c r="H551" s="2" t="s">
        <v>4037</v>
      </c>
      <c r="I551" s="2" t="s">
        <v>4038</v>
      </c>
      <c r="J551" s="2" t="s">
        <v>4039</v>
      </c>
      <c r="K551" s="2" t="s">
        <v>4040</v>
      </c>
      <c r="L551" s="2" t="s">
        <v>2100</v>
      </c>
      <c r="M551" s="2">
        <v>2</v>
      </c>
      <c r="N551" s="2" t="s">
        <v>4041</v>
      </c>
      <c r="O551" s="2" t="s">
        <v>3568</v>
      </c>
      <c r="P551" s="2">
        <v>17.661169999999998</v>
      </c>
      <c r="Q551" s="2">
        <v>-98.092169999999996</v>
      </c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7">
        <v>42431.666436886597</v>
      </c>
      <c r="BQ551" s="2">
        <v>112</v>
      </c>
      <c r="BR551" s="2"/>
      <c r="BS551" s="2"/>
    </row>
    <row r="552" spans="1:71">
      <c r="A552" s="2">
        <v>62393</v>
      </c>
      <c r="B552" s="2" t="s">
        <v>1498</v>
      </c>
      <c r="C552" s="2">
        <v>1</v>
      </c>
      <c r="D552" s="2" t="s">
        <v>40</v>
      </c>
      <c r="E552" s="2" t="s">
        <v>3574</v>
      </c>
      <c r="F552" s="2" t="s">
        <v>2105</v>
      </c>
      <c r="G552" s="2" t="s">
        <v>2100</v>
      </c>
      <c r="H552" s="2" t="s">
        <v>4037</v>
      </c>
      <c r="I552" s="2" t="s">
        <v>4038</v>
      </c>
      <c r="J552" s="2" t="s">
        <v>4039</v>
      </c>
      <c r="K552" s="2" t="s">
        <v>4040</v>
      </c>
      <c r="L552" s="2" t="s">
        <v>2100</v>
      </c>
      <c r="M552" s="2">
        <v>2</v>
      </c>
      <c r="N552" s="2" t="s">
        <v>4041</v>
      </c>
      <c r="O552" s="2" t="s">
        <v>3568</v>
      </c>
      <c r="P552" s="2">
        <v>17.66019</v>
      </c>
      <c r="Q552" s="2">
        <v>-98.094049999999996</v>
      </c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7">
        <v>42431.666437071799</v>
      </c>
      <c r="BQ552" s="2">
        <v>112</v>
      </c>
      <c r="BR552" s="2"/>
      <c r="BS552" s="2"/>
    </row>
    <row r="553" spans="1:71">
      <c r="A553" s="2">
        <v>62394</v>
      </c>
      <c r="B553" s="2" t="s">
        <v>1499</v>
      </c>
      <c r="C553" s="2">
        <v>1</v>
      </c>
      <c r="D553" s="2" t="s">
        <v>40</v>
      </c>
      <c r="E553" s="2" t="s">
        <v>3574</v>
      </c>
      <c r="F553" s="2" t="s">
        <v>2105</v>
      </c>
      <c r="G553" s="2" t="s">
        <v>2100</v>
      </c>
      <c r="H553" s="2" t="s">
        <v>4037</v>
      </c>
      <c r="I553" s="2" t="s">
        <v>4038</v>
      </c>
      <c r="J553" s="2" t="s">
        <v>4044</v>
      </c>
      <c r="K553" s="2" t="s">
        <v>4045</v>
      </c>
      <c r="L553" s="2" t="s">
        <v>2100</v>
      </c>
      <c r="M553" s="2">
        <v>2</v>
      </c>
      <c r="N553" s="2" t="s">
        <v>4041</v>
      </c>
      <c r="O553" s="2" t="s">
        <v>3568</v>
      </c>
      <c r="P553" s="2">
        <v>17.659559999999999</v>
      </c>
      <c r="Q553" s="2">
        <v>-98.094139999999996</v>
      </c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7">
        <v>42431.666437233798</v>
      </c>
      <c r="BQ553" s="2">
        <v>112</v>
      </c>
      <c r="BR553" s="2"/>
      <c r="BS553" s="2"/>
    </row>
    <row r="554" spans="1:71">
      <c r="A554" s="2">
        <v>62383</v>
      </c>
      <c r="B554" s="2" t="s">
        <v>1488</v>
      </c>
      <c r="C554" s="2">
        <v>1</v>
      </c>
      <c r="D554" s="2" t="s">
        <v>40</v>
      </c>
      <c r="E554" s="2" t="s">
        <v>3574</v>
      </c>
      <c r="F554" s="2" t="s">
        <v>2105</v>
      </c>
      <c r="G554" s="2" t="s">
        <v>2100</v>
      </c>
      <c r="H554" s="2" t="s">
        <v>4037</v>
      </c>
      <c r="I554" s="2" t="s">
        <v>4038</v>
      </c>
      <c r="J554" s="2" t="s">
        <v>4039</v>
      </c>
      <c r="K554" s="2" t="s">
        <v>4040</v>
      </c>
      <c r="L554" s="2" t="s">
        <v>2100</v>
      </c>
      <c r="M554" s="2">
        <v>2</v>
      </c>
      <c r="N554" s="2" t="s">
        <v>4041</v>
      </c>
      <c r="O554" s="2" t="s">
        <v>3568</v>
      </c>
      <c r="P554" s="2">
        <v>17.66694</v>
      </c>
      <c r="Q554" s="2">
        <v>-98.095079999999996</v>
      </c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7">
        <v>42431.666435335603</v>
      </c>
      <c r="BQ554" s="2">
        <v>112</v>
      </c>
      <c r="BR554" s="2"/>
      <c r="BS554" s="2"/>
    </row>
    <row r="555" spans="1:71">
      <c r="A555" s="2">
        <v>62384</v>
      </c>
      <c r="B555" s="2" t="s">
        <v>1489</v>
      </c>
      <c r="C555" s="2">
        <v>1</v>
      </c>
      <c r="D555" s="2" t="s">
        <v>40</v>
      </c>
      <c r="E555" s="2" t="s">
        <v>3574</v>
      </c>
      <c r="F555" s="2" t="s">
        <v>2105</v>
      </c>
      <c r="G555" s="2" t="s">
        <v>2100</v>
      </c>
      <c r="H555" s="2" t="s">
        <v>4037</v>
      </c>
      <c r="I555" s="2" t="s">
        <v>4038</v>
      </c>
      <c r="J555" s="2" t="s">
        <v>4039</v>
      </c>
      <c r="K555" s="2" t="s">
        <v>4040</v>
      </c>
      <c r="L555" s="2" t="s">
        <v>2100</v>
      </c>
      <c r="M555" s="2">
        <v>2</v>
      </c>
      <c r="N555" s="2" t="s">
        <v>4041</v>
      </c>
      <c r="O555" s="2" t="s">
        <v>3568</v>
      </c>
      <c r="P555" s="2">
        <v>17.665220000000001</v>
      </c>
      <c r="Q555" s="2">
        <v>-98.088430000000002</v>
      </c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7">
        <v>42431.666435497697</v>
      </c>
      <c r="BQ555" s="2">
        <v>112</v>
      </c>
      <c r="BR555" s="2"/>
      <c r="BS555" s="2"/>
    </row>
    <row r="556" spans="1:71">
      <c r="A556" s="2">
        <v>62385</v>
      </c>
      <c r="B556" s="2" t="s">
        <v>1490</v>
      </c>
      <c r="C556" s="2">
        <v>1</v>
      </c>
      <c r="D556" s="2" t="s">
        <v>40</v>
      </c>
      <c r="E556" s="2" t="s">
        <v>3574</v>
      </c>
      <c r="F556" s="2" t="s">
        <v>2105</v>
      </c>
      <c r="G556" s="2" t="s">
        <v>2100</v>
      </c>
      <c r="H556" s="2" t="s">
        <v>4037</v>
      </c>
      <c r="I556" s="2" t="s">
        <v>4038</v>
      </c>
      <c r="J556" s="2" t="s">
        <v>4039</v>
      </c>
      <c r="K556" s="2" t="s">
        <v>4040</v>
      </c>
      <c r="L556" s="2" t="s">
        <v>2100</v>
      </c>
      <c r="M556" s="2">
        <v>2</v>
      </c>
      <c r="N556" s="2" t="s">
        <v>4041</v>
      </c>
      <c r="O556" s="2" t="s">
        <v>3568</v>
      </c>
      <c r="P556" s="2">
        <v>17.67154</v>
      </c>
      <c r="Q556" s="2">
        <v>-98.094530000000006</v>
      </c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7">
        <v>42431.666435682899</v>
      </c>
      <c r="BQ556" s="2">
        <v>112</v>
      </c>
      <c r="BR556" s="2"/>
      <c r="BS556" s="2"/>
    </row>
    <row r="557" spans="1:71">
      <c r="A557" s="2">
        <v>62386</v>
      </c>
      <c r="B557" s="2" t="s">
        <v>1491</v>
      </c>
      <c r="C557" s="2">
        <v>1</v>
      </c>
      <c r="D557" s="2" t="s">
        <v>40</v>
      </c>
      <c r="E557" s="2" t="s">
        <v>3574</v>
      </c>
      <c r="F557" s="2" t="s">
        <v>2105</v>
      </c>
      <c r="G557" s="2" t="s">
        <v>2100</v>
      </c>
      <c r="H557" s="2" t="s">
        <v>4037</v>
      </c>
      <c r="I557" s="2" t="s">
        <v>4038</v>
      </c>
      <c r="J557" s="2" t="s">
        <v>4039</v>
      </c>
      <c r="K557" s="2" t="s">
        <v>4040</v>
      </c>
      <c r="L557" s="2" t="s">
        <v>2100</v>
      </c>
      <c r="M557" s="2">
        <v>2</v>
      </c>
      <c r="N557" s="2" t="s">
        <v>4041</v>
      </c>
      <c r="O557" s="2" t="s">
        <v>3568</v>
      </c>
      <c r="P557" s="2">
        <v>17.664829999999998</v>
      </c>
      <c r="Q557" s="2">
        <v>-98.089699999999993</v>
      </c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7">
        <v>42431.666435844898</v>
      </c>
      <c r="BQ557" s="2">
        <v>112</v>
      </c>
      <c r="BR557" s="2"/>
      <c r="BS557" s="2"/>
    </row>
    <row r="558" spans="1:71">
      <c r="A558" s="2">
        <v>62387</v>
      </c>
      <c r="B558" s="2" t="s">
        <v>1492</v>
      </c>
      <c r="C558" s="2">
        <v>1</v>
      </c>
      <c r="D558" s="2" t="s">
        <v>40</v>
      </c>
      <c r="E558" s="2" t="s">
        <v>3574</v>
      </c>
      <c r="F558" s="2" t="s">
        <v>2105</v>
      </c>
      <c r="G558" s="2" t="s">
        <v>2100</v>
      </c>
      <c r="H558" s="2" t="s">
        <v>4037</v>
      </c>
      <c r="I558" s="2" t="s">
        <v>4038</v>
      </c>
      <c r="J558" s="2" t="s">
        <v>4046</v>
      </c>
      <c r="K558" s="2" t="s">
        <v>4047</v>
      </c>
      <c r="L558" s="2" t="s">
        <v>2100</v>
      </c>
      <c r="M558" s="2">
        <v>2</v>
      </c>
      <c r="N558" s="2" t="s">
        <v>4041</v>
      </c>
      <c r="O558" s="2" t="s">
        <v>3568</v>
      </c>
      <c r="P558" s="2">
        <v>17.66338</v>
      </c>
      <c r="Q558" s="2">
        <v>-98.081270000000004</v>
      </c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7">
        <v>42431.666435995401</v>
      </c>
      <c r="BQ558" s="2">
        <v>112</v>
      </c>
      <c r="BR558" s="2"/>
      <c r="BS558" s="2"/>
    </row>
    <row r="559" spans="1:71">
      <c r="A559" s="2">
        <v>62388</v>
      </c>
      <c r="B559" s="2" t="s">
        <v>1493</v>
      </c>
      <c r="C559" s="2">
        <v>1</v>
      </c>
      <c r="D559" s="2" t="s">
        <v>40</v>
      </c>
      <c r="E559" s="2" t="s">
        <v>3574</v>
      </c>
      <c r="F559" s="2" t="s">
        <v>2105</v>
      </c>
      <c r="G559" s="2" t="s">
        <v>2100</v>
      </c>
      <c r="H559" s="2" t="s">
        <v>4037</v>
      </c>
      <c r="I559" s="2" t="s">
        <v>4038</v>
      </c>
      <c r="J559" s="2" t="s">
        <v>4039</v>
      </c>
      <c r="K559" s="2" t="s">
        <v>4040</v>
      </c>
      <c r="L559" s="2" t="s">
        <v>2100</v>
      </c>
      <c r="M559" s="2">
        <v>2</v>
      </c>
      <c r="N559" s="2" t="s">
        <v>4041</v>
      </c>
      <c r="O559" s="2" t="s">
        <v>3568</v>
      </c>
      <c r="P559" s="2">
        <v>17.662420000000001</v>
      </c>
      <c r="Q559" s="2">
        <v>-98.084050000000005</v>
      </c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7">
        <v>42431.666436192099</v>
      </c>
      <c r="BQ559" s="2">
        <v>112</v>
      </c>
      <c r="BR559" s="2"/>
      <c r="BS559" s="2"/>
    </row>
    <row r="560" spans="1:71">
      <c r="A560" s="2">
        <v>62395</v>
      </c>
      <c r="B560" s="2" t="s">
        <v>1500</v>
      </c>
      <c r="C560" s="2">
        <v>2.5</v>
      </c>
      <c r="D560" s="2" t="s">
        <v>40</v>
      </c>
      <c r="E560" s="2" t="s">
        <v>3574</v>
      </c>
      <c r="F560" s="2" t="s">
        <v>2105</v>
      </c>
      <c r="G560" s="2" t="s">
        <v>2100</v>
      </c>
      <c r="H560" s="2" t="s">
        <v>4048</v>
      </c>
      <c r="I560" s="2" t="s">
        <v>4049</v>
      </c>
      <c r="J560" s="2" t="s">
        <v>4050</v>
      </c>
      <c r="K560" s="2" t="s">
        <v>4051</v>
      </c>
      <c r="L560" s="2" t="s">
        <v>2100</v>
      </c>
      <c r="M560" s="2">
        <v>2</v>
      </c>
      <c r="N560" s="2" t="s">
        <v>4041</v>
      </c>
      <c r="O560" s="2" t="s">
        <v>3568</v>
      </c>
      <c r="P560" s="2">
        <v>17.85324</v>
      </c>
      <c r="Q560" s="2">
        <v>-98.171019999999999</v>
      </c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7">
        <v>42431.666437384301</v>
      </c>
      <c r="BQ560" s="2">
        <v>112</v>
      </c>
      <c r="BR560" s="2"/>
      <c r="BS560" s="2"/>
    </row>
    <row r="561" spans="1:71">
      <c r="A561" s="2">
        <v>62264</v>
      </c>
      <c r="B561" s="2" t="s">
        <v>1388</v>
      </c>
      <c r="C561" s="2">
        <v>1</v>
      </c>
      <c r="D561" s="2" t="s">
        <v>40</v>
      </c>
      <c r="E561" s="2" t="s">
        <v>3574</v>
      </c>
      <c r="F561" s="2" t="s">
        <v>2105</v>
      </c>
      <c r="G561" s="2" t="s">
        <v>2100</v>
      </c>
      <c r="H561" s="2" t="s">
        <v>4052</v>
      </c>
      <c r="I561" s="2" t="s">
        <v>4053</v>
      </c>
      <c r="J561" s="2" t="s">
        <v>4054</v>
      </c>
      <c r="K561" s="2" t="s">
        <v>4055</v>
      </c>
      <c r="L561" s="2" t="s">
        <v>2100</v>
      </c>
      <c r="M561" s="2">
        <v>2</v>
      </c>
      <c r="N561" s="2" t="s">
        <v>4041</v>
      </c>
      <c r="O561" s="2" t="s">
        <v>3568</v>
      </c>
      <c r="P561" s="2">
        <v>18.105694</v>
      </c>
      <c r="Q561" s="2">
        <v>-96.500667000000007</v>
      </c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7">
        <v>42431.666415393498</v>
      </c>
      <c r="BQ561" s="2">
        <v>112</v>
      </c>
      <c r="BR561" s="2"/>
      <c r="BS561" s="2"/>
    </row>
    <row r="562" spans="1:71">
      <c r="A562" s="2">
        <v>62265</v>
      </c>
      <c r="B562" s="2" t="s">
        <v>1389</v>
      </c>
      <c r="C562" s="2">
        <v>1.5</v>
      </c>
      <c r="D562" s="2" t="s">
        <v>40</v>
      </c>
      <c r="E562" s="2" t="s">
        <v>3574</v>
      </c>
      <c r="F562" s="2" t="s">
        <v>2105</v>
      </c>
      <c r="G562" s="2" t="s">
        <v>2100</v>
      </c>
      <c r="H562" s="2" t="s">
        <v>4052</v>
      </c>
      <c r="I562" s="2" t="s">
        <v>4053</v>
      </c>
      <c r="J562" s="2" t="s">
        <v>4054</v>
      </c>
      <c r="K562" s="2" t="s">
        <v>4055</v>
      </c>
      <c r="L562" s="2" t="s">
        <v>2100</v>
      </c>
      <c r="M562" s="2">
        <v>2</v>
      </c>
      <c r="N562" s="2" t="s">
        <v>4041</v>
      </c>
      <c r="O562" s="2" t="s">
        <v>3568</v>
      </c>
      <c r="P562" s="2">
        <v>18.105222000000001</v>
      </c>
      <c r="Q562" s="2">
        <v>-96.498971999999995</v>
      </c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7">
        <v>42431.666415544001</v>
      </c>
      <c r="BQ562" s="2">
        <v>112</v>
      </c>
      <c r="BR562" s="2"/>
      <c r="BS562" s="2"/>
    </row>
    <row r="563" spans="1:71">
      <c r="A563" s="2">
        <v>62266</v>
      </c>
      <c r="B563" s="2" t="s">
        <v>1390</v>
      </c>
      <c r="C563" s="2">
        <v>1</v>
      </c>
      <c r="D563" s="2" t="s">
        <v>40</v>
      </c>
      <c r="E563" s="2" t="s">
        <v>3574</v>
      </c>
      <c r="F563" s="2" t="s">
        <v>2105</v>
      </c>
      <c r="G563" s="2" t="s">
        <v>2100</v>
      </c>
      <c r="H563" s="2" t="s">
        <v>4052</v>
      </c>
      <c r="I563" s="2" t="s">
        <v>4053</v>
      </c>
      <c r="J563" s="2" t="s">
        <v>4056</v>
      </c>
      <c r="K563" s="2" t="s">
        <v>4057</v>
      </c>
      <c r="L563" s="2" t="s">
        <v>2100</v>
      </c>
      <c r="M563" s="2">
        <v>2</v>
      </c>
      <c r="N563" s="2" t="s">
        <v>4041</v>
      </c>
      <c r="O563" s="2" t="s">
        <v>3568</v>
      </c>
      <c r="P563" s="2">
        <v>18.099278000000002</v>
      </c>
      <c r="Q563" s="2">
        <v>-96.487971999999999</v>
      </c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7">
        <v>42431.666415706</v>
      </c>
      <c r="BQ563" s="2">
        <v>112</v>
      </c>
      <c r="BR563" s="2"/>
      <c r="BS563" s="2"/>
    </row>
    <row r="564" spans="1:71">
      <c r="A564" s="2">
        <v>62267</v>
      </c>
      <c r="B564" s="2" t="s">
        <v>1391</v>
      </c>
      <c r="C564" s="2">
        <v>1</v>
      </c>
      <c r="D564" s="2" t="s">
        <v>40</v>
      </c>
      <c r="E564" s="2" t="s">
        <v>3574</v>
      </c>
      <c r="F564" s="2" t="s">
        <v>2105</v>
      </c>
      <c r="G564" s="2" t="s">
        <v>2100</v>
      </c>
      <c r="H564" s="2" t="s">
        <v>4052</v>
      </c>
      <c r="I564" s="2" t="s">
        <v>4053</v>
      </c>
      <c r="J564" s="2" t="s">
        <v>4056</v>
      </c>
      <c r="K564" s="2" t="s">
        <v>4057</v>
      </c>
      <c r="L564" s="2" t="s">
        <v>2100</v>
      </c>
      <c r="M564" s="2">
        <v>2</v>
      </c>
      <c r="N564" s="2" t="s">
        <v>4041</v>
      </c>
      <c r="O564" s="2" t="s">
        <v>3568</v>
      </c>
      <c r="P564" s="2">
        <v>18.092306000000001</v>
      </c>
      <c r="Q564" s="2">
        <v>-96.485221999999993</v>
      </c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7">
        <v>42431.666415891203</v>
      </c>
      <c r="BQ564" s="2">
        <v>112</v>
      </c>
      <c r="BR564" s="2"/>
      <c r="BS564" s="2"/>
    </row>
    <row r="565" spans="1:71">
      <c r="A565" s="2">
        <v>62268</v>
      </c>
      <c r="B565" s="2" t="s">
        <v>1392</v>
      </c>
      <c r="C565" s="2">
        <v>4</v>
      </c>
      <c r="D565" s="2" t="s">
        <v>40</v>
      </c>
      <c r="E565" s="2" t="s">
        <v>3574</v>
      </c>
      <c r="F565" s="2" t="s">
        <v>2105</v>
      </c>
      <c r="G565" s="2" t="s">
        <v>2100</v>
      </c>
      <c r="H565" s="2" t="s">
        <v>4052</v>
      </c>
      <c r="I565" s="2" t="s">
        <v>4053</v>
      </c>
      <c r="J565" s="2" t="s">
        <v>4056</v>
      </c>
      <c r="K565" s="2" t="s">
        <v>4057</v>
      </c>
      <c r="L565" s="2" t="s">
        <v>2100</v>
      </c>
      <c r="M565" s="2">
        <v>2</v>
      </c>
      <c r="N565" s="2" t="s">
        <v>4041</v>
      </c>
      <c r="O565" s="2" t="s">
        <v>3568</v>
      </c>
      <c r="P565" s="2">
        <v>18.089333</v>
      </c>
      <c r="Q565" s="2">
        <v>-96.489861000000005</v>
      </c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7">
        <v>42431.666416053202</v>
      </c>
      <c r="BQ565" s="2">
        <v>112</v>
      </c>
      <c r="BR565" s="2"/>
      <c r="BS565" s="2"/>
    </row>
    <row r="566" spans="1:71">
      <c r="A566" s="2">
        <v>62269</v>
      </c>
      <c r="B566" s="2" t="s">
        <v>1393</v>
      </c>
      <c r="C566" s="2">
        <v>1</v>
      </c>
      <c r="D566" s="2" t="s">
        <v>40</v>
      </c>
      <c r="E566" s="2" t="s">
        <v>3574</v>
      </c>
      <c r="F566" s="2" t="s">
        <v>2105</v>
      </c>
      <c r="G566" s="2" t="s">
        <v>2100</v>
      </c>
      <c r="H566" s="2" t="s">
        <v>4052</v>
      </c>
      <c r="I566" s="2" t="s">
        <v>4053</v>
      </c>
      <c r="J566" s="2" t="s">
        <v>4056</v>
      </c>
      <c r="K566" s="2" t="s">
        <v>4057</v>
      </c>
      <c r="L566" s="2" t="s">
        <v>2100</v>
      </c>
      <c r="M566" s="2">
        <v>2</v>
      </c>
      <c r="N566" s="2" t="s">
        <v>4041</v>
      </c>
      <c r="O566" s="2" t="s">
        <v>3568</v>
      </c>
      <c r="P566" s="2">
        <v>18.096222000000001</v>
      </c>
      <c r="Q566" s="2">
        <v>-96.486500000000007</v>
      </c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7">
        <v>42431.666416203698</v>
      </c>
      <c r="BQ566" s="2">
        <v>112</v>
      </c>
      <c r="BR566" s="2"/>
      <c r="BS566" s="2"/>
    </row>
    <row r="567" spans="1:71">
      <c r="A567" s="2">
        <v>62325</v>
      </c>
      <c r="B567" s="2" t="s">
        <v>1449</v>
      </c>
      <c r="C567" s="2">
        <v>1</v>
      </c>
      <c r="D567" s="2" t="s">
        <v>40</v>
      </c>
      <c r="E567" s="2" t="s">
        <v>3574</v>
      </c>
      <c r="F567" s="2" t="s">
        <v>2105</v>
      </c>
      <c r="G567" s="2" t="s">
        <v>2100</v>
      </c>
      <c r="H567" s="2" t="s">
        <v>4052</v>
      </c>
      <c r="I567" s="2" t="s">
        <v>4053</v>
      </c>
      <c r="J567" s="2" t="s">
        <v>4058</v>
      </c>
      <c r="K567" s="2" t="s">
        <v>4059</v>
      </c>
      <c r="L567" s="2" t="s">
        <v>2100</v>
      </c>
      <c r="M567" s="2">
        <v>2</v>
      </c>
      <c r="N567" s="2" t="s">
        <v>4041</v>
      </c>
      <c r="O567" s="2" t="s">
        <v>3568</v>
      </c>
      <c r="P567" s="2">
        <v>18.104194</v>
      </c>
      <c r="Q567" s="2">
        <v>-96.495582999999996</v>
      </c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7">
        <v>42431.666425613403</v>
      </c>
      <c r="BQ567" s="2">
        <v>112</v>
      </c>
      <c r="BR567" s="2"/>
      <c r="BS567" s="2"/>
    </row>
    <row r="568" spans="1:71">
      <c r="A568" s="2">
        <v>62326</v>
      </c>
      <c r="B568" s="2" t="s">
        <v>1450</v>
      </c>
      <c r="C568" s="2">
        <v>1</v>
      </c>
      <c r="D568" s="2" t="s">
        <v>40</v>
      </c>
      <c r="E568" s="2" t="s">
        <v>3574</v>
      </c>
      <c r="F568" s="2" t="s">
        <v>2105</v>
      </c>
      <c r="G568" s="2" t="s">
        <v>2100</v>
      </c>
      <c r="H568" s="2" t="s">
        <v>4052</v>
      </c>
      <c r="I568" s="2" t="s">
        <v>4053</v>
      </c>
      <c r="J568" s="2" t="s">
        <v>4058</v>
      </c>
      <c r="K568" s="2" t="s">
        <v>4059</v>
      </c>
      <c r="L568" s="2" t="s">
        <v>2100</v>
      </c>
      <c r="M568" s="2">
        <v>2</v>
      </c>
      <c r="N568" s="2" t="s">
        <v>4041</v>
      </c>
      <c r="O568" s="2" t="s">
        <v>3568</v>
      </c>
      <c r="P568" s="2">
        <v>18.101278000000001</v>
      </c>
      <c r="Q568" s="2">
        <v>-96.495110999999994</v>
      </c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7">
        <v>42431.666425775496</v>
      </c>
      <c r="BQ568" s="2">
        <v>112</v>
      </c>
      <c r="BR568" s="2"/>
      <c r="BS568" s="2"/>
    </row>
    <row r="569" spans="1:71">
      <c r="A569" s="2">
        <v>62327</v>
      </c>
      <c r="B569" s="2" t="s">
        <v>1451</v>
      </c>
      <c r="C569" s="2">
        <v>1</v>
      </c>
      <c r="D569" s="2" t="s">
        <v>40</v>
      </c>
      <c r="E569" s="2" t="s">
        <v>3574</v>
      </c>
      <c r="F569" s="2" t="s">
        <v>2105</v>
      </c>
      <c r="G569" s="2" t="s">
        <v>2100</v>
      </c>
      <c r="H569" s="2" t="s">
        <v>4052</v>
      </c>
      <c r="I569" s="2" t="s">
        <v>4053</v>
      </c>
      <c r="J569" s="2" t="s">
        <v>4060</v>
      </c>
      <c r="K569" s="2" t="s">
        <v>4061</v>
      </c>
      <c r="L569" s="2" t="s">
        <v>2100</v>
      </c>
      <c r="M569" s="2">
        <v>2</v>
      </c>
      <c r="N569" s="2" t="s">
        <v>4041</v>
      </c>
      <c r="O569" s="2" t="s">
        <v>3568</v>
      </c>
      <c r="P569" s="2">
        <v>18.112694000000001</v>
      </c>
      <c r="Q569" s="2">
        <v>-96.499806000000007</v>
      </c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7">
        <v>42431.666425960597</v>
      </c>
      <c r="BQ569" s="2">
        <v>112</v>
      </c>
      <c r="BR569" s="2"/>
      <c r="BS569" s="2"/>
    </row>
    <row r="570" spans="1:71">
      <c r="A570" s="2">
        <v>62319</v>
      </c>
      <c r="B570" s="2" t="s">
        <v>1443</v>
      </c>
      <c r="C570" s="2">
        <v>1</v>
      </c>
      <c r="D570" s="2" t="s">
        <v>40</v>
      </c>
      <c r="E570" s="2" t="s">
        <v>3574</v>
      </c>
      <c r="F570" s="2" t="s">
        <v>2105</v>
      </c>
      <c r="G570" s="2" t="s">
        <v>2100</v>
      </c>
      <c r="H570" s="2" t="s">
        <v>4052</v>
      </c>
      <c r="I570" s="2" t="s">
        <v>4053</v>
      </c>
      <c r="J570" s="2" t="s">
        <v>4058</v>
      </c>
      <c r="K570" s="2" t="s">
        <v>4059</v>
      </c>
      <c r="L570" s="2" t="s">
        <v>2100</v>
      </c>
      <c r="M570" s="2">
        <v>2</v>
      </c>
      <c r="N570" s="2" t="s">
        <v>4041</v>
      </c>
      <c r="O570" s="2" t="s">
        <v>3568</v>
      </c>
      <c r="P570" s="2">
        <v>18.100694000000001</v>
      </c>
      <c r="Q570" s="2">
        <v>-96.498389000000003</v>
      </c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7">
        <v>42431.666424618103</v>
      </c>
      <c r="BQ570" s="2">
        <v>112</v>
      </c>
      <c r="BR570" s="2"/>
      <c r="BS570" s="2"/>
    </row>
    <row r="571" spans="1:71">
      <c r="A571" s="2">
        <v>62320</v>
      </c>
      <c r="B571" s="2" t="s">
        <v>1444</v>
      </c>
      <c r="C571" s="2">
        <v>1</v>
      </c>
      <c r="D571" s="2" t="s">
        <v>40</v>
      </c>
      <c r="E571" s="2" t="s">
        <v>3574</v>
      </c>
      <c r="F571" s="2" t="s">
        <v>2105</v>
      </c>
      <c r="G571" s="2" t="s">
        <v>2100</v>
      </c>
      <c r="H571" s="2" t="s">
        <v>4052</v>
      </c>
      <c r="I571" s="2" t="s">
        <v>4053</v>
      </c>
      <c r="J571" s="2" t="s">
        <v>4058</v>
      </c>
      <c r="K571" s="2" t="s">
        <v>4059</v>
      </c>
      <c r="L571" s="2" t="s">
        <v>2100</v>
      </c>
      <c r="M571" s="2">
        <v>2</v>
      </c>
      <c r="N571" s="2" t="s">
        <v>4041</v>
      </c>
      <c r="O571" s="2" t="s">
        <v>3568</v>
      </c>
      <c r="P571" s="2">
        <v>18.103306</v>
      </c>
      <c r="Q571" s="2">
        <v>-96.497472000000002</v>
      </c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7">
        <v>42431.666424768497</v>
      </c>
      <c r="BQ571" s="2">
        <v>112</v>
      </c>
      <c r="BR571" s="2"/>
      <c r="BS571" s="2"/>
    </row>
    <row r="572" spans="1:71">
      <c r="A572" s="2">
        <v>62321</v>
      </c>
      <c r="B572" s="2" t="s">
        <v>1445</v>
      </c>
      <c r="C572" s="2">
        <v>1</v>
      </c>
      <c r="D572" s="2" t="s">
        <v>40</v>
      </c>
      <c r="E572" s="2" t="s">
        <v>3574</v>
      </c>
      <c r="F572" s="2" t="s">
        <v>2105</v>
      </c>
      <c r="G572" s="2" t="s">
        <v>2100</v>
      </c>
      <c r="H572" s="2" t="s">
        <v>4052</v>
      </c>
      <c r="I572" s="2" t="s">
        <v>4053</v>
      </c>
      <c r="J572" s="2" t="s">
        <v>4058</v>
      </c>
      <c r="K572" s="2" t="s">
        <v>4059</v>
      </c>
      <c r="L572" s="2" t="s">
        <v>2100</v>
      </c>
      <c r="M572" s="2">
        <v>2</v>
      </c>
      <c r="N572" s="2" t="s">
        <v>4041</v>
      </c>
      <c r="O572" s="2" t="s">
        <v>3568</v>
      </c>
      <c r="P572" s="2">
        <v>18.098082999999999</v>
      </c>
      <c r="Q572" s="2">
        <v>-96.495277999999999</v>
      </c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7">
        <v>42431.666424965297</v>
      </c>
      <c r="BQ572" s="2">
        <v>112</v>
      </c>
      <c r="BR572" s="2"/>
      <c r="BS572" s="2"/>
    </row>
    <row r="573" spans="1:71">
      <c r="A573" s="2">
        <v>62322</v>
      </c>
      <c r="B573" s="2" t="s">
        <v>1446</v>
      </c>
      <c r="C573" s="2">
        <v>1</v>
      </c>
      <c r="D573" s="2" t="s">
        <v>40</v>
      </c>
      <c r="E573" s="2" t="s">
        <v>3574</v>
      </c>
      <c r="F573" s="2" t="s">
        <v>2105</v>
      </c>
      <c r="G573" s="2" t="s">
        <v>2100</v>
      </c>
      <c r="H573" s="2" t="s">
        <v>4052</v>
      </c>
      <c r="I573" s="2" t="s">
        <v>4053</v>
      </c>
      <c r="J573" s="2" t="s">
        <v>4062</v>
      </c>
      <c r="K573" s="2" t="s">
        <v>4063</v>
      </c>
      <c r="L573" s="2" t="s">
        <v>2100</v>
      </c>
      <c r="M573" s="2">
        <v>2</v>
      </c>
      <c r="N573" s="2" t="s">
        <v>4041</v>
      </c>
      <c r="O573" s="2" t="s">
        <v>3568</v>
      </c>
      <c r="P573" s="2">
        <v>18.107972</v>
      </c>
      <c r="Q573" s="2">
        <v>-96.489333000000002</v>
      </c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7">
        <v>42431.666425115698</v>
      </c>
      <c r="BQ573" s="2">
        <v>112</v>
      </c>
      <c r="BR573" s="2"/>
      <c r="BS573" s="2"/>
    </row>
    <row r="574" spans="1:71">
      <c r="A574" s="2">
        <v>62323</v>
      </c>
      <c r="B574" s="2" t="s">
        <v>1447</v>
      </c>
      <c r="C574" s="2">
        <v>1</v>
      </c>
      <c r="D574" s="2" t="s">
        <v>40</v>
      </c>
      <c r="E574" s="2" t="s">
        <v>3574</v>
      </c>
      <c r="F574" s="2" t="s">
        <v>2105</v>
      </c>
      <c r="G574" s="2" t="s">
        <v>2100</v>
      </c>
      <c r="H574" s="2" t="s">
        <v>4052</v>
      </c>
      <c r="I574" s="2" t="s">
        <v>4053</v>
      </c>
      <c r="J574" s="2" t="s">
        <v>4062</v>
      </c>
      <c r="K574" s="2" t="s">
        <v>4063</v>
      </c>
      <c r="L574" s="2" t="s">
        <v>2100</v>
      </c>
      <c r="M574" s="2">
        <v>2</v>
      </c>
      <c r="N574" s="2" t="s">
        <v>4041</v>
      </c>
      <c r="O574" s="2" t="s">
        <v>3568</v>
      </c>
      <c r="P574" s="2">
        <v>18.108443999999999</v>
      </c>
      <c r="Q574" s="2">
        <v>-96.491693999999995</v>
      </c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7">
        <v>42431.666425266201</v>
      </c>
      <c r="BQ574" s="2">
        <v>112</v>
      </c>
      <c r="BR574" s="2"/>
      <c r="BS574" s="2"/>
    </row>
    <row r="575" spans="1:71">
      <c r="A575" s="2">
        <v>62324</v>
      </c>
      <c r="B575" s="2" t="s">
        <v>1448</v>
      </c>
      <c r="C575" s="2">
        <v>1</v>
      </c>
      <c r="D575" s="2" t="s">
        <v>40</v>
      </c>
      <c r="E575" s="2" t="s">
        <v>3574</v>
      </c>
      <c r="F575" s="2" t="s">
        <v>2105</v>
      </c>
      <c r="G575" s="2" t="s">
        <v>2100</v>
      </c>
      <c r="H575" s="2" t="s">
        <v>4052</v>
      </c>
      <c r="I575" s="2" t="s">
        <v>4053</v>
      </c>
      <c r="J575" s="2" t="s">
        <v>4062</v>
      </c>
      <c r="K575" s="2" t="s">
        <v>4063</v>
      </c>
      <c r="L575" s="2" t="s">
        <v>2100</v>
      </c>
      <c r="M575" s="2">
        <v>2</v>
      </c>
      <c r="N575" s="2" t="s">
        <v>4041</v>
      </c>
      <c r="O575" s="2" t="s">
        <v>3568</v>
      </c>
      <c r="P575" s="2">
        <v>18.107527999999999</v>
      </c>
      <c r="Q575" s="2">
        <v>-96.489193999999998</v>
      </c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7">
        <v>42431.6664254282</v>
      </c>
      <c r="BQ575" s="2">
        <v>112</v>
      </c>
      <c r="BR575" s="2"/>
      <c r="BS575" s="2"/>
    </row>
    <row r="576" spans="1:71">
      <c r="A576" s="2">
        <v>62313</v>
      </c>
      <c r="B576" s="2" t="s">
        <v>1437</v>
      </c>
      <c r="C576" s="2">
        <v>1.5</v>
      </c>
      <c r="D576" s="2" t="s">
        <v>40</v>
      </c>
      <c r="E576" s="2" t="s">
        <v>3574</v>
      </c>
      <c r="F576" s="2" t="s">
        <v>2105</v>
      </c>
      <c r="G576" s="2" t="s">
        <v>2100</v>
      </c>
      <c r="H576" s="2" t="s">
        <v>4052</v>
      </c>
      <c r="I576" s="2" t="s">
        <v>4053</v>
      </c>
      <c r="J576" s="2" t="s">
        <v>4062</v>
      </c>
      <c r="K576" s="2" t="s">
        <v>4063</v>
      </c>
      <c r="L576" s="2" t="s">
        <v>2100</v>
      </c>
      <c r="M576" s="2">
        <v>2</v>
      </c>
      <c r="N576" s="2" t="s">
        <v>4041</v>
      </c>
      <c r="O576" s="2" t="s">
        <v>3568</v>
      </c>
      <c r="P576" s="2">
        <v>18.104749999999999</v>
      </c>
      <c r="Q576" s="2">
        <v>-96.495610999999997</v>
      </c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7">
        <v>42431.666423611103</v>
      </c>
      <c r="BQ576" s="2">
        <v>112</v>
      </c>
      <c r="BR576" s="2"/>
      <c r="BS576" s="2"/>
    </row>
    <row r="577" spans="1:71">
      <c r="A577" s="2">
        <v>62314</v>
      </c>
      <c r="B577" s="2" t="s">
        <v>1438</v>
      </c>
      <c r="C577" s="2">
        <v>1</v>
      </c>
      <c r="D577" s="2" t="s">
        <v>40</v>
      </c>
      <c r="E577" s="2" t="s">
        <v>3574</v>
      </c>
      <c r="F577" s="2" t="s">
        <v>2105</v>
      </c>
      <c r="G577" s="2" t="s">
        <v>2100</v>
      </c>
      <c r="H577" s="2" t="s">
        <v>4052</v>
      </c>
      <c r="I577" s="2" t="s">
        <v>4053</v>
      </c>
      <c r="J577" s="2" t="s">
        <v>4058</v>
      </c>
      <c r="K577" s="2" t="s">
        <v>4059</v>
      </c>
      <c r="L577" s="2" t="s">
        <v>2100</v>
      </c>
      <c r="M577" s="2">
        <v>2</v>
      </c>
      <c r="N577" s="2" t="s">
        <v>4041</v>
      </c>
      <c r="O577" s="2" t="s">
        <v>3568</v>
      </c>
      <c r="P577" s="2">
        <v>18.103556000000001</v>
      </c>
      <c r="Q577" s="2">
        <v>-96.495610999999997</v>
      </c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7">
        <v>42431.666423807903</v>
      </c>
      <c r="BQ577" s="2">
        <v>112</v>
      </c>
      <c r="BR577" s="2"/>
      <c r="BS577" s="2"/>
    </row>
    <row r="578" spans="1:71">
      <c r="A578" s="2">
        <v>62315</v>
      </c>
      <c r="B578" s="2" t="s">
        <v>1439</v>
      </c>
      <c r="C578" s="2">
        <v>2</v>
      </c>
      <c r="D578" s="2" t="s">
        <v>40</v>
      </c>
      <c r="E578" s="2" t="s">
        <v>3574</v>
      </c>
      <c r="F578" s="2" t="s">
        <v>2105</v>
      </c>
      <c r="G578" s="2" t="s">
        <v>2100</v>
      </c>
      <c r="H578" s="2" t="s">
        <v>4052</v>
      </c>
      <c r="I578" s="2" t="s">
        <v>4053</v>
      </c>
      <c r="J578" s="2" t="s">
        <v>4060</v>
      </c>
      <c r="K578" s="2" t="s">
        <v>4061</v>
      </c>
      <c r="L578" s="2" t="s">
        <v>2100</v>
      </c>
      <c r="M578" s="2">
        <v>2</v>
      </c>
      <c r="N578" s="2" t="s">
        <v>4041</v>
      </c>
      <c r="O578" s="2" t="s">
        <v>3568</v>
      </c>
      <c r="P578" s="2">
        <v>18.111416999999999</v>
      </c>
      <c r="Q578" s="2">
        <v>-96.498056000000005</v>
      </c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7">
        <v>42431.666423958297</v>
      </c>
      <c r="BQ578" s="2">
        <v>112</v>
      </c>
      <c r="BR578" s="2"/>
      <c r="BS578" s="2"/>
    </row>
    <row r="579" spans="1:71">
      <c r="A579" s="2">
        <v>62316</v>
      </c>
      <c r="B579" s="2" t="s">
        <v>1440</v>
      </c>
      <c r="C579" s="2">
        <v>1.5</v>
      </c>
      <c r="D579" s="2" t="s">
        <v>40</v>
      </c>
      <c r="E579" s="2" t="s">
        <v>3574</v>
      </c>
      <c r="F579" s="2" t="s">
        <v>2105</v>
      </c>
      <c r="G579" s="2" t="s">
        <v>2100</v>
      </c>
      <c r="H579" s="2" t="s">
        <v>4052</v>
      </c>
      <c r="I579" s="2" t="s">
        <v>4053</v>
      </c>
      <c r="J579" s="2" t="s">
        <v>4058</v>
      </c>
      <c r="K579" s="2" t="s">
        <v>4059</v>
      </c>
      <c r="L579" s="2" t="s">
        <v>2100</v>
      </c>
      <c r="M579" s="2">
        <v>2</v>
      </c>
      <c r="N579" s="2" t="s">
        <v>4041</v>
      </c>
      <c r="O579" s="2" t="s">
        <v>3568</v>
      </c>
      <c r="P579" s="2">
        <v>18.103055999999999</v>
      </c>
      <c r="Q579" s="2">
        <v>-96.495028000000005</v>
      </c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7">
        <v>42431.666424155097</v>
      </c>
      <c r="BQ579" s="2">
        <v>112</v>
      </c>
      <c r="BR579" s="2"/>
      <c r="BS579" s="2"/>
    </row>
    <row r="580" spans="1:71">
      <c r="A580" s="2">
        <v>62317</v>
      </c>
      <c r="B580" s="2" t="s">
        <v>1441</v>
      </c>
      <c r="C580" s="2">
        <v>2</v>
      </c>
      <c r="D580" s="2" t="s">
        <v>40</v>
      </c>
      <c r="E580" s="2" t="s">
        <v>3574</v>
      </c>
      <c r="F580" s="2" t="s">
        <v>2105</v>
      </c>
      <c r="G580" s="2" t="s">
        <v>2100</v>
      </c>
      <c r="H580" s="2" t="s">
        <v>4052</v>
      </c>
      <c r="I580" s="2" t="s">
        <v>4053</v>
      </c>
      <c r="J580" s="2" t="s">
        <v>4062</v>
      </c>
      <c r="K580" s="2" t="s">
        <v>4063</v>
      </c>
      <c r="L580" s="2" t="s">
        <v>2100</v>
      </c>
      <c r="M580" s="2">
        <v>2</v>
      </c>
      <c r="N580" s="2" t="s">
        <v>4041</v>
      </c>
      <c r="O580" s="2" t="s">
        <v>3568</v>
      </c>
      <c r="P580" s="2">
        <v>18.108388999999999</v>
      </c>
      <c r="Q580" s="2">
        <v>-96.490443999999997</v>
      </c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7">
        <v>42431.6664243056</v>
      </c>
      <c r="BQ580" s="2">
        <v>112</v>
      </c>
      <c r="BR580" s="2"/>
      <c r="BS580" s="2"/>
    </row>
    <row r="581" spans="1:71">
      <c r="A581" s="2">
        <v>62318</v>
      </c>
      <c r="B581" s="2" t="s">
        <v>1442</v>
      </c>
      <c r="C581" s="2">
        <v>1</v>
      </c>
      <c r="D581" s="2" t="s">
        <v>40</v>
      </c>
      <c r="E581" s="2" t="s">
        <v>3574</v>
      </c>
      <c r="F581" s="2" t="s">
        <v>2105</v>
      </c>
      <c r="G581" s="2" t="s">
        <v>2100</v>
      </c>
      <c r="H581" s="2" t="s">
        <v>4052</v>
      </c>
      <c r="I581" s="2" t="s">
        <v>4053</v>
      </c>
      <c r="J581" s="2" t="s">
        <v>4058</v>
      </c>
      <c r="K581" s="2" t="s">
        <v>4059</v>
      </c>
      <c r="L581" s="2" t="s">
        <v>2100</v>
      </c>
      <c r="M581" s="2">
        <v>2</v>
      </c>
      <c r="N581" s="2" t="s">
        <v>4041</v>
      </c>
      <c r="O581" s="2" t="s">
        <v>3568</v>
      </c>
      <c r="P581" s="2">
        <v>18.098278000000001</v>
      </c>
      <c r="Q581" s="2">
        <v>-96.494583000000006</v>
      </c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7">
        <v>42431.666424456002</v>
      </c>
      <c r="BQ581" s="2">
        <v>112</v>
      </c>
      <c r="BR581" s="2"/>
      <c r="BS581" s="2"/>
    </row>
    <row r="582" spans="1:71">
      <c r="A582" s="2">
        <v>62307</v>
      </c>
      <c r="B582" s="2" t="s">
        <v>1431</v>
      </c>
      <c r="C582" s="2">
        <v>1</v>
      </c>
      <c r="D582" s="2" t="s">
        <v>40</v>
      </c>
      <c r="E582" s="2" t="s">
        <v>3574</v>
      </c>
      <c r="F582" s="2" t="s">
        <v>2105</v>
      </c>
      <c r="G582" s="2" t="s">
        <v>2100</v>
      </c>
      <c r="H582" s="2" t="s">
        <v>4052</v>
      </c>
      <c r="I582" s="2" t="s">
        <v>4053</v>
      </c>
      <c r="J582" s="2" t="s">
        <v>4060</v>
      </c>
      <c r="K582" s="2" t="s">
        <v>4061</v>
      </c>
      <c r="L582" s="2" t="s">
        <v>2100</v>
      </c>
      <c r="M582" s="2">
        <v>2</v>
      </c>
      <c r="N582" s="2" t="s">
        <v>4041</v>
      </c>
      <c r="O582" s="2" t="s">
        <v>3568</v>
      </c>
      <c r="P582" s="2">
        <v>18.111360999999999</v>
      </c>
      <c r="Q582" s="2">
        <v>-96.499667000000002</v>
      </c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7">
        <v>42431.666422604198</v>
      </c>
      <c r="BQ582" s="2">
        <v>112</v>
      </c>
      <c r="BR582" s="2"/>
      <c r="BS582" s="2"/>
    </row>
    <row r="583" spans="1:71">
      <c r="A583" s="2">
        <v>62308</v>
      </c>
      <c r="B583" s="2" t="s">
        <v>1432</v>
      </c>
      <c r="C583" s="2">
        <v>4</v>
      </c>
      <c r="D583" s="2" t="s">
        <v>40</v>
      </c>
      <c r="E583" s="2" t="s">
        <v>3574</v>
      </c>
      <c r="F583" s="2" t="s">
        <v>2105</v>
      </c>
      <c r="G583" s="2" t="s">
        <v>2100</v>
      </c>
      <c r="H583" s="2" t="s">
        <v>4052</v>
      </c>
      <c r="I583" s="2" t="s">
        <v>4053</v>
      </c>
      <c r="J583" s="2" t="s">
        <v>4062</v>
      </c>
      <c r="K583" s="2" t="s">
        <v>4063</v>
      </c>
      <c r="L583" s="2" t="s">
        <v>2100</v>
      </c>
      <c r="M583" s="2">
        <v>2</v>
      </c>
      <c r="N583" s="2" t="s">
        <v>4041</v>
      </c>
      <c r="O583" s="2" t="s">
        <v>3568</v>
      </c>
      <c r="P583" s="2">
        <v>18.109694000000001</v>
      </c>
      <c r="Q583" s="2">
        <v>-96.492971999999995</v>
      </c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7">
        <v>42431.666422766197</v>
      </c>
      <c r="BQ583" s="2">
        <v>112</v>
      </c>
      <c r="BR583" s="2"/>
      <c r="BS583" s="2"/>
    </row>
    <row r="584" spans="1:71">
      <c r="A584" s="2">
        <v>62309</v>
      </c>
      <c r="B584" s="2" t="s">
        <v>1433</v>
      </c>
      <c r="C584" s="2">
        <v>1</v>
      </c>
      <c r="D584" s="2" t="s">
        <v>40</v>
      </c>
      <c r="E584" s="2" t="s">
        <v>3574</v>
      </c>
      <c r="F584" s="2" t="s">
        <v>2105</v>
      </c>
      <c r="G584" s="2" t="s">
        <v>2100</v>
      </c>
      <c r="H584" s="2" t="s">
        <v>4052</v>
      </c>
      <c r="I584" s="2" t="s">
        <v>4053</v>
      </c>
      <c r="J584" s="2" t="s">
        <v>4058</v>
      </c>
      <c r="K584" s="2" t="s">
        <v>4059</v>
      </c>
      <c r="L584" s="2" t="s">
        <v>2100</v>
      </c>
      <c r="M584" s="2">
        <v>2</v>
      </c>
      <c r="N584" s="2" t="s">
        <v>4041</v>
      </c>
      <c r="O584" s="2" t="s">
        <v>3568</v>
      </c>
      <c r="P584" s="2">
        <v>18.102083</v>
      </c>
      <c r="Q584" s="2">
        <v>-96.494528000000003</v>
      </c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7">
        <v>42431.6664229167</v>
      </c>
      <c r="BQ584" s="2">
        <v>112</v>
      </c>
      <c r="BR584" s="2"/>
      <c r="BS584" s="2"/>
    </row>
    <row r="585" spans="1:71">
      <c r="A585" s="2">
        <v>62310</v>
      </c>
      <c r="B585" s="2" t="s">
        <v>1434</v>
      </c>
      <c r="C585" s="2">
        <v>1</v>
      </c>
      <c r="D585" s="2" t="s">
        <v>40</v>
      </c>
      <c r="E585" s="2" t="s">
        <v>3574</v>
      </c>
      <c r="F585" s="2" t="s">
        <v>2105</v>
      </c>
      <c r="G585" s="2" t="s">
        <v>2100</v>
      </c>
      <c r="H585" s="2" t="s">
        <v>4052</v>
      </c>
      <c r="I585" s="2" t="s">
        <v>4053</v>
      </c>
      <c r="J585" s="2" t="s">
        <v>4058</v>
      </c>
      <c r="K585" s="2" t="s">
        <v>4059</v>
      </c>
      <c r="L585" s="2" t="s">
        <v>2100</v>
      </c>
      <c r="M585" s="2">
        <v>2</v>
      </c>
      <c r="N585" s="2" t="s">
        <v>4041</v>
      </c>
      <c r="O585" s="2" t="s">
        <v>3568</v>
      </c>
      <c r="P585" s="2">
        <v>18.098610999999998</v>
      </c>
      <c r="Q585" s="2">
        <v>-96.495694</v>
      </c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7">
        <v>42431.666423113398</v>
      </c>
      <c r="BQ585" s="2">
        <v>112</v>
      </c>
      <c r="BR585" s="2"/>
      <c r="BS585" s="2"/>
    </row>
    <row r="586" spans="1:71">
      <c r="A586" s="2">
        <v>62311</v>
      </c>
      <c r="B586" s="2" t="s">
        <v>1435</v>
      </c>
      <c r="C586" s="2">
        <v>1</v>
      </c>
      <c r="D586" s="2" t="s">
        <v>40</v>
      </c>
      <c r="E586" s="2" t="s">
        <v>3574</v>
      </c>
      <c r="F586" s="2" t="s">
        <v>2105</v>
      </c>
      <c r="G586" s="2" t="s">
        <v>2100</v>
      </c>
      <c r="H586" s="2" t="s">
        <v>4052</v>
      </c>
      <c r="I586" s="2" t="s">
        <v>4053</v>
      </c>
      <c r="J586" s="2" t="s">
        <v>4054</v>
      </c>
      <c r="K586" s="2" t="s">
        <v>4055</v>
      </c>
      <c r="L586" s="2" t="s">
        <v>2100</v>
      </c>
      <c r="M586" s="2">
        <v>2</v>
      </c>
      <c r="N586" s="2" t="s">
        <v>4041</v>
      </c>
      <c r="O586" s="2" t="s">
        <v>3568</v>
      </c>
      <c r="P586" s="2">
        <v>18.103472</v>
      </c>
      <c r="Q586" s="2">
        <v>-96.500249999999994</v>
      </c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7">
        <v>42431.666423263901</v>
      </c>
      <c r="BQ586" s="2">
        <v>112</v>
      </c>
      <c r="BR586" s="2"/>
      <c r="BS586" s="2"/>
    </row>
    <row r="587" spans="1:71">
      <c r="A587" s="2">
        <v>62312</v>
      </c>
      <c r="B587" s="2" t="s">
        <v>1436</v>
      </c>
      <c r="C587" s="2">
        <v>1</v>
      </c>
      <c r="D587" s="2" t="s">
        <v>40</v>
      </c>
      <c r="E587" s="2" t="s">
        <v>3574</v>
      </c>
      <c r="F587" s="2" t="s">
        <v>2105</v>
      </c>
      <c r="G587" s="2" t="s">
        <v>2100</v>
      </c>
      <c r="H587" s="2" t="s">
        <v>4052</v>
      </c>
      <c r="I587" s="2" t="s">
        <v>4053</v>
      </c>
      <c r="J587" s="2" t="s">
        <v>4054</v>
      </c>
      <c r="K587" s="2" t="s">
        <v>4055</v>
      </c>
      <c r="L587" s="2" t="s">
        <v>2100</v>
      </c>
      <c r="M587" s="2">
        <v>2</v>
      </c>
      <c r="N587" s="2" t="s">
        <v>4041</v>
      </c>
      <c r="O587" s="2" t="s">
        <v>3568</v>
      </c>
      <c r="P587" s="2">
        <v>18.109694000000001</v>
      </c>
      <c r="Q587" s="2">
        <v>-96.506167000000005</v>
      </c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7">
        <v>42431.666423414397</v>
      </c>
      <c r="BQ587" s="2">
        <v>112</v>
      </c>
      <c r="BR587" s="2"/>
      <c r="BS587" s="2"/>
    </row>
    <row r="588" spans="1:71">
      <c r="A588" s="2">
        <v>62301</v>
      </c>
      <c r="B588" s="2" t="s">
        <v>1425</v>
      </c>
      <c r="C588" s="2">
        <v>1</v>
      </c>
      <c r="D588" s="2" t="s">
        <v>40</v>
      </c>
      <c r="E588" s="2" t="s">
        <v>3574</v>
      </c>
      <c r="F588" s="2" t="s">
        <v>2105</v>
      </c>
      <c r="G588" s="2" t="s">
        <v>2100</v>
      </c>
      <c r="H588" s="2" t="s">
        <v>4052</v>
      </c>
      <c r="I588" s="2" t="s">
        <v>4053</v>
      </c>
      <c r="J588" s="2" t="s">
        <v>4060</v>
      </c>
      <c r="K588" s="2" t="s">
        <v>4061</v>
      </c>
      <c r="L588" s="2" t="s">
        <v>2100</v>
      </c>
      <c r="M588" s="2">
        <v>2</v>
      </c>
      <c r="N588" s="2" t="s">
        <v>4041</v>
      </c>
      <c r="O588" s="2" t="s">
        <v>3568</v>
      </c>
      <c r="P588" s="2">
        <v>18.112694000000001</v>
      </c>
      <c r="Q588" s="2">
        <v>-96.499778000000006</v>
      </c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7">
        <v>42431.666421608803</v>
      </c>
      <c r="BQ588" s="2">
        <v>112</v>
      </c>
      <c r="BR588" s="2"/>
      <c r="BS588" s="2"/>
    </row>
    <row r="589" spans="1:71">
      <c r="A589" s="2">
        <v>62302</v>
      </c>
      <c r="B589" s="2" t="s">
        <v>1426</v>
      </c>
      <c r="C589" s="2">
        <v>1</v>
      </c>
      <c r="D589" s="2" t="s">
        <v>40</v>
      </c>
      <c r="E589" s="2" t="s">
        <v>3574</v>
      </c>
      <c r="F589" s="2" t="s">
        <v>2105</v>
      </c>
      <c r="G589" s="2" t="s">
        <v>2100</v>
      </c>
      <c r="H589" s="2" t="s">
        <v>4052</v>
      </c>
      <c r="I589" s="2" t="s">
        <v>4053</v>
      </c>
      <c r="J589" s="2" t="s">
        <v>4060</v>
      </c>
      <c r="K589" s="2" t="s">
        <v>4061</v>
      </c>
      <c r="L589" s="2" t="s">
        <v>2100</v>
      </c>
      <c r="M589" s="2">
        <v>2</v>
      </c>
      <c r="N589" s="2" t="s">
        <v>4041</v>
      </c>
      <c r="O589" s="2" t="s">
        <v>3568</v>
      </c>
      <c r="P589" s="2">
        <v>18.113555999999999</v>
      </c>
      <c r="Q589" s="2">
        <v>-96.506360999999998</v>
      </c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7">
        <v>42431.666421793998</v>
      </c>
      <c r="BQ589" s="2">
        <v>112</v>
      </c>
      <c r="BR589" s="2"/>
      <c r="BS589" s="2"/>
    </row>
    <row r="590" spans="1:71">
      <c r="A590" s="2">
        <v>62303</v>
      </c>
      <c r="B590" s="2" t="s">
        <v>1427</v>
      </c>
      <c r="C590" s="2">
        <v>1</v>
      </c>
      <c r="D590" s="2" t="s">
        <v>40</v>
      </c>
      <c r="E590" s="2" t="s">
        <v>3574</v>
      </c>
      <c r="F590" s="2" t="s">
        <v>2105</v>
      </c>
      <c r="G590" s="2" t="s">
        <v>2100</v>
      </c>
      <c r="H590" s="2" t="s">
        <v>4052</v>
      </c>
      <c r="I590" s="2" t="s">
        <v>4053</v>
      </c>
      <c r="J590" s="2" t="s">
        <v>4060</v>
      </c>
      <c r="K590" s="2" t="s">
        <v>4061</v>
      </c>
      <c r="L590" s="2" t="s">
        <v>2100</v>
      </c>
      <c r="M590" s="2">
        <v>2</v>
      </c>
      <c r="N590" s="2" t="s">
        <v>4041</v>
      </c>
      <c r="O590" s="2" t="s">
        <v>3568</v>
      </c>
      <c r="P590" s="2">
        <v>18.114417</v>
      </c>
      <c r="Q590" s="2">
        <v>-96.507193999999998</v>
      </c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7">
        <v>42431.666421955997</v>
      </c>
      <c r="BQ590" s="2">
        <v>112</v>
      </c>
      <c r="BR590" s="2"/>
      <c r="BS590" s="2"/>
    </row>
    <row r="591" spans="1:71">
      <c r="A591" s="2">
        <v>62304</v>
      </c>
      <c r="B591" s="2" t="s">
        <v>1428</v>
      </c>
      <c r="C591" s="2">
        <v>1</v>
      </c>
      <c r="D591" s="2" t="s">
        <v>40</v>
      </c>
      <c r="E591" s="2" t="s">
        <v>3574</v>
      </c>
      <c r="F591" s="2" t="s">
        <v>2105</v>
      </c>
      <c r="G591" s="2" t="s">
        <v>2100</v>
      </c>
      <c r="H591" s="2" t="s">
        <v>4052</v>
      </c>
      <c r="I591" s="2" t="s">
        <v>4053</v>
      </c>
      <c r="J591" s="2" t="s">
        <v>4062</v>
      </c>
      <c r="K591" s="2" t="s">
        <v>4063</v>
      </c>
      <c r="L591" s="2" t="s">
        <v>2100</v>
      </c>
      <c r="M591" s="2">
        <v>2</v>
      </c>
      <c r="N591" s="2" t="s">
        <v>4041</v>
      </c>
      <c r="O591" s="2" t="s">
        <v>3568</v>
      </c>
      <c r="P591" s="2">
        <v>18.108944000000001</v>
      </c>
      <c r="Q591" s="2">
        <v>-96.492305999999999</v>
      </c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7">
        <v>42431.6664221065</v>
      </c>
      <c r="BQ591" s="2">
        <v>112</v>
      </c>
      <c r="BR591" s="2"/>
      <c r="BS591" s="2"/>
    </row>
    <row r="592" spans="1:71">
      <c r="A592" s="2">
        <v>62305</v>
      </c>
      <c r="B592" s="2" t="s">
        <v>1429</v>
      </c>
      <c r="C592" s="2">
        <v>1</v>
      </c>
      <c r="D592" s="2" t="s">
        <v>40</v>
      </c>
      <c r="E592" s="2" t="s">
        <v>3574</v>
      </c>
      <c r="F592" s="2" t="s">
        <v>2105</v>
      </c>
      <c r="G592" s="2" t="s">
        <v>2100</v>
      </c>
      <c r="H592" s="2" t="s">
        <v>4052</v>
      </c>
      <c r="I592" s="2" t="s">
        <v>4053</v>
      </c>
      <c r="J592" s="2" t="s">
        <v>4060</v>
      </c>
      <c r="K592" s="2" t="s">
        <v>4061</v>
      </c>
      <c r="L592" s="2" t="s">
        <v>2100</v>
      </c>
      <c r="M592" s="2">
        <v>2</v>
      </c>
      <c r="N592" s="2" t="s">
        <v>4041</v>
      </c>
      <c r="O592" s="2" t="s">
        <v>3568</v>
      </c>
      <c r="P592" s="2">
        <v>18.110278000000001</v>
      </c>
      <c r="Q592" s="2">
        <v>-96.499943999999999</v>
      </c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7">
        <v>42431.666422303198</v>
      </c>
      <c r="BQ592" s="2">
        <v>112</v>
      </c>
      <c r="BR592" s="2"/>
      <c r="BS592" s="2"/>
    </row>
    <row r="593" spans="1:71">
      <c r="A593" s="2">
        <v>62306</v>
      </c>
      <c r="B593" s="2" t="s">
        <v>1430</v>
      </c>
      <c r="C593" s="2">
        <v>1</v>
      </c>
      <c r="D593" s="2" t="s">
        <v>40</v>
      </c>
      <c r="E593" s="2" t="s">
        <v>3574</v>
      </c>
      <c r="F593" s="2" t="s">
        <v>2105</v>
      </c>
      <c r="G593" s="2" t="s">
        <v>2100</v>
      </c>
      <c r="H593" s="2" t="s">
        <v>4052</v>
      </c>
      <c r="I593" s="2" t="s">
        <v>4053</v>
      </c>
      <c r="J593" s="2" t="s">
        <v>4062</v>
      </c>
      <c r="K593" s="2" t="s">
        <v>4063</v>
      </c>
      <c r="L593" s="2" t="s">
        <v>2100</v>
      </c>
      <c r="M593" s="2">
        <v>2</v>
      </c>
      <c r="N593" s="2" t="s">
        <v>4041</v>
      </c>
      <c r="O593" s="2" t="s">
        <v>3568</v>
      </c>
      <c r="P593" s="2">
        <v>18.107333000000001</v>
      </c>
      <c r="Q593" s="2">
        <v>-96.494583000000006</v>
      </c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7">
        <v>42431.666422453702</v>
      </c>
      <c r="BQ593" s="2">
        <v>112</v>
      </c>
      <c r="BR593" s="2"/>
      <c r="BS593" s="2"/>
    </row>
    <row r="594" spans="1:71">
      <c r="A594" s="2">
        <v>62294</v>
      </c>
      <c r="B594" s="2" t="s">
        <v>1418</v>
      </c>
      <c r="C594" s="2">
        <v>1</v>
      </c>
      <c r="D594" s="2" t="s">
        <v>40</v>
      </c>
      <c r="E594" s="2" t="s">
        <v>3574</v>
      </c>
      <c r="F594" s="2" t="s">
        <v>2105</v>
      </c>
      <c r="G594" s="2" t="s">
        <v>2100</v>
      </c>
      <c r="H594" s="2" t="s">
        <v>4052</v>
      </c>
      <c r="I594" s="2" t="s">
        <v>4053</v>
      </c>
      <c r="J594" s="2" t="s">
        <v>4064</v>
      </c>
      <c r="K594" s="2" t="s">
        <v>4065</v>
      </c>
      <c r="L594" s="2" t="s">
        <v>2100</v>
      </c>
      <c r="M594" s="2">
        <v>2</v>
      </c>
      <c r="N594" s="2" t="s">
        <v>4041</v>
      </c>
      <c r="O594" s="2" t="s">
        <v>3568</v>
      </c>
      <c r="P594" s="2">
        <v>18.111056000000001</v>
      </c>
      <c r="Q594" s="2">
        <v>-96.508388999999994</v>
      </c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7">
        <v>42431.666420451402</v>
      </c>
      <c r="BQ594" s="2">
        <v>112</v>
      </c>
      <c r="BR594" s="2"/>
      <c r="BS594" s="2"/>
    </row>
    <row r="595" spans="1:71">
      <c r="A595" s="2">
        <v>62295</v>
      </c>
      <c r="B595" s="2" t="s">
        <v>1419</v>
      </c>
      <c r="C595" s="2">
        <v>1</v>
      </c>
      <c r="D595" s="2" t="s">
        <v>40</v>
      </c>
      <c r="E595" s="2" t="s">
        <v>3574</v>
      </c>
      <c r="F595" s="2" t="s">
        <v>2105</v>
      </c>
      <c r="G595" s="2" t="s">
        <v>2100</v>
      </c>
      <c r="H595" s="2" t="s">
        <v>4052</v>
      </c>
      <c r="I595" s="2" t="s">
        <v>4053</v>
      </c>
      <c r="J595" s="2" t="s">
        <v>4054</v>
      </c>
      <c r="K595" s="2" t="s">
        <v>4055</v>
      </c>
      <c r="L595" s="2" t="s">
        <v>2100</v>
      </c>
      <c r="M595" s="2">
        <v>2</v>
      </c>
      <c r="N595" s="2" t="s">
        <v>4041</v>
      </c>
      <c r="O595" s="2" t="s">
        <v>3568</v>
      </c>
      <c r="P595" s="2">
        <v>18.103722000000001</v>
      </c>
      <c r="Q595" s="2">
        <v>-96.500360999999998</v>
      </c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7">
        <v>42431.666420601898</v>
      </c>
      <c r="BQ595" s="2">
        <v>112</v>
      </c>
      <c r="BR595" s="2"/>
      <c r="BS595" s="2"/>
    </row>
    <row r="596" spans="1:71">
      <c r="A596" s="2">
        <v>62297</v>
      </c>
      <c r="B596" s="2" t="s">
        <v>1421</v>
      </c>
      <c r="C596" s="2">
        <v>1.5</v>
      </c>
      <c r="D596" s="2" t="s">
        <v>40</v>
      </c>
      <c r="E596" s="2" t="s">
        <v>3574</v>
      </c>
      <c r="F596" s="2" t="s">
        <v>2105</v>
      </c>
      <c r="G596" s="2" t="s">
        <v>2100</v>
      </c>
      <c r="H596" s="2" t="s">
        <v>4052</v>
      </c>
      <c r="I596" s="2" t="s">
        <v>4053</v>
      </c>
      <c r="J596" s="2" t="s">
        <v>4060</v>
      </c>
      <c r="K596" s="2" t="s">
        <v>4061</v>
      </c>
      <c r="L596" s="2" t="s">
        <v>2100</v>
      </c>
      <c r="M596" s="2">
        <v>2</v>
      </c>
      <c r="N596" s="2" t="s">
        <v>4041</v>
      </c>
      <c r="O596" s="2" t="s">
        <v>3568</v>
      </c>
      <c r="P596" s="2">
        <v>18.114000000000001</v>
      </c>
      <c r="Q596" s="2">
        <v>-96.506889000000001</v>
      </c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7">
        <v>42431.666420949099</v>
      </c>
      <c r="BQ596" s="2">
        <v>112</v>
      </c>
      <c r="BR596" s="2"/>
      <c r="BS596" s="2"/>
    </row>
    <row r="597" spans="1:71">
      <c r="A597" s="2">
        <v>62298</v>
      </c>
      <c r="B597" s="2" t="s">
        <v>1422</v>
      </c>
      <c r="C597" s="2">
        <v>8</v>
      </c>
      <c r="D597" s="2" t="s">
        <v>40</v>
      </c>
      <c r="E597" s="2" t="s">
        <v>3574</v>
      </c>
      <c r="F597" s="2" t="s">
        <v>2105</v>
      </c>
      <c r="G597" s="2" t="s">
        <v>2100</v>
      </c>
      <c r="H597" s="2" t="s">
        <v>4052</v>
      </c>
      <c r="I597" s="2" t="s">
        <v>4053</v>
      </c>
      <c r="J597" s="2" t="s">
        <v>4054</v>
      </c>
      <c r="K597" s="2" t="s">
        <v>4055</v>
      </c>
      <c r="L597" s="2" t="s">
        <v>2100</v>
      </c>
      <c r="M597" s="2">
        <v>2</v>
      </c>
      <c r="N597" s="2" t="s">
        <v>4041</v>
      </c>
      <c r="O597" s="2" t="s">
        <v>3568</v>
      </c>
      <c r="P597" s="2">
        <v>18.103943999999998</v>
      </c>
      <c r="Q597" s="2">
        <v>-96.500388999999998</v>
      </c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7">
        <v>42431.666421145797</v>
      </c>
      <c r="BQ597" s="2">
        <v>112</v>
      </c>
      <c r="BR597" s="2"/>
      <c r="BS597" s="2"/>
    </row>
    <row r="598" spans="1:71">
      <c r="A598" s="2">
        <v>62299</v>
      </c>
      <c r="B598" s="2" t="s">
        <v>1423</v>
      </c>
      <c r="C598" s="2">
        <v>1</v>
      </c>
      <c r="D598" s="2" t="s">
        <v>40</v>
      </c>
      <c r="E598" s="2" t="s">
        <v>3574</v>
      </c>
      <c r="F598" s="2" t="s">
        <v>2105</v>
      </c>
      <c r="G598" s="2" t="s">
        <v>2100</v>
      </c>
      <c r="H598" s="2" t="s">
        <v>4052</v>
      </c>
      <c r="I598" s="2" t="s">
        <v>4053</v>
      </c>
      <c r="J598" s="2" t="s">
        <v>4064</v>
      </c>
      <c r="K598" s="2" t="s">
        <v>4065</v>
      </c>
      <c r="L598" s="2" t="s">
        <v>2100</v>
      </c>
      <c r="M598" s="2">
        <v>2</v>
      </c>
      <c r="N598" s="2" t="s">
        <v>4041</v>
      </c>
      <c r="O598" s="2" t="s">
        <v>3568</v>
      </c>
      <c r="P598" s="2">
        <v>18.111083000000001</v>
      </c>
      <c r="Q598" s="2">
        <v>-96.508332999999993</v>
      </c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7">
        <v>42431.666421296301</v>
      </c>
      <c r="BQ598" s="2">
        <v>112</v>
      </c>
      <c r="BR598" s="2"/>
      <c r="BS598" s="2"/>
    </row>
    <row r="599" spans="1:71">
      <c r="A599" s="2">
        <v>62300</v>
      </c>
      <c r="B599" s="2" t="s">
        <v>1424</v>
      </c>
      <c r="C599" s="2">
        <v>1</v>
      </c>
      <c r="D599" s="2" t="s">
        <v>40</v>
      </c>
      <c r="E599" s="2" t="s">
        <v>3574</v>
      </c>
      <c r="F599" s="2" t="s">
        <v>2105</v>
      </c>
      <c r="G599" s="2" t="s">
        <v>2100</v>
      </c>
      <c r="H599" s="2" t="s">
        <v>4052</v>
      </c>
      <c r="I599" s="2" t="s">
        <v>4053</v>
      </c>
      <c r="J599" s="2" t="s">
        <v>4054</v>
      </c>
      <c r="K599" s="2" t="s">
        <v>4055</v>
      </c>
      <c r="L599" s="2" t="s">
        <v>2100</v>
      </c>
      <c r="M599" s="2">
        <v>2</v>
      </c>
      <c r="N599" s="2" t="s">
        <v>4041</v>
      </c>
      <c r="O599" s="2" t="s">
        <v>3568</v>
      </c>
      <c r="P599" s="2">
        <v>18.106943999999999</v>
      </c>
      <c r="Q599" s="2">
        <v>-96.501582999999997</v>
      </c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7">
        <v>42431.666421446796</v>
      </c>
      <c r="BQ599" s="2">
        <v>112</v>
      </c>
      <c r="BR599" s="2"/>
      <c r="BS599" s="2"/>
    </row>
    <row r="600" spans="1:71">
      <c r="A600" s="2">
        <v>62288</v>
      </c>
      <c r="B600" s="2" t="s">
        <v>1412</v>
      </c>
      <c r="C600" s="2">
        <v>1</v>
      </c>
      <c r="D600" s="2" t="s">
        <v>40</v>
      </c>
      <c r="E600" s="2" t="s">
        <v>3574</v>
      </c>
      <c r="F600" s="2" t="s">
        <v>2105</v>
      </c>
      <c r="G600" s="2" t="s">
        <v>2100</v>
      </c>
      <c r="H600" s="2" t="s">
        <v>4052</v>
      </c>
      <c r="I600" s="2" t="s">
        <v>4053</v>
      </c>
      <c r="J600" s="2" t="s">
        <v>4054</v>
      </c>
      <c r="K600" s="2" t="s">
        <v>4055</v>
      </c>
      <c r="L600" s="2" t="s">
        <v>2100</v>
      </c>
      <c r="M600" s="2">
        <v>2</v>
      </c>
      <c r="N600" s="2" t="s">
        <v>4041</v>
      </c>
      <c r="O600" s="2" t="s">
        <v>3568</v>
      </c>
      <c r="P600" s="2">
        <v>18.107638999999999</v>
      </c>
      <c r="Q600" s="2">
        <v>-96.500028</v>
      </c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7">
        <v>42431.666419409703</v>
      </c>
      <c r="BQ600" s="2">
        <v>112</v>
      </c>
      <c r="BR600" s="2"/>
      <c r="BS600" s="2"/>
    </row>
    <row r="601" spans="1:71">
      <c r="A601" s="2">
        <v>62289</v>
      </c>
      <c r="B601" s="2" t="s">
        <v>1413</v>
      </c>
      <c r="C601" s="2">
        <v>1</v>
      </c>
      <c r="D601" s="2" t="s">
        <v>40</v>
      </c>
      <c r="E601" s="2" t="s">
        <v>3574</v>
      </c>
      <c r="F601" s="2" t="s">
        <v>2105</v>
      </c>
      <c r="G601" s="2" t="s">
        <v>2100</v>
      </c>
      <c r="H601" s="2" t="s">
        <v>4052</v>
      </c>
      <c r="I601" s="2" t="s">
        <v>4053</v>
      </c>
      <c r="J601" s="2" t="s">
        <v>4054</v>
      </c>
      <c r="K601" s="2" t="s">
        <v>4055</v>
      </c>
      <c r="L601" s="2" t="s">
        <v>2100</v>
      </c>
      <c r="M601" s="2">
        <v>2</v>
      </c>
      <c r="N601" s="2" t="s">
        <v>4041</v>
      </c>
      <c r="O601" s="2" t="s">
        <v>3568</v>
      </c>
      <c r="P601" s="2">
        <v>18.106916999999999</v>
      </c>
      <c r="Q601" s="2">
        <v>-96.500444000000002</v>
      </c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7">
        <v>42431.666419594898</v>
      </c>
      <c r="BQ601" s="2">
        <v>112</v>
      </c>
      <c r="BR601" s="2"/>
      <c r="BS601" s="2"/>
    </row>
    <row r="602" spans="1:71">
      <c r="A602" s="2">
        <v>62290</v>
      </c>
      <c r="B602" s="2" t="s">
        <v>1414</v>
      </c>
      <c r="C602" s="2">
        <v>1</v>
      </c>
      <c r="D602" s="2" t="s">
        <v>40</v>
      </c>
      <c r="E602" s="2" t="s">
        <v>3574</v>
      </c>
      <c r="F602" s="2" t="s">
        <v>2105</v>
      </c>
      <c r="G602" s="2" t="s">
        <v>2100</v>
      </c>
      <c r="H602" s="2" t="s">
        <v>4052</v>
      </c>
      <c r="I602" s="2" t="s">
        <v>4053</v>
      </c>
      <c r="J602" s="2" t="s">
        <v>4064</v>
      </c>
      <c r="K602" s="2" t="s">
        <v>4065</v>
      </c>
      <c r="L602" s="2" t="s">
        <v>2100</v>
      </c>
      <c r="M602" s="2">
        <v>2</v>
      </c>
      <c r="N602" s="2" t="s">
        <v>4041</v>
      </c>
      <c r="O602" s="2" t="s">
        <v>3568</v>
      </c>
      <c r="P602" s="2">
        <v>18.112971999999999</v>
      </c>
      <c r="Q602" s="2">
        <v>-96.507889000000006</v>
      </c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7">
        <v>42431.666419756897</v>
      </c>
      <c r="BQ602" s="2">
        <v>112</v>
      </c>
      <c r="BR602" s="2"/>
      <c r="BS602" s="2"/>
    </row>
    <row r="603" spans="1:71">
      <c r="A603" s="2">
        <v>62291</v>
      </c>
      <c r="B603" s="2" t="s">
        <v>1415</v>
      </c>
      <c r="C603" s="2">
        <v>1</v>
      </c>
      <c r="D603" s="2" t="s">
        <v>40</v>
      </c>
      <c r="E603" s="2" t="s">
        <v>3574</v>
      </c>
      <c r="F603" s="2" t="s">
        <v>2105</v>
      </c>
      <c r="G603" s="2" t="s">
        <v>2100</v>
      </c>
      <c r="H603" s="2" t="s">
        <v>4052</v>
      </c>
      <c r="I603" s="2" t="s">
        <v>4053</v>
      </c>
      <c r="J603" s="2" t="s">
        <v>4060</v>
      </c>
      <c r="K603" s="2" t="s">
        <v>4061</v>
      </c>
      <c r="L603" s="2" t="s">
        <v>2100</v>
      </c>
      <c r="M603" s="2">
        <v>2</v>
      </c>
      <c r="N603" s="2" t="s">
        <v>4041</v>
      </c>
      <c r="O603" s="2" t="s">
        <v>3568</v>
      </c>
      <c r="P603" s="2">
        <v>18.114583</v>
      </c>
      <c r="Q603" s="2">
        <v>-96.500388999999998</v>
      </c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7">
        <v>42431.6664199074</v>
      </c>
      <c r="BQ603" s="2">
        <v>112</v>
      </c>
      <c r="BR603" s="2"/>
      <c r="BS603" s="2"/>
    </row>
    <row r="604" spans="1:71">
      <c r="A604" s="2">
        <v>62292</v>
      </c>
      <c r="B604" s="2" t="s">
        <v>1416</v>
      </c>
      <c r="C604" s="2">
        <v>2</v>
      </c>
      <c r="D604" s="2" t="s">
        <v>40</v>
      </c>
      <c r="E604" s="2" t="s">
        <v>3574</v>
      </c>
      <c r="F604" s="2" t="s">
        <v>2105</v>
      </c>
      <c r="G604" s="2" t="s">
        <v>2100</v>
      </c>
      <c r="H604" s="2" t="s">
        <v>4052</v>
      </c>
      <c r="I604" s="2" t="s">
        <v>4053</v>
      </c>
      <c r="J604" s="2" t="s">
        <v>4062</v>
      </c>
      <c r="K604" s="2" t="s">
        <v>4063</v>
      </c>
      <c r="L604" s="2" t="s">
        <v>2100</v>
      </c>
      <c r="M604" s="2">
        <v>2</v>
      </c>
      <c r="N604" s="2" t="s">
        <v>4041</v>
      </c>
      <c r="O604" s="2" t="s">
        <v>3568</v>
      </c>
      <c r="P604" s="2">
        <v>18.108139000000001</v>
      </c>
      <c r="Q604" s="2">
        <v>-96.495917000000006</v>
      </c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7">
        <v>42431.6664201042</v>
      </c>
      <c r="BQ604" s="2">
        <v>112</v>
      </c>
      <c r="BR604" s="2"/>
      <c r="BS604" s="2"/>
    </row>
    <row r="605" spans="1:71">
      <c r="A605" s="2">
        <v>62293</v>
      </c>
      <c r="B605" s="2" t="s">
        <v>1417</v>
      </c>
      <c r="C605" s="2">
        <v>1</v>
      </c>
      <c r="D605" s="2" t="s">
        <v>40</v>
      </c>
      <c r="E605" s="2" t="s">
        <v>3574</v>
      </c>
      <c r="F605" s="2" t="s">
        <v>2105</v>
      </c>
      <c r="G605" s="2" t="s">
        <v>2100</v>
      </c>
      <c r="H605" s="2" t="s">
        <v>4052</v>
      </c>
      <c r="I605" s="2" t="s">
        <v>4053</v>
      </c>
      <c r="J605" s="2" t="s">
        <v>4054</v>
      </c>
      <c r="K605" s="2" t="s">
        <v>4055</v>
      </c>
      <c r="L605" s="2" t="s">
        <v>2100</v>
      </c>
      <c r="M605" s="2">
        <v>2</v>
      </c>
      <c r="N605" s="2" t="s">
        <v>4041</v>
      </c>
      <c r="O605" s="2" t="s">
        <v>3568</v>
      </c>
      <c r="P605" s="2">
        <v>18.107250000000001</v>
      </c>
      <c r="Q605" s="2">
        <v>-96.501221999999999</v>
      </c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7">
        <v>42431.666420289403</v>
      </c>
      <c r="BQ605" s="2">
        <v>112</v>
      </c>
      <c r="BR605" s="2"/>
      <c r="BS605" s="2"/>
    </row>
    <row r="606" spans="1:71">
      <c r="A606" s="2">
        <v>62282</v>
      </c>
      <c r="B606" s="2" t="s">
        <v>1406</v>
      </c>
      <c r="C606" s="2">
        <v>4</v>
      </c>
      <c r="D606" s="2" t="s">
        <v>40</v>
      </c>
      <c r="E606" s="2" t="s">
        <v>3574</v>
      </c>
      <c r="F606" s="2" t="s">
        <v>2105</v>
      </c>
      <c r="G606" s="2" t="s">
        <v>2100</v>
      </c>
      <c r="H606" s="2" t="s">
        <v>4052</v>
      </c>
      <c r="I606" s="2" t="s">
        <v>4053</v>
      </c>
      <c r="J606" s="2" t="s">
        <v>4056</v>
      </c>
      <c r="K606" s="2" t="s">
        <v>4057</v>
      </c>
      <c r="L606" s="2" t="s">
        <v>2100</v>
      </c>
      <c r="M606" s="2">
        <v>2</v>
      </c>
      <c r="N606" s="2" t="s">
        <v>4041</v>
      </c>
      <c r="O606" s="2" t="s">
        <v>3568</v>
      </c>
      <c r="P606" s="2">
        <v>18.100694000000001</v>
      </c>
      <c r="Q606" s="2">
        <v>-96.490860999999995</v>
      </c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7">
        <v>42431.666418402798</v>
      </c>
      <c r="BQ606" s="2">
        <v>112</v>
      </c>
      <c r="BR606" s="2"/>
      <c r="BS606" s="2"/>
    </row>
    <row r="607" spans="1:71">
      <c r="A607" s="2">
        <v>62283</v>
      </c>
      <c r="B607" s="2" t="s">
        <v>1407</v>
      </c>
      <c r="C607" s="2">
        <v>3.5</v>
      </c>
      <c r="D607" s="2" t="s">
        <v>40</v>
      </c>
      <c r="E607" s="2" t="s">
        <v>3574</v>
      </c>
      <c r="F607" s="2" t="s">
        <v>2105</v>
      </c>
      <c r="G607" s="2" t="s">
        <v>2100</v>
      </c>
      <c r="H607" s="2" t="s">
        <v>4052</v>
      </c>
      <c r="I607" s="2" t="s">
        <v>4053</v>
      </c>
      <c r="J607" s="2" t="s">
        <v>4056</v>
      </c>
      <c r="K607" s="2" t="s">
        <v>4057</v>
      </c>
      <c r="L607" s="2" t="s">
        <v>2100</v>
      </c>
      <c r="M607" s="2">
        <v>2</v>
      </c>
      <c r="N607" s="2" t="s">
        <v>4041</v>
      </c>
      <c r="O607" s="2" t="s">
        <v>3568</v>
      </c>
      <c r="P607" s="2">
        <v>18.085806000000002</v>
      </c>
      <c r="Q607" s="2">
        <v>-96.492361000000002</v>
      </c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7">
        <v>42431.666418599503</v>
      </c>
      <c r="BQ607" s="2">
        <v>112</v>
      </c>
      <c r="BR607" s="2"/>
      <c r="BS607" s="2"/>
    </row>
    <row r="608" spans="1:71">
      <c r="A608" s="2">
        <v>62284</v>
      </c>
      <c r="B608" s="2" t="s">
        <v>1408</v>
      </c>
      <c r="C608" s="2">
        <v>1</v>
      </c>
      <c r="D608" s="2" t="s">
        <v>40</v>
      </c>
      <c r="E608" s="2" t="s">
        <v>3574</v>
      </c>
      <c r="F608" s="2" t="s">
        <v>2105</v>
      </c>
      <c r="G608" s="2" t="s">
        <v>2100</v>
      </c>
      <c r="H608" s="2" t="s">
        <v>4052</v>
      </c>
      <c r="I608" s="2" t="s">
        <v>4053</v>
      </c>
      <c r="J608" s="2" t="s">
        <v>4056</v>
      </c>
      <c r="K608" s="2" t="s">
        <v>4057</v>
      </c>
      <c r="L608" s="2" t="s">
        <v>2100</v>
      </c>
      <c r="M608" s="2">
        <v>2</v>
      </c>
      <c r="N608" s="2" t="s">
        <v>4041</v>
      </c>
      <c r="O608" s="2" t="s">
        <v>3568</v>
      </c>
      <c r="P608" s="2">
        <v>18.098583000000001</v>
      </c>
      <c r="Q608" s="2">
        <v>-96.490778000000006</v>
      </c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7">
        <v>42431.666418749999</v>
      </c>
      <c r="BQ608" s="2">
        <v>112</v>
      </c>
      <c r="BR608" s="2"/>
      <c r="BS608" s="2"/>
    </row>
    <row r="609" spans="1:71">
      <c r="A609" s="2">
        <v>62285</v>
      </c>
      <c r="B609" s="2" t="s">
        <v>1409</v>
      </c>
      <c r="C609" s="2">
        <v>1</v>
      </c>
      <c r="D609" s="2" t="s">
        <v>40</v>
      </c>
      <c r="E609" s="2" t="s">
        <v>3574</v>
      </c>
      <c r="F609" s="2" t="s">
        <v>2105</v>
      </c>
      <c r="G609" s="2" t="s">
        <v>2100</v>
      </c>
      <c r="H609" s="2" t="s">
        <v>4052</v>
      </c>
      <c r="I609" s="2" t="s">
        <v>4053</v>
      </c>
      <c r="J609" s="2" t="s">
        <v>4056</v>
      </c>
      <c r="K609" s="2" t="s">
        <v>4057</v>
      </c>
      <c r="L609" s="2" t="s">
        <v>2100</v>
      </c>
      <c r="M609" s="2">
        <v>2</v>
      </c>
      <c r="N609" s="2" t="s">
        <v>4041</v>
      </c>
      <c r="O609" s="2" t="s">
        <v>3568</v>
      </c>
      <c r="P609" s="2">
        <v>18.092806</v>
      </c>
      <c r="Q609" s="2">
        <v>-96.492861000000005</v>
      </c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7">
        <v>42431.666418946799</v>
      </c>
      <c r="BQ609" s="2">
        <v>112</v>
      </c>
      <c r="BR609" s="2"/>
      <c r="BS609" s="2"/>
    </row>
    <row r="610" spans="1:71">
      <c r="A610" s="2">
        <v>62286</v>
      </c>
      <c r="B610" s="2" t="s">
        <v>1410</v>
      </c>
      <c r="C610" s="2">
        <v>1</v>
      </c>
      <c r="D610" s="2" t="s">
        <v>40</v>
      </c>
      <c r="E610" s="2" t="s">
        <v>3574</v>
      </c>
      <c r="F610" s="2" t="s">
        <v>2105</v>
      </c>
      <c r="G610" s="2" t="s">
        <v>2100</v>
      </c>
      <c r="H610" s="2" t="s">
        <v>4052</v>
      </c>
      <c r="I610" s="2" t="s">
        <v>4053</v>
      </c>
      <c r="J610" s="2" t="s">
        <v>4056</v>
      </c>
      <c r="K610" s="2" t="s">
        <v>4057</v>
      </c>
      <c r="L610" s="2" t="s">
        <v>2100</v>
      </c>
      <c r="M610" s="2">
        <v>2</v>
      </c>
      <c r="N610" s="2" t="s">
        <v>4041</v>
      </c>
      <c r="O610" s="2" t="s">
        <v>3568</v>
      </c>
      <c r="P610" s="2">
        <v>18.086749999999999</v>
      </c>
      <c r="Q610" s="2">
        <v>-96.490778000000006</v>
      </c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7">
        <v>42431.666419097201</v>
      </c>
      <c r="BQ610" s="2">
        <v>112</v>
      </c>
      <c r="BR610" s="2"/>
      <c r="BS610" s="2"/>
    </row>
    <row r="611" spans="1:71">
      <c r="A611" s="2">
        <v>62287</v>
      </c>
      <c r="B611" s="2" t="s">
        <v>1411</v>
      </c>
      <c r="C611" s="2">
        <v>1</v>
      </c>
      <c r="D611" s="2" t="s">
        <v>40</v>
      </c>
      <c r="E611" s="2" t="s">
        <v>3574</v>
      </c>
      <c r="F611" s="2" t="s">
        <v>2105</v>
      </c>
      <c r="G611" s="2" t="s">
        <v>2100</v>
      </c>
      <c r="H611" s="2" t="s">
        <v>4052</v>
      </c>
      <c r="I611" s="2" t="s">
        <v>4053</v>
      </c>
      <c r="J611" s="2" t="s">
        <v>4056</v>
      </c>
      <c r="K611" s="2" t="s">
        <v>4057</v>
      </c>
      <c r="L611" s="2" t="s">
        <v>2100</v>
      </c>
      <c r="M611" s="2">
        <v>2</v>
      </c>
      <c r="N611" s="2" t="s">
        <v>4041</v>
      </c>
      <c r="O611" s="2" t="s">
        <v>3568</v>
      </c>
      <c r="P611" s="2">
        <v>18.095472000000001</v>
      </c>
      <c r="Q611" s="2">
        <v>-96.487583000000001</v>
      </c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7">
        <v>42431.666419247696</v>
      </c>
      <c r="BQ611" s="2">
        <v>112</v>
      </c>
      <c r="BR611" s="2"/>
      <c r="BS611" s="2"/>
    </row>
    <row r="612" spans="1:71">
      <c r="A612" s="2">
        <v>62276</v>
      </c>
      <c r="B612" s="2" t="s">
        <v>1400</v>
      </c>
      <c r="C612" s="2">
        <v>4</v>
      </c>
      <c r="D612" s="2" t="s">
        <v>40</v>
      </c>
      <c r="E612" s="2" t="s">
        <v>3574</v>
      </c>
      <c r="F612" s="2" t="s">
        <v>2105</v>
      </c>
      <c r="G612" s="2" t="s">
        <v>2100</v>
      </c>
      <c r="H612" s="2" t="s">
        <v>4052</v>
      </c>
      <c r="I612" s="2" t="s">
        <v>4053</v>
      </c>
      <c r="J612" s="2" t="s">
        <v>4056</v>
      </c>
      <c r="K612" s="2" t="s">
        <v>4057</v>
      </c>
      <c r="L612" s="2" t="s">
        <v>2100</v>
      </c>
      <c r="M612" s="2">
        <v>2</v>
      </c>
      <c r="N612" s="2" t="s">
        <v>4041</v>
      </c>
      <c r="O612" s="2" t="s">
        <v>3568</v>
      </c>
      <c r="P612" s="2">
        <v>18.085277999999999</v>
      </c>
      <c r="Q612" s="2">
        <v>-96.491416999999998</v>
      </c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7">
        <v>42431.666417361099</v>
      </c>
      <c r="BQ612" s="2">
        <v>112</v>
      </c>
      <c r="BR612" s="2"/>
      <c r="BS612" s="2"/>
    </row>
    <row r="613" spans="1:71">
      <c r="A613" s="2">
        <v>62277</v>
      </c>
      <c r="B613" s="2" t="s">
        <v>1401</v>
      </c>
      <c r="C613" s="2">
        <v>2</v>
      </c>
      <c r="D613" s="2" t="s">
        <v>40</v>
      </c>
      <c r="E613" s="2" t="s">
        <v>3574</v>
      </c>
      <c r="F613" s="2" t="s">
        <v>2105</v>
      </c>
      <c r="G613" s="2" t="s">
        <v>2100</v>
      </c>
      <c r="H613" s="2" t="s">
        <v>4052</v>
      </c>
      <c r="I613" s="2" t="s">
        <v>4053</v>
      </c>
      <c r="J613" s="2" t="s">
        <v>4066</v>
      </c>
      <c r="K613" s="2" t="s">
        <v>4067</v>
      </c>
      <c r="L613" s="2" t="s">
        <v>2100</v>
      </c>
      <c r="M613" s="2">
        <v>2</v>
      </c>
      <c r="N613" s="2" t="s">
        <v>4041</v>
      </c>
      <c r="O613" s="2" t="s">
        <v>3568</v>
      </c>
      <c r="P613" s="2">
        <v>18.084139</v>
      </c>
      <c r="Q613" s="2">
        <v>-96.489333000000002</v>
      </c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7">
        <v>42431.666417511602</v>
      </c>
      <c r="BQ613" s="2">
        <v>112</v>
      </c>
      <c r="BR613" s="2"/>
      <c r="BS613" s="2"/>
    </row>
    <row r="614" spans="1:71">
      <c r="A614" s="2">
        <v>62278</v>
      </c>
      <c r="B614" s="2" t="s">
        <v>1402</v>
      </c>
      <c r="C614" s="2">
        <v>1</v>
      </c>
      <c r="D614" s="2" t="s">
        <v>40</v>
      </c>
      <c r="E614" s="2" t="s">
        <v>3574</v>
      </c>
      <c r="F614" s="2" t="s">
        <v>2105</v>
      </c>
      <c r="G614" s="2" t="s">
        <v>2100</v>
      </c>
      <c r="H614" s="2" t="s">
        <v>4052</v>
      </c>
      <c r="I614" s="2" t="s">
        <v>4053</v>
      </c>
      <c r="J614" s="2" t="s">
        <v>4056</v>
      </c>
      <c r="K614" s="2" t="s">
        <v>4057</v>
      </c>
      <c r="L614" s="2" t="s">
        <v>2100</v>
      </c>
      <c r="M614" s="2">
        <v>2</v>
      </c>
      <c r="N614" s="2" t="s">
        <v>4041</v>
      </c>
      <c r="O614" s="2" t="s">
        <v>3568</v>
      </c>
      <c r="P614" s="2">
        <v>18.086666999999998</v>
      </c>
      <c r="Q614" s="2">
        <v>-96.490694000000005</v>
      </c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7">
        <v>42431.666417673601</v>
      </c>
      <c r="BQ614" s="2">
        <v>112</v>
      </c>
      <c r="BR614" s="2"/>
      <c r="BS614" s="2"/>
    </row>
    <row r="615" spans="1:71">
      <c r="A615" s="2">
        <v>62279</v>
      </c>
      <c r="B615" s="2" t="s">
        <v>1403</v>
      </c>
      <c r="C615" s="2">
        <v>2</v>
      </c>
      <c r="D615" s="2" t="s">
        <v>40</v>
      </c>
      <c r="E615" s="2" t="s">
        <v>3574</v>
      </c>
      <c r="F615" s="2" t="s">
        <v>2105</v>
      </c>
      <c r="G615" s="2" t="s">
        <v>2100</v>
      </c>
      <c r="H615" s="2" t="s">
        <v>4052</v>
      </c>
      <c r="I615" s="2" t="s">
        <v>4053</v>
      </c>
      <c r="J615" s="2" t="s">
        <v>4056</v>
      </c>
      <c r="K615" s="2" t="s">
        <v>4057</v>
      </c>
      <c r="L615" s="2" t="s">
        <v>2100</v>
      </c>
      <c r="M615" s="2">
        <v>2</v>
      </c>
      <c r="N615" s="2" t="s">
        <v>4041</v>
      </c>
      <c r="O615" s="2" t="s">
        <v>3568</v>
      </c>
      <c r="P615" s="2">
        <v>18.088221999999998</v>
      </c>
      <c r="Q615" s="2">
        <v>-96.490555999999998</v>
      </c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7">
        <v>42431.666417824097</v>
      </c>
      <c r="BQ615" s="2">
        <v>112</v>
      </c>
      <c r="BR615" s="2"/>
      <c r="BS615" s="2"/>
    </row>
    <row r="616" spans="1:71">
      <c r="A616" s="2">
        <v>62280</v>
      </c>
      <c r="B616" s="2" t="s">
        <v>1404</v>
      </c>
      <c r="C616" s="2">
        <v>1</v>
      </c>
      <c r="D616" s="2" t="s">
        <v>40</v>
      </c>
      <c r="E616" s="2" t="s">
        <v>3574</v>
      </c>
      <c r="F616" s="2" t="s">
        <v>2105</v>
      </c>
      <c r="G616" s="2" t="s">
        <v>2100</v>
      </c>
      <c r="H616" s="2" t="s">
        <v>4052</v>
      </c>
      <c r="I616" s="2" t="s">
        <v>4053</v>
      </c>
      <c r="J616" s="2" t="s">
        <v>4066</v>
      </c>
      <c r="K616" s="2" t="s">
        <v>4067</v>
      </c>
      <c r="L616" s="2" t="s">
        <v>2100</v>
      </c>
      <c r="M616" s="2">
        <v>2</v>
      </c>
      <c r="N616" s="2" t="s">
        <v>4041</v>
      </c>
      <c r="O616" s="2" t="s">
        <v>3568</v>
      </c>
      <c r="P616" s="2">
        <v>18.085778000000001</v>
      </c>
      <c r="Q616" s="2">
        <v>-96.488667000000007</v>
      </c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7">
        <v>42431.666418020803</v>
      </c>
      <c r="BQ616" s="2">
        <v>112</v>
      </c>
      <c r="BR616" s="2"/>
      <c r="BS616" s="2"/>
    </row>
    <row r="617" spans="1:71">
      <c r="A617" s="2">
        <v>62281</v>
      </c>
      <c r="B617" s="2" t="s">
        <v>1405</v>
      </c>
      <c r="C617" s="2">
        <v>2.5</v>
      </c>
      <c r="D617" s="2" t="s">
        <v>40</v>
      </c>
      <c r="E617" s="2" t="s">
        <v>3574</v>
      </c>
      <c r="F617" s="2" t="s">
        <v>2105</v>
      </c>
      <c r="G617" s="2" t="s">
        <v>2100</v>
      </c>
      <c r="H617" s="2" t="s">
        <v>4052</v>
      </c>
      <c r="I617" s="2" t="s">
        <v>4053</v>
      </c>
      <c r="J617" s="2" t="s">
        <v>4056</v>
      </c>
      <c r="K617" s="2" t="s">
        <v>4057</v>
      </c>
      <c r="L617" s="2" t="s">
        <v>2100</v>
      </c>
      <c r="M617" s="2">
        <v>2</v>
      </c>
      <c r="N617" s="2" t="s">
        <v>4041</v>
      </c>
      <c r="O617" s="2" t="s">
        <v>3568</v>
      </c>
      <c r="P617" s="2">
        <v>18.096499999999999</v>
      </c>
      <c r="Q617" s="2">
        <v>-96.483472000000006</v>
      </c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7">
        <v>42431.666418252302</v>
      </c>
      <c r="BQ617" s="2">
        <v>112</v>
      </c>
      <c r="BR617" s="2"/>
      <c r="BS617" s="2"/>
    </row>
    <row r="618" spans="1:71">
      <c r="A618" s="2">
        <v>62270</v>
      </c>
      <c r="B618" s="2" t="s">
        <v>1394</v>
      </c>
      <c r="C618" s="2">
        <v>1</v>
      </c>
      <c r="D618" s="2" t="s">
        <v>40</v>
      </c>
      <c r="E618" s="2" t="s">
        <v>3574</v>
      </c>
      <c r="F618" s="2" t="s">
        <v>2105</v>
      </c>
      <c r="G618" s="2" t="s">
        <v>2100</v>
      </c>
      <c r="H618" s="2" t="s">
        <v>4052</v>
      </c>
      <c r="I618" s="2" t="s">
        <v>4053</v>
      </c>
      <c r="J618" s="2" t="s">
        <v>4056</v>
      </c>
      <c r="K618" s="2" t="s">
        <v>4057</v>
      </c>
      <c r="L618" s="2" t="s">
        <v>2100</v>
      </c>
      <c r="M618" s="2">
        <v>2</v>
      </c>
      <c r="N618" s="2" t="s">
        <v>4041</v>
      </c>
      <c r="O618" s="2" t="s">
        <v>3568</v>
      </c>
      <c r="P618" s="2">
        <v>18.097028000000002</v>
      </c>
      <c r="Q618" s="2">
        <v>-96.483500000000006</v>
      </c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7">
        <v>42431.666416354201</v>
      </c>
      <c r="BQ618" s="2">
        <v>112</v>
      </c>
      <c r="BR618" s="2"/>
      <c r="BS618" s="2"/>
    </row>
    <row r="619" spans="1:71">
      <c r="A619" s="2">
        <v>62271</v>
      </c>
      <c r="B619" s="2" t="s">
        <v>1395</v>
      </c>
      <c r="C619" s="2">
        <v>1.5</v>
      </c>
      <c r="D619" s="2" t="s">
        <v>40</v>
      </c>
      <c r="E619" s="2" t="s">
        <v>3574</v>
      </c>
      <c r="F619" s="2" t="s">
        <v>2105</v>
      </c>
      <c r="G619" s="2" t="s">
        <v>2100</v>
      </c>
      <c r="H619" s="2" t="s">
        <v>4052</v>
      </c>
      <c r="I619" s="2" t="s">
        <v>4053</v>
      </c>
      <c r="J619" s="2" t="s">
        <v>4056</v>
      </c>
      <c r="K619" s="2" t="s">
        <v>4057</v>
      </c>
      <c r="L619" s="2" t="s">
        <v>2100</v>
      </c>
      <c r="M619" s="2">
        <v>2</v>
      </c>
      <c r="N619" s="2" t="s">
        <v>4041</v>
      </c>
      <c r="O619" s="2" t="s">
        <v>3568</v>
      </c>
      <c r="P619" s="2">
        <v>18.098417000000001</v>
      </c>
      <c r="Q619" s="2">
        <v>-96.482139000000004</v>
      </c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7">
        <v>42431.6664165162</v>
      </c>
      <c r="BQ619" s="2">
        <v>112</v>
      </c>
      <c r="BR619" s="2"/>
      <c r="BS619" s="2"/>
    </row>
    <row r="620" spans="1:71">
      <c r="A620" s="2">
        <v>62272</v>
      </c>
      <c r="B620" s="2" t="s">
        <v>1396</v>
      </c>
      <c r="C620" s="2">
        <v>1</v>
      </c>
      <c r="D620" s="2" t="s">
        <v>40</v>
      </c>
      <c r="E620" s="2" t="s">
        <v>3574</v>
      </c>
      <c r="F620" s="2" t="s">
        <v>2105</v>
      </c>
      <c r="G620" s="2" t="s">
        <v>2100</v>
      </c>
      <c r="H620" s="2" t="s">
        <v>4052</v>
      </c>
      <c r="I620" s="2" t="s">
        <v>4053</v>
      </c>
      <c r="J620" s="2" t="s">
        <v>4056</v>
      </c>
      <c r="K620" s="2" t="s">
        <v>4057</v>
      </c>
      <c r="L620" s="2" t="s">
        <v>2100</v>
      </c>
      <c r="M620" s="2">
        <v>2</v>
      </c>
      <c r="N620" s="2" t="s">
        <v>4041</v>
      </c>
      <c r="O620" s="2" t="s">
        <v>3568</v>
      </c>
      <c r="P620" s="2">
        <v>18.098027999999999</v>
      </c>
      <c r="Q620" s="2">
        <v>-96.487555999999998</v>
      </c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7">
        <v>42431.666416701402</v>
      </c>
      <c r="BQ620" s="2">
        <v>112</v>
      </c>
      <c r="BR620" s="2"/>
      <c r="BS620" s="2"/>
    </row>
    <row r="621" spans="1:71">
      <c r="A621" s="2">
        <v>62273</v>
      </c>
      <c r="B621" s="2" t="s">
        <v>1397</v>
      </c>
      <c r="C621" s="2">
        <v>3.5</v>
      </c>
      <c r="D621" s="2" t="s">
        <v>40</v>
      </c>
      <c r="E621" s="2" t="s">
        <v>3574</v>
      </c>
      <c r="F621" s="2" t="s">
        <v>2105</v>
      </c>
      <c r="G621" s="2" t="s">
        <v>2100</v>
      </c>
      <c r="H621" s="2" t="s">
        <v>4052</v>
      </c>
      <c r="I621" s="2" t="s">
        <v>4053</v>
      </c>
      <c r="J621" s="2" t="s">
        <v>4056</v>
      </c>
      <c r="K621" s="2" t="s">
        <v>4057</v>
      </c>
      <c r="L621" s="2" t="s">
        <v>2100</v>
      </c>
      <c r="M621" s="2">
        <v>2</v>
      </c>
      <c r="N621" s="2" t="s">
        <v>4041</v>
      </c>
      <c r="O621" s="2" t="s">
        <v>3568</v>
      </c>
      <c r="P621" s="2">
        <v>18.090499999999999</v>
      </c>
      <c r="Q621" s="2">
        <v>-96.495472000000007</v>
      </c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7">
        <v>42431.666416863402</v>
      </c>
      <c r="BQ621" s="2">
        <v>112</v>
      </c>
      <c r="BR621" s="2"/>
      <c r="BS621" s="2"/>
    </row>
    <row r="622" spans="1:71">
      <c r="A622" s="2">
        <v>62274</v>
      </c>
      <c r="B622" s="2" t="s">
        <v>1398</v>
      </c>
      <c r="C622" s="2">
        <v>1</v>
      </c>
      <c r="D622" s="2" t="s">
        <v>40</v>
      </c>
      <c r="E622" s="2" t="s">
        <v>3574</v>
      </c>
      <c r="F622" s="2" t="s">
        <v>2105</v>
      </c>
      <c r="G622" s="2" t="s">
        <v>2100</v>
      </c>
      <c r="H622" s="2" t="s">
        <v>4052</v>
      </c>
      <c r="I622" s="2" t="s">
        <v>4053</v>
      </c>
      <c r="J622" s="2" t="s">
        <v>4056</v>
      </c>
      <c r="K622" s="2" t="s">
        <v>4057</v>
      </c>
      <c r="L622" s="2" t="s">
        <v>2100</v>
      </c>
      <c r="M622" s="2">
        <v>2</v>
      </c>
      <c r="N622" s="2" t="s">
        <v>4041</v>
      </c>
      <c r="O622" s="2" t="s">
        <v>3568</v>
      </c>
      <c r="P622" s="2">
        <v>18.087555999999999</v>
      </c>
      <c r="Q622" s="2">
        <v>-96.490555999999998</v>
      </c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7">
        <v>42431.666417013897</v>
      </c>
      <c r="BQ622" s="2">
        <v>112</v>
      </c>
      <c r="BR622" s="2"/>
      <c r="BS622" s="2"/>
    </row>
    <row r="623" spans="1:71">
      <c r="A623" s="2">
        <v>62275</v>
      </c>
      <c r="B623" s="2" t="s">
        <v>1399</v>
      </c>
      <c r="C623" s="2">
        <v>1</v>
      </c>
      <c r="D623" s="2" t="s">
        <v>40</v>
      </c>
      <c r="E623" s="2" t="s">
        <v>3574</v>
      </c>
      <c r="F623" s="2" t="s">
        <v>2105</v>
      </c>
      <c r="G623" s="2" t="s">
        <v>2100</v>
      </c>
      <c r="H623" s="2" t="s">
        <v>4052</v>
      </c>
      <c r="I623" s="2" t="s">
        <v>4053</v>
      </c>
      <c r="J623" s="2" t="s">
        <v>4066</v>
      </c>
      <c r="K623" s="2" t="s">
        <v>4067</v>
      </c>
      <c r="L623" s="2" t="s">
        <v>2100</v>
      </c>
      <c r="M623" s="2">
        <v>2</v>
      </c>
      <c r="N623" s="2" t="s">
        <v>4041</v>
      </c>
      <c r="O623" s="2" t="s">
        <v>3568</v>
      </c>
      <c r="P623" s="2">
        <v>18.083472</v>
      </c>
      <c r="Q623" s="2">
        <v>-96.490388999999993</v>
      </c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7">
        <v>42431.666417210603</v>
      </c>
      <c r="BQ623" s="2">
        <v>112</v>
      </c>
      <c r="BR623" s="2"/>
      <c r="BS623" s="2"/>
    </row>
    <row r="624" spans="1:71">
      <c r="A624" s="2">
        <v>62338</v>
      </c>
      <c r="B624" s="2" t="s">
        <v>1452</v>
      </c>
      <c r="C624" s="2">
        <v>1</v>
      </c>
      <c r="D624" s="2" t="s">
        <v>40</v>
      </c>
      <c r="E624" s="2" t="s">
        <v>3574</v>
      </c>
      <c r="F624" s="2" t="s">
        <v>2105</v>
      </c>
      <c r="G624" s="2" t="s">
        <v>2100</v>
      </c>
      <c r="H624" s="2" t="s">
        <v>4068</v>
      </c>
      <c r="I624" s="2" t="s">
        <v>4069</v>
      </c>
      <c r="J624" s="2" t="s">
        <v>4070</v>
      </c>
      <c r="K624" s="2" t="s">
        <v>4071</v>
      </c>
      <c r="L624" s="2" t="s">
        <v>2100</v>
      </c>
      <c r="M624" s="2">
        <v>2</v>
      </c>
      <c r="N624" s="2" t="s">
        <v>4041</v>
      </c>
      <c r="O624" s="2" t="s">
        <v>3568</v>
      </c>
      <c r="P624" s="2">
        <v>18.018778000000001</v>
      </c>
      <c r="Q624" s="2">
        <v>-96.186278000000001</v>
      </c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7">
        <v>42431.666427777804</v>
      </c>
      <c r="BQ624" s="2">
        <v>112</v>
      </c>
      <c r="BR624" s="2"/>
      <c r="BS624" s="2"/>
    </row>
    <row r="625" spans="1:71">
      <c r="A625" s="2">
        <v>62340</v>
      </c>
      <c r="B625" s="2" t="s">
        <v>1454</v>
      </c>
      <c r="C625" s="2">
        <v>1</v>
      </c>
      <c r="D625" s="2" t="s">
        <v>40</v>
      </c>
      <c r="E625" s="2" t="s">
        <v>3574</v>
      </c>
      <c r="F625" s="2" t="s">
        <v>2105</v>
      </c>
      <c r="G625" s="2" t="s">
        <v>2100</v>
      </c>
      <c r="H625" s="2" t="s">
        <v>4068</v>
      </c>
      <c r="I625" s="2" t="s">
        <v>4069</v>
      </c>
      <c r="J625" s="2" t="s">
        <v>4072</v>
      </c>
      <c r="K625" s="2" t="s">
        <v>4073</v>
      </c>
      <c r="L625" s="2" t="s">
        <v>2100</v>
      </c>
      <c r="M625" s="2">
        <v>2</v>
      </c>
      <c r="N625" s="2" t="s">
        <v>4041</v>
      </c>
      <c r="O625" s="2" t="s">
        <v>3568</v>
      </c>
      <c r="P625" s="2">
        <v>17.948833</v>
      </c>
      <c r="Q625" s="2">
        <v>-96.049610999999999</v>
      </c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7">
        <v>42431.666428090299</v>
      </c>
      <c r="BQ625" s="2">
        <v>112</v>
      </c>
      <c r="BR625" s="2"/>
      <c r="BS625" s="2"/>
    </row>
    <row r="626" spans="1:71">
      <c r="A626" s="2">
        <v>62341</v>
      </c>
      <c r="B626" s="2" t="s">
        <v>1455</v>
      </c>
      <c r="C626" s="2">
        <v>1</v>
      </c>
      <c r="D626" s="2" t="s">
        <v>40</v>
      </c>
      <c r="E626" s="2" t="s">
        <v>3574</v>
      </c>
      <c r="F626" s="2" t="s">
        <v>2105</v>
      </c>
      <c r="G626" s="2" t="s">
        <v>2100</v>
      </c>
      <c r="H626" s="2" t="s">
        <v>4068</v>
      </c>
      <c r="I626" s="2" t="s">
        <v>4069</v>
      </c>
      <c r="J626" s="2" t="s">
        <v>4074</v>
      </c>
      <c r="K626" s="2" t="s">
        <v>4075</v>
      </c>
      <c r="L626" s="2" t="s">
        <v>2100</v>
      </c>
      <c r="M626" s="2">
        <v>2</v>
      </c>
      <c r="N626" s="2" t="s">
        <v>4041</v>
      </c>
      <c r="O626" s="2" t="s">
        <v>3568</v>
      </c>
      <c r="P626" s="2">
        <v>18.066333</v>
      </c>
      <c r="Q626" s="2">
        <v>-96.113332999999997</v>
      </c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7">
        <v>42431.666428275501</v>
      </c>
      <c r="BQ626" s="2">
        <v>112</v>
      </c>
      <c r="BR626" s="2"/>
      <c r="BS626" s="2"/>
    </row>
    <row r="627" spans="1:71">
      <c r="A627" s="2">
        <v>52273</v>
      </c>
      <c r="B627" s="2" t="s">
        <v>1095</v>
      </c>
      <c r="C627" s="2">
        <v>3</v>
      </c>
      <c r="D627" s="2" t="s">
        <v>40</v>
      </c>
      <c r="E627" s="2" t="s">
        <v>3574</v>
      </c>
      <c r="F627" s="2" t="s">
        <v>2105</v>
      </c>
      <c r="G627" s="2" t="s">
        <v>2100</v>
      </c>
      <c r="H627" s="2" t="s">
        <v>2106</v>
      </c>
      <c r="I627" s="2" t="s">
        <v>2103</v>
      </c>
      <c r="J627" s="2" t="s">
        <v>2101</v>
      </c>
      <c r="K627" s="2" t="s">
        <v>2102</v>
      </c>
      <c r="L627" s="2" t="s">
        <v>2100</v>
      </c>
      <c r="M627" s="2">
        <v>2</v>
      </c>
      <c r="N627" s="2" t="s">
        <v>4041</v>
      </c>
      <c r="O627" s="2" t="s">
        <v>3637</v>
      </c>
      <c r="P627" s="2">
        <v>17.523983000000001</v>
      </c>
      <c r="Q627" s="2">
        <v>-95.289180000000002</v>
      </c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>
        <v>17822</v>
      </c>
      <c r="BO627" s="2" t="s">
        <v>4076</v>
      </c>
      <c r="BP627" s="7">
        <v>42335.508505208301</v>
      </c>
      <c r="BQ627" s="2">
        <v>353</v>
      </c>
      <c r="BR627" s="2"/>
      <c r="BS627" s="2"/>
    </row>
    <row r="628" spans="1:71">
      <c r="A628" s="2">
        <v>52671</v>
      </c>
      <c r="B628" s="2" t="s">
        <v>1096</v>
      </c>
      <c r="C628" s="2">
        <v>5</v>
      </c>
      <c r="D628" s="2" t="s">
        <v>40</v>
      </c>
      <c r="E628" s="2" t="s">
        <v>3574</v>
      </c>
      <c r="F628" s="2" t="s">
        <v>2105</v>
      </c>
      <c r="G628" s="2" t="s">
        <v>2100</v>
      </c>
      <c r="H628" s="2" t="s">
        <v>2106</v>
      </c>
      <c r="I628" s="2" t="s">
        <v>2103</v>
      </c>
      <c r="J628" s="2" t="s">
        <v>2101</v>
      </c>
      <c r="K628" s="2" t="s">
        <v>2102</v>
      </c>
      <c r="L628" s="2" t="s">
        <v>2100</v>
      </c>
      <c r="M628" s="2">
        <v>2</v>
      </c>
      <c r="N628" s="2" t="s">
        <v>4041</v>
      </c>
      <c r="O628" s="2" t="s">
        <v>3637</v>
      </c>
      <c r="P628" s="2">
        <v>17.516487999999999</v>
      </c>
      <c r="Q628" s="2">
        <v>-95.295287999999999</v>
      </c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7">
        <v>42337.989510335603</v>
      </c>
      <c r="BQ628" s="2">
        <v>353</v>
      </c>
      <c r="BR628" s="2"/>
      <c r="BS628" s="2"/>
    </row>
    <row r="629" spans="1:71">
      <c r="A629" s="2">
        <v>52672</v>
      </c>
      <c r="B629" s="2" t="s">
        <v>1097</v>
      </c>
      <c r="C629" s="2">
        <v>5</v>
      </c>
      <c r="D629" s="2" t="s">
        <v>40</v>
      </c>
      <c r="E629" s="2" t="s">
        <v>3574</v>
      </c>
      <c r="F629" s="2" t="s">
        <v>2105</v>
      </c>
      <c r="G629" s="2" t="s">
        <v>2100</v>
      </c>
      <c r="H629" s="2" t="s">
        <v>2106</v>
      </c>
      <c r="I629" s="2" t="s">
        <v>2103</v>
      </c>
      <c r="J629" s="2" t="s">
        <v>2101</v>
      </c>
      <c r="K629" s="2" t="s">
        <v>2102</v>
      </c>
      <c r="L629" s="2" t="s">
        <v>2100</v>
      </c>
      <c r="M629" s="2">
        <v>2</v>
      </c>
      <c r="N629" s="2" t="s">
        <v>4041</v>
      </c>
      <c r="O629" s="2" t="s">
        <v>3637</v>
      </c>
      <c r="P629" s="2">
        <v>17.51473</v>
      </c>
      <c r="Q629" s="2">
        <v>-95.301247000000004</v>
      </c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>
        <v>17822</v>
      </c>
      <c r="BO629" s="2" t="s">
        <v>4076</v>
      </c>
      <c r="BP629" s="7">
        <v>42337.992613773102</v>
      </c>
      <c r="BQ629" s="2">
        <v>353</v>
      </c>
      <c r="BR629" s="2"/>
      <c r="BS629" s="2"/>
    </row>
    <row r="630" spans="1:71">
      <c r="A630" s="2">
        <v>52674</v>
      </c>
      <c r="B630" s="2" t="s">
        <v>1098</v>
      </c>
      <c r="C630" s="2">
        <v>1.5</v>
      </c>
      <c r="D630" s="2" t="s">
        <v>40</v>
      </c>
      <c r="E630" s="2" t="s">
        <v>3574</v>
      </c>
      <c r="F630" s="2" t="s">
        <v>2105</v>
      </c>
      <c r="G630" s="2" t="s">
        <v>2100</v>
      </c>
      <c r="H630" s="2" t="s">
        <v>2106</v>
      </c>
      <c r="I630" s="2" t="s">
        <v>2103</v>
      </c>
      <c r="J630" s="2" t="s">
        <v>2101</v>
      </c>
      <c r="K630" s="2" t="s">
        <v>2102</v>
      </c>
      <c r="L630" s="2" t="s">
        <v>2100</v>
      </c>
      <c r="M630" s="2">
        <v>2</v>
      </c>
      <c r="N630" s="2" t="s">
        <v>4041</v>
      </c>
      <c r="O630" s="2" t="s">
        <v>3637</v>
      </c>
      <c r="P630" s="2">
        <v>17.519818999999998</v>
      </c>
      <c r="Q630" s="2">
        <v>-95.308283000000003</v>
      </c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>
        <v>17822</v>
      </c>
      <c r="BO630" s="2" t="s">
        <v>4076</v>
      </c>
      <c r="BP630" s="7">
        <v>42337.995091932899</v>
      </c>
      <c r="BQ630" s="2">
        <v>353</v>
      </c>
      <c r="BR630" s="2"/>
      <c r="BS630" s="2"/>
    </row>
    <row r="631" spans="1:71">
      <c r="A631" s="2">
        <v>52676</v>
      </c>
      <c r="B631" s="2" t="s">
        <v>1099</v>
      </c>
      <c r="C631" s="2">
        <v>1</v>
      </c>
      <c r="D631" s="2" t="s">
        <v>40</v>
      </c>
      <c r="E631" s="2" t="s">
        <v>3574</v>
      </c>
      <c r="F631" s="2" t="s">
        <v>2105</v>
      </c>
      <c r="G631" s="2" t="s">
        <v>2100</v>
      </c>
      <c r="H631" s="2" t="s">
        <v>2106</v>
      </c>
      <c r="I631" s="2" t="s">
        <v>2103</v>
      </c>
      <c r="J631" s="2" t="s">
        <v>2101</v>
      </c>
      <c r="K631" s="2" t="s">
        <v>2102</v>
      </c>
      <c r="L631" s="2" t="s">
        <v>2100</v>
      </c>
      <c r="M631" s="2">
        <v>2</v>
      </c>
      <c r="N631" s="2" t="s">
        <v>4041</v>
      </c>
      <c r="O631" s="2" t="s">
        <v>3637</v>
      </c>
      <c r="P631" s="2">
        <v>17.515625</v>
      </c>
      <c r="Q631" s="2">
        <v>-95.291190999999998</v>
      </c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>
        <v>17822</v>
      </c>
      <c r="BO631" s="2" t="s">
        <v>4076</v>
      </c>
      <c r="BP631" s="7">
        <v>42337.997604895798</v>
      </c>
      <c r="BQ631" s="2">
        <v>353</v>
      </c>
      <c r="BR631" s="2"/>
      <c r="BS631" s="2"/>
    </row>
    <row r="632" spans="1:71">
      <c r="A632" s="2">
        <v>52679</v>
      </c>
      <c r="B632" s="2" t="s">
        <v>1100</v>
      </c>
      <c r="C632" s="2">
        <v>2</v>
      </c>
      <c r="D632" s="2" t="s">
        <v>40</v>
      </c>
      <c r="E632" s="2" t="s">
        <v>3574</v>
      </c>
      <c r="F632" s="2" t="s">
        <v>2105</v>
      </c>
      <c r="G632" s="2" t="s">
        <v>2100</v>
      </c>
      <c r="H632" s="2" t="s">
        <v>2106</v>
      </c>
      <c r="I632" s="2" t="s">
        <v>2103</v>
      </c>
      <c r="J632" s="2" t="s">
        <v>2101</v>
      </c>
      <c r="K632" s="2" t="s">
        <v>2102</v>
      </c>
      <c r="L632" s="2" t="s">
        <v>2100</v>
      </c>
      <c r="M632" s="2">
        <v>2</v>
      </c>
      <c r="N632" s="2" t="s">
        <v>4041</v>
      </c>
      <c r="O632" s="2" t="s">
        <v>3637</v>
      </c>
      <c r="P632" s="2">
        <v>17.518454999999999</v>
      </c>
      <c r="Q632" s="2">
        <v>-95.287975000000003</v>
      </c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>
        <v>17822</v>
      </c>
      <c r="BO632" s="2" t="s">
        <v>4076</v>
      </c>
      <c r="BP632" s="7">
        <v>42338.001610185202</v>
      </c>
      <c r="BQ632" s="2">
        <v>353</v>
      </c>
      <c r="BR632" s="2"/>
      <c r="BS632" s="2"/>
    </row>
    <row r="633" spans="1:71">
      <c r="A633" s="2">
        <v>52719</v>
      </c>
      <c r="B633" s="2" t="s">
        <v>1132</v>
      </c>
      <c r="C633" s="2">
        <v>1.5</v>
      </c>
      <c r="D633" s="2" t="s">
        <v>40</v>
      </c>
      <c r="E633" s="2" t="s">
        <v>3574</v>
      </c>
      <c r="F633" s="2" t="s">
        <v>2105</v>
      </c>
      <c r="G633" s="2" t="s">
        <v>2100</v>
      </c>
      <c r="H633" s="2" t="s">
        <v>2106</v>
      </c>
      <c r="I633" s="2" t="s">
        <v>2103</v>
      </c>
      <c r="J633" s="2" t="s">
        <v>4077</v>
      </c>
      <c r="K633" s="2" t="s">
        <v>4078</v>
      </c>
      <c r="L633" s="2" t="s">
        <v>2100</v>
      </c>
      <c r="M633" s="2">
        <v>2</v>
      </c>
      <c r="N633" s="2" t="s">
        <v>4041</v>
      </c>
      <c r="O633" s="2" t="s">
        <v>3637</v>
      </c>
      <c r="P633" s="2">
        <v>17.356490999999998</v>
      </c>
      <c r="Q633" s="2">
        <v>-95.353915999999998</v>
      </c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7">
        <v>42338.1261675926</v>
      </c>
      <c r="BQ633" s="2">
        <v>353</v>
      </c>
      <c r="BR633" s="2"/>
      <c r="BS633" s="2"/>
    </row>
    <row r="634" spans="1:71">
      <c r="A634" s="2">
        <v>53003</v>
      </c>
      <c r="B634" s="2" t="s">
        <v>1172</v>
      </c>
      <c r="C634" s="2">
        <v>1</v>
      </c>
      <c r="D634" s="2" t="s">
        <v>40</v>
      </c>
      <c r="E634" s="2" t="s">
        <v>3574</v>
      </c>
      <c r="F634" s="2" t="s">
        <v>2105</v>
      </c>
      <c r="G634" s="2" t="s">
        <v>2100</v>
      </c>
      <c r="H634" s="2" t="s">
        <v>2106</v>
      </c>
      <c r="I634" s="2" t="s">
        <v>2103</v>
      </c>
      <c r="J634" s="2" t="s">
        <v>3423</v>
      </c>
      <c r="K634" s="2" t="s">
        <v>1869</v>
      </c>
      <c r="L634" s="2" t="s">
        <v>2100</v>
      </c>
      <c r="M634" s="2">
        <v>2</v>
      </c>
      <c r="N634" s="2" t="s">
        <v>4041</v>
      </c>
      <c r="O634" s="2" t="s">
        <v>3637</v>
      </c>
      <c r="P634" s="2">
        <v>17.482935999999999</v>
      </c>
      <c r="Q634" s="2">
        <v>-95.215394000000003</v>
      </c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7">
        <v>42339.7143965625</v>
      </c>
      <c r="BQ634" s="2">
        <v>353</v>
      </c>
      <c r="BR634" s="2"/>
      <c r="BS634" s="2"/>
    </row>
    <row r="635" spans="1:71">
      <c r="A635" s="2">
        <v>52713</v>
      </c>
      <c r="B635" s="2" t="s">
        <v>1126</v>
      </c>
      <c r="C635" s="2">
        <v>2</v>
      </c>
      <c r="D635" s="2" t="s">
        <v>40</v>
      </c>
      <c r="E635" s="2" t="s">
        <v>3574</v>
      </c>
      <c r="F635" s="2" t="s">
        <v>2105</v>
      </c>
      <c r="G635" s="2" t="s">
        <v>2100</v>
      </c>
      <c r="H635" s="2" t="s">
        <v>2106</v>
      </c>
      <c r="I635" s="2" t="s">
        <v>2103</v>
      </c>
      <c r="J635" s="2" t="s">
        <v>4077</v>
      </c>
      <c r="K635" s="2" t="s">
        <v>4078</v>
      </c>
      <c r="L635" s="2" t="s">
        <v>2100</v>
      </c>
      <c r="M635" s="2">
        <v>2</v>
      </c>
      <c r="N635" s="2" t="s">
        <v>4041</v>
      </c>
      <c r="O635" s="2" t="s">
        <v>3637</v>
      </c>
      <c r="P635" s="2">
        <v>17.367722000000001</v>
      </c>
      <c r="Q635" s="2">
        <v>-95.341054999999997</v>
      </c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7">
        <v>42338.098403935197</v>
      </c>
      <c r="BQ635" s="2">
        <v>353</v>
      </c>
      <c r="BR635" s="2"/>
      <c r="BS635" s="2"/>
    </row>
    <row r="636" spans="1:71">
      <c r="A636" s="2">
        <v>52714</v>
      </c>
      <c r="B636" s="2" t="s">
        <v>1127</v>
      </c>
      <c r="C636" s="2">
        <v>3</v>
      </c>
      <c r="D636" s="2" t="s">
        <v>40</v>
      </c>
      <c r="E636" s="2" t="s">
        <v>3574</v>
      </c>
      <c r="F636" s="2" t="s">
        <v>2105</v>
      </c>
      <c r="G636" s="2" t="s">
        <v>2100</v>
      </c>
      <c r="H636" s="2" t="s">
        <v>2106</v>
      </c>
      <c r="I636" s="2" t="s">
        <v>2103</v>
      </c>
      <c r="J636" s="2" t="s">
        <v>4077</v>
      </c>
      <c r="K636" s="2" t="s">
        <v>4078</v>
      </c>
      <c r="L636" s="2" t="s">
        <v>2100</v>
      </c>
      <c r="M636" s="2">
        <v>2</v>
      </c>
      <c r="N636" s="2" t="s">
        <v>4041</v>
      </c>
      <c r="O636" s="2" t="s">
        <v>3637</v>
      </c>
      <c r="P636" s="2">
        <v>17.364411</v>
      </c>
      <c r="Q636" s="2">
        <v>-95.388261</v>
      </c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7">
        <v>42338.100627812499</v>
      </c>
      <c r="BQ636" s="2">
        <v>353</v>
      </c>
      <c r="BR636" s="2"/>
      <c r="BS636" s="2"/>
    </row>
    <row r="637" spans="1:71">
      <c r="A637" s="2">
        <v>52715</v>
      </c>
      <c r="B637" s="2" t="s">
        <v>1128</v>
      </c>
      <c r="C637" s="2">
        <v>4</v>
      </c>
      <c r="D637" s="2" t="s">
        <v>40</v>
      </c>
      <c r="E637" s="2" t="s">
        <v>3574</v>
      </c>
      <c r="F637" s="2" t="s">
        <v>2105</v>
      </c>
      <c r="G637" s="2" t="s">
        <v>2100</v>
      </c>
      <c r="H637" s="2" t="s">
        <v>2106</v>
      </c>
      <c r="I637" s="2" t="s">
        <v>2103</v>
      </c>
      <c r="J637" s="2" t="s">
        <v>4077</v>
      </c>
      <c r="K637" s="2" t="s">
        <v>4078</v>
      </c>
      <c r="L637" s="2" t="s">
        <v>2100</v>
      </c>
      <c r="M637" s="2">
        <v>2</v>
      </c>
      <c r="N637" s="2" t="s">
        <v>4041</v>
      </c>
      <c r="O637" s="2" t="s">
        <v>3637</v>
      </c>
      <c r="P637" s="2">
        <v>17.348296999999999</v>
      </c>
      <c r="Q637" s="2">
        <v>-95.403312999999997</v>
      </c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7">
        <v>42338.1058710301</v>
      </c>
      <c r="BQ637" s="2">
        <v>353</v>
      </c>
      <c r="BR637" s="2"/>
      <c r="BS637" s="2"/>
    </row>
    <row r="638" spans="1:71">
      <c r="A638" s="2">
        <v>52716</v>
      </c>
      <c r="B638" s="2" t="s">
        <v>1129</v>
      </c>
      <c r="C638" s="2">
        <v>1</v>
      </c>
      <c r="D638" s="2" t="s">
        <v>40</v>
      </c>
      <c r="E638" s="2" t="s">
        <v>3574</v>
      </c>
      <c r="F638" s="2" t="s">
        <v>2105</v>
      </c>
      <c r="G638" s="2" t="s">
        <v>2100</v>
      </c>
      <c r="H638" s="2" t="s">
        <v>2106</v>
      </c>
      <c r="I638" s="2" t="s">
        <v>2103</v>
      </c>
      <c r="J638" s="2" t="s">
        <v>4077</v>
      </c>
      <c r="K638" s="2" t="s">
        <v>4078</v>
      </c>
      <c r="L638" s="2" t="s">
        <v>2100</v>
      </c>
      <c r="M638" s="2">
        <v>2</v>
      </c>
      <c r="N638" s="2" t="s">
        <v>4041</v>
      </c>
      <c r="O638" s="2" t="s">
        <v>3637</v>
      </c>
      <c r="P638" s="2">
        <v>17.362497000000001</v>
      </c>
      <c r="Q638" s="2">
        <v>-95.372325000000004</v>
      </c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7">
        <v>42338.108886030102</v>
      </c>
      <c r="BQ638" s="2">
        <v>353</v>
      </c>
      <c r="BR638" s="2"/>
      <c r="BS638" s="2"/>
    </row>
    <row r="639" spans="1:71">
      <c r="A639" s="2">
        <v>52717</v>
      </c>
      <c r="B639" s="2" t="s">
        <v>1130</v>
      </c>
      <c r="C639" s="2">
        <v>1.5</v>
      </c>
      <c r="D639" s="2" t="s">
        <v>40</v>
      </c>
      <c r="E639" s="2" t="s">
        <v>3574</v>
      </c>
      <c r="F639" s="2" t="s">
        <v>2105</v>
      </c>
      <c r="G639" s="2" t="s">
        <v>2100</v>
      </c>
      <c r="H639" s="2" t="s">
        <v>2106</v>
      </c>
      <c r="I639" s="2" t="s">
        <v>2103</v>
      </c>
      <c r="J639" s="2" t="s">
        <v>4077</v>
      </c>
      <c r="K639" s="2" t="s">
        <v>4078</v>
      </c>
      <c r="L639" s="2" t="s">
        <v>2100</v>
      </c>
      <c r="M639" s="2">
        <v>2</v>
      </c>
      <c r="N639" s="2" t="s">
        <v>4041</v>
      </c>
      <c r="O639" s="2" t="s">
        <v>3637</v>
      </c>
      <c r="P639" s="2">
        <v>17.364619000000001</v>
      </c>
      <c r="Q639" s="2">
        <v>-95.373872000000006</v>
      </c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7">
        <v>42338.112015625004</v>
      </c>
      <c r="BQ639" s="2">
        <v>353</v>
      </c>
      <c r="BR639" s="2"/>
      <c r="BS639" s="2"/>
    </row>
    <row r="640" spans="1:71">
      <c r="A640" s="2">
        <v>52718</v>
      </c>
      <c r="B640" s="2" t="s">
        <v>1131</v>
      </c>
      <c r="C640" s="2">
        <v>2.5</v>
      </c>
      <c r="D640" s="2" t="s">
        <v>40</v>
      </c>
      <c r="E640" s="2" t="s">
        <v>3574</v>
      </c>
      <c r="F640" s="2" t="s">
        <v>2105</v>
      </c>
      <c r="G640" s="2" t="s">
        <v>2100</v>
      </c>
      <c r="H640" s="2" t="s">
        <v>2106</v>
      </c>
      <c r="I640" s="2" t="s">
        <v>2103</v>
      </c>
      <c r="J640" s="2" t="s">
        <v>4077</v>
      </c>
      <c r="K640" s="2" t="s">
        <v>4078</v>
      </c>
      <c r="L640" s="2" t="s">
        <v>2100</v>
      </c>
      <c r="M640" s="2">
        <v>2</v>
      </c>
      <c r="N640" s="2" t="s">
        <v>4041</v>
      </c>
      <c r="O640" s="2" t="s">
        <v>3637</v>
      </c>
      <c r="P640" s="2">
        <v>17.356301999999999</v>
      </c>
      <c r="Q640" s="2">
        <v>-95.362633000000002</v>
      </c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7">
        <v>42338.123486493103</v>
      </c>
      <c r="BQ640" s="2">
        <v>353</v>
      </c>
      <c r="BR640" s="2"/>
      <c r="BS640" s="2"/>
    </row>
    <row r="641" spans="1:71">
      <c r="A641" s="2">
        <v>52681</v>
      </c>
      <c r="B641" s="2" t="s">
        <v>1101</v>
      </c>
      <c r="C641" s="2">
        <v>2</v>
      </c>
      <c r="D641" s="2" t="s">
        <v>40</v>
      </c>
      <c r="E641" s="2" t="s">
        <v>3574</v>
      </c>
      <c r="F641" s="2" t="s">
        <v>2105</v>
      </c>
      <c r="G641" s="2" t="s">
        <v>2100</v>
      </c>
      <c r="H641" s="2" t="s">
        <v>2106</v>
      </c>
      <c r="I641" s="2" t="s">
        <v>2103</v>
      </c>
      <c r="J641" s="2" t="s">
        <v>2101</v>
      </c>
      <c r="K641" s="2" t="s">
        <v>2102</v>
      </c>
      <c r="L641" s="2" t="s">
        <v>2100</v>
      </c>
      <c r="M641" s="2">
        <v>2</v>
      </c>
      <c r="N641" s="2" t="s">
        <v>4041</v>
      </c>
      <c r="O641" s="2" t="s">
        <v>3637</v>
      </c>
      <c r="P641" s="2">
        <v>17.478669</v>
      </c>
      <c r="Q641" s="2">
        <v>-95.28725</v>
      </c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>
        <v>17822</v>
      </c>
      <c r="BO641" s="2" t="s">
        <v>4076</v>
      </c>
      <c r="BP641" s="7">
        <v>42338.0038029282</v>
      </c>
      <c r="BQ641" s="2">
        <v>353</v>
      </c>
      <c r="BR641" s="2"/>
      <c r="BS641" s="2"/>
    </row>
    <row r="642" spans="1:71">
      <c r="A642" s="2">
        <v>52708</v>
      </c>
      <c r="B642" s="2" t="s">
        <v>1121</v>
      </c>
      <c r="C642" s="2">
        <v>2</v>
      </c>
      <c r="D642" s="2" t="s">
        <v>40</v>
      </c>
      <c r="E642" s="2" t="s">
        <v>3574</v>
      </c>
      <c r="F642" s="2" t="s">
        <v>2105</v>
      </c>
      <c r="G642" s="2" t="s">
        <v>2100</v>
      </c>
      <c r="H642" s="2" t="s">
        <v>2106</v>
      </c>
      <c r="I642" s="2" t="s">
        <v>2103</v>
      </c>
      <c r="J642" s="2" t="s">
        <v>4077</v>
      </c>
      <c r="K642" s="2" t="s">
        <v>4078</v>
      </c>
      <c r="L642" s="2" t="s">
        <v>2100</v>
      </c>
      <c r="M642" s="2">
        <v>2</v>
      </c>
      <c r="N642" s="2" t="s">
        <v>4041</v>
      </c>
      <c r="O642" s="2" t="s">
        <v>3637</v>
      </c>
      <c r="P642" s="2">
        <v>17.356894</v>
      </c>
      <c r="Q642" s="2">
        <v>-95.395025000000004</v>
      </c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7">
        <v>42338.0821470718</v>
      </c>
      <c r="BQ642" s="2">
        <v>353</v>
      </c>
      <c r="BR642" s="2"/>
      <c r="BS642" s="2"/>
    </row>
    <row r="643" spans="1:71">
      <c r="A643" s="2">
        <v>52709</v>
      </c>
      <c r="B643" s="2" t="s">
        <v>1122</v>
      </c>
      <c r="C643" s="2">
        <v>3</v>
      </c>
      <c r="D643" s="2" t="s">
        <v>40</v>
      </c>
      <c r="E643" s="2" t="s">
        <v>3574</v>
      </c>
      <c r="F643" s="2" t="s">
        <v>2105</v>
      </c>
      <c r="G643" s="2" t="s">
        <v>2100</v>
      </c>
      <c r="H643" s="2" t="s">
        <v>2106</v>
      </c>
      <c r="I643" s="2" t="s">
        <v>2103</v>
      </c>
      <c r="J643" s="2" t="s">
        <v>4077</v>
      </c>
      <c r="K643" s="2" t="s">
        <v>4078</v>
      </c>
      <c r="L643" s="2" t="s">
        <v>2100</v>
      </c>
      <c r="M643" s="2">
        <v>2</v>
      </c>
      <c r="N643" s="2" t="s">
        <v>4041</v>
      </c>
      <c r="O643" s="2" t="s">
        <v>3637</v>
      </c>
      <c r="P643" s="2">
        <v>17.356691000000001</v>
      </c>
      <c r="Q643" s="2">
        <v>-95.385069000000001</v>
      </c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7">
        <v>42338.084415011603</v>
      </c>
      <c r="BQ643" s="2">
        <v>353</v>
      </c>
      <c r="BR643" s="2"/>
      <c r="BS643" s="2"/>
    </row>
    <row r="644" spans="1:71">
      <c r="A644" s="2">
        <v>52710</v>
      </c>
      <c r="B644" s="2" t="s">
        <v>1123</v>
      </c>
      <c r="C644" s="2">
        <v>2</v>
      </c>
      <c r="D644" s="2" t="s">
        <v>40</v>
      </c>
      <c r="E644" s="2" t="s">
        <v>3574</v>
      </c>
      <c r="F644" s="2" t="s">
        <v>2105</v>
      </c>
      <c r="G644" s="2" t="s">
        <v>2100</v>
      </c>
      <c r="H644" s="2" t="s">
        <v>2106</v>
      </c>
      <c r="I644" s="2" t="s">
        <v>2103</v>
      </c>
      <c r="J644" s="2" t="s">
        <v>4077</v>
      </c>
      <c r="K644" s="2" t="s">
        <v>4078</v>
      </c>
      <c r="L644" s="2" t="s">
        <v>2100</v>
      </c>
      <c r="M644" s="2">
        <v>2</v>
      </c>
      <c r="N644" s="2" t="s">
        <v>4041</v>
      </c>
      <c r="O644" s="2" t="s">
        <v>3637</v>
      </c>
      <c r="P644" s="2">
        <v>17.356435999999999</v>
      </c>
      <c r="Q644" s="2">
        <v>-95.382800000000003</v>
      </c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7">
        <v>42338.086889039398</v>
      </c>
      <c r="BQ644" s="2">
        <v>353</v>
      </c>
      <c r="BR644" s="2"/>
      <c r="BS644" s="2"/>
    </row>
    <row r="645" spans="1:71">
      <c r="A645" s="2">
        <v>52711</v>
      </c>
      <c r="B645" s="2" t="s">
        <v>1124</v>
      </c>
      <c r="C645" s="2">
        <v>4</v>
      </c>
      <c r="D645" s="2" t="s">
        <v>40</v>
      </c>
      <c r="E645" s="2" t="s">
        <v>3574</v>
      </c>
      <c r="F645" s="2" t="s">
        <v>2105</v>
      </c>
      <c r="G645" s="2" t="s">
        <v>2100</v>
      </c>
      <c r="H645" s="2" t="s">
        <v>2106</v>
      </c>
      <c r="I645" s="2" t="s">
        <v>2103</v>
      </c>
      <c r="J645" s="2" t="s">
        <v>4077</v>
      </c>
      <c r="K645" s="2" t="s">
        <v>4078</v>
      </c>
      <c r="L645" s="2" t="s">
        <v>2100</v>
      </c>
      <c r="M645" s="2">
        <v>2</v>
      </c>
      <c r="N645" s="2" t="s">
        <v>4041</v>
      </c>
      <c r="O645" s="2" t="s">
        <v>3637</v>
      </c>
      <c r="P645" s="2">
        <v>17.359072000000001</v>
      </c>
      <c r="Q645" s="2">
        <v>-95.381213000000002</v>
      </c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7">
        <v>42338.0895558681</v>
      </c>
      <c r="BQ645" s="2">
        <v>353</v>
      </c>
      <c r="BR645" s="2"/>
      <c r="BS645" s="2"/>
    </row>
    <row r="646" spans="1:71">
      <c r="A646" s="2">
        <v>52712</v>
      </c>
      <c r="B646" s="2" t="s">
        <v>1125</v>
      </c>
      <c r="C646" s="2">
        <v>1</v>
      </c>
      <c r="D646" s="2" t="s">
        <v>40</v>
      </c>
      <c r="E646" s="2" t="s">
        <v>3574</v>
      </c>
      <c r="F646" s="2" t="s">
        <v>2105</v>
      </c>
      <c r="G646" s="2" t="s">
        <v>2100</v>
      </c>
      <c r="H646" s="2" t="s">
        <v>2106</v>
      </c>
      <c r="I646" s="2" t="s">
        <v>2103</v>
      </c>
      <c r="J646" s="2" t="s">
        <v>4077</v>
      </c>
      <c r="K646" s="2" t="s">
        <v>4078</v>
      </c>
      <c r="L646" s="2" t="s">
        <v>2100</v>
      </c>
      <c r="M646" s="2">
        <v>2</v>
      </c>
      <c r="N646" s="2" t="s">
        <v>4041</v>
      </c>
      <c r="O646" s="2" t="s">
        <v>3637</v>
      </c>
      <c r="P646" s="2">
        <v>17.362625000000001</v>
      </c>
      <c r="Q646" s="2">
        <v>-95.347002000000003</v>
      </c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7">
        <v>42338.096188622701</v>
      </c>
      <c r="BQ646" s="2">
        <v>353</v>
      </c>
      <c r="BR646" s="2"/>
      <c r="BS646" s="2"/>
    </row>
    <row r="647" spans="1:71">
      <c r="A647" s="2">
        <v>50679</v>
      </c>
      <c r="B647" s="2" t="s">
        <v>983</v>
      </c>
      <c r="C647" s="2">
        <v>1</v>
      </c>
      <c r="D647" s="2" t="s">
        <v>38</v>
      </c>
      <c r="E647" s="2" t="s">
        <v>3564</v>
      </c>
      <c r="F647" s="2" t="s">
        <v>2105</v>
      </c>
      <c r="G647" s="2" t="s">
        <v>2100</v>
      </c>
      <c r="H647" s="2" t="s">
        <v>2782</v>
      </c>
      <c r="I647" s="2" t="s">
        <v>2781</v>
      </c>
      <c r="J647" s="2" t="s">
        <v>2779</v>
      </c>
      <c r="K647" s="2" t="s">
        <v>2780</v>
      </c>
      <c r="L647" s="2" t="s">
        <v>2100</v>
      </c>
      <c r="M647" s="2">
        <v>2</v>
      </c>
      <c r="N647" s="2" t="s">
        <v>4041</v>
      </c>
      <c r="O647" s="2" t="s">
        <v>3637</v>
      </c>
      <c r="P647" s="2">
        <v>17.224747000000001</v>
      </c>
      <c r="Q647" s="2">
        <v>-95.141413</v>
      </c>
      <c r="R647" s="2">
        <v>165</v>
      </c>
      <c r="S647" s="2"/>
      <c r="T647" s="2"/>
      <c r="U647" s="2"/>
      <c r="V647" s="2"/>
      <c r="W647" s="2"/>
      <c r="X647" s="2"/>
      <c r="Y647" s="2">
        <v>206</v>
      </c>
      <c r="Z647" s="2">
        <v>1</v>
      </c>
      <c r="AA647" s="2" t="s">
        <v>3569</v>
      </c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>
        <v>236</v>
      </c>
      <c r="BG647" s="2">
        <v>2</v>
      </c>
      <c r="BH647" s="2" t="s">
        <v>3587</v>
      </c>
      <c r="BI647" s="2"/>
      <c r="BJ647" s="2"/>
      <c r="BK647" s="2"/>
      <c r="BL647" s="2"/>
      <c r="BM647" s="2"/>
      <c r="BN647" s="2"/>
      <c r="BO647" s="2"/>
      <c r="BP647" s="7">
        <v>42331.310915624999</v>
      </c>
      <c r="BQ647" s="2">
        <v>353</v>
      </c>
      <c r="BR647" s="2"/>
      <c r="BS647" s="2"/>
    </row>
    <row r="648" spans="1:71">
      <c r="A648" s="2">
        <v>50685</v>
      </c>
      <c r="B648" s="2" t="s">
        <v>991</v>
      </c>
      <c r="C648" s="2">
        <v>1</v>
      </c>
      <c r="D648" s="2" t="s">
        <v>38</v>
      </c>
      <c r="E648" s="2" t="s">
        <v>3564</v>
      </c>
      <c r="F648" s="2" t="s">
        <v>2105</v>
      </c>
      <c r="G648" s="2" t="s">
        <v>2100</v>
      </c>
      <c r="H648" s="2" t="s">
        <v>2782</v>
      </c>
      <c r="I648" s="2" t="s">
        <v>2781</v>
      </c>
      <c r="J648" s="2" t="s">
        <v>3415</v>
      </c>
      <c r="K648" s="2" t="s">
        <v>3416</v>
      </c>
      <c r="L648" s="2" t="s">
        <v>2100</v>
      </c>
      <c r="M648" s="2">
        <v>2</v>
      </c>
      <c r="N648" s="2" t="s">
        <v>4041</v>
      </c>
      <c r="O648" s="2" t="s">
        <v>3637</v>
      </c>
      <c r="P648" s="2">
        <v>17.222144</v>
      </c>
      <c r="Q648" s="2">
        <v>-95.140118999999999</v>
      </c>
      <c r="R648" s="2">
        <v>161</v>
      </c>
      <c r="S648" s="2"/>
      <c r="T648" s="2"/>
      <c r="U648" s="2"/>
      <c r="V648" s="2"/>
      <c r="W648" s="2"/>
      <c r="X648" s="2"/>
      <c r="Y648" s="2">
        <v>206</v>
      </c>
      <c r="Z648" s="2">
        <v>1</v>
      </c>
      <c r="AA648" s="2" t="s">
        <v>3569</v>
      </c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>
        <v>236</v>
      </c>
      <c r="BG648" s="2">
        <v>2</v>
      </c>
      <c r="BH648" s="2" t="s">
        <v>3587</v>
      </c>
      <c r="BI648" s="2"/>
      <c r="BJ648" s="2"/>
      <c r="BK648" s="2"/>
      <c r="BL648" s="2"/>
      <c r="BM648" s="2"/>
      <c r="BN648" s="2"/>
      <c r="BO648" s="2"/>
      <c r="BP648" s="7">
        <v>42331.441459062502</v>
      </c>
      <c r="BQ648" s="2">
        <v>353</v>
      </c>
      <c r="BR648" s="2"/>
      <c r="BS648" s="2"/>
    </row>
    <row r="649" spans="1:71">
      <c r="A649" s="2">
        <v>50704</v>
      </c>
      <c r="B649" s="2" t="s">
        <v>1007</v>
      </c>
      <c r="C649" s="2">
        <v>0.5</v>
      </c>
      <c r="D649" s="2" t="s">
        <v>38</v>
      </c>
      <c r="E649" s="2" t="s">
        <v>3564</v>
      </c>
      <c r="F649" s="2" t="s">
        <v>2105</v>
      </c>
      <c r="G649" s="2" t="s">
        <v>2100</v>
      </c>
      <c r="H649" s="2" t="s">
        <v>2782</v>
      </c>
      <c r="I649" s="2" t="s">
        <v>2781</v>
      </c>
      <c r="J649" s="2" t="s">
        <v>3420</v>
      </c>
      <c r="K649" s="2" t="s">
        <v>3421</v>
      </c>
      <c r="L649" s="2" t="s">
        <v>2100</v>
      </c>
      <c r="M649" s="2">
        <v>2</v>
      </c>
      <c r="N649" s="2" t="s">
        <v>4041</v>
      </c>
      <c r="O649" s="2" t="s">
        <v>3637</v>
      </c>
      <c r="P649" s="2">
        <v>17.054037999999998</v>
      </c>
      <c r="Q649" s="2">
        <v>-95.520319000000001</v>
      </c>
      <c r="R649" s="2">
        <v>607</v>
      </c>
      <c r="S649" s="2"/>
      <c r="T649" s="2"/>
      <c r="U649" s="2"/>
      <c r="V649" s="2"/>
      <c r="W649" s="2"/>
      <c r="X649" s="2"/>
      <c r="Y649" s="2">
        <v>206</v>
      </c>
      <c r="Z649" s="2">
        <v>1</v>
      </c>
      <c r="AA649" s="2" t="s">
        <v>3569</v>
      </c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>
        <v>237</v>
      </c>
      <c r="BG649" s="2">
        <v>3</v>
      </c>
      <c r="BH649" s="2" t="s">
        <v>4023</v>
      </c>
      <c r="BI649" s="2"/>
      <c r="BJ649" s="2"/>
      <c r="BK649" s="2"/>
      <c r="BL649" s="2"/>
      <c r="BM649" s="2"/>
      <c r="BN649" s="2"/>
      <c r="BO649" s="2"/>
      <c r="BP649" s="7">
        <v>42331.585299340302</v>
      </c>
      <c r="BQ649" s="2">
        <v>353</v>
      </c>
      <c r="BR649" s="2"/>
      <c r="BS649" s="2"/>
    </row>
    <row r="650" spans="1:71">
      <c r="A650" s="2">
        <v>52627</v>
      </c>
      <c r="B650" s="2" t="s">
        <v>1078</v>
      </c>
      <c r="C650" s="2">
        <v>1</v>
      </c>
      <c r="D650" s="2" t="s">
        <v>40</v>
      </c>
      <c r="E650" s="2" t="s">
        <v>3574</v>
      </c>
      <c r="F650" s="2" t="s">
        <v>2105</v>
      </c>
      <c r="G650" s="2" t="s">
        <v>2100</v>
      </c>
      <c r="H650" s="2" t="s">
        <v>2782</v>
      </c>
      <c r="I650" s="2" t="s">
        <v>2781</v>
      </c>
      <c r="J650" s="2" t="s">
        <v>3415</v>
      </c>
      <c r="K650" s="2" t="s">
        <v>3416</v>
      </c>
      <c r="L650" s="2" t="s">
        <v>2100</v>
      </c>
      <c r="M650" s="2">
        <v>2</v>
      </c>
      <c r="N650" s="2" t="s">
        <v>4041</v>
      </c>
      <c r="O650" s="2" t="s">
        <v>3637</v>
      </c>
      <c r="P650" s="2">
        <v>17.226136</v>
      </c>
      <c r="Q650" s="2">
        <v>-95.144991000000005</v>
      </c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7">
        <v>42337.850047337997</v>
      </c>
      <c r="BQ650" s="2">
        <v>353</v>
      </c>
      <c r="BR650" s="2"/>
      <c r="BS650" s="2"/>
    </row>
    <row r="651" spans="1:71">
      <c r="A651" s="2">
        <v>52630</v>
      </c>
      <c r="B651" s="2" t="s">
        <v>1079</v>
      </c>
      <c r="C651" s="2">
        <v>0.75</v>
      </c>
      <c r="D651" s="2" t="s">
        <v>40</v>
      </c>
      <c r="E651" s="2" t="s">
        <v>3574</v>
      </c>
      <c r="F651" s="2" t="s">
        <v>2105</v>
      </c>
      <c r="G651" s="2" t="s">
        <v>2100</v>
      </c>
      <c r="H651" s="2" t="s">
        <v>2782</v>
      </c>
      <c r="I651" s="2" t="s">
        <v>2781</v>
      </c>
      <c r="J651" s="2" t="s">
        <v>3415</v>
      </c>
      <c r="K651" s="2" t="s">
        <v>3416</v>
      </c>
      <c r="L651" s="2" t="s">
        <v>2100</v>
      </c>
      <c r="M651" s="2">
        <v>2</v>
      </c>
      <c r="N651" s="2" t="s">
        <v>4041</v>
      </c>
      <c r="O651" s="2" t="s">
        <v>3637</v>
      </c>
      <c r="P651" s="2">
        <v>17.225680000000001</v>
      </c>
      <c r="Q651" s="2">
        <v>-95.145863000000006</v>
      </c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7">
        <v>42337.853732175899</v>
      </c>
      <c r="BQ651" s="2">
        <v>353</v>
      </c>
      <c r="BR651" s="2"/>
      <c r="BS651" s="2"/>
    </row>
    <row r="652" spans="1:71">
      <c r="A652" s="2">
        <v>52639</v>
      </c>
      <c r="B652" s="2" t="s">
        <v>1080</v>
      </c>
      <c r="C652" s="2">
        <v>1</v>
      </c>
      <c r="D652" s="2" t="s">
        <v>40</v>
      </c>
      <c r="E652" s="2" t="s">
        <v>3574</v>
      </c>
      <c r="F652" s="2" t="s">
        <v>2105</v>
      </c>
      <c r="G652" s="2" t="s">
        <v>2100</v>
      </c>
      <c r="H652" s="2" t="s">
        <v>2782</v>
      </c>
      <c r="I652" s="2" t="s">
        <v>2781</v>
      </c>
      <c r="J652" s="2" t="s">
        <v>3415</v>
      </c>
      <c r="K652" s="2" t="s">
        <v>3416</v>
      </c>
      <c r="L652" s="2" t="s">
        <v>2100</v>
      </c>
      <c r="M652" s="2">
        <v>2</v>
      </c>
      <c r="N652" s="2" t="s">
        <v>4041</v>
      </c>
      <c r="O652" s="2" t="s">
        <v>3637</v>
      </c>
      <c r="P652" s="2">
        <v>17.224463</v>
      </c>
      <c r="Q652" s="2">
        <v>-95.144855000000007</v>
      </c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7">
        <v>42337.874465428198</v>
      </c>
      <c r="BQ652" s="2">
        <v>353</v>
      </c>
      <c r="BR652" s="2"/>
      <c r="BS652" s="2"/>
    </row>
    <row r="653" spans="1:71">
      <c r="A653" s="2">
        <v>52893</v>
      </c>
      <c r="B653" s="2" t="s">
        <v>1166</v>
      </c>
      <c r="C653" s="2">
        <v>1</v>
      </c>
      <c r="D653" s="2" t="s">
        <v>40</v>
      </c>
      <c r="E653" s="2" t="s">
        <v>3574</v>
      </c>
      <c r="F653" s="2" t="s">
        <v>2105</v>
      </c>
      <c r="G653" s="2" t="s">
        <v>2100</v>
      </c>
      <c r="H653" s="2" t="s">
        <v>2782</v>
      </c>
      <c r="I653" s="2" t="s">
        <v>2781</v>
      </c>
      <c r="J653" s="2" t="s">
        <v>2779</v>
      </c>
      <c r="K653" s="2" t="s">
        <v>2780</v>
      </c>
      <c r="L653" s="2" t="s">
        <v>2100</v>
      </c>
      <c r="M653" s="2">
        <v>2</v>
      </c>
      <c r="N653" s="2" t="s">
        <v>4041</v>
      </c>
      <c r="O653" s="2" t="s">
        <v>3637</v>
      </c>
      <c r="P653" s="2">
        <v>17.359569</v>
      </c>
      <c r="Q653" s="2">
        <v>-95.307158000000001</v>
      </c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7">
        <v>42339.053918981503</v>
      </c>
      <c r="BQ653" s="2">
        <v>353</v>
      </c>
      <c r="BR653" s="2"/>
      <c r="BS653" s="2"/>
    </row>
    <row r="654" spans="1:71">
      <c r="A654" s="2">
        <v>52894</v>
      </c>
      <c r="B654" s="2" t="s">
        <v>1167</v>
      </c>
      <c r="C654" s="2">
        <v>5</v>
      </c>
      <c r="D654" s="2" t="s">
        <v>40</v>
      </c>
      <c r="E654" s="2" t="s">
        <v>3574</v>
      </c>
      <c r="F654" s="2" t="s">
        <v>2105</v>
      </c>
      <c r="G654" s="2" t="s">
        <v>2100</v>
      </c>
      <c r="H654" s="2" t="s">
        <v>2782</v>
      </c>
      <c r="I654" s="2" t="s">
        <v>2781</v>
      </c>
      <c r="J654" s="2" t="s">
        <v>2779</v>
      </c>
      <c r="K654" s="2" t="s">
        <v>2780</v>
      </c>
      <c r="L654" s="2" t="s">
        <v>2100</v>
      </c>
      <c r="M654" s="2">
        <v>2</v>
      </c>
      <c r="N654" s="2" t="s">
        <v>4041</v>
      </c>
      <c r="O654" s="2" t="s">
        <v>3637</v>
      </c>
      <c r="P654" s="2">
        <v>17.357437999999998</v>
      </c>
      <c r="Q654" s="2">
        <v>-95.288196999999997</v>
      </c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7">
        <v>42339.057937349498</v>
      </c>
      <c r="BQ654" s="2">
        <v>353</v>
      </c>
      <c r="BR654" s="7">
        <v>42339.060075115704</v>
      </c>
      <c r="BS654" s="2">
        <v>353</v>
      </c>
    </row>
    <row r="655" spans="1:71">
      <c r="A655" s="2">
        <v>52895</v>
      </c>
      <c r="B655" s="2" t="s">
        <v>1168</v>
      </c>
      <c r="C655" s="2">
        <v>1.5</v>
      </c>
      <c r="D655" s="2" t="s">
        <v>40</v>
      </c>
      <c r="E655" s="2" t="s">
        <v>3574</v>
      </c>
      <c r="F655" s="2" t="s">
        <v>2105</v>
      </c>
      <c r="G655" s="2" t="s">
        <v>2100</v>
      </c>
      <c r="H655" s="2" t="s">
        <v>2782</v>
      </c>
      <c r="I655" s="2" t="s">
        <v>2781</v>
      </c>
      <c r="J655" s="2" t="s">
        <v>2779</v>
      </c>
      <c r="K655" s="2" t="s">
        <v>2780</v>
      </c>
      <c r="L655" s="2" t="s">
        <v>2100</v>
      </c>
      <c r="M655" s="2">
        <v>2</v>
      </c>
      <c r="N655" s="2" t="s">
        <v>4041</v>
      </c>
      <c r="O655" s="2" t="s">
        <v>3637</v>
      </c>
      <c r="P655" s="2">
        <v>17.366069</v>
      </c>
      <c r="Q655" s="2">
        <v>-95.331911000000005</v>
      </c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7">
        <v>42339.063953784702</v>
      </c>
      <c r="BQ655" s="2">
        <v>353</v>
      </c>
      <c r="BR655" s="2"/>
      <c r="BS655" s="2"/>
    </row>
    <row r="656" spans="1:71">
      <c r="A656" s="2">
        <v>52896</v>
      </c>
      <c r="B656" s="2" t="s">
        <v>1169</v>
      </c>
      <c r="C656" s="2">
        <v>0.5</v>
      </c>
      <c r="D656" s="2" t="s">
        <v>40</v>
      </c>
      <c r="E656" s="2" t="s">
        <v>3574</v>
      </c>
      <c r="F656" s="2" t="s">
        <v>2105</v>
      </c>
      <c r="G656" s="2" t="s">
        <v>2100</v>
      </c>
      <c r="H656" s="2" t="s">
        <v>2782</v>
      </c>
      <c r="I656" s="2" t="s">
        <v>2781</v>
      </c>
      <c r="J656" s="2" t="s">
        <v>2779</v>
      </c>
      <c r="K656" s="2" t="s">
        <v>2780</v>
      </c>
      <c r="L656" s="2" t="s">
        <v>2100</v>
      </c>
      <c r="M656" s="2">
        <v>2</v>
      </c>
      <c r="N656" s="2" t="s">
        <v>4041</v>
      </c>
      <c r="O656" s="2" t="s">
        <v>3637</v>
      </c>
      <c r="P656" s="2">
        <v>17.351265999999999</v>
      </c>
      <c r="Q656" s="2">
        <v>-95.299513000000005</v>
      </c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7">
        <v>42339.067196990698</v>
      </c>
      <c r="BQ656" s="2">
        <v>353</v>
      </c>
      <c r="BR656" s="2"/>
      <c r="BS656" s="2"/>
    </row>
    <row r="657" spans="1:71">
      <c r="A657" s="2">
        <v>52898</v>
      </c>
      <c r="B657" s="2" t="s">
        <v>1170</v>
      </c>
      <c r="C657" s="2">
        <v>2</v>
      </c>
      <c r="D657" s="2" t="s">
        <v>40</v>
      </c>
      <c r="E657" s="2" t="s">
        <v>3574</v>
      </c>
      <c r="F657" s="2" t="s">
        <v>2105</v>
      </c>
      <c r="G657" s="2" t="s">
        <v>2100</v>
      </c>
      <c r="H657" s="2" t="s">
        <v>2782</v>
      </c>
      <c r="I657" s="2" t="s">
        <v>2781</v>
      </c>
      <c r="J657" s="2" t="s">
        <v>2779</v>
      </c>
      <c r="K657" s="2" t="s">
        <v>2780</v>
      </c>
      <c r="L657" s="2" t="s">
        <v>2100</v>
      </c>
      <c r="M657" s="2">
        <v>2</v>
      </c>
      <c r="N657" s="2" t="s">
        <v>4041</v>
      </c>
      <c r="O657" s="2" t="s">
        <v>3637</v>
      </c>
      <c r="P657" s="2">
        <v>17.364844000000002</v>
      </c>
      <c r="Q657" s="2">
        <v>-95.341361000000006</v>
      </c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7">
        <v>42339.070360219899</v>
      </c>
      <c r="BQ657" s="2">
        <v>353</v>
      </c>
      <c r="BR657" s="2"/>
      <c r="BS657" s="2"/>
    </row>
    <row r="658" spans="1:71">
      <c r="A658" s="2">
        <v>52905</v>
      </c>
      <c r="B658" s="2" t="s">
        <v>1171</v>
      </c>
      <c r="C658" s="2">
        <v>1</v>
      </c>
      <c r="D658" s="2" t="s">
        <v>40</v>
      </c>
      <c r="E658" s="2" t="s">
        <v>3574</v>
      </c>
      <c r="F658" s="2" t="s">
        <v>2105</v>
      </c>
      <c r="G658" s="2" t="s">
        <v>2100</v>
      </c>
      <c r="H658" s="2" t="s">
        <v>2782</v>
      </c>
      <c r="I658" s="2" t="s">
        <v>2781</v>
      </c>
      <c r="J658" s="2" t="s">
        <v>4079</v>
      </c>
      <c r="K658" s="2" t="s">
        <v>4080</v>
      </c>
      <c r="L658" s="2" t="s">
        <v>2100</v>
      </c>
      <c r="M658" s="2">
        <v>2</v>
      </c>
      <c r="N658" s="2" t="s">
        <v>4041</v>
      </c>
      <c r="O658" s="2" t="s">
        <v>3637</v>
      </c>
      <c r="P658" s="2">
        <v>17.379650000000002</v>
      </c>
      <c r="Q658" s="2">
        <v>-95.235477000000003</v>
      </c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7">
        <v>42339.128439814798</v>
      </c>
      <c r="BQ658" s="2">
        <v>353</v>
      </c>
      <c r="BR658" s="2"/>
      <c r="BS658" s="2"/>
    </row>
    <row r="659" spans="1:71">
      <c r="A659" s="2">
        <v>52883</v>
      </c>
      <c r="B659" s="2" t="s">
        <v>1160</v>
      </c>
      <c r="C659" s="2">
        <v>1.5</v>
      </c>
      <c r="D659" s="2" t="s">
        <v>40</v>
      </c>
      <c r="E659" s="2" t="s">
        <v>3574</v>
      </c>
      <c r="F659" s="2" t="s">
        <v>2105</v>
      </c>
      <c r="G659" s="2" t="s">
        <v>2100</v>
      </c>
      <c r="H659" s="2" t="s">
        <v>2782</v>
      </c>
      <c r="I659" s="2" t="s">
        <v>2781</v>
      </c>
      <c r="J659" s="2" t="s">
        <v>3411</v>
      </c>
      <c r="K659" s="2" t="s">
        <v>3412</v>
      </c>
      <c r="L659" s="2" t="s">
        <v>2100</v>
      </c>
      <c r="M659" s="2">
        <v>2</v>
      </c>
      <c r="N659" s="2" t="s">
        <v>4041</v>
      </c>
      <c r="O659" s="2" t="s">
        <v>3637</v>
      </c>
      <c r="P659" s="2">
        <v>17.341411000000001</v>
      </c>
      <c r="Q659" s="2">
        <v>-95.373272</v>
      </c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7">
        <v>42339.0284868866</v>
      </c>
      <c r="BQ659" s="2">
        <v>353</v>
      </c>
      <c r="BR659" s="2"/>
      <c r="BS659" s="2"/>
    </row>
    <row r="660" spans="1:71">
      <c r="A660" s="2">
        <v>52887</v>
      </c>
      <c r="B660" s="2" t="s">
        <v>1161</v>
      </c>
      <c r="C660" s="2">
        <v>4</v>
      </c>
      <c r="D660" s="2" t="s">
        <v>40</v>
      </c>
      <c r="E660" s="2" t="s">
        <v>3574</v>
      </c>
      <c r="F660" s="2" t="s">
        <v>2105</v>
      </c>
      <c r="G660" s="2" t="s">
        <v>2100</v>
      </c>
      <c r="H660" s="2" t="s">
        <v>2782</v>
      </c>
      <c r="I660" s="2" t="s">
        <v>2781</v>
      </c>
      <c r="J660" s="2" t="s">
        <v>3411</v>
      </c>
      <c r="K660" s="2" t="s">
        <v>3412</v>
      </c>
      <c r="L660" s="2" t="s">
        <v>2100</v>
      </c>
      <c r="M660" s="2">
        <v>2</v>
      </c>
      <c r="N660" s="2" t="s">
        <v>4041</v>
      </c>
      <c r="O660" s="2" t="s">
        <v>3637</v>
      </c>
      <c r="P660" s="2">
        <v>17.341394000000001</v>
      </c>
      <c r="Q660" s="2">
        <v>-95.374600000000001</v>
      </c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7">
        <v>42339.036302164401</v>
      </c>
      <c r="BQ660" s="2">
        <v>353</v>
      </c>
      <c r="BR660" s="2"/>
      <c r="BS660" s="2"/>
    </row>
    <row r="661" spans="1:71">
      <c r="A661" s="2">
        <v>52888</v>
      </c>
      <c r="B661" s="2" t="s">
        <v>1162</v>
      </c>
      <c r="C661" s="2">
        <v>0.75</v>
      </c>
      <c r="D661" s="2" t="s">
        <v>40</v>
      </c>
      <c r="E661" s="2" t="s">
        <v>3574</v>
      </c>
      <c r="F661" s="2" t="s">
        <v>2105</v>
      </c>
      <c r="G661" s="2" t="s">
        <v>2100</v>
      </c>
      <c r="H661" s="2" t="s">
        <v>2782</v>
      </c>
      <c r="I661" s="2" t="s">
        <v>2781</v>
      </c>
      <c r="J661" s="2" t="s">
        <v>3411</v>
      </c>
      <c r="K661" s="2" t="s">
        <v>3412</v>
      </c>
      <c r="L661" s="2" t="s">
        <v>2100</v>
      </c>
      <c r="M661" s="2">
        <v>2</v>
      </c>
      <c r="N661" s="2" t="s">
        <v>4041</v>
      </c>
      <c r="O661" s="2" t="s">
        <v>3637</v>
      </c>
      <c r="P661" s="2">
        <v>17.341543999999999</v>
      </c>
      <c r="Q661" s="2">
        <v>-95.375663000000003</v>
      </c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7">
        <v>42339.0400512384</v>
      </c>
      <c r="BQ661" s="2">
        <v>353</v>
      </c>
      <c r="BR661" s="2"/>
      <c r="BS661" s="2"/>
    </row>
    <row r="662" spans="1:71">
      <c r="A662" s="2">
        <v>52890</v>
      </c>
      <c r="B662" s="2" t="s">
        <v>1163</v>
      </c>
      <c r="C662" s="2">
        <v>1.5</v>
      </c>
      <c r="D662" s="2" t="s">
        <v>40</v>
      </c>
      <c r="E662" s="2" t="s">
        <v>3574</v>
      </c>
      <c r="F662" s="2" t="s">
        <v>2105</v>
      </c>
      <c r="G662" s="2" t="s">
        <v>2100</v>
      </c>
      <c r="H662" s="2" t="s">
        <v>2782</v>
      </c>
      <c r="I662" s="2" t="s">
        <v>2781</v>
      </c>
      <c r="J662" s="2" t="s">
        <v>3411</v>
      </c>
      <c r="K662" s="2" t="s">
        <v>3412</v>
      </c>
      <c r="L662" s="2" t="s">
        <v>2100</v>
      </c>
      <c r="M662" s="2">
        <v>2</v>
      </c>
      <c r="N662" s="2" t="s">
        <v>4041</v>
      </c>
      <c r="O662" s="2" t="s">
        <v>3637</v>
      </c>
      <c r="P662" s="2">
        <v>17.3398</v>
      </c>
      <c r="Q662" s="2">
        <v>-95.376816000000005</v>
      </c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7">
        <v>42339.042989120397</v>
      </c>
      <c r="BQ662" s="2">
        <v>353</v>
      </c>
      <c r="BR662" s="2"/>
      <c r="BS662" s="2"/>
    </row>
    <row r="663" spans="1:71">
      <c r="A663" s="2">
        <v>52891</v>
      </c>
      <c r="B663" s="2" t="s">
        <v>1164</v>
      </c>
      <c r="C663" s="2">
        <v>1</v>
      </c>
      <c r="D663" s="2" t="s">
        <v>40</v>
      </c>
      <c r="E663" s="2" t="s">
        <v>3574</v>
      </c>
      <c r="F663" s="2" t="s">
        <v>2105</v>
      </c>
      <c r="G663" s="2" t="s">
        <v>2100</v>
      </c>
      <c r="H663" s="2" t="s">
        <v>2782</v>
      </c>
      <c r="I663" s="2" t="s">
        <v>2781</v>
      </c>
      <c r="J663" s="2" t="s">
        <v>3411</v>
      </c>
      <c r="K663" s="2" t="s">
        <v>3412</v>
      </c>
      <c r="L663" s="2" t="s">
        <v>2100</v>
      </c>
      <c r="M663" s="2">
        <v>2</v>
      </c>
      <c r="N663" s="2" t="s">
        <v>4041</v>
      </c>
      <c r="O663" s="2" t="s">
        <v>3637</v>
      </c>
      <c r="P663" s="2">
        <v>17.339566000000001</v>
      </c>
      <c r="Q663" s="2">
        <v>-95.375708000000003</v>
      </c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7">
        <v>42339.045189004602</v>
      </c>
      <c r="BQ663" s="2">
        <v>353</v>
      </c>
      <c r="BR663" s="2"/>
      <c r="BS663" s="2"/>
    </row>
    <row r="664" spans="1:71">
      <c r="A664" s="2">
        <v>52892</v>
      </c>
      <c r="B664" s="2" t="s">
        <v>1165</v>
      </c>
      <c r="C664" s="2">
        <v>2</v>
      </c>
      <c r="D664" s="2" t="s">
        <v>40</v>
      </c>
      <c r="E664" s="2" t="s">
        <v>3574</v>
      </c>
      <c r="F664" s="2" t="s">
        <v>2105</v>
      </c>
      <c r="G664" s="2" t="s">
        <v>2100</v>
      </c>
      <c r="H664" s="2" t="s">
        <v>2782</v>
      </c>
      <c r="I664" s="2" t="s">
        <v>2781</v>
      </c>
      <c r="J664" s="2" t="s">
        <v>3411</v>
      </c>
      <c r="K664" s="2" t="s">
        <v>3412</v>
      </c>
      <c r="L664" s="2" t="s">
        <v>2100</v>
      </c>
      <c r="M664" s="2">
        <v>2</v>
      </c>
      <c r="N664" s="2" t="s">
        <v>4041</v>
      </c>
      <c r="O664" s="2" t="s">
        <v>3637</v>
      </c>
      <c r="P664" s="2">
        <v>17.339388</v>
      </c>
      <c r="Q664" s="2">
        <v>-95.373424999999997</v>
      </c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7">
        <v>42339.050710763899</v>
      </c>
      <c r="BQ664" s="2">
        <v>353</v>
      </c>
      <c r="BR664" s="2"/>
      <c r="BS664" s="2"/>
    </row>
    <row r="665" spans="1:71">
      <c r="A665" s="2">
        <v>52862</v>
      </c>
      <c r="B665" s="2" t="s">
        <v>1154</v>
      </c>
      <c r="C665" s="2">
        <v>3</v>
      </c>
      <c r="D665" s="2" t="s">
        <v>40</v>
      </c>
      <c r="E665" s="2" t="s">
        <v>3574</v>
      </c>
      <c r="F665" s="2" t="s">
        <v>2105</v>
      </c>
      <c r="G665" s="2" t="s">
        <v>2100</v>
      </c>
      <c r="H665" s="2" t="s">
        <v>2782</v>
      </c>
      <c r="I665" s="2" t="s">
        <v>2781</v>
      </c>
      <c r="J665" s="2" t="s">
        <v>3411</v>
      </c>
      <c r="K665" s="2" t="s">
        <v>3412</v>
      </c>
      <c r="L665" s="2" t="s">
        <v>2100</v>
      </c>
      <c r="M665" s="2">
        <v>2</v>
      </c>
      <c r="N665" s="2" t="s">
        <v>4041</v>
      </c>
      <c r="O665" s="2" t="s">
        <v>3637</v>
      </c>
      <c r="P665" s="2">
        <v>17.341636000000001</v>
      </c>
      <c r="Q665" s="2">
        <v>-95.370790999999997</v>
      </c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7">
        <v>42338.983828009303</v>
      </c>
      <c r="BQ665" s="2">
        <v>353</v>
      </c>
      <c r="BR665" s="2"/>
      <c r="BS665" s="2"/>
    </row>
    <row r="666" spans="1:71">
      <c r="A666" s="2">
        <v>52863</v>
      </c>
      <c r="B666" s="2" t="s">
        <v>1155</v>
      </c>
      <c r="C666" s="2">
        <v>2</v>
      </c>
      <c r="D666" s="2" t="s">
        <v>40</v>
      </c>
      <c r="E666" s="2" t="s">
        <v>3574</v>
      </c>
      <c r="F666" s="2" t="s">
        <v>2105</v>
      </c>
      <c r="G666" s="2" t="s">
        <v>2100</v>
      </c>
      <c r="H666" s="2" t="s">
        <v>2782</v>
      </c>
      <c r="I666" s="2" t="s">
        <v>2781</v>
      </c>
      <c r="J666" s="2" t="s">
        <v>3411</v>
      </c>
      <c r="K666" s="2" t="s">
        <v>3412</v>
      </c>
      <c r="L666" s="2" t="s">
        <v>2100</v>
      </c>
      <c r="M666" s="2">
        <v>2</v>
      </c>
      <c r="N666" s="2" t="s">
        <v>4041</v>
      </c>
      <c r="O666" s="2" t="s">
        <v>3637</v>
      </c>
      <c r="P666" s="2">
        <v>17.341511000000001</v>
      </c>
      <c r="Q666" s="2">
        <v>-95.369782999999998</v>
      </c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7">
        <v>42338.986789120398</v>
      </c>
      <c r="BQ666" s="2">
        <v>353</v>
      </c>
      <c r="BR666" s="2"/>
      <c r="BS666" s="2"/>
    </row>
    <row r="667" spans="1:71">
      <c r="A667" s="2">
        <v>52866</v>
      </c>
      <c r="B667" s="2" t="s">
        <v>1156</v>
      </c>
      <c r="C667" s="2">
        <v>2</v>
      </c>
      <c r="D667" s="2" t="s">
        <v>40</v>
      </c>
      <c r="E667" s="2" t="s">
        <v>3574</v>
      </c>
      <c r="F667" s="2" t="s">
        <v>2105</v>
      </c>
      <c r="G667" s="2" t="s">
        <v>2100</v>
      </c>
      <c r="H667" s="2" t="s">
        <v>2782</v>
      </c>
      <c r="I667" s="2" t="s">
        <v>2781</v>
      </c>
      <c r="J667" s="2" t="s">
        <v>3411</v>
      </c>
      <c r="K667" s="2" t="s">
        <v>3412</v>
      </c>
      <c r="L667" s="2" t="s">
        <v>2100</v>
      </c>
      <c r="M667" s="2">
        <v>2</v>
      </c>
      <c r="N667" s="2" t="s">
        <v>4041</v>
      </c>
      <c r="O667" s="2" t="s">
        <v>3637</v>
      </c>
      <c r="P667" s="2">
        <v>17.341436000000002</v>
      </c>
      <c r="Q667" s="2">
        <v>-95.367829999999998</v>
      </c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7">
        <v>42338.993994328703</v>
      </c>
      <c r="BQ667" s="2">
        <v>353</v>
      </c>
      <c r="BR667" s="2"/>
      <c r="BS667" s="2"/>
    </row>
    <row r="668" spans="1:71">
      <c r="A668" s="2">
        <v>52868</v>
      </c>
      <c r="B668" s="2" t="s">
        <v>1157</v>
      </c>
      <c r="C668" s="2">
        <v>3</v>
      </c>
      <c r="D668" s="2" t="s">
        <v>40</v>
      </c>
      <c r="E668" s="2" t="s">
        <v>3574</v>
      </c>
      <c r="F668" s="2" t="s">
        <v>2105</v>
      </c>
      <c r="G668" s="2" t="s">
        <v>2100</v>
      </c>
      <c r="H668" s="2" t="s">
        <v>2782</v>
      </c>
      <c r="I668" s="2" t="s">
        <v>2781</v>
      </c>
      <c r="J668" s="2" t="s">
        <v>3411</v>
      </c>
      <c r="K668" s="2" t="s">
        <v>3412</v>
      </c>
      <c r="L668" s="2" t="s">
        <v>2100</v>
      </c>
      <c r="M668" s="2">
        <v>2</v>
      </c>
      <c r="N668" s="2" t="s">
        <v>4041</v>
      </c>
      <c r="O668" s="2" t="s">
        <v>3637</v>
      </c>
      <c r="P668" s="2">
        <v>17.340337999999999</v>
      </c>
      <c r="Q668" s="2">
        <v>-95.368886000000003</v>
      </c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7">
        <v>42338.999513310198</v>
      </c>
      <c r="BQ668" s="2">
        <v>353</v>
      </c>
      <c r="BR668" s="2"/>
      <c r="BS668" s="2"/>
    </row>
    <row r="669" spans="1:71">
      <c r="A669" s="2">
        <v>52873</v>
      </c>
      <c r="B669" s="2" t="s">
        <v>1158</v>
      </c>
      <c r="C669" s="2">
        <v>1.7</v>
      </c>
      <c r="D669" s="2" t="s">
        <v>40</v>
      </c>
      <c r="E669" s="2" t="s">
        <v>3574</v>
      </c>
      <c r="F669" s="2" t="s">
        <v>2105</v>
      </c>
      <c r="G669" s="2" t="s">
        <v>2100</v>
      </c>
      <c r="H669" s="2" t="s">
        <v>2782</v>
      </c>
      <c r="I669" s="2" t="s">
        <v>2781</v>
      </c>
      <c r="J669" s="2" t="s">
        <v>3411</v>
      </c>
      <c r="K669" s="2" t="s">
        <v>3412</v>
      </c>
      <c r="L669" s="2" t="s">
        <v>2100</v>
      </c>
      <c r="M669" s="2">
        <v>2</v>
      </c>
      <c r="N669" s="2" t="s">
        <v>4041</v>
      </c>
      <c r="O669" s="2" t="s">
        <v>3637</v>
      </c>
      <c r="P669" s="2">
        <v>17.340747</v>
      </c>
      <c r="Q669" s="2">
        <v>-95.370701999999994</v>
      </c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7">
        <v>42339.011007986097</v>
      </c>
      <c r="BQ669" s="2">
        <v>353</v>
      </c>
      <c r="BR669" s="2"/>
      <c r="BS669" s="2"/>
    </row>
    <row r="670" spans="1:71">
      <c r="A670" s="2">
        <v>52877</v>
      </c>
      <c r="B670" s="2" t="s">
        <v>1159</v>
      </c>
      <c r="C670" s="2">
        <v>2</v>
      </c>
      <c r="D670" s="2" t="s">
        <v>40</v>
      </c>
      <c r="E670" s="2" t="s">
        <v>3574</v>
      </c>
      <c r="F670" s="2" t="s">
        <v>2105</v>
      </c>
      <c r="G670" s="2" t="s">
        <v>2100</v>
      </c>
      <c r="H670" s="2" t="s">
        <v>2782</v>
      </c>
      <c r="I670" s="2" t="s">
        <v>2781</v>
      </c>
      <c r="J670" s="2" t="s">
        <v>3411</v>
      </c>
      <c r="K670" s="2" t="s">
        <v>3412</v>
      </c>
      <c r="L670" s="2" t="s">
        <v>2100</v>
      </c>
      <c r="M670" s="2">
        <v>2</v>
      </c>
      <c r="N670" s="2" t="s">
        <v>4041</v>
      </c>
      <c r="O670" s="2" t="s">
        <v>3637</v>
      </c>
      <c r="P670" s="2">
        <v>17.340226999999999</v>
      </c>
      <c r="Q670" s="2">
        <v>-95.372671999999994</v>
      </c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7">
        <v>42339.017583877299</v>
      </c>
      <c r="BQ670" s="2">
        <v>353</v>
      </c>
      <c r="BR670" s="2"/>
      <c r="BS670" s="2"/>
    </row>
    <row r="671" spans="1:71">
      <c r="A671" s="2">
        <v>52856</v>
      </c>
      <c r="B671" s="2" t="s">
        <v>1148</v>
      </c>
      <c r="C671" s="2">
        <v>2</v>
      </c>
      <c r="D671" s="2" t="s">
        <v>40</v>
      </c>
      <c r="E671" s="2" t="s">
        <v>3574</v>
      </c>
      <c r="F671" s="2" t="s">
        <v>2105</v>
      </c>
      <c r="G671" s="2" t="s">
        <v>2100</v>
      </c>
      <c r="H671" s="2" t="s">
        <v>2782</v>
      </c>
      <c r="I671" s="2" t="s">
        <v>2781</v>
      </c>
      <c r="J671" s="2" t="s">
        <v>3411</v>
      </c>
      <c r="K671" s="2" t="s">
        <v>3412</v>
      </c>
      <c r="L671" s="2" t="s">
        <v>2100</v>
      </c>
      <c r="M671" s="2">
        <v>2</v>
      </c>
      <c r="N671" s="2" t="s">
        <v>4041</v>
      </c>
      <c r="O671" s="2" t="s">
        <v>3637</v>
      </c>
      <c r="P671" s="2">
        <v>17.346765999999999</v>
      </c>
      <c r="Q671" s="2">
        <v>-95.374830000000003</v>
      </c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7">
        <v>42338.956083530102</v>
      </c>
      <c r="BQ671" s="2">
        <v>353</v>
      </c>
      <c r="BR671" s="2"/>
      <c r="BS671" s="2"/>
    </row>
    <row r="672" spans="1:71">
      <c r="A672" s="2">
        <v>52857</v>
      </c>
      <c r="B672" s="2" t="s">
        <v>1149</v>
      </c>
      <c r="C672" s="2">
        <v>2</v>
      </c>
      <c r="D672" s="2" t="s">
        <v>40</v>
      </c>
      <c r="E672" s="2" t="s">
        <v>3574</v>
      </c>
      <c r="F672" s="2" t="s">
        <v>2105</v>
      </c>
      <c r="G672" s="2" t="s">
        <v>2100</v>
      </c>
      <c r="H672" s="2" t="s">
        <v>2782</v>
      </c>
      <c r="I672" s="2" t="s">
        <v>2781</v>
      </c>
      <c r="J672" s="2" t="s">
        <v>3411</v>
      </c>
      <c r="K672" s="2" t="s">
        <v>3412</v>
      </c>
      <c r="L672" s="2" t="s">
        <v>2100</v>
      </c>
      <c r="M672" s="2">
        <v>2</v>
      </c>
      <c r="N672" s="2" t="s">
        <v>4041</v>
      </c>
      <c r="O672" s="2" t="s">
        <v>3637</v>
      </c>
      <c r="P672" s="2">
        <v>17.349240999999999</v>
      </c>
      <c r="Q672" s="2">
        <v>-95.374069000000006</v>
      </c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7">
        <v>42338.958598032397</v>
      </c>
      <c r="BQ672" s="2">
        <v>353</v>
      </c>
      <c r="BR672" s="2"/>
      <c r="BS672" s="2"/>
    </row>
    <row r="673" spans="1:71">
      <c r="A673" s="2">
        <v>52858</v>
      </c>
      <c r="B673" s="2" t="s">
        <v>1150</v>
      </c>
      <c r="C673" s="2">
        <v>3</v>
      </c>
      <c r="D673" s="2" t="s">
        <v>40</v>
      </c>
      <c r="E673" s="2" t="s">
        <v>3574</v>
      </c>
      <c r="F673" s="2" t="s">
        <v>2105</v>
      </c>
      <c r="G673" s="2" t="s">
        <v>2100</v>
      </c>
      <c r="H673" s="2" t="s">
        <v>2782</v>
      </c>
      <c r="I673" s="2" t="s">
        <v>2781</v>
      </c>
      <c r="J673" s="2" t="s">
        <v>3411</v>
      </c>
      <c r="K673" s="2" t="s">
        <v>3412</v>
      </c>
      <c r="L673" s="2" t="s">
        <v>2100</v>
      </c>
      <c r="M673" s="2">
        <v>2</v>
      </c>
      <c r="N673" s="2" t="s">
        <v>4041</v>
      </c>
      <c r="O673" s="2" t="s">
        <v>3637</v>
      </c>
      <c r="P673" s="2">
        <v>17.348002000000001</v>
      </c>
      <c r="Q673" s="2">
        <v>-95.372747000000004</v>
      </c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7">
        <v>42338.9634564468</v>
      </c>
      <c r="BQ673" s="2">
        <v>353</v>
      </c>
      <c r="BR673" s="2"/>
      <c r="BS673" s="2"/>
    </row>
    <row r="674" spans="1:71">
      <c r="A674" s="2">
        <v>52859</v>
      </c>
      <c r="B674" s="2" t="s">
        <v>1151</v>
      </c>
      <c r="C674" s="2">
        <v>1.75</v>
      </c>
      <c r="D674" s="2" t="s">
        <v>40</v>
      </c>
      <c r="E674" s="2" t="s">
        <v>3574</v>
      </c>
      <c r="F674" s="2" t="s">
        <v>2105</v>
      </c>
      <c r="G674" s="2" t="s">
        <v>2100</v>
      </c>
      <c r="H674" s="2" t="s">
        <v>2782</v>
      </c>
      <c r="I674" s="2" t="s">
        <v>2781</v>
      </c>
      <c r="J674" s="2" t="s">
        <v>3411</v>
      </c>
      <c r="K674" s="2" t="s">
        <v>3412</v>
      </c>
      <c r="L674" s="2" t="s">
        <v>2100</v>
      </c>
      <c r="M674" s="2">
        <v>2</v>
      </c>
      <c r="N674" s="2" t="s">
        <v>4041</v>
      </c>
      <c r="O674" s="2" t="s">
        <v>3637</v>
      </c>
      <c r="P674" s="2">
        <v>17.349585999999999</v>
      </c>
      <c r="Q674" s="2">
        <v>-95.370958000000002</v>
      </c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7">
        <v>42338.9667469907</v>
      </c>
      <c r="BQ674" s="2">
        <v>353</v>
      </c>
      <c r="BR674" s="2"/>
      <c r="BS674" s="2"/>
    </row>
    <row r="675" spans="1:71">
      <c r="A675" s="2">
        <v>52860</v>
      </c>
      <c r="B675" s="2" t="s">
        <v>1152</v>
      </c>
      <c r="C675" s="2">
        <v>1.5</v>
      </c>
      <c r="D675" s="2" t="s">
        <v>40</v>
      </c>
      <c r="E675" s="2" t="s">
        <v>3574</v>
      </c>
      <c r="F675" s="2" t="s">
        <v>2105</v>
      </c>
      <c r="G675" s="2" t="s">
        <v>2100</v>
      </c>
      <c r="H675" s="2" t="s">
        <v>2782</v>
      </c>
      <c r="I675" s="2" t="s">
        <v>2781</v>
      </c>
      <c r="J675" s="2" t="s">
        <v>3411</v>
      </c>
      <c r="K675" s="2" t="s">
        <v>3412</v>
      </c>
      <c r="L675" s="2" t="s">
        <v>2100</v>
      </c>
      <c r="M675" s="2">
        <v>2</v>
      </c>
      <c r="N675" s="2" t="s">
        <v>4041</v>
      </c>
      <c r="O675" s="2" t="s">
        <v>3637</v>
      </c>
      <c r="P675" s="2">
        <v>17.342419</v>
      </c>
      <c r="Q675" s="2">
        <v>-95.375094000000004</v>
      </c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7">
        <v>42338.974220717602</v>
      </c>
      <c r="BQ675" s="2">
        <v>353</v>
      </c>
      <c r="BR675" s="2"/>
      <c r="BS675" s="2"/>
    </row>
    <row r="676" spans="1:71">
      <c r="A676" s="2">
        <v>52861</v>
      </c>
      <c r="B676" s="2" t="s">
        <v>1153</v>
      </c>
      <c r="C676" s="2">
        <v>2</v>
      </c>
      <c r="D676" s="2" t="s">
        <v>40</v>
      </c>
      <c r="E676" s="2" t="s">
        <v>3574</v>
      </c>
      <c r="F676" s="2" t="s">
        <v>2105</v>
      </c>
      <c r="G676" s="2" t="s">
        <v>2100</v>
      </c>
      <c r="H676" s="2" t="s">
        <v>2782</v>
      </c>
      <c r="I676" s="2" t="s">
        <v>2781</v>
      </c>
      <c r="J676" s="2" t="s">
        <v>3411</v>
      </c>
      <c r="K676" s="2" t="s">
        <v>3412</v>
      </c>
      <c r="L676" s="2" t="s">
        <v>2100</v>
      </c>
      <c r="M676" s="2">
        <v>2</v>
      </c>
      <c r="N676" s="2" t="s">
        <v>4041</v>
      </c>
      <c r="O676" s="2" t="s">
        <v>3637</v>
      </c>
      <c r="P676" s="2">
        <v>17.341971999999998</v>
      </c>
      <c r="Q676" s="2">
        <v>-95.372146999999998</v>
      </c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7">
        <v>42338.979500925903</v>
      </c>
      <c r="BQ676" s="2">
        <v>353</v>
      </c>
      <c r="BR676" s="2"/>
      <c r="BS676" s="2"/>
    </row>
    <row r="677" spans="1:71">
      <c r="A677" s="2">
        <v>52826</v>
      </c>
      <c r="B677" s="2" t="s">
        <v>1142</v>
      </c>
      <c r="C677" s="2">
        <v>0.75</v>
      </c>
      <c r="D677" s="2" t="s">
        <v>40</v>
      </c>
      <c r="E677" s="2" t="s">
        <v>3574</v>
      </c>
      <c r="F677" s="2" t="s">
        <v>2105</v>
      </c>
      <c r="G677" s="2" t="s">
        <v>2100</v>
      </c>
      <c r="H677" s="2" t="s">
        <v>2782</v>
      </c>
      <c r="I677" s="2" t="s">
        <v>2781</v>
      </c>
      <c r="J677" s="2" t="s">
        <v>3420</v>
      </c>
      <c r="K677" s="2" t="s">
        <v>3421</v>
      </c>
      <c r="L677" s="2" t="s">
        <v>2100</v>
      </c>
      <c r="M677" s="2">
        <v>2</v>
      </c>
      <c r="N677" s="2" t="s">
        <v>4041</v>
      </c>
      <c r="O677" s="2" t="s">
        <v>3637</v>
      </c>
      <c r="P677" s="2">
        <v>17.052</v>
      </c>
      <c r="Q677" s="2">
        <v>-95.519312999999997</v>
      </c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7">
        <v>42338.884808483803</v>
      </c>
      <c r="BQ677" s="2">
        <v>353</v>
      </c>
      <c r="BR677" s="2"/>
      <c r="BS677" s="2"/>
    </row>
    <row r="678" spans="1:71">
      <c r="A678" s="2">
        <v>52839</v>
      </c>
      <c r="B678" s="2" t="s">
        <v>1143</v>
      </c>
      <c r="C678" s="2">
        <v>1</v>
      </c>
      <c r="D678" s="2" t="s">
        <v>40</v>
      </c>
      <c r="E678" s="2" t="s">
        <v>3574</v>
      </c>
      <c r="F678" s="2" t="s">
        <v>2105</v>
      </c>
      <c r="G678" s="2" t="s">
        <v>2100</v>
      </c>
      <c r="H678" s="2" t="s">
        <v>2782</v>
      </c>
      <c r="I678" s="2" t="s">
        <v>2781</v>
      </c>
      <c r="J678" s="2" t="s">
        <v>3420</v>
      </c>
      <c r="K678" s="2" t="s">
        <v>3421</v>
      </c>
      <c r="L678" s="2" t="s">
        <v>2100</v>
      </c>
      <c r="M678" s="2">
        <v>2</v>
      </c>
      <c r="N678" s="2" t="s">
        <v>4041</v>
      </c>
      <c r="O678" s="2" t="s">
        <v>3637</v>
      </c>
      <c r="P678" s="2">
        <v>17.050712999999998</v>
      </c>
      <c r="Q678" s="2">
        <v>-95.519610999999998</v>
      </c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7">
        <v>42338.910929016201</v>
      </c>
      <c r="BQ678" s="2">
        <v>353</v>
      </c>
      <c r="BR678" s="2"/>
      <c r="BS678" s="2"/>
    </row>
    <row r="679" spans="1:71">
      <c r="A679" s="2">
        <v>52841</v>
      </c>
      <c r="B679" s="2" t="s">
        <v>1144</v>
      </c>
      <c r="C679" s="2">
        <v>1</v>
      </c>
      <c r="D679" s="2" t="s">
        <v>40</v>
      </c>
      <c r="E679" s="2" t="s">
        <v>3574</v>
      </c>
      <c r="F679" s="2" t="s">
        <v>2105</v>
      </c>
      <c r="G679" s="2" t="s">
        <v>2100</v>
      </c>
      <c r="H679" s="2" t="s">
        <v>2782</v>
      </c>
      <c r="I679" s="2" t="s">
        <v>2781</v>
      </c>
      <c r="J679" s="2" t="s">
        <v>3420</v>
      </c>
      <c r="K679" s="2" t="s">
        <v>3421</v>
      </c>
      <c r="L679" s="2" t="s">
        <v>2100</v>
      </c>
      <c r="M679" s="2">
        <v>2</v>
      </c>
      <c r="N679" s="2" t="s">
        <v>4041</v>
      </c>
      <c r="O679" s="2" t="s">
        <v>3637</v>
      </c>
      <c r="P679" s="2">
        <v>17.0518</v>
      </c>
      <c r="Q679" s="2">
        <v>-95.518524999999997</v>
      </c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7">
        <v>42338.914140740701</v>
      </c>
      <c r="BQ679" s="2">
        <v>353</v>
      </c>
      <c r="BR679" s="2"/>
      <c r="BS679" s="2"/>
    </row>
    <row r="680" spans="1:71">
      <c r="A680" s="2">
        <v>52844</v>
      </c>
      <c r="B680" s="2" t="s">
        <v>1145</v>
      </c>
      <c r="C680" s="2">
        <v>1.5</v>
      </c>
      <c r="D680" s="2" t="s">
        <v>40</v>
      </c>
      <c r="E680" s="2" t="s">
        <v>3574</v>
      </c>
      <c r="F680" s="2" t="s">
        <v>2105</v>
      </c>
      <c r="G680" s="2" t="s">
        <v>2100</v>
      </c>
      <c r="H680" s="2" t="s">
        <v>2782</v>
      </c>
      <c r="I680" s="2" t="s">
        <v>2781</v>
      </c>
      <c r="J680" s="2" t="s">
        <v>3420</v>
      </c>
      <c r="K680" s="2" t="s">
        <v>3421</v>
      </c>
      <c r="L680" s="2" t="s">
        <v>2100</v>
      </c>
      <c r="M680" s="2">
        <v>2</v>
      </c>
      <c r="N680" s="2" t="s">
        <v>4041</v>
      </c>
      <c r="O680" s="2" t="s">
        <v>3637</v>
      </c>
      <c r="P680" s="2">
        <v>17.049707999999999</v>
      </c>
      <c r="Q680" s="2">
        <v>-95.520190999999997</v>
      </c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7">
        <v>42338.923108680603</v>
      </c>
      <c r="BQ680" s="2">
        <v>353</v>
      </c>
      <c r="BR680" s="2"/>
      <c r="BS680" s="2"/>
    </row>
    <row r="681" spans="1:71">
      <c r="A681" s="2">
        <v>52853</v>
      </c>
      <c r="B681" s="2" t="s">
        <v>1146</v>
      </c>
      <c r="C681" s="2">
        <v>2</v>
      </c>
      <c r="D681" s="2" t="s">
        <v>40</v>
      </c>
      <c r="E681" s="2" t="s">
        <v>3574</v>
      </c>
      <c r="F681" s="2" t="s">
        <v>2105</v>
      </c>
      <c r="G681" s="2" t="s">
        <v>2100</v>
      </c>
      <c r="H681" s="2" t="s">
        <v>2782</v>
      </c>
      <c r="I681" s="2" t="s">
        <v>2781</v>
      </c>
      <c r="J681" s="2" t="s">
        <v>3411</v>
      </c>
      <c r="K681" s="2" t="s">
        <v>3412</v>
      </c>
      <c r="L681" s="2" t="s">
        <v>2100</v>
      </c>
      <c r="M681" s="2">
        <v>2</v>
      </c>
      <c r="N681" s="2" t="s">
        <v>4041</v>
      </c>
      <c r="O681" s="2" t="s">
        <v>3637</v>
      </c>
      <c r="P681" s="2">
        <v>17.346675000000001</v>
      </c>
      <c r="Q681" s="2">
        <v>-95.376510999999994</v>
      </c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7">
        <v>42338.948638854199</v>
      </c>
      <c r="BQ681" s="2">
        <v>353</v>
      </c>
      <c r="BR681" s="2"/>
      <c r="BS681" s="2"/>
    </row>
    <row r="682" spans="1:71">
      <c r="A682" s="2">
        <v>52854</v>
      </c>
      <c r="B682" s="2" t="s">
        <v>1147</v>
      </c>
      <c r="C682" s="2">
        <v>1.5</v>
      </c>
      <c r="D682" s="2" t="s">
        <v>40</v>
      </c>
      <c r="E682" s="2" t="s">
        <v>3574</v>
      </c>
      <c r="F682" s="2" t="s">
        <v>2105</v>
      </c>
      <c r="G682" s="2" t="s">
        <v>2100</v>
      </c>
      <c r="H682" s="2" t="s">
        <v>2782</v>
      </c>
      <c r="I682" s="2" t="s">
        <v>2781</v>
      </c>
      <c r="J682" s="2" t="s">
        <v>3411</v>
      </c>
      <c r="K682" s="2" t="s">
        <v>3412</v>
      </c>
      <c r="L682" s="2" t="s">
        <v>2100</v>
      </c>
      <c r="M682" s="2">
        <v>2</v>
      </c>
      <c r="N682" s="2" t="s">
        <v>4041</v>
      </c>
      <c r="O682" s="2" t="s">
        <v>3637</v>
      </c>
      <c r="P682" s="2">
        <v>17.346129999999999</v>
      </c>
      <c r="Q682" s="2">
        <v>-95.37773</v>
      </c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7">
        <v>42338.951993252304</v>
      </c>
      <c r="BQ682" s="2">
        <v>353</v>
      </c>
      <c r="BR682" s="2"/>
      <c r="BS682" s="2"/>
    </row>
    <row r="683" spans="1:71">
      <c r="A683" s="2">
        <v>52723</v>
      </c>
      <c r="B683" s="2" t="s">
        <v>1136</v>
      </c>
      <c r="C683" s="2">
        <v>1</v>
      </c>
      <c r="D683" s="2" t="s">
        <v>40</v>
      </c>
      <c r="E683" s="2" t="s">
        <v>3574</v>
      </c>
      <c r="F683" s="2" t="s">
        <v>2105</v>
      </c>
      <c r="G683" s="2" t="s">
        <v>2100</v>
      </c>
      <c r="H683" s="2" t="s">
        <v>2782</v>
      </c>
      <c r="I683" s="2" t="s">
        <v>2781</v>
      </c>
      <c r="J683" s="2" t="s">
        <v>3420</v>
      </c>
      <c r="K683" s="2" t="s">
        <v>3421</v>
      </c>
      <c r="L683" s="2" t="s">
        <v>2100</v>
      </c>
      <c r="M683" s="2">
        <v>2</v>
      </c>
      <c r="N683" s="2" t="s">
        <v>4041</v>
      </c>
      <c r="O683" s="2" t="s">
        <v>3637</v>
      </c>
      <c r="P683" s="2">
        <v>17.052872000000001</v>
      </c>
      <c r="Q683" s="2">
        <v>-95.517536000000007</v>
      </c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7">
        <v>42338.1386408912</v>
      </c>
      <c r="BQ683" s="2">
        <v>353</v>
      </c>
      <c r="BR683" s="2"/>
      <c r="BS683" s="2"/>
    </row>
    <row r="684" spans="1:71">
      <c r="A684" s="2">
        <v>52724</v>
      </c>
      <c r="B684" s="2" t="s">
        <v>1137</v>
      </c>
      <c r="C684" s="2">
        <v>0.5</v>
      </c>
      <c r="D684" s="2" t="s">
        <v>40</v>
      </c>
      <c r="E684" s="2" t="s">
        <v>3574</v>
      </c>
      <c r="F684" s="2" t="s">
        <v>2105</v>
      </c>
      <c r="G684" s="2" t="s">
        <v>2100</v>
      </c>
      <c r="H684" s="2" t="s">
        <v>2782</v>
      </c>
      <c r="I684" s="2" t="s">
        <v>2781</v>
      </c>
      <c r="J684" s="2" t="s">
        <v>3420</v>
      </c>
      <c r="K684" s="2" t="s">
        <v>3421</v>
      </c>
      <c r="L684" s="2" t="s">
        <v>2100</v>
      </c>
      <c r="M684" s="2">
        <v>2</v>
      </c>
      <c r="N684" s="2" t="s">
        <v>4041</v>
      </c>
      <c r="O684" s="2" t="s">
        <v>3637</v>
      </c>
      <c r="P684" s="2">
        <v>17.051151999999998</v>
      </c>
      <c r="Q684" s="2">
        <v>-95.518362999999994</v>
      </c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7">
        <v>42338.141297951399</v>
      </c>
      <c r="BQ684" s="2">
        <v>353</v>
      </c>
      <c r="BR684" s="2"/>
      <c r="BS684" s="2"/>
    </row>
    <row r="685" spans="1:71">
      <c r="A685" s="2">
        <v>52728</v>
      </c>
      <c r="B685" s="2" t="s">
        <v>1138</v>
      </c>
      <c r="C685" s="2">
        <v>1</v>
      </c>
      <c r="D685" s="2" t="s">
        <v>40</v>
      </c>
      <c r="E685" s="2" t="s">
        <v>3574</v>
      </c>
      <c r="F685" s="2" t="s">
        <v>2105</v>
      </c>
      <c r="G685" s="2" t="s">
        <v>2100</v>
      </c>
      <c r="H685" s="2" t="s">
        <v>2782</v>
      </c>
      <c r="I685" s="2" t="s">
        <v>2781</v>
      </c>
      <c r="J685" s="2" t="s">
        <v>3420</v>
      </c>
      <c r="K685" s="2" t="s">
        <v>3421</v>
      </c>
      <c r="L685" s="2" t="s">
        <v>2100</v>
      </c>
      <c r="M685" s="2">
        <v>2</v>
      </c>
      <c r="N685" s="2" t="s">
        <v>4041</v>
      </c>
      <c r="O685" s="2" t="s">
        <v>3637</v>
      </c>
      <c r="P685" s="2">
        <v>17.050791</v>
      </c>
      <c r="Q685" s="2">
        <v>-95.519615999999999</v>
      </c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7">
        <v>42338.1529043634</v>
      </c>
      <c r="BQ685" s="2">
        <v>353</v>
      </c>
      <c r="BR685" s="2"/>
      <c r="BS685" s="2"/>
    </row>
    <row r="686" spans="1:71">
      <c r="A686" s="2">
        <v>52729</v>
      </c>
      <c r="B686" s="2" t="s">
        <v>1139</v>
      </c>
      <c r="C686" s="2">
        <v>1</v>
      </c>
      <c r="D686" s="2" t="s">
        <v>40</v>
      </c>
      <c r="E686" s="2" t="s">
        <v>3574</v>
      </c>
      <c r="F686" s="2" t="s">
        <v>2105</v>
      </c>
      <c r="G686" s="2" t="s">
        <v>2100</v>
      </c>
      <c r="H686" s="2" t="s">
        <v>2782</v>
      </c>
      <c r="I686" s="2" t="s">
        <v>2781</v>
      </c>
      <c r="J686" s="2" t="s">
        <v>3420</v>
      </c>
      <c r="K686" s="2" t="s">
        <v>3421</v>
      </c>
      <c r="L686" s="2" t="s">
        <v>2100</v>
      </c>
      <c r="M686" s="2">
        <v>2</v>
      </c>
      <c r="N686" s="2" t="s">
        <v>4041</v>
      </c>
      <c r="O686" s="2" t="s">
        <v>3637</v>
      </c>
      <c r="P686" s="2">
        <v>17.049305</v>
      </c>
      <c r="Q686" s="2">
        <v>-95.520375000000001</v>
      </c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7">
        <v>42338.155354942101</v>
      </c>
      <c r="BQ686" s="2">
        <v>353</v>
      </c>
      <c r="BR686" s="2"/>
      <c r="BS686" s="2"/>
    </row>
    <row r="687" spans="1:71">
      <c r="A687" s="2">
        <v>52730</v>
      </c>
      <c r="B687" s="2" t="s">
        <v>1140</v>
      </c>
      <c r="C687" s="2">
        <v>1</v>
      </c>
      <c r="D687" s="2" t="s">
        <v>40</v>
      </c>
      <c r="E687" s="2" t="s">
        <v>3574</v>
      </c>
      <c r="F687" s="2" t="s">
        <v>2105</v>
      </c>
      <c r="G687" s="2" t="s">
        <v>2100</v>
      </c>
      <c r="H687" s="2" t="s">
        <v>2782</v>
      </c>
      <c r="I687" s="2" t="s">
        <v>2781</v>
      </c>
      <c r="J687" s="2" t="s">
        <v>3420</v>
      </c>
      <c r="K687" s="2" t="s">
        <v>3421</v>
      </c>
      <c r="L687" s="2" t="s">
        <v>2100</v>
      </c>
      <c r="M687" s="2">
        <v>2</v>
      </c>
      <c r="N687" s="2" t="s">
        <v>4041</v>
      </c>
      <c r="O687" s="2" t="s">
        <v>3637</v>
      </c>
      <c r="P687" s="2">
        <v>17.050816000000001</v>
      </c>
      <c r="Q687" s="2">
        <v>-95.519071999999994</v>
      </c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7">
        <v>42338.159245254603</v>
      </c>
      <c r="BQ687" s="2">
        <v>353</v>
      </c>
      <c r="BR687" s="2"/>
      <c r="BS687" s="2"/>
    </row>
    <row r="688" spans="1:71">
      <c r="A688" s="2">
        <v>52819</v>
      </c>
      <c r="B688" s="2" t="s">
        <v>1141</v>
      </c>
      <c r="C688" s="2">
        <v>0.5</v>
      </c>
      <c r="D688" s="2" t="s">
        <v>40</v>
      </c>
      <c r="E688" s="2" t="s">
        <v>3574</v>
      </c>
      <c r="F688" s="2" t="s">
        <v>2105</v>
      </c>
      <c r="G688" s="2" t="s">
        <v>2100</v>
      </c>
      <c r="H688" s="2" t="s">
        <v>2782</v>
      </c>
      <c r="I688" s="2" t="s">
        <v>2781</v>
      </c>
      <c r="J688" s="2" t="s">
        <v>3420</v>
      </c>
      <c r="K688" s="2" t="s">
        <v>3421</v>
      </c>
      <c r="L688" s="2" t="s">
        <v>2100</v>
      </c>
      <c r="M688" s="2">
        <v>2</v>
      </c>
      <c r="N688" s="2" t="s">
        <v>4041</v>
      </c>
      <c r="O688" s="2" t="s">
        <v>3637</v>
      </c>
      <c r="P688" s="2">
        <v>17.049893999999998</v>
      </c>
      <c r="Q688" s="2">
        <v>-95.520088000000001</v>
      </c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7">
        <v>42338.874197800898</v>
      </c>
      <c r="BQ688" s="2">
        <v>353</v>
      </c>
      <c r="BR688" s="2"/>
      <c r="BS688" s="2"/>
    </row>
    <row r="689" spans="1:71">
      <c r="A689" s="2">
        <v>52704</v>
      </c>
      <c r="B689" s="2" t="s">
        <v>1118</v>
      </c>
      <c r="C689" s="2">
        <v>1</v>
      </c>
      <c r="D689" s="2" t="s">
        <v>40</v>
      </c>
      <c r="E689" s="2" t="s">
        <v>3574</v>
      </c>
      <c r="F689" s="2" t="s">
        <v>2105</v>
      </c>
      <c r="G689" s="2" t="s">
        <v>2100</v>
      </c>
      <c r="H689" s="2" t="s">
        <v>2782</v>
      </c>
      <c r="I689" s="2" t="s">
        <v>2781</v>
      </c>
      <c r="J689" s="2" t="s">
        <v>4081</v>
      </c>
      <c r="K689" s="2" t="s">
        <v>4082</v>
      </c>
      <c r="L689" s="2" t="s">
        <v>2100</v>
      </c>
      <c r="M689" s="2">
        <v>2</v>
      </c>
      <c r="N689" s="2" t="s">
        <v>4041</v>
      </c>
      <c r="O689" s="2" t="s">
        <v>3637</v>
      </c>
      <c r="P689" s="2">
        <v>17.348711000000002</v>
      </c>
      <c r="Q689" s="2">
        <v>-95.401347000000001</v>
      </c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7">
        <v>42338.071817129603</v>
      </c>
      <c r="BQ689" s="2">
        <v>353</v>
      </c>
      <c r="BR689" s="2"/>
      <c r="BS689" s="2"/>
    </row>
    <row r="690" spans="1:71">
      <c r="A690" s="2">
        <v>52705</v>
      </c>
      <c r="B690" s="2" t="s">
        <v>1119</v>
      </c>
      <c r="C690" s="2">
        <v>1</v>
      </c>
      <c r="D690" s="2" t="s">
        <v>40</v>
      </c>
      <c r="E690" s="2" t="s">
        <v>3574</v>
      </c>
      <c r="F690" s="2" t="s">
        <v>2105</v>
      </c>
      <c r="G690" s="2" t="s">
        <v>2100</v>
      </c>
      <c r="H690" s="2" t="s">
        <v>2782</v>
      </c>
      <c r="I690" s="2" t="s">
        <v>2781</v>
      </c>
      <c r="J690" s="2" t="s">
        <v>4081</v>
      </c>
      <c r="K690" s="2" t="s">
        <v>4082</v>
      </c>
      <c r="L690" s="2" t="s">
        <v>2100</v>
      </c>
      <c r="M690" s="2">
        <v>2</v>
      </c>
      <c r="N690" s="2" t="s">
        <v>4041</v>
      </c>
      <c r="O690" s="2" t="s">
        <v>3637</v>
      </c>
      <c r="P690" s="2">
        <v>17.351137999999999</v>
      </c>
      <c r="Q690" s="2">
        <v>-95.399769000000006</v>
      </c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7">
        <v>42338.074289548596</v>
      </c>
      <c r="BQ690" s="2">
        <v>353</v>
      </c>
      <c r="BR690" s="2"/>
      <c r="BS690" s="2"/>
    </row>
    <row r="691" spans="1:71">
      <c r="A691" s="2">
        <v>52706</v>
      </c>
      <c r="B691" s="2" t="s">
        <v>1120</v>
      </c>
      <c r="C691" s="2">
        <v>1</v>
      </c>
      <c r="D691" s="2" t="s">
        <v>40</v>
      </c>
      <c r="E691" s="2" t="s">
        <v>3574</v>
      </c>
      <c r="F691" s="2" t="s">
        <v>2105</v>
      </c>
      <c r="G691" s="2" t="s">
        <v>2100</v>
      </c>
      <c r="H691" s="2" t="s">
        <v>2782</v>
      </c>
      <c r="I691" s="2" t="s">
        <v>2781</v>
      </c>
      <c r="J691" s="2" t="s">
        <v>4081</v>
      </c>
      <c r="K691" s="2" t="s">
        <v>4082</v>
      </c>
      <c r="L691" s="2" t="s">
        <v>2100</v>
      </c>
      <c r="M691" s="2">
        <v>2</v>
      </c>
      <c r="N691" s="2" t="s">
        <v>4041</v>
      </c>
      <c r="O691" s="2" t="s">
        <v>3637</v>
      </c>
      <c r="P691" s="2">
        <v>17.350176999999999</v>
      </c>
      <c r="Q691" s="2">
        <v>-95.397932999999995</v>
      </c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7">
        <v>42338.077228668997</v>
      </c>
      <c r="BQ691" s="2">
        <v>353</v>
      </c>
      <c r="BR691" s="2"/>
      <c r="BS691" s="2"/>
    </row>
    <row r="692" spans="1:71">
      <c r="A692" s="2">
        <v>52720</v>
      </c>
      <c r="B692" s="2" t="s">
        <v>1133</v>
      </c>
      <c r="C692" s="2">
        <v>0.5</v>
      </c>
      <c r="D692" s="2" t="s">
        <v>40</v>
      </c>
      <c r="E692" s="2" t="s">
        <v>3574</v>
      </c>
      <c r="F692" s="2" t="s">
        <v>2105</v>
      </c>
      <c r="G692" s="2" t="s">
        <v>2100</v>
      </c>
      <c r="H692" s="2" t="s">
        <v>2782</v>
      </c>
      <c r="I692" s="2" t="s">
        <v>2781</v>
      </c>
      <c r="J692" s="2" t="s">
        <v>3420</v>
      </c>
      <c r="K692" s="2" t="s">
        <v>3421</v>
      </c>
      <c r="L692" s="2" t="s">
        <v>2100</v>
      </c>
      <c r="M692" s="2">
        <v>2</v>
      </c>
      <c r="N692" s="2" t="s">
        <v>4041</v>
      </c>
      <c r="O692" s="2" t="s">
        <v>3637</v>
      </c>
      <c r="P692" s="2">
        <v>17.051161</v>
      </c>
      <c r="Q692" s="2">
        <v>-95.519986000000003</v>
      </c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7">
        <v>42338.130186377297</v>
      </c>
      <c r="BQ692" s="2">
        <v>353</v>
      </c>
      <c r="BR692" s="2"/>
      <c r="BS692" s="2"/>
    </row>
    <row r="693" spans="1:71">
      <c r="A693" s="2">
        <v>52721</v>
      </c>
      <c r="B693" s="2" t="s">
        <v>1134</v>
      </c>
      <c r="C693" s="2">
        <v>0.6</v>
      </c>
      <c r="D693" s="2" t="s">
        <v>40</v>
      </c>
      <c r="E693" s="2" t="s">
        <v>3574</v>
      </c>
      <c r="F693" s="2" t="s">
        <v>2105</v>
      </c>
      <c r="G693" s="2" t="s">
        <v>2100</v>
      </c>
      <c r="H693" s="2" t="s">
        <v>2782</v>
      </c>
      <c r="I693" s="2" t="s">
        <v>2781</v>
      </c>
      <c r="J693" s="2" t="s">
        <v>3420</v>
      </c>
      <c r="K693" s="2" t="s">
        <v>3421</v>
      </c>
      <c r="L693" s="2" t="s">
        <v>2100</v>
      </c>
      <c r="M693" s="2">
        <v>2</v>
      </c>
      <c r="N693" s="2" t="s">
        <v>4041</v>
      </c>
      <c r="O693" s="2" t="s">
        <v>3637</v>
      </c>
      <c r="P693" s="2">
        <v>17.0505</v>
      </c>
      <c r="Q693" s="2">
        <v>-95.519426999999993</v>
      </c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7">
        <v>42338.132797916704</v>
      </c>
      <c r="BQ693" s="2">
        <v>353</v>
      </c>
      <c r="BR693" s="2"/>
      <c r="BS693" s="2"/>
    </row>
    <row r="694" spans="1:71">
      <c r="A694" s="2">
        <v>52722</v>
      </c>
      <c r="B694" s="2" t="s">
        <v>1135</v>
      </c>
      <c r="C694" s="2">
        <v>1</v>
      </c>
      <c r="D694" s="2" t="s">
        <v>40</v>
      </c>
      <c r="E694" s="2" t="s">
        <v>3574</v>
      </c>
      <c r="F694" s="2" t="s">
        <v>2105</v>
      </c>
      <c r="G694" s="2" t="s">
        <v>2100</v>
      </c>
      <c r="H694" s="2" t="s">
        <v>2782</v>
      </c>
      <c r="I694" s="2" t="s">
        <v>2781</v>
      </c>
      <c r="J694" s="2" t="s">
        <v>3420</v>
      </c>
      <c r="K694" s="2" t="s">
        <v>3421</v>
      </c>
      <c r="L694" s="2" t="s">
        <v>2100</v>
      </c>
      <c r="M694" s="2">
        <v>2</v>
      </c>
      <c r="N694" s="2" t="s">
        <v>4041</v>
      </c>
      <c r="O694" s="2" t="s">
        <v>3637</v>
      </c>
      <c r="P694" s="2">
        <v>17.051147</v>
      </c>
      <c r="Q694" s="2">
        <v>-95.518232999999995</v>
      </c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7">
        <v>42338.136295057899</v>
      </c>
      <c r="BQ694" s="2">
        <v>353</v>
      </c>
      <c r="BR694" s="2"/>
      <c r="BS694" s="2"/>
    </row>
    <row r="695" spans="1:71">
      <c r="A695" s="2">
        <v>52696</v>
      </c>
      <c r="B695" s="2" t="s">
        <v>1112</v>
      </c>
      <c r="C695" s="2">
        <v>1</v>
      </c>
      <c r="D695" s="2" t="s">
        <v>40</v>
      </c>
      <c r="E695" s="2" t="s">
        <v>3574</v>
      </c>
      <c r="F695" s="2" t="s">
        <v>2105</v>
      </c>
      <c r="G695" s="2" t="s">
        <v>2100</v>
      </c>
      <c r="H695" s="2" t="s">
        <v>2782</v>
      </c>
      <c r="I695" s="2" t="s">
        <v>2781</v>
      </c>
      <c r="J695" s="2" t="s">
        <v>2783</v>
      </c>
      <c r="K695" s="2" t="s">
        <v>2784</v>
      </c>
      <c r="L695" s="2" t="s">
        <v>2100</v>
      </c>
      <c r="M695" s="2">
        <v>2</v>
      </c>
      <c r="N695" s="2" t="s">
        <v>4041</v>
      </c>
      <c r="O695" s="2" t="s">
        <v>3637</v>
      </c>
      <c r="P695" s="2">
        <v>17.326751999999999</v>
      </c>
      <c r="Q695" s="2">
        <v>-95.265697000000003</v>
      </c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7">
        <v>42338.045429976897</v>
      </c>
      <c r="BQ695" s="2">
        <v>353</v>
      </c>
      <c r="BR695" s="2"/>
      <c r="BS695" s="2"/>
    </row>
    <row r="696" spans="1:71">
      <c r="A696" s="2">
        <v>52697</v>
      </c>
      <c r="B696" s="2" t="s">
        <v>1113</v>
      </c>
      <c r="C696" s="2">
        <v>1</v>
      </c>
      <c r="D696" s="2" t="s">
        <v>40</v>
      </c>
      <c r="E696" s="2" t="s">
        <v>3574</v>
      </c>
      <c r="F696" s="2" t="s">
        <v>2105</v>
      </c>
      <c r="G696" s="2" t="s">
        <v>2100</v>
      </c>
      <c r="H696" s="2" t="s">
        <v>2782</v>
      </c>
      <c r="I696" s="2" t="s">
        <v>2781</v>
      </c>
      <c r="J696" s="2" t="s">
        <v>2783</v>
      </c>
      <c r="K696" s="2" t="s">
        <v>2784</v>
      </c>
      <c r="L696" s="2" t="s">
        <v>2100</v>
      </c>
      <c r="M696" s="2">
        <v>2</v>
      </c>
      <c r="N696" s="2" t="s">
        <v>4041</v>
      </c>
      <c r="O696" s="2" t="s">
        <v>3637</v>
      </c>
      <c r="P696" s="2">
        <v>17.327286000000001</v>
      </c>
      <c r="Q696" s="2">
        <v>-95.267363000000003</v>
      </c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7">
        <v>42338.047804664398</v>
      </c>
      <c r="BQ696" s="2">
        <v>353</v>
      </c>
      <c r="BR696" s="2"/>
      <c r="BS696" s="2"/>
    </row>
    <row r="697" spans="1:71">
      <c r="A697" s="2">
        <v>52698</v>
      </c>
      <c r="B697" s="2" t="s">
        <v>1114</v>
      </c>
      <c r="C697" s="2">
        <v>1</v>
      </c>
      <c r="D697" s="2" t="s">
        <v>40</v>
      </c>
      <c r="E697" s="2" t="s">
        <v>3574</v>
      </c>
      <c r="F697" s="2" t="s">
        <v>2105</v>
      </c>
      <c r="G697" s="2" t="s">
        <v>2100</v>
      </c>
      <c r="H697" s="2" t="s">
        <v>2782</v>
      </c>
      <c r="I697" s="2" t="s">
        <v>2781</v>
      </c>
      <c r="J697" s="2" t="s">
        <v>2783</v>
      </c>
      <c r="K697" s="2" t="s">
        <v>2784</v>
      </c>
      <c r="L697" s="2" t="s">
        <v>2100</v>
      </c>
      <c r="M697" s="2">
        <v>2</v>
      </c>
      <c r="N697" s="2" t="s">
        <v>4041</v>
      </c>
      <c r="O697" s="2" t="s">
        <v>3637</v>
      </c>
      <c r="P697" s="2">
        <v>17.326625</v>
      </c>
      <c r="Q697" s="2">
        <v>-95.267218999999997</v>
      </c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7">
        <v>42338.049791516198</v>
      </c>
      <c r="BQ697" s="2">
        <v>353</v>
      </c>
      <c r="BR697" s="2"/>
      <c r="BS697" s="2"/>
    </row>
    <row r="698" spans="1:71">
      <c r="A698" s="2">
        <v>52699</v>
      </c>
      <c r="B698" s="2" t="s">
        <v>1115</v>
      </c>
      <c r="C698" s="2">
        <v>1</v>
      </c>
      <c r="D698" s="2" t="s">
        <v>40</v>
      </c>
      <c r="E698" s="2" t="s">
        <v>3574</v>
      </c>
      <c r="F698" s="2" t="s">
        <v>2105</v>
      </c>
      <c r="G698" s="2" t="s">
        <v>2100</v>
      </c>
      <c r="H698" s="2" t="s">
        <v>2782</v>
      </c>
      <c r="I698" s="2" t="s">
        <v>2781</v>
      </c>
      <c r="J698" s="2" t="s">
        <v>2783</v>
      </c>
      <c r="K698" s="2" t="s">
        <v>2784</v>
      </c>
      <c r="L698" s="2" t="s">
        <v>2100</v>
      </c>
      <c r="M698" s="2">
        <v>2</v>
      </c>
      <c r="N698" s="2" t="s">
        <v>4041</v>
      </c>
      <c r="O698" s="2" t="s">
        <v>3637</v>
      </c>
      <c r="P698" s="2">
        <v>17.327535999999998</v>
      </c>
      <c r="Q698" s="2">
        <v>-95.269285999999994</v>
      </c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7">
        <v>42338.051728009297</v>
      </c>
      <c r="BQ698" s="2">
        <v>353</v>
      </c>
      <c r="BR698" s="2"/>
      <c r="BS698" s="2"/>
    </row>
    <row r="699" spans="1:71">
      <c r="A699" s="2">
        <v>52702</v>
      </c>
      <c r="B699" s="2" t="s">
        <v>1116</v>
      </c>
      <c r="C699" s="2">
        <v>1</v>
      </c>
      <c r="D699" s="2" t="s">
        <v>40</v>
      </c>
      <c r="E699" s="2" t="s">
        <v>3574</v>
      </c>
      <c r="F699" s="2" t="s">
        <v>2105</v>
      </c>
      <c r="G699" s="2" t="s">
        <v>2100</v>
      </c>
      <c r="H699" s="2" t="s">
        <v>2782</v>
      </c>
      <c r="I699" s="2" t="s">
        <v>2781</v>
      </c>
      <c r="J699" s="2" t="s">
        <v>4081</v>
      </c>
      <c r="K699" s="2" t="s">
        <v>4082</v>
      </c>
      <c r="L699" s="2" t="s">
        <v>2100</v>
      </c>
      <c r="M699" s="2">
        <v>2</v>
      </c>
      <c r="N699" s="2" t="s">
        <v>4041</v>
      </c>
      <c r="O699" s="2" t="s">
        <v>3637</v>
      </c>
      <c r="P699" s="2">
        <v>17.337893999999999</v>
      </c>
      <c r="Q699" s="2">
        <v>-95.402896999999996</v>
      </c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7">
        <v>42338.067408449097</v>
      </c>
      <c r="BQ699" s="2">
        <v>353</v>
      </c>
      <c r="BR699" s="2"/>
      <c r="BS699" s="2"/>
    </row>
    <row r="700" spans="1:71">
      <c r="A700" s="2">
        <v>52703</v>
      </c>
      <c r="B700" s="2" t="s">
        <v>1117</v>
      </c>
      <c r="C700" s="2">
        <v>1</v>
      </c>
      <c r="D700" s="2" t="s">
        <v>40</v>
      </c>
      <c r="E700" s="2" t="s">
        <v>3574</v>
      </c>
      <c r="F700" s="2" t="s">
        <v>2105</v>
      </c>
      <c r="G700" s="2" t="s">
        <v>2100</v>
      </c>
      <c r="H700" s="2" t="s">
        <v>2782</v>
      </c>
      <c r="I700" s="2" t="s">
        <v>2781</v>
      </c>
      <c r="J700" s="2" t="s">
        <v>4081</v>
      </c>
      <c r="K700" s="2" t="s">
        <v>4082</v>
      </c>
      <c r="L700" s="2" t="s">
        <v>2100</v>
      </c>
      <c r="M700" s="2">
        <v>2</v>
      </c>
      <c r="N700" s="2" t="s">
        <v>4041</v>
      </c>
      <c r="O700" s="2" t="s">
        <v>3637</v>
      </c>
      <c r="P700" s="2">
        <v>17.350033</v>
      </c>
      <c r="Q700" s="2">
        <v>-95.401347000000001</v>
      </c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7">
        <v>42338.069864664401</v>
      </c>
      <c r="BQ700" s="2">
        <v>353</v>
      </c>
      <c r="BR700" s="2"/>
      <c r="BS700" s="2"/>
    </row>
    <row r="701" spans="1:71">
      <c r="A701" s="2">
        <v>52690</v>
      </c>
      <c r="B701" s="2" t="s">
        <v>1106</v>
      </c>
      <c r="C701" s="2">
        <v>1</v>
      </c>
      <c r="D701" s="2" t="s">
        <v>40</v>
      </c>
      <c r="E701" s="2" t="s">
        <v>3574</v>
      </c>
      <c r="F701" s="2" t="s">
        <v>2105</v>
      </c>
      <c r="G701" s="2" t="s">
        <v>2100</v>
      </c>
      <c r="H701" s="2" t="s">
        <v>2782</v>
      </c>
      <c r="I701" s="2" t="s">
        <v>2781</v>
      </c>
      <c r="J701" s="2" t="s">
        <v>3411</v>
      </c>
      <c r="K701" s="2" t="s">
        <v>3412</v>
      </c>
      <c r="L701" s="2" t="s">
        <v>2100</v>
      </c>
      <c r="M701" s="2">
        <v>2</v>
      </c>
      <c r="N701" s="2" t="s">
        <v>4041</v>
      </c>
      <c r="O701" s="2" t="s">
        <v>3637</v>
      </c>
      <c r="P701" s="2">
        <v>17.358226999999999</v>
      </c>
      <c r="Q701" s="2">
        <v>-95.367654999999999</v>
      </c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7">
        <v>42338.021514930602</v>
      </c>
      <c r="BQ701" s="2">
        <v>353</v>
      </c>
      <c r="BR701" s="2"/>
      <c r="BS701" s="2"/>
    </row>
    <row r="702" spans="1:71">
      <c r="A702" s="2">
        <v>52691</v>
      </c>
      <c r="B702" s="2" t="s">
        <v>1107</v>
      </c>
      <c r="C702" s="2">
        <v>1.5</v>
      </c>
      <c r="D702" s="2" t="s">
        <v>40</v>
      </c>
      <c r="E702" s="2" t="s">
        <v>3574</v>
      </c>
      <c r="F702" s="2" t="s">
        <v>2105</v>
      </c>
      <c r="G702" s="2" t="s">
        <v>2100</v>
      </c>
      <c r="H702" s="2" t="s">
        <v>2782</v>
      </c>
      <c r="I702" s="2" t="s">
        <v>2781</v>
      </c>
      <c r="J702" s="2" t="s">
        <v>3411</v>
      </c>
      <c r="K702" s="2" t="s">
        <v>3412</v>
      </c>
      <c r="L702" s="2" t="s">
        <v>2100</v>
      </c>
      <c r="M702" s="2">
        <v>2</v>
      </c>
      <c r="N702" s="2" t="s">
        <v>4041</v>
      </c>
      <c r="O702" s="2" t="s">
        <v>3637</v>
      </c>
      <c r="P702" s="2">
        <v>17.353997</v>
      </c>
      <c r="Q702" s="2">
        <v>-95.359863000000004</v>
      </c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7">
        <v>42338.025846955999</v>
      </c>
      <c r="BQ702" s="2">
        <v>353</v>
      </c>
      <c r="BR702" s="2"/>
      <c r="BS702" s="2"/>
    </row>
    <row r="703" spans="1:71">
      <c r="A703" s="2">
        <v>52692</v>
      </c>
      <c r="B703" s="2" t="s">
        <v>1108</v>
      </c>
      <c r="C703" s="2">
        <v>1</v>
      </c>
      <c r="D703" s="2" t="s">
        <v>40</v>
      </c>
      <c r="E703" s="2" t="s">
        <v>3574</v>
      </c>
      <c r="F703" s="2" t="s">
        <v>2105</v>
      </c>
      <c r="G703" s="2" t="s">
        <v>2100</v>
      </c>
      <c r="H703" s="2" t="s">
        <v>2782</v>
      </c>
      <c r="I703" s="2" t="s">
        <v>2781</v>
      </c>
      <c r="J703" s="2" t="s">
        <v>2783</v>
      </c>
      <c r="K703" s="2" t="s">
        <v>2784</v>
      </c>
      <c r="L703" s="2" t="s">
        <v>2100</v>
      </c>
      <c r="M703" s="2">
        <v>2</v>
      </c>
      <c r="N703" s="2" t="s">
        <v>4041</v>
      </c>
      <c r="O703" s="2" t="s">
        <v>3637</v>
      </c>
      <c r="P703" s="2">
        <v>17.328125</v>
      </c>
      <c r="Q703" s="2">
        <v>-95.267618999999996</v>
      </c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7">
        <v>42338.035646411998</v>
      </c>
      <c r="BQ703" s="2">
        <v>353</v>
      </c>
      <c r="BR703" s="2"/>
      <c r="BS703" s="2"/>
    </row>
    <row r="704" spans="1:71">
      <c r="A704" s="2">
        <v>52693</v>
      </c>
      <c r="B704" s="2" t="s">
        <v>1109</v>
      </c>
      <c r="C704" s="2">
        <v>1.5</v>
      </c>
      <c r="D704" s="2" t="s">
        <v>40</v>
      </c>
      <c r="E704" s="2" t="s">
        <v>3574</v>
      </c>
      <c r="F704" s="2" t="s">
        <v>2105</v>
      </c>
      <c r="G704" s="2" t="s">
        <v>2100</v>
      </c>
      <c r="H704" s="2" t="s">
        <v>2782</v>
      </c>
      <c r="I704" s="2" t="s">
        <v>2781</v>
      </c>
      <c r="J704" s="2" t="s">
        <v>2783</v>
      </c>
      <c r="K704" s="2" t="s">
        <v>2784</v>
      </c>
      <c r="L704" s="2" t="s">
        <v>2100</v>
      </c>
      <c r="M704" s="2">
        <v>2</v>
      </c>
      <c r="N704" s="2" t="s">
        <v>4041</v>
      </c>
      <c r="O704" s="2" t="s">
        <v>3637</v>
      </c>
      <c r="P704" s="2">
        <v>17.328099999999999</v>
      </c>
      <c r="Q704" s="2">
        <v>-95.269587999999999</v>
      </c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7">
        <v>42338.038987118103</v>
      </c>
      <c r="BQ704" s="2">
        <v>353</v>
      </c>
      <c r="BR704" s="2"/>
      <c r="BS704" s="2"/>
    </row>
    <row r="705" spans="1:71">
      <c r="A705" s="2">
        <v>52694</v>
      </c>
      <c r="B705" s="2" t="s">
        <v>1110</v>
      </c>
      <c r="C705" s="2">
        <v>1</v>
      </c>
      <c r="D705" s="2" t="s">
        <v>40</v>
      </c>
      <c r="E705" s="2" t="s">
        <v>3574</v>
      </c>
      <c r="F705" s="2" t="s">
        <v>2105</v>
      </c>
      <c r="G705" s="2" t="s">
        <v>2100</v>
      </c>
      <c r="H705" s="2" t="s">
        <v>2782</v>
      </c>
      <c r="I705" s="2" t="s">
        <v>2781</v>
      </c>
      <c r="J705" s="2" t="s">
        <v>2783</v>
      </c>
      <c r="K705" s="2" t="s">
        <v>2784</v>
      </c>
      <c r="L705" s="2" t="s">
        <v>2100</v>
      </c>
      <c r="M705" s="2">
        <v>2</v>
      </c>
      <c r="N705" s="2" t="s">
        <v>4041</v>
      </c>
      <c r="O705" s="2" t="s">
        <v>3637</v>
      </c>
      <c r="P705" s="2">
        <v>17.326274999999999</v>
      </c>
      <c r="Q705" s="2">
        <v>-95.267030000000005</v>
      </c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7">
        <v>42338.041119675901</v>
      </c>
      <c r="BQ705" s="2">
        <v>353</v>
      </c>
      <c r="BR705" s="2"/>
      <c r="BS705" s="2"/>
    </row>
    <row r="706" spans="1:71">
      <c r="A706" s="2">
        <v>52695</v>
      </c>
      <c r="B706" s="2" t="s">
        <v>1111</v>
      </c>
      <c r="C706" s="2">
        <v>1</v>
      </c>
      <c r="D706" s="2" t="s">
        <v>40</v>
      </c>
      <c r="E706" s="2" t="s">
        <v>3574</v>
      </c>
      <c r="F706" s="2" t="s">
        <v>2105</v>
      </c>
      <c r="G706" s="2" t="s">
        <v>2100</v>
      </c>
      <c r="H706" s="2" t="s">
        <v>2782</v>
      </c>
      <c r="I706" s="2" t="s">
        <v>2781</v>
      </c>
      <c r="J706" s="2" t="s">
        <v>2783</v>
      </c>
      <c r="K706" s="2" t="s">
        <v>2784</v>
      </c>
      <c r="L706" s="2" t="s">
        <v>2100</v>
      </c>
      <c r="M706" s="2">
        <v>2</v>
      </c>
      <c r="N706" s="2" t="s">
        <v>4041</v>
      </c>
      <c r="O706" s="2" t="s">
        <v>3637</v>
      </c>
      <c r="P706" s="2">
        <v>17.3276</v>
      </c>
      <c r="Q706" s="2">
        <v>-95.268016000000003</v>
      </c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7">
        <v>42338.043354166701</v>
      </c>
      <c r="BQ706" s="2">
        <v>353</v>
      </c>
      <c r="BR706" s="2"/>
      <c r="BS706" s="2"/>
    </row>
    <row r="707" spans="1:71">
      <c r="A707" s="2">
        <v>52654</v>
      </c>
      <c r="B707" s="2" t="s">
        <v>1093</v>
      </c>
      <c r="C707" s="2">
        <v>1</v>
      </c>
      <c r="D707" s="2" t="s">
        <v>40</v>
      </c>
      <c r="E707" s="2" t="s">
        <v>3574</v>
      </c>
      <c r="F707" s="2" t="s">
        <v>2105</v>
      </c>
      <c r="G707" s="2" t="s">
        <v>2100</v>
      </c>
      <c r="H707" s="2" t="s">
        <v>2782</v>
      </c>
      <c r="I707" s="2" t="s">
        <v>2781</v>
      </c>
      <c r="J707" s="2" t="s">
        <v>3415</v>
      </c>
      <c r="K707" s="2" t="s">
        <v>3416</v>
      </c>
      <c r="L707" s="2" t="s">
        <v>2100</v>
      </c>
      <c r="M707" s="2">
        <v>2</v>
      </c>
      <c r="N707" s="2" t="s">
        <v>4041</v>
      </c>
      <c r="O707" s="2" t="s">
        <v>3637</v>
      </c>
      <c r="P707" s="2">
        <v>17.225358</v>
      </c>
      <c r="Q707" s="2">
        <v>-95.144852</v>
      </c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7">
        <v>42337.932545868098</v>
      </c>
      <c r="BQ707" s="2">
        <v>353</v>
      </c>
      <c r="BR707" s="2"/>
      <c r="BS707" s="2"/>
    </row>
    <row r="708" spans="1:71">
      <c r="A708" s="2">
        <v>52655</v>
      </c>
      <c r="B708" s="2" t="s">
        <v>1094</v>
      </c>
      <c r="C708" s="2">
        <v>1</v>
      </c>
      <c r="D708" s="2" t="s">
        <v>40</v>
      </c>
      <c r="E708" s="2" t="s">
        <v>3574</v>
      </c>
      <c r="F708" s="2" t="s">
        <v>2105</v>
      </c>
      <c r="G708" s="2" t="s">
        <v>2100</v>
      </c>
      <c r="H708" s="2" t="s">
        <v>2782</v>
      </c>
      <c r="I708" s="2" t="s">
        <v>2781</v>
      </c>
      <c r="J708" s="2" t="s">
        <v>3415</v>
      </c>
      <c r="K708" s="2" t="s">
        <v>3416</v>
      </c>
      <c r="L708" s="2" t="s">
        <v>2100</v>
      </c>
      <c r="M708" s="2">
        <v>2</v>
      </c>
      <c r="N708" s="2" t="s">
        <v>4041</v>
      </c>
      <c r="O708" s="2" t="s">
        <v>3637</v>
      </c>
      <c r="P708" s="2">
        <v>17.224585999999999</v>
      </c>
      <c r="Q708" s="2">
        <v>-95.146883000000003</v>
      </c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7">
        <v>42337.934590543999</v>
      </c>
      <c r="BQ708" s="2">
        <v>353</v>
      </c>
      <c r="BR708" s="2"/>
      <c r="BS708" s="2"/>
    </row>
    <row r="709" spans="1:71">
      <c r="A709" s="2">
        <v>52684</v>
      </c>
      <c r="B709" s="2" t="s">
        <v>1102</v>
      </c>
      <c r="C709" s="2">
        <v>3</v>
      </c>
      <c r="D709" s="2" t="s">
        <v>40</v>
      </c>
      <c r="E709" s="2" t="s">
        <v>3574</v>
      </c>
      <c r="F709" s="2" t="s">
        <v>2105</v>
      </c>
      <c r="G709" s="2" t="s">
        <v>2100</v>
      </c>
      <c r="H709" s="2" t="s">
        <v>2782</v>
      </c>
      <c r="I709" s="2" t="s">
        <v>2781</v>
      </c>
      <c r="J709" s="2" t="s">
        <v>3411</v>
      </c>
      <c r="K709" s="2" t="s">
        <v>3412</v>
      </c>
      <c r="L709" s="2" t="s">
        <v>2100</v>
      </c>
      <c r="M709" s="2">
        <v>2</v>
      </c>
      <c r="N709" s="2" t="s">
        <v>4041</v>
      </c>
      <c r="O709" s="2" t="s">
        <v>3637</v>
      </c>
      <c r="P709" s="2">
        <v>17.340052</v>
      </c>
      <c r="Q709" s="2">
        <v>-95.376033000000007</v>
      </c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7">
        <v>42338.006958252299</v>
      </c>
      <c r="BQ709" s="2">
        <v>353</v>
      </c>
      <c r="BR709" s="2"/>
      <c r="BS709" s="2"/>
    </row>
    <row r="710" spans="1:71">
      <c r="A710" s="2">
        <v>52687</v>
      </c>
      <c r="B710" s="2" t="s">
        <v>1103</v>
      </c>
      <c r="C710" s="2">
        <v>1</v>
      </c>
      <c r="D710" s="2" t="s">
        <v>40</v>
      </c>
      <c r="E710" s="2" t="s">
        <v>3574</v>
      </c>
      <c r="F710" s="2" t="s">
        <v>2105</v>
      </c>
      <c r="G710" s="2" t="s">
        <v>2100</v>
      </c>
      <c r="H710" s="2" t="s">
        <v>2782</v>
      </c>
      <c r="I710" s="2" t="s">
        <v>2781</v>
      </c>
      <c r="J710" s="2" t="s">
        <v>3411</v>
      </c>
      <c r="K710" s="2" t="s">
        <v>3412</v>
      </c>
      <c r="L710" s="2" t="s">
        <v>2100</v>
      </c>
      <c r="M710" s="2">
        <v>2</v>
      </c>
      <c r="N710" s="2" t="s">
        <v>4041</v>
      </c>
      <c r="O710" s="2" t="s">
        <v>3637</v>
      </c>
      <c r="P710" s="2">
        <v>17.347899999999999</v>
      </c>
      <c r="Q710" s="2">
        <v>-95.372776999999999</v>
      </c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7">
        <v>42338.014645636598</v>
      </c>
      <c r="BQ710" s="2">
        <v>353</v>
      </c>
      <c r="BR710" s="2"/>
      <c r="BS710" s="2"/>
    </row>
    <row r="711" spans="1:71">
      <c r="A711" s="2">
        <v>52688</v>
      </c>
      <c r="B711" s="2" t="s">
        <v>1104</v>
      </c>
      <c r="C711" s="2">
        <v>2</v>
      </c>
      <c r="D711" s="2" t="s">
        <v>40</v>
      </c>
      <c r="E711" s="2" t="s">
        <v>3574</v>
      </c>
      <c r="F711" s="2" t="s">
        <v>2105</v>
      </c>
      <c r="G711" s="2" t="s">
        <v>2100</v>
      </c>
      <c r="H711" s="2" t="s">
        <v>2782</v>
      </c>
      <c r="I711" s="2" t="s">
        <v>2781</v>
      </c>
      <c r="J711" s="2" t="s">
        <v>3411</v>
      </c>
      <c r="K711" s="2" t="s">
        <v>3412</v>
      </c>
      <c r="L711" s="2" t="s">
        <v>2100</v>
      </c>
      <c r="M711" s="2">
        <v>2</v>
      </c>
      <c r="N711" s="2" t="s">
        <v>4041</v>
      </c>
      <c r="O711" s="2" t="s">
        <v>3637</v>
      </c>
      <c r="P711" s="2">
        <v>17.354308</v>
      </c>
      <c r="Q711" s="2">
        <v>-95.368183000000002</v>
      </c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7">
        <v>42338.017115775503</v>
      </c>
      <c r="BQ711" s="2">
        <v>353</v>
      </c>
      <c r="BR711" s="2"/>
      <c r="BS711" s="2"/>
    </row>
    <row r="712" spans="1:71">
      <c r="A712" s="2">
        <v>52689</v>
      </c>
      <c r="B712" s="2" t="s">
        <v>1105</v>
      </c>
      <c r="C712" s="2">
        <v>2</v>
      </c>
      <c r="D712" s="2" t="s">
        <v>40</v>
      </c>
      <c r="E712" s="2" t="s">
        <v>3574</v>
      </c>
      <c r="F712" s="2" t="s">
        <v>2105</v>
      </c>
      <c r="G712" s="2" t="s">
        <v>2100</v>
      </c>
      <c r="H712" s="2" t="s">
        <v>2782</v>
      </c>
      <c r="I712" s="2" t="s">
        <v>2781</v>
      </c>
      <c r="J712" s="2" t="s">
        <v>3411</v>
      </c>
      <c r="K712" s="2" t="s">
        <v>3412</v>
      </c>
      <c r="L712" s="2" t="s">
        <v>2100</v>
      </c>
      <c r="M712" s="2">
        <v>2</v>
      </c>
      <c r="N712" s="2" t="s">
        <v>4041</v>
      </c>
      <c r="O712" s="2" t="s">
        <v>3637</v>
      </c>
      <c r="P712" s="2">
        <v>17.348894000000001</v>
      </c>
      <c r="Q712" s="2">
        <v>-95.362880000000004</v>
      </c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7">
        <v>42338.019220601898</v>
      </c>
      <c r="BQ712" s="2">
        <v>353</v>
      </c>
      <c r="BR712" s="2"/>
      <c r="BS712" s="2"/>
    </row>
    <row r="713" spans="1:71">
      <c r="A713" s="2">
        <v>52648</v>
      </c>
      <c r="B713" s="2" t="s">
        <v>1087</v>
      </c>
      <c r="C713" s="2">
        <v>0.75</v>
      </c>
      <c r="D713" s="2" t="s">
        <v>40</v>
      </c>
      <c r="E713" s="2" t="s">
        <v>3574</v>
      </c>
      <c r="F713" s="2" t="s">
        <v>2105</v>
      </c>
      <c r="G713" s="2" t="s">
        <v>2100</v>
      </c>
      <c r="H713" s="2" t="s">
        <v>2782</v>
      </c>
      <c r="I713" s="2" t="s">
        <v>2781</v>
      </c>
      <c r="J713" s="2" t="s">
        <v>3415</v>
      </c>
      <c r="K713" s="2" t="s">
        <v>3416</v>
      </c>
      <c r="L713" s="2" t="s">
        <v>2100</v>
      </c>
      <c r="M713" s="2">
        <v>2</v>
      </c>
      <c r="N713" s="2" t="s">
        <v>4041</v>
      </c>
      <c r="O713" s="2" t="s">
        <v>3637</v>
      </c>
      <c r="P713" s="2">
        <v>17.223904999999998</v>
      </c>
      <c r="Q713" s="2">
        <v>-95.145891000000006</v>
      </c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7">
        <v>42337.908962731497</v>
      </c>
      <c r="BQ713" s="2">
        <v>353</v>
      </c>
      <c r="BR713" s="2"/>
      <c r="BS713" s="2"/>
    </row>
    <row r="714" spans="1:71">
      <c r="A714" s="2">
        <v>52649</v>
      </c>
      <c r="B714" s="2" t="s">
        <v>1088</v>
      </c>
      <c r="C714" s="2">
        <v>1</v>
      </c>
      <c r="D714" s="2" t="s">
        <v>40</v>
      </c>
      <c r="E714" s="2" t="s">
        <v>3574</v>
      </c>
      <c r="F714" s="2" t="s">
        <v>2105</v>
      </c>
      <c r="G714" s="2" t="s">
        <v>2100</v>
      </c>
      <c r="H714" s="2" t="s">
        <v>2782</v>
      </c>
      <c r="I714" s="2" t="s">
        <v>2781</v>
      </c>
      <c r="J714" s="2" t="s">
        <v>3415</v>
      </c>
      <c r="K714" s="2" t="s">
        <v>3416</v>
      </c>
      <c r="L714" s="2" t="s">
        <v>2100</v>
      </c>
      <c r="M714" s="2">
        <v>2</v>
      </c>
      <c r="N714" s="2" t="s">
        <v>4041</v>
      </c>
      <c r="O714" s="2" t="s">
        <v>3637</v>
      </c>
      <c r="P714" s="2">
        <v>17.224858000000001</v>
      </c>
      <c r="Q714" s="2">
        <v>-95.142375000000001</v>
      </c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7">
        <v>42337.9122657755</v>
      </c>
      <c r="BQ714" s="2">
        <v>353</v>
      </c>
      <c r="BR714" s="2"/>
      <c r="BS714" s="2"/>
    </row>
    <row r="715" spans="1:71">
      <c r="A715" s="2">
        <v>52650</v>
      </c>
      <c r="B715" s="2" t="s">
        <v>1089</v>
      </c>
      <c r="C715" s="2">
        <v>1</v>
      </c>
      <c r="D715" s="2" t="s">
        <v>40</v>
      </c>
      <c r="E715" s="2" t="s">
        <v>3574</v>
      </c>
      <c r="F715" s="2" t="s">
        <v>2105</v>
      </c>
      <c r="G715" s="2" t="s">
        <v>2100</v>
      </c>
      <c r="H715" s="2" t="s">
        <v>2782</v>
      </c>
      <c r="I715" s="2" t="s">
        <v>2781</v>
      </c>
      <c r="J715" s="2" t="s">
        <v>3415</v>
      </c>
      <c r="K715" s="2" t="s">
        <v>3416</v>
      </c>
      <c r="L715" s="2" t="s">
        <v>2100</v>
      </c>
      <c r="M715" s="2">
        <v>2</v>
      </c>
      <c r="N715" s="2" t="s">
        <v>4041</v>
      </c>
      <c r="O715" s="2" t="s">
        <v>3637</v>
      </c>
      <c r="P715" s="2">
        <v>17.224993999999999</v>
      </c>
      <c r="Q715" s="2">
        <v>-95.144987999999998</v>
      </c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7">
        <v>42337.919442557897</v>
      </c>
      <c r="BQ715" s="2">
        <v>353</v>
      </c>
      <c r="BR715" s="2"/>
      <c r="BS715" s="2"/>
    </row>
    <row r="716" spans="1:71">
      <c r="A716" s="2">
        <v>52651</v>
      </c>
      <c r="B716" s="2" t="s">
        <v>1090</v>
      </c>
      <c r="C716" s="2">
        <v>0.5</v>
      </c>
      <c r="D716" s="2" t="s">
        <v>40</v>
      </c>
      <c r="E716" s="2" t="s">
        <v>3574</v>
      </c>
      <c r="F716" s="2" t="s">
        <v>2105</v>
      </c>
      <c r="G716" s="2" t="s">
        <v>2100</v>
      </c>
      <c r="H716" s="2" t="s">
        <v>2782</v>
      </c>
      <c r="I716" s="2" t="s">
        <v>2781</v>
      </c>
      <c r="J716" s="2" t="s">
        <v>3415</v>
      </c>
      <c r="K716" s="2" t="s">
        <v>3416</v>
      </c>
      <c r="L716" s="2" t="s">
        <v>2100</v>
      </c>
      <c r="M716" s="2">
        <v>2</v>
      </c>
      <c r="N716" s="2" t="s">
        <v>4041</v>
      </c>
      <c r="O716" s="2" t="s">
        <v>3637</v>
      </c>
      <c r="P716" s="2">
        <v>17.225899999999999</v>
      </c>
      <c r="Q716" s="2">
        <v>-95.143336000000005</v>
      </c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7">
        <v>42337.924212037004</v>
      </c>
      <c r="BQ716" s="2">
        <v>353</v>
      </c>
      <c r="BR716" s="2"/>
      <c r="BS716" s="2"/>
    </row>
    <row r="717" spans="1:71">
      <c r="A717" s="2">
        <v>52652</v>
      </c>
      <c r="B717" s="2" t="s">
        <v>1091</v>
      </c>
      <c r="C717" s="2">
        <v>2</v>
      </c>
      <c r="D717" s="2" t="s">
        <v>40</v>
      </c>
      <c r="E717" s="2" t="s">
        <v>3574</v>
      </c>
      <c r="F717" s="2" t="s">
        <v>2105</v>
      </c>
      <c r="G717" s="2" t="s">
        <v>2100</v>
      </c>
      <c r="H717" s="2" t="s">
        <v>2782</v>
      </c>
      <c r="I717" s="2" t="s">
        <v>2781</v>
      </c>
      <c r="J717" s="2" t="s">
        <v>3415</v>
      </c>
      <c r="K717" s="2" t="s">
        <v>3416</v>
      </c>
      <c r="L717" s="2" t="s">
        <v>2100</v>
      </c>
      <c r="M717" s="2">
        <v>2</v>
      </c>
      <c r="N717" s="2" t="s">
        <v>4041</v>
      </c>
      <c r="O717" s="2" t="s">
        <v>3637</v>
      </c>
      <c r="P717" s="2">
        <v>17.225854999999999</v>
      </c>
      <c r="Q717" s="2">
        <v>-95.145808000000002</v>
      </c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7">
        <v>42337.926549965297</v>
      </c>
      <c r="BQ717" s="2">
        <v>353</v>
      </c>
      <c r="BR717" s="2"/>
      <c r="BS717" s="2"/>
    </row>
    <row r="718" spans="1:71">
      <c r="A718" s="2">
        <v>52653</v>
      </c>
      <c r="B718" s="2" t="s">
        <v>1092</v>
      </c>
      <c r="C718" s="2">
        <v>1</v>
      </c>
      <c r="D718" s="2" t="s">
        <v>40</v>
      </c>
      <c r="E718" s="2" t="s">
        <v>3574</v>
      </c>
      <c r="F718" s="2" t="s">
        <v>2105</v>
      </c>
      <c r="G718" s="2" t="s">
        <v>2100</v>
      </c>
      <c r="H718" s="2" t="s">
        <v>2782</v>
      </c>
      <c r="I718" s="2" t="s">
        <v>2781</v>
      </c>
      <c r="J718" s="2" t="s">
        <v>3415</v>
      </c>
      <c r="K718" s="2" t="s">
        <v>3416</v>
      </c>
      <c r="L718" s="2" t="s">
        <v>2100</v>
      </c>
      <c r="M718" s="2">
        <v>2</v>
      </c>
      <c r="N718" s="2" t="s">
        <v>4041</v>
      </c>
      <c r="O718" s="2" t="s">
        <v>3637</v>
      </c>
      <c r="P718" s="2">
        <v>17.225358</v>
      </c>
      <c r="Q718" s="2">
        <v>-95.144768999999997</v>
      </c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7">
        <v>42337.928660335601</v>
      </c>
      <c r="BQ718" s="2">
        <v>353</v>
      </c>
      <c r="BR718" s="2"/>
      <c r="BS718" s="2"/>
    </row>
    <row r="719" spans="1:71">
      <c r="A719" s="2">
        <v>52640</v>
      </c>
      <c r="B719" s="2" t="s">
        <v>1081</v>
      </c>
      <c r="C719" s="2">
        <v>1</v>
      </c>
      <c r="D719" s="2" t="s">
        <v>40</v>
      </c>
      <c r="E719" s="2" t="s">
        <v>3574</v>
      </c>
      <c r="F719" s="2" t="s">
        <v>2105</v>
      </c>
      <c r="G719" s="2" t="s">
        <v>2100</v>
      </c>
      <c r="H719" s="2" t="s">
        <v>2782</v>
      </c>
      <c r="I719" s="2" t="s">
        <v>2781</v>
      </c>
      <c r="J719" s="2" t="s">
        <v>3415</v>
      </c>
      <c r="K719" s="2" t="s">
        <v>3416</v>
      </c>
      <c r="L719" s="2" t="s">
        <v>2100</v>
      </c>
      <c r="M719" s="2">
        <v>2</v>
      </c>
      <c r="N719" s="2" t="s">
        <v>4041</v>
      </c>
      <c r="O719" s="2" t="s">
        <v>3637</v>
      </c>
      <c r="P719" s="2">
        <v>17.224463</v>
      </c>
      <c r="Q719" s="2">
        <v>-95.144801999999999</v>
      </c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7">
        <v>42337.877590705997</v>
      </c>
      <c r="BQ719" s="2">
        <v>353</v>
      </c>
      <c r="BR719" s="2"/>
      <c r="BS719" s="2"/>
    </row>
    <row r="720" spans="1:71">
      <c r="A720" s="2">
        <v>52643</v>
      </c>
      <c r="B720" s="2" t="s">
        <v>1082</v>
      </c>
      <c r="C720" s="2">
        <v>1</v>
      </c>
      <c r="D720" s="2" t="s">
        <v>40</v>
      </c>
      <c r="E720" s="2" t="s">
        <v>3574</v>
      </c>
      <c r="F720" s="2" t="s">
        <v>2105</v>
      </c>
      <c r="G720" s="2" t="s">
        <v>2100</v>
      </c>
      <c r="H720" s="2" t="s">
        <v>2782</v>
      </c>
      <c r="I720" s="2" t="s">
        <v>2781</v>
      </c>
      <c r="J720" s="2" t="s">
        <v>3415</v>
      </c>
      <c r="K720" s="2" t="s">
        <v>3416</v>
      </c>
      <c r="L720" s="2" t="s">
        <v>2100</v>
      </c>
      <c r="M720" s="2">
        <v>2</v>
      </c>
      <c r="N720" s="2" t="s">
        <v>4041</v>
      </c>
      <c r="O720" s="2" t="s">
        <v>3637</v>
      </c>
      <c r="P720" s="2">
        <v>17.223801999999999</v>
      </c>
      <c r="Q720" s="2">
        <v>-95.143355</v>
      </c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7">
        <v>42337.880630011598</v>
      </c>
      <c r="BQ720" s="2">
        <v>353</v>
      </c>
      <c r="BR720" s="2"/>
      <c r="BS720" s="2"/>
    </row>
    <row r="721" spans="1:71">
      <c r="A721" s="2">
        <v>52644</v>
      </c>
      <c r="B721" s="2" t="s">
        <v>1083</v>
      </c>
      <c r="C721" s="2">
        <v>1</v>
      </c>
      <c r="D721" s="2" t="s">
        <v>40</v>
      </c>
      <c r="E721" s="2" t="s">
        <v>3574</v>
      </c>
      <c r="F721" s="2" t="s">
        <v>2105</v>
      </c>
      <c r="G721" s="2" t="s">
        <v>2100</v>
      </c>
      <c r="H721" s="2" t="s">
        <v>2782</v>
      </c>
      <c r="I721" s="2" t="s">
        <v>2781</v>
      </c>
      <c r="J721" s="2" t="s">
        <v>3415</v>
      </c>
      <c r="K721" s="2" t="s">
        <v>3416</v>
      </c>
      <c r="L721" s="2" t="s">
        <v>2100</v>
      </c>
      <c r="M721" s="2">
        <v>2</v>
      </c>
      <c r="N721" s="2" t="s">
        <v>4041</v>
      </c>
      <c r="O721" s="2" t="s">
        <v>3637</v>
      </c>
      <c r="P721" s="2">
        <v>17.224585999999999</v>
      </c>
      <c r="Q721" s="2">
        <v>-95.146888000000004</v>
      </c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7">
        <v>42337.885239201401</v>
      </c>
      <c r="BQ721" s="2">
        <v>353</v>
      </c>
      <c r="BR721" s="2"/>
      <c r="BS721" s="2"/>
    </row>
    <row r="722" spans="1:71">
      <c r="A722" s="2">
        <v>52645</v>
      </c>
      <c r="B722" s="2" t="s">
        <v>1084</v>
      </c>
      <c r="C722" s="2">
        <v>1</v>
      </c>
      <c r="D722" s="2" t="s">
        <v>40</v>
      </c>
      <c r="E722" s="2" t="s">
        <v>3574</v>
      </c>
      <c r="F722" s="2" t="s">
        <v>2105</v>
      </c>
      <c r="G722" s="2" t="s">
        <v>2100</v>
      </c>
      <c r="H722" s="2" t="s">
        <v>2782</v>
      </c>
      <c r="I722" s="2" t="s">
        <v>2781</v>
      </c>
      <c r="J722" s="2" t="s">
        <v>3415</v>
      </c>
      <c r="K722" s="2" t="s">
        <v>3416</v>
      </c>
      <c r="L722" s="2" t="s">
        <v>2100</v>
      </c>
      <c r="M722" s="2">
        <v>2</v>
      </c>
      <c r="N722" s="2" t="s">
        <v>4041</v>
      </c>
      <c r="O722" s="2" t="s">
        <v>3637</v>
      </c>
      <c r="P722" s="2">
        <v>17.225435999999998</v>
      </c>
      <c r="Q722" s="2">
        <v>-95.145235999999997</v>
      </c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7">
        <v>42337.896223530101</v>
      </c>
      <c r="BQ722" s="2">
        <v>353</v>
      </c>
      <c r="BR722" s="2"/>
      <c r="BS722" s="2"/>
    </row>
    <row r="723" spans="1:71">
      <c r="A723" s="2">
        <v>52646</v>
      </c>
      <c r="B723" s="2" t="s">
        <v>1085</v>
      </c>
      <c r="C723" s="2">
        <v>1</v>
      </c>
      <c r="D723" s="2" t="s">
        <v>40</v>
      </c>
      <c r="E723" s="2" t="s">
        <v>3574</v>
      </c>
      <c r="F723" s="2" t="s">
        <v>2105</v>
      </c>
      <c r="G723" s="2" t="s">
        <v>2100</v>
      </c>
      <c r="H723" s="2" t="s">
        <v>2782</v>
      </c>
      <c r="I723" s="2" t="s">
        <v>2781</v>
      </c>
      <c r="J723" s="2" t="s">
        <v>3415</v>
      </c>
      <c r="K723" s="2" t="s">
        <v>3416</v>
      </c>
      <c r="L723" s="2" t="s">
        <v>2100</v>
      </c>
      <c r="M723" s="2">
        <v>2</v>
      </c>
      <c r="N723" s="2" t="s">
        <v>4041</v>
      </c>
      <c r="O723" s="2" t="s">
        <v>3637</v>
      </c>
      <c r="P723" s="2">
        <v>17.224791</v>
      </c>
      <c r="Q723" s="2">
        <v>-95.145588000000004</v>
      </c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7">
        <v>42337.902327118099</v>
      </c>
      <c r="BQ723" s="2">
        <v>353</v>
      </c>
      <c r="BR723" s="2"/>
      <c r="BS723" s="2"/>
    </row>
    <row r="724" spans="1:71">
      <c r="A724" s="2">
        <v>52647</v>
      </c>
      <c r="B724" s="2" t="s">
        <v>1086</v>
      </c>
      <c r="C724" s="2">
        <v>1</v>
      </c>
      <c r="D724" s="2" t="s">
        <v>40</v>
      </c>
      <c r="E724" s="2" t="s">
        <v>3574</v>
      </c>
      <c r="F724" s="2" t="s">
        <v>2105</v>
      </c>
      <c r="G724" s="2" t="s">
        <v>2100</v>
      </c>
      <c r="H724" s="2" t="s">
        <v>2782</v>
      </c>
      <c r="I724" s="2" t="s">
        <v>2781</v>
      </c>
      <c r="J724" s="2" t="s">
        <v>3415</v>
      </c>
      <c r="K724" s="2" t="s">
        <v>3416</v>
      </c>
      <c r="L724" s="2" t="s">
        <v>2100</v>
      </c>
      <c r="M724" s="2">
        <v>2</v>
      </c>
      <c r="N724" s="2" t="s">
        <v>4041</v>
      </c>
      <c r="O724" s="2" t="s">
        <v>3637</v>
      </c>
      <c r="P724" s="2">
        <v>17.225501999999999</v>
      </c>
      <c r="Q724" s="2">
        <v>-95.146388000000002</v>
      </c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7">
        <v>42337.905877546298</v>
      </c>
      <c r="BQ724" s="2">
        <v>353</v>
      </c>
      <c r="BR724" s="2"/>
      <c r="BS724" s="2"/>
    </row>
    <row r="725" spans="1:71">
      <c r="A725" s="2">
        <v>62339</v>
      </c>
      <c r="B725" s="2" t="s">
        <v>1453</v>
      </c>
      <c r="C725" s="2">
        <v>0.5</v>
      </c>
      <c r="D725" s="2" t="s">
        <v>40</v>
      </c>
      <c r="E725" s="2" t="s">
        <v>3574</v>
      </c>
      <c r="F725" s="2" t="s">
        <v>2105</v>
      </c>
      <c r="G725" s="2" t="s">
        <v>2100</v>
      </c>
      <c r="H725" s="2" t="s">
        <v>4083</v>
      </c>
      <c r="I725" s="2" t="s">
        <v>4084</v>
      </c>
      <c r="J725" s="2" t="s">
        <v>4085</v>
      </c>
      <c r="K725" s="2" t="s">
        <v>4086</v>
      </c>
      <c r="L725" s="2" t="s">
        <v>2100</v>
      </c>
      <c r="M725" s="2">
        <v>2</v>
      </c>
      <c r="N725" s="2" t="s">
        <v>4041</v>
      </c>
      <c r="O725" s="2" t="s">
        <v>3568</v>
      </c>
      <c r="P725" s="2">
        <v>18.040194</v>
      </c>
      <c r="Q725" s="2">
        <v>-96.330555000000004</v>
      </c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7">
        <v>42431.666427928198</v>
      </c>
      <c r="BQ725" s="2">
        <v>112</v>
      </c>
      <c r="BR725" s="2"/>
      <c r="BS725" s="2"/>
    </row>
    <row r="726" spans="1:71">
      <c r="A726" s="2">
        <v>62296</v>
      </c>
      <c r="B726" s="2" t="s">
        <v>1420</v>
      </c>
      <c r="C726" s="2">
        <v>2</v>
      </c>
      <c r="D726" s="2" t="s">
        <v>40</v>
      </c>
      <c r="E726" s="2" t="s">
        <v>3574</v>
      </c>
      <c r="F726" s="2" t="s">
        <v>2105</v>
      </c>
      <c r="G726" s="2" t="s">
        <v>2100</v>
      </c>
      <c r="H726" s="2" t="s">
        <v>4087</v>
      </c>
      <c r="I726" s="2" t="s">
        <v>4088</v>
      </c>
      <c r="J726" s="2" t="s">
        <v>4089</v>
      </c>
      <c r="K726" s="2" t="s">
        <v>4090</v>
      </c>
      <c r="L726" s="2" t="s">
        <v>2100</v>
      </c>
      <c r="M726" s="2">
        <v>2</v>
      </c>
      <c r="N726" s="2" t="s">
        <v>4041</v>
      </c>
      <c r="O726" s="2" t="s">
        <v>3568</v>
      </c>
      <c r="P726" s="2">
        <v>18.113833</v>
      </c>
      <c r="Q726" s="2">
        <v>-96.507917000000006</v>
      </c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7">
        <v>42431.666420798603</v>
      </c>
      <c r="BQ726" s="2">
        <v>112</v>
      </c>
      <c r="BR726" s="2"/>
      <c r="BS726" s="2"/>
    </row>
    <row r="727" spans="1:71">
      <c r="A727" s="2">
        <v>62352</v>
      </c>
      <c r="B727" s="2" t="s">
        <v>1466</v>
      </c>
      <c r="C727" s="2">
        <v>2</v>
      </c>
      <c r="D727" s="2" t="s">
        <v>40</v>
      </c>
      <c r="E727" s="2" t="s">
        <v>3574</v>
      </c>
      <c r="F727" s="2" t="s">
        <v>2105</v>
      </c>
      <c r="G727" s="2" t="s">
        <v>2100</v>
      </c>
      <c r="H727" s="2" t="s">
        <v>4091</v>
      </c>
      <c r="I727" s="2" t="s">
        <v>4092</v>
      </c>
      <c r="J727" s="2" t="s">
        <v>4093</v>
      </c>
      <c r="K727" s="2" t="s">
        <v>4094</v>
      </c>
      <c r="L727" s="2" t="s">
        <v>2100</v>
      </c>
      <c r="M727" s="2">
        <v>2</v>
      </c>
      <c r="N727" s="2" t="s">
        <v>4041</v>
      </c>
      <c r="O727" s="2" t="s">
        <v>3568</v>
      </c>
      <c r="P727" s="2">
        <v>17.671666999999999</v>
      </c>
      <c r="Q727" s="2">
        <v>-96.124722000000006</v>
      </c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7">
        <v>42431.666430092599</v>
      </c>
      <c r="BQ727" s="2">
        <v>112</v>
      </c>
      <c r="BR727" s="2"/>
      <c r="BS727" s="2"/>
    </row>
    <row r="728" spans="1:71">
      <c r="A728" s="2">
        <v>62262</v>
      </c>
      <c r="B728" s="2" t="s">
        <v>1386</v>
      </c>
      <c r="C728" s="2">
        <v>6</v>
      </c>
      <c r="D728" s="2" t="s">
        <v>40</v>
      </c>
      <c r="E728" s="2" t="s">
        <v>3574</v>
      </c>
      <c r="F728" s="2" t="s">
        <v>2105</v>
      </c>
      <c r="G728" s="2" t="s">
        <v>2100</v>
      </c>
      <c r="H728" s="2" t="s">
        <v>4095</v>
      </c>
      <c r="I728" s="2" t="s">
        <v>4096</v>
      </c>
      <c r="J728" s="2" t="s">
        <v>4097</v>
      </c>
      <c r="K728" s="2" t="s">
        <v>4098</v>
      </c>
      <c r="L728" s="2" t="s">
        <v>2100</v>
      </c>
      <c r="M728" s="2">
        <v>2</v>
      </c>
      <c r="N728" s="2" t="s">
        <v>4041</v>
      </c>
      <c r="O728" s="2" t="s">
        <v>3568</v>
      </c>
      <c r="P728" s="2">
        <v>17.684463000000001</v>
      </c>
      <c r="Q728" s="2">
        <v>-96.116895</v>
      </c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7">
        <v>42431.666415046297</v>
      </c>
      <c r="BQ728" s="2">
        <v>112</v>
      </c>
      <c r="BR728" s="2"/>
      <c r="BS728" s="2"/>
    </row>
    <row r="729" spans="1:71">
      <c r="A729" s="2">
        <v>62263</v>
      </c>
      <c r="B729" s="2" t="s">
        <v>1387</v>
      </c>
      <c r="C729" s="2">
        <v>4</v>
      </c>
      <c r="D729" s="2" t="s">
        <v>40</v>
      </c>
      <c r="E729" s="2" t="s">
        <v>3574</v>
      </c>
      <c r="F729" s="2" t="s">
        <v>2105</v>
      </c>
      <c r="G729" s="2" t="s">
        <v>2100</v>
      </c>
      <c r="H729" s="2" t="s">
        <v>4095</v>
      </c>
      <c r="I729" s="2" t="s">
        <v>4096</v>
      </c>
      <c r="J729" s="2" t="s">
        <v>4099</v>
      </c>
      <c r="K729" s="2" t="s">
        <v>4100</v>
      </c>
      <c r="L729" s="2" t="s">
        <v>2100</v>
      </c>
      <c r="M729" s="2">
        <v>2</v>
      </c>
      <c r="N729" s="2" t="s">
        <v>4041</v>
      </c>
      <c r="O729" s="2" t="s">
        <v>3568</v>
      </c>
      <c r="P729" s="2">
        <v>17.717732999999999</v>
      </c>
      <c r="Q729" s="2">
        <v>-96.122805999999997</v>
      </c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7">
        <v>42431.6664151968</v>
      </c>
      <c r="BQ729" s="2">
        <v>112</v>
      </c>
      <c r="BR729" s="2"/>
      <c r="BS729" s="2"/>
    </row>
    <row r="730" spans="1:71">
      <c r="A730" s="2">
        <v>62343</v>
      </c>
      <c r="B730" s="2" t="s">
        <v>1457</v>
      </c>
      <c r="C730" s="2">
        <v>4</v>
      </c>
      <c r="D730" s="2" t="s">
        <v>40</v>
      </c>
      <c r="E730" s="2" t="s">
        <v>3574</v>
      </c>
      <c r="F730" s="2" t="s">
        <v>2105</v>
      </c>
      <c r="G730" s="2" t="s">
        <v>2100</v>
      </c>
      <c r="H730" s="2" t="s">
        <v>4095</v>
      </c>
      <c r="I730" s="2" t="s">
        <v>4096</v>
      </c>
      <c r="J730" s="2" t="s">
        <v>4097</v>
      </c>
      <c r="K730" s="2" t="s">
        <v>4098</v>
      </c>
      <c r="L730" s="2" t="s">
        <v>2100</v>
      </c>
      <c r="M730" s="2">
        <v>2</v>
      </c>
      <c r="N730" s="2" t="s">
        <v>4041</v>
      </c>
      <c r="O730" s="2" t="s">
        <v>3568</v>
      </c>
      <c r="P730" s="2">
        <v>17.686111</v>
      </c>
      <c r="Q730" s="2">
        <v>-96.111666999999997</v>
      </c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7">
        <v>42431.666428622702</v>
      </c>
      <c r="BQ730" s="2">
        <v>112</v>
      </c>
      <c r="BR730" s="2"/>
      <c r="BS730" s="2"/>
    </row>
    <row r="731" spans="1:71">
      <c r="A731" s="2">
        <v>62344</v>
      </c>
      <c r="B731" s="2" t="s">
        <v>1458</v>
      </c>
      <c r="C731" s="2">
        <v>4</v>
      </c>
      <c r="D731" s="2" t="s">
        <v>40</v>
      </c>
      <c r="E731" s="2" t="s">
        <v>3574</v>
      </c>
      <c r="F731" s="2" t="s">
        <v>2105</v>
      </c>
      <c r="G731" s="2" t="s">
        <v>2100</v>
      </c>
      <c r="H731" s="2" t="s">
        <v>4095</v>
      </c>
      <c r="I731" s="2" t="s">
        <v>4096</v>
      </c>
      <c r="J731" s="2" t="s">
        <v>4097</v>
      </c>
      <c r="K731" s="2" t="s">
        <v>4098</v>
      </c>
      <c r="L731" s="2" t="s">
        <v>2100</v>
      </c>
      <c r="M731" s="2">
        <v>2</v>
      </c>
      <c r="N731" s="2" t="s">
        <v>4041</v>
      </c>
      <c r="O731" s="2" t="s">
        <v>3568</v>
      </c>
      <c r="P731" s="2">
        <v>17.687083000000001</v>
      </c>
      <c r="Q731" s="2">
        <v>-96.113889</v>
      </c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7">
        <v>42431.666428784702</v>
      </c>
      <c r="BQ731" s="2">
        <v>112</v>
      </c>
      <c r="BR731" s="2"/>
      <c r="BS731" s="2"/>
    </row>
    <row r="732" spans="1:71">
      <c r="A732" s="2">
        <v>62345</v>
      </c>
      <c r="B732" s="2" t="s">
        <v>1459</v>
      </c>
      <c r="C732" s="2">
        <v>2</v>
      </c>
      <c r="D732" s="2" t="s">
        <v>40</v>
      </c>
      <c r="E732" s="2" t="s">
        <v>3574</v>
      </c>
      <c r="F732" s="2" t="s">
        <v>2105</v>
      </c>
      <c r="G732" s="2" t="s">
        <v>2100</v>
      </c>
      <c r="H732" s="2" t="s">
        <v>4095</v>
      </c>
      <c r="I732" s="2" t="s">
        <v>4096</v>
      </c>
      <c r="J732" s="2" t="s">
        <v>4101</v>
      </c>
      <c r="K732" s="2" t="s">
        <v>4102</v>
      </c>
      <c r="L732" s="2" t="s">
        <v>2100</v>
      </c>
      <c r="M732" s="2">
        <v>2</v>
      </c>
      <c r="N732" s="2" t="s">
        <v>4041</v>
      </c>
      <c r="O732" s="2" t="s">
        <v>3568</v>
      </c>
      <c r="P732" s="2">
        <v>17.697500000000002</v>
      </c>
      <c r="Q732" s="2">
        <v>-96.116111000000004</v>
      </c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7">
        <v>42431.666428969897</v>
      </c>
      <c r="BQ732" s="2">
        <v>112</v>
      </c>
      <c r="BR732" s="2"/>
      <c r="BS732" s="2"/>
    </row>
    <row r="733" spans="1:71">
      <c r="A733" s="2">
        <v>62346</v>
      </c>
      <c r="B733" s="2" t="s">
        <v>1460</v>
      </c>
      <c r="C733" s="2">
        <v>3</v>
      </c>
      <c r="D733" s="2" t="s">
        <v>40</v>
      </c>
      <c r="E733" s="2" t="s">
        <v>3574</v>
      </c>
      <c r="F733" s="2" t="s">
        <v>2105</v>
      </c>
      <c r="G733" s="2" t="s">
        <v>2100</v>
      </c>
      <c r="H733" s="2" t="s">
        <v>4095</v>
      </c>
      <c r="I733" s="2" t="s">
        <v>4096</v>
      </c>
      <c r="J733" s="2" t="s">
        <v>4101</v>
      </c>
      <c r="K733" s="2" t="s">
        <v>4102</v>
      </c>
      <c r="L733" s="2" t="s">
        <v>2100</v>
      </c>
      <c r="M733" s="2">
        <v>2</v>
      </c>
      <c r="N733" s="2" t="s">
        <v>4041</v>
      </c>
      <c r="O733" s="2" t="s">
        <v>3568</v>
      </c>
      <c r="P733" s="2">
        <v>17.690000000000001</v>
      </c>
      <c r="Q733" s="2">
        <v>-96.109443999999996</v>
      </c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7">
        <v>42431.666429131903</v>
      </c>
      <c r="BQ733" s="2">
        <v>112</v>
      </c>
      <c r="BR733" s="2"/>
      <c r="BS733" s="2"/>
    </row>
    <row r="734" spans="1:71">
      <c r="A734" s="2">
        <v>62366</v>
      </c>
      <c r="B734" s="2" t="s">
        <v>1480</v>
      </c>
      <c r="C734" s="2">
        <v>2</v>
      </c>
      <c r="D734" s="2" t="s">
        <v>40</v>
      </c>
      <c r="E734" s="2" t="s">
        <v>3574</v>
      </c>
      <c r="F734" s="2" t="s">
        <v>2105</v>
      </c>
      <c r="G734" s="2" t="s">
        <v>2100</v>
      </c>
      <c r="H734" s="2" t="s">
        <v>4095</v>
      </c>
      <c r="I734" s="2" t="s">
        <v>4096</v>
      </c>
      <c r="J734" s="2" t="s">
        <v>4097</v>
      </c>
      <c r="K734" s="2" t="s">
        <v>4098</v>
      </c>
      <c r="L734" s="2" t="s">
        <v>2100</v>
      </c>
      <c r="M734" s="2">
        <v>2</v>
      </c>
      <c r="N734" s="2" t="s">
        <v>4041</v>
      </c>
      <c r="O734" s="2" t="s">
        <v>3568</v>
      </c>
      <c r="P734" s="2">
        <v>17.688611000000002</v>
      </c>
      <c r="Q734" s="2">
        <v>-96.125277999999994</v>
      </c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7">
        <v>42431.666432523103</v>
      </c>
      <c r="BQ734" s="2">
        <v>112</v>
      </c>
      <c r="BR734" s="2"/>
      <c r="BS734" s="2"/>
    </row>
    <row r="735" spans="1:71">
      <c r="A735" s="2">
        <v>62367</v>
      </c>
      <c r="B735" s="2" t="s">
        <v>1481</v>
      </c>
      <c r="C735" s="2">
        <v>2</v>
      </c>
      <c r="D735" s="2" t="s">
        <v>40</v>
      </c>
      <c r="E735" s="2" t="s">
        <v>3574</v>
      </c>
      <c r="F735" s="2" t="s">
        <v>2105</v>
      </c>
      <c r="G735" s="2" t="s">
        <v>2100</v>
      </c>
      <c r="H735" s="2" t="s">
        <v>4095</v>
      </c>
      <c r="I735" s="2" t="s">
        <v>4096</v>
      </c>
      <c r="J735" s="2" t="s">
        <v>4097</v>
      </c>
      <c r="K735" s="2" t="s">
        <v>4098</v>
      </c>
      <c r="L735" s="2" t="s">
        <v>2100</v>
      </c>
      <c r="M735" s="2">
        <v>2</v>
      </c>
      <c r="N735" s="2" t="s">
        <v>4041</v>
      </c>
      <c r="O735" s="2" t="s">
        <v>3568</v>
      </c>
      <c r="P735" s="2">
        <v>17.687778000000002</v>
      </c>
      <c r="Q735" s="2">
        <v>-96.119721999999996</v>
      </c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7">
        <v>42431.666432673599</v>
      </c>
      <c r="BQ735" s="2">
        <v>112</v>
      </c>
      <c r="BR735" s="2"/>
      <c r="BS735" s="2"/>
    </row>
    <row r="736" spans="1:71">
      <c r="A736" s="2">
        <v>62360</v>
      </c>
      <c r="B736" s="2" t="s">
        <v>1474</v>
      </c>
      <c r="C736" s="2">
        <v>2</v>
      </c>
      <c r="D736" s="2" t="s">
        <v>40</v>
      </c>
      <c r="E736" s="2" t="s">
        <v>3574</v>
      </c>
      <c r="F736" s="2" t="s">
        <v>2105</v>
      </c>
      <c r="G736" s="2" t="s">
        <v>2100</v>
      </c>
      <c r="H736" s="2" t="s">
        <v>4095</v>
      </c>
      <c r="I736" s="2" t="s">
        <v>4096</v>
      </c>
      <c r="J736" s="2" t="s">
        <v>4101</v>
      </c>
      <c r="K736" s="2" t="s">
        <v>4102</v>
      </c>
      <c r="L736" s="2" t="s">
        <v>2100</v>
      </c>
      <c r="M736" s="2">
        <v>2</v>
      </c>
      <c r="N736" s="2" t="s">
        <v>4041</v>
      </c>
      <c r="O736" s="2" t="s">
        <v>3568</v>
      </c>
      <c r="P736" s="2">
        <v>17.699444</v>
      </c>
      <c r="Q736" s="2">
        <v>-96.11</v>
      </c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7">
        <v>42431.666431400503</v>
      </c>
      <c r="BQ736" s="2">
        <v>112</v>
      </c>
      <c r="BR736" s="2"/>
      <c r="BS736" s="2"/>
    </row>
    <row r="737" spans="1:71">
      <c r="A737" s="2">
        <v>62361</v>
      </c>
      <c r="B737" s="2" t="s">
        <v>1475</v>
      </c>
      <c r="C737" s="2">
        <v>3</v>
      </c>
      <c r="D737" s="2" t="s">
        <v>40</v>
      </c>
      <c r="E737" s="2" t="s">
        <v>3574</v>
      </c>
      <c r="F737" s="2" t="s">
        <v>2105</v>
      </c>
      <c r="G737" s="2" t="s">
        <v>2100</v>
      </c>
      <c r="H737" s="2" t="s">
        <v>4095</v>
      </c>
      <c r="I737" s="2" t="s">
        <v>4096</v>
      </c>
      <c r="J737" s="2" t="s">
        <v>4101</v>
      </c>
      <c r="K737" s="2" t="s">
        <v>4102</v>
      </c>
      <c r="L737" s="2" t="s">
        <v>2100</v>
      </c>
      <c r="M737" s="2">
        <v>2</v>
      </c>
      <c r="N737" s="2" t="s">
        <v>4041</v>
      </c>
      <c r="O737" s="2" t="s">
        <v>3568</v>
      </c>
      <c r="P737" s="2">
        <v>17.697500000000002</v>
      </c>
      <c r="Q737" s="2">
        <v>-96.115278000000004</v>
      </c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7">
        <v>42431.666431562502</v>
      </c>
      <c r="BQ737" s="2">
        <v>112</v>
      </c>
      <c r="BR737" s="2"/>
      <c r="BS737" s="2"/>
    </row>
    <row r="738" spans="1:71">
      <c r="A738" s="2">
        <v>62362</v>
      </c>
      <c r="B738" s="2" t="s">
        <v>1476</v>
      </c>
      <c r="C738" s="2">
        <v>2</v>
      </c>
      <c r="D738" s="2" t="s">
        <v>40</v>
      </c>
      <c r="E738" s="2" t="s">
        <v>3574</v>
      </c>
      <c r="F738" s="2" t="s">
        <v>2105</v>
      </c>
      <c r="G738" s="2" t="s">
        <v>2100</v>
      </c>
      <c r="H738" s="2" t="s">
        <v>4095</v>
      </c>
      <c r="I738" s="2" t="s">
        <v>4096</v>
      </c>
      <c r="J738" s="2" t="s">
        <v>4101</v>
      </c>
      <c r="K738" s="2" t="s">
        <v>4102</v>
      </c>
      <c r="L738" s="2" t="s">
        <v>2100</v>
      </c>
      <c r="M738" s="2">
        <v>2</v>
      </c>
      <c r="N738" s="2" t="s">
        <v>4041</v>
      </c>
      <c r="O738" s="2" t="s">
        <v>3568</v>
      </c>
      <c r="P738" s="2">
        <v>17.691389000000001</v>
      </c>
      <c r="Q738" s="2">
        <v>-96.121388999999994</v>
      </c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7">
        <v>42431.666431747697</v>
      </c>
      <c r="BQ738" s="2">
        <v>112</v>
      </c>
      <c r="BR738" s="2"/>
      <c r="BS738" s="2"/>
    </row>
    <row r="739" spans="1:71">
      <c r="A739" s="2">
        <v>62363</v>
      </c>
      <c r="B739" s="2" t="s">
        <v>1477</v>
      </c>
      <c r="C739" s="2">
        <v>3</v>
      </c>
      <c r="D739" s="2" t="s">
        <v>40</v>
      </c>
      <c r="E739" s="2" t="s">
        <v>3574</v>
      </c>
      <c r="F739" s="2" t="s">
        <v>2105</v>
      </c>
      <c r="G739" s="2" t="s">
        <v>2100</v>
      </c>
      <c r="H739" s="2" t="s">
        <v>4095</v>
      </c>
      <c r="I739" s="2" t="s">
        <v>4096</v>
      </c>
      <c r="J739" s="2" t="s">
        <v>4101</v>
      </c>
      <c r="K739" s="2" t="s">
        <v>4102</v>
      </c>
      <c r="L739" s="2" t="s">
        <v>2100</v>
      </c>
      <c r="M739" s="2">
        <v>2</v>
      </c>
      <c r="N739" s="2" t="s">
        <v>4041</v>
      </c>
      <c r="O739" s="2" t="s">
        <v>3568</v>
      </c>
      <c r="P739" s="2">
        <v>17.690000000000001</v>
      </c>
      <c r="Q739" s="2">
        <v>-96.118333000000007</v>
      </c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7">
        <v>42431.666431944403</v>
      </c>
      <c r="BQ739" s="2">
        <v>112</v>
      </c>
      <c r="BR739" s="2"/>
      <c r="BS739" s="2"/>
    </row>
    <row r="740" spans="1:71">
      <c r="A740" s="2">
        <v>62364</v>
      </c>
      <c r="B740" s="2" t="s">
        <v>1478</v>
      </c>
      <c r="C740" s="2">
        <v>2</v>
      </c>
      <c r="D740" s="2" t="s">
        <v>40</v>
      </c>
      <c r="E740" s="2" t="s">
        <v>3574</v>
      </c>
      <c r="F740" s="2" t="s">
        <v>2105</v>
      </c>
      <c r="G740" s="2" t="s">
        <v>2100</v>
      </c>
      <c r="H740" s="2" t="s">
        <v>4095</v>
      </c>
      <c r="I740" s="2" t="s">
        <v>4096</v>
      </c>
      <c r="J740" s="2" t="s">
        <v>4101</v>
      </c>
      <c r="K740" s="2" t="s">
        <v>4102</v>
      </c>
      <c r="L740" s="2" t="s">
        <v>2100</v>
      </c>
      <c r="M740" s="2">
        <v>2</v>
      </c>
      <c r="N740" s="2" t="s">
        <v>4041</v>
      </c>
      <c r="O740" s="2" t="s">
        <v>3568</v>
      </c>
      <c r="P740" s="2">
        <v>17.694167</v>
      </c>
      <c r="Q740" s="2">
        <v>-96.116111000000004</v>
      </c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7">
        <v>42431.666432094898</v>
      </c>
      <c r="BQ740" s="2">
        <v>112</v>
      </c>
      <c r="BR740" s="2"/>
      <c r="BS740" s="2"/>
    </row>
    <row r="741" spans="1:71">
      <c r="A741" s="2">
        <v>62365</v>
      </c>
      <c r="B741" s="2" t="s">
        <v>1479</v>
      </c>
      <c r="C741" s="2">
        <v>4</v>
      </c>
      <c r="D741" s="2" t="s">
        <v>40</v>
      </c>
      <c r="E741" s="2" t="s">
        <v>3574</v>
      </c>
      <c r="F741" s="2" t="s">
        <v>2105</v>
      </c>
      <c r="G741" s="2" t="s">
        <v>2100</v>
      </c>
      <c r="H741" s="2" t="s">
        <v>4095</v>
      </c>
      <c r="I741" s="2" t="s">
        <v>4096</v>
      </c>
      <c r="J741" s="2" t="s">
        <v>4097</v>
      </c>
      <c r="K741" s="2" t="s">
        <v>4098</v>
      </c>
      <c r="L741" s="2" t="s">
        <v>2100</v>
      </c>
      <c r="M741" s="2">
        <v>2</v>
      </c>
      <c r="N741" s="2" t="s">
        <v>4041</v>
      </c>
      <c r="O741" s="2" t="s">
        <v>3568</v>
      </c>
      <c r="P741" s="2">
        <v>17.686944</v>
      </c>
      <c r="Q741" s="2">
        <v>-96.126943999999995</v>
      </c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7">
        <v>42431.666432372702</v>
      </c>
      <c r="BQ741" s="2">
        <v>112</v>
      </c>
      <c r="BR741" s="2"/>
      <c r="BS741" s="2"/>
    </row>
    <row r="742" spans="1:71">
      <c r="A742" s="2">
        <v>62354</v>
      </c>
      <c r="B742" s="2" t="s">
        <v>1468</v>
      </c>
      <c r="C742" s="2">
        <v>1</v>
      </c>
      <c r="D742" s="2" t="s">
        <v>40</v>
      </c>
      <c r="E742" s="2" t="s">
        <v>3574</v>
      </c>
      <c r="F742" s="2" t="s">
        <v>2105</v>
      </c>
      <c r="G742" s="2" t="s">
        <v>2100</v>
      </c>
      <c r="H742" s="2" t="s">
        <v>4095</v>
      </c>
      <c r="I742" s="2" t="s">
        <v>4096</v>
      </c>
      <c r="J742" s="2" t="s">
        <v>4101</v>
      </c>
      <c r="K742" s="2" t="s">
        <v>4102</v>
      </c>
      <c r="L742" s="2" t="s">
        <v>2100</v>
      </c>
      <c r="M742" s="2">
        <v>2</v>
      </c>
      <c r="N742" s="2" t="s">
        <v>4041</v>
      </c>
      <c r="O742" s="2" t="s">
        <v>3568</v>
      </c>
      <c r="P742" s="2">
        <v>17.697778</v>
      </c>
      <c r="Q742" s="2">
        <v>-96.121667000000002</v>
      </c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7">
        <v>42431.6664304398</v>
      </c>
      <c r="BQ742" s="2">
        <v>112</v>
      </c>
      <c r="BR742" s="2"/>
      <c r="BS742" s="2"/>
    </row>
    <row r="743" spans="1:71">
      <c r="A743" s="2">
        <v>62355</v>
      </c>
      <c r="B743" s="2" t="s">
        <v>1469</v>
      </c>
      <c r="C743" s="2">
        <v>4</v>
      </c>
      <c r="D743" s="2" t="s">
        <v>40</v>
      </c>
      <c r="E743" s="2" t="s">
        <v>3574</v>
      </c>
      <c r="F743" s="2" t="s">
        <v>2105</v>
      </c>
      <c r="G743" s="2" t="s">
        <v>2100</v>
      </c>
      <c r="H743" s="2" t="s">
        <v>4095</v>
      </c>
      <c r="I743" s="2" t="s">
        <v>4096</v>
      </c>
      <c r="J743" s="2" t="s">
        <v>4097</v>
      </c>
      <c r="K743" s="2" t="s">
        <v>4098</v>
      </c>
      <c r="L743" s="2" t="s">
        <v>2100</v>
      </c>
      <c r="M743" s="2">
        <v>2</v>
      </c>
      <c r="N743" s="2" t="s">
        <v>4041</v>
      </c>
      <c r="O743" s="2" t="s">
        <v>3568</v>
      </c>
      <c r="P743" s="2">
        <v>17.689444000000002</v>
      </c>
      <c r="Q743" s="2">
        <v>-96.126943999999995</v>
      </c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7">
        <v>42431.666430590303</v>
      </c>
      <c r="BQ743" s="2">
        <v>112</v>
      </c>
      <c r="BR743" s="2"/>
      <c r="BS743" s="2"/>
    </row>
    <row r="744" spans="1:71">
      <c r="A744" s="2">
        <v>62356</v>
      </c>
      <c r="B744" s="2" t="s">
        <v>1470</v>
      </c>
      <c r="C744" s="2">
        <v>5</v>
      </c>
      <c r="D744" s="2" t="s">
        <v>40</v>
      </c>
      <c r="E744" s="2" t="s">
        <v>3574</v>
      </c>
      <c r="F744" s="2" t="s">
        <v>2105</v>
      </c>
      <c r="G744" s="2" t="s">
        <v>2100</v>
      </c>
      <c r="H744" s="2" t="s">
        <v>4095</v>
      </c>
      <c r="I744" s="2" t="s">
        <v>4096</v>
      </c>
      <c r="J744" s="2" t="s">
        <v>4101</v>
      </c>
      <c r="K744" s="2" t="s">
        <v>4102</v>
      </c>
      <c r="L744" s="2" t="s">
        <v>2100</v>
      </c>
      <c r="M744" s="2">
        <v>2</v>
      </c>
      <c r="N744" s="2" t="s">
        <v>4041</v>
      </c>
      <c r="O744" s="2" t="s">
        <v>3568</v>
      </c>
      <c r="P744" s="2">
        <v>17.695</v>
      </c>
      <c r="Q744" s="2">
        <v>-96.110556000000003</v>
      </c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7">
        <v>42431.666430752302</v>
      </c>
      <c r="BQ744" s="2">
        <v>112</v>
      </c>
      <c r="BR744" s="2"/>
      <c r="BS744" s="2"/>
    </row>
    <row r="745" spans="1:71">
      <c r="A745" s="2">
        <v>62357</v>
      </c>
      <c r="B745" s="2" t="s">
        <v>1471</v>
      </c>
      <c r="C745" s="2">
        <v>1</v>
      </c>
      <c r="D745" s="2" t="s">
        <v>40</v>
      </c>
      <c r="E745" s="2" t="s">
        <v>3574</v>
      </c>
      <c r="F745" s="2" t="s">
        <v>2105</v>
      </c>
      <c r="G745" s="2" t="s">
        <v>2100</v>
      </c>
      <c r="H745" s="2" t="s">
        <v>4095</v>
      </c>
      <c r="I745" s="2" t="s">
        <v>4096</v>
      </c>
      <c r="J745" s="2" t="s">
        <v>4101</v>
      </c>
      <c r="K745" s="2" t="s">
        <v>4102</v>
      </c>
      <c r="L745" s="2" t="s">
        <v>2100</v>
      </c>
      <c r="M745" s="2">
        <v>2</v>
      </c>
      <c r="N745" s="2" t="s">
        <v>4041</v>
      </c>
      <c r="O745" s="2" t="s">
        <v>3568</v>
      </c>
      <c r="P745" s="2">
        <v>17.687778000000002</v>
      </c>
      <c r="Q745" s="2">
        <v>-96.113332999999997</v>
      </c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7">
        <v>42431.666430902798</v>
      </c>
      <c r="BQ745" s="2">
        <v>112</v>
      </c>
      <c r="BR745" s="2"/>
      <c r="BS745" s="2"/>
    </row>
    <row r="746" spans="1:71">
      <c r="A746" s="2">
        <v>62358</v>
      </c>
      <c r="B746" s="2" t="s">
        <v>1472</v>
      </c>
      <c r="C746" s="2">
        <v>4</v>
      </c>
      <c r="D746" s="2" t="s">
        <v>40</v>
      </c>
      <c r="E746" s="2" t="s">
        <v>3574</v>
      </c>
      <c r="F746" s="2" t="s">
        <v>2105</v>
      </c>
      <c r="G746" s="2" t="s">
        <v>2100</v>
      </c>
      <c r="H746" s="2" t="s">
        <v>4095</v>
      </c>
      <c r="I746" s="2" t="s">
        <v>4096</v>
      </c>
      <c r="J746" s="2" t="s">
        <v>4101</v>
      </c>
      <c r="K746" s="2" t="s">
        <v>4102</v>
      </c>
      <c r="L746" s="2" t="s">
        <v>2100</v>
      </c>
      <c r="M746" s="2">
        <v>2</v>
      </c>
      <c r="N746" s="2" t="s">
        <v>4041</v>
      </c>
      <c r="O746" s="2" t="s">
        <v>3568</v>
      </c>
      <c r="P746" s="2">
        <v>17.686667</v>
      </c>
      <c r="Q746" s="2">
        <v>-96.108056000000005</v>
      </c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7">
        <v>42431.666431099497</v>
      </c>
      <c r="BQ746" s="2">
        <v>112</v>
      </c>
      <c r="BR746" s="2"/>
      <c r="BS746" s="2"/>
    </row>
    <row r="747" spans="1:71">
      <c r="A747" s="2">
        <v>62359</v>
      </c>
      <c r="B747" s="2" t="s">
        <v>1473</v>
      </c>
      <c r="C747" s="2">
        <v>6</v>
      </c>
      <c r="D747" s="2" t="s">
        <v>40</v>
      </c>
      <c r="E747" s="2" t="s">
        <v>3574</v>
      </c>
      <c r="F747" s="2" t="s">
        <v>2105</v>
      </c>
      <c r="G747" s="2" t="s">
        <v>2100</v>
      </c>
      <c r="H747" s="2" t="s">
        <v>4095</v>
      </c>
      <c r="I747" s="2" t="s">
        <v>4096</v>
      </c>
      <c r="J747" s="2" t="s">
        <v>4099</v>
      </c>
      <c r="K747" s="2" t="s">
        <v>4100</v>
      </c>
      <c r="L747" s="2" t="s">
        <v>2100</v>
      </c>
      <c r="M747" s="2">
        <v>2</v>
      </c>
      <c r="N747" s="2" t="s">
        <v>4041</v>
      </c>
      <c r="O747" s="2" t="s">
        <v>3568</v>
      </c>
      <c r="P747" s="2">
        <v>17.710556</v>
      </c>
      <c r="Q747" s="2">
        <v>-96.115832999999995</v>
      </c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7">
        <v>42431.66643125</v>
      </c>
      <c r="BQ747" s="2">
        <v>112</v>
      </c>
      <c r="BR747" s="2"/>
      <c r="BS747" s="2"/>
    </row>
    <row r="748" spans="1:71">
      <c r="A748" s="2">
        <v>62347</v>
      </c>
      <c r="B748" s="2" t="s">
        <v>1461</v>
      </c>
      <c r="C748" s="2">
        <v>3</v>
      </c>
      <c r="D748" s="2" t="s">
        <v>40</v>
      </c>
      <c r="E748" s="2" t="s">
        <v>3574</v>
      </c>
      <c r="F748" s="2" t="s">
        <v>2105</v>
      </c>
      <c r="G748" s="2" t="s">
        <v>2100</v>
      </c>
      <c r="H748" s="2" t="s">
        <v>4095</v>
      </c>
      <c r="I748" s="2" t="s">
        <v>4096</v>
      </c>
      <c r="J748" s="2" t="s">
        <v>4101</v>
      </c>
      <c r="K748" s="2" t="s">
        <v>4102</v>
      </c>
      <c r="L748" s="2" t="s">
        <v>2100</v>
      </c>
      <c r="M748" s="2">
        <v>2</v>
      </c>
      <c r="N748" s="2" t="s">
        <v>4041</v>
      </c>
      <c r="O748" s="2" t="s">
        <v>3568</v>
      </c>
      <c r="P748" s="2">
        <v>17.693888999999999</v>
      </c>
      <c r="Q748" s="2">
        <v>-96.113889</v>
      </c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7">
        <v>42431.666429282399</v>
      </c>
      <c r="BQ748" s="2">
        <v>112</v>
      </c>
      <c r="BR748" s="2"/>
      <c r="BS748" s="2"/>
    </row>
    <row r="749" spans="1:71">
      <c r="A749" s="2">
        <v>62348</v>
      </c>
      <c r="B749" s="2" t="s">
        <v>1462</v>
      </c>
      <c r="C749" s="2">
        <v>1</v>
      </c>
      <c r="D749" s="2" t="s">
        <v>40</v>
      </c>
      <c r="E749" s="2" t="s">
        <v>3574</v>
      </c>
      <c r="F749" s="2" t="s">
        <v>2105</v>
      </c>
      <c r="G749" s="2" t="s">
        <v>2100</v>
      </c>
      <c r="H749" s="2" t="s">
        <v>4095</v>
      </c>
      <c r="I749" s="2" t="s">
        <v>4096</v>
      </c>
      <c r="J749" s="2" t="s">
        <v>4097</v>
      </c>
      <c r="K749" s="2" t="s">
        <v>4098</v>
      </c>
      <c r="L749" s="2" t="s">
        <v>2100</v>
      </c>
      <c r="M749" s="2">
        <v>2</v>
      </c>
      <c r="N749" s="2" t="s">
        <v>4041</v>
      </c>
      <c r="O749" s="2" t="s">
        <v>3568</v>
      </c>
      <c r="P749" s="2">
        <v>17.685278</v>
      </c>
      <c r="Q749" s="2">
        <v>-96.126666999999998</v>
      </c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7">
        <v>42431.666429479199</v>
      </c>
      <c r="BQ749" s="2">
        <v>112</v>
      </c>
      <c r="BR749" s="2"/>
      <c r="BS749" s="2"/>
    </row>
    <row r="750" spans="1:71">
      <c r="A750" s="2">
        <v>62349</v>
      </c>
      <c r="B750" s="2" t="s">
        <v>1463</v>
      </c>
      <c r="C750" s="2">
        <v>2</v>
      </c>
      <c r="D750" s="2" t="s">
        <v>40</v>
      </c>
      <c r="E750" s="2" t="s">
        <v>3574</v>
      </c>
      <c r="F750" s="2" t="s">
        <v>2105</v>
      </c>
      <c r="G750" s="2" t="s">
        <v>2100</v>
      </c>
      <c r="H750" s="2" t="s">
        <v>4095</v>
      </c>
      <c r="I750" s="2" t="s">
        <v>4096</v>
      </c>
      <c r="J750" s="2" t="s">
        <v>4097</v>
      </c>
      <c r="K750" s="2" t="s">
        <v>4098</v>
      </c>
      <c r="L750" s="2" t="s">
        <v>2100</v>
      </c>
      <c r="M750" s="2">
        <v>2</v>
      </c>
      <c r="N750" s="2" t="s">
        <v>4041</v>
      </c>
      <c r="O750" s="2" t="s">
        <v>3568</v>
      </c>
      <c r="P750" s="2">
        <v>17.681667000000001</v>
      </c>
      <c r="Q750" s="2">
        <v>-96.125833</v>
      </c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7">
        <v>42431.6664296296</v>
      </c>
      <c r="BQ750" s="2">
        <v>112</v>
      </c>
      <c r="BR750" s="2"/>
      <c r="BS750" s="2"/>
    </row>
    <row r="751" spans="1:71">
      <c r="A751" s="2">
        <v>62350</v>
      </c>
      <c r="B751" s="2" t="s">
        <v>1464</v>
      </c>
      <c r="C751" s="2">
        <v>3</v>
      </c>
      <c r="D751" s="2" t="s">
        <v>40</v>
      </c>
      <c r="E751" s="2" t="s">
        <v>3574</v>
      </c>
      <c r="F751" s="2" t="s">
        <v>2105</v>
      </c>
      <c r="G751" s="2" t="s">
        <v>2100</v>
      </c>
      <c r="H751" s="2" t="s">
        <v>4095</v>
      </c>
      <c r="I751" s="2" t="s">
        <v>4096</v>
      </c>
      <c r="J751" s="2" t="s">
        <v>4101</v>
      </c>
      <c r="K751" s="2" t="s">
        <v>4102</v>
      </c>
      <c r="L751" s="2" t="s">
        <v>2100</v>
      </c>
      <c r="M751" s="2">
        <v>2</v>
      </c>
      <c r="N751" s="2" t="s">
        <v>4041</v>
      </c>
      <c r="O751" s="2" t="s">
        <v>3568</v>
      </c>
      <c r="P751" s="2">
        <v>17.693611000000001</v>
      </c>
      <c r="Q751" s="2">
        <v>-96.112499999999997</v>
      </c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7">
        <v>42431.666429780103</v>
      </c>
      <c r="BQ751" s="2">
        <v>112</v>
      </c>
      <c r="BR751" s="2"/>
      <c r="BS751" s="2"/>
    </row>
    <row r="752" spans="1:71">
      <c r="A752" s="2">
        <v>62351</v>
      </c>
      <c r="B752" s="2" t="s">
        <v>1465</v>
      </c>
      <c r="C752" s="2">
        <v>6</v>
      </c>
      <c r="D752" s="2" t="s">
        <v>40</v>
      </c>
      <c r="E752" s="2" t="s">
        <v>3574</v>
      </c>
      <c r="F752" s="2" t="s">
        <v>2105</v>
      </c>
      <c r="G752" s="2" t="s">
        <v>2100</v>
      </c>
      <c r="H752" s="2" t="s">
        <v>4095</v>
      </c>
      <c r="I752" s="2" t="s">
        <v>4096</v>
      </c>
      <c r="J752" s="2" t="s">
        <v>4099</v>
      </c>
      <c r="K752" s="2" t="s">
        <v>4100</v>
      </c>
      <c r="L752" s="2" t="s">
        <v>2100</v>
      </c>
      <c r="M752" s="2">
        <v>2</v>
      </c>
      <c r="N752" s="2" t="s">
        <v>4041</v>
      </c>
      <c r="O752" s="2" t="s">
        <v>3568</v>
      </c>
      <c r="P752" s="2">
        <v>17.725556000000001</v>
      </c>
      <c r="Q752" s="2">
        <v>-96.122221999999994</v>
      </c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7">
        <v>42431.666429942103</v>
      </c>
      <c r="BQ752" s="2">
        <v>112</v>
      </c>
      <c r="BR752" s="2"/>
      <c r="BS752" s="2"/>
    </row>
    <row r="753" spans="1:71">
      <c r="A753" s="2">
        <v>62353</v>
      </c>
      <c r="B753" s="2" t="s">
        <v>1467</v>
      </c>
      <c r="C753" s="2">
        <v>4</v>
      </c>
      <c r="D753" s="2" t="s">
        <v>40</v>
      </c>
      <c r="E753" s="2" t="s">
        <v>3574</v>
      </c>
      <c r="F753" s="2" t="s">
        <v>2105</v>
      </c>
      <c r="G753" s="2" t="s">
        <v>2100</v>
      </c>
      <c r="H753" s="2" t="s">
        <v>4095</v>
      </c>
      <c r="I753" s="2" t="s">
        <v>4096</v>
      </c>
      <c r="J753" s="2" t="s">
        <v>4101</v>
      </c>
      <c r="K753" s="2" t="s">
        <v>4102</v>
      </c>
      <c r="L753" s="2" t="s">
        <v>2100</v>
      </c>
      <c r="M753" s="2">
        <v>2</v>
      </c>
      <c r="N753" s="2" t="s">
        <v>4041</v>
      </c>
      <c r="O753" s="2" t="s">
        <v>3568</v>
      </c>
      <c r="P753" s="2">
        <v>17.695833</v>
      </c>
      <c r="Q753" s="2">
        <v>-96.125277999999994</v>
      </c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7">
        <v>42431.666430289399</v>
      </c>
      <c r="BQ753" s="2">
        <v>112</v>
      </c>
      <c r="BR753" s="2"/>
      <c r="BS753" s="2"/>
    </row>
    <row r="754" spans="1:71">
      <c r="A754" s="2">
        <v>62396</v>
      </c>
      <c r="B754" s="2" t="s">
        <v>1501</v>
      </c>
      <c r="C754" s="2">
        <v>0.25</v>
      </c>
      <c r="D754" s="2" t="s">
        <v>40</v>
      </c>
      <c r="E754" s="2" t="s">
        <v>3574</v>
      </c>
      <c r="F754" s="2" t="s">
        <v>2105</v>
      </c>
      <c r="G754" s="2" t="s">
        <v>2100</v>
      </c>
      <c r="H754" s="2" t="s">
        <v>4103</v>
      </c>
      <c r="I754" s="2" t="s">
        <v>4104</v>
      </c>
      <c r="J754" s="2" t="s">
        <v>4105</v>
      </c>
      <c r="K754" s="2" t="s">
        <v>4106</v>
      </c>
      <c r="L754" s="2" t="s">
        <v>2100</v>
      </c>
      <c r="M754" s="2">
        <v>2</v>
      </c>
      <c r="N754" s="2" t="s">
        <v>4041</v>
      </c>
      <c r="O754" s="2" t="s">
        <v>3568</v>
      </c>
      <c r="P754" s="2">
        <v>17.830719999999999</v>
      </c>
      <c r="Q754" s="2">
        <v>-98.087710000000001</v>
      </c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7">
        <v>42431.666437581</v>
      </c>
      <c r="BQ754" s="2">
        <v>112</v>
      </c>
      <c r="BR754" s="2"/>
      <c r="BS754" s="2"/>
    </row>
    <row r="755" spans="1:71">
      <c r="A755" s="2">
        <v>62688</v>
      </c>
      <c r="B755" s="2" t="s">
        <v>1502</v>
      </c>
      <c r="C755" s="2">
        <v>1</v>
      </c>
      <c r="D755" s="2" t="s">
        <v>40</v>
      </c>
      <c r="E755" s="2" t="s">
        <v>3574</v>
      </c>
      <c r="F755" s="2" t="s">
        <v>2105</v>
      </c>
      <c r="G755" s="2" t="s">
        <v>2100</v>
      </c>
      <c r="H755" s="2" t="s">
        <v>4107</v>
      </c>
      <c r="I755" s="2" t="s">
        <v>4108</v>
      </c>
      <c r="J755" s="2" t="s">
        <v>4109</v>
      </c>
      <c r="K755" s="2" t="s">
        <v>4110</v>
      </c>
      <c r="L755" s="2" t="s">
        <v>2100</v>
      </c>
      <c r="M755" s="2">
        <v>2</v>
      </c>
      <c r="N755" s="2" t="s">
        <v>4041</v>
      </c>
      <c r="O755" s="2" t="s">
        <v>3568</v>
      </c>
      <c r="P755" s="2">
        <v>16.491520000000001</v>
      </c>
      <c r="Q755" s="2">
        <v>-97.971999999999994</v>
      </c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7">
        <v>42431.666486539398</v>
      </c>
      <c r="BQ755" s="2">
        <v>112</v>
      </c>
      <c r="BR755" s="2"/>
      <c r="BS755" s="2"/>
    </row>
    <row r="756" spans="1:71">
      <c r="A756" s="2">
        <v>62696</v>
      </c>
      <c r="B756" s="2" t="s">
        <v>1503</v>
      </c>
      <c r="C756" s="2">
        <v>1</v>
      </c>
      <c r="D756" s="2" t="s">
        <v>40</v>
      </c>
      <c r="E756" s="2" t="s">
        <v>3574</v>
      </c>
      <c r="F756" s="2" t="s">
        <v>2105</v>
      </c>
      <c r="G756" s="2" t="s">
        <v>2100</v>
      </c>
      <c r="H756" s="2" t="s">
        <v>4107</v>
      </c>
      <c r="I756" s="2" t="s">
        <v>4108</v>
      </c>
      <c r="J756" s="2" t="s">
        <v>4111</v>
      </c>
      <c r="K756" s="2" t="s">
        <v>4112</v>
      </c>
      <c r="L756" s="2" t="s">
        <v>2100</v>
      </c>
      <c r="M756" s="2">
        <v>2</v>
      </c>
      <c r="N756" s="2" t="s">
        <v>4041</v>
      </c>
      <c r="O756" s="2" t="s">
        <v>3568</v>
      </c>
      <c r="P756" s="2">
        <v>16.50704</v>
      </c>
      <c r="Q756" s="2">
        <v>-97.977530000000002</v>
      </c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7">
        <v>42431.6664878472</v>
      </c>
      <c r="BQ756" s="2">
        <v>112</v>
      </c>
      <c r="BR756" s="2"/>
      <c r="BS756" s="2"/>
    </row>
    <row r="757" spans="1:71">
      <c r="A757" s="2">
        <v>49186</v>
      </c>
      <c r="B757" s="2" t="s">
        <v>968</v>
      </c>
      <c r="C757" s="2">
        <v>1.5</v>
      </c>
      <c r="D757" s="2" t="s">
        <v>54</v>
      </c>
      <c r="E757" s="2" t="s">
        <v>3577</v>
      </c>
      <c r="F757" s="2" t="s">
        <v>2381</v>
      </c>
      <c r="G757" s="2" t="s">
        <v>2382</v>
      </c>
      <c r="H757" s="2" t="s">
        <v>3399</v>
      </c>
      <c r="I757" s="2" t="s">
        <v>3398</v>
      </c>
      <c r="J757" s="2" t="s">
        <v>3396</v>
      </c>
      <c r="K757" s="2" t="s">
        <v>3397</v>
      </c>
      <c r="L757" s="2" t="s">
        <v>2382</v>
      </c>
      <c r="M757" s="2">
        <v>5</v>
      </c>
      <c r="N757" s="2" t="s">
        <v>3994</v>
      </c>
      <c r="O757" s="2" t="s">
        <v>3637</v>
      </c>
      <c r="P757" s="2">
        <v>19.110151999999999</v>
      </c>
      <c r="Q757" s="2">
        <v>-98.248424999999997</v>
      </c>
      <c r="R757" s="2">
        <v>1890</v>
      </c>
      <c r="S757" s="2">
        <v>800</v>
      </c>
      <c r="T757" s="2">
        <v>30</v>
      </c>
      <c r="U757" s="2">
        <v>45</v>
      </c>
      <c r="V757" s="2">
        <v>0.7</v>
      </c>
      <c r="W757" s="2">
        <v>0</v>
      </c>
      <c r="X757" s="2">
        <v>0</v>
      </c>
      <c r="Y757" s="2">
        <v>206</v>
      </c>
      <c r="Z757" s="2">
        <v>1</v>
      </c>
      <c r="AA757" s="2" t="s">
        <v>3569</v>
      </c>
      <c r="AB757" s="2">
        <v>232</v>
      </c>
      <c r="AC757" s="2">
        <v>2</v>
      </c>
      <c r="AD757" s="2" t="s">
        <v>3899</v>
      </c>
      <c r="AE757" s="2">
        <v>229</v>
      </c>
      <c r="AF757" s="2">
        <v>2</v>
      </c>
      <c r="AG757" s="2" t="s">
        <v>3584</v>
      </c>
      <c r="AH757" s="2">
        <v>217</v>
      </c>
      <c r="AI757" s="2">
        <v>1</v>
      </c>
      <c r="AJ757" s="2" t="s">
        <v>3631</v>
      </c>
      <c r="AK757" s="2">
        <v>2</v>
      </c>
      <c r="AL757" s="2">
        <v>0</v>
      </c>
      <c r="AM757" s="2">
        <v>4</v>
      </c>
      <c r="AN757" s="2">
        <v>5</v>
      </c>
      <c r="AO757" s="2">
        <v>0</v>
      </c>
      <c r="AP757" s="2">
        <v>2</v>
      </c>
      <c r="AQ757" s="2">
        <v>240</v>
      </c>
      <c r="AR757" s="2">
        <v>3</v>
      </c>
      <c r="AS757" s="2" t="s">
        <v>3632</v>
      </c>
      <c r="AT757" s="2">
        <v>617</v>
      </c>
      <c r="AU757" s="2">
        <v>4</v>
      </c>
      <c r="AV757" s="2" t="s">
        <v>2963</v>
      </c>
      <c r="AW757" s="2">
        <v>336</v>
      </c>
      <c r="AX757" s="2">
        <v>1</v>
      </c>
      <c r="AY757" s="2" t="s">
        <v>3585</v>
      </c>
      <c r="AZ757" s="2"/>
      <c r="BA757" s="2"/>
      <c r="BB757" s="2"/>
      <c r="BC757" s="2">
        <v>246</v>
      </c>
      <c r="BD757" s="2">
        <v>4</v>
      </c>
      <c r="BE757" s="2" t="s">
        <v>3586</v>
      </c>
      <c r="BF757" s="2">
        <v>235</v>
      </c>
      <c r="BG757" s="2">
        <v>1</v>
      </c>
      <c r="BH757" s="2" t="s">
        <v>3571</v>
      </c>
      <c r="BI757" s="2">
        <v>215</v>
      </c>
      <c r="BJ757" s="2">
        <v>3</v>
      </c>
      <c r="BK757" s="2" t="s">
        <v>3584</v>
      </c>
      <c r="BL757" s="2">
        <v>5</v>
      </c>
      <c r="BM757" s="2" t="s">
        <v>3635</v>
      </c>
      <c r="BN757" s="2"/>
      <c r="BO757" s="2"/>
      <c r="BP757" s="7">
        <v>42314.504475544003</v>
      </c>
      <c r="BQ757" s="2">
        <v>5746</v>
      </c>
      <c r="BR757" s="7">
        <v>42314.598549536997</v>
      </c>
      <c r="BS757" s="2">
        <v>5746</v>
      </c>
    </row>
    <row r="758" spans="1:71">
      <c r="A758" s="2">
        <v>49181</v>
      </c>
      <c r="B758" s="2" t="s">
        <v>962</v>
      </c>
      <c r="C758" s="2">
        <v>1</v>
      </c>
      <c r="D758" s="2" t="s">
        <v>54</v>
      </c>
      <c r="E758" s="2" t="s">
        <v>3577</v>
      </c>
      <c r="F758" s="2" t="s">
        <v>2381</v>
      </c>
      <c r="G758" s="2" t="s">
        <v>2382</v>
      </c>
      <c r="H758" s="2" t="s">
        <v>3393</v>
      </c>
      <c r="I758" s="2" t="s">
        <v>3392</v>
      </c>
      <c r="J758" s="2" t="s">
        <v>3390</v>
      </c>
      <c r="K758" s="2" t="s">
        <v>3391</v>
      </c>
      <c r="L758" s="2" t="s">
        <v>2382</v>
      </c>
      <c r="M758" s="2">
        <v>5</v>
      </c>
      <c r="N758" s="2" t="s">
        <v>3994</v>
      </c>
      <c r="O758" s="2" t="s">
        <v>3637</v>
      </c>
      <c r="P758" s="2">
        <v>17.323263000000001</v>
      </c>
      <c r="Q758" s="2">
        <v>-98.486701999999994</v>
      </c>
      <c r="R758" s="2">
        <v>2236</v>
      </c>
      <c r="S758" s="2">
        <v>934</v>
      </c>
      <c r="T758" s="2">
        <v>22</v>
      </c>
      <c r="U758" s="2">
        <v>23</v>
      </c>
      <c r="V758" s="2"/>
      <c r="W758" s="2">
        <v>40</v>
      </c>
      <c r="X758" s="2">
        <v>15</v>
      </c>
      <c r="Y758" s="2">
        <v>206</v>
      </c>
      <c r="Z758" s="2">
        <v>1</v>
      </c>
      <c r="AA758" s="2" t="s">
        <v>3569</v>
      </c>
      <c r="AB758" s="2">
        <v>232</v>
      </c>
      <c r="AC758" s="2">
        <v>2</v>
      </c>
      <c r="AD758" s="2" t="s">
        <v>3899</v>
      </c>
      <c r="AE758" s="2">
        <v>228</v>
      </c>
      <c r="AF758" s="2">
        <v>1</v>
      </c>
      <c r="AG758" s="2" t="s">
        <v>3581</v>
      </c>
      <c r="AH758" s="2">
        <v>221</v>
      </c>
      <c r="AI758" s="2">
        <v>5</v>
      </c>
      <c r="AJ758" s="2" t="s">
        <v>3656</v>
      </c>
      <c r="AK758" s="2">
        <v>2</v>
      </c>
      <c r="AL758" s="2">
        <v>0</v>
      </c>
      <c r="AM758" s="2">
        <v>0</v>
      </c>
      <c r="AN758" s="2">
        <v>3</v>
      </c>
      <c r="AO758" s="2">
        <v>1</v>
      </c>
      <c r="AP758" s="2">
        <v>0</v>
      </c>
      <c r="AQ758" s="2">
        <v>240</v>
      </c>
      <c r="AR758" s="2">
        <v>3</v>
      </c>
      <c r="AS758" s="2" t="s">
        <v>3632</v>
      </c>
      <c r="AT758" s="2">
        <v>224</v>
      </c>
      <c r="AU758" s="2">
        <v>1</v>
      </c>
      <c r="AV758" s="2" t="s">
        <v>3581</v>
      </c>
      <c r="AW758" s="2">
        <v>212</v>
      </c>
      <c r="AX758" s="2">
        <v>2</v>
      </c>
      <c r="AY758" s="2" t="s">
        <v>3685</v>
      </c>
      <c r="AZ758" s="2"/>
      <c r="BA758" s="2"/>
      <c r="BB758" s="2"/>
      <c r="BC758" s="2">
        <v>247</v>
      </c>
      <c r="BD758" s="2">
        <v>5</v>
      </c>
      <c r="BE758" s="2" t="s">
        <v>3991</v>
      </c>
      <c r="BF758" s="2">
        <v>236</v>
      </c>
      <c r="BG758" s="2">
        <v>2</v>
      </c>
      <c r="BH758" s="2" t="s">
        <v>3587</v>
      </c>
      <c r="BI758" s="2">
        <v>214</v>
      </c>
      <c r="BJ758" s="2">
        <v>2</v>
      </c>
      <c r="BK758" s="2" t="s">
        <v>3588</v>
      </c>
      <c r="BL758" s="2">
        <v>4</v>
      </c>
      <c r="BM758" s="2" t="s">
        <v>3989</v>
      </c>
      <c r="BN758" s="2"/>
      <c r="BO758" s="2"/>
      <c r="BP758" s="7">
        <v>42314.4944193634</v>
      </c>
      <c r="BQ758" s="2">
        <v>5740</v>
      </c>
      <c r="BR758" s="7">
        <v>42314.4944193634</v>
      </c>
      <c r="BS758" s="2">
        <v>5740</v>
      </c>
    </row>
    <row r="759" spans="1:71">
      <c r="A759" s="2">
        <v>46951</v>
      </c>
      <c r="B759" s="2" t="s">
        <v>901</v>
      </c>
      <c r="C759" s="2">
        <v>4</v>
      </c>
      <c r="D759" s="2" t="s">
        <v>40</v>
      </c>
      <c r="E759" s="2" t="s">
        <v>3574</v>
      </c>
      <c r="F759" s="2" t="s">
        <v>4113</v>
      </c>
      <c r="G759" s="2" t="s">
        <v>4114</v>
      </c>
      <c r="H759" s="2" t="s">
        <v>4115</v>
      </c>
      <c r="I759" s="2" t="s">
        <v>4116</v>
      </c>
      <c r="J759" s="2" t="s">
        <v>4117</v>
      </c>
      <c r="K759" s="2" t="s">
        <v>4116</v>
      </c>
      <c r="L759" s="2" t="s">
        <v>4114</v>
      </c>
      <c r="M759" s="2">
        <v>10</v>
      </c>
      <c r="N759" s="2" t="s">
        <v>3976</v>
      </c>
      <c r="O759" s="2" t="s">
        <v>3637</v>
      </c>
      <c r="P759" s="2">
        <v>22.443999999999999</v>
      </c>
      <c r="Q759" s="2">
        <v>-100.274777</v>
      </c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7">
        <v>42264.711982141198</v>
      </c>
      <c r="BQ759" s="2">
        <v>2101</v>
      </c>
      <c r="BR759" s="2"/>
      <c r="BS759" s="2"/>
    </row>
    <row r="760" spans="1:71">
      <c r="A760" s="2">
        <v>40787</v>
      </c>
      <c r="B760" s="2" t="s">
        <v>188</v>
      </c>
      <c r="C760" s="2">
        <v>9</v>
      </c>
      <c r="D760" s="2" t="s">
        <v>54</v>
      </c>
      <c r="E760" s="2" t="s">
        <v>3577</v>
      </c>
      <c r="F760" s="2" t="s">
        <v>1904</v>
      </c>
      <c r="G760" s="2" t="s">
        <v>1899</v>
      </c>
      <c r="H760" s="2" t="s">
        <v>1962</v>
      </c>
      <c r="I760" s="2" t="s">
        <v>1899</v>
      </c>
      <c r="J760" s="2" t="s">
        <v>4118</v>
      </c>
      <c r="K760" s="2" t="s">
        <v>4119</v>
      </c>
      <c r="L760" s="2" t="s">
        <v>1899</v>
      </c>
      <c r="M760" s="2">
        <v>1</v>
      </c>
      <c r="N760" s="2" t="s">
        <v>3567</v>
      </c>
      <c r="O760" s="2" t="s">
        <v>3637</v>
      </c>
      <c r="P760" s="2">
        <v>25.684526999999999</v>
      </c>
      <c r="Q760" s="2">
        <v>-108.758972</v>
      </c>
      <c r="R760" s="2">
        <v>10</v>
      </c>
      <c r="S760" s="2">
        <v>65</v>
      </c>
      <c r="T760" s="2">
        <v>35</v>
      </c>
      <c r="U760" s="2">
        <v>5</v>
      </c>
      <c r="V760" s="2">
        <v>2.9</v>
      </c>
      <c r="W760" s="2">
        <v>0</v>
      </c>
      <c r="X760" s="2">
        <v>35</v>
      </c>
      <c r="Y760" s="2">
        <v>206</v>
      </c>
      <c r="Z760" s="2">
        <v>1</v>
      </c>
      <c r="AA760" s="2" t="s">
        <v>3569</v>
      </c>
      <c r="AB760" s="2">
        <v>233</v>
      </c>
      <c r="AC760" s="2">
        <v>3</v>
      </c>
      <c r="AD760" s="2" t="s">
        <v>3580</v>
      </c>
      <c r="AE760" s="2">
        <v>227</v>
      </c>
      <c r="AF760" s="2">
        <v>0</v>
      </c>
      <c r="AG760" s="2" t="s">
        <v>2299</v>
      </c>
      <c r="AH760" s="2">
        <v>223</v>
      </c>
      <c r="AI760" s="2">
        <v>7</v>
      </c>
      <c r="AJ760" s="2" t="s">
        <v>4120</v>
      </c>
      <c r="AK760" s="2">
        <v>1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238</v>
      </c>
      <c r="AR760" s="2">
        <v>1</v>
      </c>
      <c r="AS760" s="2" t="s">
        <v>3583</v>
      </c>
      <c r="AT760" s="2">
        <v>225</v>
      </c>
      <c r="AU760" s="2">
        <v>2</v>
      </c>
      <c r="AV760" s="2" t="s">
        <v>3584</v>
      </c>
      <c r="AW760" s="2">
        <v>336</v>
      </c>
      <c r="AX760" s="2">
        <v>1</v>
      </c>
      <c r="AY760" s="2" t="s">
        <v>3585</v>
      </c>
      <c r="AZ760" s="2">
        <v>203</v>
      </c>
      <c r="BA760" s="2">
        <v>0</v>
      </c>
      <c r="BB760" s="2" t="s">
        <v>3570</v>
      </c>
      <c r="BC760" s="2">
        <v>253</v>
      </c>
      <c r="BD760" s="2">
        <v>11</v>
      </c>
      <c r="BE760" s="2" t="s">
        <v>3657</v>
      </c>
      <c r="BF760" s="2">
        <v>236</v>
      </c>
      <c r="BG760" s="2">
        <v>2</v>
      </c>
      <c r="BH760" s="2" t="s">
        <v>3587</v>
      </c>
      <c r="BI760" s="2">
        <v>213</v>
      </c>
      <c r="BJ760" s="2">
        <v>1</v>
      </c>
      <c r="BK760" s="2" t="s">
        <v>3634</v>
      </c>
      <c r="BL760" s="2">
        <v>4</v>
      </c>
      <c r="BM760" s="2" t="s">
        <v>3989</v>
      </c>
      <c r="BN760" s="2"/>
      <c r="BO760" s="2"/>
      <c r="BP760" s="7">
        <v>42032.503361493102</v>
      </c>
      <c r="BQ760" s="2">
        <v>4508</v>
      </c>
      <c r="BR760" s="7">
        <v>42137.707955752303</v>
      </c>
      <c r="BS760" s="2">
        <v>4508</v>
      </c>
    </row>
    <row r="761" spans="1:71">
      <c r="A761" s="2">
        <v>15899</v>
      </c>
      <c r="B761" s="2" t="s">
        <v>1182</v>
      </c>
      <c r="C761" s="2">
        <v>30</v>
      </c>
      <c r="D761" s="2" t="s">
        <v>54</v>
      </c>
      <c r="E761" s="2" t="s">
        <v>3577</v>
      </c>
      <c r="F761" s="2" t="s">
        <v>1904</v>
      </c>
      <c r="G761" s="2" t="s">
        <v>1899</v>
      </c>
      <c r="H761" s="2" t="s">
        <v>1905</v>
      </c>
      <c r="I761" s="2" t="s">
        <v>1902</v>
      </c>
      <c r="J761" s="2" t="s">
        <v>1900</v>
      </c>
      <c r="K761" s="2" t="s">
        <v>1901</v>
      </c>
      <c r="L761" s="2" t="s">
        <v>1899</v>
      </c>
      <c r="M761" s="2">
        <v>1</v>
      </c>
      <c r="N761" s="2" t="s">
        <v>3567</v>
      </c>
      <c r="O761" s="2" t="s">
        <v>3568</v>
      </c>
      <c r="P761" s="2">
        <v>24.447949999999999</v>
      </c>
      <c r="Q761" s="2">
        <v>-107.3216</v>
      </c>
      <c r="R761" s="2">
        <v>23</v>
      </c>
      <c r="S761" s="2">
        <v>650</v>
      </c>
      <c r="T761" s="2">
        <v>25.9</v>
      </c>
      <c r="U761" s="2">
        <v>0.1</v>
      </c>
      <c r="V761" s="2">
        <v>14.1</v>
      </c>
      <c r="W761" s="2">
        <v>40</v>
      </c>
      <c r="X761" s="2">
        <v>100</v>
      </c>
      <c r="Y761" s="2">
        <v>206</v>
      </c>
      <c r="Z761" s="2">
        <v>1</v>
      </c>
      <c r="AA761" s="2" t="s">
        <v>3569</v>
      </c>
      <c r="AB761" s="2">
        <v>234</v>
      </c>
      <c r="AC761" s="2">
        <v>4</v>
      </c>
      <c r="AD761" s="2" t="s">
        <v>3638</v>
      </c>
      <c r="AE761" s="2">
        <v>228</v>
      </c>
      <c r="AF761" s="2">
        <v>1</v>
      </c>
      <c r="AG761" s="2" t="s">
        <v>3581</v>
      </c>
      <c r="AH761" s="2">
        <v>221</v>
      </c>
      <c r="AI761" s="2">
        <v>5</v>
      </c>
      <c r="AJ761" s="2" t="s">
        <v>3656</v>
      </c>
      <c r="AK761" s="2">
        <v>1</v>
      </c>
      <c r="AL761" s="2">
        <v>0</v>
      </c>
      <c r="AM761" s="2">
        <v>3</v>
      </c>
      <c r="AN761" s="2">
        <v>0</v>
      </c>
      <c r="AO761" s="2">
        <v>0</v>
      </c>
      <c r="AP761" s="2">
        <v>0</v>
      </c>
      <c r="AQ761" s="2">
        <v>238</v>
      </c>
      <c r="AR761" s="2">
        <v>1</v>
      </c>
      <c r="AS761" s="2" t="s">
        <v>3583</v>
      </c>
      <c r="AT761" s="2">
        <v>225</v>
      </c>
      <c r="AU761" s="2">
        <v>2</v>
      </c>
      <c r="AV761" s="2" t="s">
        <v>3584</v>
      </c>
      <c r="AW761" s="2">
        <v>336</v>
      </c>
      <c r="AX761" s="2">
        <v>1</v>
      </c>
      <c r="AY761" s="2" t="s">
        <v>3585</v>
      </c>
      <c r="AZ761" s="2">
        <v>203</v>
      </c>
      <c r="BA761" s="2">
        <v>0</v>
      </c>
      <c r="BB761" s="2" t="s">
        <v>3570</v>
      </c>
      <c r="BC761" s="2">
        <v>253</v>
      </c>
      <c r="BD761" s="2">
        <v>11</v>
      </c>
      <c r="BE761" s="2" t="s">
        <v>3657</v>
      </c>
      <c r="BF761" s="2">
        <v>236</v>
      </c>
      <c r="BG761" s="2">
        <v>2</v>
      </c>
      <c r="BH761" s="2" t="s">
        <v>3587</v>
      </c>
      <c r="BI761" s="2">
        <v>213</v>
      </c>
      <c r="BJ761" s="2">
        <v>1</v>
      </c>
      <c r="BK761" s="2" t="s">
        <v>3634</v>
      </c>
      <c r="BL761" s="2">
        <v>5</v>
      </c>
      <c r="BM761" s="2" t="s">
        <v>3635</v>
      </c>
      <c r="BN761" s="2"/>
      <c r="BO761" s="2"/>
      <c r="BP761" s="7">
        <v>41543.565043402799</v>
      </c>
      <c r="BQ761" s="2">
        <v>2945</v>
      </c>
      <c r="BR761" s="7">
        <v>42131.435136342603</v>
      </c>
      <c r="BS761" s="2">
        <v>2945</v>
      </c>
    </row>
    <row r="762" spans="1:71">
      <c r="A762" s="2">
        <v>15900</v>
      </c>
      <c r="B762" s="2" t="s">
        <v>142</v>
      </c>
      <c r="C762" s="2">
        <v>40</v>
      </c>
      <c r="D762" s="2" t="s">
        <v>54</v>
      </c>
      <c r="E762" s="2" t="s">
        <v>3577</v>
      </c>
      <c r="F762" s="2" t="s">
        <v>1904</v>
      </c>
      <c r="G762" s="2" t="s">
        <v>1899</v>
      </c>
      <c r="H762" s="2" t="s">
        <v>1905</v>
      </c>
      <c r="I762" s="2" t="s">
        <v>1902</v>
      </c>
      <c r="J762" s="2" t="s">
        <v>1983</v>
      </c>
      <c r="K762" s="2" t="s">
        <v>1984</v>
      </c>
      <c r="L762" s="2" t="s">
        <v>1899</v>
      </c>
      <c r="M762" s="2">
        <v>1</v>
      </c>
      <c r="N762" s="2" t="s">
        <v>3567</v>
      </c>
      <c r="O762" s="2" t="s">
        <v>3568</v>
      </c>
      <c r="P762" s="2">
        <v>24.574071</v>
      </c>
      <c r="Q762" s="2">
        <v>-107.44248399999999</v>
      </c>
      <c r="R762" s="2">
        <v>23.89</v>
      </c>
      <c r="S762" s="2">
        <v>400</v>
      </c>
      <c r="T762" s="2">
        <v>35</v>
      </c>
      <c r="U762" s="2">
        <v>2</v>
      </c>
      <c r="V762" s="2">
        <v>7.5</v>
      </c>
      <c r="W762" s="2">
        <v>0</v>
      </c>
      <c r="X762" s="2">
        <v>0</v>
      </c>
      <c r="Y762" s="2">
        <v>206</v>
      </c>
      <c r="Z762" s="2">
        <v>1</v>
      </c>
      <c r="AA762" s="2" t="s">
        <v>3569</v>
      </c>
      <c r="AB762" s="2">
        <v>234</v>
      </c>
      <c r="AC762" s="2">
        <v>4</v>
      </c>
      <c r="AD762" s="2" t="s">
        <v>3638</v>
      </c>
      <c r="AE762" s="2">
        <v>227</v>
      </c>
      <c r="AF762" s="2">
        <v>0</v>
      </c>
      <c r="AG762" s="2" t="s">
        <v>2299</v>
      </c>
      <c r="AH762" s="2">
        <v>618</v>
      </c>
      <c r="AI762" s="2">
        <v>8</v>
      </c>
      <c r="AJ762" s="2" t="s">
        <v>2963</v>
      </c>
      <c r="AK762" s="2">
        <v>2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238</v>
      </c>
      <c r="AR762" s="2">
        <v>1</v>
      </c>
      <c r="AS762" s="2" t="s">
        <v>3583</v>
      </c>
      <c r="AT762" s="2">
        <v>226</v>
      </c>
      <c r="AU762" s="2">
        <v>3</v>
      </c>
      <c r="AV762" s="2" t="s">
        <v>4121</v>
      </c>
      <c r="AW762" s="2">
        <v>336</v>
      </c>
      <c r="AX762" s="2">
        <v>1</v>
      </c>
      <c r="AY762" s="2" t="s">
        <v>3585</v>
      </c>
      <c r="AZ762" s="2"/>
      <c r="BA762" s="2"/>
      <c r="BB762" s="2"/>
      <c r="BC762" s="2">
        <v>253</v>
      </c>
      <c r="BD762" s="2">
        <v>11</v>
      </c>
      <c r="BE762" s="2" t="s">
        <v>3657</v>
      </c>
      <c r="BF762" s="2">
        <v>235</v>
      </c>
      <c r="BG762" s="2">
        <v>1</v>
      </c>
      <c r="BH762" s="2" t="s">
        <v>3571</v>
      </c>
      <c r="BI762" s="2">
        <v>214</v>
      </c>
      <c r="BJ762" s="2">
        <v>2</v>
      </c>
      <c r="BK762" s="2" t="s">
        <v>3588</v>
      </c>
      <c r="BL762" s="2">
        <v>6</v>
      </c>
      <c r="BM762" s="2" t="s">
        <v>3670</v>
      </c>
      <c r="BN762" s="2"/>
      <c r="BO762" s="2"/>
      <c r="BP762" s="7">
        <v>41543.567925613403</v>
      </c>
      <c r="BQ762" s="2">
        <v>2944</v>
      </c>
      <c r="BR762" s="7">
        <v>42487.492572604198</v>
      </c>
      <c r="BS762" s="2">
        <v>2944</v>
      </c>
    </row>
    <row r="763" spans="1:71">
      <c r="A763" s="2">
        <v>20793</v>
      </c>
      <c r="B763" s="2" t="s">
        <v>414</v>
      </c>
      <c r="C763" s="2">
        <v>19</v>
      </c>
      <c r="D763" s="2" t="s">
        <v>38</v>
      </c>
      <c r="E763" s="2" t="s">
        <v>3564</v>
      </c>
      <c r="F763" s="2" t="s">
        <v>1904</v>
      </c>
      <c r="G763" s="2" t="s">
        <v>1899</v>
      </c>
      <c r="H763" s="2" t="s">
        <v>1905</v>
      </c>
      <c r="I763" s="2" t="s">
        <v>1902</v>
      </c>
      <c r="J763" s="2" t="s">
        <v>2130</v>
      </c>
      <c r="K763" s="2" t="s">
        <v>2131</v>
      </c>
      <c r="L763" s="2" t="s">
        <v>1899</v>
      </c>
      <c r="M763" s="2">
        <v>1</v>
      </c>
      <c r="N763" s="2" t="s">
        <v>3567</v>
      </c>
      <c r="O763" s="2" t="s">
        <v>3568</v>
      </c>
      <c r="P763" s="2">
        <v>24.291543999999998</v>
      </c>
      <c r="Q763" s="2">
        <v>-107.11220400000001</v>
      </c>
      <c r="R763" s="2">
        <v>54</v>
      </c>
      <c r="S763" s="2"/>
      <c r="T763" s="2"/>
      <c r="U763" s="2"/>
      <c r="V763" s="2"/>
      <c r="W763" s="2"/>
      <c r="X763" s="2"/>
      <c r="Y763" s="2">
        <v>206</v>
      </c>
      <c r="Z763" s="2">
        <v>1</v>
      </c>
      <c r="AA763" s="2" t="s">
        <v>3569</v>
      </c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>
        <v>203</v>
      </c>
      <c r="BA763" s="2">
        <v>0</v>
      </c>
      <c r="BB763" s="2" t="s">
        <v>3570</v>
      </c>
      <c r="BC763" s="2"/>
      <c r="BD763" s="2"/>
      <c r="BE763" s="2"/>
      <c r="BF763" s="2">
        <v>236</v>
      </c>
      <c r="BG763" s="2">
        <v>2</v>
      </c>
      <c r="BH763" s="2" t="s">
        <v>3587</v>
      </c>
      <c r="BI763" s="2"/>
      <c r="BJ763" s="2"/>
      <c r="BK763" s="2"/>
      <c r="BL763" s="2"/>
      <c r="BM763" s="2"/>
      <c r="BN763" s="2">
        <v>20787</v>
      </c>
      <c r="BO763" s="2" t="s">
        <v>4122</v>
      </c>
      <c r="BP763" s="7">
        <v>41654.566110034699</v>
      </c>
      <c r="BQ763" s="2">
        <v>2458</v>
      </c>
      <c r="BR763" s="7">
        <v>41680.605779976897</v>
      </c>
      <c r="BS763" s="2">
        <v>2458</v>
      </c>
    </row>
    <row r="764" spans="1:71">
      <c r="A764" s="2">
        <v>21059</v>
      </c>
      <c r="B764" s="2" t="s">
        <v>427</v>
      </c>
      <c r="C764" s="2">
        <v>5</v>
      </c>
      <c r="D764" s="2" t="s">
        <v>38</v>
      </c>
      <c r="E764" s="2" t="s">
        <v>3564</v>
      </c>
      <c r="F764" s="2" t="s">
        <v>1904</v>
      </c>
      <c r="G764" s="2" t="s">
        <v>1899</v>
      </c>
      <c r="H764" s="2" t="s">
        <v>1905</v>
      </c>
      <c r="I764" s="2" t="s">
        <v>1902</v>
      </c>
      <c r="J764" s="2" t="s">
        <v>2125</v>
      </c>
      <c r="K764" s="2" t="s">
        <v>2126</v>
      </c>
      <c r="L764" s="2" t="s">
        <v>1899</v>
      </c>
      <c r="M764" s="2">
        <v>1</v>
      </c>
      <c r="N764" s="2" t="s">
        <v>3567</v>
      </c>
      <c r="O764" s="2" t="s">
        <v>3568</v>
      </c>
      <c r="P764" s="2">
        <v>24.181808</v>
      </c>
      <c r="Q764" s="2">
        <v>-107.18929799999999</v>
      </c>
      <c r="R764" s="2">
        <v>7</v>
      </c>
      <c r="S764" s="2"/>
      <c r="T764" s="2"/>
      <c r="U764" s="2"/>
      <c r="V764" s="2"/>
      <c r="W764" s="2"/>
      <c r="X764" s="2"/>
      <c r="Y764" s="2">
        <v>206</v>
      </c>
      <c r="Z764" s="2">
        <v>1</v>
      </c>
      <c r="AA764" s="2" t="s">
        <v>3569</v>
      </c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>
        <v>203</v>
      </c>
      <c r="BA764" s="2">
        <v>0</v>
      </c>
      <c r="BB764" s="2" t="s">
        <v>3570</v>
      </c>
      <c r="BC764" s="2"/>
      <c r="BD764" s="2"/>
      <c r="BE764" s="2"/>
      <c r="BF764" s="2">
        <v>236</v>
      </c>
      <c r="BG764" s="2">
        <v>2</v>
      </c>
      <c r="BH764" s="2" t="s">
        <v>3587</v>
      </c>
      <c r="BI764" s="2"/>
      <c r="BJ764" s="2"/>
      <c r="BK764" s="2"/>
      <c r="BL764" s="2"/>
      <c r="BM764" s="2"/>
      <c r="BN764" s="2">
        <v>20787</v>
      </c>
      <c r="BO764" s="2" t="s">
        <v>4122</v>
      </c>
      <c r="BP764" s="7">
        <v>41657.506646261601</v>
      </c>
      <c r="BQ764" s="2">
        <v>2458</v>
      </c>
      <c r="BR764" s="7">
        <v>41669.755004861101</v>
      </c>
      <c r="BS764" s="2">
        <v>2458</v>
      </c>
    </row>
    <row r="765" spans="1:71">
      <c r="A765" s="2">
        <v>22544</v>
      </c>
      <c r="B765" s="2" t="s">
        <v>403</v>
      </c>
      <c r="C765" s="2">
        <v>10</v>
      </c>
      <c r="D765" s="2" t="s">
        <v>38</v>
      </c>
      <c r="E765" s="2" t="s">
        <v>3564</v>
      </c>
      <c r="F765" s="2" t="s">
        <v>1904</v>
      </c>
      <c r="G765" s="2" t="s">
        <v>1899</v>
      </c>
      <c r="H765" s="2" t="s">
        <v>1905</v>
      </c>
      <c r="I765" s="2" t="s">
        <v>1902</v>
      </c>
      <c r="J765" s="2" t="s">
        <v>1916</v>
      </c>
      <c r="K765" s="2" t="s">
        <v>1917</v>
      </c>
      <c r="L765" s="2" t="s">
        <v>1899</v>
      </c>
      <c r="M765" s="2">
        <v>1</v>
      </c>
      <c r="N765" s="2" t="s">
        <v>3567</v>
      </c>
      <c r="O765" s="2" t="s">
        <v>3637</v>
      </c>
      <c r="P765" s="2">
        <v>24.292669</v>
      </c>
      <c r="Q765" s="2">
        <v>-107.183577</v>
      </c>
      <c r="R765" s="2">
        <v>27</v>
      </c>
      <c r="S765" s="2"/>
      <c r="T765" s="2"/>
      <c r="U765" s="2"/>
      <c r="V765" s="2"/>
      <c r="W765" s="2"/>
      <c r="X765" s="2"/>
      <c r="Y765" s="2">
        <v>206</v>
      </c>
      <c r="Z765" s="2">
        <v>1</v>
      </c>
      <c r="AA765" s="2" t="s">
        <v>3569</v>
      </c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>
        <v>203</v>
      </c>
      <c r="BA765" s="2">
        <v>0</v>
      </c>
      <c r="BB765" s="2" t="s">
        <v>3570</v>
      </c>
      <c r="BC765" s="2"/>
      <c r="BD765" s="2"/>
      <c r="BE765" s="2"/>
      <c r="BF765" s="2">
        <v>236</v>
      </c>
      <c r="BG765" s="2">
        <v>2</v>
      </c>
      <c r="BH765" s="2" t="s">
        <v>3587</v>
      </c>
      <c r="BI765" s="2"/>
      <c r="BJ765" s="2"/>
      <c r="BK765" s="2"/>
      <c r="BL765" s="2"/>
      <c r="BM765" s="2"/>
      <c r="BN765" s="2"/>
      <c r="BO765" s="2"/>
      <c r="BP765" s="7">
        <v>41669.538757175898</v>
      </c>
      <c r="BQ765" s="2">
        <v>2458</v>
      </c>
      <c r="BR765" s="2"/>
      <c r="BS765" s="2"/>
    </row>
    <row r="766" spans="1:71">
      <c r="A766" s="2">
        <v>22592</v>
      </c>
      <c r="B766" s="2" t="s">
        <v>416</v>
      </c>
      <c r="C766" s="2">
        <v>10</v>
      </c>
      <c r="D766" s="2" t="s">
        <v>38</v>
      </c>
      <c r="E766" s="2" t="s">
        <v>3564</v>
      </c>
      <c r="F766" s="2" t="s">
        <v>1904</v>
      </c>
      <c r="G766" s="2" t="s">
        <v>1899</v>
      </c>
      <c r="H766" s="2" t="s">
        <v>1905</v>
      </c>
      <c r="I766" s="2" t="s">
        <v>1902</v>
      </c>
      <c r="J766" s="2" t="s">
        <v>1916</v>
      </c>
      <c r="K766" s="2" t="s">
        <v>1917</v>
      </c>
      <c r="L766" s="2" t="s">
        <v>1899</v>
      </c>
      <c r="M766" s="2">
        <v>1</v>
      </c>
      <c r="N766" s="2" t="s">
        <v>3567</v>
      </c>
      <c r="O766" s="2" t="s">
        <v>3568</v>
      </c>
      <c r="P766" s="2">
        <v>24.295321000000001</v>
      </c>
      <c r="Q766" s="2">
        <v>-107.18031999999999</v>
      </c>
      <c r="R766" s="2">
        <v>27</v>
      </c>
      <c r="S766" s="2"/>
      <c r="T766" s="2"/>
      <c r="U766" s="2"/>
      <c r="V766" s="2"/>
      <c r="W766" s="2"/>
      <c r="X766" s="2"/>
      <c r="Y766" s="2">
        <v>206</v>
      </c>
      <c r="Z766" s="2">
        <v>1</v>
      </c>
      <c r="AA766" s="2" t="s">
        <v>3569</v>
      </c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>
        <v>203</v>
      </c>
      <c r="BA766" s="2">
        <v>0</v>
      </c>
      <c r="BB766" s="2" t="s">
        <v>3570</v>
      </c>
      <c r="BC766" s="2"/>
      <c r="BD766" s="2"/>
      <c r="BE766" s="2"/>
      <c r="BF766" s="2">
        <v>236</v>
      </c>
      <c r="BG766" s="2">
        <v>2</v>
      </c>
      <c r="BH766" s="2" t="s">
        <v>3587</v>
      </c>
      <c r="BI766" s="2"/>
      <c r="BJ766" s="2"/>
      <c r="BK766" s="2"/>
      <c r="BL766" s="2"/>
      <c r="BM766" s="2"/>
      <c r="BN766" s="2"/>
      <c r="BO766" s="2"/>
      <c r="BP766" s="7">
        <v>41669.683337581002</v>
      </c>
      <c r="BQ766" s="2">
        <v>2458</v>
      </c>
      <c r="BR766" s="2"/>
      <c r="BS766" s="2"/>
    </row>
    <row r="767" spans="1:71">
      <c r="A767" s="2">
        <v>40768</v>
      </c>
      <c r="B767" s="2" t="s">
        <v>154</v>
      </c>
      <c r="C767" s="2">
        <v>2.2999999999999998</v>
      </c>
      <c r="D767" s="2" t="s">
        <v>54</v>
      </c>
      <c r="E767" s="2" t="s">
        <v>3577</v>
      </c>
      <c r="F767" s="2" t="s">
        <v>1904</v>
      </c>
      <c r="G767" s="2" t="s">
        <v>1899</v>
      </c>
      <c r="H767" s="2" t="s">
        <v>1905</v>
      </c>
      <c r="I767" s="2" t="s">
        <v>1902</v>
      </c>
      <c r="J767" s="2" t="s">
        <v>4123</v>
      </c>
      <c r="K767" s="2" t="s">
        <v>4124</v>
      </c>
      <c r="L767" s="2" t="s">
        <v>1899</v>
      </c>
      <c r="M767" s="2">
        <v>1</v>
      </c>
      <c r="N767" s="2" t="s">
        <v>3567</v>
      </c>
      <c r="O767" s="2" t="s">
        <v>3637</v>
      </c>
      <c r="P767" s="2">
        <v>24.144950000000001</v>
      </c>
      <c r="Q767" s="2">
        <v>-107.089077</v>
      </c>
      <c r="R767" s="2">
        <v>10</v>
      </c>
      <c r="S767" s="2">
        <v>665.7</v>
      </c>
      <c r="T767" s="2">
        <v>25</v>
      </c>
      <c r="U767" s="2">
        <v>0.25</v>
      </c>
      <c r="V767" s="2">
        <v>6</v>
      </c>
      <c r="W767" s="2">
        <v>0</v>
      </c>
      <c r="X767" s="2">
        <v>0</v>
      </c>
      <c r="Y767" s="2">
        <v>207</v>
      </c>
      <c r="Z767" s="2">
        <v>2</v>
      </c>
      <c r="AA767" s="2" t="s">
        <v>3701</v>
      </c>
      <c r="AB767" s="2">
        <v>234</v>
      </c>
      <c r="AC767" s="2">
        <v>4</v>
      </c>
      <c r="AD767" s="2" t="s">
        <v>3638</v>
      </c>
      <c r="AE767" s="2">
        <v>227</v>
      </c>
      <c r="AF767" s="2">
        <v>0</v>
      </c>
      <c r="AG767" s="2" t="s">
        <v>2299</v>
      </c>
      <c r="AH767" s="2">
        <v>219</v>
      </c>
      <c r="AI767" s="2">
        <v>3</v>
      </c>
      <c r="AJ767" s="2" t="s">
        <v>3639</v>
      </c>
      <c r="AK767" s="2">
        <v>1</v>
      </c>
      <c r="AL767" s="2">
        <v>0</v>
      </c>
      <c r="AM767" s="2">
        <v>2</v>
      </c>
      <c r="AN767" s="2">
        <v>1</v>
      </c>
      <c r="AO767" s="2">
        <v>0</v>
      </c>
      <c r="AP767" s="2">
        <v>0</v>
      </c>
      <c r="AQ767" s="2">
        <v>238</v>
      </c>
      <c r="AR767" s="2">
        <v>1</v>
      </c>
      <c r="AS767" s="2" t="s">
        <v>3583</v>
      </c>
      <c r="AT767" s="2">
        <v>225</v>
      </c>
      <c r="AU767" s="2">
        <v>2</v>
      </c>
      <c r="AV767" s="2" t="s">
        <v>3584</v>
      </c>
      <c r="AW767" s="2">
        <v>336</v>
      </c>
      <c r="AX767" s="2">
        <v>1</v>
      </c>
      <c r="AY767" s="2" t="s">
        <v>3585</v>
      </c>
      <c r="AZ767" s="2">
        <v>203</v>
      </c>
      <c r="BA767" s="2">
        <v>0</v>
      </c>
      <c r="BB767" s="2" t="s">
        <v>3570</v>
      </c>
      <c r="BC767" s="2">
        <v>251</v>
      </c>
      <c r="BD767" s="2">
        <v>9</v>
      </c>
      <c r="BE767" s="2" t="s">
        <v>4125</v>
      </c>
      <c r="BF767" s="2">
        <v>236</v>
      </c>
      <c r="BG767" s="2">
        <v>2</v>
      </c>
      <c r="BH767" s="2" t="s">
        <v>3587</v>
      </c>
      <c r="BI767" s="2">
        <v>214</v>
      </c>
      <c r="BJ767" s="2">
        <v>2</v>
      </c>
      <c r="BK767" s="2" t="s">
        <v>3588</v>
      </c>
      <c r="BL767" s="2">
        <v>5</v>
      </c>
      <c r="BM767" s="2" t="s">
        <v>3635</v>
      </c>
      <c r="BN767" s="2"/>
      <c r="BO767" s="2"/>
      <c r="BP767" s="7">
        <v>42031.483968205997</v>
      </c>
      <c r="BQ767" s="2">
        <v>4428</v>
      </c>
      <c r="BR767" s="7">
        <v>42031.483968205997</v>
      </c>
      <c r="BS767" s="2">
        <v>4428</v>
      </c>
    </row>
    <row r="768" spans="1:71">
      <c r="A768" s="2">
        <v>42983</v>
      </c>
      <c r="B768" s="2" t="s">
        <v>501</v>
      </c>
      <c r="C768" s="2">
        <v>10</v>
      </c>
      <c r="D768" s="2" t="s">
        <v>54</v>
      </c>
      <c r="E768" s="2" t="s">
        <v>3577</v>
      </c>
      <c r="F768" s="2" t="s">
        <v>1904</v>
      </c>
      <c r="G768" s="2" t="s">
        <v>1899</v>
      </c>
      <c r="H768" s="2" t="s">
        <v>1905</v>
      </c>
      <c r="I768" s="2" t="s">
        <v>1902</v>
      </c>
      <c r="J768" s="2" t="s">
        <v>1983</v>
      </c>
      <c r="K768" s="2" t="s">
        <v>1984</v>
      </c>
      <c r="L768" s="2" t="s">
        <v>1899</v>
      </c>
      <c r="M768" s="2">
        <v>1</v>
      </c>
      <c r="N768" s="2" t="s">
        <v>3567</v>
      </c>
      <c r="O768" s="2" t="s">
        <v>3568</v>
      </c>
      <c r="P768" s="2">
        <v>24.3811</v>
      </c>
      <c r="Q768" s="2">
        <v>-107.2723</v>
      </c>
      <c r="R768" s="2">
        <v>26</v>
      </c>
      <c r="S768" s="2">
        <v>250</v>
      </c>
      <c r="T768" s="2">
        <v>35</v>
      </c>
      <c r="U768" s="2">
        <v>0</v>
      </c>
      <c r="V768" s="2">
        <v>12</v>
      </c>
      <c r="W768" s="2">
        <v>0</v>
      </c>
      <c r="X768" s="2">
        <v>0</v>
      </c>
      <c r="Y768" s="2">
        <v>206</v>
      </c>
      <c r="Z768" s="2">
        <v>1</v>
      </c>
      <c r="AA768" s="2" t="s">
        <v>3569</v>
      </c>
      <c r="AB768" s="2">
        <v>232</v>
      </c>
      <c r="AC768" s="2">
        <v>2</v>
      </c>
      <c r="AD768" s="2" t="s">
        <v>3899</v>
      </c>
      <c r="AE768" s="2">
        <v>227</v>
      </c>
      <c r="AF768" s="2">
        <v>0</v>
      </c>
      <c r="AG768" s="2" t="s">
        <v>2299</v>
      </c>
      <c r="AH768" s="2">
        <v>219</v>
      </c>
      <c r="AI768" s="2">
        <v>3</v>
      </c>
      <c r="AJ768" s="2" t="s">
        <v>3639</v>
      </c>
      <c r="AK768" s="2">
        <v>1</v>
      </c>
      <c r="AL768" s="2">
        <v>0</v>
      </c>
      <c r="AM768" s="2">
        <v>1</v>
      </c>
      <c r="AN768" s="2">
        <v>0</v>
      </c>
      <c r="AO768" s="2">
        <v>0</v>
      </c>
      <c r="AP768" s="2">
        <v>0</v>
      </c>
      <c r="AQ768" s="2">
        <v>238</v>
      </c>
      <c r="AR768" s="2">
        <v>1</v>
      </c>
      <c r="AS768" s="2" t="s">
        <v>3583</v>
      </c>
      <c r="AT768" s="2">
        <v>617</v>
      </c>
      <c r="AU768" s="2">
        <v>4</v>
      </c>
      <c r="AV768" s="2" t="s">
        <v>2963</v>
      </c>
      <c r="AW768" s="2">
        <v>211</v>
      </c>
      <c r="AX768" s="2">
        <v>0</v>
      </c>
      <c r="AY768" s="2" t="s">
        <v>1876</v>
      </c>
      <c r="AZ768" s="2">
        <v>203</v>
      </c>
      <c r="BA768" s="2">
        <v>0</v>
      </c>
      <c r="BB768" s="2" t="s">
        <v>3570</v>
      </c>
      <c r="BC768" s="2">
        <v>254</v>
      </c>
      <c r="BD768" s="2">
        <v>12</v>
      </c>
      <c r="BE768" s="2" t="s">
        <v>3641</v>
      </c>
      <c r="BF768" s="2">
        <v>236</v>
      </c>
      <c r="BG768" s="2">
        <v>2</v>
      </c>
      <c r="BH768" s="2" t="s">
        <v>3587</v>
      </c>
      <c r="BI768" s="2">
        <v>213</v>
      </c>
      <c r="BJ768" s="2">
        <v>1</v>
      </c>
      <c r="BK768" s="2" t="s">
        <v>3634</v>
      </c>
      <c r="BL768" s="2">
        <v>5</v>
      </c>
      <c r="BM768" s="2" t="s">
        <v>3635</v>
      </c>
      <c r="BN768" s="2"/>
      <c r="BO768" s="2"/>
      <c r="BP768" s="7">
        <v>42135.941009641203</v>
      </c>
      <c r="BQ768" s="2">
        <v>4426</v>
      </c>
      <c r="BR768" s="7">
        <v>42136.048849224499</v>
      </c>
      <c r="BS768" s="2">
        <v>4426</v>
      </c>
    </row>
    <row r="769" spans="1:71">
      <c r="A769" s="2">
        <v>42986</v>
      </c>
      <c r="B769" s="2" t="s">
        <v>512</v>
      </c>
      <c r="C769" s="2">
        <v>1.2</v>
      </c>
      <c r="D769" s="2" t="s">
        <v>38</v>
      </c>
      <c r="E769" s="2" t="s">
        <v>3564</v>
      </c>
      <c r="F769" s="2" t="s">
        <v>1904</v>
      </c>
      <c r="G769" s="2" t="s">
        <v>1899</v>
      </c>
      <c r="H769" s="2" t="s">
        <v>1905</v>
      </c>
      <c r="I769" s="2" t="s">
        <v>1902</v>
      </c>
      <c r="J769" s="2" t="s">
        <v>4126</v>
      </c>
      <c r="K769" s="2" t="s">
        <v>4127</v>
      </c>
      <c r="L769" s="2" t="s">
        <v>1899</v>
      </c>
      <c r="M769" s="2">
        <v>1</v>
      </c>
      <c r="N769" s="2" t="s">
        <v>3567</v>
      </c>
      <c r="O769" s="2" t="s">
        <v>3637</v>
      </c>
      <c r="P769" s="2">
        <v>24.622913</v>
      </c>
      <c r="Q769" s="2">
        <v>-107.441311</v>
      </c>
      <c r="R769" s="2">
        <v>20</v>
      </c>
      <c r="S769" s="2"/>
      <c r="T769" s="2"/>
      <c r="U769" s="2"/>
      <c r="V769" s="2"/>
      <c r="W769" s="2"/>
      <c r="X769" s="2"/>
      <c r="Y769" s="2">
        <v>210</v>
      </c>
      <c r="Z769" s="2">
        <v>5</v>
      </c>
      <c r="AA769" s="2" t="s">
        <v>3655</v>
      </c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>
        <v>203</v>
      </c>
      <c r="BA769" s="2">
        <v>0</v>
      </c>
      <c r="BB769" s="2" t="s">
        <v>3570</v>
      </c>
      <c r="BC769" s="2"/>
      <c r="BD769" s="2"/>
      <c r="BE769" s="2"/>
      <c r="BF769" s="2">
        <v>235</v>
      </c>
      <c r="BG769" s="2">
        <v>1</v>
      </c>
      <c r="BH769" s="2" t="s">
        <v>3571</v>
      </c>
      <c r="BI769" s="2"/>
      <c r="BJ769" s="2"/>
      <c r="BK769" s="2"/>
      <c r="BL769" s="2"/>
      <c r="BM769" s="2"/>
      <c r="BN769" s="2">
        <v>40760</v>
      </c>
      <c r="BO769" s="2"/>
      <c r="BP769" s="7">
        <v>42136.491276770801</v>
      </c>
      <c r="BQ769" s="2">
        <v>4435</v>
      </c>
      <c r="BR769" s="2"/>
      <c r="BS769" s="2"/>
    </row>
    <row r="770" spans="1:71">
      <c r="A770" s="2">
        <v>42987</v>
      </c>
      <c r="B770" s="2" t="s">
        <v>518</v>
      </c>
      <c r="C770" s="2">
        <v>4</v>
      </c>
      <c r="D770" s="2" t="s">
        <v>38</v>
      </c>
      <c r="E770" s="2" t="s">
        <v>3564</v>
      </c>
      <c r="F770" s="2" t="s">
        <v>1904</v>
      </c>
      <c r="G770" s="2" t="s">
        <v>1899</v>
      </c>
      <c r="H770" s="2" t="s">
        <v>1905</v>
      </c>
      <c r="I770" s="2" t="s">
        <v>1902</v>
      </c>
      <c r="J770" s="2" t="s">
        <v>4128</v>
      </c>
      <c r="K770" s="2" t="s">
        <v>4129</v>
      </c>
      <c r="L770" s="2" t="s">
        <v>1899</v>
      </c>
      <c r="M770" s="2">
        <v>1</v>
      </c>
      <c r="N770" s="2" t="s">
        <v>3567</v>
      </c>
      <c r="O770" s="2" t="s">
        <v>3568</v>
      </c>
      <c r="P770" s="2">
        <v>24.403299000000001</v>
      </c>
      <c r="Q770" s="2">
        <v>-107.34918999999999</v>
      </c>
      <c r="R770" s="2">
        <v>13</v>
      </c>
      <c r="S770" s="2"/>
      <c r="T770" s="2"/>
      <c r="U770" s="2"/>
      <c r="V770" s="2"/>
      <c r="W770" s="2"/>
      <c r="X770" s="2"/>
      <c r="Y770" s="2">
        <v>206</v>
      </c>
      <c r="Z770" s="2">
        <v>1</v>
      </c>
      <c r="AA770" s="2" t="s">
        <v>3569</v>
      </c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>
        <v>203</v>
      </c>
      <c r="BA770" s="2">
        <v>0</v>
      </c>
      <c r="BB770" s="2" t="s">
        <v>3570</v>
      </c>
      <c r="BC770" s="2"/>
      <c r="BD770" s="2"/>
      <c r="BE770" s="2"/>
      <c r="BF770" s="2">
        <v>236</v>
      </c>
      <c r="BG770" s="2">
        <v>2</v>
      </c>
      <c r="BH770" s="2" t="s">
        <v>3587</v>
      </c>
      <c r="BI770" s="2"/>
      <c r="BJ770" s="2"/>
      <c r="BK770" s="2"/>
      <c r="BL770" s="2"/>
      <c r="BM770" s="2"/>
      <c r="BN770" s="2">
        <v>15899</v>
      </c>
      <c r="BO770" s="2" t="s">
        <v>1182</v>
      </c>
      <c r="BP770" s="7">
        <v>42136.680096875003</v>
      </c>
      <c r="BQ770" s="2">
        <v>4422</v>
      </c>
      <c r="BR770" s="7">
        <v>42136.720298877299</v>
      </c>
      <c r="BS770" s="2">
        <v>4422</v>
      </c>
    </row>
    <row r="771" spans="1:71">
      <c r="A771" s="2">
        <v>64730</v>
      </c>
      <c r="B771" s="2" t="s">
        <v>1606</v>
      </c>
      <c r="C771" s="2">
        <v>12</v>
      </c>
      <c r="D771" s="2" t="s">
        <v>38</v>
      </c>
      <c r="E771" s="2" t="s">
        <v>3564</v>
      </c>
      <c r="F771" s="2" t="s">
        <v>1904</v>
      </c>
      <c r="G771" s="2" t="s">
        <v>1899</v>
      </c>
      <c r="H771" s="2" t="s">
        <v>1905</v>
      </c>
      <c r="I771" s="2" t="s">
        <v>1902</v>
      </c>
      <c r="J771" s="2" t="s">
        <v>3446</v>
      </c>
      <c r="K771" s="2" t="s">
        <v>3447</v>
      </c>
      <c r="L771" s="2" t="s">
        <v>1899</v>
      </c>
      <c r="M771" s="2">
        <v>1</v>
      </c>
      <c r="N771" s="2" t="s">
        <v>3567</v>
      </c>
      <c r="O771" s="2" t="s">
        <v>3637</v>
      </c>
      <c r="P771" s="2">
        <v>24.340833</v>
      </c>
      <c r="Q771" s="2">
        <v>-107.273527</v>
      </c>
      <c r="R771" s="2">
        <v>20</v>
      </c>
      <c r="S771" s="2"/>
      <c r="T771" s="2"/>
      <c r="U771" s="2"/>
      <c r="V771" s="2"/>
      <c r="W771" s="2"/>
      <c r="X771" s="2"/>
      <c r="Y771" s="2">
        <v>206</v>
      </c>
      <c r="Z771" s="2">
        <v>1</v>
      </c>
      <c r="AA771" s="2" t="s">
        <v>3569</v>
      </c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>
        <v>236</v>
      </c>
      <c r="BG771" s="2">
        <v>2</v>
      </c>
      <c r="BH771" s="2" t="s">
        <v>3587</v>
      </c>
      <c r="BI771" s="2"/>
      <c r="BJ771" s="2"/>
      <c r="BK771" s="2"/>
      <c r="BL771" s="2"/>
      <c r="BM771" s="2"/>
      <c r="BN771" s="2"/>
      <c r="BO771" s="2"/>
      <c r="BP771" s="7">
        <v>42467.616379247702</v>
      </c>
      <c r="BQ771" s="2">
        <v>2943</v>
      </c>
      <c r="BR771" s="2"/>
      <c r="BS771" s="2"/>
    </row>
    <row r="772" spans="1:71">
      <c r="A772" s="2">
        <v>23145</v>
      </c>
      <c r="B772" s="2" t="s">
        <v>429</v>
      </c>
      <c r="C772" s="2">
        <v>9</v>
      </c>
      <c r="D772" s="2" t="s">
        <v>38</v>
      </c>
      <c r="E772" s="2" t="s">
        <v>3564</v>
      </c>
      <c r="F772" s="2" t="s">
        <v>1904</v>
      </c>
      <c r="G772" s="2" t="s">
        <v>1899</v>
      </c>
      <c r="H772" s="2" t="s">
        <v>1905</v>
      </c>
      <c r="I772" s="2" t="s">
        <v>1902</v>
      </c>
      <c r="J772" s="2" t="s">
        <v>1916</v>
      </c>
      <c r="K772" s="2" t="s">
        <v>1917</v>
      </c>
      <c r="L772" s="2" t="s">
        <v>1899</v>
      </c>
      <c r="M772" s="2">
        <v>1</v>
      </c>
      <c r="N772" s="2" t="s">
        <v>3567</v>
      </c>
      <c r="O772" s="2" t="s">
        <v>3637</v>
      </c>
      <c r="P772" s="2">
        <v>24.259924999999999</v>
      </c>
      <c r="Q772" s="2">
        <v>-107.174516</v>
      </c>
      <c r="R772" s="2">
        <v>18</v>
      </c>
      <c r="S772" s="2"/>
      <c r="T772" s="2"/>
      <c r="U772" s="2"/>
      <c r="V772" s="2"/>
      <c r="W772" s="2"/>
      <c r="X772" s="2"/>
      <c r="Y772" s="2">
        <v>206</v>
      </c>
      <c r="Z772" s="2">
        <v>1</v>
      </c>
      <c r="AA772" s="2" t="s">
        <v>3569</v>
      </c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>
        <v>203</v>
      </c>
      <c r="BA772" s="2">
        <v>0</v>
      </c>
      <c r="BB772" s="2" t="s">
        <v>3570</v>
      </c>
      <c r="BC772" s="2"/>
      <c r="BD772" s="2"/>
      <c r="BE772" s="2"/>
      <c r="BF772" s="2">
        <v>236</v>
      </c>
      <c r="BG772" s="2">
        <v>2</v>
      </c>
      <c r="BH772" s="2" t="s">
        <v>3587</v>
      </c>
      <c r="BI772" s="2"/>
      <c r="BJ772" s="2"/>
      <c r="BK772" s="2"/>
      <c r="BL772" s="2"/>
      <c r="BM772" s="2"/>
      <c r="BN772" s="2">
        <v>20787</v>
      </c>
      <c r="BO772" s="2" t="s">
        <v>4122</v>
      </c>
      <c r="BP772" s="7">
        <v>41677.484047604201</v>
      </c>
      <c r="BQ772" s="2">
        <v>2458</v>
      </c>
      <c r="BR772" s="7">
        <v>42237.7502062153</v>
      </c>
      <c r="BS772" s="2">
        <v>2458</v>
      </c>
    </row>
    <row r="773" spans="1:71">
      <c r="A773" s="2">
        <v>23147</v>
      </c>
      <c r="B773" s="2" t="s">
        <v>420</v>
      </c>
      <c r="C773" s="2">
        <v>10</v>
      </c>
      <c r="D773" s="2" t="s">
        <v>38</v>
      </c>
      <c r="E773" s="2" t="s">
        <v>3564</v>
      </c>
      <c r="F773" s="2" t="s">
        <v>1904</v>
      </c>
      <c r="G773" s="2" t="s">
        <v>1899</v>
      </c>
      <c r="H773" s="2" t="s">
        <v>1905</v>
      </c>
      <c r="I773" s="2" t="s">
        <v>1902</v>
      </c>
      <c r="J773" s="2" t="s">
        <v>1916</v>
      </c>
      <c r="K773" s="2" t="s">
        <v>1917</v>
      </c>
      <c r="L773" s="2" t="s">
        <v>1899</v>
      </c>
      <c r="M773" s="2">
        <v>1</v>
      </c>
      <c r="N773" s="2" t="s">
        <v>3567</v>
      </c>
      <c r="O773" s="2" t="s">
        <v>3637</v>
      </c>
      <c r="P773" s="2">
        <v>24.293827</v>
      </c>
      <c r="Q773" s="2">
        <v>-107.187888</v>
      </c>
      <c r="R773" s="2">
        <v>24</v>
      </c>
      <c r="S773" s="2"/>
      <c r="T773" s="2"/>
      <c r="U773" s="2"/>
      <c r="V773" s="2"/>
      <c r="W773" s="2"/>
      <c r="X773" s="2"/>
      <c r="Y773" s="2">
        <v>206</v>
      </c>
      <c r="Z773" s="2">
        <v>1</v>
      </c>
      <c r="AA773" s="2" t="s">
        <v>3569</v>
      </c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>
        <v>203</v>
      </c>
      <c r="BA773" s="2">
        <v>0</v>
      </c>
      <c r="BB773" s="2" t="s">
        <v>3570</v>
      </c>
      <c r="BC773" s="2"/>
      <c r="BD773" s="2"/>
      <c r="BE773" s="2"/>
      <c r="BF773" s="2">
        <v>236</v>
      </c>
      <c r="BG773" s="2">
        <v>2</v>
      </c>
      <c r="BH773" s="2" t="s">
        <v>3587</v>
      </c>
      <c r="BI773" s="2"/>
      <c r="BJ773" s="2"/>
      <c r="BK773" s="2"/>
      <c r="BL773" s="2"/>
      <c r="BM773" s="2"/>
      <c r="BN773" s="2">
        <v>20787</v>
      </c>
      <c r="BO773" s="2" t="s">
        <v>4122</v>
      </c>
      <c r="BP773" s="7">
        <v>41677.491103472203</v>
      </c>
      <c r="BQ773" s="2">
        <v>2458</v>
      </c>
      <c r="BR773" s="2"/>
      <c r="BS773" s="2"/>
    </row>
    <row r="774" spans="1:71">
      <c r="A774" s="2">
        <v>23148</v>
      </c>
      <c r="B774" s="2" t="s">
        <v>423</v>
      </c>
      <c r="C774" s="2">
        <v>10</v>
      </c>
      <c r="D774" s="2" t="s">
        <v>38</v>
      </c>
      <c r="E774" s="2" t="s">
        <v>3564</v>
      </c>
      <c r="F774" s="2" t="s">
        <v>1904</v>
      </c>
      <c r="G774" s="2" t="s">
        <v>1899</v>
      </c>
      <c r="H774" s="2" t="s">
        <v>1905</v>
      </c>
      <c r="I774" s="2" t="s">
        <v>1902</v>
      </c>
      <c r="J774" s="2" t="s">
        <v>1916</v>
      </c>
      <c r="K774" s="2" t="s">
        <v>1917</v>
      </c>
      <c r="L774" s="2" t="s">
        <v>1899</v>
      </c>
      <c r="M774" s="2">
        <v>1</v>
      </c>
      <c r="N774" s="2" t="s">
        <v>3567</v>
      </c>
      <c r="O774" s="2" t="s">
        <v>3637</v>
      </c>
      <c r="P774" s="2">
        <v>24.281241000000001</v>
      </c>
      <c r="Q774" s="2">
        <v>-107.16758799999999</v>
      </c>
      <c r="R774" s="2">
        <v>29</v>
      </c>
      <c r="S774" s="2"/>
      <c r="T774" s="2"/>
      <c r="U774" s="2"/>
      <c r="V774" s="2"/>
      <c r="W774" s="2"/>
      <c r="X774" s="2"/>
      <c r="Y774" s="2">
        <v>206</v>
      </c>
      <c r="Z774" s="2">
        <v>1</v>
      </c>
      <c r="AA774" s="2" t="s">
        <v>3569</v>
      </c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>
        <v>203</v>
      </c>
      <c r="BA774" s="2">
        <v>0</v>
      </c>
      <c r="BB774" s="2" t="s">
        <v>3570</v>
      </c>
      <c r="BC774" s="2"/>
      <c r="BD774" s="2"/>
      <c r="BE774" s="2"/>
      <c r="BF774" s="2">
        <v>236</v>
      </c>
      <c r="BG774" s="2">
        <v>2</v>
      </c>
      <c r="BH774" s="2" t="s">
        <v>3587</v>
      </c>
      <c r="BI774" s="2"/>
      <c r="BJ774" s="2"/>
      <c r="BK774" s="2"/>
      <c r="BL774" s="2"/>
      <c r="BM774" s="2"/>
      <c r="BN774" s="2">
        <v>20787</v>
      </c>
      <c r="BO774" s="2" t="s">
        <v>4122</v>
      </c>
      <c r="BP774" s="7">
        <v>41677.496967210602</v>
      </c>
      <c r="BQ774" s="2">
        <v>2458</v>
      </c>
      <c r="BR774" s="2"/>
      <c r="BS774" s="2"/>
    </row>
    <row r="775" spans="1:71">
      <c r="A775" s="2">
        <v>24080</v>
      </c>
      <c r="B775" s="2" t="s">
        <v>516</v>
      </c>
      <c r="C775" s="2">
        <v>11.5</v>
      </c>
      <c r="D775" s="2" t="s">
        <v>38</v>
      </c>
      <c r="E775" s="2" t="s">
        <v>3564</v>
      </c>
      <c r="F775" s="2" t="s">
        <v>1904</v>
      </c>
      <c r="G775" s="2" t="s">
        <v>1899</v>
      </c>
      <c r="H775" s="2" t="s">
        <v>1905</v>
      </c>
      <c r="I775" s="2" t="s">
        <v>1902</v>
      </c>
      <c r="J775" s="2" t="s">
        <v>1983</v>
      </c>
      <c r="K775" s="2" t="s">
        <v>1984</v>
      </c>
      <c r="L775" s="2" t="s">
        <v>1899</v>
      </c>
      <c r="M775" s="2">
        <v>1</v>
      </c>
      <c r="N775" s="2" t="s">
        <v>3567</v>
      </c>
      <c r="O775" s="2" t="s">
        <v>3637</v>
      </c>
      <c r="P775" s="2">
        <v>24.593050000000002</v>
      </c>
      <c r="Q775" s="2">
        <v>-107.46765499999999</v>
      </c>
      <c r="R775" s="2">
        <v>13</v>
      </c>
      <c r="S775" s="2"/>
      <c r="T775" s="2"/>
      <c r="U775" s="2"/>
      <c r="V775" s="2"/>
      <c r="W775" s="2"/>
      <c r="X775" s="2"/>
      <c r="Y775" s="2">
        <v>206</v>
      </c>
      <c r="Z775" s="2">
        <v>1</v>
      </c>
      <c r="AA775" s="2" t="s">
        <v>3569</v>
      </c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>
        <v>203</v>
      </c>
      <c r="BA775" s="2">
        <v>0</v>
      </c>
      <c r="BB775" s="2" t="s">
        <v>3570</v>
      </c>
      <c r="BC775" s="2"/>
      <c r="BD775" s="2"/>
      <c r="BE775" s="2"/>
      <c r="BF775" s="2">
        <v>235</v>
      </c>
      <c r="BG775" s="2">
        <v>1</v>
      </c>
      <c r="BH775" s="2" t="s">
        <v>3571</v>
      </c>
      <c r="BI775" s="2"/>
      <c r="BJ775" s="2"/>
      <c r="BK775" s="2"/>
      <c r="BL775" s="2"/>
      <c r="BM775" s="2"/>
      <c r="BN775" s="2">
        <v>15899</v>
      </c>
      <c r="BO775" s="2" t="s">
        <v>1182</v>
      </c>
      <c r="BP775" s="7">
        <v>41692.448267245403</v>
      </c>
      <c r="BQ775" s="2">
        <v>2944</v>
      </c>
      <c r="BR775" s="7">
        <v>42136.684331712997</v>
      </c>
      <c r="BS775" s="2">
        <v>2944</v>
      </c>
    </row>
    <row r="776" spans="1:71">
      <c r="A776" s="2">
        <v>37728</v>
      </c>
      <c r="B776" s="2" t="s">
        <v>42</v>
      </c>
      <c r="C776" s="2">
        <v>20</v>
      </c>
      <c r="D776" s="2" t="s">
        <v>54</v>
      </c>
      <c r="E776" s="2" t="s">
        <v>3577</v>
      </c>
      <c r="F776" s="2" t="s">
        <v>1904</v>
      </c>
      <c r="G776" s="2" t="s">
        <v>1899</v>
      </c>
      <c r="H776" s="2" t="s">
        <v>1905</v>
      </c>
      <c r="I776" s="2" t="s">
        <v>1902</v>
      </c>
      <c r="J776" s="2" t="s">
        <v>4130</v>
      </c>
      <c r="K776" s="2" t="s">
        <v>2299</v>
      </c>
      <c r="L776" s="2" t="s">
        <v>1899</v>
      </c>
      <c r="M776" s="2">
        <v>1</v>
      </c>
      <c r="N776" s="2" t="s">
        <v>3567</v>
      </c>
      <c r="O776" s="2" t="s">
        <v>3568</v>
      </c>
      <c r="P776" s="2">
        <v>24.752068000000001</v>
      </c>
      <c r="Q776" s="2">
        <v>-107.26776700000001</v>
      </c>
      <c r="R776" s="2">
        <v>36</v>
      </c>
      <c r="S776" s="2">
        <v>720</v>
      </c>
      <c r="T776" s="2">
        <v>28</v>
      </c>
      <c r="U776" s="2">
        <v>10</v>
      </c>
      <c r="V776" s="2">
        <v>0.7</v>
      </c>
      <c r="W776" s="2">
        <v>0</v>
      </c>
      <c r="X776" s="2">
        <v>0</v>
      </c>
      <c r="Y776" s="2">
        <v>206</v>
      </c>
      <c r="Z776" s="2">
        <v>1</v>
      </c>
      <c r="AA776" s="2" t="s">
        <v>3569</v>
      </c>
      <c r="AB776" s="2">
        <v>231</v>
      </c>
      <c r="AC776" s="2">
        <v>1</v>
      </c>
      <c r="AD776" s="2" t="s">
        <v>3630</v>
      </c>
      <c r="AE776" s="2">
        <v>229</v>
      </c>
      <c r="AF776" s="2">
        <v>2</v>
      </c>
      <c r="AG776" s="2" t="s">
        <v>3584</v>
      </c>
      <c r="AH776" s="2">
        <v>217</v>
      </c>
      <c r="AI776" s="2">
        <v>1</v>
      </c>
      <c r="AJ776" s="2" t="s">
        <v>3631</v>
      </c>
      <c r="AK776" s="2">
        <v>0</v>
      </c>
      <c r="AL776" s="2">
        <v>0</v>
      </c>
      <c r="AM776" s="2">
        <v>1</v>
      </c>
      <c r="AN776" s="2">
        <v>0</v>
      </c>
      <c r="AO776" s="2">
        <v>0</v>
      </c>
      <c r="AP776" s="2">
        <v>0</v>
      </c>
      <c r="AQ776" s="2">
        <v>242</v>
      </c>
      <c r="AR776" s="2">
        <v>5</v>
      </c>
      <c r="AS776" s="2" t="s">
        <v>3900</v>
      </c>
      <c r="AT776" s="2">
        <v>224</v>
      </c>
      <c r="AU776" s="2">
        <v>1</v>
      </c>
      <c r="AV776" s="2" t="s">
        <v>3581</v>
      </c>
      <c r="AW776" s="2">
        <v>336</v>
      </c>
      <c r="AX776" s="2">
        <v>1</v>
      </c>
      <c r="AY776" s="2" t="s">
        <v>3585</v>
      </c>
      <c r="AZ776" s="2">
        <v>203</v>
      </c>
      <c r="BA776" s="2">
        <v>0</v>
      </c>
      <c r="BB776" s="2" t="s">
        <v>3570</v>
      </c>
      <c r="BC776" s="2">
        <v>252</v>
      </c>
      <c r="BD776" s="2">
        <v>10</v>
      </c>
      <c r="BE776" s="2" t="s">
        <v>4036</v>
      </c>
      <c r="BF776" s="2">
        <v>236</v>
      </c>
      <c r="BG776" s="2">
        <v>2</v>
      </c>
      <c r="BH776" s="2" t="s">
        <v>3587</v>
      </c>
      <c r="BI776" s="2">
        <v>216</v>
      </c>
      <c r="BJ776" s="2">
        <v>4</v>
      </c>
      <c r="BK776" s="2" t="s">
        <v>3996</v>
      </c>
      <c r="BL776" s="2">
        <v>5</v>
      </c>
      <c r="BM776" s="2" t="s">
        <v>3635</v>
      </c>
      <c r="BN776" s="2"/>
      <c r="BO776" s="2"/>
      <c r="BP776" s="7">
        <v>41857.726508993102</v>
      </c>
      <c r="BQ776" s="2">
        <v>4419</v>
      </c>
      <c r="BR776" s="7">
        <v>41857.726508993102</v>
      </c>
      <c r="BS776" s="2">
        <v>4419</v>
      </c>
    </row>
    <row r="777" spans="1:71">
      <c r="A777" s="2">
        <v>40763</v>
      </c>
      <c r="B777" s="2" t="s">
        <v>144</v>
      </c>
      <c r="C777" s="2">
        <v>8</v>
      </c>
      <c r="D777" s="2" t="s">
        <v>54</v>
      </c>
      <c r="E777" s="2" t="s">
        <v>3577</v>
      </c>
      <c r="F777" s="2" t="s">
        <v>1904</v>
      </c>
      <c r="G777" s="2" t="s">
        <v>1899</v>
      </c>
      <c r="H777" s="2" t="s">
        <v>1905</v>
      </c>
      <c r="I777" s="2" t="s">
        <v>1902</v>
      </c>
      <c r="J777" s="2" t="s">
        <v>4131</v>
      </c>
      <c r="K777" s="2" t="s">
        <v>4132</v>
      </c>
      <c r="L777" s="2" t="s">
        <v>1899</v>
      </c>
      <c r="M777" s="2">
        <v>1</v>
      </c>
      <c r="N777" s="2" t="s">
        <v>3567</v>
      </c>
      <c r="O777" s="2" t="s">
        <v>3637</v>
      </c>
      <c r="P777" s="2">
        <v>24.219443999999999</v>
      </c>
      <c r="Q777" s="2">
        <v>-107.210555</v>
      </c>
      <c r="R777" s="2">
        <v>30</v>
      </c>
      <c r="S777" s="2">
        <v>350</v>
      </c>
      <c r="T777" s="2">
        <v>36</v>
      </c>
      <c r="U777" s="2">
        <v>2</v>
      </c>
      <c r="V777" s="2">
        <v>10</v>
      </c>
      <c r="W777" s="2">
        <v>0</v>
      </c>
      <c r="X777" s="2">
        <v>0</v>
      </c>
      <c r="Y777" s="2">
        <v>206</v>
      </c>
      <c r="Z777" s="2">
        <v>1</v>
      </c>
      <c r="AA777" s="2" t="s">
        <v>3569</v>
      </c>
      <c r="AB777" s="2">
        <v>232</v>
      </c>
      <c r="AC777" s="2">
        <v>2</v>
      </c>
      <c r="AD777" s="2" t="s">
        <v>3899</v>
      </c>
      <c r="AE777" s="2">
        <v>227</v>
      </c>
      <c r="AF777" s="2">
        <v>0</v>
      </c>
      <c r="AG777" s="2" t="s">
        <v>2299</v>
      </c>
      <c r="AH777" s="2">
        <v>219</v>
      </c>
      <c r="AI777" s="2">
        <v>3</v>
      </c>
      <c r="AJ777" s="2" t="s">
        <v>3639</v>
      </c>
      <c r="AK777" s="2">
        <v>1</v>
      </c>
      <c r="AL777" s="2">
        <v>0</v>
      </c>
      <c r="AM777" s="2">
        <v>1</v>
      </c>
      <c r="AN777" s="2">
        <v>1</v>
      </c>
      <c r="AO777" s="2">
        <v>0</v>
      </c>
      <c r="AP777" s="2">
        <v>0</v>
      </c>
      <c r="AQ777" s="2">
        <v>238</v>
      </c>
      <c r="AR777" s="2">
        <v>1</v>
      </c>
      <c r="AS777" s="2" t="s">
        <v>3583</v>
      </c>
      <c r="AT777" s="2">
        <v>225</v>
      </c>
      <c r="AU777" s="2">
        <v>2</v>
      </c>
      <c r="AV777" s="2" t="s">
        <v>3584</v>
      </c>
      <c r="AW777" s="2">
        <v>336</v>
      </c>
      <c r="AX777" s="2">
        <v>1</v>
      </c>
      <c r="AY777" s="2" t="s">
        <v>3585</v>
      </c>
      <c r="AZ777" s="2">
        <v>203</v>
      </c>
      <c r="BA777" s="2">
        <v>0</v>
      </c>
      <c r="BB777" s="2" t="s">
        <v>3570</v>
      </c>
      <c r="BC777" s="2">
        <v>253</v>
      </c>
      <c r="BD777" s="2">
        <v>11</v>
      </c>
      <c r="BE777" s="2" t="s">
        <v>3657</v>
      </c>
      <c r="BF777" s="2">
        <v>236</v>
      </c>
      <c r="BG777" s="2">
        <v>2</v>
      </c>
      <c r="BH777" s="2" t="s">
        <v>3587</v>
      </c>
      <c r="BI777" s="2">
        <v>214</v>
      </c>
      <c r="BJ777" s="2">
        <v>2</v>
      </c>
      <c r="BK777" s="2" t="s">
        <v>3588</v>
      </c>
      <c r="BL777" s="2">
        <v>5</v>
      </c>
      <c r="BM777" s="2" t="s">
        <v>3635</v>
      </c>
      <c r="BN777" s="2"/>
      <c r="BO777" s="2"/>
      <c r="BP777" s="7">
        <v>42031.474362268498</v>
      </c>
      <c r="BQ777" s="2">
        <v>4425</v>
      </c>
      <c r="BR777" s="7">
        <v>42136.692162268497</v>
      </c>
      <c r="BS777" s="2">
        <v>4425</v>
      </c>
    </row>
    <row r="778" spans="1:71">
      <c r="A778" s="2">
        <v>22609</v>
      </c>
      <c r="B778" s="2" t="s">
        <v>411</v>
      </c>
      <c r="C778" s="2">
        <v>10</v>
      </c>
      <c r="D778" s="2" t="s">
        <v>38</v>
      </c>
      <c r="E778" s="2" t="s">
        <v>3564</v>
      </c>
      <c r="F778" s="2" t="s">
        <v>1904</v>
      </c>
      <c r="G778" s="2" t="s">
        <v>1899</v>
      </c>
      <c r="H778" s="2" t="s">
        <v>1905</v>
      </c>
      <c r="I778" s="2" t="s">
        <v>1902</v>
      </c>
      <c r="J778" s="2" t="s">
        <v>2125</v>
      </c>
      <c r="K778" s="2" t="s">
        <v>2126</v>
      </c>
      <c r="L778" s="2" t="s">
        <v>1899</v>
      </c>
      <c r="M778" s="2">
        <v>1</v>
      </c>
      <c r="N778" s="2" t="s">
        <v>3567</v>
      </c>
      <c r="O778" s="2" t="s">
        <v>3568</v>
      </c>
      <c r="P778" s="2">
        <v>24.17774</v>
      </c>
      <c r="Q778" s="2">
        <v>-107.192941</v>
      </c>
      <c r="R778" s="2">
        <v>5</v>
      </c>
      <c r="S778" s="2"/>
      <c r="T778" s="2"/>
      <c r="U778" s="2"/>
      <c r="V778" s="2"/>
      <c r="W778" s="2"/>
      <c r="X778" s="2"/>
      <c r="Y778" s="2">
        <v>207</v>
      </c>
      <c r="Z778" s="2">
        <v>2</v>
      </c>
      <c r="AA778" s="2" t="s">
        <v>3701</v>
      </c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>
        <v>203</v>
      </c>
      <c r="BA778" s="2">
        <v>0</v>
      </c>
      <c r="BB778" s="2" t="s">
        <v>3570</v>
      </c>
      <c r="BC778" s="2"/>
      <c r="BD778" s="2"/>
      <c r="BE778" s="2"/>
      <c r="BF778" s="2">
        <v>236</v>
      </c>
      <c r="BG778" s="2">
        <v>2</v>
      </c>
      <c r="BH778" s="2" t="s">
        <v>3587</v>
      </c>
      <c r="BI778" s="2"/>
      <c r="BJ778" s="2"/>
      <c r="BK778" s="2"/>
      <c r="BL778" s="2"/>
      <c r="BM778" s="2"/>
      <c r="BN778" s="2">
        <v>20787</v>
      </c>
      <c r="BO778" s="2" t="s">
        <v>4122</v>
      </c>
      <c r="BP778" s="7">
        <v>41669.747456134297</v>
      </c>
      <c r="BQ778" s="2">
        <v>2458</v>
      </c>
      <c r="BR778" s="7">
        <v>41669.756772372697</v>
      </c>
      <c r="BS778" s="2">
        <v>2458</v>
      </c>
    </row>
    <row r="779" spans="1:71">
      <c r="A779" s="2">
        <v>22612</v>
      </c>
      <c r="B779" s="2" t="s">
        <v>413</v>
      </c>
      <c r="C779" s="2">
        <v>3</v>
      </c>
      <c r="D779" s="2" t="s">
        <v>38</v>
      </c>
      <c r="E779" s="2" t="s">
        <v>3564</v>
      </c>
      <c r="F779" s="2" t="s">
        <v>1904</v>
      </c>
      <c r="G779" s="2" t="s">
        <v>1899</v>
      </c>
      <c r="H779" s="2" t="s">
        <v>1905</v>
      </c>
      <c r="I779" s="2" t="s">
        <v>1902</v>
      </c>
      <c r="J779" s="2" t="s">
        <v>2125</v>
      </c>
      <c r="K779" s="2" t="s">
        <v>2126</v>
      </c>
      <c r="L779" s="2" t="s">
        <v>1899</v>
      </c>
      <c r="M779" s="2">
        <v>1</v>
      </c>
      <c r="N779" s="2" t="s">
        <v>3567</v>
      </c>
      <c r="O779" s="2" t="s">
        <v>3637</v>
      </c>
      <c r="P779" s="2">
        <v>24.182690999999998</v>
      </c>
      <c r="Q779" s="2">
        <v>-107.188852</v>
      </c>
      <c r="R779" s="2">
        <v>7</v>
      </c>
      <c r="S779" s="2"/>
      <c r="T779" s="2"/>
      <c r="U779" s="2"/>
      <c r="V779" s="2"/>
      <c r="W779" s="2"/>
      <c r="X779" s="2"/>
      <c r="Y779" s="2">
        <v>206</v>
      </c>
      <c r="Z779" s="2">
        <v>1</v>
      </c>
      <c r="AA779" s="2" t="s">
        <v>3569</v>
      </c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>
        <v>203</v>
      </c>
      <c r="BA779" s="2">
        <v>0</v>
      </c>
      <c r="BB779" s="2" t="s">
        <v>3570</v>
      </c>
      <c r="BC779" s="2"/>
      <c r="BD779" s="2"/>
      <c r="BE779" s="2"/>
      <c r="BF779" s="2">
        <v>236</v>
      </c>
      <c r="BG779" s="2">
        <v>2</v>
      </c>
      <c r="BH779" s="2" t="s">
        <v>3587</v>
      </c>
      <c r="BI779" s="2"/>
      <c r="BJ779" s="2"/>
      <c r="BK779" s="2"/>
      <c r="BL779" s="2"/>
      <c r="BM779" s="2"/>
      <c r="BN779" s="2">
        <v>20787</v>
      </c>
      <c r="BO779" s="2" t="s">
        <v>4122</v>
      </c>
      <c r="BP779" s="7">
        <v>41669.752266284697</v>
      </c>
      <c r="BQ779" s="2">
        <v>2458</v>
      </c>
      <c r="BR779" s="2"/>
      <c r="BS779" s="2"/>
    </row>
    <row r="780" spans="1:71">
      <c r="A780" s="2">
        <v>22737</v>
      </c>
      <c r="B780" s="2" t="s">
        <v>407</v>
      </c>
      <c r="C780" s="2">
        <v>9</v>
      </c>
      <c r="D780" s="2" t="s">
        <v>38</v>
      </c>
      <c r="E780" s="2" t="s">
        <v>3564</v>
      </c>
      <c r="F780" s="2" t="s">
        <v>1904</v>
      </c>
      <c r="G780" s="2" t="s">
        <v>1899</v>
      </c>
      <c r="H780" s="2" t="s">
        <v>1905</v>
      </c>
      <c r="I780" s="2" t="s">
        <v>1902</v>
      </c>
      <c r="J780" s="2" t="s">
        <v>2136</v>
      </c>
      <c r="K780" s="2" t="s">
        <v>2137</v>
      </c>
      <c r="L780" s="2" t="s">
        <v>1899</v>
      </c>
      <c r="M780" s="2">
        <v>1</v>
      </c>
      <c r="N780" s="2" t="s">
        <v>3567</v>
      </c>
      <c r="O780" s="2" t="s">
        <v>3568</v>
      </c>
      <c r="P780" s="2">
        <v>24.245705000000001</v>
      </c>
      <c r="Q780" s="2">
        <v>-107.24981</v>
      </c>
      <c r="R780" s="2">
        <v>10</v>
      </c>
      <c r="S780" s="2"/>
      <c r="T780" s="2"/>
      <c r="U780" s="2"/>
      <c r="V780" s="2"/>
      <c r="W780" s="2"/>
      <c r="X780" s="2"/>
      <c r="Y780" s="2">
        <v>206</v>
      </c>
      <c r="Z780" s="2">
        <v>1</v>
      </c>
      <c r="AA780" s="2" t="s">
        <v>3569</v>
      </c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>
        <v>203</v>
      </c>
      <c r="BA780" s="2">
        <v>0</v>
      </c>
      <c r="BB780" s="2" t="s">
        <v>3570</v>
      </c>
      <c r="BC780" s="2"/>
      <c r="BD780" s="2"/>
      <c r="BE780" s="2"/>
      <c r="BF780" s="2">
        <v>236</v>
      </c>
      <c r="BG780" s="2">
        <v>2</v>
      </c>
      <c r="BH780" s="2" t="s">
        <v>3587</v>
      </c>
      <c r="BI780" s="2"/>
      <c r="BJ780" s="2"/>
      <c r="BK780" s="2"/>
      <c r="BL780" s="2"/>
      <c r="BM780" s="2"/>
      <c r="BN780" s="2">
        <v>20787</v>
      </c>
      <c r="BO780" s="2" t="s">
        <v>4122</v>
      </c>
      <c r="BP780" s="7">
        <v>41670.802661076399</v>
      </c>
      <c r="BQ780" s="2">
        <v>2458</v>
      </c>
      <c r="BR780" s="2"/>
      <c r="BS780" s="2"/>
    </row>
    <row r="781" spans="1:71">
      <c r="A781" s="2">
        <v>23088</v>
      </c>
      <c r="B781" s="2" t="s">
        <v>418</v>
      </c>
      <c r="C781" s="2">
        <v>9</v>
      </c>
      <c r="D781" s="2" t="s">
        <v>38</v>
      </c>
      <c r="E781" s="2" t="s">
        <v>3564</v>
      </c>
      <c r="F781" s="2" t="s">
        <v>1904</v>
      </c>
      <c r="G781" s="2" t="s">
        <v>1899</v>
      </c>
      <c r="H781" s="2" t="s">
        <v>1905</v>
      </c>
      <c r="I781" s="2" t="s">
        <v>1902</v>
      </c>
      <c r="J781" s="2" t="s">
        <v>2136</v>
      </c>
      <c r="K781" s="2" t="s">
        <v>2137</v>
      </c>
      <c r="L781" s="2" t="s">
        <v>1899</v>
      </c>
      <c r="M781" s="2">
        <v>1</v>
      </c>
      <c r="N781" s="2" t="s">
        <v>3567</v>
      </c>
      <c r="O781" s="2" t="s">
        <v>3568</v>
      </c>
      <c r="P781" s="2">
        <v>24.243625000000002</v>
      </c>
      <c r="Q781" s="2">
        <v>-107.23382100000001</v>
      </c>
      <c r="R781" s="2">
        <v>13</v>
      </c>
      <c r="S781" s="2"/>
      <c r="T781" s="2"/>
      <c r="U781" s="2"/>
      <c r="V781" s="2"/>
      <c r="W781" s="2"/>
      <c r="X781" s="2"/>
      <c r="Y781" s="2">
        <v>206</v>
      </c>
      <c r="Z781" s="2">
        <v>1</v>
      </c>
      <c r="AA781" s="2" t="s">
        <v>3569</v>
      </c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>
        <v>203</v>
      </c>
      <c r="BA781" s="2">
        <v>0</v>
      </c>
      <c r="BB781" s="2" t="s">
        <v>3570</v>
      </c>
      <c r="BC781" s="2"/>
      <c r="BD781" s="2"/>
      <c r="BE781" s="2"/>
      <c r="BF781" s="2">
        <v>236</v>
      </c>
      <c r="BG781" s="2">
        <v>2</v>
      </c>
      <c r="BH781" s="2" t="s">
        <v>3587</v>
      </c>
      <c r="BI781" s="2"/>
      <c r="BJ781" s="2"/>
      <c r="BK781" s="2"/>
      <c r="BL781" s="2"/>
      <c r="BM781" s="2"/>
      <c r="BN781" s="2">
        <v>20787</v>
      </c>
      <c r="BO781" s="2" t="s">
        <v>4122</v>
      </c>
      <c r="BP781" s="7">
        <v>41676.554425775503</v>
      </c>
      <c r="BQ781" s="2">
        <v>2458</v>
      </c>
      <c r="BR781" s="2"/>
      <c r="BS781" s="2"/>
    </row>
    <row r="782" spans="1:71">
      <c r="A782" s="2">
        <v>23092</v>
      </c>
      <c r="B782" s="2" t="s">
        <v>425</v>
      </c>
      <c r="C782" s="2">
        <v>6</v>
      </c>
      <c r="D782" s="2" t="s">
        <v>38</v>
      </c>
      <c r="E782" s="2" t="s">
        <v>3564</v>
      </c>
      <c r="F782" s="2" t="s">
        <v>1904</v>
      </c>
      <c r="G782" s="2" t="s">
        <v>1899</v>
      </c>
      <c r="H782" s="2" t="s">
        <v>1905</v>
      </c>
      <c r="I782" s="2" t="s">
        <v>1902</v>
      </c>
      <c r="J782" s="2" t="s">
        <v>2147</v>
      </c>
      <c r="K782" s="2" t="s">
        <v>2148</v>
      </c>
      <c r="L782" s="2" t="s">
        <v>1899</v>
      </c>
      <c r="M782" s="2">
        <v>1</v>
      </c>
      <c r="N782" s="2" t="s">
        <v>3567</v>
      </c>
      <c r="O782" s="2" t="s">
        <v>3568</v>
      </c>
      <c r="P782" s="2">
        <v>24.271149000000001</v>
      </c>
      <c r="Q782" s="2">
        <v>-107.125894</v>
      </c>
      <c r="R782" s="2">
        <v>36</v>
      </c>
      <c r="S782" s="2"/>
      <c r="T782" s="2"/>
      <c r="U782" s="2"/>
      <c r="V782" s="2"/>
      <c r="W782" s="2"/>
      <c r="X782" s="2"/>
      <c r="Y782" s="2">
        <v>206</v>
      </c>
      <c r="Z782" s="2">
        <v>1</v>
      </c>
      <c r="AA782" s="2" t="s">
        <v>3569</v>
      </c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>
        <v>203</v>
      </c>
      <c r="BA782" s="2">
        <v>0</v>
      </c>
      <c r="BB782" s="2" t="s">
        <v>3570</v>
      </c>
      <c r="BC782" s="2"/>
      <c r="BD782" s="2"/>
      <c r="BE782" s="2"/>
      <c r="BF782" s="2">
        <v>236</v>
      </c>
      <c r="BG782" s="2">
        <v>2</v>
      </c>
      <c r="BH782" s="2" t="s">
        <v>3587</v>
      </c>
      <c r="BI782" s="2"/>
      <c r="BJ782" s="2"/>
      <c r="BK782" s="2"/>
      <c r="BL782" s="2"/>
      <c r="BM782" s="2"/>
      <c r="BN782" s="2">
        <v>20787</v>
      </c>
      <c r="BO782" s="2" t="s">
        <v>4122</v>
      </c>
      <c r="BP782" s="7">
        <v>41676.560757604202</v>
      </c>
      <c r="BQ782" s="2">
        <v>2458</v>
      </c>
      <c r="BR782" s="2"/>
      <c r="BS782" s="2"/>
    </row>
    <row r="783" spans="1:71">
      <c r="A783" s="2">
        <v>23095</v>
      </c>
      <c r="B783" s="2" t="s">
        <v>422</v>
      </c>
      <c r="C783" s="2">
        <v>10</v>
      </c>
      <c r="D783" s="2" t="s">
        <v>38</v>
      </c>
      <c r="E783" s="2" t="s">
        <v>3564</v>
      </c>
      <c r="F783" s="2" t="s">
        <v>1904</v>
      </c>
      <c r="G783" s="2" t="s">
        <v>1899</v>
      </c>
      <c r="H783" s="2" t="s">
        <v>1905</v>
      </c>
      <c r="I783" s="2" t="s">
        <v>1902</v>
      </c>
      <c r="J783" s="2" t="s">
        <v>1916</v>
      </c>
      <c r="K783" s="2" t="s">
        <v>1917</v>
      </c>
      <c r="L783" s="2" t="s">
        <v>1899</v>
      </c>
      <c r="M783" s="2">
        <v>1</v>
      </c>
      <c r="N783" s="2" t="s">
        <v>3567</v>
      </c>
      <c r="O783" s="2" t="s">
        <v>3568</v>
      </c>
      <c r="P783" s="2">
        <v>24.251498999999999</v>
      </c>
      <c r="Q783" s="2">
        <v>-107.166882</v>
      </c>
      <c r="R783" s="2">
        <v>21</v>
      </c>
      <c r="S783" s="2"/>
      <c r="T783" s="2"/>
      <c r="U783" s="2"/>
      <c r="V783" s="2"/>
      <c r="W783" s="2"/>
      <c r="X783" s="2"/>
      <c r="Y783" s="2">
        <v>206</v>
      </c>
      <c r="Z783" s="2">
        <v>1</v>
      </c>
      <c r="AA783" s="2" t="s">
        <v>3569</v>
      </c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>
        <v>203</v>
      </c>
      <c r="BA783" s="2">
        <v>0</v>
      </c>
      <c r="BB783" s="2" t="s">
        <v>3570</v>
      </c>
      <c r="BC783" s="2"/>
      <c r="BD783" s="2"/>
      <c r="BE783" s="2"/>
      <c r="BF783" s="2">
        <v>236</v>
      </c>
      <c r="BG783" s="2">
        <v>2</v>
      </c>
      <c r="BH783" s="2" t="s">
        <v>3587</v>
      </c>
      <c r="BI783" s="2"/>
      <c r="BJ783" s="2"/>
      <c r="BK783" s="2"/>
      <c r="BL783" s="2"/>
      <c r="BM783" s="2"/>
      <c r="BN783" s="2">
        <v>20787</v>
      </c>
      <c r="BO783" s="2" t="s">
        <v>4122</v>
      </c>
      <c r="BP783" s="7">
        <v>41676.565930937497</v>
      </c>
      <c r="BQ783" s="2">
        <v>2458</v>
      </c>
      <c r="BR783" s="2"/>
      <c r="BS783" s="2"/>
    </row>
    <row r="784" spans="1:71">
      <c r="A784" s="2">
        <v>23557</v>
      </c>
      <c r="B784" s="2" t="s">
        <v>152</v>
      </c>
      <c r="C784" s="2">
        <v>25</v>
      </c>
      <c r="D784" s="2" t="s">
        <v>38</v>
      </c>
      <c r="E784" s="2" t="s">
        <v>3564</v>
      </c>
      <c r="F784" s="2" t="s">
        <v>1904</v>
      </c>
      <c r="G784" s="2" t="s">
        <v>1899</v>
      </c>
      <c r="H784" s="2" t="s">
        <v>2252</v>
      </c>
      <c r="I784" s="2" t="s">
        <v>2250</v>
      </c>
      <c r="J784" s="2" t="s">
        <v>2248</v>
      </c>
      <c r="K784" s="2" t="s">
        <v>2249</v>
      </c>
      <c r="L784" s="2" t="s">
        <v>1899</v>
      </c>
      <c r="M784" s="2">
        <v>1</v>
      </c>
      <c r="N784" s="2" t="s">
        <v>3567</v>
      </c>
      <c r="O784" s="2" t="s">
        <v>3637</v>
      </c>
      <c r="P784" s="2">
        <v>24.734794000000001</v>
      </c>
      <c r="Q784" s="2">
        <v>-107.78611100000001</v>
      </c>
      <c r="R784" s="2">
        <v>11</v>
      </c>
      <c r="S784" s="2"/>
      <c r="T784" s="2"/>
      <c r="U784" s="2"/>
      <c r="V784" s="2"/>
      <c r="W784" s="2"/>
      <c r="X784" s="2"/>
      <c r="Y784" s="2">
        <v>206</v>
      </c>
      <c r="Z784" s="2">
        <v>1</v>
      </c>
      <c r="AA784" s="2" t="s">
        <v>3569</v>
      </c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>
        <v>235</v>
      </c>
      <c r="BG784" s="2">
        <v>1</v>
      </c>
      <c r="BH784" s="2" t="s">
        <v>3571</v>
      </c>
      <c r="BI784" s="2"/>
      <c r="BJ784" s="2"/>
      <c r="BK784" s="2"/>
      <c r="BL784" s="2"/>
      <c r="BM784" s="2"/>
      <c r="BN784" s="2"/>
      <c r="BO784" s="2"/>
      <c r="BP784" s="7">
        <v>41683.745361539397</v>
      </c>
      <c r="BQ784" s="2">
        <v>2944</v>
      </c>
      <c r="BR784" s="7">
        <v>42499.770689085701</v>
      </c>
      <c r="BS784" s="2">
        <v>2944</v>
      </c>
    </row>
    <row r="785" spans="1:71">
      <c r="A785" s="2">
        <v>23559</v>
      </c>
      <c r="B785" s="2" t="s">
        <v>817</v>
      </c>
      <c r="C785" s="2">
        <v>17</v>
      </c>
      <c r="D785" s="2" t="s">
        <v>38</v>
      </c>
      <c r="E785" s="2" t="s">
        <v>3564</v>
      </c>
      <c r="F785" s="2" t="s">
        <v>1904</v>
      </c>
      <c r="G785" s="2" t="s">
        <v>1899</v>
      </c>
      <c r="H785" s="2" t="s">
        <v>2252</v>
      </c>
      <c r="I785" s="2" t="s">
        <v>2250</v>
      </c>
      <c r="J785" s="2" t="s">
        <v>4133</v>
      </c>
      <c r="K785" s="2" t="s">
        <v>4134</v>
      </c>
      <c r="L785" s="2" t="s">
        <v>1899</v>
      </c>
      <c r="M785" s="2">
        <v>1</v>
      </c>
      <c r="N785" s="2" t="s">
        <v>3567</v>
      </c>
      <c r="O785" s="2" t="s">
        <v>3637</v>
      </c>
      <c r="P785" s="2">
        <v>24.666152</v>
      </c>
      <c r="Q785" s="2">
        <v>-107.788302</v>
      </c>
      <c r="R785" s="2">
        <v>6</v>
      </c>
      <c r="S785" s="2"/>
      <c r="T785" s="2"/>
      <c r="U785" s="2"/>
      <c r="V785" s="2"/>
      <c r="W785" s="2"/>
      <c r="X785" s="2"/>
      <c r="Y785" s="2">
        <v>206</v>
      </c>
      <c r="Z785" s="2">
        <v>1</v>
      </c>
      <c r="AA785" s="2" t="s">
        <v>3569</v>
      </c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>
        <v>203</v>
      </c>
      <c r="BA785" s="2">
        <v>0</v>
      </c>
      <c r="BB785" s="2" t="s">
        <v>3570</v>
      </c>
      <c r="BC785" s="2"/>
      <c r="BD785" s="2"/>
      <c r="BE785" s="2"/>
      <c r="BF785" s="2">
        <v>235</v>
      </c>
      <c r="BG785" s="2">
        <v>1</v>
      </c>
      <c r="BH785" s="2" t="s">
        <v>3571</v>
      </c>
      <c r="BI785" s="2"/>
      <c r="BJ785" s="2"/>
      <c r="BK785" s="2"/>
      <c r="BL785" s="2"/>
      <c r="BM785" s="2"/>
      <c r="BN785" s="2"/>
      <c r="BO785" s="2"/>
      <c r="BP785" s="7">
        <v>41683.749311689797</v>
      </c>
      <c r="BQ785" s="2">
        <v>2944</v>
      </c>
      <c r="BR785" s="7">
        <v>41918.815096296297</v>
      </c>
      <c r="BS785" s="2">
        <v>2944</v>
      </c>
    </row>
    <row r="786" spans="1:71">
      <c r="A786" s="2">
        <v>23562</v>
      </c>
      <c r="B786" s="2" t="s">
        <v>133</v>
      </c>
      <c r="C786" s="2">
        <v>29</v>
      </c>
      <c r="D786" s="2" t="s">
        <v>38</v>
      </c>
      <c r="E786" s="2" t="s">
        <v>3564</v>
      </c>
      <c r="F786" s="2" t="s">
        <v>1904</v>
      </c>
      <c r="G786" s="2" t="s">
        <v>1899</v>
      </c>
      <c r="H786" s="2" t="s">
        <v>2252</v>
      </c>
      <c r="I786" s="2" t="s">
        <v>2250</v>
      </c>
      <c r="J786" s="2" t="s">
        <v>4135</v>
      </c>
      <c r="K786" s="2" t="s">
        <v>4136</v>
      </c>
      <c r="L786" s="2" t="s">
        <v>1899</v>
      </c>
      <c r="M786" s="2">
        <v>1</v>
      </c>
      <c r="N786" s="2" t="s">
        <v>3567</v>
      </c>
      <c r="O786" s="2" t="s">
        <v>3637</v>
      </c>
      <c r="P786" s="2">
        <v>24.678274999999999</v>
      </c>
      <c r="Q786" s="2">
        <v>-107.71095800000001</v>
      </c>
      <c r="R786" s="2">
        <v>8</v>
      </c>
      <c r="S786" s="2"/>
      <c r="T786" s="2"/>
      <c r="U786" s="2"/>
      <c r="V786" s="2"/>
      <c r="W786" s="2"/>
      <c r="X786" s="2"/>
      <c r="Y786" s="2">
        <v>206</v>
      </c>
      <c r="Z786" s="2">
        <v>1</v>
      </c>
      <c r="AA786" s="2" t="s">
        <v>3569</v>
      </c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>
        <v>235</v>
      </c>
      <c r="BG786" s="2">
        <v>1</v>
      </c>
      <c r="BH786" s="2" t="s">
        <v>3571</v>
      </c>
      <c r="BI786" s="2"/>
      <c r="BJ786" s="2"/>
      <c r="BK786" s="2"/>
      <c r="BL786" s="2"/>
      <c r="BM786" s="2"/>
      <c r="BN786" s="2"/>
      <c r="BO786" s="2"/>
      <c r="BP786" s="7">
        <v>41683.752966585598</v>
      </c>
      <c r="BQ786" s="2">
        <v>2944</v>
      </c>
      <c r="BR786" s="7">
        <v>42487.453579710702</v>
      </c>
      <c r="BS786" s="2">
        <v>2944</v>
      </c>
    </row>
    <row r="787" spans="1:71">
      <c r="A787" s="2">
        <v>23565</v>
      </c>
      <c r="B787" s="2" t="s">
        <v>883</v>
      </c>
      <c r="C787" s="2">
        <v>28</v>
      </c>
      <c r="D787" s="2" t="s">
        <v>38</v>
      </c>
      <c r="E787" s="2" t="s">
        <v>3564</v>
      </c>
      <c r="F787" s="2" t="s">
        <v>1904</v>
      </c>
      <c r="G787" s="2" t="s">
        <v>1899</v>
      </c>
      <c r="H787" s="2" t="s">
        <v>2252</v>
      </c>
      <c r="I787" s="2" t="s">
        <v>2250</v>
      </c>
      <c r="J787" s="2" t="s">
        <v>4137</v>
      </c>
      <c r="K787" s="2" t="s">
        <v>4138</v>
      </c>
      <c r="L787" s="2" t="s">
        <v>1899</v>
      </c>
      <c r="M787" s="2">
        <v>1</v>
      </c>
      <c r="N787" s="2" t="s">
        <v>3567</v>
      </c>
      <c r="O787" s="2" t="s">
        <v>3637</v>
      </c>
      <c r="P787" s="2">
        <v>24.650424999999998</v>
      </c>
      <c r="Q787" s="2">
        <v>-107.651894</v>
      </c>
      <c r="R787" s="2">
        <v>5</v>
      </c>
      <c r="S787" s="2"/>
      <c r="T787" s="2"/>
      <c r="U787" s="2"/>
      <c r="V787" s="2"/>
      <c r="W787" s="2"/>
      <c r="X787" s="2"/>
      <c r="Y787" s="2">
        <v>206</v>
      </c>
      <c r="Z787" s="2">
        <v>1</v>
      </c>
      <c r="AA787" s="2" t="s">
        <v>3569</v>
      </c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>
        <v>235</v>
      </c>
      <c r="BG787" s="2">
        <v>1</v>
      </c>
      <c r="BH787" s="2" t="s">
        <v>3571</v>
      </c>
      <c r="BI787" s="2"/>
      <c r="BJ787" s="2"/>
      <c r="BK787" s="2"/>
      <c r="BL787" s="2"/>
      <c r="BM787" s="2"/>
      <c r="BN787" s="2"/>
      <c r="BO787" s="2"/>
      <c r="BP787" s="7">
        <v>41683.756792361099</v>
      </c>
      <c r="BQ787" s="2">
        <v>2944</v>
      </c>
      <c r="BR787" s="7">
        <v>42470.680788044003</v>
      </c>
      <c r="BS787" s="2">
        <v>2944</v>
      </c>
    </row>
    <row r="788" spans="1:71">
      <c r="A788" s="2">
        <v>23567</v>
      </c>
      <c r="B788" s="2" t="s">
        <v>658</v>
      </c>
      <c r="C788" s="2">
        <v>14</v>
      </c>
      <c r="D788" s="2" t="s">
        <v>38</v>
      </c>
      <c r="E788" s="2" t="s">
        <v>3564</v>
      </c>
      <c r="F788" s="2" t="s">
        <v>1904</v>
      </c>
      <c r="G788" s="2" t="s">
        <v>1899</v>
      </c>
      <c r="H788" s="2" t="s">
        <v>2252</v>
      </c>
      <c r="I788" s="2" t="s">
        <v>2250</v>
      </c>
      <c r="J788" s="2" t="s">
        <v>2248</v>
      </c>
      <c r="K788" s="2" t="s">
        <v>2249</v>
      </c>
      <c r="L788" s="2" t="s">
        <v>1899</v>
      </c>
      <c r="M788" s="2">
        <v>1</v>
      </c>
      <c r="N788" s="2" t="s">
        <v>3567</v>
      </c>
      <c r="O788" s="2" t="s">
        <v>3637</v>
      </c>
      <c r="P788" s="2">
        <v>24.715633</v>
      </c>
      <c r="Q788" s="2">
        <v>-107.80448</v>
      </c>
      <c r="R788" s="2">
        <v>8</v>
      </c>
      <c r="S788" s="2"/>
      <c r="T788" s="2"/>
      <c r="U788" s="2"/>
      <c r="V788" s="2"/>
      <c r="W788" s="2"/>
      <c r="X788" s="2"/>
      <c r="Y788" s="2">
        <v>206</v>
      </c>
      <c r="Z788" s="2">
        <v>1</v>
      </c>
      <c r="AA788" s="2" t="s">
        <v>3569</v>
      </c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>
        <v>203</v>
      </c>
      <c r="BA788" s="2">
        <v>0</v>
      </c>
      <c r="BB788" s="2" t="s">
        <v>3570</v>
      </c>
      <c r="BC788" s="2"/>
      <c r="BD788" s="2"/>
      <c r="BE788" s="2"/>
      <c r="BF788" s="2">
        <v>235</v>
      </c>
      <c r="BG788" s="2">
        <v>1</v>
      </c>
      <c r="BH788" s="2" t="s">
        <v>3571</v>
      </c>
      <c r="BI788" s="2"/>
      <c r="BJ788" s="2"/>
      <c r="BK788" s="2"/>
      <c r="BL788" s="2"/>
      <c r="BM788" s="2"/>
      <c r="BN788" s="2"/>
      <c r="BO788" s="2"/>
      <c r="BP788" s="7">
        <v>41683.7590253819</v>
      </c>
      <c r="BQ788" s="2">
        <v>2944</v>
      </c>
      <c r="BR788" s="2"/>
      <c r="BS788" s="2"/>
    </row>
    <row r="789" spans="1:71">
      <c r="A789" s="2">
        <v>23569</v>
      </c>
      <c r="B789" s="2" t="s">
        <v>794</v>
      </c>
      <c r="C789" s="2">
        <v>48</v>
      </c>
      <c r="D789" s="2" t="s">
        <v>38</v>
      </c>
      <c r="E789" s="2" t="s">
        <v>3564</v>
      </c>
      <c r="F789" s="2" t="s">
        <v>1904</v>
      </c>
      <c r="G789" s="2" t="s">
        <v>1899</v>
      </c>
      <c r="H789" s="2" t="s">
        <v>2252</v>
      </c>
      <c r="I789" s="2" t="s">
        <v>2250</v>
      </c>
      <c r="J789" s="2" t="s">
        <v>4137</v>
      </c>
      <c r="K789" s="2" t="s">
        <v>4138</v>
      </c>
      <c r="L789" s="2" t="s">
        <v>1899</v>
      </c>
      <c r="M789" s="2">
        <v>1</v>
      </c>
      <c r="N789" s="2" t="s">
        <v>3567</v>
      </c>
      <c r="O789" s="2" t="s">
        <v>3637</v>
      </c>
      <c r="P789" s="2">
        <v>24.630011</v>
      </c>
      <c r="Q789" s="2">
        <v>-107.663166</v>
      </c>
      <c r="R789" s="2">
        <v>6</v>
      </c>
      <c r="S789" s="2"/>
      <c r="T789" s="2"/>
      <c r="U789" s="2"/>
      <c r="V789" s="2"/>
      <c r="W789" s="2"/>
      <c r="X789" s="2"/>
      <c r="Y789" s="2">
        <v>206</v>
      </c>
      <c r="Z789" s="2">
        <v>1</v>
      </c>
      <c r="AA789" s="2" t="s">
        <v>3569</v>
      </c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>
        <v>235</v>
      </c>
      <c r="BG789" s="2">
        <v>1</v>
      </c>
      <c r="BH789" s="2" t="s">
        <v>3571</v>
      </c>
      <c r="BI789" s="2"/>
      <c r="BJ789" s="2"/>
      <c r="BK789" s="2"/>
      <c r="BL789" s="2"/>
      <c r="BM789" s="2"/>
      <c r="BN789" s="2"/>
      <c r="BO789" s="2"/>
      <c r="BP789" s="7">
        <v>41683.761566169</v>
      </c>
      <c r="BQ789" s="2">
        <v>2944</v>
      </c>
      <c r="BR789" s="7">
        <v>42470.050425150497</v>
      </c>
      <c r="BS789" s="2">
        <v>2944</v>
      </c>
    </row>
    <row r="790" spans="1:71">
      <c r="A790" s="2">
        <v>48397</v>
      </c>
      <c r="B790" s="2" t="s">
        <v>941</v>
      </c>
      <c r="C790" s="2">
        <v>5</v>
      </c>
      <c r="D790" s="2" t="s">
        <v>40</v>
      </c>
      <c r="E790" s="2" t="s">
        <v>3574</v>
      </c>
      <c r="F790" s="2" t="s">
        <v>1904</v>
      </c>
      <c r="G790" s="2" t="s">
        <v>1899</v>
      </c>
      <c r="H790" s="2" t="s">
        <v>2252</v>
      </c>
      <c r="I790" s="2" t="s">
        <v>2250</v>
      </c>
      <c r="J790" s="2" t="s">
        <v>4139</v>
      </c>
      <c r="K790" s="2" t="s">
        <v>4140</v>
      </c>
      <c r="L790" s="2" t="s">
        <v>1899</v>
      </c>
      <c r="M790" s="2">
        <v>1</v>
      </c>
      <c r="N790" s="2" t="s">
        <v>3567</v>
      </c>
      <c r="O790" s="2" t="s">
        <v>3568</v>
      </c>
      <c r="P790" s="2">
        <v>24.718126000000002</v>
      </c>
      <c r="Q790" s="2">
        <v>-107.739468</v>
      </c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>
        <v>45539</v>
      </c>
      <c r="BO790" s="2" t="s">
        <v>790</v>
      </c>
      <c r="BP790" s="7">
        <v>42283.5682201042</v>
      </c>
      <c r="BQ790" s="2">
        <v>2944</v>
      </c>
      <c r="BR790" s="2"/>
      <c r="BS790" s="2"/>
    </row>
    <row r="791" spans="1:71">
      <c r="A791" s="2">
        <v>45539</v>
      </c>
      <c r="B791" s="2" t="s">
        <v>790</v>
      </c>
      <c r="C791" s="2">
        <v>20</v>
      </c>
      <c r="D791" s="2" t="s">
        <v>54</v>
      </c>
      <c r="E791" s="2" t="s">
        <v>3577</v>
      </c>
      <c r="F791" s="2" t="s">
        <v>1904</v>
      </c>
      <c r="G791" s="2" t="s">
        <v>1899</v>
      </c>
      <c r="H791" s="2" t="s">
        <v>2252</v>
      </c>
      <c r="I791" s="2" t="s">
        <v>2250</v>
      </c>
      <c r="J791" s="2" t="s">
        <v>4141</v>
      </c>
      <c r="K791" s="2" t="s">
        <v>4142</v>
      </c>
      <c r="L791" s="2" t="s">
        <v>1899</v>
      </c>
      <c r="M791" s="2">
        <v>1</v>
      </c>
      <c r="N791" s="2" t="s">
        <v>3567</v>
      </c>
      <c r="O791" s="2" t="s">
        <v>3568</v>
      </c>
      <c r="P791" s="2">
        <v>24.689457000000001</v>
      </c>
      <c r="Q791" s="2">
        <v>-107.843856</v>
      </c>
      <c r="R791" s="2">
        <v>10</v>
      </c>
      <c r="S791" s="2">
        <v>176</v>
      </c>
      <c r="T791" s="2">
        <v>24</v>
      </c>
      <c r="U791" s="2">
        <v>5</v>
      </c>
      <c r="V791" s="2">
        <v>11.7</v>
      </c>
      <c r="W791" s="2">
        <v>30</v>
      </c>
      <c r="X791" s="2">
        <v>100</v>
      </c>
      <c r="Y791" s="2">
        <v>206</v>
      </c>
      <c r="Z791" s="2">
        <v>1</v>
      </c>
      <c r="AA791" s="2" t="s">
        <v>3569</v>
      </c>
      <c r="AB791" s="2">
        <v>234</v>
      </c>
      <c r="AC791" s="2">
        <v>4</v>
      </c>
      <c r="AD791" s="2" t="s">
        <v>3638</v>
      </c>
      <c r="AE791" s="2">
        <v>227</v>
      </c>
      <c r="AF791" s="2">
        <v>0</v>
      </c>
      <c r="AG791" s="2" t="s">
        <v>2299</v>
      </c>
      <c r="AH791" s="2">
        <v>221</v>
      </c>
      <c r="AI791" s="2">
        <v>5</v>
      </c>
      <c r="AJ791" s="2" t="s">
        <v>3656</v>
      </c>
      <c r="AK791" s="2">
        <v>1</v>
      </c>
      <c r="AL791" s="2">
        <v>0</v>
      </c>
      <c r="AM791" s="2">
        <v>1</v>
      </c>
      <c r="AN791" s="2">
        <v>1</v>
      </c>
      <c r="AO791" s="2">
        <v>0</v>
      </c>
      <c r="AP791" s="2">
        <v>0</v>
      </c>
      <c r="AQ791" s="2">
        <v>238</v>
      </c>
      <c r="AR791" s="2">
        <v>1</v>
      </c>
      <c r="AS791" s="2" t="s">
        <v>3583</v>
      </c>
      <c r="AT791" s="2">
        <v>226</v>
      </c>
      <c r="AU791" s="2">
        <v>3</v>
      </c>
      <c r="AV791" s="2" t="s">
        <v>4121</v>
      </c>
      <c r="AW791" s="2">
        <v>336</v>
      </c>
      <c r="AX791" s="2">
        <v>1</v>
      </c>
      <c r="AY791" s="2" t="s">
        <v>3585</v>
      </c>
      <c r="AZ791" s="2">
        <v>203</v>
      </c>
      <c r="BA791" s="2">
        <v>0</v>
      </c>
      <c r="BB791" s="2" t="s">
        <v>3570</v>
      </c>
      <c r="BC791" s="2">
        <v>245</v>
      </c>
      <c r="BD791" s="2">
        <v>3</v>
      </c>
      <c r="BE791" s="2" t="s">
        <v>3988</v>
      </c>
      <c r="BF791" s="2">
        <v>235</v>
      </c>
      <c r="BG791" s="2">
        <v>1</v>
      </c>
      <c r="BH791" s="2" t="s">
        <v>3571</v>
      </c>
      <c r="BI791" s="2">
        <v>215</v>
      </c>
      <c r="BJ791" s="2">
        <v>3</v>
      </c>
      <c r="BK791" s="2" t="s">
        <v>3584</v>
      </c>
      <c r="BL791" s="2">
        <v>5</v>
      </c>
      <c r="BM791" s="2" t="s">
        <v>3635</v>
      </c>
      <c r="BN791" s="2"/>
      <c r="BO791" s="2"/>
      <c r="BP791" s="7">
        <v>42212.553099039404</v>
      </c>
      <c r="BQ791" s="2">
        <v>2944</v>
      </c>
      <c r="BR791" s="7">
        <v>42212.553099039404</v>
      </c>
      <c r="BS791" s="2">
        <v>2944</v>
      </c>
    </row>
    <row r="792" spans="1:71">
      <c r="A792" s="2">
        <v>45547</v>
      </c>
      <c r="B792" s="2" t="s">
        <v>796</v>
      </c>
      <c r="C792" s="2">
        <v>20</v>
      </c>
      <c r="D792" s="2" t="s">
        <v>38</v>
      </c>
      <c r="E792" s="2" t="s">
        <v>3564</v>
      </c>
      <c r="F792" s="2" t="s">
        <v>1904</v>
      </c>
      <c r="G792" s="2" t="s">
        <v>1899</v>
      </c>
      <c r="H792" s="2" t="s">
        <v>2252</v>
      </c>
      <c r="I792" s="2" t="s">
        <v>2250</v>
      </c>
      <c r="J792" s="2" t="s">
        <v>4143</v>
      </c>
      <c r="K792" s="2" t="s">
        <v>4144</v>
      </c>
      <c r="L792" s="2" t="s">
        <v>1899</v>
      </c>
      <c r="M792" s="2">
        <v>1</v>
      </c>
      <c r="N792" s="2" t="s">
        <v>3567</v>
      </c>
      <c r="O792" s="2" t="s">
        <v>3637</v>
      </c>
      <c r="P792" s="2">
        <v>24.8185</v>
      </c>
      <c r="Q792" s="2">
        <v>-107.828805</v>
      </c>
      <c r="R792" s="2">
        <v>10</v>
      </c>
      <c r="S792" s="2"/>
      <c r="T792" s="2"/>
      <c r="U792" s="2"/>
      <c r="V792" s="2"/>
      <c r="W792" s="2"/>
      <c r="X792" s="2"/>
      <c r="Y792" s="2">
        <v>206</v>
      </c>
      <c r="Z792" s="2">
        <v>1</v>
      </c>
      <c r="AA792" s="2" t="s">
        <v>3569</v>
      </c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>
        <v>203</v>
      </c>
      <c r="BA792" s="2">
        <v>0</v>
      </c>
      <c r="BB792" s="2" t="s">
        <v>3570</v>
      </c>
      <c r="BC792" s="2"/>
      <c r="BD792" s="2"/>
      <c r="BE792" s="2"/>
      <c r="BF792" s="2">
        <v>235</v>
      </c>
      <c r="BG792" s="2">
        <v>1</v>
      </c>
      <c r="BH792" s="2" t="s">
        <v>3571</v>
      </c>
      <c r="BI792" s="2"/>
      <c r="BJ792" s="2"/>
      <c r="BK792" s="2"/>
      <c r="BL792" s="2"/>
      <c r="BM792" s="2"/>
      <c r="BN792" s="2"/>
      <c r="BO792" s="2"/>
      <c r="BP792" s="7">
        <v>42212.792795254602</v>
      </c>
      <c r="BQ792" s="2">
        <v>2944</v>
      </c>
      <c r="BR792" s="2"/>
      <c r="BS792" s="2"/>
    </row>
    <row r="793" spans="1:71">
      <c r="A793" s="2">
        <v>45597</v>
      </c>
      <c r="B793" s="2" t="s">
        <v>811</v>
      </c>
      <c r="C793" s="2">
        <v>5</v>
      </c>
      <c r="D793" s="2" t="s">
        <v>38</v>
      </c>
      <c r="E793" s="2" t="s">
        <v>3564</v>
      </c>
      <c r="F793" s="2" t="s">
        <v>1904</v>
      </c>
      <c r="G793" s="2" t="s">
        <v>1899</v>
      </c>
      <c r="H793" s="2" t="s">
        <v>2252</v>
      </c>
      <c r="I793" s="2" t="s">
        <v>2250</v>
      </c>
      <c r="J793" s="2" t="s">
        <v>4137</v>
      </c>
      <c r="K793" s="2" t="s">
        <v>4138</v>
      </c>
      <c r="L793" s="2" t="s">
        <v>1899</v>
      </c>
      <c r="M793" s="2">
        <v>1</v>
      </c>
      <c r="N793" s="2" t="s">
        <v>3567</v>
      </c>
      <c r="O793" s="2" t="s">
        <v>3637</v>
      </c>
      <c r="P793" s="2">
        <v>24.636652000000002</v>
      </c>
      <c r="Q793" s="2">
        <v>-107.633555</v>
      </c>
      <c r="R793" s="2">
        <v>28</v>
      </c>
      <c r="S793" s="2"/>
      <c r="T793" s="2"/>
      <c r="U793" s="2"/>
      <c r="V793" s="2"/>
      <c r="W793" s="2"/>
      <c r="X793" s="2"/>
      <c r="Y793" s="2">
        <v>206</v>
      </c>
      <c r="Z793" s="2">
        <v>1</v>
      </c>
      <c r="AA793" s="2" t="s">
        <v>3569</v>
      </c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>
        <v>203</v>
      </c>
      <c r="BA793" s="2">
        <v>0</v>
      </c>
      <c r="BB793" s="2" t="s">
        <v>3570</v>
      </c>
      <c r="BC793" s="2"/>
      <c r="BD793" s="2"/>
      <c r="BE793" s="2"/>
      <c r="BF793" s="2">
        <v>235</v>
      </c>
      <c r="BG793" s="2">
        <v>1</v>
      </c>
      <c r="BH793" s="2" t="s">
        <v>3571</v>
      </c>
      <c r="BI793" s="2"/>
      <c r="BJ793" s="2"/>
      <c r="BK793" s="2"/>
      <c r="BL793" s="2"/>
      <c r="BM793" s="2"/>
      <c r="BN793" s="2">
        <v>45539</v>
      </c>
      <c r="BO793" s="2" t="s">
        <v>790</v>
      </c>
      <c r="BP793" s="7">
        <v>42215.4485529745</v>
      </c>
      <c r="BQ793" s="2">
        <v>2944</v>
      </c>
      <c r="BR793" s="2"/>
      <c r="BS793" s="2"/>
    </row>
    <row r="794" spans="1:71">
      <c r="A794" s="2">
        <v>45655</v>
      </c>
      <c r="B794" s="2" t="s">
        <v>822</v>
      </c>
      <c r="C794" s="2">
        <v>4</v>
      </c>
      <c r="D794" s="2" t="s">
        <v>38</v>
      </c>
      <c r="E794" s="2" t="s">
        <v>3564</v>
      </c>
      <c r="F794" s="2" t="s">
        <v>1904</v>
      </c>
      <c r="G794" s="2" t="s">
        <v>1899</v>
      </c>
      <c r="H794" s="2" t="s">
        <v>2252</v>
      </c>
      <c r="I794" s="2" t="s">
        <v>2250</v>
      </c>
      <c r="J794" s="2" t="s">
        <v>2248</v>
      </c>
      <c r="K794" s="2" t="s">
        <v>2249</v>
      </c>
      <c r="L794" s="2" t="s">
        <v>1899</v>
      </c>
      <c r="M794" s="2">
        <v>1</v>
      </c>
      <c r="N794" s="2" t="s">
        <v>3567</v>
      </c>
      <c r="O794" s="2" t="s">
        <v>3568</v>
      </c>
      <c r="P794" s="2">
        <v>24.706143999999998</v>
      </c>
      <c r="Q794" s="2">
        <v>-107.81654399999999</v>
      </c>
      <c r="R794" s="2">
        <v>10</v>
      </c>
      <c r="S794" s="2"/>
      <c r="T794" s="2"/>
      <c r="U794" s="2"/>
      <c r="V794" s="2"/>
      <c r="W794" s="2"/>
      <c r="X794" s="2"/>
      <c r="Y794" s="2">
        <v>206</v>
      </c>
      <c r="Z794" s="2">
        <v>1</v>
      </c>
      <c r="AA794" s="2" t="s">
        <v>3569</v>
      </c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>
        <v>203</v>
      </c>
      <c r="BA794" s="2">
        <v>0</v>
      </c>
      <c r="BB794" s="2" t="s">
        <v>3570</v>
      </c>
      <c r="BC794" s="2"/>
      <c r="BD794" s="2"/>
      <c r="BE794" s="2"/>
      <c r="BF794" s="2">
        <v>235</v>
      </c>
      <c r="BG794" s="2">
        <v>1</v>
      </c>
      <c r="BH794" s="2" t="s">
        <v>3571</v>
      </c>
      <c r="BI794" s="2"/>
      <c r="BJ794" s="2"/>
      <c r="BK794" s="2"/>
      <c r="BL794" s="2"/>
      <c r="BM794" s="2"/>
      <c r="BN794" s="2">
        <v>45539</v>
      </c>
      <c r="BO794" s="2" t="s">
        <v>790</v>
      </c>
      <c r="BP794" s="7">
        <v>42216.686470601897</v>
      </c>
      <c r="BQ794" s="2">
        <v>2944</v>
      </c>
      <c r="BR794" s="2"/>
      <c r="BS794" s="2"/>
    </row>
    <row r="795" spans="1:71">
      <c r="A795" s="2">
        <v>48395</v>
      </c>
      <c r="B795" s="2" t="s">
        <v>939</v>
      </c>
      <c r="C795" s="2">
        <v>40</v>
      </c>
      <c r="D795" s="2" t="s">
        <v>40</v>
      </c>
      <c r="E795" s="2" t="s">
        <v>3574</v>
      </c>
      <c r="F795" s="2" t="s">
        <v>1904</v>
      </c>
      <c r="G795" s="2" t="s">
        <v>1899</v>
      </c>
      <c r="H795" s="2" t="s">
        <v>2252</v>
      </c>
      <c r="I795" s="2" t="s">
        <v>2250</v>
      </c>
      <c r="J795" s="2" t="s">
        <v>4145</v>
      </c>
      <c r="K795" s="2" t="s">
        <v>4146</v>
      </c>
      <c r="L795" s="2" t="s">
        <v>1899</v>
      </c>
      <c r="M795" s="2">
        <v>1</v>
      </c>
      <c r="N795" s="2" t="s">
        <v>3567</v>
      </c>
      <c r="O795" s="2" t="s">
        <v>3568</v>
      </c>
      <c r="P795" s="2">
        <v>24.694123000000001</v>
      </c>
      <c r="Q795" s="2">
        <v>-107.69871500000001</v>
      </c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>
        <v>45539</v>
      </c>
      <c r="BO795" s="2" t="s">
        <v>790</v>
      </c>
      <c r="BP795" s="7">
        <v>42283.560804513902</v>
      </c>
      <c r="BQ795" s="2">
        <v>2944</v>
      </c>
      <c r="BR795" s="2"/>
      <c r="BS795" s="2"/>
    </row>
    <row r="796" spans="1:71">
      <c r="A796" s="2">
        <v>48396</v>
      </c>
      <c r="B796" s="2" t="s">
        <v>940</v>
      </c>
      <c r="C796" s="2">
        <v>15</v>
      </c>
      <c r="D796" s="2" t="s">
        <v>40</v>
      </c>
      <c r="E796" s="2" t="s">
        <v>3574</v>
      </c>
      <c r="F796" s="2" t="s">
        <v>1904</v>
      </c>
      <c r="G796" s="2" t="s">
        <v>1899</v>
      </c>
      <c r="H796" s="2" t="s">
        <v>2252</v>
      </c>
      <c r="I796" s="2" t="s">
        <v>2250</v>
      </c>
      <c r="J796" s="2" t="s">
        <v>4135</v>
      </c>
      <c r="K796" s="2" t="s">
        <v>4136</v>
      </c>
      <c r="L796" s="2" t="s">
        <v>1899</v>
      </c>
      <c r="M796" s="2">
        <v>1</v>
      </c>
      <c r="N796" s="2" t="s">
        <v>3567</v>
      </c>
      <c r="O796" s="2" t="s">
        <v>3568</v>
      </c>
      <c r="P796" s="2">
        <v>24.673590999999998</v>
      </c>
      <c r="Q796" s="2">
        <v>-107.70725</v>
      </c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>
        <v>45539</v>
      </c>
      <c r="BO796" s="2" t="s">
        <v>790</v>
      </c>
      <c r="BP796" s="7">
        <v>42283.564984837998</v>
      </c>
      <c r="BQ796" s="2">
        <v>2944</v>
      </c>
      <c r="BR796" s="2"/>
      <c r="BS796" s="2"/>
    </row>
    <row r="797" spans="1:71">
      <c r="A797" s="2">
        <v>23571</v>
      </c>
      <c r="B797" s="2" t="s">
        <v>792</v>
      </c>
      <c r="C797" s="2">
        <v>9</v>
      </c>
      <c r="D797" s="2" t="s">
        <v>38</v>
      </c>
      <c r="E797" s="2" t="s">
        <v>3564</v>
      </c>
      <c r="F797" s="2" t="s">
        <v>1904</v>
      </c>
      <c r="G797" s="2" t="s">
        <v>1899</v>
      </c>
      <c r="H797" s="2" t="s">
        <v>2252</v>
      </c>
      <c r="I797" s="2" t="s">
        <v>2250</v>
      </c>
      <c r="J797" s="2" t="s">
        <v>4137</v>
      </c>
      <c r="K797" s="2" t="s">
        <v>4138</v>
      </c>
      <c r="L797" s="2" t="s">
        <v>1899</v>
      </c>
      <c r="M797" s="2">
        <v>1</v>
      </c>
      <c r="N797" s="2" t="s">
        <v>3567</v>
      </c>
      <c r="O797" s="2" t="s">
        <v>3637</v>
      </c>
      <c r="P797" s="2">
        <v>24.612521999999998</v>
      </c>
      <c r="Q797" s="2">
        <v>-107.629547</v>
      </c>
      <c r="R797" s="2">
        <v>4</v>
      </c>
      <c r="S797" s="2"/>
      <c r="T797" s="2"/>
      <c r="U797" s="2"/>
      <c r="V797" s="2"/>
      <c r="W797" s="2"/>
      <c r="X797" s="2"/>
      <c r="Y797" s="2">
        <v>206</v>
      </c>
      <c r="Z797" s="2">
        <v>1</v>
      </c>
      <c r="AA797" s="2" t="s">
        <v>3569</v>
      </c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>
        <v>203</v>
      </c>
      <c r="BA797" s="2">
        <v>0</v>
      </c>
      <c r="BB797" s="2" t="s">
        <v>3570</v>
      </c>
      <c r="BC797" s="2"/>
      <c r="BD797" s="2"/>
      <c r="BE797" s="2"/>
      <c r="BF797" s="2">
        <v>235</v>
      </c>
      <c r="BG797" s="2">
        <v>1</v>
      </c>
      <c r="BH797" s="2" t="s">
        <v>3571</v>
      </c>
      <c r="BI797" s="2"/>
      <c r="BJ797" s="2"/>
      <c r="BK797" s="2"/>
      <c r="BL797" s="2"/>
      <c r="BM797" s="2"/>
      <c r="BN797" s="2"/>
      <c r="BO797" s="2"/>
      <c r="BP797" s="7">
        <v>41683.764273229201</v>
      </c>
      <c r="BQ797" s="2">
        <v>2944</v>
      </c>
      <c r="BR797" s="2"/>
      <c r="BS797" s="2"/>
    </row>
    <row r="798" spans="1:71">
      <c r="A798" s="2">
        <v>23573</v>
      </c>
      <c r="B798" s="2" t="s">
        <v>643</v>
      </c>
      <c r="C798" s="2">
        <v>10.25</v>
      </c>
      <c r="D798" s="2" t="s">
        <v>38</v>
      </c>
      <c r="E798" s="2" t="s">
        <v>3564</v>
      </c>
      <c r="F798" s="2" t="s">
        <v>1904</v>
      </c>
      <c r="G798" s="2" t="s">
        <v>1899</v>
      </c>
      <c r="H798" s="2" t="s">
        <v>2252</v>
      </c>
      <c r="I798" s="2" t="s">
        <v>2250</v>
      </c>
      <c r="J798" s="2" t="s">
        <v>4147</v>
      </c>
      <c r="K798" s="2" t="s">
        <v>4148</v>
      </c>
      <c r="L798" s="2" t="s">
        <v>1899</v>
      </c>
      <c r="M798" s="2">
        <v>1</v>
      </c>
      <c r="N798" s="2" t="s">
        <v>3567</v>
      </c>
      <c r="O798" s="2" t="s">
        <v>3637</v>
      </c>
      <c r="P798" s="2">
        <v>24.6614</v>
      </c>
      <c r="Q798" s="2">
        <v>-107.64597500000001</v>
      </c>
      <c r="R798" s="2">
        <v>7</v>
      </c>
      <c r="S798" s="2"/>
      <c r="T798" s="2"/>
      <c r="U798" s="2"/>
      <c r="V798" s="2"/>
      <c r="W798" s="2"/>
      <c r="X798" s="2"/>
      <c r="Y798" s="2">
        <v>206</v>
      </c>
      <c r="Z798" s="2">
        <v>1</v>
      </c>
      <c r="AA798" s="2" t="s">
        <v>3569</v>
      </c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>
        <v>203</v>
      </c>
      <c r="BA798" s="2">
        <v>0</v>
      </c>
      <c r="BB798" s="2" t="s">
        <v>3570</v>
      </c>
      <c r="BC798" s="2"/>
      <c r="BD798" s="2"/>
      <c r="BE798" s="2"/>
      <c r="BF798" s="2">
        <v>235</v>
      </c>
      <c r="BG798" s="2">
        <v>1</v>
      </c>
      <c r="BH798" s="2" t="s">
        <v>3571</v>
      </c>
      <c r="BI798" s="2"/>
      <c r="BJ798" s="2"/>
      <c r="BK798" s="2"/>
      <c r="BL798" s="2"/>
      <c r="BM798" s="2"/>
      <c r="BN798" s="2">
        <v>40764</v>
      </c>
      <c r="BO798" s="2" t="s">
        <v>158</v>
      </c>
      <c r="BP798" s="7">
        <v>41683.766536921299</v>
      </c>
      <c r="BQ798" s="2">
        <v>2944</v>
      </c>
      <c r="BR798" s="7">
        <v>42205.491273993102</v>
      </c>
      <c r="BS798" s="2">
        <v>2944</v>
      </c>
    </row>
    <row r="799" spans="1:71">
      <c r="A799" s="2">
        <v>23574</v>
      </c>
      <c r="B799" s="2" t="s">
        <v>140</v>
      </c>
      <c r="C799" s="2">
        <v>13</v>
      </c>
      <c r="D799" s="2" t="s">
        <v>38</v>
      </c>
      <c r="E799" s="2" t="s">
        <v>3564</v>
      </c>
      <c r="F799" s="2" t="s">
        <v>1904</v>
      </c>
      <c r="G799" s="2" t="s">
        <v>1899</v>
      </c>
      <c r="H799" s="2" t="s">
        <v>2252</v>
      </c>
      <c r="I799" s="2" t="s">
        <v>2250</v>
      </c>
      <c r="J799" s="2" t="s">
        <v>4147</v>
      </c>
      <c r="K799" s="2" t="s">
        <v>4148</v>
      </c>
      <c r="L799" s="2" t="s">
        <v>1899</v>
      </c>
      <c r="M799" s="2">
        <v>1</v>
      </c>
      <c r="N799" s="2" t="s">
        <v>3567</v>
      </c>
      <c r="O799" s="2" t="s">
        <v>3637</v>
      </c>
      <c r="P799" s="2">
        <v>24.656769000000001</v>
      </c>
      <c r="Q799" s="2">
        <v>-107.659458</v>
      </c>
      <c r="R799" s="2">
        <v>9</v>
      </c>
      <c r="S799" s="2"/>
      <c r="T799" s="2"/>
      <c r="U799" s="2"/>
      <c r="V799" s="2"/>
      <c r="W799" s="2"/>
      <c r="X799" s="2"/>
      <c r="Y799" s="2">
        <v>206</v>
      </c>
      <c r="Z799" s="2">
        <v>1</v>
      </c>
      <c r="AA799" s="2" t="s">
        <v>3569</v>
      </c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>
        <v>203</v>
      </c>
      <c r="BA799" s="2">
        <v>0</v>
      </c>
      <c r="BB799" s="2" t="s">
        <v>3570</v>
      </c>
      <c r="BC799" s="2"/>
      <c r="BD799" s="2"/>
      <c r="BE799" s="2"/>
      <c r="BF799" s="2">
        <v>235</v>
      </c>
      <c r="BG799" s="2">
        <v>1</v>
      </c>
      <c r="BH799" s="2" t="s">
        <v>3571</v>
      </c>
      <c r="BI799" s="2"/>
      <c r="BJ799" s="2"/>
      <c r="BK799" s="2"/>
      <c r="BL799" s="2"/>
      <c r="BM799" s="2"/>
      <c r="BN799" s="2"/>
      <c r="BO799" s="2"/>
      <c r="BP799" s="7">
        <v>41683.768381863403</v>
      </c>
      <c r="BQ799" s="2">
        <v>2944</v>
      </c>
      <c r="BR799" s="2"/>
      <c r="BS799" s="2"/>
    </row>
    <row r="800" spans="1:71">
      <c r="A800" s="2">
        <v>27148</v>
      </c>
      <c r="B800" s="2" t="s">
        <v>522</v>
      </c>
      <c r="C800" s="2">
        <v>8</v>
      </c>
      <c r="D800" s="2" t="s">
        <v>38</v>
      </c>
      <c r="E800" s="2" t="s">
        <v>3564</v>
      </c>
      <c r="F800" s="2" t="s">
        <v>1904</v>
      </c>
      <c r="G800" s="2" t="s">
        <v>1899</v>
      </c>
      <c r="H800" s="2" t="s">
        <v>2252</v>
      </c>
      <c r="I800" s="2" t="s">
        <v>2250</v>
      </c>
      <c r="J800" s="2" t="s">
        <v>4149</v>
      </c>
      <c r="K800" s="2" t="s">
        <v>4150</v>
      </c>
      <c r="L800" s="2" t="s">
        <v>1899</v>
      </c>
      <c r="M800" s="2">
        <v>1</v>
      </c>
      <c r="N800" s="2" t="s">
        <v>3567</v>
      </c>
      <c r="O800" s="2" t="s">
        <v>3637</v>
      </c>
      <c r="P800" s="2">
        <v>24.607097</v>
      </c>
      <c r="Q800" s="2">
        <v>-107.641322</v>
      </c>
      <c r="R800" s="2">
        <v>6</v>
      </c>
      <c r="S800" s="2"/>
      <c r="T800" s="2"/>
      <c r="U800" s="2"/>
      <c r="V800" s="2"/>
      <c r="W800" s="2"/>
      <c r="X800" s="2"/>
      <c r="Y800" s="2">
        <v>206</v>
      </c>
      <c r="Z800" s="2">
        <v>1</v>
      </c>
      <c r="AA800" s="2" t="s">
        <v>3569</v>
      </c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>
        <v>203</v>
      </c>
      <c r="BA800" s="2">
        <v>0</v>
      </c>
      <c r="BB800" s="2" t="s">
        <v>3570</v>
      </c>
      <c r="BC800" s="2"/>
      <c r="BD800" s="2"/>
      <c r="BE800" s="2"/>
      <c r="BF800" s="2">
        <v>235</v>
      </c>
      <c r="BG800" s="2">
        <v>1</v>
      </c>
      <c r="BH800" s="2" t="s">
        <v>3571</v>
      </c>
      <c r="BI800" s="2"/>
      <c r="BJ800" s="2"/>
      <c r="BK800" s="2"/>
      <c r="BL800" s="2"/>
      <c r="BM800" s="2"/>
      <c r="BN800" s="2"/>
      <c r="BO800" s="2"/>
      <c r="BP800" s="7">
        <v>41744.749649270801</v>
      </c>
      <c r="BQ800" s="2">
        <v>2944</v>
      </c>
      <c r="BR800" s="2"/>
      <c r="BS800" s="2"/>
    </row>
    <row r="801" spans="1:71">
      <c r="A801" s="2">
        <v>40764</v>
      </c>
      <c r="B801" s="2" t="s">
        <v>158</v>
      </c>
      <c r="C801" s="2">
        <v>1.82</v>
      </c>
      <c r="D801" s="2" t="s">
        <v>54</v>
      </c>
      <c r="E801" s="2" t="s">
        <v>3577</v>
      </c>
      <c r="F801" s="2" t="s">
        <v>1904</v>
      </c>
      <c r="G801" s="2" t="s">
        <v>1899</v>
      </c>
      <c r="H801" s="2" t="s">
        <v>2252</v>
      </c>
      <c r="I801" s="2" t="s">
        <v>2250</v>
      </c>
      <c r="J801" s="2" t="s">
        <v>2952</v>
      </c>
      <c r="K801" s="2" t="s">
        <v>2953</v>
      </c>
      <c r="L801" s="2" t="s">
        <v>1899</v>
      </c>
      <c r="M801" s="2">
        <v>1</v>
      </c>
      <c r="N801" s="2" t="s">
        <v>3567</v>
      </c>
      <c r="O801" s="2" t="s">
        <v>3637</v>
      </c>
      <c r="P801" s="2">
        <v>24.717611000000002</v>
      </c>
      <c r="Q801" s="2">
        <v>-107.719111</v>
      </c>
      <c r="R801" s="2">
        <v>7</v>
      </c>
      <c r="S801" s="2">
        <v>450</v>
      </c>
      <c r="T801" s="2">
        <v>24</v>
      </c>
      <c r="U801" s="2">
        <v>1</v>
      </c>
      <c r="V801" s="2">
        <v>12</v>
      </c>
      <c r="W801" s="2">
        <v>0</v>
      </c>
      <c r="X801" s="2">
        <v>0</v>
      </c>
      <c r="Y801" s="2">
        <v>206</v>
      </c>
      <c r="Z801" s="2">
        <v>1</v>
      </c>
      <c r="AA801" s="2" t="s">
        <v>3569</v>
      </c>
      <c r="AB801" s="2">
        <v>233</v>
      </c>
      <c r="AC801" s="2">
        <v>3</v>
      </c>
      <c r="AD801" s="2" t="s">
        <v>3580</v>
      </c>
      <c r="AE801" s="2">
        <v>227</v>
      </c>
      <c r="AF801" s="2">
        <v>0</v>
      </c>
      <c r="AG801" s="2" t="s">
        <v>2299</v>
      </c>
      <c r="AH801" s="2">
        <v>618</v>
      </c>
      <c r="AI801" s="2">
        <v>8</v>
      </c>
      <c r="AJ801" s="2" t="s">
        <v>2963</v>
      </c>
      <c r="AK801" s="2">
        <v>1</v>
      </c>
      <c r="AL801" s="2">
        <v>0</v>
      </c>
      <c r="AM801" s="2">
        <v>1</v>
      </c>
      <c r="AN801" s="2">
        <v>1</v>
      </c>
      <c r="AO801" s="2">
        <v>0</v>
      </c>
      <c r="AP801" s="2">
        <v>0</v>
      </c>
      <c r="AQ801" s="2">
        <v>238</v>
      </c>
      <c r="AR801" s="2">
        <v>1</v>
      </c>
      <c r="AS801" s="2" t="s">
        <v>3583</v>
      </c>
      <c r="AT801" s="2">
        <v>225</v>
      </c>
      <c r="AU801" s="2">
        <v>2</v>
      </c>
      <c r="AV801" s="2" t="s">
        <v>3584</v>
      </c>
      <c r="AW801" s="2">
        <v>211</v>
      </c>
      <c r="AX801" s="2">
        <v>0</v>
      </c>
      <c r="AY801" s="2" t="s">
        <v>1876</v>
      </c>
      <c r="AZ801" s="2">
        <v>203</v>
      </c>
      <c r="BA801" s="2">
        <v>0</v>
      </c>
      <c r="BB801" s="2" t="s">
        <v>3570</v>
      </c>
      <c r="BC801" s="2">
        <v>245</v>
      </c>
      <c r="BD801" s="2">
        <v>3</v>
      </c>
      <c r="BE801" s="2" t="s">
        <v>3988</v>
      </c>
      <c r="BF801" s="2">
        <v>236</v>
      </c>
      <c r="BG801" s="2">
        <v>2</v>
      </c>
      <c r="BH801" s="2" t="s">
        <v>3587</v>
      </c>
      <c r="BI801" s="2">
        <v>214</v>
      </c>
      <c r="BJ801" s="2">
        <v>2</v>
      </c>
      <c r="BK801" s="2" t="s">
        <v>3588</v>
      </c>
      <c r="BL801" s="2">
        <v>5</v>
      </c>
      <c r="BM801" s="2" t="s">
        <v>3635</v>
      </c>
      <c r="BN801" s="2"/>
      <c r="BO801" s="2"/>
      <c r="BP801" s="7">
        <v>42031.476695752302</v>
      </c>
      <c r="BQ801" s="2">
        <v>4410</v>
      </c>
      <c r="BR801" s="7">
        <v>42136.032441782401</v>
      </c>
      <c r="BS801" s="2">
        <v>4410</v>
      </c>
    </row>
    <row r="802" spans="1:71">
      <c r="A802" s="2">
        <v>42985</v>
      </c>
      <c r="B802" s="2" t="s">
        <v>508</v>
      </c>
      <c r="C802" s="2">
        <v>3</v>
      </c>
      <c r="D802" s="2" t="s">
        <v>38</v>
      </c>
      <c r="E802" s="2" t="s">
        <v>3564</v>
      </c>
      <c r="F802" s="2" t="s">
        <v>1904</v>
      </c>
      <c r="G802" s="2" t="s">
        <v>1899</v>
      </c>
      <c r="H802" s="2" t="s">
        <v>2252</v>
      </c>
      <c r="I802" s="2" t="s">
        <v>2250</v>
      </c>
      <c r="J802" s="2" t="s">
        <v>4151</v>
      </c>
      <c r="K802" s="2" t="s">
        <v>4152</v>
      </c>
      <c r="L802" s="2" t="s">
        <v>1899</v>
      </c>
      <c r="M802" s="2">
        <v>1</v>
      </c>
      <c r="N802" s="2" t="s">
        <v>3567</v>
      </c>
      <c r="O802" s="2" t="s">
        <v>3568</v>
      </c>
      <c r="P802" s="2">
        <v>24.831999</v>
      </c>
      <c r="Q802" s="2">
        <v>-107.609697</v>
      </c>
      <c r="R802" s="2">
        <v>22</v>
      </c>
      <c r="S802" s="2"/>
      <c r="T802" s="2"/>
      <c r="U802" s="2"/>
      <c r="V802" s="2"/>
      <c r="W802" s="2"/>
      <c r="X802" s="2"/>
      <c r="Y802" s="2">
        <v>207</v>
      </c>
      <c r="Z802" s="2">
        <v>2</v>
      </c>
      <c r="AA802" s="2" t="s">
        <v>3701</v>
      </c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>
        <v>203</v>
      </c>
      <c r="BA802" s="2">
        <v>0</v>
      </c>
      <c r="BB802" s="2" t="s">
        <v>3570</v>
      </c>
      <c r="BC802" s="2"/>
      <c r="BD802" s="2"/>
      <c r="BE802" s="2"/>
      <c r="BF802" s="2">
        <v>237</v>
      </c>
      <c r="BG802" s="2">
        <v>3</v>
      </c>
      <c r="BH802" s="2" t="s">
        <v>4023</v>
      </c>
      <c r="BI802" s="2"/>
      <c r="BJ802" s="2"/>
      <c r="BK802" s="2"/>
      <c r="BL802" s="2"/>
      <c r="BM802" s="2"/>
      <c r="BN802" s="2"/>
      <c r="BO802" s="2"/>
      <c r="BP802" s="7">
        <v>42136.450964004602</v>
      </c>
      <c r="BQ802" s="2">
        <v>4434</v>
      </c>
      <c r="BR802" s="2"/>
      <c r="BS802" s="2"/>
    </row>
    <row r="803" spans="1:71">
      <c r="A803" s="2">
        <v>48326</v>
      </c>
      <c r="B803" s="2" t="s">
        <v>924</v>
      </c>
      <c r="C803" s="2">
        <v>50</v>
      </c>
      <c r="D803" s="2" t="s">
        <v>40</v>
      </c>
      <c r="E803" s="2" t="s">
        <v>3574</v>
      </c>
      <c r="F803" s="2" t="s">
        <v>1904</v>
      </c>
      <c r="G803" s="2" t="s">
        <v>1899</v>
      </c>
      <c r="H803" s="2" t="s">
        <v>2216</v>
      </c>
      <c r="I803" s="2" t="s">
        <v>2215</v>
      </c>
      <c r="J803" s="2" t="s">
        <v>3331</v>
      </c>
      <c r="K803" s="2" t="s">
        <v>3332</v>
      </c>
      <c r="L803" s="2" t="s">
        <v>1899</v>
      </c>
      <c r="M803" s="2">
        <v>1</v>
      </c>
      <c r="N803" s="2" t="s">
        <v>3567</v>
      </c>
      <c r="O803" s="2" t="s">
        <v>3637</v>
      </c>
      <c r="P803" s="2">
        <v>25.425075</v>
      </c>
      <c r="Q803" s="2">
        <v>-108.30950799999999</v>
      </c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>
        <v>26638</v>
      </c>
      <c r="BO803" s="2" t="s">
        <v>1204</v>
      </c>
      <c r="BP803" s="7">
        <v>42278.566720798597</v>
      </c>
      <c r="BQ803" s="2">
        <v>2944</v>
      </c>
      <c r="BR803" s="2"/>
      <c r="BS803" s="2"/>
    </row>
    <row r="804" spans="1:71">
      <c r="A804" s="2">
        <v>42980</v>
      </c>
      <c r="B804" s="2" t="s">
        <v>497</v>
      </c>
      <c r="C804" s="2">
        <v>35</v>
      </c>
      <c r="D804" s="2" t="s">
        <v>38</v>
      </c>
      <c r="E804" s="2" t="s">
        <v>3564</v>
      </c>
      <c r="F804" s="2" t="s">
        <v>1904</v>
      </c>
      <c r="G804" s="2" t="s">
        <v>1899</v>
      </c>
      <c r="H804" s="2" t="s">
        <v>2949</v>
      </c>
      <c r="I804" s="2" t="s">
        <v>2947</v>
      </c>
      <c r="J804" s="2" t="s">
        <v>2956</v>
      </c>
      <c r="K804" s="2" t="s">
        <v>2957</v>
      </c>
      <c r="L804" s="2" t="s">
        <v>1899</v>
      </c>
      <c r="M804" s="2">
        <v>1</v>
      </c>
      <c r="N804" s="2" t="s">
        <v>3567</v>
      </c>
      <c r="O804" s="2" t="s">
        <v>3568</v>
      </c>
      <c r="P804" s="2">
        <v>25.161442000000001</v>
      </c>
      <c r="Q804" s="2">
        <v>-107.729692</v>
      </c>
      <c r="R804" s="2">
        <v>85</v>
      </c>
      <c r="S804" s="2"/>
      <c r="T804" s="2"/>
      <c r="U804" s="2"/>
      <c r="V804" s="2"/>
      <c r="W804" s="2"/>
      <c r="X804" s="2"/>
      <c r="Y804" s="2">
        <v>206</v>
      </c>
      <c r="Z804" s="2">
        <v>1</v>
      </c>
      <c r="AA804" s="2" t="s">
        <v>3569</v>
      </c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>
        <v>203</v>
      </c>
      <c r="BA804" s="2">
        <v>0</v>
      </c>
      <c r="BB804" s="2" t="s">
        <v>3570</v>
      </c>
      <c r="BC804" s="2"/>
      <c r="BD804" s="2"/>
      <c r="BE804" s="2"/>
      <c r="BF804" s="2">
        <v>237</v>
      </c>
      <c r="BG804" s="2">
        <v>3</v>
      </c>
      <c r="BH804" s="2" t="s">
        <v>4023</v>
      </c>
      <c r="BI804" s="2"/>
      <c r="BJ804" s="2"/>
      <c r="BK804" s="2"/>
      <c r="BL804" s="2"/>
      <c r="BM804" s="2"/>
      <c r="BN804" s="2">
        <v>40762</v>
      </c>
      <c r="BO804" s="2" t="s">
        <v>413</v>
      </c>
      <c r="BP804" s="7">
        <v>42134.8803746181</v>
      </c>
      <c r="BQ804" s="2">
        <v>4431</v>
      </c>
      <c r="BR804" s="7">
        <v>42135.769806631899</v>
      </c>
      <c r="BS804" s="2">
        <v>4431</v>
      </c>
    </row>
    <row r="805" spans="1:71">
      <c r="A805" s="2">
        <v>42982</v>
      </c>
      <c r="B805" s="2" t="s">
        <v>505</v>
      </c>
      <c r="C805" s="2">
        <v>6</v>
      </c>
      <c r="D805" s="2" t="s">
        <v>54</v>
      </c>
      <c r="E805" s="2" t="s">
        <v>3577</v>
      </c>
      <c r="F805" s="2" t="s">
        <v>1904</v>
      </c>
      <c r="G805" s="2" t="s">
        <v>1899</v>
      </c>
      <c r="H805" s="2" t="s">
        <v>2949</v>
      </c>
      <c r="I805" s="2" t="s">
        <v>2947</v>
      </c>
      <c r="J805" s="2" t="s">
        <v>2945</v>
      </c>
      <c r="K805" s="2" t="s">
        <v>2946</v>
      </c>
      <c r="L805" s="2" t="s">
        <v>1899</v>
      </c>
      <c r="M805" s="2">
        <v>1</v>
      </c>
      <c r="N805" s="2" t="s">
        <v>3567</v>
      </c>
      <c r="O805" s="2" t="s">
        <v>3637</v>
      </c>
      <c r="P805" s="2">
        <v>25.224699999999999</v>
      </c>
      <c r="Q805" s="2">
        <v>-107.7396</v>
      </c>
      <c r="R805" s="2">
        <v>90</v>
      </c>
      <c r="S805" s="2">
        <v>450</v>
      </c>
      <c r="T805" s="2">
        <v>32</v>
      </c>
      <c r="U805" s="2">
        <v>6</v>
      </c>
      <c r="V805" s="2">
        <v>0.7</v>
      </c>
      <c r="W805" s="2">
        <v>0</v>
      </c>
      <c r="X805" s="2">
        <v>0</v>
      </c>
      <c r="Y805" s="2">
        <v>206</v>
      </c>
      <c r="Z805" s="2">
        <v>1</v>
      </c>
      <c r="AA805" s="2" t="s">
        <v>3569</v>
      </c>
      <c r="AB805" s="2">
        <v>232</v>
      </c>
      <c r="AC805" s="2">
        <v>2</v>
      </c>
      <c r="AD805" s="2" t="s">
        <v>3899</v>
      </c>
      <c r="AE805" s="2">
        <v>228</v>
      </c>
      <c r="AF805" s="2">
        <v>1</v>
      </c>
      <c r="AG805" s="2" t="s">
        <v>3581</v>
      </c>
      <c r="AH805" s="2">
        <v>217</v>
      </c>
      <c r="AI805" s="2">
        <v>1</v>
      </c>
      <c r="AJ805" s="2" t="s">
        <v>3631</v>
      </c>
      <c r="AK805" s="2">
        <v>3</v>
      </c>
      <c r="AL805" s="2">
        <v>2</v>
      </c>
      <c r="AM805" s="2">
        <v>3</v>
      </c>
      <c r="AN805" s="2">
        <v>2</v>
      </c>
      <c r="AO805" s="2">
        <v>1</v>
      </c>
      <c r="AP805" s="2">
        <v>0</v>
      </c>
      <c r="AQ805" s="2">
        <v>238</v>
      </c>
      <c r="AR805" s="2">
        <v>1</v>
      </c>
      <c r="AS805" s="2" t="s">
        <v>3583</v>
      </c>
      <c r="AT805" s="2">
        <v>224</v>
      </c>
      <c r="AU805" s="2">
        <v>1</v>
      </c>
      <c r="AV805" s="2" t="s">
        <v>3581</v>
      </c>
      <c r="AW805" s="2">
        <v>336</v>
      </c>
      <c r="AX805" s="2">
        <v>1</v>
      </c>
      <c r="AY805" s="2" t="s">
        <v>3585</v>
      </c>
      <c r="AZ805" s="2"/>
      <c r="BA805" s="2"/>
      <c r="BB805" s="2"/>
      <c r="BC805" s="2">
        <v>246</v>
      </c>
      <c r="BD805" s="2">
        <v>4</v>
      </c>
      <c r="BE805" s="2" t="s">
        <v>3586</v>
      </c>
      <c r="BF805" s="2">
        <v>235</v>
      </c>
      <c r="BG805" s="2">
        <v>1</v>
      </c>
      <c r="BH805" s="2" t="s">
        <v>3571</v>
      </c>
      <c r="BI805" s="2">
        <v>215</v>
      </c>
      <c r="BJ805" s="2">
        <v>3</v>
      </c>
      <c r="BK805" s="2" t="s">
        <v>3584</v>
      </c>
      <c r="BL805" s="2">
        <v>6</v>
      </c>
      <c r="BM805" s="2" t="s">
        <v>3670</v>
      </c>
      <c r="BN805" s="2"/>
      <c r="BO805" s="2"/>
      <c r="BP805" s="7">
        <v>42135.015630786998</v>
      </c>
      <c r="BQ805" s="2">
        <v>4402</v>
      </c>
      <c r="BR805" s="7">
        <v>42433.650058993102</v>
      </c>
      <c r="BS805" s="2">
        <v>2114</v>
      </c>
    </row>
    <row r="806" spans="1:71">
      <c r="A806" s="2">
        <v>15904</v>
      </c>
      <c r="B806" s="2" t="s">
        <v>1206</v>
      </c>
      <c r="C806" s="2">
        <v>10</v>
      </c>
      <c r="D806" s="2" t="s">
        <v>54</v>
      </c>
      <c r="E806" s="2" t="s">
        <v>3577</v>
      </c>
      <c r="F806" s="2" t="s">
        <v>1904</v>
      </c>
      <c r="G806" s="2" t="s">
        <v>1899</v>
      </c>
      <c r="H806" s="2" t="s">
        <v>1912</v>
      </c>
      <c r="I806" s="2" t="s">
        <v>1910</v>
      </c>
      <c r="J806" s="2" t="s">
        <v>1921</v>
      </c>
      <c r="K806" s="2" t="s">
        <v>1922</v>
      </c>
      <c r="L806" s="2" t="s">
        <v>1899</v>
      </c>
      <c r="M806" s="2">
        <v>1</v>
      </c>
      <c r="N806" s="2" t="s">
        <v>3567</v>
      </c>
      <c r="O806" s="2" t="s">
        <v>3637</v>
      </c>
      <c r="P806" s="2">
        <v>25.655372</v>
      </c>
      <c r="Q806" s="2">
        <v>-108.79230800000001</v>
      </c>
      <c r="R806" s="2">
        <v>11</v>
      </c>
      <c r="S806" s="2">
        <v>250</v>
      </c>
      <c r="T806" s="2">
        <v>25</v>
      </c>
      <c r="U806" s="2">
        <v>1</v>
      </c>
      <c r="V806" s="2"/>
      <c r="W806" s="2">
        <v>0</v>
      </c>
      <c r="X806" s="2">
        <v>100</v>
      </c>
      <c r="Y806" s="2">
        <v>206</v>
      </c>
      <c r="Z806" s="2">
        <v>1</v>
      </c>
      <c r="AA806" s="2" t="s">
        <v>3569</v>
      </c>
      <c r="AB806" s="2">
        <v>234</v>
      </c>
      <c r="AC806" s="2">
        <v>4</v>
      </c>
      <c r="AD806" s="2" t="s">
        <v>3638</v>
      </c>
      <c r="AE806" s="2">
        <v>227</v>
      </c>
      <c r="AF806" s="2">
        <v>0</v>
      </c>
      <c r="AG806" s="2" t="s">
        <v>2299</v>
      </c>
      <c r="AH806" s="2">
        <v>220</v>
      </c>
      <c r="AI806" s="2">
        <v>4</v>
      </c>
      <c r="AJ806" s="2" t="s">
        <v>3582</v>
      </c>
      <c r="AK806" s="2">
        <v>2</v>
      </c>
      <c r="AL806" s="2">
        <v>0</v>
      </c>
      <c r="AM806" s="2">
        <v>2</v>
      </c>
      <c r="AN806" s="2">
        <v>1</v>
      </c>
      <c r="AO806" s="2">
        <v>1</v>
      </c>
      <c r="AP806" s="2">
        <v>0</v>
      </c>
      <c r="AQ806" s="2">
        <v>238</v>
      </c>
      <c r="AR806" s="2">
        <v>1</v>
      </c>
      <c r="AS806" s="2" t="s">
        <v>3583</v>
      </c>
      <c r="AT806" s="2">
        <v>225</v>
      </c>
      <c r="AU806" s="2">
        <v>2</v>
      </c>
      <c r="AV806" s="2" t="s">
        <v>3584</v>
      </c>
      <c r="AW806" s="2">
        <v>336</v>
      </c>
      <c r="AX806" s="2">
        <v>1</v>
      </c>
      <c r="AY806" s="2" t="s">
        <v>3585</v>
      </c>
      <c r="AZ806" s="2">
        <v>203</v>
      </c>
      <c r="BA806" s="2">
        <v>0</v>
      </c>
      <c r="BB806" s="2" t="s">
        <v>3570</v>
      </c>
      <c r="BC806" s="2">
        <v>252</v>
      </c>
      <c r="BD806" s="2">
        <v>10</v>
      </c>
      <c r="BE806" s="2" t="s">
        <v>4036</v>
      </c>
      <c r="BF806" s="2">
        <v>236</v>
      </c>
      <c r="BG806" s="2">
        <v>2</v>
      </c>
      <c r="BH806" s="2" t="s">
        <v>3587</v>
      </c>
      <c r="BI806" s="2">
        <v>214</v>
      </c>
      <c r="BJ806" s="2">
        <v>2</v>
      </c>
      <c r="BK806" s="2" t="s">
        <v>3588</v>
      </c>
      <c r="BL806" s="2">
        <v>0</v>
      </c>
      <c r="BM806" s="2" t="s">
        <v>4153</v>
      </c>
      <c r="BN806" s="2"/>
      <c r="BO806" s="2"/>
      <c r="BP806" s="7">
        <v>41543.577281215301</v>
      </c>
      <c r="BQ806" s="2">
        <v>2464</v>
      </c>
      <c r="BR806" s="7">
        <v>42131.4423652431</v>
      </c>
      <c r="BS806" s="2">
        <v>2464</v>
      </c>
    </row>
    <row r="807" spans="1:71">
      <c r="A807" s="2">
        <v>15905</v>
      </c>
      <c r="B807" s="2" t="s">
        <v>1209</v>
      </c>
      <c r="C807" s="2">
        <v>9</v>
      </c>
      <c r="D807" s="2" t="s">
        <v>54</v>
      </c>
      <c r="E807" s="2" t="s">
        <v>3577</v>
      </c>
      <c r="F807" s="2" t="s">
        <v>1904</v>
      </c>
      <c r="G807" s="2" t="s">
        <v>1899</v>
      </c>
      <c r="H807" s="2" t="s">
        <v>1912</v>
      </c>
      <c r="I807" s="2" t="s">
        <v>1910</v>
      </c>
      <c r="J807" s="2" t="s">
        <v>1908</v>
      </c>
      <c r="K807" s="2" t="s">
        <v>1909</v>
      </c>
      <c r="L807" s="2" t="s">
        <v>1899</v>
      </c>
      <c r="M807" s="2">
        <v>1</v>
      </c>
      <c r="N807" s="2" t="s">
        <v>3567</v>
      </c>
      <c r="O807" s="2" t="s">
        <v>3568</v>
      </c>
      <c r="P807" s="2">
        <v>25.481589</v>
      </c>
      <c r="Q807" s="2">
        <v>-108.60593299999999</v>
      </c>
      <c r="R807" s="2">
        <v>4</v>
      </c>
      <c r="S807" s="2">
        <v>350</v>
      </c>
      <c r="T807" s="2">
        <v>28</v>
      </c>
      <c r="U807" s="2">
        <v>5</v>
      </c>
      <c r="V807" s="2">
        <v>11.5</v>
      </c>
      <c r="W807" s="2">
        <v>3</v>
      </c>
      <c r="X807" s="2">
        <v>100</v>
      </c>
      <c r="Y807" s="2">
        <v>206</v>
      </c>
      <c r="Z807" s="2">
        <v>1</v>
      </c>
      <c r="AA807" s="2" t="s">
        <v>3569</v>
      </c>
      <c r="AB807" s="2">
        <v>233</v>
      </c>
      <c r="AC807" s="2">
        <v>3</v>
      </c>
      <c r="AD807" s="2" t="s">
        <v>3580</v>
      </c>
      <c r="AE807" s="2">
        <v>227</v>
      </c>
      <c r="AF807" s="2">
        <v>0</v>
      </c>
      <c r="AG807" s="2" t="s">
        <v>2299</v>
      </c>
      <c r="AH807" s="2">
        <v>220</v>
      </c>
      <c r="AI807" s="2">
        <v>4</v>
      </c>
      <c r="AJ807" s="2" t="s">
        <v>3582</v>
      </c>
      <c r="AK807" s="2">
        <v>1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238</v>
      </c>
      <c r="AR807" s="2">
        <v>1</v>
      </c>
      <c r="AS807" s="2" t="s">
        <v>3583</v>
      </c>
      <c r="AT807" s="2">
        <v>226</v>
      </c>
      <c r="AU807" s="2">
        <v>3</v>
      </c>
      <c r="AV807" s="2" t="s">
        <v>4121</v>
      </c>
      <c r="AW807" s="2">
        <v>212</v>
      </c>
      <c r="AX807" s="2">
        <v>2</v>
      </c>
      <c r="AY807" s="2" t="s">
        <v>3685</v>
      </c>
      <c r="AZ807" s="2"/>
      <c r="BA807" s="2"/>
      <c r="BB807" s="2"/>
      <c r="BC807" s="2">
        <v>246</v>
      </c>
      <c r="BD807" s="2">
        <v>4</v>
      </c>
      <c r="BE807" s="2" t="s">
        <v>3586</v>
      </c>
      <c r="BF807" s="2">
        <v>236</v>
      </c>
      <c r="BG807" s="2">
        <v>2</v>
      </c>
      <c r="BH807" s="2" t="s">
        <v>3587</v>
      </c>
      <c r="BI807" s="2">
        <v>214</v>
      </c>
      <c r="BJ807" s="2">
        <v>2</v>
      </c>
      <c r="BK807" s="2" t="s">
        <v>3588</v>
      </c>
      <c r="BL807" s="2">
        <v>5</v>
      </c>
      <c r="BM807" s="2" t="s">
        <v>3635</v>
      </c>
      <c r="BN807" s="2"/>
      <c r="BO807" s="2"/>
      <c r="BP807" s="7">
        <v>41543.577897106501</v>
      </c>
      <c r="BQ807" s="2">
        <v>2444</v>
      </c>
      <c r="BR807" s="7">
        <v>42359.523582905102</v>
      </c>
      <c r="BS807" s="2">
        <v>2444</v>
      </c>
    </row>
    <row r="808" spans="1:71">
      <c r="A808" s="2">
        <v>16247</v>
      </c>
      <c r="B808" s="2" t="s">
        <v>1213</v>
      </c>
      <c r="C808" s="2">
        <v>10</v>
      </c>
      <c r="D808" s="2" t="s">
        <v>54</v>
      </c>
      <c r="E808" s="2" t="s">
        <v>3577</v>
      </c>
      <c r="F808" s="2" t="s">
        <v>1904</v>
      </c>
      <c r="G808" s="2" t="s">
        <v>1899</v>
      </c>
      <c r="H808" s="2" t="s">
        <v>1912</v>
      </c>
      <c r="I808" s="2" t="s">
        <v>1910</v>
      </c>
      <c r="J808" s="2" t="s">
        <v>1975</v>
      </c>
      <c r="K808" s="2" t="s">
        <v>1976</v>
      </c>
      <c r="L808" s="2" t="s">
        <v>1899</v>
      </c>
      <c r="M808" s="2">
        <v>1</v>
      </c>
      <c r="N808" s="2" t="s">
        <v>3567</v>
      </c>
      <c r="O808" s="2" t="s">
        <v>3568</v>
      </c>
      <c r="P808" s="2">
        <v>25.532744999999998</v>
      </c>
      <c r="Q808" s="2">
        <v>-108.49335600000001</v>
      </c>
      <c r="R808" s="2">
        <v>20</v>
      </c>
      <c r="S808" s="2">
        <v>700</v>
      </c>
      <c r="T808" s="2">
        <v>24</v>
      </c>
      <c r="U808" s="2">
        <v>7</v>
      </c>
      <c r="V808" s="2">
        <v>9</v>
      </c>
      <c r="W808" s="2">
        <v>0</v>
      </c>
      <c r="X808" s="2">
        <v>0</v>
      </c>
      <c r="Y808" s="2">
        <v>206</v>
      </c>
      <c r="Z808" s="2">
        <v>1</v>
      </c>
      <c r="AA808" s="2" t="s">
        <v>3569</v>
      </c>
      <c r="AB808" s="2">
        <v>234</v>
      </c>
      <c r="AC808" s="2">
        <v>4</v>
      </c>
      <c r="AD808" s="2" t="s">
        <v>3638</v>
      </c>
      <c r="AE808" s="2">
        <v>227</v>
      </c>
      <c r="AF808" s="2">
        <v>0</v>
      </c>
      <c r="AG808" s="2" t="s">
        <v>2299</v>
      </c>
      <c r="AH808" s="2">
        <v>219</v>
      </c>
      <c r="AI808" s="2">
        <v>3</v>
      </c>
      <c r="AJ808" s="2" t="s">
        <v>3639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238</v>
      </c>
      <c r="AR808" s="2">
        <v>1</v>
      </c>
      <c r="AS808" s="2" t="s">
        <v>3583</v>
      </c>
      <c r="AT808" s="2">
        <v>226</v>
      </c>
      <c r="AU808" s="2">
        <v>3</v>
      </c>
      <c r="AV808" s="2" t="s">
        <v>4121</v>
      </c>
      <c r="AW808" s="2">
        <v>212</v>
      </c>
      <c r="AX808" s="2">
        <v>2</v>
      </c>
      <c r="AY808" s="2" t="s">
        <v>3685</v>
      </c>
      <c r="AZ808" s="2"/>
      <c r="BA808" s="2"/>
      <c r="BB808" s="2"/>
      <c r="BC808" s="2">
        <v>250</v>
      </c>
      <c r="BD808" s="2">
        <v>8</v>
      </c>
      <c r="BE808" s="2" t="s">
        <v>3995</v>
      </c>
      <c r="BF808" s="2">
        <v>236</v>
      </c>
      <c r="BG808" s="2">
        <v>2</v>
      </c>
      <c r="BH808" s="2" t="s">
        <v>3587</v>
      </c>
      <c r="BI808" s="2">
        <v>214</v>
      </c>
      <c r="BJ808" s="2">
        <v>2</v>
      </c>
      <c r="BK808" s="2" t="s">
        <v>3588</v>
      </c>
      <c r="BL808" s="2">
        <v>5</v>
      </c>
      <c r="BM808" s="2" t="s">
        <v>3635</v>
      </c>
      <c r="BN808" s="2"/>
      <c r="BO808" s="2"/>
      <c r="BP808" s="7">
        <v>41575.5352633449</v>
      </c>
      <c r="BQ808" s="2">
        <v>2443</v>
      </c>
      <c r="BR808" s="7">
        <v>42359.683253206</v>
      </c>
      <c r="BS808" s="2">
        <v>2443</v>
      </c>
    </row>
    <row r="809" spans="1:71">
      <c r="A809" s="2">
        <v>26638</v>
      </c>
      <c r="B809" s="2" t="s">
        <v>1204</v>
      </c>
      <c r="C809" s="2">
        <v>6.39</v>
      </c>
      <c r="D809" s="2" t="s">
        <v>54</v>
      </c>
      <c r="E809" s="2" t="s">
        <v>3577</v>
      </c>
      <c r="F809" s="2" t="s">
        <v>1904</v>
      </c>
      <c r="G809" s="2" t="s">
        <v>1899</v>
      </c>
      <c r="H809" s="2" t="s">
        <v>1912</v>
      </c>
      <c r="I809" s="2" t="s">
        <v>1910</v>
      </c>
      <c r="J809" s="2" t="s">
        <v>4154</v>
      </c>
      <c r="K809" s="2" t="s">
        <v>4155</v>
      </c>
      <c r="L809" s="2" t="s">
        <v>1899</v>
      </c>
      <c r="M809" s="2">
        <v>1</v>
      </c>
      <c r="N809" s="2" t="s">
        <v>3567</v>
      </c>
      <c r="O809" s="2" t="s">
        <v>3637</v>
      </c>
      <c r="P809" s="2">
        <v>25.425229999999999</v>
      </c>
      <c r="Q809" s="2">
        <v>-108.641997</v>
      </c>
      <c r="R809" s="2">
        <v>5</v>
      </c>
      <c r="S809" s="2">
        <v>392.8</v>
      </c>
      <c r="T809" s="2">
        <v>25.1</v>
      </c>
      <c r="U809" s="2">
        <v>2.5</v>
      </c>
      <c r="V809" s="2">
        <v>14</v>
      </c>
      <c r="W809" s="2">
        <v>3</v>
      </c>
      <c r="X809" s="2">
        <v>85</v>
      </c>
      <c r="Y809" s="2">
        <v>206</v>
      </c>
      <c r="Z809" s="2">
        <v>1</v>
      </c>
      <c r="AA809" s="2" t="s">
        <v>3569</v>
      </c>
      <c r="AB809" s="2">
        <v>234</v>
      </c>
      <c r="AC809" s="2">
        <v>4</v>
      </c>
      <c r="AD809" s="2" t="s">
        <v>3638</v>
      </c>
      <c r="AE809" s="2">
        <v>227</v>
      </c>
      <c r="AF809" s="2">
        <v>0</v>
      </c>
      <c r="AG809" s="2" t="s">
        <v>2299</v>
      </c>
      <c r="AH809" s="2">
        <v>220</v>
      </c>
      <c r="AI809" s="2">
        <v>4</v>
      </c>
      <c r="AJ809" s="2" t="s">
        <v>3582</v>
      </c>
      <c r="AK809" s="2">
        <v>3</v>
      </c>
      <c r="AL809" s="2">
        <v>0</v>
      </c>
      <c r="AM809" s="2">
        <v>2</v>
      </c>
      <c r="AN809" s="2">
        <v>0</v>
      </c>
      <c r="AO809" s="2">
        <v>0</v>
      </c>
      <c r="AP809" s="2">
        <v>5</v>
      </c>
      <c r="AQ809" s="2">
        <v>238</v>
      </c>
      <c r="AR809" s="2">
        <v>1</v>
      </c>
      <c r="AS809" s="2" t="s">
        <v>3583</v>
      </c>
      <c r="AT809" s="2">
        <v>225</v>
      </c>
      <c r="AU809" s="2">
        <v>2</v>
      </c>
      <c r="AV809" s="2" t="s">
        <v>3584</v>
      </c>
      <c r="AW809" s="2">
        <v>211</v>
      </c>
      <c r="AX809" s="2">
        <v>0</v>
      </c>
      <c r="AY809" s="2" t="s">
        <v>1876</v>
      </c>
      <c r="AZ809" s="2">
        <v>204</v>
      </c>
      <c r="BA809" s="2">
        <v>1</v>
      </c>
      <c r="BB809" s="2" t="s">
        <v>4156</v>
      </c>
      <c r="BC809" s="2">
        <v>247</v>
      </c>
      <c r="BD809" s="2">
        <v>5</v>
      </c>
      <c r="BE809" s="2" t="s">
        <v>3991</v>
      </c>
      <c r="BF809" s="2">
        <v>236</v>
      </c>
      <c r="BG809" s="2">
        <v>2</v>
      </c>
      <c r="BH809" s="2" t="s">
        <v>3587</v>
      </c>
      <c r="BI809" s="2">
        <v>214</v>
      </c>
      <c r="BJ809" s="2">
        <v>2</v>
      </c>
      <c r="BK809" s="2" t="s">
        <v>3588</v>
      </c>
      <c r="BL809" s="2">
        <v>5</v>
      </c>
      <c r="BM809" s="2" t="s">
        <v>3635</v>
      </c>
      <c r="BN809" s="2"/>
      <c r="BO809" s="2"/>
      <c r="BP809" s="7">
        <v>41722.721340509299</v>
      </c>
      <c r="BQ809" s="2">
        <v>2442</v>
      </c>
      <c r="BR809" s="7">
        <v>41722.721340509299</v>
      </c>
      <c r="BS809" s="2">
        <v>2442</v>
      </c>
    </row>
    <row r="810" spans="1:71">
      <c r="A810" s="2">
        <v>26639</v>
      </c>
      <c r="B810" s="2" t="s">
        <v>916</v>
      </c>
      <c r="C810" s="2">
        <v>2.81</v>
      </c>
      <c r="D810" s="2" t="s">
        <v>38</v>
      </c>
      <c r="E810" s="2" t="s">
        <v>3564</v>
      </c>
      <c r="F810" s="2" t="s">
        <v>1904</v>
      </c>
      <c r="G810" s="2" t="s">
        <v>1899</v>
      </c>
      <c r="H810" s="2" t="s">
        <v>1912</v>
      </c>
      <c r="I810" s="2" t="s">
        <v>1910</v>
      </c>
      <c r="J810" s="2" t="s">
        <v>1933</v>
      </c>
      <c r="K810" s="2" t="s">
        <v>1934</v>
      </c>
      <c r="L810" s="2" t="s">
        <v>1899</v>
      </c>
      <c r="M810" s="2">
        <v>1</v>
      </c>
      <c r="N810" s="2" t="s">
        <v>3567</v>
      </c>
      <c r="O810" s="2" t="s">
        <v>3637</v>
      </c>
      <c r="P810" s="2">
        <v>25.424932999999999</v>
      </c>
      <c r="Q810" s="2">
        <v>-108.638361</v>
      </c>
      <c r="R810" s="2">
        <v>5</v>
      </c>
      <c r="S810" s="2"/>
      <c r="T810" s="2"/>
      <c r="U810" s="2"/>
      <c r="V810" s="2"/>
      <c r="W810" s="2"/>
      <c r="X810" s="2"/>
      <c r="Y810" s="2">
        <v>206</v>
      </c>
      <c r="Z810" s="2">
        <v>1</v>
      </c>
      <c r="AA810" s="2" t="s">
        <v>3569</v>
      </c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>
        <v>204</v>
      </c>
      <c r="BA810" s="2">
        <v>1</v>
      </c>
      <c r="BB810" s="2" t="s">
        <v>4156</v>
      </c>
      <c r="BC810" s="2"/>
      <c r="BD810" s="2"/>
      <c r="BE810" s="2"/>
      <c r="BF810" s="2">
        <v>236</v>
      </c>
      <c r="BG810" s="2">
        <v>2</v>
      </c>
      <c r="BH810" s="2" t="s">
        <v>3587</v>
      </c>
      <c r="BI810" s="2"/>
      <c r="BJ810" s="2"/>
      <c r="BK810" s="2"/>
      <c r="BL810" s="2"/>
      <c r="BM810" s="2"/>
      <c r="BN810" s="2">
        <v>14095</v>
      </c>
      <c r="BO810" s="2" t="s">
        <v>4157</v>
      </c>
      <c r="BP810" s="7">
        <v>41722.724592858802</v>
      </c>
      <c r="BQ810" s="2">
        <v>2442</v>
      </c>
      <c r="BR810" s="7">
        <v>42117.748112187503</v>
      </c>
      <c r="BS810" s="2">
        <v>2442</v>
      </c>
    </row>
    <row r="811" spans="1:71">
      <c r="A811" s="2">
        <v>40759</v>
      </c>
      <c r="B811" s="2" t="s">
        <v>137</v>
      </c>
      <c r="C811" s="2">
        <v>5.5</v>
      </c>
      <c r="D811" s="2" t="s">
        <v>54</v>
      </c>
      <c r="E811" s="2" t="s">
        <v>3577</v>
      </c>
      <c r="F811" s="2" t="s">
        <v>1904</v>
      </c>
      <c r="G811" s="2" t="s">
        <v>1899</v>
      </c>
      <c r="H811" s="2" t="s">
        <v>1912</v>
      </c>
      <c r="I811" s="2" t="s">
        <v>1910</v>
      </c>
      <c r="J811" s="2" t="s">
        <v>2939</v>
      </c>
      <c r="K811" s="2" t="s">
        <v>2088</v>
      </c>
      <c r="L811" s="2" t="s">
        <v>1899</v>
      </c>
      <c r="M811" s="2">
        <v>1</v>
      </c>
      <c r="N811" s="2" t="s">
        <v>3567</v>
      </c>
      <c r="O811" s="2" t="s">
        <v>3742</v>
      </c>
      <c r="P811" s="2">
        <v>25.474699999999999</v>
      </c>
      <c r="Q811" s="2">
        <v>-108.369666</v>
      </c>
      <c r="R811" s="2">
        <v>13</v>
      </c>
      <c r="S811" s="2">
        <v>380</v>
      </c>
      <c r="T811" s="2">
        <v>24</v>
      </c>
      <c r="U811" s="2">
        <v>3</v>
      </c>
      <c r="V811" s="2">
        <v>10</v>
      </c>
      <c r="W811" s="2">
        <v>0</v>
      </c>
      <c r="X811" s="2">
        <v>0</v>
      </c>
      <c r="Y811" s="2">
        <v>207</v>
      </c>
      <c r="Z811" s="2">
        <v>2</v>
      </c>
      <c r="AA811" s="2" t="s">
        <v>3701</v>
      </c>
      <c r="AB811" s="2">
        <v>233</v>
      </c>
      <c r="AC811" s="2">
        <v>3</v>
      </c>
      <c r="AD811" s="2" t="s">
        <v>3580</v>
      </c>
      <c r="AE811" s="2">
        <v>228</v>
      </c>
      <c r="AF811" s="2">
        <v>1</v>
      </c>
      <c r="AG811" s="2" t="s">
        <v>3581</v>
      </c>
      <c r="AH811" s="2">
        <v>219</v>
      </c>
      <c r="AI811" s="2">
        <v>3</v>
      </c>
      <c r="AJ811" s="2" t="s">
        <v>3639</v>
      </c>
      <c r="AK811" s="2">
        <v>3</v>
      </c>
      <c r="AL811" s="2">
        <v>0</v>
      </c>
      <c r="AM811" s="2">
        <v>1</v>
      </c>
      <c r="AN811" s="2">
        <v>0</v>
      </c>
      <c r="AO811" s="2">
        <v>0</v>
      </c>
      <c r="AP811" s="2">
        <v>0</v>
      </c>
      <c r="AQ811" s="2">
        <v>238</v>
      </c>
      <c r="AR811" s="2">
        <v>1</v>
      </c>
      <c r="AS811" s="2" t="s">
        <v>3583</v>
      </c>
      <c r="AT811" s="2">
        <v>224</v>
      </c>
      <c r="AU811" s="2">
        <v>1</v>
      </c>
      <c r="AV811" s="2" t="s">
        <v>3581</v>
      </c>
      <c r="AW811" s="2">
        <v>336</v>
      </c>
      <c r="AX811" s="2">
        <v>1</v>
      </c>
      <c r="AY811" s="2" t="s">
        <v>3585</v>
      </c>
      <c r="AZ811" s="2">
        <v>363</v>
      </c>
      <c r="BA811" s="2">
        <v>3</v>
      </c>
      <c r="BB811" s="2" t="s">
        <v>3688</v>
      </c>
      <c r="BC811" s="2">
        <v>253</v>
      </c>
      <c r="BD811" s="2">
        <v>11</v>
      </c>
      <c r="BE811" s="2" t="s">
        <v>3657</v>
      </c>
      <c r="BF811" s="2">
        <v>236</v>
      </c>
      <c r="BG811" s="2">
        <v>2</v>
      </c>
      <c r="BH811" s="2" t="s">
        <v>3587</v>
      </c>
      <c r="BI811" s="2">
        <v>213</v>
      </c>
      <c r="BJ811" s="2">
        <v>1</v>
      </c>
      <c r="BK811" s="2" t="s">
        <v>3634</v>
      </c>
      <c r="BL811" s="2">
        <v>5</v>
      </c>
      <c r="BM811" s="2" t="s">
        <v>3635</v>
      </c>
      <c r="BN811" s="2"/>
      <c r="BO811" s="2"/>
      <c r="BP811" s="7">
        <v>42031.441603900501</v>
      </c>
      <c r="BQ811" s="2">
        <v>4404</v>
      </c>
      <c r="BR811" s="7">
        <v>42031.471580011603</v>
      </c>
      <c r="BS811" s="2">
        <v>4404</v>
      </c>
    </row>
    <row r="812" spans="1:71">
      <c r="A812" s="2">
        <v>40781</v>
      </c>
      <c r="B812" s="2" t="s">
        <v>173</v>
      </c>
      <c r="C812" s="2">
        <v>14</v>
      </c>
      <c r="D812" s="2" t="s">
        <v>54</v>
      </c>
      <c r="E812" s="2" t="s">
        <v>3577</v>
      </c>
      <c r="F812" s="2" t="s">
        <v>1904</v>
      </c>
      <c r="G812" s="2" t="s">
        <v>1899</v>
      </c>
      <c r="H812" s="2" t="s">
        <v>1912</v>
      </c>
      <c r="I812" s="2" t="s">
        <v>1910</v>
      </c>
      <c r="J812" s="2" t="s">
        <v>4158</v>
      </c>
      <c r="K812" s="2" t="s">
        <v>4159</v>
      </c>
      <c r="L812" s="2" t="s">
        <v>1899</v>
      </c>
      <c r="M812" s="2">
        <v>1</v>
      </c>
      <c r="N812" s="2" t="s">
        <v>3567</v>
      </c>
      <c r="O812" s="2" t="s">
        <v>3637</v>
      </c>
      <c r="P812" s="2">
        <v>25.52665</v>
      </c>
      <c r="Q812" s="2">
        <v>-108.25598599999999</v>
      </c>
      <c r="R812" s="2">
        <v>49</v>
      </c>
      <c r="S812" s="2">
        <v>500</v>
      </c>
      <c r="T812" s="2">
        <v>28</v>
      </c>
      <c r="U812" s="2">
        <v>5</v>
      </c>
      <c r="V812" s="2">
        <v>4</v>
      </c>
      <c r="W812" s="2">
        <v>15</v>
      </c>
      <c r="X812" s="2">
        <v>100</v>
      </c>
      <c r="Y812" s="2">
        <v>206</v>
      </c>
      <c r="Z812" s="2">
        <v>1</v>
      </c>
      <c r="AA812" s="2" t="s">
        <v>3569</v>
      </c>
      <c r="AB812" s="2">
        <v>233</v>
      </c>
      <c r="AC812" s="2">
        <v>3</v>
      </c>
      <c r="AD812" s="2" t="s">
        <v>3580</v>
      </c>
      <c r="AE812" s="2">
        <v>228</v>
      </c>
      <c r="AF812" s="2">
        <v>1</v>
      </c>
      <c r="AG812" s="2" t="s">
        <v>3581</v>
      </c>
      <c r="AH812" s="2">
        <v>221</v>
      </c>
      <c r="AI812" s="2">
        <v>5</v>
      </c>
      <c r="AJ812" s="2" t="s">
        <v>3656</v>
      </c>
      <c r="AK812" s="2">
        <v>2</v>
      </c>
      <c r="AL812" s="2">
        <v>0</v>
      </c>
      <c r="AM812" s="2">
        <v>1</v>
      </c>
      <c r="AN812" s="2">
        <v>1</v>
      </c>
      <c r="AO812" s="2">
        <v>0</v>
      </c>
      <c r="AP812" s="2">
        <v>0</v>
      </c>
      <c r="AQ812" s="2">
        <v>238</v>
      </c>
      <c r="AR812" s="2">
        <v>1</v>
      </c>
      <c r="AS812" s="2" t="s">
        <v>3583</v>
      </c>
      <c r="AT812" s="2">
        <v>225</v>
      </c>
      <c r="AU812" s="2">
        <v>2</v>
      </c>
      <c r="AV812" s="2" t="s">
        <v>3584</v>
      </c>
      <c r="AW812" s="2">
        <v>336</v>
      </c>
      <c r="AX812" s="2">
        <v>1</v>
      </c>
      <c r="AY812" s="2" t="s">
        <v>3585</v>
      </c>
      <c r="AZ812" s="2">
        <v>203</v>
      </c>
      <c r="BA812" s="2">
        <v>0</v>
      </c>
      <c r="BB812" s="2" t="s">
        <v>3570</v>
      </c>
      <c r="BC812" s="2">
        <v>254</v>
      </c>
      <c r="BD812" s="2">
        <v>12</v>
      </c>
      <c r="BE812" s="2" t="s">
        <v>3641</v>
      </c>
      <c r="BF812" s="2">
        <v>236</v>
      </c>
      <c r="BG812" s="2">
        <v>2</v>
      </c>
      <c r="BH812" s="2" t="s">
        <v>3587</v>
      </c>
      <c r="BI812" s="2">
        <v>214</v>
      </c>
      <c r="BJ812" s="2">
        <v>2</v>
      </c>
      <c r="BK812" s="2" t="s">
        <v>3588</v>
      </c>
      <c r="BL812" s="2">
        <v>7</v>
      </c>
      <c r="BM812" s="2" t="s">
        <v>3589</v>
      </c>
      <c r="BN812" s="2"/>
      <c r="BO812" s="2"/>
      <c r="BP812" s="7">
        <v>42032.470695636599</v>
      </c>
      <c r="BQ812" s="2">
        <v>4405</v>
      </c>
      <c r="BR812" s="7">
        <v>42032.545201655099</v>
      </c>
      <c r="BS812" s="2">
        <v>4405</v>
      </c>
    </row>
    <row r="813" spans="1:71">
      <c r="A813" s="2">
        <v>40785</v>
      </c>
      <c r="B813" s="2" t="s">
        <v>184</v>
      </c>
      <c r="C813" s="2">
        <v>10</v>
      </c>
      <c r="D813" s="2" t="s">
        <v>54</v>
      </c>
      <c r="E813" s="2" t="s">
        <v>3577</v>
      </c>
      <c r="F813" s="2" t="s">
        <v>1904</v>
      </c>
      <c r="G813" s="2" t="s">
        <v>1899</v>
      </c>
      <c r="H813" s="2" t="s">
        <v>1912</v>
      </c>
      <c r="I813" s="2" t="s">
        <v>1910</v>
      </c>
      <c r="J813" s="2" t="s">
        <v>2998</v>
      </c>
      <c r="K813" s="2" t="s">
        <v>2999</v>
      </c>
      <c r="L813" s="2" t="s">
        <v>1899</v>
      </c>
      <c r="M813" s="2">
        <v>1</v>
      </c>
      <c r="N813" s="2" t="s">
        <v>3567</v>
      </c>
      <c r="O813" s="2" t="s">
        <v>3637</v>
      </c>
      <c r="P813" s="2">
        <v>25.402791000000001</v>
      </c>
      <c r="Q813" s="2">
        <v>-108.50277699999999</v>
      </c>
      <c r="R813" s="2">
        <v>20</v>
      </c>
      <c r="S813" s="2">
        <v>450</v>
      </c>
      <c r="T813" s="2">
        <v>28</v>
      </c>
      <c r="U813" s="2">
        <v>5</v>
      </c>
      <c r="V813" s="2">
        <v>12</v>
      </c>
      <c r="W813" s="2">
        <v>20</v>
      </c>
      <c r="X813" s="2">
        <v>100</v>
      </c>
      <c r="Y813" s="2">
        <v>206</v>
      </c>
      <c r="Z813" s="2">
        <v>1</v>
      </c>
      <c r="AA813" s="2" t="s">
        <v>3569</v>
      </c>
      <c r="AB813" s="2">
        <v>232</v>
      </c>
      <c r="AC813" s="2">
        <v>2</v>
      </c>
      <c r="AD813" s="2" t="s">
        <v>3899</v>
      </c>
      <c r="AE813" s="2">
        <v>227</v>
      </c>
      <c r="AF813" s="2">
        <v>0</v>
      </c>
      <c r="AG813" s="2" t="s">
        <v>2299</v>
      </c>
      <c r="AH813" s="2">
        <v>220</v>
      </c>
      <c r="AI813" s="2">
        <v>4</v>
      </c>
      <c r="AJ813" s="2" t="s">
        <v>3582</v>
      </c>
      <c r="AK813" s="2">
        <v>1</v>
      </c>
      <c r="AL813" s="2">
        <v>0</v>
      </c>
      <c r="AM813" s="2">
        <v>0</v>
      </c>
      <c r="AN813" s="2">
        <v>0</v>
      </c>
      <c r="AO813" s="2">
        <v>0</v>
      </c>
      <c r="AP813" s="2">
        <v>1</v>
      </c>
      <c r="AQ813" s="2">
        <v>238</v>
      </c>
      <c r="AR813" s="2">
        <v>1</v>
      </c>
      <c r="AS813" s="2" t="s">
        <v>3583</v>
      </c>
      <c r="AT813" s="2">
        <v>225</v>
      </c>
      <c r="AU813" s="2">
        <v>2</v>
      </c>
      <c r="AV813" s="2" t="s">
        <v>3584</v>
      </c>
      <c r="AW813" s="2">
        <v>336</v>
      </c>
      <c r="AX813" s="2">
        <v>1</v>
      </c>
      <c r="AY813" s="2" t="s">
        <v>3585</v>
      </c>
      <c r="AZ813" s="2">
        <v>203</v>
      </c>
      <c r="BA813" s="2">
        <v>0</v>
      </c>
      <c r="BB813" s="2" t="s">
        <v>3570</v>
      </c>
      <c r="BC813" s="2">
        <v>249</v>
      </c>
      <c r="BD813" s="2">
        <v>7</v>
      </c>
      <c r="BE813" s="2" t="s">
        <v>3640</v>
      </c>
      <c r="BF813" s="2">
        <v>235</v>
      </c>
      <c r="BG813" s="2">
        <v>1</v>
      </c>
      <c r="BH813" s="2" t="s">
        <v>3571</v>
      </c>
      <c r="BI813" s="2">
        <v>214</v>
      </c>
      <c r="BJ813" s="2">
        <v>2</v>
      </c>
      <c r="BK813" s="2" t="s">
        <v>3588</v>
      </c>
      <c r="BL813" s="2">
        <v>5</v>
      </c>
      <c r="BM813" s="2" t="s">
        <v>3635</v>
      </c>
      <c r="BN813" s="2"/>
      <c r="BO813" s="2"/>
      <c r="BP813" s="7">
        <v>42032.4802494213</v>
      </c>
      <c r="BQ813" s="2">
        <v>4399</v>
      </c>
      <c r="BR813" s="7">
        <v>42032.4802494213</v>
      </c>
      <c r="BS813" s="2">
        <v>4399</v>
      </c>
    </row>
    <row r="814" spans="1:71">
      <c r="A814" s="2">
        <v>42990</v>
      </c>
      <c r="B814" s="2" t="s">
        <v>524</v>
      </c>
      <c r="C814" s="2">
        <v>43</v>
      </c>
      <c r="D814" s="2" t="s">
        <v>38</v>
      </c>
      <c r="E814" s="2" t="s">
        <v>3564</v>
      </c>
      <c r="F814" s="2" t="s">
        <v>1904</v>
      </c>
      <c r="G814" s="2" t="s">
        <v>1899</v>
      </c>
      <c r="H814" s="2" t="s">
        <v>1912</v>
      </c>
      <c r="I814" s="2" t="s">
        <v>1910</v>
      </c>
      <c r="J814" s="2" t="s">
        <v>4160</v>
      </c>
      <c r="K814" s="2" t="s">
        <v>4161</v>
      </c>
      <c r="L814" s="2" t="s">
        <v>1899</v>
      </c>
      <c r="M814" s="2">
        <v>1</v>
      </c>
      <c r="N814" s="2" t="s">
        <v>3567</v>
      </c>
      <c r="O814" s="2" t="s">
        <v>3568</v>
      </c>
      <c r="P814" s="2">
        <v>25.567029999999999</v>
      </c>
      <c r="Q814" s="2">
        <v>-108.611616</v>
      </c>
      <c r="R814" s="2">
        <v>12</v>
      </c>
      <c r="S814" s="2"/>
      <c r="T814" s="2"/>
      <c r="U814" s="2"/>
      <c r="V814" s="2"/>
      <c r="W814" s="2"/>
      <c r="X814" s="2"/>
      <c r="Y814" s="2">
        <v>206</v>
      </c>
      <c r="Z814" s="2">
        <v>1</v>
      </c>
      <c r="AA814" s="2" t="s">
        <v>3569</v>
      </c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>
        <v>203</v>
      </c>
      <c r="BA814" s="2">
        <v>0</v>
      </c>
      <c r="BB814" s="2" t="s">
        <v>3570</v>
      </c>
      <c r="BC814" s="2"/>
      <c r="BD814" s="2"/>
      <c r="BE814" s="2"/>
      <c r="BF814" s="2">
        <v>235</v>
      </c>
      <c r="BG814" s="2">
        <v>1</v>
      </c>
      <c r="BH814" s="2" t="s">
        <v>3571</v>
      </c>
      <c r="BI814" s="2"/>
      <c r="BJ814" s="2"/>
      <c r="BK814" s="2"/>
      <c r="BL814" s="2"/>
      <c r="BM814" s="2"/>
      <c r="BN814" s="2"/>
      <c r="BO814" s="2"/>
      <c r="BP814" s="7">
        <v>42138.575052048604</v>
      </c>
      <c r="BQ814" s="2">
        <v>4413</v>
      </c>
      <c r="BR814" s="2"/>
      <c r="BS814" s="2"/>
    </row>
    <row r="815" spans="1:71">
      <c r="A815" s="2">
        <v>48328</v>
      </c>
      <c r="B815" s="2" t="s">
        <v>926</v>
      </c>
      <c r="C815" s="2">
        <v>100</v>
      </c>
      <c r="D815" s="2" t="s">
        <v>40</v>
      </c>
      <c r="E815" s="2" t="s">
        <v>3574</v>
      </c>
      <c r="F815" s="2" t="s">
        <v>1904</v>
      </c>
      <c r="G815" s="2" t="s">
        <v>1899</v>
      </c>
      <c r="H815" s="2" t="s">
        <v>1912</v>
      </c>
      <c r="I815" s="2" t="s">
        <v>1910</v>
      </c>
      <c r="J815" s="2" t="s">
        <v>4162</v>
      </c>
      <c r="K815" s="2" t="s">
        <v>4163</v>
      </c>
      <c r="L815" s="2" t="s">
        <v>1899</v>
      </c>
      <c r="M815" s="2">
        <v>1</v>
      </c>
      <c r="N815" s="2" t="s">
        <v>3567</v>
      </c>
      <c r="O815" s="2" t="s">
        <v>3637</v>
      </c>
      <c r="P815" s="2">
        <v>25.477347000000002</v>
      </c>
      <c r="Q815" s="2">
        <v>-108.30950799999999</v>
      </c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>
        <v>26638</v>
      </c>
      <c r="BO815" s="2" t="s">
        <v>1204</v>
      </c>
      <c r="BP815" s="7">
        <v>42278.573969444398</v>
      </c>
      <c r="BQ815" s="2">
        <v>2944</v>
      </c>
      <c r="BR815" s="2"/>
      <c r="BS815" s="2"/>
    </row>
    <row r="816" spans="1:71">
      <c r="A816" s="2">
        <v>48330</v>
      </c>
      <c r="B816" s="2" t="s">
        <v>928</v>
      </c>
      <c r="C816" s="2">
        <v>44</v>
      </c>
      <c r="D816" s="2" t="s">
        <v>40</v>
      </c>
      <c r="E816" s="2" t="s">
        <v>3574</v>
      </c>
      <c r="F816" s="2" t="s">
        <v>1904</v>
      </c>
      <c r="G816" s="2" t="s">
        <v>1899</v>
      </c>
      <c r="H816" s="2" t="s">
        <v>1912</v>
      </c>
      <c r="I816" s="2" t="s">
        <v>1910</v>
      </c>
      <c r="J816" s="2" t="s">
        <v>3337</v>
      </c>
      <c r="K816" s="2" t="s">
        <v>3338</v>
      </c>
      <c r="L816" s="2" t="s">
        <v>1899</v>
      </c>
      <c r="M816" s="2">
        <v>1</v>
      </c>
      <c r="N816" s="2" t="s">
        <v>3567</v>
      </c>
      <c r="O816" s="2" t="s">
        <v>3637</v>
      </c>
      <c r="P816" s="2">
        <v>25.513083000000002</v>
      </c>
      <c r="Q816" s="2">
        <v>-108.236147</v>
      </c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>
        <v>26638</v>
      </c>
      <c r="BO816" s="2" t="s">
        <v>1204</v>
      </c>
      <c r="BP816" s="7">
        <v>42278.587184490701</v>
      </c>
      <c r="BQ816" s="2">
        <v>2944</v>
      </c>
      <c r="BR816" s="2"/>
      <c r="BS816" s="2"/>
    </row>
    <row r="817" spans="1:71">
      <c r="A817" s="2">
        <v>48393</v>
      </c>
      <c r="B817" s="2" t="s">
        <v>935</v>
      </c>
      <c r="C817" s="2">
        <v>72</v>
      </c>
      <c r="D817" s="2" t="s">
        <v>38</v>
      </c>
      <c r="E817" s="2" t="s">
        <v>3564</v>
      </c>
      <c r="F817" s="2" t="s">
        <v>1904</v>
      </c>
      <c r="G817" s="2" t="s">
        <v>1899</v>
      </c>
      <c r="H817" s="2" t="s">
        <v>1912</v>
      </c>
      <c r="I817" s="2" t="s">
        <v>1910</v>
      </c>
      <c r="J817" s="2" t="s">
        <v>4164</v>
      </c>
      <c r="K817" s="2" t="s">
        <v>4165</v>
      </c>
      <c r="L817" s="2" t="s">
        <v>1899</v>
      </c>
      <c r="M817" s="2">
        <v>1</v>
      </c>
      <c r="N817" s="2" t="s">
        <v>3567</v>
      </c>
      <c r="O817" s="2" t="s">
        <v>3568</v>
      </c>
      <c r="P817" s="2">
        <v>25.756019999999999</v>
      </c>
      <c r="Q817" s="2">
        <v>-108.75946</v>
      </c>
      <c r="R817" s="2">
        <v>17</v>
      </c>
      <c r="S817" s="2"/>
      <c r="T817" s="2"/>
      <c r="U817" s="2"/>
      <c r="V817" s="2"/>
      <c r="W817" s="2"/>
      <c r="X817" s="2"/>
      <c r="Y817" s="2">
        <v>206</v>
      </c>
      <c r="Z817" s="2">
        <v>1</v>
      </c>
      <c r="AA817" s="2" t="s">
        <v>3569</v>
      </c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>
        <v>203</v>
      </c>
      <c r="BA817" s="2">
        <v>0</v>
      </c>
      <c r="BB817" s="2" t="s">
        <v>3570</v>
      </c>
      <c r="BC817" s="2"/>
      <c r="BD817" s="2"/>
      <c r="BE817" s="2"/>
      <c r="BF817" s="2">
        <v>235</v>
      </c>
      <c r="BG817" s="2">
        <v>1</v>
      </c>
      <c r="BH817" s="2" t="s">
        <v>3571</v>
      </c>
      <c r="BI817" s="2"/>
      <c r="BJ817" s="2"/>
      <c r="BK817" s="2"/>
      <c r="BL817" s="2"/>
      <c r="BM817" s="2"/>
      <c r="BN817" s="2"/>
      <c r="BO817" s="2"/>
      <c r="BP817" s="7">
        <v>42283.511705983801</v>
      </c>
      <c r="BQ817" s="2">
        <v>2945</v>
      </c>
      <c r="BR817" s="2"/>
      <c r="BS817" s="2"/>
    </row>
    <row r="818" spans="1:71">
      <c r="A818" s="2">
        <v>15908</v>
      </c>
      <c r="B818" s="2" t="s">
        <v>61</v>
      </c>
      <c r="C818" s="2">
        <v>30</v>
      </c>
      <c r="D818" s="2" t="s">
        <v>54</v>
      </c>
      <c r="E818" s="2" t="s">
        <v>3577</v>
      </c>
      <c r="F818" s="2" t="s">
        <v>1904</v>
      </c>
      <c r="G818" s="2" t="s">
        <v>1899</v>
      </c>
      <c r="H818" s="2" t="s">
        <v>1940</v>
      </c>
      <c r="I818" s="2" t="s">
        <v>1939</v>
      </c>
      <c r="J818" s="2" t="s">
        <v>4166</v>
      </c>
      <c r="K818" s="2" t="s">
        <v>4167</v>
      </c>
      <c r="L818" s="2" t="s">
        <v>1899</v>
      </c>
      <c r="M818" s="2">
        <v>1</v>
      </c>
      <c r="N818" s="2" t="s">
        <v>3567</v>
      </c>
      <c r="O818" s="2" t="s">
        <v>3637</v>
      </c>
      <c r="P818" s="2">
        <v>26.288143999999999</v>
      </c>
      <c r="Q818" s="2">
        <v>-108.950388</v>
      </c>
      <c r="R818" s="2">
        <v>30</v>
      </c>
      <c r="S818" s="2">
        <v>280</v>
      </c>
      <c r="T818" s="2">
        <v>25</v>
      </c>
      <c r="U818" s="2">
        <v>10</v>
      </c>
      <c r="V818" s="2">
        <v>0</v>
      </c>
      <c r="W818" s="2">
        <v>1.2</v>
      </c>
      <c r="X818" s="2">
        <v>100</v>
      </c>
      <c r="Y818" s="2">
        <v>207</v>
      </c>
      <c r="Z818" s="2">
        <v>2</v>
      </c>
      <c r="AA818" s="2" t="s">
        <v>3701</v>
      </c>
      <c r="AB818" s="2">
        <v>232</v>
      </c>
      <c r="AC818" s="2">
        <v>2</v>
      </c>
      <c r="AD818" s="2" t="s">
        <v>3899</v>
      </c>
      <c r="AE818" s="2">
        <v>228</v>
      </c>
      <c r="AF818" s="2">
        <v>1</v>
      </c>
      <c r="AG818" s="2" t="s">
        <v>3581</v>
      </c>
      <c r="AH818" s="2">
        <v>220</v>
      </c>
      <c r="AI818" s="2">
        <v>4</v>
      </c>
      <c r="AJ818" s="2" t="s">
        <v>3582</v>
      </c>
      <c r="AK818" s="2">
        <v>3</v>
      </c>
      <c r="AL818" s="2">
        <v>0</v>
      </c>
      <c r="AM818" s="2">
        <v>1</v>
      </c>
      <c r="AN818" s="2">
        <v>1</v>
      </c>
      <c r="AO818" s="2">
        <v>0</v>
      </c>
      <c r="AP818" s="2">
        <v>0</v>
      </c>
      <c r="AQ818" s="2">
        <v>238</v>
      </c>
      <c r="AR818" s="2">
        <v>1</v>
      </c>
      <c r="AS818" s="2" t="s">
        <v>3583</v>
      </c>
      <c r="AT818" s="2">
        <v>225</v>
      </c>
      <c r="AU818" s="2">
        <v>2</v>
      </c>
      <c r="AV818" s="2" t="s">
        <v>3584</v>
      </c>
      <c r="AW818" s="2">
        <v>336</v>
      </c>
      <c r="AX818" s="2">
        <v>1</v>
      </c>
      <c r="AY818" s="2" t="s">
        <v>3585</v>
      </c>
      <c r="AZ818" s="2">
        <v>203</v>
      </c>
      <c r="BA818" s="2">
        <v>0</v>
      </c>
      <c r="BB818" s="2" t="s">
        <v>3570</v>
      </c>
      <c r="BC818" s="2">
        <v>252</v>
      </c>
      <c r="BD818" s="2">
        <v>10</v>
      </c>
      <c r="BE818" s="2" t="s">
        <v>4036</v>
      </c>
      <c r="BF818" s="2">
        <v>235</v>
      </c>
      <c r="BG818" s="2">
        <v>1</v>
      </c>
      <c r="BH818" s="2" t="s">
        <v>3571</v>
      </c>
      <c r="BI818" s="2">
        <v>214</v>
      </c>
      <c r="BJ818" s="2">
        <v>2</v>
      </c>
      <c r="BK818" s="2" t="s">
        <v>3588</v>
      </c>
      <c r="BL818" s="2">
        <v>5</v>
      </c>
      <c r="BM818" s="2" t="s">
        <v>3635</v>
      </c>
      <c r="BN818" s="2"/>
      <c r="BO818" s="2"/>
      <c r="BP818" s="7">
        <v>41543.581009027803</v>
      </c>
      <c r="BQ818" s="2">
        <v>2430</v>
      </c>
      <c r="BR818" s="7">
        <v>42131.424390891203</v>
      </c>
      <c r="BS818" s="2">
        <v>2430</v>
      </c>
    </row>
    <row r="819" spans="1:71">
      <c r="A819" s="2">
        <v>15915</v>
      </c>
      <c r="B819" s="2" t="s">
        <v>56</v>
      </c>
      <c r="C819" s="2">
        <v>20</v>
      </c>
      <c r="D819" s="2" t="s">
        <v>54</v>
      </c>
      <c r="E819" s="2" t="s">
        <v>3577</v>
      </c>
      <c r="F819" s="2" t="s">
        <v>1904</v>
      </c>
      <c r="G819" s="2" t="s">
        <v>1899</v>
      </c>
      <c r="H819" s="2" t="s">
        <v>1940</v>
      </c>
      <c r="I819" s="2" t="s">
        <v>1939</v>
      </c>
      <c r="J819" s="2" t="s">
        <v>4168</v>
      </c>
      <c r="K819" s="2" t="s">
        <v>4169</v>
      </c>
      <c r="L819" s="2" t="s">
        <v>1899</v>
      </c>
      <c r="M819" s="2">
        <v>1</v>
      </c>
      <c r="N819" s="2" t="s">
        <v>3567</v>
      </c>
      <c r="O819" s="2" t="s">
        <v>3637</v>
      </c>
      <c r="P819" s="2">
        <v>25.903666000000001</v>
      </c>
      <c r="Q819" s="2">
        <v>-108.940944</v>
      </c>
      <c r="R819" s="2">
        <v>20</v>
      </c>
      <c r="S819" s="2">
        <v>250</v>
      </c>
      <c r="T819" s="2">
        <v>25</v>
      </c>
      <c r="U819" s="2">
        <v>10</v>
      </c>
      <c r="V819" s="2">
        <v>11.5</v>
      </c>
      <c r="W819" s="2">
        <v>5</v>
      </c>
      <c r="X819" s="2">
        <v>100</v>
      </c>
      <c r="Y819" s="2">
        <v>206</v>
      </c>
      <c r="Z819" s="2">
        <v>1</v>
      </c>
      <c r="AA819" s="2" t="s">
        <v>3569</v>
      </c>
      <c r="AB819" s="2">
        <v>232</v>
      </c>
      <c r="AC819" s="2">
        <v>2</v>
      </c>
      <c r="AD819" s="2" t="s">
        <v>3899</v>
      </c>
      <c r="AE819" s="2">
        <v>228</v>
      </c>
      <c r="AF819" s="2">
        <v>1</v>
      </c>
      <c r="AG819" s="2" t="s">
        <v>3581</v>
      </c>
      <c r="AH819" s="2">
        <v>220</v>
      </c>
      <c r="AI819" s="2">
        <v>4</v>
      </c>
      <c r="AJ819" s="2" t="s">
        <v>3582</v>
      </c>
      <c r="AK819" s="2">
        <v>2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238</v>
      </c>
      <c r="AR819" s="2">
        <v>1</v>
      </c>
      <c r="AS819" s="2" t="s">
        <v>3583</v>
      </c>
      <c r="AT819" s="2">
        <v>225</v>
      </c>
      <c r="AU819" s="2">
        <v>2</v>
      </c>
      <c r="AV819" s="2" t="s">
        <v>3584</v>
      </c>
      <c r="AW819" s="2">
        <v>336</v>
      </c>
      <c r="AX819" s="2">
        <v>1</v>
      </c>
      <c r="AY819" s="2" t="s">
        <v>3585</v>
      </c>
      <c r="AZ819" s="2">
        <v>203</v>
      </c>
      <c r="BA819" s="2">
        <v>0</v>
      </c>
      <c r="BB819" s="2" t="s">
        <v>3570</v>
      </c>
      <c r="BC819" s="2">
        <v>246</v>
      </c>
      <c r="BD819" s="2">
        <v>4</v>
      </c>
      <c r="BE819" s="2" t="s">
        <v>3586</v>
      </c>
      <c r="BF819" s="2">
        <v>235</v>
      </c>
      <c r="BG819" s="2">
        <v>1</v>
      </c>
      <c r="BH819" s="2" t="s">
        <v>3571</v>
      </c>
      <c r="BI819" s="2">
        <v>214</v>
      </c>
      <c r="BJ819" s="2">
        <v>2</v>
      </c>
      <c r="BK819" s="2" t="s">
        <v>3588</v>
      </c>
      <c r="BL819" s="2">
        <v>5</v>
      </c>
      <c r="BM819" s="2" t="s">
        <v>3635</v>
      </c>
      <c r="BN819" s="2"/>
      <c r="BO819" s="2"/>
      <c r="BP819" s="7">
        <v>41543.583179016197</v>
      </c>
      <c r="BQ819" s="2">
        <v>2474</v>
      </c>
      <c r="BR819" s="7">
        <v>42131.4408783912</v>
      </c>
      <c r="BS819" s="2">
        <v>2474</v>
      </c>
    </row>
    <row r="820" spans="1:71">
      <c r="A820" s="2">
        <v>58730</v>
      </c>
      <c r="B820" s="2" t="s">
        <v>1353</v>
      </c>
      <c r="C820" s="2">
        <v>10</v>
      </c>
      <c r="D820" s="2" t="s">
        <v>40</v>
      </c>
      <c r="E820" s="2" t="s">
        <v>3574</v>
      </c>
      <c r="F820" s="2" t="s">
        <v>1904</v>
      </c>
      <c r="G820" s="2" t="s">
        <v>1899</v>
      </c>
      <c r="H820" s="2" t="s">
        <v>1940</v>
      </c>
      <c r="I820" s="2" t="s">
        <v>1939</v>
      </c>
      <c r="J820" s="2" t="s">
        <v>4170</v>
      </c>
      <c r="K820" s="2" t="s">
        <v>4171</v>
      </c>
      <c r="L820" s="2" t="s">
        <v>1899</v>
      </c>
      <c r="M820" s="2">
        <v>1</v>
      </c>
      <c r="N820" s="2" t="s">
        <v>3567</v>
      </c>
      <c r="O820" s="2" t="s">
        <v>3568</v>
      </c>
      <c r="P820" s="2">
        <v>26.338111000000001</v>
      </c>
      <c r="Q820" s="2">
        <v>-109.044917</v>
      </c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7">
        <v>42387.714469560196</v>
      </c>
      <c r="BQ820" s="2">
        <v>4345</v>
      </c>
      <c r="BR820" s="2"/>
      <c r="BS820" s="2"/>
    </row>
    <row r="821" spans="1:71">
      <c r="A821" s="2">
        <v>58732</v>
      </c>
      <c r="B821" s="2" t="s">
        <v>1354</v>
      </c>
      <c r="C821" s="2">
        <v>19</v>
      </c>
      <c r="D821" s="2" t="s">
        <v>40</v>
      </c>
      <c r="E821" s="2" t="s">
        <v>3574</v>
      </c>
      <c r="F821" s="2" t="s">
        <v>1904</v>
      </c>
      <c r="G821" s="2" t="s">
        <v>1899</v>
      </c>
      <c r="H821" s="2" t="s">
        <v>1940</v>
      </c>
      <c r="I821" s="2" t="s">
        <v>1939</v>
      </c>
      <c r="J821" s="2" t="s">
        <v>4172</v>
      </c>
      <c r="K821" s="2" t="s">
        <v>1854</v>
      </c>
      <c r="L821" s="2" t="s">
        <v>1899</v>
      </c>
      <c r="M821" s="2">
        <v>1</v>
      </c>
      <c r="N821" s="2" t="s">
        <v>3567</v>
      </c>
      <c r="O821" s="2" t="s">
        <v>3568</v>
      </c>
      <c r="P821" s="2">
        <v>26.373805999999998</v>
      </c>
      <c r="Q821" s="2">
        <v>-108.962306</v>
      </c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7">
        <v>42387.719412731502</v>
      </c>
      <c r="BQ821" s="2">
        <v>4345</v>
      </c>
      <c r="BR821" s="2"/>
      <c r="BS821" s="2"/>
    </row>
    <row r="822" spans="1:71">
      <c r="A822" s="2">
        <v>58733</v>
      </c>
      <c r="B822" s="2" t="s">
        <v>1355</v>
      </c>
      <c r="C822" s="2">
        <v>4.5</v>
      </c>
      <c r="D822" s="2" t="s">
        <v>40</v>
      </c>
      <c r="E822" s="2" t="s">
        <v>3574</v>
      </c>
      <c r="F822" s="2" t="s">
        <v>1904</v>
      </c>
      <c r="G822" s="2" t="s">
        <v>1899</v>
      </c>
      <c r="H822" s="2" t="s">
        <v>1940</v>
      </c>
      <c r="I822" s="2" t="s">
        <v>1939</v>
      </c>
      <c r="J822" s="2" t="s">
        <v>1952</v>
      </c>
      <c r="K822" s="2" t="s">
        <v>1953</v>
      </c>
      <c r="L822" s="2" t="s">
        <v>1899</v>
      </c>
      <c r="M822" s="2">
        <v>1</v>
      </c>
      <c r="N822" s="2" t="s">
        <v>3567</v>
      </c>
      <c r="O822" s="2" t="s">
        <v>3568</v>
      </c>
      <c r="P822" s="2">
        <v>26.275639000000002</v>
      </c>
      <c r="Q822" s="2">
        <v>-108.906111</v>
      </c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7">
        <v>42387.721341354198</v>
      </c>
      <c r="BQ822" s="2">
        <v>4345</v>
      </c>
      <c r="BR822" s="2"/>
      <c r="BS822" s="2"/>
    </row>
    <row r="823" spans="1:71">
      <c r="A823" s="2">
        <v>58735</v>
      </c>
      <c r="B823" s="2" t="s">
        <v>1356</v>
      </c>
      <c r="C823" s="2">
        <v>4.5</v>
      </c>
      <c r="D823" s="2" t="s">
        <v>40</v>
      </c>
      <c r="E823" s="2" t="s">
        <v>3574</v>
      </c>
      <c r="F823" s="2" t="s">
        <v>1904</v>
      </c>
      <c r="G823" s="2" t="s">
        <v>1899</v>
      </c>
      <c r="H823" s="2" t="s">
        <v>1940</v>
      </c>
      <c r="I823" s="2" t="s">
        <v>1939</v>
      </c>
      <c r="J823" s="2" t="s">
        <v>1952</v>
      </c>
      <c r="K823" s="2" t="s">
        <v>1953</v>
      </c>
      <c r="L823" s="2" t="s">
        <v>1899</v>
      </c>
      <c r="M823" s="2">
        <v>1</v>
      </c>
      <c r="N823" s="2" t="s">
        <v>3567</v>
      </c>
      <c r="O823" s="2" t="s">
        <v>3568</v>
      </c>
      <c r="P823" s="2">
        <v>26.309056000000002</v>
      </c>
      <c r="Q823" s="2">
        <v>-108.949056</v>
      </c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7">
        <v>42387.7254580671</v>
      </c>
      <c r="BQ823" s="2">
        <v>4345</v>
      </c>
      <c r="BR823" s="2"/>
      <c r="BS823" s="2"/>
    </row>
    <row r="824" spans="1:71">
      <c r="A824" s="2">
        <v>46167</v>
      </c>
      <c r="B824" s="2" t="s">
        <v>860</v>
      </c>
      <c r="C824" s="2">
        <v>55</v>
      </c>
      <c r="D824" s="2" t="s">
        <v>40</v>
      </c>
      <c r="E824" s="2" t="s">
        <v>3574</v>
      </c>
      <c r="F824" s="2" t="s">
        <v>1904</v>
      </c>
      <c r="G824" s="2" t="s">
        <v>1899</v>
      </c>
      <c r="H824" s="2" t="s">
        <v>3264</v>
      </c>
      <c r="I824" s="2" t="s">
        <v>3263</v>
      </c>
      <c r="J824" s="2" t="s">
        <v>4173</v>
      </c>
      <c r="K824" s="2" t="s">
        <v>4174</v>
      </c>
      <c r="L824" s="2" t="s">
        <v>1899</v>
      </c>
      <c r="M824" s="2">
        <v>1</v>
      </c>
      <c r="N824" s="2" t="s">
        <v>3567</v>
      </c>
      <c r="O824" s="2" t="s">
        <v>3637</v>
      </c>
      <c r="P824" s="2">
        <v>24.015283</v>
      </c>
      <c r="Q824" s="2">
        <v>-106.832133</v>
      </c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>
        <v>45539</v>
      </c>
      <c r="BO824" s="2" t="s">
        <v>790</v>
      </c>
      <c r="BP824" s="7">
        <v>42235.740991550898</v>
      </c>
      <c r="BQ824" s="2">
        <v>2944</v>
      </c>
      <c r="BR824" s="7">
        <v>42269.4715806366</v>
      </c>
      <c r="BS824" s="2">
        <v>2944</v>
      </c>
    </row>
    <row r="825" spans="1:71">
      <c r="A825" s="2">
        <v>38467</v>
      </c>
      <c r="B825" s="2" t="s">
        <v>65</v>
      </c>
      <c r="C825" s="2">
        <v>10</v>
      </c>
      <c r="D825" s="2" t="s">
        <v>54</v>
      </c>
      <c r="E825" s="2" t="s">
        <v>3577</v>
      </c>
      <c r="F825" s="2" t="s">
        <v>1904</v>
      </c>
      <c r="G825" s="2" t="s">
        <v>1899</v>
      </c>
      <c r="H825" s="2" t="s">
        <v>1928</v>
      </c>
      <c r="I825" s="2" t="s">
        <v>1926</v>
      </c>
      <c r="J825" s="2" t="s">
        <v>1924</v>
      </c>
      <c r="K825" s="2" t="s">
        <v>1925</v>
      </c>
      <c r="L825" s="2" t="s">
        <v>1899</v>
      </c>
      <c r="M825" s="2">
        <v>1</v>
      </c>
      <c r="N825" s="2" t="s">
        <v>3567</v>
      </c>
      <c r="O825" s="2" t="s">
        <v>3568</v>
      </c>
      <c r="P825" s="2">
        <v>25.79541</v>
      </c>
      <c r="Q825" s="2">
        <v>-108.92622</v>
      </c>
      <c r="R825" s="2">
        <v>12</v>
      </c>
      <c r="S825" s="2">
        <v>450</v>
      </c>
      <c r="T825" s="2">
        <v>27</v>
      </c>
      <c r="U825" s="2">
        <v>2</v>
      </c>
      <c r="V825" s="2">
        <v>13.5</v>
      </c>
      <c r="W825" s="2">
        <v>30</v>
      </c>
      <c r="X825" s="2">
        <v>100</v>
      </c>
      <c r="Y825" s="2">
        <v>206</v>
      </c>
      <c r="Z825" s="2">
        <v>1</v>
      </c>
      <c r="AA825" s="2" t="s">
        <v>3569</v>
      </c>
      <c r="AB825" s="2">
        <v>233</v>
      </c>
      <c r="AC825" s="2">
        <v>3</v>
      </c>
      <c r="AD825" s="2" t="s">
        <v>3580</v>
      </c>
      <c r="AE825" s="2">
        <v>228</v>
      </c>
      <c r="AF825" s="2">
        <v>1</v>
      </c>
      <c r="AG825" s="2" t="s">
        <v>3581</v>
      </c>
      <c r="AH825" s="2">
        <v>220</v>
      </c>
      <c r="AI825" s="2">
        <v>4</v>
      </c>
      <c r="AJ825" s="2" t="s">
        <v>3582</v>
      </c>
      <c r="AK825" s="2">
        <v>2</v>
      </c>
      <c r="AL825" s="2">
        <v>0</v>
      </c>
      <c r="AM825" s="2">
        <v>3</v>
      </c>
      <c r="AN825" s="2">
        <v>3</v>
      </c>
      <c r="AO825" s="2">
        <v>0</v>
      </c>
      <c r="AP825" s="2">
        <v>0</v>
      </c>
      <c r="AQ825" s="2">
        <v>238</v>
      </c>
      <c r="AR825" s="2">
        <v>1</v>
      </c>
      <c r="AS825" s="2" t="s">
        <v>3583</v>
      </c>
      <c r="AT825" s="2">
        <v>226</v>
      </c>
      <c r="AU825" s="2">
        <v>3</v>
      </c>
      <c r="AV825" s="2" t="s">
        <v>4121</v>
      </c>
      <c r="AW825" s="2">
        <v>336</v>
      </c>
      <c r="AX825" s="2">
        <v>1</v>
      </c>
      <c r="AY825" s="2" t="s">
        <v>3585</v>
      </c>
      <c r="AZ825" s="2"/>
      <c r="BA825" s="2"/>
      <c r="BB825" s="2"/>
      <c r="BC825" s="2">
        <v>252</v>
      </c>
      <c r="BD825" s="2">
        <v>10</v>
      </c>
      <c r="BE825" s="2" t="s">
        <v>4036</v>
      </c>
      <c r="BF825" s="2">
        <v>235</v>
      </c>
      <c r="BG825" s="2">
        <v>1</v>
      </c>
      <c r="BH825" s="2" t="s">
        <v>3571</v>
      </c>
      <c r="BI825" s="2">
        <v>214</v>
      </c>
      <c r="BJ825" s="2">
        <v>2</v>
      </c>
      <c r="BK825" s="2" t="s">
        <v>3588</v>
      </c>
      <c r="BL825" s="2">
        <v>5</v>
      </c>
      <c r="BM825" s="2" t="s">
        <v>3635</v>
      </c>
      <c r="BN825" s="2"/>
      <c r="BO825" s="2"/>
      <c r="BP825" s="7">
        <v>41942.510290243103</v>
      </c>
      <c r="BQ825" s="2">
        <v>4792</v>
      </c>
      <c r="BR825" s="7">
        <v>42425.671793784699</v>
      </c>
      <c r="BS825" s="2">
        <v>2428</v>
      </c>
    </row>
    <row r="826" spans="1:71">
      <c r="A826" s="2">
        <v>40777</v>
      </c>
      <c r="B826" s="2" t="s">
        <v>169</v>
      </c>
      <c r="C826" s="2">
        <v>4</v>
      </c>
      <c r="D826" s="2" t="s">
        <v>38</v>
      </c>
      <c r="E826" s="2" t="s">
        <v>3564</v>
      </c>
      <c r="F826" s="2" t="s">
        <v>1904</v>
      </c>
      <c r="G826" s="2" t="s">
        <v>1899</v>
      </c>
      <c r="H826" s="2" t="s">
        <v>1928</v>
      </c>
      <c r="I826" s="2" t="s">
        <v>1926</v>
      </c>
      <c r="J826" s="2" t="s">
        <v>1924</v>
      </c>
      <c r="K826" s="2" t="s">
        <v>1925</v>
      </c>
      <c r="L826" s="2" t="s">
        <v>1899</v>
      </c>
      <c r="M826" s="2">
        <v>1</v>
      </c>
      <c r="N826" s="2" t="s">
        <v>3567</v>
      </c>
      <c r="O826" s="2" t="s">
        <v>3637</v>
      </c>
      <c r="P826" s="2">
        <v>25.700188000000001</v>
      </c>
      <c r="Q826" s="2">
        <v>-109.13346300000001</v>
      </c>
      <c r="R826" s="2">
        <v>3</v>
      </c>
      <c r="S826" s="2"/>
      <c r="T826" s="2"/>
      <c r="U826" s="2"/>
      <c r="V826" s="2"/>
      <c r="W826" s="2"/>
      <c r="X826" s="2"/>
      <c r="Y826" s="2">
        <v>207</v>
      </c>
      <c r="Z826" s="2">
        <v>2</v>
      </c>
      <c r="AA826" s="2" t="s">
        <v>3701</v>
      </c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>
        <v>203</v>
      </c>
      <c r="BA826" s="2">
        <v>0</v>
      </c>
      <c r="BB826" s="2" t="s">
        <v>3570</v>
      </c>
      <c r="BC826" s="2"/>
      <c r="BD826" s="2"/>
      <c r="BE826" s="2"/>
      <c r="BF826" s="2">
        <v>235</v>
      </c>
      <c r="BG826" s="2">
        <v>1</v>
      </c>
      <c r="BH826" s="2" t="s">
        <v>3571</v>
      </c>
      <c r="BI826" s="2"/>
      <c r="BJ826" s="2"/>
      <c r="BK826" s="2"/>
      <c r="BL826" s="2"/>
      <c r="BM826" s="2"/>
      <c r="BN826" s="2">
        <v>14056</v>
      </c>
      <c r="BO826" s="2" t="s">
        <v>4175</v>
      </c>
      <c r="BP826" s="7">
        <v>42032.462313969903</v>
      </c>
      <c r="BQ826" s="2">
        <v>4398</v>
      </c>
      <c r="BR826" s="7">
        <v>42032.468894791702</v>
      </c>
      <c r="BS826" s="2">
        <v>4398</v>
      </c>
    </row>
    <row r="827" spans="1:71">
      <c r="A827" s="2">
        <v>40778</v>
      </c>
      <c r="B827" s="2" t="s">
        <v>176</v>
      </c>
      <c r="C827" s="2">
        <v>4</v>
      </c>
      <c r="D827" s="2" t="s">
        <v>38</v>
      </c>
      <c r="E827" s="2" t="s">
        <v>3564</v>
      </c>
      <c r="F827" s="2" t="s">
        <v>1904</v>
      </c>
      <c r="G827" s="2" t="s">
        <v>1899</v>
      </c>
      <c r="H827" s="2" t="s">
        <v>1928</v>
      </c>
      <c r="I827" s="2" t="s">
        <v>1926</v>
      </c>
      <c r="J827" s="2" t="s">
        <v>4176</v>
      </c>
      <c r="K827" s="2" t="s">
        <v>4177</v>
      </c>
      <c r="L827" s="2" t="s">
        <v>1899</v>
      </c>
      <c r="M827" s="2">
        <v>1</v>
      </c>
      <c r="N827" s="2" t="s">
        <v>3567</v>
      </c>
      <c r="O827" s="2" t="s">
        <v>3637</v>
      </c>
      <c r="P827" s="2">
        <v>25.970776999999998</v>
      </c>
      <c r="Q827" s="2">
        <v>-109.15683300000001</v>
      </c>
      <c r="R827" s="2">
        <v>10</v>
      </c>
      <c r="S827" s="2"/>
      <c r="T827" s="2"/>
      <c r="U827" s="2"/>
      <c r="V827" s="2"/>
      <c r="W827" s="2"/>
      <c r="X827" s="2"/>
      <c r="Y827" s="2">
        <v>206</v>
      </c>
      <c r="Z827" s="2">
        <v>1</v>
      </c>
      <c r="AA827" s="2" t="s">
        <v>3569</v>
      </c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>
        <v>203</v>
      </c>
      <c r="BA827" s="2">
        <v>0</v>
      </c>
      <c r="BB827" s="2" t="s">
        <v>3570</v>
      </c>
      <c r="BC827" s="2"/>
      <c r="BD827" s="2"/>
      <c r="BE827" s="2"/>
      <c r="BF827" s="2">
        <v>235</v>
      </c>
      <c r="BG827" s="2">
        <v>1</v>
      </c>
      <c r="BH827" s="2" t="s">
        <v>3571</v>
      </c>
      <c r="BI827" s="2"/>
      <c r="BJ827" s="2"/>
      <c r="BK827" s="2"/>
      <c r="BL827" s="2"/>
      <c r="BM827" s="2"/>
      <c r="BN827" s="2">
        <v>14056</v>
      </c>
      <c r="BO827" s="2" t="s">
        <v>4175</v>
      </c>
      <c r="BP827" s="7">
        <v>42032.465857557901</v>
      </c>
      <c r="BQ827" s="2">
        <v>4417</v>
      </c>
      <c r="BR827" s="7">
        <v>42032.467108645797</v>
      </c>
      <c r="BS827" s="2">
        <v>4417</v>
      </c>
    </row>
    <row r="828" spans="1:71">
      <c r="A828" s="2">
        <v>40779</v>
      </c>
      <c r="B828" s="2" t="s">
        <v>162</v>
      </c>
      <c r="C828" s="2">
        <v>2</v>
      </c>
      <c r="D828" s="2" t="s">
        <v>54</v>
      </c>
      <c r="E828" s="2" t="s">
        <v>3577</v>
      </c>
      <c r="F828" s="2" t="s">
        <v>1904</v>
      </c>
      <c r="G828" s="2" t="s">
        <v>1899</v>
      </c>
      <c r="H828" s="2" t="s">
        <v>1928</v>
      </c>
      <c r="I828" s="2" t="s">
        <v>1926</v>
      </c>
      <c r="J828" s="2" t="s">
        <v>2981</v>
      </c>
      <c r="K828" s="2" t="s">
        <v>2982</v>
      </c>
      <c r="L828" s="2" t="s">
        <v>1899</v>
      </c>
      <c r="M828" s="2">
        <v>1</v>
      </c>
      <c r="N828" s="2" t="s">
        <v>3567</v>
      </c>
      <c r="O828" s="2" t="s">
        <v>3637</v>
      </c>
      <c r="P828" s="2">
        <v>25.986227</v>
      </c>
      <c r="Q828" s="2">
        <v>-109.262575</v>
      </c>
      <c r="R828" s="2">
        <v>10</v>
      </c>
      <c r="S828" s="2">
        <v>300</v>
      </c>
      <c r="T828" s="2">
        <v>26</v>
      </c>
      <c r="U828" s="2">
        <v>5</v>
      </c>
      <c r="V828" s="2">
        <v>14.16</v>
      </c>
      <c r="W828" s="2">
        <v>40</v>
      </c>
      <c r="X828" s="2">
        <v>80</v>
      </c>
      <c r="Y828" s="2">
        <v>210</v>
      </c>
      <c r="Z828" s="2">
        <v>5</v>
      </c>
      <c r="AA828" s="2" t="s">
        <v>3655</v>
      </c>
      <c r="AB828" s="2">
        <v>233</v>
      </c>
      <c r="AC828" s="2">
        <v>3</v>
      </c>
      <c r="AD828" s="2" t="s">
        <v>3580</v>
      </c>
      <c r="AE828" s="2">
        <v>227</v>
      </c>
      <c r="AF828" s="2">
        <v>0</v>
      </c>
      <c r="AG828" s="2" t="s">
        <v>2299</v>
      </c>
      <c r="AH828" s="2">
        <v>221</v>
      </c>
      <c r="AI828" s="2">
        <v>5</v>
      </c>
      <c r="AJ828" s="2" t="s">
        <v>3656</v>
      </c>
      <c r="AK828" s="2">
        <v>0</v>
      </c>
      <c r="AL828" s="2">
        <v>0</v>
      </c>
      <c r="AM828" s="2">
        <v>2</v>
      </c>
      <c r="AN828" s="2">
        <v>0</v>
      </c>
      <c r="AO828" s="2">
        <v>0</v>
      </c>
      <c r="AP828" s="2">
        <v>0</v>
      </c>
      <c r="AQ828" s="2">
        <v>238</v>
      </c>
      <c r="AR828" s="2">
        <v>1</v>
      </c>
      <c r="AS828" s="2" t="s">
        <v>3583</v>
      </c>
      <c r="AT828" s="2">
        <v>226</v>
      </c>
      <c r="AU828" s="2">
        <v>3</v>
      </c>
      <c r="AV828" s="2" t="s">
        <v>4121</v>
      </c>
      <c r="AW828" s="2">
        <v>336</v>
      </c>
      <c r="AX828" s="2">
        <v>1</v>
      </c>
      <c r="AY828" s="2" t="s">
        <v>3585</v>
      </c>
      <c r="AZ828" s="2">
        <v>203</v>
      </c>
      <c r="BA828" s="2">
        <v>0</v>
      </c>
      <c r="BB828" s="2" t="s">
        <v>3570</v>
      </c>
      <c r="BC828" s="2">
        <v>245</v>
      </c>
      <c r="BD828" s="2">
        <v>3</v>
      </c>
      <c r="BE828" s="2" t="s">
        <v>3988</v>
      </c>
      <c r="BF828" s="2">
        <v>235</v>
      </c>
      <c r="BG828" s="2">
        <v>1</v>
      </c>
      <c r="BH828" s="2" t="s">
        <v>3571</v>
      </c>
      <c r="BI828" s="2">
        <v>214</v>
      </c>
      <c r="BJ828" s="2">
        <v>2</v>
      </c>
      <c r="BK828" s="2" t="s">
        <v>3588</v>
      </c>
      <c r="BL828" s="2">
        <v>5</v>
      </c>
      <c r="BM828" s="2" t="s">
        <v>3635</v>
      </c>
      <c r="BN828" s="2"/>
      <c r="BO828" s="2"/>
      <c r="BP828" s="7">
        <v>42032.469122766197</v>
      </c>
      <c r="BQ828" s="2">
        <v>4401</v>
      </c>
      <c r="BR828" s="7">
        <v>42136.862907754599</v>
      </c>
      <c r="BS828" s="2">
        <v>4401</v>
      </c>
    </row>
    <row r="829" spans="1:71">
      <c r="A829" s="2">
        <v>40780</v>
      </c>
      <c r="B829" s="2" t="s">
        <v>165</v>
      </c>
      <c r="C829" s="2">
        <v>8</v>
      </c>
      <c r="D829" s="2" t="s">
        <v>54</v>
      </c>
      <c r="E829" s="2" t="s">
        <v>3577</v>
      </c>
      <c r="F829" s="2" t="s">
        <v>1904</v>
      </c>
      <c r="G829" s="2" t="s">
        <v>1899</v>
      </c>
      <c r="H829" s="2" t="s">
        <v>1928</v>
      </c>
      <c r="I829" s="2" t="s">
        <v>1926</v>
      </c>
      <c r="J829" s="2" t="s">
        <v>4178</v>
      </c>
      <c r="K829" s="2" t="s">
        <v>4179</v>
      </c>
      <c r="L829" s="2" t="s">
        <v>1899</v>
      </c>
      <c r="M829" s="2">
        <v>1</v>
      </c>
      <c r="N829" s="2" t="s">
        <v>3567</v>
      </c>
      <c r="O829" s="2" t="s">
        <v>3637</v>
      </c>
      <c r="P829" s="2">
        <v>26.081721999999999</v>
      </c>
      <c r="Q829" s="2">
        <v>-109.143266</v>
      </c>
      <c r="R829" s="2">
        <v>10</v>
      </c>
      <c r="S829" s="2">
        <v>331.8</v>
      </c>
      <c r="T829" s="2">
        <v>24</v>
      </c>
      <c r="U829" s="2">
        <v>5</v>
      </c>
      <c r="V829" s="2">
        <v>10</v>
      </c>
      <c r="W829" s="2">
        <v>0</v>
      </c>
      <c r="X829" s="2">
        <v>0</v>
      </c>
      <c r="Y829" s="2">
        <v>207</v>
      </c>
      <c r="Z829" s="2">
        <v>2</v>
      </c>
      <c r="AA829" s="2" t="s">
        <v>3701</v>
      </c>
      <c r="AB829" s="2">
        <v>233</v>
      </c>
      <c r="AC829" s="2">
        <v>3</v>
      </c>
      <c r="AD829" s="2" t="s">
        <v>3580</v>
      </c>
      <c r="AE829" s="2">
        <v>228</v>
      </c>
      <c r="AF829" s="2">
        <v>1</v>
      </c>
      <c r="AG829" s="2" t="s">
        <v>3581</v>
      </c>
      <c r="AH829" s="2">
        <v>217</v>
      </c>
      <c r="AI829" s="2">
        <v>1</v>
      </c>
      <c r="AJ829" s="2" t="s">
        <v>3631</v>
      </c>
      <c r="AK829" s="2">
        <v>1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238</v>
      </c>
      <c r="AR829" s="2">
        <v>1</v>
      </c>
      <c r="AS829" s="2" t="s">
        <v>3583</v>
      </c>
      <c r="AT829" s="2">
        <v>224</v>
      </c>
      <c r="AU829" s="2">
        <v>1</v>
      </c>
      <c r="AV829" s="2" t="s">
        <v>3581</v>
      </c>
      <c r="AW829" s="2">
        <v>336</v>
      </c>
      <c r="AX829" s="2">
        <v>1</v>
      </c>
      <c r="AY829" s="2" t="s">
        <v>3585</v>
      </c>
      <c r="AZ829" s="2">
        <v>203</v>
      </c>
      <c r="BA829" s="2">
        <v>0</v>
      </c>
      <c r="BB829" s="2" t="s">
        <v>3570</v>
      </c>
      <c r="BC829" s="2">
        <v>249</v>
      </c>
      <c r="BD829" s="2">
        <v>7</v>
      </c>
      <c r="BE829" s="2" t="s">
        <v>3640</v>
      </c>
      <c r="BF829" s="2">
        <v>236</v>
      </c>
      <c r="BG829" s="2">
        <v>2</v>
      </c>
      <c r="BH829" s="2" t="s">
        <v>3587</v>
      </c>
      <c r="BI829" s="2">
        <v>214</v>
      </c>
      <c r="BJ829" s="2">
        <v>2</v>
      </c>
      <c r="BK829" s="2" t="s">
        <v>3588</v>
      </c>
      <c r="BL829" s="2">
        <v>5</v>
      </c>
      <c r="BM829" s="2" t="s">
        <v>3635</v>
      </c>
      <c r="BN829" s="2"/>
      <c r="BO829" s="2"/>
      <c r="BP829" s="7">
        <v>42032.469789201401</v>
      </c>
      <c r="BQ829" s="2">
        <v>4416</v>
      </c>
      <c r="BR829" s="7">
        <v>42032.5747070949</v>
      </c>
      <c r="BS829" s="2">
        <v>4416</v>
      </c>
    </row>
    <row r="830" spans="1:71">
      <c r="A830" s="2">
        <v>40782</v>
      </c>
      <c r="B830" s="2" t="s">
        <v>191</v>
      </c>
      <c r="C830" s="2">
        <v>40</v>
      </c>
      <c r="D830" s="2" t="s">
        <v>54</v>
      </c>
      <c r="E830" s="2" t="s">
        <v>3577</v>
      </c>
      <c r="F830" s="2" t="s">
        <v>1904</v>
      </c>
      <c r="G830" s="2" t="s">
        <v>1899</v>
      </c>
      <c r="H830" s="2" t="s">
        <v>1928</v>
      </c>
      <c r="I830" s="2" t="s">
        <v>1926</v>
      </c>
      <c r="J830" s="2" t="s">
        <v>2991</v>
      </c>
      <c r="K830" s="2" t="s">
        <v>2992</v>
      </c>
      <c r="L830" s="2" t="s">
        <v>1899</v>
      </c>
      <c r="M830" s="2">
        <v>1</v>
      </c>
      <c r="N830" s="2" t="s">
        <v>3567</v>
      </c>
      <c r="O830" s="2" t="s">
        <v>3637</v>
      </c>
      <c r="P830" s="2">
        <v>26.248919000000001</v>
      </c>
      <c r="Q830" s="2">
        <v>-108.985827</v>
      </c>
      <c r="R830" s="2">
        <v>3</v>
      </c>
      <c r="S830" s="2">
        <v>330</v>
      </c>
      <c r="T830" s="2">
        <v>28</v>
      </c>
      <c r="U830" s="2">
        <v>5</v>
      </c>
      <c r="V830" s="2">
        <v>9</v>
      </c>
      <c r="W830" s="2">
        <v>10</v>
      </c>
      <c r="X830" s="2">
        <v>100</v>
      </c>
      <c r="Y830" s="2">
        <v>207</v>
      </c>
      <c r="Z830" s="2">
        <v>2</v>
      </c>
      <c r="AA830" s="2" t="s">
        <v>3701</v>
      </c>
      <c r="AB830" s="2">
        <v>232</v>
      </c>
      <c r="AC830" s="2">
        <v>2</v>
      </c>
      <c r="AD830" s="2" t="s">
        <v>3899</v>
      </c>
      <c r="AE830" s="2">
        <v>227</v>
      </c>
      <c r="AF830" s="2">
        <v>0</v>
      </c>
      <c r="AG830" s="2" t="s">
        <v>2299</v>
      </c>
      <c r="AH830" s="2">
        <v>220</v>
      </c>
      <c r="AI830" s="2">
        <v>4</v>
      </c>
      <c r="AJ830" s="2" t="s">
        <v>3582</v>
      </c>
      <c r="AK830" s="2">
        <v>3</v>
      </c>
      <c r="AL830" s="2">
        <v>0</v>
      </c>
      <c r="AM830" s="2">
        <v>2</v>
      </c>
      <c r="AN830" s="2">
        <v>0</v>
      </c>
      <c r="AO830" s="2">
        <v>0</v>
      </c>
      <c r="AP830" s="2">
        <v>0</v>
      </c>
      <c r="AQ830" s="2">
        <v>238</v>
      </c>
      <c r="AR830" s="2">
        <v>1</v>
      </c>
      <c r="AS830" s="2" t="s">
        <v>3583</v>
      </c>
      <c r="AT830" s="2">
        <v>226</v>
      </c>
      <c r="AU830" s="2">
        <v>3</v>
      </c>
      <c r="AV830" s="2" t="s">
        <v>4121</v>
      </c>
      <c r="AW830" s="2">
        <v>336</v>
      </c>
      <c r="AX830" s="2">
        <v>1</v>
      </c>
      <c r="AY830" s="2" t="s">
        <v>3585</v>
      </c>
      <c r="AZ830" s="2">
        <v>203</v>
      </c>
      <c r="BA830" s="2">
        <v>0</v>
      </c>
      <c r="BB830" s="2" t="s">
        <v>3570</v>
      </c>
      <c r="BC830" s="2">
        <v>254</v>
      </c>
      <c r="BD830" s="2">
        <v>12</v>
      </c>
      <c r="BE830" s="2" t="s">
        <v>3641</v>
      </c>
      <c r="BF830" s="2">
        <v>236</v>
      </c>
      <c r="BG830" s="2">
        <v>2</v>
      </c>
      <c r="BH830" s="2" t="s">
        <v>3587</v>
      </c>
      <c r="BI830" s="2">
        <v>213</v>
      </c>
      <c r="BJ830" s="2">
        <v>1</v>
      </c>
      <c r="BK830" s="2" t="s">
        <v>3634</v>
      </c>
      <c r="BL830" s="2">
        <v>6</v>
      </c>
      <c r="BM830" s="2" t="s">
        <v>3670</v>
      </c>
      <c r="BN830" s="2"/>
      <c r="BO830" s="2"/>
      <c r="BP830" s="7">
        <v>42032.471059571799</v>
      </c>
      <c r="BQ830" s="2">
        <v>4403</v>
      </c>
      <c r="BR830" s="7">
        <v>42032.536110219902</v>
      </c>
      <c r="BS830" s="2">
        <v>4403</v>
      </c>
    </row>
    <row r="831" spans="1:71">
      <c r="A831" s="2">
        <v>58742</v>
      </c>
      <c r="B831" s="2" t="s">
        <v>1362</v>
      </c>
      <c r="C831" s="2">
        <v>30</v>
      </c>
      <c r="D831" s="2" t="s">
        <v>40</v>
      </c>
      <c r="E831" s="2" t="s">
        <v>3574</v>
      </c>
      <c r="F831" s="2" t="s">
        <v>1904</v>
      </c>
      <c r="G831" s="2" t="s">
        <v>1899</v>
      </c>
      <c r="H831" s="2" t="s">
        <v>1928</v>
      </c>
      <c r="I831" s="2" t="s">
        <v>1926</v>
      </c>
      <c r="J831" s="2" t="s">
        <v>4180</v>
      </c>
      <c r="K831" s="2" t="s">
        <v>4181</v>
      </c>
      <c r="L831" s="2" t="s">
        <v>1899</v>
      </c>
      <c r="M831" s="2">
        <v>1</v>
      </c>
      <c r="N831" s="2" t="s">
        <v>3567</v>
      </c>
      <c r="O831" s="2" t="s">
        <v>3568</v>
      </c>
      <c r="P831" s="2">
        <v>26.110787999999999</v>
      </c>
      <c r="Q831" s="2">
        <v>-109.055188</v>
      </c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7">
        <v>42387.739163923601</v>
      </c>
      <c r="BQ831" s="2">
        <v>4345</v>
      </c>
      <c r="BR831" s="2"/>
      <c r="BS831" s="2"/>
    </row>
    <row r="832" spans="1:71">
      <c r="A832" s="2">
        <v>58743</v>
      </c>
      <c r="B832" s="2" t="s">
        <v>1363</v>
      </c>
      <c r="C832" s="2">
        <v>25</v>
      </c>
      <c r="D832" s="2" t="s">
        <v>40</v>
      </c>
      <c r="E832" s="2" t="s">
        <v>3574</v>
      </c>
      <c r="F832" s="2" t="s">
        <v>1904</v>
      </c>
      <c r="G832" s="2" t="s">
        <v>1899</v>
      </c>
      <c r="H832" s="2" t="s">
        <v>1928</v>
      </c>
      <c r="I832" s="2" t="s">
        <v>1926</v>
      </c>
      <c r="J832" s="2" t="s">
        <v>4180</v>
      </c>
      <c r="K832" s="2" t="s">
        <v>4181</v>
      </c>
      <c r="L832" s="2" t="s">
        <v>1899</v>
      </c>
      <c r="M832" s="2">
        <v>1</v>
      </c>
      <c r="N832" s="2" t="s">
        <v>3567</v>
      </c>
      <c r="O832" s="2" t="s">
        <v>3568</v>
      </c>
      <c r="P832" s="2">
        <v>26.104443</v>
      </c>
      <c r="Q832" s="2">
        <v>-109.05202199999999</v>
      </c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7">
        <v>42387.740663275501</v>
      </c>
      <c r="BQ832" s="2">
        <v>4345</v>
      </c>
      <c r="BR832" s="2"/>
      <c r="BS832" s="2"/>
    </row>
    <row r="833" spans="1:71">
      <c r="A833" s="2">
        <v>58744</v>
      </c>
      <c r="B833" s="2" t="s">
        <v>1364</v>
      </c>
      <c r="C833" s="2">
        <v>100</v>
      </c>
      <c r="D833" s="2" t="s">
        <v>40</v>
      </c>
      <c r="E833" s="2" t="s">
        <v>3574</v>
      </c>
      <c r="F833" s="2" t="s">
        <v>1904</v>
      </c>
      <c r="G833" s="2" t="s">
        <v>1899</v>
      </c>
      <c r="H833" s="2" t="s">
        <v>1928</v>
      </c>
      <c r="I833" s="2" t="s">
        <v>1926</v>
      </c>
      <c r="J833" s="2" t="s">
        <v>4180</v>
      </c>
      <c r="K833" s="2" t="s">
        <v>4181</v>
      </c>
      <c r="L833" s="2" t="s">
        <v>1899</v>
      </c>
      <c r="M833" s="2">
        <v>1</v>
      </c>
      <c r="N833" s="2" t="s">
        <v>3567</v>
      </c>
      <c r="O833" s="2" t="s">
        <v>3568</v>
      </c>
      <c r="P833" s="2">
        <v>26.159413000000001</v>
      </c>
      <c r="Q833" s="2">
        <v>-108.99221300000001</v>
      </c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7">
        <v>42387.7419947569</v>
      </c>
      <c r="BQ833" s="2">
        <v>4345</v>
      </c>
      <c r="BR833" s="2"/>
      <c r="BS833" s="2"/>
    </row>
    <row r="834" spans="1:71">
      <c r="A834" s="2">
        <v>63640</v>
      </c>
      <c r="B834" s="2" t="s">
        <v>1604</v>
      </c>
      <c r="C834" s="2">
        <v>45</v>
      </c>
      <c r="D834" s="2" t="s">
        <v>38</v>
      </c>
      <c r="E834" s="2" t="s">
        <v>3564</v>
      </c>
      <c r="F834" s="2" t="s">
        <v>1904</v>
      </c>
      <c r="G834" s="2" t="s">
        <v>1899</v>
      </c>
      <c r="H834" s="2" t="s">
        <v>1928</v>
      </c>
      <c r="I834" s="2" t="s">
        <v>1926</v>
      </c>
      <c r="J834" s="2" t="s">
        <v>4182</v>
      </c>
      <c r="K834" s="2" t="s">
        <v>4183</v>
      </c>
      <c r="L834" s="2" t="s">
        <v>1899</v>
      </c>
      <c r="M834" s="2">
        <v>1</v>
      </c>
      <c r="N834" s="2" t="s">
        <v>3567</v>
      </c>
      <c r="O834" s="2" t="s">
        <v>3568</v>
      </c>
      <c r="P834" s="2">
        <v>25.885100000000001</v>
      </c>
      <c r="Q834" s="2">
        <v>-109.05370000000001</v>
      </c>
      <c r="R834" s="2">
        <v>15</v>
      </c>
      <c r="S834" s="2"/>
      <c r="T834" s="2"/>
      <c r="U834" s="2"/>
      <c r="V834" s="2"/>
      <c r="W834" s="2"/>
      <c r="X834" s="2"/>
      <c r="Y834" s="2">
        <v>206</v>
      </c>
      <c r="Z834" s="2">
        <v>1</v>
      </c>
      <c r="AA834" s="2" t="s">
        <v>3569</v>
      </c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>
        <v>235</v>
      </c>
      <c r="BG834" s="2">
        <v>1</v>
      </c>
      <c r="BH834" s="2" t="s">
        <v>3571</v>
      </c>
      <c r="BI834" s="2"/>
      <c r="BJ834" s="2"/>
      <c r="BK834" s="2"/>
      <c r="BL834" s="2"/>
      <c r="BM834" s="2"/>
      <c r="BN834" s="2"/>
      <c r="BO834" s="2"/>
      <c r="BP834" s="7">
        <v>42439.552820682897</v>
      </c>
      <c r="BQ834" s="2">
        <v>2945</v>
      </c>
      <c r="BR834" s="2"/>
      <c r="BS834" s="2"/>
    </row>
    <row r="835" spans="1:71">
      <c r="A835" s="2">
        <v>40786</v>
      </c>
      <c r="B835" s="2" t="s">
        <v>180</v>
      </c>
      <c r="C835" s="2">
        <v>5</v>
      </c>
      <c r="D835" s="2" t="s">
        <v>38</v>
      </c>
      <c r="E835" s="2" t="s">
        <v>3564</v>
      </c>
      <c r="F835" s="2" t="s">
        <v>1904</v>
      </c>
      <c r="G835" s="2" t="s">
        <v>1899</v>
      </c>
      <c r="H835" s="2" t="s">
        <v>1928</v>
      </c>
      <c r="I835" s="2" t="s">
        <v>1926</v>
      </c>
      <c r="J835" s="2" t="s">
        <v>4184</v>
      </c>
      <c r="K835" s="2" t="s">
        <v>4185</v>
      </c>
      <c r="L835" s="2" t="s">
        <v>1899</v>
      </c>
      <c r="M835" s="2">
        <v>1</v>
      </c>
      <c r="N835" s="2" t="s">
        <v>3567</v>
      </c>
      <c r="O835" s="2" t="s">
        <v>3637</v>
      </c>
      <c r="P835" s="2">
        <v>25.891888000000002</v>
      </c>
      <c r="Q835" s="2">
        <v>-109.273138</v>
      </c>
      <c r="R835" s="2">
        <v>3</v>
      </c>
      <c r="S835" s="2"/>
      <c r="T835" s="2"/>
      <c r="U835" s="2"/>
      <c r="V835" s="2"/>
      <c r="W835" s="2"/>
      <c r="X835" s="2"/>
      <c r="Y835" s="2">
        <v>207</v>
      </c>
      <c r="Z835" s="2">
        <v>2</v>
      </c>
      <c r="AA835" s="2" t="s">
        <v>3701</v>
      </c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>
        <v>203</v>
      </c>
      <c r="BA835" s="2">
        <v>0</v>
      </c>
      <c r="BB835" s="2" t="s">
        <v>3570</v>
      </c>
      <c r="BC835" s="2"/>
      <c r="BD835" s="2"/>
      <c r="BE835" s="2"/>
      <c r="BF835" s="2">
        <v>236</v>
      </c>
      <c r="BG835" s="2">
        <v>2</v>
      </c>
      <c r="BH835" s="2" t="s">
        <v>3587</v>
      </c>
      <c r="BI835" s="2"/>
      <c r="BJ835" s="2"/>
      <c r="BK835" s="2"/>
      <c r="BL835" s="2"/>
      <c r="BM835" s="2"/>
      <c r="BN835" s="2">
        <v>14056</v>
      </c>
      <c r="BO835" s="2" t="s">
        <v>4175</v>
      </c>
      <c r="BP835" s="7">
        <v>42032.480294560199</v>
      </c>
      <c r="BQ835" s="2">
        <v>4409</v>
      </c>
      <c r="BR835" s="2"/>
      <c r="BS835" s="2"/>
    </row>
    <row r="836" spans="1:71">
      <c r="A836" s="2">
        <v>58736</v>
      </c>
      <c r="B836" s="2" t="s">
        <v>1357</v>
      </c>
      <c r="C836" s="2">
        <v>30</v>
      </c>
      <c r="D836" s="2" t="s">
        <v>40</v>
      </c>
      <c r="E836" s="2" t="s">
        <v>3574</v>
      </c>
      <c r="F836" s="2" t="s">
        <v>1904</v>
      </c>
      <c r="G836" s="2" t="s">
        <v>1899</v>
      </c>
      <c r="H836" s="2" t="s">
        <v>1928</v>
      </c>
      <c r="I836" s="2" t="s">
        <v>1926</v>
      </c>
      <c r="J836" s="2" t="s">
        <v>4186</v>
      </c>
      <c r="K836" s="2" t="s">
        <v>4187</v>
      </c>
      <c r="L836" s="2" t="s">
        <v>1899</v>
      </c>
      <c r="M836" s="2">
        <v>1</v>
      </c>
      <c r="N836" s="2" t="s">
        <v>3567</v>
      </c>
      <c r="O836" s="2" t="s">
        <v>3568</v>
      </c>
      <c r="P836" s="2">
        <v>25.842193999999999</v>
      </c>
      <c r="Q836" s="2">
        <v>-108.992333</v>
      </c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7">
        <v>42387.731933020797</v>
      </c>
      <c r="BQ836" s="2">
        <v>4345</v>
      </c>
      <c r="BR836" s="2"/>
      <c r="BS836" s="2"/>
    </row>
    <row r="837" spans="1:71">
      <c r="A837" s="2">
        <v>58737</v>
      </c>
      <c r="B837" s="2" t="s">
        <v>1358</v>
      </c>
      <c r="C837" s="2">
        <v>20</v>
      </c>
      <c r="D837" s="2" t="s">
        <v>40</v>
      </c>
      <c r="E837" s="2" t="s">
        <v>3574</v>
      </c>
      <c r="F837" s="2" t="s">
        <v>1904</v>
      </c>
      <c r="G837" s="2" t="s">
        <v>1899</v>
      </c>
      <c r="H837" s="2" t="s">
        <v>1928</v>
      </c>
      <c r="I837" s="2" t="s">
        <v>1926</v>
      </c>
      <c r="J837" s="2" t="s">
        <v>4180</v>
      </c>
      <c r="K837" s="2" t="s">
        <v>4181</v>
      </c>
      <c r="L837" s="2" t="s">
        <v>1899</v>
      </c>
      <c r="M837" s="2">
        <v>1</v>
      </c>
      <c r="N837" s="2" t="s">
        <v>3567</v>
      </c>
      <c r="O837" s="2" t="s">
        <v>3568</v>
      </c>
      <c r="P837" s="2">
        <v>26.114156999999999</v>
      </c>
      <c r="Q837" s="2">
        <v>-109.04687300000001</v>
      </c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7">
        <v>42387.733478784699</v>
      </c>
      <c r="BQ837" s="2">
        <v>4345</v>
      </c>
      <c r="BR837" s="2"/>
      <c r="BS837" s="2"/>
    </row>
    <row r="838" spans="1:71">
      <c r="A838" s="2">
        <v>58738</v>
      </c>
      <c r="B838" s="2" t="s">
        <v>1359</v>
      </c>
      <c r="C838" s="2">
        <v>40</v>
      </c>
      <c r="D838" s="2" t="s">
        <v>40</v>
      </c>
      <c r="E838" s="2" t="s">
        <v>3574</v>
      </c>
      <c r="F838" s="2" t="s">
        <v>1904</v>
      </c>
      <c r="G838" s="2" t="s">
        <v>1899</v>
      </c>
      <c r="H838" s="2" t="s">
        <v>1928</v>
      </c>
      <c r="I838" s="2" t="s">
        <v>1926</v>
      </c>
      <c r="J838" s="2" t="s">
        <v>4180</v>
      </c>
      <c r="K838" s="2" t="s">
        <v>4181</v>
      </c>
      <c r="L838" s="2" t="s">
        <v>1899</v>
      </c>
      <c r="M838" s="2">
        <v>1</v>
      </c>
      <c r="N838" s="2" t="s">
        <v>3567</v>
      </c>
      <c r="O838" s="2" t="s">
        <v>3568</v>
      </c>
      <c r="P838" s="2">
        <v>26.112113000000001</v>
      </c>
      <c r="Q838" s="2">
        <v>-109.039422</v>
      </c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7">
        <v>42387.735005786999</v>
      </c>
      <c r="BQ838" s="2">
        <v>4345</v>
      </c>
      <c r="BR838" s="2"/>
      <c r="BS838" s="2"/>
    </row>
    <row r="839" spans="1:71">
      <c r="A839" s="2">
        <v>58739</v>
      </c>
      <c r="B839" s="2" t="s">
        <v>1360</v>
      </c>
      <c r="C839" s="2">
        <v>15</v>
      </c>
      <c r="D839" s="2" t="s">
        <v>40</v>
      </c>
      <c r="E839" s="2" t="s">
        <v>3574</v>
      </c>
      <c r="F839" s="2" t="s">
        <v>1904</v>
      </c>
      <c r="G839" s="2" t="s">
        <v>1899</v>
      </c>
      <c r="H839" s="2" t="s">
        <v>1928</v>
      </c>
      <c r="I839" s="2" t="s">
        <v>1926</v>
      </c>
      <c r="J839" s="2" t="s">
        <v>4180</v>
      </c>
      <c r="K839" s="2" t="s">
        <v>4181</v>
      </c>
      <c r="L839" s="2" t="s">
        <v>1899</v>
      </c>
      <c r="M839" s="2">
        <v>1</v>
      </c>
      <c r="N839" s="2" t="s">
        <v>3567</v>
      </c>
      <c r="O839" s="2" t="s">
        <v>3568</v>
      </c>
      <c r="P839" s="2">
        <v>26.134325</v>
      </c>
      <c r="Q839" s="2">
        <v>-108.96419899999999</v>
      </c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7">
        <v>42387.736314780101</v>
      </c>
      <c r="BQ839" s="2">
        <v>4345</v>
      </c>
      <c r="BR839" s="2"/>
      <c r="BS839" s="2"/>
    </row>
    <row r="840" spans="1:71">
      <c r="A840" s="2">
        <v>58740</v>
      </c>
      <c r="B840" s="2" t="s">
        <v>1361</v>
      </c>
      <c r="C840" s="2">
        <v>45</v>
      </c>
      <c r="D840" s="2" t="s">
        <v>40</v>
      </c>
      <c r="E840" s="2" t="s">
        <v>3574</v>
      </c>
      <c r="F840" s="2" t="s">
        <v>1904</v>
      </c>
      <c r="G840" s="2" t="s">
        <v>1899</v>
      </c>
      <c r="H840" s="2" t="s">
        <v>1928</v>
      </c>
      <c r="I840" s="2" t="s">
        <v>1926</v>
      </c>
      <c r="J840" s="2" t="s">
        <v>4180</v>
      </c>
      <c r="K840" s="2" t="s">
        <v>4181</v>
      </c>
      <c r="L840" s="2" t="s">
        <v>1899</v>
      </c>
      <c r="M840" s="2">
        <v>1</v>
      </c>
      <c r="N840" s="2" t="s">
        <v>3567</v>
      </c>
      <c r="O840" s="2" t="s">
        <v>3568</v>
      </c>
      <c r="P840" s="2">
        <v>26.159407000000002</v>
      </c>
      <c r="Q840" s="2">
        <v>-109.050602</v>
      </c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7">
        <v>42387.737826585602</v>
      </c>
      <c r="BQ840" s="2">
        <v>4345</v>
      </c>
      <c r="BR840" s="2"/>
      <c r="BS840" s="2"/>
    </row>
    <row r="841" spans="1:71">
      <c r="A841" s="2">
        <v>40766</v>
      </c>
      <c r="B841" s="2" t="s">
        <v>148</v>
      </c>
      <c r="C841" s="2">
        <v>17.600000000000001</v>
      </c>
      <c r="D841" s="2" t="s">
        <v>54</v>
      </c>
      <c r="E841" s="2" t="s">
        <v>3577</v>
      </c>
      <c r="F841" s="2" t="s">
        <v>1904</v>
      </c>
      <c r="G841" s="2" t="s">
        <v>1899</v>
      </c>
      <c r="H841" s="2" t="s">
        <v>2964</v>
      </c>
      <c r="I841" s="2" t="s">
        <v>2962</v>
      </c>
      <c r="J841" s="2" t="s">
        <v>2960</v>
      </c>
      <c r="K841" s="2" t="s">
        <v>2961</v>
      </c>
      <c r="L841" s="2" t="s">
        <v>1899</v>
      </c>
      <c r="M841" s="2">
        <v>1</v>
      </c>
      <c r="N841" s="2" t="s">
        <v>3567</v>
      </c>
      <c r="O841" s="2" t="s">
        <v>3637</v>
      </c>
      <c r="P841" s="2">
        <v>25.408871999999999</v>
      </c>
      <c r="Q841" s="2">
        <v>-108.12330799999999</v>
      </c>
      <c r="R841" s="2">
        <v>40</v>
      </c>
      <c r="S841" s="2">
        <v>550</v>
      </c>
      <c r="T841" s="2">
        <v>24</v>
      </c>
      <c r="U841" s="2">
        <v>5</v>
      </c>
      <c r="V841" s="2">
        <v>11</v>
      </c>
      <c r="W841" s="2">
        <v>0</v>
      </c>
      <c r="X841" s="2">
        <v>0</v>
      </c>
      <c r="Y841" s="2">
        <v>206</v>
      </c>
      <c r="Z841" s="2">
        <v>1</v>
      </c>
      <c r="AA841" s="2" t="s">
        <v>3569</v>
      </c>
      <c r="AB841" s="2">
        <v>233</v>
      </c>
      <c r="AC841" s="2">
        <v>3</v>
      </c>
      <c r="AD841" s="2" t="s">
        <v>3580</v>
      </c>
      <c r="AE841" s="2">
        <v>228</v>
      </c>
      <c r="AF841" s="2">
        <v>1</v>
      </c>
      <c r="AG841" s="2" t="s">
        <v>3581</v>
      </c>
      <c r="AH841" s="2">
        <v>219</v>
      </c>
      <c r="AI841" s="2">
        <v>3</v>
      </c>
      <c r="AJ841" s="2" t="s">
        <v>3639</v>
      </c>
      <c r="AK841" s="2">
        <v>4</v>
      </c>
      <c r="AL841" s="2">
        <v>0</v>
      </c>
      <c r="AM841" s="2">
        <v>2</v>
      </c>
      <c r="AN841" s="2">
        <v>0</v>
      </c>
      <c r="AO841" s="2">
        <v>0</v>
      </c>
      <c r="AP841" s="2">
        <v>0</v>
      </c>
      <c r="AQ841" s="2">
        <v>238</v>
      </c>
      <c r="AR841" s="2">
        <v>1</v>
      </c>
      <c r="AS841" s="2" t="s">
        <v>3583</v>
      </c>
      <c r="AT841" s="2">
        <v>225</v>
      </c>
      <c r="AU841" s="2">
        <v>2</v>
      </c>
      <c r="AV841" s="2" t="s">
        <v>3584</v>
      </c>
      <c r="AW841" s="2">
        <v>211</v>
      </c>
      <c r="AX841" s="2">
        <v>0</v>
      </c>
      <c r="AY841" s="2" t="s">
        <v>1876</v>
      </c>
      <c r="AZ841" s="2">
        <v>203</v>
      </c>
      <c r="BA841" s="2">
        <v>0</v>
      </c>
      <c r="BB841" s="2" t="s">
        <v>3570</v>
      </c>
      <c r="BC841" s="2">
        <v>254</v>
      </c>
      <c r="BD841" s="2">
        <v>12</v>
      </c>
      <c r="BE841" s="2" t="s">
        <v>3641</v>
      </c>
      <c r="BF841" s="2">
        <v>236</v>
      </c>
      <c r="BG841" s="2">
        <v>2</v>
      </c>
      <c r="BH841" s="2" t="s">
        <v>3587</v>
      </c>
      <c r="BI841" s="2">
        <v>213</v>
      </c>
      <c r="BJ841" s="2">
        <v>1</v>
      </c>
      <c r="BK841" s="2" t="s">
        <v>3634</v>
      </c>
      <c r="BL841" s="2">
        <v>5</v>
      </c>
      <c r="BM841" s="2" t="s">
        <v>3635</v>
      </c>
      <c r="BN841" s="2"/>
      <c r="BO841" s="2"/>
      <c r="BP841" s="7">
        <v>42031.483733020803</v>
      </c>
      <c r="BQ841" s="2">
        <v>4429</v>
      </c>
      <c r="BR841" s="7">
        <v>42031.483733020803</v>
      </c>
      <c r="BS841" s="2">
        <v>4429</v>
      </c>
    </row>
    <row r="842" spans="1:71">
      <c r="A842" s="2">
        <v>48340</v>
      </c>
      <c r="B842" s="2" t="s">
        <v>930</v>
      </c>
      <c r="C842" s="2">
        <v>10</v>
      </c>
      <c r="D842" s="2" t="s">
        <v>40</v>
      </c>
      <c r="E842" s="2" t="s">
        <v>3574</v>
      </c>
      <c r="F842" s="2" t="s">
        <v>1904</v>
      </c>
      <c r="G842" s="2" t="s">
        <v>1899</v>
      </c>
      <c r="H842" s="2" t="s">
        <v>2964</v>
      </c>
      <c r="I842" s="2" t="s">
        <v>2962</v>
      </c>
      <c r="J842" s="2" t="s">
        <v>3344</v>
      </c>
      <c r="K842" s="2" t="s">
        <v>3345</v>
      </c>
      <c r="L842" s="2" t="s">
        <v>1899</v>
      </c>
      <c r="M842" s="2">
        <v>1</v>
      </c>
      <c r="N842" s="2" t="s">
        <v>3567</v>
      </c>
      <c r="O842" s="2" t="s">
        <v>3568</v>
      </c>
      <c r="P842" s="2">
        <v>25.089682</v>
      </c>
      <c r="Q842" s="2">
        <v>-107.98162000000001</v>
      </c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>
        <v>40766</v>
      </c>
      <c r="BO842" s="2" t="s">
        <v>148</v>
      </c>
      <c r="BP842" s="7">
        <v>42279.477651770801</v>
      </c>
      <c r="BQ842" s="2">
        <v>2458</v>
      </c>
      <c r="BR842" s="2"/>
      <c r="BS842" s="2"/>
    </row>
    <row r="843" spans="1:71">
      <c r="A843" s="2">
        <v>48341</v>
      </c>
      <c r="B843" s="2" t="s">
        <v>932</v>
      </c>
      <c r="C843" s="2">
        <v>10</v>
      </c>
      <c r="D843" s="2" t="s">
        <v>40</v>
      </c>
      <c r="E843" s="2" t="s">
        <v>3574</v>
      </c>
      <c r="F843" s="2" t="s">
        <v>1904</v>
      </c>
      <c r="G843" s="2" t="s">
        <v>1899</v>
      </c>
      <c r="H843" s="2" t="s">
        <v>2964</v>
      </c>
      <c r="I843" s="2" t="s">
        <v>2962</v>
      </c>
      <c r="J843" s="2" t="s">
        <v>3344</v>
      </c>
      <c r="K843" s="2" t="s">
        <v>3345</v>
      </c>
      <c r="L843" s="2" t="s">
        <v>1899</v>
      </c>
      <c r="M843" s="2">
        <v>1</v>
      </c>
      <c r="N843" s="2" t="s">
        <v>3567</v>
      </c>
      <c r="O843" s="2" t="s">
        <v>3568</v>
      </c>
      <c r="P843" s="2">
        <v>25.133823</v>
      </c>
      <c r="Q843" s="2">
        <v>-107.962475</v>
      </c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>
        <v>40766</v>
      </c>
      <c r="BO843" s="2" t="s">
        <v>148</v>
      </c>
      <c r="BP843" s="7">
        <v>42279.536425115701</v>
      </c>
      <c r="BQ843" s="2">
        <v>2458</v>
      </c>
      <c r="BR843" s="2"/>
      <c r="BS843" s="2"/>
    </row>
    <row r="844" spans="1:71">
      <c r="A844" s="2">
        <v>48343</v>
      </c>
      <c r="B844" s="2" t="s">
        <v>933</v>
      </c>
      <c r="C844" s="2">
        <v>10</v>
      </c>
      <c r="D844" s="2" t="s">
        <v>40</v>
      </c>
      <c r="E844" s="2" t="s">
        <v>3574</v>
      </c>
      <c r="F844" s="2" t="s">
        <v>1904</v>
      </c>
      <c r="G844" s="2" t="s">
        <v>1899</v>
      </c>
      <c r="H844" s="2" t="s">
        <v>2964</v>
      </c>
      <c r="I844" s="2" t="s">
        <v>2962</v>
      </c>
      <c r="J844" s="2" t="s">
        <v>3344</v>
      </c>
      <c r="K844" s="2" t="s">
        <v>3345</v>
      </c>
      <c r="L844" s="2" t="s">
        <v>1899</v>
      </c>
      <c r="M844" s="2">
        <v>1</v>
      </c>
      <c r="N844" s="2" t="s">
        <v>3567</v>
      </c>
      <c r="O844" s="2" t="s">
        <v>3568</v>
      </c>
      <c r="P844" s="2">
        <v>25.101901000000002</v>
      </c>
      <c r="Q844" s="2">
        <v>-107.93832999999999</v>
      </c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>
        <v>40766</v>
      </c>
      <c r="BO844" s="2" t="s">
        <v>148</v>
      </c>
      <c r="BP844" s="7">
        <v>42279.551636076401</v>
      </c>
      <c r="BQ844" s="2">
        <v>2458</v>
      </c>
      <c r="BR844" s="2"/>
      <c r="BS844" s="2"/>
    </row>
    <row r="845" spans="1:71">
      <c r="A845" s="2">
        <v>14052</v>
      </c>
      <c r="B845" s="2" t="s">
        <v>385</v>
      </c>
      <c r="C845" s="2">
        <v>22</v>
      </c>
      <c r="D845" s="2" t="s">
        <v>54</v>
      </c>
      <c r="E845" s="2" t="s">
        <v>3577</v>
      </c>
      <c r="F845" s="2" t="s">
        <v>1798</v>
      </c>
      <c r="G845" s="2" t="s">
        <v>1793</v>
      </c>
      <c r="H845" s="2" t="s">
        <v>1833</v>
      </c>
      <c r="I845" s="2" t="s">
        <v>1831</v>
      </c>
      <c r="J845" s="2" t="s">
        <v>4188</v>
      </c>
      <c r="K845" s="2" t="s">
        <v>4189</v>
      </c>
      <c r="L845" s="2" t="s">
        <v>1793</v>
      </c>
      <c r="M845" s="2">
        <v>1</v>
      </c>
      <c r="N845" s="2" t="s">
        <v>3567</v>
      </c>
      <c r="O845" s="2" t="s">
        <v>3637</v>
      </c>
      <c r="P845" s="2">
        <v>26.344785999999999</v>
      </c>
      <c r="Q845" s="2">
        <v>-109.34478300000001</v>
      </c>
      <c r="R845" s="2">
        <v>10</v>
      </c>
      <c r="S845" s="2">
        <v>375</v>
      </c>
      <c r="T845" s="2">
        <v>25</v>
      </c>
      <c r="U845" s="2">
        <v>2</v>
      </c>
      <c r="V845" s="2"/>
      <c r="W845" s="2">
        <v>5</v>
      </c>
      <c r="X845" s="2">
        <v>30</v>
      </c>
      <c r="Y845" s="2">
        <v>206</v>
      </c>
      <c r="Z845" s="2">
        <v>1</v>
      </c>
      <c r="AA845" s="2" t="s">
        <v>3569</v>
      </c>
      <c r="AB845" s="2">
        <v>233</v>
      </c>
      <c r="AC845" s="2">
        <v>3</v>
      </c>
      <c r="AD845" s="2" t="s">
        <v>3580</v>
      </c>
      <c r="AE845" s="2">
        <v>228</v>
      </c>
      <c r="AF845" s="2">
        <v>1</v>
      </c>
      <c r="AG845" s="2" t="s">
        <v>3581</v>
      </c>
      <c r="AH845" s="2">
        <v>220</v>
      </c>
      <c r="AI845" s="2">
        <v>4</v>
      </c>
      <c r="AJ845" s="2" t="s">
        <v>3582</v>
      </c>
      <c r="AK845" s="2">
        <v>2</v>
      </c>
      <c r="AL845" s="2">
        <v>0</v>
      </c>
      <c r="AM845" s="2">
        <v>1</v>
      </c>
      <c r="AN845" s="2">
        <v>0</v>
      </c>
      <c r="AO845" s="2">
        <v>0</v>
      </c>
      <c r="AP845" s="2">
        <v>0</v>
      </c>
      <c r="AQ845" s="2">
        <v>238</v>
      </c>
      <c r="AR845" s="2">
        <v>1</v>
      </c>
      <c r="AS845" s="2" t="s">
        <v>3583</v>
      </c>
      <c r="AT845" s="2">
        <v>225</v>
      </c>
      <c r="AU845" s="2">
        <v>2</v>
      </c>
      <c r="AV845" s="2" t="s">
        <v>3584</v>
      </c>
      <c r="AW845" s="2">
        <v>336</v>
      </c>
      <c r="AX845" s="2">
        <v>1</v>
      </c>
      <c r="AY845" s="2" t="s">
        <v>3585</v>
      </c>
      <c r="AZ845" s="2"/>
      <c r="BA845" s="2"/>
      <c r="BB845" s="2"/>
      <c r="BC845" s="2">
        <v>253</v>
      </c>
      <c r="BD845" s="2">
        <v>11</v>
      </c>
      <c r="BE845" s="2" t="s">
        <v>3657</v>
      </c>
      <c r="BF845" s="2">
        <v>236</v>
      </c>
      <c r="BG845" s="2">
        <v>2</v>
      </c>
      <c r="BH845" s="2" t="s">
        <v>3587</v>
      </c>
      <c r="BI845" s="2">
        <v>214</v>
      </c>
      <c r="BJ845" s="2">
        <v>2</v>
      </c>
      <c r="BK845" s="2" t="s">
        <v>3588</v>
      </c>
      <c r="BL845" s="2">
        <v>5</v>
      </c>
      <c r="BM845" s="2" t="s">
        <v>3635</v>
      </c>
      <c r="BN845" s="2"/>
      <c r="BO845" s="2"/>
      <c r="BP845" s="7">
        <v>41465.637114351899</v>
      </c>
      <c r="BQ845" s="2">
        <v>2465</v>
      </c>
      <c r="BR845" s="7">
        <v>42514.776876736098</v>
      </c>
      <c r="BS845" s="2">
        <v>217</v>
      </c>
    </row>
    <row r="846" spans="1:71">
      <c r="A846" s="2">
        <v>15163</v>
      </c>
      <c r="B846" s="2" t="s">
        <v>453</v>
      </c>
      <c r="C846" s="2">
        <v>12</v>
      </c>
      <c r="D846" s="2" t="s">
        <v>54</v>
      </c>
      <c r="E846" s="2" t="s">
        <v>3577</v>
      </c>
      <c r="F846" s="2" t="s">
        <v>1798</v>
      </c>
      <c r="G846" s="2" t="s">
        <v>1793</v>
      </c>
      <c r="H846" s="2" t="s">
        <v>1833</v>
      </c>
      <c r="I846" s="2" t="s">
        <v>1831</v>
      </c>
      <c r="J846" s="2" t="s">
        <v>1829</v>
      </c>
      <c r="K846" s="2" t="s">
        <v>1830</v>
      </c>
      <c r="L846" s="2" t="s">
        <v>1793</v>
      </c>
      <c r="M846" s="2">
        <v>1</v>
      </c>
      <c r="N846" s="2" t="s">
        <v>3567</v>
      </c>
      <c r="O846" s="2" t="s">
        <v>3637</v>
      </c>
      <c r="P846" s="2">
        <v>26.973758</v>
      </c>
      <c r="Q846" s="2">
        <v>-109.717941</v>
      </c>
      <c r="R846" s="2">
        <v>13</v>
      </c>
      <c r="S846" s="2">
        <v>250</v>
      </c>
      <c r="T846" s="2">
        <v>28</v>
      </c>
      <c r="U846" s="2">
        <v>0.1</v>
      </c>
      <c r="V846" s="2">
        <v>6.3</v>
      </c>
      <c r="W846" s="2">
        <v>0</v>
      </c>
      <c r="X846" s="2">
        <v>0</v>
      </c>
      <c r="Y846" s="2">
        <v>207</v>
      </c>
      <c r="Z846" s="2">
        <v>2</v>
      </c>
      <c r="AA846" s="2" t="s">
        <v>3701</v>
      </c>
      <c r="AB846" s="2">
        <v>234</v>
      </c>
      <c r="AC846" s="2">
        <v>4</v>
      </c>
      <c r="AD846" s="2" t="s">
        <v>3638</v>
      </c>
      <c r="AE846" s="2">
        <v>227</v>
      </c>
      <c r="AF846" s="2">
        <v>0</v>
      </c>
      <c r="AG846" s="2" t="s">
        <v>2299</v>
      </c>
      <c r="AH846" s="2">
        <v>219</v>
      </c>
      <c r="AI846" s="2">
        <v>3</v>
      </c>
      <c r="AJ846" s="2" t="s">
        <v>3639</v>
      </c>
      <c r="AK846" s="2">
        <v>1</v>
      </c>
      <c r="AL846" s="2">
        <v>0</v>
      </c>
      <c r="AM846" s="2">
        <v>2</v>
      </c>
      <c r="AN846" s="2">
        <v>1</v>
      </c>
      <c r="AO846" s="2">
        <v>0</v>
      </c>
      <c r="AP846" s="2">
        <v>5</v>
      </c>
      <c r="AQ846" s="2">
        <v>238</v>
      </c>
      <c r="AR846" s="2">
        <v>1</v>
      </c>
      <c r="AS846" s="2" t="s">
        <v>3583</v>
      </c>
      <c r="AT846" s="2">
        <v>224</v>
      </c>
      <c r="AU846" s="2">
        <v>1</v>
      </c>
      <c r="AV846" s="2" t="s">
        <v>3581</v>
      </c>
      <c r="AW846" s="2">
        <v>212</v>
      </c>
      <c r="AX846" s="2">
        <v>2</v>
      </c>
      <c r="AY846" s="2" t="s">
        <v>3685</v>
      </c>
      <c r="AZ846" s="2">
        <v>203</v>
      </c>
      <c r="BA846" s="2">
        <v>0</v>
      </c>
      <c r="BB846" s="2" t="s">
        <v>3570</v>
      </c>
      <c r="BC846" s="2">
        <v>246</v>
      </c>
      <c r="BD846" s="2">
        <v>4</v>
      </c>
      <c r="BE846" s="2" t="s">
        <v>3586</v>
      </c>
      <c r="BF846" s="2">
        <v>236</v>
      </c>
      <c r="BG846" s="2">
        <v>2</v>
      </c>
      <c r="BH846" s="2" t="s">
        <v>3587</v>
      </c>
      <c r="BI846" s="2">
        <v>214</v>
      </c>
      <c r="BJ846" s="2">
        <v>2</v>
      </c>
      <c r="BK846" s="2" t="s">
        <v>3588</v>
      </c>
      <c r="BL846" s="2">
        <v>7</v>
      </c>
      <c r="BM846" s="2" t="s">
        <v>3589</v>
      </c>
      <c r="BN846" s="2"/>
      <c r="BO846" s="2"/>
      <c r="BP846" s="7">
        <v>41509.461655983803</v>
      </c>
      <c r="BQ846" s="2">
        <v>2460</v>
      </c>
      <c r="BR846" s="7">
        <v>42131.428237615699</v>
      </c>
      <c r="BS846" s="2">
        <v>2460</v>
      </c>
    </row>
    <row r="847" spans="1:71">
      <c r="A847" s="2">
        <v>16517</v>
      </c>
      <c r="B847" s="2" t="s">
        <v>449</v>
      </c>
      <c r="C847" s="2">
        <v>12</v>
      </c>
      <c r="D847" s="2" t="s">
        <v>38</v>
      </c>
      <c r="E847" s="2" t="s">
        <v>3564</v>
      </c>
      <c r="F847" s="2" t="s">
        <v>1798</v>
      </c>
      <c r="G847" s="2" t="s">
        <v>1793</v>
      </c>
      <c r="H847" s="2" t="s">
        <v>1833</v>
      </c>
      <c r="I847" s="2" t="s">
        <v>1831</v>
      </c>
      <c r="J847" s="2" t="s">
        <v>1829</v>
      </c>
      <c r="K847" s="2" t="s">
        <v>1830</v>
      </c>
      <c r="L847" s="2" t="s">
        <v>1793</v>
      </c>
      <c r="M847" s="2">
        <v>1</v>
      </c>
      <c r="N847" s="2" t="s">
        <v>3567</v>
      </c>
      <c r="O847" s="2" t="s">
        <v>3568</v>
      </c>
      <c r="P847" s="2">
        <v>26.984500000000001</v>
      </c>
      <c r="Q847" s="2">
        <v>-109.73822</v>
      </c>
      <c r="R847" s="2">
        <v>10</v>
      </c>
      <c r="S847" s="2"/>
      <c r="T847" s="2"/>
      <c r="U847" s="2"/>
      <c r="V847" s="2"/>
      <c r="W847" s="2"/>
      <c r="X847" s="2"/>
      <c r="Y847" s="2">
        <v>206</v>
      </c>
      <c r="Z847" s="2">
        <v>1</v>
      </c>
      <c r="AA847" s="2" t="s">
        <v>3569</v>
      </c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>
        <v>203</v>
      </c>
      <c r="BA847" s="2">
        <v>0</v>
      </c>
      <c r="BB847" s="2" t="s">
        <v>3570</v>
      </c>
      <c r="BC847" s="2"/>
      <c r="BD847" s="2"/>
      <c r="BE847" s="2"/>
      <c r="BF847" s="2">
        <v>236</v>
      </c>
      <c r="BG847" s="2">
        <v>2</v>
      </c>
      <c r="BH847" s="2" t="s">
        <v>3587</v>
      </c>
      <c r="BI847" s="2"/>
      <c r="BJ847" s="2"/>
      <c r="BK847" s="2"/>
      <c r="BL847" s="2"/>
      <c r="BM847" s="2"/>
      <c r="BN847" s="2"/>
      <c r="BO847" s="2"/>
      <c r="BP847" s="7">
        <v>41592.542526886602</v>
      </c>
      <c r="BQ847" s="2">
        <v>2427</v>
      </c>
      <c r="BR847" s="2"/>
      <c r="BS847" s="2"/>
    </row>
    <row r="848" spans="1:71">
      <c r="A848" s="2">
        <v>16846</v>
      </c>
      <c r="B848" s="2" t="s">
        <v>438</v>
      </c>
      <c r="C848" s="2">
        <v>3</v>
      </c>
      <c r="D848" s="2" t="s">
        <v>54</v>
      </c>
      <c r="E848" s="2" t="s">
        <v>3577</v>
      </c>
      <c r="F848" s="2" t="s">
        <v>1798</v>
      </c>
      <c r="G848" s="2" t="s">
        <v>1793</v>
      </c>
      <c r="H848" s="2" t="s">
        <v>1833</v>
      </c>
      <c r="I848" s="2" t="s">
        <v>1831</v>
      </c>
      <c r="J848" s="2" t="s">
        <v>4190</v>
      </c>
      <c r="K848" s="2" t="s">
        <v>2250</v>
      </c>
      <c r="L848" s="2" t="s">
        <v>1793</v>
      </c>
      <c r="M848" s="2">
        <v>1</v>
      </c>
      <c r="N848" s="2" t="s">
        <v>3567</v>
      </c>
      <c r="O848" s="2" t="s">
        <v>3568</v>
      </c>
      <c r="P848" s="2">
        <v>27.0304</v>
      </c>
      <c r="Q848" s="2">
        <v>-109.33320999999999</v>
      </c>
      <c r="R848" s="2">
        <v>21</v>
      </c>
      <c r="S848" s="2">
        <v>204.5</v>
      </c>
      <c r="T848" s="2">
        <v>20.100000000000001</v>
      </c>
      <c r="U848" s="2">
        <v>1</v>
      </c>
      <c r="V848" s="2">
        <v>8</v>
      </c>
      <c r="W848" s="2">
        <v>35</v>
      </c>
      <c r="X848" s="2">
        <v>100</v>
      </c>
      <c r="Y848" s="2">
        <v>206</v>
      </c>
      <c r="Z848" s="2">
        <v>1</v>
      </c>
      <c r="AA848" s="2" t="s">
        <v>3569</v>
      </c>
      <c r="AB848" s="2">
        <v>233</v>
      </c>
      <c r="AC848" s="2">
        <v>3</v>
      </c>
      <c r="AD848" s="2" t="s">
        <v>3580</v>
      </c>
      <c r="AE848" s="2">
        <v>227</v>
      </c>
      <c r="AF848" s="2">
        <v>0</v>
      </c>
      <c r="AG848" s="2" t="s">
        <v>2299</v>
      </c>
      <c r="AH848" s="2">
        <v>220</v>
      </c>
      <c r="AI848" s="2">
        <v>4</v>
      </c>
      <c r="AJ848" s="2" t="s">
        <v>3582</v>
      </c>
      <c r="AK848" s="2">
        <v>2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238</v>
      </c>
      <c r="AR848" s="2">
        <v>1</v>
      </c>
      <c r="AS848" s="2" t="s">
        <v>3583</v>
      </c>
      <c r="AT848" s="2">
        <v>225</v>
      </c>
      <c r="AU848" s="2">
        <v>2</v>
      </c>
      <c r="AV848" s="2" t="s">
        <v>3584</v>
      </c>
      <c r="AW848" s="2">
        <v>336</v>
      </c>
      <c r="AX848" s="2">
        <v>1</v>
      </c>
      <c r="AY848" s="2" t="s">
        <v>3585</v>
      </c>
      <c r="AZ848" s="2">
        <v>203</v>
      </c>
      <c r="BA848" s="2">
        <v>0</v>
      </c>
      <c r="BB848" s="2" t="s">
        <v>3570</v>
      </c>
      <c r="BC848" s="2">
        <v>252</v>
      </c>
      <c r="BD848" s="2">
        <v>10</v>
      </c>
      <c r="BE848" s="2" t="s">
        <v>4036</v>
      </c>
      <c r="BF848" s="2">
        <v>236</v>
      </c>
      <c r="BG848" s="2">
        <v>2</v>
      </c>
      <c r="BH848" s="2" t="s">
        <v>3587</v>
      </c>
      <c r="BI848" s="2">
        <v>214</v>
      </c>
      <c r="BJ848" s="2">
        <v>2</v>
      </c>
      <c r="BK848" s="2" t="s">
        <v>3588</v>
      </c>
      <c r="BL848" s="2">
        <v>7</v>
      </c>
      <c r="BM848" s="2" t="s">
        <v>3589</v>
      </c>
      <c r="BN848" s="2"/>
      <c r="BO848" s="2"/>
      <c r="BP848" s="7">
        <v>41603.634974305598</v>
      </c>
      <c r="BQ848" s="2">
        <v>2467</v>
      </c>
      <c r="BR848" s="7">
        <v>42131.4297127315</v>
      </c>
      <c r="BS848" s="2">
        <v>2467</v>
      </c>
    </row>
    <row r="849" spans="1:71">
      <c r="A849" s="2">
        <v>16986</v>
      </c>
      <c r="B849" s="2" t="s">
        <v>493</v>
      </c>
      <c r="C849" s="2">
        <v>13</v>
      </c>
      <c r="D849" s="2" t="s">
        <v>54</v>
      </c>
      <c r="E849" s="2" t="s">
        <v>3577</v>
      </c>
      <c r="F849" s="2" t="s">
        <v>1798</v>
      </c>
      <c r="G849" s="2" t="s">
        <v>1793</v>
      </c>
      <c r="H849" s="2" t="s">
        <v>1833</v>
      </c>
      <c r="I849" s="2" t="s">
        <v>1831</v>
      </c>
      <c r="J849" s="2" t="s">
        <v>4191</v>
      </c>
      <c r="K849" s="2" t="s">
        <v>4192</v>
      </c>
      <c r="L849" s="2" t="s">
        <v>1793</v>
      </c>
      <c r="M849" s="2">
        <v>1</v>
      </c>
      <c r="N849" s="2" t="s">
        <v>3567</v>
      </c>
      <c r="O849" s="2" t="s">
        <v>3637</v>
      </c>
      <c r="P849" s="2">
        <v>26.964575</v>
      </c>
      <c r="Q849" s="2">
        <v>-109.752644</v>
      </c>
      <c r="R849" s="2">
        <v>34</v>
      </c>
      <c r="S849" s="2">
        <v>300</v>
      </c>
      <c r="T849" s="2">
        <v>25</v>
      </c>
      <c r="U849" s="2">
        <v>0.1</v>
      </c>
      <c r="V849" s="2">
        <v>7</v>
      </c>
      <c r="W849" s="2">
        <v>15</v>
      </c>
      <c r="X849" s="2">
        <v>100</v>
      </c>
      <c r="Y849" s="2">
        <v>206</v>
      </c>
      <c r="Z849" s="2">
        <v>1</v>
      </c>
      <c r="AA849" s="2" t="s">
        <v>3569</v>
      </c>
      <c r="AB849" s="2">
        <v>233</v>
      </c>
      <c r="AC849" s="2">
        <v>3</v>
      </c>
      <c r="AD849" s="2" t="s">
        <v>3580</v>
      </c>
      <c r="AE849" s="2">
        <v>228</v>
      </c>
      <c r="AF849" s="2">
        <v>1</v>
      </c>
      <c r="AG849" s="2" t="s">
        <v>3581</v>
      </c>
      <c r="AH849" s="2">
        <v>220</v>
      </c>
      <c r="AI849" s="2">
        <v>4</v>
      </c>
      <c r="AJ849" s="2" t="s">
        <v>3582</v>
      </c>
      <c r="AK849" s="2">
        <v>1</v>
      </c>
      <c r="AL849" s="2">
        <v>0</v>
      </c>
      <c r="AM849" s="2">
        <v>2</v>
      </c>
      <c r="AN849" s="2">
        <v>0</v>
      </c>
      <c r="AO849" s="2">
        <v>0</v>
      </c>
      <c r="AP849" s="2">
        <v>0</v>
      </c>
      <c r="AQ849" s="2">
        <v>238</v>
      </c>
      <c r="AR849" s="2">
        <v>1</v>
      </c>
      <c r="AS849" s="2" t="s">
        <v>3583</v>
      </c>
      <c r="AT849" s="2">
        <v>225</v>
      </c>
      <c r="AU849" s="2">
        <v>2</v>
      </c>
      <c r="AV849" s="2" t="s">
        <v>3584</v>
      </c>
      <c r="AW849" s="2">
        <v>336</v>
      </c>
      <c r="AX849" s="2">
        <v>1</v>
      </c>
      <c r="AY849" s="2" t="s">
        <v>3585</v>
      </c>
      <c r="AZ849" s="2">
        <v>203</v>
      </c>
      <c r="BA849" s="2">
        <v>0</v>
      </c>
      <c r="BB849" s="2" t="s">
        <v>3570</v>
      </c>
      <c r="BC849" s="2">
        <v>249</v>
      </c>
      <c r="BD849" s="2">
        <v>7</v>
      </c>
      <c r="BE849" s="2" t="s">
        <v>3640</v>
      </c>
      <c r="BF849" s="2">
        <v>235</v>
      </c>
      <c r="BG849" s="2">
        <v>1</v>
      </c>
      <c r="BH849" s="2" t="s">
        <v>3571</v>
      </c>
      <c r="BI849" s="2">
        <v>214</v>
      </c>
      <c r="BJ849" s="2">
        <v>2</v>
      </c>
      <c r="BK849" s="2" t="s">
        <v>3588</v>
      </c>
      <c r="BL849" s="2">
        <v>7</v>
      </c>
      <c r="BM849" s="2" t="s">
        <v>3589</v>
      </c>
      <c r="BN849" s="2"/>
      <c r="BO849" s="2"/>
      <c r="BP849" s="7">
        <v>41605.542883564798</v>
      </c>
      <c r="BQ849" s="2">
        <v>2626</v>
      </c>
      <c r="BR849" s="7">
        <v>42131.436677696802</v>
      </c>
      <c r="BS849" s="2">
        <v>2626</v>
      </c>
    </row>
    <row r="850" spans="1:71">
      <c r="A850" s="2">
        <v>17320</v>
      </c>
      <c r="B850" s="2" t="s">
        <v>381</v>
      </c>
      <c r="C850" s="2">
        <v>25</v>
      </c>
      <c r="D850" s="2" t="s">
        <v>54</v>
      </c>
      <c r="E850" s="2" t="s">
        <v>3577</v>
      </c>
      <c r="F850" s="2" t="s">
        <v>1798</v>
      </c>
      <c r="G850" s="2" t="s">
        <v>1793</v>
      </c>
      <c r="H850" s="2" t="s">
        <v>1833</v>
      </c>
      <c r="I850" s="2" t="s">
        <v>1831</v>
      </c>
      <c r="J850" s="2" t="s">
        <v>2091</v>
      </c>
      <c r="K850" s="2" t="s">
        <v>2092</v>
      </c>
      <c r="L850" s="2" t="s">
        <v>1793</v>
      </c>
      <c r="M850" s="2">
        <v>1</v>
      </c>
      <c r="N850" s="2" t="s">
        <v>3567</v>
      </c>
      <c r="O850" s="2" t="s">
        <v>3637</v>
      </c>
      <c r="P850" s="2">
        <v>27.205829999999999</v>
      </c>
      <c r="Q850" s="2">
        <v>-109.734038</v>
      </c>
      <c r="R850" s="2">
        <v>44</v>
      </c>
      <c r="S850" s="2">
        <v>300</v>
      </c>
      <c r="T850" s="2">
        <v>25</v>
      </c>
      <c r="U850" s="2">
        <v>1</v>
      </c>
      <c r="V850" s="2">
        <v>5.67</v>
      </c>
      <c r="W850" s="2">
        <v>30</v>
      </c>
      <c r="X850" s="2">
        <v>60</v>
      </c>
      <c r="Y850" s="2">
        <v>206</v>
      </c>
      <c r="Z850" s="2">
        <v>1</v>
      </c>
      <c r="AA850" s="2" t="s">
        <v>3569</v>
      </c>
      <c r="AB850" s="2">
        <v>233</v>
      </c>
      <c r="AC850" s="2">
        <v>3</v>
      </c>
      <c r="AD850" s="2" t="s">
        <v>3580</v>
      </c>
      <c r="AE850" s="2">
        <v>229</v>
      </c>
      <c r="AF850" s="2">
        <v>2</v>
      </c>
      <c r="AG850" s="2" t="s">
        <v>3584</v>
      </c>
      <c r="AH850" s="2">
        <v>220</v>
      </c>
      <c r="AI850" s="2">
        <v>4</v>
      </c>
      <c r="AJ850" s="2" t="s">
        <v>3582</v>
      </c>
      <c r="AK850" s="2">
        <v>1</v>
      </c>
      <c r="AL850" s="2">
        <v>0</v>
      </c>
      <c r="AM850" s="2">
        <v>2</v>
      </c>
      <c r="AN850" s="2">
        <v>0</v>
      </c>
      <c r="AO850" s="2">
        <v>0</v>
      </c>
      <c r="AP850" s="2">
        <v>0</v>
      </c>
      <c r="AQ850" s="2">
        <v>238</v>
      </c>
      <c r="AR850" s="2">
        <v>1</v>
      </c>
      <c r="AS850" s="2" t="s">
        <v>3583</v>
      </c>
      <c r="AT850" s="2">
        <v>225</v>
      </c>
      <c r="AU850" s="2">
        <v>2</v>
      </c>
      <c r="AV850" s="2" t="s">
        <v>3584</v>
      </c>
      <c r="AW850" s="2">
        <v>336</v>
      </c>
      <c r="AX850" s="2">
        <v>1</v>
      </c>
      <c r="AY850" s="2" t="s">
        <v>3585</v>
      </c>
      <c r="AZ850" s="2">
        <v>203</v>
      </c>
      <c r="BA850" s="2">
        <v>0</v>
      </c>
      <c r="BB850" s="2" t="s">
        <v>3570</v>
      </c>
      <c r="BC850" s="2">
        <v>252</v>
      </c>
      <c r="BD850" s="2">
        <v>10</v>
      </c>
      <c r="BE850" s="2" t="s">
        <v>4036</v>
      </c>
      <c r="BF850" s="2">
        <v>236</v>
      </c>
      <c r="BG850" s="2">
        <v>2</v>
      </c>
      <c r="BH850" s="2" t="s">
        <v>3587</v>
      </c>
      <c r="BI850" s="2">
        <v>215</v>
      </c>
      <c r="BJ850" s="2">
        <v>3</v>
      </c>
      <c r="BK850" s="2" t="s">
        <v>3584</v>
      </c>
      <c r="BL850" s="2">
        <v>7</v>
      </c>
      <c r="BM850" s="2" t="s">
        <v>3589</v>
      </c>
      <c r="BN850" s="2"/>
      <c r="BO850" s="2"/>
      <c r="BP850" s="7">
        <v>41613.5001912847</v>
      </c>
      <c r="BQ850" s="2">
        <v>2471</v>
      </c>
      <c r="BR850" s="7">
        <v>42131.431539699101</v>
      </c>
      <c r="BS850" s="2">
        <v>2471</v>
      </c>
    </row>
    <row r="851" spans="1:71">
      <c r="A851" s="2">
        <v>45108</v>
      </c>
      <c r="B851" s="2" t="s">
        <v>701</v>
      </c>
      <c r="C851" s="2">
        <v>81</v>
      </c>
      <c r="D851" s="2" t="s">
        <v>38</v>
      </c>
      <c r="E851" s="2" t="s">
        <v>3564</v>
      </c>
      <c r="F851" s="2" t="s">
        <v>1798</v>
      </c>
      <c r="G851" s="2" t="s">
        <v>1793</v>
      </c>
      <c r="H851" s="2" t="s">
        <v>1833</v>
      </c>
      <c r="I851" s="2" t="s">
        <v>1831</v>
      </c>
      <c r="J851" s="2" t="s">
        <v>4193</v>
      </c>
      <c r="K851" s="2" t="s">
        <v>4194</v>
      </c>
      <c r="L851" s="2" t="s">
        <v>1793</v>
      </c>
      <c r="M851" s="2">
        <v>1</v>
      </c>
      <c r="N851" s="2" t="s">
        <v>3567</v>
      </c>
      <c r="O851" s="2" t="s">
        <v>3568</v>
      </c>
      <c r="P851" s="2">
        <v>26.969379</v>
      </c>
      <c r="Q851" s="2">
        <v>-109.829581</v>
      </c>
      <c r="R851" s="2">
        <v>9</v>
      </c>
      <c r="S851" s="2"/>
      <c r="T851" s="2"/>
      <c r="U851" s="2"/>
      <c r="V851" s="2"/>
      <c r="W851" s="2"/>
      <c r="X851" s="2"/>
      <c r="Y851" s="2">
        <v>206</v>
      </c>
      <c r="Z851" s="2">
        <v>1</v>
      </c>
      <c r="AA851" s="2" t="s">
        <v>3569</v>
      </c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>
        <v>203</v>
      </c>
      <c r="BA851" s="2">
        <v>0</v>
      </c>
      <c r="BB851" s="2" t="s">
        <v>3570</v>
      </c>
      <c r="BC851" s="2"/>
      <c r="BD851" s="2"/>
      <c r="BE851" s="2"/>
      <c r="BF851" s="2">
        <v>235</v>
      </c>
      <c r="BG851" s="2">
        <v>1</v>
      </c>
      <c r="BH851" s="2" t="s">
        <v>3571</v>
      </c>
      <c r="BI851" s="2"/>
      <c r="BJ851" s="2"/>
      <c r="BK851" s="2"/>
      <c r="BL851" s="2"/>
      <c r="BM851" s="2"/>
      <c r="BN851" s="2">
        <v>42699</v>
      </c>
      <c r="BO851" s="2" t="s">
        <v>528</v>
      </c>
      <c r="BP851" s="7">
        <v>42206.736546446802</v>
      </c>
      <c r="BQ851" s="2">
        <v>2424</v>
      </c>
      <c r="BR851" s="2"/>
      <c r="BS851" s="2"/>
    </row>
    <row r="852" spans="1:71">
      <c r="A852" s="2">
        <v>45115</v>
      </c>
      <c r="B852" s="2" t="s">
        <v>702</v>
      </c>
      <c r="C852" s="2">
        <v>76</v>
      </c>
      <c r="D852" s="2" t="s">
        <v>38</v>
      </c>
      <c r="E852" s="2" t="s">
        <v>3564</v>
      </c>
      <c r="F852" s="2" t="s">
        <v>1798</v>
      </c>
      <c r="G852" s="2" t="s">
        <v>1793</v>
      </c>
      <c r="H852" s="2" t="s">
        <v>1833</v>
      </c>
      <c r="I852" s="2" t="s">
        <v>1831</v>
      </c>
      <c r="J852" s="2" t="s">
        <v>4193</v>
      </c>
      <c r="K852" s="2" t="s">
        <v>4194</v>
      </c>
      <c r="L852" s="2" t="s">
        <v>1793</v>
      </c>
      <c r="M852" s="2">
        <v>1</v>
      </c>
      <c r="N852" s="2" t="s">
        <v>3567</v>
      </c>
      <c r="O852" s="2" t="s">
        <v>3568</v>
      </c>
      <c r="P852" s="2">
        <v>26.961224000000001</v>
      </c>
      <c r="Q852" s="2">
        <v>-109.80992500000001</v>
      </c>
      <c r="R852" s="2">
        <v>8</v>
      </c>
      <c r="S852" s="2"/>
      <c r="T852" s="2"/>
      <c r="U852" s="2"/>
      <c r="V852" s="2"/>
      <c r="W852" s="2"/>
      <c r="X852" s="2"/>
      <c r="Y852" s="2">
        <v>206</v>
      </c>
      <c r="Z852" s="2">
        <v>1</v>
      </c>
      <c r="AA852" s="2" t="s">
        <v>3569</v>
      </c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>
        <v>203</v>
      </c>
      <c r="BA852" s="2">
        <v>0</v>
      </c>
      <c r="BB852" s="2" t="s">
        <v>3570</v>
      </c>
      <c r="BC852" s="2"/>
      <c r="BD852" s="2"/>
      <c r="BE852" s="2"/>
      <c r="BF852" s="2">
        <v>235</v>
      </c>
      <c r="BG852" s="2">
        <v>1</v>
      </c>
      <c r="BH852" s="2" t="s">
        <v>3571</v>
      </c>
      <c r="BI852" s="2"/>
      <c r="BJ852" s="2"/>
      <c r="BK852" s="2"/>
      <c r="BL852" s="2"/>
      <c r="BM852" s="2"/>
      <c r="BN852" s="2">
        <v>42699</v>
      </c>
      <c r="BO852" s="2" t="s">
        <v>528</v>
      </c>
      <c r="BP852" s="7">
        <v>42206.750331678202</v>
      </c>
      <c r="BQ852" s="2">
        <v>2424</v>
      </c>
      <c r="BR852" s="2"/>
      <c r="BS852" s="2"/>
    </row>
    <row r="853" spans="1:71">
      <c r="A853" s="2">
        <v>42488</v>
      </c>
      <c r="B853" s="2" t="s">
        <v>295</v>
      </c>
      <c r="C853" s="2">
        <v>16</v>
      </c>
      <c r="D853" s="2" t="s">
        <v>40</v>
      </c>
      <c r="E853" s="2" t="s">
        <v>3574</v>
      </c>
      <c r="F853" s="2" t="s">
        <v>1798</v>
      </c>
      <c r="G853" s="2" t="s">
        <v>1793</v>
      </c>
      <c r="H853" s="2" t="s">
        <v>1833</v>
      </c>
      <c r="I853" s="2" t="s">
        <v>1831</v>
      </c>
      <c r="J853" s="2" t="s">
        <v>2091</v>
      </c>
      <c r="K853" s="2" t="s">
        <v>2092</v>
      </c>
      <c r="L853" s="2" t="s">
        <v>1793</v>
      </c>
      <c r="M853" s="2">
        <v>1</v>
      </c>
      <c r="N853" s="2" t="s">
        <v>3567</v>
      </c>
      <c r="O853" s="2" t="s">
        <v>3568</v>
      </c>
      <c r="P853" s="2">
        <v>27.197851</v>
      </c>
      <c r="Q853" s="2">
        <v>-109.70635900000001</v>
      </c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>
        <v>17320</v>
      </c>
      <c r="BO853" s="2" t="s">
        <v>381</v>
      </c>
      <c r="BP853" s="7">
        <v>42048.396095914402</v>
      </c>
      <c r="BQ853" s="2">
        <v>2105</v>
      </c>
      <c r="BR853" s="2"/>
      <c r="BS853" s="2"/>
    </row>
    <row r="854" spans="1:71">
      <c r="A854" s="2">
        <v>43662</v>
      </c>
      <c r="B854" s="2" t="s">
        <v>648</v>
      </c>
      <c r="C854" s="2">
        <v>14</v>
      </c>
      <c r="D854" s="2" t="s">
        <v>40</v>
      </c>
      <c r="E854" s="2" t="s">
        <v>3574</v>
      </c>
      <c r="F854" s="2" t="s">
        <v>1798</v>
      </c>
      <c r="G854" s="2" t="s">
        <v>1793</v>
      </c>
      <c r="H854" s="2" t="s">
        <v>1833</v>
      </c>
      <c r="I854" s="2" t="s">
        <v>1831</v>
      </c>
      <c r="J854" s="2" t="s">
        <v>1829</v>
      </c>
      <c r="K854" s="2" t="s">
        <v>1830</v>
      </c>
      <c r="L854" s="2" t="s">
        <v>1793</v>
      </c>
      <c r="M854" s="2">
        <v>1</v>
      </c>
      <c r="N854" s="2" t="s">
        <v>3567</v>
      </c>
      <c r="O854" s="2" t="s">
        <v>3568</v>
      </c>
      <c r="P854" s="2">
        <v>26.980557999999998</v>
      </c>
      <c r="Q854" s="2">
        <v>-109.75098800000001</v>
      </c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7">
        <v>42185.545322453698</v>
      </c>
      <c r="BQ854" s="2">
        <v>2105</v>
      </c>
      <c r="BR854" s="2"/>
      <c r="BS854" s="2"/>
    </row>
    <row r="855" spans="1:71">
      <c r="A855" s="2">
        <v>43663</v>
      </c>
      <c r="B855" s="2" t="s">
        <v>649</v>
      </c>
      <c r="C855" s="2">
        <v>16</v>
      </c>
      <c r="D855" s="2" t="s">
        <v>40</v>
      </c>
      <c r="E855" s="2" t="s">
        <v>3574</v>
      </c>
      <c r="F855" s="2" t="s">
        <v>1798</v>
      </c>
      <c r="G855" s="2" t="s">
        <v>1793</v>
      </c>
      <c r="H855" s="2" t="s">
        <v>1833</v>
      </c>
      <c r="I855" s="2" t="s">
        <v>1831</v>
      </c>
      <c r="J855" s="2" t="s">
        <v>1829</v>
      </c>
      <c r="K855" s="2" t="s">
        <v>1830</v>
      </c>
      <c r="L855" s="2" t="s">
        <v>1793</v>
      </c>
      <c r="M855" s="2">
        <v>1</v>
      </c>
      <c r="N855" s="2" t="s">
        <v>3567</v>
      </c>
      <c r="O855" s="2" t="s">
        <v>3568</v>
      </c>
      <c r="P855" s="2">
        <v>26.983843</v>
      </c>
      <c r="Q855" s="2">
        <v>-109.74833700000001</v>
      </c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7">
        <v>42185.547689664403</v>
      </c>
      <c r="BQ855" s="2">
        <v>2105</v>
      </c>
      <c r="BR855" s="2"/>
      <c r="BS855" s="2"/>
    </row>
    <row r="856" spans="1:71">
      <c r="A856" s="2">
        <v>43670</v>
      </c>
      <c r="B856" s="2" t="s">
        <v>655</v>
      </c>
      <c r="C856" s="2">
        <v>12</v>
      </c>
      <c r="D856" s="2" t="s">
        <v>40</v>
      </c>
      <c r="E856" s="2" t="s">
        <v>3574</v>
      </c>
      <c r="F856" s="2" t="s">
        <v>1798</v>
      </c>
      <c r="G856" s="2" t="s">
        <v>1793</v>
      </c>
      <c r="H856" s="2" t="s">
        <v>1833</v>
      </c>
      <c r="I856" s="2" t="s">
        <v>1831</v>
      </c>
      <c r="J856" s="2" t="s">
        <v>4193</v>
      </c>
      <c r="K856" s="2" t="s">
        <v>4194</v>
      </c>
      <c r="L856" s="2" t="s">
        <v>1793</v>
      </c>
      <c r="M856" s="2">
        <v>1</v>
      </c>
      <c r="N856" s="2" t="s">
        <v>3567</v>
      </c>
      <c r="O856" s="2" t="s">
        <v>3568</v>
      </c>
      <c r="P856" s="2">
        <v>27</v>
      </c>
      <c r="Q856" s="2">
        <v>-109.75381299999999</v>
      </c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7">
        <v>42185.635598576402</v>
      </c>
      <c r="BQ856" s="2">
        <v>2105</v>
      </c>
      <c r="BR856" s="2"/>
      <c r="BS856" s="2"/>
    </row>
    <row r="857" spans="1:71">
      <c r="A857" s="2">
        <v>43673</v>
      </c>
      <c r="B857" s="2" t="s">
        <v>657</v>
      </c>
      <c r="C857" s="2">
        <v>60</v>
      </c>
      <c r="D857" s="2" t="s">
        <v>40</v>
      </c>
      <c r="E857" s="2" t="s">
        <v>3574</v>
      </c>
      <c r="F857" s="2" t="s">
        <v>1798</v>
      </c>
      <c r="G857" s="2" t="s">
        <v>1793</v>
      </c>
      <c r="H857" s="2" t="s">
        <v>1833</v>
      </c>
      <c r="I857" s="2" t="s">
        <v>1831</v>
      </c>
      <c r="J857" s="2" t="s">
        <v>2091</v>
      </c>
      <c r="K857" s="2" t="s">
        <v>2092</v>
      </c>
      <c r="L857" s="2" t="s">
        <v>1793</v>
      </c>
      <c r="M857" s="2">
        <v>1</v>
      </c>
      <c r="N857" s="2" t="s">
        <v>3567</v>
      </c>
      <c r="O857" s="2" t="s">
        <v>3568</v>
      </c>
      <c r="P857" s="2">
        <v>27.146522000000001</v>
      </c>
      <c r="Q857" s="2">
        <v>-109.67703299999999</v>
      </c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7">
        <v>42185.643884143501</v>
      </c>
      <c r="BQ857" s="2">
        <v>2105</v>
      </c>
      <c r="BR857" s="2"/>
      <c r="BS857" s="2"/>
    </row>
    <row r="858" spans="1:71">
      <c r="A858" s="2">
        <v>45076</v>
      </c>
      <c r="B858" s="2" t="s">
        <v>693</v>
      </c>
      <c r="C858" s="2">
        <v>85</v>
      </c>
      <c r="D858" s="2" t="s">
        <v>38</v>
      </c>
      <c r="E858" s="2" t="s">
        <v>3564</v>
      </c>
      <c r="F858" s="2" t="s">
        <v>1798</v>
      </c>
      <c r="G858" s="2" t="s">
        <v>1793</v>
      </c>
      <c r="H858" s="2" t="s">
        <v>1833</v>
      </c>
      <c r="I858" s="2" t="s">
        <v>1831</v>
      </c>
      <c r="J858" s="2" t="s">
        <v>4193</v>
      </c>
      <c r="K858" s="2" t="s">
        <v>4194</v>
      </c>
      <c r="L858" s="2" t="s">
        <v>1793</v>
      </c>
      <c r="M858" s="2">
        <v>1</v>
      </c>
      <c r="N858" s="2" t="s">
        <v>3567</v>
      </c>
      <c r="O858" s="2" t="s">
        <v>3568</v>
      </c>
      <c r="P858" s="2">
        <v>26.977318</v>
      </c>
      <c r="Q858" s="2">
        <v>-109.81877299999999</v>
      </c>
      <c r="R858" s="2">
        <v>10</v>
      </c>
      <c r="S858" s="2"/>
      <c r="T858" s="2"/>
      <c r="U858" s="2"/>
      <c r="V858" s="2"/>
      <c r="W858" s="2"/>
      <c r="X858" s="2"/>
      <c r="Y858" s="2">
        <v>206</v>
      </c>
      <c r="Z858" s="2">
        <v>1</v>
      </c>
      <c r="AA858" s="2" t="s">
        <v>3569</v>
      </c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>
        <v>203</v>
      </c>
      <c r="BA858" s="2">
        <v>0</v>
      </c>
      <c r="BB858" s="2" t="s">
        <v>3570</v>
      </c>
      <c r="BC858" s="2"/>
      <c r="BD858" s="2"/>
      <c r="BE858" s="2"/>
      <c r="BF858" s="2">
        <v>235</v>
      </c>
      <c r="BG858" s="2">
        <v>1</v>
      </c>
      <c r="BH858" s="2" t="s">
        <v>3571</v>
      </c>
      <c r="BI858" s="2"/>
      <c r="BJ858" s="2"/>
      <c r="BK858" s="2"/>
      <c r="BL858" s="2"/>
      <c r="BM858" s="2"/>
      <c r="BN858" s="2">
        <v>42699</v>
      </c>
      <c r="BO858" s="2" t="s">
        <v>528</v>
      </c>
      <c r="BP858" s="7">
        <v>42206.6010403935</v>
      </c>
      <c r="BQ858" s="2">
        <v>2424</v>
      </c>
      <c r="BR858" s="2"/>
      <c r="BS858" s="2"/>
    </row>
    <row r="859" spans="1:71">
      <c r="A859" s="2">
        <v>45099</v>
      </c>
      <c r="B859" s="2" t="s">
        <v>696</v>
      </c>
      <c r="C859" s="2">
        <v>100</v>
      </c>
      <c r="D859" s="2" t="s">
        <v>38</v>
      </c>
      <c r="E859" s="2" t="s">
        <v>3564</v>
      </c>
      <c r="F859" s="2" t="s">
        <v>1798</v>
      </c>
      <c r="G859" s="2" t="s">
        <v>1793</v>
      </c>
      <c r="H859" s="2" t="s">
        <v>1833</v>
      </c>
      <c r="I859" s="2" t="s">
        <v>1831</v>
      </c>
      <c r="J859" s="2" t="s">
        <v>4193</v>
      </c>
      <c r="K859" s="2" t="s">
        <v>4194</v>
      </c>
      <c r="L859" s="2" t="s">
        <v>1793</v>
      </c>
      <c r="M859" s="2">
        <v>1</v>
      </c>
      <c r="N859" s="2" t="s">
        <v>3567</v>
      </c>
      <c r="O859" s="2" t="s">
        <v>3568</v>
      </c>
      <c r="P859" s="2">
        <v>26.956758000000001</v>
      </c>
      <c r="Q859" s="2">
        <v>-109.82111</v>
      </c>
      <c r="R859" s="2">
        <v>9</v>
      </c>
      <c r="S859" s="2"/>
      <c r="T859" s="2"/>
      <c r="U859" s="2"/>
      <c r="V859" s="2"/>
      <c r="W859" s="2"/>
      <c r="X859" s="2"/>
      <c r="Y859" s="2">
        <v>206</v>
      </c>
      <c r="Z859" s="2">
        <v>1</v>
      </c>
      <c r="AA859" s="2" t="s">
        <v>3569</v>
      </c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>
        <v>203</v>
      </c>
      <c r="BA859" s="2">
        <v>0</v>
      </c>
      <c r="BB859" s="2" t="s">
        <v>3570</v>
      </c>
      <c r="BC859" s="2"/>
      <c r="BD859" s="2"/>
      <c r="BE859" s="2"/>
      <c r="BF859" s="2">
        <v>235</v>
      </c>
      <c r="BG859" s="2">
        <v>1</v>
      </c>
      <c r="BH859" s="2" t="s">
        <v>3571</v>
      </c>
      <c r="BI859" s="2"/>
      <c r="BJ859" s="2"/>
      <c r="BK859" s="2"/>
      <c r="BL859" s="2"/>
      <c r="BM859" s="2"/>
      <c r="BN859" s="2">
        <v>42699</v>
      </c>
      <c r="BO859" s="2" t="s">
        <v>528</v>
      </c>
      <c r="BP859" s="7">
        <v>42206.682143321799</v>
      </c>
      <c r="BQ859" s="2">
        <v>2424</v>
      </c>
      <c r="BR859" s="2"/>
      <c r="BS859" s="2"/>
    </row>
    <row r="860" spans="1:71">
      <c r="A860" s="2">
        <v>42785</v>
      </c>
      <c r="B860" s="2" t="s">
        <v>694</v>
      </c>
      <c r="C860" s="2">
        <v>20</v>
      </c>
      <c r="D860" s="2" t="s">
        <v>38</v>
      </c>
      <c r="E860" s="2" t="s">
        <v>3564</v>
      </c>
      <c r="F860" s="2" t="s">
        <v>1798</v>
      </c>
      <c r="G860" s="2" t="s">
        <v>1793</v>
      </c>
      <c r="H860" s="2" t="s">
        <v>1833</v>
      </c>
      <c r="I860" s="2" t="s">
        <v>1831</v>
      </c>
      <c r="J860" s="2" t="s">
        <v>4193</v>
      </c>
      <c r="K860" s="2" t="s">
        <v>4194</v>
      </c>
      <c r="L860" s="2" t="s">
        <v>1793</v>
      </c>
      <c r="M860" s="2">
        <v>1</v>
      </c>
      <c r="N860" s="2" t="s">
        <v>3567</v>
      </c>
      <c r="O860" s="2" t="s">
        <v>3568</v>
      </c>
      <c r="P860" s="2">
        <v>27.022399</v>
      </c>
      <c r="Q860" s="2">
        <v>-109.849216</v>
      </c>
      <c r="R860" s="2">
        <v>2</v>
      </c>
      <c r="S860" s="2"/>
      <c r="T860" s="2"/>
      <c r="U860" s="2"/>
      <c r="V860" s="2"/>
      <c r="W860" s="2"/>
      <c r="X860" s="2"/>
      <c r="Y860" s="2">
        <v>206</v>
      </c>
      <c r="Z860" s="2">
        <v>1</v>
      </c>
      <c r="AA860" s="2" t="s">
        <v>3569</v>
      </c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>
        <v>203</v>
      </c>
      <c r="BA860" s="2">
        <v>0</v>
      </c>
      <c r="BB860" s="2" t="s">
        <v>3570</v>
      </c>
      <c r="BC860" s="2"/>
      <c r="BD860" s="2"/>
      <c r="BE860" s="2"/>
      <c r="BF860" s="2">
        <v>236</v>
      </c>
      <c r="BG860" s="2">
        <v>2</v>
      </c>
      <c r="BH860" s="2" t="s">
        <v>3587</v>
      </c>
      <c r="BI860" s="2"/>
      <c r="BJ860" s="2"/>
      <c r="BK860" s="2"/>
      <c r="BL860" s="2"/>
      <c r="BM860" s="2"/>
      <c r="BN860" s="2">
        <v>42699</v>
      </c>
      <c r="BO860" s="2" t="s">
        <v>528</v>
      </c>
      <c r="BP860" s="7">
        <v>42072.4650364931</v>
      </c>
      <c r="BQ860" s="2">
        <v>2162</v>
      </c>
      <c r="BR860" s="2"/>
      <c r="BS860" s="2"/>
    </row>
    <row r="861" spans="1:71">
      <c r="A861" s="2">
        <v>42787</v>
      </c>
      <c r="B861" s="2" t="s">
        <v>674</v>
      </c>
      <c r="C861" s="2">
        <v>90</v>
      </c>
      <c r="D861" s="2" t="s">
        <v>38</v>
      </c>
      <c r="E861" s="2" t="s">
        <v>3564</v>
      </c>
      <c r="F861" s="2" t="s">
        <v>1798</v>
      </c>
      <c r="G861" s="2" t="s">
        <v>1793</v>
      </c>
      <c r="H861" s="2" t="s">
        <v>1833</v>
      </c>
      <c r="I861" s="2" t="s">
        <v>1831</v>
      </c>
      <c r="J861" s="2" t="s">
        <v>2896</v>
      </c>
      <c r="K861" s="2" t="s">
        <v>2897</v>
      </c>
      <c r="L861" s="2" t="s">
        <v>1793</v>
      </c>
      <c r="M861" s="2">
        <v>1</v>
      </c>
      <c r="N861" s="2" t="s">
        <v>3567</v>
      </c>
      <c r="O861" s="2" t="s">
        <v>3568</v>
      </c>
      <c r="P861" s="2">
        <v>27.211666999999998</v>
      </c>
      <c r="Q861" s="2">
        <v>-109.65425500000001</v>
      </c>
      <c r="R861" s="2">
        <v>58</v>
      </c>
      <c r="S861" s="2"/>
      <c r="T861" s="2"/>
      <c r="U861" s="2"/>
      <c r="V861" s="2"/>
      <c r="W861" s="2"/>
      <c r="X861" s="2"/>
      <c r="Y861" s="2">
        <v>206</v>
      </c>
      <c r="Z861" s="2">
        <v>1</v>
      </c>
      <c r="AA861" s="2" t="s">
        <v>3569</v>
      </c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>
        <v>203</v>
      </c>
      <c r="BA861" s="2">
        <v>0</v>
      </c>
      <c r="BB861" s="2" t="s">
        <v>3570</v>
      </c>
      <c r="BC861" s="2"/>
      <c r="BD861" s="2"/>
      <c r="BE861" s="2"/>
      <c r="BF861" s="2">
        <v>236</v>
      </c>
      <c r="BG861" s="2">
        <v>2</v>
      </c>
      <c r="BH861" s="2" t="s">
        <v>3587</v>
      </c>
      <c r="BI861" s="2"/>
      <c r="BJ861" s="2"/>
      <c r="BK861" s="2"/>
      <c r="BL861" s="2"/>
      <c r="BM861" s="2"/>
      <c r="BN861" s="2">
        <v>42696</v>
      </c>
      <c r="BO861" s="2"/>
      <c r="BP861" s="7">
        <v>42072.468522256902</v>
      </c>
      <c r="BQ861" s="2">
        <v>2162</v>
      </c>
      <c r="BR861" s="2"/>
      <c r="BS861" s="2"/>
    </row>
    <row r="862" spans="1:71">
      <c r="A862" s="2">
        <v>42932</v>
      </c>
      <c r="B862" s="2" t="s">
        <v>443</v>
      </c>
      <c r="C862" s="2">
        <v>13</v>
      </c>
      <c r="D862" s="2" t="s">
        <v>38</v>
      </c>
      <c r="E862" s="2" t="s">
        <v>3564</v>
      </c>
      <c r="F862" s="2" t="s">
        <v>1798</v>
      </c>
      <c r="G862" s="2" t="s">
        <v>1793</v>
      </c>
      <c r="H862" s="2" t="s">
        <v>1833</v>
      </c>
      <c r="I862" s="2" t="s">
        <v>1831</v>
      </c>
      <c r="J862" s="2" t="s">
        <v>4195</v>
      </c>
      <c r="K862" s="2" t="s">
        <v>4196</v>
      </c>
      <c r="L862" s="2" t="s">
        <v>1793</v>
      </c>
      <c r="M862" s="2">
        <v>1</v>
      </c>
      <c r="N862" s="2" t="s">
        <v>3567</v>
      </c>
      <c r="O862" s="2" t="s">
        <v>3637</v>
      </c>
      <c r="P862" s="2">
        <v>27.063488</v>
      </c>
      <c r="Q862" s="2">
        <v>-109.73881900000001</v>
      </c>
      <c r="R862" s="2">
        <v>35</v>
      </c>
      <c r="S862" s="2"/>
      <c r="T862" s="2"/>
      <c r="U862" s="2"/>
      <c r="V862" s="2"/>
      <c r="W862" s="2"/>
      <c r="X862" s="2"/>
      <c r="Y862" s="2">
        <v>207</v>
      </c>
      <c r="Z862" s="2">
        <v>2</v>
      </c>
      <c r="AA862" s="2" t="s">
        <v>3701</v>
      </c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>
        <v>203</v>
      </c>
      <c r="BA862" s="2">
        <v>0</v>
      </c>
      <c r="BB862" s="2" t="s">
        <v>3570</v>
      </c>
      <c r="BC862" s="2"/>
      <c r="BD862" s="2"/>
      <c r="BE862" s="2"/>
      <c r="BF862" s="2">
        <v>236</v>
      </c>
      <c r="BG862" s="2">
        <v>2</v>
      </c>
      <c r="BH862" s="2" t="s">
        <v>3587</v>
      </c>
      <c r="BI862" s="2"/>
      <c r="BJ862" s="2"/>
      <c r="BK862" s="2"/>
      <c r="BL862" s="2"/>
      <c r="BM862" s="2"/>
      <c r="BN862" s="2">
        <v>16868</v>
      </c>
      <c r="BO862" s="2" t="s">
        <v>4197</v>
      </c>
      <c r="BP862" s="7">
        <v>42107.782858067098</v>
      </c>
      <c r="BQ862" s="2">
        <v>2465</v>
      </c>
      <c r="BR862" s="2"/>
      <c r="BS862" s="2"/>
    </row>
    <row r="863" spans="1:71">
      <c r="A863" s="2">
        <v>42952</v>
      </c>
      <c r="B863" s="2" t="s">
        <v>457</v>
      </c>
      <c r="C863" s="2">
        <v>5</v>
      </c>
      <c r="D863" s="2" t="s">
        <v>38</v>
      </c>
      <c r="E863" s="2" t="s">
        <v>3564</v>
      </c>
      <c r="F863" s="2" t="s">
        <v>1798</v>
      </c>
      <c r="G863" s="2" t="s">
        <v>1793</v>
      </c>
      <c r="H863" s="2" t="s">
        <v>1833</v>
      </c>
      <c r="I863" s="2" t="s">
        <v>1831</v>
      </c>
      <c r="J863" s="2" t="s">
        <v>2091</v>
      </c>
      <c r="K863" s="2" t="s">
        <v>2092</v>
      </c>
      <c r="L863" s="2" t="s">
        <v>1793</v>
      </c>
      <c r="M863" s="2">
        <v>1</v>
      </c>
      <c r="N863" s="2" t="s">
        <v>3567</v>
      </c>
      <c r="O863" s="2" t="s">
        <v>3637</v>
      </c>
      <c r="P863" s="2">
        <v>27.146550000000001</v>
      </c>
      <c r="Q863" s="2">
        <v>-109.703541</v>
      </c>
      <c r="R863" s="2">
        <v>38</v>
      </c>
      <c r="S863" s="2"/>
      <c r="T863" s="2"/>
      <c r="U863" s="2"/>
      <c r="V863" s="2"/>
      <c r="W863" s="2"/>
      <c r="X863" s="2"/>
      <c r="Y863" s="2">
        <v>207</v>
      </c>
      <c r="Z863" s="2">
        <v>2</v>
      </c>
      <c r="AA863" s="2" t="s">
        <v>3701</v>
      </c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>
        <v>203</v>
      </c>
      <c r="BA863" s="2">
        <v>0</v>
      </c>
      <c r="BB863" s="2" t="s">
        <v>3570</v>
      </c>
      <c r="BC863" s="2"/>
      <c r="BD863" s="2"/>
      <c r="BE863" s="2"/>
      <c r="BF863" s="2">
        <v>236</v>
      </c>
      <c r="BG863" s="2">
        <v>2</v>
      </c>
      <c r="BH863" s="2" t="s">
        <v>3587</v>
      </c>
      <c r="BI863" s="2"/>
      <c r="BJ863" s="2"/>
      <c r="BK863" s="2"/>
      <c r="BL863" s="2"/>
      <c r="BM863" s="2"/>
      <c r="BN863" s="2">
        <v>16868</v>
      </c>
      <c r="BO863" s="2" t="s">
        <v>4197</v>
      </c>
      <c r="BP863" s="7">
        <v>42116.510053206002</v>
      </c>
      <c r="BQ863" s="2">
        <v>2163</v>
      </c>
      <c r="BR863" s="2"/>
      <c r="BS863" s="2"/>
    </row>
    <row r="864" spans="1:71">
      <c r="A864" s="2">
        <v>43660</v>
      </c>
      <c r="B864" s="2" t="s">
        <v>646</v>
      </c>
      <c r="C864" s="2">
        <v>10</v>
      </c>
      <c r="D864" s="2" t="s">
        <v>40</v>
      </c>
      <c r="E864" s="2" t="s">
        <v>3574</v>
      </c>
      <c r="F864" s="2" t="s">
        <v>1798</v>
      </c>
      <c r="G864" s="2" t="s">
        <v>1793</v>
      </c>
      <c r="H864" s="2" t="s">
        <v>1833</v>
      </c>
      <c r="I864" s="2" t="s">
        <v>1831</v>
      </c>
      <c r="J864" s="2" t="s">
        <v>1829</v>
      </c>
      <c r="K864" s="2" t="s">
        <v>1830</v>
      </c>
      <c r="L864" s="2" t="s">
        <v>1793</v>
      </c>
      <c r="M864" s="2">
        <v>1</v>
      </c>
      <c r="N864" s="2" t="s">
        <v>3567</v>
      </c>
      <c r="O864" s="2" t="s">
        <v>3568</v>
      </c>
      <c r="P864" s="2">
        <v>26.977091000000001</v>
      </c>
      <c r="Q864" s="2">
        <v>-109.751698</v>
      </c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7">
        <v>42185.537962499999</v>
      </c>
      <c r="BQ864" s="2">
        <v>2105</v>
      </c>
      <c r="BR864" s="2"/>
      <c r="BS864" s="2"/>
    </row>
    <row r="865" spans="1:71">
      <c r="A865" s="2">
        <v>43661</v>
      </c>
      <c r="B865" s="2" t="s">
        <v>647</v>
      </c>
      <c r="C865" s="2">
        <v>10</v>
      </c>
      <c r="D865" s="2" t="s">
        <v>40</v>
      </c>
      <c r="E865" s="2" t="s">
        <v>3574</v>
      </c>
      <c r="F865" s="2" t="s">
        <v>1798</v>
      </c>
      <c r="G865" s="2" t="s">
        <v>1793</v>
      </c>
      <c r="H865" s="2" t="s">
        <v>1833</v>
      </c>
      <c r="I865" s="2" t="s">
        <v>1831</v>
      </c>
      <c r="J865" s="2" t="s">
        <v>1829</v>
      </c>
      <c r="K865" s="2" t="s">
        <v>1830</v>
      </c>
      <c r="L865" s="2" t="s">
        <v>1793</v>
      </c>
      <c r="M865" s="2">
        <v>1</v>
      </c>
      <c r="N865" s="2" t="s">
        <v>3567</v>
      </c>
      <c r="O865" s="2" t="s">
        <v>3568</v>
      </c>
      <c r="P865" s="2">
        <v>26.974104000000001</v>
      </c>
      <c r="Q865" s="2">
        <v>-109.750669</v>
      </c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7">
        <v>42185.542871562502</v>
      </c>
      <c r="BQ865" s="2">
        <v>2105</v>
      </c>
      <c r="BR865" s="2"/>
      <c r="BS865" s="2"/>
    </row>
    <row r="866" spans="1:71">
      <c r="A866" s="2">
        <v>42722</v>
      </c>
      <c r="B866" s="2" t="s">
        <v>373</v>
      </c>
      <c r="C866" s="2">
        <v>10</v>
      </c>
      <c r="D866" s="2" t="s">
        <v>40</v>
      </c>
      <c r="E866" s="2" t="s">
        <v>3574</v>
      </c>
      <c r="F866" s="2" t="s">
        <v>1798</v>
      </c>
      <c r="G866" s="2" t="s">
        <v>1793</v>
      </c>
      <c r="H866" s="2" t="s">
        <v>1833</v>
      </c>
      <c r="I866" s="2" t="s">
        <v>1831</v>
      </c>
      <c r="J866" s="2" t="s">
        <v>4198</v>
      </c>
      <c r="K866" s="2" t="s">
        <v>1831</v>
      </c>
      <c r="L866" s="2" t="s">
        <v>1793</v>
      </c>
      <c r="M866" s="2">
        <v>1</v>
      </c>
      <c r="N866" s="2" t="s">
        <v>3567</v>
      </c>
      <c r="O866" s="2" t="s">
        <v>3568</v>
      </c>
      <c r="P866" s="2">
        <v>27.269945</v>
      </c>
      <c r="Q866" s="2">
        <v>-109.89310399999999</v>
      </c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>
        <v>42696</v>
      </c>
      <c r="BO866" s="2"/>
      <c r="BP866" s="7">
        <v>42069.651015393501</v>
      </c>
      <c r="BQ866" s="2">
        <v>2162</v>
      </c>
      <c r="BR866" s="2"/>
      <c r="BS866" s="2"/>
    </row>
    <row r="867" spans="1:71">
      <c r="A867" s="2">
        <v>42723</v>
      </c>
      <c r="B867" s="2" t="s">
        <v>371</v>
      </c>
      <c r="C867" s="2">
        <v>35</v>
      </c>
      <c r="D867" s="2" t="s">
        <v>40</v>
      </c>
      <c r="E867" s="2" t="s">
        <v>3574</v>
      </c>
      <c r="F867" s="2" t="s">
        <v>1798</v>
      </c>
      <c r="G867" s="2" t="s">
        <v>1793</v>
      </c>
      <c r="H867" s="2" t="s">
        <v>1833</v>
      </c>
      <c r="I867" s="2" t="s">
        <v>1831</v>
      </c>
      <c r="J867" s="2" t="s">
        <v>2896</v>
      </c>
      <c r="K867" s="2" t="s">
        <v>2897</v>
      </c>
      <c r="L867" s="2" t="s">
        <v>1793</v>
      </c>
      <c r="M867" s="2">
        <v>1</v>
      </c>
      <c r="N867" s="2" t="s">
        <v>3567</v>
      </c>
      <c r="O867" s="2" t="s">
        <v>3568</v>
      </c>
      <c r="P867" s="2">
        <v>27.212069</v>
      </c>
      <c r="Q867" s="2">
        <v>-109.629515</v>
      </c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>
        <v>42696</v>
      </c>
      <c r="BO867" s="2"/>
      <c r="BP867" s="7">
        <v>42069.651715474502</v>
      </c>
      <c r="BQ867" s="2">
        <v>2162</v>
      </c>
      <c r="BR867" s="2"/>
      <c r="BS867" s="2"/>
    </row>
    <row r="868" spans="1:71">
      <c r="A868" s="2">
        <v>42724</v>
      </c>
      <c r="B868" s="2" t="s">
        <v>374</v>
      </c>
      <c r="C868" s="2">
        <v>25</v>
      </c>
      <c r="D868" s="2" t="s">
        <v>40</v>
      </c>
      <c r="E868" s="2" t="s">
        <v>3574</v>
      </c>
      <c r="F868" s="2" t="s">
        <v>1798</v>
      </c>
      <c r="G868" s="2" t="s">
        <v>1793</v>
      </c>
      <c r="H868" s="2" t="s">
        <v>1833</v>
      </c>
      <c r="I868" s="2" t="s">
        <v>1831</v>
      </c>
      <c r="J868" s="2" t="s">
        <v>2896</v>
      </c>
      <c r="K868" s="2" t="s">
        <v>2897</v>
      </c>
      <c r="L868" s="2" t="s">
        <v>1793</v>
      </c>
      <c r="M868" s="2">
        <v>1</v>
      </c>
      <c r="N868" s="2" t="s">
        <v>3567</v>
      </c>
      <c r="O868" s="2" t="s">
        <v>3568</v>
      </c>
      <c r="P868" s="2">
        <v>27.217879</v>
      </c>
      <c r="Q868" s="2">
        <v>-109.64112299999999</v>
      </c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>
        <v>42696</v>
      </c>
      <c r="BO868" s="2"/>
      <c r="BP868" s="7">
        <v>42069.655275659701</v>
      </c>
      <c r="BQ868" s="2">
        <v>2162</v>
      </c>
      <c r="BR868" s="2"/>
      <c r="BS868" s="2"/>
    </row>
    <row r="869" spans="1:71">
      <c r="A869" s="2">
        <v>42725</v>
      </c>
      <c r="B869" s="2" t="s">
        <v>375</v>
      </c>
      <c r="C869" s="2">
        <v>9</v>
      </c>
      <c r="D869" s="2" t="s">
        <v>40</v>
      </c>
      <c r="E869" s="2" t="s">
        <v>3574</v>
      </c>
      <c r="F869" s="2" t="s">
        <v>1798</v>
      </c>
      <c r="G869" s="2" t="s">
        <v>1793</v>
      </c>
      <c r="H869" s="2" t="s">
        <v>1833</v>
      </c>
      <c r="I869" s="2" t="s">
        <v>1831</v>
      </c>
      <c r="J869" s="2" t="s">
        <v>2896</v>
      </c>
      <c r="K869" s="2" t="s">
        <v>2897</v>
      </c>
      <c r="L869" s="2" t="s">
        <v>1793</v>
      </c>
      <c r="M869" s="2">
        <v>1</v>
      </c>
      <c r="N869" s="2" t="s">
        <v>3567</v>
      </c>
      <c r="O869" s="2" t="s">
        <v>3568</v>
      </c>
      <c r="P869" s="2">
        <v>27.218836</v>
      </c>
      <c r="Q869" s="2">
        <v>-109.63740900000001</v>
      </c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>
        <v>42696</v>
      </c>
      <c r="BO869" s="2"/>
      <c r="BP869" s="7">
        <v>42069.657654131901</v>
      </c>
      <c r="BQ869" s="2">
        <v>2162</v>
      </c>
      <c r="BR869" s="2"/>
      <c r="BS869" s="2"/>
    </row>
    <row r="870" spans="1:71">
      <c r="A870" s="2">
        <v>42727</v>
      </c>
      <c r="B870" s="2" t="s">
        <v>377</v>
      </c>
      <c r="C870" s="2">
        <v>15</v>
      </c>
      <c r="D870" s="2" t="s">
        <v>40</v>
      </c>
      <c r="E870" s="2" t="s">
        <v>3574</v>
      </c>
      <c r="F870" s="2" t="s">
        <v>1798</v>
      </c>
      <c r="G870" s="2" t="s">
        <v>1793</v>
      </c>
      <c r="H870" s="2" t="s">
        <v>1833</v>
      </c>
      <c r="I870" s="2" t="s">
        <v>1831</v>
      </c>
      <c r="J870" s="2" t="s">
        <v>2896</v>
      </c>
      <c r="K870" s="2" t="s">
        <v>2897</v>
      </c>
      <c r="L870" s="2" t="s">
        <v>1793</v>
      </c>
      <c r="M870" s="2">
        <v>1</v>
      </c>
      <c r="N870" s="2" t="s">
        <v>3567</v>
      </c>
      <c r="O870" s="2" t="s">
        <v>3568</v>
      </c>
      <c r="P870" s="2">
        <v>27.196864000000001</v>
      </c>
      <c r="Q870" s="2">
        <v>-109.649812</v>
      </c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>
        <v>42696</v>
      </c>
      <c r="BO870" s="2"/>
      <c r="BP870" s="7">
        <v>42069.661120254597</v>
      </c>
      <c r="BQ870" s="2">
        <v>2162</v>
      </c>
      <c r="BR870" s="2"/>
      <c r="BS870" s="2"/>
    </row>
    <row r="871" spans="1:71">
      <c r="A871" s="2">
        <v>42728</v>
      </c>
      <c r="B871" s="2" t="s">
        <v>378</v>
      </c>
      <c r="C871" s="2">
        <v>25</v>
      </c>
      <c r="D871" s="2" t="s">
        <v>40</v>
      </c>
      <c r="E871" s="2" t="s">
        <v>3574</v>
      </c>
      <c r="F871" s="2" t="s">
        <v>1798</v>
      </c>
      <c r="G871" s="2" t="s">
        <v>1793</v>
      </c>
      <c r="H871" s="2" t="s">
        <v>1833</v>
      </c>
      <c r="I871" s="2" t="s">
        <v>1831</v>
      </c>
      <c r="J871" s="2" t="s">
        <v>2896</v>
      </c>
      <c r="K871" s="2" t="s">
        <v>2897</v>
      </c>
      <c r="L871" s="2" t="s">
        <v>1793</v>
      </c>
      <c r="M871" s="2">
        <v>1</v>
      </c>
      <c r="N871" s="2" t="s">
        <v>3567</v>
      </c>
      <c r="O871" s="2" t="s">
        <v>3568</v>
      </c>
      <c r="P871" s="2">
        <v>27.199615999999999</v>
      </c>
      <c r="Q871" s="2">
        <v>-109.614902</v>
      </c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>
        <v>42696</v>
      </c>
      <c r="BO871" s="2"/>
      <c r="BP871" s="7">
        <v>42069.663734259302</v>
      </c>
      <c r="BQ871" s="2">
        <v>2162</v>
      </c>
      <c r="BR871" s="2"/>
      <c r="BS871" s="2"/>
    </row>
    <row r="872" spans="1:71">
      <c r="A872" s="2">
        <v>42491</v>
      </c>
      <c r="B872" s="2" t="s">
        <v>298</v>
      </c>
      <c r="C872" s="2">
        <v>10</v>
      </c>
      <c r="D872" s="2" t="s">
        <v>40</v>
      </c>
      <c r="E872" s="2" t="s">
        <v>3574</v>
      </c>
      <c r="F872" s="2" t="s">
        <v>1798</v>
      </c>
      <c r="G872" s="2" t="s">
        <v>1793</v>
      </c>
      <c r="H872" s="2" t="s">
        <v>1833</v>
      </c>
      <c r="I872" s="2" t="s">
        <v>1831</v>
      </c>
      <c r="J872" s="2" t="s">
        <v>2091</v>
      </c>
      <c r="K872" s="2" t="s">
        <v>2092</v>
      </c>
      <c r="L872" s="2" t="s">
        <v>1793</v>
      </c>
      <c r="M872" s="2">
        <v>1</v>
      </c>
      <c r="N872" s="2" t="s">
        <v>3567</v>
      </c>
      <c r="O872" s="2" t="s">
        <v>3568</v>
      </c>
      <c r="P872" s="2">
        <v>27.215591</v>
      </c>
      <c r="Q872" s="2">
        <v>-109.743375</v>
      </c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>
        <v>17320</v>
      </c>
      <c r="BO872" s="2" t="s">
        <v>381</v>
      </c>
      <c r="BP872" s="7">
        <v>42048.404301238399</v>
      </c>
      <c r="BQ872" s="2">
        <v>2105</v>
      </c>
      <c r="BR872" s="2"/>
      <c r="BS872" s="2"/>
    </row>
    <row r="873" spans="1:71">
      <c r="A873" s="2">
        <v>42492</v>
      </c>
      <c r="B873" s="2" t="s">
        <v>299</v>
      </c>
      <c r="C873" s="2">
        <v>10</v>
      </c>
      <c r="D873" s="2" t="s">
        <v>40</v>
      </c>
      <c r="E873" s="2" t="s">
        <v>3574</v>
      </c>
      <c r="F873" s="2" t="s">
        <v>1798</v>
      </c>
      <c r="G873" s="2" t="s">
        <v>1793</v>
      </c>
      <c r="H873" s="2" t="s">
        <v>1833</v>
      </c>
      <c r="I873" s="2" t="s">
        <v>1831</v>
      </c>
      <c r="J873" s="2" t="s">
        <v>4195</v>
      </c>
      <c r="K873" s="2" t="s">
        <v>4196</v>
      </c>
      <c r="L873" s="2" t="s">
        <v>1793</v>
      </c>
      <c r="M873" s="2">
        <v>1</v>
      </c>
      <c r="N873" s="2" t="s">
        <v>3567</v>
      </c>
      <c r="O873" s="2" t="s">
        <v>3568</v>
      </c>
      <c r="P873" s="2">
        <v>27.078495</v>
      </c>
      <c r="Q873" s="2">
        <v>-109.738032</v>
      </c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7">
        <v>42048.407654780101</v>
      </c>
      <c r="BQ873" s="2">
        <v>2105</v>
      </c>
      <c r="BR873" s="2"/>
      <c r="BS873" s="2"/>
    </row>
    <row r="874" spans="1:71">
      <c r="A874" s="2">
        <v>42494</v>
      </c>
      <c r="B874" s="2" t="s">
        <v>301</v>
      </c>
      <c r="C874" s="2">
        <v>60</v>
      </c>
      <c r="D874" s="2" t="s">
        <v>40</v>
      </c>
      <c r="E874" s="2" t="s">
        <v>3574</v>
      </c>
      <c r="F874" s="2" t="s">
        <v>1798</v>
      </c>
      <c r="G874" s="2" t="s">
        <v>1793</v>
      </c>
      <c r="H874" s="2" t="s">
        <v>1833</v>
      </c>
      <c r="I874" s="2" t="s">
        <v>1831</v>
      </c>
      <c r="J874" s="2" t="s">
        <v>4199</v>
      </c>
      <c r="K874" s="2" t="s">
        <v>4200</v>
      </c>
      <c r="L874" s="2" t="s">
        <v>1793</v>
      </c>
      <c r="M874" s="2">
        <v>1</v>
      </c>
      <c r="N874" s="2" t="s">
        <v>3567</v>
      </c>
      <c r="O874" s="2" t="s">
        <v>3568</v>
      </c>
      <c r="P874" s="2">
        <v>27.141894000000001</v>
      </c>
      <c r="Q874" s="2">
        <v>-109.677246</v>
      </c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7">
        <v>42048.442814502298</v>
      </c>
      <c r="BQ874" s="2">
        <v>2105</v>
      </c>
      <c r="BR874" s="2"/>
      <c r="BS874" s="2"/>
    </row>
    <row r="875" spans="1:71">
      <c r="A875" s="2">
        <v>42495</v>
      </c>
      <c r="B875" s="2" t="s">
        <v>302</v>
      </c>
      <c r="C875" s="2">
        <v>67</v>
      </c>
      <c r="D875" s="2" t="s">
        <v>40</v>
      </c>
      <c r="E875" s="2" t="s">
        <v>3574</v>
      </c>
      <c r="F875" s="2" t="s">
        <v>1798</v>
      </c>
      <c r="G875" s="2" t="s">
        <v>1793</v>
      </c>
      <c r="H875" s="2" t="s">
        <v>1833</v>
      </c>
      <c r="I875" s="2" t="s">
        <v>1831</v>
      </c>
      <c r="J875" s="2" t="s">
        <v>4199</v>
      </c>
      <c r="K875" s="2" t="s">
        <v>4200</v>
      </c>
      <c r="L875" s="2" t="s">
        <v>1793</v>
      </c>
      <c r="M875" s="2">
        <v>1</v>
      </c>
      <c r="N875" s="2" t="s">
        <v>3567</v>
      </c>
      <c r="O875" s="2" t="s">
        <v>3568</v>
      </c>
      <c r="P875" s="2">
        <v>27.138234000000001</v>
      </c>
      <c r="Q875" s="2">
        <v>-109.67314500000001</v>
      </c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7">
        <v>42048.449187731501</v>
      </c>
      <c r="BQ875" s="2">
        <v>2105</v>
      </c>
      <c r="BR875" s="2"/>
      <c r="BS875" s="2"/>
    </row>
    <row r="876" spans="1:71">
      <c r="A876" s="2">
        <v>42496</v>
      </c>
      <c r="B876" s="2" t="s">
        <v>303</v>
      </c>
      <c r="C876" s="2">
        <v>40</v>
      </c>
      <c r="D876" s="2" t="s">
        <v>40</v>
      </c>
      <c r="E876" s="2" t="s">
        <v>3574</v>
      </c>
      <c r="F876" s="2" t="s">
        <v>1798</v>
      </c>
      <c r="G876" s="2" t="s">
        <v>1793</v>
      </c>
      <c r="H876" s="2" t="s">
        <v>1833</v>
      </c>
      <c r="I876" s="2" t="s">
        <v>1831</v>
      </c>
      <c r="J876" s="2" t="s">
        <v>4199</v>
      </c>
      <c r="K876" s="2" t="s">
        <v>4200</v>
      </c>
      <c r="L876" s="2" t="s">
        <v>1793</v>
      </c>
      <c r="M876" s="2">
        <v>1</v>
      </c>
      <c r="N876" s="2" t="s">
        <v>3567</v>
      </c>
      <c r="O876" s="2" t="s">
        <v>3568</v>
      </c>
      <c r="P876" s="2">
        <v>27.142303999999999</v>
      </c>
      <c r="Q876" s="2">
        <v>-109.675766</v>
      </c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7">
        <v>42048.452401388902</v>
      </c>
      <c r="BQ876" s="2">
        <v>2105</v>
      </c>
      <c r="BR876" s="2"/>
      <c r="BS876" s="2"/>
    </row>
    <row r="877" spans="1:71">
      <c r="A877" s="2">
        <v>42699</v>
      </c>
      <c r="B877" s="2" t="s">
        <v>528</v>
      </c>
      <c r="C877" s="2">
        <v>38</v>
      </c>
      <c r="D877" s="2" t="s">
        <v>54</v>
      </c>
      <c r="E877" s="2" t="s">
        <v>3577</v>
      </c>
      <c r="F877" s="2" t="s">
        <v>1798</v>
      </c>
      <c r="G877" s="2" t="s">
        <v>1793</v>
      </c>
      <c r="H877" s="2" t="s">
        <v>1833</v>
      </c>
      <c r="I877" s="2" t="s">
        <v>1831</v>
      </c>
      <c r="J877" s="2" t="s">
        <v>4193</v>
      </c>
      <c r="K877" s="2" t="s">
        <v>4194</v>
      </c>
      <c r="L877" s="2" t="s">
        <v>1793</v>
      </c>
      <c r="M877" s="2">
        <v>1</v>
      </c>
      <c r="N877" s="2" t="s">
        <v>3567</v>
      </c>
      <c r="O877" s="2" t="s">
        <v>3568</v>
      </c>
      <c r="P877" s="2">
        <v>26.971800999999999</v>
      </c>
      <c r="Q877" s="2">
        <v>-109.825582</v>
      </c>
      <c r="R877" s="2">
        <v>34</v>
      </c>
      <c r="S877" s="2">
        <v>300</v>
      </c>
      <c r="T877" s="2">
        <v>25</v>
      </c>
      <c r="U877" s="2">
        <v>1</v>
      </c>
      <c r="V877" s="2">
        <v>7</v>
      </c>
      <c r="W877" s="2">
        <v>10</v>
      </c>
      <c r="X877" s="2">
        <v>100</v>
      </c>
      <c r="Y877" s="2">
        <v>206</v>
      </c>
      <c r="Z877" s="2">
        <v>1</v>
      </c>
      <c r="AA877" s="2" t="s">
        <v>3569</v>
      </c>
      <c r="AB877" s="2">
        <v>233</v>
      </c>
      <c r="AC877" s="2">
        <v>3</v>
      </c>
      <c r="AD877" s="2" t="s">
        <v>3580</v>
      </c>
      <c r="AE877" s="2">
        <v>228</v>
      </c>
      <c r="AF877" s="2">
        <v>1</v>
      </c>
      <c r="AG877" s="2" t="s">
        <v>3581</v>
      </c>
      <c r="AH877" s="2">
        <v>220</v>
      </c>
      <c r="AI877" s="2">
        <v>4</v>
      </c>
      <c r="AJ877" s="2" t="s">
        <v>3582</v>
      </c>
      <c r="AK877" s="2">
        <v>1</v>
      </c>
      <c r="AL877" s="2">
        <v>0</v>
      </c>
      <c r="AM877" s="2">
        <v>2</v>
      </c>
      <c r="AN877" s="2">
        <v>1</v>
      </c>
      <c r="AO877" s="2">
        <v>0</v>
      </c>
      <c r="AP877" s="2">
        <v>0</v>
      </c>
      <c r="AQ877" s="2">
        <v>238</v>
      </c>
      <c r="AR877" s="2">
        <v>1</v>
      </c>
      <c r="AS877" s="2" t="s">
        <v>3583</v>
      </c>
      <c r="AT877" s="2">
        <v>225</v>
      </c>
      <c r="AU877" s="2">
        <v>2</v>
      </c>
      <c r="AV877" s="2" t="s">
        <v>3584</v>
      </c>
      <c r="AW877" s="2">
        <v>336</v>
      </c>
      <c r="AX877" s="2">
        <v>1</v>
      </c>
      <c r="AY877" s="2" t="s">
        <v>3585</v>
      </c>
      <c r="AZ877" s="2">
        <v>203</v>
      </c>
      <c r="BA877" s="2">
        <v>0</v>
      </c>
      <c r="BB877" s="2" t="s">
        <v>3570</v>
      </c>
      <c r="BC877" s="2">
        <v>253</v>
      </c>
      <c r="BD877" s="2">
        <v>11</v>
      </c>
      <c r="BE877" s="2" t="s">
        <v>3657</v>
      </c>
      <c r="BF877" s="2">
        <v>235</v>
      </c>
      <c r="BG877" s="2">
        <v>1</v>
      </c>
      <c r="BH877" s="2" t="s">
        <v>3571</v>
      </c>
      <c r="BI877" s="2">
        <v>214</v>
      </c>
      <c r="BJ877" s="2">
        <v>2</v>
      </c>
      <c r="BK877" s="2" t="s">
        <v>3588</v>
      </c>
      <c r="BL877" s="2">
        <v>7</v>
      </c>
      <c r="BM877" s="2" t="s">
        <v>3589</v>
      </c>
      <c r="BN877" s="2"/>
      <c r="BO877" s="2"/>
      <c r="BP877" s="7">
        <v>42069.4898132292</v>
      </c>
      <c r="BQ877" s="2">
        <v>2424</v>
      </c>
      <c r="BR877" s="7">
        <v>42142.631308877302</v>
      </c>
      <c r="BS877" s="2">
        <v>2424</v>
      </c>
    </row>
    <row r="878" spans="1:71">
      <c r="A878" s="2">
        <v>23989</v>
      </c>
      <c r="B878" s="2" t="s">
        <v>434</v>
      </c>
      <c r="C878" s="2">
        <v>6</v>
      </c>
      <c r="D878" s="2" t="s">
        <v>54</v>
      </c>
      <c r="E878" s="2" t="s">
        <v>3577</v>
      </c>
      <c r="F878" s="2" t="s">
        <v>1798</v>
      </c>
      <c r="G878" s="2" t="s">
        <v>1793</v>
      </c>
      <c r="H878" s="2" t="s">
        <v>1833</v>
      </c>
      <c r="I878" s="2" t="s">
        <v>1831</v>
      </c>
      <c r="J878" s="2" t="s">
        <v>4201</v>
      </c>
      <c r="K878" s="2" t="s">
        <v>4202</v>
      </c>
      <c r="L878" s="2" t="s">
        <v>1793</v>
      </c>
      <c r="M878" s="2">
        <v>1</v>
      </c>
      <c r="N878" s="2" t="s">
        <v>3567</v>
      </c>
      <c r="O878" s="2" t="s">
        <v>3637</v>
      </c>
      <c r="P878" s="2">
        <v>26.906282999999998</v>
      </c>
      <c r="Q878" s="2">
        <v>-109.67743</v>
      </c>
      <c r="R878" s="2">
        <v>0</v>
      </c>
      <c r="S878" s="2">
        <v>280</v>
      </c>
      <c r="T878" s="2">
        <v>26</v>
      </c>
      <c r="U878" s="2">
        <v>0.1</v>
      </c>
      <c r="V878" s="2">
        <v>7</v>
      </c>
      <c r="W878" s="2">
        <v>0</v>
      </c>
      <c r="X878" s="2">
        <v>0</v>
      </c>
      <c r="Y878" s="2">
        <v>206</v>
      </c>
      <c r="Z878" s="2">
        <v>1</v>
      </c>
      <c r="AA878" s="2" t="s">
        <v>3569</v>
      </c>
      <c r="AB878" s="2">
        <v>232</v>
      </c>
      <c r="AC878" s="2">
        <v>2</v>
      </c>
      <c r="AD878" s="2" t="s">
        <v>3899</v>
      </c>
      <c r="AE878" s="2">
        <v>227</v>
      </c>
      <c r="AF878" s="2">
        <v>0</v>
      </c>
      <c r="AG878" s="2" t="s">
        <v>2299</v>
      </c>
      <c r="AH878" s="2">
        <v>219</v>
      </c>
      <c r="AI878" s="2">
        <v>3</v>
      </c>
      <c r="AJ878" s="2" t="s">
        <v>3639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238</v>
      </c>
      <c r="AR878" s="2">
        <v>1</v>
      </c>
      <c r="AS878" s="2" t="s">
        <v>3583</v>
      </c>
      <c r="AT878" s="2">
        <v>225</v>
      </c>
      <c r="AU878" s="2">
        <v>2</v>
      </c>
      <c r="AV878" s="2" t="s">
        <v>3584</v>
      </c>
      <c r="AW878" s="2">
        <v>212</v>
      </c>
      <c r="AX878" s="2">
        <v>2</v>
      </c>
      <c r="AY878" s="2" t="s">
        <v>3685</v>
      </c>
      <c r="AZ878" s="2">
        <v>203</v>
      </c>
      <c r="BA878" s="2">
        <v>0</v>
      </c>
      <c r="BB878" s="2" t="s">
        <v>3570</v>
      </c>
      <c r="BC878" s="2">
        <v>246</v>
      </c>
      <c r="BD878" s="2">
        <v>4</v>
      </c>
      <c r="BE878" s="2" t="s">
        <v>3586</v>
      </c>
      <c r="BF878" s="2">
        <v>235</v>
      </c>
      <c r="BG878" s="2">
        <v>1</v>
      </c>
      <c r="BH878" s="2" t="s">
        <v>3571</v>
      </c>
      <c r="BI878" s="2">
        <v>215</v>
      </c>
      <c r="BJ878" s="2">
        <v>3</v>
      </c>
      <c r="BK878" s="2" t="s">
        <v>3584</v>
      </c>
      <c r="BL878" s="2">
        <v>7</v>
      </c>
      <c r="BM878" s="2" t="s">
        <v>3589</v>
      </c>
      <c r="BN878" s="2"/>
      <c r="BO878" s="2"/>
      <c r="BP878" s="7">
        <v>41690.711954398103</v>
      </c>
      <c r="BQ878" s="2">
        <v>2627</v>
      </c>
      <c r="BR878" s="7">
        <v>42131.684585995397</v>
      </c>
      <c r="BS878" s="2">
        <v>2627</v>
      </c>
    </row>
    <row r="879" spans="1:71">
      <c r="A879" s="2">
        <v>37427</v>
      </c>
      <c r="B879" s="2" t="s">
        <v>439</v>
      </c>
      <c r="C879" s="2">
        <v>2.5</v>
      </c>
      <c r="D879" s="2" t="s">
        <v>54</v>
      </c>
      <c r="E879" s="2" t="s">
        <v>3577</v>
      </c>
      <c r="F879" s="2" t="s">
        <v>1798</v>
      </c>
      <c r="G879" s="2" t="s">
        <v>1793</v>
      </c>
      <c r="H879" s="2" t="s">
        <v>1833</v>
      </c>
      <c r="I879" s="2" t="s">
        <v>1831</v>
      </c>
      <c r="J879" s="2" t="s">
        <v>1849</v>
      </c>
      <c r="K879" s="2" t="s">
        <v>1850</v>
      </c>
      <c r="L879" s="2" t="s">
        <v>1793</v>
      </c>
      <c r="M879" s="2">
        <v>1</v>
      </c>
      <c r="N879" s="2" t="s">
        <v>3567</v>
      </c>
      <c r="O879" s="2" t="s">
        <v>3637</v>
      </c>
      <c r="P879" s="2">
        <v>26.956472000000002</v>
      </c>
      <c r="Q879" s="2">
        <v>-109.67830499999999</v>
      </c>
      <c r="R879" s="2">
        <v>15</v>
      </c>
      <c r="S879" s="2">
        <v>350</v>
      </c>
      <c r="T879" s="2">
        <v>25</v>
      </c>
      <c r="U879" s="2">
        <v>3</v>
      </c>
      <c r="V879" s="2">
        <v>6</v>
      </c>
      <c r="W879" s="2">
        <v>20</v>
      </c>
      <c r="X879" s="2">
        <v>70</v>
      </c>
      <c r="Y879" s="2">
        <v>206</v>
      </c>
      <c r="Z879" s="2">
        <v>1</v>
      </c>
      <c r="AA879" s="2" t="s">
        <v>3569</v>
      </c>
      <c r="AB879" s="2">
        <v>234</v>
      </c>
      <c r="AC879" s="2">
        <v>4</v>
      </c>
      <c r="AD879" s="2" t="s">
        <v>3638</v>
      </c>
      <c r="AE879" s="2">
        <v>227</v>
      </c>
      <c r="AF879" s="2">
        <v>0</v>
      </c>
      <c r="AG879" s="2" t="s">
        <v>2299</v>
      </c>
      <c r="AH879" s="2">
        <v>221</v>
      </c>
      <c r="AI879" s="2">
        <v>5</v>
      </c>
      <c r="AJ879" s="2" t="s">
        <v>3656</v>
      </c>
      <c r="AK879" s="2">
        <v>1</v>
      </c>
      <c r="AL879" s="2">
        <v>1</v>
      </c>
      <c r="AM879" s="2">
        <v>1</v>
      </c>
      <c r="AN879" s="2">
        <v>1</v>
      </c>
      <c r="AO879" s="2">
        <v>0</v>
      </c>
      <c r="AP879" s="2">
        <v>0</v>
      </c>
      <c r="AQ879" s="2">
        <v>238</v>
      </c>
      <c r="AR879" s="2">
        <v>1</v>
      </c>
      <c r="AS879" s="2" t="s">
        <v>3583</v>
      </c>
      <c r="AT879" s="2">
        <v>225</v>
      </c>
      <c r="AU879" s="2">
        <v>2</v>
      </c>
      <c r="AV879" s="2" t="s">
        <v>3584</v>
      </c>
      <c r="AW879" s="2">
        <v>212</v>
      </c>
      <c r="AX879" s="2">
        <v>2</v>
      </c>
      <c r="AY879" s="2" t="s">
        <v>3685</v>
      </c>
      <c r="AZ879" s="2">
        <v>203</v>
      </c>
      <c r="BA879" s="2">
        <v>0</v>
      </c>
      <c r="BB879" s="2" t="s">
        <v>3570</v>
      </c>
      <c r="BC879" s="2">
        <v>243</v>
      </c>
      <c r="BD879" s="2">
        <v>1</v>
      </c>
      <c r="BE879" s="2" t="s">
        <v>3633</v>
      </c>
      <c r="BF879" s="2">
        <v>236</v>
      </c>
      <c r="BG879" s="2">
        <v>2</v>
      </c>
      <c r="BH879" s="2" t="s">
        <v>3587</v>
      </c>
      <c r="BI879" s="2">
        <v>215</v>
      </c>
      <c r="BJ879" s="2">
        <v>3</v>
      </c>
      <c r="BK879" s="2" t="s">
        <v>3584</v>
      </c>
      <c r="BL879" s="2">
        <v>7</v>
      </c>
      <c r="BM879" s="2" t="s">
        <v>3589</v>
      </c>
      <c r="BN879" s="2"/>
      <c r="BO879" s="2"/>
      <c r="BP879" s="7">
        <v>41841.574830983802</v>
      </c>
      <c r="BQ879" s="2">
        <v>2463</v>
      </c>
      <c r="BR879" s="7">
        <v>42131.442429826398</v>
      </c>
      <c r="BS879" s="2">
        <v>2463</v>
      </c>
    </row>
    <row r="880" spans="1:71">
      <c r="A880" s="2">
        <v>42487</v>
      </c>
      <c r="B880" s="2" t="s">
        <v>294</v>
      </c>
      <c r="C880" s="2">
        <v>14</v>
      </c>
      <c r="D880" s="2" t="s">
        <v>40</v>
      </c>
      <c r="E880" s="2" t="s">
        <v>3574</v>
      </c>
      <c r="F880" s="2" t="s">
        <v>1798</v>
      </c>
      <c r="G880" s="2" t="s">
        <v>1793</v>
      </c>
      <c r="H880" s="2" t="s">
        <v>1833</v>
      </c>
      <c r="I880" s="2" t="s">
        <v>1831</v>
      </c>
      <c r="J880" s="2" t="s">
        <v>2091</v>
      </c>
      <c r="K880" s="2" t="s">
        <v>2092</v>
      </c>
      <c r="L880" s="2" t="s">
        <v>1793</v>
      </c>
      <c r="M880" s="2">
        <v>1</v>
      </c>
      <c r="N880" s="2" t="s">
        <v>3567</v>
      </c>
      <c r="O880" s="2" t="s">
        <v>3568</v>
      </c>
      <c r="P880" s="2">
        <v>27.191935000000001</v>
      </c>
      <c r="Q880" s="2">
        <v>-109.70366199999999</v>
      </c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>
        <v>17320</v>
      </c>
      <c r="BO880" s="2" t="s">
        <v>381</v>
      </c>
      <c r="BP880" s="7">
        <v>42048.389857870403</v>
      </c>
      <c r="BQ880" s="2">
        <v>2105</v>
      </c>
      <c r="BR880" s="2"/>
      <c r="BS880" s="2"/>
    </row>
    <row r="881" spans="1:71">
      <c r="A881" s="2">
        <v>42489</v>
      </c>
      <c r="B881" s="2" t="s">
        <v>296</v>
      </c>
      <c r="C881" s="2">
        <v>12.5</v>
      </c>
      <c r="D881" s="2" t="s">
        <v>40</v>
      </c>
      <c r="E881" s="2" t="s">
        <v>3574</v>
      </c>
      <c r="F881" s="2" t="s">
        <v>1798</v>
      </c>
      <c r="G881" s="2" t="s">
        <v>1793</v>
      </c>
      <c r="H881" s="2" t="s">
        <v>1833</v>
      </c>
      <c r="I881" s="2" t="s">
        <v>1831</v>
      </c>
      <c r="J881" s="2" t="s">
        <v>2091</v>
      </c>
      <c r="K881" s="2" t="s">
        <v>2092</v>
      </c>
      <c r="L881" s="2" t="s">
        <v>1793</v>
      </c>
      <c r="M881" s="2">
        <v>1</v>
      </c>
      <c r="N881" s="2" t="s">
        <v>3567</v>
      </c>
      <c r="O881" s="2" t="s">
        <v>3568</v>
      </c>
      <c r="P881" s="2">
        <v>27.195297</v>
      </c>
      <c r="Q881" s="2">
        <v>-109.700795</v>
      </c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>
        <v>17320</v>
      </c>
      <c r="BO881" s="2" t="s">
        <v>381</v>
      </c>
      <c r="BP881" s="7">
        <v>42048.398703784696</v>
      </c>
      <c r="BQ881" s="2">
        <v>2105</v>
      </c>
      <c r="BR881" s="2"/>
      <c r="BS881" s="2"/>
    </row>
    <row r="882" spans="1:71">
      <c r="A882" s="2">
        <v>42490</v>
      </c>
      <c r="B882" s="2" t="s">
        <v>297</v>
      </c>
      <c r="C882" s="2">
        <v>10</v>
      </c>
      <c r="D882" s="2" t="s">
        <v>40</v>
      </c>
      <c r="E882" s="2" t="s">
        <v>3574</v>
      </c>
      <c r="F882" s="2" t="s">
        <v>1798</v>
      </c>
      <c r="G882" s="2" t="s">
        <v>1793</v>
      </c>
      <c r="H882" s="2" t="s">
        <v>1833</v>
      </c>
      <c r="I882" s="2" t="s">
        <v>1831</v>
      </c>
      <c r="J882" s="2" t="s">
        <v>2091</v>
      </c>
      <c r="K882" s="2" t="s">
        <v>2092</v>
      </c>
      <c r="L882" s="2" t="s">
        <v>1793</v>
      </c>
      <c r="M882" s="2">
        <v>1</v>
      </c>
      <c r="N882" s="2" t="s">
        <v>3567</v>
      </c>
      <c r="O882" s="2" t="s">
        <v>3568</v>
      </c>
      <c r="P882" s="2">
        <v>27.214991000000001</v>
      </c>
      <c r="Q882" s="2">
        <v>-109.746182</v>
      </c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>
        <v>17320</v>
      </c>
      <c r="BO882" s="2" t="s">
        <v>381</v>
      </c>
      <c r="BP882" s="7">
        <v>42048.401226238399</v>
      </c>
      <c r="BQ882" s="2">
        <v>2105</v>
      </c>
      <c r="BR882" s="2"/>
      <c r="BS882" s="2"/>
    </row>
    <row r="883" spans="1:71">
      <c r="A883" s="2">
        <v>16522</v>
      </c>
      <c r="B883" s="2" t="s">
        <v>467</v>
      </c>
      <c r="C883" s="2">
        <v>12</v>
      </c>
      <c r="D883" s="2" t="s">
        <v>54</v>
      </c>
      <c r="E883" s="2" t="s">
        <v>3577</v>
      </c>
      <c r="F883" s="2" t="s">
        <v>1798</v>
      </c>
      <c r="G883" s="2" t="s">
        <v>1793</v>
      </c>
      <c r="H883" s="2" t="s">
        <v>1812</v>
      </c>
      <c r="I883" s="2" t="s">
        <v>1810</v>
      </c>
      <c r="J883" s="2" t="s">
        <v>2036</v>
      </c>
      <c r="K883" s="2" t="s">
        <v>2037</v>
      </c>
      <c r="L883" s="2" t="s">
        <v>1793</v>
      </c>
      <c r="M883" s="2">
        <v>1</v>
      </c>
      <c r="N883" s="2" t="s">
        <v>3567</v>
      </c>
      <c r="O883" s="2" t="s">
        <v>3637</v>
      </c>
      <c r="P883" s="2">
        <v>27.085902000000001</v>
      </c>
      <c r="Q883" s="2">
        <v>-109.511177</v>
      </c>
      <c r="R883" s="2">
        <v>33</v>
      </c>
      <c r="S883" s="2">
        <v>270</v>
      </c>
      <c r="T883" s="2">
        <v>24</v>
      </c>
      <c r="U883" s="2">
        <v>2</v>
      </c>
      <c r="V883" s="2">
        <v>6</v>
      </c>
      <c r="W883" s="2">
        <v>30</v>
      </c>
      <c r="X883" s="2">
        <v>50</v>
      </c>
      <c r="Y883" s="2">
        <v>207</v>
      </c>
      <c r="Z883" s="2">
        <v>2</v>
      </c>
      <c r="AA883" s="2" t="s">
        <v>3701</v>
      </c>
      <c r="AB883" s="2">
        <v>232</v>
      </c>
      <c r="AC883" s="2">
        <v>2</v>
      </c>
      <c r="AD883" s="2" t="s">
        <v>3899</v>
      </c>
      <c r="AE883" s="2">
        <v>229</v>
      </c>
      <c r="AF883" s="2">
        <v>2</v>
      </c>
      <c r="AG883" s="2" t="s">
        <v>3584</v>
      </c>
      <c r="AH883" s="2">
        <v>221</v>
      </c>
      <c r="AI883" s="2">
        <v>5</v>
      </c>
      <c r="AJ883" s="2" t="s">
        <v>3656</v>
      </c>
      <c r="AK883" s="2">
        <v>2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238</v>
      </c>
      <c r="AR883" s="2">
        <v>1</v>
      </c>
      <c r="AS883" s="2" t="s">
        <v>3583</v>
      </c>
      <c r="AT883" s="2">
        <v>225</v>
      </c>
      <c r="AU883" s="2">
        <v>2</v>
      </c>
      <c r="AV883" s="2" t="s">
        <v>3584</v>
      </c>
      <c r="AW883" s="2">
        <v>212</v>
      </c>
      <c r="AX883" s="2">
        <v>2</v>
      </c>
      <c r="AY883" s="2" t="s">
        <v>3685</v>
      </c>
      <c r="AZ883" s="2">
        <v>203</v>
      </c>
      <c r="BA883" s="2">
        <v>0</v>
      </c>
      <c r="BB883" s="2" t="s">
        <v>3570</v>
      </c>
      <c r="BC883" s="2">
        <v>246</v>
      </c>
      <c r="BD883" s="2">
        <v>4</v>
      </c>
      <c r="BE883" s="2" t="s">
        <v>3586</v>
      </c>
      <c r="BF883" s="2">
        <v>236</v>
      </c>
      <c r="BG883" s="2">
        <v>2</v>
      </c>
      <c r="BH883" s="2" t="s">
        <v>3587</v>
      </c>
      <c r="BI883" s="2">
        <v>215</v>
      </c>
      <c r="BJ883" s="2">
        <v>3</v>
      </c>
      <c r="BK883" s="2" t="s">
        <v>3584</v>
      </c>
      <c r="BL883" s="2">
        <v>7</v>
      </c>
      <c r="BM883" s="2" t="s">
        <v>3589</v>
      </c>
      <c r="BN883" s="2"/>
      <c r="BO883" s="2"/>
      <c r="BP883" s="7">
        <v>41593.5067037384</v>
      </c>
      <c r="BQ883" s="2">
        <v>2440</v>
      </c>
      <c r="BR883" s="7">
        <v>42131.674122951401</v>
      </c>
      <c r="BS883" s="2">
        <v>2440</v>
      </c>
    </row>
    <row r="884" spans="1:71">
      <c r="A884" s="2">
        <v>16872</v>
      </c>
      <c r="B884" s="2" t="s">
        <v>431</v>
      </c>
      <c r="C884" s="2">
        <v>5</v>
      </c>
      <c r="D884" s="2" t="s">
        <v>54</v>
      </c>
      <c r="E884" s="2" t="s">
        <v>3577</v>
      </c>
      <c r="F884" s="2" t="s">
        <v>1798</v>
      </c>
      <c r="G884" s="2" t="s">
        <v>1793</v>
      </c>
      <c r="H884" s="2" t="s">
        <v>1812</v>
      </c>
      <c r="I884" s="2" t="s">
        <v>1810</v>
      </c>
      <c r="J884" s="2" t="s">
        <v>4203</v>
      </c>
      <c r="K884" s="2" t="s">
        <v>1894</v>
      </c>
      <c r="L884" s="2" t="s">
        <v>1793</v>
      </c>
      <c r="M884" s="2">
        <v>1</v>
      </c>
      <c r="N884" s="2" t="s">
        <v>3567</v>
      </c>
      <c r="O884" s="2" t="s">
        <v>3637</v>
      </c>
      <c r="P884" s="2">
        <v>27.058108000000001</v>
      </c>
      <c r="Q884" s="2">
        <v>-109.506733</v>
      </c>
      <c r="R884" s="2">
        <v>14</v>
      </c>
      <c r="S884" s="2">
        <v>300</v>
      </c>
      <c r="T884" s="2">
        <v>26</v>
      </c>
      <c r="U884" s="2">
        <v>5</v>
      </c>
      <c r="V884" s="2">
        <v>7</v>
      </c>
      <c r="W884" s="2">
        <v>0</v>
      </c>
      <c r="X884" s="2">
        <v>0</v>
      </c>
      <c r="Y884" s="2">
        <v>206</v>
      </c>
      <c r="Z884" s="2">
        <v>1</v>
      </c>
      <c r="AA884" s="2" t="s">
        <v>3569</v>
      </c>
      <c r="AB884" s="2">
        <v>233</v>
      </c>
      <c r="AC884" s="2">
        <v>3</v>
      </c>
      <c r="AD884" s="2" t="s">
        <v>3580</v>
      </c>
      <c r="AE884" s="2">
        <v>227</v>
      </c>
      <c r="AF884" s="2">
        <v>0</v>
      </c>
      <c r="AG884" s="2" t="s">
        <v>2299</v>
      </c>
      <c r="AH884" s="2">
        <v>219</v>
      </c>
      <c r="AI884" s="2">
        <v>3</v>
      </c>
      <c r="AJ884" s="2" t="s">
        <v>3639</v>
      </c>
      <c r="AK884" s="2">
        <v>2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238</v>
      </c>
      <c r="AR884" s="2">
        <v>1</v>
      </c>
      <c r="AS884" s="2" t="s">
        <v>3583</v>
      </c>
      <c r="AT884" s="2">
        <v>225</v>
      </c>
      <c r="AU884" s="2">
        <v>2</v>
      </c>
      <c r="AV884" s="2" t="s">
        <v>3584</v>
      </c>
      <c r="AW884" s="2">
        <v>336</v>
      </c>
      <c r="AX884" s="2">
        <v>1</v>
      </c>
      <c r="AY884" s="2" t="s">
        <v>3585</v>
      </c>
      <c r="AZ884" s="2">
        <v>203</v>
      </c>
      <c r="BA884" s="2">
        <v>0</v>
      </c>
      <c r="BB884" s="2" t="s">
        <v>3570</v>
      </c>
      <c r="BC884" s="2">
        <v>247</v>
      </c>
      <c r="BD884" s="2">
        <v>5</v>
      </c>
      <c r="BE884" s="2" t="s">
        <v>3991</v>
      </c>
      <c r="BF884" s="2">
        <v>236</v>
      </c>
      <c r="BG884" s="2">
        <v>2</v>
      </c>
      <c r="BH884" s="2" t="s">
        <v>3587</v>
      </c>
      <c r="BI884" s="2">
        <v>214</v>
      </c>
      <c r="BJ884" s="2">
        <v>2</v>
      </c>
      <c r="BK884" s="2" t="s">
        <v>3588</v>
      </c>
      <c r="BL884" s="2">
        <v>7</v>
      </c>
      <c r="BM884" s="2" t="s">
        <v>3589</v>
      </c>
      <c r="BN884" s="2"/>
      <c r="BO884" s="2"/>
      <c r="BP884" s="7">
        <v>41603.682731597197</v>
      </c>
      <c r="BQ884" s="2">
        <v>2467</v>
      </c>
      <c r="BR884" s="7">
        <v>42131.430363969899</v>
      </c>
      <c r="BS884" s="2">
        <v>2467</v>
      </c>
    </row>
    <row r="885" spans="1:71">
      <c r="A885" s="2">
        <v>37828</v>
      </c>
      <c r="B885" s="2" t="s">
        <v>445</v>
      </c>
      <c r="C885" s="2">
        <v>17</v>
      </c>
      <c r="D885" s="2" t="s">
        <v>38</v>
      </c>
      <c r="E885" s="2" t="s">
        <v>3564</v>
      </c>
      <c r="F885" s="2" t="s">
        <v>1798</v>
      </c>
      <c r="G885" s="2" t="s">
        <v>1793</v>
      </c>
      <c r="H885" s="2" t="s">
        <v>1812</v>
      </c>
      <c r="I885" s="2" t="s">
        <v>1810</v>
      </c>
      <c r="J885" s="2" t="s">
        <v>4204</v>
      </c>
      <c r="K885" s="2" t="s">
        <v>4205</v>
      </c>
      <c r="L885" s="2" t="s">
        <v>1793</v>
      </c>
      <c r="M885" s="2">
        <v>1</v>
      </c>
      <c r="N885" s="2" t="s">
        <v>3567</v>
      </c>
      <c r="O885" s="2" t="s">
        <v>3568</v>
      </c>
      <c r="P885" s="2">
        <v>26.955120000000001</v>
      </c>
      <c r="Q885" s="2">
        <v>-109.478005</v>
      </c>
      <c r="R885" s="2">
        <v>26</v>
      </c>
      <c r="S885" s="2"/>
      <c r="T885" s="2"/>
      <c r="U885" s="2"/>
      <c r="V885" s="2"/>
      <c r="W885" s="2"/>
      <c r="X885" s="2"/>
      <c r="Y885" s="2">
        <v>206</v>
      </c>
      <c r="Z885" s="2">
        <v>1</v>
      </c>
      <c r="AA885" s="2" t="s">
        <v>3569</v>
      </c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>
        <v>203</v>
      </c>
      <c r="BA885" s="2">
        <v>0</v>
      </c>
      <c r="BB885" s="2" t="s">
        <v>3570</v>
      </c>
      <c r="BC885" s="2"/>
      <c r="BD885" s="2"/>
      <c r="BE885" s="2"/>
      <c r="BF885" s="2">
        <v>236</v>
      </c>
      <c r="BG885" s="2">
        <v>2</v>
      </c>
      <c r="BH885" s="2" t="s">
        <v>3587</v>
      </c>
      <c r="BI885" s="2"/>
      <c r="BJ885" s="2"/>
      <c r="BK885" s="2"/>
      <c r="BL885" s="2"/>
      <c r="BM885" s="2"/>
      <c r="BN885" s="2"/>
      <c r="BO885" s="2"/>
      <c r="BP885" s="7">
        <v>41873.469204050903</v>
      </c>
      <c r="BQ885" s="2">
        <v>2476</v>
      </c>
      <c r="BR885" s="7">
        <v>42110.5129105671</v>
      </c>
      <c r="BS885" s="2">
        <v>2476</v>
      </c>
    </row>
    <row r="886" spans="1:71">
      <c r="A886" s="2">
        <v>43669</v>
      </c>
      <c r="B886" s="2" t="s">
        <v>654</v>
      </c>
      <c r="C886" s="2">
        <v>3</v>
      </c>
      <c r="D886" s="2" t="s">
        <v>40</v>
      </c>
      <c r="E886" s="2" t="s">
        <v>3574</v>
      </c>
      <c r="F886" s="2" t="s">
        <v>1798</v>
      </c>
      <c r="G886" s="2" t="s">
        <v>1793</v>
      </c>
      <c r="H886" s="2" t="s">
        <v>1812</v>
      </c>
      <c r="I886" s="2" t="s">
        <v>1810</v>
      </c>
      <c r="J886" s="2" t="s">
        <v>1809</v>
      </c>
      <c r="K886" s="2" t="s">
        <v>1810</v>
      </c>
      <c r="L886" s="2" t="s">
        <v>1793</v>
      </c>
      <c r="M886" s="2">
        <v>1</v>
      </c>
      <c r="N886" s="2" t="s">
        <v>3567</v>
      </c>
      <c r="O886" s="2" t="s">
        <v>3568</v>
      </c>
      <c r="P886" s="2">
        <v>27.036033</v>
      </c>
      <c r="Q886" s="2">
        <v>-109.474645</v>
      </c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7">
        <v>42185.631654745397</v>
      </c>
      <c r="BQ886" s="2">
        <v>2105</v>
      </c>
      <c r="BR886" s="2"/>
      <c r="BS886" s="2"/>
    </row>
    <row r="887" spans="1:71">
      <c r="A887" s="2">
        <v>14525</v>
      </c>
      <c r="B887" s="2" t="s">
        <v>552</v>
      </c>
      <c r="C887" s="2">
        <v>6</v>
      </c>
      <c r="D887" s="2" t="s">
        <v>54</v>
      </c>
      <c r="E887" s="2" t="s">
        <v>3577</v>
      </c>
      <c r="F887" s="2" t="s">
        <v>1798</v>
      </c>
      <c r="G887" s="2" t="s">
        <v>1793</v>
      </c>
      <c r="H887" s="2" t="s">
        <v>1799</v>
      </c>
      <c r="I887" s="2" t="s">
        <v>1796</v>
      </c>
      <c r="J887" s="2" t="s">
        <v>1794</v>
      </c>
      <c r="K887" s="2" t="s">
        <v>1795</v>
      </c>
      <c r="L887" s="2" t="s">
        <v>1793</v>
      </c>
      <c r="M887" s="2">
        <v>1</v>
      </c>
      <c r="N887" s="2" t="s">
        <v>3567</v>
      </c>
      <c r="O887" s="2" t="s">
        <v>3568</v>
      </c>
      <c r="P887" s="2">
        <v>27.520849999999999</v>
      </c>
      <c r="Q887" s="2">
        <v>-110.13059</v>
      </c>
      <c r="R887" s="2">
        <v>15</v>
      </c>
      <c r="S887" s="2">
        <v>384</v>
      </c>
      <c r="T887" s="2">
        <v>25</v>
      </c>
      <c r="U887" s="2">
        <v>0.15</v>
      </c>
      <c r="V887" s="2"/>
      <c r="W887" s="2">
        <v>10</v>
      </c>
      <c r="X887" s="2">
        <v>100</v>
      </c>
      <c r="Y887" s="2">
        <v>206</v>
      </c>
      <c r="Z887" s="2">
        <v>1</v>
      </c>
      <c r="AA887" s="2" t="s">
        <v>3569</v>
      </c>
      <c r="AB887" s="2">
        <v>234</v>
      </c>
      <c r="AC887" s="2">
        <v>4</v>
      </c>
      <c r="AD887" s="2" t="s">
        <v>3638</v>
      </c>
      <c r="AE887" s="2">
        <v>228</v>
      </c>
      <c r="AF887" s="2">
        <v>1</v>
      </c>
      <c r="AG887" s="2" t="s">
        <v>3581</v>
      </c>
      <c r="AH887" s="2">
        <v>220</v>
      </c>
      <c r="AI887" s="2">
        <v>4</v>
      </c>
      <c r="AJ887" s="2" t="s">
        <v>3582</v>
      </c>
      <c r="AK887" s="2">
        <v>3</v>
      </c>
      <c r="AL887" s="2">
        <v>0</v>
      </c>
      <c r="AM887" s="2">
        <v>0</v>
      </c>
      <c r="AN887" s="2">
        <v>1</v>
      </c>
      <c r="AO887" s="2">
        <v>0</v>
      </c>
      <c r="AP887" s="2">
        <v>0</v>
      </c>
      <c r="AQ887" s="2">
        <v>238</v>
      </c>
      <c r="AR887" s="2">
        <v>1</v>
      </c>
      <c r="AS887" s="2" t="s">
        <v>3583</v>
      </c>
      <c r="AT887" s="2">
        <v>225</v>
      </c>
      <c r="AU887" s="2">
        <v>2</v>
      </c>
      <c r="AV887" s="2" t="s">
        <v>3584</v>
      </c>
      <c r="AW887" s="2">
        <v>336</v>
      </c>
      <c r="AX887" s="2">
        <v>1</v>
      </c>
      <c r="AY887" s="2" t="s">
        <v>3585</v>
      </c>
      <c r="AZ887" s="2">
        <v>203</v>
      </c>
      <c r="BA887" s="2">
        <v>0</v>
      </c>
      <c r="BB887" s="2" t="s">
        <v>3570</v>
      </c>
      <c r="BC887" s="2">
        <v>247</v>
      </c>
      <c r="BD887" s="2">
        <v>5</v>
      </c>
      <c r="BE887" s="2" t="s">
        <v>3991</v>
      </c>
      <c r="BF887" s="2">
        <v>235</v>
      </c>
      <c r="BG887" s="2">
        <v>1</v>
      </c>
      <c r="BH887" s="2" t="s">
        <v>3571</v>
      </c>
      <c r="BI887" s="2">
        <v>214</v>
      </c>
      <c r="BJ887" s="2">
        <v>2</v>
      </c>
      <c r="BK887" s="2" t="s">
        <v>3588</v>
      </c>
      <c r="BL887" s="2">
        <v>0</v>
      </c>
      <c r="BM887" s="2" t="s">
        <v>4153</v>
      </c>
      <c r="BN887" s="2"/>
      <c r="BO887" s="2"/>
      <c r="BP887" s="7">
        <v>41482.619594294003</v>
      </c>
      <c r="BQ887" s="2">
        <v>2424</v>
      </c>
      <c r="BR887" s="7">
        <v>42131.437890706002</v>
      </c>
      <c r="BS887" s="2">
        <v>2424</v>
      </c>
    </row>
    <row r="888" spans="1:71">
      <c r="A888" s="2">
        <v>23136</v>
      </c>
      <c r="B888" s="2" t="s">
        <v>1014</v>
      </c>
      <c r="C888" s="2">
        <v>10</v>
      </c>
      <c r="D888" s="2" t="s">
        <v>40</v>
      </c>
      <c r="E888" s="2" t="s">
        <v>3574</v>
      </c>
      <c r="F888" s="2" t="s">
        <v>1798</v>
      </c>
      <c r="G888" s="2" t="s">
        <v>1793</v>
      </c>
      <c r="H888" s="2" t="s">
        <v>1799</v>
      </c>
      <c r="I888" s="2" t="s">
        <v>1796</v>
      </c>
      <c r="J888" s="2" t="s">
        <v>1794</v>
      </c>
      <c r="K888" s="2" t="s">
        <v>1795</v>
      </c>
      <c r="L888" s="2" t="s">
        <v>1793</v>
      </c>
      <c r="M888" s="2">
        <v>1</v>
      </c>
      <c r="N888" s="2" t="s">
        <v>3567</v>
      </c>
      <c r="O888" s="2" t="s">
        <v>3742</v>
      </c>
      <c r="P888" s="2">
        <v>27.487133</v>
      </c>
      <c r="Q888" s="2">
        <v>-110.201483</v>
      </c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>
        <v>13938</v>
      </c>
      <c r="BO888" s="2" t="s">
        <v>401</v>
      </c>
      <c r="BP888" s="7">
        <v>41676.953064814799</v>
      </c>
      <c r="BQ888" s="2">
        <v>2162</v>
      </c>
      <c r="BR888" s="7">
        <v>41676.953550381899</v>
      </c>
      <c r="BS888" s="2">
        <v>2162</v>
      </c>
    </row>
    <row r="889" spans="1:71">
      <c r="A889" s="2">
        <v>27150</v>
      </c>
      <c r="B889" s="2" t="s">
        <v>1019</v>
      </c>
      <c r="C889" s="2">
        <v>4</v>
      </c>
      <c r="D889" s="2" t="s">
        <v>40</v>
      </c>
      <c r="E889" s="2" t="s">
        <v>3574</v>
      </c>
      <c r="F889" s="2" t="s">
        <v>1798</v>
      </c>
      <c r="G889" s="2" t="s">
        <v>1793</v>
      </c>
      <c r="H889" s="2" t="s">
        <v>1799</v>
      </c>
      <c r="I889" s="2" t="s">
        <v>1796</v>
      </c>
      <c r="J889" s="2" t="s">
        <v>4206</v>
      </c>
      <c r="K889" s="2" t="s">
        <v>1894</v>
      </c>
      <c r="L889" s="2" t="s">
        <v>1793</v>
      </c>
      <c r="M889" s="2">
        <v>1</v>
      </c>
      <c r="N889" s="2" t="s">
        <v>3567</v>
      </c>
      <c r="O889" s="2" t="s">
        <v>3568</v>
      </c>
      <c r="P889" s="2">
        <v>27.491230999999999</v>
      </c>
      <c r="Q889" s="2">
        <v>-110.19838900000001</v>
      </c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>
        <v>14525</v>
      </c>
      <c r="BO889" s="2" t="s">
        <v>552</v>
      </c>
      <c r="BP889" s="7">
        <v>41744.760116979203</v>
      </c>
      <c r="BQ889" s="2">
        <v>2424</v>
      </c>
      <c r="BR889" s="2"/>
      <c r="BS889" s="2"/>
    </row>
    <row r="890" spans="1:71">
      <c r="A890" s="2">
        <v>37906</v>
      </c>
      <c r="B890" s="2" t="s">
        <v>1066</v>
      </c>
      <c r="C890" s="2">
        <v>4</v>
      </c>
      <c r="D890" s="2" t="s">
        <v>40</v>
      </c>
      <c r="E890" s="2" t="s">
        <v>3574</v>
      </c>
      <c r="F890" s="2" t="s">
        <v>1798</v>
      </c>
      <c r="G890" s="2" t="s">
        <v>1793</v>
      </c>
      <c r="H890" s="2" t="s">
        <v>1799</v>
      </c>
      <c r="I890" s="2" t="s">
        <v>1796</v>
      </c>
      <c r="J890" s="2" t="s">
        <v>2901</v>
      </c>
      <c r="K890" s="2" t="s">
        <v>1796</v>
      </c>
      <c r="L890" s="2" t="s">
        <v>1793</v>
      </c>
      <c r="M890" s="2">
        <v>1</v>
      </c>
      <c r="N890" s="2" t="s">
        <v>3567</v>
      </c>
      <c r="O890" s="2" t="s">
        <v>3568</v>
      </c>
      <c r="P890" s="2">
        <v>27.908788999999999</v>
      </c>
      <c r="Q890" s="2">
        <v>-110.242942</v>
      </c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7">
        <v>41880.580425</v>
      </c>
      <c r="BQ890" s="2">
        <v>2424</v>
      </c>
      <c r="BR890" s="2"/>
      <c r="BS890" s="2"/>
    </row>
    <row r="891" spans="1:71">
      <c r="A891" s="2">
        <v>38104</v>
      </c>
      <c r="B891" s="2" t="s">
        <v>1042</v>
      </c>
      <c r="C891" s="2">
        <v>12</v>
      </c>
      <c r="D891" s="2" t="s">
        <v>40</v>
      </c>
      <c r="E891" s="2" t="s">
        <v>3574</v>
      </c>
      <c r="F891" s="2" t="s">
        <v>1798</v>
      </c>
      <c r="G891" s="2" t="s">
        <v>1793</v>
      </c>
      <c r="H891" s="2" t="s">
        <v>1799</v>
      </c>
      <c r="I891" s="2" t="s">
        <v>1796</v>
      </c>
      <c r="J891" s="2" t="s">
        <v>1794</v>
      </c>
      <c r="K891" s="2" t="s">
        <v>1795</v>
      </c>
      <c r="L891" s="2" t="s">
        <v>1793</v>
      </c>
      <c r="M891" s="2">
        <v>1</v>
      </c>
      <c r="N891" s="2" t="s">
        <v>3567</v>
      </c>
      <c r="O891" s="2" t="s">
        <v>3568</v>
      </c>
      <c r="P891" s="2">
        <v>27.489294000000001</v>
      </c>
      <c r="Q891" s="2">
        <v>-110.12033099999999</v>
      </c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>
        <v>14525</v>
      </c>
      <c r="BO891" s="2" t="s">
        <v>552</v>
      </c>
      <c r="BP891" s="7">
        <v>41896.875974340299</v>
      </c>
      <c r="BQ891" s="2">
        <v>2162</v>
      </c>
      <c r="BR891" s="2"/>
      <c r="BS891" s="2"/>
    </row>
    <row r="892" spans="1:71">
      <c r="A892" s="2">
        <v>45096</v>
      </c>
      <c r="B892" s="2" t="s">
        <v>695</v>
      </c>
      <c r="C892" s="2">
        <v>15</v>
      </c>
      <c r="D892" s="2" t="s">
        <v>38</v>
      </c>
      <c r="E892" s="2" t="s">
        <v>3564</v>
      </c>
      <c r="F892" s="2" t="s">
        <v>1798</v>
      </c>
      <c r="G892" s="2" t="s">
        <v>1793</v>
      </c>
      <c r="H892" s="2" t="s">
        <v>1799</v>
      </c>
      <c r="I892" s="2" t="s">
        <v>1796</v>
      </c>
      <c r="J892" s="2" t="s">
        <v>4207</v>
      </c>
      <c r="K892" s="2" t="s">
        <v>4208</v>
      </c>
      <c r="L892" s="2" t="s">
        <v>1793</v>
      </c>
      <c r="M892" s="2">
        <v>1</v>
      </c>
      <c r="N892" s="2" t="s">
        <v>3567</v>
      </c>
      <c r="O892" s="2" t="s">
        <v>3568</v>
      </c>
      <c r="P892" s="2">
        <v>27.285304</v>
      </c>
      <c r="Q892" s="2">
        <v>-110.11306</v>
      </c>
      <c r="R892" s="2">
        <v>9</v>
      </c>
      <c r="S892" s="2"/>
      <c r="T892" s="2"/>
      <c r="U892" s="2"/>
      <c r="V892" s="2"/>
      <c r="W892" s="2"/>
      <c r="X892" s="2"/>
      <c r="Y892" s="2">
        <v>206</v>
      </c>
      <c r="Z892" s="2">
        <v>1</v>
      </c>
      <c r="AA892" s="2" t="s">
        <v>3569</v>
      </c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>
        <v>203</v>
      </c>
      <c r="BA892" s="2">
        <v>0</v>
      </c>
      <c r="BB892" s="2" t="s">
        <v>3570</v>
      </c>
      <c r="BC892" s="2"/>
      <c r="BD892" s="2"/>
      <c r="BE892" s="2"/>
      <c r="BF892" s="2">
        <v>236</v>
      </c>
      <c r="BG892" s="2">
        <v>2</v>
      </c>
      <c r="BH892" s="2" t="s">
        <v>3587</v>
      </c>
      <c r="BI892" s="2"/>
      <c r="BJ892" s="2"/>
      <c r="BK892" s="2"/>
      <c r="BL892" s="2"/>
      <c r="BM892" s="2"/>
      <c r="BN892" s="2">
        <v>42697</v>
      </c>
      <c r="BO892" s="2" t="s">
        <v>547</v>
      </c>
      <c r="BP892" s="7">
        <v>42206.662928391197</v>
      </c>
      <c r="BQ892" s="2">
        <v>2162</v>
      </c>
      <c r="BR892" s="2"/>
      <c r="BS892" s="2"/>
    </row>
    <row r="893" spans="1:71">
      <c r="A893" s="2">
        <v>58481</v>
      </c>
      <c r="B893" s="2" t="s">
        <v>1314</v>
      </c>
      <c r="C893" s="2">
        <v>30</v>
      </c>
      <c r="D893" s="2" t="s">
        <v>40</v>
      </c>
      <c r="E893" s="2" t="s">
        <v>3574</v>
      </c>
      <c r="F893" s="2" t="s">
        <v>1798</v>
      </c>
      <c r="G893" s="2" t="s">
        <v>1793</v>
      </c>
      <c r="H893" s="2" t="s">
        <v>1799</v>
      </c>
      <c r="I893" s="2" t="s">
        <v>1796</v>
      </c>
      <c r="J893" s="2" t="s">
        <v>2901</v>
      </c>
      <c r="K893" s="2" t="s">
        <v>1796</v>
      </c>
      <c r="L893" s="2" t="s">
        <v>1793</v>
      </c>
      <c r="M893" s="2">
        <v>1</v>
      </c>
      <c r="N893" s="2" t="s">
        <v>3567</v>
      </c>
      <c r="O893" s="2" t="s">
        <v>3568</v>
      </c>
      <c r="P893" s="2">
        <v>27.293277</v>
      </c>
      <c r="Q893" s="2">
        <v>-110.218388</v>
      </c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7">
        <v>42380.646424340302</v>
      </c>
      <c r="BQ893" s="2">
        <v>4345</v>
      </c>
      <c r="BR893" s="2"/>
      <c r="BS893" s="2"/>
    </row>
    <row r="894" spans="1:71">
      <c r="A894" s="2">
        <v>42772</v>
      </c>
      <c r="B894" s="2" t="s">
        <v>662</v>
      </c>
      <c r="C894" s="2">
        <v>6</v>
      </c>
      <c r="D894" s="2" t="s">
        <v>38</v>
      </c>
      <c r="E894" s="2" t="s">
        <v>3564</v>
      </c>
      <c r="F894" s="2" t="s">
        <v>1798</v>
      </c>
      <c r="G894" s="2" t="s">
        <v>1793</v>
      </c>
      <c r="H894" s="2" t="s">
        <v>1799</v>
      </c>
      <c r="I894" s="2" t="s">
        <v>1796</v>
      </c>
      <c r="J894" s="2" t="s">
        <v>4209</v>
      </c>
      <c r="K894" s="2" t="s">
        <v>4210</v>
      </c>
      <c r="L894" s="2" t="s">
        <v>1793</v>
      </c>
      <c r="M894" s="2">
        <v>1</v>
      </c>
      <c r="N894" s="2" t="s">
        <v>3567</v>
      </c>
      <c r="O894" s="2" t="s">
        <v>3568</v>
      </c>
      <c r="P894" s="2">
        <v>27.255306000000001</v>
      </c>
      <c r="Q894" s="2">
        <v>-110.16994</v>
      </c>
      <c r="R894" s="2">
        <v>10</v>
      </c>
      <c r="S894" s="2"/>
      <c r="T894" s="2"/>
      <c r="U894" s="2"/>
      <c r="V894" s="2"/>
      <c r="W894" s="2"/>
      <c r="X894" s="2"/>
      <c r="Y894" s="2">
        <v>206</v>
      </c>
      <c r="Z894" s="2">
        <v>1</v>
      </c>
      <c r="AA894" s="2" t="s">
        <v>3569</v>
      </c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>
        <v>203</v>
      </c>
      <c r="BA894" s="2">
        <v>0</v>
      </c>
      <c r="BB894" s="2" t="s">
        <v>3570</v>
      </c>
      <c r="BC894" s="2"/>
      <c r="BD894" s="2"/>
      <c r="BE894" s="2"/>
      <c r="BF894" s="2">
        <v>235</v>
      </c>
      <c r="BG894" s="2">
        <v>1</v>
      </c>
      <c r="BH894" s="2" t="s">
        <v>3571</v>
      </c>
      <c r="BI894" s="2"/>
      <c r="BJ894" s="2"/>
      <c r="BK894" s="2"/>
      <c r="BL894" s="2"/>
      <c r="BM894" s="2"/>
      <c r="BN894" s="2">
        <v>42694</v>
      </c>
      <c r="BO894" s="2"/>
      <c r="BP894" s="7">
        <v>42072.428426238403</v>
      </c>
      <c r="BQ894" s="2">
        <v>2424</v>
      </c>
      <c r="BR894" s="2"/>
      <c r="BS894" s="2"/>
    </row>
    <row r="895" spans="1:71">
      <c r="A895" s="2">
        <v>42773</v>
      </c>
      <c r="B895" s="2" t="s">
        <v>678</v>
      </c>
      <c r="C895" s="2">
        <v>10</v>
      </c>
      <c r="D895" s="2" t="s">
        <v>38</v>
      </c>
      <c r="E895" s="2" t="s">
        <v>3564</v>
      </c>
      <c r="F895" s="2" t="s">
        <v>1798</v>
      </c>
      <c r="G895" s="2" t="s">
        <v>1793</v>
      </c>
      <c r="H895" s="2" t="s">
        <v>1799</v>
      </c>
      <c r="I895" s="2" t="s">
        <v>1796</v>
      </c>
      <c r="J895" s="2" t="s">
        <v>1794</v>
      </c>
      <c r="K895" s="2" t="s">
        <v>1795</v>
      </c>
      <c r="L895" s="2" t="s">
        <v>1793</v>
      </c>
      <c r="M895" s="2">
        <v>1</v>
      </c>
      <c r="N895" s="2" t="s">
        <v>3567</v>
      </c>
      <c r="O895" s="2" t="s">
        <v>3568</v>
      </c>
      <c r="P895" s="2">
        <v>27.489616999999999</v>
      </c>
      <c r="Q895" s="2">
        <v>-110.145672</v>
      </c>
      <c r="R895" s="2">
        <v>18</v>
      </c>
      <c r="S895" s="2"/>
      <c r="T895" s="2"/>
      <c r="U895" s="2"/>
      <c r="V895" s="2"/>
      <c r="W895" s="2"/>
      <c r="X895" s="2"/>
      <c r="Y895" s="2">
        <v>206</v>
      </c>
      <c r="Z895" s="2">
        <v>1</v>
      </c>
      <c r="AA895" s="2" t="s">
        <v>3569</v>
      </c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>
        <v>236</v>
      </c>
      <c r="BG895" s="2">
        <v>2</v>
      </c>
      <c r="BH895" s="2" t="s">
        <v>3587</v>
      </c>
      <c r="BI895" s="2"/>
      <c r="BJ895" s="2"/>
      <c r="BK895" s="2"/>
      <c r="BL895" s="2"/>
      <c r="BM895" s="2"/>
      <c r="BN895" s="2">
        <v>42693</v>
      </c>
      <c r="BO895" s="2" t="s">
        <v>546</v>
      </c>
      <c r="BP895" s="7">
        <v>42072.431939895803</v>
      </c>
      <c r="BQ895" s="2">
        <v>2162</v>
      </c>
      <c r="BR895" s="7">
        <v>42347.5107466435</v>
      </c>
      <c r="BS895" s="2">
        <v>2162</v>
      </c>
    </row>
    <row r="896" spans="1:71">
      <c r="A896" s="2">
        <v>42781</v>
      </c>
      <c r="B896" s="2" t="s">
        <v>700</v>
      </c>
      <c r="C896" s="2">
        <v>11</v>
      </c>
      <c r="D896" s="2" t="s">
        <v>38</v>
      </c>
      <c r="E896" s="2" t="s">
        <v>3564</v>
      </c>
      <c r="F896" s="2" t="s">
        <v>1798</v>
      </c>
      <c r="G896" s="2" t="s">
        <v>1793</v>
      </c>
      <c r="H896" s="2" t="s">
        <v>1799</v>
      </c>
      <c r="I896" s="2" t="s">
        <v>1796</v>
      </c>
      <c r="J896" s="2" t="s">
        <v>2901</v>
      </c>
      <c r="K896" s="2" t="s">
        <v>1796</v>
      </c>
      <c r="L896" s="2" t="s">
        <v>1793</v>
      </c>
      <c r="M896" s="2">
        <v>1</v>
      </c>
      <c r="N896" s="2" t="s">
        <v>3567</v>
      </c>
      <c r="O896" s="2" t="s">
        <v>3568</v>
      </c>
      <c r="P896" s="2">
        <v>27.521058</v>
      </c>
      <c r="Q896" s="2">
        <v>-110.09957900000001</v>
      </c>
      <c r="R896" s="2">
        <v>22</v>
      </c>
      <c r="S896" s="2"/>
      <c r="T896" s="2"/>
      <c r="U896" s="2"/>
      <c r="V896" s="2"/>
      <c r="W896" s="2"/>
      <c r="X896" s="2"/>
      <c r="Y896" s="2">
        <v>206</v>
      </c>
      <c r="Z896" s="2">
        <v>1</v>
      </c>
      <c r="AA896" s="2" t="s">
        <v>3569</v>
      </c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>
        <v>203</v>
      </c>
      <c r="BA896" s="2">
        <v>0</v>
      </c>
      <c r="BB896" s="2" t="s">
        <v>3570</v>
      </c>
      <c r="BC896" s="2"/>
      <c r="BD896" s="2"/>
      <c r="BE896" s="2"/>
      <c r="BF896" s="2">
        <v>236</v>
      </c>
      <c r="BG896" s="2">
        <v>2</v>
      </c>
      <c r="BH896" s="2" t="s">
        <v>3587</v>
      </c>
      <c r="BI896" s="2"/>
      <c r="BJ896" s="2"/>
      <c r="BK896" s="2"/>
      <c r="BL896" s="2"/>
      <c r="BM896" s="2"/>
      <c r="BN896" s="2">
        <v>14525</v>
      </c>
      <c r="BO896" s="2" t="s">
        <v>552</v>
      </c>
      <c r="BP896" s="7">
        <v>42072.452473298603</v>
      </c>
      <c r="BQ896" s="2">
        <v>2162</v>
      </c>
      <c r="BR896" s="2"/>
      <c r="BS896" s="2"/>
    </row>
    <row r="897" spans="1:71">
      <c r="A897" s="2">
        <v>42782</v>
      </c>
      <c r="B897" s="2" t="s">
        <v>673</v>
      </c>
      <c r="C897" s="2">
        <v>11</v>
      </c>
      <c r="D897" s="2" t="s">
        <v>38</v>
      </c>
      <c r="E897" s="2" t="s">
        <v>3564</v>
      </c>
      <c r="F897" s="2" t="s">
        <v>1798</v>
      </c>
      <c r="G897" s="2" t="s">
        <v>1793</v>
      </c>
      <c r="H897" s="2" t="s">
        <v>1799</v>
      </c>
      <c r="I897" s="2" t="s">
        <v>1796</v>
      </c>
      <c r="J897" s="2" t="s">
        <v>1794</v>
      </c>
      <c r="K897" s="2" t="s">
        <v>1795</v>
      </c>
      <c r="L897" s="2" t="s">
        <v>1793</v>
      </c>
      <c r="M897" s="2">
        <v>1</v>
      </c>
      <c r="N897" s="2" t="s">
        <v>3567</v>
      </c>
      <c r="O897" s="2" t="s">
        <v>3568</v>
      </c>
      <c r="P897" s="2">
        <v>27.480136999999999</v>
      </c>
      <c r="Q897" s="2">
        <v>-110.165206</v>
      </c>
      <c r="R897" s="2">
        <v>17</v>
      </c>
      <c r="S897" s="2"/>
      <c r="T897" s="2"/>
      <c r="U897" s="2"/>
      <c r="V897" s="2"/>
      <c r="W897" s="2"/>
      <c r="X897" s="2"/>
      <c r="Y897" s="2">
        <v>206</v>
      </c>
      <c r="Z897" s="2">
        <v>1</v>
      </c>
      <c r="AA897" s="2" t="s">
        <v>3569</v>
      </c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>
        <v>203</v>
      </c>
      <c r="BA897" s="2">
        <v>0</v>
      </c>
      <c r="BB897" s="2" t="s">
        <v>3570</v>
      </c>
      <c r="BC897" s="2"/>
      <c r="BD897" s="2"/>
      <c r="BE897" s="2"/>
      <c r="BF897" s="2">
        <v>236</v>
      </c>
      <c r="BG897" s="2">
        <v>2</v>
      </c>
      <c r="BH897" s="2" t="s">
        <v>3587</v>
      </c>
      <c r="BI897" s="2"/>
      <c r="BJ897" s="2"/>
      <c r="BK897" s="2"/>
      <c r="BL897" s="2"/>
      <c r="BM897" s="2"/>
      <c r="BN897" s="2">
        <v>42693</v>
      </c>
      <c r="BO897" s="2" t="s">
        <v>546</v>
      </c>
      <c r="BP897" s="7">
        <v>42072.455223958299</v>
      </c>
      <c r="BQ897" s="2">
        <v>2162</v>
      </c>
      <c r="BR897" s="2"/>
      <c r="BS897" s="2"/>
    </row>
    <row r="898" spans="1:71">
      <c r="A898" s="2">
        <v>42804</v>
      </c>
      <c r="B898" s="2" t="s">
        <v>668</v>
      </c>
      <c r="C898" s="2">
        <v>10</v>
      </c>
      <c r="D898" s="2" t="s">
        <v>38</v>
      </c>
      <c r="E898" s="2" t="s">
        <v>3564</v>
      </c>
      <c r="F898" s="2" t="s">
        <v>1798</v>
      </c>
      <c r="G898" s="2" t="s">
        <v>1793</v>
      </c>
      <c r="H898" s="2" t="s">
        <v>1799</v>
      </c>
      <c r="I898" s="2" t="s">
        <v>1796</v>
      </c>
      <c r="J898" s="2" t="s">
        <v>1794</v>
      </c>
      <c r="K898" s="2" t="s">
        <v>1795</v>
      </c>
      <c r="L898" s="2" t="s">
        <v>1793</v>
      </c>
      <c r="M898" s="2">
        <v>1</v>
      </c>
      <c r="N898" s="2" t="s">
        <v>3567</v>
      </c>
      <c r="O898" s="2" t="s">
        <v>3568</v>
      </c>
      <c r="P898" s="2">
        <v>27.508149</v>
      </c>
      <c r="Q898" s="2">
        <v>-110.159249</v>
      </c>
      <c r="R898" s="2">
        <v>17</v>
      </c>
      <c r="S898" s="2"/>
      <c r="T898" s="2"/>
      <c r="U898" s="2"/>
      <c r="V898" s="2"/>
      <c r="W898" s="2"/>
      <c r="X898" s="2"/>
      <c r="Y898" s="2">
        <v>206</v>
      </c>
      <c r="Z898" s="2">
        <v>1</v>
      </c>
      <c r="AA898" s="2" t="s">
        <v>3569</v>
      </c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>
        <v>203</v>
      </c>
      <c r="BA898" s="2">
        <v>0</v>
      </c>
      <c r="BB898" s="2" t="s">
        <v>3570</v>
      </c>
      <c r="BC898" s="2"/>
      <c r="BD898" s="2"/>
      <c r="BE898" s="2"/>
      <c r="BF898" s="2">
        <v>236</v>
      </c>
      <c r="BG898" s="2">
        <v>2</v>
      </c>
      <c r="BH898" s="2" t="s">
        <v>3587</v>
      </c>
      <c r="BI898" s="2"/>
      <c r="BJ898" s="2"/>
      <c r="BK898" s="2"/>
      <c r="BL898" s="2"/>
      <c r="BM898" s="2"/>
      <c r="BN898" s="2">
        <v>42693</v>
      </c>
      <c r="BO898" s="2" t="s">
        <v>546</v>
      </c>
      <c r="BP898" s="7">
        <v>42076.424037580997</v>
      </c>
      <c r="BQ898" s="2">
        <v>2162</v>
      </c>
      <c r="BR898" s="2"/>
      <c r="BS898" s="2"/>
    </row>
    <row r="899" spans="1:71">
      <c r="A899" s="2">
        <v>44757</v>
      </c>
      <c r="B899" s="2" t="s">
        <v>688</v>
      </c>
      <c r="C899" s="2">
        <v>100</v>
      </c>
      <c r="D899" s="2" t="s">
        <v>38</v>
      </c>
      <c r="E899" s="2" t="s">
        <v>3564</v>
      </c>
      <c r="F899" s="2" t="s">
        <v>1798</v>
      </c>
      <c r="G899" s="2" t="s">
        <v>1793</v>
      </c>
      <c r="H899" s="2" t="s">
        <v>1799</v>
      </c>
      <c r="I899" s="2" t="s">
        <v>1796</v>
      </c>
      <c r="J899" s="2" t="s">
        <v>4211</v>
      </c>
      <c r="K899" s="2" t="s">
        <v>4212</v>
      </c>
      <c r="L899" s="2" t="s">
        <v>1793</v>
      </c>
      <c r="M899" s="2">
        <v>1</v>
      </c>
      <c r="N899" s="2" t="s">
        <v>3567</v>
      </c>
      <c r="O899" s="2" t="s">
        <v>3568</v>
      </c>
      <c r="P899" s="2">
        <v>27.309307</v>
      </c>
      <c r="Q899" s="2">
        <v>-110.15619599999999</v>
      </c>
      <c r="R899" s="2">
        <v>8</v>
      </c>
      <c r="S899" s="2"/>
      <c r="T899" s="2"/>
      <c r="U899" s="2"/>
      <c r="V899" s="2"/>
      <c r="W899" s="2"/>
      <c r="X899" s="2"/>
      <c r="Y899" s="2">
        <v>206</v>
      </c>
      <c r="Z899" s="2">
        <v>1</v>
      </c>
      <c r="AA899" s="2" t="s">
        <v>3569</v>
      </c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>
        <v>203</v>
      </c>
      <c r="BA899" s="2">
        <v>0</v>
      </c>
      <c r="BB899" s="2" t="s">
        <v>3570</v>
      </c>
      <c r="BC899" s="2"/>
      <c r="BD899" s="2"/>
      <c r="BE899" s="2"/>
      <c r="BF899" s="2">
        <v>235</v>
      </c>
      <c r="BG899" s="2">
        <v>1</v>
      </c>
      <c r="BH899" s="2" t="s">
        <v>3571</v>
      </c>
      <c r="BI899" s="2"/>
      <c r="BJ899" s="2"/>
      <c r="BK899" s="2"/>
      <c r="BL899" s="2"/>
      <c r="BM899" s="2"/>
      <c r="BN899" s="2">
        <v>42697</v>
      </c>
      <c r="BO899" s="2" t="s">
        <v>547</v>
      </c>
      <c r="BP899" s="7">
        <v>42203.6179394676</v>
      </c>
      <c r="BQ899" s="2">
        <v>2162</v>
      </c>
      <c r="BR899" s="2"/>
      <c r="BS899" s="2"/>
    </row>
    <row r="900" spans="1:71">
      <c r="A900" s="2">
        <v>42701</v>
      </c>
      <c r="B900" s="2" t="s">
        <v>343</v>
      </c>
      <c r="C900" s="2">
        <v>5</v>
      </c>
      <c r="D900" s="2" t="s">
        <v>40</v>
      </c>
      <c r="E900" s="2" t="s">
        <v>3574</v>
      </c>
      <c r="F900" s="2" t="s">
        <v>1798</v>
      </c>
      <c r="G900" s="2" t="s">
        <v>1793</v>
      </c>
      <c r="H900" s="2" t="s">
        <v>1799</v>
      </c>
      <c r="I900" s="2" t="s">
        <v>1796</v>
      </c>
      <c r="J900" s="2" t="s">
        <v>4213</v>
      </c>
      <c r="K900" s="2" t="s">
        <v>4214</v>
      </c>
      <c r="L900" s="2" t="s">
        <v>1793</v>
      </c>
      <c r="M900" s="2">
        <v>1</v>
      </c>
      <c r="N900" s="2" t="s">
        <v>3567</v>
      </c>
      <c r="O900" s="2" t="s">
        <v>3568</v>
      </c>
      <c r="P900" s="2">
        <v>27.507919999999999</v>
      </c>
      <c r="Q900" s="2">
        <v>-110.10433999999999</v>
      </c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>
        <v>13944</v>
      </c>
      <c r="BO900" s="2" t="s">
        <v>4215</v>
      </c>
      <c r="BP900" s="7">
        <v>42069.513409490697</v>
      </c>
      <c r="BQ900" s="2">
        <v>2162</v>
      </c>
      <c r="BR900" s="2"/>
      <c r="BS900" s="2"/>
    </row>
    <row r="901" spans="1:71">
      <c r="A901" s="2">
        <v>42702</v>
      </c>
      <c r="B901" s="2" t="s">
        <v>345</v>
      </c>
      <c r="C901" s="2">
        <v>5</v>
      </c>
      <c r="D901" s="2" t="s">
        <v>40</v>
      </c>
      <c r="E901" s="2" t="s">
        <v>3574</v>
      </c>
      <c r="F901" s="2" t="s">
        <v>1798</v>
      </c>
      <c r="G901" s="2" t="s">
        <v>1793</v>
      </c>
      <c r="H901" s="2" t="s">
        <v>1799</v>
      </c>
      <c r="I901" s="2" t="s">
        <v>1796</v>
      </c>
      <c r="J901" s="2" t="s">
        <v>4213</v>
      </c>
      <c r="K901" s="2" t="s">
        <v>4214</v>
      </c>
      <c r="L901" s="2" t="s">
        <v>1793</v>
      </c>
      <c r="M901" s="2">
        <v>1</v>
      </c>
      <c r="N901" s="2" t="s">
        <v>3567</v>
      </c>
      <c r="O901" s="2" t="s">
        <v>3568</v>
      </c>
      <c r="P901" s="2">
        <v>27.516171</v>
      </c>
      <c r="Q901" s="2">
        <v>-110.104283</v>
      </c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>
        <v>13944</v>
      </c>
      <c r="BO901" s="2" t="s">
        <v>4215</v>
      </c>
      <c r="BP901" s="7">
        <v>42069.520778622697</v>
      </c>
      <c r="BQ901" s="2">
        <v>2162</v>
      </c>
      <c r="BR901" s="2"/>
      <c r="BS901" s="2"/>
    </row>
    <row r="902" spans="1:71">
      <c r="A902" s="2">
        <v>42703</v>
      </c>
      <c r="B902" s="2" t="s">
        <v>346</v>
      </c>
      <c r="C902" s="2">
        <v>10</v>
      </c>
      <c r="D902" s="2" t="s">
        <v>40</v>
      </c>
      <c r="E902" s="2" t="s">
        <v>3574</v>
      </c>
      <c r="F902" s="2" t="s">
        <v>1798</v>
      </c>
      <c r="G902" s="2" t="s">
        <v>1793</v>
      </c>
      <c r="H902" s="2" t="s">
        <v>1799</v>
      </c>
      <c r="I902" s="2" t="s">
        <v>1796</v>
      </c>
      <c r="J902" s="2" t="s">
        <v>1794</v>
      </c>
      <c r="K902" s="2" t="s">
        <v>1795</v>
      </c>
      <c r="L902" s="2" t="s">
        <v>1793</v>
      </c>
      <c r="M902" s="2">
        <v>1</v>
      </c>
      <c r="N902" s="2" t="s">
        <v>3567</v>
      </c>
      <c r="O902" s="2" t="s">
        <v>3568</v>
      </c>
      <c r="P902" s="2">
        <v>27.490093999999999</v>
      </c>
      <c r="Q902" s="2">
        <v>-110.145867</v>
      </c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>
        <v>42693</v>
      </c>
      <c r="BO902" s="2" t="s">
        <v>546</v>
      </c>
      <c r="BP902" s="7">
        <v>42069.525487118102</v>
      </c>
      <c r="BQ902" s="2">
        <v>2162</v>
      </c>
      <c r="BR902" s="2"/>
      <c r="BS902" s="2"/>
    </row>
    <row r="903" spans="1:71">
      <c r="A903" s="2">
        <v>42705</v>
      </c>
      <c r="B903" s="2" t="s">
        <v>349</v>
      </c>
      <c r="C903" s="2">
        <v>3</v>
      </c>
      <c r="D903" s="2" t="s">
        <v>40</v>
      </c>
      <c r="E903" s="2" t="s">
        <v>3574</v>
      </c>
      <c r="F903" s="2" t="s">
        <v>1798</v>
      </c>
      <c r="G903" s="2" t="s">
        <v>1793</v>
      </c>
      <c r="H903" s="2" t="s">
        <v>1799</v>
      </c>
      <c r="I903" s="2" t="s">
        <v>1796</v>
      </c>
      <c r="J903" s="2" t="s">
        <v>1794</v>
      </c>
      <c r="K903" s="2" t="s">
        <v>1795</v>
      </c>
      <c r="L903" s="2" t="s">
        <v>1793</v>
      </c>
      <c r="M903" s="2">
        <v>1</v>
      </c>
      <c r="N903" s="2" t="s">
        <v>3567</v>
      </c>
      <c r="O903" s="2" t="s">
        <v>3568</v>
      </c>
      <c r="P903" s="2">
        <v>27.538622</v>
      </c>
      <c r="Q903" s="2">
        <v>-110.15204</v>
      </c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>
        <v>42693</v>
      </c>
      <c r="BO903" s="2" t="s">
        <v>546</v>
      </c>
      <c r="BP903" s="7">
        <v>42069.5308099537</v>
      </c>
      <c r="BQ903" s="2">
        <v>2162</v>
      </c>
      <c r="BR903" s="2"/>
      <c r="BS903" s="2"/>
    </row>
    <row r="904" spans="1:71">
      <c r="A904" s="2">
        <v>42707</v>
      </c>
      <c r="B904" s="2" t="s">
        <v>351</v>
      </c>
      <c r="C904" s="2">
        <v>15</v>
      </c>
      <c r="D904" s="2" t="s">
        <v>40</v>
      </c>
      <c r="E904" s="2" t="s">
        <v>3574</v>
      </c>
      <c r="F904" s="2" t="s">
        <v>1798</v>
      </c>
      <c r="G904" s="2" t="s">
        <v>1793</v>
      </c>
      <c r="H904" s="2" t="s">
        <v>1799</v>
      </c>
      <c r="I904" s="2" t="s">
        <v>1796</v>
      </c>
      <c r="J904" s="2" t="s">
        <v>1794</v>
      </c>
      <c r="K904" s="2" t="s">
        <v>1795</v>
      </c>
      <c r="L904" s="2" t="s">
        <v>1793</v>
      </c>
      <c r="M904" s="2">
        <v>1</v>
      </c>
      <c r="N904" s="2" t="s">
        <v>3567</v>
      </c>
      <c r="O904" s="2" t="s">
        <v>3568</v>
      </c>
      <c r="P904" s="2">
        <v>27.543612</v>
      </c>
      <c r="Q904" s="2">
        <v>-110.168772</v>
      </c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>
        <v>42693</v>
      </c>
      <c r="BO904" s="2" t="s">
        <v>546</v>
      </c>
      <c r="BP904" s="7">
        <v>42069.537706400501</v>
      </c>
      <c r="BQ904" s="2">
        <v>2162</v>
      </c>
      <c r="BR904" s="2"/>
      <c r="BS904" s="2"/>
    </row>
    <row r="905" spans="1:71">
      <c r="A905" s="2">
        <v>42771</v>
      </c>
      <c r="B905" s="2" t="s">
        <v>675</v>
      </c>
      <c r="C905" s="2">
        <v>10</v>
      </c>
      <c r="D905" s="2" t="s">
        <v>38</v>
      </c>
      <c r="E905" s="2" t="s">
        <v>3564</v>
      </c>
      <c r="F905" s="2" t="s">
        <v>1798</v>
      </c>
      <c r="G905" s="2" t="s">
        <v>1793</v>
      </c>
      <c r="H905" s="2" t="s">
        <v>1799</v>
      </c>
      <c r="I905" s="2" t="s">
        <v>1796</v>
      </c>
      <c r="J905" s="2" t="s">
        <v>1794</v>
      </c>
      <c r="K905" s="2" t="s">
        <v>1795</v>
      </c>
      <c r="L905" s="2" t="s">
        <v>1793</v>
      </c>
      <c r="M905" s="2">
        <v>1</v>
      </c>
      <c r="N905" s="2" t="s">
        <v>3567</v>
      </c>
      <c r="O905" s="2" t="s">
        <v>3568</v>
      </c>
      <c r="P905" s="2">
        <v>27.516886</v>
      </c>
      <c r="Q905" s="2">
        <v>-110.165375</v>
      </c>
      <c r="R905" s="2">
        <v>20</v>
      </c>
      <c r="S905" s="2"/>
      <c r="T905" s="2"/>
      <c r="U905" s="2"/>
      <c r="V905" s="2"/>
      <c r="W905" s="2"/>
      <c r="X905" s="2"/>
      <c r="Y905" s="2">
        <v>206</v>
      </c>
      <c r="Z905" s="2">
        <v>1</v>
      </c>
      <c r="AA905" s="2" t="s">
        <v>3569</v>
      </c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>
        <v>236</v>
      </c>
      <c r="BG905" s="2">
        <v>2</v>
      </c>
      <c r="BH905" s="2" t="s">
        <v>3587</v>
      </c>
      <c r="BI905" s="2"/>
      <c r="BJ905" s="2"/>
      <c r="BK905" s="2"/>
      <c r="BL905" s="2"/>
      <c r="BM905" s="2"/>
      <c r="BN905" s="2">
        <v>42693</v>
      </c>
      <c r="BO905" s="2" t="s">
        <v>546</v>
      </c>
      <c r="BP905" s="7">
        <v>42072.428056979203</v>
      </c>
      <c r="BQ905" s="2">
        <v>2162</v>
      </c>
      <c r="BR905" s="7">
        <v>42347.511328125001</v>
      </c>
      <c r="BS905" s="2">
        <v>2162</v>
      </c>
    </row>
    <row r="906" spans="1:71">
      <c r="A906" s="2">
        <v>42689</v>
      </c>
      <c r="B906" s="2" t="s">
        <v>340</v>
      </c>
      <c r="C906" s="2">
        <v>10</v>
      </c>
      <c r="D906" s="2" t="s">
        <v>40</v>
      </c>
      <c r="E906" s="2" t="s">
        <v>3574</v>
      </c>
      <c r="F906" s="2" t="s">
        <v>1798</v>
      </c>
      <c r="G906" s="2" t="s">
        <v>1793</v>
      </c>
      <c r="H906" s="2" t="s">
        <v>1799</v>
      </c>
      <c r="I906" s="2" t="s">
        <v>1796</v>
      </c>
      <c r="J906" s="2" t="s">
        <v>2901</v>
      </c>
      <c r="K906" s="2" t="s">
        <v>1796</v>
      </c>
      <c r="L906" s="2" t="s">
        <v>1793</v>
      </c>
      <c r="M906" s="2">
        <v>1</v>
      </c>
      <c r="N906" s="2" t="s">
        <v>3567</v>
      </c>
      <c r="O906" s="2" t="s">
        <v>3568</v>
      </c>
      <c r="P906" s="2">
        <v>27.507269000000001</v>
      </c>
      <c r="Q906" s="2">
        <v>-110.081199</v>
      </c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>
        <v>14525</v>
      </c>
      <c r="BO906" s="2" t="s">
        <v>552</v>
      </c>
      <c r="BP906" s="7">
        <v>42068.459794594899</v>
      </c>
      <c r="BQ906" s="2">
        <v>2162</v>
      </c>
      <c r="BR906" s="2"/>
      <c r="BS906" s="2"/>
    </row>
    <row r="907" spans="1:71">
      <c r="A907" s="2">
        <v>42690</v>
      </c>
      <c r="B907" s="2" t="s">
        <v>339</v>
      </c>
      <c r="C907" s="2">
        <v>7</v>
      </c>
      <c r="D907" s="2" t="s">
        <v>40</v>
      </c>
      <c r="E907" s="2" t="s">
        <v>3574</v>
      </c>
      <c r="F907" s="2" t="s">
        <v>1798</v>
      </c>
      <c r="G907" s="2" t="s">
        <v>1793</v>
      </c>
      <c r="H907" s="2" t="s">
        <v>1799</v>
      </c>
      <c r="I907" s="2" t="s">
        <v>1796</v>
      </c>
      <c r="J907" s="2" t="s">
        <v>2901</v>
      </c>
      <c r="K907" s="2" t="s">
        <v>1796</v>
      </c>
      <c r="L907" s="2" t="s">
        <v>1793</v>
      </c>
      <c r="M907" s="2">
        <v>1</v>
      </c>
      <c r="N907" s="2" t="s">
        <v>3567</v>
      </c>
      <c r="O907" s="2" t="s">
        <v>3568</v>
      </c>
      <c r="P907" s="2">
        <v>27.508147000000001</v>
      </c>
      <c r="Q907" s="2">
        <v>-110.054058</v>
      </c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>
        <v>14525</v>
      </c>
      <c r="BO907" s="2" t="s">
        <v>552</v>
      </c>
      <c r="BP907" s="7">
        <v>42068.459802928199</v>
      </c>
      <c r="BQ907" s="2">
        <v>2162</v>
      </c>
      <c r="BR907" s="7">
        <v>42072.5003204514</v>
      </c>
      <c r="BS907" s="2">
        <v>2162</v>
      </c>
    </row>
    <row r="908" spans="1:71">
      <c r="A908" s="2">
        <v>42691</v>
      </c>
      <c r="B908" s="2" t="s">
        <v>341</v>
      </c>
      <c r="C908" s="2">
        <v>6</v>
      </c>
      <c r="D908" s="2" t="s">
        <v>40</v>
      </c>
      <c r="E908" s="2" t="s">
        <v>3574</v>
      </c>
      <c r="F908" s="2" t="s">
        <v>1798</v>
      </c>
      <c r="G908" s="2" t="s">
        <v>1793</v>
      </c>
      <c r="H908" s="2" t="s">
        <v>1799</v>
      </c>
      <c r="I908" s="2" t="s">
        <v>1796</v>
      </c>
      <c r="J908" s="2" t="s">
        <v>2901</v>
      </c>
      <c r="K908" s="2" t="s">
        <v>1796</v>
      </c>
      <c r="L908" s="2" t="s">
        <v>1793</v>
      </c>
      <c r="M908" s="2">
        <v>1</v>
      </c>
      <c r="N908" s="2" t="s">
        <v>3567</v>
      </c>
      <c r="O908" s="2" t="s">
        <v>3568</v>
      </c>
      <c r="P908" s="2">
        <v>27.542942</v>
      </c>
      <c r="Q908" s="2">
        <v>-110.08792200000001</v>
      </c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7">
        <v>42068.460613310199</v>
      </c>
      <c r="BQ908" s="2">
        <v>2162</v>
      </c>
      <c r="BR908" s="2"/>
      <c r="BS908" s="2"/>
    </row>
    <row r="909" spans="1:71">
      <c r="A909" s="2">
        <v>42692</v>
      </c>
      <c r="B909" s="2" t="s">
        <v>342</v>
      </c>
      <c r="C909" s="2">
        <v>30</v>
      </c>
      <c r="D909" s="2" t="s">
        <v>40</v>
      </c>
      <c r="E909" s="2" t="s">
        <v>3574</v>
      </c>
      <c r="F909" s="2" t="s">
        <v>1798</v>
      </c>
      <c r="G909" s="2" t="s">
        <v>1793</v>
      </c>
      <c r="H909" s="2" t="s">
        <v>1799</v>
      </c>
      <c r="I909" s="2" t="s">
        <v>1796</v>
      </c>
      <c r="J909" s="2" t="s">
        <v>2901</v>
      </c>
      <c r="K909" s="2" t="s">
        <v>1796</v>
      </c>
      <c r="L909" s="2" t="s">
        <v>1793</v>
      </c>
      <c r="M909" s="2">
        <v>1</v>
      </c>
      <c r="N909" s="2" t="s">
        <v>3567</v>
      </c>
      <c r="O909" s="2" t="s">
        <v>3568</v>
      </c>
      <c r="P909" s="2">
        <v>27.511125</v>
      </c>
      <c r="Q909" s="2">
        <v>-110.082117</v>
      </c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>
        <v>14525</v>
      </c>
      <c r="BO909" s="2" t="s">
        <v>552</v>
      </c>
      <c r="BP909" s="7">
        <v>42068.462900034698</v>
      </c>
      <c r="BQ909" s="2">
        <v>2162</v>
      </c>
      <c r="BR909" s="2"/>
      <c r="BS909" s="2"/>
    </row>
    <row r="910" spans="1:71">
      <c r="A910" s="2">
        <v>42693</v>
      </c>
      <c r="B910" s="2" t="s">
        <v>546</v>
      </c>
      <c r="C910" s="2">
        <v>15</v>
      </c>
      <c r="D910" s="2" t="s">
        <v>54</v>
      </c>
      <c r="E910" s="2" t="s">
        <v>3577</v>
      </c>
      <c r="F910" s="2" t="s">
        <v>1798</v>
      </c>
      <c r="G910" s="2" t="s">
        <v>1793</v>
      </c>
      <c r="H910" s="2" t="s">
        <v>1799</v>
      </c>
      <c r="I910" s="2" t="s">
        <v>1796</v>
      </c>
      <c r="J910" s="2" t="s">
        <v>1794</v>
      </c>
      <c r="K910" s="2" t="s">
        <v>1795</v>
      </c>
      <c r="L910" s="2" t="s">
        <v>1793</v>
      </c>
      <c r="M910" s="2">
        <v>1</v>
      </c>
      <c r="N910" s="2" t="s">
        <v>3567</v>
      </c>
      <c r="O910" s="2" t="s">
        <v>3637</v>
      </c>
      <c r="P910" s="2">
        <v>27.507988000000001</v>
      </c>
      <c r="Q910" s="2">
        <v>-110.144891</v>
      </c>
      <c r="R910" s="2">
        <v>32</v>
      </c>
      <c r="S910" s="2">
        <v>300</v>
      </c>
      <c r="T910" s="2">
        <v>25</v>
      </c>
      <c r="U910" s="2">
        <v>1</v>
      </c>
      <c r="V910" s="2">
        <v>4</v>
      </c>
      <c r="W910" s="2">
        <v>20</v>
      </c>
      <c r="X910" s="2">
        <v>100</v>
      </c>
      <c r="Y910" s="2">
        <v>206</v>
      </c>
      <c r="Z910" s="2">
        <v>1</v>
      </c>
      <c r="AA910" s="2" t="s">
        <v>3569</v>
      </c>
      <c r="AB910" s="2">
        <v>233</v>
      </c>
      <c r="AC910" s="2">
        <v>3</v>
      </c>
      <c r="AD910" s="2" t="s">
        <v>3580</v>
      </c>
      <c r="AE910" s="2">
        <v>228</v>
      </c>
      <c r="AF910" s="2">
        <v>1</v>
      </c>
      <c r="AG910" s="2" t="s">
        <v>3581</v>
      </c>
      <c r="AH910" s="2">
        <v>220</v>
      </c>
      <c r="AI910" s="2">
        <v>4</v>
      </c>
      <c r="AJ910" s="2" t="s">
        <v>3582</v>
      </c>
      <c r="AK910" s="2">
        <v>1</v>
      </c>
      <c r="AL910" s="2">
        <v>0</v>
      </c>
      <c r="AM910" s="2">
        <v>2</v>
      </c>
      <c r="AN910" s="2">
        <v>1</v>
      </c>
      <c r="AO910" s="2">
        <v>0</v>
      </c>
      <c r="AP910" s="2">
        <v>0</v>
      </c>
      <c r="AQ910" s="2">
        <v>238</v>
      </c>
      <c r="AR910" s="2">
        <v>1</v>
      </c>
      <c r="AS910" s="2" t="s">
        <v>3583</v>
      </c>
      <c r="AT910" s="2">
        <v>225</v>
      </c>
      <c r="AU910" s="2">
        <v>2</v>
      </c>
      <c r="AV910" s="2" t="s">
        <v>3584</v>
      </c>
      <c r="AW910" s="2">
        <v>336</v>
      </c>
      <c r="AX910" s="2">
        <v>1</v>
      </c>
      <c r="AY910" s="2" t="s">
        <v>3585</v>
      </c>
      <c r="AZ910" s="2"/>
      <c r="BA910" s="2"/>
      <c r="BB910" s="2"/>
      <c r="BC910" s="2">
        <v>253</v>
      </c>
      <c r="BD910" s="2">
        <v>11</v>
      </c>
      <c r="BE910" s="2" t="s">
        <v>3657</v>
      </c>
      <c r="BF910" s="2">
        <v>235</v>
      </c>
      <c r="BG910" s="2">
        <v>1</v>
      </c>
      <c r="BH910" s="2" t="s">
        <v>3571</v>
      </c>
      <c r="BI910" s="2">
        <v>214</v>
      </c>
      <c r="BJ910" s="2">
        <v>2</v>
      </c>
      <c r="BK910" s="2" t="s">
        <v>3588</v>
      </c>
      <c r="BL910" s="2">
        <v>6</v>
      </c>
      <c r="BM910" s="2" t="s">
        <v>3670</v>
      </c>
      <c r="BN910" s="2"/>
      <c r="BO910" s="2"/>
      <c r="BP910" s="7">
        <v>42069.414341087999</v>
      </c>
      <c r="BQ910" s="2">
        <v>2162</v>
      </c>
      <c r="BR910" s="7">
        <v>42347.472281481503</v>
      </c>
      <c r="BS910" s="2">
        <v>2162</v>
      </c>
    </row>
    <row r="911" spans="1:71">
      <c r="A911" s="2">
        <v>42700</v>
      </c>
      <c r="B911" s="2" t="s">
        <v>1058</v>
      </c>
      <c r="C911" s="2">
        <v>10</v>
      </c>
      <c r="D911" s="2" t="s">
        <v>40</v>
      </c>
      <c r="E911" s="2" t="s">
        <v>3574</v>
      </c>
      <c r="F911" s="2" t="s">
        <v>1798</v>
      </c>
      <c r="G911" s="2" t="s">
        <v>1793</v>
      </c>
      <c r="H911" s="2" t="s">
        <v>1799</v>
      </c>
      <c r="I911" s="2" t="s">
        <v>1796</v>
      </c>
      <c r="J911" s="2" t="s">
        <v>4213</v>
      </c>
      <c r="K911" s="2" t="s">
        <v>4214</v>
      </c>
      <c r="L911" s="2" t="s">
        <v>1793</v>
      </c>
      <c r="M911" s="2">
        <v>1</v>
      </c>
      <c r="N911" s="2" t="s">
        <v>3567</v>
      </c>
      <c r="O911" s="2" t="s">
        <v>3568</v>
      </c>
      <c r="P911" s="2">
        <v>27.498442000000001</v>
      </c>
      <c r="Q911" s="2">
        <v>-110.08999900000001</v>
      </c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>
        <v>13944</v>
      </c>
      <c r="BO911" s="2" t="s">
        <v>4215</v>
      </c>
      <c r="BP911" s="7">
        <v>42069.513355208299</v>
      </c>
      <c r="BQ911" s="2">
        <v>2162</v>
      </c>
      <c r="BR911" s="2"/>
      <c r="BS911" s="2"/>
    </row>
    <row r="912" spans="1:71">
      <c r="A912" s="2">
        <v>42683</v>
      </c>
      <c r="B912" s="2" t="s">
        <v>333</v>
      </c>
      <c r="C912" s="2">
        <v>7</v>
      </c>
      <c r="D912" s="2" t="s">
        <v>40</v>
      </c>
      <c r="E912" s="2" t="s">
        <v>3574</v>
      </c>
      <c r="F912" s="2" t="s">
        <v>1798</v>
      </c>
      <c r="G912" s="2" t="s">
        <v>1793</v>
      </c>
      <c r="H912" s="2" t="s">
        <v>1799</v>
      </c>
      <c r="I912" s="2" t="s">
        <v>1796</v>
      </c>
      <c r="J912" s="2" t="s">
        <v>2901</v>
      </c>
      <c r="K912" s="2" t="s">
        <v>1796</v>
      </c>
      <c r="L912" s="2" t="s">
        <v>1793</v>
      </c>
      <c r="M912" s="2">
        <v>1</v>
      </c>
      <c r="N912" s="2" t="s">
        <v>3567</v>
      </c>
      <c r="O912" s="2" t="s">
        <v>3568</v>
      </c>
      <c r="P912" s="2">
        <v>27.518356000000001</v>
      </c>
      <c r="Q912" s="2">
        <v>-110.08421</v>
      </c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7">
        <v>42068.451480636599</v>
      </c>
      <c r="BQ912" s="2">
        <v>2162</v>
      </c>
      <c r="BR912" s="2"/>
      <c r="BS912" s="2"/>
    </row>
    <row r="913" spans="1:71">
      <c r="A913" s="2">
        <v>42684</v>
      </c>
      <c r="B913" s="2" t="s">
        <v>335</v>
      </c>
      <c r="C913" s="2">
        <v>10</v>
      </c>
      <c r="D913" s="2" t="s">
        <v>40</v>
      </c>
      <c r="E913" s="2" t="s">
        <v>3574</v>
      </c>
      <c r="F913" s="2" t="s">
        <v>1798</v>
      </c>
      <c r="G913" s="2" t="s">
        <v>1793</v>
      </c>
      <c r="H913" s="2" t="s">
        <v>1799</v>
      </c>
      <c r="I913" s="2" t="s">
        <v>1796</v>
      </c>
      <c r="J913" s="2" t="s">
        <v>4216</v>
      </c>
      <c r="K913" s="2" t="s">
        <v>4217</v>
      </c>
      <c r="L913" s="2" t="s">
        <v>1793</v>
      </c>
      <c r="M913" s="2">
        <v>1</v>
      </c>
      <c r="N913" s="2" t="s">
        <v>3567</v>
      </c>
      <c r="O913" s="2" t="s">
        <v>3568</v>
      </c>
      <c r="P913" s="2">
        <v>27.516721</v>
      </c>
      <c r="Q913" s="2">
        <v>-110.060118</v>
      </c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>
        <v>14525</v>
      </c>
      <c r="BO913" s="2" t="s">
        <v>552</v>
      </c>
      <c r="BP913" s="7">
        <v>42068.4547018171</v>
      </c>
      <c r="BQ913" s="2">
        <v>2162</v>
      </c>
      <c r="BR913" s="2"/>
      <c r="BS913" s="2"/>
    </row>
    <row r="914" spans="1:71">
      <c r="A914" s="2">
        <v>42685</v>
      </c>
      <c r="B914" s="2" t="s">
        <v>334</v>
      </c>
      <c r="C914" s="2">
        <v>4</v>
      </c>
      <c r="D914" s="2" t="s">
        <v>40</v>
      </c>
      <c r="E914" s="2" t="s">
        <v>3574</v>
      </c>
      <c r="F914" s="2" t="s">
        <v>1798</v>
      </c>
      <c r="G914" s="2" t="s">
        <v>1793</v>
      </c>
      <c r="H914" s="2" t="s">
        <v>1799</v>
      </c>
      <c r="I914" s="2" t="s">
        <v>1796</v>
      </c>
      <c r="J914" s="2" t="s">
        <v>2901</v>
      </c>
      <c r="K914" s="2" t="s">
        <v>1796</v>
      </c>
      <c r="L914" s="2" t="s">
        <v>1793</v>
      </c>
      <c r="M914" s="2">
        <v>1</v>
      </c>
      <c r="N914" s="2" t="s">
        <v>3567</v>
      </c>
      <c r="O914" s="2" t="s">
        <v>3568</v>
      </c>
      <c r="P914" s="2">
        <v>27.517921000000001</v>
      </c>
      <c r="Q914" s="2">
        <v>-110.087653</v>
      </c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7">
        <v>42068.4549456366</v>
      </c>
      <c r="BQ914" s="2">
        <v>2162</v>
      </c>
      <c r="BR914" s="2"/>
      <c r="BS914" s="2"/>
    </row>
    <row r="915" spans="1:71">
      <c r="A915" s="2">
        <v>42686</v>
      </c>
      <c r="B915" s="2" t="s">
        <v>336</v>
      </c>
      <c r="C915" s="2">
        <v>18</v>
      </c>
      <c r="D915" s="2" t="s">
        <v>40</v>
      </c>
      <c r="E915" s="2" t="s">
        <v>3574</v>
      </c>
      <c r="F915" s="2" t="s">
        <v>1798</v>
      </c>
      <c r="G915" s="2" t="s">
        <v>1793</v>
      </c>
      <c r="H915" s="2" t="s">
        <v>1799</v>
      </c>
      <c r="I915" s="2" t="s">
        <v>1796</v>
      </c>
      <c r="J915" s="2" t="s">
        <v>2901</v>
      </c>
      <c r="K915" s="2" t="s">
        <v>1796</v>
      </c>
      <c r="L915" s="2" t="s">
        <v>1793</v>
      </c>
      <c r="M915" s="2">
        <v>1</v>
      </c>
      <c r="N915" s="2" t="s">
        <v>3567</v>
      </c>
      <c r="O915" s="2" t="s">
        <v>3568</v>
      </c>
      <c r="P915" s="2">
        <v>27.511208</v>
      </c>
      <c r="Q915" s="2">
        <v>-110.088398</v>
      </c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>
        <v>14525</v>
      </c>
      <c r="BO915" s="2" t="s">
        <v>552</v>
      </c>
      <c r="BP915" s="7">
        <v>42068.456888773202</v>
      </c>
      <c r="BQ915" s="2">
        <v>2162</v>
      </c>
      <c r="BR915" s="2"/>
      <c r="BS915" s="2"/>
    </row>
    <row r="916" spans="1:71">
      <c r="A916" s="2">
        <v>42687</v>
      </c>
      <c r="B916" s="2" t="s">
        <v>337</v>
      </c>
      <c r="C916" s="2">
        <v>4</v>
      </c>
      <c r="D916" s="2" t="s">
        <v>40</v>
      </c>
      <c r="E916" s="2" t="s">
        <v>3574</v>
      </c>
      <c r="F916" s="2" t="s">
        <v>1798</v>
      </c>
      <c r="G916" s="2" t="s">
        <v>1793</v>
      </c>
      <c r="H916" s="2" t="s">
        <v>1799</v>
      </c>
      <c r="I916" s="2" t="s">
        <v>1796</v>
      </c>
      <c r="J916" s="2" t="s">
        <v>4216</v>
      </c>
      <c r="K916" s="2" t="s">
        <v>4217</v>
      </c>
      <c r="L916" s="2" t="s">
        <v>1793</v>
      </c>
      <c r="M916" s="2">
        <v>1</v>
      </c>
      <c r="N916" s="2" t="s">
        <v>3567</v>
      </c>
      <c r="O916" s="2" t="s">
        <v>3568</v>
      </c>
      <c r="P916" s="2">
        <v>27.514648999999999</v>
      </c>
      <c r="Q916" s="2">
        <v>-110.054058</v>
      </c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>
        <v>14525</v>
      </c>
      <c r="BO916" s="2" t="s">
        <v>552</v>
      </c>
      <c r="BP916" s="7">
        <v>42068.457691666699</v>
      </c>
      <c r="BQ916" s="2">
        <v>2162</v>
      </c>
      <c r="BR916" s="2"/>
      <c r="BS916" s="2"/>
    </row>
    <row r="917" spans="1:71">
      <c r="A917" s="2">
        <v>42688</v>
      </c>
      <c r="B917" s="2" t="s">
        <v>338</v>
      </c>
      <c r="C917" s="2">
        <v>18</v>
      </c>
      <c r="D917" s="2" t="s">
        <v>40</v>
      </c>
      <c r="E917" s="2" t="s">
        <v>3574</v>
      </c>
      <c r="F917" s="2" t="s">
        <v>1798</v>
      </c>
      <c r="G917" s="2" t="s">
        <v>1793</v>
      </c>
      <c r="H917" s="2" t="s">
        <v>1799</v>
      </c>
      <c r="I917" s="2" t="s">
        <v>1796</v>
      </c>
      <c r="J917" s="2" t="s">
        <v>2901</v>
      </c>
      <c r="K917" s="2" t="s">
        <v>1796</v>
      </c>
      <c r="L917" s="2" t="s">
        <v>1793</v>
      </c>
      <c r="M917" s="2">
        <v>1</v>
      </c>
      <c r="N917" s="2" t="s">
        <v>3567</v>
      </c>
      <c r="O917" s="2" t="s">
        <v>3568</v>
      </c>
      <c r="P917" s="2">
        <v>27.534271</v>
      </c>
      <c r="Q917" s="2">
        <v>-110.089399</v>
      </c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7">
        <v>42068.457821296302</v>
      </c>
      <c r="BQ917" s="2">
        <v>2162</v>
      </c>
      <c r="BR917" s="2"/>
      <c r="BS917" s="2"/>
    </row>
    <row r="918" spans="1:71">
      <c r="A918" s="2">
        <v>42676</v>
      </c>
      <c r="B918" s="2" t="s">
        <v>324</v>
      </c>
      <c r="C918" s="2">
        <v>2.5</v>
      </c>
      <c r="D918" s="2" t="s">
        <v>40</v>
      </c>
      <c r="E918" s="2" t="s">
        <v>3574</v>
      </c>
      <c r="F918" s="2" t="s">
        <v>1798</v>
      </c>
      <c r="G918" s="2" t="s">
        <v>1793</v>
      </c>
      <c r="H918" s="2" t="s">
        <v>1799</v>
      </c>
      <c r="I918" s="2" t="s">
        <v>1796</v>
      </c>
      <c r="J918" s="2" t="s">
        <v>4216</v>
      </c>
      <c r="K918" s="2" t="s">
        <v>4217</v>
      </c>
      <c r="L918" s="2" t="s">
        <v>1793</v>
      </c>
      <c r="M918" s="2">
        <v>1</v>
      </c>
      <c r="N918" s="2" t="s">
        <v>3567</v>
      </c>
      <c r="O918" s="2" t="s">
        <v>3568</v>
      </c>
      <c r="P918" s="2">
        <v>27.472835</v>
      </c>
      <c r="Q918" s="2">
        <v>-110.095399</v>
      </c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>
        <v>13938</v>
      </c>
      <c r="BO918" s="2" t="s">
        <v>401</v>
      </c>
      <c r="BP918" s="7">
        <v>42068.414517905097</v>
      </c>
      <c r="BQ918" s="2">
        <v>2162</v>
      </c>
      <c r="BR918" s="2"/>
      <c r="BS918" s="2"/>
    </row>
    <row r="919" spans="1:71">
      <c r="A919" s="2">
        <v>42677</v>
      </c>
      <c r="B919" s="2" t="s">
        <v>326</v>
      </c>
      <c r="C919" s="2">
        <v>11</v>
      </c>
      <c r="D919" s="2" t="s">
        <v>40</v>
      </c>
      <c r="E919" s="2" t="s">
        <v>3574</v>
      </c>
      <c r="F919" s="2" t="s">
        <v>1798</v>
      </c>
      <c r="G919" s="2" t="s">
        <v>1793</v>
      </c>
      <c r="H919" s="2" t="s">
        <v>1799</v>
      </c>
      <c r="I919" s="2" t="s">
        <v>1796</v>
      </c>
      <c r="J919" s="2" t="s">
        <v>4216</v>
      </c>
      <c r="K919" s="2" t="s">
        <v>4217</v>
      </c>
      <c r="L919" s="2" t="s">
        <v>1793</v>
      </c>
      <c r="M919" s="2">
        <v>1</v>
      </c>
      <c r="N919" s="2" t="s">
        <v>3567</v>
      </c>
      <c r="O919" s="2" t="s">
        <v>3568</v>
      </c>
      <c r="P919" s="2">
        <v>27.456357000000001</v>
      </c>
      <c r="Q919" s="2">
        <v>-110.15578600000001</v>
      </c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>
        <v>13938</v>
      </c>
      <c r="BO919" s="2" t="s">
        <v>401</v>
      </c>
      <c r="BP919" s="7">
        <v>42068.4209458681</v>
      </c>
      <c r="BQ919" s="2">
        <v>2162</v>
      </c>
      <c r="BR919" s="2"/>
      <c r="BS919" s="2"/>
    </row>
    <row r="920" spans="1:71">
      <c r="A920" s="2">
        <v>42678</v>
      </c>
      <c r="B920" s="2" t="s">
        <v>327</v>
      </c>
      <c r="C920" s="2">
        <v>27</v>
      </c>
      <c r="D920" s="2" t="s">
        <v>40</v>
      </c>
      <c r="E920" s="2" t="s">
        <v>3574</v>
      </c>
      <c r="F920" s="2" t="s">
        <v>1798</v>
      </c>
      <c r="G920" s="2" t="s">
        <v>1793</v>
      </c>
      <c r="H920" s="2" t="s">
        <v>1799</v>
      </c>
      <c r="I920" s="2" t="s">
        <v>1796</v>
      </c>
      <c r="J920" s="2" t="s">
        <v>2901</v>
      </c>
      <c r="K920" s="2" t="s">
        <v>1796</v>
      </c>
      <c r="L920" s="2" t="s">
        <v>1793</v>
      </c>
      <c r="M920" s="2">
        <v>1</v>
      </c>
      <c r="N920" s="2" t="s">
        <v>3567</v>
      </c>
      <c r="O920" s="2" t="s">
        <v>3568</v>
      </c>
      <c r="P920" s="2">
        <v>27.507733999999999</v>
      </c>
      <c r="Q920" s="2">
        <v>-110.09145700000001</v>
      </c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>
        <v>14525</v>
      </c>
      <c r="BO920" s="2" t="s">
        <v>552</v>
      </c>
      <c r="BP920" s="7">
        <v>42068.4311941782</v>
      </c>
      <c r="BQ920" s="2">
        <v>2162</v>
      </c>
      <c r="BR920" s="2"/>
      <c r="BS920" s="2"/>
    </row>
    <row r="921" spans="1:71">
      <c r="A921" s="2">
        <v>42680</v>
      </c>
      <c r="B921" s="2" t="s">
        <v>330</v>
      </c>
      <c r="C921" s="2">
        <v>4</v>
      </c>
      <c r="D921" s="2" t="s">
        <v>40</v>
      </c>
      <c r="E921" s="2" t="s">
        <v>3574</v>
      </c>
      <c r="F921" s="2" t="s">
        <v>1798</v>
      </c>
      <c r="G921" s="2" t="s">
        <v>1793</v>
      </c>
      <c r="H921" s="2" t="s">
        <v>1799</v>
      </c>
      <c r="I921" s="2" t="s">
        <v>1796</v>
      </c>
      <c r="J921" s="2" t="s">
        <v>2901</v>
      </c>
      <c r="K921" s="2" t="s">
        <v>1796</v>
      </c>
      <c r="L921" s="2" t="s">
        <v>1793</v>
      </c>
      <c r="M921" s="2">
        <v>1</v>
      </c>
      <c r="N921" s="2" t="s">
        <v>3567</v>
      </c>
      <c r="O921" s="2" t="s">
        <v>3568</v>
      </c>
      <c r="P921" s="2">
        <v>27.544702999999998</v>
      </c>
      <c r="Q921" s="2">
        <v>-110.08874900000001</v>
      </c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>
        <v>14525</v>
      </c>
      <c r="BO921" s="2" t="s">
        <v>552</v>
      </c>
      <c r="BP921" s="7">
        <v>42068.442691932898</v>
      </c>
      <c r="BQ921" s="2">
        <v>2162</v>
      </c>
      <c r="BR921" s="2"/>
      <c r="BS921" s="2"/>
    </row>
    <row r="922" spans="1:71">
      <c r="A922" s="2">
        <v>42681</v>
      </c>
      <c r="B922" s="2" t="s">
        <v>331</v>
      </c>
      <c r="C922" s="2">
        <v>33</v>
      </c>
      <c r="D922" s="2" t="s">
        <v>40</v>
      </c>
      <c r="E922" s="2" t="s">
        <v>3574</v>
      </c>
      <c r="F922" s="2" t="s">
        <v>1798</v>
      </c>
      <c r="G922" s="2" t="s">
        <v>1793</v>
      </c>
      <c r="H922" s="2" t="s">
        <v>1799</v>
      </c>
      <c r="I922" s="2" t="s">
        <v>1796</v>
      </c>
      <c r="J922" s="2" t="s">
        <v>2901</v>
      </c>
      <c r="K922" s="2" t="s">
        <v>1796</v>
      </c>
      <c r="L922" s="2" t="s">
        <v>1793</v>
      </c>
      <c r="M922" s="2">
        <v>1</v>
      </c>
      <c r="N922" s="2" t="s">
        <v>3567</v>
      </c>
      <c r="O922" s="2" t="s">
        <v>3568</v>
      </c>
      <c r="P922" s="2">
        <v>27.511286999999999</v>
      </c>
      <c r="Q922" s="2">
        <v>-110.09059600000001</v>
      </c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>
        <v>14525</v>
      </c>
      <c r="BO922" s="2" t="s">
        <v>552</v>
      </c>
      <c r="BP922" s="7">
        <v>42068.445789386598</v>
      </c>
      <c r="BQ922" s="2">
        <v>2162</v>
      </c>
      <c r="BR922" s="2"/>
      <c r="BS922" s="2"/>
    </row>
    <row r="923" spans="1:71">
      <c r="A923" s="2">
        <v>42682</v>
      </c>
      <c r="B923" s="2" t="s">
        <v>332</v>
      </c>
      <c r="C923" s="2">
        <v>20</v>
      </c>
      <c r="D923" s="2" t="s">
        <v>40</v>
      </c>
      <c r="E923" s="2" t="s">
        <v>3574</v>
      </c>
      <c r="F923" s="2" t="s">
        <v>1798</v>
      </c>
      <c r="G923" s="2" t="s">
        <v>1793</v>
      </c>
      <c r="H923" s="2" t="s">
        <v>1799</v>
      </c>
      <c r="I923" s="2" t="s">
        <v>1796</v>
      </c>
      <c r="J923" s="2" t="s">
        <v>2901</v>
      </c>
      <c r="K923" s="2" t="s">
        <v>1796</v>
      </c>
      <c r="L923" s="2" t="s">
        <v>1793</v>
      </c>
      <c r="M923" s="2">
        <v>1</v>
      </c>
      <c r="N923" s="2" t="s">
        <v>3567</v>
      </c>
      <c r="O923" s="2" t="s">
        <v>3568</v>
      </c>
      <c r="P923" s="2">
        <v>27.520662999999999</v>
      </c>
      <c r="Q923" s="2">
        <v>-110.061424</v>
      </c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>
        <v>14525</v>
      </c>
      <c r="BO923" s="2" t="s">
        <v>552</v>
      </c>
      <c r="BP923" s="7">
        <v>42068.449815972199</v>
      </c>
      <c r="BQ923" s="2">
        <v>2162</v>
      </c>
      <c r="BR923" s="7">
        <v>42347.539275775503</v>
      </c>
      <c r="BS923" s="2">
        <v>2162</v>
      </c>
    </row>
    <row r="924" spans="1:71">
      <c r="A924" s="2">
        <v>42668</v>
      </c>
      <c r="B924" s="2" t="s">
        <v>317</v>
      </c>
      <c r="C924" s="2">
        <v>10</v>
      </c>
      <c r="D924" s="2" t="s">
        <v>40</v>
      </c>
      <c r="E924" s="2" t="s">
        <v>3574</v>
      </c>
      <c r="F924" s="2" t="s">
        <v>1798</v>
      </c>
      <c r="G924" s="2" t="s">
        <v>1793</v>
      </c>
      <c r="H924" s="2" t="s">
        <v>1799</v>
      </c>
      <c r="I924" s="2" t="s">
        <v>1796</v>
      </c>
      <c r="J924" s="2" t="s">
        <v>1794</v>
      </c>
      <c r="K924" s="2" t="s">
        <v>1795</v>
      </c>
      <c r="L924" s="2" t="s">
        <v>1793</v>
      </c>
      <c r="M924" s="2">
        <v>1</v>
      </c>
      <c r="N924" s="2" t="s">
        <v>3567</v>
      </c>
      <c r="O924" s="2" t="s">
        <v>3568</v>
      </c>
      <c r="P924" s="2">
        <v>27.4956</v>
      </c>
      <c r="Q924" s="2">
        <v>-110.188377</v>
      </c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>
        <v>14525</v>
      </c>
      <c r="BO924" s="2" t="s">
        <v>552</v>
      </c>
      <c r="BP924" s="7">
        <v>42066.630568402798</v>
      </c>
      <c r="BQ924" s="2">
        <v>2162</v>
      </c>
      <c r="BR924" s="2"/>
      <c r="BS924" s="2"/>
    </row>
    <row r="925" spans="1:71">
      <c r="A925" s="2">
        <v>42669</v>
      </c>
      <c r="B925" s="2" t="s">
        <v>318</v>
      </c>
      <c r="C925" s="2">
        <v>10</v>
      </c>
      <c r="D925" s="2" t="s">
        <v>40</v>
      </c>
      <c r="E925" s="2" t="s">
        <v>3574</v>
      </c>
      <c r="F925" s="2" t="s">
        <v>1798</v>
      </c>
      <c r="G925" s="2" t="s">
        <v>1793</v>
      </c>
      <c r="H925" s="2" t="s">
        <v>1799</v>
      </c>
      <c r="I925" s="2" t="s">
        <v>1796</v>
      </c>
      <c r="J925" s="2" t="s">
        <v>1794</v>
      </c>
      <c r="K925" s="2" t="s">
        <v>1795</v>
      </c>
      <c r="L925" s="2" t="s">
        <v>1793</v>
      </c>
      <c r="M925" s="2">
        <v>1</v>
      </c>
      <c r="N925" s="2" t="s">
        <v>3567</v>
      </c>
      <c r="O925" s="2" t="s">
        <v>3568</v>
      </c>
      <c r="P925" s="2">
        <v>27.493226</v>
      </c>
      <c r="Q925" s="2">
        <v>-110.186288</v>
      </c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>
        <v>14525</v>
      </c>
      <c r="BO925" s="2" t="s">
        <v>552</v>
      </c>
      <c r="BP925" s="7">
        <v>42066.634068020801</v>
      </c>
      <c r="BQ925" s="2">
        <v>2162</v>
      </c>
      <c r="BR925" s="2"/>
      <c r="BS925" s="2"/>
    </row>
    <row r="926" spans="1:71">
      <c r="A926" s="2">
        <v>42670</v>
      </c>
      <c r="B926" s="2" t="s">
        <v>319</v>
      </c>
      <c r="C926" s="2">
        <v>10</v>
      </c>
      <c r="D926" s="2" t="s">
        <v>40</v>
      </c>
      <c r="E926" s="2" t="s">
        <v>3574</v>
      </c>
      <c r="F926" s="2" t="s">
        <v>1798</v>
      </c>
      <c r="G926" s="2" t="s">
        <v>1793</v>
      </c>
      <c r="H926" s="2" t="s">
        <v>1799</v>
      </c>
      <c r="I926" s="2" t="s">
        <v>1796</v>
      </c>
      <c r="J926" s="2" t="s">
        <v>1794</v>
      </c>
      <c r="K926" s="2" t="s">
        <v>1795</v>
      </c>
      <c r="L926" s="2" t="s">
        <v>1793</v>
      </c>
      <c r="M926" s="2">
        <v>1</v>
      </c>
      <c r="N926" s="2" t="s">
        <v>3567</v>
      </c>
      <c r="O926" s="2" t="s">
        <v>3568</v>
      </c>
      <c r="P926" s="2">
        <v>27.489629999999998</v>
      </c>
      <c r="Q926" s="2">
        <v>-110.19410999999999</v>
      </c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>
        <v>14525</v>
      </c>
      <c r="BO926" s="2" t="s">
        <v>552</v>
      </c>
      <c r="BP926" s="7">
        <v>42066.639752048599</v>
      </c>
      <c r="BQ926" s="2">
        <v>2162</v>
      </c>
      <c r="BR926" s="2"/>
      <c r="BS926" s="2"/>
    </row>
    <row r="927" spans="1:71">
      <c r="A927" s="2">
        <v>42671</v>
      </c>
      <c r="B927" s="2" t="s">
        <v>320</v>
      </c>
      <c r="C927" s="2">
        <v>10</v>
      </c>
      <c r="D927" s="2" t="s">
        <v>40</v>
      </c>
      <c r="E927" s="2" t="s">
        <v>3574</v>
      </c>
      <c r="F927" s="2" t="s">
        <v>1798</v>
      </c>
      <c r="G927" s="2" t="s">
        <v>1793</v>
      </c>
      <c r="H927" s="2" t="s">
        <v>1799</v>
      </c>
      <c r="I927" s="2" t="s">
        <v>1796</v>
      </c>
      <c r="J927" s="2" t="s">
        <v>1794</v>
      </c>
      <c r="K927" s="2" t="s">
        <v>1795</v>
      </c>
      <c r="L927" s="2" t="s">
        <v>1793</v>
      </c>
      <c r="M927" s="2">
        <v>1</v>
      </c>
      <c r="N927" s="2" t="s">
        <v>3567</v>
      </c>
      <c r="O927" s="2" t="s">
        <v>3568</v>
      </c>
      <c r="P927" s="2">
        <v>27.490901999999998</v>
      </c>
      <c r="Q927" s="2">
        <v>-110.191845</v>
      </c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>
        <v>14525</v>
      </c>
      <c r="BO927" s="2" t="s">
        <v>552</v>
      </c>
      <c r="BP927" s="7">
        <v>42066.643787581001</v>
      </c>
      <c r="BQ927" s="2">
        <v>2162</v>
      </c>
      <c r="BR927" s="2"/>
      <c r="BS927" s="2"/>
    </row>
    <row r="928" spans="1:71">
      <c r="A928" s="2">
        <v>42672</v>
      </c>
      <c r="B928" s="2" t="s">
        <v>321</v>
      </c>
      <c r="C928" s="2">
        <v>4</v>
      </c>
      <c r="D928" s="2" t="s">
        <v>40</v>
      </c>
      <c r="E928" s="2" t="s">
        <v>3574</v>
      </c>
      <c r="F928" s="2" t="s">
        <v>1798</v>
      </c>
      <c r="G928" s="2" t="s">
        <v>1793</v>
      </c>
      <c r="H928" s="2" t="s">
        <v>1799</v>
      </c>
      <c r="I928" s="2" t="s">
        <v>1796</v>
      </c>
      <c r="J928" s="2" t="s">
        <v>1794</v>
      </c>
      <c r="K928" s="2" t="s">
        <v>1795</v>
      </c>
      <c r="L928" s="2" t="s">
        <v>1793</v>
      </c>
      <c r="M928" s="2">
        <v>1</v>
      </c>
      <c r="N928" s="2" t="s">
        <v>3567</v>
      </c>
      <c r="O928" s="2" t="s">
        <v>3568</v>
      </c>
      <c r="P928" s="2">
        <v>27.523637999999998</v>
      </c>
      <c r="Q928" s="2">
        <v>-110.164162</v>
      </c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>
        <v>14525</v>
      </c>
      <c r="BO928" s="2" t="s">
        <v>552</v>
      </c>
      <c r="BP928" s="7">
        <v>42066.654717210702</v>
      </c>
      <c r="BQ928" s="2">
        <v>2162</v>
      </c>
      <c r="BR928" s="2"/>
      <c r="BS928" s="2"/>
    </row>
    <row r="929" spans="1:71">
      <c r="A929" s="2">
        <v>42673</v>
      </c>
      <c r="B929" s="2" t="s">
        <v>323</v>
      </c>
      <c r="C929" s="2">
        <v>20</v>
      </c>
      <c r="D929" s="2" t="s">
        <v>40</v>
      </c>
      <c r="E929" s="2" t="s">
        <v>3574</v>
      </c>
      <c r="F929" s="2" t="s">
        <v>1798</v>
      </c>
      <c r="G929" s="2" t="s">
        <v>1793</v>
      </c>
      <c r="H929" s="2" t="s">
        <v>1799</v>
      </c>
      <c r="I929" s="2" t="s">
        <v>1796</v>
      </c>
      <c r="J929" s="2" t="s">
        <v>1794</v>
      </c>
      <c r="K929" s="2" t="s">
        <v>1795</v>
      </c>
      <c r="L929" s="2" t="s">
        <v>1793</v>
      </c>
      <c r="M929" s="2">
        <v>1</v>
      </c>
      <c r="N929" s="2" t="s">
        <v>3567</v>
      </c>
      <c r="O929" s="2" t="s">
        <v>3568</v>
      </c>
      <c r="P929" s="2">
        <v>27.512053000000002</v>
      </c>
      <c r="Q929" s="2">
        <v>-110.202258</v>
      </c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>
        <v>14525</v>
      </c>
      <c r="BO929" s="2" t="s">
        <v>552</v>
      </c>
      <c r="BP929" s="7">
        <v>42066.659907256901</v>
      </c>
      <c r="BQ929" s="2">
        <v>2162</v>
      </c>
      <c r="BR929" s="2"/>
      <c r="BS929" s="2"/>
    </row>
    <row r="930" spans="1:71">
      <c r="A930" s="2">
        <v>38117</v>
      </c>
      <c r="B930" s="2" t="s">
        <v>1057</v>
      </c>
      <c r="C930" s="2">
        <v>7.5</v>
      </c>
      <c r="D930" s="2" t="s">
        <v>40</v>
      </c>
      <c r="E930" s="2" t="s">
        <v>3574</v>
      </c>
      <c r="F930" s="2" t="s">
        <v>1798</v>
      </c>
      <c r="G930" s="2" t="s">
        <v>1793</v>
      </c>
      <c r="H930" s="2" t="s">
        <v>1799</v>
      </c>
      <c r="I930" s="2" t="s">
        <v>1796</v>
      </c>
      <c r="J930" s="2" t="s">
        <v>1794</v>
      </c>
      <c r="K930" s="2" t="s">
        <v>1795</v>
      </c>
      <c r="L930" s="2" t="s">
        <v>1793</v>
      </c>
      <c r="M930" s="2">
        <v>1</v>
      </c>
      <c r="N930" s="2" t="s">
        <v>3567</v>
      </c>
      <c r="O930" s="2" t="s">
        <v>3568</v>
      </c>
      <c r="P930" s="2">
        <v>27.534564</v>
      </c>
      <c r="Q930" s="2">
        <v>-110.15217800000001</v>
      </c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>
        <v>14525</v>
      </c>
      <c r="BO930" s="2" t="s">
        <v>552</v>
      </c>
      <c r="BP930" s="7">
        <v>41896.9180815625</v>
      </c>
      <c r="BQ930" s="2">
        <v>2162</v>
      </c>
      <c r="BR930" s="2"/>
      <c r="BS930" s="2"/>
    </row>
    <row r="931" spans="1:71">
      <c r="A931" s="2">
        <v>42663</v>
      </c>
      <c r="B931" s="2" t="s">
        <v>309</v>
      </c>
      <c r="C931" s="2">
        <v>10</v>
      </c>
      <c r="D931" s="2" t="s">
        <v>40</v>
      </c>
      <c r="E931" s="2" t="s">
        <v>3574</v>
      </c>
      <c r="F931" s="2" t="s">
        <v>1798</v>
      </c>
      <c r="G931" s="2" t="s">
        <v>1793</v>
      </c>
      <c r="H931" s="2" t="s">
        <v>1799</v>
      </c>
      <c r="I931" s="2" t="s">
        <v>1796</v>
      </c>
      <c r="J931" s="2" t="s">
        <v>1794</v>
      </c>
      <c r="K931" s="2" t="s">
        <v>1795</v>
      </c>
      <c r="L931" s="2" t="s">
        <v>1793</v>
      </c>
      <c r="M931" s="2">
        <v>1</v>
      </c>
      <c r="N931" s="2" t="s">
        <v>3567</v>
      </c>
      <c r="O931" s="2" t="s">
        <v>3568</v>
      </c>
      <c r="P931" s="2">
        <v>27.499403999999998</v>
      </c>
      <c r="Q931" s="2">
        <v>-110.192043</v>
      </c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>
        <v>14525</v>
      </c>
      <c r="BO931" s="2" t="s">
        <v>552</v>
      </c>
      <c r="BP931" s="7">
        <v>42066.580880902802</v>
      </c>
      <c r="BQ931" s="2">
        <v>2162</v>
      </c>
      <c r="BR931" s="7">
        <v>42066.583700312498</v>
      </c>
      <c r="BS931" s="2">
        <v>2162</v>
      </c>
    </row>
    <row r="932" spans="1:71">
      <c r="A932" s="2">
        <v>42664</v>
      </c>
      <c r="B932" s="2" t="s">
        <v>313</v>
      </c>
      <c r="C932" s="2">
        <v>10</v>
      </c>
      <c r="D932" s="2" t="s">
        <v>40</v>
      </c>
      <c r="E932" s="2" t="s">
        <v>3574</v>
      </c>
      <c r="F932" s="2" t="s">
        <v>1798</v>
      </c>
      <c r="G932" s="2" t="s">
        <v>1793</v>
      </c>
      <c r="H932" s="2" t="s">
        <v>1799</v>
      </c>
      <c r="I932" s="2" t="s">
        <v>1796</v>
      </c>
      <c r="J932" s="2" t="s">
        <v>1794</v>
      </c>
      <c r="K932" s="2" t="s">
        <v>1795</v>
      </c>
      <c r="L932" s="2" t="s">
        <v>1793</v>
      </c>
      <c r="M932" s="2">
        <v>1</v>
      </c>
      <c r="N932" s="2" t="s">
        <v>3567</v>
      </c>
      <c r="O932" s="2" t="s">
        <v>3568</v>
      </c>
      <c r="P932" s="2">
        <v>27.499918000000001</v>
      </c>
      <c r="Q932" s="2">
        <v>-110.190273</v>
      </c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>
        <v>14525</v>
      </c>
      <c r="BO932" s="2" t="s">
        <v>552</v>
      </c>
      <c r="BP932" s="7">
        <v>42066.594883831</v>
      </c>
      <c r="BQ932" s="2">
        <v>2162</v>
      </c>
      <c r="BR932" s="2"/>
      <c r="BS932" s="2"/>
    </row>
    <row r="933" spans="1:71">
      <c r="A933" s="2">
        <v>42665</v>
      </c>
      <c r="B933" s="2" t="s">
        <v>314</v>
      </c>
      <c r="C933" s="2">
        <v>10</v>
      </c>
      <c r="D933" s="2" t="s">
        <v>40</v>
      </c>
      <c r="E933" s="2" t="s">
        <v>3574</v>
      </c>
      <c r="F933" s="2" t="s">
        <v>1798</v>
      </c>
      <c r="G933" s="2" t="s">
        <v>1793</v>
      </c>
      <c r="H933" s="2" t="s">
        <v>1799</v>
      </c>
      <c r="I933" s="2" t="s">
        <v>1796</v>
      </c>
      <c r="J933" s="2" t="s">
        <v>1794</v>
      </c>
      <c r="K933" s="2" t="s">
        <v>1795</v>
      </c>
      <c r="L933" s="2" t="s">
        <v>1793</v>
      </c>
      <c r="M933" s="2">
        <v>1</v>
      </c>
      <c r="N933" s="2" t="s">
        <v>3567</v>
      </c>
      <c r="O933" s="2" t="s">
        <v>3568</v>
      </c>
      <c r="P933" s="2">
        <v>27.499172999999999</v>
      </c>
      <c r="Q933" s="2">
        <v>-110.188423</v>
      </c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>
        <v>14525</v>
      </c>
      <c r="BO933" s="2" t="s">
        <v>552</v>
      </c>
      <c r="BP933" s="7">
        <v>42066.604105011596</v>
      </c>
      <c r="BQ933" s="2">
        <v>2162</v>
      </c>
      <c r="BR933" s="2"/>
      <c r="BS933" s="2"/>
    </row>
    <row r="934" spans="1:71">
      <c r="A934" s="2">
        <v>42666</v>
      </c>
      <c r="B934" s="2" t="s">
        <v>315</v>
      </c>
      <c r="C934" s="2">
        <v>10</v>
      </c>
      <c r="D934" s="2" t="s">
        <v>40</v>
      </c>
      <c r="E934" s="2" t="s">
        <v>3574</v>
      </c>
      <c r="F934" s="2" t="s">
        <v>1798</v>
      </c>
      <c r="G934" s="2" t="s">
        <v>1793</v>
      </c>
      <c r="H934" s="2" t="s">
        <v>1799</v>
      </c>
      <c r="I934" s="2" t="s">
        <v>1796</v>
      </c>
      <c r="J934" s="2" t="s">
        <v>1794</v>
      </c>
      <c r="K934" s="2" t="s">
        <v>1795</v>
      </c>
      <c r="L934" s="2" t="s">
        <v>1793</v>
      </c>
      <c r="M934" s="2">
        <v>1</v>
      </c>
      <c r="N934" s="2" t="s">
        <v>3567</v>
      </c>
      <c r="O934" s="2" t="s">
        <v>3568</v>
      </c>
      <c r="P934" s="2">
        <v>27.495559</v>
      </c>
      <c r="Q934" s="2">
        <v>-110.192268</v>
      </c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>
        <v>14525</v>
      </c>
      <c r="BO934" s="2" t="s">
        <v>552</v>
      </c>
      <c r="BP934" s="7">
        <v>42066.609554131901</v>
      </c>
      <c r="BQ934" s="2">
        <v>2162</v>
      </c>
      <c r="BR934" s="2"/>
      <c r="BS934" s="2"/>
    </row>
    <row r="935" spans="1:71">
      <c r="A935" s="2">
        <v>42667</v>
      </c>
      <c r="B935" s="2" t="s">
        <v>316</v>
      </c>
      <c r="C935" s="2">
        <v>10</v>
      </c>
      <c r="D935" s="2" t="s">
        <v>40</v>
      </c>
      <c r="E935" s="2" t="s">
        <v>3574</v>
      </c>
      <c r="F935" s="2" t="s">
        <v>1798</v>
      </c>
      <c r="G935" s="2" t="s">
        <v>1793</v>
      </c>
      <c r="H935" s="2" t="s">
        <v>1799</v>
      </c>
      <c r="I935" s="2" t="s">
        <v>1796</v>
      </c>
      <c r="J935" s="2" t="s">
        <v>1794</v>
      </c>
      <c r="K935" s="2" t="s">
        <v>1795</v>
      </c>
      <c r="L935" s="2" t="s">
        <v>1793</v>
      </c>
      <c r="M935" s="2">
        <v>1</v>
      </c>
      <c r="N935" s="2" t="s">
        <v>3567</v>
      </c>
      <c r="O935" s="2" t="s">
        <v>3568</v>
      </c>
      <c r="P935" s="2">
        <v>27.494513000000001</v>
      </c>
      <c r="Q935" s="2">
        <v>-110.190212</v>
      </c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>
        <v>14525</v>
      </c>
      <c r="BO935" s="2" t="s">
        <v>552</v>
      </c>
      <c r="BP935" s="7">
        <v>42066.615547419002</v>
      </c>
      <c r="BQ935" s="2">
        <v>2162</v>
      </c>
      <c r="BR935" s="2"/>
      <c r="BS935" s="2"/>
    </row>
    <row r="936" spans="1:71">
      <c r="A936" s="2">
        <v>38111</v>
      </c>
      <c r="B936" s="2" t="s">
        <v>1050</v>
      </c>
      <c r="C936" s="2">
        <v>10</v>
      </c>
      <c r="D936" s="2" t="s">
        <v>40</v>
      </c>
      <c r="E936" s="2" t="s">
        <v>3574</v>
      </c>
      <c r="F936" s="2" t="s">
        <v>1798</v>
      </c>
      <c r="G936" s="2" t="s">
        <v>1793</v>
      </c>
      <c r="H936" s="2" t="s">
        <v>1799</v>
      </c>
      <c r="I936" s="2" t="s">
        <v>1796</v>
      </c>
      <c r="J936" s="2" t="s">
        <v>1794</v>
      </c>
      <c r="K936" s="2" t="s">
        <v>1795</v>
      </c>
      <c r="L936" s="2" t="s">
        <v>1793</v>
      </c>
      <c r="M936" s="2">
        <v>1</v>
      </c>
      <c r="N936" s="2" t="s">
        <v>3567</v>
      </c>
      <c r="O936" s="2" t="s">
        <v>3568</v>
      </c>
      <c r="P936" s="2">
        <v>27.489386</v>
      </c>
      <c r="Q936" s="2">
        <v>-110.19606400000001</v>
      </c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7">
        <v>41896.899774849502</v>
      </c>
      <c r="BQ936" s="2">
        <v>2162</v>
      </c>
      <c r="BR936" s="2"/>
      <c r="BS936" s="2"/>
    </row>
    <row r="937" spans="1:71">
      <c r="A937" s="2">
        <v>38112</v>
      </c>
      <c r="B937" s="2" t="s">
        <v>1052</v>
      </c>
      <c r="C937" s="2">
        <v>10</v>
      </c>
      <c r="D937" s="2" t="s">
        <v>40</v>
      </c>
      <c r="E937" s="2" t="s">
        <v>3574</v>
      </c>
      <c r="F937" s="2" t="s">
        <v>1798</v>
      </c>
      <c r="G937" s="2" t="s">
        <v>1793</v>
      </c>
      <c r="H937" s="2" t="s">
        <v>1799</v>
      </c>
      <c r="I937" s="2" t="s">
        <v>1796</v>
      </c>
      <c r="J937" s="2" t="s">
        <v>1794</v>
      </c>
      <c r="K937" s="2" t="s">
        <v>1795</v>
      </c>
      <c r="L937" s="2" t="s">
        <v>1793</v>
      </c>
      <c r="M937" s="2">
        <v>1</v>
      </c>
      <c r="N937" s="2" t="s">
        <v>3567</v>
      </c>
      <c r="O937" s="2" t="s">
        <v>3568</v>
      </c>
      <c r="P937" s="2">
        <v>27.498628</v>
      </c>
      <c r="Q937" s="2">
        <v>-110.18573600000001</v>
      </c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>
        <v>14525</v>
      </c>
      <c r="BO937" s="2" t="s">
        <v>552</v>
      </c>
      <c r="BP937" s="7">
        <v>41896.902988576403</v>
      </c>
      <c r="BQ937" s="2">
        <v>2162</v>
      </c>
      <c r="BR937" s="2"/>
      <c r="BS937" s="2"/>
    </row>
    <row r="938" spans="1:71">
      <c r="A938" s="2">
        <v>38113</v>
      </c>
      <c r="B938" s="2" t="s">
        <v>1053</v>
      </c>
      <c r="C938" s="2">
        <v>10</v>
      </c>
      <c r="D938" s="2" t="s">
        <v>40</v>
      </c>
      <c r="E938" s="2" t="s">
        <v>3574</v>
      </c>
      <c r="F938" s="2" t="s">
        <v>1798</v>
      </c>
      <c r="G938" s="2" t="s">
        <v>1793</v>
      </c>
      <c r="H938" s="2" t="s">
        <v>1799</v>
      </c>
      <c r="I938" s="2" t="s">
        <v>1796</v>
      </c>
      <c r="J938" s="2" t="s">
        <v>1794</v>
      </c>
      <c r="K938" s="2" t="s">
        <v>1795</v>
      </c>
      <c r="L938" s="2" t="s">
        <v>1793</v>
      </c>
      <c r="M938" s="2">
        <v>1</v>
      </c>
      <c r="N938" s="2" t="s">
        <v>3567</v>
      </c>
      <c r="O938" s="2" t="s">
        <v>3568</v>
      </c>
      <c r="P938" s="2">
        <v>27.498669</v>
      </c>
      <c r="Q938" s="2">
        <v>-110.149839</v>
      </c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>
        <v>14525</v>
      </c>
      <c r="BO938" s="2" t="s">
        <v>552</v>
      </c>
      <c r="BP938" s="7">
        <v>41896.9066711458</v>
      </c>
      <c r="BQ938" s="2">
        <v>2162</v>
      </c>
      <c r="BR938" s="2"/>
      <c r="BS938" s="2"/>
    </row>
    <row r="939" spans="1:71">
      <c r="A939" s="2">
        <v>38114</v>
      </c>
      <c r="B939" s="2" t="s">
        <v>1054</v>
      </c>
      <c r="C939" s="2">
        <v>12</v>
      </c>
      <c r="D939" s="2" t="s">
        <v>40</v>
      </c>
      <c r="E939" s="2" t="s">
        <v>3574</v>
      </c>
      <c r="F939" s="2" t="s">
        <v>1798</v>
      </c>
      <c r="G939" s="2" t="s">
        <v>1793</v>
      </c>
      <c r="H939" s="2" t="s">
        <v>1799</v>
      </c>
      <c r="I939" s="2" t="s">
        <v>1796</v>
      </c>
      <c r="J939" s="2" t="s">
        <v>1794</v>
      </c>
      <c r="K939" s="2" t="s">
        <v>1795</v>
      </c>
      <c r="L939" s="2" t="s">
        <v>1793</v>
      </c>
      <c r="M939" s="2">
        <v>1</v>
      </c>
      <c r="N939" s="2" t="s">
        <v>3567</v>
      </c>
      <c r="O939" s="2" t="s">
        <v>3568</v>
      </c>
      <c r="P939" s="2">
        <v>27.531466999999999</v>
      </c>
      <c r="Q939" s="2">
        <v>-110.16989700000001</v>
      </c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>
        <v>14525</v>
      </c>
      <c r="BO939" s="2" t="s">
        <v>552</v>
      </c>
      <c r="BP939" s="7">
        <v>41896.909559687498</v>
      </c>
      <c r="BQ939" s="2">
        <v>2162</v>
      </c>
      <c r="BR939" s="2"/>
      <c r="BS939" s="2"/>
    </row>
    <row r="940" spans="1:71">
      <c r="A940" s="2">
        <v>38115</v>
      </c>
      <c r="B940" s="2" t="s">
        <v>1055</v>
      </c>
      <c r="C940" s="2">
        <v>21</v>
      </c>
      <c r="D940" s="2" t="s">
        <v>40</v>
      </c>
      <c r="E940" s="2" t="s">
        <v>3574</v>
      </c>
      <c r="F940" s="2" t="s">
        <v>1798</v>
      </c>
      <c r="G940" s="2" t="s">
        <v>1793</v>
      </c>
      <c r="H940" s="2" t="s">
        <v>1799</v>
      </c>
      <c r="I940" s="2" t="s">
        <v>1796</v>
      </c>
      <c r="J940" s="2" t="s">
        <v>1794</v>
      </c>
      <c r="K940" s="2" t="s">
        <v>1795</v>
      </c>
      <c r="L940" s="2" t="s">
        <v>1793</v>
      </c>
      <c r="M940" s="2">
        <v>1</v>
      </c>
      <c r="N940" s="2" t="s">
        <v>3567</v>
      </c>
      <c r="O940" s="2" t="s">
        <v>3568</v>
      </c>
      <c r="P940" s="2">
        <v>27.525791999999999</v>
      </c>
      <c r="Q940" s="2">
        <v>-110.161789</v>
      </c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>
        <v>14525</v>
      </c>
      <c r="BO940" s="2" t="s">
        <v>552</v>
      </c>
      <c r="BP940" s="7">
        <v>41896.912306099497</v>
      </c>
      <c r="BQ940" s="2">
        <v>2162</v>
      </c>
      <c r="BR940" s="2"/>
      <c r="BS940" s="2"/>
    </row>
    <row r="941" spans="1:71">
      <c r="A941" s="2">
        <v>38116</v>
      </c>
      <c r="B941" s="2" t="s">
        <v>1056</v>
      </c>
      <c r="C941" s="2">
        <v>3</v>
      </c>
      <c r="D941" s="2" t="s">
        <v>40</v>
      </c>
      <c r="E941" s="2" t="s">
        <v>3574</v>
      </c>
      <c r="F941" s="2" t="s">
        <v>1798</v>
      </c>
      <c r="G941" s="2" t="s">
        <v>1793</v>
      </c>
      <c r="H941" s="2" t="s">
        <v>1799</v>
      </c>
      <c r="I941" s="2" t="s">
        <v>1796</v>
      </c>
      <c r="J941" s="2" t="s">
        <v>1794</v>
      </c>
      <c r="K941" s="2" t="s">
        <v>1795</v>
      </c>
      <c r="L941" s="2" t="s">
        <v>1793</v>
      </c>
      <c r="M941" s="2">
        <v>1</v>
      </c>
      <c r="N941" s="2" t="s">
        <v>3567</v>
      </c>
      <c r="O941" s="2" t="s">
        <v>3568</v>
      </c>
      <c r="P941" s="2">
        <v>27.523192000000002</v>
      </c>
      <c r="Q941" s="2">
        <v>-110.161708</v>
      </c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>
        <v>14525</v>
      </c>
      <c r="BO941" s="2" t="s">
        <v>552</v>
      </c>
      <c r="BP941" s="7">
        <v>41896.915077858801</v>
      </c>
      <c r="BQ941" s="2">
        <v>2162</v>
      </c>
      <c r="BR941" s="2"/>
      <c r="BS941" s="2"/>
    </row>
    <row r="942" spans="1:71">
      <c r="A942" s="2">
        <v>38105</v>
      </c>
      <c r="B942" s="2" t="s">
        <v>1043</v>
      </c>
      <c r="C942" s="2">
        <v>12</v>
      </c>
      <c r="D942" s="2" t="s">
        <v>40</v>
      </c>
      <c r="E942" s="2" t="s">
        <v>3574</v>
      </c>
      <c r="F942" s="2" t="s">
        <v>1798</v>
      </c>
      <c r="G942" s="2" t="s">
        <v>1793</v>
      </c>
      <c r="H942" s="2" t="s">
        <v>1799</v>
      </c>
      <c r="I942" s="2" t="s">
        <v>1796</v>
      </c>
      <c r="J942" s="2" t="s">
        <v>4213</v>
      </c>
      <c r="K942" s="2" t="s">
        <v>4214</v>
      </c>
      <c r="L942" s="2" t="s">
        <v>1793</v>
      </c>
      <c r="M942" s="2">
        <v>1</v>
      </c>
      <c r="N942" s="2" t="s">
        <v>3567</v>
      </c>
      <c r="O942" s="2" t="s">
        <v>3568</v>
      </c>
      <c r="P942" s="2">
        <v>27.484444</v>
      </c>
      <c r="Q942" s="2">
        <v>-110.118297</v>
      </c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>
        <v>13944</v>
      </c>
      <c r="BO942" s="2" t="s">
        <v>4215</v>
      </c>
      <c r="BP942" s="7">
        <v>41896.879543055598</v>
      </c>
      <c r="BQ942" s="2">
        <v>2162</v>
      </c>
      <c r="BR942" s="2"/>
      <c r="BS942" s="2"/>
    </row>
    <row r="943" spans="1:71">
      <c r="A943" s="2">
        <v>38106</v>
      </c>
      <c r="B943" s="2" t="s">
        <v>1044</v>
      </c>
      <c r="C943" s="2">
        <v>2</v>
      </c>
      <c r="D943" s="2" t="s">
        <v>40</v>
      </c>
      <c r="E943" s="2" t="s">
        <v>3574</v>
      </c>
      <c r="F943" s="2" t="s">
        <v>1798</v>
      </c>
      <c r="G943" s="2" t="s">
        <v>1793</v>
      </c>
      <c r="H943" s="2" t="s">
        <v>1799</v>
      </c>
      <c r="I943" s="2" t="s">
        <v>1796</v>
      </c>
      <c r="J943" s="2" t="s">
        <v>1794</v>
      </c>
      <c r="K943" s="2" t="s">
        <v>1795</v>
      </c>
      <c r="L943" s="2" t="s">
        <v>1793</v>
      </c>
      <c r="M943" s="2">
        <v>1</v>
      </c>
      <c r="N943" s="2" t="s">
        <v>3567</v>
      </c>
      <c r="O943" s="2" t="s">
        <v>3568</v>
      </c>
      <c r="P943" s="2">
        <v>27.487739000000001</v>
      </c>
      <c r="Q943" s="2">
        <v>-110.21021399999999</v>
      </c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>
        <v>14525</v>
      </c>
      <c r="BO943" s="2" t="s">
        <v>552</v>
      </c>
      <c r="BP943" s="7">
        <v>41896.884705243101</v>
      </c>
      <c r="BQ943" s="2">
        <v>2162</v>
      </c>
      <c r="BR943" s="2"/>
      <c r="BS943" s="2"/>
    </row>
    <row r="944" spans="1:71">
      <c r="A944" s="2">
        <v>38107</v>
      </c>
      <c r="B944" s="2" t="s">
        <v>1045</v>
      </c>
      <c r="C944" s="2">
        <v>2</v>
      </c>
      <c r="D944" s="2" t="s">
        <v>40</v>
      </c>
      <c r="E944" s="2" t="s">
        <v>3574</v>
      </c>
      <c r="F944" s="2" t="s">
        <v>1798</v>
      </c>
      <c r="G944" s="2" t="s">
        <v>1793</v>
      </c>
      <c r="H944" s="2" t="s">
        <v>1799</v>
      </c>
      <c r="I944" s="2" t="s">
        <v>1796</v>
      </c>
      <c r="J944" s="2" t="s">
        <v>1794</v>
      </c>
      <c r="K944" s="2" t="s">
        <v>1795</v>
      </c>
      <c r="L944" s="2" t="s">
        <v>1793</v>
      </c>
      <c r="M944" s="2">
        <v>1</v>
      </c>
      <c r="N944" s="2" t="s">
        <v>3567</v>
      </c>
      <c r="O944" s="2" t="s">
        <v>3568</v>
      </c>
      <c r="P944" s="2">
        <v>27.488938999999998</v>
      </c>
      <c r="Q944" s="2">
        <v>-110.204514</v>
      </c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>
        <v>14525</v>
      </c>
      <c r="BO944" s="2" t="s">
        <v>552</v>
      </c>
      <c r="BP944" s="7">
        <v>41896.887895567103</v>
      </c>
      <c r="BQ944" s="2">
        <v>2162</v>
      </c>
      <c r="BR944" s="2"/>
      <c r="BS944" s="2"/>
    </row>
    <row r="945" spans="1:71">
      <c r="A945" s="2">
        <v>38108</v>
      </c>
      <c r="B945" s="2" t="s">
        <v>1046</v>
      </c>
      <c r="C945" s="2">
        <v>9</v>
      </c>
      <c r="D945" s="2" t="s">
        <v>40</v>
      </c>
      <c r="E945" s="2" t="s">
        <v>3574</v>
      </c>
      <c r="F945" s="2" t="s">
        <v>1798</v>
      </c>
      <c r="G945" s="2" t="s">
        <v>1793</v>
      </c>
      <c r="H945" s="2" t="s">
        <v>1799</v>
      </c>
      <c r="I945" s="2" t="s">
        <v>1796</v>
      </c>
      <c r="J945" s="2" t="s">
        <v>1794</v>
      </c>
      <c r="K945" s="2" t="s">
        <v>1795</v>
      </c>
      <c r="L945" s="2" t="s">
        <v>1793</v>
      </c>
      <c r="M945" s="2">
        <v>1</v>
      </c>
      <c r="N945" s="2" t="s">
        <v>3567</v>
      </c>
      <c r="O945" s="2" t="s">
        <v>3568</v>
      </c>
      <c r="P945" s="2">
        <v>27.489018999999999</v>
      </c>
      <c r="Q945" s="2">
        <v>-110.201431</v>
      </c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>
        <v>14525</v>
      </c>
      <c r="BO945" s="2" t="s">
        <v>552</v>
      </c>
      <c r="BP945" s="7">
        <v>41896.8911437153</v>
      </c>
      <c r="BQ945" s="2">
        <v>2162</v>
      </c>
      <c r="BR945" s="2"/>
      <c r="BS945" s="2"/>
    </row>
    <row r="946" spans="1:71">
      <c r="A946" s="2">
        <v>38109</v>
      </c>
      <c r="B946" s="2" t="s">
        <v>1047</v>
      </c>
      <c r="C946" s="2">
        <v>10</v>
      </c>
      <c r="D946" s="2" t="s">
        <v>40</v>
      </c>
      <c r="E946" s="2" t="s">
        <v>3574</v>
      </c>
      <c r="F946" s="2" t="s">
        <v>1798</v>
      </c>
      <c r="G946" s="2" t="s">
        <v>1793</v>
      </c>
      <c r="H946" s="2" t="s">
        <v>1799</v>
      </c>
      <c r="I946" s="2" t="s">
        <v>1796</v>
      </c>
      <c r="J946" s="2" t="s">
        <v>1794</v>
      </c>
      <c r="K946" s="2" t="s">
        <v>1795</v>
      </c>
      <c r="L946" s="2" t="s">
        <v>1793</v>
      </c>
      <c r="M946" s="2">
        <v>1</v>
      </c>
      <c r="N946" s="2" t="s">
        <v>3567</v>
      </c>
      <c r="O946" s="2" t="s">
        <v>3568</v>
      </c>
      <c r="P946" s="2">
        <v>27.487164</v>
      </c>
      <c r="Q946" s="2">
        <v>-110.201542</v>
      </c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>
        <v>14525</v>
      </c>
      <c r="BO946" s="2" t="s">
        <v>552</v>
      </c>
      <c r="BP946" s="7">
        <v>41896.894062963001</v>
      </c>
      <c r="BQ946" s="2">
        <v>2162</v>
      </c>
      <c r="BR946" s="2"/>
      <c r="BS946" s="2"/>
    </row>
    <row r="947" spans="1:71">
      <c r="A947" s="2">
        <v>38110</v>
      </c>
      <c r="B947" s="2" t="s">
        <v>1048</v>
      </c>
      <c r="C947" s="2">
        <v>6</v>
      </c>
      <c r="D947" s="2" t="s">
        <v>40</v>
      </c>
      <c r="E947" s="2" t="s">
        <v>3574</v>
      </c>
      <c r="F947" s="2" t="s">
        <v>1798</v>
      </c>
      <c r="G947" s="2" t="s">
        <v>1793</v>
      </c>
      <c r="H947" s="2" t="s">
        <v>1799</v>
      </c>
      <c r="I947" s="2" t="s">
        <v>1796</v>
      </c>
      <c r="J947" s="2" t="s">
        <v>1794</v>
      </c>
      <c r="K947" s="2" t="s">
        <v>1795</v>
      </c>
      <c r="L947" s="2" t="s">
        <v>1793</v>
      </c>
      <c r="M947" s="2">
        <v>1</v>
      </c>
      <c r="N947" s="2" t="s">
        <v>3567</v>
      </c>
      <c r="O947" s="2" t="s">
        <v>3568</v>
      </c>
      <c r="P947" s="2">
        <v>27.488327999999999</v>
      </c>
      <c r="Q947" s="2">
        <v>-110.198075</v>
      </c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>
        <v>14525</v>
      </c>
      <c r="BO947" s="2" t="s">
        <v>552</v>
      </c>
      <c r="BP947" s="7">
        <v>41896.897004050901</v>
      </c>
      <c r="BQ947" s="2">
        <v>2162</v>
      </c>
      <c r="BR947" s="2"/>
      <c r="BS947" s="2"/>
    </row>
    <row r="948" spans="1:71">
      <c r="A948" s="2">
        <v>16861</v>
      </c>
      <c r="B948" s="2" t="s">
        <v>485</v>
      </c>
      <c r="C948" s="2">
        <v>12</v>
      </c>
      <c r="D948" s="2" t="s">
        <v>54</v>
      </c>
      <c r="E948" s="2" t="s">
        <v>3577</v>
      </c>
      <c r="F948" s="2" t="s">
        <v>1798</v>
      </c>
      <c r="G948" s="2" t="s">
        <v>1793</v>
      </c>
      <c r="H948" s="2" t="s">
        <v>2062</v>
      </c>
      <c r="I948" s="2" t="s">
        <v>2061</v>
      </c>
      <c r="J948" s="2" t="s">
        <v>2059</v>
      </c>
      <c r="K948" s="2" t="s">
        <v>2060</v>
      </c>
      <c r="L948" s="2" t="s">
        <v>1793</v>
      </c>
      <c r="M948" s="2">
        <v>1</v>
      </c>
      <c r="N948" s="2" t="s">
        <v>3567</v>
      </c>
      <c r="O948" s="2" t="s">
        <v>3637</v>
      </c>
      <c r="P948" s="2">
        <v>26.801175000000001</v>
      </c>
      <c r="Q948" s="2">
        <v>-109.71811099999999</v>
      </c>
      <c r="R948" s="2">
        <v>10</v>
      </c>
      <c r="S948" s="2">
        <v>300</v>
      </c>
      <c r="T948" s="2">
        <v>25</v>
      </c>
      <c r="U948" s="2">
        <v>1</v>
      </c>
      <c r="V948" s="2">
        <v>6.8</v>
      </c>
      <c r="W948" s="2">
        <v>20</v>
      </c>
      <c r="X948" s="2">
        <v>100</v>
      </c>
      <c r="Y948" s="2">
        <v>207</v>
      </c>
      <c r="Z948" s="2">
        <v>2</v>
      </c>
      <c r="AA948" s="2" t="s">
        <v>3701</v>
      </c>
      <c r="AB948" s="2">
        <v>232</v>
      </c>
      <c r="AC948" s="2">
        <v>2</v>
      </c>
      <c r="AD948" s="2" t="s">
        <v>3899</v>
      </c>
      <c r="AE948" s="2">
        <v>227</v>
      </c>
      <c r="AF948" s="2">
        <v>0</v>
      </c>
      <c r="AG948" s="2" t="s">
        <v>2299</v>
      </c>
      <c r="AH948" s="2">
        <v>221</v>
      </c>
      <c r="AI948" s="2">
        <v>5</v>
      </c>
      <c r="AJ948" s="2" t="s">
        <v>3656</v>
      </c>
      <c r="AK948" s="2">
        <v>2</v>
      </c>
      <c r="AL948" s="2">
        <v>0</v>
      </c>
      <c r="AM948" s="2">
        <v>3</v>
      </c>
      <c r="AN948" s="2">
        <v>0</v>
      </c>
      <c r="AO948" s="2">
        <v>0</v>
      </c>
      <c r="AP948" s="2">
        <v>0</v>
      </c>
      <c r="AQ948" s="2">
        <v>238</v>
      </c>
      <c r="AR948" s="2">
        <v>1</v>
      </c>
      <c r="AS948" s="2" t="s">
        <v>3583</v>
      </c>
      <c r="AT948" s="2">
        <v>225</v>
      </c>
      <c r="AU948" s="2">
        <v>2</v>
      </c>
      <c r="AV948" s="2" t="s">
        <v>3584</v>
      </c>
      <c r="AW948" s="2">
        <v>336</v>
      </c>
      <c r="AX948" s="2">
        <v>1</v>
      </c>
      <c r="AY948" s="2" t="s">
        <v>3585</v>
      </c>
      <c r="AZ948" s="2">
        <v>203</v>
      </c>
      <c r="BA948" s="2">
        <v>0</v>
      </c>
      <c r="BB948" s="2" t="s">
        <v>3570</v>
      </c>
      <c r="BC948" s="2">
        <v>251</v>
      </c>
      <c r="BD948" s="2">
        <v>9</v>
      </c>
      <c r="BE948" s="2" t="s">
        <v>4125</v>
      </c>
      <c r="BF948" s="2">
        <v>235</v>
      </c>
      <c r="BG948" s="2">
        <v>1</v>
      </c>
      <c r="BH948" s="2" t="s">
        <v>3571</v>
      </c>
      <c r="BI948" s="2">
        <v>214</v>
      </c>
      <c r="BJ948" s="2">
        <v>2</v>
      </c>
      <c r="BK948" s="2" t="s">
        <v>3588</v>
      </c>
      <c r="BL948" s="2">
        <v>7</v>
      </c>
      <c r="BM948" s="2" t="s">
        <v>3589</v>
      </c>
      <c r="BN948" s="2"/>
      <c r="BO948" s="2"/>
      <c r="BP948" s="7">
        <v>41603.655364618098</v>
      </c>
      <c r="BQ948" s="2">
        <v>2462</v>
      </c>
      <c r="BR948" s="7">
        <v>42131.678032025498</v>
      </c>
      <c r="BS948" s="2">
        <v>2462</v>
      </c>
    </row>
    <row r="949" spans="1:71">
      <c r="A949" s="2">
        <v>37571</v>
      </c>
      <c r="B949" s="2" t="s">
        <v>477</v>
      </c>
      <c r="C949" s="2">
        <v>15</v>
      </c>
      <c r="D949" s="2" t="s">
        <v>54</v>
      </c>
      <c r="E949" s="2" t="s">
        <v>3577</v>
      </c>
      <c r="F949" s="2" t="s">
        <v>1798</v>
      </c>
      <c r="G949" s="2" t="s">
        <v>1793</v>
      </c>
      <c r="H949" s="2" t="s">
        <v>2062</v>
      </c>
      <c r="I949" s="2" t="s">
        <v>2061</v>
      </c>
      <c r="J949" s="2" t="s">
        <v>2640</v>
      </c>
      <c r="K949" s="2" t="s">
        <v>2641</v>
      </c>
      <c r="L949" s="2" t="s">
        <v>1793</v>
      </c>
      <c r="M949" s="2">
        <v>1</v>
      </c>
      <c r="N949" s="2" t="s">
        <v>3567</v>
      </c>
      <c r="O949" s="2" t="s">
        <v>3568</v>
      </c>
      <c r="P949" s="2">
        <v>26.800667000000001</v>
      </c>
      <c r="Q949" s="2">
        <v>-109.678905</v>
      </c>
      <c r="R949" s="2">
        <v>9</v>
      </c>
      <c r="S949" s="2">
        <v>300</v>
      </c>
      <c r="T949" s="2">
        <v>33</v>
      </c>
      <c r="U949" s="2">
        <v>10</v>
      </c>
      <c r="V949" s="2">
        <v>7.5</v>
      </c>
      <c r="W949" s="2">
        <v>0</v>
      </c>
      <c r="X949" s="2">
        <v>0</v>
      </c>
      <c r="Y949" s="2">
        <v>206</v>
      </c>
      <c r="Z949" s="2">
        <v>1</v>
      </c>
      <c r="AA949" s="2" t="s">
        <v>3569</v>
      </c>
      <c r="AB949" s="2">
        <v>233</v>
      </c>
      <c r="AC949" s="2">
        <v>3</v>
      </c>
      <c r="AD949" s="2" t="s">
        <v>3580</v>
      </c>
      <c r="AE949" s="2">
        <v>228</v>
      </c>
      <c r="AF949" s="2">
        <v>1</v>
      </c>
      <c r="AG949" s="2" t="s">
        <v>3581</v>
      </c>
      <c r="AH949" s="2">
        <v>219</v>
      </c>
      <c r="AI949" s="2">
        <v>3</v>
      </c>
      <c r="AJ949" s="2" t="s">
        <v>3639</v>
      </c>
      <c r="AK949" s="2">
        <v>2</v>
      </c>
      <c r="AL949" s="2">
        <v>1</v>
      </c>
      <c r="AM949" s="2">
        <v>0</v>
      </c>
      <c r="AN949" s="2">
        <v>0</v>
      </c>
      <c r="AO949" s="2">
        <v>0</v>
      </c>
      <c r="AP949" s="2">
        <v>0</v>
      </c>
      <c r="AQ949" s="2">
        <v>238</v>
      </c>
      <c r="AR949" s="2">
        <v>1</v>
      </c>
      <c r="AS949" s="2" t="s">
        <v>3583</v>
      </c>
      <c r="AT949" s="2">
        <v>226</v>
      </c>
      <c r="AU949" s="2">
        <v>3</v>
      </c>
      <c r="AV949" s="2" t="s">
        <v>4121</v>
      </c>
      <c r="AW949" s="2">
        <v>336</v>
      </c>
      <c r="AX949" s="2">
        <v>1</v>
      </c>
      <c r="AY949" s="2" t="s">
        <v>3585</v>
      </c>
      <c r="AZ949" s="2">
        <v>205</v>
      </c>
      <c r="BA949" s="2">
        <v>2</v>
      </c>
      <c r="BB949" s="2" t="s">
        <v>4218</v>
      </c>
      <c r="BC949" s="2">
        <v>252</v>
      </c>
      <c r="BD949" s="2">
        <v>10</v>
      </c>
      <c r="BE949" s="2" t="s">
        <v>4036</v>
      </c>
      <c r="BF949" s="2">
        <v>235</v>
      </c>
      <c r="BG949" s="2">
        <v>1</v>
      </c>
      <c r="BH949" s="2" t="s">
        <v>3571</v>
      </c>
      <c r="BI949" s="2">
        <v>215</v>
      </c>
      <c r="BJ949" s="2">
        <v>3</v>
      </c>
      <c r="BK949" s="2" t="s">
        <v>3584</v>
      </c>
      <c r="BL949" s="2">
        <v>7</v>
      </c>
      <c r="BM949" s="2" t="s">
        <v>3589</v>
      </c>
      <c r="BN949" s="2"/>
      <c r="BO949" s="2"/>
      <c r="BP949" s="7">
        <v>41850.618861655101</v>
      </c>
      <c r="BQ949" s="2">
        <v>2635</v>
      </c>
      <c r="BR949" s="7">
        <v>42131.683320219898</v>
      </c>
      <c r="BS949" s="2">
        <v>2635</v>
      </c>
    </row>
    <row r="950" spans="1:71">
      <c r="A950" s="2">
        <v>37808</v>
      </c>
      <c r="B950" s="2" t="s">
        <v>473</v>
      </c>
      <c r="C950" s="2">
        <v>20</v>
      </c>
      <c r="D950" s="2" t="s">
        <v>54</v>
      </c>
      <c r="E950" s="2" t="s">
        <v>3577</v>
      </c>
      <c r="F950" s="2" t="s">
        <v>1798</v>
      </c>
      <c r="G950" s="2" t="s">
        <v>1793</v>
      </c>
      <c r="H950" s="2" t="s">
        <v>2062</v>
      </c>
      <c r="I950" s="2" t="s">
        <v>2061</v>
      </c>
      <c r="J950" s="2" t="s">
        <v>2702</v>
      </c>
      <c r="K950" s="2" t="s">
        <v>2061</v>
      </c>
      <c r="L950" s="2" t="s">
        <v>1793</v>
      </c>
      <c r="M950" s="2">
        <v>1</v>
      </c>
      <c r="N950" s="2" t="s">
        <v>3567</v>
      </c>
      <c r="O950" s="2" t="s">
        <v>3637</v>
      </c>
      <c r="P950" s="2">
        <v>26.805308</v>
      </c>
      <c r="Q950" s="2">
        <v>-109.504908</v>
      </c>
      <c r="R950" s="2">
        <v>10</v>
      </c>
      <c r="S950" s="2">
        <v>380</v>
      </c>
      <c r="T950" s="2">
        <v>24</v>
      </c>
      <c r="U950" s="2">
        <v>10</v>
      </c>
      <c r="V950" s="2">
        <v>6</v>
      </c>
      <c r="W950" s="2">
        <v>0</v>
      </c>
      <c r="X950" s="2">
        <v>0</v>
      </c>
      <c r="Y950" s="2">
        <v>206</v>
      </c>
      <c r="Z950" s="2">
        <v>1</v>
      </c>
      <c r="AA950" s="2" t="s">
        <v>3569</v>
      </c>
      <c r="AB950" s="2">
        <v>233</v>
      </c>
      <c r="AC950" s="2">
        <v>3</v>
      </c>
      <c r="AD950" s="2" t="s">
        <v>3580</v>
      </c>
      <c r="AE950" s="2">
        <v>227</v>
      </c>
      <c r="AF950" s="2">
        <v>0</v>
      </c>
      <c r="AG950" s="2" t="s">
        <v>2299</v>
      </c>
      <c r="AH950" s="2">
        <v>219</v>
      </c>
      <c r="AI950" s="2">
        <v>3</v>
      </c>
      <c r="AJ950" s="2" t="s">
        <v>3639</v>
      </c>
      <c r="AK950" s="2">
        <v>1</v>
      </c>
      <c r="AL950" s="2">
        <v>1</v>
      </c>
      <c r="AM950" s="2">
        <v>1</v>
      </c>
      <c r="AN950" s="2">
        <v>0</v>
      </c>
      <c r="AO950" s="2">
        <v>0</v>
      </c>
      <c r="AP950" s="2">
        <v>0</v>
      </c>
      <c r="AQ950" s="2">
        <v>238</v>
      </c>
      <c r="AR950" s="2">
        <v>1</v>
      </c>
      <c r="AS950" s="2" t="s">
        <v>3583</v>
      </c>
      <c r="AT950" s="2">
        <v>225</v>
      </c>
      <c r="AU950" s="2">
        <v>2</v>
      </c>
      <c r="AV950" s="2" t="s">
        <v>3584</v>
      </c>
      <c r="AW950" s="2">
        <v>336</v>
      </c>
      <c r="AX950" s="2">
        <v>1</v>
      </c>
      <c r="AY950" s="2" t="s">
        <v>3585</v>
      </c>
      <c r="AZ950" s="2">
        <v>203</v>
      </c>
      <c r="BA950" s="2">
        <v>0</v>
      </c>
      <c r="BB950" s="2" t="s">
        <v>3570</v>
      </c>
      <c r="BC950" s="2">
        <v>249</v>
      </c>
      <c r="BD950" s="2">
        <v>7</v>
      </c>
      <c r="BE950" s="2" t="s">
        <v>3640</v>
      </c>
      <c r="BF950" s="2">
        <v>236</v>
      </c>
      <c r="BG950" s="2">
        <v>2</v>
      </c>
      <c r="BH950" s="2" t="s">
        <v>3587</v>
      </c>
      <c r="BI950" s="2">
        <v>214</v>
      </c>
      <c r="BJ950" s="2">
        <v>2</v>
      </c>
      <c r="BK950" s="2" t="s">
        <v>3588</v>
      </c>
      <c r="BL950" s="2">
        <v>7</v>
      </c>
      <c r="BM950" s="2" t="s">
        <v>3589</v>
      </c>
      <c r="BN950" s="2"/>
      <c r="BO950" s="2"/>
      <c r="BP950" s="7">
        <v>41869.544590081001</v>
      </c>
      <c r="BQ950" s="2">
        <v>2637</v>
      </c>
      <c r="BR950" s="7">
        <v>42131.681662002302</v>
      </c>
      <c r="BS950" s="2">
        <v>2637</v>
      </c>
    </row>
    <row r="951" spans="1:71">
      <c r="A951" s="2">
        <v>16513</v>
      </c>
      <c r="B951" s="2" t="s">
        <v>481</v>
      </c>
      <c r="C951" s="2">
        <v>5</v>
      </c>
      <c r="D951" s="2" t="s">
        <v>54</v>
      </c>
      <c r="E951" s="2" t="s">
        <v>3577</v>
      </c>
      <c r="F951" s="2" t="s">
        <v>1798</v>
      </c>
      <c r="G951" s="2" t="s">
        <v>1793</v>
      </c>
      <c r="H951" s="2" t="s">
        <v>2028</v>
      </c>
      <c r="I951" s="2" t="s">
        <v>2027</v>
      </c>
      <c r="J951" s="2" t="s">
        <v>4219</v>
      </c>
      <c r="K951" s="2" t="s">
        <v>4220</v>
      </c>
      <c r="L951" s="2" t="s">
        <v>1793</v>
      </c>
      <c r="M951" s="2">
        <v>1</v>
      </c>
      <c r="N951" s="2" t="s">
        <v>3567</v>
      </c>
      <c r="O951" s="2" t="s">
        <v>3568</v>
      </c>
      <c r="P951" s="2">
        <v>27.61861</v>
      </c>
      <c r="Q951" s="2">
        <v>-109.92054</v>
      </c>
      <c r="R951" s="2">
        <v>32</v>
      </c>
      <c r="S951" s="2">
        <v>254</v>
      </c>
      <c r="T951" s="2">
        <v>25</v>
      </c>
      <c r="U951" s="2">
        <v>2</v>
      </c>
      <c r="V951" s="2">
        <v>5.5</v>
      </c>
      <c r="W951" s="2">
        <v>0</v>
      </c>
      <c r="X951" s="2">
        <v>0</v>
      </c>
      <c r="Y951" s="2">
        <v>206</v>
      </c>
      <c r="Z951" s="2">
        <v>1</v>
      </c>
      <c r="AA951" s="2" t="s">
        <v>3569</v>
      </c>
      <c r="AB951" s="2">
        <v>234</v>
      </c>
      <c r="AC951" s="2">
        <v>4</v>
      </c>
      <c r="AD951" s="2" t="s">
        <v>3638</v>
      </c>
      <c r="AE951" s="2">
        <v>227</v>
      </c>
      <c r="AF951" s="2">
        <v>0</v>
      </c>
      <c r="AG951" s="2" t="s">
        <v>2299</v>
      </c>
      <c r="AH951" s="2">
        <v>219</v>
      </c>
      <c r="AI951" s="2">
        <v>3</v>
      </c>
      <c r="AJ951" s="2" t="s">
        <v>3639</v>
      </c>
      <c r="AK951" s="2">
        <v>1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238</v>
      </c>
      <c r="AR951" s="2">
        <v>1</v>
      </c>
      <c r="AS951" s="2" t="s">
        <v>3583</v>
      </c>
      <c r="AT951" s="2">
        <v>225</v>
      </c>
      <c r="AU951" s="2">
        <v>2</v>
      </c>
      <c r="AV951" s="2" t="s">
        <v>3584</v>
      </c>
      <c r="AW951" s="2">
        <v>336</v>
      </c>
      <c r="AX951" s="2">
        <v>1</v>
      </c>
      <c r="AY951" s="2" t="s">
        <v>3585</v>
      </c>
      <c r="AZ951" s="2">
        <v>203</v>
      </c>
      <c r="BA951" s="2">
        <v>0</v>
      </c>
      <c r="BB951" s="2" t="s">
        <v>3570</v>
      </c>
      <c r="BC951" s="2">
        <v>246</v>
      </c>
      <c r="BD951" s="2">
        <v>4</v>
      </c>
      <c r="BE951" s="2" t="s">
        <v>3586</v>
      </c>
      <c r="BF951" s="2">
        <v>236</v>
      </c>
      <c r="BG951" s="2">
        <v>2</v>
      </c>
      <c r="BH951" s="2" t="s">
        <v>3587</v>
      </c>
      <c r="BI951" s="2">
        <v>214</v>
      </c>
      <c r="BJ951" s="2">
        <v>2</v>
      </c>
      <c r="BK951" s="2" t="s">
        <v>3588</v>
      </c>
      <c r="BL951" s="2">
        <v>7</v>
      </c>
      <c r="BM951" s="2" t="s">
        <v>3589</v>
      </c>
      <c r="BN951" s="2"/>
      <c r="BO951" s="2"/>
      <c r="BP951" s="7">
        <v>41592.532098460702</v>
      </c>
      <c r="BQ951" s="2">
        <v>2445</v>
      </c>
      <c r="BR951" s="7">
        <v>42131.448741863402</v>
      </c>
      <c r="BS951" s="2">
        <v>2445</v>
      </c>
    </row>
    <row r="952" spans="1:71">
      <c r="A952" s="2">
        <v>16515</v>
      </c>
      <c r="B952" s="2" t="s">
        <v>489</v>
      </c>
      <c r="C952" s="2">
        <v>8</v>
      </c>
      <c r="D952" s="2" t="s">
        <v>54</v>
      </c>
      <c r="E952" s="2" t="s">
        <v>3577</v>
      </c>
      <c r="F952" s="2" t="s">
        <v>1798</v>
      </c>
      <c r="G952" s="2" t="s">
        <v>1793</v>
      </c>
      <c r="H952" s="2" t="s">
        <v>2028</v>
      </c>
      <c r="I952" s="2" t="s">
        <v>2027</v>
      </c>
      <c r="J952" s="2" t="s">
        <v>2890</v>
      </c>
      <c r="K952" s="2" t="s">
        <v>2891</v>
      </c>
      <c r="L952" s="2" t="s">
        <v>1793</v>
      </c>
      <c r="M952" s="2">
        <v>1</v>
      </c>
      <c r="N952" s="2" t="s">
        <v>3567</v>
      </c>
      <c r="O952" s="2" t="s">
        <v>3637</v>
      </c>
      <c r="P952" s="2">
        <v>27.31945</v>
      </c>
      <c r="Q952" s="2">
        <v>-109.934338</v>
      </c>
      <c r="R952" s="2">
        <v>30</v>
      </c>
      <c r="S952" s="2">
        <v>274</v>
      </c>
      <c r="T952" s="2">
        <v>25</v>
      </c>
      <c r="U952" s="2">
        <v>2</v>
      </c>
      <c r="V952" s="2">
        <v>6</v>
      </c>
      <c r="W952" s="2">
        <v>0</v>
      </c>
      <c r="X952" s="2">
        <v>0</v>
      </c>
      <c r="Y952" s="2">
        <v>206</v>
      </c>
      <c r="Z952" s="2">
        <v>1</v>
      </c>
      <c r="AA952" s="2" t="s">
        <v>3569</v>
      </c>
      <c r="AB952" s="2">
        <v>234</v>
      </c>
      <c r="AC952" s="2">
        <v>4</v>
      </c>
      <c r="AD952" s="2" t="s">
        <v>3638</v>
      </c>
      <c r="AE952" s="2">
        <v>227</v>
      </c>
      <c r="AF952" s="2">
        <v>0</v>
      </c>
      <c r="AG952" s="2" t="s">
        <v>2299</v>
      </c>
      <c r="AH952" s="2">
        <v>219</v>
      </c>
      <c r="AI952" s="2">
        <v>3</v>
      </c>
      <c r="AJ952" s="2" t="s">
        <v>3639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238</v>
      </c>
      <c r="AR952" s="2">
        <v>1</v>
      </c>
      <c r="AS952" s="2" t="s">
        <v>3583</v>
      </c>
      <c r="AT952" s="2">
        <v>226</v>
      </c>
      <c r="AU952" s="2">
        <v>3</v>
      </c>
      <c r="AV952" s="2" t="s">
        <v>4121</v>
      </c>
      <c r="AW952" s="2">
        <v>336</v>
      </c>
      <c r="AX952" s="2">
        <v>1</v>
      </c>
      <c r="AY952" s="2" t="s">
        <v>3585</v>
      </c>
      <c r="AZ952" s="2">
        <v>203</v>
      </c>
      <c r="BA952" s="2">
        <v>0</v>
      </c>
      <c r="BB952" s="2" t="s">
        <v>3570</v>
      </c>
      <c r="BC952" s="2">
        <v>252</v>
      </c>
      <c r="BD952" s="2">
        <v>10</v>
      </c>
      <c r="BE952" s="2" t="s">
        <v>4036</v>
      </c>
      <c r="BF952" s="2">
        <v>236</v>
      </c>
      <c r="BG952" s="2">
        <v>2</v>
      </c>
      <c r="BH952" s="2" t="s">
        <v>3587</v>
      </c>
      <c r="BI952" s="2">
        <v>214</v>
      </c>
      <c r="BJ952" s="2">
        <v>2</v>
      </c>
      <c r="BK952" s="2" t="s">
        <v>3588</v>
      </c>
      <c r="BL952" s="2">
        <v>7</v>
      </c>
      <c r="BM952" s="2" t="s">
        <v>3589</v>
      </c>
      <c r="BN952" s="2"/>
      <c r="BO952" s="2"/>
      <c r="BP952" s="7">
        <v>41592.540564965297</v>
      </c>
      <c r="BQ952" s="2">
        <v>2466</v>
      </c>
      <c r="BR952" s="7">
        <v>42131.679601851902</v>
      </c>
      <c r="BS952" s="2">
        <v>2466</v>
      </c>
    </row>
    <row r="953" spans="1:71">
      <c r="A953" s="2">
        <v>41106</v>
      </c>
      <c r="B953" s="2" t="s">
        <v>1342</v>
      </c>
      <c r="C953" s="2">
        <v>70</v>
      </c>
      <c r="D953" s="2" t="s">
        <v>40</v>
      </c>
      <c r="E953" s="2" t="s">
        <v>3574</v>
      </c>
      <c r="F953" s="2" t="s">
        <v>1798</v>
      </c>
      <c r="G953" s="2" t="s">
        <v>1793</v>
      </c>
      <c r="H953" s="2" t="s">
        <v>2028</v>
      </c>
      <c r="I953" s="2" t="s">
        <v>2027</v>
      </c>
      <c r="J953" s="2" t="s">
        <v>3028</v>
      </c>
      <c r="K953" s="2" t="s">
        <v>3029</v>
      </c>
      <c r="L953" s="2" t="s">
        <v>1793</v>
      </c>
      <c r="M953" s="2">
        <v>1</v>
      </c>
      <c r="N953" s="2" t="s">
        <v>3567</v>
      </c>
      <c r="O953" s="2" t="s">
        <v>3568</v>
      </c>
      <c r="P953" s="2">
        <v>27.395527000000001</v>
      </c>
      <c r="Q953" s="2">
        <v>-109.892388</v>
      </c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>
        <v>16519</v>
      </c>
      <c r="BO953" s="2" t="s">
        <v>4221</v>
      </c>
      <c r="BP953" s="7">
        <v>42039.707282256903</v>
      </c>
      <c r="BQ953" s="2">
        <v>2163</v>
      </c>
      <c r="BR953" s="7">
        <v>42387.583485729199</v>
      </c>
      <c r="BS953" s="2"/>
    </row>
    <row r="954" spans="1:71">
      <c r="A954" s="2">
        <v>42257</v>
      </c>
      <c r="B954" s="2" t="s">
        <v>305</v>
      </c>
      <c r="C954" s="2">
        <v>100</v>
      </c>
      <c r="D954" s="2" t="s">
        <v>40</v>
      </c>
      <c r="E954" s="2" t="s">
        <v>3574</v>
      </c>
      <c r="F954" s="2" t="s">
        <v>1798</v>
      </c>
      <c r="G954" s="2" t="s">
        <v>1793</v>
      </c>
      <c r="H954" s="2" t="s">
        <v>2028</v>
      </c>
      <c r="I954" s="2" t="s">
        <v>2027</v>
      </c>
      <c r="J954" s="2" t="s">
        <v>2890</v>
      </c>
      <c r="K954" s="2" t="s">
        <v>2891</v>
      </c>
      <c r="L954" s="2" t="s">
        <v>1793</v>
      </c>
      <c r="M954" s="2">
        <v>1</v>
      </c>
      <c r="N954" s="2" t="s">
        <v>3567</v>
      </c>
      <c r="O954" s="2" t="s">
        <v>3568</v>
      </c>
      <c r="P954" s="2">
        <v>27.344283000000001</v>
      </c>
      <c r="Q954" s="2">
        <v>-109.92741599999999</v>
      </c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7">
        <v>42044.388812580997</v>
      </c>
      <c r="BQ954" s="2">
        <v>2105</v>
      </c>
      <c r="BR954" s="2"/>
      <c r="BS954" s="2"/>
    </row>
    <row r="955" spans="1:71">
      <c r="A955" s="2">
        <v>42483</v>
      </c>
      <c r="B955" s="2" t="s">
        <v>287</v>
      </c>
      <c r="C955" s="2">
        <v>60</v>
      </c>
      <c r="D955" s="2" t="s">
        <v>40</v>
      </c>
      <c r="E955" s="2" t="s">
        <v>3574</v>
      </c>
      <c r="F955" s="2" t="s">
        <v>1798</v>
      </c>
      <c r="G955" s="2" t="s">
        <v>1793</v>
      </c>
      <c r="H955" s="2" t="s">
        <v>2028</v>
      </c>
      <c r="I955" s="2" t="s">
        <v>2027</v>
      </c>
      <c r="J955" s="2" t="s">
        <v>4222</v>
      </c>
      <c r="K955" s="2" t="s">
        <v>4223</v>
      </c>
      <c r="L955" s="2" t="s">
        <v>1793</v>
      </c>
      <c r="M955" s="2">
        <v>1</v>
      </c>
      <c r="N955" s="2" t="s">
        <v>3567</v>
      </c>
      <c r="O955" s="2" t="s">
        <v>3637</v>
      </c>
      <c r="P955" s="2">
        <v>27.434782999999999</v>
      </c>
      <c r="Q955" s="2">
        <v>-110.01149700000001</v>
      </c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7">
        <v>42047.438528240702</v>
      </c>
      <c r="BQ955" s="2">
        <v>2105</v>
      </c>
      <c r="BR955" s="7">
        <v>42048.376037766197</v>
      </c>
      <c r="BS955" s="2">
        <v>2105</v>
      </c>
    </row>
    <row r="956" spans="1:71">
      <c r="A956" s="2">
        <v>42486</v>
      </c>
      <c r="B956" s="2" t="s">
        <v>293</v>
      </c>
      <c r="C956" s="2">
        <v>55</v>
      </c>
      <c r="D956" s="2" t="s">
        <v>40</v>
      </c>
      <c r="E956" s="2" t="s">
        <v>3574</v>
      </c>
      <c r="F956" s="2" t="s">
        <v>1798</v>
      </c>
      <c r="G956" s="2" t="s">
        <v>1793</v>
      </c>
      <c r="H956" s="2" t="s">
        <v>2028</v>
      </c>
      <c r="I956" s="2" t="s">
        <v>2027</v>
      </c>
      <c r="J956" s="2" t="s">
        <v>4224</v>
      </c>
      <c r="K956" s="2" t="s">
        <v>4225</v>
      </c>
      <c r="L956" s="2" t="s">
        <v>1793</v>
      </c>
      <c r="M956" s="2">
        <v>1</v>
      </c>
      <c r="N956" s="2" t="s">
        <v>3567</v>
      </c>
      <c r="O956" s="2" t="s">
        <v>3568</v>
      </c>
      <c r="P956" s="2">
        <v>27.263165000000001</v>
      </c>
      <c r="Q956" s="2">
        <v>-109.888392</v>
      </c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7">
        <v>42048.383312580998</v>
      </c>
      <c r="BQ956" s="2">
        <v>2105</v>
      </c>
      <c r="BR956" s="2"/>
      <c r="BS956" s="2"/>
    </row>
    <row r="957" spans="1:71">
      <c r="A957" s="2">
        <v>58728</v>
      </c>
      <c r="B957" s="2" t="s">
        <v>1351</v>
      </c>
      <c r="C957" s="2">
        <v>50</v>
      </c>
      <c r="D957" s="2" t="s">
        <v>40</v>
      </c>
      <c r="E957" s="2" t="s">
        <v>3574</v>
      </c>
      <c r="F957" s="2" t="s">
        <v>1798</v>
      </c>
      <c r="G957" s="2" t="s">
        <v>1793</v>
      </c>
      <c r="H957" s="2" t="s">
        <v>2028</v>
      </c>
      <c r="I957" s="2" t="s">
        <v>2027</v>
      </c>
      <c r="J957" s="2" t="s">
        <v>3028</v>
      </c>
      <c r="K957" s="2" t="s">
        <v>3029</v>
      </c>
      <c r="L957" s="2" t="s">
        <v>1793</v>
      </c>
      <c r="M957" s="2">
        <v>1</v>
      </c>
      <c r="N957" s="2" t="s">
        <v>3567</v>
      </c>
      <c r="O957" s="2" t="s">
        <v>3568</v>
      </c>
      <c r="P957" s="2">
        <v>27.283472</v>
      </c>
      <c r="Q957" s="2">
        <v>-109.851305</v>
      </c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7">
        <v>42387.620471030103</v>
      </c>
      <c r="BQ957" s="2">
        <v>4345</v>
      </c>
      <c r="BR957" s="2"/>
      <c r="BS957" s="2"/>
    </row>
    <row r="958" spans="1:71">
      <c r="A958" s="2">
        <v>58729</v>
      </c>
      <c r="B958" s="2" t="s">
        <v>1352</v>
      </c>
      <c r="C958" s="2">
        <v>30</v>
      </c>
      <c r="D958" s="2" t="s">
        <v>40</v>
      </c>
      <c r="E958" s="2" t="s">
        <v>3574</v>
      </c>
      <c r="F958" s="2" t="s">
        <v>1798</v>
      </c>
      <c r="G958" s="2" t="s">
        <v>1793</v>
      </c>
      <c r="H958" s="2" t="s">
        <v>2028</v>
      </c>
      <c r="I958" s="2" t="s">
        <v>2027</v>
      </c>
      <c r="J958" s="2" t="s">
        <v>4226</v>
      </c>
      <c r="K958" s="2" t="s">
        <v>4227</v>
      </c>
      <c r="L958" s="2" t="s">
        <v>1793</v>
      </c>
      <c r="M958" s="2">
        <v>1</v>
      </c>
      <c r="N958" s="2" t="s">
        <v>3567</v>
      </c>
      <c r="O958" s="2" t="s">
        <v>3568</v>
      </c>
      <c r="P958" s="2">
        <v>27.283805000000001</v>
      </c>
      <c r="Q958" s="2">
        <v>-109.871166</v>
      </c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7">
        <v>42387.7101644676</v>
      </c>
      <c r="BQ958" s="2">
        <v>4345</v>
      </c>
      <c r="BR958" s="2"/>
      <c r="BS958" s="2"/>
    </row>
    <row r="959" spans="1:71">
      <c r="A959" s="2">
        <v>42783</v>
      </c>
      <c r="B959" s="2" t="s">
        <v>660</v>
      </c>
      <c r="C959" s="2">
        <v>10</v>
      </c>
      <c r="D959" s="2" t="s">
        <v>38</v>
      </c>
      <c r="E959" s="2" t="s">
        <v>3564</v>
      </c>
      <c r="F959" s="2" t="s">
        <v>1798</v>
      </c>
      <c r="G959" s="2" t="s">
        <v>1793</v>
      </c>
      <c r="H959" s="2" t="s">
        <v>2028</v>
      </c>
      <c r="I959" s="2" t="s">
        <v>2027</v>
      </c>
      <c r="J959" s="2" t="s">
        <v>3028</v>
      </c>
      <c r="K959" s="2" t="s">
        <v>3029</v>
      </c>
      <c r="L959" s="2" t="s">
        <v>1793</v>
      </c>
      <c r="M959" s="2">
        <v>1</v>
      </c>
      <c r="N959" s="2" t="s">
        <v>3567</v>
      </c>
      <c r="O959" s="2" t="s">
        <v>3568</v>
      </c>
      <c r="P959" s="2">
        <v>27.333518000000002</v>
      </c>
      <c r="Q959" s="2">
        <v>-109.852081</v>
      </c>
      <c r="R959" s="2">
        <v>40</v>
      </c>
      <c r="S959" s="2"/>
      <c r="T959" s="2"/>
      <c r="U959" s="2"/>
      <c r="V959" s="2"/>
      <c r="W959" s="2"/>
      <c r="X959" s="2"/>
      <c r="Y959" s="2">
        <v>206</v>
      </c>
      <c r="Z959" s="2">
        <v>1</v>
      </c>
      <c r="AA959" s="2" t="s">
        <v>3569</v>
      </c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>
        <v>235</v>
      </c>
      <c r="BG959" s="2">
        <v>1</v>
      </c>
      <c r="BH959" s="2" t="s">
        <v>3571</v>
      </c>
      <c r="BI959" s="2"/>
      <c r="BJ959" s="2"/>
      <c r="BK959" s="2"/>
      <c r="BL959" s="2"/>
      <c r="BM959" s="2"/>
      <c r="BN959" s="2">
        <v>42997</v>
      </c>
      <c r="BO959" s="2" t="s">
        <v>543</v>
      </c>
      <c r="BP959" s="7">
        <v>42072.459222187499</v>
      </c>
      <c r="BQ959" s="2">
        <v>2424</v>
      </c>
      <c r="BR959" s="7">
        <v>42444.571471527801</v>
      </c>
      <c r="BS959" s="2">
        <v>2424</v>
      </c>
    </row>
    <row r="960" spans="1:71">
      <c r="A960" s="2">
        <v>45026</v>
      </c>
      <c r="B960" s="2" t="s">
        <v>685</v>
      </c>
      <c r="C960" s="2">
        <v>10</v>
      </c>
      <c r="D960" s="2" t="s">
        <v>38</v>
      </c>
      <c r="E960" s="2" t="s">
        <v>3564</v>
      </c>
      <c r="F960" s="2" t="s">
        <v>1798</v>
      </c>
      <c r="G960" s="2" t="s">
        <v>1793</v>
      </c>
      <c r="H960" s="2" t="s">
        <v>2028</v>
      </c>
      <c r="I960" s="2" t="s">
        <v>2027</v>
      </c>
      <c r="J960" s="2" t="s">
        <v>3028</v>
      </c>
      <c r="K960" s="2" t="s">
        <v>3029</v>
      </c>
      <c r="L960" s="2" t="s">
        <v>1793</v>
      </c>
      <c r="M960" s="2">
        <v>1</v>
      </c>
      <c r="N960" s="2" t="s">
        <v>3567</v>
      </c>
      <c r="O960" s="2" t="s">
        <v>3568</v>
      </c>
      <c r="P960" s="2">
        <v>27.265103</v>
      </c>
      <c r="Q960" s="2">
        <v>-109.893057</v>
      </c>
      <c r="R960" s="2">
        <v>8</v>
      </c>
      <c r="S960" s="2"/>
      <c r="T960" s="2"/>
      <c r="U960" s="2"/>
      <c r="V960" s="2"/>
      <c r="W960" s="2"/>
      <c r="X960" s="2"/>
      <c r="Y960" s="2">
        <v>206</v>
      </c>
      <c r="Z960" s="2">
        <v>1</v>
      </c>
      <c r="AA960" s="2" t="s">
        <v>3569</v>
      </c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>
        <v>203</v>
      </c>
      <c r="BA960" s="2">
        <v>0</v>
      </c>
      <c r="BB960" s="2" t="s">
        <v>3570</v>
      </c>
      <c r="BC960" s="2"/>
      <c r="BD960" s="2"/>
      <c r="BE960" s="2"/>
      <c r="BF960" s="2">
        <v>235</v>
      </c>
      <c r="BG960" s="2">
        <v>1</v>
      </c>
      <c r="BH960" s="2" t="s">
        <v>3571</v>
      </c>
      <c r="BI960" s="2"/>
      <c r="BJ960" s="2"/>
      <c r="BK960" s="2"/>
      <c r="BL960" s="2"/>
      <c r="BM960" s="2"/>
      <c r="BN960" s="2">
        <v>42997</v>
      </c>
      <c r="BO960" s="2" t="s">
        <v>543</v>
      </c>
      <c r="BP960" s="7">
        <v>42205.733198807902</v>
      </c>
      <c r="BQ960" s="2">
        <v>2162</v>
      </c>
      <c r="BR960" s="2"/>
      <c r="BS960" s="2"/>
    </row>
    <row r="961" spans="1:71">
      <c r="A961" s="2">
        <v>58715</v>
      </c>
      <c r="B961" s="2" t="s">
        <v>1343</v>
      </c>
      <c r="C961" s="2">
        <v>30</v>
      </c>
      <c r="D961" s="2" t="s">
        <v>40</v>
      </c>
      <c r="E961" s="2" t="s">
        <v>3574</v>
      </c>
      <c r="F961" s="2" t="s">
        <v>1798</v>
      </c>
      <c r="G961" s="2" t="s">
        <v>1793</v>
      </c>
      <c r="H961" s="2" t="s">
        <v>2028</v>
      </c>
      <c r="I961" s="2" t="s">
        <v>2027</v>
      </c>
      <c r="J961" s="2" t="s">
        <v>3028</v>
      </c>
      <c r="K961" s="2" t="s">
        <v>3029</v>
      </c>
      <c r="L961" s="2" t="s">
        <v>1793</v>
      </c>
      <c r="M961" s="2">
        <v>1</v>
      </c>
      <c r="N961" s="2" t="s">
        <v>3567</v>
      </c>
      <c r="O961" s="2" t="s">
        <v>3568</v>
      </c>
      <c r="P961" s="2">
        <v>27.395472000000002</v>
      </c>
      <c r="Q961" s="2">
        <v>-109.902083</v>
      </c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7">
        <v>42387.5868613079</v>
      </c>
      <c r="BQ961" s="2">
        <v>4345</v>
      </c>
      <c r="BR961" s="2"/>
      <c r="BS961" s="2"/>
    </row>
    <row r="962" spans="1:71">
      <c r="A962" s="2">
        <v>58716</v>
      </c>
      <c r="B962" s="2"/>
      <c r="C962" s="2">
        <v>45</v>
      </c>
      <c r="D962" s="2" t="s">
        <v>40</v>
      </c>
      <c r="E962" s="2" t="s">
        <v>3574</v>
      </c>
      <c r="F962" s="2" t="s">
        <v>1798</v>
      </c>
      <c r="G962" s="2" t="s">
        <v>1793</v>
      </c>
      <c r="H962" s="2" t="s">
        <v>2028</v>
      </c>
      <c r="I962" s="2" t="s">
        <v>2027</v>
      </c>
      <c r="J962" s="2" t="s">
        <v>3028</v>
      </c>
      <c r="K962" s="2" t="s">
        <v>3029</v>
      </c>
      <c r="L962" s="2" t="s">
        <v>1793</v>
      </c>
      <c r="M962" s="2">
        <v>1</v>
      </c>
      <c r="N962" s="2" t="s">
        <v>3567</v>
      </c>
      <c r="O962" s="2" t="s">
        <v>3568</v>
      </c>
      <c r="P962" s="2">
        <v>27.395804999999999</v>
      </c>
      <c r="Q962" s="2">
        <v>-109.912555</v>
      </c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>
        <v>16519</v>
      </c>
      <c r="BO962" s="2" t="s">
        <v>4221</v>
      </c>
      <c r="BP962" s="7">
        <v>42387.588584409699</v>
      </c>
      <c r="BQ962" s="2">
        <v>4345</v>
      </c>
      <c r="BR962" s="2"/>
      <c r="BS962" s="2"/>
    </row>
    <row r="963" spans="1:71">
      <c r="A963" s="2">
        <v>58718</v>
      </c>
      <c r="B963" s="2"/>
      <c r="C963" s="2">
        <v>30</v>
      </c>
      <c r="D963" s="2" t="s">
        <v>40</v>
      </c>
      <c r="E963" s="2" t="s">
        <v>3574</v>
      </c>
      <c r="F963" s="2" t="s">
        <v>1798</v>
      </c>
      <c r="G963" s="2" t="s">
        <v>1793</v>
      </c>
      <c r="H963" s="2" t="s">
        <v>2028</v>
      </c>
      <c r="I963" s="2" t="s">
        <v>2027</v>
      </c>
      <c r="J963" s="2" t="s">
        <v>2887</v>
      </c>
      <c r="K963" s="2" t="s">
        <v>2888</v>
      </c>
      <c r="L963" s="2" t="s">
        <v>1793</v>
      </c>
      <c r="M963" s="2">
        <v>1</v>
      </c>
      <c r="N963" s="2" t="s">
        <v>3567</v>
      </c>
      <c r="O963" s="2" t="s">
        <v>3568</v>
      </c>
      <c r="P963" s="2">
        <v>27.330138000000002</v>
      </c>
      <c r="Q963" s="2">
        <v>-109.987472</v>
      </c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>
        <v>16516</v>
      </c>
      <c r="BO963" s="2" t="s">
        <v>4228</v>
      </c>
      <c r="BP963" s="7">
        <v>42387.592646840298</v>
      </c>
      <c r="BQ963" s="2">
        <v>4345</v>
      </c>
      <c r="BR963" s="2"/>
      <c r="BS963" s="2"/>
    </row>
    <row r="964" spans="1:71">
      <c r="A964" s="2">
        <v>58725</v>
      </c>
      <c r="B964" s="2" t="s">
        <v>1350</v>
      </c>
      <c r="C964" s="2">
        <v>25</v>
      </c>
      <c r="D964" s="2" t="s">
        <v>40</v>
      </c>
      <c r="E964" s="2" t="s">
        <v>3574</v>
      </c>
      <c r="F964" s="2" t="s">
        <v>1798</v>
      </c>
      <c r="G964" s="2" t="s">
        <v>1793</v>
      </c>
      <c r="H964" s="2" t="s">
        <v>2028</v>
      </c>
      <c r="I964" s="2" t="s">
        <v>2027</v>
      </c>
      <c r="J964" s="2" t="s">
        <v>3028</v>
      </c>
      <c r="K964" s="2" t="s">
        <v>3029</v>
      </c>
      <c r="L964" s="2" t="s">
        <v>1793</v>
      </c>
      <c r="M964" s="2">
        <v>1</v>
      </c>
      <c r="N964" s="2" t="s">
        <v>3567</v>
      </c>
      <c r="O964" s="2" t="s">
        <v>3568</v>
      </c>
      <c r="P964" s="2">
        <v>27.324943999999999</v>
      </c>
      <c r="Q964" s="2">
        <v>-109.871222</v>
      </c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7">
        <v>42387.611876585703</v>
      </c>
      <c r="BQ964" s="2">
        <v>4345</v>
      </c>
      <c r="BR964" s="2"/>
      <c r="BS964" s="2"/>
    </row>
    <row r="965" spans="1:71">
      <c r="A965" s="2">
        <v>58726</v>
      </c>
      <c r="B965" s="2"/>
      <c r="C965" s="2">
        <v>20</v>
      </c>
      <c r="D965" s="2" t="s">
        <v>40</v>
      </c>
      <c r="E965" s="2" t="s">
        <v>3574</v>
      </c>
      <c r="F965" s="2" t="s">
        <v>1798</v>
      </c>
      <c r="G965" s="2" t="s">
        <v>1793</v>
      </c>
      <c r="H965" s="2" t="s">
        <v>2028</v>
      </c>
      <c r="I965" s="2" t="s">
        <v>2027</v>
      </c>
      <c r="J965" s="2" t="s">
        <v>2887</v>
      </c>
      <c r="K965" s="2" t="s">
        <v>2888</v>
      </c>
      <c r="L965" s="2" t="s">
        <v>1793</v>
      </c>
      <c r="M965" s="2">
        <v>1</v>
      </c>
      <c r="N965" s="2" t="s">
        <v>3567</v>
      </c>
      <c r="O965" s="2" t="s">
        <v>3568</v>
      </c>
      <c r="P965" s="2">
        <v>27.321777000000001</v>
      </c>
      <c r="Q965" s="2">
        <v>-109.977166</v>
      </c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>
        <v>16516</v>
      </c>
      <c r="BO965" s="2" t="s">
        <v>4228</v>
      </c>
      <c r="BP965" s="7">
        <v>42387.613873344897</v>
      </c>
      <c r="BQ965" s="2">
        <v>4345</v>
      </c>
      <c r="BR965" s="2"/>
      <c r="BS965" s="2"/>
    </row>
    <row r="966" spans="1:71">
      <c r="A966" s="2">
        <v>58727</v>
      </c>
      <c r="B966" s="2"/>
      <c r="C966" s="2">
        <v>40</v>
      </c>
      <c r="D966" s="2" t="s">
        <v>40</v>
      </c>
      <c r="E966" s="2" t="s">
        <v>3574</v>
      </c>
      <c r="F966" s="2" t="s">
        <v>1798</v>
      </c>
      <c r="G966" s="2" t="s">
        <v>1793</v>
      </c>
      <c r="H966" s="2" t="s">
        <v>2028</v>
      </c>
      <c r="I966" s="2" t="s">
        <v>2027</v>
      </c>
      <c r="J966" s="2" t="s">
        <v>2031</v>
      </c>
      <c r="K966" s="2" t="s">
        <v>2032</v>
      </c>
      <c r="L966" s="2" t="s">
        <v>1793</v>
      </c>
      <c r="M966" s="2">
        <v>1</v>
      </c>
      <c r="N966" s="2" t="s">
        <v>3567</v>
      </c>
      <c r="O966" s="2" t="s">
        <v>3568</v>
      </c>
      <c r="P966" s="2">
        <v>27.480027</v>
      </c>
      <c r="Q966" s="2">
        <v>-109.901777</v>
      </c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7">
        <v>42387.615375150497</v>
      </c>
      <c r="BQ966" s="2">
        <v>4345</v>
      </c>
      <c r="BR966" s="2"/>
      <c r="BS966" s="2"/>
    </row>
    <row r="967" spans="1:71">
      <c r="A967" s="2">
        <v>58707</v>
      </c>
      <c r="B967" s="2" t="s">
        <v>1337</v>
      </c>
      <c r="C967" s="2">
        <v>20</v>
      </c>
      <c r="D967" s="2" t="s">
        <v>40</v>
      </c>
      <c r="E967" s="2" t="s">
        <v>3574</v>
      </c>
      <c r="F967" s="2" t="s">
        <v>1798</v>
      </c>
      <c r="G967" s="2" t="s">
        <v>1793</v>
      </c>
      <c r="H967" s="2" t="s">
        <v>2028</v>
      </c>
      <c r="I967" s="2" t="s">
        <v>2027</v>
      </c>
      <c r="J967" s="2" t="s">
        <v>2887</v>
      </c>
      <c r="K967" s="2" t="s">
        <v>2888</v>
      </c>
      <c r="L967" s="2" t="s">
        <v>1793</v>
      </c>
      <c r="M967" s="2">
        <v>1</v>
      </c>
      <c r="N967" s="2" t="s">
        <v>3567</v>
      </c>
      <c r="O967" s="2" t="s">
        <v>3568</v>
      </c>
      <c r="P967" s="2">
        <v>27.319693999999998</v>
      </c>
      <c r="Q967" s="2">
        <v>-109.96466599999999</v>
      </c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7">
        <v>42387.514877395799</v>
      </c>
      <c r="BQ967" s="2">
        <v>4345</v>
      </c>
      <c r="BR967" s="2"/>
      <c r="BS967" s="2"/>
    </row>
    <row r="968" spans="1:71">
      <c r="A968" s="2">
        <v>58708</v>
      </c>
      <c r="B968" s="2" t="s">
        <v>1338</v>
      </c>
      <c r="C968" s="2">
        <v>20</v>
      </c>
      <c r="D968" s="2" t="s">
        <v>40</v>
      </c>
      <c r="E968" s="2" t="s">
        <v>3574</v>
      </c>
      <c r="F968" s="2" t="s">
        <v>1798</v>
      </c>
      <c r="G968" s="2" t="s">
        <v>1793</v>
      </c>
      <c r="H968" s="2" t="s">
        <v>2028</v>
      </c>
      <c r="I968" s="2" t="s">
        <v>2027</v>
      </c>
      <c r="J968" s="2" t="s">
        <v>2025</v>
      </c>
      <c r="K968" s="2" t="s">
        <v>2026</v>
      </c>
      <c r="L968" s="2" t="s">
        <v>1793</v>
      </c>
      <c r="M968" s="2">
        <v>1</v>
      </c>
      <c r="N968" s="2" t="s">
        <v>3567</v>
      </c>
      <c r="O968" s="2" t="s">
        <v>3568</v>
      </c>
      <c r="P968" s="2">
        <v>27.438255000000002</v>
      </c>
      <c r="Q968" s="2">
        <v>-110.045027</v>
      </c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7">
        <v>42387.517967245403</v>
      </c>
      <c r="BQ968" s="2">
        <v>4345</v>
      </c>
      <c r="BR968" s="2"/>
      <c r="BS968" s="2"/>
    </row>
    <row r="969" spans="1:71">
      <c r="A969" s="2">
        <v>58709</v>
      </c>
      <c r="B969" s="2" t="s">
        <v>1339</v>
      </c>
      <c r="C969" s="2">
        <v>50</v>
      </c>
      <c r="D969" s="2" t="s">
        <v>40</v>
      </c>
      <c r="E969" s="2" t="s">
        <v>3574</v>
      </c>
      <c r="F969" s="2" t="s">
        <v>1798</v>
      </c>
      <c r="G969" s="2" t="s">
        <v>1793</v>
      </c>
      <c r="H969" s="2" t="s">
        <v>2028</v>
      </c>
      <c r="I969" s="2" t="s">
        <v>2027</v>
      </c>
      <c r="J969" s="2" t="s">
        <v>2887</v>
      </c>
      <c r="K969" s="2" t="s">
        <v>2888</v>
      </c>
      <c r="L969" s="2" t="s">
        <v>1793</v>
      </c>
      <c r="M969" s="2">
        <v>1</v>
      </c>
      <c r="N969" s="2" t="s">
        <v>3567</v>
      </c>
      <c r="O969" s="2" t="s">
        <v>3568</v>
      </c>
      <c r="P969" s="2">
        <v>27.345027000000002</v>
      </c>
      <c r="Q969" s="2">
        <v>-110.059972</v>
      </c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7">
        <v>42387.5194273495</v>
      </c>
      <c r="BQ969" s="2">
        <v>4345</v>
      </c>
      <c r="BR969" s="2"/>
      <c r="BS969" s="2"/>
    </row>
    <row r="970" spans="1:71">
      <c r="A970" s="2">
        <v>58710</v>
      </c>
      <c r="B970" s="2" t="s">
        <v>1340</v>
      </c>
      <c r="C970" s="2">
        <v>50</v>
      </c>
      <c r="D970" s="2" t="s">
        <v>40</v>
      </c>
      <c r="E970" s="2" t="s">
        <v>3574</v>
      </c>
      <c r="F970" s="2" t="s">
        <v>1798</v>
      </c>
      <c r="G970" s="2" t="s">
        <v>1793</v>
      </c>
      <c r="H970" s="2" t="s">
        <v>2028</v>
      </c>
      <c r="I970" s="2" t="s">
        <v>2027</v>
      </c>
      <c r="J970" s="2" t="s">
        <v>3028</v>
      </c>
      <c r="K970" s="2" t="s">
        <v>3029</v>
      </c>
      <c r="L970" s="2" t="s">
        <v>1793</v>
      </c>
      <c r="M970" s="2">
        <v>1</v>
      </c>
      <c r="N970" s="2" t="s">
        <v>3567</v>
      </c>
      <c r="O970" s="2" t="s">
        <v>3568</v>
      </c>
      <c r="P970" s="2">
        <v>27.395555000000002</v>
      </c>
      <c r="Q970" s="2">
        <v>-109.90725500000001</v>
      </c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7">
        <v>42387.521018946798</v>
      </c>
      <c r="BQ970" s="2">
        <v>4345</v>
      </c>
      <c r="BR970" s="2"/>
      <c r="BS970" s="2"/>
    </row>
    <row r="971" spans="1:71">
      <c r="A971" s="2">
        <v>58711</v>
      </c>
      <c r="B971" s="2" t="s">
        <v>1341</v>
      </c>
      <c r="C971" s="2">
        <v>45</v>
      </c>
      <c r="D971" s="2" t="s">
        <v>40</v>
      </c>
      <c r="E971" s="2" t="s">
        <v>3574</v>
      </c>
      <c r="F971" s="2" t="s">
        <v>1798</v>
      </c>
      <c r="G971" s="2" t="s">
        <v>1793</v>
      </c>
      <c r="H971" s="2" t="s">
        <v>2028</v>
      </c>
      <c r="I971" s="2" t="s">
        <v>2027</v>
      </c>
      <c r="J971" s="2" t="s">
        <v>3028</v>
      </c>
      <c r="K971" s="2" t="s">
        <v>3029</v>
      </c>
      <c r="L971" s="2" t="s">
        <v>1793</v>
      </c>
      <c r="M971" s="2">
        <v>1</v>
      </c>
      <c r="N971" s="2" t="s">
        <v>3567</v>
      </c>
      <c r="O971" s="2" t="s">
        <v>3568</v>
      </c>
      <c r="P971" s="2">
        <v>27.395555000000002</v>
      </c>
      <c r="Q971" s="2">
        <v>-109.912638</v>
      </c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7">
        <v>42387.525017395797</v>
      </c>
      <c r="BQ971" s="2">
        <v>4345</v>
      </c>
      <c r="BR971" s="2"/>
      <c r="BS971" s="2"/>
    </row>
    <row r="972" spans="1:71">
      <c r="A972" s="2">
        <v>58699</v>
      </c>
      <c r="B972" s="2" t="s">
        <v>1332</v>
      </c>
      <c r="C972" s="2">
        <v>25</v>
      </c>
      <c r="D972" s="2" t="s">
        <v>40</v>
      </c>
      <c r="E972" s="2" t="s">
        <v>3574</v>
      </c>
      <c r="F972" s="2" t="s">
        <v>1798</v>
      </c>
      <c r="G972" s="2" t="s">
        <v>1793</v>
      </c>
      <c r="H972" s="2" t="s">
        <v>2028</v>
      </c>
      <c r="I972" s="2" t="s">
        <v>2027</v>
      </c>
      <c r="J972" s="2" t="s">
        <v>3028</v>
      </c>
      <c r="K972" s="2" t="s">
        <v>3029</v>
      </c>
      <c r="L972" s="2" t="s">
        <v>1793</v>
      </c>
      <c r="M972" s="2">
        <v>1</v>
      </c>
      <c r="N972" s="2" t="s">
        <v>3567</v>
      </c>
      <c r="O972" s="2" t="s">
        <v>3568</v>
      </c>
      <c r="P972" s="2">
        <v>27.345555000000001</v>
      </c>
      <c r="Q972" s="2">
        <v>-109.930555</v>
      </c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7">
        <v>42387.487792361098</v>
      </c>
      <c r="BQ972" s="2">
        <v>4345</v>
      </c>
      <c r="BR972" s="2"/>
      <c r="BS972" s="2"/>
    </row>
    <row r="973" spans="1:71">
      <c r="A973" s="2">
        <v>58701</v>
      </c>
      <c r="B973" s="2" t="s">
        <v>1333</v>
      </c>
      <c r="C973" s="2">
        <v>25</v>
      </c>
      <c r="D973" s="2" t="s">
        <v>40</v>
      </c>
      <c r="E973" s="2" t="s">
        <v>3574</v>
      </c>
      <c r="F973" s="2" t="s">
        <v>1798</v>
      </c>
      <c r="G973" s="2" t="s">
        <v>1793</v>
      </c>
      <c r="H973" s="2" t="s">
        <v>2028</v>
      </c>
      <c r="I973" s="2" t="s">
        <v>2027</v>
      </c>
      <c r="J973" s="2" t="s">
        <v>3028</v>
      </c>
      <c r="K973" s="2" t="s">
        <v>3029</v>
      </c>
      <c r="L973" s="2" t="s">
        <v>1793</v>
      </c>
      <c r="M973" s="2">
        <v>1</v>
      </c>
      <c r="N973" s="2" t="s">
        <v>3567</v>
      </c>
      <c r="O973" s="2" t="s">
        <v>3568</v>
      </c>
      <c r="P973" s="2">
        <v>27.345054999999999</v>
      </c>
      <c r="Q973" s="2">
        <v>-109.92605500000001</v>
      </c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>
        <v>42997</v>
      </c>
      <c r="BO973" s="2" t="s">
        <v>543</v>
      </c>
      <c r="BP973" s="7">
        <v>42387.504392361101</v>
      </c>
      <c r="BQ973" s="2">
        <v>4345</v>
      </c>
      <c r="BR973" s="2"/>
      <c r="BS973" s="2"/>
    </row>
    <row r="974" spans="1:71">
      <c r="A974" s="2">
        <v>58702</v>
      </c>
      <c r="B974" s="2"/>
      <c r="C974" s="2">
        <v>20</v>
      </c>
      <c r="D974" s="2" t="s">
        <v>40</v>
      </c>
      <c r="E974" s="2" t="s">
        <v>3574</v>
      </c>
      <c r="F974" s="2" t="s">
        <v>1798</v>
      </c>
      <c r="G974" s="2" t="s">
        <v>1793</v>
      </c>
      <c r="H974" s="2" t="s">
        <v>2028</v>
      </c>
      <c r="I974" s="2" t="s">
        <v>2027</v>
      </c>
      <c r="J974" s="2" t="s">
        <v>3028</v>
      </c>
      <c r="K974" s="2" t="s">
        <v>3029</v>
      </c>
      <c r="L974" s="2" t="s">
        <v>1793</v>
      </c>
      <c r="M974" s="2">
        <v>1</v>
      </c>
      <c r="N974" s="2" t="s">
        <v>3567</v>
      </c>
      <c r="O974" s="2" t="s">
        <v>3568</v>
      </c>
      <c r="P974" s="2">
        <v>27.319915999999999</v>
      </c>
      <c r="Q974" s="2">
        <v>-109.952944</v>
      </c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7">
        <v>42387.506298761597</v>
      </c>
      <c r="BQ974" s="2">
        <v>4345</v>
      </c>
      <c r="BR974" s="2"/>
      <c r="BS974" s="2"/>
    </row>
    <row r="975" spans="1:71">
      <c r="A975" s="2">
        <v>58703</v>
      </c>
      <c r="B975" s="2" t="s">
        <v>1334</v>
      </c>
      <c r="C975" s="2">
        <v>20</v>
      </c>
      <c r="D975" s="2" t="s">
        <v>40</v>
      </c>
      <c r="E975" s="2" t="s">
        <v>3574</v>
      </c>
      <c r="F975" s="2" t="s">
        <v>1798</v>
      </c>
      <c r="G975" s="2" t="s">
        <v>1793</v>
      </c>
      <c r="H975" s="2" t="s">
        <v>2028</v>
      </c>
      <c r="I975" s="2" t="s">
        <v>2027</v>
      </c>
      <c r="J975" s="2" t="s">
        <v>2887</v>
      </c>
      <c r="K975" s="2" t="s">
        <v>2888</v>
      </c>
      <c r="L975" s="2" t="s">
        <v>1793</v>
      </c>
      <c r="M975" s="2">
        <v>1</v>
      </c>
      <c r="N975" s="2" t="s">
        <v>3567</v>
      </c>
      <c r="O975" s="2" t="s">
        <v>3568</v>
      </c>
      <c r="P975" s="2">
        <v>27.327221999999999</v>
      </c>
      <c r="Q975" s="2">
        <v>-109.938305</v>
      </c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7">
        <v>42387.508123032399</v>
      </c>
      <c r="BQ975" s="2">
        <v>4345</v>
      </c>
      <c r="BR975" s="2"/>
      <c r="BS975" s="2"/>
    </row>
    <row r="976" spans="1:71">
      <c r="A976" s="2">
        <v>58704</v>
      </c>
      <c r="B976" s="2" t="s">
        <v>1335</v>
      </c>
      <c r="C976" s="2">
        <v>15</v>
      </c>
      <c r="D976" s="2" t="s">
        <v>40</v>
      </c>
      <c r="E976" s="2" t="s">
        <v>3574</v>
      </c>
      <c r="F976" s="2" t="s">
        <v>1798</v>
      </c>
      <c r="G976" s="2" t="s">
        <v>1793</v>
      </c>
      <c r="H976" s="2" t="s">
        <v>2028</v>
      </c>
      <c r="I976" s="2" t="s">
        <v>2027</v>
      </c>
      <c r="J976" s="2" t="s">
        <v>2887</v>
      </c>
      <c r="K976" s="2" t="s">
        <v>2888</v>
      </c>
      <c r="L976" s="2" t="s">
        <v>1793</v>
      </c>
      <c r="M976" s="2">
        <v>1</v>
      </c>
      <c r="N976" s="2" t="s">
        <v>3567</v>
      </c>
      <c r="O976" s="2" t="s">
        <v>3568</v>
      </c>
      <c r="P976" s="2">
        <v>27.327165999999998</v>
      </c>
      <c r="Q976" s="2">
        <v>-109.942916</v>
      </c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7">
        <v>42387.510020219903</v>
      </c>
      <c r="BQ976" s="2">
        <v>4345</v>
      </c>
      <c r="BR976" s="2"/>
      <c r="BS976" s="2"/>
    </row>
    <row r="977" spans="1:71">
      <c r="A977" s="2">
        <v>58706</v>
      </c>
      <c r="B977" s="2" t="s">
        <v>1336</v>
      </c>
      <c r="C977" s="2">
        <v>20</v>
      </c>
      <c r="D977" s="2" t="s">
        <v>40</v>
      </c>
      <c r="E977" s="2" t="s">
        <v>3574</v>
      </c>
      <c r="F977" s="2" t="s">
        <v>1798</v>
      </c>
      <c r="G977" s="2" t="s">
        <v>1793</v>
      </c>
      <c r="H977" s="2" t="s">
        <v>2028</v>
      </c>
      <c r="I977" s="2" t="s">
        <v>2027</v>
      </c>
      <c r="J977" s="2" t="s">
        <v>2887</v>
      </c>
      <c r="K977" s="2" t="s">
        <v>2888</v>
      </c>
      <c r="L977" s="2" t="s">
        <v>1793</v>
      </c>
      <c r="M977" s="2">
        <v>1</v>
      </c>
      <c r="N977" s="2" t="s">
        <v>3567</v>
      </c>
      <c r="O977" s="2" t="s">
        <v>3568</v>
      </c>
      <c r="P977" s="2">
        <v>27.319887999999999</v>
      </c>
      <c r="Q977" s="2">
        <v>-109.953361</v>
      </c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7">
        <v>42387.513007210597</v>
      </c>
      <c r="BQ977" s="2">
        <v>4345</v>
      </c>
      <c r="BR977" s="2"/>
      <c r="BS977" s="2"/>
    </row>
    <row r="978" spans="1:71">
      <c r="A978" s="2">
        <v>58686</v>
      </c>
      <c r="B978" s="2" t="s">
        <v>1322</v>
      </c>
      <c r="C978" s="2">
        <v>50</v>
      </c>
      <c r="D978" s="2" t="s">
        <v>40</v>
      </c>
      <c r="E978" s="2" t="s">
        <v>3574</v>
      </c>
      <c r="F978" s="2" t="s">
        <v>1798</v>
      </c>
      <c r="G978" s="2" t="s">
        <v>1793</v>
      </c>
      <c r="H978" s="2" t="s">
        <v>2028</v>
      </c>
      <c r="I978" s="2" t="s">
        <v>2027</v>
      </c>
      <c r="J978" s="2" t="s">
        <v>3028</v>
      </c>
      <c r="K978" s="2" t="s">
        <v>3029</v>
      </c>
      <c r="L978" s="2" t="s">
        <v>1793</v>
      </c>
      <c r="M978" s="2">
        <v>1</v>
      </c>
      <c r="N978" s="2" t="s">
        <v>3567</v>
      </c>
      <c r="O978" s="2" t="s">
        <v>3568</v>
      </c>
      <c r="P978" s="2">
        <v>27.344777000000001</v>
      </c>
      <c r="Q978" s="2">
        <v>-109.819999</v>
      </c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7">
        <v>42387.392603854198</v>
      </c>
      <c r="BQ978" s="2">
        <v>4345</v>
      </c>
      <c r="BR978" s="2"/>
      <c r="BS978" s="2"/>
    </row>
    <row r="979" spans="1:71">
      <c r="A979" s="2">
        <v>58687</v>
      </c>
      <c r="B979" s="2" t="s">
        <v>1323</v>
      </c>
      <c r="C979" s="2">
        <v>50</v>
      </c>
      <c r="D979" s="2" t="s">
        <v>40</v>
      </c>
      <c r="E979" s="2" t="s">
        <v>3574</v>
      </c>
      <c r="F979" s="2" t="s">
        <v>1798</v>
      </c>
      <c r="G979" s="2" t="s">
        <v>1793</v>
      </c>
      <c r="H979" s="2" t="s">
        <v>2028</v>
      </c>
      <c r="I979" s="2" t="s">
        <v>2027</v>
      </c>
      <c r="J979" s="2" t="s">
        <v>3028</v>
      </c>
      <c r="K979" s="2" t="s">
        <v>3029</v>
      </c>
      <c r="L979" s="2" t="s">
        <v>1793</v>
      </c>
      <c r="M979" s="2">
        <v>1</v>
      </c>
      <c r="N979" s="2" t="s">
        <v>3567</v>
      </c>
      <c r="O979" s="2" t="s">
        <v>3568</v>
      </c>
      <c r="P979" s="2">
        <v>27.344583</v>
      </c>
      <c r="Q979" s="2">
        <v>-109.81958299999999</v>
      </c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7">
        <v>42387.395059178198</v>
      </c>
      <c r="BQ979" s="2">
        <v>4345</v>
      </c>
      <c r="BR979" s="2"/>
      <c r="BS979" s="2"/>
    </row>
    <row r="980" spans="1:71">
      <c r="A980" s="2">
        <v>58694</v>
      </c>
      <c r="B980" s="2" t="s">
        <v>1328</v>
      </c>
      <c r="C980" s="2">
        <v>50</v>
      </c>
      <c r="D980" s="2" t="s">
        <v>40</v>
      </c>
      <c r="E980" s="2" t="s">
        <v>3574</v>
      </c>
      <c r="F980" s="2" t="s">
        <v>1798</v>
      </c>
      <c r="G980" s="2" t="s">
        <v>1793</v>
      </c>
      <c r="H980" s="2" t="s">
        <v>2028</v>
      </c>
      <c r="I980" s="2" t="s">
        <v>2027</v>
      </c>
      <c r="J980" s="2" t="s">
        <v>2887</v>
      </c>
      <c r="K980" s="2" t="s">
        <v>2888</v>
      </c>
      <c r="L980" s="2" t="s">
        <v>1793</v>
      </c>
      <c r="M980" s="2">
        <v>1</v>
      </c>
      <c r="N980" s="2" t="s">
        <v>3567</v>
      </c>
      <c r="O980" s="2" t="s">
        <v>3568</v>
      </c>
      <c r="P980" s="2">
        <v>27.372972000000001</v>
      </c>
      <c r="Q980" s="2">
        <v>-110.04555499999999</v>
      </c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7">
        <v>42387.4678194097</v>
      </c>
      <c r="BQ980" s="2">
        <v>4345</v>
      </c>
      <c r="BR980" s="2"/>
      <c r="BS980" s="2"/>
    </row>
    <row r="981" spans="1:71">
      <c r="A981" s="2">
        <v>58695</v>
      </c>
      <c r="B981" s="2" t="s">
        <v>1329</v>
      </c>
      <c r="C981" s="2">
        <v>25</v>
      </c>
      <c r="D981" s="2" t="s">
        <v>40</v>
      </c>
      <c r="E981" s="2" t="s">
        <v>3574</v>
      </c>
      <c r="F981" s="2" t="s">
        <v>1798</v>
      </c>
      <c r="G981" s="2" t="s">
        <v>1793</v>
      </c>
      <c r="H981" s="2" t="s">
        <v>2028</v>
      </c>
      <c r="I981" s="2" t="s">
        <v>2027</v>
      </c>
      <c r="J981" s="2" t="s">
        <v>3028</v>
      </c>
      <c r="K981" s="2" t="s">
        <v>3029</v>
      </c>
      <c r="L981" s="2" t="s">
        <v>1793</v>
      </c>
      <c r="M981" s="2">
        <v>1</v>
      </c>
      <c r="N981" s="2" t="s">
        <v>3567</v>
      </c>
      <c r="O981" s="2" t="s">
        <v>3568</v>
      </c>
      <c r="P981" s="2">
        <v>27.345361</v>
      </c>
      <c r="Q981" s="2">
        <v>-109.927277</v>
      </c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7">
        <v>42387.4698122685</v>
      </c>
      <c r="BQ981" s="2">
        <v>4345</v>
      </c>
      <c r="BR981" s="2"/>
      <c r="BS981" s="2"/>
    </row>
    <row r="982" spans="1:71">
      <c r="A982" s="2">
        <v>58696</v>
      </c>
      <c r="B982" s="2" t="s">
        <v>1330</v>
      </c>
      <c r="C982" s="2">
        <v>25</v>
      </c>
      <c r="D982" s="2" t="s">
        <v>40</v>
      </c>
      <c r="E982" s="2" t="s">
        <v>3574</v>
      </c>
      <c r="F982" s="2" t="s">
        <v>1798</v>
      </c>
      <c r="G982" s="2" t="s">
        <v>1793</v>
      </c>
      <c r="H982" s="2" t="s">
        <v>2028</v>
      </c>
      <c r="I982" s="2" t="s">
        <v>2027</v>
      </c>
      <c r="J982" s="2" t="s">
        <v>3028</v>
      </c>
      <c r="K982" s="2" t="s">
        <v>3029</v>
      </c>
      <c r="L982" s="2" t="s">
        <v>1793</v>
      </c>
      <c r="M982" s="2">
        <v>1</v>
      </c>
      <c r="N982" s="2" t="s">
        <v>3567</v>
      </c>
      <c r="O982" s="2" t="s">
        <v>3568</v>
      </c>
      <c r="P982" s="2">
        <v>27.345416</v>
      </c>
      <c r="Q982" s="2">
        <v>-109.930555</v>
      </c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7">
        <v>42387.4715729167</v>
      </c>
      <c r="BQ982" s="2">
        <v>4345</v>
      </c>
      <c r="BR982" s="2"/>
      <c r="BS982" s="2"/>
    </row>
    <row r="983" spans="1:71">
      <c r="A983" s="2">
        <v>58697</v>
      </c>
      <c r="B983" s="2" t="s">
        <v>1331</v>
      </c>
      <c r="C983" s="2">
        <v>20</v>
      </c>
      <c r="D983" s="2" t="s">
        <v>40</v>
      </c>
      <c r="E983" s="2" t="s">
        <v>3574</v>
      </c>
      <c r="F983" s="2" t="s">
        <v>1798</v>
      </c>
      <c r="G983" s="2" t="s">
        <v>1793</v>
      </c>
      <c r="H983" s="2" t="s">
        <v>2028</v>
      </c>
      <c r="I983" s="2" t="s">
        <v>2027</v>
      </c>
      <c r="J983" s="2" t="s">
        <v>3028</v>
      </c>
      <c r="K983" s="2" t="s">
        <v>3029</v>
      </c>
      <c r="L983" s="2" t="s">
        <v>1793</v>
      </c>
      <c r="M983" s="2">
        <v>1</v>
      </c>
      <c r="N983" s="2" t="s">
        <v>3567</v>
      </c>
      <c r="O983" s="2" t="s">
        <v>3568</v>
      </c>
      <c r="P983" s="2">
        <v>27.319915999999999</v>
      </c>
      <c r="Q983" s="2">
        <v>-109.952944</v>
      </c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7">
        <v>42387.472820289397</v>
      </c>
      <c r="BQ983" s="2">
        <v>4345</v>
      </c>
      <c r="BR983" s="2"/>
      <c r="BS983" s="2"/>
    </row>
    <row r="984" spans="1:71">
      <c r="A984" s="2">
        <v>58483</v>
      </c>
      <c r="B984" s="2" t="s">
        <v>1316</v>
      </c>
      <c r="C984" s="2">
        <v>30</v>
      </c>
      <c r="D984" s="2" t="s">
        <v>40</v>
      </c>
      <c r="E984" s="2" t="s">
        <v>3574</v>
      </c>
      <c r="F984" s="2" t="s">
        <v>1798</v>
      </c>
      <c r="G984" s="2" t="s">
        <v>1793</v>
      </c>
      <c r="H984" s="2" t="s">
        <v>2028</v>
      </c>
      <c r="I984" s="2" t="s">
        <v>2027</v>
      </c>
      <c r="J984" s="2" t="s">
        <v>4229</v>
      </c>
      <c r="K984" s="2" t="s">
        <v>4230</v>
      </c>
      <c r="L984" s="2" t="s">
        <v>1793</v>
      </c>
      <c r="M984" s="2">
        <v>1</v>
      </c>
      <c r="N984" s="2" t="s">
        <v>3567</v>
      </c>
      <c r="O984" s="2" t="s">
        <v>3568</v>
      </c>
      <c r="P984" s="2">
        <v>27.266666000000001</v>
      </c>
      <c r="Q984" s="2">
        <v>-110.22277699999999</v>
      </c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7">
        <v>42380.655734606502</v>
      </c>
      <c r="BQ984" s="2">
        <v>4345</v>
      </c>
      <c r="BR984" s="2"/>
      <c r="BS984" s="2"/>
    </row>
    <row r="985" spans="1:71">
      <c r="A985" s="2">
        <v>58484</v>
      </c>
      <c r="B985" s="2" t="s">
        <v>1317</v>
      </c>
      <c r="C985" s="2">
        <v>30</v>
      </c>
      <c r="D985" s="2" t="s">
        <v>40</v>
      </c>
      <c r="E985" s="2" t="s">
        <v>3574</v>
      </c>
      <c r="F985" s="2" t="s">
        <v>1798</v>
      </c>
      <c r="G985" s="2" t="s">
        <v>1793</v>
      </c>
      <c r="H985" s="2" t="s">
        <v>2028</v>
      </c>
      <c r="I985" s="2" t="s">
        <v>2027</v>
      </c>
      <c r="J985" s="2" t="s">
        <v>4231</v>
      </c>
      <c r="K985" s="2" t="s">
        <v>2299</v>
      </c>
      <c r="L985" s="2" t="s">
        <v>1793</v>
      </c>
      <c r="M985" s="2">
        <v>1</v>
      </c>
      <c r="N985" s="2" t="s">
        <v>3567</v>
      </c>
      <c r="O985" s="2" t="s">
        <v>3568</v>
      </c>
      <c r="P985" s="2">
        <v>27.266666000000001</v>
      </c>
      <c r="Q985" s="2">
        <v>-110.22277699999999</v>
      </c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7">
        <v>42380.662759919003</v>
      </c>
      <c r="BQ985" s="2">
        <v>4345</v>
      </c>
      <c r="BR985" s="2"/>
      <c r="BS985" s="2"/>
    </row>
    <row r="986" spans="1:71">
      <c r="A986" s="2">
        <v>58505</v>
      </c>
      <c r="B986" s="2" t="s">
        <v>1318</v>
      </c>
      <c r="C986" s="2">
        <v>22</v>
      </c>
      <c r="D986" s="2" t="s">
        <v>40</v>
      </c>
      <c r="E986" s="2" t="s">
        <v>3574</v>
      </c>
      <c r="F986" s="2" t="s">
        <v>1798</v>
      </c>
      <c r="G986" s="2" t="s">
        <v>1793</v>
      </c>
      <c r="H986" s="2" t="s">
        <v>2028</v>
      </c>
      <c r="I986" s="2" t="s">
        <v>2027</v>
      </c>
      <c r="J986" s="2" t="s">
        <v>2887</v>
      </c>
      <c r="K986" s="2" t="s">
        <v>2888</v>
      </c>
      <c r="L986" s="2" t="s">
        <v>1793</v>
      </c>
      <c r="M986" s="2">
        <v>1</v>
      </c>
      <c r="N986" s="2" t="s">
        <v>3567</v>
      </c>
      <c r="O986" s="2" t="s">
        <v>3568</v>
      </c>
      <c r="P986" s="2">
        <v>27.360166</v>
      </c>
      <c r="Q986" s="2">
        <v>-109.960444</v>
      </c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7">
        <v>42382.661153321802</v>
      </c>
      <c r="BQ986" s="2">
        <v>4345</v>
      </c>
      <c r="BR986" s="2"/>
      <c r="BS986" s="2"/>
    </row>
    <row r="987" spans="1:71">
      <c r="A987" s="2">
        <v>58506</v>
      </c>
      <c r="B987" s="2" t="s">
        <v>1319</v>
      </c>
      <c r="C987" s="2">
        <v>22</v>
      </c>
      <c r="D987" s="2" t="s">
        <v>40</v>
      </c>
      <c r="E987" s="2" t="s">
        <v>3574</v>
      </c>
      <c r="F987" s="2" t="s">
        <v>1798</v>
      </c>
      <c r="G987" s="2" t="s">
        <v>1793</v>
      </c>
      <c r="H987" s="2" t="s">
        <v>2028</v>
      </c>
      <c r="I987" s="2" t="s">
        <v>2027</v>
      </c>
      <c r="J987" s="2" t="s">
        <v>2887</v>
      </c>
      <c r="K987" s="2" t="s">
        <v>2888</v>
      </c>
      <c r="L987" s="2" t="s">
        <v>1793</v>
      </c>
      <c r="M987" s="2">
        <v>1</v>
      </c>
      <c r="N987" s="2" t="s">
        <v>3567</v>
      </c>
      <c r="O987" s="2" t="s">
        <v>3568</v>
      </c>
      <c r="P987" s="2">
        <v>27.360166</v>
      </c>
      <c r="Q987" s="2">
        <v>-109.960444</v>
      </c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7">
        <v>42382.665389930597</v>
      </c>
      <c r="BQ987" s="2">
        <v>4345</v>
      </c>
      <c r="BR987" s="2"/>
      <c r="BS987" s="2"/>
    </row>
    <row r="988" spans="1:71">
      <c r="A988" s="2">
        <v>58685</v>
      </c>
      <c r="B988" s="2" t="s">
        <v>1321</v>
      </c>
      <c r="C988" s="2">
        <v>25</v>
      </c>
      <c r="D988" s="2" t="s">
        <v>40</v>
      </c>
      <c r="E988" s="2" t="s">
        <v>3574</v>
      </c>
      <c r="F988" s="2" t="s">
        <v>1798</v>
      </c>
      <c r="G988" s="2" t="s">
        <v>1793</v>
      </c>
      <c r="H988" s="2" t="s">
        <v>2028</v>
      </c>
      <c r="I988" s="2" t="s">
        <v>2027</v>
      </c>
      <c r="J988" s="2" t="s">
        <v>3028</v>
      </c>
      <c r="K988" s="2" t="s">
        <v>3029</v>
      </c>
      <c r="L988" s="2" t="s">
        <v>1793</v>
      </c>
      <c r="M988" s="2">
        <v>1</v>
      </c>
      <c r="N988" s="2" t="s">
        <v>3567</v>
      </c>
      <c r="O988" s="2" t="s">
        <v>3568</v>
      </c>
      <c r="P988" s="2">
        <v>27.329666</v>
      </c>
      <c r="Q988" s="2">
        <v>-109.922444</v>
      </c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7">
        <v>42387.3894518171</v>
      </c>
      <c r="BQ988" s="2">
        <v>4345</v>
      </c>
      <c r="BR988" s="2"/>
      <c r="BS988" s="2"/>
    </row>
    <row r="989" spans="1:71">
      <c r="A989" s="2">
        <v>42790</v>
      </c>
      <c r="B989" s="2" t="s">
        <v>690</v>
      </c>
      <c r="C989" s="2">
        <v>20</v>
      </c>
      <c r="D989" s="2" t="s">
        <v>38</v>
      </c>
      <c r="E989" s="2" t="s">
        <v>3564</v>
      </c>
      <c r="F989" s="2" t="s">
        <v>1798</v>
      </c>
      <c r="G989" s="2" t="s">
        <v>1793</v>
      </c>
      <c r="H989" s="2" t="s">
        <v>2028</v>
      </c>
      <c r="I989" s="2" t="s">
        <v>2027</v>
      </c>
      <c r="J989" s="2" t="s">
        <v>4229</v>
      </c>
      <c r="K989" s="2" t="s">
        <v>4230</v>
      </c>
      <c r="L989" s="2" t="s">
        <v>1793</v>
      </c>
      <c r="M989" s="2">
        <v>1</v>
      </c>
      <c r="N989" s="2" t="s">
        <v>3567</v>
      </c>
      <c r="O989" s="2" t="s">
        <v>3568</v>
      </c>
      <c r="P989" s="2">
        <v>27.2272</v>
      </c>
      <c r="Q989" s="2">
        <v>-110.084469</v>
      </c>
      <c r="R989" s="2">
        <v>8</v>
      </c>
      <c r="S989" s="2"/>
      <c r="T989" s="2"/>
      <c r="U989" s="2"/>
      <c r="V989" s="2"/>
      <c r="W989" s="2"/>
      <c r="X989" s="2"/>
      <c r="Y989" s="2">
        <v>206</v>
      </c>
      <c r="Z989" s="2">
        <v>1</v>
      </c>
      <c r="AA989" s="2" t="s">
        <v>3569</v>
      </c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>
        <v>203</v>
      </c>
      <c r="BA989" s="2">
        <v>0</v>
      </c>
      <c r="BB989" s="2" t="s">
        <v>3570</v>
      </c>
      <c r="BC989" s="2"/>
      <c r="BD989" s="2"/>
      <c r="BE989" s="2"/>
      <c r="BF989" s="2">
        <v>235</v>
      </c>
      <c r="BG989" s="2">
        <v>1</v>
      </c>
      <c r="BH989" s="2" t="s">
        <v>3571</v>
      </c>
      <c r="BI989" s="2"/>
      <c r="BJ989" s="2"/>
      <c r="BK989" s="2"/>
      <c r="BL989" s="2"/>
      <c r="BM989" s="2"/>
      <c r="BN989" s="2">
        <v>42697</v>
      </c>
      <c r="BO989" s="2" t="s">
        <v>547</v>
      </c>
      <c r="BP989" s="7">
        <v>42072.484938738402</v>
      </c>
      <c r="BQ989" s="2">
        <v>2424</v>
      </c>
      <c r="BR989" s="2"/>
      <c r="BS989" s="2"/>
    </row>
    <row r="990" spans="1:71">
      <c r="A990" s="2">
        <v>42797</v>
      </c>
      <c r="B990" s="2" t="s">
        <v>379</v>
      </c>
      <c r="C990" s="2">
        <v>10</v>
      </c>
      <c r="D990" s="2" t="s">
        <v>40</v>
      </c>
      <c r="E990" s="2" t="s">
        <v>3574</v>
      </c>
      <c r="F990" s="2" t="s">
        <v>1798</v>
      </c>
      <c r="G990" s="2" t="s">
        <v>1793</v>
      </c>
      <c r="H990" s="2" t="s">
        <v>2028</v>
      </c>
      <c r="I990" s="2" t="s">
        <v>2027</v>
      </c>
      <c r="J990" s="2" t="s">
        <v>4232</v>
      </c>
      <c r="K990" s="2" t="s">
        <v>4233</v>
      </c>
      <c r="L990" s="2" t="s">
        <v>1793</v>
      </c>
      <c r="M990" s="2">
        <v>1</v>
      </c>
      <c r="N990" s="2" t="s">
        <v>3567</v>
      </c>
      <c r="O990" s="2" t="s">
        <v>3568</v>
      </c>
      <c r="P990" s="2">
        <v>27.182950000000002</v>
      </c>
      <c r="Q990" s="2">
        <v>-109.923636</v>
      </c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>
        <v>42696</v>
      </c>
      <c r="BO990" s="2"/>
      <c r="BP990" s="7">
        <v>42074.481575463004</v>
      </c>
      <c r="BQ990" s="2">
        <v>2424</v>
      </c>
      <c r="BR990" s="2"/>
      <c r="BS990" s="2"/>
    </row>
    <row r="991" spans="1:71">
      <c r="A991" s="2">
        <v>42997</v>
      </c>
      <c r="B991" s="2" t="s">
        <v>543</v>
      </c>
      <c r="C991" s="2">
        <v>11</v>
      </c>
      <c r="D991" s="2" t="s">
        <v>54</v>
      </c>
      <c r="E991" s="2" t="s">
        <v>3577</v>
      </c>
      <c r="F991" s="2" t="s">
        <v>1798</v>
      </c>
      <c r="G991" s="2" t="s">
        <v>1793</v>
      </c>
      <c r="H991" s="2" t="s">
        <v>2028</v>
      </c>
      <c r="I991" s="2" t="s">
        <v>2027</v>
      </c>
      <c r="J991" s="2" t="s">
        <v>3028</v>
      </c>
      <c r="K991" s="2" t="s">
        <v>3029</v>
      </c>
      <c r="L991" s="2" t="s">
        <v>1793</v>
      </c>
      <c r="M991" s="2">
        <v>1</v>
      </c>
      <c r="N991" s="2" t="s">
        <v>3567</v>
      </c>
      <c r="O991" s="2" t="s">
        <v>3568</v>
      </c>
      <c r="P991" s="2">
        <v>27.297018999999999</v>
      </c>
      <c r="Q991" s="2">
        <v>-109.89355</v>
      </c>
      <c r="R991" s="2">
        <v>10</v>
      </c>
      <c r="S991" s="2">
        <v>300</v>
      </c>
      <c r="T991" s="2">
        <v>25</v>
      </c>
      <c r="U991" s="2">
        <v>1</v>
      </c>
      <c r="V991" s="2"/>
      <c r="W991" s="2">
        <v>20</v>
      </c>
      <c r="X991" s="2">
        <v>100</v>
      </c>
      <c r="Y991" s="2">
        <v>206</v>
      </c>
      <c r="Z991" s="2">
        <v>1</v>
      </c>
      <c r="AA991" s="2" t="s">
        <v>3569</v>
      </c>
      <c r="AB991" s="2">
        <v>233</v>
      </c>
      <c r="AC991" s="2">
        <v>3</v>
      </c>
      <c r="AD991" s="2" t="s">
        <v>3580</v>
      </c>
      <c r="AE991" s="2">
        <v>228</v>
      </c>
      <c r="AF991" s="2">
        <v>1</v>
      </c>
      <c r="AG991" s="2" t="s">
        <v>3581</v>
      </c>
      <c r="AH991" s="2">
        <v>220</v>
      </c>
      <c r="AI991" s="2">
        <v>4</v>
      </c>
      <c r="AJ991" s="2" t="s">
        <v>3582</v>
      </c>
      <c r="AK991" s="2">
        <v>1</v>
      </c>
      <c r="AL991" s="2">
        <v>0</v>
      </c>
      <c r="AM991" s="2">
        <v>2</v>
      </c>
      <c r="AN991" s="2">
        <v>1</v>
      </c>
      <c r="AO991" s="2">
        <v>0</v>
      </c>
      <c r="AP991" s="2">
        <v>1</v>
      </c>
      <c r="AQ991" s="2">
        <v>238</v>
      </c>
      <c r="AR991" s="2">
        <v>1</v>
      </c>
      <c r="AS991" s="2" t="s">
        <v>3583</v>
      </c>
      <c r="AT991" s="2">
        <v>224</v>
      </c>
      <c r="AU991" s="2">
        <v>1</v>
      </c>
      <c r="AV991" s="2" t="s">
        <v>3581</v>
      </c>
      <c r="AW991" s="2">
        <v>336</v>
      </c>
      <c r="AX991" s="2">
        <v>1</v>
      </c>
      <c r="AY991" s="2" t="s">
        <v>3585</v>
      </c>
      <c r="AZ991" s="2">
        <v>203</v>
      </c>
      <c r="BA991" s="2">
        <v>0</v>
      </c>
      <c r="BB991" s="2" t="s">
        <v>3570</v>
      </c>
      <c r="BC991" s="2">
        <v>248</v>
      </c>
      <c r="BD991" s="2">
        <v>6</v>
      </c>
      <c r="BE991" s="2" t="s">
        <v>3686</v>
      </c>
      <c r="BF991" s="2">
        <v>235</v>
      </c>
      <c r="BG991" s="2">
        <v>1</v>
      </c>
      <c r="BH991" s="2" t="s">
        <v>3571</v>
      </c>
      <c r="BI991" s="2">
        <v>215</v>
      </c>
      <c r="BJ991" s="2">
        <v>3</v>
      </c>
      <c r="BK991" s="2" t="s">
        <v>3584</v>
      </c>
      <c r="BL991" s="2">
        <v>5</v>
      </c>
      <c r="BM991" s="2" t="s">
        <v>3635</v>
      </c>
      <c r="BN991" s="2"/>
      <c r="BO991" s="2"/>
      <c r="BP991" s="7">
        <v>42143.700578356496</v>
      </c>
      <c r="BQ991" s="2">
        <v>2424</v>
      </c>
      <c r="BR991" s="7">
        <v>42143.700578356496</v>
      </c>
      <c r="BS991" s="2">
        <v>2424</v>
      </c>
    </row>
    <row r="992" spans="1:71">
      <c r="A992" s="2">
        <v>43664</v>
      </c>
      <c r="B992" s="2" t="s">
        <v>650</v>
      </c>
      <c r="C992" s="2">
        <v>22</v>
      </c>
      <c r="D992" s="2" t="s">
        <v>40</v>
      </c>
      <c r="E992" s="2" t="s">
        <v>3574</v>
      </c>
      <c r="F992" s="2" t="s">
        <v>1798</v>
      </c>
      <c r="G992" s="2" t="s">
        <v>1793</v>
      </c>
      <c r="H992" s="2" t="s">
        <v>2028</v>
      </c>
      <c r="I992" s="2" t="s">
        <v>2027</v>
      </c>
      <c r="J992" s="2" t="s">
        <v>2887</v>
      </c>
      <c r="K992" s="2" t="s">
        <v>2888</v>
      </c>
      <c r="L992" s="2" t="s">
        <v>1793</v>
      </c>
      <c r="M992" s="2">
        <v>1</v>
      </c>
      <c r="N992" s="2" t="s">
        <v>3567</v>
      </c>
      <c r="O992" s="2" t="s">
        <v>3568</v>
      </c>
      <c r="P992" s="2">
        <v>27.348682</v>
      </c>
      <c r="Q992" s="2">
        <v>-110.01233000000001</v>
      </c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7">
        <v>42185.550658067099</v>
      </c>
      <c r="BQ992" s="2">
        <v>2105</v>
      </c>
      <c r="BR992" s="2"/>
      <c r="BS992" s="2"/>
    </row>
    <row r="993" spans="1:71">
      <c r="A993" s="2">
        <v>43665</v>
      </c>
      <c r="B993" s="2" t="s">
        <v>651</v>
      </c>
      <c r="C993" s="2">
        <v>18</v>
      </c>
      <c r="D993" s="2" t="s">
        <v>40</v>
      </c>
      <c r="E993" s="2" t="s">
        <v>3574</v>
      </c>
      <c r="F993" s="2" t="s">
        <v>1798</v>
      </c>
      <c r="G993" s="2" t="s">
        <v>1793</v>
      </c>
      <c r="H993" s="2" t="s">
        <v>2028</v>
      </c>
      <c r="I993" s="2" t="s">
        <v>2027</v>
      </c>
      <c r="J993" s="2" t="s">
        <v>4234</v>
      </c>
      <c r="K993" s="2" t="s">
        <v>3953</v>
      </c>
      <c r="L993" s="2" t="s">
        <v>1793</v>
      </c>
      <c r="M993" s="2">
        <v>1</v>
      </c>
      <c r="N993" s="2" t="s">
        <v>3567</v>
      </c>
      <c r="O993" s="2" t="s">
        <v>3568</v>
      </c>
      <c r="P993" s="2">
        <v>27.51559</v>
      </c>
      <c r="Q993" s="2">
        <v>-110.01600000000001</v>
      </c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7">
        <v>42185.554795138902</v>
      </c>
      <c r="BQ993" s="2">
        <v>2105</v>
      </c>
      <c r="BR993" s="2"/>
      <c r="BS993" s="2"/>
    </row>
    <row r="994" spans="1:71">
      <c r="A994" s="2">
        <v>43666</v>
      </c>
      <c r="B994" s="2" t="s">
        <v>652</v>
      </c>
      <c r="C994" s="2">
        <v>13</v>
      </c>
      <c r="D994" s="2" t="s">
        <v>40</v>
      </c>
      <c r="E994" s="2" t="s">
        <v>3574</v>
      </c>
      <c r="F994" s="2" t="s">
        <v>1798</v>
      </c>
      <c r="G994" s="2" t="s">
        <v>1793</v>
      </c>
      <c r="H994" s="2" t="s">
        <v>2028</v>
      </c>
      <c r="I994" s="2" t="s">
        <v>2027</v>
      </c>
      <c r="J994" s="2" t="s">
        <v>4235</v>
      </c>
      <c r="K994" s="2" t="s">
        <v>4236</v>
      </c>
      <c r="L994" s="2" t="s">
        <v>1793</v>
      </c>
      <c r="M994" s="2">
        <v>1</v>
      </c>
      <c r="N994" s="2" t="s">
        <v>3567</v>
      </c>
      <c r="O994" s="2" t="s">
        <v>3568</v>
      </c>
      <c r="P994" s="2">
        <v>27.466297999999998</v>
      </c>
      <c r="Q994" s="2">
        <v>-110.039806</v>
      </c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7">
        <v>42185.5602121181</v>
      </c>
      <c r="BQ994" s="2">
        <v>2105</v>
      </c>
      <c r="BR994" s="2"/>
      <c r="BS994" s="2"/>
    </row>
    <row r="995" spans="1:71">
      <c r="A995" s="2">
        <v>42776</v>
      </c>
      <c r="B995" s="2" t="s">
        <v>669</v>
      </c>
      <c r="C995" s="2">
        <v>12</v>
      </c>
      <c r="D995" s="2" t="s">
        <v>38</v>
      </c>
      <c r="E995" s="2" t="s">
        <v>3564</v>
      </c>
      <c r="F995" s="2" t="s">
        <v>1798</v>
      </c>
      <c r="G995" s="2" t="s">
        <v>1793</v>
      </c>
      <c r="H995" s="2" t="s">
        <v>2028</v>
      </c>
      <c r="I995" s="2" t="s">
        <v>2027</v>
      </c>
      <c r="J995" s="2" t="s">
        <v>4226</v>
      </c>
      <c r="K995" s="2" t="s">
        <v>4227</v>
      </c>
      <c r="L995" s="2" t="s">
        <v>1793</v>
      </c>
      <c r="M995" s="2">
        <v>1</v>
      </c>
      <c r="N995" s="2" t="s">
        <v>3567</v>
      </c>
      <c r="O995" s="2" t="s">
        <v>3568</v>
      </c>
      <c r="P995" s="2">
        <v>27.237456000000002</v>
      </c>
      <c r="Q995" s="2">
        <v>-110.042456</v>
      </c>
      <c r="R995" s="2">
        <v>9</v>
      </c>
      <c r="S995" s="2"/>
      <c r="T995" s="2"/>
      <c r="U995" s="2"/>
      <c r="V995" s="2"/>
      <c r="W995" s="2"/>
      <c r="X995" s="2"/>
      <c r="Y995" s="2">
        <v>206</v>
      </c>
      <c r="Z995" s="2">
        <v>1</v>
      </c>
      <c r="AA995" s="2" t="s">
        <v>3569</v>
      </c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>
        <v>203</v>
      </c>
      <c r="BA995" s="2">
        <v>0</v>
      </c>
      <c r="BB995" s="2" t="s">
        <v>3570</v>
      </c>
      <c r="BC995" s="2"/>
      <c r="BD995" s="2"/>
      <c r="BE995" s="2"/>
      <c r="BF995" s="2">
        <v>236</v>
      </c>
      <c r="BG995" s="2">
        <v>2</v>
      </c>
      <c r="BH995" s="2" t="s">
        <v>3587</v>
      </c>
      <c r="BI995" s="2"/>
      <c r="BJ995" s="2"/>
      <c r="BK995" s="2"/>
      <c r="BL995" s="2"/>
      <c r="BM995" s="2"/>
      <c r="BN995" s="2">
        <v>42697</v>
      </c>
      <c r="BO995" s="2" t="s">
        <v>547</v>
      </c>
      <c r="BP995" s="7">
        <v>42072.443148032398</v>
      </c>
      <c r="BQ995" s="2">
        <v>2162</v>
      </c>
      <c r="BR995" s="2"/>
      <c r="BS995" s="2"/>
    </row>
    <row r="996" spans="1:71">
      <c r="A996" s="2">
        <v>42778</v>
      </c>
      <c r="B996" s="2" t="s">
        <v>670</v>
      </c>
      <c r="C996" s="2">
        <v>50</v>
      </c>
      <c r="D996" s="2" t="s">
        <v>38</v>
      </c>
      <c r="E996" s="2" t="s">
        <v>3564</v>
      </c>
      <c r="F996" s="2" t="s">
        <v>1798</v>
      </c>
      <c r="G996" s="2" t="s">
        <v>1793</v>
      </c>
      <c r="H996" s="2" t="s">
        <v>2028</v>
      </c>
      <c r="I996" s="2" t="s">
        <v>2027</v>
      </c>
      <c r="J996" s="2" t="s">
        <v>4226</v>
      </c>
      <c r="K996" s="2" t="s">
        <v>4227</v>
      </c>
      <c r="L996" s="2" t="s">
        <v>1793</v>
      </c>
      <c r="M996" s="2">
        <v>1</v>
      </c>
      <c r="N996" s="2" t="s">
        <v>3567</v>
      </c>
      <c r="O996" s="2" t="s">
        <v>3568</v>
      </c>
      <c r="P996" s="2">
        <v>27.288612000000001</v>
      </c>
      <c r="Q996" s="2">
        <v>-109.88957000000001</v>
      </c>
      <c r="R996" s="2">
        <v>39</v>
      </c>
      <c r="S996" s="2"/>
      <c r="T996" s="2"/>
      <c r="U996" s="2"/>
      <c r="V996" s="2"/>
      <c r="W996" s="2"/>
      <c r="X996" s="2"/>
      <c r="Y996" s="2">
        <v>206</v>
      </c>
      <c r="Z996" s="2">
        <v>1</v>
      </c>
      <c r="AA996" s="2" t="s">
        <v>3569</v>
      </c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>
        <v>203</v>
      </c>
      <c r="BA996" s="2">
        <v>0</v>
      </c>
      <c r="BB996" s="2" t="s">
        <v>3570</v>
      </c>
      <c r="BC996" s="2"/>
      <c r="BD996" s="2"/>
      <c r="BE996" s="2"/>
      <c r="BF996" s="2">
        <v>236</v>
      </c>
      <c r="BG996" s="2">
        <v>2</v>
      </c>
      <c r="BH996" s="2" t="s">
        <v>3587</v>
      </c>
      <c r="BI996" s="2"/>
      <c r="BJ996" s="2"/>
      <c r="BK996" s="2"/>
      <c r="BL996" s="2"/>
      <c r="BM996" s="2"/>
      <c r="BN996" s="2">
        <v>42696</v>
      </c>
      <c r="BO996" s="2"/>
      <c r="BP996" s="7">
        <v>42072.446212997696</v>
      </c>
      <c r="BQ996" s="2">
        <v>2162</v>
      </c>
      <c r="BR996" s="2"/>
      <c r="BS996" s="2"/>
    </row>
    <row r="997" spans="1:71">
      <c r="A997" s="2">
        <v>42780</v>
      </c>
      <c r="B997" s="2" t="s">
        <v>671</v>
      </c>
      <c r="C997" s="2">
        <v>47</v>
      </c>
      <c r="D997" s="2" t="s">
        <v>38</v>
      </c>
      <c r="E997" s="2" t="s">
        <v>3564</v>
      </c>
      <c r="F997" s="2" t="s">
        <v>1798</v>
      </c>
      <c r="G997" s="2" t="s">
        <v>1793</v>
      </c>
      <c r="H997" s="2" t="s">
        <v>2028</v>
      </c>
      <c r="I997" s="2" t="s">
        <v>2027</v>
      </c>
      <c r="J997" s="2" t="s">
        <v>4237</v>
      </c>
      <c r="K997" s="2" t="s">
        <v>4238</v>
      </c>
      <c r="L997" s="2" t="s">
        <v>1793</v>
      </c>
      <c r="M997" s="2">
        <v>1</v>
      </c>
      <c r="N997" s="2" t="s">
        <v>3567</v>
      </c>
      <c r="O997" s="2" t="s">
        <v>3568</v>
      </c>
      <c r="P997" s="2">
        <v>27.548881999999999</v>
      </c>
      <c r="Q997" s="2">
        <v>-110.00452900000001</v>
      </c>
      <c r="R997" s="2">
        <v>29</v>
      </c>
      <c r="S997" s="2"/>
      <c r="T997" s="2"/>
      <c r="U997" s="2"/>
      <c r="V997" s="2"/>
      <c r="W997" s="2"/>
      <c r="X997" s="2"/>
      <c r="Y997" s="2">
        <v>206</v>
      </c>
      <c r="Z997" s="2">
        <v>1</v>
      </c>
      <c r="AA997" s="2" t="s">
        <v>3569</v>
      </c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>
        <v>203</v>
      </c>
      <c r="BA997" s="2">
        <v>0</v>
      </c>
      <c r="BB997" s="2" t="s">
        <v>3570</v>
      </c>
      <c r="BC997" s="2"/>
      <c r="BD997" s="2"/>
      <c r="BE997" s="2"/>
      <c r="BF997" s="2">
        <v>235</v>
      </c>
      <c r="BG997" s="2">
        <v>1</v>
      </c>
      <c r="BH997" s="2" t="s">
        <v>3571</v>
      </c>
      <c r="BI997" s="2"/>
      <c r="BJ997" s="2"/>
      <c r="BK997" s="2"/>
      <c r="BL997" s="2"/>
      <c r="BM997" s="2"/>
      <c r="BN997" s="2">
        <v>14525</v>
      </c>
      <c r="BO997" s="2" t="s">
        <v>552</v>
      </c>
      <c r="BP997" s="7">
        <v>42072.451654201403</v>
      </c>
      <c r="BQ997" s="2">
        <v>2424</v>
      </c>
      <c r="BR997" s="7">
        <v>42072.452598530101</v>
      </c>
      <c r="BS997" s="2">
        <v>2424</v>
      </c>
    </row>
    <row r="998" spans="1:71">
      <c r="A998" s="2">
        <v>42786</v>
      </c>
      <c r="B998" s="2" t="s">
        <v>665</v>
      </c>
      <c r="C998" s="2">
        <v>40</v>
      </c>
      <c r="D998" s="2" t="s">
        <v>38</v>
      </c>
      <c r="E998" s="2" t="s">
        <v>3564</v>
      </c>
      <c r="F998" s="2" t="s">
        <v>1798</v>
      </c>
      <c r="G998" s="2" t="s">
        <v>1793</v>
      </c>
      <c r="H998" s="2" t="s">
        <v>2028</v>
      </c>
      <c r="I998" s="2" t="s">
        <v>2027</v>
      </c>
      <c r="J998" s="2" t="s">
        <v>4239</v>
      </c>
      <c r="K998" s="2" t="s">
        <v>4240</v>
      </c>
      <c r="L998" s="2" t="s">
        <v>1793</v>
      </c>
      <c r="M998" s="2">
        <v>1</v>
      </c>
      <c r="N998" s="2" t="s">
        <v>3567</v>
      </c>
      <c r="O998" s="2" t="s">
        <v>3568</v>
      </c>
      <c r="P998" s="2">
        <v>27.240905999999999</v>
      </c>
      <c r="Q998" s="2">
        <v>-110.11485</v>
      </c>
      <c r="R998" s="2">
        <v>5</v>
      </c>
      <c r="S998" s="2"/>
      <c r="T998" s="2"/>
      <c r="U998" s="2"/>
      <c r="V998" s="2"/>
      <c r="W998" s="2"/>
      <c r="X998" s="2"/>
      <c r="Y998" s="2">
        <v>206</v>
      </c>
      <c r="Z998" s="2">
        <v>1</v>
      </c>
      <c r="AA998" s="2" t="s">
        <v>3569</v>
      </c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>
        <v>203</v>
      </c>
      <c r="BA998" s="2">
        <v>0</v>
      </c>
      <c r="BB998" s="2" t="s">
        <v>3570</v>
      </c>
      <c r="BC998" s="2"/>
      <c r="BD998" s="2"/>
      <c r="BE998" s="2"/>
      <c r="BF998" s="2">
        <v>235</v>
      </c>
      <c r="BG998" s="2">
        <v>1</v>
      </c>
      <c r="BH998" s="2" t="s">
        <v>3571</v>
      </c>
      <c r="BI998" s="2"/>
      <c r="BJ998" s="2"/>
      <c r="BK998" s="2"/>
      <c r="BL998" s="2"/>
      <c r="BM998" s="2"/>
      <c r="BN998" s="2">
        <v>42697</v>
      </c>
      <c r="BO998" s="2" t="s">
        <v>547</v>
      </c>
      <c r="BP998" s="7">
        <v>42072.466608761599</v>
      </c>
      <c r="BQ998" s="2">
        <v>2424</v>
      </c>
      <c r="BR998" s="2"/>
      <c r="BS998" s="2"/>
    </row>
    <row r="999" spans="1:71">
      <c r="A999" s="2">
        <v>42789</v>
      </c>
      <c r="B999" s="2" t="s">
        <v>686</v>
      </c>
      <c r="C999" s="2">
        <v>20</v>
      </c>
      <c r="D999" s="2" t="s">
        <v>38</v>
      </c>
      <c r="E999" s="2" t="s">
        <v>3564</v>
      </c>
      <c r="F999" s="2" t="s">
        <v>1798</v>
      </c>
      <c r="G999" s="2" t="s">
        <v>1793</v>
      </c>
      <c r="H999" s="2" t="s">
        <v>2028</v>
      </c>
      <c r="I999" s="2" t="s">
        <v>2027</v>
      </c>
      <c r="J999" s="2" t="s">
        <v>4229</v>
      </c>
      <c r="K999" s="2" t="s">
        <v>4230</v>
      </c>
      <c r="L999" s="2" t="s">
        <v>1793</v>
      </c>
      <c r="M999" s="2">
        <v>1</v>
      </c>
      <c r="N999" s="2" t="s">
        <v>3567</v>
      </c>
      <c r="O999" s="2" t="s">
        <v>3568</v>
      </c>
      <c r="P999" s="2">
        <v>27.230070999999999</v>
      </c>
      <c r="Q999" s="2">
        <v>-110.08929500000001</v>
      </c>
      <c r="R999" s="2">
        <v>8</v>
      </c>
      <c r="S999" s="2"/>
      <c r="T999" s="2"/>
      <c r="U999" s="2"/>
      <c r="V999" s="2"/>
      <c r="W999" s="2"/>
      <c r="X999" s="2"/>
      <c r="Y999" s="2">
        <v>206</v>
      </c>
      <c r="Z999" s="2">
        <v>1</v>
      </c>
      <c r="AA999" s="2" t="s">
        <v>3569</v>
      </c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>
        <v>203</v>
      </c>
      <c r="BA999" s="2">
        <v>0</v>
      </c>
      <c r="BB999" s="2" t="s">
        <v>3570</v>
      </c>
      <c r="BC999" s="2"/>
      <c r="BD999" s="2"/>
      <c r="BE999" s="2"/>
      <c r="BF999" s="2">
        <v>235</v>
      </c>
      <c r="BG999" s="2">
        <v>1</v>
      </c>
      <c r="BH999" s="2" t="s">
        <v>3571</v>
      </c>
      <c r="BI999" s="2"/>
      <c r="BJ999" s="2"/>
      <c r="BK999" s="2"/>
      <c r="BL999" s="2"/>
      <c r="BM999" s="2"/>
      <c r="BN999" s="2">
        <v>42697</v>
      </c>
      <c r="BO999" s="2" t="s">
        <v>547</v>
      </c>
      <c r="BP999" s="7">
        <v>42072.481462349497</v>
      </c>
      <c r="BQ999" s="2">
        <v>2424</v>
      </c>
      <c r="BR999" s="2"/>
      <c r="BS999" s="2"/>
    </row>
    <row r="1000" spans="1:71">
      <c r="A1000" s="2">
        <v>42710</v>
      </c>
      <c r="B1000" s="2" t="s">
        <v>354</v>
      </c>
      <c r="C1000" s="2">
        <v>40</v>
      </c>
      <c r="D1000" s="2" t="s">
        <v>40</v>
      </c>
      <c r="E1000" s="2" t="s">
        <v>3574</v>
      </c>
      <c r="F1000" s="2" t="s">
        <v>1798</v>
      </c>
      <c r="G1000" s="2" t="s">
        <v>1793</v>
      </c>
      <c r="H1000" s="2" t="s">
        <v>2028</v>
      </c>
      <c r="I1000" s="2" t="s">
        <v>2027</v>
      </c>
      <c r="J1000" s="2" t="s">
        <v>4226</v>
      </c>
      <c r="K1000" s="2" t="s">
        <v>4227</v>
      </c>
      <c r="L1000" s="2" t="s">
        <v>1793</v>
      </c>
      <c r="M1000" s="2">
        <v>1</v>
      </c>
      <c r="N1000" s="2" t="s">
        <v>3567</v>
      </c>
      <c r="O1000" s="2" t="s">
        <v>3568</v>
      </c>
      <c r="P1000" s="2">
        <v>27.265055</v>
      </c>
      <c r="Q1000" s="2">
        <v>-109.90065199999999</v>
      </c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>
        <v>42696</v>
      </c>
      <c r="BO1000" s="2"/>
      <c r="BP1000" s="7">
        <v>42069.548058067099</v>
      </c>
      <c r="BQ1000" s="2">
        <v>2162</v>
      </c>
      <c r="BR1000" s="2"/>
      <c r="BS1000" s="2"/>
    </row>
    <row r="1001" spans="1:71">
      <c r="A1001" s="2">
        <v>42712</v>
      </c>
      <c r="B1001" s="2" t="s">
        <v>358</v>
      </c>
      <c r="C1001" s="2">
        <v>50</v>
      </c>
      <c r="D1001" s="2" t="s">
        <v>40</v>
      </c>
      <c r="E1001" s="2" t="s">
        <v>3574</v>
      </c>
      <c r="F1001" s="2" t="s">
        <v>1798</v>
      </c>
      <c r="G1001" s="2" t="s">
        <v>1793</v>
      </c>
      <c r="H1001" s="2" t="s">
        <v>2028</v>
      </c>
      <c r="I1001" s="2" t="s">
        <v>2027</v>
      </c>
      <c r="J1001" s="2" t="s">
        <v>4226</v>
      </c>
      <c r="K1001" s="2" t="s">
        <v>4227</v>
      </c>
      <c r="L1001" s="2" t="s">
        <v>1793</v>
      </c>
      <c r="M1001" s="2">
        <v>1</v>
      </c>
      <c r="N1001" s="2" t="s">
        <v>3567</v>
      </c>
      <c r="O1001" s="2" t="s">
        <v>3568</v>
      </c>
      <c r="P1001" s="2">
        <v>27.26972</v>
      </c>
      <c r="Q1001" s="2">
        <v>-109.898572</v>
      </c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>
        <v>42696</v>
      </c>
      <c r="BO1001" s="2"/>
      <c r="BP1001" s="7">
        <v>42069.554074155101</v>
      </c>
      <c r="BQ1001" s="2">
        <v>2162</v>
      </c>
      <c r="BR1001" s="2"/>
      <c r="BS1001" s="2"/>
    </row>
    <row r="1002" spans="1:71">
      <c r="A1002" s="2">
        <v>42714</v>
      </c>
      <c r="B1002" s="2" t="s">
        <v>360</v>
      </c>
      <c r="C1002" s="2">
        <v>85</v>
      </c>
      <c r="D1002" s="2" t="s">
        <v>40</v>
      </c>
      <c r="E1002" s="2" t="s">
        <v>3574</v>
      </c>
      <c r="F1002" s="2" t="s">
        <v>1798</v>
      </c>
      <c r="G1002" s="2" t="s">
        <v>1793</v>
      </c>
      <c r="H1002" s="2" t="s">
        <v>2028</v>
      </c>
      <c r="I1002" s="2" t="s">
        <v>2027</v>
      </c>
      <c r="J1002" s="2" t="s">
        <v>4241</v>
      </c>
      <c r="K1002" s="2" t="s">
        <v>4242</v>
      </c>
      <c r="L1002" s="2" t="s">
        <v>1793</v>
      </c>
      <c r="M1002" s="2">
        <v>1</v>
      </c>
      <c r="N1002" s="2" t="s">
        <v>3567</v>
      </c>
      <c r="O1002" s="2" t="s">
        <v>3568</v>
      </c>
      <c r="P1002" s="2">
        <v>27.332077999999999</v>
      </c>
      <c r="Q1002" s="2">
        <v>-109.980718</v>
      </c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>
        <v>42696</v>
      </c>
      <c r="BO1002" s="2"/>
      <c r="BP1002" s="7">
        <v>42069.625984178201</v>
      </c>
      <c r="BQ1002" s="2">
        <v>2424</v>
      </c>
      <c r="BR1002" s="2"/>
      <c r="BS1002" s="2"/>
    </row>
    <row r="1003" spans="1:71">
      <c r="A1003" s="2">
        <v>42720</v>
      </c>
      <c r="B1003" s="2" t="s">
        <v>369</v>
      </c>
      <c r="C1003" s="2">
        <v>5</v>
      </c>
      <c r="D1003" s="2" t="s">
        <v>40</v>
      </c>
      <c r="E1003" s="2" t="s">
        <v>3574</v>
      </c>
      <c r="F1003" s="2" t="s">
        <v>1798</v>
      </c>
      <c r="G1003" s="2" t="s">
        <v>1793</v>
      </c>
      <c r="H1003" s="2" t="s">
        <v>2028</v>
      </c>
      <c r="I1003" s="2" t="s">
        <v>2027</v>
      </c>
      <c r="J1003" s="2" t="s">
        <v>2887</v>
      </c>
      <c r="K1003" s="2" t="s">
        <v>2888</v>
      </c>
      <c r="L1003" s="2" t="s">
        <v>1793</v>
      </c>
      <c r="M1003" s="2">
        <v>1</v>
      </c>
      <c r="N1003" s="2" t="s">
        <v>3567</v>
      </c>
      <c r="O1003" s="2" t="s">
        <v>3568</v>
      </c>
      <c r="P1003" s="2">
        <v>27.249300999999999</v>
      </c>
      <c r="Q1003" s="2">
        <v>-110.05586700000001</v>
      </c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>
        <v>42697</v>
      </c>
      <c r="BO1003" s="2" t="s">
        <v>547</v>
      </c>
      <c r="BP1003" s="7">
        <v>42069.640244409697</v>
      </c>
      <c r="BQ1003" s="2">
        <v>2162</v>
      </c>
      <c r="BR1003" s="2"/>
      <c r="BS1003" s="2"/>
    </row>
    <row r="1004" spans="1:71">
      <c r="A1004" s="2">
        <v>42726</v>
      </c>
      <c r="B1004" s="2" t="s">
        <v>376</v>
      </c>
      <c r="C1004" s="2">
        <v>20</v>
      </c>
      <c r="D1004" s="2" t="s">
        <v>40</v>
      </c>
      <c r="E1004" s="2" t="s">
        <v>3574</v>
      </c>
      <c r="F1004" s="2" t="s">
        <v>1798</v>
      </c>
      <c r="G1004" s="2" t="s">
        <v>1793</v>
      </c>
      <c r="H1004" s="2" t="s">
        <v>2028</v>
      </c>
      <c r="I1004" s="2" t="s">
        <v>2027</v>
      </c>
      <c r="J1004" s="2" t="s">
        <v>3028</v>
      </c>
      <c r="K1004" s="2" t="s">
        <v>3029</v>
      </c>
      <c r="L1004" s="2" t="s">
        <v>1793</v>
      </c>
      <c r="M1004" s="2">
        <v>1</v>
      </c>
      <c r="N1004" s="2" t="s">
        <v>3567</v>
      </c>
      <c r="O1004" s="2" t="s">
        <v>3568</v>
      </c>
      <c r="P1004" s="2">
        <v>27.388235000000002</v>
      </c>
      <c r="Q1004" s="2">
        <v>-109.91053100000001</v>
      </c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>
        <v>42696</v>
      </c>
      <c r="BO1004" s="2"/>
      <c r="BP1004" s="7">
        <v>42069.658217280099</v>
      </c>
      <c r="BQ1004" s="2">
        <v>2162</v>
      </c>
      <c r="BR1004" s="2"/>
      <c r="BS1004" s="2"/>
    </row>
    <row r="1005" spans="1:71">
      <c r="A1005" s="2">
        <v>42774</v>
      </c>
      <c r="B1005" s="2" t="s">
        <v>667</v>
      </c>
      <c r="C1005" s="2">
        <v>40</v>
      </c>
      <c r="D1005" s="2" t="s">
        <v>38</v>
      </c>
      <c r="E1005" s="2" t="s">
        <v>3564</v>
      </c>
      <c r="F1005" s="2" t="s">
        <v>1798</v>
      </c>
      <c r="G1005" s="2" t="s">
        <v>1793</v>
      </c>
      <c r="H1005" s="2" t="s">
        <v>2028</v>
      </c>
      <c r="I1005" s="2" t="s">
        <v>2027</v>
      </c>
      <c r="J1005" s="2" t="s">
        <v>4226</v>
      </c>
      <c r="K1005" s="2" t="s">
        <v>4227</v>
      </c>
      <c r="L1005" s="2" t="s">
        <v>1793</v>
      </c>
      <c r="M1005" s="2">
        <v>1</v>
      </c>
      <c r="N1005" s="2" t="s">
        <v>3567</v>
      </c>
      <c r="O1005" s="2" t="s">
        <v>3568</v>
      </c>
      <c r="P1005" s="2">
        <v>27.230912</v>
      </c>
      <c r="Q1005" s="2">
        <v>-110.04541</v>
      </c>
      <c r="R1005" s="2">
        <v>8</v>
      </c>
      <c r="S1005" s="2"/>
      <c r="T1005" s="2"/>
      <c r="U1005" s="2"/>
      <c r="V1005" s="2"/>
      <c r="W1005" s="2"/>
      <c r="X1005" s="2"/>
      <c r="Y1005" s="2">
        <v>206</v>
      </c>
      <c r="Z1005" s="2">
        <v>1</v>
      </c>
      <c r="AA1005" s="2" t="s">
        <v>3569</v>
      </c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>
        <v>203</v>
      </c>
      <c r="BA1005" s="2">
        <v>0</v>
      </c>
      <c r="BB1005" s="2" t="s">
        <v>3570</v>
      </c>
      <c r="BC1005" s="2"/>
      <c r="BD1005" s="2"/>
      <c r="BE1005" s="2"/>
      <c r="BF1005" s="2">
        <v>236</v>
      </c>
      <c r="BG1005" s="2">
        <v>2</v>
      </c>
      <c r="BH1005" s="2" t="s">
        <v>3587</v>
      </c>
      <c r="BI1005" s="2"/>
      <c r="BJ1005" s="2"/>
      <c r="BK1005" s="2"/>
      <c r="BL1005" s="2"/>
      <c r="BM1005" s="2"/>
      <c r="BN1005" s="2">
        <v>42697</v>
      </c>
      <c r="BO1005" s="2" t="s">
        <v>547</v>
      </c>
      <c r="BP1005" s="7">
        <v>42072.439852777803</v>
      </c>
      <c r="BQ1005" s="2">
        <v>2162</v>
      </c>
      <c r="BR1005" s="2"/>
      <c r="BS1005" s="2"/>
    </row>
    <row r="1006" spans="1:71">
      <c r="A1006" s="2">
        <v>42560</v>
      </c>
      <c r="B1006" s="2" t="s">
        <v>306</v>
      </c>
      <c r="C1006" s="2">
        <v>100</v>
      </c>
      <c r="D1006" s="2" t="s">
        <v>40</v>
      </c>
      <c r="E1006" s="2" t="s">
        <v>3574</v>
      </c>
      <c r="F1006" s="2" t="s">
        <v>1798</v>
      </c>
      <c r="G1006" s="2" t="s">
        <v>1793</v>
      </c>
      <c r="H1006" s="2" t="s">
        <v>2028</v>
      </c>
      <c r="I1006" s="2" t="s">
        <v>2027</v>
      </c>
      <c r="J1006" s="2" t="s">
        <v>2890</v>
      </c>
      <c r="K1006" s="2" t="s">
        <v>2891</v>
      </c>
      <c r="L1006" s="2" t="s">
        <v>1793</v>
      </c>
      <c r="M1006" s="2">
        <v>1</v>
      </c>
      <c r="N1006" s="2" t="s">
        <v>3567</v>
      </c>
      <c r="O1006" s="2" t="s">
        <v>3568</v>
      </c>
      <c r="P1006" s="2">
        <v>27.343250999999999</v>
      </c>
      <c r="Q1006" s="2">
        <v>-109.927629</v>
      </c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>
        <v>16515</v>
      </c>
      <c r="BO1006" s="2" t="s">
        <v>489</v>
      </c>
      <c r="BP1006" s="7">
        <v>42051.383965891197</v>
      </c>
      <c r="BQ1006" s="2">
        <v>2105</v>
      </c>
      <c r="BR1006" s="7">
        <v>42051.384385034697</v>
      </c>
      <c r="BS1006" s="2">
        <v>2105</v>
      </c>
    </row>
    <row r="1007" spans="1:71">
      <c r="A1007" s="2">
        <v>42679</v>
      </c>
      <c r="B1007" s="2" t="s">
        <v>329</v>
      </c>
      <c r="C1007" s="2">
        <v>9</v>
      </c>
      <c r="D1007" s="2" t="s">
        <v>40</v>
      </c>
      <c r="E1007" s="2" t="s">
        <v>3574</v>
      </c>
      <c r="F1007" s="2" t="s">
        <v>1798</v>
      </c>
      <c r="G1007" s="2" t="s">
        <v>1793</v>
      </c>
      <c r="H1007" s="2" t="s">
        <v>2028</v>
      </c>
      <c r="I1007" s="2" t="s">
        <v>2027</v>
      </c>
      <c r="J1007" s="2" t="s">
        <v>4243</v>
      </c>
      <c r="K1007" s="2" t="s">
        <v>4244</v>
      </c>
      <c r="L1007" s="2" t="s">
        <v>1793</v>
      </c>
      <c r="M1007" s="2">
        <v>1</v>
      </c>
      <c r="N1007" s="2" t="s">
        <v>3567</v>
      </c>
      <c r="O1007" s="2" t="s">
        <v>3568</v>
      </c>
      <c r="P1007" s="2">
        <v>27.515518</v>
      </c>
      <c r="Q1007" s="2">
        <v>-110.08454399999999</v>
      </c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7">
        <v>42068.431847337997</v>
      </c>
      <c r="BQ1007" s="2">
        <v>2162</v>
      </c>
      <c r="BR1007" s="7">
        <v>42068.435624999998</v>
      </c>
      <c r="BS1007" s="2">
        <v>2162</v>
      </c>
    </row>
    <row r="1008" spans="1:71">
      <c r="A1008" s="2">
        <v>42697</v>
      </c>
      <c r="B1008" s="2" t="s">
        <v>547</v>
      </c>
      <c r="C1008" s="2">
        <v>17</v>
      </c>
      <c r="D1008" s="2" t="s">
        <v>54</v>
      </c>
      <c r="E1008" s="2" t="s">
        <v>3577</v>
      </c>
      <c r="F1008" s="2" t="s">
        <v>1798</v>
      </c>
      <c r="G1008" s="2" t="s">
        <v>1793</v>
      </c>
      <c r="H1008" s="2" t="s">
        <v>2028</v>
      </c>
      <c r="I1008" s="2" t="s">
        <v>2027</v>
      </c>
      <c r="J1008" s="2" t="s">
        <v>2887</v>
      </c>
      <c r="K1008" s="2" t="s">
        <v>2888</v>
      </c>
      <c r="L1008" s="2" t="s">
        <v>1793</v>
      </c>
      <c r="M1008" s="2">
        <v>1</v>
      </c>
      <c r="N1008" s="2" t="s">
        <v>3567</v>
      </c>
      <c r="O1008" s="2" t="s">
        <v>3568</v>
      </c>
      <c r="P1008" s="2">
        <v>27.283958999999999</v>
      </c>
      <c r="Q1008" s="2">
        <v>-110.118351</v>
      </c>
      <c r="R1008" s="2">
        <v>32</v>
      </c>
      <c r="S1008" s="2">
        <v>300</v>
      </c>
      <c r="T1008" s="2">
        <v>25</v>
      </c>
      <c r="U1008" s="2">
        <v>1</v>
      </c>
      <c r="V1008" s="2">
        <v>4</v>
      </c>
      <c r="W1008" s="2">
        <v>20</v>
      </c>
      <c r="X1008" s="2">
        <v>100</v>
      </c>
      <c r="Y1008" s="2">
        <v>206</v>
      </c>
      <c r="Z1008" s="2">
        <v>1</v>
      </c>
      <c r="AA1008" s="2" t="s">
        <v>3569</v>
      </c>
      <c r="AB1008" s="2">
        <v>233</v>
      </c>
      <c r="AC1008" s="2">
        <v>3</v>
      </c>
      <c r="AD1008" s="2" t="s">
        <v>3580</v>
      </c>
      <c r="AE1008" s="2">
        <v>228</v>
      </c>
      <c r="AF1008" s="2">
        <v>1</v>
      </c>
      <c r="AG1008" s="2" t="s">
        <v>3581</v>
      </c>
      <c r="AH1008" s="2">
        <v>220</v>
      </c>
      <c r="AI1008" s="2">
        <v>4</v>
      </c>
      <c r="AJ1008" s="2" t="s">
        <v>3582</v>
      </c>
      <c r="AK1008" s="2">
        <v>1</v>
      </c>
      <c r="AL1008" s="2">
        <v>0</v>
      </c>
      <c r="AM1008" s="2">
        <v>2</v>
      </c>
      <c r="AN1008" s="2">
        <v>1</v>
      </c>
      <c r="AO1008" s="2">
        <v>0</v>
      </c>
      <c r="AP1008" s="2">
        <v>0</v>
      </c>
      <c r="AQ1008" s="2">
        <v>238</v>
      </c>
      <c r="AR1008" s="2">
        <v>1</v>
      </c>
      <c r="AS1008" s="2" t="s">
        <v>3583</v>
      </c>
      <c r="AT1008" s="2">
        <v>225</v>
      </c>
      <c r="AU1008" s="2">
        <v>2</v>
      </c>
      <c r="AV1008" s="2" t="s">
        <v>3584</v>
      </c>
      <c r="AW1008" s="2">
        <v>336</v>
      </c>
      <c r="AX1008" s="2">
        <v>1</v>
      </c>
      <c r="AY1008" s="2" t="s">
        <v>3585</v>
      </c>
      <c r="AZ1008" s="2">
        <v>203</v>
      </c>
      <c r="BA1008" s="2">
        <v>0</v>
      </c>
      <c r="BB1008" s="2" t="s">
        <v>3570</v>
      </c>
      <c r="BC1008" s="2">
        <v>253</v>
      </c>
      <c r="BD1008" s="2">
        <v>11</v>
      </c>
      <c r="BE1008" s="2" t="s">
        <v>3657</v>
      </c>
      <c r="BF1008" s="2">
        <v>235</v>
      </c>
      <c r="BG1008" s="2">
        <v>1</v>
      </c>
      <c r="BH1008" s="2" t="s">
        <v>3571</v>
      </c>
      <c r="BI1008" s="2">
        <v>214</v>
      </c>
      <c r="BJ1008" s="2">
        <v>2</v>
      </c>
      <c r="BK1008" s="2" t="s">
        <v>3588</v>
      </c>
      <c r="BL1008" s="2">
        <v>6</v>
      </c>
      <c r="BM1008" s="2" t="s">
        <v>3670</v>
      </c>
      <c r="BN1008" s="2"/>
      <c r="BO1008" s="2"/>
      <c r="BP1008" s="7">
        <v>42069.477876655103</v>
      </c>
      <c r="BQ1008" s="2">
        <v>2424</v>
      </c>
      <c r="BR1008" s="7">
        <v>42069.477876655103</v>
      </c>
      <c r="BS1008" s="2">
        <v>2424</v>
      </c>
    </row>
    <row r="1009" spans="1:71">
      <c r="A1009" s="2">
        <v>42704</v>
      </c>
      <c r="B1009" s="2" t="s">
        <v>347</v>
      </c>
      <c r="C1009" s="2">
        <v>20</v>
      </c>
      <c r="D1009" s="2" t="s">
        <v>40</v>
      </c>
      <c r="E1009" s="2" t="s">
        <v>3574</v>
      </c>
      <c r="F1009" s="2" t="s">
        <v>1798</v>
      </c>
      <c r="G1009" s="2" t="s">
        <v>1793</v>
      </c>
      <c r="H1009" s="2" t="s">
        <v>2028</v>
      </c>
      <c r="I1009" s="2" t="s">
        <v>2027</v>
      </c>
      <c r="J1009" s="2" t="s">
        <v>2887</v>
      </c>
      <c r="K1009" s="2" t="s">
        <v>2888</v>
      </c>
      <c r="L1009" s="2" t="s">
        <v>1793</v>
      </c>
      <c r="M1009" s="2">
        <v>1</v>
      </c>
      <c r="N1009" s="2" t="s">
        <v>3567</v>
      </c>
      <c r="O1009" s="2" t="s">
        <v>3568</v>
      </c>
      <c r="P1009" s="2">
        <v>27.233193</v>
      </c>
      <c r="Q1009" s="2">
        <v>-110.04938199999999</v>
      </c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>
        <v>42697</v>
      </c>
      <c r="BO1009" s="2" t="s">
        <v>547</v>
      </c>
      <c r="BP1009" s="7">
        <v>42069.529140891202</v>
      </c>
      <c r="BQ1009" s="2">
        <v>2162</v>
      </c>
      <c r="BR1009" s="2"/>
      <c r="BS1009" s="2"/>
    </row>
    <row r="1010" spans="1:71">
      <c r="A1010" s="2">
        <v>42706</v>
      </c>
      <c r="B1010" s="2" t="s">
        <v>350</v>
      </c>
      <c r="C1010" s="2">
        <v>30</v>
      </c>
      <c r="D1010" s="2" t="s">
        <v>40</v>
      </c>
      <c r="E1010" s="2" t="s">
        <v>3574</v>
      </c>
      <c r="F1010" s="2" t="s">
        <v>1798</v>
      </c>
      <c r="G1010" s="2" t="s">
        <v>1793</v>
      </c>
      <c r="H1010" s="2" t="s">
        <v>2028</v>
      </c>
      <c r="I1010" s="2" t="s">
        <v>2027</v>
      </c>
      <c r="J1010" s="2" t="s">
        <v>2887</v>
      </c>
      <c r="K1010" s="2" t="s">
        <v>2888</v>
      </c>
      <c r="L1010" s="2" t="s">
        <v>1793</v>
      </c>
      <c r="M1010" s="2">
        <v>1</v>
      </c>
      <c r="N1010" s="2" t="s">
        <v>3567</v>
      </c>
      <c r="O1010" s="2" t="s">
        <v>3568</v>
      </c>
      <c r="P1010" s="2">
        <v>27.205655</v>
      </c>
      <c r="Q1010" s="2">
        <v>-110.03813100000001</v>
      </c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>
        <v>42697</v>
      </c>
      <c r="BO1010" s="2" t="s">
        <v>547</v>
      </c>
      <c r="BP1010" s="7">
        <v>42069.535156794002</v>
      </c>
      <c r="BQ1010" s="2">
        <v>2162</v>
      </c>
      <c r="BR1010" s="2"/>
      <c r="BS1010" s="2"/>
    </row>
    <row r="1011" spans="1:71">
      <c r="A1011" s="2">
        <v>42709</v>
      </c>
      <c r="B1011" s="2" t="s">
        <v>353</v>
      </c>
      <c r="C1011" s="2">
        <v>34</v>
      </c>
      <c r="D1011" s="2" t="s">
        <v>40</v>
      </c>
      <c r="E1011" s="2" t="s">
        <v>3574</v>
      </c>
      <c r="F1011" s="2" t="s">
        <v>1798</v>
      </c>
      <c r="G1011" s="2" t="s">
        <v>1793</v>
      </c>
      <c r="H1011" s="2" t="s">
        <v>2028</v>
      </c>
      <c r="I1011" s="2" t="s">
        <v>2027</v>
      </c>
      <c r="J1011" s="2" t="s">
        <v>4229</v>
      </c>
      <c r="K1011" s="2" t="s">
        <v>4230</v>
      </c>
      <c r="L1011" s="2" t="s">
        <v>1793</v>
      </c>
      <c r="M1011" s="2">
        <v>1</v>
      </c>
      <c r="N1011" s="2" t="s">
        <v>3567</v>
      </c>
      <c r="O1011" s="2" t="s">
        <v>3568</v>
      </c>
      <c r="P1011" s="2">
        <v>27.232353</v>
      </c>
      <c r="Q1011" s="2">
        <v>-110.017166</v>
      </c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>
        <v>42697</v>
      </c>
      <c r="BO1011" s="2" t="s">
        <v>547</v>
      </c>
      <c r="BP1011" s="7">
        <v>42069.542358877297</v>
      </c>
      <c r="BQ1011" s="2">
        <v>2162</v>
      </c>
      <c r="BR1011" s="2"/>
      <c r="BS1011" s="2"/>
    </row>
    <row r="1012" spans="1:71">
      <c r="A1012" s="2">
        <v>15751</v>
      </c>
      <c r="B1012" s="2" t="s">
        <v>602</v>
      </c>
      <c r="C1012" s="2">
        <v>20</v>
      </c>
      <c r="D1012" s="2" t="s">
        <v>54</v>
      </c>
      <c r="E1012" s="2" t="s">
        <v>3577</v>
      </c>
      <c r="F1012" s="2" t="s">
        <v>1798</v>
      </c>
      <c r="G1012" s="2" t="s">
        <v>1793</v>
      </c>
      <c r="H1012" s="2" t="s">
        <v>1891</v>
      </c>
      <c r="I1012" s="2" t="s">
        <v>1889</v>
      </c>
      <c r="J1012" s="2" t="s">
        <v>1887</v>
      </c>
      <c r="K1012" s="2" t="s">
        <v>1888</v>
      </c>
      <c r="L1012" s="2" t="s">
        <v>1793</v>
      </c>
      <c r="M1012" s="2">
        <v>1</v>
      </c>
      <c r="N1012" s="2" t="s">
        <v>3567</v>
      </c>
      <c r="O1012" s="2" t="s">
        <v>3637</v>
      </c>
      <c r="P1012" s="2">
        <v>27.323004999999998</v>
      </c>
      <c r="Q1012" s="2">
        <v>-110.202572</v>
      </c>
      <c r="R1012" s="2">
        <v>10</v>
      </c>
      <c r="S1012" s="2">
        <v>50</v>
      </c>
      <c r="T1012" s="2">
        <v>25</v>
      </c>
      <c r="U1012" s="2">
        <v>5.0000000000000001E-3</v>
      </c>
      <c r="V1012" s="2">
        <v>2.4</v>
      </c>
      <c r="W1012" s="2">
        <v>5</v>
      </c>
      <c r="X1012" s="2">
        <v>100</v>
      </c>
      <c r="Y1012" s="2">
        <v>207</v>
      </c>
      <c r="Z1012" s="2">
        <v>2</v>
      </c>
      <c r="AA1012" s="2" t="s">
        <v>3701</v>
      </c>
      <c r="AB1012" s="2">
        <v>234</v>
      </c>
      <c r="AC1012" s="2">
        <v>4</v>
      </c>
      <c r="AD1012" s="2" t="s">
        <v>3638</v>
      </c>
      <c r="AE1012" s="2">
        <v>227</v>
      </c>
      <c r="AF1012" s="2">
        <v>0</v>
      </c>
      <c r="AG1012" s="2" t="s">
        <v>2299</v>
      </c>
      <c r="AH1012" s="2">
        <v>220</v>
      </c>
      <c r="AI1012" s="2">
        <v>4</v>
      </c>
      <c r="AJ1012" s="2" t="s">
        <v>3582</v>
      </c>
      <c r="AK1012" s="2">
        <v>5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238</v>
      </c>
      <c r="AR1012" s="2">
        <v>1</v>
      </c>
      <c r="AS1012" s="2" t="s">
        <v>3583</v>
      </c>
      <c r="AT1012" s="2">
        <v>225</v>
      </c>
      <c r="AU1012" s="2">
        <v>2</v>
      </c>
      <c r="AV1012" s="2" t="s">
        <v>3584</v>
      </c>
      <c r="AW1012" s="2">
        <v>336</v>
      </c>
      <c r="AX1012" s="2">
        <v>1</v>
      </c>
      <c r="AY1012" s="2" t="s">
        <v>3585</v>
      </c>
      <c r="AZ1012" s="2">
        <v>204</v>
      </c>
      <c r="BA1012" s="2">
        <v>1</v>
      </c>
      <c r="BB1012" s="2" t="s">
        <v>4156</v>
      </c>
      <c r="BC1012" s="2">
        <v>253</v>
      </c>
      <c r="BD1012" s="2">
        <v>11</v>
      </c>
      <c r="BE1012" s="2" t="s">
        <v>3657</v>
      </c>
      <c r="BF1012" s="2">
        <v>235</v>
      </c>
      <c r="BG1012" s="2">
        <v>1</v>
      </c>
      <c r="BH1012" s="2" t="s">
        <v>3571</v>
      </c>
      <c r="BI1012" s="2">
        <v>214</v>
      </c>
      <c r="BJ1012" s="2">
        <v>2</v>
      </c>
      <c r="BK1012" s="2" t="s">
        <v>3588</v>
      </c>
      <c r="BL1012" s="2">
        <v>20</v>
      </c>
      <c r="BM1012" s="2" t="s">
        <v>4245</v>
      </c>
      <c r="BN1012" s="2"/>
      <c r="BO1012" s="2"/>
      <c r="BP1012" s="7">
        <v>41536.527584178199</v>
      </c>
      <c r="BQ1012" s="2">
        <v>2845</v>
      </c>
      <c r="BR1012" s="7">
        <v>42131.668571875001</v>
      </c>
      <c r="BS1012" s="2">
        <v>2845</v>
      </c>
    </row>
    <row r="1013" spans="1:71">
      <c r="A1013" s="2">
        <v>42695</v>
      </c>
      <c r="B1013" s="2" t="s">
        <v>549</v>
      </c>
      <c r="C1013" s="2">
        <v>25</v>
      </c>
      <c r="D1013" s="2" t="s">
        <v>54</v>
      </c>
      <c r="E1013" s="2" t="s">
        <v>3577</v>
      </c>
      <c r="F1013" s="2" t="s">
        <v>1798</v>
      </c>
      <c r="G1013" s="2" t="s">
        <v>1793</v>
      </c>
      <c r="H1013" s="2" t="s">
        <v>1891</v>
      </c>
      <c r="I1013" s="2" t="s">
        <v>1889</v>
      </c>
      <c r="J1013" s="2" t="s">
        <v>4246</v>
      </c>
      <c r="K1013" s="2" t="s">
        <v>1889</v>
      </c>
      <c r="L1013" s="2" t="s">
        <v>1793</v>
      </c>
      <c r="M1013" s="2">
        <v>1</v>
      </c>
      <c r="N1013" s="2" t="s">
        <v>3567</v>
      </c>
      <c r="O1013" s="2" t="s">
        <v>3568</v>
      </c>
      <c r="P1013" s="2">
        <v>27.395724999999999</v>
      </c>
      <c r="Q1013" s="2">
        <v>-110.34562200000001</v>
      </c>
      <c r="R1013" s="2">
        <v>10</v>
      </c>
      <c r="S1013" s="2">
        <v>300</v>
      </c>
      <c r="T1013" s="2">
        <v>25</v>
      </c>
      <c r="U1013" s="2">
        <v>1</v>
      </c>
      <c r="V1013" s="2">
        <v>4</v>
      </c>
      <c r="W1013" s="2">
        <v>20</v>
      </c>
      <c r="X1013" s="2">
        <v>100</v>
      </c>
      <c r="Y1013" s="2">
        <v>206</v>
      </c>
      <c r="Z1013" s="2">
        <v>1</v>
      </c>
      <c r="AA1013" s="2" t="s">
        <v>3569</v>
      </c>
      <c r="AB1013" s="2">
        <v>233</v>
      </c>
      <c r="AC1013" s="2">
        <v>3</v>
      </c>
      <c r="AD1013" s="2" t="s">
        <v>3580</v>
      </c>
      <c r="AE1013" s="2">
        <v>228</v>
      </c>
      <c r="AF1013" s="2">
        <v>1</v>
      </c>
      <c r="AG1013" s="2" t="s">
        <v>3581</v>
      </c>
      <c r="AH1013" s="2">
        <v>220</v>
      </c>
      <c r="AI1013" s="2">
        <v>4</v>
      </c>
      <c r="AJ1013" s="2" t="s">
        <v>3582</v>
      </c>
      <c r="AK1013" s="2">
        <v>1</v>
      </c>
      <c r="AL1013" s="2">
        <v>0</v>
      </c>
      <c r="AM1013" s="2">
        <v>2</v>
      </c>
      <c r="AN1013" s="2">
        <v>1</v>
      </c>
      <c r="AO1013" s="2">
        <v>0</v>
      </c>
      <c r="AP1013" s="2">
        <v>0</v>
      </c>
      <c r="AQ1013" s="2">
        <v>238</v>
      </c>
      <c r="AR1013" s="2">
        <v>1</v>
      </c>
      <c r="AS1013" s="2" t="s">
        <v>3583</v>
      </c>
      <c r="AT1013" s="2">
        <v>225</v>
      </c>
      <c r="AU1013" s="2">
        <v>2</v>
      </c>
      <c r="AV1013" s="2" t="s">
        <v>3584</v>
      </c>
      <c r="AW1013" s="2">
        <v>336</v>
      </c>
      <c r="AX1013" s="2">
        <v>1</v>
      </c>
      <c r="AY1013" s="2" t="s">
        <v>3585</v>
      </c>
      <c r="AZ1013" s="2">
        <v>203</v>
      </c>
      <c r="BA1013" s="2">
        <v>0</v>
      </c>
      <c r="BB1013" s="2" t="s">
        <v>3570</v>
      </c>
      <c r="BC1013" s="2">
        <v>252</v>
      </c>
      <c r="BD1013" s="2">
        <v>10</v>
      </c>
      <c r="BE1013" s="2" t="s">
        <v>4036</v>
      </c>
      <c r="BF1013" s="2">
        <v>235</v>
      </c>
      <c r="BG1013" s="2">
        <v>1</v>
      </c>
      <c r="BH1013" s="2" t="s">
        <v>3571</v>
      </c>
      <c r="BI1013" s="2">
        <v>214</v>
      </c>
      <c r="BJ1013" s="2">
        <v>2</v>
      </c>
      <c r="BK1013" s="2" t="s">
        <v>3588</v>
      </c>
      <c r="BL1013" s="2">
        <v>6</v>
      </c>
      <c r="BM1013" s="2" t="s">
        <v>3670</v>
      </c>
      <c r="BN1013" s="2"/>
      <c r="BO1013" s="2"/>
      <c r="BP1013" s="7">
        <v>42069.460333912</v>
      </c>
      <c r="BQ1013" s="2">
        <v>2162</v>
      </c>
      <c r="BR1013" s="7">
        <v>42069.460333912</v>
      </c>
      <c r="BS1013" s="2">
        <v>2162</v>
      </c>
    </row>
    <row r="1014" spans="1:71">
      <c r="A1014" s="2">
        <v>42770</v>
      </c>
      <c r="B1014" s="2" t="s">
        <v>661</v>
      </c>
      <c r="C1014" s="2">
        <v>30</v>
      </c>
      <c r="D1014" s="2" t="s">
        <v>38</v>
      </c>
      <c r="E1014" s="2" t="s">
        <v>3564</v>
      </c>
      <c r="F1014" s="2" t="s">
        <v>1798</v>
      </c>
      <c r="G1014" s="2" t="s">
        <v>1793</v>
      </c>
      <c r="H1014" s="2" t="s">
        <v>1891</v>
      </c>
      <c r="I1014" s="2" t="s">
        <v>1889</v>
      </c>
      <c r="J1014" s="2" t="s">
        <v>4247</v>
      </c>
      <c r="K1014" s="2" t="s">
        <v>4248</v>
      </c>
      <c r="L1014" s="2" t="s">
        <v>1793</v>
      </c>
      <c r="M1014" s="2">
        <v>1</v>
      </c>
      <c r="N1014" s="2" t="s">
        <v>3567</v>
      </c>
      <c r="O1014" s="2" t="s">
        <v>3568</v>
      </c>
      <c r="P1014" s="2">
        <v>27.398028</v>
      </c>
      <c r="Q1014" s="2">
        <v>-110.318507</v>
      </c>
      <c r="R1014" s="2">
        <v>10</v>
      </c>
      <c r="S1014" s="2"/>
      <c r="T1014" s="2"/>
      <c r="U1014" s="2"/>
      <c r="V1014" s="2"/>
      <c r="W1014" s="2"/>
      <c r="X1014" s="2"/>
      <c r="Y1014" s="2">
        <v>206</v>
      </c>
      <c r="Z1014" s="2">
        <v>1</v>
      </c>
      <c r="AA1014" s="2" t="s">
        <v>3569</v>
      </c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>
        <v>203</v>
      </c>
      <c r="BA1014" s="2">
        <v>0</v>
      </c>
      <c r="BB1014" s="2" t="s">
        <v>3570</v>
      </c>
      <c r="BC1014" s="2"/>
      <c r="BD1014" s="2"/>
      <c r="BE1014" s="2"/>
      <c r="BF1014" s="2">
        <v>235</v>
      </c>
      <c r="BG1014" s="2">
        <v>1</v>
      </c>
      <c r="BH1014" s="2" t="s">
        <v>3571</v>
      </c>
      <c r="BI1014" s="2"/>
      <c r="BJ1014" s="2"/>
      <c r="BK1014" s="2"/>
      <c r="BL1014" s="2"/>
      <c r="BM1014" s="2"/>
      <c r="BN1014" s="2">
        <v>42695</v>
      </c>
      <c r="BO1014" s="2" t="s">
        <v>549</v>
      </c>
      <c r="BP1014" s="7">
        <v>42072.409618669</v>
      </c>
      <c r="BQ1014" s="2">
        <v>2162</v>
      </c>
      <c r="BR1014" s="7">
        <v>42202.539883252299</v>
      </c>
      <c r="BS1014" s="2">
        <v>2162</v>
      </c>
    </row>
    <row r="1015" spans="1:71">
      <c r="A1015" s="2">
        <v>42992</v>
      </c>
      <c r="B1015" s="2" t="s">
        <v>533</v>
      </c>
      <c r="C1015" s="2">
        <v>20</v>
      </c>
      <c r="D1015" s="2" t="s">
        <v>54</v>
      </c>
      <c r="E1015" s="2" t="s">
        <v>3577</v>
      </c>
      <c r="F1015" s="2" t="s">
        <v>1798</v>
      </c>
      <c r="G1015" s="2" t="s">
        <v>1793</v>
      </c>
      <c r="H1015" s="2" t="s">
        <v>1891</v>
      </c>
      <c r="I1015" s="2" t="s">
        <v>1889</v>
      </c>
      <c r="J1015" s="2" t="s">
        <v>4246</v>
      </c>
      <c r="K1015" s="2" t="s">
        <v>1889</v>
      </c>
      <c r="L1015" s="2" t="s">
        <v>1793</v>
      </c>
      <c r="M1015" s="2">
        <v>1</v>
      </c>
      <c r="N1015" s="2" t="s">
        <v>3567</v>
      </c>
      <c r="O1015" s="2" t="s">
        <v>3568</v>
      </c>
      <c r="P1015" s="2">
        <v>27.255018</v>
      </c>
      <c r="Q1015" s="2">
        <v>-110.17855900000001</v>
      </c>
      <c r="R1015" s="2">
        <v>10</v>
      </c>
      <c r="S1015" s="2">
        <v>300</v>
      </c>
      <c r="T1015" s="2">
        <v>25</v>
      </c>
      <c r="U1015" s="2">
        <v>1</v>
      </c>
      <c r="V1015" s="2"/>
      <c r="W1015" s="2">
        <v>20</v>
      </c>
      <c r="X1015" s="2">
        <v>100</v>
      </c>
      <c r="Y1015" s="2">
        <v>206</v>
      </c>
      <c r="Z1015" s="2">
        <v>1</v>
      </c>
      <c r="AA1015" s="2" t="s">
        <v>3569</v>
      </c>
      <c r="AB1015" s="2">
        <v>233</v>
      </c>
      <c r="AC1015" s="2">
        <v>3</v>
      </c>
      <c r="AD1015" s="2" t="s">
        <v>3580</v>
      </c>
      <c r="AE1015" s="2">
        <v>228</v>
      </c>
      <c r="AF1015" s="2">
        <v>1</v>
      </c>
      <c r="AG1015" s="2" t="s">
        <v>3581</v>
      </c>
      <c r="AH1015" s="2">
        <v>220</v>
      </c>
      <c r="AI1015" s="2">
        <v>4</v>
      </c>
      <c r="AJ1015" s="2" t="s">
        <v>3582</v>
      </c>
      <c r="AK1015" s="2">
        <v>1</v>
      </c>
      <c r="AL1015" s="2">
        <v>0</v>
      </c>
      <c r="AM1015" s="2">
        <v>2</v>
      </c>
      <c r="AN1015" s="2">
        <v>1</v>
      </c>
      <c r="AO1015" s="2">
        <v>0</v>
      </c>
      <c r="AP1015" s="2">
        <v>1</v>
      </c>
      <c r="AQ1015" s="2">
        <v>238</v>
      </c>
      <c r="AR1015" s="2">
        <v>1</v>
      </c>
      <c r="AS1015" s="2" t="s">
        <v>3583</v>
      </c>
      <c r="AT1015" s="2">
        <v>224</v>
      </c>
      <c r="AU1015" s="2">
        <v>1</v>
      </c>
      <c r="AV1015" s="2" t="s">
        <v>3581</v>
      </c>
      <c r="AW1015" s="2">
        <v>336</v>
      </c>
      <c r="AX1015" s="2">
        <v>1</v>
      </c>
      <c r="AY1015" s="2" t="s">
        <v>3585</v>
      </c>
      <c r="AZ1015" s="2">
        <v>203</v>
      </c>
      <c r="BA1015" s="2">
        <v>0</v>
      </c>
      <c r="BB1015" s="2" t="s">
        <v>3570</v>
      </c>
      <c r="BC1015" s="2">
        <v>244</v>
      </c>
      <c r="BD1015" s="2">
        <v>2</v>
      </c>
      <c r="BE1015" s="2" t="s">
        <v>4022</v>
      </c>
      <c r="BF1015" s="2">
        <v>235</v>
      </c>
      <c r="BG1015" s="2">
        <v>1</v>
      </c>
      <c r="BH1015" s="2" t="s">
        <v>3571</v>
      </c>
      <c r="BI1015" s="2">
        <v>215</v>
      </c>
      <c r="BJ1015" s="2">
        <v>3</v>
      </c>
      <c r="BK1015" s="2" t="s">
        <v>3584</v>
      </c>
      <c r="BL1015" s="2">
        <v>6</v>
      </c>
      <c r="BM1015" s="2" t="s">
        <v>3670</v>
      </c>
      <c r="BN1015" s="2"/>
      <c r="BO1015" s="2"/>
      <c r="BP1015" s="7">
        <v>42143.575803784697</v>
      </c>
      <c r="BQ1015" s="2">
        <v>2424</v>
      </c>
      <c r="BR1015" s="7">
        <v>42145.771541319402</v>
      </c>
      <c r="BS1015" s="2">
        <v>2424</v>
      </c>
    </row>
    <row r="1016" spans="1:71">
      <c r="A1016" s="2">
        <v>43002</v>
      </c>
      <c r="B1016" s="2" t="s">
        <v>551</v>
      </c>
      <c r="C1016" s="2">
        <v>28</v>
      </c>
      <c r="D1016" s="2" t="s">
        <v>54</v>
      </c>
      <c r="E1016" s="2" t="s">
        <v>3577</v>
      </c>
      <c r="F1016" s="2" t="s">
        <v>1798</v>
      </c>
      <c r="G1016" s="2" t="s">
        <v>1793</v>
      </c>
      <c r="H1016" s="2" t="s">
        <v>1891</v>
      </c>
      <c r="I1016" s="2" t="s">
        <v>1889</v>
      </c>
      <c r="J1016" s="2" t="s">
        <v>4246</v>
      </c>
      <c r="K1016" s="2" t="s">
        <v>1889</v>
      </c>
      <c r="L1016" s="2" t="s">
        <v>1793</v>
      </c>
      <c r="M1016" s="2">
        <v>1</v>
      </c>
      <c r="N1016" s="2" t="s">
        <v>3567</v>
      </c>
      <c r="O1016" s="2" t="s">
        <v>3568</v>
      </c>
      <c r="P1016" s="2">
        <v>27.254897</v>
      </c>
      <c r="Q1016" s="2">
        <v>-110.175617</v>
      </c>
      <c r="R1016" s="2">
        <v>15</v>
      </c>
      <c r="S1016" s="2">
        <v>300</v>
      </c>
      <c r="T1016" s="2">
        <v>25</v>
      </c>
      <c r="U1016" s="2">
        <v>1</v>
      </c>
      <c r="V1016" s="2"/>
      <c r="W1016" s="2">
        <v>10</v>
      </c>
      <c r="X1016" s="2">
        <v>100</v>
      </c>
      <c r="Y1016" s="2">
        <v>206</v>
      </c>
      <c r="Z1016" s="2">
        <v>1</v>
      </c>
      <c r="AA1016" s="2" t="s">
        <v>3569</v>
      </c>
      <c r="AB1016" s="2">
        <v>233</v>
      </c>
      <c r="AC1016" s="2">
        <v>3</v>
      </c>
      <c r="AD1016" s="2" t="s">
        <v>3580</v>
      </c>
      <c r="AE1016" s="2">
        <v>228</v>
      </c>
      <c r="AF1016" s="2">
        <v>1</v>
      </c>
      <c r="AG1016" s="2" t="s">
        <v>3581</v>
      </c>
      <c r="AH1016" s="2">
        <v>220</v>
      </c>
      <c r="AI1016" s="2">
        <v>4</v>
      </c>
      <c r="AJ1016" s="2" t="s">
        <v>3582</v>
      </c>
      <c r="AK1016" s="2">
        <v>1</v>
      </c>
      <c r="AL1016" s="2">
        <v>0</v>
      </c>
      <c r="AM1016" s="2">
        <v>2</v>
      </c>
      <c r="AN1016" s="2">
        <v>0</v>
      </c>
      <c r="AO1016" s="2">
        <v>0</v>
      </c>
      <c r="AP1016" s="2">
        <v>2</v>
      </c>
      <c r="AQ1016" s="2">
        <v>238</v>
      </c>
      <c r="AR1016" s="2">
        <v>1</v>
      </c>
      <c r="AS1016" s="2" t="s">
        <v>3583</v>
      </c>
      <c r="AT1016" s="2">
        <v>224</v>
      </c>
      <c r="AU1016" s="2">
        <v>1</v>
      </c>
      <c r="AV1016" s="2" t="s">
        <v>3581</v>
      </c>
      <c r="AW1016" s="2">
        <v>336</v>
      </c>
      <c r="AX1016" s="2">
        <v>1</v>
      </c>
      <c r="AY1016" s="2" t="s">
        <v>3585</v>
      </c>
      <c r="AZ1016" s="2">
        <v>203</v>
      </c>
      <c r="BA1016" s="2">
        <v>0</v>
      </c>
      <c r="BB1016" s="2" t="s">
        <v>3570</v>
      </c>
      <c r="BC1016" s="2">
        <v>245</v>
      </c>
      <c r="BD1016" s="2">
        <v>3</v>
      </c>
      <c r="BE1016" s="2" t="s">
        <v>3988</v>
      </c>
      <c r="BF1016" s="2">
        <v>235</v>
      </c>
      <c r="BG1016" s="2">
        <v>1</v>
      </c>
      <c r="BH1016" s="2" t="s">
        <v>3571</v>
      </c>
      <c r="BI1016" s="2">
        <v>215</v>
      </c>
      <c r="BJ1016" s="2">
        <v>3</v>
      </c>
      <c r="BK1016" s="2" t="s">
        <v>3584</v>
      </c>
      <c r="BL1016" s="2">
        <v>6</v>
      </c>
      <c r="BM1016" s="2" t="s">
        <v>3670</v>
      </c>
      <c r="BN1016" s="2"/>
      <c r="BO1016" s="2"/>
      <c r="BP1016" s="7">
        <v>42145.702342673598</v>
      </c>
      <c r="BQ1016" s="2">
        <v>2424</v>
      </c>
      <c r="BR1016" s="7">
        <v>42145.770127233802</v>
      </c>
      <c r="BS1016" s="2">
        <v>2424</v>
      </c>
    </row>
    <row r="1017" spans="1:71">
      <c r="A1017" s="2">
        <v>44314</v>
      </c>
      <c r="B1017" s="2" t="s">
        <v>663</v>
      </c>
      <c r="C1017" s="2">
        <v>20</v>
      </c>
      <c r="D1017" s="2" t="s">
        <v>38</v>
      </c>
      <c r="E1017" s="2" t="s">
        <v>3564</v>
      </c>
      <c r="F1017" s="2" t="s">
        <v>1798</v>
      </c>
      <c r="G1017" s="2" t="s">
        <v>1793</v>
      </c>
      <c r="H1017" s="2" t="s">
        <v>1891</v>
      </c>
      <c r="I1017" s="2" t="s">
        <v>1889</v>
      </c>
      <c r="J1017" s="2" t="s">
        <v>4247</v>
      </c>
      <c r="K1017" s="2" t="s">
        <v>4248</v>
      </c>
      <c r="L1017" s="2" t="s">
        <v>1793</v>
      </c>
      <c r="M1017" s="2">
        <v>1</v>
      </c>
      <c r="N1017" s="2" t="s">
        <v>3567</v>
      </c>
      <c r="O1017" s="2" t="s">
        <v>3568</v>
      </c>
      <c r="P1017" s="2">
        <v>27.403296999999998</v>
      </c>
      <c r="Q1017" s="2">
        <v>-110.313395</v>
      </c>
      <c r="R1017" s="2">
        <v>10</v>
      </c>
      <c r="S1017" s="2"/>
      <c r="T1017" s="2"/>
      <c r="U1017" s="2"/>
      <c r="V1017" s="2"/>
      <c r="W1017" s="2"/>
      <c r="X1017" s="2"/>
      <c r="Y1017" s="2">
        <v>206</v>
      </c>
      <c r="Z1017" s="2">
        <v>1</v>
      </c>
      <c r="AA1017" s="2" t="s">
        <v>3569</v>
      </c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>
        <v>235</v>
      </c>
      <c r="BG1017" s="2">
        <v>1</v>
      </c>
      <c r="BH1017" s="2" t="s">
        <v>3571</v>
      </c>
      <c r="BI1017" s="2"/>
      <c r="BJ1017" s="2"/>
      <c r="BK1017" s="2"/>
      <c r="BL1017" s="2"/>
      <c r="BM1017" s="2"/>
      <c r="BN1017" s="2"/>
      <c r="BO1017" s="2"/>
      <c r="BP1017" s="7">
        <v>42202.544117905098</v>
      </c>
      <c r="BQ1017" s="2">
        <v>2162</v>
      </c>
      <c r="BR1017" s="7">
        <v>42446.495505937499</v>
      </c>
      <c r="BS1017" s="2">
        <v>2162</v>
      </c>
    </row>
    <row r="1018" spans="1:71">
      <c r="A1018" s="2">
        <v>58688</v>
      </c>
      <c r="B1018" s="2" t="s">
        <v>1324</v>
      </c>
      <c r="C1018" s="2">
        <v>25</v>
      </c>
      <c r="D1018" s="2" t="s">
        <v>40</v>
      </c>
      <c r="E1018" s="2" t="s">
        <v>3574</v>
      </c>
      <c r="F1018" s="2" t="s">
        <v>1798</v>
      </c>
      <c r="G1018" s="2" t="s">
        <v>1793</v>
      </c>
      <c r="H1018" s="2" t="s">
        <v>1891</v>
      </c>
      <c r="I1018" s="2" t="s">
        <v>1889</v>
      </c>
      <c r="J1018" s="2" t="s">
        <v>4249</v>
      </c>
      <c r="K1018" s="2" t="s">
        <v>4250</v>
      </c>
      <c r="L1018" s="2" t="s">
        <v>1793</v>
      </c>
      <c r="M1018" s="2">
        <v>1</v>
      </c>
      <c r="N1018" s="2" t="s">
        <v>3567</v>
      </c>
      <c r="O1018" s="2" t="s">
        <v>3568</v>
      </c>
      <c r="P1018" s="2">
        <v>27.483665999999999</v>
      </c>
      <c r="Q1018" s="2">
        <v>-110.22016600000001</v>
      </c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7">
        <v>42387.3970569097</v>
      </c>
      <c r="BQ1018" s="2">
        <v>4345</v>
      </c>
      <c r="BR1018" s="2"/>
      <c r="BS1018" s="2"/>
    </row>
    <row r="1019" spans="1:71">
      <c r="A1019" s="2">
        <v>58692</v>
      </c>
      <c r="B1019" s="2" t="s">
        <v>1327</v>
      </c>
      <c r="C1019" s="2">
        <v>20</v>
      </c>
      <c r="D1019" s="2" t="s">
        <v>40</v>
      </c>
      <c r="E1019" s="2" t="s">
        <v>3574</v>
      </c>
      <c r="F1019" s="2" t="s">
        <v>1798</v>
      </c>
      <c r="G1019" s="2" t="s">
        <v>1793</v>
      </c>
      <c r="H1019" s="2" t="s">
        <v>1891</v>
      </c>
      <c r="I1019" s="2" t="s">
        <v>1889</v>
      </c>
      <c r="J1019" s="2" t="s">
        <v>4249</v>
      </c>
      <c r="K1019" s="2" t="s">
        <v>4250</v>
      </c>
      <c r="L1019" s="2" t="s">
        <v>1793</v>
      </c>
      <c r="M1019" s="2">
        <v>1</v>
      </c>
      <c r="N1019" s="2" t="s">
        <v>3567</v>
      </c>
      <c r="O1019" s="2" t="s">
        <v>3568</v>
      </c>
      <c r="P1019" s="2">
        <v>27.467027000000002</v>
      </c>
      <c r="Q1019" s="2">
        <v>-110.22022200000001</v>
      </c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7">
        <v>42387.4652516551</v>
      </c>
      <c r="BQ1019" s="2">
        <v>4345</v>
      </c>
      <c r="BR1019" s="2"/>
      <c r="BS1019" s="2"/>
    </row>
    <row r="1020" spans="1:71">
      <c r="A1020" s="2">
        <v>58717</v>
      </c>
      <c r="B1020" s="2" t="s">
        <v>1344</v>
      </c>
      <c r="C1020" s="2">
        <v>40</v>
      </c>
      <c r="D1020" s="2" t="s">
        <v>40</v>
      </c>
      <c r="E1020" s="2" t="s">
        <v>3574</v>
      </c>
      <c r="F1020" s="2" t="s">
        <v>1798</v>
      </c>
      <c r="G1020" s="2" t="s">
        <v>1793</v>
      </c>
      <c r="H1020" s="2" t="s">
        <v>1891</v>
      </c>
      <c r="I1020" s="2" t="s">
        <v>1889</v>
      </c>
      <c r="J1020" s="2" t="s">
        <v>4246</v>
      </c>
      <c r="K1020" s="2" t="s">
        <v>1889</v>
      </c>
      <c r="L1020" s="2" t="s">
        <v>1793</v>
      </c>
      <c r="M1020" s="2">
        <v>1</v>
      </c>
      <c r="N1020" s="2" t="s">
        <v>3567</v>
      </c>
      <c r="O1020" s="2" t="s">
        <v>3568</v>
      </c>
      <c r="P1020" s="2">
        <v>27.390805</v>
      </c>
      <c r="Q1020" s="2">
        <v>-110.26463800000001</v>
      </c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7">
        <v>42387.590728472198</v>
      </c>
      <c r="BQ1020" s="2">
        <v>4345</v>
      </c>
      <c r="BR1020" s="2"/>
      <c r="BS1020" s="2"/>
    </row>
    <row r="1021" spans="1:71">
      <c r="A1021" s="2">
        <v>16526</v>
      </c>
      <c r="B1021" s="2" t="s">
        <v>247</v>
      </c>
      <c r="C1021" s="2">
        <v>10</v>
      </c>
      <c r="D1021" s="2" t="s">
        <v>38</v>
      </c>
      <c r="E1021" s="2" t="s">
        <v>3564</v>
      </c>
      <c r="F1021" s="2" t="s">
        <v>1798</v>
      </c>
      <c r="G1021" s="2" t="s">
        <v>1793</v>
      </c>
      <c r="H1021" s="2" t="s">
        <v>1821</v>
      </c>
      <c r="I1021" s="2" t="s">
        <v>1818</v>
      </c>
      <c r="J1021" s="2" t="s">
        <v>1816</v>
      </c>
      <c r="K1021" s="2" t="s">
        <v>1817</v>
      </c>
      <c r="L1021" s="2" t="s">
        <v>1793</v>
      </c>
      <c r="M1021" s="2">
        <v>1</v>
      </c>
      <c r="N1021" s="2" t="s">
        <v>3567</v>
      </c>
      <c r="O1021" s="2" t="s">
        <v>3742</v>
      </c>
      <c r="P1021" s="2">
        <v>27.163015999999999</v>
      </c>
      <c r="Q1021" s="2">
        <v>-109.79825</v>
      </c>
      <c r="R1021" s="2">
        <v>20</v>
      </c>
      <c r="S1021" s="2"/>
      <c r="T1021" s="2"/>
      <c r="U1021" s="2"/>
      <c r="V1021" s="2"/>
      <c r="W1021" s="2"/>
      <c r="X1021" s="2"/>
      <c r="Y1021" s="2">
        <v>206</v>
      </c>
      <c r="Z1021" s="2">
        <v>1</v>
      </c>
      <c r="AA1021" s="2" t="s">
        <v>3569</v>
      </c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>
        <v>203</v>
      </c>
      <c r="BA1021" s="2">
        <v>0</v>
      </c>
      <c r="BB1021" s="2" t="s">
        <v>3570</v>
      </c>
      <c r="BC1021" s="2"/>
      <c r="BD1021" s="2"/>
      <c r="BE1021" s="2"/>
      <c r="BF1021" s="2">
        <v>235</v>
      </c>
      <c r="BG1021" s="2">
        <v>1</v>
      </c>
      <c r="BH1021" s="2" t="s">
        <v>3571</v>
      </c>
      <c r="BI1021" s="2"/>
      <c r="BJ1021" s="2"/>
      <c r="BK1021" s="2"/>
      <c r="BL1021" s="2"/>
      <c r="BM1021" s="2"/>
      <c r="BN1021" s="2"/>
      <c r="BO1021" s="2"/>
      <c r="BP1021" s="7">
        <v>41593.523734838003</v>
      </c>
      <c r="BQ1021" s="2">
        <v>2431</v>
      </c>
      <c r="BR1021" s="7">
        <v>41593.525447766202</v>
      </c>
      <c r="BS1021" s="2">
        <v>2431</v>
      </c>
    </row>
    <row r="1022" spans="1:71">
      <c r="A1022" s="2">
        <v>42493</v>
      </c>
      <c r="B1022" s="2" t="s">
        <v>300</v>
      </c>
      <c r="C1022" s="2">
        <v>20</v>
      </c>
      <c r="D1022" s="2" t="s">
        <v>40</v>
      </c>
      <c r="E1022" s="2" t="s">
        <v>3574</v>
      </c>
      <c r="F1022" s="2" t="s">
        <v>1798</v>
      </c>
      <c r="G1022" s="2" t="s">
        <v>1793</v>
      </c>
      <c r="H1022" s="2" t="s">
        <v>1821</v>
      </c>
      <c r="I1022" s="2" t="s">
        <v>1818</v>
      </c>
      <c r="J1022" s="2" t="s">
        <v>3058</v>
      </c>
      <c r="K1022" s="2" t="s">
        <v>3059</v>
      </c>
      <c r="L1022" s="2" t="s">
        <v>1793</v>
      </c>
      <c r="M1022" s="2">
        <v>1</v>
      </c>
      <c r="N1022" s="2" t="s">
        <v>3567</v>
      </c>
      <c r="O1022" s="2" t="s">
        <v>3568</v>
      </c>
      <c r="P1022" s="2">
        <v>27.160433999999999</v>
      </c>
      <c r="Q1022" s="2">
        <v>-109.796063</v>
      </c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7">
        <v>42048.419255474502</v>
      </c>
      <c r="BQ1022" s="2">
        <v>2105</v>
      </c>
      <c r="BR1022" s="2"/>
      <c r="BS1022" s="2"/>
    </row>
    <row r="1023" spans="1:71">
      <c r="A1023" s="2">
        <v>42520</v>
      </c>
      <c r="B1023" s="2" t="s">
        <v>304</v>
      </c>
      <c r="C1023" s="2">
        <v>35</v>
      </c>
      <c r="D1023" s="2" t="s">
        <v>40</v>
      </c>
      <c r="E1023" s="2" t="s">
        <v>3574</v>
      </c>
      <c r="F1023" s="2" t="s">
        <v>1798</v>
      </c>
      <c r="G1023" s="2" t="s">
        <v>1793</v>
      </c>
      <c r="H1023" s="2" t="s">
        <v>1821</v>
      </c>
      <c r="I1023" s="2" t="s">
        <v>1818</v>
      </c>
      <c r="J1023" s="2" t="s">
        <v>1816</v>
      </c>
      <c r="K1023" s="2" t="s">
        <v>1817</v>
      </c>
      <c r="L1023" s="2" t="s">
        <v>1793</v>
      </c>
      <c r="M1023" s="2">
        <v>1</v>
      </c>
      <c r="N1023" s="2" t="s">
        <v>3567</v>
      </c>
      <c r="O1023" s="2" t="s">
        <v>3568</v>
      </c>
      <c r="P1023" s="2">
        <v>27.120436999999999</v>
      </c>
      <c r="Q1023" s="2">
        <v>-109.79993</v>
      </c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>
        <v>16868</v>
      </c>
      <c r="BO1023" s="2" t="s">
        <v>4197</v>
      </c>
      <c r="BP1023" s="7">
        <v>42048.458951539396</v>
      </c>
      <c r="BQ1023" s="2">
        <v>2105</v>
      </c>
      <c r="BR1023" s="2"/>
      <c r="BS1023" s="2"/>
    </row>
    <row r="1024" spans="1:71">
      <c r="A1024" s="2">
        <v>42711</v>
      </c>
      <c r="B1024" s="2" t="s">
        <v>356</v>
      </c>
      <c r="C1024" s="2">
        <v>7</v>
      </c>
      <c r="D1024" s="2" t="s">
        <v>40</v>
      </c>
      <c r="E1024" s="2" t="s">
        <v>3574</v>
      </c>
      <c r="F1024" s="2" t="s">
        <v>1798</v>
      </c>
      <c r="G1024" s="2" t="s">
        <v>1793</v>
      </c>
      <c r="H1024" s="2" t="s">
        <v>1821</v>
      </c>
      <c r="I1024" s="2" t="s">
        <v>1818</v>
      </c>
      <c r="J1024" s="2" t="s">
        <v>4251</v>
      </c>
      <c r="K1024" s="2" t="s">
        <v>4252</v>
      </c>
      <c r="L1024" s="2" t="s">
        <v>1793</v>
      </c>
      <c r="M1024" s="2">
        <v>1</v>
      </c>
      <c r="N1024" s="2" t="s">
        <v>3567</v>
      </c>
      <c r="O1024" s="2" t="s">
        <v>3568</v>
      </c>
      <c r="P1024" s="2">
        <v>27.051276000000001</v>
      </c>
      <c r="Q1024" s="2">
        <v>-109.85223499999999</v>
      </c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>
        <v>16868</v>
      </c>
      <c r="BO1024" s="2" t="s">
        <v>4197</v>
      </c>
      <c r="BP1024" s="7">
        <v>42069.552457523103</v>
      </c>
      <c r="BQ1024" s="2">
        <v>2162</v>
      </c>
      <c r="BR1024" s="2"/>
      <c r="BS1024" s="2"/>
    </row>
    <row r="1025" spans="1:71">
      <c r="A1025" s="2">
        <v>42713</v>
      </c>
      <c r="B1025" s="2" t="s">
        <v>359</v>
      </c>
      <c r="C1025" s="2">
        <v>10</v>
      </c>
      <c r="D1025" s="2" t="s">
        <v>40</v>
      </c>
      <c r="E1025" s="2" t="s">
        <v>3574</v>
      </c>
      <c r="F1025" s="2" t="s">
        <v>1798</v>
      </c>
      <c r="G1025" s="2" t="s">
        <v>1793</v>
      </c>
      <c r="H1025" s="2" t="s">
        <v>1821</v>
      </c>
      <c r="I1025" s="2" t="s">
        <v>1818</v>
      </c>
      <c r="J1025" s="2" t="s">
        <v>4253</v>
      </c>
      <c r="K1025" s="2" t="s">
        <v>4254</v>
      </c>
      <c r="L1025" s="2" t="s">
        <v>1793</v>
      </c>
      <c r="M1025" s="2">
        <v>1</v>
      </c>
      <c r="N1025" s="2" t="s">
        <v>3567</v>
      </c>
      <c r="O1025" s="2" t="s">
        <v>3568</v>
      </c>
      <c r="P1025" s="2">
        <v>27.141857000000002</v>
      </c>
      <c r="Q1025" s="2">
        <v>-109.74736</v>
      </c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>
        <v>42696</v>
      </c>
      <c r="BO1025" s="2"/>
      <c r="BP1025" s="7">
        <v>42069.623807673597</v>
      </c>
      <c r="BQ1025" s="2">
        <v>2162</v>
      </c>
      <c r="BR1025" s="7">
        <v>42069.624834340299</v>
      </c>
      <c r="BS1025" s="2">
        <v>2162</v>
      </c>
    </row>
    <row r="1026" spans="1:71">
      <c r="A1026" s="2">
        <v>42715</v>
      </c>
      <c r="B1026" s="2" t="s">
        <v>364</v>
      </c>
      <c r="C1026" s="2">
        <v>10</v>
      </c>
      <c r="D1026" s="2" t="s">
        <v>40</v>
      </c>
      <c r="E1026" s="2" t="s">
        <v>3574</v>
      </c>
      <c r="F1026" s="2" t="s">
        <v>1798</v>
      </c>
      <c r="G1026" s="2" t="s">
        <v>1793</v>
      </c>
      <c r="H1026" s="2" t="s">
        <v>1821</v>
      </c>
      <c r="I1026" s="2" t="s">
        <v>1818</v>
      </c>
      <c r="J1026" s="2" t="s">
        <v>4253</v>
      </c>
      <c r="K1026" s="2" t="s">
        <v>4254</v>
      </c>
      <c r="L1026" s="2" t="s">
        <v>1793</v>
      </c>
      <c r="M1026" s="2">
        <v>1</v>
      </c>
      <c r="N1026" s="2" t="s">
        <v>3567</v>
      </c>
      <c r="O1026" s="2" t="s">
        <v>3568</v>
      </c>
      <c r="P1026" s="2">
        <v>27.141729999999999</v>
      </c>
      <c r="Q1026" s="2">
        <v>-109.74234</v>
      </c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>
        <v>42696</v>
      </c>
      <c r="BO1026" s="2"/>
      <c r="BP1026" s="7">
        <v>42069.627718830998</v>
      </c>
      <c r="BQ1026" s="2">
        <v>2162</v>
      </c>
      <c r="BR1026" s="2"/>
      <c r="BS1026" s="2"/>
    </row>
    <row r="1027" spans="1:71">
      <c r="A1027" s="2">
        <v>58720</v>
      </c>
      <c r="B1027" s="2" t="s">
        <v>1346</v>
      </c>
      <c r="C1027" s="2">
        <v>20</v>
      </c>
      <c r="D1027" s="2" t="s">
        <v>40</v>
      </c>
      <c r="E1027" s="2" t="s">
        <v>3574</v>
      </c>
      <c r="F1027" s="2" t="s">
        <v>1798</v>
      </c>
      <c r="G1027" s="2" t="s">
        <v>1793</v>
      </c>
      <c r="H1027" s="2" t="s">
        <v>1821</v>
      </c>
      <c r="I1027" s="2" t="s">
        <v>1818</v>
      </c>
      <c r="J1027" s="2" t="s">
        <v>1816</v>
      </c>
      <c r="K1027" s="2" t="s">
        <v>1817</v>
      </c>
      <c r="L1027" s="2" t="s">
        <v>1793</v>
      </c>
      <c r="M1027" s="2">
        <v>1</v>
      </c>
      <c r="N1027" s="2" t="s">
        <v>3567</v>
      </c>
      <c r="O1027" s="2" t="s">
        <v>3568</v>
      </c>
      <c r="P1027" s="2">
        <v>27.117194000000001</v>
      </c>
      <c r="Q1027" s="2">
        <v>-109.865388</v>
      </c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7">
        <v>42387.602225613402</v>
      </c>
      <c r="BQ1027" s="2">
        <v>4345</v>
      </c>
      <c r="BR1027" s="2"/>
      <c r="BS1027" s="2"/>
    </row>
    <row r="1028" spans="1:71">
      <c r="A1028" s="2">
        <v>58721</v>
      </c>
      <c r="B1028" s="2" t="s">
        <v>1347</v>
      </c>
      <c r="C1028" s="2">
        <v>40</v>
      </c>
      <c r="D1028" s="2" t="s">
        <v>40</v>
      </c>
      <c r="E1028" s="2" t="s">
        <v>3574</v>
      </c>
      <c r="F1028" s="2" t="s">
        <v>1798</v>
      </c>
      <c r="G1028" s="2" t="s">
        <v>1793</v>
      </c>
      <c r="H1028" s="2" t="s">
        <v>1821</v>
      </c>
      <c r="I1028" s="2" t="s">
        <v>1818</v>
      </c>
      <c r="J1028" s="2" t="s">
        <v>3058</v>
      </c>
      <c r="K1028" s="2" t="s">
        <v>3059</v>
      </c>
      <c r="L1028" s="2" t="s">
        <v>1793</v>
      </c>
      <c r="M1028" s="2">
        <v>1</v>
      </c>
      <c r="N1028" s="2" t="s">
        <v>3567</v>
      </c>
      <c r="O1028" s="2" t="s">
        <v>3568</v>
      </c>
      <c r="P1028" s="2">
        <v>27.196221999999999</v>
      </c>
      <c r="Q1028" s="2">
        <v>-109.83025499999999</v>
      </c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7">
        <v>42387.603969525502</v>
      </c>
      <c r="BQ1028" s="2">
        <v>4345</v>
      </c>
      <c r="BR1028" s="2"/>
      <c r="BS1028" s="2"/>
    </row>
    <row r="1029" spans="1:71">
      <c r="A1029" s="2">
        <v>58722</v>
      </c>
      <c r="B1029" s="2"/>
      <c r="C1029" s="2">
        <v>40</v>
      </c>
      <c r="D1029" s="2" t="s">
        <v>40</v>
      </c>
      <c r="E1029" s="2" t="s">
        <v>3574</v>
      </c>
      <c r="F1029" s="2" t="s">
        <v>1798</v>
      </c>
      <c r="G1029" s="2" t="s">
        <v>1793</v>
      </c>
      <c r="H1029" s="2" t="s">
        <v>1821</v>
      </c>
      <c r="I1029" s="2" t="s">
        <v>1818</v>
      </c>
      <c r="J1029" s="2" t="s">
        <v>3058</v>
      </c>
      <c r="K1029" s="2" t="s">
        <v>3059</v>
      </c>
      <c r="L1029" s="2" t="s">
        <v>1793</v>
      </c>
      <c r="M1029" s="2">
        <v>1</v>
      </c>
      <c r="N1029" s="2" t="s">
        <v>3567</v>
      </c>
      <c r="O1029" s="2" t="s">
        <v>3568</v>
      </c>
      <c r="P1029" s="2">
        <v>27.196221999999999</v>
      </c>
      <c r="Q1029" s="2">
        <v>-109.83025499999999</v>
      </c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7">
        <v>42387.605856562499</v>
      </c>
      <c r="BQ1029" s="2">
        <v>4345</v>
      </c>
      <c r="BR1029" s="2"/>
      <c r="BS1029" s="2"/>
    </row>
    <row r="1030" spans="1:71">
      <c r="A1030" s="2">
        <v>58723</v>
      </c>
      <c r="B1030" s="2" t="s">
        <v>1348</v>
      </c>
      <c r="C1030" s="2">
        <v>18</v>
      </c>
      <c r="D1030" s="2" t="s">
        <v>40</v>
      </c>
      <c r="E1030" s="2" t="s">
        <v>3574</v>
      </c>
      <c r="F1030" s="2" t="s">
        <v>1798</v>
      </c>
      <c r="G1030" s="2" t="s">
        <v>1793</v>
      </c>
      <c r="H1030" s="2" t="s">
        <v>1821</v>
      </c>
      <c r="I1030" s="2" t="s">
        <v>1818</v>
      </c>
      <c r="J1030" s="2" t="s">
        <v>1816</v>
      </c>
      <c r="K1030" s="2" t="s">
        <v>1817</v>
      </c>
      <c r="L1030" s="2" t="s">
        <v>1793</v>
      </c>
      <c r="M1030" s="2">
        <v>1</v>
      </c>
      <c r="N1030" s="2" t="s">
        <v>3567</v>
      </c>
      <c r="O1030" s="2" t="s">
        <v>3568</v>
      </c>
      <c r="P1030" s="2">
        <v>27.082554999999999</v>
      </c>
      <c r="Q1030" s="2">
        <v>-109.765111</v>
      </c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7">
        <v>42387.608017789396</v>
      </c>
      <c r="BQ1030" s="2">
        <v>4345</v>
      </c>
      <c r="BR1030" s="2"/>
      <c r="BS1030" s="2"/>
    </row>
    <row r="1031" spans="1:71">
      <c r="A1031" s="2">
        <v>58724</v>
      </c>
      <c r="B1031" s="2" t="s">
        <v>1349</v>
      </c>
      <c r="C1031" s="2">
        <v>10</v>
      </c>
      <c r="D1031" s="2" t="s">
        <v>40</v>
      </c>
      <c r="E1031" s="2" t="s">
        <v>3574</v>
      </c>
      <c r="F1031" s="2" t="s">
        <v>1798</v>
      </c>
      <c r="G1031" s="2" t="s">
        <v>1793</v>
      </c>
      <c r="H1031" s="2" t="s">
        <v>1821</v>
      </c>
      <c r="I1031" s="2" t="s">
        <v>1818</v>
      </c>
      <c r="J1031" s="2" t="s">
        <v>3058</v>
      </c>
      <c r="K1031" s="2" t="s">
        <v>3059</v>
      </c>
      <c r="L1031" s="2" t="s">
        <v>1793</v>
      </c>
      <c r="M1031" s="2">
        <v>1</v>
      </c>
      <c r="N1031" s="2" t="s">
        <v>3567</v>
      </c>
      <c r="O1031" s="2" t="s">
        <v>3568</v>
      </c>
      <c r="P1031" s="2">
        <v>27.134694</v>
      </c>
      <c r="Q1031" s="2">
        <v>-109.714555</v>
      </c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7">
        <v>42387.609943020798</v>
      </c>
      <c r="BQ1031" s="2">
        <v>4345</v>
      </c>
      <c r="BR1031" s="2"/>
      <c r="BS1031" s="2"/>
    </row>
    <row r="1032" spans="1:71">
      <c r="A1032" s="2">
        <v>43668</v>
      </c>
      <c r="B1032" s="2" t="s">
        <v>653</v>
      </c>
      <c r="C1032" s="2">
        <v>5</v>
      </c>
      <c r="D1032" s="2" t="s">
        <v>40</v>
      </c>
      <c r="E1032" s="2" t="s">
        <v>3574</v>
      </c>
      <c r="F1032" s="2" t="s">
        <v>1798</v>
      </c>
      <c r="G1032" s="2" t="s">
        <v>1793</v>
      </c>
      <c r="H1032" s="2" t="s">
        <v>1821</v>
      </c>
      <c r="I1032" s="2" t="s">
        <v>1818</v>
      </c>
      <c r="J1032" s="2" t="s">
        <v>4253</v>
      </c>
      <c r="K1032" s="2" t="s">
        <v>4254</v>
      </c>
      <c r="L1032" s="2" t="s">
        <v>1793</v>
      </c>
      <c r="M1032" s="2">
        <v>1</v>
      </c>
      <c r="N1032" s="2" t="s">
        <v>3567</v>
      </c>
      <c r="O1032" s="2" t="s">
        <v>3568</v>
      </c>
      <c r="P1032" s="2">
        <v>27.147503</v>
      </c>
      <c r="Q1032" s="2">
        <v>-109.705072</v>
      </c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7">
        <v>42185.629006828698</v>
      </c>
      <c r="BQ1032" s="2">
        <v>2105</v>
      </c>
      <c r="BR1032" s="2"/>
      <c r="BS1032" s="2"/>
    </row>
    <row r="1033" spans="1:71">
      <c r="A1033" s="2">
        <v>43671</v>
      </c>
      <c r="B1033" s="2" t="s">
        <v>656</v>
      </c>
      <c r="C1033" s="2">
        <v>70</v>
      </c>
      <c r="D1033" s="2" t="s">
        <v>40</v>
      </c>
      <c r="E1033" s="2" t="s">
        <v>3574</v>
      </c>
      <c r="F1033" s="2" t="s">
        <v>1798</v>
      </c>
      <c r="G1033" s="2" t="s">
        <v>1793</v>
      </c>
      <c r="H1033" s="2" t="s">
        <v>1821</v>
      </c>
      <c r="I1033" s="2" t="s">
        <v>1818</v>
      </c>
      <c r="J1033" s="2" t="s">
        <v>4253</v>
      </c>
      <c r="K1033" s="2" t="s">
        <v>4254</v>
      </c>
      <c r="L1033" s="2" t="s">
        <v>1793</v>
      </c>
      <c r="M1033" s="2">
        <v>1</v>
      </c>
      <c r="N1033" s="2" t="s">
        <v>3567</v>
      </c>
      <c r="O1033" s="2" t="s">
        <v>3568</v>
      </c>
      <c r="P1033" s="2">
        <v>27.133057000000001</v>
      </c>
      <c r="Q1033" s="2">
        <v>-109.741497</v>
      </c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7">
        <v>42185.638533912002</v>
      </c>
      <c r="BQ1033" s="2">
        <v>2105</v>
      </c>
      <c r="BR1033" s="2"/>
      <c r="BS1033" s="2"/>
    </row>
    <row r="1034" spans="1:71">
      <c r="A1034" s="2">
        <v>44747</v>
      </c>
      <c r="B1034" s="2" t="s">
        <v>676</v>
      </c>
      <c r="C1034" s="2">
        <v>80</v>
      </c>
      <c r="D1034" s="2" t="s">
        <v>38</v>
      </c>
      <c r="E1034" s="2" t="s">
        <v>3564</v>
      </c>
      <c r="F1034" s="2" t="s">
        <v>1798</v>
      </c>
      <c r="G1034" s="2" t="s">
        <v>1793</v>
      </c>
      <c r="H1034" s="2" t="s">
        <v>1821</v>
      </c>
      <c r="I1034" s="2" t="s">
        <v>1818</v>
      </c>
      <c r="J1034" s="2" t="s">
        <v>3058</v>
      </c>
      <c r="K1034" s="2" t="s">
        <v>3059</v>
      </c>
      <c r="L1034" s="2" t="s">
        <v>1793</v>
      </c>
      <c r="M1034" s="2">
        <v>1</v>
      </c>
      <c r="N1034" s="2" t="s">
        <v>3567</v>
      </c>
      <c r="O1034" s="2" t="s">
        <v>3568</v>
      </c>
      <c r="P1034" s="2">
        <v>27.159624999999998</v>
      </c>
      <c r="Q1034" s="2">
        <v>-109.773437</v>
      </c>
      <c r="R1034" s="2">
        <v>14</v>
      </c>
      <c r="S1034" s="2"/>
      <c r="T1034" s="2"/>
      <c r="U1034" s="2"/>
      <c r="V1034" s="2"/>
      <c r="W1034" s="2"/>
      <c r="X1034" s="2"/>
      <c r="Y1034" s="2">
        <v>206</v>
      </c>
      <c r="Z1034" s="2">
        <v>1</v>
      </c>
      <c r="AA1034" s="2" t="s">
        <v>3569</v>
      </c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>
        <v>203</v>
      </c>
      <c r="BA1034" s="2">
        <v>0</v>
      </c>
      <c r="BB1034" s="2" t="s">
        <v>3570</v>
      </c>
      <c r="BC1034" s="2"/>
      <c r="BD1034" s="2"/>
      <c r="BE1034" s="2"/>
      <c r="BF1034" s="2">
        <v>235</v>
      </c>
      <c r="BG1034" s="2">
        <v>1</v>
      </c>
      <c r="BH1034" s="2" t="s">
        <v>3571</v>
      </c>
      <c r="BI1034" s="2"/>
      <c r="BJ1034" s="2"/>
      <c r="BK1034" s="2"/>
      <c r="BL1034" s="2"/>
      <c r="BM1034" s="2"/>
      <c r="BN1034" s="2">
        <v>42997</v>
      </c>
      <c r="BO1034" s="2" t="s">
        <v>543</v>
      </c>
      <c r="BP1034" s="7">
        <v>42203.5744358796</v>
      </c>
      <c r="BQ1034" s="2">
        <v>2424</v>
      </c>
      <c r="BR1034" s="2"/>
      <c r="BS1034" s="2"/>
    </row>
    <row r="1035" spans="1:71">
      <c r="A1035" s="2">
        <v>45072</v>
      </c>
      <c r="B1035" s="2" t="s">
        <v>691</v>
      </c>
      <c r="C1035" s="2">
        <v>100</v>
      </c>
      <c r="D1035" s="2" t="s">
        <v>38</v>
      </c>
      <c r="E1035" s="2" t="s">
        <v>3564</v>
      </c>
      <c r="F1035" s="2" t="s">
        <v>1798</v>
      </c>
      <c r="G1035" s="2" t="s">
        <v>1793</v>
      </c>
      <c r="H1035" s="2" t="s">
        <v>1821</v>
      </c>
      <c r="I1035" s="2" t="s">
        <v>1818</v>
      </c>
      <c r="J1035" s="2" t="s">
        <v>3058</v>
      </c>
      <c r="K1035" s="2" t="s">
        <v>3059</v>
      </c>
      <c r="L1035" s="2" t="s">
        <v>1793</v>
      </c>
      <c r="M1035" s="2">
        <v>1</v>
      </c>
      <c r="N1035" s="2" t="s">
        <v>3567</v>
      </c>
      <c r="O1035" s="2" t="s">
        <v>3568</v>
      </c>
      <c r="P1035" s="2">
        <v>27.170214000000001</v>
      </c>
      <c r="Q1035" s="2">
        <v>-109.776304</v>
      </c>
      <c r="R1035" s="2">
        <v>8</v>
      </c>
      <c r="S1035" s="2"/>
      <c r="T1035" s="2"/>
      <c r="U1035" s="2"/>
      <c r="V1035" s="2"/>
      <c r="W1035" s="2"/>
      <c r="X1035" s="2"/>
      <c r="Y1035" s="2">
        <v>206</v>
      </c>
      <c r="Z1035" s="2">
        <v>1</v>
      </c>
      <c r="AA1035" s="2" t="s">
        <v>3569</v>
      </c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>
        <v>203</v>
      </c>
      <c r="BA1035" s="2">
        <v>0</v>
      </c>
      <c r="BB1035" s="2" t="s">
        <v>3570</v>
      </c>
      <c r="BC1035" s="2"/>
      <c r="BD1035" s="2"/>
      <c r="BE1035" s="2"/>
      <c r="BF1035" s="2">
        <v>235</v>
      </c>
      <c r="BG1035" s="2">
        <v>1</v>
      </c>
      <c r="BH1035" s="2" t="s">
        <v>3571</v>
      </c>
      <c r="BI1035" s="2"/>
      <c r="BJ1035" s="2"/>
      <c r="BK1035" s="2"/>
      <c r="BL1035" s="2"/>
      <c r="BM1035" s="2"/>
      <c r="BN1035" s="2"/>
      <c r="BO1035" s="2"/>
      <c r="BP1035" s="7">
        <v>42206.573883414298</v>
      </c>
      <c r="BQ1035" s="2">
        <v>2162</v>
      </c>
      <c r="BR1035" s="2"/>
      <c r="BS1035" s="2"/>
    </row>
    <row r="1036" spans="1:71">
      <c r="A1036" s="2">
        <v>58535</v>
      </c>
      <c r="B1036" s="2" t="s">
        <v>1320</v>
      </c>
      <c r="C1036" s="2">
        <v>40</v>
      </c>
      <c r="D1036" s="2" t="s">
        <v>40</v>
      </c>
      <c r="E1036" s="2" t="s">
        <v>3574</v>
      </c>
      <c r="F1036" s="2" t="s">
        <v>1798</v>
      </c>
      <c r="G1036" s="2" t="s">
        <v>1793</v>
      </c>
      <c r="H1036" s="2" t="s">
        <v>1821</v>
      </c>
      <c r="I1036" s="2" t="s">
        <v>1818</v>
      </c>
      <c r="J1036" s="2" t="s">
        <v>3058</v>
      </c>
      <c r="K1036" s="2" t="s">
        <v>3059</v>
      </c>
      <c r="L1036" s="2" t="s">
        <v>1793</v>
      </c>
      <c r="M1036" s="2">
        <v>1</v>
      </c>
      <c r="N1036" s="2" t="s">
        <v>3567</v>
      </c>
      <c r="O1036" s="2" t="s">
        <v>3568</v>
      </c>
      <c r="P1036" s="2">
        <v>27.172222000000001</v>
      </c>
      <c r="Q1036" s="2">
        <v>-109.973916</v>
      </c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7">
        <v>42383.6211054745</v>
      </c>
      <c r="BQ1036" s="2">
        <v>4345</v>
      </c>
      <c r="BR1036" s="2"/>
      <c r="BS1036" s="2"/>
    </row>
    <row r="1037" spans="1:71">
      <c r="A1037" s="2">
        <v>58719</v>
      </c>
      <c r="B1037" s="2" t="s">
        <v>1345</v>
      </c>
      <c r="C1037" s="2">
        <v>50</v>
      </c>
      <c r="D1037" s="2" t="s">
        <v>40</v>
      </c>
      <c r="E1037" s="2" t="s">
        <v>3574</v>
      </c>
      <c r="F1037" s="2" t="s">
        <v>1798</v>
      </c>
      <c r="G1037" s="2" t="s">
        <v>1793</v>
      </c>
      <c r="H1037" s="2" t="s">
        <v>1821</v>
      </c>
      <c r="I1037" s="2" t="s">
        <v>1818</v>
      </c>
      <c r="J1037" s="2" t="s">
        <v>3058</v>
      </c>
      <c r="K1037" s="2" t="s">
        <v>3059</v>
      </c>
      <c r="L1037" s="2" t="s">
        <v>1793</v>
      </c>
      <c r="M1037" s="2">
        <v>1</v>
      </c>
      <c r="N1037" s="2" t="s">
        <v>3567</v>
      </c>
      <c r="O1037" s="2" t="s">
        <v>3568</v>
      </c>
      <c r="P1037" s="2">
        <v>27.196666</v>
      </c>
      <c r="Q1037" s="2">
        <v>-109.83063799999999</v>
      </c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7">
        <v>42387.5996872338</v>
      </c>
      <c r="BQ1037" s="2">
        <v>4345</v>
      </c>
      <c r="BR1037" s="2"/>
      <c r="BS1037" s="2"/>
    </row>
    <row r="1038" spans="1:71">
      <c r="A1038" s="2">
        <v>42716</v>
      </c>
      <c r="B1038" s="2" t="s">
        <v>366</v>
      </c>
      <c r="C1038" s="2">
        <v>10</v>
      </c>
      <c r="D1038" s="2" t="s">
        <v>40</v>
      </c>
      <c r="E1038" s="2" t="s">
        <v>3574</v>
      </c>
      <c r="F1038" s="2" t="s">
        <v>1798</v>
      </c>
      <c r="G1038" s="2" t="s">
        <v>1793</v>
      </c>
      <c r="H1038" s="2" t="s">
        <v>1821</v>
      </c>
      <c r="I1038" s="2" t="s">
        <v>1818</v>
      </c>
      <c r="J1038" s="2" t="s">
        <v>4253</v>
      </c>
      <c r="K1038" s="2" t="s">
        <v>4254</v>
      </c>
      <c r="L1038" s="2" t="s">
        <v>1793</v>
      </c>
      <c r="M1038" s="2">
        <v>1</v>
      </c>
      <c r="N1038" s="2" t="s">
        <v>3567</v>
      </c>
      <c r="O1038" s="2" t="s">
        <v>3568</v>
      </c>
      <c r="P1038" s="2">
        <v>27.140982999999999</v>
      </c>
      <c r="Q1038" s="2">
        <v>-109.740703</v>
      </c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>
        <v>42696</v>
      </c>
      <c r="BO1038" s="2"/>
      <c r="BP1038" s="7">
        <v>42069.630342326403</v>
      </c>
      <c r="BQ1038" s="2">
        <v>2162</v>
      </c>
      <c r="BR1038" s="2"/>
      <c r="BS1038" s="2"/>
    </row>
    <row r="1039" spans="1:71">
      <c r="A1039" s="2">
        <v>42717</v>
      </c>
      <c r="B1039" s="2" t="s">
        <v>367</v>
      </c>
      <c r="C1039" s="2">
        <v>10</v>
      </c>
      <c r="D1039" s="2" t="s">
        <v>40</v>
      </c>
      <c r="E1039" s="2" t="s">
        <v>3574</v>
      </c>
      <c r="F1039" s="2" t="s">
        <v>1798</v>
      </c>
      <c r="G1039" s="2" t="s">
        <v>1793</v>
      </c>
      <c r="H1039" s="2" t="s">
        <v>1821</v>
      </c>
      <c r="I1039" s="2" t="s">
        <v>1818</v>
      </c>
      <c r="J1039" s="2" t="s">
        <v>4253</v>
      </c>
      <c r="K1039" s="2" t="s">
        <v>4254</v>
      </c>
      <c r="L1039" s="2" t="s">
        <v>1793</v>
      </c>
      <c r="M1039" s="2">
        <v>1</v>
      </c>
      <c r="N1039" s="2" t="s">
        <v>3567</v>
      </c>
      <c r="O1039" s="2" t="s">
        <v>3568</v>
      </c>
      <c r="P1039" s="2">
        <v>27.137941999999999</v>
      </c>
      <c r="Q1039" s="2">
        <v>-109.742386</v>
      </c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>
        <v>42696</v>
      </c>
      <c r="BO1039" s="2"/>
      <c r="BP1039" s="7">
        <v>42069.632828090304</v>
      </c>
      <c r="BQ1039" s="2">
        <v>2162</v>
      </c>
      <c r="BR1039" s="2"/>
      <c r="BS1039" s="2"/>
    </row>
    <row r="1040" spans="1:71">
      <c r="A1040" s="2">
        <v>42719</v>
      </c>
      <c r="B1040" s="2" t="s">
        <v>368</v>
      </c>
      <c r="C1040" s="2">
        <v>15</v>
      </c>
      <c r="D1040" s="2" t="s">
        <v>40</v>
      </c>
      <c r="E1040" s="2" t="s">
        <v>3574</v>
      </c>
      <c r="F1040" s="2" t="s">
        <v>1798</v>
      </c>
      <c r="G1040" s="2" t="s">
        <v>1793</v>
      </c>
      <c r="H1040" s="2" t="s">
        <v>1821</v>
      </c>
      <c r="I1040" s="2" t="s">
        <v>1818</v>
      </c>
      <c r="J1040" s="2" t="s">
        <v>4253</v>
      </c>
      <c r="K1040" s="2" t="s">
        <v>4254</v>
      </c>
      <c r="L1040" s="2" t="s">
        <v>1793</v>
      </c>
      <c r="M1040" s="2">
        <v>1</v>
      </c>
      <c r="N1040" s="2" t="s">
        <v>3567</v>
      </c>
      <c r="O1040" s="2" t="s">
        <v>3568</v>
      </c>
      <c r="P1040" s="2">
        <v>27.137191000000001</v>
      </c>
      <c r="Q1040" s="2">
        <v>-109.73994</v>
      </c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>
        <v>42696</v>
      </c>
      <c r="BO1040" s="2"/>
      <c r="BP1040" s="7">
        <v>42069.635679942097</v>
      </c>
      <c r="BQ1040" s="2">
        <v>2162</v>
      </c>
      <c r="BR1040" s="2"/>
      <c r="BS1040" s="2"/>
    </row>
    <row r="1041" spans="1:71">
      <c r="A1041" s="2">
        <v>42795</v>
      </c>
      <c r="B1041" s="2" t="s">
        <v>683</v>
      </c>
      <c r="C1041" s="2">
        <v>20</v>
      </c>
      <c r="D1041" s="2" t="s">
        <v>38</v>
      </c>
      <c r="E1041" s="2" t="s">
        <v>3564</v>
      </c>
      <c r="F1041" s="2" t="s">
        <v>1798</v>
      </c>
      <c r="G1041" s="2" t="s">
        <v>1793</v>
      </c>
      <c r="H1041" s="2" t="s">
        <v>1821</v>
      </c>
      <c r="I1041" s="2" t="s">
        <v>1818</v>
      </c>
      <c r="J1041" s="2" t="s">
        <v>1816</v>
      </c>
      <c r="K1041" s="2" t="s">
        <v>1817</v>
      </c>
      <c r="L1041" s="2" t="s">
        <v>1793</v>
      </c>
      <c r="M1041" s="2">
        <v>1</v>
      </c>
      <c r="N1041" s="2" t="s">
        <v>3567</v>
      </c>
      <c r="O1041" s="2" t="s">
        <v>3568</v>
      </c>
      <c r="P1041" s="2">
        <v>27.100847999999999</v>
      </c>
      <c r="Q1041" s="2">
        <v>-109.857185</v>
      </c>
      <c r="R1041" s="2">
        <v>14</v>
      </c>
      <c r="S1041" s="2"/>
      <c r="T1041" s="2"/>
      <c r="U1041" s="2"/>
      <c r="V1041" s="2"/>
      <c r="W1041" s="2"/>
      <c r="X1041" s="2"/>
      <c r="Y1041" s="2">
        <v>206</v>
      </c>
      <c r="Z1041" s="2">
        <v>1</v>
      </c>
      <c r="AA1041" s="2" t="s">
        <v>3569</v>
      </c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>
        <v>203</v>
      </c>
      <c r="BA1041" s="2">
        <v>0</v>
      </c>
      <c r="BB1041" s="2" t="s">
        <v>3570</v>
      </c>
      <c r="BC1041" s="2"/>
      <c r="BD1041" s="2"/>
      <c r="BE1041" s="2"/>
      <c r="BF1041" s="2">
        <v>235</v>
      </c>
      <c r="BG1041" s="2">
        <v>1</v>
      </c>
      <c r="BH1041" s="2" t="s">
        <v>3571</v>
      </c>
      <c r="BI1041" s="2"/>
      <c r="BJ1041" s="2"/>
      <c r="BK1041" s="2"/>
      <c r="BL1041" s="2"/>
      <c r="BM1041" s="2"/>
      <c r="BN1041" s="2">
        <v>42699</v>
      </c>
      <c r="BO1041" s="2" t="s">
        <v>528</v>
      </c>
      <c r="BP1041" s="7">
        <v>42074.472776539398</v>
      </c>
      <c r="BQ1041" s="2">
        <v>2424</v>
      </c>
      <c r="BR1041" s="2"/>
      <c r="BS1041" s="2"/>
    </row>
    <row r="1042" spans="1:71">
      <c r="A1042" s="2">
        <v>42796</v>
      </c>
      <c r="B1042" s="2" t="s">
        <v>684</v>
      </c>
      <c r="C1042" s="2">
        <v>20</v>
      </c>
      <c r="D1042" s="2" t="s">
        <v>38</v>
      </c>
      <c r="E1042" s="2" t="s">
        <v>3564</v>
      </c>
      <c r="F1042" s="2" t="s">
        <v>1798</v>
      </c>
      <c r="G1042" s="2" t="s">
        <v>1793</v>
      </c>
      <c r="H1042" s="2" t="s">
        <v>1821</v>
      </c>
      <c r="I1042" s="2" t="s">
        <v>1818</v>
      </c>
      <c r="J1042" s="2" t="s">
        <v>1816</v>
      </c>
      <c r="K1042" s="2" t="s">
        <v>1817</v>
      </c>
      <c r="L1042" s="2" t="s">
        <v>1793</v>
      </c>
      <c r="M1042" s="2">
        <v>1</v>
      </c>
      <c r="N1042" s="2" t="s">
        <v>3567</v>
      </c>
      <c r="O1042" s="2" t="s">
        <v>3568</v>
      </c>
      <c r="P1042" s="2">
        <v>27.100897</v>
      </c>
      <c r="Q1042" s="2">
        <v>-109.860946</v>
      </c>
      <c r="R1042" s="2">
        <v>13</v>
      </c>
      <c r="S1042" s="2"/>
      <c r="T1042" s="2"/>
      <c r="U1042" s="2"/>
      <c r="V1042" s="2"/>
      <c r="W1042" s="2"/>
      <c r="X1042" s="2"/>
      <c r="Y1042" s="2">
        <v>206</v>
      </c>
      <c r="Z1042" s="2">
        <v>1</v>
      </c>
      <c r="AA1042" s="2" t="s">
        <v>3569</v>
      </c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>
        <v>203</v>
      </c>
      <c r="BA1042" s="2">
        <v>0</v>
      </c>
      <c r="BB1042" s="2" t="s">
        <v>3570</v>
      </c>
      <c r="BC1042" s="2"/>
      <c r="BD1042" s="2"/>
      <c r="BE1042" s="2"/>
      <c r="BF1042" s="2">
        <v>235</v>
      </c>
      <c r="BG1042" s="2">
        <v>1</v>
      </c>
      <c r="BH1042" s="2" t="s">
        <v>3571</v>
      </c>
      <c r="BI1042" s="2"/>
      <c r="BJ1042" s="2"/>
      <c r="BK1042" s="2"/>
      <c r="BL1042" s="2"/>
      <c r="BM1042" s="2"/>
      <c r="BN1042" s="2">
        <v>42699</v>
      </c>
      <c r="BO1042" s="2" t="s">
        <v>528</v>
      </c>
      <c r="BP1042" s="7">
        <v>42074.475924652797</v>
      </c>
      <c r="BQ1042" s="2">
        <v>2424</v>
      </c>
      <c r="BR1042" s="2"/>
      <c r="BS1042" s="2"/>
    </row>
    <row r="1043" spans="1:71">
      <c r="A1043" s="2">
        <v>43659</v>
      </c>
      <c r="B1043" s="2" t="s">
        <v>645</v>
      </c>
      <c r="C1043" s="2">
        <v>15</v>
      </c>
      <c r="D1043" s="2" t="s">
        <v>40</v>
      </c>
      <c r="E1043" s="2" t="s">
        <v>3574</v>
      </c>
      <c r="F1043" s="2" t="s">
        <v>1798</v>
      </c>
      <c r="G1043" s="2" t="s">
        <v>1793</v>
      </c>
      <c r="H1043" s="2" t="s">
        <v>1821</v>
      </c>
      <c r="I1043" s="2" t="s">
        <v>1818</v>
      </c>
      <c r="J1043" s="2" t="s">
        <v>4253</v>
      </c>
      <c r="K1043" s="2" t="s">
        <v>4254</v>
      </c>
      <c r="L1043" s="2" t="s">
        <v>1793</v>
      </c>
      <c r="M1043" s="2">
        <v>1</v>
      </c>
      <c r="N1043" s="2" t="s">
        <v>3567</v>
      </c>
      <c r="O1043" s="2" t="s">
        <v>3568</v>
      </c>
      <c r="P1043" s="2">
        <v>27.091985999999999</v>
      </c>
      <c r="Q1043" s="2">
        <v>-109.735035</v>
      </c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7">
        <v>42185.534984375001</v>
      </c>
      <c r="BQ1043" s="2">
        <v>2105</v>
      </c>
      <c r="BR1043" s="2"/>
      <c r="BS1043" s="2"/>
    </row>
    <row r="1044" spans="1:71">
      <c r="A1044" s="2">
        <v>14530</v>
      </c>
      <c r="B1044" s="2" t="s">
        <v>532</v>
      </c>
      <c r="C1044" s="2">
        <v>37</v>
      </c>
      <c r="D1044" s="2" t="s">
        <v>54</v>
      </c>
      <c r="E1044" s="2" t="s">
        <v>3577</v>
      </c>
      <c r="F1044" s="2" t="s">
        <v>1798</v>
      </c>
      <c r="G1044" s="2" t="s">
        <v>1793</v>
      </c>
      <c r="H1044" s="2" t="s">
        <v>4255</v>
      </c>
      <c r="I1044" s="2" t="s">
        <v>4256</v>
      </c>
      <c r="J1044" s="2" t="s">
        <v>4257</v>
      </c>
      <c r="K1044" s="2" t="s">
        <v>4258</v>
      </c>
      <c r="L1044" s="2" t="s">
        <v>1793</v>
      </c>
      <c r="M1044" s="2">
        <v>1</v>
      </c>
      <c r="N1044" s="2" t="s">
        <v>3567</v>
      </c>
      <c r="O1044" s="2" t="s">
        <v>3568</v>
      </c>
      <c r="P1044" s="2">
        <v>27.61373</v>
      </c>
      <c r="Q1044" s="2">
        <v>-110.23184999999999</v>
      </c>
      <c r="R1044" s="2">
        <v>12</v>
      </c>
      <c r="S1044" s="2">
        <v>384</v>
      </c>
      <c r="T1044" s="2">
        <v>25</v>
      </c>
      <c r="U1044" s="2">
        <v>0.17</v>
      </c>
      <c r="V1044" s="2">
        <v>2</v>
      </c>
      <c r="W1044" s="2">
        <v>0</v>
      </c>
      <c r="X1044" s="2">
        <v>0</v>
      </c>
      <c r="Y1044" s="2">
        <v>210</v>
      </c>
      <c r="Z1044" s="2">
        <v>5</v>
      </c>
      <c r="AA1044" s="2" t="s">
        <v>3655</v>
      </c>
      <c r="AB1044" s="2">
        <v>234</v>
      </c>
      <c r="AC1044" s="2">
        <v>4</v>
      </c>
      <c r="AD1044" s="2" t="s">
        <v>3638</v>
      </c>
      <c r="AE1044" s="2">
        <v>227</v>
      </c>
      <c r="AF1044" s="2">
        <v>0</v>
      </c>
      <c r="AG1044" s="2" t="s">
        <v>2299</v>
      </c>
      <c r="AH1044" s="2">
        <v>217</v>
      </c>
      <c r="AI1044" s="2">
        <v>1</v>
      </c>
      <c r="AJ1044" s="2" t="s">
        <v>3631</v>
      </c>
      <c r="AK1044" s="2">
        <v>2</v>
      </c>
      <c r="AL1044" s="2">
        <v>1</v>
      </c>
      <c r="AM1044" s="2">
        <v>0</v>
      </c>
      <c r="AN1044" s="2">
        <v>0</v>
      </c>
      <c r="AO1044" s="2">
        <v>0</v>
      </c>
      <c r="AP1044" s="2">
        <v>0</v>
      </c>
      <c r="AQ1044" s="2">
        <v>238</v>
      </c>
      <c r="AR1044" s="2">
        <v>1</v>
      </c>
      <c r="AS1044" s="2" t="s">
        <v>3583</v>
      </c>
      <c r="AT1044" s="2">
        <v>225</v>
      </c>
      <c r="AU1044" s="2">
        <v>2</v>
      </c>
      <c r="AV1044" s="2" t="s">
        <v>3584</v>
      </c>
      <c r="AW1044" s="2">
        <v>336</v>
      </c>
      <c r="AX1044" s="2">
        <v>1</v>
      </c>
      <c r="AY1044" s="2" t="s">
        <v>3585</v>
      </c>
      <c r="AZ1044" s="2">
        <v>203</v>
      </c>
      <c r="BA1044" s="2">
        <v>0</v>
      </c>
      <c r="BB1044" s="2" t="s">
        <v>3570</v>
      </c>
      <c r="BC1044" s="2">
        <v>248</v>
      </c>
      <c r="BD1044" s="2">
        <v>6</v>
      </c>
      <c r="BE1044" s="2" t="s">
        <v>3686</v>
      </c>
      <c r="BF1044" s="2">
        <v>237</v>
      </c>
      <c r="BG1044" s="2">
        <v>3</v>
      </c>
      <c r="BH1044" s="2" t="s">
        <v>4023</v>
      </c>
      <c r="BI1044" s="2">
        <v>214</v>
      </c>
      <c r="BJ1044" s="2">
        <v>2</v>
      </c>
      <c r="BK1044" s="2" t="s">
        <v>3588</v>
      </c>
      <c r="BL1044" s="2">
        <v>18</v>
      </c>
      <c r="BM1044" s="2" t="s">
        <v>4259</v>
      </c>
      <c r="BN1044" s="2"/>
      <c r="BO1044" s="2"/>
      <c r="BP1044" s="7">
        <v>41483.7614741898</v>
      </c>
      <c r="BQ1044" s="2">
        <v>2162</v>
      </c>
      <c r="BR1044" s="7">
        <v>42144.526589120404</v>
      </c>
      <c r="BS1044" s="2">
        <v>2162</v>
      </c>
    </row>
    <row r="1045" spans="1:71">
      <c r="A1045" s="2">
        <v>14941</v>
      </c>
      <c r="B1045" s="2" t="s">
        <v>530</v>
      </c>
      <c r="C1045" s="2">
        <v>35</v>
      </c>
      <c r="D1045" s="2" t="s">
        <v>54</v>
      </c>
      <c r="E1045" s="2" t="s">
        <v>3577</v>
      </c>
      <c r="F1045" s="2" t="s">
        <v>1798</v>
      </c>
      <c r="G1045" s="2" t="s">
        <v>1793</v>
      </c>
      <c r="H1045" s="2" t="s">
        <v>4255</v>
      </c>
      <c r="I1045" s="2" t="s">
        <v>4256</v>
      </c>
      <c r="J1045" s="2" t="s">
        <v>4257</v>
      </c>
      <c r="K1045" s="2" t="s">
        <v>4258</v>
      </c>
      <c r="L1045" s="2" t="s">
        <v>1793</v>
      </c>
      <c r="M1045" s="2">
        <v>1</v>
      </c>
      <c r="N1045" s="2" t="s">
        <v>3567</v>
      </c>
      <c r="O1045" s="2" t="s">
        <v>3568</v>
      </c>
      <c r="P1045" s="2">
        <v>27.593630000000001</v>
      </c>
      <c r="Q1045" s="2">
        <v>-110.187882</v>
      </c>
      <c r="R1045" s="2">
        <v>19</v>
      </c>
      <c r="S1045" s="2">
        <v>384</v>
      </c>
      <c r="T1045" s="2">
        <v>25</v>
      </c>
      <c r="U1045" s="2">
        <v>0.1</v>
      </c>
      <c r="V1045" s="2">
        <v>5.5</v>
      </c>
      <c r="W1045" s="2">
        <v>0</v>
      </c>
      <c r="X1045" s="2">
        <v>0</v>
      </c>
      <c r="Y1045" s="2">
        <v>210</v>
      </c>
      <c r="Z1045" s="2">
        <v>5</v>
      </c>
      <c r="AA1045" s="2" t="s">
        <v>3655</v>
      </c>
      <c r="AB1045" s="2">
        <v>234</v>
      </c>
      <c r="AC1045" s="2">
        <v>4</v>
      </c>
      <c r="AD1045" s="2" t="s">
        <v>3638</v>
      </c>
      <c r="AE1045" s="2">
        <v>228</v>
      </c>
      <c r="AF1045" s="2">
        <v>1</v>
      </c>
      <c r="AG1045" s="2" t="s">
        <v>3581</v>
      </c>
      <c r="AH1045" s="2">
        <v>217</v>
      </c>
      <c r="AI1045" s="2">
        <v>1</v>
      </c>
      <c r="AJ1045" s="2" t="s">
        <v>3631</v>
      </c>
      <c r="AK1045" s="2">
        <v>2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238</v>
      </c>
      <c r="AR1045" s="2">
        <v>1</v>
      </c>
      <c r="AS1045" s="2" t="s">
        <v>3583</v>
      </c>
      <c r="AT1045" s="2">
        <v>225</v>
      </c>
      <c r="AU1045" s="2">
        <v>2</v>
      </c>
      <c r="AV1045" s="2" t="s">
        <v>3584</v>
      </c>
      <c r="AW1045" s="2">
        <v>336</v>
      </c>
      <c r="AX1045" s="2">
        <v>1</v>
      </c>
      <c r="AY1045" s="2" t="s">
        <v>3585</v>
      </c>
      <c r="AZ1045" s="2">
        <v>203</v>
      </c>
      <c r="BA1045" s="2">
        <v>0</v>
      </c>
      <c r="BB1045" s="2" t="s">
        <v>3570</v>
      </c>
      <c r="BC1045" s="2">
        <v>252</v>
      </c>
      <c r="BD1045" s="2">
        <v>10</v>
      </c>
      <c r="BE1045" s="2" t="s">
        <v>4036</v>
      </c>
      <c r="BF1045" s="2">
        <v>237</v>
      </c>
      <c r="BG1045" s="2">
        <v>3</v>
      </c>
      <c r="BH1045" s="2" t="s">
        <v>4023</v>
      </c>
      <c r="BI1045" s="2">
        <v>214</v>
      </c>
      <c r="BJ1045" s="2">
        <v>2</v>
      </c>
      <c r="BK1045" s="2" t="s">
        <v>3588</v>
      </c>
      <c r="BL1045" s="2">
        <v>7</v>
      </c>
      <c r="BM1045" s="2" t="s">
        <v>3589</v>
      </c>
      <c r="BN1045" s="2"/>
      <c r="BO1045" s="2"/>
      <c r="BP1045" s="7">
        <v>41506.649652349501</v>
      </c>
      <c r="BQ1045" s="2">
        <v>2162</v>
      </c>
      <c r="BR1045" s="7">
        <v>42131.669986840301</v>
      </c>
      <c r="BS1045" s="2">
        <v>2162</v>
      </c>
    </row>
    <row r="1046" spans="1:71">
      <c r="A1046" s="2">
        <v>27146</v>
      </c>
      <c r="B1046" s="2" t="s">
        <v>1015</v>
      </c>
      <c r="C1046" s="2">
        <v>31</v>
      </c>
      <c r="D1046" s="2" t="s">
        <v>40</v>
      </c>
      <c r="E1046" s="2" t="s">
        <v>3574</v>
      </c>
      <c r="F1046" s="2" t="s">
        <v>1798</v>
      </c>
      <c r="G1046" s="2" t="s">
        <v>1793</v>
      </c>
      <c r="H1046" s="2" t="s">
        <v>4255</v>
      </c>
      <c r="I1046" s="2" t="s">
        <v>4256</v>
      </c>
      <c r="J1046" s="2" t="s">
        <v>4257</v>
      </c>
      <c r="K1046" s="2" t="s">
        <v>4258</v>
      </c>
      <c r="L1046" s="2" t="s">
        <v>1793</v>
      </c>
      <c r="M1046" s="2">
        <v>1</v>
      </c>
      <c r="N1046" s="2" t="s">
        <v>3567</v>
      </c>
      <c r="O1046" s="2" t="s">
        <v>3568</v>
      </c>
      <c r="P1046" s="2">
        <v>27.569102000000001</v>
      </c>
      <c r="Q1046" s="2">
        <v>-110.210697</v>
      </c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>
        <v>14530</v>
      </c>
      <c r="BO1046" s="2" t="s">
        <v>532</v>
      </c>
      <c r="BP1046" s="7">
        <v>41744.744937268501</v>
      </c>
      <c r="BQ1046" s="2">
        <v>2424</v>
      </c>
      <c r="BR1046" s="2"/>
      <c r="BS1046" s="2"/>
    </row>
    <row r="1047" spans="1:71">
      <c r="A1047" s="2">
        <v>27147</v>
      </c>
      <c r="B1047" s="2" t="s">
        <v>1017</v>
      </c>
      <c r="C1047" s="2">
        <v>27</v>
      </c>
      <c r="D1047" s="2" t="s">
        <v>40</v>
      </c>
      <c r="E1047" s="2" t="s">
        <v>3574</v>
      </c>
      <c r="F1047" s="2" t="s">
        <v>1798</v>
      </c>
      <c r="G1047" s="2" t="s">
        <v>1793</v>
      </c>
      <c r="H1047" s="2" t="s">
        <v>4255</v>
      </c>
      <c r="I1047" s="2" t="s">
        <v>4256</v>
      </c>
      <c r="J1047" s="2" t="s">
        <v>4257</v>
      </c>
      <c r="K1047" s="2" t="s">
        <v>4258</v>
      </c>
      <c r="L1047" s="2" t="s">
        <v>1793</v>
      </c>
      <c r="M1047" s="2">
        <v>1</v>
      </c>
      <c r="N1047" s="2" t="s">
        <v>3567</v>
      </c>
      <c r="O1047" s="2" t="s">
        <v>3568</v>
      </c>
      <c r="P1047" s="2">
        <v>27.566133000000001</v>
      </c>
      <c r="Q1047" s="2">
        <v>-110.172425</v>
      </c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>
        <v>14941</v>
      </c>
      <c r="BO1047" s="2" t="s">
        <v>530</v>
      </c>
      <c r="BP1047" s="7">
        <v>41744.7477784722</v>
      </c>
      <c r="BQ1047" s="2">
        <v>2424</v>
      </c>
      <c r="BR1047" s="2"/>
      <c r="BS1047" s="2"/>
    </row>
    <row r="1048" spans="1:71">
      <c r="A1048" s="2">
        <v>27149</v>
      </c>
      <c r="B1048" s="2" t="s">
        <v>1018</v>
      </c>
      <c r="C1048" s="2">
        <v>25</v>
      </c>
      <c r="D1048" s="2" t="s">
        <v>40</v>
      </c>
      <c r="E1048" s="2" t="s">
        <v>3574</v>
      </c>
      <c r="F1048" s="2" t="s">
        <v>1798</v>
      </c>
      <c r="G1048" s="2" t="s">
        <v>1793</v>
      </c>
      <c r="H1048" s="2" t="s">
        <v>4255</v>
      </c>
      <c r="I1048" s="2" t="s">
        <v>4256</v>
      </c>
      <c r="J1048" s="2" t="s">
        <v>4257</v>
      </c>
      <c r="K1048" s="2" t="s">
        <v>4258</v>
      </c>
      <c r="L1048" s="2" t="s">
        <v>1793</v>
      </c>
      <c r="M1048" s="2">
        <v>1</v>
      </c>
      <c r="N1048" s="2" t="s">
        <v>3567</v>
      </c>
      <c r="O1048" s="2" t="s">
        <v>3568</v>
      </c>
      <c r="P1048" s="2">
        <v>27.567727000000001</v>
      </c>
      <c r="Q1048" s="2">
        <v>-110.205461</v>
      </c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>
        <v>14530</v>
      </c>
      <c r="BO1048" s="2" t="s">
        <v>532</v>
      </c>
      <c r="BP1048" s="7">
        <v>41744.757491898097</v>
      </c>
      <c r="BQ1048" s="2">
        <v>2424</v>
      </c>
      <c r="BR1048" s="2"/>
      <c r="BS1048" s="2"/>
    </row>
    <row r="1049" spans="1:71">
      <c r="A1049" s="2">
        <v>27151</v>
      </c>
      <c r="B1049" s="2" t="s">
        <v>1020</v>
      </c>
      <c r="C1049" s="2">
        <v>8</v>
      </c>
      <c r="D1049" s="2" t="s">
        <v>40</v>
      </c>
      <c r="E1049" s="2" t="s">
        <v>3574</v>
      </c>
      <c r="F1049" s="2" t="s">
        <v>1798</v>
      </c>
      <c r="G1049" s="2" t="s">
        <v>1793</v>
      </c>
      <c r="H1049" s="2" t="s">
        <v>4255</v>
      </c>
      <c r="I1049" s="2" t="s">
        <v>4256</v>
      </c>
      <c r="J1049" s="2" t="s">
        <v>4257</v>
      </c>
      <c r="K1049" s="2" t="s">
        <v>4258</v>
      </c>
      <c r="L1049" s="2" t="s">
        <v>1793</v>
      </c>
      <c r="M1049" s="2">
        <v>1</v>
      </c>
      <c r="N1049" s="2" t="s">
        <v>3567</v>
      </c>
      <c r="O1049" s="2" t="s">
        <v>3568</v>
      </c>
      <c r="P1049" s="2">
        <v>27.586247</v>
      </c>
      <c r="Q1049" s="2">
        <v>-110.184158</v>
      </c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>
        <v>14530</v>
      </c>
      <c r="BO1049" s="2" t="s">
        <v>532</v>
      </c>
      <c r="BP1049" s="7">
        <v>41744.761953935202</v>
      </c>
      <c r="BQ1049" s="2">
        <v>2424</v>
      </c>
      <c r="BR1049" s="2"/>
      <c r="BS1049" s="2"/>
    </row>
    <row r="1050" spans="1:71">
      <c r="A1050" s="2">
        <v>58690</v>
      </c>
      <c r="B1050" s="2" t="s">
        <v>1325</v>
      </c>
      <c r="C1050" s="2">
        <v>25</v>
      </c>
      <c r="D1050" s="2" t="s">
        <v>40</v>
      </c>
      <c r="E1050" s="2" t="s">
        <v>3574</v>
      </c>
      <c r="F1050" s="2" t="s">
        <v>1798</v>
      </c>
      <c r="G1050" s="2" t="s">
        <v>1793</v>
      </c>
      <c r="H1050" s="2" t="s">
        <v>4255</v>
      </c>
      <c r="I1050" s="2" t="s">
        <v>4256</v>
      </c>
      <c r="J1050" s="2" t="s">
        <v>4257</v>
      </c>
      <c r="K1050" s="2" t="s">
        <v>4258</v>
      </c>
      <c r="L1050" s="2" t="s">
        <v>1793</v>
      </c>
      <c r="M1050" s="2">
        <v>1</v>
      </c>
      <c r="N1050" s="2" t="s">
        <v>3567</v>
      </c>
      <c r="O1050" s="2" t="s">
        <v>3568</v>
      </c>
      <c r="P1050" s="2">
        <v>27.529999</v>
      </c>
      <c r="Q1050" s="2">
        <v>-110.161277</v>
      </c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7">
        <v>42387.461160381899</v>
      </c>
      <c r="BQ1050" s="2">
        <v>4345</v>
      </c>
      <c r="BR1050" s="2"/>
      <c r="BS1050" s="2"/>
    </row>
    <row r="1051" spans="1:71">
      <c r="A1051" s="2">
        <v>58691</v>
      </c>
      <c r="B1051" s="2" t="s">
        <v>1326</v>
      </c>
      <c r="C1051" s="2">
        <v>25</v>
      </c>
      <c r="D1051" s="2" t="s">
        <v>40</v>
      </c>
      <c r="E1051" s="2" t="s">
        <v>3574</v>
      </c>
      <c r="F1051" s="2" t="s">
        <v>1798</v>
      </c>
      <c r="G1051" s="2" t="s">
        <v>1793</v>
      </c>
      <c r="H1051" s="2" t="s">
        <v>4255</v>
      </c>
      <c r="I1051" s="2" t="s">
        <v>4256</v>
      </c>
      <c r="J1051" s="2" t="s">
        <v>4257</v>
      </c>
      <c r="K1051" s="2" t="s">
        <v>4258</v>
      </c>
      <c r="L1051" s="2" t="s">
        <v>1793</v>
      </c>
      <c r="M1051" s="2">
        <v>1</v>
      </c>
      <c r="N1051" s="2" t="s">
        <v>3567</v>
      </c>
      <c r="O1051" s="2" t="s">
        <v>3568</v>
      </c>
      <c r="P1051" s="2">
        <v>27.537305</v>
      </c>
      <c r="Q1051" s="2">
        <v>-110.074111</v>
      </c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7">
        <v>42387.463380636596</v>
      </c>
      <c r="BQ1051" s="2">
        <v>4345</v>
      </c>
      <c r="BR1051" s="2"/>
      <c r="BS1051" s="2"/>
    </row>
    <row r="1052" spans="1:71">
      <c r="A1052" s="2">
        <v>38100</v>
      </c>
      <c r="B1052" s="2" t="s">
        <v>1038</v>
      </c>
      <c r="C1052" s="2">
        <v>20</v>
      </c>
      <c r="D1052" s="2" t="s">
        <v>40</v>
      </c>
      <c r="E1052" s="2" t="s">
        <v>3574</v>
      </c>
      <c r="F1052" s="2" t="s">
        <v>1798</v>
      </c>
      <c r="G1052" s="2" t="s">
        <v>1793</v>
      </c>
      <c r="H1052" s="2" t="s">
        <v>4255</v>
      </c>
      <c r="I1052" s="2" t="s">
        <v>4256</v>
      </c>
      <c r="J1052" s="2" t="s">
        <v>4257</v>
      </c>
      <c r="K1052" s="2" t="s">
        <v>4258</v>
      </c>
      <c r="L1052" s="2" t="s">
        <v>1793</v>
      </c>
      <c r="M1052" s="2">
        <v>1</v>
      </c>
      <c r="N1052" s="2" t="s">
        <v>3567</v>
      </c>
      <c r="O1052" s="2" t="s">
        <v>3568</v>
      </c>
      <c r="P1052" s="2">
        <v>27.571081</v>
      </c>
      <c r="Q1052" s="2">
        <v>-110.193297</v>
      </c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>
        <v>14941</v>
      </c>
      <c r="BO1052" s="2" t="s">
        <v>530</v>
      </c>
      <c r="BP1052" s="7">
        <v>41896.862578090302</v>
      </c>
      <c r="BQ1052" s="2">
        <v>2162</v>
      </c>
      <c r="BR1052" s="2"/>
      <c r="BS1052" s="2"/>
    </row>
    <row r="1053" spans="1:71">
      <c r="A1053" s="2">
        <v>38101</v>
      </c>
      <c r="B1053" s="2" t="s">
        <v>1039</v>
      </c>
      <c r="C1053" s="2">
        <v>24</v>
      </c>
      <c r="D1053" s="2" t="s">
        <v>40</v>
      </c>
      <c r="E1053" s="2" t="s">
        <v>3574</v>
      </c>
      <c r="F1053" s="2" t="s">
        <v>1798</v>
      </c>
      <c r="G1053" s="2" t="s">
        <v>1793</v>
      </c>
      <c r="H1053" s="2" t="s">
        <v>4255</v>
      </c>
      <c r="I1053" s="2" t="s">
        <v>4256</v>
      </c>
      <c r="J1053" s="2" t="s">
        <v>4257</v>
      </c>
      <c r="K1053" s="2" t="s">
        <v>4258</v>
      </c>
      <c r="L1053" s="2" t="s">
        <v>1793</v>
      </c>
      <c r="M1053" s="2">
        <v>1</v>
      </c>
      <c r="N1053" s="2" t="s">
        <v>3567</v>
      </c>
      <c r="O1053" s="2" t="s">
        <v>3568</v>
      </c>
      <c r="P1053" s="2">
        <v>27.577217000000001</v>
      </c>
      <c r="Q1053" s="2">
        <v>-110.196611</v>
      </c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>
        <v>14941</v>
      </c>
      <c r="BO1053" s="2" t="s">
        <v>530</v>
      </c>
      <c r="BP1053" s="7">
        <v>41896.865886493099</v>
      </c>
      <c r="BQ1053" s="2">
        <v>2162</v>
      </c>
      <c r="BR1053" s="2"/>
      <c r="BS1053" s="2"/>
    </row>
    <row r="1054" spans="1:71">
      <c r="A1054" s="2">
        <v>38102</v>
      </c>
      <c r="B1054" s="2" t="s">
        <v>1040</v>
      </c>
      <c r="C1054" s="2">
        <v>21</v>
      </c>
      <c r="D1054" s="2" t="s">
        <v>40</v>
      </c>
      <c r="E1054" s="2" t="s">
        <v>3574</v>
      </c>
      <c r="F1054" s="2" t="s">
        <v>1798</v>
      </c>
      <c r="G1054" s="2" t="s">
        <v>1793</v>
      </c>
      <c r="H1054" s="2" t="s">
        <v>4255</v>
      </c>
      <c r="I1054" s="2" t="s">
        <v>4256</v>
      </c>
      <c r="J1054" s="2" t="s">
        <v>4257</v>
      </c>
      <c r="K1054" s="2" t="s">
        <v>4258</v>
      </c>
      <c r="L1054" s="2" t="s">
        <v>1793</v>
      </c>
      <c r="M1054" s="2">
        <v>1</v>
      </c>
      <c r="N1054" s="2" t="s">
        <v>3567</v>
      </c>
      <c r="O1054" s="2" t="s">
        <v>3568</v>
      </c>
      <c r="P1054" s="2">
        <v>27.573713999999999</v>
      </c>
      <c r="Q1054" s="2">
        <v>-110.200947</v>
      </c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>
        <v>14941</v>
      </c>
      <c r="BO1054" s="2" t="s">
        <v>530</v>
      </c>
      <c r="BP1054" s="7">
        <v>41896.868903321803</v>
      </c>
      <c r="BQ1054" s="2">
        <v>2162</v>
      </c>
      <c r="BR1054" s="2"/>
      <c r="BS1054" s="2"/>
    </row>
    <row r="1055" spans="1:71">
      <c r="A1055" s="2">
        <v>38103</v>
      </c>
      <c r="B1055" s="2" t="s">
        <v>1041</v>
      </c>
      <c r="C1055" s="2">
        <v>23</v>
      </c>
      <c r="D1055" s="2" t="s">
        <v>40</v>
      </c>
      <c r="E1055" s="2" t="s">
        <v>3574</v>
      </c>
      <c r="F1055" s="2" t="s">
        <v>1798</v>
      </c>
      <c r="G1055" s="2" t="s">
        <v>1793</v>
      </c>
      <c r="H1055" s="2" t="s">
        <v>4255</v>
      </c>
      <c r="I1055" s="2" t="s">
        <v>4256</v>
      </c>
      <c r="J1055" s="2" t="s">
        <v>4257</v>
      </c>
      <c r="K1055" s="2" t="s">
        <v>4258</v>
      </c>
      <c r="L1055" s="2" t="s">
        <v>1793</v>
      </c>
      <c r="M1055" s="2">
        <v>1</v>
      </c>
      <c r="N1055" s="2" t="s">
        <v>3567</v>
      </c>
      <c r="O1055" s="2" t="s">
        <v>3568</v>
      </c>
      <c r="P1055" s="2">
        <v>27.571110999999998</v>
      </c>
      <c r="Q1055" s="2">
        <v>-110.208747</v>
      </c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>
        <v>14941</v>
      </c>
      <c r="BO1055" s="2" t="s">
        <v>530</v>
      </c>
      <c r="BP1055" s="7">
        <v>41896.871742129602</v>
      </c>
      <c r="BQ1055" s="2">
        <v>2162</v>
      </c>
      <c r="BR1055" s="2"/>
      <c r="BS1055" s="2"/>
    </row>
    <row r="1056" spans="1:71">
      <c r="A1056" s="2">
        <v>42708</v>
      </c>
      <c r="B1056" s="2" t="s">
        <v>352</v>
      </c>
      <c r="C1056" s="2">
        <v>12</v>
      </c>
      <c r="D1056" s="2" t="s">
        <v>40</v>
      </c>
      <c r="E1056" s="2" t="s">
        <v>3574</v>
      </c>
      <c r="F1056" s="2" t="s">
        <v>1798</v>
      </c>
      <c r="G1056" s="2" t="s">
        <v>1793</v>
      </c>
      <c r="H1056" s="2" t="s">
        <v>4255</v>
      </c>
      <c r="I1056" s="2" t="s">
        <v>4256</v>
      </c>
      <c r="J1056" s="2" t="s">
        <v>4260</v>
      </c>
      <c r="K1056" s="2" t="s">
        <v>4261</v>
      </c>
      <c r="L1056" s="2" t="s">
        <v>1793</v>
      </c>
      <c r="M1056" s="2">
        <v>1</v>
      </c>
      <c r="N1056" s="2" t="s">
        <v>3567</v>
      </c>
      <c r="O1056" s="2" t="s">
        <v>3568</v>
      </c>
      <c r="P1056" s="2">
        <v>27.501812000000001</v>
      </c>
      <c r="Q1056" s="2">
        <v>-110.206453</v>
      </c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>
        <v>42693</v>
      </c>
      <c r="BO1056" s="2" t="s">
        <v>546</v>
      </c>
      <c r="BP1056" s="7">
        <v>42069.541734490696</v>
      </c>
      <c r="BQ1056" s="2">
        <v>2162</v>
      </c>
      <c r="BR1056" s="2"/>
      <c r="BS1056" s="2"/>
    </row>
    <row r="1057" spans="1:71">
      <c r="A1057" s="2">
        <v>42805</v>
      </c>
      <c r="B1057" s="2" t="s">
        <v>664</v>
      </c>
      <c r="C1057" s="2">
        <v>6</v>
      </c>
      <c r="D1057" s="2" t="s">
        <v>38</v>
      </c>
      <c r="E1057" s="2" t="s">
        <v>3564</v>
      </c>
      <c r="F1057" s="2" t="s">
        <v>1798</v>
      </c>
      <c r="G1057" s="2" t="s">
        <v>1793</v>
      </c>
      <c r="H1057" s="2" t="s">
        <v>4255</v>
      </c>
      <c r="I1057" s="2" t="s">
        <v>4256</v>
      </c>
      <c r="J1057" s="2" t="s">
        <v>4262</v>
      </c>
      <c r="K1057" s="2" t="s">
        <v>4263</v>
      </c>
      <c r="L1057" s="2" t="s">
        <v>1793</v>
      </c>
      <c r="M1057" s="2">
        <v>1</v>
      </c>
      <c r="N1057" s="2" t="s">
        <v>3567</v>
      </c>
      <c r="O1057" s="2" t="s">
        <v>3568</v>
      </c>
      <c r="P1057" s="2">
        <v>27.517769000000001</v>
      </c>
      <c r="Q1057" s="2">
        <v>-110.198009</v>
      </c>
      <c r="R1057" s="2">
        <v>18</v>
      </c>
      <c r="S1057" s="2"/>
      <c r="T1057" s="2"/>
      <c r="U1057" s="2"/>
      <c r="V1057" s="2"/>
      <c r="W1057" s="2"/>
      <c r="X1057" s="2"/>
      <c r="Y1057" s="2">
        <v>206</v>
      </c>
      <c r="Z1057" s="2">
        <v>1</v>
      </c>
      <c r="AA1057" s="2" t="s">
        <v>3569</v>
      </c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>
        <v>203</v>
      </c>
      <c r="BA1057" s="2">
        <v>0</v>
      </c>
      <c r="BB1057" s="2" t="s">
        <v>3570</v>
      </c>
      <c r="BC1057" s="2"/>
      <c r="BD1057" s="2"/>
      <c r="BE1057" s="2"/>
      <c r="BF1057" s="2">
        <v>236</v>
      </c>
      <c r="BG1057" s="2">
        <v>2</v>
      </c>
      <c r="BH1057" s="2" t="s">
        <v>3587</v>
      </c>
      <c r="BI1057" s="2"/>
      <c r="BJ1057" s="2"/>
      <c r="BK1057" s="2"/>
      <c r="BL1057" s="2"/>
      <c r="BM1057" s="2"/>
      <c r="BN1057" s="2">
        <v>14525</v>
      </c>
      <c r="BO1057" s="2" t="s">
        <v>552</v>
      </c>
      <c r="BP1057" s="7">
        <v>42076.426177661997</v>
      </c>
      <c r="BQ1057" s="2">
        <v>2162</v>
      </c>
      <c r="BR1057" s="2"/>
      <c r="BS1057" s="2"/>
    </row>
    <row r="1058" spans="1:71">
      <c r="A1058" s="2">
        <v>38094</v>
      </c>
      <c r="B1058" s="2" t="s">
        <v>1027</v>
      </c>
      <c r="C1058" s="2">
        <v>30</v>
      </c>
      <c r="D1058" s="2" t="s">
        <v>40</v>
      </c>
      <c r="E1058" s="2" t="s">
        <v>3574</v>
      </c>
      <c r="F1058" s="2" t="s">
        <v>1798</v>
      </c>
      <c r="G1058" s="2" t="s">
        <v>1793</v>
      </c>
      <c r="H1058" s="2" t="s">
        <v>4255</v>
      </c>
      <c r="I1058" s="2" t="s">
        <v>4256</v>
      </c>
      <c r="J1058" s="2" t="s">
        <v>4257</v>
      </c>
      <c r="K1058" s="2" t="s">
        <v>4258</v>
      </c>
      <c r="L1058" s="2" t="s">
        <v>1793</v>
      </c>
      <c r="M1058" s="2">
        <v>1</v>
      </c>
      <c r="N1058" s="2" t="s">
        <v>3567</v>
      </c>
      <c r="O1058" s="2" t="s">
        <v>3568</v>
      </c>
      <c r="P1058" s="2">
        <v>27.576402999999999</v>
      </c>
      <c r="Q1058" s="2">
        <v>-110.172967</v>
      </c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>
        <v>14941</v>
      </c>
      <c r="BO1058" s="2" t="s">
        <v>530</v>
      </c>
      <c r="BP1058" s="7">
        <v>41896.747408599498</v>
      </c>
      <c r="BQ1058" s="2">
        <v>2162</v>
      </c>
      <c r="BR1058" s="2"/>
      <c r="BS1058" s="2"/>
    </row>
    <row r="1059" spans="1:71">
      <c r="A1059" s="2">
        <v>38095</v>
      </c>
      <c r="B1059" s="2" t="s">
        <v>1034</v>
      </c>
      <c r="C1059" s="2">
        <v>30</v>
      </c>
      <c r="D1059" s="2" t="s">
        <v>40</v>
      </c>
      <c r="E1059" s="2" t="s">
        <v>3574</v>
      </c>
      <c r="F1059" s="2" t="s">
        <v>1798</v>
      </c>
      <c r="G1059" s="2" t="s">
        <v>1793</v>
      </c>
      <c r="H1059" s="2" t="s">
        <v>4255</v>
      </c>
      <c r="I1059" s="2" t="s">
        <v>4256</v>
      </c>
      <c r="J1059" s="2" t="s">
        <v>4257</v>
      </c>
      <c r="K1059" s="2" t="s">
        <v>4258</v>
      </c>
      <c r="L1059" s="2" t="s">
        <v>1793</v>
      </c>
      <c r="M1059" s="2">
        <v>1</v>
      </c>
      <c r="N1059" s="2" t="s">
        <v>3567</v>
      </c>
      <c r="O1059" s="2" t="s">
        <v>3568</v>
      </c>
      <c r="P1059" s="2">
        <v>27.565961000000001</v>
      </c>
      <c r="Q1059" s="2">
        <v>-110.185542</v>
      </c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>
        <v>14941</v>
      </c>
      <c r="BO1059" s="2" t="s">
        <v>530</v>
      </c>
      <c r="BP1059" s="7">
        <v>41896.758747534703</v>
      </c>
      <c r="BQ1059" s="2">
        <v>2162</v>
      </c>
      <c r="BR1059" s="2"/>
      <c r="BS1059" s="2"/>
    </row>
    <row r="1060" spans="1:71">
      <c r="A1060" s="2">
        <v>38096</v>
      </c>
      <c r="B1060" s="2" t="s">
        <v>1033</v>
      </c>
      <c r="C1060" s="2">
        <v>4</v>
      </c>
      <c r="D1060" s="2" t="s">
        <v>40</v>
      </c>
      <c r="E1060" s="2" t="s">
        <v>3574</v>
      </c>
      <c r="F1060" s="2" t="s">
        <v>1798</v>
      </c>
      <c r="G1060" s="2" t="s">
        <v>1793</v>
      </c>
      <c r="H1060" s="2" t="s">
        <v>4255</v>
      </c>
      <c r="I1060" s="2" t="s">
        <v>4256</v>
      </c>
      <c r="J1060" s="2" t="s">
        <v>4257</v>
      </c>
      <c r="K1060" s="2" t="s">
        <v>4258</v>
      </c>
      <c r="L1060" s="2" t="s">
        <v>1793</v>
      </c>
      <c r="M1060" s="2">
        <v>1</v>
      </c>
      <c r="N1060" s="2" t="s">
        <v>3567</v>
      </c>
      <c r="O1060" s="2" t="s">
        <v>3568</v>
      </c>
      <c r="P1060" s="2">
        <v>27.574657999999999</v>
      </c>
      <c r="Q1060" s="2">
        <v>-110.19440299999999</v>
      </c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>
        <v>14941</v>
      </c>
      <c r="BO1060" s="2" t="s">
        <v>530</v>
      </c>
      <c r="BP1060" s="7">
        <v>41896.7643271181</v>
      </c>
      <c r="BQ1060" s="2">
        <v>2162</v>
      </c>
      <c r="BR1060" s="2"/>
      <c r="BS1060" s="2"/>
    </row>
    <row r="1061" spans="1:71">
      <c r="A1061" s="2">
        <v>38097</v>
      </c>
      <c r="B1061" s="2" t="s">
        <v>1035</v>
      </c>
      <c r="C1061" s="2">
        <v>14</v>
      </c>
      <c r="D1061" s="2" t="s">
        <v>40</v>
      </c>
      <c r="E1061" s="2" t="s">
        <v>3574</v>
      </c>
      <c r="F1061" s="2" t="s">
        <v>1798</v>
      </c>
      <c r="G1061" s="2" t="s">
        <v>1793</v>
      </c>
      <c r="H1061" s="2" t="s">
        <v>4255</v>
      </c>
      <c r="I1061" s="2" t="s">
        <v>4256</v>
      </c>
      <c r="J1061" s="2" t="s">
        <v>4257</v>
      </c>
      <c r="K1061" s="2" t="s">
        <v>4258</v>
      </c>
      <c r="L1061" s="2" t="s">
        <v>1793</v>
      </c>
      <c r="M1061" s="2">
        <v>1</v>
      </c>
      <c r="N1061" s="2" t="s">
        <v>3567</v>
      </c>
      <c r="O1061" s="2" t="s">
        <v>3568</v>
      </c>
      <c r="P1061" s="2">
        <v>27.570792000000001</v>
      </c>
      <c r="Q1061" s="2">
        <v>-110.171386</v>
      </c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>
        <v>14941</v>
      </c>
      <c r="BO1061" s="2" t="s">
        <v>530</v>
      </c>
      <c r="BP1061" s="7">
        <v>41896.767573032397</v>
      </c>
      <c r="BQ1061" s="2">
        <v>2162</v>
      </c>
      <c r="BR1061" s="2"/>
      <c r="BS1061" s="2"/>
    </row>
    <row r="1062" spans="1:71">
      <c r="A1062" s="2">
        <v>38098</v>
      </c>
      <c r="B1062" s="2" t="s">
        <v>1036</v>
      </c>
      <c r="C1062" s="2">
        <v>50</v>
      </c>
      <c r="D1062" s="2" t="s">
        <v>40</v>
      </c>
      <c r="E1062" s="2" t="s">
        <v>3574</v>
      </c>
      <c r="F1062" s="2" t="s">
        <v>1798</v>
      </c>
      <c r="G1062" s="2" t="s">
        <v>1793</v>
      </c>
      <c r="H1062" s="2" t="s">
        <v>4255</v>
      </c>
      <c r="I1062" s="2" t="s">
        <v>4256</v>
      </c>
      <c r="J1062" s="2" t="s">
        <v>4257</v>
      </c>
      <c r="K1062" s="2" t="s">
        <v>4258</v>
      </c>
      <c r="L1062" s="2" t="s">
        <v>1793</v>
      </c>
      <c r="M1062" s="2">
        <v>1</v>
      </c>
      <c r="N1062" s="2" t="s">
        <v>3567</v>
      </c>
      <c r="O1062" s="2" t="s">
        <v>3568</v>
      </c>
      <c r="P1062" s="2">
        <v>27.565214000000001</v>
      </c>
      <c r="Q1062" s="2">
        <v>-110.17764200000001</v>
      </c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>
        <v>14941</v>
      </c>
      <c r="BO1062" s="2" t="s">
        <v>530</v>
      </c>
      <c r="BP1062" s="7">
        <v>41896.770445173599</v>
      </c>
      <c r="BQ1062" s="2">
        <v>2162</v>
      </c>
      <c r="BR1062" s="2"/>
      <c r="BS1062" s="2"/>
    </row>
    <row r="1063" spans="1:71">
      <c r="A1063" s="2">
        <v>38099</v>
      </c>
      <c r="B1063" s="2" t="s">
        <v>1037</v>
      </c>
      <c r="C1063" s="2">
        <v>5</v>
      </c>
      <c r="D1063" s="2" t="s">
        <v>40</v>
      </c>
      <c r="E1063" s="2" t="s">
        <v>3574</v>
      </c>
      <c r="F1063" s="2" t="s">
        <v>1798</v>
      </c>
      <c r="G1063" s="2" t="s">
        <v>1793</v>
      </c>
      <c r="H1063" s="2" t="s">
        <v>4255</v>
      </c>
      <c r="I1063" s="2" t="s">
        <v>4256</v>
      </c>
      <c r="J1063" s="2" t="s">
        <v>4257</v>
      </c>
      <c r="K1063" s="2" t="s">
        <v>4258</v>
      </c>
      <c r="L1063" s="2" t="s">
        <v>1793</v>
      </c>
      <c r="M1063" s="2">
        <v>1</v>
      </c>
      <c r="N1063" s="2" t="s">
        <v>3567</v>
      </c>
      <c r="O1063" s="2" t="s">
        <v>3568</v>
      </c>
      <c r="P1063" s="2">
        <v>27.572578</v>
      </c>
      <c r="Q1063" s="2">
        <v>-110.197158</v>
      </c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>
        <v>14941</v>
      </c>
      <c r="BO1063" s="2" t="s">
        <v>530</v>
      </c>
      <c r="BP1063" s="7">
        <v>41896.773360185201</v>
      </c>
      <c r="BQ1063" s="2">
        <v>2162</v>
      </c>
      <c r="BR1063" s="2"/>
      <c r="BS1063" s="2"/>
    </row>
    <row r="1064" spans="1:71">
      <c r="A1064" s="2">
        <v>37994</v>
      </c>
      <c r="B1064" s="2" t="s">
        <v>1026</v>
      </c>
      <c r="C1064" s="2">
        <v>14</v>
      </c>
      <c r="D1064" s="2" t="s">
        <v>40</v>
      </c>
      <c r="E1064" s="2" t="s">
        <v>3574</v>
      </c>
      <c r="F1064" s="2" t="s">
        <v>1798</v>
      </c>
      <c r="G1064" s="2" t="s">
        <v>1793</v>
      </c>
      <c r="H1064" s="2" t="s">
        <v>4255</v>
      </c>
      <c r="I1064" s="2" t="s">
        <v>4256</v>
      </c>
      <c r="J1064" s="2" t="s">
        <v>4257</v>
      </c>
      <c r="K1064" s="2" t="s">
        <v>4258</v>
      </c>
      <c r="L1064" s="2" t="s">
        <v>1793</v>
      </c>
      <c r="M1064" s="2">
        <v>1</v>
      </c>
      <c r="N1064" s="2" t="s">
        <v>3567</v>
      </c>
      <c r="O1064" s="2" t="s">
        <v>3568</v>
      </c>
      <c r="P1064" s="2">
        <v>27.582671999999999</v>
      </c>
      <c r="Q1064" s="2">
        <v>-110.18982800000001</v>
      </c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>
        <v>14941</v>
      </c>
      <c r="BO1064" s="2" t="s">
        <v>530</v>
      </c>
      <c r="BP1064" s="7">
        <v>41884.724281678202</v>
      </c>
      <c r="BQ1064" s="2">
        <v>2162</v>
      </c>
      <c r="BR1064" s="2"/>
      <c r="BS1064" s="2"/>
    </row>
    <row r="1065" spans="1:71">
      <c r="A1065" s="2">
        <v>38087</v>
      </c>
      <c r="B1065" s="2" t="s">
        <v>1028</v>
      </c>
      <c r="C1065" s="2">
        <v>12</v>
      </c>
      <c r="D1065" s="2" t="s">
        <v>40</v>
      </c>
      <c r="E1065" s="2" t="s">
        <v>3574</v>
      </c>
      <c r="F1065" s="2" t="s">
        <v>1798</v>
      </c>
      <c r="G1065" s="2" t="s">
        <v>1793</v>
      </c>
      <c r="H1065" s="2" t="s">
        <v>4255</v>
      </c>
      <c r="I1065" s="2" t="s">
        <v>4256</v>
      </c>
      <c r="J1065" s="2" t="s">
        <v>4257</v>
      </c>
      <c r="K1065" s="2" t="s">
        <v>4258</v>
      </c>
      <c r="L1065" s="2" t="s">
        <v>1793</v>
      </c>
      <c r="M1065" s="2">
        <v>1</v>
      </c>
      <c r="N1065" s="2" t="s">
        <v>3567</v>
      </c>
      <c r="O1065" s="2" t="s">
        <v>3568</v>
      </c>
      <c r="P1065" s="2">
        <v>27.585502999999999</v>
      </c>
      <c r="Q1065" s="2">
        <v>-110.18946099999999</v>
      </c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>
        <v>14941</v>
      </c>
      <c r="BO1065" s="2" t="s">
        <v>530</v>
      </c>
      <c r="BP1065" s="7">
        <v>41893.488672835701</v>
      </c>
      <c r="BQ1065" s="2">
        <v>2162</v>
      </c>
      <c r="BR1065" s="2"/>
      <c r="BS1065" s="2"/>
    </row>
    <row r="1066" spans="1:71">
      <c r="A1066" s="2">
        <v>38088</v>
      </c>
      <c r="B1066" s="2" t="s">
        <v>1029</v>
      </c>
      <c r="C1066" s="2">
        <v>3</v>
      </c>
      <c r="D1066" s="2" t="s">
        <v>40</v>
      </c>
      <c r="E1066" s="2" t="s">
        <v>3574</v>
      </c>
      <c r="F1066" s="2" t="s">
        <v>1798</v>
      </c>
      <c r="G1066" s="2" t="s">
        <v>1793</v>
      </c>
      <c r="H1066" s="2" t="s">
        <v>4255</v>
      </c>
      <c r="I1066" s="2" t="s">
        <v>4256</v>
      </c>
      <c r="J1066" s="2" t="s">
        <v>4257</v>
      </c>
      <c r="K1066" s="2" t="s">
        <v>4258</v>
      </c>
      <c r="L1066" s="2" t="s">
        <v>1793</v>
      </c>
      <c r="M1066" s="2">
        <v>1</v>
      </c>
      <c r="N1066" s="2" t="s">
        <v>3567</v>
      </c>
      <c r="O1066" s="2" t="s">
        <v>3568</v>
      </c>
      <c r="P1066" s="2">
        <v>27.587043999999999</v>
      </c>
      <c r="Q1066" s="2">
        <v>-110.195122</v>
      </c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>
        <v>14941</v>
      </c>
      <c r="BO1066" s="2" t="s">
        <v>530</v>
      </c>
      <c r="BP1066" s="7">
        <v>41893.508943483801</v>
      </c>
      <c r="BQ1066" s="2">
        <v>2162</v>
      </c>
      <c r="BR1066" s="2"/>
      <c r="BS1066" s="2"/>
    </row>
    <row r="1067" spans="1:71">
      <c r="A1067" s="2">
        <v>38089</v>
      </c>
      <c r="B1067" s="2" t="s">
        <v>1030</v>
      </c>
      <c r="C1067" s="2">
        <v>13</v>
      </c>
      <c r="D1067" s="2" t="s">
        <v>40</v>
      </c>
      <c r="E1067" s="2" t="s">
        <v>3574</v>
      </c>
      <c r="F1067" s="2" t="s">
        <v>1798</v>
      </c>
      <c r="G1067" s="2" t="s">
        <v>1793</v>
      </c>
      <c r="H1067" s="2" t="s">
        <v>4255</v>
      </c>
      <c r="I1067" s="2" t="s">
        <v>4256</v>
      </c>
      <c r="J1067" s="2" t="s">
        <v>4257</v>
      </c>
      <c r="K1067" s="2" t="s">
        <v>4258</v>
      </c>
      <c r="L1067" s="2" t="s">
        <v>1793</v>
      </c>
      <c r="M1067" s="2">
        <v>1</v>
      </c>
      <c r="N1067" s="2" t="s">
        <v>3567</v>
      </c>
      <c r="O1067" s="2" t="s">
        <v>3568</v>
      </c>
      <c r="P1067" s="2">
        <v>27.587796999999998</v>
      </c>
      <c r="Q1067" s="2">
        <v>-110.190817</v>
      </c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>
        <v>14941</v>
      </c>
      <c r="BO1067" s="2" t="s">
        <v>530</v>
      </c>
      <c r="BP1067" s="7">
        <v>41893.529037152803</v>
      </c>
      <c r="BQ1067" s="2">
        <v>2162</v>
      </c>
      <c r="BR1067" s="2"/>
      <c r="BS1067" s="2"/>
    </row>
    <row r="1068" spans="1:71">
      <c r="A1068" s="2">
        <v>38090</v>
      </c>
      <c r="B1068" s="2" t="s">
        <v>1031</v>
      </c>
      <c r="C1068" s="2">
        <v>22</v>
      </c>
      <c r="D1068" s="2" t="s">
        <v>40</v>
      </c>
      <c r="E1068" s="2" t="s">
        <v>3574</v>
      </c>
      <c r="F1068" s="2" t="s">
        <v>1798</v>
      </c>
      <c r="G1068" s="2" t="s">
        <v>1793</v>
      </c>
      <c r="H1068" s="2" t="s">
        <v>4255</v>
      </c>
      <c r="I1068" s="2" t="s">
        <v>4256</v>
      </c>
      <c r="J1068" s="2" t="s">
        <v>4257</v>
      </c>
      <c r="K1068" s="2" t="s">
        <v>4258</v>
      </c>
      <c r="L1068" s="2" t="s">
        <v>1793</v>
      </c>
      <c r="M1068" s="2">
        <v>1</v>
      </c>
      <c r="N1068" s="2" t="s">
        <v>3567</v>
      </c>
      <c r="O1068" s="2" t="s">
        <v>3568</v>
      </c>
      <c r="P1068" s="2">
        <v>27.591688999999999</v>
      </c>
      <c r="Q1068" s="2">
        <v>-110.184297</v>
      </c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>
        <v>14941</v>
      </c>
      <c r="BO1068" s="2" t="s">
        <v>530</v>
      </c>
      <c r="BP1068" s="7">
        <v>41893.5543312847</v>
      </c>
      <c r="BQ1068" s="2">
        <v>2162</v>
      </c>
      <c r="BR1068" s="2"/>
      <c r="BS1068" s="2"/>
    </row>
    <row r="1069" spans="1:71">
      <c r="A1069" s="2">
        <v>38093</v>
      </c>
      <c r="B1069" s="2" t="s">
        <v>1032</v>
      </c>
      <c r="C1069" s="2">
        <v>12</v>
      </c>
      <c r="D1069" s="2" t="s">
        <v>40</v>
      </c>
      <c r="E1069" s="2" t="s">
        <v>3574</v>
      </c>
      <c r="F1069" s="2" t="s">
        <v>1798</v>
      </c>
      <c r="G1069" s="2" t="s">
        <v>1793</v>
      </c>
      <c r="H1069" s="2" t="s">
        <v>4255</v>
      </c>
      <c r="I1069" s="2" t="s">
        <v>4256</v>
      </c>
      <c r="J1069" s="2" t="s">
        <v>4257</v>
      </c>
      <c r="K1069" s="2" t="s">
        <v>4258</v>
      </c>
      <c r="L1069" s="2" t="s">
        <v>1793</v>
      </c>
      <c r="M1069" s="2">
        <v>1</v>
      </c>
      <c r="N1069" s="2" t="s">
        <v>3567</v>
      </c>
      <c r="O1069" s="2" t="s">
        <v>3568</v>
      </c>
      <c r="P1069" s="2">
        <v>27.587325</v>
      </c>
      <c r="Q1069" s="2">
        <v>-110.175686</v>
      </c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>
        <v>14941</v>
      </c>
      <c r="BO1069" s="2" t="s">
        <v>530</v>
      </c>
      <c r="BP1069" s="7">
        <v>41896.744354976901</v>
      </c>
      <c r="BQ1069" s="2">
        <v>2162</v>
      </c>
      <c r="BR1069" s="2"/>
      <c r="BS1069" s="2"/>
    </row>
    <row r="1070" spans="1:71">
      <c r="A1070" s="2">
        <v>37958</v>
      </c>
      <c r="B1070" s="2" t="s">
        <v>1016</v>
      </c>
      <c r="C1070" s="2">
        <v>13</v>
      </c>
      <c r="D1070" s="2" t="s">
        <v>40</v>
      </c>
      <c r="E1070" s="2" t="s">
        <v>3574</v>
      </c>
      <c r="F1070" s="2" t="s">
        <v>1798</v>
      </c>
      <c r="G1070" s="2" t="s">
        <v>1793</v>
      </c>
      <c r="H1070" s="2" t="s">
        <v>4255</v>
      </c>
      <c r="I1070" s="2" t="s">
        <v>4256</v>
      </c>
      <c r="J1070" s="2" t="s">
        <v>4257</v>
      </c>
      <c r="K1070" s="2" t="s">
        <v>4258</v>
      </c>
      <c r="L1070" s="2" t="s">
        <v>1793</v>
      </c>
      <c r="M1070" s="2">
        <v>1</v>
      </c>
      <c r="N1070" s="2" t="s">
        <v>3567</v>
      </c>
      <c r="O1070" s="2" t="s">
        <v>3568</v>
      </c>
      <c r="P1070" s="2">
        <v>27.597456000000001</v>
      </c>
      <c r="Q1070" s="2">
        <v>-110.207178</v>
      </c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>
        <v>14941</v>
      </c>
      <c r="BO1070" s="2" t="s">
        <v>530</v>
      </c>
      <c r="BP1070" s="7">
        <v>41883.604755289402</v>
      </c>
      <c r="BQ1070" s="2">
        <v>2162</v>
      </c>
      <c r="BR1070" s="2"/>
      <c r="BS1070" s="2"/>
    </row>
    <row r="1071" spans="1:71">
      <c r="A1071" s="2">
        <v>37991</v>
      </c>
      <c r="B1071" s="2" t="s">
        <v>1023</v>
      </c>
      <c r="C1071" s="2">
        <v>13</v>
      </c>
      <c r="D1071" s="2" t="s">
        <v>40</v>
      </c>
      <c r="E1071" s="2" t="s">
        <v>3574</v>
      </c>
      <c r="F1071" s="2" t="s">
        <v>1798</v>
      </c>
      <c r="G1071" s="2" t="s">
        <v>1793</v>
      </c>
      <c r="H1071" s="2" t="s">
        <v>4255</v>
      </c>
      <c r="I1071" s="2" t="s">
        <v>4256</v>
      </c>
      <c r="J1071" s="2" t="s">
        <v>4257</v>
      </c>
      <c r="K1071" s="2" t="s">
        <v>4258</v>
      </c>
      <c r="L1071" s="2" t="s">
        <v>1793</v>
      </c>
      <c r="M1071" s="2">
        <v>1</v>
      </c>
      <c r="N1071" s="2" t="s">
        <v>3567</v>
      </c>
      <c r="O1071" s="2" t="s">
        <v>3568</v>
      </c>
      <c r="P1071" s="2">
        <v>27.595141999999999</v>
      </c>
      <c r="Q1071" s="2">
        <v>-110.208136</v>
      </c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>
        <v>14941</v>
      </c>
      <c r="BO1071" s="2" t="s">
        <v>530</v>
      </c>
      <c r="BP1071" s="7">
        <v>41884.706087152801</v>
      </c>
      <c r="BQ1071" s="2">
        <v>2162</v>
      </c>
      <c r="BR1071" s="2"/>
      <c r="BS1071" s="2"/>
    </row>
    <row r="1072" spans="1:71">
      <c r="A1072" s="2">
        <v>37992</v>
      </c>
      <c r="B1072" s="2" t="s">
        <v>1024</v>
      </c>
      <c r="C1072" s="2">
        <v>4</v>
      </c>
      <c r="D1072" s="2" t="s">
        <v>40</v>
      </c>
      <c r="E1072" s="2" t="s">
        <v>3574</v>
      </c>
      <c r="F1072" s="2" t="s">
        <v>1798</v>
      </c>
      <c r="G1072" s="2" t="s">
        <v>1793</v>
      </c>
      <c r="H1072" s="2" t="s">
        <v>4255</v>
      </c>
      <c r="I1072" s="2" t="s">
        <v>4256</v>
      </c>
      <c r="J1072" s="2" t="s">
        <v>4257</v>
      </c>
      <c r="K1072" s="2" t="s">
        <v>4258</v>
      </c>
      <c r="L1072" s="2" t="s">
        <v>1793</v>
      </c>
      <c r="M1072" s="2">
        <v>1</v>
      </c>
      <c r="N1072" s="2" t="s">
        <v>3567</v>
      </c>
      <c r="O1072" s="2" t="s">
        <v>3568</v>
      </c>
      <c r="P1072" s="2">
        <v>27.589592</v>
      </c>
      <c r="Q1072" s="2">
        <v>-110.20608300000001</v>
      </c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>
        <v>14941</v>
      </c>
      <c r="BO1072" s="2" t="s">
        <v>530</v>
      </c>
      <c r="BP1072" s="7">
        <v>41884.712602812499</v>
      </c>
      <c r="BQ1072" s="2">
        <v>2162</v>
      </c>
      <c r="BR1072" s="2"/>
      <c r="BS1072" s="2"/>
    </row>
    <row r="1073" spans="1:71">
      <c r="A1073" s="2">
        <v>37993</v>
      </c>
      <c r="B1073" s="2" t="s">
        <v>1025</v>
      </c>
      <c r="C1073" s="2">
        <v>9</v>
      </c>
      <c r="D1073" s="2" t="s">
        <v>40</v>
      </c>
      <c r="E1073" s="2" t="s">
        <v>3574</v>
      </c>
      <c r="F1073" s="2" t="s">
        <v>1798</v>
      </c>
      <c r="G1073" s="2" t="s">
        <v>1793</v>
      </c>
      <c r="H1073" s="2" t="s">
        <v>4255</v>
      </c>
      <c r="I1073" s="2" t="s">
        <v>4256</v>
      </c>
      <c r="J1073" s="2" t="s">
        <v>4257</v>
      </c>
      <c r="K1073" s="2" t="s">
        <v>4258</v>
      </c>
      <c r="L1073" s="2" t="s">
        <v>1793</v>
      </c>
      <c r="M1073" s="2">
        <v>1</v>
      </c>
      <c r="N1073" s="2" t="s">
        <v>3567</v>
      </c>
      <c r="O1073" s="2" t="s">
        <v>3568</v>
      </c>
      <c r="P1073" s="2">
        <v>27.593778</v>
      </c>
      <c r="Q1073" s="2">
        <v>-110.20060599999999</v>
      </c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>
        <v>14941</v>
      </c>
      <c r="BO1073" s="2" t="s">
        <v>530</v>
      </c>
      <c r="BP1073" s="7">
        <v>41884.718186226899</v>
      </c>
      <c r="BQ1073" s="2">
        <v>2162</v>
      </c>
      <c r="BR1073" s="2"/>
      <c r="BS1073" s="2"/>
    </row>
    <row r="1074" spans="1:71">
      <c r="A1074" s="2">
        <v>37933</v>
      </c>
      <c r="B1074" s="2" t="s">
        <v>1074</v>
      </c>
      <c r="C1074" s="2">
        <v>19.5</v>
      </c>
      <c r="D1074" s="2" t="s">
        <v>40</v>
      </c>
      <c r="E1074" s="2" t="s">
        <v>3574</v>
      </c>
      <c r="F1074" s="2" t="s">
        <v>1798</v>
      </c>
      <c r="G1074" s="2" t="s">
        <v>1793</v>
      </c>
      <c r="H1074" s="2" t="s">
        <v>4255</v>
      </c>
      <c r="I1074" s="2" t="s">
        <v>4256</v>
      </c>
      <c r="J1074" s="2" t="s">
        <v>4257</v>
      </c>
      <c r="K1074" s="2" t="s">
        <v>4258</v>
      </c>
      <c r="L1074" s="2" t="s">
        <v>1793</v>
      </c>
      <c r="M1074" s="2">
        <v>1</v>
      </c>
      <c r="N1074" s="2" t="s">
        <v>3567</v>
      </c>
      <c r="O1074" s="2" t="s">
        <v>3568</v>
      </c>
      <c r="P1074" s="2">
        <v>27.604832999999999</v>
      </c>
      <c r="Q1074" s="2">
        <v>-110.23075300000001</v>
      </c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>
        <v>14941</v>
      </c>
      <c r="BO1074" s="2" t="s">
        <v>530</v>
      </c>
      <c r="BP1074" s="7">
        <v>41883.530010219903</v>
      </c>
      <c r="BQ1074" s="2">
        <v>2424</v>
      </c>
      <c r="BR1074" s="2"/>
      <c r="BS1074" s="2"/>
    </row>
    <row r="1075" spans="1:71">
      <c r="A1075" s="2">
        <v>37934</v>
      </c>
      <c r="B1075" s="2" t="s">
        <v>1075</v>
      </c>
      <c r="C1075" s="2">
        <v>10</v>
      </c>
      <c r="D1075" s="2" t="s">
        <v>40</v>
      </c>
      <c r="E1075" s="2" t="s">
        <v>3574</v>
      </c>
      <c r="F1075" s="2" t="s">
        <v>1798</v>
      </c>
      <c r="G1075" s="2" t="s">
        <v>1793</v>
      </c>
      <c r="H1075" s="2" t="s">
        <v>4255</v>
      </c>
      <c r="I1075" s="2" t="s">
        <v>4256</v>
      </c>
      <c r="J1075" s="2" t="s">
        <v>4257</v>
      </c>
      <c r="K1075" s="2" t="s">
        <v>4258</v>
      </c>
      <c r="L1075" s="2" t="s">
        <v>1793</v>
      </c>
      <c r="M1075" s="2">
        <v>1</v>
      </c>
      <c r="N1075" s="2" t="s">
        <v>3567</v>
      </c>
      <c r="O1075" s="2" t="s">
        <v>3568</v>
      </c>
      <c r="P1075" s="2">
        <v>27.599921999999999</v>
      </c>
      <c r="Q1075" s="2">
        <v>-110.22431400000001</v>
      </c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>
        <v>14941</v>
      </c>
      <c r="BO1075" s="2" t="s">
        <v>530</v>
      </c>
      <c r="BP1075" s="7">
        <v>41883.534753506901</v>
      </c>
      <c r="BQ1075" s="2">
        <v>2424</v>
      </c>
      <c r="BR1075" s="2"/>
      <c r="BS1075" s="2"/>
    </row>
    <row r="1076" spans="1:71">
      <c r="A1076" s="2">
        <v>37939</v>
      </c>
      <c r="B1076" s="2" t="s">
        <v>1076</v>
      </c>
      <c r="C1076" s="2">
        <v>50</v>
      </c>
      <c r="D1076" s="2" t="s">
        <v>40</v>
      </c>
      <c r="E1076" s="2" t="s">
        <v>3574</v>
      </c>
      <c r="F1076" s="2" t="s">
        <v>1798</v>
      </c>
      <c r="G1076" s="2" t="s">
        <v>1793</v>
      </c>
      <c r="H1076" s="2" t="s">
        <v>4255</v>
      </c>
      <c r="I1076" s="2" t="s">
        <v>4256</v>
      </c>
      <c r="J1076" s="2" t="s">
        <v>4257</v>
      </c>
      <c r="K1076" s="2" t="s">
        <v>4258</v>
      </c>
      <c r="L1076" s="2" t="s">
        <v>1793</v>
      </c>
      <c r="M1076" s="2">
        <v>1</v>
      </c>
      <c r="N1076" s="2" t="s">
        <v>3567</v>
      </c>
      <c r="O1076" s="2" t="s">
        <v>3568</v>
      </c>
      <c r="P1076" s="2">
        <v>27.607942000000001</v>
      </c>
      <c r="Q1076" s="2">
        <v>-110.239225</v>
      </c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>
        <v>14941</v>
      </c>
      <c r="BO1076" s="2" t="s">
        <v>530</v>
      </c>
      <c r="BP1076" s="7">
        <v>41883.546197071802</v>
      </c>
      <c r="BQ1076" s="2">
        <v>2424</v>
      </c>
      <c r="BR1076" s="2"/>
      <c r="BS1076" s="2"/>
    </row>
    <row r="1077" spans="1:71">
      <c r="A1077" s="2">
        <v>37941</v>
      </c>
      <c r="B1077" s="2" t="s">
        <v>1077</v>
      </c>
      <c r="C1077" s="2">
        <v>9.5</v>
      </c>
      <c r="D1077" s="2" t="s">
        <v>40</v>
      </c>
      <c r="E1077" s="2" t="s">
        <v>3574</v>
      </c>
      <c r="F1077" s="2" t="s">
        <v>1798</v>
      </c>
      <c r="G1077" s="2" t="s">
        <v>1793</v>
      </c>
      <c r="H1077" s="2" t="s">
        <v>4255</v>
      </c>
      <c r="I1077" s="2" t="s">
        <v>4256</v>
      </c>
      <c r="J1077" s="2" t="s">
        <v>4257</v>
      </c>
      <c r="K1077" s="2" t="s">
        <v>4258</v>
      </c>
      <c r="L1077" s="2" t="s">
        <v>1793</v>
      </c>
      <c r="M1077" s="2">
        <v>1</v>
      </c>
      <c r="N1077" s="2" t="s">
        <v>3567</v>
      </c>
      <c r="O1077" s="2" t="s">
        <v>3568</v>
      </c>
      <c r="P1077" s="2">
        <v>27.610707999999999</v>
      </c>
      <c r="Q1077" s="2">
        <v>-110.26236900000001</v>
      </c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>
        <v>14941</v>
      </c>
      <c r="BO1077" s="2" t="s">
        <v>530</v>
      </c>
      <c r="BP1077" s="7">
        <v>41883.549959687502</v>
      </c>
      <c r="BQ1077" s="2">
        <v>2424</v>
      </c>
      <c r="BR1077" s="2"/>
      <c r="BS1077" s="2"/>
    </row>
    <row r="1078" spans="1:71">
      <c r="A1078" s="2">
        <v>37929</v>
      </c>
      <c r="B1078" s="2" t="s">
        <v>1071</v>
      </c>
      <c r="C1078" s="2">
        <v>13</v>
      </c>
      <c r="D1078" s="2" t="s">
        <v>40</v>
      </c>
      <c r="E1078" s="2" t="s">
        <v>3574</v>
      </c>
      <c r="F1078" s="2" t="s">
        <v>1798</v>
      </c>
      <c r="G1078" s="2" t="s">
        <v>1793</v>
      </c>
      <c r="H1078" s="2" t="s">
        <v>4255</v>
      </c>
      <c r="I1078" s="2" t="s">
        <v>4256</v>
      </c>
      <c r="J1078" s="2" t="s">
        <v>4257</v>
      </c>
      <c r="K1078" s="2" t="s">
        <v>4258</v>
      </c>
      <c r="L1078" s="2" t="s">
        <v>1793</v>
      </c>
      <c r="M1078" s="2">
        <v>1</v>
      </c>
      <c r="N1078" s="2" t="s">
        <v>3567</v>
      </c>
      <c r="O1078" s="2" t="s">
        <v>3568</v>
      </c>
      <c r="P1078" s="2">
        <v>27.605528</v>
      </c>
      <c r="Q1078" s="2">
        <v>-110.21144200000001</v>
      </c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>
        <v>14941</v>
      </c>
      <c r="BO1078" s="2" t="s">
        <v>530</v>
      </c>
      <c r="BP1078" s="7">
        <v>41883.515301076397</v>
      </c>
      <c r="BQ1078" s="2">
        <v>2424</v>
      </c>
      <c r="BR1078" s="2"/>
      <c r="BS1078" s="2"/>
    </row>
    <row r="1079" spans="1:71">
      <c r="A1079" s="2">
        <v>37931</v>
      </c>
      <c r="B1079" s="2" t="s">
        <v>1072</v>
      </c>
      <c r="C1079" s="2">
        <v>9</v>
      </c>
      <c r="D1079" s="2" t="s">
        <v>40</v>
      </c>
      <c r="E1079" s="2" t="s">
        <v>3574</v>
      </c>
      <c r="F1079" s="2" t="s">
        <v>1798</v>
      </c>
      <c r="G1079" s="2" t="s">
        <v>1793</v>
      </c>
      <c r="H1079" s="2" t="s">
        <v>4255</v>
      </c>
      <c r="I1079" s="2" t="s">
        <v>4256</v>
      </c>
      <c r="J1079" s="2" t="s">
        <v>4257</v>
      </c>
      <c r="K1079" s="2" t="s">
        <v>4258</v>
      </c>
      <c r="L1079" s="2" t="s">
        <v>1793</v>
      </c>
      <c r="M1079" s="2">
        <v>1</v>
      </c>
      <c r="N1079" s="2" t="s">
        <v>3567</v>
      </c>
      <c r="O1079" s="2" t="s">
        <v>3568</v>
      </c>
      <c r="P1079" s="2">
        <v>27.606897</v>
      </c>
      <c r="Q1079" s="2">
        <v>-110.219808</v>
      </c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>
        <v>14941</v>
      </c>
      <c r="BO1079" s="2" t="s">
        <v>530</v>
      </c>
      <c r="BP1079" s="7">
        <v>41883.5238209491</v>
      </c>
      <c r="BQ1079" s="2">
        <v>2424</v>
      </c>
      <c r="BR1079" s="2"/>
      <c r="BS1079" s="2"/>
    </row>
    <row r="1080" spans="1:71">
      <c r="A1080" s="2">
        <v>37932</v>
      </c>
      <c r="B1080" s="2" t="s">
        <v>1073</v>
      </c>
      <c r="C1080" s="2">
        <v>20</v>
      </c>
      <c r="D1080" s="2" t="s">
        <v>40</v>
      </c>
      <c r="E1080" s="2" t="s">
        <v>3574</v>
      </c>
      <c r="F1080" s="2" t="s">
        <v>1798</v>
      </c>
      <c r="G1080" s="2" t="s">
        <v>1793</v>
      </c>
      <c r="H1080" s="2" t="s">
        <v>4255</v>
      </c>
      <c r="I1080" s="2" t="s">
        <v>4256</v>
      </c>
      <c r="J1080" s="2" t="s">
        <v>4257</v>
      </c>
      <c r="K1080" s="2" t="s">
        <v>4258</v>
      </c>
      <c r="L1080" s="2" t="s">
        <v>1793</v>
      </c>
      <c r="M1080" s="2">
        <v>1</v>
      </c>
      <c r="N1080" s="2" t="s">
        <v>3567</v>
      </c>
      <c r="O1080" s="2" t="s">
        <v>3568</v>
      </c>
      <c r="P1080" s="2">
        <v>27.602678000000001</v>
      </c>
      <c r="Q1080" s="2">
        <v>-110.22456699999999</v>
      </c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>
        <v>14941</v>
      </c>
      <c r="BO1080" s="2" t="s">
        <v>530</v>
      </c>
      <c r="BP1080" s="7">
        <v>41883.527061226901</v>
      </c>
      <c r="BQ1080" s="2">
        <v>2424</v>
      </c>
      <c r="BR1080" s="2"/>
      <c r="BS1080" s="2"/>
    </row>
    <row r="1081" spans="1:71">
      <c r="A1081" s="2">
        <v>37909</v>
      </c>
      <c r="B1081" s="2" t="s">
        <v>1068</v>
      </c>
      <c r="C1081" s="2">
        <v>5</v>
      </c>
      <c r="D1081" s="2" t="s">
        <v>40</v>
      </c>
      <c r="E1081" s="2" t="s">
        <v>3574</v>
      </c>
      <c r="F1081" s="2" t="s">
        <v>1798</v>
      </c>
      <c r="G1081" s="2" t="s">
        <v>1793</v>
      </c>
      <c r="H1081" s="2" t="s">
        <v>4255</v>
      </c>
      <c r="I1081" s="2" t="s">
        <v>4256</v>
      </c>
      <c r="J1081" s="2" t="s">
        <v>4257</v>
      </c>
      <c r="K1081" s="2" t="s">
        <v>4258</v>
      </c>
      <c r="L1081" s="2" t="s">
        <v>1793</v>
      </c>
      <c r="M1081" s="2">
        <v>1</v>
      </c>
      <c r="N1081" s="2" t="s">
        <v>3567</v>
      </c>
      <c r="O1081" s="2" t="s">
        <v>3568</v>
      </c>
      <c r="P1081" s="2">
        <v>27.609728</v>
      </c>
      <c r="Q1081" s="2">
        <v>-110.231436</v>
      </c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7">
        <v>41880.587899039398</v>
      </c>
      <c r="BQ1081" s="2">
        <v>2424</v>
      </c>
      <c r="BR1081" s="2"/>
      <c r="BS1081" s="2"/>
    </row>
    <row r="1082" spans="1:71">
      <c r="A1082" s="2">
        <v>37911</v>
      </c>
      <c r="B1082" s="2" t="s">
        <v>1069</v>
      </c>
      <c r="C1082" s="2">
        <v>9.5</v>
      </c>
      <c r="D1082" s="2" t="s">
        <v>40</v>
      </c>
      <c r="E1082" s="2" t="s">
        <v>3574</v>
      </c>
      <c r="F1082" s="2" t="s">
        <v>1798</v>
      </c>
      <c r="G1082" s="2" t="s">
        <v>1793</v>
      </c>
      <c r="H1082" s="2" t="s">
        <v>4255</v>
      </c>
      <c r="I1082" s="2" t="s">
        <v>4256</v>
      </c>
      <c r="J1082" s="2" t="s">
        <v>4257</v>
      </c>
      <c r="K1082" s="2" t="s">
        <v>4258</v>
      </c>
      <c r="L1082" s="2" t="s">
        <v>1793</v>
      </c>
      <c r="M1082" s="2">
        <v>1</v>
      </c>
      <c r="N1082" s="2" t="s">
        <v>3567</v>
      </c>
      <c r="O1082" s="2" t="s">
        <v>3568</v>
      </c>
      <c r="P1082" s="2">
        <v>27.610681</v>
      </c>
      <c r="Q1082" s="2">
        <v>-110.24743100000001</v>
      </c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7">
        <v>41880.5907679745</v>
      </c>
      <c r="BQ1082" s="2">
        <v>2424</v>
      </c>
      <c r="BR1082" s="2"/>
      <c r="BS1082" s="2"/>
    </row>
    <row r="1083" spans="1:71">
      <c r="A1083" s="2">
        <v>37927</v>
      </c>
      <c r="B1083" s="2" t="s">
        <v>1070</v>
      </c>
      <c r="C1083" s="2">
        <v>6</v>
      </c>
      <c r="D1083" s="2" t="s">
        <v>40</v>
      </c>
      <c r="E1083" s="2" t="s">
        <v>3574</v>
      </c>
      <c r="F1083" s="2" t="s">
        <v>1798</v>
      </c>
      <c r="G1083" s="2" t="s">
        <v>1793</v>
      </c>
      <c r="H1083" s="2" t="s">
        <v>4255</v>
      </c>
      <c r="I1083" s="2" t="s">
        <v>4256</v>
      </c>
      <c r="J1083" s="2" t="s">
        <v>4257</v>
      </c>
      <c r="K1083" s="2" t="s">
        <v>4258</v>
      </c>
      <c r="L1083" s="2" t="s">
        <v>1793</v>
      </c>
      <c r="M1083" s="2">
        <v>1</v>
      </c>
      <c r="N1083" s="2" t="s">
        <v>3567</v>
      </c>
      <c r="O1083" s="2" t="s">
        <v>3568</v>
      </c>
      <c r="P1083" s="2">
        <v>27.602986000000001</v>
      </c>
      <c r="Q1083" s="2">
        <v>-110.207414</v>
      </c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>
        <v>14941</v>
      </c>
      <c r="BO1083" s="2" t="s">
        <v>530</v>
      </c>
      <c r="BP1083" s="7">
        <v>41883.509725080999</v>
      </c>
      <c r="BQ1083" s="2">
        <v>2424</v>
      </c>
      <c r="BR1083" s="2"/>
      <c r="BS1083" s="2"/>
    </row>
    <row r="1084" spans="1:71">
      <c r="A1084" s="2">
        <v>37904</v>
      </c>
      <c r="B1084" s="2" t="s">
        <v>1064</v>
      </c>
      <c r="C1084" s="2">
        <v>6</v>
      </c>
      <c r="D1084" s="2" t="s">
        <v>40</v>
      </c>
      <c r="E1084" s="2" t="s">
        <v>3574</v>
      </c>
      <c r="F1084" s="2" t="s">
        <v>1798</v>
      </c>
      <c r="G1084" s="2" t="s">
        <v>1793</v>
      </c>
      <c r="H1084" s="2" t="s">
        <v>4255</v>
      </c>
      <c r="I1084" s="2" t="s">
        <v>4256</v>
      </c>
      <c r="J1084" s="2" t="s">
        <v>4257</v>
      </c>
      <c r="K1084" s="2" t="s">
        <v>4258</v>
      </c>
      <c r="L1084" s="2" t="s">
        <v>1793</v>
      </c>
      <c r="M1084" s="2">
        <v>1</v>
      </c>
      <c r="N1084" s="2" t="s">
        <v>3567</v>
      </c>
      <c r="O1084" s="2" t="s">
        <v>3568</v>
      </c>
      <c r="P1084" s="2">
        <v>27.592224999999999</v>
      </c>
      <c r="Q1084" s="2">
        <v>-110.24077800000001</v>
      </c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7">
        <v>41880.572249733799</v>
      </c>
      <c r="BQ1084" s="2">
        <v>2424</v>
      </c>
      <c r="BR1084" s="2"/>
      <c r="BS1084" s="2"/>
    </row>
    <row r="1085" spans="1:71">
      <c r="A1085" s="2">
        <v>37905</v>
      </c>
      <c r="B1085" s="2" t="s">
        <v>1065</v>
      </c>
      <c r="C1085" s="2">
        <v>7</v>
      </c>
      <c r="D1085" s="2" t="s">
        <v>40</v>
      </c>
      <c r="E1085" s="2" t="s">
        <v>3574</v>
      </c>
      <c r="F1085" s="2" t="s">
        <v>1798</v>
      </c>
      <c r="G1085" s="2" t="s">
        <v>1793</v>
      </c>
      <c r="H1085" s="2" t="s">
        <v>4255</v>
      </c>
      <c r="I1085" s="2" t="s">
        <v>4256</v>
      </c>
      <c r="J1085" s="2" t="s">
        <v>4257</v>
      </c>
      <c r="K1085" s="2" t="s">
        <v>4258</v>
      </c>
      <c r="L1085" s="2" t="s">
        <v>1793</v>
      </c>
      <c r="M1085" s="2">
        <v>1</v>
      </c>
      <c r="N1085" s="2" t="s">
        <v>3567</v>
      </c>
      <c r="O1085" s="2" t="s">
        <v>3568</v>
      </c>
      <c r="P1085" s="2">
        <v>27.593744000000001</v>
      </c>
      <c r="Q1085" s="2">
        <v>-110.23967500000001</v>
      </c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7">
        <v>41880.575764502297</v>
      </c>
      <c r="BQ1085" s="2">
        <v>2424</v>
      </c>
      <c r="BR1085" s="2"/>
      <c r="BS1085" s="2"/>
    </row>
    <row r="1086" spans="1:71">
      <c r="A1086" s="2">
        <v>37908</v>
      </c>
      <c r="B1086" s="2" t="s">
        <v>1067</v>
      </c>
      <c r="C1086" s="2">
        <v>5</v>
      </c>
      <c r="D1086" s="2" t="s">
        <v>40</v>
      </c>
      <c r="E1086" s="2" t="s">
        <v>3574</v>
      </c>
      <c r="F1086" s="2" t="s">
        <v>1798</v>
      </c>
      <c r="G1086" s="2" t="s">
        <v>1793</v>
      </c>
      <c r="H1086" s="2" t="s">
        <v>4255</v>
      </c>
      <c r="I1086" s="2" t="s">
        <v>4256</v>
      </c>
      <c r="J1086" s="2" t="s">
        <v>4257</v>
      </c>
      <c r="K1086" s="2" t="s">
        <v>4258</v>
      </c>
      <c r="L1086" s="2" t="s">
        <v>1793</v>
      </c>
      <c r="M1086" s="2">
        <v>1</v>
      </c>
      <c r="N1086" s="2" t="s">
        <v>3567</v>
      </c>
      <c r="O1086" s="2" t="s">
        <v>3568</v>
      </c>
      <c r="P1086" s="2">
        <v>27.593613999999999</v>
      </c>
      <c r="Q1086" s="2">
        <v>-110.23692800000001</v>
      </c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7">
        <v>41880.584714814802</v>
      </c>
      <c r="BQ1086" s="2">
        <v>2424</v>
      </c>
      <c r="BR1086" s="2"/>
      <c r="BS1086" s="2"/>
    </row>
    <row r="1087" spans="1:71">
      <c r="A1087" s="2">
        <v>37901</v>
      </c>
      <c r="B1087" s="2" t="s">
        <v>1061</v>
      </c>
      <c r="C1087" s="2">
        <v>27</v>
      </c>
      <c r="D1087" s="2" t="s">
        <v>40</v>
      </c>
      <c r="E1087" s="2" t="s">
        <v>3574</v>
      </c>
      <c r="F1087" s="2" t="s">
        <v>1798</v>
      </c>
      <c r="G1087" s="2" t="s">
        <v>1793</v>
      </c>
      <c r="H1087" s="2" t="s">
        <v>4255</v>
      </c>
      <c r="I1087" s="2" t="s">
        <v>4256</v>
      </c>
      <c r="J1087" s="2" t="s">
        <v>4257</v>
      </c>
      <c r="K1087" s="2" t="s">
        <v>4258</v>
      </c>
      <c r="L1087" s="2" t="s">
        <v>1793</v>
      </c>
      <c r="M1087" s="2">
        <v>1</v>
      </c>
      <c r="N1087" s="2" t="s">
        <v>3567</v>
      </c>
      <c r="O1087" s="2" t="s">
        <v>3568</v>
      </c>
      <c r="P1087" s="2">
        <v>27.607057999999999</v>
      </c>
      <c r="Q1087" s="2">
        <v>-110.20459200000001</v>
      </c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7">
        <v>41880.562592905102</v>
      </c>
      <c r="BQ1087" s="2">
        <v>2424</v>
      </c>
      <c r="BR1087" s="2"/>
      <c r="BS1087" s="2"/>
    </row>
    <row r="1088" spans="1:71">
      <c r="A1088" s="2">
        <v>37902</v>
      </c>
      <c r="B1088" s="2" t="s">
        <v>1062</v>
      </c>
      <c r="C1088" s="2">
        <v>15</v>
      </c>
      <c r="D1088" s="2" t="s">
        <v>40</v>
      </c>
      <c r="E1088" s="2" t="s">
        <v>3574</v>
      </c>
      <c r="F1088" s="2" t="s">
        <v>1798</v>
      </c>
      <c r="G1088" s="2" t="s">
        <v>1793</v>
      </c>
      <c r="H1088" s="2" t="s">
        <v>4255</v>
      </c>
      <c r="I1088" s="2" t="s">
        <v>4256</v>
      </c>
      <c r="J1088" s="2" t="s">
        <v>4257</v>
      </c>
      <c r="K1088" s="2" t="s">
        <v>4258</v>
      </c>
      <c r="L1088" s="2" t="s">
        <v>1793</v>
      </c>
      <c r="M1088" s="2">
        <v>1</v>
      </c>
      <c r="N1088" s="2" t="s">
        <v>3567</v>
      </c>
      <c r="O1088" s="2" t="s">
        <v>3568</v>
      </c>
      <c r="P1088" s="2">
        <v>27.596627999999999</v>
      </c>
      <c r="Q1088" s="2">
        <v>-110.21977200000001</v>
      </c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7">
        <v>41880.566369062501</v>
      </c>
      <c r="BQ1088" s="2">
        <v>2424</v>
      </c>
      <c r="BR1088" s="2"/>
      <c r="BS1088" s="2"/>
    </row>
    <row r="1089" spans="1:71">
      <c r="A1089" s="2">
        <v>37903</v>
      </c>
      <c r="B1089" s="2" t="s">
        <v>1063</v>
      </c>
      <c r="C1089" s="2">
        <v>17</v>
      </c>
      <c r="D1089" s="2" t="s">
        <v>40</v>
      </c>
      <c r="E1089" s="2" t="s">
        <v>3574</v>
      </c>
      <c r="F1089" s="2" t="s">
        <v>1798</v>
      </c>
      <c r="G1089" s="2" t="s">
        <v>1793</v>
      </c>
      <c r="H1089" s="2" t="s">
        <v>4255</v>
      </c>
      <c r="I1089" s="2" t="s">
        <v>4256</v>
      </c>
      <c r="J1089" s="2" t="s">
        <v>4257</v>
      </c>
      <c r="K1089" s="2" t="s">
        <v>4258</v>
      </c>
      <c r="L1089" s="2" t="s">
        <v>1793</v>
      </c>
      <c r="M1089" s="2">
        <v>1</v>
      </c>
      <c r="N1089" s="2" t="s">
        <v>3567</v>
      </c>
      <c r="O1089" s="2" t="s">
        <v>3568</v>
      </c>
      <c r="P1089" s="2">
        <v>27.590752999999999</v>
      </c>
      <c r="Q1089" s="2">
        <v>-110.23593099999999</v>
      </c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7">
        <v>41880.569105636598</v>
      </c>
      <c r="BQ1089" s="2">
        <v>2424</v>
      </c>
      <c r="BR1089" s="2"/>
      <c r="BS1089" s="2"/>
    </row>
    <row r="1090" spans="1:71">
      <c r="A1090" s="2">
        <v>37897</v>
      </c>
      <c r="B1090" s="2" t="s">
        <v>1051</v>
      </c>
      <c r="C1090" s="2">
        <v>10</v>
      </c>
      <c r="D1090" s="2" t="s">
        <v>40</v>
      </c>
      <c r="E1090" s="2" t="s">
        <v>3574</v>
      </c>
      <c r="F1090" s="2" t="s">
        <v>1798</v>
      </c>
      <c r="G1090" s="2" t="s">
        <v>1793</v>
      </c>
      <c r="H1090" s="2" t="s">
        <v>4255</v>
      </c>
      <c r="I1090" s="2" t="s">
        <v>4256</v>
      </c>
      <c r="J1090" s="2" t="s">
        <v>4257</v>
      </c>
      <c r="K1090" s="2" t="s">
        <v>4258</v>
      </c>
      <c r="L1090" s="2" t="s">
        <v>1793</v>
      </c>
      <c r="M1090" s="2">
        <v>1</v>
      </c>
      <c r="N1090" s="2" t="s">
        <v>3567</v>
      </c>
      <c r="O1090" s="2" t="s">
        <v>3568</v>
      </c>
      <c r="P1090" s="2">
        <v>27.580794000000001</v>
      </c>
      <c r="Q1090" s="2">
        <v>-110.199592</v>
      </c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7">
        <v>41880.551239317101</v>
      </c>
      <c r="BQ1090" s="2">
        <v>2424</v>
      </c>
      <c r="BR1090" s="2"/>
      <c r="BS1090" s="2"/>
    </row>
    <row r="1091" spans="1:71">
      <c r="A1091" s="2">
        <v>37898</v>
      </c>
      <c r="B1091" s="2" t="s">
        <v>1059</v>
      </c>
      <c r="C1091" s="2">
        <v>36</v>
      </c>
      <c r="D1091" s="2" t="s">
        <v>40</v>
      </c>
      <c r="E1091" s="2" t="s">
        <v>3574</v>
      </c>
      <c r="F1091" s="2" t="s">
        <v>1798</v>
      </c>
      <c r="G1091" s="2" t="s">
        <v>1793</v>
      </c>
      <c r="H1091" s="2" t="s">
        <v>4255</v>
      </c>
      <c r="I1091" s="2" t="s">
        <v>4256</v>
      </c>
      <c r="J1091" s="2" t="s">
        <v>4257</v>
      </c>
      <c r="K1091" s="2" t="s">
        <v>4258</v>
      </c>
      <c r="L1091" s="2" t="s">
        <v>1793</v>
      </c>
      <c r="M1091" s="2">
        <v>1</v>
      </c>
      <c r="N1091" s="2" t="s">
        <v>3567</v>
      </c>
      <c r="O1091" s="2" t="s">
        <v>3568</v>
      </c>
      <c r="P1091" s="2">
        <v>27.577953000000001</v>
      </c>
      <c r="Q1091" s="2">
        <v>-110.192117</v>
      </c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7">
        <v>41880.555688460598</v>
      </c>
      <c r="BQ1091" s="2">
        <v>2424</v>
      </c>
      <c r="BR1091" s="2"/>
      <c r="BS1091" s="2"/>
    </row>
    <row r="1092" spans="1:71">
      <c r="A1092" s="2">
        <v>37900</v>
      </c>
      <c r="B1092" s="2" t="s">
        <v>1060</v>
      </c>
      <c r="C1092" s="2">
        <v>5</v>
      </c>
      <c r="D1092" s="2" t="s">
        <v>40</v>
      </c>
      <c r="E1092" s="2" t="s">
        <v>3574</v>
      </c>
      <c r="F1092" s="2" t="s">
        <v>1798</v>
      </c>
      <c r="G1092" s="2" t="s">
        <v>1793</v>
      </c>
      <c r="H1092" s="2" t="s">
        <v>4255</v>
      </c>
      <c r="I1092" s="2" t="s">
        <v>4256</v>
      </c>
      <c r="J1092" s="2" t="s">
        <v>4257</v>
      </c>
      <c r="K1092" s="2" t="s">
        <v>4258</v>
      </c>
      <c r="L1092" s="2" t="s">
        <v>1793</v>
      </c>
      <c r="M1092" s="2">
        <v>1</v>
      </c>
      <c r="N1092" s="2" t="s">
        <v>3567</v>
      </c>
      <c r="O1092" s="2" t="s">
        <v>3568</v>
      </c>
      <c r="P1092" s="2">
        <v>27.576381000000001</v>
      </c>
      <c r="Q1092" s="2">
        <v>-110.192117</v>
      </c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7">
        <v>41880.558821759303</v>
      </c>
      <c r="BQ1092" s="2">
        <v>2424</v>
      </c>
      <c r="BR1092" s="2"/>
      <c r="BS1092" s="2"/>
    </row>
    <row r="1093" spans="1:71">
      <c r="A1093" s="2">
        <v>27153</v>
      </c>
      <c r="B1093" s="2" t="s">
        <v>1021</v>
      </c>
      <c r="C1093" s="2">
        <v>7</v>
      </c>
      <c r="D1093" s="2" t="s">
        <v>40</v>
      </c>
      <c r="E1093" s="2" t="s">
        <v>3574</v>
      </c>
      <c r="F1093" s="2" t="s">
        <v>1798</v>
      </c>
      <c r="G1093" s="2" t="s">
        <v>1793</v>
      </c>
      <c r="H1093" s="2" t="s">
        <v>4255</v>
      </c>
      <c r="I1093" s="2" t="s">
        <v>4256</v>
      </c>
      <c r="J1093" s="2" t="s">
        <v>4257</v>
      </c>
      <c r="K1093" s="2" t="s">
        <v>4258</v>
      </c>
      <c r="L1093" s="2" t="s">
        <v>1793</v>
      </c>
      <c r="M1093" s="2">
        <v>1</v>
      </c>
      <c r="N1093" s="2" t="s">
        <v>3567</v>
      </c>
      <c r="O1093" s="2" t="s">
        <v>3568</v>
      </c>
      <c r="P1093" s="2">
        <v>27.574531</v>
      </c>
      <c r="Q1093" s="2">
        <v>-110.185856</v>
      </c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>
        <v>14941</v>
      </c>
      <c r="BO1093" s="2" t="s">
        <v>530</v>
      </c>
      <c r="BP1093" s="7">
        <v>41744.766551238397</v>
      </c>
      <c r="BQ1093" s="2">
        <v>2424</v>
      </c>
      <c r="BR1093" s="2"/>
      <c r="BS1093" s="2"/>
    </row>
    <row r="1094" spans="1:71">
      <c r="A1094" s="2">
        <v>27205</v>
      </c>
      <c r="B1094" s="2" t="s">
        <v>545</v>
      </c>
      <c r="C1094" s="2">
        <v>17</v>
      </c>
      <c r="D1094" s="2" t="s">
        <v>54</v>
      </c>
      <c r="E1094" s="2" t="s">
        <v>3577</v>
      </c>
      <c r="F1094" s="2" t="s">
        <v>1798</v>
      </c>
      <c r="G1094" s="2" t="s">
        <v>1793</v>
      </c>
      <c r="H1094" s="2" t="s">
        <v>4255</v>
      </c>
      <c r="I1094" s="2" t="s">
        <v>4256</v>
      </c>
      <c r="J1094" s="2" t="s">
        <v>4257</v>
      </c>
      <c r="K1094" s="2" t="s">
        <v>4258</v>
      </c>
      <c r="L1094" s="2" t="s">
        <v>1793</v>
      </c>
      <c r="M1094" s="2">
        <v>1</v>
      </c>
      <c r="N1094" s="2" t="s">
        <v>3567</v>
      </c>
      <c r="O1094" s="2" t="s">
        <v>3742</v>
      </c>
      <c r="P1094" s="2">
        <v>27.611232999999999</v>
      </c>
      <c r="Q1094" s="2">
        <v>-110.240633</v>
      </c>
      <c r="R1094" s="2">
        <v>13</v>
      </c>
      <c r="S1094" s="2">
        <v>370</v>
      </c>
      <c r="T1094" s="2">
        <v>36</v>
      </c>
      <c r="U1094" s="2">
        <v>0.5</v>
      </c>
      <c r="V1094" s="2">
        <v>7.5</v>
      </c>
      <c r="W1094" s="2">
        <v>20</v>
      </c>
      <c r="X1094" s="2">
        <v>60</v>
      </c>
      <c r="Y1094" s="2">
        <v>210</v>
      </c>
      <c r="Z1094" s="2">
        <v>5</v>
      </c>
      <c r="AA1094" s="2" t="s">
        <v>3655</v>
      </c>
      <c r="AB1094" s="2">
        <v>234</v>
      </c>
      <c r="AC1094" s="2">
        <v>4</v>
      </c>
      <c r="AD1094" s="2" t="s">
        <v>3638</v>
      </c>
      <c r="AE1094" s="2">
        <v>227</v>
      </c>
      <c r="AF1094" s="2">
        <v>0</v>
      </c>
      <c r="AG1094" s="2" t="s">
        <v>2299</v>
      </c>
      <c r="AH1094" s="2">
        <v>221</v>
      </c>
      <c r="AI1094" s="2">
        <v>5</v>
      </c>
      <c r="AJ1094" s="2" t="s">
        <v>3656</v>
      </c>
      <c r="AK1094" s="2">
        <v>4</v>
      </c>
      <c r="AL1094" s="2">
        <v>4</v>
      </c>
      <c r="AM1094" s="2">
        <v>0</v>
      </c>
      <c r="AN1094" s="2">
        <v>0</v>
      </c>
      <c r="AO1094" s="2">
        <v>0</v>
      </c>
      <c r="AP1094" s="2">
        <v>0</v>
      </c>
      <c r="AQ1094" s="2">
        <v>238</v>
      </c>
      <c r="AR1094" s="2">
        <v>1</v>
      </c>
      <c r="AS1094" s="2" t="s">
        <v>3583</v>
      </c>
      <c r="AT1094" s="2">
        <v>226</v>
      </c>
      <c r="AU1094" s="2">
        <v>3</v>
      </c>
      <c r="AV1094" s="2" t="s">
        <v>4121</v>
      </c>
      <c r="AW1094" s="2">
        <v>211</v>
      </c>
      <c r="AX1094" s="2">
        <v>0</v>
      </c>
      <c r="AY1094" s="2" t="s">
        <v>1876</v>
      </c>
      <c r="AZ1094" s="2">
        <v>203</v>
      </c>
      <c r="BA1094" s="2">
        <v>0</v>
      </c>
      <c r="BB1094" s="2" t="s">
        <v>3570</v>
      </c>
      <c r="BC1094" s="2">
        <v>247</v>
      </c>
      <c r="BD1094" s="2">
        <v>5</v>
      </c>
      <c r="BE1094" s="2" t="s">
        <v>3991</v>
      </c>
      <c r="BF1094" s="2">
        <v>237</v>
      </c>
      <c r="BG1094" s="2">
        <v>3</v>
      </c>
      <c r="BH1094" s="2" t="s">
        <v>4023</v>
      </c>
      <c r="BI1094" s="2">
        <v>214</v>
      </c>
      <c r="BJ1094" s="2">
        <v>2</v>
      </c>
      <c r="BK1094" s="2" t="s">
        <v>3588</v>
      </c>
      <c r="BL1094" s="2">
        <v>7</v>
      </c>
      <c r="BM1094" s="2" t="s">
        <v>3589</v>
      </c>
      <c r="BN1094" s="2"/>
      <c r="BO1094" s="2"/>
      <c r="BP1094" s="7">
        <v>41763.473644942103</v>
      </c>
      <c r="BQ1094" s="2">
        <v>2162</v>
      </c>
      <c r="BR1094" s="7">
        <v>42131.6836904745</v>
      </c>
      <c r="BS1094" s="2">
        <v>2162</v>
      </c>
    </row>
    <row r="1095" spans="1:71">
      <c r="A1095" s="2">
        <v>37895</v>
      </c>
      <c r="B1095" s="2" t="s">
        <v>1022</v>
      </c>
      <c r="C1095" s="2">
        <v>15</v>
      </c>
      <c r="D1095" s="2" t="s">
        <v>40</v>
      </c>
      <c r="E1095" s="2" t="s">
        <v>3574</v>
      </c>
      <c r="F1095" s="2" t="s">
        <v>1798</v>
      </c>
      <c r="G1095" s="2" t="s">
        <v>1793</v>
      </c>
      <c r="H1095" s="2" t="s">
        <v>4255</v>
      </c>
      <c r="I1095" s="2" t="s">
        <v>4256</v>
      </c>
      <c r="J1095" s="2" t="s">
        <v>4257</v>
      </c>
      <c r="K1095" s="2" t="s">
        <v>4258</v>
      </c>
      <c r="L1095" s="2" t="s">
        <v>1793</v>
      </c>
      <c r="M1095" s="2">
        <v>1</v>
      </c>
      <c r="N1095" s="2" t="s">
        <v>3567</v>
      </c>
      <c r="O1095" s="2" t="s">
        <v>3568</v>
      </c>
      <c r="P1095" s="2">
        <v>27.579225000000001</v>
      </c>
      <c r="Q1095" s="2">
        <v>-110.18659700000001</v>
      </c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7">
        <v>41880.536193981497</v>
      </c>
      <c r="BQ1095" s="2">
        <v>2424</v>
      </c>
      <c r="BR1095" s="7">
        <v>41880.541240509301</v>
      </c>
      <c r="BS1095" s="2">
        <v>2424</v>
      </c>
    </row>
    <row r="1096" spans="1:71">
      <c r="A1096" s="2">
        <v>37896</v>
      </c>
      <c r="B1096" s="2" t="s">
        <v>1049</v>
      </c>
      <c r="C1096" s="2">
        <v>20</v>
      </c>
      <c r="D1096" s="2" t="s">
        <v>40</v>
      </c>
      <c r="E1096" s="2" t="s">
        <v>3574</v>
      </c>
      <c r="F1096" s="2" t="s">
        <v>1798</v>
      </c>
      <c r="G1096" s="2" t="s">
        <v>1793</v>
      </c>
      <c r="H1096" s="2" t="s">
        <v>4255</v>
      </c>
      <c r="I1096" s="2" t="s">
        <v>4256</v>
      </c>
      <c r="J1096" s="2" t="s">
        <v>4257</v>
      </c>
      <c r="K1096" s="2" t="s">
        <v>4258</v>
      </c>
      <c r="L1096" s="2" t="s">
        <v>1793</v>
      </c>
      <c r="M1096" s="2">
        <v>1</v>
      </c>
      <c r="N1096" s="2" t="s">
        <v>3567</v>
      </c>
      <c r="O1096" s="2" t="s">
        <v>3568</v>
      </c>
      <c r="P1096" s="2">
        <v>27.574831</v>
      </c>
      <c r="Q1096" s="2">
        <v>-110.187403</v>
      </c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7">
        <v>41880.545026620399</v>
      </c>
      <c r="BQ1096" s="2">
        <v>2424</v>
      </c>
      <c r="BR1096" s="2"/>
      <c r="BS1096" s="2"/>
    </row>
    <row r="1097" spans="1:71">
      <c r="A1097" s="2">
        <v>46494</v>
      </c>
      <c r="B1097" s="2" t="s">
        <v>876</v>
      </c>
      <c r="C1097" s="2">
        <v>3</v>
      </c>
      <c r="D1097" s="2" t="s">
        <v>38</v>
      </c>
      <c r="E1097" s="2" t="s">
        <v>3564</v>
      </c>
      <c r="F1097" s="2" t="s">
        <v>1778</v>
      </c>
      <c r="G1097" s="2" t="s">
        <v>1776</v>
      </c>
      <c r="H1097" s="2" t="s">
        <v>3292</v>
      </c>
      <c r="I1097" s="2" t="s">
        <v>3291</v>
      </c>
      <c r="J1097" s="2" t="s">
        <v>3290</v>
      </c>
      <c r="K1097" s="2" t="s">
        <v>3291</v>
      </c>
      <c r="L1097" s="2" t="s">
        <v>1776</v>
      </c>
      <c r="M1097" s="2">
        <v>9</v>
      </c>
      <c r="N1097" s="2" t="s">
        <v>3990</v>
      </c>
      <c r="O1097" s="2" t="s">
        <v>3637</v>
      </c>
      <c r="P1097" s="2">
        <v>19.599777</v>
      </c>
      <c r="Q1097" s="2">
        <v>-98.264527000000001</v>
      </c>
      <c r="R1097" s="2">
        <v>2520</v>
      </c>
      <c r="S1097" s="2"/>
      <c r="T1097" s="2"/>
      <c r="U1097" s="2"/>
      <c r="V1097" s="2"/>
      <c r="W1097" s="2"/>
      <c r="X1097" s="2"/>
      <c r="Y1097" s="2">
        <v>206</v>
      </c>
      <c r="Z1097" s="2">
        <v>1</v>
      </c>
      <c r="AA1097" s="2" t="s">
        <v>3569</v>
      </c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>
        <v>203</v>
      </c>
      <c r="BA1097" s="2">
        <v>0</v>
      </c>
      <c r="BB1097" s="2" t="s">
        <v>3570</v>
      </c>
      <c r="BC1097" s="2"/>
      <c r="BD1097" s="2"/>
      <c r="BE1097" s="2"/>
      <c r="BF1097" s="2">
        <v>236</v>
      </c>
      <c r="BG1097" s="2">
        <v>2</v>
      </c>
      <c r="BH1097" s="2" t="s">
        <v>3587</v>
      </c>
      <c r="BI1097" s="2"/>
      <c r="BJ1097" s="2"/>
      <c r="BK1097" s="2"/>
      <c r="BL1097" s="2"/>
      <c r="BM1097" s="2"/>
      <c r="BN1097" s="2"/>
      <c r="BO1097" s="2"/>
      <c r="BP1097" s="7">
        <v>42248.340172025499</v>
      </c>
      <c r="BQ1097" s="2">
        <v>2309</v>
      </c>
      <c r="BR1097" s="7">
        <v>42248.384507754599</v>
      </c>
      <c r="BS1097" s="2">
        <v>2309</v>
      </c>
    </row>
    <row r="1098" spans="1:71">
      <c r="A1098" s="2">
        <v>47314</v>
      </c>
      <c r="B1098" s="2" t="s">
        <v>920</v>
      </c>
      <c r="C1098" s="2">
        <v>4</v>
      </c>
      <c r="D1098" s="2" t="s">
        <v>38</v>
      </c>
      <c r="E1098" s="2" t="s">
        <v>3564</v>
      </c>
      <c r="F1098" s="2" t="s">
        <v>2736</v>
      </c>
      <c r="G1098" s="2" t="s">
        <v>2731</v>
      </c>
      <c r="H1098" s="2" t="s">
        <v>2737</v>
      </c>
      <c r="I1098" s="2" t="s">
        <v>2734</v>
      </c>
      <c r="J1098" s="2" t="s">
        <v>2732</v>
      </c>
      <c r="K1098" s="2" t="s">
        <v>2733</v>
      </c>
      <c r="L1098" s="2" t="s">
        <v>2731</v>
      </c>
      <c r="M1098" s="2">
        <v>10</v>
      </c>
      <c r="N1098" s="2" t="s">
        <v>3976</v>
      </c>
      <c r="O1098" s="2" t="s">
        <v>3637</v>
      </c>
      <c r="P1098" s="2">
        <v>22.078354999999998</v>
      </c>
      <c r="Q1098" s="2">
        <v>-101.568352</v>
      </c>
      <c r="R1098" s="2">
        <v>2167</v>
      </c>
      <c r="S1098" s="2"/>
      <c r="T1098" s="2"/>
      <c r="U1098" s="2"/>
      <c r="V1098" s="2"/>
      <c r="W1098" s="2"/>
      <c r="X1098" s="2"/>
      <c r="Y1098" s="2">
        <v>206</v>
      </c>
      <c r="Z1098" s="2">
        <v>1</v>
      </c>
      <c r="AA1098" s="2" t="s">
        <v>3569</v>
      </c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>
        <v>203</v>
      </c>
      <c r="BA1098" s="2">
        <v>0</v>
      </c>
      <c r="BB1098" s="2" t="s">
        <v>3570</v>
      </c>
      <c r="BC1098" s="2"/>
      <c r="BD1098" s="2"/>
      <c r="BE1098" s="2"/>
      <c r="BF1098" s="2">
        <v>236</v>
      </c>
      <c r="BG1098" s="2">
        <v>2</v>
      </c>
      <c r="BH1098" s="2" t="s">
        <v>3587</v>
      </c>
      <c r="BI1098" s="2"/>
      <c r="BJ1098" s="2"/>
      <c r="BK1098" s="2"/>
      <c r="BL1098" s="2"/>
      <c r="BM1098" s="2"/>
      <c r="BN1098" s="2">
        <v>38141</v>
      </c>
      <c r="BO1098" s="2" t="s">
        <v>4264</v>
      </c>
      <c r="BP1098" s="7">
        <v>42276.871566400499</v>
      </c>
      <c r="BQ1098" s="2">
        <v>5330</v>
      </c>
      <c r="BR1098" s="2"/>
      <c r="BS1098" s="2"/>
    </row>
    <row r="1099" spans="1:71">
      <c r="A1099" s="2">
        <v>38199</v>
      </c>
      <c r="B1099" s="2" t="s">
        <v>946</v>
      </c>
      <c r="C1099" s="2">
        <v>41.8</v>
      </c>
      <c r="D1099" s="2" t="s">
        <v>54</v>
      </c>
      <c r="E1099" s="2" t="s">
        <v>3577</v>
      </c>
      <c r="F1099" s="2" t="s">
        <v>2723</v>
      </c>
      <c r="G1099" s="2" t="s">
        <v>2718</v>
      </c>
      <c r="H1099" s="2" t="s">
        <v>2724</v>
      </c>
      <c r="I1099" s="2" t="s">
        <v>2721</v>
      </c>
      <c r="J1099" s="2" t="s">
        <v>4265</v>
      </c>
      <c r="K1099" s="2" t="s">
        <v>1818</v>
      </c>
      <c r="L1099" s="2" t="s">
        <v>2718</v>
      </c>
      <c r="M1099" s="2">
        <v>0</v>
      </c>
      <c r="N1099" s="2" t="s">
        <v>4266</v>
      </c>
      <c r="O1099" s="2" t="s">
        <v>3568</v>
      </c>
      <c r="P1099" s="2">
        <v>25.105778000000001</v>
      </c>
      <c r="Q1099" s="2">
        <v>-111.824911</v>
      </c>
      <c r="R1099" s="2">
        <v>34</v>
      </c>
      <c r="S1099" s="2">
        <v>140</v>
      </c>
      <c r="T1099" s="2">
        <v>22</v>
      </c>
      <c r="U1099" s="2">
        <v>1</v>
      </c>
      <c r="V1099" s="2">
        <v>6.5</v>
      </c>
      <c r="W1099" s="2">
        <v>0</v>
      </c>
      <c r="X1099" s="2">
        <v>100</v>
      </c>
      <c r="Y1099" s="2">
        <v>206</v>
      </c>
      <c r="Z1099" s="2">
        <v>1</v>
      </c>
      <c r="AA1099" s="2" t="s">
        <v>3569</v>
      </c>
      <c r="AB1099" s="2">
        <v>234</v>
      </c>
      <c r="AC1099" s="2">
        <v>4</v>
      </c>
      <c r="AD1099" s="2" t="s">
        <v>3638</v>
      </c>
      <c r="AE1099" s="2">
        <v>227</v>
      </c>
      <c r="AF1099" s="2">
        <v>0</v>
      </c>
      <c r="AG1099" s="2" t="s">
        <v>2299</v>
      </c>
      <c r="AH1099" s="2">
        <v>220</v>
      </c>
      <c r="AI1099" s="2">
        <v>4</v>
      </c>
      <c r="AJ1099" s="2" t="s">
        <v>3582</v>
      </c>
      <c r="AK1099" s="2">
        <v>3</v>
      </c>
      <c r="AL1099" s="2">
        <v>0</v>
      </c>
      <c r="AM1099" s="2">
        <v>1</v>
      </c>
      <c r="AN1099" s="2">
        <v>0</v>
      </c>
      <c r="AO1099" s="2">
        <v>0</v>
      </c>
      <c r="AP1099" s="2">
        <v>0</v>
      </c>
      <c r="AQ1099" s="2">
        <v>242</v>
      </c>
      <c r="AR1099" s="2">
        <v>5</v>
      </c>
      <c r="AS1099" s="2" t="s">
        <v>3900</v>
      </c>
      <c r="AT1099" s="2">
        <v>225</v>
      </c>
      <c r="AU1099" s="2">
        <v>2</v>
      </c>
      <c r="AV1099" s="2" t="s">
        <v>3584</v>
      </c>
      <c r="AW1099" s="2">
        <v>336</v>
      </c>
      <c r="AX1099" s="2">
        <v>1</v>
      </c>
      <c r="AY1099" s="2" t="s">
        <v>3585</v>
      </c>
      <c r="AZ1099" s="2">
        <v>203</v>
      </c>
      <c r="BA1099" s="2">
        <v>0</v>
      </c>
      <c r="BB1099" s="2" t="s">
        <v>3570</v>
      </c>
      <c r="BC1099" s="2">
        <v>251</v>
      </c>
      <c r="BD1099" s="2">
        <v>9</v>
      </c>
      <c r="BE1099" s="2" t="s">
        <v>4125</v>
      </c>
      <c r="BF1099" s="2">
        <v>237</v>
      </c>
      <c r="BG1099" s="2">
        <v>3</v>
      </c>
      <c r="BH1099" s="2" t="s">
        <v>4023</v>
      </c>
      <c r="BI1099" s="2">
        <v>214</v>
      </c>
      <c r="BJ1099" s="2">
        <v>2</v>
      </c>
      <c r="BK1099" s="2" t="s">
        <v>3588</v>
      </c>
      <c r="BL1099" s="2">
        <v>7</v>
      </c>
      <c r="BM1099" s="2" t="s">
        <v>3589</v>
      </c>
      <c r="BN1099" s="2"/>
      <c r="BO1099" s="2"/>
      <c r="BP1099" s="7">
        <v>41911.690696145801</v>
      </c>
      <c r="BQ1099" s="2">
        <v>2424</v>
      </c>
      <c r="BR1099" s="7">
        <v>42131.676034178199</v>
      </c>
      <c r="BS1099" s="2">
        <v>2424</v>
      </c>
    </row>
    <row r="1100" spans="1:71">
      <c r="A1100" s="2">
        <v>38202</v>
      </c>
      <c r="B1100" s="2" t="s">
        <v>942</v>
      </c>
      <c r="C1100" s="2">
        <v>22.5</v>
      </c>
      <c r="D1100" s="2" t="s">
        <v>54</v>
      </c>
      <c r="E1100" s="2" t="s">
        <v>3577</v>
      </c>
      <c r="F1100" s="2" t="s">
        <v>2723</v>
      </c>
      <c r="G1100" s="2" t="s">
        <v>2718</v>
      </c>
      <c r="H1100" s="2" t="s">
        <v>2724</v>
      </c>
      <c r="I1100" s="2" t="s">
        <v>2721</v>
      </c>
      <c r="J1100" s="2" t="s">
        <v>4265</v>
      </c>
      <c r="K1100" s="2" t="s">
        <v>1818</v>
      </c>
      <c r="L1100" s="2" t="s">
        <v>2718</v>
      </c>
      <c r="M1100" s="2">
        <v>0</v>
      </c>
      <c r="N1100" s="2" t="s">
        <v>4266</v>
      </c>
      <c r="O1100" s="2" t="s">
        <v>3568</v>
      </c>
      <c r="P1100" s="2">
        <v>25.109469000000001</v>
      </c>
      <c r="Q1100" s="2">
        <v>-111.828456</v>
      </c>
      <c r="R1100" s="2">
        <v>34</v>
      </c>
      <c r="S1100" s="2">
        <v>140</v>
      </c>
      <c r="T1100" s="2">
        <v>22</v>
      </c>
      <c r="U1100" s="2">
        <v>0.5</v>
      </c>
      <c r="V1100" s="2">
        <v>2</v>
      </c>
      <c r="W1100" s="2">
        <v>0</v>
      </c>
      <c r="X1100" s="2">
        <v>100</v>
      </c>
      <c r="Y1100" s="2">
        <v>206</v>
      </c>
      <c r="Z1100" s="2">
        <v>1</v>
      </c>
      <c r="AA1100" s="2" t="s">
        <v>3569</v>
      </c>
      <c r="AB1100" s="2">
        <v>234</v>
      </c>
      <c r="AC1100" s="2">
        <v>4</v>
      </c>
      <c r="AD1100" s="2" t="s">
        <v>3638</v>
      </c>
      <c r="AE1100" s="2">
        <v>227</v>
      </c>
      <c r="AF1100" s="2">
        <v>0</v>
      </c>
      <c r="AG1100" s="2" t="s">
        <v>2299</v>
      </c>
      <c r="AH1100" s="2">
        <v>220</v>
      </c>
      <c r="AI1100" s="2">
        <v>4</v>
      </c>
      <c r="AJ1100" s="2" t="s">
        <v>3582</v>
      </c>
      <c r="AK1100" s="2">
        <v>3</v>
      </c>
      <c r="AL1100" s="2">
        <v>0</v>
      </c>
      <c r="AM1100" s="2">
        <v>1</v>
      </c>
      <c r="AN1100" s="2">
        <v>0</v>
      </c>
      <c r="AO1100" s="2">
        <v>0</v>
      </c>
      <c r="AP1100" s="2">
        <v>0</v>
      </c>
      <c r="AQ1100" s="2">
        <v>238</v>
      </c>
      <c r="AR1100" s="2">
        <v>1</v>
      </c>
      <c r="AS1100" s="2" t="s">
        <v>3583</v>
      </c>
      <c r="AT1100" s="2">
        <v>225</v>
      </c>
      <c r="AU1100" s="2">
        <v>2</v>
      </c>
      <c r="AV1100" s="2" t="s">
        <v>3584</v>
      </c>
      <c r="AW1100" s="2">
        <v>336</v>
      </c>
      <c r="AX1100" s="2">
        <v>1</v>
      </c>
      <c r="AY1100" s="2" t="s">
        <v>3585</v>
      </c>
      <c r="AZ1100" s="2">
        <v>203</v>
      </c>
      <c r="BA1100" s="2">
        <v>0</v>
      </c>
      <c r="BB1100" s="2" t="s">
        <v>3570</v>
      </c>
      <c r="BC1100" s="2">
        <v>251</v>
      </c>
      <c r="BD1100" s="2">
        <v>9</v>
      </c>
      <c r="BE1100" s="2" t="s">
        <v>4125</v>
      </c>
      <c r="BF1100" s="2">
        <v>237</v>
      </c>
      <c r="BG1100" s="2">
        <v>3</v>
      </c>
      <c r="BH1100" s="2" t="s">
        <v>4023</v>
      </c>
      <c r="BI1100" s="2">
        <v>214</v>
      </c>
      <c r="BJ1100" s="2">
        <v>2</v>
      </c>
      <c r="BK1100" s="2" t="s">
        <v>3588</v>
      </c>
      <c r="BL1100" s="2">
        <v>21</v>
      </c>
      <c r="BM1100" s="2" t="s">
        <v>4267</v>
      </c>
      <c r="BN1100" s="2"/>
      <c r="BO1100" s="2"/>
      <c r="BP1100" s="7">
        <v>41911.708129131897</v>
      </c>
      <c r="BQ1100" s="2">
        <v>2424</v>
      </c>
      <c r="BR1100" s="7">
        <v>42131.678336076402</v>
      </c>
      <c r="BS1100" s="2">
        <v>2424</v>
      </c>
    </row>
    <row r="1101" spans="1:71">
      <c r="A1101" s="2">
        <v>38205</v>
      </c>
      <c r="B1101" s="2" t="s">
        <v>947</v>
      </c>
      <c r="C1101" s="2">
        <v>19</v>
      </c>
      <c r="D1101" s="2" t="s">
        <v>54</v>
      </c>
      <c r="E1101" s="2" t="s">
        <v>3577</v>
      </c>
      <c r="F1101" s="2" t="s">
        <v>2723</v>
      </c>
      <c r="G1101" s="2" t="s">
        <v>2718</v>
      </c>
      <c r="H1101" s="2" t="s">
        <v>2724</v>
      </c>
      <c r="I1101" s="2" t="s">
        <v>2721</v>
      </c>
      <c r="J1101" s="2" t="s">
        <v>4268</v>
      </c>
      <c r="K1101" s="2" t="s">
        <v>4269</v>
      </c>
      <c r="L1101" s="2" t="s">
        <v>2718</v>
      </c>
      <c r="M1101" s="2">
        <v>0</v>
      </c>
      <c r="N1101" s="2" t="s">
        <v>4266</v>
      </c>
      <c r="O1101" s="2" t="s">
        <v>3568</v>
      </c>
      <c r="P1101" s="2">
        <v>25.190947000000001</v>
      </c>
      <c r="Q1101" s="2">
        <v>-111.666606</v>
      </c>
      <c r="R1101" s="2">
        <v>34</v>
      </c>
      <c r="S1101" s="2">
        <v>140</v>
      </c>
      <c r="T1101" s="2">
        <v>22</v>
      </c>
      <c r="U1101" s="2">
        <v>0.5</v>
      </c>
      <c r="V1101" s="2">
        <v>3</v>
      </c>
      <c r="W1101" s="2">
        <v>0</v>
      </c>
      <c r="X1101" s="2">
        <v>100</v>
      </c>
      <c r="Y1101" s="2">
        <v>206</v>
      </c>
      <c r="Z1101" s="2">
        <v>1</v>
      </c>
      <c r="AA1101" s="2" t="s">
        <v>3569</v>
      </c>
      <c r="AB1101" s="2">
        <v>234</v>
      </c>
      <c r="AC1101" s="2">
        <v>4</v>
      </c>
      <c r="AD1101" s="2" t="s">
        <v>3638</v>
      </c>
      <c r="AE1101" s="2">
        <v>227</v>
      </c>
      <c r="AF1101" s="2">
        <v>0</v>
      </c>
      <c r="AG1101" s="2" t="s">
        <v>2299</v>
      </c>
      <c r="AH1101" s="2">
        <v>220</v>
      </c>
      <c r="AI1101" s="2">
        <v>4</v>
      </c>
      <c r="AJ1101" s="2" t="s">
        <v>3582</v>
      </c>
      <c r="AK1101" s="2">
        <v>3</v>
      </c>
      <c r="AL1101" s="2">
        <v>0</v>
      </c>
      <c r="AM1101" s="2">
        <v>1</v>
      </c>
      <c r="AN1101" s="2">
        <v>0</v>
      </c>
      <c r="AO1101" s="2">
        <v>0</v>
      </c>
      <c r="AP1101" s="2">
        <v>0</v>
      </c>
      <c r="AQ1101" s="2">
        <v>238</v>
      </c>
      <c r="AR1101" s="2">
        <v>1</v>
      </c>
      <c r="AS1101" s="2" t="s">
        <v>3583</v>
      </c>
      <c r="AT1101" s="2">
        <v>225</v>
      </c>
      <c r="AU1101" s="2">
        <v>2</v>
      </c>
      <c r="AV1101" s="2" t="s">
        <v>3584</v>
      </c>
      <c r="AW1101" s="2">
        <v>336</v>
      </c>
      <c r="AX1101" s="2">
        <v>1</v>
      </c>
      <c r="AY1101" s="2" t="s">
        <v>3585</v>
      </c>
      <c r="AZ1101" s="2">
        <v>203</v>
      </c>
      <c r="BA1101" s="2">
        <v>0</v>
      </c>
      <c r="BB1101" s="2" t="s">
        <v>3570</v>
      </c>
      <c r="BC1101" s="2">
        <v>251</v>
      </c>
      <c r="BD1101" s="2">
        <v>9</v>
      </c>
      <c r="BE1101" s="2" t="s">
        <v>4125</v>
      </c>
      <c r="BF1101" s="2">
        <v>237</v>
      </c>
      <c r="BG1101" s="2">
        <v>3</v>
      </c>
      <c r="BH1101" s="2" t="s">
        <v>4023</v>
      </c>
      <c r="BI1101" s="2">
        <v>214</v>
      </c>
      <c r="BJ1101" s="2">
        <v>2</v>
      </c>
      <c r="BK1101" s="2" t="s">
        <v>3588</v>
      </c>
      <c r="BL1101" s="2">
        <v>18</v>
      </c>
      <c r="BM1101" s="2" t="s">
        <v>4259</v>
      </c>
      <c r="BN1101" s="2"/>
      <c r="BO1101" s="2"/>
      <c r="BP1101" s="7">
        <v>41911.721827118097</v>
      </c>
      <c r="BQ1101" s="2">
        <v>2424</v>
      </c>
      <c r="BR1101" s="7">
        <v>42131.679988773103</v>
      </c>
      <c r="BS1101" s="2">
        <v>2424</v>
      </c>
    </row>
    <row r="1102" spans="1:71">
      <c r="A1102" s="2">
        <v>40367</v>
      </c>
      <c r="B1102" s="2" t="s">
        <v>949</v>
      </c>
      <c r="C1102" s="2">
        <v>25</v>
      </c>
      <c r="D1102" s="2" t="s">
        <v>40</v>
      </c>
      <c r="E1102" s="2" t="s">
        <v>3574</v>
      </c>
      <c r="F1102" s="2" t="s">
        <v>2723</v>
      </c>
      <c r="G1102" s="2" t="s">
        <v>2718</v>
      </c>
      <c r="H1102" s="2" t="s">
        <v>2724</v>
      </c>
      <c r="I1102" s="2" t="s">
        <v>2721</v>
      </c>
      <c r="J1102" s="2" t="s">
        <v>4270</v>
      </c>
      <c r="K1102" s="2" t="s">
        <v>4271</v>
      </c>
      <c r="L1102" s="2" t="s">
        <v>2718</v>
      </c>
      <c r="M1102" s="2">
        <v>0</v>
      </c>
      <c r="N1102" s="2" t="s">
        <v>4266</v>
      </c>
      <c r="O1102" s="2" t="s">
        <v>3637</v>
      </c>
      <c r="P1102" s="2">
        <v>25.15718</v>
      </c>
      <c r="Q1102" s="2">
        <v>-111.74459400000001</v>
      </c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>
        <v>38205</v>
      </c>
      <c r="BO1102" s="2" t="s">
        <v>947</v>
      </c>
      <c r="BP1102" s="7">
        <v>41999.732583645797</v>
      </c>
      <c r="BQ1102" s="2">
        <v>2424</v>
      </c>
      <c r="BR1102" s="2"/>
      <c r="BS1102" s="2"/>
    </row>
    <row r="1103" spans="1:71">
      <c r="A1103" s="2">
        <v>48878</v>
      </c>
      <c r="B1103" s="2" t="s">
        <v>944</v>
      </c>
      <c r="C1103" s="2">
        <v>30</v>
      </c>
      <c r="D1103" s="2" t="s">
        <v>54</v>
      </c>
      <c r="E1103" s="2" t="s">
        <v>3577</v>
      </c>
      <c r="F1103" s="2" t="s">
        <v>2723</v>
      </c>
      <c r="G1103" s="2" t="s">
        <v>2718</v>
      </c>
      <c r="H1103" s="2" t="s">
        <v>2724</v>
      </c>
      <c r="I1103" s="2" t="s">
        <v>2721</v>
      </c>
      <c r="J1103" s="2" t="s">
        <v>2719</v>
      </c>
      <c r="K1103" s="2" t="s">
        <v>2720</v>
      </c>
      <c r="L1103" s="2" t="s">
        <v>2718</v>
      </c>
      <c r="M1103" s="2">
        <v>0</v>
      </c>
      <c r="N1103" s="2" t="s">
        <v>4266</v>
      </c>
      <c r="O1103" s="2" t="s">
        <v>3568</v>
      </c>
      <c r="P1103" s="2">
        <v>25.148710999999999</v>
      </c>
      <c r="Q1103" s="2">
        <v>-111.750051</v>
      </c>
      <c r="R1103" s="2">
        <v>47</v>
      </c>
      <c r="S1103" s="2">
        <v>160</v>
      </c>
      <c r="T1103" s="2">
        <v>25</v>
      </c>
      <c r="U1103" s="2">
        <v>2</v>
      </c>
      <c r="V1103" s="2">
        <v>6.9</v>
      </c>
      <c r="W1103" s="2">
        <v>0</v>
      </c>
      <c r="X1103" s="2">
        <v>0</v>
      </c>
      <c r="Y1103" s="2">
        <v>206</v>
      </c>
      <c r="Z1103" s="2">
        <v>1</v>
      </c>
      <c r="AA1103" s="2" t="s">
        <v>3569</v>
      </c>
      <c r="AB1103" s="2">
        <v>233</v>
      </c>
      <c r="AC1103" s="2">
        <v>3</v>
      </c>
      <c r="AD1103" s="2" t="s">
        <v>3580</v>
      </c>
      <c r="AE1103" s="2">
        <v>228</v>
      </c>
      <c r="AF1103" s="2">
        <v>1</v>
      </c>
      <c r="AG1103" s="2" t="s">
        <v>3581</v>
      </c>
      <c r="AH1103" s="2">
        <v>217</v>
      </c>
      <c r="AI1103" s="2">
        <v>1</v>
      </c>
      <c r="AJ1103" s="2" t="s">
        <v>3631</v>
      </c>
      <c r="AK1103" s="2">
        <v>1</v>
      </c>
      <c r="AL1103" s="2">
        <v>0</v>
      </c>
      <c r="AM1103" s="2">
        <v>2</v>
      </c>
      <c r="AN1103" s="2">
        <v>1</v>
      </c>
      <c r="AO1103" s="2">
        <v>0</v>
      </c>
      <c r="AP1103" s="2">
        <v>0</v>
      </c>
      <c r="AQ1103" s="2">
        <v>238</v>
      </c>
      <c r="AR1103" s="2">
        <v>1</v>
      </c>
      <c r="AS1103" s="2" t="s">
        <v>3583</v>
      </c>
      <c r="AT1103" s="2">
        <v>225</v>
      </c>
      <c r="AU1103" s="2">
        <v>2</v>
      </c>
      <c r="AV1103" s="2" t="s">
        <v>3584</v>
      </c>
      <c r="AW1103" s="2">
        <v>336</v>
      </c>
      <c r="AX1103" s="2">
        <v>1</v>
      </c>
      <c r="AY1103" s="2" t="s">
        <v>3585</v>
      </c>
      <c r="AZ1103" s="2"/>
      <c r="BA1103" s="2"/>
      <c r="BB1103" s="2"/>
      <c r="BC1103" s="2">
        <v>252</v>
      </c>
      <c r="BD1103" s="2">
        <v>10</v>
      </c>
      <c r="BE1103" s="2" t="s">
        <v>4036</v>
      </c>
      <c r="BF1103" s="2">
        <v>237</v>
      </c>
      <c r="BG1103" s="2">
        <v>3</v>
      </c>
      <c r="BH1103" s="2" t="s">
        <v>4023</v>
      </c>
      <c r="BI1103" s="2">
        <v>215</v>
      </c>
      <c r="BJ1103" s="2">
        <v>3</v>
      </c>
      <c r="BK1103" s="2" t="s">
        <v>3584</v>
      </c>
      <c r="BL1103" s="2">
        <v>5</v>
      </c>
      <c r="BM1103" s="2" t="s">
        <v>3635</v>
      </c>
      <c r="BN1103" s="2"/>
      <c r="BO1103" s="2"/>
      <c r="BP1103" s="7">
        <v>42301.5248005787</v>
      </c>
      <c r="BQ1103" s="2">
        <v>2424</v>
      </c>
      <c r="BR1103" s="7">
        <v>42301.5248005787</v>
      </c>
      <c r="BS1103" s="2">
        <v>2424</v>
      </c>
    </row>
    <row r="1104" spans="1:71">
      <c r="A1104" s="2">
        <v>14896</v>
      </c>
      <c r="B1104" s="2" t="s">
        <v>598</v>
      </c>
      <c r="C1104" s="2">
        <v>4.9000000000000004</v>
      </c>
      <c r="D1104" s="2" t="s">
        <v>54</v>
      </c>
      <c r="E1104" s="2" t="s">
        <v>3577</v>
      </c>
      <c r="F1104" s="2" t="s">
        <v>1856</v>
      </c>
      <c r="G1104" s="2" t="s">
        <v>1854</v>
      </c>
      <c r="H1104" s="2" t="s">
        <v>1862</v>
      </c>
      <c r="I1104" s="2" t="s">
        <v>1861</v>
      </c>
      <c r="J1104" s="2" t="s">
        <v>1860</v>
      </c>
      <c r="K1104" s="2" t="s">
        <v>1861</v>
      </c>
      <c r="L1104" s="2" t="s">
        <v>1854</v>
      </c>
      <c r="M1104" s="2">
        <v>0</v>
      </c>
      <c r="N1104" s="2" t="s">
        <v>4266</v>
      </c>
      <c r="O1104" s="2" t="s">
        <v>3568</v>
      </c>
      <c r="P1104" s="2">
        <v>28.180019000000001</v>
      </c>
      <c r="Q1104" s="2">
        <v>-105.499579</v>
      </c>
      <c r="R1104" s="2">
        <v>1140</v>
      </c>
      <c r="S1104" s="2">
        <v>250</v>
      </c>
      <c r="T1104" s="2">
        <v>34</v>
      </c>
      <c r="U1104" s="2">
        <v>20</v>
      </c>
      <c r="V1104" s="2"/>
      <c r="W1104" s="2">
        <v>10</v>
      </c>
      <c r="X1104" s="2">
        <v>0</v>
      </c>
      <c r="Y1104" s="2">
        <v>206</v>
      </c>
      <c r="Z1104" s="2">
        <v>1</v>
      </c>
      <c r="AA1104" s="2" t="s">
        <v>3569</v>
      </c>
      <c r="AB1104" s="2">
        <v>234</v>
      </c>
      <c r="AC1104" s="2">
        <v>4</v>
      </c>
      <c r="AD1104" s="2" t="s">
        <v>3638</v>
      </c>
      <c r="AE1104" s="2">
        <v>227</v>
      </c>
      <c r="AF1104" s="2">
        <v>0</v>
      </c>
      <c r="AG1104" s="2" t="s">
        <v>2299</v>
      </c>
      <c r="AH1104" s="2">
        <v>223</v>
      </c>
      <c r="AI1104" s="2">
        <v>7</v>
      </c>
      <c r="AJ1104" s="2" t="s">
        <v>4120</v>
      </c>
      <c r="AK1104" s="2">
        <v>0</v>
      </c>
      <c r="AL1104" s="2">
        <v>1</v>
      </c>
      <c r="AM1104" s="2">
        <v>1</v>
      </c>
      <c r="AN1104" s="2">
        <v>0</v>
      </c>
      <c r="AO1104" s="2">
        <v>0</v>
      </c>
      <c r="AP1104" s="2">
        <v>0</v>
      </c>
      <c r="AQ1104" s="2">
        <v>238</v>
      </c>
      <c r="AR1104" s="2">
        <v>1</v>
      </c>
      <c r="AS1104" s="2" t="s">
        <v>3583</v>
      </c>
      <c r="AT1104" s="2">
        <v>225</v>
      </c>
      <c r="AU1104" s="2">
        <v>2</v>
      </c>
      <c r="AV1104" s="2" t="s">
        <v>3584</v>
      </c>
      <c r="AW1104" s="2">
        <v>336</v>
      </c>
      <c r="AX1104" s="2">
        <v>1</v>
      </c>
      <c r="AY1104" s="2" t="s">
        <v>3585</v>
      </c>
      <c r="AZ1104" s="2">
        <v>203</v>
      </c>
      <c r="BA1104" s="2">
        <v>0</v>
      </c>
      <c r="BB1104" s="2" t="s">
        <v>3570</v>
      </c>
      <c r="BC1104" s="2">
        <v>252</v>
      </c>
      <c r="BD1104" s="2">
        <v>10</v>
      </c>
      <c r="BE1104" s="2" t="s">
        <v>4036</v>
      </c>
      <c r="BF1104" s="2">
        <v>235</v>
      </c>
      <c r="BG1104" s="2">
        <v>1</v>
      </c>
      <c r="BH1104" s="2" t="s">
        <v>3571</v>
      </c>
      <c r="BI1104" s="2">
        <v>214</v>
      </c>
      <c r="BJ1104" s="2">
        <v>2</v>
      </c>
      <c r="BK1104" s="2" t="s">
        <v>3588</v>
      </c>
      <c r="BL1104" s="2">
        <v>5</v>
      </c>
      <c r="BM1104" s="2" t="s">
        <v>3635</v>
      </c>
      <c r="BN1104" s="2"/>
      <c r="BO1104" s="2"/>
      <c r="BP1104" s="7">
        <v>41503.923983067099</v>
      </c>
      <c r="BQ1104" s="2">
        <v>2644</v>
      </c>
      <c r="BR1104" s="7">
        <v>42227.7160675579</v>
      </c>
      <c r="BS1104" s="2">
        <v>2644</v>
      </c>
    </row>
    <row r="1105" spans="1:71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</row>
    <row r="1106" spans="1:71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</row>
    <row r="1107" spans="1:71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</row>
    <row r="1108" spans="1:71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</row>
    <row r="1109" spans="1:71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</row>
    <row r="1110" spans="1:71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</row>
    <row r="1111" spans="1:71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</row>
    <row r="1112" spans="1:71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</row>
    <row r="1113" spans="1:71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</row>
    <row r="1114" spans="1:71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</row>
    <row r="1115" spans="1:71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</row>
    <row r="1116" spans="1:71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</row>
    <row r="1117" spans="1:71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</row>
    <row r="1118" spans="1:71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</row>
    <row r="1119" spans="1:71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</row>
    <row r="1120" spans="1:71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</row>
    <row r="1121" spans="1:71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</row>
    <row r="1122" spans="1:71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</row>
    <row r="1123" spans="1:71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</row>
    <row r="1124" spans="1:71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</row>
    <row r="1125" spans="1:71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</row>
    <row r="1126" spans="1:71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</row>
    <row r="1127" spans="1:71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</row>
    <row r="1128" spans="1:71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</row>
    <row r="1129" spans="1:71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</row>
    <row r="1130" spans="1:71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</row>
    <row r="1131" spans="1:71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</row>
    <row r="1132" spans="1:71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</row>
    <row r="1133" spans="1:71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</row>
    <row r="1134" spans="1:71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</row>
    <row r="1135" spans="1:71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</row>
    <row r="1136" spans="1:71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</row>
    <row r="1137" spans="1:71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</row>
    <row r="1138" spans="1:71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</row>
    <row r="1139" spans="1:71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</row>
    <row r="1140" spans="1:71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</row>
    <row r="1141" spans="1:71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</row>
    <row r="1142" spans="1:71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</row>
    <row r="1143" spans="1:71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</row>
    <row r="1144" spans="1:71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</row>
    <row r="1145" spans="1:71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</row>
    <row r="1146" spans="1:71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</row>
    <row r="1147" spans="1:71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</row>
    <row r="1148" spans="1:71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</row>
    <row r="1149" spans="1:71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</row>
    <row r="1150" spans="1:71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</row>
    <row r="1151" spans="1:71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</row>
    <row r="1152" spans="1:71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</row>
    <row r="1153" spans="1:71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</row>
    <row r="1154" spans="1:71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</row>
    <row r="1155" spans="1:71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</row>
    <row r="1156" spans="1:71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</row>
    <row r="1157" spans="1:71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</row>
    <row r="1158" spans="1:71" ht="0" hidden="1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91"/>
  <sheetViews>
    <sheetView workbookViewId="0"/>
  </sheetViews>
  <sheetFormatPr defaultRowHeight="15"/>
  <cols>
    <col min="1" max="6" width="13.7109375" style="5" customWidth="1"/>
    <col min="7" max="7" width="27.28515625" style="5" customWidth="1"/>
    <col min="8" max="16384" width="9.140625" style="5"/>
  </cols>
  <sheetData>
    <row r="1" spans="1:6" s="9" customFormat="1">
      <c r="A1" s="8" t="s">
        <v>4272</v>
      </c>
      <c r="B1" s="8" t="s">
        <v>4273</v>
      </c>
      <c r="C1" s="8" t="s">
        <v>1612</v>
      </c>
      <c r="D1" s="8" t="s">
        <v>1613</v>
      </c>
      <c r="E1" s="8" t="s">
        <v>4274</v>
      </c>
      <c r="F1" s="8" t="s">
        <v>4275</v>
      </c>
    </row>
    <row r="2" spans="1:6">
      <c r="A2" s="2">
        <v>39196</v>
      </c>
      <c r="B2" s="2">
        <v>47358</v>
      </c>
      <c r="C2" s="2">
        <v>3</v>
      </c>
      <c r="D2" s="2" t="s">
        <v>1623</v>
      </c>
      <c r="E2" s="2">
        <v>5</v>
      </c>
      <c r="F2" s="2" t="s">
        <v>4276</v>
      </c>
    </row>
    <row r="3" spans="1:6">
      <c r="A3" s="2">
        <v>40922</v>
      </c>
      <c r="B3" s="2">
        <v>49497</v>
      </c>
      <c r="C3" s="2">
        <v>3</v>
      </c>
      <c r="D3" s="2" t="s">
        <v>1623</v>
      </c>
      <c r="E3" s="2">
        <v>5</v>
      </c>
      <c r="F3" s="2" t="s">
        <v>4276</v>
      </c>
    </row>
    <row r="4" spans="1:6">
      <c r="A4" s="2">
        <v>49578</v>
      </c>
      <c r="B4" s="2">
        <v>58918</v>
      </c>
      <c r="C4" s="2">
        <v>4</v>
      </c>
      <c r="D4" s="2" t="s">
        <v>1643</v>
      </c>
      <c r="E4" s="2">
        <v>5</v>
      </c>
      <c r="F4" s="2" t="s">
        <v>4276</v>
      </c>
    </row>
    <row r="5" spans="1:6">
      <c r="A5" s="2">
        <v>49579</v>
      </c>
      <c r="B5" s="2">
        <v>58919</v>
      </c>
      <c r="C5" s="2">
        <v>4</v>
      </c>
      <c r="D5" s="2" t="s">
        <v>1643</v>
      </c>
      <c r="E5" s="2">
        <v>5</v>
      </c>
      <c r="F5" s="2" t="s">
        <v>4276</v>
      </c>
    </row>
    <row r="6" spans="1:6">
      <c r="A6" s="2">
        <v>49580</v>
      </c>
      <c r="B6" s="2">
        <v>58920</v>
      </c>
      <c r="C6" s="2">
        <v>4</v>
      </c>
      <c r="D6" s="2" t="s">
        <v>1643</v>
      </c>
      <c r="E6" s="2">
        <v>5</v>
      </c>
      <c r="F6" s="2" t="s">
        <v>4276</v>
      </c>
    </row>
    <row r="7" spans="1:6">
      <c r="A7" s="2">
        <v>48497</v>
      </c>
      <c r="B7" s="2">
        <v>57833</v>
      </c>
      <c r="C7" s="2">
        <v>4</v>
      </c>
      <c r="D7" s="2" t="s">
        <v>1643</v>
      </c>
      <c r="E7" s="2">
        <v>5</v>
      </c>
      <c r="F7" s="2" t="s">
        <v>4276</v>
      </c>
    </row>
    <row r="8" spans="1:6">
      <c r="A8" s="2">
        <v>48498</v>
      </c>
      <c r="B8" s="2">
        <v>57834</v>
      </c>
      <c r="C8" s="2">
        <v>4</v>
      </c>
      <c r="D8" s="2" t="s">
        <v>1643</v>
      </c>
      <c r="E8" s="2">
        <v>5</v>
      </c>
      <c r="F8" s="2" t="s">
        <v>4276</v>
      </c>
    </row>
    <row r="9" spans="1:6">
      <c r="A9" s="2">
        <v>49574</v>
      </c>
      <c r="B9" s="2">
        <v>58914</v>
      </c>
      <c r="C9" s="2">
        <v>4</v>
      </c>
      <c r="D9" s="2" t="s">
        <v>1643</v>
      </c>
      <c r="E9" s="2">
        <v>5</v>
      </c>
      <c r="F9" s="2" t="s">
        <v>4276</v>
      </c>
    </row>
    <row r="10" spans="1:6">
      <c r="A10" s="2">
        <v>49575</v>
      </c>
      <c r="B10" s="2">
        <v>58915</v>
      </c>
      <c r="C10" s="2">
        <v>4</v>
      </c>
      <c r="D10" s="2" t="s">
        <v>1643</v>
      </c>
      <c r="E10" s="2">
        <v>5</v>
      </c>
      <c r="F10" s="2" t="s">
        <v>4276</v>
      </c>
    </row>
    <row r="11" spans="1:6">
      <c r="A11" s="2">
        <v>49576</v>
      </c>
      <c r="B11" s="2">
        <v>58916</v>
      </c>
      <c r="C11" s="2">
        <v>4</v>
      </c>
      <c r="D11" s="2" t="s">
        <v>1643</v>
      </c>
      <c r="E11" s="2">
        <v>5</v>
      </c>
      <c r="F11" s="2" t="s">
        <v>4276</v>
      </c>
    </row>
    <row r="12" spans="1:6">
      <c r="A12" s="2">
        <v>48491</v>
      </c>
      <c r="B12" s="2">
        <v>57827</v>
      </c>
      <c r="C12" s="2">
        <v>4</v>
      </c>
      <c r="D12" s="2" t="s">
        <v>1643</v>
      </c>
      <c r="E12" s="2">
        <v>5</v>
      </c>
      <c r="F12" s="2" t="s">
        <v>4276</v>
      </c>
    </row>
    <row r="13" spans="1:6">
      <c r="A13" s="2">
        <v>48492</v>
      </c>
      <c r="B13" s="2">
        <v>57828</v>
      </c>
      <c r="C13" s="2">
        <v>4</v>
      </c>
      <c r="D13" s="2" t="s">
        <v>1643</v>
      </c>
      <c r="E13" s="2">
        <v>5</v>
      </c>
      <c r="F13" s="2" t="s">
        <v>4276</v>
      </c>
    </row>
    <row r="14" spans="1:6">
      <c r="A14" s="2">
        <v>49577</v>
      </c>
      <c r="B14" s="2">
        <v>58917</v>
      </c>
      <c r="C14" s="2">
        <v>4</v>
      </c>
      <c r="D14" s="2" t="s">
        <v>1643</v>
      </c>
      <c r="E14" s="2">
        <v>5</v>
      </c>
      <c r="F14" s="2" t="s">
        <v>4276</v>
      </c>
    </row>
    <row r="15" spans="1:6">
      <c r="A15" s="2">
        <v>48494</v>
      </c>
      <c r="B15" s="2">
        <v>57830</v>
      </c>
      <c r="C15" s="2">
        <v>4</v>
      </c>
      <c r="D15" s="2" t="s">
        <v>1643</v>
      </c>
      <c r="E15" s="2">
        <v>5</v>
      </c>
      <c r="F15" s="2" t="s">
        <v>4276</v>
      </c>
    </row>
    <row r="16" spans="1:6">
      <c r="A16" s="2">
        <v>48495</v>
      </c>
      <c r="B16" s="2">
        <v>57831</v>
      </c>
      <c r="C16" s="2">
        <v>4</v>
      </c>
      <c r="D16" s="2" t="s">
        <v>1643</v>
      </c>
      <c r="E16" s="2">
        <v>5</v>
      </c>
      <c r="F16" s="2" t="s">
        <v>4276</v>
      </c>
    </row>
    <row r="17" spans="1:6">
      <c r="A17" s="2">
        <v>48496</v>
      </c>
      <c r="B17" s="2">
        <v>57832</v>
      </c>
      <c r="C17" s="2">
        <v>4</v>
      </c>
      <c r="D17" s="2" t="s">
        <v>1643</v>
      </c>
      <c r="E17" s="2">
        <v>5</v>
      </c>
      <c r="F17" s="2" t="s">
        <v>4276</v>
      </c>
    </row>
    <row r="18" spans="1:6">
      <c r="A18" s="2">
        <v>48358</v>
      </c>
      <c r="B18" s="2">
        <v>57683</v>
      </c>
      <c r="C18" s="2">
        <v>4</v>
      </c>
      <c r="D18" s="2" t="s">
        <v>1643</v>
      </c>
      <c r="E18" s="2">
        <v>5</v>
      </c>
      <c r="F18" s="2" t="s">
        <v>4276</v>
      </c>
    </row>
    <row r="19" spans="1:6">
      <c r="A19" s="2">
        <v>48476</v>
      </c>
      <c r="B19" s="2">
        <v>57811</v>
      </c>
      <c r="C19" s="2">
        <v>4</v>
      </c>
      <c r="D19" s="2" t="s">
        <v>1643</v>
      </c>
      <c r="E19" s="2">
        <v>5</v>
      </c>
      <c r="F19" s="2" t="s">
        <v>4276</v>
      </c>
    </row>
    <row r="20" spans="1:6">
      <c r="A20" s="2">
        <v>49573</v>
      </c>
      <c r="B20" s="2">
        <v>58913</v>
      </c>
      <c r="C20" s="2">
        <v>4</v>
      </c>
      <c r="D20" s="2" t="s">
        <v>1643</v>
      </c>
      <c r="E20" s="2">
        <v>5</v>
      </c>
      <c r="F20" s="2" t="s">
        <v>4276</v>
      </c>
    </row>
    <row r="21" spans="1:6">
      <c r="A21" s="2">
        <v>48487</v>
      </c>
      <c r="B21" s="2">
        <v>57822</v>
      </c>
      <c r="C21" s="2">
        <v>4</v>
      </c>
      <c r="D21" s="2" t="s">
        <v>1643</v>
      </c>
      <c r="E21" s="2">
        <v>5</v>
      </c>
      <c r="F21" s="2" t="s">
        <v>4276</v>
      </c>
    </row>
    <row r="22" spans="1:6">
      <c r="A22" s="2">
        <v>48488</v>
      </c>
      <c r="B22" s="2">
        <v>57823</v>
      </c>
      <c r="C22" s="2">
        <v>4</v>
      </c>
      <c r="D22" s="2" t="s">
        <v>1643</v>
      </c>
      <c r="E22" s="2">
        <v>5</v>
      </c>
      <c r="F22" s="2" t="s">
        <v>4276</v>
      </c>
    </row>
    <row r="23" spans="1:6">
      <c r="A23" s="2">
        <v>48490</v>
      </c>
      <c r="B23" s="2">
        <v>57826</v>
      </c>
      <c r="C23" s="2">
        <v>4</v>
      </c>
      <c r="D23" s="2" t="s">
        <v>1643</v>
      </c>
      <c r="E23" s="2">
        <v>5</v>
      </c>
      <c r="F23" s="2" t="s">
        <v>4276</v>
      </c>
    </row>
    <row r="24" spans="1:6">
      <c r="A24" s="2">
        <v>48344</v>
      </c>
      <c r="B24" s="2">
        <v>57669</v>
      </c>
      <c r="C24" s="2">
        <v>4</v>
      </c>
      <c r="D24" s="2" t="s">
        <v>1643</v>
      </c>
      <c r="E24" s="2">
        <v>5</v>
      </c>
      <c r="F24" s="2" t="s">
        <v>4276</v>
      </c>
    </row>
    <row r="25" spans="1:6">
      <c r="A25" s="2">
        <v>48350</v>
      </c>
      <c r="B25" s="2">
        <v>57675</v>
      </c>
      <c r="C25" s="2">
        <v>4</v>
      </c>
      <c r="D25" s="2" t="s">
        <v>1643</v>
      </c>
      <c r="E25" s="2">
        <v>5</v>
      </c>
      <c r="F25" s="2" t="s">
        <v>4276</v>
      </c>
    </row>
    <row r="26" spans="1:6">
      <c r="A26" s="2">
        <v>48493</v>
      </c>
      <c r="B26" s="2">
        <v>57829</v>
      </c>
      <c r="C26" s="2">
        <v>4</v>
      </c>
      <c r="D26" s="2" t="s">
        <v>1643</v>
      </c>
      <c r="E26" s="2">
        <v>5</v>
      </c>
      <c r="F26" s="2" t="s">
        <v>4276</v>
      </c>
    </row>
    <row r="27" spans="1:6">
      <c r="A27" s="2">
        <v>40488</v>
      </c>
      <c r="B27" s="2">
        <v>48934</v>
      </c>
      <c r="C27" s="2">
        <v>2</v>
      </c>
      <c r="D27" s="2" t="s">
        <v>1618</v>
      </c>
      <c r="E27" s="2">
        <v>5</v>
      </c>
      <c r="F27" s="2" t="s">
        <v>4276</v>
      </c>
    </row>
    <row r="28" spans="1:6">
      <c r="A28" s="2">
        <v>48351</v>
      </c>
      <c r="B28" s="2">
        <v>57676</v>
      </c>
      <c r="C28" s="2">
        <v>4</v>
      </c>
      <c r="D28" s="2" t="s">
        <v>1643</v>
      </c>
      <c r="E28" s="2">
        <v>5</v>
      </c>
      <c r="F28" s="2" t="s">
        <v>4276</v>
      </c>
    </row>
    <row r="29" spans="1:6">
      <c r="A29" s="2">
        <v>48353</v>
      </c>
      <c r="B29" s="2">
        <v>57678</v>
      </c>
      <c r="C29" s="2">
        <v>4</v>
      </c>
      <c r="D29" s="2" t="s">
        <v>1643</v>
      </c>
      <c r="E29" s="2">
        <v>5</v>
      </c>
      <c r="F29" s="2" t="s">
        <v>4276</v>
      </c>
    </row>
    <row r="30" spans="1:6">
      <c r="A30" s="2">
        <v>48356</v>
      </c>
      <c r="B30" s="2">
        <v>57681</v>
      </c>
      <c r="C30" s="2">
        <v>4</v>
      </c>
      <c r="D30" s="2" t="s">
        <v>1643</v>
      </c>
      <c r="E30" s="2">
        <v>5</v>
      </c>
      <c r="F30" s="2" t="s">
        <v>4276</v>
      </c>
    </row>
    <row r="31" spans="1:6">
      <c r="A31" s="2">
        <v>48357</v>
      </c>
      <c r="B31" s="2">
        <v>57682</v>
      </c>
      <c r="C31" s="2">
        <v>4</v>
      </c>
      <c r="D31" s="2" t="s">
        <v>1643</v>
      </c>
      <c r="E31" s="2">
        <v>5</v>
      </c>
      <c r="F31" s="2" t="s">
        <v>4276</v>
      </c>
    </row>
    <row r="32" spans="1:6">
      <c r="A32" s="2">
        <v>48478</v>
      </c>
      <c r="B32" s="2">
        <v>57813</v>
      </c>
      <c r="C32" s="2">
        <v>4</v>
      </c>
      <c r="D32" s="2" t="s">
        <v>1643</v>
      </c>
      <c r="E32" s="2">
        <v>5</v>
      </c>
      <c r="F32" s="2" t="s">
        <v>4276</v>
      </c>
    </row>
    <row r="33" spans="1:6">
      <c r="A33" s="2">
        <v>40488</v>
      </c>
      <c r="B33" s="2">
        <v>48933</v>
      </c>
      <c r="C33" s="2">
        <v>1</v>
      </c>
      <c r="D33" s="2" t="s">
        <v>4277</v>
      </c>
      <c r="E33" s="2">
        <v>5</v>
      </c>
      <c r="F33" s="2" t="s">
        <v>4276</v>
      </c>
    </row>
    <row r="34" spans="1:6">
      <c r="A34" s="2">
        <v>40404</v>
      </c>
      <c r="B34" s="2">
        <v>48812</v>
      </c>
      <c r="C34" s="2">
        <v>3</v>
      </c>
      <c r="D34" s="2" t="s">
        <v>1623</v>
      </c>
      <c r="E34" s="2">
        <v>5</v>
      </c>
      <c r="F34" s="2" t="s">
        <v>4276</v>
      </c>
    </row>
    <row r="35" spans="1:6">
      <c r="A35" s="2">
        <v>39775</v>
      </c>
      <c r="B35" s="2">
        <v>48020</v>
      </c>
      <c r="C35" s="2">
        <v>3</v>
      </c>
      <c r="D35" s="2" t="s">
        <v>1623</v>
      </c>
      <c r="E35" s="2">
        <v>5</v>
      </c>
      <c r="F35" s="2" t="s">
        <v>4276</v>
      </c>
    </row>
    <row r="36" spans="1:6">
      <c r="A36" s="2">
        <v>40284</v>
      </c>
      <c r="B36" s="2">
        <v>48627</v>
      </c>
      <c r="C36" s="2">
        <v>1</v>
      </c>
      <c r="D36" s="2" t="s">
        <v>4277</v>
      </c>
      <c r="E36" s="2">
        <v>5</v>
      </c>
      <c r="F36" s="2" t="s">
        <v>4276</v>
      </c>
    </row>
    <row r="37" spans="1:6">
      <c r="A37" s="2">
        <v>40284</v>
      </c>
      <c r="B37" s="2">
        <v>48628</v>
      </c>
      <c r="C37" s="2">
        <v>2</v>
      </c>
      <c r="D37" s="2" t="s">
        <v>1618</v>
      </c>
      <c r="E37" s="2">
        <v>5</v>
      </c>
      <c r="F37" s="2" t="s">
        <v>4276</v>
      </c>
    </row>
    <row r="38" spans="1:6">
      <c r="A38" s="2">
        <v>40368</v>
      </c>
      <c r="B38" s="2">
        <v>48745</v>
      </c>
      <c r="C38" s="2">
        <v>1</v>
      </c>
      <c r="D38" s="2" t="s">
        <v>4277</v>
      </c>
      <c r="E38" s="2">
        <v>5</v>
      </c>
      <c r="F38" s="2" t="s">
        <v>4276</v>
      </c>
    </row>
    <row r="39" spans="1:6">
      <c r="A39" s="2">
        <v>40368</v>
      </c>
      <c r="B39" s="2">
        <v>48746</v>
      </c>
      <c r="C39" s="2">
        <v>2</v>
      </c>
      <c r="D39" s="2" t="s">
        <v>1618</v>
      </c>
      <c r="E39" s="2">
        <v>5</v>
      </c>
      <c r="F39" s="2" t="s">
        <v>4276</v>
      </c>
    </row>
    <row r="40" spans="1:6">
      <c r="A40" s="2">
        <v>40461</v>
      </c>
      <c r="B40" s="2">
        <v>48891</v>
      </c>
      <c r="C40" s="2">
        <v>1</v>
      </c>
      <c r="D40" s="2" t="s">
        <v>4277</v>
      </c>
      <c r="E40" s="2">
        <v>5</v>
      </c>
      <c r="F40" s="2" t="s">
        <v>4276</v>
      </c>
    </row>
    <row r="41" spans="1:6">
      <c r="A41" s="2">
        <v>40474</v>
      </c>
      <c r="B41" s="2">
        <v>48911</v>
      </c>
      <c r="C41" s="2">
        <v>2</v>
      </c>
      <c r="D41" s="2" t="s">
        <v>1618</v>
      </c>
      <c r="E41" s="2">
        <v>5</v>
      </c>
      <c r="F41" s="2" t="s">
        <v>4276</v>
      </c>
    </row>
    <row r="42" spans="1:6">
      <c r="A42" s="2">
        <v>40461</v>
      </c>
      <c r="B42" s="2">
        <v>48892</v>
      </c>
      <c r="C42" s="2">
        <v>2</v>
      </c>
      <c r="D42" s="2" t="s">
        <v>1618</v>
      </c>
      <c r="E42" s="2">
        <v>5</v>
      </c>
      <c r="F42" s="2" t="s">
        <v>4276</v>
      </c>
    </row>
    <row r="43" spans="1:6">
      <c r="A43" s="2">
        <v>40463</v>
      </c>
      <c r="B43" s="2">
        <v>48895</v>
      </c>
      <c r="C43" s="2">
        <v>1</v>
      </c>
      <c r="D43" s="2" t="s">
        <v>4277</v>
      </c>
      <c r="E43" s="2">
        <v>5</v>
      </c>
      <c r="F43" s="2" t="s">
        <v>4276</v>
      </c>
    </row>
    <row r="44" spans="1:6">
      <c r="A44" s="2">
        <v>40463</v>
      </c>
      <c r="B44" s="2">
        <v>48896</v>
      </c>
      <c r="C44" s="2">
        <v>2</v>
      </c>
      <c r="D44" s="2" t="s">
        <v>1618</v>
      </c>
      <c r="E44" s="2">
        <v>5</v>
      </c>
      <c r="F44" s="2" t="s">
        <v>4276</v>
      </c>
    </row>
    <row r="45" spans="1:6">
      <c r="A45" s="2">
        <v>40474</v>
      </c>
      <c r="B45" s="2">
        <v>48910</v>
      </c>
      <c r="C45" s="2">
        <v>1</v>
      </c>
      <c r="D45" s="2" t="s">
        <v>4277</v>
      </c>
      <c r="E45" s="2">
        <v>5</v>
      </c>
      <c r="F45" s="2" t="s">
        <v>4276</v>
      </c>
    </row>
    <row r="46" spans="1:6">
      <c r="A46" s="2">
        <v>48485</v>
      </c>
      <c r="B46" s="2">
        <v>57820</v>
      </c>
      <c r="C46" s="2">
        <v>4</v>
      </c>
      <c r="D46" s="2" t="s">
        <v>1643</v>
      </c>
      <c r="E46" s="2">
        <v>5</v>
      </c>
      <c r="F46" s="2" t="s">
        <v>4276</v>
      </c>
    </row>
    <row r="47" spans="1:6">
      <c r="A47" s="2">
        <v>48477</v>
      </c>
      <c r="B47" s="2">
        <v>57812</v>
      </c>
      <c r="C47" s="2">
        <v>4</v>
      </c>
      <c r="D47" s="2" t="s">
        <v>1643</v>
      </c>
      <c r="E47" s="2">
        <v>5</v>
      </c>
      <c r="F47" s="2" t="s">
        <v>4276</v>
      </c>
    </row>
    <row r="48" spans="1:6">
      <c r="A48" s="2">
        <v>48479</v>
      </c>
      <c r="B48" s="2">
        <v>57814</v>
      </c>
      <c r="C48" s="2">
        <v>4</v>
      </c>
      <c r="D48" s="2" t="s">
        <v>1643</v>
      </c>
      <c r="E48" s="2">
        <v>5</v>
      </c>
      <c r="F48" s="2" t="s">
        <v>4276</v>
      </c>
    </row>
    <row r="49" spans="1:6">
      <c r="A49" s="2">
        <v>48480</v>
      </c>
      <c r="B49" s="2">
        <v>57815</v>
      </c>
      <c r="C49" s="2">
        <v>4</v>
      </c>
      <c r="D49" s="2" t="s">
        <v>1643</v>
      </c>
      <c r="E49" s="2">
        <v>5</v>
      </c>
      <c r="F49" s="2" t="s">
        <v>4276</v>
      </c>
    </row>
    <row r="50" spans="1:6">
      <c r="A50" s="2">
        <v>48481</v>
      </c>
      <c r="B50" s="2">
        <v>57816</v>
      </c>
      <c r="C50" s="2">
        <v>4</v>
      </c>
      <c r="D50" s="2" t="s">
        <v>1643</v>
      </c>
      <c r="E50" s="2">
        <v>5</v>
      </c>
      <c r="F50" s="2" t="s">
        <v>4276</v>
      </c>
    </row>
    <row r="51" spans="1:6">
      <c r="A51" s="2">
        <v>48483</v>
      </c>
      <c r="B51" s="2">
        <v>57818</v>
      </c>
      <c r="C51" s="2">
        <v>4</v>
      </c>
      <c r="D51" s="2" t="s">
        <v>1643</v>
      </c>
      <c r="E51" s="2">
        <v>5</v>
      </c>
      <c r="F51" s="2" t="s">
        <v>4276</v>
      </c>
    </row>
    <row r="52" spans="1:6">
      <c r="A52" s="2">
        <v>48469</v>
      </c>
      <c r="B52" s="2">
        <v>57804</v>
      </c>
      <c r="C52" s="2">
        <v>4</v>
      </c>
      <c r="D52" s="2" t="s">
        <v>1643</v>
      </c>
      <c r="E52" s="2">
        <v>5</v>
      </c>
      <c r="F52" s="2" t="s">
        <v>4276</v>
      </c>
    </row>
    <row r="53" spans="1:6">
      <c r="A53" s="2">
        <v>48470</v>
      </c>
      <c r="B53" s="2">
        <v>57805</v>
      </c>
      <c r="C53" s="2">
        <v>4</v>
      </c>
      <c r="D53" s="2" t="s">
        <v>1643</v>
      </c>
      <c r="E53" s="2">
        <v>5</v>
      </c>
      <c r="F53" s="2" t="s">
        <v>4276</v>
      </c>
    </row>
    <row r="54" spans="1:6">
      <c r="A54" s="2">
        <v>48471</v>
      </c>
      <c r="B54" s="2">
        <v>57806</v>
      </c>
      <c r="C54" s="2">
        <v>4</v>
      </c>
      <c r="D54" s="2" t="s">
        <v>1643</v>
      </c>
      <c r="E54" s="2">
        <v>5</v>
      </c>
      <c r="F54" s="2" t="s">
        <v>4276</v>
      </c>
    </row>
    <row r="55" spans="1:6">
      <c r="A55" s="2">
        <v>48472</v>
      </c>
      <c r="B55" s="2">
        <v>57807</v>
      </c>
      <c r="C55" s="2">
        <v>4</v>
      </c>
      <c r="D55" s="2" t="s">
        <v>1643</v>
      </c>
      <c r="E55" s="2">
        <v>5</v>
      </c>
      <c r="F55" s="2" t="s">
        <v>4276</v>
      </c>
    </row>
    <row r="56" spans="1:6">
      <c r="A56" s="2">
        <v>48484</v>
      </c>
      <c r="B56" s="2">
        <v>57819</v>
      </c>
      <c r="C56" s="2">
        <v>4</v>
      </c>
      <c r="D56" s="2" t="s">
        <v>1643</v>
      </c>
      <c r="E56" s="2">
        <v>5</v>
      </c>
      <c r="F56" s="2" t="s">
        <v>4276</v>
      </c>
    </row>
    <row r="57" spans="1:6">
      <c r="A57" s="2">
        <v>48475</v>
      </c>
      <c r="B57" s="2">
        <v>57810</v>
      </c>
      <c r="C57" s="2">
        <v>4</v>
      </c>
      <c r="D57" s="2" t="s">
        <v>1643</v>
      </c>
      <c r="E57" s="2">
        <v>5</v>
      </c>
      <c r="F57" s="2" t="s">
        <v>4276</v>
      </c>
    </row>
    <row r="58" spans="1:6">
      <c r="A58" s="2">
        <v>48463</v>
      </c>
      <c r="B58" s="2">
        <v>57798</v>
      </c>
      <c r="C58" s="2">
        <v>4</v>
      </c>
      <c r="D58" s="2" t="s">
        <v>1643</v>
      </c>
      <c r="E58" s="2">
        <v>5</v>
      </c>
      <c r="F58" s="2" t="s">
        <v>4276</v>
      </c>
    </row>
    <row r="59" spans="1:6">
      <c r="A59" s="2">
        <v>48464</v>
      </c>
      <c r="B59" s="2">
        <v>57799</v>
      </c>
      <c r="C59" s="2">
        <v>4</v>
      </c>
      <c r="D59" s="2" t="s">
        <v>1643</v>
      </c>
      <c r="E59" s="2">
        <v>5</v>
      </c>
      <c r="F59" s="2" t="s">
        <v>4276</v>
      </c>
    </row>
    <row r="60" spans="1:6">
      <c r="A60" s="2">
        <v>48465</v>
      </c>
      <c r="B60" s="2">
        <v>57800</v>
      </c>
      <c r="C60" s="2">
        <v>4</v>
      </c>
      <c r="D60" s="2" t="s">
        <v>1643</v>
      </c>
      <c r="E60" s="2">
        <v>5</v>
      </c>
      <c r="F60" s="2" t="s">
        <v>4276</v>
      </c>
    </row>
    <row r="61" spans="1:6">
      <c r="A61" s="2">
        <v>48466</v>
      </c>
      <c r="B61" s="2">
        <v>57801</v>
      </c>
      <c r="C61" s="2">
        <v>4</v>
      </c>
      <c r="D61" s="2" t="s">
        <v>1643</v>
      </c>
      <c r="E61" s="2">
        <v>5</v>
      </c>
      <c r="F61" s="2" t="s">
        <v>4276</v>
      </c>
    </row>
    <row r="62" spans="1:6">
      <c r="A62" s="2">
        <v>48482</v>
      </c>
      <c r="B62" s="2">
        <v>57817</v>
      </c>
      <c r="C62" s="2">
        <v>4</v>
      </c>
      <c r="D62" s="2" t="s">
        <v>1643</v>
      </c>
      <c r="E62" s="2">
        <v>5</v>
      </c>
      <c r="F62" s="2" t="s">
        <v>4276</v>
      </c>
    </row>
    <row r="63" spans="1:6">
      <c r="A63" s="2">
        <v>48468</v>
      </c>
      <c r="B63" s="2">
        <v>57803</v>
      </c>
      <c r="C63" s="2">
        <v>4</v>
      </c>
      <c r="D63" s="2" t="s">
        <v>1643</v>
      </c>
      <c r="E63" s="2">
        <v>5</v>
      </c>
      <c r="F63" s="2" t="s">
        <v>4276</v>
      </c>
    </row>
    <row r="64" spans="1:6">
      <c r="A64" s="2">
        <v>48457</v>
      </c>
      <c r="B64" s="2">
        <v>57792</v>
      </c>
      <c r="C64" s="2">
        <v>4</v>
      </c>
      <c r="D64" s="2" t="s">
        <v>1643</v>
      </c>
      <c r="E64" s="2">
        <v>5</v>
      </c>
      <c r="F64" s="2" t="s">
        <v>4276</v>
      </c>
    </row>
    <row r="65" spans="1:6">
      <c r="A65" s="2">
        <v>48458</v>
      </c>
      <c r="B65" s="2">
        <v>57793</v>
      </c>
      <c r="C65" s="2">
        <v>4</v>
      </c>
      <c r="D65" s="2" t="s">
        <v>1643</v>
      </c>
      <c r="E65" s="2">
        <v>5</v>
      </c>
      <c r="F65" s="2" t="s">
        <v>4276</v>
      </c>
    </row>
    <row r="66" spans="1:6">
      <c r="A66" s="2">
        <v>48459</v>
      </c>
      <c r="B66" s="2">
        <v>57794</v>
      </c>
      <c r="C66" s="2">
        <v>4</v>
      </c>
      <c r="D66" s="2" t="s">
        <v>1643</v>
      </c>
      <c r="E66" s="2">
        <v>5</v>
      </c>
      <c r="F66" s="2" t="s">
        <v>4276</v>
      </c>
    </row>
    <row r="67" spans="1:6">
      <c r="A67" s="2">
        <v>48460</v>
      </c>
      <c r="B67" s="2">
        <v>57795</v>
      </c>
      <c r="C67" s="2">
        <v>4</v>
      </c>
      <c r="D67" s="2" t="s">
        <v>1643</v>
      </c>
      <c r="E67" s="2">
        <v>5</v>
      </c>
      <c r="F67" s="2" t="s">
        <v>4276</v>
      </c>
    </row>
    <row r="68" spans="1:6">
      <c r="A68" s="2">
        <v>48473</v>
      </c>
      <c r="B68" s="2">
        <v>57808</v>
      </c>
      <c r="C68" s="2">
        <v>4</v>
      </c>
      <c r="D68" s="2" t="s">
        <v>1643</v>
      </c>
      <c r="E68" s="2">
        <v>5</v>
      </c>
      <c r="F68" s="2" t="s">
        <v>4276</v>
      </c>
    </row>
    <row r="69" spans="1:6">
      <c r="A69" s="2">
        <v>48461</v>
      </c>
      <c r="B69" s="2">
        <v>57796</v>
      </c>
      <c r="C69" s="2">
        <v>4</v>
      </c>
      <c r="D69" s="2" t="s">
        <v>1643</v>
      </c>
      <c r="E69" s="2">
        <v>5</v>
      </c>
      <c r="F69" s="2" t="s">
        <v>4276</v>
      </c>
    </row>
    <row r="70" spans="1:6">
      <c r="A70" s="2">
        <v>48462</v>
      </c>
      <c r="B70" s="2">
        <v>57797</v>
      </c>
      <c r="C70" s="2">
        <v>4</v>
      </c>
      <c r="D70" s="2" t="s">
        <v>1643</v>
      </c>
      <c r="E70" s="2">
        <v>5</v>
      </c>
      <c r="F70" s="2" t="s">
        <v>4276</v>
      </c>
    </row>
    <row r="71" spans="1:6">
      <c r="A71" s="2">
        <v>48451</v>
      </c>
      <c r="B71" s="2">
        <v>57786</v>
      </c>
      <c r="C71" s="2">
        <v>4</v>
      </c>
      <c r="D71" s="2" t="s">
        <v>1643</v>
      </c>
      <c r="E71" s="2">
        <v>5</v>
      </c>
      <c r="F71" s="2" t="s">
        <v>4276</v>
      </c>
    </row>
    <row r="72" spans="1:6">
      <c r="A72" s="2">
        <v>48452</v>
      </c>
      <c r="B72" s="2">
        <v>57787</v>
      </c>
      <c r="C72" s="2">
        <v>4</v>
      </c>
      <c r="D72" s="2" t="s">
        <v>1643</v>
      </c>
      <c r="E72" s="2">
        <v>5</v>
      </c>
      <c r="F72" s="2" t="s">
        <v>4276</v>
      </c>
    </row>
    <row r="73" spans="1:6">
      <c r="A73" s="2">
        <v>48453</v>
      </c>
      <c r="B73" s="2">
        <v>57788</v>
      </c>
      <c r="C73" s="2">
        <v>4</v>
      </c>
      <c r="D73" s="2" t="s">
        <v>1643</v>
      </c>
      <c r="E73" s="2">
        <v>5</v>
      </c>
      <c r="F73" s="2" t="s">
        <v>4276</v>
      </c>
    </row>
    <row r="74" spans="1:6">
      <c r="A74" s="2">
        <v>48454</v>
      </c>
      <c r="B74" s="2">
        <v>57789</v>
      </c>
      <c r="C74" s="2">
        <v>4</v>
      </c>
      <c r="D74" s="2" t="s">
        <v>1643</v>
      </c>
      <c r="E74" s="2">
        <v>5</v>
      </c>
      <c r="F74" s="2" t="s">
        <v>4276</v>
      </c>
    </row>
    <row r="75" spans="1:6">
      <c r="A75" s="2">
        <v>48449</v>
      </c>
      <c r="B75" s="2">
        <v>57784</v>
      </c>
      <c r="C75" s="2">
        <v>4</v>
      </c>
      <c r="D75" s="2" t="s">
        <v>1643</v>
      </c>
      <c r="E75" s="2">
        <v>5</v>
      </c>
      <c r="F75" s="2" t="s">
        <v>4276</v>
      </c>
    </row>
    <row r="76" spans="1:6">
      <c r="A76" s="2">
        <v>48450</v>
      </c>
      <c r="B76" s="2">
        <v>57785</v>
      </c>
      <c r="C76" s="2">
        <v>4</v>
      </c>
      <c r="D76" s="2" t="s">
        <v>1643</v>
      </c>
      <c r="E76" s="2">
        <v>5</v>
      </c>
      <c r="F76" s="2" t="s">
        <v>4276</v>
      </c>
    </row>
    <row r="77" spans="1:6">
      <c r="A77" s="2">
        <v>48455</v>
      </c>
      <c r="B77" s="2">
        <v>57790</v>
      </c>
      <c r="C77" s="2">
        <v>4</v>
      </c>
      <c r="D77" s="2" t="s">
        <v>1643</v>
      </c>
      <c r="E77" s="2">
        <v>5</v>
      </c>
      <c r="F77" s="2" t="s">
        <v>4276</v>
      </c>
    </row>
    <row r="78" spans="1:6">
      <c r="A78" s="2">
        <v>48456</v>
      </c>
      <c r="B78" s="2">
        <v>57791</v>
      </c>
      <c r="C78" s="2">
        <v>4</v>
      </c>
      <c r="D78" s="2" t="s">
        <v>1643</v>
      </c>
      <c r="E78" s="2">
        <v>5</v>
      </c>
      <c r="F78" s="2" t="s">
        <v>4276</v>
      </c>
    </row>
    <row r="79" spans="1:6">
      <c r="A79" s="2">
        <v>48340</v>
      </c>
      <c r="B79" s="2">
        <v>57665</v>
      </c>
      <c r="C79" s="2">
        <v>4</v>
      </c>
      <c r="D79" s="2" t="s">
        <v>1643</v>
      </c>
      <c r="E79" s="2">
        <v>5</v>
      </c>
      <c r="F79" s="2" t="s">
        <v>4276</v>
      </c>
    </row>
    <row r="80" spans="1:6">
      <c r="A80" s="2">
        <v>48346</v>
      </c>
      <c r="B80" s="2">
        <v>57671</v>
      </c>
      <c r="C80" s="2">
        <v>4</v>
      </c>
      <c r="D80" s="2" t="s">
        <v>1643</v>
      </c>
      <c r="E80" s="2">
        <v>5</v>
      </c>
      <c r="F80" s="2" t="s">
        <v>4276</v>
      </c>
    </row>
    <row r="81" spans="1:6">
      <c r="A81" s="2">
        <v>40370</v>
      </c>
      <c r="B81" s="2">
        <v>48749</v>
      </c>
      <c r="C81" s="2">
        <v>1</v>
      </c>
      <c r="D81" s="2" t="s">
        <v>4277</v>
      </c>
      <c r="E81" s="2">
        <v>5</v>
      </c>
      <c r="F81" s="2" t="s">
        <v>4276</v>
      </c>
    </row>
    <row r="82" spans="1:6">
      <c r="A82" s="2">
        <v>40370</v>
      </c>
      <c r="B82" s="2">
        <v>48750</v>
      </c>
      <c r="C82" s="2">
        <v>2</v>
      </c>
      <c r="D82" s="2" t="s">
        <v>1618</v>
      </c>
      <c r="E82" s="2">
        <v>5</v>
      </c>
      <c r="F82" s="2" t="s">
        <v>4276</v>
      </c>
    </row>
    <row r="83" spans="1:6">
      <c r="A83" s="2">
        <v>40845</v>
      </c>
      <c r="B83" s="2">
        <v>49368</v>
      </c>
      <c r="C83" s="2">
        <v>1</v>
      </c>
      <c r="D83" s="2" t="s">
        <v>4277</v>
      </c>
      <c r="E83" s="2">
        <v>5</v>
      </c>
      <c r="F83" s="2" t="s">
        <v>4276</v>
      </c>
    </row>
    <row r="84" spans="1:6">
      <c r="A84" s="2">
        <v>40845</v>
      </c>
      <c r="B84" s="2">
        <v>49369</v>
      </c>
      <c r="C84" s="2">
        <v>2</v>
      </c>
      <c r="D84" s="2" t="s">
        <v>1618</v>
      </c>
      <c r="E84" s="2">
        <v>5</v>
      </c>
      <c r="F84" s="2" t="s">
        <v>4276</v>
      </c>
    </row>
    <row r="85" spans="1:6">
      <c r="A85" s="2">
        <v>40414</v>
      </c>
      <c r="B85" s="2">
        <v>48822</v>
      </c>
      <c r="C85" s="2">
        <v>1</v>
      </c>
      <c r="D85" s="2" t="s">
        <v>4277</v>
      </c>
      <c r="E85" s="2">
        <v>5</v>
      </c>
      <c r="F85" s="2" t="s">
        <v>4276</v>
      </c>
    </row>
    <row r="86" spans="1:6">
      <c r="A86" s="2">
        <v>40414</v>
      </c>
      <c r="B86" s="2">
        <v>48823</v>
      </c>
      <c r="C86" s="2">
        <v>2</v>
      </c>
      <c r="D86" s="2" t="s">
        <v>1618</v>
      </c>
      <c r="E86" s="2">
        <v>5</v>
      </c>
      <c r="F86" s="2" t="s">
        <v>4276</v>
      </c>
    </row>
    <row r="87" spans="1:6">
      <c r="A87" s="2">
        <v>40863</v>
      </c>
      <c r="B87" s="2">
        <v>49401</v>
      </c>
      <c r="C87" s="2">
        <v>1</v>
      </c>
      <c r="D87" s="2" t="s">
        <v>4277</v>
      </c>
      <c r="E87" s="2">
        <v>5</v>
      </c>
      <c r="F87" s="2" t="s">
        <v>4276</v>
      </c>
    </row>
    <row r="88" spans="1:6">
      <c r="A88" s="2">
        <v>40863</v>
      </c>
      <c r="B88" s="2">
        <v>49402</v>
      </c>
      <c r="C88" s="2">
        <v>2</v>
      </c>
      <c r="D88" s="2" t="s">
        <v>1618</v>
      </c>
      <c r="E88" s="2">
        <v>5</v>
      </c>
      <c r="F88" s="2" t="s">
        <v>4276</v>
      </c>
    </row>
    <row r="89" spans="1:6">
      <c r="A89" s="2">
        <v>51137</v>
      </c>
      <c r="B89" s="2">
        <v>60507</v>
      </c>
      <c r="C89" s="2">
        <v>1</v>
      </c>
      <c r="D89" s="2" t="s">
        <v>4277</v>
      </c>
      <c r="E89" s="2">
        <v>5</v>
      </c>
      <c r="F89" s="2" t="s">
        <v>4276</v>
      </c>
    </row>
    <row r="90" spans="1:6">
      <c r="A90" s="2">
        <v>51137</v>
      </c>
      <c r="B90" s="2">
        <v>60508</v>
      </c>
      <c r="C90" s="2">
        <v>2</v>
      </c>
      <c r="D90" s="2" t="s">
        <v>1618</v>
      </c>
      <c r="E90" s="2">
        <v>5</v>
      </c>
      <c r="F90" s="2" t="s">
        <v>4276</v>
      </c>
    </row>
    <row r="91" spans="1:6">
      <c r="A91" s="2">
        <v>52409</v>
      </c>
      <c r="B91" s="2">
        <v>61798</v>
      </c>
      <c r="C91" s="2">
        <v>1</v>
      </c>
      <c r="D91" s="2" t="s">
        <v>4277</v>
      </c>
      <c r="E91" s="2">
        <v>5</v>
      </c>
      <c r="F91" s="2" t="s">
        <v>4276</v>
      </c>
    </row>
    <row r="92" spans="1:6">
      <c r="A92" s="2">
        <v>52409</v>
      </c>
      <c r="B92" s="2">
        <v>61799</v>
      </c>
      <c r="C92" s="2">
        <v>2</v>
      </c>
      <c r="D92" s="2" t="s">
        <v>1618</v>
      </c>
      <c r="E92" s="2">
        <v>5</v>
      </c>
      <c r="F92" s="2" t="s">
        <v>4276</v>
      </c>
    </row>
    <row r="93" spans="1:6">
      <c r="A93" s="2">
        <v>40351</v>
      </c>
      <c r="B93" s="2">
        <v>48727</v>
      </c>
      <c r="C93" s="2">
        <v>3</v>
      </c>
      <c r="D93" s="2" t="s">
        <v>1623</v>
      </c>
      <c r="E93" s="2">
        <v>5</v>
      </c>
      <c r="F93" s="2" t="s">
        <v>4276</v>
      </c>
    </row>
    <row r="94" spans="1:6">
      <c r="A94" s="2">
        <v>52364</v>
      </c>
      <c r="B94" s="2">
        <v>61752</v>
      </c>
      <c r="C94" s="2">
        <v>1</v>
      </c>
      <c r="D94" s="2" t="s">
        <v>4277</v>
      </c>
      <c r="E94" s="2">
        <v>5</v>
      </c>
      <c r="F94" s="2" t="s">
        <v>4276</v>
      </c>
    </row>
    <row r="95" spans="1:6">
      <c r="A95" s="2">
        <v>52364</v>
      </c>
      <c r="B95" s="2">
        <v>61753</v>
      </c>
      <c r="C95" s="2">
        <v>2</v>
      </c>
      <c r="D95" s="2" t="s">
        <v>1618</v>
      </c>
      <c r="E95" s="2">
        <v>5</v>
      </c>
      <c r="F95" s="2" t="s">
        <v>4276</v>
      </c>
    </row>
    <row r="96" spans="1:6">
      <c r="A96" s="2">
        <v>39316</v>
      </c>
      <c r="B96" s="2">
        <v>47505</v>
      </c>
      <c r="C96" s="2">
        <v>3</v>
      </c>
      <c r="D96" s="2" t="s">
        <v>1623</v>
      </c>
      <c r="E96" s="2">
        <v>5</v>
      </c>
      <c r="F96" s="2" t="s">
        <v>4276</v>
      </c>
    </row>
    <row r="97" spans="1:6">
      <c r="A97" s="2">
        <v>36664</v>
      </c>
      <c r="B97" s="2">
        <v>43713</v>
      </c>
      <c r="C97" s="2">
        <v>1</v>
      </c>
      <c r="D97" s="2" t="s">
        <v>4277</v>
      </c>
      <c r="E97" s="2">
        <v>5</v>
      </c>
      <c r="F97" s="2" t="s">
        <v>4276</v>
      </c>
    </row>
    <row r="98" spans="1:6">
      <c r="A98" s="2">
        <v>36664</v>
      </c>
      <c r="B98" s="2">
        <v>43714</v>
      </c>
      <c r="C98" s="2">
        <v>2</v>
      </c>
      <c r="D98" s="2" t="s">
        <v>1618</v>
      </c>
      <c r="E98" s="2">
        <v>5</v>
      </c>
      <c r="F98" s="2" t="s">
        <v>4276</v>
      </c>
    </row>
    <row r="99" spans="1:6">
      <c r="A99" s="2">
        <v>52346</v>
      </c>
      <c r="B99" s="2">
        <v>61733</v>
      </c>
      <c r="C99" s="2">
        <v>1</v>
      </c>
      <c r="D99" s="2" t="s">
        <v>4277</v>
      </c>
      <c r="E99" s="2">
        <v>5</v>
      </c>
      <c r="F99" s="2" t="s">
        <v>4276</v>
      </c>
    </row>
    <row r="100" spans="1:6">
      <c r="A100" s="2">
        <v>52346</v>
      </c>
      <c r="B100" s="2">
        <v>61734</v>
      </c>
      <c r="C100" s="2">
        <v>2</v>
      </c>
      <c r="D100" s="2" t="s">
        <v>1618</v>
      </c>
      <c r="E100" s="2">
        <v>5</v>
      </c>
      <c r="F100" s="2" t="s">
        <v>4276</v>
      </c>
    </row>
    <row r="101" spans="1:6">
      <c r="A101" s="2">
        <v>36662</v>
      </c>
      <c r="B101" s="2">
        <v>43710</v>
      </c>
      <c r="C101" s="2">
        <v>1</v>
      </c>
      <c r="D101" s="2" t="s">
        <v>4277</v>
      </c>
      <c r="E101" s="2">
        <v>5</v>
      </c>
      <c r="F101" s="2" t="s">
        <v>4276</v>
      </c>
    </row>
    <row r="102" spans="1:6">
      <c r="A102" s="2">
        <v>36662</v>
      </c>
      <c r="B102" s="2">
        <v>43711</v>
      </c>
      <c r="C102" s="2">
        <v>2</v>
      </c>
      <c r="D102" s="2" t="s">
        <v>1618</v>
      </c>
      <c r="E102" s="2">
        <v>5</v>
      </c>
      <c r="F102" s="2" t="s">
        <v>4276</v>
      </c>
    </row>
    <row r="103" spans="1:6">
      <c r="A103" s="2">
        <v>39259</v>
      </c>
      <c r="B103" s="2">
        <v>47429</v>
      </c>
      <c r="C103" s="2">
        <v>1</v>
      </c>
      <c r="D103" s="2" t="s">
        <v>4277</v>
      </c>
      <c r="E103" s="2">
        <v>5</v>
      </c>
      <c r="F103" s="2" t="s">
        <v>4276</v>
      </c>
    </row>
    <row r="104" spans="1:6">
      <c r="A104" s="2">
        <v>39259</v>
      </c>
      <c r="B104" s="2">
        <v>47430</v>
      </c>
      <c r="C104" s="2">
        <v>2</v>
      </c>
      <c r="D104" s="2" t="s">
        <v>1618</v>
      </c>
      <c r="E104" s="2">
        <v>5</v>
      </c>
      <c r="F104" s="2" t="s">
        <v>4276</v>
      </c>
    </row>
    <row r="105" spans="1:6">
      <c r="A105" s="2">
        <v>52443</v>
      </c>
      <c r="B105" s="2">
        <v>61833</v>
      </c>
      <c r="C105" s="2">
        <v>1</v>
      </c>
      <c r="D105" s="2" t="s">
        <v>4277</v>
      </c>
      <c r="E105" s="2">
        <v>5</v>
      </c>
      <c r="F105" s="2" t="s">
        <v>4276</v>
      </c>
    </row>
    <row r="106" spans="1:6">
      <c r="A106" s="2">
        <v>52443</v>
      </c>
      <c r="B106" s="2">
        <v>61834</v>
      </c>
      <c r="C106" s="2">
        <v>2</v>
      </c>
      <c r="D106" s="2" t="s">
        <v>1618</v>
      </c>
      <c r="E106" s="2">
        <v>5</v>
      </c>
      <c r="F106" s="2" t="s">
        <v>4276</v>
      </c>
    </row>
    <row r="107" spans="1:6">
      <c r="A107" s="2">
        <v>40453</v>
      </c>
      <c r="B107" s="2">
        <v>48882</v>
      </c>
      <c r="C107" s="2">
        <v>3</v>
      </c>
      <c r="D107" s="2" t="s">
        <v>1623</v>
      </c>
      <c r="E107" s="2">
        <v>5</v>
      </c>
      <c r="F107" s="2" t="s">
        <v>4276</v>
      </c>
    </row>
    <row r="108" spans="1:6">
      <c r="A108" s="2">
        <v>40432</v>
      </c>
      <c r="B108" s="2">
        <v>48845</v>
      </c>
      <c r="C108" s="2">
        <v>1</v>
      </c>
      <c r="D108" s="2" t="s">
        <v>4277</v>
      </c>
      <c r="E108" s="2">
        <v>5</v>
      </c>
      <c r="F108" s="2" t="s">
        <v>4276</v>
      </c>
    </row>
    <row r="109" spans="1:6">
      <c r="A109" s="2">
        <v>40432</v>
      </c>
      <c r="B109" s="2">
        <v>48846</v>
      </c>
      <c r="C109" s="2">
        <v>2</v>
      </c>
      <c r="D109" s="2" t="s">
        <v>1618</v>
      </c>
      <c r="E109" s="2">
        <v>5</v>
      </c>
      <c r="F109" s="2" t="s">
        <v>4276</v>
      </c>
    </row>
    <row r="110" spans="1:6">
      <c r="A110" s="2">
        <v>40434</v>
      </c>
      <c r="B110" s="2">
        <v>48849</v>
      </c>
      <c r="C110" s="2">
        <v>1</v>
      </c>
      <c r="D110" s="2" t="s">
        <v>4277</v>
      </c>
      <c r="E110" s="2">
        <v>5</v>
      </c>
      <c r="F110" s="2" t="s">
        <v>4276</v>
      </c>
    </row>
    <row r="111" spans="1:6">
      <c r="A111" s="2">
        <v>40434</v>
      </c>
      <c r="B111" s="2">
        <v>48850</v>
      </c>
      <c r="C111" s="2">
        <v>2</v>
      </c>
      <c r="D111" s="2" t="s">
        <v>1618</v>
      </c>
      <c r="E111" s="2">
        <v>5</v>
      </c>
      <c r="F111" s="2" t="s">
        <v>4276</v>
      </c>
    </row>
    <row r="112" spans="1:6">
      <c r="A112" s="2">
        <v>40397</v>
      </c>
      <c r="B112" s="2">
        <v>48802</v>
      </c>
      <c r="C112" s="2">
        <v>3</v>
      </c>
      <c r="D112" s="2" t="s">
        <v>1623</v>
      </c>
      <c r="E112" s="2">
        <v>5</v>
      </c>
      <c r="F112" s="2" t="s">
        <v>4276</v>
      </c>
    </row>
    <row r="113" spans="1:6">
      <c r="A113" s="2">
        <v>40423</v>
      </c>
      <c r="B113" s="2">
        <v>48833</v>
      </c>
      <c r="C113" s="2">
        <v>1</v>
      </c>
      <c r="D113" s="2" t="s">
        <v>4277</v>
      </c>
      <c r="E113" s="2">
        <v>5</v>
      </c>
      <c r="F113" s="2" t="s">
        <v>4276</v>
      </c>
    </row>
    <row r="114" spans="1:6">
      <c r="A114" s="2">
        <v>40423</v>
      </c>
      <c r="B114" s="2">
        <v>48834</v>
      </c>
      <c r="C114" s="2">
        <v>2</v>
      </c>
      <c r="D114" s="2" t="s">
        <v>1618</v>
      </c>
      <c r="E114" s="2">
        <v>5</v>
      </c>
      <c r="F114" s="2" t="s">
        <v>4276</v>
      </c>
    </row>
    <row r="115" spans="1:6">
      <c r="A115" s="2">
        <v>40371</v>
      </c>
      <c r="B115" s="2">
        <v>48751</v>
      </c>
      <c r="C115" s="2">
        <v>1</v>
      </c>
      <c r="D115" s="2" t="s">
        <v>4277</v>
      </c>
      <c r="E115" s="2">
        <v>5</v>
      </c>
      <c r="F115" s="2" t="s">
        <v>4276</v>
      </c>
    </row>
    <row r="116" spans="1:6">
      <c r="A116" s="2">
        <v>40371</v>
      </c>
      <c r="B116" s="2">
        <v>48752</v>
      </c>
      <c r="C116" s="2">
        <v>2</v>
      </c>
      <c r="D116" s="2" t="s">
        <v>1618</v>
      </c>
      <c r="E116" s="2">
        <v>5</v>
      </c>
      <c r="F116" s="2" t="s">
        <v>4276</v>
      </c>
    </row>
    <row r="117" spans="1:6">
      <c r="A117" s="2">
        <v>40445</v>
      </c>
      <c r="B117" s="2">
        <v>48870</v>
      </c>
      <c r="C117" s="2">
        <v>1</v>
      </c>
      <c r="D117" s="2" t="s">
        <v>4277</v>
      </c>
      <c r="E117" s="2">
        <v>1</v>
      </c>
      <c r="F117" s="2" t="s">
        <v>4278</v>
      </c>
    </row>
    <row r="118" spans="1:6">
      <c r="A118" s="2">
        <v>40445</v>
      </c>
      <c r="B118" s="2">
        <v>48871</v>
      </c>
      <c r="C118" s="2">
        <v>2</v>
      </c>
      <c r="D118" s="2" t="s">
        <v>1618</v>
      </c>
      <c r="E118" s="2">
        <v>1</v>
      </c>
      <c r="F118" s="2" t="s">
        <v>4278</v>
      </c>
    </row>
    <row r="119" spans="1:6">
      <c r="A119" s="2">
        <v>40433</v>
      </c>
      <c r="B119" s="2">
        <v>48847</v>
      </c>
      <c r="C119" s="2">
        <v>1</v>
      </c>
      <c r="D119" s="2" t="s">
        <v>4277</v>
      </c>
      <c r="E119" s="2">
        <v>5</v>
      </c>
      <c r="F119" s="2" t="s">
        <v>4276</v>
      </c>
    </row>
    <row r="120" spans="1:6">
      <c r="A120" s="2">
        <v>40433</v>
      </c>
      <c r="B120" s="2">
        <v>48848</v>
      </c>
      <c r="C120" s="2">
        <v>2</v>
      </c>
      <c r="D120" s="2" t="s">
        <v>1618</v>
      </c>
      <c r="E120" s="2">
        <v>5</v>
      </c>
      <c r="F120" s="2" t="s">
        <v>4276</v>
      </c>
    </row>
    <row r="121" spans="1:6">
      <c r="A121" s="2">
        <v>40398</v>
      </c>
      <c r="B121" s="2">
        <v>48803</v>
      </c>
      <c r="C121" s="2">
        <v>3</v>
      </c>
      <c r="D121" s="2" t="s">
        <v>1623</v>
      </c>
      <c r="E121" s="2">
        <v>5</v>
      </c>
      <c r="F121" s="2" t="s">
        <v>4276</v>
      </c>
    </row>
    <row r="122" spans="1:6">
      <c r="A122" s="2">
        <v>40283</v>
      </c>
      <c r="B122" s="2">
        <v>48625</v>
      </c>
      <c r="C122" s="2">
        <v>1</v>
      </c>
      <c r="D122" s="2" t="s">
        <v>4277</v>
      </c>
      <c r="E122" s="2">
        <v>5</v>
      </c>
      <c r="F122" s="2" t="s">
        <v>4276</v>
      </c>
    </row>
    <row r="123" spans="1:6">
      <c r="A123" s="2">
        <v>40283</v>
      </c>
      <c r="B123" s="2">
        <v>48626</v>
      </c>
      <c r="C123" s="2">
        <v>2</v>
      </c>
      <c r="D123" s="2" t="s">
        <v>1618</v>
      </c>
      <c r="E123" s="2">
        <v>5</v>
      </c>
      <c r="F123" s="2" t="s">
        <v>4276</v>
      </c>
    </row>
    <row r="124" spans="1:6">
      <c r="A124" s="2">
        <v>43838</v>
      </c>
      <c r="B124" s="2">
        <v>52804</v>
      </c>
      <c r="C124" s="2">
        <v>1</v>
      </c>
      <c r="D124" s="2" t="s">
        <v>4277</v>
      </c>
      <c r="E124" s="2">
        <v>5</v>
      </c>
      <c r="F124" s="2" t="s">
        <v>4276</v>
      </c>
    </row>
    <row r="125" spans="1:6">
      <c r="A125" s="2">
        <v>43838</v>
      </c>
      <c r="B125" s="2">
        <v>52805</v>
      </c>
      <c r="C125" s="2">
        <v>2</v>
      </c>
      <c r="D125" s="2" t="s">
        <v>1618</v>
      </c>
      <c r="E125" s="2">
        <v>5</v>
      </c>
      <c r="F125" s="2" t="s">
        <v>4276</v>
      </c>
    </row>
    <row r="126" spans="1:6">
      <c r="A126" s="2">
        <v>59558</v>
      </c>
      <c r="B126" s="2">
        <v>68976</v>
      </c>
      <c r="C126" s="2">
        <v>3</v>
      </c>
      <c r="D126" s="2" t="s">
        <v>1623</v>
      </c>
      <c r="E126" s="2">
        <v>1</v>
      </c>
      <c r="F126" s="2" t="s">
        <v>4278</v>
      </c>
    </row>
    <row r="127" spans="1:6">
      <c r="A127" s="2">
        <v>40356</v>
      </c>
      <c r="B127" s="2">
        <v>48732</v>
      </c>
      <c r="C127" s="2">
        <v>3</v>
      </c>
      <c r="D127" s="2" t="s">
        <v>1623</v>
      </c>
      <c r="E127" s="2">
        <v>5</v>
      </c>
      <c r="F127" s="2" t="s">
        <v>4276</v>
      </c>
    </row>
    <row r="128" spans="1:6">
      <c r="A128" s="2">
        <v>40357</v>
      </c>
      <c r="B128" s="2">
        <v>48733</v>
      </c>
      <c r="C128" s="2">
        <v>3</v>
      </c>
      <c r="D128" s="2" t="s">
        <v>1623</v>
      </c>
      <c r="E128" s="2">
        <v>1</v>
      </c>
      <c r="F128" s="2" t="s">
        <v>4278</v>
      </c>
    </row>
    <row r="129" spans="1:6">
      <c r="A129" s="2">
        <v>40358</v>
      </c>
      <c r="B129" s="2">
        <v>48734</v>
      </c>
      <c r="C129" s="2">
        <v>3</v>
      </c>
      <c r="D129" s="2" t="s">
        <v>1623</v>
      </c>
      <c r="E129" s="2">
        <v>5</v>
      </c>
      <c r="F129" s="2" t="s">
        <v>4276</v>
      </c>
    </row>
    <row r="130" spans="1:6">
      <c r="A130" s="2">
        <v>40359</v>
      </c>
      <c r="B130" s="2">
        <v>48735</v>
      </c>
      <c r="C130" s="2">
        <v>3</v>
      </c>
      <c r="D130" s="2" t="s">
        <v>1623</v>
      </c>
      <c r="E130" s="2">
        <v>5</v>
      </c>
      <c r="F130" s="2" t="s">
        <v>4276</v>
      </c>
    </row>
    <row r="131" spans="1:6">
      <c r="A131" s="2">
        <v>40360</v>
      </c>
      <c r="B131" s="2">
        <v>48736</v>
      </c>
      <c r="C131" s="2">
        <v>3</v>
      </c>
      <c r="D131" s="2" t="s">
        <v>1623</v>
      </c>
      <c r="E131" s="2">
        <v>1</v>
      </c>
      <c r="F131" s="2" t="s">
        <v>4278</v>
      </c>
    </row>
    <row r="132" spans="1:6">
      <c r="A132" s="2">
        <v>40362</v>
      </c>
      <c r="B132" s="2">
        <v>48738</v>
      </c>
      <c r="C132" s="2">
        <v>3</v>
      </c>
      <c r="D132" s="2" t="s">
        <v>1623</v>
      </c>
      <c r="E132" s="2">
        <v>5</v>
      </c>
      <c r="F132" s="2" t="s">
        <v>4276</v>
      </c>
    </row>
    <row r="133" spans="1:6">
      <c r="A133" s="2">
        <v>40361</v>
      </c>
      <c r="B133" s="2">
        <v>48737</v>
      </c>
      <c r="C133" s="2">
        <v>3</v>
      </c>
      <c r="D133" s="2" t="s">
        <v>1623</v>
      </c>
      <c r="E133" s="2">
        <v>5</v>
      </c>
      <c r="F133" s="2" t="s">
        <v>4276</v>
      </c>
    </row>
    <row r="134" spans="1:6">
      <c r="A134" s="2">
        <v>40363</v>
      </c>
      <c r="B134" s="2">
        <v>48739</v>
      </c>
      <c r="C134" s="2">
        <v>3</v>
      </c>
      <c r="D134" s="2" t="s">
        <v>1623</v>
      </c>
      <c r="E134" s="2">
        <v>5</v>
      </c>
      <c r="F134" s="2" t="s">
        <v>4276</v>
      </c>
    </row>
    <row r="135" spans="1:6">
      <c r="A135" s="2">
        <v>40352</v>
      </c>
      <c r="B135" s="2">
        <v>48728</v>
      </c>
      <c r="C135" s="2">
        <v>3</v>
      </c>
      <c r="D135" s="2" t="s">
        <v>1623</v>
      </c>
      <c r="E135" s="2">
        <v>5</v>
      </c>
      <c r="F135" s="2" t="s">
        <v>4276</v>
      </c>
    </row>
    <row r="136" spans="1:6">
      <c r="A136" s="2">
        <v>40364</v>
      </c>
      <c r="B136" s="2">
        <v>48740</v>
      </c>
      <c r="C136" s="2">
        <v>3</v>
      </c>
      <c r="D136" s="2" t="s">
        <v>1623</v>
      </c>
      <c r="E136" s="2">
        <v>1</v>
      </c>
      <c r="F136" s="2" t="s">
        <v>4278</v>
      </c>
    </row>
    <row r="137" spans="1:6">
      <c r="A137" s="2">
        <v>40365</v>
      </c>
      <c r="B137" s="2">
        <v>48741</v>
      </c>
      <c r="C137" s="2">
        <v>3</v>
      </c>
      <c r="D137" s="2" t="s">
        <v>1623</v>
      </c>
      <c r="E137" s="2">
        <v>1</v>
      </c>
      <c r="F137" s="2" t="s">
        <v>4278</v>
      </c>
    </row>
    <row r="138" spans="1:6">
      <c r="A138" s="2">
        <v>39411</v>
      </c>
      <c r="B138" s="2">
        <v>47631</v>
      </c>
      <c r="C138" s="2">
        <v>3</v>
      </c>
      <c r="D138" s="2" t="s">
        <v>1623</v>
      </c>
      <c r="E138" s="2">
        <v>3</v>
      </c>
      <c r="F138" s="2" t="s">
        <v>4279</v>
      </c>
    </row>
    <row r="139" spans="1:6">
      <c r="A139" s="2">
        <v>40428</v>
      </c>
      <c r="B139" s="2">
        <v>48839</v>
      </c>
      <c r="C139" s="2">
        <v>3</v>
      </c>
      <c r="D139" s="2" t="s">
        <v>1623</v>
      </c>
      <c r="E139" s="2">
        <v>5</v>
      </c>
      <c r="F139" s="2" t="s">
        <v>4276</v>
      </c>
    </row>
    <row r="140" spans="1:6">
      <c r="A140" s="2">
        <v>39350</v>
      </c>
      <c r="B140" s="2">
        <v>47552</v>
      </c>
      <c r="C140" s="2">
        <v>1</v>
      </c>
      <c r="D140" s="2" t="s">
        <v>4277</v>
      </c>
      <c r="E140" s="2">
        <v>5</v>
      </c>
      <c r="F140" s="2" t="s">
        <v>4276</v>
      </c>
    </row>
    <row r="141" spans="1:6">
      <c r="A141" s="2">
        <v>39350</v>
      </c>
      <c r="B141" s="2">
        <v>47553</v>
      </c>
      <c r="C141" s="2">
        <v>2</v>
      </c>
      <c r="D141" s="2" t="s">
        <v>1618</v>
      </c>
      <c r="E141" s="2">
        <v>5</v>
      </c>
      <c r="F141" s="2" t="s">
        <v>4276</v>
      </c>
    </row>
    <row r="142" spans="1:6">
      <c r="A142" s="2">
        <v>39408</v>
      </c>
      <c r="B142" s="2">
        <v>47626</v>
      </c>
      <c r="C142" s="2">
        <v>1</v>
      </c>
      <c r="D142" s="2" t="s">
        <v>4277</v>
      </c>
      <c r="E142" s="2">
        <v>3</v>
      </c>
      <c r="F142" s="2" t="s">
        <v>4279</v>
      </c>
    </row>
    <row r="143" spans="1:6">
      <c r="A143" s="2">
        <v>39408</v>
      </c>
      <c r="B143" s="2">
        <v>47627</v>
      </c>
      <c r="C143" s="2">
        <v>2</v>
      </c>
      <c r="D143" s="2" t="s">
        <v>1618</v>
      </c>
      <c r="E143" s="2">
        <v>3</v>
      </c>
      <c r="F143" s="2" t="s">
        <v>4279</v>
      </c>
    </row>
    <row r="144" spans="1:6">
      <c r="A144" s="2">
        <v>40301</v>
      </c>
      <c r="B144" s="2">
        <v>48656</v>
      </c>
      <c r="C144" s="2">
        <v>3</v>
      </c>
      <c r="D144" s="2" t="s">
        <v>1623</v>
      </c>
      <c r="E144" s="2">
        <v>3</v>
      </c>
      <c r="F144" s="2" t="s">
        <v>4279</v>
      </c>
    </row>
    <row r="145" spans="1:6">
      <c r="A145" s="2">
        <v>40366</v>
      </c>
      <c r="B145" s="2">
        <v>48742</v>
      </c>
      <c r="C145" s="2">
        <v>3</v>
      </c>
      <c r="D145" s="2" t="s">
        <v>1623</v>
      </c>
      <c r="E145" s="2">
        <v>5</v>
      </c>
      <c r="F145" s="2" t="s">
        <v>4276</v>
      </c>
    </row>
    <row r="146" spans="1:6">
      <c r="A146" s="2">
        <v>39265</v>
      </c>
      <c r="B146" s="2">
        <v>47441</v>
      </c>
      <c r="C146" s="2">
        <v>3</v>
      </c>
      <c r="D146" s="2" t="s">
        <v>1623</v>
      </c>
      <c r="E146" s="2">
        <v>5</v>
      </c>
      <c r="F146" s="2" t="s">
        <v>4276</v>
      </c>
    </row>
    <row r="147" spans="1:6">
      <c r="A147" s="2">
        <v>43015</v>
      </c>
      <c r="B147" s="2">
        <v>51843</v>
      </c>
      <c r="C147" s="2">
        <v>3</v>
      </c>
      <c r="D147" s="2" t="s">
        <v>1623</v>
      </c>
      <c r="E147" s="2">
        <v>5</v>
      </c>
      <c r="F147" s="2" t="s">
        <v>4276</v>
      </c>
    </row>
    <row r="148" spans="1:6">
      <c r="A148" s="2">
        <v>43160</v>
      </c>
      <c r="B148" s="2">
        <v>52025</v>
      </c>
      <c r="C148" s="2">
        <v>3</v>
      </c>
      <c r="D148" s="2" t="s">
        <v>1623</v>
      </c>
      <c r="E148" s="2">
        <v>1</v>
      </c>
      <c r="F148" s="2" t="s">
        <v>4278</v>
      </c>
    </row>
    <row r="149" spans="1:6">
      <c r="A149" s="2">
        <v>39249</v>
      </c>
      <c r="B149" s="2">
        <v>47415</v>
      </c>
      <c r="C149" s="2">
        <v>3</v>
      </c>
      <c r="D149" s="2" t="s">
        <v>1623</v>
      </c>
      <c r="E149" s="2">
        <v>5</v>
      </c>
      <c r="F149" s="2" t="s">
        <v>4276</v>
      </c>
    </row>
    <row r="150" spans="1:6">
      <c r="A150" s="2">
        <v>46080</v>
      </c>
      <c r="B150" s="2">
        <v>55270</v>
      </c>
      <c r="C150" s="2">
        <v>4</v>
      </c>
      <c r="D150" s="2" t="s">
        <v>1643</v>
      </c>
      <c r="E150" s="2">
        <v>5</v>
      </c>
      <c r="F150" s="2" t="s">
        <v>4276</v>
      </c>
    </row>
    <row r="151" spans="1:6">
      <c r="A151" s="2">
        <v>46082</v>
      </c>
      <c r="B151" s="2">
        <v>55272</v>
      </c>
      <c r="C151" s="2">
        <v>4</v>
      </c>
      <c r="D151" s="2" t="s">
        <v>1643</v>
      </c>
      <c r="E151" s="2">
        <v>5</v>
      </c>
      <c r="F151" s="2" t="s">
        <v>4276</v>
      </c>
    </row>
    <row r="152" spans="1:6">
      <c r="A152" s="2">
        <v>46079</v>
      </c>
      <c r="B152" s="2">
        <v>55269</v>
      </c>
      <c r="C152" s="2">
        <v>4</v>
      </c>
      <c r="D152" s="2" t="s">
        <v>1643</v>
      </c>
      <c r="E152" s="2">
        <v>5</v>
      </c>
      <c r="F152" s="2" t="s">
        <v>4276</v>
      </c>
    </row>
    <row r="153" spans="1:6">
      <c r="A153" s="2">
        <v>44149</v>
      </c>
      <c r="B153" s="2">
        <v>53158</v>
      </c>
      <c r="C153" s="2">
        <v>3</v>
      </c>
      <c r="D153" s="2" t="s">
        <v>1623</v>
      </c>
      <c r="E153" s="2">
        <v>1</v>
      </c>
      <c r="F153" s="2" t="s">
        <v>4278</v>
      </c>
    </row>
    <row r="154" spans="1:6">
      <c r="A154" s="2">
        <v>41077</v>
      </c>
      <c r="B154" s="2">
        <v>49716</v>
      </c>
      <c r="C154" s="2">
        <v>3</v>
      </c>
      <c r="D154" s="2" t="s">
        <v>1623</v>
      </c>
      <c r="E154" s="2">
        <v>5</v>
      </c>
      <c r="F154" s="2" t="s">
        <v>4276</v>
      </c>
    </row>
    <row r="155" spans="1:6">
      <c r="A155" s="2">
        <v>40455</v>
      </c>
      <c r="B155" s="2">
        <v>48884</v>
      </c>
      <c r="C155" s="2">
        <v>3</v>
      </c>
      <c r="D155" s="2" t="s">
        <v>1623</v>
      </c>
      <c r="E155" s="2">
        <v>5</v>
      </c>
      <c r="F155" s="2" t="s">
        <v>4276</v>
      </c>
    </row>
    <row r="156" spans="1:6">
      <c r="A156" s="2">
        <v>43013</v>
      </c>
      <c r="B156" s="2">
        <v>51840</v>
      </c>
      <c r="C156" s="2">
        <v>3</v>
      </c>
      <c r="D156" s="2" t="s">
        <v>1623</v>
      </c>
      <c r="E156" s="2">
        <v>5</v>
      </c>
      <c r="F156" s="2" t="s">
        <v>4276</v>
      </c>
    </row>
    <row r="157" spans="1:6">
      <c r="A157" s="2">
        <v>43011</v>
      </c>
      <c r="B157" s="2">
        <v>51837</v>
      </c>
      <c r="C157" s="2">
        <v>3</v>
      </c>
      <c r="D157" s="2" t="s">
        <v>1623</v>
      </c>
      <c r="E157" s="2">
        <v>5</v>
      </c>
      <c r="F157" s="2" t="s">
        <v>4276</v>
      </c>
    </row>
    <row r="158" spans="1:6">
      <c r="A158" s="2">
        <v>43079</v>
      </c>
      <c r="B158" s="2">
        <v>51928</v>
      </c>
      <c r="C158" s="2">
        <v>3</v>
      </c>
      <c r="D158" s="2" t="s">
        <v>1623</v>
      </c>
      <c r="E158" s="2">
        <v>5</v>
      </c>
      <c r="F158" s="2" t="s">
        <v>4276</v>
      </c>
    </row>
    <row r="159" spans="1:6">
      <c r="A159" s="2">
        <v>39256</v>
      </c>
      <c r="B159" s="2">
        <v>47424</v>
      </c>
      <c r="C159" s="2">
        <v>3</v>
      </c>
      <c r="D159" s="2" t="s">
        <v>1623</v>
      </c>
      <c r="E159" s="2">
        <v>5</v>
      </c>
      <c r="F159" s="2" t="s">
        <v>4276</v>
      </c>
    </row>
    <row r="160" spans="1:6">
      <c r="A160" s="2">
        <v>40983</v>
      </c>
      <c r="B160" s="2">
        <v>49597</v>
      </c>
      <c r="C160" s="2">
        <v>3</v>
      </c>
      <c r="D160" s="2" t="s">
        <v>1623</v>
      </c>
      <c r="E160" s="2">
        <v>5</v>
      </c>
      <c r="F160" s="2" t="s">
        <v>4276</v>
      </c>
    </row>
    <row r="161" spans="1:6">
      <c r="A161" s="2">
        <v>43840</v>
      </c>
      <c r="B161" s="2">
        <v>52807</v>
      </c>
      <c r="C161" s="2">
        <v>1</v>
      </c>
      <c r="D161" s="2" t="s">
        <v>4277</v>
      </c>
      <c r="E161" s="2">
        <v>5</v>
      </c>
      <c r="F161" s="2" t="s">
        <v>4276</v>
      </c>
    </row>
    <row r="162" spans="1:6">
      <c r="A162" s="2">
        <v>43840</v>
      </c>
      <c r="B162" s="2">
        <v>52808</v>
      </c>
      <c r="C162" s="2">
        <v>2</v>
      </c>
      <c r="D162" s="2" t="s">
        <v>1618</v>
      </c>
      <c r="E162" s="2">
        <v>5</v>
      </c>
      <c r="F162" s="2" t="s">
        <v>4276</v>
      </c>
    </row>
    <row r="163" spans="1:6">
      <c r="A163" s="2">
        <v>44085</v>
      </c>
      <c r="B163" s="2">
        <v>53092</v>
      </c>
      <c r="C163" s="2">
        <v>3</v>
      </c>
      <c r="D163" s="2" t="s">
        <v>1623</v>
      </c>
      <c r="E163" s="2">
        <v>5</v>
      </c>
      <c r="F163" s="2" t="s">
        <v>4276</v>
      </c>
    </row>
    <row r="164" spans="1:6">
      <c r="A164" s="2">
        <v>44981</v>
      </c>
      <c r="B164" s="2">
        <v>54145</v>
      </c>
      <c r="C164" s="2">
        <v>3</v>
      </c>
      <c r="D164" s="2" t="s">
        <v>1623</v>
      </c>
      <c r="E164" s="2">
        <v>1</v>
      </c>
      <c r="F164" s="2" t="s">
        <v>4278</v>
      </c>
    </row>
    <row r="165" spans="1:6">
      <c r="A165" s="2">
        <v>40948</v>
      </c>
      <c r="B165" s="2">
        <v>49539</v>
      </c>
      <c r="C165" s="2">
        <v>3</v>
      </c>
      <c r="D165" s="2" t="s">
        <v>1623</v>
      </c>
      <c r="E165" s="2">
        <v>5</v>
      </c>
      <c r="F165" s="2" t="s">
        <v>4276</v>
      </c>
    </row>
    <row r="166" spans="1:6">
      <c r="A166" s="2">
        <v>40947</v>
      </c>
      <c r="B166" s="2">
        <v>49538</v>
      </c>
      <c r="C166" s="2">
        <v>3</v>
      </c>
      <c r="D166" s="2" t="s">
        <v>1623</v>
      </c>
      <c r="E166" s="2">
        <v>5</v>
      </c>
      <c r="F166" s="2" t="s">
        <v>4276</v>
      </c>
    </row>
    <row r="167" spans="1:6">
      <c r="A167" s="2">
        <v>40949</v>
      </c>
      <c r="B167" s="2">
        <v>49540</v>
      </c>
      <c r="C167" s="2">
        <v>3</v>
      </c>
      <c r="D167" s="2" t="s">
        <v>1623</v>
      </c>
      <c r="E167" s="2">
        <v>5</v>
      </c>
      <c r="F167" s="2" t="s">
        <v>4276</v>
      </c>
    </row>
    <row r="168" spans="1:6">
      <c r="A168" s="2">
        <v>40950</v>
      </c>
      <c r="B168" s="2">
        <v>49541</v>
      </c>
      <c r="C168" s="2">
        <v>3</v>
      </c>
      <c r="D168" s="2" t="s">
        <v>1623</v>
      </c>
      <c r="E168" s="2">
        <v>5</v>
      </c>
      <c r="F168" s="2" t="s">
        <v>4276</v>
      </c>
    </row>
    <row r="169" spans="1:6">
      <c r="A169" s="2">
        <v>40941</v>
      </c>
      <c r="B169" s="2">
        <v>49531</v>
      </c>
      <c r="C169" s="2">
        <v>3</v>
      </c>
      <c r="D169" s="2" t="s">
        <v>1623</v>
      </c>
      <c r="E169" s="2">
        <v>5</v>
      </c>
      <c r="F169" s="2" t="s">
        <v>4276</v>
      </c>
    </row>
    <row r="170" spans="1:6">
      <c r="A170" s="2">
        <v>40942</v>
      </c>
      <c r="B170" s="2">
        <v>49532</v>
      </c>
      <c r="C170" s="2">
        <v>3</v>
      </c>
      <c r="D170" s="2" t="s">
        <v>1623</v>
      </c>
      <c r="E170" s="2">
        <v>5</v>
      </c>
      <c r="F170" s="2" t="s">
        <v>4276</v>
      </c>
    </row>
    <row r="171" spans="1:6">
      <c r="A171" s="2">
        <v>40943</v>
      </c>
      <c r="B171" s="2">
        <v>49533</v>
      </c>
      <c r="C171" s="2">
        <v>3</v>
      </c>
      <c r="D171" s="2" t="s">
        <v>1623</v>
      </c>
      <c r="E171" s="2">
        <v>5</v>
      </c>
      <c r="F171" s="2" t="s">
        <v>4276</v>
      </c>
    </row>
    <row r="172" spans="1:6">
      <c r="A172" s="2">
        <v>40945</v>
      </c>
      <c r="B172" s="2">
        <v>49536</v>
      </c>
      <c r="C172" s="2">
        <v>3</v>
      </c>
      <c r="D172" s="2" t="s">
        <v>1623</v>
      </c>
      <c r="E172" s="2">
        <v>5</v>
      </c>
      <c r="F172" s="2" t="s">
        <v>4276</v>
      </c>
    </row>
    <row r="173" spans="1:6">
      <c r="A173" s="2">
        <v>40892</v>
      </c>
      <c r="B173" s="2">
        <v>49451</v>
      </c>
      <c r="C173" s="2">
        <v>3</v>
      </c>
      <c r="D173" s="2" t="s">
        <v>1623</v>
      </c>
      <c r="E173" s="2">
        <v>5</v>
      </c>
      <c r="F173" s="2" t="s">
        <v>4276</v>
      </c>
    </row>
    <row r="174" spans="1:6">
      <c r="A174" s="2">
        <v>40894</v>
      </c>
      <c r="B174" s="2">
        <v>49454</v>
      </c>
      <c r="C174" s="2">
        <v>3</v>
      </c>
      <c r="D174" s="2" t="s">
        <v>1623</v>
      </c>
      <c r="E174" s="2">
        <v>5</v>
      </c>
      <c r="F174" s="2" t="s">
        <v>4276</v>
      </c>
    </row>
    <row r="175" spans="1:6">
      <c r="A175" s="2">
        <v>40885</v>
      </c>
      <c r="B175" s="2">
        <v>49443</v>
      </c>
      <c r="C175" s="2">
        <v>3</v>
      </c>
      <c r="D175" s="2" t="s">
        <v>1623</v>
      </c>
      <c r="E175" s="2">
        <v>5</v>
      </c>
      <c r="F175" s="2" t="s">
        <v>4276</v>
      </c>
    </row>
    <row r="176" spans="1:6">
      <c r="A176" s="2">
        <v>40887</v>
      </c>
      <c r="B176" s="2">
        <v>49445</v>
      </c>
      <c r="C176" s="2">
        <v>3</v>
      </c>
      <c r="D176" s="2" t="s">
        <v>1623</v>
      </c>
      <c r="E176" s="2">
        <v>5</v>
      </c>
      <c r="F176" s="2" t="s">
        <v>4276</v>
      </c>
    </row>
    <row r="177" spans="1:6">
      <c r="A177" s="2">
        <v>40888</v>
      </c>
      <c r="B177" s="2">
        <v>49446</v>
      </c>
      <c r="C177" s="2">
        <v>3</v>
      </c>
      <c r="D177" s="2" t="s">
        <v>1623</v>
      </c>
      <c r="E177" s="2">
        <v>5</v>
      </c>
      <c r="F177" s="2" t="s">
        <v>4276</v>
      </c>
    </row>
    <row r="178" spans="1:6">
      <c r="A178" s="2">
        <v>40884</v>
      </c>
      <c r="B178" s="2">
        <v>49442</v>
      </c>
      <c r="C178" s="2">
        <v>3</v>
      </c>
      <c r="D178" s="2" t="s">
        <v>1623</v>
      </c>
      <c r="E178" s="2">
        <v>5</v>
      </c>
      <c r="F178" s="2" t="s">
        <v>4276</v>
      </c>
    </row>
    <row r="179" spans="1:6">
      <c r="A179" s="2">
        <v>40902</v>
      </c>
      <c r="B179" s="2">
        <v>49468</v>
      </c>
      <c r="C179" s="2">
        <v>3</v>
      </c>
      <c r="D179" s="2" t="s">
        <v>1623</v>
      </c>
      <c r="E179" s="2">
        <v>5</v>
      </c>
      <c r="F179" s="2" t="s">
        <v>4276</v>
      </c>
    </row>
    <row r="180" spans="1:6">
      <c r="A180" s="2">
        <v>40955</v>
      </c>
      <c r="B180" s="2">
        <v>49546</v>
      </c>
      <c r="C180" s="2">
        <v>3</v>
      </c>
      <c r="D180" s="2" t="s">
        <v>1623</v>
      </c>
      <c r="E180" s="2">
        <v>5</v>
      </c>
      <c r="F180" s="2" t="s">
        <v>4276</v>
      </c>
    </row>
    <row r="181" spans="1:6">
      <c r="A181" s="2">
        <v>40956</v>
      </c>
      <c r="B181" s="2">
        <v>49547</v>
      </c>
      <c r="C181" s="2">
        <v>3</v>
      </c>
      <c r="D181" s="2" t="s">
        <v>1623</v>
      </c>
      <c r="E181" s="2">
        <v>5</v>
      </c>
      <c r="F181" s="2" t="s">
        <v>4276</v>
      </c>
    </row>
    <row r="182" spans="1:6">
      <c r="A182" s="2">
        <v>40918</v>
      </c>
      <c r="B182" s="2">
        <v>49493</v>
      </c>
      <c r="C182" s="2">
        <v>3</v>
      </c>
      <c r="D182" s="2" t="s">
        <v>1623</v>
      </c>
      <c r="E182" s="2">
        <v>5</v>
      </c>
      <c r="F182" s="2" t="s">
        <v>4276</v>
      </c>
    </row>
    <row r="183" spans="1:6">
      <c r="A183" s="2">
        <v>40946</v>
      </c>
      <c r="B183" s="2">
        <v>49537</v>
      </c>
      <c r="C183" s="2">
        <v>3</v>
      </c>
      <c r="D183" s="2" t="s">
        <v>1623</v>
      </c>
      <c r="E183" s="2">
        <v>5</v>
      </c>
      <c r="F183" s="2" t="s">
        <v>4276</v>
      </c>
    </row>
    <row r="184" spans="1:6">
      <c r="A184" s="2">
        <v>40903</v>
      </c>
      <c r="B184" s="2">
        <v>49469</v>
      </c>
      <c r="C184" s="2">
        <v>3</v>
      </c>
      <c r="D184" s="2" t="s">
        <v>1623</v>
      </c>
      <c r="E184" s="2">
        <v>5</v>
      </c>
      <c r="F184" s="2" t="s">
        <v>4276</v>
      </c>
    </row>
    <row r="185" spans="1:6">
      <c r="A185" s="2">
        <v>40906</v>
      </c>
      <c r="B185" s="2">
        <v>49474</v>
      </c>
      <c r="C185" s="2">
        <v>3</v>
      </c>
      <c r="D185" s="2" t="s">
        <v>1623</v>
      </c>
      <c r="E185" s="2">
        <v>5</v>
      </c>
      <c r="F185" s="2" t="s">
        <v>4276</v>
      </c>
    </row>
    <row r="186" spans="1:6">
      <c r="A186" s="2">
        <v>40952</v>
      </c>
      <c r="B186" s="2">
        <v>49543</v>
      </c>
      <c r="C186" s="2">
        <v>3</v>
      </c>
      <c r="D186" s="2" t="s">
        <v>1623</v>
      </c>
      <c r="E186" s="2">
        <v>5</v>
      </c>
      <c r="F186" s="2" t="s">
        <v>4276</v>
      </c>
    </row>
    <row r="187" spans="1:6">
      <c r="A187" s="2">
        <v>40953</v>
      </c>
      <c r="B187" s="2">
        <v>49544</v>
      </c>
      <c r="C187" s="2">
        <v>3</v>
      </c>
      <c r="D187" s="2" t="s">
        <v>1623</v>
      </c>
      <c r="E187" s="2">
        <v>5</v>
      </c>
      <c r="F187" s="2" t="s">
        <v>4276</v>
      </c>
    </row>
    <row r="188" spans="1:6">
      <c r="A188" s="2">
        <v>40954</v>
      </c>
      <c r="B188" s="2">
        <v>49545</v>
      </c>
      <c r="C188" s="2">
        <v>3</v>
      </c>
      <c r="D188" s="2" t="s">
        <v>1623</v>
      </c>
      <c r="E188" s="2">
        <v>5</v>
      </c>
      <c r="F188" s="2" t="s">
        <v>4276</v>
      </c>
    </row>
    <row r="189" spans="1:6">
      <c r="A189" s="2">
        <v>39426</v>
      </c>
      <c r="B189" s="2">
        <v>47648</v>
      </c>
      <c r="C189" s="2">
        <v>1</v>
      </c>
      <c r="D189" s="2" t="s">
        <v>4277</v>
      </c>
      <c r="E189" s="2">
        <v>5</v>
      </c>
      <c r="F189" s="2" t="s">
        <v>4276</v>
      </c>
    </row>
    <row r="190" spans="1:6">
      <c r="A190" s="2">
        <v>39426</v>
      </c>
      <c r="B190" s="2">
        <v>47649</v>
      </c>
      <c r="C190" s="2">
        <v>2</v>
      </c>
      <c r="D190" s="2" t="s">
        <v>1618</v>
      </c>
      <c r="E190" s="2">
        <v>5</v>
      </c>
      <c r="F190" s="2" t="s">
        <v>4276</v>
      </c>
    </row>
    <row r="191" spans="1:6">
      <c r="A191" s="2">
        <v>40586</v>
      </c>
      <c r="B191" s="2">
        <v>49068</v>
      </c>
      <c r="C191" s="2">
        <v>1</v>
      </c>
      <c r="D191" s="2" t="s">
        <v>4277</v>
      </c>
      <c r="E191" s="2">
        <v>5</v>
      </c>
      <c r="F191" s="2" t="s">
        <v>4276</v>
      </c>
    </row>
    <row r="192" spans="1:6">
      <c r="A192" s="2">
        <v>40586</v>
      </c>
      <c r="B192" s="2">
        <v>49069</v>
      </c>
      <c r="C192" s="2">
        <v>2</v>
      </c>
      <c r="D192" s="2" t="s">
        <v>1618</v>
      </c>
      <c r="E192" s="2">
        <v>5</v>
      </c>
      <c r="F192" s="2" t="s">
        <v>4276</v>
      </c>
    </row>
    <row r="193" spans="1:6">
      <c r="A193" s="2">
        <v>40039</v>
      </c>
      <c r="B193" s="2">
        <v>48310</v>
      </c>
      <c r="C193" s="2">
        <v>1</v>
      </c>
      <c r="D193" s="2" t="s">
        <v>4277</v>
      </c>
      <c r="E193" s="2">
        <v>5</v>
      </c>
      <c r="F193" s="2" t="s">
        <v>4276</v>
      </c>
    </row>
    <row r="194" spans="1:6">
      <c r="A194" s="2">
        <v>40039</v>
      </c>
      <c r="B194" s="2">
        <v>48311</v>
      </c>
      <c r="C194" s="2">
        <v>2</v>
      </c>
      <c r="D194" s="2" t="s">
        <v>1618</v>
      </c>
      <c r="E194" s="2">
        <v>5</v>
      </c>
      <c r="F194" s="2" t="s">
        <v>4276</v>
      </c>
    </row>
    <row r="195" spans="1:6">
      <c r="A195" s="2">
        <v>40037</v>
      </c>
      <c r="B195" s="2">
        <v>48307</v>
      </c>
      <c r="C195" s="2">
        <v>1</v>
      </c>
      <c r="D195" s="2" t="s">
        <v>4277</v>
      </c>
      <c r="E195" s="2">
        <v>5</v>
      </c>
      <c r="F195" s="2" t="s">
        <v>4276</v>
      </c>
    </row>
    <row r="196" spans="1:6">
      <c r="A196" s="2">
        <v>40037</v>
      </c>
      <c r="B196" s="2">
        <v>48308</v>
      </c>
      <c r="C196" s="2">
        <v>2</v>
      </c>
      <c r="D196" s="2" t="s">
        <v>1618</v>
      </c>
      <c r="E196" s="2">
        <v>5</v>
      </c>
      <c r="F196" s="2" t="s">
        <v>4276</v>
      </c>
    </row>
    <row r="197" spans="1:6">
      <c r="A197" s="2">
        <v>39347</v>
      </c>
      <c r="B197" s="2">
        <v>47547</v>
      </c>
      <c r="C197" s="2">
        <v>3</v>
      </c>
      <c r="D197" s="2" t="s">
        <v>1623</v>
      </c>
      <c r="E197" s="2">
        <v>5</v>
      </c>
      <c r="F197" s="2" t="s">
        <v>4276</v>
      </c>
    </row>
    <row r="198" spans="1:6">
      <c r="A198" s="2">
        <v>39345</v>
      </c>
      <c r="B198" s="2">
        <v>47543</v>
      </c>
      <c r="C198" s="2">
        <v>1</v>
      </c>
      <c r="D198" s="2" t="s">
        <v>4277</v>
      </c>
      <c r="E198" s="2">
        <v>5</v>
      </c>
      <c r="F198" s="2" t="s">
        <v>4276</v>
      </c>
    </row>
    <row r="199" spans="1:6">
      <c r="A199" s="2">
        <v>39345</v>
      </c>
      <c r="B199" s="2">
        <v>47544</v>
      </c>
      <c r="C199" s="2">
        <v>2</v>
      </c>
      <c r="D199" s="2" t="s">
        <v>1618</v>
      </c>
      <c r="E199" s="2">
        <v>5</v>
      </c>
      <c r="F199" s="2" t="s">
        <v>4276</v>
      </c>
    </row>
    <row r="200" spans="1:6">
      <c r="A200" s="2">
        <v>39009</v>
      </c>
      <c r="B200" s="2">
        <v>47123</v>
      </c>
      <c r="C200" s="2">
        <v>1</v>
      </c>
      <c r="D200" s="2" t="s">
        <v>4277</v>
      </c>
      <c r="E200" s="2">
        <v>5</v>
      </c>
      <c r="F200" s="2" t="s">
        <v>4276</v>
      </c>
    </row>
    <row r="201" spans="1:6">
      <c r="A201" s="2">
        <v>39009</v>
      </c>
      <c r="B201" s="2">
        <v>47124</v>
      </c>
      <c r="C201" s="2">
        <v>2</v>
      </c>
      <c r="D201" s="2" t="s">
        <v>1618</v>
      </c>
      <c r="E201" s="2">
        <v>5</v>
      </c>
      <c r="F201" s="2" t="s">
        <v>4276</v>
      </c>
    </row>
    <row r="202" spans="1:6">
      <c r="A202" s="2">
        <v>39344</v>
      </c>
      <c r="B202" s="2">
        <v>47541</v>
      </c>
      <c r="C202" s="2">
        <v>1</v>
      </c>
      <c r="D202" s="2" t="s">
        <v>4277</v>
      </c>
      <c r="E202" s="2">
        <v>5</v>
      </c>
      <c r="F202" s="2" t="s">
        <v>4276</v>
      </c>
    </row>
    <row r="203" spans="1:6">
      <c r="A203" s="2">
        <v>39344</v>
      </c>
      <c r="B203" s="2">
        <v>47542</v>
      </c>
      <c r="C203" s="2">
        <v>2</v>
      </c>
      <c r="D203" s="2" t="s">
        <v>1618</v>
      </c>
      <c r="E203" s="2">
        <v>5</v>
      </c>
      <c r="F203" s="2" t="s">
        <v>4276</v>
      </c>
    </row>
    <row r="204" spans="1:6">
      <c r="A204" s="2">
        <v>39149</v>
      </c>
      <c r="B204" s="2">
        <v>47300</v>
      </c>
      <c r="C204" s="2">
        <v>3</v>
      </c>
      <c r="D204" s="2" t="s">
        <v>1623</v>
      </c>
      <c r="E204" s="2">
        <v>3</v>
      </c>
      <c r="F204" s="2" t="s">
        <v>4279</v>
      </c>
    </row>
    <row r="205" spans="1:6">
      <c r="A205" s="2">
        <v>39150</v>
      </c>
      <c r="B205" s="2">
        <v>47301</v>
      </c>
      <c r="C205" s="2">
        <v>3</v>
      </c>
      <c r="D205" s="2" t="s">
        <v>1623</v>
      </c>
      <c r="E205" s="2">
        <v>3</v>
      </c>
      <c r="F205" s="2" t="s">
        <v>4279</v>
      </c>
    </row>
    <row r="206" spans="1:6">
      <c r="A206" s="2">
        <v>39151</v>
      </c>
      <c r="B206" s="2">
        <v>47302</v>
      </c>
      <c r="C206" s="2">
        <v>3</v>
      </c>
      <c r="D206" s="2" t="s">
        <v>1623</v>
      </c>
      <c r="E206" s="2">
        <v>3</v>
      </c>
      <c r="F206" s="2" t="s">
        <v>4279</v>
      </c>
    </row>
    <row r="207" spans="1:6">
      <c r="A207" s="2">
        <v>39213</v>
      </c>
      <c r="B207" s="2">
        <v>47378</v>
      </c>
      <c r="C207" s="2">
        <v>3</v>
      </c>
      <c r="D207" s="2" t="s">
        <v>1623</v>
      </c>
      <c r="E207" s="2">
        <v>5</v>
      </c>
      <c r="F207" s="2" t="s">
        <v>4276</v>
      </c>
    </row>
    <row r="208" spans="1:6">
      <c r="A208" s="2">
        <v>43970</v>
      </c>
      <c r="B208" s="2">
        <v>52963</v>
      </c>
      <c r="C208" s="2">
        <v>1</v>
      </c>
      <c r="D208" s="2" t="s">
        <v>4277</v>
      </c>
      <c r="E208" s="2">
        <v>5</v>
      </c>
      <c r="F208" s="2" t="s">
        <v>4276</v>
      </c>
    </row>
    <row r="209" spans="1:6">
      <c r="A209" s="2">
        <v>43970</v>
      </c>
      <c r="B209" s="2">
        <v>52964</v>
      </c>
      <c r="C209" s="2">
        <v>2</v>
      </c>
      <c r="D209" s="2" t="s">
        <v>1618</v>
      </c>
      <c r="E209" s="2">
        <v>5</v>
      </c>
      <c r="F209" s="2" t="s">
        <v>4276</v>
      </c>
    </row>
    <row r="210" spans="1:6">
      <c r="A210" s="2">
        <v>40768</v>
      </c>
      <c r="B210" s="2">
        <v>49271</v>
      </c>
      <c r="C210" s="2">
        <v>3</v>
      </c>
      <c r="D210" s="2" t="s">
        <v>1623</v>
      </c>
      <c r="E210" s="2">
        <v>5</v>
      </c>
      <c r="F210" s="2" t="s">
        <v>4276</v>
      </c>
    </row>
    <row r="211" spans="1:6">
      <c r="A211" s="2">
        <v>40777</v>
      </c>
      <c r="B211" s="2">
        <v>49280</v>
      </c>
      <c r="C211" s="2">
        <v>3</v>
      </c>
      <c r="D211" s="2" t="s">
        <v>1623</v>
      </c>
      <c r="E211" s="2">
        <v>5</v>
      </c>
      <c r="F211" s="2" t="s">
        <v>4276</v>
      </c>
    </row>
    <row r="212" spans="1:6">
      <c r="A212" s="2">
        <v>42474</v>
      </c>
      <c r="B212" s="2">
        <v>51234</v>
      </c>
      <c r="C212" s="2">
        <v>3</v>
      </c>
      <c r="D212" s="2" t="s">
        <v>1623</v>
      </c>
      <c r="E212" s="2">
        <v>5</v>
      </c>
      <c r="F212" s="2" t="s">
        <v>4276</v>
      </c>
    </row>
    <row r="213" spans="1:6">
      <c r="A213" s="2">
        <v>40749</v>
      </c>
      <c r="B213" s="2">
        <v>49252</v>
      </c>
      <c r="C213" s="2">
        <v>3</v>
      </c>
      <c r="D213" s="2" t="s">
        <v>1623</v>
      </c>
      <c r="E213" s="2">
        <v>5</v>
      </c>
      <c r="F213" s="2" t="s">
        <v>4276</v>
      </c>
    </row>
    <row r="214" spans="1:6">
      <c r="A214" s="2">
        <v>42321</v>
      </c>
      <c r="B214" s="2">
        <v>51057</v>
      </c>
      <c r="C214" s="2">
        <v>3</v>
      </c>
      <c r="D214" s="2" t="s">
        <v>1623</v>
      </c>
      <c r="E214" s="2">
        <v>5</v>
      </c>
      <c r="F214" s="2" t="s">
        <v>4276</v>
      </c>
    </row>
    <row r="215" spans="1:6">
      <c r="A215" s="2">
        <v>40756</v>
      </c>
      <c r="B215" s="2">
        <v>49259</v>
      </c>
      <c r="C215" s="2">
        <v>3</v>
      </c>
      <c r="D215" s="2" t="s">
        <v>1623</v>
      </c>
      <c r="E215" s="2">
        <v>5</v>
      </c>
      <c r="F215" s="2" t="s">
        <v>4276</v>
      </c>
    </row>
    <row r="216" spans="1:6">
      <c r="A216" s="2">
        <v>40739</v>
      </c>
      <c r="B216" s="2">
        <v>49241</v>
      </c>
      <c r="C216" s="2">
        <v>3</v>
      </c>
      <c r="D216" s="2" t="s">
        <v>1623</v>
      </c>
      <c r="E216" s="2">
        <v>5</v>
      </c>
      <c r="F216" s="2" t="s">
        <v>4276</v>
      </c>
    </row>
    <row r="217" spans="1:6">
      <c r="A217" s="2">
        <v>40736</v>
      </c>
      <c r="B217" s="2">
        <v>49237</v>
      </c>
      <c r="C217" s="2">
        <v>1</v>
      </c>
      <c r="D217" s="2" t="s">
        <v>4277</v>
      </c>
      <c r="E217" s="2">
        <v>5</v>
      </c>
      <c r="F217" s="2" t="s">
        <v>4276</v>
      </c>
    </row>
    <row r="218" spans="1:6">
      <c r="A218" s="2">
        <v>40736</v>
      </c>
      <c r="B218" s="2">
        <v>49238</v>
      </c>
      <c r="C218" s="2">
        <v>2</v>
      </c>
      <c r="D218" s="2" t="s">
        <v>1618</v>
      </c>
      <c r="E218" s="2">
        <v>5</v>
      </c>
      <c r="F218" s="2" t="s">
        <v>4276</v>
      </c>
    </row>
    <row r="219" spans="1:6">
      <c r="A219" s="2">
        <v>43133</v>
      </c>
      <c r="B219" s="2">
        <v>51994</v>
      </c>
      <c r="C219" s="2">
        <v>3</v>
      </c>
      <c r="D219" s="2" t="s">
        <v>1623</v>
      </c>
      <c r="E219" s="2">
        <v>5</v>
      </c>
      <c r="F219" s="2" t="s">
        <v>4276</v>
      </c>
    </row>
    <row r="220" spans="1:6">
      <c r="A220" s="2">
        <v>43351</v>
      </c>
      <c r="B220" s="2">
        <v>52262</v>
      </c>
      <c r="C220" s="2">
        <v>3</v>
      </c>
      <c r="D220" s="2" t="s">
        <v>1623</v>
      </c>
      <c r="E220" s="2">
        <v>5</v>
      </c>
      <c r="F220" s="2" t="s">
        <v>4276</v>
      </c>
    </row>
    <row r="221" spans="1:6">
      <c r="A221" s="2">
        <v>39199</v>
      </c>
      <c r="B221" s="2">
        <v>47361</v>
      </c>
      <c r="C221" s="2">
        <v>3</v>
      </c>
      <c r="D221" s="2" t="s">
        <v>1623</v>
      </c>
      <c r="E221" s="2">
        <v>5</v>
      </c>
      <c r="F221" s="2" t="s">
        <v>4276</v>
      </c>
    </row>
    <row r="222" spans="1:6">
      <c r="A222" s="2">
        <v>39214</v>
      </c>
      <c r="B222" s="2">
        <v>47379</v>
      </c>
      <c r="C222" s="2">
        <v>1</v>
      </c>
      <c r="D222" s="2" t="s">
        <v>4277</v>
      </c>
      <c r="E222" s="2">
        <v>5</v>
      </c>
      <c r="F222" s="2" t="s">
        <v>4276</v>
      </c>
    </row>
    <row r="223" spans="1:6">
      <c r="A223" s="2">
        <v>39214</v>
      </c>
      <c r="B223" s="2">
        <v>47380</v>
      </c>
      <c r="C223" s="2">
        <v>2</v>
      </c>
      <c r="D223" s="2" t="s">
        <v>1618</v>
      </c>
      <c r="E223" s="2">
        <v>5</v>
      </c>
      <c r="F223" s="2" t="s">
        <v>4276</v>
      </c>
    </row>
    <row r="224" spans="1:6">
      <c r="A224" s="2">
        <v>39215</v>
      </c>
      <c r="B224" s="2">
        <v>47381</v>
      </c>
      <c r="C224" s="2">
        <v>3</v>
      </c>
      <c r="D224" s="2" t="s">
        <v>1623</v>
      </c>
      <c r="E224" s="2">
        <v>5</v>
      </c>
      <c r="F224" s="2" t="s">
        <v>4276</v>
      </c>
    </row>
    <row r="225" spans="1:6">
      <c r="A225" s="2">
        <v>39216</v>
      </c>
      <c r="B225" s="2">
        <v>47382</v>
      </c>
      <c r="C225" s="2">
        <v>3</v>
      </c>
      <c r="D225" s="2" t="s">
        <v>1623</v>
      </c>
      <c r="E225" s="2">
        <v>5</v>
      </c>
      <c r="F225" s="2" t="s">
        <v>4276</v>
      </c>
    </row>
    <row r="226" spans="1:6">
      <c r="A226" s="2">
        <v>39203</v>
      </c>
      <c r="B226" s="2">
        <v>47366</v>
      </c>
      <c r="C226" s="2">
        <v>3</v>
      </c>
      <c r="D226" s="2" t="s">
        <v>1623</v>
      </c>
      <c r="E226" s="2">
        <v>5</v>
      </c>
      <c r="F226" s="2" t="s">
        <v>4276</v>
      </c>
    </row>
    <row r="227" spans="1:6">
      <c r="A227" s="2">
        <v>39204</v>
      </c>
      <c r="B227" s="2">
        <v>47367</v>
      </c>
      <c r="C227" s="2">
        <v>3</v>
      </c>
      <c r="D227" s="2" t="s">
        <v>1623</v>
      </c>
      <c r="E227" s="2">
        <v>5</v>
      </c>
      <c r="F227" s="2" t="s">
        <v>4276</v>
      </c>
    </row>
    <row r="228" spans="1:6">
      <c r="A228" s="2">
        <v>40056</v>
      </c>
      <c r="B228" s="2">
        <v>48328</v>
      </c>
      <c r="C228" s="2">
        <v>3</v>
      </c>
      <c r="D228" s="2" t="s">
        <v>1623</v>
      </c>
      <c r="E228" s="2">
        <v>5</v>
      </c>
      <c r="F228" s="2" t="s">
        <v>4276</v>
      </c>
    </row>
    <row r="229" spans="1:6">
      <c r="A229" s="2">
        <v>39217</v>
      </c>
      <c r="B229" s="2">
        <v>47383</v>
      </c>
      <c r="C229" s="2">
        <v>3</v>
      </c>
      <c r="D229" s="2" t="s">
        <v>1623</v>
      </c>
      <c r="E229" s="2">
        <v>5</v>
      </c>
      <c r="F229" s="2" t="s">
        <v>4276</v>
      </c>
    </row>
    <row r="230" spans="1:6">
      <c r="A230" s="2">
        <v>40372</v>
      </c>
      <c r="B230" s="2">
        <v>48753</v>
      </c>
      <c r="C230" s="2">
        <v>1</v>
      </c>
      <c r="D230" s="2" t="s">
        <v>4277</v>
      </c>
      <c r="E230" s="2">
        <v>5</v>
      </c>
      <c r="F230" s="2" t="s">
        <v>4276</v>
      </c>
    </row>
    <row r="231" spans="1:6">
      <c r="A231" s="2">
        <v>40372</v>
      </c>
      <c r="B231" s="2">
        <v>48754</v>
      </c>
      <c r="C231" s="2">
        <v>2</v>
      </c>
      <c r="D231" s="2" t="s">
        <v>1618</v>
      </c>
      <c r="E231" s="2">
        <v>5</v>
      </c>
      <c r="F231" s="2" t="s">
        <v>4276</v>
      </c>
    </row>
    <row r="232" spans="1:6">
      <c r="A232" s="2">
        <v>39410</v>
      </c>
      <c r="B232" s="2">
        <v>47629</v>
      </c>
      <c r="C232" s="2">
        <v>1</v>
      </c>
      <c r="D232" s="2" t="s">
        <v>4277</v>
      </c>
      <c r="E232" s="2">
        <v>3</v>
      </c>
      <c r="F232" s="2" t="s">
        <v>4279</v>
      </c>
    </row>
    <row r="233" spans="1:6">
      <c r="A233" s="2">
        <v>39410</v>
      </c>
      <c r="B233" s="2">
        <v>47630</v>
      </c>
      <c r="C233" s="2">
        <v>2</v>
      </c>
      <c r="D233" s="2" t="s">
        <v>1618</v>
      </c>
      <c r="E233" s="2">
        <v>3</v>
      </c>
      <c r="F233" s="2" t="s">
        <v>4279</v>
      </c>
    </row>
    <row r="234" spans="1:6">
      <c r="A234" s="2">
        <v>40302</v>
      </c>
      <c r="B234" s="2">
        <v>48657</v>
      </c>
      <c r="C234" s="2">
        <v>3</v>
      </c>
      <c r="D234" s="2" t="s">
        <v>1623</v>
      </c>
      <c r="E234" s="2">
        <v>3</v>
      </c>
      <c r="F234" s="2" t="s">
        <v>4279</v>
      </c>
    </row>
    <row r="235" spans="1:6">
      <c r="A235" s="2">
        <v>40430</v>
      </c>
      <c r="B235" s="2">
        <v>48842</v>
      </c>
      <c r="C235" s="2">
        <v>1</v>
      </c>
      <c r="D235" s="2" t="s">
        <v>4277</v>
      </c>
      <c r="E235" s="2">
        <v>5</v>
      </c>
      <c r="F235" s="2" t="s">
        <v>4276</v>
      </c>
    </row>
    <row r="236" spans="1:6">
      <c r="A236" s="2">
        <v>40430</v>
      </c>
      <c r="B236" s="2">
        <v>48843</v>
      </c>
      <c r="C236" s="2">
        <v>2</v>
      </c>
      <c r="D236" s="2" t="s">
        <v>1618</v>
      </c>
      <c r="E236" s="2">
        <v>5</v>
      </c>
      <c r="F236" s="2" t="s">
        <v>4276</v>
      </c>
    </row>
    <row r="237" spans="1:6">
      <c r="A237" s="2">
        <v>39418</v>
      </c>
      <c r="B237" s="2">
        <v>47638</v>
      </c>
      <c r="C237" s="2">
        <v>3</v>
      </c>
      <c r="D237" s="2" t="s">
        <v>1623</v>
      </c>
      <c r="E237" s="2">
        <v>3</v>
      </c>
      <c r="F237" s="2" t="s">
        <v>4279</v>
      </c>
    </row>
    <row r="238" spans="1:6">
      <c r="A238" s="2">
        <v>40300</v>
      </c>
      <c r="B238" s="2">
        <v>48655</v>
      </c>
      <c r="C238" s="2">
        <v>3</v>
      </c>
      <c r="D238" s="2" t="s">
        <v>1623</v>
      </c>
      <c r="E238" s="2">
        <v>3</v>
      </c>
      <c r="F238" s="2" t="s">
        <v>4279</v>
      </c>
    </row>
    <row r="239" spans="1:6">
      <c r="A239" s="2">
        <v>39168</v>
      </c>
      <c r="B239" s="2">
        <v>47326</v>
      </c>
      <c r="C239" s="2">
        <v>1</v>
      </c>
      <c r="D239" s="2" t="s">
        <v>4277</v>
      </c>
      <c r="E239" s="2">
        <v>5</v>
      </c>
      <c r="F239" s="2" t="s">
        <v>4276</v>
      </c>
    </row>
    <row r="240" spans="1:6">
      <c r="A240" s="2">
        <v>39168</v>
      </c>
      <c r="B240" s="2">
        <v>47327</v>
      </c>
      <c r="C240" s="2">
        <v>2</v>
      </c>
      <c r="D240" s="2" t="s">
        <v>1618</v>
      </c>
      <c r="E240" s="2">
        <v>5</v>
      </c>
      <c r="F240" s="2" t="s">
        <v>4276</v>
      </c>
    </row>
    <row r="241" spans="1:6">
      <c r="A241" s="2">
        <v>39167</v>
      </c>
      <c r="B241" s="2">
        <v>47325</v>
      </c>
      <c r="C241" s="2">
        <v>3</v>
      </c>
      <c r="D241" s="2" t="s">
        <v>1623</v>
      </c>
      <c r="E241" s="2">
        <v>5</v>
      </c>
      <c r="F241" s="2" t="s">
        <v>4276</v>
      </c>
    </row>
    <row r="242" spans="1:6">
      <c r="A242" s="2">
        <v>39416</v>
      </c>
      <c r="B242" s="2">
        <v>47636</v>
      </c>
      <c r="C242" s="2">
        <v>3</v>
      </c>
      <c r="D242" s="2" t="s">
        <v>1623</v>
      </c>
      <c r="E242" s="2">
        <v>3</v>
      </c>
      <c r="F242" s="2" t="s">
        <v>4279</v>
      </c>
    </row>
    <row r="243" spans="1:6">
      <c r="A243" s="2">
        <v>36415</v>
      </c>
      <c r="B243" s="2">
        <v>43396</v>
      </c>
      <c r="C243" s="2">
        <v>1</v>
      </c>
      <c r="D243" s="2" t="s">
        <v>4277</v>
      </c>
      <c r="E243" s="2">
        <v>5</v>
      </c>
      <c r="F243" s="2" t="s">
        <v>4276</v>
      </c>
    </row>
    <row r="244" spans="1:6">
      <c r="A244" s="2">
        <v>36415</v>
      </c>
      <c r="B244" s="2">
        <v>43397</v>
      </c>
      <c r="C244" s="2">
        <v>2</v>
      </c>
      <c r="D244" s="2" t="s">
        <v>1618</v>
      </c>
      <c r="E244" s="2">
        <v>5</v>
      </c>
      <c r="F244" s="2" t="s">
        <v>4276</v>
      </c>
    </row>
    <row r="245" spans="1:6">
      <c r="A245" s="2">
        <v>40429</v>
      </c>
      <c r="B245" s="2">
        <v>48840</v>
      </c>
      <c r="C245" s="2">
        <v>1</v>
      </c>
      <c r="D245" s="2" t="s">
        <v>4277</v>
      </c>
      <c r="E245" s="2">
        <v>5</v>
      </c>
      <c r="F245" s="2" t="s">
        <v>4276</v>
      </c>
    </row>
    <row r="246" spans="1:6">
      <c r="A246" s="2">
        <v>40429</v>
      </c>
      <c r="B246" s="2">
        <v>48841</v>
      </c>
      <c r="C246" s="2">
        <v>2</v>
      </c>
      <c r="D246" s="2" t="s">
        <v>1618</v>
      </c>
      <c r="E246" s="2">
        <v>5</v>
      </c>
      <c r="F246" s="2" t="s">
        <v>4276</v>
      </c>
    </row>
    <row r="247" spans="1:6">
      <c r="A247" s="2">
        <v>46494</v>
      </c>
      <c r="B247" s="2">
        <v>55740</v>
      </c>
      <c r="C247" s="2">
        <v>1</v>
      </c>
      <c r="D247" s="2" t="s">
        <v>4277</v>
      </c>
      <c r="E247" s="2">
        <v>5</v>
      </c>
      <c r="F247" s="2" t="s">
        <v>4276</v>
      </c>
    </row>
    <row r="248" spans="1:6">
      <c r="A248" s="2">
        <v>46494</v>
      </c>
      <c r="B248" s="2">
        <v>55741</v>
      </c>
      <c r="C248" s="2">
        <v>2</v>
      </c>
      <c r="D248" s="2" t="s">
        <v>1618</v>
      </c>
      <c r="E248" s="2">
        <v>5</v>
      </c>
      <c r="F248" s="2" t="s">
        <v>4276</v>
      </c>
    </row>
    <row r="249" spans="1:6">
      <c r="A249" s="2">
        <v>46507</v>
      </c>
      <c r="B249" s="2">
        <v>55760</v>
      </c>
      <c r="C249" s="2">
        <v>2</v>
      </c>
      <c r="D249" s="2" t="s">
        <v>1618</v>
      </c>
      <c r="E249" s="2">
        <v>5</v>
      </c>
      <c r="F249" s="2" t="s">
        <v>4276</v>
      </c>
    </row>
    <row r="250" spans="1:6">
      <c r="A250" s="2">
        <v>46507</v>
      </c>
      <c r="B250" s="2">
        <v>55759</v>
      </c>
      <c r="C250" s="2">
        <v>1</v>
      </c>
      <c r="D250" s="2" t="s">
        <v>4277</v>
      </c>
      <c r="E250" s="2">
        <v>5</v>
      </c>
      <c r="F250" s="2" t="s">
        <v>4276</v>
      </c>
    </row>
    <row r="251" spans="1:6">
      <c r="A251" s="2">
        <v>46509</v>
      </c>
      <c r="B251" s="2">
        <v>55762</v>
      </c>
      <c r="C251" s="2">
        <v>1</v>
      </c>
      <c r="D251" s="2" t="s">
        <v>4277</v>
      </c>
      <c r="E251" s="2">
        <v>5</v>
      </c>
      <c r="F251" s="2" t="s">
        <v>4276</v>
      </c>
    </row>
    <row r="252" spans="1:6">
      <c r="A252" s="2">
        <v>46509</v>
      </c>
      <c r="B252" s="2">
        <v>55763</v>
      </c>
      <c r="C252" s="2">
        <v>2</v>
      </c>
      <c r="D252" s="2" t="s">
        <v>1618</v>
      </c>
      <c r="E252" s="2">
        <v>5</v>
      </c>
      <c r="F252" s="2" t="s">
        <v>4276</v>
      </c>
    </row>
    <row r="253" spans="1:6">
      <c r="A253" s="2">
        <v>46495</v>
      </c>
      <c r="B253" s="2">
        <v>55742</v>
      </c>
      <c r="C253" s="2">
        <v>1</v>
      </c>
      <c r="D253" s="2" t="s">
        <v>4277</v>
      </c>
      <c r="E253" s="2">
        <v>5</v>
      </c>
      <c r="F253" s="2" t="s">
        <v>4276</v>
      </c>
    </row>
    <row r="254" spans="1:6">
      <c r="A254" s="2">
        <v>46518</v>
      </c>
      <c r="B254" s="2">
        <v>55772</v>
      </c>
      <c r="C254" s="2">
        <v>4</v>
      </c>
      <c r="D254" s="2" t="s">
        <v>1643</v>
      </c>
      <c r="E254" s="2">
        <v>5</v>
      </c>
      <c r="F254" s="2" t="s">
        <v>4276</v>
      </c>
    </row>
    <row r="255" spans="1:6">
      <c r="A255" s="2">
        <v>46495</v>
      </c>
      <c r="B255" s="2">
        <v>55743</v>
      </c>
      <c r="C255" s="2">
        <v>2</v>
      </c>
      <c r="D255" s="2" t="s">
        <v>1618</v>
      </c>
      <c r="E255" s="2">
        <v>5</v>
      </c>
      <c r="F255" s="2" t="s">
        <v>4276</v>
      </c>
    </row>
    <row r="256" spans="1:6">
      <c r="A256" s="2">
        <v>45010</v>
      </c>
      <c r="B256" s="2">
        <v>54182</v>
      </c>
      <c r="C256" s="2">
        <v>3</v>
      </c>
      <c r="D256" s="2" t="s">
        <v>1623</v>
      </c>
      <c r="E256" s="2">
        <v>5</v>
      </c>
      <c r="F256" s="2" t="s">
        <v>4276</v>
      </c>
    </row>
    <row r="257" spans="1:6">
      <c r="A257" s="2">
        <v>39166</v>
      </c>
      <c r="B257" s="2">
        <v>47324</v>
      </c>
      <c r="C257" s="2">
        <v>3</v>
      </c>
      <c r="D257" s="2" t="s">
        <v>1623</v>
      </c>
      <c r="E257" s="2">
        <v>5</v>
      </c>
      <c r="F257" s="2" t="s">
        <v>4276</v>
      </c>
    </row>
    <row r="258" spans="1:6">
      <c r="A258" s="2">
        <v>39153</v>
      </c>
      <c r="B258" s="2">
        <v>47304</v>
      </c>
      <c r="C258" s="2">
        <v>1</v>
      </c>
      <c r="D258" s="2" t="s">
        <v>4277</v>
      </c>
      <c r="E258" s="2">
        <v>3</v>
      </c>
      <c r="F258" s="2" t="s">
        <v>4279</v>
      </c>
    </row>
    <row r="259" spans="1:6">
      <c r="A259" s="2">
        <v>39153</v>
      </c>
      <c r="B259" s="2">
        <v>47305</v>
      </c>
      <c r="C259" s="2">
        <v>2</v>
      </c>
      <c r="D259" s="2" t="s">
        <v>1618</v>
      </c>
      <c r="E259" s="2">
        <v>2</v>
      </c>
      <c r="F259" s="2" t="s">
        <v>4280</v>
      </c>
    </row>
    <row r="260" spans="1:6">
      <c r="A260" s="2">
        <v>37057</v>
      </c>
      <c r="B260" s="2">
        <v>44310</v>
      </c>
      <c r="C260" s="2">
        <v>1</v>
      </c>
      <c r="D260" s="2" t="s">
        <v>4277</v>
      </c>
      <c r="E260" s="2">
        <v>5</v>
      </c>
      <c r="F260" s="2" t="s">
        <v>4276</v>
      </c>
    </row>
    <row r="261" spans="1:6">
      <c r="A261" s="2">
        <v>37057</v>
      </c>
      <c r="B261" s="2">
        <v>44311</v>
      </c>
      <c r="C261" s="2">
        <v>2</v>
      </c>
      <c r="D261" s="2" t="s">
        <v>1618</v>
      </c>
      <c r="E261" s="2">
        <v>5</v>
      </c>
      <c r="F261" s="2" t="s">
        <v>4276</v>
      </c>
    </row>
    <row r="262" spans="1:6">
      <c r="A262" s="2">
        <v>40040</v>
      </c>
      <c r="B262" s="2">
        <v>48312</v>
      </c>
      <c r="C262" s="2">
        <v>3</v>
      </c>
      <c r="D262" s="2" t="s">
        <v>1623</v>
      </c>
      <c r="E262" s="2">
        <v>5</v>
      </c>
      <c r="F262" s="2" t="s">
        <v>4276</v>
      </c>
    </row>
    <row r="263" spans="1:6">
      <c r="A263" s="2">
        <v>39322</v>
      </c>
      <c r="B263" s="2">
        <v>47516</v>
      </c>
      <c r="C263" s="2">
        <v>1</v>
      </c>
      <c r="D263" s="2" t="s">
        <v>4277</v>
      </c>
      <c r="E263" s="2">
        <v>5</v>
      </c>
      <c r="F263" s="2" t="s">
        <v>4276</v>
      </c>
    </row>
    <row r="264" spans="1:6">
      <c r="A264" s="2">
        <v>39322</v>
      </c>
      <c r="B264" s="2">
        <v>47517</v>
      </c>
      <c r="C264" s="2">
        <v>2</v>
      </c>
      <c r="D264" s="2" t="s">
        <v>1618</v>
      </c>
      <c r="E264" s="2">
        <v>5</v>
      </c>
      <c r="F264" s="2" t="s">
        <v>4276</v>
      </c>
    </row>
    <row r="265" spans="1:6">
      <c r="A265" s="2">
        <v>40038</v>
      </c>
      <c r="B265" s="2">
        <v>48309</v>
      </c>
      <c r="C265" s="2">
        <v>3</v>
      </c>
      <c r="D265" s="2" t="s">
        <v>1623</v>
      </c>
      <c r="E265" s="2">
        <v>5</v>
      </c>
      <c r="F265" s="2" t="s">
        <v>4276</v>
      </c>
    </row>
    <row r="266" spans="1:6">
      <c r="A266" s="2">
        <v>40041</v>
      </c>
      <c r="B266" s="2">
        <v>48313</v>
      </c>
      <c r="C266" s="2">
        <v>3</v>
      </c>
      <c r="D266" s="2" t="s">
        <v>1623</v>
      </c>
      <c r="E266" s="2">
        <v>5</v>
      </c>
      <c r="F266" s="2" t="s">
        <v>4276</v>
      </c>
    </row>
    <row r="267" spans="1:6">
      <c r="A267" s="2">
        <v>40024</v>
      </c>
      <c r="B267" s="2">
        <v>48294</v>
      </c>
      <c r="C267" s="2">
        <v>3</v>
      </c>
      <c r="D267" s="2" t="s">
        <v>1623</v>
      </c>
      <c r="E267" s="2">
        <v>5</v>
      </c>
      <c r="F267" s="2" t="s">
        <v>4276</v>
      </c>
    </row>
    <row r="268" spans="1:6">
      <c r="A268" s="2">
        <v>40029</v>
      </c>
      <c r="B268" s="2">
        <v>48299</v>
      </c>
      <c r="C268" s="2">
        <v>3</v>
      </c>
      <c r="D268" s="2" t="s">
        <v>1623</v>
      </c>
      <c r="E268" s="2">
        <v>5</v>
      </c>
      <c r="F268" s="2" t="s">
        <v>4276</v>
      </c>
    </row>
    <row r="269" spans="1:6">
      <c r="A269" s="2">
        <v>40030</v>
      </c>
      <c r="B269" s="2">
        <v>48300</v>
      </c>
      <c r="C269" s="2">
        <v>3</v>
      </c>
      <c r="D269" s="2" t="s">
        <v>1623</v>
      </c>
      <c r="E269" s="2">
        <v>5</v>
      </c>
      <c r="F269" s="2" t="s">
        <v>4276</v>
      </c>
    </row>
    <row r="270" spans="1:6">
      <c r="A270" s="2">
        <v>40034</v>
      </c>
      <c r="B270" s="2">
        <v>48304</v>
      </c>
      <c r="C270" s="2">
        <v>3</v>
      </c>
      <c r="D270" s="2" t="s">
        <v>1623</v>
      </c>
      <c r="E270" s="2">
        <v>5</v>
      </c>
      <c r="F270" s="2" t="s">
        <v>4276</v>
      </c>
    </row>
    <row r="271" spans="1:6">
      <c r="A271" s="2">
        <v>44823</v>
      </c>
      <c r="B271" s="2">
        <v>53945</v>
      </c>
      <c r="C271" s="2">
        <v>1</v>
      </c>
      <c r="D271" s="2" t="s">
        <v>4277</v>
      </c>
      <c r="E271" s="2">
        <v>5</v>
      </c>
      <c r="F271" s="2" t="s">
        <v>4276</v>
      </c>
    </row>
    <row r="272" spans="1:6">
      <c r="A272" s="2">
        <v>44823</v>
      </c>
      <c r="B272" s="2">
        <v>53946</v>
      </c>
      <c r="C272" s="2">
        <v>2</v>
      </c>
      <c r="D272" s="2" t="s">
        <v>1618</v>
      </c>
      <c r="E272" s="2">
        <v>5</v>
      </c>
      <c r="F272" s="2" t="s">
        <v>4276</v>
      </c>
    </row>
    <row r="273" spans="1:6">
      <c r="A273" s="2">
        <v>40343</v>
      </c>
      <c r="B273" s="2">
        <v>48719</v>
      </c>
      <c r="C273" s="2">
        <v>3</v>
      </c>
      <c r="D273" s="2" t="s">
        <v>1623</v>
      </c>
      <c r="E273" s="2">
        <v>5</v>
      </c>
      <c r="F273" s="2" t="s">
        <v>4276</v>
      </c>
    </row>
    <row r="274" spans="1:6">
      <c r="A274" s="2">
        <v>41485</v>
      </c>
      <c r="B274" s="2">
        <v>50197</v>
      </c>
      <c r="C274" s="2">
        <v>3</v>
      </c>
      <c r="D274" s="2" t="s">
        <v>1623</v>
      </c>
      <c r="E274" s="2">
        <v>5</v>
      </c>
      <c r="F274" s="2" t="s">
        <v>4276</v>
      </c>
    </row>
    <row r="275" spans="1:6">
      <c r="A275" s="2">
        <v>40486</v>
      </c>
      <c r="B275" s="2">
        <v>48929</v>
      </c>
      <c r="C275" s="2">
        <v>1</v>
      </c>
      <c r="D275" s="2" t="s">
        <v>4277</v>
      </c>
      <c r="E275" s="2">
        <v>5</v>
      </c>
      <c r="F275" s="2" t="s">
        <v>4276</v>
      </c>
    </row>
    <row r="276" spans="1:6">
      <c r="A276" s="2">
        <v>40486</v>
      </c>
      <c r="B276" s="2">
        <v>48930</v>
      </c>
      <c r="C276" s="2">
        <v>2</v>
      </c>
      <c r="D276" s="2" t="s">
        <v>1618</v>
      </c>
      <c r="E276" s="2">
        <v>5</v>
      </c>
      <c r="F276" s="2" t="s">
        <v>4276</v>
      </c>
    </row>
    <row r="277" spans="1:6">
      <c r="A277" s="2">
        <v>41460</v>
      </c>
      <c r="B277" s="2">
        <v>50171</v>
      </c>
      <c r="C277" s="2">
        <v>3</v>
      </c>
      <c r="D277" s="2" t="s">
        <v>1623</v>
      </c>
      <c r="E277" s="2">
        <v>5</v>
      </c>
      <c r="F277" s="2" t="s">
        <v>4276</v>
      </c>
    </row>
    <row r="278" spans="1:6">
      <c r="A278" s="2">
        <v>42447</v>
      </c>
      <c r="B278" s="2">
        <v>51195</v>
      </c>
      <c r="C278" s="2">
        <v>3</v>
      </c>
      <c r="D278" s="2" t="s">
        <v>1623</v>
      </c>
      <c r="E278" s="2">
        <v>5</v>
      </c>
      <c r="F278" s="2" t="s">
        <v>4276</v>
      </c>
    </row>
    <row r="279" spans="1:6">
      <c r="A279" s="2">
        <v>40223</v>
      </c>
      <c r="B279" s="2">
        <v>48540</v>
      </c>
      <c r="C279" s="2">
        <v>4</v>
      </c>
      <c r="D279" s="2" t="s">
        <v>1643</v>
      </c>
      <c r="E279" s="2">
        <v>5</v>
      </c>
      <c r="F279" s="2" t="s">
        <v>4276</v>
      </c>
    </row>
    <row r="280" spans="1:6">
      <c r="A280" s="2">
        <v>42450</v>
      </c>
      <c r="B280" s="2">
        <v>51198</v>
      </c>
      <c r="C280" s="2">
        <v>3</v>
      </c>
      <c r="D280" s="2" t="s">
        <v>1623</v>
      </c>
      <c r="E280" s="2">
        <v>5</v>
      </c>
      <c r="F280" s="2" t="s">
        <v>4276</v>
      </c>
    </row>
    <row r="281" spans="1:6">
      <c r="A281" s="2">
        <v>40232</v>
      </c>
      <c r="B281" s="2">
        <v>48549</v>
      </c>
      <c r="C281" s="2">
        <v>4</v>
      </c>
      <c r="D281" s="2" t="s">
        <v>1643</v>
      </c>
      <c r="E281" s="2">
        <v>5</v>
      </c>
      <c r="F281" s="2" t="s">
        <v>4276</v>
      </c>
    </row>
    <row r="282" spans="1:6">
      <c r="A282" s="2">
        <v>42472</v>
      </c>
      <c r="B282" s="2">
        <v>51232</v>
      </c>
      <c r="C282" s="2">
        <v>3</v>
      </c>
      <c r="D282" s="2" t="s">
        <v>1623</v>
      </c>
      <c r="E282" s="2">
        <v>5</v>
      </c>
      <c r="F282" s="2" t="s">
        <v>4276</v>
      </c>
    </row>
    <row r="283" spans="1:6">
      <c r="A283" s="2">
        <v>40464</v>
      </c>
      <c r="B283" s="2">
        <v>48897</v>
      </c>
      <c r="C283" s="2">
        <v>1</v>
      </c>
      <c r="D283" s="2" t="s">
        <v>4277</v>
      </c>
      <c r="E283" s="2">
        <v>5</v>
      </c>
      <c r="F283" s="2" t="s">
        <v>4276</v>
      </c>
    </row>
    <row r="284" spans="1:6">
      <c r="A284" s="2">
        <v>40464</v>
      </c>
      <c r="B284" s="2">
        <v>48898</v>
      </c>
      <c r="C284" s="2">
        <v>2</v>
      </c>
      <c r="D284" s="2" t="s">
        <v>1618</v>
      </c>
      <c r="E284" s="2">
        <v>5</v>
      </c>
      <c r="F284" s="2" t="s">
        <v>4276</v>
      </c>
    </row>
    <row r="285" spans="1:6">
      <c r="A285" s="2">
        <v>40487</v>
      </c>
      <c r="B285" s="2">
        <v>48931</v>
      </c>
      <c r="C285" s="2">
        <v>1</v>
      </c>
      <c r="D285" s="2" t="s">
        <v>4277</v>
      </c>
      <c r="E285" s="2">
        <v>5</v>
      </c>
      <c r="F285" s="2" t="s">
        <v>4276</v>
      </c>
    </row>
    <row r="286" spans="1:6">
      <c r="A286" s="2">
        <v>40487</v>
      </c>
      <c r="B286" s="2">
        <v>48932</v>
      </c>
      <c r="C286" s="2">
        <v>2</v>
      </c>
      <c r="D286" s="2" t="s">
        <v>1618</v>
      </c>
      <c r="E286" s="2">
        <v>5</v>
      </c>
      <c r="F286" s="2" t="s">
        <v>4276</v>
      </c>
    </row>
    <row r="287" spans="1:6">
      <c r="A287" s="2">
        <v>41481</v>
      </c>
      <c r="B287" s="2">
        <v>50193</v>
      </c>
      <c r="C287" s="2">
        <v>3</v>
      </c>
      <c r="D287" s="2" t="s">
        <v>1623</v>
      </c>
      <c r="E287" s="2">
        <v>5</v>
      </c>
      <c r="F287" s="2" t="s">
        <v>4276</v>
      </c>
    </row>
    <row r="288" spans="1:6">
      <c r="A288" s="2">
        <v>40459</v>
      </c>
      <c r="B288" s="2">
        <v>48888</v>
      </c>
      <c r="C288" s="2">
        <v>1</v>
      </c>
      <c r="D288" s="2" t="s">
        <v>4277</v>
      </c>
      <c r="E288" s="2">
        <v>5</v>
      </c>
      <c r="F288" s="2" t="s">
        <v>4276</v>
      </c>
    </row>
    <row r="289" spans="1:6">
      <c r="A289" s="2">
        <v>40459</v>
      </c>
      <c r="B289" s="2">
        <v>48889</v>
      </c>
      <c r="C289" s="2">
        <v>2</v>
      </c>
      <c r="D289" s="2" t="s">
        <v>1618</v>
      </c>
      <c r="E289" s="2">
        <v>5</v>
      </c>
      <c r="F289" s="2" t="s">
        <v>4276</v>
      </c>
    </row>
    <row r="290" spans="1:6">
      <c r="A290" s="2">
        <v>42448</v>
      </c>
      <c r="B290" s="2">
        <v>51196</v>
      </c>
      <c r="C290" s="2">
        <v>3</v>
      </c>
      <c r="D290" s="2" t="s">
        <v>1623</v>
      </c>
      <c r="E290" s="2">
        <v>5</v>
      </c>
      <c r="F290" s="2" t="s">
        <v>4276</v>
      </c>
    </row>
    <row r="291" spans="1:6">
      <c r="A291" s="2">
        <v>42483</v>
      </c>
      <c r="B291" s="2">
        <v>51243</v>
      </c>
      <c r="C291" s="2">
        <v>3</v>
      </c>
      <c r="D291" s="2" t="s">
        <v>1623</v>
      </c>
      <c r="E291" s="2">
        <v>5</v>
      </c>
      <c r="F291" s="2" t="s">
        <v>4276</v>
      </c>
    </row>
    <row r="292" spans="1:6">
      <c r="A292" s="2">
        <v>42491</v>
      </c>
      <c r="B292" s="2">
        <v>51252</v>
      </c>
      <c r="C292" s="2">
        <v>3</v>
      </c>
      <c r="D292" s="2" t="s">
        <v>1623</v>
      </c>
      <c r="E292" s="2">
        <v>5</v>
      </c>
      <c r="F292" s="2" t="s">
        <v>4276</v>
      </c>
    </row>
    <row r="293" spans="1:6">
      <c r="A293" s="2">
        <v>42473</v>
      </c>
      <c r="B293" s="2">
        <v>51233</v>
      </c>
      <c r="C293" s="2">
        <v>3</v>
      </c>
      <c r="D293" s="2" t="s">
        <v>1623</v>
      </c>
      <c r="E293" s="2">
        <v>5</v>
      </c>
      <c r="F293" s="2" t="s">
        <v>4276</v>
      </c>
    </row>
    <row r="294" spans="1:6">
      <c r="A294" s="2">
        <v>40186</v>
      </c>
      <c r="B294" s="2">
        <v>48502</v>
      </c>
      <c r="C294" s="2">
        <v>4</v>
      </c>
      <c r="D294" s="2" t="s">
        <v>1643</v>
      </c>
      <c r="E294" s="2">
        <v>5</v>
      </c>
      <c r="F294" s="2" t="s">
        <v>4276</v>
      </c>
    </row>
    <row r="295" spans="1:6">
      <c r="A295" s="2">
        <v>40185</v>
      </c>
      <c r="B295" s="2">
        <v>48501</v>
      </c>
      <c r="C295" s="2">
        <v>4</v>
      </c>
      <c r="D295" s="2" t="s">
        <v>1643</v>
      </c>
      <c r="E295" s="2">
        <v>5</v>
      </c>
      <c r="F295" s="2" t="s">
        <v>4276</v>
      </c>
    </row>
    <row r="296" spans="1:6">
      <c r="A296" s="2">
        <v>41490</v>
      </c>
      <c r="B296" s="2">
        <v>50202</v>
      </c>
      <c r="C296" s="2">
        <v>3</v>
      </c>
      <c r="D296" s="2" t="s">
        <v>1623</v>
      </c>
      <c r="E296" s="2">
        <v>5</v>
      </c>
      <c r="F296" s="2" t="s">
        <v>4276</v>
      </c>
    </row>
    <row r="297" spans="1:6">
      <c r="A297" s="2">
        <v>41514</v>
      </c>
      <c r="B297" s="2">
        <v>50226</v>
      </c>
      <c r="C297" s="2">
        <v>3</v>
      </c>
      <c r="D297" s="2" t="s">
        <v>1623</v>
      </c>
      <c r="E297" s="2">
        <v>5</v>
      </c>
      <c r="F297" s="2" t="s">
        <v>4276</v>
      </c>
    </row>
    <row r="298" spans="1:6">
      <c r="A298" s="2">
        <v>40200</v>
      </c>
      <c r="B298" s="2">
        <v>48517</v>
      </c>
      <c r="C298" s="2">
        <v>4</v>
      </c>
      <c r="D298" s="2" t="s">
        <v>1643</v>
      </c>
      <c r="E298" s="2">
        <v>5</v>
      </c>
      <c r="F298" s="2" t="s">
        <v>4276</v>
      </c>
    </row>
    <row r="299" spans="1:6">
      <c r="A299" s="2">
        <v>40201</v>
      </c>
      <c r="B299" s="2">
        <v>48518</v>
      </c>
      <c r="C299" s="2">
        <v>4</v>
      </c>
      <c r="D299" s="2" t="s">
        <v>1643</v>
      </c>
      <c r="E299" s="2">
        <v>5</v>
      </c>
      <c r="F299" s="2" t="s">
        <v>4276</v>
      </c>
    </row>
    <row r="300" spans="1:6">
      <c r="A300" s="2">
        <v>40206</v>
      </c>
      <c r="B300" s="2">
        <v>48523</v>
      </c>
      <c r="C300" s="2">
        <v>4</v>
      </c>
      <c r="D300" s="2" t="s">
        <v>1643</v>
      </c>
      <c r="E300" s="2">
        <v>5</v>
      </c>
      <c r="F300" s="2" t="s">
        <v>4276</v>
      </c>
    </row>
    <row r="301" spans="1:6">
      <c r="A301" s="2">
        <v>40207</v>
      </c>
      <c r="B301" s="2">
        <v>48524</v>
      </c>
      <c r="C301" s="2">
        <v>4</v>
      </c>
      <c r="D301" s="2" t="s">
        <v>1643</v>
      </c>
      <c r="E301" s="2">
        <v>5</v>
      </c>
      <c r="F301" s="2" t="s">
        <v>4276</v>
      </c>
    </row>
    <row r="302" spans="1:6">
      <c r="A302" s="2">
        <v>40196</v>
      </c>
      <c r="B302" s="2">
        <v>48513</v>
      </c>
      <c r="C302" s="2">
        <v>4</v>
      </c>
      <c r="D302" s="2" t="s">
        <v>1643</v>
      </c>
      <c r="E302" s="2">
        <v>5</v>
      </c>
      <c r="F302" s="2" t="s">
        <v>4276</v>
      </c>
    </row>
    <row r="303" spans="1:6">
      <c r="A303" s="2">
        <v>40197</v>
      </c>
      <c r="B303" s="2">
        <v>48514</v>
      </c>
      <c r="C303" s="2">
        <v>4</v>
      </c>
      <c r="D303" s="2" t="s">
        <v>1643</v>
      </c>
      <c r="E303" s="2">
        <v>5</v>
      </c>
      <c r="F303" s="2" t="s">
        <v>4276</v>
      </c>
    </row>
    <row r="304" spans="1:6">
      <c r="A304" s="2">
        <v>40209</v>
      </c>
      <c r="B304" s="2">
        <v>48526</v>
      </c>
      <c r="C304" s="2">
        <v>4</v>
      </c>
      <c r="D304" s="2" t="s">
        <v>1643</v>
      </c>
      <c r="E304" s="2">
        <v>5</v>
      </c>
      <c r="F304" s="2" t="s">
        <v>4276</v>
      </c>
    </row>
    <row r="305" spans="1:6">
      <c r="A305" s="2">
        <v>40210</v>
      </c>
      <c r="B305" s="2">
        <v>48527</v>
      </c>
      <c r="C305" s="2">
        <v>4</v>
      </c>
      <c r="D305" s="2" t="s">
        <v>1643</v>
      </c>
      <c r="E305" s="2">
        <v>5</v>
      </c>
      <c r="F305" s="2" t="s">
        <v>4276</v>
      </c>
    </row>
    <row r="306" spans="1:6">
      <c r="A306" s="2">
        <v>40211</v>
      </c>
      <c r="B306" s="2">
        <v>48528</v>
      </c>
      <c r="C306" s="2">
        <v>4</v>
      </c>
      <c r="D306" s="2" t="s">
        <v>1643</v>
      </c>
      <c r="E306" s="2">
        <v>5</v>
      </c>
      <c r="F306" s="2" t="s">
        <v>4276</v>
      </c>
    </row>
    <row r="307" spans="1:6">
      <c r="A307" s="2">
        <v>42477</v>
      </c>
      <c r="B307" s="2">
        <v>51237</v>
      </c>
      <c r="C307" s="2">
        <v>3</v>
      </c>
      <c r="D307" s="2" t="s">
        <v>1623</v>
      </c>
      <c r="E307" s="2">
        <v>5</v>
      </c>
      <c r="F307" s="2" t="s">
        <v>4276</v>
      </c>
    </row>
    <row r="308" spans="1:6">
      <c r="A308" s="2">
        <v>40199</v>
      </c>
      <c r="B308" s="2">
        <v>48516</v>
      </c>
      <c r="C308" s="2">
        <v>4</v>
      </c>
      <c r="D308" s="2" t="s">
        <v>1643</v>
      </c>
      <c r="E308" s="2">
        <v>5</v>
      </c>
      <c r="F308" s="2" t="s">
        <v>4276</v>
      </c>
    </row>
    <row r="309" spans="1:6">
      <c r="A309" s="2">
        <v>40202</v>
      </c>
      <c r="B309" s="2">
        <v>48519</v>
      </c>
      <c r="C309" s="2">
        <v>4</v>
      </c>
      <c r="D309" s="2" t="s">
        <v>1643</v>
      </c>
      <c r="E309" s="2">
        <v>5</v>
      </c>
      <c r="F309" s="2" t="s">
        <v>4276</v>
      </c>
    </row>
    <row r="310" spans="1:6">
      <c r="A310" s="2">
        <v>40203</v>
      </c>
      <c r="B310" s="2">
        <v>48520</v>
      </c>
      <c r="C310" s="2">
        <v>4</v>
      </c>
      <c r="D310" s="2" t="s">
        <v>1643</v>
      </c>
      <c r="E310" s="2">
        <v>5</v>
      </c>
      <c r="F310" s="2" t="s">
        <v>4276</v>
      </c>
    </row>
    <row r="311" spans="1:6">
      <c r="A311" s="2">
        <v>40204</v>
      </c>
      <c r="B311" s="2">
        <v>48521</v>
      </c>
      <c r="C311" s="2">
        <v>4</v>
      </c>
      <c r="D311" s="2" t="s">
        <v>1643</v>
      </c>
      <c r="E311" s="2">
        <v>5</v>
      </c>
      <c r="F311" s="2" t="s">
        <v>4276</v>
      </c>
    </row>
    <row r="312" spans="1:6">
      <c r="A312" s="2">
        <v>40205</v>
      </c>
      <c r="B312" s="2">
        <v>48522</v>
      </c>
      <c r="C312" s="2">
        <v>4</v>
      </c>
      <c r="D312" s="2" t="s">
        <v>1643</v>
      </c>
      <c r="E312" s="2">
        <v>5</v>
      </c>
      <c r="F312" s="2" t="s">
        <v>4276</v>
      </c>
    </row>
    <row r="313" spans="1:6">
      <c r="A313" s="2">
        <v>40208</v>
      </c>
      <c r="B313" s="2">
        <v>48525</v>
      </c>
      <c r="C313" s="2">
        <v>4</v>
      </c>
      <c r="D313" s="2" t="s">
        <v>1643</v>
      </c>
      <c r="E313" s="2">
        <v>5</v>
      </c>
      <c r="F313" s="2" t="s">
        <v>4276</v>
      </c>
    </row>
    <row r="314" spans="1:6">
      <c r="A314" s="2">
        <v>40122</v>
      </c>
      <c r="B314" s="2">
        <v>48417</v>
      </c>
      <c r="C314" s="2">
        <v>3</v>
      </c>
      <c r="D314" s="2" t="s">
        <v>1623</v>
      </c>
      <c r="E314" s="2">
        <v>5</v>
      </c>
      <c r="F314" s="2" t="s">
        <v>4276</v>
      </c>
    </row>
    <row r="315" spans="1:6">
      <c r="A315" s="2">
        <v>40421</v>
      </c>
      <c r="B315" s="2">
        <v>48831</v>
      </c>
      <c r="C315" s="2">
        <v>3</v>
      </c>
      <c r="D315" s="2" t="s">
        <v>1623</v>
      </c>
      <c r="E315" s="2">
        <v>5</v>
      </c>
      <c r="F315" s="2" t="s">
        <v>4276</v>
      </c>
    </row>
    <row r="316" spans="1:6">
      <c r="A316" s="2">
        <v>40420</v>
      </c>
      <c r="B316" s="2">
        <v>48830</v>
      </c>
      <c r="C316" s="2">
        <v>3</v>
      </c>
      <c r="D316" s="2" t="s">
        <v>1623</v>
      </c>
      <c r="E316" s="2">
        <v>5</v>
      </c>
      <c r="F316" s="2" t="s">
        <v>4276</v>
      </c>
    </row>
    <row r="317" spans="1:6">
      <c r="A317" s="2">
        <v>40422</v>
      </c>
      <c r="B317" s="2">
        <v>48832</v>
      </c>
      <c r="C317" s="2">
        <v>3</v>
      </c>
      <c r="D317" s="2" t="s">
        <v>1623</v>
      </c>
      <c r="E317" s="2">
        <v>5</v>
      </c>
      <c r="F317" s="2" t="s">
        <v>4276</v>
      </c>
    </row>
    <row r="318" spans="1:6">
      <c r="A318" s="2">
        <v>44086</v>
      </c>
      <c r="B318" s="2">
        <v>53093</v>
      </c>
      <c r="C318" s="2">
        <v>3</v>
      </c>
      <c r="D318" s="2" t="s">
        <v>1623</v>
      </c>
      <c r="E318" s="2">
        <v>5</v>
      </c>
      <c r="F318" s="2" t="s">
        <v>4276</v>
      </c>
    </row>
    <row r="319" spans="1:6">
      <c r="A319" s="2">
        <v>39323</v>
      </c>
      <c r="B319" s="2">
        <v>47518</v>
      </c>
      <c r="C319" s="2">
        <v>3</v>
      </c>
      <c r="D319" s="2" t="s">
        <v>1623</v>
      </c>
      <c r="E319" s="2">
        <v>5</v>
      </c>
      <c r="F319" s="2" t="s">
        <v>4276</v>
      </c>
    </row>
    <row r="320" spans="1:6">
      <c r="A320" s="2">
        <v>39325</v>
      </c>
      <c r="B320" s="2">
        <v>47520</v>
      </c>
      <c r="C320" s="2">
        <v>3</v>
      </c>
      <c r="D320" s="2" t="s">
        <v>1623</v>
      </c>
      <c r="E320" s="2">
        <v>5</v>
      </c>
      <c r="F320" s="2" t="s">
        <v>4276</v>
      </c>
    </row>
    <row r="321" spans="1:6">
      <c r="A321" s="2">
        <v>39333</v>
      </c>
      <c r="B321" s="2">
        <v>47528</v>
      </c>
      <c r="C321" s="2">
        <v>3</v>
      </c>
      <c r="D321" s="2" t="s">
        <v>1623</v>
      </c>
      <c r="E321" s="2">
        <v>5</v>
      </c>
      <c r="F321" s="2" t="s">
        <v>4276</v>
      </c>
    </row>
    <row r="322" spans="1:6">
      <c r="A322" s="2">
        <v>39331</v>
      </c>
      <c r="B322" s="2">
        <v>47526</v>
      </c>
      <c r="C322" s="2">
        <v>3</v>
      </c>
      <c r="D322" s="2" t="s">
        <v>1623</v>
      </c>
      <c r="E322" s="2">
        <v>5</v>
      </c>
      <c r="F322" s="2" t="s">
        <v>4276</v>
      </c>
    </row>
    <row r="323" spans="1:6">
      <c r="A323" s="2">
        <v>39330</v>
      </c>
      <c r="B323" s="2">
        <v>47525</v>
      </c>
      <c r="C323" s="2">
        <v>3</v>
      </c>
      <c r="D323" s="2" t="s">
        <v>1623</v>
      </c>
      <c r="E323" s="2">
        <v>5</v>
      </c>
      <c r="F323" s="2" t="s">
        <v>4276</v>
      </c>
    </row>
    <row r="324" spans="1:6">
      <c r="A324" s="2">
        <v>39335</v>
      </c>
      <c r="B324" s="2">
        <v>47530</v>
      </c>
      <c r="C324" s="2">
        <v>3</v>
      </c>
      <c r="D324" s="2" t="s">
        <v>1623</v>
      </c>
      <c r="E324" s="2">
        <v>5</v>
      </c>
      <c r="F324" s="2" t="s">
        <v>4276</v>
      </c>
    </row>
    <row r="325" spans="1:6">
      <c r="A325" s="2">
        <v>39327</v>
      </c>
      <c r="B325" s="2">
        <v>47522</v>
      </c>
      <c r="C325" s="2">
        <v>3</v>
      </c>
      <c r="D325" s="2" t="s">
        <v>1623</v>
      </c>
      <c r="E325" s="2">
        <v>5</v>
      </c>
      <c r="F325" s="2" t="s">
        <v>4276</v>
      </c>
    </row>
    <row r="326" spans="1:6">
      <c r="A326" s="2">
        <v>39334</v>
      </c>
      <c r="B326" s="2">
        <v>47529</v>
      </c>
      <c r="C326" s="2">
        <v>3</v>
      </c>
      <c r="D326" s="2" t="s">
        <v>1623</v>
      </c>
      <c r="E326" s="2">
        <v>5</v>
      </c>
      <c r="F326" s="2" t="s">
        <v>4276</v>
      </c>
    </row>
    <row r="327" spans="1:6">
      <c r="A327" s="2">
        <v>39326</v>
      </c>
      <c r="B327" s="2">
        <v>47521</v>
      </c>
      <c r="C327" s="2">
        <v>3</v>
      </c>
      <c r="D327" s="2" t="s">
        <v>1623</v>
      </c>
      <c r="E327" s="2">
        <v>5</v>
      </c>
      <c r="F327" s="2" t="s">
        <v>4276</v>
      </c>
    </row>
    <row r="328" spans="1:6">
      <c r="A328" s="2">
        <v>39208</v>
      </c>
      <c r="B328" s="2">
        <v>47371</v>
      </c>
      <c r="C328" s="2">
        <v>3</v>
      </c>
      <c r="D328" s="2" t="s">
        <v>1623</v>
      </c>
      <c r="E328" s="2">
        <v>5</v>
      </c>
      <c r="F328" s="2" t="s">
        <v>4276</v>
      </c>
    </row>
    <row r="329" spans="1:6">
      <c r="A329" s="2">
        <v>39210</v>
      </c>
      <c r="B329" s="2">
        <v>47373</v>
      </c>
      <c r="C329" s="2">
        <v>1</v>
      </c>
      <c r="D329" s="2" t="s">
        <v>4277</v>
      </c>
      <c r="E329" s="2">
        <v>5</v>
      </c>
      <c r="F329" s="2" t="s">
        <v>4276</v>
      </c>
    </row>
    <row r="330" spans="1:6">
      <c r="A330" s="2">
        <v>39210</v>
      </c>
      <c r="B330" s="2">
        <v>47374</v>
      </c>
      <c r="C330" s="2">
        <v>2</v>
      </c>
      <c r="D330" s="2" t="s">
        <v>1618</v>
      </c>
      <c r="E330" s="2">
        <v>5</v>
      </c>
      <c r="F330" s="2" t="s">
        <v>4276</v>
      </c>
    </row>
    <row r="331" spans="1:6">
      <c r="A331" s="2">
        <v>39211</v>
      </c>
      <c r="B331" s="2">
        <v>47375</v>
      </c>
      <c r="C331" s="2">
        <v>3</v>
      </c>
      <c r="D331" s="2" t="s">
        <v>1623</v>
      </c>
      <c r="E331" s="2">
        <v>5</v>
      </c>
      <c r="F331" s="2" t="s">
        <v>4276</v>
      </c>
    </row>
    <row r="332" spans="1:6">
      <c r="A332" s="2">
        <v>42010</v>
      </c>
      <c r="B332" s="2">
        <v>50728</v>
      </c>
      <c r="C332" s="2">
        <v>3</v>
      </c>
      <c r="D332" s="2" t="s">
        <v>1623</v>
      </c>
      <c r="E332" s="2">
        <v>5</v>
      </c>
      <c r="F332" s="2" t="s">
        <v>4276</v>
      </c>
    </row>
    <row r="333" spans="1:6">
      <c r="A333" s="2">
        <v>40213</v>
      </c>
      <c r="B333" s="2">
        <v>48530</v>
      </c>
      <c r="C333" s="2">
        <v>4</v>
      </c>
      <c r="D333" s="2" t="s">
        <v>1643</v>
      </c>
      <c r="E333" s="2">
        <v>5</v>
      </c>
      <c r="F333" s="2" t="s">
        <v>4276</v>
      </c>
    </row>
    <row r="334" spans="1:6">
      <c r="A334" s="2">
        <v>40214</v>
      </c>
      <c r="B334" s="2">
        <v>48531</v>
      </c>
      <c r="C334" s="2">
        <v>4</v>
      </c>
      <c r="D334" s="2" t="s">
        <v>1643</v>
      </c>
      <c r="E334" s="2">
        <v>5</v>
      </c>
      <c r="F334" s="2" t="s">
        <v>4276</v>
      </c>
    </row>
    <row r="335" spans="1:6">
      <c r="A335" s="2">
        <v>40219</v>
      </c>
      <c r="B335" s="2">
        <v>48536</v>
      </c>
      <c r="C335" s="2">
        <v>4</v>
      </c>
      <c r="D335" s="2" t="s">
        <v>1643</v>
      </c>
      <c r="E335" s="2">
        <v>5</v>
      </c>
      <c r="F335" s="2" t="s">
        <v>4276</v>
      </c>
    </row>
    <row r="336" spans="1:6">
      <c r="A336" s="2">
        <v>40220</v>
      </c>
      <c r="B336" s="2">
        <v>48537</v>
      </c>
      <c r="C336" s="2">
        <v>4</v>
      </c>
      <c r="D336" s="2" t="s">
        <v>1643</v>
      </c>
      <c r="E336" s="2">
        <v>5</v>
      </c>
      <c r="F336" s="2" t="s">
        <v>4276</v>
      </c>
    </row>
    <row r="337" spans="1:6">
      <c r="A337" s="2">
        <v>40215</v>
      </c>
      <c r="B337" s="2">
        <v>48532</v>
      </c>
      <c r="C337" s="2">
        <v>4</v>
      </c>
      <c r="D337" s="2" t="s">
        <v>1643</v>
      </c>
      <c r="E337" s="2">
        <v>5</v>
      </c>
      <c r="F337" s="2" t="s">
        <v>4276</v>
      </c>
    </row>
    <row r="338" spans="1:6">
      <c r="A338" s="2">
        <v>40217</v>
      </c>
      <c r="B338" s="2">
        <v>48534</v>
      </c>
      <c r="C338" s="2">
        <v>4</v>
      </c>
      <c r="D338" s="2" t="s">
        <v>1643</v>
      </c>
      <c r="E338" s="2">
        <v>5</v>
      </c>
      <c r="F338" s="2" t="s">
        <v>4276</v>
      </c>
    </row>
    <row r="339" spans="1:6">
      <c r="A339" s="2">
        <v>40476</v>
      </c>
      <c r="B339" s="2">
        <v>48914</v>
      </c>
      <c r="C339" s="2">
        <v>1</v>
      </c>
      <c r="D339" s="2" t="s">
        <v>4277</v>
      </c>
      <c r="E339" s="2">
        <v>5</v>
      </c>
      <c r="F339" s="2" t="s">
        <v>4276</v>
      </c>
    </row>
    <row r="340" spans="1:6">
      <c r="A340" s="2">
        <v>40476</v>
      </c>
      <c r="B340" s="2">
        <v>48915</v>
      </c>
      <c r="C340" s="2">
        <v>2</v>
      </c>
      <c r="D340" s="2" t="s">
        <v>1618</v>
      </c>
      <c r="E340" s="2">
        <v>5</v>
      </c>
      <c r="F340" s="2" t="s">
        <v>4276</v>
      </c>
    </row>
    <row r="341" spans="1:6">
      <c r="A341" s="2">
        <v>41557</v>
      </c>
      <c r="B341" s="2">
        <v>50269</v>
      </c>
      <c r="C341" s="2">
        <v>3</v>
      </c>
      <c r="D341" s="2" t="s">
        <v>1623</v>
      </c>
      <c r="E341" s="2">
        <v>5</v>
      </c>
      <c r="F341" s="2" t="s">
        <v>4276</v>
      </c>
    </row>
    <row r="342" spans="1:6">
      <c r="A342" s="2">
        <v>42011</v>
      </c>
      <c r="B342" s="2">
        <v>50729</v>
      </c>
      <c r="C342" s="2">
        <v>3</v>
      </c>
      <c r="D342" s="2" t="s">
        <v>1623</v>
      </c>
      <c r="E342" s="2">
        <v>5</v>
      </c>
      <c r="F342" s="2" t="s">
        <v>4276</v>
      </c>
    </row>
    <row r="343" spans="1:6">
      <c r="A343" s="2">
        <v>39253</v>
      </c>
      <c r="B343" s="2">
        <v>47419</v>
      </c>
      <c r="C343" s="2">
        <v>1</v>
      </c>
      <c r="D343" s="2" t="s">
        <v>4277</v>
      </c>
      <c r="E343" s="2">
        <v>5</v>
      </c>
      <c r="F343" s="2" t="s">
        <v>4276</v>
      </c>
    </row>
    <row r="344" spans="1:6">
      <c r="A344" s="2">
        <v>39253</v>
      </c>
      <c r="B344" s="2">
        <v>47420</v>
      </c>
      <c r="C344" s="2">
        <v>2</v>
      </c>
      <c r="D344" s="2" t="s">
        <v>1618</v>
      </c>
      <c r="E344" s="2">
        <v>5</v>
      </c>
      <c r="F344" s="2" t="s">
        <v>4276</v>
      </c>
    </row>
    <row r="345" spans="1:6">
      <c r="A345" s="2">
        <v>39268</v>
      </c>
      <c r="B345" s="2">
        <v>47446</v>
      </c>
      <c r="C345" s="2">
        <v>1</v>
      </c>
      <c r="D345" s="2" t="s">
        <v>4277</v>
      </c>
      <c r="E345" s="2">
        <v>5</v>
      </c>
      <c r="F345" s="2" t="s">
        <v>4276</v>
      </c>
    </row>
    <row r="346" spans="1:6">
      <c r="A346" s="2">
        <v>39268</v>
      </c>
      <c r="B346" s="2">
        <v>47447</v>
      </c>
      <c r="C346" s="2">
        <v>2</v>
      </c>
      <c r="D346" s="2" t="s">
        <v>1618</v>
      </c>
      <c r="E346" s="2">
        <v>5</v>
      </c>
      <c r="F346" s="2" t="s">
        <v>4276</v>
      </c>
    </row>
    <row r="347" spans="1:6">
      <c r="A347" s="2">
        <v>39264</v>
      </c>
      <c r="B347" s="2">
        <v>47439</v>
      </c>
      <c r="C347" s="2">
        <v>1</v>
      </c>
      <c r="D347" s="2" t="s">
        <v>4277</v>
      </c>
      <c r="E347" s="2">
        <v>5</v>
      </c>
      <c r="F347" s="2" t="s">
        <v>4276</v>
      </c>
    </row>
    <row r="348" spans="1:6">
      <c r="A348" s="2">
        <v>39264</v>
      </c>
      <c r="B348" s="2">
        <v>47440</v>
      </c>
      <c r="C348" s="2">
        <v>2</v>
      </c>
      <c r="D348" s="2" t="s">
        <v>1618</v>
      </c>
      <c r="E348" s="2">
        <v>5</v>
      </c>
      <c r="F348" s="2" t="s">
        <v>4276</v>
      </c>
    </row>
    <row r="349" spans="1:6">
      <c r="A349" s="2">
        <v>40448</v>
      </c>
      <c r="B349" s="2">
        <v>48874</v>
      </c>
      <c r="C349" s="2">
        <v>1</v>
      </c>
      <c r="D349" s="2" t="s">
        <v>4277</v>
      </c>
      <c r="E349" s="2">
        <v>5</v>
      </c>
      <c r="F349" s="2" t="s">
        <v>4276</v>
      </c>
    </row>
    <row r="350" spans="1:6">
      <c r="A350" s="2">
        <v>40448</v>
      </c>
      <c r="B350" s="2">
        <v>48875</v>
      </c>
      <c r="C350" s="2">
        <v>2</v>
      </c>
      <c r="D350" s="2" t="s">
        <v>1618</v>
      </c>
      <c r="E350" s="2">
        <v>5</v>
      </c>
      <c r="F350" s="2" t="s">
        <v>4276</v>
      </c>
    </row>
    <row r="351" spans="1:6">
      <c r="A351" s="2">
        <v>39266</v>
      </c>
      <c r="B351" s="2">
        <v>47442</v>
      </c>
      <c r="C351" s="2">
        <v>1</v>
      </c>
      <c r="D351" s="2" t="s">
        <v>4277</v>
      </c>
      <c r="E351" s="2">
        <v>5</v>
      </c>
      <c r="F351" s="2" t="s">
        <v>4276</v>
      </c>
    </row>
    <row r="352" spans="1:6">
      <c r="A352" s="2">
        <v>39266</v>
      </c>
      <c r="B352" s="2">
        <v>47443</v>
      </c>
      <c r="C352" s="2">
        <v>2</v>
      </c>
      <c r="D352" s="2" t="s">
        <v>1618</v>
      </c>
      <c r="E352" s="2">
        <v>5</v>
      </c>
      <c r="F352" s="2" t="s">
        <v>4276</v>
      </c>
    </row>
    <row r="353" spans="1:6">
      <c r="A353" s="2">
        <v>39261</v>
      </c>
      <c r="B353" s="2">
        <v>47433</v>
      </c>
      <c r="C353" s="2">
        <v>1</v>
      </c>
      <c r="D353" s="2" t="s">
        <v>4277</v>
      </c>
      <c r="E353" s="2">
        <v>5</v>
      </c>
      <c r="F353" s="2" t="s">
        <v>4276</v>
      </c>
    </row>
    <row r="354" spans="1:6">
      <c r="A354" s="2">
        <v>39261</v>
      </c>
      <c r="B354" s="2">
        <v>47434</v>
      </c>
      <c r="C354" s="2">
        <v>2</v>
      </c>
      <c r="D354" s="2" t="s">
        <v>1618</v>
      </c>
      <c r="E354" s="2">
        <v>5</v>
      </c>
      <c r="F354" s="2" t="s">
        <v>4276</v>
      </c>
    </row>
    <row r="355" spans="1:6">
      <c r="A355" s="2">
        <v>40452</v>
      </c>
      <c r="B355" s="2">
        <v>48881</v>
      </c>
      <c r="C355" s="2">
        <v>3</v>
      </c>
      <c r="D355" s="2" t="s">
        <v>1623</v>
      </c>
      <c r="E355" s="2">
        <v>5</v>
      </c>
      <c r="F355" s="2" t="s">
        <v>4276</v>
      </c>
    </row>
    <row r="356" spans="1:6">
      <c r="A356" s="2">
        <v>40246</v>
      </c>
      <c r="B356" s="2">
        <v>48566</v>
      </c>
      <c r="C356" s="2">
        <v>4</v>
      </c>
      <c r="D356" s="2" t="s">
        <v>1643</v>
      </c>
      <c r="E356" s="2">
        <v>5</v>
      </c>
      <c r="F356" s="2" t="s">
        <v>4276</v>
      </c>
    </row>
    <row r="357" spans="1:6">
      <c r="A357" s="2">
        <v>42363</v>
      </c>
      <c r="B357" s="2">
        <v>51102</v>
      </c>
      <c r="C357" s="2">
        <v>3</v>
      </c>
      <c r="D357" s="2" t="s">
        <v>1623</v>
      </c>
      <c r="E357" s="2">
        <v>5</v>
      </c>
      <c r="F357" s="2" t="s">
        <v>4276</v>
      </c>
    </row>
    <row r="358" spans="1:6">
      <c r="A358" s="2">
        <v>42339</v>
      </c>
      <c r="B358" s="2">
        <v>51076</v>
      </c>
      <c r="C358" s="2">
        <v>3</v>
      </c>
      <c r="D358" s="2" t="s">
        <v>1623</v>
      </c>
      <c r="E358" s="2">
        <v>5</v>
      </c>
      <c r="F358" s="2" t="s">
        <v>4276</v>
      </c>
    </row>
    <row r="359" spans="1:6">
      <c r="A359" s="2">
        <v>41545</v>
      </c>
      <c r="B359" s="2">
        <v>50257</v>
      </c>
      <c r="C359" s="2">
        <v>3</v>
      </c>
      <c r="D359" s="2" t="s">
        <v>1623</v>
      </c>
      <c r="E359" s="2">
        <v>5</v>
      </c>
      <c r="F359" s="2" t="s">
        <v>4276</v>
      </c>
    </row>
    <row r="360" spans="1:6">
      <c r="A360" s="2">
        <v>40194</v>
      </c>
      <c r="B360" s="2">
        <v>48511</v>
      </c>
      <c r="C360" s="2">
        <v>4</v>
      </c>
      <c r="D360" s="2" t="s">
        <v>1643</v>
      </c>
      <c r="E360" s="2">
        <v>5</v>
      </c>
      <c r="F360" s="2" t="s">
        <v>4276</v>
      </c>
    </row>
    <row r="361" spans="1:6">
      <c r="A361" s="2">
        <v>40195</v>
      </c>
      <c r="B361" s="2">
        <v>48512</v>
      </c>
      <c r="C361" s="2">
        <v>4</v>
      </c>
      <c r="D361" s="2" t="s">
        <v>1643</v>
      </c>
      <c r="E361" s="2">
        <v>5</v>
      </c>
      <c r="F361" s="2" t="s">
        <v>4276</v>
      </c>
    </row>
    <row r="362" spans="1:6">
      <c r="A362" s="2">
        <v>41547</v>
      </c>
      <c r="B362" s="2">
        <v>50259</v>
      </c>
      <c r="C362" s="2">
        <v>3</v>
      </c>
      <c r="D362" s="2" t="s">
        <v>1623</v>
      </c>
      <c r="E362" s="2">
        <v>5</v>
      </c>
      <c r="F362" s="2" t="s">
        <v>4276</v>
      </c>
    </row>
    <row r="363" spans="1:6">
      <c r="A363" s="2">
        <v>39312</v>
      </c>
      <c r="B363" s="2">
        <v>47499</v>
      </c>
      <c r="C363" s="2">
        <v>3</v>
      </c>
      <c r="D363" s="2" t="s">
        <v>1623</v>
      </c>
      <c r="E363" s="2">
        <v>3</v>
      </c>
      <c r="F363" s="2" t="s">
        <v>4279</v>
      </c>
    </row>
    <row r="364" spans="1:6">
      <c r="A364" s="2">
        <v>39310</v>
      </c>
      <c r="B364" s="2">
        <v>47495</v>
      </c>
      <c r="C364" s="2">
        <v>1</v>
      </c>
      <c r="D364" s="2" t="s">
        <v>4277</v>
      </c>
      <c r="E364" s="2">
        <v>5</v>
      </c>
      <c r="F364" s="2" t="s">
        <v>4276</v>
      </c>
    </row>
    <row r="365" spans="1:6">
      <c r="A365" s="2">
        <v>39310</v>
      </c>
      <c r="B365" s="2">
        <v>47496</v>
      </c>
      <c r="C365" s="2">
        <v>2</v>
      </c>
      <c r="D365" s="2" t="s">
        <v>1618</v>
      </c>
      <c r="E365" s="2">
        <v>5</v>
      </c>
      <c r="F365" s="2" t="s">
        <v>4276</v>
      </c>
    </row>
    <row r="366" spans="1:6">
      <c r="A366" s="2">
        <v>39311</v>
      </c>
      <c r="B366" s="2">
        <v>47497</v>
      </c>
      <c r="C366" s="2">
        <v>1</v>
      </c>
      <c r="D366" s="2" t="s">
        <v>4277</v>
      </c>
      <c r="E366" s="2">
        <v>5</v>
      </c>
      <c r="F366" s="2" t="s">
        <v>4276</v>
      </c>
    </row>
    <row r="367" spans="1:6">
      <c r="A367" s="2">
        <v>39311</v>
      </c>
      <c r="B367" s="2">
        <v>47498</v>
      </c>
      <c r="C367" s="2">
        <v>2</v>
      </c>
      <c r="D367" s="2" t="s">
        <v>1618</v>
      </c>
      <c r="E367" s="2">
        <v>5</v>
      </c>
      <c r="F367" s="2" t="s">
        <v>4276</v>
      </c>
    </row>
    <row r="368" spans="1:6">
      <c r="A368" s="2">
        <v>39313</v>
      </c>
      <c r="B368" s="2">
        <v>47500</v>
      </c>
      <c r="C368" s="2">
        <v>1</v>
      </c>
      <c r="D368" s="2" t="s">
        <v>4277</v>
      </c>
      <c r="E368" s="2">
        <v>5</v>
      </c>
      <c r="F368" s="2" t="s">
        <v>4276</v>
      </c>
    </row>
    <row r="369" spans="1:6">
      <c r="A369" s="2">
        <v>39313</v>
      </c>
      <c r="B369" s="2">
        <v>47501</v>
      </c>
      <c r="C369" s="2">
        <v>2</v>
      </c>
      <c r="D369" s="2" t="s">
        <v>1618</v>
      </c>
      <c r="E369" s="2">
        <v>5</v>
      </c>
      <c r="F369" s="2" t="s">
        <v>4276</v>
      </c>
    </row>
    <row r="370" spans="1:6">
      <c r="A370" s="2">
        <v>39315</v>
      </c>
      <c r="B370" s="2">
        <v>47504</v>
      </c>
      <c r="C370" s="2">
        <v>3</v>
      </c>
      <c r="D370" s="2" t="s">
        <v>1623</v>
      </c>
      <c r="E370" s="2">
        <v>5</v>
      </c>
      <c r="F370" s="2" t="s">
        <v>4276</v>
      </c>
    </row>
    <row r="371" spans="1:6">
      <c r="A371" s="2">
        <v>39320</v>
      </c>
      <c r="B371" s="2">
        <v>47512</v>
      </c>
      <c r="C371" s="2">
        <v>1</v>
      </c>
      <c r="D371" s="2" t="s">
        <v>4277</v>
      </c>
      <c r="E371" s="2">
        <v>5</v>
      </c>
      <c r="F371" s="2" t="s">
        <v>4276</v>
      </c>
    </row>
    <row r="372" spans="1:6">
      <c r="A372" s="2">
        <v>39320</v>
      </c>
      <c r="B372" s="2">
        <v>47513</v>
      </c>
      <c r="C372" s="2">
        <v>2</v>
      </c>
      <c r="D372" s="2" t="s">
        <v>1618</v>
      </c>
      <c r="E372" s="2">
        <v>5</v>
      </c>
      <c r="F372" s="2" t="s">
        <v>4276</v>
      </c>
    </row>
    <row r="373" spans="1:6">
      <c r="A373" s="2">
        <v>39318</v>
      </c>
      <c r="B373" s="2">
        <v>47508</v>
      </c>
      <c r="C373" s="2">
        <v>1</v>
      </c>
      <c r="D373" s="2" t="s">
        <v>4277</v>
      </c>
      <c r="E373" s="2">
        <v>5</v>
      </c>
      <c r="F373" s="2" t="s">
        <v>4276</v>
      </c>
    </row>
    <row r="374" spans="1:6">
      <c r="A374" s="2">
        <v>39318</v>
      </c>
      <c r="B374" s="2">
        <v>47509</v>
      </c>
      <c r="C374" s="2">
        <v>2</v>
      </c>
      <c r="D374" s="2" t="s">
        <v>1618</v>
      </c>
      <c r="E374" s="2">
        <v>5</v>
      </c>
      <c r="F374" s="2" t="s">
        <v>4276</v>
      </c>
    </row>
    <row r="375" spans="1:6">
      <c r="A375" s="2">
        <v>39317</v>
      </c>
      <c r="B375" s="2">
        <v>47506</v>
      </c>
      <c r="C375" s="2">
        <v>1</v>
      </c>
      <c r="D375" s="2" t="s">
        <v>4277</v>
      </c>
      <c r="E375" s="2">
        <v>5</v>
      </c>
      <c r="F375" s="2" t="s">
        <v>4276</v>
      </c>
    </row>
    <row r="376" spans="1:6">
      <c r="A376" s="2">
        <v>39317</v>
      </c>
      <c r="B376" s="2">
        <v>47507</v>
      </c>
      <c r="C376" s="2">
        <v>2</v>
      </c>
      <c r="D376" s="2" t="s">
        <v>1618</v>
      </c>
      <c r="E376" s="2">
        <v>5</v>
      </c>
      <c r="F376" s="2" t="s">
        <v>4276</v>
      </c>
    </row>
    <row r="377" spans="1:6">
      <c r="A377" s="2">
        <v>39349</v>
      </c>
      <c r="B377" s="2">
        <v>47550</v>
      </c>
      <c r="C377" s="2">
        <v>1</v>
      </c>
      <c r="D377" s="2" t="s">
        <v>4277</v>
      </c>
      <c r="E377" s="2">
        <v>5</v>
      </c>
      <c r="F377" s="2" t="s">
        <v>4276</v>
      </c>
    </row>
    <row r="378" spans="1:6">
      <c r="A378" s="2">
        <v>39349</v>
      </c>
      <c r="B378" s="2">
        <v>47551</v>
      </c>
      <c r="C378" s="2">
        <v>2</v>
      </c>
      <c r="D378" s="2" t="s">
        <v>1618</v>
      </c>
      <c r="E378" s="2">
        <v>5</v>
      </c>
      <c r="F378" s="2" t="s">
        <v>4276</v>
      </c>
    </row>
    <row r="379" spans="1:6">
      <c r="A379" s="2">
        <v>40227</v>
      </c>
      <c r="B379" s="2">
        <v>48544</v>
      </c>
      <c r="C379" s="2">
        <v>4</v>
      </c>
      <c r="D379" s="2" t="s">
        <v>1643</v>
      </c>
      <c r="E379" s="2">
        <v>5</v>
      </c>
      <c r="F379" s="2" t="s">
        <v>4276</v>
      </c>
    </row>
    <row r="380" spans="1:6">
      <c r="A380" s="2">
        <v>40234</v>
      </c>
      <c r="B380" s="2">
        <v>48551</v>
      </c>
      <c r="C380" s="2">
        <v>4</v>
      </c>
      <c r="D380" s="2" t="s">
        <v>1643</v>
      </c>
      <c r="E380" s="2">
        <v>5</v>
      </c>
      <c r="F380" s="2" t="s">
        <v>4276</v>
      </c>
    </row>
    <row r="381" spans="1:6">
      <c r="A381" s="2">
        <v>40237</v>
      </c>
      <c r="B381" s="2">
        <v>48554</v>
      </c>
      <c r="C381" s="2">
        <v>4</v>
      </c>
      <c r="D381" s="2" t="s">
        <v>1643</v>
      </c>
      <c r="E381" s="2">
        <v>5</v>
      </c>
      <c r="F381" s="2" t="s">
        <v>4276</v>
      </c>
    </row>
    <row r="382" spans="1:6">
      <c r="A382" s="2">
        <v>41544</v>
      </c>
      <c r="B382" s="2">
        <v>50256</v>
      </c>
      <c r="C382" s="2">
        <v>3</v>
      </c>
      <c r="D382" s="2" t="s">
        <v>1623</v>
      </c>
      <c r="E382" s="2">
        <v>5</v>
      </c>
      <c r="F382" s="2" t="s">
        <v>4276</v>
      </c>
    </row>
    <row r="383" spans="1:6">
      <c r="A383" s="2">
        <v>40225</v>
      </c>
      <c r="B383" s="2">
        <v>48542</v>
      </c>
      <c r="C383" s="2">
        <v>4</v>
      </c>
      <c r="D383" s="2" t="s">
        <v>1643</v>
      </c>
      <c r="E383" s="2">
        <v>5</v>
      </c>
      <c r="F383" s="2" t="s">
        <v>4276</v>
      </c>
    </row>
    <row r="384" spans="1:6">
      <c r="A384" s="2">
        <v>40222</v>
      </c>
      <c r="B384" s="2">
        <v>48539</v>
      </c>
      <c r="C384" s="2">
        <v>4</v>
      </c>
      <c r="D384" s="2" t="s">
        <v>1643</v>
      </c>
      <c r="E384" s="2">
        <v>5</v>
      </c>
      <c r="F384" s="2" t="s">
        <v>4276</v>
      </c>
    </row>
    <row r="385" spans="1:6">
      <c r="A385" s="2">
        <v>40224</v>
      </c>
      <c r="B385" s="2">
        <v>48541</v>
      </c>
      <c r="C385" s="2">
        <v>4</v>
      </c>
      <c r="D385" s="2" t="s">
        <v>1643</v>
      </c>
      <c r="E385" s="2">
        <v>5</v>
      </c>
      <c r="F385" s="2" t="s">
        <v>4276</v>
      </c>
    </row>
    <row r="386" spans="1:6">
      <c r="A386" s="2">
        <v>40228</v>
      </c>
      <c r="B386" s="2">
        <v>48545</v>
      </c>
      <c r="C386" s="2">
        <v>4</v>
      </c>
      <c r="D386" s="2" t="s">
        <v>1643</v>
      </c>
      <c r="E386" s="2">
        <v>5</v>
      </c>
      <c r="F386" s="2" t="s">
        <v>4276</v>
      </c>
    </row>
    <row r="387" spans="1:6">
      <c r="A387" s="2">
        <v>40229</v>
      </c>
      <c r="B387" s="2">
        <v>48546</v>
      </c>
      <c r="C387" s="2">
        <v>4</v>
      </c>
      <c r="D387" s="2" t="s">
        <v>1643</v>
      </c>
      <c r="E387" s="2">
        <v>5</v>
      </c>
      <c r="F387" s="2" t="s">
        <v>4276</v>
      </c>
    </row>
    <row r="388" spans="1:6">
      <c r="A388" s="2">
        <v>40231</v>
      </c>
      <c r="B388" s="2">
        <v>48548</v>
      </c>
      <c r="C388" s="2">
        <v>4</v>
      </c>
      <c r="D388" s="2" t="s">
        <v>1643</v>
      </c>
      <c r="E388" s="2">
        <v>5</v>
      </c>
      <c r="F388" s="2" t="s">
        <v>4276</v>
      </c>
    </row>
    <row r="389" spans="1:6">
      <c r="A389" s="2">
        <v>42365</v>
      </c>
      <c r="B389" s="2">
        <v>51104</v>
      </c>
      <c r="C389" s="2">
        <v>3</v>
      </c>
      <c r="D389" s="2" t="s">
        <v>1623</v>
      </c>
      <c r="E389" s="2">
        <v>5</v>
      </c>
      <c r="F389" s="2" t="s">
        <v>4276</v>
      </c>
    </row>
    <row r="390" spans="1:6">
      <c r="A390" s="2">
        <v>40477</v>
      </c>
      <c r="B390" s="2">
        <v>48916</v>
      </c>
      <c r="C390" s="2">
        <v>1</v>
      </c>
      <c r="D390" s="2" t="s">
        <v>4277</v>
      </c>
      <c r="E390" s="2">
        <v>5</v>
      </c>
      <c r="F390" s="2" t="s">
        <v>4276</v>
      </c>
    </row>
    <row r="391" spans="1:6">
      <c r="A391" s="2">
        <v>40477</v>
      </c>
      <c r="B391" s="2">
        <v>48917</v>
      </c>
      <c r="C391" s="2">
        <v>2</v>
      </c>
      <c r="D391" s="2" t="s">
        <v>1618</v>
      </c>
      <c r="E391" s="2">
        <v>5</v>
      </c>
      <c r="F391" s="2" t="s">
        <v>4276</v>
      </c>
    </row>
    <row r="392" spans="1:6">
      <c r="A392" s="2">
        <v>41492</v>
      </c>
      <c r="B392" s="2">
        <v>50204</v>
      </c>
      <c r="C392" s="2">
        <v>3</v>
      </c>
      <c r="D392" s="2" t="s">
        <v>1623</v>
      </c>
      <c r="E392" s="2">
        <v>5</v>
      </c>
      <c r="F392" s="2" t="s">
        <v>4276</v>
      </c>
    </row>
    <row r="393" spans="1:6">
      <c r="A393" s="2">
        <v>42440</v>
      </c>
      <c r="B393" s="2">
        <v>51183</v>
      </c>
      <c r="C393" s="2">
        <v>3</v>
      </c>
      <c r="D393" s="2" t="s">
        <v>1623</v>
      </c>
      <c r="E393" s="2">
        <v>5</v>
      </c>
      <c r="F393" s="2" t="s">
        <v>4276</v>
      </c>
    </row>
    <row r="394" spans="1:6">
      <c r="A394" s="2">
        <v>40176</v>
      </c>
      <c r="B394" s="2">
        <v>48492</v>
      </c>
      <c r="C394" s="2">
        <v>4</v>
      </c>
      <c r="D394" s="2" t="s">
        <v>1643</v>
      </c>
      <c r="E394" s="2">
        <v>5</v>
      </c>
      <c r="F394" s="2" t="s">
        <v>4276</v>
      </c>
    </row>
    <row r="395" spans="1:6">
      <c r="A395" s="2">
        <v>40177</v>
      </c>
      <c r="B395" s="2">
        <v>48493</v>
      </c>
      <c r="C395" s="2">
        <v>4</v>
      </c>
      <c r="D395" s="2" t="s">
        <v>1643</v>
      </c>
      <c r="E395" s="2">
        <v>5</v>
      </c>
      <c r="F395" s="2" t="s">
        <v>4276</v>
      </c>
    </row>
    <row r="396" spans="1:6">
      <c r="A396" s="2">
        <v>40178</v>
      </c>
      <c r="B396" s="2">
        <v>48494</v>
      </c>
      <c r="C396" s="2">
        <v>4</v>
      </c>
      <c r="D396" s="2" t="s">
        <v>1643</v>
      </c>
      <c r="E396" s="2">
        <v>5</v>
      </c>
      <c r="F396" s="2" t="s">
        <v>4276</v>
      </c>
    </row>
    <row r="397" spans="1:6">
      <c r="A397" s="2">
        <v>40179</v>
      </c>
      <c r="B397" s="2">
        <v>48495</v>
      </c>
      <c r="C397" s="2">
        <v>4</v>
      </c>
      <c r="D397" s="2" t="s">
        <v>1643</v>
      </c>
      <c r="E397" s="2">
        <v>5</v>
      </c>
      <c r="F397" s="2" t="s">
        <v>4276</v>
      </c>
    </row>
    <row r="398" spans="1:6">
      <c r="A398" s="2">
        <v>40180</v>
      </c>
      <c r="B398" s="2">
        <v>48496</v>
      </c>
      <c r="C398" s="2">
        <v>4</v>
      </c>
      <c r="D398" s="2" t="s">
        <v>1643</v>
      </c>
      <c r="E398" s="2">
        <v>5</v>
      </c>
      <c r="F398" s="2" t="s">
        <v>4276</v>
      </c>
    </row>
    <row r="399" spans="1:6">
      <c r="A399" s="2">
        <v>40181</v>
      </c>
      <c r="B399" s="2">
        <v>48497</v>
      </c>
      <c r="C399" s="2">
        <v>4</v>
      </c>
      <c r="D399" s="2" t="s">
        <v>1643</v>
      </c>
      <c r="E399" s="2">
        <v>5</v>
      </c>
      <c r="F399" s="2" t="s">
        <v>4276</v>
      </c>
    </row>
    <row r="400" spans="1:6">
      <c r="A400" s="2">
        <v>40182</v>
      </c>
      <c r="B400" s="2">
        <v>48498</v>
      </c>
      <c r="C400" s="2">
        <v>4</v>
      </c>
      <c r="D400" s="2" t="s">
        <v>1643</v>
      </c>
      <c r="E400" s="2">
        <v>5</v>
      </c>
      <c r="F400" s="2" t="s">
        <v>4276</v>
      </c>
    </row>
    <row r="401" spans="1:6">
      <c r="A401" s="2">
        <v>40183</v>
      </c>
      <c r="B401" s="2">
        <v>48499</v>
      </c>
      <c r="C401" s="2">
        <v>4</v>
      </c>
      <c r="D401" s="2" t="s">
        <v>1643</v>
      </c>
      <c r="E401" s="2">
        <v>5</v>
      </c>
      <c r="F401" s="2" t="s">
        <v>4276</v>
      </c>
    </row>
    <row r="402" spans="1:6">
      <c r="A402" s="2">
        <v>40184</v>
      </c>
      <c r="B402" s="2">
        <v>48500</v>
      </c>
      <c r="C402" s="2">
        <v>4</v>
      </c>
      <c r="D402" s="2" t="s">
        <v>1643</v>
      </c>
      <c r="E402" s="2">
        <v>5</v>
      </c>
      <c r="F402" s="2" t="s">
        <v>4276</v>
      </c>
    </row>
    <row r="403" spans="1:6">
      <c r="A403" s="2">
        <v>40021</v>
      </c>
      <c r="B403" s="2">
        <v>48291</v>
      </c>
      <c r="C403" s="2">
        <v>3</v>
      </c>
      <c r="D403" s="2" t="s">
        <v>1623</v>
      </c>
      <c r="E403" s="2">
        <v>5</v>
      </c>
      <c r="F403" s="2" t="s">
        <v>4276</v>
      </c>
    </row>
    <row r="404" spans="1:6">
      <c r="A404" s="2">
        <v>40022</v>
      </c>
      <c r="B404" s="2">
        <v>48292</v>
      </c>
      <c r="C404" s="2">
        <v>3</v>
      </c>
      <c r="D404" s="2" t="s">
        <v>1623</v>
      </c>
      <c r="E404" s="2">
        <v>5</v>
      </c>
      <c r="F404" s="2" t="s">
        <v>4276</v>
      </c>
    </row>
    <row r="405" spans="1:6">
      <c r="A405" s="2">
        <v>40025</v>
      </c>
      <c r="B405" s="2">
        <v>48295</v>
      </c>
      <c r="C405" s="2">
        <v>3</v>
      </c>
      <c r="D405" s="2" t="s">
        <v>1623</v>
      </c>
      <c r="E405" s="2">
        <v>5</v>
      </c>
      <c r="F405" s="2" t="s">
        <v>4276</v>
      </c>
    </row>
    <row r="406" spans="1:6">
      <c r="A406" s="2">
        <v>40032</v>
      </c>
      <c r="B406" s="2">
        <v>48302</v>
      </c>
      <c r="C406" s="2">
        <v>3</v>
      </c>
      <c r="D406" s="2" t="s">
        <v>1623</v>
      </c>
      <c r="E406" s="2">
        <v>5</v>
      </c>
      <c r="F406" s="2" t="s">
        <v>4276</v>
      </c>
    </row>
    <row r="407" spans="1:6">
      <c r="A407" s="2">
        <v>40033</v>
      </c>
      <c r="B407" s="2">
        <v>48303</v>
      </c>
      <c r="C407" s="2">
        <v>3</v>
      </c>
      <c r="D407" s="2" t="s">
        <v>1623</v>
      </c>
      <c r="E407" s="2">
        <v>5</v>
      </c>
      <c r="F407" s="2" t="s">
        <v>4276</v>
      </c>
    </row>
    <row r="408" spans="1:6">
      <c r="A408" s="2">
        <v>40036</v>
      </c>
      <c r="B408" s="2">
        <v>48306</v>
      </c>
      <c r="C408" s="2">
        <v>3</v>
      </c>
      <c r="D408" s="2" t="s">
        <v>1623</v>
      </c>
      <c r="E408" s="2">
        <v>5</v>
      </c>
      <c r="F408" s="2" t="s">
        <v>4276</v>
      </c>
    </row>
    <row r="409" spans="1:6">
      <c r="A409" s="2">
        <v>40035</v>
      </c>
      <c r="B409" s="2">
        <v>48305</v>
      </c>
      <c r="C409" s="2">
        <v>3</v>
      </c>
      <c r="D409" s="2" t="s">
        <v>1623</v>
      </c>
      <c r="E409" s="2">
        <v>5</v>
      </c>
      <c r="F409" s="2" t="s">
        <v>4276</v>
      </c>
    </row>
    <row r="410" spans="1:6">
      <c r="A410" s="2">
        <v>40042</v>
      </c>
      <c r="B410" s="2">
        <v>48314</v>
      </c>
      <c r="C410" s="2">
        <v>3</v>
      </c>
      <c r="D410" s="2" t="s">
        <v>1623</v>
      </c>
      <c r="E410" s="2">
        <v>5</v>
      </c>
      <c r="F410" s="2" t="s">
        <v>4276</v>
      </c>
    </row>
    <row r="411" spans="1:6">
      <c r="A411" s="2">
        <v>40226</v>
      </c>
      <c r="B411" s="2">
        <v>48543</v>
      </c>
      <c r="C411" s="2">
        <v>4</v>
      </c>
      <c r="D411" s="2" t="s">
        <v>1643</v>
      </c>
      <c r="E411" s="2">
        <v>5</v>
      </c>
      <c r="F411" s="2" t="s">
        <v>4276</v>
      </c>
    </row>
    <row r="412" spans="1:6">
      <c r="A412" s="2">
        <v>41456</v>
      </c>
      <c r="B412" s="2">
        <v>50167</v>
      </c>
      <c r="C412" s="2">
        <v>3</v>
      </c>
      <c r="D412" s="2" t="s">
        <v>1623</v>
      </c>
      <c r="E412" s="2">
        <v>5</v>
      </c>
      <c r="F412" s="2" t="s">
        <v>4276</v>
      </c>
    </row>
    <row r="413" spans="1:6">
      <c r="A413" s="2">
        <v>42389</v>
      </c>
      <c r="B413" s="2">
        <v>51128</v>
      </c>
      <c r="C413" s="2">
        <v>3</v>
      </c>
      <c r="D413" s="2" t="s">
        <v>1623</v>
      </c>
      <c r="E413" s="2">
        <v>5</v>
      </c>
      <c r="F413" s="2" t="s">
        <v>4276</v>
      </c>
    </row>
    <row r="414" spans="1:6">
      <c r="A414" s="2">
        <v>42441</v>
      </c>
      <c r="B414" s="2">
        <v>51184</v>
      </c>
      <c r="C414" s="2">
        <v>3</v>
      </c>
      <c r="D414" s="2" t="s">
        <v>1623</v>
      </c>
      <c r="E414" s="2">
        <v>5</v>
      </c>
      <c r="F414" s="2" t="s">
        <v>4276</v>
      </c>
    </row>
    <row r="415" spans="1:6">
      <c r="A415" s="2">
        <v>40216</v>
      </c>
      <c r="B415" s="2">
        <v>48533</v>
      </c>
      <c r="C415" s="2">
        <v>4</v>
      </c>
      <c r="D415" s="2" t="s">
        <v>1643</v>
      </c>
      <c r="E415" s="2">
        <v>5</v>
      </c>
      <c r="F415" s="2" t="s">
        <v>4276</v>
      </c>
    </row>
    <row r="416" spans="1:6">
      <c r="A416" s="2">
        <v>40218</v>
      </c>
      <c r="B416" s="2">
        <v>48535</v>
      </c>
      <c r="C416" s="2">
        <v>4</v>
      </c>
      <c r="D416" s="2" t="s">
        <v>1643</v>
      </c>
      <c r="E416" s="2">
        <v>5</v>
      </c>
      <c r="F416" s="2" t="s">
        <v>4276</v>
      </c>
    </row>
    <row r="417" spans="1:6">
      <c r="A417" s="2">
        <v>40221</v>
      </c>
      <c r="B417" s="2">
        <v>48538</v>
      </c>
      <c r="C417" s="2">
        <v>4</v>
      </c>
      <c r="D417" s="2" t="s">
        <v>1643</v>
      </c>
      <c r="E417" s="2">
        <v>5</v>
      </c>
      <c r="F417" s="2" t="s">
        <v>4276</v>
      </c>
    </row>
    <row r="418" spans="1:6">
      <c r="A418" s="2">
        <v>41509</v>
      </c>
      <c r="B418" s="2">
        <v>50221</v>
      </c>
      <c r="C418" s="2">
        <v>3</v>
      </c>
      <c r="D418" s="2" t="s">
        <v>1623</v>
      </c>
      <c r="E418" s="2">
        <v>5</v>
      </c>
      <c r="F418" s="2" t="s">
        <v>4276</v>
      </c>
    </row>
    <row r="419" spans="1:6">
      <c r="A419" s="2">
        <v>41531</v>
      </c>
      <c r="B419" s="2">
        <v>50243</v>
      </c>
      <c r="C419" s="2">
        <v>3</v>
      </c>
      <c r="D419" s="2" t="s">
        <v>1623</v>
      </c>
      <c r="E419" s="2">
        <v>5</v>
      </c>
      <c r="F419" s="2" t="s">
        <v>4276</v>
      </c>
    </row>
    <row r="420" spans="1:6">
      <c r="A420" s="2">
        <v>40471</v>
      </c>
      <c r="B420" s="2">
        <v>48905</v>
      </c>
      <c r="C420" s="2">
        <v>1</v>
      </c>
      <c r="D420" s="2" t="s">
        <v>4277</v>
      </c>
      <c r="E420" s="2">
        <v>5</v>
      </c>
      <c r="F420" s="2" t="s">
        <v>4276</v>
      </c>
    </row>
    <row r="421" spans="1:6">
      <c r="A421" s="2">
        <v>40471</v>
      </c>
      <c r="B421" s="2">
        <v>48906</v>
      </c>
      <c r="C421" s="2">
        <v>2</v>
      </c>
      <c r="D421" s="2" t="s">
        <v>1618</v>
      </c>
      <c r="E421" s="2">
        <v>5</v>
      </c>
      <c r="F421" s="2" t="s">
        <v>4276</v>
      </c>
    </row>
    <row r="422" spans="1:6">
      <c r="A422" s="2">
        <v>40233</v>
      </c>
      <c r="B422" s="2">
        <v>48550</v>
      </c>
      <c r="C422" s="2">
        <v>4</v>
      </c>
      <c r="D422" s="2" t="s">
        <v>1643</v>
      </c>
      <c r="E422" s="2">
        <v>5</v>
      </c>
      <c r="F422" s="2" t="s">
        <v>4276</v>
      </c>
    </row>
    <row r="423" spans="1:6">
      <c r="A423" s="2">
        <v>40239</v>
      </c>
      <c r="B423" s="2">
        <v>48556</v>
      </c>
      <c r="C423" s="2">
        <v>4</v>
      </c>
      <c r="D423" s="2" t="s">
        <v>1643</v>
      </c>
      <c r="E423" s="2">
        <v>5</v>
      </c>
      <c r="F423" s="2" t="s">
        <v>4276</v>
      </c>
    </row>
    <row r="424" spans="1:6">
      <c r="A424" s="2">
        <v>40235</v>
      </c>
      <c r="B424" s="2">
        <v>48552</v>
      </c>
      <c r="C424" s="2">
        <v>4</v>
      </c>
      <c r="D424" s="2" t="s">
        <v>1643</v>
      </c>
      <c r="E424" s="2">
        <v>5</v>
      </c>
      <c r="F424" s="2" t="s">
        <v>4276</v>
      </c>
    </row>
    <row r="425" spans="1:6">
      <c r="A425" s="2">
        <v>40236</v>
      </c>
      <c r="B425" s="2">
        <v>48553</v>
      </c>
      <c r="C425" s="2">
        <v>4</v>
      </c>
      <c r="D425" s="2" t="s">
        <v>1643</v>
      </c>
      <c r="E425" s="2">
        <v>5</v>
      </c>
      <c r="F425" s="2" t="s">
        <v>4276</v>
      </c>
    </row>
    <row r="426" spans="1:6">
      <c r="A426" s="2">
        <v>40238</v>
      </c>
      <c r="B426" s="2">
        <v>48555</v>
      </c>
      <c r="C426" s="2">
        <v>4</v>
      </c>
      <c r="D426" s="2" t="s">
        <v>1643</v>
      </c>
      <c r="E426" s="2">
        <v>5</v>
      </c>
      <c r="F426" s="2" t="s">
        <v>4276</v>
      </c>
    </row>
    <row r="427" spans="1:6">
      <c r="A427" s="2">
        <v>41553</v>
      </c>
      <c r="B427" s="2">
        <v>50265</v>
      </c>
      <c r="C427" s="2">
        <v>3</v>
      </c>
      <c r="D427" s="2" t="s">
        <v>1623</v>
      </c>
      <c r="E427" s="2">
        <v>5</v>
      </c>
      <c r="F427" s="2" t="s">
        <v>4276</v>
      </c>
    </row>
    <row r="428" spans="1:6">
      <c r="A428" s="2">
        <v>40760</v>
      </c>
      <c r="B428" s="2">
        <v>49263</v>
      </c>
      <c r="C428" s="2">
        <v>3</v>
      </c>
      <c r="D428" s="2" t="s">
        <v>1623</v>
      </c>
      <c r="E428" s="2">
        <v>5</v>
      </c>
      <c r="F428" s="2" t="s">
        <v>4276</v>
      </c>
    </row>
    <row r="429" spans="1:6">
      <c r="A429" s="2">
        <v>40914</v>
      </c>
      <c r="B429" s="2">
        <v>49488</v>
      </c>
      <c r="C429" s="2">
        <v>3</v>
      </c>
      <c r="D429" s="2" t="s">
        <v>1623</v>
      </c>
      <c r="E429" s="2">
        <v>5</v>
      </c>
      <c r="F429" s="2" t="s">
        <v>4276</v>
      </c>
    </row>
    <row r="430" spans="1:6">
      <c r="A430" s="2">
        <v>40589</v>
      </c>
      <c r="B430" s="2">
        <v>49072</v>
      </c>
      <c r="C430" s="2">
        <v>1</v>
      </c>
      <c r="D430" s="2" t="s">
        <v>4277</v>
      </c>
      <c r="E430" s="2">
        <v>5</v>
      </c>
      <c r="F430" s="2" t="s">
        <v>4276</v>
      </c>
    </row>
    <row r="431" spans="1:6">
      <c r="A431" s="2">
        <v>40589</v>
      </c>
      <c r="B431" s="2">
        <v>49073</v>
      </c>
      <c r="C431" s="2">
        <v>2</v>
      </c>
      <c r="D431" s="2" t="s">
        <v>1618</v>
      </c>
      <c r="E431" s="2">
        <v>5</v>
      </c>
      <c r="F431" s="2" t="s">
        <v>4276</v>
      </c>
    </row>
    <row r="432" spans="1:6">
      <c r="A432" s="2">
        <v>40754</v>
      </c>
      <c r="B432" s="2">
        <v>49257</v>
      </c>
      <c r="C432" s="2">
        <v>3</v>
      </c>
      <c r="D432" s="2" t="s">
        <v>1623</v>
      </c>
      <c r="E432" s="2">
        <v>5</v>
      </c>
      <c r="F432" s="2" t="s">
        <v>4276</v>
      </c>
    </row>
    <row r="433" spans="1:6">
      <c r="A433" s="2">
        <v>40757</v>
      </c>
      <c r="B433" s="2">
        <v>49260</v>
      </c>
      <c r="C433" s="2">
        <v>3</v>
      </c>
      <c r="D433" s="2" t="s">
        <v>1623</v>
      </c>
      <c r="E433" s="2">
        <v>5</v>
      </c>
      <c r="F433" s="2" t="s">
        <v>4276</v>
      </c>
    </row>
    <row r="434" spans="1:6">
      <c r="A434" s="2">
        <v>40759</v>
      </c>
      <c r="B434" s="2">
        <v>49262</v>
      </c>
      <c r="C434" s="2">
        <v>3</v>
      </c>
      <c r="D434" s="2" t="s">
        <v>1623</v>
      </c>
      <c r="E434" s="2">
        <v>5</v>
      </c>
      <c r="F434" s="2" t="s">
        <v>4276</v>
      </c>
    </row>
    <row r="435" spans="1:6">
      <c r="A435" s="2">
        <v>40741</v>
      </c>
      <c r="B435" s="2">
        <v>49244</v>
      </c>
      <c r="C435" s="2">
        <v>3</v>
      </c>
      <c r="D435" s="2" t="s">
        <v>1623</v>
      </c>
      <c r="E435" s="2">
        <v>5</v>
      </c>
      <c r="F435" s="2" t="s">
        <v>4276</v>
      </c>
    </row>
    <row r="436" spans="1:6">
      <c r="A436" s="2">
        <v>40742</v>
      </c>
      <c r="B436" s="2">
        <v>49245</v>
      </c>
      <c r="C436" s="2">
        <v>3</v>
      </c>
      <c r="D436" s="2" t="s">
        <v>1623</v>
      </c>
      <c r="E436" s="2">
        <v>5</v>
      </c>
      <c r="F436" s="2" t="s">
        <v>4276</v>
      </c>
    </row>
    <row r="437" spans="1:6">
      <c r="A437" s="2">
        <v>40743</v>
      </c>
      <c r="B437" s="2">
        <v>49246</v>
      </c>
      <c r="C437" s="2">
        <v>3</v>
      </c>
      <c r="D437" s="2" t="s">
        <v>1623</v>
      </c>
      <c r="E437" s="2">
        <v>5</v>
      </c>
      <c r="F437" s="2" t="s">
        <v>4276</v>
      </c>
    </row>
    <row r="438" spans="1:6">
      <c r="A438" s="2">
        <v>40744</v>
      </c>
      <c r="B438" s="2">
        <v>49247</v>
      </c>
      <c r="C438" s="2">
        <v>3</v>
      </c>
      <c r="D438" s="2" t="s">
        <v>1623</v>
      </c>
      <c r="E438" s="2">
        <v>5</v>
      </c>
      <c r="F438" s="2" t="s">
        <v>4276</v>
      </c>
    </row>
    <row r="439" spans="1:6">
      <c r="A439" s="2">
        <v>40745</v>
      </c>
      <c r="B439" s="2">
        <v>49248</v>
      </c>
      <c r="C439" s="2">
        <v>3</v>
      </c>
      <c r="D439" s="2" t="s">
        <v>1623</v>
      </c>
      <c r="E439" s="2">
        <v>5</v>
      </c>
      <c r="F439" s="2" t="s">
        <v>4276</v>
      </c>
    </row>
    <row r="440" spans="1:6">
      <c r="A440" s="2">
        <v>40746</v>
      </c>
      <c r="B440" s="2">
        <v>49249</v>
      </c>
      <c r="C440" s="2">
        <v>3</v>
      </c>
      <c r="D440" s="2" t="s">
        <v>1623</v>
      </c>
      <c r="E440" s="2">
        <v>5</v>
      </c>
      <c r="F440" s="2" t="s">
        <v>4276</v>
      </c>
    </row>
    <row r="441" spans="1:6">
      <c r="A441" s="2">
        <v>40747</v>
      </c>
      <c r="B441" s="2">
        <v>49250</v>
      </c>
      <c r="C441" s="2">
        <v>3</v>
      </c>
      <c r="D441" s="2" t="s">
        <v>1623</v>
      </c>
      <c r="E441" s="2">
        <v>5</v>
      </c>
      <c r="F441" s="2" t="s">
        <v>4276</v>
      </c>
    </row>
    <row r="442" spans="1:6">
      <c r="A442" s="2">
        <v>40342</v>
      </c>
      <c r="B442" s="2">
        <v>48718</v>
      </c>
      <c r="C442" s="2">
        <v>3</v>
      </c>
      <c r="D442" s="2" t="s">
        <v>1623</v>
      </c>
      <c r="E442" s="2">
        <v>5</v>
      </c>
      <c r="F442" s="2" t="s">
        <v>4276</v>
      </c>
    </row>
    <row r="443" spans="1:6">
      <c r="A443" s="2">
        <v>40354</v>
      </c>
      <c r="B443" s="2">
        <v>48730</v>
      </c>
      <c r="C443" s="2">
        <v>3</v>
      </c>
      <c r="D443" s="2" t="s">
        <v>1623</v>
      </c>
      <c r="E443" s="2">
        <v>5</v>
      </c>
      <c r="F443" s="2" t="s">
        <v>4276</v>
      </c>
    </row>
    <row r="444" spans="1:6">
      <c r="A444" s="2">
        <v>44087</v>
      </c>
      <c r="B444" s="2">
        <v>53094</v>
      </c>
      <c r="C444" s="2">
        <v>3</v>
      </c>
      <c r="D444" s="2" t="s">
        <v>1623</v>
      </c>
      <c r="E444" s="2">
        <v>5</v>
      </c>
      <c r="F444" s="2" t="s">
        <v>4276</v>
      </c>
    </row>
    <row r="445" spans="1:6">
      <c r="A445" s="2">
        <v>44109</v>
      </c>
      <c r="B445" s="2">
        <v>53116</v>
      </c>
      <c r="C445" s="2">
        <v>3</v>
      </c>
      <c r="D445" s="2" t="s">
        <v>1623</v>
      </c>
      <c r="E445" s="2">
        <v>5</v>
      </c>
      <c r="F445" s="2" t="s">
        <v>4276</v>
      </c>
    </row>
    <row r="446" spans="1:6">
      <c r="A446" s="2">
        <v>40419</v>
      </c>
      <c r="B446" s="2">
        <v>48829</v>
      </c>
      <c r="C446" s="2">
        <v>3</v>
      </c>
      <c r="D446" s="2" t="s">
        <v>1623</v>
      </c>
      <c r="E446" s="2">
        <v>5</v>
      </c>
      <c r="F446" s="2" t="s">
        <v>4276</v>
      </c>
    </row>
    <row r="447" spans="1:6">
      <c r="A447" s="2">
        <v>57507</v>
      </c>
      <c r="B447" s="2">
        <v>66899</v>
      </c>
      <c r="C447" s="2">
        <v>1</v>
      </c>
      <c r="D447" s="2" t="s">
        <v>4277</v>
      </c>
      <c r="E447" s="2">
        <v>5</v>
      </c>
      <c r="F447" s="2" t="s">
        <v>4276</v>
      </c>
    </row>
    <row r="448" spans="1:6">
      <c r="A448" s="2">
        <v>57507</v>
      </c>
      <c r="B448" s="2">
        <v>66900</v>
      </c>
      <c r="C448" s="2">
        <v>2</v>
      </c>
      <c r="D448" s="2" t="s">
        <v>1618</v>
      </c>
      <c r="E448" s="2">
        <v>5</v>
      </c>
      <c r="F448" s="2" t="s">
        <v>4276</v>
      </c>
    </row>
    <row r="449" spans="1:6">
      <c r="A449" s="2">
        <v>40447</v>
      </c>
      <c r="B449" s="2">
        <v>48873</v>
      </c>
      <c r="C449" s="2">
        <v>3</v>
      </c>
      <c r="D449" s="2" t="s">
        <v>1623</v>
      </c>
      <c r="E449" s="2">
        <v>5</v>
      </c>
      <c r="F449" s="2" t="s">
        <v>4276</v>
      </c>
    </row>
    <row r="450" spans="1:6">
      <c r="A450" s="2">
        <v>40449</v>
      </c>
      <c r="B450" s="2">
        <v>48876</v>
      </c>
      <c r="C450" s="2">
        <v>1</v>
      </c>
      <c r="D450" s="2" t="s">
        <v>4277</v>
      </c>
      <c r="E450" s="2">
        <v>4</v>
      </c>
      <c r="F450" s="2" t="s">
        <v>4281</v>
      </c>
    </row>
    <row r="451" spans="1:6">
      <c r="A451" s="2">
        <v>40449</v>
      </c>
      <c r="B451" s="2">
        <v>48877</v>
      </c>
      <c r="C451" s="2">
        <v>2</v>
      </c>
      <c r="D451" s="2" t="s">
        <v>1618</v>
      </c>
      <c r="E451" s="2">
        <v>4</v>
      </c>
      <c r="F451" s="2" t="s">
        <v>4281</v>
      </c>
    </row>
    <row r="452" spans="1:6">
      <c r="A452" s="2">
        <v>40451</v>
      </c>
      <c r="B452" s="2">
        <v>48880</v>
      </c>
      <c r="C452" s="2">
        <v>3</v>
      </c>
      <c r="D452" s="2" t="s">
        <v>1623</v>
      </c>
      <c r="E452" s="2">
        <v>5</v>
      </c>
      <c r="F452" s="2" t="s">
        <v>4276</v>
      </c>
    </row>
    <row r="453" spans="1:6">
      <c r="A453" s="2">
        <v>40454</v>
      </c>
      <c r="B453" s="2">
        <v>48883</v>
      </c>
      <c r="C453" s="2">
        <v>3</v>
      </c>
      <c r="D453" s="2" t="s">
        <v>1623</v>
      </c>
      <c r="E453" s="2">
        <v>5</v>
      </c>
      <c r="F453" s="2" t="s">
        <v>4276</v>
      </c>
    </row>
    <row r="454" spans="1:6">
      <c r="A454" s="2">
        <v>40458</v>
      </c>
      <c r="B454" s="2">
        <v>48887</v>
      </c>
      <c r="C454" s="2">
        <v>3</v>
      </c>
      <c r="D454" s="2" t="s">
        <v>1623</v>
      </c>
      <c r="E454" s="2">
        <v>2</v>
      </c>
      <c r="F454" s="2" t="s">
        <v>4280</v>
      </c>
    </row>
    <row r="455" spans="1:6">
      <c r="A455" s="2">
        <v>40465</v>
      </c>
      <c r="B455" s="2">
        <v>48899</v>
      </c>
      <c r="C455" s="2">
        <v>4</v>
      </c>
      <c r="D455" s="2" t="s">
        <v>1643</v>
      </c>
      <c r="E455" s="2">
        <v>5</v>
      </c>
      <c r="F455" s="2" t="s">
        <v>4276</v>
      </c>
    </row>
    <row r="456" spans="1:6">
      <c r="A456" s="2">
        <v>40468</v>
      </c>
      <c r="B456" s="2">
        <v>48902</v>
      </c>
      <c r="C456" s="2">
        <v>4</v>
      </c>
      <c r="D456" s="2" t="s">
        <v>1643</v>
      </c>
      <c r="E456" s="2">
        <v>5</v>
      </c>
      <c r="F456" s="2" t="s">
        <v>4276</v>
      </c>
    </row>
    <row r="457" spans="1:6">
      <c r="A457" s="2">
        <v>40469</v>
      </c>
      <c r="B457" s="2">
        <v>48903</v>
      </c>
      <c r="C457" s="2">
        <v>4</v>
      </c>
      <c r="D457" s="2" t="s">
        <v>1643</v>
      </c>
      <c r="E457" s="2">
        <v>5</v>
      </c>
      <c r="F457" s="2" t="s">
        <v>4276</v>
      </c>
    </row>
    <row r="458" spans="1:6">
      <c r="A458" s="2">
        <v>40470</v>
      </c>
      <c r="B458" s="2">
        <v>48904</v>
      </c>
      <c r="C458" s="2">
        <v>4</v>
      </c>
      <c r="D458" s="2" t="s">
        <v>1643</v>
      </c>
      <c r="E458" s="2">
        <v>5</v>
      </c>
      <c r="F458" s="2" t="s">
        <v>4276</v>
      </c>
    </row>
    <row r="459" spans="1:6">
      <c r="A459" s="2">
        <v>40696</v>
      </c>
      <c r="B459" s="2">
        <v>49191</v>
      </c>
      <c r="C459" s="2">
        <v>1</v>
      </c>
      <c r="D459" s="2" t="s">
        <v>4277</v>
      </c>
      <c r="E459" s="2">
        <v>5</v>
      </c>
      <c r="F459" s="2" t="s">
        <v>4276</v>
      </c>
    </row>
    <row r="460" spans="1:6">
      <c r="A460" s="2">
        <v>40696</v>
      </c>
      <c r="B460" s="2">
        <v>49192</v>
      </c>
      <c r="C460" s="2">
        <v>2</v>
      </c>
      <c r="D460" s="2" t="s">
        <v>1618</v>
      </c>
      <c r="E460" s="2">
        <v>5</v>
      </c>
      <c r="F460" s="2" t="s">
        <v>4276</v>
      </c>
    </row>
    <row r="461" spans="1:6">
      <c r="A461" s="2">
        <v>40537</v>
      </c>
      <c r="B461" s="2">
        <v>48991</v>
      </c>
      <c r="C461" s="2">
        <v>1</v>
      </c>
      <c r="D461" s="2" t="s">
        <v>4277</v>
      </c>
      <c r="E461" s="2">
        <v>5</v>
      </c>
      <c r="F461" s="2" t="s">
        <v>4276</v>
      </c>
    </row>
    <row r="462" spans="1:6">
      <c r="A462" s="2">
        <v>40537</v>
      </c>
      <c r="B462" s="2">
        <v>48992</v>
      </c>
      <c r="C462" s="2">
        <v>2</v>
      </c>
      <c r="D462" s="2" t="s">
        <v>1618</v>
      </c>
      <c r="E462" s="2">
        <v>5</v>
      </c>
      <c r="F462" s="2" t="s">
        <v>4276</v>
      </c>
    </row>
    <row r="463" spans="1:6">
      <c r="A463" s="2">
        <v>40738</v>
      </c>
      <c r="B463" s="2">
        <v>49240</v>
      </c>
      <c r="C463" s="2">
        <v>3</v>
      </c>
      <c r="D463" s="2" t="s">
        <v>1623</v>
      </c>
      <c r="E463" s="2">
        <v>5</v>
      </c>
      <c r="F463" s="2" t="s">
        <v>4276</v>
      </c>
    </row>
    <row r="464" spans="1:6">
      <c r="A464" s="2">
        <v>40748</v>
      </c>
      <c r="B464" s="2">
        <v>49251</v>
      </c>
      <c r="C464" s="2">
        <v>3</v>
      </c>
      <c r="D464" s="2" t="s">
        <v>1623</v>
      </c>
      <c r="E464" s="2">
        <v>5</v>
      </c>
      <c r="F464" s="2" t="s">
        <v>4276</v>
      </c>
    </row>
    <row r="465" spans="1:6">
      <c r="A465" s="2">
        <v>40752</v>
      </c>
      <c r="B465" s="2">
        <v>49255</v>
      </c>
      <c r="C465" s="2">
        <v>3</v>
      </c>
      <c r="D465" s="2" t="s">
        <v>1623</v>
      </c>
      <c r="E465" s="2">
        <v>5</v>
      </c>
      <c r="F465" s="2" t="s">
        <v>4276</v>
      </c>
    </row>
    <row r="466" spans="1:6">
      <c r="A466" s="2">
        <v>42312</v>
      </c>
      <c r="B466" s="2">
        <v>51047</v>
      </c>
      <c r="C466" s="2">
        <v>3</v>
      </c>
      <c r="D466" s="2" t="s">
        <v>1623</v>
      </c>
      <c r="E466" s="2">
        <v>5</v>
      </c>
      <c r="F466" s="2" t="s">
        <v>4276</v>
      </c>
    </row>
    <row r="467" spans="1:6">
      <c r="A467" s="2">
        <v>43016</v>
      </c>
      <c r="B467" s="2">
        <v>51844</v>
      </c>
      <c r="C467" s="2">
        <v>3</v>
      </c>
      <c r="D467" s="2" t="s">
        <v>1623</v>
      </c>
      <c r="E467" s="2">
        <v>5</v>
      </c>
      <c r="F467" s="2" t="s">
        <v>4276</v>
      </c>
    </row>
    <row r="468" spans="1:6">
      <c r="A468" s="2">
        <v>43003</v>
      </c>
      <c r="B468" s="2">
        <v>51827</v>
      </c>
      <c r="C468" s="2">
        <v>1</v>
      </c>
      <c r="D468" s="2" t="s">
        <v>4277</v>
      </c>
      <c r="E468" s="2">
        <v>5</v>
      </c>
      <c r="F468" s="2" t="s">
        <v>4276</v>
      </c>
    </row>
    <row r="469" spans="1:6">
      <c r="A469" s="2">
        <v>43003</v>
      </c>
      <c r="B469" s="2">
        <v>51828</v>
      </c>
      <c r="C469" s="2">
        <v>2</v>
      </c>
      <c r="D469" s="2" t="s">
        <v>1618</v>
      </c>
      <c r="E469" s="2">
        <v>5</v>
      </c>
      <c r="F469" s="2" t="s">
        <v>4276</v>
      </c>
    </row>
    <row r="470" spans="1:6">
      <c r="A470" s="2">
        <v>43017</v>
      </c>
      <c r="B470" s="2">
        <v>51845</v>
      </c>
      <c r="C470" s="2">
        <v>3</v>
      </c>
      <c r="D470" s="2" t="s">
        <v>1623</v>
      </c>
      <c r="E470" s="2">
        <v>5</v>
      </c>
      <c r="F470" s="2" t="s">
        <v>4276</v>
      </c>
    </row>
    <row r="471" spans="1:6">
      <c r="A471" s="2">
        <v>43144</v>
      </c>
      <c r="B471" s="2">
        <v>52008</v>
      </c>
      <c r="C471" s="2">
        <v>3</v>
      </c>
      <c r="D471" s="2" t="s">
        <v>1623</v>
      </c>
      <c r="E471" s="2">
        <v>5</v>
      </c>
      <c r="F471" s="2" t="s">
        <v>4276</v>
      </c>
    </row>
    <row r="472" spans="1:6">
      <c r="A472" s="2">
        <v>43153</v>
      </c>
      <c r="B472" s="2">
        <v>52018</v>
      </c>
      <c r="C472" s="2">
        <v>3</v>
      </c>
      <c r="D472" s="2" t="s">
        <v>1623</v>
      </c>
      <c r="E472" s="2">
        <v>5</v>
      </c>
      <c r="F472" s="2" t="s">
        <v>4276</v>
      </c>
    </row>
    <row r="473" spans="1:6">
      <c r="A473" s="2">
        <v>43164</v>
      </c>
      <c r="B473" s="2">
        <v>52029</v>
      </c>
      <c r="C473" s="2">
        <v>3</v>
      </c>
      <c r="D473" s="2" t="s">
        <v>1623</v>
      </c>
      <c r="E473" s="2">
        <v>5</v>
      </c>
      <c r="F473" s="2" t="s">
        <v>4276</v>
      </c>
    </row>
    <row r="474" spans="1:6">
      <c r="A474" s="2">
        <v>43230</v>
      </c>
      <c r="B474" s="2">
        <v>52119</v>
      </c>
      <c r="C474" s="2">
        <v>3</v>
      </c>
      <c r="D474" s="2" t="s">
        <v>1623</v>
      </c>
      <c r="E474" s="2">
        <v>1</v>
      </c>
      <c r="F474" s="2" t="s">
        <v>4278</v>
      </c>
    </row>
    <row r="475" spans="1:6">
      <c r="A475" s="2">
        <v>43220</v>
      </c>
      <c r="B475" s="2">
        <v>52104</v>
      </c>
      <c r="C475" s="2">
        <v>1</v>
      </c>
      <c r="D475" s="2" t="s">
        <v>4277</v>
      </c>
      <c r="E475" s="2">
        <v>1</v>
      </c>
      <c r="F475" s="2" t="s">
        <v>4278</v>
      </c>
    </row>
    <row r="476" spans="1:6">
      <c r="A476" s="2">
        <v>43220</v>
      </c>
      <c r="B476" s="2">
        <v>52105</v>
      </c>
      <c r="C476" s="2">
        <v>2</v>
      </c>
      <c r="D476" s="2" t="s">
        <v>1618</v>
      </c>
      <c r="E476" s="2">
        <v>1</v>
      </c>
      <c r="F476" s="2" t="s">
        <v>4278</v>
      </c>
    </row>
    <row r="477" spans="1:6">
      <c r="A477" s="2">
        <v>43225</v>
      </c>
      <c r="B477" s="2">
        <v>52114</v>
      </c>
      <c r="C477" s="2">
        <v>3</v>
      </c>
      <c r="D477" s="2" t="s">
        <v>1623</v>
      </c>
      <c r="E477" s="2">
        <v>1</v>
      </c>
      <c r="F477" s="2" t="s">
        <v>4278</v>
      </c>
    </row>
    <row r="478" spans="1:6">
      <c r="A478" s="2">
        <v>43213</v>
      </c>
      <c r="B478" s="2">
        <v>52092</v>
      </c>
      <c r="C478" s="2">
        <v>1</v>
      </c>
      <c r="D478" s="2" t="s">
        <v>4277</v>
      </c>
      <c r="E478" s="2">
        <v>1</v>
      </c>
      <c r="F478" s="2" t="s">
        <v>4278</v>
      </c>
    </row>
    <row r="479" spans="1:6">
      <c r="A479" s="2">
        <v>43213</v>
      </c>
      <c r="B479" s="2">
        <v>52093</v>
      </c>
      <c r="C479" s="2">
        <v>2</v>
      </c>
      <c r="D479" s="2" t="s">
        <v>1618</v>
      </c>
      <c r="E479" s="2">
        <v>1</v>
      </c>
      <c r="F479" s="2" t="s">
        <v>4278</v>
      </c>
    </row>
    <row r="480" spans="1:6">
      <c r="A480" s="2">
        <v>43231</v>
      </c>
      <c r="B480" s="2">
        <v>52120</v>
      </c>
      <c r="C480" s="2">
        <v>3</v>
      </c>
      <c r="D480" s="2" t="s">
        <v>1623</v>
      </c>
      <c r="E480" s="2">
        <v>1</v>
      </c>
      <c r="F480" s="2" t="s">
        <v>4278</v>
      </c>
    </row>
    <row r="481" spans="1:6">
      <c r="A481" s="2">
        <v>43210</v>
      </c>
      <c r="B481" s="2">
        <v>52086</v>
      </c>
      <c r="C481" s="2">
        <v>1</v>
      </c>
      <c r="D481" s="2" t="s">
        <v>4277</v>
      </c>
      <c r="E481" s="2">
        <v>3</v>
      </c>
      <c r="F481" s="2" t="s">
        <v>4279</v>
      </c>
    </row>
    <row r="482" spans="1:6">
      <c r="A482" s="2">
        <v>43210</v>
      </c>
      <c r="B482" s="2">
        <v>52087</v>
      </c>
      <c r="C482" s="2">
        <v>2</v>
      </c>
      <c r="D482" s="2" t="s">
        <v>1618</v>
      </c>
      <c r="E482" s="2">
        <v>2</v>
      </c>
      <c r="F482" s="2" t="s">
        <v>4280</v>
      </c>
    </row>
    <row r="483" spans="1:6">
      <c r="A483" s="2">
        <v>44489</v>
      </c>
      <c r="B483" s="2">
        <v>53552</v>
      </c>
      <c r="C483" s="2">
        <v>4</v>
      </c>
      <c r="D483" s="2" t="s">
        <v>1643</v>
      </c>
      <c r="E483" s="2">
        <v>5</v>
      </c>
      <c r="F483" s="2" t="s">
        <v>4276</v>
      </c>
    </row>
    <row r="484" spans="1:6">
      <c r="A484" s="2">
        <v>43480</v>
      </c>
      <c r="B484" s="2">
        <v>52427</v>
      </c>
      <c r="C484" s="2">
        <v>3</v>
      </c>
      <c r="D484" s="2" t="s">
        <v>1623</v>
      </c>
      <c r="E484" s="2">
        <v>5</v>
      </c>
      <c r="F484" s="2" t="s">
        <v>4276</v>
      </c>
    </row>
    <row r="485" spans="1:6">
      <c r="A485" s="2">
        <v>43791</v>
      </c>
      <c r="B485" s="2">
        <v>52757</v>
      </c>
      <c r="C485" s="2">
        <v>4</v>
      </c>
      <c r="D485" s="2" t="s">
        <v>1643</v>
      </c>
      <c r="E485" s="2">
        <v>5</v>
      </c>
      <c r="F485" s="2" t="s">
        <v>4276</v>
      </c>
    </row>
    <row r="486" spans="1:6">
      <c r="A486" s="2">
        <v>44091</v>
      </c>
      <c r="B486" s="2">
        <v>53098</v>
      </c>
      <c r="C486" s="2">
        <v>3</v>
      </c>
      <c r="D486" s="2" t="s">
        <v>1623</v>
      </c>
      <c r="E486" s="2">
        <v>5</v>
      </c>
      <c r="F486" s="2" t="s">
        <v>4276</v>
      </c>
    </row>
    <row r="487" spans="1:6">
      <c r="A487" s="2">
        <v>44599</v>
      </c>
      <c r="B487" s="2">
        <v>53691</v>
      </c>
      <c r="C487" s="2">
        <v>1</v>
      </c>
      <c r="D487" s="2" t="s">
        <v>4277</v>
      </c>
      <c r="E487" s="2">
        <v>5</v>
      </c>
      <c r="F487" s="2" t="s">
        <v>4276</v>
      </c>
    </row>
    <row r="488" spans="1:6">
      <c r="A488" s="2">
        <v>44599</v>
      </c>
      <c r="B488" s="2">
        <v>53692</v>
      </c>
      <c r="C488" s="2">
        <v>2</v>
      </c>
      <c r="D488" s="2" t="s">
        <v>1618</v>
      </c>
      <c r="E488" s="2">
        <v>5</v>
      </c>
      <c r="F488" s="2" t="s">
        <v>4276</v>
      </c>
    </row>
    <row r="489" spans="1:6">
      <c r="A489" s="2">
        <v>44881</v>
      </c>
      <c r="B489" s="2">
        <v>54026</v>
      </c>
      <c r="C489" s="2">
        <v>1</v>
      </c>
      <c r="D489" s="2" t="s">
        <v>4277</v>
      </c>
      <c r="E489" s="2">
        <v>5</v>
      </c>
      <c r="F489" s="2" t="s">
        <v>4276</v>
      </c>
    </row>
    <row r="490" spans="1:6">
      <c r="A490" s="2">
        <v>44881</v>
      </c>
      <c r="B490" s="2">
        <v>54027</v>
      </c>
      <c r="C490" s="2">
        <v>2</v>
      </c>
      <c r="D490" s="2" t="s">
        <v>1618</v>
      </c>
      <c r="E490" s="2">
        <v>5</v>
      </c>
      <c r="F490" s="2" t="s">
        <v>4276</v>
      </c>
    </row>
    <row r="491" spans="1:6">
      <c r="A491" s="2">
        <v>46022</v>
      </c>
      <c r="B491" s="2">
        <v>55196</v>
      </c>
      <c r="C491" s="2">
        <v>4</v>
      </c>
      <c r="D491" s="2" t="s">
        <v>1643</v>
      </c>
      <c r="E491" s="2">
        <v>5</v>
      </c>
      <c r="F491" s="2" t="s">
        <v>4276</v>
      </c>
    </row>
    <row r="492" spans="1:6">
      <c r="A492" s="2">
        <v>46026</v>
      </c>
      <c r="B492" s="2">
        <v>55200</v>
      </c>
      <c r="C492" s="2">
        <v>4</v>
      </c>
      <c r="D492" s="2" t="s">
        <v>1643</v>
      </c>
      <c r="E492" s="2">
        <v>5</v>
      </c>
      <c r="F492" s="2" t="s">
        <v>4276</v>
      </c>
    </row>
    <row r="493" spans="1:6">
      <c r="A493" s="2">
        <v>46024</v>
      </c>
      <c r="B493" s="2">
        <v>55198</v>
      </c>
      <c r="C493" s="2">
        <v>4</v>
      </c>
      <c r="D493" s="2" t="s">
        <v>1643</v>
      </c>
      <c r="E493" s="2">
        <v>5</v>
      </c>
      <c r="F493" s="2" t="s">
        <v>4276</v>
      </c>
    </row>
    <row r="494" spans="1:6">
      <c r="A494" s="2">
        <v>46045</v>
      </c>
      <c r="B494" s="2">
        <v>55223</v>
      </c>
      <c r="C494" s="2">
        <v>4</v>
      </c>
      <c r="D494" s="2" t="s">
        <v>1643</v>
      </c>
      <c r="E494" s="2">
        <v>5</v>
      </c>
      <c r="F494" s="2" t="s">
        <v>4276</v>
      </c>
    </row>
    <row r="495" spans="1:6">
      <c r="A495" s="2">
        <v>46046</v>
      </c>
      <c r="B495" s="2">
        <v>55224</v>
      </c>
      <c r="C495" s="2">
        <v>4</v>
      </c>
      <c r="D495" s="2" t="s">
        <v>1643</v>
      </c>
      <c r="E495" s="2">
        <v>5</v>
      </c>
      <c r="F495" s="2" t="s">
        <v>4276</v>
      </c>
    </row>
    <row r="496" spans="1:6">
      <c r="A496" s="2">
        <v>46048</v>
      </c>
      <c r="B496" s="2">
        <v>55226</v>
      </c>
      <c r="C496" s="2">
        <v>4</v>
      </c>
      <c r="D496" s="2" t="s">
        <v>1643</v>
      </c>
      <c r="E496" s="2">
        <v>5</v>
      </c>
      <c r="F496" s="2" t="s">
        <v>4276</v>
      </c>
    </row>
    <row r="497" spans="1:6">
      <c r="A497" s="2">
        <v>46077</v>
      </c>
      <c r="B497" s="2">
        <v>55267</v>
      </c>
      <c r="C497" s="2">
        <v>3</v>
      </c>
      <c r="D497" s="2" t="s">
        <v>1623</v>
      </c>
      <c r="E497" s="2">
        <v>5</v>
      </c>
      <c r="F497" s="2" t="s">
        <v>4276</v>
      </c>
    </row>
    <row r="498" spans="1:6">
      <c r="A498" s="2">
        <v>46799</v>
      </c>
      <c r="B498" s="2">
        <v>56089</v>
      </c>
      <c r="C498" s="2">
        <v>1</v>
      </c>
      <c r="D498" s="2" t="s">
        <v>4277</v>
      </c>
      <c r="E498" s="2">
        <v>5</v>
      </c>
      <c r="F498" s="2" t="s">
        <v>4276</v>
      </c>
    </row>
    <row r="499" spans="1:6">
      <c r="A499" s="2">
        <v>46799</v>
      </c>
      <c r="B499" s="2">
        <v>56090</v>
      </c>
      <c r="C499" s="2">
        <v>2</v>
      </c>
      <c r="D499" s="2" t="s">
        <v>1618</v>
      </c>
      <c r="E499" s="2">
        <v>5</v>
      </c>
      <c r="F499" s="2" t="s">
        <v>4276</v>
      </c>
    </row>
    <row r="500" spans="1:6">
      <c r="A500" s="2">
        <v>46802</v>
      </c>
      <c r="B500" s="2">
        <v>56095</v>
      </c>
      <c r="C500" s="2">
        <v>1</v>
      </c>
      <c r="D500" s="2" t="s">
        <v>4277</v>
      </c>
      <c r="E500" s="2">
        <v>5</v>
      </c>
      <c r="F500" s="2" t="s">
        <v>4276</v>
      </c>
    </row>
    <row r="501" spans="1:6">
      <c r="A501" s="2">
        <v>46802</v>
      </c>
      <c r="B501" s="2">
        <v>56096</v>
      </c>
      <c r="C501" s="2">
        <v>2</v>
      </c>
      <c r="D501" s="2" t="s">
        <v>1618</v>
      </c>
      <c r="E501" s="2">
        <v>5</v>
      </c>
      <c r="F501" s="2" t="s">
        <v>4276</v>
      </c>
    </row>
    <row r="502" spans="1:6">
      <c r="A502" s="2">
        <v>48204</v>
      </c>
      <c r="B502" s="2">
        <v>57519</v>
      </c>
      <c r="C502" s="2">
        <v>3</v>
      </c>
      <c r="D502" s="2" t="s">
        <v>1623</v>
      </c>
      <c r="E502" s="2">
        <v>5</v>
      </c>
      <c r="F502" s="2" t="s">
        <v>4276</v>
      </c>
    </row>
    <row r="503" spans="1:6">
      <c r="A503" s="2">
        <v>48209</v>
      </c>
      <c r="B503" s="2">
        <v>57526</v>
      </c>
      <c r="C503" s="2">
        <v>3</v>
      </c>
      <c r="D503" s="2" t="s">
        <v>1623</v>
      </c>
      <c r="E503" s="2">
        <v>5</v>
      </c>
      <c r="F503" s="2" t="s">
        <v>4276</v>
      </c>
    </row>
    <row r="504" spans="1:6">
      <c r="A504" s="2">
        <v>48232</v>
      </c>
      <c r="B504" s="2">
        <v>57553</v>
      </c>
      <c r="C504" s="2">
        <v>3</v>
      </c>
      <c r="D504" s="2" t="s">
        <v>1623</v>
      </c>
      <c r="E504" s="2">
        <v>5</v>
      </c>
      <c r="F504" s="2" t="s">
        <v>4276</v>
      </c>
    </row>
    <row r="505" spans="1:6">
      <c r="A505" s="2">
        <v>62337</v>
      </c>
      <c r="B505" s="2">
        <v>71761</v>
      </c>
      <c r="C505" s="2">
        <v>3</v>
      </c>
      <c r="D505" s="2" t="s">
        <v>1623</v>
      </c>
      <c r="E505" s="2">
        <v>5</v>
      </c>
      <c r="F505" s="2" t="s">
        <v>4276</v>
      </c>
    </row>
    <row r="506" spans="1:6">
      <c r="A506" s="2">
        <v>63619</v>
      </c>
      <c r="B506" s="2">
        <v>73018</v>
      </c>
      <c r="C506" s="2">
        <v>3</v>
      </c>
      <c r="D506" s="2" t="s">
        <v>1623</v>
      </c>
      <c r="E506" s="2">
        <v>5</v>
      </c>
      <c r="F506" s="2" t="s">
        <v>4276</v>
      </c>
    </row>
    <row r="507" spans="1:6">
      <c r="A507" s="2">
        <v>60928</v>
      </c>
      <c r="B507" s="2">
        <v>70346</v>
      </c>
      <c r="C507" s="2">
        <v>4</v>
      </c>
      <c r="D507" s="2" t="s">
        <v>1643</v>
      </c>
      <c r="E507" s="2">
        <v>5</v>
      </c>
      <c r="F507" s="2" t="s">
        <v>4276</v>
      </c>
    </row>
    <row r="508" spans="1:6">
      <c r="A508" s="2">
        <v>60929</v>
      </c>
      <c r="B508" s="2">
        <v>70347</v>
      </c>
      <c r="C508" s="2">
        <v>4</v>
      </c>
      <c r="D508" s="2" t="s">
        <v>1643</v>
      </c>
      <c r="E508" s="2">
        <v>5</v>
      </c>
      <c r="F508" s="2" t="s">
        <v>4276</v>
      </c>
    </row>
    <row r="509" spans="1:6">
      <c r="A509" s="2">
        <v>60938</v>
      </c>
      <c r="B509" s="2">
        <v>70356</v>
      </c>
      <c r="C509" s="2">
        <v>4</v>
      </c>
      <c r="D509" s="2" t="s">
        <v>1643</v>
      </c>
      <c r="E509" s="2">
        <v>5</v>
      </c>
      <c r="F509" s="2" t="s">
        <v>4276</v>
      </c>
    </row>
    <row r="510" spans="1:6">
      <c r="A510" s="2">
        <v>60939</v>
      </c>
      <c r="B510" s="2">
        <v>70357</v>
      </c>
      <c r="C510" s="2">
        <v>4</v>
      </c>
      <c r="D510" s="2" t="s">
        <v>1643</v>
      </c>
      <c r="E510" s="2">
        <v>5</v>
      </c>
      <c r="F510" s="2" t="s">
        <v>4276</v>
      </c>
    </row>
    <row r="511" spans="1:6">
      <c r="A511" s="2">
        <v>60944</v>
      </c>
      <c r="B511" s="2">
        <v>70362</v>
      </c>
      <c r="C511" s="2">
        <v>4</v>
      </c>
      <c r="D511" s="2" t="s">
        <v>1643</v>
      </c>
      <c r="E511" s="2">
        <v>5</v>
      </c>
      <c r="F511" s="2" t="s">
        <v>4276</v>
      </c>
    </row>
    <row r="512" spans="1:6">
      <c r="A512" s="2">
        <v>60945</v>
      </c>
      <c r="B512" s="2">
        <v>70363</v>
      </c>
      <c r="C512" s="2">
        <v>4</v>
      </c>
      <c r="D512" s="2" t="s">
        <v>1643</v>
      </c>
      <c r="E512" s="2">
        <v>5</v>
      </c>
      <c r="F512" s="2" t="s">
        <v>4276</v>
      </c>
    </row>
    <row r="513" spans="1:6">
      <c r="A513" s="2">
        <v>57243</v>
      </c>
      <c r="B513" s="2">
        <v>66637</v>
      </c>
      <c r="C513" s="2">
        <v>4</v>
      </c>
      <c r="D513" s="2" t="s">
        <v>1643</v>
      </c>
      <c r="E513" s="2">
        <v>5</v>
      </c>
      <c r="F513" s="2" t="s">
        <v>4276</v>
      </c>
    </row>
    <row r="514" spans="1:6">
      <c r="A514" s="2">
        <v>57244</v>
      </c>
      <c r="B514" s="2">
        <v>66638</v>
      </c>
      <c r="C514" s="2">
        <v>4</v>
      </c>
      <c r="D514" s="2" t="s">
        <v>1643</v>
      </c>
      <c r="E514" s="2">
        <v>5</v>
      </c>
      <c r="F514" s="2" t="s">
        <v>4276</v>
      </c>
    </row>
    <row r="515" spans="1:6">
      <c r="A515" s="2">
        <v>57235</v>
      </c>
      <c r="B515" s="2">
        <v>66629</v>
      </c>
      <c r="C515" s="2">
        <v>4</v>
      </c>
      <c r="D515" s="2" t="s">
        <v>1643</v>
      </c>
      <c r="E515" s="2">
        <v>5</v>
      </c>
      <c r="F515" s="2" t="s">
        <v>4276</v>
      </c>
    </row>
    <row r="516" spans="1:6">
      <c r="A516" s="2">
        <v>57237</v>
      </c>
      <c r="B516" s="2">
        <v>66631</v>
      </c>
      <c r="C516" s="2">
        <v>4</v>
      </c>
      <c r="D516" s="2" t="s">
        <v>1643</v>
      </c>
      <c r="E516" s="2">
        <v>5</v>
      </c>
      <c r="F516" s="2" t="s">
        <v>4276</v>
      </c>
    </row>
    <row r="517" spans="1:6">
      <c r="A517" s="2">
        <v>57248</v>
      </c>
      <c r="B517" s="2">
        <v>66642</v>
      </c>
      <c r="C517" s="2">
        <v>4</v>
      </c>
      <c r="D517" s="2" t="s">
        <v>1643</v>
      </c>
      <c r="E517" s="2">
        <v>5</v>
      </c>
      <c r="F517" s="2" t="s">
        <v>4276</v>
      </c>
    </row>
    <row r="518" spans="1:6">
      <c r="A518" s="2">
        <v>57249</v>
      </c>
      <c r="B518" s="2">
        <v>66643</v>
      </c>
      <c r="C518" s="2">
        <v>4</v>
      </c>
      <c r="D518" s="2" t="s">
        <v>1643</v>
      </c>
      <c r="E518" s="2">
        <v>5</v>
      </c>
      <c r="F518" s="2" t="s">
        <v>4276</v>
      </c>
    </row>
    <row r="519" spans="1:6">
      <c r="A519" s="2">
        <v>57241</v>
      </c>
      <c r="B519" s="2">
        <v>66635</v>
      </c>
      <c r="C519" s="2">
        <v>4</v>
      </c>
      <c r="D519" s="2" t="s">
        <v>1643</v>
      </c>
      <c r="E519" s="2">
        <v>5</v>
      </c>
      <c r="F519" s="2" t="s">
        <v>4276</v>
      </c>
    </row>
    <row r="520" spans="1:6">
      <c r="A520" s="2">
        <v>57242</v>
      </c>
      <c r="B520" s="2">
        <v>66636</v>
      </c>
      <c r="C520" s="2">
        <v>4</v>
      </c>
      <c r="D520" s="2" t="s">
        <v>1643</v>
      </c>
      <c r="E520" s="2">
        <v>5</v>
      </c>
      <c r="F520" s="2" t="s">
        <v>4276</v>
      </c>
    </row>
    <row r="521" spans="1:6">
      <c r="A521" s="2">
        <v>57229</v>
      </c>
      <c r="B521" s="2">
        <v>66623</v>
      </c>
      <c r="C521" s="2">
        <v>4</v>
      </c>
      <c r="D521" s="2" t="s">
        <v>1643</v>
      </c>
      <c r="E521" s="2">
        <v>5</v>
      </c>
      <c r="F521" s="2" t="s">
        <v>4276</v>
      </c>
    </row>
    <row r="522" spans="1:6">
      <c r="A522" s="2">
        <v>57230</v>
      </c>
      <c r="B522" s="2">
        <v>66624</v>
      </c>
      <c r="C522" s="2">
        <v>4</v>
      </c>
      <c r="D522" s="2" t="s">
        <v>1643</v>
      </c>
      <c r="E522" s="2">
        <v>5</v>
      </c>
      <c r="F522" s="2" t="s">
        <v>4276</v>
      </c>
    </row>
    <row r="523" spans="1:6">
      <c r="A523" s="2">
        <v>57245</v>
      </c>
      <c r="B523" s="2">
        <v>66639</v>
      </c>
      <c r="C523" s="2">
        <v>4</v>
      </c>
      <c r="D523" s="2" t="s">
        <v>1643</v>
      </c>
      <c r="E523" s="2">
        <v>5</v>
      </c>
      <c r="F523" s="2" t="s">
        <v>4276</v>
      </c>
    </row>
    <row r="524" spans="1:6">
      <c r="A524" s="2">
        <v>57247</v>
      </c>
      <c r="B524" s="2">
        <v>66641</v>
      </c>
      <c r="C524" s="2">
        <v>4</v>
      </c>
      <c r="D524" s="2" t="s">
        <v>1643</v>
      </c>
      <c r="E524" s="2">
        <v>5</v>
      </c>
      <c r="F524" s="2" t="s">
        <v>4276</v>
      </c>
    </row>
    <row r="525" spans="1:6">
      <c r="A525" s="2">
        <v>57233</v>
      </c>
      <c r="B525" s="2">
        <v>66627</v>
      </c>
      <c r="C525" s="2">
        <v>4</v>
      </c>
      <c r="D525" s="2" t="s">
        <v>1643</v>
      </c>
      <c r="E525" s="2">
        <v>5</v>
      </c>
      <c r="F525" s="2" t="s">
        <v>4276</v>
      </c>
    </row>
    <row r="526" spans="1:6">
      <c r="A526" s="2">
        <v>57234</v>
      </c>
      <c r="B526" s="2">
        <v>66628</v>
      </c>
      <c r="C526" s="2">
        <v>4</v>
      </c>
      <c r="D526" s="2" t="s">
        <v>1643</v>
      </c>
      <c r="E526" s="2">
        <v>5</v>
      </c>
      <c r="F526" s="2" t="s">
        <v>4276</v>
      </c>
    </row>
    <row r="527" spans="1:6">
      <c r="A527" s="2">
        <v>57223</v>
      </c>
      <c r="B527" s="2">
        <v>66617</v>
      </c>
      <c r="C527" s="2">
        <v>4</v>
      </c>
      <c r="D527" s="2" t="s">
        <v>1643</v>
      </c>
      <c r="E527" s="2">
        <v>5</v>
      </c>
      <c r="F527" s="2" t="s">
        <v>4276</v>
      </c>
    </row>
    <row r="528" spans="1:6">
      <c r="A528" s="2">
        <v>57224</v>
      </c>
      <c r="B528" s="2">
        <v>66618</v>
      </c>
      <c r="C528" s="2">
        <v>4</v>
      </c>
      <c r="D528" s="2" t="s">
        <v>1643</v>
      </c>
      <c r="E528" s="2">
        <v>5</v>
      </c>
      <c r="F528" s="2" t="s">
        <v>4276</v>
      </c>
    </row>
    <row r="529" spans="1:6">
      <c r="A529" s="2">
        <v>57238</v>
      </c>
      <c r="B529" s="2">
        <v>66632</v>
      </c>
      <c r="C529" s="2">
        <v>4</v>
      </c>
      <c r="D529" s="2" t="s">
        <v>1643</v>
      </c>
      <c r="E529" s="2">
        <v>5</v>
      </c>
      <c r="F529" s="2" t="s">
        <v>4276</v>
      </c>
    </row>
    <row r="530" spans="1:6">
      <c r="A530" s="2">
        <v>57240</v>
      </c>
      <c r="B530" s="2">
        <v>66634</v>
      </c>
      <c r="C530" s="2">
        <v>4</v>
      </c>
      <c r="D530" s="2" t="s">
        <v>1643</v>
      </c>
      <c r="E530" s="2">
        <v>5</v>
      </c>
      <c r="F530" s="2" t="s">
        <v>4276</v>
      </c>
    </row>
    <row r="531" spans="1:6">
      <c r="A531" s="2">
        <v>57227</v>
      </c>
      <c r="B531" s="2">
        <v>66621</v>
      </c>
      <c r="C531" s="2">
        <v>4</v>
      </c>
      <c r="D531" s="2" t="s">
        <v>1643</v>
      </c>
      <c r="E531" s="2">
        <v>5</v>
      </c>
      <c r="F531" s="2" t="s">
        <v>4276</v>
      </c>
    </row>
    <row r="532" spans="1:6">
      <c r="A532" s="2">
        <v>57228</v>
      </c>
      <c r="B532" s="2">
        <v>66622</v>
      </c>
      <c r="C532" s="2">
        <v>4</v>
      </c>
      <c r="D532" s="2" t="s">
        <v>1643</v>
      </c>
      <c r="E532" s="2">
        <v>5</v>
      </c>
      <c r="F532" s="2" t="s">
        <v>4276</v>
      </c>
    </row>
    <row r="533" spans="1:6">
      <c r="A533" s="2">
        <v>57214</v>
      </c>
      <c r="B533" s="2">
        <v>66608</v>
      </c>
      <c r="C533" s="2">
        <v>4</v>
      </c>
      <c r="D533" s="2" t="s">
        <v>1643</v>
      </c>
      <c r="E533" s="2">
        <v>5</v>
      </c>
      <c r="F533" s="2" t="s">
        <v>4276</v>
      </c>
    </row>
    <row r="534" spans="1:6">
      <c r="A534" s="2">
        <v>57215</v>
      </c>
      <c r="B534" s="2">
        <v>66609</v>
      </c>
      <c r="C534" s="2">
        <v>4</v>
      </c>
      <c r="D534" s="2" t="s">
        <v>1643</v>
      </c>
      <c r="E534" s="2">
        <v>5</v>
      </c>
      <c r="F534" s="2" t="s">
        <v>4276</v>
      </c>
    </row>
    <row r="535" spans="1:6">
      <c r="A535" s="2">
        <v>57231</v>
      </c>
      <c r="B535" s="2">
        <v>66625</v>
      </c>
      <c r="C535" s="2">
        <v>4</v>
      </c>
      <c r="D535" s="2" t="s">
        <v>1643</v>
      </c>
      <c r="E535" s="2">
        <v>5</v>
      </c>
      <c r="F535" s="2" t="s">
        <v>4276</v>
      </c>
    </row>
    <row r="536" spans="1:6">
      <c r="A536" s="2">
        <v>57232</v>
      </c>
      <c r="B536" s="2">
        <v>66626</v>
      </c>
      <c r="C536" s="2">
        <v>4</v>
      </c>
      <c r="D536" s="2" t="s">
        <v>1643</v>
      </c>
      <c r="E536" s="2">
        <v>5</v>
      </c>
      <c r="F536" s="2" t="s">
        <v>4276</v>
      </c>
    </row>
    <row r="537" spans="1:6">
      <c r="A537" s="2">
        <v>57221</v>
      </c>
      <c r="B537" s="2">
        <v>66615</v>
      </c>
      <c r="C537" s="2">
        <v>4</v>
      </c>
      <c r="D537" s="2" t="s">
        <v>1643</v>
      </c>
      <c r="E537" s="2">
        <v>5</v>
      </c>
      <c r="F537" s="2" t="s">
        <v>4276</v>
      </c>
    </row>
    <row r="538" spans="1:6">
      <c r="A538" s="2">
        <v>57222</v>
      </c>
      <c r="B538" s="2">
        <v>66616</v>
      </c>
      <c r="C538" s="2">
        <v>4</v>
      </c>
      <c r="D538" s="2" t="s">
        <v>1643</v>
      </c>
      <c r="E538" s="2">
        <v>5</v>
      </c>
      <c r="F538" s="2" t="s">
        <v>4276</v>
      </c>
    </row>
    <row r="539" spans="1:6">
      <c r="A539" s="2">
        <v>57207</v>
      </c>
      <c r="B539" s="2">
        <v>66601</v>
      </c>
      <c r="C539" s="2">
        <v>4</v>
      </c>
      <c r="D539" s="2" t="s">
        <v>1643</v>
      </c>
      <c r="E539" s="2">
        <v>5</v>
      </c>
      <c r="F539" s="2" t="s">
        <v>4276</v>
      </c>
    </row>
    <row r="540" spans="1:6">
      <c r="A540" s="2">
        <v>57208</v>
      </c>
      <c r="B540" s="2">
        <v>66602</v>
      </c>
      <c r="C540" s="2">
        <v>4</v>
      </c>
      <c r="D540" s="2" t="s">
        <v>1643</v>
      </c>
      <c r="E540" s="2">
        <v>5</v>
      </c>
      <c r="F540" s="2" t="s">
        <v>4276</v>
      </c>
    </row>
    <row r="541" spans="1:6">
      <c r="A541" s="2">
        <v>57225</v>
      </c>
      <c r="B541" s="2">
        <v>66619</v>
      </c>
      <c r="C541" s="2">
        <v>4</v>
      </c>
      <c r="D541" s="2" t="s">
        <v>1643</v>
      </c>
      <c r="E541" s="2">
        <v>5</v>
      </c>
      <c r="F541" s="2" t="s">
        <v>4276</v>
      </c>
    </row>
    <row r="542" spans="1:6">
      <c r="A542" s="2">
        <v>57226</v>
      </c>
      <c r="B542" s="2">
        <v>66620</v>
      </c>
      <c r="C542" s="2">
        <v>4</v>
      </c>
      <c r="D542" s="2" t="s">
        <v>1643</v>
      </c>
      <c r="E542" s="2">
        <v>5</v>
      </c>
      <c r="F542" s="2" t="s">
        <v>4276</v>
      </c>
    </row>
    <row r="543" spans="1:6">
      <c r="A543" s="2">
        <v>57212</v>
      </c>
      <c r="B543" s="2">
        <v>66606</v>
      </c>
      <c r="C543" s="2">
        <v>4</v>
      </c>
      <c r="D543" s="2" t="s">
        <v>1643</v>
      </c>
      <c r="E543" s="2">
        <v>5</v>
      </c>
      <c r="F543" s="2" t="s">
        <v>4276</v>
      </c>
    </row>
    <row r="544" spans="1:6">
      <c r="A544" s="2">
        <v>57213</v>
      </c>
      <c r="B544" s="2">
        <v>66607</v>
      </c>
      <c r="C544" s="2">
        <v>4</v>
      </c>
      <c r="D544" s="2" t="s">
        <v>1643</v>
      </c>
      <c r="E544" s="2">
        <v>5</v>
      </c>
      <c r="F544" s="2" t="s">
        <v>4276</v>
      </c>
    </row>
    <row r="545" spans="1:6">
      <c r="A545" s="2">
        <v>57200</v>
      </c>
      <c r="B545" s="2">
        <v>66594</v>
      </c>
      <c r="C545" s="2">
        <v>4</v>
      </c>
      <c r="D545" s="2" t="s">
        <v>1643</v>
      </c>
      <c r="E545" s="2">
        <v>5</v>
      </c>
      <c r="F545" s="2" t="s">
        <v>4276</v>
      </c>
    </row>
    <row r="546" spans="1:6">
      <c r="A546" s="2">
        <v>57201</v>
      </c>
      <c r="B546" s="2">
        <v>66595</v>
      </c>
      <c r="C546" s="2">
        <v>4</v>
      </c>
      <c r="D546" s="2" t="s">
        <v>1643</v>
      </c>
      <c r="E546" s="2">
        <v>5</v>
      </c>
      <c r="F546" s="2" t="s">
        <v>4276</v>
      </c>
    </row>
    <row r="547" spans="1:6">
      <c r="A547" s="2">
        <v>57219</v>
      </c>
      <c r="B547" s="2">
        <v>66613</v>
      </c>
      <c r="C547" s="2">
        <v>4</v>
      </c>
      <c r="D547" s="2" t="s">
        <v>1643</v>
      </c>
      <c r="E547" s="2">
        <v>5</v>
      </c>
      <c r="F547" s="2" t="s">
        <v>4276</v>
      </c>
    </row>
    <row r="548" spans="1:6">
      <c r="A548" s="2">
        <v>57220</v>
      </c>
      <c r="B548" s="2">
        <v>66614</v>
      </c>
      <c r="C548" s="2">
        <v>4</v>
      </c>
      <c r="D548" s="2" t="s">
        <v>1643</v>
      </c>
      <c r="E548" s="2">
        <v>5</v>
      </c>
      <c r="F548" s="2" t="s">
        <v>4276</v>
      </c>
    </row>
    <row r="549" spans="1:6">
      <c r="A549" s="2">
        <v>57205</v>
      </c>
      <c r="B549" s="2">
        <v>66599</v>
      </c>
      <c r="C549" s="2">
        <v>4</v>
      </c>
      <c r="D549" s="2" t="s">
        <v>1643</v>
      </c>
      <c r="E549" s="2">
        <v>5</v>
      </c>
      <c r="F549" s="2" t="s">
        <v>4276</v>
      </c>
    </row>
    <row r="550" spans="1:6">
      <c r="A550" s="2">
        <v>57206</v>
      </c>
      <c r="B550" s="2">
        <v>66600</v>
      </c>
      <c r="C550" s="2">
        <v>4</v>
      </c>
      <c r="D550" s="2" t="s">
        <v>1643</v>
      </c>
      <c r="E550" s="2">
        <v>5</v>
      </c>
      <c r="F550" s="2" t="s">
        <v>4276</v>
      </c>
    </row>
    <row r="551" spans="1:6">
      <c r="A551" s="2">
        <v>57193</v>
      </c>
      <c r="B551" s="2">
        <v>66587</v>
      </c>
      <c r="C551" s="2">
        <v>4</v>
      </c>
      <c r="D551" s="2" t="s">
        <v>1643</v>
      </c>
      <c r="E551" s="2">
        <v>5</v>
      </c>
      <c r="F551" s="2" t="s">
        <v>4276</v>
      </c>
    </row>
    <row r="552" spans="1:6">
      <c r="A552" s="2">
        <v>57194</v>
      </c>
      <c r="B552" s="2">
        <v>66588</v>
      </c>
      <c r="C552" s="2">
        <v>4</v>
      </c>
      <c r="D552" s="2" t="s">
        <v>1643</v>
      </c>
      <c r="E552" s="2">
        <v>5</v>
      </c>
      <c r="F552" s="2" t="s">
        <v>4276</v>
      </c>
    </row>
    <row r="553" spans="1:6">
      <c r="A553" s="2">
        <v>57210</v>
      </c>
      <c r="B553" s="2">
        <v>66604</v>
      </c>
      <c r="C553" s="2">
        <v>4</v>
      </c>
      <c r="D553" s="2" t="s">
        <v>1643</v>
      </c>
      <c r="E553" s="2">
        <v>5</v>
      </c>
      <c r="F553" s="2" t="s">
        <v>4276</v>
      </c>
    </row>
    <row r="554" spans="1:6">
      <c r="A554" s="2">
        <v>57211</v>
      </c>
      <c r="B554" s="2">
        <v>66605</v>
      </c>
      <c r="C554" s="2">
        <v>4</v>
      </c>
      <c r="D554" s="2" t="s">
        <v>1643</v>
      </c>
      <c r="E554" s="2">
        <v>5</v>
      </c>
      <c r="F554" s="2" t="s">
        <v>4276</v>
      </c>
    </row>
    <row r="555" spans="1:6">
      <c r="A555" s="2">
        <v>57198</v>
      </c>
      <c r="B555" s="2">
        <v>66592</v>
      </c>
      <c r="C555" s="2">
        <v>4</v>
      </c>
      <c r="D555" s="2" t="s">
        <v>1643</v>
      </c>
      <c r="E555" s="2">
        <v>5</v>
      </c>
      <c r="F555" s="2" t="s">
        <v>4276</v>
      </c>
    </row>
    <row r="556" spans="1:6">
      <c r="A556" s="2">
        <v>57199</v>
      </c>
      <c r="B556" s="2">
        <v>66593</v>
      </c>
      <c r="C556" s="2">
        <v>4</v>
      </c>
      <c r="D556" s="2" t="s">
        <v>1643</v>
      </c>
      <c r="E556" s="2">
        <v>5</v>
      </c>
      <c r="F556" s="2" t="s">
        <v>4276</v>
      </c>
    </row>
    <row r="557" spans="1:6">
      <c r="A557" s="2">
        <v>56994</v>
      </c>
      <c r="B557" s="2">
        <v>66391</v>
      </c>
      <c r="C557" s="2">
        <v>4</v>
      </c>
      <c r="D557" s="2" t="s">
        <v>1643</v>
      </c>
      <c r="E557" s="2">
        <v>5</v>
      </c>
      <c r="F557" s="2" t="s">
        <v>4276</v>
      </c>
    </row>
    <row r="558" spans="1:6">
      <c r="A558" s="2">
        <v>56995</v>
      </c>
      <c r="B558" s="2">
        <v>66392</v>
      </c>
      <c r="C558" s="2">
        <v>4</v>
      </c>
      <c r="D558" s="2" t="s">
        <v>1643</v>
      </c>
      <c r="E558" s="2">
        <v>5</v>
      </c>
      <c r="F558" s="2" t="s">
        <v>4276</v>
      </c>
    </row>
    <row r="559" spans="1:6">
      <c r="A559" s="2">
        <v>57202</v>
      </c>
      <c r="B559" s="2">
        <v>66596</v>
      </c>
      <c r="C559" s="2">
        <v>4</v>
      </c>
      <c r="D559" s="2" t="s">
        <v>1643</v>
      </c>
      <c r="E559" s="2">
        <v>5</v>
      </c>
      <c r="F559" s="2" t="s">
        <v>4276</v>
      </c>
    </row>
    <row r="560" spans="1:6">
      <c r="A560" s="2">
        <v>57203</v>
      </c>
      <c r="B560" s="2">
        <v>66597</v>
      </c>
      <c r="C560" s="2">
        <v>4</v>
      </c>
      <c r="D560" s="2" t="s">
        <v>1643</v>
      </c>
      <c r="E560" s="2">
        <v>5</v>
      </c>
      <c r="F560" s="2" t="s">
        <v>4276</v>
      </c>
    </row>
    <row r="561" spans="1:6">
      <c r="A561" s="2">
        <v>57191</v>
      </c>
      <c r="B561" s="2">
        <v>66585</v>
      </c>
      <c r="C561" s="2">
        <v>4</v>
      </c>
      <c r="D561" s="2" t="s">
        <v>1643</v>
      </c>
      <c r="E561" s="2">
        <v>5</v>
      </c>
      <c r="F561" s="2" t="s">
        <v>4276</v>
      </c>
    </row>
    <row r="562" spans="1:6">
      <c r="A562" s="2">
        <v>57192</v>
      </c>
      <c r="B562" s="2">
        <v>66586</v>
      </c>
      <c r="C562" s="2">
        <v>4</v>
      </c>
      <c r="D562" s="2" t="s">
        <v>1643</v>
      </c>
      <c r="E562" s="2">
        <v>5</v>
      </c>
      <c r="F562" s="2" t="s">
        <v>4276</v>
      </c>
    </row>
    <row r="563" spans="1:6">
      <c r="A563" s="2">
        <v>52322</v>
      </c>
      <c r="B563" s="2">
        <v>61709</v>
      </c>
      <c r="C563" s="2">
        <v>4</v>
      </c>
      <c r="D563" s="2" t="s">
        <v>1643</v>
      </c>
      <c r="E563" s="2">
        <v>5</v>
      </c>
      <c r="F563" s="2" t="s">
        <v>4276</v>
      </c>
    </row>
    <row r="564" spans="1:6">
      <c r="A564" s="2">
        <v>56968</v>
      </c>
      <c r="B564" s="2">
        <v>66366</v>
      </c>
      <c r="C564" s="2">
        <v>4</v>
      </c>
      <c r="D564" s="2" t="s">
        <v>1643</v>
      </c>
      <c r="E564" s="2">
        <v>5</v>
      </c>
      <c r="F564" s="2" t="s">
        <v>4276</v>
      </c>
    </row>
    <row r="565" spans="1:6">
      <c r="A565" s="2">
        <v>57196</v>
      </c>
      <c r="B565" s="2">
        <v>66590</v>
      </c>
      <c r="C565" s="2">
        <v>4</v>
      </c>
      <c r="D565" s="2" t="s">
        <v>1643</v>
      </c>
      <c r="E565" s="2">
        <v>5</v>
      </c>
      <c r="F565" s="2" t="s">
        <v>4276</v>
      </c>
    </row>
    <row r="566" spans="1:6">
      <c r="A566" s="2">
        <v>57197</v>
      </c>
      <c r="B566" s="2">
        <v>66591</v>
      </c>
      <c r="C566" s="2">
        <v>4</v>
      </c>
      <c r="D566" s="2" t="s">
        <v>1643</v>
      </c>
      <c r="E566" s="2">
        <v>5</v>
      </c>
      <c r="F566" s="2" t="s">
        <v>4276</v>
      </c>
    </row>
    <row r="567" spans="1:6">
      <c r="A567" s="2">
        <v>56971</v>
      </c>
      <c r="B567" s="2">
        <v>66369</v>
      </c>
      <c r="C567" s="2">
        <v>4</v>
      </c>
      <c r="D567" s="2" t="s">
        <v>1643</v>
      </c>
      <c r="E567" s="2">
        <v>5</v>
      </c>
      <c r="F567" s="2" t="s">
        <v>4276</v>
      </c>
    </row>
    <row r="568" spans="1:6">
      <c r="A568" s="2">
        <v>56972</v>
      </c>
      <c r="B568" s="2">
        <v>66370</v>
      </c>
      <c r="C568" s="2">
        <v>4</v>
      </c>
      <c r="D568" s="2" t="s">
        <v>1643</v>
      </c>
      <c r="E568" s="2">
        <v>5</v>
      </c>
      <c r="F568" s="2" t="s">
        <v>4276</v>
      </c>
    </row>
    <row r="569" spans="1:6">
      <c r="A569" s="2">
        <v>52308</v>
      </c>
      <c r="B569" s="2">
        <v>61695</v>
      </c>
      <c r="C569" s="2">
        <v>4</v>
      </c>
      <c r="D569" s="2" t="s">
        <v>1643</v>
      </c>
      <c r="E569" s="2">
        <v>5</v>
      </c>
      <c r="F569" s="2" t="s">
        <v>4276</v>
      </c>
    </row>
    <row r="570" spans="1:6">
      <c r="A570" s="2">
        <v>52311</v>
      </c>
      <c r="B570" s="2">
        <v>61698</v>
      </c>
      <c r="C570" s="2">
        <v>4</v>
      </c>
      <c r="D570" s="2" t="s">
        <v>1643</v>
      </c>
      <c r="E570" s="2">
        <v>5</v>
      </c>
      <c r="F570" s="2" t="s">
        <v>4276</v>
      </c>
    </row>
    <row r="571" spans="1:6">
      <c r="A571" s="2">
        <v>56996</v>
      </c>
      <c r="B571" s="2">
        <v>66393</v>
      </c>
      <c r="C571" s="2">
        <v>4</v>
      </c>
      <c r="D571" s="2" t="s">
        <v>1643</v>
      </c>
      <c r="E571" s="2">
        <v>5</v>
      </c>
      <c r="F571" s="2" t="s">
        <v>4276</v>
      </c>
    </row>
    <row r="572" spans="1:6">
      <c r="A572" s="2">
        <v>57058</v>
      </c>
      <c r="B572" s="2">
        <v>66453</v>
      </c>
      <c r="C572" s="2">
        <v>4</v>
      </c>
      <c r="D572" s="2" t="s">
        <v>1643</v>
      </c>
      <c r="E572" s="2">
        <v>5</v>
      </c>
      <c r="F572" s="2" t="s">
        <v>4276</v>
      </c>
    </row>
    <row r="573" spans="1:6">
      <c r="A573" s="2">
        <v>52318</v>
      </c>
      <c r="B573" s="2">
        <v>61705</v>
      </c>
      <c r="C573" s="2">
        <v>4</v>
      </c>
      <c r="D573" s="2" t="s">
        <v>1643</v>
      </c>
      <c r="E573" s="2">
        <v>5</v>
      </c>
      <c r="F573" s="2" t="s">
        <v>4276</v>
      </c>
    </row>
    <row r="574" spans="1:6">
      <c r="A574" s="2">
        <v>52320</v>
      </c>
      <c r="B574" s="2">
        <v>61707</v>
      </c>
      <c r="C574" s="2">
        <v>4</v>
      </c>
      <c r="D574" s="2" t="s">
        <v>1643</v>
      </c>
      <c r="E574" s="2">
        <v>5</v>
      </c>
      <c r="F574" s="2" t="s">
        <v>4276</v>
      </c>
    </row>
    <row r="575" spans="1:6">
      <c r="A575" s="2">
        <v>52246</v>
      </c>
      <c r="B575" s="2">
        <v>61632</v>
      </c>
      <c r="C575" s="2">
        <v>4</v>
      </c>
      <c r="D575" s="2" t="s">
        <v>1643</v>
      </c>
      <c r="E575" s="2">
        <v>5</v>
      </c>
      <c r="F575" s="2" t="s">
        <v>4276</v>
      </c>
    </row>
    <row r="576" spans="1:6">
      <c r="A576" s="2">
        <v>52247</v>
      </c>
      <c r="B576" s="2">
        <v>61633</v>
      </c>
      <c r="C576" s="2">
        <v>4</v>
      </c>
      <c r="D576" s="2" t="s">
        <v>1643</v>
      </c>
      <c r="E576" s="2">
        <v>5</v>
      </c>
      <c r="F576" s="2" t="s">
        <v>4276</v>
      </c>
    </row>
    <row r="577" spans="1:6">
      <c r="A577" s="2">
        <v>56969</v>
      </c>
      <c r="B577" s="2">
        <v>66367</v>
      </c>
      <c r="C577" s="2">
        <v>4</v>
      </c>
      <c r="D577" s="2" t="s">
        <v>1643</v>
      </c>
      <c r="E577" s="2">
        <v>5</v>
      </c>
      <c r="F577" s="2" t="s">
        <v>4276</v>
      </c>
    </row>
    <row r="578" spans="1:6">
      <c r="A578" s="2">
        <v>56970</v>
      </c>
      <c r="B578" s="2">
        <v>66368</v>
      </c>
      <c r="C578" s="2">
        <v>4</v>
      </c>
      <c r="D578" s="2" t="s">
        <v>1643</v>
      </c>
      <c r="E578" s="2">
        <v>5</v>
      </c>
      <c r="F578" s="2" t="s">
        <v>4276</v>
      </c>
    </row>
    <row r="579" spans="1:6">
      <c r="A579" s="2">
        <v>52305</v>
      </c>
      <c r="B579" s="2">
        <v>61692</v>
      </c>
      <c r="C579" s="2">
        <v>4</v>
      </c>
      <c r="D579" s="2" t="s">
        <v>1643</v>
      </c>
      <c r="E579" s="2">
        <v>5</v>
      </c>
      <c r="F579" s="2" t="s">
        <v>4276</v>
      </c>
    </row>
    <row r="580" spans="1:6">
      <c r="A580" s="2">
        <v>52306</v>
      </c>
      <c r="B580" s="2">
        <v>61693</v>
      </c>
      <c r="C580" s="2">
        <v>4</v>
      </c>
      <c r="D580" s="2" t="s">
        <v>1643</v>
      </c>
      <c r="E580" s="2">
        <v>5</v>
      </c>
      <c r="F580" s="2" t="s">
        <v>4276</v>
      </c>
    </row>
    <row r="581" spans="1:6">
      <c r="A581" s="2">
        <v>52239</v>
      </c>
      <c r="B581" s="2">
        <v>61625</v>
      </c>
      <c r="C581" s="2">
        <v>4</v>
      </c>
      <c r="D581" s="2" t="s">
        <v>1643</v>
      </c>
      <c r="E581" s="2">
        <v>5</v>
      </c>
      <c r="F581" s="2" t="s">
        <v>4276</v>
      </c>
    </row>
    <row r="582" spans="1:6">
      <c r="A582" s="2">
        <v>52240</v>
      </c>
      <c r="B582" s="2">
        <v>61626</v>
      </c>
      <c r="C582" s="2">
        <v>4</v>
      </c>
      <c r="D582" s="2" t="s">
        <v>1643</v>
      </c>
      <c r="E582" s="2">
        <v>5</v>
      </c>
      <c r="F582" s="2" t="s">
        <v>4276</v>
      </c>
    </row>
    <row r="583" spans="1:6">
      <c r="A583" s="2">
        <v>52313</v>
      </c>
      <c r="B583" s="2">
        <v>61700</v>
      </c>
      <c r="C583" s="2">
        <v>4</v>
      </c>
      <c r="D583" s="2" t="s">
        <v>1643</v>
      </c>
      <c r="E583" s="2">
        <v>5</v>
      </c>
      <c r="F583" s="2" t="s">
        <v>4276</v>
      </c>
    </row>
    <row r="584" spans="1:6">
      <c r="A584" s="2">
        <v>52315</v>
      </c>
      <c r="B584" s="2">
        <v>61702</v>
      </c>
      <c r="C584" s="2">
        <v>4</v>
      </c>
      <c r="D584" s="2" t="s">
        <v>1643</v>
      </c>
      <c r="E584" s="2">
        <v>5</v>
      </c>
      <c r="F584" s="2" t="s">
        <v>4276</v>
      </c>
    </row>
    <row r="585" spans="1:6">
      <c r="A585" s="2">
        <v>52243</v>
      </c>
      <c r="B585" s="2">
        <v>61629</v>
      </c>
      <c r="C585" s="2">
        <v>4</v>
      </c>
      <c r="D585" s="2" t="s">
        <v>1643</v>
      </c>
      <c r="E585" s="2">
        <v>5</v>
      </c>
      <c r="F585" s="2" t="s">
        <v>4276</v>
      </c>
    </row>
    <row r="586" spans="1:6">
      <c r="A586" s="2">
        <v>52245</v>
      </c>
      <c r="B586" s="2">
        <v>61631</v>
      </c>
      <c r="C586" s="2">
        <v>4</v>
      </c>
      <c r="D586" s="2" t="s">
        <v>1643</v>
      </c>
      <c r="E586" s="2">
        <v>5</v>
      </c>
      <c r="F586" s="2" t="s">
        <v>4276</v>
      </c>
    </row>
    <row r="587" spans="1:6">
      <c r="A587" s="2">
        <v>50605</v>
      </c>
      <c r="B587" s="2">
        <v>59968</v>
      </c>
      <c r="C587" s="2">
        <v>4</v>
      </c>
      <c r="D587" s="2" t="s">
        <v>1643</v>
      </c>
      <c r="E587" s="2">
        <v>5</v>
      </c>
      <c r="F587" s="2" t="s">
        <v>4276</v>
      </c>
    </row>
    <row r="588" spans="1:6">
      <c r="A588" s="2">
        <v>50606</v>
      </c>
      <c r="B588" s="2">
        <v>59969</v>
      </c>
      <c r="C588" s="2">
        <v>4</v>
      </c>
      <c r="D588" s="2" t="s">
        <v>1643</v>
      </c>
      <c r="E588" s="2">
        <v>5</v>
      </c>
      <c r="F588" s="2" t="s">
        <v>4276</v>
      </c>
    </row>
    <row r="589" spans="1:6">
      <c r="A589" s="2">
        <v>52248</v>
      </c>
      <c r="B589" s="2">
        <v>61634</v>
      </c>
      <c r="C589" s="2">
        <v>4</v>
      </c>
      <c r="D589" s="2" t="s">
        <v>1643</v>
      </c>
      <c r="E589" s="2">
        <v>5</v>
      </c>
      <c r="F589" s="2" t="s">
        <v>4276</v>
      </c>
    </row>
    <row r="590" spans="1:6">
      <c r="A590" s="2">
        <v>52250</v>
      </c>
      <c r="B590" s="2">
        <v>61636</v>
      </c>
      <c r="C590" s="2">
        <v>4</v>
      </c>
      <c r="D590" s="2" t="s">
        <v>1643</v>
      </c>
      <c r="E590" s="2">
        <v>5</v>
      </c>
      <c r="F590" s="2" t="s">
        <v>4276</v>
      </c>
    </row>
    <row r="591" spans="1:6">
      <c r="A591" s="2">
        <v>50610</v>
      </c>
      <c r="B591" s="2">
        <v>59973</v>
      </c>
      <c r="C591" s="2">
        <v>4</v>
      </c>
      <c r="D591" s="2" t="s">
        <v>1643</v>
      </c>
      <c r="E591" s="2">
        <v>5</v>
      </c>
      <c r="F591" s="2" t="s">
        <v>4276</v>
      </c>
    </row>
    <row r="592" spans="1:6">
      <c r="A592" s="2">
        <v>52238</v>
      </c>
      <c r="B592" s="2">
        <v>61624</v>
      </c>
      <c r="C592" s="2">
        <v>4</v>
      </c>
      <c r="D592" s="2" t="s">
        <v>1643</v>
      </c>
      <c r="E592" s="2">
        <v>5</v>
      </c>
      <c r="F592" s="2" t="s">
        <v>4276</v>
      </c>
    </row>
    <row r="593" spans="1:6">
      <c r="A593" s="2">
        <v>48237</v>
      </c>
      <c r="B593" s="2">
        <v>57558</v>
      </c>
      <c r="C593" s="2">
        <v>4</v>
      </c>
      <c r="D593" s="2" t="s">
        <v>1643</v>
      </c>
      <c r="E593" s="2">
        <v>5</v>
      </c>
      <c r="F593" s="2" t="s">
        <v>4276</v>
      </c>
    </row>
    <row r="594" spans="1:6">
      <c r="A594" s="2">
        <v>48238</v>
      </c>
      <c r="B594" s="2">
        <v>57559</v>
      </c>
      <c r="C594" s="2">
        <v>4</v>
      </c>
      <c r="D594" s="2" t="s">
        <v>1643</v>
      </c>
      <c r="E594" s="2">
        <v>5</v>
      </c>
      <c r="F594" s="2" t="s">
        <v>4276</v>
      </c>
    </row>
    <row r="595" spans="1:6">
      <c r="A595" s="2">
        <v>52241</v>
      </c>
      <c r="B595" s="2">
        <v>61627</v>
      </c>
      <c r="C595" s="2">
        <v>4</v>
      </c>
      <c r="D595" s="2" t="s">
        <v>1643</v>
      </c>
      <c r="E595" s="2">
        <v>5</v>
      </c>
      <c r="F595" s="2" t="s">
        <v>4276</v>
      </c>
    </row>
    <row r="596" spans="1:6">
      <c r="A596" s="2">
        <v>52242</v>
      </c>
      <c r="B596" s="2">
        <v>61628</v>
      </c>
      <c r="C596" s="2">
        <v>4</v>
      </c>
      <c r="D596" s="2" t="s">
        <v>1643</v>
      </c>
      <c r="E596" s="2">
        <v>5</v>
      </c>
      <c r="F596" s="2" t="s">
        <v>4276</v>
      </c>
    </row>
    <row r="597" spans="1:6">
      <c r="A597" s="2">
        <v>50603</v>
      </c>
      <c r="B597" s="2">
        <v>59966</v>
      </c>
      <c r="C597" s="2">
        <v>4</v>
      </c>
      <c r="D597" s="2" t="s">
        <v>1643</v>
      </c>
      <c r="E597" s="2">
        <v>5</v>
      </c>
      <c r="F597" s="2" t="s">
        <v>4276</v>
      </c>
    </row>
    <row r="598" spans="1:6">
      <c r="A598" s="2">
        <v>50604</v>
      </c>
      <c r="B598" s="2">
        <v>59967</v>
      </c>
      <c r="C598" s="2">
        <v>4</v>
      </c>
      <c r="D598" s="2" t="s">
        <v>1643</v>
      </c>
      <c r="E598" s="2">
        <v>5</v>
      </c>
      <c r="F598" s="2" t="s">
        <v>4276</v>
      </c>
    </row>
    <row r="599" spans="1:6">
      <c r="A599" s="2">
        <v>48226</v>
      </c>
      <c r="B599" s="2">
        <v>57546</v>
      </c>
      <c r="C599" s="2">
        <v>4</v>
      </c>
      <c r="D599" s="2" t="s">
        <v>1643</v>
      </c>
      <c r="E599" s="2">
        <v>5</v>
      </c>
      <c r="F599" s="2" t="s">
        <v>4276</v>
      </c>
    </row>
    <row r="600" spans="1:6">
      <c r="A600" s="2">
        <v>48228</v>
      </c>
      <c r="B600" s="2">
        <v>57549</v>
      </c>
      <c r="C600" s="2">
        <v>4</v>
      </c>
      <c r="D600" s="2" t="s">
        <v>1643</v>
      </c>
      <c r="E600" s="2">
        <v>5</v>
      </c>
      <c r="F600" s="2" t="s">
        <v>4276</v>
      </c>
    </row>
    <row r="601" spans="1:6">
      <c r="A601" s="2">
        <v>50607</v>
      </c>
      <c r="B601" s="2">
        <v>59970</v>
      </c>
      <c r="C601" s="2">
        <v>4</v>
      </c>
      <c r="D601" s="2" t="s">
        <v>1643</v>
      </c>
      <c r="E601" s="2">
        <v>5</v>
      </c>
      <c r="F601" s="2" t="s">
        <v>4276</v>
      </c>
    </row>
    <row r="602" spans="1:6">
      <c r="A602" s="2">
        <v>50608</v>
      </c>
      <c r="B602" s="2">
        <v>59971</v>
      </c>
      <c r="C602" s="2">
        <v>4</v>
      </c>
      <c r="D602" s="2" t="s">
        <v>1643</v>
      </c>
      <c r="E602" s="2">
        <v>5</v>
      </c>
      <c r="F602" s="2" t="s">
        <v>4276</v>
      </c>
    </row>
    <row r="603" spans="1:6">
      <c r="A603" s="2">
        <v>48235</v>
      </c>
      <c r="B603" s="2">
        <v>57556</v>
      </c>
      <c r="C603" s="2">
        <v>4</v>
      </c>
      <c r="D603" s="2" t="s">
        <v>1643</v>
      </c>
      <c r="E603" s="2">
        <v>5</v>
      </c>
      <c r="F603" s="2" t="s">
        <v>4276</v>
      </c>
    </row>
    <row r="604" spans="1:6">
      <c r="A604" s="2">
        <v>48236</v>
      </c>
      <c r="B604" s="2">
        <v>57557</v>
      </c>
      <c r="C604" s="2">
        <v>4</v>
      </c>
      <c r="D604" s="2" t="s">
        <v>1643</v>
      </c>
      <c r="E604" s="2">
        <v>5</v>
      </c>
      <c r="F604" s="2" t="s">
        <v>4276</v>
      </c>
    </row>
    <row r="605" spans="1:6">
      <c r="A605" s="2">
        <v>48220</v>
      </c>
      <c r="B605" s="2">
        <v>57540</v>
      </c>
      <c r="C605" s="2">
        <v>4</v>
      </c>
      <c r="D605" s="2" t="s">
        <v>1643</v>
      </c>
      <c r="E605" s="2">
        <v>5</v>
      </c>
      <c r="F605" s="2" t="s">
        <v>4276</v>
      </c>
    </row>
    <row r="606" spans="1:6">
      <c r="A606" s="2">
        <v>48221</v>
      </c>
      <c r="B606" s="2">
        <v>57541</v>
      </c>
      <c r="C606" s="2">
        <v>4</v>
      </c>
      <c r="D606" s="2" t="s">
        <v>1643</v>
      </c>
      <c r="E606" s="2">
        <v>5</v>
      </c>
      <c r="F606" s="2" t="s">
        <v>4276</v>
      </c>
    </row>
    <row r="607" spans="1:6">
      <c r="A607" s="2">
        <v>50599</v>
      </c>
      <c r="B607" s="2">
        <v>59962</v>
      </c>
      <c r="C607" s="2">
        <v>4</v>
      </c>
      <c r="D607" s="2" t="s">
        <v>1643</v>
      </c>
      <c r="E607" s="2">
        <v>5</v>
      </c>
      <c r="F607" s="2" t="s">
        <v>4276</v>
      </c>
    </row>
    <row r="608" spans="1:6">
      <c r="A608" s="2">
        <v>50602</v>
      </c>
      <c r="B608" s="2">
        <v>59965</v>
      </c>
      <c r="C608" s="2">
        <v>4</v>
      </c>
      <c r="D608" s="2" t="s">
        <v>1643</v>
      </c>
      <c r="E608" s="2">
        <v>5</v>
      </c>
      <c r="F608" s="2" t="s">
        <v>4276</v>
      </c>
    </row>
    <row r="609" spans="1:6">
      <c r="A609" s="2">
        <v>48224</v>
      </c>
      <c r="B609" s="2">
        <v>57544</v>
      </c>
      <c r="C609" s="2">
        <v>4</v>
      </c>
      <c r="D609" s="2" t="s">
        <v>1643</v>
      </c>
      <c r="E609" s="2">
        <v>5</v>
      </c>
      <c r="F609" s="2" t="s">
        <v>4276</v>
      </c>
    </row>
    <row r="610" spans="1:6">
      <c r="A610" s="2">
        <v>48225</v>
      </c>
      <c r="B610" s="2">
        <v>57545</v>
      </c>
      <c r="C610" s="2">
        <v>4</v>
      </c>
      <c r="D610" s="2" t="s">
        <v>1643</v>
      </c>
      <c r="E610" s="2">
        <v>5</v>
      </c>
      <c r="F610" s="2" t="s">
        <v>4276</v>
      </c>
    </row>
    <row r="611" spans="1:6">
      <c r="A611" s="2">
        <v>48065</v>
      </c>
      <c r="B611" s="2">
        <v>57378</v>
      </c>
      <c r="C611" s="2">
        <v>4</v>
      </c>
      <c r="D611" s="2" t="s">
        <v>1643</v>
      </c>
      <c r="E611" s="2">
        <v>5</v>
      </c>
      <c r="F611" s="2" t="s">
        <v>4276</v>
      </c>
    </row>
    <row r="612" spans="1:6">
      <c r="A612" s="2">
        <v>48213</v>
      </c>
      <c r="B612" s="2">
        <v>57531</v>
      </c>
      <c r="C612" s="2">
        <v>4</v>
      </c>
      <c r="D612" s="2" t="s">
        <v>1643</v>
      </c>
      <c r="E612" s="2">
        <v>5</v>
      </c>
      <c r="F612" s="2" t="s">
        <v>4276</v>
      </c>
    </row>
    <row r="613" spans="1:6">
      <c r="A613" s="2">
        <v>48229</v>
      </c>
      <c r="B613" s="2">
        <v>57550</v>
      </c>
      <c r="C613" s="2">
        <v>4</v>
      </c>
      <c r="D613" s="2" t="s">
        <v>1643</v>
      </c>
      <c r="E613" s="2">
        <v>5</v>
      </c>
      <c r="F613" s="2" t="s">
        <v>4276</v>
      </c>
    </row>
    <row r="614" spans="1:6">
      <c r="A614" s="2">
        <v>48234</v>
      </c>
      <c r="B614" s="2">
        <v>57555</v>
      </c>
      <c r="C614" s="2">
        <v>4</v>
      </c>
      <c r="D614" s="2" t="s">
        <v>1643</v>
      </c>
      <c r="E614" s="2">
        <v>5</v>
      </c>
      <c r="F614" s="2" t="s">
        <v>4276</v>
      </c>
    </row>
    <row r="615" spans="1:6">
      <c r="A615" s="2">
        <v>48217</v>
      </c>
      <c r="B615" s="2">
        <v>57536</v>
      </c>
      <c r="C615" s="2">
        <v>4</v>
      </c>
      <c r="D615" s="2" t="s">
        <v>1643</v>
      </c>
      <c r="E615" s="2">
        <v>5</v>
      </c>
      <c r="F615" s="2" t="s">
        <v>4276</v>
      </c>
    </row>
    <row r="616" spans="1:6">
      <c r="A616" s="2">
        <v>48218</v>
      </c>
      <c r="B616" s="2">
        <v>57537</v>
      </c>
      <c r="C616" s="2">
        <v>4</v>
      </c>
      <c r="D616" s="2" t="s">
        <v>1643</v>
      </c>
      <c r="E616" s="2">
        <v>5</v>
      </c>
      <c r="F616" s="2" t="s">
        <v>4276</v>
      </c>
    </row>
    <row r="617" spans="1:6">
      <c r="A617" s="2">
        <v>48059</v>
      </c>
      <c r="B617" s="2">
        <v>57372</v>
      </c>
      <c r="C617" s="2">
        <v>4</v>
      </c>
      <c r="D617" s="2" t="s">
        <v>1643</v>
      </c>
      <c r="E617" s="2">
        <v>5</v>
      </c>
      <c r="F617" s="2" t="s">
        <v>4276</v>
      </c>
    </row>
    <row r="618" spans="1:6">
      <c r="A618" s="2">
        <v>48060</v>
      </c>
      <c r="B618" s="2">
        <v>57373</v>
      </c>
      <c r="C618" s="2">
        <v>4</v>
      </c>
      <c r="D618" s="2" t="s">
        <v>1643</v>
      </c>
      <c r="E618" s="2">
        <v>5</v>
      </c>
      <c r="F618" s="2" t="s">
        <v>4276</v>
      </c>
    </row>
    <row r="619" spans="1:6">
      <c r="A619" s="2">
        <v>48222</v>
      </c>
      <c r="B619" s="2">
        <v>57542</v>
      </c>
      <c r="C619" s="2">
        <v>4</v>
      </c>
      <c r="D619" s="2" t="s">
        <v>1643</v>
      </c>
      <c r="E619" s="2">
        <v>5</v>
      </c>
      <c r="F619" s="2" t="s">
        <v>4276</v>
      </c>
    </row>
    <row r="620" spans="1:6">
      <c r="A620" s="2">
        <v>48223</v>
      </c>
      <c r="B620" s="2">
        <v>57543</v>
      </c>
      <c r="C620" s="2">
        <v>4</v>
      </c>
      <c r="D620" s="2" t="s">
        <v>1643</v>
      </c>
      <c r="E620" s="2">
        <v>5</v>
      </c>
      <c r="F620" s="2" t="s">
        <v>4276</v>
      </c>
    </row>
    <row r="621" spans="1:6">
      <c r="A621" s="2">
        <v>48063</v>
      </c>
      <c r="B621" s="2">
        <v>57376</v>
      </c>
      <c r="C621" s="2">
        <v>4</v>
      </c>
      <c r="D621" s="2" t="s">
        <v>1643</v>
      </c>
      <c r="E621" s="2">
        <v>5</v>
      </c>
      <c r="F621" s="2" t="s">
        <v>4276</v>
      </c>
    </row>
    <row r="622" spans="1:6">
      <c r="A622" s="2">
        <v>48064</v>
      </c>
      <c r="B622" s="2">
        <v>57377</v>
      </c>
      <c r="C622" s="2">
        <v>4</v>
      </c>
      <c r="D622" s="2" t="s">
        <v>1643</v>
      </c>
      <c r="E622" s="2">
        <v>5</v>
      </c>
      <c r="F622" s="2" t="s">
        <v>4276</v>
      </c>
    </row>
    <row r="623" spans="1:6">
      <c r="A623" s="2">
        <v>46715</v>
      </c>
      <c r="B623" s="2">
        <v>55988</v>
      </c>
      <c r="C623" s="2">
        <v>4</v>
      </c>
      <c r="D623" s="2" t="s">
        <v>1643</v>
      </c>
      <c r="E623" s="2">
        <v>5</v>
      </c>
      <c r="F623" s="2" t="s">
        <v>4276</v>
      </c>
    </row>
    <row r="624" spans="1:6">
      <c r="A624" s="2">
        <v>46716</v>
      </c>
      <c r="B624" s="2">
        <v>55989</v>
      </c>
      <c r="C624" s="2">
        <v>4</v>
      </c>
      <c r="D624" s="2" t="s">
        <v>1643</v>
      </c>
      <c r="E624" s="2">
        <v>5</v>
      </c>
      <c r="F624" s="2" t="s">
        <v>4276</v>
      </c>
    </row>
    <row r="625" spans="1:6">
      <c r="A625" s="2">
        <v>48214</v>
      </c>
      <c r="B625" s="2">
        <v>57532</v>
      </c>
      <c r="C625" s="2">
        <v>4</v>
      </c>
      <c r="D625" s="2" t="s">
        <v>1643</v>
      </c>
      <c r="E625" s="2">
        <v>5</v>
      </c>
      <c r="F625" s="2" t="s">
        <v>4276</v>
      </c>
    </row>
    <row r="626" spans="1:6">
      <c r="A626" s="2">
        <v>48216</v>
      </c>
      <c r="B626" s="2">
        <v>57535</v>
      </c>
      <c r="C626" s="2">
        <v>4</v>
      </c>
      <c r="D626" s="2" t="s">
        <v>1643</v>
      </c>
      <c r="E626" s="2">
        <v>5</v>
      </c>
      <c r="F626" s="2" t="s">
        <v>4276</v>
      </c>
    </row>
    <row r="627" spans="1:6">
      <c r="A627" s="2">
        <v>48057</v>
      </c>
      <c r="B627" s="2">
        <v>57370</v>
      </c>
      <c r="C627" s="2">
        <v>4</v>
      </c>
      <c r="D627" s="2" t="s">
        <v>1643</v>
      </c>
      <c r="E627" s="2">
        <v>5</v>
      </c>
      <c r="F627" s="2" t="s">
        <v>4276</v>
      </c>
    </row>
    <row r="628" spans="1:6">
      <c r="A628" s="2">
        <v>48058</v>
      </c>
      <c r="B628" s="2">
        <v>57371</v>
      </c>
      <c r="C628" s="2">
        <v>4</v>
      </c>
      <c r="D628" s="2" t="s">
        <v>1643</v>
      </c>
      <c r="E628" s="2">
        <v>5</v>
      </c>
      <c r="F628" s="2" t="s">
        <v>4276</v>
      </c>
    </row>
    <row r="629" spans="1:6">
      <c r="A629" s="2">
        <v>48054</v>
      </c>
      <c r="B629" s="2">
        <v>57367</v>
      </c>
      <c r="C629" s="2">
        <v>4</v>
      </c>
      <c r="D629" s="2" t="s">
        <v>1643</v>
      </c>
      <c r="E629" s="2">
        <v>5</v>
      </c>
      <c r="F629" s="2" t="s">
        <v>4276</v>
      </c>
    </row>
    <row r="630" spans="1:6">
      <c r="A630" s="2">
        <v>48056</v>
      </c>
      <c r="B630" s="2">
        <v>57369</v>
      </c>
      <c r="C630" s="2">
        <v>4</v>
      </c>
      <c r="D630" s="2" t="s">
        <v>1643</v>
      </c>
      <c r="E630" s="2">
        <v>5</v>
      </c>
      <c r="F630" s="2" t="s">
        <v>4276</v>
      </c>
    </row>
    <row r="631" spans="1:6">
      <c r="A631" s="2">
        <v>48061</v>
      </c>
      <c r="B631" s="2">
        <v>57374</v>
      </c>
      <c r="C631" s="2">
        <v>4</v>
      </c>
      <c r="D631" s="2" t="s">
        <v>1643</v>
      </c>
      <c r="E631" s="2">
        <v>5</v>
      </c>
      <c r="F631" s="2" t="s">
        <v>4276</v>
      </c>
    </row>
    <row r="632" spans="1:6">
      <c r="A632" s="2">
        <v>48062</v>
      </c>
      <c r="B632" s="2">
        <v>57375</v>
      </c>
      <c r="C632" s="2">
        <v>4</v>
      </c>
      <c r="D632" s="2" t="s">
        <v>1643</v>
      </c>
      <c r="E632" s="2">
        <v>5</v>
      </c>
      <c r="F632" s="2" t="s">
        <v>4276</v>
      </c>
    </row>
    <row r="633" spans="1:6">
      <c r="A633" s="2">
        <v>46713</v>
      </c>
      <c r="B633" s="2">
        <v>55986</v>
      </c>
      <c r="C633" s="2">
        <v>4</v>
      </c>
      <c r="D633" s="2" t="s">
        <v>1643</v>
      </c>
      <c r="E633" s="2">
        <v>5</v>
      </c>
      <c r="F633" s="2" t="s">
        <v>4276</v>
      </c>
    </row>
    <row r="634" spans="1:6">
      <c r="A634" s="2">
        <v>46714</v>
      </c>
      <c r="B634" s="2">
        <v>55987</v>
      </c>
      <c r="C634" s="2">
        <v>4</v>
      </c>
      <c r="D634" s="2" t="s">
        <v>1643</v>
      </c>
      <c r="E634" s="2">
        <v>5</v>
      </c>
      <c r="F634" s="2" t="s">
        <v>4276</v>
      </c>
    </row>
    <row r="635" spans="1:6">
      <c r="A635" s="2">
        <v>46706</v>
      </c>
      <c r="B635" s="2">
        <v>55978</v>
      </c>
      <c r="C635" s="2">
        <v>4</v>
      </c>
      <c r="D635" s="2" t="s">
        <v>1643</v>
      </c>
      <c r="E635" s="2">
        <v>5</v>
      </c>
      <c r="F635" s="2" t="s">
        <v>4276</v>
      </c>
    </row>
    <row r="636" spans="1:6">
      <c r="A636" s="2">
        <v>46708</v>
      </c>
      <c r="B636" s="2">
        <v>55981</v>
      </c>
      <c r="C636" s="2">
        <v>4</v>
      </c>
      <c r="D636" s="2" t="s">
        <v>1643</v>
      </c>
      <c r="E636" s="2">
        <v>5</v>
      </c>
      <c r="F636" s="2" t="s">
        <v>4276</v>
      </c>
    </row>
    <row r="637" spans="1:6">
      <c r="A637" s="2">
        <v>46709</v>
      </c>
      <c r="B637" s="2">
        <v>55982</v>
      </c>
      <c r="C637" s="2">
        <v>4</v>
      </c>
      <c r="D637" s="2" t="s">
        <v>1643</v>
      </c>
      <c r="E637" s="2">
        <v>5</v>
      </c>
      <c r="F637" s="2" t="s">
        <v>4276</v>
      </c>
    </row>
    <row r="638" spans="1:6">
      <c r="A638" s="2">
        <v>46710</v>
      </c>
      <c r="B638" s="2">
        <v>55983</v>
      </c>
      <c r="C638" s="2">
        <v>4</v>
      </c>
      <c r="D638" s="2" t="s">
        <v>1643</v>
      </c>
      <c r="E638" s="2">
        <v>5</v>
      </c>
      <c r="F638" s="2" t="s">
        <v>4276</v>
      </c>
    </row>
    <row r="639" spans="1:6">
      <c r="A639" s="2">
        <v>46711</v>
      </c>
      <c r="B639" s="2">
        <v>55984</v>
      </c>
      <c r="C639" s="2">
        <v>4</v>
      </c>
      <c r="D639" s="2" t="s">
        <v>1643</v>
      </c>
      <c r="E639" s="2">
        <v>5</v>
      </c>
      <c r="F639" s="2" t="s">
        <v>4276</v>
      </c>
    </row>
    <row r="640" spans="1:6">
      <c r="A640" s="2">
        <v>46712</v>
      </c>
      <c r="B640" s="2">
        <v>55985</v>
      </c>
      <c r="C640" s="2">
        <v>4</v>
      </c>
      <c r="D640" s="2" t="s">
        <v>1643</v>
      </c>
      <c r="E640" s="2">
        <v>5</v>
      </c>
      <c r="F640" s="2" t="s">
        <v>4276</v>
      </c>
    </row>
    <row r="641" spans="1:6">
      <c r="A641" s="2">
        <v>43076</v>
      </c>
      <c r="B641" s="2">
        <v>51925</v>
      </c>
      <c r="C641" s="2">
        <v>4</v>
      </c>
      <c r="D641" s="2" t="s">
        <v>1643</v>
      </c>
      <c r="E641" s="2">
        <v>5</v>
      </c>
      <c r="F641" s="2" t="s">
        <v>4276</v>
      </c>
    </row>
    <row r="642" spans="1:6">
      <c r="A642" s="2">
        <v>43077</v>
      </c>
      <c r="B642" s="2">
        <v>51926</v>
      </c>
      <c r="C642" s="2">
        <v>4</v>
      </c>
      <c r="D642" s="2" t="s">
        <v>1643</v>
      </c>
      <c r="E642" s="2">
        <v>5</v>
      </c>
      <c r="F642" s="2" t="s">
        <v>4276</v>
      </c>
    </row>
    <row r="643" spans="1:6">
      <c r="A643" s="2">
        <v>58708</v>
      </c>
      <c r="B643" s="2">
        <v>68110</v>
      </c>
      <c r="C643" s="2">
        <v>4</v>
      </c>
      <c r="D643" s="2" t="s">
        <v>1643</v>
      </c>
      <c r="E643" s="2">
        <v>5</v>
      </c>
      <c r="F643" s="2" t="s">
        <v>4276</v>
      </c>
    </row>
    <row r="644" spans="1:6">
      <c r="A644" s="2">
        <v>58709</v>
      </c>
      <c r="B644" s="2">
        <v>68111</v>
      </c>
      <c r="C644" s="2">
        <v>4</v>
      </c>
      <c r="D644" s="2" t="s">
        <v>1643</v>
      </c>
      <c r="E644" s="2">
        <v>5</v>
      </c>
      <c r="F644" s="2" t="s">
        <v>4276</v>
      </c>
    </row>
    <row r="645" spans="1:6">
      <c r="A645" s="2">
        <v>58710</v>
      </c>
      <c r="B645" s="2">
        <v>68112</v>
      </c>
      <c r="C645" s="2">
        <v>4</v>
      </c>
      <c r="D645" s="2" t="s">
        <v>1643</v>
      </c>
      <c r="E645" s="2">
        <v>5</v>
      </c>
      <c r="F645" s="2" t="s">
        <v>4276</v>
      </c>
    </row>
    <row r="646" spans="1:6">
      <c r="A646" s="2">
        <v>58711</v>
      </c>
      <c r="B646" s="2">
        <v>68113</v>
      </c>
      <c r="C646" s="2">
        <v>4</v>
      </c>
      <c r="D646" s="2" t="s">
        <v>1643</v>
      </c>
      <c r="E646" s="2">
        <v>5</v>
      </c>
      <c r="F646" s="2" t="s">
        <v>4276</v>
      </c>
    </row>
    <row r="647" spans="1:6">
      <c r="A647" s="2">
        <v>43070</v>
      </c>
      <c r="B647" s="2">
        <v>51919</v>
      </c>
      <c r="C647" s="2">
        <v>4</v>
      </c>
      <c r="D647" s="2" t="s">
        <v>1643</v>
      </c>
      <c r="E647" s="2">
        <v>5</v>
      </c>
      <c r="F647" s="2" t="s">
        <v>4276</v>
      </c>
    </row>
    <row r="648" spans="1:6">
      <c r="A648" s="2">
        <v>43071</v>
      </c>
      <c r="B648" s="2">
        <v>51920</v>
      </c>
      <c r="C648" s="2">
        <v>4</v>
      </c>
      <c r="D648" s="2" t="s">
        <v>1643</v>
      </c>
      <c r="E648" s="2">
        <v>5</v>
      </c>
      <c r="F648" s="2" t="s">
        <v>4276</v>
      </c>
    </row>
    <row r="649" spans="1:6">
      <c r="A649" s="2">
        <v>43163</v>
      </c>
      <c r="B649" s="2">
        <v>52028</v>
      </c>
      <c r="C649" s="2">
        <v>4</v>
      </c>
      <c r="D649" s="2" t="s">
        <v>1643</v>
      </c>
      <c r="E649" s="2">
        <v>5</v>
      </c>
      <c r="F649" s="2" t="s">
        <v>4276</v>
      </c>
    </row>
    <row r="650" spans="1:6">
      <c r="A650" s="2">
        <v>43165</v>
      </c>
      <c r="B650" s="2">
        <v>52030</v>
      </c>
      <c r="C650" s="2">
        <v>4</v>
      </c>
      <c r="D650" s="2" t="s">
        <v>1643</v>
      </c>
      <c r="E650" s="2">
        <v>1</v>
      </c>
      <c r="F650" s="2" t="s">
        <v>4278</v>
      </c>
    </row>
    <row r="651" spans="1:6">
      <c r="A651" s="2">
        <v>43166</v>
      </c>
      <c r="B651" s="2">
        <v>52031</v>
      </c>
      <c r="C651" s="2">
        <v>4</v>
      </c>
      <c r="D651" s="2" t="s">
        <v>1643</v>
      </c>
      <c r="E651" s="2">
        <v>5</v>
      </c>
      <c r="F651" s="2" t="s">
        <v>4276</v>
      </c>
    </row>
    <row r="652" spans="1:6">
      <c r="A652" s="2">
        <v>43075</v>
      </c>
      <c r="B652" s="2">
        <v>51924</v>
      </c>
      <c r="C652" s="2">
        <v>4</v>
      </c>
      <c r="D652" s="2" t="s">
        <v>1643</v>
      </c>
      <c r="E652" s="2">
        <v>5</v>
      </c>
      <c r="F652" s="2" t="s">
        <v>4276</v>
      </c>
    </row>
    <row r="653" spans="1:6">
      <c r="A653" s="2">
        <v>42991</v>
      </c>
      <c r="B653" s="2">
        <v>51809</v>
      </c>
      <c r="C653" s="2">
        <v>4</v>
      </c>
      <c r="D653" s="2" t="s">
        <v>1643</v>
      </c>
      <c r="E653" s="2">
        <v>5</v>
      </c>
      <c r="F653" s="2" t="s">
        <v>4276</v>
      </c>
    </row>
    <row r="654" spans="1:6">
      <c r="A654" s="2">
        <v>42992</v>
      </c>
      <c r="B654" s="2">
        <v>51810</v>
      </c>
      <c r="C654" s="2">
        <v>4</v>
      </c>
      <c r="D654" s="2" t="s">
        <v>1643</v>
      </c>
      <c r="E654" s="2">
        <v>5</v>
      </c>
      <c r="F654" s="2" t="s">
        <v>4276</v>
      </c>
    </row>
    <row r="655" spans="1:6">
      <c r="A655" s="2">
        <v>43078</v>
      </c>
      <c r="B655" s="2">
        <v>51927</v>
      </c>
      <c r="C655" s="2">
        <v>4</v>
      </c>
      <c r="D655" s="2" t="s">
        <v>1643</v>
      </c>
      <c r="E655" s="2">
        <v>5</v>
      </c>
      <c r="F655" s="2" t="s">
        <v>4276</v>
      </c>
    </row>
    <row r="656" spans="1:6">
      <c r="A656" s="2">
        <v>43161</v>
      </c>
      <c r="B656" s="2">
        <v>52026</v>
      </c>
      <c r="C656" s="2">
        <v>4</v>
      </c>
      <c r="D656" s="2" t="s">
        <v>1643</v>
      </c>
      <c r="E656" s="2">
        <v>5</v>
      </c>
      <c r="F656" s="2" t="s">
        <v>4276</v>
      </c>
    </row>
    <row r="657" spans="1:6">
      <c r="A657" s="2">
        <v>43162</v>
      </c>
      <c r="B657" s="2">
        <v>52027</v>
      </c>
      <c r="C657" s="2">
        <v>4</v>
      </c>
      <c r="D657" s="2" t="s">
        <v>1643</v>
      </c>
      <c r="E657" s="2">
        <v>5</v>
      </c>
      <c r="F657" s="2" t="s">
        <v>4276</v>
      </c>
    </row>
    <row r="658" spans="1:6">
      <c r="A658" s="2">
        <v>42997</v>
      </c>
      <c r="B658" s="2">
        <v>51816</v>
      </c>
      <c r="C658" s="2">
        <v>4</v>
      </c>
      <c r="D658" s="2" t="s">
        <v>1643</v>
      </c>
      <c r="E658" s="2">
        <v>5</v>
      </c>
      <c r="F658" s="2" t="s">
        <v>4276</v>
      </c>
    </row>
    <row r="659" spans="1:6">
      <c r="A659" s="2">
        <v>42983</v>
      </c>
      <c r="B659" s="2">
        <v>51799</v>
      </c>
      <c r="C659" s="2">
        <v>4</v>
      </c>
      <c r="D659" s="2" t="s">
        <v>1643</v>
      </c>
      <c r="E659" s="2">
        <v>5</v>
      </c>
      <c r="F659" s="2" t="s">
        <v>4276</v>
      </c>
    </row>
    <row r="660" spans="1:6">
      <c r="A660" s="2">
        <v>42984</v>
      </c>
      <c r="B660" s="2">
        <v>51800</v>
      </c>
      <c r="C660" s="2">
        <v>4</v>
      </c>
      <c r="D660" s="2" t="s">
        <v>1643</v>
      </c>
      <c r="E660" s="2">
        <v>5</v>
      </c>
      <c r="F660" s="2" t="s">
        <v>4276</v>
      </c>
    </row>
    <row r="661" spans="1:6">
      <c r="A661" s="2">
        <v>43072</v>
      </c>
      <c r="B661" s="2">
        <v>51921</v>
      </c>
      <c r="C661" s="2">
        <v>4</v>
      </c>
      <c r="D661" s="2" t="s">
        <v>1643</v>
      </c>
      <c r="E661" s="2">
        <v>5</v>
      </c>
      <c r="F661" s="2" t="s">
        <v>4276</v>
      </c>
    </row>
    <row r="662" spans="1:6">
      <c r="A662" s="2">
        <v>43073</v>
      </c>
      <c r="B662" s="2">
        <v>51922</v>
      </c>
      <c r="C662" s="2">
        <v>4</v>
      </c>
      <c r="D662" s="2" t="s">
        <v>1643</v>
      </c>
      <c r="E662" s="2">
        <v>5</v>
      </c>
      <c r="F662" s="2" t="s">
        <v>4276</v>
      </c>
    </row>
    <row r="663" spans="1:6">
      <c r="A663" s="2">
        <v>43074</v>
      </c>
      <c r="B663" s="2">
        <v>51923</v>
      </c>
      <c r="C663" s="2">
        <v>4</v>
      </c>
      <c r="D663" s="2" t="s">
        <v>1643</v>
      </c>
      <c r="E663" s="2">
        <v>5</v>
      </c>
      <c r="F663" s="2" t="s">
        <v>4276</v>
      </c>
    </row>
    <row r="664" spans="1:6">
      <c r="A664" s="2">
        <v>42990</v>
      </c>
      <c r="B664" s="2">
        <v>51808</v>
      </c>
      <c r="C664" s="2">
        <v>4</v>
      </c>
      <c r="D664" s="2" t="s">
        <v>1643</v>
      </c>
      <c r="E664" s="2">
        <v>5</v>
      </c>
      <c r="F664" s="2" t="s">
        <v>4276</v>
      </c>
    </row>
    <row r="665" spans="1:6">
      <c r="A665" s="2">
        <v>42977</v>
      </c>
      <c r="B665" s="2">
        <v>51793</v>
      </c>
      <c r="C665" s="2">
        <v>4</v>
      </c>
      <c r="D665" s="2" t="s">
        <v>1643</v>
      </c>
      <c r="E665" s="2">
        <v>5</v>
      </c>
      <c r="F665" s="2" t="s">
        <v>4276</v>
      </c>
    </row>
    <row r="666" spans="1:6">
      <c r="A666" s="2">
        <v>42978</v>
      </c>
      <c r="B666" s="2">
        <v>51794</v>
      </c>
      <c r="C666" s="2">
        <v>4</v>
      </c>
      <c r="D666" s="2" t="s">
        <v>1643</v>
      </c>
      <c r="E666" s="2">
        <v>5</v>
      </c>
      <c r="F666" s="2" t="s">
        <v>4276</v>
      </c>
    </row>
    <row r="667" spans="1:6">
      <c r="A667" s="2">
        <v>42993</v>
      </c>
      <c r="B667" s="2">
        <v>51811</v>
      </c>
      <c r="C667" s="2">
        <v>4</v>
      </c>
      <c r="D667" s="2" t="s">
        <v>1643</v>
      </c>
      <c r="E667" s="2">
        <v>5</v>
      </c>
      <c r="F667" s="2" t="s">
        <v>4276</v>
      </c>
    </row>
    <row r="668" spans="1:6">
      <c r="A668" s="2">
        <v>42994</v>
      </c>
      <c r="B668" s="2">
        <v>51812</v>
      </c>
      <c r="C668" s="2">
        <v>4</v>
      </c>
      <c r="D668" s="2" t="s">
        <v>1643</v>
      </c>
      <c r="E668" s="2">
        <v>5</v>
      </c>
      <c r="F668" s="2" t="s">
        <v>4276</v>
      </c>
    </row>
    <row r="669" spans="1:6">
      <c r="A669" s="2">
        <v>42995</v>
      </c>
      <c r="B669" s="2">
        <v>51813</v>
      </c>
      <c r="C669" s="2">
        <v>4</v>
      </c>
      <c r="D669" s="2" t="s">
        <v>1643</v>
      </c>
      <c r="E669" s="2">
        <v>5</v>
      </c>
      <c r="F669" s="2" t="s">
        <v>4276</v>
      </c>
    </row>
    <row r="670" spans="1:6">
      <c r="A670" s="2">
        <v>42982</v>
      </c>
      <c r="B670" s="2">
        <v>51798</v>
      </c>
      <c r="C670" s="2">
        <v>4</v>
      </c>
      <c r="D670" s="2" t="s">
        <v>1643</v>
      </c>
      <c r="E670" s="2">
        <v>5</v>
      </c>
      <c r="F670" s="2" t="s">
        <v>4276</v>
      </c>
    </row>
    <row r="671" spans="1:6">
      <c r="A671" s="2">
        <v>42971</v>
      </c>
      <c r="B671" s="2">
        <v>51787</v>
      </c>
      <c r="C671" s="2">
        <v>4</v>
      </c>
      <c r="D671" s="2" t="s">
        <v>1643</v>
      </c>
      <c r="E671" s="2">
        <v>5</v>
      </c>
      <c r="F671" s="2" t="s">
        <v>4276</v>
      </c>
    </row>
    <row r="672" spans="1:6">
      <c r="A672" s="2">
        <v>42972</v>
      </c>
      <c r="B672" s="2">
        <v>51788</v>
      </c>
      <c r="C672" s="2">
        <v>4</v>
      </c>
      <c r="D672" s="2" t="s">
        <v>1643</v>
      </c>
      <c r="E672" s="2">
        <v>5</v>
      </c>
      <c r="F672" s="2" t="s">
        <v>4276</v>
      </c>
    </row>
    <row r="673" spans="1:6">
      <c r="A673" s="2">
        <v>42985</v>
      </c>
      <c r="B673" s="2">
        <v>51801</v>
      </c>
      <c r="C673" s="2">
        <v>4</v>
      </c>
      <c r="D673" s="2" t="s">
        <v>1643</v>
      </c>
      <c r="E673" s="2">
        <v>5</v>
      </c>
      <c r="F673" s="2" t="s">
        <v>4276</v>
      </c>
    </row>
    <row r="674" spans="1:6">
      <c r="A674" s="2">
        <v>42986</v>
      </c>
      <c r="B674" s="2">
        <v>51802</v>
      </c>
      <c r="C674" s="2">
        <v>4</v>
      </c>
      <c r="D674" s="2" t="s">
        <v>1643</v>
      </c>
      <c r="E674" s="2">
        <v>5</v>
      </c>
      <c r="F674" s="2" t="s">
        <v>4276</v>
      </c>
    </row>
    <row r="675" spans="1:6">
      <c r="A675" s="2">
        <v>42987</v>
      </c>
      <c r="B675" s="2">
        <v>51803</v>
      </c>
      <c r="C675" s="2">
        <v>4</v>
      </c>
      <c r="D675" s="2" t="s">
        <v>1643</v>
      </c>
      <c r="E675" s="2">
        <v>5</v>
      </c>
      <c r="F675" s="2" t="s">
        <v>4276</v>
      </c>
    </row>
    <row r="676" spans="1:6">
      <c r="A676" s="2">
        <v>42976</v>
      </c>
      <c r="B676" s="2">
        <v>51792</v>
      </c>
      <c r="C676" s="2">
        <v>4</v>
      </c>
      <c r="D676" s="2" t="s">
        <v>1643</v>
      </c>
      <c r="E676" s="2">
        <v>5</v>
      </c>
      <c r="F676" s="2" t="s">
        <v>4276</v>
      </c>
    </row>
    <row r="677" spans="1:6">
      <c r="A677" s="2">
        <v>42930</v>
      </c>
      <c r="B677" s="2">
        <v>51738</v>
      </c>
      <c r="C677" s="2">
        <v>4</v>
      </c>
      <c r="D677" s="2" t="s">
        <v>1643</v>
      </c>
      <c r="E677" s="2">
        <v>5</v>
      </c>
      <c r="F677" s="2" t="s">
        <v>4276</v>
      </c>
    </row>
    <row r="678" spans="1:6">
      <c r="A678" s="2">
        <v>42931</v>
      </c>
      <c r="B678" s="2">
        <v>51739</v>
      </c>
      <c r="C678" s="2">
        <v>4</v>
      </c>
      <c r="D678" s="2" t="s">
        <v>1643</v>
      </c>
      <c r="E678" s="2">
        <v>5</v>
      </c>
      <c r="F678" s="2" t="s">
        <v>4276</v>
      </c>
    </row>
    <row r="679" spans="1:6">
      <c r="A679" s="2">
        <v>42979</v>
      </c>
      <c r="B679" s="2">
        <v>51795</v>
      </c>
      <c r="C679" s="2">
        <v>4</v>
      </c>
      <c r="D679" s="2" t="s">
        <v>1643</v>
      </c>
      <c r="E679" s="2">
        <v>5</v>
      </c>
      <c r="F679" s="2" t="s">
        <v>4276</v>
      </c>
    </row>
    <row r="680" spans="1:6">
      <c r="A680" s="2">
        <v>42980</v>
      </c>
      <c r="B680" s="2">
        <v>51796</v>
      </c>
      <c r="C680" s="2">
        <v>4</v>
      </c>
      <c r="D680" s="2" t="s">
        <v>1643</v>
      </c>
      <c r="E680" s="2">
        <v>5</v>
      </c>
      <c r="F680" s="2" t="s">
        <v>4276</v>
      </c>
    </row>
    <row r="681" spans="1:6">
      <c r="A681" s="2">
        <v>42981</v>
      </c>
      <c r="B681" s="2">
        <v>51797</v>
      </c>
      <c r="C681" s="2">
        <v>4</v>
      </c>
      <c r="D681" s="2" t="s">
        <v>1643</v>
      </c>
      <c r="E681" s="2">
        <v>5</v>
      </c>
      <c r="F681" s="2" t="s">
        <v>4276</v>
      </c>
    </row>
    <row r="682" spans="1:6">
      <c r="A682" s="2">
        <v>42970</v>
      </c>
      <c r="B682" s="2">
        <v>51786</v>
      </c>
      <c r="C682" s="2">
        <v>4</v>
      </c>
      <c r="D682" s="2" t="s">
        <v>1643</v>
      </c>
      <c r="E682" s="2">
        <v>5</v>
      </c>
      <c r="F682" s="2" t="s">
        <v>4276</v>
      </c>
    </row>
    <row r="683" spans="1:6">
      <c r="A683" s="2">
        <v>42924</v>
      </c>
      <c r="B683" s="2">
        <v>51732</v>
      </c>
      <c r="C683" s="2">
        <v>4</v>
      </c>
      <c r="D683" s="2" t="s">
        <v>1643</v>
      </c>
      <c r="E683" s="2">
        <v>5</v>
      </c>
      <c r="F683" s="2" t="s">
        <v>4276</v>
      </c>
    </row>
    <row r="684" spans="1:6">
      <c r="A684" s="2">
        <v>42925</v>
      </c>
      <c r="B684" s="2">
        <v>51733</v>
      </c>
      <c r="C684" s="2">
        <v>4</v>
      </c>
      <c r="D684" s="2" t="s">
        <v>1643</v>
      </c>
      <c r="E684" s="2">
        <v>5</v>
      </c>
      <c r="F684" s="2" t="s">
        <v>4276</v>
      </c>
    </row>
    <row r="685" spans="1:6">
      <c r="A685" s="2">
        <v>42973</v>
      </c>
      <c r="B685" s="2">
        <v>51789</v>
      </c>
      <c r="C685" s="2">
        <v>4</v>
      </c>
      <c r="D685" s="2" t="s">
        <v>1643</v>
      </c>
      <c r="E685" s="2">
        <v>5</v>
      </c>
      <c r="F685" s="2" t="s">
        <v>4276</v>
      </c>
    </row>
    <row r="686" spans="1:6">
      <c r="A686" s="2">
        <v>42974</v>
      </c>
      <c r="B686" s="2">
        <v>51790</v>
      </c>
      <c r="C686" s="2">
        <v>4</v>
      </c>
      <c r="D686" s="2" t="s">
        <v>1643</v>
      </c>
      <c r="E686" s="2">
        <v>5</v>
      </c>
      <c r="F686" s="2" t="s">
        <v>4276</v>
      </c>
    </row>
    <row r="687" spans="1:6">
      <c r="A687" s="2">
        <v>42975</v>
      </c>
      <c r="B687" s="2">
        <v>51791</v>
      </c>
      <c r="C687" s="2">
        <v>4</v>
      </c>
      <c r="D687" s="2" t="s">
        <v>1643</v>
      </c>
      <c r="E687" s="2">
        <v>5</v>
      </c>
      <c r="F687" s="2" t="s">
        <v>4276</v>
      </c>
    </row>
    <row r="688" spans="1:6">
      <c r="A688" s="2">
        <v>42929</v>
      </c>
      <c r="B688" s="2">
        <v>51737</v>
      </c>
      <c r="C688" s="2">
        <v>4</v>
      </c>
      <c r="D688" s="2" t="s">
        <v>1643</v>
      </c>
      <c r="E688" s="2">
        <v>5</v>
      </c>
      <c r="F688" s="2" t="s">
        <v>4276</v>
      </c>
    </row>
    <row r="689" spans="1:6">
      <c r="A689" s="2">
        <v>42918</v>
      </c>
      <c r="B689" s="2">
        <v>51726</v>
      </c>
      <c r="C689" s="2">
        <v>4</v>
      </c>
      <c r="D689" s="2" t="s">
        <v>1643</v>
      </c>
      <c r="E689" s="2">
        <v>5</v>
      </c>
      <c r="F689" s="2" t="s">
        <v>4276</v>
      </c>
    </row>
    <row r="690" spans="1:6">
      <c r="A690" s="2">
        <v>42919</v>
      </c>
      <c r="B690" s="2">
        <v>51727</v>
      </c>
      <c r="C690" s="2">
        <v>4</v>
      </c>
      <c r="D690" s="2" t="s">
        <v>1643</v>
      </c>
      <c r="E690" s="2">
        <v>5</v>
      </c>
      <c r="F690" s="2" t="s">
        <v>4276</v>
      </c>
    </row>
    <row r="691" spans="1:6">
      <c r="A691" s="2">
        <v>42932</v>
      </c>
      <c r="B691" s="2">
        <v>51740</v>
      </c>
      <c r="C691" s="2">
        <v>4</v>
      </c>
      <c r="D691" s="2" t="s">
        <v>1643</v>
      </c>
      <c r="E691" s="2">
        <v>5</v>
      </c>
      <c r="F691" s="2" t="s">
        <v>4276</v>
      </c>
    </row>
    <row r="692" spans="1:6">
      <c r="A692" s="2">
        <v>42934</v>
      </c>
      <c r="B692" s="2">
        <v>51742</v>
      </c>
      <c r="C692" s="2">
        <v>4</v>
      </c>
      <c r="D692" s="2" t="s">
        <v>1643</v>
      </c>
      <c r="E692" s="2">
        <v>5</v>
      </c>
      <c r="F692" s="2" t="s">
        <v>4276</v>
      </c>
    </row>
    <row r="693" spans="1:6">
      <c r="A693" s="2">
        <v>42969</v>
      </c>
      <c r="B693" s="2">
        <v>51785</v>
      </c>
      <c r="C693" s="2">
        <v>4</v>
      </c>
      <c r="D693" s="2" t="s">
        <v>1643</v>
      </c>
      <c r="E693" s="2">
        <v>1</v>
      </c>
      <c r="F693" s="2" t="s">
        <v>4278</v>
      </c>
    </row>
    <row r="694" spans="1:6">
      <c r="A694" s="2">
        <v>42923</v>
      </c>
      <c r="B694" s="2">
        <v>51731</v>
      </c>
      <c r="C694" s="2">
        <v>4</v>
      </c>
      <c r="D694" s="2" t="s">
        <v>1643</v>
      </c>
      <c r="E694" s="2">
        <v>5</v>
      </c>
      <c r="F694" s="2" t="s">
        <v>4276</v>
      </c>
    </row>
    <row r="695" spans="1:6">
      <c r="A695" s="2">
        <v>42912</v>
      </c>
      <c r="B695" s="2">
        <v>51720</v>
      </c>
      <c r="C695" s="2">
        <v>4</v>
      </c>
      <c r="D695" s="2" t="s">
        <v>1643</v>
      </c>
      <c r="E695" s="2">
        <v>5</v>
      </c>
      <c r="F695" s="2" t="s">
        <v>4276</v>
      </c>
    </row>
    <row r="696" spans="1:6">
      <c r="A696" s="2">
        <v>42913</v>
      </c>
      <c r="B696" s="2">
        <v>51721</v>
      </c>
      <c r="C696" s="2">
        <v>4</v>
      </c>
      <c r="D696" s="2" t="s">
        <v>1643</v>
      </c>
      <c r="E696" s="2">
        <v>5</v>
      </c>
      <c r="F696" s="2" t="s">
        <v>4276</v>
      </c>
    </row>
    <row r="697" spans="1:6">
      <c r="A697" s="2">
        <v>42926</v>
      </c>
      <c r="B697" s="2">
        <v>51734</v>
      </c>
      <c r="C697" s="2">
        <v>4</v>
      </c>
      <c r="D697" s="2" t="s">
        <v>1643</v>
      </c>
      <c r="E697" s="2">
        <v>5</v>
      </c>
      <c r="F697" s="2" t="s">
        <v>4276</v>
      </c>
    </row>
    <row r="698" spans="1:6">
      <c r="A698" s="2">
        <v>42927</v>
      </c>
      <c r="B698" s="2">
        <v>51735</v>
      </c>
      <c r="C698" s="2">
        <v>4</v>
      </c>
      <c r="D698" s="2" t="s">
        <v>1643</v>
      </c>
      <c r="E698" s="2">
        <v>5</v>
      </c>
      <c r="F698" s="2" t="s">
        <v>4276</v>
      </c>
    </row>
    <row r="699" spans="1:6">
      <c r="A699" s="2">
        <v>42928</v>
      </c>
      <c r="B699" s="2">
        <v>51736</v>
      </c>
      <c r="C699" s="2">
        <v>4</v>
      </c>
      <c r="D699" s="2" t="s">
        <v>1643</v>
      </c>
      <c r="E699" s="2">
        <v>5</v>
      </c>
      <c r="F699" s="2" t="s">
        <v>4276</v>
      </c>
    </row>
    <row r="700" spans="1:6">
      <c r="A700" s="2">
        <v>42917</v>
      </c>
      <c r="B700" s="2">
        <v>51725</v>
      </c>
      <c r="C700" s="2">
        <v>4</v>
      </c>
      <c r="D700" s="2" t="s">
        <v>1643</v>
      </c>
      <c r="E700" s="2">
        <v>5</v>
      </c>
      <c r="F700" s="2" t="s">
        <v>4276</v>
      </c>
    </row>
    <row r="701" spans="1:6">
      <c r="A701" s="2">
        <v>42830</v>
      </c>
      <c r="B701" s="2">
        <v>51624</v>
      </c>
      <c r="C701" s="2">
        <v>4</v>
      </c>
      <c r="D701" s="2" t="s">
        <v>1643</v>
      </c>
      <c r="E701" s="2">
        <v>5</v>
      </c>
      <c r="F701" s="2" t="s">
        <v>4276</v>
      </c>
    </row>
    <row r="702" spans="1:6">
      <c r="A702" s="2">
        <v>42835</v>
      </c>
      <c r="B702" s="2">
        <v>51631</v>
      </c>
      <c r="C702" s="2">
        <v>4</v>
      </c>
      <c r="D702" s="2" t="s">
        <v>1643</v>
      </c>
      <c r="E702" s="2">
        <v>5</v>
      </c>
      <c r="F702" s="2" t="s">
        <v>4276</v>
      </c>
    </row>
    <row r="703" spans="1:6">
      <c r="A703" s="2">
        <v>42920</v>
      </c>
      <c r="B703" s="2">
        <v>51728</v>
      </c>
      <c r="C703" s="2">
        <v>4</v>
      </c>
      <c r="D703" s="2" t="s">
        <v>1643</v>
      </c>
      <c r="E703" s="2">
        <v>5</v>
      </c>
      <c r="F703" s="2" t="s">
        <v>4276</v>
      </c>
    </row>
    <row r="704" spans="1:6">
      <c r="A704" s="2">
        <v>42921</v>
      </c>
      <c r="B704" s="2">
        <v>51729</v>
      </c>
      <c r="C704" s="2">
        <v>4</v>
      </c>
      <c r="D704" s="2" t="s">
        <v>1643</v>
      </c>
      <c r="E704" s="2">
        <v>5</v>
      </c>
      <c r="F704" s="2" t="s">
        <v>4276</v>
      </c>
    </row>
    <row r="705" spans="1:6">
      <c r="A705" s="2">
        <v>42922</v>
      </c>
      <c r="B705" s="2">
        <v>51730</v>
      </c>
      <c r="C705" s="2">
        <v>4</v>
      </c>
      <c r="D705" s="2" t="s">
        <v>1643</v>
      </c>
      <c r="E705" s="2">
        <v>5</v>
      </c>
      <c r="F705" s="2" t="s">
        <v>4276</v>
      </c>
    </row>
    <row r="706" spans="1:6">
      <c r="A706" s="2">
        <v>42911</v>
      </c>
      <c r="B706" s="2">
        <v>51719</v>
      </c>
      <c r="C706" s="2">
        <v>4</v>
      </c>
      <c r="D706" s="2" t="s">
        <v>1643</v>
      </c>
      <c r="E706" s="2">
        <v>5</v>
      </c>
      <c r="F706" s="2" t="s">
        <v>4276</v>
      </c>
    </row>
    <row r="707" spans="1:6">
      <c r="A707" s="2">
        <v>42824</v>
      </c>
      <c r="B707" s="2">
        <v>51618</v>
      </c>
      <c r="C707" s="2">
        <v>4</v>
      </c>
      <c r="D707" s="2" t="s">
        <v>1643</v>
      </c>
      <c r="E707" s="2">
        <v>5</v>
      </c>
      <c r="F707" s="2" t="s">
        <v>4276</v>
      </c>
    </row>
    <row r="708" spans="1:6">
      <c r="A708" s="2">
        <v>42825</v>
      </c>
      <c r="B708" s="2">
        <v>51619</v>
      </c>
      <c r="C708" s="2">
        <v>4</v>
      </c>
      <c r="D708" s="2" t="s">
        <v>1643</v>
      </c>
      <c r="E708" s="2">
        <v>5</v>
      </c>
      <c r="F708" s="2" t="s">
        <v>4276</v>
      </c>
    </row>
    <row r="709" spans="1:6">
      <c r="A709" s="2">
        <v>42914</v>
      </c>
      <c r="B709" s="2">
        <v>51722</v>
      </c>
      <c r="C709" s="2">
        <v>4</v>
      </c>
      <c r="D709" s="2" t="s">
        <v>1643</v>
      </c>
      <c r="E709" s="2">
        <v>5</v>
      </c>
      <c r="F709" s="2" t="s">
        <v>4276</v>
      </c>
    </row>
    <row r="710" spans="1:6">
      <c r="A710" s="2">
        <v>42915</v>
      </c>
      <c r="B710" s="2">
        <v>51723</v>
      </c>
      <c r="C710" s="2">
        <v>4</v>
      </c>
      <c r="D710" s="2" t="s">
        <v>1643</v>
      </c>
      <c r="E710" s="2">
        <v>5</v>
      </c>
      <c r="F710" s="2" t="s">
        <v>4276</v>
      </c>
    </row>
    <row r="711" spans="1:6">
      <c r="A711" s="2">
        <v>42916</v>
      </c>
      <c r="B711" s="2">
        <v>51724</v>
      </c>
      <c r="C711" s="2">
        <v>4</v>
      </c>
      <c r="D711" s="2" t="s">
        <v>1643</v>
      </c>
      <c r="E711" s="2">
        <v>5</v>
      </c>
      <c r="F711" s="2" t="s">
        <v>4276</v>
      </c>
    </row>
    <row r="712" spans="1:6">
      <c r="A712" s="2">
        <v>42829</v>
      </c>
      <c r="B712" s="2">
        <v>51623</v>
      </c>
      <c r="C712" s="2">
        <v>4</v>
      </c>
      <c r="D712" s="2" t="s">
        <v>1643</v>
      </c>
      <c r="E712" s="2">
        <v>5</v>
      </c>
      <c r="F712" s="2" t="s">
        <v>4276</v>
      </c>
    </row>
    <row r="713" spans="1:6">
      <c r="A713" s="2">
        <v>42812</v>
      </c>
      <c r="B713" s="2">
        <v>51603</v>
      </c>
      <c r="C713" s="2">
        <v>4</v>
      </c>
      <c r="D713" s="2" t="s">
        <v>1643</v>
      </c>
      <c r="E713" s="2">
        <v>5</v>
      </c>
      <c r="F713" s="2" t="s">
        <v>4276</v>
      </c>
    </row>
    <row r="714" spans="1:6">
      <c r="A714" s="2">
        <v>42816</v>
      </c>
      <c r="B714" s="2">
        <v>51607</v>
      </c>
      <c r="C714" s="2">
        <v>4</v>
      </c>
      <c r="D714" s="2" t="s">
        <v>1643</v>
      </c>
      <c r="E714" s="2">
        <v>5</v>
      </c>
      <c r="F714" s="2" t="s">
        <v>4276</v>
      </c>
    </row>
    <row r="715" spans="1:6">
      <c r="A715" s="2">
        <v>42848</v>
      </c>
      <c r="B715" s="2">
        <v>51645</v>
      </c>
      <c r="C715" s="2">
        <v>4</v>
      </c>
      <c r="D715" s="2" t="s">
        <v>1643</v>
      </c>
      <c r="E715" s="2">
        <v>5</v>
      </c>
      <c r="F715" s="2" t="s">
        <v>4276</v>
      </c>
    </row>
    <row r="716" spans="1:6">
      <c r="A716" s="2">
        <v>42909</v>
      </c>
      <c r="B716" s="2">
        <v>51717</v>
      </c>
      <c r="C716" s="2">
        <v>4</v>
      </c>
      <c r="D716" s="2" t="s">
        <v>1643</v>
      </c>
      <c r="E716" s="2">
        <v>5</v>
      </c>
      <c r="F716" s="2" t="s">
        <v>4276</v>
      </c>
    </row>
    <row r="717" spans="1:6">
      <c r="A717" s="2">
        <v>42910</v>
      </c>
      <c r="B717" s="2">
        <v>51718</v>
      </c>
      <c r="C717" s="2">
        <v>4</v>
      </c>
      <c r="D717" s="2" t="s">
        <v>1643</v>
      </c>
      <c r="E717" s="2">
        <v>5</v>
      </c>
      <c r="F717" s="2" t="s">
        <v>4276</v>
      </c>
    </row>
    <row r="718" spans="1:6">
      <c r="A718" s="2">
        <v>42823</v>
      </c>
      <c r="B718" s="2">
        <v>51617</v>
      </c>
      <c r="C718" s="2">
        <v>4</v>
      </c>
      <c r="D718" s="2" t="s">
        <v>1643</v>
      </c>
      <c r="E718" s="2">
        <v>5</v>
      </c>
      <c r="F718" s="2" t="s">
        <v>4276</v>
      </c>
    </row>
    <row r="719" spans="1:6">
      <c r="A719" s="2">
        <v>42721</v>
      </c>
      <c r="B719" s="2">
        <v>51509</v>
      </c>
      <c r="C719" s="2">
        <v>4</v>
      </c>
      <c r="D719" s="2" t="s">
        <v>1643</v>
      </c>
      <c r="E719" s="2">
        <v>5</v>
      </c>
      <c r="F719" s="2" t="s">
        <v>4276</v>
      </c>
    </row>
    <row r="720" spans="1:6">
      <c r="A720" s="2">
        <v>42725</v>
      </c>
      <c r="B720" s="2">
        <v>51513</v>
      </c>
      <c r="C720" s="2">
        <v>4</v>
      </c>
      <c r="D720" s="2" t="s">
        <v>1643</v>
      </c>
      <c r="E720" s="2">
        <v>5</v>
      </c>
      <c r="F720" s="2" t="s">
        <v>4276</v>
      </c>
    </row>
    <row r="721" spans="1:6">
      <c r="A721" s="2">
        <v>42826</v>
      </c>
      <c r="B721" s="2">
        <v>51620</v>
      </c>
      <c r="C721" s="2">
        <v>4</v>
      </c>
      <c r="D721" s="2" t="s">
        <v>1643</v>
      </c>
      <c r="E721" s="2">
        <v>5</v>
      </c>
      <c r="F721" s="2" t="s">
        <v>4276</v>
      </c>
    </row>
    <row r="722" spans="1:6">
      <c r="A722" s="2">
        <v>42827</v>
      </c>
      <c r="B722" s="2">
        <v>51621</v>
      </c>
      <c r="C722" s="2">
        <v>4</v>
      </c>
      <c r="D722" s="2" t="s">
        <v>1643</v>
      </c>
      <c r="E722" s="2">
        <v>5</v>
      </c>
      <c r="F722" s="2" t="s">
        <v>4276</v>
      </c>
    </row>
    <row r="723" spans="1:6">
      <c r="A723" s="2">
        <v>42828</v>
      </c>
      <c r="B723" s="2">
        <v>51622</v>
      </c>
      <c r="C723" s="2">
        <v>4</v>
      </c>
      <c r="D723" s="2" t="s">
        <v>1643</v>
      </c>
      <c r="E723" s="2">
        <v>5</v>
      </c>
      <c r="F723" s="2" t="s">
        <v>4276</v>
      </c>
    </row>
    <row r="724" spans="1:6">
      <c r="A724" s="2">
        <v>42811</v>
      </c>
      <c r="B724" s="2">
        <v>51602</v>
      </c>
      <c r="C724" s="2">
        <v>4</v>
      </c>
      <c r="D724" s="2" t="s">
        <v>1643</v>
      </c>
      <c r="E724" s="2">
        <v>5</v>
      </c>
      <c r="F724" s="2" t="s">
        <v>4276</v>
      </c>
    </row>
    <row r="725" spans="1:6">
      <c r="A725" s="2">
        <v>42696</v>
      </c>
      <c r="B725" s="2">
        <v>51481</v>
      </c>
      <c r="C725" s="2">
        <v>4</v>
      </c>
      <c r="D725" s="2" t="s">
        <v>1643</v>
      </c>
      <c r="E725" s="2">
        <v>5</v>
      </c>
      <c r="F725" s="2" t="s">
        <v>4276</v>
      </c>
    </row>
    <row r="726" spans="1:6">
      <c r="A726" s="2">
        <v>42697</v>
      </c>
      <c r="B726" s="2">
        <v>51482</v>
      </c>
      <c r="C726" s="2">
        <v>4</v>
      </c>
      <c r="D726" s="2" t="s">
        <v>1643</v>
      </c>
      <c r="E726" s="2">
        <v>5</v>
      </c>
      <c r="F726" s="2" t="s">
        <v>4276</v>
      </c>
    </row>
    <row r="727" spans="1:6">
      <c r="A727" s="2">
        <v>42817</v>
      </c>
      <c r="B727" s="2">
        <v>51608</v>
      </c>
      <c r="C727" s="2">
        <v>4</v>
      </c>
      <c r="D727" s="2" t="s">
        <v>1643</v>
      </c>
      <c r="E727" s="2">
        <v>5</v>
      </c>
      <c r="F727" s="2" t="s">
        <v>4276</v>
      </c>
    </row>
    <row r="728" spans="1:6">
      <c r="A728" s="2">
        <v>42821</v>
      </c>
      <c r="B728" s="2">
        <v>51615</v>
      </c>
      <c r="C728" s="2">
        <v>4</v>
      </c>
      <c r="D728" s="2" t="s">
        <v>1643</v>
      </c>
      <c r="E728" s="2">
        <v>5</v>
      </c>
      <c r="F728" s="2" t="s">
        <v>4276</v>
      </c>
    </row>
    <row r="729" spans="1:6">
      <c r="A729" s="2">
        <v>42822</v>
      </c>
      <c r="B729" s="2">
        <v>51616</v>
      </c>
      <c r="C729" s="2">
        <v>4</v>
      </c>
      <c r="D729" s="2" t="s">
        <v>1643</v>
      </c>
      <c r="E729" s="2">
        <v>5</v>
      </c>
      <c r="F729" s="2" t="s">
        <v>4276</v>
      </c>
    </row>
    <row r="730" spans="1:6">
      <c r="A730" s="2">
        <v>42720</v>
      </c>
      <c r="B730" s="2">
        <v>51508</v>
      </c>
      <c r="C730" s="2">
        <v>4</v>
      </c>
      <c r="D730" s="2" t="s">
        <v>1643</v>
      </c>
      <c r="E730" s="2">
        <v>5</v>
      </c>
      <c r="F730" s="2" t="s">
        <v>4276</v>
      </c>
    </row>
    <row r="731" spans="1:6">
      <c r="A731" s="2">
        <v>42668</v>
      </c>
      <c r="B731" s="2">
        <v>51439</v>
      </c>
      <c r="C731" s="2">
        <v>4</v>
      </c>
      <c r="D731" s="2" t="s">
        <v>1643</v>
      </c>
      <c r="E731" s="2">
        <v>5</v>
      </c>
      <c r="F731" s="2" t="s">
        <v>4276</v>
      </c>
    </row>
    <row r="732" spans="1:6">
      <c r="A732" s="2">
        <v>42677</v>
      </c>
      <c r="B732" s="2">
        <v>51449</v>
      </c>
      <c r="C732" s="2">
        <v>4</v>
      </c>
      <c r="D732" s="2" t="s">
        <v>1643</v>
      </c>
      <c r="E732" s="2">
        <v>5</v>
      </c>
      <c r="F732" s="2" t="s">
        <v>4276</v>
      </c>
    </row>
    <row r="733" spans="1:6">
      <c r="A733" s="2">
        <v>42727</v>
      </c>
      <c r="B733" s="2">
        <v>51515</v>
      </c>
      <c r="C733" s="2">
        <v>4</v>
      </c>
      <c r="D733" s="2" t="s">
        <v>1643</v>
      </c>
      <c r="E733" s="2">
        <v>5</v>
      </c>
      <c r="F733" s="2" t="s">
        <v>4276</v>
      </c>
    </row>
    <row r="734" spans="1:6">
      <c r="A734" s="2">
        <v>42743</v>
      </c>
      <c r="B734" s="2">
        <v>51531</v>
      </c>
      <c r="C734" s="2">
        <v>4</v>
      </c>
      <c r="D734" s="2" t="s">
        <v>1643</v>
      </c>
      <c r="E734" s="2">
        <v>5</v>
      </c>
      <c r="F734" s="2" t="s">
        <v>4276</v>
      </c>
    </row>
    <row r="735" spans="1:6">
      <c r="A735" s="2">
        <v>42810</v>
      </c>
      <c r="B735" s="2">
        <v>51601</v>
      </c>
      <c r="C735" s="2">
        <v>4</v>
      </c>
      <c r="D735" s="2" t="s">
        <v>1643</v>
      </c>
      <c r="E735" s="2">
        <v>5</v>
      </c>
      <c r="F735" s="2" t="s">
        <v>4276</v>
      </c>
    </row>
    <row r="736" spans="1:6">
      <c r="A736" s="2">
        <v>42694</v>
      </c>
      <c r="B736" s="2">
        <v>51478</v>
      </c>
      <c r="C736" s="2">
        <v>4</v>
      </c>
      <c r="D736" s="2" t="s">
        <v>1643</v>
      </c>
      <c r="E736" s="2">
        <v>5</v>
      </c>
      <c r="F736" s="2" t="s">
        <v>4276</v>
      </c>
    </row>
    <row r="737" spans="1:6">
      <c r="A737" s="2">
        <v>42679</v>
      </c>
      <c r="B737" s="2">
        <v>51451</v>
      </c>
      <c r="C737" s="2">
        <v>4</v>
      </c>
      <c r="D737" s="2" t="s">
        <v>1643</v>
      </c>
      <c r="E737" s="2">
        <v>5</v>
      </c>
      <c r="F737" s="2" t="s">
        <v>4276</v>
      </c>
    </row>
    <row r="738" spans="1:6">
      <c r="A738" s="2">
        <v>42693</v>
      </c>
      <c r="B738" s="2">
        <v>51477</v>
      </c>
      <c r="C738" s="2">
        <v>4</v>
      </c>
      <c r="D738" s="2" t="s">
        <v>1643</v>
      </c>
      <c r="E738" s="2">
        <v>5</v>
      </c>
      <c r="F738" s="2" t="s">
        <v>4276</v>
      </c>
    </row>
    <row r="739" spans="1:6">
      <c r="A739" s="2">
        <v>42698</v>
      </c>
      <c r="B739" s="2">
        <v>51483</v>
      </c>
      <c r="C739" s="2">
        <v>4</v>
      </c>
      <c r="D739" s="2" t="s">
        <v>1643</v>
      </c>
      <c r="E739" s="2">
        <v>5</v>
      </c>
      <c r="F739" s="2" t="s">
        <v>4276</v>
      </c>
    </row>
    <row r="740" spans="1:6">
      <c r="A740" s="2">
        <v>42714</v>
      </c>
      <c r="B740" s="2">
        <v>51501</v>
      </c>
      <c r="C740" s="2">
        <v>4</v>
      </c>
      <c r="D740" s="2" t="s">
        <v>1643</v>
      </c>
      <c r="E740" s="2">
        <v>5</v>
      </c>
      <c r="F740" s="2" t="s">
        <v>4276</v>
      </c>
    </row>
    <row r="741" spans="1:6">
      <c r="A741" s="2">
        <v>42715</v>
      </c>
      <c r="B741" s="2">
        <v>51502</v>
      </c>
      <c r="C741" s="2">
        <v>4</v>
      </c>
      <c r="D741" s="2" t="s">
        <v>1643</v>
      </c>
      <c r="E741" s="2">
        <v>5</v>
      </c>
      <c r="F741" s="2" t="s">
        <v>4276</v>
      </c>
    </row>
    <row r="742" spans="1:6">
      <c r="A742" s="2">
        <v>42667</v>
      </c>
      <c r="B742" s="2">
        <v>51438</v>
      </c>
      <c r="C742" s="2">
        <v>4</v>
      </c>
      <c r="D742" s="2" t="s">
        <v>1643</v>
      </c>
      <c r="E742" s="2">
        <v>5</v>
      </c>
      <c r="F742" s="2" t="s">
        <v>4276</v>
      </c>
    </row>
    <row r="743" spans="1:6">
      <c r="A743" s="2">
        <v>61517</v>
      </c>
      <c r="B743" s="2">
        <v>70935</v>
      </c>
      <c r="C743" s="2">
        <v>4</v>
      </c>
      <c r="D743" s="2" t="s">
        <v>1643</v>
      </c>
      <c r="E743" s="2">
        <v>5</v>
      </c>
      <c r="F743" s="2" t="s">
        <v>4276</v>
      </c>
    </row>
    <row r="744" spans="1:6">
      <c r="A744" s="2">
        <v>61508</v>
      </c>
      <c r="B744" s="2">
        <v>70926</v>
      </c>
      <c r="C744" s="2">
        <v>4</v>
      </c>
      <c r="D744" s="2" t="s">
        <v>1643</v>
      </c>
      <c r="E744" s="2">
        <v>5</v>
      </c>
      <c r="F744" s="2" t="s">
        <v>4276</v>
      </c>
    </row>
    <row r="745" spans="1:6">
      <c r="A745" s="2">
        <v>61509</v>
      </c>
      <c r="B745" s="2">
        <v>70927</v>
      </c>
      <c r="C745" s="2">
        <v>4</v>
      </c>
      <c r="D745" s="2" t="s">
        <v>1643</v>
      </c>
      <c r="E745" s="2">
        <v>5</v>
      </c>
      <c r="F745" s="2" t="s">
        <v>4276</v>
      </c>
    </row>
    <row r="746" spans="1:6">
      <c r="A746" s="2">
        <v>42660</v>
      </c>
      <c r="B746" s="2">
        <v>51431</v>
      </c>
      <c r="C746" s="2">
        <v>4</v>
      </c>
      <c r="D746" s="2" t="s">
        <v>1643</v>
      </c>
      <c r="E746" s="2">
        <v>5</v>
      </c>
      <c r="F746" s="2" t="s">
        <v>4276</v>
      </c>
    </row>
    <row r="747" spans="1:6">
      <c r="A747" s="2">
        <v>42662</v>
      </c>
      <c r="B747" s="2">
        <v>51433</v>
      </c>
      <c r="C747" s="2">
        <v>4</v>
      </c>
      <c r="D747" s="2" t="s">
        <v>1643</v>
      </c>
      <c r="E747" s="2">
        <v>5</v>
      </c>
      <c r="F747" s="2" t="s">
        <v>4276</v>
      </c>
    </row>
    <row r="748" spans="1:6">
      <c r="A748" s="2">
        <v>42678</v>
      </c>
      <c r="B748" s="2">
        <v>51450</v>
      </c>
      <c r="C748" s="2">
        <v>4</v>
      </c>
      <c r="D748" s="2" t="s">
        <v>1643</v>
      </c>
      <c r="E748" s="2">
        <v>5</v>
      </c>
      <c r="F748" s="2" t="s">
        <v>4276</v>
      </c>
    </row>
    <row r="749" spans="1:6">
      <c r="A749" s="2">
        <v>61513</v>
      </c>
      <c r="B749" s="2">
        <v>70931</v>
      </c>
      <c r="C749" s="2">
        <v>4</v>
      </c>
      <c r="D749" s="2" t="s">
        <v>1643</v>
      </c>
      <c r="E749" s="2">
        <v>5</v>
      </c>
      <c r="F749" s="2" t="s">
        <v>4276</v>
      </c>
    </row>
    <row r="750" spans="1:6">
      <c r="A750" s="2">
        <v>61502</v>
      </c>
      <c r="B750" s="2">
        <v>70920</v>
      </c>
      <c r="C750" s="2">
        <v>4</v>
      </c>
      <c r="D750" s="2" t="s">
        <v>1643</v>
      </c>
      <c r="E750" s="2">
        <v>5</v>
      </c>
      <c r="F750" s="2" t="s">
        <v>4276</v>
      </c>
    </row>
    <row r="751" spans="1:6">
      <c r="A751" s="2">
        <v>61503</v>
      </c>
      <c r="B751" s="2">
        <v>70921</v>
      </c>
      <c r="C751" s="2">
        <v>4</v>
      </c>
      <c r="D751" s="2" t="s">
        <v>1643</v>
      </c>
      <c r="E751" s="2">
        <v>5</v>
      </c>
      <c r="F751" s="2" t="s">
        <v>4276</v>
      </c>
    </row>
    <row r="752" spans="1:6">
      <c r="A752" s="2">
        <v>61514</v>
      </c>
      <c r="B752" s="2">
        <v>70932</v>
      </c>
      <c r="C752" s="2">
        <v>4</v>
      </c>
      <c r="D752" s="2" t="s">
        <v>1643</v>
      </c>
      <c r="E752" s="2">
        <v>5</v>
      </c>
      <c r="F752" s="2" t="s">
        <v>4276</v>
      </c>
    </row>
    <row r="753" spans="1:6">
      <c r="A753" s="2">
        <v>61515</v>
      </c>
      <c r="B753" s="2">
        <v>70933</v>
      </c>
      <c r="C753" s="2">
        <v>4</v>
      </c>
      <c r="D753" s="2" t="s">
        <v>1643</v>
      </c>
      <c r="E753" s="2">
        <v>5</v>
      </c>
      <c r="F753" s="2" t="s">
        <v>4276</v>
      </c>
    </row>
    <row r="754" spans="1:6">
      <c r="A754" s="2">
        <v>61516</v>
      </c>
      <c r="B754" s="2">
        <v>70934</v>
      </c>
      <c r="C754" s="2">
        <v>4</v>
      </c>
      <c r="D754" s="2" t="s">
        <v>1643</v>
      </c>
      <c r="E754" s="2">
        <v>5</v>
      </c>
      <c r="F754" s="2" t="s">
        <v>4276</v>
      </c>
    </row>
    <row r="755" spans="1:6">
      <c r="A755" s="2">
        <v>61507</v>
      </c>
      <c r="B755" s="2">
        <v>70925</v>
      </c>
      <c r="C755" s="2">
        <v>4</v>
      </c>
      <c r="D755" s="2" t="s">
        <v>1643</v>
      </c>
      <c r="E755" s="2">
        <v>5</v>
      </c>
      <c r="F755" s="2" t="s">
        <v>4276</v>
      </c>
    </row>
    <row r="756" spans="1:6">
      <c r="A756" s="2">
        <v>61496</v>
      </c>
      <c r="B756" s="2">
        <v>70914</v>
      </c>
      <c r="C756" s="2">
        <v>4</v>
      </c>
      <c r="D756" s="2" t="s">
        <v>1643</v>
      </c>
      <c r="E756" s="2">
        <v>5</v>
      </c>
      <c r="F756" s="2" t="s">
        <v>4276</v>
      </c>
    </row>
    <row r="757" spans="1:6">
      <c r="A757" s="2">
        <v>61497</v>
      </c>
      <c r="B757" s="2">
        <v>70915</v>
      </c>
      <c r="C757" s="2">
        <v>4</v>
      </c>
      <c r="D757" s="2" t="s">
        <v>1643</v>
      </c>
      <c r="E757" s="2">
        <v>5</v>
      </c>
      <c r="F757" s="2" t="s">
        <v>4276</v>
      </c>
    </row>
    <row r="758" spans="1:6">
      <c r="A758" s="2">
        <v>61510</v>
      </c>
      <c r="B758" s="2">
        <v>70928</v>
      </c>
      <c r="C758" s="2">
        <v>4</v>
      </c>
      <c r="D758" s="2" t="s">
        <v>1643</v>
      </c>
      <c r="E758" s="2">
        <v>5</v>
      </c>
      <c r="F758" s="2" t="s">
        <v>4276</v>
      </c>
    </row>
    <row r="759" spans="1:6">
      <c r="A759" s="2">
        <v>61511</v>
      </c>
      <c r="B759" s="2">
        <v>70929</v>
      </c>
      <c r="C759" s="2">
        <v>4</v>
      </c>
      <c r="D759" s="2" t="s">
        <v>1643</v>
      </c>
      <c r="E759" s="2">
        <v>5</v>
      </c>
      <c r="F759" s="2" t="s">
        <v>4276</v>
      </c>
    </row>
    <row r="760" spans="1:6">
      <c r="A760" s="2">
        <v>61512</v>
      </c>
      <c r="B760" s="2">
        <v>70930</v>
      </c>
      <c r="C760" s="2">
        <v>4</v>
      </c>
      <c r="D760" s="2" t="s">
        <v>1643</v>
      </c>
      <c r="E760" s="2">
        <v>5</v>
      </c>
      <c r="F760" s="2" t="s">
        <v>4276</v>
      </c>
    </row>
    <row r="761" spans="1:6">
      <c r="A761" s="2">
        <v>61501</v>
      </c>
      <c r="B761" s="2">
        <v>70919</v>
      </c>
      <c r="C761" s="2">
        <v>4</v>
      </c>
      <c r="D761" s="2" t="s">
        <v>1643</v>
      </c>
      <c r="E761" s="2">
        <v>5</v>
      </c>
      <c r="F761" s="2" t="s">
        <v>4276</v>
      </c>
    </row>
    <row r="762" spans="1:6">
      <c r="A762" s="2">
        <v>61490</v>
      </c>
      <c r="B762" s="2">
        <v>70908</v>
      </c>
      <c r="C762" s="2">
        <v>4</v>
      </c>
      <c r="D762" s="2" t="s">
        <v>1643</v>
      </c>
      <c r="E762" s="2">
        <v>5</v>
      </c>
      <c r="F762" s="2" t="s">
        <v>4276</v>
      </c>
    </row>
    <row r="763" spans="1:6">
      <c r="A763" s="2">
        <v>61491</v>
      </c>
      <c r="B763" s="2">
        <v>70909</v>
      </c>
      <c r="C763" s="2">
        <v>4</v>
      </c>
      <c r="D763" s="2" t="s">
        <v>1643</v>
      </c>
      <c r="E763" s="2">
        <v>5</v>
      </c>
      <c r="F763" s="2" t="s">
        <v>4276</v>
      </c>
    </row>
    <row r="764" spans="1:6">
      <c r="A764" s="2">
        <v>61504</v>
      </c>
      <c r="B764" s="2">
        <v>70922</v>
      </c>
      <c r="C764" s="2">
        <v>4</v>
      </c>
      <c r="D764" s="2" t="s">
        <v>1643</v>
      </c>
      <c r="E764" s="2">
        <v>5</v>
      </c>
      <c r="F764" s="2" t="s">
        <v>4276</v>
      </c>
    </row>
    <row r="765" spans="1:6">
      <c r="A765" s="2">
        <v>61505</v>
      </c>
      <c r="B765" s="2">
        <v>70923</v>
      </c>
      <c r="C765" s="2">
        <v>4</v>
      </c>
      <c r="D765" s="2" t="s">
        <v>1643</v>
      </c>
      <c r="E765" s="2">
        <v>5</v>
      </c>
      <c r="F765" s="2" t="s">
        <v>4276</v>
      </c>
    </row>
    <row r="766" spans="1:6">
      <c r="A766" s="2">
        <v>61506</v>
      </c>
      <c r="B766" s="2">
        <v>70924</v>
      </c>
      <c r="C766" s="2">
        <v>4</v>
      </c>
      <c r="D766" s="2" t="s">
        <v>1643</v>
      </c>
      <c r="E766" s="2">
        <v>5</v>
      </c>
      <c r="F766" s="2" t="s">
        <v>4276</v>
      </c>
    </row>
    <row r="767" spans="1:6">
      <c r="A767" s="2">
        <v>61495</v>
      </c>
      <c r="B767" s="2">
        <v>70913</v>
      </c>
      <c r="C767" s="2">
        <v>4</v>
      </c>
      <c r="D767" s="2" t="s">
        <v>1643</v>
      </c>
      <c r="E767" s="2">
        <v>5</v>
      </c>
      <c r="F767" s="2" t="s">
        <v>4276</v>
      </c>
    </row>
    <row r="768" spans="1:6">
      <c r="A768" s="2">
        <v>61484</v>
      </c>
      <c r="B768" s="2">
        <v>70902</v>
      </c>
      <c r="C768" s="2">
        <v>4</v>
      </c>
      <c r="D768" s="2" t="s">
        <v>1643</v>
      </c>
      <c r="E768" s="2">
        <v>5</v>
      </c>
      <c r="F768" s="2" t="s">
        <v>4276</v>
      </c>
    </row>
    <row r="769" spans="1:6">
      <c r="A769" s="2">
        <v>61485</v>
      </c>
      <c r="B769" s="2">
        <v>70903</v>
      </c>
      <c r="C769" s="2">
        <v>4</v>
      </c>
      <c r="D769" s="2" t="s">
        <v>1643</v>
      </c>
      <c r="E769" s="2">
        <v>5</v>
      </c>
      <c r="F769" s="2" t="s">
        <v>4276</v>
      </c>
    </row>
    <row r="770" spans="1:6">
      <c r="A770" s="2">
        <v>61498</v>
      </c>
      <c r="B770" s="2">
        <v>70916</v>
      </c>
      <c r="C770" s="2">
        <v>4</v>
      </c>
      <c r="D770" s="2" t="s">
        <v>1643</v>
      </c>
      <c r="E770" s="2">
        <v>5</v>
      </c>
      <c r="F770" s="2" t="s">
        <v>4276</v>
      </c>
    </row>
    <row r="771" spans="1:6">
      <c r="A771" s="2">
        <v>61499</v>
      </c>
      <c r="B771" s="2">
        <v>70917</v>
      </c>
      <c r="C771" s="2">
        <v>4</v>
      </c>
      <c r="D771" s="2" t="s">
        <v>1643</v>
      </c>
      <c r="E771" s="2">
        <v>5</v>
      </c>
      <c r="F771" s="2" t="s">
        <v>4276</v>
      </c>
    </row>
    <row r="772" spans="1:6">
      <c r="A772" s="2">
        <v>61500</v>
      </c>
      <c r="B772" s="2">
        <v>70918</v>
      </c>
      <c r="C772" s="2">
        <v>4</v>
      </c>
      <c r="D772" s="2" t="s">
        <v>1643</v>
      </c>
      <c r="E772" s="2">
        <v>5</v>
      </c>
      <c r="F772" s="2" t="s">
        <v>4276</v>
      </c>
    </row>
    <row r="773" spans="1:6">
      <c r="A773" s="2">
        <v>61489</v>
      </c>
      <c r="B773" s="2">
        <v>70907</v>
      </c>
      <c r="C773" s="2">
        <v>4</v>
      </c>
      <c r="D773" s="2" t="s">
        <v>1643</v>
      </c>
      <c r="E773" s="2">
        <v>5</v>
      </c>
      <c r="F773" s="2" t="s">
        <v>4276</v>
      </c>
    </row>
    <row r="774" spans="1:6">
      <c r="A774" s="2">
        <v>61478</v>
      </c>
      <c r="B774" s="2">
        <v>70896</v>
      </c>
      <c r="C774" s="2">
        <v>4</v>
      </c>
      <c r="D774" s="2" t="s">
        <v>1643</v>
      </c>
      <c r="E774" s="2">
        <v>5</v>
      </c>
      <c r="F774" s="2" t="s">
        <v>4276</v>
      </c>
    </row>
    <row r="775" spans="1:6">
      <c r="A775" s="2">
        <v>61479</v>
      </c>
      <c r="B775" s="2">
        <v>70897</v>
      </c>
      <c r="C775" s="2">
        <v>4</v>
      </c>
      <c r="D775" s="2" t="s">
        <v>1643</v>
      </c>
      <c r="E775" s="2">
        <v>5</v>
      </c>
      <c r="F775" s="2" t="s">
        <v>4276</v>
      </c>
    </row>
    <row r="776" spans="1:6">
      <c r="A776" s="2">
        <v>61492</v>
      </c>
      <c r="B776" s="2">
        <v>70910</v>
      </c>
      <c r="C776" s="2">
        <v>4</v>
      </c>
      <c r="D776" s="2" t="s">
        <v>1643</v>
      </c>
      <c r="E776" s="2">
        <v>5</v>
      </c>
      <c r="F776" s="2" t="s">
        <v>4276</v>
      </c>
    </row>
    <row r="777" spans="1:6">
      <c r="A777" s="2">
        <v>61493</v>
      </c>
      <c r="B777" s="2">
        <v>70911</v>
      </c>
      <c r="C777" s="2">
        <v>4</v>
      </c>
      <c r="D777" s="2" t="s">
        <v>1643</v>
      </c>
      <c r="E777" s="2">
        <v>5</v>
      </c>
      <c r="F777" s="2" t="s">
        <v>4276</v>
      </c>
    </row>
    <row r="778" spans="1:6">
      <c r="A778" s="2">
        <v>61494</v>
      </c>
      <c r="B778" s="2">
        <v>70912</v>
      </c>
      <c r="C778" s="2">
        <v>4</v>
      </c>
      <c r="D778" s="2" t="s">
        <v>1643</v>
      </c>
      <c r="E778" s="2">
        <v>5</v>
      </c>
      <c r="F778" s="2" t="s">
        <v>4276</v>
      </c>
    </row>
    <row r="779" spans="1:6">
      <c r="A779" s="2">
        <v>61483</v>
      </c>
      <c r="B779" s="2">
        <v>70901</v>
      </c>
      <c r="C779" s="2">
        <v>4</v>
      </c>
      <c r="D779" s="2" t="s">
        <v>1643</v>
      </c>
      <c r="E779" s="2">
        <v>5</v>
      </c>
      <c r="F779" s="2" t="s">
        <v>4276</v>
      </c>
    </row>
    <row r="780" spans="1:6">
      <c r="A780" s="2">
        <v>61472</v>
      </c>
      <c r="B780" s="2">
        <v>70890</v>
      </c>
      <c r="C780" s="2">
        <v>4</v>
      </c>
      <c r="D780" s="2" t="s">
        <v>1643</v>
      </c>
      <c r="E780" s="2">
        <v>5</v>
      </c>
      <c r="F780" s="2" t="s">
        <v>4276</v>
      </c>
    </row>
    <row r="781" spans="1:6">
      <c r="A781" s="2">
        <v>61473</v>
      </c>
      <c r="B781" s="2">
        <v>70891</v>
      </c>
      <c r="C781" s="2">
        <v>4</v>
      </c>
      <c r="D781" s="2" t="s">
        <v>1643</v>
      </c>
      <c r="E781" s="2">
        <v>5</v>
      </c>
      <c r="F781" s="2" t="s">
        <v>4276</v>
      </c>
    </row>
    <row r="782" spans="1:6">
      <c r="A782" s="2">
        <v>61486</v>
      </c>
      <c r="B782" s="2">
        <v>70904</v>
      </c>
      <c r="C782" s="2">
        <v>4</v>
      </c>
      <c r="D782" s="2" t="s">
        <v>1643</v>
      </c>
      <c r="E782" s="2">
        <v>5</v>
      </c>
      <c r="F782" s="2" t="s">
        <v>4276</v>
      </c>
    </row>
    <row r="783" spans="1:6">
      <c r="A783" s="2">
        <v>61487</v>
      </c>
      <c r="B783" s="2">
        <v>70905</v>
      </c>
      <c r="C783" s="2">
        <v>4</v>
      </c>
      <c r="D783" s="2" t="s">
        <v>1643</v>
      </c>
      <c r="E783" s="2">
        <v>5</v>
      </c>
      <c r="F783" s="2" t="s">
        <v>4276</v>
      </c>
    </row>
    <row r="784" spans="1:6">
      <c r="A784" s="2">
        <v>61488</v>
      </c>
      <c r="B784" s="2">
        <v>70906</v>
      </c>
      <c r="C784" s="2">
        <v>4</v>
      </c>
      <c r="D784" s="2" t="s">
        <v>1643</v>
      </c>
      <c r="E784" s="2">
        <v>5</v>
      </c>
      <c r="F784" s="2" t="s">
        <v>4276</v>
      </c>
    </row>
    <row r="785" spans="1:6">
      <c r="A785" s="2">
        <v>61477</v>
      </c>
      <c r="B785" s="2">
        <v>70895</v>
      </c>
      <c r="C785" s="2">
        <v>4</v>
      </c>
      <c r="D785" s="2" t="s">
        <v>1643</v>
      </c>
      <c r="E785" s="2">
        <v>5</v>
      </c>
      <c r="F785" s="2" t="s">
        <v>4276</v>
      </c>
    </row>
    <row r="786" spans="1:6">
      <c r="A786" s="2">
        <v>61466</v>
      </c>
      <c r="B786" s="2">
        <v>70884</v>
      </c>
      <c r="C786" s="2">
        <v>4</v>
      </c>
      <c r="D786" s="2" t="s">
        <v>1643</v>
      </c>
      <c r="E786" s="2">
        <v>5</v>
      </c>
      <c r="F786" s="2" t="s">
        <v>4276</v>
      </c>
    </row>
    <row r="787" spans="1:6">
      <c r="A787" s="2">
        <v>61467</v>
      </c>
      <c r="B787" s="2">
        <v>70885</v>
      </c>
      <c r="C787" s="2">
        <v>4</v>
      </c>
      <c r="D787" s="2" t="s">
        <v>1643</v>
      </c>
      <c r="E787" s="2">
        <v>5</v>
      </c>
      <c r="F787" s="2" t="s">
        <v>4276</v>
      </c>
    </row>
    <row r="788" spans="1:6">
      <c r="A788" s="2">
        <v>61480</v>
      </c>
      <c r="B788" s="2">
        <v>70898</v>
      </c>
      <c r="C788" s="2">
        <v>4</v>
      </c>
      <c r="D788" s="2" t="s">
        <v>1643</v>
      </c>
      <c r="E788" s="2">
        <v>5</v>
      </c>
      <c r="F788" s="2" t="s">
        <v>4276</v>
      </c>
    </row>
    <row r="789" spans="1:6">
      <c r="A789" s="2">
        <v>61481</v>
      </c>
      <c r="B789" s="2">
        <v>70899</v>
      </c>
      <c r="C789" s="2">
        <v>4</v>
      </c>
      <c r="D789" s="2" t="s">
        <v>1643</v>
      </c>
      <c r="E789" s="2">
        <v>5</v>
      </c>
      <c r="F789" s="2" t="s">
        <v>4276</v>
      </c>
    </row>
    <row r="790" spans="1:6">
      <c r="A790" s="2">
        <v>61482</v>
      </c>
      <c r="B790" s="2">
        <v>70900</v>
      </c>
      <c r="C790" s="2">
        <v>4</v>
      </c>
      <c r="D790" s="2" t="s">
        <v>1643</v>
      </c>
      <c r="E790" s="2">
        <v>5</v>
      </c>
      <c r="F790" s="2" t="s">
        <v>4276</v>
      </c>
    </row>
    <row r="791" spans="1:6">
      <c r="A791" s="2">
        <v>61471</v>
      </c>
      <c r="B791" s="2">
        <v>70889</v>
      </c>
      <c r="C791" s="2">
        <v>4</v>
      </c>
      <c r="D791" s="2" t="s">
        <v>1643</v>
      </c>
      <c r="E791" s="2">
        <v>5</v>
      </c>
      <c r="F791" s="2" t="s">
        <v>4276</v>
      </c>
    </row>
    <row r="792" spans="1:6">
      <c r="A792" s="2">
        <v>61460</v>
      </c>
      <c r="B792" s="2">
        <v>70878</v>
      </c>
      <c r="C792" s="2">
        <v>4</v>
      </c>
      <c r="D792" s="2" t="s">
        <v>1643</v>
      </c>
      <c r="E792" s="2">
        <v>5</v>
      </c>
      <c r="F792" s="2" t="s">
        <v>4276</v>
      </c>
    </row>
    <row r="793" spans="1:6">
      <c r="A793" s="2">
        <v>61461</v>
      </c>
      <c r="B793" s="2">
        <v>70879</v>
      </c>
      <c r="C793" s="2">
        <v>4</v>
      </c>
      <c r="D793" s="2" t="s">
        <v>1643</v>
      </c>
      <c r="E793" s="2">
        <v>5</v>
      </c>
      <c r="F793" s="2" t="s">
        <v>4276</v>
      </c>
    </row>
    <row r="794" spans="1:6">
      <c r="A794" s="2">
        <v>61474</v>
      </c>
      <c r="B794" s="2">
        <v>70892</v>
      </c>
      <c r="C794" s="2">
        <v>4</v>
      </c>
      <c r="D794" s="2" t="s">
        <v>1643</v>
      </c>
      <c r="E794" s="2">
        <v>5</v>
      </c>
      <c r="F794" s="2" t="s">
        <v>4276</v>
      </c>
    </row>
    <row r="795" spans="1:6">
      <c r="A795" s="2">
        <v>61475</v>
      </c>
      <c r="B795" s="2">
        <v>70893</v>
      </c>
      <c r="C795" s="2">
        <v>4</v>
      </c>
      <c r="D795" s="2" t="s">
        <v>1643</v>
      </c>
      <c r="E795" s="2">
        <v>5</v>
      </c>
      <c r="F795" s="2" t="s">
        <v>4276</v>
      </c>
    </row>
    <row r="796" spans="1:6">
      <c r="A796" s="2">
        <v>61476</v>
      </c>
      <c r="B796" s="2">
        <v>70894</v>
      </c>
      <c r="C796" s="2">
        <v>4</v>
      </c>
      <c r="D796" s="2" t="s">
        <v>1643</v>
      </c>
      <c r="E796" s="2">
        <v>5</v>
      </c>
      <c r="F796" s="2" t="s">
        <v>4276</v>
      </c>
    </row>
    <row r="797" spans="1:6">
      <c r="A797" s="2">
        <v>61465</v>
      </c>
      <c r="B797" s="2">
        <v>70883</v>
      </c>
      <c r="C797" s="2">
        <v>4</v>
      </c>
      <c r="D797" s="2" t="s">
        <v>1643</v>
      </c>
      <c r="E797" s="2">
        <v>5</v>
      </c>
      <c r="F797" s="2" t="s">
        <v>4276</v>
      </c>
    </row>
    <row r="798" spans="1:6">
      <c r="A798" s="2">
        <v>61454</v>
      </c>
      <c r="B798" s="2">
        <v>70872</v>
      </c>
      <c r="C798" s="2">
        <v>4</v>
      </c>
      <c r="D798" s="2" t="s">
        <v>1643</v>
      </c>
      <c r="E798" s="2">
        <v>5</v>
      </c>
      <c r="F798" s="2" t="s">
        <v>4276</v>
      </c>
    </row>
    <row r="799" spans="1:6">
      <c r="A799" s="2">
        <v>61455</v>
      </c>
      <c r="B799" s="2">
        <v>70873</v>
      </c>
      <c r="C799" s="2">
        <v>4</v>
      </c>
      <c r="D799" s="2" t="s">
        <v>1643</v>
      </c>
      <c r="E799" s="2">
        <v>5</v>
      </c>
      <c r="F799" s="2" t="s">
        <v>4276</v>
      </c>
    </row>
    <row r="800" spans="1:6">
      <c r="A800" s="2">
        <v>61468</v>
      </c>
      <c r="B800" s="2">
        <v>70886</v>
      </c>
      <c r="C800" s="2">
        <v>4</v>
      </c>
      <c r="D800" s="2" t="s">
        <v>1643</v>
      </c>
      <c r="E800" s="2">
        <v>5</v>
      </c>
      <c r="F800" s="2" t="s">
        <v>4276</v>
      </c>
    </row>
    <row r="801" spans="1:6">
      <c r="A801" s="2">
        <v>61469</v>
      </c>
      <c r="B801" s="2">
        <v>70887</v>
      </c>
      <c r="C801" s="2">
        <v>4</v>
      </c>
      <c r="D801" s="2" t="s">
        <v>1643</v>
      </c>
      <c r="E801" s="2">
        <v>5</v>
      </c>
      <c r="F801" s="2" t="s">
        <v>4276</v>
      </c>
    </row>
    <row r="802" spans="1:6">
      <c r="A802" s="2">
        <v>61470</v>
      </c>
      <c r="B802" s="2">
        <v>70888</v>
      </c>
      <c r="C802" s="2">
        <v>4</v>
      </c>
      <c r="D802" s="2" t="s">
        <v>1643</v>
      </c>
      <c r="E802" s="2">
        <v>5</v>
      </c>
      <c r="F802" s="2" t="s">
        <v>4276</v>
      </c>
    </row>
    <row r="803" spans="1:6">
      <c r="A803" s="2">
        <v>61459</v>
      </c>
      <c r="B803" s="2">
        <v>70877</v>
      </c>
      <c r="C803" s="2">
        <v>4</v>
      </c>
      <c r="D803" s="2" t="s">
        <v>1643</v>
      </c>
      <c r="E803" s="2">
        <v>5</v>
      </c>
      <c r="F803" s="2" t="s">
        <v>4276</v>
      </c>
    </row>
    <row r="804" spans="1:6">
      <c r="A804" s="2">
        <v>61448</v>
      </c>
      <c r="B804" s="2">
        <v>70866</v>
      </c>
      <c r="C804" s="2">
        <v>4</v>
      </c>
      <c r="D804" s="2" t="s">
        <v>1643</v>
      </c>
      <c r="E804" s="2">
        <v>5</v>
      </c>
      <c r="F804" s="2" t="s">
        <v>4276</v>
      </c>
    </row>
    <row r="805" spans="1:6">
      <c r="A805" s="2">
        <v>61449</v>
      </c>
      <c r="B805" s="2">
        <v>70867</v>
      </c>
      <c r="C805" s="2">
        <v>4</v>
      </c>
      <c r="D805" s="2" t="s">
        <v>1643</v>
      </c>
      <c r="E805" s="2">
        <v>5</v>
      </c>
      <c r="F805" s="2" t="s">
        <v>4276</v>
      </c>
    </row>
    <row r="806" spans="1:6">
      <c r="A806" s="2">
        <v>61462</v>
      </c>
      <c r="B806" s="2">
        <v>70880</v>
      </c>
      <c r="C806" s="2">
        <v>4</v>
      </c>
      <c r="D806" s="2" t="s">
        <v>1643</v>
      </c>
      <c r="E806" s="2">
        <v>5</v>
      </c>
      <c r="F806" s="2" t="s">
        <v>4276</v>
      </c>
    </row>
    <row r="807" spans="1:6">
      <c r="A807" s="2">
        <v>61463</v>
      </c>
      <c r="B807" s="2">
        <v>70881</v>
      </c>
      <c r="C807" s="2">
        <v>4</v>
      </c>
      <c r="D807" s="2" t="s">
        <v>1643</v>
      </c>
      <c r="E807" s="2">
        <v>5</v>
      </c>
      <c r="F807" s="2" t="s">
        <v>4276</v>
      </c>
    </row>
    <row r="808" spans="1:6">
      <c r="A808" s="2">
        <v>61464</v>
      </c>
      <c r="B808" s="2">
        <v>70882</v>
      </c>
      <c r="C808" s="2">
        <v>4</v>
      </c>
      <c r="D808" s="2" t="s">
        <v>1643</v>
      </c>
      <c r="E808" s="2">
        <v>5</v>
      </c>
      <c r="F808" s="2" t="s">
        <v>4276</v>
      </c>
    </row>
    <row r="809" spans="1:6">
      <c r="A809" s="2">
        <v>61453</v>
      </c>
      <c r="B809" s="2">
        <v>70871</v>
      </c>
      <c r="C809" s="2">
        <v>4</v>
      </c>
      <c r="D809" s="2" t="s">
        <v>1643</v>
      </c>
      <c r="E809" s="2">
        <v>5</v>
      </c>
      <c r="F809" s="2" t="s">
        <v>4276</v>
      </c>
    </row>
    <row r="810" spans="1:6">
      <c r="A810" s="2">
        <v>61442</v>
      </c>
      <c r="B810" s="2">
        <v>70860</v>
      </c>
      <c r="C810" s="2">
        <v>4</v>
      </c>
      <c r="D810" s="2" t="s">
        <v>1643</v>
      </c>
      <c r="E810" s="2">
        <v>5</v>
      </c>
      <c r="F810" s="2" t="s">
        <v>4276</v>
      </c>
    </row>
    <row r="811" spans="1:6">
      <c r="A811" s="2">
        <v>61443</v>
      </c>
      <c r="B811" s="2">
        <v>70861</v>
      </c>
      <c r="C811" s="2">
        <v>4</v>
      </c>
      <c r="D811" s="2" t="s">
        <v>1643</v>
      </c>
      <c r="E811" s="2">
        <v>5</v>
      </c>
      <c r="F811" s="2" t="s">
        <v>4276</v>
      </c>
    </row>
    <row r="812" spans="1:6">
      <c r="A812" s="2">
        <v>61456</v>
      </c>
      <c r="B812" s="2">
        <v>70874</v>
      </c>
      <c r="C812" s="2">
        <v>4</v>
      </c>
      <c r="D812" s="2" t="s">
        <v>1643</v>
      </c>
      <c r="E812" s="2">
        <v>5</v>
      </c>
      <c r="F812" s="2" t="s">
        <v>4276</v>
      </c>
    </row>
    <row r="813" spans="1:6">
      <c r="A813" s="2">
        <v>61457</v>
      </c>
      <c r="B813" s="2">
        <v>70875</v>
      </c>
      <c r="C813" s="2">
        <v>4</v>
      </c>
      <c r="D813" s="2" t="s">
        <v>1643</v>
      </c>
      <c r="E813" s="2">
        <v>5</v>
      </c>
      <c r="F813" s="2" t="s">
        <v>4276</v>
      </c>
    </row>
    <row r="814" spans="1:6">
      <c r="A814" s="2">
        <v>61458</v>
      </c>
      <c r="B814" s="2">
        <v>70876</v>
      </c>
      <c r="C814" s="2">
        <v>4</v>
      </c>
      <c r="D814" s="2" t="s">
        <v>1643</v>
      </c>
      <c r="E814" s="2">
        <v>5</v>
      </c>
      <c r="F814" s="2" t="s">
        <v>4276</v>
      </c>
    </row>
    <row r="815" spans="1:6">
      <c r="A815" s="2">
        <v>61447</v>
      </c>
      <c r="B815" s="2">
        <v>70865</v>
      </c>
      <c r="C815" s="2">
        <v>4</v>
      </c>
      <c r="D815" s="2" t="s">
        <v>1643</v>
      </c>
      <c r="E815" s="2">
        <v>5</v>
      </c>
      <c r="F815" s="2" t="s">
        <v>4276</v>
      </c>
    </row>
    <row r="816" spans="1:6">
      <c r="A816" s="2">
        <v>61436</v>
      </c>
      <c r="B816" s="2">
        <v>70854</v>
      </c>
      <c r="C816" s="2">
        <v>4</v>
      </c>
      <c r="D816" s="2" t="s">
        <v>1643</v>
      </c>
      <c r="E816" s="2">
        <v>5</v>
      </c>
      <c r="F816" s="2" t="s">
        <v>4276</v>
      </c>
    </row>
    <row r="817" spans="1:6">
      <c r="A817" s="2">
        <v>61437</v>
      </c>
      <c r="B817" s="2">
        <v>70855</v>
      </c>
      <c r="C817" s="2">
        <v>4</v>
      </c>
      <c r="D817" s="2" t="s">
        <v>1643</v>
      </c>
      <c r="E817" s="2">
        <v>5</v>
      </c>
      <c r="F817" s="2" t="s">
        <v>4276</v>
      </c>
    </row>
    <row r="818" spans="1:6">
      <c r="A818" s="2">
        <v>61450</v>
      </c>
      <c r="B818" s="2">
        <v>70868</v>
      </c>
      <c r="C818" s="2">
        <v>4</v>
      </c>
      <c r="D818" s="2" t="s">
        <v>1643</v>
      </c>
      <c r="E818" s="2">
        <v>5</v>
      </c>
      <c r="F818" s="2" t="s">
        <v>4276</v>
      </c>
    </row>
    <row r="819" spans="1:6">
      <c r="A819" s="2">
        <v>61451</v>
      </c>
      <c r="B819" s="2">
        <v>70869</v>
      </c>
      <c r="C819" s="2">
        <v>4</v>
      </c>
      <c r="D819" s="2" t="s">
        <v>1643</v>
      </c>
      <c r="E819" s="2">
        <v>5</v>
      </c>
      <c r="F819" s="2" t="s">
        <v>4276</v>
      </c>
    </row>
    <row r="820" spans="1:6">
      <c r="A820" s="2">
        <v>61452</v>
      </c>
      <c r="B820" s="2">
        <v>70870</v>
      </c>
      <c r="C820" s="2">
        <v>4</v>
      </c>
      <c r="D820" s="2" t="s">
        <v>1643</v>
      </c>
      <c r="E820" s="2">
        <v>5</v>
      </c>
      <c r="F820" s="2" t="s">
        <v>4276</v>
      </c>
    </row>
    <row r="821" spans="1:6">
      <c r="A821" s="2">
        <v>61441</v>
      </c>
      <c r="B821" s="2">
        <v>70859</v>
      </c>
      <c r="C821" s="2">
        <v>4</v>
      </c>
      <c r="D821" s="2" t="s">
        <v>1643</v>
      </c>
      <c r="E821" s="2">
        <v>5</v>
      </c>
      <c r="F821" s="2" t="s">
        <v>4276</v>
      </c>
    </row>
    <row r="822" spans="1:6">
      <c r="A822" s="2">
        <v>61430</v>
      </c>
      <c r="B822" s="2">
        <v>70848</v>
      </c>
      <c r="C822" s="2">
        <v>4</v>
      </c>
      <c r="D822" s="2" t="s">
        <v>1643</v>
      </c>
      <c r="E822" s="2">
        <v>5</v>
      </c>
      <c r="F822" s="2" t="s">
        <v>4276</v>
      </c>
    </row>
    <row r="823" spans="1:6">
      <c r="A823" s="2">
        <v>61431</v>
      </c>
      <c r="B823" s="2">
        <v>70849</v>
      </c>
      <c r="C823" s="2">
        <v>4</v>
      </c>
      <c r="D823" s="2" t="s">
        <v>1643</v>
      </c>
      <c r="E823" s="2">
        <v>5</v>
      </c>
      <c r="F823" s="2" t="s">
        <v>4276</v>
      </c>
    </row>
    <row r="824" spans="1:6">
      <c r="A824" s="2">
        <v>61444</v>
      </c>
      <c r="B824" s="2">
        <v>70862</v>
      </c>
      <c r="C824" s="2">
        <v>4</v>
      </c>
      <c r="D824" s="2" t="s">
        <v>1643</v>
      </c>
      <c r="E824" s="2">
        <v>5</v>
      </c>
      <c r="F824" s="2" t="s">
        <v>4276</v>
      </c>
    </row>
    <row r="825" spans="1:6">
      <c r="A825" s="2">
        <v>61445</v>
      </c>
      <c r="B825" s="2">
        <v>70863</v>
      </c>
      <c r="C825" s="2">
        <v>4</v>
      </c>
      <c r="D825" s="2" t="s">
        <v>1643</v>
      </c>
      <c r="E825" s="2">
        <v>5</v>
      </c>
      <c r="F825" s="2" t="s">
        <v>4276</v>
      </c>
    </row>
    <row r="826" spans="1:6">
      <c r="A826" s="2">
        <v>61446</v>
      </c>
      <c r="B826" s="2">
        <v>70864</v>
      </c>
      <c r="C826" s="2">
        <v>4</v>
      </c>
      <c r="D826" s="2" t="s">
        <v>1643</v>
      </c>
      <c r="E826" s="2">
        <v>5</v>
      </c>
      <c r="F826" s="2" t="s">
        <v>4276</v>
      </c>
    </row>
    <row r="827" spans="1:6">
      <c r="A827" s="2">
        <v>61435</v>
      </c>
      <c r="B827" s="2">
        <v>70853</v>
      </c>
      <c r="C827" s="2">
        <v>4</v>
      </c>
      <c r="D827" s="2" t="s">
        <v>1643</v>
      </c>
      <c r="E827" s="2">
        <v>5</v>
      </c>
      <c r="F827" s="2" t="s">
        <v>4276</v>
      </c>
    </row>
    <row r="828" spans="1:6">
      <c r="A828" s="2">
        <v>61424</v>
      </c>
      <c r="B828" s="2">
        <v>70842</v>
      </c>
      <c r="C828" s="2">
        <v>4</v>
      </c>
      <c r="D828" s="2" t="s">
        <v>1643</v>
      </c>
      <c r="E828" s="2">
        <v>5</v>
      </c>
      <c r="F828" s="2" t="s">
        <v>4276</v>
      </c>
    </row>
    <row r="829" spans="1:6">
      <c r="A829" s="2">
        <v>61425</v>
      </c>
      <c r="B829" s="2">
        <v>70843</v>
      </c>
      <c r="C829" s="2">
        <v>4</v>
      </c>
      <c r="D829" s="2" t="s">
        <v>1643</v>
      </c>
      <c r="E829" s="2">
        <v>5</v>
      </c>
      <c r="F829" s="2" t="s">
        <v>4276</v>
      </c>
    </row>
    <row r="830" spans="1:6">
      <c r="A830" s="2">
        <v>61438</v>
      </c>
      <c r="B830" s="2">
        <v>70856</v>
      </c>
      <c r="C830" s="2">
        <v>4</v>
      </c>
      <c r="D830" s="2" t="s">
        <v>1643</v>
      </c>
      <c r="E830" s="2">
        <v>5</v>
      </c>
      <c r="F830" s="2" t="s">
        <v>4276</v>
      </c>
    </row>
    <row r="831" spans="1:6">
      <c r="A831" s="2">
        <v>61439</v>
      </c>
      <c r="B831" s="2">
        <v>70857</v>
      </c>
      <c r="C831" s="2">
        <v>4</v>
      </c>
      <c r="D831" s="2" t="s">
        <v>1643</v>
      </c>
      <c r="E831" s="2">
        <v>5</v>
      </c>
      <c r="F831" s="2" t="s">
        <v>4276</v>
      </c>
    </row>
    <row r="832" spans="1:6">
      <c r="A832" s="2">
        <v>61440</v>
      </c>
      <c r="B832" s="2">
        <v>70858</v>
      </c>
      <c r="C832" s="2">
        <v>4</v>
      </c>
      <c r="D832" s="2" t="s">
        <v>1643</v>
      </c>
      <c r="E832" s="2">
        <v>5</v>
      </c>
      <c r="F832" s="2" t="s">
        <v>4276</v>
      </c>
    </row>
    <row r="833" spans="1:6">
      <c r="A833" s="2">
        <v>61429</v>
      </c>
      <c r="B833" s="2">
        <v>70847</v>
      </c>
      <c r="C833" s="2">
        <v>4</v>
      </c>
      <c r="D833" s="2" t="s">
        <v>1643</v>
      </c>
      <c r="E833" s="2">
        <v>5</v>
      </c>
      <c r="F833" s="2" t="s">
        <v>4276</v>
      </c>
    </row>
    <row r="834" spans="1:6">
      <c r="A834" s="2">
        <v>61418</v>
      </c>
      <c r="B834" s="2">
        <v>70836</v>
      </c>
      <c r="C834" s="2">
        <v>4</v>
      </c>
      <c r="D834" s="2" t="s">
        <v>1643</v>
      </c>
      <c r="E834" s="2">
        <v>5</v>
      </c>
      <c r="F834" s="2" t="s">
        <v>4276</v>
      </c>
    </row>
    <row r="835" spans="1:6">
      <c r="A835" s="2">
        <v>61419</v>
      </c>
      <c r="B835" s="2">
        <v>70837</v>
      </c>
      <c r="C835" s="2">
        <v>4</v>
      </c>
      <c r="D835" s="2" t="s">
        <v>1643</v>
      </c>
      <c r="E835" s="2">
        <v>5</v>
      </c>
      <c r="F835" s="2" t="s">
        <v>4276</v>
      </c>
    </row>
    <row r="836" spans="1:6">
      <c r="A836" s="2">
        <v>61432</v>
      </c>
      <c r="B836" s="2">
        <v>70850</v>
      </c>
      <c r="C836" s="2">
        <v>4</v>
      </c>
      <c r="D836" s="2" t="s">
        <v>1643</v>
      </c>
      <c r="E836" s="2">
        <v>5</v>
      </c>
      <c r="F836" s="2" t="s">
        <v>4276</v>
      </c>
    </row>
    <row r="837" spans="1:6">
      <c r="A837" s="2">
        <v>61433</v>
      </c>
      <c r="B837" s="2">
        <v>70851</v>
      </c>
      <c r="C837" s="2">
        <v>4</v>
      </c>
      <c r="D837" s="2" t="s">
        <v>1643</v>
      </c>
      <c r="E837" s="2">
        <v>5</v>
      </c>
      <c r="F837" s="2" t="s">
        <v>4276</v>
      </c>
    </row>
    <row r="838" spans="1:6">
      <c r="A838" s="2">
        <v>61434</v>
      </c>
      <c r="B838" s="2">
        <v>70852</v>
      </c>
      <c r="C838" s="2">
        <v>4</v>
      </c>
      <c r="D838" s="2" t="s">
        <v>1643</v>
      </c>
      <c r="E838" s="2">
        <v>5</v>
      </c>
      <c r="F838" s="2" t="s">
        <v>4276</v>
      </c>
    </row>
    <row r="839" spans="1:6">
      <c r="A839" s="2">
        <v>61423</v>
      </c>
      <c r="B839" s="2">
        <v>70841</v>
      </c>
      <c r="C839" s="2">
        <v>4</v>
      </c>
      <c r="D839" s="2" t="s">
        <v>1643</v>
      </c>
      <c r="E839" s="2">
        <v>5</v>
      </c>
      <c r="F839" s="2" t="s">
        <v>4276</v>
      </c>
    </row>
    <row r="840" spans="1:6">
      <c r="A840" s="2">
        <v>55866</v>
      </c>
      <c r="B840" s="2">
        <v>65260</v>
      </c>
      <c r="C840" s="2">
        <v>4</v>
      </c>
      <c r="D840" s="2" t="s">
        <v>1643</v>
      </c>
      <c r="E840" s="2">
        <v>5</v>
      </c>
      <c r="F840" s="2" t="s">
        <v>4276</v>
      </c>
    </row>
    <row r="841" spans="1:6">
      <c r="A841" s="2">
        <v>55867</v>
      </c>
      <c r="B841" s="2">
        <v>65261</v>
      </c>
      <c r="C841" s="2">
        <v>4</v>
      </c>
      <c r="D841" s="2" t="s">
        <v>1643</v>
      </c>
      <c r="E841" s="2">
        <v>5</v>
      </c>
      <c r="F841" s="2" t="s">
        <v>4276</v>
      </c>
    </row>
    <row r="842" spans="1:6">
      <c r="A842" s="2">
        <v>61426</v>
      </c>
      <c r="B842" s="2">
        <v>70844</v>
      </c>
      <c r="C842" s="2">
        <v>4</v>
      </c>
      <c r="D842" s="2" t="s">
        <v>1643</v>
      </c>
      <c r="E842" s="2">
        <v>5</v>
      </c>
      <c r="F842" s="2" t="s">
        <v>4276</v>
      </c>
    </row>
    <row r="843" spans="1:6">
      <c r="A843" s="2">
        <v>61427</v>
      </c>
      <c r="B843" s="2">
        <v>70845</v>
      </c>
      <c r="C843" s="2">
        <v>4</v>
      </c>
      <c r="D843" s="2" t="s">
        <v>1643</v>
      </c>
      <c r="E843" s="2">
        <v>5</v>
      </c>
      <c r="F843" s="2" t="s">
        <v>4276</v>
      </c>
    </row>
    <row r="844" spans="1:6">
      <c r="A844" s="2">
        <v>61428</v>
      </c>
      <c r="B844" s="2">
        <v>70846</v>
      </c>
      <c r="C844" s="2">
        <v>4</v>
      </c>
      <c r="D844" s="2" t="s">
        <v>1643</v>
      </c>
      <c r="E844" s="2">
        <v>5</v>
      </c>
      <c r="F844" s="2" t="s">
        <v>4276</v>
      </c>
    </row>
    <row r="845" spans="1:6">
      <c r="A845" s="2">
        <v>55871</v>
      </c>
      <c r="B845" s="2">
        <v>65265</v>
      </c>
      <c r="C845" s="2">
        <v>4</v>
      </c>
      <c r="D845" s="2" t="s">
        <v>1643</v>
      </c>
      <c r="E845" s="2">
        <v>5</v>
      </c>
      <c r="F845" s="2" t="s">
        <v>4276</v>
      </c>
    </row>
    <row r="846" spans="1:6">
      <c r="A846" s="2">
        <v>53665</v>
      </c>
      <c r="B846" s="2">
        <v>63059</v>
      </c>
      <c r="C846" s="2">
        <v>4</v>
      </c>
      <c r="D846" s="2" t="s">
        <v>1643</v>
      </c>
      <c r="E846" s="2">
        <v>5</v>
      </c>
      <c r="F846" s="2" t="s">
        <v>4276</v>
      </c>
    </row>
    <row r="847" spans="1:6">
      <c r="A847" s="2">
        <v>53666</v>
      </c>
      <c r="B847" s="2">
        <v>63060</v>
      </c>
      <c r="C847" s="2">
        <v>4</v>
      </c>
      <c r="D847" s="2" t="s">
        <v>1643</v>
      </c>
      <c r="E847" s="2">
        <v>5</v>
      </c>
      <c r="F847" s="2" t="s">
        <v>4276</v>
      </c>
    </row>
    <row r="848" spans="1:6">
      <c r="A848" s="2">
        <v>61420</v>
      </c>
      <c r="B848" s="2">
        <v>70838</v>
      </c>
      <c r="C848" s="2">
        <v>4</v>
      </c>
      <c r="D848" s="2" t="s">
        <v>1643</v>
      </c>
      <c r="E848" s="2">
        <v>5</v>
      </c>
      <c r="F848" s="2" t="s">
        <v>4276</v>
      </c>
    </row>
    <row r="849" spans="1:6">
      <c r="A849" s="2">
        <v>61421</v>
      </c>
      <c r="B849" s="2">
        <v>70839</v>
      </c>
      <c r="C849" s="2">
        <v>4</v>
      </c>
      <c r="D849" s="2" t="s">
        <v>1643</v>
      </c>
      <c r="E849" s="2">
        <v>5</v>
      </c>
      <c r="F849" s="2" t="s">
        <v>4276</v>
      </c>
    </row>
    <row r="850" spans="1:6">
      <c r="A850" s="2">
        <v>61422</v>
      </c>
      <c r="B850" s="2">
        <v>70840</v>
      </c>
      <c r="C850" s="2">
        <v>4</v>
      </c>
      <c r="D850" s="2" t="s">
        <v>1643</v>
      </c>
      <c r="E850" s="2">
        <v>5</v>
      </c>
      <c r="F850" s="2" t="s">
        <v>4276</v>
      </c>
    </row>
    <row r="851" spans="1:6">
      <c r="A851" s="2">
        <v>55850</v>
      </c>
      <c r="B851" s="2">
        <v>65244</v>
      </c>
      <c r="C851" s="2">
        <v>4</v>
      </c>
      <c r="D851" s="2" t="s">
        <v>1643</v>
      </c>
      <c r="E851" s="2">
        <v>5</v>
      </c>
      <c r="F851" s="2" t="s">
        <v>4276</v>
      </c>
    </row>
    <row r="852" spans="1:6">
      <c r="A852" s="2">
        <v>53659</v>
      </c>
      <c r="B852" s="2">
        <v>63053</v>
      </c>
      <c r="C852" s="2">
        <v>4</v>
      </c>
      <c r="D852" s="2" t="s">
        <v>1643</v>
      </c>
      <c r="E852" s="2">
        <v>5</v>
      </c>
      <c r="F852" s="2" t="s">
        <v>4276</v>
      </c>
    </row>
    <row r="853" spans="1:6">
      <c r="A853" s="2">
        <v>53660</v>
      </c>
      <c r="B853" s="2">
        <v>63054</v>
      </c>
      <c r="C853" s="2">
        <v>4</v>
      </c>
      <c r="D853" s="2" t="s">
        <v>1643</v>
      </c>
      <c r="E853" s="2">
        <v>5</v>
      </c>
      <c r="F853" s="2" t="s">
        <v>4276</v>
      </c>
    </row>
    <row r="854" spans="1:6">
      <c r="A854" s="2">
        <v>55868</v>
      </c>
      <c r="B854" s="2">
        <v>65262</v>
      </c>
      <c r="C854" s="2">
        <v>4</v>
      </c>
      <c r="D854" s="2" t="s">
        <v>1643</v>
      </c>
      <c r="E854" s="2">
        <v>5</v>
      </c>
      <c r="F854" s="2" t="s">
        <v>4276</v>
      </c>
    </row>
    <row r="855" spans="1:6">
      <c r="A855" s="2">
        <v>55869</v>
      </c>
      <c r="B855" s="2">
        <v>65263</v>
      </c>
      <c r="C855" s="2">
        <v>4</v>
      </c>
      <c r="D855" s="2" t="s">
        <v>1643</v>
      </c>
      <c r="E855" s="2">
        <v>5</v>
      </c>
      <c r="F855" s="2" t="s">
        <v>4276</v>
      </c>
    </row>
    <row r="856" spans="1:6">
      <c r="A856" s="2">
        <v>55870</v>
      </c>
      <c r="B856" s="2">
        <v>65264</v>
      </c>
      <c r="C856" s="2">
        <v>4</v>
      </c>
      <c r="D856" s="2" t="s">
        <v>1643</v>
      </c>
      <c r="E856" s="2">
        <v>5</v>
      </c>
      <c r="F856" s="2" t="s">
        <v>4276</v>
      </c>
    </row>
    <row r="857" spans="1:6">
      <c r="A857" s="2">
        <v>53664</v>
      </c>
      <c r="B857" s="2">
        <v>63058</v>
      </c>
      <c r="C857" s="2">
        <v>4</v>
      </c>
      <c r="D857" s="2" t="s">
        <v>1643</v>
      </c>
      <c r="E857" s="2">
        <v>5</v>
      </c>
      <c r="F857" s="2" t="s">
        <v>4276</v>
      </c>
    </row>
    <row r="858" spans="1:6">
      <c r="A858" s="2">
        <v>53653</v>
      </c>
      <c r="B858" s="2">
        <v>63047</v>
      </c>
      <c r="C858" s="2">
        <v>4</v>
      </c>
      <c r="D858" s="2" t="s">
        <v>1643</v>
      </c>
      <c r="E858" s="2">
        <v>5</v>
      </c>
      <c r="F858" s="2" t="s">
        <v>4276</v>
      </c>
    </row>
    <row r="859" spans="1:6">
      <c r="A859" s="2">
        <v>53654</v>
      </c>
      <c r="B859" s="2">
        <v>63048</v>
      </c>
      <c r="C859" s="2">
        <v>4</v>
      </c>
      <c r="D859" s="2" t="s">
        <v>1643</v>
      </c>
      <c r="E859" s="2">
        <v>5</v>
      </c>
      <c r="F859" s="2" t="s">
        <v>4276</v>
      </c>
    </row>
    <row r="860" spans="1:6">
      <c r="A860" s="2">
        <v>53667</v>
      </c>
      <c r="B860" s="2">
        <v>63061</v>
      </c>
      <c r="C860" s="2">
        <v>4</v>
      </c>
      <c r="D860" s="2" t="s">
        <v>1643</v>
      </c>
      <c r="E860" s="2">
        <v>5</v>
      </c>
      <c r="F860" s="2" t="s">
        <v>4276</v>
      </c>
    </row>
    <row r="861" spans="1:6">
      <c r="A861" s="2">
        <v>53668</v>
      </c>
      <c r="B861" s="2">
        <v>63062</v>
      </c>
      <c r="C861" s="2">
        <v>4</v>
      </c>
      <c r="D861" s="2" t="s">
        <v>1643</v>
      </c>
      <c r="E861" s="2">
        <v>5</v>
      </c>
      <c r="F861" s="2" t="s">
        <v>4276</v>
      </c>
    </row>
    <row r="862" spans="1:6">
      <c r="A862" s="2">
        <v>55849</v>
      </c>
      <c r="B862" s="2">
        <v>65243</v>
      </c>
      <c r="C862" s="2">
        <v>4</v>
      </c>
      <c r="D862" s="2" t="s">
        <v>1643</v>
      </c>
      <c r="E862" s="2">
        <v>5</v>
      </c>
      <c r="F862" s="2" t="s">
        <v>4276</v>
      </c>
    </row>
    <row r="863" spans="1:6">
      <c r="A863" s="2">
        <v>53658</v>
      </c>
      <c r="B863" s="2">
        <v>63052</v>
      </c>
      <c r="C863" s="2">
        <v>4</v>
      </c>
      <c r="D863" s="2" t="s">
        <v>1643</v>
      </c>
      <c r="E863" s="2">
        <v>5</v>
      </c>
      <c r="F863" s="2" t="s">
        <v>4276</v>
      </c>
    </row>
    <row r="864" spans="1:6">
      <c r="A864" s="2">
        <v>53521</v>
      </c>
      <c r="B864" s="2">
        <v>62915</v>
      </c>
      <c r="C864" s="2">
        <v>4</v>
      </c>
      <c r="D864" s="2" t="s">
        <v>1643</v>
      </c>
      <c r="E864" s="2">
        <v>5</v>
      </c>
      <c r="F864" s="2" t="s">
        <v>4276</v>
      </c>
    </row>
    <row r="865" spans="1:6">
      <c r="A865" s="2">
        <v>53648</v>
      </c>
      <c r="B865" s="2">
        <v>63042</v>
      </c>
      <c r="C865" s="2">
        <v>4</v>
      </c>
      <c r="D865" s="2" t="s">
        <v>1643</v>
      </c>
      <c r="E865" s="2">
        <v>5</v>
      </c>
      <c r="F865" s="2" t="s">
        <v>4276</v>
      </c>
    </row>
    <row r="866" spans="1:6">
      <c r="A866" s="2">
        <v>53661</v>
      </c>
      <c r="B866" s="2">
        <v>63055</v>
      </c>
      <c r="C866" s="2">
        <v>4</v>
      </c>
      <c r="D866" s="2" t="s">
        <v>1643</v>
      </c>
      <c r="E866" s="2">
        <v>5</v>
      </c>
      <c r="F866" s="2" t="s">
        <v>4276</v>
      </c>
    </row>
    <row r="867" spans="1:6">
      <c r="A867" s="2">
        <v>53662</v>
      </c>
      <c r="B867" s="2">
        <v>63056</v>
      </c>
      <c r="C867" s="2">
        <v>4</v>
      </c>
      <c r="D867" s="2" t="s">
        <v>1643</v>
      </c>
      <c r="E867" s="2">
        <v>5</v>
      </c>
      <c r="F867" s="2" t="s">
        <v>4276</v>
      </c>
    </row>
    <row r="868" spans="1:6">
      <c r="A868" s="2">
        <v>53663</v>
      </c>
      <c r="B868" s="2">
        <v>63057</v>
      </c>
      <c r="C868" s="2">
        <v>4</v>
      </c>
      <c r="D868" s="2" t="s">
        <v>1643</v>
      </c>
      <c r="E868" s="2">
        <v>5</v>
      </c>
      <c r="F868" s="2" t="s">
        <v>4276</v>
      </c>
    </row>
    <row r="869" spans="1:6">
      <c r="A869" s="2">
        <v>53652</v>
      </c>
      <c r="B869" s="2">
        <v>63046</v>
      </c>
      <c r="C869" s="2">
        <v>4</v>
      </c>
      <c r="D869" s="2" t="s">
        <v>1643</v>
      </c>
      <c r="E869" s="2">
        <v>5</v>
      </c>
      <c r="F869" s="2" t="s">
        <v>4276</v>
      </c>
    </row>
    <row r="870" spans="1:6">
      <c r="A870" s="2">
        <v>53515</v>
      </c>
      <c r="B870" s="2">
        <v>62909</v>
      </c>
      <c r="C870" s="2">
        <v>4</v>
      </c>
      <c r="D870" s="2" t="s">
        <v>1643</v>
      </c>
      <c r="E870" s="2">
        <v>5</v>
      </c>
      <c r="F870" s="2" t="s">
        <v>4276</v>
      </c>
    </row>
    <row r="871" spans="1:6">
      <c r="A871" s="2">
        <v>53516</v>
      </c>
      <c r="B871" s="2">
        <v>62910</v>
      </c>
      <c r="C871" s="2">
        <v>4</v>
      </c>
      <c r="D871" s="2" t="s">
        <v>1643</v>
      </c>
      <c r="E871" s="2">
        <v>5</v>
      </c>
      <c r="F871" s="2" t="s">
        <v>4276</v>
      </c>
    </row>
    <row r="872" spans="1:6">
      <c r="A872" s="2">
        <v>53655</v>
      </c>
      <c r="B872" s="2">
        <v>63049</v>
      </c>
      <c r="C872" s="2">
        <v>4</v>
      </c>
      <c r="D872" s="2" t="s">
        <v>1643</v>
      </c>
      <c r="E872" s="2">
        <v>5</v>
      </c>
      <c r="F872" s="2" t="s">
        <v>4276</v>
      </c>
    </row>
    <row r="873" spans="1:6">
      <c r="A873" s="2">
        <v>53656</v>
      </c>
      <c r="B873" s="2">
        <v>63050</v>
      </c>
      <c r="C873" s="2">
        <v>4</v>
      </c>
      <c r="D873" s="2" t="s">
        <v>1643</v>
      </c>
      <c r="E873" s="2">
        <v>5</v>
      </c>
      <c r="F873" s="2" t="s">
        <v>4276</v>
      </c>
    </row>
    <row r="874" spans="1:6">
      <c r="A874" s="2">
        <v>53657</v>
      </c>
      <c r="B874" s="2">
        <v>63051</v>
      </c>
      <c r="C874" s="2">
        <v>4</v>
      </c>
      <c r="D874" s="2" t="s">
        <v>1643</v>
      </c>
      <c r="E874" s="2">
        <v>5</v>
      </c>
      <c r="F874" s="2" t="s">
        <v>4276</v>
      </c>
    </row>
    <row r="875" spans="1:6">
      <c r="A875" s="2">
        <v>53520</v>
      </c>
      <c r="B875" s="2">
        <v>62914</v>
      </c>
      <c r="C875" s="2">
        <v>4</v>
      </c>
      <c r="D875" s="2" t="s">
        <v>1643</v>
      </c>
      <c r="E875" s="2">
        <v>5</v>
      </c>
      <c r="F875" s="2" t="s">
        <v>4276</v>
      </c>
    </row>
    <row r="876" spans="1:6">
      <c r="A876" s="2">
        <v>53507</v>
      </c>
      <c r="B876" s="2">
        <v>62901</v>
      </c>
      <c r="C876" s="2">
        <v>4</v>
      </c>
      <c r="D876" s="2" t="s">
        <v>1643</v>
      </c>
      <c r="E876" s="2">
        <v>5</v>
      </c>
      <c r="F876" s="2" t="s">
        <v>4276</v>
      </c>
    </row>
    <row r="877" spans="1:6">
      <c r="A877" s="2">
        <v>53510</v>
      </c>
      <c r="B877" s="2">
        <v>62904</v>
      </c>
      <c r="C877" s="2">
        <v>4</v>
      </c>
      <c r="D877" s="2" t="s">
        <v>1643</v>
      </c>
      <c r="E877" s="2">
        <v>5</v>
      </c>
      <c r="F877" s="2" t="s">
        <v>4276</v>
      </c>
    </row>
    <row r="878" spans="1:6">
      <c r="A878" s="2">
        <v>53649</v>
      </c>
      <c r="B878" s="2">
        <v>63043</v>
      </c>
      <c r="C878" s="2">
        <v>4</v>
      </c>
      <c r="D878" s="2" t="s">
        <v>1643</v>
      </c>
      <c r="E878" s="2">
        <v>5</v>
      </c>
      <c r="F878" s="2" t="s">
        <v>4276</v>
      </c>
    </row>
    <row r="879" spans="1:6">
      <c r="A879" s="2">
        <v>53650</v>
      </c>
      <c r="B879" s="2">
        <v>63044</v>
      </c>
      <c r="C879" s="2">
        <v>4</v>
      </c>
      <c r="D879" s="2" t="s">
        <v>1643</v>
      </c>
      <c r="E879" s="2">
        <v>5</v>
      </c>
      <c r="F879" s="2" t="s">
        <v>4276</v>
      </c>
    </row>
    <row r="880" spans="1:6">
      <c r="A880" s="2">
        <v>53651</v>
      </c>
      <c r="B880" s="2">
        <v>63045</v>
      </c>
      <c r="C880" s="2">
        <v>4</v>
      </c>
      <c r="D880" s="2" t="s">
        <v>1643</v>
      </c>
      <c r="E880" s="2">
        <v>5</v>
      </c>
      <c r="F880" s="2" t="s">
        <v>4276</v>
      </c>
    </row>
    <row r="881" spans="1:6">
      <c r="A881" s="2">
        <v>53514</v>
      </c>
      <c r="B881" s="2">
        <v>62908</v>
      </c>
      <c r="C881" s="2">
        <v>4</v>
      </c>
      <c r="D881" s="2" t="s">
        <v>1643</v>
      </c>
      <c r="E881" s="2">
        <v>5</v>
      </c>
      <c r="F881" s="2" t="s">
        <v>4276</v>
      </c>
    </row>
    <row r="882" spans="1:6">
      <c r="A882" s="2">
        <v>53501</v>
      </c>
      <c r="B882" s="2">
        <v>62895</v>
      </c>
      <c r="C882" s="2">
        <v>4</v>
      </c>
      <c r="D882" s="2" t="s">
        <v>1643</v>
      </c>
      <c r="E882" s="2">
        <v>5</v>
      </c>
      <c r="F882" s="2" t="s">
        <v>4276</v>
      </c>
    </row>
    <row r="883" spans="1:6">
      <c r="A883" s="2">
        <v>53502</v>
      </c>
      <c r="B883" s="2">
        <v>62896</v>
      </c>
      <c r="C883" s="2">
        <v>4</v>
      </c>
      <c r="D883" s="2" t="s">
        <v>1643</v>
      </c>
      <c r="E883" s="2">
        <v>5</v>
      </c>
      <c r="F883" s="2" t="s">
        <v>4276</v>
      </c>
    </row>
    <row r="884" spans="1:6">
      <c r="A884" s="2">
        <v>53517</v>
      </c>
      <c r="B884" s="2">
        <v>62911</v>
      </c>
      <c r="C884" s="2">
        <v>4</v>
      </c>
      <c r="D884" s="2" t="s">
        <v>1643</v>
      </c>
      <c r="E884" s="2">
        <v>5</v>
      </c>
      <c r="F884" s="2" t="s">
        <v>4276</v>
      </c>
    </row>
    <row r="885" spans="1:6">
      <c r="A885" s="2">
        <v>53518</v>
      </c>
      <c r="B885" s="2">
        <v>62912</v>
      </c>
      <c r="C885" s="2">
        <v>4</v>
      </c>
      <c r="D885" s="2" t="s">
        <v>1643</v>
      </c>
      <c r="E885" s="2">
        <v>5</v>
      </c>
      <c r="F885" s="2" t="s">
        <v>4276</v>
      </c>
    </row>
    <row r="886" spans="1:6">
      <c r="A886" s="2">
        <v>53519</v>
      </c>
      <c r="B886" s="2">
        <v>62913</v>
      </c>
      <c r="C886" s="2">
        <v>4</v>
      </c>
      <c r="D886" s="2" t="s">
        <v>1643</v>
      </c>
      <c r="E886" s="2">
        <v>5</v>
      </c>
      <c r="F886" s="2" t="s">
        <v>4276</v>
      </c>
    </row>
    <row r="887" spans="1:6">
      <c r="A887" s="2">
        <v>53506</v>
      </c>
      <c r="B887" s="2">
        <v>62900</v>
      </c>
      <c r="C887" s="2">
        <v>4</v>
      </c>
      <c r="D887" s="2" t="s">
        <v>1643</v>
      </c>
      <c r="E887" s="2">
        <v>5</v>
      </c>
      <c r="F887" s="2" t="s">
        <v>4276</v>
      </c>
    </row>
    <row r="888" spans="1:6">
      <c r="A888" s="2">
        <v>53495</v>
      </c>
      <c r="B888" s="2">
        <v>62889</v>
      </c>
      <c r="C888" s="2">
        <v>4</v>
      </c>
      <c r="D888" s="2" t="s">
        <v>1643</v>
      </c>
      <c r="E888" s="2">
        <v>5</v>
      </c>
      <c r="F888" s="2" t="s">
        <v>4276</v>
      </c>
    </row>
    <row r="889" spans="1:6">
      <c r="A889" s="2">
        <v>53496</v>
      </c>
      <c r="B889" s="2">
        <v>62890</v>
      </c>
      <c r="C889" s="2">
        <v>4</v>
      </c>
      <c r="D889" s="2" t="s">
        <v>1643</v>
      </c>
      <c r="E889" s="2">
        <v>5</v>
      </c>
      <c r="F889" s="2" t="s">
        <v>4276</v>
      </c>
    </row>
    <row r="890" spans="1:6">
      <c r="A890" s="2">
        <v>53511</v>
      </c>
      <c r="B890" s="2">
        <v>62905</v>
      </c>
      <c r="C890" s="2">
        <v>4</v>
      </c>
      <c r="D890" s="2" t="s">
        <v>1643</v>
      </c>
      <c r="E890" s="2">
        <v>5</v>
      </c>
      <c r="F890" s="2" t="s">
        <v>4276</v>
      </c>
    </row>
    <row r="891" spans="1:6">
      <c r="A891" s="2">
        <v>53512</v>
      </c>
      <c r="B891" s="2">
        <v>62906</v>
      </c>
      <c r="C891" s="2">
        <v>4</v>
      </c>
      <c r="D891" s="2" t="s">
        <v>1643</v>
      </c>
      <c r="E891" s="2">
        <v>5</v>
      </c>
      <c r="F891" s="2" t="s">
        <v>4276</v>
      </c>
    </row>
    <row r="892" spans="1:6">
      <c r="A892" s="2">
        <v>53513</v>
      </c>
      <c r="B892" s="2">
        <v>62907</v>
      </c>
      <c r="C892" s="2">
        <v>4</v>
      </c>
      <c r="D892" s="2" t="s">
        <v>1643</v>
      </c>
      <c r="E892" s="2">
        <v>5</v>
      </c>
      <c r="F892" s="2" t="s">
        <v>4276</v>
      </c>
    </row>
    <row r="893" spans="1:6">
      <c r="A893" s="2">
        <v>53500</v>
      </c>
      <c r="B893" s="2">
        <v>62894</v>
      </c>
      <c r="C893" s="2">
        <v>4</v>
      </c>
      <c r="D893" s="2" t="s">
        <v>1643</v>
      </c>
      <c r="E893" s="2">
        <v>5</v>
      </c>
      <c r="F893" s="2" t="s">
        <v>4276</v>
      </c>
    </row>
    <row r="894" spans="1:6">
      <c r="A894" s="2">
        <v>53489</v>
      </c>
      <c r="B894" s="2">
        <v>62883</v>
      </c>
      <c r="C894" s="2">
        <v>4</v>
      </c>
      <c r="D894" s="2" t="s">
        <v>1643</v>
      </c>
      <c r="E894" s="2">
        <v>5</v>
      </c>
      <c r="F894" s="2" t="s">
        <v>4276</v>
      </c>
    </row>
    <row r="895" spans="1:6">
      <c r="A895" s="2">
        <v>53490</v>
      </c>
      <c r="B895" s="2">
        <v>62884</v>
      </c>
      <c r="C895" s="2">
        <v>4</v>
      </c>
      <c r="D895" s="2" t="s">
        <v>1643</v>
      </c>
      <c r="E895" s="2">
        <v>5</v>
      </c>
      <c r="F895" s="2" t="s">
        <v>4276</v>
      </c>
    </row>
    <row r="896" spans="1:6">
      <c r="A896" s="2">
        <v>53503</v>
      </c>
      <c r="B896" s="2">
        <v>62897</v>
      </c>
      <c r="C896" s="2">
        <v>4</v>
      </c>
      <c r="D896" s="2" t="s">
        <v>1643</v>
      </c>
      <c r="E896" s="2">
        <v>5</v>
      </c>
      <c r="F896" s="2" t="s">
        <v>4276</v>
      </c>
    </row>
    <row r="897" spans="1:6">
      <c r="A897" s="2">
        <v>53504</v>
      </c>
      <c r="B897" s="2">
        <v>62898</v>
      </c>
      <c r="C897" s="2">
        <v>4</v>
      </c>
      <c r="D897" s="2" t="s">
        <v>1643</v>
      </c>
      <c r="E897" s="2">
        <v>5</v>
      </c>
      <c r="F897" s="2" t="s">
        <v>4276</v>
      </c>
    </row>
    <row r="898" spans="1:6">
      <c r="A898" s="2">
        <v>53505</v>
      </c>
      <c r="B898" s="2">
        <v>62899</v>
      </c>
      <c r="C898" s="2">
        <v>4</v>
      </c>
      <c r="D898" s="2" t="s">
        <v>1643</v>
      </c>
      <c r="E898" s="2">
        <v>5</v>
      </c>
      <c r="F898" s="2" t="s">
        <v>4276</v>
      </c>
    </row>
    <row r="899" spans="1:6">
      <c r="A899" s="2">
        <v>53494</v>
      </c>
      <c r="B899" s="2">
        <v>62888</v>
      </c>
      <c r="C899" s="2">
        <v>4</v>
      </c>
      <c r="D899" s="2" t="s">
        <v>1643</v>
      </c>
      <c r="E899" s="2">
        <v>5</v>
      </c>
      <c r="F899" s="2" t="s">
        <v>4276</v>
      </c>
    </row>
    <row r="900" spans="1:6">
      <c r="A900" s="2">
        <v>53463</v>
      </c>
      <c r="B900" s="2">
        <v>62857</v>
      </c>
      <c r="C900" s="2">
        <v>4</v>
      </c>
      <c r="D900" s="2" t="s">
        <v>1643</v>
      </c>
      <c r="E900" s="2">
        <v>5</v>
      </c>
      <c r="F900" s="2" t="s">
        <v>4276</v>
      </c>
    </row>
    <row r="901" spans="1:6">
      <c r="A901" s="2">
        <v>53484</v>
      </c>
      <c r="B901" s="2">
        <v>62878</v>
      </c>
      <c r="C901" s="2">
        <v>4</v>
      </c>
      <c r="D901" s="2" t="s">
        <v>1643</v>
      </c>
      <c r="E901" s="2">
        <v>5</v>
      </c>
      <c r="F901" s="2" t="s">
        <v>4276</v>
      </c>
    </row>
    <row r="902" spans="1:6">
      <c r="A902" s="2">
        <v>53497</v>
      </c>
      <c r="B902" s="2">
        <v>62891</v>
      </c>
      <c r="C902" s="2">
        <v>4</v>
      </c>
      <c r="D902" s="2" t="s">
        <v>1643</v>
      </c>
      <c r="E902" s="2">
        <v>5</v>
      </c>
      <c r="F902" s="2" t="s">
        <v>4276</v>
      </c>
    </row>
    <row r="903" spans="1:6">
      <c r="A903" s="2">
        <v>53498</v>
      </c>
      <c r="B903" s="2">
        <v>62892</v>
      </c>
      <c r="C903" s="2">
        <v>4</v>
      </c>
      <c r="D903" s="2" t="s">
        <v>1643</v>
      </c>
      <c r="E903" s="2">
        <v>5</v>
      </c>
      <c r="F903" s="2" t="s">
        <v>4276</v>
      </c>
    </row>
    <row r="904" spans="1:6">
      <c r="A904" s="2">
        <v>53499</v>
      </c>
      <c r="B904" s="2">
        <v>62893</v>
      </c>
      <c r="C904" s="2">
        <v>4</v>
      </c>
      <c r="D904" s="2" t="s">
        <v>1643</v>
      </c>
      <c r="E904" s="2">
        <v>5</v>
      </c>
      <c r="F904" s="2" t="s">
        <v>4276</v>
      </c>
    </row>
    <row r="905" spans="1:6">
      <c r="A905" s="2">
        <v>53488</v>
      </c>
      <c r="B905" s="2">
        <v>62882</v>
      </c>
      <c r="C905" s="2">
        <v>4</v>
      </c>
      <c r="D905" s="2" t="s">
        <v>1643</v>
      </c>
      <c r="E905" s="2">
        <v>5</v>
      </c>
      <c r="F905" s="2" t="s">
        <v>4276</v>
      </c>
    </row>
    <row r="906" spans="1:6">
      <c r="A906" s="2">
        <v>53457</v>
      </c>
      <c r="B906" s="2">
        <v>62851</v>
      </c>
      <c r="C906" s="2">
        <v>4</v>
      </c>
      <c r="D906" s="2" t="s">
        <v>1643</v>
      </c>
      <c r="E906" s="2">
        <v>5</v>
      </c>
      <c r="F906" s="2" t="s">
        <v>4276</v>
      </c>
    </row>
    <row r="907" spans="1:6">
      <c r="A907" s="2">
        <v>53458</v>
      </c>
      <c r="B907" s="2">
        <v>62852</v>
      </c>
      <c r="C907" s="2">
        <v>4</v>
      </c>
      <c r="D907" s="2" t="s">
        <v>1643</v>
      </c>
      <c r="E907" s="2">
        <v>5</v>
      </c>
      <c r="F907" s="2" t="s">
        <v>4276</v>
      </c>
    </row>
    <row r="908" spans="1:6">
      <c r="A908" s="2">
        <v>53491</v>
      </c>
      <c r="B908" s="2">
        <v>62885</v>
      </c>
      <c r="C908" s="2">
        <v>4</v>
      </c>
      <c r="D908" s="2" t="s">
        <v>1643</v>
      </c>
      <c r="E908" s="2">
        <v>5</v>
      </c>
      <c r="F908" s="2" t="s">
        <v>4276</v>
      </c>
    </row>
    <row r="909" spans="1:6">
      <c r="A909" s="2">
        <v>53492</v>
      </c>
      <c r="B909" s="2">
        <v>62886</v>
      </c>
      <c r="C909" s="2">
        <v>4</v>
      </c>
      <c r="D909" s="2" t="s">
        <v>1643</v>
      </c>
      <c r="E909" s="2">
        <v>5</v>
      </c>
      <c r="F909" s="2" t="s">
        <v>4276</v>
      </c>
    </row>
    <row r="910" spans="1:6">
      <c r="A910" s="2">
        <v>53493</v>
      </c>
      <c r="B910" s="2">
        <v>62887</v>
      </c>
      <c r="C910" s="2">
        <v>4</v>
      </c>
      <c r="D910" s="2" t="s">
        <v>1643</v>
      </c>
      <c r="E910" s="2">
        <v>5</v>
      </c>
      <c r="F910" s="2" t="s">
        <v>4276</v>
      </c>
    </row>
    <row r="911" spans="1:6">
      <c r="A911" s="2">
        <v>53462</v>
      </c>
      <c r="B911" s="2">
        <v>62856</v>
      </c>
      <c r="C911" s="2">
        <v>4</v>
      </c>
      <c r="D911" s="2" t="s">
        <v>1643</v>
      </c>
      <c r="E911" s="2">
        <v>5</v>
      </c>
      <c r="F911" s="2" t="s">
        <v>4276</v>
      </c>
    </row>
    <row r="912" spans="1:6">
      <c r="A912" s="2">
        <v>53451</v>
      </c>
      <c r="B912" s="2">
        <v>62845</v>
      </c>
      <c r="C912" s="2">
        <v>4</v>
      </c>
      <c r="D912" s="2" t="s">
        <v>1643</v>
      </c>
      <c r="E912" s="2">
        <v>5</v>
      </c>
      <c r="F912" s="2" t="s">
        <v>4276</v>
      </c>
    </row>
    <row r="913" spans="1:6">
      <c r="A913" s="2">
        <v>53452</v>
      </c>
      <c r="B913" s="2">
        <v>62846</v>
      </c>
      <c r="C913" s="2">
        <v>4</v>
      </c>
      <c r="D913" s="2" t="s">
        <v>1643</v>
      </c>
      <c r="E913" s="2">
        <v>5</v>
      </c>
      <c r="F913" s="2" t="s">
        <v>4276</v>
      </c>
    </row>
    <row r="914" spans="1:6">
      <c r="A914" s="2">
        <v>53485</v>
      </c>
      <c r="B914" s="2">
        <v>62879</v>
      </c>
      <c r="C914" s="2">
        <v>4</v>
      </c>
      <c r="D914" s="2" t="s">
        <v>1643</v>
      </c>
      <c r="E914" s="2">
        <v>5</v>
      </c>
      <c r="F914" s="2" t="s">
        <v>4276</v>
      </c>
    </row>
    <row r="915" spans="1:6">
      <c r="A915" s="2">
        <v>53486</v>
      </c>
      <c r="B915" s="2">
        <v>62880</v>
      </c>
      <c r="C915" s="2">
        <v>4</v>
      </c>
      <c r="D915" s="2" t="s">
        <v>1643</v>
      </c>
      <c r="E915" s="2">
        <v>5</v>
      </c>
      <c r="F915" s="2" t="s">
        <v>4276</v>
      </c>
    </row>
    <row r="916" spans="1:6">
      <c r="A916" s="2">
        <v>53487</v>
      </c>
      <c r="B916" s="2">
        <v>62881</v>
      </c>
      <c r="C916" s="2">
        <v>4</v>
      </c>
      <c r="D916" s="2" t="s">
        <v>1643</v>
      </c>
      <c r="E916" s="2">
        <v>5</v>
      </c>
      <c r="F916" s="2" t="s">
        <v>4276</v>
      </c>
    </row>
    <row r="917" spans="1:6">
      <c r="A917" s="2">
        <v>53456</v>
      </c>
      <c r="B917" s="2">
        <v>62850</v>
      </c>
      <c r="C917" s="2">
        <v>4</v>
      </c>
      <c r="D917" s="2" t="s">
        <v>1643</v>
      </c>
      <c r="E917" s="2">
        <v>5</v>
      </c>
      <c r="F917" s="2" t="s">
        <v>4276</v>
      </c>
    </row>
    <row r="918" spans="1:6">
      <c r="A918" s="2">
        <v>53445</v>
      </c>
      <c r="B918" s="2">
        <v>62839</v>
      </c>
      <c r="C918" s="2">
        <v>4</v>
      </c>
      <c r="D918" s="2" t="s">
        <v>1643</v>
      </c>
      <c r="E918" s="2">
        <v>5</v>
      </c>
      <c r="F918" s="2" t="s">
        <v>4276</v>
      </c>
    </row>
    <row r="919" spans="1:6">
      <c r="A919" s="2">
        <v>53446</v>
      </c>
      <c r="B919" s="2">
        <v>62840</v>
      </c>
      <c r="C919" s="2">
        <v>4</v>
      </c>
      <c r="D919" s="2" t="s">
        <v>1643</v>
      </c>
      <c r="E919" s="2">
        <v>5</v>
      </c>
      <c r="F919" s="2" t="s">
        <v>4276</v>
      </c>
    </row>
    <row r="920" spans="1:6">
      <c r="A920" s="2">
        <v>53459</v>
      </c>
      <c r="B920" s="2">
        <v>62853</v>
      </c>
      <c r="C920" s="2">
        <v>4</v>
      </c>
      <c r="D920" s="2" t="s">
        <v>1643</v>
      </c>
      <c r="E920" s="2">
        <v>5</v>
      </c>
      <c r="F920" s="2" t="s">
        <v>4276</v>
      </c>
    </row>
    <row r="921" spans="1:6">
      <c r="A921" s="2">
        <v>53460</v>
      </c>
      <c r="B921" s="2">
        <v>62854</v>
      </c>
      <c r="C921" s="2">
        <v>4</v>
      </c>
      <c r="D921" s="2" t="s">
        <v>1643</v>
      </c>
      <c r="E921" s="2">
        <v>5</v>
      </c>
      <c r="F921" s="2" t="s">
        <v>4276</v>
      </c>
    </row>
    <row r="922" spans="1:6">
      <c r="A922" s="2">
        <v>53461</v>
      </c>
      <c r="B922" s="2">
        <v>62855</v>
      </c>
      <c r="C922" s="2">
        <v>4</v>
      </c>
      <c r="D922" s="2" t="s">
        <v>1643</v>
      </c>
      <c r="E922" s="2">
        <v>5</v>
      </c>
      <c r="F922" s="2" t="s">
        <v>4276</v>
      </c>
    </row>
    <row r="923" spans="1:6">
      <c r="A923" s="2">
        <v>53450</v>
      </c>
      <c r="B923" s="2">
        <v>62844</v>
      </c>
      <c r="C923" s="2">
        <v>4</v>
      </c>
      <c r="D923" s="2" t="s">
        <v>1643</v>
      </c>
      <c r="E923" s="2">
        <v>5</v>
      </c>
      <c r="F923" s="2" t="s">
        <v>4276</v>
      </c>
    </row>
    <row r="924" spans="1:6">
      <c r="A924" s="2">
        <v>53439</v>
      </c>
      <c r="B924" s="2">
        <v>62833</v>
      </c>
      <c r="C924" s="2">
        <v>4</v>
      </c>
      <c r="D924" s="2" t="s">
        <v>1643</v>
      </c>
      <c r="E924" s="2">
        <v>5</v>
      </c>
      <c r="F924" s="2" t="s">
        <v>4276</v>
      </c>
    </row>
    <row r="925" spans="1:6">
      <c r="A925" s="2">
        <v>53440</v>
      </c>
      <c r="B925" s="2">
        <v>62834</v>
      </c>
      <c r="C925" s="2">
        <v>4</v>
      </c>
      <c r="D925" s="2" t="s">
        <v>1643</v>
      </c>
      <c r="E925" s="2">
        <v>5</v>
      </c>
      <c r="F925" s="2" t="s">
        <v>4276</v>
      </c>
    </row>
    <row r="926" spans="1:6">
      <c r="A926" s="2">
        <v>53453</v>
      </c>
      <c r="B926" s="2">
        <v>62847</v>
      </c>
      <c r="C926" s="2">
        <v>4</v>
      </c>
      <c r="D926" s="2" t="s">
        <v>1643</v>
      </c>
      <c r="E926" s="2">
        <v>5</v>
      </c>
      <c r="F926" s="2" t="s">
        <v>4276</v>
      </c>
    </row>
    <row r="927" spans="1:6">
      <c r="A927" s="2">
        <v>53454</v>
      </c>
      <c r="B927" s="2">
        <v>62848</v>
      </c>
      <c r="C927" s="2">
        <v>4</v>
      </c>
      <c r="D927" s="2" t="s">
        <v>1643</v>
      </c>
      <c r="E927" s="2">
        <v>5</v>
      </c>
      <c r="F927" s="2" t="s">
        <v>4276</v>
      </c>
    </row>
    <row r="928" spans="1:6">
      <c r="A928" s="2">
        <v>53455</v>
      </c>
      <c r="B928" s="2">
        <v>62849</v>
      </c>
      <c r="C928" s="2">
        <v>4</v>
      </c>
      <c r="D928" s="2" t="s">
        <v>1643</v>
      </c>
      <c r="E928" s="2">
        <v>5</v>
      </c>
      <c r="F928" s="2" t="s">
        <v>4276</v>
      </c>
    </row>
    <row r="929" spans="1:6">
      <c r="A929" s="2">
        <v>53442</v>
      </c>
      <c r="B929" s="2">
        <v>62836</v>
      </c>
      <c r="C929" s="2">
        <v>4</v>
      </c>
      <c r="D929" s="2" t="s">
        <v>1643</v>
      </c>
      <c r="E929" s="2">
        <v>5</v>
      </c>
      <c r="F929" s="2" t="s">
        <v>4276</v>
      </c>
    </row>
    <row r="930" spans="1:6">
      <c r="A930" s="2">
        <v>53443</v>
      </c>
      <c r="B930" s="2">
        <v>62837</v>
      </c>
      <c r="C930" s="2">
        <v>4</v>
      </c>
      <c r="D930" s="2" t="s">
        <v>1643</v>
      </c>
      <c r="E930" s="2">
        <v>5</v>
      </c>
      <c r="F930" s="2" t="s">
        <v>4276</v>
      </c>
    </row>
    <row r="931" spans="1:6">
      <c r="A931" s="2">
        <v>53444</v>
      </c>
      <c r="B931" s="2">
        <v>62838</v>
      </c>
      <c r="C931" s="2">
        <v>4</v>
      </c>
      <c r="D931" s="2" t="s">
        <v>1643</v>
      </c>
      <c r="E931" s="2">
        <v>5</v>
      </c>
      <c r="F931" s="2" t="s">
        <v>4276</v>
      </c>
    </row>
    <row r="932" spans="1:6">
      <c r="A932" s="2">
        <v>53447</v>
      </c>
      <c r="B932" s="2">
        <v>62841</v>
      </c>
      <c r="C932" s="2">
        <v>4</v>
      </c>
      <c r="D932" s="2" t="s">
        <v>1643</v>
      </c>
      <c r="E932" s="2">
        <v>5</v>
      </c>
      <c r="F932" s="2" t="s">
        <v>4276</v>
      </c>
    </row>
    <row r="933" spans="1:6">
      <c r="A933" s="2">
        <v>53448</v>
      </c>
      <c r="B933" s="2">
        <v>62842</v>
      </c>
      <c r="C933" s="2">
        <v>4</v>
      </c>
      <c r="D933" s="2" t="s">
        <v>1643</v>
      </c>
      <c r="E933" s="2">
        <v>5</v>
      </c>
      <c r="F933" s="2" t="s">
        <v>4276</v>
      </c>
    </row>
    <row r="934" spans="1:6">
      <c r="A934" s="2">
        <v>53449</v>
      </c>
      <c r="B934" s="2">
        <v>62843</v>
      </c>
      <c r="C934" s="2">
        <v>4</v>
      </c>
      <c r="D934" s="2" t="s">
        <v>1643</v>
      </c>
      <c r="E934" s="2">
        <v>5</v>
      </c>
      <c r="F934" s="2" t="s">
        <v>4276</v>
      </c>
    </row>
    <row r="935" spans="1:6">
      <c r="A935" s="2">
        <v>53434</v>
      </c>
      <c r="B935" s="2">
        <v>62828</v>
      </c>
      <c r="C935" s="2">
        <v>4</v>
      </c>
      <c r="D935" s="2" t="s">
        <v>1643</v>
      </c>
      <c r="E935" s="2">
        <v>5</v>
      </c>
      <c r="F935" s="2" t="s">
        <v>4276</v>
      </c>
    </row>
    <row r="936" spans="1:6">
      <c r="A936" s="2">
        <v>53435</v>
      </c>
      <c r="B936" s="2">
        <v>62829</v>
      </c>
      <c r="C936" s="2">
        <v>4</v>
      </c>
      <c r="D936" s="2" t="s">
        <v>1643</v>
      </c>
      <c r="E936" s="2">
        <v>5</v>
      </c>
      <c r="F936" s="2" t="s">
        <v>4276</v>
      </c>
    </row>
    <row r="937" spans="1:6">
      <c r="A937" s="2">
        <v>53436</v>
      </c>
      <c r="B937" s="2">
        <v>62830</v>
      </c>
      <c r="C937" s="2">
        <v>4</v>
      </c>
      <c r="D937" s="2" t="s">
        <v>1643</v>
      </c>
      <c r="E937" s="2">
        <v>5</v>
      </c>
      <c r="F937" s="2" t="s">
        <v>4276</v>
      </c>
    </row>
    <row r="938" spans="1:6">
      <c r="A938" s="2">
        <v>53437</v>
      </c>
      <c r="B938" s="2">
        <v>62831</v>
      </c>
      <c r="C938" s="2">
        <v>4</v>
      </c>
      <c r="D938" s="2" t="s">
        <v>1643</v>
      </c>
      <c r="E938" s="2">
        <v>5</v>
      </c>
      <c r="F938" s="2" t="s">
        <v>4276</v>
      </c>
    </row>
    <row r="939" spans="1:6">
      <c r="A939" s="2">
        <v>53438</v>
      </c>
      <c r="B939" s="2">
        <v>62832</v>
      </c>
      <c r="C939" s="2">
        <v>4</v>
      </c>
      <c r="D939" s="2" t="s">
        <v>1643</v>
      </c>
      <c r="E939" s="2">
        <v>5</v>
      </c>
      <c r="F939" s="2" t="s">
        <v>4276</v>
      </c>
    </row>
    <row r="940" spans="1:6">
      <c r="A940" s="2">
        <v>53441</v>
      </c>
      <c r="B940" s="2">
        <v>62835</v>
      </c>
      <c r="C940" s="2">
        <v>4</v>
      </c>
      <c r="D940" s="2" t="s">
        <v>1643</v>
      </c>
      <c r="E940" s="2">
        <v>5</v>
      </c>
      <c r="F940" s="2" t="s">
        <v>4276</v>
      </c>
    </row>
    <row r="941" spans="1:6">
      <c r="A941" s="2">
        <v>41071</v>
      </c>
      <c r="B941" s="2">
        <v>49707</v>
      </c>
      <c r="C941" s="2">
        <v>4</v>
      </c>
      <c r="D941" s="2" t="s">
        <v>1643</v>
      </c>
      <c r="E941" s="2">
        <v>5</v>
      </c>
      <c r="F941" s="2" t="s">
        <v>4276</v>
      </c>
    </row>
    <row r="942" spans="1:6">
      <c r="A942" s="2">
        <v>41060</v>
      </c>
      <c r="B942" s="2">
        <v>49696</v>
      </c>
      <c r="C942" s="2">
        <v>4</v>
      </c>
      <c r="D942" s="2" t="s">
        <v>1643</v>
      </c>
      <c r="E942" s="2">
        <v>5</v>
      </c>
      <c r="F942" s="2" t="s">
        <v>4276</v>
      </c>
    </row>
    <row r="943" spans="1:6">
      <c r="A943" s="2">
        <v>41061</v>
      </c>
      <c r="B943" s="2">
        <v>49697</v>
      </c>
      <c r="C943" s="2">
        <v>4</v>
      </c>
      <c r="D943" s="2" t="s">
        <v>1643</v>
      </c>
      <c r="E943" s="2">
        <v>5</v>
      </c>
      <c r="F943" s="2" t="s">
        <v>4276</v>
      </c>
    </row>
    <row r="944" spans="1:6">
      <c r="A944" s="2">
        <v>48467</v>
      </c>
      <c r="B944" s="2">
        <v>57802</v>
      </c>
      <c r="C944" s="2">
        <v>4</v>
      </c>
      <c r="D944" s="2" t="s">
        <v>1643</v>
      </c>
      <c r="E944" s="2">
        <v>5</v>
      </c>
      <c r="F944" s="2" t="s">
        <v>4276</v>
      </c>
    </row>
    <row r="945" spans="1:6">
      <c r="A945" s="2">
        <v>53433</v>
      </c>
      <c r="B945" s="2">
        <v>62827</v>
      </c>
      <c r="C945" s="2">
        <v>4</v>
      </c>
      <c r="D945" s="2" t="s">
        <v>1643</v>
      </c>
      <c r="E945" s="2">
        <v>5</v>
      </c>
      <c r="F945" s="2" t="s">
        <v>4276</v>
      </c>
    </row>
    <row r="946" spans="1:6">
      <c r="A946" s="2">
        <v>41066</v>
      </c>
      <c r="B946" s="2">
        <v>49702</v>
      </c>
      <c r="C946" s="2">
        <v>4</v>
      </c>
      <c r="D946" s="2" t="s">
        <v>1643</v>
      </c>
      <c r="E946" s="2">
        <v>5</v>
      </c>
      <c r="F946" s="2" t="s">
        <v>4276</v>
      </c>
    </row>
    <row r="947" spans="1:6">
      <c r="A947" s="2">
        <v>40076</v>
      </c>
      <c r="B947" s="2">
        <v>48353</v>
      </c>
      <c r="C947" s="2">
        <v>4</v>
      </c>
      <c r="D947" s="2" t="s">
        <v>1643</v>
      </c>
      <c r="E947" s="2">
        <v>5</v>
      </c>
      <c r="F947" s="2" t="s">
        <v>4276</v>
      </c>
    </row>
    <row r="948" spans="1:6">
      <c r="A948" s="2">
        <v>40077</v>
      </c>
      <c r="B948" s="2">
        <v>48354</v>
      </c>
      <c r="C948" s="2">
        <v>4</v>
      </c>
      <c r="D948" s="2" t="s">
        <v>1643</v>
      </c>
      <c r="E948" s="2">
        <v>5</v>
      </c>
      <c r="F948" s="2" t="s">
        <v>4276</v>
      </c>
    </row>
    <row r="949" spans="1:6">
      <c r="A949" s="2">
        <v>41067</v>
      </c>
      <c r="B949" s="2">
        <v>49703</v>
      </c>
      <c r="C949" s="2">
        <v>4</v>
      </c>
      <c r="D949" s="2" t="s">
        <v>1643</v>
      </c>
      <c r="E949" s="2">
        <v>5</v>
      </c>
      <c r="F949" s="2" t="s">
        <v>4276</v>
      </c>
    </row>
    <row r="950" spans="1:6">
      <c r="A950" s="2">
        <v>41068</v>
      </c>
      <c r="B950" s="2">
        <v>49704</v>
      </c>
      <c r="C950" s="2">
        <v>4</v>
      </c>
      <c r="D950" s="2" t="s">
        <v>1643</v>
      </c>
      <c r="E950" s="2">
        <v>5</v>
      </c>
      <c r="F950" s="2" t="s">
        <v>4276</v>
      </c>
    </row>
    <row r="951" spans="1:6">
      <c r="A951" s="2">
        <v>41069</v>
      </c>
      <c r="B951" s="2">
        <v>49705</v>
      </c>
      <c r="C951" s="2">
        <v>4</v>
      </c>
      <c r="D951" s="2" t="s">
        <v>1643</v>
      </c>
      <c r="E951" s="2">
        <v>5</v>
      </c>
      <c r="F951" s="2" t="s">
        <v>4276</v>
      </c>
    </row>
    <row r="952" spans="1:6">
      <c r="A952" s="2">
        <v>41059</v>
      </c>
      <c r="B952" s="2">
        <v>49695</v>
      </c>
      <c r="C952" s="2">
        <v>4</v>
      </c>
      <c r="D952" s="2" t="s">
        <v>1643</v>
      </c>
      <c r="E952" s="2">
        <v>5</v>
      </c>
      <c r="F952" s="2" t="s">
        <v>4276</v>
      </c>
    </row>
    <row r="953" spans="1:6">
      <c r="A953" s="2">
        <v>40070</v>
      </c>
      <c r="B953" s="2">
        <v>48347</v>
      </c>
      <c r="C953" s="2">
        <v>4</v>
      </c>
      <c r="D953" s="2" t="s">
        <v>1643</v>
      </c>
      <c r="E953" s="2">
        <v>5</v>
      </c>
      <c r="F953" s="2" t="s">
        <v>4276</v>
      </c>
    </row>
    <row r="954" spans="1:6">
      <c r="A954" s="2">
        <v>40071</v>
      </c>
      <c r="B954" s="2">
        <v>48348</v>
      </c>
      <c r="C954" s="2">
        <v>4</v>
      </c>
      <c r="D954" s="2" t="s">
        <v>1643</v>
      </c>
      <c r="E954" s="2">
        <v>5</v>
      </c>
      <c r="F954" s="2" t="s">
        <v>4276</v>
      </c>
    </row>
    <row r="955" spans="1:6">
      <c r="A955" s="2">
        <v>41062</v>
      </c>
      <c r="B955" s="2">
        <v>49698</v>
      </c>
      <c r="C955" s="2">
        <v>4</v>
      </c>
      <c r="D955" s="2" t="s">
        <v>1643</v>
      </c>
      <c r="E955" s="2">
        <v>5</v>
      </c>
      <c r="F955" s="2" t="s">
        <v>4276</v>
      </c>
    </row>
    <row r="956" spans="1:6">
      <c r="A956" s="2">
        <v>41063</v>
      </c>
      <c r="B956" s="2">
        <v>49699</v>
      </c>
      <c r="C956" s="2">
        <v>4</v>
      </c>
      <c r="D956" s="2" t="s">
        <v>1643</v>
      </c>
      <c r="E956" s="2">
        <v>5</v>
      </c>
      <c r="F956" s="2" t="s">
        <v>4276</v>
      </c>
    </row>
    <row r="957" spans="1:6">
      <c r="A957" s="2">
        <v>41064</v>
      </c>
      <c r="B957" s="2">
        <v>49700</v>
      </c>
      <c r="C957" s="2">
        <v>4</v>
      </c>
      <c r="D957" s="2" t="s">
        <v>1643</v>
      </c>
      <c r="E957" s="2">
        <v>5</v>
      </c>
      <c r="F957" s="2" t="s">
        <v>4276</v>
      </c>
    </row>
    <row r="958" spans="1:6">
      <c r="A958" s="2">
        <v>40073</v>
      </c>
      <c r="B958" s="2">
        <v>48350</v>
      </c>
      <c r="C958" s="2">
        <v>4</v>
      </c>
      <c r="D958" s="2" t="s">
        <v>1643</v>
      </c>
      <c r="E958" s="2">
        <v>5</v>
      </c>
      <c r="F958" s="2" t="s">
        <v>4276</v>
      </c>
    </row>
    <row r="959" spans="1:6">
      <c r="A959" s="2">
        <v>40074</v>
      </c>
      <c r="B959" s="2">
        <v>48351</v>
      </c>
      <c r="C959" s="2">
        <v>4</v>
      </c>
      <c r="D959" s="2" t="s">
        <v>1643</v>
      </c>
      <c r="E959" s="2">
        <v>5</v>
      </c>
      <c r="F959" s="2" t="s">
        <v>4276</v>
      </c>
    </row>
    <row r="960" spans="1:6">
      <c r="A960" s="2">
        <v>40075</v>
      </c>
      <c r="B960" s="2">
        <v>48352</v>
      </c>
      <c r="C960" s="2">
        <v>4</v>
      </c>
      <c r="D960" s="2" t="s">
        <v>1643</v>
      </c>
      <c r="E960" s="2">
        <v>5</v>
      </c>
      <c r="F960" s="2" t="s">
        <v>4276</v>
      </c>
    </row>
    <row r="961" spans="1:6">
      <c r="A961" s="2">
        <v>40116</v>
      </c>
      <c r="B961" s="2">
        <v>48410</v>
      </c>
      <c r="C961" s="2">
        <v>4</v>
      </c>
      <c r="D961" s="2" t="s">
        <v>1643</v>
      </c>
      <c r="E961" s="2">
        <v>5</v>
      </c>
      <c r="F961" s="2" t="s">
        <v>4276</v>
      </c>
    </row>
    <row r="962" spans="1:6">
      <c r="A962" s="2">
        <v>41057</v>
      </c>
      <c r="B962" s="2">
        <v>49693</v>
      </c>
      <c r="C962" s="2">
        <v>4</v>
      </c>
      <c r="D962" s="2" t="s">
        <v>1643</v>
      </c>
      <c r="E962" s="2">
        <v>5</v>
      </c>
      <c r="F962" s="2" t="s">
        <v>4276</v>
      </c>
    </row>
    <row r="963" spans="1:6">
      <c r="A963" s="2">
        <v>41058</v>
      </c>
      <c r="B963" s="2">
        <v>49694</v>
      </c>
      <c r="C963" s="2">
        <v>4</v>
      </c>
      <c r="D963" s="2" t="s">
        <v>1643</v>
      </c>
      <c r="E963" s="2">
        <v>5</v>
      </c>
      <c r="F963" s="2" t="s">
        <v>4276</v>
      </c>
    </row>
    <row r="964" spans="1:6">
      <c r="A964" s="2">
        <v>40065</v>
      </c>
      <c r="B964" s="2">
        <v>48342</v>
      </c>
      <c r="C964" s="2">
        <v>4</v>
      </c>
      <c r="D964" s="2" t="s">
        <v>1643</v>
      </c>
      <c r="E964" s="2">
        <v>5</v>
      </c>
      <c r="F964" s="2" t="s">
        <v>4276</v>
      </c>
    </row>
    <row r="965" spans="1:6">
      <c r="A965" s="2">
        <v>40066</v>
      </c>
      <c r="B965" s="2">
        <v>48343</v>
      </c>
      <c r="C965" s="2">
        <v>4</v>
      </c>
      <c r="D965" s="2" t="s">
        <v>1643</v>
      </c>
      <c r="E965" s="2">
        <v>5</v>
      </c>
      <c r="F965" s="2" t="s">
        <v>4276</v>
      </c>
    </row>
    <row r="966" spans="1:6">
      <c r="A966" s="2">
        <v>40067</v>
      </c>
      <c r="B966" s="2">
        <v>48344</v>
      </c>
      <c r="C966" s="2">
        <v>4</v>
      </c>
      <c r="D966" s="2" t="s">
        <v>1643</v>
      </c>
      <c r="E966" s="2">
        <v>5</v>
      </c>
      <c r="F966" s="2" t="s">
        <v>4276</v>
      </c>
    </row>
    <row r="967" spans="1:6">
      <c r="A967" s="2">
        <v>40068</v>
      </c>
      <c r="B967" s="2">
        <v>48345</v>
      </c>
      <c r="C967" s="2">
        <v>4</v>
      </c>
      <c r="D967" s="2" t="s">
        <v>1643</v>
      </c>
      <c r="E967" s="2">
        <v>5</v>
      </c>
      <c r="F967" s="2" t="s">
        <v>4276</v>
      </c>
    </row>
    <row r="968" spans="1:6">
      <c r="A968" s="2">
        <v>40069</v>
      </c>
      <c r="B968" s="2">
        <v>48346</v>
      </c>
      <c r="C968" s="2">
        <v>4</v>
      </c>
      <c r="D968" s="2" t="s">
        <v>1643</v>
      </c>
      <c r="E968" s="2">
        <v>5</v>
      </c>
      <c r="F968" s="2" t="s">
        <v>4276</v>
      </c>
    </row>
    <row r="969" spans="1:6">
      <c r="A969" s="2">
        <v>40072</v>
      </c>
      <c r="B969" s="2">
        <v>48349</v>
      </c>
      <c r="C969" s="2">
        <v>4</v>
      </c>
      <c r="D969" s="2" t="s">
        <v>1643</v>
      </c>
      <c r="E969" s="2">
        <v>5</v>
      </c>
      <c r="F969" s="2" t="s">
        <v>4276</v>
      </c>
    </row>
    <row r="970" spans="1:6">
      <c r="A970" s="2">
        <v>59299</v>
      </c>
      <c r="B970" s="2">
        <v>68705</v>
      </c>
      <c r="C970" s="2">
        <v>4</v>
      </c>
      <c r="D970" s="2" t="s">
        <v>1643</v>
      </c>
      <c r="E970" s="2">
        <v>5</v>
      </c>
      <c r="F970" s="2" t="s">
        <v>4276</v>
      </c>
    </row>
    <row r="971" spans="1:6">
      <c r="A971" s="2">
        <v>59300</v>
      </c>
      <c r="B971" s="2">
        <v>68706</v>
      </c>
      <c r="C971" s="2">
        <v>4</v>
      </c>
      <c r="D971" s="2" t="s">
        <v>1643</v>
      </c>
      <c r="E971" s="2">
        <v>5</v>
      </c>
      <c r="F971" s="2" t="s">
        <v>4276</v>
      </c>
    </row>
    <row r="972" spans="1:6">
      <c r="A972" s="2">
        <v>59301</v>
      </c>
      <c r="B972" s="2">
        <v>68707</v>
      </c>
      <c r="C972" s="2">
        <v>4</v>
      </c>
      <c r="D972" s="2" t="s">
        <v>1643</v>
      </c>
      <c r="E972" s="2">
        <v>5</v>
      </c>
      <c r="F972" s="2" t="s">
        <v>4276</v>
      </c>
    </row>
    <row r="973" spans="1:6">
      <c r="A973" s="2">
        <v>59303</v>
      </c>
      <c r="B973" s="2">
        <v>68709</v>
      </c>
      <c r="C973" s="2">
        <v>4</v>
      </c>
      <c r="D973" s="2" t="s">
        <v>1643</v>
      </c>
      <c r="E973" s="2">
        <v>5</v>
      </c>
      <c r="F973" s="2" t="s">
        <v>4276</v>
      </c>
    </row>
    <row r="974" spans="1:6">
      <c r="A974" s="2">
        <v>44636</v>
      </c>
      <c r="B974" s="2">
        <v>53730</v>
      </c>
      <c r="C974" s="2">
        <v>4</v>
      </c>
      <c r="D974" s="2" t="s">
        <v>1643</v>
      </c>
      <c r="E974" s="2">
        <v>5</v>
      </c>
      <c r="F974" s="2" t="s">
        <v>4276</v>
      </c>
    </row>
    <row r="975" spans="1:6">
      <c r="A975" s="2">
        <v>40064</v>
      </c>
      <c r="B975" s="2">
        <v>48341</v>
      </c>
      <c r="C975" s="2">
        <v>4</v>
      </c>
      <c r="D975" s="2" t="s">
        <v>1643</v>
      </c>
      <c r="E975" s="2">
        <v>5</v>
      </c>
      <c r="F975" s="2" t="s">
        <v>4276</v>
      </c>
    </row>
    <row r="976" spans="1:6">
      <c r="A976" s="2">
        <v>59294</v>
      </c>
      <c r="B976" s="2">
        <v>68700</v>
      </c>
      <c r="C976" s="2">
        <v>4</v>
      </c>
      <c r="D976" s="2" t="s">
        <v>1643</v>
      </c>
      <c r="E976" s="2">
        <v>5</v>
      </c>
      <c r="F976" s="2" t="s">
        <v>4276</v>
      </c>
    </row>
    <row r="977" spans="1:6">
      <c r="A977" s="2">
        <v>59295</v>
      </c>
      <c r="B977" s="2">
        <v>68701</v>
      </c>
      <c r="C977" s="2">
        <v>4</v>
      </c>
      <c r="D977" s="2" t="s">
        <v>1643</v>
      </c>
      <c r="E977" s="2">
        <v>5</v>
      </c>
      <c r="F977" s="2" t="s">
        <v>4276</v>
      </c>
    </row>
    <row r="978" spans="1:6">
      <c r="A978" s="2">
        <v>59297</v>
      </c>
      <c r="B978" s="2">
        <v>68703</v>
      </c>
      <c r="C978" s="2">
        <v>4</v>
      </c>
      <c r="D978" s="2" t="s">
        <v>1643</v>
      </c>
      <c r="E978" s="2">
        <v>5</v>
      </c>
      <c r="F978" s="2" t="s">
        <v>4276</v>
      </c>
    </row>
    <row r="979" spans="1:6">
      <c r="A979" s="2">
        <v>59304</v>
      </c>
      <c r="B979" s="2">
        <v>68710</v>
      </c>
      <c r="C979" s="2">
        <v>4</v>
      </c>
      <c r="D979" s="2" t="s">
        <v>1643</v>
      </c>
      <c r="E979" s="2">
        <v>5</v>
      </c>
      <c r="F979" s="2" t="s">
        <v>4276</v>
      </c>
    </row>
    <row r="980" spans="1:6">
      <c r="A980" s="2">
        <v>59305</v>
      </c>
      <c r="B980" s="2">
        <v>68711</v>
      </c>
      <c r="C980" s="2">
        <v>4</v>
      </c>
      <c r="D980" s="2" t="s">
        <v>1643</v>
      </c>
      <c r="E980" s="2">
        <v>5</v>
      </c>
      <c r="F980" s="2" t="s">
        <v>4276</v>
      </c>
    </row>
    <row r="981" spans="1:6">
      <c r="A981" s="2">
        <v>59298</v>
      </c>
      <c r="B981" s="2">
        <v>68704</v>
      </c>
      <c r="C981" s="2">
        <v>4</v>
      </c>
      <c r="D981" s="2" t="s">
        <v>1643</v>
      </c>
      <c r="E981" s="2">
        <v>5</v>
      </c>
      <c r="F981" s="2" t="s">
        <v>4276</v>
      </c>
    </row>
    <row r="982" spans="1:6">
      <c r="A982" s="2">
        <v>50313</v>
      </c>
      <c r="B982" s="2">
        <v>59672</v>
      </c>
      <c r="C982" s="2">
        <v>4</v>
      </c>
      <c r="D982" s="2" t="s">
        <v>1643</v>
      </c>
      <c r="E982" s="2">
        <v>5</v>
      </c>
      <c r="F982" s="2" t="s">
        <v>4276</v>
      </c>
    </row>
    <row r="983" spans="1:6">
      <c r="A983" s="2">
        <v>50314</v>
      </c>
      <c r="B983" s="2">
        <v>59673</v>
      </c>
      <c r="C983" s="2">
        <v>4</v>
      </c>
      <c r="D983" s="2" t="s">
        <v>1643</v>
      </c>
      <c r="E983" s="2">
        <v>5</v>
      </c>
      <c r="F983" s="2" t="s">
        <v>4276</v>
      </c>
    </row>
    <row r="984" spans="1:6">
      <c r="A984" s="2">
        <v>50315</v>
      </c>
      <c r="B984" s="2">
        <v>59674</v>
      </c>
      <c r="C984" s="2">
        <v>4</v>
      </c>
      <c r="D984" s="2" t="s">
        <v>1643</v>
      </c>
      <c r="E984" s="2">
        <v>5</v>
      </c>
      <c r="F984" s="2" t="s">
        <v>4276</v>
      </c>
    </row>
    <row r="985" spans="1:6">
      <c r="A985" s="2">
        <v>59291</v>
      </c>
      <c r="B985" s="2">
        <v>68697</v>
      </c>
      <c r="C985" s="2">
        <v>4</v>
      </c>
      <c r="D985" s="2" t="s">
        <v>1643</v>
      </c>
      <c r="E985" s="2">
        <v>5</v>
      </c>
      <c r="F985" s="2" t="s">
        <v>4276</v>
      </c>
    </row>
    <row r="986" spans="1:6">
      <c r="A986" s="2">
        <v>59292</v>
      </c>
      <c r="B986" s="2">
        <v>68698</v>
      </c>
      <c r="C986" s="2">
        <v>4</v>
      </c>
      <c r="D986" s="2" t="s">
        <v>1643</v>
      </c>
      <c r="E986" s="2">
        <v>5</v>
      </c>
      <c r="F986" s="2" t="s">
        <v>4276</v>
      </c>
    </row>
    <row r="987" spans="1:6">
      <c r="A987" s="2">
        <v>59293</v>
      </c>
      <c r="B987" s="2">
        <v>68699</v>
      </c>
      <c r="C987" s="2">
        <v>4</v>
      </c>
      <c r="D987" s="2" t="s">
        <v>1643</v>
      </c>
      <c r="E987" s="2">
        <v>5</v>
      </c>
      <c r="F987" s="2" t="s">
        <v>4276</v>
      </c>
    </row>
    <row r="988" spans="1:6">
      <c r="A988" s="2">
        <v>50305</v>
      </c>
      <c r="B988" s="2">
        <v>59664</v>
      </c>
      <c r="C988" s="2">
        <v>4</v>
      </c>
      <c r="D988" s="2" t="s">
        <v>1643</v>
      </c>
      <c r="E988" s="2">
        <v>5</v>
      </c>
      <c r="F988" s="2" t="s">
        <v>4276</v>
      </c>
    </row>
    <row r="989" spans="1:6">
      <c r="A989" s="2">
        <v>50308</v>
      </c>
      <c r="B989" s="2">
        <v>59667</v>
      </c>
      <c r="C989" s="2">
        <v>4</v>
      </c>
      <c r="D989" s="2" t="s">
        <v>1643</v>
      </c>
      <c r="E989" s="2">
        <v>5</v>
      </c>
      <c r="F989" s="2" t="s">
        <v>4276</v>
      </c>
    </row>
    <row r="990" spans="1:6">
      <c r="A990" s="2">
        <v>50309</v>
      </c>
      <c r="B990" s="2">
        <v>59668</v>
      </c>
      <c r="C990" s="2">
        <v>4</v>
      </c>
      <c r="D990" s="2" t="s">
        <v>1643</v>
      </c>
      <c r="E990" s="2">
        <v>5</v>
      </c>
      <c r="F990" s="2" t="s">
        <v>4276</v>
      </c>
    </row>
    <row r="991" spans="1:6">
      <c r="A991" s="2">
        <v>50325</v>
      </c>
      <c r="B991" s="2">
        <v>59684</v>
      </c>
      <c r="C991" s="2">
        <v>4</v>
      </c>
      <c r="D991" s="2" t="s">
        <v>1643</v>
      </c>
      <c r="E991" s="2">
        <v>5</v>
      </c>
      <c r="F991" s="2" t="s">
        <v>4276</v>
      </c>
    </row>
    <row r="992" spans="1:6">
      <c r="A992" s="2">
        <v>50478</v>
      </c>
      <c r="B992" s="2">
        <v>59840</v>
      </c>
      <c r="C992" s="2">
        <v>4</v>
      </c>
      <c r="D992" s="2" t="s">
        <v>1643</v>
      </c>
      <c r="E992" s="2">
        <v>5</v>
      </c>
      <c r="F992" s="2" t="s">
        <v>4276</v>
      </c>
    </row>
    <row r="993" spans="1:6">
      <c r="A993" s="2">
        <v>50312</v>
      </c>
      <c r="B993" s="2">
        <v>59671</v>
      </c>
      <c r="C993" s="2">
        <v>4</v>
      </c>
      <c r="D993" s="2" t="s">
        <v>1643</v>
      </c>
      <c r="E993" s="2">
        <v>5</v>
      </c>
      <c r="F993" s="2" t="s">
        <v>4276</v>
      </c>
    </row>
    <row r="994" spans="1:6">
      <c r="A994" s="2">
        <v>50285</v>
      </c>
      <c r="B994" s="2">
        <v>59644</v>
      </c>
      <c r="C994" s="2">
        <v>4</v>
      </c>
      <c r="D994" s="2" t="s">
        <v>1643</v>
      </c>
      <c r="E994" s="2">
        <v>5</v>
      </c>
      <c r="F994" s="2" t="s">
        <v>4276</v>
      </c>
    </row>
    <row r="995" spans="1:6">
      <c r="A995" s="2">
        <v>50287</v>
      </c>
      <c r="B995" s="2">
        <v>59646</v>
      </c>
      <c r="C995" s="2">
        <v>4</v>
      </c>
      <c r="D995" s="2" t="s">
        <v>1643</v>
      </c>
      <c r="E995" s="2">
        <v>5</v>
      </c>
      <c r="F995" s="2" t="s">
        <v>4276</v>
      </c>
    </row>
    <row r="996" spans="1:6">
      <c r="A996" s="2">
        <v>50289</v>
      </c>
      <c r="B996" s="2">
        <v>59648</v>
      </c>
      <c r="C996" s="2">
        <v>4</v>
      </c>
      <c r="D996" s="2" t="s">
        <v>1643</v>
      </c>
      <c r="E996" s="2">
        <v>5</v>
      </c>
      <c r="F996" s="2" t="s">
        <v>4276</v>
      </c>
    </row>
    <row r="997" spans="1:6">
      <c r="A997" s="2">
        <v>50316</v>
      </c>
      <c r="B997" s="2">
        <v>59675</v>
      </c>
      <c r="C997" s="2">
        <v>4</v>
      </c>
      <c r="D997" s="2" t="s">
        <v>1643</v>
      </c>
      <c r="E997" s="2">
        <v>5</v>
      </c>
      <c r="F997" s="2" t="s">
        <v>4276</v>
      </c>
    </row>
    <row r="998" spans="1:6">
      <c r="A998" s="2">
        <v>50318</v>
      </c>
      <c r="B998" s="2">
        <v>59677</v>
      </c>
      <c r="C998" s="2">
        <v>4</v>
      </c>
      <c r="D998" s="2" t="s">
        <v>1643</v>
      </c>
      <c r="E998" s="2">
        <v>5</v>
      </c>
      <c r="F998" s="2" t="s">
        <v>4276</v>
      </c>
    </row>
    <row r="999" spans="1:6">
      <c r="A999" s="2">
        <v>50300</v>
      </c>
      <c r="B999" s="2">
        <v>59659</v>
      </c>
      <c r="C999" s="2">
        <v>4</v>
      </c>
      <c r="D999" s="2" t="s">
        <v>1643</v>
      </c>
      <c r="E999" s="2">
        <v>5</v>
      </c>
      <c r="F999" s="2" t="s">
        <v>4276</v>
      </c>
    </row>
    <row r="1000" spans="1:6">
      <c r="A1000" s="2">
        <v>50279</v>
      </c>
      <c r="B1000" s="2">
        <v>59638</v>
      </c>
      <c r="C1000" s="2">
        <v>4</v>
      </c>
      <c r="D1000" s="2" t="s">
        <v>1643</v>
      </c>
      <c r="E1000" s="2">
        <v>5</v>
      </c>
      <c r="F1000" s="2" t="s">
        <v>4276</v>
      </c>
    </row>
    <row r="1001" spans="1:6">
      <c r="A1001" s="2">
        <v>50280</v>
      </c>
      <c r="B1001" s="2">
        <v>59639</v>
      </c>
      <c r="C1001" s="2">
        <v>4</v>
      </c>
      <c r="D1001" s="2" t="s">
        <v>1643</v>
      </c>
      <c r="E1001" s="2">
        <v>5</v>
      </c>
      <c r="F1001" s="2" t="s">
        <v>4276</v>
      </c>
    </row>
    <row r="1002" spans="1:6">
      <c r="A1002" s="2">
        <v>50281</v>
      </c>
      <c r="B1002" s="2">
        <v>59640</v>
      </c>
      <c r="C1002" s="2">
        <v>4</v>
      </c>
      <c r="D1002" s="2" t="s">
        <v>1643</v>
      </c>
      <c r="E1002" s="2">
        <v>5</v>
      </c>
      <c r="F1002" s="2" t="s">
        <v>4276</v>
      </c>
    </row>
    <row r="1003" spans="1:6">
      <c r="A1003" s="2">
        <v>50310</v>
      </c>
      <c r="B1003" s="2">
        <v>59669</v>
      </c>
      <c r="C1003" s="2">
        <v>4</v>
      </c>
      <c r="D1003" s="2" t="s">
        <v>1643</v>
      </c>
      <c r="E1003" s="2">
        <v>5</v>
      </c>
      <c r="F1003" s="2" t="s">
        <v>4276</v>
      </c>
    </row>
    <row r="1004" spans="1:6">
      <c r="A1004" s="2">
        <v>50311</v>
      </c>
      <c r="B1004" s="2">
        <v>59670</v>
      </c>
      <c r="C1004" s="2">
        <v>4</v>
      </c>
      <c r="D1004" s="2" t="s">
        <v>1643</v>
      </c>
      <c r="E1004" s="2">
        <v>5</v>
      </c>
      <c r="F1004" s="2" t="s">
        <v>4276</v>
      </c>
    </row>
    <row r="1005" spans="1:6">
      <c r="A1005" s="2">
        <v>50284</v>
      </c>
      <c r="B1005" s="2">
        <v>59643</v>
      </c>
      <c r="C1005" s="2">
        <v>4</v>
      </c>
      <c r="D1005" s="2" t="s">
        <v>1643</v>
      </c>
      <c r="E1005" s="2">
        <v>5</v>
      </c>
      <c r="F1005" s="2" t="s">
        <v>4276</v>
      </c>
    </row>
    <row r="1006" spans="1:6">
      <c r="A1006" s="2">
        <v>50249</v>
      </c>
      <c r="B1006" s="2">
        <v>59608</v>
      </c>
      <c r="C1006" s="2">
        <v>4</v>
      </c>
      <c r="D1006" s="2" t="s">
        <v>1643</v>
      </c>
      <c r="E1006" s="2">
        <v>5</v>
      </c>
      <c r="F1006" s="2" t="s">
        <v>4276</v>
      </c>
    </row>
    <row r="1007" spans="1:6">
      <c r="A1007" s="2">
        <v>50262</v>
      </c>
      <c r="B1007" s="2">
        <v>59621</v>
      </c>
      <c r="C1007" s="2">
        <v>4</v>
      </c>
      <c r="D1007" s="2" t="s">
        <v>1643</v>
      </c>
      <c r="E1007" s="2">
        <v>5</v>
      </c>
      <c r="F1007" s="2" t="s">
        <v>4276</v>
      </c>
    </row>
    <row r="1008" spans="1:6">
      <c r="A1008" s="2">
        <v>50264</v>
      </c>
      <c r="B1008" s="2">
        <v>59623</v>
      </c>
      <c r="C1008" s="2">
        <v>4</v>
      </c>
      <c r="D1008" s="2" t="s">
        <v>1643</v>
      </c>
      <c r="E1008" s="2">
        <v>5</v>
      </c>
      <c r="F1008" s="2" t="s">
        <v>4276</v>
      </c>
    </row>
    <row r="1009" spans="1:6">
      <c r="A1009" s="2">
        <v>50294</v>
      </c>
      <c r="B1009" s="2">
        <v>59653</v>
      </c>
      <c r="C1009" s="2">
        <v>4</v>
      </c>
      <c r="D1009" s="2" t="s">
        <v>1643</v>
      </c>
      <c r="E1009" s="2">
        <v>5</v>
      </c>
      <c r="F1009" s="2" t="s">
        <v>4276</v>
      </c>
    </row>
    <row r="1010" spans="1:6">
      <c r="A1010" s="2">
        <v>50296</v>
      </c>
      <c r="B1010" s="2">
        <v>59655</v>
      </c>
      <c r="C1010" s="2">
        <v>4</v>
      </c>
      <c r="D1010" s="2" t="s">
        <v>1643</v>
      </c>
      <c r="E1010" s="2">
        <v>5</v>
      </c>
      <c r="F1010" s="2" t="s">
        <v>4276</v>
      </c>
    </row>
    <row r="1011" spans="1:6">
      <c r="A1011" s="2">
        <v>50278</v>
      </c>
      <c r="B1011" s="2">
        <v>59637</v>
      </c>
      <c r="C1011" s="2">
        <v>4</v>
      </c>
      <c r="D1011" s="2" t="s">
        <v>1643</v>
      </c>
      <c r="E1011" s="2">
        <v>5</v>
      </c>
      <c r="F1011" s="2" t="s">
        <v>4276</v>
      </c>
    </row>
    <row r="1012" spans="1:6">
      <c r="A1012" s="2">
        <v>50010</v>
      </c>
      <c r="B1012" s="2">
        <v>59367</v>
      </c>
      <c r="C1012" s="2">
        <v>4</v>
      </c>
      <c r="D1012" s="2" t="s">
        <v>1643</v>
      </c>
      <c r="E1012" s="2">
        <v>5</v>
      </c>
      <c r="F1012" s="2" t="s">
        <v>4276</v>
      </c>
    </row>
    <row r="1013" spans="1:6">
      <c r="A1013" s="2">
        <v>50011</v>
      </c>
      <c r="B1013" s="2">
        <v>59368</v>
      </c>
      <c r="C1013" s="2">
        <v>4</v>
      </c>
      <c r="D1013" s="2" t="s">
        <v>1643</v>
      </c>
      <c r="E1013" s="2">
        <v>5</v>
      </c>
      <c r="F1013" s="2" t="s">
        <v>4276</v>
      </c>
    </row>
    <row r="1014" spans="1:6">
      <c r="A1014" s="2">
        <v>50015</v>
      </c>
      <c r="B1014" s="2">
        <v>59372</v>
      </c>
      <c r="C1014" s="2">
        <v>4</v>
      </c>
      <c r="D1014" s="2" t="s">
        <v>1643</v>
      </c>
      <c r="E1014" s="2">
        <v>5</v>
      </c>
      <c r="F1014" s="2" t="s">
        <v>4276</v>
      </c>
    </row>
    <row r="1015" spans="1:6">
      <c r="A1015" s="2">
        <v>50282</v>
      </c>
      <c r="B1015" s="2">
        <v>59641</v>
      </c>
      <c r="C1015" s="2">
        <v>4</v>
      </c>
      <c r="D1015" s="2" t="s">
        <v>1643</v>
      </c>
      <c r="E1015" s="2">
        <v>5</v>
      </c>
      <c r="F1015" s="2" t="s">
        <v>4276</v>
      </c>
    </row>
    <row r="1016" spans="1:6">
      <c r="A1016" s="2">
        <v>50283</v>
      </c>
      <c r="B1016" s="2">
        <v>59642</v>
      </c>
      <c r="C1016" s="2">
        <v>4</v>
      </c>
      <c r="D1016" s="2" t="s">
        <v>1643</v>
      </c>
      <c r="E1016" s="2">
        <v>5</v>
      </c>
      <c r="F1016" s="2" t="s">
        <v>4276</v>
      </c>
    </row>
    <row r="1017" spans="1:6">
      <c r="A1017" s="2">
        <v>50244</v>
      </c>
      <c r="B1017" s="2">
        <v>59603</v>
      </c>
      <c r="C1017" s="2">
        <v>4</v>
      </c>
      <c r="D1017" s="2" t="s">
        <v>1643</v>
      </c>
      <c r="E1017" s="2">
        <v>5</v>
      </c>
      <c r="F1017" s="2" t="s">
        <v>4276</v>
      </c>
    </row>
    <row r="1018" spans="1:6">
      <c r="A1018" s="2">
        <v>50004</v>
      </c>
      <c r="B1018" s="2">
        <v>59361</v>
      </c>
      <c r="C1018" s="2">
        <v>4</v>
      </c>
      <c r="D1018" s="2" t="s">
        <v>1643</v>
      </c>
      <c r="E1018" s="2">
        <v>5</v>
      </c>
      <c r="F1018" s="2" t="s">
        <v>4276</v>
      </c>
    </row>
    <row r="1019" spans="1:6">
      <c r="A1019" s="2">
        <v>50005</v>
      </c>
      <c r="B1019" s="2">
        <v>59362</v>
      </c>
      <c r="C1019" s="2">
        <v>4</v>
      </c>
      <c r="D1019" s="2" t="s">
        <v>1643</v>
      </c>
      <c r="E1019" s="2">
        <v>5</v>
      </c>
      <c r="F1019" s="2" t="s">
        <v>4276</v>
      </c>
    </row>
    <row r="1020" spans="1:6">
      <c r="A1020" s="2">
        <v>50006</v>
      </c>
      <c r="B1020" s="2">
        <v>59363</v>
      </c>
      <c r="C1020" s="2">
        <v>4</v>
      </c>
      <c r="D1020" s="2" t="s">
        <v>1643</v>
      </c>
      <c r="E1020" s="2">
        <v>5</v>
      </c>
      <c r="F1020" s="2" t="s">
        <v>4276</v>
      </c>
    </row>
    <row r="1021" spans="1:6">
      <c r="A1021" s="2">
        <v>50267</v>
      </c>
      <c r="B1021" s="2">
        <v>59626</v>
      </c>
      <c r="C1021" s="2">
        <v>4</v>
      </c>
      <c r="D1021" s="2" t="s">
        <v>1643</v>
      </c>
      <c r="E1021" s="2">
        <v>5</v>
      </c>
      <c r="F1021" s="2" t="s">
        <v>4276</v>
      </c>
    </row>
    <row r="1022" spans="1:6">
      <c r="A1022" s="2">
        <v>50277</v>
      </c>
      <c r="B1022" s="2">
        <v>59636</v>
      </c>
      <c r="C1022" s="2">
        <v>4</v>
      </c>
      <c r="D1022" s="2" t="s">
        <v>1643</v>
      </c>
      <c r="E1022" s="2">
        <v>5</v>
      </c>
      <c r="F1022" s="2" t="s">
        <v>4276</v>
      </c>
    </row>
    <row r="1023" spans="1:6">
      <c r="A1023" s="2">
        <v>50009</v>
      </c>
      <c r="B1023" s="2">
        <v>59366</v>
      </c>
      <c r="C1023" s="2">
        <v>4</v>
      </c>
      <c r="D1023" s="2" t="s">
        <v>1643</v>
      </c>
      <c r="E1023" s="2">
        <v>5</v>
      </c>
      <c r="F1023" s="2" t="s">
        <v>4276</v>
      </c>
    </row>
    <row r="1024" spans="1:6">
      <c r="A1024" s="2">
        <v>49998</v>
      </c>
      <c r="B1024" s="2">
        <v>59355</v>
      </c>
      <c r="C1024" s="2">
        <v>4</v>
      </c>
      <c r="D1024" s="2" t="s">
        <v>1643</v>
      </c>
      <c r="E1024" s="2">
        <v>5</v>
      </c>
      <c r="F1024" s="2" t="s">
        <v>4276</v>
      </c>
    </row>
    <row r="1025" spans="1:6">
      <c r="A1025" s="2">
        <v>49999</v>
      </c>
      <c r="B1025" s="2">
        <v>59356</v>
      </c>
      <c r="C1025" s="2">
        <v>4</v>
      </c>
      <c r="D1025" s="2" t="s">
        <v>1643</v>
      </c>
      <c r="E1025" s="2">
        <v>5</v>
      </c>
      <c r="F1025" s="2" t="s">
        <v>4276</v>
      </c>
    </row>
    <row r="1026" spans="1:6">
      <c r="A1026" s="2">
        <v>50000</v>
      </c>
      <c r="B1026" s="2">
        <v>59357</v>
      </c>
      <c r="C1026" s="2">
        <v>4</v>
      </c>
      <c r="D1026" s="2" t="s">
        <v>1643</v>
      </c>
      <c r="E1026" s="2">
        <v>5</v>
      </c>
      <c r="F1026" s="2" t="s">
        <v>4276</v>
      </c>
    </row>
    <row r="1027" spans="1:6">
      <c r="A1027" s="2">
        <v>50016</v>
      </c>
      <c r="B1027" s="2">
        <v>59373</v>
      </c>
      <c r="C1027" s="2">
        <v>4</v>
      </c>
      <c r="D1027" s="2" t="s">
        <v>1643</v>
      </c>
      <c r="E1027" s="2">
        <v>5</v>
      </c>
      <c r="F1027" s="2" t="s">
        <v>4276</v>
      </c>
    </row>
    <row r="1028" spans="1:6">
      <c r="A1028" s="2">
        <v>50017</v>
      </c>
      <c r="B1028" s="2">
        <v>59374</v>
      </c>
      <c r="C1028" s="2">
        <v>4</v>
      </c>
      <c r="D1028" s="2" t="s">
        <v>1643</v>
      </c>
      <c r="E1028" s="2">
        <v>5</v>
      </c>
      <c r="F1028" s="2" t="s">
        <v>4276</v>
      </c>
    </row>
    <row r="1029" spans="1:6">
      <c r="A1029" s="2">
        <v>50003</v>
      </c>
      <c r="B1029" s="2">
        <v>59360</v>
      </c>
      <c r="C1029" s="2">
        <v>4</v>
      </c>
      <c r="D1029" s="2" t="s">
        <v>1643</v>
      </c>
      <c r="E1029" s="2">
        <v>5</v>
      </c>
      <c r="F1029" s="2" t="s">
        <v>4276</v>
      </c>
    </row>
    <row r="1030" spans="1:6">
      <c r="A1030" s="2">
        <v>49991</v>
      </c>
      <c r="B1030" s="2">
        <v>59348</v>
      </c>
      <c r="C1030" s="2">
        <v>4</v>
      </c>
      <c r="D1030" s="2" t="s">
        <v>1643</v>
      </c>
      <c r="E1030" s="2">
        <v>5</v>
      </c>
      <c r="F1030" s="2" t="s">
        <v>4276</v>
      </c>
    </row>
    <row r="1031" spans="1:6">
      <c r="A1031" s="2">
        <v>49992</v>
      </c>
      <c r="B1031" s="2">
        <v>59349</v>
      </c>
      <c r="C1031" s="2">
        <v>4</v>
      </c>
      <c r="D1031" s="2" t="s">
        <v>1643</v>
      </c>
      <c r="E1031" s="2">
        <v>5</v>
      </c>
      <c r="F1031" s="2" t="s">
        <v>4276</v>
      </c>
    </row>
    <row r="1032" spans="1:6">
      <c r="A1032" s="2">
        <v>49993</v>
      </c>
      <c r="B1032" s="2">
        <v>59350</v>
      </c>
      <c r="C1032" s="2">
        <v>4</v>
      </c>
      <c r="D1032" s="2" t="s">
        <v>1643</v>
      </c>
      <c r="E1032" s="2">
        <v>5</v>
      </c>
      <c r="F1032" s="2" t="s">
        <v>4276</v>
      </c>
    </row>
    <row r="1033" spans="1:6">
      <c r="A1033" s="2">
        <v>50007</v>
      </c>
      <c r="B1033" s="2">
        <v>59364</v>
      </c>
      <c r="C1033" s="2">
        <v>4</v>
      </c>
      <c r="D1033" s="2" t="s">
        <v>1643</v>
      </c>
      <c r="E1033" s="2">
        <v>5</v>
      </c>
      <c r="F1033" s="2" t="s">
        <v>4276</v>
      </c>
    </row>
    <row r="1034" spans="1:6">
      <c r="A1034" s="2">
        <v>50008</v>
      </c>
      <c r="B1034" s="2">
        <v>59365</v>
      </c>
      <c r="C1034" s="2">
        <v>4</v>
      </c>
      <c r="D1034" s="2" t="s">
        <v>1643</v>
      </c>
      <c r="E1034" s="2">
        <v>5</v>
      </c>
      <c r="F1034" s="2" t="s">
        <v>4276</v>
      </c>
    </row>
    <row r="1035" spans="1:6">
      <c r="A1035" s="2">
        <v>49997</v>
      </c>
      <c r="B1035" s="2">
        <v>59354</v>
      </c>
      <c r="C1035" s="2">
        <v>4</v>
      </c>
      <c r="D1035" s="2" t="s">
        <v>1643</v>
      </c>
      <c r="E1035" s="2">
        <v>5</v>
      </c>
      <c r="F1035" s="2" t="s">
        <v>4276</v>
      </c>
    </row>
    <row r="1036" spans="1:6">
      <c r="A1036" s="2">
        <v>49983</v>
      </c>
      <c r="B1036" s="2">
        <v>59340</v>
      </c>
      <c r="C1036" s="2">
        <v>4</v>
      </c>
      <c r="D1036" s="2" t="s">
        <v>1643</v>
      </c>
      <c r="E1036" s="2">
        <v>5</v>
      </c>
      <c r="F1036" s="2" t="s">
        <v>4276</v>
      </c>
    </row>
    <row r="1037" spans="1:6">
      <c r="A1037" s="2">
        <v>49984</v>
      </c>
      <c r="B1037" s="2">
        <v>59341</v>
      </c>
      <c r="C1037" s="2">
        <v>4</v>
      </c>
      <c r="D1037" s="2" t="s">
        <v>1643</v>
      </c>
      <c r="E1037" s="2">
        <v>5</v>
      </c>
      <c r="F1037" s="2" t="s">
        <v>4276</v>
      </c>
    </row>
    <row r="1038" spans="1:6">
      <c r="A1038" s="2">
        <v>49985</v>
      </c>
      <c r="B1038" s="2">
        <v>59342</v>
      </c>
      <c r="C1038" s="2">
        <v>4</v>
      </c>
      <c r="D1038" s="2" t="s">
        <v>1643</v>
      </c>
      <c r="E1038" s="2">
        <v>5</v>
      </c>
      <c r="F1038" s="2" t="s">
        <v>4276</v>
      </c>
    </row>
    <row r="1039" spans="1:6">
      <c r="A1039" s="2">
        <v>50001</v>
      </c>
      <c r="B1039" s="2">
        <v>59358</v>
      </c>
      <c r="C1039" s="2">
        <v>4</v>
      </c>
      <c r="D1039" s="2" t="s">
        <v>1643</v>
      </c>
      <c r="E1039" s="2">
        <v>5</v>
      </c>
      <c r="F1039" s="2" t="s">
        <v>4276</v>
      </c>
    </row>
    <row r="1040" spans="1:6">
      <c r="A1040" s="2">
        <v>50002</v>
      </c>
      <c r="B1040" s="2">
        <v>59359</v>
      </c>
      <c r="C1040" s="2">
        <v>4</v>
      </c>
      <c r="D1040" s="2" t="s">
        <v>1643</v>
      </c>
      <c r="E1040" s="2">
        <v>5</v>
      </c>
      <c r="F1040" s="2" t="s">
        <v>4276</v>
      </c>
    </row>
    <row r="1041" spans="1:6">
      <c r="A1041" s="2">
        <v>49990</v>
      </c>
      <c r="B1041" s="2">
        <v>59347</v>
      </c>
      <c r="C1041" s="2">
        <v>4</v>
      </c>
      <c r="D1041" s="2" t="s">
        <v>1643</v>
      </c>
      <c r="E1041" s="2">
        <v>5</v>
      </c>
      <c r="F1041" s="2" t="s">
        <v>4276</v>
      </c>
    </row>
    <row r="1042" spans="1:6">
      <c r="A1042" s="2">
        <v>49977</v>
      </c>
      <c r="B1042" s="2">
        <v>59334</v>
      </c>
      <c r="C1042" s="2">
        <v>4</v>
      </c>
      <c r="D1042" s="2" t="s">
        <v>1643</v>
      </c>
      <c r="E1042" s="2">
        <v>5</v>
      </c>
      <c r="F1042" s="2" t="s">
        <v>4276</v>
      </c>
    </row>
    <row r="1043" spans="1:6">
      <c r="A1043" s="2">
        <v>49978</v>
      </c>
      <c r="B1043" s="2">
        <v>59335</v>
      </c>
      <c r="C1043" s="2">
        <v>4</v>
      </c>
      <c r="D1043" s="2" t="s">
        <v>1643</v>
      </c>
      <c r="E1043" s="2">
        <v>5</v>
      </c>
      <c r="F1043" s="2" t="s">
        <v>4276</v>
      </c>
    </row>
    <row r="1044" spans="1:6">
      <c r="A1044" s="2">
        <v>49979</v>
      </c>
      <c r="B1044" s="2">
        <v>59336</v>
      </c>
      <c r="C1044" s="2">
        <v>4</v>
      </c>
      <c r="D1044" s="2" t="s">
        <v>1643</v>
      </c>
      <c r="E1044" s="2">
        <v>5</v>
      </c>
      <c r="F1044" s="2" t="s">
        <v>4276</v>
      </c>
    </row>
    <row r="1045" spans="1:6">
      <c r="A1045" s="2">
        <v>49995</v>
      </c>
      <c r="B1045" s="2">
        <v>59352</v>
      </c>
      <c r="C1045" s="2">
        <v>4</v>
      </c>
      <c r="D1045" s="2" t="s">
        <v>1643</v>
      </c>
      <c r="E1045" s="2">
        <v>5</v>
      </c>
      <c r="F1045" s="2" t="s">
        <v>4276</v>
      </c>
    </row>
    <row r="1046" spans="1:6">
      <c r="A1046" s="2">
        <v>49996</v>
      </c>
      <c r="B1046" s="2">
        <v>59353</v>
      </c>
      <c r="C1046" s="2">
        <v>4</v>
      </c>
      <c r="D1046" s="2" t="s">
        <v>1643</v>
      </c>
      <c r="E1046" s="2">
        <v>5</v>
      </c>
      <c r="F1046" s="2" t="s">
        <v>4276</v>
      </c>
    </row>
    <row r="1047" spans="1:6">
      <c r="A1047" s="2">
        <v>49982</v>
      </c>
      <c r="B1047" s="2">
        <v>59339</v>
      </c>
      <c r="C1047" s="2">
        <v>4</v>
      </c>
      <c r="D1047" s="2" t="s">
        <v>1643</v>
      </c>
      <c r="E1047" s="2">
        <v>5</v>
      </c>
      <c r="F1047" s="2" t="s">
        <v>4276</v>
      </c>
    </row>
    <row r="1048" spans="1:6">
      <c r="A1048" s="2">
        <v>49971</v>
      </c>
      <c r="B1048" s="2">
        <v>59328</v>
      </c>
      <c r="C1048" s="2">
        <v>4</v>
      </c>
      <c r="D1048" s="2" t="s">
        <v>1643</v>
      </c>
      <c r="E1048" s="2">
        <v>5</v>
      </c>
      <c r="F1048" s="2" t="s">
        <v>4276</v>
      </c>
    </row>
    <row r="1049" spans="1:6">
      <c r="A1049" s="2">
        <v>49972</v>
      </c>
      <c r="B1049" s="2">
        <v>59329</v>
      </c>
      <c r="C1049" s="2">
        <v>4</v>
      </c>
      <c r="D1049" s="2" t="s">
        <v>1643</v>
      </c>
      <c r="E1049" s="2">
        <v>5</v>
      </c>
      <c r="F1049" s="2" t="s">
        <v>4276</v>
      </c>
    </row>
    <row r="1050" spans="1:6">
      <c r="A1050" s="2">
        <v>49973</v>
      </c>
      <c r="B1050" s="2">
        <v>59330</v>
      </c>
      <c r="C1050" s="2">
        <v>4</v>
      </c>
      <c r="D1050" s="2" t="s">
        <v>1643</v>
      </c>
      <c r="E1050" s="2">
        <v>5</v>
      </c>
      <c r="F1050" s="2" t="s">
        <v>4276</v>
      </c>
    </row>
    <row r="1051" spans="1:6">
      <c r="A1051" s="2">
        <v>49986</v>
      </c>
      <c r="B1051" s="2">
        <v>59343</v>
      </c>
      <c r="C1051" s="2">
        <v>4</v>
      </c>
      <c r="D1051" s="2" t="s">
        <v>1643</v>
      </c>
      <c r="E1051" s="2">
        <v>5</v>
      </c>
      <c r="F1051" s="2" t="s">
        <v>4276</v>
      </c>
    </row>
    <row r="1052" spans="1:6">
      <c r="A1052" s="2">
        <v>49989</v>
      </c>
      <c r="B1052" s="2">
        <v>59346</v>
      </c>
      <c r="C1052" s="2">
        <v>4</v>
      </c>
      <c r="D1052" s="2" t="s">
        <v>1643</v>
      </c>
      <c r="E1052" s="2">
        <v>5</v>
      </c>
      <c r="F1052" s="2" t="s">
        <v>4276</v>
      </c>
    </row>
    <row r="1053" spans="1:6">
      <c r="A1053" s="2">
        <v>49976</v>
      </c>
      <c r="B1053" s="2">
        <v>59333</v>
      </c>
      <c r="C1053" s="2">
        <v>4</v>
      </c>
      <c r="D1053" s="2" t="s">
        <v>1643</v>
      </c>
      <c r="E1053" s="2">
        <v>5</v>
      </c>
      <c r="F1053" s="2" t="s">
        <v>4276</v>
      </c>
    </row>
    <row r="1054" spans="1:6">
      <c r="A1054" s="2">
        <v>49944</v>
      </c>
      <c r="B1054" s="2">
        <v>59301</v>
      </c>
      <c r="C1054" s="2">
        <v>4</v>
      </c>
      <c r="D1054" s="2" t="s">
        <v>1643</v>
      </c>
      <c r="E1054" s="2">
        <v>5</v>
      </c>
      <c r="F1054" s="2" t="s">
        <v>4276</v>
      </c>
    </row>
    <row r="1055" spans="1:6">
      <c r="A1055" s="2">
        <v>49966</v>
      </c>
      <c r="B1055" s="2">
        <v>59323</v>
      </c>
      <c r="C1055" s="2">
        <v>4</v>
      </c>
      <c r="D1055" s="2" t="s">
        <v>1643</v>
      </c>
      <c r="E1055" s="2">
        <v>5</v>
      </c>
      <c r="F1055" s="2" t="s">
        <v>4276</v>
      </c>
    </row>
    <row r="1056" spans="1:6">
      <c r="A1056" s="2">
        <v>49967</v>
      </c>
      <c r="B1056" s="2">
        <v>59324</v>
      </c>
      <c r="C1056" s="2">
        <v>4</v>
      </c>
      <c r="D1056" s="2" t="s">
        <v>1643</v>
      </c>
      <c r="E1056" s="2">
        <v>5</v>
      </c>
      <c r="F1056" s="2" t="s">
        <v>4276</v>
      </c>
    </row>
    <row r="1057" spans="1:6">
      <c r="A1057" s="2">
        <v>49980</v>
      </c>
      <c r="B1057" s="2">
        <v>59337</v>
      </c>
      <c r="C1057" s="2">
        <v>4</v>
      </c>
      <c r="D1057" s="2" t="s">
        <v>1643</v>
      </c>
      <c r="E1057" s="2">
        <v>5</v>
      </c>
      <c r="F1057" s="2" t="s">
        <v>4276</v>
      </c>
    </row>
    <row r="1058" spans="1:6">
      <c r="A1058" s="2">
        <v>49981</v>
      </c>
      <c r="B1058" s="2">
        <v>59338</v>
      </c>
      <c r="C1058" s="2">
        <v>4</v>
      </c>
      <c r="D1058" s="2" t="s">
        <v>1643</v>
      </c>
      <c r="E1058" s="2">
        <v>5</v>
      </c>
      <c r="F1058" s="2" t="s">
        <v>4276</v>
      </c>
    </row>
    <row r="1059" spans="1:6">
      <c r="A1059" s="2">
        <v>49970</v>
      </c>
      <c r="B1059" s="2">
        <v>59327</v>
      </c>
      <c r="C1059" s="2">
        <v>4</v>
      </c>
      <c r="D1059" s="2" t="s">
        <v>1643</v>
      </c>
      <c r="E1059" s="2">
        <v>5</v>
      </c>
      <c r="F1059" s="2" t="s">
        <v>4276</v>
      </c>
    </row>
    <row r="1060" spans="1:6">
      <c r="A1060" s="2">
        <v>49935</v>
      </c>
      <c r="B1060" s="2">
        <v>59292</v>
      </c>
      <c r="C1060" s="2">
        <v>4</v>
      </c>
      <c r="D1060" s="2" t="s">
        <v>1643</v>
      </c>
      <c r="E1060" s="2">
        <v>5</v>
      </c>
      <c r="F1060" s="2" t="s">
        <v>4276</v>
      </c>
    </row>
    <row r="1061" spans="1:6">
      <c r="A1061" s="2">
        <v>49936</v>
      </c>
      <c r="B1061" s="2">
        <v>59293</v>
      </c>
      <c r="C1061" s="2">
        <v>4</v>
      </c>
      <c r="D1061" s="2" t="s">
        <v>1643</v>
      </c>
      <c r="E1061" s="2">
        <v>5</v>
      </c>
      <c r="F1061" s="2" t="s">
        <v>4276</v>
      </c>
    </row>
    <row r="1062" spans="1:6">
      <c r="A1062" s="2">
        <v>49937</v>
      </c>
      <c r="B1062" s="2">
        <v>59294</v>
      </c>
      <c r="C1062" s="2">
        <v>4</v>
      </c>
      <c r="D1062" s="2" t="s">
        <v>1643</v>
      </c>
      <c r="E1062" s="2">
        <v>5</v>
      </c>
      <c r="F1062" s="2" t="s">
        <v>4276</v>
      </c>
    </row>
    <row r="1063" spans="1:6">
      <c r="A1063" s="2">
        <v>49974</v>
      </c>
      <c r="B1063" s="2">
        <v>59331</v>
      </c>
      <c r="C1063" s="2">
        <v>4</v>
      </c>
      <c r="D1063" s="2" t="s">
        <v>1643</v>
      </c>
      <c r="E1063" s="2">
        <v>5</v>
      </c>
      <c r="F1063" s="2" t="s">
        <v>4276</v>
      </c>
    </row>
    <row r="1064" spans="1:6">
      <c r="A1064" s="2">
        <v>49975</v>
      </c>
      <c r="B1064" s="2">
        <v>59332</v>
      </c>
      <c r="C1064" s="2">
        <v>4</v>
      </c>
      <c r="D1064" s="2" t="s">
        <v>1643</v>
      </c>
      <c r="E1064" s="2">
        <v>5</v>
      </c>
      <c r="F1064" s="2" t="s">
        <v>4276</v>
      </c>
    </row>
    <row r="1065" spans="1:6">
      <c r="A1065" s="2">
        <v>49940</v>
      </c>
      <c r="B1065" s="2">
        <v>59297</v>
      </c>
      <c r="C1065" s="2">
        <v>4</v>
      </c>
      <c r="D1065" s="2" t="s">
        <v>1643</v>
      </c>
      <c r="E1065" s="2">
        <v>5</v>
      </c>
      <c r="F1065" s="2" t="s">
        <v>4276</v>
      </c>
    </row>
    <row r="1066" spans="1:6">
      <c r="A1066" s="2">
        <v>49929</v>
      </c>
      <c r="B1066" s="2">
        <v>59286</v>
      </c>
      <c r="C1066" s="2">
        <v>4</v>
      </c>
      <c r="D1066" s="2" t="s">
        <v>1643</v>
      </c>
      <c r="E1066" s="2">
        <v>5</v>
      </c>
      <c r="F1066" s="2" t="s">
        <v>4276</v>
      </c>
    </row>
    <row r="1067" spans="1:6">
      <c r="A1067" s="2">
        <v>49930</v>
      </c>
      <c r="B1067" s="2">
        <v>59287</v>
      </c>
      <c r="C1067" s="2">
        <v>4</v>
      </c>
      <c r="D1067" s="2" t="s">
        <v>1643</v>
      </c>
      <c r="E1067" s="2">
        <v>5</v>
      </c>
      <c r="F1067" s="2" t="s">
        <v>4276</v>
      </c>
    </row>
    <row r="1068" spans="1:6">
      <c r="A1068" s="2">
        <v>49931</v>
      </c>
      <c r="B1068" s="2">
        <v>59288</v>
      </c>
      <c r="C1068" s="2">
        <v>4</v>
      </c>
      <c r="D1068" s="2" t="s">
        <v>1643</v>
      </c>
      <c r="E1068" s="2">
        <v>5</v>
      </c>
      <c r="F1068" s="2" t="s">
        <v>4276</v>
      </c>
    </row>
    <row r="1069" spans="1:6">
      <c r="A1069" s="2">
        <v>49968</v>
      </c>
      <c r="B1069" s="2">
        <v>59325</v>
      </c>
      <c r="C1069" s="2">
        <v>4</v>
      </c>
      <c r="D1069" s="2" t="s">
        <v>1643</v>
      </c>
      <c r="E1069" s="2">
        <v>5</v>
      </c>
      <c r="F1069" s="2" t="s">
        <v>4276</v>
      </c>
    </row>
    <row r="1070" spans="1:6">
      <c r="A1070" s="2">
        <v>49969</v>
      </c>
      <c r="B1070" s="2">
        <v>59326</v>
      </c>
      <c r="C1070" s="2">
        <v>4</v>
      </c>
      <c r="D1070" s="2" t="s">
        <v>1643</v>
      </c>
      <c r="E1070" s="2">
        <v>5</v>
      </c>
      <c r="F1070" s="2" t="s">
        <v>4276</v>
      </c>
    </row>
    <row r="1071" spans="1:6">
      <c r="A1071" s="2">
        <v>49934</v>
      </c>
      <c r="B1071" s="2">
        <v>59291</v>
      </c>
      <c r="C1071" s="2">
        <v>4</v>
      </c>
      <c r="D1071" s="2" t="s">
        <v>1643</v>
      </c>
      <c r="E1071" s="2">
        <v>5</v>
      </c>
      <c r="F1071" s="2" t="s">
        <v>4276</v>
      </c>
    </row>
    <row r="1072" spans="1:6">
      <c r="A1072" s="2">
        <v>49927</v>
      </c>
      <c r="B1072" s="2">
        <v>59284</v>
      </c>
      <c r="C1072" s="2">
        <v>4</v>
      </c>
      <c r="D1072" s="2" t="s">
        <v>1643</v>
      </c>
      <c r="E1072" s="2">
        <v>5</v>
      </c>
      <c r="F1072" s="2" t="s">
        <v>4276</v>
      </c>
    </row>
    <row r="1073" spans="1:6">
      <c r="A1073" s="2">
        <v>49932</v>
      </c>
      <c r="B1073" s="2">
        <v>59289</v>
      </c>
      <c r="C1073" s="2">
        <v>4</v>
      </c>
      <c r="D1073" s="2" t="s">
        <v>1643</v>
      </c>
      <c r="E1073" s="2">
        <v>5</v>
      </c>
      <c r="F1073" s="2" t="s">
        <v>4276</v>
      </c>
    </row>
    <row r="1074" spans="1:6">
      <c r="A1074" s="2">
        <v>49933</v>
      </c>
      <c r="B1074" s="2">
        <v>59290</v>
      </c>
      <c r="C1074" s="2">
        <v>4</v>
      </c>
      <c r="D1074" s="2" t="s">
        <v>1643</v>
      </c>
      <c r="E1074" s="2">
        <v>5</v>
      </c>
      <c r="F1074" s="2" t="s">
        <v>4276</v>
      </c>
    </row>
    <row r="1075" spans="1:6">
      <c r="A1075" s="2">
        <v>49938</v>
      </c>
      <c r="B1075" s="2">
        <v>59295</v>
      </c>
      <c r="C1075" s="2">
        <v>4</v>
      </c>
      <c r="D1075" s="2" t="s">
        <v>1643</v>
      </c>
      <c r="E1075" s="2">
        <v>5</v>
      </c>
      <c r="F1075" s="2" t="s">
        <v>4276</v>
      </c>
    </row>
    <row r="1076" spans="1:6">
      <c r="A1076" s="2">
        <v>49939</v>
      </c>
      <c r="B1076" s="2">
        <v>59296</v>
      </c>
      <c r="C1076" s="2">
        <v>4</v>
      </c>
      <c r="D1076" s="2" t="s">
        <v>1643</v>
      </c>
      <c r="E1076" s="2">
        <v>5</v>
      </c>
      <c r="F1076" s="2" t="s">
        <v>4276</v>
      </c>
    </row>
    <row r="1077" spans="1:6">
      <c r="A1077" s="2">
        <v>49928</v>
      </c>
      <c r="B1077" s="2">
        <v>59285</v>
      </c>
      <c r="C1077" s="2">
        <v>4</v>
      </c>
      <c r="D1077" s="2" t="s">
        <v>1643</v>
      </c>
      <c r="E1077" s="2">
        <v>5</v>
      </c>
      <c r="F1077" s="2" t="s">
        <v>4276</v>
      </c>
    </row>
    <row r="1078" spans="1:6">
      <c r="A1078" s="2">
        <v>60932</v>
      </c>
      <c r="B1078" s="2">
        <v>70350</v>
      </c>
      <c r="C1078" s="2">
        <v>4</v>
      </c>
      <c r="D1078" s="2" t="s">
        <v>1643</v>
      </c>
      <c r="E1078" s="2">
        <v>5</v>
      </c>
      <c r="F1078" s="2" t="s">
        <v>4276</v>
      </c>
    </row>
    <row r="1079" spans="1:6">
      <c r="A1079" s="2">
        <v>60933</v>
      </c>
      <c r="B1079" s="2">
        <v>70351</v>
      </c>
      <c r="C1079" s="2">
        <v>4</v>
      </c>
      <c r="D1079" s="2" t="s">
        <v>1643</v>
      </c>
      <c r="E1079" s="2">
        <v>5</v>
      </c>
      <c r="F1079" s="2" t="s">
        <v>4276</v>
      </c>
    </row>
    <row r="1080" spans="1:6">
      <c r="A1080" s="2">
        <v>61061</v>
      </c>
      <c r="B1080" s="2">
        <v>70479</v>
      </c>
      <c r="C1080" s="2">
        <v>4</v>
      </c>
      <c r="D1080" s="2" t="s">
        <v>1643</v>
      </c>
      <c r="E1080" s="2">
        <v>5</v>
      </c>
      <c r="F1080" s="2" t="s">
        <v>4276</v>
      </c>
    </row>
    <row r="1081" spans="1:6">
      <c r="A1081" s="2">
        <v>61062</v>
      </c>
      <c r="B1081" s="2">
        <v>70480</v>
      </c>
      <c r="C1081" s="2">
        <v>4</v>
      </c>
      <c r="D1081" s="2" t="s">
        <v>1643</v>
      </c>
      <c r="E1081" s="2">
        <v>5</v>
      </c>
      <c r="F1081" s="2" t="s">
        <v>4276</v>
      </c>
    </row>
    <row r="1082" spans="1:6">
      <c r="A1082" s="2">
        <v>49925</v>
      </c>
      <c r="B1082" s="2">
        <v>59282</v>
      </c>
      <c r="C1082" s="2">
        <v>4</v>
      </c>
      <c r="D1082" s="2" t="s">
        <v>1643</v>
      </c>
      <c r="E1082" s="2">
        <v>5</v>
      </c>
      <c r="F1082" s="2" t="s">
        <v>4276</v>
      </c>
    </row>
    <row r="1083" spans="1:6">
      <c r="A1083" s="2">
        <v>49926</v>
      </c>
      <c r="B1083" s="2">
        <v>59283</v>
      </c>
      <c r="C1083" s="2">
        <v>4</v>
      </c>
      <c r="D1083" s="2" t="s">
        <v>1643</v>
      </c>
      <c r="E1083" s="2">
        <v>5</v>
      </c>
      <c r="F1083" s="2" t="s">
        <v>4276</v>
      </c>
    </row>
    <row r="1084" spans="1:6">
      <c r="A1084" s="2">
        <v>61055</v>
      </c>
      <c r="B1084" s="2">
        <v>70473</v>
      </c>
      <c r="C1084" s="2">
        <v>4</v>
      </c>
      <c r="D1084" s="2" t="s">
        <v>1643</v>
      </c>
      <c r="E1084" s="2">
        <v>5</v>
      </c>
      <c r="F1084" s="2" t="s">
        <v>4276</v>
      </c>
    </row>
    <row r="1085" spans="1:6">
      <c r="A1085" s="2">
        <v>61056</v>
      </c>
      <c r="B1085" s="2">
        <v>70474</v>
      </c>
      <c r="C1085" s="2">
        <v>4</v>
      </c>
      <c r="D1085" s="2" t="s">
        <v>1643</v>
      </c>
      <c r="E1085" s="2">
        <v>5</v>
      </c>
      <c r="F1085" s="2" t="s">
        <v>4276</v>
      </c>
    </row>
    <row r="1086" spans="1:6">
      <c r="A1086" s="2">
        <v>61057</v>
      </c>
      <c r="B1086" s="2">
        <v>70475</v>
      </c>
      <c r="C1086" s="2">
        <v>4</v>
      </c>
      <c r="D1086" s="2" t="s">
        <v>1643</v>
      </c>
      <c r="E1086" s="2">
        <v>5</v>
      </c>
      <c r="F1086" s="2" t="s">
        <v>4276</v>
      </c>
    </row>
    <row r="1087" spans="1:6">
      <c r="A1087" s="2">
        <v>61058</v>
      </c>
      <c r="B1087" s="2">
        <v>70476</v>
      </c>
      <c r="C1087" s="2">
        <v>4</v>
      </c>
      <c r="D1087" s="2" t="s">
        <v>1643</v>
      </c>
      <c r="E1087" s="2">
        <v>5</v>
      </c>
      <c r="F1087" s="2" t="s">
        <v>4276</v>
      </c>
    </row>
    <row r="1088" spans="1:6">
      <c r="A1088" s="2">
        <v>60930</v>
      </c>
      <c r="B1088" s="2">
        <v>70348</v>
      </c>
      <c r="C1088" s="2">
        <v>4</v>
      </c>
      <c r="D1088" s="2" t="s">
        <v>1643</v>
      </c>
      <c r="E1088" s="2">
        <v>5</v>
      </c>
      <c r="F1088" s="2" t="s">
        <v>4276</v>
      </c>
    </row>
    <row r="1089" spans="1:6">
      <c r="A1089" s="2">
        <v>60931</v>
      </c>
      <c r="B1089" s="2">
        <v>70349</v>
      </c>
      <c r="C1089" s="2">
        <v>4</v>
      </c>
      <c r="D1089" s="2" t="s">
        <v>1643</v>
      </c>
      <c r="E1089" s="2">
        <v>5</v>
      </c>
      <c r="F1089" s="2" t="s">
        <v>4276</v>
      </c>
    </row>
    <row r="1090" spans="1:6">
      <c r="A1090" s="2">
        <v>61049</v>
      </c>
      <c r="B1090" s="2">
        <v>70467</v>
      </c>
      <c r="C1090" s="2">
        <v>4</v>
      </c>
      <c r="D1090" s="2" t="s">
        <v>1643</v>
      </c>
      <c r="E1090" s="2">
        <v>5</v>
      </c>
      <c r="F1090" s="2" t="s">
        <v>4276</v>
      </c>
    </row>
    <row r="1091" spans="1:6">
      <c r="A1091" s="2">
        <v>61050</v>
      </c>
      <c r="B1091" s="2">
        <v>70468</v>
      </c>
      <c r="C1091" s="2">
        <v>4</v>
      </c>
      <c r="D1091" s="2" t="s">
        <v>1643</v>
      </c>
      <c r="E1091" s="2">
        <v>5</v>
      </c>
      <c r="F1091" s="2" t="s">
        <v>4276</v>
      </c>
    </row>
    <row r="1092" spans="1:6">
      <c r="A1092" s="2">
        <v>61051</v>
      </c>
      <c r="B1092" s="2">
        <v>70469</v>
      </c>
      <c r="C1092" s="2">
        <v>4</v>
      </c>
      <c r="D1092" s="2" t="s">
        <v>1643</v>
      </c>
      <c r="E1092" s="2">
        <v>5</v>
      </c>
      <c r="F1092" s="2" t="s">
        <v>4276</v>
      </c>
    </row>
    <row r="1093" spans="1:6">
      <c r="A1093" s="2">
        <v>61052</v>
      </c>
      <c r="B1093" s="2">
        <v>70470</v>
      </c>
      <c r="C1093" s="2">
        <v>4</v>
      </c>
      <c r="D1093" s="2" t="s">
        <v>1643</v>
      </c>
      <c r="E1093" s="2">
        <v>5</v>
      </c>
      <c r="F1093" s="2" t="s">
        <v>4276</v>
      </c>
    </row>
    <row r="1094" spans="1:6">
      <c r="A1094" s="2">
        <v>61354</v>
      </c>
      <c r="B1094" s="2">
        <v>70772</v>
      </c>
      <c r="C1094" s="2">
        <v>4</v>
      </c>
      <c r="D1094" s="2" t="s">
        <v>1643</v>
      </c>
      <c r="E1094" s="2">
        <v>5</v>
      </c>
      <c r="F1094" s="2" t="s">
        <v>4276</v>
      </c>
    </row>
    <row r="1095" spans="1:6">
      <c r="A1095" s="2">
        <v>61362</v>
      </c>
      <c r="B1095" s="2">
        <v>70780</v>
      </c>
      <c r="C1095" s="2">
        <v>4</v>
      </c>
      <c r="D1095" s="2" t="s">
        <v>1643</v>
      </c>
      <c r="E1095" s="2">
        <v>5</v>
      </c>
      <c r="F1095" s="2" t="s">
        <v>4276</v>
      </c>
    </row>
    <row r="1096" spans="1:6">
      <c r="A1096" s="2">
        <v>61043</v>
      </c>
      <c r="B1096" s="2">
        <v>70461</v>
      </c>
      <c r="C1096" s="2">
        <v>4</v>
      </c>
      <c r="D1096" s="2" t="s">
        <v>1643</v>
      </c>
      <c r="E1096" s="2">
        <v>5</v>
      </c>
      <c r="F1096" s="2" t="s">
        <v>4276</v>
      </c>
    </row>
    <row r="1097" spans="1:6">
      <c r="A1097" s="2">
        <v>61044</v>
      </c>
      <c r="B1097" s="2">
        <v>70462</v>
      </c>
      <c r="C1097" s="2">
        <v>4</v>
      </c>
      <c r="D1097" s="2" t="s">
        <v>1643</v>
      </c>
      <c r="E1097" s="2">
        <v>5</v>
      </c>
      <c r="F1097" s="2" t="s">
        <v>4276</v>
      </c>
    </row>
    <row r="1098" spans="1:6">
      <c r="A1098" s="2">
        <v>61045</v>
      </c>
      <c r="B1098" s="2">
        <v>70463</v>
      </c>
      <c r="C1098" s="2">
        <v>4</v>
      </c>
      <c r="D1098" s="2" t="s">
        <v>1643</v>
      </c>
      <c r="E1098" s="2">
        <v>5</v>
      </c>
      <c r="F1098" s="2" t="s">
        <v>4276</v>
      </c>
    </row>
    <row r="1099" spans="1:6">
      <c r="A1099" s="2">
        <v>61046</v>
      </c>
      <c r="B1099" s="2">
        <v>70464</v>
      </c>
      <c r="C1099" s="2">
        <v>4</v>
      </c>
      <c r="D1099" s="2" t="s">
        <v>1643</v>
      </c>
      <c r="E1099" s="2">
        <v>5</v>
      </c>
      <c r="F1099" s="2" t="s">
        <v>4276</v>
      </c>
    </row>
    <row r="1100" spans="1:6">
      <c r="A1100" s="2">
        <v>61059</v>
      </c>
      <c r="B1100" s="2">
        <v>70477</v>
      </c>
      <c r="C1100" s="2">
        <v>4</v>
      </c>
      <c r="D1100" s="2" t="s">
        <v>1643</v>
      </c>
      <c r="E1100" s="2">
        <v>5</v>
      </c>
      <c r="F1100" s="2" t="s">
        <v>4276</v>
      </c>
    </row>
    <row r="1101" spans="1:6">
      <c r="A1101" s="2">
        <v>61060</v>
      </c>
      <c r="B1101" s="2">
        <v>70478</v>
      </c>
      <c r="C1101" s="2">
        <v>4</v>
      </c>
      <c r="D1101" s="2" t="s">
        <v>1643</v>
      </c>
      <c r="E1101" s="2">
        <v>5</v>
      </c>
      <c r="F1101" s="2" t="s">
        <v>4276</v>
      </c>
    </row>
    <row r="1102" spans="1:6">
      <c r="A1102" s="2">
        <v>61028</v>
      </c>
      <c r="B1102" s="2">
        <v>70446</v>
      </c>
      <c r="C1102" s="2">
        <v>4</v>
      </c>
      <c r="D1102" s="2" t="s">
        <v>1643</v>
      </c>
      <c r="E1102" s="2">
        <v>5</v>
      </c>
      <c r="F1102" s="2" t="s">
        <v>4276</v>
      </c>
    </row>
    <row r="1103" spans="1:6">
      <c r="A1103" s="2">
        <v>61029</v>
      </c>
      <c r="B1103" s="2">
        <v>70447</v>
      </c>
      <c r="C1103" s="2">
        <v>4</v>
      </c>
      <c r="D1103" s="2" t="s">
        <v>1643</v>
      </c>
      <c r="E1103" s="2">
        <v>5</v>
      </c>
      <c r="F1103" s="2" t="s">
        <v>4276</v>
      </c>
    </row>
    <row r="1104" spans="1:6">
      <c r="A1104" s="2">
        <v>61030</v>
      </c>
      <c r="B1104" s="2">
        <v>70448</v>
      </c>
      <c r="C1104" s="2">
        <v>4</v>
      </c>
      <c r="D1104" s="2" t="s">
        <v>1643</v>
      </c>
      <c r="E1104" s="2">
        <v>5</v>
      </c>
      <c r="F1104" s="2" t="s">
        <v>4276</v>
      </c>
    </row>
    <row r="1105" spans="1:6">
      <c r="A1105" s="2">
        <v>61031</v>
      </c>
      <c r="B1105" s="2">
        <v>70449</v>
      </c>
      <c r="C1105" s="2">
        <v>4</v>
      </c>
      <c r="D1105" s="2" t="s">
        <v>1643</v>
      </c>
      <c r="E1105" s="2">
        <v>5</v>
      </c>
      <c r="F1105" s="2" t="s">
        <v>4276</v>
      </c>
    </row>
    <row r="1106" spans="1:6">
      <c r="A1106" s="2">
        <v>61053</v>
      </c>
      <c r="B1106" s="2">
        <v>70471</v>
      </c>
      <c r="C1106" s="2">
        <v>4</v>
      </c>
      <c r="D1106" s="2" t="s">
        <v>1643</v>
      </c>
      <c r="E1106" s="2">
        <v>5</v>
      </c>
      <c r="F1106" s="2" t="s">
        <v>4276</v>
      </c>
    </row>
    <row r="1107" spans="1:6">
      <c r="A1107" s="2">
        <v>61054</v>
      </c>
      <c r="B1107" s="2">
        <v>70472</v>
      </c>
      <c r="C1107" s="2">
        <v>4</v>
      </c>
      <c r="D1107" s="2" t="s">
        <v>1643</v>
      </c>
      <c r="E1107" s="2">
        <v>5</v>
      </c>
      <c r="F1107" s="2" t="s">
        <v>4276</v>
      </c>
    </row>
    <row r="1108" spans="1:6">
      <c r="A1108" s="2">
        <v>61022</v>
      </c>
      <c r="B1108" s="2">
        <v>70440</v>
      </c>
      <c r="C1108" s="2">
        <v>4</v>
      </c>
      <c r="D1108" s="2" t="s">
        <v>1643</v>
      </c>
      <c r="E1108" s="2">
        <v>5</v>
      </c>
      <c r="F1108" s="2" t="s">
        <v>4276</v>
      </c>
    </row>
    <row r="1109" spans="1:6">
      <c r="A1109" s="2">
        <v>61023</v>
      </c>
      <c r="B1109" s="2">
        <v>70441</v>
      </c>
      <c r="C1109" s="2">
        <v>4</v>
      </c>
      <c r="D1109" s="2" t="s">
        <v>1643</v>
      </c>
      <c r="E1109" s="2">
        <v>5</v>
      </c>
      <c r="F1109" s="2" t="s">
        <v>4276</v>
      </c>
    </row>
    <row r="1110" spans="1:6">
      <c r="A1110" s="2">
        <v>61024</v>
      </c>
      <c r="B1110" s="2">
        <v>70442</v>
      </c>
      <c r="C1110" s="2">
        <v>4</v>
      </c>
      <c r="D1110" s="2" t="s">
        <v>1643</v>
      </c>
      <c r="E1110" s="2">
        <v>5</v>
      </c>
      <c r="F1110" s="2" t="s">
        <v>4276</v>
      </c>
    </row>
    <row r="1111" spans="1:6">
      <c r="A1111" s="2">
        <v>61025</v>
      </c>
      <c r="B1111" s="2">
        <v>70443</v>
      </c>
      <c r="C1111" s="2">
        <v>4</v>
      </c>
      <c r="D1111" s="2" t="s">
        <v>1643</v>
      </c>
      <c r="E1111" s="2">
        <v>5</v>
      </c>
      <c r="F1111" s="2" t="s">
        <v>4276</v>
      </c>
    </row>
    <row r="1112" spans="1:6">
      <c r="A1112" s="2">
        <v>61047</v>
      </c>
      <c r="B1112" s="2">
        <v>70465</v>
      </c>
      <c r="C1112" s="2">
        <v>4</v>
      </c>
      <c r="D1112" s="2" t="s">
        <v>1643</v>
      </c>
      <c r="E1112" s="2">
        <v>5</v>
      </c>
      <c r="F1112" s="2" t="s">
        <v>4276</v>
      </c>
    </row>
    <row r="1113" spans="1:6">
      <c r="A1113" s="2">
        <v>61048</v>
      </c>
      <c r="B1113" s="2">
        <v>70466</v>
      </c>
      <c r="C1113" s="2">
        <v>4</v>
      </c>
      <c r="D1113" s="2" t="s">
        <v>1643</v>
      </c>
      <c r="E1113" s="2">
        <v>5</v>
      </c>
      <c r="F1113" s="2" t="s">
        <v>4276</v>
      </c>
    </row>
    <row r="1114" spans="1:6">
      <c r="A1114" s="2">
        <v>61016</v>
      </c>
      <c r="B1114" s="2">
        <v>70434</v>
      </c>
      <c r="C1114" s="2">
        <v>4</v>
      </c>
      <c r="D1114" s="2" t="s">
        <v>1643</v>
      </c>
      <c r="E1114" s="2">
        <v>5</v>
      </c>
      <c r="F1114" s="2" t="s">
        <v>4276</v>
      </c>
    </row>
    <row r="1115" spans="1:6">
      <c r="A1115" s="2">
        <v>61017</v>
      </c>
      <c r="B1115" s="2">
        <v>70435</v>
      </c>
      <c r="C1115" s="2">
        <v>4</v>
      </c>
      <c r="D1115" s="2" t="s">
        <v>1643</v>
      </c>
      <c r="E1115" s="2">
        <v>5</v>
      </c>
      <c r="F1115" s="2" t="s">
        <v>4276</v>
      </c>
    </row>
    <row r="1116" spans="1:6">
      <c r="A1116" s="2">
        <v>61018</v>
      </c>
      <c r="B1116" s="2">
        <v>70436</v>
      </c>
      <c r="C1116" s="2">
        <v>4</v>
      </c>
      <c r="D1116" s="2" t="s">
        <v>1643</v>
      </c>
      <c r="E1116" s="2">
        <v>5</v>
      </c>
      <c r="F1116" s="2" t="s">
        <v>4276</v>
      </c>
    </row>
    <row r="1117" spans="1:6">
      <c r="A1117" s="2">
        <v>61019</v>
      </c>
      <c r="B1117" s="2">
        <v>70437</v>
      </c>
      <c r="C1117" s="2">
        <v>4</v>
      </c>
      <c r="D1117" s="2" t="s">
        <v>1643</v>
      </c>
      <c r="E1117" s="2">
        <v>5</v>
      </c>
      <c r="F1117" s="2" t="s">
        <v>4276</v>
      </c>
    </row>
    <row r="1118" spans="1:6">
      <c r="A1118" s="2">
        <v>61032</v>
      </c>
      <c r="B1118" s="2">
        <v>70450</v>
      </c>
      <c r="C1118" s="2">
        <v>4</v>
      </c>
      <c r="D1118" s="2" t="s">
        <v>1643</v>
      </c>
      <c r="E1118" s="2">
        <v>5</v>
      </c>
      <c r="F1118" s="2" t="s">
        <v>4276</v>
      </c>
    </row>
    <row r="1119" spans="1:6">
      <c r="A1119" s="2">
        <v>61033</v>
      </c>
      <c r="B1119" s="2">
        <v>70451</v>
      </c>
      <c r="C1119" s="2">
        <v>4</v>
      </c>
      <c r="D1119" s="2" t="s">
        <v>1643</v>
      </c>
      <c r="E1119" s="2">
        <v>5</v>
      </c>
      <c r="F1119" s="2" t="s">
        <v>4276</v>
      </c>
    </row>
    <row r="1120" spans="1:6">
      <c r="A1120" s="2">
        <v>61010</v>
      </c>
      <c r="B1120" s="2">
        <v>70428</v>
      </c>
      <c r="C1120" s="2">
        <v>4</v>
      </c>
      <c r="D1120" s="2" t="s">
        <v>1643</v>
      </c>
      <c r="E1120" s="2">
        <v>5</v>
      </c>
      <c r="F1120" s="2" t="s">
        <v>4276</v>
      </c>
    </row>
    <row r="1121" spans="1:6">
      <c r="A1121" s="2">
        <v>61011</v>
      </c>
      <c r="B1121" s="2">
        <v>70429</v>
      </c>
      <c r="C1121" s="2">
        <v>4</v>
      </c>
      <c r="D1121" s="2" t="s">
        <v>1643</v>
      </c>
      <c r="E1121" s="2">
        <v>5</v>
      </c>
      <c r="F1121" s="2" t="s">
        <v>4276</v>
      </c>
    </row>
    <row r="1122" spans="1:6">
      <c r="A1122" s="2">
        <v>61012</v>
      </c>
      <c r="B1122" s="2">
        <v>70430</v>
      </c>
      <c r="C1122" s="2">
        <v>4</v>
      </c>
      <c r="D1122" s="2" t="s">
        <v>1643</v>
      </c>
      <c r="E1122" s="2">
        <v>5</v>
      </c>
      <c r="F1122" s="2" t="s">
        <v>4276</v>
      </c>
    </row>
    <row r="1123" spans="1:6">
      <c r="A1123" s="2">
        <v>61013</v>
      </c>
      <c r="B1123" s="2">
        <v>70431</v>
      </c>
      <c r="C1123" s="2">
        <v>4</v>
      </c>
      <c r="D1123" s="2" t="s">
        <v>1643</v>
      </c>
      <c r="E1123" s="2">
        <v>5</v>
      </c>
      <c r="F1123" s="2" t="s">
        <v>4276</v>
      </c>
    </row>
    <row r="1124" spans="1:6">
      <c r="A1124" s="2">
        <v>61026</v>
      </c>
      <c r="B1124" s="2">
        <v>70444</v>
      </c>
      <c r="C1124" s="2">
        <v>4</v>
      </c>
      <c r="D1124" s="2" t="s">
        <v>1643</v>
      </c>
      <c r="E1124" s="2">
        <v>5</v>
      </c>
      <c r="F1124" s="2" t="s">
        <v>4276</v>
      </c>
    </row>
    <row r="1125" spans="1:6">
      <c r="A1125" s="2">
        <v>61027</v>
      </c>
      <c r="B1125" s="2">
        <v>70445</v>
      </c>
      <c r="C1125" s="2">
        <v>4</v>
      </c>
      <c r="D1125" s="2" t="s">
        <v>1643</v>
      </c>
      <c r="E1125" s="2">
        <v>5</v>
      </c>
      <c r="F1125" s="2" t="s">
        <v>4276</v>
      </c>
    </row>
    <row r="1126" spans="1:6">
      <c r="A1126" s="2">
        <v>61004</v>
      </c>
      <c r="B1126" s="2">
        <v>70422</v>
      </c>
      <c r="C1126" s="2">
        <v>4</v>
      </c>
      <c r="D1126" s="2" t="s">
        <v>1643</v>
      </c>
      <c r="E1126" s="2">
        <v>5</v>
      </c>
      <c r="F1126" s="2" t="s">
        <v>4276</v>
      </c>
    </row>
    <row r="1127" spans="1:6">
      <c r="A1127" s="2">
        <v>61005</v>
      </c>
      <c r="B1127" s="2">
        <v>70423</v>
      </c>
      <c r="C1127" s="2">
        <v>4</v>
      </c>
      <c r="D1127" s="2" t="s">
        <v>1643</v>
      </c>
      <c r="E1127" s="2">
        <v>5</v>
      </c>
      <c r="F1127" s="2" t="s">
        <v>4276</v>
      </c>
    </row>
    <row r="1128" spans="1:6">
      <c r="A1128" s="2">
        <v>61006</v>
      </c>
      <c r="B1128" s="2">
        <v>70424</v>
      </c>
      <c r="C1128" s="2">
        <v>4</v>
      </c>
      <c r="D1128" s="2" t="s">
        <v>1643</v>
      </c>
      <c r="E1128" s="2">
        <v>5</v>
      </c>
      <c r="F1128" s="2" t="s">
        <v>4276</v>
      </c>
    </row>
    <row r="1129" spans="1:6">
      <c r="A1129" s="2">
        <v>61007</v>
      </c>
      <c r="B1129" s="2">
        <v>70425</v>
      </c>
      <c r="C1129" s="2">
        <v>4</v>
      </c>
      <c r="D1129" s="2" t="s">
        <v>1643</v>
      </c>
      <c r="E1129" s="2">
        <v>5</v>
      </c>
      <c r="F1129" s="2" t="s">
        <v>4276</v>
      </c>
    </row>
    <row r="1130" spans="1:6">
      <c r="A1130" s="2">
        <v>61020</v>
      </c>
      <c r="B1130" s="2">
        <v>70438</v>
      </c>
      <c r="C1130" s="2">
        <v>4</v>
      </c>
      <c r="D1130" s="2" t="s">
        <v>1643</v>
      </c>
      <c r="E1130" s="2">
        <v>5</v>
      </c>
      <c r="F1130" s="2" t="s">
        <v>4276</v>
      </c>
    </row>
    <row r="1131" spans="1:6">
      <c r="A1131" s="2">
        <v>61021</v>
      </c>
      <c r="B1131" s="2">
        <v>70439</v>
      </c>
      <c r="C1131" s="2">
        <v>4</v>
      </c>
      <c r="D1131" s="2" t="s">
        <v>1643</v>
      </c>
      <c r="E1131" s="2">
        <v>5</v>
      </c>
      <c r="F1131" s="2" t="s">
        <v>4276</v>
      </c>
    </row>
    <row r="1132" spans="1:6">
      <c r="A1132" s="2">
        <v>60988</v>
      </c>
      <c r="B1132" s="2">
        <v>70406</v>
      </c>
      <c r="C1132" s="2">
        <v>4</v>
      </c>
      <c r="D1132" s="2" t="s">
        <v>1643</v>
      </c>
      <c r="E1132" s="2">
        <v>5</v>
      </c>
      <c r="F1132" s="2" t="s">
        <v>4276</v>
      </c>
    </row>
    <row r="1133" spans="1:6">
      <c r="A1133" s="2">
        <v>60989</v>
      </c>
      <c r="B1133" s="2">
        <v>70407</v>
      </c>
      <c r="C1133" s="2">
        <v>4</v>
      </c>
      <c r="D1133" s="2" t="s">
        <v>1643</v>
      </c>
      <c r="E1133" s="2">
        <v>5</v>
      </c>
      <c r="F1133" s="2" t="s">
        <v>4276</v>
      </c>
    </row>
    <row r="1134" spans="1:6">
      <c r="A1134" s="2">
        <v>60990</v>
      </c>
      <c r="B1134" s="2">
        <v>70408</v>
      </c>
      <c r="C1134" s="2">
        <v>4</v>
      </c>
      <c r="D1134" s="2" t="s">
        <v>1643</v>
      </c>
      <c r="E1134" s="2">
        <v>5</v>
      </c>
      <c r="F1134" s="2" t="s">
        <v>4276</v>
      </c>
    </row>
    <row r="1135" spans="1:6">
      <c r="A1135" s="2">
        <v>60991</v>
      </c>
      <c r="B1135" s="2">
        <v>70409</v>
      </c>
      <c r="C1135" s="2">
        <v>4</v>
      </c>
      <c r="D1135" s="2" t="s">
        <v>1643</v>
      </c>
      <c r="E1135" s="2">
        <v>5</v>
      </c>
      <c r="F1135" s="2" t="s">
        <v>4276</v>
      </c>
    </row>
    <row r="1136" spans="1:6">
      <c r="A1136" s="2">
        <v>61014</v>
      </c>
      <c r="B1136" s="2">
        <v>70432</v>
      </c>
      <c r="C1136" s="2">
        <v>4</v>
      </c>
      <c r="D1136" s="2" t="s">
        <v>1643</v>
      </c>
      <c r="E1136" s="2">
        <v>5</v>
      </c>
      <c r="F1136" s="2" t="s">
        <v>4276</v>
      </c>
    </row>
    <row r="1137" spans="1:6">
      <c r="A1137" s="2">
        <v>61015</v>
      </c>
      <c r="B1137" s="2">
        <v>70433</v>
      </c>
      <c r="C1137" s="2">
        <v>4</v>
      </c>
      <c r="D1137" s="2" t="s">
        <v>1643</v>
      </c>
      <c r="E1137" s="2">
        <v>5</v>
      </c>
      <c r="F1137" s="2" t="s">
        <v>4276</v>
      </c>
    </row>
    <row r="1138" spans="1:6">
      <c r="A1138" s="2">
        <v>60982</v>
      </c>
      <c r="B1138" s="2">
        <v>70400</v>
      </c>
      <c r="C1138" s="2">
        <v>4</v>
      </c>
      <c r="D1138" s="2" t="s">
        <v>1643</v>
      </c>
      <c r="E1138" s="2">
        <v>5</v>
      </c>
      <c r="F1138" s="2" t="s">
        <v>4276</v>
      </c>
    </row>
    <row r="1139" spans="1:6">
      <c r="A1139" s="2">
        <v>60983</v>
      </c>
      <c r="B1139" s="2">
        <v>70401</v>
      </c>
      <c r="C1139" s="2">
        <v>4</v>
      </c>
      <c r="D1139" s="2" t="s">
        <v>1643</v>
      </c>
      <c r="E1139" s="2">
        <v>5</v>
      </c>
      <c r="F1139" s="2" t="s">
        <v>4276</v>
      </c>
    </row>
    <row r="1140" spans="1:6">
      <c r="A1140" s="2">
        <v>60984</v>
      </c>
      <c r="B1140" s="2">
        <v>70402</v>
      </c>
      <c r="C1140" s="2">
        <v>4</v>
      </c>
      <c r="D1140" s="2" t="s">
        <v>1643</v>
      </c>
      <c r="E1140" s="2">
        <v>5</v>
      </c>
      <c r="F1140" s="2" t="s">
        <v>4276</v>
      </c>
    </row>
    <row r="1141" spans="1:6">
      <c r="A1141" s="2">
        <v>60985</v>
      </c>
      <c r="B1141" s="2">
        <v>70403</v>
      </c>
      <c r="C1141" s="2">
        <v>4</v>
      </c>
      <c r="D1141" s="2" t="s">
        <v>1643</v>
      </c>
      <c r="E1141" s="2">
        <v>5</v>
      </c>
      <c r="F1141" s="2" t="s">
        <v>4276</v>
      </c>
    </row>
    <row r="1142" spans="1:6">
      <c r="A1142" s="2">
        <v>61008</v>
      </c>
      <c r="B1142" s="2">
        <v>70426</v>
      </c>
      <c r="C1142" s="2">
        <v>4</v>
      </c>
      <c r="D1142" s="2" t="s">
        <v>1643</v>
      </c>
      <c r="E1142" s="2">
        <v>5</v>
      </c>
      <c r="F1142" s="2" t="s">
        <v>4276</v>
      </c>
    </row>
    <row r="1143" spans="1:6">
      <c r="A1143" s="2">
        <v>61009</v>
      </c>
      <c r="B1143" s="2">
        <v>70427</v>
      </c>
      <c r="C1143" s="2">
        <v>4</v>
      </c>
      <c r="D1143" s="2" t="s">
        <v>1643</v>
      </c>
      <c r="E1143" s="2">
        <v>5</v>
      </c>
      <c r="F1143" s="2" t="s">
        <v>4276</v>
      </c>
    </row>
    <row r="1144" spans="1:6">
      <c r="A1144" s="2">
        <v>60976</v>
      </c>
      <c r="B1144" s="2">
        <v>70394</v>
      </c>
      <c r="C1144" s="2">
        <v>4</v>
      </c>
      <c r="D1144" s="2" t="s">
        <v>1643</v>
      </c>
      <c r="E1144" s="2">
        <v>5</v>
      </c>
      <c r="F1144" s="2" t="s">
        <v>4276</v>
      </c>
    </row>
    <row r="1145" spans="1:6">
      <c r="A1145" s="2">
        <v>60977</v>
      </c>
      <c r="B1145" s="2">
        <v>70395</v>
      </c>
      <c r="C1145" s="2">
        <v>4</v>
      </c>
      <c r="D1145" s="2" t="s">
        <v>1643</v>
      </c>
      <c r="E1145" s="2">
        <v>5</v>
      </c>
      <c r="F1145" s="2" t="s">
        <v>4276</v>
      </c>
    </row>
    <row r="1146" spans="1:6">
      <c r="A1146" s="2">
        <v>60978</v>
      </c>
      <c r="B1146" s="2">
        <v>70396</v>
      </c>
      <c r="C1146" s="2">
        <v>4</v>
      </c>
      <c r="D1146" s="2" t="s">
        <v>1643</v>
      </c>
      <c r="E1146" s="2">
        <v>5</v>
      </c>
      <c r="F1146" s="2" t="s">
        <v>4276</v>
      </c>
    </row>
    <row r="1147" spans="1:6">
      <c r="A1147" s="2">
        <v>60979</v>
      </c>
      <c r="B1147" s="2">
        <v>70397</v>
      </c>
      <c r="C1147" s="2">
        <v>4</v>
      </c>
      <c r="D1147" s="2" t="s">
        <v>1643</v>
      </c>
      <c r="E1147" s="2">
        <v>5</v>
      </c>
      <c r="F1147" s="2" t="s">
        <v>4276</v>
      </c>
    </row>
    <row r="1148" spans="1:6">
      <c r="A1148" s="2">
        <v>60992</v>
      </c>
      <c r="B1148" s="2">
        <v>70410</v>
      </c>
      <c r="C1148" s="2">
        <v>4</v>
      </c>
      <c r="D1148" s="2" t="s">
        <v>1643</v>
      </c>
      <c r="E1148" s="2">
        <v>5</v>
      </c>
      <c r="F1148" s="2" t="s">
        <v>4276</v>
      </c>
    </row>
    <row r="1149" spans="1:6">
      <c r="A1149" s="2">
        <v>60993</v>
      </c>
      <c r="B1149" s="2">
        <v>70411</v>
      </c>
      <c r="C1149" s="2">
        <v>4</v>
      </c>
      <c r="D1149" s="2" t="s">
        <v>1643</v>
      </c>
      <c r="E1149" s="2">
        <v>5</v>
      </c>
      <c r="F1149" s="2" t="s">
        <v>4276</v>
      </c>
    </row>
    <row r="1150" spans="1:6">
      <c r="A1150" s="2">
        <v>60970</v>
      </c>
      <c r="B1150" s="2">
        <v>70388</v>
      </c>
      <c r="C1150" s="2">
        <v>4</v>
      </c>
      <c r="D1150" s="2" t="s">
        <v>1643</v>
      </c>
      <c r="E1150" s="2">
        <v>5</v>
      </c>
      <c r="F1150" s="2" t="s">
        <v>4276</v>
      </c>
    </row>
    <row r="1151" spans="1:6">
      <c r="A1151" s="2">
        <v>60971</v>
      </c>
      <c r="B1151" s="2">
        <v>70389</v>
      </c>
      <c r="C1151" s="2">
        <v>4</v>
      </c>
      <c r="D1151" s="2" t="s">
        <v>1643</v>
      </c>
      <c r="E1151" s="2">
        <v>5</v>
      </c>
      <c r="F1151" s="2" t="s">
        <v>4276</v>
      </c>
    </row>
    <row r="1152" spans="1:6">
      <c r="A1152" s="2">
        <v>60972</v>
      </c>
      <c r="B1152" s="2">
        <v>70390</v>
      </c>
      <c r="C1152" s="2">
        <v>4</v>
      </c>
      <c r="D1152" s="2" t="s">
        <v>1643</v>
      </c>
      <c r="E1152" s="2">
        <v>5</v>
      </c>
      <c r="F1152" s="2" t="s">
        <v>4276</v>
      </c>
    </row>
    <row r="1153" spans="1:6">
      <c r="A1153" s="2">
        <v>60973</v>
      </c>
      <c r="B1153" s="2">
        <v>70391</v>
      </c>
      <c r="C1153" s="2">
        <v>4</v>
      </c>
      <c r="D1153" s="2" t="s">
        <v>1643</v>
      </c>
      <c r="E1153" s="2">
        <v>5</v>
      </c>
      <c r="F1153" s="2" t="s">
        <v>4276</v>
      </c>
    </row>
    <row r="1154" spans="1:6">
      <c r="A1154" s="2">
        <v>60986</v>
      </c>
      <c r="B1154" s="2">
        <v>70404</v>
      </c>
      <c r="C1154" s="2">
        <v>4</v>
      </c>
      <c r="D1154" s="2" t="s">
        <v>1643</v>
      </c>
      <c r="E1154" s="2">
        <v>5</v>
      </c>
      <c r="F1154" s="2" t="s">
        <v>4276</v>
      </c>
    </row>
    <row r="1155" spans="1:6">
      <c r="A1155" s="2">
        <v>60987</v>
      </c>
      <c r="B1155" s="2">
        <v>70405</v>
      </c>
      <c r="C1155" s="2">
        <v>4</v>
      </c>
      <c r="D1155" s="2" t="s">
        <v>1643</v>
      </c>
      <c r="E1155" s="2">
        <v>5</v>
      </c>
      <c r="F1155" s="2" t="s">
        <v>4276</v>
      </c>
    </row>
    <row r="1156" spans="1:6">
      <c r="A1156" s="2">
        <v>60964</v>
      </c>
      <c r="B1156" s="2">
        <v>70382</v>
      </c>
      <c r="C1156" s="2">
        <v>4</v>
      </c>
      <c r="D1156" s="2" t="s">
        <v>1643</v>
      </c>
      <c r="E1156" s="2">
        <v>5</v>
      </c>
      <c r="F1156" s="2" t="s">
        <v>4276</v>
      </c>
    </row>
    <row r="1157" spans="1:6">
      <c r="A1157" s="2">
        <v>60965</v>
      </c>
      <c r="B1157" s="2">
        <v>70383</v>
      </c>
      <c r="C1157" s="2">
        <v>4</v>
      </c>
      <c r="D1157" s="2" t="s">
        <v>1643</v>
      </c>
      <c r="E1157" s="2">
        <v>5</v>
      </c>
      <c r="F1157" s="2" t="s">
        <v>4276</v>
      </c>
    </row>
    <row r="1158" spans="1:6">
      <c r="A1158" s="2">
        <v>60966</v>
      </c>
      <c r="B1158" s="2">
        <v>70384</v>
      </c>
      <c r="C1158" s="2">
        <v>4</v>
      </c>
      <c r="D1158" s="2" t="s">
        <v>1643</v>
      </c>
      <c r="E1158" s="2">
        <v>5</v>
      </c>
      <c r="F1158" s="2" t="s">
        <v>4276</v>
      </c>
    </row>
    <row r="1159" spans="1:6">
      <c r="A1159" s="2">
        <v>60967</v>
      </c>
      <c r="B1159" s="2">
        <v>70385</v>
      </c>
      <c r="C1159" s="2">
        <v>4</v>
      </c>
      <c r="D1159" s="2" t="s">
        <v>1643</v>
      </c>
      <c r="E1159" s="2">
        <v>5</v>
      </c>
      <c r="F1159" s="2" t="s">
        <v>4276</v>
      </c>
    </row>
    <row r="1160" spans="1:6">
      <c r="A1160" s="2">
        <v>60980</v>
      </c>
      <c r="B1160" s="2">
        <v>70398</v>
      </c>
      <c r="C1160" s="2">
        <v>4</v>
      </c>
      <c r="D1160" s="2" t="s">
        <v>1643</v>
      </c>
      <c r="E1160" s="2">
        <v>5</v>
      </c>
      <c r="F1160" s="2" t="s">
        <v>4276</v>
      </c>
    </row>
    <row r="1161" spans="1:6">
      <c r="A1161" s="2">
        <v>60981</v>
      </c>
      <c r="B1161" s="2">
        <v>70399</v>
      </c>
      <c r="C1161" s="2">
        <v>4</v>
      </c>
      <c r="D1161" s="2" t="s">
        <v>1643</v>
      </c>
      <c r="E1161" s="2">
        <v>5</v>
      </c>
      <c r="F1161" s="2" t="s">
        <v>4276</v>
      </c>
    </row>
    <row r="1162" spans="1:6">
      <c r="A1162" s="2">
        <v>60958</v>
      </c>
      <c r="B1162" s="2">
        <v>70376</v>
      </c>
      <c r="C1162" s="2">
        <v>4</v>
      </c>
      <c r="D1162" s="2" t="s">
        <v>1643</v>
      </c>
      <c r="E1162" s="2">
        <v>5</v>
      </c>
      <c r="F1162" s="2" t="s">
        <v>4276</v>
      </c>
    </row>
    <row r="1163" spans="1:6">
      <c r="A1163" s="2">
        <v>60959</v>
      </c>
      <c r="B1163" s="2">
        <v>70377</v>
      </c>
      <c r="C1163" s="2">
        <v>4</v>
      </c>
      <c r="D1163" s="2" t="s">
        <v>1643</v>
      </c>
      <c r="E1163" s="2">
        <v>5</v>
      </c>
      <c r="F1163" s="2" t="s">
        <v>4276</v>
      </c>
    </row>
    <row r="1164" spans="1:6">
      <c r="A1164" s="2">
        <v>60960</v>
      </c>
      <c r="B1164" s="2">
        <v>70378</v>
      </c>
      <c r="C1164" s="2">
        <v>4</v>
      </c>
      <c r="D1164" s="2" t="s">
        <v>1643</v>
      </c>
      <c r="E1164" s="2">
        <v>5</v>
      </c>
      <c r="F1164" s="2" t="s">
        <v>4276</v>
      </c>
    </row>
    <row r="1165" spans="1:6">
      <c r="A1165" s="2">
        <v>60961</v>
      </c>
      <c r="B1165" s="2">
        <v>70379</v>
      </c>
      <c r="C1165" s="2">
        <v>4</v>
      </c>
      <c r="D1165" s="2" t="s">
        <v>1643</v>
      </c>
      <c r="E1165" s="2">
        <v>5</v>
      </c>
      <c r="F1165" s="2" t="s">
        <v>4276</v>
      </c>
    </row>
    <row r="1166" spans="1:6">
      <c r="A1166" s="2">
        <v>60974</v>
      </c>
      <c r="B1166" s="2">
        <v>70392</v>
      </c>
      <c r="C1166" s="2">
        <v>4</v>
      </c>
      <c r="D1166" s="2" t="s">
        <v>1643</v>
      </c>
      <c r="E1166" s="2">
        <v>5</v>
      </c>
      <c r="F1166" s="2" t="s">
        <v>4276</v>
      </c>
    </row>
    <row r="1167" spans="1:6">
      <c r="A1167" s="2">
        <v>60975</v>
      </c>
      <c r="B1167" s="2">
        <v>70393</v>
      </c>
      <c r="C1167" s="2">
        <v>4</v>
      </c>
      <c r="D1167" s="2" t="s">
        <v>1643</v>
      </c>
      <c r="E1167" s="2">
        <v>5</v>
      </c>
      <c r="F1167" s="2" t="s">
        <v>4276</v>
      </c>
    </row>
    <row r="1168" spans="1:6">
      <c r="A1168" s="2">
        <v>60952</v>
      </c>
      <c r="B1168" s="2">
        <v>70370</v>
      </c>
      <c r="C1168" s="2">
        <v>4</v>
      </c>
      <c r="D1168" s="2" t="s">
        <v>1643</v>
      </c>
      <c r="E1168" s="2">
        <v>5</v>
      </c>
      <c r="F1168" s="2" t="s">
        <v>4276</v>
      </c>
    </row>
    <row r="1169" spans="1:6">
      <c r="A1169" s="2">
        <v>60953</v>
      </c>
      <c r="B1169" s="2">
        <v>70371</v>
      </c>
      <c r="C1169" s="2">
        <v>4</v>
      </c>
      <c r="D1169" s="2" t="s">
        <v>1643</v>
      </c>
      <c r="E1169" s="2">
        <v>5</v>
      </c>
      <c r="F1169" s="2" t="s">
        <v>4276</v>
      </c>
    </row>
    <row r="1170" spans="1:6">
      <c r="A1170" s="2">
        <v>60954</v>
      </c>
      <c r="B1170" s="2">
        <v>70372</v>
      </c>
      <c r="C1170" s="2">
        <v>4</v>
      </c>
      <c r="D1170" s="2" t="s">
        <v>1643</v>
      </c>
      <c r="E1170" s="2">
        <v>5</v>
      </c>
      <c r="F1170" s="2" t="s">
        <v>4276</v>
      </c>
    </row>
    <row r="1171" spans="1:6">
      <c r="A1171" s="2">
        <v>60955</v>
      </c>
      <c r="B1171" s="2">
        <v>70373</v>
      </c>
      <c r="C1171" s="2">
        <v>4</v>
      </c>
      <c r="D1171" s="2" t="s">
        <v>1643</v>
      </c>
      <c r="E1171" s="2">
        <v>5</v>
      </c>
      <c r="F1171" s="2" t="s">
        <v>4276</v>
      </c>
    </row>
    <row r="1172" spans="1:6">
      <c r="A1172" s="2">
        <v>60968</v>
      </c>
      <c r="B1172" s="2">
        <v>70386</v>
      </c>
      <c r="C1172" s="2">
        <v>4</v>
      </c>
      <c r="D1172" s="2" t="s">
        <v>1643</v>
      </c>
      <c r="E1172" s="2">
        <v>5</v>
      </c>
      <c r="F1172" s="2" t="s">
        <v>4276</v>
      </c>
    </row>
    <row r="1173" spans="1:6">
      <c r="A1173" s="2">
        <v>60969</v>
      </c>
      <c r="B1173" s="2">
        <v>70387</v>
      </c>
      <c r="C1173" s="2">
        <v>4</v>
      </c>
      <c r="D1173" s="2" t="s">
        <v>1643</v>
      </c>
      <c r="E1173" s="2">
        <v>5</v>
      </c>
      <c r="F1173" s="2" t="s">
        <v>4276</v>
      </c>
    </row>
    <row r="1174" spans="1:6">
      <c r="A1174" s="2">
        <v>60946</v>
      </c>
      <c r="B1174" s="2">
        <v>70364</v>
      </c>
      <c r="C1174" s="2">
        <v>4</v>
      </c>
      <c r="D1174" s="2" t="s">
        <v>1643</v>
      </c>
      <c r="E1174" s="2">
        <v>5</v>
      </c>
      <c r="F1174" s="2" t="s">
        <v>4276</v>
      </c>
    </row>
    <row r="1175" spans="1:6">
      <c r="A1175" s="2">
        <v>60947</v>
      </c>
      <c r="B1175" s="2">
        <v>70365</v>
      </c>
      <c r="C1175" s="2">
        <v>4</v>
      </c>
      <c r="D1175" s="2" t="s">
        <v>1643</v>
      </c>
      <c r="E1175" s="2">
        <v>5</v>
      </c>
      <c r="F1175" s="2" t="s">
        <v>4276</v>
      </c>
    </row>
    <row r="1176" spans="1:6">
      <c r="A1176" s="2">
        <v>60948</v>
      </c>
      <c r="B1176" s="2">
        <v>70366</v>
      </c>
      <c r="C1176" s="2">
        <v>4</v>
      </c>
      <c r="D1176" s="2" t="s">
        <v>1643</v>
      </c>
      <c r="E1176" s="2">
        <v>5</v>
      </c>
      <c r="F1176" s="2" t="s">
        <v>4276</v>
      </c>
    </row>
    <row r="1177" spans="1:6">
      <c r="A1177" s="2">
        <v>60949</v>
      </c>
      <c r="B1177" s="2">
        <v>70367</v>
      </c>
      <c r="C1177" s="2">
        <v>4</v>
      </c>
      <c r="D1177" s="2" t="s">
        <v>1643</v>
      </c>
      <c r="E1177" s="2">
        <v>5</v>
      </c>
      <c r="F1177" s="2" t="s">
        <v>4276</v>
      </c>
    </row>
    <row r="1178" spans="1:6">
      <c r="A1178" s="2">
        <v>60962</v>
      </c>
      <c r="B1178" s="2">
        <v>70380</v>
      </c>
      <c r="C1178" s="2">
        <v>4</v>
      </c>
      <c r="D1178" s="2" t="s">
        <v>1643</v>
      </c>
      <c r="E1178" s="2">
        <v>5</v>
      </c>
      <c r="F1178" s="2" t="s">
        <v>4276</v>
      </c>
    </row>
    <row r="1179" spans="1:6">
      <c r="A1179" s="2">
        <v>60963</v>
      </c>
      <c r="B1179" s="2">
        <v>70381</v>
      </c>
      <c r="C1179" s="2">
        <v>4</v>
      </c>
      <c r="D1179" s="2" t="s">
        <v>1643</v>
      </c>
      <c r="E1179" s="2">
        <v>5</v>
      </c>
      <c r="F1179" s="2" t="s">
        <v>4276</v>
      </c>
    </row>
    <row r="1180" spans="1:6">
      <c r="A1180" s="2">
        <v>60940</v>
      </c>
      <c r="B1180" s="2">
        <v>70358</v>
      </c>
      <c r="C1180" s="2">
        <v>4</v>
      </c>
      <c r="D1180" s="2" t="s">
        <v>1643</v>
      </c>
      <c r="E1180" s="2">
        <v>5</v>
      </c>
      <c r="F1180" s="2" t="s">
        <v>4276</v>
      </c>
    </row>
    <row r="1181" spans="1:6">
      <c r="A1181" s="2">
        <v>60941</v>
      </c>
      <c r="B1181" s="2">
        <v>70359</v>
      </c>
      <c r="C1181" s="2">
        <v>4</v>
      </c>
      <c r="D1181" s="2" t="s">
        <v>1643</v>
      </c>
      <c r="E1181" s="2">
        <v>5</v>
      </c>
      <c r="F1181" s="2" t="s">
        <v>4276</v>
      </c>
    </row>
    <row r="1182" spans="1:6">
      <c r="A1182" s="2">
        <v>60942</v>
      </c>
      <c r="B1182" s="2">
        <v>70360</v>
      </c>
      <c r="C1182" s="2">
        <v>4</v>
      </c>
      <c r="D1182" s="2" t="s">
        <v>1643</v>
      </c>
      <c r="E1182" s="2">
        <v>5</v>
      </c>
      <c r="F1182" s="2" t="s">
        <v>4276</v>
      </c>
    </row>
    <row r="1183" spans="1:6">
      <c r="A1183" s="2">
        <v>60943</v>
      </c>
      <c r="B1183" s="2">
        <v>70361</v>
      </c>
      <c r="C1183" s="2">
        <v>4</v>
      </c>
      <c r="D1183" s="2" t="s">
        <v>1643</v>
      </c>
      <c r="E1183" s="2">
        <v>5</v>
      </c>
      <c r="F1183" s="2" t="s">
        <v>4276</v>
      </c>
    </row>
    <row r="1184" spans="1:6">
      <c r="A1184" s="2">
        <v>60956</v>
      </c>
      <c r="B1184" s="2">
        <v>70374</v>
      </c>
      <c r="C1184" s="2">
        <v>4</v>
      </c>
      <c r="D1184" s="2" t="s">
        <v>1643</v>
      </c>
      <c r="E1184" s="2">
        <v>5</v>
      </c>
      <c r="F1184" s="2" t="s">
        <v>4276</v>
      </c>
    </row>
    <row r="1185" spans="1:6">
      <c r="A1185" s="2">
        <v>60957</v>
      </c>
      <c r="B1185" s="2">
        <v>70375</v>
      </c>
      <c r="C1185" s="2">
        <v>4</v>
      </c>
      <c r="D1185" s="2" t="s">
        <v>1643</v>
      </c>
      <c r="E1185" s="2">
        <v>5</v>
      </c>
      <c r="F1185" s="2" t="s">
        <v>4276</v>
      </c>
    </row>
    <row r="1186" spans="1:6">
      <c r="A1186" s="2">
        <v>60934</v>
      </c>
      <c r="B1186" s="2">
        <v>70352</v>
      </c>
      <c r="C1186" s="2">
        <v>4</v>
      </c>
      <c r="D1186" s="2" t="s">
        <v>1643</v>
      </c>
      <c r="E1186" s="2">
        <v>5</v>
      </c>
      <c r="F1186" s="2" t="s">
        <v>4276</v>
      </c>
    </row>
    <row r="1187" spans="1:6">
      <c r="A1187" s="2">
        <v>60935</v>
      </c>
      <c r="B1187" s="2">
        <v>70353</v>
      </c>
      <c r="C1187" s="2">
        <v>4</v>
      </c>
      <c r="D1187" s="2" t="s">
        <v>1643</v>
      </c>
      <c r="E1187" s="2">
        <v>5</v>
      </c>
      <c r="F1187" s="2" t="s">
        <v>4276</v>
      </c>
    </row>
    <row r="1188" spans="1:6">
      <c r="A1188" s="2">
        <v>60936</v>
      </c>
      <c r="B1188" s="2">
        <v>70354</v>
      </c>
      <c r="C1188" s="2">
        <v>4</v>
      </c>
      <c r="D1188" s="2" t="s">
        <v>1643</v>
      </c>
      <c r="E1188" s="2">
        <v>5</v>
      </c>
      <c r="F1188" s="2" t="s">
        <v>4276</v>
      </c>
    </row>
    <row r="1189" spans="1:6">
      <c r="A1189" s="2">
        <v>60937</v>
      </c>
      <c r="B1189" s="2">
        <v>70355</v>
      </c>
      <c r="C1189" s="2">
        <v>4</v>
      </c>
      <c r="D1189" s="2" t="s">
        <v>1643</v>
      </c>
      <c r="E1189" s="2">
        <v>5</v>
      </c>
      <c r="F1189" s="2" t="s">
        <v>4276</v>
      </c>
    </row>
    <row r="1190" spans="1:6">
      <c r="A1190" s="2">
        <v>60950</v>
      </c>
      <c r="B1190" s="2">
        <v>70368</v>
      </c>
      <c r="C1190" s="2">
        <v>4</v>
      </c>
      <c r="D1190" s="2" t="s">
        <v>1643</v>
      </c>
      <c r="E1190" s="2">
        <v>5</v>
      </c>
      <c r="F1190" s="2" t="s">
        <v>4276</v>
      </c>
    </row>
    <row r="1191" spans="1:6">
      <c r="A1191" s="2">
        <v>60951</v>
      </c>
      <c r="B1191" s="2">
        <v>70369</v>
      </c>
      <c r="C1191" s="2">
        <v>4</v>
      </c>
      <c r="D1191" s="2" t="s">
        <v>1643</v>
      </c>
      <c r="E1191" s="2">
        <v>5</v>
      </c>
      <c r="F1191" s="2" t="s">
        <v>4276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15"/>
  <sheetViews>
    <sheetView workbookViewId="0"/>
  </sheetViews>
  <sheetFormatPr defaultRowHeight="15"/>
  <cols>
    <col min="1" max="8" width="13.7109375" style="5" customWidth="1"/>
    <col min="9" max="9" width="13.85546875" style="5" customWidth="1"/>
    <col min="10" max="16384" width="9.140625" style="5"/>
  </cols>
  <sheetData>
    <row r="1" spans="1:8" s="9" customFormat="1">
      <c r="A1" s="8" t="s">
        <v>4282</v>
      </c>
      <c r="B1" s="8" t="s">
        <v>4283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4286</v>
      </c>
      <c r="H1" s="8" t="s">
        <v>4287</v>
      </c>
    </row>
    <row r="2" spans="1:8">
      <c r="A2" s="2">
        <v>36415</v>
      </c>
      <c r="B2" s="2">
        <v>43396</v>
      </c>
      <c r="C2" s="2">
        <v>1</v>
      </c>
      <c r="D2" s="2" t="s">
        <v>4277</v>
      </c>
      <c r="E2" s="2">
        <v>2</v>
      </c>
      <c r="F2" s="2" t="s">
        <v>4288</v>
      </c>
      <c r="G2" s="2">
        <v>426222</v>
      </c>
      <c r="H2" s="2">
        <v>1</v>
      </c>
    </row>
    <row r="3" spans="1:8">
      <c r="A3" s="2">
        <v>36415</v>
      </c>
      <c r="B3" s="2">
        <v>43396</v>
      </c>
      <c r="C3" s="2">
        <v>1</v>
      </c>
      <c r="D3" s="2" t="s">
        <v>4277</v>
      </c>
      <c r="E3" s="2">
        <v>5</v>
      </c>
      <c r="F3" s="2" t="s">
        <v>4289</v>
      </c>
      <c r="G3" s="2">
        <v>426223</v>
      </c>
      <c r="H3" s="2">
        <v>1</v>
      </c>
    </row>
    <row r="4" spans="1:8">
      <c r="A4" s="2">
        <v>36415</v>
      </c>
      <c r="B4" s="2">
        <v>43396</v>
      </c>
      <c r="C4" s="2">
        <v>1</v>
      </c>
      <c r="D4" s="2" t="s">
        <v>4277</v>
      </c>
      <c r="E4" s="2">
        <v>6</v>
      </c>
      <c r="F4" s="2" t="s">
        <v>4290</v>
      </c>
      <c r="G4" s="2">
        <v>426224</v>
      </c>
      <c r="H4" s="2">
        <v>1</v>
      </c>
    </row>
    <row r="5" spans="1:8">
      <c r="A5" s="2">
        <v>36415</v>
      </c>
      <c r="B5" s="2">
        <v>43396</v>
      </c>
      <c r="C5" s="2">
        <v>1</v>
      </c>
      <c r="D5" s="2" t="s">
        <v>4277</v>
      </c>
      <c r="E5" s="2">
        <v>11</v>
      </c>
      <c r="F5" s="2" t="s">
        <v>4291</v>
      </c>
      <c r="G5" s="2">
        <v>426225</v>
      </c>
      <c r="H5" s="2">
        <v>1</v>
      </c>
    </row>
    <row r="6" spans="1:8">
      <c r="A6" s="2">
        <v>36415</v>
      </c>
      <c r="B6" s="2">
        <v>43396</v>
      </c>
      <c r="C6" s="2">
        <v>1</v>
      </c>
      <c r="D6" s="2" t="s">
        <v>4277</v>
      </c>
      <c r="E6" s="2">
        <v>16</v>
      </c>
      <c r="F6" s="2" t="s">
        <v>4292</v>
      </c>
      <c r="G6" s="2">
        <v>426226</v>
      </c>
      <c r="H6" s="2">
        <v>1</v>
      </c>
    </row>
    <row r="7" spans="1:8">
      <c r="A7" s="2">
        <v>36415</v>
      </c>
      <c r="B7" s="2">
        <v>43396</v>
      </c>
      <c r="C7" s="2">
        <v>1</v>
      </c>
      <c r="D7" s="2" t="s">
        <v>4277</v>
      </c>
      <c r="E7" s="2">
        <v>22</v>
      </c>
      <c r="F7" s="2" t="s">
        <v>4293</v>
      </c>
      <c r="G7" s="2">
        <v>426227</v>
      </c>
      <c r="H7" s="2">
        <v>1</v>
      </c>
    </row>
    <row r="8" spans="1:8">
      <c r="A8" s="2">
        <v>36415</v>
      </c>
      <c r="B8" s="2">
        <v>43396</v>
      </c>
      <c r="C8" s="2">
        <v>1</v>
      </c>
      <c r="D8" s="2" t="s">
        <v>4277</v>
      </c>
      <c r="E8" s="2">
        <v>23</v>
      </c>
      <c r="F8" s="2" t="s">
        <v>4294</v>
      </c>
      <c r="G8" s="2">
        <v>426228</v>
      </c>
      <c r="H8" s="2">
        <v>1</v>
      </c>
    </row>
    <row r="9" spans="1:8">
      <c r="A9" s="2">
        <v>36415</v>
      </c>
      <c r="B9" s="2">
        <v>43396</v>
      </c>
      <c r="C9" s="2">
        <v>1</v>
      </c>
      <c r="D9" s="2" t="s">
        <v>4277</v>
      </c>
      <c r="E9" s="2">
        <v>24</v>
      </c>
      <c r="F9" s="2" t="s">
        <v>4295</v>
      </c>
      <c r="G9" s="2">
        <v>426229</v>
      </c>
      <c r="H9" s="2">
        <v>1</v>
      </c>
    </row>
    <row r="10" spans="1:8">
      <c r="A10" s="2">
        <v>36415</v>
      </c>
      <c r="B10" s="2">
        <v>43396</v>
      </c>
      <c r="C10" s="2">
        <v>1</v>
      </c>
      <c r="D10" s="2" t="s">
        <v>4277</v>
      </c>
      <c r="E10" s="2">
        <v>25</v>
      </c>
      <c r="F10" s="2" t="s">
        <v>4296</v>
      </c>
      <c r="G10" s="2">
        <v>426230</v>
      </c>
      <c r="H10" s="2">
        <v>1</v>
      </c>
    </row>
    <row r="11" spans="1:8">
      <c r="A11" s="2">
        <v>36415</v>
      </c>
      <c r="B11" s="2">
        <v>43396</v>
      </c>
      <c r="C11" s="2">
        <v>1</v>
      </c>
      <c r="D11" s="2" t="s">
        <v>4277</v>
      </c>
      <c r="E11" s="2">
        <v>26</v>
      </c>
      <c r="F11" s="2" t="s">
        <v>4297</v>
      </c>
      <c r="G11" s="2">
        <v>426231</v>
      </c>
      <c r="H11" s="2">
        <v>1</v>
      </c>
    </row>
    <row r="12" spans="1:8">
      <c r="A12" s="2">
        <v>36415</v>
      </c>
      <c r="B12" s="2">
        <v>43396</v>
      </c>
      <c r="C12" s="2">
        <v>1</v>
      </c>
      <c r="D12" s="2" t="s">
        <v>4277</v>
      </c>
      <c r="E12" s="2">
        <v>33</v>
      </c>
      <c r="F12" s="2" t="s">
        <v>4298</v>
      </c>
      <c r="G12" s="2">
        <v>426232</v>
      </c>
      <c r="H12" s="2">
        <v>1</v>
      </c>
    </row>
    <row r="13" spans="1:8">
      <c r="A13" s="2">
        <v>36415</v>
      </c>
      <c r="B13" s="2">
        <v>43397</v>
      </c>
      <c r="C13" s="2">
        <v>2</v>
      </c>
      <c r="D13" s="2" t="s">
        <v>1618</v>
      </c>
      <c r="E13" s="2">
        <v>2</v>
      </c>
      <c r="F13" s="2" t="s">
        <v>4288</v>
      </c>
      <c r="G13" s="2">
        <v>426233</v>
      </c>
      <c r="H13" s="2">
        <v>1</v>
      </c>
    </row>
    <row r="14" spans="1:8">
      <c r="A14" s="2">
        <v>36415</v>
      </c>
      <c r="B14" s="2">
        <v>43397</v>
      </c>
      <c r="C14" s="2">
        <v>2</v>
      </c>
      <c r="D14" s="2" t="s">
        <v>1618</v>
      </c>
      <c r="E14" s="2">
        <v>6</v>
      </c>
      <c r="F14" s="2" t="s">
        <v>4290</v>
      </c>
      <c r="G14" s="2">
        <v>426234</v>
      </c>
      <c r="H14" s="2">
        <v>1</v>
      </c>
    </row>
    <row r="15" spans="1:8">
      <c r="A15" s="2">
        <v>36415</v>
      </c>
      <c r="B15" s="2">
        <v>43397</v>
      </c>
      <c r="C15" s="2">
        <v>2</v>
      </c>
      <c r="D15" s="2" t="s">
        <v>1618</v>
      </c>
      <c r="E15" s="2">
        <v>22</v>
      </c>
      <c r="F15" s="2" t="s">
        <v>4293</v>
      </c>
      <c r="G15" s="2">
        <v>426235</v>
      </c>
      <c r="H15" s="2">
        <v>1</v>
      </c>
    </row>
    <row r="16" spans="1:8">
      <c r="A16" s="2">
        <v>36415</v>
      </c>
      <c r="B16" s="2">
        <v>43397</v>
      </c>
      <c r="C16" s="2">
        <v>2</v>
      </c>
      <c r="D16" s="2" t="s">
        <v>1618</v>
      </c>
      <c r="E16" s="2">
        <v>25</v>
      </c>
      <c r="F16" s="2" t="s">
        <v>4296</v>
      </c>
      <c r="G16" s="2">
        <v>426236</v>
      </c>
      <c r="H16" s="2">
        <v>1</v>
      </c>
    </row>
    <row r="17" spans="1:8">
      <c r="A17" s="2">
        <v>36415</v>
      </c>
      <c r="B17" s="2">
        <v>43397</v>
      </c>
      <c r="C17" s="2">
        <v>2</v>
      </c>
      <c r="D17" s="2" t="s">
        <v>1618</v>
      </c>
      <c r="E17" s="2">
        <v>31</v>
      </c>
      <c r="F17" s="2" t="s">
        <v>4299</v>
      </c>
      <c r="G17" s="2">
        <v>426237</v>
      </c>
      <c r="H17" s="2">
        <v>1</v>
      </c>
    </row>
    <row r="18" spans="1:8">
      <c r="A18" s="2">
        <v>36662</v>
      </c>
      <c r="B18" s="2">
        <v>43710</v>
      </c>
      <c r="C18" s="2">
        <v>1</v>
      </c>
      <c r="D18" s="2" t="s">
        <v>4277</v>
      </c>
      <c r="E18" s="2">
        <v>2</v>
      </c>
      <c r="F18" s="2" t="s">
        <v>4288</v>
      </c>
      <c r="G18" s="2">
        <v>429372</v>
      </c>
      <c r="H18" s="2">
        <v>1</v>
      </c>
    </row>
    <row r="19" spans="1:8">
      <c r="A19" s="2">
        <v>36662</v>
      </c>
      <c r="B19" s="2">
        <v>43710</v>
      </c>
      <c r="C19" s="2">
        <v>1</v>
      </c>
      <c r="D19" s="2" t="s">
        <v>4277</v>
      </c>
      <c r="E19" s="2">
        <v>4</v>
      </c>
      <c r="F19" s="2" t="s">
        <v>4300</v>
      </c>
      <c r="G19" s="2">
        <v>429373</v>
      </c>
      <c r="H19" s="2">
        <v>1</v>
      </c>
    </row>
    <row r="20" spans="1:8">
      <c r="A20" s="2">
        <v>36662</v>
      </c>
      <c r="B20" s="2">
        <v>43710</v>
      </c>
      <c r="C20" s="2">
        <v>1</v>
      </c>
      <c r="D20" s="2" t="s">
        <v>4277</v>
      </c>
      <c r="E20" s="2">
        <v>5</v>
      </c>
      <c r="F20" s="2" t="s">
        <v>4289</v>
      </c>
      <c r="G20" s="2">
        <v>429374</v>
      </c>
      <c r="H20" s="2">
        <v>1</v>
      </c>
    </row>
    <row r="21" spans="1:8">
      <c r="A21" s="2">
        <v>36662</v>
      </c>
      <c r="B21" s="2">
        <v>43710</v>
      </c>
      <c r="C21" s="2">
        <v>1</v>
      </c>
      <c r="D21" s="2" t="s">
        <v>4277</v>
      </c>
      <c r="E21" s="2">
        <v>6</v>
      </c>
      <c r="F21" s="2" t="s">
        <v>4290</v>
      </c>
      <c r="G21" s="2">
        <v>429375</v>
      </c>
      <c r="H21" s="2">
        <v>1</v>
      </c>
    </row>
    <row r="22" spans="1:8">
      <c r="A22" s="2">
        <v>36662</v>
      </c>
      <c r="B22" s="2">
        <v>43710</v>
      </c>
      <c r="C22" s="2">
        <v>1</v>
      </c>
      <c r="D22" s="2" t="s">
        <v>4277</v>
      </c>
      <c r="E22" s="2">
        <v>8</v>
      </c>
      <c r="F22" s="2" t="s">
        <v>4301</v>
      </c>
      <c r="G22" s="2">
        <v>429376</v>
      </c>
      <c r="H22" s="2">
        <v>1</v>
      </c>
    </row>
    <row r="23" spans="1:8">
      <c r="A23" s="2">
        <v>36662</v>
      </c>
      <c r="B23" s="2">
        <v>43710</v>
      </c>
      <c r="C23" s="2">
        <v>1</v>
      </c>
      <c r="D23" s="2" t="s">
        <v>4277</v>
      </c>
      <c r="E23" s="2">
        <v>11</v>
      </c>
      <c r="F23" s="2" t="s">
        <v>4291</v>
      </c>
      <c r="G23" s="2">
        <v>429377</v>
      </c>
      <c r="H23" s="2">
        <v>1</v>
      </c>
    </row>
    <row r="24" spans="1:8">
      <c r="A24" s="2">
        <v>36662</v>
      </c>
      <c r="B24" s="2">
        <v>43710</v>
      </c>
      <c r="C24" s="2">
        <v>1</v>
      </c>
      <c r="D24" s="2" t="s">
        <v>4277</v>
      </c>
      <c r="E24" s="2">
        <v>12</v>
      </c>
      <c r="F24" s="2" t="s">
        <v>4302</v>
      </c>
      <c r="G24" s="2">
        <v>429378</v>
      </c>
      <c r="H24" s="2">
        <v>1</v>
      </c>
    </row>
    <row r="25" spans="1:8">
      <c r="A25" s="2">
        <v>36662</v>
      </c>
      <c r="B25" s="2">
        <v>43710</v>
      </c>
      <c r="C25" s="2">
        <v>1</v>
      </c>
      <c r="D25" s="2" t="s">
        <v>4277</v>
      </c>
      <c r="E25" s="2">
        <v>16</v>
      </c>
      <c r="F25" s="2" t="s">
        <v>4292</v>
      </c>
      <c r="G25" s="2">
        <v>429379</v>
      </c>
      <c r="H25" s="2">
        <v>1</v>
      </c>
    </row>
    <row r="26" spans="1:8">
      <c r="A26" s="2">
        <v>36662</v>
      </c>
      <c r="B26" s="2">
        <v>43710</v>
      </c>
      <c r="C26" s="2">
        <v>1</v>
      </c>
      <c r="D26" s="2" t="s">
        <v>4277</v>
      </c>
      <c r="E26" s="2">
        <v>20</v>
      </c>
      <c r="F26" s="2" t="s">
        <v>4303</v>
      </c>
      <c r="G26" s="2">
        <v>429382</v>
      </c>
      <c r="H26" s="2">
        <v>1</v>
      </c>
    </row>
    <row r="27" spans="1:8">
      <c r="A27" s="2">
        <v>36662</v>
      </c>
      <c r="B27" s="2">
        <v>43710</v>
      </c>
      <c r="C27" s="2">
        <v>1</v>
      </c>
      <c r="D27" s="2" t="s">
        <v>4277</v>
      </c>
      <c r="E27" s="2">
        <v>22</v>
      </c>
      <c r="F27" s="2" t="s">
        <v>4293</v>
      </c>
      <c r="G27" s="2">
        <v>429383</v>
      </c>
      <c r="H27" s="2">
        <v>1</v>
      </c>
    </row>
    <row r="28" spans="1:8">
      <c r="A28" s="2">
        <v>36662</v>
      </c>
      <c r="B28" s="2">
        <v>43710</v>
      </c>
      <c r="C28" s="2">
        <v>1</v>
      </c>
      <c r="D28" s="2" t="s">
        <v>4277</v>
      </c>
      <c r="E28" s="2">
        <v>24</v>
      </c>
      <c r="F28" s="2" t="s">
        <v>4295</v>
      </c>
      <c r="G28" s="2">
        <v>429384</v>
      </c>
      <c r="H28" s="2">
        <v>1</v>
      </c>
    </row>
    <row r="29" spans="1:8">
      <c r="A29" s="2">
        <v>36662</v>
      </c>
      <c r="B29" s="2">
        <v>43710</v>
      </c>
      <c r="C29" s="2">
        <v>1</v>
      </c>
      <c r="D29" s="2" t="s">
        <v>4277</v>
      </c>
      <c r="E29" s="2">
        <v>25</v>
      </c>
      <c r="F29" s="2" t="s">
        <v>4296</v>
      </c>
      <c r="G29" s="2">
        <v>429385</v>
      </c>
      <c r="H29" s="2">
        <v>1</v>
      </c>
    </row>
    <row r="30" spans="1:8">
      <c r="A30" s="2">
        <v>36662</v>
      </c>
      <c r="B30" s="2">
        <v>43710</v>
      </c>
      <c r="C30" s="2">
        <v>1</v>
      </c>
      <c r="D30" s="2" t="s">
        <v>4277</v>
      </c>
      <c r="E30" s="2">
        <v>26</v>
      </c>
      <c r="F30" s="2" t="s">
        <v>4297</v>
      </c>
      <c r="G30" s="2">
        <v>429386</v>
      </c>
      <c r="H30" s="2">
        <v>1</v>
      </c>
    </row>
    <row r="31" spans="1:8">
      <c r="A31" s="2">
        <v>36662</v>
      </c>
      <c r="B31" s="2">
        <v>43710</v>
      </c>
      <c r="C31" s="2">
        <v>1</v>
      </c>
      <c r="D31" s="2" t="s">
        <v>4277</v>
      </c>
      <c r="E31" s="2">
        <v>30</v>
      </c>
      <c r="F31" s="2" t="s">
        <v>4304</v>
      </c>
      <c r="G31" s="2">
        <v>429387</v>
      </c>
      <c r="H31" s="2">
        <v>1</v>
      </c>
    </row>
    <row r="32" spans="1:8">
      <c r="A32" s="2">
        <v>36662</v>
      </c>
      <c r="B32" s="2">
        <v>43710</v>
      </c>
      <c r="C32" s="2">
        <v>1</v>
      </c>
      <c r="D32" s="2" t="s">
        <v>4277</v>
      </c>
      <c r="E32" s="2">
        <v>33</v>
      </c>
      <c r="F32" s="2" t="s">
        <v>4298</v>
      </c>
      <c r="G32" s="2">
        <v>429388</v>
      </c>
      <c r="H32" s="2">
        <v>1</v>
      </c>
    </row>
    <row r="33" spans="1:8">
      <c r="A33" s="2">
        <v>36662</v>
      </c>
      <c r="B33" s="2">
        <v>43711</v>
      </c>
      <c r="C33" s="2">
        <v>2</v>
      </c>
      <c r="D33" s="2" t="s">
        <v>1618</v>
      </c>
      <c r="E33" s="2">
        <v>2</v>
      </c>
      <c r="F33" s="2" t="s">
        <v>4288</v>
      </c>
      <c r="G33" s="2">
        <v>429389</v>
      </c>
      <c r="H33" s="2">
        <v>1</v>
      </c>
    </row>
    <row r="34" spans="1:8">
      <c r="A34" s="2">
        <v>36662</v>
      </c>
      <c r="B34" s="2">
        <v>43711</v>
      </c>
      <c r="C34" s="2">
        <v>2</v>
      </c>
      <c r="D34" s="2" t="s">
        <v>1618</v>
      </c>
      <c r="E34" s="2">
        <v>4</v>
      </c>
      <c r="F34" s="2" t="s">
        <v>4300</v>
      </c>
      <c r="G34" s="2">
        <v>429390</v>
      </c>
      <c r="H34" s="2">
        <v>1</v>
      </c>
    </row>
    <row r="35" spans="1:8">
      <c r="A35" s="2">
        <v>36662</v>
      </c>
      <c r="B35" s="2">
        <v>43711</v>
      </c>
      <c r="C35" s="2">
        <v>2</v>
      </c>
      <c r="D35" s="2" t="s">
        <v>1618</v>
      </c>
      <c r="E35" s="2">
        <v>5</v>
      </c>
      <c r="F35" s="2" t="s">
        <v>4289</v>
      </c>
      <c r="G35" s="2">
        <v>429391</v>
      </c>
      <c r="H35" s="2">
        <v>1</v>
      </c>
    </row>
    <row r="36" spans="1:8">
      <c r="A36" s="2">
        <v>36662</v>
      </c>
      <c r="B36" s="2">
        <v>43711</v>
      </c>
      <c r="C36" s="2">
        <v>2</v>
      </c>
      <c r="D36" s="2" t="s">
        <v>1618</v>
      </c>
      <c r="E36" s="2">
        <v>6</v>
      </c>
      <c r="F36" s="2" t="s">
        <v>4290</v>
      </c>
      <c r="G36" s="2">
        <v>429392</v>
      </c>
      <c r="H36" s="2">
        <v>1</v>
      </c>
    </row>
    <row r="37" spans="1:8">
      <c r="A37" s="2">
        <v>36662</v>
      </c>
      <c r="B37" s="2">
        <v>43711</v>
      </c>
      <c r="C37" s="2">
        <v>2</v>
      </c>
      <c r="D37" s="2" t="s">
        <v>1618</v>
      </c>
      <c r="E37" s="2">
        <v>8</v>
      </c>
      <c r="F37" s="2" t="s">
        <v>4301</v>
      </c>
      <c r="G37" s="2">
        <v>429393</v>
      </c>
      <c r="H37" s="2">
        <v>1</v>
      </c>
    </row>
    <row r="38" spans="1:8">
      <c r="A38" s="2">
        <v>36662</v>
      </c>
      <c r="B38" s="2">
        <v>43711</v>
      </c>
      <c r="C38" s="2">
        <v>2</v>
      </c>
      <c r="D38" s="2" t="s">
        <v>1618</v>
      </c>
      <c r="E38" s="2">
        <v>11</v>
      </c>
      <c r="F38" s="2" t="s">
        <v>4291</v>
      </c>
      <c r="G38" s="2">
        <v>429394</v>
      </c>
      <c r="H38" s="2">
        <v>1</v>
      </c>
    </row>
    <row r="39" spans="1:8">
      <c r="A39" s="2">
        <v>36662</v>
      </c>
      <c r="B39" s="2">
        <v>43711</v>
      </c>
      <c r="C39" s="2">
        <v>2</v>
      </c>
      <c r="D39" s="2" t="s">
        <v>1618</v>
      </c>
      <c r="E39" s="2">
        <v>12</v>
      </c>
      <c r="F39" s="2" t="s">
        <v>4302</v>
      </c>
      <c r="G39" s="2">
        <v>429395</v>
      </c>
      <c r="H39" s="2">
        <v>1</v>
      </c>
    </row>
    <row r="40" spans="1:8">
      <c r="A40" s="2">
        <v>36662</v>
      </c>
      <c r="B40" s="2">
        <v>43711</v>
      </c>
      <c r="C40" s="2">
        <v>2</v>
      </c>
      <c r="D40" s="2" t="s">
        <v>1618</v>
      </c>
      <c r="E40" s="2">
        <v>16</v>
      </c>
      <c r="F40" s="2" t="s">
        <v>4292</v>
      </c>
      <c r="G40" s="2">
        <v>429396</v>
      </c>
      <c r="H40" s="2">
        <v>1</v>
      </c>
    </row>
    <row r="41" spans="1:8">
      <c r="A41" s="2">
        <v>36662</v>
      </c>
      <c r="B41" s="2">
        <v>43711</v>
      </c>
      <c r="C41" s="2">
        <v>2</v>
      </c>
      <c r="D41" s="2" t="s">
        <v>1618</v>
      </c>
      <c r="E41" s="2">
        <v>20</v>
      </c>
      <c r="F41" s="2" t="s">
        <v>4303</v>
      </c>
      <c r="G41" s="2">
        <v>429399</v>
      </c>
      <c r="H41" s="2">
        <v>1</v>
      </c>
    </row>
    <row r="42" spans="1:8">
      <c r="A42" s="2">
        <v>36662</v>
      </c>
      <c r="B42" s="2">
        <v>43711</v>
      </c>
      <c r="C42" s="2">
        <v>2</v>
      </c>
      <c r="D42" s="2" t="s">
        <v>1618</v>
      </c>
      <c r="E42" s="2">
        <v>22</v>
      </c>
      <c r="F42" s="2" t="s">
        <v>4293</v>
      </c>
      <c r="G42" s="2">
        <v>429400</v>
      </c>
      <c r="H42" s="2">
        <v>1</v>
      </c>
    </row>
    <row r="43" spans="1:8">
      <c r="A43" s="2">
        <v>36662</v>
      </c>
      <c r="B43" s="2">
        <v>43711</v>
      </c>
      <c r="C43" s="2">
        <v>2</v>
      </c>
      <c r="D43" s="2" t="s">
        <v>1618</v>
      </c>
      <c r="E43" s="2">
        <v>24</v>
      </c>
      <c r="F43" s="2" t="s">
        <v>4295</v>
      </c>
      <c r="G43" s="2">
        <v>429401</v>
      </c>
      <c r="H43" s="2">
        <v>1</v>
      </c>
    </row>
    <row r="44" spans="1:8">
      <c r="A44" s="2">
        <v>36662</v>
      </c>
      <c r="B44" s="2">
        <v>43711</v>
      </c>
      <c r="C44" s="2">
        <v>2</v>
      </c>
      <c r="D44" s="2" t="s">
        <v>1618</v>
      </c>
      <c r="E44" s="2">
        <v>25</v>
      </c>
      <c r="F44" s="2" t="s">
        <v>4296</v>
      </c>
      <c r="G44" s="2">
        <v>429402</v>
      </c>
      <c r="H44" s="2">
        <v>1</v>
      </c>
    </row>
    <row r="45" spans="1:8">
      <c r="A45" s="2">
        <v>36662</v>
      </c>
      <c r="B45" s="2">
        <v>43711</v>
      </c>
      <c r="C45" s="2">
        <v>2</v>
      </c>
      <c r="D45" s="2" t="s">
        <v>1618</v>
      </c>
      <c r="E45" s="2">
        <v>26</v>
      </c>
      <c r="F45" s="2" t="s">
        <v>4297</v>
      </c>
      <c r="G45" s="2">
        <v>429403</v>
      </c>
      <c r="H45" s="2">
        <v>1</v>
      </c>
    </row>
    <row r="46" spans="1:8">
      <c r="A46" s="2">
        <v>36662</v>
      </c>
      <c r="B46" s="2">
        <v>43711</v>
      </c>
      <c r="C46" s="2">
        <v>2</v>
      </c>
      <c r="D46" s="2" t="s">
        <v>1618</v>
      </c>
      <c r="E46" s="2">
        <v>30</v>
      </c>
      <c r="F46" s="2" t="s">
        <v>4304</v>
      </c>
      <c r="G46" s="2">
        <v>429404</v>
      </c>
      <c r="H46" s="2">
        <v>1</v>
      </c>
    </row>
    <row r="47" spans="1:8">
      <c r="A47" s="2">
        <v>36662</v>
      </c>
      <c r="B47" s="2">
        <v>43711</v>
      </c>
      <c r="C47" s="2">
        <v>2</v>
      </c>
      <c r="D47" s="2" t="s">
        <v>1618</v>
      </c>
      <c r="E47" s="2">
        <v>31</v>
      </c>
      <c r="F47" s="2" t="s">
        <v>4299</v>
      </c>
      <c r="G47" s="2">
        <v>429405</v>
      </c>
      <c r="H47" s="2">
        <v>1</v>
      </c>
    </row>
    <row r="48" spans="1:8">
      <c r="A48" s="2">
        <v>36662</v>
      </c>
      <c r="B48" s="2">
        <v>43711</v>
      </c>
      <c r="C48" s="2">
        <v>2</v>
      </c>
      <c r="D48" s="2" t="s">
        <v>1618</v>
      </c>
      <c r="E48" s="2">
        <v>33</v>
      </c>
      <c r="F48" s="2" t="s">
        <v>4298</v>
      </c>
      <c r="G48" s="2">
        <v>429406</v>
      </c>
      <c r="H48" s="2">
        <v>1</v>
      </c>
    </row>
    <row r="49" spans="1:8">
      <c r="A49" s="2">
        <v>36664</v>
      </c>
      <c r="B49" s="2">
        <v>43713</v>
      </c>
      <c r="C49" s="2">
        <v>1</v>
      </c>
      <c r="D49" s="2" t="s">
        <v>4277</v>
      </c>
      <c r="E49" s="2">
        <v>2</v>
      </c>
      <c r="F49" s="2" t="s">
        <v>4288</v>
      </c>
      <c r="G49" s="2">
        <v>429419</v>
      </c>
      <c r="H49" s="2">
        <v>1</v>
      </c>
    </row>
    <row r="50" spans="1:8">
      <c r="A50" s="2">
        <v>36664</v>
      </c>
      <c r="B50" s="2">
        <v>43713</v>
      </c>
      <c r="C50" s="2">
        <v>1</v>
      </c>
      <c r="D50" s="2" t="s">
        <v>4277</v>
      </c>
      <c r="E50" s="2">
        <v>5</v>
      </c>
      <c r="F50" s="2" t="s">
        <v>4289</v>
      </c>
      <c r="G50" s="2">
        <v>429420</v>
      </c>
      <c r="H50" s="2">
        <v>1</v>
      </c>
    </row>
    <row r="51" spans="1:8">
      <c r="A51" s="2">
        <v>36664</v>
      </c>
      <c r="B51" s="2">
        <v>43713</v>
      </c>
      <c r="C51" s="2">
        <v>1</v>
      </c>
      <c r="D51" s="2" t="s">
        <v>4277</v>
      </c>
      <c r="E51" s="2">
        <v>6</v>
      </c>
      <c r="F51" s="2" t="s">
        <v>4290</v>
      </c>
      <c r="G51" s="2">
        <v>429421</v>
      </c>
      <c r="H51" s="2">
        <v>1</v>
      </c>
    </row>
    <row r="52" spans="1:8">
      <c r="A52" s="2">
        <v>36664</v>
      </c>
      <c r="B52" s="2">
        <v>43713</v>
      </c>
      <c r="C52" s="2">
        <v>1</v>
      </c>
      <c r="D52" s="2" t="s">
        <v>4277</v>
      </c>
      <c r="E52" s="2">
        <v>11</v>
      </c>
      <c r="F52" s="2" t="s">
        <v>4291</v>
      </c>
      <c r="G52" s="2">
        <v>429423</v>
      </c>
      <c r="H52" s="2">
        <v>1</v>
      </c>
    </row>
    <row r="53" spans="1:8">
      <c r="A53" s="2">
        <v>36664</v>
      </c>
      <c r="B53" s="2">
        <v>43713</v>
      </c>
      <c r="C53" s="2">
        <v>1</v>
      </c>
      <c r="D53" s="2" t="s">
        <v>4277</v>
      </c>
      <c r="E53" s="2">
        <v>12</v>
      </c>
      <c r="F53" s="2" t="s">
        <v>4302</v>
      </c>
      <c r="G53" s="2">
        <v>429424</v>
      </c>
      <c r="H53" s="2">
        <v>1</v>
      </c>
    </row>
    <row r="54" spans="1:8">
      <c r="A54" s="2">
        <v>36664</v>
      </c>
      <c r="B54" s="2">
        <v>43713</v>
      </c>
      <c r="C54" s="2">
        <v>1</v>
      </c>
      <c r="D54" s="2" t="s">
        <v>4277</v>
      </c>
      <c r="E54" s="2">
        <v>16</v>
      </c>
      <c r="F54" s="2" t="s">
        <v>4292</v>
      </c>
      <c r="G54" s="2">
        <v>429425</v>
      </c>
      <c r="H54" s="2">
        <v>1</v>
      </c>
    </row>
    <row r="55" spans="1:8">
      <c r="A55" s="2">
        <v>36664</v>
      </c>
      <c r="B55" s="2">
        <v>43713</v>
      </c>
      <c r="C55" s="2">
        <v>1</v>
      </c>
      <c r="D55" s="2" t="s">
        <v>4277</v>
      </c>
      <c r="E55" s="2">
        <v>20</v>
      </c>
      <c r="F55" s="2" t="s">
        <v>4303</v>
      </c>
      <c r="G55" s="2">
        <v>429428</v>
      </c>
      <c r="H55" s="2">
        <v>1</v>
      </c>
    </row>
    <row r="56" spans="1:8">
      <c r="A56" s="2">
        <v>36664</v>
      </c>
      <c r="B56" s="2">
        <v>43713</v>
      </c>
      <c r="C56" s="2">
        <v>1</v>
      </c>
      <c r="D56" s="2" t="s">
        <v>4277</v>
      </c>
      <c r="E56" s="2">
        <v>21</v>
      </c>
      <c r="F56" s="2" t="s">
        <v>4305</v>
      </c>
      <c r="G56" s="2">
        <v>429429</v>
      </c>
      <c r="H56" s="2">
        <v>1</v>
      </c>
    </row>
    <row r="57" spans="1:8">
      <c r="A57" s="2">
        <v>36664</v>
      </c>
      <c r="B57" s="2">
        <v>43713</v>
      </c>
      <c r="C57" s="2">
        <v>1</v>
      </c>
      <c r="D57" s="2" t="s">
        <v>4277</v>
      </c>
      <c r="E57" s="2">
        <v>22</v>
      </c>
      <c r="F57" s="2" t="s">
        <v>4293</v>
      </c>
      <c r="G57" s="2">
        <v>429430</v>
      </c>
      <c r="H57" s="2">
        <v>1</v>
      </c>
    </row>
    <row r="58" spans="1:8">
      <c r="A58" s="2">
        <v>36664</v>
      </c>
      <c r="B58" s="2">
        <v>43713</v>
      </c>
      <c r="C58" s="2">
        <v>1</v>
      </c>
      <c r="D58" s="2" t="s">
        <v>4277</v>
      </c>
      <c r="E58" s="2">
        <v>24</v>
      </c>
      <c r="F58" s="2" t="s">
        <v>4295</v>
      </c>
      <c r="G58" s="2">
        <v>429431</v>
      </c>
      <c r="H58" s="2">
        <v>1</v>
      </c>
    </row>
    <row r="59" spans="1:8">
      <c r="A59" s="2">
        <v>36664</v>
      </c>
      <c r="B59" s="2">
        <v>43713</v>
      </c>
      <c r="C59" s="2">
        <v>1</v>
      </c>
      <c r="D59" s="2" t="s">
        <v>4277</v>
      </c>
      <c r="E59" s="2">
        <v>25</v>
      </c>
      <c r="F59" s="2" t="s">
        <v>4296</v>
      </c>
      <c r="G59" s="2">
        <v>429432</v>
      </c>
      <c r="H59" s="2">
        <v>1</v>
      </c>
    </row>
    <row r="60" spans="1:8">
      <c r="A60" s="2">
        <v>36664</v>
      </c>
      <c r="B60" s="2">
        <v>43713</v>
      </c>
      <c r="C60" s="2">
        <v>1</v>
      </c>
      <c r="D60" s="2" t="s">
        <v>4277</v>
      </c>
      <c r="E60" s="2">
        <v>26</v>
      </c>
      <c r="F60" s="2" t="s">
        <v>4297</v>
      </c>
      <c r="G60" s="2">
        <v>429433</v>
      </c>
      <c r="H60" s="2">
        <v>1</v>
      </c>
    </row>
    <row r="61" spans="1:8">
      <c r="A61" s="2">
        <v>36664</v>
      </c>
      <c r="B61" s="2">
        <v>43713</v>
      </c>
      <c r="C61" s="2">
        <v>1</v>
      </c>
      <c r="D61" s="2" t="s">
        <v>4277</v>
      </c>
      <c r="E61" s="2">
        <v>30</v>
      </c>
      <c r="F61" s="2" t="s">
        <v>4304</v>
      </c>
      <c r="G61" s="2">
        <v>429434</v>
      </c>
      <c r="H61" s="2">
        <v>1</v>
      </c>
    </row>
    <row r="62" spans="1:8">
      <c r="A62" s="2">
        <v>36664</v>
      </c>
      <c r="B62" s="2">
        <v>43713</v>
      </c>
      <c r="C62" s="2">
        <v>1</v>
      </c>
      <c r="D62" s="2" t="s">
        <v>4277</v>
      </c>
      <c r="E62" s="2">
        <v>31</v>
      </c>
      <c r="F62" s="2" t="s">
        <v>4299</v>
      </c>
      <c r="G62" s="2">
        <v>429435</v>
      </c>
      <c r="H62" s="2">
        <v>1</v>
      </c>
    </row>
    <row r="63" spans="1:8">
      <c r="A63" s="2">
        <v>36664</v>
      </c>
      <c r="B63" s="2">
        <v>43713</v>
      </c>
      <c r="C63" s="2">
        <v>1</v>
      </c>
      <c r="D63" s="2" t="s">
        <v>4277</v>
      </c>
      <c r="E63" s="2">
        <v>33</v>
      </c>
      <c r="F63" s="2" t="s">
        <v>4298</v>
      </c>
      <c r="G63" s="2">
        <v>429436</v>
      </c>
      <c r="H63" s="2">
        <v>1</v>
      </c>
    </row>
    <row r="64" spans="1:8">
      <c r="A64" s="2">
        <v>36664</v>
      </c>
      <c r="B64" s="2">
        <v>43714</v>
      </c>
      <c r="C64" s="2">
        <v>2</v>
      </c>
      <c r="D64" s="2" t="s">
        <v>1618</v>
      </c>
      <c r="E64" s="2">
        <v>2</v>
      </c>
      <c r="F64" s="2" t="s">
        <v>4288</v>
      </c>
      <c r="G64" s="2">
        <v>429437</v>
      </c>
      <c r="H64" s="2">
        <v>1</v>
      </c>
    </row>
    <row r="65" spans="1:8">
      <c r="A65" s="2">
        <v>36664</v>
      </c>
      <c r="B65" s="2">
        <v>43714</v>
      </c>
      <c r="C65" s="2">
        <v>2</v>
      </c>
      <c r="D65" s="2" t="s">
        <v>1618</v>
      </c>
      <c r="E65" s="2">
        <v>4</v>
      </c>
      <c r="F65" s="2" t="s">
        <v>4300</v>
      </c>
      <c r="G65" s="2">
        <v>429438</v>
      </c>
      <c r="H65" s="2">
        <v>1</v>
      </c>
    </row>
    <row r="66" spans="1:8">
      <c r="A66" s="2">
        <v>36664</v>
      </c>
      <c r="B66" s="2">
        <v>43714</v>
      </c>
      <c r="C66" s="2">
        <v>2</v>
      </c>
      <c r="D66" s="2" t="s">
        <v>1618</v>
      </c>
      <c r="E66" s="2">
        <v>6</v>
      </c>
      <c r="F66" s="2" t="s">
        <v>4290</v>
      </c>
      <c r="G66" s="2">
        <v>429439</v>
      </c>
      <c r="H66" s="2">
        <v>1</v>
      </c>
    </row>
    <row r="67" spans="1:8">
      <c r="A67" s="2">
        <v>36664</v>
      </c>
      <c r="B67" s="2">
        <v>43714</v>
      </c>
      <c r="C67" s="2">
        <v>2</v>
      </c>
      <c r="D67" s="2" t="s">
        <v>1618</v>
      </c>
      <c r="E67" s="2">
        <v>11</v>
      </c>
      <c r="F67" s="2" t="s">
        <v>4291</v>
      </c>
      <c r="G67" s="2">
        <v>429441</v>
      </c>
      <c r="H67" s="2">
        <v>1</v>
      </c>
    </row>
    <row r="68" spans="1:8">
      <c r="A68" s="2">
        <v>36664</v>
      </c>
      <c r="B68" s="2">
        <v>43714</v>
      </c>
      <c r="C68" s="2">
        <v>2</v>
      </c>
      <c r="D68" s="2" t="s">
        <v>1618</v>
      </c>
      <c r="E68" s="2">
        <v>12</v>
      </c>
      <c r="F68" s="2" t="s">
        <v>4302</v>
      </c>
      <c r="G68" s="2">
        <v>429442</v>
      </c>
      <c r="H68" s="2">
        <v>1</v>
      </c>
    </row>
    <row r="69" spans="1:8">
      <c r="A69" s="2">
        <v>36664</v>
      </c>
      <c r="B69" s="2">
        <v>43714</v>
      </c>
      <c r="C69" s="2">
        <v>2</v>
      </c>
      <c r="D69" s="2" t="s">
        <v>1618</v>
      </c>
      <c r="E69" s="2">
        <v>20</v>
      </c>
      <c r="F69" s="2" t="s">
        <v>4303</v>
      </c>
      <c r="G69" s="2">
        <v>429445</v>
      </c>
      <c r="H69" s="2">
        <v>1</v>
      </c>
    </row>
    <row r="70" spans="1:8">
      <c r="A70" s="2">
        <v>36664</v>
      </c>
      <c r="B70" s="2">
        <v>43714</v>
      </c>
      <c r="C70" s="2">
        <v>2</v>
      </c>
      <c r="D70" s="2" t="s">
        <v>1618</v>
      </c>
      <c r="E70" s="2">
        <v>21</v>
      </c>
      <c r="F70" s="2" t="s">
        <v>4305</v>
      </c>
      <c r="G70" s="2">
        <v>429446</v>
      </c>
      <c r="H70" s="2">
        <v>1</v>
      </c>
    </row>
    <row r="71" spans="1:8">
      <c r="A71" s="2">
        <v>36664</v>
      </c>
      <c r="B71" s="2">
        <v>43714</v>
      </c>
      <c r="C71" s="2">
        <v>2</v>
      </c>
      <c r="D71" s="2" t="s">
        <v>1618</v>
      </c>
      <c r="E71" s="2">
        <v>22</v>
      </c>
      <c r="F71" s="2" t="s">
        <v>4293</v>
      </c>
      <c r="G71" s="2">
        <v>429447</v>
      </c>
      <c r="H71" s="2">
        <v>1</v>
      </c>
    </row>
    <row r="72" spans="1:8">
      <c r="A72" s="2">
        <v>36664</v>
      </c>
      <c r="B72" s="2">
        <v>43714</v>
      </c>
      <c r="C72" s="2">
        <v>2</v>
      </c>
      <c r="D72" s="2" t="s">
        <v>1618</v>
      </c>
      <c r="E72" s="2">
        <v>24</v>
      </c>
      <c r="F72" s="2" t="s">
        <v>4295</v>
      </c>
      <c r="G72" s="2">
        <v>429448</v>
      </c>
      <c r="H72" s="2">
        <v>1</v>
      </c>
    </row>
    <row r="73" spans="1:8">
      <c r="A73" s="2">
        <v>36664</v>
      </c>
      <c r="B73" s="2">
        <v>43714</v>
      </c>
      <c r="C73" s="2">
        <v>2</v>
      </c>
      <c r="D73" s="2" t="s">
        <v>1618</v>
      </c>
      <c r="E73" s="2">
        <v>25</v>
      </c>
      <c r="F73" s="2" t="s">
        <v>4296</v>
      </c>
      <c r="G73" s="2">
        <v>429449</v>
      </c>
      <c r="H73" s="2">
        <v>1</v>
      </c>
    </row>
    <row r="74" spans="1:8">
      <c r="A74" s="2">
        <v>36664</v>
      </c>
      <c r="B74" s="2">
        <v>43714</v>
      </c>
      <c r="C74" s="2">
        <v>2</v>
      </c>
      <c r="D74" s="2" t="s">
        <v>1618</v>
      </c>
      <c r="E74" s="2">
        <v>26</v>
      </c>
      <c r="F74" s="2" t="s">
        <v>4297</v>
      </c>
      <c r="G74" s="2">
        <v>429450</v>
      </c>
      <c r="H74" s="2">
        <v>1</v>
      </c>
    </row>
    <row r="75" spans="1:8">
      <c r="A75" s="2">
        <v>36664</v>
      </c>
      <c r="B75" s="2">
        <v>43714</v>
      </c>
      <c r="C75" s="2">
        <v>2</v>
      </c>
      <c r="D75" s="2" t="s">
        <v>1618</v>
      </c>
      <c r="E75" s="2">
        <v>30</v>
      </c>
      <c r="F75" s="2" t="s">
        <v>4304</v>
      </c>
      <c r="G75" s="2">
        <v>429451</v>
      </c>
      <c r="H75" s="2">
        <v>1</v>
      </c>
    </row>
    <row r="76" spans="1:8">
      <c r="A76" s="2">
        <v>36664</v>
      </c>
      <c r="B76" s="2">
        <v>43714</v>
      </c>
      <c r="C76" s="2">
        <v>2</v>
      </c>
      <c r="D76" s="2" t="s">
        <v>1618</v>
      </c>
      <c r="E76" s="2">
        <v>31</v>
      </c>
      <c r="F76" s="2" t="s">
        <v>4299</v>
      </c>
      <c r="G76" s="2">
        <v>429452</v>
      </c>
      <c r="H76" s="2">
        <v>1</v>
      </c>
    </row>
    <row r="77" spans="1:8">
      <c r="A77" s="2">
        <v>36664</v>
      </c>
      <c r="B77" s="2">
        <v>43714</v>
      </c>
      <c r="C77" s="2">
        <v>2</v>
      </c>
      <c r="D77" s="2" t="s">
        <v>1618</v>
      </c>
      <c r="E77" s="2">
        <v>33</v>
      </c>
      <c r="F77" s="2" t="s">
        <v>4298</v>
      </c>
      <c r="G77" s="2">
        <v>429454</v>
      </c>
      <c r="H77" s="2">
        <v>1</v>
      </c>
    </row>
    <row r="78" spans="1:8">
      <c r="A78" s="2">
        <v>37057</v>
      </c>
      <c r="B78" s="2">
        <v>44310</v>
      </c>
      <c r="C78" s="2">
        <v>1</v>
      </c>
      <c r="D78" s="2" t="s">
        <v>4277</v>
      </c>
      <c r="E78" s="2">
        <v>2</v>
      </c>
      <c r="F78" s="2" t="s">
        <v>4288</v>
      </c>
      <c r="G78" s="2">
        <v>436008</v>
      </c>
      <c r="H78" s="2">
        <v>1</v>
      </c>
    </row>
    <row r="79" spans="1:8">
      <c r="A79" s="2">
        <v>37057</v>
      </c>
      <c r="B79" s="2">
        <v>44310</v>
      </c>
      <c r="C79" s="2">
        <v>1</v>
      </c>
      <c r="D79" s="2" t="s">
        <v>4277</v>
      </c>
      <c r="E79" s="2">
        <v>5</v>
      </c>
      <c r="F79" s="2" t="s">
        <v>4289</v>
      </c>
      <c r="G79" s="2">
        <v>436009</v>
      </c>
      <c r="H79" s="2">
        <v>1</v>
      </c>
    </row>
    <row r="80" spans="1:8">
      <c r="A80" s="2">
        <v>37057</v>
      </c>
      <c r="B80" s="2">
        <v>44310</v>
      </c>
      <c r="C80" s="2">
        <v>1</v>
      </c>
      <c r="D80" s="2" t="s">
        <v>4277</v>
      </c>
      <c r="E80" s="2">
        <v>6</v>
      </c>
      <c r="F80" s="2" t="s">
        <v>4290</v>
      </c>
      <c r="G80" s="2">
        <v>436010</v>
      </c>
      <c r="H80" s="2">
        <v>1</v>
      </c>
    </row>
    <row r="81" spans="1:8">
      <c r="A81" s="2">
        <v>37057</v>
      </c>
      <c r="B81" s="2">
        <v>44310</v>
      </c>
      <c r="C81" s="2">
        <v>1</v>
      </c>
      <c r="D81" s="2" t="s">
        <v>4277</v>
      </c>
      <c r="E81" s="2">
        <v>11</v>
      </c>
      <c r="F81" s="2" t="s">
        <v>4291</v>
      </c>
      <c r="G81" s="2">
        <v>436011</v>
      </c>
      <c r="H81" s="2">
        <v>1</v>
      </c>
    </row>
    <row r="82" spans="1:8">
      <c r="A82" s="2">
        <v>37057</v>
      </c>
      <c r="B82" s="2">
        <v>44310</v>
      </c>
      <c r="C82" s="2">
        <v>1</v>
      </c>
      <c r="D82" s="2" t="s">
        <v>4277</v>
      </c>
      <c r="E82" s="2">
        <v>16</v>
      </c>
      <c r="F82" s="2" t="s">
        <v>4292</v>
      </c>
      <c r="G82" s="2">
        <v>436014</v>
      </c>
      <c r="H82" s="2">
        <v>1</v>
      </c>
    </row>
    <row r="83" spans="1:8">
      <c r="A83" s="2">
        <v>37057</v>
      </c>
      <c r="B83" s="2">
        <v>44310</v>
      </c>
      <c r="C83" s="2">
        <v>1</v>
      </c>
      <c r="D83" s="2" t="s">
        <v>4277</v>
      </c>
      <c r="E83" s="2">
        <v>20</v>
      </c>
      <c r="F83" s="2" t="s">
        <v>4303</v>
      </c>
      <c r="G83" s="2">
        <v>436017</v>
      </c>
      <c r="H83" s="2">
        <v>1</v>
      </c>
    </row>
    <row r="84" spans="1:8">
      <c r="A84" s="2">
        <v>37057</v>
      </c>
      <c r="B84" s="2">
        <v>44310</v>
      </c>
      <c r="C84" s="2">
        <v>1</v>
      </c>
      <c r="D84" s="2" t="s">
        <v>4277</v>
      </c>
      <c r="E84" s="2">
        <v>22</v>
      </c>
      <c r="F84" s="2" t="s">
        <v>4293</v>
      </c>
      <c r="G84" s="2">
        <v>436019</v>
      </c>
      <c r="H84" s="2">
        <v>1</v>
      </c>
    </row>
    <row r="85" spans="1:8">
      <c r="A85" s="2">
        <v>37057</v>
      </c>
      <c r="B85" s="2">
        <v>44310</v>
      </c>
      <c r="C85" s="2">
        <v>1</v>
      </c>
      <c r="D85" s="2" t="s">
        <v>4277</v>
      </c>
      <c r="E85" s="2">
        <v>24</v>
      </c>
      <c r="F85" s="2" t="s">
        <v>4295</v>
      </c>
      <c r="G85" s="2">
        <v>436020</v>
      </c>
      <c r="H85" s="2">
        <v>1</v>
      </c>
    </row>
    <row r="86" spans="1:8">
      <c r="A86" s="2">
        <v>37057</v>
      </c>
      <c r="B86" s="2">
        <v>44310</v>
      </c>
      <c r="C86" s="2">
        <v>1</v>
      </c>
      <c r="D86" s="2" t="s">
        <v>4277</v>
      </c>
      <c r="E86" s="2">
        <v>25</v>
      </c>
      <c r="F86" s="2" t="s">
        <v>4296</v>
      </c>
      <c r="G86" s="2">
        <v>436021</v>
      </c>
      <c r="H86" s="2">
        <v>1</v>
      </c>
    </row>
    <row r="87" spans="1:8">
      <c r="A87" s="2">
        <v>37057</v>
      </c>
      <c r="B87" s="2">
        <v>44310</v>
      </c>
      <c r="C87" s="2">
        <v>1</v>
      </c>
      <c r="D87" s="2" t="s">
        <v>4277</v>
      </c>
      <c r="E87" s="2">
        <v>26</v>
      </c>
      <c r="F87" s="2" t="s">
        <v>4297</v>
      </c>
      <c r="G87" s="2">
        <v>436022</v>
      </c>
      <c r="H87" s="2">
        <v>1</v>
      </c>
    </row>
    <row r="88" spans="1:8">
      <c r="A88" s="2">
        <v>37057</v>
      </c>
      <c r="B88" s="2">
        <v>44310</v>
      </c>
      <c r="C88" s="2">
        <v>1</v>
      </c>
      <c r="D88" s="2" t="s">
        <v>4277</v>
      </c>
      <c r="E88" s="2">
        <v>30</v>
      </c>
      <c r="F88" s="2" t="s">
        <v>4304</v>
      </c>
      <c r="G88" s="2">
        <v>436023</v>
      </c>
      <c r="H88" s="2">
        <v>1</v>
      </c>
    </row>
    <row r="89" spans="1:8">
      <c r="A89" s="2">
        <v>37057</v>
      </c>
      <c r="B89" s="2">
        <v>44310</v>
      </c>
      <c r="C89" s="2">
        <v>1</v>
      </c>
      <c r="D89" s="2" t="s">
        <v>4277</v>
      </c>
      <c r="E89" s="2">
        <v>33</v>
      </c>
      <c r="F89" s="2" t="s">
        <v>4298</v>
      </c>
      <c r="G89" s="2">
        <v>436024</v>
      </c>
      <c r="H89" s="2">
        <v>1</v>
      </c>
    </row>
    <row r="90" spans="1:8">
      <c r="A90" s="2">
        <v>37057</v>
      </c>
      <c r="B90" s="2">
        <v>44311</v>
      </c>
      <c r="C90" s="2">
        <v>2</v>
      </c>
      <c r="D90" s="2" t="s">
        <v>1618</v>
      </c>
      <c r="E90" s="2">
        <v>2</v>
      </c>
      <c r="F90" s="2" t="s">
        <v>4288</v>
      </c>
      <c r="G90" s="2">
        <v>436025</v>
      </c>
      <c r="H90" s="2">
        <v>1</v>
      </c>
    </row>
    <row r="91" spans="1:8">
      <c r="A91" s="2">
        <v>37057</v>
      </c>
      <c r="B91" s="2">
        <v>44311</v>
      </c>
      <c r="C91" s="2">
        <v>2</v>
      </c>
      <c r="D91" s="2" t="s">
        <v>1618</v>
      </c>
      <c r="E91" s="2">
        <v>4</v>
      </c>
      <c r="F91" s="2" t="s">
        <v>4300</v>
      </c>
      <c r="G91" s="2">
        <v>436026</v>
      </c>
      <c r="H91" s="2">
        <v>1</v>
      </c>
    </row>
    <row r="92" spans="1:8">
      <c r="A92" s="2">
        <v>37057</v>
      </c>
      <c r="B92" s="2">
        <v>44311</v>
      </c>
      <c r="C92" s="2">
        <v>2</v>
      </c>
      <c r="D92" s="2" t="s">
        <v>1618</v>
      </c>
      <c r="E92" s="2">
        <v>6</v>
      </c>
      <c r="F92" s="2" t="s">
        <v>4290</v>
      </c>
      <c r="G92" s="2">
        <v>436027</v>
      </c>
      <c r="H92" s="2">
        <v>1</v>
      </c>
    </row>
    <row r="93" spans="1:8">
      <c r="A93" s="2">
        <v>37057</v>
      </c>
      <c r="B93" s="2">
        <v>44311</v>
      </c>
      <c r="C93" s="2">
        <v>2</v>
      </c>
      <c r="D93" s="2" t="s">
        <v>1618</v>
      </c>
      <c r="E93" s="2">
        <v>11</v>
      </c>
      <c r="F93" s="2" t="s">
        <v>4291</v>
      </c>
      <c r="G93" s="2">
        <v>436028</v>
      </c>
      <c r="H93" s="2">
        <v>1</v>
      </c>
    </row>
    <row r="94" spans="1:8">
      <c r="A94" s="2">
        <v>37057</v>
      </c>
      <c r="B94" s="2">
        <v>44311</v>
      </c>
      <c r="C94" s="2">
        <v>2</v>
      </c>
      <c r="D94" s="2" t="s">
        <v>1618</v>
      </c>
      <c r="E94" s="2">
        <v>20</v>
      </c>
      <c r="F94" s="2" t="s">
        <v>4303</v>
      </c>
      <c r="G94" s="2">
        <v>436033</v>
      </c>
      <c r="H94" s="2">
        <v>1</v>
      </c>
    </row>
    <row r="95" spans="1:8">
      <c r="A95" s="2">
        <v>37057</v>
      </c>
      <c r="B95" s="2">
        <v>44311</v>
      </c>
      <c r="C95" s="2">
        <v>2</v>
      </c>
      <c r="D95" s="2" t="s">
        <v>1618</v>
      </c>
      <c r="E95" s="2">
        <v>22</v>
      </c>
      <c r="F95" s="2" t="s">
        <v>4293</v>
      </c>
      <c r="G95" s="2">
        <v>436035</v>
      </c>
      <c r="H95" s="2">
        <v>1</v>
      </c>
    </row>
    <row r="96" spans="1:8">
      <c r="A96" s="2">
        <v>37057</v>
      </c>
      <c r="B96" s="2">
        <v>44311</v>
      </c>
      <c r="C96" s="2">
        <v>2</v>
      </c>
      <c r="D96" s="2" t="s">
        <v>1618</v>
      </c>
      <c r="E96" s="2">
        <v>24</v>
      </c>
      <c r="F96" s="2" t="s">
        <v>4295</v>
      </c>
      <c r="G96" s="2">
        <v>436036</v>
      </c>
      <c r="H96" s="2">
        <v>1</v>
      </c>
    </row>
    <row r="97" spans="1:8">
      <c r="A97" s="2">
        <v>37057</v>
      </c>
      <c r="B97" s="2">
        <v>44311</v>
      </c>
      <c r="C97" s="2">
        <v>2</v>
      </c>
      <c r="D97" s="2" t="s">
        <v>1618</v>
      </c>
      <c r="E97" s="2">
        <v>25</v>
      </c>
      <c r="F97" s="2" t="s">
        <v>4296</v>
      </c>
      <c r="G97" s="2">
        <v>436037</v>
      </c>
      <c r="H97" s="2">
        <v>1</v>
      </c>
    </row>
    <row r="98" spans="1:8">
      <c r="A98" s="2">
        <v>37057</v>
      </c>
      <c r="B98" s="2">
        <v>44311</v>
      </c>
      <c r="C98" s="2">
        <v>2</v>
      </c>
      <c r="D98" s="2" t="s">
        <v>1618</v>
      </c>
      <c r="E98" s="2">
        <v>26</v>
      </c>
      <c r="F98" s="2" t="s">
        <v>4297</v>
      </c>
      <c r="G98" s="2">
        <v>436038</v>
      </c>
      <c r="H98" s="2">
        <v>1</v>
      </c>
    </row>
    <row r="99" spans="1:8">
      <c r="A99" s="2">
        <v>37057</v>
      </c>
      <c r="B99" s="2">
        <v>44311</v>
      </c>
      <c r="C99" s="2">
        <v>2</v>
      </c>
      <c r="D99" s="2" t="s">
        <v>1618</v>
      </c>
      <c r="E99" s="2">
        <v>30</v>
      </c>
      <c r="F99" s="2" t="s">
        <v>4304</v>
      </c>
      <c r="G99" s="2">
        <v>436039</v>
      </c>
      <c r="H99" s="2">
        <v>1</v>
      </c>
    </row>
    <row r="100" spans="1:8">
      <c r="A100" s="2">
        <v>37057</v>
      </c>
      <c r="B100" s="2">
        <v>44311</v>
      </c>
      <c r="C100" s="2">
        <v>2</v>
      </c>
      <c r="D100" s="2" t="s">
        <v>1618</v>
      </c>
      <c r="E100" s="2">
        <v>31</v>
      </c>
      <c r="F100" s="2" t="s">
        <v>4299</v>
      </c>
      <c r="G100" s="2">
        <v>436040</v>
      </c>
      <c r="H100" s="2">
        <v>1</v>
      </c>
    </row>
    <row r="101" spans="1:8">
      <c r="A101" s="2">
        <v>37057</v>
      </c>
      <c r="B101" s="2">
        <v>44311</v>
      </c>
      <c r="C101" s="2">
        <v>2</v>
      </c>
      <c r="D101" s="2" t="s">
        <v>1618</v>
      </c>
      <c r="E101" s="2">
        <v>33</v>
      </c>
      <c r="F101" s="2" t="s">
        <v>4298</v>
      </c>
      <c r="G101" s="2">
        <v>436041</v>
      </c>
      <c r="H101" s="2">
        <v>1</v>
      </c>
    </row>
    <row r="102" spans="1:8">
      <c r="A102" s="2">
        <v>39009</v>
      </c>
      <c r="B102" s="2">
        <v>47123</v>
      </c>
      <c r="C102" s="2">
        <v>1</v>
      </c>
      <c r="D102" s="2" t="s">
        <v>4277</v>
      </c>
      <c r="E102" s="2">
        <v>2</v>
      </c>
      <c r="F102" s="2" t="s">
        <v>4288</v>
      </c>
      <c r="G102" s="2">
        <v>471361</v>
      </c>
      <c r="H102" s="2">
        <v>1</v>
      </c>
    </row>
    <row r="103" spans="1:8">
      <c r="A103" s="2">
        <v>39009</v>
      </c>
      <c r="B103" s="2">
        <v>47123</v>
      </c>
      <c r="C103" s="2">
        <v>1</v>
      </c>
      <c r="D103" s="2" t="s">
        <v>4277</v>
      </c>
      <c r="E103" s="2">
        <v>5</v>
      </c>
      <c r="F103" s="2" t="s">
        <v>4289</v>
      </c>
      <c r="G103" s="2">
        <v>471362</v>
      </c>
      <c r="H103" s="2">
        <v>1</v>
      </c>
    </row>
    <row r="104" spans="1:8">
      <c r="A104" s="2">
        <v>39009</v>
      </c>
      <c r="B104" s="2">
        <v>47123</v>
      </c>
      <c r="C104" s="2">
        <v>1</v>
      </c>
      <c r="D104" s="2" t="s">
        <v>4277</v>
      </c>
      <c r="E104" s="2">
        <v>6</v>
      </c>
      <c r="F104" s="2" t="s">
        <v>4290</v>
      </c>
      <c r="G104" s="2">
        <v>471363</v>
      </c>
      <c r="H104" s="2">
        <v>1</v>
      </c>
    </row>
    <row r="105" spans="1:8">
      <c r="A105" s="2">
        <v>39009</v>
      </c>
      <c r="B105" s="2">
        <v>47123</v>
      </c>
      <c r="C105" s="2">
        <v>1</v>
      </c>
      <c r="D105" s="2" t="s">
        <v>4277</v>
      </c>
      <c r="E105" s="2">
        <v>11</v>
      </c>
      <c r="F105" s="2" t="s">
        <v>4291</v>
      </c>
      <c r="G105" s="2">
        <v>471364</v>
      </c>
      <c r="H105" s="2">
        <v>1</v>
      </c>
    </row>
    <row r="106" spans="1:8">
      <c r="A106" s="2">
        <v>39009</v>
      </c>
      <c r="B106" s="2">
        <v>47123</v>
      </c>
      <c r="C106" s="2">
        <v>1</v>
      </c>
      <c r="D106" s="2" t="s">
        <v>4277</v>
      </c>
      <c r="E106" s="2">
        <v>16</v>
      </c>
      <c r="F106" s="2" t="s">
        <v>4292</v>
      </c>
      <c r="G106" s="2">
        <v>471365</v>
      </c>
      <c r="H106" s="2">
        <v>1</v>
      </c>
    </row>
    <row r="107" spans="1:8">
      <c r="A107" s="2">
        <v>39009</v>
      </c>
      <c r="B107" s="2">
        <v>47123</v>
      </c>
      <c r="C107" s="2">
        <v>1</v>
      </c>
      <c r="D107" s="2" t="s">
        <v>4277</v>
      </c>
      <c r="E107" s="2">
        <v>18</v>
      </c>
      <c r="F107" s="2" t="s">
        <v>4306</v>
      </c>
      <c r="G107" s="2">
        <v>471366</v>
      </c>
      <c r="H107" s="2">
        <v>1</v>
      </c>
    </row>
    <row r="108" spans="1:8">
      <c r="A108" s="2">
        <v>39009</v>
      </c>
      <c r="B108" s="2">
        <v>47123</v>
      </c>
      <c r="C108" s="2">
        <v>1</v>
      </c>
      <c r="D108" s="2" t="s">
        <v>4277</v>
      </c>
      <c r="E108" s="2">
        <v>20</v>
      </c>
      <c r="F108" s="2" t="s">
        <v>4303</v>
      </c>
      <c r="G108" s="2">
        <v>471367</v>
      </c>
      <c r="H108" s="2">
        <v>1</v>
      </c>
    </row>
    <row r="109" spans="1:8">
      <c r="A109" s="2">
        <v>39009</v>
      </c>
      <c r="B109" s="2">
        <v>47123</v>
      </c>
      <c r="C109" s="2">
        <v>1</v>
      </c>
      <c r="D109" s="2" t="s">
        <v>4277</v>
      </c>
      <c r="E109" s="2">
        <v>22</v>
      </c>
      <c r="F109" s="2" t="s">
        <v>4293</v>
      </c>
      <c r="G109" s="2">
        <v>471368</v>
      </c>
      <c r="H109" s="2">
        <v>1</v>
      </c>
    </row>
    <row r="110" spans="1:8">
      <c r="A110" s="2">
        <v>39009</v>
      </c>
      <c r="B110" s="2">
        <v>47123</v>
      </c>
      <c r="C110" s="2">
        <v>1</v>
      </c>
      <c r="D110" s="2" t="s">
        <v>4277</v>
      </c>
      <c r="E110" s="2">
        <v>24</v>
      </c>
      <c r="F110" s="2" t="s">
        <v>4295</v>
      </c>
      <c r="G110" s="2">
        <v>471369</v>
      </c>
      <c r="H110" s="2">
        <v>1</v>
      </c>
    </row>
    <row r="111" spans="1:8">
      <c r="A111" s="2">
        <v>39009</v>
      </c>
      <c r="B111" s="2">
        <v>47123</v>
      </c>
      <c r="C111" s="2">
        <v>1</v>
      </c>
      <c r="D111" s="2" t="s">
        <v>4277</v>
      </c>
      <c r="E111" s="2">
        <v>25</v>
      </c>
      <c r="F111" s="2" t="s">
        <v>4296</v>
      </c>
      <c r="G111" s="2">
        <v>471370</v>
      </c>
      <c r="H111" s="2">
        <v>1</v>
      </c>
    </row>
    <row r="112" spans="1:8">
      <c r="A112" s="2">
        <v>39009</v>
      </c>
      <c r="B112" s="2">
        <v>47123</v>
      </c>
      <c r="C112" s="2">
        <v>1</v>
      </c>
      <c r="D112" s="2" t="s">
        <v>4277</v>
      </c>
      <c r="E112" s="2">
        <v>31</v>
      </c>
      <c r="F112" s="2" t="s">
        <v>4299</v>
      </c>
      <c r="G112" s="2">
        <v>471371</v>
      </c>
      <c r="H112" s="2">
        <v>1</v>
      </c>
    </row>
    <row r="113" spans="1:8">
      <c r="A113" s="2">
        <v>39009</v>
      </c>
      <c r="B113" s="2">
        <v>47124</v>
      </c>
      <c r="C113" s="2">
        <v>2</v>
      </c>
      <c r="D113" s="2" t="s">
        <v>1618</v>
      </c>
      <c r="E113" s="2">
        <v>2</v>
      </c>
      <c r="F113" s="2" t="s">
        <v>4288</v>
      </c>
      <c r="G113" s="2">
        <v>471372</v>
      </c>
      <c r="H113" s="2">
        <v>1</v>
      </c>
    </row>
    <row r="114" spans="1:8">
      <c r="A114" s="2">
        <v>39009</v>
      </c>
      <c r="B114" s="2">
        <v>47124</v>
      </c>
      <c r="C114" s="2">
        <v>2</v>
      </c>
      <c r="D114" s="2" t="s">
        <v>1618</v>
      </c>
      <c r="E114" s="2">
        <v>6</v>
      </c>
      <c r="F114" s="2" t="s">
        <v>4290</v>
      </c>
      <c r="G114" s="2">
        <v>471373</v>
      </c>
      <c r="H114" s="2">
        <v>1</v>
      </c>
    </row>
    <row r="115" spans="1:8">
      <c r="A115" s="2">
        <v>39009</v>
      </c>
      <c r="B115" s="2">
        <v>47124</v>
      </c>
      <c r="C115" s="2">
        <v>2</v>
      </c>
      <c r="D115" s="2" t="s">
        <v>1618</v>
      </c>
      <c r="E115" s="2">
        <v>9</v>
      </c>
      <c r="F115" s="2" t="s">
        <v>4307</v>
      </c>
      <c r="G115" s="2">
        <v>471374</v>
      </c>
      <c r="H115" s="2">
        <v>1</v>
      </c>
    </row>
    <row r="116" spans="1:8">
      <c r="A116" s="2">
        <v>39009</v>
      </c>
      <c r="B116" s="2">
        <v>47124</v>
      </c>
      <c r="C116" s="2">
        <v>2</v>
      </c>
      <c r="D116" s="2" t="s">
        <v>1618</v>
      </c>
      <c r="E116" s="2">
        <v>22</v>
      </c>
      <c r="F116" s="2" t="s">
        <v>4293</v>
      </c>
      <c r="G116" s="2">
        <v>471375</v>
      </c>
      <c r="H116" s="2">
        <v>1</v>
      </c>
    </row>
    <row r="117" spans="1:8">
      <c r="A117" s="2">
        <v>39009</v>
      </c>
      <c r="B117" s="2">
        <v>47124</v>
      </c>
      <c r="C117" s="2">
        <v>2</v>
      </c>
      <c r="D117" s="2" t="s">
        <v>1618</v>
      </c>
      <c r="E117" s="2">
        <v>25</v>
      </c>
      <c r="F117" s="2" t="s">
        <v>4296</v>
      </c>
      <c r="G117" s="2">
        <v>471376</v>
      </c>
      <c r="H117" s="2">
        <v>1</v>
      </c>
    </row>
    <row r="118" spans="1:8">
      <c r="A118" s="2">
        <v>39149</v>
      </c>
      <c r="B118" s="2">
        <v>47300</v>
      </c>
      <c r="C118" s="2">
        <v>3</v>
      </c>
      <c r="D118" s="2" t="s">
        <v>1623</v>
      </c>
      <c r="E118" s="2">
        <v>2</v>
      </c>
      <c r="F118" s="2" t="s">
        <v>4288</v>
      </c>
      <c r="G118" s="2">
        <v>473779</v>
      </c>
      <c r="H118" s="2">
        <v>1</v>
      </c>
    </row>
    <row r="119" spans="1:8">
      <c r="A119" s="2">
        <v>39149</v>
      </c>
      <c r="B119" s="2">
        <v>47300</v>
      </c>
      <c r="C119" s="2">
        <v>3</v>
      </c>
      <c r="D119" s="2" t="s">
        <v>1623</v>
      </c>
      <c r="E119" s="2">
        <v>5</v>
      </c>
      <c r="F119" s="2" t="s">
        <v>4289</v>
      </c>
      <c r="G119" s="2">
        <v>473780</v>
      </c>
      <c r="H119" s="2">
        <v>1</v>
      </c>
    </row>
    <row r="120" spans="1:8">
      <c r="A120" s="2">
        <v>39149</v>
      </c>
      <c r="B120" s="2">
        <v>47300</v>
      </c>
      <c r="C120" s="2">
        <v>3</v>
      </c>
      <c r="D120" s="2" t="s">
        <v>1623</v>
      </c>
      <c r="E120" s="2">
        <v>6</v>
      </c>
      <c r="F120" s="2" t="s">
        <v>4290</v>
      </c>
      <c r="G120" s="2">
        <v>473781</v>
      </c>
      <c r="H120" s="2">
        <v>1</v>
      </c>
    </row>
    <row r="121" spans="1:8">
      <c r="A121" s="2">
        <v>39149</v>
      </c>
      <c r="B121" s="2">
        <v>47300</v>
      </c>
      <c r="C121" s="2">
        <v>3</v>
      </c>
      <c r="D121" s="2" t="s">
        <v>1623</v>
      </c>
      <c r="E121" s="2">
        <v>8</v>
      </c>
      <c r="F121" s="2" t="s">
        <v>4301</v>
      </c>
      <c r="G121" s="2">
        <v>473782</v>
      </c>
      <c r="H121" s="2">
        <v>1</v>
      </c>
    </row>
    <row r="122" spans="1:8">
      <c r="A122" s="2">
        <v>39149</v>
      </c>
      <c r="B122" s="2">
        <v>47300</v>
      </c>
      <c r="C122" s="2">
        <v>3</v>
      </c>
      <c r="D122" s="2" t="s">
        <v>1623</v>
      </c>
      <c r="E122" s="2">
        <v>9</v>
      </c>
      <c r="F122" s="2" t="s">
        <v>4307</v>
      </c>
      <c r="G122" s="2">
        <v>473783</v>
      </c>
      <c r="H122" s="2">
        <v>1</v>
      </c>
    </row>
    <row r="123" spans="1:8">
      <c r="A123" s="2">
        <v>39149</v>
      </c>
      <c r="B123" s="2">
        <v>47300</v>
      </c>
      <c r="C123" s="2">
        <v>3</v>
      </c>
      <c r="D123" s="2" t="s">
        <v>1623</v>
      </c>
      <c r="E123" s="2">
        <v>11</v>
      </c>
      <c r="F123" s="2" t="s">
        <v>4291</v>
      </c>
      <c r="G123" s="2">
        <v>473784</v>
      </c>
      <c r="H123" s="2">
        <v>1</v>
      </c>
    </row>
    <row r="124" spans="1:8">
      <c r="A124" s="2">
        <v>39149</v>
      </c>
      <c r="B124" s="2">
        <v>47300</v>
      </c>
      <c r="C124" s="2">
        <v>3</v>
      </c>
      <c r="D124" s="2" t="s">
        <v>1623</v>
      </c>
      <c r="E124" s="2">
        <v>14</v>
      </c>
      <c r="F124" s="2" t="s">
        <v>4308</v>
      </c>
      <c r="G124" s="2">
        <v>473785</v>
      </c>
      <c r="H124" s="2">
        <v>1</v>
      </c>
    </row>
    <row r="125" spans="1:8">
      <c r="A125" s="2">
        <v>39149</v>
      </c>
      <c r="B125" s="2">
        <v>47300</v>
      </c>
      <c r="C125" s="2">
        <v>3</v>
      </c>
      <c r="D125" s="2" t="s">
        <v>1623</v>
      </c>
      <c r="E125" s="2">
        <v>16</v>
      </c>
      <c r="F125" s="2" t="s">
        <v>4292</v>
      </c>
      <c r="G125" s="2">
        <v>473786</v>
      </c>
      <c r="H125" s="2">
        <v>1</v>
      </c>
    </row>
    <row r="126" spans="1:8">
      <c r="A126" s="2">
        <v>39149</v>
      </c>
      <c r="B126" s="2">
        <v>47300</v>
      </c>
      <c r="C126" s="2">
        <v>3</v>
      </c>
      <c r="D126" s="2" t="s">
        <v>1623</v>
      </c>
      <c r="E126" s="2">
        <v>18</v>
      </c>
      <c r="F126" s="2" t="s">
        <v>4306</v>
      </c>
      <c r="G126" s="2">
        <v>473787</v>
      </c>
      <c r="H126" s="2">
        <v>1</v>
      </c>
    </row>
    <row r="127" spans="1:8">
      <c r="A127" s="2">
        <v>39149</v>
      </c>
      <c r="B127" s="2">
        <v>47300</v>
      </c>
      <c r="C127" s="2">
        <v>3</v>
      </c>
      <c r="D127" s="2" t="s">
        <v>1623</v>
      </c>
      <c r="E127" s="2">
        <v>20</v>
      </c>
      <c r="F127" s="2" t="s">
        <v>4303</v>
      </c>
      <c r="G127" s="2">
        <v>473788</v>
      </c>
      <c r="H127" s="2">
        <v>1</v>
      </c>
    </row>
    <row r="128" spans="1:8">
      <c r="A128" s="2">
        <v>39149</v>
      </c>
      <c r="B128" s="2">
        <v>47300</v>
      </c>
      <c r="C128" s="2">
        <v>3</v>
      </c>
      <c r="D128" s="2" t="s">
        <v>1623</v>
      </c>
      <c r="E128" s="2">
        <v>21</v>
      </c>
      <c r="F128" s="2" t="s">
        <v>4305</v>
      </c>
      <c r="G128" s="2">
        <v>473789</v>
      </c>
      <c r="H128" s="2">
        <v>1</v>
      </c>
    </row>
    <row r="129" spans="1:8">
      <c r="A129" s="2">
        <v>39149</v>
      </c>
      <c r="B129" s="2">
        <v>47300</v>
      </c>
      <c r="C129" s="2">
        <v>3</v>
      </c>
      <c r="D129" s="2" t="s">
        <v>1623</v>
      </c>
      <c r="E129" s="2">
        <v>22</v>
      </c>
      <c r="F129" s="2" t="s">
        <v>4293</v>
      </c>
      <c r="G129" s="2">
        <v>473790</v>
      </c>
      <c r="H129" s="2">
        <v>0</v>
      </c>
    </row>
    <row r="130" spans="1:8">
      <c r="A130" s="2">
        <v>39149</v>
      </c>
      <c r="B130" s="2">
        <v>47300</v>
      </c>
      <c r="C130" s="2">
        <v>3</v>
      </c>
      <c r="D130" s="2" t="s">
        <v>1623</v>
      </c>
      <c r="E130" s="2">
        <v>24</v>
      </c>
      <c r="F130" s="2" t="s">
        <v>4295</v>
      </c>
      <c r="G130" s="2">
        <v>473791</v>
      </c>
      <c r="H130" s="2">
        <v>0</v>
      </c>
    </row>
    <row r="131" spans="1:8">
      <c r="A131" s="2">
        <v>39149</v>
      </c>
      <c r="B131" s="2">
        <v>47300</v>
      </c>
      <c r="C131" s="2">
        <v>3</v>
      </c>
      <c r="D131" s="2" t="s">
        <v>1623</v>
      </c>
      <c r="E131" s="2">
        <v>25</v>
      </c>
      <c r="F131" s="2" t="s">
        <v>4296</v>
      </c>
      <c r="G131" s="2">
        <v>473792</v>
      </c>
      <c r="H131" s="2">
        <v>0</v>
      </c>
    </row>
    <row r="132" spans="1:8">
      <c r="A132" s="2">
        <v>39149</v>
      </c>
      <c r="B132" s="2">
        <v>47300</v>
      </c>
      <c r="C132" s="2">
        <v>3</v>
      </c>
      <c r="D132" s="2" t="s">
        <v>1623</v>
      </c>
      <c r="E132" s="2">
        <v>26</v>
      </c>
      <c r="F132" s="2" t="s">
        <v>4297</v>
      </c>
      <c r="G132" s="2">
        <v>473793</v>
      </c>
      <c r="H132" s="2">
        <v>0</v>
      </c>
    </row>
    <row r="133" spans="1:8">
      <c r="A133" s="2">
        <v>39150</v>
      </c>
      <c r="B133" s="2">
        <v>47301</v>
      </c>
      <c r="C133" s="2">
        <v>3</v>
      </c>
      <c r="D133" s="2" t="s">
        <v>1623</v>
      </c>
      <c r="E133" s="2">
        <v>2</v>
      </c>
      <c r="F133" s="2" t="s">
        <v>4288</v>
      </c>
      <c r="G133" s="2">
        <v>473794</v>
      </c>
      <c r="H133" s="2">
        <v>1</v>
      </c>
    </row>
    <row r="134" spans="1:8">
      <c r="A134" s="2">
        <v>39150</v>
      </c>
      <c r="B134" s="2">
        <v>47301</v>
      </c>
      <c r="C134" s="2">
        <v>3</v>
      </c>
      <c r="D134" s="2" t="s">
        <v>1623</v>
      </c>
      <c r="E134" s="2">
        <v>5</v>
      </c>
      <c r="F134" s="2" t="s">
        <v>4289</v>
      </c>
      <c r="G134" s="2">
        <v>473795</v>
      </c>
      <c r="H134" s="2">
        <v>1</v>
      </c>
    </row>
    <row r="135" spans="1:8">
      <c r="A135" s="2">
        <v>39150</v>
      </c>
      <c r="B135" s="2">
        <v>47301</v>
      </c>
      <c r="C135" s="2">
        <v>3</v>
      </c>
      <c r="D135" s="2" t="s">
        <v>1623</v>
      </c>
      <c r="E135" s="2">
        <v>6</v>
      </c>
      <c r="F135" s="2" t="s">
        <v>4290</v>
      </c>
      <c r="G135" s="2">
        <v>473796</v>
      </c>
      <c r="H135" s="2">
        <v>1</v>
      </c>
    </row>
    <row r="136" spans="1:8">
      <c r="A136" s="2">
        <v>39150</v>
      </c>
      <c r="B136" s="2">
        <v>47301</v>
      </c>
      <c r="C136" s="2">
        <v>3</v>
      </c>
      <c r="D136" s="2" t="s">
        <v>1623</v>
      </c>
      <c r="E136" s="2">
        <v>9</v>
      </c>
      <c r="F136" s="2" t="s">
        <v>4307</v>
      </c>
      <c r="G136" s="2">
        <v>473797</v>
      </c>
      <c r="H136" s="2">
        <v>1</v>
      </c>
    </row>
    <row r="137" spans="1:8">
      <c r="A137" s="2">
        <v>39150</v>
      </c>
      <c r="B137" s="2">
        <v>47301</v>
      </c>
      <c r="C137" s="2">
        <v>3</v>
      </c>
      <c r="D137" s="2" t="s">
        <v>1623</v>
      </c>
      <c r="E137" s="2">
        <v>12</v>
      </c>
      <c r="F137" s="2" t="s">
        <v>4302</v>
      </c>
      <c r="G137" s="2">
        <v>473798</v>
      </c>
      <c r="H137" s="2">
        <v>1</v>
      </c>
    </row>
    <row r="138" spans="1:8">
      <c r="A138" s="2">
        <v>39150</v>
      </c>
      <c r="B138" s="2">
        <v>47301</v>
      </c>
      <c r="C138" s="2">
        <v>3</v>
      </c>
      <c r="D138" s="2" t="s">
        <v>1623</v>
      </c>
      <c r="E138" s="2">
        <v>16</v>
      </c>
      <c r="F138" s="2" t="s">
        <v>4292</v>
      </c>
      <c r="G138" s="2">
        <v>473800</v>
      </c>
      <c r="H138" s="2">
        <v>1</v>
      </c>
    </row>
    <row r="139" spans="1:8">
      <c r="A139" s="2">
        <v>39150</v>
      </c>
      <c r="B139" s="2">
        <v>47301</v>
      </c>
      <c r="C139" s="2">
        <v>3</v>
      </c>
      <c r="D139" s="2" t="s">
        <v>1623</v>
      </c>
      <c r="E139" s="2">
        <v>18</v>
      </c>
      <c r="F139" s="2" t="s">
        <v>4306</v>
      </c>
      <c r="G139" s="2">
        <v>473801</v>
      </c>
      <c r="H139" s="2">
        <v>1</v>
      </c>
    </row>
    <row r="140" spans="1:8">
      <c r="A140" s="2">
        <v>39150</v>
      </c>
      <c r="B140" s="2">
        <v>47301</v>
      </c>
      <c r="C140" s="2">
        <v>3</v>
      </c>
      <c r="D140" s="2" t="s">
        <v>1623</v>
      </c>
      <c r="E140" s="2">
        <v>20</v>
      </c>
      <c r="F140" s="2" t="s">
        <v>4303</v>
      </c>
      <c r="G140" s="2">
        <v>473802</v>
      </c>
      <c r="H140" s="2">
        <v>1</v>
      </c>
    </row>
    <row r="141" spans="1:8">
      <c r="A141" s="2">
        <v>39150</v>
      </c>
      <c r="B141" s="2">
        <v>47301</v>
      </c>
      <c r="C141" s="2">
        <v>3</v>
      </c>
      <c r="D141" s="2" t="s">
        <v>1623</v>
      </c>
      <c r="E141" s="2">
        <v>21</v>
      </c>
      <c r="F141" s="2" t="s">
        <v>4305</v>
      </c>
      <c r="G141" s="2">
        <v>473803</v>
      </c>
      <c r="H141" s="2">
        <v>1</v>
      </c>
    </row>
    <row r="142" spans="1:8">
      <c r="A142" s="2">
        <v>39150</v>
      </c>
      <c r="B142" s="2">
        <v>47301</v>
      </c>
      <c r="C142" s="2">
        <v>3</v>
      </c>
      <c r="D142" s="2" t="s">
        <v>1623</v>
      </c>
      <c r="E142" s="2">
        <v>22</v>
      </c>
      <c r="F142" s="2" t="s">
        <v>4293</v>
      </c>
      <c r="G142" s="2">
        <v>473804</v>
      </c>
      <c r="H142" s="2">
        <v>0</v>
      </c>
    </row>
    <row r="143" spans="1:8">
      <c r="A143" s="2">
        <v>39150</v>
      </c>
      <c r="B143" s="2">
        <v>47301</v>
      </c>
      <c r="C143" s="2">
        <v>3</v>
      </c>
      <c r="D143" s="2" t="s">
        <v>1623</v>
      </c>
      <c r="E143" s="2">
        <v>24</v>
      </c>
      <c r="F143" s="2" t="s">
        <v>4295</v>
      </c>
      <c r="G143" s="2">
        <v>473805</v>
      </c>
      <c r="H143" s="2">
        <v>0</v>
      </c>
    </row>
    <row r="144" spans="1:8">
      <c r="A144" s="2">
        <v>39150</v>
      </c>
      <c r="B144" s="2">
        <v>47301</v>
      </c>
      <c r="C144" s="2">
        <v>3</v>
      </c>
      <c r="D144" s="2" t="s">
        <v>1623</v>
      </c>
      <c r="E144" s="2">
        <v>25</v>
      </c>
      <c r="F144" s="2" t="s">
        <v>4296</v>
      </c>
      <c r="G144" s="2">
        <v>473806</v>
      </c>
      <c r="H144" s="2">
        <v>0</v>
      </c>
    </row>
    <row r="145" spans="1:8">
      <c r="A145" s="2">
        <v>39151</v>
      </c>
      <c r="B145" s="2">
        <v>47302</v>
      </c>
      <c r="C145" s="2">
        <v>3</v>
      </c>
      <c r="D145" s="2" t="s">
        <v>1623</v>
      </c>
      <c r="E145" s="2">
        <v>2</v>
      </c>
      <c r="F145" s="2" t="s">
        <v>4288</v>
      </c>
      <c r="G145" s="2">
        <v>473807</v>
      </c>
      <c r="H145" s="2">
        <v>1</v>
      </c>
    </row>
    <row r="146" spans="1:8">
      <c r="A146" s="2">
        <v>39151</v>
      </c>
      <c r="B146" s="2">
        <v>47302</v>
      </c>
      <c r="C146" s="2">
        <v>3</v>
      </c>
      <c r="D146" s="2" t="s">
        <v>1623</v>
      </c>
      <c r="E146" s="2">
        <v>6</v>
      </c>
      <c r="F146" s="2" t="s">
        <v>4290</v>
      </c>
      <c r="G146" s="2">
        <v>473808</v>
      </c>
      <c r="H146" s="2">
        <v>1</v>
      </c>
    </row>
    <row r="147" spans="1:8">
      <c r="A147" s="2">
        <v>39151</v>
      </c>
      <c r="B147" s="2">
        <v>47302</v>
      </c>
      <c r="C147" s="2">
        <v>3</v>
      </c>
      <c r="D147" s="2" t="s">
        <v>1623</v>
      </c>
      <c r="E147" s="2">
        <v>11</v>
      </c>
      <c r="F147" s="2" t="s">
        <v>4291</v>
      </c>
      <c r="G147" s="2">
        <v>473809</v>
      </c>
      <c r="H147" s="2">
        <v>1</v>
      </c>
    </row>
    <row r="148" spans="1:8">
      <c r="A148" s="2">
        <v>39151</v>
      </c>
      <c r="B148" s="2">
        <v>47302</v>
      </c>
      <c r="C148" s="2">
        <v>3</v>
      </c>
      <c r="D148" s="2" t="s">
        <v>1623</v>
      </c>
      <c r="E148" s="2">
        <v>14</v>
      </c>
      <c r="F148" s="2" t="s">
        <v>4308</v>
      </c>
      <c r="G148" s="2">
        <v>473810</v>
      </c>
      <c r="H148" s="2">
        <v>1</v>
      </c>
    </row>
    <row r="149" spans="1:8">
      <c r="A149" s="2">
        <v>39151</v>
      </c>
      <c r="B149" s="2">
        <v>47302</v>
      </c>
      <c r="C149" s="2">
        <v>3</v>
      </c>
      <c r="D149" s="2" t="s">
        <v>1623</v>
      </c>
      <c r="E149" s="2">
        <v>16</v>
      </c>
      <c r="F149" s="2" t="s">
        <v>4292</v>
      </c>
      <c r="G149" s="2">
        <v>473811</v>
      </c>
      <c r="H149" s="2">
        <v>1</v>
      </c>
    </row>
    <row r="150" spans="1:8">
      <c r="A150" s="2">
        <v>39151</v>
      </c>
      <c r="B150" s="2">
        <v>47302</v>
      </c>
      <c r="C150" s="2">
        <v>3</v>
      </c>
      <c r="D150" s="2" t="s">
        <v>1623</v>
      </c>
      <c r="E150" s="2">
        <v>18</v>
      </c>
      <c r="F150" s="2" t="s">
        <v>4306</v>
      </c>
      <c r="G150" s="2">
        <v>473812</v>
      </c>
      <c r="H150" s="2">
        <v>1</v>
      </c>
    </row>
    <row r="151" spans="1:8">
      <c r="A151" s="2">
        <v>39151</v>
      </c>
      <c r="B151" s="2">
        <v>47302</v>
      </c>
      <c r="C151" s="2">
        <v>3</v>
      </c>
      <c r="D151" s="2" t="s">
        <v>1623</v>
      </c>
      <c r="E151" s="2">
        <v>20</v>
      </c>
      <c r="F151" s="2" t="s">
        <v>4303</v>
      </c>
      <c r="G151" s="2">
        <v>473813</v>
      </c>
      <c r="H151" s="2">
        <v>1</v>
      </c>
    </row>
    <row r="152" spans="1:8">
      <c r="A152" s="2">
        <v>39151</v>
      </c>
      <c r="B152" s="2">
        <v>47302</v>
      </c>
      <c r="C152" s="2">
        <v>3</v>
      </c>
      <c r="D152" s="2" t="s">
        <v>1623</v>
      </c>
      <c r="E152" s="2">
        <v>22</v>
      </c>
      <c r="F152" s="2" t="s">
        <v>4293</v>
      </c>
      <c r="G152" s="2">
        <v>473814</v>
      </c>
      <c r="H152" s="2">
        <v>0</v>
      </c>
    </row>
    <row r="153" spans="1:8">
      <c r="A153" s="2">
        <v>39151</v>
      </c>
      <c r="B153" s="2">
        <v>47302</v>
      </c>
      <c r="C153" s="2">
        <v>3</v>
      </c>
      <c r="D153" s="2" t="s">
        <v>1623</v>
      </c>
      <c r="E153" s="2">
        <v>25</v>
      </c>
      <c r="F153" s="2" t="s">
        <v>4296</v>
      </c>
      <c r="G153" s="2">
        <v>473815</v>
      </c>
      <c r="H153" s="2">
        <v>0</v>
      </c>
    </row>
    <row r="154" spans="1:8">
      <c r="A154" s="2">
        <v>39151</v>
      </c>
      <c r="B154" s="2">
        <v>47302</v>
      </c>
      <c r="C154" s="2">
        <v>3</v>
      </c>
      <c r="D154" s="2" t="s">
        <v>1623</v>
      </c>
      <c r="E154" s="2">
        <v>31</v>
      </c>
      <c r="F154" s="2" t="s">
        <v>4299</v>
      </c>
      <c r="G154" s="2">
        <v>473816</v>
      </c>
      <c r="H154" s="2">
        <v>1</v>
      </c>
    </row>
    <row r="155" spans="1:8">
      <c r="A155" s="2">
        <v>39153</v>
      </c>
      <c r="B155" s="2">
        <v>47304</v>
      </c>
      <c r="C155" s="2">
        <v>1</v>
      </c>
      <c r="D155" s="2" t="s">
        <v>4277</v>
      </c>
      <c r="E155" s="2">
        <v>2</v>
      </c>
      <c r="F155" s="2" t="s">
        <v>4288</v>
      </c>
      <c r="G155" s="2">
        <v>473826</v>
      </c>
      <c r="H155" s="2">
        <v>1</v>
      </c>
    </row>
    <row r="156" spans="1:8">
      <c r="A156" s="2">
        <v>39153</v>
      </c>
      <c r="B156" s="2">
        <v>47304</v>
      </c>
      <c r="C156" s="2">
        <v>1</v>
      </c>
      <c r="D156" s="2" t="s">
        <v>4277</v>
      </c>
      <c r="E156" s="2">
        <v>5</v>
      </c>
      <c r="F156" s="2" t="s">
        <v>4289</v>
      </c>
      <c r="G156" s="2">
        <v>473827</v>
      </c>
      <c r="H156" s="2">
        <v>1</v>
      </c>
    </row>
    <row r="157" spans="1:8">
      <c r="A157" s="2">
        <v>39153</v>
      </c>
      <c r="B157" s="2">
        <v>47304</v>
      </c>
      <c r="C157" s="2">
        <v>1</v>
      </c>
      <c r="D157" s="2" t="s">
        <v>4277</v>
      </c>
      <c r="E157" s="2">
        <v>6</v>
      </c>
      <c r="F157" s="2" t="s">
        <v>4290</v>
      </c>
      <c r="G157" s="2">
        <v>473828</v>
      </c>
      <c r="H157" s="2">
        <v>1</v>
      </c>
    </row>
    <row r="158" spans="1:8">
      <c r="A158" s="2">
        <v>39153</v>
      </c>
      <c r="B158" s="2">
        <v>47304</v>
      </c>
      <c r="C158" s="2">
        <v>1</v>
      </c>
      <c r="D158" s="2" t="s">
        <v>4277</v>
      </c>
      <c r="E158" s="2">
        <v>8</v>
      </c>
      <c r="F158" s="2" t="s">
        <v>4301</v>
      </c>
      <c r="G158" s="2">
        <v>473829</v>
      </c>
      <c r="H158" s="2">
        <v>1</v>
      </c>
    </row>
    <row r="159" spans="1:8">
      <c r="A159" s="2">
        <v>39153</v>
      </c>
      <c r="B159" s="2">
        <v>47304</v>
      </c>
      <c r="C159" s="2">
        <v>1</v>
      </c>
      <c r="D159" s="2" t="s">
        <v>4277</v>
      </c>
      <c r="E159" s="2">
        <v>12</v>
      </c>
      <c r="F159" s="2" t="s">
        <v>4302</v>
      </c>
      <c r="G159" s="2">
        <v>473830</v>
      </c>
      <c r="H159" s="2">
        <v>1</v>
      </c>
    </row>
    <row r="160" spans="1:8">
      <c r="A160" s="2">
        <v>39153</v>
      </c>
      <c r="B160" s="2">
        <v>47304</v>
      </c>
      <c r="C160" s="2">
        <v>1</v>
      </c>
      <c r="D160" s="2" t="s">
        <v>4277</v>
      </c>
      <c r="E160" s="2">
        <v>16</v>
      </c>
      <c r="F160" s="2" t="s">
        <v>4292</v>
      </c>
      <c r="G160" s="2">
        <v>473831</v>
      </c>
      <c r="H160" s="2">
        <v>1</v>
      </c>
    </row>
    <row r="161" spans="1:8">
      <c r="A161" s="2">
        <v>39153</v>
      </c>
      <c r="B161" s="2">
        <v>47304</v>
      </c>
      <c r="C161" s="2">
        <v>1</v>
      </c>
      <c r="D161" s="2" t="s">
        <v>4277</v>
      </c>
      <c r="E161" s="2">
        <v>18</v>
      </c>
      <c r="F161" s="2" t="s">
        <v>4306</v>
      </c>
      <c r="G161" s="2">
        <v>473832</v>
      </c>
      <c r="H161" s="2">
        <v>1</v>
      </c>
    </row>
    <row r="162" spans="1:8">
      <c r="A162" s="2">
        <v>39153</v>
      </c>
      <c r="B162" s="2">
        <v>47304</v>
      </c>
      <c r="C162" s="2">
        <v>1</v>
      </c>
      <c r="D162" s="2" t="s">
        <v>4277</v>
      </c>
      <c r="E162" s="2">
        <v>20</v>
      </c>
      <c r="F162" s="2" t="s">
        <v>4303</v>
      </c>
      <c r="G162" s="2">
        <v>473833</v>
      </c>
      <c r="H162" s="2">
        <v>1</v>
      </c>
    </row>
    <row r="163" spans="1:8">
      <c r="A163" s="2">
        <v>39153</v>
      </c>
      <c r="B163" s="2">
        <v>47304</v>
      </c>
      <c r="C163" s="2">
        <v>1</v>
      </c>
      <c r="D163" s="2" t="s">
        <v>4277</v>
      </c>
      <c r="E163" s="2">
        <v>22</v>
      </c>
      <c r="F163" s="2" t="s">
        <v>4293</v>
      </c>
      <c r="G163" s="2">
        <v>473834</v>
      </c>
      <c r="H163" s="2">
        <v>0</v>
      </c>
    </row>
    <row r="164" spans="1:8">
      <c r="A164" s="2">
        <v>39153</v>
      </c>
      <c r="B164" s="2">
        <v>47304</v>
      </c>
      <c r="C164" s="2">
        <v>1</v>
      </c>
      <c r="D164" s="2" t="s">
        <v>4277</v>
      </c>
      <c r="E164" s="2">
        <v>24</v>
      </c>
      <c r="F164" s="2" t="s">
        <v>4295</v>
      </c>
      <c r="G164" s="2">
        <v>473835</v>
      </c>
      <c r="H164" s="2">
        <v>0</v>
      </c>
    </row>
    <row r="165" spans="1:8">
      <c r="A165" s="2">
        <v>39153</v>
      </c>
      <c r="B165" s="2">
        <v>47304</v>
      </c>
      <c r="C165" s="2">
        <v>1</v>
      </c>
      <c r="D165" s="2" t="s">
        <v>4277</v>
      </c>
      <c r="E165" s="2">
        <v>25</v>
      </c>
      <c r="F165" s="2" t="s">
        <v>4296</v>
      </c>
      <c r="G165" s="2">
        <v>473836</v>
      </c>
      <c r="H165" s="2">
        <v>0</v>
      </c>
    </row>
    <row r="166" spans="1:8">
      <c r="A166" s="2">
        <v>39153</v>
      </c>
      <c r="B166" s="2">
        <v>47304</v>
      </c>
      <c r="C166" s="2">
        <v>1</v>
      </c>
      <c r="D166" s="2" t="s">
        <v>4277</v>
      </c>
      <c r="E166" s="2">
        <v>26</v>
      </c>
      <c r="F166" s="2" t="s">
        <v>4297</v>
      </c>
      <c r="G166" s="2">
        <v>473837</v>
      </c>
      <c r="H166" s="2">
        <v>0</v>
      </c>
    </row>
    <row r="167" spans="1:8">
      <c r="A167" s="2">
        <v>39153</v>
      </c>
      <c r="B167" s="2">
        <v>47305</v>
      </c>
      <c r="C167" s="2">
        <v>2</v>
      </c>
      <c r="D167" s="2" t="s">
        <v>1618</v>
      </c>
      <c r="E167" s="2">
        <v>2</v>
      </c>
      <c r="F167" s="2" t="s">
        <v>4288</v>
      </c>
      <c r="G167" s="2">
        <v>473838</v>
      </c>
      <c r="H167" s="2">
        <v>1</v>
      </c>
    </row>
    <row r="168" spans="1:8">
      <c r="A168" s="2">
        <v>39153</v>
      </c>
      <c r="B168" s="2">
        <v>47305</v>
      </c>
      <c r="C168" s="2">
        <v>2</v>
      </c>
      <c r="D168" s="2" t="s">
        <v>1618</v>
      </c>
      <c r="E168" s="2">
        <v>6</v>
      </c>
      <c r="F168" s="2" t="s">
        <v>4290</v>
      </c>
      <c r="G168" s="2">
        <v>473839</v>
      </c>
      <c r="H168" s="2">
        <v>1</v>
      </c>
    </row>
    <row r="169" spans="1:8">
      <c r="A169" s="2">
        <v>39153</v>
      </c>
      <c r="B169" s="2">
        <v>47305</v>
      </c>
      <c r="C169" s="2">
        <v>2</v>
      </c>
      <c r="D169" s="2" t="s">
        <v>1618</v>
      </c>
      <c r="E169" s="2">
        <v>8</v>
      </c>
      <c r="F169" s="2" t="s">
        <v>4301</v>
      </c>
      <c r="G169" s="2">
        <v>473840</v>
      </c>
      <c r="H169" s="2">
        <v>1</v>
      </c>
    </row>
    <row r="170" spans="1:8">
      <c r="A170" s="2">
        <v>39153</v>
      </c>
      <c r="B170" s="2">
        <v>47305</v>
      </c>
      <c r="C170" s="2">
        <v>2</v>
      </c>
      <c r="D170" s="2" t="s">
        <v>1618</v>
      </c>
      <c r="E170" s="2">
        <v>11</v>
      </c>
      <c r="F170" s="2" t="s">
        <v>4291</v>
      </c>
      <c r="G170" s="2">
        <v>473841</v>
      </c>
      <c r="H170" s="2">
        <v>1</v>
      </c>
    </row>
    <row r="171" spans="1:8">
      <c r="A171" s="2">
        <v>39153</v>
      </c>
      <c r="B171" s="2">
        <v>47305</v>
      </c>
      <c r="C171" s="2">
        <v>2</v>
      </c>
      <c r="D171" s="2" t="s">
        <v>1618</v>
      </c>
      <c r="E171" s="2">
        <v>14</v>
      </c>
      <c r="F171" s="2" t="s">
        <v>4308</v>
      </c>
      <c r="G171" s="2">
        <v>473842</v>
      </c>
      <c r="H171" s="2">
        <v>1</v>
      </c>
    </row>
    <row r="172" spans="1:8">
      <c r="A172" s="2">
        <v>39153</v>
      </c>
      <c r="B172" s="2">
        <v>47305</v>
      </c>
      <c r="C172" s="2">
        <v>2</v>
      </c>
      <c r="D172" s="2" t="s">
        <v>1618</v>
      </c>
      <c r="E172" s="2">
        <v>16</v>
      </c>
      <c r="F172" s="2" t="s">
        <v>4292</v>
      </c>
      <c r="G172" s="2">
        <v>473843</v>
      </c>
      <c r="H172" s="2">
        <v>1</v>
      </c>
    </row>
    <row r="173" spans="1:8">
      <c r="A173" s="2">
        <v>39153</v>
      </c>
      <c r="B173" s="2">
        <v>47305</v>
      </c>
      <c r="C173" s="2">
        <v>2</v>
      </c>
      <c r="D173" s="2" t="s">
        <v>1618</v>
      </c>
      <c r="E173" s="2">
        <v>18</v>
      </c>
      <c r="F173" s="2" t="s">
        <v>4306</v>
      </c>
      <c r="G173" s="2">
        <v>473844</v>
      </c>
      <c r="H173" s="2">
        <v>1</v>
      </c>
    </row>
    <row r="174" spans="1:8">
      <c r="A174" s="2">
        <v>39153</v>
      </c>
      <c r="B174" s="2">
        <v>47305</v>
      </c>
      <c r="C174" s="2">
        <v>2</v>
      </c>
      <c r="D174" s="2" t="s">
        <v>1618</v>
      </c>
      <c r="E174" s="2">
        <v>20</v>
      </c>
      <c r="F174" s="2" t="s">
        <v>4303</v>
      </c>
      <c r="G174" s="2">
        <v>473845</v>
      </c>
      <c r="H174" s="2">
        <v>1</v>
      </c>
    </row>
    <row r="175" spans="1:8">
      <c r="A175" s="2">
        <v>39153</v>
      </c>
      <c r="B175" s="2">
        <v>47305</v>
      </c>
      <c r="C175" s="2">
        <v>2</v>
      </c>
      <c r="D175" s="2" t="s">
        <v>1618</v>
      </c>
      <c r="E175" s="2">
        <v>21</v>
      </c>
      <c r="F175" s="2" t="s">
        <v>4305</v>
      </c>
      <c r="G175" s="2">
        <v>473846</v>
      </c>
      <c r="H175" s="2">
        <v>0</v>
      </c>
    </row>
    <row r="176" spans="1:8">
      <c r="A176" s="2">
        <v>39153</v>
      </c>
      <c r="B176" s="2">
        <v>47305</v>
      </c>
      <c r="C176" s="2">
        <v>2</v>
      </c>
      <c r="D176" s="2" t="s">
        <v>1618</v>
      </c>
      <c r="E176" s="2">
        <v>22</v>
      </c>
      <c r="F176" s="2" t="s">
        <v>4293</v>
      </c>
      <c r="G176" s="2">
        <v>473847</v>
      </c>
      <c r="H176" s="2">
        <v>0</v>
      </c>
    </row>
    <row r="177" spans="1:8">
      <c r="A177" s="2">
        <v>39153</v>
      </c>
      <c r="B177" s="2">
        <v>47305</v>
      </c>
      <c r="C177" s="2">
        <v>2</v>
      </c>
      <c r="D177" s="2" t="s">
        <v>1618</v>
      </c>
      <c r="E177" s="2">
        <v>24</v>
      </c>
      <c r="F177" s="2" t="s">
        <v>4295</v>
      </c>
      <c r="G177" s="2">
        <v>473848</v>
      </c>
      <c r="H177" s="2">
        <v>0</v>
      </c>
    </row>
    <row r="178" spans="1:8">
      <c r="A178" s="2">
        <v>39153</v>
      </c>
      <c r="B178" s="2">
        <v>47305</v>
      </c>
      <c r="C178" s="2">
        <v>2</v>
      </c>
      <c r="D178" s="2" t="s">
        <v>1618</v>
      </c>
      <c r="E178" s="2">
        <v>25</v>
      </c>
      <c r="F178" s="2" t="s">
        <v>4296</v>
      </c>
      <c r="G178" s="2">
        <v>473849</v>
      </c>
      <c r="H178" s="2">
        <v>0</v>
      </c>
    </row>
    <row r="179" spans="1:8">
      <c r="A179" s="2">
        <v>39153</v>
      </c>
      <c r="B179" s="2">
        <v>47305</v>
      </c>
      <c r="C179" s="2">
        <v>2</v>
      </c>
      <c r="D179" s="2" t="s">
        <v>1618</v>
      </c>
      <c r="E179" s="2">
        <v>31</v>
      </c>
      <c r="F179" s="2" t="s">
        <v>4299</v>
      </c>
      <c r="G179" s="2">
        <v>473850</v>
      </c>
      <c r="H179" s="2">
        <v>1</v>
      </c>
    </row>
    <row r="180" spans="1:8">
      <c r="A180" s="2">
        <v>39166</v>
      </c>
      <c r="B180" s="2">
        <v>47324</v>
      </c>
      <c r="C180" s="2">
        <v>3</v>
      </c>
      <c r="D180" s="2" t="s">
        <v>1623</v>
      </c>
      <c r="E180" s="2">
        <v>2</v>
      </c>
      <c r="F180" s="2" t="s">
        <v>4288</v>
      </c>
      <c r="G180" s="2">
        <v>474119</v>
      </c>
      <c r="H180" s="2">
        <v>1</v>
      </c>
    </row>
    <row r="181" spans="1:8">
      <c r="A181" s="2">
        <v>39166</v>
      </c>
      <c r="B181" s="2">
        <v>47324</v>
      </c>
      <c r="C181" s="2">
        <v>3</v>
      </c>
      <c r="D181" s="2" t="s">
        <v>1623</v>
      </c>
      <c r="E181" s="2">
        <v>5</v>
      </c>
      <c r="F181" s="2" t="s">
        <v>4289</v>
      </c>
      <c r="G181" s="2">
        <v>474120</v>
      </c>
      <c r="H181" s="2">
        <v>1</v>
      </c>
    </row>
    <row r="182" spans="1:8">
      <c r="A182" s="2">
        <v>39166</v>
      </c>
      <c r="B182" s="2">
        <v>47324</v>
      </c>
      <c r="C182" s="2">
        <v>3</v>
      </c>
      <c r="D182" s="2" t="s">
        <v>1623</v>
      </c>
      <c r="E182" s="2">
        <v>6</v>
      </c>
      <c r="F182" s="2" t="s">
        <v>4290</v>
      </c>
      <c r="G182" s="2">
        <v>474121</v>
      </c>
      <c r="H182" s="2">
        <v>1</v>
      </c>
    </row>
    <row r="183" spans="1:8">
      <c r="A183" s="2">
        <v>39166</v>
      </c>
      <c r="B183" s="2">
        <v>47324</v>
      </c>
      <c r="C183" s="2">
        <v>3</v>
      </c>
      <c r="D183" s="2" t="s">
        <v>1623</v>
      </c>
      <c r="E183" s="2">
        <v>11</v>
      </c>
      <c r="F183" s="2" t="s">
        <v>4291</v>
      </c>
      <c r="G183" s="2">
        <v>474122</v>
      </c>
      <c r="H183" s="2">
        <v>1</v>
      </c>
    </row>
    <row r="184" spans="1:8">
      <c r="A184" s="2">
        <v>39166</v>
      </c>
      <c r="B184" s="2">
        <v>47324</v>
      </c>
      <c r="C184" s="2">
        <v>3</v>
      </c>
      <c r="D184" s="2" t="s">
        <v>1623</v>
      </c>
      <c r="E184" s="2">
        <v>12</v>
      </c>
      <c r="F184" s="2" t="s">
        <v>4302</v>
      </c>
      <c r="G184" s="2">
        <v>474123</v>
      </c>
      <c r="H184" s="2">
        <v>1</v>
      </c>
    </row>
    <row r="185" spans="1:8">
      <c r="A185" s="2">
        <v>39166</v>
      </c>
      <c r="B185" s="2">
        <v>47324</v>
      </c>
      <c r="C185" s="2">
        <v>3</v>
      </c>
      <c r="D185" s="2" t="s">
        <v>1623</v>
      </c>
      <c r="E185" s="2">
        <v>16</v>
      </c>
      <c r="F185" s="2" t="s">
        <v>4292</v>
      </c>
      <c r="G185" s="2">
        <v>474124</v>
      </c>
      <c r="H185" s="2">
        <v>1</v>
      </c>
    </row>
    <row r="186" spans="1:8">
      <c r="A186" s="2">
        <v>39166</v>
      </c>
      <c r="B186" s="2">
        <v>47324</v>
      </c>
      <c r="C186" s="2">
        <v>3</v>
      </c>
      <c r="D186" s="2" t="s">
        <v>1623</v>
      </c>
      <c r="E186" s="2">
        <v>18</v>
      </c>
      <c r="F186" s="2" t="s">
        <v>4306</v>
      </c>
      <c r="G186" s="2">
        <v>474125</v>
      </c>
      <c r="H186" s="2">
        <v>1</v>
      </c>
    </row>
    <row r="187" spans="1:8">
      <c r="A187" s="2">
        <v>39166</v>
      </c>
      <c r="B187" s="2">
        <v>47324</v>
      </c>
      <c r="C187" s="2">
        <v>3</v>
      </c>
      <c r="D187" s="2" t="s">
        <v>1623</v>
      </c>
      <c r="E187" s="2">
        <v>20</v>
      </c>
      <c r="F187" s="2" t="s">
        <v>4303</v>
      </c>
      <c r="G187" s="2">
        <v>474126</v>
      </c>
      <c r="H187" s="2">
        <v>1</v>
      </c>
    </row>
    <row r="188" spans="1:8">
      <c r="A188" s="2">
        <v>39166</v>
      </c>
      <c r="B188" s="2">
        <v>47324</v>
      </c>
      <c r="C188" s="2">
        <v>3</v>
      </c>
      <c r="D188" s="2" t="s">
        <v>1623</v>
      </c>
      <c r="E188" s="2">
        <v>22</v>
      </c>
      <c r="F188" s="2" t="s">
        <v>4293</v>
      </c>
      <c r="G188" s="2">
        <v>474127</v>
      </c>
      <c r="H188" s="2">
        <v>1</v>
      </c>
    </row>
    <row r="189" spans="1:8">
      <c r="A189" s="2">
        <v>39166</v>
      </c>
      <c r="B189" s="2">
        <v>47324</v>
      </c>
      <c r="C189" s="2">
        <v>3</v>
      </c>
      <c r="D189" s="2" t="s">
        <v>1623</v>
      </c>
      <c r="E189" s="2">
        <v>24</v>
      </c>
      <c r="F189" s="2" t="s">
        <v>4295</v>
      </c>
      <c r="G189" s="2">
        <v>474128</v>
      </c>
      <c r="H189" s="2">
        <v>1</v>
      </c>
    </row>
    <row r="190" spans="1:8">
      <c r="A190" s="2">
        <v>39166</v>
      </c>
      <c r="B190" s="2">
        <v>47324</v>
      </c>
      <c r="C190" s="2">
        <v>3</v>
      </c>
      <c r="D190" s="2" t="s">
        <v>1623</v>
      </c>
      <c r="E190" s="2">
        <v>25</v>
      </c>
      <c r="F190" s="2" t="s">
        <v>4296</v>
      </c>
      <c r="G190" s="2">
        <v>474129</v>
      </c>
      <c r="H190" s="2">
        <v>1</v>
      </c>
    </row>
    <row r="191" spans="1:8">
      <c r="A191" s="2">
        <v>39166</v>
      </c>
      <c r="B191" s="2">
        <v>47324</v>
      </c>
      <c r="C191" s="2">
        <v>3</v>
      </c>
      <c r="D191" s="2" t="s">
        <v>1623</v>
      </c>
      <c r="E191" s="2">
        <v>26</v>
      </c>
      <c r="F191" s="2" t="s">
        <v>4297</v>
      </c>
      <c r="G191" s="2">
        <v>474130</v>
      </c>
      <c r="H191" s="2">
        <v>1</v>
      </c>
    </row>
    <row r="192" spans="1:8">
      <c r="A192" s="2">
        <v>39166</v>
      </c>
      <c r="B192" s="2">
        <v>47324</v>
      </c>
      <c r="C192" s="2">
        <v>3</v>
      </c>
      <c r="D192" s="2" t="s">
        <v>1623</v>
      </c>
      <c r="E192" s="2">
        <v>31</v>
      </c>
      <c r="F192" s="2" t="s">
        <v>4299</v>
      </c>
      <c r="G192" s="2">
        <v>474131</v>
      </c>
      <c r="H192" s="2">
        <v>1</v>
      </c>
    </row>
    <row r="193" spans="1:8">
      <c r="A193" s="2">
        <v>39166</v>
      </c>
      <c r="B193" s="2">
        <v>47324</v>
      </c>
      <c r="C193" s="2">
        <v>3</v>
      </c>
      <c r="D193" s="2" t="s">
        <v>1623</v>
      </c>
      <c r="E193" s="2">
        <v>32</v>
      </c>
      <c r="F193" s="2" t="s">
        <v>4309</v>
      </c>
      <c r="G193" s="2">
        <v>474132</v>
      </c>
      <c r="H193" s="2">
        <v>1</v>
      </c>
    </row>
    <row r="194" spans="1:8">
      <c r="A194" s="2">
        <v>39167</v>
      </c>
      <c r="B194" s="2">
        <v>47325</v>
      </c>
      <c r="C194" s="2">
        <v>3</v>
      </c>
      <c r="D194" s="2" t="s">
        <v>1623</v>
      </c>
      <c r="E194" s="2">
        <v>2</v>
      </c>
      <c r="F194" s="2" t="s">
        <v>4288</v>
      </c>
      <c r="G194" s="2">
        <v>474133</v>
      </c>
      <c r="H194" s="2">
        <v>1</v>
      </c>
    </row>
    <row r="195" spans="1:8">
      <c r="A195" s="2">
        <v>39167</v>
      </c>
      <c r="B195" s="2">
        <v>47325</v>
      </c>
      <c r="C195" s="2">
        <v>3</v>
      </c>
      <c r="D195" s="2" t="s">
        <v>1623</v>
      </c>
      <c r="E195" s="2">
        <v>6</v>
      </c>
      <c r="F195" s="2" t="s">
        <v>4290</v>
      </c>
      <c r="G195" s="2">
        <v>474134</v>
      </c>
      <c r="H195" s="2">
        <v>1</v>
      </c>
    </row>
    <row r="196" spans="1:8">
      <c r="A196" s="2">
        <v>39167</v>
      </c>
      <c r="B196" s="2">
        <v>47325</v>
      </c>
      <c r="C196" s="2">
        <v>3</v>
      </c>
      <c r="D196" s="2" t="s">
        <v>1623</v>
      </c>
      <c r="E196" s="2">
        <v>11</v>
      </c>
      <c r="F196" s="2" t="s">
        <v>4291</v>
      </c>
      <c r="G196" s="2">
        <v>474135</v>
      </c>
      <c r="H196" s="2">
        <v>1</v>
      </c>
    </row>
    <row r="197" spans="1:8">
      <c r="A197" s="2">
        <v>39167</v>
      </c>
      <c r="B197" s="2">
        <v>47325</v>
      </c>
      <c r="C197" s="2">
        <v>3</v>
      </c>
      <c r="D197" s="2" t="s">
        <v>1623</v>
      </c>
      <c r="E197" s="2">
        <v>12</v>
      </c>
      <c r="F197" s="2" t="s">
        <v>4302</v>
      </c>
      <c r="G197" s="2">
        <v>474136</v>
      </c>
      <c r="H197" s="2">
        <v>1</v>
      </c>
    </row>
    <row r="198" spans="1:8">
      <c r="A198" s="2">
        <v>39167</v>
      </c>
      <c r="B198" s="2">
        <v>47325</v>
      </c>
      <c r="C198" s="2">
        <v>3</v>
      </c>
      <c r="D198" s="2" t="s">
        <v>1623</v>
      </c>
      <c r="E198" s="2">
        <v>16</v>
      </c>
      <c r="F198" s="2" t="s">
        <v>4292</v>
      </c>
      <c r="G198" s="2">
        <v>474137</v>
      </c>
      <c r="H198" s="2">
        <v>1</v>
      </c>
    </row>
    <row r="199" spans="1:8">
      <c r="A199" s="2">
        <v>39167</v>
      </c>
      <c r="B199" s="2">
        <v>47325</v>
      </c>
      <c r="C199" s="2">
        <v>3</v>
      </c>
      <c r="D199" s="2" t="s">
        <v>1623</v>
      </c>
      <c r="E199" s="2">
        <v>20</v>
      </c>
      <c r="F199" s="2" t="s">
        <v>4303</v>
      </c>
      <c r="G199" s="2">
        <v>474138</v>
      </c>
      <c r="H199" s="2">
        <v>1</v>
      </c>
    </row>
    <row r="200" spans="1:8">
      <c r="A200" s="2">
        <v>39167</v>
      </c>
      <c r="B200" s="2">
        <v>47325</v>
      </c>
      <c r="C200" s="2">
        <v>3</v>
      </c>
      <c r="D200" s="2" t="s">
        <v>1623</v>
      </c>
      <c r="E200" s="2">
        <v>22</v>
      </c>
      <c r="F200" s="2" t="s">
        <v>4293</v>
      </c>
      <c r="G200" s="2">
        <v>474139</v>
      </c>
      <c r="H200" s="2">
        <v>1</v>
      </c>
    </row>
    <row r="201" spans="1:8">
      <c r="A201" s="2">
        <v>39167</v>
      </c>
      <c r="B201" s="2">
        <v>47325</v>
      </c>
      <c r="C201" s="2">
        <v>3</v>
      </c>
      <c r="D201" s="2" t="s">
        <v>1623</v>
      </c>
      <c r="E201" s="2">
        <v>25</v>
      </c>
      <c r="F201" s="2" t="s">
        <v>4296</v>
      </c>
      <c r="G201" s="2">
        <v>474140</v>
      </c>
      <c r="H201" s="2">
        <v>1</v>
      </c>
    </row>
    <row r="202" spans="1:8">
      <c r="A202" s="2">
        <v>39167</v>
      </c>
      <c r="B202" s="2">
        <v>47325</v>
      </c>
      <c r="C202" s="2">
        <v>3</v>
      </c>
      <c r="D202" s="2" t="s">
        <v>1623</v>
      </c>
      <c r="E202" s="2">
        <v>26</v>
      </c>
      <c r="F202" s="2" t="s">
        <v>4297</v>
      </c>
      <c r="G202" s="2">
        <v>474141</v>
      </c>
      <c r="H202" s="2">
        <v>1</v>
      </c>
    </row>
    <row r="203" spans="1:8">
      <c r="A203" s="2">
        <v>39167</v>
      </c>
      <c r="B203" s="2">
        <v>47325</v>
      </c>
      <c r="C203" s="2">
        <v>3</v>
      </c>
      <c r="D203" s="2" t="s">
        <v>1623</v>
      </c>
      <c r="E203" s="2">
        <v>31</v>
      </c>
      <c r="F203" s="2" t="s">
        <v>4299</v>
      </c>
      <c r="G203" s="2">
        <v>474142</v>
      </c>
      <c r="H203" s="2">
        <v>1</v>
      </c>
    </row>
    <row r="204" spans="1:8">
      <c r="A204" s="2">
        <v>39167</v>
      </c>
      <c r="B204" s="2">
        <v>47325</v>
      </c>
      <c r="C204" s="2">
        <v>3</v>
      </c>
      <c r="D204" s="2" t="s">
        <v>1623</v>
      </c>
      <c r="E204" s="2">
        <v>32</v>
      </c>
      <c r="F204" s="2" t="s">
        <v>4309</v>
      </c>
      <c r="G204" s="2">
        <v>474143</v>
      </c>
      <c r="H204" s="2">
        <v>1</v>
      </c>
    </row>
    <row r="205" spans="1:8">
      <c r="A205" s="2">
        <v>39168</v>
      </c>
      <c r="B205" s="2">
        <v>47326</v>
      </c>
      <c r="C205" s="2">
        <v>1</v>
      </c>
      <c r="D205" s="2" t="s">
        <v>4277</v>
      </c>
      <c r="E205" s="2">
        <v>2</v>
      </c>
      <c r="F205" s="2" t="s">
        <v>4288</v>
      </c>
      <c r="G205" s="2">
        <v>474144</v>
      </c>
      <c r="H205" s="2">
        <v>1</v>
      </c>
    </row>
    <row r="206" spans="1:8">
      <c r="A206" s="2">
        <v>39168</v>
      </c>
      <c r="B206" s="2">
        <v>47326</v>
      </c>
      <c r="C206" s="2">
        <v>1</v>
      </c>
      <c r="D206" s="2" t="s">
        <v>4277</v>
      </c>
      <c r="E206" s="2">
        <v>6</v>
      </c>
      <c r="F206" s="2" t="s">
        <v>4290</v>
      </c>
      <c r="G206" s="2">
        <v>474145</v>
      </c>
      <c r="H206" s="2">
        <v>1</v>
      </c>
    </row>
    <row r="207" spans="1:8">
      <c r="A207" s="2">
        <v>39168</v>
      </c>
      <c r="B207" s="2">
        <v>47326</v>
      </c>
      <c r="C207" s="2">
        <v>1</v>
      </c>
      <c r="D207" s="2" t="s">
        <v>4277</v>
      </c>
      <c r="E207" s="2">
        <v>11</v>
      </c>
      <c r="F207" s="2" t="s">
        <v>4291</v>
      </c>
      <c r="G207" s="2">
        <v>474146</v>
      </c>
      <c r="H207" s="2">
        <v>1</v>
      </c>
    </row>
    <row r="208" spans="1:8">
      <c r="A208" s="2">
        <v>39168</v>
      </c>
      <c r="B208" s="2">
        <v>47326</v>
      </c>
      <c r="C208" s="2">
        <v>1</v>
      </c>
      <c r="D208" s="2" t="s">
        <v>4277</v>
      </c>
      <c r="E208" s="2">
        <v>16</v>
      </c>
      <c r="F208" s="2" t="s">
        <v>4292</v>
      </c>
      <c r="G208" s="2">
        <v>474148</v>
      </c>
      <c r="H208" s="2">
        <v>1</v>
      </c>
    </row>
    <row r="209" spans="1:8">
      <c r="A209" s="2">
        <v>39168</v>
      </c>
      <c r="B209" s="2">
        <v>47326</v>
      </c>
      <c r="C209" s="2">
        <v>1</v>
      </c>
      <c r="D209" s="2" t="s">
        <v>4277</v>
      </c>
      <c r="E209" s="2">
        <v>20</v>
      </c>
      <c r="F209" s="2" t="s">
        <v>4303</v>
      </c>
      <c r="G209" s="2">
        <v>474149</v>
      </c>
      <c r="H209" s="2">
        <v>1</v>
      </c>
    </row>
    <row r="210" spans="1:8">
      <c r="A210" s="2">
        <v>39168</v>
      </c>
      <c r="B210" s="2">
        <v>47326</v>
      </c>
      <c r="C210" s="2">
        <v>1</v>
      </c>
      <c r="D210" s="2" t="s">
        <v>4277</v>
      </c>
      <c r="E210" s="2">
        <v>22</v>
      </c>
      <c r="F210" s="2" t="s">
        <v>4293</v>
      </c>
      <c r="G210" s="2">
        <v>474150</v>
      </c>
      <c r="H210" s="2">
        <v>1</v>
      </c>
    </row>
    <row r="211" spans="1:8">
      <c r="A211" s="2">
        <v>39168</v>
      </c>
      <c r="B211" s="2">
        <v>47326</v>
      </c>
      <c r="C211" s="2">
        <v>1</v>
      </c>
      <c r="D211" s="2" t="s">
        <v>4277</v>
      </c>
      <c r="E211" s="2">
        <v>24</v>
      </c>
      <c r="F211" s="2" t="s">
        <v>4295</v>
      </c>
      <c r="G211" s="2">
        <v>474151</v>
      </c>
      <c r="H211" s="2">
        <v>1</v>
      </c>
    </row>
    <row r="212" spans="1:8">
      <c r="A212" s="2">
        <v>39168</v>
      </c>
      <c r="B212" s="2">
        <v>47326</v>
      </c>
      <c r="C212" s="2">
        <v>1</v>
      </c>
      <c r="D212" s="2" t="s">
        <v>4277</v>
      </c>
      <c r="E212" s="2">
        <v>25</v>
      </c>
      <c r="F212" s="2" t="s">
        <v>4296</v>
      </c>
      <c r="G212" s="2">
        <v>474152</v>
      </c>
      <c r="H212" s="2">
        <v>1</v>
      </c>
    </row>
    <row r="213" spans="1:8">
      <c r="A213" s="2">
        <v>39168</v>
      </c>
      <c r="B213" s="2">
        <v>47326</v>
      </c>
      <c r="C213" s="2">
        <v>1</v>
      </c>
      <c r="D213" s="2" t="s">
        <v>4277</v>
      </c>
      <c r="E213" s="2">
        <v>26</v>
      </c>
      <c r="F213" s="2" t="s">
        <v>4297</v>
      </c>
      <c r="G213" s="2">
        <v>474153</v>
      </c>
      <c r="H213" s="2">
        <v>1</v>
      </c>
    </row>
    <row r="214" spans="1:8">
      <c r="A214" s="2">
        <v>39168</v>
      </c>
      <c r="B214" s="2">
        <v>47326</v>
      </c>
      <c r="C214" s="2">
        <v>1</v>
      </c>
      <c r="D214" s="2" t="s">
        <v>4277</v>
      </c>
      <c r="E214" s="2">
        <v>31</v>
      </c>
      <c r="F214" s="2" t="s">
        <v>4299</v>
      </c>
      <c r="G214" s="2">
        <v>474154</v>
      </c>
      <c r="H214" s="2">
        <v>1</v>
      </c>
    </row>
    <row r="215" spans="1:8">
      <c r="A215" s="2">
        <v>39168</v>
      </c>
      <c r="B215" s="2">
        <v>47327</v>
      </c>
      <c r="C215" s="2">
        <v>2</v>
      </c>
      <c r="D215" s="2" t="s">
        <v>1618</v>
      </c>
      <c r="E215" s="2">
        <v>2</v>
      </c>
      <c r="F215" s="2" t="s">
        <v>4288</v>
      </c>
      <c r="G215" s="2">
        <v>474155</v>
      </c>
      <c r="H215" s="2">
        <v>1</v>
      </c>
    </row>
    <row r="216" spans="1:8">
      <c r="A216" s="2">
        <v>39168</v>
      </c>
      <c r="B216" s="2">
        <v>47327</v>
      </c>
      <c r="C216" s="2">
        <v>2</v>
      </c>
      <c r="D216" s="2" t="s">
        <v>1618</v>
      </c>
      <c r="E216" s="2">
        <v>6</v>
      </c>
      <c r="F216" s="2" t="s">
        <v>4290</v>
      </c>
      <c r="G216" s="2">
        <v>474156</v>
      </c>
      <c r="H216" s="2">
        <v>1</v>
      </c>
    </row>
    <row r="217" spans="1:8">
      <c r="A217" s="2">
        <v>39168</v>
      </c>
      <c r="B217" s="2">
        <v>47327</v>
      </c>
      <c r="C217" s="2">
        <v>2</v>
      </c>
      <c r="D217" s="2" t="s">
        <v>1618</v>
      </c>
      <c r="E217" s="2">
        <v>22</v>
      </c>
      <c r="F217" s="2" t="s">
        <v>4293</v>
      </c>
      <c r="G217" s="2">
        <v>474157</v>
      </c>
      <c r="H217" s="2">
        <v>1</v>
      </c>
    </row>
    <row r="218" spans="1:8">
      <c r="A218" s="2">
        <v>39168</v>
      </c>
      <c r="B218" s="2">
        <v>47327</v>
      </c>
      <c r="C218" s="2">
        <v>2</v>
      </c>
      <c r="D218" s="2" t="s">
        <v>1618</v>
      </c>
      <c r="E218" s="2">
        <v>25</v>
      </c>
      <c r="F218" s="2" t="s">
        <v>4296</v>
      </c>
      <c r="G218" s="2">
        <v>474158</v>
      </c>
      <c r="H218" s="2">
        <v>1</v>
      </c>
    </row>
    <row r="219" spans="1:8">
      <c r="A219" s="2">
        <v>39168</v>
      </c>
      <c r="B219" s="2">
        <v>47327</v>
      </c>
      <c r="C219" s="2">
        <v>2</v>
      </c>
      <c r="D219" s="2" t="s">
        <v>1618</v>
      </c>
      <c r="E219" s="2">
        <v>31</v>
      </c>
      <c r="F219" s="2" t="s">
        <v>4299</v>
      </c>
      <c r="G219" s="2">
        <v>474159</v>
      </c>
      <c r="H219" s="2">
        <v>1</v>
      </c>
    </row>
    <row r="220" spans="1:8">
      <c r="A220" s="2">
        <v>39168</v>
      </c>
      <c r="B220" s="2">
        <v>47327</v>
      </c>
      <c r="C220" s="2">
        <v>2</v>
      </c>
      <c r="D220" s="2" t="s">
        <v>1618</v>
      </c>
      <c r="E220" s="2">
        <v>32</v>
      </c>
      <c r="F220" s="2" t="s">
        <v>4309</v>
      </c>
      <c r="G220" s="2">
        <v>474160</v>
      </c>
      <c r="H220" s="2">
        <v>1</v>
      </c>
    </row>
    <row r="221" spans="1:8">
      <c r="A221" s="2">
        <v>39168</v>
      </c>
      <c r="B221" s="2">
        <v>47326</v>
      </c>
      <c r="C221" s="2">
        <v>1</v>
      </c>
      <c r="D221" s="2" t="s">
        <v>4277</v>
      </c>
      <c r="E221" s="2">
        <v>5</v>
      </c>
      <c r="F221" s="2" t="s">
        <v>4289</v>
      </c>
      <c r="G221" s="2">
        <v>474161</v>
      </c>
      <c r="H221" s="2">
        <v>1</v>
      </c>
    </row>
    <row r="222" spans="1:8">
      <c r="A222" s="2">
        <v>39168</v>
      </c>
      <c r="B222" s="2">
        <v>47327</v>
      </c>
      <c r="C222" s="2">
        <v>2</v>
      </c>
      <c r="D222" s="2" t="s">
        <v>1618</v>
      </c>
      <c r="E222" s="2">
        <v>11</v>
      </c>
      <c r="F222" s="2" t="s">
        <v>4291</v>
      </c>
      <c r="G222" s="2">
        <v>474162</v>
      </c>
      <c r="H222" s="2">
        <v>1</v>
      </c>
    </row>
    <row r="223" spans="1:8">
      <c r="A223" s="2">
        <v>39168</v>
      </c>
      <c r="B223" s="2">
        <v>47327</v>
      </c>
      <c r="C223" s="2">
        <v>2</v>
      </c>
      <c r="D223" s="2" t="s">
        <v>1618</v>
      </c>
      <c r="E223" s="2">
        <v>12</v>
      </c>
      <c r="F223" s="2" t="s">
        <v>4302</v>
      </c>
      <c r="G223" s="2">
        <v>474163</v>
      </c>
      <c r="H223" s="2">
        <v>1</v>
      </c>
    </row>
    <row r="224" spans="1:8">
      <c r="A224" s="2">
        <v>39168</v>
      </c>
      <c r="B224" s="2">
        <v>47327</v>
      </c>
      <c r="C224" s="2">
        <v>2</v>
      </c>
      <c r="D224" s="2" t="s">
        <v>1618</v>
      </c>
      <c r="E224" s="2">
        <v>20</v>
      </c>
      <c r="F224" s="2" t="s">
        <v>4303</v>
      </c>
      <c r="G224" s="2">
        <v>474164</v>
      </c>
      <c r="H224" s="2">
        <v>1</v>
      </c>
    </row>
    <row r="225" spans="1:8">
      <c r="A225" s="2">
        <v>39168</v>
      </c>
      <c r="B225" s="2">
        <v>47327</v>
      </c>
      <c r="C225" s="2">
        <v>2</v>
      </c>
      <c r="D225" s="2" t="s">
        <v>1618</v>
      </c>
      <c r="E225" s="2">
        <v>26</v>
      </c>
      <c r="F225" s="2" t="s">
        <v>4297</v>
      </c>
      <c r="G225" s="2">
        <v>474165</v>
      </c>
      <c r="H225" s="2">
        <v>1</v>
      </c>
    </row>
    <row r="226" spans="1:8">
      <c r="A226" s="2">
        <v>39196</v>
      </c>
      <c r="B226" s="2">
        <v>47358</v>
      </c>
      <c r="C226" s="2">
        <v>3</v>
      </c>
      <c r="D226" s="2" t="s">
        <v>1623</v>
      </c>
      <c r="E226" s="2">
        <v>2</v>
      </c>
      <c r="F226" s="2" t="s">
        <v>4288</v>
      </c>
      <c r="G226" s="2">
        <v>474838</v>
      </c>
      <c r="H226" s="2">
        <v>1</v>
      </c>
    </row>
    <row r="227" spans="1:8">
      <c r="A227" s="2">
        <v>39196</v>
      </c>
      <c r="B227" s="2">
        <v>47358</v>
      </c>
      <c r="C227" s="2">
        <v>3</v>
      </c>
      <c r="D227" s="2" t="s">
        <v>1623</v>
      </c>
      <c r="E227" s="2">
        <v>5</v>
      </c>
      <c r="F227" s="2" t="s">
        <v>4289</v>
      </c>
      <c r="G227" s="2">
        <v>474839</v>
      </c>
      <c r="H227" s="2">
        <v>1</v>
      </c>
    </row>
    <row r="228" spans="1:8">
      <c r="A228" s="2">
        <v>39196</v>
      </c>
      <c r="B228" s="2">
        <v>47358</v>
      </c>
      <c r="C228" s="2">
        <v>3</v>
      </c>
      <c r="D228" s="2" t="s">
        <v>1623</v>
      </c>
      <c r="E228" s="2">
        <v>6</v>
      </c>
      <c r="F228" s="2" t="s">
        <v>4290</v>
      </c>
      <c r="G228" s="2">
        <v>474840</v>
      </c>
      <c r="H228" s="2">
        <v>1</v>
      </c>
    </row>
    <row r="229" spans="1:8">
      <c r="A229" s="2">
        <v>39196</v>
      </c>
      <c r="B229" s="2">
        <v>47358</v>
      </c>
      <c r="C229" s="2">
        <v>3</v>
      </c>
      <c r="D229" s="2" t="s">
        <v>1623</v>
      </c>
      <c r="E229" s="2">
        <v>16</v>
      </c>
      <c r="F229" s="2" t="s">
        <v>4292</v>
      </c>
      <c r="G229" s="2">
        <v>474841</v>
      </c>
      <c r="H229" s="2">
        <v>1</v>
      </c>
    </row>
    <row r="230" spans="1:8">
      <c r="A230" s="2">
        <v>39196</v>
      </c>
      <c r="B230" s="2">
        <v>47358</v>
      </c>
      <c r="C230" s="2">
        <v>3</v>
      </c>
      <c r="D230" s="2" t="s">
        <v>1623</v>
      </c>
      <c r="E230" s="2">
        <v>22</v>
      </c>
      <c r="F230" s="2" t="s">
        <v>4293</v>
      </c>
      <c r="G230" s="2">
        <v>474842</v>
      </c>
      <c r="H230" s="2">
        <v>1</v>
      </c>
    </row>
    <row r="231" spans="1:8">
      <c r="A231" s="2">
        <v>39196</v>
      </c>
      <c r="B231" s="2">
        <v>47358</v>
      </c>
      <c r="C231" s="2">
        <v>3</v>
      </c>
      <c r="D231" s="2" t="s">
        <v>1623</v>
      </c>
      <c r="E231" s="2">
        <v>24</v>
      </c>
      <c r="F231" s="2" t="s">
        <v>4295</v>
      </c>
      <c r="G231" s="2">
        <v>474843</v>
      </c>
      <c r="H231" s="2">
        <v>1</v>
      </c>
    </row>
    <row r="232" spans="1:8">
      <c r="A232" s="2">
        <v>39196</v>
      </c>
      <c r="B232" s="2">
        <v>47358</v>
      </c>
      <c r="C232" s="2">
        <v>3</v>
      </c>
      <c r="D232" s="2" t="s">
        <v>1623</v>
      </c>
      <c r="E232" s="2">
        <v>25</v>
      </c>
      <c r="F232" s="2" t="s">
        <v>4296</v>
      </c>
      <c r="G232" s="2">
        <v>474844</v>
      </c>
      <c r="H232" s="2">
        <v>1</v>
      </c>
    </row>
    <row r="233" spans="1:8">
      <c r="A233" s="2">
        <v>39196</v>
      </c>
      <c r="B233" s="2">
        <v>47358</v>
      </c>
      <c r="C233" s="2">
        <v>3</v>
      </c>
      <c r="D233" s="2" t="s">
        <v>1623</v>
      </c>
      <c r="E233" s="2">
        <v>26</v>
      </c>
      <c r="F233" s="2" t="s">
        <v>4297</v>
      </c>
      <c r="G233" s="2">
        <v>474845</v>
      </c>
      <c r="H233" s="2">
        <v>1</v>
      </c>
    </row>
    <row r="234" spans="1:8">
      <c r="A234" s="2">
        <v>39196</v>
      </c>
      <c r="B234" s="2">
        <v>47358</v>
      </c>
      <c r="C234" s="2">
        <v>3</v>
      </c>
      <c r="D234" s="2" t="s">
        <v>1623</v>
      </c>
      <c r="E234" s="2">
        <v>31</v>
      </c>
      <c r="F234" s="2" t="s">
        <v>4299</v>
      </c>
      <c r="G234" s="2">
        <v>474846</v>
      </c>
      <c r="H234" s="2">
        <v>1</v>
      </c>
    </row>
    <row r="235" spans="1:8">
      <c r="A235" s="2">
        <v>39199</v>
      </c>
      <c r="B235" s="2">
        <v>47361</v>
      </c>
      <c r="C235" s="2">
        <v>3</v>
      </c>
      <c r="D235" s="2" t="s">
        <v>1623</v>
      </c>
      <c r="E235" s="2">
        <v>2</v>
      </c>
      <c r="F235" s="2" t="s">
        <v>4288</v>
      </c>
      <c r="G235" s="2">
        <v>474871</v>
      </c>
      <c r="H235" s="2">
        <v>1</v>
      </c>
    </row>
    <row r="236" spans="1:8">
      <c r="A236" s="2">
        <v>39199</v>
      </c>
      <c r="B236" s="2">
        <v>47361</v>
      </c>
      <c r="C236" s="2">
        <v>3</v>
      </c>
      <c r="D236" s="2" t="s">
        <v>1623</v>
      </c>
      <c r="E236" s="2">
        <v>5</v>
      </c>
      <c r="F236" s="2" t="s">
        <v>4289</v>
      </c>
      <c r="G236" s="2">
        <v>474872</v>
      </c>
      <c r="H236" s="2">
        <v>1</v>
      </c>
    </row>
    <row r="237" spans="1:8">
      <c r="A237" s="2">
        <v>39199</v>
      </c>
      <c r="B237" s="2">
        <v>47361</v>
      </c>
      <c r="C237" s="2">
        <v>3</v>
      </c>
      <c r="D237" s="2" t="s">
        <v>1623</v>
      </c>
      <c r="E237" s="2">
        <v>6</v>
      </c>
      <c r="F237" s="2" t="s">
        <v>4290</v>
      </c>
      <c r="G237" s="2">
        <v>474873</v>
      </c>
      <c r="H237" s="2">
        <v>1</v>
      </c>
    </row>
    <row r="238" spans="1:8">
      <c r="A238" s="2">
        <v>39199</v>
      </c>
      <c r="B238" s="2">
        <v>47361</v>
      </c>
      <c r="C238" s="2">
        <v>3</v>
      </c>
      <c r="D238" s="2" t="s">
        <v>1623</v>
      </c>
      <c r="E238" s="2">
        <v>22</v>
      </c>
      <c r="F238" s="2" t="s">
        <v>4293</v>
      </c>
      <c r="G238" s="2">
        <v>474876</v>
      </c>
      <c r="H238" s="2">
        <v>1</v>
      </c>
    </row>
    <row r="239" spans="1:8">
      <c r="A239" s="2">
        <v>39199</v>
      </c>
      <c r="B239" s="2">
        <v>47361</v>
      </c>
      <c r="C239" s="2">
        <v>3</v>
      </c>
      <c r="D239" s="2" t="s">
        <v>1623</v>
      </c>
      <c r="E239" s="2">
        <v>23</v>
      </c>
      <c r="F239" s="2" t="s">
        <v>4294</v>
      </c>
      <c r="G239" s="2">
        <v>474877</v>
      </c>
      <c r="H239" s="2">
        <v>1</v>
      </c>
    </row>
    <row r="240" spans="1:8">
      <c r="A240" s="2">
        <v>39199</v>
      </c>
      <c r="B240" s="2">
        <v>47361</v>
      </c>
      <c r="C240" s="2">
        <v>3</v>
      </c>
      <c r="D240" s="2" t="s">
        <v>1623</v>
      </c>
      <c r="E240" s="2">
        <v>25</v>
      </c>
      <c r="F240" s="2" t="s">
        <v>4296</v>
      </c>
      <c r="G240" s="2">
        <v>474878</v>
      </c>
      <c r="H240" s="2">
        <v>1</v>
      </c>
    </row>
    <row r="241" spans="1:8">
      <c r="A241" s="2">
        <v>39199</v>
      </c>
      <c r="B241" s="2">
        <v>47361</v>
      </c>
      <c r="C241" s="2">
        <v>3</v>
      </c>
      <c r="D241" s="2" t="s">
        <v>1623</v>
      </c>
      <c r="E241" s="2">
        <v>26</v>
      </c>
      <c r="F241" s="2" t="s">
        <v>4297</v>
      </c>
      <c r="G241" s="2">
        <v>474879</v>
      </c>
      <c r="H241" s="2">
        <v>1</v>
      </c>
    </row>
    <row r="242" spans="1:8">
      <c r="A242" s="2">
        <v>39199</v>
      </c>
      <c r="B242" s="2">
        <v>47361</v>
      </c>
      <c r="C242" s="2">
        <v>3</v>
      </c>
      <c r="D242" s="2" t="s">
        <v>1623</v>
      </c>
      <c r="E242" s="2">
        <v>31</v>
      </c>
      <c r="F242" s="2" t="s">
        <v>4299</v>
      </c>
      <c r="G242" s="2">
        <v>474880</v>
      </c>
      <c r="H242" s="2">
        <v>1</v>
      </c>
    </row>
    <row r="243" spans="1:8">
      <c r="A243" s="2">
        <v>39203</v>
      </c>
      <c r="B243" s="2">
        <v>47366</v>
      </c>
      <c r="C243" s="2">
        <v>3</v>
      </c>
      <c r="D243" s="2" t="s">
        <v>1623</v>
      </c>
      <c r="E243" s="2">
        <v>2</v>
      </c>
      <c r="F243" s="2" t="s">
        <v>4288</v>
      </c>
      <c r="G243" s="2">
        <v>474931</v>
      </c>
      <c r="H243" s="2">
        <v>1</v>
      </c>
    </row>
    <row r="244" spans="1:8">
      <c r="A244" s="2">
        <v>39203</v>
      </c>
      <c r="B244" s="2">
        <v>47366</v>
      </c>
      <c r="C244" s="2">
        <v>3</v>
      </c>
      <c r="D244" s="2" t="s">
        <v>1623</v>
      </c>
      <c r="E244" s="2">
        <v>4</v>
      </c>
      <c r="F244" s="2" t="s">
        <v>4300</v>
      </c>
      <c r="G244" s="2">
        <v>474932</v>
      </c>
      <c r="H244" s="2">
        <v>1</v>
      </c>
    </row>
    <row r="245" spans="1:8">
      <c r="A245" s="2">
        <v>39203</v>
      </c>
      <c r="B245" s="2">
        <v>47366</v>
      </c>
      <c r="C245" s="2">
        <v>3</v>
      </c>
      <c r="D245" s="2" t="s">
        <v>1623</v>
      </c>
      <c r="E245" s="2">
        <v>6</v>
      </c>
      <c r="F245" s="2" t="s">
        <v>4290</v>
      </c>
      <c r="G245" s="2">
        <v>474933</v>
      </c>
      <c r="H245" s="2">
        <v>1</v>
      </c>
    </row>
    <row r="246" spans="1:8">
      <c r="A246" s="2">
        <v>39203</v>
      </c>
      <c r="B246" s="2">
        <v>47366</v>
      </c>
      <c r="C246" s="2">
        <v>3</v>
      </c>
      <c r="D246" s="2" t="s">
        <v>1623</v>
      </c>
      <c r="E246" s="2">
        <v>11</v>
      </c>
      <c r="F246" s="2" t="s">
        <v>4291</v>
      </c>
      <c r="G246" s="2">
        <v>474934</v>
      </c>
      <c r="H246" s="2">
        <v>1</v>
      </c>
    </row>
    <row r="247" spans="1:8">
      <c r="A247" s="2">
        <v>39203</v>
      </c>
      <c r="B247" s="2">
        <v>47366</v>
      </c>
      <c r="C247" s="2">
        <v>3</v>
      </c>
      <c r="D247" s="2" t="s">
        <v>1623</v>
      </c>
      <c r="E247" s="2">
        <v>16</v>
      </c>
      <c r="F247" s="2" t="s">
        <v>4292</v>
      </c>
      <c r="G247" s="2">
        <v>474935</v>
      </c>
      <c r="H247" s="2">
        <v>1</v>
      </c>
    </row>
    <row r="248" spans="1:8">
      <c r="A248" s="2">
        <v>39203</v>
      </c>
      <c r="B248" s="2">
        <v>47366</v>
      </c>
      <c r="C248" s="2">
        <v>3</v>
      </c>
      <c r="D248" s="2" t="s">
        <v>1623</v>
      </c>
      <c r="E248" s="2">
        <v>22</v>
      </c>
      <c r="F248" s="2" t="s">
        <v>4293</v>
      </c>
      <c r="G248" s="2">
        <v>474936</v>
      </c>
      <c r="H248" s="2">
        <v>1</v>
      </c>
    </row>
    <row r="249" spans="1:8">
      <c r="A249" s="2">
        <v>39203</v>
      </c>
      <c r="B249" s="2">
        <v>47366</v>
      </c>
      <c r="C249" s="2">
        <v>3</v>
      </c>
      <c r="D249" s="2" t="s">
        <v>1623</v>
      </c>
      <c r="E249" s="2">
        <v>24</v>
      </c>
      <c r="F249" s="2" t="s">
        <v>4295</v>
      </c>
      <c r="G249" s="2">
        <v>474937</v>
      </c>
      <c r="H249" s="2">
        <v>1</v>
      </c>
    </row>
    <row r="250" spans="1:8">
      <c r="A250" s="2">
        <v>39203</v>
      </c>
      <c r="B250" s="2">
        <v>47366</v>
      </c>
      <c r="C250" s="2">
        <v>3</v>
      </c>
      <c r="D250" s="2" t="s">
        <v>1623</v>
      </c>
      <c r="E250" s="2">
        <v>25</v>
      </c>
      <c r="F250" s="2" t="s">
        <v>4296</v>
      </c>
      <c r="G250" s="2">
        <v>474938</v>
      </c>
      <c r="H250" s="2">
        <v>1</v>
      </c>
    </row>
    <row r="251" spans="1:8">
      <c r="A251" s="2">
        <v>39203</v>
      </c>
      <c r="B251" s="2">
        <v>47366</v>
      </c>
      <c r="C251" s="2">
        <v>3</v>
      </c>
      <c r="D251" s="2" t="s">
        <v>1623</v>
      </c>
      <c r="E251" s="2">
        <v>26</v>
      </c>
      <c r="F251" s="2" t="s">
        <v>4297</v>
      </c>
      <c r="G251" s="2">
        <v>474939</v>
      </c>
      <c r="H251" s="2">
        <v>1</v>
      </c>
    </row>
    <row r="252" spans="1:8">
      <c r="A252" s="2">
        <v>39203</v>
      </c>
      <c r="B252" s="2">
        <v>47366</v>
      </c>
      <c r="C252" s="2">
        <v>3</v>
      </c>
      <c r="D252" s="2" t="s">
        <v>1623</v>
      </c>
      <c r="E252" s="2">
        <v>31</v>
      </c>
      <c r="F252" s="2" t="s">
        <v>4299</v>
      </c>
      <c r="G252" s="2">
        <v>474940</v>
      </c>
      <c r="H252" s="2">
        <v>1</v>
      </c>
    </row>
    <row r="253" spans="1:8">
      <c r="A253" s="2">
        <v>39204</v>
      </c>
      <c r="B253" s="2">
        <v>47367</v>
      </c>
      <c r="C253" s="2">
        <v>3</v>
      </c>
      <c r="D253" s="2" t="s">
        <v>1623</v>
      </c>
      <c r="E253" s="2">
        <v>2</v>
      </c>
      <c r="F253" s="2" t="s">
        <v>4288</v>
      </c>
      <c r="G253" s="2">
        <v>474941</v>
      </c>
      <c r="H253" s="2">
        <v>1</v>
      </c>
    </row>
    <row r="254" spans="1:8">
      <c r="A254" s="2">
        <v>39204</v>
      </c>
      <c r="B254" s="2">
        <v>47367</v>
      </c>
      <c r="C254" s="2">
        <v>3</v>
      </c>
      <c r="D254" s="2" t="s">
        <v>1623</v>
      </c>
      <c r="E254" s="2">
        <v>4</v>
      </c>
      <c r="F254" s="2" t="s">
        <v>4300</v>
      </c>
      <c r="G254" s="2">
        <v>474942</v>
      </c>
      <c r="H254" s="2">
        <v>1</v>
      </c>
    </row>
    <row r="255" spans="1:8">
      <c r="A255" s="2">
        <v>39204</v>
      </c>
      <c r="B255" s="2">
        <v>47367</v>
      </c>
      <c r="C255" s="2">
        <v>3</v>
      </c>
      <c r="D255" s="2" t="s">
        <v>1623</v>
      </c>
      <c r="E255" s="2">
        <v>6</v>
      </c>
      <c r="F255" s="2" t="s">
        <v>4290</v>
      </c>
      <c r="G255" s="2">
        <v>474943</v>
      </c>
      <c r="H255" s="2">
        <v>1</v>
      </c>
    </row>
    <row r="256" spans="1:8">
      <c r="A256" s="2">
        <v>39204</v>
      </c>
      <c r="B256" s="2">
        <v>47367</v>
      </c>
      <c r="C256" s="2">
        <v>3</v>
      </c>
      <c r="D256" s="2" t="s">
        <v>1623</v>
      </c>
      <c r="E256" s="2">
        <v>16</v>
      </c>
      <c r="F256" s="2" t="s">
        <v>4292</v>
      </c>
      <c r="G256" s="2">
        <v>474945</v>
      </c>
      <c r="H256" s="2">
        <v>1</v>
      </c>
    </row>
    <row r="257" spans="1:8">
      <c r="A257" s="2">
        <v>39204</v>
      </c>
      <c r="B257" s="2">
        <v>47367</v>
      </c>
      <c r="C257" s="2">
        <v>3</v>
      </c>
      <c r="D257" s="2" t="s">
        <v>1623</v>
      </c>
      <c r="E257" s="2">
        <v>22</v>
      </c>
      <c r="F257" s="2" t="s">
        <v>4293</v>
      </c>
      <c r="G257" s="2">
        <v>474946</v>
      </c>
      <c r="H257" s="2">
        <v>1</v>
      </c>
    </row>
    <row r="258" spans="1:8">
      <c r="A258" s="2">
        <v>39204</v>
      </c>
      <c r="B258" s="2">
        <v>47367</v>
      </c>
      <c r="C258" s="2">
        <v>3</v>
      </c>
      <c r="D258" s="2" t="s">
        <v>1623</v>
      </c>
      <c r="E258" s="2">
        <v>24</v>
      </c>
      <c r="F258" s="2" t="s">
        <v>4295</v>
      </c>
      <c r="G258" s="2">
        <v>474947</v>
      </c>
      <c r="H258" s="2">
        <v>1</v>
      </c>
    </row>
    <row r="259" spans="1:8">
      <c r="A259" s="2">
        <v>39204</v>
      </c>
      <c r="B259" s="2">
        <v>47367</v>
      </c>
      <c r="C259" s="2">
        <v>3</v>
      </c>
      <c r="D259" s="2" t="s">
        <v>1623</v>
      </c>
      <c r="E259" s="2">
        <v>25</v>
      </c>
      <c r="F259" s="2" t="s">
        <v>4296</v>
      </c>
      <c r="G259" s="2">
        <v>474948</v>
      </c>
      <c r="H259" s="2">
        <v>1</v>
      </c>
    </row>
    <row r="260" spans="1:8">
      <c r="A260" s="2">
        <v>39204</v>
      </c>
      <c r="B260" s="2">
        <v>47367</v>
      </c>
      <c r="C260" s="2">
        <v>3</v>
      </c>
      <c r="D260" s="2" t="s">
        <v>1623</v>
      </c>
      <c r="E260" s="2">
        <v>26</v>
      </c>
      <c r="F260" s="2" t="s">
        <v>4297</v>
      </c>
      <c r="G260" s="2">
        <v>474949</v>
      </c>
      <c r="H260" s="2">
        <v>1</v>
      </c>
    </row>
    <row r="261" spans="1:8">
      <c r="A261" s="2">
        <v>39204</v>
      </c>
      <c r="B261" s="2">
        <v>47367</v>
      </c>
      <c r="C261" s="2">
        <v>3</v>
      </c>
      <c r="D261" s="2" t="s">
        <v>1623</v>
      </c>
      <c r="E261" s="2">
        <v>31</v>
      </c>
      <c r="F261" s="2" t="s">
        <v>4299</v>
      </c>
      <c r="G261" s="2">
        <v>474950</v>
      </c>
      <c r="H261" s="2">
        <v>1</v>
      </c>
    </row>
    <row r="262" spans="1:8">
      <c r="A262" s="2">
        <v>39208</v>
      </c>
      <c r="B262" s="2">
        <v>47371</v>
      </c>
      <c r="C262" s="2">
        <v>3</v>
      </c>
      <c r="D262" s="2" t="s">
        <v>1623</v>
      </c>
      <c r="E262" s="2">
        <v>2</v>
      </c>
      <c r="F262" s="2" t="s">
        <v>4288</v>
      </c>
      <c r="G262" s="2">
        <v>474988</v>
      </c>
      <c r="H262" s="2">
        <v>1</v>
      </c>
    </row>
    <row r="263" spans="1:8">
      <c r="A263" s="2">
        <v>39208</v>
      </c>
      <c r="B263" s="2">
        <v>47371</v>
      </c>
      <c r="C263" s="2">
        <v>3</v>
      </c>
      <c r="D263" s="2" t="s">
        <v>1623</v>
      </c>
      <c r="E263" s="2">
        <v>5</v>
      </c>
      <c r="F263" s="2" t="s">
        <v>4289</v>
      </c>
      <c r="G263" s="2">
        <v>474989</v>
      </c>
      <c r="H263" s="2">
        <v>1</v>
      </c>
    </row>
    <row r="264" spans="1:8">
      <c r="A264" s="2">
        <v>39208</v>
      </c>
      <c r="B264" s="2">
        <v>47371</v>
      </c>
      <c r="C264" s="2">
        <v>3</v>
      </c>
      <c r="D264" s="2" t="s">
        <v>1623</v>
      </c>
      <c r="E264" s="2">
        <v>6</v>
      </c>
      <c r="F264" s="2" t="s">
        <v>4290</v>
      </c>
      <c r="G264" s="2">
        <v>474990</v>
      </c>
      <c r="H264" s="2">
        <v>1</v>
      </c>
    </row>
    <row r="265" spans="1:8">
      <c r="A265" s="2">
        <v>39208</v>
      </c>
      <c r="B265" s="2">
        <v>47371</v>
      </c>
      <c r="C265" s="2">
        <v>3</v>
      </c>
      <c r="D265" s="2" t="s">
        <v>1623</v>
      </c>
      <c r="E265" s="2">
        <v>16</v>
      </c>
      <c r="F265" s="2" t="s">
        <v>4292</v>
      </c>
      <c r="G265" s="2">
        <v>474991</v>
      </c>
      <c r="H265" s="2">
        <v>1</v>
      </c>
    </row>
    <row r="266" spans="1:8">
      <c r="A266" s="2">
        <v>39208</v>
      </c>
      <c r="B266" s="2">
        <v>47371</v>
      </c>
      <c r="C266" s="2">
        <v>3</v>
      </c>
      <c r="D266" s="2" t="s">
        <v>1623</v>
      </c>
      <c r="E266" s="2">
        <v>22</v>
      </c>
      <c r="F266" s="2" t="s">
        <v>4293</v>
      </c>
      <c r="G266" s="2">
        <v>474992</v>
      </c>
      <c r="H266" s="2">
        <v>1</v>
      </c>
    </row>
    <row r="267" spans="1:8">
      <c r="A267" s="2">
        <v>39208</v>
      </c>
      <c r="B267" s="2">
        <v>47371</v>
      </c>
      <c r="C267" s="2">
        <v>3</v>
      </c>
      <c r="D267" s="2" t="s">
        <v>1623</v>
      </c>
      <c r="E267" s="2">
        <v>24</v>
      </c>
      <c r="F267" s="2" t="s">
        <v>4295</v>
      </c>
      <c r="G267" s="2">
        <v>474993</v>
      </c>
      <c r="H267" s="2">
        <v>1</v>
      </c>
    </row>
    <row r="268" spans="1:8">
      <c r="A268" s="2">
        <v>39208</v>
      </c>
      <c r="B268" s="2">
        <v>47371</v>
      </c>
      <c r="C268" s="2">
        <v>3</v>
      </c>
      <c r="D268" s="2" t="s">
        <v>1623</v>
      </c>
      <c r="E268" s="2">
        <v>25</v>
      </c>
      <c r="F268" s="2" t="s">
        <v>4296</v>
      </c>
      <c r="G268" s="2">
        <v>474994</v>
      </c>
      <c r="H268" s="2">
        <v>1</v>
      </c>
    </row>
    <row r="269" spans="1:8">
      <c r="A269" s="2">
        <v>39208</v>
      </c>
      <c r="B269" s="2">
        <v>47371</v>
      </c>
      <c r="C269" s="2">
        <v>3</v>
      </c>
      <c r="D269" s="2" t="s">
        <v>1623</v>
      </c>
      <c r="E269" s="2">
        <v>26</v>
      </c>
      <c r="F269" s="2" t="s">
        <v>4297</v>
      </c>
      <c r="G269" s="2">
        <v>474995</v>
      </c>
      <c r="H269" s="2">
        <v>1</v>
      </c>
    </row>
    <row r="270" spans="1:8">
      <c r="A270" s="2">
        <v>39210</v>
      </c>
      <c r="B270" s="2">
        <v>47373</v>
      </c>
      <c r="C270" s="2">
        <v>1</v>
      </c>
      <c r="D270" s="2" t="s">
        <v>4277</v>
      </c>
      <c r="E270" s="2">
        <v>2</v>
      </c>
      <c r="F270" s="2" t="s">
        <v>4288</v>
      </c>
      <c r="G270" s="2">
        <v>475009</v>
      </c>
      <c r="H270" s="2">
        <v>1</v>
      </c>
    </row>
    <row r="271" spans="1:8">
      <c r="A271" s="2">
        <v>39210</v>
      </c>
      <c r="B271" s="2">
        <v>47373</v>
      </c>
      <c r="C271" s="2">
        <v>1</v>
      </c>
      <c r="D271" s="2" t="s">
        <v>4277</v>
      </c>
      <c r="E271" s="2">
        <v>5</v>
      </c>
      <c r="F271" s="2" t="s">
        <v>4289</v>
      </c>
      <c r="G271" s="2">
        <v>475010</v>
      </c>
      <c r="H271" s="2">
        <v>1</v>
      </c>
    </row>
    <row r="272" spans="1:8">
      <c r="A272" s="2">
        <v>39210</v>
      </c>
      <c r="B272" s="2">
        <v>47373</v>
      </c>
      <c r="C272" s="2">
        <v>1</v>
      </c>
      <c r="D272" s="2" t="s">
        <v>4277</v>
      </c>
      <c r="E272" s="2">
        <v>6</v>
      </c>
      <c r="F272" s="2" t="s">
        <v>4290</v>
      </c>
      <c r="G272" s="2">
        <v>475011</v>
      </c>
      <c r="H272" s="2">
        <v>1</v>
      </c>
    </row>
    <row r="273" spans="1:8">
      <c r="A273" s="2">
        <v>39210</v>
      </c>
      <c r="B273" s="2">
        <v>47373</v>
      </c>
      <c r="C273" s="2">
        <v>1</v>
      </c>
      <c r="D273" s="2" t="s">
        <v>4277</v>
      </c>
      <c r="E273" s="2">
        <v>12</v>
      </c>
      <c r="F273" s="2" t="s">
        <v>4302</v>
      </c>
      <c r="G273" s="2">
        <v>475012</v>
      </c>
      <c r="H273" s="2">
        <v>1</v>
      </c>
    </row>
    <row r="274" spans="1:8">
      <c r="A274" s="2">
        <v>39210</v>
      </c>
      <c r="B274" s="2">
        <v>47373</v>
      </c>
      <c r="C274" s="2">
        <v>1</v>
      </c>
      <c r="D274" s="2" t="s">
        <v>4277</v>
      </c>
      <c r="E274" s="2">
        <v>16</v>
      </c>
      <c r="F274" s="2" t="s">
        <v>4292</v>
      </c>
      <c r="G274" s="2">
        <v>475013</v>
      </c>
      <c r="H274" s="2">
        <v>1</v>
      </c>
    </row>
    <row r="275" spans="1:8">
      <c r="A275" s="2">
        <v>39210</v>
      </c>
      <c r="B275" s="2">
        <v>47373</v>
      </c>
      <c r="C275" s="2">
        <v>1</v>
      </c>
      <c r="D275" s="2" t="s">
        <v>4277</v>
      </c>
      <c r="E275" s="2">
        <v>22</v>
      </c>
      <c r="F275" s="2" t="s">
        <v>4293</v>
      </c>
      <c r="G275" s="2">
        <v>475014</v>
      </c>
      <c r="H275" s="2">
        <v>1</v>
      </c>
    </row>
    <row r="276" spans="1:8">
      <c r="A276" s="2">
        <v>39210</v>
      </c>
      <c r="B276" s="2">
        <v>47373</v>
      </c>
      <c r="C276" s="2">
        <v>1</v>
      </c>
      <c r="D276" s="2" t="s">
        <v>4277</v>
      </c>
      <c r="E276" s="2">
        <v>24</v>
      </c>
      <c r="F276" s="2" t="s">
        <v>4295</v>
      </c>
      <c r="G276" s="2">
        <v>475015</v>
      </c>
      <c r="H276" s="2">
        <v>1</v>
      </c>
    </row>
    <row r="277" spans="1:8">
      <c r="A277" s="2">
        <v>39210</v>
      </c>
      <c r="B277" s="2">
        <v>47373</v>
      </c>
      <c r="C277" s="2">
        <v>1</v>
      </c>
      <c r="D277" s="2" t="s">
        <v>4277</v>
      </c>
      <c r="E277" s="2">
        <v>25</v>
      </c>
      <c r="F277" s="2" t="s">
        <v>4296</v>
      </c>
      <c r="G277" s="2">
        <v>475016</v>
      </c>
      <c r="H277" s="2">
        <v>1</v>
      </c>
    </row>
    <row r="278" spans="1:8">
      <c r="A278" s="2">
        <v>39210</v>
      </c>
      <c r="B278" s="2">
        <v>47373</v>
      </c>
      <c r="C278" s="2">
        <v>1</v>
      </c>
      <c r="D278" s="2" t="s">
        <v>4277</v>
      </c>
      <c r="E278" s="2">
        <v>26</v>
      </c>
      <c r="F278" s="2" t="s">
        <v>4297</v>
      </c>
      <c r="G278" s="2">
        <v>475017</v>
      </c>
      <c r="H278" s="2">
        <v>1</v>
      </c>
    </row>
    <row r="279" spans="1:8">
      <c r="A279" s="2">
        <v>39210</v>
      </c>
      <c r="B279" s="2">
        <v>47374</v>
      </c>
      <c r="C279" s="2">
        <v>2</v>
      </c>
      <c r="D279" s="2" t="s">
        <v>1618</v>
      </c>
      <c r="E279" s="2">
        <v>2</v>
      </c>
      <c r="F279" s="2" t="s">
        <v>4288</v>
      </c>
      <c r="G279" s="2">
        <v>475018</v>
      </c>
      <c r="H279" s="2">
        <v>1</v>
      </c>
    </row>
    <row r="280" spans="1:8">
      <c r="A280" s="2">
        <v>39210</v>
      </c>
      <c r="B280" s="2">
        <v>47374</v>
      </c>
      <c r="C280" s="2">
        <v>2</v>
      </c>
      <c r="D280" s="2" t="s">
        <v>1618</v>
      </c>
      <c r="E280" s="2">
        <v>5</v>
      </c>
      <c r="F280" s="2" t="s">
        <v>4289</v>
      </c>
      <c r="G280" s="2">
        <v>475019</v>
      </c>
      <c r="H280" s="2">
        <v>1</v>
      </c>
    </row>
    <row r="281" spans="1:8">
      <c r="A281" s="2">
        <v>39210</v>
      </c>
      <c r="B281" s="2">
        <v>47374</v>
      </c>
      <c r="C281" s="2">
        <v>2</v>
      </c>
      <c r="D281" s="2" t="s">
        <v>1618</v>
      </c>
      <c r="E281" s="2">
        <v>6</v>
      </c>
      <c r="F281" s="2" t="s">
        <v>4290</v>
      </c>
      <c r="G281" s="2">
        <v>475020</v>
      </c>
      <c r="H281" s="2">
        <v>1</v>
      </c>
    </row>
    <row r="282" spans="1:8">
      <c r="A282" s="2">
        <v>39210</v>
      </c>
      <c r="B282" s="2">
        <v>47374</v>
      </c>
      <c r="C282" s="2">
        <v>2</v>
      </c>
      <c r="D282" s="2" t="s">
        <v>1618</v>
      </c>
      <c r="E282" s="2">
        <v>12</v>
      </c>
      <c r="F282" s="2" t="s">
        <v>4302</v>
      </c>
      <c r="G282" s="2">
        <v>475021</v>
      </c>
      <c r="H282" s="2">
        <v>1</v>
      </c>
    </row>
    <row r="283" spans="1:8">
      <c r="A283" s="2">
        <v>39210</v>
      </c>
      <c r="B283" s="2">
        <v>47374</v>
      </c>
      <c r="C283" s="2">
        <v>2</v>
      </c>
      <c r="D283" s="2" t="s">
        <v>1618</v>
      </c>
      <c r="E283" s="2">
        <v>16</v>
      </c>
      <c r="F283" s="2" t="s">
        <v>4292</v>
      </c>
      <c r="G283" s="2">
        <v>475022</v>
      </c>
      <c r="H283" s="2">
        <v>1</v>
      </c>
    </row>
    <row r="284" spans="1:8">
      <c r="A284" s="2">
        <v>39210</v>
      </c>
      <c r="B284" s="2">
        <v>47374</v>
      </c>
      <c r="C284" s="2">
        <v>2</v>
      </c>
      <c r="D284" s="2" t="s">
        <v>1618</v>
      </c>
      <c r="E284" s="2">
        <v>22</v>
      </c>
      <c r="F284" s="2" t="s">
        <v>4293</v>
      </c>
      <c r="G284" s="2">
        <v>475023</v>
      </c>
      <c r="H284" s="2">
        <v>1</v>
      </c>
    </row>
    <row r="285" spans="1:8">
      <c r="A285" s="2">
        <v>39210</v>
      </c>
      <c r="B285" s="2">
        <v>47374</v>
      </c>
      <c r="C285" s="2">
        <v>2</v>
      </c>
      <c r="D285" s="2" t="s">
        <v>1618</v>
      </c>
      <c r="E285" s="2">
        <v>24</v>
      </c>
      <c r="F285" s="2" t="s">
        <v>4295</v>
      </c>
      <c r="G285" s="2">
        <v>475024</v>
      </c>
      <c r="H285" s="2">
        <v>1</v>
      </c>
    </row>
    <row r="286" spans="1:8">
      <c r="A286" s="2">
        <v>39210</v>
      </c>
      <c r="B286" s="2">
        <v>47374</v>
      </c>
      <c r="C286" s="2">
        <v>2</v>
      </c>
      <c r="D286" s="2" t="s">
        <v>1618</v>
      </c>
      <c r="E286" s="2">
        <v>25</v>
      </c>
      <c r="F286" s="2" t="s">
        <v>4296</v>
      </c>
      <c r="G286" s="2">
        <v>475025</v>
      </c>
      <c r="H286" s="2">
        <v>1</v>
      </c>
    </row>
    <row r="287" spans="1:8">
      <c r="A287" s="2">
        <v>39210</v>
      </c>
      <c r="B287" s="2">
        <v>47374</v>
      </c>
      <c r="C287" s="2">
        <v>2</v>
      </c>
      <c r="D287" s="2" t="s">
        <v>1618</v>
      </c>
      <c r="E287" s="2">
        <v>26</v>
      </c>
      <c r="F287" s="2" t="s">
        <v>4297</v>
      </c>
      <c r="G287" s="2">
        <v>475026</v>
      </c>
      <c r="H287" s="2">
        <v>1</v>
      </c>
    </row>
    <row r="288" spans="1:8">
      <c r="A288" s="2">
        <v>39210</v>
      </c>
      <c r="B288" s="2">
        <v>47374</v>
      </c>
      <c r="C288" s="2">
        <v>2</v>
      </c>
      <c r="D288" s="2" t="s">
        <v>1618</v>
      </c>
      <c r="E288" s="2">
        <v>31</v>
      </c>
      <c r="F288" s="2" t="s">
        <v>4299</v>
      </c>
      <c r="G288" s="2">
        <v>475027</v>
      </c>
      <c r="H288" s="2">
        <v>1</v>
      </c>
    </row>
    <row r="289" spans="1:8">
      <c r="A289" s="2">
        <v>39211</v>
      </c>
      <c r="B289" s="2">
        <v>47375</v>
      </c>
      <c r="C289" s="2">
        <v>3</v>
      </c>
      <c r="D289" s="2" t="s">
        <v>1623</v>
      </c>
      <c r="E289" s="2">
        <v>2</v>
      </c>
      <c r="F289" s="2" t="s">
        <v>4288</v>
      </c>
      <c r="G289" s="2">
        <v>475028</v>
      </c>
      <c r="H289" s="2">
        <v>1</v>
      </c>
    </row>
    <row r="290" spans="1:8">
      <c r="A290" s="2">
        <v>39211</v>
      </c>
      <c r="B290" s="2">
        <v>47375</v>
      </c>
      <c r="C290" s="2">
        <v>3</v>
      </c>
      <c r="D290" s="2" t="s">
        <v>1623</v>
      </c>
      <c r="E290" s="2">
        <v>5</v>
      </c>
      <c r="F290" s="2" t="s">
        <v>4289</v>
      </c>
      <c r="G290" s="2">
        <v>475029</v>
      </c>
      <c r="H290" s="2">
        <v>1</v>
      </c>
    </row>
    <row r="291" spans="1:8">
      <c r="A291" s="2">
        <v>39211</v>
      </c>
      <c r="B291" s="2">
        <v>47375</v>
      </c>
      <c r="C291" s="2">
        <v>3</v>
      </c>
      <c r="D291" s="2" t="s">
        <v>1623</v>
      </c>
      <c r="E291" s="2">
        <v>6</v>
      </c>
      <c r="F291" s="2" t="s">
        <v>4290</v>
      </c>
      <c r="G291" s="2">
        <v>475030</v>
      </c>
      <c r="H291" s="2">
        <v>1</v>
      </c>
    </row>
    <row r="292" spans="1:8">
      <c r="A292" s="2">
        <v>39211</v>
      </c>
      <c r="B292" s="2">
        <v>47375</v>
      </c>
      <c r="C292" s="2">
        <v>3</v>
      </c>
      <c r="D292" s="2" t="s">
        <v>1623</v>
      </c>
      <c r="E292" s="2">
        <v>12</v>
      </c>
      <c r="F292" s="2" t="s">
        <v>4302</v>
      </c>
      <c r="G292" s="2">
        <v>475031</v>
      </c>
      <c r="H292" s="2">
        <v>1</v>
      </c>
    </row>
    <row r="293" spans="1:8">
      <c r="A293" s="2">
        <v>39211</v>
      </c>
      <c r="B293" s="2">
        <v>47375</v>
      </c>
      <c r="C293" s="2">
        <v>3</v>
      </c>
      <c r="D293" s="2" t="s">
        <v>1623</v>
      </c>
      <c r="E293" s="2">
        <v>16</v>
      </c>
      <c r="F293" s="2" t="s">
        <v>4292</v>
      </c>
      <c r="G293" s="2">
        <v>475032</v>
      </c>
      <c r="H293" s="2">
        <v>1</v>
      </c>
    </row>
    <row r="294" spans="1:8">
      <c r="A294" s="2">
        <v>39211</v>
      </c>
      <c r="B294" s="2">
        <v>47375</v>
      </c>
      <c r="C294" s="2">
        <v>3</v>
      </c>
      <c r="D294" s="2" t="s">
        <v>1623</v>
      </c>
      <c r="E294" s="2">
        <v>22</v>
      </c>
      <c r="F294" s="2" t="s">
        <v>4293</v>
      </c>
      <c r="G294" s="2">
        <v>475033</v>
      </c>
      <c r="H294" s="2">
        <v>1</v>
      </c>
    </row>
    <row r="295" spans="1:8">
      <c r="A295" s="2">
        <v>39211</v>
      </c>
      <c r="B295" s="2">
        <v>47375</v>
      </c>
      <c r="C295" s="2">
        <v>3</v>
      </c>
      <c r="D295" s="2" t="s">
        <v>1623</v>
      </c>
      <c r="E295" s="2">
        <v>24</v>
      </c>
      <c r="F295" s="2" t="s">
        <v>4295</v>
      </c>
      <c r="G295" s="2">
        <v>475034</v>
      </c>
      <c r="H295" s="2">
        <v>1</v>
      </c>
    </row>
    <row r="296" spans="1:8">
      <c r="A296" s="2">
        <v>39211</v>
      </c>
      <c r="B296" s="2">
        <v>47375</v>
      </c>
      <c r="C296" s="2">
        <v>3</v>
      </c>
      <c r="D296" s="2" t="s">
        <v>1623</v>
      </c>
      <c r="E296" s="2">
        <v>25</v>
      </c>
      <c r="F296" s="2" t="s">
        <v>4296</v>
      </c>
      <c r="G296" s="2">
        <v>475035</v>
      </c>
      <c r="H296" s="2">
        <v>1</v>
      </c>
    </row>
    <row r="297" spans="1:8">
      <c r="A297" s="2">
        <v>39211</v>
      </c>
      <c r="B297" s="2">
        <v>47375</v>
      </c>
      <c r="C297" s="2">
        <v>3</v>
      </c>
      <c r="D297" s="2" t="s">
        <v>1623</v>
      </c>
      <c r="E297" s="2">
        <v>26</v>
      </c>
      <c r="F297" s="2" t="s">
        <v>4297</v>
      </c>
      <c r="G297" s="2">
        <v>475036</v>
      </c>
      <c r="H297" s="2">
        <v>1</v>
      </c>
    </row>
    <row r="298" spans="1:8">
      <c r="A298" s="2">
        <v>39211</v>
      </c>
      <c r="B298" s="2">
        <v>47375</v>
      </c>
      <c r="C298" s="2">
        <v>3</v>
      </c>
      <c r="D298" s="2" t="s">
        <v>1623</v>
      </c>
      <c r="E298" s="2">
        <v>31</v>
      </c>
      <c r="F298" s="2" t="s">
        <v>4299</v>
      </c>
      <c r="G298" s="2">
        <v>475037</v>
      </c>
      <c r="H298" s="2">
        <v>1</v>
      </c>
    </row>
    <row r="299" spans="1:8">
      <c r="A299" s="2">
        <v>39213</v>
      </c>
      <c r="B299" s="2">
        <v>47378</v>
      </c>
      <c r="C299" s="2">
        <v>3</v>
      </c>
      <c r="D299" s="2" t="s">
        <v>1623</v>
      </c>
      <c r="E299" s="2">
        <v>2</v>
      </c>
      <c r="F299" s="2" t="s">
        <v>4288</v>
      </c>
      <c r="G299" s="2">
        <v>475060</v>
      </c>
      <c r="H299" s="2">
        <v>1</v>
      </c>
    </row>
    <row r="300" spans="1:8">
      <c r="A300" s="2">
        <v>39213</v>
      </c>
      <c r="B300" s="2">
        <v>47378</v>
      </c>
      <c r="C300" s="2">
        <v>3</v>
      </c>
      <c r="D300" s="2" t="s">
        <v>1623</v>
      </c>
      <c r="E300" s="2">
        <v>5</v>
      </c>
      <c r="F300" s="2" t="s">
        <v>4289</v>
      </c>
      <c r="G300" s="2">
        <v>475061</v>
      </c>
      <c r="H300" s="2">
        <v>1</v>
      </c>
    </row>
    <row r="301" spans="1:8">
      <c r="A301" s="2">
        <v>39213</v>
      </c>
      <c r="B301" s="2">
        <v>47378</v>
      </c>
      <c r="C301" s="2">
        <v>3</v>
      </c>
      <c r="D301" s="2" t="s">
        <v>1623</v>
      </c>
      <c r="E301" s="2">
        <v>6</v>
      </c>
      <c r="F301" s="2" t="s">
        <v>4290</v>
      </c>
      <c r="G301" s="2">
        <v>475062</v>
      </c>
      <c r="H301" s="2">
        <v>1</v>
      </c>
    </row>
    <row r="302" spans="1:8">
      <c r="A302" s="2">
        <v>39213</v>
      </c>
      <c r="B302" s="2">
        <v>47378</v>
      </c>
      <c r="C302" s="2">
        <v>3</v>
      </c>
      <c r="D302" s="2" t="s">
        <v>1623</v>
      </c>
      <c r="E302" s="2">
        <v>11</v>
      </c>
      <c r="F302" s="2" t="s">
        <v>4291</v>
      </c>
      <c r="G302" s="2">
        <v>475063</v>
      </c>
      <c r="H302" s="2">
        <v>1</v>
      </c>
    </row>
    <row r="303" spans="1:8">
      <c r="A303" s="2">
        <v>39213</v>
      </c>
      <c r="B303" s="2">
        <v>47378</v>
      </c>
      <c r="C303" s="2">
        <v>3</v>
      </c>
      <c r="D303" s="2" t="s">
        <v>1623</v>
      </c>
      <c r="E303" s="2">
        <v>22</v>
      </c>
      <c r="F303" s="2" t="s">
        <v>4293</v>
      </c>
      <c r="G303" s="2">
        <v>475064</v>
      </c>
      <c r="H303" s="2">
        <v>1</v>
      </c>
    </row>
    <row r="304" spans="1:8">
      <c r="A304" s="2">
        <v>39213</v>
      </c>
      <c r="B304" s="2">
        <v>47378</v>
      </c>
      <c r="C304" s="2">
        <v>3</v>
      </c>
      <c r="D304" s="2" t="s">
        <v>1623</v>
      </c>
      <c r="E304" s="2">
        <v>24</v>
      </c>
      <c r="F304" s="2" t="s">
        <v>4295</v>
      </c>
      <c r="G304" s="2">
        <v>475065</v>
      </c>
      <c r="H304" s="2">
        <v>1</v>
      </c>
    </row>
    <row r="305" spans="1:8">
      <c r="A305" s="2">
        <v>39213</v>
      </c>
      <c r="B305" s="2">
        <v>47378</v>
      </c>
      <c r="C305" s="2">
        <v>3</v>
      </c>
      <c r="D305" s="2" t="s">
        <v>1623</v>
      </c>
      <c r="E305" s="2">
        <v>25</v>
      </c>
      <c r="F305" s="2" t="s">
        <v>4296</v>
      </c>
      <c r="G305" s="2">
        <v>475066</v>
      </c>
      <c r="H305" s="2">
        <v>1</v>
      </c>
    </row>
    <row r="306" spans="1:8">
      <c r="A306" s="2">
        <v>39213</v>
      </c>
      <c r="B306" s="2">
        <v>47378</v>
      </c>
      <c r="C306" s="2">
        <v>3</v>
      </c>
      <c r="D306" s="2" t="s">
        <v>1623</v>
      </c>
      <c r="E306" s="2">
        <v>32</v>
      </c>
      <c r="F306" s="2" t="s">
        <v>4309</v>
      </c>
      <c r="G306" s="2">
        <v>475067</v>
      </c>
      <c r="H306" s="2">
        <v>1</v>
      </c>
    </row>
    <row r="307" spans="1:8">
      <c r="A307" s="2">
        <v>39214</v>
      </c>
      <c r="B307" s="2">
        <v>47379</v>
      </c>
      <c r="C307" s="2">
        <v>1</v>
      </c>
      <c r="D307" s="2" t="s">
        <v>4277</v>
      </c>
      <c r="E307" s="2">
        <v>2</v>
      </c>
      <c r="F307" s="2" t="s">
        <v>4288</v>
      </c>
      <c r="G307" s="2">
        <v>475068</v>
      </c>
      <c r="H307" s="2">
        <v>1</v>
      </c>
    </row>
    <row r="308" spans="1:8">
      <c r="A308" s="2">
        <v>39214</v>
      </c>
      <c r="B308" s="2">
        <v>47379</v>
      </c>
      <c r="C308" s="2">
        <v>1</v>
      </c>
      <c r="D308" s="2" t="s">
        <v>4277</v>
      </c>
      <c r="E308" s="2">
        <v>5</v>
      </c>
      <c r="F308" s="2" t="s">
        <v>4289</v>
      </c>
      <c r="G308" s="2">
        <v>475069</v>
      </c>
      <c r="H308" s="2">
        <v>1</v>
      </c>
    </row>
    <row r="309" spans="1:8">
      <c r="A309" s="2">
        <v>39214</v>
      </c>
      <c r="B309" s="2">
        <v>47379</v>
      </c>
      <c r="C309" s="2">
        <v>1</v>
      </c>
      <c r="D309" s="2" t="s">
        <v>4277</v>
      </c>
      <c r="E309" s="2">
        <v>6</v>
      </c>
      <c r="F309" s="2" t="s">
        <v>4290</v>
      </c>
      <c r="G309" s="2">
        <v>475070</v>
      </c>
      <c r="H309" s="2">
        <v>1</v>
      </c>
    </row>
    <row r="310" spans="1:8">
      <c r="A310" s="2">
        <v>39214</v>
      </c>
      <c r="B310" s="2">
        <v>47379</v>
      </c>
      <c r="C310" s="2">
        <v>1</v>
      </c>
      <c r="D310" s="2" t="s">
        <v>4277</v>
      </c>
      <c r="E310" s="2">
        <v>9</v>
      </c>
      <c r="F310" s="2" t="s">
        <v>4307</v>
      </c>
      <c r="G310" s="2">
        <v>475071</v>
      </c>
      <c r="H310" s="2">
        <v>1</v>
      </c>
    </row>
    <row r="311" spans="1:8">
      <c r="A311" s="2">
        <v>39214</v>
      </c>
      <c r="B311" s="2">
        <v>47379</v>
      </c>
      <c r="C311" s="2">
        <v>1</v>
      </c>
      <c r="D311" s="2" t="s">
        <v>4277</v>
      </c>
      <c r="E311" s="2">
        <v>11</v>
      </c>
      <c r="F311" s="2" t="s">
        <v>4291</v>
      </c>
      <c r="G311" s="2">
        <v>475072</v>
      </c>
      <c r="H311" s="2">
        <v>1</v>
      </c>
    </row>
    <row r="312" spans="1:8">
      <c r="A312" s="2">
        <v>39214</v>
      </c>
      <c r="B312" s="2">
        <v>47379</v>
      </c>
      <c r="C312" s="2">
        <v>1</v>
      </c>
      <c r="D312" s="2" t="s">
        <v>4277</v>
      </c>
      <c r="E312" s="2">
        <v>16</v>
      </c>
      <c r="F312" s="2" t="s">
        <v>4292</v>
      </c>
      <c r="G312" s="2">
        <v>475073</v>
      </c>
      <c r="H312" s="2">
        <v>1</v>
      </c>
    </row>
    <row r="313" spans="1:8">
      <c r="A313" s="2">
        <v>39214</v>
      </c>
      <c r="B313" s="2">
        <v>47379</v>
      </c>
      <c r="C313" s="2">
        <v>1</v>
      </c>
      <c r="D313" s="2" t="s">
        <v>4277</v>
      </c>
      <c r="E313" s="2">
        <v>18</v>
      </c>
      <c r="F313" s="2" t="s">
        <v>4306</v>
      </c>
      <c r="G313" s="2">
        <v>475074</v>
      </c>
      <c r="H313" s="2">
        <v>1</v>
      </c>
    </row>
    <row r="314" spans="1:8">
      <c r="A314" s="2">
        <v>39214</v>
      </c>
      <c r="B314" s="2">
        <v>47379</v>
      </c>
      <c r="C314" s="2">
        <v>1</v>
      </c>
      <c r="D314" s="2" t="s">
        <v>4277</v>
      </c>
      <c r="E314" s="2">
        <v>20</v>
      </c>
      <c r="F314" s="2" t="s">
        <v>4303</v>
      </c>
      <c r="G314" s="2">
        <v>475075</v>
      </c>
      <c r="H314" s="2">
        <v>1</v>
      </c>
    </row>
    <row r="315" spans="1:8">
      <c r="A315" s="2">
        <v>39214</v>
      </c>
      <c r="B315" s="2">
        <v>47379</v>
      </c>
      <c r="C315" s="2">
        <v>1</v>
      </c>
      <c r="D315" s="2" t="s">
        <v>4277</v>
      </c>
      <c r="E315" s="2">
        <v>22</v>
      </c>
      <c r="F315" s="2" t="s">
        <v>4293</v>
      </c>
      <c r="G315" s="2">
        <v>475076</v>
      </c>
      <c r="H315" s="2">
        <v>1</v>
      </c>
    </row>
    <row r="316" spans="1:8">
      <c r="A316" s="2">
        <v>39214</v>
      </c>
      <c r="B316" s="2">
        <v>47379</v>
      </c>
      <c r="C316" s="2">
        <v>1</v>
      </c>
      <c r="D316" s="2" t="s">
        <v>4277</v>
      </c>
      <c r="E316" s="2">
        <v>24</v>
      </c>
      <c r="F316" s="2" t="s">
        <v>4295</v>
      </c>
      <c r="G316" s="2">
        <v>475077</v>
      </c>
      <c r="H316" s="2">
        <v>1</v>
      </c>
    </row>
    <row r="317" spans="1:8">
      <c r="A317" s="2">
        <v>39214</v>
      </c>
      <c r="B317" s="2">
        <v>47379</v>
      </c>
      <c r="C317" s="2">
        <v>1</v>
      </c>
      <c r="D317" s="2" t="s">
        <v>4277</v>
      </c>
      <c r="E317" s="2">
        <v>25</v>
      </c>
      <c r="F317" s="2" t="s">
        <v>4296</v>
      </c>
      <c r="G317" s="2">
        <v>475078</v>
      </c>
      <c r="H317" s="2">
        <v>1</v>
      </c>
    </row>
    <row r="318" spans="1:8">
      <c r="A318" s="2">
        <v>39214</v>
      </c>
      <c r="B318" s="2">
        <v>47379</v>
      </c>
      <c r="C318" s="2">
        <v>1</v>
      </c>
      <c r="D318" s="2" t="s">
        <v>4277</v>
      </c>
      <c r="E318" s="2">
        <v>26</v>
      </c>
      <c r="F318" s="2" t="s">
        <v>4297</v>
      </c>
      <c r="G318" s="2">
        <v>475079</v>
      </c>
      <c r="H318" s="2">
        <v>1</v>
      </c>
    </row>
    <row r="319" spans="1:8">
      <c r="A319" s="2">
        <v>39214</v>
      </c>
      <c r="B319" s="2">
        <v>47380</v>
      </c>
      <c r="C319" s="2">
        <v>2</v>
      </c>
      <c r="D319" s="2" t="s">
        <v>1618</v>
      </c>
      <c r="E319" s="2">
        <v>2</v>
      </c>
      <c r="F319" s="2" t="s">
        <v>4288</v>
      </c>
      <c r="G319" s="2">
        <v>475080</v>
      </c>
      <c r="H319" s="2">
        <v>1</v>
      </c>
    </row>
    <row r="320" spans="1:8">
      <c r="A320" s="2">
        <v>39214</v>
      </c>
      <c r="B320" s="2">
        <v>47380</v>
      </c>
      <c r="C320" s="2">
        <v>2</v>
      </c>
      <c r="D320" s="2" t="s">
        <v>1618</v>
      </c>
      <c r="E320" s="2">
        <v>5</v>
      </c>
      <c r="F320" s="2" t="s">
        <v>4289</v>
      </c>
      <c r="G320" s="2">
        <v>475081</v>
      </c>
      <c r="H320" s="2">
        <v>1</v>
      </c>
    </row>
    <row r="321" spans="1:8">
      <c r="A321" s="2">
        <v>39214</v>
      </c>
      <c r="B321" s="2">
        <v>47380</v>
      </c>
      <c r="C321" s="2">
        <v>2</v>
      </c>
      <c r="D321" s="2" t="s">
        <v>1618</v>
      </c>
      <c r="E321" s="2">
        <v>6</v>
      </c>
      <c r="F321" s="2" t="s">
        <v>4290</v>
      </c>
      <c r="G321" s="2">
        <v>475082</v>
      </c>
      <c r="H321" s="2">
        <v>1</v>
      </c>
    </row>
    <row r="322" spans="1:8">
      <c r="A322" s="2">
        <v>39214</v>
      </c>
      <c r="B322" s="2">
        <v>47380</v>
      </c>
      <c r="C322" s="2">
        <v>2</v>
      </c>
      <c r="D322" s="2" t="s">
        <v>1618</v>
      </c>
      <c r="E322" s="2">
        <v>9</v>
      </c>
      <c r="F322" s="2" t="s">
        <v>4307</v>
      </c>
      <c r="G322" s="2">
        <v>475083</v>
      </c>
      <c r="H322" s="2">
        <v>1</v>
      </c>
    </row>
    <row r="323" spans="1:8">
      <c r="A323" s="2">
        <v>39214</v>
      </c>
      <c r="B323" s="2">
        <v>47380</v>
      </c>
      <c r="C323" s="2">
        <v>2</v>
      </c>
      <c r="D323" s="2" t="s">
        <v>1618</v>
      </c>
      <c r="E323" s="2">
        <v>11</v>
      </c>
      <c r="F323" s="2" t="s">
        <v>4291</v>
      </c>
      <c r="G323" s="2">
        <v>475084</v>
      </c>
      <c r="H323" s="2">
        <v>1</v>
      </c>
    </row>
    <row r="324" spans="1:8">
      <c r="A324" s="2">
        <v>39214</v>
      </c>
      <c r="B324" s="2">
        <v>47380</v>
      </c>
      <c r="C324" s="2">
        <v>2</v>
      </c>
      <c r="D324" s="2" t="s">
        <v>1618</v>
      </c>
      <c r="E324" s="2">
        <v>18</v>
      </c>
      <c r="F324" s="2" t="s">
        <v>4306</v>
      </c>
      <c r="G324" s="2">
        <v>475085</v>
      </c>
      <c r="H324" s="2">
        <v>1</v>
      </c>
    </row>
    <row r="325" spans="1:8">
      <c r="A325" s="2">
        <v>39214</v>
      </c>
      <c r="B325" s="2">
        <v>47380</v>
      </c>
      <c r="C325" s="2">
        <v>2</v>
      </c>
      <c r="D325" s="2" t="s">
        <v>1618</v>
      </c>
      <c r="E325" s="2">
        <v>20</v>
      </c>
      <c r="F325" s="2" t="s">
        <v>4303</v>
      </c>
      <c r="G325" s="2">
        <v>475086</v>
      </c>
      <c r="H325" s="2">
        <v>1</v>
      </c>
    </row>
    <row r="326" spans="1:8">
      <c r="A326" s="2">
        <v>39214</v>
      </c>
      <c r="B326" s="2">
        <v>47380</v>
      </c>
      <c r="C326" s="2">
        <v>2</v>
      </c>
      <c r="D326" s="2" t="s">
        <v>1618</v>
      </c>
      <c r="E326" s="2">
        <v>22</v>
      </c>
      <c r="F326" s="2" t="s">
        <v>4293</v>
      </c>
      <c r="G326" s="2">
        <v>475087</v>
      </c>
      <c r="H326" s="2">
        <v>1</v>
      </c>
    </row>
    <row r="327" spans="1:8">
      <c r="A327" s="2">
        <v>39214</v>
      </c>
      <c r="B327" s="2">
        <v>47380</v>
      </c>
      <c r="C327" s="2">
        <v>2</v>
      </c>
      <c r="D327" s="2" t="s">
        <v>1618</v>
      </c>
      <c r="E327" s="2">
        <v>24</v>
      </c>
      <c r="F327" s="2" t="s">
        <v>4295</v>
      </c>
      <c r="G327" s="2">
        <v>475088</v>
      </c>
      <c r="H327" s="2">
        <v>1</v>
      </c>
    </row>
    <row r="328" spans="1:8">
      <c r="A328" s="2">
        <v>39214</v>
      </c>
      <c r="B328" s="2">
        <v>47380</v>
      </c>
      <c r="C328" s="2">
        <v>2</v>
      </c>
      <c r="D328" s="2" t="s">
        <v>1618</v>
      </c>
      <c r="E328" s="2">
        <v>25</v>
      </c>
      <c r="F328" s="2" t="s">
        <v>4296</v>
      </c>
      <c r="G328" s="2">
        <v>475089</v>
      </c>
      <c r="H328" s="2">
        <v>1</v>
      </c>
    </row>
    <row r="329" spans="1:8">
      <c r="A329" s="2">
        <v>39214</v>
      </c>
      <c r="B329" s="2">
        <v>47380</v>
      </c>
      <c r="C329" s="2">
        <v>2</v>
      </c>
      <c r="D329" s="2" t="s">
        <v>1618</v>
      </c>
      <c r="E329" s="2">
        <v>26</v>
      </c>
      <c r="F329" s="2" t="s">
        <v>4297</v>
      </c>
      <c r="G329" s="2">
        <v>475090</v>
      </c>
      <c r="H329" s="2">
        <v>1</v>
      </c>
    </row>
    <row r="330" spans="1:8">
      <c r="A330" s="2">
        <v>39215</v>
      </c>
      <c r="B330" s="2">
        <v>47381</v>
      </c>
      <c r="C330" s="2">
        <v>3</v>
      </c>
      <c r="D330" s="2" t="s">
        <v>1623</v>
      </c>
      <c r="E330" s="2">
        <v>2</v>
      </c>
      <c r="F330" s="2" t="s">
        <v>4288</v>
      </c>
      <c r="G330" s="2">
        <v>475091</v>
      </c>
      <c r="H330" s="2">
        <v>1</v>
      </c>
    </row>
    <row r="331" spans="1:8">
      <c r="A331" s="2">
        <v>39215</v>
      </c>
      <c r="B331" s="2">
        <v>47381</v>
      </c>
      <c r="C331" s="2">
        <v>3</v>
      </c>
      <c r="D331" s="2" t="s">
        <v>1623</v>
      </c>
      <c r="E331" s="2">
        <v>5</v>
      </c>
      <c r="F331" s="2" t="s">
        <v>4289</v>
      </c>
      <c r="G331" s="2">
        <v>475092</v>
      </c>
      <c r="H331" s="2">
        <v>1</v>
      </c>
    </row>
    <row r="332" spans="1:8">
      <c r="A332" s="2">
        <v>39215</v>
      </c>
      <c r="B332" s="2">
        <v>47381</v>
      </c>
      <c r="C332" s="2">
        <v>3</v>
      </c>
      <c r="D332" s="2" t="s">
        <v>1623</v>
      </c>
      <c r="E332" s="2">
        <v>6</v>
      </c>
      <c r="F332" s="2" t="s">
        <v>4290</v>
      </c>
      <c r="G332" s="2">
        <v>475093</v>
      </c>
      <c r="H332" s="2">
        <v>1</v>
      </c>
    </row>
    <row r="333" spans="1:8">
      <c r="A333" s="2">
        <v>39215</v>
      </c>
      <c r="B333" s="2">
        <v>47381</v>
      </c>
      <c r="C333" s="2">
        <v>3</v>
      </c>
      <c r="D333" s="2" t="s">
        <v>1623</v>
      </c>
      <c r="E333" s="2">
        <v>11</v>
      </c>
      <c r="F333" s="2" t="s">
        <v>4291</v>
      </c>
      <c r="G333" s="2">
        <v>475094</v>
      </c>
      <c r="H333" s="2">
        <v>1</v>
      </c>
    </row>
    <row r="334" spans="1:8">
      <c r="A334" s="2">
        <v>39215</v>
      </c>
      <c r="B334" s="2">
        <v>47381</v>
      </c>
      <c r="C334" s="2">
        <v>3</v>
      </c>
      <c r="D334" s="2" t="s">
        <v>1623</v>
      </c>
      <c r="E334" s="2">
        <v>19</v>
      </c>
      <c r="F334" s="2" t="s">
        <v>4310</v>
      </c>
      <c r="G334" s="2">
        <v>475095</v>
      </c>
      <c r="H334" s="2">
        <v>1</v>
      </c>
    </row>
    <row r="335" spans="1:8">
      <c r="A335" s="2">
        <v>39215</v>
      </c>
      <c r="B335" s="2">
        <v>47381</v>
      </c>
      <c r="C335" s="2">
        <v>3</v>
      </c>
      <c r="D335" s="2" t="s">
        <v>1623</v>
      </c>
      <c r="E335" s="2">
        <v>20</v>
      </c>
      <c r="F335" s="2" t="s">
        <v>4303</v>
      </c>
      <c r="G335" s="2">
        <v>475096</v>
      </c>
      <c r="H335" s="2">
        <v>1</v>
      </c>
    </row>
    <row r="336" spans="1:8">
      <c r="A336" s="2">
        <v>39215</v>
      </c>
      <c r="B336" s="2">
        <v>47381</v>
      </c>
      <c r="C336" s="2">
        <v>3</v>
      </c>
      <c r="D336" s="2" t="s">
        <v>1623</v>
      </c>
      <c r="E336" s="2">
        <v>22</v>
      </c>
      <c r="F336" s="2" t="s">
        <v>4293</v>
      </c>
      <c r="G336" s="2">
        <v>475097</v>
      </c>
      <c r="H336" s="2">
        <v>1</v>
      </c>
    </row>
    <row r="337" spans="1:8">
      <c r="A337" s="2">
        <v>39215</v>
      </c>
      <c r="B337" s="2">
        <v>47381</v>
      </c>
      <c r="C337" s="2">
        <v>3</v>
      </c>
      <c r="D337" s="2" t="s">
        <v>1623</v>
      </c>
      <c r="E337" s="2">
        <v>24</v>
      </c>
      <c r="F337" s="2" t="s">
        <v>4295</v>
      </c>
      <c r="G337" s="2">
        <v>475098</v>
      </c>
      <c r="H337" s="2">
        <v>1</v>
      </c>
    </row>
    <row r="338" spans="1:8">
      <c r="A338" s="2">
        <v>39215</v>
      </c>
      <c r="B338" s="2">
        <v>47381</v>
      </c>
      <c r="C338" s="2">
        <v>3</v>
      </c>
      <c r="D338" s="2" t="s">
        <v>1623</v>
      </c>
      <c r="E338" s="2">
        <v>25</v>
      </c>
      <c r="F338" s="2" t="s">
        <v>4296</v>
      </c>
      <c r="G338" s="2">
        <v>475099</v>
      </c>
      <c r="H338" s="2">
        <v>1</v>
      </c>
    </row>
    <row r="339" spans="1:8">
      <c r="A339" s="2">
        <v>39215</v>
      </c>
      <c r="B339" s="2">
        <v>47381</v>
      </c>
      <c r="C339" s="2">
        <v>3</v>
      </c>
      <c r="D339" s="2" t="s">
        <v>1623</v>
      </c>
      <c r="E339" s="2">
        <v>26</v>
      </c>
      <c r="F339" s="2" t="s">
        <v>4297</v>
      </c>
      <c r="G339" s="2">
        <v>475100</v>
      </c>
      <c r="H339" s="2">
        <v>1</v>
      </c>
    </row>
    <row r="340" spans="1:8">
      <c r="A340" s="2">
        <v>39215</v>
      </c>
      <c r="B340" s="2">
        <v>47381</v>
      </c>
      <c r="C340" s="2">
        <v>3</v>
      </c>
      <c r="D340" s="2" t="s">
        <v>1623</v>
      </c>
      <c r="E340" s="2">
        <v>32</v>
      </c>
      <c r="F340" s="2" t="s">
        <v>4309</v>
      </c>
      <c r="G340" s="2">
        <v>475101</v>
      </c>
      <c r="H340" s="2">
        <v>1</v>
      </c>
    </row>
    <row r="341" spans="1:8">
      <c r="A341" s="2">
        <v>39216</v>
      </c>
      <c r="B341" s="2">
        <v>47382</v>
      </c>
      <c r="C341" s="2">
        <v>3</v>
      </c>
      <c r="D341" s="2" t="s">
        <v>1623</v>
      </c>
      <c r="E341" s="2">
        <v>2</v>
      </c>
      <c r="F341" s="2" t="s">
        <v>4288</v>
      </c>
      <c r="G341" s="2">
        <v>475102</v>
      </c>
      <c r="H341" s="2">
        <v>1</v>
      </c>
    </row>
    <row r="342" spans="1:8">
      <c r="A342" s="2">
        <v>39216</v>
      </c>
      <c r="B342" s="2">
        <v>47382</v>
      </c>
      <c r="C342" s="2">
        <v>3</v>
      </c>
      <c r="D342" s="2" t="s">
        <v>1623</v>
      </c>
      <c r="E342" s="2">
        <v>5</v>
      </c>
      <c r="F342" s="2" t="s">
        <v>4289</v>
      </c>
      <c r="G342" s="2">
        <v>475103</v>
      </c>
      <c r="H342" s="2">
        <v>1</v>
      </c>
    </row>
    <row r="343" spans="1:8">
      <c r="A343" s="2">
        <v>39216</v>
      </c>
      <c r="B343" s="2">
        <v>47382</v>
      </c>
      <c r="C343" s="2">
        <v>3</v>
      </c>
      <c r="D343" s="2" t="s">
        <v>1623</v>
      </c>
      <c r="E343" s="2">
        <v>6</v>
      </c>
      <c r="F343" s="2" t="s">
        <v>4290</v>
      </c>
      <c r="G343" s="2">
        <v>475104</v>
      </c>
      <c r="H343" s="2">
        <v>1</v>
      </c>
    </row>
    <row r="344" spans="1:8">
      <c r="A344" s="2">
        <v>39216</v>
      </c>
      <c r="B344" s="2">
        <v>47382</v>
      </c>
      <c r="C344" s="2">
        <v>3</v>
      </c>
      <c r="D344" s="2" t="s">
        <v>1623</v>
      </c>
      <c r="E344" s="2">
        <v>11</v>
      </c>
      <c r="F344" s="2" t="s">
        <v>4291</v>
      </c>
      <c r="G344" s="2">
        <v>475105</v>
      </c>
      <c r="H344" s="2">
        <v>1</v>
      </c>
    </row>
    <row r="345" spans="1:8">
      <c r="A345" s="2">
        <v>39216</v>
      </c>
      <c r="B345" s="2">
        <v>47382</v>
      </c>
      <c r="C345" s="2">
        <v>3</v>
      </c>
      <c r="D345" s="2" t="s">
        <v>1623</v>
      </c>
      <c r="E345" s="2">
        <v>19</v>
      </c>
      <c r="F345" s="2" t="s">
        <v>4310</v>
      </c>
      <c r="G345" s="2">
        <v>475106</v>
      </c>
      <c r="H345" s="2">
        <v>1</v>
      </c>
    </row>
    <row r="346" spans="1:8">
      <c r="A346" s="2">
        <v>39216</v>
      </c>
      <c r="B346" s="2">
        <v>47382</v>
      </c>
      <c r="C346" s="2">
        <v>3</v>
      </c>
      <c r="D346" s="2" t="s">
        <v>1623</v>
      </c>
      <c r="E346" s="2">
        <v>22</v>
      </c>
      <c r="F346" s="2" t="s">
        <v>4293</v>
      </c>
      <c r="G346" s="2">
        <v>475107</v>
      </c>
      <c r="H346" s="2">
        <v>1</v>
      </c>
    </row>
    <row r="347" spans="1:8">
      <c r="A347" s="2">
        <v>39216</v>
      </c>
      <c r="B347" s="2">
        <v>47382</v>
      </c>
      <c r="C347" s="2">
        <v>3</v>
      </c>
      <c r="D347" s="2" t="s">
        <v>1623</v>
      </c>
      <c r="E347" s="2">
        <v>24</v>
      </c>
      <c r="F347" s="2" t="s">
        <v>4295</v>
      </c>
      <c r="G347" s="2">
        <v>475108</v>
      </c>
      <c r="H347" s="2">
        <v>1</v>
      </c>
    </row>
    <row r="348" spans="1:8">
      <c r="A348" s="2">
        <v>39216</v>
      </c>
      <c r="B348" s="2">
        <v>47382</v>
      </c>
      <c r="C348" s="2">
        <v>3</v>
      </c>
      <c r="D348" s="2" t="s">
        <v>1623</v>
      </c>
      <c r="E348" s="2">
        <v>25</v>
      </c>
      <c r="F348" s="2" t="s">
        <v>4296</v>
      </c>
      <c r="G348" s="2">
        <v>475109</v>
      </c>
      <c r="H348" s="2">
        <v>1</v>
      </c>
    </row>
    <row r="349" spans="1:8">
      <c r="A349" s="2">
        <v>39216</v>
      </c>
      <c r="B349" s="2">
        <v>47382</v>
      </c>
      <c r="C349" s="2">
        <v>3</v>
      </c>
      <c r="D349" s="2" t="s">
        <v>1623</v>
      </c>
      <c r="E349" s="2">
        <v>26</v>
      </c>
      <c r="F349" s="2" t="s">
        <v>4297</v>
      </c>
      <c r="G349" s="2">
        <v>475110</v>
      </c>
      <c r="H349" s="2">
        <v>1</v>
      </c>
    </row>
    <row r="350" spans="1:8">
      <c r="A350" s="2">
        <v>39216</v>
      </c>
      <c r="B350" s="2">
        <v>47382</v>
      </c>
      <c r="C350" s="2">
        <v>3</v>
      </c>
      <c r="D350" s="2" t="s">
        <v>1623</v>
      </c>
      <c r="E350" s="2">
        <v>32</v>
      </c>
      <c r="F350" s="2" t="s">
        <v>4309</v>
      </c>
      <c r="G350" s="2">
        <v>475111</v>
      </c>
      <c r="H350" s="2">
        <v>1</v>
      </c>
    </row>
    <row r="351" spans="1:8">
      <c r="A351" s="2">
        <v>39217</v>
      </c>
      <c r="B351" s="2">
        <v>47383</v>
      </c>
      <c r="C351" s="2">
        <v>3</v>
      </c>
      <c r="D351" s="2" t="s">
        <v>1623</v>
      </c>
      <c r="E351" s="2">
        <v>2</v>
      </c>
      <c r="F351" s="2" t="s">
        <v>4288</v>
      </c>
      <c r="G351" s="2">
        <v>475112</v>
      </c>
      <c r="H351" s="2">
        <v>1</v>
      </c>
    </row>
    <row r="352" spans="1:8">
      <c r="A352" s="2">
        <v>39217</v>
      </c>
      <c r="B352" s="2">
        <v>47383</v>
      </c>
      <c r="C352" s="2">
        <v>3</v>
      </c>
      <c r="D352" s="2" t="s">
        <v>1623</v>
      </c>
      <c r="E352" s="2">
        <v>5</v>
      </c>
      <c r="F352" s="2" t="s">
        <v>4289</v>
      </c>
      <c r="G352" s="2">
        <v>475113</v>
      </c>
      <c r="H352" s="2">
        <v>1</v>
      </c>
    </row>
    <row r="353" spans="1:8">
      <c r="A353" s="2">
        <v>39217</v>
      </c>
      <c r="B353" s="2">
        <v>47383</v>
      </c>
      <c r="C353" s="2">
        <v>3</v>
      </c>
      <c r="D353" s="2" t="s">
        <v>1623</v>
      </c>
      <c r="E353" s="2">
        <v>6</v>
      </c>
      <c r="F353" s="2" t="s">
        <v>4290</v>
      </c>
      <c r="G353" s="2">
        <v>475114</v>
      </c>
      <c r="H353" s="2">
        <v>1</v>
      </c>
    </row>
    <row r="354" spans="1:8">
      <c r="A354" s="2">
        <v>39217</v>
      </c>
      <c r="B354" s="2">
        <v>47383</v>
      </c>
      <c r="C354" s="2">
        <v>3</v>
      </c>
      <c r="D354" s="2" t="s">
        <v>1623</v>
      </c>
      <c r="E354" s="2">
        <v>11</v>
      </c>
      <c r="F354" s="2" t="s">
        <v>4291</v>
      </c>
      <c r="G354" s="2">
        <v>475115</v>
      </c>
      <c r="H354" s="2">
        <v>1</v>
      </c>
    </row>
    <row r="355" spans="1:8">
      <c r="A355" s="2">
        <v>39217</v>
      </c>
      <c r="B355" s="2">
        <v>47383</v>
      </c>
      <c r="C355" s="2">
        <v>3</v>
      </c>
      <c r="D355" s="2" t="s">
        <v>1623</v>
      </c>
      <c r="E355" s="2">
        <v>13</v>
      </c>
      <c r="F355" s="2" t="s">
        <v>4311</v>
      </c>
      <c r="G355" s="2">
        <v>475116</v>
      </c>
      <c r="H355" s="2">
        <v>1</v>
      </c>
    </row>
    <row r="356" spans="1:8">
      <c r="A356" s="2">
        <v>39217</v>
      </c>
      <c r="B356" s="2">
        <v>47383</v>
      </c>
      <c r="C356" s="2">
        <v>3</v>
      </c>
      <c r="D356" s="2" t="s">
        <v>1623</v>
      </c>
      <c r="E356" s="2">
        <v>14</v>
      </c>
      <c r="F356" s="2" t="s">
        <v>4308</v>
      </c>
      <c r="G356" s="2">
        <v>475117</v>
      </c>
      <c r="H356" s="2">
        <v>1</v>
      </c>
    </row>
    <row r="357" spans="1:8">
      <c r="A357" s="2">
        <v>39217</v>
      </c>
      <c r="B357" s="2">
        <v>47383</v>
      </c>
      <c r="C357" s="2">
        <v>3</v>
      </c>
      <c r="D357" s="2" t="s">
        <v>1623</v>
      </c>
      <c r="E357" s="2">
        <v>18</v>
      </c>
      <c r="F357" s="2" t="s">
        <v>4306</v>
      </c>
      <c r="G357" s="2">
        <v>475118</v>
      </c>
      <c r="H357" s="2">
        <v>1</v>
      </c>
    </row>
    <row r="358" spans="1:8">
      <c r="A358" s="2">
        <v>39217</v>
      </c>
      <c r="B358" s="2">
        <v>47383</v>
      </c>
      <c r="C358" s="2">
        <v>3</v>
      </c>
      <c r="D358" s="2" t="s">
        <v>1623</v>
      </c>
      <c r="E358" s="2">
        <v>22</v>
      </c>
      <c r="F358" s="2" t="s">
        <v>4293</v>
      </c>
      <c r="G358" s="2">
        <v>475119</v>
      </c>
      <c r="H358" s="2">
        <v>1</v>
      </c>
    </row>
    <row r="359" spans="1:8">
      <c r="A359" s="2">
        <v>39217</v>
      </c>
      <c r="B359" s="2">
        <v>47383</v>
      </c>
      <c r="C359" s="2">
        <v>3</v>
      </c>
      <c r="D359" s="2" t="s">
        <v>1623</v>
      </c>
      <c r="E359" s="2">
        <v>24</v>
      </c>
      <c r="F359" s="2" t="s">
        <v>4295</v>
      </c>
      <c r="G359" s="2">
        <v>475120</v>
      </c>
      <c r="H359" s="2">
        <v>1</v>
      </c>
    </row>
    <row r="360" spans="1:8">
      <c r="A360" s="2">
        <v>39217</v>
      </c>
      <c r="B360" s="2">
        <v>47383</v>
      </c>
      <c r="C360" s="2">
        <v>3</v>
      </c>
      <c r="D360" s="2" t="s">
        <v>1623</v>
      </c>
      <c r="E360" s="2">
        <v>25</v>
      </c>
      <c r="F360" s="2" t="s">
        <v>4296</v>
      </c>
      <c r="G360" s="2">
        <v>475121</v>
      </c>
      <c r="H360" s="2">
        <v>1</v>
      </c>
    </row>
    <row r="361" spans="1:8">
      <c r="A361" s="2">
        <v>39217</v>
      </c>
      <c r="B361" s="2">
        <v>47383</v>
      </c>
      <c r="C361" s="2">
        <v>3</v>
      </c>
      <c r="D361" s="2" t="s">
        <v>1623</v>
      </c>
      <c r="E361" s="2">
        <v>26</v>
      </c>
      <c r="F361" s="2" t="s">
        <v>4297</v>
      </c>
      <c r="G361" s="2">
        <v>475122</v>
      </c>
      <c r="H361" s="2">
        <v>1</v>
      </c>
    </row>
    <row r="362" spans="1:8">
      <c r="A362" s="2">
        <v>39217</v>
      </c>
      <c r="B362" s="2">
        <v>47383</v>
      </c>
      <c r="C362" s="2">
        <v>3</v>
      </c>
      <c r="D362" s="2" t="s">
        <v>1623</v>
      </c>
      <c r="E362" s="2">
        <v>32</v>
      </c>
      <c r="F362" s="2" t="s">
        <v>4309</v>
      </c>
      <c r="G362" s="2">
        <v>475123</v>
      </c>
      <c r="H362" s="2">
        <v>1</v>
      </c>
    </row>
    <row r="363" spans="1:8">
      <c r="A363" s="2">
        <v>39249</v>
      </c>
      <c r="B363" s="2">
        <v>47415</v>
      </c>
      <c r="C363" s="2">
        <v>3</v>
      </c>
      <c r="D363" s="2" t="s">
        <v>1623</v>
      </c>
      <c r="E363" s="2">
        <v>2</v>
      </c>
      <c r="F363" s="2" t="s">
        <v>4288</v>
      </c>
      <c r="G363" s="2">
        <v>475481</v>
      </c>
      <c r="H363" s="2">
        <v>1</v>
      </c>
    </row>
    <row r="364" spans="1:8">
      <c r="A364" s="2">
        <v>39249</v>
      </c>
      <c r="B364" s="2">
        <v>47415</v>
      </c>
      <c r="C364" s="2">
        <v>3</v>
      </c>
      <c r="D364" s="2" t="s">
        <v>1623</v>
      </c>
      <c r="E364" s="2">
        <v>4</v>
      </c>
      <c r="F364" s="2" t="s">
        <v>4300</v>
      </c>
      <c r="G364" s="2">
        <v>475482</v>
      </c>
      <c r="H364" s="2">
        <v>1</v>
      </c>
    </row>
    <row r="365" spans="1:8">
      <c r="A365" s="2">
        <v>39249</v>
      </c>
      <c r="B365" s="2">
        <v>47415</v>
      </c>
      <c r="C365" s="2">
        <v>3</v>
      </c>
      <c r="D365" s="2" t="s">
        <v>1623</v>
      </c>
      <c r="E365" s="2">
        <v>5</v>
      </c>
      <c r="F365" s="2" t="s">
        <v>4289</v>
      </c>
      <c r="G365" s="2">
        <v>475483</v>
      </c>
      <c r="H365" s="2">
        <v>1</v>
      </c>
    </row>
    <row r="366" spans="1:8">
      <c r="A366" s="2">
        <v>39249</v>
      </c>
      <c r="B366" s="2">
        <v>47415</v>
      </c>
      <c r="C366" s="2">
        <v>3</v>
      </c>
      <c r="D366" s="2" t="s">
        <v>1623</v>
      </c>
      <c r="E366" s="2">
        <v>6</v>
      </c>
      <c r="F366" s="2" t="s">
        <v>4290</v>
      </c>
      <c r="G366" s="2">
        <v>475484</v>
      </c>
      <c r="H366" s="2">
        <v>1</v>
      </c>
    </row>
    <row r="367" spans="1:8">
      <c r="A367" s="2">
        <v>39249</v>
      </c>
      <c r="B367" s="2">
        <v>47415</v>
      </c>
      <c r="C367" s="2">
        <v>3</v>
      </c>
      <c r="D367" s="2" t="s">
        <v>1623</v>
      </c>
      <c r="E367" s="2">
        <v>11</v>
      </c>
      <c r="F367" s="2" t="s">
        <v>4291</v>
      </c>
      <c r="G367" s="2">
        <v>475485</v>
      </c>
      <c r="H367" s="2">
        <v>1</v>
      </c>
    </row>
    <row r="368" spans="1:8">
      <c r="A368" s="2">
        <v>39249</v>
      </c>
      <c r="B368" s="2">
        <v>47415</v>
      </c>
      <c r="C368" s="2">
        <v>3</v>
      </c>
      <c r="D368" s="2" t="s">
        <v>1623</v>
      </c>
      <c r="E368" s="2">
        <v>16</v>
      </c>
      <c r="F368" s="2" t="s">
        <v>4292</v>
      </c>
      <c r="G368" s="2">
        <v>475487</v>
      </c>
      <c r="H368" s="2">
        <v>1</v>
      </c>
    </row>
    <row r="369" spans="1:8">
      <c r="A369" s="2">
        <v>39249</v>
      </c>
      <c r="B369" s="2">
        <v>47415</v>
      </c>
      <c r="C369" s="2">
        <v>3</v>
      </c>
      <c r="D369" s="2" t="s">
        <v>1623</v>
      </c>
      <c r="E369" s="2">
        <v>18</v>
      </c>
      <c r="F369" s="2" t="s">
        <v>4306</v>
      </c>
      <c r="G369" s="2">
        <v>475488</v>
      </c>
      <c r="H369" s="2">
        <v>1</v>
      </c>
    </row>
    <row r="370" spans="1:8">
      <c r="A370" s="2">
        <v>39249</v>
      </c>
      <c r="B370" s="2">
        <v>47415</v>
      </c>
      <c r="C370" s="2">
        <v>3</v>
      </c>
      <c r="D370" s="2" t="s">
        <v>1623</v>
      </c>
      <c r="E370" s="2">
        <v>20</v>
      </c>
      <c r="F370" s="2" t="s">
        <v>4303</v>
      </c>
      <c r="G370" s="2">
        <v>475489</v>
      </c>
      <c r="H370" s="2">
        <v>1</v>
      </c>
    </row>
    <row r="371" spans="1:8">
      <c r="A371" s="2">
        <v>39249</v>
      </c>
      <c r="B371" s="2">
        <v>47415</v>
      </c>
      <c r="C371" s="2">
        <v>3</v>
      </c>
      <c r="D371" s="2" t="s">
        <v>1623</v>
      </c>
      <c r="E371" s="2">
        <v>22</v>
      </c>
      <c r="F371" s="2" t="s">
        <v>4293</v>
      </c>
      <c r="G371" s="2">
        <v>475490</v>
      </c>
      <c r="H371" s="2">
        <v>1</v>
      </c>
    </row>
    <row r="372" spans="1:8">
      <c r="A372" s="2">
        <v>39249</v>
      </c>
      <c r="B372" s="2">
        <v>47415</v>
      </c>
      <c r="C372" s="2">
        <v>3</v>
      </c>
      <c r="D372" s="2" t="s">
        <v>1623</v>
      </c>
      <c r="E372" s="2">
        <v>24</v>
      </c>
      <c r="F372" s="2" t="s">
        <v>4295</v>
      </c>
      <c r="G372" s="2">
        <v>475491</v>
      </c>
      <c r="H372" s="2">
        <v>1</v>
      </c>
    </row>
    <row r="373" spans="1:8">
      <c r="A373" s="2">
        <v>39249</v>
      </c>
      <c r="B373" s="2">
        <v>47415</v>
      </c>
      <c r="C373" s="2">
        <v>3</v>
      </c>
      <c r="D373" s="2" t="s">
        <v>1623</v>
      </c>
      <c r="E373" s="2">
        <v>25</v>
      </c>
      <c r="F373" s="2" t="s">
        <v>4296</v>
      </c>
      <c r="G373" s="2">
        <v>475492</v>
      </c>
      <c r="H373" s="2">
        <v>1</v>
      </c>
    </row>
    <row r="374" spans="1:8">
      <c r="A374" s="2">
        <v>39249</v>
      </c>
      <c r="B374" s="2">
        <v>47415</v>
      </c>
      <c r="C374" s="2">
        <v>3</v>
      </c>
      <c r="D374" s="2" t="s">
        <v>1623</v>
      </c>
      <c r="E374" s="2">
        <v>26</v>
      </c>
      <c r="F374" s="2" t="s">
        <v>4297</v>
      </c>
      <c r="G374" s="2">
        <v>475493</v>
      </c>
      <c r="H374" s="2">
        <v>1</v>
      </c>
    </row>
    <row r="375" spans="1:8">
      <c r="A375" s="2">
        <v>39249</v>
      </c>
      <c r="B375" s="2">
        <v>47415</v>
      </c>
      <c r="C375" s="2">
        <v>3</v>
      </c>
      <c r="D375" s="2" t="s">
        <v>1623</v>
      </c>
      <c r="E375" s="2">
        <v>30</v>
      </c>
      <c r="F375" s="2" t="s">
        <v>4304</v>
      </c>
      <c r="G375" s="2">
        <v>475494</v>
      </c>
      <c r="H375" s="2">
        <v>1</v>
      </c>
    </row>
    <row r="376" spans="1:8">
      <c r="A376" s="2">
        <v>39249</v>
      </c>
      <c r="B376" s="2">
        <v>47415</v>
      </c>
      <c r="C376" s="2">
        <v>3</v>
      </c>
      <c r="D376" s="2" t="s">
        <v>1623</v>
      </c>
      <c r="E376" s="2">
        <v>32</v>
      </c>
      <c r="F376" s="2" t="s">
        <v>4309</v>
      </c>
      <c r="G376" s="2">
        <v>475496</v>
      </c>
      <c r="H376" s="2">
        <v>1</v>
      </c>
    </row>
    <row r="377" spans="1:8">
      <c r="A377" s="2">
        <v>39249</v>
      </c>
      <c r="B377" s="2">
        <v>47415</v>
      </c>
      <c r="C377" s="2">
        <v>3</v>
      </c>
      <c r="D377" s="2" t="s">
        <v>1623</v>
      </c>
      <c r="E377" s="2">
        <v>33</v>
      </c>
      <c r="F377" s="2" t="s">
        <v>4298</v>
      </c>
      <c r="G377" s="2">
        <v>475497</v>
      </c>
      <c r="H377" s="2">
        <v>1</v>
      </c>
    </row>
    <row r="378" spans="1:8">
      <c r="A378" s="2">
        <v>39253</v>
      </c>
      <c r="B378" s="2">
        <v>47419</v>
      </c>
      <c r="C378" s="2">
        <v>1</v>
      </c>
      <c r="D378" s="2" t="s">
        <v>4277</v>
      </c>
      <c r="E378" s="2">
        <v>2</v>
      </c>
      <c r="F378" s="2" t="s">
        <v>4288</v>
      </c>
      <c r="G378" s="2">
        <v>475530</v>
      </c>
      <c r="H378" s="2">
        <v>1</v>
      </c>
    </row>
    <row r="379" spans="1:8">
      <c r="A379" s="2">
        <v>39253</v>
      </c>
      <c r="B379" s="2">
        <v>47419</v>
      </c>
      <c r="C379" s="2">
        <v>1</v>
      </c>
      <c r="D379" s="2" t="s">
        <v>4277</v>
      </c>
      <c r="E379" s="2">
        <v>5</v>
      </c>
      <c r="F379" s="2" t="s">
        <v>4289</v>
      </c>
      <c r="G379" s="2">
        <v>475531</v>
      </c>
      <c r="H379" s="2">
        <v>1</v>
      </c>
    </row>
    <row r="380" spans="1:8">
      <c r="A380" s="2">
        <v>39253</v>
      </c>
      <c r="B380" s="2">
        <v>47419</v>
      </c>
      <c r="C380" s="2">
        <v>1</v>
      </c>
      <c r="D380" s="2" t="s">
        <v>4277</v>
      </c>
      <c r="E380" s="2">
        <v>6</v>
      </c>
      <c r="F380" s="2" t="s">
        <v>4290</v>
      </c>
      <c r="G380" s="2">
        <v>475532</v>
      </c>
      <c r="H380" s="2">
        <v>1</v>
      </c>
    </row>
    <row r="381" spans="1:8">
      <c r="A381" s="2">
        <v>39253</v>
      </c>
      <c r="B381" s="2">
        <v>47419</v>
      </c>
      <c r="C381" s="2">
        <v>1</v>
      </c>
      <c r="D381" s="2" t="s">
        <v>4277</v>
      </c>
      <c r="E381" s="2">
        <v>8</v>
      </c>
      <c r="F381" s="2" t="s">
        <v>4301</v>
      </c>
      <c r="G381" s="2">
        <v>475533</v>
      </c>
      <c r="H381" s="2">
        <v>1</v>
      </c>
    </row>
    <row r="382" spans="1:8">
      <c r="A382" s="2">
        <v>39253</v>
      </c>
      <c r="B382" s="2">
        <v>47419</v>
      </c>
      <c r="C382" s="2">
        <v>1</v>
      </c>
      <c r="D382" s="2" t="s">
        <v>4277</v>
      </c>
      <c r="E382" s="2">
        <v>12</v>
      </c>
      <c r="F382" s="2" t="s">
        <v>4302</v>
      </c>
      <c r="G382" s="2">
        <v>475534</v>
      </c>
      <c r="H382" s="2">
        <v>1</v>
      </c>
    </row>
    <row r="383" spans="1:8">
      <c r="A383" s="2">
        <v>39253</v>
      </c>
      <c r="B383" s="2">
        <v>47419</v>
      </c>
      <c r="C383" s="2">
        <v>1</v>
      </c>
      <c r="D383" s="2" t="s">
        <v>4277</v>
      </c>
      <c r="E383" s="2">
        <v>16</v>
      </c>
      <c r="F383" s="2" t="s">
        <v>4292</v>
      </c>
      <c r="G383" s="2">
        <v>475535</v>
      </c>
      <c r="H383" s="2">
        <v>1</v>
      </c>
    </row>
    <row r="384" spans="1:8">
      <c r="A384" s="2">
        <v>39253</v>
      </c>
      <c r="B384" s="2">
        <v>47419</v>
      </c>
      <c r="C384" s="2">
        <v>1</v>
      </c>
      <c r="D384" s="2" t="s">
        <v>4277</v>
      </c>
      <c r="E384" s="2">
        <v>18</v>
      </c>
      <c r="F384" s="2" t="s">
        <v>4306</v>
      </c>
      <c r="G384" s="2">
        <v>475536</v>
      </c>
      <c r="H384" s="2">
        <v>1</v>
      </c>
    </row>
    <row r="385" spans="1:8">
      <c r="A385" s="2">
        <v>39253</v>
      </c>
      <c r="B385" s="2">
        <v>47419</v>
      </c>
      <c r="C385" s="2">
        <v>1</v>
      </c>
      <c r="D385" s="2" t="s">
        <v>4277</v>
      </c>
      <c r="E385" s="2">
        <v>19</v>
      </c>
      <c r="F385" s="2" t="s">
        <v>4310</v>
      </c>
      <c r="G385" s="2">
        <v>475537</v>
      </c>
      <c r="H385" s="2">
        <v>1</v>
      </c>
    </row>
    <row r="386" spans="1:8">
      <c r="A386" s="2">
        <v>39253</v>
      </c>
      <c r="B386" s="2">
        <v>47419</v>
      </c>
      <c r="C386" s="2">
        <v>1</v>
      </c>
      <c r="D386" s="2" t="s">
        <v>4277</v>
      </c>
      <c r="E386" s="2">
        <v>20</v>
      </c>
      <c r="F386" s="2" t="s">
        <v>4303</v>
      </c>
      <c r="G386" s="2">
        <v>475538</v>
      </c>
      <c r="H386" s="2">
        <v>1</v>
      </c>
    </row>
    <row r="387" spans="1:8">
      <c r="A387" s="2">
        <v>39253</v>
      </c>
      <c r="B387" s="2">
        <v>47419</v>
      </c>
      <c r="C387" s="2">
        <v>1</v>
      </c>
      <c r="D387" s="2" t="s">
        <v>4277</v>
      </c>
      <c r="E387" s="2">
        <v>21</v>
      </c>
      <c r="F387" s="2" t="s">
        <v>4305</v>
      </c>
      <c r="G387" s="2">
        <v>475539</v>
      </c>
      <c r="H387" s="2">
        <v>1</v>
      </c>
    </row>
    <row r="388" spans="1:8">
      <c r="A388" s="2">
        <v>39253</v>
      </c>
      <c r="B388" s="2">
        <v>47419</v>
      </c>
      <c r="C388" s="2">
        <v>1</v>
      </c>
      <c r="D388" s="2" t="s">
        <v>4277</v>
      </c>
      <c r="E388" s="2">
        <v>22</v>
      </c>
      <c r="F388" s="2" t="s">
        <v>4293</v>
      </c>
      <c r="G388" s="2">
        <v>475540</v>
      </c>
      <c r="H388" s="2">
        <v>1</v>
      </c>
    </row>
    <row r="389" spans="1:8">
      <c r="A389" s="2">
        <v>39253</v>
      </c>
      <c r="B389" s="2">
        <v>47419</v>
      </c>
      <c r="C389" s="2">
        <v>1</v>
      </c>
      <c r="D389" s="2" t="s">
        <v>4277</v>
      </c>
      <c r="E389" s="2">
        <v>24</v>
      </c>
      <c r="F389" s="2" t="s">
        <v>4295</v>
      </c>
      <c r="G389" s="2">
        <v>475541</v>
      </c>
      <c r="H389" s="2">
        <v>1</v>
      </c>
    </row>
    <row r="390" spans="1:8">
      <c r="A390" s="2">
        <v>39253</v>
      </c>
      <c r="B390" s="2">
        <v>47419</v>
      </c>
      <c r="C390" s="2">
        <v>1</v>
      </c>
      <c r="D390" s="2" t="s">
        <v>4277</v>
      </c>
      <c r="E390" s="2">
        <v>25</v>
      </c>
      <c r="F390" s="2" t="s">
        <v>4296</v>
      </c>
      <c r="G390" s="2">
        <v>475542</v>
      </c>
      <c r="H390" s="2">
        <v>1</v>
      </c>
    </row>
    <row r="391" spans="1:8">
      <c r="A391" s="2">
        <v>39253</v>
      </c>
      <c r="B391" s="2">
        <v>47419</v>
      </c>
      <c r="C391" s="2">
        <v>1</v>
      </c>
      <c r="D391" s="2" t="s">
        <v>4277</v>
      </c>
      <c r="E391" s="2">
        <v>33</v>
      </c>
      <c r="F391" s="2" t="s">
        <v>4298</v>
      </c>
      <c r="G391" s="2">
        <v>475543</v>
      </c>
      <c r="H391" s="2">
        <v>1</v>
      </c>
    </row>
    <row r="392" spans="1:8">
      <c r="A392" s="2">
        <v>39253</v>
      </c>
      <c r="B392" s="2">
        <v>47420</v>
      </c>
      <c r="C392" s="2">
        <v>2</v>
      </c>
      <c r="D392" s="2" t="s">
        <v>1618</v>
      </c>
      <c r="E392" s="2">
        <v>2</v>
      </c>
      <c r="F392" s="2" t="s">
        <v>4288</v>
      </c>
      <c r="G392" s="2">
        <v>475544</v>
      </c>
      <c r="H392" s="2">
        <v>1</v>
      </c>
    </row>
    <row r="393" spans="1:8">
      <c r="A393" s="2">
        <v>39253</v>
      </c>
      <c r="B393" s="2">
        <v>47420</v>
      </c>
      <c r="C393" s="2">
        <v>2</v>
      </c>
      <c r="D393" s="2" t="s">
        <v>1618</v>
      </c>
      <c r="E393" s="2">
        <v>6</v>
      </c>
      <c r="F393" s="2" t="s">
        <v>4290</v>
      </c>
      <c r="G393" s="2">
        <v>475545</v>
      </c>
      <c r="H393" s="2">
        <v>1</v>
      </c>
    </row>
    <row r="394" spans="1:8">
      <c r="A394" s="2">
        <v>39253</v>
      </c>
      <c r="B394" s="2">
        <v>47420</v>
      </c>
      <c r="C394" s="2">
        <v>2</v>
      </c>
      <c r="D394" s="2" t="s">
        <v>1618</v>
      </c>
      <c r="E394" s="2">
        <v>22</v>
      </c>
      <c r="F394" s="2" t="s">
        <v>4293</v>
      </c>
      <c r="G394" s="2">
        <v>475546</v>
      </c>
      <c r="H394" s="2">
        <v>1</v>
      </c>
    </row>
    <row r="395" spans="1:8">
      <c r="A395" s="2">
        <v>39253</v>
      </c>
      <c r="B395" s="2">
        <v>47420</v>
      </c>
      <c r="C395" s="2">
        <v>2</v>
      </c>
      <c r="D395" s="2" t="s">
        <v>1618</v>
      </c>
      <c r="E395" s="2">
        <v>25</v>
      </c>
      <c r="F395" s="2" t="s">
        <v>4296</v>
      </c>
      <c r="G395" s="2">
        <v>475547</v>
      </c>
      <c r="H395" s="2">
        <v>1</v>
      </c>
    </row>
    <row r="396" spans="1:8">
      <c r="A396" s="2">
        <v>39253</v>
      </c>
      <c r="B396" s="2">
        <v>47420</v>
      </c>
      <c r="C396" s="2">
        <v>2</v>
      </c>
      <c r="D396" s="2" t="s">
        <v>1618</v>
      </c>
      <c r="E396" s="2">
        <v>32</v>
      </c>
      <c r="F396" s="2" t="s">
        <v>4309</v>
      </c>
      <c r="G396" s="2">
        <v>475548</v>
      </c>
      <c r="H396" s="2">
        <v>1</v>
      </c>
    </row>
    <row r="397" spans="1:8">
      <c r="A397" s="2">
        <v>39256</v>
      </c>
      <c r="B397" s="2">
        <v>47424</v>
      </c>
      <c r="C397" s="2">
        <v>3</v>
      </c>
      <c r="D397" s="2" t="s">
        <v>1623</v>
      </c>
      <c r="E397" s="2">
        <v>2</v>
      </c>
      <c r="F397" s="2" t="s">
        <v>4288</v>
      </c>
      <c r="G397" s="2">
        <v>475591</v>
      </c>
      <c r="H397" s="2">
        <v>1</v>
      </c>
    </row>
    <row r="398" spans="1:8">
      <c r="A398" s="2">
        <v>39256</v>
      </c>
      <c r="B398" s="2">
        <v>47424</v>
      </c>
      <c r="C398" s="2">
        <v>3</v>
      </c>
      <c r="D398" s="2" t="s">
        <v>1623</v>
      </c>
      <c r="E398" s="2">
        <v>5</v>
      </c>
      <c r="F398" s="2" t="s">
        <v>4289</v>
      </c>
      <c r="G398" s="2">
        <v>475593</v>
      </c>
      <c r="H398" s="2">
        <v>1</v>
      </c>
    </row>
    <row r="399" spans="1:8">
      <c r="A399" s="2">
        <v>39256</v>
      </c>
      <c r="B399" s="2">
        <v>47424</v>
      </c>
      <c r="C399" s="2">
        <v>3</v>
      </c>
      <c r="D399" s="2" t="s">
        <v>1623</v>
      </c>
      <c r="E399" s="2">
        <v>6</v>
      </c>
      <c r="F399" s="2" t="s">
        <v>4290</v>
      </c>
      <c r="G399" s="2">
        <v>475594</v>
      </c>
      <c r="H399" s="2">
        <v>1</v>
      </c>
    </row>
    <row r="400" spans="1:8">
      <c r="A400" s="2">
        <v>39256</v>
      </c>
      <c r="B400" s="2">
        <v>47424</v>
      </c>
      <c r="C400" s="2">
        <v>3</v>
      </c>
      <c r="D400" s="2" t="s">
        <v>1623</v>
      </c>
      <c r="E400" s="2">
        <v>11</v>
      </c>
      <c r="F400" s="2" t="s">
        <v>4291</v>
      </c>
      <c r="G400" s="2">
        <v>475595</v>
      </c>
      <c r="H400" s="2">
        <v>1</v>
      </c>
    </row>
    <row r="401" spans="1:8">
      <c r="A401" s="2">
        <v>39256</v>
      </c>
      <c r="B401" s="2">
        <v>47424</v>
      </c>
      <c r="C401" s="2">
        <v>3</v>
      </c>
      <c r="D401" s="2" t="s">
        <v>1623</v>
      </c>
      <c r="E401" s="2">
        <v>16</v>
      </c>
      <c r="F401" s="2" t="s">
        <v>4292</v>
      </c>
      <c r="G401" s="2">
        <v>475597</v>
      </c>
      <c r="H401" s="2">
        <v>1</v>
      </c>
    </row>
    <row r="402" spans="1:8">
      <c r="A402" s="2">
        <v>39256</v>
      </c>
      <c r="B402" s="2">
        <v>47424</v>
      </c>
      <c r="C402" s="2">
        <v>3</v>
      </c>
      <c r="D402" s="2" t="s">
        <v>1623</v>
      </c>
      <c r="E402" s="2">
        <v>18</v>
      </c>
      <c r="F402" s="2" t="s">
        <v>4306</v>
      </c>
      <c r="G402" s="2">
        <v>475598</v>
      </c>
      <c r="H402" s="2">
        <v>1</v>
      </c>
    </row>
    <row r="403" spans="1:8">
      <c r="A403" s="2">
        <v>39256</v>
      </c>
      <c r="B403" s="2">
        <v>47424</v>
      </c>
      <c r="C403" s="2">
        <v>3</v>
      </c>
      <c r="D403" s="2" t="s">
        <v>1623</v>
      </c>
      <c r="E403" s="2">
        <v>19</v>
      </c>
      <c r="F403" s="2" t="s">
        <v>4310</v>
      </c>
      <c r="G403" s="2">
        <v>475599</v>
      </c>
      <c r="H403" s="2">
        <v>1</v>
      </c>
    </row>
    <row r="404" spans="1:8">
      <c r="A404" s="2">
        <v>39256</v>
      </c>
      <c r="B404" s="2">
        <v>47424</v>
      </c>
      <c r="C404" s="2">
        <v>3</v>
      </c>
      <c r="D404" s="2" t="s">
        <v>1623</v>
      </c>
      <c r="E404" s="2">
        <v>20</v>
      </c>
      <c r="F404" s="2" t="s">
        <v>4303</v>
      </c>
      <c r="G404" s="2">
        <v>475600</v>
      </c>
      <c r="H404" s="2">
        <v>1</v>
      </c>
    </row>
    <row r="405" spans="1:8">
      <c r="A405" s="2">
        <v>39256</v>
      </c>
      <c r="B405" s="2">
        <v>47424</v>
      </c>
      <c r="C405" s="2">
        <v>3</v>
      </c>
      <c r="D405" s="2" t="s">
        <v>1623</v>
      </c>
      <c r="E405" s="2">
        <v>22</v>
      </c>
      <c r="F405" s="2" t="s">
        <v>4293</v>
      </c>
      <c r="G405" s="2">
        <v>475602</v>
      </c>
      <c r="H405" s="2">
        <v>1</v>
      </c>
    </row>
    <row r="406" spans="1:8">
      <c r="A406" s="2">
        <v>39256</v>
      </c>
      <c r="B406" s="2">
        <v>47424</v>
      </c>
      <c r="C406" s="2">
        <v>3</v>
      </c>
      <c r="D406" s="2" t="s">
        <v>1623</v>
      </c>
      <c r="E406" s="2">
        <v>24</v>
      </c>
      <c r="F406" s="2" t="s">
        <v>4295</v>
      </c>
      <c r="G406" s="2">
        <v>475603</v>
      </c>
      <c r="H406" s="2">
        <v>1</v>
      </c>
    </row>
    <row r="407" spans="1:8">
      <c r="A407" s="2">
        <v>39256</v>
      </c>
      <c r="B407" s="2">
        <v>47424</v>
      </c>
      <c r="C407" s="2">
        <v>3</v>
      </c>
      <c r="D407" s="2" t="s">
        <v>1623</v>
      </c>
      <c r="E407" s="2">
        <v>25</v>
      </c>
      <c r="F407" s="2" t="s">
        <v>4296</v>
      </c>
      <c r="G407" s="2">
        <v>475604</v>
      </c>
      <c r="H407" s="2">
        <v>1</v>
      </c>
    </row>
    <row r="408" spans="1:8">
      <c r="A408" s="2">
        <v>39256</v>
      </c>
      <c r="B408" s="2">
        <v>47424</v>
      </c>
      <c r="C408" s="2">
        <v>3</v>
      </c>
      <c r="D408" s="2" t="s">
        <v>1623</v>
      </c>
      <c r="E408" s="2">
        <v>26</v>
      </c>
      <c r="F408" s="2" t="s">
        <v>4297</v>
      </c>
      <c r="G408" s="2">
        <v>475605</v>
      </c>
      <c r="H408" s="2">
        <v>1</v>
      </c>
    </row>
    <row r="409" spans="1:8">
      <c r="A409" s="2">
        <v>39256</v>
      </c>
      <c r="B409" s="2">
        <v>47424</v>
      </c>
      <c r="C409" s="2">
        <v>3</v>
      </c>
      <c r="D409" s="2" t="s">
        <v>1623</v>
      </c>
      <c r="E409" s="2">
        <v>30</v>
      </c>
      <c r="F409" s="2" t="s">
        <v>4304</v>
      </c>
      <c r="G409" s="2">
        <v>475606</v>
      </c>
      <c r="H409" s="2">
        <v>1</v>
      </c>
    </row>
    <row r="410" spans="1:8">
      <c r="A410" s="2">
        <v>39256</v>
      </c>
      <c r="B410" s="2">
        <v>47424</v>
      </c>
      <c r="C410" s="2">
        <v>3</v>
      </c>
      <c r="D410" s="2" t="s">
        <v>1623</v>
      </c>
      <c r="E410" s="2">
        <v>31</v>
      </c>
      <c r="F410" s="2" t="s">
        <v>4299</v>
      </c>
      <c r="G410" s="2">
        <v>475607</v>
      </c>
      <c r="H410" s="2">
        <v>1</v>
      </c>
    </row>
    <row r="411" spans="1:8">
      <c r="A411" s="2">
        <v>39256</v>
      </c>
      <c r="B411" s="2">
        <v>47424</v>
      </c>
      <c r="C411" s="2">
        <v>3</v>
      </c>
      <c r="D411" s="2" t="s">
        <v>1623</v>
      </c>
      <c r="E411" s="2">
        <v>32</v>
      </c>
      <c r="F411" s="2" t="s">
        <v>4309</v>
      </c>
      <c r="G411" s="2">
        <v>475608</v>
      </c>
      <c r="H411" s="2">
        <v>1</v>
      </c>
    </row>
    <row r="412" spans="1:8">
      <c r="A412" s="2">
        <v>39256</v>
      </c>
      <c r="B412" s="2">
        <v>47424</v>
      </c>
      <c r="C412" s="2">
        <v>3</v>
      </c>
      <c r="D412" s="2" t="s">
        <v>1623</v>
      </c>
      <c r="E412" s="2">
        <v>33</v>
      </c>
      <c r="F412" s="2" t="s">
        <v>4298</v>
      </c>
      <c r="G412" s="2">
        <v>475609</v>
      </c>
      <c r="H412" s="2">
        <v>1</v>
      </c>
    </row>
    <row r="413" spans="1:8">
      <c r="A413" s="2">
        <v>39259</v>
      </c>
      <c r="B413" s="2">
        <v>47429</v>
      </c>
      <c r="C413" s="2">
        <v>1</v>
      </c>
      <c r="D413" s="2" t="s">
        <v>4277</v>
      </c>
      <c r="E413" s="2">
        <v>2</v>
      </c>
      <c r="F413" s="2" t="s">
        <v>4288</v>
      </c>
      <c r="G413" s="2">
        <v>475665</v>
      </c>
      <c r="H413" s="2">
        <v>1</v>
      </c>
    </row>
    <row r="414" spans="1:8">
      <c r="A414" s="2">
        <v>39259</v>
      </c>
      <c r="B414" s="2">
        <v>47429</v>
      </c>
      <c r="C414" s="2">
        <v>1</v>
      </c>
      <c r="D414" s="2" t="s">
        <v>4277</v>
      </c>
      <c r="E414" s="2">
        <v>4</v>
      </c>
      <c r="F414" s="2" t="s">
        <v>4300</v>
      </c>
      <c r="G414" s="2">
        <v>475666</v>
      </c>
      <c r="H414" s="2">
        <v>1</v>
      </c>
    </row>
    <row r="415" spans="1:8">
      <c r="A415" s="2">
        <v>39259</v>
      </c>
      <c r="B415" s="2">
        <v>47429</v>
      </c>
      <c r="C415" s="2">
        <v>1</v>
      </c>
      <c r="D415" s="2" t="s">
        <v>4277</v>
      </c>
      <c r="E415" s="2">
        <v>5</v>
      </c>
      <c r="F415" s="2" t="s">
        <v>4289</v>
      </c>
      <c r="G415" s="2">
        <v>475667</v>
      </c>
      <c r="H415" s="2">
        <v>1</v>
      </c>
    </row>
    <row r="416" spans="1:8">
      <c r="A416" s="2">
        <v>39259</v>
      </c>
      <c r="B416" s="2">
        <v>47429</v>
      </c>
      <c r="C416" s="2">
        <v>1</v>
      </c>
      <c r="D416" s="2" t="s">
        <v>4277</v>
      </c>
      <c r="E416" s="2">
        <v>6</v>
      </c>
      <c r="F416" s="2" t="s">
        <v>4290</v>
      </c>
      <c r="G416" s="2">
        <v>475668</v>
      </c>
      <c r="H416" s="2">
        <v>1</v>
      </c>
    </row>
    <row r="417" spans="1:8">
      <c r="A417" s="2">
        <v>39259</v>
      </c>
      <c r="B417" s="2">
        <v>47429</v>
      </c>
      <c r="C417" s="2">
        <v>1</v>
      </c>
      <c r="D417" s="2" t="s">
        <v>4277</v>
      </c>
      <c r="E417" s="2">
        <v>11</v>
      </c>
      <c r="F417" s="2" t="s">
        <v>4291</v>
      </c>
      <c r="G417" s="2">
        <v>475669</v>
      </c>
      <c r="H417" s="2">
        <v>1</v>
      </c>
    </row>
    <row r="418" spans="1:8">
      <c r="A418" s="2">
        <v>39259</v>
      </c>
      <c r="B418" s="2">
        <v>47429</v>
      </c>
      <c r="C418" s="2">
        <v>1</v>
      </c>
      <c r="D418" s="2" t="s">
        <v>4277</v>
      </c>
      <c r="E418" s="2">
        <v>12</v>
      </c>
      <c r="F418" s="2" t="s">
        <v>4302</v>
      </c>
      <c r="G418" s="2">
        <v>475670</v>
      </c>
      <c r="H418" s="2">
        <v>1</v>
      </c>
    </row>
    <row r="419" spans="1:8">
      <c r="A419" s="2">
        <v>39259</v>
      </c>
      <c r="B419" s="2">
        <v>47429</v>
      </c>
      <c r="C419" s="2">
        <v>1</v>
      </c>
      <c r="D419" s="2" t="s">
        <v>4277</v>
      </c>
      <c r="E419" s="2">
        <v>16</v>
      </c>
      <c r="F419" s="2" t="s">
        <v>4292</v>
      </c>
      <c r="G419" s="2">
        <v>475671</v>
      </c>
      <c r="H419" s="2">
        <v>1</v>
      </c>
    </row>
    <row r="420" spans="1:8">
      <c r="A420" s="2">
        <v>39259</v>
      </c>
      <c r="B420" s="2">
        <v>47429</v>
      </c>
      <c r="C420" s="2">
        <v>1</v>
      </c>
      <c r="D420" s="2" t="s">
        <v>4277</v>
      </c>
      <c r="E420" s="2">
        <v>18</v>
      </c>
      <c r="F420" s="2" t="s">
        <v>4306</v>
      </c>
      <c r="G420" s="2">
        <v>475672</v>
      </c>
      <c r="H420" s="2">
        <v>1</v>
      </c>
    </row>
    <row r="421" spans="1:8">
      <c r="A421" s="2">
        <v>39259</v>
      </c>
      <c r="B421" s="2">
        <v>47429</v>
      </c>
      <c r="C421" s="2">
        <v>1</v>
      </c>
      <c r="D421" s="2" t="s">
        <v>4277</v>
      </c>
      <c r="E421" s="2">
        <v>22</v>
      </c>
      <c r="F421" s="2" t="s">
        <v>4293</v>
      </c>
      <c r="G421" s="2">
        <v>475675</v>
      </c>
      <c r="H421" s="2">
        <v>1</v>
      </c>
    </row>
    <row r="422" spans="1:8">
      <c r="A422" s="2">
        <v>39259</v>
      </c>
      <c r="B422" s="2">
        <v>47429</v>
      </c>
      <c r="C422" s="2">
        <v>1</v>
      </c>
      <c r="D422" s="2" t="s">
        <v>4277</v>
      </c>
      <c r="E422" s="2">
        <v>24</v>
      </c>
      <c r="F422" s="2" t="s">
        <v>4295</v>
      </c>
      <c r="G422" s="2">
        <v>475676</v>
      </c>
      <c r="H422" s="2">
        <v>1</v>
      </c>
    </row>
    <row r="423" spans="1:8">
      <c r="A423" s="2">
        <v>39259</v>
      </c>
      <c r="B423" s="2">
        <v>47429</v>
      </c>
      <c r="C423" s="2">
        <v>1</v>
      </c>
      <c r="D423" s="2" t="s">
        <v>4277</v>
      </c>
      <c r="E423" s="2">
        <v>25</v>
      </c>
      <c r="F423" s="2" t="s">
        <v>4296</v>
      </c>
      <c r="G423" s="2">
        <v>475677</v>
      </c>
      <c r="H423" s="2">
        <v>1</v>
      </c>
    </row>
    <row r="424" spans="1:8">
      <c r="A424" s="2">
        <v>39259</v>
      </c>
      <c r="B424" s="2">
        <v>47429</v>
      </c>
      <c r="C424" s="2">
        <v>1</v>
      </c>
      <c r="D424" s="2" t="s">
        <v>4277</v>
      </c>
      <c r="E424" s="2">
        <v>26</v>
      </c>
      <c r="F424" s="2" t="s">
        <v>4297</v>
      </c>
      <c r="G424" s="2">
        <v>475678</v>
      </c>
      <c r="H424" s="2">
        <v>1</v>
      </c>
    </row>
    <row r="425" spans="1:8">
      <c r="A425" s="2">
        <v>39259</v>
      </c>
      <c r="B425" s="2">
        <v>47429</v>
      </c>
      <c r="C425" s="2">
        <v>1</v>
      </c>
      <c r="D425" s="2" t="s">
        <v>4277</v>
      </c>
      <c r="E425" s="2">
        <v>33</v>
      </c>
      <c r="F425" s="2" t="s">
        <v>4298</v>
      </c>
      <c r="G425" s="2">
        <v>475681</v>
      </c>
      <c r="H425" s="2">
        <v>1</v>
      </c>
    </row>
    <row r="426" spans="1:8">
      <c r="A426" s="2">
        <v>39259</v>
      </c>
      <c r="B426" s="2">
        <v>47430</v>
      </c>
      <c r="C426" s="2">
        <v>2</v>
      </c>
      <c r="D426" s="2" t="s">
        <v>1618</v>
      </c>
      <c r="E426" s="2">
        <v>2</v>
      </c>
      <c r="F426" s="2" t="s">
        <v>4288</v>
      </c>
      <c r="G426" s="2">
        <v>475682</v>
      </c>
      <c r="H426" s="2">
        <v>1</v>
      </c>
    </row>
    <row r="427" spans="1:8">
      <c r="A427" s="2">
        <v>39259</v>
      </c>
      <c r="B427" s="2">
        <v>47430</v>
      </c>
      <c r="C427" s="2">
        <v>2</v>
      </c>
      <c r="D427" s="2" t="s">
        <v>1618</v>
      </c>
      <c r="E427" s="2">
        <v>4</v>
      </c>
      <c r="F427" s="2" t="s">
        <v>4300</v>
      </c>
      <c r="G427" s="2">
        <v>475683</v>
      </c>
      <c r="H427" s="2">
        <v>1</v>
      </c>
    </row>
    <row r="428" spans="1:8">
      <c r="A428" s="2">
        <v>39259</v>
      </c>
      <c r="B428" s="2">
        <v>47430</v>
      </c>
      <c r="C428" s="2">
        <v>2</v>
      </c>
      <c r="D428" s="2" t="s">
        <v>1618</v>
      </c>
      <c r="E428" s="2">
        <v>6</v>
      </c>
      <c r="F428" s="2" t="s">
        <v>4290</v>
      </c>
      <c r="G428" s="2">
        <v>475685</v>
      </c>
      <c r="H428" s="2">
        <v>1</v>
      </c>
    </row>
    <row r="429" spans="1:8">
      <c r="A429" s="2">
        <v>39259</v>
      </c>
      <c r="B429" s="2">
        <v>47430</v>
      </c>
      <c r="C429" s="2">
        <v>2</v>
      </c>
      <c r="D429" s="2" t="s">
        <v>1618</v>
      </c>
      <c r="E429" s="2">
        <v>11</v>
      </c>
      <c r="F429" s="2" t="s">
        <v>4291</v>
      </c>
      <c r="G429" s="2">
        <v>475687</v>
      </c>
      <c r="H429" s="2">
        <v>1</v>
      </c>
    </row>
    <row r="430" spans="1:8">
      <c r="A430" s="2">
        <v>39259</v>
      </c>
      <c r="B430" s="2">
        <v>47430</v>
      </c>
      <c r="C430" s="2">
        <v>2</v>
      </c>
      <c r="D430" s="2" t="s">
        <v>1618</v>
      </c>
      <c r="E430" s="2">
        <v>12</v>
      </c>
      <c r="F430" s="2" t="s">
        <v>4302</v>
      </c>
      <c r="G430" s="2">
        <v>475688</v>
      </c>
      <c r="H430" s="2">
        <v>1</v>
      </c>
    </row>
    <row r="431" spans="1:8">
      <c r="A431" s="2">
        <v>39259</v>
      </c>
      <c r="B431" s="2">
        <v>47430</v>
      </c>
      <c r="C431" s="2">
        <v>2</v>
      </c>
      <c r="D431" s="2" t="s">
        <v>1618</v>
      </c>
      <c r="E431" s="2">
        <v>16</v>
      </c>
      <c r="F431" s="2" t="s">
        <v>4292</v>
      </c>
      <c r="G431" s="2">
        <v>475689</v>
      </c>
      <c r="H431" s="2">
        <v>1</v>
      </c>
    </row>
    <row r="432" spans="1:8">
      <c r="A432" s="2">
        <v>39259</v>
      </c>
      <c r="B432" s="2">
        <v>47430</v>
      </c>
      <c r="C432" s="2">
        <v>2</v>
      </c>
      <c r="D432" s="2" t="s">
        <v>1618</v>
      </c>
      <c r="E432" s="2">
        <v>18</v>
      </c>
      <c r="F432" s="2" t="s">
        <v>4306</v>
      </c>
      <c r="G432" s="2">
        <v>475690</v>
      </c>
      <c r="H432" s="2">
        <v>1</v>
      </c>
    </row>
    <row r="433" spans="1:8">
      <c r="A433" s="2">
        <v>39259</v>
      </c>
      <c r="B433" s="2">
        <v>47430</v>
      </c>
      <c r="C433" s="2">
        <v>2</v>
      </c>
      <c r="D433" s="2" t="s">
        <v>1618</v>
      </c>
      <c r="E433" s="2">
        <v>22</v>
      </c>
      <c r="F433" s="2" t="s">
        <v>4293</v>
      </c>
      <c r="G433" s="2">
        <v>475693</v>
      </c>
      <c r="H433" s="2">
        <v>1</v>
      </c>
    </row>
    <row r="434" spans="1:8">
      <c r="A434" s="2">
        <v>39259</v>
      </c>
      <c r="B434" s="2">
        <v>47430</v>
      </c>
      <c r="C434" s="2">
        <v>2</v>
      </c>
      <c r="D434" s="2" t="s">
        <v>1618</v>
      </c>
      <c r="E434" s="2">
        <v>24</v>
      </c>
      <c r="F434" s="2" t="s">
        <v>4295</v>
      </c>
      <c r="G434" s="2">
        <v>475694</v>
      </c>
      <c r="H434" s="2">
        <v>1</v>
      </c>
    </row>
    <row r="435" spans="1:8">
      <c r="A435" s="2">
        <v>39259</v>
      </c>
      <c r="B435" s="2">
        <v>47430</v>
      </c>
      <c r="C435" s="2">
        <v>2</v>
      </c>
      <c r="D435" s="2" t="s">
        <v>1618</v>
      </c>
      <c r="E435" s="2">
        <v>25</v>
      </c>
      <c r="F435" s="2" t="s">
        <v>4296</v>
      </c>
      <c r="G435" s="2">
        <v>475695</v>
      </c>
      <c r="H435" s="2">
        <v>1</v>
      </c>
    </row>
    <row r="436" spans="1:8">
      <c r="A436" s="2">
        <v>39259</v>
      </c>
      <c r="B436" s="2">
        <v>47430</v>
      </c>
      <c r="C436" s="2">
        <v>2</v>
      </c>
      <c r="D436" s="2" t="s">
        <v>1618</v>
      </c>
      <c r="E436" s="2">
        <v>26</v>
      </c>
      <c r="F436" s="2" t="s">
        <v>4297</v>
      </c>
      <c r="G436" s="2">
        <v>475696</v>
      </c>
      <c r="H436" s="2">
        <v>1</v>
      </c>
    </row>
    <row r="437" spans="1:8">
      <c r="A437" s="2">
        <v>39259</v>
      </c>
      <c r="B437" s="2">
        <v>47430</v>
      </c>
      <c r="C437" s="2">
        <v>2</v>
      </c>
      <c r="D437" s="2" t="s">
        <v>1618</v>
      </c>
      <c r="E437" s="2">
        <v>30</v>
      </c>
      <c r="F437" s="2" t="s">
        <v>4304</v>
      </c>
      <c r="G437" s="2">
        <v>475697</v>
      </c>
      <c r="H437" s="2">
        <v>1</v>
      </c>
    </row>
    <row r="438" spans="1:8">
      <c r="A438" s="2">
        <v>39259</v>
      </c>
      <c r="B438" s="2">
        <v>47430</v>
      </c>
      <c r="C438" s="2">
        <v>2</v>
      </c>
      <c r="D438" s="2" t="s">
        <v>1618</v>
      </c>
      <c r="E438" s="2">
        <v>33</v>
      </c>
      <c r="F438" s="2" t="s">
        <v>4298</v>
      </c>
      <c r="G438" s="2">
        <v>475699</v>
      </c>
      <c r="H438" s="2">
        <v>1</v>
      </c>
    </row>
    <row r="439" spans="1:8">
      <c r="A439" s="2">
        <v>39261</v>
      </c>
      <c r="B439" s="2">
        <v>47433</v>
      </c>
      <c r="C439" s="2">
        <v>1</v>
      </c>
      <c r="D439" s="2" t="s">
        <v>4277</v>
      </c>
      <c r="E439" s="2">
        <v>2</v>
      </c>
      <c r="F439" s="2" t="s">
        <v>4288</v>
      </c>
      <c r="G439" s="2">
        <v>475722</v>
      </c>
      <c r="H439" s="2">
        <v>1</v>
      </c>
    </row>
    <row r="440" spans="1:8">
      <c r="A440" s="2">
        <v>39261</v>
      </c>
      <c r="B440" s="2">
        <v>47433</v>
      </c>
      <c r="C440" s="2">
        <v>1</v>
      </c>
      <c r="D440" s="2" t="s">
        <v>4277</v>
      </c>
      <c r="E440" s="2">
        <v>5</v>
      </c>
      <c r="F440" s="2" t="s">
        <v>4289</v>
      </c>
      <c r="G440" s="2">
        <v>475724</v>
      </c>
      <c r="H440" s="2">
        <v>1</v>
      </c>
    </row>
    <row r="441" spans="1:8">
      <c r="A441" s="2">
        <v>39261</v>
      </c>
      <c r="B441" s="2">
        <v>47433</v>
      </c>
      <c r="C441" s="2">
        <v>1</v>
      </c>
      <c r="D441" s="2" t="s">
        <v>4277</v>
      </c>
      <c r="E441" s="2">
        <v>6</v>
      </c>
      <c r="F441" s="2" t="s">
        <v>4290</v>
      </c>
      <c r="G441" s="2">
        <v>475725</v>
      </c>
      <c r="H441" s="2">
        <v>1</v>
      </c>
    </row>
    <row r="442" spans="1:8">
      <c r="A442" s="2">
        <v>39261</v>
      </c>
      <c r="B442" s="2">
        <v>47433</v>
      </c>
      <c r="C442" s="2">
        <v>1</v>
      </c>
      <c r="D442" s="2" t="s">
        <v>4277</v>
      </c>
      <c r="E442" s="2">
        <v>8</v>
      </c>
      <c r="F442" s="2" t="s">
        <v>4301</v>
      </c>
      <c r="G442" s="2">
        <v>475727</v>
      </c>
      <c r="H442" s="2">
        <v>1</v>
      </c>
    </row>
    <row r="443" spans="1:8">
      <c r="A443" s="2">
        <v>39261</v>
      </c>
      <c r="B443" s="2">
        <v>47433</v>
      </c>
      <c r="C443" s="2">
        <v>1</v>
      </c>
      <c r="D443" s="2" t="s">
        <v>4277</v>
      </c>
      <c r="E443" s="2">
        <v>11</v>
      </c>
      <c r="F443" s="2" t="s">
        <v>4291</v>
      </c>
      <c r="G443" s="2">
        <v>475729</v>
      </c>
      <c r="H443" s="2">
        <v>1</v>
      </c>
    </row>
    <row r="444" spans="1:8">
      <c r="A444" s="2">
        <v>39261</v>
      </c>
      <c r="B444" s="2">
        <v>47433</v>
      </c>
      <c r="C444" s="2">
        <v>1</v>
      </c>
      <c r="D444" s="2" t="s">
        <v>4277</v>
      </c>
      <c r="E444" s="2">
        <v>16</v>
      </c>
      <c r="F444" s="2" t="s">
        <v>4292</v>
      </c>
      <c r="G444" s="2">
        <v>475734</v>
      </c>
      <c r="H444" s="2">
        <v>1</v>
      </c>
    </row>
    <row r="445" spans="1:8">
      <c r="A445" s="2">
        <v>39261</v>
      </c>
      <c r="B445" s="2">
        <v>47433</v>
      </c>
      <c r="C445" s="2">
        <v>1</v>
      </c>
      <c r="D445" s="2" t="s">
        <v>4277</v>
      </c>
      <c r="E445" s="2">
        <v>20</v>
      </c>
      <c r="F445" s="2" t="s">
        <v>4303</v>
      </c>
      <c r="G445" s="2">
        <v>475737</v>
      </c>
      <c r="H445" s="2">
        <v>1</v>
      </c>
    </row>
    <row r="446" spans="1:8">
      <c r="A446" s="2">
        <v>39261</v>
      </c>
      <c r="B446" s="2">
        <v>47433</v>
      </c>
      <c r="C446" s="2">
        <v>1</v>
      </c>
      <c r="D446" s="2" t="s">
        <v>4277</v>
      </c>
      <c r="E446" s="2">
        <v>22</v>
      </c>
      <c r="F446" s="2" t="s">
        <v>4293</v>
      </c>
      <c r="G446" s="2">
        <v>475739</v>
      </c>
      <c r="H446" s="2">
        <v>1</v>
      </c>
    </row>
    <row r="447" spans="1:8">
      <c r="A447" s="2">
        <v>39261</v>
      </c>
      <c r="B447" s="2">
        <v>47433</v>
      </c>
      <c r="C447" s="2">
        <v>1</v>
      </c>
      <c r="D447" s="2" t="s">
        <v>4277</v>
      </c>
      <c r="E447" s="2">
        <v>24</v>
      </c>
      <c r="F447" s="2" t="s">
        <v>4295</v>
      </c>
      <c r="G447" s="2">
        <v>475740</v>
      </c>
      <c r="H447" s="2">
        <v>1</v>
      </c>
    </row>
    <row r="448" spans="1:8">
      <c r="A448" s="2">
        <v>39261</v>
      </c>
      <c r="B448" s="2">
        <v>47433</v>
      </c>
      <c r="C448" s="2">
        <v>1</v>
      </c>
      <c r="D448" s="2" t="s">
        <v>4277</v>
      </c>
      <c r="E448" s="2">
        <v>25</v>
      </c>
      <c r="F448" s="2" t="s">
        <v>4296</v>
      </c>
      <c r="G448" s="2">
        <v>475741</v>
      </c>
      <c r="H448" s="2">
        <v>1</v>
      </c>
    </row>
    <row r="449" spans="1:8">
      <c r="A449" s="2">
        <v>39261</v>
      </c>
      <c r="B449" s="2">
        <v>47433</v>
      </c>
      <c r="C449" s="2">
        <v>1</v>
      </c>
      <c r="D449" s="2" t="s">
        <v>4277</v>
      </c>
      <c r="E449" s="2">
        <v>26</v>
      </c>
      <c r="F449" s="2" t="s">
        <v>4297</v>
      </c>
      <c r="G449" s="2">
        <v>475742</v>
      </c>
      <c r="H449" s="2">
        <v>1</v>
      </c>
    </row>
    <row r="450" spans="1:8">
      <c r="A450" s="2">
        <v>39261</v>
      </c>
      <c r="B450" s="2">
        <v>47433</v>
      </c>
      <c r="C450" s="2">
        <v>1</v>
      </c>
      <c r="D450" s="2" t="s">
        <v>4277</v>
      </c>
      <c r="E450" s="2">
        <v>31</v>
      </c>
      <c r="F450" s="2" t="s">
        <v>4299</v>
      </c>
      <c r="G450" s="2">
        <v>475745</v>
      </c>
      <c r="H450" s="2">
        <v>1</v>
      </c>
    </row>
    <row r="451" spans="1:8">
      <c r="A451" s="2">
        <v>39261</v>
      </c>
      <c r="B451" s="2">
        <v>47433</v>
      </c>
      <c r="C451" s="2">
        <v>1</v>
      </c>
      <c r="D451" s="2" t="s">
        <v>4277</v>
      </c>
      <c r="E451" s="2">
        <v>33</v>
      </c>
      <c r="F451" s="2" t="s">
        <v>4298</v>
      </c>
      <c r="G451" s="2">
        <v>475746</v>
      </c>
      <c r="H451" s="2">
        <v>1</v>
      </c>
    </row>
    <row r="452" spans="1:8">
      <c r="A452" s="2">
        <v>39261</v>
      </c>
      <c r="B452" s="2">
        <v>47434</v>
      </c>
      <c r="C452" s="2">
        <v>2</v>
      </c>
      <c r="D452" s="2" t="s">
        <v>1618</v>
      </c>
      <c r="E452" s="2">
        <v>2</v>
      </c>
      <c r="F452" s="2" t="s">
        <v>4288</v>
      </c>
      <c r="G452" s="2">
        <v>475747</v>
      </c>
      <c r="H452" s="2">
        <v>1</v>
      </c>
    </row>
    <row r="453" spans="1:8">
      <c r="A453" s="2">
        <v>39261</v>
      </c>
      <c r="B453" s="2">
        <v>47434</v>
      </c>
      <c r="C453" s="2">
        <v>2</v>
      </c>
      <c r="D453" s="2" t="s">
        <v>1618</v>
      </c>
      <c r="E453" s="2">
        <v>4</v>
      </c>
      <c r="F453" s="2" t="s">
        <v>4300</v>
      </c>
      <c r="G453" s="2">
        <v>475748</v>
      </c>
      <c r="H453" s="2">
        <v>1</v>
      </c>
    </row>
    <row r="454" spans="1:8">
      <c r="A454" s="2">
        <v>39261</v>
      </c>
      <c r="B454" s="2">
        <v>47434</v>
      </c>
      <c r="C454" s="2">
        <v>2</v>
      </c>
      <c r="D454" s="2" t="s">
        <v>1618</v>
      </c>
      <c r="E454" s="2">
        <v>5</v>
      </c>
      <c r="F454" s="2" t="s">
        <v>4289</v>
      </c>
      <c r="G454" s="2">
        <v>475749</v>
      </c>
      <c r="H454" s="2">
        <v>1</v>
      </c>
    </row>
    <row r="455" spans="1:8">
      <c r="A455" s="2">
        <v>39261</v>
      </c>
      <c r="B455" s="2">
        <v>47434</v>
      </c>
      <c r="C455" s="2">
        <v>2</v>
      </c>
      <c r="D455" s="2" t="s">
        <v>1618</v>
      </c>
      <c r="E455" s="2">
        <v>6</v>
      </c>
      <c r="F455" s="2" t="s">
        <v>4290</v>
      </c>
      <c r="G455" s="2">
        <v>475750</v>
      </c>
      <c r="H455" s="2">
        <v>1</v>
      </c>
    </row>
    <row r="456" spans="1:8">
      <c r="A456" s="2">
        <v>39261</v>
      </c>
      <c r="B456" s="2">
        <v>47434</v>
      </c>
      <c r="C456" s="2">
        <v>2</v>
      </c>
      <c r="D456" s="2" t="s">
        <v>1618</v>
      </c>
      <c r="E456" s="2">
        <v>8</v>
      </c>
      <c r="F456" s="2" t="s">
        <v>4301</v>
      </c>
      <c r="G456" s="2">
        <v>475752</v>
      </c>
      <c r="H456" s="2">
        <v>1</v>
      </c>
    </row>
    <row r="457" spans="1:8">
      <c r="A457" s="2">
        <v>39261</v>
      </c>
      <c r="B457" s="2">
        <v>47434</v>
      </c>
      <c r="C457" s="2">
        <v>2</v>
      </c>
      <c r="D457" s="2" t="s">
        <v>1618</v>
      </c>
      <c r="E457" s="2">
        <v>11</v>
      </c>
      <c r="F457" s="2" t="s">
        <v>4291</v>
      </c>
      <c r="G457" s="2">
        <v>475754</v>
      </c>
      <c r="H457" s="2">
        <v>1</v>
      </c>
    </row>
    <row r="458" spans="1:8">
      <c r="A458" s="2">
        <v>39261</v>
      </c>
      <c r="B458" s="2">
        <v>47434</v>
      </c>
      <c r="C458" s="2">
        <v>2</v>
      </c>
      <c r="D458" s="2" t="s">
        <v>1618</v>
      </c>
      <c r="E458" s="2">
        <v>16</v>
      </c>
      <c r="F458" s="2" t="s">
        <v>4292</v>
      </c>
      <c r="G458" s="2">
        <v>475759</v>
      </c>
      <c r="H458" s="2">
        <v>1</v>
      </c>
    </row>
    <row r="459" spans="1:8">
      <c r="A459" s="2">
        <v>39261</v>
      </c>
      <c r="B459" s="2">
        <v>47434</v>
      </c>
      <c r="C459" s="2">
        <v>2</v>
      </c>
      <c r="D459" s="2" t="s">
        <v>1618</v>
      </c>
      <c r="E459" s="2">
        <v>20</v>
      </c>
      <c r="F459" s="2" t="s">
        <v>4303</v>
      </c>
      <c r="G459" s="2">
        <v>475762</v>
      </c>
      <c r="H459" s="2">
        <v>1</v>
      </c>
    </row>
    <row r="460" spans="1:8">
      <c r="A460" s="2">
        <v>39261</v>
      </c>
      <c r="B460" s="2">
        <v>47434</v>
      </c>
      <c r="C460" s="2">
        <v>2</v>
      </c>
      <c r="D460" s="2" t="s">
        <v>1618</v>
      </c>
      <c r="E460" s="2">
        <v>22</v>
      </c>
      <c r="F460" s="2" t="s">
        <v>4293</v>
      </c>
      <c r="G460" s="2">
        <v>475764</v>
      </c>
      <c r="H460" s="2">
        <v>1</v>
      </c>
    </row>
    <row r="461" spans="1:8">
      <c r="A461" s="2">
        <v>39261</v>
      </c>
      <c r="B461" s="2">
        <v>47434</v>
      </c>
      <c r="C461" s="2">
        <v>2</v>
      </c>
      <c r="D461" s="2" t="s">
        <v>1618</v>
      </c>
      <c r="E461" s="2">
        <v>24</v>
      </c>
      <c r="F461" s="2" t="s">
        <v>4295</v>
      </c>
      <c r="G461" s="2">
        <v>475766</v>
      </c>
      <c r="H461" s="2">
        <v>1</v>
      </c>
    </row>
    <row r="462" spans="1:8">
      <c r="A462" s="2">
        <v>39261</v>
      </c>
      <c r="B462" s="2">
        <v>47434</v>
      </c>
      <c r="C462" s="2">
        <v>2</v>
      </c>
      <c r="D462" s="2" t="s">
        <v>1618</v>
      </c>
      <c r="E462" s="2">
        <v>25</v>
      </c>
      <c r="F462" s="2" t="s">
        <v>4296</v>
      </c>
      <c r="G462" s="2">
        <v>475767</v>
      </c>
      <c r="H462" s="2">
        <v>1</v>
      </c>
    </row>
    <row r="463" spans="1:8">
      <c r="A463" s="2">
        <v>39261</v>
      </c>
      <c r="B463" s="2">
        <v>47434</v>
      </c>
      <c r="C463" s="2">
        <v>2</v>
      </c>
      <c r="D463" s="2" t="s">
        <v>1618</v>
      </c>
      <c r="E463" s="2">
        <v>26</v>
      </c>
      <c r="F463" s="2" t="s">
        <v>4297</v>
      </c>
      <c r="G463" s="2">
        <v>475768</v>
      </c>
      <c r="H463" s="2">
        <v>1</v>
      </c>
    </row>
    <row r="464" spans="1:8">
      <c r="A464" s="2">
        <v>39261</v>
      </c>
      <c r="B464" s="2">
        <v>47434</v>
      </c>
      <c r="C464" s="2">
        <v>2</v>
      </c>
      <c r="D464" s="2" t="s">
        <v>1618</v>
      </c>
      <c r="E464" s="2">
        <v>31</v>
      </c>
      <c r="F464" s="2" t="s">
        <v>4299</v>
      </c>
      <c r="G464" s="2">
        <v>475771</v>
      </c>
      <c r="H464" s="2">
        <v>1</v>
      </c>
    </row>
    <row r="465" spans="1:8">
      <c r="A465" s="2">
        <v>39261</v>
      </c>
      <c r="B465" s="2">
        <v>47434</v>
      </c>
      <c r="C465" s="2">
        <v>2</v>
      </c>
      <c r="D465" s="2" t="s">
        <v>1618</v>
      </c>
      <c r="E465" s="2">
        <v>33</v>
      </c>
      <c r="F465" s="2" t="s">
        <v>4298</v>
      </c>
      <c r="G465" s="2">
        <v>475773</v>
      </c>
      <c r="H465" s="2">
        <v>1</v>
      </c>
    </row>
    <row r="466" spans="1:8">
      <c r="A466" s="2">
        <v>39253</v>
      </c>
      <c r="B466" s="2">
        <v>47419</v>
      </c>
      <c r="C466" s="2">
        <v>1</v>
      </c>
      <c r="D466" s="2" t="s">
        <v>4277</v>
      </c>
      <c r="E466" s="2">
        <v>4</v>
      </c>
      <c r="F466" s="2" t="s">
        <v>4300</v>
      </c>
      <c r="G466" s="2">
        <v>475802</v>
      </c>
      <c r="H466" s="2">
        <v>1</v>
      </c>
    </row>
    <row r="467" spans="1:8">
      <c r="A467" s="2">
        <v>39253</v>
      </c>
      <c r="B467" s="2">
        <v>47419</v>
      </c>
      <c r="C467" s="2">
        <v>1</v>
      </c>
      <c r="D467" s="2" t="s">
        <v>4277</v>
      </c>
      <c r="E467" s="2">
        <v>7</v>
      </c>
      <c r="F467" s="2" t="s">
        <v>4312</v>
      </c>
      <c r="G467" s="2">
        <v>475803</v>
      </c>
      <c r="H467" s="2">
        <v>1</v>
      </c>
    </row>
    <row r="468" spans="1:8">
      <c r="A468" s="2">
        <v>39253</v>
      </c>
      <c r="B468" s="2">
        <v>47419</v>
      </c>
      <c r="C468" s="2">
        <v>1</v>
      </c>
      <c r="D468" s="2" t="s">
        <v>4277</v>
      </c>
      <c r="E468" s="2">
        <v>11</v>
      </c>
      <c r="F468" s="2" t="s">
        <v>4291</v>
      </c>
      <c r="G468" s="2">
        <v>475804</v>
      </c>
      <c r="H468" s="2">
        <v>1</v>
      </c>
    </row>
    <row r="469" spans="1:8">
      <c r="A469" s="2">
        <v>39253</v>
      </c>
      <c r="B469" s="2">
        <v>47419</v>
      </c>
      <c r="C469" s="2">
        <v>1</v>
      </c>
      <c r="D469" s="2" t="s">
        <v>4277</v>
      </c>
      <c r="E469" s="2">
        <v>26</v>
      </c>
      <c r="F469" s="2" t="s">
        <v>4297</v>
      </c>
      <c r="G469" s="2">
        <v>475805</v>
      </c>
      <c r="H469" s="2">
        <v>1</v>
      </c>
    </row>
    <row r="470" spans="1:8">
      <c r="A470" s="2">
        <v>39253</v>
      </c>
      <c r="B470" s="2">
        <v>47420</v>
      </c>
      <c r="C470" s="2">
        <v>2</v>
      </c>
      <c r="D470" s="2" t="s">
        <v>1618</v>
      </c>
      <c r="E470" s="2">
        <v>5</v>
      </c>
      <c r="F470" s="2" t="s">
        <v>4289</v>
      </c>
      <c r="G470" s="2">
        <v>475806</v>
      </c>
      <c r="H470" s="2">
        <v>1</v>
      </c>
    </row>
    <row r="471" spans="1:8">
      <c r="A471" s="2">
        <v>39253</v>
      </c>
      <c r="B471" s="2">
        <v>47420</v>
      </c>
      <c r="C471" s="2">
        <v>2</v>
      </c>
      <c r="D471" s="2" t="s">
        <v>1618</v>
      </c>
      <c r="E471" s="2">
        <v>8</v>
      </c>
      <c r="F471" s="2" t="s">
        <v>4301</v>
      </c>
      <c r="G471" s="2">
        <v>475807</v>
      </c>
      <c r="H471" s="2">
        <v>1</v>
      </c>
    </row>
    <row r="472" spans="1:8">
      <c r="A472" s="2">
        <v>39253</v>
      </c>
      <c r="B472" s="2">
        <v>47420</v>
      </c>
      <c r="C472" s="2">
        <v>2</v>
      </c>
      <c r="D472" s="2" t="s">
        <v>1618</v>
      </c>
      <c r="E472" s="2">
        <v>11</v>
      </c>
      <c r="F472" s="2" t="s">
        <v>4291</v>
      </c>
      <c r="G472" s="2">
        <v>475808</v>
      </c>
      <c r="H472" s="2">
        <v>1</v>
      </c>
    </row>
    <row r="473" spans="1:8">
      <c r="A473" s="2">
        <v>39253</v>
      </c>
      <c r="B473" s="2">
        <v>47420</v>
      </c>
      <c r="C473" s="2">
        <v>2</v>
      </c>
      <c r="D473" s="2" t="s">
        <v>1618</v>
      </c>
      <c r="E473" s="2">
        <v>12</v>
      </c>
      <c r="F473" s="2" t="s">
        <v>4302</v>
      </c>
      <c r="G473" s="2">
        <v>475809</v>
      </c>
      <c r="H473" s="2">
        <v>1</v>
      </c>
    </row>
    <row r="474" spans="1:8">
      <c r="A474" s="2">
        <v>39253</v>
      </c>
      <c r="B474" s="2">
        <v>47420</v>
      </c>
      <c r="C474" s="2">
        <v>2</v>
      </c>
      <c r="D474" s="2" t="s">
        <v>1618</v>
      </c>
      <c r="E474" s="2">
        <v>16</v>
      </c>
      <c r="F474" s="2" t="s">
        <v>4292</v>
      </c>
      <c r="G474" s="2">
        <v>475810</v>
      </c>
      <c r="H474" s="2">
        <v>1</v>
      </c>
    </row>
    <row r="475" spans="1:8">
      <c r="A475" s="2">
        <v>39253</v>
      </c>
      <c r="B475" s="2">
        <v>47420</v>
      </c>
      <c r="C475" s="2">
        <v>2</v>
      </c>
      <c r="D475" s="2" t="s">
        <v>1618</v>
      </c>
      <c r="E475" s="2">
        <v>18</v>
      </c>
      <c r="F475" s="2" t="s">
        <v>4306</v>
      </c>
      <c r="G475" s="2">
        <v>475811</v>
      </c>
      <c r="H475" s="2">
        <v>1</v>
      </c>
    </row>
    <row r="476" spans="1:8">
      <c r="A476" s="2">
        <v>39253</v>
      </c>
      <c r="B476" s="2">
        <v>47420</v>
      </c>
      <c r="C476" s="2">
        <v>2</v>
      </c>
      <c r="D476" s="2" t="s">
        <v>1618</v>
      </c>
      <c r="E476" s="2">
        <v>19</v>
      </c>
      <c r="F476" s="2" t="s">
        <v>4310</v>
      </c>
      <c r="G476" s="2">
        <v>475812</v>
      </c>
      <c r="H476" s="2">
        <v>1</v>
      </c>
    </row>
    <row r="477" spans="1:8">
      <c r="A477" s="2">
        <v>39253</v>
      </c>
      <c r="B477" s="2">
        <v>47420</v>
      </c>
      <c r="C477" s="2">
        <v>2</v>
      </c>
      <c r="D477" s="2" t="s">
        <v>1618</v>
      </c>
      <c r="E477" s="2">
        <v>20</v>
      </c>
      <c r="F477" s="2" t="s">
        <v>4303</v>
      </c>
      <c r="G477" s="2">
        <v>475813</v>
      </c>
      <c r="H477" s="2">
        <v>1</v>
      </c>
    </row>
    <row r="478" spans="1:8">
      <c r="A478" s="2">
        <v>39253</v>
      </c>
      <c r="B478" s="2">
        <v>47420</v>
      </c>
      <c r="C478" s="2">
        <v>2</v>
      </c>
      <c r="D478" s="2" t="s">
        <v>1618</v>
      </c>
      <c r="E478" s="2">
        <v>21</v>
      </c>
      <c r="F478" s="2" t="s">
        <v>4305</v>
      </c>
      <c r="G478" s="2">
        <v>475814</v>
      </c>
      <c r="H478" s="2">
        <v>1</v>
      </c>
    </row>
    <row r="479" spans="1:8">
      <c r="A479" s="2">
        <v>39253</v>
      </c>
      <c r="B479" s="2">
        <v>47420</v>
      </c>
      <c r="C479" s="2">
        <v>2</v>
      </c>
      <c r="D479" s="2" t="s">
        <v>1618</v>
      </c>
      <c r="E479" s="2">
        <v>24</v>
      </c>
      <c r="F479" s="2" t="s">
        <v>4295</v>
      </c>
      <c r="G479" s="2">
        <v>475815</v>
      </c>
      <c r="H479" s="2">
        <v>1</v>
      </c>
    </row>
    <row r="480" spans="1:8">
      <c r="A480" s="2">
        <v>39253</v>
      </c>
      <c r="B480" s="2">
        <v>47420</v>
      </c>
      <c r="C480" s="2">
        <v>2</v>
      </c>
      <c r="D480" s="2" t="s">
        <v>1618</v>
      </c>
      <c r="E480" s="2">
        <v>26</v>
      </c>
      <c r="F480" s="2" t="s">
        <v>4297</v>
      </c>
      <c r="G480" s="2">
        <v>475816</v>
      </c>
      <c r="H480" s="2">
        <v>1</v>
      </c>
    </row>
    <row r="481" spans="1:8">
      <c r="A481" s="2">
        <v>39253</v>
      </c>
      <c r="B481" s="2">
        <v>47420</v>
      </c>
      <c r="C481" s="2">
        <v>2</v>
      </c>
      <c r="D481" s="2" t="s">
        <v>1618</v>
      </c>
      <c r="E481" s="2">
        <v>33</v>
      </c>
      <c r="F481" s="2" t="s">
        <v>4298</v>
      </c>
      <c r="G481" s="2">
        <v>475817</v>
      </c>
      <c r="H481" s="2">
        <v>1</v>
      </c>
    </row>
    <row r="482" spans="1:8">
      <c r="A482" s="2">
        <v>39264</v>
      </c>
      <c r="B482" s="2">
        <v>47439</v>
      </c>
      <c r="C482" s="2">
        <v>1</v>
      </c>
      <c r="D482" s="2" t="s">
        <v>4277</v>
      </c>
      <c r="E482" s="2">
        <v>2</v>
      </c>
      <c r="F482" s="2" t="s">
        <v>4288</v>
      </c>
      <c r="G482" s="2">
        <v>475872</v>
      </c>
      <c r="H482" s="2">
        <v>1</v>
      </c>
    </row>
    <row r="483" spans="1:8">
      <c r="A483" s="2">
        <v>39264</v>
      </c>
      <c r="B483" s="2">
        <v>47439</v>
      </c>
      <c r="C483" s="2">
        <v>1</v>
      </c>
      <c r="D483" s="2" t="s">
        <v>4277</v>
      </c>
      <c r="E483" s="2">
        <v>4</v>
      </c>
      <c r="F483" s="2" t="s">
        <v>4300</v>
      </c>
      <c r="G483" s="2">
        <v>475873</v>
      </c>
      <c r="H483" s="2">
        <v>1</v>
      </c>
    </row>
    <row r="484" spans="1:8">
      <c r="A484" s="2">
        <v>39264</v>
      </c>
      <c r="B484" s="2">
        <v>47439</v>
      </c>
      <c r="C484" s="2">
        <v>1</v>
      </c>
      <c r="D484" s="2" t="s">
        <v>4277</v>
      </c>
      <c r="E484" s="2">
        <v>5</v>
      </c>
      <c r="F484" s="2" t="s">
        <v>4289</v>
      </c>
      <c r="G484" s="2">
        <v>475874</v>
      </c>
      <c r="H484" s="2">
        <v>1</v>
      </c>
    </row>
    <row r="485" spans="1:8">
      <c r="A485" s="2">
        <v>39264</v>
      </c>
      <c r="B485" s="2">
        <v>47439</v>
      </c>
      <c r="C485" s="2">
        <v>1</v>
      </c>
      <c r="D485" s="2" t="s">
        <v>4277</v>
      </c>
      <c r="E485" s="2">
        <v>6</v>
      </c>
      <c r="F485" s="2" t="s">
        <v>4290</v>
      </c>
      <c r="G485" s="2">
        <v>475875</v>
      </c>
      <c r="H485" s="2">
        <v>1</v>
      </c>
    </row>
    <row r="486" spans="1:8">
      <c r="A486" s="2">
        <v>39264</v>
      </c>
      <c r="B486" s="2">
        <v>47439</v>
      </c>
      <c r="C486" s="2">
        <v>1</v>
      </c>
      <c r="D486" s="2" t="s">
        <v>4277</v>
      </c>
      <c r="E486" s="2">
        <v>16</v>
      </c>
      <c r="F486" s="2" t="s">
        <v>4292</v>
      </c>
      <c r="G486" s="2">
        <v>475884</v>
      </c>
      <c r="H486" s="2">
        <v>1</v>
      </c>
    </row>
    <row r="487" spans="1:8">
      <c r="A487" s="2">
        <v>39264</v>
      </c>
      <c r="B487" s="2">
        <v>47439</v>
      </c>
      <c r="C487" s="2">
        <v>1</v>
      </c>
      <c r="D487" s="2" t="s">
        <v>4277</v>
      </c>
      <c r="E487" s="2">
        <v>18</v>
      </c>
      <c r="F487" s="2" t="s">
        <v>4306</v>
      </c>
      <c r="G487" s="2">
        <v>475885</v>
      </c>
      <c r="H487" s="2">
        <v>1</v>
      </c>
    </row>
    <row r="488" spans="1:8">
      <c r="A488" s="2">
        <v>39264</v>
      </c>
      <c r="B488" s="2">
        <v>47439</v>
      </c>
      <c r="C488" s="2">
        <v>1</v>
      </c>
      <c r="D488" s="2" t="s">
        <v>4277</v>
      </c>
      <c r="E488" s="2">
        <v>20</v>
      </c>
      <c r="F488" s="2" t="s">
        <v>4303</v>
      </c>
      <c r="G488" s="2">
        <v>475887</v>
      </c>
      <c r="H488" s="2">
        <v>1</v>
      </c>
    </row>
    <row r="489" spans="1:8">
      <c r="A489" s="2">
        <v>39264</v>
      </c>
      <c r="B489" s="2">
        <v>47439</v>
      </c>
      <c r="C489" s="2">
        <v>1</v>
      </c>
      <c r="D489" s="2" t="s">
        <v>4277</v>
      </c>
      <c r="E489" s="2">
        <v>22</v>
      </c>
      <c r="F489" s="2" t="s">
        <v>4293</v>
      </c>
      <c r="G489" s="2">
        <v>475889</v>
      </c>
      <c r="H489" s="2">
        <v>1</v>
      </c>
    </row>
    <row r="490" spans="1:8">
      <c r="A490" s="2">
        <v>39264</v>
      </c>
      <c r="B490" s="2">
        <v>47439</v>
      </c>
      <c r="C490" s="2">
        <v>1</v>
      </c>
      <c r="D490" s="2" t="s">
        <v>4277</v>
      </c>
      <c r="E490" s="2">
        <v>24</v>
      </c>
      <c r="F490" s="2" t="s">
        <v>4295</v>
      </c>
      <c r="G490" s="2">
        <v>475891</v>
      </c>
      <c r="H490" s="2">
        <v>1</v>
      </c>
    </row>
    <row r="491" spans="1:8">
      <c r="A491" s="2">
        <v>39264</v>
      </c>
      <c r="B491" s="2">
        <v>47439</v>
      </c>
      <c r="C491" s="2">
        <v>1</v>
      </c>
      <c r="D491" s="2" t="s">
        <v>4277</v>
      </c>
      <c r="E491" s="2">
        <v>25</v>
      </c>
      <c r="F491" s="2" t="s">
        <v>4296</v>
      </c>
      <c r="G491" s="2">
        <v>475892</v>
      </c>
      <c r="H491" s="2">
        <v>1</v>
      </c>
    </row>
    <row r="492" spans="1:8">
      <c r="A492" s="2">
        <v>39264</v>
      </c>
      <c r="B492" s="2">
        <v>47439</v>
      </c>
      <c r="C492" s="2">
        <v>1</v>
      </c>
      <c r="D492" s="2" t="s">
        <v>4277</v>
      </c>
      <c r="E492" s="2">
        <v>26</v>
      </c>
      <c r="F492" s="2" t="s">
        <v>4297</v>
      </c>
      <c r="G492" s="2">
        <v>475893</v>
      </c>
      <c r="H492" s="2">
        <v>1</v>
      </c>
    </row>
    <row r="493" spans="1:8">
      <c r="A493" s="2">
        <v>39264</v>
      </c>
      <c r="B493" s="2">
        <v>47439</v>
      </c>
      <c r="C493" s="2">
        <v>1</v>
      </c>
      <c r="D493" s="2" t="s">
        <v>4277</v>
      </c>
      <c r="E493" s="2">
        <v>31</v>
      </c>
      <c r="F493" s="2" t="s">
        <v>4299</v>
      </c>
      <c r="G493" s="2">
        <v>475897</v>
      </c>
      <c r="H493" s="2">
        <v>1</v>
      </c>
    </row>
    <row r="494" spans="1:8">
      <c r="A494" s="2">
        <v>39264</v>
      </c>
      <c r="B494" s="2">
        <v>47439</v>
      </c>
      <c r="C494" s="2">
        <v>1</v>
      </c>
      <c r="D494" s="2" t="s">
        <v>4277</v>
      </c>
      <c r="E494" s="2">
        <v>33</v>
      </c>
      <c r="F494" s="2" t="s">
        <v>4298</v>
      </c>
      <c r="G494" s="2">
        <v>475898</v>
      </c>
      <c r="H494" s="2">
        <v>1</v>
      </c>
    </row>
    <row r="495" spans="1:8">
      <c r="A495" s="2">
        <v>39264</v>
      </c>
      <c r="B495" s="2">
        <v>47440</v>
      </c>
      <c r="C495" s="2">
        <v>2</v>
      </c>
      <c r="D495" s="2" t="s">
        <v>1618</v>
      </c>
      <c r="E495" s="2">
        <v>2</v>
      </c>
      <c r="F495" s="2" t="s">
        <v>4288</v>
      </c>
      <c r="G495" s="2">
        <v>475899</v>
      </c>
      <c r="H495" s="2">
        <v>1</v>
      </c>
    </row>
    <row r="496" spans="1:8">
      <c r="A496" s="2">
        <v>39264</v>
      </c>
      <c r="B496" s="2">
        <v>47440</v>
      </c>
      <c r="C496" s="2">
        <v>2</v>
      </c>
      <c r="D496" s="2" t="s">
        <v>1618</v>
      </c>
      <c r="E496" s="2">
        <v>4</v>
      </c>
      <c r="F496" s="2" t="s">
        <v>4300</v>
      </c>
      <c r="G496" s="2">
        <v>475900</v>
      </c>
      <c r="H496" s="2">
        <v>1</v>
      </c>
    </row>
    <row r="497" spans="1:8">
      <c r="A497" s="2">
        <v>39264</v>
      </c>
      <c r="B497" s="2">
        <v>47440</v>
      </c>
      <c r="C497" s="2">
        <v>2</v>
      </c>
      <c r="D497" s="2" t="s">
        <v>1618</v>
      </c>
      <c r="E497" s="2">
        <v>5</v>
      </c>
      <c r="F497" s="2" t="s">
        <v>4289</v>
      </c>
      <c r="G497" s="2">
        <v>475901</v>
      </c>
      <c r="H497" s="2">
        <v>1</v>
      </c>
    </row>
    <row r="498" spans="1:8">
      <c r="A498" s="2">
        <v>39264</v>
      </c>
      <c r="B498" s="2">
        <v>47440</v>
      </c>
      <c r="C498" s="2">
        <v>2</v>
      </c>
      <c r="D498" s="2" t="s">
        <v>1618</v>
      </c>
      <c r="E498" s="2">
        <v>6</v>
      </c>
      <c r="F498" s="2" t="s">
        <v>4290</v>
      </c>
      <c r="G498" s="2">
        <v>475902</v>
      </c>
      <c r="H498" s="2">
        <v>1</v>
      </c>
    </row>
    <row r="499" spans="1:8">
      <c r="A499" s="2">
        <v>39264</v>
      </c>
      <c r="B499" s="2">
        <v>47440</v>
      </c>
      <c r="C499" s="2">
        <v>2</v>
      </c>
      <c r="D499" s="2" t="s">
        <v>1618</v>
      </c>
      <c r="E499" s="2">
        <v>11</v>
      </c>
      <c r="F499" s="2" t="s">
        <v>4291</v>
      </c>
      <c r="G499" s="2">
        <v>475906</v>
      </c>
      <c r="H499" s="2">
        <v>1</v>
      </c>
    </row>
    <row r="500" spans="1:8">
      <c r="A500" s="2">
        <v>39264</v>
      </c>
      <c r="B500" s="2">
        <v>47440</v>
      </c>
      <c r="C500" s="2">
        <v>2</v>
      </c>
      <c r="D500" s="2" t="s">
        <v>1618</v>
      </c>
      <c r="E500" s="2">
        <v>16</v>
      </c>
      <c r="F500" s="2" t="s">
        <v>4292</v>
      </c>
      <c r="G500" s="2">
        <v>475911</v>
      </c>
      <c r="H500" s="2">
        <v>1</v>
      </c>
    </row>
    <row r="501" spans="1:8">
      <c r="A501" s="2">
        <v>39264</v>
      </c>
      <c r="B501" s="2">
        <v>47440</v>
      </c>
      <c r="C501" s="2">
        <v>2</v>
      </c>
      <c r="D501" s="2" t="s">
        <v>1618</v>
      </c>
      <c r="E501" s="2">
        <v>18</v>
      </c>
      <c r="F501" s="2" t="s">
        <v>4306</v>
      </c>
      <c r="G501" s="2">
        <v>475912</v>
      </c>
      <c r="H501" s="2">
        <v>1</v>
      </c>
    </row>
    <row r="502" spans="1:8">
      <c r="A502" s="2">
        <v>39264</v>
      </c>
      <c r="B502" s="2">
        <v>47440</v>
      </c>
      <c r="C502" s="2">
        <v>2</v>
      </c>
      <c r="D502" s="2" t="s">
        <v>1618</v>
      </c>
      <c r="E502" s="2">
        <v>20</v>
      </c>
      <c r="F502" s="2" t="s">
        <v>4303</v>
      </c>
      <c r="G502" s="2">
        <v>475914</v>
      </c>
      <c r="H502" s="2">
        <v>1</v>
      </c>
    </row>
    <row r="503" spans="1:8">
      <c r="A503" s="2">
        <v>39264</v>
      </c>
      <c r="B503" s="2">
        <v>47440</v>
      </c>
      <c r="C503" s="2">
        <v>2</v>
      </c>
      <c r="D503" s="2" t="s">
        <v>1618</v>
      </c>
      <c r="E503" s="2">
        <v>22</v>
      </c>
      <c r="F503" s="2" t="s">
        <v>4293</v>
      </c>
      <c r="G503" s="2">
        <v>475916</v>
      </c>
      <c r="H503" s="2">
        <v>1</v>
      </c>
    </row>
    <row r="504" spans="1:8">
      <c r="A504" s="2">
        <v>39264</v>
      </c>
      <c r="B504" s="2">
        <v>47440</v>
      </c>
      <c r="C504" s="2">
        <v>2</v>
      </c>
      <c r="D504" s="2" t="s">
        <v>1618</v>
      </c>
      <c r="E504" s="2">
        <v>24</v>
      </c>
      <c r="F504" s="2" t="s">
        <v>4295</v>
      </c>
      <c r="G504" s="2">
        <v>475918</v>
      </c>
      <c r="H504" s="2">
        <v>1</v>
      </c>
    </row>
    <row r="505" spans="1:8">
      <c r="A505" s="2">
        <v>39264</v>
      </c>
      <c r="B505" s="2">
        <v>47440</v>
      </c>
      <c r="C505" s="2">
        <v>2</v>
      </c>
      <c r="D505" s="2" t="s">
        <v>1618</v>
      </c>
      <c r="E505" s="2">
        <v>25</v>
      </c>
      <c r="F505" s="2" t="s">
        <v>4296</v>
      </c>
      <c r="G505" s="2">
        <v>475919</v>
      </c>
      <c r="H505" s="2">
        <v>1</v>
      </c>
    </row>
    <row r="506" spans="1:8">
      <c r="A506" s="2">
        <v>39264</v>
      </c>
      <c r="B506" s="2">
        <v>47440</v>
      </c>
      <c r="C506" s="2">
        <v>2</v>
      </c>
      <c r="D506" s="2" t="s">
        <v>1618</v>
      </c>
      <c r="E506" s="2">
        <v>26</v>
      </c>
      <c r="F506" s="2" t="s">
        <v>4297</v>
      </c>
      <c r="G506" s="2">
        <v>475920</v>
      </c>
      <c r="H506" s="2">
        <v>1</v>
      </c>
    </row>
    <row r="507" spans="1:8">
      <c r="A507" s="2">
        <v>39264</v>
      </c>
      <c r="B507" s="2">
        <v>47440</v>
      </c>
      <c r="C507" s="2">
        <v>2</v>
      </c>
      <c r="D507" s="2" t="s">
        <v>1618</v>
      </c>
      <c r="E507" s="2">
        <v>31</v>
      </c>
      <c r="F507" s="2" t="s">
        <v>4299</v>
      </c>
      <c r="G507" s="2">
        <v>475924</v>
      </c>
      <c r="H507" s="2">
        <v>1</v>
      </c>
    </row>
    <row r="508" spans="1:8">
      <c r="A508" s="2">
        <v>39264</v>
      </c>
      <c r="B508" s="2">
        <v>47440</v>
      </c>
      <c r="C508" s="2">
        <v>2</v>
      </c>
      <c r="D508" s="2" t="s">
        <v>1618</v>
      </c>
      <c r="E508" s="2">
        <v>33</v>
      </c>
      <c r="F508" s="2" t="s">
        <v>4298</v>
      </c>
      <c r="G508" s="2">
        <v>475926</v>
      </c>
      <c r="H508" s="2">
        <v>1</v>
      </c>
    </row>
    <row r="509" spans="1:8">
      <c r="A509" s="2">
        <v>39265</v>
      </c>
      <c r="B509" s="2">
        <v>47441</v>
      </c>
      <c r="C509" s="2">
        <v>3</v>
      </c>
      <c r="D509" s="2" t="s">
        <v>1623</v>
      </c>
      <c r="E509" s="2">
        <v>2</v>
      </c>
      <c r="F509" s="2" t="s">
        <v>4288</v>
      </c>
      <c r="G509" s="2">
        <v>475927</v>
      </c>
      <c r="H509" s="2">
        <v>1</v>
      </c>
    </row>
    <row r="510" spans="1:8">
      <c r="A510" s="2">
        <v>39265</v>
      </c>
      <c r="B510" s="2">
        <v>47441</v>
      </c>
      <c r="C510" s="2">
        <v>3</v>
      </c>
      <c r="D510" s="2" t="s">
        <v>1623</v>
      </c>
      <c r="E510" s="2">
        <v>4</v>
      </c>
      <c r="F510" s="2" t="s">
        <v>4300</v>
      </c>
      <c r="G510" s="2">
        <v>475928</v>
      </c>
      <c r="H510" s="2">
        <v>1</v>
      </c>
    </row>
    <row r="511" spans="1:8">
      <c r="A511" s="2">
        <v>39265</v>
      </c>
      <c r="B511" s="2">
        <v>47441</v>
      </c>
      <c r="C511" s="2">
        <v>3</v>
      </c>
      <c r="D511" s="2" t="s">
        <v>1623</v>
      </c>
      <c r="E511" s="2">
        <v>5</v>
      </c>
      <c r="F511" s="2" t="s">
        <v>4289</v>
      </c>
      <c r="G511" s="2">
        <v>475929</v>
      </c>
      <c r="H511" s="2">
        <v>1</v>
      </c>
    </row>
    <row r="512" spans="1:8">
      <c r="A512" s="2">
        <v>39265</v>
      </c>
      <c r="B512" s="2">
        <v>47441</v>
      </c>
      <c r="C512" s="2">
        <v>3</v>
      </c>
      <c r="D512" s="2" t="s">
        <v>1623</v>
      </c>
      <c r="E512" s="2">
        <v>6</v>
      </c>
      <c r="F512" s="2" t="s">
        <v>4290</v>
      </c>
      <c r="G512" s="2">
        <v>475930</v>
      </c>
      <c r="H512" s="2">
        <v>1</v>
      </c>
    </row>
    <row r="513" spans="1:8">
      <c r="A513" s="2">
        <v>39265</v>
      </c>
      <c r="B513" s="2">
        <v>47441</v>
      </c>
      <c r="C513" s="2">
        <v>3</v>
      </c>
      <c r="D513" s="2" t="s">
        <v>1623</v>
      </c>
      <c r="E513" s="2">
        <v>11</v>
      </c>
      <c r="F513" s="2" t="s">
        <v>4291</v>
      </c>
      <c r="G513" s="2">
        <v>475931</v>
      </c>
      <c r="H513" s="2">
        <v>1</v>
      </c>
    </row>
    <row r="514" spans="1:8">
      <c r="A514" s="2">
        <v>39265</v>
      </c>
      <c r="B514" s="2">
        <v>47441</v>
      </c>
      <c r="C514" s="2">
        <v>3</v>
      </c>
      <c r="D514" s="2" t="s">
        <v>1623</v>
      </c>
      <c r="E514" s="2">
        <v>16</v>
      </c>
      <c r="F514" s="2" t="s">
        <v>4292</v>
      </c>
      <c r="G514" s="2">
        <v>475933</v>
      </c>
      <c r="H514" s="2">
        <v>1</v>
      </c>
    </row>
    <row r="515" spans="1:8">
      <c r="A515" s="2">
        <v>39265</v>
      </c>
      <c r="B515" s="2">
        <v>47441</v>
      </c>
      <c r="C515" s="2">
        <v>3</v>
      </c>
      <c r="D515" s="2" t="s">
        <v>1623</v>
      </c>
      <c r="E515" s="2">
        <v>20</v>
      </c>
      <c r="F515" s="2" t="s">
        <v>4303</v>
      </c>
      <c r="G515" s="2">
        <v>475936</v>
      </c>
      <c r="H515" s="2">
        <v>1</v>
      </c>
    </row>
    <row r="516" spans="1:8">
      <c r="A516" s="2">
        <v>39265</v>
      </c>
      <c r="B516" s="2">
        <v>47441</v>
      </c>
      <c r="C516" s="2">
        <v>3</v>
      </c>
      <c r="D516" s="2" t="s">
        <v>1623</v>
      </c>
      <c r="E516" s="2">
        <v>22</v>
      </c>
      <c r="F516" s="2" t="s">
        <v>4293</v>
      </c>
      <c r="G516" s="2">
        <v>475937</v>
      </c>
      <c r="H516" s="2">
        <v>1</v>
      </c>
    </row>
    <row r="517" spans="1:8">
      <c r="A517" s="2">
        <v>39265</v>
      </c>
      <c r="B517" s="2">
        <v>47441</v>
      </c>
      <c r="C517" s="2">
        <v>3</v>
      </c>
      <c r="D517" s="2" t="s">
        <v>1623</v>
      </c>
      <c r="E517" s="2">
        <v>24</v>
      </c>
      <c r="F517" s="2" t="s">
        <v>4295</v>
      </c>
      <c r="G517" s="2">
        <v>475938</v>
      </c>
      <c r="H517" s="2">
        <v>1</v>
      </c>
    </row>
    <row r="518" spans="1:8">
      <c r="A518" s="2">
        <v>39265</v>
      </c>
      <c r="B518" s="2">
        <v>47441</v>
      </c>
      <c r="C518" s="2">
        <v>3</v>
      </c>
      <c r="D518" s="2" t="s">
        <v>1623</v>
      </c>
      <c r="E518" s="2">
        <v>25</v>
      </c>
      <c r="F518" s="2" t="s">
        <v>4296</v>
      </c>
      <c r="G518" s="2">
        <v>475939</v>
      </c>
      <c r="H518" s="2">
        <v>1</v>
      </c>
    </row>
    <row r="519" spans="1:8">
      <c r="A519" s="2">
        <v>39265</v>
      </c>
      <c r="B519" s="2">
        <v>47441</v>
      </c>
      <c r="C519" s="2">
        <v>3</v>
      </c>
      <c r="D519" s="2" t="s">
        <v>1623</v>
      </c>
      <c r="E519" s="2">
        <v>26</v>
      </c>
      <c r="F519" s="2" t="s">
        <v>4297</v>
      </c>
      <c r="G519" s="2">
        <v>475940</v>
      </c>
      <c r="H519" s="2">
        <v>1</v>
      </c>
    </row>
    <row r="520" spans="1:8">
      <c r="A520" s="2">
        <v>39265</v>
      </c>
      <c r="B520" s="2">
        <v>47441</v>
      </c>
      <c r="C520" s="2">
        <v>3</v>
      </c>
      <c r="D520" s="2" t="s">
        <v>1623</v>
      </c>
      <c r="E520" s="2">
        <v>30</v>
      </c>
      <c r="F520" s="2" t="s">
        <v>4304</v>
      </c>
      <c r="G520" s="2">
        <v>475941</v>
      </c>
      <c r="H520" s="2">
        <v>1</v>
      </c>
    </row>
    <row r="521" spans="1:8">
      <c r="A521" s="2">
        <v>39265</v>
      </c>
      <c r="B521" s="2">
        <v>47441</v>
      </c>
      <c r="C521" s="2">
        <v>3</v>
      </c>
      <c r="D521" s="2" t="s">
        <v>1623</v>
      </c>
      <c r="E521" s="2">
        <v>33</v>
      </c>
      <c r="F521" s="2" t="s">
        <v>4298</v>
      </c>
      <c r="G521" s="2">
        <v>475943</v>
      </c>
      <c r="H521" s="2">
        <v>1</v>
      </c>
    </row>
    <row r="522" spans="1:8">
      <c r="A522" s="2">
        <v>39266</v>
      </c>
      <c r="B522" s="2">
        <v>47442</v>
      </c>
      <c r="C522" s="2">
        <v>1</v>
      </c>
      <c r="D522" s="2" t="s">
        <v>4277</v>
      </c>
      <c r="E522" s="2">
        <v>2</v>
      </c>
      <c r="F522" s="2" t="s">
        <v>4288</v>
      </c>
      <c r="G522" s="2">
        <v>475951</v>
      </c>
      <c r="H522" s="2">
        <v>1</v>
      </c>
    </row>
    <row r="523" spans="1:8">
      <c r="A523" s="2">
        <v>39266</v>
      </c>
      <c r="B523" s="2">
        <v>47442</v>
      </c>
      <c r="C523" s="2">
        <v>1</v>
      </c>
      <c r="D523" s="2" t="s">
        <v>4277</v>
      </c>
      <c r="E523" s="2">
        <v>4</v>
      </c>
      <c r="F523" s="2" t="s">
        <v>4300</v>
      </c>
      <c r="G523" s="2">
        <v>475952</v>
      </c>
      <c r="H523" s="2">
        <v>1</v>
      </c>
    </row>
    <row r="524" spans="1:8">
      <c r="A524" s="2">
        <v>39266</v>
      </c>
      <c r="B524" s="2">
        <v>47442</v>
      </c>
      <c r="C524" s="2">
        <v>1</v>
      </c>
      <c r="D524" s="2" t="s">
        <v>4277</v>
      </c>
      <c r="E524" s="2">
        <v>5</v>
      </c>
      <c r="F524" s="2" t="s">
        <v>4289</v>
      </c>
      <c r="G524" s="2">
        <v>475953</v>
      </c>
      <c r="H524" s="2">
        <v>1</v>
      </c>
    </row>
    <row r="525" spans="1:8">
      <c r="A525" s="2">
        <v>39266</v>
      </c>
      <c r="B525" s="2">
        <v>47442</v>
      </c>
      <c r="C525" s="2">
        <v>1</v>
      </c>
      <c r="D525" s="2" t="s">
        <v>4277</v>
      </c>
      <c r="E525" s="2">
        <v>6</v>
      </c>
      <c r="F525" s="2" t="s">
        <v>4290</v>
      </c>
      <c r="G525" s="2">
        <v>475954</v>
      </c>
      <c r="H525" s="2">
        <v>1</v>
      </c>
    </row>
    <row r="526" spans="1:8">
      <c r="A526" s="2">
        <v>39266</v>
      </c>
      <c r="B526" s="2">
        <v>47442</v>
      </c>
      <c r="C526" s="2">
        <v>1</v>
      </c>
      <c r="D526" s="2" t="s">
        <v>4277</v>
      </c>
      <c r="E526" s="2">
        <v>11</v>
      </c>
      <c r="F526" s="2" t="s">
        <v>4291</v>
      </c>
      <c r="G526" s="2">
        <v>475955</v>
      </c>
      <c r="H526" s="2">
        <v>1</v>
      </c>
    </row>
    <row r="527" spans="1:8">
      <c r="A527" s="2">
        <v>39266</v>
      </c>
      <c r="B527" s="2">
        <v>47442</v>
      </c>
      <c r="C527" s="2">
        <v>1</v>
      </c>
      <c r="D527" s="2" t="s">
        <v>4277</v>
      </c>
      <c r="E527" s="2">
        <v>16</v>
      </c>
      <c r="F527" s="2" t="s">
        <v>4292</v>
      </c>
      <c r="G527" s="2">
        <v>475956</v>
      </c>
      <c r="H527" s="2">
        <v>1</v>
      </c>
    </row>
    <row r="528" spans="1:8">
      <c r="A528" s="2">
        <v>39266</v>
      </c>
      <c r="B528" s="2">
        <v>47442</v>
      </c>
      <c r="C528" s="2">
        <v>1</v>
      </c>
      <c r="D528" s="2" t="s">
        <v>4277</v>
      </c>
      <c r="E528" s="2">
        <v>18</v>
      </c>
      <c r="F528" s="2" t="s">
        <v>4306</v>
      </c>
      <c r="G528" s="2">
        <v>475957</v>
      </c>
      <c r="H528" s="2">
        <v>1</v>
      </c>
    </row>
    <row r="529" spans="1:8">
      <c r="A529" s="2">
        <v>39266</v>
      </c>
      <c r="B529" s="2">
        <v>47442</v>
      </c>
      <c r="C529" s="2">
        <v>1</v>
      </c>
      <c r="D529" s="2" t="s">
        <v>4277</v>
      </c>
      <c r="E529" s="2">
        <v>19</v>
      </c>
      <c r="F529" s="2" t="s">
        <v>4310</v>
      </c>
      <c r="G529" s="2">
        <v>475958</v>
      </c>
      <c r="H529" s="2">
        <v>1</v>
      </c>
    </row>
    <row r="530" spans="1:8">
      <c r="A530" s="2">
        <v>39266</v>
      </c>
      <c r="B530" s="2">
        <v>47442</v>
      </c>
      <c r="C530" s="2">
        <v>1</v>
      </c>
      <c r="D530" s="2" t="s">
        <v>4277</v>
      </c>
      <c r="E530" s="2">
        <v>20</v>
      </c>
      <c r="F530" s="2" t="s">
        <v>4303</v>
      </c>
      <c r="G530" s="2">
        <v>475959</v>
      </c>
      <c r="H530" s="2">
        <v>1</v>
      </c>
    </row>
    <row r="531" spans="1:8">
      <c r="A531" s="2">
        <v>39266</v>
      </c>
      <c r="B531" s="2">
        <v>47442</v>
      </c>
      <c r="C531" s="2">
        <v>1</v>
      </c>
      <c r="D531" s="2" t="s">
        <v>4277</v>
      </c>
      <c r="E531" s="2">
        <v>22</v>
      </c>
      <c r="F531" s="2" t="s">
        <v>4293</v>
      </c>
      <c r="G531" s="2">
        <v>475960</v>
      </c>
      <c r="H531" s="2">
        <v>1</v>
      </c>
    </row>
    <row r="532" spans="1:8">
      <c r="A532" s="2">
        <v>39266</v>
      </c>
      <c r="B532" s="2">
        <v>47442</v>
      </c>
      <c r="C532" s="2">
        <v>1</v>
      </c>
      <c r="D532" s="2" t="s">
        <v>4277</v>
      </c>
      <c r="E532" s="2">
        <v>24</v>
      </c>
      <c r="F532" s="2" t="s">
        <v>4295</v>
      </c>
      <c r="G532" s="2">
        <v>475961</v>
      </c>
      <c r="H532" s="2">
        <v>1</v>
      </c>
    </row>
    <row r="533" spans="1:8">
      <c r="A533" s="2">
        <v>39266</v>
      </c>
      <c r="B533" s="2">
        <v>47442</v>
      </c>
      <c r="C533" s="2">
        <v>1</v>
      </c>
      <c r="D533" s="2" t="s">
        <v>4277</v>
      </c>
      <c r="E533" s="2">
        <v>25</v>
      </c>
      <c r="F533" s="2" t="s">
        <v>4296</v>
      </c>
      <c r="G533" s="2">
        <v>475962</v>
      </c>
      <c r="H533" s="2">
        <v>1</v>
      </c>
    </row>
    <row r="534" spans="1:8">
      <c r="A534" s="2">
        <v>39266</v>
      </c>
      <c r="B534" s="2">
        <v>47442</v>
      </c>
      <c r="C534" s="2">
        <v>1</v>
      </c>
      <c r="D534" s="2" t="s">
        <v>4277</v>
      </c>
      <c r="E534" s="2">
        <v>26</v>
      </c>
      <c r="F534" s="2" t="s">
        <v>4297</v>
      </c>
      <c r="G534" s="2">
        <v>475963</v>
      </c>
      <c r="H534" s="2">
        <v>1</v>
      </c>
    </row>
    <row r="535" spans="1:8">
      <c r="A535" s="2">
        <v>39266</v>
      </c>
      <c r="B535" s="2">
        <v>47442</v>
      </c>
      <c r="C535" s="2">
        <v>1</v>
      </c>
      <c r="D535" s="2" t="s">
        <v>4277</v>
      </c>
      <c r="E535" s="2">
        <v>30</v>
      </c>
      <c r="F535" s="2" t="s">
        <v>4304</v>
      </c>
      <c r="G535" s="2">
        <v>475964</v>
      </c>
      <c r="H535" s="2">
        <v>1</v>
      </c>
    </row>
    <row r="536" spans="1:8">
      <c r="A536" s="2">
        <v>39266</v>
      </c>
      <c r="B536" s="2">
        <v>47442</v>
      </c>
      <c r="C536" s="2">
        <v>1</v>
      </c>
      <c r="D536" s="2" t="s">
        <v>4277</v>
      </c>
      <c r="E536" s="2">
        <v>33</v>
      </c>
      <c r="F536" s="2" t="s">
        <v>4298</v>
      </c>
      <c r="G536" s="2">
        <v>475965</v>
      </c>
      <c r="H536" s="2">
        <v>1</v>
      </c>
    </row>
    <row r="537" spans="1:8">
      <c r="A537" s="2">
        <v>39266</v>
      </c>
      <c r="B537" s="2">
        <v>47443</v>
      </c>
      <c r="C537" s="2">
        <v>2</v>
      </c>
      <c r="D537" s="2" t="s">
        <v>1618</v>
      </c>
      <c r="E537" s="2">
        <v>2</v>
      </c>
      <c r="F537" s="2" t="s">
        <v>4288</v>
      </c>
      <c r="G537" s="2">
        <v>475966</v>
      </c>
      <c r="H537" s="2">
        <v>1</v>
      </c>
    </row>
    <row r="538" spans="1:8">
      <c r="A538" s="2">
        <v>39266</v>
      </c>
      <c r="B538" s="2">
        <v>47443</v>
      </c>
      <c r="C538" s="2">
        <v>2</v>
      </c>
      <c r="D538" s="2" t="s">
        <v>1618</v>
      </c>
      <c r="E538" s="2">
        <v>4</v>
      </c>
      <c r="F538" s="2" t="s">
        <v>4300</v>
      </c>
      <c r="G538" s="2">
        <v>475967</v>
      </c>
      <c r="H538" s="2">
        <v>1</v>
      </c>
    </row>
    <row r="539" spans="1:8">
      <c r="A539" s="2">
        <v>39266</v>
      </c>
      <c r="B539" s="2">
        <v>47443</v>
      </c>
      <c r="C539" s="2">
        <v>2</v>
      </c>
      <c r="D539" s="2" t="s">
        <v>1618</v>
      </c>
      <c r="E539" s="2">
        <v>5</v>
      </c>
      <c r="F539" s="2" t="s">
        <v>4289</v>
      </c>
      <c r="G539" s="2">
        <v>475968</v>
      </c>
      <c r="H539" s="2">
        <v>1</v>
      </c>
    </row>
    <row r="540" spans="1:8">
      <c r="A540" s="2">
        <v>39266</v>
      </c>
      <c r="B540" s="2">
        <v>47443</v>
      </c>
      <c r="C540" s="2">
        <v>2</v>
      </c>
      <c r="D540" s="2" t="s">
        <v>1618</v>
      </c>
      <c r="E540" s="2">
        <v>6</v>
      </c>
      <c r="F540" s="2" t="s">
        <v>4290</v>
      </c>
      <c r="G540" s="2">
        <v>475969</v>
      </c>
      <c r="H540" s="2">
        <v>1</v>
      </c>
    </row>
    <row r="541" spans="1:8">
      <c r="A541" s="2">
        <v>39266</v>
      </c>
      <c r="B541" s="2">
        <v>47443</v>
      </c>
      <c r="C541" s="2">
        <v>2</v>
      </c>
      <c r="D541" s="2" t="s">
        <v>1618</v>
      </c>
      <c r="E541" s="2">
        <v>11</v>
      </c>
      <c r="F541" s="2" t="s">
        <v>4291</v>
      </c>
      <c r="G541" s="2">
        <v>475970</v>
      </c>
      <c r="H541" s="2">
        <v>1</v>
      </c>
    </row>
    <row r="542" spans="1:8">
      <c r="A542" s="2">
        <v>39266</v>
      </c>
      <c r="B542" s="2">
        <v>47443</v>
      </c>
      <c r="C542" s="2">
        <v>2</v>
      </c>
      <c r="D542" s="2" t="s">
        <v>1618</v>
      </c>
      <c r="E542" s="2">
        <v>16</v>
      </c>
      <c r="F542" s="2" t="s">
        <v>4292</v>
      </c>
      <c r="G542" s="2">
        <v>475971</v>
      </c>
      <c r="H542" s="2">
        <v>1</v>
      </c>
    </row>
    <row r="543" spans="1:8">
      <c r="A543" s="2">
        <v>39266</v>
      </c>
      <c r="B543" s="2">
        <v>47443</v>
      </c>
      <c r="C543" s="2">
        <v>2</v>
      </c>
      <c r="D543" s="2" t="s">
        <v>1618</v>
      </c>
      <c r="E543" s="2">
        <v>19</v>
      </c>
      <c r="F543" s="2" t="s">
        <v>4310</v>
      </c>
      <c r="G543" s="2">
        <v>475972</v>
      </c>
      <c r="H543" s="2">
        <v>1</v>
      </c>
    </row>
    <row r="544" spans="1:8">
      <c r="A544" s="2">
        <v>39266</v>
      </c>
      <c r="B544" s="2">
        <v>47443</v>
      </c>
      <c r="C544" s="2">
        <v>2</v>
      </c>
      <c r="D544" s="2" t="s">
        <v>1618</v>
      </c>
      <c r="E544" s="2">
        <v>20</v>
      </c>
      <c r="F544" s="2" t="s">
        <v>4303</v>
      </c>
      <c r="G544" s="2">
        <v>475973</v>
      </c>
      <c r="H544" s="2">
        <v>1</v>
      </c>
    </row>
    <row r="545" spans="1:8">
      <c r="A545" s="2">
        <v>39266</v>
      </c>
      <c r="B545" s="2">
        <v>47443</v>
      </c>
      <c r="C545" s="2">
        <v>2</v>
      </c>
      <c r="D545" s="2" t="s">
        <v>1618</v>
      </c>
      <c r="E545" s="2">
        <v>22</v>
      </c>
      <c r="F545" s="2" t="s">
        <v>4293</v>
      </c>
      <c r="G545" s="2">
        <v>475974</v>
      </c>
      <c r="H545" s="2">
        <v>1</v>
      </c>
    </row>
    <row r="546" spans="1:8">
      <c r="A546" s="2">
        <v>39266</v>
      </c>
      <c r="B546" s="2">
        <v>47443</v>
      </c>
      <c r="C546" s="2">
        <v>2</v>
      </c>
      <c r="D546" s="2" t="s">
        <v>1618</v>
      </c>
      <c r="E546" s="2">
        <v>24</v>
      </c>
      <c r="F546" s="2" t="s">
        <v>4295</v>
      </c>
      <c r="G546" s="2">
        <v>475975</v>
      </c>
      <c r="H546" s="2">
        <v>1</v>
      </c>
    </row>
    <row r="547" spans="1:8">
      <c r="A547" s="2">
        <v>39266</v>
      </c>
      <c r="B547" s="2">
        <v>47443</v>
      </c>
      <c r="C547" s="2">
        <v>2</v>
      </c>
      <c r="D547" s="2" t="s">
        <v>1618</v>
      </c>
      <c r="E547" s="2">
        <v>25</v>
      </c>
      <c r="F547" s="2" t="s">
        <v>4296</v>
      </c>
      <c r="G547" s="2">
        <v>475976</v>
      </c>
      <c r="H547" s="2">
        <v>1</v>
      </c>
    </row>
    <row r="548" spans="1:8">
      <c r="A548" s="2">
        <v>39266</v>
      </c>
      <c r="B548" s="2">
        <v>47443</v>
      </c>
      <c r="C548" s="2">
        <v>2</v>
      </c>
      <c r="D548" s="2" t="s">
        <v>1618</v>
      </c>
      <c r="E548" s="2">
        <v>26</v>
      </c>
      <c r="F548" s="2" t="s">
        <v>4297</v>
      </c>
      <c r="G548" s="2">
        <v>475977</v>
      </c>
      <c r="H548" s="2">
        <v>1</v>
      </c>
    </row>
    <row r="549" spans="1:8">
      <c r="A549" s="2">
        <v>39266</v>
      </c>
      <c r="B549" s="2">
        <v>47443</v>
      </c>
      <c r="C549" s="2">
        <v>2</v>
      </c>
      <c r="D549" s="2" t="s">
        <v>1618</v>
      </c>
      <c r="E549" s="2">
        <v>27</v>
      </c>
      <c r="F549" s="2" t="s">
        <v>4313</v>
      </c>
      <c r="G549" s="2">
        <v>475978</v>
      </c>
      <c r="H549" s="2">
        <v>1</v>
      </c>
    </row>
    <row r="550" spans="1:8">
      <c r="A550" s="2">
        <v>39266</v>
      </c>
      <c r="B550" s="2">
        <v>47443</v>
      </c>
      <c r="C550" s="2">
        <v>2</v>
      </c>
      <c r="D550" s="2" t="s">
        <v>1618</v>
      </c>
      <c r="E550" s="2">
        <v>30</v>
      </c>
      <c r="F550" s="2" t="s">
        <v>4304</v>
      </c>
      <c r="G550" s="2">
        <v>475979</v>
      </c>
      <c r="H550" s="2">
        <v>1</v>
      </c>
    </row>
    <row r="551" spans="1:8">
      <c r="A551" s="2">
        <v>39266</v>
      </c>
      <c r="B551" s="2">
        <v>47443</v>
      </c>
      <c r="C551" s="2">
        <v>2</v>
      </c>
      <c r="D551" s="2" t="s">
        <v>1618</v>
      </c>
      <c r="E551" s="2">
        <v>31</v>
      </c>
      <c r="F551" s="2" t="s">
        <v>4299</v>
      </c>
      <c r="G551" s="2">
        <v>475980</v>
      </c>
      <c r="H551" s="2">
        <v>1</v>
      </c>
    </row>
    <row r="552" spans="1:8">
      <c r="A552" s="2">
        <v>39266</v>
      </c>
      <c r="B552" s="2">
        <v>47443</v>
      </c>
      <c r="C552" s="2">
        <v>2</v>
      </c>
      <c r="D552" s="2" t="s">
        <v>1618</v>
      </c>
      <c r="E552" s="2">
        <v>32</v>
      </c>
      <c r="F552" s="2" t="s">
        <v>4309</v>
      </c>
      <c r="G552" s="2">
        <v>475981</v>
      </c>
      <c r="H552" s="2">
        <v>1</v>
      </c>
    </row>
    <row r="553" spans="1:8">
      <c r="A553" s="2">
        <v>39266</v>
      </c>
      <c r="B553" s="2">
        <v>47443</v>
      </c>
      <c r="C553" s="2">
        <v>2</v>
      </c>
      <c r="D553" s="2" t="s">
        <v>1618</v>
      </c>
      <c r="E553" s="2">
        <v>33</v>
      </c>
      <c r="F553" s="2" t="s">
        <v>4298</v>
      </c>
      <c r="G553" s="2">
        <v>475982</v>
      </c>
      <c r="H553" s="2">
        <v>1</v>
      </c>
    </row>
    <row r="554" spans="1:8">
      <c r="A554" s="2">
        <v>39268</v>
      </c>
      <c r="B554" s="2">
        <v>47446</v>
      </c>
      <c r="C554" s="2">
        <v>1</v>
      </c>
      <c r="D554" s="2" t="s">
        <v>4277</v>
      </c>
      <c r="E554" s="2">
        <v>2</v>
      </c>
      <c r="F554" s="2" t="s">
        <v>4288</v>
      </c>
      <c r="G554" s="2">
        <v>476011</v>
      </c>
      <c r="H554" s="2">
        <v>1</v>
      </c>
    </row>
    <row r="555" spans="1:8">
      <c r="A555" s="2">
        <v>39268</v>
      </c>
      <c r="B555" s="2">
        <v>47446</v>
      </c>
      <c r="C555" s="2">
        <v>1</v>
      </c>
      <c r="D555" s="2" t="s">
        <v>4277</v>
      </c>
      <c r="E555" s="2">
        <v>4</v>
      </c>
      <c r="F555" s="2" t="s">
        <v>4300</v>
      </c>
      <c r="G555" s="2">
        <v>476012</v>
      </c>
      <c r="H555" s="2">
        <v>1</v>
      </c>
    </row>
    <row r="556" spans="1:8">
      <c r="A556" s="2">
        <v>39268</v>
      </c>
      <c r="B556" s="2">
        <v>47446</v>
      </c>
      <c r="C556" s="2">
        <v>1</v>
      </c>
      <c r="D556" s="2" t="s">
        <v>4277</v>
      </c>
      <c r="E556" s="2">
        <v>5</v>
      </c>
      <c r="F556" s="2" t="s">
        <v>4289</v>
      </c>
      <c r="G556" s="2">
        <v>476013</v>
      </c>
      <c r="H556" s="2">
        <v>1</v>
      </c>
    </row>
    <row r="557" spans="1:8">
      <c r="A557" s="2">
        <v>39268</v>
      </c>
      <c r="B557" s="2">
        <v>47446</v>
      </c>
      <c r="C557" s="2">
        <v>1</v>
      </c>
      <c r="D557" s="2" t="s">
        <v>4277</v>
      </c>
      <c r="E557" s="2">
        <v>6</v>
      </c>
      <c r="F557" s="2" t="s">
        <v>4290</v>
      </c>
      <c r="G557" s="2">
        <v>476014</v>
      </c>
      <c r="H557" s="2">
        <v>1</v>
      </c>
    </row>
    <row r="558" spans="1:8">
      <c r="A558" s="2">
        <v>39268</v>
      </c>
      <c r="B558" s="2">
        <v>47446</v>
      </c>
      <c r="C558" s="2">
        <v>1</v>
      </c>
      <c r="D558" s="2" t="s">
        <v>4277</v>
      </c>
      <c r="E558" s="2">
        <v>11</v>
      </c>
      <c r="F558" s="2" t="s">
        <v>4291</v>
      </c>
      <c r="G558" s="2">
        <v>476018</v>
      </c>
      <c r="H558" s="2">
        <v>1</v>
      </c>
    </row>
    <row r="559" spans="1:8">
      <c r="A559" s="2">
        <v>39268</v>
      </c>
      <c r="B559" s="2">
        <v>47446</v>
      </c>
      <c r="C559" s="2">
        <v>1</v>
      </c>
      <c r="D559" s="2" t="s">
        <v>4277</v>
      </c>
      <c r="E559" s="2">
        <v>16</v>
      </c>
      <c r="F559" s="2" t="s">
        <v>4292</v>
      </c>
      <c r="G559" s="2">
        <v>476023</v>
      </c>
      <c r="H559" s="2">
        <v>1</v>
      </c>
    </row>
    <row r="560" spans="1:8">
      <c r="A560" s="2">
        <v>39268</v>
      </c>
      <c r="B560" s="2">
        <v>47446</v>
      </c>
      <c r="C560" s="2">
        <v>1</v>
      </c>
      <c r="D560" s="2" t="s">
        <v>4277</v>
      </c>
      <c r="E560" s="2">
        <v>18</v>
      </c>
      <c r="F560" s="2" t="s">
        <v>4306</v>
      </c>
      <c r="G560" s="2">
        <v>476024</v>
      </c>
      <c r="H560" s="2">
        <v>1</v>
      </c>
    </row>
    <row r="561" spans="1:8">
      <c r="A561" s="2">
        <v>39268</v>
      </c>
      <c r="B561" s="2">
        <v>47446</v>
      </c>
      <c r="C561" s="2">
        <v>1</v>
      </c>
      <c r="D561" s="2" t="s">
        <v>4277</v>
      </c>
      <c r="E561" s="2">
        <v>20</v>
      </c>
      <c r="F561" s="2" t="s">
        <v>4303</v>
      </c>
      <c r="G561" s="2">
        <v>476026</v>
      </c>
      <c r="H561" s="2">
        <v>1</v>
      </c>
    </row>
    <row r="562" spans="1:8">
      <c r="A562" s="2">
        <v>39268</v>
      </c>
      <c r="B562" s="2">
        <v>47446</v>
      </c>
      <c r="C562" s="2">
        <v>1</v>
      </c>
      <c r="D562" s="2" t="s">
        <v>4277</v>
      </c>
      <c r="E562" s="2">
        <v>22</v>
      </c>
      <c r="F562" s="2" t="s">
        <v>4293</v>
      </c>
      <c r="G562" s="2">
        <v>476028</v>
      </c>
      <c r="H562" s="2">
        <v>1</v>
      </c>
    </row>
    <row r="563" spans="1:8">
      <c r="A563" s="2">
        <v>39268</v>
      </c>
      <c r="B563" s="2">
        <v>47446</v>
      </c>
      <c r="C563" s="2">
        <v>1</v>
      </c>
      <c r="D563" s="2" t="s">
        <v>4277</v>
      </c>
      <c r="E563" s="2">
        <v>25</v>
      </c>
      <c r="F563" s="2" t="s">
        <v>4296</v>
      </c>
      <c r="G563" s="2">
        <v>476030</v>
      </c>
      <c r="H563" s="2">
        <v>1</v>
      </c>
    </row>
    <row r="564" spans="1:8">
      <c r="A564" s="2">
        <v>39268</v>
      </c>
      <c r="B564" s="2">
        <v>47446</v>
      </c>
      <c r="C564" s="2">
        <v>1</v>
      </c>
      <c r="D564" s="2" t="s">
        <v>4277</v>
      </c>
      <c r="E564" s="2">
        <v>26</v>
      </c>
      <c r="F564" s="2" t="s">
        <v>4297</v>
      </c>
      <c r="G564" s="2">
        <v>476031</v>
      </c>
      <c r="H564" s="2">
        <v>1</v>
      </c>
    </row>
    <row r="565" spans="1:8">
      <c r="A565" s="2">
        <v>39268</v>
      </c>
      <c r="B565" s="2">
        <v>47446</v>
      </c>
      <c r="C565" s="2">
        <v>1</v>
      </c>
      <c r="D565" s="2" t="s">
        <v>4277</v>
      </c>
      <c r="E565" s="2">
        <v>33</v>
      </c>
      <c r="F565" s="2" t="s">
        <v>4298</v>
      </c>
      <c r="G565" s="2">
        <v>476036</v>
      </c>
      <c r="H565" s="2">
        <v>1</v>
      </c>
    </row>
    <row r="566" spans="1:8">
      <c r="A566" s="2">
        <v>39268</v>
      </c>
      <c r="B566" s="2">
        <v>47447</v>
      </c>
      <c r="C566" s="2">
        <v>2</v>
      </c>
      <c r="D566" s="2" t="s">
        <v>1618</v>
      </c>
      <c r="E566" s="2">
        <v>2</v>
      </c>
      <c r="F566" s="2" t="s">
        <v>4288</v>
      </c>
      <c r="G566" s="2">
        <v>476037</v>
      </c>
      <c r="H566" s="2">
        <v>1</v>
      </c>
    </row>
    <row r="567" spans="1:8">
      <c r="A567" s="2">
        <v>39268</v>
      </c>
      <c r="B567" s="2">
        <v>47447</v>
      </c>
      <c r="C567" s="2">
        <v>2</v>
      </c>
      <c r="D567" s="2" t="s">
        <v>1618</v>
      </c>
      <c r="E567" s="2">
        <v>4</v>
      </c>
      <c r="F567" s="2" t="s">
        <v>4300</v>
      </c>
      <c r="G567" s="2">
        <v>476038</v>
      </c>
      <c r="H567" s="2">
        <v>1</v>
      </c>
    </row>
    <row r="568" spans="1:8">
      <c r="A568" s="2">
        <v>39268</v>
      </c>
      <c r="B568" s="2">
        <v>47447</v>
      </c>
      <c r="C568" s="2">
        <v>2</v>
      </c>
      <c r="D568" s="2" t="s">
        <v>1618</v>
      </c>
      <c r="E568" s="2">
        <v>5</v>
      </c>
      <c r="F568" s="2" t="s">
        <v>4289</v>
      </c>
      <c r="G568" s="2">
        <v>476039</v>
      </c>
      <c r="H568" s="2">
        <v>1</v>
      </c>
    </row>
    <row r="569" spans="1:8">
      <c r="A569" s="2">
        <v>39268</v>
      </c>
      <c r="B569" s="2">
        <v>47447</v>
      </c>
      <c r="C569" s="2">
        <v>2</v>
      </c>
      <c r="D569" s="2" t="s">
        <v>1618</v>
      </c>
      <c r="E569" s="2">
        <v>6</v>
      </c>
      <c r="F569" s="2" t="s">
        <v>4290</v>
      </c>
      <c r="G569" s="2">
        <v>476040</v>
      </c>
      <c r="H569" s="2">
        <v>1</v>
      </c>
    </row>
    <row r="570" spans="1:8">
      <c r="A570" s="2">
        <v>39268</v>
      </c>
      <c r="B570" s="2">
        <v>47447</v>
      </c>
      <c r="C570" s="2">
        <v>2</v>
      </c>
      <c r="D570" s="2" t="s">
        <v>1618</v>
      </c>
      <c r="E570" s="2">
        <v>11</v>
      </c>
      <c r="F570" s="2" t="s">
        <v>4291</v>
      </c>
      <c r="G570" s="2">
        <v>476044</v>
      </c>
      <c r="H570" s="2">
        <v>1</v>
      </c>
    </row>
    <row r="571" spans="1:8">
      <c r="A571" s="2">
        <v>39268</v>
      </c>
      <c r="B571" s="2">
        <v>47447</v>
      </c>
      <c r="C571" s="2">
        <v>2</v>
      </c>
      <c r="D571" s="2" t="s">
        <v>1618</v>
      </c>
      <c r="E571" s="2">
        <v>16</v>
      </c>
      <c r="F571" s="2" t="s">
        <v>4292</v>
      </c>
      <c r="G571" s="2">
        <v>476049</v>
      </c>
      <c r="H571" s="2">
        <v>1</v>
      </c>
    </row>
    <row r="572" spans="1:8">
      <c r="A572" s="2">
        <v>39268</v>
      </c>
      <c r="B572" s="2">
        <v>47447</v>
      </c>
      <c r="C572" s="2">
        <v>2</v>
      </c>
      <c r="D572" s="2" t="s">
        <v>1618</v>
      </c>
      <c r="E572" s="2">
        <v>18</v>
      </c>
      <c r="F572" s="2" t="s">
        <v>4306</v>
      </c>
      <c r="G572" s="2">
        <v>476050</v>
      </c>
      <c r="H572" s="2">
        <v>1</v>
      </c>
    </row>
    <row r="573" spans="1:8">
      <c r="A573" s="2">
        <v>39268</v>
      </c>
      <c r="B573" s="2">
        <v>47447</v>
      </c>
      <c r="C573" s="2">
        <v>2</v>
      </c>
      <c r="D573" s="2" t="s">
        <v>1618</v>
      </c>
      <c r="E573" s="2">
        <v>20</v>
      </c>
      <c r="F573" s="2" t="s">
        <v>4303</v>
      </c>
      <c r="G573" s="2">
        <v>476052</v>
      </c>
      <c r="H573" s="2">
        <v>1</v>
      </c>
    </row>
    <row r="574" spans="1:8">
      <c r="A574" s="2">
        <v>39268</v>
      </c>
      <c r="B574" s="2">
        <v>47447</v>
      </c>
      <c r="C574" s="2">
        <v>2</v>
      </c>
      <c r="D574" s="2" t="s">
        <v>1618</v>
      </c>
      <c r="E574" s="2">
        <v>22</v>
      </c>
      <c r="F574" s="2" t="s">
        <v>4293</v>
      </c>
      <c r="G574" s="2">
        <v>476054</v>
      </c>
      <c r="H574" s="2">
        <v>1</v>
      </c>
    </row>
    <row r="575" spans="1:8">
      <c r="A575" s="2">
        <v>39268</v>
      </c>
      <c r="B575" s="2">
        <v>47447</v>
      </c>
      <c r="C575" s="2">
        <v>2</v>
      </c>
      <c r="D575" s="2" t="s">
        <v>1618</v>
      </c>
      <c r="E575" s="2">
        <v>24</v>
      </c>
      <c r="F575" s="2" t="s">
        <v>4295</v>
      </c>
      <c r="G575" s="2">
        <v>476056</v>
      </c>
      <c r="H575" s="2">
        <v>1</v>
      </c>
    </row>
    <row r="576" spans="1:8">
      <c r="A576" s="2">
        <v>39268</v>
      </c>
      <c r="B576" s="2">
        <v>47447</v>
      </c>
      <c r="C576" s="2">
        <v>2</v>
      </c>
      <c r="D576" s="2" t="s">
        <v>1618</v>
      </c>
      <c r="E576" s="2">
        <v>25</v>
      </c>
      <c r="F576" s="2" t="s">
        <v>4296</v>
      </c>
      <c r="G576" s="2">
        <v>476057</v>
      </c>
      <c r="H576" s="2">
        <v>1</v>
      </c>
    </row>
    <row r="577" spans="1:8">
      <c r="A577" s="2">
        <v>39268</v>
      </c>
      <c r="B577" s="2">
        <v>47447</v>
      </c>
      <c r="C577" s="2">
        <v>2</v>
      </c>
      <c r="D577" s="2" t="s">
        <v>1618</v>
      </c>
      <c r="E577" s="2">
        <v>26</v>
      </c>
      <c r="F577" s="2" t="s">
        <v>4297</v>
      </c>
      <c r="G577" s="2">
        <v>476058</v>
      </c>
      <c r="H577" s="2">
        <v>1</v>
      </c>
    </row>
    <row r="578" spans="1:8">
      <c r="A578" s="2">
        <v>39268</v>
      </c>
      <c r="B578" s="2">
        <v>47447</v>
      </c>
      <c r="C578" s="2">
        <v>2</v>
      </c>
      <c r="D578" s="2" t="s">
        <v>1618</v>
      </c>
      <c r="E578" s="2">
        <v>31</v>
      </c>
      <c r="F578" s="2" t="s">
        <v>4299</v>
      </c>
      <c r="G578" s="2">
        <v>476062</v>
      </c>
      <c r="H578" s="2">
        <v>1</v>
      </c>
    </row>
    <row r="579" spans="1:8">
      <c r="A579" s="2">
        <v>39268</v>
      </c>
      <c r="B579" s="2">
        <v>47447</v>
      </c>
      <c r="C579" s="2">
        <v>2</v>
      </c>
      <c r="D579" s="2" t="s">
        <v>1618</v>
      </c>
      <c r="E579" s="2">
        <v>33</v>
      </c>
      <c r="F579" s="2" t="s">
        <v>4298</v>
      </c>
      <c r="G579" s="2">
        <v>476064</v>
      </c>
      <c r="H579" s="2">
        <v>1</v>
      </c>
    </row>
    <row r="580" spans="1:8">
      <c r="A580" s="2">
        <v>39310</v>
      </c>
      <c r="B580" s="2">
        <v>47495</v>
      </c>
      <c r="C580" s="2">
        <v>1</v>
      </c>
      <c r="D580" s="2" t="s">
        <v>4277</v>
      </c>
      <c r="E580" s="2">
        <v>2</v>
      </c>
      <c r="F580" s="2" t="s">
        <v>4288</v>
      </c>
      <c r="G580" s="2">
        <v>476699</v>
      </c>
      <c r="H580" s="2">
        <v>1</v>
      </c>
    </row>
    <row r="581" spans="1:8">
      <c r="A581" s="2">
        <v>39310</v>
      </c>
      <c r="B581" s="2">
        <v>47495</v>
      </c>
      <c r="C581" s="2">
        <v>1</v>
      </c>
      <c r="D581" s="2" t="s">
        <v>4277</v>
      </c>
      <c r="E581" s="2">
        <v>4</v>
      </c>
      <c r="F581" s="2" t="s">
        <v>4300</v>
      </c>
      <c r="G581" s="2">
        <v>476700</v>
      </c>
      <c r="H581" s="2">
        <v>1</v>
      </c>
    </row>
    <row r="582" spans="1:8">
      <c r="A582" s="2">
        <v>39310</v>
      </c>
      <c r="B582" s="2">
        <v>47495</v>
      </c>
      <c r="C582" s="2">
        <v>1</v>
      </c>
      <c r="D582" s="2" t="s">
        <v>4277</v>
      </c>
      <c r="E582" s="2">
        <v>6</v>
      </c>
      <c r="F582" s="2" t="s">
        <v>4290</v>
      </c>
      <c r="G582" s="2">
        <v>476701</v>
      </c>
      <c r="H582" s="2">
        <v>1</v>
      </c>
    </row>
    <row r="583" spans="1:8">
      <c r="A583" s="2">
        <v>39310</v>
      </c>
      <c r="B583" s="2">
        <v>47495</v>
      </c>
      <c r="C583" s="2">
        <v>1</v>
      </c>
      <c r="D583" s="2" t="s">
        <v>4277</v>
      </c>
      <c r="E583" s="2">
        <v>8</v>
      </c>
      <c r="F583" s="2" t="s">
        <v>4301</v>
      </c>
      <c r="G583" s="2">
        <v>476702</v>
      </c>
      <c r="H583" s="2">
        <v>1</v>
      </c>
    </row>
    <row r="584" spans="1:8">
      <c r="A584" s="2">
        <v>39310</v>
      </c>
      <c r="B584" s="2">
        <v>47495</v>
      </c>
      <c r="C584" s="2">
        <v>1</v>
      </c>
      <c r="D584" s="2" t="s">
        <v>4277</v>
      </c>
      <c r="E584" s="2">
        <v>11</v>
      </c>
      <c r="F584" s="2" t="s">
        <v>4291</v>
      </c>
      <c r="G584" s="2">
        <v>476703</v>
      </c>
      <c r="H584" s="2">
        <v>1</v>
      </c>
    </row>
    <row r="585" spans="1:8">
      <c r="A585" s="2">
        <v>39310</v>
      </c>
      <c r="B585" s="2">
        <v>47495</v>
      </c>
      <c r="C585" s="2">
        <v>1</v>
      </c>
      <c r="D585" s="2" t="s">
        <v>4277</v>
      </c>
      <c r="E585" s="2">
        <v>12</v>
      </c>
      <c r="F585" s="2" t="s">
        <v>4302</v>
      </c>
      <c r="G585" s="2">
        <v>476704</v>
      </c>
      <c r="H585" s="2">
        <v>1</v>
      </c>
    </row>
    <row r="586" spans="1:8">
      <c r="A586" s="2">
        <v>39310</v>
      </c>
      <c r="B586" s="2">
        <v>47495</v>
      </c>
      <c r="C586" s="2">
        <v>1</v>
      </c>
      <c r="D586" s="2" t="s">
        <v>4277</v>
      </c>
      <c r="E586" s="2">
        <v>13</v>
      </c>
      <c r="F586" s="2" t="s">
        <v>4311</v>
      </c>
      <c r="G586" s="2">
        <v>476705</v>
      </c>
      <c r="H586" s="2">
        <v>1</v>
      </c>
    </row>
    <row r="587" spans="1:8">
      <c r="A587" s="2">
        <v>39310</v>
      </c>
      <c r="B587" s="2">
        <v>47495</v>
      </c>
      <c r="C587" s="2">
        <v>1</v>
      </c>
      <c r="D587" s="2" t="s">
        <v>4277</v>
      </c>
      <c r="E587" s="2">
        <v>14</v>
      </c>
      <c r="F587" s="2" t="s">
        <v>4308</v>
      </c>
      <c r="G587" s="2">
        <v>476706</v>
      </c>
      <c r="H587" s="2">
        <v>1</v>
      </c>
    </row>
    <row r="588" spans="1:8">
      <c r="A588" s="2">
        <v>39310</v>
      </c>
      <c r="B588" s="2">
        <v>47495</v>
      </c>
      <c r="C588" s="2">
        <v>1</v>
      </c>
      <c r="D588" s="2" t="s">
        <v>4277</v>
      </c>
      <c r="E588" s="2">
        <v>16</v>
      </c>
      <c r="F588" s="2" t="s">
        <v>4292</v>
      </c>
      <c r="G588" s="2">
        <v>476707</v>
      </c>
      <c r="H588" s="2">
        <v>1</v>
      </c>
    </row>
    <row r="589" spans="1:8">
      <c r="A589" s="2">
        <v>39310</v>
      </c>
      <c r="B589" s="2">
        <v>47495</v>
      </c>
      <c r="C589" s="2">
        <v>1</v>
      </c>
      <c r="D589" s="2" t="s">
        <v>4277</v>
      </c>
      <c r="E589" s="2">
        <v>18</v>
      </c>
      <c r="F589" s="2" t="s">
        <v>4306</v>
      </c>
      <c r="G589" s="2">
        <v>476708</v>
      </c>
      <c r="H589" s="2">
        <v>1</v>
      </c>
    </row>
    <row r="590" spans="1:8">
      <c r="A590" s="2">
        <v>39310</v>
      </c>
      <c r="B590" s="2">
        <v>47495</v>
      </c>
      <c r="C590" s="2">
        <v>1</v>
      </c>
      <c r="D590" s="2" t="s">
        <v>4277</v>
      </c>
      <c r="E590" s="2">
        <v>19</v>
      </c>
      <c r="F590" s="2" t="s">
        <v>4310</v>
      </c>
      <c r="G590" s="2">
        <v>476709</v>
      </c>
      <c r="H590" s="2">
        <v>1</v>
      </c>
    </row>
    <row r="591" spans="1:8">
      <c r="A591" s="2">
        <v>39310</v>
      </c>
      <c r="B591" s="2">
        <v>47495</v>
      </c>
      <c r="C591" s="2">
        <v>1</v>
      </c>
      <c r="D591" s="2" t="s">
        <v>4277</v>
      </c>
      <c r="E591" s="2">
        <v>20</v>
      </c>
      <c r="F591" s="2" t="s">
        <v>4303</v>
      </c>
      <c r="G591" s="2">
        <v>476710</v>
      </c>
      <c r="H591" s="2">
        <v>1</v>
      </c>
    </row>
    <row r="592" spans="1:8">
      <c r="A592" s="2">
        <v>39310</v>
      </c>
      <c r="B592" s="2">
        <v>47495</v>
      </c>
      <c r="C592" s="2">
        <v>1</v>
      </c>
      <c r="D592" s="2" t="s">
        <v>4277</v>
      </c>
      <c r="E592" s="2">
        <v>22</v>
      </c>
      <c r="F592" s="2" t="s">
        <v>4293</v>
      </c>
      <c r="G592" s="2">
        <v>476712</v>
      </c>
      <c r="H592" s="2">
        <v>1</v>
      </c>
    </row>
    <row r="593" spans="1:8">
      <c r="A593" s="2">
        <v>39310</v>
      </c>
      <c r="B593" s="2">
        <v>47495</v>
      </c>
      <c r="C593" s="2">
        <v>1</v>
      </c>
      <c r="D593" s="2" t="s">
        <v>4277</v>
      </c>
      <c r="E593" s="2">
        <v>24</v>
      </c>
      <c r="F593" s="2" t="s">
        <v>4295</v>
      </c>
      <c r="G593" s="2">
        <v>476713</v>
      </c>
      <c r="H593" s="2">
        <v>1</v>
      </c>
    </row>
    <row r="594" spans="1:8">
      <c r="A594" s="2">
        <v>39310</v>
      </c>
      <c r="B594" s="2">
        <v>47495</v>
      </c>
      <c r="C594" s="2">
        <v>1</v>
      </c>
      <c r="D594" s="2" t="s">
        <v>4277</v>
      </c>
      <c r="E594" s="2">
        <v>25</v>
      </c>
      <c r="F594" s="2" t="s">
        <v>4296</v>
      </c>
      <c r="G594" s="2">
        <v>476714</v>
      </c>
      <c r="H594" s="2">
        <v>1</v>
      </c>
    </row>
    <row r="595" spans="1:8">
      <c r="A595" s="2">
        <v>39310</v>
      </c>
      <c r="B595" s="2">
        <v>47495</v>
      </c>
      <c r="C595" s="2">
        <v>1</v>
      </c>
      <c r="D595" s="2" t="s">
        <v>4277</v>
      </c>
      <c r="E595" s="2">
        <v>33</v>
      </c>
      <c r="F595" s="2" t="s">
        <v>4298</v>
      </c>
      <c r="G595" s="2">
        <v>476717</v>
      </c>
      <c r="H595" s="2">
        <v>1</v>
      </c>
    </row>
    <row r="596" spans="1:8">
      <c r="A596" s="2">
        <v>39310</v>
      </c>
      <c r="B596" s="2">
        <v>47496</v>
      </c>
      <c r="C596" s="2">
        <v>2</v>
      </c>
      <c r="D596" s="2" t="s">
        <v>1618</v>
      </c>
      <c r="E596" s="2">
        <v>2</v>
      </c>
      <c r="F596" s="2" t="s">
        <v>4288</v>
      </c>
      <c r="G596" s="2">
        <v>476718</v>
      </c>
      <c r="H596" s="2">
        <v>1</v>
      </c>
    </row>
    <row r="597" spans="1:8">
      <c r="A597" s="2">
        <v>39310</v>
      </c>
      <c r="B597" s="2">
        <v>47496</v>
      </c>
      <c r="C597" s="2">
        <v>2</v>
      </c>
      <c r="D597" s="2" t="s">
        <v>1618</v>
      </c>
      <c r="E597" s="2">
        <v>6</v>
      </c>
      <c r="F597" s="2" t="s">
        <v>4290</v>
      </c>
      <c r="G597" s="2">
        <v>476719</v>
      </c>
      <c r="H597" s="2">
        <v>1</v>
      </c>
    </row>
    <row r="598" spans="1:8">
      <c r="A598" s="2">
        <v>39310</v>
      </c>
      <c r="B598" s="2">
        <v>47496</v>
      </c>
      <c r="C598" s="2">
        <v>2</v>
      </c>
      <c r="D598" s="2" t="s">
        <v>1618</v>
      </c>
      <c r="E598" s="2">
        <v>8</v>
      </c>
      <c r="F598" s="2" t="s">
        <v>4301</v>
      </c>
      <c r="G598" s="2">
        <v>476720</v>
      </c>
      <c r="H598" s="2">
        <v>1</v>
      </c>
    </row>
    <row r="599" spans="1:8">
      <c r="A599" s="2">
        <v>39310</v>
      </c>
      <c r="B599" s="2">
        <v>47496</v>
      </c>
      <c r="C599" s="2">
        <v>2</v>
      </c>
      <c r="D599" s="2" t="s">
        <v>1618</v>
      </c>
      <c r="E599" s="2">
        <v>14</v>
      </c>
      <c r="F599" s="2" t="s">
        <v>4308</v>
      </c>
      <c r="G599" s="2">
        <v>476721</v>
      </c>
      <c r="H599" s="2">
        <v>1</v>
      </c>
    </row>
    <row r="600" spans="1:8">
      <c r="A600" s="2">
        <v>39310</v>
      </c>
      <c r="B600" s="2">
        <v>47496</v>
      </c>
      <c r="C600" s="2">
        <v>2</v>
      </c>
      <c r="D600" s="2" t="s">
        <v>1618</v>
      </c>
      <c r="E600" s="2">
        <v>15</v>
      </c>
      <c r="F600" s="2" t="s">
        <v>4314</v>
      </c>
      <c r="G600" s="2">
        <v>476722</v>
      </c>
      <c r="H600" s="2">
        <v>1</v>
      </c>
    </row>
    <row r="601" spans="1:8">
      <c r="A601" s="2">
        <v>39310</v>
      </c>
      <c r="B601" s="2">
        <v>47496</v>
      </c>
      <c r="C601" s="2">
        <v>2</v>
      </c>
      <c r="D601" s="2" t="s">
        <v>1618</v>
      </c>
      <c r="E601" s="2">
        <v>22</v>
      </c>
      <c r="F601" s="2" t="s">
        <v>4293</v>
      </c>
      <c r="G601" s="2">
        <v>476723</v>
      </c>
      <c r="H601" s="2">
        <v>1</v>
      </c>
    </row>
    <row r="602" spans="1:8">
      <c r="A602" s="2">
        <v>39310</v>
      </c>
      <c r="B602" s="2">
        <v>47496</v>
      </c>
      <c r="C602" s="2">
        <v>2</v>
      </c>
      <c r="D602" s="2" t="s">
        <v>1618</v>
      </c>
      <c r="E602" s="2">
        <v>25</v>
      </c>
      <c r="F602" s="2" t="s">
        <v>4296</v>
      </c>
      <c r="G602" s="2">
        <v>476724</v>
      </c>
      <c r="H602" s="2">
        <v>1</v>
      </c>
    </row>
    <row r="603" spans="1:8">
      <c r="A603" s="2">
        <v>39310</v>
      </c>
      <c r="B603" s="2">
        <v>47496</v>
      </c>
      <c r="C603" s="2">
        <v>2</v>
      </c>
      <c r="D603" s="2" t="s">
        <v>1618</v>
      </c>
      <c r="E603" s="2">
        <v>31</v>
      </c>
      <c r="F603" s="2" t="s">
        <v>4299</v>
      </c>
      <c r="G603" s="2">
        <v>476725</v>
      </c>
      <c r="H603" s="2">
        <v>1</v>
      </c>
    </row>
    <row r="604" spans="1:8">
      <c r="A604" s="2">
        <v>39310</v>
      </c>
      <c r="B604" s="2">
        <v>47496</v>
      </c>
      <c r="C604" s="2">
        <v>2</v>
      </c>
      <c r="D604" s="2" t="s">
        <v>1618</v>
      </c>
      <c r="E604" s="2">
        <v>32</v>
      </c>
      <c r="F604" s="2" t="s">
        <v>4309</v>
      </c>
      <c r="G604" s="2">
        <v>476726</v>
      </c>
      <c r="H604" s="2">
        <v>1</v>
      </c>
    </row>
    <row r="605" spans="1:8">
      <c r="A605" s="2">
        <v>39311</v>
      </c>
      <c r="B605" s="2">
        <v>47497</v>
      </c>
      <c r="C605" s="2">
        <v>1</v>
      </c>
      <c r="D605" s="2" t="s">
        <v>4277</v>
      </c>
      <c r="E605" s="2">
        <v>2</v>
      </c>
      <c r="F605" s="2" t="s">
        <v>4288</v>
      </c>
      <c r="G605" s="2">
        <v>476727</v>
      </c>
      <c r="H605" s="2">
        <v>1</v>
      </c>
    </row>
    <row r="606" spans="1:8">
      <c r="A606" s="2">
        <v>39311</v>
      </c>
      <c r="B606" s="2">
        <v>47497</v>
      </c>
      <c r="C606" s="2">
        <v>1</v>
      </c>
      <c r="D606" s="2" t="s">
        <v>4277</v>
      </c>
      <c r="E606" s="2">
        <v>5</v>
      </c>
      <c r="F606" s="2" t="s">
        <v>4289</v>
      </c>
      <c r="G606" s="2">
        <v>476728</v>
      </c>
      <c r="H606" s="2">
        <v>1</v>
      </c>
    </row>
    <row r="607" spans="1:8">
      <c r="A607" s="2">
        <v>39311</v>
      </c>
      <c r="B607" s="2">
        <v>47497</v>
      </c>
      <c r="C607" s="2">
        <v>1</v>
      </c>
      <c r="D607" s="2" t="s">
        <v>4277</v>
      </c>
      <c r="E607" s="2">
        <v>6</v>
      </c>
      <c r="F607" s="2" t="s">
        <v>4290</v>
      </c>
      <c r="G607" s="2">
        <v>476729</v>
      </c>
      <c r="H607" s="2">
        <v>1</v>
      </c>
    </row>
    <row r="608" spans="1:8">
      <c r="A608" s="2">
        <v>39311</v>
      </c>
      <c r="B608" s="2">
        <v>47497</v>
      </c>
      <c r="C608" s="2">
        <v>1</v>
      </c>
      <c r="D608" s="2" t="s">
        <v>4277</v>
      </c>
      <c r="E608" s="2">
        <v>11</v>
      </c>
      <c r="F608" s="2" t="s">
        <v>4291</v>
      </c>
      <c r="G608" s="2">
        <v>476730</v>
      </c>
      <c r="H608" s="2">
        <v>1</v>
      </c>
    </row>
    <row r="609" spans="1:8">
      <c r="A609" s="2">
        <v>39311</v>
      </c>
      <c r="B609" s="2">
        <v>47497</v>
      </c>
      <c r="C609" s="2">
        <v>1</v>
      </c>
      <c r="D609" s="2" t="s">
        <v>4277</v>
      </c>
      <c r="E609" s="2">
        <v>12</v>
      </c>
      <c r="F609" s="2" t="s">
        <v>4302</v>
      </c>
      <c r="G609" s="2">
        <v>476731</v>
      </c>
      <c r="H609" s="2">
        <v>1</v>
      </c>
    </row>
    <row r="610" spans="1:8">
      <c r="A610" s="2">
        <v>39311</v>
      </c>
      <c r="B610" s="2">
        <v>47497</v>
      </c>
      <c r="C610" s="2">
        <v>1</v>
      </c>
      <c r="D610" s="2" t="s">
        <v>4277</v>
      </c>
      <c r="E610" s="2">
        <v>16</v>
      </c>
      <c r="F610" s="2" t="s">
        <v>4292</v>
      </c>
      <c r="G610" s="2">
        <v>476732</v>
      </c>
      <c r="H610" s="2">
        <v>1</v>
      </c>
    </row>
    <row r="611" spans="1:8">
      <c r="A611" s="2">
        <v>39311</v>
      </c>
      <c r="B611" s="2">
        <v>47497</v>
      </c>
      <c r="C611" s="2">
        <v>1</v>
      </c>
      <c r="D611" s="2" t="s">
        <v>4277</v>
      </c>
      <c r="E611" s="2">
        <v>22</v>
      </c>
      <c r="F611" s="2" t="s">
        <v>4293</v>
      </c>
      <c r="G611" s="2">
        <v>476733</v>
      </c>
      <c r="H611" s="2">
        <v>1</v>
      </c>
    </row>
    <row r="612" spans="1:8">
      <c r="A612" s="2">
        <v>39311</v>
      </c>
      <c r="B612" s="2">
        <v>47497</v>
      </c>
      <c r="C612" s="2">
        <v>1</v>
      </c>
      <c r="D612" s="2" t="s">
        <v>4277</v>
      </c>
      <c r="E612" s="2">
        <v>24</v>
      </c>
      <c r="F612" s="2" t="s">
        <v>4295</v>
      </c>
      <c r="G612" s="2">
        <v>476734</v>
      </c>
      <c r="H612" s="2">
        <v>1</v>
      </c>
    </row>
    <row r="613" spans="1:8">
      <c r="A613" s="2">
        <v>39311</v>
      </c>
      <c r="B613" s="2">
        <v>47497</v>
      </c>
      <c r="C613" s="2">
        <v>1</v>
      </c>
      <c r="D613" s="2" t="s">
        <v>4277</v>
      </c>
      <c r="E613" s="2">
        <v>25</v>
      </c>
      <c r="F613" s="2" t="s">
        <v>4296</v>
      </c>
      <c r="G613" s="2">
        <v>476735</v>
      </c>
      <c r="H613" s="2">
        <v>1</v>
      </c>
    </row>
    <row r="614" spans="1:8">
      <c r="A614" s="2">
        <v>39311</v>
      </c>
      <c r="B614" s="2">
        <v>47497</v>
      </c>
      <c r="C614" s="2">
        <v>1</v>
      </c>
      <c r="D614" s="2" t="s">
        <v>4277</v>
      </c>
      <c r="E614" s="2">
        <v>26</v>
      </c>
      <c r="F614" s="2" t="s">
        <v>4297</v>
      </c>
      <c r="G614" s="2">
        <v>476736</v>
      </c>
      <c r="H614" s="2">
        <v>1</v>
      </c>
    </row>
    <row r="615" spans="1:8">
      <c r="A615" s="2">
        <v>39311</v>
      </c>
      <c r="B615" s="2">
        <v>47498</v>
      </c>
      <c r="C615" s="2">
        <v>2</v>
      </c>
      <c r="D615" s="2" t="s">
        <v>1618</v>
      </c>
      <c r="E615" s="2">
        <v>2</v>
      </c>
      <c r="F615" s="2" t="s">
        <v>4288</v>
      </c>
      <c r="G615" s="2">
        <v>476737</v>
      </c>
      <c r="H615" s="2">
        <v>1</v>
      </c>
    </row>
    <row r="616" spans="1:8">
      <c r="A616" s="2">
        <v>39311</v>
      </c>
      <c r="B616" s="2">
        <v>47498</v>
      </c>
      <c r="C616" s="2">
        <v>2</v>
      </c>
      <c r="D616" s="2" t="s">
        <v>1618</v>
      </c>
      <c r="E616" s="2">
        <v>6</v>
      </c>
      <c r="F616" s="2" t="s">
        <v>4290</v>
      </c>
      <c r="G616" s="2">
        <v>476738</v>
      </c>
      <c r="H616" s="2">
        <v>1</v>
      </c>
    </row>
    <row r="617" spans="1:8">
      <c r="A617" s="2">
        <v>39311</v>
      </c>
      <c r="B617" s="2">
        <v>47498</v>
      </c>
      <c r="C617" s="2">
        <v>2</v>
      </c>
      <c r="D617" s="2" t="s">
        <v>1618</v>
      </c>
      <c r="E617" s="2">
        <v>11</v>
      </c>
      <c r="F617" s="2" t="s">
        <v>4291</v>
      </c>
      <c r="G617" s="2">
        <v>476739</v>
      </c>
      <c r="H617" s="2">
        <v>1</v>
      </c>
    </row>
    <row r="618" spans="1:8">
      <c r="A618" s="2">
        <v>39311</v>
      </c>
      <c r="B618" s="2">
        <v>47498</v>
      </c>
      <c r="C618" s="2">
        <v>2</v>
      </c>
      <c r="D618" s="2" t="s">
        <v>1618</v>
      </c>
      <c r="E618" s="2">
        <v>12</v>
      </c>
      <c r="F618" s="2" t="s">
        <v>4302</v>
      </c>
      <c r="G618" s="2">
        <v>476740</v>
      </c>
      <c r="H618" s="2">
        <v>1</v>
      </c>
    </row>
    <row r="619" spans="1:8">
      <c r="A619" s="2">
        <v>39311</v>
      </c>
      <c r="B619" s="2">
        <v>47498</v>
      </c>
      <c r="C619" s="2">
        <v>2</v>
      </c>
      <c r="D619" s="2" t="s">
        <v>1618</v>
      </c>
      <c r="E619" s="2">
        <v>13</v>
      </c>
      <c r="F619" s="2" t="s">
        <v>4311</v>
      </c>
      <c r="G619" s="2">
        <v>476741</v>
      </c>
      <c r="H619" s="2">
        <v>1</v>
      </c>
    </row>
    <row r="620" spans="1:8">
      <c r="A620" s="2">
        <v>39311</v>
      </c>
      <c r="B620" s="2">
        <v>47498</v>
      </c>
      <c r="C620" s="2">
        <v>2</v>
      </c>
      <c r="D620" s="2" t="s">
        <v>1618</v>
      </c>
      <c r="E620" s="2">
        <v>14</v>
      </c>
      <c r="F620" s="2" t="s">
        <v>4308</v>
      </c>
      <c r="G620" s="2">
        <v>476742</v>
      </c>
      <c r="H620" s="2">
        <v>1</v>
      </c>
    </row>
    <row r="621" spans="1:8">
      <c r="A621" s="2">
        <v>39311</v>
      </c>
      <c r="B621" s="2">
        <v>47498</v>
      </c>
      <c r="C621" s="2">
        <v>2</v>
      </c>
      <c r="D621" s="2" t="s">
        <v>1618</v>
      </c>
      <c r="E621" s="2">
        <v>16</v>
      </c>
      <c r="F621" s="2" t="s">
        <v>4292</v>
      </c>
      <c r="G621" s="2">
        <v>476743</v>
      </c>
      <c r="H621" s="2">
        <v>1</v>
      </c>
    </row>
    <row r="622" spans="1:8">
      <c r="A622" s="2">
        <v>39311</v>
      </c>
      <c r="B622" s="2">
        <v>47498</v>
      </c>
      <c r="C622" s="2">
        <v>2</v>
      </c>
      <c r="D622" s="2" t="s">
        <v>1618</v>
      </c>
      <c r="E622" s="2">
        <v>18</v>
      </c>
      <c r="F622" s="2" t="s">
        <v>4306</v>
      </c>
      <c r="G622" s="2">
        <v>476744</v>
      </c>
      <c r="H622" s="2">
        <v>1</v>
      </c>
    </row>
    <row r="623" spans="1:8">
      <c r="A623" s="2">
        <v>39311</v>
      </c>
      <c r="B623" s="2">
        <v>47498</v>
      </c>
      <c r="C623" s="2">
        <v>2</v>
      </c>
      <c r="D623" s="2" t="s">
        <v>1618</v>
      </c>
      <c r="E623" s="2">
        <v>19</v>
      </c>
      <c r="F623" s="2" t="s">
        <v>4310</v>
      </c>
      <c r="G623" s="2">
        <v>476745</v>
      </c>
      <c r="H623" s="2">
        <v>1</v>
      </c>
    </row>
    <row r="624" spans="1:8">
      <c r="A624" s="2">
        <v>39311</v>
      </c>
      <c r="B624" s="2">
        <v>47498</v>
      </c>
      <c r="C624" s="2">
        <v>2</v>
      </c>
      <c r="D624" s="2" t="s">
        <v>1618</v>
      </c>
      <c r="E624" s="2">
        <v>22</v>
      </c>
      <c r="F624" s="2" t="s">
        <v>4293</v>
      </c>
      <c r="G624" s="2">
        <v>476746</v>
      </c>
      <c r="H624" s="2">
        <v>1</v>
      </c>
    </row>
    <row r="625" spans="1:8">
      <c r="A625" s="2">
        <v>39311</v>
      </c>
      <c r="B625" s="2">
        <v>47498</v>
      </c>
      <c r="C625" s="2">
        <v>2</v>
      </c>
      <c r="D625" s="2" t="s">
        <v>1618</v>
      </c>
      <c r="E625" s="2">
        <v>24</v>
      </c>
      <c r="F625" s="2" t="s">
        <v>4295</v>
      </c>
      <c r="G625" s="2">
        <v>476747</v>
      </c>
      <c r="H625" s="2">
        <v>1</v>
      </c>
    </row>
    <row r="626" spans="1:8">
      <c r="A626" s="2">
        <v>39311</v>
      </c>
      <c r="B626" s="2">
        <v>47498</v>
      </c>
      <c r="C626" s="2">
        <v>2</v>
      </c>
      <c r="D626" s="2" t="s">
        <v>1618</v>
      </c>
      <c r="E626" s="2">
        <v>25</v>
      </c>
      <c r="F626" s="2" t="s">
        <v>4296</v>
      </c>
      <c r="G626" s="2">
        <v>476748</v>
      </c>
      <c r="H626" s="2">
        <v>1</v>
      </c>
    </row>
    <row r="627" spans="1:8">
      <c r="A627" s="2">
        <v>39311</v>
      </c>
      <c r="B627" s="2">
        <v>47498</v>
      </c>
      <c r="C627" s="2">
        <v>2</v>
      </c>
      <c r="D627" s="2" t="s">
        <v>1618</v>
      </c>
      <c r="E627" s="2">
        <v>26</v>
      </c>
      <c r="F627" s="2" t="s">
        <v>4297</v>
      </c>
      <c r="G627" s="2">
        <v>476749</v>
      </c>
      <c r="H627" s="2">
        <v>1</v>
      </c>
    </row>
    <row r="628" spans="1:8">
      <c r="A628" s="2">
        <v>39311</v>
      </c>
      <c r="B628" s="2">
        <v>47498</v>
      </c>
      <c r="C628" s="2">
        <v>2</v>
      </c>
      <c r="D628" s="2" t="s">
        <v>1618</v>
      </c>
      <c r="E628" s="2">
        <v>31</v>
      </c>
      <c r="F628" s="2" t="s">
        <v>4299</v>
      </c>
      <c r="G628" s="2">
        <v>476750</v>
      </c>
      <c r="H628" s="2">
        <v>1</v>
      </c>
    </row>
    <row r="629" spans="1:8">
      <c r="A629" s="2">
        <v>39312</v>
      </c>
      <c r="B629" s="2">
        <v>47499</v>
      </c>
      <c r="C629" s="2">
        <v>3</v>
      </c>
      <c r="D629" s="2" t="s">
        <v>1623</v>
      </c>
      <c r="E629" s="2">
        <v>2</v>
      </c>
      <c r="F629" s="2" t="s">
        <v>4288</v>
      </c>
      <c r="G629" s="2">
        <v>476751</v>
      </c>
      <c r="H629" s="2">
        <v>1</v>
      </c>
    </row>
    <row r="630" spans="1:8">
      <c r="A630" s="2">
        <v>39312</v>
      </c>
      <c r="B630" s="2">
        <v>47499</v>
      </c>
      <c r="C630" s="2">
        <v>3</v>
      </c>
      <c r="D630" s="2" t="s">
        <v>1623</v>
      </c>
      <c r="E630" s="2">
        <v>5</v>
      </c>
      <c r="F630" s="2" t="s">
        <v>4289</v>
      </c>
      <c r="G630" s="2">
        <v>476752</v>
      </c>
      <c r="H630" s="2">
        <v>1</v>
      </c>
    </row>
    <row r="631" spans="1:8">
      <c r="A631" s="2">
        <v>39312</v>
      </c>
      <c r="B631" s="2">
        <v>47499</v>
      </c>
      <c r="C631" s="2">
        <v>3</v>
      </c>
      <c r="D631" s="2" t="s">
        <v>1623</v>
      </c>
      <c r="E631" s="2">
        <v>6</v>
      </c>
      <c r="F631" s="2" t="s">
        <v>4290</v>
      </c>
      <c r="G631" s="2">
        <v>476753</v>
      </c>
      <c r="H631" s="2">
        <v>1</v>
      </c>
    </row>
    <row r="632" spans="1:8">
      <c r="A632" s="2">
        <v>39312</v>
      </c>
      <c r="B632" s="2">
        <v>47499</v>
      </c>
      <c r="C632" s="2">
        <v>3</v>
      </c>
      <c r="D632" s="2" t="s">
        <v>1623</v>
      </c>
      <c r="E632" s="2">
        <v>11</v>
      </c>
      <c r="F632" s="2" t="s">
        <v>4291</v>
      </c>
      <c r="G632" s="2">
        <v>476755</v>
      </c>
      <c r="H632" s="2">
        <v>1</v>
      </c>
    </row>
    <row r="633" spans="1:8">
      <c r="A633" s="2">
        <v>39312</v>
      </c>
      <c r="B633" s="2">
        <v>47499</v>
      </c>
      <c r="C633" s="2">
        <v>3</v>
      </c>
      <c r="D633" s="2" t="s">
        <v>1623</v>
      </c>
      <c r="E633" s="2">
        <v>14</v>
      </c>
      <c r="F633" s="2" t="s">
        <v>4308</v>
      </c>
      <c r="G633" s="2">
        <v>476756</v>
      </c>
      <c r="H633" s="2">
        <v>1</v>
      </c>
    </row>
    <row r="634" spans="1:8">
      <c r="A634" s="2">
        <v>39312</v>
      </c>
      <c r="B634" s="2">
        <v>47499</v>
      </c>
      <c r="C634" s="2">
        <v>3</v>
      </c>
      <c r="D634" s="2" t="s">
        <v>1623</v>
      </c>
      <c r="E634" s="2">
        <v>15</v>
      </c>
      <c r="F634" s="2" t="s">
        <v>4314</v>
      </c>
      <c r="G634" s="2">
        <v>476757</v>
      </c>
      <c r="H634" s="2">
        <v>1</v>
      </c>
    </row>
    <row r="635" spans="1:8">
      <c r="A635" s="2">
        <v>39312</v>
      </c>
      <c r="B635" s="2">
        <v>47499</v>
      </c>
      <c r="C635" s="2">
        <v>3</v>
      </c>
      <c r="D635" s="2" t="s">
        <v>1623</v>
      </c>
      <c r="E635" s="2">
        <v>18</v>
      </c>
      <c r="F635" s="2" t="s">
        <v>4306</v>
      </c>
      <c r="G635" s="2">
        <v>476758</v>
      </c>
      <c r="H635" s="2">
        <v>1</v>
      </c>
    </row>
    <row r="636" spans="1:8">
      <c r="A636" s="2">
        <v>39312</v>
      </c>
      <c r="B636" s="2">
        <v>47499</v>
      </c>
      <c r="C636" s="2">
        <v>3</v>
      </c>
      <c r="D636" s="2" t="s">
        <v>1623</v>
      </c>
      <c r="E636" s="2">
        <v>22</v>
      </c>
      <c r="F636" s="2" t="s">
        <v>4293</v>
      </c>
      <c r="G636" s="2">
        <v>476759</v>
      </c>
      <c r="H636" s="2">
        <v>0</v>
      </c>
    </row>
    <row r="637" spans="1:8">
      <c r="A637" s="2">
        <v>39312</v>
      </c>
      <c r="B637" s="2">
        <v>47499</v>
      </c>
      <c r="C637" s="2">
        <v>3</v>
      </c>
      <c r="D637" s="2" t="s">
        <v>1623</v>
      </c>
      <c r="E637" s="2">
        <v>24</v>
      </c>
      <c r="F637" s="2" t="s">
        <v>4295</v>
      </c>
      <c r="G637" s="2">
        <v>476760</v>
      </c>
      <c r="H637" s="2">
        <v>0</v>
      </c>
    </row>
    <row r="638" spans="1:8">
      <c r="A638" s="2">
        <v>39312</v>
      </c>
      <c r="B638" s="2">
        <v>47499</v>
      </c>
      <c r="C638" s="2">
        <v>3</v>
      </c>
      <c r="D638" s="2" t="s">
        <v>1623</v>
      </c>
      <c r="E638" s="2">
        <v>25</v>
      </c>
      <c r="F638" s="2" t="s">
        <v>4296</v>
      </c>
      <c r="G638" s="2">
        <v>476761</v>
      </c>
      <c r="H638" s="2">
        <v>0</v>
      </c>
    </row>
    <row r="639" spans="1:8">
      <c r="A639" s="2">
        <v>39312</v>
      </c>
      <c r="B639" s="2">
        <v>47499</v>
      </c>
      <c r="C639" s="2">
        <v>3</v>
      </c>
      <c r="D639" s="2" t="s">
        <v>1623</v>
      </c>
      <c r="E639" s="2">
        <v>26</v>
      </c>
      <c r="F639" s="2" t="s">
        <v>4297</v>
      </c>
      <c r="G639" s="2">
        <v>476762</v>
      </c>
      <c r="H639" s="2">
        <v>0</v>
      </c>
    </row>
    <row r="640" spans="1:8">
      <c r="A640" s="2">
        <v>39312</v>
      </c>
      <c r="B640" s="2">
        <v>47499</v>
      </c>
      <c r="C640" s="2">
        <v>3</v>
      </c>
      <c r="D640" s="2" t="s">
        <v>1623</v>
      </c>
      <c r="E640" s="2">
        <v>31</v>
      </c>
      <c r="F640" s="2" t="s">
        <v>4299</v>
      </c>
      <c r="G640" s="2">
        <v>476763</v>
      </c>
      <c r="H640" s="2">
        <v>1</v>
      </c>
    </row>
    <row r="641" spans="1:8">
      <c r="A641" s="2">
        <v>39310</v>
      </c>
      <c r="B641" s="2">
        <v>47495</v>
      </c>
      <c r="C641" s="2">
        <v>1</v>
      </c>
      <c r="D641" s="2" t="s">
        <v>4277</v>
      </c>
      <c r="E641" s="2">
        <v>26</v>
      </c>
      <c r="F641" s="2" t="s">
        <v>4297</v>
      </c>
      <c r="G641" s="2">
        <v>476764</v>
      </c>
      <c r="H641" s="2">
        <v>1</v>
      </c>
    </row>
    <row r="642" spans="1:8">
      <c r="A642" s="2">
        <v>39313</v>
      </c>
      <c r="B642" s="2">
        <v>47500</v>
      </c>
      <c r="C642" s="2">
        <v>1</v>
      </c>
      <c r="D642" s="2" t="s">
        <v>4277</v>
      </c>
      <c r="E642" s="2">
        <v>2</v>
      </c>
      <c r="F642" s="2" t="s">
        <v>4288</v>
      </c>
      <c r="G642" s="2">
        <v>476765</v>
      </c>
      <c r="H642" s="2">
        <v>1</v>
      </c>
    </row>
    <row r="643" spans="1:8">
      <c r="A643" s="2">
        <v>39313</v>
      </c>
      <c r="B643" s="2">
        <v>47500</v>
      </c>
      <c r="C643" s="2">
        <v>1</v>
      </c>
      <c r="D643" s="2" t="s">
        <v>4277</v>
      </c>
      <c r="E643" s="2">
        <v>5</v>
      </c>
      <c r="F643" s="2" t="s">
        <v>4289</v>
      </c>
      <c r="G643" s="2">
        <v>476766</v>
      </c>
      <c r="H643" s="2">
        <v>1</v>
      </c>
    </row>
    <row r="644" spans="1:8">
      <c r="A644" s="2">
        <v>39313</v>
      </c>
      <c r="B644" s="2">
        <v>47500</v>
      </c>
      <c r="C644" s="2">
        <v>1</v>
      </c>
      <c r="D644" s="2" t="s">
        <v>4277</v>
      </c>
      <c r="E644" s="2">
        <v>6</v>
      </c>
      <c r="F644" s="2" t="s">
        <v>4290</v>
      </c>
      <c r="G644" s="2">
        <v>476767</v>
      </c>
      <c r="H644" s="2">
        <v>1</v>
      </c>
    </row>
    <row r="645" spans="1:8">
      <c r="A645" s="2">
        <v>39313</v>
      </c>
      <c r="B645" s="2">
        <v>47500</v>
      </c>
      <c r="C645" s="2">
        <v>1</v>
      </c>
      <c r="D645" s="2" t="s">
        <v>4277</v>
      </c>
      <c r="E645" s="2">
        <v>11</v>
      </c>
      <c r="F645" s="2" t="s">
        <v>4291</v>
      </c>
      <c r="G645" s="2">
        <v>476768</v>
      </c>
      <c r="H645" s="2">
        <v>1</v>
      </c>
    </row>
    <row r="646" spans="1:8">
      <c r="A646" s="2">
        <v>39313</v>
      </c>
      <c r="B646" s="2">
        <v>47500</v>
      </c>
      <c r="C646" s="2">
        <v>1</v>
      </c>
      <c r="D646" s="2" t="s">
        <v>4277</v>
      </c>
      <c r="E646" s="2">
        <v>15</v>
      </c>
      <c r="F646" s="2" t="s">
        <v>4314</v>
      </c>
      <c r="G646" s="2">
        <v>476769</v>
      </c>
      <c r="H646" s="2">
        <v>1</v>
      </c>
    </row>
    <row r="647" spans="1:8">
      <c r="A647" s="2">
        <v>39313</v>
      </c>
      <c r="B647" s="2">
        <v>47500</v>
      </c>
      <c r="C647" s="2">
        <v>1</v>
      </c>
      <c r="D647" s="2" t="s">
        <v>4277</v>
      </c>
      <c r="E647" s="2">
        <v>16</v>
      </c>
      <c r="F647" s="2" t="s">
        <v>4292</v>
      </c>
      <c r="G647" s="2">
        <v>476770</v>
      </c>
      <c r="H647" s="2">
        <v>1</v>
      </c>
    </row>
    <row r="648" spans="1:8">
      <c r="A648" s="2">
        <v>39313</v>
      </c>
      <c r="B648" s="2">
        <v>47500</v>
      </c>
      <c r="C648" s="2">
        <v>1</v>
      </c>
      <c r="D648" s="2" t="s">
        <v>4277</v>
      </c>
      <c r="E648" s="2">
        <v>18</v>
      </c>
      <c r="F648" s="2" t="s">
        <v>4306</v>
      </c>
      <c r="G648" s="2">
        <v>476771</v>
      </c>
      <c r="H648" s="2">
        <v>1</v>
      </c>
    </row>
    <row r="649" spans="1:8">
      <c r="A649" s="2">
        <v>39313</v>
      </c>
      <c r="B649" s="2">
        <v>47500</v>
      </c>
      <c r="C649" s="2">
        <v>1</v>
      </c>
      <c r="D649" s="2" t="s">
        <v>4277</v>
      </c>
      <c r="E649" s="2">
        <v>19</v>
      </c>
      <c r="F649" s="2" t="s">
        <v>4310</v>
      </c>
      <c r="G649" s="2">
        <v>476772</v>
      </c>
      <c r="H649" s="2">
        <v>1</v>
      </c>
    </row>
    <row r="650" spans="1:8">
      <c r="A650" s="2">
        <v>39313</v>
      </c>
      <c r="B650" s="2">
        <v>47500</v>
      </c>
      <c r="C650" s="2">
        <v>1</v>
      </c>
      <c r="D650" s="2" t="s">
        <v>4277</v>
      </c>
      <c r="E650" s="2">
        <v>20</v>
      </c>
      <c r="F650" s="2" t="s">
        <v>4303</v>
      </c>
      <c r="G650" s="2">
        <v>476773</v>
      </c>
      <c r="H650" s="2">
        <v>1</v>
      </c>
    </row>
    <row r="651" spans="1:8">
      <c r="A651" s="2">
        <v>39313</v>
      </c>
      <c r="B651" s="2">
        <v>47500</v>
      </c>
      <c r="C651" s="2">
        <v>1</v>
      </c>
      <c r="D651" s="2" t="s">
        <v>4277</v>
      </c>
      <c r="E651" s="2">
        <v>22</v>
      </c>
      <c r="F651" s="2" t="s">
        <v>4293</v>
      </c>
      <c r="G651" s="2">
        <v>476774</v>
      </c>
      <c r="H651" s="2">
        <v>1</v>
      </c>
    </row>
    <row r="652" spans="1:8">
      <c r="A652" s="2">
        <v>39313</v>
      </c>
      <c r="B652" s="2">
        <v>47500</v>
      </c>
      <c r="C652" s="2">
        <v>1</v>
      </c>
      <c r="D652" s="2" t="s">
        <v>4277</v>
      </c>
      <c r="E652" s="2">
        <v>24</v>
      </c>
      <c r="F652" s="2" t="s">
        <v>4295</v>
      </c>
      <c r="G652" s="2">
        <v>476775</v>
      </c>
      <c r="H652" s="2">
        <v>1</v>
      </c>
    </row>
    <row r="653" spans="1:8">
      <c r="A653" s="2">
        <v>39313</v>
      </c>
      <c r="B653" s="2">
        <v>47500</v>
      </c>
      <c r="C653" s="2">
        <v>1</v>
      </c>
      <c r="D653" s="2" t="s">
        <v>4277</v>
      </c>
      <c r="E653" s="2">
        <v>25</v>
      </c>
      <c r="F653" s="2" t="s">
        <v>4296</v>
      </c>
      <c r="G653" s="2">
        <v>476776</v>
      </c>
      <c r="H653" s="2">
        <v>1</v>
      </c>
    </row>
    <row r="654" spans="1:8">
      <c r="A654" s="2">
        <v>39313</v>
      </c>
      <c r="B654" s="2">
        <v>47500</v>
      </c>
      <c r="C654" s="2">
        <v>1</v>
      </c>
      <c r="D654" s="2" t="s">
        <v>4277</v>
      </c>
      <c r="E654" s="2">
        <v>26</v>
      </c>
      <c r="F654" s="2" t="s">
        <v>4297</v>
      </c>
      <c r="G654" s="2">
        <v>476777</v>
      </c>
      <c r="H654" s="2">
        <v>1</v>
      </c>
    </row>
    <row r="655" spans="1:8">
      <c r="A655" s="2">
        <v>39313</v>
      </c>
      <c r="B655" s="2">
        <v>47500</v>
      </c>
      <c r="C655" s="2">
        <v>1</v>
      </c>
      <c r="D655" s="2" t="s">
        <v>4277</v>
      </c>
      <c r="E655" s="2">
        <v>30</v>
      </c>
      <c r="F655" s="2" t="s">
        <v>4304</v>
      </c>
      <c r="G655" s="2">
        <v>476778</v>
      </c>
      <c r="H655" s="2">
        <v>1</v>
      </c>
    </row>
    <row r="656" spans="1:8">
      <c r="A656" s="2">
        <v>39313</v>
      </c>
      <c r="B656" s="2">
        <v>47500</v>
      </c>
      <c r="C656" s="2">
        <v>1</v>
      </c>
      <c r="D656" s="2" t="s">
        <v>4277</v>
      </c>
      <c r="E656" s="2">
        <v>33</v>
      </c>
      <c r="F656" s="2" t="s">
        <v>4298</v>
      </c>
      <c r="G656" s="2">
        <v>476779</v>
      </c>
      <c r="H656" s="2">
        <v>1</v>
      </c>
    </row>
    <row r="657" spans="1:8">
      <c r="A657" s="2">
        <v>39313</v>
      </c>
      <c r="B657" s="2">
        <v>47501</v>
      </c>
      <c r="C657" s="2">
        <v>2</v>
      </c>
      <c r="D657" s="2" t="s">
        <v>1618</v>
      </c>
      <c r="E657" s="2">
        <v>2</v>
      </c>
      <c r="F657" s="2" t="s">
        <v>4288</v>
      </c>
      <c r="G657" s="2">
        <v>476780</v>
      </c>
      <c r="H657" s="2">
        <v>1</v>
      </c>
    </row>
    <row r="658" spans="1:8">
      <c r="A658" s="2">
        <v>39313</v>
      </c>
      <c r="B658" s="2">
        <v>47501</v>
      </c>
      <c r="C658" s="2">
        <v>2</v>
      </c>
      <c r="D658" s="2" t="s">
        <v>1618</v>
      </c>
      <c r="E658" s="2">
        <v>5</v>
      </c>
      <c r="F658" s="2" t="s">
        <v>4289</v>
      </c>
      <c r="G658" s="2">
        <v>476781</v>
      </c>
      <c r="H658" s="2">
        <v>1</v>
      </c>
    </row>
    <row r="659" spans="1:8">
      <c r="A659" s="2">
        <v>39313</v>
      </c>
      <c r="B659" s="2">
        <v>47501</v>
      </c>
      <c r="C659" s="2">
        <v>2</v>
      </c>
      <c r="D659" s="2" t="s">
        <v>1618</v>
      </c>
      <c r="E659" s="2">
        <v>6</v>
      </c>
      <c r="F659" s="2" t="s">
        <v>4290</v>
      </c>
      <c r="G659" s="2">
        <v>476782</v>
      </c>
      <c r="H659" s="2">
        <v>1</v>
      </c>
    </row>
    <row r="660" spans="1:8">
      <c r="A660" s="2">
        <v>39313</v>
      </c>
      <c r="B660" s="2">
        <v>47501</v>
      </c>
      <c r="C660" s="2">
        <v>2</v>
      </c>
      <c r="D660" s="2" t="s">
        <v>1618</v>
      </c>
      <c r="E660" s="2">
        <v>11</v>
      </c>
      <c r="F660" s="2" t="s">
        <v>4291</v>
      </c>
      <c r="G660" s="2">
        <v>476783</v>
      </c>
      <c r="H660" s="2">
        <v>1</v>
      </c>
    </row>
    <row r="661" spans="1:8">
      <c r="A661" s="2">
        <v>39313</v>
      </c>
      <c r="B661" s="2">
        <v>47501</v>
      </c>
      <c r="C661" s="2">
        <v>2</v>
      </c>
      <c r="D661" s="2" t="s">
        <v>1618</v>
      </c>
      <c r="E661" s="2">
        <v>15</v>
      </c>
      <c r="F661" s="2" t="s">
        <v>4314</v>
      </c>
      <c r="G661" s="2">
        <v>476784</v>
      </c>
      <c r="H661" s="2">
        <v>1</v>
      </c>
    </row>
    <row r="662" spans="1:8">
      <c r="A662" s="2">
        <v>39313</v>
      </c>
      <c r="B662" s="2">
        <v>47501</v>
      </c>
      <c r="C662" s="2">
        <v>2</v>
      </c>
      <c r="D662" s="2" t="s">
        <v>1618</v>
      </c>
      <c r="E662" s="2">
        <v>16</v>
      </c>
      <c r="F662" s="2" t="s">
        <v>4292</v>
      </c>
      <c r="G662" s="2">
        <v>476785</v>
      </c>
      <c r="H662" s="2">
        <v>1</v>
      </c>
    </row>
    <row r="663" spans="1:8">
      <c r="A663" s="2">
        <v>39313</v>
      </c>
      <c r="B663" s="2">
        <v>47501</v>
      </c>
      <c r="C663" s="2">
        <v>2</v>
      </c>
      <c r="D663" s="2" t="s">
        <v>1618</v>
      </c>
      <c r="E663" s="2">
        <v>18</v>
      </c>
      <c r="F663" s="2" t="s">
        <v>4306</v>
      </c>
      <c r="G663" s="2">
        <v>476786</v>
      </c>
      <c r="H663" s="2">
        <v>1</v>
      </c>
    </row>
    <row r="664" spans="1:8">
      <c r="A664" s="2">
        <v>39313</v>
      </c>
      <c r="B664" s="2">
        <v>47501</v>
      </c>
      <c r="C664" s="2">
        <v>2</v>
      </c>
      <c r="D664" s="2" t="s">
        <v>1618</v>
      </c>
      <c r="E664" s="2">
        <v>19</v>
      </c>
      <c r="F664" s="2" t="s">
        <v>4310</v>
      </c>
      <c r="G664" s="2">
        <v>476787</v>
      </c>
      <c r="H664" s="2">
        <v>1</v>
      </c>
    </row>
    <row r="665" spans="1:8">
      <c r="A665" s="2">
        <v>39313</v>
      </c>
      <c r="B665" s="2">
        <v>47501</v>
      </c>
      <c r="C665" s="2">
        <v>2</v>
      </c>
      <c r="D665" s="2" t="s">
        <v>1618</v>
      </c>
      <c r="E665" s="2">
        <v>22</v>
      </c>
      <c r="F665" s="2" t="s">
        <v>4293</v>
      </c>
      <c r="G665" s="2">
        <v>476788</v>
      </c>
      <c r="H665" s="2">
        <v>1</v>
      </c>
    </row>
    <row r="666" spans="1:8">
      <c r="A666" s="2">
        <v>39313</v>
      </c>
      <c r="B666" s="2">
        <v>47501</v>
      </c>
      <c r="C666" s="2">
        <v>2</v>
      </c>
      <c r="D666" s="2" t="s">
        <v>1618</v>
      </c>
      <c r="E666" s="2">
        <v>24</v>
      </c>
      <c r="F666" s="2" t="s">
        <v>4295</v>
      </c>
      <c r="G666" s="2">
        <v>476789</v>
      </c>
      <c r="H666" s="2">
        <v>1</v>
      </c>
    </row>
    <row r="667" spans="1:8">
      <c r="A667" s="2">
        <v>39313</v>
      </c>
      <c r="B667" s="2">
        <v>47501</v>
      </c>
      <c r="C667" s="2">
        <v>2</v>
      </c>
      <c r="D667" s="2" t="s">
        <v>1618</v>
      </c>
      <c r="E667" s="2">
        <v>25</v>
      </c>
      <c r="F667" s="2" t="s">
        <v>4296</v>
      </c>
      <c r="G667" s="2">
        <v>476790</v>
      </c>
      <c r="H667" s="2">
        <v>1</v>
      </c>
    </row>
    <row r="668" spans="1:8">
      <c r="A668" s="2">
        <v>39313</v>
      </c>
      <c r="B668" s="2">
        <v>47501</v>
      </c>
      <c r="C668" s="2">
        <v>2</v>
      </c>
      <c r="D668" s="2" t="s">
        <v>1618</v>
      </c>
      <c r="E668" s="2">
        <v>26</v>
      </c>
      <c r="F668" s="2" t="s">
        <v>4297</v>
      </c>
      <c r="G668" s="2">
        <v>476791</v>
      </c>
      <c r="H668" s="2">
        <v>1</v>
      </c>
    </row>
    <row r="669" spans="1:8">
      <c r="A669" s="2">
        <v>39313</v>
      </c>
      <c r="B669" s="2">
        <v>47501</v>
      </c>
      <c r="C669" s="2">
        <v>2</v>
      </c>
      <c r="D669" s="2" t="s">
        <v>1618</v>
      </c>
      <c r="E669" s="2">
        <v>30</v>
      </c>
      <c r="F669" s="2" t="s">
        <v>4304</v>
      </c>
      <c r="G669" s="2">
        <v>476792</v>
      </c>
      <c r="H669" s="2">
        <v>1</v>
      </c>
    </row>
    <row r="670" spans="1:8">
      <c r="A670" s="2">
        <v>39313</v>
      </c>
      <c r="B670" s="2">
        <v>47501</v>
      </c>
      <c r="C670" s="2">
        <v>2</v>
      </c>
      <c r="D670" s="2" t="s">
        <v>1618</v>
      </c>
      <c r="E670" s="2">
        <v>31</v>
      </c>
      <c r="F670" s="2" t="s">
        <v>4299</v>
      </c>
      <c r="G670" s="2">
        <v>476793</v>
      </c>
      <c r="H670" s="2">
        <v>1</v>
      </c>
    </row>
    <row r="671" spans="1:8">
      <c r="A671" s="2">
        <v>39313</v>
      </c>
      <c r="B671" s="2">
        <v>47501</v>
      </c>
      <c r="C671" s="2">
        <v>2</v>
      </c>
      <c r="D671" s="2" t="s">
        <v>1618</v>
      </c>
      <c r="E671" s="2">
        <v>33</v>
      </c>
      <c r="F671" s="2" t="s">
        <v>4298</v>
      </c>
      <c r="G671" s="2">
        <v>476794</v>
      </c>
      <c r="H671" s="2">
        <v>1</v>
      </c>
    </row>
    <row r="672" spans="1:8">
      <c r="A672" s="2">
        <v>39315</v>
      </c>
      <c r="B672" s="2">
        <v>47504</v>
      </c>
      <c r="C672" s="2">
        <v>3</v>
      </c>
      <c r="D672" s="2" t="s">
        <v>1623</v>
      </c>
      <c r="E672" s="2">
        <v>2</v>
      </c>
      <c r="F672" s="2" t="s">
        <v>4288</v>
      </c>
      <c r="G672" s="2">
        <v>476831</v>
      </c>
      <c r="H672" s="2">
        <v>1</v>
      </c>
    </row>
    <row r="673" spans="1:8">
      <c r="A673" s="2">
        <v>39315</v>
      </c>
      <c r="B673" s="2">
        <v>47504</v>
      </c>
      <c r="C673" s="2">
        <v>3</v>
      </c>
      <c r="D673" s="2" t="s">
        <v>1623</v>
      </c>
      <c r="E673" s="2">
        <v>6</v>
      </c>
      <c r="F673" s="2" t="s">
        <v>4290</v>
      </c>
      <c r="G673" s="2">
        <v>476833</v>
      </c>
      <c r="H673" s="2">
        <v>1</v>
      </c>
    </row>
    <row r="674" spans="1:8">
      <c r="A674" s="2">
        <v>39315</v>
      </c>
      <c r="B674" s="2">
        <v>47504</v>
      </c>
      <c r="C674" s="2">
        <v>3</v>
      </c>
      <c r="D674" s="2" t="s">
        <v>1623</v>
      </c>
      <c r="E674" s="2">
        <v>11</v>
      </c>
      <c r="F674" s="2" t="s">
        <v>4291</v>
      </c>
      <c r="G674" s="2">
        <v>476834</v>
      </c>
      <c r="H674" s="2">
        <v>1</v>
      </c>
    </row>
    <row r="675" spans="1:8">
      <c r="A675" s="2">
        <v>39315</v>
      </c>
      <c r="B675" s="2">
        <v>47504</v>
      </c>
      <c r="C675" s="2">
        <v>3</v>
      </c>
      <c r="D675" s="2" t="s">
        <v>1623</v>
      </c>
      <c r="E675" s="2">
        <v>12</v>
      </c>
      <c r="F675" s="2" t="s">
        <v>4302</v>
      </c>
      <c r="G675" s="2">
        <v>476835</v>
      </c>
      <c r="H675" s="2">
        <v>1</v>
      </c>
    </row>
    <row r="676" spans="1:8">
      <c r="A676" s="2">
        <v>39315</v>
      </c>
      <c r="B676" s="2">
        <v>47504</v>
      </c>
      <c r="C676" s="2">
        <v>3</v>
      </c>
      <c r="D676" s="2" t="s">
        <v>1623</v>
      </c>
      <c r="E676" s="2">
        <v>14</v>
      </c>
      <c r="F676" s="2" t="s">
        <v>4308</v>
      </c>
      <c r="G676" s="2">
        <v>476836</v>
      </c>
      <c r="H676" s="2">
        <v>1</v>
      </c>
    </row>
    <row r="677" spans="1:8">
      <c r="A677" s="2">
        <v>39315</v>
      </c>
      <c r="B677" s="2">
        <v>47504</v>
      </c>
      <c r="C677" s="2">
        <v>3</v>
      </c>
      <c r="D677" s="2" t="s">
        <v>1623</v>
      </c>
      <c r="E677" s="2">
        <v>16</v>
      </c>
      <c r="F677" s="2" t="s">
        <v>4292</v>
      </c>
      <c r="G677" s="2">
        <v>476837</v>
      </c>
      <c r="H677" s="2">
        <v>1</v>
      </c>
    </row>
    <row r="678" spans="1:8">
      <c r="A678" s="2">
        <v>39315</v>
      </c>
      <c r="B678" s="2">
        <v>47504</v>
      </c>
      <c r="C678" s="2">
        <v>3</v>
      </c>
      <c r="D678" s="2" t="s">
        <v>1623</v>
      </c>
      <c r="E678" s="2">
        <v>18</v>
      </c>
      <c r="F678" s="2" t="s">
        <v>4306</v>
      </c>
      <c r="G678" s="2">
        <v>476838</v>
      </c>
      <c r="H678" s="2">
        <v>1</v>
      </c>
    </row>
    <row r="679" spans="1:8">
      <c r="A679" s="2">
        <v>39315</v>
      </c>
      <c r="B679" s="2">
        <v>47504</v>
      </c>
      <c r="C679" s="2">
        <v>3</v>
      </c>
      <c r="D679" s="2" t="s">
        <v>1623</v>
      </c>
      <c r="E679" s="2">
        <v>19</v>
      </c>
      <c r="F679" s="2" t="s">
        <v>4310</v>
      </c>
      <c r="G679" s="2">
        <v>476839</v>
      </c>
      <c r="H679" s="2">
        <v>1</v>
      </c>
    </row>
    <row r="680" spans="1:8">
      <c r="A680" s="2">
        <v>39315</v>
      </c>
      <c r="B680" s="2">
        <v>47504</v>
      </c>
      <c r="C680" s="2">
        <v>3</v>
      </c>
      <c r="D680" s="2" t="s">
        <v>1623</v>
      </c>
      <c r="E680" s="2">
        <v>20</v>
      </c>
      <c r="F680" s="2" t="s">
        <v>4303</v>
      </c>
      <c r="G680" s="2">
        <v>476840</v>
      </c>
      <c r="H680" s="2">
        <v>1</v>
      </c>
    </row>
    <row r="681" spans="1:8">
      <c r="A681" s="2">
        <v>39315</v>
      </c>
      <c r="B681" s="2">
        <v>47504</v>
      </c>
      <c r="C681" s="2">
        <v>3</v>
      </c>
      <c r="D681" s="2" t="s">
        <v>1623</v>
      </c>
      <c r="E681" s="2">
        <v>22</v>
      </c>
      <c r="F681" s="2" t="s">
        <v>4293</v>
      </c>
      <c r="G681" s="2">
        <v>476842</v>
      </c>
      <c r="H681" s="2">
        <v>1</v>
      </c>
    </row>
    <row r="682" spans="1:8">
      <c r="A682" s="2">
        <v>39315</v>
      </c>
      <c r="B682" s="2">
        <v>47504</v>
      </c>
      <c r="C682" s="2">
        <v>3</v>
      </c>
      <c r="D682" s="2" t="s">
        <v>1623</v>
      </c>
      <c r="E682" s="2">
        <v>24</v>
      </c>
      <c r="F682" s="2" t="s">
        <v>4295</v>
      </c>
      <c r="G682" s="2">
        <v>476843</v>
      </c>
      <c r="H682" s="2">
        <v>1</v>
      </c>
    </row>
    <row r="683" spans="1:8">
      <c r="A683" s="2">
        <v>39315</v>
      </c>
      <c r="B683" s="2">
        <v>47504</v>
      </c>
      <c r="C683" s="2">
        <v>3</v>
      </c>
      <c r="D683" s="2" t="s">
        <v>1623</v>
      </c>
      <c r="E683" s="2">
        <v>25</v>
      </c>
      <c r="F683" s="2" t="s">
        <v>4296</v>
      </c>
      <c r="G683" s="2">
        <v>476844</v>
      </c>
      <c r="H683" s="2">
        <v>1</v>
      </c>
    </row>
    <row r="684" spans="1:8">
      <c r="A684" s="2">
        <v>39315</v>
      </c>
      <c r="B684" s="2">
        <v>47504</v>
      </c>
      <c r="C684" s="2">
        <v>3</v>
      </c>
      <c r="D684" s="2" t="s">
        <v>1623</v>
      </c>
      <c r="E684" s="2">
        <v>26</v>
      </c>
      <c r="F684" s="2" t="s">
        <v>4297</v>
      </c>
      <c r="G684" s="2">
        <v>476845</v>
      </c>
      <c r="H684" s="2">
        <v>1</v>
      </c>
    </row>
    <row r="685" spans="1:8">
      <c r="A685" s="2">
        <v>39315</v>
      </c>
      <c r="B685" s="2">
        <v>47504</v>
      </c>
      <c r="C685" s="2">
        <v>3</v>
      </c>
      <c r="D685" s="2" t="s">
        <v>1623</v>
      </c>
      <c r="E685" s="2">
        <v>30</v>
      </c>
      <c r="F685" s="2" t="s">
        <v>4304</v>
      </c>
      <c r="G685" s="2">
        <v>476846</v>
      </c>
      <c r="H685" s="2">
        <v>1</v>
      </c>
    </row>
    <row r="686" spans="1:8">
      <c r="A686" s="2">
        <v>39315</v>
      </c>
      <c r="B686" s="2">
        <v>47504</v>
      </c>
      <c r="C686" s="2">
        <v>3</v>
      </c>
      <c r="D686" s="2" t="s">
        <v>1623</v>
      </c>
      <c r="E686" s="2">
        <v>31</v>
      </c>
      <c r="F686" s="2" t="s">
        <v>4299</v>
      </c>
      <c r="G686" s="2">
        <v>476847</v>
      </c>
      <c r="H686" s="2">
        <v>1</v>
      </c>
    </row>
    <row r="687" spans="1:8">
      <c r="A687" s="2">
        <v>39315</v>
      </c>
      <c r="B687" s="2">
        <v>47504</v>
      </c>
      <c r="C687" s="2">
        <v>3</v>
      </c>
      <c r="D687" s="2" t="s">
        <v>1623</v>
      </c>
      <c r="E687" s="2">
        <v>33</v>
      </c>
      <c r="F687" s="2" t="s">
        <v>4298</v>
      </c>
      <c r="G687" s="2">
        <v>476848</v>
      </c>
      <c r="H687" s="2">
        <v>1</v>
      </c>
    </row>
    <row r="688" spans="1:8">
      <c r="A688" s="2">
        <v>39316</v>
      </c>
      <c r="B688" s="2">
        <v>47505</v>
      </c>
      <c r="C688" s="2">
        <v>3</v>
      </c>
      <c r="D688" s="2" t="s">
        <v>1623</v>
      </c>
      <c r="E688" s="2">
        <v>2</v>
      </c>
      <c r="F688" s="2" t="s">
        <v>4288</v>
      </c>
      <c r="G688" s="2">
        <v>476849</v>
      </c>
      <c r="H688" s="2">
        <v>1</v>
      </c>
    </row>
    <row r="689" spans="1:8">
      <c r="A689" s="2">
        <v>39316</v>
      </c>
      <c r="B689" s="2">
        <v>47505</v>
      </c>
      <c r="C689" s="2">
        <v>3</v>
      </c>
      <c r="D689" s="2" t="s">
        <v>1623</v>
      </c>
      <c r="E689" s="2">
        <v>6</v>
      </c>
      <c r="F689" s="2" t="s">
        <v>4290</v>
      </c>
      <c r="G689" s="2">
        <v>476850</v>
      </c>
      <c r="H689" s="2">
        <v>1</v>
      </c>
    </row>
    <row r="690" spans="1:8">
      <c r="A690" s="2">
        <v>39316</v>
      </c>
      <c r="B690" s="2">
        <v>47505</v>
      </c>
      <c r="C690" s="2">
        <v>3</v>
      </c>
      <c r="D690" s="2" t="s">
        <v>1623</v>
      </c>
      <c r="E690" s="2">
        <v>11</v>
      </c>
      <c r="F690" s="2" t="s">
        <v>4291</v>
      </c>
      <c r="G690" s="2">
        <v>476851</v>
      </c>
      <c r="H690" s="2">
        <v>1</v>
      </c>
    </row>
    <row r="691" spans="1:8">
      <c r="A691" s="2">
        <v>39316</v>
      </c>
      <c r="B691" s="2">
        <v>47505</v>
      </c>
      <c r="C691" s="2">
        <v>3</v>
      </c>
      <c r="D691" s="2" t="s">
        <v>1623</v>
      </c>
      <c r="E691" s="2">
        <v>12</v>
      </c>
      <c r="F691" s="2" t="s">
        <v>4302</v>
      </c>
      <c r="G691" s="2">
        <v>476852</v>
      </c>
      <c r="H691" s="2">
        <v>1</v>
      </c>
    </row>
    <row r="692" spans="1:8">
      <c r="A692" s="2">
        <v>39316</v>
      </c>
      <c r="B692" s="2">
        <v>47505</v>
      </c>
      <c r="C692" s="2">
        <v>3</v>
      </c>
      <c r="D692" s="2" t="s">
        <v>1623</v>
      </c>
      <c r="E692" s="2">
        <v>16</v>
      </c>
      <c r="F692" s="2" t="s">
        <v>4292</v>
      </c>
      <c r="G692" s="2">
        <v>476853</v>
      </c>
      <c r="H692" s="2">
        <v>1</v>
      </c>
    </row>
    <row r="693" spans="1:8">
      <c r="A693" s="2">
        <v>39316</v>
      </c>
      <c r="B693" s="2">
        <v>47505</v>
      </c>
      <c r="C693" s="2">
        <v>3</v>
      </c>
      <c r="D693" s="2" t="s">
        <v>1623</v>
      </c>
      <c r="E693" s="2">
        <v>18</v>
      </c>
      <c r="F693" s="2" t="s">
        <v>4306</v>
      </c>
      <c r="G693" s="2">
        <v>476854</v>
      </c>
      <c r="H693" s="2">
        <v>1</v>
      </c>
    </row>
    <row r="694" spans="1:8">
      <c r="A694" s="2">
        <v>39316</v>
      </c>
      <c r="B694" s="2">
        <v>47505</v>
      </c>
      <c r="C694" s="2">
        <v>3</v>
      </c>
      <c r="D694" s="2" t="s">
        <v>1623</v>
      </c>
      <c r="E694" s="2">
        <v>20</v>
      </c>
      <c r="F694" s="2" t="s">
        <v>4303</v>
      </c>
      <c r="G694" s="2">
        <v>476855</v>
      </c>
      <c r="H694" s="2">
        <v>1</v>
      </c>
    </row>
    <row r="695" spans="1:8">
      <c r="A695" s="2">
        <v>39316</v>
      </c>
      <c r="B695" s="2">
        <v>47505</v>
      </c>
      <c r="C695" s="2">
        <v>3</v>
      </c>
      <c r="D695" s="2" t="s">
        <v>1623</v>
      </c>
      <c r="E695" s="2">
        <v>22</v>
      </c>
      <c r="F695" s="2" t="s">
        <v>4293</v>
      </c>
      <c r="G695" s="2">
        <v>476856</v>
      </c>
      <c r="H695" s="2">
        <v>1</v>
      </c>
    </row>
    <row r="696" spans="1:8">
      <c r="A696" s="2">
        <v>39316</v>
      </c>
      <c r="B696" s="2">
        <v>47505</v>
      </c>
      <c r="C696" s="2">
        <v>3</v>
      </c>
      <c r="D696" s="2" t="s">
        <v>1623</v>
      </c>
      <c r="E696" s="2">
        <v>24</v>
      </c>
      <c r="F696" s="2" t="s">
        <v>4295</v>
      </c>
      <c r="G696" s="2">
        <v>476857</v>
      </c>
      <c r="H696" s="2">
        <v>1</v>
      </c>
    </row>
    <row r="697" spans="1:8">
      <c r="A697" s="2">
        <v>39316</v>
      </c>
      <c r="B697" s="2">
        <v>47505</v>
      </c>
      <c r="C697" s="2">
        <v>3</v>
      </c>
      <c r="D697" s="2" t="s">
        <v>1623</v>
      </c>
      <c r="E697" s="2">
        <v>25</v>
      </c>
      <c r="F697" s="2" t="s">
        <v>4296</v>
      </c>
      <c r="G697" s="2">
        <v>476858</v>
      </c>
      <c r="H697" s="2">
        <v>1</v>
      </c>
    </row>
    <row r="698" spans="1:8">
      <c r="A698" s="2">
        <v>39316</v>
      </c>
      <c r="B698" s="2">
        <v>47505</v>
      </c>
      <c r="C698" s="2">
        <v>3</v>
      </c>
      <c r="D698" s="2" t="s">
        <v>1623</v>
      </c>
      <c r="E698" s="2">
        <v>26</v>
      </c>
      <c r="F698" s="2" t="s">
        <v>4297</v>
      </c>
      <c r="G698" s="2">
        <v>476859</v>
      </c>
      <c r="H698" s="2">
        <v>1</v>
      </c>
    </row>
    <row r="699" spans="1:8">
      <c r="A699" s="2">
        <v>39316</v>
      </c>
      <c r="B699" s="2">
        <v>47505</v>
      </c>
      <c r="C699" s="2">
        <v>3</v>
      </c>
      <c r="D699" s="2" t="s">
        <v>1623</v>
      </c>
      <c r="E699" s="2">
        <v>30</v>
      </c>
      <c r="F699" s="2" t="s">
        <v>4304</v>
      </c>
      <c r="G699" s="2">
        <v>476860</v>
      </c>
      <c r="H699" s="2">
        <v>1</v>
      </c>
    </row>
    <row r="700" spans="1:8">
      <c r="A700" s="2">
        <v>39316</v>
      </c>
      <c r="B700" s="2">
        <v>47505</v>
      </c>
      <c r="C700" s="2">
        <v>3</v>
      </c>
      <c r="D700" s="2" t="s">
        <v>1623</v>
      </c>
      <c r="E700" s="2">
        <v>31</v>
      </c>
      <c r="F700" s="2" t="s">
        <v>4299</v>
      </c>
      <c r="G700" s="2">
        <v>476861</v>
      </c>
      <c r="H700" s="2">
        <v>1</v>
      </c>
    </row>
    <row r="701" spans="1:8">
      <c r="A701" s="2">
        <v>39316</v>
      </c>
      <c r="B701" s="2">
        <v>47505</v>
      </c>
      <c r="C701" s="2">
        <v>3</v>
      </c>
      <c r="D701" s="2" t="s">
        <v>1623</v>
      </c>
      <c r="E701" s="2">
        <v>33</v>
      </c>
      <c r="F701" s="2" t="s">
        <v>4298</v>
      </c>
      <c r="G701" s="2">
        <v>476862</v>
      </c>
      <c r="H701" s="2">
        <v>1</v>
      </c>
    </row>
    <row r="702" spans="1:8">
      <c r="A702" s="2">
        <v>39317</v>
      </c>
      <c r="B702" s="2">
        <v>47506</v>
      </c>
      <c r="C702" s="2">
        <v>1</v>
      </c>
      <c r="D702" s="2" t="s">
        <v>4277</v>
      </c>
      <c r="E702" s="2">
        <v>2</v>
      </c>
      <c r="F702" s="2" t="s">
        <v>4288</v>
      </c>
      <c r="G702" s="2">
        <v>476863</v>
      </c>
      <c r="H702" s="2">
        <v>1</v>
      </c>
    </row>
    <row r="703" spans="1:8">
      <c r="A703" s="2">
        <v>39317</v>
      </c>
      <c r="B703" s="2">
        <v>47506</v>
      </c>
      <c r="C703" s="2">
        <v>1</v>
      </c>
      <c r="D703" s="2" t="s">
        <v>4277</v>
      </c>
      <c r="E703" s="2">
        <v>5</v>
      </c>
      <c r="F703" s="2" t="s">
        <v>4289</v>
      </c>
      <c r="G703" s="2">
        <v>476864</v>
      </c>
      <c r="H703" s="2">
        <v>1</v>
      </c>
    </row>
    <row r="704" spans="1:8">
      <c r="A704" s="2">
        <v>39317</v>
      </c>
      <c r="B704" s="2">
        <v>47506</v>
      </c>
      <c r="C704" s="2">
        <v>1</v>
      </c>
      <c r="D704" s="2" t="s">
        <v>4277</v>
      </c>
      <c r="E704" s="2">
        <v>6</v>
      </c>
      <c r="F704" s="2" t="s">
        <v>4290</v>
      </c>
      <c r="G704" s="2">
        <v>476865</v>
      </c>
      <c r="H704" s="2">
        <v>1</v>
      </c>
    </row>
    <row r="705" spans="1:8">
      <c r="A705" s="2">
        <v>39317</v>
      </c>
      <c r="B705" s="2">
        <v>47506</v>
      </c>
      <c r="C705" s="2">
        <v>1</v>
      </c>
      <c r="D705" s="2" t="s">
        <v>4277</v>
      </c>
      <c r="E705" s="2">
        <v>11</v>
      </c>
      <c r="F705" s="2" t="s">
        <v>4291</v>
      </c>
      <c r="G705" s="2">
        <v>476866</v>
      </c>
      <c r="H705" s="2">
        <v>1</v>
      </c>
    </row>
    <row r="706" spans="1:8">
      <c r="A706" s="2">
        <v>39317</v>
      </c>
      <c r="B706" s="2">
        <v>47506</v>
      </c>
      <c r="C706" s="2">
        <v>1</v>
      </c>
      <c r="D706" s="2" t="s">
        <v>4277</v>
      </c>
      <c r="E706" s="2">
        <v>18</v>
      </c>
      <c r="F706" s="2" t="s">
        <v>4306</v>
      </c>
      <c r="G706" s="2">
        <v>476867</v>
      </c>
      <c r="H706" s="2">
        <v>1</v>
      </c>
    </row>
    <row r="707" spans="1:8">
      <c r="A707" s="2">
        <v>39317</v>
      </c>
      <c r="B707" s="2">
        <v>47506</v>
      </c>
      <c r="C707" s="2">
        <v>1</v>
      </c>
      <c r="D707" s="2" t="s">
        <v>4277</v>
      </c>
      <c r="E707" s="2">
        <v>19</v>
      </c>
      <c r="F707" s="2" t="s">
        <v>4310</v>
      </c>
      <c r="G707" s="2">
        <v>476868</v>
      </c>
      <c r="H707" s="2">
        <v>1</v>
      </c>
    </row>
    <row r="708" spans="1:8">
      <c r="A708" s="2">
        <v>39317</v>
      </c>
      <c r="B708" s="2">
        <v>47506</v>
      </c>
      <c r="C708" s="2">
        <v>1</v>
      </c>
      <c r="D708" s="2" t="s">
        <v>4277</v>
      </c>
      <c r="E708" s="2">
        <v>20</v>
      </c>
      <c r="F708" s="2" t="s">
        <v>4303</v>
      </c>
      <c r="G708" s="2">
        <v>476869</v>
      </c>
      <c r="H708" s="2">
        <v>1</v>
      </c>
    </row>
    <row r="709" spans="1:8">
      <c r="A709" s="2">
        <v>39317</v>
      </c>
      <c r="B709" s="2">
        <v>47506</v>
      </c>
      <c r="C709" s="2">
        <v>1</v>
      </c>
      <c r="D709" s="2" t="s">
        <v>4277</v>
      </c>
      <c r="E709" s="2">
        <v>22</v>
      </c>
      <c r="F709" s="2" t="s">
        <v>4293</v>
      </c>
      <c r="G709" s="2">
        <v>476870</v>
      </c>
      <c r="H709" s="2">
        <v>1</v>
      </c>
    </row>
    <row r="710" spans="1:8">
      <c r="A710" s="2">
        <v>39317</v>
      </c>
      <c r="B710" s="2">
        <v>47506</v>
      </c>
      <c r="C710" s="2">
        <v>1</v>
      </c>
      <c r="D710" s="2" t="s">
        <v>4277</v>
      </c>
      <c r="E710" s="2">
        <v>25</v>
      </c>
      <c r="F710" s="2" t="s">
        <v>4296</v>
      </c>
      <c r="G710" s="2">
        <v>476871</v>
      </c>
      <c r="H710" s="2">
        <v>1</v>
      </c>
    </row>
    <row r="711" spans="1:8">
      <c r="A711" s="2">
        <v>39317</v>
      </c>
      <c r="B711" s="2">
        <v>47506</v>
      </c>
      <c r="C711" s="2">
        <v>1</v>
      </c>
      <c r="D711" s="2" t="s">
        <v>4277</v>
      </c>
      <c r="E711" s="2">
        <v>26</v>
      </c>
      <c r="F711" s="2" t="s">
        <v>4297</v>
      </c>
      <c r="G711" s="2">
        <v>476872</v>
      </c>
      <c r="H711" s="2">
        <v>1</v>
      </c>
    </row>
    <row r="712" spans="1:8">
      <c r="A712" s="2">
        <v>39317</v>
      </c>
      <c r="B712" s="2">
        <v>47507</v>
      </c>
      <c r="C712" s="2">
        <v>2</v>
      </c>
      <c r="D712" s="2" t="s">
        <v>1618</v>
      </c>
      <c r="E712" s="2">
        <v>2</v>
      </c>
      <c r="F712" s="2" t="s">
        <v>4288</v>
      </c>
      <c r="G712" s="2">
        <v>476873</v>
      </c>
      <c r="H712" s="2">
        <v>1</v>
      </c>
    </row>
    <row r="713" spans="1:8">
      <c r="A713" s="2">
        <v>39317</v>
      </c>
      <c r="B713" s="2">
        <v>47507</v>
      </c>
      <c r="C713" s="2">
        <v>2</v>
      </c>
      <c r="D713" s="2" t="s">
        <v>1618</v>
      </c>
      <c r="E713" s="2">
        <v>4</v>
      </c>
      <c r="F713" s="2" t="s">
        <v>4300</v>
      </c>
      <c r="G713" s="2">
        <v>476874</v>
      </c>
      <c r="H713" s="2">
        <v>1</v>
      </c>
    </row>
    <row r="714" spans="1:8">
      <c r="A714" s="2">
        <v>39317</v>
      </c>
      <c r="B714" s="2">
        <v>47507</v>
      </c>
      <c r="C714" s="2">
        <v>2</v>
      </c>
      <c r="D714" s="2" t="s">
        <v>1618</v>
      </c>
      <c r="E714" s="2">
        <v>6</v>
      </c>
      <c r="F714" s="2" t="s">
        <v>4290</v>
      </c>
      <c r="G714" s="2">
        <v>476875</v>
      </c>
      <c r="H714" s="2">
        <v>1</v>
      </c>
    </row>
    <row r="715" spans="1:8">
      <c r="A715" s="2">
        <v>39317</v>
      </c>
      <c r="B715" s="2">
        <v>47507</v>
      </c>
      <c r="C715" s="2">
        <v>2</v>
      </c>
      <c r="D715" s="2" t="s">
        <v>1618</v>
      </c>
      <c r="E715" s="2">
        <v>11</v>
      </c>
      <c r="F715" s="2" t="s">
        <v>4291</v>
      </c>
      <c r="G715" s="2">
        <v>476876</v>
      </c>
      <c r="H715" s="2">
        <v>1</v>
      </c>
    </row>
    <row r="716" spans="1:8">
      <c r="A716" s="2">
        <v>39317</v>
      </c>
      <c r="B716" s="2">
        <v>47507</v>
      </c>
      <c r="C716" s="2">
        <v>2</v>
      </c>
      <c r="D716" s="2" t="s">
        <v>1618</v>
      </c>
      <c r="E716" s="2">
        <v>12</v>
      </c>
      <c r="F716" s="2" t="s">
        <v>4302</v>
      </c>
      <c r="G716" s="2">
        <v>476877</v>
      </c>
      <c r="H716" s="2">
        <v>1</v>
      </c>
    </row>
    <row r="717" spans="1:8">
      <c r="A717" s="2">
        <v>39317</v>
      </c>
      <c r="B717" s="2">
        <v>47507</v>
      </c>
      <c r="C717" s="2">
        <v>2</v>
      </c>
      <c r="D717" s="2" t="s">
        <v>1618</v>
      </c>
      <c r="E717" s="2">
        <v>18</v>
      </c>
      <c r="F717" s="2" t="s">
        <v>4306</v>
      </c>
      <c r="G717" s="2">
        <v>476878</v>
      </c>
      <c r="H717" s="2">
        <v>1</v>
      </c>
    </row>
    <row r="718" spans="1:8">
      <c r="A718" s="2">
        <v>39317</v>
      </c>
      <c r="B718" s="2">
        <v>47507</v>
      </c>
      <c r="C718" s="2">
        <v>2</v>
      </c>
      <c r="D718" s="2" t="s">
        <v>1618</v>
      </c>
      <c r="E718" s="2">
        <v>19</v>
      </c>
      <c r="F718" s="2" t="s">
        <v>4310</v>
      </c>
      <c r="G718" s="2">
        <v>476879</v>
      </c>
      <c r="H718" s="2">
        <v>1</v>
      </c>
    </row>
    <row r="719" spans="1:8">
      <c r="A719" s="2">
        <v>39317</v>
      </c>
      <c r="B719" s="2">
        <v>47507</v>
      </c>
      <c r="C719" s="2">
        <v>2</v>
      </c>
      <c r="D719" s="2" t="s">
        <v>1618</v>
      </c>
      <c r="E719" s="2">
        <v>22</v>
      </c>
      <c r="F719" s="2" t="s">
        <v>4293</v>
      </c>
      <c r="G719" s="2">
        <v>476880</v>
      </c>
      <c r="H719" s="2">
        <v>1</v>
      </c>
    </row>
    <row r="720" spans="1:8">
      <c r="A720" s="2">
        <v>39317</v>
      </c>
      <c r="B720" s="2">
        <v>47507</v>
      </c>
      <c r="C720" s="2">
        <v>2</v>
      </c>
      <c r="D720" s="2" t="s">
        <v>1618</v>
      </c>
      <c r="E720" s="2">
        <v>25</v>
      </c>
      <c r="F720" s="2" t="s">
        <v>4296</v>
      </c>
      <c r="G720" s="2">
        <v>476881</v>
      </c>
      <c r="H720" s="2">
        <v>1</v>
      </c>
    </row>
    <row r="721" spans="1:8">
      <c r="A721" s="2">
        <v>39317</v>
      </c>
      <c r="B721" s="2">
        <v>47507</v>
      </c>
      <c r="C721" s="2">
        <v>2</v>
      </c>
      <c r="D721" s="2" t="s">
        <v>1618</v>
      </c>
      <c r="E721" s="2">
        <v>26</v>
      </c>
      <c r="F721" s="2" t="s">
        <v>4297</v>
      </c>
      <c r="G721" s="2">
        <v>476882</v>
      </c>
      <c r="H721" s="2">
        <v>1</v>
      </c>
    </row>
    <row r="722" spans="1:8">
      <c r="A722" s="2">
        <v>39317</v>
      </c>
      <c r="B722" s="2">
        <v>47507</v>
      </c>
      <c r="C722" s="2">
        <v>2</v>
      </c>
      <c r="D722" s="2" t="s">
        <v>1618</v>
      </c>
      <c r="E722" s="2">
        <v>31</v>
      </c>
      <c r="F722" s="2" t="s">
        <v>4299</v>
      </c>
      <c r="G722" s="2">
        <v>476883</v>
      </c>
      <c r="H722" s="2">
        <v>1</v>
      </c>
    </row>
    <row r="723" spans="1:8">
      <c r="A723" s="2">
        <v>39318</v>
      </c>
      <c r="B723" s="2">
        <v>47508</v>
      </c>
      <c r="C723" s="2">
        <v>1</v>
      </c>
      <c r="D723" s="2" t="s">
        <v>4277</v>
      </c>
      <c r="E723" s="2">
        <v>2</v>
      </c>
      <c r="F723" s="2" t="s">
        <v>4288</v>
      </c>
      <c r="G723" s="2">
        <v>476884</v>
      </c>
      <c r="H723" s="2">
        <v>1</v>
      </c>
    </row>
    <row r="724" spans="1:8">
      <c r="A724" s="2">
        <v>39318</v>
      </c>
      <c r="B724" s="2">
        <v>47508</v>
      </c>
      <c r="C724" s="2">
        <v>1</v>
      </c>
      <c r="D724" s="2" t="s">
        <v>4277</v>
      </c>
      <c r="E724" s="2">
        <v>5</v>
      </c>
      <c r="F724" s="2" t="s">
        <v>4289</v>
      </c>
      <c r="G724" s="2">
        <v>476885</v>
      </c>
      <c r="H724" s="2">
        <v>1</v>
      </c>
    </row>
    <row r="725" spans="1:8">
      <c r="A725" s="2">
        <v>39318</v>
      </c>
      <c r="B725" s="2">
        <v>47508</v>
      </c>
      <c r="C725" s="2">
        <v>1</v>
      </c>
      <c r="D725" s="2" t="s">
        <v>4277</v>
      </c>
      <c r="E725" s="2">
        <v>6</v>
      </c>
      <c r="F725" s="2" t="s">
        <v>4290</v>
      </c>
      <c r="G725" s="2">
        <v>476886</v>
      </c>
      <c r="H725" s="2">
        <v>1</v>
      </c>
    </row>
    <row r="726" spans="1:8">
      <c r="A726" s="2">
        <v>39318</v>
      </c>
      <c r="B726" s="2">
        <v>47508</v>
      </c>
      <c r="C726" s="2">
        <v>1</v>
      </c>
      <c r="D726" s="2" t="s">
        <v>4277</v>
      </c>
      <c r="E726" s="2">
        <v>11</v>
      </c>
      <c r="F726" s="2" t="s">
        <v>4291</v>
      </c>
      <c r="G726" s="2">
        <v>476889</v>
      </c>
      <c r="H726" s="2">
        <v>1</v>
      </c>
    </row>
    <row r="727" spans="1:8">
      <c r="A727" s="2">
        <v>39318</v>
      </c>
      <c r="B727" s="2">
        <v>47508</v>
      </c>
      <c r="C727" s="2">
        <v>1</v>
      </c>
      <c r="D727" s="2" t="s">
        <v>4277</v>
      </c>
      <c r="E727" s="2">
        <v>12</v>
      </c>
      <c r="F727" s="2" t="s">
        <v>4302</v>
      </c>
      <c r="G727" s="2">
        <v>476890</v>
      </c>
      <c r="H727" s="2">
        <v>1</v>
      </c>
    </row>
    <row r="728" spans="1:8">
      <c r="A728" s="2">
        <v>39318</v>
      </c>
      <c r="B728" s="2">
        <v>47508</v>
      </c>
      <c r="C728" s="2">
        <v>1</v>
      </c>
      <c r="D728" s="2" t="s">
        <v>4277</v>
      </c>
      <c r="E728" s="2">
        <v>15</v>
      </c>
      <c r="F728" s="2" t="s">
        <v>4314</v>
      </c>
      <c r="G728" s="2">
        <v>476891</v>
      </c>
      <c r="H728" s="2">
        <v>1</v>
      </c>
    </row>
    <row r="729" spans="1:8">
      <c r="A729" s="2">
        <v>39318</v>
      </c>
      <c r="B729" s="2">
        <v>47508</v>
      </c>
      <c r="C729" s="2">
        <v>1</v>
      </c>
      <c r="D729" s="2" t="s">
        <v>4277</v>
      </c>
      <c r="E729" s="2">
        <v>16</v>
      </c>
      <c r="F729" s="2" t="s">
        <v>4292</v>
      </c>
      <c r="G729" s="2">
        <v>476892</v>
      </c>
      <c r="H729" s="2">
        <v>1</v>
      </c>
    </row>
    <row r="730" spans="1:8">
      <c r="A730" s="2">
        <v>39318</v>
      </c>
      <c r="B730" s="2">
        <v>47508</v>
      </c>
      <c r="C730" s="2">
        <v>1</v>
      </c>
      <c r="D730" s="2" t="s">
        <v>4277</v>
      </c>
      <c r="E730" s="2">
        <v>18</v>
      </c>
      <c r="F730" s="2" t="s">
        <v>4306</v>
      </c>
      <c r="G730" s="2">
        <v>476893</v>
      </c>
      <c r="H730" s="2">
        <v>1</v>
      </c>
    </row>
    <row r="731" spans="1:8">
      <c r="A731" s="2">
        <v>39318</v>
      </c>
      <c r="B731" s="2">
        <v>47508</v>
      </c>
      <c r="C731" s="2">
        <v>1</v>
      </c>
      <c r="D731" s="2" t="s">
        <v>4277</v>
      </c>
      <c r="E731" s="2">
        <v>19</v>
      </c>
      <c r="F731" s="2" t="s">
        <v>4310</v>
      </c>
      <c r="G731" s="2">
        <v>476894</v>
      </c>
      <c r="H731" s="2">
        <v>1</v>
      </c>
    </row>
    <row r="732" spans="1:8">
      <c r="A732" s="2">
        <v>39318</v>
      </c>
      <c r="B732" s="2">
        <v>47508</v>
      </c>
      <c r="C732" s="2">
        <v>1</v>
      </c>
      <c r="D732" s="2" t="s">
        <v>4277</v>
      </c>
      <c r="E732" s="2">
        <v>20</v>
      </c>
      <c r="F732" s="2" t="s">
        <v>4303</v>
      </c>
      <c r="G732" s="2">
        <v>476895</v>
      </c>
      <c r="H732" s="2">
        <v>1</v>
      </c>
    </row>
    <row r="733" spans="1:8">
      <c r="A733" s="2">
        <v>39318</v>
      </c>
      <c r="B733" s="2">
        <v>47508</v>
      </c>
      <c r="C733" s="2">
        <v>1</v>
      </c>
      <c r="D733" s="2" t="s">
        <v>4277</v>
      </c>
      <c r="E733" s="2">
        <v>22</v>
      </c>
      <c r="F733" s="2" t="s">
        <v>4293</v>
      </c>
      <c r="G733" s="2">
        <v>476897</v>
      </c>
      <c r="H733" s="2">
        <v>1</v>
      </c>
    </row>
    <row r="734" spans="1:8">
      <c r="A734" s="2">
        <v>39318</v>
      </c>
      <c r="B734" s="2">
        <v>47508</v>
      </c>
      <c r="C734" s="2">
        <v>1</v>
      </c>
      <c r="D734" s="2" t="s">
        <v>4277</v>
      </c>
      <c r="E734" s="2">
        <v>24</v>
      </c>
      <c r="F734" s="2" t="s">
        <v>4295</v>
      </c>
      <c r="G734" s="2">
        <v>476898</v>
      </c>
      <c r="H734" s="2">
        <v>1</v>
      </c>
    </row>
    <row r="735" spans="1:8">
      <c r="A735" s="2">
        <v>39318</v>
      </c>
      <c r="B735" s="2">
        <v>47508</v>
      </c>
      <c r="C735" s="2">
        <v>1</v>
      </c>
      <c r="D735" s="2" t="s">
        <v>4277</v>
      </c>
      <c r="E735" s="2">
        <v>25</v>
      </c>
      <c r="F735" s="2" t="s">
        <v>4296</v>
      </c>
      <c r="G735" s="2">
        <v>476899</v>
      </c>
      <c r="H735" s="2">
        <v>1</v>
      </c>
    </row>
    <row r="736" spans="1:8">
      <c r="A736" s="2">
        <v>39318</v>
      </c>
      <c r="B736" s="2">
        <v>47508</v>
      </c>
      <c r="C736" s="2">
        <v>1</v>
      </c>
      <c r="D736" s="2" t="s">
        <v>4277</v>
      </c>
      <c r="E736" s="2">
        <v>26</v>
      </c>
      <c r="F736" s="2" t="s">
        <v>4297</v>
      </c>
      <c r="G736" s="2">
        <v>476900</v>
      </c>
      <c r="H736" s="2">
        <v>1</v>
      </c>
    </row>
    <row r="737" spans="1:8">
      <c r="A737" s="2">
        <v>39318</v>
      </c>
      <c r="B737" s="2">
        <v>47508</v>
      </c>
      <c r="C737" s="2">
        <v>1</v>
      </c>
      <c r="D737" s="2" t="s">
        <v>4277</v>
      </c>
      <c r="E737" s="2">
        <v>30</v>
      </c>
      <c r="F737" s="2" t="s">
        <v>4304</v>
      </c>
      <c r="G737" s="2">
        <v>476902</v>
      </c>
      <c r="H737" s="2">
        <v>1</v>
      </c>
    </row>
    <row r="738" spans="1:8">
      <c r="A738" s="2">
        <v>39318</v>
      </c>
      <c r="B738" s="2">
        <v>47508</v>
      </c>
      <c r="C738" s="2">
        <v>1</v>
      </c>
      <c r="D738" s="2" t="s">
        <v>4277</v>
      </c>
      <c r="E738" s="2">
        <v>31</v>
      </c>
      <c r="F738" s="2" t="s">
        <v>4299</v>
      </c>
      <c r="G738" s="2">
        <v>476903</v>
      </c>
      <c r="H738" s="2">
        <v>1</v>
      </c>
    </row>
    <row r="739" spans="1:8">
      <c r="A739" s="2">
        <v>39318</v>
      </c>
      <c r="B739" s="2">
        <v>47508</v>
      </c>
      <c r="C739" s="2">
        <v>1</v>
      </c>
      <c r="D739" s="2" t="s">
        <v>4277</v>
      </c>
      <c r="E739" s="2">
        <v>33</v>
      </c>
      <c r="F739" s="2" t="s">
        <v>4298</v>
      </c>
      <c r="G739" s="2">
        <v>476904</v>
      </c>
      <c r="H739" s="2">
        <v>1</v>
      </c>
    </row>
    <row r="740" spans="1:8">
      <c r="A740" s="2">
        <v>39318</v>
      </c>
      <c r="B740" s="2">
        <v>47509</v>
      </c>
      <c r="C740" s="2">
        <v>2</v>
      </c>
      <c r="D740" s="2" t="s">
        <v>1618</v>
      </c>
      <c r="E740" s="2">
        <v>2</v>
      </c>
      <c r="F740" s="2" t="s">
        <v>4288</v>
      </c>
      <c r="G740" s="2">
        <v>476905</v>
      </c>
      <c r="H740" s="2">
        <v>1</v>
      </c>
    </row>
    <row r="741" spans="1:8">
      <c r="A741" s="2">
        <v>39318</v>
      </c>
      <c r="B741" s="2">
        <v>47509</v>
      </c>
      <c r="C741" s="2">
        <v>2</v>
      </c>
      <c r="D741" s="2" t="s">
        <v>1618</v>
      </c>
      <c r="E741" s="2">
        <v>6</v>
      </c>
      <c r="F741" s="2" t="s">
        <v>4290</v>
      </c>
      <c r="G741" s="2">
        <v>476906</v>
      </c>
      <c r="H741" s="2">
        <v>1</v>
      </c>
    </row>
    <row r="742" spans="1:8">
      <c r="A742" s="2">
        <v>39318</v>
      </c>
      <c r="B742" s="2">
        <v>47509</v>
      </c>
      <c r="C742" s="2">
        <v>2</v>
      </c>
      <c r="D742" s="2" t="s">
        <v>1618</v>
      </c>
      <c r="E742" s="2">
        <v>8</v>
      </c>
      <c r="F742" s="2" t="s">
        <v>4301</v>
      </c>
      <c r="G742" s="2">
        <v>476907</v>
      </c>
      <c r="H742" s="2">
        <v>1</v>
      </c>
    </row>
    <row r="743" spans="1:8">
      <c r="A743" s="2">
        <v>39318</v>
      </c>
      <c r="B743" s="2">
        <v>47509</v>
      </c>
      <c r="C743" s="2">
        <v>2</v>
      </c>
      <c r="D743" s="2" t="s">
        <v>1618</v>
      </c>
      <c r="E743" s="2">
        <v>15</v>
      </c>
      <c r="F743" s="2" t="s">
        <v>4314</v>
      </c>
      <c r="G743" s="2">
        <v>476908</v>
      </c>
      <c r="H743" s="2">
        <v>1</v>
      </c>
    </row>
    <row r="744" spans="1:8">
      <c r="A744" s="2">
        <v>39318</v>
      </c>
      <c r="B744" s="2">
        <v>47509</v>
      </c>
      <c r="C744" s="2">
        <v>2</v>
      </c>
      <c r="D744" s="2" t="s">
        <v>1618</v>
      </c>
      <c r="E744" s="2">
        <v>22</v>
      </c>
      <c r="F744" s="2" t="s">
        <v>4293</v>
      </c>
      <c r="G744" s="2">
        <v>476909</v>
      </c>
      <c r="H744" s="2">
        <v>1</v>
      </c>
    </row>
    <row r="745" spans="1:8">
      <c r="A745" s="2">
        <v>39318</v>
      </c>
      <c r="B745" s="2">
        <v>47509</v>
      </c>
      <c r="C745" s="2">
        <v>2</v>
      </c>
      <c r="D745" s="2" t="s">
        <v>1618</v>
      </c>
      <c r="E745" s="2">
        <v>25</v>
      </c>
      <c r="F745" s="2" t="s">
        <v>4296</v>
      </c>
      <c r="G745" s="2">
        <v>476910</v>
      </c>
      <c r="H745" s="2">
        <v>1</v>
      </c>
    </row>
    <row r="746" spans="1:8">
      <c r="A746" s="2">
        <v>39318</v>
      </c>
      <c r="B746" s="2">
        <v>47509</v>
      </c>
      <c r="C746" s="2">
        <v>2</v>
      </c>
      <c r="D746" s="2" t="s">
        <v>1618</v>
      </c>
      <c r="E746" s="2">
        <v>27</v>
      </c>
      <c r="F746" s="2" t="s">
        <v>4313</v>
      </c>
      <c r="G746" s="2">
        <v>476911</v>
      </c>
      <c r="H746" s="2">
        <v>1</v>
      </c>
    </row>
    <row r="747" spans="1:8">
      <c r="A747" s="2">
        <v>39318</v>
      </c>
      <c r="B747" s="2">
        <v>47509</v>
      </c>
      <c r="C747" s="2">
        <v>2</v>
      </c>
      <c r="D747" s="2" t="s">
        <v>1618</v>
      </c>
      <c r="E747" s="2">
        <v>29</v>
      </c>
      <c r="F747" s="2" t="s">
        <v>4315</v>
      </c>
      <c r="G747" s="2">
        <v>476912</v>
      </c>
      <c r="H747" s="2">
        <v>1</v>
      </c>
    </row>
    <row r="748" spans="1:8">
      <c r="A748" s="2">
        <v>39318</v>
      </c>
      <c r="B748" s="2">
        <v>47509</v>
      </c>
      <c r="C748" s="2">
        <v>2</v>
      </c>
      <c r="D748" s="2" t="s">
        <v>1618</v>
      </c>
      <c r="E748" s="2">
        <v>31</v>
      </c>
      <c r="F748" s="2" t="s">
        <v>4299</v>
      </c>
      <c r="G748" s="2">
        <v>476913</v>
      </c>
      <c r="H748" s="2">
        <v>1</v>
      </c>
    </row>
    <row r="749" spans="1:8">
      <c r="A749" s="2">
        <v>39318</v>
      </c>
      <c r="B749" s="2">
        <v>47509</v>
      </c>
      <c r="C749" s="2">
        <v>2</v>
      </c>
      <c r="D749" s="2" t="s">
        <v>1618</v>
      </c>
      <c r="E749" s="2">
        <v>32</v>
      </c>
      <c r="F749" s="2" t="s">
        <v>4309</v>
      </c>
      <c r="G749" s="2">
        <v>476914</v>
      </c>
      <c r="H749" s="2">
        <v>1</v>
      </c>
    </row>
    <row r="750" spans="1:8">
      <c r="A750" s="2">
        <v>39320</v>
      </c>
      <c r="B750" s="2">
        <v>47512</v>
      </c>
      <c r="C750" s="2">
        <v>1</v>
      </c>
      <c r="D750" s="2" t="s">
        <v>4277</v>
      </c>
      <c r="E750" s="2">
        <v>2</v>
      </c>
      <c r="F750" s="2" t="s">
        <v>4288</v>
      </c>
      <c r="G750" s="2">
        <v>476935</v>
      </c>
      <c r="H750" s="2">
        <v>1</v>
      </c>
    </row>
    <row r="751" spans="1:8">
      <c r="A751" s="2">
        <v>39320</v>
      </c>
      <c r="B751" s="2">
        <v>47512</v>
      </c>
      <c r="C751" s="2">
        <v>1</v>
      </c>
      <c r="D751" s="2" t="s">
        <v>4277</v>
      </c>
      <c r="E751" s="2">
        <v>5</v>
      </c>
      <c r="F751" s="2" t="s">
        <v>4289</v>
      </c>
      <c r="G751" s="2">
        <v>476936</v>
      </c>
      <c r="H751" s="2">
        <v>1</v>
      </c>
    </row>
    <row r="752" spans="1:8">
      <c r="A752" s="2">
        <v>39320</v>
      </c>
      <c r="B752" s="2">
        <v>47512</v>
      </c>
      <c r="C752" s="2">
        <v>1</v>
      </c>
      <c r="D752" s="2" t="s">
        <v>4277</v>
      </c>
      <c r="E752" s="2">
        <v>6</v>
      </c>
      <c r="F752" s="2" t="s">
        <v>4290</v>
      </c>
      <c r="G752" s="2">
        <v>476937</v>
      </c>
      <c r="H752" s="2">
        <v>1</v>
      </c>
    </row>
    <row r="753" spans="1:8">
      <c r="A753" s="2">
        <v>39320</v>
      </c>
      <c r="B753" s="2">
        <v>47512</v>
      </c>
      <c r="C753" s="2">
        <v>1</v>
      </c>
      <c r="D753" s="2" t="s">
        <v>4277</v>
      </c>
      <c r="E753" s="2">
        <v>11</v>
      </c>
      <c r="F753" s="2" t="s">
        <v>4291</v>
      </c>
      <c r="G753" s="2">
        <v>476938</v>
      </c>
      <c r="H753" s="2">
        <v>1</v>
      </c>
    </row>
    <row r="754" spans="1:8">
      <c r="A754" s="2">
        <v>39320</v>
      </c>
      <c r="B754" s="2">
        <v>47512</v>
      </c>
      <c r="C754" s="2">
        <v>1</v>
      </c>
      <c r="D754" s="2" t="s">
        <v>4277</v>
      </c>
      <c r="E754" s="2">
        <v>12</v>
      </c>
      <c r="F754" s="2" t="s">
        <v>4302</v>
      </c>
      <c r="G754" s="2">
        <v>476939</v>
      </c>
      <c r="H754" s="2">
        <v>1</v>
      </c>
    </row>
    <row r="755" spans="1:8">
      <c r="A755" s="2">
        <v>39320</v>
      </c>
      <c r="B755" s="2">
        <v>47512</v>
      </c>
      <c r="C755" s="2">
        <v>1</v>
      </c>
      <c r="D755" s="2" t="s">
        <v>4277</v>
      </c>
      <c r="E755" s="2">
        <v>16</v>
      </c>
      <c r="F755" s="2" t="s">
        <v>4292</v>
      </c>
      <c r="G755" s="2">
        <v>476940</v>
      </c>
      <c r="H755" s="2">
        <v>1</v>
      </c>
    </row>
    <row r="756" spans="1:8">
      <c r="A756" s="2">
        <v>39320</v>
      </c>
      <c r="B756" s="2">
        <v>47512</v>
      </c>
      <c r="C756" s="2">
        <v>1</v>
      </c>
      <c r="D756" s="2" t="s">
        <v>4277</v>
      </c>
      <c r="E756" s="2">
        <v>18</v>
      </c>
      <c r="F756" s="2" t="s">
        <v>4306</v>
      </c>
      <c r="G756" s="2">
        <v>476941</v>
      </c>
      <c r="H756" s="2">
        <v>1</v>
      </c>
    </row>
    <row r="757" spans="1:8">
      <c r="A757" s="2">
        <v>39320</v>
      </c>
      <c r="B757" s="2">
        <v>47512</v>
      </c>
      <c r="C757" s="2">
        <v>1</v>
      </c>
      <c r="D757" s="2" t="s">
        <v>4277</v>
      </c>
      <c r="E757" s="2">
        <v>20</v>
      </c>
      <c r="F757" s="2" t="s">
        <v>4303</v>
      </c>
      <c r="G757" s="2">
        <v>476942</v>
      </c>
      <c r="H757" s="2">
        <v>1</v>
      </c>
    </row>
    <row r="758" spans="1:8">
      <c r="A758" s="2">
        <v>39320</v>
      </c>
      <c r="B758" s="2">
        <v>47512</v>
      </c>
      <c r="C758" s="2">
        <v>1</v>
      </c>
      <c r="D758" s="2" t="s">
        <v>4277</v>
      </c>
      <c r="E758" s="2">
        <v>21</v>
      </c>
      <c r="F758" s="2" t="s">
        <v>4305</v>
      </c>
      <c r="G758" s="2">
        <v>476943</v>
      </c>
      <c r="H758" s="2">
        <v>1</v>
      </c>
    </row>
    <row r="759" spans="1:8">
      <c r="A759" s="2">
        <v>39320</v>
      </c>
      <c r="B759" s="2">
        <v>47512</v>
      </c>
      <c r="C759" s="2">
        <v>1</v>
      </c>
      <c r="D759" s="2" t="s">
        <v>4277</v>
      </c>
      <c r="E759" s="2">
        <v>22</v>
      </c>
      <c r="F759" s="2" t="s">
        <v>4293</v>
      </c>
      <c r="G759" s="2">
        <v>476944</v>
      </c>
      <c r="H759" s="2">
        <v>1</v>
      </c>
    </row>
    <row r="760" spans="1:8">
      <c r="A760" s="2">
        <v>39320</v>
      </c>
      <c r="B760" s="2">
        <v>47512</v>
      </c>
      <c r="C760" s="2">
        <v>1</v>
      </c>
      <c r="D760" s="2" t="s">
        <v>4277</v>
      </c>
      <c r="E760" s="2">
        <v>24</v>
      </c>
      <c r="F760" s="2" t="s">
        <v>4295</v>
      </c>
      <c r="G760" s="2">
        <v>476945</v>
      </c>
      <c r="H760" s="2">
        <v>1</v>
      </c>
    </row>
    <row r="761" spans="1:8">
      <c r="A761" s="2">
        <v>39320</v>
      </c>
      <c r="B761" s="2">
        <v>47512</v>
      </c>
      <c r="C761" s="2">
        <v>1</v>
      </c>
      <c r="D761" s="2" t="s">
        <v>4277</v>
      </c>
      <c r="E761" s="2">
        <v>25</v>
      </c>
      <c r="F761" s="2" t="s">
        <v>4296</v>
      </c>
      <c r="G761" s="2">
        <v>476946</v>
      </c>
      <c r="H761" s="2">
        <v>1</v>
      </c>
    </row>
    <row r="762" spans="1:8">
      <c r="A762" s="2">
        <v>39320</v>
      </c>
      <c r="B762" s="2">
        <v>47512</v>
      </c>
      <c r="C762" s="2">
        <v>1</v>
      </c>
      <c r="D762" s="2" t="s">
        <v>4277</v>
      </c>
      <c r="E762" s="2">
        <v>26</v>
      </c>
      <c r="F762" s="2" t="s">
        <v>4297</v>
      </c>
      <c r="G762" s="2">
        <v>476947</v>
      </c>
      <c r="H762" s="2">
        <v>1</v>
      </c>
    </row>
    <row r="763" spans="1:8">
      <c r="A763" s="2">
        <v>39320</v>
      </c>
      <c r="B763" s="2">
        <v>47512</v>
      </c>
      <c r="C763" s="2">
        <v>1</v>
      </c>
      <c r="D763" s="2" t="s">
        <v>4277</v>
      </c>
      <c r="E763" s="2">
        <v>28</v>
      </c>
      <c r="F763" s="2" t="s">
        <v>4316</v>
      </c>
      <c r="G763" s="2">
        <v>476948</v>
      </c>
      <c r="H763" s="2">
        <v>1</v>
      </c>
    </row>
    <row r="764" spans="1:8">
      <c r="A764" s="2">
        <v>39320</v>
      </c>
      <c r="B764" s="2">
        <v>47512</v>
      </c>
      <c r="C764" s="2">
        <v>1</v>
      </c>
      <c r="D764" s="2" t="s">
        <v>4277</v>
      </c>
      <c r="E764" s="2">
        <v>30</v>
      </c>
      <c r="F764" s="2" t="s">
        <v>4304</v>
      </c>
      <c r="G764" s="2">
        <v>476949</v>
      </c>
      <c r="H764" s="2">
        <v>1</v>
      </c>
    </row>
    <row r="765" spans="1:8">
      <c r="A765" s="2">
        <v>39320</v>
      </c>
      <c r="B765" s="2">
        <v>47512</v>
      </c>
      <c r="C765" s="2">
        <v>1</v>
      </c>
      <c r="D765" s="2" t="s">
        <v>4277</v>
      </c>
      <c r="E765" s="2">
        <v>31</v>
      </c>
      <c r="F765" s="2" t="s">
        <v>4299</v>
      </c>
      <c r="G765" s="2">
        <v>476950</v>
      </c>
      <c r="H765" s="2">
        <v>1</v>
      </c>
    </row>
    <row r="766" spans="1:8">
      <c r="A766" s="2">
        <v>39320</v>
      </c>
      <c r="B766" s="2">
        <v>47512</v>
      </c>
      <c r="C766" s="2">
        <v>1</v>
      </c>
      <c r="D766" s="2" t="s">
        <v>4277</v>
      </c>
      <c r="E766" s="2">
        <v>33</v>
      </c>
      <c r="F766" s="2" t="s">
        <v>4298</v>
      </c>
      <c r="G766" s="2">
        <v>476951</v>
      </c>
      <c r="H766" s="2">
        <v>1</v>
      </c>
    </row>
    <row r="767" spans="1:8">
      <c r="A767" s="2">
        <v>39320</v>
      </c>
      <c r="B767" s="2">
        <v>47513</v>
      </c>
      <c r="C767" s="2">
        <v>2</v>
      </c>
      <c r="D767" s="2" t="s">
        <v>1618</v>
      </c>
      <c r="E767" s="2">
        <v>2</v>
      </c>
      <c r="F767" s="2" t="s">
        <v>4288</v>
      </c>
      <c r="G767" s="2">
        <v>476952</v>
      </c>
      <c r="H767" s="2">
        <v>1</v>
      </c>
    </row>
    <row r="768" spans="1:8">
      <c r="A768" s="2">
        <v>39320</v>
      </c>
      <c r="B768" s="2">
        <v>47513</v>
      </c>
      <c r="C768" s="2">
        <v>2</v>
      </c>
      <c r="D768" s="2" t="s">
        <v>1618</v>
      </c>
      <c r="E768" s="2">
        <v>4</v>
      </c>
      <c r="F768" s="2" t="s">
        <v>4300</v>
      </c>
      <c r="G768" s="2">
        <v>476953</v>
      </c>
      <c r="H768" s="2">
        <v>1</v>
      </c>
    </row>
    <row r="769" spans="1:8">
      <c r="A769" s="2">
        <v>39320</v>
      </c>
      <c r="B769" s="2">
        <v>47513</v>
      </c>
      <c r="C769" s="2">
        <v>2</v>
      </c>
      <c r="D769" s="2" t="s">
        <v>1618</v>
      </c>
      <c r="E769" s="2">
        <v>6</v>
      </c>
      <c r="F769" s="2" t="s">
        <v>4290</v>
      </c>
      <c r="G769" s="2">
        <v>476954</v>
      </c>
      <c r="H769" s="2">
        <v>1</v>
      </c>
    </row>
    <row r="770" spans="1:8">
      <c r="A770" s="2">
        <v>39320</v>
      </c>
      <c r="B770" s="2">
        <v>47513</v>
      </c>
      <c r="C770" s="2">
        <v>2</v>
      </c>
      <c r="D770" s="2" t="s">
        <v>1618</v>
      </c>
      <c r="E770" s="2">
        <v>8</v>
      </c>
      <c r="F770" s="2" t="s">
        <v>4301</v>
      </c>
      <c r="G770" s="2">
        <v>476955</v>
      </c>
      <c r="H770" s="2">
        <v>1</v>
      </c>
    </row>
    <row r="771" spans="1:8">
      <c r="A771" s="2">
        <v>39320</v>
      </c>
      <c r="B771" s="2">
        <v>47513</v>
      </c>
      <c r="C771" s="2">
        <v>2</v>
      </c>
      <c r="D771" s="2" t="s">
        <v>1618</v>
      </c>
      <c r="E771" s="2">
        <v>11</v>
      </c>
      <c r="F771" s="2" t="s">
        <v>4291</v>
      </c>
      <c r="G771" s="2">
        <v>476956</v>
      </c>
      <c r="H771" s="2">
        <v>1</v>
      </c>
    </row>
    <row r="772" spans="1:8">
      <c r="A772" s="2">
        <v>39320</v>
      </c>
      <c r="B772" s="2">
        <v>47513</v>
      </c>
      <c r="C772" s="2">
        <v>2</v>
      </c>
      <c r="D772" s="2" t="s">
        <v>1618</v>
      </c>
      <c r="E772" s="2">
        <v>12</v>
      </c>
      <c r="F772" s="2" t="s">
        <v>4302</v>
      </c>
      <c r="G772" s="2">
        <v>476957</v>
      </c>
      <c r="H772" s="2">
        <v>1</v>
      </c>
    </row>
    <row r="773" spans="1:8">
      <c r="A773" s="2">
        <v>39320</v>
      </c>
      <c r="B773" s="2">
        <v>47513</v>
      </c>
      <c r="C773" s="2">
        <v>2</v>
      </c>
      <c r="D773" s="2" t="s">
        <v>1618</v>
      </c>
      <c r="E773" s="2">
        <v>16</v>
      </c>
      <c r="F773" s="2" t="s">
        <v>4292</v>
      </c>
      <c r="G773" s="2">
        <v>476959</v>
      </c>
      <c r="H773" s="2">
        <v>1</v>
      </c>
    </row>
    <row r="774" spans="1:8">
      <c r="A774" s="2">
        <v>39320</v>
      </c>
      <c r="B774" s="2">
        <v>47513</v>
      </c>
      <c r="C774" s="2">
        <v>2</v>
      </c>
      <c r="D774" s="2" t="s">
        <v>1618</v>
      </c>
      <c r="E774" s="2">
        <v>18</v>
      </c>
      <c r="F774" s="2" t="s">
        <v>4306</v>
      </c>
      <c r="G774" s="2">
        <v>476960</v>
      </c>
      <c r="H774" s="2">
        <v>1</v>
      </c>
    </row>
    <row r="775" spans="1:8">
      <c r="A775" s="2">
        <v>39320</v>
      </c>
      <c r="B775" s="2">
        <v>47513</v>
      </c>
      <c r="C775" s="2">
        <v>2</v>
      </c>
      <c r="D775" s="2" t="s">
        <v>1618</v>
      </c>
      <c r="E775" s="2">
        <v>20</v>
      </c>
      <c r="F775" s="2" t="s">
        <v>4303</v>
      </c>
      <c r="G775" s="2">
        <v>476961</v>
      </c>
      <c r="H775" s="2">
        <v>1</v>
      </c>
    </row>
    <row r="776" spans="1:8">
      <c r="A776" s="2">
        <v>39320</v>
      </c>
      <c r="B776" s="2">
        <v>47513</v>
      </c>
      <c r="C776" s="2">
        <v>2</v>
      </c>
      <c r="D776" s="2" t="s">
        <v>1618</v>
      </c>
      <c r="E776" s="2">
        <v>21</v>
      </c>
      <c r="F776" s="2" t="s">
        <v>4305</v>
      </c>
      <c r="G776" s="2">
        <v>476962</v>
      </c>
      <c r="H776" s="2">
        <v>1</v>
      </c>
    </row>
    <row r="777" spans="1:8">
      <c r="A777" s="2">
        <v>39320</v>
      </c>
      <c r="B777" s="2">
        <v>47513</v>
      </c>
      <c r="C777" s="2">
        <v>2</v>
      </c>
      <c r="D777" s="2" t="s">
        <v>1618</v>
      </c>
      <c r="E777" s="2">
        <v>22</v>
      </c>
      <c r="F777" s="2" t="s">
        <v>4293</v>
      </c>
      <c r="G777" s="2">
        <v>476963</v>
      </c>
      <c r="H777" s="2">
        <v>1</v>
      </c>
    </row>
    <row r="778" spans="1:8">
      <c r="A778" s="2">
        <v>39320</v>
      </c>
      <c r="B778" s="2">
        <v>47513</v>
      </c>
      <c r="C778" s="2">
        <v>2</v>
      </c>
      <c r="D778" s="2" t="s">
        <v>1618</v>
      </c>
      <c r="E778" s="2">
        <v>24</v>
      </c>
      <c r="F778" s="2" t="s">
        <v>4295</v>
      </c>
      <c r="G778" s="2">
        <v>476964</v>
      </c>
      <c r="H778" s="2">
        <v>1</v>
      </c>
    </row>
    <row r="779" spans="1:8">
      <c r="A779" s="2">
        <v>39320</v>
      </c>
      <c r="B779" s="2">
        <v>47513</v>
      </c>
      <c r="C779" s="2">
        <v>2</v>
      </c>
      <c r="D779" s="2" t="s">
        <v>1618</v>
      </c>
      <c r="E779" s="2">
        <v>25</v>
      </c>
      <c r="F779" s="2" t="s">
        <v>4296</v>
      </c>
      <c r="G779" s="2">
        <v>476965</v>
      </c>
      <c r="H779" s="2">
        <v>1</v>
      </c>
    </row>
    <row r="780" spans="1:8">
      <c r="A780" s="2">
        <v>39320</v>
      </c>
      <c r="B780" s="2">
        <v>47513</v>
      </c>
      <c r="C780" s="2">
        <v>2</v>
      </c>
      <c r="D780" s="2" t="s">
        <v>1618</v>
      </c>
      <c r="E780" s="2">
        <v>26</v>
      </c>
      <c r="F780" s="2" t="s">
        <v>4297</v>
      </c>
      <c r="G780" s="2">
        <v>476966</v>
      </c>
      <c r="H780" s="2">
        <v>1</v>
      </c>
    </row>
    <row r="781" spans="1:8">
      <c r="A781" s="2">
        <v>39320</v>
      </c>
      <c r="B781" s="2">
        <v>47513</v>
      </c>
      <c r="C781" s="2">
        <v>2</v>
      </c>
      <c r="D781" s="2" t="s">
        <v>1618</v>
      </c>
      <c r="E781" s="2">
        <v>27</v>
      </c>
      <c r="F781" s="2" t="s">
        <v>4313</v>
      </c>
      <c r="G781" s="2">
        <v>476967</v>
      </c>
      <c r="H781" s="2">
        <v>1</v>
      </c>
    </row>
    <row r="782" spans="1:8">
      <c r="A782" s="2">
        <v>39320</v>
      </c>
      <c r="B782" s="2">
        <v>47513</v>
      </c>
      <c r="C782" s="2">
        <v>2</v>
      </c>
      <c r="D782" s="2" t="s">
        <v>1618</v>
      </c>
      <c r="E782" s="2">
        <v>29</v>
      </c>
      <c r="F782" s="2" t="s">
        <v>4315</v>
      </c>
      <c r="G782" s="2">
        <v>476968</v>
      </c>
      <c r="H782" s="2">
        <v>1</v>
      </c>
    </row>
    <row r="783" spans="1:8">
      <c r="A783" s="2">
        <v>39320</v>
      </c>
      <c r="B783" s="2">
        <v>47513</v>
      </c>
      <c r="C783" s="2">
        <v>2</v>
      </c>
      <c r="D783" s="2" t="s">
        <v>1618</v>
      </c>
      <c r="E783" s="2">
        <v>30</v>
      </c>
      <c r="F783" s="2" t="s">
        <v>4304</v>
      </c>
      <c r="G783" s="2">
        <v>476969</v>
      </c>
      <c r="H783" s="2">
        <v>1</v>
      </c>
    </row>
    <row r="784" spans="1:8">
      <c r="A784" s="2">
        <v>39320</v>
      </c>
      <c r="B784" s="2">
        <v>47513</v>
      </c>
      <c r="C784" s="2">
        <v>2</v>
      </c>
      <c r="D784" s="2" t="s">
        <v>1618</v>
      </c>
      <c r="E784" s="2">
        <v>31</v>
      </c>
      <c r="F784" s="2" t="s">
        <v>4299</v>
      </c>
      <c r="G784" s="2">
        <v>476970</v>
      </c>
      <c r="H784" s="2">
        <v>1</v>
      </c>
    </row>
    <row r="785" spans="1:8">
      <c r="A785" s="2">
        <v>39320</v>
      </c>
      <c r="B785" s="2">
        <v>47513</v>
      </c>
      <c r="C785" s="2">
        <v>2</v>
      </c>
      <c r="D785" s="2" t="s">
        <v>1618</v>
      </c>
      <c r="E785" s="2">
        <v>32</v>
      </c>
      <c r="F785" s="2" t="s">
        <v>4309</v>
      </c>
      <c r="G785" s="2">
        <v>476971</v>
      </c>
      <c r="H785" s="2">
        <v>1</v>
      </c>
    </row>
    <row r="786" spans="1:8">
      <c r="A786" s="2">
        <v>39320</v>
      </c>
      <c r="B786" s="2">
        <v>47513</v>
      </c>
      <c r="C786" s="2">
        <v>2</v>
      </c>
      <c r="D786" s="2" t="s">
        <v>1618</v>
      </c>
      <c r="E786" s="2">
        <v>33</v>
      </c>
      <c r="F786" s="2" t="s">
        <v>4298</v>
      </c>
      <c r="G786" s="2">
        <v>476972</v>
      </c>
      <c r="H786" s="2">
        <v>1</v>
      </c>
    </row>
    <row r="787" spans="1:8">
      <c r="A787" s="2">
        <v>39322</v>
      </c>
      <c r="B787" s="2">
        <v>47516</v>
      </c>
      <c r="C787" s="2">
        <v>1</v>
      </c>
      <c r="D787" s="2" t="s">
        <v>4277</v>
      </c>
      <c r="E787" s="2">
        <v>2</v>
      </c>
      <c r="F787" s="2" t="s">
        <v>4288</v>
      </c>
      <c r="G787" s="2">
        <v>476994</v>
      </c>
      <c r="H787" s="2">
        <v>1</v>
      </c>
    </row>
    <row r="788" spans="1:8">
      <c r="A788" s="2">
        <v>39322</v>
      </c>
      <c r="B788" s="2">
        <v>47516</v>
      </c>
      <c r="C788" s="2">
        <v>1</v>
      </c>
      <c r="D788" s="2" t="s">
        <v>4277</v>
      </c>
      <c r="E788" s="2">
        <v>5</v>
      </c>
      <c r="F788" s="2" t="s">
        <v>4289</v>
      </c>
      <c r="G788" s="2">
        <v>476995</v>
      </c>
      <c r="H788" s="2">
        <v>1</v>
      </c>
    </row>
    <row r="789" spans="1:8">
      <c r="A789" s="2">
        <v>39322</v>
      </c>
      <c r="B789" s="2">
        <v>47516</v>
      </c>
      <c r="C789" s="2">
        <v>1</v>
      </c>
      <c r="D789" s="2" t="s">
        <v>4277</v>
      </c>
      <c r="E789" s="2">
        <v>6</v>
      </c>
      <c r="F789" s="2" t="s">
        <v>4290</v>
      </c>
      <c r="G789" s="2">
        <v>476996</v>
      </c>
      <c r="H789" s="2">
        <v>1</v>
      </c>
    </row>
    <row r="790" spans="1:8">
      <c r="A790" s="2">
        <v>39322</v>
      </c>
      <c r="B790" s="2">
        <v>47516</v>
      </c>
      <c r="C790" s="2">
        <v>1</v>
      </c>
      <c r="D790" s="2" t="s">
        <v>4277</v>
      </c>
      <c r="E790" s="2">
        <v>22</v>
      </c>
      <c r="F790" s="2" t="s">
        <v>4293</v>
      </c>
      <c r="G790" s="2">
        <v>476997</v>
      </c>
      <c r="H790" s="2">
        <v>1</v>
      </c>
    </row>
    <row r="791" spans="1:8">
      <c r="A791" s="2">
        <v>39322</v>
      </c>
      <c r="B791" s="2">
        <v>47516</v>
      </c>
      <c r="C791" s="2">
        <v>1</v>
      </c>
      <c r="D791" s="2" t="s">
        <v>4277</v>
      </c>
      <c r="E791" s="2">
        <v>25</v>
      </c>
      <c r="F791" s="2" t="s">
        <v>4296</v>
      </c>
      <c r="G791" s="2">
        <v>476998</v>
      </c>
      <c r="H791" s="2">
        <v>1</v>
      </c>
    </row>
    <row r="792" spans="1:8">
      <c r="A792" s="2">
        <v>39322</v>
      </c>
      <c r="B792" s="2">
        <v>47517</v>
      </c>
      <c r="C792" s="2">
        <v>2</v>
      </c>
      <c r="D792" s="2" t="s">
        <v>1618</v>
      </c>
      <c r="E792" s="2">
        <v>2</v>
      </c>
      <c r="F792" s="2" t="s">
        <v>4288</v>
      </c>
      <c r="G792" s="2">
        <v>476999</v>
      </c>
      <c r="H792" s="2">
        <v>1</v>
      </c>
    </row>
    <row r="793" spans="1:8">
      <c r="A793" s="2">
        <v>39322</v>
      </c>
      <c r="B793" s="2">
        <v>47517</v>
      </c>
      <c r="C793" s="2">
        <v>2</v>
      </c>
      <c r="D793" s="2" t="s">
        <v>1618</v>
      </c>
      <c r="E793" s="2">
        <v>5</v>
      </c>
      <c r="F793" s="2" t="s">
        <v>4289</v>
      </c>
      <c r="G793" s="2">
        <v>477000</v>
      </c>
      <c r="H793" s="2">
        <v>1</v>
      </c>
    </row>
    <row r="794" spans="1:8">
      <c r="A794" s="2">
        <v>39322</v>
      </c>
      <c r="B794" s="2">
        <v>47517</v>
      </c>
      <c r="C794" s="2">
        <v>2</v>
      </c>
      <c r="D794" s="2" t="s">
        <v>1618</v>
      </c>
      <c r="E794" s="2">
        <v>6</v>
      </c>
      <c r="F794" s="2" t="s">
        <v>4290</v>
      </c>
      <c r="G794" s="2">
        <v>477001</v>
      </c>
      <c r="H794" s="2">
        <v>1</v>
      </c>
    </row>
    <row r="795" spans="1:8">
      <c r="A795" s="2">
        <v>39322</v>
      </c>
      <c r="B795" s="2">
        <v>47517</v>
      </c>
      <c r="C795" s="2">
        <v>2</v>
      </c>
      <c r="D795" s="2" t="s">
        <v>1618</v>
      </c>
      <c r="E795" s="2">
        <v>14</v>
      </c>
      <c r="F795" s="2" t="s">
        <v>4308</v>
      </c>
      <c r="G795" s="2">
        <v>477003</v>
      </c>
      <c r="H795" s="2">
        <v>1</v>
      </c>
    </row>
    <row r="796" spans="1:8">
      <c r="A796" s="2">
        <v>39322</v>
      </c>
      <c r="B796" s="2">
        <v>47517</v>
      </c>
      <c r="C796" s="2">
        <v>2</v>
      </c>
      <c r="D796" s="2" t="s">
        <v>1618</v>
      </c>
      <c r="E796" s="2">
        <v>22</v>
      </c>
      <c r="F796" s="2" t="s">
        <v>4293</v>
      </c>
      <c r="G796" s="2">
        <v>477005</v>
      </c>
      <c r="H796" s="2">
        <v>1</v>
      </c>
    </row>
    <row r="797" spans="1:8">
      <c r="A797" s="2">
        <v>39322</v>
      </c>
      <c r="B797" s="2">
        <v>47517</v>
      </c>
      <c r="C797" s="2">
        <v>2</v>
      </c>
      <c r="D797" s="2" t="s">
        <v>1618</v>
      </c>
      <c r="E797" s="2">
        <v>25</v>
      </c>
      <c r="F797" s="2" t="s">
        <v>4296</v>
      </c>
      <c r="G797" s="2">
        <v>477006</v>
      </c>
      <c r="H797" s="2">
        <v>1</v>
      </c>
    </row>
    <row r="798" spans="1:8">
      <c r="A798" s="2">
        <v>39322</v>
      </c>
      <c r="B798" s="2">
        <v>47517</v>
      </c>
      <c r="C798" s="2">
        <v>2</v>
      </c>
      <c r="D798" s="2" t="s">
        <v>1618</v>
      </c>
      <c r="E798" s="2">
        <v>32</v>
      </c>
      <c r="F798" s="2" t="s">
        <v>4309</v>
      </c>
      <c r="G798" s="2">
        <v>477007</v>
      </c>
      <c r="H798" s="2">
        <v>1</v>
      </c>
    </row>
    <row r="799" spans="1:8">
      <c r="A799" s="2">
        <v>39310</v>
      </c>
      <c r="B799" s="2">
        <v>47496</v>
      </c>
      <c r="C799" s="2">
        <v>2</v>
      </c>
      <c r="D799" s="2" t="s">
        <v>1618</v>
      </c>
      <c r="E799" s="2">
        <v>24</v>
      </c>
      <c r="F799" s="2" t="s">
        <v>4295</v>
      </c>
      <c r="G799" s="2">
        <v>477011</v>
      </c>
      <c r="H799" s="2">
        <v>1</v>
      </c>
    </row>
    <row r="800" spans="1:8">
      <c r="A800" s="2">
        <v>39323</v>
      </c>
      <c r="B800" s="2">
        <v>47518</v>
      </c>
      <c r="C800" s="2">
        <v>3</v>
      </c>
      <c r="D800" s="2" t="s">
        <v>1623</v>
      </c>
      <c r="E800" s="2">
        <v>2</v>
      </c>
      <c r="F800" s="2" t="s">
        <v>4288</v>
      </c>
      <c r="G800" s="2">
        <v>477012</v>
      </c>
      <c r="H800" s="2">
        <v>1</v>
      </c>
    </row>
    <row r="801" spans="1:8">
      <c r="A801" s="2">
        <v>39323</v>
      </c>
      <c r="B801" s="2">
        <v>47518</v>
      </c>
      <c r="C801" s="2">
        <v>3</v>
      </c>
      <c r="D801" s="2" t="s">
        <v>1623</v>
      </c>
      <c r="E801" s="2">
        <v>5</v>
      </c>
      <c r="F801" s="2" t="s">
        <v>4289</v>
      </c>
      <c r="G801" s="2">
        <v>477013</v>
      </c>
      <c r="H801" s="2">
        <v>1</v>
      </c>
    </row>
    <row r="802" spans="1:8">
      <c r="A802" s="2">
        <v>39323</v>
      </c>
      <c r="B802" s="2">
        <v>47518</v>
      </c>
      <c r="C802" s="2">
        <v>3</v>
      </c>
      <c r="D802" s="2" t="s">
        <v>1623</v>
      </c>
      <c r="E802" s="2">
        <v>6</v>
      </c>
      <c r="F802" s="2" t="s">
        <v>4290</v>
      </c>
      <c r="G802" s="2">
        <v>477014</v>
      </c>
      <c r="H802" s="2">
        <v>1</v>
      </c>
    </row>
    <row r="803" spans="1:8">
      <c r="A803" s="2">
        <v>39323</v>
      </c>
      <c r="B803" s="2">
        <v>47518</v>
      </c>
      <c r="C803" s="2">
        <v>3</v>
      </c>
      <c r="D803" s="2" t="s">
        <v>1623</v>
      </c>
      <c r="E803" s="2">
        <v>11</v>
      </c>
      <c r="F803" s="2" t="s">
        <v>4291</v>
      </c>
      <c r="G803" s="2">
        <v>477015</v>
      </c>
      <c r="H803" s="2">
        <v>1</v>
      </c>
    </row>
    <row r="804" spans="1:8">
      <c r="A804" s="2">
        <v>39323</v>
      </c>
      <c r="B804" s="2">
        <v>47518</v>
      </c>
      <c r="C804" s="2">
        <v>3</v>
      </c>
      <c r="D804" s="2" t="s">
        <v>1623</v>
      </c>
      <c r="E804" s="2">
        <v>22</v>
      </c>
      <c r="F804" s="2" t="s">
        <v>4293</v>
      </c>
      <c r="G804" s="2">
        <v>477017</v>
      </c>
      <c r="H804" s="2">
        <v>1</v>
      </c>
    </row>
    <row r="805" spans="1:8">
      <c r="A805" s="2">
        <v>39323</v>
      </c>
      <c r="B805" s="2">
        <v>47518</v>
      </c>
      <c r="C805" s="2">
        <v>3</v>
      </c>
      <c r="D805" s="2" t="s">
        <v>1623</v>
      </c>
      <c r="E805" s="2">
        <v>25</v>
      </c>
      <c r="F805" s="2" t="s">
        <v>4296</v>
      </c>
      <c r="G805" s="2">
        <v>477018</v>
      </c>
      <c r="H805" s="2">
        <v>1</v>
      </c>
    </row>
    <row r="806" spans="1:8">
      <c r="A806" s="2">
        <v>39323</v>
      </c>
      <c r="B806" s="2">
        <v>47518</v>
      </c>
      <c r="C806" s="2">
        <v>3</v>
      </c>
      <c r="D806" s="2" t="s">
        <v>1623</v>
      </c>
      <c r="E806" s="2">
        <v>31</v>
      </c>
      <c r="F806" s="2" t="s">
        <v>4299</v>
      </c>
      <c r="G806" s="2">
        <v>477019</v>
      </c>
      <c r="H806" s="2">
        <v>1</v>
      </c>
    </row>
    <row r="807" spans="1:8">
      <c r="A807" s="2">
        <v>39325</v>
      </c>
      <c r="B807" s="2">
        <v>47520</v>
      </c>
      <c r="C807" s="2">
        <v>3</v>
      </c>
      <c r="D807" s="2" t="s">
        <v>1623</v>
      </c>
      <c r="E807" s="2">
        <v>2</v>
      </c>
      <c r="F807" s="2" t="s">
        <v>4288</v>
      </c>
      <c r="G807" s="2">
        <v>477033</v>
      </c>
      <c r="H807" s="2">
        <v>1</v>
      </c>
    </row>
    <row r="808" spans="1:8">
      <c r="A808" s="2">
        <v>39325</v>
      </c>
      <c r="B808" s="2">
        <v>47520</v>
      </c>
      <c r="C808" s="2">
        <v>3</v>
      </c>
      <c r="D808" s="2" t="s">
        <v>1623</v>
      </c>
      <c r="E808" s="2">
        <v>6</v>
      </c>
      <c r="F808" s="2" t="s">
        <v>4290</v>
      </c>
      <c r="G808" s="2">
        <v>477034</v>
      </c>
      <c r="H808" s="2">
        <v>1</v>
      </c>
    </row>
    <row r="809" spans="1:8">
      <c r="A809" s="2">
        <v>39325</v>
      </c>
      <c r="B809" s="2">
        <v>47520</v>
      </c>
      <c r="C809" s="2">
        <v>3</v>
      </c>
      <c r="D809" s="2" t="s">
        <v>1623</v>
      </c>
      <c r="E809" s="2">
        <v>22</v>
      </c>
      <c r="F809" s="2" t="s">
        <v>4293</v>
      </c>
      <c r="G809" s="2">
        <v>477035</v>
      </c>
      <c r="H809" s="2">
        <v>1</v>
      </c>
    </row>
    <row r="810" spans="1:8">
      <c r="A810" s="2">
        <v>39325</v>
      </c>
      <c r="B810" s="2">
        <v>47520</v>
      </c>
      <c r="C810" s="2">
        <v>3</v>
      </c>
      <c r="D810" s="2" t="s">
        <v>1623</v>
      </c>
      <c r="E810" s="2">
        <v>25</v>
      </c>
      <c r="F810" s="2" t="s">
        <v>4296</v>
      </c>
      <c r="G810" s="2">
        <v>477036</v>
      </c>
      <c r="H810" s="2">
        <v>1</v>
      </c>
    </row>
    <row r="811" spans="1:8">
      <c r="A811" s="2">
        <v>39325</v>
      </c>
      <c r="B811" s="2">
        <v>47520</v>
      </c>
      <c r="C811" s="2">
        <v>3</v>
      </c>
      <c r="D811" s="2" t="s">
        <v>1623</v>
      </c>
      <c r="E811" s="2">
        <v>31</v>
      </c>
      <c r="F811" s="2" t="s">
        <v>4299</v>
      </c>
      <c r="G811" s="2">
        <v>477037</v>
      </c>
      <c r="H811" s="2">
        <v>1</v>
      </c>
    </row>
    <row r="812" spans="1:8">
      <c r="A812" s="2">
        <v>39326</v>
      </c>
      <c r="B812" s="2">
        <v>47521</v>
      </c>
      <c r="C812" s="2">
        <v>3</v>
      </c>
      <c r="D812" s="2" t="s">
        <v>1623</v>
      </c>
      <c r="E812" s="2">
        <v>2</v>
      </c>
      <c r="F812" s="2" t="s">
        <v>4288</v>
      </c>
      <c r="G812" s="2">
        <v>477038</v>
      </c>
      <c r="H812" s="2">
        <v>1</v>
      </c>
    </row>
    <row r="813" spans="1:8">
      <c r="A813" s="2">
        <v>39326</v>
      </c>
      <c r="B813" s="2">
        <v>47521</v>
      </c>
      <c r="C813" s="2">
        <v>3</v>
      </c>
      <c r="D813" s="2" t="s">
        <v>1623</v>
      </c>
      <c r="E813" s="2">
        <v>6</v>
      </c>
      <c r="F813" s="2" t="s">
        <v>4290</v>
      </c>
      <c r="G813" s="2">
        <v>477039</v>
      </c>
      <c r="H813" s="2">
        <v>1</v>
      </c>
    </row>
    <row r="814" spans="1:8">
      <c r="A814" s="2">
        <v>39326</v>
      </c>
      <c r="B814" s="2">
        <v>47521</v>
      </c>
      <c r="C814" s="2">
        <v>3</v>
      </c>
      <c r="D814" s="2" t="s">
        <v>1623</v>
      </c>
      <c r="E814" s="2">
        <v>22</v>
      </c>
      <c r="F814" s="2" t="s">
        <v>4293</v>
      </c>
      <c r="G814" s="2">
        <v>477040</v>
      </c>
      <c r="H814" s="2">
        <v>1</v>
      </c>
    </row>
    <row r="815" spans="1:8">
      <c r="A815" s="2">
        <v>39326</v>
      </c>
      <c r="B815" s="2">
        <v>47521</v>
      </c>
      <c r="C815" s="2">
        <v>3</v>
      </c>
      <c r="D815" s="2" t="s">
        <v>1623</v>
      </c>
      <c r="E815" s="2">
        <v>25</v>
      </c>
      <c r="F815" s="2" t="s">
        <v>4296</v>
      </c>
      <c r="G815" s="2">
        <v>477041</v>
      </c>
      <c r="H815" s="2">
        <v>1</v>
      </c>
    </row>
    <row r="816" spans="1:8">
      <c r="A816" s="2">
        <v>39326</v>
      </c>
      <c r="B816" s="2">
        <v>47521</v>
      </c>
      <c r="C816" s="2">
        <v>3</v>
      </c>
      <c r="D816" s="2" t="s">
        <v>1623</v>
      </c>
      <c r="E816" s="2">
        <v>31</v>
      </c>
      <c r="F816" s="2" t="s">
        <v>4299</v>
      </c>
      <c r="G816" s="2">
        <v>477042</v>
      </c>
      <c r="H816" s="2">
        <v>1</v>
      </c>
    </row>
    <row r="817" spans="1:8">
      <c r="A817" s="2">
        <v>39327</v>
      </c>
      <c r="B817" s="2">
        <v>47522</v>
      </c>
      <c r="C817" s="2">
        <v>3</v>
      </c>
      <c r="D817" s="2" t="s">
        <v>1623</v>
      </c>
      <c r="E817" s="2">
        <v>2</v>
      </c>
      <c r="F817" s="2" t="s">
        <v>4288</v>
      </c>
      <c r="G817" s="2">
        <v>477043</v>
      </c>
      <c r="H817" s="2">
        <v>1</v>
      </c>
    </row>
    <row r="818" spans="1:8">
      <c r="A818" s="2">
        <v>39327</v>
      </c>
      <c r="B818" s="2">
        <v>47522</v>
      </c>
      <c r="C818" s="2">
        <v>3</v>
      </c>
      <c r="D818" s="2" t="s">
        <v>1623</v>
      </c>
      <c r="E818" s="2">
        <v>6</v>
      </c>
      <c r="F818" s="2" t="s">
        <v>4290</v>
      </c>
      <c r="G818" s="2">
        <v>477044</v>
      </c>
      <c r="H818" s="2">
        <v>1</v>
      </c>
    </row>
    <row r="819" spans="1:8">
      <c r="A819" s="2">
        <v>39327</v>
      </c>
      <c r="B819" s="2">
        <v>47522</v>
      </c>
      <c r="C819" s="2">
        <v>3</v>
      </c>
      <c r="D819" s="2" t="s">
        <v>1623</v>
      </c>
      <c r="E819" s="2">
        <v>22</v>
      </c>
      <c r="F819" s="2" t="s">
        <v>4293</v>
      </c>
      <c r="G819" s="2">
        <v>477045</v>
      </c>
      <c r="H819" s="2">
        <v>1</v>
      </c>
    </row>
    <row r="820" spans="1:8">
      <c r="A820" s="2">
        <v>39327</v>
      </c>
      <c r="B820" s="2">
        <v>47522</v>
      </c>
      <c r="C820" s="2">
        <v>3</v>
      </c>
      <c r="D820" s="2" t="s">
        <v>1623</v>
      </c>
      <c r="E820" s="2">
        <v>25</v>
      </c>
      <c r="F820" s="2" t="s">
        <v>4296</v>
      </c>
      <c r="G820" s="2">
        <v>477046</v>
      </c>
      <c r="H820" s="2">
        <v>1</v>
      </c>
    </row>
    <row r="821" spans="1:8">
      <c r="A821" s="2">
        <v>39327</v>
      </c>
      <c r="B821" s="2">
        <v>47522</v>
      </c>
      <c r="C821" s="2">
        <v>3</v>
      </c>
      <c r="D821" s="2" t="s">
        <v>1623</v>
      </c>
      <c r="E821" s="2">
        <v>31</v>
      </c>
      <c r="F821" s="2" t="s">
        <v>4299</v>
      </c>
      <c r="G821" s="2">
        <v>477047</v>
      </c>
      <c r="H821" s="2">
        <v>1</v>
      </c>
    </row>
    <row r="822" spans="1:8">
      <c r="A822" s="2">
        <v>39312</v>
      </c>
      <c r="B822" s="2">
        <v>47499</v>
      </c>
      <c r="C822" s="2">
        <v>3</v>
      </c>
      <c r="D822" s="2" t="s">
        <v>1623</v>
      </c>
      <c r="E822" s="2">
        <v>16</v>
      </c>
      <c r="F822" s="2" t="s">
        <v>4292</v>
      </c>
      <c r="G822" s="2">
        <v>477061</v>
      </c>
      <c r="H822" s="2">
        <v>1</v>
      </c>
    </row>
    <row r="823" spans="1:8">
      <c r="A823" s="2">
        <v>39330</v>
      </c>
      <c r="B823" s="2">
        <v>47525</v>
      </c>
      <c r="C823" s="2">
        <v>3</v>
      </c>
      <c r="D823" s="2" t="s">
        <v>1623</v>
      </c>
      <c r="E823" s="2">
        <v>2</v>
      </c>
      <c r="F823" s="2" t="s">
        <v>4288</v>
      </c>
      <c r="G823" s="2">
        <v>477077</v>
      </c>
      <c r="H823" s="2">
        <v>1</v>
      </c>
    </row>
    <row r="824" spans="1:8">
      <c r="A824" s="2">
        <v>39330</v>
      </c>
      <c r="B824" s="2">
        <v>47525</v>
      </c>
      <c r="C824" s="2">
        <v>3</v>
      </c>
      <c r="D824" s="2" t="s">
        <v>1623</v>
      </c>
      <c r="E824" s="2">
        <v>5</v>
      </c>
      <c r="F824" s="2" t="s">
        <v>4289</v>
      </c>
      <c r="G824" s="2">
        <v>477078</v>
      </c>
      <c r="H824" s="2">
        <v>1</v>
      </c>
    </row>
    <row r="825" spans="1:8">
      <c r="A825" s="2">
        <v>39330</v>
      </c>
      <c r="B825" s="2">
        <v>47525</v>
      </c>
      <c r="C825" s="2">
        <v>3</v>
      </c>
      <c r="D825" s="2" t="s">
        <v>1623</v>
      </c>
      <c r="E825" s="2">
        <v>6</v>
      </c>
      <c r="F825" s="2" t="s">
        <v>4290</v>
      </c>
      <c r="G825" s="2">
        <v>477079</v>
      </c>
      <c r="H825" s="2">
        <v>1</v>
      </c>
    </row>
    <row r="826" spans="1:8">
      <c r="A826" s="2">
        <v>39330</v>
      </c>
      <c r="B826" s="2">
        <v>47525</v>
      </c>
      <c r="C826" s="2">
        <v>3</v>
      </c>
      <c r="D826" s="2" t="s">
        <v>1623</v>
      </c>
      <c r="E826" s="2">
        <v>13</v>
      </c>
      <c r="F826" s="2" t="s">
        <v>4311</v>
      </c>
      <c r="G826" s="2">
        <v>477080</v>
      </c>
      <c r="H826" s="2">
        <v>1</v>
      </c>
    </row>
    <row r="827" spans="1:8">
      <c r="A827" s="2">
        <v>39330</v>
      </c>
      <c r="B827" s="2">
        <v>47525</v>
      </c>
      <c r="C827" s="2">
        <v>3</v>
      </c>
      <c r="D827" s="2" t="s">
        <v>1623</v>
      </c>
      <c r="E827" s="2">
        <v>16</v>
      </c>
      <c r="F827" s="2" t="s">
        <v>4292</v>
      </c>
      <c r="G827" s="2">
        <v>477081</v>
      </c>
      <c r="H827" s="2">
        <v>1</v>
      </c>
    </row>
    <row r="828" spans="1:8">
      <c r="A828" s="2">
        <v>39330</v>
      </c>
      <c r="B828" s="2">
        <v>47525</v>
      </c>
      <c r="C828" s="2">
        <v>3</v>
      </c>
      <c r="D828" s="2" t="s">
        <v>1623</v>
      </c>
      <c r="E828" s="2">
        <v>19</v>
      </c>
      <c r="F828" s="2" t="s">
        <v>4310</v>
      </c>
      <c r="G828" s="2">
        <v>477082</v>
      </c>
      <c r="H828" s="2">
        <v>1</v>
      </c>
    </row>
    <row r="829" spans="1:8">
      <c r="A829" s="2">
        <v>39330</v>
      </c>
      <c r="B829" s="2">
        <v>47525</v>
      </c>
      <c r="C829" s="2">
        <v>3</v>
      </c>
      <c r="D829" s="2" t="s">
        <v>1623</v>
      </c>
      <c r="E829" s="2">
        <v>20</v>
      </c>
      <c r="F829" s="2" t="s">
        <v>4303</v>
      </c>
      <c r="G829" s="2">
        <v>477083</v>
      </c>
      <c r="H829" s="2">
        <v>1</v>
      </c>
    </row>
    <row r="830" spans="1:8">
      <c r="A830" s="2">
        <v>39330</v>
      </c>
      <c r="B830" s="2">
        <v>47525</v>
      </c>
      <c r="C830" s="2">
        <v>3</v>
      </c>
      <c r="D830" s="2" t="s">
        <v>1623</v>
      </c>
      <c r="E830" s="2">
        <v>22</v>
      </c>
      <c r="F830" s="2" t="s">
        <v>4293</v>
      </c>
      <c r="G830" s="2">
        <v>477084</v>
      </c>
      <c r="H830" s="2">
        <v>1</v>
      </c>
    </row>
    <row r="831" spans="1:8">
      <c r="A831" s="2">
        <v>39330</v>
      </c>
      <c r="B831" s="2">
        <v>47525</v>
      </c>
      <c r="C831" s="2">
        <v>3</v>
      </c>
      <c r="D831" s="2" t="s">
        <v>1623</v>
      </c>
      <c r="E831" s="2">
        <v>23</v>
      </c>
      <c r="F831" s="2" t="s">
        <v>4294</v>
      </c>
      <c r="G831" s="2">
        <v>477085</v>
      </c>
      <c r="H831" s="2">
        <v>1</v>
      </c>
    </row>
    <row r="832" spans="1:8">
      <c r="A832" s="2">
        <v>39330</v>
      </c>
      <c r="B832" s="2">
        <v>47525</v>
      </c>
      <c r="C832" s="2">
        <v>3</v>
      </c>
      <c r="D832" s="2" t="s">
        <v>1623</v>
      </c>
      <c r="E832" s="2">
        <v>25</v>
      </c>
      <c r="F832" s="2" t="s">
        <v>4296</v>
      </c>
      <c r="G832" s="2">
        <v>477086</v>
      </c>
      <c r="H832" s="2">
        <v>1</v>
      </c>
    </row>
    <row r="833" spans="1:8">
      <c r="A833" s="2">
        <v>39330</v>
      </c>
      <c r="B833" s="2">
        <v>47525</v>
      </c>
      <c r="C833" s="2">
        <v>3</v>
      </c>
      <c r="D833" s="2" t="s">
        <v>1623</v>
      </c>
      <c r="E833" s="2">
        <v>26</v>
      </c>
      <c r="F833" s="2" t="s">
        <v>4297</v>
      </c>
      <c r="G833" s="2">
        <v>477087</v>
      </c>
      <c r="H833" s="2">
        <v>1</v>
      </c>
    </row>
    <row r="834" spans="1:8">
      <c r="A834" s="2">
        <v>39331</v>
      </c>
      <c r="B834" s="2">
        <v>47526</v>
      </c>
      <c r="C834" s="2">
        <v>3</v>
      </c>
      <c r="D834" s="2" t="s">
        <v>1623</v>
      </c>
      <c r="E834" s="2">
        <v>2</v>
      </c>
      <c r="F834" s="2" t="s">
        <v>4288</v>
      </c>
      <c r="G834" s="2">
        <v>477088</v>
      </c>
      <c r="H834" s="2">
        <v>1</v>
      </c>
    </row>
    <row r="835" spans="1:8">
      <c r="A835" s="2">
        <v>39331</v>
      </c>
      <c r="B835" s="2">
        <v>47526</v>
      </c>
      <c r="C835" s="2">
        <v>3</v>
      </c>
      <c r="D835" s="2" t="s">
        <v>1623</v>
      </c>
      <c r="E835" s="2">
        <v>6</v>
      </c>
      <c r="F835" s="2" t="s">
        <v>4290</v>
      </c>
      <c r="G835" s="2">
        <v>477089</v>
      </c>
      <c r="H835" s="2">
        <v>1</v>
      </c>
    </row>
    <row r="836" spans="1:8">
      <c r="A836" s="2">
        <v>39331</v>
      </c>
      <c r="B836" s="2">
        <v>47526</v>
      </c>
      <c r="C836" s="2">
        <v>3</v>
      </c>
      <c r="D836" s="2" t="s">
        <v>1623</v>
      </c>
      <c r="E836" s="2">
        <v>16</v>
      </c>
      <c r="F836" s="2" t="s">
        <v>4292</v>
      </c>
      <c r="G836" s="2">
        <v>477091</v>
      </c>
      <c r="H836" s="2">
        <v>1</v>
      </c>
    </row>
    <row r="837" spans="1:8">
      <c r="A837" s="2">
        <v>39331</v>
      </c>
      <c r="B837" s="2">
        <v>47526</v>
      </c>
      <c r="C837" s="2">
        <v>3</v>
      </c>
      <c r="D837" s="2" t="s">
        <v>1623</v>
      </c>
      <c r="E837" s="2">
        <v>20</v>
      </c>
      <c r="F837" s="2" t="s">
        <v>4303</v>
      </c>
      <c r="G837" s="2">
        <v>477092</v>
      </c>
      <c r="H837" s="2">
        <v>1</v>
      </c>
    </row>
    <row r="838" spans="1:8">
      <c r="A838" s="2">
        <v>39331</v>
      </c>
      <c r="B838" s="2">
        <v>47526</v>
      </c>
      <c r="C838" s="2">
        <v>3</v>
      </c>
      <c r="D838" s="2" t="s">
        <v>1623</v>
      </c>
      <c r="E838" s="2">
        <v>22</v>
      </c>
      <c r="F838" s="2" t="s">
        <v>4293</v>
      </c>
      <c r="G838" s="2">
        <v>477093</v>
      </c>
      <c r="H838" s="2">
        <v>1</v>
      </c>
    </row>
    <row r="839" spans="1:8">
      <c r="A839" s="2">
        <v>39331</v>
      </c>
      <c r="B839" s="2">
        <v>47526</v>
      </c>
      <c r="C839" s="2">
        <v>3</v>
      </c>
      <c r="D839" s="2" t="s">
        <v>1623</v>
      </c>
      <c r="E839" s="2">
        <v>23</v>
      </c>
      <c r="F839" s="2" t="s">
        <v>4294</v>
      </c>
      <c r="G839" s="2">
        <v>477094</v>
      </c>
      <c r="H839" s="2">
        <v>1</v>
      </c>
    </row>
    <row r="840" spans="1:8">
      <c r="A840" s="2">
        <v>39331</v>
      </c>
      <c r="B840" s="2">
        <v>47526</v>
      </c>
      <c r="C840" s="2">
        <v>3</v>
      </c>
      <c r="D840" s="2" t="s">
        <v>1623</v>
      </c>
      <c r="E840" s="2">
        <v>25</v>
      </c>
      <c r="F840" s="2" t="s">
        <v>4296</v>
      </c>
      <c r="G840" s="2">
        <v>477095</v>
      </c>
      <c r="H840" s="2">
        <v>1</v>
      </c>
    </row>
    <row r="841" spans="1:8">
      <c r="A841" s="2">
        <v>39331</v>
      </c>
      <c r="B841" s="2">
        <v>47526</v>
      </c>
      <c r="C841" s="2">
        <v>3</v>
      </c>
      <c r="D841" s="2" t="s">
        <v>1623</v>
      </c>
      <c r="E841" s="2">
        <v>26</v>
      </c>
      <c r="F841" s="2" t="s">
        <v>4297</v>
      </c>
      <c r="G841" s="2">
        <v>477096</v>
      </c>
      <c r="H841" s="2">
        <v>1</v>
      </c>
    </row>
    <row r="842" spans="1:8">
      <c r="A842" s="2">
        <v>39333</v>
      </c>
      <c r="B842" s="2">
        <v>47528</v>
      </c>
      <c r="C842" s="2">
        <v>3</v>
      </c>
      <c r="D842" s="2" t="s">
        <v>1623</v>
      </c>
      <c r="E842" s="2">
        <v>2</v>
      </c>
      <c r="F842" s="2" t="s">
        <v>4288</v>
      </c>
      <c r="G842" s="2">
        <v>477108</v>
      </c>
      <c r="H842" s="2">
        <v>1</v>
      </c>
    </row>
    <row r="843" spans="1:8">
      <c r="A843" s="2">
        <v>39333</v>
      </c>
      <c r="B843" s="2">
        <v>47528</v>
      </c>
      <c r="C843" s="2">
        <v>3</v>
      </c>
      <c r="D843" s="2" t="s">
        <v>1623</v>
      </c>
      <c r="E843" s="2">
        <v>5</v>
      </c>
      <c r="F843" s="2" t="s">
        <v>4289</v>
      </c>
      <c r="G843" s="2">
        <v>477109</v>
      </c>
      <c r="H843" s="2">
        <v>1</v>
      </c>
    </row>
    <row r="844" spans="1:8">
      <c r="A844" s="2">
        <v>39333</v>
      </c>
      <c r="B844" s="2">
        <v>47528</v>
      </c>
      <c r="C844" s="2">
        <v>3</v>
      </c>
      <c r="D844" s="2" t="s">
        <v>1623</v>
      </c>
      <c r="E844" s="2">
        <v>6</v>
      </c>
      <c r="F844" s="2" t="s">
        <v>4290</v>
      </c>
      <c r="G844" s="2">
        <v>477110</v>
      </c>
      <c r="H844" s="2">
        <v>1</v>
      </c>
    </row>
    <row r="845" spans="1:8">
      <c r="A845" s="2">
        <v>39333</v>
      </c>
      <c r="B845" s="2">
        <v>47528</v>
      </c>
      <c r="C845" s="2">
        <v>3</v>
      </c>
      <c r="D845" s="2" t="s">
        <v>1623</v>
      </c>
      <c r="E845" s="2">
        <v>16</v>
      </c>
      <c r="F845" s="2" t="s">
        <v>4292</v>
      </c>
      <c r="G845" s="2">
        <v>477112</v>
      </c>
      <c r="H845" s="2">
        <v>1</v>
      </c>
    </row>
    <row r="846" spans="1:8">
      <c r="A846" s="2">
        <v>39333</v>
      </c>
      <c r="B846" s="2">
        <v>47528</v>
      </c>
      <c r="C846" s="2">
        <v>3</v>
      </c>
      <c r="D846" s="2" t="s">
        <v>1623</v>
      </c>
      <c r="E846" s="2">
        <v>22</v>
      </c>
      <c r="F846" s="2" t="s">
        <v>4293</v>
      </c>
      <c r="G846" s="2">
        <v>477114</v>
      </c>
      <c r="H846" s="2">
        <v>1</v>
      </c>
    </row>
    <row r="847" spans="1:8">
      <c r="A847" s="2">
        <v>39333</v>
      </c>
      <c r="B847" s="2">
        <v>47528</v>
      </c>
      <c r="C847" s="2">
        <v>3</v>
      </c>
      <c r="D847" s="2" t="s">
        <v>1623</v>
      </c>
      <c r="E847" s="2">
        <v>23</v>
      </c>
      <c r="F847" s="2" t="s">
        <v>4294</v>
      </c>
      <c r="G847" s="2">
        <v>477115</v>
      </c>
      <c r="H847" s="2">
        <v>1</v>
      </c>
    </row>
    <row r="848" spans="1:8">
      <c r="A848" s="2">
        <v>39333</v>
      </c>
      <c r="B848" s="2">
        <v>47528</v>
      </c>
      <c r="C848" s="2">
        <v>3</v>
      </c>
      <c r="D848" s="2" t="s">
        <v>1623</v>
      </c>
      <c r="E848" s="2">
        <v>25</v>
      </c>
      <c r="F848" s="2" t="s">
        <v>4296</v>
      </c>
      <c r="G848" s="2">
        <v>477116</v>
      </c>
      <c r="H848" s="2">
        <v>1</v>
      </c>
    </row>
    <row r="849" spans="1:8">
      <c r="A849" s="2">
        <v>39333</v>
      </c>
      <c r="B849" s="2">
        <v>47528</v>
      </c>
      <c r="C849" s="2">
        <v>3</v>
      </c>
      <c r="D849" s="2" t="s">
        <v>1623</v>
      </c>
      <c r="E849" s="2">
        <v>26</v>
      </c>
      <c r="F849" s="2" t="s">
        <v>4297</v>
      </c>
      <c r="G849" s="2">
        <v>477117</v>
      </c>
      <c r="H849" s="2">
        <v>1</v>
      </c>
    </row>
    <row r="850" spans="1:8">
      <c r="A850" s="2">
        <v>39334</v>
      </c>
      <c r="B850" s="2">
        <v>47529</v>
      </c>
      <c r="C850" s="2">
        <v>3</v>
      </c>
      <c r="D850" s="2" t="s">
        <v>1623</v>
      </c>
      <c r="E850" s="2">
        <v>2</v>
      </c>
      <c r="F850" s="2" t="s">
        <v>4288</v>
      </c>
      <c r="G850" s="2">
        <v>477124</v>
      </c>
      <c r="H850" s="2">
        <v>1</v>
      </c>
    </row>
    <row r="851" spans="1:8">
      <c r="A851" s="2">
        <v>39334</v>
      </c>
      <c r="B851" s="2">
        <v>47529</v>
      </c>
      <c r="C851" s="2">
        <v>3</v>
      </c>
      <c r="D851" s="2" t="s">
        <v>1623</v>
      </c>
      <c r="E851" s="2">
        <v>5</v>
      </c>
      <c r="F851" s="2" t="s">
        <v>4289</v>
      </c>
      <c r="G851" s="2">
        <v>477125</v>
      </c>
      <c r="H851" s="2">
        <v>1</v>
      </c>
    </row>
    <row r="852" spans="1:8">
      <c r="A852" s="2">
        <v>39334</v>
      </c>
      <c r="B852" s="2">
        <v>47529</v>
      </c>
      <c r="C852" s="2">
        <v>3</v>
      </c>
      <c r="D852" s="2" t="s">
        <v>1623</v>
      </c>
      <c r="E852" s="2">
        <v>6</v>
      </c>
      <c r="F852" s="2" t="s">
        <v>4290</v>
      </c>
      <c r="G852" s="2">
        <v>477126</v>
      </c>
      <c r="H852" s="2">
        <v>1</v>
      </c>
    </row>
    <row r="853" spans="1:8">
      <c r="A853" s="2">
        <v>39334</v>
      </c>
      <c r="B853" s="2">
        <v>47529</v>
      </c>
      <c r="C853" s="2">
        <v>3</v>
      </c>
      <c r="D853" s="2" t="s">
        <v>1623</v>
      </c>
      <c r="E853" s="2">
        <v>14</v>
      </c>
      <c r="F853" s="2" t="s">
        <v>4308</v>
      </c>
      <c r="G853" s="2">
        <v>477127</v>
      </c>
      <c r="H853" s="2">
        <v>1</v>
      </c>
    </row>
    <row r="854" spans="1:8">
      <c r="A854" s="2">
        <v>39334</v>
      </c>
      <c r="B854" s="2">
        <v>47529</v>
      </c>
      <c r="C854" s="2">
        <v>3</v>
      </c>
      <c r="D854" s="2" t="s">
        <v>1623</v>
      </c>
      <c r="E854" s="2">
        <v>16</v>
      </c>
      <c r="F854" s="2" t="s">
        <v>4292</v>
      </c>
      <c r="G854" s="2">
        <v>477128</v>
      </c>
      <c r="H854" s="2">
        <v>1</v>
      </c>
    </row>
    <row r="855" spans="1:8">
      <c r="A855" s="2">
        <v>39334</v>
      </c>
      <c r="B855" s="2">
        <v>47529</v>
      </c>
      <c r="C855" s="2">
        <v>3</v>
      </c>
      <c r="D855" s="2" t="s">
        <v>1623</v>
      </c>
      <c r="E855" s="2">
        <v>19</v>
      </c>
      <c r="F855" s="2" t="s">
        <v>4310</v>
      </c>
      <c r="G855" s="2">
        <v>477129</v>
      </c>
      <c r="H855" s="2">
        <v>1</v>
      </c>
    </row>
    <row r="856" spans="1:8">
      <c r="A856" s="2">
        <v>39334</v>
      </c>
      <c r="B856" s="2">
        <v>47529</v>
      </c>
      <c r="C856" s="2">
        <v>3</v>
      </c>
      <c r="D856" s="2" t="s">
        <v>1623</v>
      </c>
      <c r="E856" s="2">
        <v>20</v>
      </c>
      <c r="F856" s="2" t="s">
        <v>4303</v>
      </c>
      <c r="G856" s="2">
        <v>477130</v>
      </c>
      <c r="H856" s="2">
        <v>1</v>
      </c>
    </row>
    <row r="857" spans="1:8">
      <c r="A857" s="2">
        <v>39334</v>
      </c>
      <c r="B857" s="2">
        <v>47529</v>
      </c>
      <c r="C857" s="2">
        <v>3</v>
      </c>
      <c r="D857" s="2" t="s">
        <v>1623</v>
      </c>
      <c r="E857" s="2">
        <v>22</v>
      </c>
      <c r="F857" s="2" t="s">
        <v>4293</v>
      </c>
      <c r="G857" s="2">
        <v>477131</v>
      </c>
      <c r="H857" s="2">
        <v>1</v>
      </c>
    </row>
    <row r="858" spans="1:8">
      <c r="A858" s="2">
        <v>39334</v>
      </c>
      <c r="B858" s="2">
        <v>47529</v>
      </c>
      <c r="C858" s="2">
        <v>3</v>
      </c>
      <c r="D858" s="2" t="s">
        <v>1623</v>
      </c>
      <c r="E858" s="2">
        <v>23</v>
      </c>
      <c r="F858" s="2" t="s">
        <v>4294</v>
      </c>
      <c r="G858" s="2">
        <v>477132</v>
      </c>
      <c r="H858" s="2">
        <v>1</v>
      </c>
    </row>
    <row r="859" spans="1:8">
      <c r="A859" s="2">
        <v>39334</v>
      </c>
      <c r="B859" s="2">
        <v>47529</v>
      </c>
      <c r="C859" s="2">
        <v>3</v>
      </c>
      <c r="D859" s="2" t="s">
        <v>1623</v>
      </c>
      <c r="E859" s="2">
        <v>25</v>
      </c>
      <c r="F859" s="2" t="s">
        <v>4296</v>
      </c>
      <c r="G859" s="2">
        <v>477133</v>
      </c>
      <c r="H859" s="2">
        <v>1</v>
      </c>
    </row>
    <row r="860" spans="1:8">
      <c r="A860" s="2">
        <v>39334</v>
      </c>
      <c r="B860" s="2">
        <v>47529</v>
      </c>
      <c r="C860" s="2">
        <v>3</v>
      </c>
      <c r="D860" s="2" t="s">
        <v>1623</v>
      </c>
      <c r="E860" s="2">
        <v>26</v>
      </c>
      <c r="F860" s="2" t="s">
        <v>4297</v>
      </c>
      <c r="G860" s="2">
        <v>477134</v>
      </c>
      <c r="H860" s="2">
        <v>1</v>
      </c>
    </row>
    <row r="861" spans="1:8">
      <c r="A861" s="2">
        <v>39335</v>
      </c>
      <c r="B861" s="2">
        <v>47530</v>
      </c>
      <c r="C861" s="2">
        <v>3</v>
      </c>
      <c r="D861" s="2" t="s">
        <v>1623</v>
      </c>
      <c r="E861" s="2">
        <v>2</v>
      </c>
      <c r="F861" s="2" t="s">
        <v>4288</v>
      </c>
      <c r="G861" s="2">
        <v>477135</v>
      </c>
      <c r="H861" s="2">
        <v>1</v>
      </c>
    </row>
    <row r="862" spans="1:8">
      <c r="A862" s="2">
        <v>39335</v>
      </c>
      <c r="B862" s="2">
        <v>47530</v>
      </c>
      <c r="C862" s="2">
        <v>3</v>
      </c>
      <c r="D862" s="2" t="s">
        <v>1623</v>
      </c>
      <c r="E862" s="2">
        <v>5</v>
      </c>
      <c r="F862" s="2" t="s">
        <v>4289</v>
      </c>
      <c r="G862" s="2">
        <v>477136</v>
      </c>
      <c r="H862" s="2">
        <v>1</v>
      </c>
    </row>
    <row r="863" spans="1:8">
      <c r="A863" s="2">
        <v>39335</v>
      </c>
      <c r="B863" s="2">
        <v>47530</v>
      </c>
      <c r="C863" s="2">
        <v>3</v>
      </c>
      <c r="D863" s="2" t="s">
        <v>1623</v>
      </c>
      <c r="E863" s="2">
        <v>6</v>
      </c>
      <c r="F863" s="2" t="s">
        <v>4290</v>
      </c>
      <c r="G863" s="2">
        <v>477137</v>
      </c>
      <c r="H863" s="2">
        <v>1</v>
      </c>
    </row>
    <row r="864" spans="1:8">
      <c r="A864" s="2">
        <v>39335</v>
      </c>
      <c r="B864" s="2">
        <v>47530</v>
      </c>
      <c r="C864" s="2">
        <v>3</v>
      </c>
      <c r="D864" s="2" t="s">
        <v>1623</v>
      </c>
      <c r="E864" s="2">
        <v>12</v>
      </c>
      <c r="F864" s="2" t="s">
        <v>4302</v>
      </c>
      <c r="G864" s="2">
        <v>477138</v>
      </c>
      <c r="H864" s="2">
        <v>1</v>
      </c>
    </row>
    <row r="865" spans="1:8">
      <c r="A865" s="2">
        <v>39335</v>
      </c>
      <c r="B865" s="2">
        <v>47530</v>
      </c>
      <c r="C865" s="2">
        <v>3</v>
      </c>
      <c r="D865" s="2" t="s">
        <v>1623</v>
      </c>
      <c r="E865" s="2">
        <v>14</v>
      </c>
      <c r="F865" s="2" t="s">
        <v>4308</v>
      </c>
      <c r="G865" s="2">
        <v>477139</v>
      </c>
      <c r="H865" s="2">
        <v>1</v>
      </c>
    </row>
    <row r="866" spans="1:8">
      <c r="A866" s="2">
        <v>39335</v>
      </c>
      <c r="B866" s="2">
        <v>47530</v>
      </c>
      <c r="C866" s="2">
        <v>3</v>
      </c>
      <c r="D866" s="2" t="s">
        <v>1623</v>
      </c>
      <c r="E866" s="2">
        <v>22</v>
      </c>
      <c r="F866" s="2" t="s">
        <v>4293</v>
      </c>
      <c r="G866" s="2">
        <v>477140</v>
      </c>
      <c r="H866" s="2">
        <v>1</v>
      </c>
    </row>
    <row r="867" spans="1:8">
      <c r="A867" s="2">
        <v>39335</v>
      </c>
      <c r="B867" s="2">
        <v>47530</v>
      </c>
      <c r="C867" s="2">
        <v>3</v>
      </c>
      <c r="D867" s="2" t="s">
        <v>1623</v>
      </c>
      <c r="E867" s="2">
        <v>23</v>
      </c>
      <c r="F867" s="2" t="s">
        <v>4294</v>
      </c>
      <c r="G867" s="2">
        <v>477141</v>
      </c>
      <c r="H867" s="2">
        <v>1</v>
      </c>
    </row>
    <row r="868" spans="1:8">
      <c r="A868" s="2">
        <v>39335</v>
      </c>
      <c r="B868" s="2">
        <v>47530</v>
      </c>
      <c r="C868" s="2">
        <v>3</v>
      </c>
      <c r="D868" s="2" t="s">
        <v>1623</v>
      </c>
      <c r="E868" s="2">
        <v>25</v>
      </c>
      <c r="F868" s="2" t="s">
        <v>4296</v>
      </c>
      <c r="G868" s="2">
        <v>477142</v>
      </c>
      <c r="H868" s="2">
        <v>1</v>
      </c>
    </row>
    <row r="869" spans="1:8">
      <c r="A869" s="2">
        <v>39335</v>
      </c>
      <c r="B869" s="2">
        <v>47530</v>
      </c>
      <c r="C869" s="2">
        <v>3</v>
      </c>
      <c r="D869" s="2" t="s">
        <v>1623</v>
      </c>
      <c r="E869" s="2">
        <v>26</v>
      </c>
      <c r="F869" s="2" t="s">
        <v>4297</v>
      </c>
      <c r="G869" s="2">
        <v>477143</v>
      </c>
      <c r="H869" s="2">
        <v>1</v>
      </c>
    </row>
    <row r="870" spans="1:8">
      <c r="A870" s="2">
        <v>39335</v>
      </c>
      <c r="B870" s="2">
        <v>47530</v>
      </c>
      <c r="C870" s="2">
        <v>3</v>
      </c>
      <c r="D870" s="2" t="s">
        <v>1623</v>
      </c>
      <c r="E870" s="2">
        <v>31</v>
      </c>
      <c r="F870" s="2" t="s">
        <v>4299</v>
      </c>
      <c r="G870" s="2">
        <v>477144</v>
      </c>
      <c r="H870" s="2">
        <v>1</v>
      </c>
    </row>
    <row r="871" spans="1:8">
      <c r="A871" s="2">
        <v>39344</v>
      </c>
      <c r="B871" s="2">
        <v>47541</v>
      </c>
      <c r="C871" s="2">
        <v>1</v>
      </c>
      <c r="D871" s="2" t="s">
        <v>4277</v>
      </c>
      <c r="E871" s="2">
        <v>2</v>
      </c>
      <c r="F871" s="2" t="s">
        <v>4288</v>
      </c>
      <c r="G871" s="2">
        <v>477317</v>
      </c>
      <c r="H871" s="2">
        <v>1</v>
      </c>
    </row>
    <row r="872" spans="1:8">
      <c r="A872" s="2">
        <v>39344</v>
      </c>
      <c r="B872" s="2">
        <v>47541</v>
      </c>
      <c r="C872" s="2">
        <v>1</v>
      </c>
      <c r="D872" s="2" t="s">
        <v>4277</v>
      </c>
      <c r="E872" s="2">
        <v>5</v>
      </c>
      <c r="F872" s="2" t="s">
        <v>4289</v>
      </c>
      <c r="G872" s="2">
        <v>477318</v>
      </c>
      <c r="H872" s="2">
        <v>1</v>
      </c>
    </row>
    <row r="873" spans="1:8">
      <c r="A873" s="2">
        <v>39344</v>
      </c>
      <c r="B873" s="2">
        <v>47541</v>
      </c>
      <c r="C873" s="2">
        <v>1</v>
      </c>
      <c r="D873" s="2" t="s">
        <v>4277</v>
      </c>
      <c r="E873" s="2">
        <v>6</v>
      </c>
      <c r="F873" s="2" t="s">
        <v>4290</v>
      </c>
      <c r="G873" s="2">
        <v>477319</v>
      </c>
      <c r="H873" s="2">
        <v>1</v>
      </c>
    </row>
    <row r="874" spans="1:8">
      <c r="A874" s="2">
        <v>39344</v>
      </c>
      <c r="B874" s="2">
        <v>47541</v>
      </c>
      <c r="C874" s="2">
        <v>1</v>
      </c>
      <c r="D874" s="2" t="s">
        <v>4277</v>
      </c>
      <c r="E874" s="2">
        <v>11</v>
      </c>
      <c r="F874" s="2" t="s">
        <v>4291</v>
      </c>
      <c r="G874" s="2">
        <v>477321</v>
      </c>
      <c r="H874" s="2">
        <v>1</v>
      </c>
    </row>
    <row r="875" spans="1:8">
      <c r="A875" s="2">
        <v>39344</v>
      </c>
      <c r="B875" s="2">
        <v>47541</v>
      </c>
      <c r="C875" s="2">
        <v>1</v>
      </c>
      <c r="D875" s="2" t="s">
        <v>4277</v>
      </c>
      <c r="E875" s="2">
        <v>12</v>
      </c>
      <c r="F875" s="2" t="s">
        <v>4302</v>
      </c>
      <c r="G875" s="2">
        <v>477322</v>
      </c>
      <c r="H875" s="2">
        <v>1</v>
      </c>
    </row>
    <row r="876" spans="1:8">
      <c r="A876" s="2">
        <v>39344</v>
      </c>
      <c r="B876" s="2">
        <v>47541</v>
      </c>
      <c r="C876" s="2">
        <v>1</v>
      </c>
      <c r="D876" s="2" t="s">
        <v>4277</v>
      </c>
      <c r="E876" s="2">
        <v>16</v>
      </c>
      <c r="F876" s="2" t="s">
        <v>4292</v>
      </c>
      <c r="G876" s="2">
        <v>477324</v>
      </c>
      <c r="H876" s="2">
        <v>1</v>
      </c>
    </row>
    <row r="877" spans="1:8">
      <c r="A877" s="2">
        <v>39344</v>
      </c>
      <c r="B877" s="2">
        <v>47541</v>
      </c>
      <c r="C877" s="2">
        <v>1</v>
      </c>
      <c r="D877" s="2" t="s">
        <v>4277</v>
      </c>
      <c r="E877" s="2">
        <v>18</v>
      </c>
      <c r="F877" s="2" t="s">
        <v>4306</v>
      </c>
      <c r="G877" s="2">
        <v>477325</v>
      </c>
      <c r="H877" s="2">
        <v>1</v>
      </c>
    </row>
    <row r="878" spans="1:8">
      <c r="A878" s="2">
        <v>39344</v>
      </c>
      <c r="B878" s="2">
        <v>47541</v>
      </c>
      <c r="C878" s="2">
        <v>1</v>
      </c>
      <c r="D878" s="2" t="s">
        <v>4277</v>
      </c>
      <c r="E878" s="2">
        <v>19</v>
      </c>
      <c r="F878" s="2" t="s">
        <v>4310</v>
      </c>
      <c r="G878" s="2">
        <v>477326</v>
      </c>
      <c r="H878" s="2">
        <v>1</v>
      </c>
    </row>
    <row r="879" spans="1:8">
      <c r="A879" s="2">
        <v>39344</v>
      </c>
      <c r="B879" s="2">
        <v>47541</v>
      </c>
      <c r="C879" s="2">
        <v>1</v>
      </c>
      <c r="D879" s="2" t="s">
        <v>4277</v>
      </c>
      <c r="E879" s="2">
        <v>20</v>
      </c>
      <c r="F879" s="2" t="s">
        <v>4303</v>
      </c>
      <c r="G879" s="2">
        <v>477327</v>
      </c>
      <c r="H879" s="2">
        <v>1</v>
      </c>
    </row>
    <row r="880" spans="1:8">
      <c r="A880" s="2">
        <v>39344</v>
      </c>
      <c r="B880" s="2">
        <v>47541</v>
      </c>
      <c r="C880" s="2">
        <v>1</v>
      </c>
      <c r="D880" s="2" t="s">
        <v>4277</v>
      </c>
      <c r="E880" s="2">
        <v>22</v>
      </c>
      <c r="F880" s="2" t="s">
        <v>4293</v>
      </c>
      <c r="G880" s="2">
        <v>477328</v>
      </c>
      <c r="H880" s="2">
        <v>1</v>
      </c>
    </row>
    <row r="881" spans="1:8">
      <c r="A881" s="2">
        <v>39344</v>
      </c>
      <c r="B881" s="2">
        <v>47541</v>
      </c>
      <c r="C881" s="2">
        <v>1</v>
      </c>
      <c r="D881" s="2" t="s">
        <v>4277</v>
      </c>
      <c r="E881" s="2">
        <v>24</v>
      </c>
      <c r="F881" s="2" t="s">
        <v>4295</v>
      </c>
      <c r="G881" s="2">
        <v>477329</v>
      </c>
      <c r="H881" s="2">
        <v>1</v>
      </c>
    </row>
    <row r="882" spans="1:8">
      <c r="A882" s="2">
        <v>39344</v>
      </c>
      <c r="B882" s="2">
        <v>47541</v>
      </c>
      <c r="C882" s="2">
        <v>1</v>
      </c>
      <c r="D882" s="2" t="s">
        <v>4277</v>
      </c>
      <c r="E882" s="2">
        <v>25</v>
      </c>
      <c r="F882" s="2" t="s">
        <v>4296</v>
      </c>
      <c r="G882" s="2">
        <v>477330</v>
      </c>
      <c r="H882" s="2">
        <v>1</v>
      </c>
    </row>
    <row r="883" spans="1:8">
      <c r="A883" s="2">
        <v>39344</v>
      </c>
      <c r="B883" s="2">
        <v>47542</v>
      </c>
      <c r="C883" s="2">
        <v>2</v>
      </c>
      <c r="D883" s="2" t="s">
        <v>1618</v>
      </c>
      <c r="E883" s="2">
        <v>2</v>
      </c>
      <c r="F883" s="2" t="s">
        <v>4288</v>
      </c>
      <c r="G883" s="2">
        <v>477331</v>
      </c>
      <c r="H883" s="2">
        <v>1</v>
      </c>
    </row>
    <row r="884" spans="1:8">
      <c r="A884" s="2">
        <v>39344</v>
      </c>
      <c r="B884" s="2">
        <v>47542</v>
      </c>
      <c r="C884" s="2">
        <v>2</v>
      </c>
      <c r="D884" s="2" t="s">
        <v>1618</v>
      </c>
      <c r="E884" s="2">
        <v>6</v>
      </c>
      <c r="F884" s="2" t="s">
        <v>4290</v>
      </c>
      <c r="G884" s="2">
        <v>477332</v>
      </c>
      <c r="H884" s="2">
        <v>1</v>
      </c>
    </row>
    <row r="885" spans="1:8">
      <c r="A885" s="2">
        <v>39344</v>
      </c>
      <c r="B885" s="2">
        <v>47542</v>
      </c>
      <c r="C885" s="2">
        <v>2</v>
      </c>
      <c r="D885" s="2" t="s">
        <v>1618</v>
      </c>
      <c r="E885" s="2">
        <v>9</v>
      </c>
      <c r="F885" s="2" t="s">
        <v>4307</v>
      </c>
      <c r="G885" s="2">
        <v>477333</v>
      </c>
      <c r="H885" s="2">
        <v>1</v>
      </c>
    </row>
    <row r="886" spans="1:8">
      <c r="A886" s="2">
        <v>39344</v>
      </c>
      <c r="B886" s="2">
        <v>47542</v>
      </c>
      <c r="C886" s="2">
        <v>2</v>
      </c>
      <c r="D886" s="2" t="s">
        <v>1618</v>
      </c>
      <c r="E886" s="2">
        <v>14</v>
      </c>
      <c r="F886" s="2" t="s">
        <v>4308</v>
      </c>
      <c r="G886" s="2">
        <v>477334</v>
      </c>
      <c r="H886" s="2">
        <v>1</v>
      </c>
    </row>
    <row r="887" spans="1:8">
      <c r="A887" s="2">
        <v>39344</v>
      </c>
      <c r="B887" s="2">
        <v>47542</v>
      </c>
      <c r="C887" s="2">
        <v>2</v>
      </c>
      <c r="D887" s="2" t="s">
        <v>1618</v>
      </c>
      <c r="E887" s="2">
        <v>22</v>
      </c>
      <c r="F887" s="2" t="s">
        <v>4293</v>
      </c>
      <c r="G887" s="2">
        <v>477335</v>
      </c>
      <c r="H887" s="2">
        <v>1</v>
      </c>
    </row>
    <row r="888" spans="1:8">
      <c r="A888" s="2">
        <v>39344</v>
      </c>
      <c r="B888" s="2">
        <v>47542</v>
      </c>
      <c r="C888" s="2">
        <v>2</v>
      </c>
      <c r="D888" s="2" t="s">
        <v>1618</v>
      </c>
      <c r="E888" s="2">
        <v>25</v>
      </c>
      <c r="F888" s="2" t="s">
        <v>4296</v>
      </c>
      <c r="G888" s="2">
        <v>477336</v>
      </c>
      <c r="H888" s="2">
        <v>1</v>
      </c>
    </row>
    <row r="889" spans="1:8">
      <c r="A889" s="2">
        <v>39344</v>
      </c>
      <c r="B889" s="2">
        <v>47542</v>
      </c>
      <c r="C889" s="2">
        <v>2</v>
      </c>
      <c r="D889" s="2" t="s">
        <v>1618</v>
      </c>
      <c r="E889" s="2">
        <v>32</v>
      </c>
      <c r="F889" s="2" t="s">
        <v>4309</v>
      </c>
      <c r="G889" s="2">
        <v>477337</v>
      </c>
      <c r="H889" s="2">
        <v>1</v>
      </c>
    </row>
    <row r="890" spans="1:8">
      <c r="A890" s="2">
        <v>39345</v>
      </c>
      <c r="B890" s="2">
        <v>47543</v>
      </c>
      <c r="C890" s="2">
        <v>1</v>
      </c>
      <c r="D890" s="2" t="s">
        <v>4277</v>
      </c>
      <c r="E890" s="2">
        <v>2</v>
      </c>
      <c r="F890" s="2" t="s">
        <v>4288</v>
      </c>
      <c r="G890" s="2">
        <v>477338</v>
      </c>
      <c r="H890" s="2">
        <v>1</v>
      </c>
    </row>
    <row r="891" spans="1:8">
      <c r="A891" s="2">
        <v>39345</v>
      </c>
      <c r="B891" s="2">
        <v>47543</v>
      </c>
      <c r="C891" s="2">
        <v>1</v>
      </c>
      <c r="D891" s="2" t="s">
        <v>4277</v>
      </c>
      <c r="E891" s="2">
        <v>5</v>
      </c>
      <c r="F891" s="2" t="s">
        <v>4289</v>
      </c>
      <c r="G891" s="2">
        <v>477339</v>
      </c>
      <c r="H891" s="2">
        <v>1</v>
      </c>
    </row>
    <row r="892" spans="1:8">
      <c r="A892" s="2">
        <v>39345</v>
      </c>
      <c r="B892" s="2">
        <v>47543</v>
      </c>
      <c r="C892" s="2">
        <v>1</v>
      </c>
      <c r="D892" s="2" t="s">
        <v>4277</v>
      </c>
      <c r="E892" s="2">
        <v>6</v>
      </c>
      <c r="F892" s="2" t="s">
        <v>4290</v>
      </c>
      <c r="G892" s="2">
        <v>477340</v>
      </c>
      <c r="H892" s="2">
        <v>1</v>
      </c>
    </row>
    <row r="893" spans="1:8">
      <c r="A893" s="2">
        <v>39345</v>
      </c>
      <c r="B893" s="2">
        <v>47543</v>
      </c>
      <c r="C893" s="2">
        <v>1</v>
      </c>
      <c r="D893" s="2" t="s">
        <v>4277</v>
      </c>
      <c r="E893" s="2">
        <v>9</v>
      </c>
      <c r="F893" s="2" t="s">
        <v>4307</v>
      </c>
      <c r="G893" s="2">
        <v>477341</v>
      </c>
      <c r="H893" s="2">
        <v>1</v>
      </c>
    </row>
    <row r="894" spans="1:8">
      <c r="A894" s="2">
        <v>39345</v>
      </c>
      <c r="B894" s="2">
        <v>47543</v>
      </c>
      <c r="C894" s="2">
        <v>1</v>
      </c>
      <c r="D894" s="2" t="s">
        <v>4277</v>
      </c>
      <c r="E894" s="2">
        <v>11</v>
      </c>
      <c r="F894" s="2" t="s">
        <v>4291</v>
      </c>
      <c r="G894" s="2">
        <v>477342</v>
      </c>
      <c r="H894" s="2">
        <v>1</v>
      </c>
    </row>
    <row r="895" spans="1:8">
      <c r="A895" s="2">
        <v>39345</v>
      </c>
      <c r="B895" s="2">
        <v>47543</v>
      </c>
      <c r="C895" s="2">
        <v>1</v>
      </c>
      <c r="D895" s="2" t="s">
        <v>4277</v>
      </c>
      <c r="E895" s="2">
        <v>12</v>
      </c>
      <c r="F895" s="2" t="s">
        <v>4302</v>
      </c>
      <c r="G895" s="2">
        <v>477343</v>
      </c>
      <c r="H895" s="2">
        <v>1</v>
      </c>
    </row>
    <row r="896" spans="1:8">
      <c r="A896" s="2">
        <v>39345</v>
      </c>
      <c r="B896" s="2">
        <v>47543</v>
      </c>
      <c r="C896" s="2">
        <v>1</v>
      </c>
      <c r="D896" s="2" t="s">
        <v>4277</v>
      </c>
      <c r="E896" s="2">
        <v>16</v>
      </c>
      <c r="F896" s="2" t="s">
        <v>4292</v>
      </c>
      <c r="G896" s="2">
        <v>477344</v>
      </c>
      <c r="H896" s="2">
        <v>1</v>
      </c>
    </row>
    <row r="897" spans="1:8">
      <c r="A897" s="2">
        <v>39345</v>
      </c>
      <c r="B897" s="2">
        <v>47543</v>
      </c>
      <c r="C897" s="2">
        <v>1</v>
      </c>
      <c r="D897" s="2" t="s">
        <v>4277</v>
      </c>
      <c r="E897" s="2">
        <v>18</v>
      </c>
      <c r="F897" s="2" t="s">
        <v>4306</v>
      </c>
      <c r="G897" s="2">
        <v>477345</v>
      </c>
      <c r="H897" s="2">
        <v>1</v>
      </c>
    </row>
    <row r="898" spans="1:8">
      <c r="A898" s="2">
        <v>39345</v>
      </c>
      <c r="B898" s="2">
        <v>47543</v>
      </c>
      <c r="C898" s="2">
        <v>1</v>
      </c>
      <c r="D898" s="2" t="s">
        <v>4277</v>
      </c>
      <c r="E898" s="2">
        <v>19</v>
      </c>
      <c r="F898" s="2" t="s">
        <v>4310</v>
      </c>
      <c r="G898" s="2">
        <v>477346</v>
      </c>
      <c r="H898" s="2">
        <v>1</v>
      </c>
    </row>
    <row r="899" spans="1:8">
      <c r="A899" s="2">
        <v>39345</v>
      </c>
      <c r="B899" s="2">
        <v>47543</v>
      </c>
      <c r="C899" s="2">
        <v>1</v>
      </c>
      <c r="D899" s="2" t="s">
        <v>4277</v>
      </c>
      <c r="E899" s="2">
        <v>20</v>
      </c>
      <c r="F899" s="2" t="s">
        <v>4303</v>
      </c>
      <c r="G899" s="2">
        <v>477347</v>
      </c>
      <c r="H899" s="2">
        <v>1</v>
      </c>
    </row>
    <row r="900" spans="1:8">
      <c r="A900" s="2">
        <v>39345</v>
      </c>
      <c r="B900" s="2">
        <v>47543</v>
      </c>
      <c r="C900" s="2">
        <v>1</v>
      </c>
      <c r="D900" s="2" t="s">
        <v>4277</v>
      </c>
      <c r="E900" s="2">
        <v>22</v>
      </c>
      <c r="F900" s="2" t="s">
        <v>4293</v>
      </c>
      <c r="G900" s="2">
        <v>477348</v>
      </c>
      <c r="H900" s="2">
        <v>1</v>
      </c>
    </row>
    <row r="901" spans="1:8">
      <c r="A901" s="2">
        <v>39345</v>
      </c>
      <c r="B901" s="2">
        <v>47543</v>
      </c>
      <c r="C901" s="2">
        <v>1</v>
      </c>
      <c r="D901" s="2" t="s">
        <v>4277</v>
      </c>
      <c r="E901" s="2">
        <v>24</v>
      </c>
      <c r="F901" s="2" t="s">
        <v>4295</v>
      </c>
      <c r="G901" s="2">
        <v>477349</v>
      </c>
      <c r="H901" s="2">
        <v>1</v>
      </c>
    </row>
    <row r="902" spans="1:8">
      <c r="A902" s="2">
        <v>39345</v>
      </c>
      <c r="B902" s="2">
        <v>47543</v>
      </c>
      <c r="C902" s="2">
        <v>1</v>
      </c>
      <c r="D902" s="2" t="s">
        <v>4277</v>
      </c>
      <c r="E902" s="2">
        <v>25</v>
      </c>
      <c r="F902" s="2" t="s">
        <v>4296</v>
      </c>
      <c r="G902" s="2">
        <v>477350</v>
      </c>
      <c r="H902" s="2">
        <v>1</v>
      </c>
    </row>
    <row r="903" spans="1:8">
      <c r="A903" s="2">
        <v>39345</v>
      </c>
      <c r="B903" s="2">
        <v>47544</v>
      </c>
      <c r="C903" s="2">
        <v>2</v>
      </c>
      <c r="D903" s="2" t="s">
        <v>1618</v>
      </c>
      <c r="E903" s="2">
        <v>2</v>
      </c>
      <c r="F903" s="2" t="s">
        <v>4288</v>
      </c>
      <c r="G903" s="2">
        <v>477351</v>
      </c>
      <c r="H903" s="2">
        <v>1</v>
      </c>
    </row>
    <row r="904" spans="1:8">
      <c r="A904" s="2">
        <v>39345</v>
      </c>
      <c r="B904" s="2">
        <v>47544</v>
      </c>
      <c r="C904" s="2">
        <v>2</v>
      </c>
      <c r="D904" s="2" t="s">
        <v>1618</v>
      </c>
      <c r="E904" s="2">
        <v>6</v>
      </c>
      <c r="F904" s="2" t="s">
        <v>4290</v>
      </c>
      <c r="G904" s="2">
        <v>477352</v>
      </c>
      <c r="H904" s="2">
        <v>1</v>
      </c>
    </row>
    <row r="905" spans="1:8">
      <c r="A905" s="2">
        <v>39345</v>
      </c>
      <c r="B905" s="2">
        <v>47544</v>
      </c>
      <c r="C905" s="2">
        <v>2</v>
      </c>
      <c r="D905" s="2" t="s">
        <v>1618</v>
      </c>
      <c r="E905" s="2">
        <v>9</v>
      </c>
      <c r="F905" s="2" t="s">
        <v>4307</v>
      </c>
      <c r="G905" s="2">
        <v>477353</v>
      </c>
      <c r="H905" s="2">
        <v>1</v>
      </c>
    </row>
    <row r="906" spans="1:8">
      <c r="A906" s="2">
        <v>39345</v>
      </c>
      <c r="B906" s="2">
        <v>47544</v>
      </c>
      <c r="C906" s="2">
        <v>2</v>
      </c>
      <c r="D906" s="2" t="s">
        <v>1618</v>
      </c>
      <c r="E906" s="2">
        <v>22</v>
      </c>
      <c r="F906" s="2" t="s">
        <v>4293</v>
      </c>
      <c r="G906" s="2">
        <v>477354</v>
      </c>
      <c r="H906" s="2">
        <v>1</v>
      </c>
    </row>
    <row r="907" spans="1:8">
      <c r="A907" s="2">
        <v>39345</v>
      </c>
      <c r="B907" s="2">
        <v>47544</v>
      </c>
      <c r="C907" s="2">
        <v>2</v>
      </c>
      <c r="D907" s="2" t="s">
        <v>1618</v>
      </c>
      <c r="E907" s="2">
        <v>25</v>
      </c>
      <c r="F907" s="2" t="s">
        <v>4296</v>
      </c>
      <c r="G907" s="2">
        <v>477355</v>
      </c>
      <c r="H907" s="2">
        <v>1</v>
      </c>
    </row>
    <row r="908" spans="1:8">
      <c r="A908" s="2">
        <v>39347</v>
      </c>
      <c r="B908" s="2">
        <v>47547</v>
      </c>
      <c r="C908" s="2">
        <v>3</v>
      </c>
      <c r="D908" s="2" t="s">
        <v>1623</v>
      </c>
      <c r="E908" s="2">
        <v>2</v>
      </c>
      <c r="F908" s="2" t="s">
        <v>4288</v>
      </c>
      <c r="G908" s="2">
        <v>477381</v>
      </c>
      <c r="H908" s="2">
        <v>1</v>
      </c>
    </row>
    <row r="909" spans="1:8">
      <c r="A909" s="2">
        <v>39347</v>
      </c>
      <c r="B909" s="2">
        <v>47547</v>
      </c>
      <c r="C909" s="2">
        <v>3</v>
      </c>
      <c r="D909" s="2" t="s">
        <v>1623</v>
      </c>
      <c r="E909" s="2">
        <v>4</v>
      </c>
      <c r="F909" s="2" t="s">
        <v>4300</v>
      </c>
      <c r="G909" s="2">
        <v>477382</v>
      </c>
      <c r="H909" s="2">
        <v>1</v>
      </c>
    </row>
    <row r="910" spans="1:8">
      <c r="A910" s="2">
        <v>39347</v>
      </c>
      <c r="B910" s="2">
        <v>47547</v>
      </c>
      <c r="C910" s="2">
        <v>3</v>
      </c>
      <c r="D910" s="2" t="s">
        <v>1623</v>
      </c>
      <c r="E910" s="2">
        <v>6</v>
      </c>
      <c r="F910" s="2" t="s">
        <v>4290</v>
      </c>
      <c r="G910" s="2">
        <v>477383</v>
      </c>
      <c r="H910" s="2">
        <v>1</v>
      </c>
    </row>
    <row r="911" spans="1:8">
      <c r="A911" s="2">
        <v>39347</v>
      </c>
      <c r="B911" s="2">
        <v>47547</v>
      </c>
      <c r="C911" s="2">
        <v>3</v>
      </c>
      <c r="D911" s="2" t="s">
        <v>1623</v>
      </c>
      <c r="E911" s="2">
        <v>11</v>
      </c>
      <c r="F911" s="2" t="s">
        <v>4291</v>
      </c>
      <c r="G911" s="2">
        <v>477384</v>
      </c>
      <c r="H911" s="2">
        <v>1</v>
      </c>
    </row>
    <row r="912" spans="1:8">
      <c r="A912" s="2">
        <v>39347</v>
      </c>
      <c r="B912" s="2">
        <v>47547</v>
      </c>
      <c r="C912" s="2">
        <v>3</v>
      </c>
      <c r="D912" s="2" t="s">
        <v>1623</v>
      </c>
      <c r="E912" s="2">
        <v>12</v>
      </c>
      <c r="F912" s="2" t="s">
        <v>4302</v>
      </c>
      <c r="G912" s="2">
        <v>477385</v>
      </c>
      <c r="H912" s="2">
        <v>1</v>
      </c>
    </row>
    <row r="913" spans="1:8">
      <c r="A913" s="2">
        <v>39347</v>
      </c>
      <c r="B913" s="2">
        <v>47547</v>
      </c>
      <c r="C913" s="2">
        <v>3</v>
      </c>
      <c r="D913" s="2" t="s">
        <v>1623</v>
      </c>
      <c r="E913" s="2">
        <v>14</v>
      </c>
      <c r="F913" s="2" t="s">
        <v>4308</v>
      </c>
      <c r="G913" s="2">
        <v>477386</v>
      </c>
      <c r="H913" s="2">
        <v>1</v>
      </c>
    </row>
    <row r="914" spans="1:8">
      <c r="A914" s="2">
        <v>39347</v>
      </c>
      <c r="B914" s="2">
        <v>47547</v>
      </c>
      <c r="C914" s="2">
        <v>3</v>
      </c>
      <c r="D914" s="2" t="s">
        <v>1623</v>
      </c>
      <c r="E914" s="2">
        <v>16</v>
      </c>
      <c r="F914" s="2" t="s">
        <v>4292</v>
      </c>
      <c r="G914" s="2">
        <v>477387</v>
      </c>
      <c r="H914" s="2">
        <v>1</v>
      </c>
    </row>
    <row r="915" spans="1:8">
      <c r="A915" s="2">
        <v>39347</v>
      </c>
      <c r="B915" s="2">
        <v>47547</v>
      </c>
      <c r="C915" s="2">
        <v>3</v>
      </c>
      <c r="D915" s="2" t="s">
        <v>1623</v>
      </c>
      <c r="E915" s="2">
        <v>18</v>
      </c>
      <c r="F915" s="2" t="s">
        <v>4306</v>
      </c>
      <c r="G915" s="2">
        <v>477388</v>
      </c>
      <c r="H915" s="2">
        <v>1</v>
      </c>
    </row>
    <row r="916" spans="1:8">
      <c r="A916" s="2">
        <v>39347</v>
      </c>
      <c r="B916" s="2">
        <v>47547</v>
      </c>
      <c r="C916" s="2">
        <v>3</v>
      </c>
      <c r="D916" s="2" t="s">
        <v>1623</v>
      </c>
      <c r="E916" s="2">
        <v>22</v>
      </c>
      <c r="F916" s="2" t="s">
        <v>4293</v>
      </c>
      <c r="G916" s="2">
        <v>477390</v>
      </c>
      <c r="H916" s="2">
        <v>1</v>
      </c>
    </row>
    <row r="917" spans="1:8">
      <c r="A917" s="2">
        <v>39347</v>
      </c>
      <c r="B917" s="2">
        <v>47547</v>
      </c>
      <c r="C917" s="2">
        <v>3</v>
      </c>
      <c r="D917" s="2" t="s">
        <v>1623</v>
      </c>
      <c r="E917" s="2">
        <v>23</v>
      </c>
      <c r="F917" s="2" t="s">
        <v>4294</v>
      </c>
      <c r="G917" s="2">
        <v>477391</v>
      </c>
      <c r="H917" s="2">
        <v>1</v>
      </c>
    </row>
    <row r="918" spans="1:8">
      <c r="A918" s="2">
        <v>39347</v>
      </c>
      <c r="B918" s="2">
        <v>47547</v>
      </c>
      <c r="C918" s="2">
        <v>3</v>
      </c>
      <c r="D918" s="2" t="s">
        <v>1623</v>
      </c>
      <c r="E918" s="2">
        <v>25</v>
      </c>
      <c r="F918" s="2" t="s">
        <v>4296</v>
      </c>
      <c r="G918" s="2">
        <v>477392</v>
      </c>
      <c r="H918" s="2">
        <v>1</v>
      </c>
    </row>
    <row r="919" spans="1:8">
      <c r="A919" s="2">
        <v>39347</v>
      </c>
      <c r="B919" s="2">
        <v>47547</v>
      </c>
      <c r="C919" s="2">
        <v>3</v>
      </c>
      <c r="D919" s="2" t="s">
        <v>1623</v>
      </c>
      <c r="E919" s="2">
        <v>31</v>
      </c>
      <c r="F919" s="2" t="s">
        <v>4299</v>
      </c>
      <c r="G919" s="2">
        <v>477393</v>
      </c>
      <c r="H919" s="2">
        <v>1</v>
      </c>
    </row>
    <row r="920" spans="1:8">
      <c r="A920" s="2">
        <v>39349</v>
      </c>
      <c r="B920" s="2">
        <v>47550</v>
      </c>
      <c r="C920" s="2">
        <v>1</v>
      </c>
      <c r="D920" s="2" t="s">
        <v>4277</v>
      </c>
      <c r="E920" s="2">
        <v>2</v>
      </c>
      <c r="F920" s="2" t="s">
        <v>4288</v>
      </c>
      <c r="G920" s="2">
        <v>477415</v>
      </c>
      <c r="H920" s="2">
        <v>1</v>
      </c>
    </row>
    <row r="921" spans="1:8">
      <c r="A921" s="2">
        <v>39349</v>
      </c>
      <c r="B921" s="2">
        <v>47550</v>
      </c>
      <c r="C921" s="2">
        <v>1</v>
      </c>
      <c r="D921" s="2" t="s">
        <v>4277</v>
      </c>
      <c r="E921" s="2">
        <v>5</v>
      </c>
      <c r="F921" s="2" t="s">
        <v>4289</v>
      </c>
      <c r="G921" s="2">
        <v>477416</v>
      </c>
      <c r="H921" s="2">
        <v>1</v>
      </c>
    </row>
    <row r="922" spans="1:8">
      <c r="A922" s="2">
        <v>39349</v>
      </c>
      <c r="B922" s="2">
        <v>47550</v>
      </c>
      <c r="C922" s="2">
        <v>1</v>
      </c>
      <c r="D922" s="2" t="s">
        <v>4277</v>
      </c>
      <c r="E922" s="2">
        <v>6</v>
      </c>
      <c r="F922" s="2" t="s">
        <v>4290</v>
      </c>
      <c r="G922" s="2">
        <v>477417</v>
      </c>
      <c r="H922" s="2">
        <v>1</v>
      </c>
    </row>
    <row r="923" spans="1:8">
      <c r="A923" s="2">
        <v>39349</v>
      </c>
      <c r="B923" s="2">
        <v>47550</v>
      </c>
      <c r="C923" s="2">
        <v>1</v>
      </c>
      <c r="D923" s="2" t="s">
        <v>4277</v>
      </c>
      <c r="E923" s="2">
        <v>8</v>
      </c>
      <c r="F923" s="2" t="s">
        <v>4301</v>
      </c>
      <c r="G923" s="2">
        <v>477418</v>
      </c>
      <c r="H923" s="2">
        <v>1</v>
      </c>
    </row>
    <row r="924" spans="1:8">
      <c r="A924" s="2">
        <v>39349</v>
      </c>
      <c r="B924" s="2">
        <v>47550</v>
      </c>
      <c r="C924" s="2">
        <v>1</v>
      </c>
      <c r="D924" s="2" t="s">
        <v>4277</v>
      </c>
      <c r="E924" s="2">
        <v>11</v>
      </c>
      <c r="F924" s="2" t="s">
        <v>4291</v>
      </c>
      <c r="G924" s="2">
        <v>477419</v>
      </c>
      <c r="H924" s="2">
        <v>1</v>
      </c>
    </row>
    <row r="925" spans="1:8">
      <c r="A925" s="2">
        <v>39349</v>
      </c>
      <c r="B925" s="2">
        <v>47550</v>
      </c>
      <c r="C925" s="2">
        <v>1</v>
      </c>
      <c r="D925" s="2" t="s">
        <v>4277</v>
      </c>
      <c r="E925" s="2">
        <v>12</v>
      </c>
      <c r="F925" s="2" t="s">
        <v>4302</v>
      </c>
      <c r="G925" s="2">
        <v>477420</v>
      </c>
      <c r="H925" s="2">
        <v>1</v>
      </c>
    </row>
    <row r="926" spans="1:8">
      <c r="A926" s="2">
        <v>39349</v>
      </c>
      <c r="B926" s="2">
        <v>47550</v>
      </c>
      <c r="C926" s="2">
        <v>1</v>
      </c>
      <c r="D926" s="2" t="s">
        <v>4277</v>
      </c>
      <c r="E926" s="2">
        <v>16</v>
      </c>
      <c r="F926" s="2" t="s">
        <v>4292</v>
      </c>
      <c r="G926" s="2">
        <v>477421</v>
      </c>
      <c r="H926" s="2">
        <v>1</v>
      </c>
    </row>
    <row r="927" spans="1:8">
      <c r="A927" s="2">
        <v>39349</v>
      </c>
      <c r="B927" s="2">
        <v>47550</v>
      </c>
      <c r="C927" s="2">
        <v>1</v>
      </c>
      <c r="D927" s="2" t="s">
        <v>4277</v>
      </c>
      <c r="E927" s="2">
        <v>18</v>
      </c>
      <c r="F927" s="2" t="s">
        <v>4306</v>
      </c>
      <c r="G927" s="2">
        <v>477422</v>
      </c>
      <c r="H927" s="2">
        <v>1</v>
      </c>
    </row>
    <row r="928" spans="1:8">
      <c r="A928" s="2">
        <v>39349</v>
      </c>
      <c r="B928" s="2">
        <v>47550</v>
      </c>
      <c r="C928" s="2">
        <v>1</v>
      </c>
      <c r="D928" s="2" t="s">
        <v>4277</v>
      </c>
      <c r="E928" s="2">
        <v>22</v>
      </c>
      <c r="F928" s="2" t="s">
        <v>4293</v>
      </c>
      <c r="G928" s="2">
        <v>477424</v>
      </c>
      <c r="H928" s="2">
        <v>1</v>
      </c>
    </row>
    <row r="929" spans="1:8">
      <c r="A929" s="2">
        <v>39349</v>
      </c>
      <c r="B929" s="2">
        <v>47550</v>
      </c>
      <c r="C929" s="2">
        <v>1</v>
      </c>
      <c r="D929" s="2" t="s">
        <v>4277</v>
      </c>
      <c r="E929" s="2">
        <v>24</v>
      </c>
      <c r="F929" s="2" t="s">
        <v>4295</v>
      </c>
      <c r="G929" s="2">
        <v>477425</v>
      </c>
      <c r="H929" s="2">
        <v>1</v>
      </c>
    </row>
    <row r="930" spans="1:8">
      <c r="A930" s="2">
        <v>39349</v>
      </c>
      <c r="B930" s="2">
        <v>47550</v>
      </c>
      <c r="C930" s="2">
        <v>1</v>
      </c>
      <c r="D930" s="2" t="s">
        <v>4277</v>
      </c>
      <c r="E930" s="2">
        <v>25</v>
      </c>
      <c r="F930" s="2" t="s">
        <v>4296</v>
      </c>
      <c r="G930" s="2">
        <v>477426</v>
      </c>
      <c r="H930" s="2">
        <v>1</v>
      </c>
    </row>
    <row r="931" spans="1:8">
      <c r="A931" s="2">
        <v>39349</v>
      </c>
      <c r="B931" s="2">
        <v>47550</v>
      </c>
      <c r="C931" s="2">
        <v>1</v>
      </c>
      <c r="D931" s="2" t="s">
        <v>4277</v>
      </c>
      <c r="E931" s="2">
        <v>26</v>
      </c>
      <c r="F931" s="2" t="s">
        <v>4297</v>
      </c>
      <c r="G931" s="2">
        <v>477427</v>
      </c>
      <c r="H931" s="2">
        <v>1</v>
      </c>
    </row>
    <row r="932" spans="1:8">
      <c r="A932" s="2">
        <v>39349</v>
      </c>
      <c r="B932" s="2">
        <v>47551</v>
      </c>
      <c r="C932" s="2">
        <v>2</v>
      </c>
      <c r="D932" s="2" t="s">
        <v>1618</v>
      </c>
      <c r="E932" s="2">
        <v>2</v>
      </c>
      <c r="F932" s="2" t="s">
        <v>4288</v>
      </c>
      <c r="G932" s="2">
        <v>477428</v>
      </c>
      <c r="H932" s="2">
        <v>1</v>
      </c>
    </row>
    <row r="933" spans="1:8">
      <c r="A933" s="2">
        <v>39349</v>
      </c>
      <c r="B933" s="2">
        <v>47551</v>
      </c>
      <c r="C933" s="2">
        <v>2</v>
      </c>
      <c r="D933" s="2" t="s">
        <v>1618</v>
      </c>
      <c r="E933" s="2">
        <v>4</v>
      </c>
      <c r="F933" s="2" t="s">
        <v>4300</v>
      </c>
      <c r="G933" s="2">
        <v>477429</v>
      </c>
      <c r="H933" s="2">
        <v>1</v>
      </c>
    </row>
    <row r="934" spans="1:8">
      <c r="A934" s="2">
        <v>39349</v>
      </c>
      <c r="B934" s="2">
        <v>47551</v>
      </c>
      <c r="C934" s="2">
        <v>2</v>
      </c>
      <c r="D934" s="2" t="s">
        <v>1618</v>
      </c>
      <c r="E934" s="2">
        <v>6</v>
      </c>
      <c r="F934" s="2" t="s">
        <v>4290</v>
      </c>
      <c r="G934" s="2">
        <v>477430</v>
      </c>
      <c r="H934" s="2">
        <v>1</v>
      </c>
    </row>
    <row r="935" spans="1:8">
      <c r="A935" s="2">
        <v>39349</v>
      </c>
      <c r="B935" s="2">
        <v>47551</v>
      </c>
      <c r="C935" s="2">
        <v>2</v>
      </c>
      <c r="D935" s="2" t="s">
        <v>1618</v>
      </c>
      <c r="E935" s="2">
        <v>8</v>
      </c>
      <c r="F935" s="2" t="s">
        <v>4301</v>
      </c>
      <c r="G935" s="2">
        <v>477431</v>
      </c>
      <c r="H935" s="2">
        <v>1</v>
      </c>
    </row>
    <row r="936" spans="1:8">
      <c r="A936" s="2">
        <v>39349</v>
      </c>
      <c r="B936" s="2">
        <v>47551</v>
      </c>
      <c r="C936" s="2">
        <v>2</v>
      </c>
      <c r="D936" s="2" t="s">
        <v>1618</v>
      </c>
      <c r="E936" s="2">
        <v>11</v>
      </c>
      <c r="F936" s="2" t="s">
        <v>4291</v>
      </c>
      <c r="G936" s="2">
        <v>477432</v>
      </c>
      <c r="H936" s="2">
        <v>1</v>
      </c>
    </row>
    <row r="937" spans="1:8">
      <c r="A937" s="2">
        <v>39349</v>
      </c>
      <c r="B937" s="2">
        <v>47551</v>
      </c>
      <c r="C937" s="2">
        <v>2</v>
      </c>
      <c r="D937" s="2" t="s">
        <v>1618</v>
      </c>
      <c r="E937" s="2">
        <v>12</v>
      </c>
      <c r="F937" s="2" t="s">
        <v>4302</v>
      </c>
      <c r="G937" s="2">
        <v>477433</v>
      </c>
      <c r="H937" s="2">
        <v>1</v>
      </c>
    </row>
    <row r="938" spans="1:8">
      <c r="A938" s="2">
        <v>39349</v>
      </c>
      <c r="B938" s="2">
        <v>47551</v>
      </c>
      <c r="C938" s="2">
        <v>2</v>
      </c>
      <c r="D938" s="2" t="s">
        <v>1618</v>
      </c>
      <c r="E938" s="2">
        <v>16</v>
      </c>
      <c r="F938" s="2" t="s">
        <v>4292</v>
      </c>
      <c r="G938" s="2">
        <v>477434</v>
      </c>
      <c r="H938" s="2">
        <v>1</v>
      </c>
    </row>
    <row r="939" spans="1:8">
      <c r="A939" s="2">
        <v>39349</v>
      </c>
      <c r="B939" s="2">
        <v>47551</v>
      </c>
      <c r="C939" s="2">
        <v>2</v>
      </c>
      <c r="D939" s="2" t="s">
        <v>1618</v>
      </c>
      <c r="E939" s="2">
        <v>18</v>
      </c>
      <c r="F939" s="2" t="s">
        <v>4306</v>
      </c>
      <c r="G939" s="2">
        <v>477435</v>
      </c>
      <c r="H939" s="2">
        <v>1</v>
      </c>
    </row>
    <row r="940" spans="1:8">
      <c r="A940" s="2">
        <v>39349</v>
      </c>
      <c r="B940" s="2">
        <v>47551</v>
      </c>
      <c r="C940" s="2">
        <v>2</v>
      </c>
      <c r="D940" s="2" t="s">
        <v>1618</v>
      </c>
      <c r="E940" s="2">
        <v>22</v>
      </c>
      <c r="F940" s="2" t="s">
        <v>4293</v>
      </c>
      <c r="G940" s="2">
        <v>477437</v>
      </c>
      <c r="H940" s="2">
        <v>1</v>
      </c>
    </row>
    <row r="941" spans="1:8">
      <c r="A941" s="2">
        <v>39349</v>
      </c>
      <c r="B941" s="2">
        <v>47551</v>
      </c>
      <c r="C941" s="2">
        <v>2</v>
      </c>
      <c r="D941" s="2" t="s">
        <v>1618</v>
      </c>
      <c r="E941" s="2">
        <v>24</v>
      </c>
      <c r="F941" s="2" t="s">
        <v>4295</v>
      </c>
      <c r="G941" s="2">
        <v>477438</v>
      </c>
      <c r="H941" s="2">
        <v>1</v>
      </c>
    </row>
    <row r="942" spans="1:8">
      <c r="A942" s="2">
        <v>39349</v>
      </c>
      <c r="B942" s="2">
        <v>47551</v>
      </c>
      <c r="C942" s="2">
        <v>2</v>
      </c>
      <c r="D942" s="2" t="s">
        <v>1618</v>
      </c>
      <c r="E942" s="2">
        <v>25</v>
      </c>
      <c r="F942" s="2" t="s">
        <v>4296</v>
      </c>
      <c r="G942" s="2">
        <v>477439</v>
      </c>
      <c r="H942" s="2">
        <v>1</v>
      </c>
    </row>
    <row r="943" spans="1:8">
      <c r="A943" s="2">
        <v>39349</v>
      </c>
      <c r="B943" s="2">
        <v>47551</v>
      </c>
      <c r="C943" s="2">
        <v>2</v>
      </c>
      <c r="D943" s="2" t="s">
        <v>1618</v>
      </c>
      <c r="E943" s="2">
        <v>26</v>
      </c>
      <c r="F943" s="2" t="s">
        <v>4297</v>
      </c>
      <c r="G943" s="2">
        <v>477440</v>
      </c>
      <c r="H943" s="2">
        <v>1</v>
      </c>
    </row>
    <row r="944" spans="1:8">
      <c r="A944" s="2">
        <v>39349</v>
      </c>
      <c r="B944" s="2">
        <v>47551</v>
      </c>
      <c r="C944" s="2">
        <v>2</v>
      </c>
      <c r="D944" s="2" t="s">
        <v>1618</v>
      </c>
      <c r="E944" s="2">
        <v>31</v>
      </c>
      <c r="F944" s="2" t="s">
        <v>4299</v>
      </c>
      <c r="G944" s="2">
        <v>477441</v>
      </c>
      <c r="H944" s="2">
        <v>1</v>
      </c>
    </row>
    <row r="945" spans="1:8">
      <c r="A945" s="2">
        <v>39350</v>
      </c>
      <c r="B945" s="2">
        <v>47552</v>
      </c>
      <c r="C945" s="2">
        <v>1</v>
      </c>
      <c r="D945" s="2" t="s">
        <v>4277</v>
      </c>
      <c r="E945" s="2">
        <v>2</v>
      </c>
      <c r="F945" s="2" t="s">
        <v>4288</v>
      </c>
      <c r="G945" s="2">
        <v>477455</v>
      </c>
      <c r="H945" s="2">
        <v>1</v>
      </c>
    </row>
    <row r="946" spans="1:8">
      <c r="A946" s="2">
        <v>39350</v>
      </c>
      <c r="B946" s="2">
        <v>47552</v>
      </c>
      <c r="C946" s="2">
        <v>1</v>
      </c>
      <c r="D946" s="2" t="s">
        <v>4277</v>
      </c>
      <c r="E946" s="2">
        <v>5</v>
      </c>
      <c r="F946" s="2" t="s">
        <v>4289</v>
      </c>
      <c r="G946" s="2">
        <v>477456</v>
      </c>
      <c r="H946" s="2">
        <v>1</v>
      </c>
    </row>
    <row r="947" spans="1:8">
      <c r="A947" s="2">
        <v>39350</v>
      </c>
      <c r="B947" s="2">
        <v>47552</v>
      </c>
      <c r="C947" s="2">
        <v>1</v>
      </c>
      <c r="D947" s="2" t="s">
        <v>4277</v>
      </c>
      <c r="E947" s="2">
        <v>6</v>
      </c>
      <c r="F947" s="2" t="s">
        <v>4290</v>
      </c>
      <c r="G947" s="2">
        <v>477457</v>
      </c>
      <c r="H947" s="2">
        <v>1</v>
      </c>
    </row>
    <row r="948" spans="1:8">
      <c r="A948" s="2">
        <v>39350</v>
      </c>
      <c r="B948" s="2">
        <v>47552</v>
      </c>
      <c r="C948" s="2">
        <v>1</v>
      </c>
      <c r="D948" s="2" t="s">
        <v>4277</v>
      </c>
      <c r="E948" s="2">
        <v>8</v>
      </c>
      <c r="F948" s="2" t="s">
        <v>4301</v>
      </c>
      <c r="G948" s="2">
        <v>477458</v>
      </c>
      <c r="H948" s="2">
        <v>1</v>
      </c>
    </row>
    <row r="949" spans="1:8">
      <c r="A949" s="2">
        <v>39350</v>
      </c>
      <c r="B949" s="2">
        <v>47552</v>
      </c>
      <c r="C949" s="2">
        <v>1</v>
      </c>
      <c r="D949" s="2" t="s">
        <v>4277</v>
      </c>
      <c r="E949" s="2">
        <v>11</v>
      </c>
      <c r="F949" s="2" t="s">
        <v>4291</v>
      </c>
      <c r="G949" s="2">
        <v>477459</v>
      </c>
      <c r="H949" s="2">
        <v>1</v>
      </c>
    </row>
    <row r="950" spans="1:8">
      <c r="A950" s="2">
        <v>39350</v>
      </c>
      <c r="B950" s="2">
        <v>47552</v>
      </c>
      <c r="C950" s="2">
        <v>1</v>
      </c>
      <c r="D950" s="2" t="s">
        <v>4277</v>
      </c>
      <c r="E950" s="2">
        <v>12</v>
      </c>
      <c r="F950" s="2" t="s">
        <v>4302</v>
      </c>
      <c r="G950" s="2">
        <v>477460</v>
      </c>
      <c r="H950" s="2">
        <v>1</v>
      </c>
    </row>
    <row r="951" spans="1:8">
      <c r="A951" s="2">
        <v>39350</v>
      </c>
      <c r="B951" s="2">
        <v>47552</v>
      </c>
      <c r="C951" s="2">
        <v>1</v>
      </c>
      <c r="D951" s="2" t="s">
        <v>4277</v>
      </c>
      <c r="E951" s="2">
        <v>16</v>
      </c>
      <c r="F951" s="2" t="s">
        <v>4292</v>
      </c>
      <c r="G951" s="2">
        <v>477461</v>
      </c>
      <c r="H951" s="2">
        <v>1</v>
      </c>
    </row>
    <row r="952" spans="1:8">
      <c r="A952" s="2">
        <v>39350</v>
      </c>
      <c r="B952" s="2">
        <v>47552</v>
      </c>
      <c r="C952" s="2">
        <v>1</v>
      </c>
      <c r="D952" s="2" t="s">
        <v>4277</v>
      </c>
      <c r="E952" s="2">
        <v>18</v>
      </c>
      <c r="F952" s="2" t="s">
        <v>4306</v>
      </c>
      <c r="G952" s="2">
        <v>477462</v>
      </c>
      <c r="H952" s="2">
        <v>1</v>
      </c>
    </row>
    <row r="953" spans="1:8">
      <c r="A953" s="2">
        <v>39350</v>
      </c>
      <c r="B953" s="2">
        <v>47552</v>
      </c>
      <c r="C953" s="2">
        <v>1</v>
      </c>
      <c r="D953" s="2" t="s">
        <v>4277</v>
      </c>
      <c r="E953" s="2">
        <v>22</v>
      </c>
      <c r="F953" s="2" t="s">
        <v>4293</v>
      </c>
      <c r="G953" s="2">
        <v>477464</v>
      </c>
      <c r="H953" s="2">
        <v>1</v>
      </c>
    </row>
    <row r="954" spans="1:8">
      <c r="A954" s="2">
        <v>39350</v>
      </c>
      <c r="B954" s="2">
        <v>47552</v>
      </c>
      <c r="C954" s="2">
        <v>1</v>
      </c>
      <c r="D954" s="2" t="s">
        <v>4277</v>
      </c>
      <c r="E954" s="2">
        <v>24</v>
      </c>
      <c r="F954" s="2" t="s">
        <v>4295</v>
      </c>
      <c r="G954" s="2">
        <v>477465</v>
      </c>
      <c r="H954" s="2">
        <v>1</v>
      </c>
    </row>
    <row r="955" spans="1:8">
      <c r="A955" s="2">
        <v>39350</v>
      </c>
      <c r="B955" s="2">
        <v>47552</v>
      </c>
      <c r="C955" s="2">
        <v>1</v>
      </c>
      <c r="D955" s="2" t="s">
        <v>4277</v>
      </c>
      <c r="E955" s="2">
        <v>25</v>
      </c>
      <c r="F955" s="2" t="s">
        <v>4296</v>
      </c>
      <c r="G955" s="2">
        <v>477466</v>
      </c>
      <c r="H955" s="2">
        <v>1</v>
      </c>
    </row>
    <row r="956" spans="1:8">
      <c r="A956" s="2">
        <v>39350</v>
      </c>
      <c r="B956" s="2">
        <v>47552</v>
      </c>
      <c r="C956" s="2">
        <v>1</v>
      </c>
      <c r="D956" s="2" t="s">
        <v>4277</v>
      </c>
      <c r="E956" s="2">
        <v>26</v>
      </c>
      <c r="F956" s="2" t="s">
        <v>4297</v>
      </c>
      <c r="G956" s="2">
        <v>477467</v>
      </c>
      <c r="H956" s="2">
        <v>1</v>
      </c>
    </row>
    <row r="957" spans="1:8">
      <c r="A957" s="2">
        <v>39350</v>
      </c>
      <c r="B957" s="2">
        <v>47553</v>
      </c>
      <c r="C957" s="2">
        <v>2</v>
      </c>
      <c r="D957" s="2" t="s">
        <v>1618</v>
      </c>
      <c r="E957" s="2">
        <v>2</v>
      </c>
      <c r="F957" s="2" t="s">
        <v>4288</v>
      </c>
      <c r="G957" s="2">
        <v>477468</v>
      </c>
      <c r="H957" s="2">
        <v>1</v>
      </c>
    </row>
    <row r="958" spans="1:8">
      <c r="A958" s="2">
        <v>39350</v>
      </c>
      <c r="B958" s="2">
        <v>47553</v>
      </c>
      <c r="C958" s="2">
        <v>2</v>
      </c>
      <c r="D958" s="2" t="s">
        <v>1618</v>
      </c>
      <c r="E958" s="2">
        <v>6</v>
      </c>
      <c r="F958" s="2" t="s">
        <v>4290</v>
      </c>
      <c r="G958" s="2">
        <v>477470</v>
      </c>
      <c r="H958" s="2">
        <v>1</v>
      </c>
    </row>
    <row r="959" spans="1:8">
      <c r="A959" s="2">
        <v>39350</v>
      </c>
      <c r="B959" s="2">
        <v>47553</v>
      </c>
      <c r="C959" s="2">
        <v>2</v>
      </c>
      <c r="D959" s="2" t="s">
        <v>1618</v>
      </c>
      <c r="E959" s="2">
        <v>8</v>
      </c>
      <c r="F959" s="2" t="s">
        <v>4301</v>
      </c>
      <c r="G959" s="2">
        <v>477471</v>
      </c>
      <c r="H959" s="2">
        <v>1</v>
      </c>
    </row>
    <row r="960" spans="1:8">
      <c r="A960" s="2">
        <v>39350</v>
      </c>
      <c r="B960" s="2">
        <v>47553</v>
      </c>
      <c r="C960" s="2">
        <v>2</v>
      </c>
      <c r="D960" s="2" t="s">
        <v>1618</v>
      </c>
      <c r="E960" s="2">
        <v>11</v>
      </c>
      <c r="F960" s="2" t="s">
        <v>4291</v>
      </c>
      <c r="G960" s="2">
        <v>477472</v>
      </c>
      <c r="H960" s="2">
        <v>1</v>
      </c>
    </row>
    <row r="961" spans="1:8">
      <c r="A961" s="2">
        <v>39350</v>
      </c>
      <c r="B961" s="2">
        <v>47553</v>
      </c>
      <c r="C961" s="2">
        <v>2</v>
      </c>
      <c r="D961" s="2" t="s">
        <v>1618</v>
      </c>
      <c r="E961" s="2">
        <v>12</v>
      </c>
      <c r="F961" s="2" t="s">
        <v>4302</v>
      </c>
      <c r="G961" s="2">
        <v>477473</v>
      </c>
      <c r="H961" s="2">
        <v>1</v>
      </c>
    </row>
    <row r="962" spans="1:8">
      <c r="A962" s="2">
        <v>39350</v>
      </c>
      <c r="B962" s="2">
        <v>47553</v>
      </c>
      <c r="C962" s="2">
        <v>2</v>
      </c>
      <c r="D962" s="2" t="s">
        <v>1618</v>
      </c>
      <c r="E962" s="2">
        <v>16</v>
      </c>
      <c r="F962" s="2" t="s">
        <v>4292</v>
      </c>
      <c r="G962" s="2">
        <v>477474</v>
      </c>
      <c r="H962" s="2">
        <v>1</v>
      </c>
    </row>
    <row r="963" spans="1:8">
      <c r="A963" s="2">
        <v>39350</v>
      </c>
      <c r="B963" s="2">
        <v>47553</v>
      </c>
      <c r="C963" s="2">
        <v>2</v>
      </c>
      <c r="D963" s="2" t="s">
        <v>1618</v>
      </c>
      <c r="E963" s="2">
        <v>18</v>
      </c>
      <c r="F963" s="2" t="s">
        <v>4306</v>
      </c>
      <c r="G963" s="2">
        <v>477475</v>
      </c>
      <c r="H963" s="2">
        <v>1</v>
      </c>
    </row>
    <row r="964" spans="1:8">
      <c r="A964" s="2">
        <v>39350</v>
      </c>
      <c r="B964" s="2">
        <v>47553</v>
      </c>
      <c r="C964" s="2">
        <v>2</v>
      </c>
      <c r="D964" s="2" t="s">
        <v>1618</v>
      </c>
      <c r="E964" s="2">
        <v>22</v>
      </c>
      <c r="F964" s="2" t="s">
        <v>4293</v>
      </c>
      <c r="G964" s="2">
        <v>477477</v>
      </c>
      <c r="H964" s="2">
        <v>1</v>
      </c>
    </row>
    <row r="965" spans="1:8">
      <c r="A965" s="2">
        <v>39350</v>
      </c>
      <c r="B965" s="2">
        <v>47553</v>
      </c>
      <c r="C965" s="2">
        <v>2</v>
      </c>
      <c r="D965" s="2" t="s">
        <v>1618</v>
      </c>
      <c r="E965" s="2">
        <v>24</v>
      </c>
      <c r="F965" s="2" t="s">
        <v>4295</v>
      </c>
      <c r="G965" s="2">
        <v>477478</v>
      </c>
      <c r="H965" s="2">
        <v>1</v>
      </c>
    </row>
    <row r="966" spans="1:8">
      <c r="A966" s="2">
        <v>39350</v>
      </c>
      <c r="B966" s="2">
        <v>47553</v>
      </c>
      <c r="C966" s="2">
        <v>2</v>
      </c>
      <c r="D966" s="2" t="s">
        <v>1618</v>
      </c>
      <c r="E966" s="2">
        <v>25</v>
      </c>
      <c r="F966" s="2" t="s">
        <v>4296</v>
      </c>
      <c r="G966" s="2">
        <v>477479</v>
      </c>
      <c r="H966" s="2">
        <v>1</v>
      </c>
    </row>
    <row r="967" spans="1:8">
      <c r="A967" s="2">
        <v>39350</v>
      </c>
      <c r="B967" s="2">
        <v>47553</v>
      </c>
      <c r="C967" s="2">
        <v>2</v>
      </c>
      <c r="D967" s="2" t="s">
        <v>1618</v>
      </c>
      <c r="E967" s="2">
        <v>31</v>
      </c>
      <c r="F967" s="2" t="s">
        <v>4299</v>
      </c>
      <c r="G967" s="2">
        <v>477480</v>
      </c>
      <c r="H967" s="2">
        <v>1</v>
      </c>
    </row>
    <row r="968" spans="1:8">
      <c r="A968" s="2">
        <v>39408</v>
      </c>
      <c r="B968" s="2">
        <v>47626</v>
      </c>
      <c r="C968" s="2">
        <v>1</v>
      </c>
      <c r="D968" s="2" t="s">
        <v>4277</v>
      </c>
      <c r="E968" s="2">
        <v>2</v>
      </c>
      <c r="F968" s="2" t="s">
        <v>4288</v>
      </c>
      <c r="G968" s="2">
        <v>477989</v>
      </c>
      <c r="H968" s="2">
        <v>1</v>
      </c>
    </row>
    <row r="969" spans="1:8">
      <c r="A969" s="2">
        <v>39408</v>
      </c>
      <c r="B969" s="2">
        <v>47626</v>
      </c>
      <c r="C969" s="2">
        <v>1</v>
      </c>
      <c r="D969" s="2" t="s">
        <v>4277</v>
      </c>
      <c r="E969" s="2">
        <v>6</v>
      </c>
      <c r="F969" s="2" t="s">
        <v>4290</v>
      </c>
      <c r="G969" s="2">
        <v>477990</v>
      </c>
      <c r="H969" s="2">
        <v>1</v>
      </c>
    </row>
    <row r="970" spans="1:8">
      <c r="A970" s="2">
        <v>39408</v>
      </c>
      <c r="B970" s="2">
        <v>47626</v>
      </c>
      <c r="C970" s="2">
        <v>1</v>
      </c>
      <c r="D970" s="2" t="s">
        <v>4277</v>
      </c>
      <c r="E970" s="2">
        <v>22</v>
      </c>
      <c r="F970" s="2" t="s">
        <v>4293</v>
      </c>
      <c r="G970" s="2">
        <v>477991</v>
      </c>
      <c r="H970" s="2">
        <v>0</v>
      </c>
    </row>
    <row r="971" spans="1:8">
      <c r="A971" s="2">
        <v>39408</v>
      </c>
      <c r="B971" s="2">
        <v>47626</v>
      </c>
      <c r="C971" s="2">
        <v>1</v>
      </c>
      <c r="D971" s="2" t="s">
        <v>4277</v>
      </c>
      <c r="E971" s="2">
        <v>25</v>
      </c>
      <c r="F971" s="2" t="s">
        <v>4296</v>
      </c>
      <c r="G971" s="2">
        <v>477992</v>
      </c>
      <c r="H971" s="2">
        <v>0</v>
      </c>
    </row>
    <row r="972" spans="1:8">
      <c r="A972" s="2">
        <v>39408</v>
      </c>
      <c r="B972" s="2">
        <v>47627</v>
      </c>
      <c r="C972" s="2">
        <v>2</v>
      </c>
      <c r="D972" s="2" t="s">
        <v>1618</v>
      </c>
      <c r="E972" s="2">
        <v>2</v>
      </c>
      <c r="F972" s="2" t="s">
        <v>4288</v>
      </c>
      <c r="G972" s="2">
        <v>477993</v>
      </c>
      <c r="H972" s="2">
        <v>1</v>
      </c>
    </row>
    <row r="973" spans="1:8">
      <c r="A973" s="2">
        <v>39408</v>
      </c>
      <c r="B973" s="2">
        <v>47627</v>
      </c>
      <c r="C973" s="2">
        <v>2</v>
      </c>
      <c r="D973" s="2" t="s">
        <v>1618</v>
      </c>
      <c r="E973" s="2">
        <v>6</v>
      </c>
      <c r="F973" s="2" t="s">
        <v>4290</v>
      </c>
      <c r="G973" s="2">
        <v>477994</v>
      </c>
      <c r="H973" s="2">
        <v>1</v>
      </c>
    </row>
    <row r="974" spans="1:8">
      <c r="A974" s="2">
        <v>39408</v>
      </c>
      <c r="B974" s="2">
        <v>47627</v>
      </c>
      <c r="C974" s="2">
        <v>2</v>
      </c>
      <c r="D974" s="2" t="s">
        <v>1618</v>
      </c>
      <c r="E974" s="2">
        <v>22</v>
      </c>
      <c r="F974" s="2" t="s">
        <v>4293</v>
      </c>
      <c r="G974" s="2">
        <v>477997</v>
      </c>
      <c r="H974" s="2">
        <v>0</v>
      </c>
    </row>
    <row r="975" spans="1:8">
      <c r="A975" s="2">
        <v>39408</v>
      </c>
      <c r="B975" s="2">
        <v>47627</v>
      </c>
      <c r="C975" s="2">
        <v>2</v>
      </c>
      <c r="D975" s="2" t="s">
        <v>1618</v>
      </c>
      <c r="E975" s="2">
        <v>25</v>
      </c>
      <c r="F975" s="2" t="s">
        <v>4296</v>
      </c>
      <c r="G975" s="2">
        <v>477998</v>
      </c>
      <c r="H975" s="2">
        <v>0</v>
      </c>
    </row>
    <row r="976" spans="1:8">
      <c r="A976" s="2">
        <v>39410</v>
      </c>
      <c r="B976" s="2">
        <v>47629</v>
      </c>
      <c r="C976" s="2">
        <v>1</v>
      </c>
      <c r="D976" s="2" t="s">
        <v>4277</v>
      </c>
      <c r="E976" s="2">
        <v>2</v>
      </c>
      <c r="F976" s="2" t="s">
        <v>4288</v>
      </c>
      <c r="G976" s="2">
        <v>478002</v>
      </c>
      <c r="H976" s="2">
        <v>1</v>
      </c>
    </row>
    <row r="977" spans="1:8">
      <c r="A977" s="2">
        <v>39410</v>
      </c>
      <c r="B977" s="2">
        <v>47629</v>
      </c>
      <c r="C977" s="2">
        <v>1</v>
      </c>
      <c r="D977" s="2" t="s">
        <v>4277</v>
      </c>
      <c r="E977" s="2">
        <v>6</v>
      </c>
      <c r="F977" s="2" t="s">
        <v>4290</v>
      </c>
      <c r="G977" s="2">
        <v>478003</v>
      </c>
      <c r="H977" s="2">
        <v>1</v>
      </c>
    </row>
    <row r="978" spans="1:8">
      <c r="A978" s="2">
        <v>39410</v>
      </c>
      <c r="B978" s="2">
        <v>47629</v>
      </c>
      <c r="C978" s="2">
        <v>1</v>
      </c>
      <c r="D978" s="2" t="s">
        <v>4277</v>
      </c>
      <c r="E978" s="2">
        <v>22</v>
      </c>
      <c r="F978" s="2" t="s">
        <v>4293</v>
      </c>
      <c r="G978" s="2">
        <v>478004</v>
      </c>
      <c r="H978" s="2">
        <v>0</v>
      </c>
    </row>
    <row r="979" spans="1:8">
      <c r="A979" s="2">
        <v>39410</v>
      </c>
      <c r="B979" s="2">
        <v>47629</v>
      </c>
      <c r="C979" s="2">
        <v>1</v>
      </c>
      <c r="D979" s="2" t="s">
        <v>4277</v>
      </c>
      <c r="E979" s="2">
        <v>25</v>
      </c>
      <c r="F979" s="2" t="s">
        <v>4296</v>
      </c>
      <c r="G979" s="2">
        <v>478005</v>
      </c>
      <c r="H979" s="2">
        <v>0</v>
      </c>
    </row>
    <row r="980" spans="1:8">
      <c r="A980" s="2">
        <v>39410</v>
      </c>
      <c r="B980" s="2">
        <v>47630</v>
      </c>
      <c r="C980" s="2">
        <v>2</v>
      </c>
      <c r="D980" s="2" t="s">
        <v>1618</v>
      </c>
      <c r="E980" s="2">
        <v>2</v>
      </c>
      <c r="F980" s="2" t="s">
        <v>4288</v>
      </c>
      <c r="G980" s="2">
        <v>478006</v>
      </c>
      <c r="H980" s="2">
        <v>1</v>
      </c>
    </row>
    <row r="981" spans="1:8">
      <c r="A981" s="2">
        <v>39410</v>
      </c>
      <c r="B981" s="2">
        <v>47630</v>
      </c>
      <c r="C981" s="2">
        <v>2</v>
      </c>
      <c r="D981" s="2" t="s">
        <v>1618</v>
      </c>
      <c r="E981" s="2">
        <v>6</v>
      </c>
      <c r="F981" s="2" t="s">
        <v>4290</v>
      </c>
      <c r="G981" s="2">
        <v>478007</v>
      </c>
      <c r="H981" s="2">
        <v>1</v>
      </c>
    </row>
    <row r="982" spans="1:8">
      <c r="A982" s="2">
        <v>39410</v>
      </c>
      <c r="B982" s="2">
        <v>47630</v>
      </c>
      <c r="C982" s="2">
        <v>2</v>
      </c>
      <c r="D982" s="2" t="s">
        <v>1618</v>
      </c>
      <c r="E982" s="2">
        <v>22</v>
      </c>
      <c r="F982" s="2" t="s">
        <v>4293</v>
      </c>
      <c r="G982" s="2">
        <v>478008</v>
      </c>
      <c r="H982" s="2">
        <v>0</v>
      </c>
    </row>
    <row r="983" spans="1:8">
      <c r="A983" s="2">
        <v>39410</v>
      </c>
      <c r="B983" s="2">
        <v>47630</v>
      </c>
      <c r="C983" s="2">
        <v>2</v>
      </c>
      <c r="D983" s="2" t="s">
        <v>1618</v>
      </c>
      <c r="E983" s="2">
        <v>25</v>
      </c>
      <c r="F983" s="2" t="s">
        <v>4296</v>
      </c>
      <c r="G983" s="2">
        <v>478009</v>
      </c>
      <c r="H983" s="2">
        <v>0</v>
      </c>
    </row>
    <row r="984" spans="1:8">
      <c r="A984" s="2">
        <v>39410</v>
      </c>
      <c r="B984" s="2">
        <v>47630</v>
      </c>
      <c r="C984" s="2">
        <v>2</v>
      </c>
      <c r="D984" s="2" t="s">
        <v>1618</v>
      </c>
      <c r="E984" s="2">
        <v>31</v>
      </c>
      <c r="F984" s="2" t="s">
        <v>4299</v>
      </c>
      <c r="G984" s="2">
        <v>478010</v>
      </c>
      <c r="H984" s="2">
        <v>1</v>
      </c>
    </row>
    <row r="985" spans="1:8">
      <c r="A985" s="2">
        <v>39411</v>
      </c>
      <c r="B985" s="2">
        <v>47631</v>
      </c>
      <c r="C985" s="2">
        <v>3</v>
      </c>
      <c r="D985" s="2" t="s">
        <v>1623</v>
      </c>
      <c r="E985" s="2">
        <v>2</v>
      </c>
      <c r="F985" s="2" t="s">
        <v>4288</v>
      </c>
      <c r="G985" s="2">
        <v>478014</v>
      </c>
      <c r="H985" s="2">
        <v>1</v>
      </c>
    </row>
    <row r="986" spans="1:8">
      <c r="A986" s="2">
        <v>39411</v>
      </c>
      <c r="B986" s="2">
        <v>47631</v>
      </c>
      <c r="C986" s="2">
        <v>3</v>
      </c>
      <c r="D986" s="2" t="s">
        <v>1623</v>
      </c>
      <c r="E986" s="2">
        <v>6</v>
      </c>
      <c r="F986" s="2" t="s">
        <v>4290</v>
      </c>
      <c r="G986" s="2">
        <v>478015</v>
      </c>
      <c r="H986" s="2">
        <v>1</v>
      </c>
    </row>
    <row r="987" spans="1:8">
      <c r="A987" s="2">
        <v>39411</v>
      </c>
      <c r="B987" s="2">
        <v>47631</v>
      </c>
      <c r="C987" s="2">
        <v>3</v>
      </c>
      <c r="D987" s="2" t="s">
        <v>1623</v>
      </c>
      <c r="E987" s="2">
        <v>22</v>
      </c>
      <c r="F987" s="2" t="s">
        <v>4293</v>
      </c>
      <c r="G987" s="2">
        <v>478016</v>
      </c>
      <c r="H987" s="2">
        <v>0</v>
      </c>
    </row>
    <row r="988" spans="1:8">
      <c r="A988" s="2">
        <v>39411</v>
      </c>
      <c r="B988" s="2">
        <v>47631</v>
      </c>
      <c r="C988" s="2">
        <v>3</v>
      </c>
      <c r="D988" s="2" t="s">
        <v>1623</v>
      </c>
      <c r="E988" s="2">
        <v>25</v>
      </c>
      <c r="F988" s="2" t="s">
        <v>4296</v>
      </c>
      <c r="G988" s="2">
        <v>478017</v>
      </c>
      <c r="H988" s="2">
        <v>0</v>
      </c>
    </row>
    <row r="989" spans="1:8">
      <c r="A989" s="2">
        <v>39411</v>
      </c>
      <c r="B989" s="2">
        <v>47631</v>
      </c>
      <c r="C989" s="2">
        <v>3</v>
      </c>
      <c r="D989" s="2" t="s">
        <v>1623</v>
      </c>
      <c r="E989" s="2">
        <v>31</v>
      </c>
      <c r="F989" s="2" t="s">
        <v>4299</v>
      </c>
      <c r="G989" s="2">
        <v>478018</v>
      </c>
      <c r="H989" s="2">
        <v>1</v>
      </c>
    </row>
    <row r="990" spans="1:8">
      <c r="A990" s="2">
        <v>39416</v>
      </c>
      <c r="B990" s="2">
        <v>47636</v>
      </c>
      <c r="C990" s="2">
        <v>3</v>
      </c>
      <c r="D990" s="2" t="s">
        <v>1623</v>
      </c>
      <c r="E990" s="2">
        <v>2</v>
      </c>
      <c r="F990" s="2" t="s">
        <v>4288</v>
      </c>
      <c r="G990" s="2">
        <v>478027</v>
      </c>
      <c r="H990" s="2">
        <v>1</v>
      </c>
    </row>
    <row r="991" spans="1:8">
      <c r="A991" s="2">
        <v>39416</v>
      </c>
      <c r="B991" s="2">
        <v>47636</v>
      </c>
      <c r="C991" s="2">
        <v>3</v>
      </c>
      <c r="D991" s="2" t="s">
        <v>1623</v>
      </c>
      <c r="E991" s="2">
        <v>6</v>
      </c>
      <c r="F991" s="2" t="s">
        <v>4290</v>
      </c>
      <c r="G991" s="2">
        <v>478028</v>
      </c>
      <c r="H991" s="2">
        <v>1</v>
      </c>
    </row>
    <row r="992" spans="1:8">
      <c r="A992" s="2">
        <v>39416</v>
      </c>
      <c r="B992" s="2">
        <v>47636</v>
      </c>
      <c r="C992" s="2">
        <v>3</v>
      </c>
      <c r="D992" s="2" t="s">
        <v>1623</v>
      </c>
      <c r="E992" s="2">
        <v>22</v>
      </c>
      <c r="F992" s="2" t="s">
        <v>4293</v>
      </c>
      <c r="G992" s="2">
        <v>478029</v>
      </c>
      <c r="H992" s="2">
        <v>0</v>
      </c>
    </row>
    <row r="993" spans="1:8">
      <c r="A993" s="2">
        <v>39416</v>
      </c>
      <c r="B993" s="2">
        <v>47636</v>
      </c>
      <c r="C993" s="2">
        <v>3</v>
      </c>
      <c r="D993" s="2" t="s">
        <v>1623</v>
      </c>
      <c r="E993" s="2">
        <v>25</v>
      </c>
      <c r="F993" s="2" t="s">
        <v>4296</v>
      </c>
      <c r="G993" s="2">
        <v>478030</v>
      </c>
      <c r="H993" s="2">
        <v>0</v>
      </c>
    </row>
    <row r="994" spans="1:8">
      <c r="A994" s="2">
        <v>39416</v>
      </c>
      <c r="B994" s="2">
        <v>47636</v>
      </c>
      <c r="C994" s="2">
        <v>3</v>
      </c>
      <c r="D994" s="2" t="s">
        <v>1623</v>
      </c>
      <c r="E994" s="2">
        <v>31</v>
      </c>
      <c r="F994" s="2" t="s">
        <v>4299</v>
      </c>
      <c r="G994" s="2">
        <v>478031</v>
      </c>
      <c r="H994" s="2">
        <v>1</v>
      </c>
    </row>
    <row r="995" spans="1:8">
      <c r="A995" s="2">
        <v>39418</v>
      </c>
      <c r="B995" s="2">
        <v>47638</v>
      </c>
      <c r="C995" s="2">
        <v>3</v>
      </c>
      <c r="D995" s="2" t="s">
        <v>1623</v>
      </c>
      <c r="E995" s="2">
        <v>2</v>
      </c>
      <c r="F995" s="2" t="s">
        <v>4288</v>
      </c>
      <c r="G995" s="2">
        <v>478033</v>
      </c>
      <c r="H995" s="2">
        <v>1</v>
      </c>
    </row>
    <row r="996" spans="1:8">
      <c r="A996" s="2">
        <v>39418</v>
      </c>
      <c r="B996" s="2">
        <v>47638</v>
      </c>
      <c r="C996" s="2">
        <v>3</v>
      </c>
      <c r="D996" s="2" t="s">
        <v>1623</v>
      </c>
      <c r="E996" s="2">
        <v>6</v>
      </c>
      <c r="F996" s="2" t="s">
        <v>4290</v>
      </c>
      <c r="G996" s="2">
        <v>478034</v>
      </c>
      <c r="H996" s="2">
        <v>1</v>
      </c>
    </row>
    <row r="997" spans="1:8">
      <c r="A997" s="2">
        <v>39418</v>
      </c>
      <c r="B997" s="2">
        <v>47638</v>
      </c>
      <c r="C997" s="2">
        <v>3</v>
      </c>
      <c r="D997" s="2" t="s">
        <v>1623</v>
      </c>
      <c r="E997" s="2">
        <v>22</v>
      </c>
      <c r="F997" s="2" t="s">
        <v>4293</v>
      </c>
      <c r="G997" s="2">
        <v>478035</v>
      </c>
      <c r="H997" s="2">
        <v>0</v>
      </c>
    </row>
    <row r="998" spans="1:8">
      <c r="A998" s="2">
        <v>39418</v>
      </c>
      <c r="B998" s="2">
        <v>47638</v>
      </c>
      <c r="C998" s="2">
        <v>3</v>
      </c>
      <c r="D998" s="2" t="s">
        <v>1623</v>
      </c>
      <c r="E998" s="2">
        <v>25</v>
      </c>
      <c r="F998" s="2" t="s">
        <v>4296</v>
      </c>
      <c r="G998" s="2">
        <v>478036</v>
      </c>
      <c r="H998" s="2">
        <v>0</v>
      </c>
    </row>
    <row r="999" spans="1:8">
      <c r="A999" s="2">
        <v>39418</v>
      </c>
      <c r="B999" s="2">
        <v>47638</v>
      </c>
      <c r="C999" s="2">
        <v>3</v>
      </c>
      <c r="D999" s="2" t="s">
        <v>1623</v>
      </c>
      <c r="E999" s="2">
        <v>31</v>
      </c>
      <c r="F999" s="2" t="s">
        <v>4299</v>
      </c>
      <c r="G999" s="2">
        <v>478037</v>
      </c>
      <c r="H999" s="2">
        <v>1</v>
      </c>
    </row>
    <row r="1000" spans="1:8">
      <c r="A1000" s="2">
        <v>39426</v>
      </c>
      <c r="B1000" s="2">
        <v>47648</v>
      </c>
      <c r="C1000" s="2">
        <v>1</v>
      </c>
      <c r="D1000" s="2" t="s">
        <v>4277</v>
      </c>
      <c r="E1000" s="2">
        <v>2</v>
      </c>
      <c r="F1000" s="2" t="s">
        <v>4288</v>
      </c>
      <c r="G1000" s="2">
        <v>478131</v>
      </c>
      <c r="H1000" s="2">
        <v>1</v>
      </c>
    </row>
    <row r="1001" spans="1:8">
      <c r="A1001" s="2">
        <v>39426</v>
      </c>
      <c r="B1001" s="2">
        <v>47648</v>
      </c>
      <c r="C1001" s="2">
        <v>1</v>
      </c>
      <c r="D1001" s="2" t="s">
        <v>4277</v>
      </c>
      <c r="E1001" s="2">
        <v>6</v>
      </c>
      <c r="F1001" s="2" t="s">
        <v>4290</v>
      </c>
      <c r="G1001" s="2">
        <v>478132</v>
      </c>
      <c r="H1001" s="2">
        <v>1</v>
      </c>
    </row>
    <row r="1002" spans="1:8">
      <c r="A1002" s="2">
        <v>39426</v>
      </c>
      <c r="B1002" s="2">
        <v>47648</v>
      </c>
      <c r="C1002" s="2">
        <v>1</v>
      </c>
      <c r="D1002" s="2" t="s">
        <v>4277</v>
      </c>
      <c r="E1002" s="2">
        <v>22</v>
      </c>
      <c r="F1002" s="2" t="s">
        <v>4293</v>
      </c>
      <c r="G1002" s="2">
        <v>478133</v>
      </c>
      <c r="H1002" s="2">
        <v>1</v>
      </c>
    </row>
    <row r="1003" spans="1:8">
      <c r="A1003" s="2">
        <v>39426</v>
      </c>
      <c r="B1003" s="2">
        <v>47648</v>
      </c>
      <c r="C1003" s="2">
        <v>1</v>
      </c>
      <c r="D1003" s="2" t="s">
        <v>4277</v>
      </c>
      <c r="E1003" s="2">
        <v>25</v>
      </c>
      <c r="F1003" s="2" t="s">
        <v>4296</v>
      </c>
      <c r="G1003" s="2">
        <v>478134</v>
      </c>
      <c r="H1003" s="2">
        <v>1</v>
      </c>
    </row>
    <row r="1004" spans="1:8">
      <c r="A1004" s="2">
        <v>39426</v>
      </c>
      <c r="B1004" s="2">
        <v>47649</v>
      </c>
      <c r="C1004" s="2">
        <v>2</v>
      </c>
      <c r="D1004" s="2" t="s">
        <v>1618</v>
      </c>
      <c r="E1004" s="2">
        <v>2</v>
      </c>
      <c r="F1004" s="2" t="s">
        <v>4288</v>
      </c>
      <c r="G1004" s="2">
        <v>478135</v>
      </c>
      <c r="H1004" s="2">
        <v>1</v>
      </c>
    </row>
    <row r="1005" spans="1:8">
      <c r="A1005" s="2">
        <v>39426</v>
      </c>
      <c r="B1005" s="2">
        <v>47649</v>
      </c>
      <c r="C1005" s="2">
        <v>2</v>
      </c>
      <c r="D1005" s="2" t="s">
        <v>1618</v>
      </c>
      <c r="E1005" s="2">
        <v>4</v>
      </c>
      <c r="F1005" s="2" t="s">
        <v>4300</v>
      </c>
      <c r="G1005" s="2">
        <v>478136</v>
      </c>
      <c r="H1005" s="2">
        <v>1</v>
      </c>
    </row>
    <row r="1006" spans="1:8">
      <c r="A1006" s="2">
        <v>39426</v>
      </c>
      <c r="B1006" s="2">
        <v>47649</v>
      </c>
      <c r="C1006" s="2">
        <v>2</v>
      </c>
      <c r="D1006" s="2" t="s">
        <v>1618</v>
      </c>
      <c r="E1006" s="2">
        <v>6</v>
      </c>
      <c r="F1006" s="2" t="s">
        <v>4290</v>
      </c>
      <c r="G1006" s="2">
        <v>478137</v>
      </c>
      <c r="H1006" s="2">
        <v>1</v>
      </c>
    </row>
    <row r="1007" spans="1:8">
      <c r="A1007" s="2">
        <v>39426</v>
      </c>
      <c r="B1007" s="2">
        <v>47649</v>
      </c>
      <c r="C1007" s="2">
        <v>2</v>
      </c>
      <c r="D1007" s="2" t="s">
        <v>1618</v>
      </c>
      <c r="E1007" s="2">
        <v>9</v>
      </c>
      <c r="F1007" s="2" t="s">
        <v>4307</v>
      </c>
      <c r="G1007" s="2">
        <v>478138</v>
      </c>
      <c r="H1007" s="2">
        <v>1</v>
      </c>
    </row>
    <row r="1008" spans="1:8">
      <c r="A1008" s="2">
        <v>39426</v>
      </c>
      <c r="B1008" s="2">
        <v>47649</v>
      </c>
      <c r="C1008" s="2">
        <v>2</v>
      </c>
      <c r="D1008" s="2" t="s">
        <v>1618</v>
      </c>
      <c r="E1008" s="2">
        <v>11</v>
      </c>
      <c r="F1008" s="2" t="s">
        <v>4291</v>
      </c>
      <c r="G1008" s="2">
        <v>478139</v>
      </c>
      <c r="H1008" s="2">
        <v>1</v>
      </c>
    </row>
    <row r="1009" spans="1:8">
      <c r="A1009" s="2">
        <v>39426</v>
      </c>
      <c r="B1009" s="2">
        <v>47649</v>
      </c>
      <c r="C1009" s="2">
        <v>2</v>
      </c>
      <c r="D1009" s="2" t="s">
        <v>1618</v>
      </c>
      <c r="E1009" s="2">
        <v>16</v>
      </c>
      <c r="F1009" s="2" t="s">
        <v>4292</v>
      </c>
      <c r="G1009" s="2">
        <v>478140</v>
      </c>
      <c r="H1009" s="2">
        <v>1</v>
      </c>
    </row>
    <row r="1010" spans="1:8">
      <c r="A1010" s="2">
        <v>39426</v>
      </c>
      <c r="B1010" s="2">
        <v>47649</v>
      </c>
      <c r="C1010" s="2">
        <v>2</v>
      </c>
      <c r="D1010" s="2" t="s">
        <v>1618</v>
      </c>
      <c r="E1010" s="2">
        <v>18</v>
      </c>
      <c r="F1010" s="2" t="s">
        <v>4306</v>
      </c>
      <c r="G1010" s="2">
        <v>478141</v>
      </c>
      <c r="H1010" s="2">
        <v>1</v>
      </c>
    </row>
    <row r="1011" spans="1:8">
      <c r="A1011" s="2">
        <v>39426</v>
      </c>
      <c r="B1011" s="2">
        <v>47649</v>
      </c>
      <c r="C1011" s="2">
        <v>2</v>
      </c>
      <c r="D1011" s="2" t="s">
        <v>1618</v>
      </c>
      <c r="E1011" s="2">
        <v>20</v>
      </c>
      <c r="F1011" s="2" t="s">
        <v>4303</v>
      </c>
      <c r="G1011" s="2">
        <v>478142</v>
      </c>
      <c r="H1011" s="2">
        <v>1</v>
      </c>
    </row>
    <row r="1012" spans="1:8">
      <c r="A1012" s="2">
        <v>39426</v>
      </c>
      <c r="B1012" s="2">
        <v>47649</v>
      </c>
      <c r="C1012" s="2">
        <v>2</v>
      </c>
      <c r="D1012" s="2" t="s">
        <v>1618</v>
      </c>
      <c r="E1012" s="2">
        <v>22</v>
      </c>
      <c r="F1012" s="2" t="s">
        <v>4293</v>
      </c>
      <c r="G1012" s="2">
        <v>478143</v>
      </c>
      <c r="H1012" s="2">
        <v>1</v>
      </c>
    </row>
    <row r="1013" spans="1:8">
      <c r="A1013" s="2">
        <v>39426</v>
      </c>
      <c r="B1013" s="2">
        <v>47649</v>
      </c>
      <c r="C1013" s="2">
        <v>2</v>
      </c>
      <c r="D1013" s="2" t="s">
        <v>1618</v>
      </c>
      <c r="E1013" s="2">
        <v>24</v>
      </c>
      <c r="F1013" s="2" t="s">
        <v>4295</v>
      </c>
      <c r="G1013" s="2">
        <v>478144</v>
      </c>
      <c r="H1013" s="2">
        <v>1</v>
      </c>
    </row>
    <row r="1014" spans="1:8">
      <c r="A1014" s="2">
        <v>39426</v>
      </c>
      <c r="B1014" s="2">
        <v>47649</v>
      </c>
      <c r="C1014" s="2">
        <v>2</v>
      </c>
      <c r="D1014" s="2" t="s">
        <v>1618</v>
      </c>
      <c r="E1014" s="2">
        <v>25</v>
      </c>
      <c r="F1014" s="2" t="s">
        <v>4296</v>
      </c>
      <c r="G1014" s="2">
        <v>478145</v>
      </c>
      <c r="H1014" s="2">
        <v>1</v>
      </c>
    </row>
    <row r="1015" spans="1:8">
      <c r="A1015" s="2">
        <v>39426</v>
      </c>
      <c r="B1015" s="2">
        <v>47649</v>
      </c>
      <c r="C1015" s="2">
        <v>2</v>
      </c>
      <c r="D1015" s="2" t="s">
        <v>1618</v>
      </c>
      <c r="E1015" s="2">
        <v>26</v>
      </c>
      <c r="F1015" s="2" t="s">
        <v>4297</v>
      </c>
      <c r="G1015" s="2">
        <v>478146</v>
      </c>
      <c r="H1015" s="2">
        <v>1</v>
      </c>
    </row>
    <row r="1016" spans="1:8">
      <c r="A1016" s="2">
        <v>39426</v>
      </c>
      <c r="B1016" s="2">
        <v>47649</v>
      </c>
      <c r="C1016" s="2">
        <v>2</v>
      </c>
      <c r="D1016" s="2" t="s">
        <v>1618</v>
      </c>
      <c r="E1016" s="2">
        <v>31</v>
      </c>
      <c r="F1016" s="2" t="s">
        <v>4299</v>
      </c>
      <c r="G1016" s="2">
        <v>478147</v>
      </c>
      <c r="H1016" s="2">
        <v>1</v>
      </c>
    </row>
    <row r="1017" spans="1:8">
      <c r="A1017" s="2">
        <v>39426</v>
      </c>
      <c r="B1017" s="2">
        <v>47648</v>
      </c>
      <c r="C1017" s="2">
        <v>1</v>
      </c>
      <c r="D1017" s="2" t="s">
        <v>4277</v>
      </c>
      <c r="E1017" s="2">
        <v>5</v>
      </c>
      <c r="F1017" s="2" t="s">
        <v>4289</v>
      </c>
      <c r="G1017" s="2">
        <v>478182</v>
      </c>
      <c r="H1017" s="2">
        <v>1</v>
      </c>
    </row>
    <row r="1018" spans="1:8">
      <c r="A1018" s="2">
        <v>39426</v>
      </c>
      <c r="B1018" s="2">
        <v>47648</v>
      </c>
      <c r="C1018" s="2">
        <v>1</v>
      </c>
      <c r="D1018" s="2" t="s">
        <v>4277</v>
      </c>
      <c r="E1018" s="2">
        <v>9</v>
      </c>
      <c r="F1018" s="2" t="s">
        <v>4307</v>
      </c>
      <c r="G1018" s="2">
        <v>478183</v>
      </c>
      <c r="H1018" s="2">
        <v>1</v>
      </c>
    </row>
    <row r="1019" spans="1:8">
      <c r="A1019" s="2">
        <v>39426</v>
      </c>
      <c r="B1019" s="2">
        <v>47648</v>
      </c>
      <c r="C1019" s="2">
        <v>1</v>
      </c>
      <c r="D1019" s="2" t="s">
        <v>4277</v>
      </c>
      <c r="E1019" s="2">
        <v>11</v>
      </c>
      <c r="F1019" s="2" t="s">
        <v>4291</v>
      </c>
      <c r="G1019" s="2">
        <v>478184</v>
      </c>
      <c r="H1019" s="2">
        <v>1</v>
      </c>
    </row>
    <row r="1020" spans="1:8">
      <c r="A1020" s="2">
        <v>39426</v>
      </c>
      <c r="B1020" s="2">
        <v>47648</v>
      </c>
      <c r="C1020" s="2">
        <v>1</v>
      </c>
      <c r="D1020" s="2" t="s">
        <v>4277</v>
      </c>
      <c r="E1020" s="2">
        <v>16</v>
      </c>
      <c r="F1020" s="2" t="s">
        <v>4292</v>
      </c>
      <c r="G1020" s="2">
        <v>478185</v>
      </c>
      <c r="H1020" s="2">
        <v>1</v>
      </c>
    </row>
    <row r="1021" spans="1:8">
      <c r="A1021" s="2">
        <v>39426</v>
      </c>
      <c r="B1021" s="2">
        <v>47648</v>
      </c>
      <c r="C1021" s="2">
        <v>1</v>
      </c>
      <c r="D1021" s="2" t="s">
        <v>4277</v>
      </c>
      <c r="E1021" s="2">
        <v>18</v>
      </c>
      <c r="F1021" s="2" t="s">
        <v>4306</v>
      </c>
      <c r="G1021" s="2">
        <v>478186</v>
      </c>
      <c r="H1021" s="2">
        <v>1</v>
      </c>
    </row>
    <row r="1022" spans="1:8">
      <c r="A1022" s="2">
        <v>39426</v>
      </c>
      <c r="B1022" s="2">
        <v>47648</v>
      </c>
      <c r="C1022" s="2">
        <v>1</v>
      </c>
      <c r="D1022" s="2" t="s">
        <v>4277</v>
      </c>
      <c r="E1022" s="2">
        <v>20</v>
      </c>
      <c r="F1022" s="2" t="s">
        <v>4303</v>
      </c>
      <c r="G1022" s="2">
        <v>478187</v>
      </c>
      <c r="H1022" s="2">
        <v>1</v>
      </c>
    </row>
    <row r="1023" spans="1:8">
      <c r="A1023" s="2">
        <v>39426</v>
      </c>
      <c r="B1023" s="2">
        <v>47648</v>
      </c>
      <c r="C1023" s="2">
        <v>1</v>
      </c>
      <c r="D1023" s="2" t="s">
        <v>4277</v>
      </c>
      <c r="E1023" s="2">
        <v>24</v>
      </c>
      <c r="F1023" s="2" t="s">
        <v>4295</v>
      </c>
      <c r="G1023" s="2">
        <v>478188</v>
      </c>
      <c r="H1023" s="2">
        <v>1</v>
      </c>
    </row>
    <row r="1024" spans="1:8">
      <c r="A1024" s="2">
        <v>39775</v>
      </c>
      <c r="B1024" s="2">
        <v>48020</v>
      </c>
      <c r="C1024" s="2">
        <v>3</v>
      </c>
      <c r="D1024" s="2" t="s">
        <v>1623</v>
      </c>
      <c r="E1024" s="2">
        <v>2</v>
      </c>
      <c r="F1024" s="2" t="s">
        <v>4288</v>
      </c>
      <c r="G1024" s="2">
        <v>479034</v>
      </c>
      <c r="H1024" s="2">
        <v>1</v>
      </c>
    </row>
    <row r="1025" spans="1:8">
      <c r="A1025" s="2">
        <v>39775</v>
      </c>
      <c r="B1025" s="2">
        <v>48020</v>
      </c>
      <c r="C1025" s="2">
        <v>3</v>
      </c>
      <c r="D1025" s="2" t="s">
        <v>1623</v>
      </c>
      <c r="E1025" s="2">
        <v>4</v>
      </c>
      <c r="F1025" s="2" t="s">
        <v>4300</v>
      </c>
      <c r="G1025" s="2">
        <v>479035</v>
      </c>
      <c r="H1025" s="2">
        <v>1</v>
      </c>
    </row>
    <row r="1026" spans="1:8">
      <c r="A1026" s="2">
        <v>39775</v>
      </c>
      <c r="B1026" s="2">
        <v>48020</v>
      </c>
      <c r="C1026" s="2">
        <v>3</v>
      </c>
      <c r="D1026" s="2" t="s">
        <v>1623</v>
      </c>
      <c r="E1026" s="2">
        <v>6</v>
      </c>
      <c r="F1026" s="2" t="s">
        <v>4290</v>
      </c>
      <c r="G1026" s="2">
        <v>479036</v>
      </c>
      <c r="H1026" s="2">
        <v>1</v>
      </c>
    </row>
    <row r="1027" spans="1:8">
      <c r="A1027" s="2">
        <v>39775</v>
      </c>
      <c r="B1027" s="2">
        <v>48020</v>
      </c>
      <c r="C1027" s="2">
        <v>3</v>
      </c>
      <c r="D1027" s="2" t="s">
        <v>1623</v>
      </c>
      <c r="E1027" s="2">
        <v>11</v>
      </c>
      <c r="F1027" s="2" t="s">
        <v>4291</v>
      </c>
      <c r="G1027" s="2">
        <v>479037</v>
      </c>
      <c r="H1027" s="2">
        <v>1</v>
      </c>
    </row>
    <row r="1028" spans="1:8">
      <c r="A1028" s="2">
        <v>39775</v>
      </c>
      <c r="B1028" s="2">
        <v>48020</v>
      </c>
      <c r="C1028" s="2">
        <v>3</v>
      </c>
      <c r="D1028" s="2" t="s">
        <v>1623</v>
      </c>
      <c r="E1028" s="2">
        <v>15</v>
      </c>
      <c r="F1028" s="2" t="s">
        <v>4314</v>
      </c>
      <c r="G1028" s="2">
        <v>479038</v>
      </c>
      <c r="H1028" s="2">
        <v>1</v>
      </c>
    </row>
    <row r="1029" spans="1:8">
      <c r="A1029" s="2">
        <v>39775</v>
      </c>
      <c r="B1029" s="2">
        <v>48020</v>
      </c>
      <c r="C1029" s="2">
        <v>3</v>
      </c>
      <c r="D1029" s="2" t="s">
        <v>1623</v>
      </c>
      <c r="E1029" s="2">
        <v>16</v>
      </c>
      <c r="F1029" s="2" t="s">
        <v>4292</v>
      </c>
      <c r="G1029" s="2">
        <v>479039</v>
      </c>
      <c r="H1029" s="2">
        <v>1</v>
      </c>
    </row>
    <row r="1030" spans="1:8">
      <c r="A1030" s="2">
        <v>39775</v>
      </c>
      <c r="B1030" s="2">
        <v>48020</v>
      </c>
      <c r="C1030" s="2">
        <v>3</v>
      </c>
      <c r="D1030" s="2" t="s">
        <v>1623</v>
      </c>
      <c r="E1030" s="2">
        <v>18</v>
      </c>
      <c r="F1030" s="2" t="s">
        <v>4306</v>
      </c>
      <c r="G1030" s="2">
        <v>479040</v>
      </c>
      <c r="H1030" s="2">
        <v>1</v>
      </c>
    </row>
    <row r="1031" spans="1:8">
      <c r="A1031" s="2">
        <v>39775</v>
      </c>
      <c r="B1031" s="2">
        <v>48020</v>
      </c>
      <c r="C1031" s="2">
        <v>3</v>
      </c>
      <c r="D1031" s="2" t="s">
        <v>1623</v>
      </c>
      <c r="E1031" s="2">
        <v>20</v>
      </c>
      <c r="F1031" s="2" t="s">
        <v>4303</v>
      </c>
      <c r="G1031" s="2">
        <v>479042</v>
      </c>
      <c r="H1031" s="2">
        <v>1</v>
      </c>
    </row>
    <row r="1032" spans="1:8">
      <c r="A1032" s="2">
        <v>39775</v>
      </c>
      <c r="B1032" s="2">
        <v>48020</v>
      </c>
      <c r="C1032" s="2">
        <v>3</v>
      </c>
      <c r="D1032" s="2" t="s">
        <v>1623</v>
      </c>
      <c r="E1032" s="2">
        <v>22</v>
      </c>
      <c r="F1032" s="2" t="s">
        <v>4293</v>
      </c>
      <c r="G1032" s="2">
        <v>479044</v>
      </c>
      <c r="H1032" s="2">
        <v>1</v>
      </c>
    </row>
    <row r="1033" spans="1:8">
      <c r="A1033" s="2">
        <v>39775</v>
      </c>
      <c r="B1033" s="2">
        <v>48020</v>
      </c>
      <c r="C1033" s="2">
        <v>3</v>
      </c>
      <c r="D1033" s="2" t="s">
        <v>1623</v>
      </c>
      <c r="E1033" s="2">
        <v>24</v>
      </c>
      <c r="F1033" s="2" t="s">
        <v>4295</v>
      </c>
      <c r="G1033" s="2">
        <v>479045</v>
      </c>
      <c r="H1033" s="2">
        <v>1</v>
      </c>
    </row>
    <row r="1034" spans="1:8">
      <c r="A1034" s="2">
        <v>39775</v>
      </c>
      <c r="B1034" s="2">
        <v>48020</v>
      </c>
      <c r="C1034" s="2">
        <v>3</v>
      </c>
      <c r="D1034" s="2" t="s">
        <v>1623</v>
      </c>
      <c r="E1034" s="2">
        <v>25</v>
      </c>
      <c r="F1034" s="2" t="s">
        <v>4296</v>
      </c>
      <c r="G1034" s="2">
        <v>479046</v>
      </c>
      <c r="H1034" s="2">
        <v>1</v>
      </c>
    </row>
    <row r="1035" spans="1:8">
      <c r="A1035" s="2">
        <v>39775</v>
      </c>
      <c r="B1035" s="2">
        <v>48020</v>
      </c>
      <c r="C1035" s="2">
        <v>3</v>
      </c>
      <c r="D1035" s="2" t="s">
        <v>1623</v>
      </c>
      <c r="E1035" s="2">
        <v>31</v>
      </c>
      <c r="F1035" s="2" t="s">
        <v>4299</v>
      </c>
      <c r="G1035" s="2">
        <v>479047</v>
      </c>
      <c r="H1035" s="2">
        <v>1</v>
      </c>
    </row>
    <row r="1036" spans="1:8">
      <c r="A1036" s="2">
        <v>39775</v>
      </c>
      <c r="B1036" s="2">
        <v>48020</v>
      </c>
      <c r="C1036" s="2">
        <v>3</v>
      </c>
      <c r="D1036" s="2" t="s">
        <v>1623</v>
      </c>
      <c r="E1036" s="2">
        <v>33</v>
      </c>
      <c r="F1036" s="2" t="s">
        <v>4298</v>
      </c>
      <c r="G1036" s="2">
        <v>479048</v>
      </c>
      <c r="H1036" s="2">
        <v>1</v>
      </c>
    </row>
    <row r="1037" spans="1:8">
      <c r="A1037" s="2">
        <v>40021</v>
      </c>
      <c r="B1037" s="2">
        <v>48291</v>
      </c>
      <c r="C1037" s="2">
        <v>3</v>
      </c>
      <c r="D1037" s="2" t="s">
        <v>1623</v>
      </c>
      <c r="E1037" s="2">
        <v>2</v>
      </c>
      <c r="F1037" s="2" t="s">
        <v>4288</v>
      </c>
      <c r="G1037" s="2">
        <v>479942</v>
      </c>
      <c r="H1037" s="2">
        <v>1</v>
      </c>
    </row>
    <row r="1038" spans="1:8">
      <c r="A1038" s="2">
        <v>40021</v>
      </c>
      <c r="B1038" s="2">
        <v>48291</v>
      </c>
      <c r="C1038" s="2">
        <v>3</v>
      </c>
      <c r="D1038" s="2" t="s">
        <v>1623</v>
      </c>
      <c r="E1038" s="2">
        <v>6</v>
      </c>
      <c r="F1038" s="2" t="s">
        <v>4290</v>
      </c>
      <c r="G1038" s="2">
        <v>479944</v>
      </c>
      <c r="H1038" s="2">
        <v>1</v>
      </c>
    </row>
    <row r="1039" spans="1:8">
      <c r="A1039" s="2">
        <v>40021</v>
      </c>
      <c r="B1039" s="2">
        <v>48291</v>
      </c>
      <c r="C1039" s="2">
        <v>3</v>
      </c>
      <c r="D1039" s="2" t="s">
        <v>1623</v>
      </c>
      <c r="E1039" s="2">
        <v>8</v>
      </c>
      <c r="F1039" s="2" t="s">
        <v>4301</v>
      </c>
      <c r="G1039" s="2">
        <v>479945</v>
      </c>
      <c r="H1039" s="2">
        <v>1</v>
      </c>
    </row>
    <row r="1040" spans="1:8">
      <c r="A1040" s="2">
        <v>40021</v>
      </c>
      <c r="B1040" s="2">
        <v>48291</v>
      </c>
      <c r="C1040" s="2">
        <v>3</v>
      </c>
      <c r="D1040" s="2" t="s">
        <v>1623</v>
      </c>
      <c r="E1040" s="2">
        <v>11</v>
      </c>
      <c r="F1040" s="2" t="s">
        <v>4291</v>
      </c>
      <c r="G1040" s="2">
        <v>479946</v>
      </c>
      <c r="H1040" s="2">
        <v>1</v>
      </c>
    </row>
    <row r="1041" spans="1:8">
      <c r="A1041" s="2">
        <v>40021</v>
      </c>
      <c r="B1041" s="2">
        <v>48291</v>
      </c>
      <c r="C1041" s="2">
        <v>3</v>
      </c>
      <c r="D1041" s="2" t="s">
        <v>1623</v>
      </c>
      <c r="E1041" s="2">
        <v>16</v>
      </c>
      <c r="F1041" s="2" t="s">
        <v>4292</v>
      </c>
      <c r="G1041" s="2">
        <v>479948</v>
      </c>
      <c r="H1041" s="2">
        <v>1</v>
      </c>
    </row>
    <row r="1042" spans="1:8">
      <c r="A1042" s="2">
        <v>40021</v>
      </c>
      <c r="B1042" s="2">
        <v>48291</v>
      </c>
      <c r="C1042" s="2">
        <v>3</v>
      </c>
      <c r="D1042" s="2" t="s">
        <v>1623</v>
      </c>
      <c r="E1042" s="2">
        <v>18</v>
      </c>
      <c r="F1042" s="2" t="s">
        <v>4306</v>
      </c>
      <c r="G1042" s="2">
        <v>479949</v>
      </c>
      <c r="H1042" s="2">
        <v>1</v>
      </c>
    </row>
    <row r="1043" spans="1:8">
      <c r="A1043" s="2">
        <v>40021</v>
      </c>
      <c r="B1043" s="2">
        <v>48291</v>
      </c>
      <c r="C1043" s="2">
        <v>3</v>
      </c>
      <c r="D1043" s="2" t="s">
        <v>1623</v>
      </c>
      <c r="E1043" s="2">
        <v>20</v>
      </c>
      <c r="F1043" s="2" t="s">
        <v>4303</v>
      </c>
      <c r="G1043" s="2">
        <v>479950</v>
      </c>
      <c r="H1043" s="2">
        <v>1</v>
      </c>
    </row>
    <row r="1044" spans="1:8">
      <c r="A1044" s="2">
        <v>40021</v>
      </c>
      <c r="B1044" s="2">
        <v>48291</v>
      </c>
      <c r="C1044" s="2">
        <v>3</v>
      </c>
      <c r="D1044" s="2" t="s">
        <v>1623</v>
      </c>
      <c r="E1044" s="2">
        <v>22</v>
      </c>
      <c r="F1044" s="2" t="s">
        <v>4293</v>
      </c>
      <c r="G1044" s="2">
        <v>479951</v>
      </c>
      <c r="H1044" s="2">
        <v>1</v>
      </c>
    </row>
    <row r="1045" spans="1:8">
      <c r="A1045" s="2">
        <v>40021</v>
      </c>
      <c r="B1045" s="2">
        <v>48291</v>
      </c>
      <c r="C1045" s="2">
        <v>3</v>
      </c>
      <c r="D1045" s="2" t="s">
        <v>1623</v>
      </c>
      <c r="E1045" s="2">
        <v>24</v>
      </c>
      <c r="F1045" s="2" t="s">
        <v>4295</v>
      </c>
      <c r="G1045" s="2">
        <v>479952</v>
      </c>
      <c r="H1045" s="2">
        <v>1</v>
      </c>
    </row>
    <row r="1046" spans="1:8">
      <c r="A1046" s="2">
        <v>40021</v>
      </c>
      <c r="B1046" s="2">
        <v>48291</v>
      </c>
      <c r="C1046" s="2">
        <v>3</v>
      </c>
      <c r="D1046" s="2" t="s">
        <v>1623</v>
      </c>
      <c r="E1046" s="2">
        <v>25</v>
      </c>
      <c r="F1046" s="2" t="s">
        <v>4296</v>
      </c>
      <c r="G1046" s="2">
        <v>479953</v>
      </c>
      <c r="H1046" s="2">
        <v>1</v>
      </c>
    </row>
    <row r="1047" spans="1:8">
      <c r="A1047" s="2">
        <v>40021</v>
      </c>
      <c r="B1047" s="2">
        <v>48291</v>
      </c>
      <c r="C1047" s="2">
        <v>3</v>
      </c>
      <c r="D1047" s="2" t="s">
        <v>1623</v>
      </c>
      <c r="E1047" s="2">
        <v>26</v>
      </c>
      <c r="F1047" s="2" t="s">
        <v>4297</v>
      </c>
      <c r="G1047" s="2">
        <v>479954</v>
      </c>
      <c r="H1047" s="2">
        <v>1</v>
      </c>
    </row>
    <row r="1048" spans="1:8">
      <c r="A1048" s="2">
        <v>40021</v>
      </c>
      <c r="B1048" s="2">
        <v>48291</v>
      </c>
      <c r="C1048" s="2">
        <v>3</v>
      </c>
      <c r="D1048" s="2" t="s">
        <v>1623</v>
      </c>
      <c r="E1048" s="2">
        <v>31</v>
      </c>
      <c r="F1048" s="2" t="s">
        <v>4299</v>
      </c>
      <c r="G1048" s="2">
        <v>479955</v>
      </c>
      <c r="H1048" s="2">
        <v>1</v>
      </c>
    </row>
    <row r="1049" spans="1:8">
      <c r="A1049" s="2">
        <v>40022</v>
      </c>
      <c r="B1049" s="2">
        <v>48292</v>
      </c>
      <c r="C1049" s="2">
        <v>3</v>
      </c>
      <c r="D1049" s="2" t="s">
        <v>1623</v>
      </c>
      <c r="E1049" s="2">
        <v>2</v>
      </c>
      <c r="F1049" s="2" t="s">
        <v>4288</v>
      </c>
      <c r="G1049" s="2">
        <v>479956</v>
      </c>
      <c r="H1049" s="2">
        <v>1</v>
      </c>
    </row>
    <row r="1050" spans="1:8">
      <c r="A1050" s="2">
        <v>40022</v>
      </c>
      <c r="B1050" s="2">
        <v>48292</v>
      </c>
      <c r="C1050" s="2">
        <v>3</v>
      </c>
      <c r="D1050" s="2" t="s">
        <v>1623</v>
      </c>
      <c r="E1050" s="2">
        <v>5</v>
      </c>
      <c r="F1050" s="2" t="s">
        <v>4289</v>
      </c>
      <c r="G1050" s="2">
        <v>479957</v>
      </c>
      <c r="H1050" s="2">
        <v>1</v>
      </c>
    </row>
    <row r="1051" spans="1:8">
      <c r="A1051" s="2">
        <v>40022</v>
      </c>
      <c r="B1051" s="2">
        <v>48292</v>
      </c>
      <c r="C1051" s="2">
        <v>3</v>
      </c>
      <c r="D1051" s="2" t="s">
        <v>1623</v>
      </c>
      <c r="E1051" s="2">
        <v>6</v>
      </c>
      <c r="F1051" s="2" t="s">
        <v>4290</v>
      </c>
      <c r="G1051" s="2">
        <v>479958</v>
      </c>
      <c r="H1051" s="2">
        <v>1</v>
      </c>
    </row>
    <row r="1052" spans="1:8">
      <c r="A1052" s="2">
        <v>40022</v>
      </c>
      <c r="B1052" s="2">
        <v>48292</v>
      </c>
      <c r="C1052" s="2">
        <v>3</v>
      </c>
      <c r="D1052" s="2" t="s">
        <v>1623</v>
      </c>
      <c r="E1052" s="2">
        <v>8</v>
      </c>
      <c r="F1052" s="2" t="s">
        <v>4301</v>
      </c>
      <c r="G1052" s="2">
        <v>479959</v>
      </c>
      <c r="H1052" s="2">
        <v>1</v>
      </c>
    </row>
    <row r="1053" spans="1:8">
      <c r="A1053" s="2">
        <v>40022</v>
      </c>
      <c r="B1053" s="2">
        <v>48292</v>
      </c>
      <c r="C1053" s="2">
        <v>3</v>
      </c>
      <c r="D1053" s="2" t="s">
        <v>1623</v>
      </c>
      <c r="E1053" s="2">
        <v>11</v>
      </c>
      <c r="F1053" s="2" t="s">
        <v>4291</v>
      </c>
      <c r="G1053" s="2">
        <v>479960</v>
      </c>
      <c r="H1053" s="2">
        <v>1</v>
      </c>
    </row>
    <row r="1054" spans="1:8">
      <c r="A1054" s="2">
        <v>40022</v>
      </c>
      <c r="B1054" s="2">
        <v>48292</v>
      </c>
      <c r="C1054" s="2">
        <v>3</v>
      </c>
      <c r="D1054" s="2" t="s">
        <v>1623</v>
      </c>
      <c r="E1054" s="2">
        <v>16</v>
      </c>
      <c r="F1054" s="2" t="s">
        <v>4292</v>
      </c>
      <c r="G1054" s="2">
        <v>479962</v>
      </c>
      <c r="H1054" s="2">
        <v>1</v>
      </c>
    </row>
    <row r="1055" spans="1:8">
      <c r="A1055" s="2">
        <v>40022</v>
      </c>
      <c r="B1055" s="2">
        <v>48292</v>
      </c>
      <c r="C1055" s="2">
        <v>3</v>
      </c>
      <c r="D1055" s="2" t="s">
        <v>1623</v>
      </c>
      <c r="E1055" s="2">
        <v>18</v>
      </c>
      <c r="F1055" s="2" t="s">
        <v>4306</v>
      </c>
      <c r="G1055" s="2">
        <v>479963</v>
      </c>
      <c r="H1055" s="2">
        <v>1</v>
      </c>
    </row>
    <row r="1056" spans="1:8">
      <c r="A1056" s="2">
        <v>40022</v>
      </c>
      <c r="B1056" s="2">
        <v>48292</v>
      </c>
      <c r="C1056" s="2">
        <v>3</v>
      </c>
      <c r="D1056" s="2" t="s">
        <v>1623</v>
      </c>
      <c r="E1056" s="2">
        <v>22</v>
      </c>
      <c r="F1056" s="2" t="s">
        <v>4293</v>
      </c>
      <c r="G1056" s="2">
        <v>479965</v>
      </c>
      <c r="H1056" s="2">
        <v>1</v>
      </c>
    </row>
    <row r="1057" spans="1:8">
      <c r="A1057" s="2">
        <v>40022</v>
      </c>
      <c r="B1057" s="2">
        <v>48292</v>
      </c>
      <c r="C1057" s="2">
        <v>3</v>
      </c>
      <c r="D1057" s="2" t="s">
        <v>1623</v>
      </c>
      <c r="E1057" s="2">
        <v>24</v>
      </c>
      <c r="F1057" s="2" t="s">
        <v>4295</v>
      </c>
      <c r="G1057" s="2">
        <v>479966</v>
      </c>
      <c r="H1057" s="2">
        <v>1</v>
      </c>
    </row>
    <row r="1058" spans="1:8">
      <c r="A1058" s="2">
        <v>40022</v>
      </c>
      <c r="B1058" s="2">
        <v>48292</v>
      </c>
      <c r="C1058" s="2">
        <v>3</v>
      </c>
      <c r="D1058" s="2" t="s">
        <v>1623</v>
      </c>
      <c r="E1058" s="2">
        <v>25</v>
      </c>
      <c r="F1058" s="2" t="s">
        <v>4296</v>
      </c>
      <c r="G1058" s="2">
        <v>479967</v>
      </c>
      <c r="H1058" s="2">
        <v>1</v>
      </c>
    </row>
    <row r="1059" spans="1:8">
      <c r="A1059" s="2">
        <v>40022</v>
      </c>
      <c r="B1059" s="2">
        <v>48292</v>
      </c>
      <c r="C1059" s="2">
        <v>3</v>
      </c>
      <c r="D1059" s="2" t="s">
        <v>1623</v>
      </c>
      <c r="E1059" s="2">
        <v>26</v>
      </c>
      <c r="F1059" s="2" t="s">
        <v>4297</v>
      </c>
      <c r="G1059" s="2">
        <v>479968</v>
      </c>
      <c r="H1059" s="2">
        <v>1</v>
      </c>
    </row>
    <row r="1060" spans="1:8">
      <c r="A1060" s="2">
        <v>40022</v>
      </c>
      <c r="B1060" s="2">
        <v>48292</v>
      </c>
      <c r="C1060" s="2">
        <v>3</v>
      </c>
      <c r="D1060" s="2" t="s">
        <v>1623</v>
      </c>
      <c r="E1060" s="2">
        <v>31</v>
      </c>
      <c r="F1060" s="2" t="s">
        <v>4299</v>
      </c>
      <c r="G1060" s="2">
        <v>479969</v>
      </c>
      <c r="H1060" s="2">
        <v>1</v>
      </c>
    </row>
    <row r="1061" spans="1:8">
      <c r="A1061" s="2">
        <v>40024</v>
      </c>
      <c r="B1061" s="2">
        <v>48294</v>
      </c>
      <c r="C1061" s="2">
        <v>3</v>
      </c>
      <c r="D1061" s="2" t="s">
        <v>1623</v>
      </c>
      <c r="E1061" s="2">
        <v>2</v>
      </c>
      <c r="F1061" s="2" t="s">
        <v>4288</v>
      </c>
      <c r="G1061" s="2">
        <v>479984</v>
      </c>
      <c r="H1061" s="2">
        <v>1</v>
      </c>
    </row>
    <row r="1062" spans="1:8">
      <c r="A1062" s="2">
        <v>40024</v>
      </c>
      <c r="B1062" s="2">
        <v>48294</v>
      </c>
      <c r="C1062" s="2">
        <v>3</v>
      </c>
      <c r="D1062" s="2" t="s">
        <v>1623</v>
      </c>
      <c r="E1062" s="2">
        <v>6</v>
      </c>
      <c r="F1062" s="2" t="s">
        <v>4290</v>
      </c>
      <c r="G1062" s="2">
        <v>479986</v>
      </c>
      <c r="H1062" s="2">
        <v>1</v>
      </c>
    </row>
    <row r="1063" spans="1:8">
      <c r="A1063" s="2">
        <v>40024</v>
      </c>
      <c r="B1063" s="2">
        <v>48294</v>
      </c>
      <c r="C1063" s="2">
        <v>3</v>
      </c>
      <c r="D1063" s="2" t="s">
        <v>1623</v>
      </c>
      <c r="E1063" s="2">
        <v>8</v>
      </c>
      <c r="F1063" s="2" t="s">
        <v>4301</v>
      </c>
      <c r="G1063" s="2">
        <v>479987</v>
      </c>
      <c r="H1063" s="2">
        <v>1</v>
      </c>
    </row>
    <row r="1064" spans="1:8">
      <c r="A1064" s="2">
        <v>40024</v>
      </c>
      <c r="B1064" s="2">
        <v>48294</v>
      </c>
      <c r="C1064" s="2">
        <v>3</v>
      </c>
      <c r="D1064" s="2" t="s">
        <v>1623</v>
      </c>
      <c r="E1064" s="2">
        <v>11</v>
      </c>
      <c r="F1064" s="2" t="s">
        <v>4291</v>
      </c>
      <c r="G1064" s="2">
        <v>479988</v>
      </c>
      <c r="H1064" s="2">
        <v>1</v>
      </c>
    </row>
    <row r="1065" spans="1:8">
      <c r="A1065" s="2">
        <v>40024</v>
      </c>
      <c r="B1065" s="2">
        <v>48294</v>
      </c>
      <c r="C1065" s="2">
        <v>3</v>
      </c>
      <c r="D1065" s="2" t="s">
        <v>1623</v>
      </c>
      <c r="E1065" s="2">
        <v>16</v>
      </c>
      <c r="F1065" s="2" t="s">
        <v>4292</v>
      </c>
      <c r="G1065" s="2">
        <v>479990</v>
      </c>
      <c r="H1065" s="2">
        <v>1</v>
      </c>
    </row>
    <row r="1066" spans="1:8">
      <c r="A1066" s="2">
        <v>40024</v>
      </c>
      <c r="B1066" s="2">
        <v>48294</v>
      </c>
      <c r="C1066" s="2">
        <v>3</v>
      </c>
      <c r="D1066" s="2" t="s">
        <v>1623</v>
      </c>
      <c r="E1066" s="2">
        <v>18</v>
      </c>
      <c r="F1066" s="2" t="s">
        <v>4306</v>
      </c>
      <c r="G1066" s="2">
        <v>479991</v>
      </c>
      <c r="H1066" s="2">
        <v>1</v>
      </c>
    </row>
    <row r="1067" spans="1:8">
      <c r="A1067" s="2">
        <v>40024</v>
      </c>
      <c r="B1067" s="2">
        <v>48294</v>
      </c>
      <c r="C1067" s="2">
        <v>3</v>
      </c>
      <c r="D1067" s="2" t="s">
        <v>1623</v>
      </c>
      <c r="E1067" s="2">
        <v>20</v>
      </c>
      <c r="F1067" s="2" t="s">
        <v>4303</v>
      </c>
      <c r="G1067" s="2">
        <v>479992</v>
      </c>
      <c r="H1067" s="2">
        <v>1</v>
      </c>
    </row>
    <row r="1068" spans="1:8">
      <c r="A1068" s="2">
        <v>40024</v>
      </c>
      <c r="B1068" s="2">
        <v>48294</v>
      </c>
      <c r="C1068" s="2">
        <v>3</v>
      </c>
      <c r="D1068" s="2" t="s">
        <v>1623</v>
      </c>
      <c r="E1068" s="2">
        <v>22</v>
      </c>
      <c r="F1068" s="2" t="s">
        <v>4293</v>
      </c>
      <c r="G1068" s="2">
        <v>479993</v>
      </c>
      <c r="H1068" s="2">
        <v>1</v>
      </c>
    </row>
    <row r="1069" spans="1:8">
      <c r="A1069" s="2">
        <v>40024</v>
      </c>
      <c r="B1069" s="2">
        <v>48294</v>
      </c>
      <c r="C1069" s="2">
        <v>3</v>
      </c>
      <c r="D1069" s="2" t="s">
        <v>1623</v>
      </c>
      <c r="E1069" s="2">
        <v>24</v>
      </c>
      <c r="F1069" s="2" t="s">
        <v>4295</v>
      </c>
      <c r="G1069" s="2">
        <v>479994</v>
      </c>
      <c r="H1069" s="2">
        <v>1</v>
      </c>
    </row>
    <row r="1070" spans="1:8">
      <c r="A1070" s="2">
        <v>40024</v>
      </c>
      <c r="B1070" s="2">
        <v>48294</v>
      </c>
      <c r="C1070" s="2">
        <v>3</v>
      </c>
      <c r="D1070" s="2" t="s">
        <v>1623</v>
      </c>
      <c r="E1070" s="2">
        <v>25</v>
      </c>
      <c r="F1070" s="2" t="s">
        <v>4296</v>
      </c>
      <c r="G1070" s="2">
        <v>479995</v>
      </c>
      <c r="H1070" s="2">
        <v>1</v>
      </c>
    </row>
    <row r="1071" spans="1:8">
      <c r="A1071" s="2">
        <v>40024</v>
      </c>
      <c r="B1071" s="2">
        <v>48294</v>
      </c>
      <c r="C1071" s="2">
        <v>3</v>
      </c>
      <c r="D1071" s="2" t="s">
        <v>1623</v>
      </c>
      <c r="E1071" s="2">
        <v>26</v>
      </c>
      <c r="F1071" s="2" t="s">
        <v>4297</v>
      </c>
      <c r="G1071" s="2">
        <v>479996</v>
      </c>
      <c r="H1071" s="2">
        <v>1</v>
      </c>
    </row>
    <row r="1072" spans="1:8">
      <c r="A1072" s="2">
        <v>40024</v>
      </c>
      <c r="B1072" s="2">
        <v>48294</v>
      </c>
      <c r="C1072" s="2">
        <v>3</v>
      </c>
      <c r="D1072" s="2" t="s">
        <v>1623</v>
      </c>
      <c r="E1072" s="2">
        <v>31</v>
      </c>
      <c r="F1072" s="2" t="s">
        <v>4299</v>
      </c>
      <c r="G1072" s="2">
        <v>479997</v>
      </c>
      <c r="H1072" s="2">
        <v>1</v>
      </c>
    </row>
    <row r="1073" spans="1:8">
      <c r="A1073" s="2">
        <v>40025</v>
      </c>
      <c r="B1073" s="2">
        <v>48295</v>
      </c>
      <c r="C1073" s="2">
        <v>3</v>
      </c>
      <c r="D1073" s="2" t="s">
        <v>1623</v>
      </c>
      <c r="E1073" s="2">
        <v>2</v>
      </c>
      <c r="F1073" s="2" t="s">
        <v>4288</v>
      </c>
      <c r="G1073" s="2">
        <v>479998</v>
      </c>
      <c r="H1073" s="2">
        <v>1</v>
      </c>
    </row>
    <row r="1074" spans="1:8">
      <c r="A1074" s="2">
        <v>40025</v>
      </c>
      <c r="B1074" s="2">
        <v>48295</v>
      </c>
      <c r="C1074" s="2">
        <v>3</v>
      </c>
      <c r="D1074" s="2" t="s">
        <v>1623</v>
      </c>
      <c r="E1074" s="2">
        <v>6</v>
      </c>
      <c r="F1074" s="2" t="s">
        <v>4290</v>
      </c>
      <c r="G1074" s="2">
        <v>480000</v>
      </c>
      <c r="H1074" s="2">
        <v>1</v>
      </c>
    </row>
    <row r="1075" spans="1:8">
      <c r="A1075" s="2">
        <v>40025</v>
      </c>
      <c r="B1075" s="2">
        <v>48295</v>
      </c>
      <c r="C1075" s="2">
        <v>3</v>
      </c>
      <c r="D1075" s="2" t="s">
        <v>1623</v>
      </c>
      <c r="E1075" s="2">
        <v>8</v>
      </c>
      <c r="F1075" s="2" t="s">
        <v>4301</v>
      </c>
      <c r="G1075" s="2">
        <v>480001</v>
      </c>
      <c r="H1075" s="2">
        <v>1</v>
      </c>
    </row>
    <row r="1076" spans="1:8">
      <c r="A1076" s="2">
        <v>40025</v>
      </c>
      <c r="B1076" s="2">
        <v>48295</v>
      </c>
      <c r="C1076" s="2">
        <v>3</v>
      </c>
      <c r="D1076" s="2" t="s">
        <v>1623</v>
      </c>
      <c r="E1076" s="2">
        <v>11</v>
      </c>
      <c r="F1076" s="2" t="s">
        <v>4291</v>
      </c>
      <c r="G1076" s="2">
        <v>480002</v>
      </c>
      <c r="H1076" s="2">
        <v>1</v>
      </c>
    </row>
    <row r="1077" spans="1:8">
      <c r="A1077" s="2">
        <v>40025</v>
      </c>
      <c r="B1077" s="2">
        <v>48295</v>
      </c>
      <c r="C1077" s="2">
        <v>3</v>
      </c>
      <c r="D1077" s="2" t="s">
        <v>1623</v>
      </c>
      <c r="E1077" s="2">
        <v>16</v>
      </c>
      <c r="F1077" s="2" t="s">
        <v>4292</v>
      </c>
      <c r="G1077" s="2">
        <v>480004</v>
      </c>
      <c r="H1077" s="2">
        <v>1</v>
      </c>
    </row>
    <row r="1078" spans="1:8">
      <c r="A1078" s="2">
        <v>40025</v>
      </c>
      <c r="B1078" s="2">
        <v>48295</v>
      </c>
      <c r="C1078" s="2">
        <v>3</v>
      </c>
      <c r="D1078" s="2" t="s">
        <v>1623</v>
      </c>
      <c r="E1078" s="2">
        <v>18</v>
      </c>
      <c r="F1078" s="2" t="s">
        <v>4306</v>
      </c>
      <c r="G1078" s="2">
        <v>480005</v>
      </c>
      <c r="H1078" s="2">
        <v>1</v>
      </c>
    </row>
    <row r="1079" spans="1:8">
      <c r="A1079" s="2">
        <v>40025</v>
      </c>
      <c r="B1079" s="2">
        <v>48295</v>
      </c>
      <c r="C1079" s="2">
        <v>3</v>
      </c>
      <c r="D1079" s="2" t="s">
        <v>1623</v>
      </c>
      <c r="E1079" s="2">
        <v>20</v>
      </c>
      <c r="F1079" s="2" t="s">
        <v>4303</v>
      </c>
      <c r="G1079" s="2">
        <v>480006</v>
      </c>
      <c r="H1079" s="2">
        <v>1</v>
      </c>
    </row>
    <row r="1080" spans="1:8">
      <c r="A1080" s="2">
        <v>40025</v>
      </c>
      <c r="B1080" s="2">
        <v>48295</v>
      </c>
      <c r="C1080" s="2">
        <v>3</v>
      </c>
      <c r="D1080" s="2" t="s">
        <v>1623</v>
      </c>
      <c r="E1080" s="2">
        <v>22</v>
      </c>
      <c r="F1080" s="2" t="s">
        <v>4293</v>
      </c>
      <c r="G1080" s="2">
        <v>480007</v>
      </c>
      <c r="H1080" s="2">
        <v>1</v>
      </c>
    </row>
    <row r="1081" spans="1:8">
      <c r="A1081" s="2">
        <v>40025</v>
      </c>
      <c r="B1081" s="2">
        <v>48295</v>
      </c>
      <c r="C1081" s="2">
        <v>3</v>
      </c>
      <c r="D1081" s="2" t="s">
        <v>1623</v>
      </c>
      <c r="E1081" s="2">
        <v>24</v>
      </c>
      <c r="F1081" s="2" t="s">
        <v>4295</v>
      </c>
      <c r="G1081" s="2">
        <v>480008</v>
      </c>
      <c r="H1081" s="2">
        <v>1</v>
      </c>
    </row>
    <row r="1082" spans="1:8">
      <c r="A1082" s="2">
        <v>40025</v>
      </c>
      <c r="B1082" s="2">
        <v>48295</v>
      </c>
      <c r="C1082" s="2">
        <v>3</v>
      </c>
      <c r="D1082" s="2" t="s">
        <v>1623</v>
      </c>
      <c r="E1082" s="2">
        <v>25</v>
      </c>
      <c r="F1082" s="2" t="s">
        <v>4296</v>
      </c>
      <c r="G1082" s="2">
        <v>480009</v>
      </c>
      <c r="H1082" s="2">
        <v>1</v>
      </c>
    </row>
    <row r="1083" spans="1:8">
      <c r="A1083" s="2">
        <v>40025</v>
      </c>
      <c r="B1083" s="2">
        <v>48295</v>
      </c>
      <c r="C1083" s="2">
        <v>3</v>
      </c>
      <c r="D1083" s="2" t="s">
        <v>1623</v>
      </c>
      <c r="E1083" s="2">
        <v>26</v>
      </c>
      <c r="F1083" s="2" t="s">
        <v>4297</v>
      </c>
      <c r="G1083" s="2">
        <v>480010</v>
      </c>
      <c r="H1083" s="2">
        <v>1</v>
      </c>
    </row>
    <row r="1084" spans="1:8">
      <c r="A1084" s="2">
        <v>40025</v>
      </c>
      <c r="B1084" s="2">
        <v>48295</v>
      </c>
      <c r="C1084" s="2">
        <v>3</v>
      </c>
      <c r="D1084" s="2" t="s">
        <v>1623</v>
      </c>
      <c r="E1084" s="2">
        <v>31</v>
      </c>
      <c r="F1084" s="2" t="s">
        <v>4299</v>
      </c>
      <c r="G1084" s="2">
        <v>480011</v>
      </c>
      <c r="H1084" s="2">
        <v>1</v>
      </c>
    </row>
    <row r="1085" spans="1:8">
      <c r="A1085" s="2">
        <v>40029</v>
      </c>
      <c r="B1085" s="2">
        <v>48299</v>
      </c>
      <c r="C1085" s="2">
        <v>3</v>
      </c>
      <c r="D1085" s="2" t="s">
        <v>1623</v>
      </c>
      <c r="E1085" s="2">
        <v>2</v>
      </c>
      <c r="F1085" s="2" t="s">
        <v>4288</v>
      </c>
      <c r="G1085" s="2">
        <v>480044</v>
      </c>
      <c r="H1085" s="2">
        <v>1</v>
      </c>
    </row>
    <row r="1086" spans="1:8">
      <c r="A1086" s="2">
        <v>40029</v>
      </c>
      <c r="B1086" s="2">
        <v>48299</v>
      </c>
      <c r="C1086" s="2">
        <v>3</v>
      </c>
      <c r="D1086" s="2" t="s">
        <v>1623</v>
      </c>
      <c r="E1086" s="2">
        <v>5</v>
      </c>
      <c r="F1086" s="2" t="s">
        <v>4289</v>
      </c>
      <c r="G1086" s="2">
        <v>480045</v>
      </c>
      <c r="H1086" s="2">
        <v>1</v>
      </c>
    </row>
    <row r="1087" spans="1:8">
      <c r="A1087" s="2">
        <v>40029</v>
      </c>
      <c r="B1087" s="2">
        <v>48299</v>
      </c>
      <c r="C1087" s="2">
        <v>3</v>
      </c>
      <c r="D1087" s="2" t="s">
        <v>1623</v>
      </c>
      <c r="E1087" s="2">
        <v>6</v>
      </c>
      <c r="F1087" s="2" t="s">
        <v>4290</v>
      </c>
      <c r="G1087" s="2">
        <v>480046</v>
      </c>
      <c r="H1087" s="2">
        <v>1</v>
      </c>
    </row>
    <row r="1088" spans="1:8">
      <c r="A1088" s="2">
        <v>40029</v>
      </c>
      <c r="B1088" s="2">
        <v>48299</v>
      </c>
      <c r="C1088" s="2">
        <v>3</v>
      </c>
      <c r="D1088" s="2" t="s">
        <v>1623</v>
      </c>
      <c r="E1088" s="2">
        <v>8</v>
      </c>
      <c r="F1088" s="2" t="s">
        <v>4301</v>
      </c>
      <c r="G1088" s="2">
        <v>480047</v>
      </c>
      <c r="H1088" s="2">
        <v>1</v>
      </c>
    </row>
    <row r="1089" spans="1:8">
      <c r="A1089" s="2">
        <v>40029</v>
      </c>
      <c r="B1089" s="2">
        <v>48299</v>
      </c>
      <c r="C1089" s="2">
        <v>3</v>
      </c>
      <c r="D1089" s="2" t="s">
        <v>1623</v>
      </c>
      <c r="E1089" s="2">
        <v>11</v>
      </c>
      <c r="F1089" s="2" t="s">
        <v>4291</v>
      </c>
      <c r="G1089" s="2">
        <v>480048</v>
      </c>
      <c r="H1089" s="2">
        <v>1</v>
      </c>
    </row>
    <row r="1090" spans="1:8">
      <c r="A1090" s="2">
        <v>40029</v>
      </c>
      <c r="B1090" s="2">
        <v>48299</v>
      </c>
      <c r="C1090" s="2">
        <v>3</v>
      </c>
      <c r="D1090" s="2" t="s">
        <v>1623</v>
      </c>
      <c r="E1090" s="2">
        <v>12</v>
      </c>
      <c r="F1090" s="2" t="s">
        <v>4302</v>
      </c>
      <c r="G1090" s="2">
        <v>480049</v>
      </c>
      <c r="H1090" s="2">
        <v>1</v>
      </c>
    </row>
    <row r="1091" spans="1:8">
      <c r="A1091" s="2">
        <v>40029</v>
      </c>
      <c r="B1091" s="2">
        <v>48299</v>
      </c>
      <c r="C1091" s="2">
        <v>3</v>
      </c>
      <c r="D1091" s="2" t="s">
        <v>1623</v>
      </c>
      <c r="E1091" s="2">
        <v>16</v>
      </c>
      <c r="F1091" s="2" t="s">
        <v>4292</v>
      </c>
      <c r="G1091" s="2">
        <v>480050</v>
      </c>
      <c r="H1091" s="2">
        <v>1</v>
      </c>
    </row>
    <row r="1092" spans="1:8">
      <c r="A1092" s="2">
        <v>40029</v>
      </c>
      <c r="B1092" s="2">
        <v>48299</v>
      </c>
      <c r="C1092" s="2">
        <v>3</v>
      </c>
      <c r="D1092" s="2" t="s">
        <v>1623</v>
      </c>
      <c r="E1092" s="2">
        <v>18</v>
      </c>
      <c r="F1092" s="2" t="s">
        <v>4306</v>
      </c>
      <c r="G1092" s="2">
        <v>480051</v>
      </c>
      <c r="H1092" s="2">
        <v>1</v>
      </c>
    </row>
    <row r="1093" spans="1:8">
      <c r="A1093" s="2">
        <v>40029</v>
      </c>
      <c r="B1093" s="2">
        <v>48299</v>
      </c>
      <c r="C1093" s="2">
        <v>3</v>
      </c>
      <c r="D1093" s="2" t="s">
        <v>1623</v>
      </c>
      <c r="E1093" s="2">
        <v>20</v>
      </c>
      <c r="F1093" s="2" t="s">
        <v>4303</v>
      </c>
      <c r="G1093" s="2">
        <v>480052</v>
      </c>
      <c r="H1093" s="2">
        <v>1</v>
      </c>
    </row>
    <row r="1094" spans="1:8">
      <c r="A1094" s="2">
        <v>40029</v>
      </c>
      <c r="B1094" s="2">
        <v>48299</v>
      </c>
      <c r="C1094" s="2">
        <v>3</v>
      </c>
      <c r="D1094" s="2" t="s">
        <v>1623</v>
      </c>
      <c r="E1094" s="2">
        <v>22</v>
      </c>
      <c r="F1094" s="2" t="s">
        <v>4293</v>
      </c>
      <c r="G1094" s="2">
        <v>480053</v>
      </c>
      <c r="H1094" s="2">
        <v>1</v>
      </c>
    </row>
    <row r="1095" spans="1:8">
      <c r="A1095" s="2">
        <v>40029</v>
      </c>
      <c r="B1095" s="2">
        <v>48299</v>
      </c>
      <c r="C1095" s="2">
        <v>3</v>
      </c>
      <c r="D1095" s="2" t="s">
        <v>1623</v>
      </c>
      <c r="E1095" s="2">
        <v>24</v>
      </c>
      <c r="F1095" s="2" t="s">
        <v>4295</v>
      </c>
      <c r="G1095" s="2">
        <v>480054</v>
      </c>
      <c r="H1095" s="2">
        <v>1</v>
      </c>
    </row>
    <row r="1096" spans="1:8">
      <c r="A1096" s="2">
        <v>40029</v>
      </c>
      <c r="B1096" s="2">
        <v>48299</v>
      </c>
      <c r="C1096" s="2">
        <v>3</v>
      </c>
      <c r="D1096" s="2" t="s">
        <v>1623</v>
      </c>
      <c r="E1096" s="2">
        <v>25</v>
      </c>
      <c r="F1096" s="2" t="s">
        <v>4296</v>
      </c>
      <c r="G1096" s="2">
        <v>480055</v>
      </c>
      <c r="H1096" s="2">
        <v>1</v>
      </c>
    </row>
    <row r="1097" spans="1:8">
      <c r="A1097" s="2">
        <v>40029</v>
      </c>
      <c r="B1097" s="2">
        <v>48299</v>
      </c>
      <c r="C1097" s="2">
        <v>3</v>
      </c>
      <c r="D1097" s="2" t="s">
        <v>1623</v>
      </c>
      <c r="E1097" s="2">
        <v>26</v>
      </c>
      <c r="F1097" s="2" t="s">
        <v>4297</v>
      </c>
      <c r="G1097" s="2">
        <v>480056</v>
      </c>
      <c r="H1097" s="2">
        <v>1</v>
      </c>
    </row>
    <row r="1098" spans="1:8">
      <c r="A1098" s="2">
        <v>40029</v>
      </c>
      <c r="B1098" s="2">
        <v>48299</v>
      </c>
      <c r="C1098" s="2">
        <v>3</v>
      </c>
      <c r="D1098" s="2" t="s">
        <v>1623</v>
      </c>
      <c r="E1098" s="2">
        <v>31</v>
      </c>
      <c r="F1098" s="2" t="s">
        <v>4299</v>
      </c>
      <c r="G1098" s="2">
        <v>480057</v>
      </c>
      <c r="H1098" s="2">
        <v>1</v>
      </c>
    </row>
    <row r="1099" spans="1:8">
      <c r="A1099" s="2">
        <v>40030</v>
      </c>
      <c r="B1099" s="2">
        <v>48300</v>
      </c>
      <c r="C1099" s="2">
        <v>3</v>
      </c>
      <c r="D1099" s="2" t="s">
        <v>1623</v>
      </c>
      <c r="E1099" s="2">
        <v>2</v>
      </c>
      <c r="F1099" s="2" t="s">
        <v>4288</v>
      </c>
      <c r="G1099" s="2">
        <v>480058</v>
      </c>
      <c r="H1099" s="2">
        <v>1</v>
      </c>
    </row>
    <row r="1100" spans="1:8">
      <c r="A1100" s="2">
        <v>40030</v>
      </c>
      <c r="B1100" s="2">
        <v>48300</v>
      </c>
      <c r="C1100" s="2">
        <v>3</v>
      </c>
      <c r="D1100" s="2" t="s">
        <v>1623</v>
      </c>
      <c r="E1100" s="2">
        <v>5</v>
      </c>
      <c r="F1100" s="2" t="s">
        <v>4289</v>
      </c>
      <c r="G1100" s="2">
        <v>480059</v>
      </c>
      <c r="H1100" s="2">
        <v>1</v>
      </c>
    </row>
    <row r="1101" spans="1:8">
      <c r="A1101" s="2">
        <v>40030</v>
      </c>
      <c r="B1101" s="2">
        <v>48300</v>
      </c>
      <c r="C1101" s="2">
        <v>3</v>
      </c>
      <c r="D1101" s="2" t="s">
        <v>1623</v>
      </c>
      <c r="E1101" s="2">
        <v>6</v>
      </c>
      <c r="F1101" s="2" t="s">
        <v>4290</v>
      </c>
      <c r="G1101" s="2">
        <v>480060</v>
      </c>
      <c r="H1101" s="2">
        <v>1</v>
      </c>
    </row>
    <row r="1102" spans="1:8">
      <c r="A1102" s="2">
        <v>40030</v>
      </c>
      <c r="B1102" s="2">
        <v>48300</v>
      </c>
      <c r="C1102" s="2">
        <v>3</v>
      </c>
      <c r="D1102" s="2" t="s">
        <v>1623</v>
      </c>
      <c r="E1102" s="2">
        <v>8</v>
      </c>
      <c r="F1102" s="2" t="s">
        <v>4301</v>
      </c>
      <c r="G1102" s="2">
        <v>480061</v>
      </c>
      <c r="H1102" s="2">
        <v>1</v>
      </c>
    </row>
    <row r="1103" spans="1:8">
      <c r="A1103" s="2">
        <v>40030</v>
      </c>
      <c r="B1103" s="2">
        <v>48300</v>
      </c>
      <c r="C1103" s="2">
        <v>3</v>
      </c>
      <c r="D1103" s="2" t="s">
        <v>1623</v>
      </c>
      <c r="E1103" s="2">
        <v>11</v>
      </c>
      <c r="F1103" s="2" t="s">
        <v>4291</v>
      </c>
      <c r="G1103" s="2">
        <v>480062</v>
      </c>
      <c r="H1103" s="2">
        <v>1</v>
      </c>
    </row>
    <row r="1104" spans="1:8">
      <c r="A1104" s="2">
        <v>40030</v>
      </c>
      <c r="B1104" s="2">
        <v>48300</v>
      </c>
      <c r="C1104" s="2">
        <v>3</v>
      </c>
      <c r="D1104" s="2" t="s">
        <v>1623</v>
      </c>
      <c r="E1104" s="2">
        <v>12</v>
      </c>
      <c r="F1104" s="2" t="s">
        <v>4302</v>
      </c>
      <c r="G1104" s="2">
        <v>480063</v>
      </c>
      <c r="H1104" s="2">
        <v>1</v>
      </c>
    </row>
    <row r="1105" spans="1:8">
      <c r="A1105" s="2">
        <v>40030</v>
      </c>
      <c r="B1105" s="2">
        <v>48300</v>
      </c>
      <c r="C1105" s="2">
        <v>3</v>
      </c>
      <c r="D1105" s="2" t="s">
        <v>1623</v>
      </c>
      <c r="E1105" s="2">
        <v>16</v>
      </c>
      <c r="F1105" s="2" t="s">
        <v>4292</v>
      </c>
      <c r="G1105" s="2">
        <v>480064</v>
      </c>
      <c r="H1105" s="2">
        <v>1</v>
      </c>
    </row>
    <row r="1106" spans="1:8">
      <c r="A1106" s="2">
        <v>40030</v>
      </c>
      <c r="B1106" s="2">
        <v>48300</v>
      </c>
      <c r="C1106" s="2">
        <v>3</v>
      </c>
      <c r="D1106" s="2" t="s">
        <v>1623</v>
      </c>
      <c r="E1106" s="2">
        <v>18</v>
      </c>
      <c r="F1106" s="2" t="s">
        <v>4306</v>
      </c>
      <c r="G1106" s="2">
        <v>480065</v>
      </c>
      <c r="H1106" s="2">
        <v>1</v>
      </c>
    </row>
    <row r="1107" spans="1:8">
      <c r="A1107" s="2">
        <v>40030</v>
      </c>
      <c r="B1107" s="2">
        <v>48300</v>
      </c>
      <c r="C1107" s="2">
        <v>3</v>
      </c>
      <c r="D1107" s="2" t="s">
        <v>1623</v>
      </c>
      <c r="E1107" s="2">
        <v>20</v>
      </c>
      <c r="F1107" s="2" t="s">
        <v>4303</v>
      </c>
      <c r="G1107" s="2">
        <v>480066</v>
      </c>
      <c r="H1107" s="2">
        <v>1</v>
      </c>
    </row>
    <row r="1108" spans="1:8">
      <c r="A1108" s="2">
        <v>40030</v>
      </c>
      <c r="B1108" s="2">
        <v>48300</v>
      </c>
      <c r="C1108" s="2">
        <v>3</v>
      </c>
      <c r="D1108" s="2" t="s">
        <v>1623</v>
      </c>
      <c r="E1108" s="2">
        <v>22</v>
      </c>
      <c r="F1108" s="2" t="s">
        <v>4293</v>
      </c>
      <c r="G1108" s="2">
        <v>480067</v>
      </c>
      <c r="H1108" s="2">
        <v>1</v>
      </c>
    </row>
    <row r="1109" spans="1:8">
      <c r="A1109" s="2">
        <v>40030</v>
      </c>
      <c r="B1109" s="2">
        <v>48300</v>
      </c>
      <c r="C1109" s="2">
        <v>3</v>
      </c>
      <c r="D1109" s="2" t="s">
        <v>1623</v>
      </c>
      <c r="E1109" s="2">
        <v>24</v>
      </c>
      <c r="F1109" s="2" t="s">
        <v>4295</v>
      </c>
      <c r="G1109" s="2">
        <v>480068</v>
      </c>
      <c r="H1109" s="2">
        <v>1</v>
      </c>
    </row>
    <row r="1110" spans="1:8">
      <c r="A1110" s="2">
        <v>40030</v>
      </c>
      <c r="B1110" s="2">
        <v>48300</v>
      </c>
      <c r="C1110" s="2">
        <v>3</v>
      </c>
      <c r="D1110" s="2" t="s">
        <v>1623</v>
      </c>
      <c r="E1110" s="2">
        <v>25</v>
      </c>
      <c r="F1110" s="2" t="s">
        <v>4296</v>
      </c>
      <c r="G1110" s="2">
        <v>480069</v>
      </c>
      <c r="H1110" s="2">
        <v>1</v>
      </c>
    </row>
    <row r="1111" spans="1:8">
      <c r="A1111" s="2">
        <v>40030</v>
      </c>
      <c r="B1111" s="2">
        <v>48300</v>
      </c>
      <c r="C1111" s="2">
        <v>3</v>
      </c>
      <c r="D1111" s="2" t="s">
        <v>1623</v>
      </c>
      <c r="E1111" s="2">
        <v>26</v>
      </c>
      <c r="F1111" s="2" t="s">
        <v>4297</v>
      </c>
      <c r="G1111" s="2">
        <v>480070</v>
      </c>
      <c r="H1111" s="2">
        <v>1</v>
      </c>
    </row>
    <row r="1112" spans="1:8">
      <c r="A1112" s="2">
        <v>40030</v>
      </c>
      <c r="B1112" s="2">
        <v>48300</v>
      </c>
      <c r="C1112" s="2">
        <v>3</v>
      </c>
      <c r="D1112" s="2" t="s">
        <v>1623</v>
      </c>
      <c r="E1112" s="2">
        <v>31</v>
      </c>
      <c r="F1112" s="2" t="s">
        <v>4299</v>
      </c>
      <c r="G1112" s="2">
        <v>480071</v>
      </c>
      <c r="H1112" s="2">
        <v>1</v>
      </c>
    </row>
    <row r="1113" spans="1:8">
      <c r="A1113" s="2">
        <v>40032</v>
      </c>
      <c r="B1113" s="2">
        <v>48302</v>
      </c>
      <c r="C1113" s="2">
        <v>3</v>
      </c>
      <c r="D1113" s="2" t="s">
        <v>1623</v>
      </c>
      <c r="E1113" s="2">
        <v>2</v>
      </c>
      <c r="F1113" s="2" t="s">
        <v>4288</v>
      </c>
      <c r="G1113" s="2">
        <v>480089</v>
      </c>
      <c r="H1113" s="2">
        <v>1</v>
      </c>
    </row>
    <row r="1114" spans="1:8">
      <c r="A1114" s="2">
        <v>40032</v>
      </c>
      <c r="B1114" s="2">
        <v>48302</v>
      </c>
      <c r="C1114" s="2">
        <v>3</v>
      </c>
      <c r="D1114" s="2" t="s">
        <v>1623</v>
      </c>
      <c r="E1114" s="2">
        <v>5</v>
      </c>
      <c r="F1114" s="2" t="s">
        <v>4289</v>
      </c>
      <c r="G1114" s="2">
        <v>480090</v>
      </c>
      <c r="H1114" s="2">
        <v>1</v>
      </c>
    </row>
    <row r="1115" spans="1:8">
      <c r="A1115" s="2">
        <v>40032</v>
      </c>
      <c r="B1115" s="2">
        <v>48302</v>
      </c>
      <c r="C1115" s="2">
        <v>3</v>
      </c>
      <c r="D1115" s="2" t="s">
        <v>1623</v>
      </c>
      <c r="E1115" s="2">
        <v>6</v>
      </c>
      <c r="F1115" s="2" t="s">
        <v>4290</v>
      </c>
      <c r="G1115" s="2">
        <v>480091</v>
      </c>
      <c r="H1115" s="2">
        <v>1</v>
      </c>
    </row>
    <row r="1116" spans="1:8">
      <c r="A1116" s="2">
        <v>40032</v>
      </c>
      <c r="B1116" s="2">
        <v>48302</v>
      </c>
      <c r="C1116" s="2">
        <v>3</v>
      </c>
      <c r="D1116" s="2" t="s">
        <v>1623</v>
      </c>
      <c r="E1116" s="2">
        <v>8</v>
      </c>
      <c r="F1116" s="2" t="s">
        <v>4301</v>
      </c>
      <c r="G1116" s="2">
        <v>480092</v>
      </c>
      <c r="H1116" s="2">
        <v>1</v>
      </c>
    </row>
    <row r="1117" spans="1:8">
      <c r="A1117" s="2">
        <v>40032</v>
      </c>
      <c r="B1117" s="2">
        <v>48302</v>
      </c>
      <c r="C1117" s="2">
        <v>3</v>
      </c>
      <c r="D1117" s="2" t="s">
        <v>1623</v>
      </c>
      <c r="E1117" s="2">
        <v>11</v>
      </c>
      <c r="F1117" s="2" t="s">
        <v>4291</v>
      </c>
      <c r="G1117" s="2">
        <v>480093</v>
      </c>
      <c r="H1117" s="2">
        <v>1</v>
      </c>
    </row>
    <row r="1118" spans="1:8">
      <c r="A1118" s="2">
        <v>40032</v>
      </c>
      <c r="B1118" s="2">
        <v>48302</v>
      </c>
      <c r="C1118" s="2">
        <v>3</v>
      </c>
      <c r="D1118" s="2" t="s">
        <v>1623</v>
      </c>
      <c r="E1118" s="2">
        <v>12</v>
      </c>
      <c r="F1118" s="2" t="s">
        <v>4302</v>
      </c>
      <c r="G1118" s="2">
        <v>480094</v>
      </c>
      <c r="H1118" s="2">
        <v>1</v>
      </c>
    </row>
    <row r="1119" spans="1:8">
      <c r="A1119" s="2">
        <v>40032</v>
      </c>
      <c r="B1119" s="2">
        <v>48302</v>
      </c>
      <c r="C1119" s="2">
        <v>3</v>
      </c>
      <c r="D1119" s="2" t="s">
        <v>1623</v>
      </c>
      <c r="E1119" s="2">
        <v>16</v>
      </c>
      <c r="F1119" s="2" t="s">
        <v>4292</v>
      </c>
      <c r="G1119" s="2">
        <v>480095</v>
      </c>
      <c r="H1119" s="2">
        <v>1</v>
      </c>
    </row>
    <row r="1120" spans="1:8">
      <c r="A1120" s="2">
        <v>40032</v>
      </c>
      <c r="B1120" s="2">
        <v>48302</v>
      </c>
      <c r="C1120" s="2">
        <v>3</v>
      </c>
      <c r="D1120" s="2" t="s">
        <v>1623</v>
      </c>
      <c r="E1120" s="2">
        <v>18</v>
      </c>
      <c r="F1120" s="2" t="s">
        <v>4306</v>
      </c>
      <c r="G1120" s="2">
        <v>480096</v>
      </c>
      <c r="H1120" s="2">
        <v>1</v>
      </c>
    </row>
    <row r="1121" spans="1:8">
      <c r="A1121" s="2">
        <v>40032</v>
      </c>
      <c r="B1121" s="2">
        <v>48302</v>
      </c>
      <c r="C1121" s="2">
        <v>3</v>
      </c>
      <c r="D1121" s="2" t="s">
        <v>1623</v>
      </c>
      <c r="E1121" s="2">
        <v>20</v>
      </c>
      <c r="F1121" s="2" t="s">
        <v>4303</v>
      </c>
      <c r="G1121" s="2">
        <v>480097</v>
      </c>
      <c r="H1121" s="2">
        <v>1</v>
      </c>
    </row>
    <row r="1122" spans="1:8">
      <c r="A1122" s="2">
        <v>40032</v>
      </c>
      <c r="B1122" s="2">
        <v>48302</v>
      </c>
      <c r="C1122" s="2">
        <v>3</v>
      </c>
      <c r="D1122" s="2" t="s">
        <v>1623</v>
      </c>
      <c r="E1122" s="2">
        <v>22</v>
      </c>
      <c r="F1122" s="2" t="s">
        <v>4293</v>
      </c>
      <c r="G1122" s="2">
        <v>480098</v>
      </c>
      <c r="H1122" s="2">
        <v>1</v>
      </c>
    </row>
    <row r="1123" spans="1:8">
      <c r="A1123" s="2">
        <v>40032</v>
      </c>
      <c r="B1123" s="2">
        <v>48302</v>
      </c>
      <c r="C1123" s="2">
        <v>3</v>
      </c>
      <c r="D1123" s="2" t="s">
        <v>1623</v>
      </c>
      <c r="E1123" s="2">
        <v>24</v>
      </c>
      <c r="F1123" s="2" t="s">
        <v>4295</v>
      </c>
      <c r="G1123" s="2">
        <v>480099</v>
      </c>
      <c r="H1123" s="2">
        <v>1</v>
      </c>
    </row>
    <row r="1124" spans="1:8">
      <c r="A1124" s="2">
        <v>40032</v>
      </c>
      <c r="B1124" s="2">
        <v>48302</v>
      </c>
      <c r="C1124" s="2">
        <v>3</v>
      </c>
      <c r="D1124" s="2" t="s">
        <v>1623</v>
      </c>
      <c r="E1124" s="2">
        <v>25</v>
      </c>
      <c r="F1124" s="2" t="s">
        <v>4296</v>
      </c>
      <c r="G1124" s="2">
        <v>480100</v>
      </c>
      <c r="H1124" s="2">
        <v>1</v>
      </c>
    </row>
    <row r="1125" spans="1:8">
      <c r="A1125" s="2">
        <v>40032</v>
      </c>
      <c r="B1125" s="2">
        <v>48302</v>
      </c>
      <c r="C1125" s="2">
        <v>3</v>
      </c>
      <c r="D1125" s="2" t="s">
        <v>1623</v>
      </c>
      <c r="E1125" s="2">
        <v>26</v>
      </c>
      <c r="F1125" s="2" t="s">
        <v>4297</v>
      </c>
      <c r="G1125" s="2">
        <v>480101</v>
      </c>
      <c r="H1125" s="2">
        <v>1</v>
      </c>
    </row>
    <row r="1126" spans="1:8">
      <c r="A1126" s="2">
        <v>40032</v>
      </c>
      <c r="B1126" s="2">
        <v>48302</v>
      </c>
      <c r="C1126" s="2">
        <v>3</v>
      </c>
      <c r="D1126" s="2" t="s">
        <v>1623</v>
      </c>
      <c r="E1126" s="2">
        <v>31</v>
      </c>
      <c r="F1126" s="2" t="s">
        <v>4299</v>
      </c>
      <c r="G1126" s="2">
        <v>480102</v>
      </c>
      <c r="H1126" s="2">
        <v>1</v>
      </c>
    </row>
    <row r="1127" spans="1:8">
      <c r="A1127" s="2">
        <v>40033</v>
      </c>
      <c r="B1127" s="2">
        <v>48303</v>
      </c>
      <c r="C1127" s="2">
        <v>3</v>
      </c>
      <c r="D1127" s="2" t="s">
        <v>1623</v>
      </c>
      <c r="E1127" s="2">
        <v>2</v>
      </c>
      <c r="F1127" s="2" t="s">
        <v>4288</v>
      </c>
      <c r="G1127" s="2">
        <v>480103</v>
      </c>
      <c r="H1127" s="2">
        <v>1</v>
      </c>
    </row>
    <row r="1128" spans="1:8">
      <c r="A1128" s="2">
        <v>40033</v>
      </c>
      <c r="B1128" s="2">
        <v>48303</v>
      </c>
      <c r="C1128" s="2">
        <v>3</v>
      </c>
      <c r="D1128" s="2" t="s">
        <v>1623</v>
      </c>
      <c r="E1128" s="2">
        <v>5</v>
      </c>
      <c r="F1128" s="2" t="s">
        <v>4289</v>
      </c>
      <c r="G1128" s="2">
        <v>480104</v>
      </c>
      <c r="H1128" s="2">
        <v>1</v>
      </c>
    </row>
    <row r="1129" spans="1:8">
      <c r="A1129" s="2">
        <v>40033</v>
      </c>
      <c r="B1129" s="2">
        <v>48303</v>
      </c>
      <c r="C1129" s="2">
        <v>3</v>
      </c>
      <c r="D1129" s="2" t="s">
        <v>1623</v>
      </c>
      <c r="E1129" s="2">
        <v>6</v>
      </c>
      <c r="F1129" s="2" t="s">
        <v>4290</v>
      </c>
      <c r="G1129" s="2">
        <v>480105</v>
      </c>
      <c r="H1129" s="2">
        <v>1</v>
      </c>
    </row>
    <row r="1130" spans="1:8">
      <c r="A1130" s="2">
        <v>40033</v>
      </c>
      <c r="B1130" s="2">
        <v>48303</v>
      </c>
      <c r="C1130" s="2">
        <v>3</v>
      </c>
      <c r="D1130" s="2" t="s">
        <v>1623</v>
      </c>
      <c r="E1130" s="2">
        <v>8</v>
      </c>
      <c r="F1130" s="2" t="s">
        <v>4301</v>
      </c>
      <c r="G1130" s="2">
        <v>480106</v>
      </c>
      <c r="H1130" s="2">
        <v>1</v>
      </c>
    </row>
    <row r="1131" spans="1:8">
      <c r="A1131" s="2">
        <v>40033</v>
      </c>
      <c r="B1131" s="2">
        <v>48303</v>
      </c>
      <c r="C1131" s="2">
        <v>3</v>
      </c>
      <c r="D1131" s="2" t="s">
        <v>1623</v>
      </c>
      <c r="E1131" s="2">
        <v>11</v>
      </c>
      <c r="F1131" s="2" t="s">
        <v>4291</v>
      </c>
      <c r="G1131" s="2">
        <v>480107</v>
      </c>
      <c r="H1131" s="2">
        <v>1</v>
      </c>
    </row>
    <row r="1132" spans="1:8">
      <c r="A1132" s="2">
        <v>40033</v>
      </c>
      <c r="B1132" s="2">
        <v>48303</v>
      </c>
      <c r="C1132" s="2">
        <v>3</v>
      </c>
      <c r="D1132" s="2" t="s">
        <v>1623</v>
      </c>
      <c r="E1132" s="2">
        <v>12</v>
      </c>
      <c r="F1132" s="2" t="s">
        <v>4302</v>
      </c>
      <c r="G1132" s="2">
        <v>480108</v>
      </c>
      <c r="H1132" s="2">
        <v>1</v>
      </c>
    </row>
    <row r="1133" spans="1:8">
      <c r="A1133" s="2">
        <v>40033</v>
      </c>
      <c r="B1133" s="2">
        <v>48303</v>
      </c>
      <c r="C1133" s="2">
        <v>3</v>
      </c>
      <c r="D1133" s="2" t="s">
        <v>1623</v>
      </c>
      <c r="E1133" s="2">
        <v>16</v>
      </c>
      <c r="F1133" s="2" t="s">
        <v>4292</v>
      </c>
      <c r="G1133" s="2">
        <v>480109</v>
      </c>
      <c r="H1133" s="2">
        <v>1</v>
      </c>
    </row>
    <row r="1134" spans="1:8">
      <c r="A1134" s="2">
        <v>40033</v>
      </c>
      <c r="B1134" s="2">
        <v>48303</v>
      </c>
      <c r="C1134" s="2">
        <v>3</v>
      </c>
      <c r="D1134" s="2" t="s">
        <v>1623</v>
      </c>
      <c r="E1134" s="2">
        <v>18</v>
      </c>
      <c r="F1134" s="2" t="s">
        <v>4306</v>
      </c>
      <c r="G1134" s="2">
        <v>480110</v>
      </c>
      <c r="H1134" s="2">
        <v>1</v>
      </c>
    </row>
    <row r="1135" spans="1:8">
      <c r="A1135" s="2">
        <v>40033</v>
      </c>
      <c r="B1135" s="2">
        <v>48303</v>
      </c>
      <c r="C1135" s="2">
        <v>3</v>
      </c>
      <c r="D1135" s="2" t="s">
        <v>1623</v>
      </c>
      <c r="E1135" s="2">
        <v>20</v>
      </c>
      <c r="F1135" s="2" t="s">
        <v>4303</v>
      </c>
      <c r="G1135" s="2">
        <v>480111</v>
      </c>
      <c r="H1135" s="2">
        <v>1</v>
      </c>
    </row>
    <row r="1136" spans="1:8">
      <c r="A1136" s="2">
        <v>40033</v>
      </c>
      <c r="B1136" s="2">
        <v>48303</v>
      </c>
      <c r="C1136" s="2">
        <v>3</v>
      </c>
      <c r="D1136" s="2" t="s">
        <v>1623</v>
      </c>
      <c r="E1136" s="2">
        <v>22</v>
      </c>
      <c r="F1136" s="2" t="s">
        <v>4293</v>
      </c>
      <c r="G1136" s="2">
        <v>480112</v>
      </c>
      <c r="H1136" s="2">
        <v>1</v>
      </c>
    </row>
    <row r="1137" spans="1:8">
      <c r="A1137" s="2">
        <v>40033</v>
      </c>
      <c r="B1137" s="2">
        <v>48303</v>
      </c>
      <c r="C1137" s="2">
        <v>3</v>
      </c>
      <c r="D1137" s="2" t="s">
        <v>1623</v>
      </c>
      <c r="E1137" s="2">
        <v>24</v>
      </c>
      <c r="F1137" s="2" t="s">
        <v>4295</v>
      </c>
      <c r="G1137" s="2">
        <v>480113</v>
      </c>
      <c r="H1137" s="2">
        <v>1</v>
      </c>
    </row>
    <row r="1138" spans="1:8">
      <c r="A1138" s="2">
        <v>40033</v>
      </c>
      <c r="B1138" s="2">
        <v>48303</v>
      </c>
      <c r="C1138" s="2">
        <v>3</v>
      </c>
      <c r="D1138" s="2" t="s">
        <v>1623</v>
      </c>
      <c r="E1138" s="2">
        <v>25</v>
      </c>
      <c r="F1138" s="2" t="s">
        <v>4296</v>
      </c>
      <c r="G1138" s="2">
        <v>480114</v>
      </c>
      <c r="H1138" s="2">
        <v>1</v>
      </c>
    </row>
    <row r="1139" spans="1:8">
      <c r="A1139" s="2">
        <v>40033</v>
      </c>
      <c r="B1139" s="2">
        <v>48303</v>
      </c>
      <c r="C1139" s="2">
        <v>3</v>
      </c>
      <c r="D1139" s="2" t="s">
        <v>1623</v>
      </c>
      <c r="E1139" s="2">
        <v>26</v>
      </c>
      <c r="F1139" s="2" t="s">
        <v>4297</v>
      </c>
      <c r="G1139" s="2">
        <v>480115</v>
      </c>
      <c r="H1139" s="2">
        <v>1</v>
      </c>
    </row>
    <row r="1140" spans="1:8">
      <c r="A1140" s="2">
        <v>40033</v>
      </c>
      <c r="B1140" s="2">
        <v>48303</v>
      </c>
      <c r="C1140" s="2">
        <v>3</v>
      </c>
      <c r="D1140" s="2" t="s">
        <v>1623</v>
      </c>
      <c r="E1140" s="2">
        <v>31</v>
      </c>
      <c r="F1140" s="2" t="s">
        <v>4299</v>
      </c>
      <c r="G1140" s="2">
        <v>480116</v>
      </c>
      <c r="H1140" s="2">
        <v>1</v>
      </c>
    </row>
    <row r="1141" spans="1:8">
      <c r="A1141" s="2">
        <v>40034</v>
      </c>
      <c r="B1141" s="2">
        <v>48304</v>
      </c>
      <c r="C1141" s="2">
        <v>3</v>
      </c>
      <c r="D1141" s="2" t="s">
        <v>1623</v>
      </c>
      <c r="E1141" s="2">
        <v>2</v>
      </c>
      <c r="F1141" s="2" t="s">
        <v>4288</v>
      </c>
      <c r="G1141" s="2">
        <v>480117</v>
      </c>
      <c r="H1141" s="2">
        <v>1</v>
      </c>
    </row>
    <row r="1142" spans="1:8">
      <c r="A1142" s="2">
        <v>40034</v>
      </c>
      <c r="B1142" s="2">
        <v>48304</v>
      </c>
      <c r="C1142" s="2">
        <v>3</v>
      </c>
      <c r="D1142" s="2" t="s">
        <v>1623</v>
      </c>
      <c r="E1142" s="2">
        <v>5</v>
      </c>
      <c r="F1142" s="2" t="s">
        <v>4289</v>
      </c>
      <c r="G1142" s="2">
        <v>480118</v>
      </c>
      <c r="H1142" s="2">
        <v>1</v>
      </c>
    </row>
    <row r="1143" spans="1:8">
      <c r="A1143" s="2">
        <v>40034</v>
      </c>
      <c r="B1143" s="2">
        <v>48304</v>
      </c>
      <c r="C1143" s="2">
        <v>3</v>
      </c>
      <c r="D1143" s="2" t="s">
        <v>1623</v>
      </c>
      <c r="E1143" s="2">
        <v>6</v>
      </c>
      <c r="F1143" s="2" t="s">
        <v>4290</v>
      </c>
      <c r="G1143" s="2">
        <v>480119</v>
      </c>
      <c r="H1143" s="2">
        <v>1</v>
      </c>
    </row>
    <row r="1144" spans="1:8">
      <c r="A1144" s="2">
        <v>40034</v>
      </c>
      <c r="B1144" s="2">
        <v>48304</v>
      </c>
      <c r="C1144" s="2">
        <v>3</v>
      </c>
      <c r="D1144" s="2" t="s">
        <v>1623</v>
      </c>
      <c r="E1144" s="2">
        <v>8</v>
      </c>
      <c r="F1144" s="2" t="s">
        <v>4301</v>
      </c>
      <c r="G1144" s="2">
        <v>480120</v>
      </c>
      <c r="H1144" s="2">
        <v>1</v>
      </c>
    </row>
    <row r="1145" spans="1:8">
      <c r="A1145" s="2">
        <v>40034</v>
      </c>
      <c r="B1145" s="2">
        <v>48304</v>
      </c>
      <c r="C1145" s="2">
        <v>3</v>
      </c>
      <c r="D1145" s="2" t="s">
        <v>1623</v>
      </c>
      <c r="E1145" s="2">
        <v>11</v>
      </c>
      <c r="F1145" s="2" t="s">
        <v>4291</v>
      </c>
      <c r="G1145" s="2">
        <v>480121</v>
      </c>
      <c r="H1145" s="2">
        <v>1</v>
      </c>
    </row>
    <row r="1146" spans="1:8">
      <c r="A1146" s="2">
        <v>40034</v>
      </c>
      <c r="B1146" s="2">
        <v>48304</v>
      </c>
      <c r="C1146" s="2">
        <v>3</v>
      </c>
      <c r="D1146" s="2" t="s">
        <v>1623</v>
      </c>
      <c r="E1146" s="2">
        <v>12</v>
      </c>
      <c r="F1146" s="2" t="s">
        <v>4302</v>
      </c>
      <c r="G1146" s="2">
        <v>480122</v>
      </c>
      <c r="H1146" s="2">
        <v>1</v>
      </c>
    </row>
    <row r="1147" spans="1:8">
      <c r="A1147" s="2">
        <v>40034</v>
      </c>
      <c r="B1147" s="2">
        <v>48304</v>
      </c>
      <c r="C1147" s="2">
        <v>3</v>
      </c>
      <c r="D1147" s="2" t="s">
        <v>1623</v>
      </c>
      <c r="E1147" s="2">
        <v>16</v>
      </c>
      <c r="F1147" s="2" t="s">
        <v>4292</v>
      </c>
      <c r="G1147" s="2">
        <v>480123</v>
      </c>
      <c r="H1147" s="2">
        <v>1</v>
      </c>
    </row>
    <row r="1148" spans="1:8">
      <c r="A1148" s="2">
        <v>40034</v>
      </c>
      <c r="B1148" s="2">
        <v>48304</v>
      </c>
      <c r="C1148" s="2">
        <v>3</v>
      </c>
      <c r="D1148" s="2" t="s">
        <v>1623</v>
      </c>
      <c r="E1148" s="2">
        <v>18</v>
      </c>
      <c r="F1148" s="2" t="s">
        <v>4306</v>
      </c>
      <c r="G1148" s="2">
        <v>480124</v>
      </c>
      <c r="H1148" s="2">
        <v>1</v>
      </c>
    </row>
    <row r="1149" spans="1:8">
      <c r="A1149" s="2">
        <v>40034</v>
      </c>
      <c r="B1149" s="2">
        <v>48304</v>
      </c>
      <c r="C1149" s="2">
        <v>3</v>
      </c>
      <c r="D1149" s="2" t="s">
        <v>1623</v>
      </c>
      <c r="E1149" s="2">
        <v>20</v>
      </c>
      <c r="F1149" s="2" t="s">
        <v>4303</v>
      </c>
      <c r="G1149" s="2">
        <v>480125</v>
      </c>
      <c r="H1149" s="2">
        <v>1</v>
      </c>
    </row>
    <row r="1150" spans="1:8">
      <c r="A1150" s="2">
        <v>40034</v>
      </c>
      <c r="B1150" s="2">
        <v>48304</v>
      </c>
      <c r="C1150" s="2">
        <v>3</v>
      </c>
      <c r="D1150" s="2" t="s">
        <v>1623</v>
      </c>
      <c r="E1150" s="2">
        <v>22</v>
      </c>
      <c r="F1150" s="2" t="s">
        <v>4293</v>
      </c>
      <c r="G1150" s="2">
        <v>480126</v>
      </c>
      <c r="H1150" s="2">
        <v>1</v>
      </c>
    </row>
    <row r="1151" spans="1:8">
      <c r="A1151" s="2">
        <v>40034</v>
      </c>
      <c r="B1151" s="2">
        <v>48304</v>
      </c>
      <c r="C1151" s="2">
        <v>3</v>
      </c>
      <c r="D1151" s="2" t="s">
        <v>1623</v>
      </c>
      <c r="E1151" s="2">
        <v>24</v>
      </c>
      <c r="F1151" s="2" t="s">
        <v>4295</v>
      </c>
      <c r="G1151" s="2">
        <v>480127</v>
      </c>
      <c r="H1151" s="2">
        <v>1</v>
      </c>
    </row>
    <row r="1152" spans="1:8">
      <c r="A1152" s="2">
        <v>40034</v>
      </c>
      <c r="B1152" s="2">
        <v>48304</v>
      </c>
      <c r="C1152" s="2">
        <v>3</v>
      </c>
      <c r="D1152" s="2" t="s">
        <v>1623</v>
      </c>
      <c r="E1152" s="2">
        <v>25</v>
      </c>
      <c r="F1152" s="2" t="s">
        <v>4296</v>
      </c>
      <c r="G1152" s="2">
        <v>480128</v>
      </c>
      <c r="H1152" s="2">
        <v>1</v>
      </c>
    </row>
    <row r="1153" spans="1:8">
      <c r="A1153" s="2">
        <v>40034</v>
      </c>
      <c r="B1153" s="2">
        <v>48304</v>
      </c>
      <c r="C1153" s="2">
        <v>3</v>
      </c>
      <c r="D1153" s="2" t="s">
        <v>1623</v>
      </c>
      <c r="E1153" s="2">
        <v>26</v>
      </c>
      <c r="F1153" s="2" t="s">
        <v>4297</v>
      </c>
      <c r="G1153" s="2">
        <v>480129</v>
      </c>
      <c r="H1153" s="2">
        <v>1</v>
      </c>
    </row>
    <row r="1154" spans="1:8">
      <c r="A1154" s="2">
        <v>40034</v>
      </c>
      <c r="B1154" s="2">
        <v>48304</v>
      </c>
      <c r="C1154" s="2">
        <v>3</v>
      </c>
      <c r="D1154" s="2" t="s">
        <v>1623</v>
      </c>
      <c r="E1154" s="2">
        <v>31</v>
      </c>
      <c r="F1154" s="2" t="s">
        <v>4299</v>
      </c>
      <c r="G1154" s="2">
        <v>480130</v>
      </c>
      <c r="H1154" s="2">
        <v>1</v>
      </c>
    </row>
    <row r="1155" spans="1:8">
      <c r="A1155" s="2">
        <v>40035</v>
      </c>
      <c r="B1155" s="2">
        <v>48305</v>
      </c>
      <c r="C1155" s="2">
        <v>3</v>
      </c>
      <c r="D1155" s="2" t="s">
        <v>1623</v>
      </c>
      <c r="E1155" s="2">
        <v>2</v>
      </c>
      <c r="F1155" s="2" t="s">
        <v>4288</v>
      </c>
      <c r="G1155" s="2">
        <v>480131</v>
      </c>
      <c r="H1155" s="2">
        <v>1</v>
      </c>
    </row>
    <row r="1156" spans="1:8">
      <c r="A1156" s="2">
        <v>40035</v>
      </c>
      <c r="B1156" s="2">
        <v>48305</v>
      </c>
      <c r="C1156" s="2">
        <v>3</v>
      </c>
      <c r="D1156" s="2" t="s">
        <v>1623</v>
      </c>
      <c r="E1156" s="2">
        <v>5</v>
      </c>
      <c r="F1156" s="2" t="s">
        <v>4289</v>
      </c>
      <c r="G1156" s="2">
        <v>480132</v>
      </c>
      <c r="H1156" s="2">
        <v>1</v>
      </c>
    </row>
    <row r="1157" spans="1:8">
      <c r="A1157" s="2">
        <v>40035</v>
      </c>
      <c r="B1157" s="2">
        <v>48305</v>
      </c>
      <c r="C1157" s="2">
        <v>3</v>
      </c>
      <c r="D1157" s="2" t="s">
        <v>1623</v>
      </c>
      <c r="E1157" s="2">
        <v>6</v>
      </c>
      <c r="F1157" s="2" t="s">
        <v>4290</v>
      </c>
      <c r="G1157" s="2">
        <v>480133</v>
      </c>
      <c r="H1157" s="2">
        <v>1</v>
      </c>
    </row>
    <row r="1158" spans="1:8">
      <c r="A1158" s="2">
        <v>40035</v>
      </c>
      <c r="B1158" s="2">
        <v>48305</v>
      </c>
      <c r="C1158" s="2">
        <v>3</v>
      </c>
      <c r="D1158" s="2" t="s">
        <v>1623</v>
      </c>
      <c r="E1158" s="2">
        <v>8</v>
      </c>
      <c r="F1158" s="2" t="s">
        <v>4301</v>
      </c>
      <c r="G1158" s="2">
        <v>480134</v>
      </c>
      <c r="H1158" s="2">
        <v>1</v>
      </c>
    </row>
    <row r="1159" spans="1:8">
      <c r="A1159" s="2">
        <v>40035</v>
      </c>
      <c r="B1159" s="2">
        <v>48305</v>
      </c>
      <c r="C1159" s="2">
        <v>3</v>
      </c>
      <c r="D1159" s="2" t="s">
        <v>1623</v>
      </c>
      <c r="E1159" s="2">
        <v>11</v>
      </c>
      <c r="F1159" s="2" t="s">
        <v>4291</v>
      </c>
      <c r="G1159" s="2">
        <v>480135</v>
      </c>
      <c r="H1159" s="2">
        <v>1</v>
      </c>
    </row>
    <row r="1160" spans="1:8">
      <c r="A1160" s="2">
        <v>40035</v>
      </c>
      <c r="B1160" s="2">
        <v>48305</v>
      </c>
      <c r="C1160" s="2">
        <v>3</v>
      </c>
      <c r="D1160" s="2" t="s">
        <v>1623</v>
      </c>
      <c r="E1160" s="2">
        <v>16</v>
      </c>
      <c r="F1160" s="2" t="s">
        <v>4292</v>
      </c>
      <c r="G1160" s="2">
        <v>480137</v>
      </c>
      <c r="H1160" s="2">
        <v>1</v>
      </c>
    </row>
    <row r="1161" spans="1:8">
      <c r="A1161" s="2">
        <v>40035</v>
      </c>
      <c r="B1161" s="2">
        <v>48305</v>
      </c>
      <c r="C1161" s="2">
        <v>3</v>
      </c>
      <c r="D1161" s="2" t="s">
        <v>1623</v>
      </c>
      <c r="E1161" s="2">
        <v>18</v>
      </c>
      <c r="F1161" s="2" t="s">
        <v>4306</v>
      </c>
      <c r="G1161" s="2">
        <v>480138</v>
      </c>
      <c r="H1161" s="2">
        <v>1</v>
      </c>
    </row>
    <row r="1162" spans="1:8">
      <c r="A1162" s="2">
        <v>40035</v>
      </c>
      <c r="B1162" s="2">
        <v>48305</v>
      </c>
      <c r="C1162" s="2">
        <v>3</v>
      </c>
      <c r="D1162" s="2" t="s">
        <v>1623</v>
      </c>
      <c r="E1162" s="2">
        <v>22</v>
      </c>
      <c r="F1162" s="2" t="s">
        <v>4293</v>
      </c>
      <c r="G1162" s="2">
        <v>480140</v>
      </c>
      <c r="H1162" s="2">
        <v>1</v>
      </c>
    </row>
    <row r="1163" spans="1:8">
      <c r="A1163" s="2">
        <v>40035</v>
      </c>
      <c r="B1163" s="2">
        <v>48305</v>
      </c>
      <c r="C1163" s="2">
        <v>3</v>
      </c>
      <c r="D1163" s="2" t="s">
        <v>1623</v>
      </c>
      <c r="E1163" s="2">
        <v>24</v>
      </c>
      <c r="F1163" s="2" t="s">
        <v>4295</v>
      </c>
      <c r="G1163" s="2">
        <v>480141</v>
      </c>
      <c r="H1163" s="2">
        <v>1</v>
      </c>
    </row>
    <row r="1164" spans="1:8">
      <c r="A1164" s="2">
        <v>40035</v>
      </c>
      <c r="B1164" s="2">
        <v>48305</v>
      </c>
      <c r="C1164" s="2">
        <v>3</v>
      </c>
      <c r="D1164" s="2" t="s">
        <v>1623</v>
      </c>
      <c r="E1164" s="2">
        <v>25</v>
      </c>
      <c r="F1164" s="2" t="s">
        <v>4296</v>
      </c>
      <c r="G1164" s="2">
        <v>480142</v>
      </c>
      <c r="H1164" s="2">
        <v>1</v>
      </c>
    </row>
    <row r="1165" spans="1:8">
      <c r="A1165" s="2">
        <v>40035</v>
      </c>
      <c r="B1165" s="2">
        <v>48305</v>
      </c>
      <c r="C1165" s="2">
        <v>3</v>
      </c>
      <c r="D1165" s="2" t="s">
        <v>1623</v>
      </c>
      <c r="E1165" s="2">
        <v>26</v>
      </c>
      <c r="F1165" s="2" t="s">
        <v>4297</v>
      </c>
      <c r="G1165" s="2">
        <v>480143</v>
      </c>
      <c r="H1165" s="2">
        <v>1</v>
      </c>
    </row>
    <row r="1166" spans="1:8">
      <c r="A1166" s="2">
        <v>40035</v>
      </c>
      <c r="B1166" s="2">
        <v>48305</v>
      </c>
      <c r="C1166" s="2">
        <v>3</v>
      </c>
      <c r="D1166" s="2" t="s">
        <v>1623</v>
      </c>
      <c r="E1166" s="2">
        <v>31</v>
      </c>
      <c r="F1166" s="2" t="s">
        <v>4299</v>
      </c>
      <c r="G1166" s="2">
        <v>480144</v>
      </c>
      <c r="H1166" s="2">
        <v>1</v>
      </c>
    </row>
    <row r="1167" spans="1:8">
      <c r="A1167" s="2">
        <v>40036</v>
      </c>
      <c r="B1167" s="2">
        <v>48306</v>
      </c>
      <c r="C1167" s="2">
        <v>3</v>
      </c>
      <c r="D1167" s="2" t="s">
        <v>1623</v>
      </c>
      <c r="E1167" s="2">
        <v>2</v>
      </c>
      <c r="F1167" s="2" t="s">
        <v>4288</v>
      </c>
      <c r="G1167" s="2">
        <v>480145</v>
      </c>
      <c r="H1167" s="2">
        <v>1</v>
      </c>
    </row>
    <row r="1168" spans="1:8">
      <c r="A1168" s="2">
        <v>40036</v>
      </c>
      <c r="B1168" s="2">
        <v>48306</v>
      </c>
      <c r="C1168" s="2">
        <v>3</v>
      </c>
      <c r="D1168" s="2" t="s">
        <v>1623</v>
      </c>
      <c r="E1168" s="2">
        <v>5</v>
      </c>
      <c r="F1168" s="2" t="s">
        <v>4289</v>
      </c>
      <c r="G1168" s="2">
        <v>480146</v>
      </c>
      <c r="H1168" s="2">
        <v>1</v>
      </c>
    </row>
    <row r="1169" spans="1:8">
      <c r="A1169" s="2">
        <v>40036</v>
      </c>
      <c r="B1169" s="2">
        <v>48306</v>
      </c>
      <c r="C1169" s="2">
        <v>3</v>
      </c>
      <c r="D1169" s="2" t="s">
        <v>1623</v>
      </c>
      <c r="E1169" s="2">
        <v>6</v>
      </c>
      <c r="F1169" s="2" t="s">
        <v>4290</v>
      </c>
      <c r="G1169" s="2">
        <v>480147</v>
      </c>
      <c r="H1169" s="2">
        <v>1</v>
      </c>
    </row>
    <row r="1170" spans="1:8">
      <c r="A1170" s="2">
        <v>40036</v>
      </c>
      <c r="B1170" s="2">
        <v>48306</v>
      </c>
      <c r="C1170" s="2">
        <v>3</v>
      </c>
      <c r="D1170" s="2" t="s">
        <v>1623</v>
      </c>
      <c r="E1170" s="2">
        <v>8</v>
      </c>
      <c r="F1170" s="2" t="s">
        <v>4301</v>
      </c>
      <c r="G1170" s="2">
        <v>480148</v>
      </c>
      <c r="H1170" s="2">
        <v>1</v>
      </c>
    </row>
    <row r="1171" spans="1:8">
      <c r="A1171" s="2">
        <v>40036</v>
      </c>
      <c r="B1171" s="2">
        <v>48306</v>
      </c>
      <c r="C1171" s="2">
        <v>3</v>
      </c>
      <c r="D1171" s="2" t="s">
        <v>1623</v>
      </c>
      <c r="E1171" s="2">
        <v>11</v>
      </c>
      <c r="F1171" s="2" t="s">
        <v>4291</v>
      </c>
      <c r="G1171" s="2">
        <v>480149</v>
      </c>
      <c r="H1171" s="2">
        <v>1</v>
      </c>
    </row>
    <row r="1172" spans="1:8">
      <c r="A1172" s="2">
        <v>40036</v>
      </c>
      <c r="B1172" s="2">
        <v>48306</v>
      </c>
      <c r="C1172" s="2">
        <v>3</v>
      </c>
      <c r="D1172" s="2" t="s">
        <v>1623</v>
      </c>
      <c r="E1172" s="2">
        <v>12</v>
      </c>
      <c r="F1172" s="2" t="s">
        <v>4302</v>
      </c>
      <c r="G1172" s="2">
        <v>480150</v>
      </c>
      <c r="H1172" s="2">
        <v>1</v>
      </c>
    </row>
    <row r="1173" spans="1:8">
      <c r="A1173" s="2">
        <v>40036</v>
      </c>
      <c r="B1173" s="2">
        <v>48306</v>
      </c>
      <c r="C1173" s="2">
        <v>3</v>
      </c>
      <c r="D1173" s="2" t="s">
        <v>1623</v>
      </c>
      <c r="E1173" s="2">
        <v>16</v>
      </c>
      <c r="F1173" s="2" t="s">
        <v>4292</v>
      </c>
      <c r="G1173" s="2">
        <v>480151</v>
      </c>
      <c r="H1173" s="2">
        <v>1</v>
      </c>
    </row>
    <row r="1174" spans="1:8">
      <c r="A1174" s="2">
        <v>40036</v>
      </c>
      <c r="B1174" s="2">
        <v>48306</v>
      </c>
      <c r="C1174" s="2">
        <v>3</v>
      </c>
      <c r="D1174" s="2" t="s">
        <v>1623</v>
      </c>
      <c r="E1174" s="2">
        <v>18</v>
      </c>
      <c r="F1174" s="2" t="s">
        <v>4306</v>
      </c>
      <c r="G1174" s="2">
        <v>480152</v>
      </c>
      <c r="H1174" s="2">
        <v>1</v>
      </c>
    </row>
    <row r="1175" spans="1:8">
      <c r="A1175" s="2">
        <v>40036</v>
      </c>
      <c r="B1175" s="2">
        <v>48306</v>
      </c>
      <c r="C1175" s="2">
        <v>3</v>
      </c>
      <c r="D1175" s="2" t="s">
        <v>1623</v>
      </c>
      <c r="E1175" s="2">
        <v>20</v>
      </c>
      <c r="F1175" s="2" t="s">
        <v>4303</v>
      </c>
      <c r="G1175" s="2">
        <v>480153</v>
      </c>
      <c r="H1175" s="2">
        <v>1</v>
      </c>
    </row>
    <row r="1176" spans="1:8">
      <c r="A1176" s="2">
        <v>40036</v>
      </c>
      <c r="B1176" s="2">
        <v>48306</v>
      </c>
      <c r="C1176" s="2">
        <v>3</v>
      </c>
      <c r="D1176" s="2" t="s">
        <v>1623</v>
      </c>
      <c r="E1176" s="2">
        <v>22</v>
      </c>
      <c r="F1176" s="2" t="s">
        <v>4293</v>
      </c>
      <c r="G1176" s="2">
        <v>480154</v>
      </c>
      <c r="H1176" s="2">
        <v>1</v>
      </c>
    </row>
    <row r="1177" spans="1:8">
      <c r="A1177" s="2">
        <v>40036</v>
      </c>
      <c r="B1177" s="2">
        <v>48306</v>
      </c>
      <c r="C1177" s="2">
        <v>3</v>
      </c>
      <c r="D1177" s="2" t="s">
        <v>1623</v>
      </c>
      <c r="E1177" s="2">
        <v>24</v>
      </c>
      <c r="F1177" s="2" t="s">
        <v>4295</v>
      </c>
      <c r="G1177" s="2">
        <v>480155</v>
      </c>
      <c r="H1177" s="2">
        <v>1</v>
      </c>
    </row>
    <row r="1178" spans="1:8">
      <c r="A1178" s="2">
        <v>40036</v>
      </c>
      <c r="B1178" s="2">
        <v>48306</v>
      </c>
      <c r="C1178" s="2">
        <v>3</v>
      </c>
      <c r="D1178" s="2" t="s">
        <v>1623</v>
      </c>
      <c r="E1178" s="2">
        <v>25</v>
      </c>
      <c r="F1178" s="2" t="s">
        <v>4296</v>
      </c>
      <c r="G1178" s="2">
        <v>480156</v>
      </c>
      <c r="H1178" s="2">
        <v>1</v>
      </c>
    </row>
    <row r="1179" spans="1:8">
      <c r="A1179" s="2">
        <v>40036</v>
      </c>
      <c r="B1179" s="2">
        <v>48306</v>
      </c>
      <c r="C1179" s="2">
        <v>3</v>
      </c>
      <c r="D1179" s="2" t="s">
        <v>1623</v>
      </c>
      <c r="E1179" s="2">
        <v>26</v>
      </c>
      <c r="F1179" s="2" t="s">
        <v>4297</v>
      </c>
      <c r="G1179" s="2">
        <v>480157</v>
      </c>
      <c r="H1179" s="2">
        <v>1</v>
      </c>
    </row>
    <row r="1180" spans="1:8">
      <c r="A1180" s="2">
        <v>40036</v>
      </c>
      <c r="B1180" s="2">
        <v>48306</v>
      </c>
      <c r="C1180" s="2">
        <v>3</v>
      </c>
      <c r="D1180" s="2" t="s">
        <v>1623</v>
      </c>
      <c r="E1180" s="2">
        <v>31</v>
      </c>
      <c r="F1180" s="2" t="s">
        <v>4299</v>
      </c>
      <c r="G1180" s="2">
        <v>480158</v>
      </c>
      <c r="H1180" s="2">
        <v>1</v>
      </c>
    </row>
    <row r="1181" spans="1:8">
      <c r="A1181" s="2">
        <v>40037</v>
      </c>
      <c r="B1181" s="2">
        <v>48307</v>
      </c>
      <c r="C1181" s="2">
        <v>1</v>
      </c>
      <c r="D1181" s="2" t="s">
        <v>4277</v>
      </c>
      <c r="E1181" s="2">
        <v>2</v>
      </c>
      <c r="F1181" s="2" t="s">
        <v>4288</v>
      </c>
      <c r="G1181" s="2">
        <v>480159</v>
      </c>
      <c r="H1181" s="2">
        <v>1</v>
      </c>
    </row>
    <row r="1182" spans="1:8">
      <c r="A1182" s="2">
        <v>40037</v>
      </c>
      <c r="B1182" s="2">
        <v>48307</v>
      </c>
      <c r="C1182" s="2">
        <v>1</v>
      </c>
      <c r="D1182" s="2" t="s">
        <v>4277</v>
      </c>
      <c r="E1182" s="2">
        <v>5</v>
      </c>
      <c r="F1182" s="2" t="s">
        <v>4289</v>
      </c>
      <c r="G1182" s="2">
        <v>480160</v>
      </c>
      <c r="H1182" s="2">
        <v>1</v>
      </c>
    </row>
    <row r="1183" spans="1:8">
      <c r="A1183" s="2">
        <v>40037</v>
      </c>
      <c r="B1183" s="2">
        <v>48307</v>
      </c>
      <c r="C1183" s="2">
        <v>1</v>
      </c>
      <c r="D1183" s="2" t="s">
        <v>4277</v>
      </c>
      <c r="E1183" s="2">
        <v>6</v>
      </c>
      <c r="F1183" s="2" t="s">
        <v>4290</v>
      </c>
      <c r="G1183" s="2">
        <v>480161</v>
      </c>
      <c r="H1183" s="2">
        <v>1</v>
      </c>
    </row>
    <row r="1184" spans="1:8">
      <c r="A1184" s="2">
        <v>40037</v>
      </c>
      <c r="B1184" s="2">
        <v>48307</v>
      </c>
      <c r="C1184" s="2">
        <v>1</v>
      </c>
      <c r="D1184" s="2" t="s">
        <v>4277</v>
      </c>
      <c r="E1184" s="2">
        <v>8</v>
      </c>
      <c r="F1184" s="2" t="s">
        <v>4301</v>
      </c>
      <c r="G1184" s="2">
        <v>480162</v>
      </c>
      <c r="H1184" s="2">
        <v>1</v>
      </c>
    </row>
    <row r="1185" spans="1:8">
      <c r="A1185" s="2">
        <v>40037</v>
      </c>
      <c r="B1185" s="2">
        <v>48307</v>
      </c>
      <c r="C1185" s="2">
        <v>1</v>
      </c>
      <c r="D1185" s="2" t="s">
        <v>4277</v>
      </c>
      <c r="E1185" s="2">
        <v>11</v>
      </c>
      <c r="F1185" s="2" t="s">
        <v>4291</v>
      </c>
      <c r="G1185" s="2">
        <v>480163</v>
      </c>
      <c r="H1185" s="2">
        <v>1</v>
      </c>
    </row>
    <row r="1186" spans="1:8">
      <c r="A1186" s="2">
        <v>40037</v>
      </c>
      <c r="B1186" s="2">
        <v>48307</v>
      </c>
      <c r="C1186" s="2">
        <v>1</v>
      </c>
      <c r="D1186" s="2" t="s">
        <v>4277</v>
      </c>
      <c r="E1186" s="2">
        <v>12</v>
      </c>
      <c r="F1186" s="2" t="s">
        <v>4302</v>
      </c>
      <c r="G1186" s="2">
        <v>480164</v>
      </c>
      <c r="H1186" s="2">
        <v>1</v>
      </c>
    </row>
    <row r="1187" spans="1:8">
      <c r="A1187" s="2">
        <v>40037</v>
      </c>
      <c r="B1187" s="2">
        <v>48307</v>
      </c>
      <c r="C1187" s="2">
        <v>1</v>
      </c>
      <c r="D1187" s="2" t="s">
        <v>4277</v>
      </c>
      <c r="E1187" s="2">
        <v>16</v>
      </c>
      <c r="F1187" s="2" t="s">
        <v>4292</v>
      </c>
      <c r="G1187" s="2">
        <v>480165</v>
      </c>
      <c r="H1187" s="2">
        <v>1</v>
      </c>
    </row>
    <row r="1188" spans="1:8">
      <c r="A1188" s="2">
        <v>40037</v>
      </c>
      <c r="B1188" s="2">
        <v>48307</v>
      </c>
      <c r="C1188" s="2">
        <v>1</v>
      </c>
      <c r="D1188" s="2" t="s">
        <v>4277</v>
      </c>
      <c r="E1188" s="2">
        <v>18</v>
      </c>
      <c r="F1188" s="2" t="s">
        <v>4306</v>
      </c>
      <c r="G1188" s="2">
        <v>480166</v>
      </c>
      <c r="H1188" s="2">
        <v>1</v>
      </c>
    </row>
    <row r="1189" spans="1:8">
      <c r="A1189" s="2">
        <v>40037</v>
      </c>
      <c r="B1189" s="2">
        <v>48307</v>
      </c>
      <c r="C1189" s="2">
        <v>1</v>
      </c>
      <c r="D1189" s="2" t="s">
        <v>4277</v>
      </c>
      <c r="E1189" s="2">
        <v>20</v>
      </c>
      <c r="F1189" s="2" t="s">
        <v>4303</v>
      </c>
      <c r="G1189" s="2">
        <v>480167</v>
      </c>
      <c r="H1189" s="2">
        <v>1</v>
      </c>
    </row>
    <row r="1190" spans="1:8">
      <c r="A1190" s="2">
        <v>40037</v>
      </c>
      <c r="B1190" s="2">
        <v>48307</v>
      </c>
      <c r="C1190" s="2">
        <v>1</v>
      </c>
      <c r="D1190" s="2" t="s">
        <v>4277</v>
      </c>
      <c r="E1190" s="2">
        <v>22</v>
      </c>
      <c r="F1190" s="2" t="s">
        <v>4293</v>
      </c>
      <c r="G1190" s="2">
        <v>480168</v>
      </c>
      <c r="H1190" s="2">
        <v>1</v>
      </c>
    </row>
    <row r="1191" spans="1:8">
      <c r="A1191" s="2">
        <v>40037</v>
      </c>
      <c r="B1191" s="2">
        <v>48307</v>
      </c>
      <c r="C1191" s="2">
        <v>1</v>
      </c>
      <c r="D1191" s="2" t="s">
        <v>4277</v>
      </c>
      <c r="E1191" s="2">
        <v>24</v>
      </c>
      <c r="F1191" s="2" t="s">
        <v>4295</v>
      </c>
      <c r="G1191" s="2">
        <v>480169</v>
      </c>
      <c r="H1191" s="2">
        <v>1</v>
      </c>
    </row>
    <row r="1192" spans="1:8">
      <c r="A1192" s="2">
        <v>40037</v>
      </c>
      <c r="B1192" s="2">
        <v>48307</v>
      </c>
      <c r="C1192" s="2">
        <v>1</v>
      </c>
      <c r="D1192" s="2" t="s">
        <v>4277</v>
      </c>
      <c r="E1192" s="2">
        <v>25</v>
      </c>
      <c r="F1192" s="2" t="s">
        <v>4296</v>
      </c>
      <c r="G1192" s="2">
        <v>480170</v>
      </c>
      <c r="H1192" s="2">
        <v>1</v>
      </c>
    </row>
    <row r="1193" spans="1:8">
      <c r="A1193" s="2">
        <v>40037</v>
      </c>
      <c r="B1193" s="2">
        <v>48307</v>
      </c>
      <c r="C1193" s="2">
        <v>1</v>
      </c>
      <c r="D1193" s="2" t="s">
        <v>4277</v>
      </c>
      <c r="E1193" s="2">
        <v>26</v>
      </c>
      <c r="F1193" s="2" t="s">
        <v>4297</v>
      </c>
      <c r="G1193" s="2">
        <v>480171</v>
      </c>
      <c r="H1193" s="2">
        <v>1</v>
      </c>
    </row>
    <row r="1194" spans="1:8">
      <c r="A1194" s="2">
        <v>40037</v>
      </c>
      <c r="B1194" s="2">
        <v>48308</v>
      </c>
      <c r="C1194" s="2">
        <v>2</v>
      </c>
      <c r="D1194" s="2" t="s">
        <v>1618</v>
      </c>
      <c r="E1194" s="2">
        <v>2</v>
      </c>
      <c r="F1194" s="2" t="s">
        <v>4288</v>
      </c>
      <c r="G1194" s="2">
        <v>480172</v>
      </c>
      <c r="H1194" s="2">
        <v>1</v>
      </c>
    </row>
    <row r="1195" spans="1:8">
      <c r="A1195" s="2">
        <v>40037</v>
      </c>
      <c r="B1195" s="2">
        <v>48308</v>
      </c>
      <c r="C1195" s="2">
        <v>2</v>
      </c>
      <c r="D1195" s="2" t="s">
        <v>1618</v>
      </c>
      <c r="E1195" s="2">
        <v>4</v>
      </c>
      <c r="F1195" s="2" t="s">
        <v>4300</v>
      </c>
      <c r="G1195" s="2">
        <v>480173</v>
      </c>
      <c r="H1195" s="2">
        <v>1</v>
      </c>
    </row>
    <row r="1196" spans="1:8">
      <c r="A1196" s="2">
        <v>40037</v>
      </c>
      <c r="B1196" s="2">
        <v>48308</v>
      </c>
      <c r="C1196" s="2">
        <v>2</v>
      </c>
      <c r="D1196" s="2" t="s">
        <v>1618</v>
      </c>
      <c r="E1196" s="2">
        <v>5</v>
      </c>
      <c r="F1196" s="2" t="s">
        <v>4289</v>
      </c>
      <c r="G1196" s="2">
        <v>480174</v>
      </c>
      <c r="H1196" s="2">
        <v>1</v>
      </c>
    </row>
    <row r="1197" spans="1:8">
      <c r="A1197" s="2">
        <v>40037</v>
      </c>
      <c r="B1197" s="2">
        <v>48308</v>
      </c>
      <c r="C1197" s="2">
        <v>2</v>
      </c>
      <c r="D1197" s="2" t="s">
        <v>1618</v>
      </c>
      <c r="E1197" s="2">
        <v>6</v>
      </c>
      <c r="F1197" s="2" t="s">
        <v>4290</v>
      </c>
      <c r="G1197" s="2">
        <v>480175</v>
      </c>
      <c r="H1197" s="2">
        <v>1</v>
      </c>
    </row>
    <row r="1198" spans="1:8">
      <c r="A1198" s="2">
        <v>40037</v>
      </c>
      <c r="B1198" s="2">
        <v>48308</v>
      </c>
      <c r="C1198" s="2">
        <v>2</v>
      </c>
      <c r="D1198" s="2" t="s">
        <v>1618</v>
      </c>
      <c r="E1198" s="2">
        <v>8</v>
      </c>
      <c r="F1198" s="2" t="s">
        <v>4301</v>
      </c>
      <c r="G1198" s="2">
        <v>480176</v>
      </c>
      <c r="H1198" s="2">
        <v>1</v>
      </c>
    </row>
    <row r="1199" spans="1:8">
      <c r="A1199" s="2">
        <v>40037</v>
      </c>
      <c r="B1199" s="2">
        <v>48308</v>
      </c>
      <c r="C1199" s="2">
        <v>2</v>
      </c>
      <c r="D1199" s="2" t="s">
        <v>1618</v>
      </c>
      <c r="E1199" s="2">
        <v>11</v>
      </c>
      <c r="F1199" s="2" t="s">
        <v>4291</v>
      </c>
      <c r="G1199" s="2">
        <v>480177</v>
      </c>
      <c r="H1199" s="2">
        <v>1</v>
      </c>
    </row>
    <row r="1200" spans="1:8">
      <c r="A1200" s="2">
        <v>40037</v>
      </c>
      <c r="B1200" s="2">
        <v>48308</v>
      </c>
      <c r="C1200" s="2">
        <v>2</v>
      </c>
      <c r="D1200" s="2" t="s">
        <v>1618</v>
      </c>
      <c r="E1200" s="2">
        <v>12</v>
      </c>
      <c r="F1200" s="2" t="s">
        <v>4302</v>
      </c>
      <c r="G1200" s="2">
        <v>480178</v>
      </c>
      <c r="H1200" s="2">
        <v>1</v>
      </c>
    </row>
    <row r="1201" spans="1:8">
      <c r="A1201" s="2">
        <v>40037</v>
      </c>
      <c r="B1201" s="2">
        <v>48308</v>
      </c>
      <c r="C1201" s="2">
        <v>2</v>
      </c>
      <c r="D1201" s="2" t="s">
        <v>1618</v>
      </c>
      <c r="E1201" s="2">
        <v>16</v>
      </c>
      <c r="F1201" s="2" t="s">
        <v>4292</v>
      </c>
      <c r="G1201" s="2">
        <v>480179</v>
      </c>
      <c r="H1201" s="2">
        <v>1</v>
      </c>
    </row>
    <row r="1202" spans="1:8">
      <c r="A1202" s="2">
        <v>40037</v>
      </c>
      <c r="B1202" s="2">
        <v>48308</v>
      </c>
      <c r="C1202" s="2">
        <v>2</v>
      </c>
      <c r="D1202" s="2" t="s">
        <v>1618</v>
      </c>
      <c r="E1202" s="2">
        <v>18</v>
      </c>
      <c r="F1202" s="2" t="s">
        <v>4306</v>
      </c>
      <c r="G1202" s="2">
        <v>480180</v>
      </c>
      <c r="H1202" s="2">
        <v>1</v>
      </c>
    </row>
    <row r="1203" spans="1:8">
      <c r="A1203" s="2">
        <v>40037</v>
      </c>
      <c r="B1203" s="2">
        <v>48308</v>
      </c>
      <c r="C1203" s="2">
        <v>2</v>
      </c>
      <c r="D1203" s="2" t="s">
        <v>1618</v>
      </c>
      <c r="E1203" s="2">
        <v>20</v>
      </c>
      <c r="F1203" s="2" t="s">
        <v>4303</v>
      </c>
      <c r="G1203" s="2">
        <v>480181</v>
      </c>
      <c r="H1203" s="2">
        <v>1</v>
      </c>
    </row>
    <row r="1204" spans="1:8">
      <c r="A1204" s="2">
        <v>40037</v>
      </c>
      <c r="B1204" s="2">
        <v>48308</v>
      </c>
      <c r="C1204" s="2">
        <v>2</v>
      </c>
      <c r="D1204" s="2" t="s">
        <v>1618</v>
      </c>
      <c r="E1204" s="2">
        <v>22</v>
      </c>
      <c r="F1204" s="2" t="s">
        <v>4293</v>
      </c>
      <c r="G1204" s="2">
        <v>480182</v>
      </c>
      <c r="H1204" s="2">
        <v>1</v>
      </c>
    </row>
    <row r="1205" spans="1:8">
      <c r="A1205" s="2">
        <v>40037</v>
      </c>
      <c r="B1205" s="2">
        <v>48308</v>
      </c>
      <c r="C1205" s="2">
        <v>2</v>
      </c>
      <c r="D1205" s="2" t="s">
        <v>1618</v>
      </c>
      <c r="E1205" s="2">
        <v>24</v>
      </c>
      <c r="F1205" s="2" t="s">
        <v>4295</v>
      </c>
      <c r="G1205" s="2">
        <v>480183</v>
      </c>
      <c r="H1205" s="2">
        <v>1</v>
      </c>
    </row>
    <row r="1206" spans="1:8">
      <c r="A1206" s="2">
        <v>40037</v>
      </c>
      <c r="B1206" s="2">
        <v>48308</v>
      </c>
      <c r="C1206" s="2">
        <v>2</v>
      </c>
      <c r="D1206" s="2" t="s">
        <v>1618</v>
      </c>
      <c r="E1206" s="2">
        <v>25</v>
      </c>
      <c r="F1206" s="2" t="s">
        <v>4296</v>
      </c>
      <c r="G1206" s="2">
        <v>480184</v>
      </c>
      <c r="H1206" s="2">
        <v>1</v>
      </c>
    </row>
    <row r="1207" spans="1:8">
      <c r="A1207" s="2">
        <v>40037</v>
      </c>
      <c r="B1207" s="2">
        <v>48308</v>
      </c>
      <c r="C1207" s="2">
        <v>2</v>
      </c>
      <c r="D1207" s="2" t="s">
        <v>1618</v>
      </c>
      <c r="E1207" s="2">
        <v>26</v>
      </c>
      <c r="F1207" s="2" t="s">
        <v>4297</v>
      </c>
      <c r="G1207" s="2">
        <v>480185</v>
      </c>
      <c r="H1207" s="2">
        <v>1</v>
      </c>
    </row>
    <row r="1208" spans="1:8">
      <c r="A1208" s="2">
        <v>40037</v>
      </c>
      <c r="B1208" s="2">
        <v>48308</v>
      </c>
      <c r="C1208" s="2">
        <v>2</v>
      </c>
      <c r="D1208" s="2" t="s">
        <v>1618</v>
      </c>
      <c r="E1208" s="2">
        <v>31</v>
      </c>
      <c r="F1208" s="2" t="s">
        <v>4299</v>
      </c>
      <c r="G1208" s="2">
        <v>480186</v>
      </c>
      <c r="H1208" s="2">
        <v>1</v>
      </c>
    </row>
    <row r="1209" spans="1:8">
      <c r="A1209" s="2">
        <v>40038</v>
      </c>
      <c r="B1209" s="2">
        <v>48309</v>
      </c>
      <c r="C1209" s="2">
        <v>3</v>
      </c>
      <c r="D1209" s="2" t="s">
        <v>1623</v>
      </c>
      <c r="E1209" s="2">
        <v>2</v>
      </c>
      <c r="F1209" s="2" t="s">
        <v>4288</v>
      </c>
      <c r="G1209" s="2">
        <v>480187</v>
      </c>
      <c r="H1209" s="2">
        <v>1</v>
      </c>
    </row>
    <row r="1210" spans="1:8">
      <c r="A1210" s="2">
        <v>40038</v>
      </c>
      <c r="B1210" s="2">
        <v>48309</v>
      </c>
      <c r="C1210" s="2">
        <v>3</v>
      </c>
      <c r="D1210" s="2" t="s">
        <v>1623</v>
      </c>
      <c r="E1210" s="2">
        <v>5</v>
      </c>
      <c r="F1210" s="2" t="s">
        <v>4289</v>
      </c>
      <c r="G1210" s="2">
        <v>480188</v>
      </c>
      <c r="H1210" s="2">
        <v>1</v>
      </c>
    </row>
    <row r="1211" spans="1:8">
      <c r="A1211" s="2">
        <v>40038</v>
      </c>
      <c r="B1211" s="2">
        <v>48309</v>
      </c>
      <c r="C1211" s="2">
        <v>3</v>
      </c>
      <c r="D1211" s="2" t="s">
        <v>1623</v>
      </c>
      <c r="E1211" s="2">
        <v>6</v>
      </c>
      <c r="F1211" s="2" t="s">
        <v>4290</v>
      </c>
      <c r="G1211" s="2">
        <v>480189</v>
      </c>
      <c r="H1211" s="2">
        <v>1</v>
      </c>
    </row>
    <row r="1212" spans="1:8">
      <c r="A1212" s="2">
        <v>40038</v>
      </c>
      <c r="B1212" s="2">
        <v>48309</v>
      </c>
      <c r="C1212" s="2">
        <v>3</v>
      </c>
      <c r="D1212" s="2" t="s">
        <v>1623</v>
      </c>
      <c r="E1212" s="2">
        <v>8</v>
      </c>
      <c r="F1212" s="2" t="s">
        <v>4301</v>
      </c>
      <c r="G1212" s="2">
        <v>480190</v>
      </c>
      <c r="H1212" s="2">
        <v>1</v>
      </c>
    </row>
    <row r="1213" spans="1:8">
      <c r="A1213" s="2">
        <v>40038</v>
      </c>
      <c r="B1213" s="2">
        <v>48309</v>
      </c>
      <c r="C1213" s="2">
        <v>3</v>
      </c>
      <c r="D1213" s="2" t="s">
        <v>1623</v>
      </c>
      <c r="E1213" s="2">
        <v>11</v>
      </c>
      <c r="F1213" s="2" t="s">
        <v>4291</v>
      </c>
      <c r="G1213" s="2">
        <v>480191</v>
      </c>
      <c r="H1213" s="2">
        <v>1</v>
      </c>
    </row>
    <row r="1214" spans="1:8">
      <c r="A1214" s="2">
        <v>40038</v>
      </c>
      <c r="B1214" s="2">
        <v>48309</v>
      </c>
      <c r="C1214" s="2">
        <v>3</v>
      </c>
      <c r="D1214" s="2" t="s">
        <v>1623</v>
      </c>
      <c r="E1214" s="2">
        <v>12</v>
      </c>
      <c r="F1214" s="2" t="s">
        <v>4302</v>
      </c>
      <c r="G1214" s="2">
        <v>480192</v>
      </c>
      <c r="H1214" s="2">
        <v>1</v>
      </c>
    </row>
    <row r="1215" spans="1:8">
      <c r="A1215" s="2">
        <v>40038</v>
      </c>
      <c r="B1215" s="2">
        <v>48309</v>
      </c>
      <c r="C1215" s="2">
        <v>3</v>
      </c>
      <c r="D1215" s="2" t="s">
        <v>1623</v>
      </c>
      <c r="E1215" s="2">
        <v>16</v>
      </c>
      <c r="F1215" s="2" t="s">
        <v>4292</v>
      </c>
      <c r="G1215" s="2">
        <v>480193</v>
      </c>
      <c r="H1215" s="2">
        <v>1</v>
      </c>
    </row>
    <row r="1216" spans="1:8">
      <c r="A1216" s="2">
        <v>40038</v>
      </c>
      <c r="B1216" s="2">
        <v>48309</v>
      </c>
      <c r="C1216" s="2">
        <v>3</v>
      </c>
      <c r="D1216" s="2" t="s">
        <v>1623</v>
      </c>
      <c r="E1216" s="2">
        <v>18</v>
      </c>
      <c r="F1216" s="2" t="s">
        <v>4306</v>
      </c>
      <c r="G1216" s="2">
        <v>480194</v>
      </c>
      <c r="H1216" s="2">
        <v>1</v>
      </c>
    </row>
    <row r="1217" spans="1:8">
      <c r="A1217" s="2">
        <v>40038</v>
      </c>
      <c r="B1217" s="2">
        <v>48309</v>
      </c>
      <c r="C1217" s="2">
        <v>3</v>
      </c>
      <c r="D1217" s="2" t="s">
        <v>1623</v>
      </c>
      <c r="E1217" s="2">
        <v>20</v>
      </c>
      <c r="F1217" s="2" t="s">
        <v>4303</v>
      </c>
      <c r="G1217" s="2">
        <v>480195</v>
      </c>
      <c r="H1217" s="2">
        <v>1</v>
      </c>
    </row>
    <row r="1218" spans="1:8">
      <c r="A1218" s="2">
        <v>40038</v>
      </c>
      <c r="B1218" s="2">
        <v>48309</v>
      </c>
      <c r="C1218" s="2">
        <v>3</v>
      </c>
      <c r="D1218" s="2" t="s">
        <v>1623</v>
      </c>
      <c r="E1218" s="2">
        <v>22</v>
      </c>
      <c r="F1218" s="2" t="s">
        <v>4293</v>
      </c>
      <c r="G1218" s="2">
        <v>480196</v>
      </c>
      <c r="H1218" s="2">
        <v>1</v>
      </c>
    </row>
    <row r="1219" spans="1:8">
      <c r="A1219" s="2">
        <v>40038</v>
      </c>
      <c r="B1219" s="2">
        <v>48309</v>
      </c>
      <c r="C1219" s="2">
        <v>3</v>
      </c>
      <c r="D1219" s="2" t="s">
        <v>1623</v>
      </c>
      <c r="E1219" s="2">
        <v>24</v>
      </c>
      <c r="F1219" s="2" t="s">
        <v>4295</v>
      </c>
      <c r="G1219" s="2">
        <v>480197</v>
      </c>
      <c r="H1219" s="2">
        <v>1</v>
      </c>
    </row>
    <row r="1220" spans="1:8">
      <c r="A1220" s="2">
        <v>40038</v>
      </c>
      <c r="B1220" s="2">
        <v>48309</v>
      </c>
      <c r="C1220" s="2">
        <v>3</v>
      </c>
      <c r="D1220" s="2" t="s">
        <v>1623</v>
      </c>
      <c r="E1220" s="2">
        <v>25</v>
      </c>
      <c r="F1220" s="2" t="s">
        <v>4296</v>
      </c>
      <c r="G1220" s="2">
        <v>480198</v>
      </c>
      <c r="H1220" s="2">
        <v>1</v>
      </c>
    </row>
    <row r="1221" spans="1:8">
      <c r="A1221" s="2">
        <v>40038</v>
      </c>
      <c r="B1221" s="2">
        <v>48309</v>
      </c>
      <c r="C1221" s="2">
        <v>3</v>
      </c>
      <c r="D1221" s="2" t="s">
        <v>1623</v>
      </c>
      <c r="E1221" s="2">
        <v>26</v>
      </c>
      <c r="F1221" s="2" t="s">
        <v>4297</v>
      </c>
      <c r="G1221" s="2">
        <v>480199</v>
      </c>
      <c r="H1221" s="2">
        <v>1</v>
      </c>
    </row>
    <row r="1222" spans="1:8">
      <c r="A1222" s="2">
        <v>40038</v>
      </c>
      <c r="B1222" s="2">
        <v>48309</v>
      </c>
      <c r="C1222" s="2">
        <v>3</v>
      </c>
      <c r="D1222" s="2" t="s">
        <v>1623</v>
      </c>
      <c r="E1222" s="2">
        <v>31</v>
      </c>
      <c r="F1222" s="2" t="s">
        <v>4299</v>
      </c>
      <c r="G1222" s="2">
        <v>480200</v>
      </c>
      <c r="H1222" s="2">
        <v>1</v>
      </c>
    </row>
    <row r="1223" spans="1:8">
      <c r="A1223" s="2">
        <v>40039</v>
      </c>
      <c r="B1223" s="2">
        <v>48310</v>
      </c>
      <c r="C1223" s="2">
        <v>1</v>
      </c>
      <c r="D1223" s="2" t="s">
        <v>4277</v>
      </c>
      <c r="E1223" s="2">
        <v>2</v>
      </c>
      <c r="F1223" s="2" t="s">
        <v>4288</v>
      </c>
      <c r="G1223" s="2">
        <v>480201</v>
      </c>
      <c r="H1223" s="2">
        <v>1</v>
      </c>
    </row>
    <row r="1224" spans="1:8">
      <c r="A1224" s="2">
        <v>40039</v>
      </c>
      <c r="B1224" s="2">
        <v>48310</v>
      </c>
      <c r="C1224" s="2">
        <v>1</v>
      </c>
      <c r="D1224" s="2" t="s">
        <v>4277</v>
      </c>
      <c r="E1224" s="2">
        <v>5</v>
      </c>
      <c r="F1224" s="2" t="s">
        <v>4289</v>
      </c>
      <c r="G1224" s="2">
        <v>480202</v>
      </c>
      <c r="H1224" s="2">
        <v>1</v>
      </c>
    </row>
    <row r="1225" spans="1:8">
      <c r="A1225" s="2">
        <v>40039</v>
      </c>
      <c r="B1225" s="2">
        <v>48310</v>
      </c>
      <c r="C1225" s="2">
        <v>1</v>
      </c>
      <c r="D1225" s="2" t="s">
        <v>4277</v>
      </c>
      <c r="E1225" s="2">
        <v>6</v>
      </c>
      <c r="F1225" s="2" t="s">
        <v>4290</v>
      </c>
      <c r="G1225" s="2">
        <v>480203</v>
      </c>
      <c r="H1225" s="2">
        <v>1</v>
      </c>
    </row>
    <row r="1226" spans="1:8">
      <c r="A1226" s="2">
        <v>40039</v>
      </c>
      <c r="B1226" s="2">
        <v>48310</v>
      </c>
      <c r="C1226" s="2">
        <v>1</v>
      </c>
      <c r="D1226" s="2" t="s">
        <v>4277</v>
      </c>
      <c r="E1226" s="2">
        <v>8</v>
      </c>
      <c r="F1226" s="2" t="s">
        <v>4301</v>
      </c>
      <c r="G1226" s="2">
        <v>480204</v>
      </c>
      <c r="H1226" s="2">
        <v>1</v>
      </c>
    </row>
    <row r="1227" spans="1:8">
      <c r="A1227" s="2">
        <v>40039</v>
      </c>
      <c r="B1227" s="2">
        <v>48310</v>
      </c>
      <c r="C1227" s="2">
        <v>1</v>
      </c>
      <c r="D1227" s="2" t="s">
        <v>4277</v>
      </c>
      <c r="E1227" s="2">
        <v>11</v>
      </c>
      <c r="F1227" s="2" t="s">
        <v>4291</v>
      </c>
      <c r="G1227" s="2">
        <v>480206</v>
      </c>
      <c r="H1227" s="2">
        <v>1</v>
      </c>
    </row>
    <row r="1228" spans="1:8">
      <c r="A1228" s="2">
        <v>40039</v>
      </c>
      <c r="B1228" s="2">
        <v>48310</v>
      </c>
      <c r="C1228" s="2">
        <v>1</v>
      </c>
      <c r="D1228" s="2" t="s">
        <v>4277</v>
      </c>
      <c r="E1228" s="2">
        <v>16</v>
      </c>
      <c r="F1228" s="2" t="s">
        <v>4292</v>
      </c>
      <c r="G1228" s="2">
        <v>480208</v>
      </c>
      <c r="H1228" s="2">
        <v>1</v>
      </c>
    </row>
    <row r="1229" spans="1:8">
      <c r="A1229" s="2">
        <v>40039</v>
      </c>
      <c r="B1229" s="2">
        <v>48310</v>
      </c>
      <c r="C1229" s="2">
        <v>1</v>
      </c>
      <c r="D1229" s="2" t="s">
        <v>4277</v>
      </c>
      <c r="E1229" s="2">
        <v>18</v>
      </c>
      <c r="F1229" s="2" t="s">
        <v>4306</v>
      </c>
      <c r="G1229" s="2">
        <v>480209</v>
      </c>
      <c r="H1229" s="2">
        <v>1</v>
      </c>
    </row>
    <row r="1230" spans="1:8">
      <c r="A1230" s="2">
        <v>40039</v>
      </c>
      <c r="B1230" s="2">
        <v>48310</v>
      </c>
      <c r="C1230" s="2">
        <v>1</v>
      </c>
      <c r="D1230" s="2" t="s">
        <v>4277</v>
      </c>
      <c r="E1230" s="2">
        <v>20</v>
      </c>
      <c r="F1230" s="2" t="s">
        <v>4303</v>
      </c>
      <c r="G1230" s="2">
        <v>480210</v>
      </c>
      <c r="H1230" s="2">
        <v>1</v>
      </c>
    </row>
    <row r="1231" spans="1:8">
      <c r="A1231" s="2">
        <v>40039</v>
      </c>
      <c r="B1231" s="2">
        <v>48310</v>
      </c>
      <c r="C1231" s="2">
        <v>1</v>
      </c>
      <c r="D1231" s="2" t="s">
        <v>4277</v>
      </c>
      <c r="E1231" s="2">
        <v>22</v>
      </c>
      <c r="F1231" s="2" t="s">
        <v>4293</v>
      </c>
      <c r="G1231" s="2">
        <v>480211</v>
      </c>
      <c r="H1231" s="2">
        <v>1</v>
      </c>
    </row>
    <row r="1232" spans="1:8">
      <c r="A1232" s="2">
        <v>40039</v>
      </c>
      <c r="B1232" s="2">
        <v>48310</v>
      </c>
      <c r="C1232" s="2">
        <v>1</v>
      </c>
      <c r="D1232" s="2" t="s">
        <v>4277</v>
      </c>
      <c r="E1232" s="2">
        <v>24</v>
      </c>
      <c r="F1232" s="2" t="s">
        <v>4295</v>
      </c>
      <c r="G1232" s="2">
        <v>480212</v>
      </c>
      <c r="H1232" s="2">
        <v>1</v>
      </c>
    </row>
    <row r="1233" spans="1:8">
      <c r="A1233" s="2">
        <v>40039</v>
      </c>
      <c r="B1233" s="2">
        <v>48310</v>
      </c>
      <c r="C1233" s="2">
        <v>1</v>
      </c>
      <c r="D1233" s="2" t="s">
        <v>4277</v>
      </c>
      <c r="E1233" s="2">
        <v>25</v>
      </c>
      <c r="F1233" s="2" t="s">
        <v>4296</v>
      </c>
      <c r="G1233" s="2">
        <v>480213</v>
      </c>
      <c r="H1233" s="2">
        <v>1</v>
      </c>
    </row>
    <row r="1234" spans="1:8">
      <c r="A1234" s="2">
        <v>40039</v>
      </c>
      <c r="B1234" s="2">
        <v>48310</v>
      </c>
      <c r="C1234" s="2">
        <v>1</v>
      </c>
      <c r="D1234" s="2" t="s">
        <v>4277</v>
      </c>
      <c r="E1234" s="2">
        <v>26</v>
      </c>
      <c r="F1234" s="2" t="s">
        <v>4297</v>
      </c>
      <c r="G1234" s="2">
        <v>480214</v>
      </c>
      <c r="H1234" s="2">
        <v>1</v>
      </c>
    </row>
    <row r="1235" spans="1:8">
      <c r="A1235" s="2">
        <v>40039</v>
      </c>
      <c r="B1235" s="2">
        <v>48311</v>
      </c>
      <c r="C1235" s="2">
        <v>2</v>
      </c>
      <c r="D1235" s="2" t="s">
        <v>1618</v>
      </c>
      <c r="E1235" s="2">
        <v>2</v>
      </c>
      <c r="F1235" s="2" t="s">
        <v>4288</v>
      </c>
      <c r="G1235" s="2">
        <v>480215</v>
      </c>
      <c r="H1235" s="2">
        <v>1</v>
      </c>
    </row>
    <row r="1236" spans="1:8">
      <c r="A1236" s="2">
        <v>40039</v>
      </c>
      <c r="B1236" s="2">
        <v>48311</v>
      </c>
      <c r="C1236" s="2">
        <v>2</v>
      </c>
      <c r="D1236" s="2" t="s">
        <v>1618</v>
      </c>
      <c r="E1236" s="2">
        <v>4</v>
      </c>
      <c r="F1236" s="2" t="s">
        <v>4300</v>
      </c>
      <c r="G1236" s="2">
        <v>480216</v>
      </c>
      <c r="H1236" s="2">
        <v>1</v>
      </c>
    </row>
    <row r="1237" spans="1:8">
      <c r="A1237" s="2">
        <v>40039</v>
      </c>
      <c r="B1237" s="2">
        <v>48311</v>
      </c>
      <c r="C1237" s="2">
        <v>2</v>
      </c>
      <c r="D1237" s="2" t="s">
        <v>1618</v>
      </c>
      <c r="E1237" s="2">
        <v>5</v>
      </c>
      <c r="F1237" s="2" t="s">
        <v>4289</v>
      </c>
      <c r="G1237" s="2">
        <v>480217</v>
      </c>
      <c r="H1237" s="2">
        <v>1</v>
      </c>
    </row>
    <row r="1238" spans="1:8">
      <c r="A1238" s="2">
        <v>40039</v>
      </c>
      <c r="B1238" s="2">
        <v>48311</v>
      </c>
      <c r="C1238" s="2">
        <v>2</v>
      </c>
      <c r="D1238" s="2" t="s">
        <v>1618</v>
      </c>
      <c r="E1238" s="2">
        <v>6</v>
      </c>
      <c r="F1238" s="2" t="s">
        <v>4290</v>
      </c>
      <c r="G1238" s="2">
        <v>480218</v>
      </c>
      <c r="H1238" s="2">
        <v>1</v>
      </c>
    </row>
    <row r="1239" spans="1:8">
      <c r="A1239" s="2">
        <v>40039</v>
      </c>
      <c r="B1239" s="2">
        <v>48311</v>
      </c>
      <c r="C1239" s="2">
        <v>2</v>
      </c>
      <c r="D1239" s="2" t="s">
        <v>1618</v>
      </c>
      <c r="E1239" s="2">
        <v>8</v>
      </c>
      <c r="F1239" s="2" t="s">
        <v>4301</v>
      </c>
      <c r="G1239" s="2">
        <v>480219</v>
      </c>
      <c r="H1239" s="2">
        <v>1</v>
      </c>
    </row>
    <row r="1240" spans="1:8">
      <c r="A1240" s="2">
        <v>40039</v>
      </c>
      <c r="B1240" s="2">
        <v>48311</v>
      </c>
      <c r="C1240" s="2">
        <v>2</v>
      </c>
      <c r="D1240" s="2" t="s">
        <v>1618</v>
      </c>
      <c r="E1240" s="2">
        <v>9</v>
      </c>
      <c r="F1240" s="2" t="s">
        <v>4307</v>
      </c>
      <c r="G1240" s="2">
        <v>480220</v>
      </c>
      <c r="H1240" s="2">
        <v>1</v>
      </c>
    </row>
    <row r="1241" spans="1:8">
      <c r="A1241" s="2">
        <v>40039</v>
      </c>
      <c r="B1241" s="2">
        <v>48311</v>
      </c>
      <c r="C1241" s="2">
        <v>2</v>
      </c>
      <c r="D1241" s="2" t="s">
        <v>1618</v>
      </c>
      <c r="E1241" s="2">
        <v>11</v>
      </c>
      <c r="F1241" s="2" t="s">
        <v>4291</v>
      </c>
      <c r="G1241" s="2">
        <v>480221</v>
      </c>
      <c r="H1241" s="2">
        <v>1</v>
      </c>
    </row>
    <row r="1242" spans="1:8">
      <c r="A1242" s="2">
        <v>40039</v>
      </c>
      <c r="B1242" s="2">
        <v>48311</v>
      </c>
      <c r="C1242" s="2">
        <v>2</v>
      </c>
      <c r="D1242" s="2" t="s">
        <v>1618</v>
      </c>
      <c r="E1242" s="2">
        <v>16</v>
      </c>
      <c r="F1242" s="2" t="s">
        <v>4292</v>
      </c>
      <c r="G1242" s="2">
        <v>480223</v>
      </c>
      <c r="H1242" s="2">
        <v>1</v>
      </c>
    </row>
    <row r="1243" spans="1:8">
      <c r="A1243" s="2">
        <v>40039</v>
      </c>
      <c r="B1243" s="2">
        <v>48311</v>
      </c>
      <c r="C1243" s="2">
        <v>2</v>
      </c>
      <c r="D1243" s="2" t="s">
        <v>1618</v>
      </c>
      <c r="E1243" s="2">
        <v>18</v>
      </c>
      <c r="F1243" s="2" t="s">
        <v>4306</v>
      </c>
      <c r="G1243" s="2">
        <v>480224</v>
      </c>
      <c r="H1243" s="2">
        <v>1</v>
      </c>
    </row>
    <row r="1244" spans="1:8">
      <c r="A1244" s="2">
        <v>40039</v>
      </c>
      <c r="B1244" s="2">
        <v>48311</v>
      </c>
      <c r="C1244" s="2">
        <v>2</v>
      </c>
      <c r="D1244" s="2" t="s">
        <v>1618</v>
      </c>
      <c r="E1244" s="2">
        <v>20</v>
      </c>
      <c r="F1244" s="2" t="s">
        <v>4303</v>
      </c>
      <c r="G1244" s="2">
        <v>480225</v>
      </c>
      <c r="H1244" s="2">
        <v>1</v>
      </c>
    </row>
    <row r="1245" spans="1:8">
      <c r="A1245" s="2">
        <v>40039</v>
      </c>
      <c r="B1245" s="2">
        <v>48311</v>
      </c>
      <c r="C1245" s="2">
        <v>2</v>
      </c>
      <c r="D1245" s="2" t="s">
        <v>1618</v>
      </c>
      <c r="E1245" s="2">
        <v>22</v>
      </c>
      <c r="F1245" s="2" t="s">
        <v>4293</v>
      </c>
      <c r="G1245" s="2">
        <v>480226</v>
      </c>
      <c r="H1245" s="2">
        <v>1</v>
      </c>
    </row>
    <row r="1246" spans="1:8">
      <c r="A1246" s="2">
        <v>40039</v>
      </c>
      <c r="B1246" s="2">
        <v>48311</v>
      </c>
      <c r="C1246" s="2">
        <v>2</v>
      </c>
      <c r="D1246" s="2" t="s">
        <v>1618</v>
      </c>
      <c r="E1246" s="2">
        <v>24</v>
      </c>
      <c r="F1246" s="2" t="s">
        <v>4295</v>
      </c>
      <c r="G1246" s="2">
        <v>480227</v>
      </c>
      <c r="H1246" s="2">
        <v>1</v>
      </c>
    </row>
    <row r="1247" spans="1:8">
      <c r="A1247" s="2">
        <v>40039</v>
      </c>
      <c r="B1247" s="2">
        <v>48311</v>
      </c>
      <c r="C1247" s="2">
        <v>2</v>
      </c>
      <c r="D1247" s="2" t="s">
        <v>1618</v>
      </c>
      <c r="E1247" s="2">
        <v>25</v>
      </c>
      <c r="F1247" s="2" t="s">
        <v>4296</v>
      </c>
      <c r="G1247" s="2">
        <v>480228</v>
      </c>
      <c r="H1247" s="2">
        <v>1</v>
      </c>
    </row>
    <row r="1248" spans="1:8">
      <c r="A1248" s="2">
        <v>40039</v>
      </c>
      <c r="B1248" s="2">
        <v>48311</v>
      </c>
      <c r="C1248" s="2">
        <v>2</v>
      </c>
      <c r="D1248" s="2" t="s">
        <v>1618</v>
      </c>
      <c r="E1248" s="2">
        <v>26</v>
      </c>
      <c r="F1248" s="2" t="s">
        <v>4297</v>
      </c>
      <c r="G1248" s="2">
        <v>480229</v>
      </c>
      <c r="H1248" s="2">
        <v>1</v>
      </c>
    </row>
    <row r="1249" spans="1:8">
      <c r="A1249" s="2">
        <v>40039</v>
      </c>
      <c r="B1249" s="2">
        <v>48311</v>
      </c>
      <c r="C1249" s="2">
        <v>2</v>
      </c>
      <c r="D1249" s="2" t="s">
        <v>1618</v>
      </c>
      <c r="E1249" s="2">
        <v>31</v>
      </c>
      <c r="F1249" s="2" t="s">
        <v>4299</v>
      </c>
      <c r="G1249" s="2">
        <v>480230</v>
      </c>
      <c r="H1249" s="2">
        <v>1</v>
      </c>
    </row>
    <row r="1250" spans="1:8">
      <c r="A1250" s="2">
        <v>40040</v>
      </c>
      <c r="B1250" s="2">
        <v>48312</v>
      </c>
      <c r="C1250" s="2">
        <v>3</v>
      </c>
      <c r="D1250" s="2" t="s">
        <v>1623</v>
      </c>
      <c r="E1250" s="2">
        <v>2</v>
      </c>
      <c r="F1250" s="2" t="s">
        <v>4288</v>
      </c>
      <c r="G1250" s="2">
        <v>480231</v>
      </c>
      <c r="H1250" s="2">
        <v>1</v>
      </c>
    </row>
    <row r="1251" spans="1:8">
      <c r="A1251" s="2">
        <v>40040</v>
      </c>
      <c r="B1251" s="2">
        <v>48312</v>
      </c>
      <c r="C1251" s="2">
        <v>3</v>
      </c>
      <c r="D1251" s="2" t="s">
        <v>1623</v>
      </c>
      <c r="E1251" s="2">
        <v>6</v>
      </c>
      <c r="F1251" s="2" t="s">
        <v>4290</v>
      </c>
      <c r="G1251" s="2">
        <v>480233</v>
      </c>
      <c r="H1251" s="2">
        <v>1</v>
      </c>
    </row>
    <row r="1252" spans="1:8">
      <c r="A1252" s="2">
        <v>40040</v>
      </c>
      <c r="B1252" s="2">
        <v>48312</v>
      </c>
      <c r="C1252" s="2">
        <v>3</v>
      </c>
      <c r="D1252" s="2" t="s">
        <v>1623</v>
      </c>
      <c r="E1252" s="2">
        <v>11</v>
      </c>
      <c r="F1252" s="2" t="s">
        <v>4291</v>
      </c>
      <c r="G1252" s="2">
        <v>480235</v>
      </c>
      <c r="H1252" s="2">
        <v>1</v>
      </c>
    </row>
    <row r="1253" spans="1:8">
      <c r="A1253" s="2">
        <v>40040</v>
      </c>
      <c r="B1253" s="2">
        <v>48312</v>
      </c>
      <c r="C1253" s="2">
        <v>3</v>
      </c>
      <c r="D1253" s="2" t="s">
        <v>1623</v>
      </c>
      <c r="E1253" s="2">
        <v>12</v>
      </c>
      <c r="F1253" s="2" t="s">
        <v>4302</v>
      </c>
      <c r="G1253" s="2">
        <v>480236</v>
      </c>
      <c r="H1253" s="2">
        <v>1</v>
      </c>
    </row>
    <row r="1254" spans="1:8">
      <c r="A1254" s="2">
        <v>40040</v>
      </c>
      <c r="B1254" s="2">
        <v>48312</v>
      </c>
      <c r="C1254" s="2">
        <v>3</v>
      </c>
      <c r="D1254" s="2" t="s">
        <v>1623</v>
      </c>
      <c r="E1254" s="2">
        <v>16</v>
      </c>
      <c r="F1254" s="2" t="s">
        <v>4292</v>
      </c>
      <c r="G1254" s="2">
        <v>480237</v>
      </c>
      <c r="H1254" s="2">
        <v>1</v>
      </c>
    </row>
    <row r="1255" spans="1:8">
      <c r="A1255" s="2">
        <v>40040</v>
      </c>
      <c r="B1255" s="2">
        <v>48312</v>
      </c>
      <c r="C1255" s="2">
        <v>3</v>
      </c>
      <c r="D1255" s="2" t="s">
        <v>1623</v>
      </c>
      <c r="E1255" s="2">
        <v>18</v>
      </c>
      <c r="F1255" s="2" t="s">
        <v>4306</v>
      </c>
      <c r="G1255" s="2">
        <v>480238</v>
      </c>
      <c r="H1255" s="2">
        <v>1</v>
      </c>
    </row>
    <row r="1256" spans="1:8">
      <c r="A1256" s="2">
        <v>40040</v>
      </c>
      <c r="B1256" s="2">
        <v>48312</v>
      </c>
      <c r="C1256" s="2">
        <v>3</v>
      </c>
      <c r="D1256" s="2" t="s">
        <v>1623</v>
      </c>
      <c r="E1256" s="2">
        <v>20</v>
      </c>
      <c r="F1256" s="2" t="s">
        <v>4303</v>
      </c>
      <c r="G1256" s="2">
        <v>480239</v>
      </c>
      <c r="H1256" s="2">
        <v>1</v>
      </c>
    </row>
    <row r="1257" spans="1:8">
      <c r="A1257" s="2">
        <v>40040</v>
      </c>
      <c r="B1257" s="2">
        <v>48312</v>
      </c>
      <c r="C1257" s="2">
        <v>3</v>
      </c>
      <c r="D1257" s="2" t="s">
        <v>1623</v>
      </c>
      <c r="E1257" s="2">
        <v>22</v>
      </c>
      <c r="F1257" s="2" t="s">
        <v>4293</v>
      </c>
      <c r="G1257" s="2">
        <v>480240</v>
      </c>
      <c r="H1257" s="2">
        <v>1</v>
      </c>
    </row>
    <row r="1258" spans="1:8">
      <c r="A1258" s="2">
        <v>40040</v>
      </c>
      <c r="B1258" s="2">
        <v>48312</v>
      </c>
      <c r="C1258" s="2">
        <v>3</v>
      </c>
      <c r="D1258" s="2" t="s">
        <v>1623</v>
      </c>
      <c r="E1258" s="2">
        <v>24</v>
      </c>
      <c r="F1258" s="2" t="s">
        <v>4295</v>
      </c>
      <c r="G1258" s="2">
        <v>480241</v>
      </c>
      <c r="H1258" s="2">
        <v>1</v>
      </c>
    </row>
    <row r="1259" spans="1:8">
      <c r="A1259" s="2">
        <v>40040</v>
      </c>
      <c r="B1259" s="2">
        <v>48312</v>
      </c>
      <c r="C1259" s="2">
        <v>3</v>
      </c>
      <c r="D1259" s="2" t="s">
        <v>1623</v>
      </c>
      <c r="E1259" s="2">
        <v>25</v>
      </c>
      <c r="F1259" s="2" t="s">
        <v>4296</v>
      </c>
      <c r="G1259" s="2">
        <v>480242</v>
      </c>
      <c r="H1259" s="2">
        <v>1</v>
      </c>
    </row>
    <row r="1260" spans="1:8">
      <c r="A1260" s="2">
        <v>40040</v>
      </c>
      <c r="B1260" s="2">
        <v>48312</v>
      </c>
      <c r="C1260" s="2">
        <v>3</v>
      </c>
      <c r="D1260" s="2" t="s">
        <v>1623</v>
      </c>
      <c r="E1260" s="2">
        <v>26</v>
      </c>
      <c r="F1260" s="2" t="s">
        <v>4297</v>
      </c>
      <c r="G1260" s="2">
        <v>480243</v>
      </c>
      <c r="H1260" s="2">
        <v>1</v>
      </c>
    </row>
    <row r="1261" spans="1:8">
      <c r="A1261" s="2">
        <v>40040</v>
      </c>
      <c r="B1261" s="2">
        <v>48312</v>
      </c>
      <c r="C1261" s="2">
        <v>3</v>
      </c>
      <c r="D1261" s="2" t="s">
        <v>1623</v>
      </c>
      <c r="E1261" s="2">
        <v>31</v>
      </c>
      <c r="F1261" s="2" t="s">
        <v>4299</v>
      </c>
      <c r="G1261" s="2">
        <v>480244</v>
      </c>
      <c r="H1261" s="2">
        <v>1</v>
      </c>
    </row>
    <row r="1262" spans="1:8">
      <c r="A1262" s="2">
        <v>40041</v>
      </c>
      <c r="B1262" s="2">
        <v>48313</v>
      </c>
      <c r="C1262" s="2">
        <v>3</v>
      </c>
      <c r="D1262" s="2" t="s">
        <v>1623</v>
      </c>
      <c r="E1262" s="2">
        <v>2</v>
      </c>
      <c r="F1262" s="2" t="s">
        <v>4288</v>
      </c>
      <c r="G1262" s="2">
        <v>480245</v>
      </c>
      <c r="H1262" s="2">
        <v>1</v>
      </c>
    </row>
    <row r="1263" spans="1:8">
      <c r="A1263" s="2">
        <v>40041</v>
      </c>
      <c r="B1263" s="2">
        <v>48313</v>
      </c>
      <c r="C1263" s="2">
        <v>3</v>
      </c>
      <c r="D1263" s="2" t="s">
        <v>1623</v>
      </c>
      <c r="E1263" s="2">
        <v>5</v>
      </c>
      <c r="F1263" s="2" t="s">
        <v>4289</v>
      </c>
      <c r="G1263" s="2">
        <v>480246</v>
      </c>
      <c r="H1263" s="2">
        <v>1</v>
      </c>
    </row>
    <row r="1264" spans="1:8">
      <c r="A1264" s="2">
        <v>40041</v>
      </c>
      <c r="B1264" s="2">
        <v>48313</v>
      </c>
      <c r="C1264" s="2">
        <v>3</v>
      </c>
      <c r="D1264" s="2" t="s">
        <v>1623</v>
      </c>
      <c r="E1264" s="2">
        <v>6</v>
      </c>
      <c r="F1264" s="2" t="s">
        <v>4290</v>
      </c>
      <c r="G1264" s="2">
        <v>480247</v>
      </c>
      <c r="H1264" s="2">
        <v>1</v>
      </c>
    </row>
    <row r="1265" spans="1:8">
      <c r="A1265" s="2">
        <v>40041</v>
      </c>
      <c r="B1265" s="2">
        <v>48313</v>
      </c>
      <c r="C1265" s="2">
        <v>3</v>
      </c>
      <c r="D1265" s="2" t="s">
        <v>1623</v>
      </c>
      <c r="E1265" s="2">
        <v>8</v>
      </c>
      <c r="F1265" s="2" t="s">
        <v>4301</v>
      </c>
      <c r="G1265" s="2">
        <v>480248</v>
      </c>
      <c r="H1265" s="2">
        <v>1</v>
      </c>
    </row>
    <row r="1266" spans="1:8">
      <c r="A1266" s="2">
        <v>40041</v>
      </c>
      <c r="B1266" s="2">
        <v>48313</v>
      </c>
      <c r="C1266" s="2">
        <v>3</v>
      </c>
      <c r="D1266" s="2" t="s">
        <v>1623</v>
      </c>
      <c r="E1266" s="2">
        <v>11</v>
      </c>
      <c r="F1266" s="2" t="s">
        <v>4291</v>
      </c>
      <c r="G1266" s="2">
        <v>480249</v>
      </c>
      <c r="H1266" s="2">
        <v>1</v>
      </c>
    </row>
    <row r="1267" spans="1:8">
      <c r="A1267" s="2">
        <v>40041</v>
      </c>
      <c r="B1267" s="2">
        <v>48313</v>
      </c>
      <c r="C1267" s="2">
        <v>3</v>
      </c>
      <c r="D1267" s="2" t="s">
        <v>1623</v>
      </c>
      <c r="E1267" s="2">
        <v>12</v>
      </c>
      <c r="F1267" s="2" t="s">
        <v>4302</v>
      </c>
      <c r="G1267" s="2">
        <v>480250</v>
      </c>
      <c r="H1267" s="2">
        <v>1</v>
      </c>
    </row>
    <row r="1268" spans="1:8">
      <c r="A1268" s="2">
        <v>40041</v>
      </c>
      <c r="B1268" s="2">
        <v>48313</v>
      </c>
      <c r="C1268" s="2">
        <v>3</v>
      </c>
      <c r="D1268" s="2" t="s">
        <v>1623</v>
      </c>
      <c r="E1268" s="2">
        <v>16</v>
      </c>
      <c r="F1268" s="2" t="s">
        <v>4292</v>
      </c>
      <c r="G1268" s="2">
        <v>480251</v>
      </c>
      <c r="H1268" s="2">
        <v>1</v>
      </c>
    </row>
    <row r="1269" spans="1:8">
      <c r="A1269" s="2">
        <v>40041</v>
      </c>
      <c r="B1269" s="2">
        <v>48313</v>
      </c>
      <c r="C1269" s="2">
        <v>3</v>
      </c>
      <c r="D1269" s="2" t="s">
        <v>1623</v>
      </c>
      <c r="E1269" s="2">
        <v>18</v>
      </c>
      <c r="F1269" s="2" t="s">
        <v>4306</v>
      </c>
      <c r="G1269" s="2">
        <v>480252</v>
      </c>
      <c r="H1269" s="2">
        <v>1</v>
      </c>
    </row>
    <row r="1270" spans="1:8">
      <c r="A1270" s="2">
        <v>40041</v>
      </c>
      <c r="B1270" s="2">
        <v>48313</v>
      </c>
      <c r="C1270" s="2">
        <v>3</v>
      </c>
      <c r="D1270" s="2" t="s">
        <v>1623</v>
      </c>
      <c r="E1270" s="2">
        <v>20</v>
      </c>
      <c r="F1270" s="2" t="s">
        <v>4303</v>
      </c>
      <c r="G1270" s="2">
        <v>480253</v>
      </c>
      <c r="H1270" s="2">
        <v>1</v>
      </c>
    </row>
    <row r="1271" spans="1:8">
      <c r="A1271" s="2">
        <v>40041</v>
      </c>
      <c r="B1271" s="2">
        <v>48313</v>
      </c>
      <c r="C1271" s="2">
        <v>3</v>
      </c>
      <c r="D1271" s="2" t="s">
        <v>1623</v>
      </c>
      <c r="E1271" s="2">
        <v>22</v>
      </c>
      <c r="F1271" s="2" t="s">
        <v>4293</v>
      </c>
      <c r="G1271" s="2">
        <v>480254</v>
      </c>
      <c r="H1271" s="2">
        <v>1</v>
      </c>
    </row>
    <row r="1272" spans="1:8">
      <c r="A1272" s="2">
        <v>40041</v>
      </c>
      <c r="B1272" s="2">
        <v>48313</v>
      </c>
      <c r="C1272" s="2">
        <v>3</v>
      </c>
      <c r="D1272" s="2" t="s">
        <v>1623</v>
      </c>
      <c r="E1272" s="2">
        <v>24</v>
      </c>
      <c r="F1272" s="2" t="s">
        <v>4295</v>
      </c>
      <c r="G1272" s="2">
        <v>480255</v>
      </c>
      <c r="H1272" s="2">
        <v>1</v>
      </c>
    </row>
    <row r="1273" spans="1:8">
      <c r="A1273" s="2">
        <v>40041</v>
      </c>
      <c r="B1273" s="2">
        <v>48313</v>
      </c>
      <c r="C1273" s="2">
        <v>3</v>
      </c>
      <c r="D1273" s="2" t="s">
        <v>1623</v>
      </c>
      <c r="E1273" s="2">
        <v>25</v>
      </c>
      <c r="F1273" s="2" t="s">
        <v>4296</v>
      </c>
      <c r="G1273" s="2">
        <v>480256</v>
      </c>
      <c r="H1273" s="2">
        <v>1</v>
      </c>
    </row>
    <row r="1274" spans="1:8">
      <c r="A1274" s="2">
        <v>40041</v>
      </c>
      <c r="B1274" s="2">
        <v>48313</v>
      </c>
      <c r="C1274" s="2">
        <v>3</v>
      </c>
      <c r="D1274" s="2" t="s">
        <v>1623</v>
      </c>
      <c r="E1274" s="2">
        <v>26</v>
      </c>
      <c r="F1274" s="2" t="s">
        <v>4297</v>
      </c>
      <c r="G1274" s="2">
        <v>480257</v>
      </c>
      <c r="H1274" s="2">
        <v>1</v>
      </c>
    </row>
    <row r="1275" spans="1:8">
      <c r="A1275" s="2">
        <v>40041</v>
      </c>
      <c r="B1275" s="2">
        <v>48313</v>
      </c>
      <c r="C1275" s="2">
        <v>3</v>
      </c>
      <c r="D1275" s="2" t="s">
        <v>1623</v>
      </c>
      <c r="E1275" s="2">
        <v>31</v>
      </c>
      <c r="F1275" s="2" t="s">
        <v>4299</v>
      </c>
      <c r="G1275" s="2">
        <v>480258</v>
      </c>
      <c r="H1275" s="2">
        <v>1</v>
      </c>
    </row>
    <row r="1276" spans="1:8">
      <c r="A1276" s="2">
        <v>40042</v>
      </c>
      <c r="B1276" s="2">
        <v>48314</v>
      </c>
      <c r="C1276" s="2">
        <v>3</v>
      </c>
      <c r="D1276" s="2" t="s">
        <v>1623</v>
      </c>
      <c r="E1276" s="2">
        <v>2</v>
      </c>
      <c r="F1276" s="2" t="s">
        <v>4288</v>
      </c>
      <c r="G1276" s="2">
        <v>480259</v>
      </c>
      <c r="H1276" s="2">
        <v>1</v>
      </c>
    </row>
    <row r="1277" spans="1:8">
      <c r="A1277" s="2">
        <v>40042</v>
      </c>
      <c r="B1277" s="2">
        <v>48314</v>
      </c>
      <c r="C1277" s="2">
        <v>3</v>
      </c>
      <c r="D1277" s="2" t="s">
        <v>1623</v>
      </c>
      <c r="E1277" s="2">
        <v>5</v>
      </c>
      <c r="F1277" s="2" t="s">
        <v>4289</v>
      </c>
      <c r="G1277" s="2">
        <v>480260</v>
      </c>
      <c r="H1277" s="2">
        <v>1</v>
      </c>
    </row>
    <row r="1278" spans="1:8">
      <c r="A1278" s="2">
        <v>40042</v>
      </c>
      <c r="B1278" s="2">
        <v>48314</v>
      </c>
      <c r="C1278" s="2">
        <v>3</v>
      </c>
      <c r="D1278" s="2" t="s">
        <v>1623</v>
      </c>
      <c r="E1278" s="2">
        <v>6</v>
      </c>
      <c r="F1278" s="2" t="s">
        <v>4290</v>
      </c>
      <c r="G1278" s="2">
        <v>480261</v>
      </c>
      <c r="H1278" s="2">
        <v>1</v>
      </c>
    </row>
    <row r="1279" spans="1:8">
      <c r="A1279" s="2">
        <v>40042</v>
      </c>
      <c r="B1279" s="2">
        <v>48314</v>
      </c>
      <c r="C1279" s="2">
        <v>3</v>
      </c>
      <c r="D1279" s="2" t="s">
        <v>1623</v>
      </c>
      <c r="E1279" s="2">
        <v>8</v>
      </c>
      <c r="F1279" s="2" t="s">
        <v>4301</v>
      </c>
      <c r="G1279" s="2">
        <v>480262</v>
      </c>
      <c r="H1279" s="2">
        <v>1</v>
      </c>
    </row>
    <row r="1280" spans="1:8">
      <c r="A1280" s="2">
        <v>40042</v>
      </c>
      <c r="B1280" s="2">
        <v>48314</v>
      </c>
      <c r="C1280" s="2">
        <v>3</v>
      </c>
      <c r="D1280" s="2" t="s">
        <v>1623</v>
      </c>
      <c r="E1280" s="2">
        <v>11</v>
      </c>
      <c r="F1280" s="2" t="s">
        <v>4291</v>
      </c>
      <c r="G1280" s="2">
        <v>480263</v>
      </c>
      <c r="H1280" s="2">
        <v>1</v>
      </c>
    </row>
    <row r="1281" spans="1:8">
      <c r="A1281" s="2">
        <v>40042</v>
      </c>
      <c r="B1281" s="2">
        <v>48314</v>
      </c>
      <c r="C1281" s="2">
        <v>3</v>
      </c>
      <c r="D1281" s="2" t="s">
        <v>1623</v>
      </c>
      <c r="E1281" s="2">
        <v>12</v>
      </c>
      <c r="F1281" s="2" t="s">
        <v>4302</v>
      </c>
      <c r="G1281" s="2">
        <v>480264</v>
      </c>
      <c r="H1281" s="2">
        <v>1</v>
      </c>
    </row>
    <row r="1282" spans="1:8">
      <c r="A1282" s="2">
        <v>40042</v>
      </c>
      <c r="B1282" s="2">
        <v>48314</v>
      </c>
      <c r="C1282" s="2">
        <v>3</v>
      </c>
      <c r="D1282" s="2" t="s">
        <v>1623</v>
      </c>
      <c r="E1282" s="2">
        <v>16</v>
      </c>
      <c r="F1282" s="2" t="s">
        <v>4292</v>
      </c>
      <c r="G1282" s="2">
        <v>480265</v>
      </c>
      <c r="H1282" s="2">
        <v>1</v>
      </c>
    </row>
    <row r="1283" spans="1:8">
      <c r="A1283" s="2">
        <v>40042</v>
      </c>
      <c r="B1283" s="2">
        <v>48314</v>
      </c>
      <c r="C1283" s="2">
        <v>3</v>
      </c>
      <c r="D1283" s="2" t="s">
        <v>1623</v>
      </c>
      <c r="E1283" s="2">
        <v>18</v>
      </c>
      <c r="F1283" s="2" t="s">
        <v>4306</v>
      </c>
      <c r="G1283" s="2">
        <v>480266</v>
      </c>
      <c r="H1283" s="2">
        <v>1</v>
      </c>
    </row>
    <row r="1284" spans="1:8">
      <c r="A1284" s="2">
        <v>40042</v>
      </c>
      <c r="B1284" s="2">
        <v>48314</v>
      </c>
      <c r="C1284" s="2">
        <v>3</v>
      </c>
      <c r="D1284" s="2" t="s">
        <v>1623</v>
      </c>
      <c r="E1284" s="2">
        <v>20</v>
      </c>
      <c r="F1284" s="2" t="s">
        <v>4303</v>
      </c>
      <c r="G1284" s="2">
        <v>480267</v>
      </c>
      <c r="H1284" s="2">
        <v>1</v>
      </c>
    </row>
    <row r="1285" spans="1:8">
      <c r="A1285" s="2">
        <v>40042</v>
      </c>
      <c r="B1285" s="2">
        <v>48314</v>
      </c>
      <c r="C1285" s="2">
        <v>3</v>
      </c>
      <c r="D1285" s="2" t="s">
        <v>1623</v>
      </c>
      <c r="E1285" s="2">
        <v>22</v>
      </c>
      <c r="F1285" s="2" t="s">
        <v>4293</v>
      </c>
      <c r="G1285" s="2">
        <v>480268</v>
      </c>
      <c r="H1285" s="2">
        <v>1</v>
      </c>
    </row>
    <row r="1286" spans="1:8">
      <c r="A1286" s="2">
        <v>40042</v>
      </c>
      <c r="B1286" s="2">
        <v>48314</v>
      </c>
      <c r="C1286" s="2">
        <v>3</v>
      </c>
      <c r="D1286" s="2" t="s">
        <v>1623</v>
      </c>
      <c r="E1286" s="2">
        <v>24</v>
      </c>
      <c r="F1286" s="2" t="s">
        <v>4295</v>
      </c>
      <c r="G1286" s="2">
        <v>480269</v>
      </c>
      <c r="H1286" s="2">
        <v>1</v>
      </c>
    </row>
    <row r="1287" spans="1:8">
      <c r="A1287" s="2">
        <v>40042</v>
      </c>
      <c r="B1287" s="2">
        <v>48314</v>
      </c>
      <c r="C1287" s="2">
        <v>3</v>
      </c>
      <c r="D1287" s="2" t="s">
        <v>1623</v>
      </c>
      <c r="E1287" s="2">
        <v>25</v>
      </c>
      <c r="F1287" s="2" t="s">
        <v>4296</v>
      </c>
      <c r="G1287" s="2">
        <v>480270</v>
      </c>
      <c r="H1287" s="2">
        <v>1</v>
      </c>
    </row>
    <row r="1288" spans="1:8">
      <c r="A1288" s="2">
        <v>40042</v>
      </c>
      <c r="B1288" s="2">
        <v>48314</v>
      </c>
      <c r="C1288" s="2">
        <v>3</v>
      </c>
      <c r="D1288" s="2" t="s">
        <v>1623</v>
      </c>
      <c r="E1288" s="2">
        <v>26</v>
      </c>
      <c r="F1288" s="2" t="s">
        <v>4297</v>
      </c>
      <c r="G1288" s="2">
        <v>480271</v>
      </c>
      <c r="H1288" s="2">
        <v>1</v>
      </c>
    </row>
    <row r="1289" spans="1:8">
      <c r="A1289" s="2">
        <v>40042</v>
      </c>
      <c r="B1289" s="2">
        <v>48314</v>
      </c>
      <c r="C1289" s="2">
        <v>3</v>
      </c>
      <c r="D1289" s="2" t="s">
        <v>1623</v>
      </c>
      <c r="E1289" s="2">
        <v>31</v>
      </c>
      <c r="F1289" s="2" t="s">
        <v>4299</v>
      </c>
      <c r="G1289" s="2">
        <v>480272</v>
      </c>
      <c r="H1289" s="2">
        <v>1</v>
      </c>
    </row>
    <row r="1290" spans="1:8">
      <c r="A1290" s="2">
        <v>39196</v>
      </c>
      <c r="B1290" s="2">
        <v>47358</v>
      </c>
      <c r="C1290" s="2">
        <v>3</v>
      </c>
      <c r="D1290" s="2" t="s">
        <v>1623</v>
      </c>
      <c r="E1290" s="2">
        <v>12</v>
      </c>
      <c r="F1290" s="2" t="s">
        <v>4302</v>
      </c>
      <c r="G1290" s="2">
        <v>480305</v>
      </c>
      <c r="H1290" s="2">
        <v>1</v>
      </c>
    </row>
    <row r="1291" spans="1:8">
      <c r="A1291" s="2">
        <v>40056</v>
      </c>
      <c r="B1291" s="2">
        <v>48328</v>
      </c>
      <c r="C1291" s="2">
        <v>3</v>
      </c>
      <c r="D1291" s="2" t="s">
        <v>1623</v>
      </c>
      <c r="E1291" s="2">
        <v>2</v>
      </c>
      <c r="F1291" s="2" t="s">
        <v>4288</v>
      </c>
      <c r="G1291" s="2">
        <v>480307</v>
      </c>
      <c r="H1291" s="2">
        <v>1</v>
      </c>
    </row>
    <row r="1292" spans="1:8">
      <c r="A1292" s="2">
        <v>40056</v>
      </c>
      <c r="B1292" s="2">
        <v>48328</v>
      </c>
      <c r="C1292" s="2">
        <v>3</v>
      </c>
      <c r="D1292" s="2" t="s">
        <v>1623</v>
      </c>
      <c r="E1292" s="2">
        <v>4</v>
      </c>
      <c r="F1292" s="2" t="s">
        <v>4300</v>
      </c>
      <c r="G1292" s="2">
        <v>480308</v>
      </c>
      <c r="H1292" s="2">
        <v>1</v>
      </c>
    </row>
    <row r="1293" spans="1:8">
      <c r="A1293" s="2">
        <v>40056</v>
      </c>
      <c r="B1293" s="2">
        <v>48328</v>
      </c>
      <c r="C1293" s="2">
        <v>3</v>
      </c>
      <c r="D1293" s="2" t="s">
        <v>1623</v>
      </c>
      <c r="E1293" s="2">
        <v>6</v>
      </c>
      <c r="F1293" s="2" t="s">
        <v>4290</v>
      </c>
      <c r="G1293" s="2">
        <v>480309</v>
      </c>
      <c r="H1293" s="2">
        <v>1</v>
      </c>
    </row>
    <row r="1294" spans="1:8">
      <c r="A1294" s="2">
        <v>40056</v>
      </c>
      <c r="B1294" s="2">
        <v>48328</v>
      </c>
      <c r="C1294" s="2">
        <v>3</v>
      </c>
      <c r="D1294" s="2" t="s">
        <v>1623</v>
      </c>
      <c r="E1294" s="2">
        <v>11</v>
      </c>
      <c r="F1294" s="2" t="s">
        <v>4291</v>
      </c>
      <c r="G1294" s="2">
        <v>480310</v>
      </c>
      <c r="H1294" s="2">
        <v>1</v>
      </c>
    </row>
    <row r="1295" spans="1:8">
      <c r="A1295" s="2">
        <v>40056</v>
      </c>
      <c r="B1295" s="2">
        <v>48328</v>
      </c>
      <c r="C1295" s="2">
        <v>3</v>
      </c>
      <c r="D1295" s="2" t="s">
        <v>1623</v>
      </c>
      <c r="E1295" s="2">
        <v>16</v>
      </c>
      <c r="F1295" s="2" t="s">
        <v>4292</v>
      </c>
      <c r="G1295" s="2">
        <v>480311</v>
      </c>
      <c r="H1295" s="2">
        <v>1</v>
      </c>
    </row>
    <row r="1296" spans="1:8">
      <c r="A1296" s="2">
        <v>40056</v>
      </c>
      <c r="B1296" s="2">
        <v>48328</v>
      </c>
      <c r="C1296" s="2">
        <v>3</v>
      </c>
      <c r="D1296" s="2" t="s">
        <v>1623</v>
      </c>
      <c r="E1296" s="2">
        <v>22</v>
      </c>
      <c r="F1296" s="2" t="s">
        <v>4293</v>
      </c>
      <c r="G1296" s="2">
        <v>480312</v>
      </c>
      <c r="H1296" s="2">
        <v>1</v>
      </c>
    </row>
    <row r="1297" spans="1:8">
      <c r="A1297" s="2">
        <v>40056</v>
      </c>
      <c r="B1297" s="2">
        <v>48328</v>
      </c>
      <c r="C1297" s="2">
        <v>3</v>
      </c>
      <c r="D1297" s="2" t="s">
        <v>1623</v>
      </c>
      <c r="E1297" s="2">
        <v>24</v>
      </c>
      <c r="F1297" s="2" t="s">
        <v>4295</v>
      </c>
      <c r="G1297" s="2">
        <v>480313</v>
      </c>
      <c r="H1297" s="2">
        <v>1</v>
      </c>
    </row>
    <row r="1298" spans="1:8">
      <c r="A1298" s="2">
        <v>40056</v>
      </c>
      <c r="B1298" s="2">
        <v>48328</v>
      </c>
      <c r="C1298" s="2">
        <v>3</v>
      </c>
      <c r="D1298" s="2" t="s">
        <v>1623</v>
      </c>
      <c r="E1298" s="2">
        <v>25</v>
      </c>
      <c r="F1298" s="2" t="s">
        <v>4296</v>
      </c>
      <c r="G1298" s="2">
        <v>480314</v>
      </c>
      <c r="H1298" s="2">
        <v>1</v>
      </c>
    </row>
    <row r="1299" spans="1:8">
      <c r="A1299" s="2">
        <v>40056</v>
      </c>
      <c r="B1299" s="2">
        <v>48328</v>
      </c>
      <c r="C1299" s="2">
        <v>3</v>
      </c>
      <c r="D1299" s="2" t="s">
        <v>1623</v>
      </c>
      <c r="E1299" s="2">
        <v>26</v>
      </c>
      <c r="F1299" s="2" t="s">
        <v>4297</v>
      </c>
      <c r="G1299" s="2">
        <v>480315</v>
      </c>
      <c r="H1299" s="2">
        <v>1</v>
      </c>
    </row>
    <row r="1300" spans="1:8">
      <c r="A1300" s="2">
        <v>40056</v>
      </c>
      <c r="B1300" s="2">
        <v>48328</v>
      </c>
      <c r="C1300" s="2">
        <v>3</v>
      </c>
      <c r="D1300" s="2" t="s">
        <v>1623</v>
      </c>
      <c r="E1300" s="2">
        <v>31</v>
      </c>
      <c r="F1300" s="2" t="s">
        <v>4299</v>
      </c>
      <c r="G1300" s="2">
        <v>480316</v>
      </c>
      <c r="H1300" s="2">
        <v>1</v>
      </c>
    </row>
    <row r="1301" spans="1:8">
      <c r="A1301" s="2">
        <v>40064</v>
      </c>
      <c r="B1301" s="2">
        <v>48341</v>
      </c>
      <c r="C1301" s="2">
        <v>4</v>
      </c>
      <c r="D1301" s="2" t="s">
        <v>1643</v>
      </c>
      <c r="E1301" s="2">
        <v>6</v>
      </c>
      <c r="F1301" s="2" t="s">
        <v>4290</v>
      </c>
      <c r="G1301" s="2">
        <v>480465</v>
      </c>
      <c r="H1301" s="2">
        <v>1</v>
      </c>
    </row>
    <row r="1302" spans="1:8">
      <c r="A1302" s="2">
        <v>40064</v>
      </c>
      <c r="B1302" s="2">
        <v>48341</v>
      </c>
      <c r="C1302" s="2">
        <v>4</v>
      </c>
      <c r="D1302" s="2" t="s">
        <v>1643</v>
      </c>
      <c r="E1302" s="2">
        <v>26</v>
      </c>
      <c r="F1302" s="2" t="s">
        <v>4297</v>
      </c>
      <c r="G1302" s="2">
        <v>480466</v>
      </c>
      <c r="H1302" s="2">
        <v>1</v>
      </c>
    </row>
    <row r="1303" spans="1:8">
      <c r="A1303" s="2">
        <v>40065</v>
      </c>
      <c r="B1303" s="2">
        <v>48342</v>
      </c>
      <c r="C1303" s="2">
        <v>4</v>
      </c>
      <c r="D1303" s="2" t="s">
        <v>1643</v>
      </c>
      <c r="E1303" s="2">
        <v>6</v>
      </c>
      <c r="F1303" s="2" t="s">
        <v>4290</v>
      </c>
      <c r="G1303" s="2">
        <v>480467</v>
      </c>
      <c r="H1303" s="2">
        <v>1</v>
      </c>
    </row>
    <row r="1304" spans="1:8">
      <c r="A1304" s="2">
        <v>40065</v>
      </c>
      <c r="B1304" s="2">
        <v>48342</v>
      </c>
      <c r="C1304" s="2">
        <v>4</v>
      </c>
      <c r="D1304" s="2" t="s">
        <v>1643</v>
      </c>
      <c r="E1304" s="2">
        <v>26</v>
      </c>
      <c r="F1304" s="2" t="s">
        <v>4297</v>
      </c>
      <c r="G1304" s="2">
        <v>480468</v>
      </c>
      <c r="H1304" s="2">
        <v>1</v>
      </c>
    </row>
    <row r="1305" spans="1:8">
      <c r="A1305" s="2">
        <v>40066</v>
      </c>
      <c r="B1305" s="2">
        <v>48343</v>
      </c>
      <c r="C1305" s="2">
        <v>4</v>
      </c>
      <c r="D1305" s="2" t="s">
        <v>1643</v>
      </c>
      <c r="E1305" s="2">
        <v>6</v>
      </c>
      <c r="F1305" s="2" t="s">
        <v>4290</v>
      </c>
      <c r="G1305" s="2">
        <v>480469</v>
      </c>
      <c r="H1305" s="2">
        <v>1</v>
      </c>
    </row>
    <row r="1306" spans="1:8">
      <c r="A1306" s="2">
        <v>40066</v>
      </c>
      <c r="B1306" s="2">
        <v>48343</v>
      </c>
      <c r="C1306" s="2">
        <v>4</v>
      </c>
      <c r="D1306" s="2" t="s">
        <v>1643</v>
      </c>
      <c r="E1306" s="2">
        <v>26</v>
      </c>
      <c r="F1306" s="2" t="s">
        <v>4297</v>
      </c>
      <c r="G1306" s="2">
        <v>480470</v>
      </c>
      <c r="H1306" s="2">
        <v>1</v>
      </c>
    </row>
    <row r="1307" spans="1:8">
      <c r="A1307" s="2">
        <v>40067</v>
      </c>
      <c r="B1307" s="2">
        <v>48344</v>
      </c>
      <c r="C1307" s="2">
        <v>4</v>
      </c>
      <c r="D1307" s="2" t="s">
        <v>1643</v>
      </c>
      <c r="E1307" s="2">
        <v>6</v>
      </c>
      <c r="F1307" s="2" t="s">
        <v>4290</v>
      </c>
      <c r="G1307" s="2">
        <v>480471</v>
      </c>
      <c r="H1307" s="2">
        <v>1</v>
      </c>
    </row>
    <row r="1308" spans="1:8">
      <c r="A1308" s="2">
        <v>40067</v>
      </c>
      <c r="B1308" s="2">
        <v>48344</v>
      </c>
      <c r="C1308" s="2">
        <v>4</v>
      </c>
      <c r="D1308" s="2" t="s">
        <v>1643</v>
      </c>
      <c r="E1308" s="2">
        <v>26</v>
      </c>
      <c r="F1308" s="2" t="s">
        <v>4297</v>
      </c>
      <c r="G1308" s="2">
        <v>480472</v>
      </c>
      <c r="H1308" s="2">
        <v>1</v>
      </c>
    </row>
    <row r="1309" spans="1:8">
      <c r="A1309" s="2">
        <v>40068</v>
      </c>
      <c r="B1309" s="2">
        <v>48345</v>
      </c>
      <c r="C1309" s="2">
        <v>4</v>
      </c>
      <c r="D1309" s="2" t="s">
        <v>1643</v>
      </c>
      <c r="E1309" s="2">
        <v>6</v>
      </c>
      <c r="F1309" s="2" t="s">
        <v>4290</v>
      </c>
      <c r="G1309" s="2">
        <v>480473</v>
      </c>
      <c r="H1309" s="2">
        <v>1</v>
      </c>
    </row>
    <row r="1310" spans="1:8">
      <c r="A1310" s="2">
        <v>40068</v>
      </c>
      <c r="B1310" s="2">
        <v>48345</v>
      </c>
      <c r="C1310" s="2">
        <v>4</v>
      </c>
      <c r="D1310" s="2" t="s">
        <v>1643</v>
      </c>
      <c r="E1310" s="2">
        <v>26</v>
      </c>
      <c r="F1310" s="2" t="s">
        <v>4297</v>
      </c>
      <c r="G1310" s="2">
        <v>480474</v>
      </c>
      <c r="H1310" s="2">
        <v>1</v>
      </c>
    </row>
    <row r="1311" spans="1:8">
      <c r="A1311" s="2">
        <v>40069</v>
      </c>
      <c r="B1311" s="2">
        <v>48346</v>
      </c>
      <c r="C1311" s="2">
        <v>4</v>
      </c>
      <c r="D1311" s="2" t="s">
        <v>1643</v>
      </c>
      <c r="E1311" s="2">
        <v>6</v>
      </c>
      <c r="F1311" s="2" t="s">
        <v>4290</v>
      </c>
      <c r="G1311" s="2">
        <v>480475</v>
      </c>
      <c r="H1311" s="2">
        <v>1</v>
      </c>
    </row>
    <row r="1312" spans="1:8">
      <c r="A1312" s="2">
        <v>40069</v>
      </c>
      <c r="B1312" s="2">
        <v>48346</v>
      </c>
      <c r="C1312" s="2">
        <v>4</v>
      </c>
      <c r="D1312" s="2" t="s">
        <v>1643</v>
      </c>
      <c r="E1312" s="2">
        <v>26</v>
      </c>
      <c r="F1312" s="2" t="s">
        <v>4297</v>
      </c>
      <c r="G1312" s="2">
        <v>480476</v>
      </c>
      <c r="H1312" s="2">
        <v>1</v>
      </c>
    </row>
    <row r="1313" spans="1:8">
      <c r="A1313" s="2">
        <v>40070</v>
      </c>
      <c r="B1313" s="2">
        <v>48347</v>
      </c>
      <c r="C1313" s="2">
        <v>4</v>
      </c>
      <c r="D1313" s="2" t="s">
        <v>1643</v>
      </c>
      <c r="E1313" s="2">
        <v>6</v>
      </c>
      <c r="F1313" s="2" t="s">
        <v>4290</v>
      </c>
      <c r="G1313" s="2">
        <v>480477</v>
      </c>
      <c r="H1313" s="2">
        <v>1</v>
      </c>
    </row>
    <row r="1314" spans="1:8">
      <c r="A1314" s="2">
        <v>40070</v>
      </c>
      <c r="B1314" s="2">
        <v>48347</v>
      </c>
      <c r="C1314" s="2">
        <v>4</v>
      </c>
      <c r="D1314" s="2" t="s">
        <v>1643</v>
      </c>
      <c r="E1314" s="2">
        <v>26</v>
      </c>
      <c r="F1314" s="2" t="s">
        <v>4297</v>
      </c>
      <c r="G1314" s="2">
        <v>480478</v>
      </c>
      <c r="H1314" s="2">
        <v>1</v>
      </c>
    </row>
    <row r="1315" spans="1:8">
      <c r="A1315" s="2">
        <v>40071</v>
      </c>
      <c r="B1315" s="2">
        <v>48348</v>
      </c>
      <c r="C1315" s="2">
        <v>4</v>
      </c>
      <c r="D1315" s="2" t="s">
        <v>1643</v>
      </c>
      <c r="E1315" s="2">
        <v>6</v>
      </c>
      <c r="F1315" s="2" t="s">
        <v>4290</v>
      </c>
      <c r="G1315" s="2">
        <v>480479</v>
      </c>
      <c r="H1315" s="2">
        <v>1</v>
      </c>
    </row>
    <row r="1316" spans="1:8">
      <c r="A1316" s="2">
        <v>40071</v>
      </c>
      <c r="B1316" s="2">
        <v>48348</v>
      </c>
      <c r="C1316" s="2">
        <v>4</v>
      </c>
      <c r="D1316" s="2" t="s">
        <v>1643</v>
      </c>
      <c r="E1316" s="2">
        <v>26</v>
      </c>
      <c r="F1316" s="2" t="s">
        <v>4297</v>
      </c>
      <c r="G1316" s="2">
        <v>480480</v>
      </c>
      <c r="H1316" s="2">
        <v>1</v>
      </c>
    </row>
    <row r="1317" spans="1:8">
      <c r="A1317" s="2">
        <v>40072</v>
      </c>
      <c r="B1317" s="2">
        <v>48349</v>
      </c>
      <c r="C1317" s="2">
        <v>4</v>
      </c>
      <c r="D1317" s="2" t="s">
        <v>1643</v>
      </c>
      <c r="E1317" s="2">
        <v>6</v>
      </c>
      <c r="F1317" s="2" t="s">
        <v>4290</v>
      </c>
      <c r="G1317" s="2">
        <v>480481</v>
      </c>
      <c r="H1317" s="2">
        <v>1</v>
      </c>
    </row>
    <row r="1318" spans="1:8">
      <c r="A1318" s="2">
        <v>40072</v>
      </c>
      <c r="B1318" s="2">
        <v>48349</v>
      </c>
      <c r="C1318" s="2">
        <v>4</v>
      </c>
      <c r="D1318" s="2" t="s">
        <v>1643</v>
      </c>
      <c r="E1318" s="2">
        <v>26</v>
      </c>
      <c r="F1318" s="2" t="s">
        <v>4297</v>
      </c>
      <c r="G1318" s="2">
        <v>480482</v>
      </c>
      <c r="H1318" s="2">
        <v>1</v>
      </c>
    </row>
    <row r="1319" spans="1:8">
      <c r="A1319" s="2">
        <v>40073</v>
      </c>
      <c r="B1319" s="2">
        <v>48350</v>
      </c>
      <c r="C1319" s="2">
        <v>4</v>
      </c>
      <c r="D1319" s="2" t="s">
        <v>1643</v>
      </c>
      <c r="E1319" s="2">
        <v>6</v>
      </c>
      <c r="F1319" s="2" t="s">
        <v>4290</v>
      </c>
      <c r="G1319" s="2">
        <v>480483</v>
      </c>
      <c r="H1319" s="2">
        <v>1</v>
      </c>
    </row>
    <row r="1320" spans="1:8">
      <c r="A1320" s="2">
        <v>40073</v>
      </c>
      <c r="B1320" s="2">
        <v>48350</v>
      </c>
      <c r="C1320" s="2">
        <v>4</v>
      </c>
      <c r="D1320" s="2" t="s">
        <v>1643</v>
      </c>
      <c r="E1320" s="2">
        <v>26</v>
      </c>
      <c r="F1320" s="2" t="s">
        <v>4297</v>
      </c>
      <c r="G1320" s="2">
        <v>480484</v>
      </c>
      <c r="H1320" s="2">
        <v>1</v>
      </c>
    </row>
    <row r="1321" spans="1:8">
      <c r="A1321" s="2">
        <v>40074</v>
      </c>
      <c r="B1321" s="2">
        <v>48351</v>
      </c>
      <c r="C1321" s="2">
        <v>4</v>
      </c>
      <c r="D1321" s="2" t="s">
        <v>1643</v>
      </c>
      <c r="E1321" s="2">
        <v>6</v>
      </c>
      <c r="F1321" s="2" t="s">
        <v>4290</v>
      </c>
      <c r="G1321" s="2">
        <v>480485</v>
      </c>
      <c r="H1321" s="2">
        <v>1</v>
      </c>
    </row>
    <row r="1322" spans="1:8">
      <c r="A1322" s="2">
        <v>40074</v>
      </c>
      <c r="B1322" s="2">
        <v>48351</v>
      </c>
      <c r="C1322" s="2">
        <v>4</v>
      </c>
      <c r="D1322" s="2" t="s">
        <v>1643</v>
      </c>
      <c r="E1322" s="2">
        <v>26</v>
      </c>
      <c r="F1322" s="2" t="s">
        <v>4297</v>
      </c>
      <c r="G1322" s="2">
        <v>480486</v>
      </c>
      <c r="H1322" s="2">
        <v>1</v>
      </c>
    </row>
    <row r="1323" spans="1:8">
      <c r="A1323" s="2">
        <v>40075</v>
      </c>
      <c r="B1323" s="2">
        <v>48352</v>
      </c>
      <c r="C1323" s="2">
        <v>4</v>
      </c>
      <c r="D1323" s="2" t="s">
        <v>1643</v>
      </c>
      <c r="E1323" s="2">
        <v>6</v>
      </c>
      <c r="F1323" s="2" t="s">
        <v>4290</v>
      </c>
      <c r="G1323" s="2">
        <v>480487</v>
      </c>
      <c r="H1323" s="2">
        <v>1</v>
      </c>
    </row>
    <row r="1324" spans="1:8">
      <c r="A1324" s="2">
        <v>40075</v>
      </c>
      <c r="B1324" s="2">
        <v>48352</v>
      </c>
      <c r="C1324" s="2">
        <v>4</v>
      </c>
      <c r="D1324" s="2" t="s">
        <v>1643</v>
      </c>
      <c r="E1324" s="2">
        <v>26</v>
      </c>
      <c r="F1324" s="2" t="s">
        <v>4297</v>
      </c>
      <c r="G1324" s="2">
        <v>480488</v>
      </c>
      <c r="H1324" s="2">
        <v>1</v>
      </c>
    </row>
    <row r="1325" spans="1:8">
      <c r="A1325" s="2">
        <v>40076</v>
      </c>
      <c r="B1325" s="2">
        <v>48353</v>
      </c>
      <c r="C1325" s="2">
        <v>4</v>
      </c>
      <c r="D1325" s="2" t="s">
        <v>1643</v>
      </c>
      <c r="E1325" s="2">
        <v>6</v>
      </c>
      <c r="F1325" s="2" t="s">
        <v>4290</v>
      </c>
      <c r="G1325" s="2">
        <v>480489</v>
      </c>
      <c r="H1325" s="2">
        <v>1</v>
      </c>
    </row>
    <row r="1326" spans="1:8">
      <c r="A1326" s="2">
        <v>40076</v>
      </c>
      <c r="B1326" s="2">
        <v>48353</v>
      </c>
      <c r="C1326" s="2">
        <v>4</v>
      </c>
      <c r="D1326" s="2" t="s">
        <v>1643</v>
      </c>
      <c r="E1326" s="2">
        <v>26</v>
      </c>
      <c r="F1326" s="2" t="s">
        <v>4297</v>
      </c>
      <c r="G1326" s="2">
        <v>480490</v>
      </c>
      <c r="H1326" s="2">
        <v>1</v>
      </c>
    </row>
    <row r="1327" spans="1:8">
      <c r="A1327" s="2">
        <v>40077</v>
      </c>
      <c r="B1327" s="2">
        <v>48354</v>
      </c>
      <c r="C1327" s="2">
        <v>4</v>
      </c>
      <c r="D1327" s="2" t="s">
        <v>1643</v>
      </c>
      <c r="E1327" s="2">
        <v>6</v>
      </c>
      <c r="F1327" s="2" t="s">
        <v>4290</v>
      </c>
      <c r="G1327" s="2">
        <v>480491</v>
      </c>
      <c r="H1327" s="2">
        <v>1</v>
      </c>
    </row>
    <row r="1328" spans="1:8">
      <c r="A1328" s="2">
        <v>40077</v>
      </c>
      <c r="B1328" s="2">
        <v>48354</v>
      </c>
      <c r="C1328" s="2">
        <v>4</v>
      </c>
      <c r="D1328" s="2" t="s">
        <v>1643</v>
      </c>
      <c r="E1328" s="2">
        <v>26</v>
      </c>
      <c r="F1328" s="2" t="s">
        <v>4297</v>
      </c>
      <c r="G1328" s="2">
        <v>480492</v>
      </c>
      <c r="H1328" s="2">
        <v>1</v>
      </c>
    </row>
    <row r="1329" spans="1:8">
      <c r="A1329" s="2">
        <v>40116</v>
      </c>
      <c r="B1329" s="2">
        <v>48410</v>
      </c>
      <c r="C1329" s="2">
        <v>4</v>
      </c>
      <c r="D1329" s="2" t="s">
        <v>1643</v>
      </c>
      <c r="E1329" s="2">
        <v>6</v>
      </c>
      <c r="F1329" s="2" t="s">
        <v>4290</v>
      </c>
      <c r="G1329" s="2">
        <v>480896</v>
      </c>
      <c r="H1329" s="2">
        <v>1</v>
      </c>
    </row>
    <row r="1330" spans="1:8">
      <c r="A1330" s="2">
        <v>40116</v>
      </c>
      <c r="B1330" s="2">
        <v>48410</v>
      </c>
      <c r="C1330" s="2">
        <v>4</v>
      </c>
      <c r="D1330" s="2" t="s">
        <v>1643</v>
      </c>
      <c r="E1330" s="2">
        <v>26</v>
      </c>
      <c r="F1330" s="2" t="s">
        <v>4297</v>
      </c>
      <c r="G1330" s="2">
        <v>480897</v>
      </c>
      <c r="H1330" s="2">
        <v>1</v>
      </c>
    </row>
    <row r="1331" spans="1:8">
      <c r="A1331" s="2">
        <v>40122</v>
      </c>
      <c r="B1331" s="2">
        <v>48417</v>
      </c>
      <c r="C1331" s="2">
        <v>3</v>
      </c>
      <c r="D1331" s="2" t="s">
        <v>1623</v>
      </c>
      <c r="E1331" s="2">
        <v>2</v>
      </c>
      <c r="F1331" s="2" t="s">
        <v>4288</v>
      </c>
      <c r="G1331" s="2">
        <v>480994</v>
      </c>
      <c r="H1331" s="2">
        <v>1</v>
      </c>
    </row>
    <row r="1332" spans="1:8">
      <c r="A1332" s="2">
        <v>40122</v>
      </c>
      <c r="B1332" s="2">
        <v>48417</v>
      </c>
      <c r="C1332" s="2">
        <v>3</v>
      </c>
      <c r="D1332" s="2" t="s">
        <v>1623</v>
      </c>
      <c r="E1332" s="2">
        <v>5</v>
      </c>
      <c r="F1332" s="2" t="s">
        <v>4289</v>
      </c>
      <c r="G1332" s="2">
        <v>480995</v>
      </c>
      <c r="H1332" s="2">
        <v>1</v>
      </c>
    </row>
    <row r="1333" spans="1:8">
      <c r="A1333" s="2">
        <v>40122</v>
      </c>
      <c r="B1333" s="2">
        <v>48417</v>
      </c>
      <c r="C1333" s="2">
        <v>3</v>
      </c>
      <c r="D1333" s="2" t="s">
        <v>1623</v>
      </c>
      <c r="E1333" s="2">
        <v>6</v>
      </c>
      <c r="F1333" s="2" t="s">
        <v>4290</v>
      </c>
      <c r="G1333" s="2">
        <v>480996</v>
      </c>
      <c r="H1333" s="2">
        <v>1</v>
      </c>
    </row>
    <row r="1334" spans="1:8">
      <c r="A1334" s="2">
        <v>40122</v>
      </c>
      <c r="B1334" s="2">
        <v>48417</v>
      </c>
      <c r="C1334" s="2">
        <v>3</v>
      </c>
      <c r="D1334" s="2" t="s">
        <v>1623</v>
      </c>
      <c r="E1334" s="2">
        <v>11</v>
      </c>
      <c r="F1334" s="2" t="s">
        <v>4291</v>
      </c>
      <c r="G1334" s="2">
        <v>480997</v>
      </c>
      <c r="H1334" s="2">
        <v>1</v>
      </c>
    </row>
    <row r="1335" spans="1:8">
      <c r="A1335" s="2">
        <v>40122</v>
      </c>
      <c r="B1335" s="2">
        <v>48417</v>
      </c>
      <c r="C1335" s="2">
        <v>3</v>
      </c>
      <c r="D1335" s="2" t="s">
        <v>1623</v>
      </c>
      <c r="E1335" s="2">
        <v>16</v>
      </c>
      <c r="F1335" s="2" t="s">
        <v>4292</v>
      </c>
      <c r="G1335" s="2">
        <v>480999</v>
      </c>
      <c r="H1335" s="2">
        <v>1</v>
      </c>
    </row>
    <row r="1336" spans="1:8">
      <c r="A1336" s="2">
        <v>40122</v>
      </c>
      <c r="B1336" s="2">
        <v>48417</v>
      </c>
      <c r="C1336" s="2">
        <v>3</v>
      </c>
      <c r="D1336" s="2" t="s">
        <v>1623</v>
      </c>
      <c r="E1336" s="2">
        <v>22</v>
      </c>
      <c r="F1336" s="2" t="s">
        <v>4293</v>
      </c>
      <c r="G1336" s="2">
        <v>481001</v>
      </c>
      <c r="H1336" s="2">
        <v>1</v>
      </c>
    </row>
    <row r="1337" spans="1:8">
      <c r="A1337" s="2">
        <v>40122</v>
      </c>
      <c r="B1337" s="2">
        <v>48417</v>
      </c>
      <c r="C1337" s="2">
        <v>3</v>
      </c>
      <c r="D1337" s="2" t="s">
        <v>1623</v>
      </c>
      <c r="E1337" s="2">
        <v>24</v>
      </c>
      <c r="F1337" s="2" t="s">
        <v>4295</v>
      </c>
      <c r="G1337" s="2">
        <v>481002</v>
      </c>
      <c r="H1337" s="2">
        <v>1</v>
      </c>
    </row>
    <row r="1338" spans="1:8">
      <c r="A1338" s="2">
        <v>40122</v>
      </c>
      <c r="B1338" s="2">
        <v>48417</v>
      </c>
      <c r="C1338" s="2">
        <v>3</v>
      </c>
      <c r="D1338" s="2" t="s">
        <v>1623</v>
      </c>
      <c r="E1338" s="2">
        <v>25</v>
      </c>
      <c r="F1338" s="2" t="s">
        <v>4296</v>
      </c>
      <c r="G1338" s="2">
        <v>481003</v>
      </c>
      <c r="H1338" s="2">
        <v>1</v>
      </c>
    </row>
    <row r="1339" spans="1:8">
      <c r="A1339" s="2">
        <v>40122</v>
      </c>
      <c r="B1339" s="2">
        <v>48417</v>
      </c>
      <c r="C1339" s="2">
        <v>3</v>
      </c>
      <c r="D1339" s="2" t="s">
        <v>1623</v>
      </c>
      <c r="E1339" s="2">
        <v>26</v>
      </c>
      <c r="F1339" s="2" t="s">
        <v>4297</v>
      </c>
      <c r="G1339" s="2">
        <v>481004</v>
      </c>
      <c r="H1339" s="2">
        <v>1</v>
      </c>
    </row>
    <row r="1340" spans="1:8">
      <c r="A1340" s="2">
        <v>40122</v>
      </c>
      <c r="B1340" s="2">
        <v>48417</v>
      </c>
      <c r="C1340" s="2">
        <v>3</v>
      </c>
      <c r="D1340" s="2" t="s">
        <v>1623</v>
      </c>
      <c r="E1340" s="2">
        <v>32</v>
      </c>
      <c r="F1340" s="2" t="s">
        <v>4309</v>
      </c>
      <c r="G1340" s="2">
        <v>481005</v>
      </c>
      <c r="H1340" s="2">
        <v>1</v>
      </c>
    </row>
    <row r="1341" spans="1:8">
      <c r="A1341" s="2">
        <v>39153</v>
      </c>
      <c r="B1341" s="2">
        <v>47304</v>
      </c>
      <c r="C1341" s="2">
        <v>1</v>
      </c>
      <c r="D1341" s="2" t="s">
        <v>4277</v>
      </c>
      <c r="E1341" s="2">
        <v>11</v>
      </c>
      <c r="F1341" s="2" t="s">
        <v>4291</v>
      </c>
      <c r="G1341" s="2">
        <v>481351</v>
      </c>
      <c r="H1341" s="2">
        <v>1</v>
      </c>
    </row>
    <row r="1342" spans="1:8">
      <c r="A1342" s="2">
        <v>39150</v>
      </c>
      <c r="B1342" s="2">
        <v>47301</v>
      </c>
      <c r="C1342" s="2">
        <v>3</v>
      </c>
      <c r="D1342" s="2" t="s">
        <v>1623</v>
      </c>
      <c r="E1342" s="2">
        <v>11</v>
      </c>
      <c r="F1342" s="2" t="s">
        <v>4291</v>
      </c>
      <c r="G1342" s="2">
        <v>481418</v>
      </c>
      <c r="H1342" s="2">
        <v>1</v>
      </c>
    </row>
    <row r="1343" spans="1:8">
      <c r="A1343" s="2">
        <v>39009</v>
      </c>
      <c r="B1343" s="2">
        <v>47123</v>
      </c>
      <c r="C1343" s="2">
        <v>1</v>
      </c>
      <c r="D1343" s="2" t="s">
        <v>4277</v>
      </c>
      <c r="E1343" s="2">
        <v>9</v>
      </c>
      <c r="F1343" s="2" t="s">
        <v>4307</v>
      </c>
      <c r="G1343" s="2">
        <v>481426</v>
      </c>
      <c r="H1343" s="2">
        <v>1</v>
      </c>
    </row>
    <row r="1344" spans="1:8">
      <c r="A1344" s="2">
        <v>39009</v>
      </c>
      <c r="B1344" s="2">
        <v>47124</v>
      </c>
      <c r="C1344" s="2">
        <v>2</v>
      </c>
      <c r="D1344" s="2" t="s">
        <v>1618</v>
      </c>
      <c r="E1344" s="2">
        <v>5</v>
      </c>
      <c r="F1344" s="2" t="s">
        <v>4289</v>
      </c>
      <c r="G1344" s="2">
        <v>481427</v>
      </c>
      <c r="H1344" s="2">
        <v>1</v>
      </c>
    </row>
    <row r="1345" spans="1:8">
      <c r="A1345" s="2">
        <v>39009</v>
      </c>
      <c r="B1345" s="2">
        <v>47124</v>
      </c>
      <c r="C1345" s="2">
        <v>2</v>
      </c>
      <c r="D1345" s="2" t="s">
        <v>1618</v>
      </c>
      <c r="E1345" s="2">
        <v>11</v>
      </c>
      <c r="F1345" s="2" t="s">
        <v>4291</v>
      </c>
      <c r="G1345" s="2">
        <v>481428</v>
      </c>
      <c r="H1345" s="2">
        <v>1</v>
      </c>
    </row>
    <row r="1346" spans="1:8">
      <c r="A1346" s="2">
        <v>39009</v>
      </c>
      <c r="B1346" s="2">
        <v>47124</v>
      </c>
      <c r="C1346" s="2">
        <v>2</v>
      </c>
      <c r="D1346" s="2" t="s">
        <v>1618</v>
      </c>
      <c r="E1346" s="2">
        <v>12</v>
      </c>
      <c r="F1346" s="2" t="s">
        <v>4302</v>
      </c>
      <c r="G1346" s="2">
        <v>481429</v>
      </c>
      <c r="H1346" s="2">
        <v>1</v>
      </c>
    </row>
    <row r="1347" spans="1:8">
      <c r="A1347" s="2">
        <v>39009</v>
      </c>
      <c r="B1347" s="2">
        <v>47124</v>
      </c>
      <c r="C1347" s="2">
        <v>2</v>
      </c>
      <c r="D1347" s="2" t="s">
        <v>1618</v>
      </c>
      <c r="E1347" s="2">
        <v>16</v>
      </c>
      <c r="F1347" s="2" t="s">
        <v>4292</v>
      </c>
      <c r="G1347" s="2">
        <v>481430</v>
      </c>
      <c r="H1347" s="2">
        <v>1</v>
      </c>
    </row>
    <row r="1348" spans="1:8">
      <c r="A1348" s="2">
        <v>39009</v>
      </c>
      <c r="B1348" s="2">
        <v>47124</v>
      </c>
      <c r="C1348" s="2">
        <v>2</v>
      </c>
      <c r="D1348" s="2" t="s">
        <v>1618</v>
      </c>
      <c r="E1348" s="2">
        <v>20</v>
      </c>
      <c r="F1348" s="2" t="s">
        <v>4303</v>
      </c>
      <c r="G1348" s="2">
        <v>481431</v>
      </c>
      <c r="H1348" s="2">
        <v>1</v>
      </c>
    </row>
    <row r="1349" spans="1:8">
      <c r="A1349" s="2">
        <v>39009</v>
      </c>
      <c r="B1349" s="2">
        <v>47124</v>
      </c>
      <c r="C1349" s="2">
        <v>2</v>
      </c>
      <c r="D1349" s="2" t="s">
        <v>1618</v>
      </c>
      <c r="E1349" s="2">
        <v>21</v>
      </c>
      <c r="F1349" s="2" t="s">
        <v>4305</v>
      </c>
      <c r="G1349" s="2">
        <v>481432</v>
      </c>
      <c r="H1349" s="2">
        <v>1</v>
      </c>
    </row>
    <row r="1350" spans="1:8">
      <c r="A1350" s="2">
        <v>39009</v>
      </c>
      <c r="B1350" s="2">
        <v>47124</v>
      </c>
      <c r="C1350" s="2">
        <v>2</v>
      </c>
      <c r="D1350" s="2" t="s">
        <v>1618</v>
      </c>
      <c r="E1350" s="2">
        <v>24</v>
      </c>
      <c r="F1350" s="2" t="s">
        <v>4295</v>
      </c>
      <c r="G1350" s="2">
        <v>481433</v>
      </c>
      <c r="H1350" s="2">
        <v>1</v>
      </c>
    </row>
    <row r="1351" spans="1:8">
      <c r="A1351" s="2">
        <v>39344</v>
      </c>
      <c r="B1351" s="2">
        <v>47541</v>
      </c>
      <c r="C1351" s="2">
        <v>1</v>
      </c>
      <c r="D1351" s="2" t="s">
        <v>4277</v>
      </c>
      <c r="E1351" s="2">
        <v>21</v>
      </c>
      <c r="F1351" s="2" t="s">
        <v>4305</v>
      </c>
      <c r="G1351" s="2">
        <v>481434</v>
      </c>
      <c r="H1351" s="2">
        <v>1</v>
      </c>
    </row>
    <row r="1352" spans="1:8">
      <c r="A1352" s="2">
        <v>39344</v>
      </c>
      <c r="B1352" s="2">
        <v>47542</v>
      </c>
      <c r="C1352" s="2">
        <v>2</v>
      </c>
      <c r="D1352" s="2" t="s">
        <v>1618</v>
      </c>
      <c r="E1352" s="2">
        <v>5</v>
      </c>
      <c r="F1352" s="2" t="s">
        <v>4289</v>
      </c>
      <c r="G1352" s="2">
        <v>481435</v>
      </c>
      <c r="H1352" s="2">
        <v>1</v>
      </c>
    </row>
    <row r="1353" spans="1:8">
      <c r="A1353" s="2">
        <v>39344</v>
      </c>
      <c r="B1353" s="2">
        <v>47542</v>
      </c>
      <c r="C1353" s="2">
        <v>2</v>
      </c>
      <c r="D1353" s="2" t="s">
        <v>1618</v>
      </c>
      <c r="E1353" s="2">
        <v>11</v>
      </c>
      <c r="F1353" s="2" t="s">
        <v>4291</v>
      </c>
      <c r="G1353" s="2">
        <v>481436</v>
      </c>
      <c r="H1353" s="2">
        <v>1</v>
      </c>
    </row>
    <row r="1354" spans="1:8">
      <c r="A1354" s="2">
        <v>39344</v>
      </c>
      <c r="B1354" s="2">
        <v>47542</v>
      </c>
      <c r="C1354" s="2">
        <v>2</v>
      </c>
      <c r="D1354" s="2" t="s">
        <v>1618</v>
      </c>
      <c r="E1354" s="2">
        <v>12</v>
      </c>
      <c r="F1354" s="2" t="s">
        <v>4302</v>
      </c>
      <c r="G1354" s="2">
        <v>481437</v>
      </c>
      <c r="H1354" s="2">
        <v>1</v>
      </c>
    </row>
    <row r="1355" spans="1:8">
      <c r="A1355" s="2">
        <v>39344</v>
      </c>
      <c r="B1355" s="2">
        <v>47542</v>
      </c>
      <c r="C1355" s="2">
        <v>2</v>
      </c>
      <c r="D1355" s="2" t="s">
        <v>1618</v>
      </c>
      <c r="E1355" s="2">
        <v>16</v>
      </c>
      <c r="F1355" s="2" t="s">
        <v>4292</v>
      </c>
      <c r="G1355" s="2">
        <v>481438</v>
      </c>
      <c r="H1355" s="2">
        <v>1</v>
      </c>
    </row>
    <row r="1356" spans="1:8">
      <c r="A1356" s="2">
        <v>39344</v>
      </c>
      <c r="B1356" s="2">
        <v>47542</v>
      </c>
      <c r="C1356" s="2">
        <v>2</v>
      </c>
      <c r="D1356" s="2" t="s">
        <v>1618</v>
      </c>
      <c r="E1356" s="2">
        <v>18</v>
      </c>
      <c r="F1356" s="2" t="s">
        <v>4306</v>
      </c>
      <c r="G1356" s="2">
        <v>481439</v>
      </c>
      <c r="H1356" s="2">
        <v>1</v>
      </c>
    </row>
    <row r="1357" spans="1:8">
      <c r="A1357" s="2">
        <v>39344</v>
      </c>
      <c r="B1357" s="2">
        <v>47542</v>
      </c>
      <c r="C1357" s="2">
        <v>2</v>
      </c>
      <c r="D1357" s="2" t="s">
        <v>1618</v>
      </c>
      <c r="E1357" s="2">
        <v>20</v>
      </c>
      <c r="F1357" s="2" t="s">
        <v>4303</v>
      </c>
      <c r="G1357" s="2">
        <v>481440</v>
      </c>
      <c r="H1357" s="2">
        <v>1</v>
      </c>
    </row>
    <row r="1358" spans="1:8">
      <c r="A1358" s="2">
        <v>39344</v>
      </c>
      <c r="B1358" s="2">
        <v>47542</v>
      </c>
      <c r="C1358" s="2">
        <v>2</v>
      </c>
      <c r="D1358" s="2" t="s">
        <v>1618</v>
      </c>
      <c r="E1358" s="2">
        <v>21</v>
      </c>
      <c r="F1358" s="2" t="s">
        <v>4305</v>
      </c>
      <c r="G1358" s="2">
        <v>481441</v>
      </c>
      <c r="H1358" s="2">
        <v>1</v>
      </c>
    </row>
    <row r="1359" spans="1:8">
      <c r="A1359" s="2">
        <v>39344</v>
      </c>
      <c r="B1359" s="2">
        <v>47542</v>
      </c>
      <c r="C1359" s="2">
        <v>2</v>
      </c>
      <c r="D1359" s="2" t="s">
        <v>1618</v>
      </c>
      <c r="E1359" s="2">
        <v>24</v>
      </c>
      <c r="F1359" s="2" t="s">
        <v>4295</v>
      </c>
      <c r="G1359" s="2">
        <v>481442</v>
      </c>
      <c r="H1359" s="2">
        <v>1</v>
      </c>
    </row>
    <row r="1360" spans="1:8">
      <c r="A1360" s="2">
        <v>39345</v>
      </c>
      <c r="B1360" s="2">
        <v>47543</v>
      </c>
      <c r="C1360" s="2">
        <v>1</v>
      </c>
      <c r="D1360" s="2" t="s">
        <v>4277</v>
      </c>
      <c r="E1360" s="2">
        <v>21</v>
      </c>
      <c r="F1360" s="2" t="s">
        <v>4305</v>
      </c>
      <c r="G1360" s="2">
        <v>481443</v>
      </c>
      <c r="H1360" s="2">
        <v>1</v>
      </c>
    </row>
    <row r="1361" spans="1:8">
      <c r="A1361" s="2">
        <v>39345</v>
      </c>
      <c r="B1361" s="2">
        <v>47544</v>
      </c>
      <c r="C1361" s="2">
        <v>2</v>
      </c>
      <c r="D1361" s="2" t="s">
        <v>1618</v>
      </c>
      <c r="E1361" s="2">
        <v>5</v>
      </c>
      <c r="F1361" s="2" t="s">
        <v>4289</v>
      </c>
      <c r="G1361" s="2">
        <v>481444</v>
      </c>
      <c r="H1361" s="2">
        <v>1</v>
      </c>
    </row>
    <row r="1362" spans="1:8">
      <c r="A1362" s="2">
        <v>39345</v>
      </c>
      <c r="B1362" s="2">
        <v>47544</v>
      </c>
      <c r="C1362" s="2">
        <v>2</v>
      </c>
      <c r="D1362" s="2" t="s">
        <v>1618</v>
      </c>
      <c r="E1362" s="2">
        <v>11</v>
      </c>
      <c r="F1362" s="2" t="s">
        <v>4291</v>
      </c>
      <c r="G1362" s="2">
        <v>481445</v>
      </c>
      <c r="H1362" s="2">
        <v>1</v>
      </c>
    </row>
    <row r="1363" spans="1:8">
      <c r="A1363" s="2">
        <v>39345</v>
      </c>
      <c r="B1363" s="2">
        <v>47544</v>
      </c>
      <c r="C1363" s="2">
        <v>2</v>
      </c>
      <c r="D1363" s="2" t="s">
        <v>1618</v>
      </c>
      <c r="E1363" s="2">
        <v>12</v>
      </c>
      <c r="F1363" s="2" t="s">
        <v>4302</v>
      </c>
      <c r="G1363" s="2">
        <v>481446</v>
      </c>
      <c r="H1363" s="2">
        <v>1</v>
      </c>
    </row>
    <row r="1364" spans="1:8">
      <c r="A1364" s="2">
        <v>39345</v>
      </c>
      <c r="B1364" s="2">
        <v>47544</v>
      </c>
      <c r="C1364" s="2">
        <v>2</v>
      </c>
      <c r="D1364" s="2" t="s">
        <v>1618</v>
      </c>
      <c r="E1364" s="2">
        <v>16</v>
      </c>
      <c r="F1364" s="2" t="s">
        <v>4292</v>
      </c>
      <c r="G1364" s="2">
        <v>481447</v>
      </c>
      <c r="H1364" s="2">
        <v>1</v>
      </c>
    </row>
    <row r="1365" spans="1:8">
      <c r="A1365" s="2">
        <v>39345</v>
      </c>
      <c r="B1365" s="2">
        <v>47544</v>
      </c>
      <c r="C1365" s="2">
        <v>2</v>
      </c>
      <c r="D1365" s="2" t="s">
        <v>1618</v>
      </c>
      <c r="E1365" s="2">
        <v>18</v>
      </c>
      <c r="F1365" s="2" t="s">
        <v>4306</v>
      </c>
      <c r="G1365" s="2">
        <v>481448</v>
      </c>
      <c r="H1365" s="2">
        <v>1</v>
      </c>
    </row>
    <row r="1366" spans="1:8">
      <c r="A1366" s="2">
        <v>39345</v>
      </c>
      <c r="B1366" s="2">
        <v>47544</v>
      </c>
      <c r="C1366" s="2">
        <v>2</v>
      </c>
      <c r="D1366" s="2" t="s">
        <v>1618</v>
      </c>
      <c r="E1366" s="2">
        <v>20</v>
      </c>
      <c r="F1366" s="2" t="s">
        <v>4303</v>
      </c>
      <c r="G1366" s="2">
        <v>481449</v>
      </c>
      <c r="H1366" s="2">
        <v>1</v>
      </c>
    </row>
    <row r="1367" spans="1:8">
      <c r="A1367" s="2">
        <v>39345</v>
      </c>
      <c r="B1367" s="2">
        <v>47544</v>
      </c>
      <c r="C1367" s="2">
        <v>2</v>
      </c>
      <c r="D1367" s="2" t="s">
        <v>1618</v>
      </c>
      <c r="E1367" s="2">
        <v>21</v>
      </c>
      <c r="F1367" s="2" t="s">
        <v>4305</v>
      </c>
      <c r="G1367" s="2">
        <v>481450</v>
      </c>
      <c r="H1367" s="2">
        <v>1</v>
      </c>
    </row>
    <row r="1368" spans="1:8">
      <c r="A1368" s="2">
        <v>39345</v>
      </c>
      <c r="B1368" s="2">
        <v>47544</v>
      </c>
      <c r="C1368" s="2">
        <v>2</v>
      </c>
      <c r="D1368" s="2" t="s">
        <v>1618</v>
      </c>
      <c r="E1368" s="2">
        <v>24</v>
      </c>
      <c r="F1368" s="2" t="s">
        <v>4295</v>
      </c>
      <c r="G1368" s="2">
        <v>481451</v>
      </c>
      <c r="H1368" s="2">
        <v>1</v>
      </c>
    </row>
    <row r="1369" spans="1:8">
      <c r="A1369" s="2">
        <v>40176</v>
      </c>
      <c r="B1369" s="2">
        <v>48492</v>
      </c>
      <c r="C1369" s="2">
        <v>4</v>
      </c>
      <c r="D1369" s="2" t="s">
        <v>1643</v>
      </c>
      <c r="E1369" s="2">
        <v>6</v>
      </c>
      <c r="F1369" s="2" t="s">
        <v>4290</v>
      </c>
      <c r="G1369" s="2">
        <v>482010</v>
      </c>
      <c r="H1369" s="2">
        <v>1</v>
      </c>
    </row>
    <row r="1370" spans="1:8">
      <c r="A1370" s="2">
        <v>40177</v>
      </c>
      <c r="B1370" s="2">
        <v>48493</v>
      </c>
      <c r="C1370" s="2">
        <v>4</v>
      </c>
      <c r="D1370" s="2" t="s">
        <v>1643</v>
      </c>
      <c r="E1370" s="2">
        <v>6</v>
      </c>
      <c r="F1370" s="2" t="s">
        <v>4290</v>
      </c>
      <c r="G1370" s="2">
        <v>482012</v>
      </c>
      <c r="H1370" s="2">
        <v>1</v>
      </c>
    </row>
    <row r="1371" spans="1:8">
      <c r="A1371" s="2">
        <v>40177</v>
      </c>
      <c r="B1371" s="2">
        <v>48493</v>
      </c>
      <c r="C1371" s="2">
        <v>4</v>
      </c>
      <c r="D1371" s="2" t="s">
        <v>1643</v>
      </c>
      <c r="E1371" s="2">
        <v>26</v>
      </c>
      <c r="F1371" s="2" t="s">
        <v>4297</v>
      </c>
      <c r="G1371" s="2">
        <v>482013</v>
      </c>
      <c r="H1371" s="2">
        <v>1</v>
      </c>
    </row>
    <row r="1372" spans="1:8">
      <c r="A1372" s="2">
        <v>40178</v>
      </c>
      <c r="B1372" s="2">
        <v>48494</v>
      </c>
      <c r="C1372" s="2">
        <v>4</v>
      </c>
      <c r="D1372" s="2" t="s">
        <v>1643</v>
      </c>
      <c r="E1372" s="2">
        <v>6</v>
      </c>
      <c r="F1372" s="2" t="s">
        <v>4290</v>
      </c>
      <c r="G1372" s="2">
        <v>482014</v>
      </c>
      <c r="H1372" s="2">
        <v>1</v>
      </c>
    </row>
    <row r="1373" spans="1:8">
      <c r="A1373" s="2">
        <v>40178</v>
      </c>
      <c r="B1373" s="2">
        <v>48494</v>
      </c>
      <c r="C1373" s="2">
        <v>4</v>
      </c>
      <c r="D1373" s="2" t="s">
        <v>1643</v>
      </c>
      <c r="E1373" s="2">
        <v>26</v>
      </c>
      <c r="F1373" s="2" t="s">
        <v>4297</v>
      </c>
      <c r="G1373" s="2">
        <v>482015</v>
      </c>
      <c r="H1373" s="2">
        <v>1</v>
      </c>
    </row>
    <row r="1374" spans="1:8">
      <c r="A1374" s="2">
        <v>40179</v>
      </c>
      <c r="B1374" s="2">
        <v>48495</v>
      </c>
      <c r="C1374" s="2">
        <v>4</v>
      </c>
      <c r="D1374" s="2" t="s">
        <v>1643</v>
      </c>
      <c r="E1374" s="2">
        <v>6</v>
      </c>
      <c r="F1374" s="2" t="s">
        <v>4290</v>
      </c>
      <c r="G1374" s="2">
        <v>482016</v>
      </c>
      <c r="H1374" s="2">
        <v>1</v>
      </c>
    </row>
    <row r="1375" spans="1:8">
      <c r="A1375" s="2">
        <v>40179</v>
      </c>
      <c r="B1375" s="2">
        <v>48495</v>
      </c>
      <c r="C1375" s="2">
        <v>4</v>
      </c>
      <c r="D1375" s="2" t="s">
        <v>1643</v>
      </c>
      <c r="E1375" s="2">
        <v>26</v>
      </c>
      <c r="F1375" s="2" t="s">
        <v>4297</v>
      </c>
      <c r="G1375" s="2">
        <v>482017</v>
      </c>
      <c r="H1375" s="2">
        <v>1</v>
      </c>
    </row>
    <row r="1376" spans="1:8">
      <c r="A1376" s="2">
        <v>40180</v>
      </c>
      <c r="B1376" s="2">
        <v>48496</v>
      </c>
      <c r="C1376" s="2">
        <v>4</v>
      </c>
      <c r="D1376" s="2" t="s">
        <v>1643</v>
      </c>
      <c r="E1376" s="2">
        <v>6</v>
      </c>
      <c r="F1376" s="2" t="s">
        <v>4290</v>
      </c>
      <c r="G1376" s="2">
        <v>482018</v>
      </c>
      <c r="H1376" s="2">
        <v>1</v>
      </c>
    </row>
    <row r="1377" spans="1:8">
      <c r="A1377" s="2">
        <v>40180</v>
      </c>
      <c r="B1377" s="2">
        <v>48496</v>
      </c>
      <c r="C1377" s="2">
        <v>4</v>
      </c>
      <c r="D1377" s="2" t="s">
        <v>1643</v>
      </c>
      <c r="E1377" s="2">
        <v>26</v>
      </c>
      <c r="F1377" s="2" t="s">
        <v>4297</v>
      </c>
      <c r="G1377" s="2">
        <v>482019</v>
      </c>
      <c r="H1377" s="2">
        <v>1</v>
      </c>
    </row>
    <row r="1378" spans="1:8">
      <c r="A1378" s="2">
        <v>40181</v>
      </c>
      <c r="B1378" s="2">
        <v>48497</v>
      </c>
      <c r="C1378" s="2">
        <v>4</v>
      </c>
      <c r="D1378" s="2" t="s">
        <v>1643</v>
      </c>
      <c r="E1378" s="2">
        <v>6</v>
      </c>
      <c r="F1378" s="2" t="s">
        <v>4290</v>
      </c>
      <c r="G1378" s="2">
        <v>482020</v>
      </c>
      <c r="H1378" s="2">
        <v>1</v>
      </c>
    </row>
    <row r="1379" spans="1:8">
      <c r="A1379" s="2">
        <v>40181</v>
      </c>
      <c r="B1379" s="2">
        <v>48497</v>
      </c>
      <c r="C1379" s="2">
        <v>4</v>
      </c>
      <c r="D1379" s="2" t="s">
        <v>1643</v>
      </c>
      <c r="E1379" s="2">
        <v>26</v>
      </c>
      <c r="F1379" s="2" t="s">
        <v>4297</v>
      </c>
      <c r="G1379" s="2">
        <v>482021</v>
      </c>
      <c r="H1379" s="2">
        <v>1</v>
      </c>
    </row>
    <row r="1380" spans="1:8">
      <c r="A1380" s="2">
        <v>40182</v>
      </c>
      <c r="B1380" s="2">
        <v>48498</v>
      </c>
      <c r="C1380" s="2">
        <v>4</v>
      </c>
      <c r="D1380" s="2" t="s">
        <v>1643</v>
      </c>
      <c r="E1380" s="2">
        <v>6</v>
      </c>
      <c r="F1380" s="2" t="s">
        <v>4290</v>
      </c>
      <c r="G1380" s="2">
        <v>482022</v>
      </c>
      <c r="H1380" s="2">
        <v>1</v>
      </c>
    </row>
    <row r="1381" spans="1:8">
      <c r="A1381" s="2">
        <v>40182</v>
      </c>
      <c r="B1381" s="2">
        <v>48498</v>
      </c>
      <c r="C1381" s="2">
        <v>4</v>
      </c>
      <c r="D1381" s="2" t="s">
        <v>1643</v>
      </c>
      <c r="E1381" s="2">
        <v>26</v>
      </c>
      <c r="F1381" s="2" t="s">
        <v>4297</v>
      </c>
      <c r="G1381" s="2">
        <v>482023</v>
      </c>
      <c r="H1381" s="2">
        <v>1</v>
      </c>
    </row>
    <row r="1382" spans="1:8">
      <c r="A1382" s="2">
        <v>40183</v>
      </c>
      <c r="B1382" s="2">
        <v>48499</v>
      </c>
      <c r="C1382" s="2">
        <v>4</v>
      </c>
      <c r="D1382" s="2" t="s">
        <v>1643</v>
      </c>
      <c r="E1382" s="2">
        <v>6</v>
      </c>
      <c r="F1382" s="2" t="s">
        <v>4290</v>
      </c>
      <c r="G1382" s="2">
        <v>482024</v>
      </c>
      <c r="H1382" s="2">
        <v>1</v>
      </c>
    </row>
    <row r="1383" spans="1:8">
      <c r="A1383" s="2">
        <v>40183</v>
      </c>
      <c r="B1383" s="2">
        <v>48499</v>
      </c>
      <c r="C1383" s="2">
        <v>4</v>
      </c>
      <c r="D1383" s="2" t="s">
        <v>1643</v>
      </c>
      <c r="E1383" s="2">
        <v>26</v>
      </c>
      <c r="F1383" s="2" t="s">
        <v>4297</v>
      </c>
      <c r="G1383" s="2">
        <v>482025</v>
      </c>
      <c r="H1383" s="2">
        <v>1</v>
      </c>
    </row>
    <row r="1384" spans="1:8">
      <c r="A1384" s="2">
        <v>40184</v>
      </c>
      <c r="B1384" s="2">
        <v>48500</v>
      </c>
      <c r="C1384" s="2">
        <v>4</v>
      </c>
      <c r="D1384" s="2" t="s">
        <v>1643</v>
      </c>
      <c r="E1384" s="2">
        <v>6</v>
      </c>
      <c r="F1384" s="2" t="s">
        <v>4290</v>
      </c>
      <c r="G1384" s="2">
        <v>482026</v>
      </c>
      <c r="H1384" s="2">
        <v>1</v>
      </c>
    </row>
    <row r="1385" spans="1:8">
      <c r="A1385" s="2">
        <v>40184</v>
      </c>
      <c r="B1385" s="2">
        <v>48500</v>
      </c>
      <c r="C1385" s="2">
        <v>4</v>
      </c>
      <c r="D1385" s="2" t="s">
        <v>1643</v>
      </c>
      <c r="E1385" s="2">
        <v>26</v>
      </c>
      <c r="F1385" s="2" t="s">
        <v>4297</v>
      </c>
      <c r="G1385" s="2">
        <v>482027</v>
      </c>
      <c r="H1385" s="2">
        <v>1</v>
      </c>
    </row>
    <row r="1386" spans="1:8">
      <c r="A1386" s="2">
        <v>40185</v>
      </c>
      <c r="B1386" s="2">
        <v>48501</v>
      </c>
      <c r="C1386" s="2">
        <v>4</v>
      </c>
      <c r="D1386" s="2" t="s">
        <v>1643</v>
      </c>
      <c r="E1386" s="2">
        <v>6</v>
      </c>
      <c r="F1386" s="2" t="s">
        <v>4290</v>
      </c>
      <c r="G1386" s="2">
        <v>482028</v>
      </c>
      <c r="H1386" s="2">
        <v>1</v>
      </c>
    </row>
    <row r="1387" spans="1:8">
      <c r="A1387" s="2">
        <v>40185</v>
      </c>
      <c r="B1387" s="2">
        <v>48501</v>
      </c>
      <c r="C1387" s="2">
        <v>4</v>
      </c>
      <c r="D1387" s="2" t="s">
        <v>1643</v>
      </c>
      <c r="E1387" s="2">
        <v>26</v>
      </c>
      <c r="F1387" s="2" t="s">
        <v>4297</v>
      </c>
      <c r="G1387" s="2">
        <v>482029</v>
      </c>
      <c r="H1387" s="2">
        <v>1</v>
      </c>
    </row>
    <row r="1388" spans="1:8">
      <c r="A1388" s="2">
        <v>40186</v>
      </c>
      <c r="B1388" s="2">
        <v>48502</v>
      </c>
      <c r="C1388" s="2">
        <v>4</v>
      </c>
      <c r="D1388" s="2" t="s">
        <v>1643</v>
      </c>
      <c r="E1388" s="2">
        <v>6</v>
      </c>
      <c r="F1388" s="2" t="s">
        <v>4290</v>
      </c>
      <c r="G1388" s="2">
        <v>482030</v>
      </c>
      <c r="H1388" s="2">
        <v>1</v>
      </c>
    </row>
    <row r="1389" spans="1:8">
      <c r="A1389" s="2">
        <v>40186</v>
      </c>
      <c r="B1389" s="2">
        <v>48502</v>
      </c>
      <c r="C1389" s="2">
        <v>4</v>
      </c>
      <c r="D1389" s="2" t="s">
        <v>1643</v>
      </c>
      <c r="E1389" s="2">
        <v>26</v>
      </c>
      <c r="F1389" s="2" t="s">
        <v>4297</v>
      </c>
      <c r="G1389" s="2">
        <v>482031</v>
      </c>
      <c r="H1389" s="2">
        <v>1</v>
      </c>
    </row>
    <row r="1390" spans="1:8">
      <c r="A1390" s="2">
        <v>40194</v>
      </c>
      <c r="B1390" s="2">
        <v>48511</v>
      </c>
      <c r="C1390" s="2">
        <v>4</v>
      </c>
      <c r="D1390" s="2" t="s">
        <v>1643</v>
      </c>
      <c r="E1390" s="2">
        <v>6</v>
      </c>
      <c r="F1390" s="2" t="s">
        <v>4290</v>
      </c>
      <c r="G1390" s="2">
        <v>482139</v>
      </c>
      <c r="H1390" s="2">
        <v>1</v>
      </c>
    </row>
    <row r="1391" spans="1:8">
      <c r="A1391" s="2">
        <v>40194</v>
      </c>
      <c r="B1391" s="2">
        <v>48511</v>
      </c>
      <c r="C1391" s="2">
        <v>4</v>
      </c>
      <c r="D1391" s="2" t="s">
        <v>1643</v>
      </c>
      <c r="E1391" s="2">
        <v>26</v>
      </c>
      <c r="F1391" s="2" t="s">
        <v>4297</v>
      </c>
      <c r="G1391" s="2">
        <v>482140</v>
      </c>
      <c r="H1391" s="2">
        <v>1</v>
      </c>
    </row>
    <row r="1392" spans="1:8">
      <c r="A1392" s="2">
        <v>40195</v>
      </c>
      <c r="B1392" s="2">
        <v>48512</v>
      </c>
      <c r="C1392" s="2">
        <v>4</v>
      </c>
      <c r="D1392" s="2" t="s">
        <v>1643</v>
      </c>
      <c r="E1392" s="2">
        <v>6</v>
      </c>
      <c r="F1392" s="2" t="s">
        <v>4290</v>
      </c>
      <c r="G1392" s="2">
        <v>482141</v>
      </c>
      <c r="H1392" s="2">
        <v>1</v>
      </c>
    </row>
    <row r="1393" spans="1:8">
      <c r="A1393" s="2">
        <v>40195</v>
      </c>
      <c r="B1393" s="2">
        <v>48512</v>
      </c>
      <c r="C1393" s="2">
        <v>4</v>
      </c>
      <c r="D1393" s="2" t="s">
        <v>1643</v>
      </c>
      <c r="E1393" s="2">
        <v>26</v>
      </c>
      <c r="F1393" s="2" t="s">
        <v>4297</v>
      </c>
      <c r="G1393" s="2">
        <v>482142</v>
      </c>
      <c r="H1393" s="2">
        <v>1</v>
      </c>
    </row>
    <row r="1394" spans="1:8">
      <c r="A1394" s="2">
        <v>40196</v>
      </c>
      <c r="B1394" s="2">
        <v>48513</v>
      </c>
      <c r="C1394" s="2">
        <v>4</v>
      </c>
      <c r="D1394" s="2" t="s">
        <v>1643</v>
      </c>
      <c r="E1394" s="2">
        <v>6</v>
      </c>
      <c r="F1394" s="2" t="s">
        <v>4290</v>
      </c>
      <c r="G1394" s="2">
        <v>482143</v>
      </c>
      <c r="H1394" s="2">
        <v>1</v>
      </c>
    </row>
    <row r="1395" spans="1:8">
      <c r="A1395" s="2">
        <v>40196</v>
      </c>
      <c r="B1395" s="2">
        <v>48513</v>
      </c>
      <c r="C1395" s="2">
        <v>4</v>
      </c>
      <c r="D1395" s="2" t="s">
        <v>1643</v>
      </c>
      <c r="E1395" s="2">
        <v>26</v>
      </c>
      <c r="F1395" s="2" t="s">
        <v>4297</v>
      </c>
      <c r="G1395" s="2">
        <v>482144</v>
      </c>
      <c r="H1395" s="2">
        <v>1</v>
      </c>
    </row>
    <row r="1396" spans="1:8">
      <c r="A1396" s="2">
        <v>40197</v>
      </c>
      <c r="B1396" s="2">
        <v>48514</v>
      </c>
      <c r="C1396" s="2">
        <v>4</v>
      </c>
      <c r="D1396" s="2" t="s">
        <v>1643</v>
      </c>
      <c r="E1396" s="2">
        <v>6</v>
      </c>
      <c r="F1396" s="2" t="s">
        <v>4290</v>
      </c>
      <c r="G1396" s="2">
        <v>482145</v>
      </c>
      <c r="H1396" s="2">
        <v>1</v>
      </c>
    </row>
    <row r="1397" spans="1:8">
      <c r="A1397" s="2">
        <v>40199</v>
      </c>
      <c r="B1397" s="2">
        <v>48516</v>
      </c>
      <c r="C1397" s="2">
        <v>4</v>
      </c>
      <c r="D1397" s="2" t="s">
        <v>1643</v>
      </c>
      <c r="E1397" s="2">
        <v>6</v>
      </c>
      <c r="F1397" s="2" t="s">
        <v>4290</v>
      </c>
      <c r="G1397" s="2">
        <v>482148</v>
      </c>
      <c r="H1397" s="2">
        <v>1</v>
      </c>
    </row>
    <row r="1398" spans="1:8">
      <c r="A1398" s="2">
        <v>40199</v>
      </c>
      <c r="B1398" s="2">
        <v>48516</v>
      </c>
      <c r="C1398" s="2">
        <v>4</v>
      </c>
      <c r="D1398" s="2" t="s">
        <v>1643</v>
      </c>
      <c r="E1398" s="2">
        <v>26</v>
      </c>
      <c r="F1398" s="2" t="s">
        <v>4297</v>
      </c>
      <c r="G1398" s="2">
        <v>482149</v>
      </c>
      <c r="H1398" s="2">
        <v>1</v>
      </c>
    </row>
    <row r="1399" spans="1:8">
      <c r="A1399" s="2">
        <v>40197</v>
      </c>
      <c r="B1399" s="2">
        <v>48514</v>
      </c>
      <c r="C1399" s="2">
        <v>4</v>
      </c>
      <c r="D1399" s="2" t="s">
        <v>1643</v>
      </c>
      <c r="E1399" s="2">
        <v>26</v>
      </c>
      <c r="F1399" s="2" t="s">
        <v>4297</v>
      </c>
      <c r="G1399" s="2">
        <v>482150</v>
      </c>
      <c r="H1399" s="2">
        <v>1</v>
      </c>
    </row>
    <row r="1400" spans="1:8">
      <c r="A1400" s="2">
        <v>40200</v>
      </c>
      <c r="B1400" s="2">
        <v>48517</v>
      </c>
      <c r="C1400" s="2">
        <v>4</v>
      </c>
      <c r="D1400" s="2" t="s">
        <v>1643</v>
      </c>
      <c r="E1400" s="2">
        <v>6</v>
      </c>
      <c r="F1400" s="2" t="s">
        <v>4290</v>
      </c>
      <c r="G1400" s="2">
        <v>482151</v>
      </c>
      <c r="H1400" s="2">
        <v>1</v>
      </c>
    </row>
    <row r="1401" spans="1:8">
      <c r="A1401" s="2">
        <v>40200</v>
      </c>
      <c r="B1401" s="2">
        <v>48517</v>
      </c>
      <c r="C1401" s="2">
        <v>4</v>
      </c>
      <c r="D1401" s="2" t="s">
        <v>1643</v>
      </c>
      <c r="E1401" s="2">
        <v>26</v>
      </c>
      <c r="F1401" s="2" t="s">
        <v>4297</v>
      </c>
      <c r="G1401" s="2">
        <v>482152</v>
      </c>
      <c r="H1401" s="2">
        <v>1</v>
      </c>
    </row>
    <row r="1402" spans="1:8">
      <c r="A1402" s="2">
        <v>40201</v>
      </c>
      <c r="B1402" s="2">
        <v>48518</v>
      </c>
      <c r="C1402" s="2">
        <v>4</v>
      </c>
      <c r="D1402" s="2" t="s">
        <v>1643</v>
      </c>
      <c r="E1402" s="2">
        <v>6</v>
      </c>
      <c r="F1402" s="2" t="s">
        <v>4290</v>
      </c>
      <c r="G1402" s="2">
        <v>482153</v>
      </c>
      <c r="H1402" s="2">
        <v>1</v>
      </c>
    </row>
    <row r="1403" spans="1:8">
      <c r="A1403" s="2">
        <v>40201</v>
      </c>
      <c r="B1403" s="2">
        <v>48518</v>
      </c>
      <c r="C1403" s="2">
        <v>4</v>
      </c>
      <c r="D1403" s="2" t="s">
        <v>1643</v>
      </c>
      <c r="E1403" s="2">
        <v>26</v>
      </c>
      <c r="F1403" s="2" t="s">
        <v>4297</v>
      </c>
      <c r="G1403" s="2">
        <v>482154</v>
      </c>
      <c r="H1403" s="2">
        <v>1</v>
      </c>
    </row>
    <row r="1404" spans="1:8">
      <c r="A1404" s="2">
        <v>40202</v>
      </c>
      <c r="B1404" s="2">
        <v>48519</v>
      </c>
      <c r="C1404" s="2">
        <v>4</v>
      </c>
      <c r="D1404" s="2" t="s">
        <v>1643</v>
      </c>
      <c r="E1404" s="2">
        <v>6</v>
      </c>
      <c r="F1404" s="2" t="s">
        <v>4290</v>
      </c>
      <c r="G1404" s="2">
        <v>482155</v>
      </c>
      <c r="H1404" s="2">
        <v>1</v>
      </c>
    </row>
    <row r="1405" spans="1:8">
      <c r="A1405" s="2">
        <v>40202</v>
      </c>
      <c r="B1405" s="2">
        <v>48519</v>
      </c>
      <c r="C1405" s="2">
        <v>4</v>
      </c>
      <c r="D1405" s="2" t="s">
        <v>1643</v>
      </c>
      <c r="E1405" s="2">
        <v>26</v>
      </c>
      <c r="F1405" s="2" t="s">
        <v>4297</v>
      </c>
      <c r="G1405" s="2">
        <v>482156</v>
      </c>
      <c r="H1405" s="2">
        <v>1</v>
      </c>
    </row>
    <row r="1406" spans="1:8">
      <c r="A1406" s="2">
        <v>40203</v>
      </c>
      <c r="B1406" s="2">
        <v>48520</v>
      </c>
      <c r="C1406" s="2">
        <v>4</v>
      </c>
      <c r="D1406" s="2" t="s">
        <v>1643</v>
      </c>
      <c r="E1406" s="2">
        <v>6</v>
      </c>
      <c r="F1406" s="2" t="s">
        <v>4290</v>
      </c>
      <c r="G1406" s="2">
        <v>482157</v>
      </c>
      <c r="H1406" s="2">
        <v>1</v>
      </c>
    </row>
    <row r="1407" spans="1:8">
      <c r="A1407" s="2">
        <v>40203</v>
      </c>
      <c r="B1407" s="2">
        <v>48520</v>
      </c>
      <c r="C1407" s="2">
        <v>4</v>
      </c>
      <c r="D1407" s="2" t="s">
        <v>1643</v>
      </c>
      <c r="E1407" s="2">
        <v>26</v>
      </c>
      <c r="F1407" s="2" t="s">
        <v>4297</v>
      </c>
      <c r="G1407" s="2">
        <v>482158</v>
      </c>
      <c r="H1407" s="2">
        <v>1</v>
      </c>
    </row>
    <row r="1408" spans="1:8">
      <c r="A1408" s="2">
        <v>40204</v>
      </c>
      <c r="B1408" s="2">
        <v>48521</v>
      </c>
      <c r="C1408" s="2">
        <v>4</v>
      </c>
      <c r="D1408" s="2" t="s">
        <v>1643</v>
      </c>
      <c r="E1408" s="2">
        <v>6</v>
      </c>
      <c r="F1408" s="2" t="s">
        <v>4290</v>
      </c>
      <c r="G1408" s="2">
        <v>482159</v>
      </c>
      <c r="H1408" s="2">
        <v>1</v>
      </c>
    </row>
    <row r="1409" spans="1:8">
      <c r="A1409" s="2">
        <v>40204</v>
      </c>
      <c r="B1409" s="2">
        <v>48521</v>
      </c>
      <c r="C1409" s="2">
        <v>4</v>
      </c>
      <c r="D1409" s="2" t="s">
        <v>1643</v>
      </c>
      <c r="E1409" s="2">
        <v>26</v>
      </c>
      <c r="F1409" s="2" t="s">
        <v>4297</v>
      </c>
      <c r="G1409" s="2">
        <v>482160</v>
      </c>
      <c r="H1409" s="2">
        <v>1</v>
      </c>
    </row>
    <row r="1410" spans="1:8">
      <c r="A1410" s="2">
        <v>40205</v>
      </c>
      <c r="B1410" s="2">
        <v>48522</v>
      </c>
      <c r="C1410" s="2">
        <v>4</v>
      </c>
      <c r="D1410" s="2" t="s">
        <v>1643</v>
      </c>
      <c r="E1410" s="2">
        <v>6</v>
      </c>
      <c r="F1410" s="2" t="s">
        <v>4290</v>
      </c>
      <c r="G1410" s="2">
        <v>482161</v>
      </c>
      <c r="H1410" s="2">
        <v>1</v>
      </c>
    </row>
    <row r="1411" spans="1:8">
      <c r="A1411" s="2">
        <v>40205</v>
      </c>
      <c r="B1411" s="2">
        <v>48522</v>
      </c>
      <c r="C1411" s="2">
        <v>4</v>
      </c>
      <c r="D1411" s="2" t="s">
        <v>1643</v>
      </c>
      <c r="E1411" s="2">
        <v>26</v>
      </c>
      <c r="F1411" s="2" t="s">
        <v>4297</v>
      </c>
      <c r="G1411" s="2">
        <v>482162</v>
      </c>
      <c r="H1411" s="2">
        <v>1</v>
      </c>
    </row>
    <row r="1412" spans="1:8">
      <c r="A1412" s="2">
        <v>40206</v>
      </c>
      <c r="B1412" s="2">
        <v>48523</v>
      </c>
      <c r="C1412" s="2">
        <v>4</v>
      </c>
      <c r="D1412" s="2" t="s">
        <v>1643</v>
      </c>
      <c r="E1412" s="2">
        <v>6</v>
      </c>
      <c r="F1412" s="2" t="s">
        <v>4290</v>
      </c>
      <c r="G1412" s="2">
        <v>482163</v>
      </c>
      <c r="H1412" s="2">
        <v>1</v>
      </c>
    </row>
    <row r="1413" spans="1:8">
      <c r="A1413" s="2">
        <v>40206</v>
      </c>
      <c r="B1413" s="2">
        <v>48523</v>
      </c>
      <c r="C1413" s="2">
        <v>4</v>
      </c>
      <c r="D1413" s="2" t="s">
        <v>1643</v>
      </c>
      <c r="E1413" s="2">
        <v>26</v>
      </c>
      <c r="F1413" s="2" t="s">
        <v>4297</v>
      </c>
      <c r="G1413" s="2">
        <v>482164</v>
      </c>
      <c r="H1413" s="2">
        <v>1</v>
      </c>
    </row>
    <row r="1414" spans="1:8">
      <c r="A1414" s="2">
        <v>40207</v>
      </c>
      <c r="B1414" s="2">
        <v>48524</v>
      </c>
      <c r="C1414" s="2">
        <v>4</v>
      </c>
      <c r="D1414" s="2" t="s">
        <v>1643</v>
      </c>
      <c r="E1414" s="2">
        <v>6</v>
      </c>
      <c r="F1414" s="2" t="s">
        <v>4290</v>
      </c>
      <c r="G1414" s="2">
        <v>482165</v>
      </c>
      <c r="H1414" s="2">
        <v>1</v>
      </c>
    </row>
    <row r="1415" spans="1:8">
      <c r="A1415" s="2">
        <v>40207</v>
      </c>
      <c r="B1415" s="2">
        <v>48524</v>
      </c>
      <c r="C1415" s="2">
        <v>4</v>
      </c>
      <c r="D1415" s="2" t="s">
        <v>1643</v>
      </c>
      <c r="E1415" s="2">
        <v>26</v>
      </c>
      <c r="F1415" s="2" t="s">
        <v>4297</v>
      </c>
      <c r="G1415" s="2">
        <v>482166</v>
      </c>
      <c r="H1415" s="2">
        <v>1</v>
      </c>
    </row>
    <row r="1416" spans="1:8">
      <c r="A1416" s="2">
        <v>40208</v>
      </c>
      <c r="B1416" s="2">
        <v>48525</v>
      </c>
      <c r="C1416" s="2">
        <v>4</v>
      </c>
      <c r="D1416" s="2" t="s">
        <v>1643</v>
      </c>
      <c r="E1416" s="2">
        <v>6</v>
      </c>
      <c r="F1416" s="2" t="s">
        <v>4290</v>
      </c>
      <c r="G1416" s="2">
        <v>482167</v>
      </c>
      <c r="H1416" s="2">
        <v>1</v>
      </c>
    </row>
    <row r="1417" spans="1:8">
      <c r="A1417" s="2">
        <v>40208</v>
      </c>
      <c r="B1417" s="2">
        <v>48525</v>
      </c>
      <c r="C1417" s="2">
        <v>4</v>
      </c>
      <c r="D1417" s="2" t="s">
        <v>1643</v>
      </c>
      <c r="E1417" s="2">
        <v>26</v>
      </c>
      <c r="F1417" s="2" t="s">
        <v>4297</v>
      </c>
      <c r="G1417" s="2">
        <v>482168</v>
      </c>
      <c r="H1417" s="2">
        <v>1</v>
      </c>
    </row>
    <row r="1418" spans="1:8">
      <c r="A1418" s="2">
        <v>40209</v>
      </c>
      <c r="B1418" s="2">
        <v>48526</v>
      </c>
      <c r="C1418" s="2">
        <v>4</v>
      </c>
      <c r="D1418" s="2" t="s">
        <v>1643</v>
      </c>
      <c r="E1418" s="2">
        <v>6</v>
      </c>
      <c r="F1418" s="2" t="s">
        <v>4290</v>
      </c>
      <c r="G1418" s="2">
        <v>482169</v>
      </c>
      <c r="H1418" s="2">
        <v>1</v>
      </c>
    </row>
    <row r="1419" spans="1:8">
      <c r="A1419" s="2">
        <v>40209</v>
      </c>
      <c r="B1419" s="2">
        <v>48526</v>
      </c>
      <c r="C1419" s="2">
        <v>4</v>
      </c>
      <c r="D1419" s="2" t="s">
        <v>1643</v>
      </c>
      <c r="E1419" s="2">
        <v>26</v>
      </c>
      <c r="F1419" s="2" t="s">
        <v>4297</v>
      </c>
      <c r="G1419" s="2">
        <v>482170</v>
      </c>
      <c r="H1419" s="2">
        <v>1</v>
      </c>
    </row>
    <row r="1420" spans="1:8">
      <c r="A1420" s="2">
        <v>40210</v>
      </c>
      <c r="B1420" s="2">
        <v>48527</v>
      </c>
      <c r="C1420" s="2">
        <v>4</v>
      </c>
      <c r="D1420" s="2" t="s">
        <v>1643</v>
      </c>
      <c r="E1420" s="2">
        <v>6</v>
      </c>
      <c r="F1420" s="2" t="s">
        <v>4290</v>
      </c>
      <c r="G1420" s="2">
        <v>482171</v>
      </c>
      <c r="H1420" s="2">
        <v>1</v>
      </c>
    </row>
    <row r="1421" spans="1:8">
      <c r="A1421" s="2">
        <v>40210</v>
      </c>
      <c r="B1421" s="2">
        <v>48527</v>
      </c>
      <c r="C1421" s="2">
        <v>4</v>
      </c>
      <c r="D1421" s="2" t="s">
        <v>1643</v>
      </c>
      <c r="E1421" s="2">
        <v>26</v>
      </c>
      <c r="F1421" s="2" t="s">
        <v>4297</v>
      </c>
      <c r="G1421" s="2">
        <v>482172</v>
      </c>
      <c r="H1421" s="2">
        <v>1</v>
      </c>
    </row>
    <row r="1422" spans="1:8">
      <c r="A1422" s="2">
        <v>40211</v>
      </c>
      <c r="B1422" s="2">
        <v>48528</v>
      </c>
      <c r="C1422" s="2">
        <v>4</v>
      </c>
      <c r="D1422" s="2" t="s">
        <v>1643</v>
      </c>
      <c r="E1422" s="2">
        <v>6</v>
      </c>
      <c r="F1422" s="2" t="s">
        <v>4290</v>
      </c>
      <c r="G1422" s="2">
        <v>482173</v>
      </c>
      <c r="H1422" s="2">
        <v>1</v>
      </c>
    </row>
    <row r="1423" spans="1:8">
      <c r="A1423" s="2">
        <v>40211</v>
      </c>
      <c r="B1423" s="2">
        <v>48528</v>
      </c>
      <c r="C1423" s="2">
        <v>4</v>
      </c>
      <c r="D1423" s="2" t="s">
        <v>1643</v>
      </c>
      <c r="E1423" s="2">
        <v>26</v>
      </c>
      <c r="F1423" s="2" t="s">
        <v>4297</v>
      </c>
      <c r="G1423" s="2">
        <v>482174</v>
      </c>
      <c r="H1423" s="2">
        <v>1</v>
      </c>
    </row>
    <row r="1424" spans="1:8">
      <c r="A1424" s="2">
        <v>40213</v>
      </c>
      <c r="B1424" s="2">
        <v>48530</v>
      </c>
      <c r="C1424" s="2">
        <v>4</v>
      </c>
      <c r="D1424" s="2" t="s">
        <v>1643</v>
      </c>
      <c r="E1424" s="2">
        <v>6</v>
      </c>
      <c r="F1424" s="2" t="s">
        <v>4290</v>
      </c>
      <c r="G1424" s="2">
        <v>482177</v>
      </c>
      <c r="H1424" s="2">
        <v>1</v>
      </c>
    </row>
    <row r="1425" spans="1:8">
      <c r="A1425" s="2">
        <v>40213</v>
      </c>
      <c r="B1425" s="2">
        <v>48530</v>
      </c>
      <c r="C1425" s="2">
        <v>4</v>
      </c>
      <c r="D1425" s="2" t="s">
        <v>1643</v>
      </c>
      <c r="E1425" s="2">
        <v>26</v>
      </c>
      <c r="F1425" s="2" t="s">
        <v>4297</v>
      </c>
      <c r="G1425" s="2">
        <v>482178</v>
      </c>
      <c r="H1425" s="2">
        <v>1</v>
      </c>
    </row>
    <row r="1426" spans="1:8">
      <c r="A1426" s="2">
        <v>40214</v>
      </c>
      <c r="B1426" s="2">
        <v>48531</v>
      </c>
      <c r="C1426" s="2">
        <v>4</v>
      </c>
      <c r="D1426" s="2" t="s">
        <v>1643</v>
      </c>
      <c r="E1426" s="2">
        <v>6</v>
      </c>
      <c r="F1426" s="2" t="s">
        <v>4290</v>
      </c>
      <c r="G1426" s="2">
        <v>482179</v>
      </c>
      <c r="H1426" s="2">
        <v>1</v>
      </c>
    </row>
    <row r="1427" spans="1:8">
      <c r="A1427" s="2">
        <v>40214</v>
      </c>
      <c r="B1427" s="2">
        <v>48531</v>
      </c>
      <c r="C1427" s="2">
        <v>4</v>
      </c>
      <c r="D1427" s="2" t="s">
        <v>1643</v>
      </c>
      <c r="E1427" s="2">
        <v>26</v>
      </c>
      <c r="F1427" s="2" t="s">
        <v>4297</v>
      </c>
      <c r="G1427" s="2">
        <v>482180</v>
      </c>
      <c r="H1427" s="2">
        <v>1</v>
      </c>
    </row>
    <row r="1428" spans="1:8">
      <c r="A1428" s="2">
        <v>40215</v>
      </c>
      <c r="B1428" s="2">
        <v>48532</v>
      </c>
      <c r="C1428" s="2">
        <v>4</v>
      </c>
      <c r="D1428" s="2" t="s">
        <v>1643</v>
      </c>
      <c r="E1428" s="2">
        <v>6</v>
      </c>
      <c r="F1428" s="2" t="s">
        <v>4290</v>
      </c>
      <c r="G1428" s="2">
        <v>482181</v>
      </c>
      <c r="H1428" s="2">
        <v>1</v>
      </c>
    </row>
    <row r="1429" spans="1:8">
      <c r="A1429" s="2">
        <v>40215</v>
      </c>
      <c r="B1429" s="2">
        <v>48532</v>
      </c>
      <c r="C1429" s="2">
        <v>4</v>
      </c>
      <c r="D1429" s="2" t="s">
        <v>1643</v>
      </c>
      <c r="E1429" s="2">
        <v>26</v>
      </c>
      <c r="F1429" s="2" t="s">
        <v>4297</v>
      </c>
      <c r="G1429" s="2">
        <v>482182</v>
      </c>
      <c r="H1429" s="2">
        <v>1</v>
      </c>
    </row>
    <row r="1430" spans="1:8">
      <c r="A1430" s="2">
        <v>40216</v>
      </c>
      <c r="B1430" s="2">
        <v>48533</v>
      </c>
      <c r="C1430" s="2">
        <v>4</v>
      </c>
      <c r="D1430" s="2" t="s">
        <v>1643</v>
      </c>
      <c r="E1430" s="2">
        <v>6</v>
      </c>
      <c r="F1430" s="2" t="s">
        <v>4290</v>
      </c>
      <c r="G1430" s="2">
        <v>482183</v>
      </c>
      <c r="H1430" s="2">
        <v>1</v>
      </c>
    </row>
    <row r="1431" spans="1:8">
      <c r="A1431" s="2">
        <v>40216</v>
      </c>
      <c r="B1431" s="2">
        <v>48533</v>
      </c>
      <c r="C1431" s="2">
        <v>4</v>
      </c>
      <c r="D1431" s="2" t="s">
        <v>1643</v>
      </c>
      <c r="E1431" s="2">
        <v>26</v>
      </c>
      <c r="F1431" s="2" t="s">
        <v>4297</v>
      </c>
      <c r="G1431" s="2">
        <v>482184</v>
      </c>
      <c r="H1431" s="2">
        <v>1</v>
      </c>
    </row>
    <row r="1432" spans="1:8">
      <c r="A1432" s="2">
        <v>40217</v>
      </c>
      <c r="B1432" s="2">
        <v>48534</v>
      </c>
      <c r="C1432" s="2">
        <v>4</v>
      </c>
      <c r="D1432" s="2" t="s">
        <v>1643</v>
      </c>
      <c r="E1432" s="2">
        <v>6</v>
      </c>
      <c r="F1432" s="2" t="s">
        <v>4290</v>
      </c>
      <c r="G1432" s="2">
        <v>482185</v>
      </c>
      <c r="H1432" s="2">
        <v>1</v>
      </c>
    </row>
    <row r="1433" spans="1:8">
      <c r="A1433" s="2">
        <v>40217</v>
      </c>
      <c r="B1433" s="2">
        <v>48534</v>
      </c>
      <c r="C1433" s="2">
        <v>4</v>
      </c>
      <c r="D1433" s="2" t="s">
        <v>1643</v>
      </c>
      <c r="E1433" s="2">
        <v>26</v>
      </c>
      <c r="F1433" s="2" t="s">
        <v>4297</v>
      </c>
      <c r="G1433" s="2">
        <v>482186</v>
      </c>
      <c r="H1433" s="2">
        <v>1</v>
      </c>
    </row>
    <row r="1434" spans="1:8">
      <c r="A1434" s="2">
        <v>40218</v>
      </c>
      <c r="B1434" s="2">
        <v>48535</v>
      </c>
      <c r="C1434" s="2">
        <v>4</v>
      </c>
      <c r="D1434" s="2" t="s">
        <v>1643</v>
      </c>
      <c r="E1434" s="2">
        <v>6</v>
      </c>
      <c r="F1434" s="2" t="s">
        <v>4290</v>
      </c>
      <c r="G1434" s="2">
        <v>482187</v>
      </c>
      <c r="H1434" s="2">
        <v>1</v>
      </c>
    </row>
    <row r="1435" spans="1:8">
      <c r="A1435" s="2">
        <v>40218</v>
      </c>
      <c r="B1435" s="2">
        <v>48535</v>
      </c>
      <c r="C1435" s="2">
        <v>4</v>
      </c>
      <c r="D1435" s="2" t="s">
        <v>1643</v>
      </c>
      <c r="E1435" s="2">
        <v>26</v>
      </c>
      <c r="F1435" s="2" t="s">
        <v>4297</v>
      </c>
      <c r="G1435" s="2">
        <v>482188</v>
      </c>
      <c r="H1435" s="2">
        <v>1</v>
      </c>
    </row>
    <row r="1436" spans="1:8">
      <c r="A1436" s="2">
        <v>40219</v>
      </c>
      <c r="B1436" s="2">
        <v>48536</v>
      </c>
      <c r="C1436" s="2">
        <v>4</v>
      </c>
      <c r="D1436" s="2" t="s">
        <v>1643</v>
      </c>
      <c r="E1436" s="2">
        <v>6</v>
      </c>
      <c r="F1436" s="2" t="s">
        <v>4290</v>
      </c>
      <c r="G1436" s="2">
        <v>482189</v>
      </c>
      <c r="H1436" s="2">
        <v>1</v>
      </c>
    </row>
    <row r="1437" spans="1:8">
      <c r="A1437" s="2">
        <v>40219</v>
      </c>
      <c r="B1437" s="2">
        <v>48536</v>
      </c>
      <c r="C1437" s="2">
        <v>4</v>
      </c>
      <c r="D1437" s="2" t="s">
        <v>1643</v>
      </c>
      <c r="E1437" s="2">
        <v>26</v>
      </c>
      <c r="F1437" s="2" t="s">
        <v>4297</v>
      </c>
      <c r="G1437" s="2">
        <v>482190</v>
      </c>
      <c r="H1437" s="2">
        <v>1</v>
      </c>
    </row>
    <row r="1438" spans="1:8">
      <c r="A1438" s="2">
        <v>40220</v>
      </c>
      <c r="B1438" s="2">
        <v>48537</v>
      </c>
      <c r="C1438" s="2">
        <v>4</v>
      </c>
      <c r="D1438" s="2" t="s">
        <v>1643</v>
      </c>
      <c r="E1438" s="2">
        <v>6</v>
      </c>
      <c r="F1438" s="2" t="s">
        <v>4290</v>
      </c>
      <c r="G1438" s="2">
        <v>482191</v>
      </c>
      <c r="H1438" s="2">
        <v>1</v>
      </c>
    </row>
    <row r="1439" spans="1:8">
      <c r="A1439" s="2">
        <v>40220</v>
      </c>
      <c r="B1439" s="2">
        <v>48537</v>
      </c>
      <c r="C1439" s="2">
        <v>4</v>
      </c>
      <c r="D1439" s="2" t="s">
        <v>1643</v>
      </c>
      <c r="E1439" s="2">
        <v>26</v>
      </c>
      <c r="F1439" s="2" t="s">
        <v>4297</v>
      </c>
      <c r="G1439" s="2">
        <v>482192</v>
      </c>
      <c r="H1439" s="2">
        <v>1</v>
      </c>
    </row>
    <row r="1440" spans="1:8">
      <c r="A1440" s="2">
        <v>40221</v>
      </c>
      <c r="B1440" s="2">
        <v>48538</v>
      </c>
      <c r="C1440" s="2">
        <v>4</v>
      </c>
      <c r="D1440" s="2" t="s">
        <v>1643</v>
      </c>
      <c r="E1440" s="2">
        <v>6</v>
      </c>
      <c r="F1440" s="2" t="s">
        <v>4290</v>
      </c>
      <c r="G1440" s="2">
        <v>482193</v>
      </c>
      <c r="H1440" s="2">
        <v>1</v>
      </c>
    </row>
    <row r="1441" spans="1:8">
      <c r="A1441" s="2">
        <v>40221</v>
      </c>
      <c r="B1441" s="2">
        <v>48538</v>
      </c>
      <c r="C1441" s="2">
        <v>4</v>
      </c>
      <c r="D1441" s="2" t="s">
        <v>1643</v>
      </c>
      <c r="E1441" s="2">
        <v>26</v>
      </c>
      <c r="F1441" s="2" t="s">
        <v>4297</v>
      </c>
      <c r="G1441" s="2">
        <v>482194</v>
      </c>
      <c r="H1441" s="2">
        <v>1</v>
      </c>
    </row>
    <row r="1442" spans="1:8">
      <c r="A1442" s="2">
        <v>40222</v>
      </c>
      <c r="B1442" s="2">
        <v>48539</v>
      </c>
      <c r="C1442" s="2">
        <v>4</v>
      </c>
      <c r="D1442" s="2" t="s">
        <v>1643</v>
      </c>
      <c r="E1442" s="2">
        <v>6</v>
      </c>
      <c r="F1442" s="2" t="s">
        <v>4290</v>
      </c>
      <c r="G1442" s="2">
        <v>482195</v>
      </c>
      <c r="H1442" s="2">
        <v>1</v>
      </c>
    </row>
    <row r="1443" spans="1:8">
      <c r="A1443" s="2">
        <v>40222</v>
      </c>
      <c r="B1443" s="2">
        <v>48539</v>
      </c>
      <c r="C1443" s="2">
        <v>4</v>
      </c>
      <c r="D1443" s="2" t="s">
        <v>1643</v>
      </c>
      <c r="E1443" s="2">
        <v>26</v>
      </c>
      <c r="F1443" s="2" t="s">
        <v>4297</v>
      </c>
      <c r="G1443" s="2">
        <v>482196</v>
      </c>
      <c r="H1443" s="2">
        <v>1</v>
      </c>
    </row>
    <row r="1444" spans="1:8">
      <c r="A1444" s="2">
        <v>40223</v>
      </c>
      <c r="B1444" s="2">
        <v>48540</v>
      </c>
      <c r="C1444" s="2">
        <v>4</v>
      </c>
      <c r="D1444" s="2" t="s">
        <v>1643</v>
      </c>
      <c r="E1444" s="2">
        <v>6</v>
      </c>
      <c r="F1444" s="2" t="s">
        <v>4290</v>
      </c>
      <c r="G1444" s="2">
        <v>482197</v>
      </c>
      <c r="H1444" s="2">
        <v>1</v>
      </c>
    </row>
    <row r="1445" spans="1:8">
      <c r="A1445" s="2">
        <v>40223</v>
      </c>
      <c r="B1445" s="2">
        <v>48540</v>
      </c>
      <c r="C1445" s="2">
        <v>4</v>
      </c>
      <c r="D1445" s="2" t="s">
        <v>1643</v>
      </c>
      <c r="E1445" s="2">
        <v>26</v>
      </c>
      <c r="F1445" s="2" t="s">
        <v>4297</v>
      </c>
      <c r="G1445" s="2">
        <v>482198</v>
      </c>
      <c r="H1445" s="2">
        <v>1</v>
      </c>
    </row>
    <row r="1446" spans="1:8">
      <c r="A1446" s="2">
        <v>40224</v>
      </c>
      <c r="B1446" s="2">
        <v>48541</v>
      </c>
      <c r="C1446" s="2">
        <v>4</v>
      </c>
      <c r="D1446" s="2" t="s">
        <v>1643</v>
      </c>
      <c r="E1446" s="2">
        <v>6</v>
      </c>
      <c r="F1446" s="2" t="s">
        <v>4290</v>
      </c>
      <c r="G1446" s="2">
        <v>482199</v>
      </c>
      <c r="H1446" s="2">
        <v>1</v>
      </c>
    </row>
    <row r="1447" spans="1:8">
      <c r="A1447" s="2">
        <v>40224</v>
      </c>
      <c r="B1447" s="2">
        <v>48541</v>
      </c>
      <c r="C1447" s="2">
        <v>4</v>
      </c>
      <c r="D1447" s="2" t="s">
        <v>1643</v>
      </c>
      <c r="E1447" s="2">
        <v>26</v>
      </c>
      <c r="F1447" s="2" t="s">
        <v>4297</v>
      </c>
      <c r="G1447" s="2">
        <v>482200</v>
      </c>
      <c r="H1447" s="2">
        <v>1</v>
      </c>
    </row>
    <row r="1448" spans="1:8">
      <c r="A1448" s="2">
        <v>40225</v>
      </c>
      <c r="B1448" s="2">
        <v>48542</v>
      </c>
      <c r="C1448" s="2">
        <v>4</v>
      </c>
      <c r="D1448" s="2" t="s">
        <v>1643</v>
      </c>
      <c r="E1448" s="2">
        <v>6</v>
      </c>
      <c r="F1448" s="2" t="s">
        <v>4290</v>
      </c>
      <c r="G1448" s="2">
        <v>482206</v>
      </c>
      <c r="H1448" s="2">
        <v>1</v>
      </c>
    </row>
    <row r="1449" spans="1:8">
      <c r="A1449" s="2">
        <v>40225</v>
      </c>
      <c r="B1449" s="2">
        <v>48542</v>
      </c>
      <c r="C1449" s="2">
        <v>4</v>
      </c>
      <c r="D1449" s="2" t="s">
        <v>1643</v>
      </c>
      <c r="E1449" s="2">
        <v>26</v>
      </c>
      <c r="F1449" s="2" t="s">
        <v>4297</v>
      </c>
      <c r="G1449" s="2">
        <v>482207</v>
      </c>
      <c r="H1449" s="2">
        <v>1</v>
      </c>
    </row>
    <row r="1450" spans="1:8">
      <c r="A1450" s="2">
        <v>40226</v>
      </c>
      <c r="B1450" s="2">
        <v>48543</v>
      </c>
      <c r="C1450" s="2">
        <v>4</v>
      </c>
      <c r="D1450" s="2" t="s">
        <v>1643</v>
      </c>
      <c r="E1450" s="2">
        <v>6</v>
      </c>
      <c r="F1450" s="2" t="s">
        <v>4290</v>
      </c>
      <c r="G1450" s="2">
        <v>482208</v>
      </c>
      <c r="H1450" s="2">
        <v>1</v>
      </c>
    </row>
    <row r="1451" spans="1:8">
      <c r="A1451" s="2">
        <v>40226</v>
      </c>
      <c r="B1451" s="2">
        <v>48543</v>
      </c>
      <c r="C1451" s="2">
        <v>4</v>
      </c>
      <c r="D1451" s="2" t="s">
        <v>1643</v>
      </c>
      <c r="E1451" s="2">
        <v>26</v>
      </c>
      <c r="F1451" s="2" t="s">
        <v>4297</v>
      </c>
      <c r="G1451" s="2">
        <v>482209</v>
      </c>
      <c r="H1451" s="2">
        <v>1</v>
      </c>
    </row>
    <row r="1452" spans="1:8">
      <c r="A1452" s="2">
        <v>40227</v>
      </c>
      <c r="B1452" s="2">
        <v>48544</v>
      </c>
      <c r="C1452" s="2">
        <v>4</v>
      </c>
      <c r="D1452" s="2" t="s">
        <v>1643</v>
      </c>
      <c r="E1452" s="2">
        <v>6</v>
      </c>
      <c r="F1452" s="2" t="s">
        <v>4290</v>
      </c>
      <c r="G1452" s="2">
        <v>482210</v>
      </c>
      <c r="H1452" s="2">
        <v>1</v>
      </c>
    </row>
    <row r="1453" spans="1:8">
      <c r="A1453" s="2">
        <v>40227</v>
      </c>
      <c r="B1453" s="2">
        <v>48544</v>
      </c>
      <c r="C1453" s="2">
        <v>4</v>
      </c>
      <c r="D1453" s="2" t="s">
        <v>1643</v>
      </c>
      <c r="E1453" s="2">
        <v>26</v>
      </c>
      <c r="F1453" s="2" t="s">
        <v>4297</v>
      </c>
      <c r="G1453" s="2">
        <v>482211</v>
      </c>
      <c r="H1453" s="2">
        <v>1</v>
      </c>
    </row>
    <row r="1454" spans="1:8">
      <c r="A1454" s="2">
        <v>40228</v>
      </c>
      <c r="B1454" s="2">
        <v>48545</v>
      </c>
      <c r="C1454" s="2">
        <v>4</v>
      </c>
      <c r="D1454" s="2" t="s">
        <v>1643</v>
      </c>
      <c r="E1454" s="2">
        <v>6</v>
      </c>
      <c r="F1454" s="2" t="s">
        <v>4290</v>
      </c>
      <c r="G1454" s="2">
        <v>482212</v>
      </c>
      <c r="H1454" s="2">
        <v>1</v>
      </c>
    </row>
    <row r="1455" spans="1:8">
      <c r="A1455" s="2">
        <v>40228</v>
      </c>
      <c r="B1455" s="2">
        <v>48545</v>
      </c>
      <c r="C1455" s="2">
        <v>4</v>
      </c>
      <c r="D1455" s="2" t="s">
        <v>1643</v>
      </c>
      <c r="E1455" s="2">
        <v>26</v>
      </c>
      <c r="F1455" s="2" t="s">
        <v>4297</v>
      </c>
      <c r="G1455" s="2">
        <v>482213</v>
      </c>
      <c r="H1455" s="2">
        <v>1</v>
      </c>
    </row>
    <row r="1456" spans="1:8">
      <c r="A1456" s="2">
        <v>40229</v>
      </c>
      <c r="B1456" s="2">
        <v>48546</v>
      </c>
      <c r="C1456" s="2">
        <v>4</v>
      </c>
      <c r="D1456" s="2" t="s">
        <v>1643</v>
      </c>
      <c r="E1456" s="2">
        <v>6</v>
      </c>
      <c r="F1456" s="2" t="s">
        <v>4290</v>
      </c>
      <c r="G1456" s="2">
        <v>482214</v>
      </c>
      <c r="H1456" s="2">
        <v>1</v>
      </c>
    </row>
    <row r="1457" spans="1:8">
      <c r="A1457" s="2">
        <v>40229</v>
      </c>
      <c r="B1457" s="2">
        <v>48546</v>
      </c>
      <c r="C1457" s="2">
        <v>4</v>
      </c>
      <c r="D1457" s="2" t="s">
        <v>1643</v>
      </c>
      <c r="E1457" s="2">
        <v>26</v>
      </c>
      <c r="F1457" s="2" t="s">
        <v>4297</v>
      </c>
      <c r="G1457" s="2">
        <v>482215</v>
      </c>
      <c r="H1457" s="2">
        <v>1</v>
      </c>
    </row>
    <row r="1458" spans="1:8">
      <c r="A1458" s="2">
        <v>40231</v>
      </c>
      <c r="B1458" s="2">
        <v>48548</v>
      </c>
      <c r="C1458" s="2">
        <v>4</v>
      </c>
      <c r="D1458" s="2" t="s">
        <v>1643</v>
      </c>
      <c r="E1458" s="2">
        <v>6</v>
      </c>
      <c r="F1458" s="2" t="s">
        <v>4290</v>
      </c>
      <c r="G1458" s="2">
        <v>482218</v>
      </c>
      <c r="H1458" s="2">
        <v>1</v>
      </c>
    </row>
    <row r="1459" spans="1:8">
      <c r="A1459" s="2">
        <v>40231</v>
      </c>
      <c r="B1459" s="2">
        <v>48548</v>
      </c>
      <c r="C1459" s="2">
        <v>4</v>
      </c>
      <c r="D1459" s="2" t="s">
        <v>1643</v>
      </c>
      <c r="E1459" s="2">
        <v>26</v>
      </c>
      <c r="F1459" s="2" t="s">
        <v>4297</v>
      </c>
      <c r="G1459" s="2">
        <v>482219</v>
      </c>
      <c r="H1459" s="2">
        <v>1</v>
      </c>
    </row>
    <row r="1460" spans="1:8">
      <c r="A1460" s="2">
        <v>40232</v>
      </c>
      <c r="B1460" s="2">
        <v>48549</v>
      </c>
      <c r="C1460" s="2">
        <v>4</v>
      </c>
      <c r="D1460" s="2" t="s">
        <v>1643</v>
      </c>
      <c r="E1460" s="2">
        <v>6</v>
      </c>
      <c r="F1460" s="2" t="s">
        <v>4290</v>
      </c>
      <c r="G1460" s="2">
        <v>482220</v>
      </c>
      <c r="H1460" s="2">
        <v>1</v>
      </c>
    </row>
    <row r="1461" spans="1:8">
      <c r="A1461" s="2">
        <v>40232</v>
      </c>
      <c r="B1461" s="2">
        <v>48549</v>
      </c>
      <c r="C1461" s="2">
        <v>4</v>
      </c>
      <c r="D1461" s="2" t="s">
        <v>1643</v>
      </c>
      <c r="E1461" s="2">
        <v>26</v>
      </c>
      <c r="F1461" s="2" t="s">
        <v>4297</v>
      </c>
      <c r="G1461" s="2">
        <v>482221</v>
      </c>
      <c r="H1461" s="2">
        <v>1</v>
      </c>
    </row>
    <row r="1462" spans="1:8">
      <c r="A1462" s="2">
        <v>40233</v>
      </c>
      <c r="B1462" s="2">
        <v>48550</v>
      </c>
      <c r="C1462" s="2">
        <v>4</v>
      </c>
      <c r="D1462" s="2" t="s">
        <v>1643</v>
      </c>
      <c r="E1462" s="2">
        <v>6</v>
      </c>
      <c r="F1462" s="2" t="s">
        <v>4290</v>
      </c>
      <c r="G1462" s="2">
        <v>482222</v>
      </c>
      <c r="H1462" s="2">
        <v>1</v>
      </c>
    </row>
    <row r="1463" spans="1:8">
      <c r="A1463" s="2">
        <v>40233</v>
      </c>
      <c r="B1463" s="2">
        <v>48550</v>
      </c>
      <c r="C1463" s="2">
        <v>4</v>
      </c>
      <c r="D1463" s="2" t="s">
        <v>1643</v>
      </c>
      <c r="E1463" s="2">
        <v>26</v>
      </c>
      <c r="F1463" s="2" t="s">
        <v>4297</v>
      </c>
      <c r="G1463" s="2">
        <v>482223</v>
      </c>
      <c r="H1463" s="2">
        <v>1</v>
      </c>
    </row>
    <row r="1464" spans="1:8">
      <c r="A1464" s="2">
        <v>40234</v>
      </c>
      <c r="B1464" s="2">
        <v>48551</v>
      </c>
      <c r="C1464" s="2">
        <v>4</v>
      </c>
      <c r="D1464" s="2" t="s">
        <v>1643</v>
      </c>
      <c r="E1464" s="2">
        <v>6</v>
      </c>
      <c r="F1464" s="2" t="s">
        <v>4290</v>
      </c>
      <c r="G1464" s="2">
        <v>482224</v>
      </c>
      <c r="H1464" s="2">
        <v>1</v>
      </c>
    </row>
    <row r="1465" spans="1:8">
      <c r="A1465" s="2">
        <v>40234</v>
      </c>
      <c r="B1465" s="2">
        <v>48551</v>
      </c>
      <c r="C1465" s="2">
        <v>4</v>
      </c>
      <c r="D1465" s="2" t="s">
        <v>1643</v>
      </c>
      <c r="E1465" s="2">
        <v>26</v>
      </c>
      <c r="F1465" s="2" t="s">
        <v>4297</v>
      </c>
      <c r="G1465" s="2">
        <v>482225</v>
      </c>
      <c r="H1465" s="2">
        <v>1</v>
      </c>
    </row>
    <row r="1466" spans="1:8">
      <c r="A1466" s="2">
        <v>40235</v>
      </c>
      <c r="B1466" s="2">
        <v>48552</v>
      </c>
      <c r="C1466" s="2">
        <v>4</v>
      </c>
      <c r="D1466" s="2" t="s">
        <v>1643</v>
      </c>
      <c r="E1466" s="2">
        <v>6</v>
      </c>
      <c r="F1466" s="2" t="s">
        <v>4290</v>
      </c>
      <c r="G1466" s="2">
        <v>482226</v>
      </c>
      <c r="H1466" s="2">
        <v>1</v>
      </c>
    </row>
    <row r="1467" spans="1:8">
      <c r="A1467" s="2">
        <v>40235</v>
      </c>
      <c r="B1467" s="2">
        <v>48552</v>
      </c>
      <c r="C1467" s="2">
        <v>4</v>
      </c>
      <c r="D1467" s="2" t="s">
        <v>1643</v>
      </c>
      <c r="E1467" s="2">
        <v>26</v>
      </c>
      <c r="F1467" s="2" t="s">
        <v>4297</v>
      </c>
      <c r="G1467" s="2">
        <v>482227</v>
      </c>
      <c r="H1467" s="2">
        <v>1</v>
      </c>
    </row>
    <row r="1468" spans="1:8">
      <c r="A1468" s="2">
        <v>40236</v>
      </c>
      <c r="B1468" s="2">
        <v>48553</v>
      </c>
      <c r="C1468" s="2">
        <v>4</v>
      </c>
      <c r="D1468" s="2" t="s">
        <v>1643</v>
      </c>
      <c r="E1468" s="2">
        <v>6</v>
      </c>
      <c r="F1468" s="2" t="s">
        <v>4290</v>
      </c>
      <c r="G1468" s="2">
        <v>482228</v>
      </c>
      <c r="H1468" s="2">
        <v>1</v>
      </c>
    </row>
    <row r="1469" spans="1:8">
      <c r="A1469" s="2">
        <v>40236</v>
      </c>
      <c r="B1469" s="2">
        <v>48553</v>
      </c>
      <c r="C1469" s="2">
        <v>4</v>
      </c>
      <c r="D1469" s="2" t="s">
        <v>1643</v>
      </c>
      <c r="E1469" s="2">
        <v>26</v>
      </c>
      <c r="F1469" s="2" t="s">
        <v>4297</v>
      </c>
      <c r="G1469" s="2">
        <v>482229</v>
      </c>
      <c r="H1469" s="2">
        <v>1</v>
      </c>
    </row>
    <row r="1470" spans="1:8">
      <c r="A1470" s="2">
        <v>40237</v>
      </c>
      <c r="B1470" s="2">
        <v>48554</v>
      </c>
      <c r="C1470" s="2">
        <v>4</v>
      </c>
      <c r="D1470" s="2" t="s">
        <v>1643</v>
      </c>
      <c r="E1470" s="2">
        <v>6</v>
      </c>
      <c r="F1470" s="2" t="s">
        <v>4290</v>
      </c>
      <c r="G1470" s="2">
        <v>482230</v>
      </c>
      <c r="H1470" s="2">
        <v>1</v>
      </c>
    </row>
    <row r="1471" spans="1:8">
      <c r="A1471" s="2">
        <v>40237</v>
      </c>
      <c r="B1471" s="2">
        <v>48554</v>
      </c>
      <c r="C1471" s="2">
        <v>4</v>
      </c>
      <c r="D1471" s="2" t="s">
        <v>1643</v>
      </c>
      <c r="E1471" s="2">
        <v>26</v>
      </c>
      <c r="F1471" s="2" t="s">
        <v>4297</v>
      </c>
      <c r="G1471" s="2">
        <v>482231</v>
      </c>
      <c r="H1471" s="2">
        <v>1</v>
      </c>
    </row>
    <row r="1472" spans="1:8">
      <c r="A1472" s="2">
        <v>40238</v>
      </c>
      <c r="B1472" s="2">
        <v>48555</v>
      </c>
      <c r="C1472" s="2">
        <v>4</v>
      </c>
      <c r="D1472" s="2" t="s">
        <v>1643</v>
      </c>
      <c r="E1472" s="2">
        <v>6</v>
      </c>
      <c r="F1472" s="2" t="s">
        <v>4290</v>
      </c>
      <c r="G1472" s="2">
        <v>482232</v>
      </c>
      <c r="H1472" s="2">
        <v>1</v>
      </c>
    </row>
    <row r="1473" spans="1:8">
      <c r="A1473" s="2">
        <v>40238</v>
      </c>
      <c r="B1473" s="2">
        <v>48555</v>
      </c>
      <c r="C1473" s="2">
        <v>4</v>
      </c>
      <c r="D1473" s="2" t="s">
        <v>1643</v>
      </c>
      <c r="E1473" s="2">
        <v>26</v>
      </c>
      <c r="F1473" s="2" t="s">
        <v>4297</v>
      </c>
      <c r="G1473" s="2">
        <v>482233</v>
      </c>
      <c r="H1473" s="2">
        <v>1</v>
      </c>
    </row>
    <row r="1474" spans="1:8">
      <c r="A1474" s="2">
        <v>40239</v>
      </c>
      <c r="B1474" s="2">
        <v>48556</v>
      </c>
      <c r="C1474" s="2">
        <v>4</v>
      </c>
      <c r="D1474" s="2" t="s">
        <v>1643</v>
      </c>
      <c r="E1474" s="2">
        <v>6</v>
      </c>
      <c r="F1474" s="2" t="s">
        <v>4290</v>
      </c>
      <c r="G1474" s="2">
        <v>482234</v>
      </c>
      <c r="H1474" s="2">
        <v>1</v>
      </c>
    </row>
    <row r="1475" spans="1:8">
      <c r="A1475" s="2">
        <v>40239</v>
      </c>
      <c r="B1475" s="2">
        <v>48556</v>
      </c>
      <c r="C1475" s="2">
        <v>4</v>
      </c>
      <c r="D1475" s="2" t="s">
        <v>1643</v>
      </c>
      <c r="E1475" s="2">
        <v>26</v>
      </c>
      <c r="F1475" s="2" t="s">
        <v>4297</v>
      </c>
      <c r="G1475" s="2">
        <v>482235</v>
      </c>
      <c r="H1475" s="2">
        <v>1</v>
      </c>
    </row>
    <row r="1476" spans="1:8">
      <c r="A1476" s="2">
        <v>40246</v>
      </c>
      <c r="B1476" s="2">
        <v>48566</v>
      </c>
      <c r="C1476" s="2">
        <v>4</v>
      </c>
      <c r="D1476" s="2" t="s">
        <v>1643</v>
      </c>
      <c r="E1476" s="2">
        <v>6</v>
      </c>
      <c r="F1476" s="2" t="s">
        <v>4290</v>
      </c>
      <c r="G1476" s="2">
        <v>482353</v>
      </c>
      <c r="H1476" s="2">
        <v>1</v>
      </c>
    </row>
    <row r="1477" spans="1:8">
      <c r="A1477" s="2">
        <v>40246</v>
      </c>
      <c r="B1477" s="2">
        <v>48566</v>
      </c>
      <c r="C1477" s="2">
        <v>4</v>
      </c>
      <c r="D1477" s="2" t="s">
        <v>1643</v>
      </c>
      <c r="E1477" s="2">
        <v>26</v>
      </c>
      <c r="F1477" s="2" t="s">
        <v>4297</v>
      </c>
      <c r="G1477" s="2">
        <v>482354</v>
      </c>
      <c r="H1477" s="2">
        <v>1</v>
      </c>
    </row>
    <row r="1478" spans="1:8">
      <c r="A1478" s="2">
        <v>40283</v>
      </c>
      <c r="B1478" s="2">
        <v>48625</v>
      </c>
      <c r="C1478" s="2">
        <v>1</v>
      </c>
      <c r="D1478" s="2" t="s">
        <v>4277</v>
      </c>
      <c r="E1478" s="2">
        <v>2</v>
      </c>
      <c r="F1478" s="2" t="s">
        <v>4288</v>
      </c>
      <c r="G1478" s="2">
        <v>483115</v>
      </c>
      <c r="H1478" s="2">
        <v>1</v>
      </c>
    </row>
    <row r="1479" spans="1:8">
      <c r="A1479" s="2">
        <v>40283</v>
      </c>
      <c r="B1479" s="2">
        <v>48625</v>
      </c>
      <c r="C1479" s="2">
        <v>1</v>
      </c>
      <c r="D1479" s="2" t="s">
        <v>4277</v>
      </c>
      <c r="E1479" s="2">
        <v>5</v>
      </c>
      <c r="F1479" s="2" t="s">
        <v>4289</v>
      </c>
      <c r="G1479" s="2">
        <v>483116</v>
      </c>
      <c r="H1479" s="2">
        <v>1</v>
      </c>
    </row>
    <row r="1480" spans="1:8">
      <c r="A1480" s="2">
        <v>40283</v>
      </c>
      <c r="B1480" s="2">
        <v>48625</v>
      </c>
      <c r="C1480" s="2">
        <v>1</v>
      </c>
      <c r="D1480" s="2" t="s">
        <v>4277</v>
      </c>
      <c r="E1480" s="2">
        <v>6</v>
      </c>
      <c r="F1480" s="2" t="s">
        <v>4290</v>
      </c>
      <c r="G1480" s="2">
        <v>483117</v>
      </c>
      <c r="H1480" s="2">
        <v>1</v>
      </c>
    </row>
    <row r="1481" spans="1:8">
      <c r="A1481" s="2">
        <v>40283</v>
      </c>
      <c r="B1481" s="2">
        <v>48625</v>
      </c>
      <c r="C1481" s="2">
        <v>1</v>
      </c>
      <c r="D1481" s="2" t="s">
        <v>4277</v>
      </c>
      <c r="E1481" s="2">
        <v>11</v>
      </c>
      <c r="F1481" s="2" t="s">
        <v>4291</v>
      </c>
      <c r="G1481" s="2">
        <v>483118</v>
      </c>
      <c r="H1481" s="2">
        <v>1</v>
      </c>
    </row>
    <row r="1482" spans="1:8">
      <c r="A1482" s="2">
        <v>40283</v>
      </c>
      <c r="B1482" s="2">
        <v>48625</v>
      </c>
      <c r="C1482" s="2">
        <v>1</v>
      </c>
      <c r="D1482" s="2" t="s">
        <v>4277</v>
      </c>
      <c r="E1482" s="2">
        <v>16</v>
      </c>
      <c r="F1482" s="2" t="s">
        <v>4292</v>
      </c>
      <c r="G1482" s="2">
        <v>483119</v>
      </c>
      <c r="H1482" s="2">
        <v>1</v>
      </c>
    </row>
    <row r="1483" spans="1:8">
      <c r="A1483" s="2">
        <v>40283</v>
      </c>
      <c r="B1483" s="2">
        <v>48625</v>
      </c>
      <c r="C1483" s="2">
        <v>1</v>
      </c>
      <c r="D1483" s="2" t="s">
        <v>4277</v>
      </c>
      <c r="E1483" s="2">
        <v>20</v>
      </c>
      <c r="F1483" s="2" t="s">
        <v>4303</v>
      </c>
      <c r="G1483" s="2">
        <v>483120</v>
      </c>
      <c r="H1483" s="2">
        <v>1</v>
      </c>
    </row>
    <row r="1484" spans="1:8">
      <c r="A1484" s="2">
        <v>40283</v>
      </c>
      <c r="B1484" s="2">
        <v>48625</v>
      </c>
      <c r="C1484" s="2">
        <v>1</v>
      </c>
      <c r="D1484" s="2" t="s">
        <v>4277</v>
      </c>
      <c r="E1484" s="2">
        <v>22</v>
      </c>
      <c r="F1484" s="2" t="s">
        <v>4293</v>
      </c>
      <c r="G1484" s="2">
        <v>483121</v>
      </c>
      <c r="H1484" s="2">
        <v>1</v>
      </c>
    </row>
    <row r="1485" spans="1:8">
      <c r="A1485" s="2">
        <v>40283</v>
      </c>
      <c r="B1485" s="2">
        <v>48625</v>
      </c>
      <c r="C1485" s="2">
        <v>1</v>
      </c>
      <c r="D1485" s="2" t="s">
        <v>4277</v>
      </c>
      <c r="E1485" s="2">
        <v>24</v>
      </c>
      <c r="F1485" s="2" t="s">
        <v>4295</v>
      </c>
      <c r="G1485" s="2">
        <v>483122</v>
      </c>
      <c r="H1485" s="2">
        <v>1</v>
      </c>
    </row>
    <row r="1486" spans="1:8">
      <c r="A1486" s="2">
        <v>40283</v>
      </c>
      <c r="B1486" s="2">
        <v>48625</v>
      </c>
      <c r="C1486" s="2">
        <v>1</v>
      </c>
      <c r="D1486" s="2" t="s">
        <v>4277</v>
      </c>
      <c r="E1486" s="2">
        <v>25</v>
      </c>
      <c r="F1486" s="2" t="s">
        <v>4296</v>
      </c>
      <c r="G1486" s="2">
        <v>483123</v>
      </c>
      <c r="H1486" s="2">
        <v>1</v>
      </c>
    </row>
    <row r="1487" spans="1:8">
      <c r="A1487" s="2">
        <v>40283</v>
      </c>
      <c r="B1487" s="2">
        <v>48625</v>
      </c>
      <c r="C1487" s="2">
        <v>1</v>
      </c>
      <c r="D1487" s="2" t="s">
        <v>4277</v>
      </c>
      <c r="E1487" s="2">
        <v>26</v>
      </c>
      <c r="F1487" s="2" t="s">
        <v>4297</v>
      </c>
      <c r="G1487" s="2">
        <v>483124</v>
      </c>
      <c r="H1487" s="2">
        <v>1</v>
      </c>
    </row>
    <row r="1488" spans="1:8">
      <c r="A1488" s="2">
        <v>40283</v>
      </c>
      <c r="B1488" s="2">
        <v>48625</v>
      </c>
      <c r="C1488" s="2">
        <v>1</v>
      </c>
      <c r="D1488" s="2" t="s">
        <v>4277</v>
      </c>
      <c r="E1488" s="2">
        <v>30</v>
      </c>
      <c r="F1488" s="2" t="s">
        <v>4304</v>
      </c>
      <c r="G1488" s="2">
        <v>483125</v>
      </c>
      <c r="H1488" s="2">
        <v>1</v>
      </c>
    </row>
    <row r="1489" spans="1:8">
      <c r="A1489" s="2">
        <v>40283</v>
      </c>
      <c r="B1489" s="2">
        <v>48625</v>
      </c>
      <c r="C1489" s="2">
        <v>1</v>
      </c>
      <c r="D1489" s="2" t="s">
        <v>4277</v>
      </c>
      <c r="E1489" s="2">
        <v>33</v>
      </c>
      <c r="F1489" s="2" t="s">
        <v>4298</v>
      </c>
      <c r="G1489" s="2">
        <v>483126</v>
      </c>
      <c r="H1489" s="2">
        <v>1</v>
      </c>
    </row>
    <row r="1490" spans="1:8">
      <c r="A1490" s="2">
        <v>40283</v>
      </c>
      <c r="B1490" s="2">
        <v>48626</v>
      </c>
      <c r="C1490" s="2">
        <v>2</v>
      </c>
      <c r="D1490" s="2" t="s">
        <v>1618</v>
      </c>
      <c r="E1490" s="2">
        <v>2</v>
      </c>
      <c r="F1490" s="2" t="s">
        <v>4288</v>
      </c>
      <c r="G1490" s="2">
        <v>483127</v>
      </c>
      <c r="H1490" s="2">
        <v>1</v>
      </c>
    </row>
    <row r="1491" spans="1:8">
      <c r="A1491" s="2">
        <v>40283</v>
      </c>
      <c r="B1491" s="2">
        <v>48626</v>
      </c>
      <c r="C1491" s="2">
        <v>2</v>
      </c>
      <c r="D1491" s="2" t="s">
        <v>1618</v>
      </c>
      <c r="E1491" s="2">
        <v>4</v>
      </c>
      <c r="F1491" s="2" t="s">
        <v>4300</v>
      </c>
      <c r="G1491" s="2">
        <v>483128</v>
      </c>
      <c r="H1491" s="2">
        <v>1</v>
      </c>
    </row>
    <row r="1492" spans="1:8">
      <c r="A1492" s="2">
        <v>40283</v>
      </c>
      <c r="B1492" s="2">
        <v>48626</v>
      </c>
      <c r="C1492" s="2">
        <v>2</v>
      </c>
      <c r="D1492" s="2" t="s">
        <v>1618</v>
      </c>
      <c r="E1492" s="2">
        <v>6</v>
      </c>
      <c r="F1492" s="2" t="s">
        <v>4290</v>
      </c>
      <c r="G1492" s="2">
        <v>483129</v>
      </c>
      <c r="H1492" s="2">
        <v>1</v>
      </c>
    </row>
    <row r="1493" spans="1:8">
      <c r="A1493" s="2">
        <v>40283</v>
      </c>
      <c r="B1493" s="2">
        <v>48626</v>
      </c>
      <c r="C1493" s="2">
        <v>2</v>
      </c>
      <c r="D1493" s="2" t="s">
        <v>1618</v>
      </c>
      <c r="E1493" s="2">
        <v>11</v>
      </c>
      <c r="F1493" s="2" t="s">
        <v>4291</v>
      </c>
      <c r="G1493" s="2">
        <v>483130</v>
      </c>
      <c r="H1493" s="2">
        <v>1</v>
      </c>
    </row>
    <row r="1494" spans="1:8">
      <c r="A1494" s="2">
        <v>40283</v>
      </c>
      <c r="B1494" s="2">
        <v>48626</v>
      </c>
      <c r="C1494" s="2">
        <v>2</v>
      </c>
      <c r="D1494" s="2" t="s">
        <v>1618</v>
      </c>
      <c r="E1494" s="2">
        <v>16</v>
      </c>
      <c r="F1494" s="2" t="s">
        <v>4292</v>
      </c>
      <c r="G1494" s="2">
        <v>483131</v>
      </c>
      <c r="H1494" s="2">
        <v>1</v>
      </c>
    </row>
    <row r="1495" spans="1:8">
      <c r="A1495" s="2">
        <v>40283</v>
      </c>
      <c r="B1495" s="2">
        <v>48626</v>
      </c>
      <c r="C1495" s="2">
        <v>2</v>
      </c>
      <c r="D1495" s="2" t="s">
        <v>1618</v>
      </c>
      <c r="E1495" s="2">
        <v>18</v>
      </c>
      <c r="F1495" s="2" t="s">
        <v>4306</v>
      </c>
      <c r="G1495" s="2">
        <v>483132</v>
      </c>
      <c r="H1495" s="2">
        <v>1</v>
      </c>
    </row>
    <row r="1496" spans="1:8">
      <c r="A1496" s="2">
        <v>40283</v>
      </c>
      <c r="B1496" s="2">
        <v>48626</v>
      </c>
      <c r="C1496" s="2">
        <v>2</v>
      </c>
      <c r="D1496" s="2" t="s">
        <v>1618</v>
      </c>
      <c r="E1496" s="2">
        <v>20</v>
      </c>
      <c r="F1496" s="2" t="s">
        <v>4303</v>
      </c>
      <c r="G1496" s="2">
        <v>483133</v>
      </c>
      <c r="H1496" s="2">
        <v>1</v>
      </c>
    </row>
    <row r="1497" spans="1:8">
      <c r="A1497" s="2">
        <v>40283</v>
      </c>
      <c r="B1497" s="2">
        <v>48626</v>
      </c>
      <c r="C1497" s="2">
        <v>2</v>
      </c>
      <c r="D1497" s="2" t="s">
        <v>1618</v>
      </c>
      <c r="E1497" s="2">
        <v>22</v>
      </c>
      <c r="F1497" s="2" t="s">
        <v>4293</v>
      </c>
      <c r="G1497" s="2">
        <v>483134</v>
      </c>
      <c r="H1497" s="2">
        <v>1</v>
      </c>
    </row>
    <row r="1498" spans="1:8">
      <c r="A1498" s="2">
        <v>40283</v>
      </c>
      <c r="B1498" s="2">
        <v>48626</v>
      </c>
      <c r="C1498" s="2">
        <v>2</v>
      </c>
      <c r="D1498" s="2" t="s">
        <v>1618</v>
      </c>
      <c r="E1498" s="2">
        <v>24</v>
      </c>
      <c r="F1498" s="2" t="s">
        <v>4295</v>
      </c>
      <c r="G1498" s="2">
        <v>483135</v>
      </c>
      <c r="H1498" s="2">
        <v>1</v>
      </c>
    </row>
    <row r="1499" spans="1:8">
      <c r="A1499" s="2">
        <v>40283</v>
      </c>
      <c r="B1499" s="2">
        <v>48626</v>
      </c>
      <c r="C1499" s="2">
        <v>2</v>
      </c>
      <c r="D1499" s="2" t="s">
        <v>1618</v>
      </c>
      <c r="E1499" s="2">
        <v>25</v>
      </c>
      <c r="F1499" s="2" t="s">
        <v>4296</v>
      </c>
      <c r="G1499" s="2">
        <v>483136</v>
      </c>
      <c r="H1499" s="2">
        <v>1</v>
      </c>
    </row>
    <row r="1500" spans="1:8">
      <c r="A1500" s="2">
        <v>40283</v>
      </c>
      <c r="B1500" s="2">
        <v>48626</v>
      </c>
      <c r="C1500" s="2">
        <v>2</v>
      </c>
      <c r="D1500" s="2" t="s">
        <v>1618</v>
      </c>
      <c r="E1500" s="2">
        <v>30</v>
      </c>
      <c r="F1500" s="2" t="s">
        <v>4304</v>
      </c>
      <c r="G1500" s="2">
        <v>483137</v>
      </c>
      <c r="H1500" s="2">
        <v>1</v>
      </c>
    </row>
    <row r="1501" spans="1:8">
      <c r="A1501" s="2">
        <v>40283</v>
      </c>
      <c r="B1501" s="2">
        <v>48626</v>
      </c>
      <c r="C1501" s="2">
        <v>2</v>
      </c>
      <c r="D1501" s="2" t="s">
        <v>1618</v>
      </c>
      <c r="E1501" s="2">
        <v>31</v>
      </c>
      <c r="F1501" s="2" t="s">
        <v>4299</v>
      </c>
      <c r="G1501" s="2">
        <v>483138</v>
      </c>
      <c r="H1501" s="2">
        <v>1</v>
      </c>
    </row>
    <row r="1502" spans="1:8">
      <c r="A1502" s="2">
        <v>40283</v>
      </c>
      <c r="B1502" s="2">
        <v>48626</v>
      </c>
      <c r="C1502" s="2">
        <v>2</v>
      </c>
      <c r="D1502" s="2" t="s">
        <v>1618</v>
      </c>
      <c r="E1502" s="2">
        <v>33</v>
      </c>
      <c r="F1502" s="2" t="s">
        <v>4298</v>
      </c>
      <c r="G1502" s="2">
        <v>483139</v>
      </c>
      <c r="H1502" s="2">
        <v>1</v>
      </c>
    </row>
    <row r="1503" spans="1:8">
      <c r="A1503" s="2">
        <v>40284</v>
      </c>
      <c r="B1503" s="2">
        <v>48627</v>
      </c>
      <c r="C1503" s="2">
        <v>1</v>
      </c>
      <c r="D1503" s="2" t="s">
        <v>4277</v>
      </c>
      <c r="E1503" s="2">
        <v>2</v>
      </c>
      <c r="F1503" s="2" t="s">
        <v>4288</v>
      </c>
      <c r="G1503" s="2">
        <v>483140</v>
      </c>
      <c r="H1503" s="2">
        <v>1</v>
      </c>
    </row>
    <row r="1504" spans="1:8">
      <c r="A1504" s="2">
        <v>40284</v>
      </c>
      <c r="B1504" s="2">
        <v>48627</v>
      </c>
      <c r="C1504" s="2">
        <v>1</v>
      </c>
      <c r="D1504" s="2" t="s">
        <v>4277</v>
      </c>
      <c r="E1504" s="2">
        <v>5</v>
      </c>
      <c r="F1504" s="2" t="s">
        <v>4289</v>
      </c>
      <c r="G1504" s="2">
        <v>483141</v>
      </c>
      <c r="H1504" s="2">
        <v>1</v>
      </c>
    </row>
    <row r="1505" spans="1:8">
      <c r="A1505" s="2">
        <v>40284</v>
      </c>
      <c r="B1505" s="2">
        <v>48627</v>
      </c>
      <c r="C1505" s="2">
        <v>1</v>
      </c>
      <c r="D1505" s="2" t="s">
        <v>4277</v>
      </c>
      <c r="E1505" s="2">
        <v>6</v>
      </c>
      <c r="F1505" s="2" t="s">
        <v>4290</v>
      </c>
      <c r="G1505" s="2">
        <v>483142</v>
      </c>
      <c r="H1505" s="2">
        <v>1</v>
      </c>
    </row>
    <row r="1506" spans="1:8">
      <c r="A1506" s="2">
        <v>40284</v>
      </c>
      <c r="B1506" s="2">
        <v>48627</v>
      </c>
      <c r="C1506" s="2">
        <v>1</v>
      </c>
      <c r="D1506" s="2" t="s">
        <v>4277</v>
      </c>
      <c r="E1506" s="2">
        <v>11</v>
      </c>
      <c r="F1506" s="2" t="s">
        <v>4291</v>
      </c>
      <c r="G1506" s="2">
        <v>483143</v>
      </c>
      <c r="H1506" s="2">
        <v>1</v>
      </c>
    </row>
    <row r="1507" spans="1:8">
      <c r="A1507" s="2">
        <v>40284</v>
      </c>
      <c r="B1507" s="2">
        <v>48627</v>
      </c>
      <c r="C1507" s="2">
        <v>1</v>
      </c>
      <c r="D1507" s="2" t="s">
        <v>4277</v>
      </c>
      <c r="E1507" s="2">
        <v>16</v>
      </c>
      <c r="F1507" s="2" t="s">
        <v>4292</v>
      </c>
      <c r="G1507" s="2">
        <v>483144</v>
      </c>
      <c r="H1507" s="2">
        <v>1</v>
      </c>
    </row>
    <row r="1508" spans="1:8">
      <c r="A1508" s="2">
        <v>40284</v>
      </c>
      <c r="B1508" s="2">
        <v>48627</v>
      </c>
      <c r="C1508" s="2">
        <v>1</v>
      </c>
      <c r="D1508" s="2" t="s">
        <v>4277</v>
      </c>
      <c r="E1508" s="2">
        <v>20</v>
      </c>
      <c r="F1508" s="2" t="s">
        <v>4303</v>
      </c>
      <c r="G1508" s="2">
        <v>483145</v>
      </c>
      <c r="H1508" s="2">
        <v>1</v>
      </c>
    </row>
    <row r="1509" spans="1:8">
      <c r="A1509" s="2">
        <v>40284</v>
      </c>
      <c r="B1509" s="2">
        <v>48627</v>
      </c>
      <c r="C1509" s="2">
        <v>1</v>
      </c>
      <c r="D1509" s="2" t="s">
        <v>4277</v>
      </c>
      <c r="E1509" s="2">
        <v>22</v>
      </c>
      <c r="F1509" s="2" t="s">
        <v>4293</v>
      </c>
      <c r="G1509" s="2">
        <v>483146</v>
      </c>
      <c r="H1509" s="2">
        <v>1</v>
      </c>
    </row>
    <row r="1510" spans="1:8">
      <c r="A1510" s="2">
        <v>40284</v>
      </c>
      <c r="B1510" s="2">
        <v>48627</v>
      </c>
      <c r="C1510" s="2">
        <v>1</v>
      </c>
      <c r="D1510" s="2" t="s">
        <v>4277</v>
      </c>
      <c r="E1510" s="2">
        <v>24</v>
      </c>
      <c r="F1510" s="2" t="s">
        <v>4295</v>
      </c>
      <c r="G1510" s="2">
        <v>483147</v>
      </c>
      <c r="H1510" s="2">
        <v>1</v>
      </c>
    </row>
    <row r="1511" spans="1:8">
      <c r="A1511" s="2">
        <v>40284</v>
      </c>
      <c r="B1511" s="2">
        <v>48627</v>
      </c>
      <c r="C1511" s="2">
        <v>1</v>
      </c>
      <c r="D1511" s="2" t="s">
        <v>4277</v>
      </c>
      <c r="E1511" s="2">
        <v>25</v>
      </c>
      <c r="F1511" s="2" t="s">
        <v>4296</v>
      </c>
      <c r="G1511" s="2">
        <v>483148</v>
      </c>
      <c r="H1511" s="2">
        <v>1</v>
      </c>
    </row>
    <row r="1512" spans="1:8">
      <c r="A1512" s="2">
        <v>40284</v>
      </c>
      <c r="B1512" s="2">
        <v>48627</v>
      </c>
      <c r="C1512" s="2">
        <v>1</v>
      </c>
      <c r="D1512" s="2" t="s">
        <v>4277</v>
      </c>
      <c r="E1512" s="2">
        <v>26</v>
      </c>
      <c r="F1512" s="2" t="s">
        <v>4297</v>
      </c>
      <c r="G1512" s="2">
        <v>483149</v>
      </c>
      <c r="H1512" s="2">
        <v>1</v>
      </c>
    </row>
    <row r="1513" spans="1:8">
      <c r="A1513" s="2">
        <v>40284</v>
      </c>
      <c r="B1513" s="2">
        <v>48627</v>
      </c>
      <c r="C1513" s="2">
        <v>1</v>
      </c>
      <c r="D1513" s="2" t="s">
        <v>4277</v>
      </c>
      <c r="E1513" s="2">
        <v>30</v>
      </c>
      <c r="F1513" s="2" t="s">
        <v>4304</v>
      </c>
      <c r="G1513" s="2">
        <v>483150</v>
      </c>
      <c r="H1513" s="2">
        <v>1</v>
      </c>
    </row>
    <row r="1514" spans="1:8">
      <c r="A1514" s="2">
        <v>40284</v>
      </c>
      <c r="B1514" s="2">
        <v>48627</v>
      </c>
      <c r="C1514" s="2">
        <v>1</v>
      </c>
      <c r="D1514" s="2" t="s">
        <v>4277</v>
      </c>
      <c r="E1514" s="2">
        <v>31</v>
      </c>
      <c r="F1514" s="2" t="s">
        <v>4299</v>
      </c>
      <c r="G1514" s="2">
        <v>483151</v>
      </c>
      <c r="H1514" s="2">
        <v>1</v>
      </c>
    </row>
    <row r="1515" spans="1:8">
      <c r="A1515" s="2">
        <v>40284</v>
      </c>
      <c r="B1515" s="2">
        <v>48628</v>
      </c>
      <c r="C1515" s="2">
        <v>2</v>
      </c>
      <c r="D1515" s="2" t="s">
        <v>1618</v>
      </c>
      <c r="E1515" s="2">
        <v>2</v>
      </c>
      <c r="F1515" s="2" t="s">
        <v>4288</v>
      </c>
      <c r="G1515" s="2">
        <v>483153</v>
      </c>
      <c r="H1515" s="2">
        <v>1</v>
      </c>
    </row>
    <row r="1516" spans="1:8">
      <c r="A1516" s="2">
        <v>40284</v>
      </c>
      <c r="B1516" s="2">
        <v>48628</v>
      </c>
      <c r="C1516" s="2">
        <v>2</v>
      </c>
      <c r="D1516" s="2" t="s">
        <v>1618</v>
      </c>
      <c r="E1516" s="2">
        <v>6</v>
      </c>
      <c r="F1516" s="2" t="s">
        <v>4290</v>
      </c>
      <c r="G1516" s="2">
        <v>483155</v>
      </c>
      <c r="H1516" s="2">
        <v>1</v>
      </c>
    </row>
    <row r="1517" spans="1:8">
      <c r="A1517" s="2">
        <v>40284</v>
      </c>
      <c r="B1517" s="2">
        <v>48628</v>
      </c>
      <c r="C1517" s="2">
        <v>2</v>
      </c>
      <c r="D1517" s="2" t="s">
        <v>1618</v>
      </c>
      <c r="E1517" s="2">
        <v>11</v>
      </c>
      <c r="F1517" s="2" t="s">
        <v>4291</v>
      </c>
      <c r="G1517" s="2">
        <v>483156</v>
      </c>
      <c r="H1517" s="2">
        <v>1</v>
      </c>
    </row>
    <row r="1518" spans="1:8">
      <c r="A1518" s="2">
        <v>40284</v>
      </c>
      <c r="B1518" s="2">
        <v>48628</v>
      </c>
      <c r="C1518" s="2">
        <v>2</v>
      </c>
      <c r="D1518" s="2" t="s">
        <v>1618</v>
      </c>
      <c r="E1518" s="2">
        <v>16</v>
      </c>
      <c r="F1518" s="2" t="s">
        <v>4292</v>
      </c>
      <c r="G1518" s="2">
        <v>483157</v>
      </c>
      <c r="H1518" s="2">
        <v>1</v>
      </c>
    </row>
    <row r="1519" spans="1:8">
      <c r="A1519" s="2">
        <v>40284</v>
      </c>
      <c r="B1519" s="2">
        <v>48628</v>
      </c>
      <c r="C1519" s="2">
        <v>2</v>
      </c>
      <c r="D1519" s="2" t="s">
        <v>1618</v>
      </c>
      <c r="E1519" s="2">
        <v>20</v>
      </c>
      <c r="F1519" s="2" t="s">
        <v>4303</v>
      </c>
      <c r="G1519" s="2">
        <v>483159</v>
      </c>
      <c r="H1519" s="2">
        <v>1</v>
      </c>
    </row>
    <row r="1520" spans="1:8">
      <c r="A1520" s="2">
        <v>40284</v>
      </c>
      <c r="B1520" s="2">
        <v>48628</v>
      </c>
      <c r="C1520" s="2">
        <v>2</v>
      </c>
      <c r="D1520" s="2" t="s">
        <v>1618</v>
      </c>
      <c r="E1520" s="2">
        <v>22</v>
      </c>
      <c r="F1520" s="2" t="s">
        <v>4293</v>
      </c>
      <c r="G1520" s="2">
        <v>483160</v>
      </c>
      <c r="H1520" s="2">
        <v>1</v>
      </c>
    </row>
    <row r="1521" spans="1:8">
      <c r="A1521" s="2">
        <v>40284</v>
      </c>
      <c r="B1521" s="2">
        <v>48628</v>
      </c>
      <c r="C1521" s="2">
        <v>2</v>
      </c>
      <c r="D1521" s="2" t="s">
        <v>1618</v>
      </c>
      <c r="E1521" s="2">
        <v>24</v>
      </c>
      <c r="F1521" s="2" t="s">
        <v>4295</v>
      </c>
      <c r="G1521" s="2">
        <v>483161</v>
      </c>
      <c r="H1521" s="2">
        <v>1</v>
      </c>
    </row>
    <row r="1522" spans="1:8">
      <c r="A1522" s="2">
        <v>40284</v>
      </c>
      <c r="B1522" s="2">
        <v>48628</v>
      </c>
      <c r="C1522" s="2">
        <v>2</v>
      </c>
      <c r="D1522" s="2" t="s">
        <v>1618</v>
      </c>
      <c r="E1522" s="2">
        <v>25</v>
      </c>
      <c r="F1522" s="2" t="s">
        <v>4296</v>
      </c>
      <c r="G1522" s="2">
        <v>483162</v>
      </c>
      <c r="H1522" s="2">
        <v>1</v>
      </c>
    </row>
    <row r="1523" spans="1:8">
      <c r="A1523" s="2">
        <v>40284</v>
      </c>
      <c r="B1523" s="2">
        <v>48628</v>
      </c>
      <c r="C1523" s="2">
        <v>2</v>
      </c>
      <c r="D1523" s="2" t="s">
        <v>1618</v>
      </c>
      <c r="E1523" s="2">
        <v>26</v>
      </c>
      <c r="F1523" s="2" t="s">
        <v>4297</v>
      </c>
      <c r="G1523" s="2">
        <v>483163</v>
      </c>
      <c r="H1523" s="2">
        <v>1</v>
      </c>
    </row>
    <row r="1524" spans="1:8">
      <c r="A1524" s="2">
        <v>40284</v>
      </c>
      <c r="B1524" s="2">
        <v>48628</v>
      </c>
      <c r="C1524" s="2">
        <v>2</v>
      </c>
      <c r="D1524" s="2" t="s">
        <v>1618</v>
      </c>
      <c r="E1524" s="2">
        <v>30</v>
      </c>
      <c r="F1524" s="2" t="s">
        <v>4304</v>
      </c>
      <c r="G1524" s="2">
        <v>483164</v>
      </c>
      <c r="H1524" s="2">
        <v>1</v>
      </c>
    </row>
    <row r="1525" spans="1:8">
      <c r="A1525" s="2">
        <v>40284</v>
      </c>
      <c r="B1525" s="2">
        <v>48628</v>
      </c>
      <c r="C1525" s="2">
        <v>2</v>
      </c>
      <c r="D1525" s="2" t="s">
        <v>1618</v>
      </c>
      <c r="E1525" s="2">
        <v>31</v>
      </c>
      <c r="F1525" s="2" t="s">
        <v>4299</v>
      </c>
      <c r="G1525" s="2">
        <v>483165</v>
      </c>
      <c r="H1525" s="2">
        <v>1</v>
      </c>
    </row>
    <row r="1526" spans="1:8">
      <c r="A1526" s="2">
        <v>39350</v>
      </c>
      <c r="B1526" s="2">
        <v>47553</v>
      </c>
      <c r="C1526" s="2">
        <v>2</v>
      </c>
      <c r="D1526" s="2" t="s">
        <v>1618</v>
      </c>
      <c r="E1526" s="2">
        <v>5</v>
      </c>
      <c r="F1526" s="2" t="s">
        <v>4289</v>
      </c>
      <c r="G1526" s="2">
        <v>483504</v>
      </c>
      <c r="H1526" s="2">
        <v>1</v>
      </c>
    </row>
    <row r="1527" spans="1:8">
      <c r="A1527" s="2">
        <v>40300</v>
      </c>
      <c r="B1527" s="2">
        <v>48655</v>
      </c>
      <c r="C1527" s="2">
        <v>3</v>
      </c>
      <c r="D1527" s="2" t="s">
        <v>1623</v>
      </c>
      <c r="E1527" s="2">
        <v>2</v>
      </c>
      <c r="F1527" s="2" t="s">
        <v>4288</v>
      </c>
      <c r="G1527" s="2">
        <v>483517</v>
      </c>
      <c r="H1527" s="2">
        <v>1</v>
      </c>
    </row>
    <row r="1528" spans="1:8">
      <c r="A1528" s="2">
        <v>40300</v>
      </c>
      <c r="B1528" s="2">
        <v>48655</v>
      </c>
      <c r="C1528" s="2">
        <v>3</v>
      </c>
      <c r="D1528" s="2" t="s">
        <v>1623</v>
      </c>
      <c r="E1528" s="2">
        <v>5</v>
      </c>
      <c r="F1528" s="2" t="s">
        <v>4289</v>
      </c>
      <c r="G1528" s="2">
        <v>483518</v>
      </c>
      <c r="H1528" s="2">
        <v>1</v>
      </c>
    </row>
    <row r="1529" spans="1:8">
      <c r="A1529" s="2">
        <v>40300</v>
      </c>
      <c r="B1529" s="2">
        <v>48655</v>
      </c>
      <c r="C1529" s="2">
        <v>3</v>
      </c>
      <c r="D1529" s="2" t="s">
        <v>1623</v>
      </c>
      <c r="E1529" s="2">
        <v>6</v>
      </c>
      <c r="F1529" s="2" t="s">
        <v>4290</v>
      </c>
      <c r="G1529" s="2">
        <v>483519</v>
      </c>
      <c r="H1529" s="2">
        <v>1</v>
      </c>
    </row>
    <row r="1530" spans="1:8">
      <c r="A1530" s="2">
        <v>40300</v>
      </c>
      <c r="B1530" s="2">
        <v>48655</v>
      </c>
      <c r="C1530" s="2">
        <v>3</v>
      </c>
      <c r="D1530" s="2" t="s">
        <v>1623</v>
      </c>
      <c r="E1530" s="2">
        <v>11</v>
      </c>
      <c r="F1530" s="2" t="s">
        <v>4291</v>
      </c>
      <c r="G1530" s="2">
        <v>483520</v>
      </c>
      <c r="H1530" s="2">
        <v>1</v>
      </c>
    </row>
    <row r="1531" spans="1:8">
      <c r="A1531" s="2">
        <v>40300</v>
      </c>
      <c r="B1531" s="2">
        <v>48655</v>
      </c>
      <c r="C1531" s="2">
        <v>3</v>
      </c>
      <c r="D1531" s="2" t="s">
        <v>1623</v>
      </c>
      <c r="E1531" s="2">
        <v>16</v>
      </c>
      <c r="F1531" s="2" t="s">
        <v>4292</v>
      </c>
      <c r="G1531" s="2">
        <v>483521</v>
      </c>
      <c r="H1531" s="2">
        <v>1</v>
      </c>
    </row>
    <row r="1532" spans="1:8">
      <c r="A1532" s="2">
        <v>40300</v>
      </c>
      <c r="B1532" s="2">
        <v>48655</v>
      </c>
      <c r="C1532" s="2">
        <v>3</v>
      </c>
      <c r="D1532" s="2" t="s">
        <v>1623</v>
      </c>
      <c r="E1532" s="2">
        <v>18</v>
      </c>
      <c r="F1532" s="2" t="s">
        <v>4306</v>
      </c>
      <c r="G1532" s="2">
        <v>483522</v>
      </c>
      <c r="H1532" s="2">
        <v>1</v>
      </c>
    </row>
    <row r="1533" spans="1:8">
      <c r="A1533" s="2">
        <v>40300</v>
      </c>
      <c r="B1533" s="2">
        <v>48655</v>
      </c>
      <c r="C1533" s="2">
        <v>3</v>
      </c>
      <c r="D1533" s="2" t="s">
        <v>1623</v>
      </c>
      <c r="E1533" s="2">
        <v>20</v>
      </c>
      <c r="F1533" s="2" t="s">
        <v>4303</v>
      </c>
      <c r="G1533" s="2">
        <v>483523</v>
      </c>
      <c r="H1533" s="2">
        <v>1</v>
      </c>
    </row>
    <row r="1534" spans="1:8">
      <c r="A1534" s="2">
        <v>40300</v>
      </c>
      <c r="B1534" s="2">
        <v>48655</v>
      </c>
      <c r="C1534" s="2">
        <v>3</v>
      </c>
      <c r="D1534" s="2" t="s">
        <v>1623</v>
      </c>
      <c r="E1534" s="2">
        <v>21</v>
      </c>
      <c r="F1534" s="2" t="s">
        <v>4305</v>
      </c>
      <c r="G1534" s="2">
        <v>483524</v>
      </c>
      <c r="H1534" s="2">
        <v>1</v>
      </c>
    </row>
    <row r="1535" spans="1:8">
      <c r="A1535" s="2">
        <v>40300</v>
      </c>
      <c r="B1535" s="2">
        <v>48655</v>
      </c>
      <c r="C1535" s="2">
        <v>3</v>
      </c>
      <c r="D1535" s="2" t="s">
        <v>1623</v>
      </c>
      <c r="E1535" s="2">
        <v>22</v>
      </c>
      <c r="F1535" s="2" t="s">
        <v>4293</v>
      </c>
      <c r="G1535" s="2">
        <v>483525</v>
      </c>
      <c r="H1535" s="2">
        <v>0</v>
      </c>
    </row>
    <row r="1536" spans="1:8">
      <c r="A1536" s="2">
        <v>40300</v>
      </c>
      <c r="B1536" s="2">
        <v>48655</v>
      </c>
      <c r="C1536" s="2">
        <v>3</v>
      </c>
      <c r="D1536" s="2" t="s">
        <v>1623</v>
      </c>
      <c r="E1536" s="2">
        <v>24</v>
      </c>
      <c r="F1536" s="2" t="s">
        <v>4295</v>
      </c>
      <c r="G1536" s="2">
        <v>483526</v>
      </c>
      <c r="H1536" s="2">
        <v>0</v>
      </c>
    </row>
    <row r="1537" spans="1:8">
      <c r="A1537" s="2">
        <v>40300</v>
      </c>
      <c r="B1537" s="2">
        <v>48655</v>
      </c>
      <c r="C1537" s="2">
        <v>3</v>
      </c>
      <c r="D1537" s="2" t="s">
        <v>1623</v>
      </c>
      <c r="E1537" s="2">
        <v>25</v>
      </c>
      <c r="F1537" s="2" t="s">
        <v>4296</v>
      </c>
      <c r="G1537" s="2">
        <v>483527</v>
      </c>
      <c r="H1537" s="2">
        <v>0</v>
      </c>
    </row>
    <row r="1538" spans="1:8">
      <c r="A1538" s="2">
        <v>40300</v>
      </c>
      <c r="B1538" s="2">
        <v>48655</v>
      </c>
      <c r="C1538" s="2">
        <v>3</v>
      </c>
      <c r="D1538" s="2" t="s">
        <v>1623</v>
      </c>
      <c r="E1538" s="2">
        <v>26</v>
      </c>
      <c r="F1538" s="2" t="s">
        <v>4297</v>
      </c>
      <c r="G1538" s="2">
        <v>483528</v>
      </c>
      <c r="H1538" s="2">
        <v>0</v>
      </c>
    </row>
    <row r="1539" spans="1:8">
      <c r="A1539" s="2">
        <v>40300</v>
      </c>
      <c r="B1539" s="2">
        <v>48655</v>
      </c>
      <c r="C1539" s="2">
        <v>3</v>
      </c>
      <c r="D1539" s="2" t="s">
        <v>1623</v>
      </c>
      <c r="E1539" s="2">
        <v>30</v>
      </c>
      <c r="F1539" s="2" t="s">
        <v>4304</v>
      </c>
      <c r="G1539" s="2">
        <v>483529</v>
      </c>
      <c r="H1539" s="2">
        <v>0</v>
      </c>
    </row>
    <row r="1540" spans="1:8">
      <c r="A1540" s="2">
        <v>40300</v>
      </c>
      <c r="B1540" s="2">
        <v>48655</v>
      </c>
      <c r="C1540" s="2">
        <v>3</v>
      </c>
      <c r="D1540" s="2" t="s">
        <v>1623</v>
      </c>
      <c r="E1540" s="2">
        <v>31</v>
      </c>
      <c r="F1540" s="2" t="s">
        <v>4299</v>
      </c>
      <c r="G1540" s="2">
        <v>483530</v>
      </c>
      <c r="H1540" s="2">
        <v>1</v>
      </c>
    </row>
    <row r="1541" spans="1:8">
      <c r="A1541" s="2">
        <v>40301</v>
      </c>
      <c r="B1541" s="2">
        <v>48656</v>
      </c>
      <c r="C1541" s="2">
        <v>3</v>
      </c>
      <c r="D1541" s="2" t="s">
        <v>1623</v>
      </c>
      <c r="E1541" s="2">
        <v>2</v>
      </c>
      <c r="F1541" s="2" t="s">
        <v>4288</v>
      </c>
      <c r="G1541" s="2">
        <v>483531</v>
      </c>
      <c r="H1541" s="2">
        <v>1</v>
      </c>
    </row>
    <row r="1542" spans="1:8">
      <c r="A1542" s="2">
        <v>40301</v>
      </c>
      <c r="B1542" s="2">
        <v>48656</v>
      </c>
      <c r="C1542" s="2">
        <v>3</v>
      </c>
      <c r="D1542" s="2" t="s">
        <v>1623</v>
      </c>
      <c r="E1542" s="2">
        <v>5</v>
      </c>
      <c r="F1542" s="2" t="s">
        <v>4289</v>
      </c>
      <c r="G1542" s="2">
        <v>483532</v>
      </c>
      <c r="H1542" s="2">
        <v>1</v>
      </c>
    </row>
    <row r="1543" spans="1:8">
      <c r="A1543" s="2">
        <v>40301</v>
      </c>
      <c r="B1543" s="2">
        <v>48656</v>
      </c>
      <c r="C1543" s="2">
        <v>3</v>
      </c>
      <c r="D1543" s="2" t="s">
        <v>1623</v>
      </c>
      <c r="E1543" s="2">
        <v>6</v>
      </c>
      <c r="F1543" s="2" t="s">
        <v>4290</v>
      </c>
      <c r="G1543" s="2">
        <v>483533</v>
      </c>
      <c r="H1543" s="2">
        <v>1</v>
      </c>
    </row>
    <row r="1544" spans="1:8">
      <c r="A1544" s="2">
        <v>40301</v>
      </c>
      <c r="B1544" s="2">
        <v>48656</v>
      </c>
      <c r="C1544" s="2">
        <v>3</v>
      </c>
      <c r="D1544" s="2" t="s">
        <v>1623</v>
      </c>
      <c r="E1544" s="2">
        <v>9</v>
      </c>
      <c r="F1544" s="2" t="s">
        <v>4307</v>
      </c>
      <c r="G1544" s="2">
        <v>483534</v>
      </c>
      <c r="H1544" s="2">
        <v>1</v>
      </c>
    </row>
    <row r="1545" spans="1:8">
      <c r="A1545" s="2">
        <v>40301</v>
      </c>
      <c r="B1545" s="2">
        <v>48656</v>
      </c>
      <c r="C1545" s="2">
        <v>3</v>
      </c>
      <c r="D1545" s="2" t="s">
        <v>1623</v>
      </c>
      <c r="E1545" s="2">
        <v>11</v>
      </c>
      <c r="F1545" s="2" t="s">
        <v>4291</v>
      </c>
      <c r="G1545" s="2">
        <v>483535</v>
      </c>
      <c r="H1545" s="2">
        <v>1</v>
      </c>
    </row>
    <row r="1546" spans="1:8">
      <c r="A1546" s="2">
        <v>40301</v>
      </c>
      <c r="B1546" s="2">
        <v>48656</v>
      </c>
      <c r="C1546" s="2">
        <v>3</v>
      </c>
      <c r="D1546" s="2" t="s">
        <v>1623</v>
      </c>
      <c r="E1546" s="2">
        <v>16</v>
      </c>
      <c r="F1546" s="2" t="s">
        <v>4292</v>
      </c>
      <c r="G1546" s="2">
        <v>483536</v>
      </c>
      <c r="H1546" s="2">
        <v>1</v>
      </c>
    </row>
    <row r="1547" spans="1:8">
      <c r="A1547" s="2">
        <v>40301</v>
      </c>
      <c r="B1547" s="2">
        <v>48656</v>
      </c>
      <c r="C1547" s="2">
        <v>3</v>
      </c>
      <c r="D1547" s="2" t="s">
        <v>1623</v>
      </c>
      <c r="E1547" s="2">
        <v>18</v>
      </c>
      <c r="F1547" s="2" t="s">
        <v>4306</v>
      </c>
      <c r="G1547" s="2">
        <v>483537</v>
      </c>
      <c r="H1547" s="2">
        <v>1</v>
      </c>
    </row>
    <row r="1548" spans="1:8">
      <c r="A1548" s="2">
        <v>40301</v>
      </c>
      <c r="B1548" s="2">
        <v>48656</v>
      </c>
      <c r="C1548" s="2">
        <v>3</v>
      </c>
      <c r="D1548" s="2" t="s">
        <v>1623</v>
      </c>
      <c r="E1548" s="2">
        <v>20</v>
      </c>
      <c r="F1548" s="2" t="s">
        <v>4303</v>
      </c>
      <c r="G1548" s="2">
        <v>483538</v>
      </c>
      <c r="H1548" s="2">
        <v>1</v>
      </c>
    </row>
    <row r="1549" spans="1:8">
      <c r="A1549" s="2">
        <v>40301</v>
      </c>
      <c r="B1549" s="2">
        <v>48656</v>
      </c>
      <c r="C1549" s="2">
        <v>3</v>
      </c>
      <c r="D1549" s="2" t="s">
        <v>1623</v>
      </c>
      <c r="E1549" s="2">
        <v>21</v>
      </c>
      <c r="F1549" s="2" t="s">
        <v>4305</v>
      </c>
      <c r="G1549" s="2">
        <v>483539</v>
      </c>
      <c r="H1549" s="2">
        <v>1</v>
      </c>
    </row>
    <row r="1550" spans="1:8">
      <c r="A1550" s="2">
        <v>40301</v>
      </c>
      <c r="B1550" s="2">
        <v>48656</v>
      </c>
      <c r="C1550" s="2">
        <v>3</v>
      </c>
      <c r="D1550" s="2" t="s">
        <v>1623</v>
      </c>
      <c r="E1550" s="2">
        <v>22</v>
      </c>
      <c r="F1550" s="2" t="s">
        <v>4293</v>
      </c>
      <c r="G1550" s="2">
        <v>483540</v>
      </c>
      <c r="H1550" s="2">
        <v>0</v>
      </c>
    </row>
    <row r="1551" spans="1:8">
      <c r="A1551" s="2">
        <v>40301</v>
      </c>
      <c r="B1551" s="2">
        <v>48656</v>
      </c>
      <c r="C1551" s="2">
        <v>3</v>
      </c>
      <c r="D1551" s="2" t="s">
        <v>1623</v>
      </c>
      <c r="E1551" s="2">
        <v>25</v>
      </c>
      <c r="F1551" s="2" t="s">
        <v>4296</v>
      </c>
      <c r="G1551" s="2">
        <v>483541</v>
      </c>
      <c r="H1551" s="2">
        <v>0</v>
      </c>
    </row>
    <row r="1552" spans="1:8">
      <c r="A1552" s="2">
        <v>40301</v>
      </c>
      <c r="B1552" s="2">
        <v>48656</v>
      </c>
      <c r="C1552" s="2">
        <v>3</v>
      </c>
      <c r="D1552" s="2" t="s">
        <v>1623</v>
      </c>
      <c r="E1552" s="2">
        <v>26</v>
      </c>
      <c r="F1552" s="2" t="s">
        <v>4297</v>
      </c>
      <c r="G1552" s="2">
        <v>483542</v>
      </c>
      <c r="H1552" s="2">
        <v>0</v>
      </c>
    </row>
    <row r="1553" spans="1:8">
      <c r="A1553" s="2">
        <v>40301</v>
      </c>
      <c r="B1553" s="2">
        <v>48656</v>
      </c>
      <c r="C1553" s="2">
        <v>3</v>
      </c>
      <c r="D1553" s="2" t="s">
        <v>1623</v>
      </c>
      <c r="E1553" s="2">
        <v>30</v>
      </c>
      <c r="F1553" s="2" t="s">
        <v>4304</v>
      </c>
      <c r="G1553" s="2">
        <v>483543</v>
      </c>
      <c r="H1553" s="2">
        <v>0</v>
      </c>
    </row>
    <row r="1554" spans="1:8">
      <c r="A1554" s="2">
        <v>40302</v>
      </c>
      <c r="B1554" s="2">
        <v>48657</v>
      </c>
      <c r="C1554" s="2">
        <v>3</v>
      </c>
      <c r="D1554" s="2" t="s">
        <v>1623</v>
      </c>
      <c r="E1554" s="2">
        <v>2</v>
      </c>
      <c r="F1554" s="2" t="s">
        <v>4288</v>
      </c>
      <c r="G1554" s="2">
        <v>483544</v>
      </c>
      <c r="H1554" s="2">
        <v>1</v>
      </c>
    </row>
    <row r="1555" spans="1:8">
      <c r="A1555" s="2">
        <v>40302</v>
      </c>
      <c r="B1555" s="2">
        <v>48657</v>
      </c>
      <c r="C1555" s="2">
        <v>3</v>
      </c>
      <c r="D1555" s="2" t="s">
        <v>1623</v>
      </c>
      <c r="E1555" s="2">
        <v>5</v>
      </c>
      <c r="F1555" s="2" t="s">
        <v>4289</v>
      </c>
      <c r="G1555" s="2">
        <v>483545</v>
      </c>
      <c r="H1555" s="2">
        <v>1</v>
      </c>
    </row>
    <row r="1556" spans="1:8">
      <c r="A1556" s="2">
        <v>40302</v>
      </c>
      <c r="B1556" s="2">
        <v>48657</v>
      </c>
      <c r="C1556" s="2">
        <v>3</v>
      </c>
      <c r="D1556" s="2" t="s">
        <v>1623</v>
      </c>
      <c r="E1556" s="2">
        <v>6</v>
      </c>
      <c r="F1556" s="2" t="s">
        <v>4290</v>
      </c>
      <c r="G1556" s="2">
        <v>483546</v>
      </c>
      <c r="H1556" s="2">
        <v>1</v>
      </c>
    </row>
    <row r="1557" spans="1:8">
      <c r="A1557" s="2">
        <v>40302</v>
      </c>
      <c r="B1557" s="2">
        <v>48657</v>
      </c>
      <c r="C1557" s="2">
        <v>3</v>
      </c>
      <c r="D1557" s="2" t="s">
        <v>1623</v>
      </c>
      <c r="E1557" s="2">
        <v>9</v>
      </c>
      <c r="F1557" s="2" t="s">
        <v>4307</v>
      </c>
      <c r="G1557" s="2">
        <v>483547</v>
      </c>
      <c r="H1557" s="2">
        <v>1</v>
      </c>
    </row>
    <row r="1558" spans="1:8">
      <c r="A1558" s="2">
        <v>40302</v>
      </c>
      <c r="B1558" s="2">
        <v>48657</v>
      </c>
      <c r="C1558" s="2">
        <v>3</v>
      </c>
      <c r="D1558" s="2" t="s">
        <v>1623</v>
      </c>
      <c r="E1558" s="2">
        <v>11</v>
      </c>
      <c r="F1558" s="2" t="s">
        <v>4291</v>
      </c>
      <c r="G1558" s="2">
        <v>483548</v>
      </c>
      <c r="H1558" s="2">
        <v>1</v>
      </c>
    </row>
    <row r="1559" spans="1:8">
      <c r="A1559" s="2">
        <v>40302</v>
      </c>
      <c r="B1559" s="2">
        <v>48657</v>
      </c>
      <c r="C1559" s="2">
        <v>3</v>
      </c>
      <c r="D1559" s="2" t="s">
        <v>1623</v>
      </c>
      <c r="E1559" s="2">
        <v>16</v>
      </c>
      <c r="F1559" s="2" t="s">
        <v>4292</v>
      </c>
      <c r="G1559" s="2">
        <v>483549</v>
      </c>
      <c r="H1559" s="2">
        <v>1</v>
      </c>
    </row>
    <row r="1560" spans="1:8">
      <c r="A1560" s="2">
        <v>40302</v>
      </c>
      <c r="B1560" s="2">
        <v>48657</v>
      </c>
      <c r="C1560" s="2">
        <v>3</v>
      </c>
      <c r="D1560" s="2" t="s">
        <v>1623</v>
      </c>
      <c r="E1560" s="2">
        <v>18</v>
      </c>
      <c r="F1560" s="2" t="s">
        <v>4306</v>
      </c>
      <c r="G1560" s="2">
        <v>483550</v>
      </c>
      <c r="H1560" s="2">
        <v>1</v>
      </c>
    </row>
    <row r="1561" spans="1:8">
      <c r="A1561" s="2">
        <v>40302</v>
      </c>
      <c r="B1561" s="2">
        <v>48657</v>
      </c>
      <c r="C1561" s="2">
        <v>3</v>
      </c>
      <c r="D1561" s="2" t="s">
        <v>1623</v>
      </c>
      <c r="E1561" s="2">
        <v>20</v>
      </c>
      <c r="F1561" s="2" t="s">
        <v>4303</v>
      </c>
      <c r="G1561" s="2">
        <v>483551</v>
      </c>
      <c r="H1561" s="2">
        <v>1</v>
      </c>
    </row>
    <row r="1562" spans="1:8">
      <c r="A1562" s="2">
        <v>40302</v>
      </c>
      <c r="B1562" s="2">
        <v>48657</v>
      </c>
      <c r="C1562" s="2">
        <v>3</v>
      </c>
      <c r="D1562" s="2" t="s">
        <v>1623</v>
      </c>
      <c r="E1562" s="2">
        <v>21</v>
      </c>
      <c r="F1562" s="2" t="s">
        <v>4305</v>
      </c>
      <c r="G1562" s="2">
        <v>483552</v>
      </c>
      <c r="H1562" s="2">
        <v>1</v>
      </c>
    </row>
    <row r="1563" spans="1:8">
      <c r="A1563" s="2">
        <v>40302</v>
      </c>
      <c r="B1563" s="2">
        <v>48657</v>
      </c>
      <c r="C1563" s="2">
        <v>3</v>
      </c>
      <c r="D1563" s="2" t="s">
        <v>1623</v>
      </c>
      <c r="E1563" s="2">
        <v>22</v>
      </c>
      <c r="F1563" s="2" t="s">
        <v>4293</v>
      </c>
      <c r="G1563" s="2">
        <v>483553</v>
      </c>
      <c r="H1563" s="2">
        <v>0</v>
      </c>
    </row>
    <row r="1564" spans="1:8">
      <c r="A1564" s="2">
        <v>40302</v>
      </c>
      <c r="B1564" s="2">
        <v>48657</v>
      </c>
      <c r="C1564" s="2">
        <v>3</v>
      </c>
      <c r="D1564" s="2" t="s">
        <v>1623</v>
      </c>
      <c r="E1564" s="2">
        <v>25</v>
      </c>
      <c r="F1564" s="2" t="s">
        <v>4296</v>
      </c>
      <c r="G1564" s="2">
        <v>483554</v>
      </c>
      <c r="H1564" s="2">
        <v>0</v>
      </c>
    </row>
    <row r="1565" spans="1:8">
      <c r="A1565" s="2">
        <v>40302</v>
      </c>
      <c r="B1565" s="2">
        <v>48657</v>
      </c>
      <c r="C1565" s="2">
        <v>3</v>
      </c>
      <c r="D1565" s="2" t="s">
        <v>1623</v>
      </c>
      <c r="E1565" s="2">
        <v>26</v>
      </c>
      <c r="F1565" s="2" t="s">
        <v>4297</v>
      </c>
      <c r="G1565" s="2">
        <v>483555</v>
      </c>
      <c r="H1565" s="2">
        <v>0</v>
      </c>
    </row>
    <row r="1566" spans="1:8">
      <c r="A1566" s="2">
        <v>40302</v>
      </c>
      <c r="B1566" s="2">
        <v>48657</v>
      </c>
      <c r="C1566" s="2">
        <v>3</v>
      </c>
      <c r="D1566" s="2" t="s">
        <v>1623</v>
      </c>
      <c r="E1566" s="2">
        <v>30</v>
      </c>
      <c r="F1566" s="2" t="s">
        <v>4304</v>
      </c>
      <c r="G1566" s="2">
        <v>483556</v>
      </c>
      <c r="H1566" s="2">
        <v>0</v>
      </c>
    </row>
    <row r="1567" spans="1:8">
      <c r="A1567" s="2">
        <v>39408</v>
      </c>
      <c r="B1567" s="2">
        <v>47626</v>
      </c>
      <c r="C1567" s="2">
        <v>1</v>
      </c>
      <c r="D1567" s="2" t="s">
        <v>4277</v>
      </c>
      <c r="E1567" s="2">
        <v>5</v>
      </c>
      <c r="F1567" s="2" t="s">
        <v>4289</v>
      </c>
      <c r="G1567" s="2">
        <v>484013</v>
      </c>
      <c r="H1567" s="2">
        <v>1</v>
      </c>
    </row>
    <row r="1568" spans="1:8">
      <c r="A1568" s="2">
        <v>39408</v>
      </c>
      <c r="B1568" s="2">
        <v>47626</v>
      </c>
      <c r="C1568" s="2">
        <v>1</v>
      </c>
      <c r="D1568" s="2" t="s">
        <v>4277</v>
      </c>
      <c r="E1568" s="2">
        <v>11</v>
      </c>
      <c r="F1568" s="2" t="s">
        <v>4291</v>
      </c>
      <c r="G1568" s="2">
        <v>484014</v>
      </c>
      <c r="H1568" s="2">
        <v>1</v>
      </c>
    </row>
    <row r="1569" spans="1:8">
      <c r="A1569" s="2">
        <v>39408</v>
      </c>
      <c r="B1569" s="2">
        <v>47626</v>
      </c>
      <c r="C1569" s="2">
        <v>1</v>
      </c>
      <c r="D1569" s="2" t="s">
        <v>4277</v>
      </c>
      <c r="E1569" s="2">
        <v>12</v>
      </c>
      <c r="F1569" s="2" t="s">
        <v>4302</v>
      </c>
      <c r="G1569" s="2">
        <v>484015</v>
      </c>
      <c r="H1569" s="2">
        <v>1</v>
      </c>
    </row>
    <row r="1570" spans="1:8">
      <c r="A1570" s="2">
        <v>39408</v>
      </c>
      <c r="B1570" s="2">
        <v>47626</v>
      </c>
      <c r="C1570" s="2">
        <v>1</v>
      </c>
      <c r="D1570" s="2" t="s">
        <v>4277</v>
      </c>
      <c r="E1570" s="2">
        <v>16</v>
      </c>
      <c r="F1570" s="2" t="s">
        <v>4292</v>
      </c>
      <c r="G1570" s="2">
        <v>484016</v>
      </c>
      <c r="H1570" s="2">
        <v>1</v>
      </c>
    </row>
    <row r="1571" spans="1:8">
      <c r="A1571" s="2">
        <v>39408</v>
      </c>
      <c r="B1571" s="2">
        <v>47626</v>
      </c>
      <c r="C1571" s="2">
        <v>1</v>
      </c>
      <c r="D1571" s="2" t="s">
        <v>4277</v>
      </c>
      <c r="E1571" s="2">
        <v>18</v>
      </c>
      <c r="F1571" s="2" t="s">
        <v>4306</v>
      </c>
      <c r="G1571" s="2">
        <v>484017</v>
      </c>
      <c r="H1571" s="2">
        <v>1</v>
      </c>
    </row>
    <row r="1572" spans="1:8">
      <c r="A1572" s="2">
        <v>39408</v>
      </c>
      <c r="B1572" s="2">
        <v>47626</v>
      </c>
      <c r="C1572" s="2">
        <v>1</v>
      </c>
      <c r="D1572" s="2" t="s">
        <v>4277</v>
      </c>
      <c r="E1572" s="2">
        <v>20</v>
      </c>
      <c r="F1572" s="2" t="s">
        <v>4303</v>
      </c>
      <c r="G1572" s="2">
        <v>484018</v>
      </c>
      <c r="H1572" s="2">
        <v>1</v>
      </c>
    </row>
    <row r="1573" spans="1:8">
      <c r="A1573" s="2">
        <v>39408</v>
      </c>
      <c r="B1573" s="2">
        <v>47626</v>
      </c>
      <c r="C1573" s="2">
        <v>1</v>
      </c>
      <c r="D1573" s="2" t="s">
        <v>4277</v>
      </c>
      <c r="E1573" s="2">
        <v>21</v>
      </c>
      <c r="F1573" s="2" t="s">
        <v>4305</v>
      </c>
      <c r="G1573" s="2">
        <v>484019</v>
      </c>
      <c r="H1573" s="2">
        <v>1</v>
      </c>
    </row>
    <row r="1574" spans="1:8">
      <c r="A1574" s="2">
        <v>39408</v>
      </c>
      <c r="B1574" s="2">
        <v>47626</v>
      </c>
      <c r="C1574" s="2">
        <v>1</v>
      </c>
      <c r="D1574" s="2" t="s">
        <v>4277</v>
      </c>
      <c r="E1574" s="2">
        <v>24</v>
      </c>
      <c r="F1574" s="2" t="s">
        <v>4295</v>
      </c>
      <c r="G1574" s="2">
        <v>484020</v>
      </c>
      <c r="H1574" s="2">
        <v>0</v>
      </c>
    </row>
    <row r="1575" spans="1:8">
      <c r="A1575" s="2">
        <v>39408</v>
      </c>
      <c r="B1575" s="2">
        <v>47626</v>
      </c>
      <c r="C1575" s="2">
        <v>1</v>
      </c>
      <c r="D1575" s="2" t="s">
        <v>4277</v>
      </c>
      <c r="E1575" s="2">
        <v>26</v>
      </c>
      <c r="F1575" s="2" t="s">
        <v>4297</v>
      </c>
      <c r="G1575" s="2">
        <v>484021</v>
      </c>
      <c r="H1575" s="2">
        <v>0</v>
      </c>
    </row>
    <row r="1576" spans="1:8">
      <c r="A1576" s="2">
        <v>39408</v>
      </c>
      <c r="B1576" s="2">
        <v>47627</v>
      </c>
      <c r="C1576" s="2">
        <v>2</v>
      </c>
      <c r="D1576" s="2" t="s">
        <v>1618</v>
      </c>
      <c r="E1576" s="2">
        <v>11</v>
      </c>
      <c r="F1576" s="2" t="s">
        <v>4291</v>
      </c>
      <c r="G1576" s="2">
        <v>484022</v>
      </c>
      <c r="H1576" s="2">
        <v>1</v>
      </c>
    </row>
    <row r="1577" spans="1:8">
      <c r="A1577" s="2">
        <v>39408</v>
      </c>
      <c r="B1577" s="2">
        <v>47627</v>
      </c>
      <c r="C1577" s="2">
        <v>2</v>
      </c>
      <c r="D1577" s="2" t="s">
        <v>1618</v>
      </c>
      <c r="E1577" s="2">
        <v>12</v>
      </c>
      <c r="F1577" s="2" t="s">
        <v>4302</v>
      </c>
      <c r="G1577" s="2">
        <v>484023</v>
      </c>
      <c r="H1577" s="2">
        <v>1</v>
      </c>
    </row>
    <row r="1578" spans="1:8">
      <c r="A1578" s="2">
        <v>39408</v>
      </c>
      <c r="B1578" s="2">
        <v>47627</v>
      </c>
      <c r="C1578" s="2">
        <v>2</v>
      </c>
      <c r="D1578" s="2" t="s">
        <v>1618</v>
      </c>
      <c r="E1578" s="2">
        <v>18</v>
      </c>
      <c r="F1578" s="2" t="s">
        <v>4306</v>
      </c>
      <c r="G1578" s="2">
        <v>484024</v>
      </c>
      <c r="H1578" s="2">
        <v>1</v>
      </c>
    </row>
    <row r="1579" spans="1:8">
      <c r="A1579" s="2">
        <v>39408</v>
      </c>
      <c r="B1579" s="2">
        <v>47627</v>
      </c>
      <c r="C1579" s="2">
        <v>2</v>
      </c>
      <c r="D1579" s="2" t="s">
        <v>1618</v>
      </c>
      <c r="E1579" s="2">
        <v>19</v>
      </c>
      <c r="F1579" s="2" t="s">
        <v>4310</v>
      </c>
      <c r="G1579" s="2">
        <v>484025</v>
      </c>
      <c r="H1579" s="2">
        <v>1</v>
      </c>
    </row>
    <row r="1580" spans="1:8">
      <c r="A1580" s="2">
        <v>39408</v>
      </c>
      <c r="B1580" s="2">
        <v>47627</v>
      </c>
      <c r="C1580" s="2">
        <v>2</v>
      </c>
      <c r="D1580" s="2" t="s">
        <v>1618</v>
      </c>
      <c r="E1580" s="2">
        <v>20</v>
      </c>
      <c r="F1580" s="2" t="s">
        <v>4303</v>
      </c>
      <c r="G1580" s="2">
        <v>484026</v>
      </c>
      <c r="H1580" s="2">
        <v>1</v>
      </c>
    </row>
    <row r="1581" spans="1:8">
      <c r="A1581" s="2">
        <v>39408</v>
      </c>
      <c r="B1581" s="2">
        <v>47627</v>
      </c>
      <c r="C1581" s="2">
        <v>2</v>
      </c>
      <c r="D1581" s="2" t="s">
        <v>1618</v>
      </c>
      <c r="E1581" s="2">
        <v>21</v>
      </c>
      <c r="F1581" s="2" t="s">
        <v>4305</v>
      </c>
      <c r="G1581" s="2">
        <v>484027</v>
      </c>
      <c r="H1581" s="2">
        <v>1</v>
      </c>
    </row>
    <row r="1582" spans="1:8">
      <c r="A1582" s="2">
        <v>39408</v>
      </c>
      <c r="B1582" s="2">
        <v>47627</v>
      </c>
      <c r="C1582" s="2">
        <v>2</v>
      </c>
      <c r="D1582" s="2" t="s">
        <v>1618</v>
      </c>
      <c r="E1582" s="2">
        <v>24</v>
      </c>
      <c r="F1582" s="2" t="s">
        <v>4295</v>
      </c>
      <c r="G1582" s="2">
        <v>484028</v>
      </c>
      <c r="H1582" s="2">
        <v>0</v>
      </c>
    </row>
    <row r="1583" spans="1:8">
      <c r="A1583" s="2">
        <v>39408</v>
      </c>
      <c r="B1583" s="2">
        <v>47627</v>
      </c>
      <c r="C1583" s="2">
        <v>2</v>
      </c>
      <c r="D1583" s="2" t="s">
        <v>1618</v>
      </c>
      <c r="E1583" s="2">
        <v>26</v>
      </c>
      <c r="F1583" s="2" t="s">
        <v>4297</v>
      </c>
      <c r="G1583" s="2">
        <v>484029</v>
      </c>
      <c r="H1583" s="2">
        <v>0</v>
      </c>
    </row>
    <row r="1584" spans="1:8">
      <c r="A1584" s="2">
        <v>39408</v>
      </c>
      <c r="B1584" s="2">
        <v>47627</v>
      </c>
      <c r="C1584" s="2">
        <v>2</v>
      </c>
      <c r="D1584" s="2" t="s">
        <v>1618</v>
      </c>
      <c r="E1584" s="2">
        <v>30</v>
      </c>
      <c r="F1584" s="2" t="s">
        <v>4304</v>
      </c>
      <c r="G1584" s="2">
        <v>484030</v>
      </c>
      <c r="H1584" s="2">
        <v>0</v>
      </c>
    </row>
    <row r="1585" spans="1:8">
      <c r="A1585" s="2">
        <v>39408</v>
      </c>
      <c r="B1585" s="2">
        <v>47627</v>
      </c>
      <c r="C1585" s="2">
        <v>2</v>
      </c>
      <c r="D1585" s="2" t="s">
        <v>1618</v>
      </c>
      <c r="E1585" s="2">
        <v>31</v>
      </c>
      <c r="F1585" s="2" t="s">
        <v>4299</v>
      </c>
      <c r="G1585" s="2">
        <v>484031</v>
      </c>
      <c r="H1585" s="2">
        <v>1</v>
      </c>
    </row>
    <row r="1586" spans="1:8">
      <c r="A1586" s="2">
        <v>40301</v>
      </c>
      <c r="B1586" s="2">
        <v>48656</v>
      </c>
      <c r="C1586" s="2">
        <v>3</v>
      </c>
      <c r="D1586" s="2" t="s">
        <v>1623</v>
      </c>
      <c r="E1586" s="2">
        <v>12</v>
      </c>
      <c r="F1586" s="2" t="s">
        <v>4302</v>
      </c>
      <c r="G1586" s="2">
        <v>484032</v>
      </c>
      <c r="H1586" s="2">
        <v>1</v>
      </c>
    </row>
    <row r="1587" spans="1:8">
      <c r="A1587" s="2">
        <v>40301</v>
      </c>
      <c r="B1587" s="2">
        <v>48656</v>
      </c>
      <c r="C1587" s="2">
        <v>3</v>
      </c>
      <c r="D1587" s="2" t="s">
        <v>1623</v>
      </c>
      <c r="E1587" s="2">
        <v>24</v>
      </c>
      <c r="F1587" s="2" t="s">
        <v>4295</v>
      </c>
      <c r="G1587" s="2">
        <v>484033</v>
      </c>
      <c r="H1587" s="2">
        <v>0</v>
      </c>
    </row>
    <row r="1588" spans="1:8">
      <c r="A1588" s="2">
        <v>39775</v>
      </c>
      <c r="B1588" s="2">
        <v>48020</v>
      </c>
      <c r="C1588" s="2">
        <v>3</v>
      </c>
      <c r="D1588" s="2" t="s">
        <v>1623</v>
      </c>
      <c r="E1588" s="2">
        <v>30</v>
      </c>
      <c r="F1588" s="2" t="s">
        <v>4304</v>
      </c>
      <c r="G1588" s="2">
        <v>484091</v>
      </c>
      <c r="H1588" s="2">
        <v>1</v>
      </c>
    </row>
    <row r="1589" spans="1:8">
      <c r="A1589" s="2">
        <v>40342</v>
      </c>
      <c r="B1589" s="2">
        <v>48718</v>
      </c>
      <c r="C1589" s="2">
        <v>3</v>
      </c>
      <c r="D1589" s="2" t="s">
        <v>1623</v>
      </c>
      <c r="E1589" s="2">
        <v>2</v>
      </c>
      <c r="F1589" s="2" t="s">
        <v>4288</v>
      </c>
      <c r="G1589" s="2">
        <v>484306</v>
      </c>
      <c r="H1589" s="2">
        <v>1</v>
      </c>
    </row>
    <row r="1590" spans="1:8">
      <c r="A1590" s="2">
        <v>40342</v>
      </c>
      <c r="B1590" s="2">
        <v>48718</v>
      </c>
      <c r="C1590" s="2">
        <v>3</v>
      </c>
      <c r="D1590" s="2" t="s">
        <v>1623</v>
      </c>
      <c r="E1590" s="2">
        <v>6</v>
      </c>
      <c r="F1590" s="2" t="s">
        <v>4290</v>
      </c>
      <c r="G1590" s="2">
        <v>484307</v>
      </c>
      <c r="H1590" s="2">
        <v>1</v>
      </c>
    </row>
    <row r="1591" spans="1:8">
      <c r="A1591" s="2">
        <v>40342</v>
      </c>
      <c r="B1591" s="2">
        <v>48718</v>
      </c>
      <c r="C1591" s="2">
        <v>3</v>
      </c>
      <c r="D1591" s="2" t="s">
        <v>1623</v>
      </c>
      <c r="E1591" s="2">
        <v>22</v>
      </c>
      <c r="F1591" s="2" t="s">
        <v>4293</v>
      </c>
      <c r="G1591" s="2">
        <v>484308</v>
      </c>
      <c r="H1591" s="2">
        <v>1</v>
      </c>
    </row>
    <row r="1592" spans="1:8">
      <c r="A1592" s="2">
        <v>40342</v>
      </c>
      <c r="B1592" s="2">
        <v>48718</v>
      </c>
      <c r="C1592" s="2">
        <v>3</v>
      </c>
      <c r="D1592" s="2" t="s">
        <v>1623</v>
      </c>
      <c r="E1592" s="2">
        <v>25</v>
      </c>
      <c r="F1592" s="2" t="s">
        <v>4296</v>
      </c>
      <c r="G1592" s="2">
        <v>484309</v>
      </c>
      <c r="H1592" s="2">
        <v>1</v>
      </c>
    </row>
    <row r="1593" spans="1:8">
      <c r="A1593" s="2">
        <v>40342</v>
      </c>
      <c r="B1593" s="2">
        <v>48718</v>
      </c>
      <c r="C1593" s="2">
        <v>3</v>
      </c>
      <c r="D1593" s="2" t="s">
        <v>1623</v>
      </c>
      <c r="E1593" s="2">
        <v>31</v>
      </c>
      <c r="F1593" s="2" t="s">
        <v>4299</v>
      </c>
      <c r="G1593" s="2">
        <v>484310</v>
      </c>
      <c r="H1593" s="2">
        <v>1</v>
      </c>
    </row>
    <row r="1594" spans="1:8">
      <c r="A1594" s="2">
        <v>40343</v>
      </c>
      <c r="B1594" s="2">
        <v>48719</v>
      </c>
      <c r="C1594" s="2">
        <v>3</v>
      </c>
      <c r="D1594" s="2" t="s">
        <v>1623</v>
      </c>
      <c r="E1594" s="2">
        <v>2</v>
      </c>
      <c r="F1594" s="2" t="s">
        <v>4288</v>
      </c>
      <c r="G1594" s="2">
        <v>484311</v>
      </c>
      <c r="H1594" s="2">
        <v>1</v>
      </c>
    </row>
    <row r="1595" spans="1:8">
      <c r="A1595" s="2">
        <v>40343</v>
      </c>
      <c r="B1595" s="2">
        <v>48719</v>
      </c>
      <c r="C1595" s="2">
        <v>3</v>
      </c>
      <c r="D1595" s="2" t="s">
        <v>1623</v>
      </c>
      <c r="E1595" s="2">
        <v>6</v>
      </c>
      <c r="F1595" s="2" t="s">
        <v>4290</v>
      </c>
      <c r="G1595" s="2">
        <v>484312</v>
      </c>
      <c r="H1595" s="2">
        <v>1</v>
      </c>
    </row>
    <row r="1596" spans="1:8">
      <c r="A1596" s="2">
        <v>40343</v>
      </c>
      <c r="B1596" s="2">
        <v>48719</v>
      </c>
      <c r="C1596" s="2">
        <v>3</v>
      </c>
      <c r="D1596" s="2" t="s">
        <v>1623</v>
      </c>
      <c r="E1596" s="2">
        <v>22</v>
      </c>
      <c r="F1596" s="2" t="s">
        <v>4293</v>
      </c>
      <c r="G1596" s="2">
        <v>484313</v>
      </c>
      <c r="H1596" s="2">
        <v>1</v>
      </c>
    </row>
    <row r="1597" spans="1:8">
      <c r="A1597" s="2">
        <v>40343</v>
      </c>
      <c r="B1597" s="2">
        <v>48719</v>
      </c>
      <c r="C1597" s="2">
        <v>3</v>
      </c>
      <c r="D1597" s="2" t="s">
        <v>1623</v>
      </c>
      <c r="E1597" s="2">
        <v>25</v>
      </c>
      <c r="F1597" s="2" t="s">
        <v>4296</v>
      </c>
      <c r="G1597" s="2">
        <v>484314</v>
      </c>
      <c r="H1597" s="2">
        <v>1</v>
      </c>
    </row>
    <row r="1598" spans="1:8">
      <c r="A1598" s="2">
        <v>40343</v>
      </c>
      <c r="B1598" s="2">
        <v>48719</v>
      </c>
      <c r="C1598" s="2">
        <v>3</v>
      </c>
      <c r="D1598" s="2" t="s">
        <v>1623</v>
      </c>
      <c r="E1598" s="2">
        <v>26</v>
      </c>
      <c r="F1598" s="2" t="s">
        <v>4297</v>
      </c>
      <c r="G1598" s="2">
        <v>484315</v>
      </c>
      <c r="H1598" s="2">
        <v>1</v>
      </c>
    </row>
    <row r="1599" spans="1:8">
      <c r="A1599" s="2">
        <v>40343</v>
      </c>
      <c r="B1599" s="2">
        <v>48719</v>
      </c>
      <c r="C1599" s="2">
        <v>3</v>
      </c>
      <c r="D1599" s="2" t="s">
        <v>1623</v>
      </c>
      <c r="E1599" s="2">
        <v>31</v>
      </c>
      <c r="F1599" s="2" t="s">
        <v>4299</v>
      </c>
      <c r="G1599" s="2">
        <v>484316</v>
      </c>
      <c r="H1599" s="2">
        <v>1</v>
      </c>
    </row>
    <row r="1600" spans="1:8">
      <c r="A1600" s="2">
        <v>40351</v>
      </c>
      <c r="B1600" s="2">
        <v>48727</v>
      </c>
      <c r="C1600" s="2">
        <v>3</v>
      </c>
      <c r="D1600" s="2" t="s">
        <v>1623</v>
      </c>
      <c r="E1600" s="2">
        <v>2</v>
      </c>
      <c r="F1600" s="2" t="s">
        <v>4288</v>
      </c>
      <c r="G1600" s="2">
        <v>484352</v>
      </c>
      <c r="H1600" s="2">
        <v>1</v>
      </c>
    </row>
    <row r="1601" spans="1:8">
      <c r="A1601" s="2">
        <v>40351</v>
      </c>
      <c r="B1601" s="2">
        <v>48727</v>
      </c>
      <c r="C1601" s="2">
        <v>3</v>
      </c>
      <c r="D1601" s="2" t="s">
        <v>1623</v>
      </c>
      <c r="E1601" s="2">
        <v>5</v>
      </c>
      <c r="F1601" s="2" t="s">
        <v>4289</v>
      </c>
      <c r="G1601" s="2">
        <v>484353</v>
      </c>
      <c r="H1601" s="2">
        <v>1</v>
      </c>
    </row>
    <row r="1602" spans="1:8">
      <c r="A1602" s="2">
        <v>40351</v>
      </c>
      <c r="B1602" s="2">
        <v>48727</v>
      </c>
      <c r="C1602" s="2">
        <v>3</v>
      </c>
      <c r="D1602" s="2" t="s">
        <v>1623</v>
      </c>
      <c r="E1602" s="2">
        <v>6</v>
      </c>
      <c r="F1602" s="2" t="s">
        <v>4290</v>
      </c>
      <c r="G1602" s="2">
        <v>484354</v>
      </c>
      <c r="H1602" s="2">
        <v>1</v>
      </c>
    </row>
    <row r="1603" spans="1:8">
      <c r="A1603" s="2">
        <v>40351</v>
      </c>
      <c r="B1603" s="2">
        <v>48727</v>
      </c>
      <c r="C1603" s="2">
        <v>3</v>
      </c>
      <c r="D1603" s="2" t="s">
        <v>1623</v>
      </c>
      <c r="E1603" s="2">
        <v>8</v>
      </c>
      <c r="F1603" s="2" t="s">
        <v>4301</v>
      </c>
      <c r="G1603" s="2">
        <v>484355</v>
      </c>
      <c r="H1603" s="2">
        <v>1</v>
      </c>
    </row>
    <row r="1604" spans="1:8">
      <c r="A1604" s="2">
        <v>40351</v>
      </c>
      <c r="B1604" s="2">
        <v>48727</v>
      </c>
      <c r="C1604" s="2">
        <v>3</v>
      </c>
      <c r="D1604" s="2" t="s">
        <v>1623</v>
      </c>
      <c r="E1604" s="2">
        <v>11</v>
      </c>
      <c r="F1604" s="2" t="s">
        <v>4291</v>
      </c>
      <c r="G1604" s="2">
        <v>484356</v>
      </c>
      <c r="H1604" s="2">
        <v>1</v>
      </c>
    </row>
    <row r="1605" spans="1:8">
      <c r="A1605" s="2">
        <v>40351</v>
      </c>
      <c r="B1605" s="2">
        <v>48727</v>
      </c>
      <c r="C1605" s="2">
        <v>3</v>
      </c>
      <c r="D1605" s="2" t="s">
        <v>1623</v>
      </c>
      <c r="E1605" s="2">
        <v>12</v>
      </c>
      <c r="F1605" s="2" t="s">
        <v>4302</v>
      </c>
      <c r="G1605" s="2">
        <v>484357</v>
      </c>
      <c r="H1605" s="2">
        <v>1</v>
      </c>
    </row>
    <row r="1606" spans="1:8">
      <c r="A1606" s="2">
        <v>40351</v>
      </c>
      <c r="B1606" s="2">
        <v>48727</v>
      </c>
      <c r="C1606" s="2">
        <v>3</v>
      </c>
      <c r="D1606" s="2" t="s">
        <v>1623</v>
      </c>
      <c r="E1606" s="2">
        <v>16</v>
      </c>
      <c r="F1606" s="2" t="s">
        <v>4292</v>
      </c>
      <c r="G1606" s="2">
        <v>484358</v>
      </c>
      <c r="H1606" s="2">
        <v>1</v>
      </c>
    </row>
    <row r="1607" spans="1:8">
      <c r="A1607" s="2">
        <v>40351</v>
      </c>
      <c r="B1607" s="2">
        <v>48727</v>
      </c>
      <c r="C1607" s="2">
        <v>3</v>
      </c>
      <c r="D1607" s="2" t="s">
        <v>1623</v>
      </c>
      <c r="E1607" s="2">
        <v>20</v>
      </c>
      <c r="F1607" s="2" t="s">
        <v>4303</v>
      </c>
      <c r="G1607" s="2">
        <v>484360</v>
      </c>
      <c r="H1607" s="2">
        <v>1</v>
      </c>
    </row>
    <row r="1608" spans="1:8">
      <c r="A1608" s="2">
        <v>40351</v>
      </c>
      <c r="B1608" s="2">
        <v>48727</v>
      </c>
      <c r="C1608" s="2">
        <v>3</v>
      </c>
      <c r="D1608" s="2" t="s">
        <v>1623</v>
      </c>
      <c r="E1608" s="2">
        <v>22</v>
      </c>
      <c r="F1608" s="2" t="s">
        <v>4293</v>
      </c>
      <c r="G1608" s="2">
        <v>484361</v>
      </c>
      <c r="H1608" s="2">
        <v>1</v>
      </c>
    </row>
    <row r="1609" spans="1:8">
      <c r="A1609" s="2">
        <v>40351</v>
      </c>
      <c r="B1609" s="2">
        <v>48727</v>
      </c>
      <c r="C1609" s="2">
        <v>3</v>
      </c>
      <c r="D1609" s="2" t="s">
        <v>1623</v>
      </c>
      <c r="E1609" s="2">
        <v>24</v>
      </c>
      <c r="F1609" s="2" t="s">
        <v>4295</v>
      </c>
      <c r="G1609" s="2">
        <v>484362</v>
      </c>
      <c r="H1609" s="2">
        <v>1</v>
      </c>
    </row>
    <row r="1610" spans="1:8">
      <c r="A1610" s="2">
        <v>40351</v>
      </c>
      <c r="B1610" s="2">
        <v>48727</v>
      </c>
      <c r="C1610" s="2">
        <v>3</v>
      </c>
      <c r="D1610" s="2" t="s">
        <v>1623</v>
      </c>
      <c r="E1610" s="2">
        <v>25</v>
      </c>
      <c r="F1610" s="2" t="s">
        <v>4296</v>
      </c>
      <c r="G1610" s="2">
        <v>484363</v>
      </c>
      <c r="H1610" s="2">
        <v>1</v>
      </c>
    </row>
    <row r="1611" spans="1:8">
      <c r="A1611" s="2">
        <v>40351</v>
      </c>
      <c r="B1611" s="2">
        <v>48727</v>
      </c>
      <c r="C1611" s="2">
        <v>3</v>
      </c>
      <c r="D1611" s="2" t="s">
        <v>1623</v>
      </c>
      <c r="E1611" s="2">
        <v>26</v>
      </c>
      <c r="F1611" s="2" t="s">
        <v>4297</v>
      </c>
      <c r="G1611" s="2">
        <v>484364</v>
      </c>
      <c r="H1611" s="2">
        <v>1</v>
      </c>
    </row>
    <row r="1612" spans="1:8">
      <c r="A1612" s="2">
        <v>40351</v>
      </c>
      <c r="B1612" s="2">
        <v>48727</v>
      </c>
      <c r="C1612" s="2">
        <v>3</v>
      </c>
      <c r="D1612" s="2" t="s">
        <v>1623</v>
      </c>
      <c r="E1612" s="2">
        <v>30</v>
      </c>
      <c r="F1612" s="2" t="s">
        <v>4304</v>
      </c>
      <c r="G1612" s="2">
        <v>484365</v>
      </c>
      <c r="H1612" s="2">
        <v>1</v>
      </c>
    </row>
    <row r="1613" spans="1:8">
      <c r="A1613" s="2">
        <v>40351</v>
      </c>
      <c r="B1613" s="2">
        <v>48727</v>
      </c>
      <c r="C1613" s="2">
        <v>3</v>
      </c>
      <c r="D1613" s="2" t="s">
        <v>1623</v>
      </c>
      <c r="E1613" s="2">
        <v>33</v>
      </c>
      <c r="F1613" s="2" t="s">
        <v>4298</v>
      </c>
      <c r="G1613" s="2">
        <v>484366</v>
      </c>
      <c r="H1613" s="2">
        <v>1</v>
      </c>
    </row>
    <row r="1614" spans="1:8">
      <c r="A1614" s="2">
        <v>40352</v>
      </c>
      <c r="B1614" s="2">
        <v>48728</v>
      </c>
      <c r="C1614" s="2">
        <v>3</v>
      </c>
      <c r="D1614" s="2" t="s">
        <v>1623</v>
      </c>
      <c r="E1614" s="2">
        <v>2</v>
      </c>
      <c r="F1614" s="2" t="s">
        <v>4288</v>
      </c>
      <c r="G1614" s="2">
        <v>484367</v>
      </c>
      <c r="H1614" s="2">
        <v>1</v>
      </c>
    </row>
    <row r="1615" spans="1:8">
      <c r="A1615" s="2">
        <v>40352</v>
      </c>
      <c r="B1615" s="2">
        <v>48728</v>
      </c>
      <c r="C1615" s="2">
        <v>3</v>
      </c>
      <c r="D1615" s="2" t="s">
        <v>1623</v>
      </c>
      <c r="E1615" s="2">
        <v>4</v>
      </c>
      <c r="F1615" s="2" t="s">
        <v>4300</v>
      </c>
      <c r="G1615" s="2">
        <v>484368</v>
      </c>
      <c r="H1615" s="2">
        <v>1</v>
      </c>
    </row>
    <row r="1616" spans="1:8">
      <c r="A1616" s="2">
        <v>40352</v>
      </c>
      <c r="B1616" s="2">
        <v>48728</v>
      </c>
      <c r="C1616" s="2">
        <v>3</v>
      </c>
      <c r="D1616" s="2" t="s">
        <v>1623</v>
      </c>
      <c r="E1616" s="2">
        <v>6</v>
      </c>
      <c r="F1616" s="2" t="s">
        <v>4290</v>
      </c>
      <c r="G1616" s="2">
        <v>484369</v>
      </c>
      <c r="H1616" s="2">
        <v>1</v>
      </c>
    </row>
    <row r="1617" spans="1:8">
      <c r="A1617" s="2">
        <v>40352</v>
      </c>
      <c r="B1617" s="2">
        <v>48728</v>
      </c>
      <c r="C1617" s="2">
        <v>3</v>
      </c>
      <c r="D1617" s="2" t="s">
        <v>1623</v>
      </c>
      <c r="E1617" s="2">
        <v>8</v>
      </c>
      <c r="F1617" s="2" t="s">
        <v>4301</v>
      </c>
      <c r="G1617" s="2">
        <v>484370</v>
      </c>
      <c r="H1617" s="2">
        <v>1</v>
      </c>
    </row>
    <row r="1618" spans="1:8">
      <c r="A1618" s="2">
        <v>40352</v>
      </c>
      <c r="B1618" s="2">
        <v>48728</v>
      </c>
      <c r="C1618" s="2">
        <v>3</v>
      </c>
      <c r="D1618" s="2" t="s">
        <v>1623</v>
      </c>
      <c r="E1618" s="2">
        <v>11</v>
      </c>
      <c r="F1618" s="2" t="s">
        <v>4291</v>
      </c>
      <c r="G1618" s="2">
        <v>484371</v>
      </c>
      <c r="H1618" s="2">
        <v>1</v>
      </c>
    </row>
    <row r="1619" spans="1:8">
      <c r="A1619" s="2">
        <v>40352</v>
      </c>
      <c r="B1619" s="2">
        <v>48728</v>
      </c>
      <c r="C1619" s="2">
        <v>3</v>
      </c>
      <c r="D1619" s="2" t="s">
        <v>1623</v>
      </c>
      <c r="E1619" s="2">
        <v>12</v>
      </c>
      <c r="F1619" s="2" t="s">
        <v>4302</v>
      </c>
      <c r="G1619" s="2">
        <v>484372</v>
      </c>
      <c r="H1619" s="2">
        <v>1</v>
      </c>
    </row>
    <row r="1620" spans="1:8">
      <c r="A1620" s="2">
        <v>40352</v>
      </c>
      <c r="B1620" s="2">
        <v>48728</v>
      </c>
      <c r="C1620" s="2">
        <v>3</v>
      </c>
      <c r="D1620" s="2" t="s">
        <v>1623</v>
      </c>
      <c r="E1620" s="2">
        <v>16</v>
      </c>
      <c r="F1620" s="2" t="s">
        <v>4292</v>
      </c>
      <c r="G1620" s="2">
        <v>484373</v>
      </c>
      <c r="H1620" s="2">
        <v>1</v>
      </c>
    </row>
    <row r="1621" spans="1:8">
      <c r="A1621" s="2">
        <v>40352</v>
      </c>
      <c r="B1621" s="2">
        <v>48728</v>
      </c>
      <c r="C1621" s="2">
        <v>3</v>
      </c>
      <c r="D1621" s="2" t="s">
        <v>1623</v>
      </c>
      <c r="E1621" s="2">
        <v>20</v>
      </c>
      <c r="F1621" s="2" t="s">
        <v>4303</v>
      </c>
      <c r="G1621" s="2">
        <v>484375</v>
      </c>
      <c r="H1621" s="2">
        <v>1</v>
      </c>
    </row>
    <row r="1622" spans="1:8">
      <c r="A1622" s="2">
        <v>40352</v>
      </c>
      <c r="B1622" s="2">
        <v>48728</v>
      </c>
      <c r="C1622" s="2">
        <v>3</v>
      </c>
      <c r="D1622" s="2" t="s">
        <v>1623</v>
      </c>
      <c r="E1622" s="2">
        <v>22</v>
      </c>
      <c r="F1622" s="2" t="s">
        <v>4293</v>
      </c>
      <c r="G1622" s="2">
        <v>484376</v>
      </c>
      <c r="H1622" s="2">
        <v>1</v>
      </c>
    </row>
    <row r="1623" spans="1:8">
      <c r="A1623" s="2">
        <v>40352</v>
      </c>
      <c r="B1623" s="2">
        <v>48728</v>
      </c>
      <c r="C1623" s="2">
        <v>3</v>
      </c>
      <c r="D1623" s="2" t="s">
        <v>1623</v>
      </c>
      <c r="E1623" s="2">
        <v>25</v>
      </c>
      <c r="F1623" s="2" t="s">
        <v>4296</v>
      </c>
      <c r="G1623" s="2">
        <v>484377</v>
      </c>
      <c r="H1623" s="2">
        <v>1</v>
      </c>
    </row>
    <row r="1624" spans="1:8">
      <c r="A1624" s="2">
        <v>40352</v>
      </c>
      <c r="B1624" s="2">
        <v>48728</v>
      </c>
      <c r="C1624" s="2">
        <v>3</v>
      </c>
      <c r="D1624" s="2" t="s">
        <v>1623</v>
      </c>
      <c r="E1624" s="2">
        <v>26</v>
      </c>
      <c r="F1624" s="2" t="s">
        <v>4297</v>
      </c>
      <c r="G1624" s="2">
        <v>484378</v>
      </c>
      <c r="H1624" s="2">
        <v>1</v>
      </c>
    </row>
    <row r="1625" spans="1:8">
      <c r="A1625" s="2">
        <v>40352</v>
      </c>
      <c r="B1625" s="2">
        <v>48728</v>
      </c>
      <c r="C1625" s="2">
        <v>3</v>
      </c>
      <c r="D1625" s="2" t="s">
        <v>1623</v>
      </c>
      <c r="E1625" s="2">
        <v>30</v>
      </c>
      <c r="F1625" s="2" t="s">
        <v>4304</v>
      </c>
      <c r="G1625" s="2">
        <v>484379</v>
      </c>
      <c r="H1625" s="2">
        <v>1</v>
      </c>
    </row>
    <row r="1626" spans="1:8">
      <c r="A1626" s="2">
        <v>40352</v>
      </c>
      <c r="B1626" s="2">
        <v>48728</v>
      </c>
      <c r="C1626" s="2">
        <v>3</v>
      </c>
      <c r="D1626" s="2" t="s">
        <v>1623</v>
      </c>
      <c r="E1626" s="2">
        <v>31</v>
      </c>
      <c r="F1626" s="2" t="s">
        <v>4299</v>
      </c>
      <c r="G1626" s="2">
        <v>484380</v>
      </c>
      <c r="H1626" s="2">
        <v>1</v>
      </c>
    </row>
    <row r="1627" spans="1:8">
      <c r="A1627" s="2">
        <v>40352</v>
      </c>
      <c r="B1627" s="2">
        <v>48728</v>
      </c>
      <c r="C1627" s="2">
        <v>3</v>
      </c>
      <c r="D1627" s="2" t="s">
        <v>1623</v>
      </c>
      <c r="E1627" s="2">
        <v>33</v>
      </c>
      <c r="F1627" s="2" t="s">
        <v>4298</v>
      </c>
      <c r="G1627" s="2">
        <v>484381</v>
      </c>
      <c r="H1627" s="2">
        <v>1</v>
      </c>
    </row>
    <row r="1628" spans="1:8">
      <c r="A1628" s="2">
        <v>40354</v>
      </c>
      <c r="B1628" s="2">
        <v>48730</v>
      </c>
      <c r="C1628" s="2">
        <v>3</v>
      </c>
      <c r="D1628" s="2" t="s">
        <v>1623</v>
      </c>
      <c r="E1628" s="2">
        <v>2</v>
      </c>
      <c r="F1628" s="2" t="s">
        <v>4288</v>
      </c>
      <c r="G1628" s="2">
        <v>484402</v>
      </c>
      <c r="H1628" s="2">
        <v>1</v>
      </c>
    </row>
    <row r="1629" spans="1:8">
      <c r="A1629" s="2">
        <v>40354</v>
      </c>
      <c r="B1629" s="2">
        <v>48730</v>
      </c>
      <c r="C1629" s="2">
        <v>3</v>
      </c>
      <c r="D1629" s="2" t="s">
        <v>1623</v>
      </c>
      <c r="E1629" s="2">
        <v>5</v>
      </c>
      <c r="F1629" s="2" t="s">
        <v>4289</v>
      </c>
      <c r="G1629" s="2">
        <v>484403</v>
      </c>
      <c r="H1629" s="2">
        <v>1</v>
      </c>
    </row>
    <row r="1630" spans="1:8">
      <c r="A1630" s="2">
        <v>40354</v>
      </c>
      <c r="B1630" s="2">
        <v>48730</v>
      </c>
      <c r="C1630" s="2">
        <v>3</v>
      </c>
      <c r="D1630" s="2" t="s">
        <v>1623</v>
      </c>
      <c r="E1630" s="2">
        <v>6</v>
      </c>
      <c r="F1630" s="2" t="s">
        <v>4290</v>
      </c>
      <c r="G1630" s="2">
        <v>484404</v>
      </c>
      <c r="H1630" s="2">
        <v>1</v>
      </c>
    </row>
    <row r="1631" spans="1:8">
      <c r="A1631" s="2">
        <v>40354</v>
      </c>
      <c r="B1631" s="2">
        <v>48730</v>
      </c>
      <c r="C1631" s="2">
        <v>3</v>
      </c>
      <c r="D1631" s="2" t="s">
        <v>1623</v>
      </c>
      <c r="E1631" s="2">
        <v>11</v>
      </c>
      <c r="F1631" s="2" t="s">
        <v>4291</v>
      </c>
      <c r="G1631" s="2">
        <v>484405</v>
      </c>
      <c r="H1631" s="2">
        <v>1</v>
      </c>
    </row>
    <row r="1632" spans="1:8">
      <c r="A1632" s="2">
        <v>40354</v>
      </c>
      <c r="B1632" s="2">
        <v>48730</v>
      </c>
      <c r="C1632" s="2">
        <v>3</v>
      </c>
      <c r="D1632" s="2" t="s">
        <v>1623</v>
      </c>
      <c r="E1632" s="2">
        <v>15</v>
      </c>
      <c r="F1632" s="2" t="s">
        <v>4314</v>
      </c>
      <c r="G1632" s="2">
        <v>484406</v>
      </c>
      <c r="H1632" s="2">
        <v>1</v>
      </c>
    </row>
    <row r="1633" spans="1:8">
      <c r="A1633" s="2">
        <v>40354</v>
      </c>
      <c r="B1633" s="2">
        <v>48730</v>
      </c>
      <c r="C1633" s="2">
        <v>3</v>
      </c>
      <c r="D1633" s="2" t="s">
        <v>1623</v>
      </c>
      <c r="E1633" s="2">
        <v>16</v>
      </c>
      <c r="F1633" s="2" t="s">
        <v>4292</v>
      </c>
      <c r="G1633" s="2">
        <v>484407</v>
      </c>
      <c r="H1633" s="2">
        <v>1</v>
      </c>
    </row>
    <row r="1634" spans="1:8">
      <c r="A1634" s="2">
        <v>40354</v>
      </c>
      <c r="B1634" s="2">
        <v>48730</v>
      </c>
      <c r="C1634" s="2">
        <v>3</v>
      </c>
      <c r="D1634" s="2" t="s">
        <v>1623</v>
      </c>
      <c r="E1634" s="2">
        <v>18</v>
      </c>
      <c r="F1634" s="2" t="s">
        <v>4306</v>
      </c>
      <c r="G1634" s="2">
        <v>484408</v>
      </c>
      <c r="H1634" s="2">
        <v>1</v>
      </c>
    </row>
    <row r="1635" spans="1:8">
      <c r="A1635" s="2">
        <v>40354</v>
      </c>
      <c r="B1635" s="2">
        <v>48730</v>
      </c>
      <c r="C1635" s="2">
        <v>3</v>
      </c>
      <c r="D1635" s="2" t="s">
        <v>1623</v>
      </c>
      <c r="E1635" s="2">
        <v>22</v>
      </c>
      <c r="F1635" s="2" t="s">
        <v>4293</v>
      </c>
      <c r="G1635" s="2">
        <v>484409</v>
      </c>
      <c r="H1635" s="2">
        <v>1</v>
      </c>
    </row>
    <row r="1636" spans="1:8">
      <c r="A1636" s="2">
        <v>40354</v>
      </c>
      <c r="B1636" s="2">
        <v>48730</v>
      </c>
      <c r="C1636" s="2">
        <v>3</v>
      </c>
      <c r="D1636" s="2" t="s">
        <v>1623</v>
      </c>
      <c r="E1636" s="2">
        <v>24</v>
      </c>
      <c r="F1636" s="2" t="s">
        <v>4295</v>
      </c>
      <c r="G1636" s="2">
        <v>484410</v>
      </c>
      <c r="H1636" s="2">
        <v>1</v>
      </c>
    </row>
    <row r="1637" spans="1:8">
      <c r="A1637" s="2">
        <v>40354</v>
      </c>
      <c r="B1637" s="2">
        <v>48730</v>
      </c>
      <c r="C1637" s="2">
        <v>3</v>
      </c>
      <c r="D1637" s="2" t="s">
        <v>1623</v>
      </c>
      <c r="E1637" s="2">
        <v>25</v>
      </c>
      <c r="F1637" s="2" t="s">
        <v>4296</v>
      </c>
      <c r="G1637" s="2">
        <v>484411</v>
      </c>
      <c r="H1637" s="2">
        <v>1</v>
      </c>
    </row>
    <row r="1638" spans="1:8">
      <c r="A1638" s="2">
        <v>40354</v>
      </c>
      <c r="B1638" s="2">
        <v>48730</v>
      </c>
      <c r="C1638" s="2">
        <v>3</v>
      </c>
      <c r="D1638" s="2" t="s">
        <v>1623</v>
      </c>
      <c r="E1638" s="2">
        <v>26</v>
      </c>
      <c r="F1638" s="2" t="s">
        <v>4297</v>
      </c>
      <c r="G1638" s="2">
        <v>484412</v>
      </c>
      <c r="H1638" s="2">
        <v>1</v>
      </c>
    </row>
    <row r="1639" spans="1:8">
      <c r="A1639" s="2">
        <v>40354</v>
      </c>
      <c r="B1639" s="2">
        <v>48730</v>
      </c>
      <c r="C1639" s="2">
        <v>3</v>
      </c>
      <c r="D1639" s="2" t="s">
        <v>1623</v>
      </c>
      <c r="E1639" s="2">
        <v>30</v>
      </c>
      <c r="F1639" s="2" t="s">
        <v>4304</v>
      </c>
      <c r="G1639" s="2">
        <v>484413</v>
      </c>
      <c r="H1639" s="2">
        <v>1</v>
      </c>
    </row>
    <row r="1640" spans="1:8">
      <c r="A1640" s="2">
        <v>40354</v>
      </c>
      <c r="B1640" s="2">
        <v>48730</v>
      </c>
      <c r="C1640" s="2">
        <v>3</v>
      </c>
      <c r="D1640" s="2" t="s">
        <v>1623</v>
      </c>
      <c r="E1640" s="2">
        <v>31</v>
      </c>
      <c r="F1640" s="2" t="s">
        <v>4299</v>
      </c>
      <c r="G1640" s="2">
        <v>484414</v>
      </c>
      <c r="H1640" s="2">
        <v>1</v>
      </c>
    </row>
    <row r="1641" spans="1:8">
      <c r="A1641" s="2">
        <v>40354</v>
      </c>
      <c r="B1641" s="2">
        <v>48730</v>
      </c>
      <c r="C1641" s="2">
        <v>3</v>
      </c>
      <c r="D1641" s="2" t="s">
        <v>1623</v>
      </c>
      <c r="E1641" s="2">
        <v>32</v>
      </c>
      <c r="F1641" s="2" t="s">
        <v>4309</v>
      </c>
      <c r="G1641" s="2">
        <v>484415</v>
      </c>
      <c r="H1641" s="2">
        <v>1</v>
      </c>
    </row>
    <row r="1642" spans="1:8">
      <c r="A1642" s="2">
        <v>40354</v>
      </c>
      <c r="B1642" s="2">
        <v>48730</v>
      </c>
      <c r="C1642" s="2">
        <v>3</v>
      </c>
      <c r="D1642" s="2" t="s">
        <v>1623</v>
      </c>
      <c r="E1642" s="2">
        <v>33</v>
      </c>
      <c r="F1642" s="2" t="s">
        <v>4298</v>
      </c>
      <c r="G1642" s="2">
        <v>484416</v>
      </c>
      <c r="H1642" s="2">
        <v>1</v>
      </c>
    </row>
    <row r="1643" spans="1:8">
      <c r="A1643" s="2">
        <v>40356</v>
      </c>
      <c r="B1643" s="2">
        <v>48732</v>
      </c>
      <c r="C1643" s="2">
        <v>3</v>
      </c>
      <c r="D1643" s="2" t="s">
        <v>1623</v>
      </c>
      <c r="E1643" s="2">
        <v>2</v>
      </c>
      <c r="F1643" s="2" t="s">
        <v>4288</v>
      </c>
      <c r="G1643" s="2">
        <v>484436</v>
      </c>
      <c r="H1643" s="2">
        <v>1</v>
      </c>
    </row>
    <row r="1644" spans="1:8">
      <c r="A1644" s="2">
        <v>40356</v>
      </c>
      <c r="B1644" s="2">
        <v>48732</v>
      </c>
      <c r="C1644" s="2">
        <v>3</v>
      </c>
      <c r="D1644" s="2" t="s">
        <v>1623</v>
      </c>
      <c r="E1644" s="2">
        <v>4</v>
      </c>
      <c r="F1644" s="2" t="s">
        <v>4300</v>
      </c>
      <c r="G1644" s="2">
        <v>484437</v>
      </c>
      <c r="H1644" s="2">
        <v>1</v>
      </c>
    </row>
    <row r="1645" spans="1:8">
      <c r="A1645" s="2">
        <v>40356</v>
      </c>
      <c r="B1645" s="2">
        <v>48732</v>
      </c>
      <c r="C1645" s="2">
        <v>3</v>
      </c>
      <c r="D1645" s="2" t="s">
        <v>1623</v>
      </c>
      <c r="E1645" s="2">
        <v>5</v>
      </c>
      <c r="F1645" s="2" t="s">
        <v>4289</v>
      </c>
      <c r="G1645" s="2">
        <v>484438</v>
      </c>
      <c r="H1645" s="2">
        <v>1</v>
      </c>
    </row>
    <row r="1646" spans="1:8">
      <c r="A1646" s="2">
        <v>40356</v>
      </c>
      <c r="B1646" s="2">
        <v>48732</v>
      </c>
      <c r="C1646" s="2">
        <v>3</v>
      </c>
      <c r="D1646" s="2" t="s">
        <v>1623</v>
      </c>
      <c r="E1646" s="2">
        <v>6</v>
      </c>
      <c r="F1646" s="2" t="s">
        <v>4290</v>
      </c>
      <c r="G1646" s="2">
        <v>484439</v>
      </c>
      <c r="H1646" s="2">
        <v>1</v>
      </c>
    </row>
    <row r="1647" spans="1:8">
      <c r="A1647" s="2">
        <v>40356</v>
      </c>
      <c r="B1647" s="2">
        <v>48732</v>
      </c>
      <c r="C1647" s="2">
        <v>3</v>
      </c>
      <c r="D1647" s="2" t="s">
        <v>1623</v>
      </c>
      <c r="E1647" s="2">
        <v>8</v>
      </c>
      <c r="F1647" s="2" t="s">
        <v>4301</v>
      </c>
      <c r="G1647" s="2">
        <v>484440</v>
      </c>
      <c r="H1647" s="2">
        <v>1</v>
      </c>
    </row>
    <row r="1648" spans="1:8">
      <c r="A1648" s="2">
        <v>40356</v>
      </c>
      <c r="B1648" s="2">
        <v>48732</v>
      </c>
      <c r="C1648" s="2">
        <v>3</v>
      </c>
      <c r="D1648" s="2" t="s">
        <v>1623</v>
      </c>
      <c r="E1648" s="2">
        <v>11</v>
      </c>
      <c r="F1648" s="2" t="s">
        <v>4291</v>
      </c>
      <c r="G1648" s="2">
        <v>484441</v>
      </c>
      <c r="H1648" s="2">
        <v>1</v>
      </c>
    </row>
    <row r="1649" spans="1:8">
      <c r="A1649" s="2">
        <v>40356</v>
      </c>
      <c r="B1649" s="2">
        <v>48732</v>
      </c>
      <c r="C1649" s="2">
        <v>3</v>
      </c>
      <c r="D1649" s="2" t="s">
        <v>1623</v>
      </c>
      <c r="E1649" s="2">
        <v>12</v>
      </c>
      <c r="F1649" s="2" t="s">
        <v>4302</v>
      </c>
      <c r="G1649" s="2">
        <v>484442</v>
      </c>
      <c r="H1649" s="2">
        <v>1</v>
      </c>
    </row>
    <row r="1650" spans="1:8">
      <c r="A1650" s="2">
        <v>40356</v>
      </c>
      <c r="B1650" s="2">
        <v>48732</v>
      </c>
      <c r="C1650" s="2">
        <v>3</v>
      </c>
      <c r="D1650" s="2" t="s">
        <v>1623</v>
      </c>
      <c r="E1650" s="2">
        <v>16</v>
      </c>
      <c r="F1650" s="2" t="s">
        <v>4292</v>
      </c>
      <c r="G1650" s="2">
        <v>484443</v>
      </c>
      <c r="H1650" s="2">
        <v>1</v>
      </c>
    </row>
    <row r="1651" spans="1:8">
      <c r="A1651" s="2">
        <v>40356</v>
      </c>
      <c r="B1651" s="2">
        <v>48732</v>
      </c>
      <c r="C1651" s="2">
        <v>3</v>
      </c>
      <c r="D1651" s="2" t="s">
        <v>1623</v>
      </c>
      <c r="E1651" s="2">
        <v>20</v>
      </c>
      <c r="F1651" s="2" t="s">
        <v>4303</v>
      </c>
      <c r="G1651" s="2">
        <v>484445</v>
      </c>
      <c r="H1651" s="2">
        <v>1</v>
      </c>
    </row>
    <row r="1652" spans="1:8">
      <c r="A1652" s="2">
        <v>40356</v>
      </c>
      <c r="B1652" s="2">
        <v>48732</v>
      </c>
      <c r="C1652" s="2">
        <v>3</v>
      </c>
      <c r="D1652" s="2" t="s">
        <v>1623</v>
      </c>
      <c r="E1652" s="2">
        <v>22</v>
      </c>
      <c r="F1652" s="2" t="s">
        <v>4293</v>
      </c>
      <c r="G1652" s="2">
        <v>484446</v>
      </c>
      <c r="H1652" s="2">
        <v>1</v>
      </c>
    </row>
    <row r="1653" spans="1:8">
      <c r="A1653" s="2">
        <v>40356</v>
      </c>
      <c r="B1653" s="2">
        <v>48732</v>
      </c>
      <c r="C1653" s="2">
        <v>3</v>
      </c>
      <c r="D1653" s="2" t="s">
        <v>1623</v>
      </c>
      <c r="E1653" s="2">
        <v>24</v>
      </c>
      <c r="F1653" s="2" t="s">
        <v>4295</v>
      </c>
      <c r="G1653" s="2">
        <v>484447</v>
      </c>
      <c r="H1653" s="2">
        <v>1</v>
      </c>
    </row>
    <row r="1654" spans="1:8">
      <c r="A1654" s="2">
        <v>40356</v>
      </c>
      <c r="B1654" s="2">
        <v>48732</v>
      </c>
      <c r="C1654" s="2">
        <v>3</v>
      </c>
      <c r="D1654" s="2" t="s">
        <v>1623</v>
      </c>
      <c r="E1654" s="2">
        <v>25</v>
      </c>
      <c r="F1654" s="2" t="s">
        <v>4296</v>
      </c>
      <c r="G1654" s="2">
        <v>484448</v>
      </c>
      <c r="H1654" s="2">
        <v>1</v>
      </c>
    </row>
    <row r="1655" spans="1:8">
      <c r="A1655" s="2">
        <v>40356</v>
      </c>
      <c r="B1655" s="2">
        <v>48732</v>
      </c>
      <c r="C1655" s="2">
        <v>3</v>
      </c>
      <c r="D1655" s="2" t="s">
        <v>1623</v>
      </c>
      <c r="E1655" s="2">
        <v>26</v>
      </c>
      <c r="F1655" s="2" t="s">
        <v>4297</v>
      </c>
      <c r="G1655" s="2">
        <v>484449</v>
      </c>
      <c r="H1655" s="2">
        <v>1</v>
      </c>
    </row>
    <row r="1656" spans="1:8">
      <c r="A1656" s="2">
        <v>40356</v>
      </c>
      <c r="B1656" s="2">
        <v>48732</v>
      </c>
      <c r="C1656" s="2">
        <v>3</v>
      </c>
      <c r="D1656" s="2" t="s">
        <v>1623</v>
      </c>
      <c r="E1656" s="2">
        <v>30</v>
      </c>
      <c r="F1656" s="2" t="s">
        <v>4304</v>
      </c>
      <c r="G1656" s="2">
        <v>484450</v>
      </c>
      <c r="H1656" s="2">
        <v>1</v>
      </c>
    </row>
    <row r="1657" spans="1:8">
      <c r="A1657" s="2">
        <v>40356</v>
      </c>
      <c r="B1657" s="2">
        <v>48732</v>
      </c>
      <c r="C1657" s="2">
        <v>3</v>
      </c>
      <c r="D1657" s="2" t="s">
        <v>1623</v>
      </c>
      <c r="E1657" s="2">
        <v>31</v>
      </c>
      <c r="F1657" s="2" t="s">
        <v>4299</v>
      </c>
      <c r="G1657" s="2">
        <v>484451</v>
      </c>
      <c r="H1657" s="2">
        <v>1</v>
      </c>
    </row>
    <row r="1658" spans="1:8">
      <c r="A1658" s="2">
        <v>40356</v>
      </c>
      <c r="B1658" s="2">
        <v>48732</v>
      </c>
      <c r="C1658" s="2">
        <v>3</v>
      </c>
      <c r="D1658" s="2" t="s">
        <v>1623</v>
      </c>
      <c r="E1658" s="2">
        <v>33</v>
      </c>
      <c r="F1658" s="2" t="s">
        <v>4298</v>
      </c>
      <c r="G1658" s="2">
        <v>484452</v>
      </c>
      <c r="H1658" s="2">
        <v>1</v>
      </c>
    </row>
    <row r="1659" spans="1:8">
      <c r="A1659" s="2">
        <v>40357</v>
      </c>
      <c r="B1659" s="2">
        <v>48733</v>
      </c>
      <c r="C1659" s="2">
        <v>3</v>
      </c>
      <c r="D1659" s="2" t="s">
        <v>1623</v>
      </c>
      <c r="E1659" s="2">
        <v>2</v>
      </c>
      <c r="F1659" s="2" t="s">
        <v>4288</v>
      </c>
      <c r="G1659" s="2">
        <v>484453</v>
      </c>
      <c r="H1659" s="2">
        <v>0</v>
      </c>
    </row>
    <row r="1660" spans="1:8">
      <c r="A1660" s="2">
        <v>40357</v>
      </c>
      <c r="B1660" s="2">
        <v>48733</v>
      </c>
      <c r="C1660" s="2">
        <v>3</v>
      </c>
      <c r="D1660" s="2" t="s">
        <v>1623</v>
      </c>
      <c r="E1660" s="2">
        <v>4</v>
      </c>
      <c r="F1660" s="2" t="s">
        <v>4300</v>
      </c>
      <c r="G1660" s="2">
        <v>484454</v>
      </c>
      <c r="H1660" s="2">
        <v>0</v>
      </c>
    </row>
    <row r="1661" spans="1:8">
      <c r="A1661" s="2">
        <v>40357</v>
      </c>
      <c r="B1661" s="2">
        <v>48733</v>
      </c>
      <c r="C1661" s="2">
        <v>3</v>
      </c>
      <c r="D1661" s="2" t="s">
        <v>1623</v>
      </c>
      <c r="E1661" s="2">
        <v>5</v>
      </c>
      <c r="F1661" s="2" t="s">
        <v>4289</v>
      </c>
      <c r="G1661" s="2">
        <v>484455</v>
      </c>
      <c r="H1661" s="2">
        <v>0</v>
      </c>
    </row>
    <row r="1662" spans="1:8">
      <c r="A1662" s="2">
        <v>40357</v>
      </c>
      <c r="B1662" s="2">
        <v>48733</v>
      </c>
      <c r="C1662" s="2">
        <v>3</v>
      </c>
      <c r="D1662" s="2" t="s">
        <v>1623</v>
      </c>
      <c r="E1662" s="2">
        <v>6</v>
      </c>
      <c r="F1662" s="2" t="s">
        <v>4290</v>
      </c>
      <c r="G1662" s="2">
        <v>484456</v>
      </c>
      <c r="H1662" s="2">
        <v>0</v>
      </c>
    </row>
    <row r="1663" spans="1:8">
      <c r="A1663" s="2">
        <v>40357</v>
      </c>
      <c r="B1663" s="2">
        <v>48733</v>
      </c>
      <c r="C1663" s="2">
        <v>3</v>
      </c>
      <c r="D1663" s="2" t="s">
        <v>1623</v>
      </c>
      <c r="E1663" s="2">
        <v>8</v>
      </c>
      <c r="F1663" s="2" t="s">
        <v>4301</v>
      </c>
      <c r="G1663" s="2">
        <v>484457</v>
      </c>
      <c r="H1663" s="2">
        <v>0</v>
      </c>
    </row>
    <row r="1664" spans="1:8">
      <c r="A1664" s="2">
        <v>40357</v>
      </c>
      <c r="B1664" s="2">
        <v>48733</v>
      </c>
      <c r="C1664" s="2">
        <v>3</v>
      </c>
      <c r="D1664" s="2" t="s">
        <v>1623</v>
      </c>
      <c r="E1664" s="2">
        <v>11</v>
      </c>
      <c r="F1664" s="2" t="s">
        <v>4291</v>
      </c>
      <c r="G1664" s="2">
        <v>484458</v>
      </c>
      <c r="H1664" s="2">
        <v>0</v>
      </c>
    </row>
    <row r="1665" spans="1:8">
      <c r="A1665" s="2">
        <v>40357</v>
      </c>
      <c r="B1665" s="2">
        <v>48733</v>
      </c>
      <c r="C1665" s="2">
        <v>3</v>
      </c>
      <c r="D1665" s="2" t="s">
        <v>1623</v>
      </c>
      <c r="E1665" s="2">
        <v>12</v>
      </c>
      <c r="F1665" s="2" t="s">
        <v>4302</v>
      </c>
      <c r="G1665" s="2">
        <v>484459</v>
      </c>
      <c r="H1665" s="2">
        <v>0</v>
      </c>
    </row>
    <row r="1666" spans="1:8">
      <c r="A1666" s="2">
        <v>40357</v>
      </c>
      <c r="B1666" s="2">
        <v>48733</v>
      </c>
      <c r="C1666" s="2">
        <v>3</v>
      </c>
      <c r="D1666" s="2" t="s">
        <v>1623</v>
      </c>
      <c r="E1666" s="2">
        <v>16</v>
      </c>
      <c r="F1666" s="2" t="s">
        <v>4292</v>
      </c>
      <c r="G1666" s="2">
        <v>484460</v>
      </c>
      <c r="H1666" s="2">
        <v>0</v>
      </c>
    </row>
    <row r="1667" spans="1:8">
      <c r="A1667" s="2">
        <v>40357</v>
      </c>
      <c r="B1667" s="2">
        <v>48733</v>
      </c>
      <c r="C1667" s="2">
        <v>3</v>
      </c>
      <c r="D1667" s="2" t="s">
        <v>1623</v>
      </c>
      <c r="E1667" s="2">
        <v>20</v>
      </c>
      <c r="F1667" s="2" t="s">
        <v>4303</v>
      </c>
      <c r="G1667" s="2">
        <v>484461</v>
      </c>
      <c r="H1667" s="2">
        <v>0</v>
      </c>
    </row>
    <row r="1668" spans="1:8">
      <c r="A1668" s="2">
        <v>40357</v>
      </c>
      <c r="B1668" s="2">
        <v>48733</v>
      </c>
      <c r="C1668" s="2">
        <v>3</v>
      </c>
      <c r="D1668" s="2" t="s">
        <v>1623</v>
      </c>
      <c r="E1668" s="2">
        <v>22</v>
      </c>
      <c r="F1668" s="2" t="s">
        <v>4293</v>
      </c>
      <c r="G1668" s="2">
        <v>484462</v>
      </c>
      <c r="H1668" s="2">
        <v>0</v>
      </c>
    </row>
    <row r="1669" spans="1:8">
      <c r="A1669" s="2">
        <v>40357</v>
      </c>
      <c r="B1669" s="2">
        <v>48733</v>
      </c>
      <c r="C1669" s="2">
        <v>3</v>
      </c>
      <c r="D1669" s="2" t="s">
        <v>1623</v>
      </c>
      <c r="E1669" s="2">
        <v>24</v>
      </c>
      <c r="F1669" s="2" t="s">
        <v>4295</v>
      </c>
      <c r="G1669" s="2">
        <v>484463</v>
      </c>
      <c r="H1669" s="2">
        <v>0</v>
      </c>
    </row>
    <row r="1670" spans="1:8">
      <c r="A1670" s="2">
        <v>40357</v>
      </c>
      <c r="B1670" s="2">
        <v>48733</v>
      </c>
      <c r="C1670" s="2">
        <v>3</v>
      </c>
      <c r="D1670" s="2" t="s">
        <v>1623</v>
      </c>
      <c r="E1670" s="2">
        <v>25</v>
      </c>
      <c r="F1670" s="2" t="s">
        <v>4296</v>
      </c>
      <c r="G1670" s="2">
        <v>484464</v>
      </c>
      <c r="H1670" s="2">
        <v>0</v>
      </c>
    </row>
    <row r="1671" spans="1:8">
      <c r="A1671" s="2">
        <v>40357</v>
      </c>
      <c r="B1671" s="2">
        <v>48733</v>
      </c>
      <c r="C1671" s="2">
        <v>3</v>
      </c>
      <c r="D1671" s="2" t="s">
        <v>1623</v>
      </c>
      <c r="E1671" s="2">
        <v>26</v>
      </c>
      <c r="F1671" s="2" t="s">
        <v>4297</v>
      </c>
      <c r="G1671" s="2">
        <v>484465</v>
      </c>
      <c r="H1671" s="2">
        <v>0</v>
      </c>
    </row>
    <row r="1672" spans="1:8">
      <c r="A1672" s="2">
        <v>40357</v>
      </c>
      <c r="B1672" s="2">
        <v>48733</v>
      </c>
      <c r="C1672" s="2">
        <v>3</v>
      </c>
      <c r="D1672" s="2" t="s">
        <v>1623</v>
      </c>
      <c r="E1672" s="2">
        <v>30</v>
      </c>
      <c r="F1672" s="2" t="s">
        <v>4304</v>
      </c>
      <c r="G1672" s="2">
        <v>484466</v>
      </c>
      <c r="H1672" s="2">
        <v>0</v>
      </c>
    </row>
    <row r="1673" spans="1:8">
      <c r="A1673" s="2">
        <v>40357</v>
      </c>
      <c r="B1673" s="2">
        <v>48733</v>
      </c>
      <c r="C1673" s="2">
        <v>3</v>
      </c>
      <c r="D1673" s="2" t="s">
        <v>1623</v>
      </c>
      <c r="E1673" s="2">
        <v>31</v>
      </c>
      <c r="F1673" s="2" t="s">
        <v>4299</v>
      </c>
      <c r="G1673" s="2">
        <v>484467</v>
      </c>
      <c r="H1673" s="2">
        <v>0</v>
      </c>
    </row>
    <row r="1674" spans="1:8">
      <c r="A1674" s="2">
        <v>40357</v>
      </c>
      <c r="B1674" s="2">
        <v>48733</v>
      </c>
      <c r="C1674" s="2">
        <v>3</v>
      </c>
      <c r="D1674" s="2" t="s">
        <v>1623</v>
      </c>
      <c r="E1674" s="2">
        <v>33</v>
      </c>
      <c r="F1674" s="2" t="s">
        <v>4298</v>
      </c>
      <c r="G1674" s="2">
        <v>484468</v>
      </c>
      <c r="H1674" s="2">
        <v>0</v>
      </c>
    </row>
    <row r="1675" spans="1:8">
      <c r="A1675" s="2">
        <v>40358</v>
      </c>
      <c r="B1675" s="2">
        <v>48734</v>
      </c>
      <c r="C1675" s="2">
        <v>3</v>
      </c>
      <c r="D1675" s="2" t="s">
        <v>1623</v>
      </c>
      <c r="E1675" s="2">
        <v>2</v>
      </c>
      <c r="F1675" s="2" t="s">
        <v>4288</v>
      </c>
      <c r="G1675" s="2">
        <v>484469</v>
      </c>
      <c r="H1675" s="2">
        <v>1</v>
      </c>
    </row>
    <row r="1676" spans="1:8">
      <c r="A1676" s="2">
        <v>40358</v>
      </c>
      <c r="B1676" s="2">
        <v>48734</v>
      </c>
      <c r="C1676" s="2">
        <v>3</v>
      </c>
      <c r="D1676" s="2" t="s">
        <v>1623</v>
      </c>
      <c r="E1676" s="2">
        <v>5</v>
      </c>
      <c r="F1676" s="2" t="s">
        <v>4289</v>
      </c>
      <c r="G1676" s="2">
        <v>484470</v>
      </c>
      <c r="H1676" s="2">
        <v>1</v>
      </c>
    </row>
    <row r="1677" spans="1:8">
      <c r="A1677" s="2">
        <v>40358</v>
      </c>
      <c r="B1677" s="2">
        <v>48734</v>
      </c>
      <c r="C1677" s="2">
        <v>3</v>
      </c>
      <c r="D1677" s="2" t="s">
        <v>1623</v>
      </c>
      <c r="E1677" s="2">
        <v>6</v>
      </c>
      <c r="F1677" s="2" t="s">
        <v>4290</v>
      </c>
      <c r="G1677" s="2">
        <v>484471</v>
      </c>
      <c r="H1677" s="2">
        <v>1</v>
      </c>
    </row>
    <row r="1678" spans="1:8">
      <c r="A1678" s="2">
        <v>40358</v>
      </c>
      <c r="B1678" s="2">
        <v>48734</v>
      </c>
      <c r="C1678" s="2">
        <v>3</v>
      </c>
      <c r="D1678" s="2" t="s">
        <v>1623</v>
      </c>
      <c r="E1678" s="2">
        <v>11</v>
      </c>
      <c r="F1678" s="2" t="s">
        <v>4291</v>
      </c>
      <c r="G1678" s="2">
        <v>484472</v>
      </c>
      <c r="H1678" s="2">
        <v>1</v>
      </c>
    </row>
    <row r="1679" spans="1:8">
      <c r="A1679" s="2">
        <v>40358</v>
      </c>
      <c r="B1679" s="2">
        <v>48734</v>
      </c>
      <c r="C1679" s="2">
        <v>3</v>
      </c>
      <c r="D1679" s="2" t="s">
        <v>1623</v>
      </c>
      <c r="E1679" s="2">
        <v>12</v>
      </c>
      <c r="F1679" s="2" t="s">
        <v>4302</v>
      </c>
      <c r="G1679" s="2">
        <v>484473</v>
      </c>
      <c r="H1679" s="2">
        <v>1</v>
      </c>
    </row>
    <row r="1680" spans="1:8">
      <c r="A1680" s="2">
        <v>40358</v>
      </c>
      <c r="B1680" s="2">
        <v>48734</v>
      </c>
      <c r="C1680" s="2">
        <v>3</v>
      </c>
      <c r="D1680" s="2" t="s">
        <v>1623</v>
      </c>
      <c r="E1680" s="2">
        <v>16</v>
      </c>
      <c r="F1680" s="2" t="s">
        <v>4292</v>
      </c>
      <c r="G1680" s="2">
        <v>484474</v>
      </c>
      <c r="H1680" s="2">
        <v>1</v>
      </c>
    </row>
    <row r="1681" spans="1:8">
      <c r="A1681" s="2">
        <v>40358</v>
      </c>
      <c r="B1681" s="2">
        <v>48734</v>
      </c>
      <c r="C1681" s="2">
        <v>3</v>
      </c>
      <c r="D1681" s="2" t="s">
        <v>1623</v>
      </c>
      <c r="E1681" s="2">
        <v>20</v>
      </c>
      <c r="F1681" s="2" t="s">
        <v>4303</v>
      </c>
      <c r="G1681" s="2">
        <v>484475</v>
      </c>
      <c r="H1681" s="2">
        <v>1</v>
      </c>
    </row>
    <row r="1682" spans="1:8">
      <c r="A1682" s="2">
        <v>40358</v>
      </c>
      <c r="B1682" s="2">
        <v>48734</v>
      </c>
      <c r="C1682" s="2">
        <v>3</v>
      </c>
      <c r="D1682" s="2" t="s">
        <v>1623</v>
      </c>
      <c r="E1682" s="2">
        <v>22</v>
      </c>
      <c r="F1682" s="2" t="s">
        <v>4293</v>
      </c>
      <c r="G1682" s="2">
        <v>484476</v>
      </c>
      <c r="H1682" s="2">
        <v>1</v>
      </c>
    </row>
    <row r="1683" spans="1:8">
      <c r="A1683" s="2">
        <v>40358</v>
      </c>
      <c r="B1683" s="2">
        <v>48734</v>
      </c>
      <c r="C1683" s="2">
        <v>3</v>
      </c>
      <c r="D1683" s="2" t="s">
        <v>1623</v>
      </c>
      <c r="E1683" s="2">
        <v>24</v>
      </c>
      <c r="F1683" s="2" t="s">
        <v>4295</v>
      </c>
      <c r="G1683" s="2">
        <v>484477</v>
      </c>
      <c r="H1683" s="2">
        <v>1</v>
      </c>
    </row>
    <row r="1684" spans="1:8">
      <c r="A1684" s="2">
        <v>40358</v>
      </c>
      <c r="B1684" s="2">
        <v>48734</v>
      </c>
      <c r="C1684" s="2">
        <v>3</v>
      </c>
      <c r="D1684" s="2" t="s">
        <v>1623</v>
      </c>
      <c r="E1684" s="2">
        <v>25</v>
      </c>
      <c r="F1684" s="2" t="s">
        <v>4296</v>
      </c>
      <c r="G1684" s="2">
        <v>484478</v>
      </c>
      <c r="H1684" s="2">
        <v>1</v>
      </c>
    </row>
    <row r="1685" spans="1:8">
      <c r="A1685" s="2">
        <v>40358</v>
      </c>
      <c r="B1685" s="2">
        <v>48734</v>
      </c>
      <c r="C1685" s="2">
        <v>3</v>
      </c>
      <c r="D1685" s="2" t="s">
        <v>1623</v>
      </c>
      <c r="E1685" s="2">
        <v>26</v>
      </c>
      <c r="F1685" s="2" t="s">
        <v>4297</v>
      </c>
      <c r="G1685" s="2">
        <v>484479</v>
      </c>
      <c r="H1685" s="2">
        <v>1</v>
      </c>
    </row>
    <row r="1686" spans="1:8">
      <c r="A1686" s="2">
        <v>40358</v>
      </c>
      <c r="B1686" s="2">
        <v>48734</v>
      </c>
      <c r="C1686" s="2">
        <v>3</v>
      </c>
      <c r="D1686" s="2" t="s">
        <v>1623</v>
      </c>
      <c r="E1686" s="2">
        <v>30</v>
      </c>
      <c r="F1686" s="2" t="s">
        <v>4304</v>
      </c>
      <c r="G1686" s="2">
        <v>484480</v>
      </c>
      <c r="H1686" s="2">
        <v>1</v>
      </c>
    </row>
    <row r="1687" spans="1:8">
      <c r="A1687" s="2">
        <v>40358</v>
      </c>
      <c r="B1687" s="2">
        <v>48734</v>
      </c>
      <c r="C1687" s="2">
        <v>3</v>
      </c>
      <c r="D1687" s="2" t="s">
        <v>1623</v>
      </c>
      <c r="E1687" s="2">
        <v>31</v>
      </c>
      <c r="F1687" s="2" t="s">
        <v>4299</v>
      </c>
      <c r="G1687" s="2">
        <v>484481</v>
      </c>
      <c r="H1687" s="2">
        <v>1</v>
      </c>
    </row>
    <row r="1688" spans="1:8">
      <c r="A1688" s="2">
        <v>40358</v>
      </c>
      <c r="B1688" s="2">
        <v>48734</v>
      </c>
      <c r="C1688" s="2">
        <v>3</v>
      </c>
      <c r="D1688" s="2" t="s">
        <v>1623</v>
      </c>
      <c r="E1688" s="2">
        <v>33</v>
      </c>
      <c r="F1688" s="2" t="s">
        <v>4298</v>
      </c>
      <c r="G1688" s="2">
        <v>484482</v>
      </c>
      <c r="H1688" s="2">
        <v>1</v>
      </c>
    </row>
    <row r="1689" spans="1:8">
      <c r="A1689" s="2">
        <v>40359</v>
      </c>
      <c r="B1689" s="2">
        <v>48735</v>
      </c>
      <c r="C1689" s="2">
        <v>3</v>
      </c>
      <c r="D1689" s="2" t="s">
        <v>1623</v>
      </c>
      <c r="E1689" s="2">
        <v>2</v>
      </c>
      <c r="F1689" s="2" t="s">
        <v>4288</v>
      </c>
      <c r="G1689" s="2">
        <v>484483</v>
      </c>
      <c r="H1689" s="2">
        <v>1</v>
      </c>
    </row>
    <row r="1690" spans="1:8">
      <c r="A1690" s="2">
        <v>40359</v>
      </c>
      <c r="B1690" s="2">
        <v>48735</v>
      </c>
      <c r="C1690" s="2">
        <v>3</v>
      </c>
      <c r="D1690" s="2" t="s">
        <v>1623</v>
      </c>
      <c r="E1690" s="2">
        <v>5</v>
      </c>
      <c r="F1690" s="2" t="s">
        <v>4289</v>
      </c>
      <c r="G1690" s="2">
        <v>484484</v>
      </c>
      <c r="H1690" s="2">
        <v>1</v>
      </c>
    </row>
    <row r="1691" spans="1:8">
      <c r="A1691" s="2">
        <v>40359</v>
      </c>
      <c r="B1691" s="2">
        <v>48735</v>
      </c>
      <c r="C1691" s="2">
        <v>3</v>
      </c>
      <c r="D1691" s="2" t="s">
        <v>1623</v>
      </c>
      <c r="E1691" s="2">
        <v>6</v>
      </c>
      <c r="F1691" s="2" t="s">
        <v>4290</v>
      </c>
      <c r="G1691" s="2">
        <v>484485</v>
      </c>
      <c r="H1691" s="2">
        <v>1</v>
      </c>
    </row>
    <row r="1692" spans="1:8">
      <c r="A1692" s="2">
        <v>40359</v>
      </c>
      <c r="B1692" s="2">
        <v>48735</v>
      </c>
      <c r="C1692" s="2">
        <v>3</v>
      </c>
      <c r="D1692" s="2" t="s">
        <v>1623</v>
      </c>
      <c r="E1692" s="2">
        <v>11</v>
      </c>
      <c r="F1692" s="2" t="s">
        <v>4291</v>
      </c>
      <c r="G1692" s="2">
        <v>484486</v>
      </c>
      <c r="H1692" s="2">
        <v>1</v>
      </c>
    </row>
    <row r="1693" spans="1:8">
      <c r="A1693" s="2">
        <v>40359</v>
      </c>
      <c r="B1693" s="2">
        <v>48735</v>
      </c>
      <c r="C1693" s="2">
        <v>3</v>
      </c>
      <c r="D1693" s="2" t="s">
        <v>1623</v>
      </c>
      <c r="E1693" s="2">
        <v>12</v>
      </c>
      <c r="F1693" s="2" t="s">
        <v>4302</v>
      </c>
      <c r="G1693" s="2">
        <v>484487</v>
      </c>
      <c r="H1693" s="2">
        <v>1</v>
      </c>
    </row>
    <row r="1694" spans="1:8">
      <c r="A1694" s="2">
        <v>40359</v>
      </c>
      <c r="B1694" s="2">
        <v>48735</v>
      </c>
      <c r="C1694" s="2">
        <v>3</v>
      </c>
      <c r="D1694" s="2" t="s">
        <v>1623</v>
      </c>
      <c r="E1694" s="2">
        <v>16</v>
      </c>
      <c r="F1694" s="2" t="s">
        <v>4292</v>
      </c>
      <c r="G1694" s="2">
        <v>484488</v>
      </c>
      <c r="H1694" s="2">
        <v>1</v>
      </c>
    </row>
    <row r="1695" spans="1:8">
      <c r="A1695" s="2">
        <v>40359</v>
      </c>
      <c r="B1695" s="2">
        <v>48735</v>
      </c>
      <c r="C1695" s="2">
        <v>3</v>
      </c>
      <c r="D1695" s="2" t="s">
        <v>1623</v>
      </c>
      <c r="E1695" s="2">
        <v>20</v>
      </c>
      <c r="F1695" s="2" t="s">
        <v>4303</v>
      </c>
      <c r="G1695" s="2">
        <v>484489</v>
      </c>
      <c r="H1695" s="2">
        <v>1</v>
      </c>
    </row>
    <row r="1696" spans="1:8">
      <c r="A1696" s="2">
        <v>40359</v>
      </c>
      <c r="B1696" s="2">
        <v>48735</v>
      </c>
      <c r="C1696" s="2">
        <v>3</v>
      </c>
      <c r="D1696" s="2" t="s">
        <v>1623</v>
      </c>
      <c r="E1696" s="2">
        <v>22</v>
      </c>
      <c r="F1696" s="2" t="s">
        <v>4293</v>
      </c>
      <c r="G1696" s="2">
        <v>484490</v>
      </c>
      <c r="H1696" s="2">
        <v>1</v>
      </c>
    </row>
    <row r="1697" spans="1:8">
      <c r="A1697" s="2">
        <v>40359</v>
      </c>
      <c r="B1697" s="2">
        <v>48735</v>
      </c>
      <c r="C1697" s="2">
        <v>3</v>
      </c>
      <c r="D1697" s="2" t="s">
        <v>1623</v>
      </c>
      <c r="E1697" s="2">
        <v>24</v>
      </c>
      <c r="F1697" s="2" t="s">
        <v>4295</v>
      </c>
      <c r="G1697" s="2">
        <v>484491</v>
      </c>
      <c r="H1697" s="2">
        <v>1</v>
      </c>
    </row>
    <row r="1698" spans="1:8">
      <c r="A1698" s="2">
        <v>40359</v>
      </c>
      <c r="B1698" s="2">
        <v>48735</v>
      </c>
      <c r="C1698" s="2">
        <v>3</v>
      </c>
      <c r="D1698" s="2" t="s">
        <v>1623</v>
      </c>
      <c r="E1698" s="2">
        <v>25</v>
      </c>
      <c r="F1698" s="2" t="s">
        <v>4296</v>
      </c>
      <c r="G1698" s="2">
        <v>484492</v>
      </c>
      <c r="H1698" s="2">
        <v>1</v>
      </c>
    </row>
    <row r="1699" spans="1:8">
      <c r="A1699" s="2">
        <v>40359</v>
      </c>
      <c r="B1699" s="2">
        <v>48735</v>
      </c>
      <c r="C1699" s="2">
        <v>3</v>
      </c>
      <c r="D1699" s="2" t="s">
        <v>1623</v>
      </c>
      <c r="E1699" s="2">
        <v>26</v>
      </c>
      <c r="F1699" s="2" t="s">
        <v>4297</v>
      </c>
      <c r="G1699" s="2">
        <v>484493</v>
      </c>
      <c r="H1699" s="2">
        <v>1</v>
      </c>
    </row>
    <row r="1700" spans="1:8">
      <c r="A1700" s="2">
        <v>40359</v>
      </c>
      <c r="B1700" s="2">
        <v>48735</v>
      </c>
      <c r="C1700" s="2">
        <v>3</v>
      </c>
      <c r="D1700" s="2" t="s">
        <v>1623</v>
      </c>
      <c r="E1700" s="2">
        <v>30</v>
      </c>
      <c r="F1700" s="2" t="s">
        <v>4304</v>
      </c>
      <c r="G1700" s="2">
        <v>484494</v>
      </c>
      <c r="H1700" s="2">
        <v>1</v>
      </c>
    </row>
    <row r="1701" spans="1:8">
      <c r="A1701" s="2">
        <v>40359</v>
      </c>
      <c r="B1701" s="2">
        <v>48735</v>
      </c>
      <c r="C1701" s="2">
        <v>3</v>
      </c>
      <c r="D1701" s="2" t="s">
        <v>1623</v>
      </c>
      <c r="E1701" s="2">
        <v>31</v>
      </c>
      <c r="F1701" s="2" t="s">
        <v>4299</v>
      </c>
      <c r="G1701" s="2">
        <v>484495</v>
      </c>
      <c r="H1701" s="2">
        <v>1</v>
      </c>
    </row>
    <row r="1702" spans="1:8">
      <c r="A1702" s="2">
        <v>40359</v>
      </c>
      <c r="B1702" s="2">
        <v>48735</v>
      </c>
      <c r="C1702" s="2">
        <v>3</v>
      </c>
      <c r="D1702" s="2" t="s">
        <v>1623</v>
      </c>
      <c r="E1702" s="2">
        <v>33</v>
      </c>
      <c r="F1702" s="2" t="s">
        <v>4298</v>
      </c>
      <c r="G1702" s="2">
        <v>484496</v>
      </c>
      <c r="H1702" s="2">
        <v>1</v>
      </c>
    </row>
    <row r="1703" spans="1:8">
      <c r="A1703" s="2">
        <v>40360</v>
      </c>
      <c r="B1703" s="2">
        <v>48736</v>
      </c>
      <c r="C1703" s="2">
        <v>3</v>
      </c>
      <c r="D1703" s="2" t="s">
        <v>1623</v>
      </c>
      <c r="E1703" s="2">
        <v>2</v>
      </c>
      <c r="F1703" s="2" t="s">
        <v>4288</v>
      </c>
      <c r="G1703" s="2">
        <v>484497</v>
      </c>
      <c r="H1703" s="2">
        <v>0</v>
      </c>
    </row>
    <row r="1704" spans="1:8">
      <c r="A1704" s="2">
        <v>40360</v>
      </c>
      <c r="B1704" s="2">
        <v>48736</v>
      </c>
      <c r="C1704" s="2">
        <v>3</v>
      </c>
      <c r="D1704" s="2" t="s">
        <v>1623</v>
      </c>
      <c r="E1704" s="2">
        <v>5</v>
      </c>
      <c r="F1704" s="2" t="s">
        <v>4289</v>
      </c>
      <c r="G1704" s="2">
        <v>484498</v>
      </c>
      <c r="H1704" s="2">
        <v>0</v>
      </c>
    </row>
    <row r="1705" spans="1:8">
      <c r="A1705" s="2">
        <v>40360</v>
      </c>
      <c r="B1705" s="2">
        <v>48736</v>
      </c>
      <c r="C1705" s="2">
        <v>3</v>
      </c>
      <c r="D1705" s="2" t="s">
        <v>1623</v>
      </c>
      <c r="E1705" s="2">
        <v>6</v>
      </c>
      <c r="F1705" s="2" t="s">
        <v>4290</v>
      </c>
      <c r="G1705" s="2">
        <v>484499</v>
      </c>
      <c r="H1705" s="2">
        <v>0</v>
      </c>
    </row>
    <row r="1706" spans="1:8">
      <c r="A1706" s="2">
        <v>40360</v>
      </c>
      <c r="B1706" s="2">
        <v>48736</v>
      </c>
      <c r="C1706" s="2">
        <v>3</v>
      </c>
      <c r="D1706" s="2" t="s">
        <v>1623</v>
      </c>
      <c r="E1706" s="2">
        <v>8</v>
      </c>
      <c r="F1706" s="2" t="s">
        <v>4301</v>
      </c>
      <c r="G1706" s="2">
        <v>484500</v>
      </c>
      <c r="H1706" s="2">
        <v>0</v>
      </c>
    </row>
    <row r="1707" spans="1:8">
      <c r="A1707" s="2">
        <v>40360</v>
      </c>
      <c r="B1707" s="2">
        <v>48736</v>
      </c>
      <c r="C1707" s="2">
        <v>3</v>
      </c>
      <c r="D1707" s="2" t="s">
        <v>1623</v>
      </c>
      <c r="E1707" s="2">
        <v>11</v>
      </c>
      <c r="F1707" s="2" t="s">
        <v>4291</v>
      </c>
      <c r="G1707" s="2">
        <v>484501</v>
      </c>
      <c r="H1707" s="2">
        <v>0</v>
      </c>
    </row>
    <row r="1708" spans="1:8">
      <c r="A1708" s="2">
        <v>40360</v>
      </c>
      <c r="B1708" s="2">
        <v>48736</v>
      </c>
      <c r="C1708" s="2">
        <v>3</v>
      </c>
      <c r="D1708" s="2" t="s">
        <v>1623</v>
      </c>
      <c r="E1708" s="2">
        <v>12</v>
      </c>
      <c r="F1708" s="2" t="s">
        <v>4302</v>
      </c>
      <c r="G1708" s="2">
        <v>484502</v>
      </c>
      <c r="H1708" s="2">
        <v>0</v>
      </c>
    </row>
    <row r="1709" spans="1:8">
      <c r="A1709" s="2">
        <v>40360</v>
      </c>
      <c r="B1709" s="2">
        <v>48736</v>
      </c>
      <c r="C1709" s="2">
        <v>3</v>
      </c>
      <c r="D1709" s="2" t="s">
        <v>1623</v>
      </c>
      <c r="E1709" s="2">
        <v>16</v>
      </c>
      <c r="F1709" s="2" t="s">
        <v>4292</v>
      </c>
      <c r="G1709" s="2">
        <v>484503</v>
      </c>
      <c r="H1709" s="2">
        <v>0</v>
      </c>
    </row>
    <row r="1710" spans="1:8">
      <c r="A1710" s="2">
        <v>40360</v>
      </c>
      <c r="B1710" s="2">
        <v>48736</v>
      </c>
      <c r="C1710" s="2">
        <v>3</v>
      </c>
      <c r="D1710" s="2" t="s">
        <v>1623</v>
      </c>
      <c r="E1710" s="2">
        <v>20</v>
      </c>
      <c r="F1710" s="2" t="s">
        <v>4303</v>
      </c>
      <c r="G1710" s="2">
        <v>484504</v>
      </c>
      <c r="H1710" s="2">
        <v>0</v>
      </c>
    </row>
    <row r="1711" spans="1:8">
      <c r="A1711" s="2">
        <v>40360</v>
      </c>
      <c r="B1711" s="2">
        <v>48736</v>
      </c>
      <c r="C1711" s="2">
        <v>3</v>
      </c>
      <c r="D1711" s="2" t="s">
        <v>1623</v>
      </c>
      <c r="E1711" s="2">
        <v>22</v>
      </c>
      <c r="F1711" s="2" t="s">
        <v>4293</v>
      </c>
      <c r="G1711" s="2">
        <v>484505</v>
      </c>
      <c r="H1711" s="2">
        <v>0</v>
      </c>
    </row>
    <row r="1712" spans="1:8">
      <c r="A1712" s="2">
        <v>40360</v>
      </c>
      <c r="B1712" s="2">
        <v>48736</v>
      </c>
      <c r="C1712" s="2">
        <v>3</v>
      </c>
      <c r="D1712" s="2" t="s">
        <v>1623</v>
      </c>
      <c r="E1712" s="2">
        <v>24</v>
      </c>
      <c r="F1712" s="2" t="s">
        <v>4295</v>
      </c>
      <c r="G1712" s="2">
        <v>484506</v>
      </c>
      <c r="H1712" s="2">
        <v>0</v>
      </c>
    </row>
    <row r="1713" spans="1:8">
      <c r="A1713" s="2">
        <v>40360</v>
      </c>
      <c r="B1713" s="2">
        <v>48736</v>
      </c>
      <c r="C1713" s="2">
        <v>3</v>
      </c>
      <c r="D1713" s="2" t="s">
        <v>1623</v>
      </c>
      <c r="E1713" s="2">
        <v>25</v>
      </c>
      <c r="F1713" s="2" t="s">
        <v>4296</v>
      </c>
      <c r="G1713" s="2">
        <v>484507</v>
      </c>
      <c r="H1713" s="2">
        <v>0</v>
      </c>
    </row>
    <row r="1714" spans="1:8">
      <c r="A1714" s="2">
        <v>40360</v>
      </c>
      <c r="B1714" s="2">
        <v>48736</v>
      </c>
      <c r="C1714" s="2">
        <v>3</v>
      </c>
      <c r="D1714" s="2" t="s">
        <v>1623</v>
      </c>
      <c r="E1714" s="2">
        <v>30</v>
      </c>
      <c r="F1714" s="2" t="s">
        <v>4304</v>
      </c>
      <c r="G1714" s="2">
        <v>484508</v>
      </c>
      <c r="H1714" s="2">
        <v>0</v>
      </c>
    </row>
    <row r="1715" spans="1:8">
      <c r="A1715" s="2">
        <v>40360</v>
      </c>
      <c r="B1715" s="2">
        <v>48736</v>
      </c>
      <c r="C1715" s="2">
        <v>3</v>
      </c>
      <c r="D1715" s="2" t="s">
        <v>1623</v>
      </c>
      <c r="E1715" s="2">
        <v>31</v>
      </c>
      <c r="F1715" s="2" t="s">
        <v>4299</v>
      </c>
      <c r="G1715" s="2">
        <v>484509</v>
      </c>
      <c r="H1715" s="2">
        <v>0</v>
      </c>
    </row>
    <row r="1716" spans="1:8">
      <c r="A1716" s="2">
        <v>40360</v>
      </c>
      <c r="B1716" s="2">
        <v>48736</v>
      </c>
      <c r="C1716" s="2">
        <v>3</v>
      </c>
      <c r="D1716" s="2" t="s">
        <v>1623</v>
      </c>
      <c r="E1716" s="2">
        <v>33</v>
      </c>
      <c r="F1716" s="2" t="s">
        <v>4298</v>
      </c>
      <c r="G1716" s="2">
        <v>484510</v>
      </c>
      <c r="H1716" s="2">
        <v>0</v>
      </c>
    </row>
    <row r="1717" spans="1:8">
      <c r="A1717" s="2">
        <v>40361</v>
      </c>
      <c r="B1717" s="2">
        <v>48737</v>
      </c>
      <c r="C1717" s="2">
        <v>3</v>
      </c>
      <c r="D1717" s="2" t="s">
        <v>1623</v>
      </c>
      <c r="E1717" s="2">
        <v>2</v>
      </c>
      <c r="F1717" s="2" t="s">
        <v>4288</v>
      </c>
      <c r="G1717" s="2">
        <v>484511</v>
      </c>
      <c r="H1717" s="2">
        <v>1</v>
      </c>
    </row>
    <row r="1718" spans="1:8">
      <c r="A1718" s="2">
        <v>40361</v>
      </c>
      <c r="B1718" s="2">
        <v>48737</v>
      </c>
      <c r="C1718" s="2">
        <v>3</v>
      </c>
      <c r="D1718" s="2" t="s">
        <v>1623</v>
      </c>
      <c r="E1718" s="2">
        <v>4</v>
      </c>
      <c r="F1718" s="2" t="s">
        <v>4300</v>
      </c>
      <c r="G1718" s="2">
        <v>484512</v>
      </c>
      <c r="H1718" s="2">
        <v>1</v>
      </c>
    </row>
    <row r="1719" spans="1:8">
      <c r="A1719" s="2">
        <v>40361</v>
      </c>
      <c r="B1719" s="2">
        <v>48737</v>
      </c>
      <c r="C1719" s="2">
        <v>3</v>
      </c>
      <c r="D1719" s="2" t="s">
        <v>1623</v>
      </c>
      <c r="E1719" s="2">
        <v>5</v>
      </c>
      <c r="F1719" s="2" t="s">
        <v>4289</v>
      </c>
      <c r="G1719" s="2">
        <v>484513</v>
      </c>
      <c r="H1719" s="2">
        <v>1</v>
      </c>
    </row>
    <row r="1720" spans="1:8">
      <c r="A1720" s="2">
        <v>40361</v>
      </c>
      <c r="B1720" s="2">
        <v>48737</v>
      </c>
      <c r="C1720" s="2">
        <v>3</v>
      </c>
      <c r="D1720" s="2" t="s">
        <v>1623</v>
      </c>
      <c r="E1720" s="2">
        <v>6</v>
      </c>
      <c r="F1720" s="2" t="s">
        <v>4290</v>
      </c>
      <c r="G1720" s="2">
        <v>484514</v>
      </c>
      <c r="H1720" s="2">
        <v>1</v>
      </c>
    </row>
    <row r="1721" spans="1:8">
      <c r="A1721" s="2">
        <v>40361</v>
      </c>
      <c r="B1721" s="2">
        <v>48737</v>
      </c>
      <c r="C1721" s="2">
        <v>3</v>
      </c>
      <c r="D1721" s="2" t="s">
        <v>1623</v>
      </c>
      <c r="E1721" s="2">
        <v>8</v>
      </c>
      <c r="F1721" s="2" t="s">
        <v>4301</v>
      </c>
      <c r="G1721" s="2">
        <v>484515</v>
      </c>
      <c r="H1721" s="2">
        <v>1</v>
      </c>
    </row>
    <row r="1722" spans="1:8">
      <c r="A1722" s="2">
        <v>40361</v>
      </c>
      <c r="B1722" s="2">
        <v>48737</v>
      </c>
      <c r="C1722" s="2">
        <v>3</v>
      </c>
      <c r="D1722" s="2" t="s">
        <v>1623</v>
      </c>
      <c r="E1722" s="2">
        <v>11</v>
      </c>
      <c r="F1722" s="2" t="s">
        <v>4291</v>
      </c>
      <c r="G1722" s="2">
        <v>484516</v>
      </c>
      <c r="H1722" s="2">
        <v>1</v>
      </c>
    </row>
    <row r="1723" spans="1:8">
      <c r="A1723" s="2">
        <v>40361</v>
      </c>
      <c r="B1723" s="2">
        <v>48737</v>
      </c>
      <c r="C1723" s="2">
        <v>3</v>
      </c>
      <c r="D1723" s="2" t="s">
        <v>1623</v>
      </c>
      <c r="E1723" s="2">
        <v>12</v>
      </c>
      <c r="F1723" s="2" t="s">
        <v>4302</v>
      </c>
      <c r="G1723" s="2">
        <v>484517</v>
      </c>
      <c r="H1723" s="2">
        <v>1</v>
      </c>
    </row>
    <row r="1724" spans="1:8">
      <c r="A1724" s="2">
        <v>40361</v>
      </c>
      <c r="B1724" s="2">
        <v>48737</v>
      </c>
      <c r="C1724" s="2">
        <v>3</v>
      </c>
      <c r="D1724" s="2" t="s">
        <v>1623</v>
      </c>
      <c r="E1724" s="2">
        <v>16</v>
      </c>
      <c r="F1724" s="2" t="s">
        <v>4292</v>
      </c>
      <c r="G1724" s="2">
        <v>484518</v>
      </c>
      <c r="H1724" s="2">
        <v>1</v>
      </c>
    </row>
    <row r="1725" spans="1:8">
      <c r="A1725" s="2">
        <v>40361</v>
      </c>
      <c r="B1725" s="2">
        <v>48737</v>
      </c>
      <c r="C1725" s="2">
        <v>3</v>
      </c>
      <c r="D1725" s="2" t="s">
        <v>1623</v>
      </c>
      <c r="E1725" s="2">
        <v>20</v>
      </c>
      <c r="F1725" s="2" t="s">
        <v>4303</v>
      </c>
      <c r="G1725" s="2">
        <v>484519</v>
      </c>
      <c r="H1725" s="2">
        <v>1</v>
      </c>
    </row>
    <row r="1726" spans="1:8">
      <c r="A1726" s="2">
        <v>40361</v>
      </c>
      <c r="B1726" s="2">
        <v>48737</v>
      </c>
      <c r="C1726" s="2">
        <v>3</v>
      </c>
      <c r="D1726" s="2" t="s">
        <v>1623</v>
      </c>
      <c r="E1726" s="2">
        <v>22</v>
      </c>
      <c r="F1726" s="2" t="s">
        <v>4293</v>
      </c>
      <c r="G1726" s="2">
        <v>484520</v>
      </c>
      <c r="H1726" s="2">
        <v>1</v>
      </c>
    </row>
    <row r="1727" spans="1:8">
      <c r="A1727" s="2">
        <v>40361</v>
      </c>
      <c r="B1727" s="2">
        <v>48737</v>
      </c>
      <c r="C1727" s="2">
        <v>3</v>
      </c>
      <c r="D1727" s="2" t="s">
        <v>1623</v>
      </c>
      <c r="E1727" s="2">
        <v>24</v>
      </c>
      <c r="F1727" s="2" t="s">
        <v>4295</v>
      </c>
      <c r="G1727" s="2">
        <v>484521</v>
      </c>
      <c r="H1727" s="2">
        <v>1</v>
      </c>
    </row>
    <row r="1728" spans="1:8">
      <c r="A1728" s="2">
        <v>40361</v>
      </c>
      <c r="B1728" s="2">
        <v>48737</v>
      </c>
      <c r="C1728" s="2">
        <v>3</v>
      </c>
      <c r="D1728" s="2" t="s">
        <v>1623</v>
      </c>
      <c r="E1728" s="2">
        <v>25</v>
      </c>
      <c r="F1728" s="2" t="s">
        <v>4296</v>
      </c>
      <c r="G1728" s="2">
        <v>484522</v>
      </c>
      <c r="H1728" s="2">
        <v>1</v>
      </c>
    </row>
    <row r="1729" spans="1:8">
      <c r="A1729" s="2">
        <v>40361</v>
      </c>
      <c r="B1729" s="2">
        <v>48737</v>
      </c>
      <c r="C1729" s="2">
        <v>3</v>
      </c>
      <c r="D1729" s="2" t="s">
        <v>1623</v>
      </c>
      <c r="E1729" s="2">
        <v>26</v>
      </c>
      <c r="F1729" s="2" t="s">
        <v>4297</v>
      </c>
      <c r="G1729" s="2">
        <v>484523</v>
      </c>
      <c r="H1729" s="2">
        <v>1</v>
      </c>
    </row>
    <row r="1730" spans="1:8">
      <c r="A1730" s="2">
        <v>40361</v>
      </c>
      <c r="B1730" s="2">
        <v>48737</v>
      </c>
      <c r="C1730" s="2">
        <v>3</v>
      </c>
      <c r="D1730" s="2" t="s">
        <v>1623</v>
      </c>
      <c r="E1730" s="2">
        <v>30</v>
      </c>
      <c r="F1730" s="2" t="s">
        <v>4304</v>
      </c>
      <c r="G1730" s="2">
        <v>484524</v>
      </c>
      <c r="H1730" s="2">
        <v>1</v>
      </c>
    </row>
    <row r="1731" spans="1:8">
      <c r="A1731" s="2">
        <v>40361</v>
      </c>
      <c r="B1731" s="2">
        <v>48737</v>
      </c>
      <c r="C1731" s="2">
        <v>3</v>
      </c>
      <c r="D1731" s="2" t="s">
        <v>1623</v>
      </c>
      <c r="E1731" s="2">
        <v>31</v>
      </c>
      <c r="F1731" s="2" t="s">
        <v>4299</v>
      </c>
      <c r="G1731" s="2">
        <v>484525</v>
      </c>
      <c r="H1731" s="2">
        <v>1</v>
      </c>
    </row>
    <row r="1732" spans="1:8">
      <c r="A1732" s="2">
        <v>40361</v>
      </c>
      <c r="B1732" s="2">
        <v>48737</v>
      </c>
      <c r="C1732" s="2">
        <v>3</v>
      </c>
      <c r="D1732" s="2" t="s">
        <v>1623</v>
      </c>
      <c r="E1732" s="2">
        <v>33</v>
      </c>
      <c r="F1732" s="2" t="s">
        <v>4298</v>
      </c>
      <c r="G1732" s="2">
        <v>484526</v>
      </c>
      <c r="H1732" s="2">
        <v>1</v>
      </c>
    </row>
    <row r="1733" spans="1:8">
      <c r="A1733" s="2">
        <v>40362</v>
      </c>
      <c r="B1733" s="2">
        <v>48738</v>
      </c>
      <c r="C1733" s="2">
        <v>3</v>
      </c>
      <c r="D1733" s="2" t="s">
        <v>1623</v>
      </c>
      <c r="E1733" s="2">
        <v>2</v>
      </c>
      <c r="F1733" s="2" t="s">
        <v>4288</v>
      </c>
      <c r="G1733" s="2">
        <v>484527</v>
      </c>
      <c r="H1733" s="2">
        <v>1</v>
      </c>
    </row>
    <row r="1734" spans="1:8">
      <c r="A1734" s="2">
        <v>40362</v>
      </c>
      <c r="B1734" s="2">
        <v>48738</v>
      </c>
      <c r="C1734" s="2">
        <v>3</v>
      </c>
      <c r="D1734" s="2" t="s">
        <v>1623</v>
      </c>
      <c r="E1734" s="2">
        <v>4</v>
      </c>
      <c r="F1734" s="2" t="s">
        <v>4300</v>
      </c>
      <c r="G1734" s="2">
        <v>484528</v>
      </c>
      <c r="H1734" s="2">
        <v>1</v>
      </c>
    </row>
    <row r="1735" spans="1:8">
      <c r="A1735" s="2">
        <v>40362</v>
      </c>
      <c r="B1735" s="2">
        <v>48738</v>
      </c>
      <c r="C1735" s="2">
        <v>3</v>
      </c>
      <c r="D1735" s="2" t="s">
        <v>1623</v>
      </c>
      <c r="E1735" s="2">
        <v>5</v>
      </c>
      <c r="F1735" s="2" t="s">
        <v>4289</v>
      </c>
      <c r="G1735" s="2">
        <v>484529</v>
      </c>
      <c r="H1735" s="2">
        <v>1</v>
      </c>
    </row>
    <row r="1736" spans="1:8">
      <c r="A1736" s="2">
        <v>40362</v>
      </c>
      <c r="B1736" s="2">
        <v>48738</v>
      </c>
      <c r="C1736" s="2">
        <v>3</v>
      </c>
      <c r="D1736" s="2" t="s">
        <v>1623</v>
      </c>
      <c r="E1736" s="2">
        <v>6</v>
      </c>
      <c r="F1736" s="2" t="s">
        <v>4290</v>
      </c>
      <c r="G1736" s="2">
        <v>484530</v>
      </c>
      <c r="H1736" s="2">
        <v>1</v>
      </c>
    </row>
    <row r="1737" spans="1:8">
      <c r="A1737" s="2">
        <v>40362</v>
      </c>
      <c r="B1737" s="2">
        <v>48738</v>
      </c>
      <c r="C1737" s="2">
        <v>3</v>
      </c>
      <c r="D1737" s="2" t="s">
        <v>1623</v>
      </c>
      <c r="E1737" s="2">
        <v>8</v>
      </c>
      <c r="F1737" s="2" t="s">
        <v>4301</v>
      </c>
      <c r="G1737" s="2">
        <v>484532</v>
      </c>
      <c r="H1737" s="2">
        <v>1</v>
      </c>
    </row>
    <row r="1738" spans="1:8">
      <c r="A1738" s="2">
        <v>40362</v>
      </c>
      <c r="B1738" s="2">
        <v>48738</v>
      </c>
      <c r="C1738" s="2">
        <v>3</v>
      </c>
      <c r="D1738" s="2" t="s">
        <v>1623</v>
      </c>
      <c r="E1738" s="2">
        <v>11</v>
      </c>
      <c r="F1738" s="2" t="s">
        <v>4291</v>
      </c>
      <c r="G1738" s="2">
        <v>484533</v>
      </c>
      <c r="H1738" s="2">
        <v>1</v>
      </c>
    </row>
    <row r="1739" spans="1:8">
      <c r="A1739" s="2">
        <v>40362</v>
      </c>
      <c r="B1739" s="2">
        <v>48738</v>
      </c>
      <c r="C1739" s="2">
        <v>3</v>
      </c>
      <c r="D1739" s="2" t="s">
        <v>1623</v>
      </c>
      <c r="E1739" s="2">
        <v>16</v>
      </c>
      <c r="F1739" s="2" t="s">
        <v>4292</v>
      </c>
      <c r="G1739" s="2">
        <v>484535</v>
      </c>
      <c r="H1739" s="2">
        <v>1</v>
      </c>
    </row>
    <row r="1740" spans="1:8">
      <c r="A1740" s="2">
        <v>40362</v>
      </c>
      <c r="B1740" s="2">
        <v>48738</v>
      </c>
      <c r="C1740" s="2">
        <v>3</v>
      </c>
      <c r="D1740" s="2" t="s">
        <v>1623</v>
      </c>
      <c r="E1740" s="2">
        <v>22</v>
      </c>
      <c r="F1740" s="2" t="s">
        <v>4293</v>
      </c>
      <c r="G1740" s="2">
        <v>484537</v>
      </c>
      <c r="H1740" s="2">
        <v>1</v>
      </c>
    </row>
    <row r="1741" spans="1:8">
      <c r="A1741" s="2">
        <v>40362</v>
      </c>
      <c r="B1741" s="2">
        <v>48738</v>
      </c>
      <c r="C1741" s="2">
        <v>3</v>
      </c>
      <c r="D1741" s="2" t="s">
        <v>1623</v>
      </c>
      <c r="E1741" s="2">
        <v>24</v>
      </c>
      <c r="F1741" s="2" t="s">
        <v>4295</v>
      </c>
      <c r="G1741" s="2">
        <v>484538</v>
      </c>
      <c r="H1741" s="2">
        <v>1</v>
      </c>
    </row>
    <row r="1742" spans="1:8">
      <c r="A1742" s="2">
        <v>40362</v>
      </c>
      <c r="B1742" s="2">
        <v>48738</v>
      </c>
      <c r="C1742" s="2">
        <v>3</v>
      </c>
      <c r="D1742" s="2" t="s">
        <v>1623</v>
      </c>
      <c r="E1742" s="2">
        <v>25</v>
      </c>
      <c r="F1742" s="2" t="s">
        <v>4296</v>
      </c>
      <c r="G1742" s="2">
        <v>484539</v>
      </c>
      <c r="H1742" s="2">
        <v>1</v>
      </c>
    </row>
    <row r="1743" spans="1:8">
      <c r="A1743" s="2">
        <v>40362</v>
      </c>
      <c r="B1743" s="2">
        <v>48738</v>
      </c>
      <c r="C1743" s="2">
        <v>3</v>
      </c>
      <c r="D1743" s="2" t="s">
        <v>1623</v>
      </c>
      <c r="E1743" s="2">
        <v>26</v>
      </c>
      <c r="F1743" s="2" t="s">
        <v>4297</v>
      </c>
      <c r="G1743" s="2">
        <v>484540</v>
      </c>
      <c r="H1743" s="2">
        <v>1</v>
      </c>
    </row>
    <row r="1744" spans="1:8">
      <c r="A1744" s="2">
        <v>40362</v>
      </c>
      <c r="B1744" s="2">
        <v>48738</v>
      </c>
      <c r="C1744" s="2">
        <v>3</v>
      </c>
      <c r="D1744" s="2" t="s">
        <v>1623</v>
      </c>
      <c r="E1744" s="2">
        <v>30</v>
      </c>
      <c r="F1744" s="2" t="s">
        <v>4304</v>
      </c>
      <c r="G1744" s="2">
        <v>484541</v>
      </c>
      <c r="H1744" s="2">
        <v>1</v>
      </c>
    </row>
    <row r="1745" spans="1:8">
      <c r="A1745" s="2">
        <v>40362</v>
      </c>
      <c r="B1745" s="2">
        <v>48738</v>
      </c>
      <c r="C1745" s="2">
        <v>3</v>
      </c>
      <c r="D1745" s="2" t="s">
        <v>1623</v>
      </c>
      <c r="E1745" s="2">
        <v>31</v>
      </c>
      <c r="F1745" s="2" t="s">
        <v>4299</v>
      </c>
      <c r="G1745" s="2">
        <v>484542</v>
      </c>
      <c r="H1745" s="2">
        <v>1</v>
      </c>
    </row>
    <row r="1746" spans="1:8">
      <c r="A1746" s="2">
        <v>40362</v>
      </c>
      <c r="B1746" s="2">
        <v>48738</v>
      </c>
      <c r="C1746" s="2">
        <v>3</v>
      </c>
      <c r="D1746" s="2" t="s">
        <v>1623</v>
      </c>
      <c r="E1746" s="2">
        <v>33</v>
      </c>
      <c r="F1746" s="2" t="s">
        <v>4298</v>
      </c>
      <c r="G1746" s="2">
        <v>484543</v>
      </c>
      <c r="H1746" s="2">
        <v>1</v>
      </c>
    </row>
    <row r="1747" spans="1:8">
      <c r="A1747" s="2">
        <v>40363</v>
      </c>
      <c r="B1747" s="2">
        <v>48739</v>
      </c>
      <c r="C1747" s="2">
        <v>3</v>
      </c>
      <c r="D1747" s="2" t="s">
        <v>1623</v>
      </c>
      <c r="E1747" s="2">
        <v>2</v>
      </c>
      <c r="F1747" s="2" t="s">
        <v>4288</v>
      </c>
      <c r="G1747" s="2">
        <v>484544</v>
      </c>
      <c r="H1747" s="2">
        <v>1</v>
      </c>
    </row>
    <row r="1748" spans="1:8">
      <c r="A1748" s="2">
        <v>40363</v>
      </c>
      <c r="B1748" s="2">
        <v>48739</v>
      </c>
      <c r="C1748" s="2">
        <v>3</v>
      </c>
      <c r="D1748" s="2" t="s">
        <v>1623</v>
      </c>
      <c r="E1748" s="2">
        <v>4</v>
      </c>
      <c r="F1748" s="2" t="s">
        <v>4300</v>
      </c>
      <c r="G1748" s="2">
        <v>484545</v>
      </c>
      <c r="H1748" s="2">
        <v>1</v>
      </c>
    </row>
    <row r="1749" spans="1:8">
      <c r="A1749" s="2">
        <v>40363</v>
      </c>
      <c r="B1749" s="2">
        <v>48739</v>
      </c>
      <c r="C1749" s="2">
        <v>3</v>
      </c>
      <c r="D1749" s="2" t="s">
        <v>1623</v>
      </c>
      <c r="E1749" s="2">
        <v>5</v>
      </c>
      <c r="F1749" s="2" t="s">
        <v>4289</v>
      </c>
      <c r="G1749" s="2">
        <v>484546</v>
      </c>
      <c r="H1749" s="2">
        <v>1</v>
      </c>
    </row>
    <row r="1750" spans="1:8">
      <c r="A1750" s="2">
        <v>40363</v>
      </c>
      <c r="B1750" s="2">
        <v>48739</v>
      </c>
      <c r="C1750" s="2">
        <v>3</v>
      </c>
      <c r="D1750" s="2" t="s">
        <v>1623</v>
      </c>
      <c r="E1750" s="2">
        <v>6</v>
      </c>
      <c r="F1750" s="2" t="s">
        <v>4290</v>
      </c>
      <c r="G1750" s="2">
        <v>484547</v>
      </c>
      <c r="H1750" s="2">
        <v>1</v>
      </c>
    </row>
    <row r="1751" spans="1:8">
      <c r="A1751" s="2">
        <v>40363</v>
      </c>
      <c r="B1751" s="2">
        <v>48739</v>
      </c>
      <c r="C1751" s="2">
        <v>3</v>
      </c>
      <c r="D1751" s="2" t="s">
        <v>1623</v>
      </c>
      <c r="E1751" s="2">
        <v>8</v>
      </c>
      <c r="F1751" s="2" t="s">
        <v>4301</v>
      </c>
      <c r="G1751" s="2">
        <v>484548</v>
      </c>
      <c r="H1751" s="2">
        <v>1</v>
      </c>
    </row>
    <row r="1752" spans="1:8">
      <c r="A1752" s="2">
        <v>40363</v>
      </c>
      <c r="B1752" s="2">
        <v>48739</v>
      </c>
      <c r="C1752" s="2">
        <v>3</v>
      </c>
      <c r="D1752" s="2" t="s">
        <v>1623</v>
      </c>
      <c r="E1752" s="2">
        <v>11</v>
      </c>
      <c r="F1752" s="2" t="s">
        <v>4291</v>
      </c>
      <c r="G1752" s="2">
        <v>484549</v>
      </c>
      <c r="H1752" s="2">
        <v>1</v>
      </c>
    </row>
    <row r="1753" spans="1:8">
      <c r="A1753" s="2">
        <v>40363</v>
      </c>
      <c r="B1753" s="2">
        <v>48739</v>
      </c>
      <c r="C1753" s="2">
        <v>3</v>
      </c>
      <c r="D1753" s="2" t="s">
        <v>1623</v>
      </c>
      <c r="E1753" s="2">
        <v>12</v>
      </c>
      <c r="F1753" s="2" t="s">
        <v>4302</v>
      </c>
      <c r="G1753" s="2">
        <v>484550</v>
      </c>
      <c r="H1753" s="2">
        <v>1</v>
      </c>
    </row>
    <row r="1754" spans="1:8">
      <c r="A1754" s="2">
        <v>40363</v>
      </c>
      <c r="B1754" s="2">
        <v>48739</v>
      </c>
      <c r="C1754" s="2">
        <v>3</v>
      </c>
      <c r="D1754" s="2" t="s">
        <v>1623</v>
      </c>
      <c r="E1754" s="2">
        <v>16</v>
      </c>
      <c r="F1754" s="2" t="s">
        <v>4292</v>
      </c>
      <c r="G1754" s="2">
        <v>484551</v>
      </c>
      <c r="H1754" s="2">
        <v>1</v>
      </c>
    </row>
    <row r="1755" spans="1:8">
      <c r="A1755" s="2">
        <v>40363</v>
      </c>
      <c r="B1755" s="2">
        <v>48739</v>
      </c>
      <c r="C1755" s="2">
        <v>3</v>
      </c>
      <c r="D1755" s="2" t="s">
        <v>1623</v>
      </c>
      <c r="E1755" s="2">
        <v>20</v>
      </c>
      <c r="F1755" s="2" t="s">
        <v>4303</v>
      </c>
      <c r="G1755" s="2">
        <v>484552</v>
      </c>
      <c r="H1755" s="2">
        <v>1</v>
      </c>
    </row>
    <row r="1756" spans="1:8">
      <c r="A1756" s="2">
        <v>40363</v>
      </c>
      <c r="B1756" s="2">
        <v>48739</v>
      </c>
      <c r="C1756" s="2">
        <v>3</v>
      </c>
      <c r="D1756" s="2" t="s">
        <v>1623</v>
      </c>
      <c r="E1756" s="2">
        <v>22</v>
      </c>
      <c r="F1756" s="2" t="s">
        <v>4293</v>
      </c>
      <c r="G1756" s="2">
        <v>484553</v>
      </c>
      <c r="H1756" s="2">
        <v>1</v>
      </c>
    </row>
    <row r="1757" spans="1:8">
      <c r="A1757" s="2">
        <v>40363</v>
      </c>
      <c r="B1757" s="2">
        <v>48739</v>
      </c>
      <c r="C1757" s="2">
        <v>3</v>
      </c>
      <c r="D1757" s="2" t="s">
        <v>1623</v>
      </c>
      <c r="E1757" s="2">
        <v>24</v>
      </c>
      <c r="F1757" s="2" t="s">
        <v>4295</v>
      </c>
      <c r="G1757" s="2">
        <v>484554</v>
      </c>
      <c r="H1757" s="2">
        <v>1</v>
      </c>
    </row>
    <row r="1758" spans="1:8">
      <c r="A1758" s="2">
        <v>40363</v>
      </c>
      <c r="B1758" s="2">
        <v>48739</v>
      </c>
      <c r="C1758" s="2">
        <v>3</v>
      </c>
      <c r="D1758" s="2" t="s">
        <v>1623</v>
      </c>
      <c r="E1758" s="2">
        <v>25</v>
      </c>
      <c r="F1758" s="2" t="s">
        <v>4296</v>
      </c>
      <c r="G1758" s="2">
        <v>484555</v>
      </c>
      <c r="H1758" s="2">
        <v>1</v>
      </c>
    </row>
    <row r="1759" spans="1:8">
      <c r="A1759" s="2">
        <v>40363</v>
      </c>
      <c r="B1759" s="2">
        <v>48739</v>
      </c>
      <c r="C1759" s="2">
        <v>3</v>
      </c>
      <c r="D1759" s="2" t="s">
        <v>1623</v>
      </c>
      <c r="E1759" s="2">
        <v>26</v>
      </c>
      <c r="F1759" s="2" t="s">
        <v>4297</v>
      </c>
      <c r="G1759" s="2">
        <v>484556</v>
      </c>
      <c r="H1759" s="2">
        <v>1</v>
      </c>
    </row>
    <row r="1760" spans="1:8">
      <c r="A1760" s="2">
        <v>40363</v>
      </c>
      <c r="B1760" s="2">
        <v>48739</v>
      </c>
      <c r="C1760" s="2">
        <v>3</v>
      </c>
      <c r="D1760" s="2" t="s">
        <v>1623</v>
      </c>
      <c r="E1760" s="2">
        <v>30</v>
      </c>
      <c r="F1760" s="2" t="s">
        <v>4304</v>
      </c>
      <c r="G1760" s="2">
        <v>484557</v>
      </c>
      <c r="H1760" s="2">
        <v>1</v>
      </c>
    </row>
    <row r="1761" spans="1:8">
      <c r="A1761" s="2">
        <v>40363</v>
      </c>
      <c r="B1761" s="2">
        <v>48739</v>
      </c>
      <c r="C1761" s="2">
        <v>3</v>
      </c>
      <c r="D1761" s="2" t="s">
        <v>1623</v>
      </c>
      <c r="E1761" s="2">
        <v>31</v>
      </c>
      <c r="F1761" s="2" t="s">
        <v>4299</v>
      </c>
      <c r="G1761" s="2">
        <v>484558</v>
      </c>
      <c r="H1761" s="2">
        <v>1</v>
      </c>
    </row>
    <row r="1762" spans="1:8">
      <c r="A1762" s="2">
        <v>40363</v>
      </c>
      <c r="B1762" s="2">
        <v>48739</v>
      </c>
      <c r="C1762" s="2">
        <v>3</v>
      </c>
      <c r="D1762" s="2" t="s">
        <v>1623</v>
      </c>
      <c r="E1762" s="2">
        <v>33</v>
      </c>
      <c r="F1762" s="2" t="s">
        <v>4298</v>
      </c>
      <c r="G1762" s="2">
        <v>484559</v>
      </c>
      <c r="H1762" s="2">
        <v>1</v>
      </c>
    </row>
    <row r="1763" spans="1:8">
      <c r="A1763" s="2">
        <v>40364</v>
      </c>
      <c r="B1763" s="2">
        <v>48740</v>
      </c>
      <c r="C1763" s="2">
        <v>3</v>
      </c>
      <c r="D1763" s="2" t="s">
        <v>1623</v>
      </c>
      <c r="E1763" s="2">
        <v>2</v>
      </c>
      <c r="F1763" s="2" t="s">
        <v>4288</v>
      </c>
      <c r="G1763" s="2">
        <v>484560</v>
      </c>
      <c r="H1763" s="2">
        <v>0</v>
      </c>
    </row>
    <row r="1764" spans="1:8">
      <c r="A1764" s="2">
        <v>40364</v>
      </c>
      <c r="B1764" s="2">
        <v>48740</v>
      </c>
      <c r="C1764" s="2">
        <v>3</v>
      </c>
      <c r="D1764" s="2" t="s">
        <v>1623</v>
      </c>
      <c r="E1764" s="2">
        <v>4</v>
      </c>
      <c r="F1764" s="2" t="s">
        <v>4300</v>
      </c>
      <c r="G1764" s="2">
        <v>484561</v>
      </c>
      <c r="H1764" s="2">
        <v>0</v>
      </c>
    </row>
    <row r="1765" spans="1:8">
      <c r="A1765" s="2">
        <v>40364</v>
      </c>
      <c r="B1765" s="2">
        <v>48740</v>
      </c>
      <c r="C1765" s="2">
        <v>3</v>
      </c>
      <c r="D1765" s="2" t="s">
        <v>1623</v>
      </c>
      <c r="E1765" s="2">
        <v>5</v>
      </c>
      <c r="F1765" s="2" t="s">
        <v>4289</v>
      </c>
      <c r="G1765" s="2">
        <v>484562</v>
      </c>
      <c r="H1765" s="2">
        <v>0</v>
      </c>
    </row>
    <row r="1766" spans="1:8">
      <c r="A1766" s="2">
        <v>40364</v>
      </c>
      <c r="B1766" s="2">
        <v>48740</v>
      </c>
      <c r="C1766" s="2">
        <v>3</v>
      </c>
      <c r="D1766" s="2" t="s">
        <v>1623</v>
      </c>
      <c r="E1766" s="2">
        <v>6</v>
      </c>
      <c r="F1766" s="2" t="s">
        <v>4290</v>
      </c>
      <c r="G1766" s="2">
        <v>484563</v>
      </c>
      <c r="H1766" s="2">
        <v>0</v>
      </c>
    </row>
    <row r="1767" spans="1:8">
      <c r="A1767" s="2">
        <v>40364</v>
      </c>
      <c r="B1767" s="2">
        <v>48740</v>
      </c>
      <c r="C1767" s="2">
        <v>3</v>
      </c>
      <c r="D1767" s="2" t="s">
        <v>1623</v>
      </c>
      <c r="E1767" s="2">
        <v>8</v>
      </c>
      <c r="F1767" s="2" t="s">
        <v>4301</v>
      </c>
      <c r="G1767" s="2">
        <v>484564</v>
      </c>
      <c r="H1767" s="2">
        <v>0</v>
      </c>
    </row>
    <row r="1768" spans="1:8">
      <c r="A1768" s="2">
        <v>40364</v>
      </c>
      <c r="B1768" s="2">
        <v>48740</v>
      </c>
      <c r="C1768" s="2">
        <v>3</v>
      </c>
      <c r="D1768" s="2" t="s">
        <v>1623</v>
      </c>
      <c r="E1768" s="2">
        <v>11</v>
      </c>
      <c r="F1768" s="2" t="s">
        <v>4291</v>
      </c>
      <c r="G1768" s="2">
        <v>484565</v>
      </c>
      <c r="H1768" s="2">
        <v>0</v>
      </c>
    </row>
    <row r="1769" spans="1:8">
      <c r="A1769" s="2">
        <v>40364</v>
      </c>
      <c r="B1769" s="2">
        <v>48740</v>
      </c>
      <c r="C1769" s="2">
        <v>3</v>
      </c>
      <c r="D1769" s="2" t="s">
        <v>1623</v>
      </c>
      <c r="E1769" s="2">
        <v>12</v>
      </c>
      <c r="F1769" s="2" t="s">
        <v>4302</v>
      </c>
      <c r="G1769" s="2">
        <v>484566</v>
      </c>
      <c r="H1769" s="2">
        <v>0</v>
      </c>
    </row>
    <row r="1770" spans="1:8">
      <c r="A1770" s="2">
        <v>40364</v>
      </c>
      <c r="B1770" s="2">
        <v>48740</v>
      </c>
      <c r="C1770" s="2">
        <v>3</v>
      </c>
      <c r="D1770" s="2" t="s">
        <v>1623</v>
      </c>
      <c r="E1770" s="2">
        <v>16</v>
      </c>
      <c r="F1770" s="2" t="s">
        <v>4292</v>
      </c>
      <c r="G1770" s="2">
        <v>484567</v>
      </c>
      <c r="H1770" s="2">
        <v>0</v>
      </c>
    </row>
    <row r="1771" spans="1:8">
      <c r="A1771" s="2">
        <v>40364</v>
      </c>
      <c r="B1771" s="2">
        <v>48740</v>
      </c>
      <c r="C1771" s="2">
        <v>3</v>
      </c>
      <c r="D1771" s="2" t="s">
        <v>1623</v>
      </c>
      <c r="E1771" s="2">
        <v>22</v>
      </c>
      <c r="F1771" s="2" t="s">
        <v>4293</v>
      </c>
      <c r="G1771" s="2">
        <v>484568</v>
      </c>
      <c r="H1771" s="2">
        <v>0</v>
      </c>
    </row>
    <row r="1772" spans="1:8">
      <c r="A1772" s="2">
        <v>40364</v>
      </c>
      <c r="B1772" s="2">
        <v>48740</v>
      </c>
      <c r="C1772" s="2">
        <v>3</v>
      </c>
      <c r="D1772" s="2" t="s">
        <v>1623</v>
      </c>
      <c r="E1772" s="2">
        <v>24</v>
      </c>
      <c r="F1772" s="2" t="s">
        <v>4295</v>
      </c>
      <c r="G1772" s="2">
        <v>484569</v>
      </c>
      <c r="H1772" s="2">
        <v>0</v>
      </c>
    </row>
    <row r="1773" spans="1:8">
      <c r="A1773" s="2">
        <v>40364</v>
      </c>
      <c r="B1773" s="2">
        <v>48740</v>
      </c>
      <c r="C1773" s="2">
        <v>3</v>
      </c>
      <c r="D1773" s="2" t="s">
        <v>1623</v>
      </c>
      <c r="E1773" s="2">
        <v>25</v>
      </c>
      <c r="F1773" s="2" t="s">
        <v>4296</v>
      </c>
      <c r="G1773" s="2">
        <v>484570</v>
      </c>
      <c r="H1773" s="2">
        <v>0</v>
      </c>
    </row>
    <row r="1774" spans="1:8">
      <c r="A1774" s="2">
        <v>40364</v>
      </c>
      <c r="B1774" s="2">
        <v>48740</v>
      </c>
      <c r="C1774" s="2">
        <v>3</v>
      </c>
      <c r="D1774" s="2" t="s">
        <v>1623</v>
      </c>
      <c r="E1774" s="2">
        <v>26</v>
      </c>
      <c r="F1774" s="2" t="s">
        <v>4297</v>
      </c>
      <c r="G1774" s="2">
        <v>484571</v>
      </c>
      <c r="H1774" s="2">
        <v>0</v>
      </c>
    </row>
    <row r="1775" spans="1:8">
      <c r="A1775" s="2">
        <v>40364</v>
      </c>
      <c r="B1775" s="2">
        <v>48740</v>
      </c>
      <c r="C1775" s="2">
        <v>3</v>
      </c>
      <c r="D1775" s="2" t="s">
        <v>1623</v>
      </c>
      <c r="E1775" s="2">
        <v>30</v>
      </c>
      <c r="F1775" s="2" t="s">
        <v>4304</v>
      </c>
      <c r="G1775" s="2">
        <v>484572</v>
      </c>
      <c r="H1775" s="2">
        <v>0</v>
      </c>
    </row>
    <row r="1776" spans="1:8">
      <c r="A1776" s="2">
        <v>40364</v>
      </c>
      <c r="B1776" s="2">
        <v>48740</v>
      </c>
      <c r="C1776" s="2">
        <v>3</v>
      </c>
      <c r="D1776" s="2" t="s">
        <v>1623</v>
      </c>
      <c r="E1776" s="2">
        <v>31</v>
      </c>
      <c r="F1776" s="2" t="s">
        <v>4299</v>
      </c>
      <c r="G1776" s="2">
        <v>484573</v>
      </c>
      <c r="H1776" s="2">
        <v>0</v>
      </c>
    </row>
    <row r="1777" spans="1:8">
      <c r="A1777" s="2">
        <v>40364</v>
      </c>
      <c r="B1777" s="2">
        <v>48740</v>
      </c>
      <c r="C1777" s="2">
        <v>3</v>
      </c>
      <c r="D1777" s="2" t="s">
        <v>1623</v>
      </c>
      <c r="E1777" s="2">
        <v>33</v>
      </c>
      <c r="F1777" s="2" t="s">
        <v>4298</v>
      </c>
      <c r="G1777" s="2">
        <v>484574</v>
      </c>
      <c r="H1777" s="2">
        <v>0</v>
      </c>
    </row>
    <row r="1778" spans="1:8">
      <c r="A1778" s="2">
        <v>40365</v>
      </c>
      <c r="B1778" s="2">
        <v>48741</v>
      </c>
      <c r="C1778" s="2">
        <v>3</v>
      </c>
      <c r="D1778" s="2" t="s">
        <v>1623</v>
      </c>
      <c r="E1778" s="2">
        <v>2</v>
      </c>
      <c r="F1778" s="2" t="s">
        <v>4288</v>
      </c>
      <c r="G1778" s="2">
        <v>484575</v>
      </c>
      <c r="H1778" s="2">
        <v>0</v>
      </c>
    </row>
    <row r="1779" spans="1:8">
      <c r="A1779" s="2">
        <v>40365</v>
      </c>
      <c r="B1779" s="2">
        <v>48741</v>
      </c>
      <c r="C1779" s="2">
        <v>3</v>
      </c>
      <c r="D1779" s="2" t="s">
        <v>1623</v>
      </c>
      <c r="E1779" s="2">
        <v>5</v>
      </c>
      <c r="F1779" s="2" t="s">
        <v>4289</v>
      </c>
      <c r="G1779" s="2">
        <v>484576</v>
      </c>
      <c r="H1779" s="2">
        <v>0</v>
      </c>
    </row>
    <row r="1780" spans="1:8">
      <c r="A1780" s="2">
        <v>40365</v>
      </c>
      <c r="B1780" s="2">
        <v>48741</v>
      </c>
      <c r="C1780" s="2">
        <v>3</v>
      </c>
      <c r="D1780" s="2" t="s">
        <v>1623</v>
      </c>
      <c r="E1780" s="2">
        <v>6</v>
      </c>
      <c r="F1780" s="2" t="s">
        <v>4290</v>
      </c>
      <c r="G1780" s="2">
        <v>484577</v>
      </c>
      <c r="H1780" s="2">
        <v>0</v>
      </c>
    </row>
    <row r="1781" spans="1:8">
      <c r="A1781" s="2">
        <v>40365</v>
      </c>
      <c r="B1781" s="2">
        <v>48741</v>
      </c>
      <c r="C1781" s="2">
        <v>3</v>
      </c>
      <c r="D1781" s="2" t="s">
        <v>1623</v>
      </c>
      <c r="E1781" s="2">
        <v>8</v>
      </c>
      <c r="F1781" s="2" t="s">
        <v>4301</v>
      </c>
      <c r="G1781" s="2">
        <v>484578</v>
      </c>
      <c r="H1781" s="2">
        <v>0</v>
      </c>
    </row>
    <row r="1782" spans="1:8">
      <c r="A1782" s="2">
        <v>40365</v>
      </c>
      <c r="B1782" s="2">
        <v>48741</v>
      </c>
      <c r="C1782" s="2">
        <v>3</v>
      </c>
      <c r="D1782" s="2" t="s">
        <v>1623</v>
      </c>
      <c r="E1782" s="2">
        <v>11</v>
      </c>
      <c r="F1782" s="2" t="s">
        <v>4291</v>
      </c>
      <c r="G1782" s="2">
        <v>484579</v>
      </c>
      <c r="H1782" s="2">
        <v>0</v>
      </c>
    </row>
    <row r="1783" spans="1:8">
      <c r="A1783" s="2">
        <v>40365</v>
      </c>
      <c r="B1783" s="2">
        <v>48741</v>
      </c>
      <c r="C1783" s="2">
        <v>3</v>
      </c>
      <c r="D1783" s="2" t="s">
        <v>1623</v>
      </c>
      <c r="E1783" s="2">
        <v>12</v>
      </c>
      <c r="F1783" s="2" t="s">
        <v>4302</v>
      </c>
      <c r="G1783" s="2">
        <v>484580</v>
      </c>
      <c r="H1783" s="2">
        <v>0</v>
      </c>
    </row>
    <row r="1784" spans="1:8">
      <c r="A1784" s="2">
        <v>40365</v>
      </c>
      <c r="B1784" s="2">
        <v>48741</v>
      </c>
      <c r="C1784" s="2">
        <v>3</v>
      </c>
      <c r="D1784" s="2" t="s">
        <v>1623</v>
      </c>
      <c r="E1784" s="2">
        <v>16</v>
      </c>
      <c r="F1784" s="2" t="s">
        <v>4292</v>
      </c>
      <c r="G1784" s="2">
        <v>484581</v>
      </c>
      <c r="H1784" s="2">
        <v>0</v>
      </c>
    </row>
    <row r="1785" spans="1:8">
      <c r="A1785" s="2">
        <v>40365</v>
      </c>
      <c r="B1785" s="2">
        <v>48741</v>
      </c>
      <c r="C1785" s="2">
        <v>3</v>
      </c>
      <c r="D1785" s="2" t="s">
        <v>1623</v>
      </c>
      <c r="E1785" s="2">
        <v>20</v>
      </c>
      <c r="F1785" s="2" t="s">
        <v>4303</v>
      </c>
      <c r="G1785" s="2">
        <v>484582</v>
      </c>
      <c r="H1785" s="2">
        <v>0</v>
      </c>
    </row>
    <row r="1786" spans="1:8">
      <c r="A1786" s="2">
        <v>40365</v>
      </c>
      <c r="B1786" s="2">
        <v>48741</v>
      </c>
      <c r="C1786" s="2">
        <v>3</v>
      </c>
      <c r="D1786" s="2" t="s">
        <v>1623</v>
      </c>
      <c r="E1786" s="2">
        <v>22</v>
      </c>
      <c r="F1786" s="2" t="s">
        <v>4293</v>
      </c>
      <c r="G1786" s="2">
        <v>484583</v>
      </c>
      <c r="H1786" s="2">
        <v>0</v>
      </c>
    </row>
    <row r="1787" spans="1:8">
      <c r="A1787" s="2">
        <v>40365</v>
      </c>
      <c r="B1787" s="2">
        <v>48741</v>
      </c>
      <c r="C1787" s="2">
        <v>3</v>
      </c>
      <c r="D1787" s="2" t="s">
        <v>1623</v>
      </c>
      <c r="E1787" s="2">
        <v>24</v>
      </c>
      <c r="F1787" s="2" t="s">
        <v>4295</v>
      </c>
      <c r="G1787" s="2">
        <v>484584</v>
      </c>
      <c r="H1787" s="2">
        <v>0</v>
      </c>
    </row>
    <row r="1788" spans="1:8">
      <c r="A1788" s="2">
        <v>40365</v>
      </c>
      <c r="B1788" s="2">
        <v>48741</v>
      </c>
      <c r="C1788" s="2">
        <v>3</v>
      </c>
      <c r="D1788" s="2" t="s">
        <v>1623</v>
      </c>
      <c r="E1788" s="2">
        <v>25</v>
      </c>
      <c r="F1788" s="2" t="s">
        <v>4296</v>
      </c>
      <c r="G1788" s="2">
        <v>484585</v>
      </c>
      <c r="H1788" s="2">
        <v>0</v>
      </c>
    </row>
    <row r="1789" spans="1:8">
      <c r="A1789" s="2">
        <v>40365</v>
      </c>
      <c r="B1789" s="2">
        <v>48741</v>
      </c>
      <c r="C1789" s="2">
        <v>3</v>
      </c>
      <c r="D1789" s="2" t="s">
        <v>1623</v>
      </c>
      <c r="E1789" s="2">
        <v>26</v>
      </c>
      <c r="F1789" s="2" t="s">
        <v>4297</v>
      </c>
      <c r="G1789" s="2">
        <v>484586</v>
      </c>
      <c r="H1789" s="2">
        <v>0</v>
      </c>
    </row>
    <row r="1790" spans="1:8">
      <c r="A1790" s="2">
        <v>40365</v>
      </c>
      <c r="B1790" s="2">
        <v>48741</v>
      </c>
      <c r="C1790" s="2">
        <v>3</v>
      </c>
      <c r="D1790" s="2" t="s">
        <v>1623</v>
      </c>
      <c r="E1790" s="2">
        <v>30</v>
      </c>
      <c r="F1790" s="2" t="s">
        <v>4304</v>
      </c>
      <c r="G1790" s="2">
        <v>484587</v>
      </c>
      <c r="H1790" s="2">
        <v>0</v>
      </c>
    </row>
    <row r="1791" spans="1:8">
      <c r="A1791" s="2">
        <v>40365</v>
      </c>
      <c r="B1791" s="2">
        <v>48741</v>
      </c>
      <c r="C1791" s="2">
        <v>3</v>
      </c>
      <c r="D1791" s="2" t="s">
        <v>1623</v>
      </c>
      <c r="E1791" s="2">
        <v>31</v>
      </c>
      <c r="F1791" s="2" t="s">
        <v>4299</v>
      </c>
      <c r="G1791" s="2">
        <v>484588</v>
      </c>
      <c r="H1791" s="2">
        <v>0</v>
      </c>
    </row>
    <row r="1792" spans="1:8">
      <c r="A1792" s="2">
        <v>40365</v>
      </c>
      <c r="B1792" s="2">
        <v>48741</v>
      </c>
      <c r="C1792" s="2">
        <v>3</v>
      </c>
      <c r="D1792" s="2" t="s">
        <v>1623</v>
      </c>
      <c r="E1792" s="2">
        <v>33</v>
      </c>
      <c r="F1792" s="2" t="s">
        <v>4298</v>
      </c>
      <c r="G1792" s="2">
        <v>484589</v>
      </c>
      <c r="H1792" s="2">
        <v>0</v>
      </c>
    </row>
    <row r="1793" spans="1:8">
      <c r="A1793" s="2">
        <v>40366</v>
      </c>
      <c r="B1793" s="2">
        <v>48742</v>
      </c>
      <c r="C1793" s="2">
        <v>3</v>
      </c>
      <c r="D1793" s="2" t="s">
        <v>1623</v>
      </c>
      <c r="E1793" s="2">
        <v>2</v>
      </c>
      <c r="F1793" s="2" t="s">
        <v>4288</v>
      </c>
      <c r="G1793" s="2">
        <v>484590</v>
      </c>
      <c r="H1793" s="2">
        <v>1</v>
      </c>
    </row>
    <row r="1794" spans="1:8">
      <c r="A1794" s="2">
        <v>40366</v>
      </c>
      <c r="B1794" s="2">
        <v>48742</v>
      </c>
      <c r="C1794" s="2">
        <v>3</v>
      </c>
      <c r="D1794" s="2" t="s">
        <v>1623</v>
      </c>
      <c r="E1794" s="2">
        <v>4</v>
      </c>
      <c r="F1794" s="2" t="s">
        <v>4300</v>
      </c>
      <c r="G1794" s="2">
        <v>484591</v>
      </c>
      <c r="H1794" s="2">
        <v>1</v>
      </c>
    </row>
    <row r="1795" spans="1:8">
      <c r="A1795" s="2">
        <v>40366</v>
      </c>
      <c r="B1795" s="2">
        <v>48742</v>
      </c>
      <c r="C1795" s="2">
        <v>3</v>
      </c>
      <c r="D1795" s="2" t="s">
        <v>1623</v>
      </c>
      <c r="E1795" s="2">
        <v>5</v>
      </c>
      <c r="F1795" s="2" t="s">
        <v>4289</v>
      </c>
      <c r="G1795" s="2">
        <v>484592</v>
      </c>
      <c r="H1795" s="2">
        <v>1</v>
      </c>
    </row>
    <row r="1796" spans="1:8">
      <c r="A1796" s="2">
        <v>40366</v>
      </c>
      <c r="B1796" s="2">
        <v>48742</v>
      </c>
      <c r="C1796" s="2">
        <v>3</v>
      </c>
      <c r="D1796" s="2" t="s">
        <v>1623</v>
      </c>
      <c r="E1796" s="2">
        <v>6</v>
      </c>
      <c r="F1796" s="2" t="s">
        <v>4290</v>
      </c>
      <c r="G1796" s="2">
        <v>484593</v>
      </c>
      <c r="H1796" s="2">
        <v>1</v>
      </c>
    </row>
    <row r="1797" spans="1:8">
      <c r="A1797" s="2">
        <v>40366</v>
      </c>
      <c r="B1797" s="2">
        <v>48742</v>
      </c>
      <c r="C1797" s="2">
        <v>3</v>
      </c>
      <c r="D1797" s="2" t="s">
        <v>1623</v>
      </c>
      <c r="E1797" s="2">
        <v>8</v>
      </c>
      <c r="F1797" s="2" t="s">
        <v>4301</v>
      </c>
      <c r="G1797" s="2">
        <v>484594</v>
      </c>
      <c r="H1797" s="2">
        <v>1</v>
      </c>
    </row>
    <row r="1798" spans="1:8">
      <c r="A1798" s="2">
        <v>40366</v>
      </c>
      <c r="B1798" s="2">
        <v>48742</v>
      </c>
      <c r="C1798" s="2">
        <v>3</v>
      </c>
      <c r="D1798" s="2" t="s">
        <v>1623</v>
      </c>
      <c r="E1798" s="2">
        <v>11</v>
      </c>
      <c r="F1798" s="2" t="s">
        <v>4291</v>
      </c>
      <c r="G1798" s="2">
        <v>484595</v>
      </c>
      <c r="H1798" s="2">
        <v>1</v>
      </c>
    </row>
    <row r="1799" spans="1:8">
      <c r="A1799" s="2">
        <v>40366</v>
      </c>
      <c r="B1799" s="2">
        <v>48742</v>
      </c>
      <c r="C1799" s="2">
        <v>3</v>
      </c>
      <c r="D1799" s="2" t="s">
        <v>1623</v>
      </c>
      <c r="E1799" s="2">
        <v>12</v>
      </c>
      <c r="F1799" s="2" t="s">
        <v>4302</v>
      </c>
      <c r="G1799" s="2">
        <v>484596</v>
      </c>
      <c r="H1799" s="2">
        <v>1</v>
      </c>
    </row>
    <row r="1800" spans="1:8">
      <c r="A1800" s="2">
        <v>40366</v>
      </c>
      <c r="B1800" s="2">
        <v>48742</v>
      </c>
      <c r="C1800" s="2">
        <v>3</v>
      </c>
      <c r="D1800" s="2" t="s">
        <v>1623</v>
      </c>
      <c r="E1800" s="2">
        <v>16</v>
      </c>
      <c r="F1800" s="2" t="s">
        <v>4292</v>
      </c>
      <c r="G1800" s="2">
        <v>484597</v>
      </c>
      <c r="H1800" s="2">
        <v>1</v>
      </c>
    </row>
    <row r="1801" spans="1:8">
      <c r="A1801" s="2">
        <v>40366</v>
      </c>
      <c r="B1801" s="2">
        <v>48742</v>
      </c>
      <c r="C1801" s="2">
        <v>3</v>
      </c>
      <c r="D1801" s="2" t="s">
        <v>1623</v>
      </c>
      <c r="E1801" s="2">
        <v>20</v>
      </c>
      <c r="F1801" s="2" t="s">
        <v>4303</v>
      </c>
      <c r="G1801" s="2">
        <v>484598</v>
      </c>
      <c r="H1801" s="2">
        <v>1</v>
      </c>
    </row>
    <row r="1802" spans="1:8">
      <c r="A1802" s="2">
        <v>40366</v>
      </c>
      <c r="B1802" s="2">
        <v>48742</v>
      </c>
      <c r="C1802" s="2">
        <v>3</v>
      </c>
      <c r="D1802" s="2" t="s">
        <v>1623</v>
      </c>
      <c r="E1802" s="2">
        <v>22</v>
      </c>
      <c r="F1802" s="2" t="s">
        <v>4293</v>
      </c>
      <c r="G1802" s="2">
        <v>484599</v>
      </c>
      <c r="H1802" s="2">
        <v>1</v>
      </c>
    </row>
    <row r="1803" spans="1:8">
      <c r="A1803" s="2">
        <v>40366</v>
      </c>
      <c r="B1803" s="2">
        <v>48742</v>
      </c>
      <c r="C1803" s="2">
        <v>3</v>
      </c>
      <c r="D1803" s="2" t="s">
        <v>1623</v>
      </c>
      <c r="E1803" s="2">
        <v>24</v>
      </c>
      <c r="F1803" s="2" t="s">
        <v>4295</v>
      </c>
      <c r="G1803" s="2">
        <v>484600</v>
      </c>
      <c r="H1803" s="2">
        <v>1</v>
      </c>
    </row>
    <row r="1804" spans="1:8">
      <c r="A1804" s="2">
        <v>40366</v>
      </c>
      <c r="B1804" s="2">
        <v>48742</v>
      </c>
      <c r="C1804" s="2">
        <v>3</v>
      </c>
      <c r="D1804" s="2" t="s">
        <v>1623</v>
      </c>
      <c r="E1804" s="2">
        <v>25</v>
      </c>
      <c r="F1804" s="2" t="s">
        <v>4296</v>
      </c>
      <c r="G1804" s="2">
        <v>484601</v>
      </c>
      <c r="H1804" s="2">
        <v>1</v>
      </c>
    </row>
    <row r="1805" spans="1:8">
      <c r="A1805" s="2">
        <v>40366</v>
      </c>
      <c r="B1805" s="2">
        <v>48742</v>
      </c>
      <c r="C1805" s="2">
        <v>3</v>
      </c>
      <c r="D1805" s="2" t="s">
        <v>1623</v>
      </c>
      <c r="E1805" s="2">
        <v>26</v>
      </c>
      <c r="F1805" s="2" t="s">
        <v>4297</v>
      </c>
      <c r="G1805" s="2">
        <v>484602</v>
      </c>
      <c r="H1805" s="2">
        <v>1</v>
      </c>
    </row>
    <row r="1806" spans="1:8">
      <c r="A1806" s="2">
        <v>40366</v>
      </c>
      <c r="B1806" s="2">
        <v>48742</v>
      </c>
      <c r="C1806" s="2">
        <v>3</v>
      </c>
      <c r="D1806" s="2" t="s">
        <v>1623</v>
      </c>
      <c r="E1806" s="2">
        <v>30</v>
      </c>
      <c r="F1806" s="2" t="s">
        <v>4304</v>
      </c>
      <c r="G1806" s="2">
        <v>484603</v>
      </c>
      <c r="H1806" s="2">
        <v>1</v>
      </c>
    </row>
    <row r="1807" spans="1:8">
      <c r="A1807" s="2">
        <v>40366</v>
      </c>
      <c r="B1807" s="2">
        <v>48742</v>
      </c>
      <c r="C1807" s="2">
        <v>3</v>
      </c>
      <c r="D1807" s="2" t="s">
        <v>1623</v>
      </c>
      <c r="E1807" s="2">
        <v>31</v>
      </c>
      <c r="F1807" s="2" t="s">
        <v>4299</v>
      </c>
      <c r="G1807" s="2">
        <v>484604</v>
      </c>
      <c r="H1807" s="2">
        <v>1</v>
      </c>
    </row>
    <row r="1808" spans="1:8">
      <c r="A1808" s="2">
        <v>40366</v>
      </c>
      <c r="B1808" s="2">
        <v>48742</v>
      </c>
      <c r="C1808" s="2">
        <v>3</v>
      </c>
      <c r="D1808" s="2" t="s">
        <v>1623</v>
      </c>
      <c r="E1808" s="2">
        <v>33</v>
      </c>
      <c r="F1808" s="2" t="s">
        <v>4298</v>
      </c>
      <c r="G1808" s="2">
        <v>484605</v>
      </c>
      <c r="H1808" s="2">
        <v>1</v>
      </c>
    </row>
    <row r="1809" spans="1:8">
      <c r="A1809" s="2">
        <v>40368</v>
      </c>
      <c r="B1809" s="2">
        <v>48745</v>
      </c>
      <c r="C1809" s="2">
        <v>1</v>
      </c>
      <c r="D1809" s="2" t="s">
        <v>4277</v>
      </c>
      <c r="E1809" s="2">
        <v>2</v>
      </c>
      <c r="F1809" s="2" t="s">
        <v>4288</v>
      </c>
      <c r="G1809" s="2">
        <v>484619</v>
      </c>
      <c r="H1809" s="2">
        <v>1</v>
      </c>
    </row>
    <row r="1810" spans="1:8">
      <c r="A1810" s="2">
        <v>40368</v>
      </c>
      <c r="B1810" s="2">
        <v>48745</v>
      </c>
      <c r="C1810" s="2">
        <v>1</v>
      </c>
      <c r="D1810" s="2" t="s">
        <v>4277</v>
      </c>
      <c r="E1810" s="2">
        <v>5</v>
      </c>
      <c r="F1810" s="2" t="s">
        <v>4289</v>
      </c>
      <c r="G1810" s="2">
        <v>484620</v>
      </c>
      <c r="H1810" s="2">
        <v>1</v>
      </c>
    </row>
    <row r="1811" spans="1:8">
      <c r="A1811" s="2">
        <v>40368</v>
      </c>
      <c r="B1811" s="2">
        <v>48745</v>
      </c>
      <c r="C1811" s="2">
        <v>1</v>
      </c>
      <c r="D1811" s="2" t="s">
        <v>4277</v>
      </c>
      <c r="E1811" s="2">
        <v>6</v>
      </c>
      <c r="F1811" s="2" t="s">
        <v>4290</v>
      </c>
      <c r="G1811" s="2">
        <v>484621</v>
      </c>
      <c r="H1811" s="2">
        <v>1</v>
      </c>
    </row>
    <row r="1812" spans="1:8">
      <c r="A1812" s="2">
        <v>40368</v>
      </c>
      <c r="B1812" s="2">
        <v>48745</v>
      </c>
      <c r="C1812" s="2">
        <v>1</v>
      </c>
      <c r="D1812" s="2" t="s">
        <v>4277</v>
      </c>
      <c r="E1812" s="2">
        <v>11</v>
      </c>
      <c r="F1812" s="2" t="s">
        <v>4291</v>
      </c>
      <c r="G1812" s="2">
        <v>484622</v>
      </c>
      <c r="H1812" s="2">
        <v>1</v>
      </c>
    </row>
    <row r="1813" spans="1:8">
      <c r="A1813" s="2">
        <v>40368</v>
      </c>
      <c r="B1813" s="2">
        <v>48745</v>
      </c>
      <c r="C1813" s="2">
        <v>1</v>
      </c>
      <c r="D1813" s="2" t="s">
        <v>4277</v>
      </c>
      <c r="E1813" s="2">
        <v>16</v>
      </c>
      <c r="F1813" s="2" t="s">
        <v>4292</v>
      </c>
      <c r="G1813" s="2">
        <v>484623</v>
      </c>
      <c r="H1813" s="2">
        <v>1</v>
      </c>
    </row>
    <row r="1814" spans="1:8">
      <c r="A1814" s="2">
        <v>40368</v>
      </c>
      <c r="B1814" s="2">
        <v>48745</v>
      </c>
      <c r="C1814" s="2">
        <v>1</v>
      </c>
      <c r="D1814" s="2" t="s">
        <v>4277</v>
      </c>
      <c r="E1814" s="2">
        <v>18</v>
      </c>
      <c r="F1814" s="2" t="s">
        <v>4306</v>
      </c>
      <c r="G1814" s="2">
        <v>484624</v>
      </c>
      <c r="H1814" s="2">
        <v>1</v>
      </c>
    </row>
    <row r="1815" spans="1:8">
      <c r="A1815" s="2">
        <v>40368</v>
      </c>
      <c r="B1815" s="2">
        <v>48745</v>
      </c>
      <c r="C1815" s="2">
        <v>1</v>
      </c>
      <c r="D1815" s="2" t="s">
        <v>4277</v>
      </c>
      <c r="E1815" s="2">
        <v>20</v>
      </c>
      <c r="F1815" s="2" t="s">
        <v>4303</v>
      </c>
      <c r="G1815" s="2">
        <v>484625</v>
      </c>
      <c r="H1815" s="2">
        <v>1</v>
      </c>
    </row>
    <row r="1816" spans="1:8">
      <c r="A1816" s="2">
        <v>40368</v>
      </c>
      <c r="B1816" s="2">
        <v>48745</v>
      </c>
      <c r="C1816" s="2">
        <v>1</v>
      </c>
      <c r="D1816" s="2" t="s">
        <v>4277</v>
      </c>
      <c r="E1816" s="2">
        <v>22</v>
      </c>
      <c r="F1816" s="2" t="s">
        <v>4293</v>
      </c>
      <c r="G1816" s="2">
        <v>484627</v>
      </c>
      <c r="H1816" s="2">
        <v>1</v>
      </c>
    </row>
    <row r="1817" spans="1:8">
      <c r="A1817" s="2">
        <v>40368</v>
      </c>
      <c r="B1817" s="2">
        <v>48745</v>
      </c>
      <c r="C1817" s="2">
        <v>1</v>
      </c>
      <c r="D1817" s="2" t="s">
        <v>4277</v>
      </c>
      <c r="E1817" s="2">
        <v>24</v>
      </c>
      <c r="F1817" s="2" t="s">
        <v>4295</v>
      </c>
      <c r="G1817" s="2">
        <v>484628</v>
      </c>
      <c r="H1817" s="2">
        <v>1</v>
      </c>
    </row>
    <row r="1818" spans="1:8">
      <c r="A1818" s="2">
        <v>40368</v>
      </c>
      <c r="B1818" s="2">
        <v>48745</v>
      </c>
      <c r="C1818" s="2">
        <v>1</v>
      </c>
      <c r="D1818" s="2" t="s">
        <v>4277</v>
      </c>
      <c r="E1818" s="2">
        <v>25</v>
      </c>
      <c r="F1818" s="2" t="s">
        <v>4296</v>
      </c>
      <c r="G1818" s="2">
        <v>484629</v>
      </c>
      <c r="H1818" s="2">
        <v>1</v>
      </c>
    </row>
    <row r="1819" spans="1:8">
      <c r="A1819" s="2">
        <v>40368</v>
      </c>
      <c r="B1819" s="2">
        <v>48745</v>
      </c>
      <c r="C1819" s="2">
        <v>1</v>
      </c>
      <c r="D1819" s="2" t="s">
        <v>4277</v>
      </c>
      <c r="E1819" s="2">
        <v>26</v>
      </c>
      <c r="F1819" s="2" t="s">
        <v>4297</v>
      </c>
      <c r="G1819" s="2">
        <v>484630</v>
      </c>
      <c r="H1819" s="2">
        <v>1</v>
      </c>
    </row>
    <row r="1820" spans="1:8">
      <c r="A1820" s="2">
        <v>40368</v>
      </c>
      <c r="B1820" s="2">
        <v>48745</v>
      </c>
      <c r="C1820" s="2">
        <v>1</v>
      </c>
      <c r="D1820" s="2" t="s">
        <v>4277</v>
      </c>
      <c r="E1820" s="2">
        <v>30</v>
      </c>
      <c r="F1820" s="2" t="s">
        <v>4304</v>
      </c>
      <c r="G1820" s="2">
        <v>484631</v>
      </c>
      <c r="H1820" s="2">
        <v>1</v>
      </c>
    </row>
    <row r="1821" spans="1:8">
      <c r="A1821" s="2">
        <v>40368</v>
      </c>
      <c r="B1821" s="2">
        <v>48745</v>
      </c>
      <c r="C1821" s="2">
        <v>1</v>
      </c>
      <c r="D1821" s="2" t="s">
        <v>4277</v>
      </c>
      <c r="E1821" s="2">
        <v>31</v>
      </c>
      <c r="F1821" s="2" t="s">
        <v>4299</v>
      </c>
      <c r="G1821" s="2">
        <v>484632</v>
      </c>
      <c r="H1821" s="2">
        <v>1</v>
      </c>
    </row>
    <row r="1822" spans="1:8">
      <c r="A1822" s="2">
        <v>40368</v>
      </c>
      <c r="B1822" s="2">
        <v>48745</v>
      </c>
      <c r="C1822" s="2">
        <v>1</v>
      </c>
      <c r="D1822" s="2" t="s">
        <v>4277</v>
      </c>
      <c r="E1822" s="2">
        <v>33</v>
      </c>
      <c r="F1822" s="2" t="s">
        <v>4298</v>
      </c>
      <c r="G1822" s="2">
        <v>484633</v>
      </c>
      <c r="H1822" s="2">
        <v>1</v>
      </c>
    </row>
    <row r="1823" spans="1:8">
      <c r="A1823" s="2">
        <v>40368</v>
      </c>
      <c r="B1823" s="2">
        <v>48746</v>
      </c>
      <c r="C1823" s="2">
        <v>2</v>
      </c>
      <c r="D1823" s="2" t="s">
        <v>1618</v>
      </c>
      <c r="E1823" s="2">
        <v>2</v>
      </c>
      <c r="F1823" s="2" t="s">
        <v>4288</v>
      </c>
      <c r="G1823" s="2">
        <v>484634</v>
      </c>
      <c r="H1823" s="2">
        <v>1</v>
      </c>
    </row>
    <row r="1824" spans="1:8">
      <c r="A1824" s="2">
        <v>40368</v>
      </c>
      <c r="B1824" s="2">
        <v>48746</v>
      </c>
      <c r="C1824" s="2">
        <v>2</v>
      </c>
      <c r="D1824" s="2" t="s">
        <v>1618</v>
      </c>
      <c r="E1824" s="2">
        <v>4</v>
      </c>
      <c r="F1824" s="2" t="s">
        <v>4300</v>
      </c>
      <c r="G1824" s="2">
        <v>484635</v>
      </c>
      <c r="H1824" s="2">
        <v>1</v>
      </c>
    </row>
    <row r="1825" spans="1:8">
      <c r="A1825" s="2">
        <v>40368</v>
      </c>
      <c r="B1825" s="2">
        <v>48746</v>
      </c>
      <c r="C1825" s="2">
        <v>2</v>
      </c>
      <c r="D1825" s="2" t="s">
        <v>1618</v>
      </c>
      <c r="E1825" s="2">
        <v>6</v>
      </c>
      <c r="F1825" s="2" t="s">
        <v>4290</v>
      </c>
      <c r="G1825" s="2">
        <v>484636</v>
      </c>
      <c r="H1825" s="2">
        <v>1</v>
      </c>
    </row>
    <row r="1826" spans="1:8">
      <c r="A1826" s="2">
        <v>40368</v>
      </c>
      <c r="B1826" s="2">
        <v>48746</v>
      </c>
      <c r="C1826" s="2">
        <v>2</v>
      </c>
      <c r="D1826" s="2" t="s">
        <v>1618</v>
      </c>
      <c r="E1826" s="2">
        <v>11</v>
      </c>
      <c r="F1826" s="2" t="s">
        <v>4291</v>
      </c>
      <c r="G1826" s="2">
        <v>484637</v>
      </c>
      <c r="H1826" s="2">
        <v>1</v>
      </c>
    </row>
    <row r="1827" spans="1:8">
      <c r="A1827" s="2">
        <v>40368</v>
      </c>
      <c r="B1827" s="2">
        <v>48746</v>
      </c>
      <c r="C1827" s="2">
        <v>2</v>
      </c>
      <c r="D1827" s="2" t="s">
        <v>1618</v>
      </c>
      <c r="E1827" s="2">
        <v>16</v>
      </c>
      <c r="F1827" s="2" t="s">
        <v>4292</v>
      </c>
      <c r="G1827" s="2">
        <v>484638</v>
      </c>
      <c r="H1827" s="2">
        <v>1</v>
      </c>
    </row>
    <row r="1828" spans="1:8">
      <c r="A1828" s="2">
        <v>40368</v>
      </c>
      <c r="B1828" s="2">
        <v>48746</v>
      </c>
      <c r="C1828" s="2">
        <v>2</v>
      </c>
      <c r="D1828" s="2" t="s">
        <v>1618</v>
      </c>
      <c r="E1828" s="2">
        <v>18</v>
      </c>
      <c r="F1828" s="2" t="s">
        <v>4306</v>
      </c>
      <c r="G1828" s="2">
        <v>484639</v>
      </c>
      <c r="H1828" s="2">
        <v>1</v>
      </c>
    </row>
    <row r="1829" spans="1:8">
      <c r="A1829" s="2">
        <v>40368</v>
      </c>
      <c r="B1829" s="2">
        <v>48746</v>
      </c>
      <c r="C1829" s="2">
        <v>2</v>
      </c>
      <c r="D1829" s="2" t="s">
        <v>1618</v>
      </c>
      <c r="E1829" s="2">
        <v>20</v>
      </c>
      <c r="F1829" s="2" t="s">
        <v>4303</v>
      </c>
      <c r="G1829" s="2">
        <v>484640</v>
      </c>
      <c r="H1829" s="2">
        <v>1</v>
      </c>
    </row>
    <row r="1830" spans="1:8">
      <c r="A1830" s="2">
        <v>40368</v>
      </c>
      <c r="B1830" s="2">
        <v>48746</v>
      </c>
      <c r="C1830" s="2">
        <v>2</v>
      </c>
      <c r="D1830" s="2" t="s">
        <v>1618</v>
      </c>
      <c r="E1830" s="2">
        <v>22</v>
      </c>
      <c r="F1830" s="2" t="s">
        <v>4293</v>
      </c>
      <c r="G1830" s="2">
        <v>484642</v>
      </c>
      <c r="H1830" s="2">
        <v>1</v>
      </c>
    </row>
    <row r="1831" spans="1:8">
      <c r="A1831" s="2">
        <v>40368</v>
      </c>
      <c r="B1831" s="2">
        <v>48746</v>
      </c>
      <c r="C1831" s="2">
        <v>2</v>
      </c>
      <c r="D1831" s="2" t="s">
        <v>1618</v>
      </c>
      <c r="E1831" s="2">
        <v>24</v>
      </c>
      <c r="F1831" s="2" t="s">
        <v>4295</v>
      </c>
      <c r="G1831" s="2">
        <v>484643</v>
      </c>
      <c r="H1831" s="2">
        <v>1</v>
      </c>
    </row>
    <row r="1832" spans="1:8">
      <c r="A1832" s="2">
        <v>40368</v>
      </c>
      <c r="B1832" s="2">
        <v>48746</v>
      </c>
      <c r="C1832" s="2">
        <v>2</v>
      </c>
      <c r="D1832" s="2" t="s">
        <v>1618</v>
      </c>
      <c r="E1832" s="2">
        <v>25</v>
      </c>
      <c r="F1832" s="2" t="s">
        <v>4296</v>
      </c>
      <c r="G1832" s="2">
        <v>484644</v>
      </c>
      <c r="H1832" s="2">
        <v>1</v>
      </c>
    </row>
    <row r="1833" spans="1:8">
      <c r="A1833" s="2">
        <v>40368</v>
      </c>
      <c r="B1833" s="2">
        <v>48746</v>
      </c>
      <c r="C1833" s="2">
        <v>2</v>
      </c>
      <c r="D1833" s="2" t="s">
        <v>1618</v>
      </c>
      <c r="E1833" s="2">
        <v>26</v>
      </c>
      <c r="F1833" s="2" t="s">
        <v>4297</v>
      </c>
      <c r="G1833" s="2">
        <v>484645</v>
      </c>
      <c r="H1833" s="2">
        <v>1</v>
      </c>
    </row>
    <row r="1834" spans="1:8">
      <c r="A1834" s="2">
        <v>40368</v>
      </c>
      <c r="B1834" s="2">
        <v>48746</v>
      </c>
      <c r="C1834" s="2">
        <v>2</v>
      </c>
      <c r="D1834" s="2" t="s">
        <v>1618</v>
      </c>
      <c r="E1834" s="2">
        <v>30</v>
      </c>
      <c r="F1834" s="2" t="s">
        <v>4304</v>
      </c>
      <c r="G1834" s="2">
        <v>484646</v>
      </c>
      <c r="H1834" s="2">
        <v>1</v>
      </c>
    </row>
    <row r="1835" spans="1:8">
      <c r="A1835" s="2">
        <v>40368</v>
      </c>
      <c r="B1835" s="2">
        <v>48746</v>
      </c>
      <c r="C1835" s="2">
        <v>2</v>
      </c>
      <c r="D1835" s="2" t="s">
        <v>1618</v>
      </c>
      <c r="E1835" s="2">
        <v>31</v>
      </c>
      <c r="F1835" s="2" t="s">
        <v>4299</v>
      </c>
      <c r="G1835" s="2">
        <v>484647</v>
      </c>
      <c r="H1835" s="2">
        <v>1</v>
      </c>
    </row>
    <row r="1836" spans="1:8">
      <c r="A1836" s="2">
        <v>40368</v>
      </c>
      <c r="B1836" s="2">
        <v>48746</v>
      </c>
      <c r="C1836" s="2">
        <v>2</v>
      </c>
      <c r="D1836" s="2" t="s">
        <v>1618</v>
      </c>
      <c r="E1836" s="2">
        <v>33</v>
      </c>
      <c r="F1836" s="2" t="s">
        <v>4298</v>
      </c>
      <c r="G1836" s="2">
        <v>484648</v>
      </c>
      <c r="H1836" s="2">
        <v>1</v>
      </c>
    </row>
    <row r="1837" spans="1:8">
      <c r="A1837" s="2">
        <v>40370</v>
      </c>
      <c r="B1837" s="2">
        <v>48749</v>
      </c>
      <c r="C1837" s="2">
        <v>1</v>
      </c>
      <c r="D1837" s="2" t="s">
        <v>4277</v>
      </c>
      <c r="E1837" s="2">
        <v>2</v>
      </c>
      <c r="F1837" s="2" t="s">
        <v>4288</v>
      </c>
      <c r="G1837" s="2">
        <v>484659</v>
      </c>
      <c r="H1837" s="2">
        <v>1</v>
      </c>
    </row>
    <row r="1838" spans="1:8">
      <c r="A1838" s="2">
        <v>40370</v>
      </c>
      <c r="B1838" s="2">
        <v>48749</v>
      </c>
      <c r="C1838" s="2">
        <v>1</v>
      </c>
      <c r="D1838" s="2" t="s">
        <v>4277</v>
      </c>
      <c r="E1838" s="2">
        <v>5</v>
      </c>
      <c r="F1838" s="2" t="s">
        <v>4289</v>
      </c>
      <c r="G1838" s="2">
        <v>484660</v>
      </c>
      <c r="H1838" s="2">
        <v>1</v>
      </c>
    </row>
    <row r="1839" spans="1:8">
      <c r="A1839" s="2">
        <v>40370</v>
      </c>
      <c r="B1839" s="2">
        <v>48749</v>
      </c>
      <c r="C1839" s="2">
        <v>1</v>
      </c>
      <c r="D1839" s="2" t="s">
        <v>4277</v>
      </c>
      <c r="E1839" s="2">
        <v>6</v>
      </c>
      <c r="F1839" s="2" t="s">
        <v>4290</v>
      </c>
      <c r="G1839" s="2">
        <v>484661</v>
      </c>
      <c r="H1839" s="2">
        <v>1</v>
      </c>
    </row>
    <row r="1840" spans="1:8">
      <c r="A1840" s="2">
        <v>40370</v>
      </c>
      <c r="B1840" s="2">
        <v>48749</v>
      </c>
      <c r="C1840" s="2">
        <v>1</v>
      </c>
      <c r="D1840" s="2" t="s">
        <v>4277</v>
      </c>
      <c r="E1840" s="2">
        <v>11</v>
      </c>
      <c r="F1840" s="2" t="s">
        <v>4291</v>
      </c>
      <c r="G1840" s="2">
        <v>484662</v>
      </c>
      <c r="H1840" s="2">
        <v>1</v>
      </c>
    </row>
    <row r="1841" spans="1:8">
      <c r="A1841" s="2">
        <v>40370</v>
      </c>
      <c r="B1841" s="2">
        <v>48749</v>
      </c>
      <c r="C1841" s="2">
        <v>1</v>
      </c>
      <c r="D1841" s="2" t="s">
        <v>4277</v>
      </c>
      <c r="E1841" s="2">
        <v>20</v>
      </c>
      <c r="F1841" s="2" t="s">
        <v>4303</v>
      </c>
      <c r="G1841" s="2">
        <v>484664</v>
      </c>
      <c r="H1841" s="2">
        <v>1</v>
      </c>
    </row>
    <row r="1842" spans="1:8">
      <c r="A1842" s="2">
        <v>40370</v>
      </c>
      <c r="B1842" s="2">
        <v>48749</v>
      </c>
      <c r="C1842" s="2">
        <v>1</v>
      </c>
      <c r="D1842" s="2" t="s">
        <v>4277</v>
      </c>
      <c r="E1842" s="2">
        <v>22</v>
      </c>
      <c r="F1842" s="2" t="s">
        <v>4293</v>
      </c>
      <c r="G1842" s="2">
        <v>484666</v>
      </c>
      <c r="H1842" s="2">
        <v>1</v>
      </c>
    </row>
    <row r="1843" spans="1:8">
      <c r="A1843" s="2">
        <v>40370</v>
      </c>
      <c r="B1843" s="2">
        <v>48749</v>
      </c>
      <c r="C1843" s="2">
        <v>1</v>
      </c>
      <c r="D1843" s="2" t="s">
        <v>4277</v>
      </c>
      <c r="E1843" s="2">
        <v>25</v>
      </c>
      <c r="F1843" s="2" t="s">
        <v>4296</v>
      </c>
      <c r="G1843" s="2">
        <v>484667</v>
      </c>
      <c r="H1843" s="2">
        <v>1</v>
      </c>
    </row>
    <row r="1844" spans="1:8">
      <c r="A1844" s="2">
        <v>40370</v>
      </c>
      <c r="B1844" s="2">
        <v>48749</v>
      </c>
      <c r="C1844" s="2">
        <v>1</v>
      </c>
      <c r="D1844" s="2" t="s">
        <v>4277</v>
      </c>
      <c r="E1844" s="2">
        <v>31</v>
      </c>
      <c r="F1844" s="2" t="s">
        <v>4299</v>
      </c>
      <c r="G1844" s="2">
        <v>484668</v>
      </c>
      <c r="H1844" s="2">
        <v>1</v>
      </c>
    </row>
    <row r="1845" spans="1:8">
      <c r="A1845" s="2">
        <v>40370</v>
      </c>
      <c r="B1845" s="2">
        <v>48750</v>
      </c>
      <c r="C1845" s="2">
        <v>2</v>
      </c>
      <c r="D1845" s="2" t="s">
        <v>1618</v>
      </c>
      <c r="E1845" s="2">
        <v>2</v>
      </c>
      <c r="F1845" s="2" t="s">
        <v>4288</v>
      </c>
      <c r="G1845" s="2">
        <v>484669</v>
      </c>
      <c r="H1845" s="2">
        <v>1</v>
      </c>
    </row>
    <row r="1846" spans="1:8">
      <c r="A1846" s="2">
        <v>40370</v>
      </c>
      <c r="B1846" s="2">
        <v>48750</v>
      </c>
      <c r="C1846" s="2">
        <v>2</v>
      </c>
      <c r="D1846" s="2" t="s">
        <v>1618</v>
      </c>
      <c r="E1846" s="2">
        <v>5</v>
      </c>
      <c r="F1846" s="2" t="s">
        <v>4289</v>
      </c>
      <c r="G1846" s="2">
        <v>484670</v>
      </c>
      <c r="H1846" s="2">
        <v>1</v>
      </c>
    </row>
    <row r="1847" spans="1:8">
      <c r="A1847" s="2">
        <v>40370</v>
      </c>
      <c r="B1847" s="2">
        <v>48750</v>
      </c>
      <c r="C1847" s="2">
        <v>2</v>
      </c>
      <c r="D1847" s="2" t="s">
        <v>1618</v>
      </c>
      <c r="E1847" s="2">
        <v>6</v>
      </c>
      <c r="F1847" s="2" t="s">
        <v>4290</v>
      </c>
      <c r="G1847" s="2">
        <v>484671</v>
      </c>
      <c r="H1847" s="2">
        <v>1</v>
      </c>
    </row>
    <row r="1848" spans="1:8">
      <c r="A1848" s="2">
        <v>40370</v>
      </c>
      <c r="B1848" s="2">
        <v>48750</v>
      </c>
      <c r="C1848" s="2">
        <v>2</v>
      </c>
      <c r="D1848" s="2" t="s">
        <v>1618</v>
      </c>
      <c r="E1848" s="2">
        <v>11</v>
      </c>
      <c r="F1848" s="2" t="s">
        <v>4291</v>
      </c>
      <c r="G1848" s="2">
        <v>484672</v>
      </c>
      <c r="H1848" s="2">
        <v>1</v>
      </c>
    </row>
    <row r="1849" spans="1:8">
      <c r="A1849" s="2">
        <v>40370</v>
      </c>
      <c r="B1849" s="2">
        <v>48750</v>
      </c>
      <c r="C1849" s="2">
        <v>2</v>
      </c>
      <c r="D1849" s="2" t="s">
        <v>1618</v>
      </c>
      <c r="E1849" s="2">
        <v>20</v>
      </c>
      <c r="F1849" s="2" t="s">
        <v>4303</v>
      </c>
      <c r="G1849" s="2">
        <v>484673</v>
      </c>
      <c r="H1849" s="2">
        <v>1</v>
      </c>
    </row>
    <row r="1850" spans="1:8">
      <c r="A1850" s="2">
        <v>40370</v>
      </c>
      <c r="B1850" s="2">
        <v>48750</v>
      </c>
      <c r="C1850" s="2">
        <v>2</v>
      </c>
      <c r="D1850" s="2" t="s">
        <v>1618</v>
      </c>
      <c r="E1850" s="2">
        <v>22</v>
      </c>
      <c r="F1850" s="2" t="s">
        <v>4293</v>
      </c>
      <c r="G1850" s="2">
        <v>484675</v>
      </c>
      <c r="H1850" s="2">
        <v>1</v>
      </c>
    </row>
    <row r="1851" spans="1:8">
      <c r="A1851" s="2">
        <v>40370</v>
      </c>
      <c r="B1851" s="2">
        <v>48750</v>
      </c>
      <c r="C1851" s="2">
        <v>2</v>
      </c>
      <c r="D1851" s="2" t="s">
        <v>1618</v>
      </c>
      <c r="E1851" s="2">
        <v>25</v>
      </c>
      <c r="F1851" s="2" t="s">
        <v>4296</v>
      </c>
      <c r="G1851" s="2">
        <v>484676</v>
      </c>
      <c r="H1851" s="2">
        <v>1</v>
      </c>
    </row>
    <row r="1852" spans="1:8">
      <c r="A1852" s="2">
        <v>40370</v>
      </c>
      <c r="B1852" s="2">
        <v>48750</v>
      </c>
      <c r="C1852" s="2">
        <v>2</v>
      </c>
      <c r="D1852" s="2" t="s">
        <v>1618</v>
      </c>
      <c r="E1852" s="2">
        <v>31</v>
      </c>
      <c r="F1852" s="2" t="s">
        <v>4299</v>
      </c>
      <c r="G1852" s="2">
        <v>484677</v>
      </c>
      <c r="H1852" s="2">
        <v>1</v>
      </c>
    </row>
    <row r="1853" spans="1:8">
      <c r="A1853" s="2">
        <v>40371</v>
      </c>
      <c r="B1853" s="2">
        <v>48751</v>
      </c>
      <c r="C1853" s="2">
        <v>1</v>
      </c>
      <c r="D1853" s="2" t="s">
        <v>4277</v>
      </c>
      <c r="E1853" s="2">
        <v>2</v>
      </c>
      <c r="F1853" s="2" t="s">
        <v>4288</v>
      </c>
      <c r="G1853" s="2">
        <v>484678</v>
      </c>
      <c r="H1853" s="2">
        <v>1</v>
      </c>
    </row>
    <row r="1854" spans="1:8">
      <c r="A1854" s="2">
        <v>40371</v>
      </c>
      <c r="B1854" s="2">
        <v>48751</v>
      </c>
      <c r="C1854" s="2">
        <v>1</v>
      </c>
      <c r="D1854" s="2" t="s">
        <v>4277</v>
      </c>
      <c r="E1854" s="2">
        <v>5</v>
      </c>
      <c r="F1854" s="2" t="s">
        <v>4289</v>
      </c>
      <c r="G1854" s="2">
        <v>484679</v>
      </c>
      <c r="H1854" s="2">
        <v>1</v>
      </c>
    </row>
    <row r="1855" spans="1:8">
      <c r="A1855" s="2">
        <v>40371</v>
      </c>
      <c r="B1855" s="2">
        <v>48751</v>
      </c>
      <c r="C1855" s="2">
        <v>1</v>
      </c>
      <c r="D1855" s="2" t="s">
        <v>4277</v>
      </c>
      <c r="E1855" s="2">
        <v>6</v>
      </c>
      <c r="F1855" s="2" t="s">
        <v>4290</v>
      </c>
      <c r="G1855" s="2">
        <v>484680</v>
      </c>
      <c r="H1855" s="2">
        <v>1</v>
      </c>
    </row>
    <row r="1856" spans="1:8">
      <c r="A1856" s="2">
        <v>40371</v>
      </c>
      <c r="B1856" s="2">
        <v>48751</v>
      </c>
      <c r="C1856" s="2">
        <v>1</v>
      </c>
      <c r="D1856" s="2" t="s">
        <v>4277</v>
      </c>
      <c r="E1856" s="2">
        <v>11</v>
      </c>
      <c r="F1856" s="2" t="s">
        <v>4291</v>
      </c>
      <c r="G1856" s="2">
        <v>484681</v>
      </c>
      <c r="H1856" s="2">
        <v>1</v>
      </c>
    </row>
    <row r="1857" spans="1:8">
      <c r="A1857" s="2">
        <v>40371</v>
      </c>
      <c r="B1857" s="2">
        <v>48751</v>
      </c>
      <c r="C1857" s="2">
        <v>1</v>
      </c>
      <c r="D1857" s="2" t="s">
        <v>4277</v>
      </c>
      <c r="E1857" s="2">
        <v>16</v>
      </c>
      <c r="F1857" s="2" t="s">
        <v>4292</v>
      </c>
      <c r="G1857" s="2">
        <v>484682</v>
      </c>
      <c r="H1857" s="2">
        <v>1</v>
      </c>
    </row>
    <row r="1858" spans="1:8">
      <c r="A1858" s="2">
        <v>40371</v>
      </c>
      <c r="B1858" s="2">
        <v>48751</v>
      </c>
      <c r="C1858" s="2">
        <v>1</v>
      </c>
      <c r="D1858" s="2" t="s">
        <v>4277</v>
      </c>
      <c r="E1858" s="2">
        <v>18</v>
      </c>
      <c r="F1858" s="2" t="s">
        <v>4306</v>
      </c>
      <c r="G1858" s="2">
        <v>484683</v>
      </c>
      <c r="H1858" s="2">
        <v>1</v>
      </c>
    </row>
    <row r="1859" spans="1:8">
      <c r="A1859" s="2">
        <v>40371</v>
      </c>
      <c r="B1859" s="2">
        <v>48751</v>
      </c>
      <c r="C1859" s="2">
        <v>1</v>
      </c>
      <c r="D1859" s="2" t="s">
        <v>4277</v>
      </c>
      <c r="E1859" s="2">
        <v>20</v>
      </c>
      <c r="F1859" s="2" t="s">
        <v>4303</v>
      </c>
      <c r="G1859" s="2">
        <v>484684</v>
      </c>
      <c r="H1859" s="2">
        <v>1</v>
      </c>
    </row>
    <row r="1860" spans="1:8">
      <c r="A1860" s="2">
        <v>40371</v>
      </c>
      <c r="B1860" s="2">
        <v>48751</v>
      </c>
      <c r="C1860" s="2">
        <v>1</v>
      </c>
      <c r="D1860" s="2" t="s">
        <v>4277</v>
      </c>
      <c r="E1860" s="2">
        <v>22</v>
      </c>
      <c r="F1860" s="2" t="s">
        <v>4293</v>
      </c>
      <c r="G1860" s="2">
        <v>484686</v>
      </c>
      <c r="H1860" s="2">
        <v>1</v>
      </c>
    </row>
    <row r="1861" spans="1:8">
      <c r="A1861" s="2">
        <v>40371</v>
      </c>
      <c r="B1861" s="2">
        <v>48751</v>
      </c>
      <c r="C1861" s="2">
        <v>1</v>
      </c>
      <c r="D1861" s="2" t="s">
        <v>4277</v>
      </c>
      <c r="E1861" s="2">
        <v>25</v>
      </c>
      <c r="F1861" s="2" t="s">
        <v>4296</v>
      </c>
      <c r="G1861" s="2">
        <v>484688</v>
      </c>
      <c r="H1861" s="2">
        <v>1</v>
      </c>
    </row>
    <row r="1862" spans="1:8">
      <c r="A1862" s="2">
        <v>40371</v>
      </c>
      <c r="B1862" s="2">
        <v>48752</v>
      </c>
      <c r="C1862" s="2">
        <v>2</v>
      </c>
      <c r="D1862" s="2" t="s">
        <v>1618</v>
      </c>
      <c r="E1862" s="2">
        <v>2</v>
      </c>
      <c r="F1862" s="2" t="s">
        <v>4288</v>
      </c>
      <c r="G1862" s="2">
        <v>484693</v>
      </c>
      <c r="H1862" s="2">
        <v>1</v>
      </c>
    </row>
    <row r="1863" spans="1:8">
      <c r="A1863" s="2">
        <v>40371</v>
      </c>
      <c r="B1863" s="2">
        <v>48752</v>
      </c>
      <c r="C1863" s="2">
        <v>2</v>
      </c>
      <c r="D1863" s="2" t="s">
        <v>1618</v>
      </c>
      <c r="E1863" s="2">
        <v>6</v>
      </c>
      <c r="F1863" s="2" t="s">
        <v>4290</v>
      </c>
      <c r="G1863" s="2">
        <v>484695</v>
      </c>
      <c r="H1863" s="2">
        <v>1</v>
      </c>
    </row>
    <row r="1864" spans="1:8">
      <c r="A1864" s="2">
        <v>40371</v>
      </c>
      <c r="B1864" s="2">
        <v>48752</v>
      </c>
      <c r="C1864" s="2">
        <v>2</v>
      </c>
      <c r="D1864" s="2" t="s">
        <v>1618</v>
      </c>
      <c r="E1864" s="2">
        <v>11</v>
      </c>
      <c r="F1864" s="2" t="s">
        <v>4291</v>
      </c>
      <c r="G1864" s="2">
        <v>484696</v>
      </c>
      <c r="H1864" s="2">
        <v>1</v>
      </c>
    </row>
    <row r="1865" spans="1:8">
      <c r="A1865" s="2">
        <v>40371</v>
      </c>
      <c r="B1865" s="2">
        <v>48752</v>
      </c>
      <c r="C1865" s="2">
        <v>2</v>
      </c>
      <c r="D1865" s="2" t="s">
        <v>1618</v>
      </c>
      <c r="E1865" s="2">
        <v>16</v>
      </c>
      <c r="F1865" s="2" t="s">
        <v>4292</v>
      </c>
      <c r="G1865" s="2">
        <v>484697</v>
      </c>
      <c r="H1865" s="2">
        <v>1</v>
      </c>
    </row>
    <row r="1866" spans="1:8">
      <c r="A1866" s="2">
        <v>40371</v>
      </c>
      <c r="B1866" s="2">
        <v>48752</v>
      </c>
      <c r="C1866" s="2">
        <v>2</v>
      </c>
      <c r="D1866" s="2" t="s">
        <v>1618</v>
      </c>
      <c r="E1866" s="2">
        <v>18</v>
      </c>
      <c r="F1866" s="2" t="s">
        <v>4306</v>
      </c>
      <c r="G1866" s="2">
        <v>484698</v>
      </c>
      <c r="H1866" s="2">
        <v>1</v>
      </c>
    </row>
    <row r="1867" spans="1:8">
      <c r="A1867" s="2">
        <v>40371</v>
      </c>
      <c r="B1867" s="2">
        <v>48752</v>
      </c>
      <c r="C1867" s="2">
        <v>2</v>
      </c>
      <c r="D1867" s="2" t="s">
        <v>1618</v>
      </c>
      <c r="E1867" s="2">
        <v>20</v>
      </c>
      <c r="F1867" s="2" t="s">
        <v>4303</v>
      </c>
      <c r="G1867" s="2">
        <v>484699</v>
      </c>
      <c r="H1867" s="2">
        <v>1</v>
      </c>
    </row>
    <row r="1868" spans="1:8">
      <c r="A1868" s="2">
        <v>40371</v>
      </c>
      <c r="B1868" s="2">
        <v>48752</v>
      </c>
      <c r="C1868" s="2">
        <v>2</v>
      </c>
      <c r="D1868" s="2" t="s">
        <v>1618</v>
      </c>
      <c r="E1868" s="2">
        <v>22</v>
      </c>
      <c r="F1868" s="2" t="s">
        <v>4293</v>
      </c>
      <c r="G1868" s="2">
        <v>484701</v>
      </c>
      <c r="H1868" s="2">
        <v>1</v>
      </c>
    </row>
    <row r="1869" spans="1:8">
      <c r="A1869" s="2">
        <v>40371</v>
      </c>
      <c r="B1869" s="2">
        <v>48752</v>
      </c>
      <c r="C1869" s="2">
        <v>2</v>
      </c>
      <c r="D1869" s="2" t="s">
        <v>1618</v>
      </c>
      <c r="E1869" s="2">
        <v>25</v>
      </c>
      <c r="F1869" s="2" t="s">
        <v>4296</v>
      </c>
      <c r="G1869" s="2">
        <v>484703</v>
      </c>
      <c r="H1869" s="2">
        <v>1</v>
      </c>
    </row>
    <row r="1870" spans="1:8">
      <c r="A1870" s="2">
        <v>40371</v>
      </c>
      <c r="B1870" s="2">
        <v>48752</v>
      </c>
      <c r="C1870" s="2">
        <v>2</v>
      </c>
      <c r="D1870" s="2" t="s">
        <v>1618</v>
      </c>
      <c r="E1870" s="2">
        <v>31</v>
      </c>
      <c r="F1870" s="2" t="s">
        <v>4299</v>
      </c>
      <c r="G1870" s="2">
        <v>484706</v>
      </c>
      <c r="H1870" s="2">
        <v>1</v>
      </c>
    </row>
    <row r="1871" spans="1:8">
      <c r="A1871" s="2">
        <v>40372</v>
      </c>
      <c r="B1871" s="2">
        <v>48753</v>
      </c>
      <c r="C1871" s="2">
        <v>1</v>
      </c>
      <c r="D1871" s="2" t="s">
        <v>4277</v>
      </c>
      <c r="E1871" s="2">
        <v>2</v>
      </c>
      <c r="F1871" s="2" t="s">
        <v>4288</v>
      </c>
      <c r="G1871" s="2">
        <v>484708</v>
      </c>
      <c r="H1871" s="2">
        <v>1</v>
      </c>
    </row>
    <row r="1872" spans="1:8">
      <c r="A1872" s="2">
        <v>40372</v>
      </c>
      <c r="B1872" s="2">
        <v>48753</v>
      </c>
      <c r="C1872" s="2">
        <v>1</v>
      </c>
      <c r="D1872" s="2" t="s">
        <v>4277</v>
      </c>
      <c r="E1872" s="2">
        <v>5</v>
      </c>
      <c r="F1872" s="2" t="s">
        <v>4289</v>
      </c>
      <c r="G1872" s="2">
        <v>484709</v>
      </c>
      <c r="H1872" s="2">
        <v>1</v>
      </c>
    </row>
    <row r="1873" spans="1:8">
      <c r="A1873" s="2">
        <v>40372</v>
      </c>
      <c r="B1873" s="2">
        <v>48753</v>
      </c>
      <c r="C1873" s="2">
        <v>1</v>
      </c>
      <c r="D1873" s="2" t="s">
        <v>4277</v>
      </c>
      <c r="E1873" s="2">
        <v>6</v>
      </c>
      <c r="F1873" s="2" t="s">
        <v>4290</v>
      </c>
      <c r="G1873" s="2">
        <v>484710</v>
      </c>
      <c r="H1873" s="2">
        <v>1</v>
      </c>
    </row>
    <row r="1874" spans="1:8">
      <c r="A1874" s="2">
        <v>40372</v>
      </c>
      <c r="B1874" s="2">
        <v>48753</v>
      </c>
      <c r="C1874" s="2">
        <v>1</v>
      </c>
      <c r="D1874" s="2" t="s">
        <v>4277</v>
      </c>
      <c r="E1874" s="2">
        <v>11</v>
      </c>
      <c r="F1874" s="2" t="s">
        <v>4291</v>
      </c>
      <c r="G1874" s="2">
        <v>484711</v>
      </c>
      <c r="H1874" s="2">
        <v>1</v>
      </c>
    </row>
    <row r="1875" spans="1:8">
      <c r="A1875" s="2">
        <v>40372</v>
      </c>
      <c r="B1875" s="2">
        <v>48753</v>
      </c>
      <c r="C1875" s="2">
        <v>1</v>
      </c>
      <c r="D1875" s="2" t="s">
        <v>4277</v>
      </c>
      <c r="E1875" s="2">
        <v>16</v>
      </c>
      <c r="F1875" s="2" t="s">
        <v>4292</v>
      </c>
      <c r="G1875" s="2">
        <v>484712</v>
      </c>
      <c r="H1875" s="2">
        <v>1</v>
      </c>
    </row>
    <row r="1876" spans="1:8">
      <c r="A1876" s="2">
        <v>40372</v>
      </c>
      <c r="B1876" s="2">
        <v>48753</v>
      </c>
      <c r="C1876" s="2">
        <v>1</v>
      </c>
      <c r="D1876" s="2" t="s">
        <v>4277</v>
      </c>
      <c r="E1876" s="2">
        <v>20</v>
      </c>
      <c r="F1876" s="2" t="s">
        <v>4303</v>
      </c>
      <c r="G1876" s="2">
        <v>484713</v>
      </c>
      <c r="H1876" s="2">
        <v>1</v>
      </c>
    </row>
    <row r="1877" spans="1:8">
      <c r="A1877" s="2">
        <v>40372</v>
      </c>
      <c r="B1877" s="2">
        <v>48753</v>
      </c>
      <c r="C1877" s="2">
        <v>1</v>
      </c>
      <c r="D1877" s="2" t="s">
        <v>4277</v>
      </c>
      <c r="E1877" s="2">
        <v>22</v>
      </c>
      <c r="F1877" s="2" t="s">
        <v>4293</v>
      </c>
      <c r="G1877" s="2">
        <v>484714</v>
      </c>
      <c r="H1877" s="2">
        <v>1</v>
      </c>
    </row>
    <row r="1878" spans="1:8">
      <c r="A1878" s="2">
        <v>40372</v>
      </c>
      <c r="B1878" s="2">
        <v>48753</v>
      </c>
      <c r="C1878" s="2">
        <v>1</v>
      </c>
      <c r="D1878" s="2" t="s">
        <v>4277</v>
      </c>
      <c r="E1878" s="2">
        <v>24</v>
      </c>
      <c r="F1878" s="2" t="s">
        <v>4295</v>
      </c>
      <c r="G1878" s="2">
        <v>484715</v>
      </c>
      <c r="H1878" s="2">
        <v>1</v>
      </c>
    </row>
    <row r="1879" spans="1:8">
      <c r="A1879" s="2">
        <v>40372</v>
      </c>
      <c r="B1879" s="2">
        <v>48753</v>
      </c>
      <c r="C1879" s="2">
        <v>1</v>
      </c>
      <c r="D1879" s="2" t="s">
        <v>4277</v>
      </c>
      <c r="E1879" s="2">
        <v>25</v>
      </c>
      <c r="F1879" s="2" t="s">
        <v>4296</v>
      </c>
      <c r="G1879" s="2">
        <v>484716</v>
      </c>
      <c r="H1879" s="2">
        <v>1</v>
      </c>
    </row>
    <row r="1880" spans="1:8">
      <c r="A1880" s="2">
        <v>40372</v>
      </c>
      <c r="B1880" s="2">
        <v>48753</v>
      </c>
      <c r="C1880" s="2">
        <v>1</v>
      </c>
      <c r="D1880" s="2" t="s">
        <v>4277</v>
      </c>
      <c r="E1880" s="2">
        <v>26</v>
      </c>
      <c r="F1880" s="2" t="s">
        <v>4297</v>
      </c>
      <c r="G1880" s="2">
        <v>484717</v>
      </c>
      <c r="H1880" s="2">
        <v>1</v>
      </c>
    </row>
    <row r="1881" spans="1:8">
      <c r="A1881" s="2">
        <v>40372</v>
      </c>
      <c r="B1881" s="2">
        <v>48753</v>
      </c>
      <c r="C1881" s="2">
        <v>1</v>
      </c>
      <c r="D1881" s="2" t="s">
        <v>4277</v>
      </c>
      <c r="E1881" s="2">
        <v>30</v>
      </c>
      <c r="F1881" s="2" t="s">
        <v>4304</v>
      </c>
      <c r="G1881" s="2">
        <v>484718</v>
      </c>
      <c r="H1881" s="2">
        <v>1</v>
      </c>
    </row>
    <row r="1882" spans="1:8">
      <c r="A1882" s="2">
        <v>40372</v>
      </c>
      <c r="B1882" s="2">
        <v>48753</v>
      </c>
      <c r="C1882" s="2">
        <v>1</v>
      </c>
      <c r="D1882" s="2" t="s">
        <v>4277</v>
      </c>
      <c r="E1882" s="2">
        <v>31</v>
      </c>
      <c r="F1882" s="2" t="s">
        <v>4299</v>
      </c>
      <c r="G1882" s="2">
        <v>484719</v>
      </c>
      <c r="H1882" s="2">
        <v>1</v>
      </c>
    </row>
    <row r="1883" spans="1:8">
      <c r="A1883" s="2">
        <v>40372</v>
      </c>
      <c r="B1883" s="2">
        <v>48753</v>
      </c>
      <c r="C1883" s="2">
        <v>1</v>
      </c>
      <c r="D1883" s="2" t="s">
        <v>4277</v>
      </c>
      <c r="E1883" s="2">
        <v>33</v>
      </c>
      <c r="F1883" s="2" t="s">
        <v>4298</v>
      </c>
      <c r="G1883" s="2">
        <v>484720</v>
      </c>
      <c r="H1883" s="2">
        <v>1</v>
      </c>
    </row>
    <row r="1884" spans="1:8">
      <c r="A1884" s="2">
        <v>40372</v>
      </c>
      <c r="B1884" s="2">
        <v>48754</v>
      </c>
      <c r="C1884" s="2">
        <v>2</v>
      </c>
      <c r="D1884" s="2" t="s">
        <v>1618</v>
      </c>
      <c r="E1884" s="2">
        <v>2</v>
      </c>
      <c r="F1884" s="2" t="s">
        <v>4288</v>
      </c>
      <c r="G1884" s="2">
        <v>484721</v>
      </c>
      <c r="H1884" s="2">
        <v>1</v>
      </c>
    </row>
    <row r="1885" spans="1:8">
      <c r="A1885" s="2">
        <v>40372</v>
      </c>
      <c r="B1885" s="2">
        <v>48754</v>
      </c>
      <c r="C1885" s="2">
        <v>2</v>
      </c>
      <c r="D1885" s="2" t="s">
        <v>1618</v>
      </c>
      <c r="E1885" s="2">
        <v>5</v>
      </c>
      <c r="F1885" s="2" t="s">
        <v>4289</v>
      </c>
      <c r="G1885" s="2">
        <v>484722</v>
      </c>
      <c r="H1885" s="2">
        <v>1</v>
      </c>
    </row>
    <row r="1886" spans="1:8">
      <c r="A1886" s="2">
        <v>40372</v>
      </c>
      <c r="B1886" s="2">
        <v>48754</v>
      </c>
      <c r="C1886" s="2">
        <v>2</v>
      </c>
      <c r="D1886" s="2" t="s">
        <v>1618</v>
      </c>
      <c r="E1886" s="2">
        <v>6</v>
      </c>
      <c r="F1886" s="2" t="s">
        <v>4290</v>
      </c>
      <c r="G1886" s="2">
        <v>484723</v>
      </c>
      <c r="H1886" s="2">
        <v>1</v>
      </c>
    </row>
    <row r="1887" spans="1:8">
      <c r="A1887" s="2">
        <v>40372</v>
      </c>
      <c r="B1887" s="2">
        <v>48754</v>
      </c>
      <c r="C1887" s="2">
        <v>2</v>
      </c>
      <c r="D1887" s="2" t="s">
        <v>1618</v>
      </c>
      <c r="E1887" s="2">
        <v>11</v>
      </c>
      <c r="F1887" s="2" t="s">
        <v>4291</v>
      </c>
      <c r="G1887" s="2">
        <v>484724</v>
      </c>
      <c r="H1887" s="2">
        <v>1</v>
      </c>
    </row>
    <row r="1888" spans="1:8">
      <c r="A1888" s="2">
        <v>40372</v>
      </c>
      <c r="B1888" s="2">
        <v>48754</v>
      </c>
      <c r="C1888" s="2">
        <v>2</v>
      </c>
      <c r="D1888" s="2" t="s">
        <v>1618</v>
      </c>
      <c r="E1888" s="2">
        <v>16</v>
      </c>
      <c r="F1888" s="2" t="s">
        <v>4292</v>
      </c>
      <c r="G1888" s="2">
        <v>484725</v>
      </c>
      <c r="H1888" s="2">
        <v>1</v>
      </c>
    </row>
    <row r="1889" spans="1:8">
      <c r="A1889" s="2">
        <v>40372</v>
      </c>
      <c r="B1889" s="2">
        <v>48754</v>
      </c>
      <c r="C1889" s="2">
        <v>2</v>
      </c>
      <c r="D1889" s="2" t="s">
        <v>1618</v>
      </c>
      <c r="E1889" s="2">
        <v>20</v>
      </c>
      <c r="F1889" s="2" t="s">
        <v>4303</v>
      </c>
      <c r="G1889" s="2">
        <v>484726</v>
      </c>
      <c r="H1889" s="2">
        <v>1</v>
      </c>
    </row>
    <row r="1890" spans="1:8">
      <c r="A1890" s="2">
        <v>40372</v>
      </c>
      <c r="B1890" s="2">
        <v>48754</v>
      </c>
      <c r="C1890" s="2">
        <v>2</v>
      </c>
      <c r="D1890" s="2" t="s">
        <v>1618</v>
      </c>
      <c r="E1890" s="2">
        <v>22</v>
      </c>
      <c r="F1890" s="2" t="s">
        <v>4293</v>
      </c>
      <c r="G1890" s="2">
        <v>484727</v>
      </c>
      <c r="H1890" s="2">
        <v>1</v>
      </c>
    </row>
    <row r="1891" spans="1:8">
      <c r="A1891" s="2">
        <v>40372</v>
      </c>
      <c r="B1891" s="2">
        <v>48754</v>
      </c>
      <c r="C1891" s="2">
        <v>2</v>
      </c>
      <c r="D1891" s="2" t="s">
        <v>1618</v>
      </c>
      <c r="E1891" s="2">
        <v>24</v>
      </c>
      <c r="F1891" s="2" t="s">
        <v>4295</v>
      </c>
      <c r="G1891" s="2">
        <v>484728</v>
      </c>
      <c r="H1891" s="2">
        <v>1</v>
      </c>
    </row>
    <row r="1892" spans="1:8">
      <c r="A1892" s="2">
        <v>40372</v>
      </c>
      <c r="B1892" s="2">
        <v>48754</v>
      </c>
      <c r="C1892" s="2">
        <v>2</v>
      </c>
      <c r="D1892" s="2" t="s">
        <v>1618</v>
      </c>
      <c r="E1892" s="2">
        <v>25</v>
      </c>
      <c r="F1892" s="2" t="s">
        <v>4296</v>
      </c>
      <c r="G1892" s="2">
        <v>484729</v>
      </c>
      <c r="H1892" s="2">
        <v>1</v>
      </c>
    </row>
    <row r="1893" spans="1:8">
      <c r="A1893" s="2">
        <v>40372</v>
      </c>
      <c r="B1893" s="2">
        <v>48754</v>
      </c>
      <c r="C1893" s="2">
        <v>2</v>
      </c>
      <c r="D1893" s="2" t="s">
        <v>1618</v>
      </c>
      <c r="E1893" s="2">
        <v>26</v>
      </c>
      <c r="F1893" s="2" t="s">
        <v>4297</v>
      </c>
      <c r="G1893" s="2">
        <v>484730</v>
      </c>
      <c r="H1893" s="2">
        <v>1</v>
      </c>
    </row>
    <row r="1894" spans="1:8">
      <c r="A1894" s="2">
        <v>40372</v>
      </c>
      <c r="B1894" s="2">
        <v>48754</v>
      </c>
      <c r="C1894" s="2">
        <v>2</v>
      </c>
      <c r="D1894" s="2" t="s">
        <v>1618</v>
      </c>
      <c r="E1894" s="2">
        <v>30</v>
      </c>
      <c r="F1894" s="2" t="s">
        <v>4304</v>
      </c>
      <c r="G1894" s="2">
        <v>484731</v>
      </c>
      <c r="H1894" s="2">
        <v>1</v>
      </c>
    </row>
    <row r="1895" spans="1:8">
      <c r="A1895" s="2">
        <v>40372</v>
      </c>
      <c r="B1895" s="2">
        <v>48754</v>
      </c>
      <c r="C1895" s="2">
        <v>2</v>
      </c>
      <c r="D1895" s="2" t="s">
        <v>1618</v>
      </c>
      <c r="E1895" s="2">
        <v>31</v>
      </c>
      <c r="F1895" s="2" t="s">
        <v>4299</v>
      </c>
      <c r="G1895" s="2">
        <v>484732</v>
      </c>
      <c r="H1895" s="2">
        <v>1</v>
      </c>
    </row>
    <row r="1896" spans="1:8">
      <c r="A1896" s="2">
        <v>40372</v>
      </c>
      <c r="B1896" s="2">
        <v>48754</v>
      </c>
      <c r="C1896" s="2">
        <v>2</v>
      </c>
      <c r="D1896" s="2" t="s">
        <v>1618</v>
      </c>
      <c r="E1896" s="2">
        <v>33</v>
      </c>
      <c r="F1896" s="2" t="s">
        <v>4298</v>
      </c>
      <c r="G1896" s="2">
        <v>484733</v>
      </c>
      <c r="H1896" s="2">
        <v>1</v>
      </c>
    </row>
    <row r="1897" spans="1:8">
      <c r="A1897" s="2">
        <v>40370</v>
      </c>
      <c r="B1897" s="2">
        <v>48749</v>
      </c>
      <c r="C1897" s="2">
        <v>1</v>
      </c>
      <c r="D1897" s="2" t="s">
        <v>4277</v>
      </c>
      <c r="E1897" s="2">
        <v>16</v>
      </c>
      <c r="F1897" s="2" t="s">
        <v>4292</v>
      </c>
      <c r="G1897" s="2">
        <v>485115</v>
      </c>
      <c r="H1897" s="2">
        <v>1</v>
      </c>
    </row>
    <row r="1898" spans="1:8">
      <c r="A1898" s="2">
        <v>40351</v>
      </c>
      <c r="B1898" s="2">
        <v>48727</v>
      </c>
      <c r="C1898" s="2">
        <v>3</v>
      </c>
      <c r="D1898" s="2" t="s">
        <v>1623</v>
      </c>
      <c r="E1898" s="2">
        <v>31</v>
      </c>
      <c r="F1898" s="2" t="s">
        <v>4299</v>
      </c>
      <c r="G1898" s="2">
        <v>485116</v>
      </c>
      <c r="H1898" s="2">
        <v>1</v>
      </c>
    </row>
    <row r="1899" spans="1:8">
      <c r="A1899" s="2">
        <v>40370</v>
      </c>
      <c r="B1899" s="2">
        <v>48750</v>
      </c>
      <c r="C1899" s="2">
        <v>2</v>
      </c>
      <c r="D1899" s="2" t="s">
        <v>1618</v>
      </c>
      <c r="E1899" s="2">
        <v>16</v>
      </c>
      <c r="F1899" s="2" t="s">
        <v>4292</v>
      </c>
      <c r="G1899" s="2">
        <v>485237</v>
      </c>
      <c r="H1899" s="2">
        <v>1</v>
      </c>
    </row>
    <row r="1900" spans="1:8">
      <c r="A1900" s="2">
        <v>39411</v>
      </c>
      <c r="B1900" s="2">
        <v>47631</v>
      </c>
      <c r="C1900" s="2">
        <v>3</v>
      </c>
      <c r="D1900" s="2" t="s">
        <v>1623</v>
      </c>
      <c r="E1900" s="2">
        <v>11</v>
      </c>
      <c r="F1900" s="2" t="s">
        <v>4291</v>
      </c>
      <c r="G1900" s="2">
        <v>485242</v>
      </c>
      <c r="H1900" s="2">
        <v>1</v>
      </c>
    </row>
    <row r="1901" spans="1:8">
      <c r="A1901" s="2">
        <v>39411</v>
      </c>
      <c r="B1901" s="2">
        <v>47631</v>
      </c>
      <c r="C1901" s="2">
        <v>3</v>
      </c>
      <c r="D1901" s="2" t="s">
        <v>1623</v>
      </c>
      <c r="E1901" s="2">
        <v>12</v>
      </c>
      <c r="F1901" s="2" t="s">
        <v>4302</v>
      </c>
      <c r="G1901" s="2">
        <v>485243</v>
      </c>
      <c r="H1901" s="2">
        <v>1</v>
      </c>
    </row>
    <row r="1902" spans="1:8">
      <c r="A1902" s="2">
        <v>39411</v>
      </c>
      <c r="B1902" s="2">
        <v>47631</v>
      </c>
      <c r="C1902" s="2">
        <v>3</v>
      </c>
      <c r="D1902" s="2" t="s">
        <v>1623</v>
      </c>
      <c r="E1902" s="2">
        <v>16</v>
      </c>
      <c r="F1902" s="2" t="s">
        <v>4292</v>
      </c>
      <c r="G1902" s="2">
        <v>485244</v>
      </c>
      <c r="H1902" s="2">
        <v>1</v>
      </c>
    </row>
    <row r="1903" spans="1:8">
      <c r="A1903" s="2">
        <v>39411</v>
      </c>
      <c r="B1903" s="2">
        <v>47631</v>
      </c>
      <c r="C1903" s="2">
        <v>3</v>
      </c>
      <c r="D1903" s="2" t="s">
        <v>1623</v>
      </c>
      <c r="E1903" s="2">
        <v>18</v>
      </c>
      <c r="F1903" s="2" t="s">
        <v>4306</v>
      </c>
      <c r="G1903" s="2">
        <v>485245</v>
      </c>
      <c r="H1903" s="2">
        <v>1</v>
      </c>
    </row>
    <row r="1904" spans="1:8">
      <c r="A1904" s="2">
        <v>39411</v>
      </c>
      <c r="B1904" s="2">
        <v>47631</v>
      </c>
      <c r="C1904" s="2">
        <v>3</v>
      </c>
      <c r="D1904" s="2" t="s">
        <v>1623</v>
      </c>
      <c r="E1904" s="2">
        <v>21</v>
      </c>
      <c r="F1904" s="2" t="s">
        <v>4305</v>
      </c>
      <c r="G1904" s="2">
        <v>485246</v>
      </c>
      <c r="H1904" s="2">
        <v>1</v>
      </c>
    </row>
    <row r="1905" spans="1:8">
      <c r="A1905" s="2">
        <v>39411</v>
      </c>
      <c r="B1905" s="2">
        <v>47631</v>
      </c>
      <c r="C1905" s="2">
        <v>3</v>
      </c>
      <c r="D1905" s="2" t="s">
        <v>1623</v>
      </c>
      <c r="E1905" s="2">
        <v>24</v>
      </c>
      <c r="F1905" s="2" t="s">
        <v>4295</v>
      </c>
      <c r="G1905" s="2">
        <v>485247</v>
      </c>
      <c r="H1905" s="2">
        <v>0</v>
      </c>
    </row>
    <row r="1906" spans="1:8">
      <c r="A1906" s="2">
        <v>39411</v>
      </c>
      <c r="B1906" s="2">
        <v>47631</v>
      </c>
      <c r="C1906" s="2">
        <v>3</v>
      </c>
      <c r="D1906" s="2" t="s">
        <v>1623</v>
      </c>
      <c r="E1906" s="2">
        <v>26</v>
      </c>
      <c r="F1906" s="2" t="s">
        <v>4297</v>
      </c>
      <c r="G1906" s="2">
        <v>485248</v>
      </c>
      <c r="H1906" s="2">
        <v>0</v>
      </c>
    </row>
    <row r="1907" spans="1:8">
      <c r="A1907" s="2">
        <v>39411</v>
      </c>
      <c r="B1907" s="2">
        <v>47631</v>
      </c>
      <c r="C1907" s="2">
        <v>3</v>
      </c>
      <c r="D1907" s="2" t="s">
        <v>1623</v>
      </c>
      <c r="E1907" s="2">
        <v>30</v>
      </c>
      <c r="F1907" s="2" t="s">
        <v>4304</v>
      </c>
      <c r="G1907" s="2">
        <v>485249</v>
      </c>
      <c r="H1907" s="2">
        <v>0</v>
      </c>
    </row>
    <row r="1908" spans="1:8">
      <c r="A1908" s="2">
        <v>39410</v>
      </c>
      <c r="B1908" s="2">
        <v>47629</v>
      </c>
      <c r="C1908" s="2">
        <v>1</v>
      </c>
      <c r="D1908" s="2" t="s">
        <v>4277</v>
      </c>
      <c r="E1908" s="2">
        <v>5</v>
      </c>
      <c r="F1908" s="2" t="s">
        <v>4289</v>
      </c>
      <c r="G1908" s="2">
        <v>485250</v>
      </c>
      <c r="H1908" s="2">
        <v>1</v>
      </c>
    </row>
    <row r="1909" spans="1:8">
      <c r="A1909" s="2">
        <v>39410</v>
      </c>
      <c r="B1909" s="2">
        <v>47629</v>
      </c>
      <c r="C1909" s="2">
        <v>1</v>
      </c>
      <c r="D1909" s="2" t="s">
        <v>4277</v>
      </c>
      <c r="E1909" s="2">
        <v>11</v>
      </c>
      <c r="F1909" s="2" t="s">
        <v>4291</v>
      </c>
      <c r="G1909" s="2">
        <v>485251</v>
      </c>
      <c r="H1909" s="2">
        <v>1</v>
      </c>
    </row>
    <row r="1910" spans="1:8">
      <c r="A1910" s="2">
        <v>39410</v>
      </c>
      <c r="B1910" s="2">
        <v>47629</v>
      </c>
      <c r="C1910" s="2">
        <v>1</v>
      </c>
      <c r="D1910" s="2" t="s">
        <v>4277</v>
      </c>
      <c r="E1910" s="2">
        <v>12</v>
      </c>
      <c r="F1910" s="2" t="s">
        <v>4302</v>
      </c>
      <c r="G1910" s="2">
        <v>485252</v>
      </c>
      <c r="H1910" s="2">
        <v>1</v>
      </c>
    </row>
    <row r="1911" spans="1:8">
      <c r="A1911" s="2">
        <v>39410</v>
      </c>
      <c r="B1911" s="2">
        <v>47629</v>
      </c>
      <c r="C1911" s="2">
        <v>1</v>
      </c>
      <c r="D1911" s="2" t="s">
        <v>4277</v>
      </c>
      <c r="E1911" s="2">
        <v>16</v>
      </c>
      <c r="F1911" s="2" t="s">
        <v>4292</v>
      </c>
      <c r="G1911" s="2">
        <v>485253</v>
      </c>
      <c r="H1911" s="2">
        <v>1</v>
      </c>
    </row>
    <row r="1912" spans="1:8">
      <c r="A1912" s="2">
        <v>39410</v>
      </c>
      <c r="B1912" s="2">
        <v>47629</v>
      </c>
      <c r="C1912" s="2">
        <v>1</v>
      </c>
      <c r="D1912" s="2" t="s">
        <v>4277</v>
      </c>
      <c r="E1912" s="2">
        <v>18</v>
      </c>
      <c r="F1912" s="2" t="s">
        <v>4306</v>
      </c>
      <c r="G1912" s="2">
        <v>485254</v>
      </c>
      <c r="H1912" s="2">
        <v>1</v>
      </c>
    </row>
    <row r="1913" spans="1:8">
      <c r="A1913" s="2">
        <v>39410</v>
      </c>
      <c r="B1913" s="2">
        <v>47629</v>
      </c>
      <c r="C1913" s="2">
        <v>1</v>
      </c>
      <c r="D1913" s="2" t="s">
        <v>4277</v>
      </c>
      <c r="E1913" s="2">
        <v>20</v>
      </c>
      <c r="F1913" s="2" t="s">
        <v>4303</v>
      </c>
      <c r="G1913" s="2">
        <v>485255</v>
      </c>
      <c r="H1913" s="2">
        <v>1</v>
      </c>
    </row>
    <row r="1914" spans="1:8">
      <c r="A1914" s="2">
        <v>39410</v>
      </c>
      <c r="B1914" s="2">
        <v>47629</v>
      </c>
      <c r="C1914" s="2">
        <v>1</v>
      </c>
      <c r="D1914" s="2" t="s">
        <v>4277</v>
      </c>
      <c r="E1914" s="2">
        <v>21</v>
      </c>
      <c r="F1914" s="2" t="s">
        <v>4305</v>
      </c>
      <c r="G1914" s="2">
        <v>485256</v>
      </c>
      <c r="H1914" s="2">
        <v>1</v>
      </c>
    </row>
    <row r="1915" spans="1:8">
      <c r="A1915" s="2">
        <v>39410</v>
      </c>
      <c r="B1915" s="2">
        <v>47629</v>
      </c>
      <c r="C1915" s="2">
        <v>1</v>
      </c>
      <c r="D1915" s="2" t="s">
        <v>4277</v>
      </c>
      <c r="E1915" s="2">
        <v>24</v>
      </c>
      <c r="F1915" s="2" t="s">
        <v>4295</v>
      </c>
      <c r="G1915" s="2">
        <v>485257</v>
      </c>
      <c r="H1915" s="2">
        <v>0</v>
      </c>
    </row>
    <row r="1916" spans="1:8">
      <c r="A1916" s="2">
        <v>39410</v>
      </c>
      <c r="B1916" s="2">
        <v>47629</v>
      </c>
      <c r="C1916" s="2">
        <v>1</v>
      </c>
      <c r="D1916" s="2" t="s">
        <v>4277</v>
      </c>
      <c r="E1916" s="2">
        <v>26</v>
      </c>
      <c r="F1916" s="2" t="s">
        <v>4297</v>
      </c>
      <c r="G1916" s="2">
        <v>485258</v>
      </c>
      <c r="H1916" s="2">
        <v>0</v>
      </c>
    </row>
    <row r="1917" spans="1:8">
      <c r="A1917" s="2">
        <v>39410</v>
      </c>
      <c r="B1917" s="2">
        <v>47629</v>
      </c>
      <c r="C1917" s="2">
        <v>1</v>
      </c>
      <c r="D1917" s="2" t="s">
        <v>4277</v>
      </c>
      <c r="E1917" s="2">
        <v>30</v>
      </c>
      <c r="F1917" s="2" t="s">
        <v>4304</v>
      </c>
      <c r="G1917" s="2">
        <v>485259</v>
      </c>
      <c r="H1917" s="2">
        <v>0</v>
      </c>
    </row>
    <row r="1918" spans="1:8">
      <c r="A1918" s="2">
        <v>39410</v>
      </c>
      <c r="B1918" s="2">
        <v>47630</v>
      </c>
      <c r="C1918" s="2">
        <v>2</v>
      </c>
      <c r="D1918" s="2" t="s">
        <v>1618</v>
      </c>
      <c r="E1918" s="2">
        <v>5</v>
      </c>
      <c r="F1918" s="2" t="s">
        <v>4289</v>
      </c>
      <c r="G1918" s="2">
        <v>485260</v>
      </c>
      <c r="H1918" s="2">
        <v>1</v>
      </c>
    </row>
    <row r="1919" spans="1:8">
      <c r="A1919" s="2">
        <v>39410</v>
      </c>
      <c r="B1919" s="2">
        <v>47630</v>
      </c>
      <c r="C1919" s="2">
        <v>2</v>
      </c>
      <c r="D1919" s="2" t="s">
        <v>1618</v>
      </c>
      <c r="E1919" s="2">
        <v>11</v>
      </c>
      <c r="F1919" s="2" t="s">
        <v>4291</v>
      </c>
      <c r="G1919" s="2">
        <v>485261</v>
      </c>
      <c r="H1919" s="2">
        <v>1</v>
      </c>
    </row>
    <row r="1920" spans="1:8">
      <c r="A1920" s="2">
        <v>39410</v>
      </c>
      <c r="B1920" s="2">
        <v>47630</v>
      </c>
      <c r="C1920" s="2">
        <v>2</v>
      </c>
      <c r="D1920" s="2" t="s">
        <v>1618</v>
      </c>
      <c r="E1920" s="2">
        <v>12</v>
      </c>
      <c r="F1920" s="2" t="s">
        <v>4302</v>
      </c>
      <c r="G1920" s="2">
        <v>485262</v>
      </c>
      <c r="H1920" s="2">
        <v>1</v>
      </c>
    </row>
    <row r="1921" spans="1:8">
      <c r="A1921" s="2">
        <v>39410</v>
      </c>
      <c r="B1921" s="2">
        <v>47630</v>
      </c>
      <c r="C1921" s="2">
        <v>2</v>
      </c>
      <c r="D1921" s="2" t="s">
        <v>1618</v>
      </c>
      <c r="E1921" s="2">
        <v>16</v>
      </c>
      <c r="F1921" s="2" t="s">
        <v>4292</v>
      </c>
      <c r="G1921" s="2">
        <v>485263</v>
      </c>
      <c r="H1921" s="2">
        <v>1</v>
      </c>
    </row>
    <row r="1922" spans="1:8">
      <c r="A1922" s="2">
        <v>39410</v>
      </c>
      <c r="B1922" s="2">
        <v>47630</v>
      </c>
      <c r="C1922" s="2">
        <v>2</v>
      </c>
      <c r="D1922" s="2" t="s">
        <v>1618</v>
      </c>
      <c r="E1922" s="2">
        <v>18</v>
      </c>
      <c r="F1922" s="2" t="s">
        <v>4306</v>
      </c>
      <c r="G1922" s="2">
        <v>485264</v>
      </c>
      <c r="H1922" s="2">
        <v>1</v>
      </c>
    </row>
    <row r="1923" spans="1:8">
      <c r="A1923" s="2">
        <v>39410</v>
      </c>
      <c r="B1923" s="2">
        <v>47630</v>
      </c>
      <c r="C1923" s="2">
        <v>2</v>
      </c>
      <c r="D1923" s="2" t="s">
        <v>1618</v>
      </c>
      <c r="E1923" s="2">
        <v>20</v>
      </c>
      <c r="F1923" s="2" t="s">
        <v>4303</v>
      </c>
      <c r="G1923" s="2">
        <v>485265</v>
      </c>
      <c r="H1923" s="2">
        <v>1</v>
      </c>
    </row>
    <row r="1924" spans="1:8">
      <c r="A1924" s="2">
        <v>39410</v>
      </c>
      <c r="B1924" s="2">
        <v>47630</v>
      </c>
      <c r="C1924" s="2">
        <v>2</v>
      </c>
      <c r="D1924" s="2" t="s">
        <v>1618</v>
      </c>
      <c r="E1924" s="2">
        <v>21</v>
      </c>
      <c r="F1924" s="2" t="s">
        <v>4305</v>
      </c>
      <c r="G1924" s="2">
        <v>485266</v>
      </c>
      <c r="H1924" s="2">
        <v>1</v>
      </c>
    </row>
    <row r="1925" spans="1:8">
      <c r="A1925" s="2">
        <v>39410</v>
      </c>
      <c r="B1925" s="2">
        <v>47630</v>
      </c>
      <c r="C1925" s="2">
        <v>2</v>
      </c>
      <c r="D1925" s="2" t="s">
        <v>1618</v>
      </c>
      <c r="E1925" s="2">
        <v>24</v>
      </c>
      <c r="F1925" s="2" t="s">
        <v>4295</v>
      </c>
      <c r="G1925" s="2">
        <v>485267</v>
      </c>
      <c r="H1925" s="2">
        <v>0</v>
      </c>
    </row>
    <row r="1926" spans="1:8">
      <c r="A1926" s="2">
        <v>39410</v>
      </c>
      <c r="B1926" s="2">
        <v>47630</v>
      </c>
      <c r="C1926" s="2">
        <v>2</v>
      </c>
      <c r="D1926" s="2" t="s">
        <v>1618</v>
      </c>
      <c r="E1926" s="2">
        <v>30</v>
      </c>
      <c r="F1926" s="2" t="s">
        <v>4304</v>
      </c>
      <c r="G1926" s="2">
        <v>485268</v>
      </c>
      <c r="H1926" s="2">
        <v>0</v>
      </c>
    </row>
    <row r="1927" spans="1:8">
      <c r="A1927" s="2">
        <v>39416</v>
      </c>
      <c r="B1927" s="2">
        <v>47636</v>
      </c>
      <c r="C1927" s="2">
        <v>3</v>
      </c>
      <c r="D1927" s="2" t="s">
        <v>1623</v>
      </c>
      <c r="E1927" s="2">
        <v>11</v>
      </c>
      <c r="F1927" s="2" t="s">
        <v>4291</v>
      </c>
      <c r="G1927" s="2">
        <v>485269</v>
      </c>
      <c r="H1927" s="2">
        <v>1</v>
      </c>
    </row>
    <row r="1928" spans="1:8">
      <c r="A1928" s="2">
        <v>39416</v>
      </c>
      <c r="B1928" s="2">
        <v>47636</v>
      </c>
      <c r="C1928" s="2">
        <v>3</v>
      </c>
      <c r="D1928" s="2" t="s">
        <v>1623</v>
      </c>
      <c r="E1928" s="2">
        <v>12</v>
      </c>
      <c r="F1928" s="2" t="s">
        <v>4302</v>
      </c>
      <c r="G1928" s="2">
        <v>485270</v>
      </c>
      <c r="H1928" s="2">
        <v>1</v>
      </c>
    </row>
    <row r="1929" spans="1:8">
      <c r="A1929" s="2">
        <v>39416</v>
      </c>
      <c r="B1929" s="2">
        <v>47636</v>
      </c>
      <c r="C1929" s="2">
        <v>3</v>
      </c>
      <c r="D1929" s="2" t="s">
        <v>1623</v>
      </c>
      <c r="E1929" s="2">
        <v>18</v>
      </c>
      <c r="F1929" s="2" t="s">
        <v>4306</v>
      </c>
      <c r="G1929" s="2">
        <v>485272</v>
      </c>
      <c r="H1929" s="2">
        <v>1</v>
      </c>
    </row>
    <row r="1930" spans="1:8">
      <c r="A1930" s="2">
        <v>39416</v>
      </c>
      <c r="B1930" s="2">
        <v>47636</v>
      </c>
      <c r="C1930" s="2">
        <v>3</v>
      </c>
      <c r="D1930" s="2" t="s">
        <v>1623</v>
      </c>
      <c r="E1930" s="2">
        <v>20</v>
      </c>
      <c r="F1930" s="2" t="s">
        <v>4303</v>
      </c>
      <c r="G1930" s="2">
        <v>485273</v>
      </c>
      <c r="H1930" s="2">
        <v>1</v>
      </c>
    </row>
    <row r="1931" spans="1:8">
      <c r="A1931" s="2">
        <v>39416</v>
      </c>
      <c r="B1931" s="2">
        <v>47636</v>
      </c>
      <c r="C1931" s="2">
        <v>3</v>
      </c>
      <c r="D1931" s="2" t="s">
        <v>1623</v>
      </c>
      <c r="E1931" s="2">
        <v>21</v>
      </c>
      <c r="F1931" s="2" t="s">
        <v>4305</v>
      </c>
      <c r="G1931" s="2">
        <v>485274</v>
      </c>
      <c r="H1931" s="2">
        <v>1</v>
      </c>
    </row>
    <row r="1932" spans="1:8">
      <c r="A1932" s="2">
        <v>39416</v>
      </c>
      <c r="B1932" s="2">
        <v>47636</v>
      </c>
      <c r="C1932" s="2">
        <v>3</v>
      </c>
      <c r="D1932" s="2" t="s">
        <v>1623</v>
      </c>
      <c r="E1932" s="2">
        <v>24</v>
      </c>
      <c r="F1932" s="2" t="s">
        <v>4295</v>
      </c>
      <c r="G1932" s="2">
        <v>485275</v>
      </c>
      <c r="H1932" s="2">
        <v>0</v>
      </c>
    </row>
    <row r="1933" spans="1:8">
      <c r="A1933" s="2">
        <v>39416</v>
      </c>
      <c r="B1933" s="2">
        <v>47636</v>
      </c>
      <c r="C1933" s="2">
        <v>3</v>
      </c>
      <c r="D1933" s="2" t="s">
        <v>1623</v>
      </c>
      <c r="E1933" s="2">
        <v>26</v>
      </c>
      <c r="F1933" s="2" t="s">
        <v>4297</v>
      </c>
      <c r="G1933" s="2">
        <v>485276</v>
      </c>
      <c r="H1933" s="2">
        <v>0</v>
      </c>
    </row>
    <row r="1934" spans="1:8">
      <c r="A1934" s="2">
        <v>39418</v>
      </c>
      <c r="B1934" s="2">
        <v>47638</v>
      </c>
      <c r="C1934" s="2">
        <v>3</v>
      </c>
      <c r="D1934" s="2" t="s">
        <v>1623</v>
      </c>
      <c r="E1934" s="2">
        <v>11</v>
      </c>
      <c r="F1934" s="2" t="s">
        <v>4291</v>
      </c>
      <c r="G1934" s="2">
        <v>485277</v>
      </c>
      <c r="H1934" s="2">
        <v>1</v>
      </c>
    </row>
    <row r="1935" spans="1:8">
      <c r="A1935" s="2">
        <v>39418</v>
      </c>
      <c r="B1935" s="2">
        <v>47638</v>
      </c>
      <c r="C1935" s="2">
        <v>3</v>
      </c>
      <c r="D1935" s="2" t="s">
        <v>1623</v>
      </c>
      <c r="E1935" s="2">
        <v>12</v>
      </c>
      <c r="F1935" s="2" t="s">
        <v>4302</v>
      </c>
      <c r="G1935" s="2">
        <v>485278</v>
      </c>
      <c r="H1935" s="2">
        <v>1</v>
      </c>
    </row>
    <row r="1936" spans="1:8">
      <c r="A1936" s="2">
        <v>39418</v>
      </c>
      <c r="B1936" s="2">
        <v>47638</v>
      </c>
      <c r="C1936" s="2">
        <v>3</v>
      </c>
      <c r="D1936" s="2" t="s">
        <v>1623</v>
      </c>
      <c r="E1936" s="2">
        <v>16</v>
      </c>
      <c r="F1936" s="2" t="s">
        <v>4292</v>
      </c>
      <c r="G1936" s="2">
        <v>485279</v>
      </c>
      <c r="H1936" s="2">
        <v>1</v>
      </c>
    </row>
    <row r="1937" spans="1:8">
      <c r="A1937" s="2">
        <v>39418</v>
      </c>
      <c r="B1937" s="2">
        <v>47638</v>
      </c>
      <c r="C1937" s="2">
        <v>3</v>
      </c>
      <c r="D1937" s="2" t="s">
        <v>1623</v>
      </c>
      <c r="E1937" s="2">
        <v>18</v>
      </c>
      <c r="F1937" s="2" t="s">
        <v>4306</v>
      </c>
      <c r="G1937" s="2">
        <v>485280</v>
      </c>
      <c r="H1937" s="2">
        <v>1</v>
      </c>
    </row>
    <row r="1938" spans="1:8">
      <c r="A1938" s="2">
        <v>39418</v>
      </c>
      <c r="B1938" s="2">
        <v>47638</v>
      </c>
      <c r="C1938" s="2">
        <v>3</v>
      </c>
      <c r="D1938" s="2" t="s">
        <v>1623</v>
      </c>
      <c r="E1938" s="2">
        <v>20</v>
      </c>
      <c r="F1938" s="2" t="s">
        <v>4303</v>
      </c>
      <c r="G1938" s="2">
        <v>485281</v>
      </c>
      <c r="H1938" s="2">
        <v>1</v>
      </c>
    </row>
    <row r="1939" spans="1:8">
      <c r="A1939" s="2">
        <v>39418</v>
      </c>
      <c r="B1939" s="2">
        <v>47638</v>
      </c>
      <c r="C1939" s="2">
        <v>3</v>
      </c>
      <c r="D1939" s="2" t="s">
        <v>1623</v>
      </c>
      <c r="E1939" s="2">
        <v>21</v>
      </c>
      <c r="F1939" s="2" t="s">
        <v>4305</v>
      </c>
      <c r="G1939" s="2">
        <v>485282</v>
      </c>
      <c r="H1939" s="2">
        <v>1</v>
      </c>
    </row>
    <row r="1940" spans="1:8">
      <c r="A1940" s="2">
        <v>39418</v>
      </c>
      <c r="B1940" s="2">
        <v>47638</v>
      </c>
      <c r="C1940" s="2">
        <v>3</v>
      </c>
      <c r="D1940" s="2" t="s">
        <v>1623</v>
      </c>
      <c r="E1940" s="2">
        <v>24</v>
      </c>
      <c r="F1940" s="2" t="s">
        <v>4295</v>
      </c>
      <c r="G1940" s="2">
        <v>485283</v>
      </c>
      <c r="H1940" s="2">
        <v>0</v>
      </c>
    </row>
    <row r="1941" spans="1:8">
      <c r="A1941" s="2">
        <v>40300</v>
      </c>
      <c r="B1941" s="2">
        <v>48655</v>
      </c>
      <c r="C1941" s="2">
        <v>3</v>
      </c>
      <c r="D1941" s="2" t="s">
        <v>1623</v>
      </c>
      <c r="E1941" s="2">
        <v>12</v>
      </c>
      <c r="F1941" s="2" t="s">
        <v>4302</v>
      </c>
      <c r="G1941" s="2">
        <v>485284</v>
      </c>
      <c r="H1941" s="2">
        <v>1</v>
      </c>
    </row>
    <row r="1942" spans="1:8">
      <c r="A1942" s="2">
        <v>40302</v>
      </c>
      <c r="B1942" s="2">
        <v>48657</v>
      </c>
      <c r="C1942" s="2">
        <v>3</v>
      </c>
      <c r="D1942" s="2" t="s">
        <v>1623</v>
      </c>
      <c r="E1942" s="2">
        <v>12</v>
      </c>
      <c r="F1942" s="2" t="s">
        <v>4302</v>
      </c>
      <c r="G1942" s="2">
        <v>485285</v>
      </c>
      <c r="H1942" s="2">
        <v>1</v>
      </c>
    </row>
    <row r="1943" spans="1:8">
      <c r="A1943" s="2">
        <v>39416</v>
      </c>
      <c r="B1943" s="2">
        <v>47636</v>
      </c>
      <c r="C1943" s="2">
        <v>3</v>
      </c>
      <c r="D1943" s="2" t="s">
        <v>1623</v>
      </c>
      <c r="E1943" s="2">
        <v>16</v>
      </c>
      <c r="F1943" s="2" t="s">
        <v>4292</v>
      </c>
      <c r="G1943" s="2">
        <v>485286</v>
      </c>
      <c r="H1943" s="2">
        <v>1</v>
      </c>
    </row>
    <row r="1944" spans="1:8">
      <c r="A1944" s="2">
        <v>39416</v>
      </c>
      <c r="B1944" s="2">
        <v>47636</v>
      </c>
      <c r="C1944" s="2">
        <v>3</v>
      </c>
      <c r="D1944" s="2" t="s">
        <v>1623</v>
      </c>
      <c r="E1944" s="2">
        <v>30</v>
      </c>
      <c r="F1944" s="2" t="s">
        <v>4304</v>
      </c>
      <c r="G1944" s="2">
        <v>485287</v>
      </c>
      <c r="H1944" s="2">
        <v>0</v>
      </c>
    </row>
    <row r="1945" spans="1:8">
      <c r="A1945" s="2">
        <v>40302</v>
      </c>
      <c r="B1945" s="2">
        <v>48657</v>
      </c>
      <c r="C1945" s="2">
        <v>3</v>
      </c>
      <c r="D1945" s="2" t="s">
        <v>1623</v>
      </c>
      <c r="E1945" s="2">
        <v>24</v>
      </c>
      <c r="F1945" s="2" t="s">
        <v>4295</v>
      </c>
      <c r="G1945" s="2">
        <v>485288</v>
      </c>
      <c r="H1945" s="2">
        <v>0</v>
      </c>
    </row>
    <row r="1946" spans="1:8">
      <c r="A1946" s="2">
        <v>40397</v>
      </c>
      <c r="B1946" s="2">
        <v>48802</v>
      </c>
      <c r="C1946" s="2">
        <v>3</v>
      </c>
      <c r="D1946" s="2" t="s">
        <v>1623</v>
      </c>
      <c r="E1946" s="2">
        <v>2</v>
      </c>
      <c r="F1946" s="2" t="s">
        <v>4288</v>
      </c>
      <c r="G1946" s="2">
        <v>485289</v>
      </c>
      <c r="H1946" s="2">
        <v>1</v>
      </c>
    </row>
    <row r="1947" spans="1:8">
      <c r="A1947" s="2">
        <v>40397</v>
      </c>
      <c r="B1947" s="2">
        <v>48802</v>
      </c>
      <c r="C1947" s="2">
        <v>3</v>
      </c>
      <c r="D1947" s="2" t="s">
        <v>1623</v>
      </c>
      <c r="E1947" s="2">
        <v>6</v>
      </c>
      <c r="F1947" s="2" t="s">
        <v>4290</v>
      </c>
      <c r="G1947" s="2">
        <v>485290</v>
      </c>
      <c r="H1947" s="2">
        <v>1</v>
      </c>
    </row>
    <row r="1948" spans="1:8">
      <c r="A1948" s="2">
        <v>40397</v>
      </c>
      <c r="B1948" s="2">
        <v>48802</v>
      </c>
      <c r="C1948" s="2">
        <v>3</v>
      </c>
      <c r="D1948" s="2" t="s">
        <v>1623</v>
      </c>
      <c r="E1948" s="2">
        <v>11</v>
      </c>
      <c r="F1948" s="2" t="s">
        <v>4291</v>
      </c>
      <c r="G1948" s="2">
        <v>485291</v>
      </c>
      <c r="H1948" s="2">
        <v>1</v>
      </c>
    </row>
    <row r="1949" spans="1:8">
      <c r="A1949" s="2">
        <v>40397</v>
      </c>
      <c r="B1949" s="2">
        <v>48802</v>
      </c>
      <c r="C1949" s="2">
        <v>3</v>
      </c>
      <c r="D1949" s="2" t="s">
        <v>1623</v>
      </c>
      <c r="E1949" s="2">
        <v>16</v>
      </c>
      <c r="F1949" s="2" t="s">
        <v>4292</v>
      </c>
      <c r="G1949" s="2">
        <v>485292</v>
      </c>
      <c r="H1949" s="2">
        <v>1</v>
      </c>
    </row>
    <row r="1950" spans="1:8">
      <c r="A1950" s="2">
        <v>40397</v>
      </c>
      <c r="B1950" s="2">
        <v>48802</v>
      </c>
      <c r="C1950" s="2">
        <v>3</v>
      </c>
      <c r="D1950" s="2" t="s">
        <v>1623</v>
      </c>
      <c r="E1950" s="2">
        <v>18</v>
      </c>
      <c r="F1950" s="2" t="s">
        <v>4306</v>
      </c>
      <c r="G1950" s="2">
        <v>485293</v>
      </c>
      <c r="H1950" s="2">
        <v>1</v>
      </c>
    </row>
    <row r="1951" spans="1:8">
      <c r="A1951" s="2">
        <v>40397</v>
      </c>
      <c r="B1951" s="2">
        <v>48802</v>
      </c>
      <c r="C1951" s="2">
        <v>3</v>
      </c>
      <c r="D1951" s="2" t="s">
        <v>1623</v>
      </c>
      <c r="E1951" s="2">
        <v>20</v>
      </c>
      <c r="F1951" s="2" t="s">
        <v>4303</v>
      </c>
      <c r="G1951" s="2">
        <v>485294</v>
      </c>
      <c r="H1951" s="2">
        <v>1</v>
      </c>
    </row>
    <row r="1952" spans="1:8">
      <c r="A1952" s="2">
        <v>40397</v>
      </c>
      <c r="B1952" s="2">
        <v>48802</v>
      </c>
      <c r="C1952" s="2">
        <v>3</v>
      </c>
      <c r="D1952" s="2" t="s">
        <v>1623</v>
      </c>
      <c r="E1952" s="2">
        <v>22</v>
      </c>
      <c r="F1952" s="2" t="s">
        <v>4293</v>
      </c>
      <c r="G1952" s="2">
        <v>485295</v>
      </c>
      <c r="H1952" s="2">
        <v>1</v>
      </c>
    </row>
    <row r="1953" spans="1:8">
      <c r="A1953" s="2">
        <v>40397</v>
      </c>
      <c r="B1953" s="2">
        <v>48802</v>
      </c>
      <c r="C1953" s="2">
        <v>3</v>
      </c>
      <c r="D1953" s="2" t="s">
        <v>1623</v>
      </c>
      <c r="E1953" s="2">
        <v>25</v>
      </c>
      <c r="F1953" s="2" t="s">
        <v>4296</v>
      </c>
      <c r="G1953" s="2">
        <v>485296</v>
      </c>
      <c r="H1953" s="2">
        <v>1</v>
      </c>
    </row>
    <row r="1954" spans="1:8">
      <c r="A1954" s="2">
        <v>40397</v>
      </c>
      <c r="B1954" s="2">
        <v>48802</v>
      </c>
      <c r="C1954" s="2">
        <v>3</v>
      </c>
      <c r="D1954" s="2" t="s">
        <v>1623</v>
      </c>
      <c r="E1954" s="2">
        <v>31</v>
      </c>
      <c r="F1954" s="2" t="s">
        <v>4299</v>
      </c>
      <c r="G1954" s="2">
        <v>485297</v>
      </c>
      <c r="H1954" s="2">
        <v>1</v>
      </c>
    </row>
    <row r="1955" spans="1:8">
      <c r="A1955" s="2">
        <v>40397</v>
      </c>
      <c r="B1955" s="2">
        <v>48802</v>
      </c>
      <c r="C1955" s="2">
        <v>3</v>
      </c>
      <c r="D1955" s="2" t="s">
        <v>1623</v>
      </c>
      <c r="E1955" s="2">
        <v>33</v>
      </c>
      <c r="F1955" s="2" t="s">
        <v>4298</v>
      </c>
      <c r="G1955" s="2">
        <v>485298</v>
      </c>
      <c r="H1955" s="2">
        <v>1</v>
      </c>
    </row>
    <row r="1956" spans="1:8">
      <c r="A1956" s="2">
        <v>40398</v>
      </c>
      <c r="B1956" s="2">
        <v>48803</v>
      </c>
      <c r="C1956" s="2">
        <v>3</v>
      </c>
      <c r="D1956" s="2" t="s">
        <v>1623</v>
      </c>
      <c r="E1956" s="2">
        <v>2</v>
      </c>
      <c r="F1956" s="2" t="s">
        <v>4288</v>
      </c>
      <c r="G1956" s="2">
        <v>485299</v>
      </c>
      <c r="H1956" s="2">
        <v>1</v>
      </c>
    </row>
    <row r="1957" spans="1:8">
      <c r="A1957" s="2">
        <v>40398</v>
      </c>
      <c r="B1957" s="2">
        <v>48803</v>
      </c>
      <c r="C1957" s="2">
        <v>3</v>
      </c>
      <c r="D1957" s="2" t="s">
        <v>1623</v>
      </c>
      <c r="E1957" s="2">
        <v>5</v>
      </c>
      <c r="F1957" s="2" t="s">
        <v>4289</v>
      </c>
      <c r="G1957" s="2">
        <v>485301</v>
      </c>
      <c r="H1957" s="2">
        <v>1</v>
      </c>
    </row>
    <row r="1958" spans="1:8">
      <c r="A1958" s="2">
        <v>40398</v>
      </c>
      <c r="B1958" s="2">
        <v>48803</v>
      </c>
      <c r="C1958" s="2">
        <v>3</v>
      </c>
      <c r="D1958" s="2" t="s">
        <v>1623</v>
      </c>
      <c r="E1958" s="2">
        <v>6</v>
      </c>
      <c r="F1958" s="2" t="s">
        <v>4290</v>
      </c>
      <c r="G1958" s="2">
        <v>485302</v>
      </c>
      <c r="H1958" s="2">
        <v>1</v>
      </c>
    </row>
    <row r="1959" spans="1:8">
      <c r="A1959" s="2">
        <v>40398</v>
      </c>
      <c r="B1959" s="2">
        <v>48803</v>
      </c>
      <c r="C1959" s="2">
        <v>3</v>
      </c>
      <c r="D1959" s="2" t="s">
        <v>1623</v>
      </c>
      <c r="E1959" s="2">
        <v>11</v>
      </c>
      <c r="F1959" s="2" t="s">
        <v>4291</v>
      </c>
      <c r="G1959" s="2">
        <v>485303</v>
      </c>
      <c r="H1959" s="2">
        <v>1</v>
      </c>
    </row>
    <row r="1960" spans="1:8">
      <c r="A1960" s="2">
        <v>40398</v>
      </c>
      <c r="B1960" s="2">
        <v>48803</v>
      </c>
      <c r="C1960" s="2">
        <v>3</v>
      </c>
      <c r="D1960" s="2" t="s">
        <v>1623</v>
      </c>
      <c r="E1960" s="2">
        <v>16</v>
      </c>
      <c r="F1960" s="2" t="s">
        <v>4292</v>
      </c>
      <c r="G1960" s="2">
        <v>485304</v>
      </c>
      <c r="H1960" s="2">
        <v>1</v>
      </c>
    </row>
    <row r="1961" spans="1:8">
      <c r="A1961" s="2">
        <v>40398</v>
      </c>
      <c r="B1961" s="2">
        <v>48803</v>
      </c>
      <c r="C1961" s="2">
        <v>3</v>
      </c>
      <c r="D1961" s="2" t="s">
        <v>1623</v>
      </c>
      <c r="E1961" s="2">
        <v>18</v>
      </c>
      <c r="F1961" s="2" t="s">
        <v>4306</v>
      </c>
      <c r="G1961" s="2">
        <v>485305</v>
      </c>
      <c r="H1961" s="2">
        <v>1</v>
      </c>
    </row>
    <row r="1962" spans="1:8">
      <c r="A1962" s="2">
        <v>40398</v>
      </c>
      <c r="B1962" s="2">
        <v>48803</v>
      </c>
      <c r="C1962" s="2">
        <v>3</v>
      </c>
      <c r="D1962" s="2" t="s">
        <v>1623</v>
      </c>
      <c r="E1962" s="2">
        <v>20</v>
      </c>
      <c r="F1962" s="2" t="s">
        <v>4303</v>
      </c>
      <c r="G1962" s="2">
        <v>485306</v>
      </c>
      <c r="H1962" s="2">
        <v>1</v>
      </c>
    </row>
    <row r="1963" spans="1:8">
      <c r="A1963" s="2">
        <v>40398</v>
      </c>
      <c r="B1963" s="2">
        <v>48803</v>
      </c>
      <c r="C1963" s="2">
        <v>3</v>
      </c>
      <c r="D1963" s="2" t="s">
        <v>1623</v>
      </c>
      <c r="E1963" s="2">
        <v>21</v>
      </c>
      <c r="F1963" s="2" t="s">
        <v>4305</v>
      </c>
      <c r="G1963" s="2">
        <v>485307</v>
      </c>
      <c r="H1963" s="2">
        <v>1</v>
      </c>
    </row>
    <row r="1964" spans="1:8">
      <c r="A1964" s="2">
        <v>40398</v>
      </c>
      <c r="B1964" s="2">
        <v>48803</v>
      </c>
      <c r="C1964" s="2">
        <v>3</v>
      </c>
      <c r="D1964" s="2" t="s">
        <v>1623</v>
      </c>
      <c r="E1964" s="2">
        <v>22</v>
      </c>
      <c r="F1964" s="2" t="s">
        <v>4293</v>
      </c>
      <c r="G1964" s="2">
        <v>485308</v>
      </c>
      <c r="H1964" s="2">
        <v>1</v>
      </c>
    </row>
    <row r="1965" spans="1:8">
      <c r="A1965" s="2">
        <v>40398</v>
      </c>
      <c r="B1965" s="2">
        <v>48803</v>
      </c>
      <c r="C1965" s="2">
        <v>3</v>
      </c>
      <c r="D1965" s="2" t="s">
        <v>1623</v>
      </c>
      <c r="E1965" s="2">
        <v>24</v>
      </c>
      <c r="F1965" s="2" t="s">
        <v>4295</v>
      </c>
      <c r="G1965" s="2">
        <v>485309</v>
      </c>
      <c r="H1965" s="2">
        <v>1</v>
      </c>
    </row>
    <row r="1966" spans="1:8">
      <c r="A1966" s="2">
        <v>40398</v>
      </c>
      <c r="B1966" s="2">
        <v>48803</v>
      </c>
      <c r="C1966" s="2">
        <v>3</v>
      </c>
      <c r="D1966" s="2" t="s">
        <v>1623</v>
      </c>
      <c r="E1966" s="2">
        <v>25</v>
      </c>
      <c r="F1966" s="2" t="s">
        <v>4296</v>
      </c>
      <c r="G1966" s="2">
        <v>485310</v>
      </c>
      <c r="H1966" s="2">
        <v>1</v>
      </c>
    </row>
    <row r="1967" spans="1:8">
      <c r="A1967" s="2">
        <v>40398</v>
      </c>
      <c r="B1967" s="2">
        <v>48803</v>
      </c>
      <c r="C1967" s="2">
        <v>3</v>
      </c>
      <c r="D1967" s="2" t="s">
        <v>1623</v>
      </c>
      <c r="E1967" s="2">
        <v>26</v>
      </c>
      <c r="F1967" s="2" t="s">
        <v>4297</v>
      </c>
      <c r="G1967" s="2">
        <v>485311</v>
      </c>
      <c r="H1967" s="2">
        <v>1</v>
      </c>
    </row>
    <row r="1968" spans="1:8">
      <c r="A1968" s="2">
        <v>40398</v>
      </c>
      <c r="B1968" s="2">
        <v>48803</v>
      </c>
      <c r="C1968" s="2">
        <v>3</v>
      </c>
      <c r="D1968" s="2" t="s">
        <v>1623</v>
      </c>
      <c r="E1968" s="2">
        <v>30</v>
      </c>
      <c r="F1968" s="2" t="s">
        <v>4304</v>
      </c>
      <c r="G1968" s="2">
        <v>485312</v>
      </c>
      <c r="H1968" s="2">
        <v>1</v>
      </c>
    </row>
    <row r="1969" spans="1:8">
      <c r="A1969" s="2">
        <v>40398</v>
      </c>
      <c r="B1969" s="2">
        <v>48803</v>
      </c>
      <c r="C1969" s="2">
        <v>3</v>
      </c>
      <c r="D1969" s="2" t="s">
        <v>1623</v>
      </c>
      <c r="E1969" s="2">
        <v>31</v>
      </c>
      <c r="F1969" s="2" t="s">
        <v>4299</v>
      </c>
      <c r="G1969" s="2">
        <v>485313</v>
      </c>
      <c r="H1969" s="2">
        <v>1</v>
      </c>
    </row>
    <row r="1970" spans="1:8">
      <c r="A1970" s="2">
        <v>40398</v>
      </c>
      <c r="B1970" s="2">
        <v>48803</v>
      </c>
      <c r="C1970" s="2">
        <v>3</v>
      </c>
      <c r="D1970" s="2" t="s">
        <v>1623</v>
      </c>
      <c r="E1970" s="2">
        <v>33</v>
      </c>
      <c r="F1970" s="2" t="s">
        <v>4298</v>
      </c>
      <c r="G1970" s="2">
        <v>485314</v>
      </c>
      <c r="H1970" s="2">
        <v>1</v>
      </c>
    </row>
    <row r="1971" spans="1:8">
      <c r="A1971" s="2">
        <v>39349</v>
      </c>
      <c r="B1971" s="2">
        <v>47551</v>
      </c>
      <c r="C1971" s="2">
        <v>2</v>
      </c>
      <c r="D1971" s="2" t="s">
        <v>1618</v>
      </c>
      <c r="E1971" s="2">
        <v>5</v>
      </c>
      <c r="F1971" s="2" t="s">
        <v>4289</v>
      </c>
      <c r="G1971" s="2">
        <v>485315</v>
      </c>
      <c r="H1971" s="2">
        <v>1</v>
      </c>
    </row>
    <row r="1972" spans="1:8">
      <c r="A1972" s="2">
        <v>40404</v>
      </c>
      <c r="B1972" s="2">
        <v>48812</v>
      </c>
      <c r="C1972" s="2">
        <v>3</v>
      </c>
      <c r="D1972" s="2" t="s">
        <v>1623</v>
      </c>
      <c r="E1972" s="2">
        <v>2</v>
      </c>
      <c r="F1972" s="2" t="s">
        <v>4288</v>
      </c>
      <c r="G1972" s="2">
        <v>485440</v>
      </c>
      <c r="H1972" s="2">
        <v>1</v>
      </c>
    </row>
    <row r="1973" spans="1:8">
      <c r="A1973" s="2">
        <v>40404</v>
      </c>
      <c r="B1973" s="2">
        <v>48812</v>
      </c>
      <c r="C1973" s="2">
        <v>3</v>
      </c>
      <c r="D1973" s="2" t="s">
        <v>1623</v>
      </c>
      <c r="E1973" s="2">
        <v>6</v>
      </c>
      <c r="F1973" s="2" t="s">
        <v>4290</v>
      </c>
      <c r="G1973" s="2">
        <v>485442</v>
      </c>
      <c r="H1973" s="2">
        <v>1</v>
      </c>
    </row>
    <row r="1974" spans="1:8">
      <c r="A1974" s="2">
        <v>40404</v>
      </c>
      <c r="B1974" s="2">
        <v>48812</v>
      </c>
      <c r="C1974" s="2">
        <v>3</v>
      </c>
      <c r="D1974" s="2" t="s">
        <v>1623</v>
      </c>
      <c r="E1974" s="2">
        <v>11</v>
      </c>
      <c r="F1974" s="2" t="s">
        <v>4291</v>
      </c>
      <c r="G1974" s="2">
        <v>485443</v>
      </c>
      <c r="H1974" s="2">
        <v>1</v>
      </c>
    </row>
    <row r="1975" spans="1:8">
      <c r="A1975" s="2">
        <v>40404</v>
      </c>
      <c r="B1975" s="2">
        <v>48812</v>
      </c>
      <c r="C1975" s="2">
        <v>3</v>
      </c>
      <c r="D1975" s="2" t="s">
        <v>1623</v>
      </c>
      <c r="E1975" s="2">
        <v>16</v>
      </c>
      <c r="F1975" s="2" t="s">
        <v>4292</v>
      </c>
      <c r="G1975" s="2">
        <v>485444</v>
      </c>
      <c r="H1975" s="2">
        <v>1</v>
      </c>
    </row>
    <row r="1976" spans="1:8">
      <c r="A1976" s="2">
        <v>40404</v>
      </c>
      <c r="B1976" s="2">
        <v>48812</v>
      </c>
      <c r="C1976" s="2">
        <v>3</v>
      </c>
      <c r="D1976" s="2" t="s">
        <v>1623</v>
      </c>
      <c r="E1976" s="2">
        <v>18</v>
      </c>
      <c r="F1976" s="2" t="s">
        <v>4306</v>
      </c>
      <c r="G1976" s="2">
        <v>485445</v>
      </c>
      <c r="H1976" s="2">
        <v>1</v>
      </c>
    </row>
    <row r="1977" spans="1:8">
      <c r="A1977" s="2">
        <v>40404</v>
      </c>
      <c r="B1977" s="2">
        <v>48812</v>
      </c>
      <c r="C1977" s="2">
        <v>3</v>
      </c>
      <c r="D1977" s="2" t="s">
        <v>1623</v>
      </c>
      <c r="E1977" s="2">
        <v>20</v>
      </c>
      <c r="F1977" s="2" t="s">
        <v>4303</v>
      </c>
      <c r="G1977" s="2">
        <v>485446</v>
      </c>
      <c r="H1977" s="2">
        <v>1</v>
      </c>
    </row>
    <row r="1978" spans="1:8">
      <c r="A1978" s="2">
        <v>40404</v>
      </c>
      <c r="B1978" s="2">
        <v>48812</v>
      </c>
      <c r="C1978" s="2">
        <v>3</v>
      </c>
      <c r="D1978" s="2" t="s">
        <v>1623</v>
      </c>
      <c r="E1978" s="2">
        <v>22</v>
      </c>
      <c r="F1978" s="2" t="s">
        <v>4293</v>
      </c>
      <c r="G1978" s="2">
        <v>485447</v>
      </c>
      <c r="H1978" s="2">
        <v>1</v>
      </c>
    </row>
    <row r="1979" spans="1:8">
      <c r="A1979" s="2">
        <v>40404</v>
      </c>
      <c r="B1979" s="2">
        <v>48812</v>
      </c>
      <c r="C1979" s="2">
        <v>3</v>
      </c>
      <c r="D1979" s="2" t="s">
        <v>1623</v>
      </c>
      <c r="E1979" s="2">
        <v>25</v>
      </c>
      <c r="F1979" s="2" t="s">
        <v>4296</v>
      </c>
      <c r="G1979" s="2">
        <v>485448</v>
      </c>
      <c r="H1979" s="2">
        <v>1</v>
      </c>
    </row>
    <row r="1980" spans="1:8">
      <c r="A1980" s="2">
        <v>40404</v>
      </c>
      <c r="B1980" s="2">
        <v>48812</v>
      </c>
      <c r="C1980" s="2">
        <v>3</v>
      </c>
      <c r="D1980" s="2" t="s">
        <v>1623</v>
      </c>
      <c r="E1980" s="2">
        <v>31</v>
      </c>
      <c r="F1980" s="2" t="s">
        <v>4299</v>
      </c>
      <c r="G1980" s="2">
        <v>485449</v>
      </c>
      <c r="H1980" s="2">
        <v>1</v>
      </c>
    </row>
    <row r="1981" spans="1:8">
      <c r="A1981" s="2">
        <v>40404</v>
      </c>
      <c r="B1981" s="2">
        <v>48812</v>
      </c>
      <c r="C1981" s="2">
        <v>3</v>
      </c>
      <c r="D1981" s="2" t="s">
        <v>1623</v>
      </c>
      <c r="E1981" s="2">
        <v>33</v>
      </c>
      <c r="F1981" s="2" t="s">
        <v>4298</v>
      </c>
      <c r="G1981" s="2">
        <v>485450</v>
      </c>
      <c r="H1981" s="2">
        <v>1</v>
      </c>
    </row>
    <row r="1982" spans="1:8">
      <c r="A1982" s="2">
        <v>40398</v>
      </c>
      <c r="B1982" s="2">
        <v>48803</v>
      </c>
      <c r="C1982" s="2">
        <v>3</v>
      </c>
      <c r="D1982" s="2" t="s">
        <v>1623</v>
      </c>
      <c r="E1982" s="2">
        <v>15</v>
      </c>
      <c r="F1982" s="2" t="s">
        <v>4314</v>
      </c>
      <c r="G1982" s="2">
        <v>485566</v>
      </c>
      <c r="H1982" s="2">
        <v>1</v>
      </c>
    </row>
    <row r="1983" spans="1:8">
      <c r="A1983" s="2">
        <v>40414</v>
      </c>
      <c r="B1983" s="2">
        <v>48822</v>
      </c>
      <c r="C1983" s="2">
        <v>1</v>
      </c>
      <c r="D1983" s="2" t="s">
        <v>4277</v>
      </c>
      <c r="E1983" s="2">
        <v>2</v>
      </c>
      <c r="F1983" s="2" t="s">
        <v>4288</v>
      </c>
      <c r="G1983" s="2">
        <v>485567</v>
      </c>
      <c r="H1983" s="2">
        <v>1</v>
      </c>
    </row>
    <row r="1984" spans="1:8">
      <c r="A1984" s="2">
        <v>40414</v>
      </c>
      <c r="B1984" s="2">
        <v>48822</v>
      </c>
      <c r="C1984" s="2">
        <v>1</v>
      </c>
      <c r="D1984" s="2" t="s">
        <v>4277</v>
      </c>
      <c r="E1984" s="2">
        <v>5</v>
      </c>
      <c r="F1984" s="2" t="s">
        <v>4289</v>
      </c>
      <c r="G1984" s="2">
        <v>485568</v>
      </c>
      <c r="H1984" s="2">
        <v>1</v>
      </c>
    </row>
    <row r="1985" spans="1:8">
      <c r="A1985" s="2">
        <v>40414</v>
      </c>
      <c r="B1985" s="2">
        <v>48822</v>
      </c>
      <c r="C1985" s="2">
        <v>1</v>
      </c>
      <c r="D1985" s="2" t="s">
        <v>4277</v>
      </c>
      <c r="E1985" s="2">
        <v>6</v>
      </c>
      <c r="F1985" s="2" t="s">
        <v>4290</v>
      </c>
      <c r="G1985" s="2">
        <v>485569</v>
      </c>
      <c r="H1985" s="2">
        <v>1</v>
      </c>
    </row>
    <row r="1986" spans="1:8">
      <c r="A1986" s="2">
        <v>40414</v>
      </c>
      <c r="B1986" s="2">
        <v>48822</v>
      </c>
      <c r="C1986" s="2">
        <v>1</v>
      </c>
      <c r="D1986" s="2" t="s">
        <v>4277</v>
      </c>
      <c r="E1986" s="2">
        <v>11</v>
      </c>
      <c r="F1986" s="2" t="s">
        <v>4291</v>
      </c>
      <c r="G1986" s="2">
        <v>485570</v>
      </c>
      <c r="H1986" s="2">
        <v>1</v>
      </c>
    </row>
    <row r="1987" spans="1:8">
      <c r="A1987" s="2">
        <v>40414</v>
      </c>
      <c r="B1987" s="2">
        <v>48822</v>
      </c>
      <c r="C1987" s="2">
        <v>1</v>
      </c>
      <c r="D1987" s="2" t="s">
        <v>4277</v>
      </c>
      <c r="E1987" s="2">
        <v>16</v>
      </c>
      <c r="F1987" s="2" t="s">
        <v>4292</v>
      </c>
      <c r="G1987" s="2">
        <v>485571</v>
      </c>
      <c r="H1987" s="2">
        <v>1</v>
      </c>
    </row>
    <row r="1988" spans="1:8">
      <c r="A1988" s="2">
        <v>40414</v>
      </c>
      <c r="B1988" s="2">
        <v>48822</v>
      </c>
      <c r="C1988" s="2">
        <v>1</v>
      </c>
      <c r="D1988" s="2" t="s">
        <v>4277</v>
      </c>
      <c r="E1988" s="2">
        <v>18</v>
      </c>
      <c r="F1988" s="2" t="s">
        <v>4306</v>
      </c>
      <c r="G1988" s="2">
        <v>485572</v>
      </c>
      <c r="H1988" s="2">
        <v>1</v>
      </c>
    </row>
    <row r="1989" spans="1:8">
      <c r="A1989" s="2">
        <v>40414</v>
      </c>
      <c r="B1989" s="2">
        <v>48822</v>
      </c>
      <c r="C1989" s="2">
        <v>1</v>
      </c>
      <c r="D1989" s="2" t="s">
        <v>4277</v>
      </c>
      <c r="E1989" s="2">
        <v>20</v>
      </c>
      <c r="F1989" s="2" t="s">
        <v>4303</v>
      </c>
      <c r="G1989" s="2">
        <v>485574</v>
      </c>
      <c r="H1989" s="2">
        <v>1</v>
      </c>
    </row>
    <row r="1990" spans="1:8">
      <c r="A1990" s="2">
        <v>40414</v>
      </c>
      <c r="B1990" s="2">
        <v>48822</v>
      </c>
      <c r="C1990" s="2">
        <v>1</v>
      </c>
      <c r="D1990" s="2" t="s">
        <v>4277</v>
      </c>
      <c r="E1990" s="2">
        <v>21</v>
      </c>
      <c r="F1990" s="2" t="s">
        <v>4305</v>
      </c>
      <c r="G1990" s="2">
        <v>485575</v>
      </c>
      <c r="H1990" s="2">
        <v>1</v>
      </c>
    </row>
    <row r="1991" spans="1:8">
      <c r="A1991" s="2">
        <v>40414</v>
      </c>
      <c r="B1991" s="2">
        <v>48822</v>
      </c>
      <c r="C1991" s="2">
        <v>1</v>
      </c>
      <c r="D1991" s="2" t="s">
        <v>4277</v>
      </c>
      <c r="E1991" s="2">
        <v>22</v>
      </c>
      <c r="F1991" s="2" t="s">
        <v>4293</v>
      </c>
      <c r="G1991" s="2">
        <v>485576</v>
      </c>
      <c r="H1991" s="2">
        <v>1</v>
      </c>
    </row>
    <row r="1992" spans="1:8">
      <c r="A1992" s="2">
        <v>40414</v>
      </c>
      <c r="B1992" s="2">
        <v>48822</v>
      </c>
      <c r="C1992" s="2">
        <v>1</v>
      </c>
      <c r="D1992" s="2" t="s">
        <v>4277</v>
      </c>
      <c r="E1992" s="2">
        <v>24</v>
      </c>
      <c r="F1992" s="2" t="s">
        <v>4295</v>
      </c>
      <c r="G1992" s="2">
        <v>485577</v>
      </c>
      <c r="H1992" s="2">
        <v>1</v>
      </c>
    </row>
    <row r="1993" spans="1:8">
      <c r="A1993" s="2">
        <v>40414</v>
      </c>
      <c r="B1993" s="2">
        <v>48822</v>
      </c>
      <c r="C1993" s="2">
        <v>1</v>
      </c>
      <c r="D1993" s="2" t="s">
        <v>4277</v>
      </c>
      <c r="E1993" s="2">
        <v>25</v>
      </c>
      <c r="F1993" s="2" t="s">
        <v>4296</v>
      </c>
      <c r="G1993" s="2">
        <v>485578</v>
      </c>
      <c r="H1993" s="2">
        <v>1</v>
      </c>
    </row>
    <row r="1994" spans="1:8">
      <c r="A1994" s="2">
        <v>40414</v>
      </c>
      <c r="B1994" s="2">
        <v>48822</v>
      </c>
      <c r="C1994" s="2">
        <v>1</v>
      </c>
      <c r="D1994" s="2" t="s">
        <v>4277</v>
      </c>
      <c r="E1994" s="2">
        <v>30</v>
      </c>
      <c r="F1994" s="2" t="s">
        <v>4304</v>
      </c>
      <c r="G1994" s="2">
        <v>485579</v>
      </c>
      <c r="H1994" s="2">
        <v>1</v>
      </c>
    </row>
    <row r="1995" spans="1:8">
      <c r="A1995" s="2">
        <v>40414</v>
      </c>
      <c r="B1995" s="2">
        <v>48823</v>
      </c>
      <c r="C1995" s="2">
        <v>2</v>
      </c>
      <c r="D1995" s="2" t="s">
        <v>1618</v>
      </c>
      <c r="E1995" s="2">
        <v>2</v>
      </c>
      <c r="F1995" s="2" t="s">
        <v>4288</v>
      </c>
      <c r="G1995" s="2">
        <v>485580</v>
      </c>
      <c r="H1995" s="2">
        <v>1</v>
      </c>
    </row>
    <row r="1996" spans="1:8">
      <c r="A1996" s="2">
        <v>40414</v>
      </c>
      <c r="B1996" s="2">
        <v>48823</v>
      </c>
      <c r="C1996" s="2">
        <v>2</v>
      </c>
      <c r="D1996" s="2" t="s">
        <v>1618</v>
      </c>
      <c r="E1996" s="2">
        <v>4</v>
      </c>
      <c r="F1996" s="2" t="s">
        <v>4300</v>
      </c>
      <c r="G1996" s="2">
        <v>485581</v>
      </c>
      <c r="H1996" s="2">
        <v>1</v>
      </c>
    </row>
    <row r="1997" spans="1:8">
      <c r="A1997" s="2">
        <v>40414</v>
      </c>
      <c r="B1997" s="2">
        <v>48823</v>
      </c>
      <c r="C1997" s="2">
        <v>2</v>
      </c>
      <c r="D1997" s="2" t="s">
        <v>1618</v>
      </c>
      <c r="E1997" s="2">
        <v>6</v>
      </c>
      <c r="F1997" s="2" t="s">
        <v>4290</v>
      </c>
      <c r="G1997" s="2">
        <v>485582</v>
      </c>
      <c r="H1997" s="2">
        <v>1</v>
      </c>
    </row>
    <row r="1998" spans="1:8">
      <c r="A1998" s="2">
        <v>40414</v>
      </c>
      <c r="B1998" s="2">
        <v>48823</v>
      </c>
      <c r="C1998" s="2">
        <v>2</v>
      </c>
      <c r="D1998" s="2" t="s">
        <v>1618</v>
      </c>
      <c r="E1998" s="2">
        <v>11</v>
      </c>
      <c r="F1998" s="2" t="s">
        <v>4291</v>
      </c>
      <c r="G1998" s="2">
        <v>485583</v>
      </c>
      <c r="H1998" s="2">
        <v>1</v>
      </c>
    </row>
    <row r="1999" spans="1:8">
      <c r="A1999" s="2">
        <v>40414</v>
      </c>
      <c r="B1999" s="2">
        <v>48823</v>
      </c>
      <c r="C1999" s="2">
        <v>2</v>
      </c>
      <c r="D1999" s="2" t="s">
        <v>1618</v>
      </c>
      <c r="E1999" s="2">
        <v>16</v>
      </c>
      <c r="F1999" s="2" t="s">
        <v>4292</v>
      </c>
      <c r="G1999" s="2">
        <v>485584</v>
      </c>
      <c r="H1999" s="2">
        <v>1</v>
      </c>
    </row>
    <row r="2000" spans="1:8">
      <c r="A2000" s="2">
        <v>40414</v>
      </c>
      <c r="B2000" s="2">
        <v>48823</v>
      </c>
      <c r="C2000" s="2">
        <v>2</v>
      </c>
      <c r="D2000" s="2" t="s">
        <v>1618</v>
      </c>
      <c r="E2000" s="2">
        <v>18</v>
      </c>
      <c r="F2000" s="2" t="s">
        <v>4306</v>
      </c>
      <c r="G2000" s="2">
        <v>485585</v>
      </c>
      <c r="H2000" s="2">
        <v>1</v>
      </c>
    </row>
    <row r="2001" spans="1:8">
      <c r="A2001" s="2">
        <v>40414</v>
      </c>
      <c r="B2001" s="2">
        <v>48823</v>
      </c>
      <c r="C2001" s="2">
        <v>2</v>
      </c>
      <c r="D2001" s="2" t="s">
        <v>1618</v>
      </c>
      <c r="E2001" s="2">
        <v>20</v>
      </c>
      <c r="F2001" s="2" t="s">
        <v>4303</v>
      </c>
      <c r="G2001" s="2">
        <v>485586</v>
      </c>
      <c r="H2001" s="2">
        <v>1</v>
      </c>
    </row>
    <row r="2002" spans="1:8">
      <c r="A2002" s="2">
        <v>40414</v>
      </c>
      <c r="B2002" s="2">
        <v>48823</v>
      </c>
      <c r="C2002" s="2">
        <v>2</v>
      </c>
      <c r="D2002" s="2" t="s">
        <v>1618</v>
      </c>
      <c r="E2002" s="2">
        <v>21</v>
      </c>
      <c r="F2002" s="2" t="s">
        <v>4305</v>
      </c>
      <c r="G2002" s="2">
        <v>485587</v>
      </c>
      <c r="H2002" s="2">
        <v>1</v>
      </c>
    </row>
    <row r="2003" spans="1:8">
      <c r="A2003" s="2">
        <v>40414</v>
      </c>
      <c r="B2003" s="2">
        <v>48823</v>
      </c>
      <c r="C2003" s="2">
        <v>2</v>
      </c>
      <c r="D2003" s="2" t="s">
        <v>1618</v>
      </c>
      <c r="E2003" s="2">
        <v>22</v>
      </c>
      <c r="F2003" s="2" t="s">
        <v>4293</v>
      </c>
      <c r="G2003" s="2">
        <v>485588</v>
      </c>
      <c r="H2003" s="2">
        <v>1</v>
      </c>
    </row>
    <row r="2004" spans="1:8">
      <c r="A2004" s="2">
        <v>40414</v>
      </c>
      <c r="B2004" s="2">
        <v>48823</v>
      </c>
      <c r="C2004" s="2">
        <v>2</v>
      </c>
      <c r="D2004" s="2" t="s">
        <v>1618</v>
      </c>
      <c r="E2004" s="2">
        <v>24</v>
      </c>
      <c r="F2004" s="2" t="s">
        <v>4295</v>
      </c>
      <c r="G2004" s="2">
        <v>485589</v>
      </c>
      <c r="H2004" s="2">
        <v>1</v>
      </c>
    </row>
    <row r="2005" spans="1:8">
      <c r="A2005" s="2">
        <v>40414</v>
      </c>
      <c r="B2005" s="2">
        <v>48823</v>
      </c>
      <c r="C2005" s="2">
        <v>2</v>
      </c>
      <c r="D2005" s="2" t="s">
        <v>1618</v>
      </c>
      <c r="E2005" s="2">
        <v>25</v>
      </c>
      <c r="F2005" s="2" t="s">
        <v>4296</v>
      </c>
      <c r="G2005" s="2">
        <v>485590</v>
      </c>
      <c r="H2005" s="2">
        <v>1</v>
      </c>
    </row>
    <row r="2006" spans="1:8">
      <c r="A2006" s="2">
        <v>40414</v>
      </c>
      <c r="B2006" s="2">
        <v>48823</v>
      </c>
      <c r="C2006" s="2">
        <v>2</v>
      </c>
      <c r="D2006" s="2" t="s">
        <v>1618</v>
      </c>
      <c r="E2006" s="2">
        <v>31</v>
      </c>
      <c r="F2006" s="2" t="s">
        <v>4299</v>
      </c>
      <c r="G2006" s="2">
        <v>485591</v>
      </c>
      <c r="H2006" s="2">
        <v>1</v>
      </c>
    </row>
    <row r="2007" spans="1:8">
      <c r="A2007" s="2">
        <v>39213</v>
      </c>
      <c r="B2007" s="2">
        <v>47378</v>
      </c>
      <c r="C2007" s="2">
        <v>3</v>
      </c>
      <c r="D2007" s="2" t="s">
        <v>1623</v>
      </c>
      <c r="E2007" s="2">
        <v>26</v>
      </c>
      <c r="F2007" s="2" t="s">
        <v>4297</v>
      </c>
      <c r="G2007" s="2">
        <v>485619</v>
      </c>
      <c r="H2007" s="2">
        <v>1</v>
      </c>
    </row>
    <row r="2008" spans="1:8">
      <c r="A2008" s="2">
        <v>40283</v>
      </c>
      <c r="B2008" s="2">
        <v>48625</v>
      </c>
      <c r="C2008" s="2">
        <v>1</v>
      </c>
      <c r="D2008" s="2" t="s">
        <v>4277</v>
      </c>
      <c r="E2008" s="2">
        <v>18</v>
      </c>
      <c r="F2008" s="2" t="s">
        <v>4306</v>
      </c>
      <c r="G2008" s="2">
        <v>485646</v>
      </c>
      <c r="H2008" s="2">
        <v>1</v>
      </c>
    </row>
    <row r="2009" spans="1:8">
      <c r="A2009" s="2">
        <v>40419</v>
      </c>
      <c r="B2009" s="2">
        <v>48829</v>
      </c>
      <c r="C2009" s="2">
        <v>3</v>
      </c>
      <c r="D2009" s="2" t="s">
        <v>1623</v>
      </c>
      <c r="E2009" s="2">
        <v>2</v>
      </c>
      <c r="F2009" s="2" t="s">
        <v>4288</v>
      </c>
      <c r="G2009" s="2">
        <v>485647</v>
      </c>
      <c r="H2009" s="2">
        <v>1</v>
      </c>
    </row>
    <row r="2010" spans="1:8">
      <c r="A2010" s="2">
        <v>40419</v>
      </c>
      <c r="B2010" s="2">
        <v>48829</v>
      </c>
      <c r="C2010" s="2">
        <v>3</v>
      </c>
      <c r="D2010" s="2" t="s">
        <v>1623</v>
      </c>
      <c r="E2010" s="2">
        <v>4</v>
      </c>
      <c r="F2010" s="2" t="s">
        <v>4300</v>
      </c>
      <c r="G2010" s="2">
        <v>485648</v>
      </c>
      <c r="H2010" s="2">
        <v>1</v>
      </c>
    </row>
    <row r="2011" spans="1:8">
      <c r="A2011" s="2">
        <v>40419</v>
      </c>
      <c r="B2011" s="2">
        <v>48829</v>
      </c>
      <c r="C2011" s="2">
        <v>3</v>
      </c>
      <c r="D2011" s="2" t="s">
        <v>1623</v>
      </c>
      <c r="E2011" s="2">
        <v>6</v>
      </c>
      <c r="F2011" s="2" t="s">
        <v>4290</v>
      </c>
      <c r="G2011" s="2">
        <v>485649</v>
      </c>
      <c r="H2011" s="2">
        <v>1</v>
      </c>
    </row>
    <row r="2012" spans="1:8">
      <c r="A2012" s="2">
        <v>40419</v>
      </c>
      <c r="B2012" s="2">
        <v>48829</v>
      </c>
      <c r="C2012" s="2">
        <v>3</v>
      </c>
      <c r="D2012" s="2" t="s">
        <v>1623</v>
      </c>
      <c r="E2012" s="2">
        <v>11</v>
      </c>
      <c r="F2012" s="2" t="s">
        <v>4291</v>
      </c>
      <c r="G2012" s="2">
        <v>485650</v>
      </c>
      <c r="H2012" s="2">
        <v>1</v>
      </c>
    </row>
    <row r="2013" spans="1:8">
      <c r="A2013" s="2">
        <v>40419</v>
      </c>
      <c r="B2013" s="2">
        <v>48829</v>
      </c>
      <c r="C2013" s="2">
        <v>3</v>
      </c>
      <c r="D2013" s="2" t="s">
        <v>1623</v>
      </c>
      <c r="E2013" s="2">
        <v>13</v>
      </c>
      <c r="F2013" s="2" t="s">
        <v>4311</v>
      </c>
      <c r="G2013" s="2">
        <v>485651</v>
      </c>
      <c r="H2013" s="2">
        <v>1</v>
      </c>
    </row>
    <row r="2014" spans="1:8">
      <c r="A2014" s="2">
        <v>40419</v>
      </c>
      <c r="B2014" s="2">
        <v>48829</v>
      </c>
      <c r="C2014" s="2">
        <v>3</v>
      </c>
      <c r="D2014" s="2" t="s">
        <v>1623</v>
      </c>
      <c r="E2014" s="2">
        <v>16</v>
      </c>
      <c r="F2014" s="2" t="s">
        <v>4292</v>
      </c>
      <c r="G2014" s="2">
        <v>485652</v>
      </c>
      <c r="H2014" s="2">
        <v>1</v>
      </c>
    </row>
    <row r="2015" spans="1:8">
      <c r="A2015" s="2">
        <v>40419</v>
      </c>
      <c r="B2015" s="2">
        <v>48829</v>
      </c>
      <c r="C2015" s="2">
        <v>3</v>
      </c>
      <c r="D2015" s="2" t="s">
        <v>1623</v>
      </c>
      <c r="E2015" s="2">
        <v>18</v>
      </c>
      <c r="F2015" s="2" t="s">
        <v>4306</v>
      </c>
      <c r="G2015" s="2">
        <v>485653</v>
      </c>
      <c r="H2015" s="2">
        <v>1</v>
      </c>
    </row>
    <row r="2016" spans="1:8">
      <c r="A2016" s="2">
        <v>40419</v>
      </c>
      <c r="B2016" s="2">
        <v>48829</v>
      </c>
      <c r="C2016" s="2">
        <v>3</v>
      </c>
      <c r="D2016" s="2" t="s">
        <v>1623</v>
      </c>
      <c r="E2016" s="2">
        <v>20</v>
      </c>
      <c r="F2016" s="2" t="s">
        <v>4303</v>
      </c>
      <c r="G2016" s="2">
        <v>485654</v>
      </c>
      <c r="H2016" s="2">
        <v>1</v>
      </c>
    </row>
    <row r="2017" spans="1:8">
      <c r="A2017" s="2">
        <v>40419</v>
      </c>
      <c r="B2017" s="2">
        <v>48829</v>
      </c>
      <c r="C2017" s="2">
        <v>3</v>
      </c>
      <c r="D2017" s="2" t="s">
        <v>1623</v>
      </c>
      <c r="E2017" s="2">
        <v>22</v>
      </c>
      <c r="F2017" s="2" t="s">
        <v>4293</v>
      </c>
      <c r="G2017" s="2">
        <v>485655</v>
      </c>
      <c r="H2017" s="2">
        <v>1</v>
      </c>
    </row>
    <row r="2018" spans="1:8">
      <c r="A2018" s="2">
        <v>40419</v>
      </c>
      <c r="B2018" s="2">
        <v>48829</v>
      </c>
      <c r="C2018" s="2">
        <v>3</v>
      </c>
      <c r="D2018" s="2" t="s">
        <v>1623</v>
      </c>
      <c r="E2018" s="2">
        <v>25</v>
      </c>
      <c r="F2018" s="2" t="s">
        <v>4296</v>
      </c>
      <c r="G2018" s="2">
        <v>485657</v>
      </c>
      <c r="H2018" s="2">
        <v>1</v>
      </c>
    </row>
    <row r="2019" spans="1:8">
      <c r="A2019" s="2">
        <v>40419</v>
      </c>
      <c r="B2019" s="2">
        <v>48829</v>
      </c>
      <c r="C2019" s="2">
        <v>3</v>
      </c>
      <c r="D2019" s="2" t="s">
        <v>1623</v>
      </c>
      <c r="E2019" s="2">
        <v>31</v>
      </c>
      <c r="F2019" s="2" t="s">
        <v>4299</v>
      </c>
      <c r="G2019" s="2">
        <v>485658</v>
      </c>
      <c r="H2019" s="2">
        <v>1</v>
      </c>
    </row>
    <row r="2020" spans="1:8">
      <c r="A2020" s="2">
        <v>40419</v>
      </c>
      <c r="B2020" s="2">
        <v>48829</v>
      </c>
      <c r="C2020" s="2">
        <v>3</v>
      </c>
      <c r="D2020" s="2" t="s">
        <v>1623</v>
      </c>
      <c r="E2020" s="2">
        <v>33</v>
      </c>
      <c r="F2020" s="2" t="s">
        <v>4298</v>
      </c>
      <c r="G2020" s="2">
        <v>485659</v>
      </c>
      <c r="H2020" s="2">
        <v>1</v>
      </c>
    </row>
    <row r="2021" spans="1:8">
      <c r="A2021" s="2">
        <v>40420</v>
      </c>
      <c r="B2021" s="2">
        <v>48830</v>
      </c>
      <c r="C2021" s="2">
        <v>3</v>
      </c>
      <c r="D2021" s="2" t="s">
        <v>1623</v>
      </c>
      <c r="E2021" s="2">
        <v>2</v>
      </c>
      <c r="F2021" s="2" t="s">
        <v>4288</v>
      </c>
      <c r="G2021" s="2">
        <v>485661</v>
      </c>
      <c r="H2021" s="2">
        <v>1</v>
      </c>
    </row>
    <row r="2022" spans="1:8">
      <c r="A2022" s="2">
        <v>40420</v>
      </c>
      <c r="B2022" s="2">
        <v>48830</v>
      </c>
      <c r="C2022" s="2">
        <v>3</v>
      </c>
      <c r="D2022" s="2" t="s">
        <v>1623</v>
      </c>
      <c r="E2022" s="2">
        <v>5</v>
      </c>
      <c r="F2022" s="2" t="s">
        <v>4289</v>
      </c>
      <c r="G2022" s="2">
        <v>485662</v>
      </c>
      <c r="H2022" s="2">
        <v>1</v>
      </c>
    </row>
    <row r="2023" spans="1:8">
      <c r="A2023" s="2">
        <v>40420</v>
      </c>
      <c r="B2023" s="2">
        <v>48830</v>
      </c>
      <c r="C2023" s="2">
        <v>3</v>
      </c>
      <c r="D2023" s="2" t="s">
        <v>1623</v>
      </c>
      <c r="E2023" s="2">
        <v>6</v>
      </c>
      <c r="F2023" s="2" t="s">
        <v>4290</v>
      </c>
      <c r="G2023" s="2">
        <v>485663</v>
      </c>
      <c r="H2023" s="2">
        <v>1</v>
      </c>
    </row>
    <row r="2024" spans="1:8">
      <c r="A2024" s="2">
        <v>40420</v>
      </c>
      <c r="B2024" s="2">
        <v>48830</v>
      </c>
      <c r="C2024" s="2">
        <v>3</v>
      </c>
      <c r="D2024" s="2" t="s">
        <v>1623</v>
      </c>
      <c r="E2024" s="2">
        <v>8</v>
      </c>
      <c r="F2024" s="2" t="s">
        <v>4301</v>
      </c>
      <c r="G2024" s="2">
        <v>485664</v>
      </c>
      <c r="H2024" s="2">
        <v>1</v>
      </c>
    </row>
    <row r="2025" spans="1:8">
      <c r="A2025" s="2">
        <v>40420</v>
      </c>
      <c r="B2025" s="2">
        <v>48830</v>
      </c>
      <c r="C2025" s="2">
        <v>3</v>
      </c>
      <c r="D2025" s="2" t="s">
        <v>1623</v>
      </c>
      <c r="E2025" s="2">
        <v>9</v>
      </c>
      <c r="F2025" s="2" t="s">
        <v>4307</v>
      </c>
      <c r="G2025" s="2">
        <v>485665</v>
      </c>
      <c r="H2025" s="2">
        <v>1</v>
      </c>
    </row>
    <row r="2026" spans="1:8">
      <c r="A2026" s="2">
        <v>40420</v>
      </c>
      <c r="B2026" s="2">
        <v>48830</v>
      </c>
      <c r="C2026" s="2">
        <v>3</v>
      </c>
      <c r="D2026" s="2" t="s">
        <v>1623</v>
      </c>
      <c r="E2026" s="2">
        <v>11</v>
      </c>
      <c r="F2026" s="2" t="s">
        <v>4291</v>
      </c>
      <c r="G2026" s="2">
        <v>485666</v>
      </c>
      <c r="H2026" s="2">
        <v>1</v>
      </c>
    </row>
    <row r="2027" spans="1:8">
      <c r="A2027" s="2">
        <v>40420</v>
      </c>
      <c r="B2027" s="2">
        <v>48830</v>
      </c>
      <c r="C2027" s="2">
        <v>3</v>
      </c>
      <c r="D2027" s="2" t="s">
        <v>1623</v>
      </c>
      <c r="E2027" s="2">
        <v>18</v>
      </c>
      <c r="F2027" s="2" t="s">
        <v>4306</v>
      </c>
      <c r="G2027" s="2">
        <v>485667</v>
      </c>
      <c r="H2027" s="2">
        <v>1</v>
      </c>
    </row>
    <row r="2028" spans="1:8">
      <c r="A2028" s="2">
        <v>40420</v>
      </c>
      <c r="B2028" s="2">
        <v>48830</v>
      </c>
      <c r="C2028" s="2">
        <v>3</v>
      </c>
      <c r="D2028" s="2" t="s">
        <v>1623</v>
      </c>
      <c r="E2028" s="2">
        <v>22</v>
      </c>
      <c r="F2028" s="2" t="s">
        <v>4293</v>
      </c>
      <c r="G2028" s="2">
        <v>485668</v>
      </c>
      <c r="H2028" s="2">
        <v>1</v>
      </c>
    </row>
    <row r="2029" spans="1:8">
      <c r="A2029" s="2">
        <v>40420</v>
      </c>
      <c r="B2029" s="2">
        <v>48830</v>
      </c>
      <c r="C2029" s="2">
        <v>3</v>
      </c>
      <c r="D2029" s="2" t="s">
        <v>1623</v>
      </c>
      <c r="E2029" s="2">
        <v>24</v>
      </c>
      <c r="F2029" s="2" t="s">
        <v>4295</v>
      </c>
      <c r="G2029" s="2">
        <v>485669</v>
      </c>
      <c r="H2029" s="2">
        <v>1</v>
      </c>
    </row>
    <row r="2030" spans="1:8">
      <c r="A2030" s="2">
        <v>40420</v>
      </c>
      <c r="B2030" s="2">
        <v>48830</v>
      </c>
      <c r="C2030" s="2">
        <v>3</v>
      </c>
      <c r="D2030" s="2" t="s">
        <v>1623</v>
      </c>
      <c r="E2030" s="2">
        <v>25</v>
      </c>
      <c r="F2030" s="2" t="s">
        <v>4296</v>
      </c>
      <c r="G2030" s="2">
        <v>485670</v>
      </c>
      <c r="H2030" s="2">
        <v>1</v>
      </c>
    </row>
    <row r="2031" spans="1:8">
      <c r="A2031" s="2">
        <v>40420</v>
      </c>
      <c r="B2031" s="2">
        <v>48830</v>
      </c>
      <c r="C2031" s="2">
        <v>3</v>
      </c>
      <c r="D2031" s="2" t="s">
        <v>1623</v>
      </c>
      <c r="E2031" s="2">
        <v>26</v>
      </c>
      <c r="F2031" s="2" t="s">
        <v>4297</v>
      </c>
      <c r="G2031" s="2">
        <v>485671</v>
      </c>
      <c r="H2031" s="2">
        <v>1</v>
      </c>
    </row>
    <row r="2032" spans="1:8">
      <c r="A2032" s="2">
        <v>40421</v>
      </c>
      <c r="B2032" s="2">
        <v>48831</v>
      </c>
      <c r="C2032" s="2">
        <v>3</v>
      </c>
      <c r="D2032" s="2" t="s">
        <v>1623</v>
      </c>
      <c r="E2032" s="2">
        <v>2</v>
      </c>
      <c r="F2032" s="2" t="s">
        <v>4288</v>
      </c>
      <c r="G2032" s="2">
        <v>485672</v>
      </c>
      <c r="H2032" s="2">
        <v>1</v>
      </c>
    </row>
    <row r="2033" spans="1:8">
      <c r="A2033" s="2">
        <v>40421</v>
      </c>
      <c r="B2033" s="2">
        <v>48831</v>
      </c>
      <c r="C2033" s="2">
        <v>3</v>
      </c>
      <c r="D2033" s="2" t="s">
        <v>1623</v>
      </c>
      <c r="E2033" s="2">
        <v>5</v>
      </c>
      <c r="F2033" s="2" t="s">
        <v>4289</v>
      </c>
      <c r="G2033" s="2">
        <v>485673</v>
      </c>
      <c r="H2033" s="2">
        <v>1</v>
      </c>
    </row>
    <row r="2034" spans="1:8">
      <c r="A2034" s="2">
        <v>40421</v>
      </c>
      <c r="B2034" s="2">
        <v>48831</v>
      </c>
      <c r="C2034" s="2">
        <v>3</v>
      </c>
      <c r="D2034" s="2" t="s">
        <v>1623</v>
      </c>
      <c r="E2034" s="2">
        <v>6</v>
      </c>
      <c r="F2034" s="2" t="s">
        <v>4290</v>
      </c>
      <c r="G2034" s="2">
        <v>485674</v>
      </c>
      <c r="H2034" s="2">
        <v>1</v>
      </c>
    </row>
    <row r="2035" spans="1:8">
      <c r="A2035" s="2">
        <v>40421</v>
      </c>
      <c r="B2035" s="2">
        <v>48831</v>
      </c>
      <c r="C2035" s="2">
        <v>3</v>
      </c>
      <c r="D2035" s="2" t="s">
        <v>1623</v>
      </c>
      <c r="E2035" s="2">
        <v>9</v>
      </c>
      <c r="F2035" s="2" t="s">
        <v>4307</v>
      </c>
      <c r="G2035" s="2">
        <v>485675</v>
      </c>
      <c r="H2035" s="2">
        <v>1</v>
      </c>
    </row>
    <row r="2036" spans="1:8">
      <c r="A2036" s="2">
        <v>40421</v>
      </c>
      <c r="B2036" s="2">
        <v>48831</v>
      </c>
      <c r="C2036" s="2">
        <v>3</v>
      </c>
      <c r="D2036" s="2" t="s">
        <v>1623</v>
      </c>
      <c r="E2036" s="2">
        <v>11</v>
      </c>
      <c r="F2036" s="2" t="s">
        <v>4291</v>
      </c>
      <c r="G2036" s="2">
        <v>485676</v>
      </c>
      <c r="H2036" s="2">
        <v>1</v>
      </c>
    </row>
    <row r="2037" spans="1:8">
      <c r="A2037" s="2">
        <v>40421</v>
      </c>
      <c r="B2037" s="2">
        <v>48831</v>
      </c>
      <c r="C2037" s="2">
        <v>3</v>
      </c>
      <c r="D2037" s="2" t="s">
        <v>1623</v>
      </c>
      <c r="E2037" s="2">
        <v>16</v>
      </c>
      <c r="F2037" s="2" t="s">
        <v>4292</v>
      </c>
      <c r="G2037" s="2">
        <v>485677</v>
      </c>
      <c r="H2037" s="2">
        <v>1</v>
      </c>
    </row>
    <row r="2038" spans="1:8">
      <c r="A2038" s="2">
        <v>40421</v>
      </c>
      <c r="B2038" s="2">
        <v>48831</v>
      </c>
      <c r="C2038" s="2">
        <v>3</v>
      </c>
      <c r="D2038" s="2" t="s">
        <v>1623</v>
      </c>
      <c r="E2038" s="2">
        <v>18</v>
      </c>
      <c r="F2038" s="2" t="s">
        <v>4306</v>
      </c>
      <c r="G2038" s="2">
        <v>485678</v>
      </c>
      <c r="H2038" s="2">
        <v>1</v>
      </c>
    </row>
    <row r="2039" spans="1:8">
      <c r="A2039" s="2">
        <v>40421</v>
      </c>
      <c r="B2039" s="2">
        <v>48831</v>
      </c>
      <c r="C2039" s="2">
        <v>3</v>
      </c>
      <c r="D2039" s="2" t="s">
        <v>1623</v>
      </c>
      <c r="E2039" s="2">
        <v>22</v>
      </c>
      <c r="F2039" s="2" t="s">
        <v>4293</v>
      </c>
      <c r="G2039" s="2">
        <v>485679</v>
      </c>
      <c r="H2039" s="2">
        <v>1</v>
      </c>
    </row>
    <row r="2040" spans="1:8">
      <c r="A2040" s="2">
        <v>40421</v>
      </c>
      <c r="B2040" s="2">
        <v>48831</v>
      </c>
      <c r="C2040" s="2">
        <v>3</v>
      </c>
      <c r="D2040" s="2" t="s">
        <v>1623</v>
      </c>
      <c r="E2040" s="2">
        <v>24</v>
      </c>
      <c r="F2040" s="2" t="s">
        <v>4295</v>
      </c>
      <c r="G2040" s="2">
        <v>485680</v>
      </c>
      <c r="H2040" s="2">
        <v>1</v>
      </c>
    </row>
    <row r="2041" spans="1:8">
      <c r="A2041" s="2">
        <v>40421</v>
      </c>
      <c r="B2041" s="2">
        <v>48831</v>
      </c>
      <c r="C2041" s="2">
        <v>3</v>
      </c>
      <c r="D2041" s="2" t="s">
        <v>1623</v>
      </c>
      <c r="E2041" s="2">
        <v>25</v>
      </c>
      <c r="F2041" s="2" t="s">
        <v>4296</v>
      </c>
      <c r="G2041" s="2">
        <v>485681</v>
      </c>
      <c r="H2041" s="2">
        <v>1</v>
      </c>
    </row>
    <row r="2042" spans="1:8">
      <c r="A2042" s="2">
        <v>40421</v>
      </c>
      <c r="B2042" s="2">
        <v>48831</v>
      </c>
      <c r="C2042" s="2">
        <v>3</v>
      </c>
      <c r="D2042" s="2" t="s">
        <v>1623</v>
      </c>
      <c r="E2042" s="2">
        <v>26</v>
      </c>
      <c r="F2042" s="2" t="s">
        <v>4297</v>
      </c>
      <c r="G2042" s="2">
        <v>485682</v>
      </c>
      <c r="H2042" s="2">
        <v>1</v>
      </c>
    </row>
    <row r="2043" spans="1:8">
      <c r="A2043" s="2">
        <v>40422</v>
      </c>
      <c r="B2043" s="2">
        <v>48832</v>
      </c>
      <c r="C2043" s="2">
        <v>3</v>
      </c>
      <c r="D2043" s="2" t="s">
        <v>1623</v>
      </c>
      <c r="E2043" s="2">
        <v>2</v>
      </c>
      <c r="F2043" s="2" t="s">
        <v>4288</v>
      </c>
      <c r="G2043" s="2">
        <v>485683</v>
      </c>
      <c r="H2043" s="2">
        <v>1</v>
      </c>
    </row>
    <row r="2044" spans="1:8">
      <c r="A2044" s="2">
        <v>40422</v>
      </c>
      <c r="B2044" s="2">
        <v>48832</v>
      </c>
      <c r="C2044" s="2">
        <v>3</v>
      </c>
      <c r="D2044" s="2" t="s">
        <v>1623</v>
      </c>
      <c r="E2044" s="2">
        <v>5</v>
      </c>
      <c r="F2044" s="2" t="s">
        <v>4289</v>
      </c>
      <c r="G2044" s="2">
        <v>485684</v>
      </c>
      <c r="H2044" s="2">
        <v>1</v>
      </c>
    </row>
    <row r="2045" spans="1:8">
      <c r="A2045" s="2">
        <v>40422</v>
      </c>
      <c r="B2045" s="2">
        <v>48832</v>
      </c>
      <c r="C2045" s="2">
        <v>3</v>
      </c>
      <c r="D2045" s="2" t="s">
        <v>1623</v>
      </c>
      <c r="E2045" s="2">
        <v>6</v>
      </c>
      <c r="F2045" s="2" t="s">
        <v>4290</v>
      </c>
      <c r="G2045" s="2">
        <v>485685</v>
      </c>
      <c r="H2045" s="2">
        <v>1</v>
      </c>
    </row>
    <row r="2046" spans="1:8">
      <c r="A2046" s="2">
        <v>40422</v>
      </c>
      <c r="B2046" s="2">
        <v>48832</v>
      </c>
      <c r="C2046" s="2">
        <v>3</v>
      </c>
      <c r="D2046" s="2" t="s">
        <v>1623</v>
      </c>
      <c r="E2046" s="2">
        <v>9</v>
      </c>
      <c r="F2046" s="2" t="s">
        <v>4307</v>
      </c>
      <c r="G2046" s="2">
        <v>485686</v>
      </c>
      <c r="H2046" s="2">
        <v>1</v>
      </c>
    </row>
    <row r="2047" spans="1:8">
      <c r="A2047" s="2">
        <v>40422</v>
      </c>
      <c r="B2047" s="2">
        <v>48832</v>
      </c>
      <c r="C2047" s="2">
        <v>3</v>
      </c>
      <c r="D2047" s="2" t="s">
        <v>1623</v>
      </c>
      <c r="E2047" s="2">
        <v>11</v>
      </c>
      <c r="F2047" s="2" t="s">
        <v>4291</v>
      </c>
      <c r="G2047" s="2">
        <v>485687</v>
      </c>
      <c r="H2047" s="2">
        <v>1</v>
      </c>
    </row>
    <row r="2048" spans="1:8">
      <c r="A2048" s="2">
        <v>40422</v>
      </c>
      <c r="B2048" s="2">
        <v>48832</v>
      </c>
      <c r="C2048" s="2">
        <v>3</v>
      </c>
      <c r="D2048" s="2" t="s">
        <v>1623</v>
      </c>
      <c r="E2048" s="2">
        <v>16</v>
      </c>
      <c r="F2048" s="2" t="s">
        <v>4292</v>
      </c>
      <c r="G2048" s="2">
        <v>485688</v>
      </c>
      <c r="H2048" s="2">
        <v>1</v>
      </c>
    </row>
    <row r="2049" spans="1:8">
      <c r="A2049" s="2">
        <v>40422</v>
      </c>
      <c r="B2049" s="2">
        <v>48832</v>
      </c>
      <c r="C2049" s="2">
        <v>3</v>
      </c>
      <c r="D2049" s="2" t="s">
        <v>1623</v>
      </c>
      <c r="E2049" s="2">
        <v>18</v>
      </c>
      <c r="F2049" s="2" t="s">
        <v>4306</v>
      </c>
      <c r="G2049" s="2">
        <v>485689</v>
      </c>
      <c r="H2049" s="2">
        <v>1</v>
      </c>
    </row>
    <row r="2050" spans="1:8">
      <c r="A2050" s="2">
        <v>40422</v>
      </c>
      <c r="B2050" s="2">
        <v>48832</v>
      </c>
      <c r="C2050" s="2">
        <v>3</v>
      </c>
      <c r="D2050" s="2" t="s">
        <v>1623</v>
      </c>
      <c r="E2050" s="2">
        <v>22</v>
      </c>
      <c r="F2050" s="2" t="s">
        <v>4293</v>
      </c>
      <c r="G2050" s="2">
        <v>485690</v>
      </c>
      <c r="H2050" s="2">
        <v>1</v>
      </c>
    </row>
    <row r="2051" spans="1:8">
      <c r="A2051" s="2">
        <v>40422</v>
      </c>
      <c r="B2051" s="2">
        <v>48832</v>
      </c>
      <c r="C2051" s="2">
        <v>3</v>
      </c>
      <c r="D2051" s="2" t="s">
        <v>1623</v>
      </c>
      <c r="E2051" s="2">
        <v>25</v>
      </c>
      <c r="F2051" s="2" t="s">
        <v>4296</v>
      </c>
      <c r="G2051" s="2">
        <v>485691</v>
      </c>
      <c r="H2051" s="2">
        <v>1</v>
      </c>
    </row>
    <row r="2052" spans="1:8">
      <c r="A2052" s="2">
        <v>40422</v>
      </c>
      <c r="B2052" s="2">
        <v>48832</v>
      </c>
      <c r="C2052" s="2">
        <v>3</v>
      </c>
      <c r="D2052" s="2" t="s">
        <v>1623</v>
      </c>
      <c r="E2052" s="2">
        <v>26</v>
      </c>
      <c r="F2052" s="2" t="s">
        <v>4297</v>
      </c>
      <c r="G2052" s="2">
        <v>485692</v>
      </c>
      <c r="H2052" s="2">
        <v>1</v>
      </c>
    </row>
    <row r="2053" spans="1:8">
      <c r="A2053" s="2">
        <v>39150</v>
      </c>
      <c r="B2053" s="2">
        <v>47301</v>
      </c>
      <c r="C2053" s="2">
        <v>3</v>
      </c>
      <c r="D2053" s="2" t="s">
        <v>1623</v>
      </c>
      <c r="E2053" s="2">
        <v>32</v>
      </c>
      <c r="F2053" s="2" t="s">
        <v>4309</v>
      </c>
      <c r="G2053" s="2">
        <v>485693</v>
      </c>
      <c r="H2053" s="2">
        <v>0</v>
      </c>
    </row>
    <row r="2054" spans="1:8">
      <c r="A2054" s="2">
        <v>40423</v>
      </c>
      <c r="B2054" s="2">
        <v>48833</v>
      </c>
      <c r="C2054" s="2">
        <v>1</v>
      </c>
      <c r="D2054" s="2" t="s">
        <v>4277</v>
      </c>
      <c r="E2054" s="2">
        <v>2</v>
      </c>
      <c r="F2054" s="2" t="s">
        <v>4288</v>
      </c>
      <c r="G2054" s="2">
        <v>485694</v>
      </c>
      <c r="H2054" s="2">
        <v>1</v>
      </c>
    </row>
    <row r="2055" spans="1:8">
      <c r="A2055" s="2">
        <v>40423</v>
      </c>
      <c r="B2055" s="2">
        <v>48833</v>
      </c>
      <c r="C2055" s="2">
        <v>1</v>
      </c>
      <c r="D2055" s="2" t="s">
        <v>4277</v>
      </c>
      <c r="E2055" s="2">
        <v>5</v>
      </c>
      <c r="F2055" s="2" t="s">
        <v>4289</v>
      </c>
      <c r="G2055" s="2">
        <v>485695</v>
      </c>
      <c r="H2055" s="2">
        <v>1</v>
      </c>
    </row>
    <row r="2056" spans="1:8">
      <c r="A2056" s="2">
        <v>40423</v>
      </c>
      <c r="B2056" s="2">
        <v>48833</v>
      </c>
      <c r="C2056" s="2">
        <v>1</v>
      </c>
      <c r="D2056" s="2" t="s">
        <v>4277</v>
      </c>
      <c r="E2056" s="2">
        <v>6</v>
      </c>
      <c r="F2056" s="2" t="s">
        <v>4290</v>
      </c>
      <c r="G2056" s="2">
        <v>485696</v>
      </c>
      <c r="H2056" s="2">
        <v>1</v>
      </c>
    </row>
    <row r="2057" spans="1:8">
      <c r="A2057" s="2">
        <v>40423</v>
      </c>
      <c r="B2057" s="2">
        <v>48833</v>
      </c>
      <c r="C2057" s="2">
        <v>1</v>
      </c>
      <c r="D2057" s="2" t="s">
        <v>4277</v>
      </c>
      <c r="E2057" s="2">
        <v>11</v>
      </c>
      <c r="F2057" s="2" t="s">
        <v>4291</v>
      </c>
      <c r="G2057" s="2">
        <v>485697</v>
      </c>
      <c r="H2057" s="2">
        <v>1</v>
      </c>
    </row>
    <row r="2058" spans="1:8">
      <c r="A2058" s="2">
        <v>40423</v>
      </c>
      <c r="B2058" s="2">
        <v>48833</v>
      </c>
      <c r="C2058" s="2">
        <v>1</v>
      </c>
      <c r="D2058" s="2" t="s">
        <v>4277</v>
      </c>
      <c r="E2058" s="2">
        <v>14</v>
      </c>
      <c r="F2058" s="2" t="s">
        <v>4308</v>
      </c>
      <c r="G2058" s="2">
        <v>485698</v>
      </c>
      <c r="H2058" s="2">
        <v>1</v>
      </c>
    </row>
    <row r="2059" spans="1:8">
      <c r="A2059" s="2">
        <v>40423</v>
      </c>
      <c r="B2059" s="2">
        <v>48833</v>
      </c>
      <c r="C2059" s="2">
        <v>1</v>
      </c>
      <c r="D2059" s="2" t="s">
        <v>4277</v>
      </c>
      <c r="E2059" s="2">
        <v>16</v>
      </c>
      <c r="F2059" s="2" t="s">
        <v>4292</v>
      </c>
      <c r="G2059" s="2">
        <v>485699</v>
      </c>
      <c r="H2059" s="2">
        <v>1</v>
      </c>
    </row>
    <row r="2060" spans="1:8">
      <c r="A2060" s="2">
        <v>40423</v>
      </c>
      <c r="B2060" s="2">
        <v>48833</v>
      </c>
      <c r="C2060" s="2">
        <v>1</v>
      </c>
      <c r="D2060" s="2" t="s">
        <v>4277</v>
      </c>
      <c r="E2060" s="2">
        <v>18</v>
      </c>
      <c r="F2060" s="2" t="s">
        <v>4306</v>
      </c>
      <c r="G2060" s="2">
        <v>485700</v>
      </c>
      <c r="H2060" s="2">
        <v>1</v>
      </c>
    </row>
    <row r="2061" spans="1:8">
      <c r="A2061" s="2">
        <v>40423</v>
      </c>
      <c r="B2061" s="2">
        <v>48833</v>
      </c>
      <c r="C2061" s="2">
        <v>1</v>
      </c>
      <c r="D2061" s="2" t="s">
        <v>4277</v>
      </c>
      <c r="E2061" s="2">
        <v>20</v>
      </c>
      <c r="F2061" s="2" t="s">
        <v>4303</v>
      </c>
      <c r="G2061" s="2">
        <v>485701</v>
      </c>
      <c r="H2061" s="2">
        <v>1</v>
      </c>
    </row>
    <row r="2062" spans="1:8">
      <c r="A2062" s="2">
        <v>40423</v>
      </c>
      <c r="B2062" s="2">
        <v>48833</v>
      </c>
      <c r="C2062" s="2">
        <v>1</v>
      </c>
      <c r="D2062" s="2" t="s">
        <v>4277</v>
      </c>
      <c r="E2062" s="2">
        <v>22</v>
      </c>
      <c r="F2062" s="2" t="s">
        <v>4293</v>
      </c>
      <c r="G2062" s="2">
        <v>485702</v>
      </c>
      <c r="H2062" s="2">
        <v>1</v>
      </c>
    </row>
    <row r="2063" spans="1:8">
      <c r="A2063" s="2">
        <v>40423</v>
      </c>
      <c r="B2063" s="2">
        <v>48833</v>
      </c>
      <c r="C2063" s="2">
        <v>1</v>
      </c>
      <c r="D2063" s="2" t="s">
        <v>4277</v>
      </c>
      <c r="E2063" s="2">
        <v>25</v>
      </c>
      <c r="F2063" s="2" t="s">
        <v>4296</v>
      </c>
      <c r="G2063" s="2">
        <v>485703</v>
      </c>
      <c r="H2063" s="2">
        <v>1</v>
      </c>
    </row>
    <row r="2064" spans="1:8">
      <c r="A2064" s="2">
        <v>40423</v>
      </c>
      <c r="B2064" s="2">
        <v>48834</v>
      </c>
      <c r="C2064" s="2">
        <v>2</v>
      </c>
      <c r="D2064" s="2" t="s">
        <v>1618</v>
      </c>
      <c r="E2064" s="2">
        <v>2</v>
      </c>
      <c r="F2064" s="2" t="s">
        <v>4288</v>
      </c>
      <c r="G2064" s="2">
        <v>485704</v>
      </c>
      <c r="H2064" s="2">
        <v>1</v>
      </c>
    </row>
    <row r="2065" spans="1:8">
      <c r="A2065" s="2">
        <v>40423</v>
      </c>
      <c r="B2065" s="2">
        <v>48834</v>
      </c>
      <c r="C2065" s="2">
        <v>2</v>
      </c>
      <c r="D2065" s="2" t="s">
        <v>1618</v>
      </c>
      <c r="E2065" s="2">
        <v>5</v>
      </c>
      <c r="F2065" s="2" t="s">
        <v>4289</v>
      </c>
      <c r="G2065" s="2">
        <v>485705</v>
      </c>
      <c r="H2065" s="2">
        <v>1</v>
      </c>
    </row>
    <row r="2066" spans="1:8">
      <c r="A2066" s="2">
        <v>40423</v>
      </c>
      <c r="B2066" s="2">
        <v>48834</v>
      </c>
      <c r="C2066" s="2">
        <v>2</v>
      </c>
      <c r="D2066" s="2" t="s">
        <v>1618</v>
      </c>
      <c r="E2066" s="2">
        <v>6</v>
      </c>
      <c r="F2066" s="2" t="s">
        <v>4290</v>
      </c>
      <c r="G2066" s="2">
        <v>485706</v>
      </c>
      <c r="H2066" s="2">
        <v>1</v>
      </c>
    </row>
    <row r="2067" spans="1:8">
      <c r="A2067" s="2">
        <v>40423</v>
      </c>
      <c r="B2067" s="2">
        <v>48834</v>
      </c>
      <c r="C2067" s="2">
        <v>2</v>
      </c>
      <c r="D2067" s="2" t="s">
        <v>1618</v>
      </c>
      <c r="E2067" s="2">
        <v>11</v>
      </c>
      <c r="F2067" s="2" t="s">
        <v>4291</v>
      </c>
      <c r="G2067" s="2">
        <v>485707</v>
      </c>
      <c r="H2067" s="2">
        <v>1</v>
      </c>
    </row>
    <row r="2068" spans="1:8">
      <c r="A2068" s="2">
        <v>40423</v>
      </c>
      <c r="B2068" s="2">
        <v>48834</v>
      </c>
      <c r="C2068" s="2">
        <v>2</v>
      </c>
      <c r="D2068" s="2" t="s">
        <v>1618</v>
      </c>
      <c r="E2068" s="2">
        <v>14</v>
      </c>
      <c r="F2068" s="2" t="s">
        <v>4308</v>
      </c>
      <c r="G2068" s="2">
        <v>485708</v>
      </c>
      <c r="H2068" s="2">
        <v>1</v>
      </c>
    </row>
    <row r="2069" spans="1:8">
      <c r="A2069" s="2">
        <v>40423</v>
      </c>
      <c r="B2069" s="2">
        <v>48834</v>
      </c>
      <c r="C2069" s="2">
        <v>2</v>
      </c>
      <c r="D2069" s="2" t="s">
        <v>1618</v>
      </c>
      <c r="E2069" s="2">
        <v>16</v>
      </c>
      <c r="F2069" s="2" t="s">
        <v>4292</v>
      </c>
      <c r="G2069" s="2">
        <v>485709</v>
      </c>
      <c r="H2069" s="2">
        <v>1</v>
      </c>
    </row>
    <row r="2070" spans="1:8">
      <c r="A2070" s="2">
        <v>40423</v>
      </c>
      <c r="B2070" s="2">
        <v>48834</v>
      </c>
      <c r="C2070" s="2">
        <v>2</v>
      </c>
      <c r="D2070" s="2" t="s">
        <v>1618</v>
      </c>
      <c r="E2070" s="2">
        <v>18</v>
      </c>
      <c r="F2070" s="2" t="s">
        <v>4306</v>
      </c>
      <c r="G2070" s="2">
        <v>485710</v>
      </c>
      <c r="H2070" s="2">
        <v>1</v>
      </c>
    </row>
    <row r="2071" spans="1:8">
      <c r="A2071" s="2">
        <v>40423</v>
      </c>
      <c r="B2071" s="2">
        <v>48834</v>
      </c>
      <c r="C2071" s="2">
        <v>2</v>
      </c>
      <c r="D2071" s="2" t="s">
        <v>1618</v>
      </c>
      <c r="E2071" s="2">
        <v>20</v>
      </c>
      <c r="F2071" s="2" t="s">
        <v>4303</v>
      </c>
      <c r="G2071" s="2">
        <v>485711</v>
      </c>
      <c r="H2071" s="2">
        <v>1</v>
      </c>
    </row>
    <row r="2072" spans="1:8">
      <c r="A2072" s="2">
        <v>40423</v>
      </c>
      <c r="B2072" s="2">
        <v>48834</v>
      </c>
      <c r="C2072" s="2">
        <v>2</v>
      </c>
      <c r="D2072" s="2" t="s">
        <v>1618</v>
      </c>
      <c r="E2072" s="2">
        <v>22</v>
      </c>
      <c r="F2072" s="2" t="s">
        <v>4293</v>
      </c>
      <c r="G2072" s="2">
        <v>485712</v>
      </c>
      <c r="H2072" s="2">
        <v>1</v>
      </c>
    </row>
    <row r="2073" spans="1:8">
      <c r="A2073" s="2">
        <v>40423</v>
      </c>
      <c r="B2073" s="2">
        <v>48834</v>
      </c>
      <c r="C2073" s="2">
        <v>2</v>
      </c>
      <c r="D2073" s="2" t="s">
        <v>1618</v>
      </c>
      <c r="E2073" s="2">
        <v>25</v>
      </c>
      <c r="F2073" s="2" t="s">
        <v>4296</v>
      </c>
      <c r="G2073" s="2">
        <v>485713</v>
      </c>
      <c r="H2073" s="2">
        <v>1</v>
      </c>
    </row>
    <row r="2074" spans="1:8">
      <c r="A2074" s="2">
        <v>40423</v>
      </c>
      <c r="B2074" s="2">
        <v>48834</v>
      </c>
      <c r="C2074" s="2">
        <v>2</v>
      </c>
      <c r="D2074" s="2" t="s">
        <v>1618</v>
      </c>
      <c r="E2074" s="2">
        <v>31</v>
      </c>
      <c r="F2074" s="2" t="s">
        <v>4299</v>
      </c>
      <c r="G2074" s="2">
        <v>485714</v>
      </c>
      <c r="H2074" s="2">
        <v>1</v>
      </c>
    </row>
    <row r="2075" spans="1:8">
      <c r="A2075" s="2">
        <v>40428</v>
      </c>
      <c r="B2075" s="2">
        <v>48839</v>
      </c>
      <c r="C2075" s="2">
        <v>3</v>
      </c>
      <c r="D2075" s="2" t="s">
        <v>1623</v>
      </c>
      <c r="E2075" s="2">
        <v>2</v>
      </c>
      <c r="F2075" s="2" t="s">
        <v>4288</v>
      </c>
      <c r="G2075" s="2">
        <v>485771</v>
      </c>
      <c r="H2075" s="2">
        <v>1</v>
      </c>
    </row>
    <row r="2076" spans="1:8">
      <c r="A2076" s="2">
        <v>40428</v>
      </c>
      <c r="B2076" s="2">
        <v>48839</v>
      </c>
      <c r="C2076" s="2">
        <v>3</v>
      </c>
      <c r="D2076" s="2" t="s">
        <v>1623</v>
      </c>
      <c r="E2076" s="2">
        <v>5</v>
      </c>
      <c r="F2076" s="2" t="s">
        <v>4289</v>
      </c>
      <c r="G2076" s="2">
        <v>485772</v>
      </c>
      <c r="H2076" s="2">
        <v>1</v>
      </c>
    </row>
    <row r="2077" spans="1:8">
      <c r="A2077" s="2">
        <v>40428</v>
      </c>
      <c r="B2077" s="2">
        <v>48839</v>
      </c>
      <c r="C2077" s="2">
        <v>3</v>
      </c>
      <c r="D2077" s="2" t="s">
        <v>1623</v>
      </c>
      <c r="E2077" s="2">
        <v>6</v>
      </c>
      <c r="F2077" s="2" t="s">
        <v>4290</v>
      </c>
      <c r="G2077" s="2">
        <v>485773</v>
      </c>
      <c r="H2077" s="2">
        <v>1</v>
      </c>
    </row>
    <row r="2078" spans="1:8">
      <c r="A2078" s="2">
        <v>40428</v>
      </c>
      <c r="B2078" s="2">
        <v>48839</v>
      </c>
      <c r="C2078" s="2">
        <v>3</v>
      </c>
      <c r="D2078" s="2" t="s">
        <v>1623</v>
      </c>
      <c r="E2078" s="2">
        <v>11</v>
      </c>
      <c r="F2078" s="2" t="s">
        <v>4291</v>
      </c>
      <c r="G2078" s="2">
        <v>485774</v>
      </c>
      <c r="H2078" s="2">
        <v>1</v>
      </c>
    </row>
    <row r="2079" spans="1:8">
      <c r="A2079" s="2">
        <v>40428</v>
      </c>
      <c r="B2079" s="2">
        <v>48839</v>
      </c>
      <c r="C2079" s="2">
        <v>3</v>
      </c>
      <c r="D2079" s="2" t="s">
        <v>1623</v>
      </c>
      <c r="E2079" s="2">
        <v>12</v>
      </c>
      <c r="F2079" s="2" t="s">
        <v>4302</v>
      </c>
      <c r="G2079" s="2">
        <v>485775</v>
      </c>
      <c r="H2079" s="2">
        <v>1</v>
      </c>
    </row>
    <row r="2080" spans="1:8">
      <c r="A2080" s="2">
        <v>40428</v>
      </c>
      <c r="B2080" s="2">
        <v>48839</v>
      </c>
      <c r="C2080" s="2">
        <v>3</v>
      </c>
      <c r="D2080" s="2" t="s">
        <v>1623</v>
      </c>
      <c r="E2080" s="2">
        <v>21</v>
      </c>
      <c r="F2080" s="2" t="s">
        <v>4305</v>
      </c>
      <c r="G2080" s="2">
        <v>485777</v>
      </c>
      <c r="H2080" s="2">
        <v>1</v>
      </c>
    </row>
    <row r="2081" spans="1:8">
      <c r="A2081" s="2">
        <v>40428</v>
      </c>
      <c r="B2081" s="2">
        <v>48839</v>
      </c>
      <c r="C2081" s="2">
        <v>3</v>
      </c>
      <c r="D2081" s="2" t="s">
        <v>1623</v>
      </c>
      <c r="E2081" s="2">
        <v>22</v>
      </c>
      <c r="F2081" s="2" t="s">
        <v>4293</v>
      </c>
      <c r="G2081" s="2">
        <v>485778</v>
      </c>
      <c r="H2081" s="2">
        <v>1</v>
      </c>
    </row>
    <row r="2082" spans="1:8">
      <c r="A2082" s="2">
        <v>40428</v>
      </c>
      <c r="B2082" s="2">
        <v>48839</v>
      </c>
      <c r="C2082" s="2">
        <v>3</v>
      </c>
      <c r="D2082" s="2" t="s">
        <v>1623</v>
      </c>
      <c r="E2082" s="2">
        <v>24</v>
      </c>
      <c r="F2082" s="2" t="s">
        <v>4295</v>
      </c>
      <c r="G2082" s="2">
        <v>485779</v>
      </c>
      <c r="H2082" s="2">
        <v>1</v>
      </c>
    </row>
    <row r="2083" spans="1:8">
      <c r="A2083" s="2">
        <v>40428</v>
      </c>
      <c r="B2083" s="2">
        <v>48839</v>
      </c>
      <c r="C2083" s="2">
        <v>3</v>
      </c>
      <c r="D2083" s="2" t="s">
        <v>1623</v>
      </c>
      <c r="E2083" s="2">
        <v>25</v>
      </c>
      <c r="F2083" s="2" t="s">
        <v>4296</v>
      </c>
      <c r="G2083" s="2">
        <v>485780</v>
      </c>
      <c r="H2083" s="2">
        <v>1</v>
      </c>
    </row>
    <row r="2084" spans="1:8">
      <c r="A2084" s="2">
        <v>40428</v>
      </c>
      <c r="B2084" s="2">
        <v>48839</v>
      </c>
      <c r="C2084" s="2">
        <v>3</v>
      </c>
      <c r="D2084" s="2" t="s">
        <v>1623</v>
      </c>
      <c r="E2084" s="2">
        <v>26</v>
      </c>
      <c r="F2084" s="2" t="s">
        <v>4297</v>
      </c>
      <c r="G2084" s="2">
        <v>485781</v>
      </c>
      <c r="H2084" s="2">
        <v>1</v>
      </c>
    </row>
    <row r="2085" spans="1:8">
      <c r="A2085" s="2">
        <v>40429</v>
      </c>
      <c r="B2085" s="2">
        <v>48840</v>
      </c>
      <c r="C2085" s="2">
        <v>1</v>
      </c>
      <c r="D2085" s="2" t="s">
        <v>4277</v>
      </c>
      <c r="E2085" s="2">
        <v>2</v>
      </c>
      <c r="F2085" s="2" t="s">
        <v>4288</v>
      </c>
      <c r="G2085" s="2">
        <v>485782</v>
      </c>
      <c r="H2085" s="2">
        <v>1</v>
      </c>
    </row>
    <row r="2086" spans="1:8">
      <c r="A2086" s="2">
        <v>40429</v>
      </c>
      <c r="B2086" s="2">
        <v>48840</v>
      </c>
      <c r="C2086" s="2">
        <v>1</v>
      </c>
      <c r="D2086" s="2" t="s">
        <v>4277</v>
      </c>
      <c r="E2086" s="2">
        <v>5</v>
      </c>
      <c r="F2086" s="2" t="s">
        <v>4289</v>
      </c>
      <c r="G2086" s="2">
        <v>485783</v>
      </c>
      <c r="H2086" s="2">
        <v>1</v>
      </c>
    </row>
    <row r="2087" spans="1:8">
      <c r="A2087" s="2">
        <v>40429</v>
      </c>
      <c r="B2087" s="2">
        <v>48840</v>
      </c>
      <c r="C2087" s="2">
        <v>1</v>
      </c>
      <c r="D2087" s="2" t="s">
        <v>4277</v>
      </c>
      <c r="E2087" s="2">
        <v>6</v>
      </c>
      <c r="F2087" s="2" t="s">
        <v>4290</v>
      </c>
      <c r="G2087" s="2">
        <v>485784</v>
      </c>
      <c r="H2087" s="2">
        <v>1</v>
      </c>
    </row>
    <row r="2088" spans="1:8">
      <c r="A2088" s="2">
        <v>40429</v>
      </c>
      <c r="B2088" s="2">
        <v>48840</v>
      </c>
      <c r="C2088" s="2">
        <v>1</v>
      </c>
      <c r="D2088" s="2" t="s">
        <v>4277</v>
      </c>
      <c r="E2088" s="2">
        <v>11</v>
      </c>
      <c r="F2088" s="2" t="s">
        <v>4291</v>
      </c>
      <c r="G2088" s="2">
        <v>485785</v>
      </c>
      <c r="H2088" s="2">
        <v>1</v>
      </c>
    </row>
    <row r="2089" spans="1:8">
      <c r="A2089" s="2">
        <v>40429</v>
      </c>
      <c r="B2089" s="2">
        <v>48840</v>
      </c>
      <c r="C2089" s="2">
        <v>1</v>
      </c>
      <c r="D2089" s="2" t="s">
        <v>4277</v>
      </c>
      <c r="E2089" s="2">
        <v>16</v>
      </c>
      <c r="F2089" s="2" t="s">
        <v>4292</v>
      </c>
      <c r="G2089" s="2">
        <v>485786</v>
      </c>
      <c r="H2089" s="2">
        <v>1</v>
      </c>
    </row>
    <row r="2090" spans="1:8">
      <c r="A2090" s="2">
        <v>40429</v>
      </c>
      <c r="B2090" s="2">
        <v>48840</v>
      </c>
      <c r="C2090" s="2">
        <v>1</v>
      </c>
      <c r="D2090" s="2" t="s">
        <v>4277</v>
      </c>
      <c r="E2090" s="2">
        <v>18</v>
      </c>
      <c r="F2090" s="2" t="s">
        <v>4306</v>
      </c>
      <c r="G2090" s="2">
        <v>485787</v>
      </c>
      <c r="H2090" s="2">
        <v>1</v>
      </c>
    </row>
    <row r="2091" spans="1:8">
      <c r="A2091" s="2">
        <v>40429</v>
      </c>
      <c r="B2091" s="2">
        <v>48840</v>
      </c>
      <c r="C2091" s="2">
        <v>1</v>
      </c>
      <c r="D2091" s="2" t="s">
        <v>4277</v>
      </c>
      <c r="E2091" s="2">
        <v>21</v>
      </c>
      <c r="F2091" s="2" t="s">
        <v>4305</v>
      </c>
      <c r="G2091" s="2">
        <v>485790</v>
      </c>
      <c r="H2091" s="2">
        <v>1</v>
      </c>
    </row>
    <row r="2092" spans="1:8">
      <c r="A2092" s="2">
        <v>40429</v>
      </c>
      <c r="B2092" s="2">
        <v>48840</v>
      </c>
      <c r="C2092" s="2">
        <v>1</v>
      </c>
      <c r="D2092" s="2" t="s">
        <v>4277</v>
      </c>
      <c r="E2092" s="2">
        <v>22</v>
      </c>
      <c r="F2092" s="2" t="s">
        <v>4293</v>
      </c>
      <c r="G2092" s="2">
        <v>485791</v>
      </c>
      <c r="H2092" s="2">
        <v>1</v>
      </c>
    </row>
    <row r="2093" spans="1:8">
      <c r="A2093" s="2">
        <v>40429</v>
      </c>
      <c r="B2093" s="2">
        <v>48840</v>
      </c>
      <c r="C2093" s="2">
        <v>1</v>
      </c>
      <c r="D2093" s="2" t="s">
        <v>4277</v>
      </c>
      <c r="E2093" s="2">
        <v>24</v>
      </c>
      <c r="F2093" s="2" t="s">
        <v>4295</v>
      </c>
      <c r="G2093" s="2">
        <v>485792</v>
      </c>
      <c r="H2093" s="2">
        <v>1</v>
      </c>
    </row>
    <row r="2094" spans="1:8">
      <c r="A2094" s="2">
        <v>40429</v>
      </c>
      <c r="B2094" s="2">
        <v>48840</v>
      </c>
      <c r="C2094" s="2">
        <v>1</v>
      </c>
      <c r="D2094" s="2" t="s">
        <v>4277</v>
      </c>
      <c r="E2094" s="2">
        <v>25</v>
      </c>
      <c r="F2094" s="2" t="s">
        <v>4296</v>
      </c>
      <c r="G2094" s="2">
        <v>485793</v>
      </c>
      <c r="H2094" s="2">
        <v>1</v>
      </c>
    </row>
    <row r="2095" spans="1:8">
      <c r="A2095" s="2">
        <v>40429</v>
      </c>
      <c r="B2095" s="2">
        <v>48840</v>
      </c>
      <c r="C2095" s="2">
        <v>1</v>
      </c>
      <c r="D2095" s="2" t="s">
        <v>4277</v>
      </c>
      <c r="E2095" s="2">
        <v>26</v>
      </c>
      <c r="F2095" s="2" t="s">
        <v>4297</v>
      </c>
      <c r="G2095" s="2">
        <v>485794</v>
      </c>
      <c r="H2095" s="2">
        <v>1</v>
      </c>
    </row>
    <row r="2096" spans="1:8">
      <c r="A2096" s="2">
        <v>40429</v>
      </c>
      <c r="B2096" s="2">
        <v>48840</v>
      </c>
      <c r="C2096" s="2">
        <v>1</v>
      </c>
      <c r="D2096" s="2" t="s">
        <v>4277</v>
      </c>
      <c r="E2096" s="2">
        <v>30</v>
      </c>
      <c r="F2096" s="2" t="s">
        <v>4304</v>
      </c>
      <c r="G2096" s="2">
        <v>485795</v>
      </c>
      <c r="H2096" s="2">
        <v>1</v>
      </c>
    </row>
    <row r="2097" spans="1:8">
      <c r="A2097" s="2">
        <v>40429</v>
      </c>
      <c r="B2097" s="2">
        <v>48840</v>
      </c>
      <c r="C2097" s="2">
        <v>1</v>
      </c>
      <c r="D2097" s="2" t="s">
        <v>4277</v>
      </c>
      <c r="E2097" s="2">
        <v>33</v>
      </c>
      <c r="F2097" s="2" t="s">
        <v>4298</v>
      </c>
      <c r="G2097" s="2">
        <v>485796</v>
      </c>
      <c r="H2097" s="2">
        <v>1</v>
      </c>
    </row>
    <row r="2098" spans="1:8">
      <c r="A2098" s="2">
        <v>40429</v>
      </c>
      <c r="B2098" s="2">
        <v>48841</v>
      </c>
      <c r="C2098" s="2">
        <v>2</v>
      </c>
      <c r="D2098" s="2" t="s">
        <v>1618</v>
      </c>
      <c r="E2098" s="2">
        <v>2</v>
      </c>
      <c r="F2098" s="2" t="s">
        <v>4288</v>
      </c>
      <c r="G2098" s="2">
        <v>485797</v>
      </c>
      <c r="H2098" s="2">
        <v>1</v>
      </c>
    </row>
    <row r="2099" spans="1:8">
      <c r="A2099" s="2">
        <v>40429</v>
      </c>
      <c r="B2099" s="2">
        <v>48841</v>
      </c>
      <c r="C2099" s="2">
        <v>2</v>
      </c>
      <c r="D2099" s="2" t="s">
        <v>1618</v>
      </c>
      <c r="E2099" s="2">
        <v>4</v>
      </c>
      <c r="F2099" s="2" t="s">
        <v>4300</v>
      </c>
      <c r="G2099" s="2">
        <v>485798</v>
      </c>
      <c r="H2099" s="2">
        <v>1</v>
      </c>
    </row>
    <row r="2100" spans="1:8">
      <c r="A2100" s="2">
        <v>40429</v>
      </c>
      <c r="B2100" s="2">
        <v>48841</v>
      </c>
      <c r="C2100" s="2">
        <v>2</v>
      </c>
      <c r="D2100" s="2" t="s">
        <v>1618</v>
      </c>
      <c r="E2100" s="2">
        <v>6</v>
      </c>
      <c r="F2100" s="2" t="s">
        <v>4290</v>
      </c>
      <c r="G2100" s="2">
        <v>485799</v>
      </c>
      <c r="H2100" s="2">
        <v>1</v>
      </c>
    </row>
    <row r="2101" spans="1:8">
      <c r="A2101" s="2">
        <v>40429</v>
      </c>
      <c r="B2101" s="2">
        <v>48841</v>
      </c>
      <c r="C2101" s="2">
        <v>2</v>
      </c>
      <c r="D2101" s="2" t="s">
        <v>1618</v>
      </c>
      <c r="E2101" s="2">
        <v>11</v>
      </c>
      <c r="F2101" s="2" t="s">
        <v>4291</v>
      </c>
      <c r="G2101" s="2">
        <v>485800</v>
      </c>
      <c r="H2101" s="2">
        <v>1</v>
      </c>
    </row>
    <row r="2102" spans="1:8">
      <c r="A2102" s="2">
        <v>40429</v>
      </c>
      <c r="B2102" s="2">
        <v>48841</v>
      </c>
      <c r="C2102" s="2">
        <v>2</v>
      </c>
      <c r="D2102" s="2" t="s">
        <v>1618</v>
      </c>
      <c r="E2102" s="2">
        <v>16</v>
      </c>
      <c r="F2102" s="2" t="s">
        <v>4292</v>
      </c>
      <c r="G2102" s="2">
        <v>485801</v>
      </c>
      <c r="H2102" s="2">
        <v>1</v>
      </c>
    </row>
    <row r="2103" spans="1:8">
      <c r="A2103" s="2">
        <v>40429</v>
      </c>
      <c r="B2103" s="2">
        <v>48841</v>
      </c>
      <c r="C2103" s="2">
        <v>2</v>
      </c>
      <c r="D2103" s="2" t="s">
        <v>1618</v>
      </c>
      <c r="E2103" s="2">
        <v>18</v>
      </c>
      <c r="F2103" s="2" t="s">
        <v>4306</v>
      </c>
      <c r="G2103" s="2">
        <v>485802</v>
      </c>
      <c r="H2103" s="2">
        <v>1</v>
      </c>
    </row>
    <row r="2104" spans="1:8">
      <c r="A2104" s="2">
        <v>40429</v>
      </c>
      <c r="B2104" s="2">
        <v>48841</v>
      </c>
      <c r="C2104" s="2">
        <v>2</v>
      </c>
      <c r="D2104" s="2" t="s">
        <v>1618</v>
      </c>
      <c r="E2104" s="2">
        <v>21</v>
      </c>
      <c r="F2104" s="2" t="s">
        <v>4305</v>
      </c>
      <c r="G2104" s="2">
        <v>485804</v>
      </c>
      <c r="H2104" s="2">
        <v>1</v>
      </c>
    </row>
    <row r="2105" spans="1:8">
      <c r="A2105" s="2">
        <v>40429</v>
      </c>
      <c r="B2105" s="2">
        <v>48841</v>
      </c>
      <c r="C2105" s="2">
        <v>2</v>
      </c>
      <c r="D2105" s="2" t="s">
        <v>1618</v>
      </c>
      <c r="E2105" s="2">
        <v>22</v>
      </c>
      <c r="F2105" s="2" t="s">
        <v>4293</v>
      </c>
      <c r="G2105" s="2">
        <v>485805</v>
      </c>
      <c r="H2105" s="2">
        <v>1</v>
      </c>
    </row>
    <row r="2106" spans="1:8">
      <c r="A2106" s="2">
        <v>40429</v>
      </c>
      <c r="B2106" s="2">
        <v>48841</v>
      </c>
      <c r="C2106" s="2">
        <v>2</v>
      </c>
      <c r="D2106" s="2" t="s">
        <v>1618</v>
      </c>
      <c r="E2106" s="2">
        <v>24</v>
      </c>
      <c r="F2106" s="2" t="s">
        <v>4295</v>
      </c>
      <c r="G2106" s="2">
        <v>485806</v>
      </c>
      <c r="H2106" s="2">
        <v>1</v>
      </c>
    </row>
    <row r="2107" spans="1:8">
      <c r="A2107" s="2">
        <v>40429</v>
      </c>
      <c r="B2107" s="2">
        <v>48841</v>
      </c>
      <c r="C2107" s="2">
        <v>2</v>
      </c>
      <c r="D2107" s="2" t="s">
        <v>1618</v>
      </c>
      <c r="E2107" s="2">
        <v>25</v>
      </c>
      <c r="F2107" s="2" t="s">
        <v>4296</v>
      </c>
      <c r="G2107" s="2">
        <v>485807</v>
      </c>
      <c r="H2107" s="2">
        <v>1</v>
      </c>
    </row>
    <row r="2108" spans="1:8">
      <c r="A2108" s="2">
        <v>40429</v>
      </c>
      <c r="B2108" s="2">
        <v>48841</v>
      </c>
      <c r="C2108" s="2">
        <v>2</v>
      </c>
      <c r="D2108" s="2" t="s">
        <v>1618</v>
      </c>
      <c r="E2108" s="2">
        <v>26</v>
      </c>
      <c r="F2108" s="2" t="s">
        <v>4297</v>
      </c>
      <c r="G2108" s="2">
        <v>485808</v>
      </c>
      <c r="H2108" s="2">
        <v>1</v>
      </c>
    </row>
    <row r="2109" spans="1:8">
      <c r="A2109" s="2">
        <v>40429</v>
      </c>
      <c r="B2109" s="2">
        <v>48841</v>
      </c>
      <c r="C2109" s="2">
        <v>2</v>
      </c>
      <c r="D2109" s="2" t="s">
        <v>1618</v>
      </c>
      <c r="E2109" s="2">
        <v>30</v>
      </c>
      <c r="F2109" s="2" t="s">
        <v>4304</v>
      </c>
      <c r="G2109" s="2">
        <v>485809</v>
      </c>
      <c r="H2109" s="2">
        <v>1</v>
      </c>
    </row>
    <row r="2110" spans="1:8">
      <c r="A2110" s="2">
        <v>40429</v>
      </c>
      <c r="B2110" s="2">
        <v>48841</v>
      </c>
      <c r="C2110" s="2">
        <v>2</v>
      </c>
      <c r="D2110" s="2" t="s">
        <v>1618</v>
      </c>
      <c r="E2110" s="2">
        <v>31</v>
      </c>
      <c r="F2110" s="2" t="s">
        <v>4299</v>
      </c>
      <c r="G2110" s="2">
        <v>485810</v>
      </c>
      <c r="H2110" s="2">
        <v>1</v>
      </c>
    </row>
    <row r="2111" spans="1:8">
      <c r="A2111" s="2">
        <v>40429</v>
      </c>
      <c r="B2111" s="2">
        <v>48841</v>
      </c>
      <c r="C2111" s="2">
        <v>2</v>
      </c>
      <c r="D2111" s="2" t="s">
        <v>1618</v>
      </c>
      <c r="E2111" s="2">
        <v>33</v>
      </c>
      <c r="F2111" s="2" t="s">
        <v>4298</v>
      </c>
      <c r="G2111" s="2">
        <v>485811</v>
      </c>
      <c r="H2111" s="2">
        <v>1</v>
      </c>
    </row>
    <row r="2112" spans="1:8">
      <c r="A2112" s="2">
        <v>40430</v>
      </c>
      <c r="B2112" s="2">
        <v>48842</v>
      </c>
      <c r="C2112" s="2">
        <v>1</v>
      </c>
      <c r="D2112" s="2" t="s">
        <v>4277</v>
      </c>
      <c r="E2112" s="2">
        <v>2</v>
      </c>
      <c r="F2112" s="2" t="s">
        <v>4288</v>
      </c>
      <c r="G2112" s="2">
        <v>485812</v>
      </c>
      <c r="H2112" s="2">
        <v>1</v>
      </c>
    </row>
    <row r="2113" spans="1:8">
      <c r="A2113" s="2">
        <v>40430</v>
      </c>
      <c r="B2113" s="2">
        <v>48842</v>
      </c>
      <c r="C2113" s="2">
        <v>1</v>
      </c>
      <c r="D2113" s="2" t="s">
        <v>4277</v>
      </c>
      <c r="E2113" s="2">
        <v>4</v>
      </c>
      <c r="F2113" s="2" t="s">
        <v>4300</v>
      </c>
      <c r="G2113" s="2">
        <v>485813</v>
      </c>
      <c r="H2113" s="2">
        <v>1</v>
      </c>
    </row>
    <row r="2114" spans="1:8">
      <c r="A2114" s="2">
        <v>40430</v>
      </c>
      <c r="B2114" s="2">
        <v>48842</v>
      </c>
      <c r="C2114" s="2">
        <v>1</v>
      </c>
      <c r="D2114" s="2" t="s">
        <v>4277</v>
      </c>
      <c r="E2114" s="2">
        <v>5</v>
      </c>
      <c r="F2114" s="2" t="s">
        <v>4289</v>
      </c>
      <c r="G2114" s="2">
        <v>485814</v>
      </c>
      <c r="H2114" s="2">
        <v>1</v>
      </c>
    </row>
    <row r="2115" spans="1:8">
      <c r="A2115" s="2">
        <v>40430</v>
      </c>
      <c r="B2115" s="2">
        <v>48842</v>
      </c>
      <c r="C2115" s="2">
        <v>1</v>
      </c>
      <c r="D2115" s="2" t="s">
        <v>4277</v>
      </c>
      <c r="E2115" s="2">
        <v>6</v>
      </c>
      <c r="F2115" s="2" t="s">
        <v>4290</v>
      </c>
      <c r="G2115" s="2">
        <v>485815</v>
      </c>
      <c r="H2115" s="2">
        <v>1</v>
      </c>
    </row>
    <row r="2116" spans="1:8">
      <c r="A2116" s="2">
        <v>40430</v>
      </c>
      <c r="B2116" s="2">
        <v>48842</v>
      </c>
      <c r="C2116" s="2">
        <v>1</v>
      </c>
      <c r="D2116" s="2" t="s">
        <v>4277</v>
      </c>
      <c r="E2116" s="2">
        <v>11</v>
      </c>
      <c r="F2116" s="2" t="s">
        <v>4291</v>
      </c>
      <c r="G2116" s="2">
        <v>485817</v>
      </c>
      <c r="H2116" s="2">
        <v>1</v>
      </c>
    </row>
    <row r="2117" spans="1:8">
      <c r="A2117" s="2">
        <v>40430</v>
      </c>
      <c r="B2117" s="2">
        <v>48842</v>
      </c>
      <c r="C2117" s="2">
        <v>1</v>
      </c>
      <c r="D2117" s="2" t="s">
        <v>4277</v>
      </c>
      <c r="E2117" s="2">
        <v>15</v>
      </c>
      <c r="F2117" s="2" t="s">
        <v>4314</v>
      </c>
      <c r="G2117" s="2">
        <v>485821</v>
      </c>
      <c r="H2117" s="2">
        <v>1</v>
      </c>
    </row>
    <row r="2118" spans="1:8">
      <c r="A2118" s="2">
        <v>40430</v>
      </c>
      <c r="B2118" s="2">
        <v>48842</v>
      </c>
      <c r="C2118" s="2">
        <v>1</v>
      </c>
      <c r="D2118" s="2" t="s">
        <v>4277</v>
      </c>
      <c r="E2118" s="2">
        <v>16</v>
      </c>
      <c r="F2118" s="2" t="s">
        <v>4292</v>
      </c>
      <c r="G2118" s="2">
        <v>485822</v>
      </c>
      <c r="H2118" s="2">
        <v>1</v>
      </c>
    </row>
    <row r="2119" spans="1:8">
      <c r="A2119" s="2">
        <v>40430</v>
      </c>
      <c r="B2119" s="2">
        <v>48842</v>
      </c>
      <c r="C2119" s="2">
        <v>1</v>
      </c>
      <c r="D2119" s="2" t="s">
        <v>4277</v>
      </c>
      <c r="E2119" s="2">
        <v>18</v>
      </c>
      <c r="F2119" s="2" t="s">
        <v>4306</v>
      </c>
      <c r="G2119" s="2">
        <v>485823</v>
      </c>
      <c r="H2119" s="2">
        <v>1</v>
      </c>
    </row>
    <row r="2120" spans="1:8">
      <c r="A2120" s="2">
        <v>40430</v>
      </c>
      <c r="B2120" s="2">
        <v>48842</v>
      </c>
      <c r="C2120" s="2">
        <v>1</v>
      </c>
      <c r="D2120" s="2" t="s">
        <v>4277</v>
      </c>
      <c r="E2120" s="2">
        <v>20</v>
      </c>
      <c r="F2120" s="2" t="s">
        <v>4303</v>
      </c>
      <c r="G2120" s="2">
        <v>485825</v>
      </c>
      <c r="H2120" s="2">
        <v>1</v>
      </c>
    </row>
    <row r="2121" spans="1:8">
      <c r="A2121" s="2">
        <v>40430</v>
      </c>
      <c r="B2121" s="2">
        <v>48842</v>
      </c>
      <c r="C2121" s="2">
        <v>1</v>
      </c>
      <c r="D2121" s="2" t="s">
        <v>4277</v>
      </c>
      <c r="E2121" s="2">
        <v>21</v>
      </c>
      <c r="F2121" s="2" t="s">
        <v>4305</v>
      </c>
      <c r="G2121" s="2">
        <v>485826</v>
      </c>
      <c r="H2121" s="2">
        <v>1</v>
      </c>
    </row>
    <row r="2122" spans="1:8">
      <c r="A2122" s="2">
        <v>40430</v>
      </c>
      <c r="B2122" s="2">
        <v>48842</v>
      </c>
      <c r="C2122" s="2">
        <v>1</v>
      </c>
      <c r="D2122" s="2" t="s">
        <v>4277</v>
      </c>
      <c r="E2122" s="2">
        <v>22</v>
      </c>
      <c r="F2122" s="2" t="s">
        <v>4293</v>
      </c>
      <c r="G2122" s="2">
        <v>485827</v>
      </c>
      <c r="H2122" s="2">
        <v>1</v>
      </c>
    </row>
    <row r="2123" spans="1:8">
      <c r="A2123" s="2">
        <v>40430</v>
      </c>
      <c r="B2123" s="2">
        <v>48842</v>
      </c>
      <c r="C2123" s="2">
        <v>1</v>
      </c>
      <c r="D2123" s="2" t="s">
        <v>4277</v>
      </c>
      <c r="E2123" s="2">
        <v>24</v>
      </c>
      <c r="F2123" s="2" t="s">
        <v>4295</v>
      </c>
      <c r="G2123" s="2">
        <v>485828</v>
      </c>
      <c r="H2123" s="2">
        <v>1</v>
      </c>
    </row>
    <row r="2124" spans="1:8">
      <c r="A2124" s="2">
        <v>40430</v>
      </c>
      <c r="B2124" s="2">
        <v>48842</v>
      </c>
      <c r="C2124" s="2">
        <v>1</v>
      </c>
      <c r="D2124" s="2" t="s">
        <v>4277</v>
      </c>
      <c r="E2124" s="2">
        <v>25</v>
      </c>
      <c r="F2124" s="2" t="s">
        <v>4296</v>
      </c>
      <c r="G2124" s="2">
        <v>485829</v>
      </c>
      <c r="H2124" s="2">
        <v>1</v>
      </c>
    </row>
    <row r="2125" spans="1:8">
      <c r="A2125" s="2">
        <v>40430</v>
      </c>
      <c r="B2125" s="2">
        <v>48842</v>
      </c>
      <c r="C2125" s="2">
        <v>1</v>
      </c>
      <c r="D2125" s="2" t="s">
        <v>4277</v>
      </c>
      <c r="E2125" s="2">
        <v>26</v>
      </c>
      <c r="F2125" s="2" t="s">
        <v>4297</v>
      </c>
      <c r="G2125" s="2">
        <v>485830</v>
      </c>
      <c r="H2125" s="2">
        <v>1</v>
      </c>
    </row>
    <row r="2126" spans="1:8">
      <c r="A2126" s="2">
        <v>40430</v>
      </c>
      <c r="B2126" s="2">
        <v>48842</v>
      </c>
      <c r="C2126" s="2">
        <v>1</v>
      </c>
      <c r="D2126" s="2" t="s">
        <v>4277</v>
      </c>
      <c r="E2126" s="2">
        <v>30</v>
      </c>
      <c r="F2126" s="2" t="s">
        <v>4304</v>
      </c>
      <c r="G2126" s="2">
        <v>485831</v>
      </c>
      <c r="H2126" s="2">
        <v>1</v>
      </c>
    </row>
    <row r="2127" spans="1:8">
      <c r="A2127" s="2">
        <v>40430</v>
      </c>
      <c r="B2127" s="2">
        <v>48842</v>
      </c>
      <c r="C2127" s="2">
        <v>1</v>
      </c>
      <c r="D2127" s="2" t="s">
        <v>4277</v>
      </c>
      <c r="E2127" s="2">
        <v>31</v>
      </c>
      <c r="F2127" s="2" t="s">
        <v>4299</v>
      </c>
      <c r="G2127" s="2">
        <v>485832</v>
      </c>
      <c r="H2127" s="2">
        <v>1</v>
      </c>
    </row>
    <row r="2128" spans="1:8">
      <c r="A2128" s="2">
        <v>40430</v>
      </c>
      <c r="B2128" s="2">
        <v>48842</v>
      </c>
      <c r="C2128" s="2">
        <v>1</v>
      </c>
      <c r="D2128" s="2" t="s">
        <v>4277</v>
      </c>
      <c r="E2128" s="2">
        <v>33</v>
      </c>
      <c r="F2128" s="2" t="s">
        <v>4298</v>
      </c>
      <c r="G2128" s="2">
        <v>485833</v>
      </c>
      <c r="H2128" s="2">
        <v>1</v>
      </c>
    </row>
    <row r="2129" spans="1:8">
      <c r="A2129" s="2">
        <v>40430</v>
      </c>
      <c r="B2129" s="2">
        <v>48843</v>
      </c>
      <c r="C2129" s="2">
        <v>2</v>
      </c>
      <c r="D2129" s="2" t="s">
        <v>1618</v>
      </c>
      <c r="E2129" s="2">
        <v>2</v>
      </c>
      <c r="F2129" s="2" t="s">
        <v>4288</v>
      </c>
      <c r="G2129" s="2">
        <v>485834</v>
      </c>
      <c r="H2129" s="2">
        <v>1</v>
      </c>
    </row>
    <row r="2130" spans="1:8">
      <c r="A2130" s="2">
        <v>40430</v>
      </c>
      <c r="B2130" s="2">
        <v>48843</v>
      </c>
      <c r="C2130" s="2">
        <v>2</v>
      </c>
      <c r="D2130" s="2" t="s">
        <v>1618</v>
      </c>
      <c r="E2130" s="2">
        <v>4</v>
      </c>
      <c r="F2130" s="2" t="s">
        <v>4300</v>
      </c>
      <c r="G2130" s="2">
        <v>485835</v>
      </c>
      <c r="H2130" s="2">
        <v>1</v>
      </c>
    </row>
    <row r="2131" spans="1:8">
      <c r="A2131" s="2">
        <v>40430</v>
      </c>
      <c r="B2131" s="2">
        <v>48843</v>
      </c>
      <c r="C2131" s="2">
        <v>2</v>
      </c>
      <c r="D2131" s="2" t="s">
        <v>1618</v>
      </c>
      <c r="E2131" s="2">
        <v>5</v>
      </c>
      <c r="F2131" s="2" t="s">
        <v>4289</v>
      </c>
      <c r="G2131" s="2">
        <v>485836</v>
      </c>
      <c r="H2131" s="2">
        <v>1</v>
      </c>
    </row>
    <row r="2132" spans="1:8">
      <c r="A2132" s="2">
        <v>40430</v>
      </c>
      <c r="B2132" s="2">
        <v>48843</v>
      </c>
      <c r="C2132" s="2">
        <v>2</v>
      </c>
      <c r="D2132" s="2" t="s">
        <v>1618</v>
      </c>
      <c r="E2132" s="2">
        <v>6</v>
      </c>
      <c r="F2132" s="2" t="s">
        <v>4290</v>
      </c>
      <c r="G2132" s="2">
        <v>485837</v>
      </c>
      <c r="H2132" s="2">
        <v>1</v>
      </c>
    </row>
    <row r="2133" spans="1:8">
      <c r="A2133" s="2">
        <v>40430</v>
      </c>
      <c r="B2133" s="2">
        <v>48843</v>
      </c>
      <c r="C2133" s="2">
        <v>2</v>
      </c>
      <c r="D2133" s="2" t="s">
        <v>1618</v>
      </c>
      <c r="E2133" s="2">
        <v>11</v>
      </c>
      <c r="F2133" s="2" t="s">
        <v>4291</v>
      </c>
      <c r="G2133" s="2">
        <v>485839</v>
      </c>
      <c r="H2133" s="2">
        <v>1</v>
      </c>
    </row>
    <row r="2134" spans="1:8">
      <c r="A2134" s="2">
        <v>40430</v>
      </c>
      <c r="B2134" s="2">
        <v>48843</v>
      </c>
      <c r="C2134" s="2">
        <v>2</v>
      </c>
      <c r="D2134" s="2" t="s">
        <v>1618</v>
      </c>
      <c r="E2134" s="2">
        <v>15</v>
      </c>
      <c r="F2134" s="2" t="s">
        <v>4314</v>
      </c>
      <c r="G2134" s="2">
        <v>485843</v>
      </c>
      <c r="H2134" s="2">
        <v>1</v>
      </c>
    </row>
    <row r="2135" spans="1:8">
      <c r="A2135" s="2">
        <v>40430</v>
      </c>
      <c r="B2135" s="2">
        <v>48843</v>
      </c>
      <c r="C2135" s="2">
        <v>2</v>
      </c>
      <c r="D2135" s="2" t="s">
        <v>1618</v>
      </c>
      <c r="E2135" s="2">
        <v>16</v>
      </c>
      <c r="F2135" s="2" t="s">
        <v>4292</v>
      </c>
      <c r="G2135" s="2">
        <v>485844</v>
      </c>
      <c r="H2135" s="2">
        <v>1</v>
      </c>
    </row>
    <row r="2136" spans="1:8">
      <c r="A2136" s="2">
        <v>40430</v>
      </c>
      <c r="B2136" s="2">
        <v>48843</v>
      </c>
      <c r="C2136" s="2">
        <v>2</v>
      </c>
      <c r="D2136" s="2" t="s">
        <v>1618</v>
      </c>
      <c r="E2136" s="2">
        <v>18</v>
      </c>
      <c r="F2136" s="2" t="s">
        <v>4306</v>
      </c>
      <c r="G2136" s="2">
        <v>485845</v>
      </c>
      <c r="H2136" s="2">
        <v>1</v>
      </c>
    </row>
    <row r="2137" spans="1:8">
      <c r="A2137" s="2">
        <v>40430</v>
      </c>
      <c r="B2137" s="2">
        <v>48843</v>
      </c>
      <c r="C2137" s="2">
        <v>2</v>
      </c>
      <c r="D2137" s="2" t="s">
        <v>1618</v>
      </c>
      <c r="E2137" s="2">
        <v>20</v>
      </c>
      <c r="F2137" s="2" t="s">
        <v>4303</v>
      </c>
      <c r="G2137" s="2">
        <v>485847</v>
      </c>
      <c r="H2137" s="2">
        <v>1</v>
      </c>
    </row>
    <row r="2138" spans="1:8">
      <c r="A2138" s="2">
        <v>40430</v>
      </c>
      <c r="B2138" s="2">
        <v>48843</v>
      </c>
      <c r="C2138" s="2">
        <v>2</v>
      </c>
      <c r="D2138" s="2" t="s">
        <v>1618</v>
      </c>
      <c r="E2138" s="2">
        <v>21</v>
      </c>
      <c r="F2138" s="2" t="s">
        <v>4305</v>
      </c>
      <c r="G2138" s="2">
        <v>485848</v>
      </c>
      <c r="H2138" s="2">
        <v>1</v>
      </c>
    </row>
    <row r="2139" spans="1:8">
      <c r="A2139" s="2">
        <v>40430</v>
      </c>
      <c r="B2139" s="2">
        <v>48843</v>
      </c>
      <c r="C2139" s="2">
        <v>2</v>
      </c>
      <c r="D2139" s="2" t="s">
        <v>1618</v>
      </c>
      <c r="E2139" s="2">
        <v>22</v>
      </c>
      <c r="F2139" s="2" t="s">
        <v>4293</v>
      </c>
      <c r="G2139" s="2">
        <v>485849</v>
      </c>
      <c r="H2139" s="2">
        <v>1</v>
      </c>
    </row>
    <row r="2140" spans="1:8">
      <c r="A2140" s="2">
        <v>40430</v>
      </c>
      <c r="B2140" s="2">
        <v>48843</v>
      </c>
      <c r="C2140" s="2">
        <v>2</v>
      </c>
      <c r="D2140" s="2" t="s">
        <v>1618</v>
      </c>
      <c r="E2140" s="2">
        <v>24</v>
      </c>
      <c r="F2140" s="2" t="s">
        <v>4295</v>
      </c>
      <c r="G2140" s="2">
        <v>485850</v>
      </c>
      <c r="H2140" s="2">
        <v>1</v>
      </c>
    </row>
    <row r="2141" spans="1:8">
      <c r="A2141" s="2">
        <v>40430</v>
      </c>
      <c r="B2141" s="2">
        <v>48843</v>
      </c>
      <c r="C2141" s="2">
        <v>2</v>
      </c>
      <c r="D2141" s="2" t="s">
        <v>1618</v>
      </c>
      <c r="E2141" s="2">
        <v>25</v>
      </c>
      <c r="F2141" s="2" t="s">
        <v>4296</v>
      </c>
      <c r="G2141" s="2">
        <v>485851</v>
      </c>
      <c r="H2141" s="2">
        <v>1</v>
      </c>
    </row>
    <row r="2142" spans="1:8">
      <c r="A2142" s="2">
        <v>40430</v>
      </c>
      <c r="B2142" s="2">
        <v>48843</v>
      </c>
      <c r="C2142" s="2">
        <v>2</v>
      </c>
      <c r="D2142" s="2" t="s">
        <v>1618</v>
      </c>
      <c r="E2142" s="2">
        <v>26</v>
      </c>
      <c r="F2142" s="2" t="s">
        <v>4297</v>
      </c>
      <c r="G2142" s="2">
        <v>485852</v>
      </c>
      <c r="H2142" s="2">
        <v>1</v>
      </c>
    </row>
    <row r="2143" spans="1:8">
      <c r="A2143" s="2">
        <v>40430</v>
      </c>
      <c r="B2143" s="2">
        <v>48843</v>
      </c>
      <c r="C2143" s="2">
        <v>2</v>
      </c>
      <c r="D2143" s="2" t="s">
        <v>1618</v>
      </c>
      <c r="E2143" s="2">
        <v>30</v>
      </c>
      <c r="F2143" s="2" t="s">
        <v>4304</v>
      </c>
      <c r="G2143" s="2">
        <v>485853</v>
      </c>
      <c r="H2143" s="2">
        <v>1</v>
      </c>
    </row>
    <row r="2144" spans="1:8">
      <c r="A2144" s="2">
        <v>40430</v>
      </c>
      <c r="B2144" s="2">
        <v>48843</v>
      </c>
      <c r="C2144" s="2">
        <v>2</v>
      </c>
      <c r="D2144" s="2" t="s">
        <v>1618</v>
      </c>
      <c r="E2144" s="2">
        <v>31</v>
      </c>
      <c r="F2144" s="2" t="s">
        <v>4299</v>
      </c>
      <c r="G2144" s="2">
        <v>485854</v>
      </c>
      <c r="H2144" s="2">
        <v>1</v>
      </c>
    </row>
    <row r="2145" spans="1:8">
      <c r="A2145" s="2">
        <v>40430</v>
      </c>
      <c r="B2145" s="2">
        <v>48843</v>
      </c>
      <c r="C2145" s="2">
        <v>2</v>
      </c>
      <c r="D2145" s="2" t="s">
        <v>1618</v>
      </c>
      <c r="E2145" s="2">
        <v>33</v>
      </c>
      <c r="F2145" s="2" t="s">
        <v>4298</v>
      </c>
      <c r="G2145" s="2">
        <v>485855</v>
      </c>
      <c r="H2145" s="2">
        <v>1</v>
      </c>
    </row>
    <row r="2146" spans="1:8">
      <c r="A2146" s="2">
        <v>40432</v>
      </c>
      <c r="B2146" s="2">
        <v>48845</v>
      </c>
      <c r="C2146" s="2">
        <v>1</v>
      </c>
      <c r="D2146" s="2" t="s">
        <v>4277</v>
      </c>
      <c r="E2146" s="2">
        <v>2</v>
      </c>
      <c r="F2146" s="2" t="s">
        <v>4288</v>
      </c>
      <c r="G2146" s="2">
        <v>485875</v>
      </c>
      <c r="H2146" s="2">
        <v>1</v>
      </c>
    </row>
    <row r="2147" spans="1:8">
      <c r="A2147" s="2">
        <v>40432</v>
      </c>
      <c r="B2147" s="2">
        <v>48845</v>
      </c>
      <c r="C2147" s="2">
        <v>1</v>
      </c>
      <c r="D2147" s="2" t="s">
        <v>4277</v>
      </c>
      <c r="E2147" s="2">
        <v>5</v>
      </c>
      <c r="F2147" s="2" t="s">
        <v>4289</v>
      </c>
      <c r="G2147" s="2">
        <v>485876</v>
      </c>
      <c r="H2147" s="2">
        <v>1</v>
      </c>
    </row>
    <row r="2148" spans="1:8">
      <c r="A2148" s="2">
        <v>40432</v>
      </c>
      <c r="B2148" s="2">
        <v>48845</v>
      </c>
      <c r="C2148" s="2">
        <v>1</v>
      </c>
      <c r="D2148" s="2" t="s">
        <v>4277</v>
      </c>
      <c r="E2148" s="2">
        <v>6</v>
      </c>
      <c r="F2148" s="2" t="s">
        <v>4290</v>
      </c>
      <c r="G2148" s="2">
        <v>485877</v>
      </c>
      <c r="H2148" s="2">
        <v>1</v>
      </c>
    </row>
    <row r="2149" spans="1:8">
      <c r="A2149" s="2">
        <v>40432</v>
      </c>
      <c r="B2149" s="2">
        <v>48845</v>
      </c>
      <c r="C2149" s="2">
        <v>1</v>
      </c>
      <c r="D2149" s="2" t="s">
        <v>4277</v>
      </c>
      <c r="E2149" s="2">
        <v>11</v>
      </c>
      <c r="F2149" s="2" t="s">
        <v>4291</v>
      </c>
      <c r="G2149" s="2">
        <v>485878</v>
      </c>
      <c r="H2149" s="2">
        <v>1</v>
      </c>
    </row>
    <row r="2150" spans="1:8">
      <c r="A2150" s="2">
        <v>40432</v>
      </c>
      <c r="B2150" s="2">
        <v>48845</v>
      </c>
      <c r="C2150" s="2">
        <v>1</v>
      </c>
      <c r="D2150" s="2" t="s">
        <v>4277</v>
      </c>
      <c r="E2150" s="2">
        <v>16</v>
      </c>
      <c r="F2150" s="2" t="s">
        <v>4292</v>
      </c>
      <c r="G2150" s="2">
        <v>485879</v>
      </c>
      <c r="H2150" s="2">
        <v>1</v>
      </c>
    </row>
    <row r="2151" spans="1:8">
      <c r="A2151" s="2">
        <v>40432</v>
      </c>
      <c r="B2151" s="2">
        <v>48845</v>
      </c>
      <c r="C2151" s="2">
        <v>1</v>
      </c>
      <c r="D2151" s="2" t="s">
        <v>4277</v>
      </c>
      <c r="E2151" s="2">
        <v>20</v>
      </c>
      <c r="F2151" s="2" t="s">
        <v>4303</v>
      </c>
      <c r="G2151" s="2">
        <v>485880</v>
      </c>
      <c r="H2151" s="2">
        <v>1</v>
      </c>
    </row>
    <row r="2152" spans="1:8">
      <c r="A2152" s="2">
        <v>40432</v>
      </c>
      <c r="B2152" s="2">
        <v>48845</v>
      </c>
      <c r="C2152" s="2">
        <v>1</v>
      </c>
      <c r="D2152" s="2" t="s">
        <v>4277</v>
      </c>
      <c r="E2152" s="2">
        <v>22</v>
      </c>
      <c r="F2152" s="2" t="s">
        <v>4293</v>
      </c>
      <c r="G2152" s="2">
        <v>485882</v>
      </c>
      <c r="H2152" s="2">
        <v>1</v>
      </c>
    </row>
    <row r="2153" spans="1:8">
      <c r="A2153" s="2">
        <v>40432</v>
      </c>
      <c r="B2153" s="2">
        <v>48845</v>
      </c>
      <c r="C2153" s="2">
        <v>1</v>
      </c>
      <c r="D2153" s="2" t="s">
        <v>4277</v>
      </c>
      <c r="E2153" s="2">
        <v>24</v>
      </c>
      <c r="F2153" s="2" t="s">
        <v>4295</v>
      </c>
      <c r="G2153" s="2">
        <v>485883</v>
      </c>
      <c r="H2153" s="2">
        <v>1</v>
      </c>
    </row>
    <row r="2154" spans="1:8">
      <c r="A2154" s="2">
        <v>40432</v>
      </c>
      <c r="B2154" s="2">
        <v>48845</v>
      </c>
      <c r="C2154" s="2">
        <v>1</v>
      </c>
      <c r="D2154" s="2" t="s">
        <v>4277</v>
      </c>
      <c r="E2154" s="2">
        <v>25</v>
      </c>
      <c r="F2154" s="2" t="s">
        <v>4296</v>
      </c>
      <c r="G2154" s="2">
        <v>485884</v>
      </c>
      <c r="H2154" s="2">
        <v>1</v>
      </c>
    </row>
    <row r="2155" spans="1:8">
      <c r="A2155" s="2">
        <v>40432</v>
      </c>
      <c r="B2155" s="2">
        <v>48845</v>
      </c>
      <c r="C2155" s="2">
        <v>1</v>
      </c>
      <c r="D2155" s="2" t="s">
        <v>4277</v>
      </c>
      <c r="E2155" s="2">
        <v>26</v>
      </c>
      <c r="F2155" s="2" t="s">
        <v>4297</v>
      </c>
      <c r="G2155" s="2">
        <v>485885</v>
      </c>
      <c r="H2155" s="2">
        <v>1</v>
      </c>
    </row>
    <row r="2156" spans="1:8">
      <c r="A2156" s="2">
        <v>40432</v>
      </c>
      <c r="B2156" s="2">
        <v>48845</v>
      </c>
      <c r="C2156" s="2">
        <v>1</v>
      </c>
      <c r="D2156" s="2" t="s">
        <v>4277</v>
      </c>
      <c r="E2156" s="2">
        <v>30</v>
      </c>
      <c r="F2156" s="2" t="s">
        <v>4304</v>
      </c>
      <c r="G2156" s="2">
        <v>485886</v>
      </c>
      <c r="H2156" s="2">
        <v>1</v>
      </c>
    </row>
    <row r="2157" spans="1:8">
      <c r="A2157" s="2">
        <v>40432</v>
      </c>
      <c r="B2157" s="2">
        <v>48845</v>
      </c>
      <c r="C2157" s="2">
        <v>1</v>
      </c>
      <c r="D2157" s="2" t="s">
        <v>4277</v>
      </c>
      <c r="E2157" s="2">
        <v>31</v>
      </c>
      <c r="F2157" s="2" t="s">
        <v>4299</v>
      </c>
      <c r="G2157" s="2">
        <v>485887</v>
      </c>
      <c r="H2157" s="2">
        <v>1</v>
      </c>
    </row>
    <row r="2158" spans="1:8">
      <c r="A2158" s="2">
        <v>40432</v>
      </c>
      <c r="B2158" s="2">
        <v>48845</v>
      </c>
      <c r="C2158" s="2">
        <v>1</v>
      </c>
      <c r="D2158" s="2" t="s">
        <v>4277</v>
      </c>
      <c r="E2158" s="2">
        <v>33</v>
      </c>
      <c r="F2158" s="2" t="s">
        <v>4298</v>
      </c>
      <c r="G2158" s="2">
        <v>485888</v>
      </c>
      <c r="H2158" s="2">
        <v>1</v>
      </c>
    </row>
    <row r="2159" spans="1:8">
      <c r="A2159" s="2">
        <v>40432</v>
      </c>
      <c r="B2159" s="2">
        <v>48846</v>
      </c>
      <c r="C2159" s="2">
        <v>2</v>
      </c>
      <c r="D2159" s="2" t="s">
        <v>1618</v>
      </c>
      <c r="E2159" s="2">
        <v>2</v>
      </c>
      <c r="F2159" s="2" t="s">
        <v>4288</v>
      </c>
      <c r="G2159" s="2">
        <v>485889</v>
      </c>
      <c r="H2159" s="2">
        <v>1</v>
      </c>
    </row>
    <row r="2160" spans="1:8">
      <c r="A2160" s="2">
        <v>40432</v>
      </c>
      <c r="B2160" s="2">
        <v>48846</v>
      </c>
      <c r="C2160" s="2">
        <v>2</v>
      </c>
      <c r="D2160" s="2" t="s">
        <v>1618</v>
      </c>
      <c r="E2160" s="2">
        <v>6</v>
      </c>
      <c r="F2160" s="2" t="s">
        <v>4290</v>
      </c>
      <c r="G2160" s="2">
        <v>485890</v>
      </c>
      <c r="H2160" s="2">
        <v>1</v>
      </c>
    </row>
    <row r="2161" spans="1:8">
      <c r="A2161" s="2">
        <v>40432</v>
      </c>
      <c r="B2161" s="2">
        <v>48846</v>
      </c>
      <c r="C2161" s="2">
        <v>2</v>
      </c>
      <c r="D2161" s="2" t="s">
        <v>1618</v>
      </c>
      <c r="E2161" s="2">
        <v>11</v>
      </c>
      <c r="F2161" s="2" t="s">
        <v>4291</v>
      </c>
      <c r="G2161" s="2">
        <v>485891</v>
      </c>
      <c r="H2161" s="2">
        <v>1</v>
      </c>
    </row>
    <row r="2162" spans="1:8">
      <c r="A2162" s="2">
        <v>40432</v>
      </c>
      <c r="B2162" s="2">
        <v>48846</v>
      </c>
      <c r="C2162" s="2">
        <v>2</v>
      </c>
      <c r="D2162" s="2" t="s">
        <v>1618</v>
      </c>
      <c r="E2162" s="2">
        <v>16</v>
      </c>
      <c r="F2162" s="2" t="s">
        <v>4292</v>
      </c>
      <c r="G2162" s="2">
        <v>485892</v>
      </c>
      <c r="H2162" s="2">
        <v>1</v>
      </c>
    </row>
    <row r="2163" spans="1:8">
      <c r="A2163" s="2">
        <v>40432</v>
      </c>
      <c r="B2163" s="2">
        <v>48846</v>
      </c>
      <c r="C2163" s="2">
        <v>2</v>
      </c>
      <c r="D2163" s="2" t="s">
        <v>1618</v>
      </c>
      <c r="E2163" s="2">
        <v>20</v>
      </c>
      <c r="F2163" s="2" t="s">
        <v>4303</v>
      </c>
      <c r="G2163" s="2">
        <v>485894</v>
      </c>
      <c r="H2163" s="2">
        <v>1</v>
      </c>
    </row>
    <row r="2164" spans="1:8">
      <c r="A2164" s="2">
        <v>40432</v>
      </c>
      <c r="B2164" s="2">
        <v>48846</v>
      </c>
      <c r="C2164" s="2">
        <v>2</v>
      </c>
      <c r="D2164" s="2" t="s">
        <v>1618</v>
      </c>
      <c r="E2164" s="2">
        <v>22</v>
      </c>
      <c r="F2164" s="2" t="s">
        <v>4293</v>
      </c>
      <c r="G2164" s="2">
        <v>485896</v>
      </c>
      <c r="H2164" s="2">
        <v>1</v>
      </c>
    </row>
    <row r="2165" spans="1:8">
      <c r="A2165" s="2">
        <v>40432</v>
      </c>
      <c r="B2165" s="2">
        <v>48846</v>
      </c>
      <c r="C2165" s="2">
        <v>2</v>
      </c>
      <c r="D2165" s="2" t="s">
        <v>1618</v>
      </c>
      <c r="E2165" s="2">
        <v>24</v>
      </c>
      <c r="F2165" s="2" t="s">
        <v>4295</v>
      </c>
      <c r="G2165" s="2">
        <v>485897</v>
      </c>
      <c r="H2165" s="2">
        <v>1</v>
      </c>
    </row>
    <row r="2166" spans="1:8">
      <c r="A2166" s="2">
        <v>40432</v>
      </c>
      <c r="B2166" s="2">
        <v>48846</v>
      </c>
      <c r="C2166" s="2">
        <v>2</v>
      </c>
      <c r="D2166" s="2" t="s">
        <v>1618</v>
      </c>
      <c r="E2166" s="2">
        <v>25</v>
      </c>
      <c r="F2166" s="2" t="s">
        <v>4296</v>
      </c>
      <c r="G2166" s="2">
        <v>485898</v>
      </c>
      <c r="H2166" s="2">
        <v>1</v>
      </c>
    </row>
    <row r="2167" spans="1:8">
      <c r="A2167" s="2">
        <v>40432</v>
      </c>
      <c r="B2167" s="2">
        <v>48846</v>
      </c>
      <c r="C2167" s="2">
        <v>2</v>
      </c>
      <c r="D2167" s="2" t="s">
        <v>1618</v>
      </c>
      <c r="E2167" s="2">
        <v>26</v>
      </c>
      <c r="F2167" s="2" t="s">
        <v>4297</v>
      </c>
      <c r="G2167" s="2">
        <v>485899</v>
      </c>
      <c r="H2167" s="2">
        <v>1</v>
      </c>
    </row>
    <row r="2168" spans="1:8">
      <c r="A2168" s="2">
        <v>40432</v>
      </c>
      <c r="B2168" s="2">
        <v>48846</v>
      </c>
      <c r="C2168" s="2">
        <v>2</v>
      </c>
      <c r="D2168" s="2" t="s">
        <v>1618</v>
      </c>
      <c r="E2168" s="2">
        <v>30</v>
      </c>
      <c r="F2168" s="2" t="s">
        <v>4304</v>
      </c>
      <c r="G2168" s="2">
        <v>485900</v>
      </c>
      <c r="H2168" s="2">
        <v>1</v>
      </c>
    </row>
    <row r="2169" spans="1:8">
      <c r="A2169" s="2">
        <v>40432</v>
      </c>
      <c r="B2169" s="2">
        <v>48846</v>
      </c>
      <c r="C2169" s="2">
        <v>2</v>
      </c>
      <c r="D2169" s="2" t="s">
        <v>1618</v>
      </c>
      <c r="E2169" s="2">
        <v>31</v>
      </c>
      <c r="F2169" s="2" t="s">
        <v>4299</v>
      </c>
      <c r="G2169" s="2">
        <v>485901</v>
      </c>
      <c r="H2169" s="2">
        <v>1</v>
      </c>
    </row>
    <row r="2170" spans="1:8">
      <c r="A2170" s="2">
        <v>40432</v>
      </c>
      <c r="B2170" s="2">
        <v>48846</v>
      </c>
      <c r="C2170" s="2">
        <v>2</v>
      </c>
      <c r="D2170" s="2" t="s">
        <v>1618</v>
      </c>
      <c r="E2170" s="2">
        <v>33</v>
      </c>
      <c r="F2170" s="2" t="s">
        <v>4298</v>
      </c>
      <c r="G2170" s="2">
        <v>485902</v>
      </c>
      <c r="H2170" s="2">
        <v>1</v>
      </c>
    </row>
    <row r="2171" spans="1:8">
      <c r="A2171" s="2">
        <v>40432</v>
      </c>
      <c r="B2171" s="2">
        <v>48845</v>
      </c>
      <c r="C2171" s="2">
        <v>1</v>
      </c>
      <c r="D2171" s="2" t="s">
        <v>4277</v>
      </c>
      <c r="E2171" s="2">
        <v>12</v>
      </c>
      <c r="F2171" s="2" t="s">
        <v>4302</v>
      </c>
      <c r="G2171" s="2">
        <v>485903</v>
      </c>
      <c r="H2171" s="2">
        <v>1</v>
      </c>
    </row>
    <row r="2172" spans="1:8">
      <c r="A2172" s="2">
        <v>40432</v>
      </c>
      <c r="B2172" s="2">
        <v>48845</v>
      </c>
      <c r="C2172" s="2">
        <v>1</v>
      </c>
      <c r="D2172" s="2" t="s">
        <v>4277</v>
      </c>
      <c r="E2172" s="2">
        <v>15</v>
      </c>
      <c r="F2172" s="2" t="s">
        <v>4314</v>
      </c>
      <c r="G2172" s="2">
        <v>485905</v>
      </c>
      <c r="H2172" s="2">
        <v>1</v>
      </c>
    </row>
    <row r="2173" spans="1:8">
      <c r="A2173" s="2">
        <v>40432</v>
      </c>
      <c r="B2173" s="2">
        <v>48846</v>
      </c>
      <c r="C2173" s="2">
        <v>2</v>
      </c>
      <c r="D2173" s="2" t="s">
        <v>1618</v>
      </c>
      <c r="E2173" s="2">
        <v>12</v>
      </c>
      <c r="F2173" s="2" t="s">
        <v>4302</v>
      </c>
      <c r="G2173" s="2">
        <v>485906</v>
      </c>
      <c r="H2173" s="2">
        <v>1</v>
      </c>
    </row>
    <row r="2174" spans="1:8">
      <c r="A2174" s="2">
        <v>40432</v>
      </c>
      <c r="B2174" s="2">
        <v>48846</v>
      </c>
      <c r="C2174" s="2">
        <v>2</v>
      </c>
      <c r="D2174" s="2" t="s">
        <v>1618</v>
      </c>
      <c r="E2174" s="2">
        <v>14</v>
      </c>
      <c r="F2174" s="2" t="s">
        <v>4308</v>
      </c>
      <c r="G2174" s="2">
        <v>485907</v>
      </c>
      <c r="H2174" s="2">
        <v>1</v>
      </c>
    </row>
    <row r="2175" spans="1:8">
      <c r="A2175" s="2">
        <v>40432</v>
      </c>
      <c r="B2175" s="2">
        <v>48846</v>
      </c>
      <c r="C2175" s="2">
        <v>2</v>
      </c>
      <c r="D2175" s="2" t="s">
        <v>1618</v>
      </c>
      <c r="E2175" s="2">
        <v>15</v>
      </c>
      <c r="F2175" s="2" t="s">
        <v>4314</v>
      </c>
      <c r="G2175" s="2">
        <v>485908</v>
      </c>
      <c r="H2175" s="2">
        <v>1</v>
      </c>
    </row>
    <row r="2176" spans="1:8">
      <c r="A2176" s="2">
        <v>40433</v>
      </c>
      <c r="B2176" s="2">
        <v>48847</v>
      </c>
      <c r="C2176" s="2">
        <v>1</v>
      </c>
      <c r="D2176" s="2" t="s">
        <v>4277</v>
      </c>
      <c r="E2176" s="2">
        <v>2</v>
      </c>
      <c r="F2176" s="2" t="s">
        <v>4288</v>
      </c>
      <c r="G2176" s="2">
        <v>485909</v>
      </c>
      <c r="H2176" s="2">
        <v>1</v>
      </c>
    </row>
    <row r="2177" spans="1:8">
      <c r="A2177" s="2">
        <v>40433</v>
      </c>
      <c r="B2177" s="2">
        <v>48847</v>
      </c>
      <c r="C2177" s="2">
        <v>1</v>
      </c>
      <c r="D2177" s="2" t="s">
        <v>4277</v>
      </c>
      <c r="E2177" s="2">
        <v>5</v>
      </c>
      <c r="F2177" s="2" t="s">
        <v>4289</v>
      </c>
      <c r="G2177" s="2">
        <v>485910</v>
      </c>
      <c r="H2177" s="2">
        <v>1</v>
      </c>
    </row>
    <row r="2178" spans="1:8">
      <c r="A2178" s="2">
        <v>40433</v>
      </c>
      <c r="B2178" s="2">
        <v>48847</v>
      </c>
      <c r="C2178" s="2">
        <v>1</v>
      </c>
      <c r="D2178" s="2" t="s">
        <v>4277</v>
      </c>
      <c r="E2178" s="2">
        <v>6</v>
      </c>
      <c r="F2178" s="2" t="s">
        <v>4290</v>
      </c>
      <c r="G2178" s="2">
        <v>485911</v>
      </c>
      <c r="H2178" s="2">
        <v>1</v>
      </c>
    </row>
    <row r="2179" spans="1:8">
      <c r="A2179" s="2">
        <v>40433</v>
      </c>
      <c r="B2179" s="2">
        <v>48847</v>
      </c>
      <c r="C2179" s="2">
        <v>1</v>
      </c>
      <c r="D2179" s="2" t="s">
        <v>4277</v>
      </c>
      <c r="E2179" s="2">
        <v>11</v>
      </c>
      <c r="F2179" s="2" t="s">
        <v>4291</v>
      </c>
      <c r="G2179" s="2">
        <v>485912</v>
      </c>
      <c r="H2179" s="2">
        <v>1</v>
      </c>
    </row>
    <row r="2180" spans="1:8">
      <c r="A2180" s="2">
        <v>40433</v>
      </c>
      <c r="B2180" s="2">
        <v>48847</v>
      </c>
      <c r="C2180" s="2">
        <v>1</v>
      </c>
      <c r="D2180" s="2" t="s">
        <v>4277</v>
      </c>
      <c r="E2180" s="2">
        <v>16</v>
      </c>
      <c r="F2180" s="2" t="s">
        <v>4292</v>
      </c>
      <c r="G2180" s="2">
        <v>485913</v>
      </c>
      <c r="H2180" s="2">
        <v>1</v>
      </c>
    </row>
    <row r="2181" spans="1:8">
      <c r="A2181" s="2">
        <v>40433</v>
      </c>
      <c r="B2181" s="2">
        <v>48847</v>
      </c>
      <c r="C2181" s="2">
        <v>1</v>
      </c>
      <c r="D2181" s="2" t="s">
        <v>4277</v>
      </c>
      <c r="E2181" s="2">
        <v>18</v>
      </c>
      <c r="F2181" s="2" t="s">
        <v>4306</v>
      </c>
      <c r="G2181" s="2">
        <v>485914</v>
      </c>
      <c r="H2181" s="2">
        <v>1</v>
      </c>
    </row>
    <row r="2182" spans="1:8">
      <c r="A2182" s="2">
        <v>40433</v>
      </c>
      <c r="B2182" s="2">
        <v>48847</v>
      </c>
      <c r="C2182" s="2">
        <v>1</v>
      </c>
      <c r="D2182" s="2" t="s">
        <v>4277</v>
      </c>
      <c r="E2182" s="2">
        <v>20</v>
      </c>
      <c r="F2182" s="2" t="s">
        <v>4303</v>
      </c>
      <c r="G2182" s="2">
        <v>485915</v>
      </c>
      <c r="H2182" s="2">
        <v>1</v>
      </c>
    </row>
    <row r="2183" spans="1:8">
      <c r="A2183" s="2">
        <v>40433</v>
      </c>
      <c r="B2183" s="2">
        <v>48847</v>
      </c>
      <c r="C2183" s="2">
        <v>1</v>
      </c>
      <c r="D2183" s="2" t="s">
        <v>4277</v>
      </c>
      <c r="E2183" s="2">
        <v>21</v>
      </c>
      <c r="F2183" s="2" t="s">
        <v>4305</v>
      </c>
      <c r="G2183" s="2">
        <v>485916</v>
      </c>
      <c r="H2183" s="2">
        <v>1</v>
      </c>
    </row>
    <row r="2184" spans="1:8">
      <c r="A2184" s="2">
        <v>40433</v>
      </c>
      <c r="B2184" s="2">
        <v>48847</v>
      </c>
      <c r="C2184" s="2">
        <v>1</v>
      </c>
      <c r="D2184" s="2" t="s">
        <v>4277</v>
      </c>
      <c r="E2184" s="2">
        <v>22</v>
      </c>
      <c r="F2184" s="2" t="s">
        <v>4293</v>
      </c>
      <c r="G2184" s="2">
        <v>485917</v>
      </c>
      <c r="H2184" s="2">
        <v>1</v>
      </c>
    </row>
    <row r="2185" spans="1:8">
      <c r="A2185" s="2">
        <v>40433</v>
      </c>
      <c r="B2185" s="2">
        <v>48847</v>
      </c>
      <c r="C2185" s="2">
        <v>1</v>
      </c>
      <c r="D2185" s="2" t="s">
        <v>4277</v>
      </c>
      <c r="E2185" s="2">
        <v>24</v>
      </c>
      <c r="F2185" s="2" t="s">
        <v>4295</v>
      </c>
      <c r="G2185" s="2">
        <v>485918</v>
      </c>
      <c r="H2185" s="2">
        <v>1</v>
      </c>
    </row>
    <row r="2186" spans="1:8">
      <c r="A2186" s="2">
        <v>40433</v>
      </c>
      <c r="B2186" s="2">
        <v>48847</v>
      </c>
      <c r="C2186" s="2">
        <v>1</v>
      </c>
      <c r="D2186" s="2" t="s">
        <v>4277</v>
      </c>
      <c r="E2186" s="2">
        <v>25</v>
      </c>
      <c r="F2186" s="2" t="s">
        <v>4296</v>
      </c>
      <c r="G2186" s="2">
        <v>485919</v>
      </c>
      <c r="H2186" s="2">
        <v>1</v>
      </c>
    </row>
    <row r="2187" spans="1:8">
      <c r="A2187" s="2">
        <v>40433</v>
      </c>
      <c r="B2187" s="2">
        <v>48847</v>
      </c>
      <c r="C2187" s="2">
        <v>1</v>
      </c>
      <c r="D2187" s="2" t="s">
        <v>4277</v>
      </c>
      <c r="E2187" s="2">
        <v>26</v>
      </c>
      <c r="F2187" s="2" t="s">
        <v>4297</v>
      </c>
      <c r="G2187" s="2">
        <v>485920</v>
      </c>
      <c r="H2187" s="2">
        <v>1</v>
      </c>
    </row>
    <row r="2188" spans="1:8">
      <c r="A2188" s="2">
        <v>40433</v>
      </c>
      <c r="B2188" s="2">
        <v>48847</v>
      </c>
      <c r="C2188" s="2">
        <v>1</v>
      </c>
      <c r="D2188" s="2" t="s">
        <v>4277</v>
      </c>
      <c r="E2188" s="2">
        <v>30</v>
      </c>
      <c r="F2188" s="2" t="s">
        <v>4304</v>
      </c>
      <c r="G2188" s="2">
        <v>485921</v>
      </c>
      <c r="H2188" s="2">
        <v>1</v>
      </c>
    </row>
    <row r="2189" spans="1:8">
      <c r="A2189" s="2">
        <v>40433</v>
      </c>
      <c r="B2189" s="2">
        <v>48847</v>
      </c>
      <c r="C2189" s="2">
        <v>1</v>
      </c>
      <c r="D2189" s="2" t="s">
        <v>4277</v>
      </c>
      <c r="E2189" s="2">
        <v>33</v>
      </c>
      <c r="F2189" s="2" t="s">
        <v>4298</v>
      </c>
      <c r="G2189" s="2">
        <v>485922</v>
      </c>
      <c r="H2189" s="2">
        <v>1</v>
      </c>
    </row>
    <row r="2190" spans="1:8">
      <c r="A2190" s="2">
        <v>40433</v>
      </c>
      <c r="B2190" s="2">
        <v>48848</v>
      </c>
      <c r="C2190" s="2">
        <v>2</v>
      </c>
      <c r="D2190" s="2" t="s">
        <v>1618</v>
      </c>
      <c r="E2190" s="2">
        <v>2</v>
      </c>
      <c r="F2190" s="2" t="s">
        <v>4288</v>
      </c>
      <c r="G2190" s="2">
        <v>485923</v>
      </c>
      <c r="H2190" s="2">
        <v>1</v>
      </c>
    </row>
    <row r="2191" spans="1:8">
      <c r="A2191" s="2">
        <v>40433</v>
      </c>
      <c r="B2191" s="2">
        <v>48848</v>
      </c>
      <c r="C2191" s="2">
        <v>2</v>
      </c>
      <c r="D2191" s="2" t="s">
        <v>1618</v>
      </c>
      <c r="E2191" s="2">
        <v>4</v>
      </c>
      <c r="F2191" s="2" t="s">
        <v>4300</v>
      </c>
      <c r="G2191" s="2">
        <v>485924</v>
      </c>
      <c r="H2191" s="2">
        <v>1</v>
      </c>
    </row>
    <row r="2192" spans="1:8">
      <c r="A2192" s="2">
        <v>40433</v>
      </c>
      <c r="B2192" s="2">
        <v>48848</v>
      </c>
      <c r="C2192" s="2">
        <v>2</v>
      </c>
      <c r="D2192" s="2" t="s">
        <v>1618</v>
      </c>
      <c r="E2192" s="2">
        <v>6</v>
      </c>
      <c r="F2192" s="2" t="s">
        <v>4290</v>
      </c>
      <c r="G2192" s="2">
        <v>485925</v>
      </c>
      <c r="H2192" s="2">
        <v>1</v>
      </c>
    </row>
    <row r="2193" spans="1:8">
      <c r="A2193" s="2">
        <v>40433</v>
      </c>
      <c r="B2193" s="2">
        <v>48848</v>
      </c>
      <c r="C2193" s="2">
        <v>2</v>
      </c>
      <c r="D2193" s="2" t="s">
        <v>1618</v>
      </c>
      <c r="E2193" s="2">
        <v>11</v>
      </c>
      <c r="F2193" s="2" t="s">
        <v>4291</v>
      </c>
      <c r="G2193" s="2">
        <v>485926</v>
      </c>
      <c r="H2193" s="2">
        <v>1</v>
      </c>
    </row>
    <row r="2194" spans="1:8">
      <c r="A2194" s="2">
        <v>40433</v>
      </c>
      <c r="B2194" s="2">
        <v>48848</v>
      </c>
      <c r="C2194" s="2">
        <v>2</v>
      </c>
      <c r="D2194" s="2" t="s">
        <v>1618</v>
      </c>
      <c r="E2194" s="2">
        <v>16</v>
      </c>
      <c r="F2194" s="2" t="s">
        <v>4292</v>
      </c>
      <c r="G2194" s="2">
        <v>485927</v>
      </c>
      <c r="H2194" s="2">
        <v>1</v>
      </c>
    </row>
    <row r="2195" spans="1:8">
      <c r="A2195" s="2">
        <v>40433</v>
      </c>
      <c r="B2195" s="2">
        <v>48848</v>
      </c>
      <c r="C2195" s="2">
        <v>2</v>
      </c>
      <c r="D2195" s="2" t="s">
        <v>1618</v>
      </c>
      <c r="E2195" s="2">
        <v>18</v>
      </c>
      <c r="F2195" s="2" t="s">
        <v>4306</v>
      </c>
      <c r="G2195" s="2">
        <v>485928</v>
      </c>
      <c r="H2195" s="2">
        <v>1</v>
      </c>
    </row>
    <row r="2196" spans="1:8">
      <c r="A2196" s="2">
        <v>40433</v>
      </c>
      <c r="B2196" s="2">
        <v>48848</v>
      </c>
      <c r="C2196" s="2">
        <v>2</v>
      </c>
      <c r="D2196" s="2" t="s">
        <v>1618</v>
      </c>
      <c r="E2196" s="2">
        <v>20</v>
      </c>
      <c r="F2196" s="2" t="s">
        <v>4303</v>
      </c>
      <c r="G2196" s="2">
        <v>485929</v>
      </c>
      <c r="H2196" s="2">
        <v>1</v>
      </c>
    </row>
    <row r="2197" spans="1:8">
      <c r="A2197" s="2">
        <v>40433</v>
      </c>
      <c r="B2197" s="2">
        <v>48848</v>
      </c>
      <c r="C2197" s="2">
        <v>2</v>
      </c>
      <c r="D2197" s="2" t="s">
        <v>1618</v>
      </c>
      <c r="E2197" s="2">
        <v>21</v>
      </c>
      <c r="F2197" s="2" t="s">
        <v>4305</v>
      </c>
      <c r="G2197" s="2">
        <v>485930</v>
      </c>
      <c r="H2197" s="2">
        <v>1</v>
      </c>
    </row>
    <row r="2198" spans="1:8">
      <c r="A2198" s="2">
        <v>40433</v>
      </c>
      <c r="B2198" s="2">
        <v>48848</v>
      </c>
      <c r="C2198" s="2">
        <v>2</v>
      </c>
      <c r="D2198" s="2" t="s">
        <v>1618</v>
      </c>
      <c r="E2198" s="2">
        <v>22</v>
      </c>
      <c r="F2198" s="2" t="s">
        <v>4293</v>
      </c>
      <c r="G2198" s="2">
        <v>485931</v>
      </c>
      <c r="H2198" s="2">
        <v>1</v>
      </c>
    </row>
    <row r="2199" spans="1:8">
      <c r="A2199" s="2">
        <v>40433</v>
      </c>
      <c r="B2199" s="2">
        <v>48848</v>
      </c>
      <c r="C2199" s="2">
        <v>2</v>
      </c>
      <c r="D2199" s="2" t="s">
        <v>1618</v>
      </c>
      <c r="E2199" s="2">
        <v>24</v>
      </c>
      <c r="F2199" s="2" t="s">
        <v>4295</v>
      </c>
      <c r="G2199" s="2">
        <v>485932</v>
      </c>
      <c r="H2199" s="2">
        <v>1</v>
      </c>
    </row>
    <row r="2200" spans="1:8">
      <c r="A2200" s="2">
        <v>40433</v>
      </c>
      <c r="B2200" s="2">
        <v>48848</v>
      </c>
      <c r="C2200" s="2">
        <v>2</v>
      </c>
      <c r="D2200" s="2" t="s">
        <v>1618</v>
      </c>
      <c r="E2200" s="2">
        <v>25</v>
      </c>
      <c r="F2200" s="2" t="s">
        <v>4296</v>
      </c>
      <c r="G2200" s="2">
        <v>485933</v>
      </c>
      <c r="H2200" s="2">
        <v>1</v>
      </c>
    </row>
    <row r="2201" spans="1:8">
      <c r="A2201" s="2">
        <v>40433</v>
      </c>
      <c r="B2201" s="2">
        <v>48848</v>
      </c>
      <c r="C2201" s="2">
        <v>2</v>
      </c>
      <c r="D2201" s="2" t="s">
        <v>1618</v>
      </c>
      <c r="E2201" s="2">
        <v>26</v>
      </c>
      <c r="F2201" s="2" t="s">
        <v>4297</v>
      </c>
      <c r="G2201" s="2">
        <v>485934</v>
      </c>
      <c r="H2201" s="2">
        <v>1</v>
      </c>
    </row>
    <row r="2202" spans="1:8">
      <c r="A2202" s="2">
        <v>40433</v>
      </c>
      <c r="B2202" s="2">
        <v>48848</v>
      </c>
      <c r="C2202" s="2">
        <v>2</v>
      </c>
      <c r="D2202" s="2" t="s">
        <v>1618</v>
      </c>
      <c r="E2202" s="2">
        <v>30</v>
      </c>
      <c r="F2202" s="2" t="s">
        <v>4304</v>
      </c>
      <c r="G2202" s="2">
        <v>485935</v>
      </c>
      <c r="H2202" s="2">
        <v>1</v>
      </c>
    </row>
    <row r="2203" spans="1:8">
      <c r="A2203" s="2">
        <v>40433</v>
      </c>
      <c r="B2203" s="2">
        <v>48848</v>
      </c>
      <c r="C2203" s="2">
        <v>2</v>
      </c>
      <c r="D2203" s="2" t="s">
        <v>1618</v>
      </c>
      <c r="E2203" s="2">
        <v>31</v>
      </c>
      <c r="F2203" s="2" t="s">
        <v>4299</v>
      </c>
      <c r="G2203" s="2">
        <v>485936</v>
      </c>
      <c r="H2203" s="2">
        <v>1</v>
      </c>
    </row>
    <row r="2204" spans="1:8">
      <c r="A2204" s="2">
        <v>40433</v>
      </c>
      <c r="B2204" s="2">
        <v>48848</v>
      </c>
      <c r="C2204" s="2">
        <v>2</v>
      </c>
      <c r="D2204" s="2" t="s">
        <v>1618</v>
      </c>
      <c r="E2204" s="2">
        <v>33</v>
      </c>
      <c r="F2204" s="2" t="s">
        <v>4298</v>
      </c>
      <c r="G2204" s="2">
        <v>485937</v>
      </c>
      <c r="H2204" s="2">
        <v>1</v>
      </c>
    </row>
    <row r="2205" spans="1:8">
      <c r="A2205" s="2">
        <v>40434</v>
      </c>
      <c r="B2205" s="2">
        <v>48849</v>
      </c>
      <c r="C2205" s="2">
        <v>1</v>
      </c>
      <c r="D2205" s="2" t="s">
        <v>4277</v>
      </c>
      <c r="E2205" s="2">
        <v>2</v>
      </c>
      <c r="F2205" s="2" t="s">
        <v>4288</v>
      </c>
      <c r="G2205" s="2">
        <v>485938</v>
      </c>
      <c r="H2205" s="2">
        <v>1</v>
      </c>
    </row>
    <row r="2206" spans="1:8">
      <c r="A2206" s="2">
        <v>40434</v>
      </c>
      <c r="B2206" s="2">
        <v>48849</v>
      </c>
      <c r="C2206" s="2">
        <v>1</v>
      </c>
      <c r="D2206" s="2" t="s">
        <v>4277</v>
      </c>
      <c r="E2206" s="2">
        <v>5</v>
      </c>
      <c r="F2206" s="2" t="s">
        <v>4289</v>
      </c>
      <c r="G2206" s="2">
        <v>485939</v>
      </c>
      <c r="H2206" s="2">
        <v>1</v>
      </c>
    </row>
    <row r="2207" spans="1:8">
      <c r="A2207" s="2">
        <v>40434</v>
      </c>
      <c r="B2207" s="2">
        <v>48849</v>
      </c>
      <c r="C2207" s="2">
        <v>1</v>
      </c>
      <c r="D2207" s="2" t="s">
        <v>4277</v>
      </c>
      <c r="E2207" s="2">
        <v>6</v>
      </c>
      <c r="F2207" s="2" t="s">
        <v>4290</v>
      </c>
      <c r="G2207" s="2">
        <v>485940</v>
      </c>
      <c r="H2207" s="2">
        <v>1</v>
      </c>
    </row>
    <row r="2208" spans="1:8">
      <c r="A2208" s="2">
        <v>40434</v>
      </c>
      <c r="B2208" s="2">
        <v>48849</v>
      </c>
      <c r="C2208" s="2">
        <v>1</v>
      </c>
      <c r="D2208" s="2" t="s">
        <v>4277</v>
      </c>
      <c r="E2208" s="2">
        <v>11</v>
      </c>
      <c r="F2208" s="2" t="s">
        <v>4291</v>
      </c>
      <c r="G2208" s="2">
        <v>485941</v>
      </c>
      <c r="H2208" s="2">
        <v>1</v>
      </c>
    </row>
    <row r="2209" spans="1:8">
      <c r="A2209" s="2">
        <v>40434</v>
      </c>
      <c r="B2209" s="2">
        <v>48849</v>
      </c>
      <c r="C2209" s="2">
        <v>1</v>
      </c>
      <c r="D2209" s="2" t="s">
        <v>4277</v>
      </c>
      <c r="E2209" s="2">
        <v>16</v>
      </c>
      <c r="F2209" s="2" t="s">
        <v>4292</v>
      </c>
      <c r="G2209" s="2">
        <v>485942</v>
      </c>
      <c r="H2209" s="2">
        <v>1</v>
      </c>
    </row>
    <row r="2210" spans="1:8">
      <c r="A2210" s="2">
        <v>40434</v>
      </c>
      <c r="B2210" s="2">
        <v>48849</v>
      </c>
      <c r="C2210" s="2">
        <v>1</v>
      </c>
      <c r="D2210" s="2" t="s">
        <v>4277</v>
      </c>
      <c r="E2210" s="2">
        <v>19</v>
      </c>
      <c r="F2210" s="2" t="s">
        <v>4310</v>
      </c>
      <c r="G2210" s="2">
        <v>485943</v>
      </c>
      <c r="H2210" s="2">
        <v>1</v>
      </c>
    </row>
    <row r="2211" spans="1:8">
      <c r="A2211" s="2">
        <v>40434</v>
      </c>
      <c r="B2211" s="2">
        <v>48849</v>
      </c>
      <c r="C2211" s="2">
        <v>1</v>
      </c>
      <c r="D2211" s="2" t="s">
        <v>4277</v>
      </c>
      <c r="E2211" s="2">
        <v>20</v>
      </c>
      <c r="F2211" s="2" t="s">
        <v>4303</v>
      </c>
      <c r="G2211" s="2">
        <v>485944</v>
      </c>
      <c r="H2211" s="2">
        <v>1</v>
      </c>
    </row>
    <row r="2212" spans="1:8">
      <c r="A2212" s="2">
        <v>40434</v>
      </c>
      <c r="B2212" s="2">
        <v>48849</v>
      </c>
      <c r="C2212" s="2">
        <v>1</v>
      </c>
      <c r="D2212" s="2" t="s">
        <v>4277</v>
      </c>
      <c r="E2212" s="2">
        <v>22</v>
      </c>
      <c r="F2212" s="2" t="s">
        <v>4293</v>
      </c>
      <c r="G2212" s="2">
        <v>485945</v>
      </c>
      <c r="H2212" s="2">
        <v>1</v>
      </c>
    </row>
    <row r="2213" spans="1:8">
      <c r="A2213" s="2">
        <v>40434</v>
      </c>
      <c r="B2213" s="2">
        <v>48849</v>
      </c>
      <c r="C2213" s="2">
        <v>1</v>
      </c>
      <c r="D2213" s="2" t="s">
        <v>4277</v>
      </c>
      <c r="E2213" s="2">
        <v>24</v>
      </c>
      <c r="F2213" s="2" t="s">
        <v>4295</v>
      </c>
      <c r="G2213" s="2">
        <v>485946</v>
      </c>
      <c r="H2213" s="2">
        <v>1</v>
      </c>
    </row>
    <row r="2214" spans="1:8">
      <c r="A2214" s="2">
        <v>40434</v>
      </c>
      <c r="B2214" s="2">
        <v>48849</v>
      </c>
      <c r="C2214" s="2">
        <v>1</v>
      </c>
      <c r="D2214" s="2" t="s">
        <v>4277</v>
      </c>
      <c r="E2214" s="2">
        <v>25</v>
      </c>
      <c r="F2214" s="2" t="s">
        <v>4296</v>
      </c>
      <c r="G2214" s="2">
        <v>485947</v>
      </c>
      <c r="H2214" s="2">
        <v>1</v>
      </c>
    </row>
    <row r="2215" spans="1:8">
      <c r="A2215" s="2">
        <v>40434</v>
      </c>
      <c r="B2215" s="2">
        <v>48849</v>
      </c>
      <c r="C2215" s="2">
        <v>1</v>
      </c>
      <c r="D2215" s="2" t="s">
        <v>4277</v>
      </c>
      <c r="E2215" s="2">
        <v>26</v>
      </c>
      <c r="F2215" s="2" t="s">
        <v>4297</v>
      </c>
      <c r="G2215" s="2">
        <v>485948</v>
      </c>
      <c r="H2215" s="2">
        <v>1</v>
      </c>
    </row>
    <row r="2216" spans="1:8">
      <c r="A2216" s="2">
        <v>40434</v>
      </c>
      <c r="B2216" s="2">
        <v>48849</v>
      </c>
      <c r="C2216" s="2">
        <v>1</v>
      </c>
      <c r="D2216" s="2" t="s">
        <v>4277</v>
      </c>
      <c r="E2216" s="2">
        <v>30</v>
      </c>
      <c r="F2216" s="2" t="s">
        <v>4304</v>
      </c>
      <c r="G2216" s="2">
        <v>485949</v>
      </c>
      <c r="H2216" s="2">
        <v>1</v>
      </c>
    </row>
    <row r="2217" spans="1:8">
      <c r="A2217" s="2">
        <v>40434</v>
      </c>
      <c r="B2217" s="2">
        <v>48849</v>
      </c>
      <c r="C2217" s="2">
        <v>1</v>
      </c>
      <c r="D2217" s="2" t="s">
        <v>4277</v>
      </c>
      <c r="E2217" s="2">
        <v>31</v>
      </c>
      <c r="F2217" s="2" t="s">
        <v>4299</v>
      </c>
      <c r="G2217" s="2">
        <v>485950</v>
      </c>
      <c r="H2217" s="2">
        <v>1</v>
      </c>
    </row>
    <row r="2218" spans="1:8">
      <c r="A2218" s="2">
        <v>40434</v>
      </c>
      <c r="B2218" s="2">
        <v>48849</v>
      </c>
      <c r="C2218" s="2">
        <v>1</v>
      </c>
      <c r="D2218" s="2" t="s">
        <v>4277</v>
      </c>
      <c r="E2218" s="2">
        <v>33</v>
      </c>
      <c r="F2218" s="2" t="s">
        <v>4298</v>
      </c>
      <c r="G2218" s="2">
        <v>485951</v>
      </c>
      <c r="H2218" s="2">
        <v>1</v>
      </c>
    </row>
    <row r="2219" spans="1:8">
      <c r="A2219" s="2">
        <v>40434</v>
      </c>
      <c r="B2219" s="2">
        <v>48850</v>
      </c>
      <c r="C2219" s="2">
        <v>2</v>
      </c>
      <c r="D2219" s="2" t="s">
        <v>1618</v>
      </c>
      <c r="E2219" s="2">
        <v>2</v>
      </c>
      <c r="F2219" s="2" t="s">
        <v>4288</v>
      </c>
      <c r="G2219" s="2">
        <v>485952</v>
      </c>
      <c r="H2219" s="2">
        <v>1</v>
      </c>
    </row>
    <row r="2220" spans="1:8">
      <c r="A2220" s="2">
        <v>40434</v>
      </c>
      <c r="B2220" s="2">
        <v>48850</v>
      </c>
      <c r="C2220" s="2">
        <v>2</v>
      </c>
      <c r="D2220" s="2" t="s">
        <v>1618</v>
      </c>
      <c r="E2220" s="2">
        <v>6</v>
      </c>
      <c r="F2220" s="2" t="s">
        <v>4290</v>
      </c>
      <c r="G2220" s="2">
        <v>485954</v>
      </c>
      <c r="H2220" s="2">
        <v>1</v>
      </c>
    </row>
    <row r="2221" spans="1:8">
      <c r="A2221" s="2">
        <v>40434</v>
      </c>
      <c r="B2221" s="2">
        <v>48850</v>
      </c>
      <c r="C2221" s="2">
        <v>2</v>
      </c>
      <c r="D2221" s="2" t="s">
        <v>1618</v>
      </c>
      <c r="E2221" s="2">
        <v>11</v>
      </c>
      <c r="F2221" s="2" t="s">
        <v>4291</v>
      </c>
      <c r="G2221" s="2">
        <v>485955</v>
      </c>
      <c r="H2221" s="2">
        <v>1</v>
      </c>
    </row>
    <row r="2222" spans="1:8">
      <c r="A2222" s="2">
        <v>40434</v>
      </c>
      <c r="B2222" s="2">
        <v>48850</v>
      </c>
      <c r="C2222" s="2">
        <v>2</v>
      </c>
      <c r="D2222" s="2" t="s">
        <v>1618</v>
      </c>
      <c r="E2222" s="2">
        <v>16</v>
      </c>
      <c r="F2222" s="2" t="s">
        <v>4292</v>
      </c>
      <c r="G2222" s="2">
        <v>485956</v>
      </c>
      <c r="H2222" s="2">
        <v>1</v>
      </c>
    </row>
    <row r="2223" spans="1:8">
      <c r="A2223" s="2">
        <v>40434</v>
      </c>
      <c r="B2223" s="2">
        <v>48850</v>
      </c>
      <c r="C2223" s="2">
        <v>2</v>
      </c>
      <c r="D2223" s="2" t="s">
        <v>1618</v>
      </c>
      <c r="E2223" s="2">
        <v>20</v>
      </c>
      <c r="F2223" s="2" t="s">
        <v>4303</v>
      </c>
      <c r="G2223" s="2">
        <v>485958</v>
      </c>
      <c r="H2223" s="2">
        <v>1</v>
      </c>
    </row>
    <row r="2224" spans="1:8">
      <c r="A2224" s="2">
        <v>40434</v>
      </c>
      <c r="B2224" s="2">
        <v>48850</v>
      </c>
      <c r="C2224" s="2">
        <v>2</v>
      </c>
      <c r="D2224" s="2" t="s">
        <v>1618</v>
      </c>
      <c r="E2224" s="2">
        <v>22</v>
      </c>
      <c r="F2224" s="2" t="s">
        <v>4293</v>
      </c>
      <c r="G2224" s="2">
        <v>485959</v>
      </c>
      <c r="H2224" s="2">
        <v>1</v>
      </c>
    </row>
    <row r="2225" spans="1:8">
      <c r="A2225" s="2">
        <v>40434</v>
      </c>
      <c r="B2225" s="2">
        <v>48850</v>
      </c>
      <c r="C2225" s="2">
        <v>2</v>
      </c>
      <c r="D2225" s="2" t="s">
        <v>1618</v>
      </c>
      <c r="E2225" s="2">
        <v>24</v>
      </c>
      <c r="F2225" s="2" t="s">
        <v>4295</v>
      </c>
      <c r="G2225" s="2">
        <v>485960</v>
      </c>
      <c r="H2225" s="2">
        <v>1</v>
      </c>
    </row>
    <row r="2226" spans="1:8">
      <c r="A2226" s="2">
        <v>40434</v>
      </c>
      <c r="B2226" s="2">
        <v>48850</v>
      </c>
      <c r="C2226" s="2">
        <v>2</v>
      </c>
      <c r="D2226" s="2" t="s">
        <v>1618</v>
      </c>
      <c r="E2226" s="2">
        <v>25</v>
      </c>
      <c r="F2226" s="2" t="s">
        <v>4296</v>
      </c>
      <c r="G2226" s="2">
        <v>485961</v>
      </c>
      <c r="H2226" s="2">
        <v>1</v>
      </c>
    </row>
    <row r="2227" spans="1:8">
      <c r="A2227" s="2">
        <v>40434</v>
      </c>
      <c r="B2227" s="2">
        <v>48850</v>
      </c>
      <c r="C2227" s="2">
        <v>2</v>
      </c>
      <c r="D2227" s="2" t="s">
        <v>1618</v>
      </c>
      <c r="E2227" s="2">
        <v>26</v>
      </c>
      <c r="F2227" s="2" t="s">
        <v>4297</v>
      </c>
      <c r="G2227" s="2">
        <v>485962</v>
      </c>
      <c r="H2227" s="2">
        <v>1</v>
      </c>
    </row>
    <row r="2228" spans="1:8">
      <c r="A2228" s="2">
        <v>40434</v>
      </c>
      <c r="B2228" s="2">
        <v>48850</v>
      </c>
      <c r="C2228" s="2">
        <v>2</v>
      </c>
      <c r="D2228" s="2" t="s">
        <v>1618</v>
      </c>
      <c r="E2228" s="2">
        <v>30</v>
      </c>
      <c r="F2228" s="2" t="s">
        <v>4304</v>
      </c>
      <c r="G2228" s="2">
        <v>485963</v>
      </c>
      <c r="H2228" s="2">
        <v>1</v>
      </c>
    </row>
    <row r="2229" spans="1:8">
      <c r="A2229" s="2">
        <v>40434</v>
      </c>
      <c r="B2229" s="2">
        <v>48850</v>
      </c>
      <c r="C2229" s="2">
        <v>2</v>
      </c>
      <c r="D2229" s="2" t="s">
        <v>1618</v>
      </c>
      <c r="E2229" s="2">
        <v>31</v>
      </c>
      <c r="F2229" s="2" t="s">
        <v>4299</v>
      </c>
      <c r="G2229" s="2">
        <v>485964</v>
      </c>
      <c r="H2229" s="2">
        <v>1</v>
      </c>
    </row>
    <row r="2230" spans="1:8">
      <c r="A2230" s="2">
        <v>40434</v>
      </c>
      <c r="B2230" s="2">
        <v>48850</v>
      </c>
      <c r="C2230" s="2">
        <v>2</v>
      </c>
      <c r="D2230" s="2" t="s">
        <v>1618</v>
      </c>
      <c r="E2230" s="2">
        <v>33</v>
      </c>
      <c r="F2230" s="2" t="s">
        <v>4298</v>
      </c>
      <c r="G2230" s="2">
        <v>485965</v>
      </c>
      <c r="H2230" s="2">
        <v>1</v>
      </c>
    </row>
    <row r="2231" spans="1:8">
      <c r="A2231" s="2">
        <v>39344</v>
      </c>
      <c r="B2231" s="2">
        <v>47541</v>
      </c>
      <c r="C2231" s="2">
        <v>1</v>
      </c>
      <c r="D2231" s="2" t="s">
        <v>4277</v>
      </c>
      <c r="E2231" s="2">
        <v>26</v>
      </c>
      <c r="F2231" s="2" t="s">
        <v>4297</v>
      </c>
      <c r="G2231" s="2">
        <v>485966</v>
      </c>
      <c r="H2231" s="2">
        <v>1</v>
      </c>
    </row>
    <row r="2232" spans="1:8">
      <c r="A2232" s="2">
        <v>39344</v>
      </c>
      <c r="B2232" s="2">
        <v>47542</v>
      </c>
      <c r="C2232" s="2">
        <v>2</v>
      </c>
      <c r="D2232" s="2" t="s">
        <v>1618</v>
      </c>
      <c r="E2232" s="2">
        <v>26</v>
      </c>
      <c r="F2232" s="2" t="s">
        <v>4297</v>
      </c>
      <c r="G2232" s="2">
        <v>485967</v>
      </c>
      <c r="H2232" s="2">
        <v>1</v>
      </c>
    </row>
    <row r="2233" spans="1:8">
      <c r="A2233" s="2">
        <v>40445</v>
      </c>
      <c r="B2233" s="2">
        <v>48870</v>
      </c>
      <c r="C2233" s="2">
        <v>1</v>
      </c>
      <c r="D2233" s="2" t="s">
        <v>4277</v>
      </c>
      <c r="E2233" s="2">
        <v>2</v>
      </c>
      <c r="F2233" s="2" t="s">
        <v>4288</v>
      </c>
      <c r="G2233" s="2">
        <v>486265</v>
      </c>
      <c r="H2233" s="2">
        <v>0</v>
      </c>
    </row>
    <row r="2234" spans="1:8">
      <c r="A2234" s="2">
        <v>40445</v>
      </c>
      <c r="B2234" s="2">
        <v>48870</v>
      </c>
      <c r="C2234" s="2">
        <v>1</v>
      </c>
      <c r="D2234" s="2" t="s">
        <v>4277</v>
      </c>
      <c r="E2234" s="2">
        <v>4</v>
      </c>
      <c r="F2234" s="2" t="s">
        <v>4300</v>
      </c>
      <c r="G2234" s="2">
        <v>486266</v>
      </c>
      <c r="H2234" s="2">
        <v>0</v>
      </c>
    </row>
    <row r="2235" spans="1:8">
      <c r="A2235" s="2">
        <v>40445</v>
      </c>
      <c r="B2235" s="2">
        <v>48870</v>
      </c>
      <c r="C2235" s="2">
        <v>1</v>
      </c>
      <c r="D2235" s="2" t="s">
        <v>4277</v>
      </c>
      <c r="E2235" s="2">
        <v>5</v>
      </c>
      <c r="F2235" s="2" t="s">
        <v>4289</v>
      </c>
      <c r="G2235" s="2">
        <v>486267</v>
      </c>
      <c r="H2235" s="2">
        <v>0</v>
      </c>
    </row>
    <row r="2236" spans="1:8">
      <c r="A2236" s="2">
        <v>40445</v>
      </c>
      <c r="B2236" s="2">
        <v>48870</v>
      </c>
      <c r="C2236" s="2">
        <v>1</v>
      </c>
      <c r="D2236" s="2" t="s">
        <v>4277</v>
      </c>
      <c r="E2236" s="2">
        <v>6</v>
      </c>
      <c r="F2236" s="2" t="s">
        <v>4290</v>
      </c>
      <c r="G2236" s="2">
        <v>486268</v>
      </c>
      <c r="H2236" s="2">
        <v>0</v>
      </c>
    </row>
    <row r="2237" spans="1:8">
      <c r="A2237" s="2">
        <v>40445</v>
      </c>
      <c r="B2237" s="2">
        <v>48870</v>
      </c>
      <c r="C2237" s="2">
        <v>1</v>
      </c>
      <c r="D2237" s="2" t="s">
        <v>4277</v>
      </c>
      <c r="E2237" s="2">
        <v>8</v>
      </c>
      <c r="F2237" s="2" t="s">
        <v>4301</v>
      </c>
      <c r="G2237" s="2">
        <v>486269</v>
      </c>
      <c r="H2237" s="2">
        <v>0</v>
      </c>
    </row>
    <row r="2238" spans="1:8">
      <c r="A2238" s="2">
        <v>40445</v>
      </c>
      <c r="B2238" s="2">
        <v>48870</v>
      </c>
      <c r="C2238" s="2">
        <v>1</v>
      </c>
      <c r="D2238" s="2" t="s">
        <v>4277</v>
      </c>
      <c r="E2238" s="2">
        <v>11</v>
      </c>
      <c r="F2238" s="2" t="s">
        <v>4291</v>
      </c>
      <c r="G2238" s="2">
        <v>486270</v>
      </c>
      <c r="H2238" s="2">
        <v>0</v>
      </c>
    </row>
    <row r="2239" spans="1:8">
      <c r="A2239" s="2">
        <v>40445</v>
      </c>
      <c r="B2239" s="2">
        <v>48870</v>
      </c>
      <c r="C2239" s="2">
        <v>1</v>
      </c>
      <c r="D2239" s="2" t="s">
        <v>4277</v>
      </c>
      <c r="E2239" s="2">
        <v>12</v>
      </c>
      <c r="F2239" s="2" t="s">
        <v>4302</v>
      </c>
      <c r="G2239" s="2">
        <v>486271</v>
      </c>
      <c r="H2239" s="2">
        <v>0</v>
      </c>
    </row>
    <row r="2240" spans="1:8">
      <c r="A2240" s="2">
        <v>40445</v>
      </c>
      <c r="B2240" s="2">
        <v>48870</v>
      </c>
      <c r="C2240" s="2">
        <v>1</v>
      </c>
      <c r="D2240" s="2" t="s">
        <v>4277</v>
      </c>
      <c r="E2240" s="2">
        <v>13</v>
      </c>
      <c r="F2240" s="2" t="s">
        <v>4311</v>
      </c>
      <c r="G2240" s="2">
        <v>486272</v>
      </c>
      <c r="H2240" s="2">
        <v>0</v>
      </c>
    </row>
    <row r="2241" spans="1:8">
      <c r="A2241" s="2">
        <v>40445</v>
      </c>
      <c r="B2241" s="2">
        <v>48870</v>
      </c>
      <c r="C2241" s="2">
        <v>1</v>
      </c>
      <c r="D2241" s="2" t="s">
        <v>4277</v>
      </c>
      <c r="E2241" s="2">
        <v>14</v>
      </c>
      <c r="F2241" s="2" t="s">
        <v>4308</v>
      </c>
      <c r="G2241" s="2">
        <v>486273</v>
      </c>
      <c r="H2241" s="2">
        <v>0</v>
      </c>
    </row>
    <row r="2242" spans="1:8">
      <c r="A2242" s="2">
        <v>40445</v>
      </c>
      <c r="B2242" s="2">
        <v>48870</v>
      </c>
      <c r="C2242" s="2">
        <v>1</v>
      </c>
      <c r="D2242" s="2" t="s">
        <v>4277</v>
      </c>
      <c r="E2242" s="2">
        <v>15</v>
      </c>
      <c r="F2242" s="2" t="s">
        <v>4314</v>
      </c>
      <c r="G2242" s="2">
        <v>486274</v>
      </c>
      <c r="H2242" s="2">
        <v>0</v>
      </c>
    </row>
    <row r="2243" spans="1:8">
      <c r="A2243" s="2">
        <v>40445</v>
      </c>
      <c r="B2243" s="2">
        <v>48870</v>
      </c>
      <c r="C2243" s="2">
        <v>1</v>
      </c>
      <c r="D2243" s="2" t="s">
        <v>4277</v>
      </c>
      <c r="E2243" s="2">
        <v>16</v>
      </c>
      <c r="F2243" s="2" t="s">
        <v>4292</v>
      </c>
      <c r="G2243" s="2">
        <v>486275</v>
      </c>
      <c r="H2243" s="2">
        <v>0</v>
      </c>
    </row>
    <row r="2244" spans="1:8">
      <c r="A2244" s="2">
        <v>40445</v>
      </c>
      <c r="B2244" s="2">
        <v>48870</v>
      </c>
      <c r="C2244" s="2">
        <v>1</v>
      </c>
      <c r="D2244" s="2" t="s">
        <v>4277</v>
      </c>
      <c r="E2244" s="2">
        <v>18</v>
      </c>
      <c r="F2244" s="2" t="s">
        <v>4306</v>
      </c>
      <c r="G2244" s="2">
        <v>486276</v>
      </c>
      <c r="H2244" s="2">
        <v>0</v>
      </c>
    </row>
    <row r="2245" spans="1:8">
      <c r="A2245" s="2">
        <v>40445</v>
      </c>
      <c r="B2245" s="2">
        <v>48870</v>
      </c>
      <c r="C2245" s="2">
        <v>1</v>
      </c>
      <c r="D2245" s="2" t="s">
        <v>4277</v>
      </c>
      <c r="E2245" s="2">
        <v>19</v>
      </c>
      <c r="F2245" s="2" t="s">
        <v>4310</v>
      </c>
      <c r="G2245" s="2">
        <v>486277</v>
      </c>
      <c r="H2245" s="2">
        <v>0</v>
      </c>
    </row>
    <row r="2246" spans="1:8">
      <c r="A2246" s="2">
        <v>40445</v>
      </c>
      <c r="B2246" s="2">
        <v>48870</v>
      </c>
      <c r="C2246" s="2">
        <v>1</v>
      </c>
      <c r="D2246" s="2" t="s">
        <v>4277</v>
      </c>
      <c r="E2246" s="2">
        <v>20</v>
      </c>
      <c r="F2246" s="2" t="s">
        <v>4303</v>
      </c>
      <c r="G2246" s="2">
        <v>486278</v>
      </c>
      <c r="H2246" s="2">
        <v>0</v>
      </c>
    </row>
    <row r="2247" spans="1:8">
      <c r="A2247" s="2">
        <v>40445</v>
      </c>
      <c r="B2247" s="2">
        <v>48870</v>
      </c>
      <c r="C2247" s="2">
        <v>1</v>
      </c>
      <c r="D2247" s="2" t="s">
        <v>4277</v>
      </c>
      <c r="E2247" s="2">
        <v>21</v>
      </c>
      <c r="F2247" s="2" t="s">
        <v>4305</v>
      </c>
      <c r="G2247" s="2">
        <v>486279</v>
      </c>
      <c r="H2247" s="2">
        <v>0</v>
      </c>
    </row>
    <row r="2248" spans="1:8">
      <c r="A2248" s="2">
        <v>40445</v>
      </c>
      <c r="B2248" s="2">
        <v>48870</v>
      </c>
      <c r="C2248" s="2">
        <v>1</v>
      </c>
      <c r="D2248" s="2" t="s">
        <v>4277</v>
      </c>
      <c r="E2248" s="2">
        <v>22</v>
      </c>
      <c r="F2248" s="2" t="s">
        <v>4293</v>
      </c>
      <c r="G2248" s="2">
        <v>486280</v>
      </c>
      <c r="H2248" s="2">
        <v>0</v>
      </c>
    </row>
    <row r="2249" spans="1:8">
      <c r="A2249" s="2">
        <v>40445</v>
      </c>
      <c r="B2249" s="2">
        <v>48870</v>
      </c>
      <c r="C2249" s="2">
        <v>1</v>
      </c>
      <c r="D2249" s="2" t="s">
        <v>4277</v>
      </c>
      <c r="E2249" s="2">
        <v>24</v>
      </c>
      <c r="F2249" s="2" t="s">
        <v>4295</v>
      </c>
      <c r="G2249" s="2">
        <v>486281</v>
      </c>
      <c r="H2249" s="2">
        <v>0</v>
      </c>
    </row>
    <row r="2250" spans="1:8">
      <c r="A2250" s="2">
        <v>40445</v>
      </c>
      <c r="B2250" s="2">
        <v>48870</v>
      </c>
      <c r="C2250" s="2">
        <v>1</v>
      </c>
      <c r="D2250" s="2" t="s">
        <v>4277</v>
      </c>
      <c r="E2250" s="2">
        <v>25</v>
      </c>
      <c r="F2250" s="2" t="s">
        <v>4296</v>
      </c>
      <c r="G2250" s="2">
        <v>486282</v>
      </c>
      <c r="H2250" s="2">
        <v>0</v>
      </c>
    </row>
    <row r="2251" spans="1:8">
      <c r="A2251" s="2">
        <v>40445</v>
      </c>
      <c r="B2251" s="2">
        <v>48870</v>
      </c>
      <c r="C2251" s="2">
        <v>1</v>
      </c>
      <c r="D2251" s="2" t="s">
        <v>4277</v>
      </c>
      <c r="E2251" s="2">
        <v>26</v>
      </c>
      <c r="F2251" s="2" t="s">
        <v>4297</v>
      </c>
      <c r="G2251" s="2">
        <v>486283</v>
      </c>
      <c r="H2251" s="2">
        <v>0</v>
      </c>
    </row>
    <row r="2252" spans="1:8">
      <c r="A2252" s="2">
        <v>40445</v>
      </c>
      <c r="B2252" s="2">
        <v>48870</v>
      </c>
      <c r="C2252" s="2">
        <v>1</v>
      </c>
      <c r="D2252" s="2" t="s">
        <v>4277</v>
      </c>
      <c r="E2252" s="2">
        <v>30</v>
      </c>
      <c r="F2252" s="2" t="s">
        <v>4304</v>
      </c>
      <c r="G2252" s="2">
        <v>486284</v>
      </c>
      <c r="H2252" s="2">
        <v>0</v>
      </c>
    </row>
    <row r="2253" spans="1:8">
      <c r="A2253" s="2">
        <v>40445</v>
      </c>
      <c r="B2253" s="2">
        <v>48870</v>
      </c>
      <c r="C2253" s="2">
        <v>1</v>
      </c>
      <c r="D2253" s="2" t="s">
        <v>4277</v>
      </c>
      <c r="E2253" s="2">
        <v>31</v>
      </c>
      <c r="F2253" s="2" t="s">
        <v>4299</v>
      </c>
      <c r="G2253" s="2">
        <v>486285</v>
      </c>
      <c r="H2253" s="2">
        <v>0</v>
      </c>
    </row>
    <row r="2254" spans="1:8">
      <c r="A2254" s="2">
        <v>40445</v>
      </c>
      <c r="B2254" s="2">
        <v>48870</v>
      </c>
      <c r="C2254" s="2">
        <v>1</v>
      </c>
      <c r="D2254" s="2" t="s">
        <v>4277</v>
      </c>
      <c r="E2254" s="2">
        <v>33</v>
      </c>
      <c r="F2254" s="2" t="s">
        <v>4298</v>
      </c>
      <c r="G2254" s="2">
        <v>486286</v>
      </c>
      <c r="H2254" s="2">
        <v>0</v>
      </c>
    </row>
    <row r="2255" spans="1:8">
      <c r="A2255" s="2">
        <v>40445</v>
      </c>
      <c r="B2255" s="2">
        <v>48871</v>
      </c>
      <c r="C2255" s="2">
        <v>2</v>
      </c>
      <c r="D2255" s="2" t="s">
        <v>1618</v>
      </c>
      <c r="E2255" s="2">
        <v>2</v>
      </c>
      <c r="F2255" s="2" t="s">
        <v>4288</v>
      </c>
      <c r="G2255" s="2">
        <v>486287</v>
      </c>
      <c r="H2255" s="2">
        <v>0</v>
      </c>
    </row>
    <row r="2256" spans="1:8">
      <c r="A2256" s="2">
        <v>40445</v>
      </c>
      <c r="B2256" s="2">
        <v>48871</v>
      </c>
      <c r="C2256" s="2">
        <v>2</v>
      </c>
      <c r="D2256" s="2" t="s">
        <v>1618</v>
      </c>
      <c r="E2256" s="2">
        <v>5</v>
      </c>
      <c r="F2256" s="2" t="s">
        <v>4289</v>
      </c>
      <c r="G2256" s="2">
        <v>486289</v>
      </c>
      <c r="H2256" s="2">
        <v>0</v>
      </c>
    </row>
    <row r="2257" spans="1:8">
      <c r="A2257" s="2">
        <v>40445</v>
      </c>
      <c r="B2257" s="2">
        <v>48871</v>
      </c>
      <c r="C2257" s="2">
        <v>2</v>
      </c>
      <c r="D2257" s="2" t="s">
        <v>1618</v>
      </c>
      <c r="E2257" s="2">
        <v>6</v>
      </c>
      <c r="F2257" s="2" t="s">
        <v>4290</v>
      </c>
      <c r="G2257" s="2">
        <v>486290</v>
      </c>
      <c r="H2257" s="2">
        <v>0</v>
      </c>
    </row>
    <row r="2258" spans="1:8">
      <c r="A2258" s="2">
        <v>40445</v>
      </c>
      <c r="B2258" s="2">
        <v>48871</v>
      </c>
      <c r="C2258" s="2">
        <v>2</v>
      </c>
      <c r="D2258" s="2" t="s">
        <v>1618</v>
      </c>
      <c r="E2258" s="2">
        <v>8</v>
      </c>
      <c r="F2258" s="2" t="s">
        <v>4301</v>
      </c>
      <c r="G2258" s="2">
        <v>486291</v>
      </c>
      <c r="H2258" s="2">
        <v>0</v>
      </c>
    </row>
    <row r="2259" spans="1:8">
      <c r="A2259" s="2">
        <v>40445</v>
      </c>
      <c r="B2259" s="2">
        <v>48871</v>
      </c>
      <c r="C2259" s="2">
        <v>2</v>
      </c>
      <c r="D2259" s="2" t="s">
        <v>1618</v>
      </c>
      <c r="E2259" s="2">
        <v>11</v>
      </c>
      <c r="F2259" s="2" t="s">
        <v>4291</v>
      </c>
      <c r="G2259" s="2">
        <v>486292</v>
      </c>
      <c r="H2259" s="2">
        <v>0</v>
      </c>
    </row>
    <row r="2260" spans="1:8">
      <c r="A2260" s="2">
        <v>40445</v>
      </c>
      <c r="B2260" s="2">
        <v>48871</v>
      </c>
      <c r="C2260" s="2">
        <v>2</v>
      </c>
      <c r="D2260" s="2" t="s">
        <v>1618</v>
      </c>
      <c r="E2260" s="2">
        <v>12</v>
      </c>
      <c r="F2260" s="2" t="s">
        <v>4302</v>
      </c>
      <c r="G2260" s="2">
        <v>486293</v>
      </c>
      <c r="H2260" s="2">
        <v>0</v>
      </c>
    </row>
    <row r="2261" spans="1:8">
      <c r="A2261" s="2">
        <v>40445</v>
      </c>
      <c r="B2261" s="2">
        <v>48871</v>
      </c>
      <c r="C2261" s="2">
        <v>2</v>
      </c>
      <c r="D2261" s="2" t="s">
        <v>1618</v>
      </c>
      <c r="E2261" s="2">
        <v>13</v>
      </c>
      <c r="F2261" s="2" t="s">
        <v>4311</v>
      </c>
      <c r="G2261" s="2">
        <v>486294</v>
      </c>
      <c r="H2261" s="2">
        <v>0</v>
      </c>
    </row>
    <row r="2262" spans="1:8">
      <c r="A2262" s="2">
        <v>40445</v>
      </c>
      <c r="B2262" s="2">
        <v>48871</v>
      </c>
      <c r="C2262" s="2">
        <v>2</v>
      </c>
      <c r="D2262" s="2" t="s">
        <v>1618</v>
      </c>
      <c r="E2262" s="2">
        <v>14</v>
      </c>
      <c r="F2262" s="2" t="s">
        <v>4308</v>
      </c>
      <c r="G2262" s="2">
        <v>486295</v>
      </c>
      <c r="H2262" s="2">
        <v>0</v>
      </c>
    </row>
    <row r="2263" spans="1:8">
      <c r="A2263" s="2">
        <v>40445</v>
      </c>
      <c r="B2263" s="2">
        <v>48871</v>
      </c>
      <c r="C2263" s="2">
        <v>2</v>
      </c>
      <c r="D2263" s="2" t="s">
        <v>1618</v>
      </c>
      <c r="E2263" s="2">
        <v>15</v>
      </c>
      <c r="F2263" s="2" t="s">
        <v>4314</v>
      </c>
      <c r="G2263" s="2">
        <v>486296</v>
      </c>
      <c r="H2263" s="2">
        <v>0</v>
      </c>
    </row>
    <row r="2264" spans="1:8">
      <c r="A2264" s="2">
        <v>40445</v>
      </c>
      <c r="B2264" s="2">
        <v>48871</v>
      </c>
      <c r="C2264" s="2">
        <v>2</v>
      </c>
      <c r="D2264" s="2" t="s">
        <v>1618</v>
      </c>
      <c r="E2264" s="2">
        <v>16</v>
      </c>
      <c r="F2264" s="2" t="s">
        <v>4292</v>
      </c>
      <c r="G2264" s="2">
        <v>486297</v>
      </c>
      <c r="H2264" s="2">
        <v>0</v>
      </c>
    </row>
    <row r="2265" spans="1:8">
      <c r="A2265" s="2">
        <v>40445</v>
      </c>
      <c r="B2265" s="2">
        <v>48871</v>
      </c>
      <c r="C2265" s="2">
        <v>2</v>
      </c>
      <c r="D2265" s="2" t="s">
        <v>1618</v>
      </c>
      <c r="E2265" s="2">
        <v>18</v>
      </c>
      <c r="F2265" s="2" t="s">
        <v>4306</v>
      </c>
      <c r="G2265" s="2">
        <v>486298</v>
      </c>
      <c r="H2265" s="2">
        <v>0</v>
      </c>
    </row>
    <row r="2266" spans="1:8">
      <c r="A2266" s="2">
        <v>40445</v>
      </c>
      <c r="B2266" s="2">
        <v>48871</v>
      </c>
      <c r="C2266" s="2">
        <v>2</v>
      </c>
      <c r="D2266" s="2" t="s">
        <v>1618</v>
      </c>
      <c r="E2266" s="2">
        <v>19</v>
      </c>
      <c r="F2266" s="2" t="s">
        <v>4310</v>
      </c>
      <c r="G2266" s="2">
        <v>486299</v>
      </c>
      <c r="H2266" s="2">
        <v>0</v>
      </c>
    </row>
    <row r="2267" spans="1:8">
      <c r="A2267" s="2">
        <v>40445</v>
      </c>
      <c r="B2267" s="2">
        <v>48871</v>
      </c>
      <c r="C2267" s="2">
        <v>2</v>
      </c>
      <c r="D2267" s="2" t="s">
        <v>1618</v>
      </c>
      <c r="E2267" s="2">
        <v>20</v>
      </c>
      <c r="F2267" s="2" t="s">
        <v>4303</v>
      </c>
      <c r="G2267" s="2">
        <v>486300</v>
      </c>
      <c r="H2267" s="2">
        <v>0</v>
      </c>
    </row>
    <row r="2268" spans="1:8">
      <c r="A2268" s="2">
        <v>40445</v>
      </c>
      <c r="B2268" s="2">
        <v>48871</v>
      </c>
      <c r="C2268" s="2">
        <v>2</v>
      </c>
      <c r="D2268" s="2" t="s">
        <v>1618</v>
      </c>
      <c r="E2268" s="2">
        <v>21</v>
      </c>
      <c r="F2268" s="2" t="s">
        <v>4305</v>
      </c>
      <c r="G2268" s="2">
        <v>486301</v>
      </c>
      <c r="H2268" s="2">
        <v>0</v>
      </c>
    </row>
    <row r="2269" spans="1:8">
      <c r="A2269" s="2">
        <v>40445</v>
      </c>
      <c r="B2269" s="2">
        <v>48871</v>
      </c>
      <c r="C2269" s="2">
        <v>2</v>
      </c>
      <c r="D2269" s="2" t="s">
        <v>1618</v>
      </c>
      <c r="E2269" s="2">
        <v>22</v>
      </c>
      <c r="F2269" s="2" t="s">
        <v>4293</v>
      </c>
      <c r="G2269" s="2">
        <v>486302</v>
      </c>
      <c r="H2269" s="2">
        <v>0</v>
      </c>
    </row>
    <row r="2270" spans="1:8">
      <c r="A2270" s="2">
        <v>40445</v>
      </c>
      <c r="B2270" s="2">
        <v>48871</v>
      </c>
      <c r="C2270" s="2">
        <v>2</v>
      </c>
      <c r="D2270" s="2" t="s">
        <v>1618</v>
      </c>
      <c r="E2270" s="2">
        <v>24</v>
      </c>
      <c r="F2270" s="2" t="s">
        <v>4295</v>
      </c>
      <c r="G2270" s="2">
        <v>486303</v>
      </c>
      <c r="H2270" s="2">
        <v>0</v>
      </c>
    </row>
    <row r="2271" spans="1:8">
      <c r="A2271" s="2">
        <v>40445</v>
      </c>
      <c r="B2271" s="2">
        <v>48871</v>
      </c>
      <c r="C2271" s="2">
        <v>2</v>
      </c>
      <c r="D2271" s="2" t="s">
        <v>1618</v>
      </c>
      <c r="E2271" s="2">
        <v>25</v>
      </c>
      <c r="F2271" s="2" t="s">
        <v>4296</v>
      </c>
      <c r="G2271" s="2">
        <v>486304</v>
      </c>
      <c r="H2271" s="2">
        <v>0</v>
      </c>
    </row>
    <row r="2272" spans="1:8">
      <c r="A2272" s="2">
        <v>40445</v>
      </c>
      <c r="B2272" s="2">
        <v>48871</v>
      </c>
      <c r="C2272" s="2">
        <v>2</v>
      </c>
      <c r="D2272" s="2" t="s">
        <v>1618</v>
      </c>
      <c r="E2272" s="2">
        <v>26</v>
      </c>
      <c r="F2272" s="2" t="s">
        <v>4297</v>
      </c>
      <c r="G2272" s="2">
        <v>486305</v>
      </c>
      <c r="H2272" s="2">
        <v>0</v>
      </c>
    </row>
    <row r="2273" spans="1:8">
      <c r="A2273" s="2">
        <v>40445</v>
      </c>
      <c r="B2273" s="2">
        <v>48871</v>
      </c>
      <c r="C2273" s="2">
        <v>2</v>
      </c>
      <c r="D2273" s="2" t="s">
        <v>1618</v>
      </c>
      <c r="E2273" s="2">
        <v>30</v>
      </c>
      <c r="F2273" s="2" t="s">
        <v>4304</v>
      </c>
      <c r="G2273" s="2">
        <v>486306</v>
      </c>
      <c r="H2273" s="2">
        <v>0</v>
      </c>
    </row>
    <row r="2274" spans="1:8">
      <c r="A2274" s="2">
        <v>40445</v>
      </c>
      <c r="B2274" s="2">
        <v>48871</v>
      </c>
      <c r="C2274" s="2">
        <v>2</v>
      </c>
      <c r="D2274" s="2" t="s">
        <v>1618</v>
      </c>
      <c r="E2274" s="2">
        <v>31</v>
      </c>
      <c r="F2274" s="2" t="s">
        <v>4299</v>
      </c>
      <c r="G2274" s="2">
        <v>486307</v>
      </c>
      <c r="H2274" s="2">
        <v>0</v>
      </c>
    </row>
    <row r="2275" spans="1:8">
      <c r="A2275" s="2">
        <v>40445</v>
      </c>
      <c r="B2275" s="2">
        <v>48871</v>
      </c>
      <c r="C2275" s="2">
        <v>2</v>
      </c>
      <c r="D2275" s="2" t="s">
        <v>1618</v>
      </c>
      <c r="E2275" s="2">
        <v>33</v>
      </c>
      <c r="F2275" s="2" t="s">
        <v>4298</v>
      </c>
      <c r="G2275" s="2">
        <v>486308</v>
      </c>
      <c r="H2275" s="2">
        <v>0</v>
      </c>
    </row>
    <row r="2276" spans="1:8">
      <c r="A2276" s="2">
        <v>40447</v>
      </c>
      <c r="B2276" s="2">
        <v>48873</v>
      </c>
      <c r="C2276" s="2">
        <v>3</v>
      </c>
      <c r="D2276" s="2" t="s">
        <v>1623</v>
      </c>
      <c r="E2276" s="2">
        <v>2</v>
      </c>
      <c r="F2276" s="2" t="s">
        <v>4288</v>
      </c>
      <c r="G2276" s="2">
        <v>486323</v>
      </c>
      <c r="H2276" s="2">
        <v>1</v>
      </c>
    </row>
    <row r="2277" spans="1:8">
      <c r="A2277" s="2">
        <v>40447</v>
      </c>
      <c r="B2277" s="2">
        <v>48873</v>
      </c>
      <c r="C2277" s="2">
        <v>3</v>
      </c>
      <c r="D2277" s="2" t="s">
        <v>1623</v>
      </c>
      <c r="E2277" s="2">
        <v>6</v>
      </c>
      <c r="F2277" s="2" t="s">
        <v>4290</v>
      </c>
      <c r="G2277" s="2">
        <v>486324</v>
      </c>
      <c r="H2277" s="2">
        <v>1</v>
      </c>
    </row>
    <row r="2278" spans="1:8">
      <c r="A2278" s="2">
        <v>40447</v>
      </c>
      <c r="B2278" s="2">
        <v>48873</v>
      </c>
      <c r="C2278" s="2">
        <v>3</v>
      </c>
      <c r="D2278" s="2" t="s">
        <v>1623</v>
      </c>
      <c r="E2278" s="2">
        <v>22</v>
      </c>
      <c r="F2278" s="2" t="s">
        <v>4293</v>
      </c>
      <c r="G2278" s="2">
        <v>486325</v>
      </c>
      <c r="H2278" s="2">
        <v>1</v>
      </c>
    </row>
    <row r="2279" spans="1:8">
      <c r="A2279" s="2">
        <v>40447</v>
      </c>
      <c r="B2279" s="2">
        <v>48873</v>
      </c>
      <c r="C2279" s="2">
        <v>3</v>
      </c>
      <c r="D2279" s="2" t="s">
        <v>1623</v>
      </c>
      <c r="E2279" s="2">
        <v>25</v>
      </c>
      <c r="F2279" s="2" t="s">
        <v>4296</v>
      </c>
      <c r="G2279" s="2">
        <v>486326</v>
      </c>
      <c r="H2279" s="2">
        <v>1</v>
      </c>
    </row>
    <row r="2280" spans="1:8">
      <c r="A2280" s="2">
        <v>40447</v>
      </c>
      <c r="B2280" s="2">
        <v>48873</v>
      </c>
      <c r="C2280" s="2">
        <v>3</v>
      </c>
      <c r="D2280" s="2" t="s">
        <v>1623</v>
      </c>
      <c r="E2280" s="2">
        <v>31</v>
      </c>
      <c r="F2280" s="2" t="s">
        <v>4299</v>
      </c>
      <c r="G2280" s="2">
        <v>486327</v>
      </c>
      <c r="H2280" s="2">
        <v>1</v>
      </c>
    </row>
    <row r="2281" spans="1:8">
      <c r="A2281" s="2">
        <v>40447</v>
      </c>
      <c r="B2281" s="2">
        <v>48873</v>
      </c>
      <c r="C2281" s="2">
        <v>3</v>
      </c>
      <c r="D2281" s="2" t="s">
        <v>1623</v>
      </c>
      <c r="E2281" s="2">
        <v>4</v>
      </c>
      <c r="F2281" s="2" t="s">
        <v>4300</v>
      </c>
      <c r="G2281" s="2">
        <v>486329</v>
      </c>
      <c r="H2281" s="2">
        <v>1</v>
      </c>
    </row>
    <row r="2282" spans="1:8">
      <c r="A2282" s="2">
        <v>40447</v>
      </c>
      <c r="B2282" s="2">
        <v>48873</v>
      </c>
      <c r="C2282" s="2">
        <v>3</v>
      </c>
      <c r="D2282" s="2" t="s">
        <v>1623</v>
      </c>
      <c r="E2282" s="2">
        <v>11</v>
      </c>
      <c r="F2282" s="2" t="s">
        <v>4291</v>
      </c>
      <c r="G2282" s="2">
        <v>486330</v>
      </c>
      <c r="H2282" s="2">
        <v>1</v>
      </c>
    </row>
    <row r="2283" spans="1:8">
      <c r="A2283" s="2">
        <v>40447</v>
      </c>
      <c r="B2283" s="2">
        <v>48873</v>
      </c>
      <c r="C2283" s="2">
        <v>3</v>
      </c>
      <c r="D2283" s="2" t="s">
        <v>1623</v>
      </c>
      <c r="E2283" s="2">
        <v>24</v>
      </c>
      <c r="F2283" s="2" t="s">
        <v>4295</v>
      </c>
      <c r="G2283" s="2">
        <v>486331</v>
      </c>
      <c r="H2283" s="2">
        <v>1</v>
      </c>
    </row>
    <row r="2284" spans="1:8">
      <c r="A2284" s="2">
        <v>40447</v>
      </c>
      <c r="B2284" s="2">
        <v>48873</v>
      </c>
      <c r="C2284" s="2">
        <v>3</v>
      </c>
      <c r="D2284" s="2" t="s">
        <v>1623</v>
      </c>
      <c r="E2284" s="2">
        <v>26</v>
      </c>
      <c r="F2284" s="2" t="s">
        <v>4297</v>
      </c>
      <c r="G2284" s="2">
        <v>486332</v>
      </c>
      <c r="H2284" s="2">
        <v>1</v>
      </c>
    </row>
    <row r="2285" spans="1:8">
      <c r="A2285" s="2">
        <v>40447</v>
      </c>
      <c r="B2285" s="2">
        <v>48873</v>
      </c>
      <c r="C2285" s="2">
        <v>3</v>
      </c>
      <c r="D2285" s="2" t="s">
        <v>1623</v>
      </c>
      <c r="E2285" s="2">
        <v>30</v>
      </c>
      <c r="F2285" s="2" t="s">
        <v>4304</v>
      </c>
      <c r="G2285" s="2">
        <v>486333</v>
      </c>
      <c r="H2285" s="2">
        <v>1</v>
      </c>
    </row>
    <row r="2286" spans="1:8">
      <c r="A2286" s="2">
        <v>40448</v>
      </c>
      <c r="B2286" s="2">
        <v>48874</v>
      </c>
      <c r="C2286" s="2">
        <v>1</v>
      </c>
      <c r="D2286" s="2" t="s">
        <v>4277</v>
      </c>
      <c r="E2286" s="2">
        <v>2</v>
      </c>
      <c r="F2286" s="2" t="s">
        <v>4288</v>
      </c>
      <c r="G2286" s="2">
        <v>486334</v>
      </c>
      <c r="H2286" s="2">
        <v>1</v>
      </c>
    </row>
    <row r="2287" spans="1:8">
      <c r="A2287" s="2">
        <v>40448</v>
      </c>
      <c r="B2287" s="2">
        <v>48874</v>
      </c>
      <c r="C2287" s="2">
        <v>1</v>
      </c>
      <c r="D2287" s="2" t="s">
        <v>4277</v>
      </c>
      <c r="E2287" s="2">
        <v>6</v>
      </c>
      <c r="F2287" s="2" t="s">
        <v>4290</v>
      </c>
      <c r="G2287" s="2">
        <v>486335</v>
      </c>
      <c r="H2287" s="2">
        <v>1</v>
      </c>
    </row>
    <row r="2288" spans="1:8">
      <c r="A2288" s="2">
        <v>40448</v>
      </c>
      <c r="B2288" s="2">
        <v>48874</v>
      </c>
      <c r="C2288" s="2">
        <v>1</v>
      </c>
      <c r="D2288" s="2" t="s">
        <v>4277</v>
      </c>
      <c r="E2288" s="2">
        <v>22</v>
      </c>
      <c r="F2288" s="2" t="s">
        <v>4293</v>
      </c>
      <c r="G2288" s="2">
        <v>486336</v>
      </c>
      <c r="H2288" s="2">
        <v>1</v>
      </c>
    </row>
    <row r="2289" spans="1:8">
      <c r="A2289" s="2">
        <v>40448</v>
      </c>
      <c r="B2289" s="2">
        <v>48874</v>
      </c>
      <c r="C2289" s="2">
        <v>1</v>
      </c>
      <c r="D2289" s="2" t="s">
        <v>4277</v>
      </c>
      <c r="E2289" s="2">
        <v>25</v>
      </c>
      <c r="F2289" s="2" t="s">
        <v>4296</v>
      </c>
      <c r="G2289" s="2">
        <v>486337</v>
      </c>
      <c r="H2289" s="2">
        <v>1</v>
      </c>
    </row>
    <row r="2290" spans="1:8">
      <c r="A2290" s="2">
        <v>40448</v>
      </c>
      <c r="B2290" s="2">
        <v>48875</v>
      </c>
      <c r="C2290" s="2">
        <v>2</v>
      </c>
      <c r="D2290" s="2" t="s">
        <v>1618</v>
      </c>
      <c r="E2290" s="2">
        <v>2</v>
      </c>
      <c r="F2290" s="2" t="s">
        <v>4288</v>
      </c>
      <c r="G2290" s="2">
        <v>486338</v>
      </c>
      <c r="H2290" s="2">
        <v>1</v>
      </c>
    </row>
    <row r="2291" spans="1:8">
      <c r="A2291" s="2">
        <v>40448</v>
      </c>
      <c r="B2291" s="2">
        <v>48875</v>
      </c>
      <c r="C2291" s="2">
        <v>2</v>
      </c>
      <c r="D2291" s="2" t="s">
        <v>1618</v>
      </c>
      <c r="E2291" s="2">
        <v>6</v>
      </c>
      <c r="F2291" s="2" t="s">
        <v>4290</v>
      </c>
      <c r="G2291" s="2">
        <v>486339</v>
      </c>
      <c r="H2291" s="2">
        <v>1</v>
      </c>
    </row>
    <row r="2292" spans="1:8">
      <c r="A2292" s="2">
        <v>40448</v>
      </c>
      <c r="B2292" s="2">
        <v>48875</v>
      </c>
      <c r="C2292" s="2">
        <v>2</v>
      </c>
      <c r="D2292" s="2" t="s">
        <v>1618</v>
      </c>
      <c r="E2292" s="2">
        <v>22</v>
      </c>
      <c r="F2292" s="2" t="s">
        <v>4293</v>
      </c>
      <c r="G2292" s="2">
        <v>486340</v>
      </c>
      <c r="H2292" s="2">
        <v>1</v>
      </c>
    </row>
    <row r="2293" spans="1:8">
      <c r="A2293" s="2">
        <v>40448</v>
      </c>
      <c r="B2293" s="2">
        <v>48875</v>
      </c>
      <c r="C2293" s="2">
        <v>2</v>
      </c>
      <c r="D2293" s="2" t="s">
        <v>1618</v>
      </c>
      <c r="E2293" s="2">
        <v>25</v>
      </c>
      <c r="F2293" s="2" t="s">
        <v>4296</v>
      </c>
      <c r="G2293" s="2">
        <v>486341</v>
      </c>
      <c r="H2293" s="2">
        <v>1</v>
      </c>
    </row>
    <row r="2294" spans="1:8">
      <c r="A2294" s="2">
        <v>40448</v>
      </c>
      <c r="B2294" s="2">
        <v>48875</v>
      </c>
      <c r="C2294" s="2">
        <v>2</v>
      </c>
      <c r="D2294" s="2" t="s">
        <v>1618</v>
      </c>
      <c r="E2294" s="2">
        <v>31</v>
      </c>
      <c r="F2294" s="2" t="s">
        <v>4299</v>
      </c>
      <c r="G2294" s="2">
        <v>486342</v>
      </c>
      <c r="H2294" s="2">
        <v>1</v>
      </c>
    </row>
    <row r="2295" spans="1:8">
      <c r="A2295" s="2">
        <v>40448</v>
      </c>
      <c r="B2295" s="2">
        <v>48874</v>
      </c>
      <c r="C2295" s="2">
        <v>1</v>
      </c>
      <c r="D2295" s="2" t="s">
        <v>4277</v>
      </c>
      <c r="E2295" s="2">
        <v>4</v>
      </c>
      <c r="F2295" s="2" t="s">
        <v>4300</v>
      </c>
      <c r="G2295" s="2">
        <v>486343</v>
      </c>
      <c r="H2295" s="2">
        <v>1</v>
      </c>
    </row>
    <row r="2296" spans="1:8">
      <c r="A2296" s="2">
        <v>40448</v>
      </c>
      <c r="B2296" s="2">
        <v>48874</v>
      </c>
      <c r="C2296" s="2">
        <v>1</v>
      </c>
      <c r="D2296" s="2" t="s">
        <v>4277</v>
      </c>
      <c r="E2296" s="2">
        <v>5</v>
      </c>
      <c r="F2296" s="2" t="s">
        <v>4289</v>
      </c>
      <c r="G2296" s="2">
        <v>486344</v>
      </c>
      <c r="H2296" s="2">
        <v>1</v>
      </c>
    </row>
    <row r="2297" spans="1:8">
      <c r="A2297" s="2">
        <v>40448</v>
      </c>
      <c r="B2297" s="2">
        <v>48874</v>
      </c>
      <c r="C2297" s="2">
        <v>1</v>
      </c>
      <c r="D2297" s="2" t="s">
        <v>4277</v>
      </c>
      <c r="E2297" s="2">
        <v>11</v>
      </c>
      <c r="F2297" s="2" t="s">
        <v>4291</v>
      </c>
      <c r="G2297" s="2">
        <v>486348</v>
      </c>
      <c r="H2297" s="2">
        <v>1</v>
      </c>
    </row>
    <row r="2298" spans="1:8">
      <c r="A2298" s="2">
        <v>40448</v>
      </c>
      <c r="B2298" s="2">
        <v>48874</v>
      </c>
      <c r="C2298" s="2">
        <v>1</v>
      </c>
      <c r="D2298" s="2" t="s">
        <v>4277</v>
      </c>
      <c r="E2298" s="2">
        <v>16</v>
      </c>
      <c r="F2298" s="2" t="s">
        <v>4292</v>
      </c>
      <c r="G2298" s="2">
        <v>486353</v>
      </c>
      <c r="H2298" s="2">
        <v>1</v>
      </c>
    </row>
    <row r="2299" spans="1:8">
      <c r="A2299" s="2">
        <v>40448</v>
      </c>
      <c r="B2299" s="2">
        <v>48874</v>
      </c>
      <c r="C2299" s="2">
        <v>1</v>
      </c>
      <c r="D2299" s="2" t="s">
        <v>4277</v>
      </c>
      <c r="E2299" s="2">
        <v>18</v>
      </c>
      <c r="F2299" s="2" t="s">
        <v>4306</v>
      </c>
      <c r="G2299" s="2">
        <v>486354</v>
      </c>
      <c r="H2299" s="2">
        <v>1</v>
      </c>
    </row>
    <row r="2300" spans="1:8">
      <c r="A2300" s="2">
        <v>40448</v>
      </c>
      <c r="B2300" s="2">
        <v>48874</v>
      </c>
      <c r="C2300" s="2">
        <v>1</v>
      </c>
      <c r="D2300" s="2" t="s">
        <v>4277</v>
      </c>
      <c r="E2300" s="2">
        <v>20</v>
      </c>
      <c r="F2300" s="2" t="s">
        <v>4303</v>
      </c>
      <c r="G2300" s="2">
        <v>486356</v>
      </c>
      <c r="H2300" s="2">
        <v>1</v>
      </c>
    </row>
    <row r="2301" spans="1:8">
      <c r="A2301" s="2">
        <v>40448</v>
      </c>
      <c r="B2301" s="2">
        <v>48874</v>
      </c>
      <c r="C2301" s="2">
        <v>1</v>
      </c>
      <c r="D2301" s="2" t="s">
        <v>4277</v>
      </c>
      <c r="E2301" s="2">
        <v>24</v>
      </c>
      <c r="F2301" s="2" t="s">
        <v>4295</v>
      </c>
      <c r="G2301" s="2">
        <v>486359</v>
      </c>
      <c r="H2301" s="2">
        <v>1</v>
      </c>
    </row>
    <row r="2302" spans="1:8">
      <c r="A2302" s="2">
        <v>40448</v>
      </c>
      <c r="B2302" s="2">
        <v>48874</v>
      </c>
      <c r="C2302" s="2">
        <v>1</v>
      </c>
      <c r="D2302" s="2" t="s">
        <v>4277</v>
      </c>
      <c r="E2302" s="2">
        <v>26</v>
      </c>
      <c r="F2302" s="2" t="s">
        <v>4297</v>
      </c>
      <c r="G2302" s="2">
        <v>486360</v>
      </c>
      <c r="H2302" s="2">
        <v>1</v>
      </c>
    </row>
    <row r="2303" spans="1:8">
      <c r="A2303" s="2">
        <v>40448</v>
      </c>
      <c r="B2303" s="2">
        <v>48874</v>
      </c>
      <c r="C2303" s="2">
        <v>1</v>
      </c>
      <c r="D2303" s="2" t="s">
        <v>4277</v>
      </c>
      <c r="E2303" s="2">
        <v>31</v>
      </c>
      <c r="F2303" s="2" t="s">
        <v>4299</v>
      </c>
      <c r="G2303" s="2">
        <v>486364</v>
      </c>
      <c r="H2303" s="2">
        <v>1</v>
      </c>
    </row>
    <row r="2304" spans="1:8">
      <c r="A2304" s="2">
        <v>40448</v>
      </c>
      <c r="B2304" s="2">
        <v>48874</v>
      </c>
      <c r="C2304" s="2">
        <v>1</v>
      </c>
      <c r="D2304" s="2" t="s">
        <v>4277</v>
      </c>
      <c r="E2304" s="2">
        <v>33</v>
      </c>
      <c r="F2304" s="2" t="s">
        <v>4298</v>
      </c>
      <c r="G2304" s="2">
        <v>486365</v>
      </c>
      <c r="H2304" s="2">
        <v>1</v>
      </c>
    </row>
    <row r="2305" spans="1:8">
      <c r="A2305" s="2">
        <v>40448</v>
      </c>
      <c r="B2305" s="2">
        <v>48875</v>
      </c>
      <c r="C2305" s="2">
        <v>2</v>
      </c>
      <c r="D2305" s="2" t="s">
        <v>1618</v>
      </c>
      <c r="E2305" s="2">
        <v>8</v>
      </c>
      <c r="F2305" s="2" t="s">
        <v>4301</v>
      </c>
      <c r="G2305" s="2">
        <v>486366</v>
      </c>
      <c r="H2305" s="2">
        <v>1</v>
      </c>
    </row>
    <row r="2306" spans="1:8">
      <c r="A2306" s="2">
        <v>40448</v>
      </c>
      <c r="B2306" s="2">
        <v>48875</v>
      </c>
      <c r="C2306" s="2">
        <v>2</v>
      </c>
      <c r="D2306" s="2" t="s">
        <v>1618</v>
      </c>
      <c r="E2306" s="2">
        <v>9</v>
      </c>
      <c r="F2306" s="2" t="s">
        <v>4307</v>
      </c>
      <c r="G2306" s="2">
        <v>486367</v>
      </c>
      <c r="H2306" s="2">
        <v>1</v>
      </c>
    </row>
    <row r="2307" spans="1:8">
      <c r="A2307" s="2">
        <v>40449</v>
      </c>
      <c r="B2307" s="2">
        <v>48876</v>
      </c>
      <c r="C2307" s="2">
        <v>1</v>
      </c>
      <c r="D2307" s="2" t="s">
        <v>4277</v>
      </c>
      <c r="E2307" s="2">
        <v>2</v>
      </c>
      <c r="F2307" s="2" t="s">
        <v>4288</v>
      </c>
      <c r="G2307" s="2">
        <v>486371</v>
      </c>
      <c r="H2307" s="2">
        <v>1</v>
      </c>
    </row>
    <row r="2308" spans="1:8">
      <c r="A2308" s="2">
        <v>40449</v>
      </c>
      <c r="B2308" s="2">
        <v>48876</v>
      </c>
      <c r="C2308" s="2">
        <v>1</v>
      </c>
      <c r="D2308" s="2" t="s">
        <v>4277</v>
      </c>
      <c r="E2308" s="2">
        <v>5</v>
      </c>
      <c r="F2308" s="2" t="s">
        <v>4289</v>
      </c>
      <c r="G2308" s="2">
        <v>486372</v>
      </c>
      <c r="H2308" s="2">
        <v>1</v>
      </c>
    </row>
    <row r="2309" spans="1:8">
      <c r="A2309" s="2">
        <v>40449</v>
      </c>
      <c r="B2309" s="2">
        <v>48876</v>
      </c>
      <c r="C2309" s="2">
        <v>1</v>
      </c>
      <c r="D2309" s="2" t="s">
        <v>4277</v>
      </c>
      <c r="E2309" s="2">
        <v>6</v>
      </c>
      <c r="F2309" s="2" t="s">
        <v>4290</v>
      </c>
      <c r="G2309" s="2">
        <v>486373</v>
      </c>
      <c r="H2309" s="2">
        <v>1</v>
      </c>
    </row>
    <row r="2310" spans="1:8">
      <c r="A2310" s="2">
        <v>40449</v>
      </c>
      <c r="B2310" s="2">
        <v>48876</v>
      </c>
      <c r="C2310" s="2">
        <v>1</v>
      </c>
      <c r="D2310" s="2" t="s">
        <v>4277</v>
      </c>
      <c r="E2310" s="2">
        <v>22</v>
      </c>
      <c r="F2310" s="2" t="s">
        <v>4293</v>
      </c>
      <c r="G2310" s="2">
        <v>486374</v>
      </c>
      <c r="H2310" s="2">
        <v>1</v>
      </c>
    </row>
    <row r="2311" spans="1:8">
      <c r="A2311" s="2">
        <v>40449</v>
      </c>
      <c r="B2311" s="2">
        <v>48876</v>
      </c>
      <c r="C2311" s="2">
        <v>1</v>
      </c>
      <c r="D2311" s="2" t="s">
        <v>4277</v>
      </c>
      <c r="E2311" s="2">
        <v>24</v>
      </c>
      <c r="F2311" s="2" t="s">
        <v>4295</v>
      </c>
      <c r="G2311" s="2">
        <v>486375</v>
      </c>
      <c r="H2311" s="2">
        <v>1</v>
      </c>
    </row>
    <row r="2312" spans="1:8">
      <c r="A2312" s="2">
        <v>40449</v>
      </c>
      <c r="B2312" s="2">
        <v>48876</v>
      </c>
      <c r="C2312" s="2">
        <v>1</v>
      </c>
      <c r="D2312" s="2" t="s">
        <v>4277</v>
      </c>
      <c r="E2312" s="2">
        <v>25</v>
      </c>
      <c r="F2312" s="2" t="s">
        <v>4296</v>
      </c>
      <c r="G2312" s="2">
        <v>486376</v>
      </c>
      <c r="H2312" s="2">
        <v>1</v>
      </c>
    </row>
    <row r="2313" spans="1:8">
      <c r="A2313" s="2">
        <v>40449</v>
      </c>
      <c r="B2313" s="2">
        <v>48876</v>
      </c>
      <c r="C2313" s="2">
        <v>1</v>
      </c>
      <c r="D2313" s="2" t="s">
        <v>4277</v>
      </c>
      <c r="E2313" s="2">
        <v>31</v>
      </c>
      <c r="F2313" s="2" t="s">
        <v>4299</v>
      </c>
      <c r="G2313" s="2">
        <v>486377</v>
      </c>
      <c r="H2313" s="2">
        <v>1</v>
      </c>
    </row>
    <row r="2314" spans="1:8">
      <c r="A2314" s="2">
        <v>40449</v>
      </c>
      <c r="B2314" s="2">
        <v>48877</v>
      </c>
      <c r="C2314" s="2">
        <v>2</v>
      </c>
      <c r="D2314" s="2" t="s">
        <v>1618</v>
      </c>
      <c r="E2314" s="2">
        <v>2</v>
      </c>
      <c r="F2314" s="2" t="s">
        <v>4288</v>
      </c>
      <c r="G2314" s="2">
        <v>486378</v>
      </c>
      <c r="H2314" s="2">
        <v>1</v>
      </c>
    </row>
    <row r="2315" spans="1:8">
      <c r="A2315" s="2">
        <v>40449</v>
      </c>
      <c r="B2315" s="2">
        <v>48877</v>
      </c>
      <c r="C2315" s="2">
        <v>2</v>
      </c>
      <c r="D2315" s="2" t="s">
        <v>1618</v>
      </c>
      <c r="E2315" s="2">
        <v>4</v>
      </c>
      <c r="F2315" s="2" t="s">
        <v>4300</v>
      </c>
      <c r="G2315" s="2">
        <v>486379</v>
      </c>
      <c r="H2315" s="2">
        <v>1</v>
      </c>
    </row>
    <row r="2316" spans="1:8">
      <c r="A2316" s="2">
        <v>40449</v>
      </c>
      <c r="B2316" s="2">
        <v>48877</v>
      </c>
      <c r="C2316" s="2">
        <v>2</v>
      </c>
      <c r="D2316" s="2" t="s">
        <v>1618</v>
      </c>
      <c r="E2316" s="2">
        <v>6</v>
      </c>
      <c r="F2316" s="2" t="s">
        <v>4290</v>
      </c>
      <c r="G2316" s="2">
        <v>486380</v>
      </c>
      <c r="H2316" s="2">
        <v>1</v>
      </c>
    </row>
    <row r="2317" spans="1:8">
      <c r="A2317" s="2">
        <v>40449</v>
      </c>
      <c r="B2317" s="2">
        <v>48877</v>
      </c>
      <c r="C2317" s="2">
        <v>2</v>
      </c>
      <c r="D2317" s="2" t="s">
        <v>1618</v>
      </c>
      <c r="E2317" s="2">
        <v>22</v>
      </c>
      <c r="F2317" s="2" t="s">
        <v>4293</v>
      </c>
      <c r="G2317" s="2">
        <v>486381</v>
      </c>
      <c r="H2317" s="2">
        <v>1</v>
      </c>
    </row>
    <row r="2318" spans="1:8">
      <c r="A2318" s="2">
        <v>40449</v>
      </c>
      <c r="B2318" s="2">
        <v>48877</v>
      </c>
      <c r="C2318" s="2">
        <v>2</v>
      </c>
      <c r="D2318" s="2" t="s">
        <v>1618</v>
      </c>
      <c r="E2318" s="2">
        <v>24</v>
      </c>
      <c r="F2318" s="2" t="s">
        <v>4295</v>
      </c>
      <c r="G2318" s="2">
        <v>486382</v>
      </c>
      <c r="H2318" s="2">
        <v>1</v>
      </c>
    </row>
    <row r="2319" spans="1:8">
      <c r="A2319" s="2">
        <v>40449</v>
      </c>
      <c r="B2319" s="2">
        <v>48877</v>
      </c>
      <c r="C2319" s="2">
        <v>2</v>
      </c>
      <c r="D2319" s="2" t="s">
        <v>1618</v>
      </c>
      <c r="E2319" s="2">
        <v>25</v>
      </c>
      <c r="F2319" s="2" t="s">
        <v>4296</v>
      </c>
      <c r="G2319" s="2">
        <v>486383</v>
      </c>
      <c r="H2319" s="2">
        <v>1</v>
      </c>
    </row>
    <row r="2320" spans="1:8">
      <c r="A2320" s="2">
        <v>40449</v>
      </c>
      <c r="B2320" s="2">
        <v>48877</v>
      </c>
      <c r="C2320" s="2">
        <v>2</v>
      </c>
      <c r="D2320" s="2" t="s">
        <v>1618</v>
      </c>
      <c r="E2320" s="2">
        <v>31</v>
      </c>
      <c r="F2320" s="2" t="s">
        <v>4299</v>
      </c>
      <c r="G2320" s="2">
        <v>486384</v>
      </c>
      <c r="H2320" s="2">
        <v>1</v>
      </c>
    </row>
    <row r="2321" spans="1:8">
      <c r="A2321" s="2">
        <v>40449</v>
      </c>
      <c r="B2321" s="2">
        <v>48877</v>
      </c>
      <c r="C2321" s="2">
        <v>2</v>
      </c>
      <c r="D2321" s="2" t="s">
        <v>1618</v>
      </c>
      <c r="E2321" s="2">
        <v>32</v>
      </c>
      <c r="F2321" s="2" t="s">
        <v>4309</v>
      </c>
      <c r="G2321" s="2">
        <v>486385</v>
      </c>
      <c r="H2321" s="2">
        <v>1</v>
      </c>
    </row>
    <row r="2322" spans="1:8">
      <c r="A2322" s="2">
        <v>39268</v>
      </c>
      <c r="B2322" s="2">
        <v>47446</v>
      </c>
      <c r="C2322" s="2">
        <v>1</v>
      </c>
      <c r="D2322" s="2" t="s">
        <v>4277</v>
      </c>
      <c r="E2322" s="2">
        <v>24</v>
      </c>
      <c r="F2322" s="2" t="s">
        <v>4295</v>
      </c>
      <c r="G2322" s="2">
        <v>486386</v>
      </c>
      <c r="H2322" s="2">
        <v>1</v>
      </c>
    </row>
    <row r="2323" spans="1:8">
      <c r="A2323" s="2">
        <v>39264</v>
      </c>
      <c r="B2323" s="2">
        <v>47439</v>
      </c>
      <c r="C2323" s="2">
        <v>1</v>
      </c>
      <c r="D2323" s="2" t="s">
        <v>4277</v>
      </c>
      <c r="E2323" s="2">
        <v>11</v>
      </c>
      <c r="F2323" s="2" t="s">
        <v>4291</v>
      </c>
      <c r="G2323" s="2">
        <v>486387</v>
      </c>
      <c r="H2323" s="2">
        <v>1</v>
      </c>
    </row>
    <row r="2324" spans="1:8">
      <c r="A2324" s="2">
        <v>40448</v>
      </c>
      <c r="B2324" s="2">
        <v>48875</v>
      </c>
      <c r="C2324" s="2">
        <v>2</v>
      </c>
      <c r="D2324" s="2" t="s">
        <v>1618</v>
      </c>
      <c r="E2324" s="2">
        <v>4</v>
      </c>
      <c r="F2324" s="2" t="s">
        <v>4300</v>
      </c>
      <c r="G2324" s="2">
        <v>486388</v>
      </c>
      <c r="H2324" s="2">
        <v>1</v>
      </c>
    </row>
    <row r="2325" spans="1:8">
      <c r="A2325" s="2">
        <v>40448</v>
      </c>
      <c r="B2325" s="2">
        <v>48875</v>
      </c>
      <c r="C2325" s="2">
        <v>2</v>
      </c>
      <c r="D2325" s="2" t="s">
        <v>1618</v>
      </c>
      <c r="E2325" s="2">
        <v>5</v>
      </c>
      <c r="F2325" s="2" t="s">
        <v>4289</v>
      </c>
      <c r="G2325" s="2">
        <v>486389</v>
      </c>
      <c r="H2325" s="2">
        <v>1</v>
      </c>
    </row>
    <row r="2326" spans="1:8">
      <c r="A2326" s="2">
        <v>40448</v>
      </c>
      <c r="B2326" s="2">
        <v>48875</v>
      </c>
      <c r="C2326" s="2">
        <v>2</v>
      </c>
      <c r="D2326" s="2" t="s">
        <v>1618</v>
      </c>
      <c r="E2326" s="2">
        <v>11</v>
      </c>
      <c r="F2326" s="2" t="s">
        <v>4291</v>
      </c>
      <c r="G2326" s="2">
        <v>486390</v>
      </c>
      <c r="H2326" s="2">
        <v>1</v>
      </c>
    </row>
    <row r="2327" spans="1:8">
      <c r="A2327" s="2">
        <v>40448</v>
      </c>
      <c r="B2327" s="2">
        <v>48875</v>
      </c>
      <c r="C2327" s="2">
        <v>2</v>
      </c>
      <c r="D2327" s="2" t="s">
        <v>1618</v>
      </c>
      <c r="E2327" s="2">
        <v>16</v>
      </c>
      <c r="F2327" s="2" t="s">
        <v>4292</v>
      </c>
      <c r="G2327" s="2">
        <v>486391</v>
      </c>
      <c r="H2327" s="2">
        <v>1</v>
      </c>
    </row>
    <row r="2328" spans="1:8">
      <c r="A2328" s="2">
        <v>40448</v>
      </c>
      <c r="B2328" s="2">
        <v>48875</v>
      </c>
      <c r="C2328" s="2">
        <v>2</v>
      </c>
      <c r="D2328" s="2" t="s">
        <v>1618</v>
      </c>
      <c r="E2328" s="2">
        <v>18</v>
      </c>
      <c r="F2328" s="2" t="s">
        <v>4306</v>
      </c>
      <c r="G2328" s="2">
        <v>486392</v>
      </c>
      <c r="H2328" s="2">
        <v>1</v>
      </c>
    </row>
    <row r="2329" spans="1:8">
      <c r="A2329" s="2">
        <v>40448</v>
      </c>
      <c r="B2329" s="2">
        <v>48875</v>
      </c>
      <c r="C2329" s="2">
        <v>2</v>
      </c>
      <c r="D2329" s="2" t="s">
        <v>1618</v>
      </c>
      <c r="E2329" s="2">
        <v>20</v>
      </c>
      <c r="F2329" s="2" t="s">
        <v>4303</v>
      </c>
      <c r="G2329" s="2">
        <v>486393</v>
      </c>
      <c r="H2329" s="2">
        <v>1</v>
      </c>
    </row>
    <row r="2330" spans="1:8">
      <c r="A2330" s="2">
        <v>40448</v>
      </c>
      <c r="B2330" s="2">
        <v>48875</v>
      </c>
      <c r="C2330" s="2">
        <v>2</v>
      </c>
      <c r="D2330" s="2" t="s">
        <v>1618</v>
      </c>
      <c r="E2330" s="2">
        <v>24</v>
      </c>
      <c r="F2330" s="2" t="s">
        <v>4295</v>
      </c>
      <c r="G2330" s="2">
        <v>486394</v>
      </c>
      <c r="H2330" s="2">
        <v>1</v>
      </c>
    </row>
    <row r="2331" spans="1:8">
      <c r="A2331" s="2">
        <v>40448</v>
      </c>
      <c r="B2331" s="2">
        <v>48875</v>
      </c>
      <c r="C2331" s="2">
        <v>2</v>
      </c>
      <c r="D2331" s="2" t="s">
        <v>1618</v>
      </c>
      <c r="E2331" s="2">
        <v>26</v>
      </c>
      <c r="F2331" s="2" t="s">
        <v>4297</v>
      </c>
      <c r="G2331" s="2">
        <v>486395</v>
      </c>
      <c r="H2331" s="2">
        <v>1</v>
      </c>
    </row>
    <row r="2332" spans="1:8">
      <c r="A2332" s="2">
        <v>40448</v>
      </c>
      <c r="B2332" s="2">
        <v>48875</v>
      </c>
      <c r="C2332" s="2">
        <v>2</v>
      </c>
      <c r="D2332" s="2" t="s">
        <v>1618</v>
      </c>
      <c r="E2332" s="2">
        <v>33</v>
      </c>
      <c r="F2332" s="2" t="s">
        <v>4298</v>
      </c>
      <c r="G2332" s="2">
        <v>486399</v>
      </c>
      <c r="H2332" s="2">
        <v>1</v>
      </c>
    </row>
    <row r="2333" spans="1:8">
      <c r="A2333" s="2">
        <v>40451</v>
      </c>
      <c r="B2333" s="2">
        <v>48880</v>
      </c>
      <c r="C2333" s="2">
        <v>3</v>
      </c>
      <c r="D2333" s="2" t="s">
        <v>1623</v>
      </c>
      <c r="E2333" s="2">
        <v>2</v>
      </c>
      <c r="F2333" s="2" t="s">
        <v>4288</v>
      </c>
      <c r="G2333" s="2">
        <v>486432</v>
      </c>
      <c r="H2333" s="2">
        <v>1</v>
      </c>
    </row>
    <row r="2334" spans="1:8">
      <c r="A2334" s="2">
        <v>40451</v>
      </c>
      <c r="B2334" s="2">
        <v>48880</v>
      </c>
      <c r="C2334" s="2">
        <v>3</v>
      </c>
      <c r="D2334" s="2" t="s">
        <v>1623</v>
      </c>
      <c r="E2334" s="2">
        <v>4</v>
      </c>
      <c r="F2334" s="2" t="s">
        <v>4300</v>
      </c>
      <c r="G2334" s="2">
        <v>486433</v>
      </c>
      <c r="H2334" s="2">
        <v>1</v>
      </c>
    </row>
    <row r="2335" spans="1:8">
      <c r="A2335" s="2">
        <v>40451</v>
      </c>
      <c r="B2335" s="2">
        <v>48880</v>
      </c>
      <c r="C2335" s="2">
        <v>3</v>
      </c>
      <c r="D2335" s="2" t="s">
        <v>1623</v>
      </c>
      <c r="E2335" s="2">
        <v>5</v>
      </c>
      <c r="F2335" s="2" t="s">
        <v>4289</v>
      </c>
      <c r="G2335" s="2">
        <v>486434</v>
      </c>
      <c r="H2335" s="2">
        <v>1</v>
      </c>
    </row>
    <row r="2336" spans="1:8">
      <c r="A2336" s="2">
        <v>40451</v>
      </c>
      <c r="B2336" s="2">
        <v>48880</v>
      </c>
      <c r="C2336" s="2">
        <v>3</v>
      </c>
      <c r="D2336" s="2" t="s">
        <v>1623</v>
      </c>
      <c r="E2336" s="2">
        <v>6</v>
      </c>
      <c r="F2336" s="2" t="s">
        <v>4290</v>
      </c>
      <c r="G2336" s="2">
        <v>486435</v>
      </c>
      <c r="H2336" s="2">
        <v>1</v>
      </c>
    </row>
    <row r="2337" spans="1:8">
      <c r="A2337" s="2">
        <v>40451</v>
      </c>
      <c r="B2337" s="2">
        <v>48880</v>
      </c>
      <c r="C2337" s="2">
        <v>3</v>
      </c>
      <c r="D2337" s="2" t="s">
        <v>1623</v>
      </c>
      <c r="E2337" s="2">
        <v>11</v>
      </c>
      <c r="F2337" s="2" t="s">
        <v>4291</v>
      </c>
      <c r="G2337" s="2">
        <v>486436</v>
      </c>
      <c r="H2337" s="2">
        <v>1</v>
      </c>
    </row>
    <row r="2338" spans="1:8">
      <c r="A2338" s="2">
        <v>40451</v>
      </c>
      <c r="B2338" s="2">
        <v>48880</v>
      </c>
      <c r="C2338" s="2">
        <v>3</v>
      </c>
      <c r="D2338" s="2" t="s">
        <v>1623</v>
      </c>
      <c r="E2338" s="2">
        <v>12</v>
      </c>
      <c r="F2338" s="2" t="s">
        <v>4302</v>
      </c>
      <c r="G2338" s="2">
        <v>486437</v>
      </c>
      <c r="H2338" s="2">
        <v>1</v>
      </c>
    </row>
    <row r="2339" spans="1:8">
      <c r="A2339" s="2">
        <v>40451</v>
      </c>
      <c r="B2339" s="2">
        <v>48880</v>
      </c>
      <c r="C2339" s="2">
        <v>3</v>
      </c>
      <c r="D2339" s="2" t="s">
        <v>1623</v>
      </c>
      <c r="E2339" s="2">
        <v>16</v>
      </c>
      <c r="F2339" s="2" t="s">
        <v>4292</v>
      </c>
      <c r="G2339" s="2">
        <v>486438</v>
      </c>
      <c r="H2339" s="2">
        <v>1</v>
      </c>
    </row>
    <row r="2340" spans="1:8">
      <c r="A2340" s="2">
        <v>40451</v>
      </c>
      <c r="B2340" s="2">
        <v>48880</v>
      </c>
      <c r="C2340" s="2">
        <v>3</v>
      </c>
      <c r="D2340" s="2" t="s">
        <v>1623</v>
      </c>
      <c r="E2340" s="2">
        <v>20</v>
      </c>
      <c r="F2340" s="2" t="s">
        <v>4303</v>
      </c>
      <c r="G2340" s="2">
        <v>486439</v>
      </c>
      <c r="H2340" s="2">
        <v>1</v>
      </c>
    </row>
    <row r="2341" spans="1:8">
      <c r="A2341" s="2">
        <v>40451</v>
      </c>
      <c r="B2341" s="2">
        <v>48880</v>
      </c>
      <c r="C2341" s="2">
        <v>3</v>
      </c>
      <c r="D2341" s="2" t="s">
        <v>1623</v>
      </c>
      <c r="E2341" s="2">
        <v>22</v>
      </c>
      <c r="F2341" s="2" t="s">
        <v>4293</v>
      </c>
      <c r="G2341" s="2">
        <v>486440</v>
      </c>
      <c r="H2341" s="2">
        <v>1</v>
      </c>
    </row>
    <row r="2342" spans="1:8">
      <c r="A2342" s="2">
        <v>40451</v>
      </c>
      <c r="B2342" s="2">
        <v>48880</v>
      </c>
      <c r="C2342" s="2">
        <v>3</v>
      </c>
      <c r="D2342" s="2" t="s">
        <v>1623</v>
      </c>
      <c r="E2342" s="2">
        <v>24</v>
      </c>
      <c r="F2342" s="2" t="s">
        <v>4295</v>
      </c>
      <c r="G2342" s="2">
        <v>486441</v>
      </c>
      <c r="H2342" s="2">
        <v>1</v>
      </c>
    </row>
    <row r="2343" spans="1:8">
      <c r="A2343" s="2">
        <v>40451</v>
      </c>
      <c r="B2343" s="2">
        <v>48880</v>
      </c>
      <c r="C2343" s="2">
        <v>3</v>
      </c>
      <c r="D2343" s="2" t="s">
        <v>1623</v>
      </c>
      <c r="E2343" s="2">
        <v>25</v>
      </c>
      <c r="F2343" s="2" t="s">
        <v>4296</v>
      </c>
      <c r="G2343" s="2">
        <v>486442</v>
      </c>
      <c r="H2343" s="2">
        <v>1</v>
      </c>
    </row>
    <row r="2344" spans="1:8">
      <c r="A2344" s="2">
        <v>40451</v>
      </c>
      <c r="B2344" s="2">
        <v>48880</v>
      </c>
      <c r="C2344" s="2">
        <v>3</v>
      </c>
      <c r="D2344" s="2" t="s">
        <v>1623</v>
      </c>
      <c r="E2344" s="2">
        <v>26</v>
      </c>
      <c r="F2344" s="2" t="s">
        <v>4297</v>
      </c>
      <c r="G2344" s="2">
        <v>486443</v>
      </c>
      <c r="H2344" s="2">
        <v>1</v>
      </c>
    </row>
    <row r="2345" spans="1:8">
      <c r="A2345" s="2">
        <v>40451</v>
      </c>
      <c r="B2345" s="2">
        <v>48880</v>
      </c>
      <c r="C2345" s="2">
        <v>3</v>
      </c>
      <c r="D2345" s="2" t="s">
        <v>1623</v>
      </c>
      <c r="E2345" s="2">
        <v>31</v>
      </c>
      <c r="F2345" s="2" t="s">
        <v>4299</v>
      </c>
      <c r="G2345" s="2">
        <v>486444</v>
      </c>
      <c r="H2345" s="2">
        <v>1</v>
      </c>
    </row>
    <row r="2346" spans="1:8">
      <c r="A2346" s="2">
        <v>40451</v>
      </c>
      <c r="B2346" s="2">
        <v>48880</v>
      </c>
      <c r="C2346" s="2">
        <v>3</v>
      </c>
      <c r="D2346" s="2" t="s">
        <v>1623</v>
      </c>
      <c r="E2346" s="2">
        <v>33</v>
      </c>
      <c r="F2346" s="2" t="s">
        <v>4298</v>
      </c>
      <c r="G2346" s="2">
        <v>486445</v>
      </c>
      <c r="H2346" s="2">
        <v>1</v>
      </c>
    </row>
    <row r="2347" spans="1:8">
      <c r="A2347" s="2">
        <v>40452</v>
      </c>
      <c r="B2347" s="2">
        <v>48881</v>
      </c>
      <c r="C2347" s="2">
        <v>3</v>
      </c>
      <c r="D2347" s="2" t="s">
        <v>1623</v>
      </c>
      <c r="E2347" s="2">
        <v>2</v>
      </c>
      <c r="F2347" s="2" t="s">
        <v>4288</v>
      </c>
      <c r="G2347" s="2">
        <v>486446</v>
      </c>
      <c r="H2347" s="2">
        <v>1</v>
      </c>
    </row>
    <row r="2348" spans="1:8">
      <c r="A2348" s="2">
        <v>40452</v>
      </c>
      <c r="B2348" s="2">
        <v>48881</v>
      </c>
      <c r="C2348" s="2">
        <v>3</v>
      </c>
      <c r="D2348" s="2" t="s">
        <v>1623</v>
      </c>
      <c r="E2348" s="2">
        <v>5</v>
      </c>
      <c r="F2348" s="2" t="s">
        <v>4289</v>
      </c>
      <c r="G2348" s="2">
        <v>486447</v>
      </c>
      <c r="H2348" s="2">
        <v>1</v>
      </c>
    </row>
    <row r="2349" spans="1:8">
      <c r="A2349" s="2">
        <v>40452</v>
      </c>
      <c r="B2349" s="2">
        <v>48881</v>
      </c>
      <c r="C2349" s="2">
        <v>3</v>
      </c>
      <c r="D2349" s="2" t="s">
        <v>1623</v>
      </c>
      <c r="E2349" s="2">
        <v>6</v>
      </c>
      <c r="F2349" s="2" t="s">
        <v>4290</v>
      </c>
      <c r="G2349" s="2">
        <v>486448</v>
      </c>
      <c r="H2349" s="2">
        <v>1</v>
      </c>
    </row>
    <row r="2350" spans="1:8">
      <c r="A2350" s="2">
        <v>40452</v>
      </c>
      <c r="B2350" s="2">
        <v>48881</v>
      </c>
      <c r="C2350" s="2">
        <v>3</v>
      </c>
      <c r="D2350" s="2" t="s">
        <v>1623</v>
      </c>
      <c r="E2350" s="2">
        <v>11</v>
      </c>
      <c r="F2350" s="2" t="s">
        <v>4291</v>
      </c>
      <c r="G2350" s="2">
        <v>486449</v>
      </c>
      <c r="H2350" s="2">
        <v>1</v>
      </c>
    </row>
    <row r="2351" spans="1:8">
      <c r="A2351" s="2">
        <v>40452</v>
      </c>
      <c r="B2351" s="2">
        <v>48881</v>
      </c>
      <c r="C2351" s="2">
        <v>3</v>
      </c>
      <c r="D2351" s="2" t="s">
        <v>1623</v>
      </c>
      <c r="E2351" s="2">
        <v>16</v>
      </c>
      <c r="F2351" s="2" t="s">
        <v>4292</v>
      </c>
      <c r="G2351" s="2">
        <v>486450</v>
      </c>
      <c r="H2351" s="2">
        <v>1</v>
      </c>
    </row>
    <row r="2352" spans="1:8">
      <c r="A2352" s="2">
        <v>40452</v>
      </c>
      <c r="B2352" s="2">
        <v>48881</v>
      </c>
      <c r="C2352" s="2">
        <v>3</v>
      </c>
      <c r="D2352" s="2" t="s">
        <v>1623</v>
      </c>
      <c r="E2352" s="2">
        <v>20</v>
      </c>
      <c r="F2352" s="2" t="s">
        <v>4303</v>
      </c>
      <c r="G2352" s="2">
        <v>486451</v>
      </c>
      <c r="H2352" s="2">
        <v>1</v>
      </c>
    </row>
    <row r="2353" spans="1:8">
      <c r="A2353" s="2">
        <v>40452</v>
      </c>
      <c r="B2353" s="2">
        <v>48881</v>
      </c>
      <c r="C2353" s="2">
        <v>3</v>
      </c>
      <c r="D2353" s="2" t="s">
        <v>1623</v>
      </c>
      <c r="E2353" s="2">
        <v>22</v>
      </c>
      <c r="F2353" s="2" t="s">
        <v>4293</v>
      </c>
      <c r="G2353" s="2">
        <v>486452</v>
      </c>
      <c r="H2353" s="2">
        <v>1</v>
      </c>
    </row>
    <row r="2354" spans="1:8">
      <c r="A2354" s="2">
        <v>40452</v>
      </c>
      <c r="B2354" s="2">
        <v>48881</v>
      </c>
      <c r="C2354" s="2">
        <v>3</v>
      </c>
      <c r="D2354" s="2" t="s">
        <v>1623</v>
      </c>
      <c r="E2354" s="2">
        <v>24</v>
      </c>
      <c r="F2354" s="2" t="s">
        <v>4295</v>
      </c>
      <c r="G2354" s="2">
        <v>486453</v>
      </c>
      <c r="H2354" s="2">
        <v>1</v>
      </c>
    </row>
    <row r="2355" spans="1:8">
      <c r="A2355" s="2">
        <v>40452</v>
      </c>
      <c r="B2355" s="2">
        <v>48881</v>
      </c>
      <c r="C2355" s="2">
        <v>3</v>
      </c>
      <c r="D2355" s="2" t="s">
        <v>1623</v>
      </c>
      <c r="E2355" s="2">
        <v>25</v>
      </c>
      <c r="F2355" s="2" t="s">
        <v>4296</v>
      </c>
      <c r="G2355" s="2">
        <v>486454</v>
      </c>
      <c r="H2355" s="2">
        <v>1</v>
      </c>
    </row>
    <row r="2356" spans="1:8">
      <c r="A2356" s="2">
        <v>40452</v>
      </c>
      <c r="B2356" s="2">
        <v>48881</v>
      </c>
      <c r="C2356" s="2">
        <v>3</v>
      </c>
      <c r="D2356" s="2" t="s">
        <v>1623</v>
      </c>
      <c r="E2356" s="2">
        <v>31</v>
      </c>
      <c r="F2356" s="2" t="s">
        <v>4299</v>
      </c>
      <c r="G2356" s="2">
        <v>486455</v>
      </c>
      <c r="H2356" s="2">
        <v>1</v>
      </c>
    </row>
    <row r="2357" spans="1:8">
      <c r="A2357" s="2">
        <v>40453</v>
      </c>
      <c r="B2357" s="2">
        <v>48882</v>
      </c>
      <c r="C2357" s="2">
        <v>3</v>
      </c>
      <c r="D2357" s="2" t="s">
        <v>1623</v>
      </c>
      <c r="E2357" s="2">
        <v>2</v>
      </c>
      <c r="F2357" s="2" t="s">
        <v>4288</v>
      </c>
      <c r="G2357" s="2">
        <v>486456</v>
      </c>
      <c r="H2357" s="2">
        <v>1</v>
      </c>
    </row>
    <row r="2358" spans="1:8">
      <c r="A2358" s="2">
        <v>40453</v>
      </c>
      <c r="B2358" s="2">
        <v>48882</v>
      </c>
      <c r="C2358" s="2">
        <v>3</v>
      </c>
      <c r="D2358" s="2" t="s">
        <v>1623</v>
      </c>
      <c r="E2358" s="2">
        <v>6</v>
      </c>
      <c r="F2358" s="2" t="s">
        <v>4290</v>
      </c>
      <c r="G2358" s="2">
        <v>486457</v>
      </c>
      <c r="H2358" s="2">
        <v>1</v>
      </c>
    </row>
    <row r="2359" spans="1:8">
      <c r="A2359" s="2">
        <v>40453</v>
      </c>
      <c r="B2359" s="2">
        <v>48882</v>
      </c>
      <c r="C2359" s="2">
        <v>3</v>
      </c>
      <c r="D2359" s="2" t="s">
        <v>1623</v>
      </c>
      <c r="E2359" s="2">
        <v>9</v>
      </c>
      <c r="F2359" s="2" t="s">
        <v>4307</v>
      </c>
      <c r="G2359" s="2">
        <v>486458</v>
      </c>
      <c r="H2359" s="2">
        <v>1</v>
      </c>
    </row>
    <row r="2360" spans="1:8">
      <c r="A2360" s="2">
        <v>40453</v>
      </c>
      <c r="B2360" s="2">
        <v>48882</v>
      </c>
      <c r="C2360" s="2">
        <v>3</v>
      </c>
      <c r="D2360" s="2" t="s">
        <v>1623</v>
      </c>
      <c r="E2360" s="2">
        <v>11</v>
      </c>
      <c r="F2360" s="2" t="s">
        <v>4291</v>
      </c>
      <c r="G2360" s="2">
        <v>486459</v>
      </c>
      <c r="H2360" s="2">
        <v>1</v>
      </c>
    </row>
    <row r="2361" spans="1:8">
      <c r="A2361" s="2">
        <v>40453</v>
      </c>
      <c r="B2361" s="2">
        <v>48882</v>
      </c>
      <c r="C2361" s="2">
        <v>3</v>
      </c>
      <c r="D2361" s="2" t="s">
        <v>1623</v>
      </c>
      <c r="E2361" s="2">
        <v>16</v>
      </c>
      <c r="F2361" s="2" t="s">
        <v>4292</v>
      </c>
      <c r="G2361" s="2">
        <v>486460</v>
      </c>
      <c r="H2361" s="2">
        <v>1</v>
      </c>
    </row>
    <row r="2362" spans="1:8">
      <c r="A2362" s="2">
        <v>40453</v>
      </c>
      <c r="B2362" s="2">
        <v>48882</v>
      </c>
      <c r="C2362" s="2">
        <v>3</v>
      </c>
      <c r="D2362" s="2" t="s">
        <v>1623</v>
      </c>
      <c r="E2362" s="2">
        <v>18</v>
      </c>
      <c r="F2362" s="2" t="s">
        <v>4306</v>
      </c>
      <c r="G2362" s="2">
        <v>486461</v>
      </c>
      <c r="H2362" s="2">
        <v>1</v>
      </c>
    </row>
    <row r="2363" spans="1:8">
      <c r="A2363" s="2">
        <v>40453</v>
      </c>
      <c r="B2363" s="2">
        <v>48882</v>
      </c>
      <c r="C2363" s="2">
        <v>3</v>
      </c>
      <c r="D2363" s="2" t="s">
        <v>1623</v>
      </c>
      <c r="E2363" s="2">
        <v>20</v>
      </c>
      <c r="F2363" s="2" t="s">
        <v>4303</v>
      </c>
      <c r="G2363" s="2">
        <v>486462</v>
      </c>
      <c r="H2363" s="2">
        <v>1</v>
      </c>
    </row>
    <row r="2364" spans="1:8">
      <c r="A2364" s="2">
        <v>40453</v>
      </c>
      <c r="B2364" s="2">
        <v>48882</v>
      </c>
      <c r="C2364" s="2">
        <v>3</v>
      </c>
      <c r="D2364" s="2" t="s">
        <v>1623</v>
      </c>
      <c r="E2364" s="2">
        <v>22</v>
      </c>
      <c r="F2364" s="2" t="s">
        <v>4293</v>
      </c>
      <c r="G2364" s="2">
        <v>486463</v>
      </c>
      <c r="H2364" s="2">
        <v>1</v>
      </c>
    </row>
    <row r="2365" spans="1:8">
      <c r="A2365" s="2">
        <v>40453</v>
      </c>
      <c r="B2365" s="2">
        <v>48882</v>
      </c>
      <c r="C2365" s="2">
        <v>3</v>
      </c>
      <c r="D2365" s="2" t="s">
        <v>1623</v>
      </c>
      <c r="E2365" s="2">
        <v>24</v>
      </c>
      <c r="F2365" s="2" t="s">
        <v>4295</v>
      </c>
      <c r="G2365" s="2">
        <v>486464</v>
      </c>
      <c r="H2365" s="2">
        <v>1</v>
      </c>
    </row>
    <row r="2366" spans="1:8">
      <c r="A2366" s="2">
        <v>40453</v>
      </c>
      <c r="B2366" s="2">
        <v>48882</v>
      </c>
      <c r="C2366" s="2">
        <v>3</v>
      </c>
      <c r="D2366" s="2" t="s">
        <v>1623</v>
      </c>
      <c r="E2366" s="2">
        <v>25</v>
      </c>
      <c r="F2366" s="2" t="s">
        <v>4296</v>
      </c>
      <c r="G2366" s="2">
        <v>486465</v>
      </c>
      <c r="H2366" s="2">
        <v>1</v>
      </c>
    </row>
    <row r="2367" spans="1:8">
      <c r="A2367" s="2">
        <v>40453</v>
      </c>
      <c r="B2367" s="2">
        <v>48882</v>
      </c>
      <c r="C2367" s="2">
        <v>3</v>
      </c>
      <c r="D2367" s="2" t="s">
        <v>1623</v>
      </c>
      <c r="E2367" s="2">
        <v>30</v>
      </c>
      <c r="F2367" s="2" t="s">
        <v>4304</v>
      </c>
      <c r="G2367" s="2">
        <v>486467</v>
      </c>
      <c r="H2367" s="2">
        <v>1</v>
      </c>
    </row>
    <row r="2368" spans="1:8">
      <c r="A2368" s="2">
        <v>40454</v>
      </c>
      <c r="B2368" s="2">
        <v>48883</v>
      </c>
      <c r="C2368" s="2">
        <v>3</v>
      </c>
      <c r="D2368" s="2" t="s">
        <v>1623</v>
      </c>
      <c r="E2368" s="2">
        <v>2</v>
      </c>
      <c r="F2368" s="2" t="s">
        <v>4288</v>
      </c>
      <c r="G2368" s="2">
        <v>486468</v>
      </c>
      <c r="H2368" s="2">
        <v>1</v>
      </c>
    </row>
    <row r="2369" spans="1:8">
      <c r="A2369" s="2">
        <v>40454</v>
      </c>
      <c r="B2369" s="2">
        <v>48883</v>
      </c>
      <c r="C2369" s="2">
        <v>3</v>
      </c>
      <c r="D2369" s="2" t="s">
        <v>1623</v>
      </c>
      <c r="E2369" s="2">
        <v>5</v>
      </c>
      <c r="F2369" s="2" t="s">
        <v>4289</v>
      </c>
      <c r="G2369" s="2">
        <v>486469</v>
      </c>
      <c r="H2369" s="2">
        <v>1</v>
      </c>
    </row>
    <row r="2370" spans="1:8">
      <c r="A2370" s="2">
        <v>40454</v>
      </c>
      <c r="B2370" s="2">
        <v>48883</v>
      </c>
      <c r="C2370" s="2">
        <v>3</v>
      </c>
      <c r="D2370" s="2" t="s">
        <v>1623</v>
      </c>
      <c r="E2370" s="2">
        <v>6</v>
      </c>
      <c r="F2370" s="2" t="s">
        <v>4290</v>
      </c>
      <c r="G2370" s="2">
        <v>486470</v>
      </c>
      <c r="H2370" s="2">
        <v>1</v>
      </c>
    </row>
    <row r="2371" spans="1:8">
      <c r="A2371" s="2">
        <v>40454</v>
      </c>
      <c r="B2371" s="2">
        <v>48883</v>
      </c>
      <c r="C2371" s="2">
        <v>3</v>
      </c>
      <c r="D2371" s="2" t="s">
        <v>1623</v>
      </c>
      <c r="E2371" s="2">
        <v>11</v>
      </c>
      <c r="F2371" s="2" t="s">
        <v>4291</v>
      </c>
      <c r="G2371" s="2">
        <v>486471</v>
      </c>
      <c r="H2371" s="2">
        <v>1</v>
      </c>
    </row>
    <row r="2372" spans="1:8">
      <c r="A2372" s="2">
        <v>40454</v>
      </c>
      <c r="B2372" s="2">
        <v>48883</v>
      </c>
      <c r="C2372" s="2">
        <v>3</v>
      </c>
      <c r="D2372" s="2" t="s">
        <v>1623</v>
      </c>
      <c r="E2372" s="2">
        <v>12</v>
      </c>
      <c r="F2372" s="2" t="s">
        <v>4302</v>
      </c>
      <c r="G2372" s="2">
        <v>486472</v>
      </c>
      <c r="H2372" s="2">
        <v>1</v>
      </c>
    </row>
    <row r="2373" spans="1:8">
      <c r="A2373" s="2">
        <v>40454</v>
      </c>
      <c r="B2373" s="2">
        <v>48883</v>
      </c>
      <c r="C2373" s="2">
        <v>3</v>
      </c>
      <c r="D2373" s="2" t="s">
        <v>1623</v>
      </c>
      <c r="E2373" s="2">
        <v>16</v>
      </c>
      <c r="F2373" s="2" t="s">
        <v>4292</v>
      </c>
      <c r="G2373" s="2">
        <v>486473</v>
      </c>
      <c r="H2373" s="2">
        <v>1</v>
      </c>
    </row>
    <row r="2374" spans="1:8">
      <c r="A2374" s="2">
        <v>40454</v>
      </c>
      <c r="B2374" s="2">
        <v>48883</v>
      </c>
      <c r="C2374" s="2">
        <v>3</v>
      </c>
      <c r="D2374" s="2" t="s">
        <v>1623</v>
      </c>
      <c r="E2374" s="2">
        <v>18</v>
      </c>
      <c r="F2374" s="2" t="s">
        <v>4306</v>
      </c>
      <c r="G2374" s="2">
        <v>486474</v>
      </c>
      <c r="H2374" s="2">
        <v>1</v>
      </c>
    </row>
    <row r="2375" spans="1:8">
      <c r="A2375" s="2">
        <v>40454</v>
      </c>
      <c r="B2375" s="2">
        <v>48883</v>
      </c>
      <c r="C2375" s="2">
        <v>3</v>
      </c>
      <c r="D2375" s="2" t="s">
        <v>1623</v>
      </c>
      <c r="E2375" s="2">
        <v>20</v>
      </c>
      <c r="F2375" s="2" t="s">
        <v>4303</v>
      </c>
      <c r="G2375" s="2">
        <v>486476</v>
      </c>
      <c r="H2375" s="2">
        <v>1</v>
      </c>
    </row>
    <row r="2376" spans="1:8">
      <c r="A2376" s="2">
        <v>40454</v>
      </c>
      <c r="B2376" s="2">
        <v>48883</v>
      </c>
      <c r="C2376" s="2">
        <v>3</v>
      </c>
      <c r="D2376" s="2" t="s">
        <v>1623</v>
      </c>
      <c r="E2376" s="2">
        <v>22</v>
      </c>
      <c r="F2376" s="2" t="s">
        <v>4293</v>
      </c>
      <c r="G2376" s="2">
        <v>486477</v>
      </c>
      <c r="H2376" s="2">
        <v>1</v>
      </c>
    </row>
    <row r="2377" spans="1:8">
      <c r="A2377" s="2">
        <v>40454</v>
      </c>
      <c r="B2377" s="2">
        <v>48883</v>
      </c>
      <c r="C2377" s="2">
        <v>3</v>
      </c>
      <c r="D2377" s="2" t="s">
        <v>1623</v>
      </c>
      <c r="E2377" s="2">
        <v>24</v>
      </c>
      <c r="F2377" s="2" t="s">
        <v>4295</v>
      </c>
      <c r="G2377" s="2">
        <v>486478</v>
      </c>
      <c r="H2377" s="2">
        <v>1</v>
      </c>
    </row>
    <row r="2378" spans="1:8">
      <c r="A2378" s="2">
        <v>40454</v>
      </c>
      <c r="B2378" s="2">
        <v>48883</v>
      </c>
      <c r="C2378" s="2">
        <v>3</v>
      </c>
      <c r="D2378" s="2" t="s">
        <v>1623</v>
      </c>
      <c r="E2378" s="2">
        <v>25</v>
      </c>
      <c r="F2378" s="2" t="s">
        <v>4296</v>
      </c>
      <c r="G2378" s="2">
        <v>486479</v>
      </c>
      <c r="H2378" s="2">
        <v>1</v>
      </c>
    </row>
    <row r="2379" spans="1:8">
      <c r="A2379" s="2">
        <v>40454</v>
      </c>
      <c r="B2379" s="2">
        <v>48883</v>
      </c>
      <c r="C2379" s="2">
        <v>3</v>
      </c>
      <c r="D2379" s="2" t="s">
        <v>1623</v>
      </c>
      <c r="E2379" s="2">
        <v>31</v>
      </c>
      <c r="F2379" s="2" t="s">
        <v>4299</v>
      </c>
      <c r="G2379" s="2">
        <v>486482</v>
      </c>
      <c r="H2379" s="2">
        <v>1</v>
      </c>
    </row>
    <row r="2380" spans="1:8">
      <c r="A2380" s="2">
        <v>40454</v>
      </c>
      <c r="B2380" s="2">
        <v>48883</v>
      </c>
      <c r="C2380" s="2">
        <v>3</v>
      </c>
      <c r="D2380" s="2" t="s">
        <v>1623</v>
      </c>
      <c r="E2380" s="2">
        <v>33</v>
      </c>
      <c r="F2380" s="2" t="s">
        <v>4298</v>
      </c>
      <c r="G2380" s="2">
        <v>486483</v>
      </c>
      <c r="H2380" s="2">
        <v>1</v>
      </c>
    </row>
    <row r="2381" spans="1:8">
      <c r="A2381" s="2">
        <v>40455</v>
      </c>
      <c r="B2381" s="2">
        <v>48884</v>
      </c>
      <c r="C2381" s="2">
        <v>3</v>
      </c>
      <c r="D2381" s="2" t="s">
        <v>1623</v>
      </c>
      <c r="E2381" s="2">
        <v>2</v>
      </c>
      <c r="F2381" s="2" t="s">
        <v>4288</v>
      </c>
      <c r="G2381" s="2">
        <v>486484</v>
      </c>
      <c r="H2381" s="2">
        <v>1</v>
      </c>
    </row>
    <row r="2382" spans="1:8">
      <c r="A2382" s="2">
        <v>40455</v>
      </c>
      <c r="B2382" s="2">
        <v>48884</v>
      </c>
      <c r="C2382" s="2">
        <v>3</v>
      </c>
      <c r="D2382" s="2" t="s">
        <v>1623</v>
      </c>
      <c r="E2382" s="2">
        <v>5</v>
      </c>
      <c r="F2382" s="2" t="s">
        <v>4289</v>
      </c>
      <c r="G2382" s="2">
        <v>486485</v>
      </c>
      <c r="H2382" s="2">
        <v>1</v>
      </c>
    </row>
    <row r="2383" spans="1:8">
      <c r="A2383" s="2">
        <v>40455</v>
      </c>
      <c r="B2383" s="2">
        <v>48884</v>
      </c>
      <c r="C2383" s="2">
        <v>3</v>
      </c>
      <c r="D2383" s="2" t="s">
        <v>1623</v>
      </c>
      <c r="E2383" s="2">
        <v>6</v>
      </c>
      <c r="F2383" s="2" t="s">
        <v>4290</v>
      </c>
      <c r="G2383" s="2">
        <v>486486</v>
      </c>
      <c r="H2383" s="2">
        <v>1</v>
      </c>
    </row>
    <row r="2384" spans="1:8">
      <c r="A2384" s="2">
        <v>40455</v>
      </c>
      <c r="B2384" s="2">
        <v>48884</v>
      </c>
      <c r="C2384" s="2">
        <v>3</v>
      </c>
      <c r="D2384" s="2" t="s">
        <v>1623</v>
      </c>
      <c r="E2384" s="2">
        <v>11</v>
      </c>
      <c r="F2384" s="2" t="s">
        <v>4291</v>
      </c>
      <c r="G2384" s="2">
        <v>486487</v>
      </c>
      <c r="H2384" s="2">
        <v>1</v>
      </c>
    </row>
    <row r="2385" spans="1:8">
      <c r="A2385" s="2">
        <v>40455</v>
      </c>
      <c r="B2385" s="2">
        <v>48884</v>
      </c>
      <c r="C2385" s="2">
        <v>3</v>
      </c>
      <c r="D2385" s="2" t="s">
        <v>1623</v>
      </c>
      <c r="E2385" s="2">
        <v>12</v>
      </c>
      <c r="F2385" s="2" t="s">
        <v>4302</v>
      </c>
      <c r="G2385" s="2">
        <v>486488</v>
      </c>
      <c r="H2385" s="2">
        <v>1</v>
      </c>
    </row>
    <row r="2386" spans="1:8">
      <c r="A2386" s="2">
        <v>40455</v>
      </c>
      <c r="B2386" s="2">
        <v>48884</v>
      </c>
      <c r="C2386" s="2">
        <v>3</v>
      </c>
      <c r="D2386" s="2" t="s">
        <v>1623</v>
      </c>
      <c r="E2386" s="2">
        <v>16</v>
      </c>
      <c r="F2386" s="2" t="s">
        <v>4292</v>
      </c>
      <c r="G2386" s="2">
        <v>486489</v>
      </c>
      <c r="H2386" s="2">
        <v>1</v>
      </c>
    </row>
    <row r="2387" spans="1:8">
      <c r="A2387" s="2">
        <v>40455</v>
      </c>
      <c r="B2387" s="2">
        <v>48884</v>
      </c>
      <c r="C2387" s="2">
        <v>3</v>
      </c>
      <c r="D2387" s="2" t="s">
        <v>1623</v>
      </c>
      <c r="E2387" s="2">
        <v>22</v>
      </c>
      <c r="F2387" s="2" t="s">
        <v>4293</v>
      </c>
      <c r="G2387" s="2">
        <v>486490</v>
      </c>
      <c r="H2387" s="2">
        <v>1</v>
      </c>
    </row>
    <row r="2388" spans="1:8">
      <c r="A2388" s="2">
        <v>40455</v>
      </c>
      <c r="B2388" s="2">
        <v>48884</v>
      </c>
      <c r="C2388" s="2">
        <v>3</v>
      </c>
      <c r="D2388" s="2" t="s">
        <v>1623</v>
      </c>
      <c r="E2388" s="2">
        <v>24</v>
      </c>
      <c r="F2388" s="2" t="s">
        <v>4295</v>
      </c>
      <c r="G2388" s="2">
        <v>486491</v>
      </c>
      <c r="H2388" s="2">
        <v>1</v>
      </c>
    </row>
    <row r="2389" spans="1:8">
      <c r="A2389" s="2">
        <v>40455</v>
      </c>
      <c r="B2389" s="2">
        <v>48884</v>
      </c>
      <c r="C2389" s="2">
        <v>3</v>
      </c>
      <c r="D2389" s="2" t="s">
        <v>1623</v>
      </c>
      <c r="E2389" s="2">
        <v>25</v>
      </c>
      <c r="F2389" s="2" t="s">
        <v>4296</v>
      </c>
      <c r="G2389" s="2">
        <v>486492</v>
      </c>
      <c r="H2389" s="2">
        <v>1</v>
      </c>
    </row>
    <row r="2390" spans="1:8">
      <c r="A2390" s="2">
        <v>40455</v>
      </c>
      <c r="B2390" s="2">
        <v>48884</v>
      </c>
      <c r="C2390" s="2">
        <v>3</v>
      </c>
      <c r="D2390" s="2" t="s">
        <v>1623</v>
      </c>
      <c r="E2390" s="2">
        <v>26</v>
      </c>
      <c r="F2390" s="2" t="s">
        <v>4297</v>
      </c>
      <c r="G2390" s="2">
        <v>486493</v>
      </c>
      <c r="H2390" s="2">
        <v>1</v>
      </c>
    </row>
    <row r="2391" spans="1:8">
      <c r="A2391" s="2">
        <v>40455</v>
      </c>
      <c r="B2391" s="2">
        <v>48884</v>
      </c>
      <c r="C2391" s="2">
        <v>3</v>
      </c>
      <c r="D2391" s="2" t="s">
        <v>1623</v>
      </c>
      <c r="E2391" s="2">
        <v>30</v>
      </c>
      <c r="F2391" s="2" t="s">
        <v>4304</v>
      </c>
      <c r="G2391" s="2">
        <v>486494</v>
      </c>
      <c r="H2391" s="2">
        <v>1</v>
      </c>
    </row>
    <row r="2392" spans="1:8">
      <c r="A2392" s="2">
        <v>40455</v>
      </c>
      <c r="B2392" s="2">
        <v>48884</v>
      </c>
      <c r="C2392" s="2">
        <v>3</v>
      </c>
      <c r="D2392" s="2" t="s">
        <v>1623</v>
      </c>
      <c r="E2392" s="2">
        <v>32</v>
      </c>
      <c r="F2392" s="2" t="s">
        <v>4309</v>
      </c>
      <c r="G2392" s="2">
        <v>486495</v>
      </c>
      <c r="H2392" s="2">
        <v>1</v>
      </c>
    </row>
    <row r="2393" spans="1:8">
      <c r="A2393" s="2">
        <v>40455</v>
      </c>
      <c r="B2393" s="2">
        <v>48884</v>
      </c>
      <c r="C2393" s="2">
        <v>3</v>
      </c>
      <c r="D2393" s="2" t="s">
        <v>1623</v>
      </c>
      <c r="E2393" s="2">
        <v>33</v>
      </c>
      <c r="F2393" s="2" t="s">
        <v>4298</v>
      </c>
      <c r="G2393" s="2">
        <v>486496</v>
      </c>
      <c r="H2393" s="2">
        <v>1</v>
      </c>
    </row>
    <row r="2394" spans="1:8">
      <c r="A2394" s="2">
        <v>39310</v>
      </c>
      <c r="B2394" s="2">
        <v>47496</v>
      </c>
      <c r="C2394" s="2">
        <v>2</v>
      </c>
      <c r="D2394" s="2" t="s">
        <v>1618</v>
      </c>
      <c r="E2394" s="2">
        <v>26</v>
      </c>
      <c r="F2394" s="2" t="s">
        <v>4297</v>
      </c>
      <c r="G2394" s="2">
        <v>486510</v>
      </c>
      <c r="H2394" s="2">
        <v>1</v>
      </c>
    </row>
    <row r="2395" spans="1:8">
      <c r="A2395" s="2">
        <v>39310</v>
      </c>
      <c r="B2395" s="2">
        <v>47496</v>
      </c>
      <c r="C2395" s="2">
        <v>2</v>
      </c>
      <c r="D2395" s="2" t="s">
        <v>1618</v>
      </c>
      <c r="E2395" s="2">
        <v>33</v>
      </c>
      <c r="F2395" s="2" t="s">
        <v>4298</v>
      </c>
      <c r="G2395" s="2">
        <v>486511</v>
      </c>
      <c r="H2395" s="2">
        <v>1</v>
      </c>
    </row>
    <row r="2396" spans="1:8">
      <c r="A2396" s="2">
        <v>40458</v>
      </c>
      <c r="B2396" s="2">
        <v>48887</v>
      </c>
      <c r="C2396" s="2">
        <v>3</v>
      </c>
      <c r="D2396" s="2" t="s">
        <v>1623</v>
      </c>
      <c r="E2396" s="2">
        <v>2</v>
      </c>
      <c r="F2396" s="2" t="s">
        <v>4288</v>
      </c>
      <c r="G2396" s="2">
        <v>486522</v>
      </c>
      <c r="H2396" s="2">
        <v>1</v>
      </c>
    </row>
    <row r="2397" spans="1:8">
      <c r="A2397" s="2">
        <v>40458</v>
      </c>
      <c r="B2397" s="2">
        <v>48887</v>
      </c>
      <c r="C2397" s="2">
        <v>3</v>
      </c>
      <c r="D2397" s="2" t="s">
        <v>1623</v>
      </c>
      <c r="E2397" s="2">
        <v>4</v>
      </c>
      <c r="F2397" s="2" t="s">
        <v>4300</v>
      </c>
      <c r="G2397" s="2">
        <v>486523</v>
      </c>
      <c r="H2397" s="2">
        <v>1</v>
      </c>
    </row>
    <row r="2398" spans="1:8">
      <c r="A2398" s="2">
        <v>40458</v>
      </c>
      <c r="B2398" s="2">
        <v>48887</v>
      </c>
      <c r="C2398" s="2">
        <v>3</v>
      </c>
      <c r="D2398" s="2" t="s">
        <v>1623</v>
      </c>
      <c r="E2398" s="2">
        <v>5</v>
      </c>
      <c r="F2398" s="2" t="s">
        <v>4289</v>
      </c>
      <c r="G2398" s="2">
        <v>486524</v>
      </c>
      <c r="H2398" s="2">
        <v>1</v>
      </c>
    </row>
    <row r="2399" spans="1:8">
      <c r="A2399" s="2">
        <v>40458</v>
      </c>
      <c r="B2399" s="2">
        <v>48887</v>
      </c>
      <c r="C2399" s="2">
        <v>3</v>
      </c>
      <c r="D2399" s="2" t="s">
        <v>1623</v>
      </c>
      <c r="E2399" s="2">
        <v>6</v>
      </c>
      <c r="F2399" s="2" t="s">
        <v>4290</v>
      </c>
      <c r="G2399" s="2">
        <v>486525</v>
      </c>
      <c r="H2399" s="2">
        <v>1</v>
      </c>
    </row>
    <row r="2400" spans="1:8">
      <c r="A2400" s="2">
        <v>40458</v>
      </c>
      <c r="B2400" s="2">
        <v>48887</v>
      </c>
      <c r="C2400" s="2">
        <v>3</v>
      </c>
      <c r="D2400" s="2" t="s">
        <v>1623</v>
      </c>
      <c r="E2400" s="2">
        <v>11</v>
      </c>
      <c r="F2400" s="2" t="s">
        <v>4291</v>
      </c>
      <c r="G2400" s="2">
        <v>486526</v>
      </c>
      <c r="H2400" s="2">
        <v>1</v>
      </c>
    </row>
    <row r="2401" spans="1:8">
      <c r="A2401" s="2">
        <v>40458</v>
      </c>
      <c r="B2401" s="2">
        <v>48887</v>
      </c>
      <c r="C2401" s="2">
        <v>3</v>
      </c>
      <c r="D2401" s="2" t="s">
        <v>1623</v>
      </c>
      <c r="E2401" s="2">
        <v>16</v>
      </c>
      <c r="F2401" s="2" t="s">
        <v>4292</v>
      </c>
      <c r="G2401" s="2">
        <v>486527</v>
      </c>
      <c r="H2401" s="2">
        <v>1</v>
      </c>
    </row>
    <row r="2402" spans="1:8">
      <c r="A2402" s="2">
        <v>40458</v>
      </c>
      <c r="B2402" s="2">
        <v>48887</v>
      </c>
      <c r="C2402" s="2">
        <v>3</v>
      </c>
      <c r="D2402" s="2" t="s">
        <v>1623</v>
      </c>
      <c r="E2402" s="2">
        <v>18</v>
      </c>
      <c r="F2402" s="2" t="s">
        <v>4306</v>
      </c>
      <c r="G2402" s="2">
        <v>486528</v>
      </c>
      <c r="H2402" s="2">
        <v>0</v>
      </c>
    </row>
    <row r="2403" spans="1:8">
      <c r="A2403" s="2">
        <v>40458</v>
      </c>
      <c r="B2403" s="2">
        <v>48887</v>
      </c>
      <c r="C2403" s="2">
        <v>3</v>
      </c>
      <c r="D2403" s="2" t="s">
        <v>1623</v>
      </c>
      <c r="E2403" s="2">
        <v>19</v>
      </c>
      <c r="F2403" s="2" t="s">
        <v>4310</v>
      </c>
      <c r="G2403" s="2">
        <v>486529</v>
      </c>
      <c r="H2403" s="2">
        <v>0</v>
      </c>
    </row>
    <row r="2404" spans="1:8">
      <c r="A2404" s="2">
        <v>40458</v>
      </c>
      <c r="B2404" s="2">
        <v>48887</v>
      </c>
      <c r="C2404" s="2">
        <v>3</v>
      </c>
      <c r="D2404" s="2" t="s">
        <v>1623</v>
      </c>
      <c r="E2404" s="2">
        <v>20</v>
      </c>
      <c r="F2404" s="2" t="s">
        <v>4303</v>
      </c>
      <c r="G2404" s="2">
        <v>486530</v>
      </c>
      <c r="H2404" s="2">
        <v>1</v>
      </c>
    </row>
    <row r="2405" spans="1:8">
      <c r="A2405" s="2">
        <v>40458</v>
      </c>
      <c r="B2405" s="2">
        <v>48887</v>
      </c>
      <c r="C2405" s="2">
        <v>3</v>
      </c>
      <c r="D2405" s="2" t="s">
        <v>1623</v>
      </c>
      <c r="E2405" s="2">
        <v>22</v>
      </c>
      <c r="F2405" s="2" t="s">
        <v>4293</v>
      </c>
      <c r="G2405" s="2">
        <v>486531</v>
      </c>
      <c r="H2405" s="2">
        <v>0</v>
      </c>
    </row>
    <row r="2406" spans="1:8">
      <c r="A2406" s="2">
        <v>40458</v>
      </c>
      <c r="B2406" s="2">
        <v>48887</v>
      </c>
      <c r="C2406" s="2">
        <v>3</v>
      </c>
      <c r="D2406" s="2" t="s">
        <v>1623</v>
      </c>
      <c r="E2406" s="2">
        <v>24</v>
      </c>
      <c r="F2406" s="2" t="s">
        <v>4295</v>
      </c>
      <c r="G2406" s="2">
        <v>486532</v>
      </c>
      <c r="H2406" s="2">
        <v>0</v>
      </c>
    </row>
    <row r="2407" spans="1:8">
      <c r="A2407" s="2">
        <v>40458</v>
      </c>
      <c r="B2407" s="2">
        <v>48887</v>
      </c>
      <c r="C2407" s="2">
        <v>3</v>
      </c>
      <c r="D2407" s="2" t="s">
        <v>1623</v>
      </c>
      <c r="E2407" s="2">
        <v>25</v>
      </c>
      <c r="F2407" s="2" t="s">
        <v>4296</v>
      </c>
      <c r="G2407" s="2">
        <v>486533</v>
      </c>
      <c r="H2407" s="2">
        <v>0</v>
      </c>
    </row>
    <row r="2408" spans="1:8">
      <c r="A2408" s="2">
        <v>40458</v>
      </c>
      <c r="B2408" s="2">
        <v>48887</v>
      </c>
      <c r="C2408" s="2">
        <v>3</v>
      </c>
      <c r="D2408" s="2" t="s">
        <v>1623</v>
      </c>
      <c r="E2408" s="2">
        <v>26</v>
      </c>
      <c r="F2408" s="2" t="s">
        <v>4297</v>
      </c>
      <c r="G2408" s="2">
        <v>486534</v>
      </c>
      <c r="H2408" s="2">
        <v>0</v>
      </c>
    </row>
    <row r="2409" spans="1:8">
      <c r="A2409" s="2">
        <v>40458</v>
      </c>
      <c r="B2409" s="2">
        <v>48887</v>
      </c>
      <c r="C2409" s="2">
        <v>3</v>
      </c>
      <c r="D2409" s="2" t="s">
        <v>1623</v>
      </c>
      <c r="E2409" s="2">
        <v>31</v>
      </c>
      <c r="F2409" s="2" t="s">
        <v>4299</v>
      </c>
      <c r="G2409" s="2">
        <v>486535</v>
      </c>
      <c r="H2409" s="2">
        <v>1</v>
      </c>
    </row>
    <row r="2410" spans="1:8">
      <c r="A2410" s="2">
        <v>40458</v>
      </c>
      <c r="B2410" s="2">
        <v>48887</v>
      </c>
      <c r="C2410" s="2">
        <v>3</v>
      </c>
      <c r="D2410" s="2" t="s">
        <v>1623</v>
      </c>
      <c r="E2410" s="2">
        <v>32</v>
      </c>
      <c r="F2410" s="2" t="s">
        <v>4309</v>
      </c>
      <c r="G2410" s="2">
        <v>486536</v>
      </c>
      <c r="H2410" s="2">
        <v>0</v>
      </c>
    </row>
    <row r="2411" spans="1:8">
      <c r="A2411" s="2">
        <v>40459</v>
      </c>
      <c r="B2411" s="2">
        <v>48888</v>
      </c>
      <c r="C2411" s="2">
        <v>1</v>
      </c>
      <c r="D2411" s="2" t="s">
        <v>4277</v>
      </c>
      <c r="E2411" s="2">
        <v>2</v>
      </c>
      <c r="F2411" s="2" t="s">
        <v>4288</v>
      </c>
      <c r="G2411" s="2">
        <v>486537</v>
      </c>
      <c r="H2411" s="2">
        <v>1</v>
      </c>
    </row>
    <row r="2412" spans="1:8">
      <c r="A2412" s="2">
        <v>40459</v>
      </c>
      <c r="B2412" s="2">
        <v>48888</v>
      </c>
      <c r="C2412" s="2">
        <v>1</v>
      </c>
      <c r="D2412" s="2" t="s">
        <v>4277</v>
      </c>
      <c r="E2412" s="2">
        <v>5</v>
      </c>
      <c r="F2412" s="2" t="s">
        <v>4289</v>
      </c>
      <c r="G2412" s="2">
        <v>486539</v>
      </c>
      <c r="H2412" s="2">
        <v>1</v>
      </c>
    </row>
    <row r="2413" spans="1:8">
      <c r="A2413" s="2">
        <v>40459</v>
      </c>
      <c r="B2413" s="2">
        <v>48888</v>
      </c>
      <c r="C2413" s="2">
        <v>1</v>
      </c>
      <c r="D2413" s="2" t="s">
        <v>4277</v>
      </c>
      <c r="E2413" s="2">
        <v>6</v>
      </c>
      <c r="F2413" s="2" t="s">
        <v>4290</v>
      </c>
      <c r="G2413" s="2">
        <v>486540</v>
      </c>
      <c r="H2413" s="2">
        <v>1</v>
      </c>
    </row>
    <row r="2414" spans="1:8">
      <c r="A2414" s="2">
        <v>40459</v>
      </c>
      <c r="B2414" s="2">
        <v>48888</v>
      </c>
      <c r="C2414" s="2">
        <v>1</v>
      </c>
      <c r="D2414" s="2" t="s">
        <v>4277</v>
      </c>
      <c r="E2414" s="2">
        <v>11</v>
      </c>
      <c r="F2414" s="2" t="s">
        <v>4291</v>
      </c>
      <c r="G2414" s="2">
        <v>486541</v>
      </c>
      <c r="H2414" s="2">
        <v>1</v>
      </c>
    </row>
    <row r="2415" spans="1:8">
      <c r="A2415" s="2">
        <v>40459</v>
      </c>
      <c r="B2415" s="2">
        <v>48888</v>
      </c>
      <c r="C2415" s="2">
        <v>1</v>
      </c>
      <c r="D2415" s="2" t="s">
        <v>4277</v>
      </c>
      <c r="E2415" s="2">
        <v>16</v>
      </c>
      <c r="F2415" s="2" t="s">
        <v>4292</v>
      </c>
      <c r="G2415" s="2">
        <v>486543</v>
      </c>
      <c r="H2415" s="2">
        <v>1</v>
      </c>
    </row>
    <row r="2416" spans="1:8">
      <c r="A2416" s="2">
        <v>40459</v>
      </c>
      <c r="B2416" s="2">
        <v>48888</v>
      </c>
      <c r="C2416" s="2">
        <v>1</v>
      </c>
      <c r="D2416" s="2" t="s">
        <v>4277</v>
      </c>
      <c r="E2416" s="2">
        <v>18</v>
      </c>
      <c r="F2416" s="2" t="s">
        <v>4306</v>
      </c>
      <c r="G2416" s="2">
        <v>486544</v>
      </c>
      <c r="H2416" s="2">
        <v>1</v>
      </c>
    </row>
    <row r="2417" spans="1:8">
      <c r="A2417" s="2">
        <v>40459</v>
      </c>
      <c r="B2417" s="2">
        <v>48888</v>
      </c>
      <c r="C2417" s="2">
        <v>1</v>
      </c>
      <c r="D2417" s="2" t="s">
        <v>4277</v>
      </c>
      <c r="E2417" s="2">
        <v>20</v>
      </c>
      <c r="F2417" s="2" t="s">
        <v>4303</v>
      </c>
      <c r="G2417" s="2">
        <v>486546</v>
      </c>
      <c r="H2417" s="2">
        <v>1</v>
      </c>
    </row>
    <row r="2418" spans="1:8">
      <c r="A2418" s="2">
        <v>40459</v>
      </c>
      <c r="B2418" s="2">
        <v>48888</v>
      </c>
      <c r="C2418" s="2">
        <v>1</v>
      </c>
      <c r="D2418" s="2" t="s">
        <v>4277</v>
      </c>
      <c r="E2418" s="2">
        <v>21</v>
      </c>
      <c r="F2418" s="2" t="s">
        <v>4305</v>
      </c>
      <c r="G2418" s="2">
        <v>486547</v>
      </c>
      <c r="H2418" s="2">
        <v>1</v>
      </c>
    </row>
    <row r="2419" spans="1:8">
      <c r="A2419" s="2">
        <v>40459</v>
      </c>
      <c r="B2419" s="2">
        <v>48888</v>
      </c>
      <c r="C2419" s="2">
        <v>1</v>
      </c>
      <c r="D2419" s="2" t="s">
        <v>4277</v>
      </c>
      <c r="E2419" s="2">
        <v>22</v>
      </c>
      <c r="F2419" s="2" t="s">
        <v>4293</v>
      </c>
      <c r="G2419" s="2">
        <v>486548</v>
      </c>
      <c r="H2419" s="2">
        <v>1</v>
      </c>
    </row>
    <row r="2420" spans="1:8">
      <c r="A2420" s="2">
        <v>40459</v>
      </c>
      <c r="B2420" s="2">
        <v>48888</v>
      </c>
      <c r="C2420" s="2">
        <v>1</v>
      </c>
      <c r="D2420" s="2" t="s">
        <v>4277</v>
      </c>
      <c r="E2420" s="2">
        <v>24</v>
      </c>
      <c r="F2420" s="2" t="s">
        <v>4295</v>
      </c>
      <c r="G2420" s="2">
        <v>486549</v>
      </c>
      <c r="H2420" s="2">
        <v>1</v>
      </c>
    </row>
    <row r="2421" spans="1:8">
      <c r="A2421" s="2">
        <v>40459</v>
      </c>
      <c r="B2421" s="2">
        <v>48888</v>
      </c>
      <c r="C2421" s="2">
        <v>1</v>
      </c>
      <c r="D2421" s="2" t="s">
        <v>4277</v>
      </c>
      <c r="E2421" s="2">
        <v>25</v>
      </c>
      <c r="F2421" s="2" t="s">
        <v>4296</v>
      </c>
      <c r="G2421" s="2">
        <v>486550</v>
      </c>
      <c r="H2421" s="2">
        <v>1</v>
      </c>
    </row>
    <row r="2422" spans="1:8">
      <c r="A2422" s="2">
        <v>40459</v>
      </c>
      <c r="B2422" s="2">
        <v>48888</v>
      </c>
      <c r="C2422" s="2">
        <v>1</v>
      </c>
      <c r="D2422" s="2" t="s">
        <v>4277</v>
      </c>
      <c r="E2422" s="2">
        <v>26</v>
      </c>
      <c r="F2422" s="2" t="s">
        <v>4297</v>
      </c>
      <c r="G2422" s="2">
        <v>486551</v>
      </c>
      <c r="H2422" s="2">
        <v>1</v>
      </c>
    </row>
    <row r="2423" spans="1:8">
      <c r="A2423" s="2">
        <v>40459</v>
      </c>
      <c r="B2423" s="2">
        <v>48889</v>
      </c>
      <c r="C2423" s="2">
        <v>2</v>
      </c>
      <c r="D2423" s="2" t="s">
        <v>1618</v>
      </c>
      <c r="E2423" s="2">
        <v>2</v>
      </c>
      <c r="F2423" s="2" t="s">
        <v>4288</v>
      </c>
      <c r="G2423" s="2">
        <v>486552</v>
      </c>
      <c r="H2423" s="2">
        <v>1</v>
      </c>
    </row>
    <row r="2424" spans="1:8">
      <c r="A2424" s="2">
        <v>40459</v>
      </c>
      <c r="B2424" s="2">
        <v>48889</v>
      </c>
      <c r="C2424" s="2">
        <v>2</v>
      </c>
      <c r="D2424" s="2" t="s">
        <v>1618</v>
      </c>
      <c r="E2424" s="2">
        <v>6</v>
      </c>
      <c r="F2424" s="2" t="s">
        <v>4290</v>
      </c>
      <c r="G2424" s="2">
        <v>486553</v>
      </c>
      <c r="H2424" s="2">
        <v>1</v>
      </c>
    </row>
    <row r="2425" spans="1:8">
      <c r="A2425" s="2">
        <v>40459</v>
      </c>
      <c r="B2425" s="2">
        <v>48889</v>
      </c>
      <c r="C2425" s="2">
        <v>2</v>
      </c>
      <c r="D2425" s="2" t="s">
        <v>1618</v>
      </c>
      <c r="E2425" s="2">
        <v>22</v>
      </c>
      <c r="F2425" s="2" t="s">
        <v>4293</v>
      </c>
      <c r="G2425" s="2">
        <v>486554</v>
      </c>
      <c r="H2425" s="2">
        <v>1</v>
      </c>
    </row>
    <row r="2426" spans="1:8">
      <c r="A2426" s="2">
        <v>40459</v>
      </c>
      <c r="B2426" s="2">
        <v>48889</v>
      </c>
      <c r="C2426" s="2">
        <v>2</v>
      </c>
      <c r="D2426" s="2" t="s">
        <v>1618</v>
      </c>
      <c r="E2426" s="2">
        <v>25</v>
      </c>
      <c r="F2426" s="2" t="s">
        <v>4296</v>
      </c>
      <c r="G2426" s="2">
        <v>486555</v>
      </c>
      <c r="H2426" s="2">
        <v>1</v>
      </c>
    </row>
    <row r="2427" spans="1:8">
      <c r="A2427" s="2">
        <v>40459</v>
      </c>
      <c r="B2427" s="2">
        <v>48889</v>
      </c>
      <c r="C2427" s="2">
        <v>2</v>
      </c>
      <c r="D2427" s="2" t="s">
        <v>1618</v>
      </c>
      <c r="E2427" s="2">
        <v>31</v>
      </c>
      <c r="F2427" s="2" t="s">
        <v>4299</v>
      </c>
      <c r="G2427" s="2">
        <v>486556</v>
      </c>
      <c r="H2427" s="2">
        <v>1</v>
      </c>
    </row>
    <row r="2428" spans="1:8">
      <c r="A2428" s="2">
        <v>40459</v>
      </c>
      <c r="B2428" s="2">
        <v>48889</v>
      </c>
      <c r="C2428" s="2">
        <v>2</v>
      </c>
      <c r="D2428" s="2" t="s">
        <v>1618</v>
      </c>
      <c r="E2428" s="2">
        <v>4</v>
      </c>
      <c r="F2428" s="2" t="s">
        <v>4300</v>
      </c>
      <c r="G2428" s="2">
        <v>486571</v>
      </c>
      <c r="H2428" s="2">
        <v>1</v>
      </c>
    </row>
    <row r="2429" spans="1:8">
      <c r="A2429" s="2">
        <v>40459</v>
      </c>
      <c r="B2429" s="2">
        <v>48889</v>
      </c>
      <c r="C2429" s="2">
        <v>2</v>
      </c>
      <c r="D2429" s="2" t="s">
        <v>1618</v>
      </c>
      <c r="E2429" s="2">
        <v>11</v>
      </c>
      <c r="F2429" s="2" t="s">
        <v>4291</v>
      </c>
      <c r="G2429" s="2">
        <v>486572</v>
      </c>
      <c r="H2429" s="2">
        <v>1</v>
      </c>
    </row>
    <row r="2430" spans="1:8">
      <c r="A2430" s="2">
        <v>40459</v>
      </c>
      <c r="B2430" s="2">
        <v>48889</v>
      </c>
      <c r="C2430" s="2">
        <v>2</v>
      </c>
      <c r="D2430" s="2" t="s">
        <v>1618</v>
      </c>
      <c r="E2430" s="2">
        <v>16</v>
      </c>
      <c r="F2430" s="2" t="s">
        <v>4292</v>
      </c>
      <c r="G2430" s="2">
        <v>486573</v>
      </c>
      <c r="H2430" s="2">
        <v>1</v>
      </c>
    </row>
    <row r="2431" spans="1:8">
      <c r="A2431" s="2">
        <v>40459</v>
      </c>
      <c r="B2431" s="2">
        <v>48889</v>
      </c>
      <c r="C2431" s="2">
        <v>2</v>
      </c>
      <c r="D2431" s="2" t="s">
        <v>1618</v>
      </c>
      <c r="E2431" s="2">
        <v>18</v>
      </c>
      <c r="F2431" s="2" t="s">
        <v>4306</v>
      </c>
      <c r="G2431" s="2">
        <v>486574</v>
      </c>
      <c r="H2431" s="2">
        <v>1</v>
      </c>
    </row>
    <row r="2432" spans="1:8">
      <c r="A2432" s="2">
        <v>40459</v>
      </c>
      <c r="B2432" s="2">
        <v>48889</v>
      </c>
      <c r="C2432" s="2">
        <v>2</v>
      </c>
      <c r="D2432" s="2" t="s">
        <v>1618</v>
      </c>
      <c r="E2432" s="2">
        <v>20</v>
      </c>
      <c r="F2432" s="2" t="s">
        <v>4303</v>
      </c>
      <c r="G2432" s="2">
        <v>486575</v>
      </c>
      <c r="H2432" s="2">
        <v>1</v>
      </c>
    </row>
    <row r="2433" spans="1:8">
      <c r="A2433" s="2">
        <v>40459</v>
      </c>
      <c r="B2433" s="2">
        <v>48889</v>
      </c>
      <c r="C2433" s="2">
        <v>2</v>
      </c>
      <c r="D2433" s="2" t="s">
        <v>1618</v>
      </c>
      <c r="E2433" s="2">
        <v>21</v>
      </c>
      <c r="F2433" s="2" t="s">
        <v>4305</v>
      </c>
      <c r="G2433" s="2">
        <v>486576</v>
      </c>
      <c r="H2433" s="2">
        <v>1</v>
      </c>
    </row>
    <row r="2434" spans="1:8">
      <c r="A2434" s="2">
        <v>40459</v>
      </c>
      <c r="B2434" s="2">
        <v>48889</v>
      </c>
      <c r="C2434" s="2">
        <v>2</v>
      </c>
      <c r="D2434" s="2" t="s">
        <v>1618</v>
      </c>
      <c r="E2434" s="2">
        <v>24</v>
      </c>
      <c r="F2434" s="2" t="s">
        <v>4295</v>
      </c>
      <c r="G2434" s="2">
        <v>486578</v>
      </c>
      <c r="H2434" s="2">
        <v>1</v>
      </c>
    </row>
    <row r="2435" spans="1:8">
      <c r="A2435" s="2">
        <v>40459</v>
      </c>
      <c r="B2435" s="2">
        <v>48889</v>
      </c>
      <c r="C2435" s="2">
        <v>2</v>
      </c>
      <c r="D2435" s="2" t="s">
        <v>1618</v>
      </c>
      <c r="E2435" s="2">
        <v>26</v>
      </c>
      <c r="F2435" s="2" t="s">
        <v>4297</v>
      </c>
      <c r="G2435" s="2">
        <v>486579</v>
      </c>
      <c r="H2435" s="2">
        <v>1</v>
      </c>
    </row>
    <row r="2436" spans="1:8">
      <c r="A2436" s="2">
        <v>40461</v>
      </c>
      <c r="B2436" s="2">
        <v>48891</v>
      </c>
      <c r="C2436" s="2">
        <v>1</v>
      </c>
      <c r="D2436" s="2" t="s">
        <v>4277</v>
      </c>
      <c r="E2436" s="2">
        <v>2</v>
      </c>
      <c r="F2436" s="2" t="s">
        <v>4288</v>
      </c>
      <c r="G2436" s="2">
        <v>486580</v>
      </c>
      <c r="H2436" s="2">
        <v>1</v>
      </c>
    </row>
    <row r="2437" spans="1:8">
      <c r="A2437" s="2">
        <v>40461</v>
      </c>
      <c r="B2437" s="2">
        <v>48891</v>
      </c>
      <c r="C2437" s="2">
        <v>1</v>
      </c>
      <c r="D2437" s="2" t="s">
        <v>4277</v>
      </c>
      <c r="E2437" s="2">
        <v>6</v>
      </c>
      <c r="F2437" s="2" t="s">
        <v>4290</v>
      </c>
      <c r="G2437" s="2">
        <v>486581</v>
      </c>
      <c r="H2437" s="2">
        <v>1</v>
      </c>
    </row>
    <row r="2438" spans="1:8">
      <c r="A2438" s="2">
        <v>40461</v>
      </c>
      <c r="B2438" s="2">
        <v>48891</v>
      </c>
      <c r="C2438" s="2">
        <v>1</v>
      </c>
      <c r="D2438" s="2" t="s">
        <v>4277</v>
      </c>
      <c r="E2438" s="2">
        <v>11</v>
      </c>
      <c r="F2438" s="2" t="s">
        <v>4291</v>
      </c>
      <c r="G2438" s="2">
        <v>486582</v>
      </c>
      <c r="H2438" s="2">
        <v>1</v>
      </c>
    </row>
    <row r="2439" spans="1:8">
      <c r="A2439" s="2">
        <v>40461</v>
      </c>
      <c r="B2439" s="2">
        <v>48891</v>
      </c>
      <c r="C2439" s="2">
        <v>1</v>
      </c>
      <c r="D2439" s="2" t="s">
        <v>4277</v>
      </c>
      <c r="E2439" s="2">
        <v>16</v>
      </c>
      <c r="F2439" s="2" t="s">
        <v>4292</v>
      </c>
      <c r="G2439" s="2">
        <v>486583</v>
      </c>
      <c r="H2439" s="2">
        <v>1</v>
      </c>
    </row>
    <row r="2440" spans="1:8">
      <c r="A2440" s="2">
        <v>40461</v>
      </c>
      <c r="B2440" s="2">
        <v>48891</v>
      </c>
      <c r="C2440" s="2">
        <v>1</v>
      </c>
      <c r="D2440" s="2" t="s">
        <v>4277</v>
      </c>
      <c r="E2440" s="2">
        <v>18</v>
      </c>
      <c r="F2440" s="2" t="s">
        <v>4306</v>
      </c>
      <c r="G2440" s="2">
        <v>486584</v>
      </c>
      <c r="H2440" s="2">
        <v>1</v>
      </c>
    </row>
    <row r="2441" spans="1:8">
      <c r="A2441" s="2">
        <v>40461</v>
      </c>
      <c r="B2441" s="2">
        <v>48891</v>
      </c>
      <c r="C2441" s="2">
        <v>1</v>
      </c>
      <c r="D2441" s="2" t="s">
        <v>4277</v>
      </c>
      <c r="E2441" s="2">
        <v>20</v>
      </c>
      <c r="F2441" s="2" t="s">
        <v>4303</v>
      </c>
      <c r="G2441" s="2">
        <v>486585</v>
      </c>
      <c r="H2441" s="2">
        <v>1</v>
      </c>
    </row>
    <row r="2442" spans="1:8">
      <c r="A2442" s="2">
        <v>40461</v>
      </c>
      <c r="B2442" s="2">
        <v>48891</v>
      </c>
      <c r="C2442" s="2">
        <v>1</v>
      </c>
      <c r="D2442" s="2" t="s">
        <v>4277</v>
      </c>
      <c r="E2442" s="2">
        <v>21</v>
      </c>
      <c r="F2442" s="2" t="s">
        <v>4305</v>
      </c>
      <c r="G2442" s="2">
        <v>486586</v>
      </c>
      <c r="H2442" s="2">
        <v>1</v>
      </c>
    </row>
    <row r="2443" spans="1:8">
      <c r="A2443" s="2">
        <v>40461</v>
      </c>
      <c r="B2443" s="2">
        <v>48891</v>
      </c>
      <c r="C2443" s="2">
        <v>1</v>
      </c>
      <c r="D2443" s="2" t="s">
        <v>4277</v>
      </c>
      <c r="E2443" s="2">
        <v>22</v>
      </c>
      <c r="F2443" s="2" t="s">
        <v>4293</v>
      </c>
      <c r="G2443" s="2">
        <v>486587</v>
      </c>
      <c r="H2443" s="2">
        <v>1</v>
      </c>
    </row>
    <row r="2444" spans="1:8">
      <c r="A2444" s="2">
        <v>40461</v>
      </c>
      <c r="B2444" s="2">
        <v>48891</v>
      </c>
      <c r="C2444" s="2">
        <v>1</v>
      </c>
      <c r="D2444" s="2" t="s">
        <v>4277</v>
      </c>
      <c r="E2444" s="2">
        <v>24</v>
      </c>
      <c r="F2444" s="2" t="s">
        <v>4295</v>
      </c>
      <c r="G2444" s="2">
        <v>486588</v>
      </c>
      <c r="H2444" s="2">
        <v>1</v>
      </c>
    </row>
    <row r="2445" spans="1:8">
      <c r="A2445" s="2">
        <v>40461</v>
      </c>
      <c r="B2445" s="2">
        <v>48891</v>
      </c>
      <c r="C2445" s="2">
        <v>1</v>
      </c>
      <c r="D2445" s="2" t="s">
        <v>4277</v>
      </c>
      <c r="E2445" s="2">
        <v>25</v>
      </c>
      <c r="F2445" s="2" t="s">
        <v>4296</v>
      </c>
      <c r="G2445" s="2">
        <v>486589</v>
      </c>
      <c r="H2445" s="2">
        <v>1</v>
      </c>
    </row>
    <row r="2446" spans="1:8">
      <c r="A2446" s="2">
        <v>40461</v>
      </c>
      <c r="B2446" s="2">
        <v>48891</v>
      </c>
      <c r="C2446" s="2">
        <v>1</v>
      </c>
      <c r="D2446" s="2" t="s">
        <v>4277</v>
      </c>
      <c r="E2446" s="2">
        <v>26</v>
      </c>
      <c r="F2446" s="2" t="s">
        <v>4297</v>
      </c>
      <c r="G2446" s="2">
        <v>486590</v>
      </c>
      <c r="H2446" s="2">
        <v>1</v>
      </c>
    </row>
    <row r="2447" spans="1:8">
      <c r="A2447" s="2">
        <v>40461</v>
      </c>
      <c r="B2447" s="2">
        <v>48891</v>
      </c>
      <c r="C2447" s="2">
        <v>1</v>
      </c>
      <c r="D2447" s="2" t="s">
        <v>4277</v>
      </c>
      <c r="E2447" s="2">
        <v>30</v>
      </c>
      <c r="F2447" s="2" t="s">
        <v>4304</v>
      </c>
      <c r="G2447" s="2">
        <v>486591</v>
      </c>
      <c r="H2447" s="2">
        <v>1</v>
      </c>
    </row>
    <row r="2448" spans="1:8">
      <c r="A2448" s="2">
        <v>40461</v>
      </c>
      <c r="B2448" s="2">
        <v>48891</v>
      </c>
      <c r="C2448" s="2">
        <v>1</v>
      </c>
      <c r="D2448" s="2" t="s">
        <v>4277</v>
      </c>
      <c r="E2448" s="2">
        <v>33</v>
      </c>
      <c r="F2448" s="2" t="s">
        <v>4298</v>
      </c>
      <c r="G2448" s="2">
        <v>486592</v>
      </c>
      <c r="H2448" s="2">
        <v>1</v>
      </c>
    </row>
    <row r="2449" spans="1:8">
      <c r="A2449" s="2">
        <v>40461</v>
      </c>
      <c r="B2449" s="2">
        <v>48892</v>
      </c>
      <c r="C2449" s="2">
        <v>2</v>
      </c>
      <c r="D2449" s="2" t="s">
        <v>1618</v>
      </c>
      <c r="E2449" s="2">
        <v>2</v>
      </c>
      <c r="F2449" s="2" t="s">
        <v>4288</v>
      </c>
      <c r="G2449" s="2">
        <v>486593</v>
      </c>
      <c r="H2449" s="2">
        <v>1</v>
      </c>
    </row>
    <row r="2450" spans="1:8">
      <c r="A2450" s="2">
        <v>40461</v>
      </c>
      <c r="B2450" s="2">
        <v>48892</v>
      </c>
      <c r="C2450" s="2">
        <v>2</v>
      </c>
      <c r="D2450" s="2" t="s">
        <v>1618</v>
      </c>
      <c r="E2450" s="2">
        <v>6</v>
      </c>
      <c r="F2450" s="2" t="s">
        <v>4290</v>
      </c>
      <c r="G2450" s="2">
        <v>486594</v>
      </c>
      <c r="H2450" s="2">
        <v>1</v>
      </c>
    </row>
    <row r="2451" spans="1:8">
      <c r="A2451" s="2">
        <v>40461</v>
      </c>
      <c r="B2451" s="2">
        <v>48892</v>
      </c>
      <c r="C2451" s="2">
        <v>2</v>
      </c>
      <c r="D2451" s="2" t="s">
        <v>1618</v>
      </c>
      <c r="E2451" s="2">
        <v>11</v>
      </c>
      <c r="F2451" s="2" t="s">
        <v>4291</v>
      </c>
      <c r="G2451" s="2">
        <v>486595</v>
      </c>
      <c r="H2451" s="2">
        <v>1</v>
      </c>
    </row>
    <row r="2452" spans="1:8">
      <c r="A2452" s="2">
        <v>40461</v>
      </c>
      <c r="B2452" s="2">
        <v>48892</v>
      </c>
      <c r="C2452" s="2">
        <v>2</v>
      </c>
      <c r="D2452" s="2" t="s">
        <v>1618</v>
      </c>
      <c r="E2452" s="2">
        <v>16</v>
      </c>
      <c r="F2452" s="2" t="s">
        <v>4292</v>
      </c>
      <c r="G2452" s="2">
        <v>486596</v>
      </c>
      <c r="H2452" s="2">
        <v>1</v>
      </c>
    </row>
    <row r="2453" spans="1:8">
      <c r="A2453" s="2">
        <v>40461</v>
      </c>
      <c r="B2453" s="2">
        <v>48892</v>
      </c>
      <c r="C2453" s="2">
        <v>2</v>
      </c>
      <c r="D2453" s="2" t="s">
        <v>1618</v>
      </c>
      <c r="E2453" s="2">
        <v>18</v>
      </c>
      <c r="F2453" s="2" t="s">
        <v>4306</v>
      </c>
      <c r="G2453" s="2">
        <v>486597</v>
      </c>
      <c r="H2453" s="2">
        <v>1</v>
      </c>
    </row>
    <row r="2454" spans="1:8">
      <c r="A2454" s="2">
        <v>40461</v>
      </c>
      <c r="B2454" s="2">
        <v>48892</v>
      </c>
      <c r="C2454" s="2">
        <v>2</v>
      </c>
      <c r="D2454" s="2" t="s">
        <v>1618</v>
      </c>
      <c r="E2454" s="2">
        <v>20</v>
      </c>
      <c r="F2454" s="2" t="s">
        <v>4303</v>
      </c>
      <c r="G2454" s="2">
        <v>486598</v>
      </c>
      <c r="H2454" s="2">
        <v>1</v>
      </c>
    </row>
    <row r="2455" spans="1:8">
      <c r="A2455" s="2">
        <v>40461</v>
      </c>
      <c r="B2455" s="2">
        <v>48892</v>
      </c>
      <c r="C2455" s="2">
        <v>2</v>
      </c>
      <c r="D2455" s="2" t="s">
        <v>1618</v>
      </c>
      <c r="E2455" s="2">
        <v>21</v>
      </c>
      <c r="F2455" s="2" t="s">
        <v>4305</v>
      </c>
      <c r="G2455" s="2">
        <v>486599</v>
      </c>
      <c r="H2455" s="2">
        <v>1</v>
      </c>
    </row>
    <row r="2456" spans="1:8">
      <c r="A2456" s="2">
        <v>40461</v>
      </c>
      <c r="B2456" s="2">
        <v>48892</v>
      </c>
      <c r="C2456" s="2">
        <v>2</v>
      </c>
      <c r="D2456" s="2" t="s">
        <v>1618</v>
      </c>
      <c r="E2456" s="2">
        <v>22</v>
      </c>
      <c r="F2456" s="2" t="s">
        <v>4293</v>
      </c>
      <c r="G2456" s="2">
        <v>486600</v>
      </c>
      <c r="H2456" s="2">
        <v>1</v>
      </c>
    </row>
    <row r="2457" spans="1:8">
      <c r="A2457" s="2">
        <v>40461</v>
      </c>
      <c r="B2457" s="2">
        <v>48892</v>
      </c>
      <c r="C2457" s="2">
        <v>2</v>
      </c>
      <c r="D2457" s="2" t="s">
        <v>1618</v>
      </c>
      <c r="E2457" s="2">
        <v>24</v>
      </c>
      <c r="F2457" s="2" t="s">
        <v>4295</v>
      </c>
      <c r="G2457" s="2">
        <v>486601</v>
      </c>
      <c r="H2457" s="2">
        <v>1</v>
      </c>
    </row>
    <row r="2458" spans="1:8">
      <c r="A2458" s="2">
        <v>40461</v>
      </c>
      <c r="B2458" s="2">
        <v>48892</v>
      </c>
      <c r="C2458" s="2">
        <v>2</v>
      </c>
      <c r="D2458" s="2" t="s">
        <v>1618</v>
      </c>
      <c r="E2458" s="2">
        <v>25</v>
      </c>
      <c r="F2458" s="2" t="s">
        <v>4296</v>
      </c>
      <c r="G2458" s="2">
        <v>486602</v>
      </c>
      <c r="H2458" s="2">
        <v>1</v>
      </c>
    </row>
    <row r="2459" spans="1:8">
      <c r="A2459" s="2">
        <v>40461</v>
      </c>
      <c r="B2459" s="2">
        <v>48892</v>
      </c>
      <c r="C2459" s="2">
        <v>2</v>
      </c>
      <c r="D2459" s="2" t="s">
        <v>1618</v>
      </c>
      <c r="E2459" s="2">
        <v>26</v>
      </c>
      <c r="F2459" s="2" t="s">
        <v>4297</v>
      </c>
      <c r="G2459" s="2">
        <v>486603</v>
      </c>
      <c r="H2459" s="2">
        <v>1</v>
      </c>
    </row>
    <row r="2460" spans="1:8">
      <c r="A2460" s="2">
        <v>40461</v>
      </c>
      <c r="B2460" s="2">
        <v>48892</v>
      </c>
      <c r="C2460" s="2">
        <v>2</v>
      </c>
      <c r="D2460" s="2" t="s">
        <v>1618</v>
      </c>
      <c r="E2460" s="2">
        <v>31</v>
      </c>
      <c r="F2460" s="2" t="s">
        <v>4299</v>
      </c>
      <c r="G2460" s="2">
        <v>486604</v>
      </c>
      <c r="H2460" s="2">
        <v>1</v>
      </c>
    </row>
    <row r="2461" spans="1:8">
      <c r="A2461" s="2">
        <v>40461</v>
      </c>
      <c r="B2461" s="2">
        <v>48892</v>
      </c>
      <c r="C2461" s="2">
        <v>2</v>
      </c>
      <c r="D2461" s="2" t="s">
        <v>1618</v>
      </c>
      <c r="E2461" s="2">
        <v>33</v>
      </c>
      <c r="F2461" s="2" t="s">
        <v>4298</v>
      </c>
      <c r="G2461" s="2">
        <v>486606</v>
      </c>
      <c r="H2461" s="2">
        <v>1</v>
      </c>
    </row>
    <row r="2462" spans="1:8">
      <c r="A2462" s="2">
        <v>40459</v>
      </c>
      <c r="B2462" s="2">
        <v>48888</v>
      </c>
      <c r="C2462" s="2">
        <v>1</v>
      </c>
      <c r="D2462" s="2" t="s">
        <v>4277</v>
      </c>
      <c r="E2462" s="2">
        <v>33</v>
      </c>
      <c r="F2462" s="2" t="s">
        <v>4298</v>
      </c>
      <c r="G2462" s="2">
        <v>486607</v>
      </c>
      <c r="H2462" s="2">
        <v>1</v>
      </c>
    </row>
    <row r="2463" spans="1:8">
      <c r="A2463" s="2">
        <v>40459</v>
      </c>
      <c r="B2463" s="2">
        <v>48889</v>
      </c>
      <c r="C2463" s="2">
        <v>2</v>
      </c>
      <c r="D2463" s="2" t="s">
        <v>1618</v>
      </c>
      <c r="E2463" s="2">
        <v>33</v>
      </c>
      <c r="F2463" s="2" t="s">
        <v>4298</v>
      </c>
      <c r="G2463" s="2">
        <v>486608</v>
      </c>
      <c r="H2463" s="2">
        <v>1</v>
      </c>
    </row>
    <row r="2464" spans="1:8">
      <c r="A2464" s="2">
        <v>40459</v>
      </c>
      <c r="B2464" s="2">
        <v>48888</v>
      </c>
      <c r="C2464" s="2">
        <v>1</v>
      </c>
      <c r="D2464" s="2" t="s">
        <v>4277</v>
      </c>
      <c r="E2464" s="2">
        <v>30</v>
      </c>
      <c r="F2464" s="2" t="s">
        <v>4304</v>
      </c>
      <c r="G2464" s="2">
        <v>486609</v>
      </c>
      <c r="H2464" s="2">
        <v>1</v>
      </c>
    </row>
    <row r="2465" spans="1:8">
      <c r="A2465" s="2">
        <v>40459</v>
      </c>
      <c r="B2465" s="2">
        <v>48889</v>
      </c>
      <c r="C2465" s="2">
        <v>2</v>
      </c>
      <c r="D2465" s="2" t="s">
        <v>1618</v>
      </c>
      <c r="E2465" s="2">
        <v>30</v>
      </c>
      <c r="F2465" s="2" t="s">
        <v>4304</v>
      </c>
      <c r="G2465" s="2">
        <v>486610</v>
      </c>
      <c r="H2465" s="2">
        <v>1</v>
      </c>
    </row>
    <row r="2466" spans="1:8">
      <c r="A2466" s="2">
        <v>40461</v>
      </c>
      <c r="B2466" s="2">
        <v>48891</v>
      </c>
      <c r="C2466" s="2">
        <v>1</v>
      </c>
      <c r="D2466" s="2" t="s">
        <v>4277</v>
      </c>
      <c r="E2466" s="2">
        <v>5</v>
      </c>
      <c r="F2466" s="2" t="s">
        <v>4289</v>
      </c>
      <c r="G2466" s="2">
        <v>486632</v>
      </c>
      <c r="H2466" s="2">
        <v>0</v>
      </c>
    </row>
    <row r="2467" spans="1:8">
      <c r="A2467" s="2">
        <v>40461</v>
      </c>
      <c r="B2467" s="2">
        <v>48892</v>
      </c>
      <c r="C2467" s="2">
        <v>2</v>
      </c>
      <c r="D2467" s="2" t="s">
        <v>1618</v>
      </c>
      <c r="E2467" s="2">
        <v>4</v>
      </c>
      <c r="F2467" s="2" t="s">
        <v>4300</v>
      </c>
      <c r="G2467" s="2">
        <v>486633</v>
      </c>
      <c r="H2467" s="2">
        <v>1</v>
      </c>
    </row>
    <row r="2468" spans="1:8">
      <c r="A2468" s="2">
        <v>40461</v>
      </c>
      <c r="B2468" s="2">
        <v>48892</v>
      </c>
      <c r="C2468" s="2">
        <v>2</v>
      </c>
      <c r="D2468" s="2" t="s">
        <v>1618</v>
      </c>
      <c r="E2468" s="2">
        <v>5</v>
      </c>
      <c r="F2468" s="2" t="s">
        <v>4289</v>
      </c>
      <c r="G2468" s="2">
        <v>486634</v>
      </c>
      <c r="H2468" s="2">
        <v>1</v>
      </c>
    </row>
    <row r="2469" spans="1:8">
      <c r="A2469" s="2">
        <v>40463</v>
      </c>
      <c r="B2469" s="2">
        <v>48895</v>
      </c>
      <c r="C2469" s="2">
        <v>1</v>
      </c>
      <c r="D2469" s="2" t="s">
        <v>4277</v>
      </c>
      <c r="E2469" s="2">
        <v>2</v>
      </c>
      <c r="F2469" s="2" t="s">
        <v>4288</v>
      </c>
      <c r="G2469" s="2">
        <v>486635</v>
      </c>
      <c r="H2469" s="2">
        <v>1</v>
      </c>
    </row>
    <row r="2470" spans="1:8">
      <c r="A2470" s="2">
        <v>40463</v>
      </c>
      <c r="B2470" s="2">
        <v>48895</v>
      </c>
      <c r="C2470" s="2">
        <v>1</v>
      </c>
      <c r="D2470" s="2" t="s">
        <v>4277</v>
      </c>
      <c r="E2470" s="2">
        <v>5</v>
      </c>
      <c r="F2470" s="2" t="s">
        <v>4289</v>
      </c>
      <c r="G2470" s="2">
        <v>486636</v>
      </c>
      <c r="H2470" s="2">
        <v>1</v>
      </c>
    </row>
    <row r="2471" spans="1:8">
      <c r="A2471" s="2">
        <v>40463</v>
      </c>
      <c r="B2471" s="2">
        <v>48895</v>
      </c>
      <c r="C2471" s="2">
        <v>1</v>
      </c>
      <c r="D2471" s="2" t="s">
        <v>4277</v>
      </c>
      <c r="E2471" s="2">
        <v>6</v>
      </c>
      <c r="F2471" s="2" t="s">
        <v>4290</v>
      </c>
      <c r="G2471" s="2">
        <v>486637</v>
      </c>
      <c r="H2471" s="2">
        <v>1</v>
      </c>
    </row>
    <row r="2472" spans="1:8">
      <c r="A2472" s="2">
        <v>40463</v>
      </c>
      <c r="B2472" s="2">
        <v>48895</v>
      </c>
      <c r="C2472" s="2">
        <v>1</v>
      </c>
      <c r="D2472" s="2" t="s">
        <v>4277</v>
      </c>
      <c r="E2472" s="2">
        <v>11</v>
      </c>
      <c r="F2472" s="2" t="s">
        <v>4291</v>
      </c>
      <c r="G2472" s="2">
        <v>486638</v>
      </c>
      <c r="H2472" s="2">
        <v>1</v>
      </c>
    </row>
    <row r="2473" spans="1:8">
      <c r="A2473" s="2">
        <v>40463</v>
      </c>
      <c r="B2473" s="2">
        <v>48895</v>
      </c>
      <c r="C2473" s="2">
        <v>1</v>
      </c>
      <c r="D2473" s="2" t="s">
        <v>4277</v>
      </c>
      <c r="E2473" s="2">
        <v>16</v>
      </c>
      <c r="F2473" s="2" t="s">
        <v>4292</v>
      </c>
      <c r="G2473" s="2">
        <v>486639</v>
      </c>
      <c r="H2473" s="2">
        <v>1</v>
      </c>
    </row>
    <row r="2474" spans="1:8">
      <c r="A2474" s="2">
        <v>40463</v>
      </c>
      <c r="B2474" s="2">
        <v>48895</v>
      </c>
      <c r="C2474" s="2">
        <v>1</v>
      </c>
      <c r="D2474" s="2" t="s">
        <v>4277</v>
      </c>
      <c r="E2474" s="2">
        <v>18</v>
      </c>
      <c r="F2474" s="2" t="s">
        <v>4306</v>
      </c>
      <c r="G2474" s="2">
        <v>486640</v>
      </c>
      <c r="H2474" s="2">
        <v>1</v>
      </c>
    </row>
    <row r="2475" spans="1:8">
      <c r="A2475" s="2">
        <v>40463</v>
      </c>
      <c r="B2475" s="2">
        <v>48895</v>
      </c>
      <c r="C2475" s="2">
        <v>1</v>
      </c>
      <c r="D2475" s="2" t="s">
        <v>4277</v>
      </c>
      <c r="E2475" s="2">
        <v>20</v>
      </c>
      <c r="F2475" s="2" t="s">
        <v>4303</v>
      </c>
      <c r="G2475" s="2">
        <v>486641</v>
      </c>
      <c r="H2475" s="2">
        <v>1</v>
      </c>
    </row>
    <row r="2476" spans="1:8">
      <c r="A2476" s="2">
        <v>40463</v>
      </c>
      <c r="B2476" s="2">
        <v>48895</v>
      </c>
      <c r="C2476" s="2">
        <v>1</v>
      </c>
      <c r="D2476" s="2" t="s">
        <v>4277</v>
      </c>
      <c r="E2476" s="2">
        <v>21</v>
      </c>
      <c r="F2476" s="2" t="s">
        <v>4305</v>
      </c>
      <c r="G2476" s="2">
        <v>486642</v>
      </c>
      <c r="H2476" s="2">
        <v>1</v>
      </c>
    </row>
    <row r="2477" spans="1:8">
      <c r="A2477" s="2">
        <v>40463</v>
      </c>
      <c r="B2477" s="2">
        <v>48895</v>
      </c>
      <c r="C2477" s="2">
        <v>1</v>
      </c>
      <c r="D2477" s="2" t="s">
        <v>4277</v>
      </c>
      <c r="E2477" s="2">
        <v>22</v>
      </c>
      <c r="F2477" s="2" t="s">
        <v>4293</v>
      </c>
      <c r="G2477" s="2">
        <v>486643</v>
      </c>
      <c r="H2477" s="2">
        <v>1</v>
      </c>
    </row>
    <row r="2478" spans="1:8">
      <c r="A2478" s="2">
        <v>40463</v>
      </c>
      <c r="B2478" s="2">
        <v>48895</v>
      </c>
      <c r="C2478" s="2">
        <v>1</v>
      </c>
      <c r="D2478" s="2" t="s">
        <v>4277</v>
      </c>
      <c r="E2478" s="2">
        <v>24</v>
      </c>
      <c r="F2478" s="2" t="s">
        <v>4295</v>
      </c>
      <c r="G2478" s="2">
        <v>486644</v>
      </c>
      <c r="H2478" s="2">
        <v>1</v>
      </c>
    </row>
    <row r="2479" spans="1:8">
      <c r="A2479" s="2">
        <v>40463</v>
      </c>
      <c r="B2479" s="2">
        <v>48895</v>
      </c>
      <c r="C2479" s="2">
        <v>1</v>
      </c>
      <c r="D2479" s="2" t="s">
        <v>4277</v>
      </c>
      <c r="E2479" s="2">
        <v>25</v>
      </c>
      <c r="F2479" s="2" t="s">
        <v>4296</v>
      </c>
      <c r="G2479" s="2">
        <v>486645</v>
      </c>
      <c r="H2479" s="2">
        <v>1</v>
      </c>
    </row>
    <row r="2480" spans="1:8">
      <c r="A2480" s="2">
        <v>40463</v>
      </c>
      <c r="B2480" s="2">
        <v>48895</v>
      </c>
      <c r="C2480" s="2">
        <v>1</v>
      </c>
      <c r="D2480" s="2" t="s">
        <v>4277</v>
      </c>
      <c r="E2480" s="2">
        <v>30</v>
      </c>
      <c r="F2480" s="2" t="s">
        <v>4304</v>
      </c>
      <c r="G2480" s="2">
        <v>486646</v>
      </c>
      <c r="H2480" s="2">
        <v>1</v>
      </c>
    </row>
    <row r="2481" spans="1:8">
      <c r="A2481" s="2">
        <v>40463</v>
      </c>
      <c r="B2481" s="2">
        <v>48895</v>
      </c>
      <c r="C2481" s="2">
        <v>1</v>
      </c>
      <c r="D2481" s="2" t="s">
        <v>4277</v>
      </c>
      <c r="E2481" s="2">
        <v>33</v>
      </c>
      <c r="F2481" s="2" t="s">
        <v>4298</v>
      </c>
      <c r="G2481" s="2">
        <v>486647</v>
      </c>
      <c r="H2481" s="2">
        <v>1</v>
      </c>
    </row>
    <row r="2482" spans="1:8">
      <c r="A2482" s="2">
        <v>40463</v>
      </c>
      <c r="B2482" s="2">
        <v>48896</v>
      </c>
      <c r="C2482" s="2">
        <v>2</v>
      </c>
      <c r="D2482" s="2" t="s">
        <v>1618</v>
      </c>
      <c r="E2482" s="2">
        <v>2</v>
      </c>
      <c r="F2482" s="2" t="s">
        <v>4288</v>
      </c>
      <c r="G2482" s="2">
        <v>486648</v>
      </c>
      <c r="H2482" s="2">
        <v>1</v>
      </c>
    </row>
    <row r="2483" spans="1:8">
      <c r="A2483" s="2">
        <v>40463</v>
      </c>
      <c r="B2483" s="2">
        <v>48896</v>
      </c>
      <c r="C2483" s="2">
        <v>2</v>
      </c>
      <c r="D2483" s="2" t="s">
        <v>1618</v>
      </c>
      <c r="E2483" s="2">
        <v>4</v>
      </c>
      <c r="F2483" s="2" t="s">
        <v>4300</v>
      </c>
      <c r="G2483" s="2">
        <v>486649</v>
      </c>
      <c r="H2483" s="2">
        <v>1</v>
      </c>
    </row>
    <row r="2484" spans="1:8">
      <c r="A2484" s="2">
        <v>40463</v>
      </c>
      <c r="B2484" s="2">
        <v>48896</v>
      </c>
      <c r="C2484" s="2">
        <v>2</v>
      </c>
      <c r="D2484" s="2" t="s">
        <v>1618</v>
      </c>
      <c r="E2484" s="2">
        <v>5</v>
      </c>
      <c r="F2484" s="2" t="s">
        <v>4289</v>
      </c>
      <c r="G2484" s="2">
        <v>486650</v>
      </c>
      <c r="H2484" s="2">
        <v>1</v>
      </c>
    </row>
    <row r="2485" spans="1:8">
      <c r="A2485" s="2">
        <v>40463</v>
      </c>
      <c r="B2485" s="2">
        <v>48896</v>
      </c>
      <c r="C2485" s="2">
        <v>2</v>
      </c>
      <c r="D2485" s="2" t="s">
        <v>1618</v>
      </c>
      <c r="E2485" s="2">
        <v>6</v>
      </c>
      <c r="F2485" s="2" t="s">
        <v>4290</v>
      </c>
      <c r="G2485" s="2">
        <v>486651</v>
      </c>
      <c r="H2485" s="2">
        <v>1</v>
      </c>
    </row>
    <row r="2486" spans="1:8">
      <c r="A2486" s="2">
        <v>40463</v>
      </c>
      <c r="B2486" s="2">
        <v>48896</v>
      </c>
      <c r="C2486" s="2">
        <v>2</v>
      </c>
      <c r="D2486" s="2" t="s">
        <v>1618</v>
      </c>
      <c r="E2486" s="2">
        <v>11</v>
      </c>
      <c r="F2486" s="2" t="s">
        <v>4291</v>
      </c>
      <c r="G2486" s="2">
        <v>486652</v>
      </c>
      <c r="H2486" s="2">
        <v>1</v>
      </c>
    </row>
    <row r="2487" spans="1:8">
      <c r="A2487" s="2">
        <v>40463</v>
      </c>
      <c r="B2487" s="2">
        <v>48896</v>
      </c>
      <c r="C2487" s="2">
        <v>2</v>
      </c>
      <c r="D2487" s="2" t="s">
        <v>1618</v>
      </c>
      <c r="E2487" s="2">
        <v>16</v>
      </c>
      <c r="F2487" s="2" t="s">
        <v>4292</v>
      </c>
      <c r="G2487" s="2">
        <v>486653</v>
      </c>
      <c r="H2487" s="2">
        <v>1</v>
      </c>
    </row>
    <row r="2488" spans="1:8">
      <c r="A2488" s="2">
        <v>40463</v>
      </c>
      <c r="B2488" s="2">
        <v>48896</v>
      </c>
      <c r="C2488" s="2">
        <v>2</v>
      </c>
      <c r="D2488" s="2" t="s">
        <v>1618</v>
      </c>
      <c r="E2488" s="2">
        <v>18</v>
      </c>
      <c r="F2488" s="2" t="s">
        <v>4306</v>
      </c>
      <c r="G2488" s="2">
        <v>486654</v>
      </c>
      <c r="H2488" s="2">
        <v>1</v>
      </c>
    </row>
    <row r="2489" spans="1:8">
      <c r="A2489" s="2">
        <v>40463</v>
      </c>
      <c r="B2489" s="2">
        <v>48896</v>
      </c>
      <c r="C2489" s="2">
        <v>2</v>
      </c>
      <c r="D2489" s="2" t="s">
        <v>1618</v>
      </c>
      <c r="E2489" s="2">
        <v>20</v>
      </c>
      <c r="F2489" s="2" t="s">
        <v>4303</v>
      </c>
      <c r="G2489" s="2">
        <v>486655</v>
      </c>
      <c r="H2489" s="2">
        <v>1</v>
      </c>
    </row>
    <row r="2490" spans="1:8">
      <c r="A2490" s="2">
        <v>40463</v>
      </c>
      <c r="B2490" s="2">
        <v>48896</v>
      </c>
      <c r="C2490" s="2">
        <v>2</v>
      </c>
      <c r="D2490" s="2" t="s">
        <v>1618</v>
      </c>
      <c r="E2490" s="2">
        <v>21</v>
      </c>
      <c r="F2490" s="2" t="s">
        <v>4305</v>
      </c>
      <c r="G2490" s="2">
        <v>486656</v>
      </c>
      <c r="H2490" s="2">
        <v>1</v>
      </c>
    </row>
    <row r="2491" spans="1:8">
      <c r="A2491" s="2">
        <v>40463</v>
      </c>
      <c r="B2491" s="2">
        <v>48896</v>
      </c>
      <c r="C2491" s="2">
        <v>2</v>
      </c>
      <c r="D2491" s="2" t="s">
        <v>1618</v>
      </c>
      <c r="E2491" s="2">
        <v>22</v>
      </c>
      <c r="F2491" s="2" t="s">
        <v>4293</v>
      </c>
      <c r="G2491" s="2">
        <v>486657</v>
      </c>
      <c r="H2491" s="2">
        <v>1</v>
      </c>
    </row>
    <row r="2492" spans="1:8">
      <c r="A2492" s="2">
        <v>40463</v>
      </c>
      <c r="B2492" s="2">
        <v>48896</v>
      </c>
      <c r="C2492" s="2">
        <v>2</v>
      </c>
      <c r="D2492" s="2" t="s">
        <v>1618</v>
      </c>
      <c r="E2492" s="2">
        <v>24</v>
      </c>
      <c r="F2492" s="2" t="s">
        <v>4295</v>
      </c>
      <c r="G2492" s="2">
        <v>486658</v>
      </c>
      <c r="H2492" s="2">
        <v>1</v>
      </c>
    </row>
    <row r="2493" spans="1:8">
      <c r="A2493" s="2">
        <v>40463</v>
      </c>
      <c r="B2493" s="2">
        <v>48896</v>
      </c>
      <c r="C2493" s="2">
        <v>2</v>
      </c>
      <c r="D2493" s="2" t="s">
        <v>1618</v>
      </c>
      <c r="E2493" s="2">
        <v>25</v>
      </c>
      <c r="F2493" s="2" t="s">
        <v>4296</v>
      </c>
      <c r="G2493" s="2">
        <v>486659</v>
      </c>
      <c r="H2493" s="2">
        <v>1</v>
      </c>
    </row>
    <row r="2494" spans="1:8">
      <c r="A2494" s="2">
        <v>40463</v>
      </c>
      <c r="B2494" s="2">
        <v>48896</v>
      </c>
      <c r="C2494" s="2">
        <v>2</v>
      </c>
      <c r="D2494" s="2" t="s">
        <v>1618</v>
      </c>
      <c r="E2494" s="2">
        <v>30</v>
      </c>
      <c r="F2494" s="2" t="s">
        <v>4304</v>
      </c>
      <c r="G2494" s="2">
        <v>486660</v>
      </c>
      <c r="H2494" s="2">
        <v>1</v>
      </c>
    </row>
    <row r="2495" spans="1:8">
      <c r="A2495" s="2">
        <v>40463</v>
      </c>
      <c r="B2495" s="2">
        <v>48896</v>
      </c>
      <c r="C2495" s="2">
        <v>2</v>
      </c>
      <c r="D2495" s="2" t="s">
        <v>1618</v>
      </c>
      <c r="E2495" s="2">
        <v>31</v>
      </c>
      <c r="F2495" s="2" t="s">
        <v>4299</v>
      </c>
      <c r="G2495" s="2">
        <v>486661</v>
      </c>
      <c r="H2495" s="2">
        <v>1</v>
      </c>
    </row>
    <row r="2496" spans="1:8">
      <c r="A2496" s="2">
        <v>40463</v>
      </c>
      <c r="B2496" s="2">
        <v>48896</v>
      </c>
      <c r="C2496" s="2">
        <v>2</v>
      </c>
      <c r="D2496" s="2" t="s">
        <v>1618</v>
      </c>
      <c r="E2496" s="2">
        <v>33</v>
      </c>
      <c r="F2496" s="2" t="s">
        <v>4298</v>
      </c>
      <c r="G2496" s="2">
        <v>486662</v>
      </c>
      <c r="H2496" s="2">
        <v>1</v>
      </c>
    </row>
    <row r="2497" spans="1:8">
      <c r="A2497" s="2">
        <v>40464</v>
      </c>
      <c r="B2497" s="2">
        <v>48897</v>
      </c>
      <c r="C2497" s="2">
        <v>1</v>
      </c>
      <c r="D2497" s="2" t="s">
        <v>4277</v>
      </c>
      <c r="E2497" s="2">
        <v>2</v>
      </c>
      <c r="F2497" s="2" t="s">
        <v>4288</v>
      </c>
      <c r="G2497" s="2">
        <v>486663</v>
      </c>
      <c r="H2497" s="2">
        <v>1</v>
      </c>
    </row>
    <row r="2498" spans="1:8">
      <c r="A2498" s="2">
        <v>40464</v>
      </c>
      <c r="B2498" s="2">
        <v>48897</v>
      </c>
      <c r="C2498" s="2">
        <v>1</v>
      </c>
      <c r="D2498" s="2" t="s">
        <v>4277</v>
      </c>
      <c r="E2498" s="2">
        <v>5</v>
      </c>
      <c r="F2498" s="2" t="s">
        <v>4289</v>
      </c>
      <c r="G2498" s="2">
        <v>486664</v>
      </c>
      <c r="H2498" s="2">
        <v>1</v>
      </c>
    </row>
    <row r="2499" spans="1:8">
      <c r="A2499" s="2">
        <v>40464</v>
      </c>
      <c r="B2499" s="2">
        <v>48897</v>
      </c>
      <c r="C2499" s="2">
        <v>1</v>
      </c>
      <c r="D2499" s="2" t="s">
        <v>4277</v>
      </c>
      <c r="E2499" s="2">
        <v>6</v>
      </c>
      <c r="F2499" s="2" t="s">
        <v>4290</v>
      </c>
      <c r="G2499" s="2">
        <v>486665</v>
      </c>
      <c r="H2499" s="2">
        <v>1</v>
      </c>
    </row>
    <row r="2500" spans="1:8">
      <c r="A2500" s="2">
        <v>40464</v>
      </c>
      <c r="B2500" s="2">
        <v>48897</v>
      </c>
      <c r="C2500" s="2">
        <v>1</v>
      </c>
      <c r="D2500" s="2" t="s">
        <v>4277</v>
      </c>
      <c r="E2500" s="2">
        <v>11</v>
      </c>
      <c r="F2500" s="2" t="s">
        <v>4291</v>
      </c>
      <c r="G2500" s="2">
        <v>486666</v>
      </c>
      <c r="H2500" s="2">
        <v>1</v>
      </c>
    </row>
    <row r="2501" spans="1:8">
      <c r="A2501" s="2">
        <v>40464</v>
      </c>
      <c r="B2501" s="2">
        <v>48897</v>
      </c>
      <c r="C2501" s="2">
        <v>1</v>
      </c>
      <c r="D2501" s="2" t="s">
        <v>4277</v>
      </c>
      <c r="E2501" s="2">
        <v>16</v>
      </c>
      <c r="F2501" s="2" t="s">
        <v>4292</v>
      </c>
      <c r="G2501" s="2">
        <v>486667</v>
      </c>
      <c r="H2501" s="2">
        <v>1</v>
      </c>
    </row>
    <row r="2502" spans="1:8">
      <c r="A2502" s="2">
        <v>40464</v>
      </c>
      <c r="B2502" s="2">
        <v>48897</v>
      </c>
      <c r="C2502" s="2">
        <v>1</v>
      </c>
      <c r="D2502" s="2" t="s">
        <v>4277</v>
      </c>
      <c r="E2502" s="2">
        <v>18</v>
      </c>
      <c r="F2502" s="2" t="s">
        <v>4306</v>
      </c>
      <c r="G2502" s="2">
        <v>486668</v>
      </c>
      <c r="H2502" s="2">
        <v>1</v>
      </c>
    </row>
    <row r="2503" spans="1:8">
      <c r="A2503" s="2">
        <v>40464</v>
      </c>
      <c r="B2503" s="2">
        <v>48897</v>
      </c>
      <c r="C2503" s="2">
        <v>1</v>
      </c>
      <c r="D2503" s="2" t="s">
        <v>4277</v>
      </c>
      <c r="E2503" s="2">
        <v>20</v>
      </c>
      <c r="F2503" s="2" t="s">
        <v>4303</v>
      </c>
      <c r="G2503" s="2">
        <v>486669</v>
      </c>
      <c r="H2503" s="2">
        <v>1</v>
      </c>
    </row>
    <row r="2504" spans="1:8">
      <c r="A2504" s="2">
        <v>40464</v>
      </c>
      <c r="B2504" s="2">
        <v>48897</v>
      </c>
      <c r="C2504" s="2">
        <v>1</v>
      </c>
      <c r="D2504" s="2" t="s">
        <v>4277</v>
      </c>
      <c r="E2504" s="2">
        <v>21</v>
      </c>
      <c r="F2504" s="2" t="s">
        <v>4305</v>
      </c>
      <c r="G2504" s="2">
        <v>486670</v>
      </c>
      <c r="H2504" s="2">
        <v>1</v>
      </c>
    </row>
    <row r="2505" spans="1:8">
      <c r="A2505" s="2">
        <v>40464</v>
      </c>
      <c r="B2505" s="2">
        <v>48897</v>
      </c>
      <c r="C2505" s="2">
        <v>1</v>
      </c>
      <c r="D2505" s="2" t="s">
        <v>4277</v>
      </c>
      <c r="E2505" s="2">
        <v>22</v>
      </c>
      <c r="F2505" s="2" t="s">
        <v>4293</v>
      </c>
      <c r="G2505" s="2">
        <v>486671</v>
      </c>
      <c r="H2505" s="2">
        <v>1</v>
      </c>
    </row>
    <row r="2506" spans="1:8">
      <c r="A2506" s="2">
        <v>40464</v>
      </c>
      <c r="B2506" s="2">
        <v>48897</v>
      </c>
      <c r="C2506" s="2">
        <v>1</v>
      </c>
      <c r="D2506" s="2" t="s">
        <v>4277</v>
      </c>
      <c r="E2506" s="2">
        <v>24</v>
      </c>
      <c r="F2506" s="2" t="s">
        <v>4295</v>
      </c>
      <c r="G2506" s="2">
        <v>486672</v>
      </c>
      <c r="H2506" s="2">
        <v>1</v>
      </c>
    </row>
    <row r="2507" spans="1:8">
      <c r="A2507" s="2">
        <v>40464</v>
      </c>
      <c r="B2507" s="2">
        <v>48897</v>
      </c>
      <c r="C2507" s="2">
        <v>1</v>
      </c>
      <c r="D2507" s="2" t="s">
        <v>4277</v>
      </c>
      <c r="E2507" s="2">
        <v>25</v>
      </c>
      <c r="F2507" s="2" t="s">
        <v>4296</v>
      </c>
      <c r="G2507" s="2">
        <v>486673</v>
      </c>
      <c r="H2507" s="2">
        <v>1</v>
      </c>
    </row>
    <row r="2508" spans="1:8">
      <c r="A2508" s="2">
        <v>40464</v>
      </c>
      <c r="B2508" s="2">
        <v>48897</v>
      </c>
      <c r="C2508" s="2">
        <v>1</v>
      </c>
      <c r="D2508" s="2" t="s">
        <v>4277</v>
      </c>
      <c r="E2508" s="2">
        <v>26</v>
      </c>
      <c r="F2508" s="2" t="s">
        <v>4297</v>
      </c>
      <c r="G2508" s="2">
        <v>486674</v>
      </c>
      <c r="H2508" s="2">
        <v>1</v>
      </c>
    </row>
    <row r="2509" spans="1:8">
      <c r="A2509" s="2">
        <v>40464</v>
      </c>
      <c r="B2509" s="2">
        <v>48897</v>
      </c>
      <c r="C2509" s="2">
        <v>1</v>
      </c>
      <c r="D2509" s="2" t="s">
        <v>4277</v>
      </c>
      <c r="E2509" s="2">
        <v>33</v>
      </c>
      <c r="F2509" s="2" t="s">
        <v>4298</v>
      </c>
      <c r="G2509" s="2">
        <v>486676</v>
      </c>
      <c r="H2509" s="2">
        <v>1</v>
      </c>
    </row>
    <row r="2510" spans="1:8">
      <c r="A2510" s="2">
        <v>40464</v>
      </c>
      <c r="B2510" s="2">
        <v>48898</v>
      </c>
      <c r="C2510" s="2">
        <v>2</v>
      </c>
      <c r="D2510" s="2" t="s">
        <v>1618</v>
      </c>
      <c r="E2510" s="2">
        <v>2</v>
      </c>
      <c r="F2510" s="2" t="s">
        <v>4288</v>
      </c>
      <c r="G2510" s="2">
        <v>486677</v>
      </c>
      <c r="H2510" s="2">
        <v>1</v>
      </c>
    </row>
    <row r="2511" spans="1:8">
      <c r="A2511" s="2">
        <v>40464</v>
      </c>
      <c r="B2511" s="2">
        <v>48898</v>
      </c>
      <c r="C2511" s="2">
        <v>2</v>
      </c>
      <c r="D2511" s="2" t="s">
        <v>1618</v>
      </c>
      <c r="E2511" s="2">
        <v>4</v>
      </c>
      <c r="F2511" s="2" t="s">
        <v>4300</v>
      </c>
      <c r="G2511" s="2">
        <v>486678</v>
      </c>
      <c r="H2511" s="2">
        <v>1</v>
      </c>
    </row>
    <row r="2512" spans="1:8">
      <c r="A2512" s="2">
        <v>40464</v>
      </c>
      <c r="B2512" s="2">
        <v>48898</v>
      </c>
      <c r="C2512" s="2">
        <v>2</v>
      </c>
      <c r="D2512" s="2" t="s">
        <v>1618</v>
      </c>
      <c r="E2512" s="2">
        <v>6</v>
      </c>
      <c r="F2512" s="2" t="s">
        <v>4290</v>
      </c>
      <c r="G2512" s="2">
        <v>486679</v>
      </c>
      <c r="H2512" s="2">
        <v>1</v>
      </c>
    </row>
    <row r="2513" spans="1:8">
      <c r="A2513" s="2">
        <v>40464</v>
      </c>
      <c r="B2513" s="2">
        <v>48898</v>
      </c>
      <c r="C2513" s="2">
        <v>2</v>
      </c>
      <c r="D2513" s="2" t="s">
        <v>1618</v>
      </c>
      <c r="E2513" s="2">
        <v>11</v>
      </c>
      <c r="F2513" s="2" t="s">
        <v>4291</v>
      </c>
      <c r="G2513" s="2">
        <v>486680</v>
      </c>
      <c r="H2513" s="2">
        <v>1</v>
      </c>
    </row>
    <row r="2514" spans="1:8">
      <c r="A2514" s="2">
        <v>40464</v>
      </c>
      <c r="B2514" s="2">
        <v>48898</v>
      </c>
      <c r="C2514" s="2">
        <v>2</v>
      </c>
      <c r="D2514" s="2" t="s">
        <v>1618</v>
      </c>
      <c r="E2514" s="2">
        <v>16</v>
      </c>
      <c r="F2514" s="2" t="s">
        <v>4292</v>
      </c>
      <c r="G2514" s="2">
        <v>486681</v>
      </c>
      <c r="H2514" s="2">
        <v>1</v>
      </c>
    </row>
    <row r="2515" spans="1:8">
      <c r="A2515" s="2">
        <v>40464</v>
      </c>
      <c r="B2515" s="2">
        <v>48898</v>
      </c>
      <c r="C2515" s="2">
        <v>2</v>
      </c>
      <c r="D2515" s="2" t="s">
        <v>1618</v>
      </c>
      <c r="E2515" s="2">
        <v>18</v>
      </c>
      <c r="F2515" s="2" t="s">
        <v>4306</v>
      </c>
      <c r="G2515" s="2">
        <v>486682</v>
      </c>
      <c r="H2515" s="2">
        <v>1</v>
      </c>
    </row>
    <row r="2516" spans="1:8">
      <c r="A2516" s="2">
        <v>40464</v>
      </c>
      <c r="B2516" s="2">
        <v>48898</v>
      </c>
      <c r="C2516" s="2">
        <v>2</v>
      </c>
      <c r="D2516" s="2" t="s">
        <v>1618</v>
      </c>
      <c r="E2516" s="2">
        <v>20</v>
      </c>
      <c r="F2516" s="2" t="s">
        <v>4303</v>
      </c>
      <c r="G2516" s="2">
        <v>486683</v>
      </c>
      <c r="H2516" s="2">
        <v>1</v>
      </c>
    </row>
    <row r="2517" spans="1:8">
      <c r="A2517" s="2">
        <v>40464</v>
      </c>
      <c r="B2517" s="2">
        <v>48898</v>
      </c>
      <c r="C2517" s="2">
        <v>2</v>
      </c>
      <c r="D2517" s="2" t="s">
        <v>1618</v>
      </c>
      <c r="E2517" s="2">
        <v>21</v>
      </c>
      <c r="F2517" s="2" t="s">
        <v>4305</v>
      </c>
      <c r="G2517" s="2">
        <v>486684</v>
      </c>
      <c r="H2517" s="2">
        <v>1</v>
      </c>
    </row>
    <row r="2518" spans="1:8">
      <c r="A2518" s="2">
        <v>40464</v>
      </c>
      <c r="B2518" s="2">
        <v>48898</v>
      </c>
      <c r="C2518" s="2">
        <v>2</v>
      </c>
      <c r="D2518" s="2" t="s">
        <v>1618</v>
      </c>
      <c r="E2518" s="2">
        <v>22</v>
      </c>
      <c r="F2518" s="2" t="s">
        <v>4293</v>
      </c>
      <c r="G2518" s="2">
        <v>486685</v>
      </c>
      <c r="H2518" s="2">
        <v>1</v>
      </c>
    </row>
    <row r="2519" spans="1:8">
      <c r="A2519" s="2">
        <v>40464</v>
      </c>
      <c r="B2519" s="2">
        <v>48898</v>
      </c>
      <c r="C2519" s="2">
        <v>2</v>
      </c>
      <c r="D2519" s="2" t="s">
        <v>1618</v>
      </c>
      <c r="E2519" s="2">
        <v>24</v>
      </c>
      <c r="F2519" s="2" t="s">
        <v>4295</v>
      </c>
      <c r="G2519" s="2">
        <v>486686</v>
      </c>
      <c r="H2519" s="2">
        <v>1</v>
      </c>
    </row>
    <row r="2520" spans="1:8">
      <c r="A2520" s="2">
        <v>40464</v>
      </c>
      <c r="B2520" s="2">
        <v>48898</v>
      </c>
      <c r="C2520" s="2">
        <v>2</v>
      </c>
      <c r="D2520" s="2" t="s">
        <v>1618</v>
      </c>
      <c r="E2520" s="2">
        <v>25</v>
      </c>
      <c r="F2520" s="2" t="s">
        <v>4296</v>
      </c>
      <c r="G2520" s="2">
        <v>486687</v>
      </c>
      <c r="H2520" s="2">
        <v>1</v>
      </c>
    </row>
    <row r="2521" spans="1:8">
      <c r="A2521" s="2">
        <v>40464</v>
      </c>
      <c r="B2521" s="2">
        <v>48898</v>
      </c>
      <c r="C2521" s="2">
        <v>2</v>
      </c>
      <c r="D2521" s="2" t="s">
        <v>1618</v>
      </c>
      <c r="E2521" s="2">
        <v>26</v>
      </c>
      <c r="F2521" s="2" t="s">
        <v>4297</v>
      </c>
      <c r="G2521" s="2">
        <v>486688</v>
      </c>
      <c r="H2521" s="2">
        <v>1</v>
      </c>
    </row>
    <row r="2522" spans="1:8">
      <c r="A2522" s="2">
        <v>40464</v>
      </c>
      <c r="B2522" s="2">
        <v>48898</v>
      </c>
      <c r="C2522" s="2">
        <v>2</v>
      </c>
      <c r="D2522" s="2" t="s">
        <v>1618</v>
      </c>
      <c r="E2522" s="2">
        <v>31</v>
      </c>
      <c r="F2522" s="2" t="s">
        <v>4299</v>
      </c>
      <c r="G2522" s="2">
        <v>486690</v>
      </c>
      <c r="H2522" s="2">
        <v>1</v>
      </c>
    </row>
    <row r="2523" spans="1:8">
      <c r="A2523" s="2">
        <v>40464</v>
      </c>
      <c r="B2523" s="2">
        <v>48898</v>
      </c>
      <c r="C2523" s="2">
        <v>2</v>
      </c>
      <c r="D2523" s="2" t="s">
        <v>1618</v>
      </c>
      <c r="E2523" s="2">
        <v>33</v>
      </c>
      <c r="F2523" s="2" t="s">
        <v>4298</v>
      </c>
      <c r="G2523" s="2">
        <v>486691</v>
      </c>
      <c r="H2523" s="2">
        <v>1</v>
      </c>
    </row>
    <row r="2524" spans="1:8">
      <c r="A2524" s="2">
        <v>40465</v>
      </c>
      <c r="B2524" s="2">
        <v>48899</v>
      </c>
      <c r="C2524" s="2">
        <v>4</v>
      </c>
      <c r="D2524" s="2" t="s">
        <v>1643</v>
      </c>
      <c r="E2524" s="2">
        <v>6</v>
      </c>
      <c r="F2524" s="2" t="s">
        <v>4290</v>
      </c>
      <c r="G2524" s="2">
        <v>486694</v>
      </c>
      <c r="H2524" s="2">
        <v>1</v>
      </c>
    </row>
    <row r="2525" spans="1:8">
      <c r="A2525" s="2">
        <v>40468</v>
      </c>
      <c r="B2525" s="2">
        <v>48902</v>
      </c>
      <c r="C2525" s="2">
        <v>4</v>
      </c>
      <c r="D2525" s="2" t="s">
        <v>1643</v>
      </c>
      <c r="E2525" s="2">
        <v>6</v>
      </c>
      <c r="F2525" s="2" t="s">
        <v>4290</v>
      </c>
      <c r="G2525" s="2">
        <v>486697</v>
      </c>
      <c r="H2525" s="2">
        <v>1</v>
      </c>
    </row>
    <row r="2526" spans="1:8">
      <c r="A2526" s="2">
        <v>40469</v>
      </c>
      <c r="B2526" s="2">
        <v>48903</v>
      </c>
      <c r="C2526" s="2">
        <v>4</v>
      </c>
      <c r="D2526" s="2" t="s">
        <v>1643</v>
      </c>
      <c r="E2526" s="2">
        <v>6</v>
      </c>
      <c r="F2526" s="2" t="s">
        <v>4290</v>
      </c>
      <c r="G2526" s="2">
        <v>486698</v>
      </c>
      <c r="H2526" s="2">
        <v>1</v>
      </c>
    </row>
    <row r="2527" spans="1:8">
      <c r="A2527" s="2">
        <v>40470</v>
      </c>
      <c r="B2527" s="2">
        <v>48904</v>
      </c>
      <c r="C2527" s="2">
        <v>4</v>
      </c>
      <c r="D2527" s="2" t="s">
        <v>1643</v>
      </c>
      <c r="E2527" s="2">
        <v>6</v>
      </c>
      <c r="F2527" s="2" t="s">
        <v>4290</v>
      </c>
      <c r="G2527" s="2">
        <v>486699</v>
      </c>
      <c r="H2527" s="2">
        <v>1</v>
      </c>
    </row>
    <row r="2528" spans="1:8">
      <c r="A2528" s="2">
        <v>40471</v>
      </c>
      <c r="B2528" s="2">
        <v>48905</v>
      </c>
      <c r="C2528" s="2">
        <v>1</v>
      </c>
      <c r="D2528" s="2" t="s">
        <v>4277</v>
      </c>
      <c r="E2528" s="2">
        <v>2</v>
      </c>
      <c r="F2528" s="2" t="s">
        <v>4288</v>
      </c>
      <c r="G2528" s="2">
        <v>486700</v>
      </c>
      <c r="H2528" s="2">
        <v>1</v>
      </c>
    </row>
    <row r="2529" spans="1:8">
      <c r="A2529" s="2">
        <v>40471</v>
      </c>
      <c r="B2529" s="2">
        <v>48905</v>
      </c>
      <c r="C2529" s="2">
        <v>1</v>
      </c>
      <c r="D2529" s="2" t="s">
        <v>4277</v>
      </c>
      <c r="E2529" s="2">
        <v>5</v>
      </c>
      <c r="F2529" s="2" t="s">
        <v>4289</v>
      </c>
      <c r="G2529" s="2">
        <v>486701</v>
      </c>
      <c r="H2529" s="2">
        <v>1</v>
      </c>
    </row>
    <row r="2530" spans="1:8">
      <c r="A2530" s="2">
        <v>40471</v>
      </c>
      <c r="B2530" s="2">
        <v>48905</v>
      </c>
      <c r="C2530" s="2">
        <v>1</v>
      </c>
      <c r="D2530" s="2" t="s">
        <v>4277</v>
      </c>
      <c r="E2530" s="2">
        <v>6</v>
      </c>
      <c r="F2530" s="2" t="s">
        <v>4290</v>
      </c>
      <c r="G2530" s="2">
        <v>486702</v>
      </c>
      <c r="H2530" s="2">
        <v>1</v>
      </c>
    </row>
    <row r="2531" spans="1:8">
      <c r="A2531" s="2">
        <v>40471</v>
      </c>
      <c r="B2531" s="2">
        <v>48905</v>
      </c>
      <c r="C2531" s="2">
        <v>1</v>
      </c>
      <c r="D2531" s="2" t="s">
        <v>4277</v>
      </c>
      <c r="E2531" s="2">
        <v>11</v>
      </c>
      <c r="F2531" s="2" t="s">
        <v>4291</v>
      </c>
      <c r="G2531" s="2">
        <v>486703</v>
      </c>
      <c r="H2531" s="2">
        <v>1</v>
      </c>
    </row>
    <row r="2532" spans="1:8">
      <c r="A2532" s="2">
        <v>40471</v>
      </c>
      <c r="B2532" s="2">
        <v>48905</v>
      </c>
      <c r="C2532" s="2">
        <v>1</v>
      </c>
      <c r="D2532" s="2" t="s">
        <v>4277</v>
      </c>
      <c r="E2532" s="2">
        <v>16</v>
      </c>
      <c r="F2532" s="2" t="s">
        <v>4292</v>
      </c>
      <c r="G2532" s="2">
        <v>486704</v>
      </c>
      <c r="H2532" s="2">
        <v>1</v>
      </c>
    </row>
    <row r="2533" spans="1:8">
      <c r="A2533" s="2">
        <v>40471</v>
      </c>
      <c r="B2533" s="2">
        <v>48905</v>
      </c>
      <c r="C2533" s="2">
        <v>1</v>
      </c>
      <c r="D2533" s="2" t="s">
        <v>4277</v>
      </c>
      <c r="E2533" s="2">
        <v>18</v>
      </c>
      <c r="F2533" s="2" t="s">
        <v>4306</v>
      </c>
      <c r="G2533" s="2">
        <v>486705</v>
      </c>
      <c r="H2533" s="2">
        <v>1</v>
      </c>
    </row>
    <row r="2534" spans="1:8">
      <c r="A2534" s="2">
        <v>40471</v>
      </c>
      <c r="B2534" s="2">
        <v>48905</v>
      </c>
      <c r="C2534" s="2">
        <v>1</v>
      </c>
      <c r="D2534" s="2" t="s">
        <v>4277</v>
      </c>
      <c r="E2534" s="2">
        <v>20</v>
      </c>
      <c r="F2534" s="2" t="s">
        <v>4303</v>
      </c>
      <c r="G2534" s="2">
        <v>486706</v>
      </c>
      <c r="H2534" s="2">
        <v>1</v>
      </c>
    </row>
    <row r="2535" spans="1:8">
      <c r="A2535" s="2">
        <v>40471</v>
      </c>
      <c r="B2535" s="2">
        <v>48905</v>
      </c>
      <c r="C2535" s="2">
        <v>1</v>
      </c>
      <c r="D2535" s="2" t="s">
        <v>4277</v>
      </c>
      <c r="E2535" s="2">
        <v>21</v>
      </c>
      <c r="F2535" s="2" t="s">
        <v>4305</v>
      </c>
      <c r="G2535" s="2">
        <v>486707</v>
      </c>
      <c r="H2535" s="2">
        <v>1</v>
      </c>
    </row>
    <row r="2536" spans="1:8">
      <c r="A2536" s="2">
        <v>40471</v>
      </c>
      <c r="B2536" s="2">
        <v>48905</v>
      </c>
      <c r="C2536" s="2">
        <v>1</v>
      </c>
      <c r="D2536" s="2" t="s">
        <v>4277</v>
      </c>
      <c r="E2536" s="2">
        <v>22</v>
      </c>
      <c r="F2536" s="2" t="s">
        <v>4293</v>
      </c>
      <c r="G2536" s="2">
        <v>486708</v>
      </c>
      <c r="H2536" s="2">
        <v>1</v>
      </c>
    </row>
    <row r="2537" spans="1:8">
      <c r="A2537" s="2">
        <v>40471</v>
      </c>
      <c r="B2537" s="2">
        <v>48905</v>
      </c>
      <c r="C2537" s="2">
        <v>1</v>
      </c>
      <c r="D2537" s="2" t="s">
        <v>4277</v>
      </c>
      <c r="E2537" s="2">
        <v>24</v>
      </c>
      <c r="F2537" s="2" t="s">
        <v>4295</v>
      </c>
      <c r="G2537" s="2">
        <v>486709</v>
      </c>
      <c r="H2537" s="2">
        <v>1</v>
      </c>
    </row>
    <row r="2538" spans="1:8">
      <c r="A2538" s="2">
        <v>40471</v>
      </c>
      <c r="B2538" s="2">
        <v>48905</v>
      </c>
      <c r="C2538" s="2">
        <v>1</v>
      </c>
      <c r="D2538" s="2" t="s">
        <v>4277</v>
      </c>
      <c r="E2538" s="2">
        <v>25</v>
      </c>
      <c r="F2538" s="2" t="s">
        <v>4296</v>
      </c>
      <c r="G2538" s="2">
        <v>486710</v>
      </c>
      <c r="H2538" s="2">
        <v>1</v>
      </c>
    </row>
    <row r="2539" spans="1:8">
      <c r="A2539" s="2">
        <v>40471</v>
      </c>
      <c r="B2539" s="2">
        <v>48905</v>
      </c>
      <c r="C2539" s="2">
        <v>1</v>
      </c>
      <c r="D2539" s="2" t="s">
        <v>4277</v>
      </c>
      <c r="E2539" s="2">
        <v>26</v>
      </c>
      <c r="F2539" s="2" t="s">
        <v>4297</v>
      </c>
      <c r="G2539" s="2">
        <v>486711</v>
      </c>
      <c r="H2539" s="2">
        <v>1</v>
      </c>
    </row>
    <row r="2540" spans="1:8">
      <c r="A2540" s="2">
        <v>40471</v>
      </c>
      <c r="B2540" s="2">
        <v>48905</v>
      </c>
      <c r="C2540" s="2">
        <v>1</v>
      </c>
      <c r="D2540" s="2" t="s">
        <v>4277</v>
      </c>
      <c r="E2540" s="2">
        <v>33</v>
      </c>
      <c r="F2540" s="2" t="s">
        <v>4298</v>
      </c>
      <c r="G2540" s="2">
        <v>486713</v>
      </c>
      <c r="H2540" s="2">
        <v>1</v>
      </c>
    </row>
    <row r="2541" spans="1:8">
      <c r="A2541" s="2">
        <v>40471</v>
      </c>
      <c r="B2541" s="2">
        <v>48906</v>
      </c>
      <c r="C2541" s="2">
        <v>2</v>
      </c>
      <c r="D2541" s="2" t="s">
        <v>1618</v>
      </c>
      <c r="E2541" s="2">
        <v>2</v>
      </c>
      <c r="F2541" s="2" t="s">
        <v>4288</v>
      </c>
      <c r="G2541" s="2">
        <v>486714</v>
      </c>
      <c r="H2541" s="2">
        <v>1</v>
      </c>
    </row>
    <row r="2542" spans="1:8">
      <c r="A2542" s="2">
        <v>40471</v>
      </c>
      <c r="B2542" s="2">
        <v>48906</v>
      </c>
      <c r="C2542" s="2">
        <v>2</v>
      </c>
      <c r="D2542" s="2" t="s">
        <v>1618</v>
      </c>
      <c r="E2542" s="2">
        <v>4</v>
      </c>
      <c r="F2542" s="2" t="s">
        <v>4300</v>
      </c>
      <c r="G2542" s="2">
        <v>486715</v>
      </c>
      <c r="H2542" s="2">
        <v>1</v>
      </c>
    </row>
    <row r="2543" spans="1:8">
      <c r="A2543" s="2">
        <v>40471</v>
      </c>
      <c r="B2543" s="2">
        <v>48906</v>
      </c>
      <c r="C2543" s="2">
        <v>2</v>
      </c>
      <c r="D2543" s="2" t="s">
        <v>1618</v>
      </c>
      <c r="E2543" s="2">
        <v>6</v>
      </c>
      <c r="F2543" s="2" t="s">
        <v>4290</v>
      </c>
      <c r="G2543" s="2">
        <v>486716</v>
      </c>
      <c r="H2543" s="2">
        <v>1</v>
      </c>
    </row>
    <row r="2544" spans="1:8">
      <c r="A2544" s="2">
        <v>40471</v>
      </c>
      <c r="B2544" s="2">
        <v>48906</v>
      </c>
      <c r="C2544" s="2">
        <v>2</v>
      </c>
      <c r="D2544" s="2" t="s">
        <v>1618</v>
      </c>
      <c r="E2544" s="2">
        <v>11</v>
      </c>
      <c r="F2544" s="2" t="s">
        <v>4291</v>
      </c>
      <c r="G2544" s="2">
        <v>486717</v>
      </c>
      <c r="H2544" s="2">
        <v>1</v>
      </c>
    </row>
    <row r="2545" spans="1:8">
      <c r="A2545" s="2">
        <v>40471</v>
      </c>
      <c r="B2545" s="2">
        <v>48906</v>
      </c>
      <c r="C2545" s="2">
        <v>2</v>
      </c>
      <c r="D2545" s="2" t="s">
        <v>1618</v>
      </c>
      <c r="E2545" s="2">
        <v>16</v>
      </c>
      <c r="F2545" s="2" t="s">
        <v>4292</v>
      </c>
      <c r="G2545" s="2">
        <v>486718</v>
      </c>
      <c r="H2545" s="2">
        <v>1</v>
      </c>
    </row>
    <row r="2546" spans="1:8">
      <c r="A2546" s="2">
        <v>40471</v>
      </c>
      <c r="B2546" s="2">
        <v>48906</v>
      </c>
      <c r="C2546" s="2">
        <v>2</v>
      </c>
      <c r="D2546" s="2" t="s">
        <v>1618</v>
      </c>
      <c r="E2546" s="2">
        <v>18</v>
      </c>
      <c r="F2546" s="2" t="s">
        <v>4306</v>
      </c>
      <c r="G2546" s="2">
        <v>486719</v>
      </c>
      <c r="H2546" s="2">
        <v>1</v>
      </c>
    </row>
    <row r="2547" spans="1:8">
      <c r="A2547" s="2">
        <v>40471</v>
      </c>
      <c r="B2547" s="2">
        <v>48906</v>
      </c>
      <c r="C2547" s="2">
        <v>2</v>
      </c>
      <c r="D2547" s="2" t="s">
        <v>1618</v>
      </c>
      <c r="E2547" s="2">
        <v>20</v>
      </c>
      <c r="F2547" s="2" t="s">
        <v>4303</v>
      </c>
      <c r="G2547" s="2">
        <v>486720</v>
      </c>
      <c r="H2547" s="2">
        <v>1</v>
      </c>
    </row>
    <row r="2548" spans="1:8">
      <c r="A2548" s="2">
        <v>40471</v>
      </c>
      <c r="B2548" s="2">
        <v>48906</v>
      </c>
      <c r="C2548" s="2">
        <v>2</v>
      </c>
      <c r="D2548" s="2" t="s">
        <v>1618</v>
      </c>
      <c r="E2548" s="2">
        <v>21</v>
      </c>
      <c r="F2548" s="2" t="s">
        <v>4305</v>
      </c>
      <c r="G2548" s="2">
        <v>486721</v>
      </c>
      <c r="H2548" s="2">
        <v>1</v>
      </c>
    </row>
    <row r="2549" spans="1:8">
      <c r="A2549" s="2">
        <v>40471</v>
      </c>
      <c r="B2549" s="2">
        <v>48906</v>
      </c>
      <c r="C2549" s="2">
        <v>2</v>
      </c>
      <c r="D2549" s="2" t="s">
        <v>1618</v>
      </c>
      <c r="E2549" s="2">
        <v>22</v>
      </c>
      <c r="F2549" s="2" t="s">
        <v>4293</v>
      </c>
      <c r="G2549" s="2">
        <v>486722</v>
      </c>
      <c r="H2549" s="2">
        <v>1</v>
      </c>
    </row>
    <row r="2550" spans="1:8">
      <c r="A2550" s="2">
        <v>40471</v>
      </c>
      <c r="B2550" s="2">
        <v>48906</v>
      </c>
      <c r="C2550" s="2">
        <v>2</v>
      </c>
      <c r="D2550" s="2" t="s">
        <v>1618</v>
      </c>
      <c r="E2550" s="2">
        <v>24</v>
      </c>
      <c r="F2550" s="2" t="s">
        <v>4295</v>
      </c>
      <c r="G2550" s="2">
        <v>486723</v>
      </c>
      <c r="H2550" s="2">
        <v>1</v>
      </c>
    </row>
    <row r="2551" spans="1:8">
      <c r="A2551" s="2">
        <v>40471</v>
      </c>
      <c r="B2551" s="2">
        <v>48906</v>
      </c>
      <c r="C2551" s="2">
        <v>2</v>
      </c>
      <c r="D2551" s="2" t="s">
        <v>1618</v>
      </c>
      <c r="E2551" s="2">
        <v>25</v>
      </c>
      <c r="F2551" s="2" t="s">
        <v>4296</v>
      </c>
      <c r="G2551" s="2">
        <v>486724</v>
      </c>
      <c r="H2551" s="2">
        <v>1</v>
      </c>
    </row>
    <row r="2552" spans="1:8">
      <c r="A2552" s="2">
        <v>40471</v>
      </c>
      <c r="B2552" s="2">
        <v>48906</v>
      </c>
      <c r="C2552" s="2">
        <v>2</v>
      </c>
      <c r="D2552" s="2" t="s">
        <v>1618</v>
      </c>
      <c r="E2552" s="2">
        <v>26</v>
      </c>
      <c r="F2552" s="2" t="s">
        <v>4297</v>
      </c>
      <c r="G2552" s="2">
        <v>486725</v>
      </c>
      <c r="H2552" s="2">
        <v>1</v>
      </c>
    </row>
    <row r="2553" spans="1:8">
      <c r="A2553" s="2">
        <v>40471</v>
      </c>
      <c r="B2553" s="2">
        <v>48906</v>
      </c>
      <c r="C2553" s="2">
        <v>2</v>
      </c>
      <c r="D2553" s="2" t="s">
        <v>1618</v>
      </c>
      <c r="E2553" s="2">
        <v>31</v>
      </c>
      <c r="F2553" s="2" t="s">
        <v>4299</v>
      </c>
      <c r="G2553" s="2">
        <v>486727</v>
      </c>
      <c r="H2553" s="2">
        <v>1</v>
      </c>
    </row>
    <row r="2554" spans="1:8">
      <c r="A2554" s="2">
        <v>40471</v>
      </c>
      <c r="B2554" s="2">
        <v>48906</v>
      </c>
      <c r="C2554" s="2">
        <v>2</v>
      </c>
      <c r="D2554" s="2" t="s">
        <v>1618</v>
      </c>
      <c r="E2554" s="2">
        <v>33</v>
      </c>
      <c r="F2554" s="2" t="s">
        <v>4298</v>
      </c>
      <c r="G2554" s="2">
        <v>486728</v>
      </c>
      <c r="H2554" s="2">
        <v>1</v>
      </c>
    </row>
    <row r="2555" spans="1:8">
      <c r="A2555" s="2">
        <v>40474</v>
      </c>
      <c r="B2555" s="2">
        <v>48910</v>
      </c>
      <c r="C2555" s="2">
        <v>1</v>
      </c>
      <c r="D2555" s="2" t="s">
        <v>4277</v>
      </c>
      <c r="E2555" s="2">
        <v>2</v>
      </c>
      <c r="F2555" s="2" t="s">
        <v>4288</v>
      </c>
      <c r="G2555" s="2">
        <v>486762</v>
      </c>
      <c r="H2555" s="2">
        <v>1</v>
      </c>
    </row>
    <row r="2556" spans="1:8">
      <c r="A2556" s="2">
        <v>40474</v>
      </c>
      <c r="B2556" s="2">
        <v>48910</v>
      </c>
      <c r="C2556" s="2">
        <v>1</v>
      </c>
      <c r="D2556" s="2" t="s">
        <v>4277</v>
      </c>
      <c r="E2556" s="2">
        <v>5</v>
      </c>
      <c r="F2556" s="2" t="s">
        <v>4289</v>
      </c>
      <c r="G2556" s="2">
        <v>486763</v>
      </c>
      <c r="H2556" s="2">
        <v>1</v>
      </c>
    </row>
    <row r="2557" spans="1:8">
      <c r="A2557" s="2">
        <v>40474</v>
      </c>
      <c r="B2557" s="2">
        <v>48910</v>
      </c>
      <c r="C2557" s="2">
        <v>1</v>
      </c>
      <c r="D2557" s="2" t="s">
        <v>4277</v>
      </c>
      <c r="E2557" s="2">
        <v>6</v>
      </c>
      <c r="F2557" s="2" t="s">
        <v>4290</v>
      </c>
      <c r="G2557" s="2">
        <v>486764</v>
      </c>
      <c r="H2557" s="2">
        <v>1</v>
      </c>
    </row>
    <row r="2558" spans="1:8">
      <c r="A2558" s="2">
        <v>40474</v>
      </c>
      <c r="B2558" s="2">
        <v>48910</v>
      </c>
      <c r="C2558" s="2">
        <v>1</v>
      </c>
      <c r="D2558" s="2" t="s">
        <v>4277</v>
      </c>
      <c r="E2558" s="2">
        <v>11</v>
      </c>
      <c r="F2558" s="2" t="s">
        <v>4291</v>
      </c>
      <c r="G2558" s="2">
        <v>486765</v>
      </c>
      <c r="H2558" s="2">
        <v>1</v>
      </c>
    </row>
    <row r="2559" spans="1:8">
      <c r="A2559" s="2">
        <v>40474</v>
      </c>
      <c r="B2559" s="2">
        <v>48910</v>
      </c>
      <c r="C2559" s="2">
        <v>1</v>
      </c>
      <c r="D2559" s="2" t="s">
        <v>4277</v>
      </c>
      <c r="E2559" s="2">
        <v>16</v>
      </c>
      <c r="F2559" s="2" t="s">
        <v>4292</v>
      </c>
      <c r="G2559" s="2">
        <v>486766</v>
      </c>
      <c r="H2559" s="2">
        <v>1</v>
      </c>
    </row>
    <row r="2560" spans="1:8">
      <c r="A2560" s="2">
        <v>40474</v>
      </c>
      <c r="B2560" s="2">
        <v>48910</v>
      </c>
      <c r="C2560" s="2">
        <v>1</v>
      </c>
      <c r="D2560" s="2" t="s">
        <v>4277</v>
      </c>
      <c r="E2560" s="2">
        <v>18</v>
      </c>
      <c r="F2560" s="2" t="s">
        <v>4306</v>
      </c>
      <c r="G2560" s="2">
        <v>486767</v>
      </c>
      <c r="H2560" s="2">
        <v>1</v>
      </c>
    </row>
    <row r="2561" spans="1:8">
      <c r="A2561" s="2">
        <v>40474</v>
      </c>
      <c r="B2561" s="2">
        <v>48910</v>
      </c>
      <c r="C2561" s="2">
        <v>1</v>
      </c>
      <c r="D2561" s="2" t="s">
        <v>4277</v>
      </c>
      <c r="E2561" s="2">
        <v>20</v>
      </c>
      <c r="F2561" s="2" t="s">
        <v>4303</v>
      </c>
      <c r="G2561" s="2">
        <v>486768</v>
      </c>
      <c r="H2561" s="2">
        <v>1</v>
      </c>
    </row>
    <row r="2562" spans="1:8">
      <c r="A2562" s="2">
        <v>40474</v>
      </c>
      <c r="B2562" s="2">
        <v>48910</v>
      </c>
      <c r="C2562" s="2">
        <v>1</v>
      </c>
      <c r="D2562" s="2" t="s">
        <v>4277</v>
      </c>
      <c r="E2562" s="2">
        <v>21</v>
      </c>
      <c r="F2562" s="2" t="s">
        <v>4305</v>
      </c>
      <c r="G2562" s="2">
        <v>486769</v>
      </c>
      <c r="H2562" s="2">
        <v>1</v>
      </c>
    </row>
    <row r="2563" spans="1:8">
      <c r="A2563" s="2">
        <v>40474</v>
      </c>
      <c r="B2563" s="2">
        <v>48910</v>
      </c>
      <c r="C2563" s="2">
        <v>1</v>
      </c>
      <c r="D2563" s="2" t="s">
        <v>4277</v>
      </c>
      <c r="E2563" s="2">
        <v>22</v>
      </c>
      <c r="F2563" s="2" t="s">
        <v>4293</v>
      </c>
      <c r="G2563" s="2">
        <v>486770</v>
      </c>
      <c r="H2563" s="2">
        <v>1</v>
      </c>
    </row>
    <row r="2564" spans="1:8">
      <c r="A2564" s="2">
        <v>40474</v>
      </c>
      <c r="B2564" s="2">
        <v>48910</v>
      </c>
      <c r="C2564" s="2">
        <v>1</v>
      </c>
      <c r="D2564" s="2" t="s">
        <v>4277</v>
      </c>
      <c r="E2564" s="2">
        <v>24</v>
      </c>
      <c r="F2564" s="2" t="s">
        <v>4295</v>
      </c>
      <c r="G2564" s="2">
        <v>486771</v>
      </c>
      <c r="H2564" s="2">
        <v>1</v>
      </c>
    </row>
    <row r="2565" spans="1:8">
      <c r="A2565" s="2">
        <v>40474</v>
      </c>
      <c r="B2565" s="2">
        <v>48910</v>
      </c>
      <c r="C2565" s="2">
        <v>1</v>
      </c>
      <c r="D2565" s="2" t="s">
        <v>4277</v>
      </c>
      <c r="E2565" s="2">
        <v>25</v>
      </c>
      <c r="F2565" s="2" t="s">
        <v>4296</v>
      </c>
      <c r="G2565" s="2">
        <v>486772</v>
      </c>
      <c r="H2565" s="2">
        <v>1</v>
      </c>
    </row>
    <row r="2566" spans="1:8">
      <c r="A2566" s="2">
        <v>40474</v>
      </c>
      <c r="B2566" s="2">
        <v>48910</v>
      </c>
      <c r="C2566" s="2">
        <v>1</v>
      </c>
      <c r="D2566" s="2" t="s">
        <v>4277</v>
      </c>
      <c r="E2566" s="2">
        <v>26</v>
      </c>
      <c r="F2566" s="2" t="s">
        <v>4297</v>
      </c>
      <c r="G2566" s="2">
        <v>486773</v>
      </c>
      <c r="H2566" s="2">
        <v>1</v>
      </c>
    </row>
    <row r="2567" spans="1:8">
      <c r="A2567" s="2">
        <v>40474</v>
      </c>
      <c r="B2567" s="2">
        <v>48910</v>
      </c>
      <c r="C2567" s="2">
        <v>1</v>
      </c>
      <c r="D2567" s="2" t="s">
        <v>4277</v>
      </c>
      <c r="E2567" s="2">
        <v>30</v>
      </c>
      <c r="F2567" s="2" t="s">
        <v>4304</v>
      </c>
      <c r="G2567" s="2">
        <v>486774</v>
      </c>
      <c r="H2567" s="2">
        <v>1</v>
      </c>
    </row>
    <row r="2568" spans="1:8">
      <c r="A2568" s="2">
        <v>40474</v>
      </c>
      <c r="B2568" s="2">
        <v>48910</v>
      </c>
      <c r="C2568" s="2">
        <v>1</v>
      </c>
      <c r="D2568" s="2" t="s">
        <v>4277</v>
      </c>
      <c r="E2568" s="2">
        <v>33</v>
      </c>
      <c r="F2568" s="2" t="s">
        <v>4298</v>
      </c>
      <c r="G2568" s="2">
        <v>486775</v>
      </c>
      <c r="H2568" s="2">
        <v>1</v>
      </c>
    </row>
    <row r="2569" spans="1:8">
      <c r="A2569" s="2">
        <v>40474</v>
      </c>
      <c r="B2569" s="2">
        <v>48911</v>
      </c>
      <c r="C2569" s="2">
        <v>2</v>
      </c>
      <c r="D2569" s="2" t="s">
        <v>1618</v>
      </c>
      <c r="E2569" s="2">
        <v>2</v>
      </c>
      <c r="F2569" s="2" t="s">
        <v>4288</v>
      </c>
      <c r="G2569" s="2">
        <v>486776</v>
      </c>
      <c r="H2569" s="2">
        <v>1</v>
      </c>
    </row>
    <row r="2570" spans="1:8">
      <c r="A2570" s="2">
        <v>40474</v>
      </c>
      <c r="B2570" s="2">
        <v>48911</v>
      </c>
      <c r="C2570" s="2">
        <v>2</v>
      </c>
      <c r="D2570" s="2" t="s">
        <v>1618</v>
      </c>
      <c r="E2570" s="2">
        <v>4</v>
      </c>
      <c r="F2570" s="2" t="s">
        <v>4300</v>
      </c>
      <c r="G2570" s="2">
        <v>486777</v>
      </c>
      <c r="H2570" s="2">
        <v>1</v>
      </c>
    </row>
    <row r="2571" spans="1:8">
      <c r="A2571" s="2">
        <v>40474</v>
      </c>
      <c r="B2571" s="2">
        <v>48911</v>
      </c>
      <c r="C2571" s="2">
        <v>2</v>
      </c>
      <c r="D2571" s="2" t="s">
        <v>1618</v>
      </c>
      <c r="E2571" s="2">
        <v>5</v>
      </c>
      <c r="F2571" s="2" t="s">
        <v>4289</v>
      </c>
      <c r="G2571" s="2">
        <v>486778</v>
      </c>
      <c r="H2571" s="2">
        <v>1</v>
      </c>
    </row>
    <row r="2572" spans="1:8">
      <c r="A2572" s="2">
        <v>40474</v>
      </c>
      <c r="B2572" s="2">
        <v>48911</v>
      </c>
      <c r="C2572" s="2">
        <v>2</v>
      </c>
      <c r="D2572" s="2" t="s">
        <v>1618</v>
      </c>
      <c r="E2572" s="2">
        <v>6</v>
      </c>
      <c r="F2572" s="2" t="s">
        <v>4290</v>
      </c>
      <c r="G2572" s="2">
        <v>486779</v>
      </c>
      <c r="H2572" s="2">
        <v>1</v>
      </c>
    </row>
    <row r="2573" spans="1:8">
      <c r="A2573" s="2">
        <v>40474</v>
      </c>
      <c r="B2573" s="2">
        <v>48911</v>
      </c>
      <c r="C2573" s="2">
        <v>2</v>
      </c>
      <c r="D2573" s="2" t="s">
        <v>1618</v>
      </c>
      <c r="E2573" s="2">
        <v>11</v>
      </c>
      <c r="F2573" s="2" t="s">
        <v>4291</v>
      </c>
      <c r="G2573" s="2">
        <v>486780</v>
      </c>
      <c r="H2573" s="2">
        <v>1</v>
      </c>
    </row>
    <row r="2574" spans="1:8">
      <c r="A2574" s="2">
        <v>40474</v>
      </c>
      <c r="B2574" s="2">
        <v>48911</v>
      </c>
      <c r="C2574" s="2">
        <v>2</v>
      </c>
      <c r="D2574" s="2" t="s">
        <v>1618</v>
      </c>
      <c r="E2574" s="2">
        <v>16</v>
      </c>
      <c r="F2574" s="2" t="s">
        <v>4292</v>
      </c>
      <c r="G2574" s="2">
        <v>486781</v>
      </c>
      <c r="H2574" s="2">
        <v>1</v>
      </c>
    </row>
    <row r="2575" spans="1:8">
      <c r="A2575" s="2">
        <v>40474</v>
      </c>
      <c r="B2575" s="2">
        <v>48911</v>
      </c>
      <c r="C2575" s="2">
        <v>2</v>
      </c>
      <c r="D2575" s="2" t="s">
        <v>1618</v>
      </c>
      <c r="E2575" s="2">
        <v>18</v>
      </c>
      <c r="F2575" s="2" t="s">
        <v>4306</v>
      </c>
      <c r="G2575" s="2">
        <v>486782</v>
      </c>
      <c r="H2575" s="2">
        <v>1</v>
      </c>
    </row>
    <row r="2576" spans="1:8">
      <c r="A2576" s="2">
        <v>40474</v>
      </c>
      <c r="B2576" s="2">
        <v>48911</v>
      </c>
      <c r="C2576" s="2">
        <v>2</v>
      </c>
      <c r="D2576" s="2" t="s">
        <v>1618</v>
      </c>
      <c r="E2576" s="2">
        <v>20</v>
      </c>
      <c r="F2576" s="2" t="s">
        <v>4303</v>
      </c>
      <c r="G2576" s="2">
        <v>486783</v>
      </c>
      <c r="H2576" s="2">
        <v>1</v>
      </c>
    </row>
    <row r="2577" spans="1:8">
      <c r="A2577" s="2">
        <v>40474</v>
      </c>
      <c r="B2577" s="2">
        <v>48911</v>
      </c>
      <c r="C2577" s="2">
        <v>2</v>
      </c>
      <c r="D2577" s="2" t="s">
        <v>1618</v>
      </c>
      <c r="E2577" s="2">
        <v>21</v>
      </c>
      <c r="F2577" s="2" t="s">
        <v>4305</v>
      </c>
      <c r="G2577" s="2">
        <v>486784</v>
      </c>
      <c r="H2577" s="2">
        <v>1</v>
      </c>
    </row>
    <row r="2578" spans="1:8">
      <c r="A2578" s="2">
        <v>40474</v>
      </c>
      <c r="B2578" s="2">
        <v>48911</v>
      </c>
      <c r="C2578" s="2">
        <v>2</v>
      </c>
      <c r="D2578" s="2" t="s">
        <v>1618</v>
      </c>
      <c r="E2578" s="2">
        <v>22</v>
      </c>
      <c r="F2578" s="2" t="s">
        <v>4293</v>
      </c>
      <c r="G2578" s="2">
        <v>486785</v>
      </c>
      <c r="H2578" s="2">
        <v>1</v>
      </c>
    </row>
    <row r="2579" spans="1:8">
      <c r="A2579" s="2">
        <v>40474</v>
      </c>
      <c r="B2579" s="2">
        <v>48911</v>
      </c>
      <c r="C2579" s="2">
        <v>2</v>
      </c>
      <c r="D2579" s="2" t="s">
        <v>1618</v>
      </c>
      <c r="E2579" s="2">
        <v>24</v>
      </c>
      <c r="F2579" s="2" t="s">
        <v>4295</v>
      </c>
      <c r="G2579" s="2">
        <v>486786</v>
      </c>
      <c r="H2579" s="2">
        <v>1</v>
      </c>
    </row>
    <row r="2580" spans="1:8">
      <c r="A2580" s="2">
        <v>40474</v>
      </c>
      <c r="B2580" s="2">
        <v>48911</v>
      </c>
      <c r="C2580" s="2">
        <v>2</v>
      </c>
      <c r="D2580" s="2" t="s">
        <v>1618</v>
      </c>
      <c r="E2580" s="2">
        <v>25</v>
      </c>
      <c r="F2580" s="2" t="s">
        <v>4296</v>
      </c>
      <c r="G2580" s="2">
        <v>486787</v>
      </c>
      <c r="H2580" s="2">
        <v>1</v>
      </c>
    </row>
    <row r="2581" spans="1:8">
      <c r="A2581" s="2">
        <v>40474</v>
      </c>
      <c r="B2581" s="2">
        <v>48911</v>
      </c>
      <c r="C2581" s="2">
        <v>2</v>
      </c>
      <c r="D2581" s="2" t="s">
        <v>1618</v>
      </c>
      <c r="E2581" s="2">
        <v>26</v>
      </c>
      <c r="F2581" s="2" t="s">
        <v>4297</v>
      </c>
      <c r="G2581" s="2">
        <v>486788</v>
      </c>
      <c r="H2581" s="2">
        <v>1</v>
      </c>
    </row>
    <row r="2582" spans="1:8">
      <c r="A2582" s="2">
        <v>40474</v>
      </c>
      <c r="B2582" s="2">
        <v>48911</v>
      </c>
      <c r="C2582" s="2">
        <v>2</v>
      </c>
      <c r="D2582" s="2" t="s">
        <v>1618</v>
      </c>
      <c r="E2582" s="2">
        <v>30</v>
      </c>
      <c r="F2582" s="2" t="s">
        <v>4304</v>
      </c>
      <c r="G2582" s="2">
        <v>486789</v>
      </c>
      <c r="H2582" s="2">
        <v>1</v>
      </c>
    </row>
    <row r="2583" spans="1:8">
      <c r="A2583" s="2">
        <v>40474</v>
      </c>
      <c r="B2583" s="2">
        <v>48911</v>
      </c>
      <c r="C2583" s="2">
        <v>2</v>
      </c>
      <c r="D2583" s="2" t="s">
        <v>1618</v>
      </c>
      <c r="E2583" s="2">
        <v>31</v>
      </c>
      <c r="F2583" s="2" t="s">
        <v>4299</v>
      </c>
      <c r="G2583" s="2">
        <v>486790</v>
      </c>
      <c r="H2583" s="2">
        <v>1</v>
      </c>
    </row>
    <row r="2584" spans="1:8">
      <c r="A2584" s="2">
        <v>40474</v>
      </c>
      <c r="B2584" s="2">
        <v>48911</v>
      </c>
      <c r="C2584" s="2">
        <v>2</v>
      </c>
      <c r="D2584" s="2" t="s">
        <v>1618</v>
      </c>
      <c r="E2584" s="2">
        <v>33</v>
      </c>
      <c r="F2584" s="2" t="s">
        <v>4298</v>
      </c>
      <c r="G2584" s="2">
        <v>486792</v>
      </c>
      <c r="H2584" s="2">
        <v>1</v>
      </c>
    </row>
    <row r="2585" spans="1:8">
      <c r="A2585" s="2">
        <v>40476</v>
      </c>
      <c r="B2585" s="2">
        <v>48914</v>
      </c>
      <c r="C2585" s="2">
        <v>1</v>
      </c>
      <c r="D2585" s="2" t="s">
        <v>4277</v>
      </c>
      <c r="E2585" s="2">
        <v>2</v>
      </c>
      <c r="F2585" s="2" t="s">
        <v>4288</v>
      </c>
      <c r="G2585" s="2">
        <v>486828</v>
      </c>
      <c r="H2585" s="2">
        <v>1</v>
      </c>
    </row>
    <row r="2586" spans="1:8">
      <c r="A2586" s="2">
        <v>40476</v>
      </c>
      <c r="B2586" s="2">
        <v>48914</v>
      </c>
      <c r="C2586" s="2">
        <v>1</v>
      </c>
      <c r="D2586" s="2" t="s">
        <v>4277</v>
      </c>
      <c r="E2586" s="2">
        <v>5</v>
      </c>
      <c r="F2586" s="2" t="s">
        <v>4289</v>
      </c>
      <c r="G2586" s="2">
        <v>486829</v>
      </c>
      <c r="H2586" s="2">
        <v>1</v>
      </c>
    </row>
    <row r="2587" spans="1:8">
      <c r="A2587" s="2">
        <v>40476</v>
      </c>
      <c r="B2587" s="2">
        <v>48914</v>
      </c>
      <c r="C2587" s="2">
        <v>1</v>
      </c>
      <c r="D2587" s="2" t="s">
        <v>4277</v>
      </c>
      <c r="E2587" s="2">
        <v>6</v>
      </c>
      <c r="F2587" s="2" t="s">
        <v>4290</v>
      </c>
      <c r="G2587" s="2">
        <v>486830</v>
      </c>
      <c r="H2587" s="2">
        <v>1</v>
      </c>
    </row>
    <row r="2588" spans="1:8">
      <c r="A2588" s="2">
        <v>40476</v>
      </c>
      <c r="B2588" s="2">
        <v>48914</v>
      </c>
      <c r="C2588" s="2">
        <v>1</v>
      </c>
      <c r="D2588" s="2" t="s">
        <v>4277</v>
      </c>
      <c r="E2588" s="2">
        <v>11</v>
      </c>
      <c r="F2588" s="2" t="s">
        <v>4291</v>
      </c>
      <c r="G2588" s="2">
        <v>486831</v>
      </c>
      <c r="H2588" s="2">
        <v>1</v>
      </c>
    </row>
    <row r="2589" spans="1:8">
      <c r="A2589" s="2">
        <v>40476</v>
      </c>
      <c r="B2589" s="2">
        <v>48914</v>
      </c>
      <c r="C2589" s="2">
        <v>1</v>
      </c>
      <c r="D2589" s="2" t="s">
        <v>4277</v>
      </c>
      <c r="E2589" s="2">
        <v>16</v>
      </c>
      <c r="F2589" s="2" t="s">
        <v>4292</v>
      </c>
      <c r="G2589" s="2">
        <v>486832</v>
      </c>
      <c r="H2589" s="2">
        <v>1</v>
      </c>
    </row>
    <row r="2590" spans="1:8">
      <c r="A2590" s="2">
        <v>40476</v>
      </c>
      <c r="B2590" s="2">
        <v>48914</v>
      </c>
      <c r="C2590" s="2">
        <v>1</v>
      </c>
      <c r="D2590" s="2" t="s">
        <v>4277</v>
      </c>
      <c r="E2590" s="2">
        <v>18</v>
      </c>
      <c r="F2590" s="2" t="s">
        <v>4306</v>
      </c>
      <c r="G2590" s="2">
        <v>486833</v>
      </c>
      <c r="H2590" s="2">
        <v>1</v>
      </c>
    </row>
    <row r="2591" spans="1:8">
      <c r="A2591" s="2">
        <v>40476</v>
      </c>
      <c r="B2591" s="2">
        <v>48914</v>
      </c>
      <c r="C2591" s="2">
        <v>1</v>
      </c>
      <c r="D2591" s="2" t="s">
        <v>4277</v>
      </c>
      <c r="E2591" s="2">
        <v>20</v>
      </c>
      <c r="F2591" s="2" t="s">
        <v>4303</v>
      </c>
      <c r="G2591" s="2">
        <v>486834</v>
      </c>
      <c r="H2591" s="2">
        <v>1</v>
      </c>
    </row>
    <row r="2592" spans="1:8">
      <c r="A2592" s="2">
        <v>40476</v>
      </c>
      <c r="B2592" s="2">
        <v>48914</v>
      </c>
      <c r="C2592" s="2">
        <v>1</v>
      </c>
      <c r="D2592" s="2" t="s">
        <v>4277</v>
      </c>
      <c r="E2592" s="2">
        <v>21</v>
      </c>
      <c r="F2592" s="2" t="s">
        <v>4305</v>
      </c>
      <c r="G2592" s="2">
        <v>486835</v>
      </c>
      <c r="H2592" s="2">
        <v>1</v>
      </c>
    </row>
    <row r="2593" spans="1:8">
      <c r="A2593" s="2">
        <v>40476</v>
      </c>
      <c r="B2593" s="2">
        <v>48914</v>
      </c>
      <c r="C2593" s="2">
        <v>1</v>
      </c>
      <c r="D2593" s="2" t="s">
        <v>4277</v>
      </c>
      <c r="E2593" s="2">
        <v>22</v>
      </c>
      <c r="F2593" s="2" t="s">
        <v>4293</v>
      </c>
      <c r="G2593" s="2">
        <v>486836</v>
      </c>
      <c r="H2593" s="2">
        <v>1</v>
      </c>
    </row>
    <row r="2594" spans="1:8">
      <c r="A2594" s="2">
        <v>40476</v>
      </c>
      <c r="B2594" s="2">
        <v>48914</v>
      </c>
      <c r="C2594" s="2">
        <v>1</v>
      </c>
      <c r="D2594" s="2" t="s">
        <v>4277</v>
      </c>
      <c r="E2594" s="2">
        <v>24</v>
      </c>
      <c r="F2594" s="2" t="s">
        <v>4295</v>
      </c>
      <c r="G2594" s="2">
        <v>486837</v>
      </c>
      <c r="H2594" s="2">
        <v>1</v>
      </c>
    </row>
    <row r="2595" spans="1:8">
      <c r="A2595" s="2">
        <v>40476</v>
      </c>
      <c r="B2595" s="2">
        <v>48914</v>
      </c>
      <c r="C2595" s="2">
        <v>1</v>
      </c>
      <c r="D2595" s="2" t="s">
        <v>4277</v>
      </c>
      <c r="E2595" s="2">
        <v>25</v>
      </c>
      <c r="F2595" s="2" t="s">
        <v>4296</v>
      </c>
      <c r="G2595" s="2">
        <v>486838</v>
      </c>
      <c r="H2595" s="2">
        <v>1</v>
      </c>
    </row>
    <row r="2596" spans="1:8">
      <c r="A2596" s="2">
        <v>40476</v>
      </c>
      <c r="B2596" s="2">
        <v>48914</v>
      </c>
      <c r="C2596" s="2">
        <v>1</v>
      </c>
      <c r="D2596" s="2" t="s">
        <v>4277</v>
      </c>
      <c r="E2596" s="2">
        <v>26</v>
      </c>
      <c r="F2596" s="2" t="s">
        <v>4297</v>
      </c>
      <c r="G2596" s="2">
        <v>486839</v>
      </c>
      <c r="H2596" s="2">
        <v>1</v>
      </c>
    </row>
    <row r="2597" spans="1:8">
      <c r="A2597" s="2">
        <v>40476</v>
      </c>
      <c r="B2597" s="2">
        <v>48914</v>
      </c>
      <c r="C2597" s="2">
        <v>1</v>
      </c>
      <c r="D2597" s="2" t="s">
        <v>4277</v>
      </c>
      <c r="E2597" s="2">
        <v>30</v>
      </c>
      <c r="F2597" s="2" t="s">
        <v>4304</v>
      </c>
      <c r="G2597" s="2">
        <v>486840</v>
      </c>
      <c r="H2597" s="2">
        <v>1</v>
      </c>
    </row>
    <row r="2598" spans="1:8">
      <c r="A2598" s="2">
        <v>40476</v>
      </c>
      <c r="B2598" s="2">
        <v>48914</v>
      </c>
      <c r="C2598" s="2">
        <v>1</v>
      </c>
      <c r="D2598" s="2" t="s">
        <v>4277</v>
      </c>
      <c r="E2598" s="2">
        <v>33</v>
      </c>
      <c r="F2598" s="2" t="s">
        <v>4298</v>
      </c>
      <c r="G2598" s="2">
        <v>486841</v>
      </c>
      <c r="H2598" s="2">
        <v>1</v>
      </c>
    </row>
    <row r="2599" spans="1:8">
      <c r="A2599" s="2">
        <v>40476</v>
      </c>
      <c r="B2599" s="2">
        <v>48915</v>
      </c>
      <c r="C2599" s="2">
        <v>2</v>
      </c>
      <c r="D2599" s="2" t="s">
        <v>1618</v>
      </c>
      <c r="E2599" s="2">
        <v>2</v>
      </c>
      <c r="F2599" s="2" t="s">
        <v>4288</v>
      </c>
      <c r="G2599" s="2">
        <v>486842</v>
      </c>
      <c r="H2599" s="2">
        <v>1</v>
      </c>
    </row>
    <row r="2600" spans="1:8">
      <c r="A2600" s="2">
        <v>40476</v>
      </c>
      <c r="B2600" s="2">
        <v>48915</v>
      </c>
      <c r="C2600" s="2">
        <v>2</v>
      </c>
      <c r="D2600" s="2" t="s">
        <v>1618</v>
      </c>
      <c r="E2600" s="2">
        <v>4</v>
      </c>
      <c r="F2600" s="2" t="s">
        <v>4300</v>
      </c>
      <c r="G2600" s="2">
        <v>486843</v>
      </c>
      <c r="H2600" s="2">
        <v>1</v>
      </c>
    </row>
    <row r="2601" spans="1:8">
      <c r="A2601" s="2">
        <v>40476</v>
      </c>
      <c r="B2601" s="2">
        <v>48915</v>
      </c>
      <c r="C2601" s="2">
        <v>2</v>
      </c>
      <c r="D2601" s="2" t="s">
        <v>1618</v>
      </c>
      <c r="E2601" s="2">
        <v>5</v>
      </c>
      <c r="F2601" s="2" t="s">
        <v>4289</v>
      </c>
      <c r="G2601" s="2">
        <v>486844</v>
      </c>
      <c r="H2601" s="2">
        <v>1</v>
      </c>
    </row>
    <row r="2602" spans="1:8">
      <c r="A2602" s="2">
        <v>40476</v>
      </c>
      <c r="B2602" s="2">
        <v>48915</v>
      </c>
      <c r="C2602" s="2">
        <v>2</v>
      </c>
      <c r="D2602" s="2" t="s">
        <v>1618</v>
      </c>
      <c r="E2602" s="2">
        <v>6</v>
      </c>
      <c r="F2602" s="2" t="s">
        <v>4290</v>
      </c>
      <c r="G2602" s="2">
        <v>486845</v>
      </c>
      <c r="H2602" s="2">
        <v>1</v>
      </c>
    </row>
    <row r="2603" spans="1:8">
      <c r="A2603" s="2">
        <v>40476</v>
      </c>
      <c r="B2603" s="2">
        <v>48915</v>
      </c>
      <c r="C2603" s="2">
        <v>2</v>
      </c>
      <c r="D2603" s="2" t="s">
        <v>1618</v>
      </c>
      <c r="E2603" s="2">
        <v>11</v>
      </c>
      <c r="F2603" s="2" t="s">
        <v>4291</v>
      </c>
      <c r="G2603" s="2">
        <v>486846</v>
      </c>
      <c r="H2603" s="2">
        <v>1</v>
      </c>
    </row>
    <row r="2604" spans="1:8">
      <c r="A2604" s="2">
        <v>40476</v>
      </c>
      <c r="B2604" s="2">
        <v>48915</v>
      </c>
      <c r="C2604" s="2">
        <v>2</v>
      </c>
      <c r="D2604" s="2" t="s">
        <v>1618</v>
      </c>
      <c r="E2604" s="2">
        <v>16</v>
      </c>
      <c r="F2604" s="2" t="s">
        <v>4292</v>
      </c>
      <c r="G2604" s="2">
        <v>486847</v>
      </c>
      <c r="H2604" s="2">
        <v>1</v>
      </c>
    </row>
    <row r="2605" spans="1:8">
      <c r="A2605" s="2">
        <v>40476</v>
      </c>
      <c r="B2605" s="2">
        <v>48915</v>
      </c>
      <c r="C2605" s="2">
        <v>2</v>
      </c>
      <c r="D2605" s="2" t="s">
        <v>1618</v>
      </c>
      <c r="E2605" s="2">
        <v>18</v>
      </c>
      <c r="F2605" s="2" t="s">
        <v>4306</v>
      </c>
      <c r="G2605" s="2">
        <v>486848</v>
      </c>
      <c r="H2605" s="2">
        <v>1</v>
      </c>
    </row>
    <row r="2606" spans="1:8">
      <c r="A2606" s="2">
        <v>40476</v>
      </c>
      <c r="B2606" s="2">
        <v>48915</v>
      </c>
      <c r="C2606" s="2">
        <v>2</v>
      </c>
      <c r="D2606" s="2" t="s">
        <v>1618</v>
      </c>
      <c r="E2606" s="2">
        <v>20</v>
      </c>
      <c r="F2606" s="2" t="s">
        <v>4303</v>
      </c>
      <c r="G2606" s="2">
        <v>486849</v>
      </c>
      <c r="H2606" s="2">
        <v>1</v>
      </c>
    </row>
    <row r="2607" spans="1:8">
      <c r="A2607" s="2">
        <v>40476</v>
      </c>
      <c r="B2607" s="2">
        <v>48915</v>
      </c>
      <c r="C2607" s="2">
        <v>2</v>
      </c>
      <c r="D2607" s="2" t="s">
        <v>1618</v>
      </c>
      <c r="E2607" s="2">
        <v>21</v>
      </c>
      <c r="F2607" s="2" t="s">
        <v>4305</v>
      </c>
      <c r="G2607" s="2">
        <v>486850</v>
      </c>
      <c r="H2607" s="2">
        <v>1</v>
      </c>
    </row>
    <row r="2608" spans="1:8">
      <c r="A2608" s="2">
        <v>40476</v>
      </c>
      <c r="B2608" s="2">
        <v>48915</v>
      </c>
      <c r="C2608" s="2">
        <v>2</v>
      </c>
      <c r="D2608" s="2" t="s">
        <v>1618</v>
      </c>
      <c r="E2608" s="2">
        <v>22</v>
      </c>
      <c r="F2608" s="2" t="s">
        <v>4293</v>
      </c>
      <c r="G2608" s="2">
        <v>486851</v>
      </c>
      <c r="H2608" s="2">
        <v>1</v>
      </c>
    </row>
    <row r="2609" spans="1:8">
      <c r="A2609" s="2">
        <v>40476</v>
      </c>
      <c r="B2609" s="2">
        <v>48915</v>
      </c>
      <c r="C2609" s="2">
        <v>2</v>
      </c>
      <c r="D2609" s="2" t="s">
        <v>1618</v>
      </c>
      <c r="E2609" s="2">
        <v>24</v>
      </c>
      <c r="F2609" s="2" t="s">
        <v>4295</v>
      </c>
      <c r="G2609" s="2">
        <v>486852</v>
      </c>
      <c r="H2609" s="2">
        <v>1</v>
      </c>
    </row>
    <row r="2610" spans="1:8">
      <c r="A2610" s="2">
        <v>40476</v>
      </c>
      <c r="B2610" s="2">
        <v>48915</v>
      </c>
      <c r="C2610" s="2">
        <v>2</v>
      </c>
      <c r="D2610" s="2" t="s">
        <v>1618</v>
      </c>
      <c r="E2610" s="2">
        <v>25</v>
      </c>
      <c r="F2610" s="2" t="s">
        <v>4296</v>
      </c>
      <c r="G2610" s="2">
        <v>486853</v>
      </c>
      <c r="H2610" s="2">
        <v>1</v>
      </c>
    </row>
    <row r="2611" spans="1:8">
      <c r="A2611" s="2">
        <v>40476</v>
      </c>
      <c r="B2611" s="2">
        <v>48915</v>
      </c>
      <c r="C2611" s="2">
        <v>2</v>
      </c>
      <c r="D2611" s="2" t="s">
        <v>1618</v>
      </c>
      <c r="E2611" s="2">
        <v>26</v>
      </c>
      <c r="F2611" s="2" t="s">
        <v>4297</v>
      </c>
      <c r="G2611" s="2">
        <v>486854</v>
      </c>
      <c r="H2611" s="2">
        <v>1</v>
      </c>
    </row>
    <row r="2612" spans="1:8">
      <c r="A2612" s="2">
        <v>40476</v>
      </c>
      <c r="B2612" s="2">
        <v>48915</v>
      </c>
      <c r="C2612" s="2">
        <v>2</v>
      </c>
      <c r="D2612" s="2" t="s">
        <v>1618</v>
      </c>
      <c r="E2612" s="2">
        <v>30</v>
      </c>
      <c r="F2612" s="2" t="s">
        <v>4304</v>
      </c>
      <c r="G2612" s="2">
        <v>486855</v>
      </c>
      <c r="H2612" s="2">
        <v>1</v>
      </c>
    </row>
    <row r="2613" spans="1:8">
      <c r="A2613" s="2">
        <v>40476</v>
      </c>
      <c r="B2613" s="2">
        <v>48915</v>
      </c>
      <c r="C2613" s="2">
        <v>2</v>
      </c>
      <c r="D2613" s="2" t="s">
        <v>1618</v>
      </c>
      <c r="E2613" s="2">
        <v>31</v>
      </c>
      <c r="F2613" s="2" t="s">
        <v>4299</v>
      </c>
      <c r="G2613" s="2">
        <v>486856</v>
      </c>
      <c r="H2613" s="2">
        <v>1</v>
      </c>
    </row>
    <row r="2614" spans="1:8">
      <c r="A2614" s="2">
        <v>40476</v>
      </c>
      <c r="B2614" s="2">
        <v>48915</v>
      </c>
      <c r="C2614" s="2">
        <v>2</v>
      </c>
      <c r="D2614" s="2" t="s">
        <v>1618</v>
      </c>
      <c r="E2614" s="2">
        <v>33</v>
      </c>
      <c r="F2614" s="2" t="s">
        <v>4298</v>
      </c>
      <c r="G2614" s="2">
        <v>486857</v>
      </c>
      <c r="H2614" s="2">
        <v>1</v>
      </c>
    </row>
    <row r="2615" spans="1:8">
      <c r="A2615" s="2">
        <v>40477</v>
      </c>
      <c r="B2615" s="2">
        <v>48916</v>
      </c>
      <c r="C2615" s="2">
        <v>1</v>
      </c>
      <c r="D2615" s="2" t="s">
        <v>4277</v>
      </c>
      <c r="E2615" s="2">
        <v>2</v>
      </c>
      <c r="F2615" s="2" t="s">
        <v>4288</v>
      </c>
      <c r="G2615" s="2">
        <v>486858</v>
      </c>
      <c r="H2615" s="2">
        <v>1</v>
      </c>
    </row>
    <row r="2616" spans="1:8">
      <c r="A2616" s="2">
        <v>40477</v>
      </c>
      <c r="B2616" s="2">
        <v>48916</v>
      </c>
      <c r="C2616" s="2">
        <v>1</v>
      </c>
      <c r="D2616" s="2" t="s">
        <v>4277</v>
      </c>
      <c r="E2616" s="2">
        <v>5</v>
      </c>
      <c r="F2616" s="2" t="s">
        <v>4289</v>
      </c>
      <c r="G2616" s="2">
        <v>486859</v>
      </c>
      <c r="H2616" s="2">
        <v>1</v>
      </c>
    </row>
    <row r="2617" spans="1:8">
      <c r="A2617" s="2">
        <v>40477</v>
      </c>
      <c r="B2617" s="2">
        <v>48916</v>
      </c>
      <c r="C2617" s="2">
        <v>1</v>
      </c>
      <c r="D2617" s="2" t="s">
        <v>4277</v>
      </c>
      <c r="E2617" s="2">
        <v>6</v>
      </c>
      <c r="F2617" s="2" t="s">
        <v>4290</v>
      </c>
      <c r="G2617" s="2">
        <v>486860</v>
      </c>
      <c r="H2617" s="2">
        <v>1</v>
      </c>
    </row>
    <row r="2618" spans="1:8">
      <c r="A2618" s="2">
        <v>40477</v>
      </c>
      <c r="B2618" s="2">
        <v>48916</v>
      </c>
      <c r="C2618" s="2">
        <v>1</v>
      </c>
      <c r="D2618" s="2" t="s">
        <v>4277</v>
      </c>
      <c r="E2618" s="2">
        <v>11</v>
      </c>
      <c r="F2618" s="2" t="s">
        <v>4291</v>
      </c>
      <c r="G2618" s="2">
        <v>486861</v>
      </c>
      <c r="H2618" s="2">
        <v>1</v>
      </c>
    </row>
    <row r="2619" spans="1:8">
      <c r="A2619" s="2">
        <v>40477</v>
      </c>
      <c r="B2619" s="2">
        <v>48916</v>
      </c>
      <c r="C2619" s="2">
        <v>1</v>
      </c>
      <c r="D2619" s="2" t="s">
        <v>4277</v>
      </c>
      <c r="E2619" s="2">
        <v>16</v>
      </c>
      <c r="F2619" s="2" t="s">
        <v>4292</v>
      </c>
      <c r="G2619" s="2">
        <v>486862</v>
      </c>
      <c r="H2619" s="2">
        <v>1</v>
      </c>
    </row>
    <row r="2620" spans="1:8">
      <c r="A2620" s="2">
        <v>40477</v>
      </c>
      <c r="B2620" s="2">
        <v>48916</v>
      </c>
      <c r="C2620" s="2">
        <v>1</v>
      </c>
      <c r="D2620" s="2" t="s">
        <v>4277</v>
      </c>
      <c r="E2620" s="2">
        <v>20</v>
      </c>
      <c r="F2620" s="2" t="s">
        <v>4303</v>
      </c>
      <c r="G2620" s="2">
        <v>486864</v>
      </c>
      <c r="H2620" s="2">
        <v>1</v>
      </c>
    </row>
    <row r="2621" spans="1:8">
      <c r="A2621" s="2">
        <v>40477</v>
      </c>
      <c r="B2621" s="2">
        <v>48916</v>
      </c>
      <c r="C2621" s="2">
        <v>1</v>
      </c>
      <c r="D2621" s="2" t="s">
        <v>4277</v>
      </c>
      <c r="E2621" s="2">
        <v>22</v>
      </c>
      <c r="F2621" s="2" t="s">
        <v>4293</v>
      </c>
      <c r="G2621" s="2">
        <v>486866</v>
      </c>
      <c r="H2621" s="2">
        <v>1</v>
      </c>
    </row>
    <row r="2622" spans="1:8">
      <c r="A2622" s="2">
        <v>40477</v>
      </c>
      <c r="B2622" s="2">
        <v>48916</v>
      </c>
      <c r="C2622" s="2">
        <v>1</v>
      </c>
      <c r="D2622" s="2" t="s">
        <v>4277</v>
      </c>
      <c r="E2622" s="2">
        <v>24</v>
      </c>
      <c r="F2622" s="2" t="s">
        <v>4295</v>
      </c>
      <c r="G2622" s="2">
        <v>486867</v>
      </c>
      <c r="H2622" s="2">
        <v>1</v>
      </c>
    </row>
    <row r="2623" spans="1:8">
      <c r="A2623" s="2">
        <v>40477</v>
      </c>
      <c r="B2623" s="2">
        <v>48916</v>
      </c>
      <c r="C2623" s="2">
        <v>1</v>
      </c>
      <c r="D2623" s="2" t="s">
        <v>4277</v>
      </c>
      <c r="E2623" s="2">
        <v>25</v>
      </c>
      <c r="F2623" s="2" t="s">
        <v>4296</v>
      </c>
      <c r="G2623" s="2">
        <v>486868</v>
      </c>
      <c r="H2623" s="2">
        <v>1</v>
      </c>
    </row>
    <row r="2624" spans="1:8">
      <c r="A2624" s="2">
        <v>40477</v>
      </c>
      <c r="B2624" s="2">
        <v>48916</v>
      </c>
      <c r="C2624" s="2">
        <v>1</v>
      </c>
      <c r="D2624" s="2" t="s">
        <v>4277</v>
      </c>
      <c r="E2624" s="2">
        <v>26</v>
      </c>
      <c r="F2624" s="2" t="s">
        <v>4297</v>
      </c>
      <c r="G2624" s="2">
        <v>486869</v>
      </c>
      <c r="H2624" s="2">
        <v>1</v>
      </c>
    </row>
    <row r="2625" spans="1:8">
      <c r="A2625" s="2">
        <v>40477</v>
      </c>
      <c r="B2625" s="2">
        <v>48916</v>
      </c>
      <c r="C2625" s="2">
        <v>1</v>
      </c>
      <c r="D2625" s="2" t="s">
        <v>4277</v>
      </c>
      <c r="E2625" s="2">
        <v>30</v>
      </c>
      <c r="F2625" s="2" t="s">
        <v>4304</v>
      </c>
      <c r="G2625" s="2">
        <v>486870</v>
      </c>
      <c r="H2625" s="2">
        <v>1</v>
      </c>
    </row>
    <row r="2626" spans="1:8">
      <c r="A2626" s="2">
        <v>40477</v>
      </c>
      <c r="B2626" s="2">
        <v>48916</v>
      </c>
      <c r="C2626" s="2">
        <v>1</v>
      </c>
      <c r="D2626" s="2" t="s">
        <v>4277</v>
      </c>
      <c r="E2626" s="2">
        <v>31</v>
      </c>
      <c r="F2626" s="2" t="s">
        <v>4299</v>
      </c>
      <c r="G2626" s="2">
        <v>486871</v>
      </c>
      <c r="H2626" s="2">
        <v>1</v>
      </c>
    </row>
    <row r="2627" spans="1:8">
      <c r="A2627" s="2">
        <v>40477</v>
      </c>
      <c r="B2627" s="2">
        <v>48916</v>
      </c>
      <c r="C2627" s="2">
        <v>1</v>
      </c>
      <c r="D2627" s="2" t="s">
        <v>4277</v>
      </c>
      <c r="E2627" s="2">
        <v>33</v>
      </c>
      <c r="F2627" s="2" t="s">
        <v>4298</v>
      </c>
      <c r="G2627" s="2">
        <v>486872</v>
      </c>
      <c r="H2627" s="2">
        <v>1</v>
      </c>
    </row>
    <row r="2628" spans="1:8">
      <c r="A2628" s="2">
        <v>40477</v>
      </c>
      <c r="B2628" s="2">
        <v>48917</v>
      </c>
      <c r="C2628" s="2">
        <v>2</v>
      </c>
      <c r="D2628" s="2" t="s">
        <v>1618</v>
      </c>
      <c r="E2628" s="2">
        <v>2</v>
      </c>
      <c r="F2628" s="2" t="s">
        <v>4288</v>
      </c>
      <c r="G2628" s="2">
        <v>486873</v>
      </c>
      <c r="H2628" s="2">
        <v>1</v>
      </c>
    </row>
    <row r="2629" spans="1:8">
      <c r="A2629" s="2">
        <v>40477</v>
      </c>
      <c r="B2629" s="2">
        <v>48917</v>
      </c>
      <c r="C2629" s="2">
        <v>2</v>
      </c>
      <c r="D2629" s="2" t="s">
        <v>1618</v>
      </c>
      <c r="E2629" s="2">
        <v>4</v>
      </c>
      <c r="F2629" s="2" t="s">
        <v>4300</v>
      </c>
      <c r="G2629" s="2">
        <v>486874</v>
      </c>
      <c r="H2629" s="2">
        <v>1</v>
      </c>
    </row>
    <row r="2630" spans="1:8">
      <c r="A2630" s="2">
        <v>40477</v>
      </c>
      <c r="B2630" s="2">
        <v>48917</v>
      </c>
      <c r="C2630" s="2">
        <v>2</v>
      </c>
      <c r="D2630" s="2" t="s">
        <v>1618</v>
      </c>
      <c r="E2630" s="2">
        <v>6</v>
      </c>
      <c r="F2630" s="2" t="s">
        <v>4290</v>
      </c>
      <c r="G2630" s="2">
        <v>486875</v>
      </c>
      <c r="H2630" s="2">
        <v>1</v>
      </c>
    </row>
    <row r="2631" spans="1:8">
      <c r="A2631" s="2">
        <v>40477</v>
      </c>
      <c r="B2631" s="2">
        <v>48917</v>
      </c>
      <c r="C2631" s="2">
        <v>2</v>
      </c>
      <c r="D2631" s="2" t="s">
        <v>1618</v>
      </c>
      <c r="E2631" s="2">
        <v>11</v>
      </c>
      <c r="F2631" s="2" t="s">
        <v>4291</v>
      </c>
      <c r="G2631" s="2">
        <v>486876</v>
      </c>
      <c r="H2631" s="2">
        <v>1</v>
      </c>
    </row>
    <row r="2632" spans="1:8">
      <c r="A2632" s="2">
        <v>40477</v>
      </c>
      <c r="B2632" s="2">
        <v>48917</v>
      </c>
      <c r="C2632" s="2">
        <v>2</v>
      </c>
      <c r="D2632" s="2" t="s">
        <v>1618</v>
      </c>
      <c r="E2632" s="2">
        <v>16</v>
      </c>
      <c r="F2632" s="2" t="s">
        <v>4292</v>
      </c>
      <c r="G2632" s="2">
        <v>486877</v>
      </c>
      <c r="H2632" s="2">
        <v>1</v>
      </c>
    </row>
    <row r="2633" spans="1:8">
      <c r="A2633" s="2">
        <v>40477</v>
      </c>
      <c r="B2633" s="2">
        <v>48917</v>
      </c>
      <c r="C2633" s="2">
        <v>2</v>
      </c>
      <c r="D2633" s="2" t="s">
        <v>1618</v>
      </c>
      <c r="E2633" s="2">
        <v>20</v>
      </c>
      <c r="F2633" s="2" t="s">
        <v>4303</v>
      </c>
      <c r="G2633" s="2">
        <v>486879</v>
      </c>
      <c r="H2633" s="2">
        <v>1</v>
      </c>
    </row>
    <row r="2634" spans="1:8">
      <c r="A2634" s="2">
        <v>40477</v>
      </c>
      <c r="B2634" s="2">
        <v>48917</v>
      </c>
      <c r="C2634" s="2">
        <v>2</v>
      </c>
      <c r="D2634" s="2" t="s">
        <v>1618</v>
      </c>
      <c r="E2634" s="2">
        <v>22</v>
      </c>
      <c r="F2634" s="2" t="s">
        <v>4293</v>
      </c>
      <c r="G2634" s="2">
        <v>486881</v>
      </c>
      <c r="H2634" s="2">
        <v>1</v>
      </c>
    </row>
    <row r="2635" spans="1:8">
      <c r="A2635" s="2">
        <v>40477</v>
      </c>
      <c r="B2635" s="2">
        <v>48917</v>
      </c>
      <c r="C2635" s="2">
        <v>2</v>
      </c>
      <c r="D2635" s="2" t="s">
        <v>1618</v>
      </c>
      <c r="E2635" s="2">
        <v>24</v>
      </c>
      <c r="F2635" s="2" t="s">
        <v>4295</v>
      </c>
      <c r="G2635" s="2">
        <v>486882</v>
      </c>
      <c r="H2635" s="2">
        <v>1</v>
      </c>
    </row>
    <row r="2636" spans="1:8">
      <c r="A2636" s="2">
        <v>40477</v>
      </c>
      <c r="B2636" s="2">
        <v>48917</v>
      </c>
      <c r="C2636" s="2">
        <v>2</v>
      </c>
      <c r="D2636" s="2" t="s">
        <v>1618</v>
      </c>
      <c r="E2636" s="2">
        <v>25</v>
      </c>
      <c r="F2636" s="2" t="s">
        <v>4296</v>
      </c>
      <c r="G2636" s="2">
        <v>486883</v>
      </c>
      <c r="H2636" s="2">
        <v>1</v>
      </c>
    </row>
    <row r="2637" spans="1:8">
      <c r="A2637" s="2">
        <v>40477</v>
      </c>
      <c r="B2637" s="2">
        <v>48917</v>
      </c>
      <c r="C2637" s="2">
        <v>2</v>
      </c>
      <c r="D2637" s="2" t="s">
        <v>1618</v>
      </c>
      <c r="E2637" s="2">
        <v>26</v>
      </c>
      <c r="F2637" s="2" t="s">
        <v>4297</v>
      </c>
      <c r="G2637" s="2">
        <v>486884</v>
      </c>
      <c r="H2637" s="2">
        <v>1</v>
      </c>
    </row>
    <row r="2638" spans="1:8">
      <c r="A2638" s="2">
        <v>40477</v>
      </c>
      <c r="B2638" s="2">
        <v>48917</v>
      </c>
      <c r="C2638" s="2">
        <v>2</v>
      </c>
      <c r="D2638" s="2" t="s">
        <v>1618</v>
      </c>
      <c r="E2638" s="2">
        <v>30</v>
      </c>
      <c r="F2638" s="2" t="s">
        <v>4304</v>
      </c>
      <c r="G2638" s="2">
        <v>486885</v>
      </c>
      <c r="H2638" s="2">
        <v>1</v>
      </c>
    </row>
    <row r="2639" spans="1:8">
      <c r="A2639" s="2">
        <v>40477</v>
      </c>
      <c r="B2639" s="2">
        <v>48917</v>
      </c>
      <c r="C2639" s="2">
        <v>2</v>
      </c>
      <c r="D2639" s="2" t="s">
        <v>1618</v>
      </c>
      <c r="E2639" s="2">
        <v>31</v>
      </c>
      <c r="F2639" s="2" t="s">
        <v>4299</v>
      </c>
      <c r="G2639" s="2">
        <v>486886</v>
      </c>
      <c r="H2639" s="2">
        <v>1</v>
      </c>
    </row>
    <row r="2640" spans="1:8">
      <c r="A2640" s="2">
        <v>40477</v>
      </c>
      <c r="B2640" s="2">
        <v>48917</v>
      </c>
      <c r="C2640" s="2">
        <v>2</v>
      </c>
      <c r="D2640" s="2" t="s">
        <v>1618</v>
      </c>
      <c r="E2640" s="2">
        <v>33</v>
      </c>
      <c r="F2640" s="2" t="s">
        <v>4298</v>
      </c>
      <c r="G2640" s="2">
        <v>486887</v>
      </c>
      <c r="H2640" s="2">
        <v>1</v>
      </c>
    </row>
    <row r="2641" spans="1:8">
      <c r="A2641" s="2">
        <v>40477</v>
      </c>
      <c r="B2641" s="2">
        <v>48916</v>
      </c>
      <c r="C2641" s="2">
        <v>1</v>
      </c>
      <c r="D2641" s="2" t="s">
        <v>4277</v>
      </c>
      <c r="E2641" s="2">
        <v>19</v>
      </c>
      <c r="F2641" s="2" t="s">
        <v>4310</v>
      </c>
      <c r="G2641" s="2">
        <v>487013</v>
      </c>
      <c r="H2641" s="2">
        <v>1</v>
      </c>
    </row>
    <row r="2642" spans="1:8">
      <c r="A2642" s="2">
        <v>40477</v>
      </c>
      <c r="B2642" s="2">
        <v>48917</v>
      </c>
      <c r="C2642" s="2">
        <v>2</v>
      </c>
      <c r="D2642" s="2" t="s">
        <v>1618</v>
      </c>
      <c r="E2642" s="2">
        <v>19</v>
      </c>
      <c r="F2642" s="2" t="s">
        <v>4310</v>
      </c>
      <c r="G2642" s="2">
        <v>487014</v>
      </c>
      <c r="H2642" s="2">
        <v>1</v>
      </c>
    </row>
    <row r="2643" spans="1:8">
      <c r="A2643" s="2">
        <v>40486</v>
      </c>
      <c r="B2643" s="2">
        <v>48929</v>
      </c>
      <c r="C2643" s="2">
        <v>1</v>
      </c>
      <c r="D2643" s="2" t="s">
        <v>4277</v>
      </c>
      <c r="E2643" s="2">
        <v>2</v>
      </c>
      <c r="F2643" s="2" t="s">
        <v>4288</v>
      </c>
      <c r="G2643" s="2">
        <v>487015</v>
      </c>
      <c r="H2643" s="2">
        <v>1</v>
      </c>
    </row>
    <row r="2644" spans="1:8">
      <c r="A2644" s="2">
        <v>40486</v>
      </c>
      <c r="B2644" s="2">
        <v>48929</v>
      </c>
      <c r="C2644" s="2">
        <v>1</v>
      </c>
      <c r="D2644" s="2" t="s">
        <v>4277</v>
      </c>
      <c r="E2644" s="2">
        <v>5</v>
      </c>
      <c r="F2644" s="2" t="s">
        <v>4289</v>
      </c>
      <c r="G2644" s="2">
        <v>487016</v>
      </c>
      <c r="H2644" s="2">
        <v>1</v>
      </c>
    </row>
    <row r="2645" spans="1:8">
      <c r="A2645" s="2">
        <v>40486</v>
      </c>
      <c r="B2645" s="2">
        <v>48929</v>
      </c>
      <c r="C2645" s="2">
        <v>1</v>
      </c>
      <c r="D2645" s="2" t="s">
        <v>4277</v>
      </c>
      <c r="E2645" s="2">
        <v>6</v>
      </c>
      <c r="F2645" s="2" t="s">
        <v>4290</v>
      </c>
      <c r="G2645" s="2">
        <v>487017</v>
      </c>
      <c r="H2645" s="2">
        <v>1</v>
      </c>
    </row>
    <row r="2646" spans="1:8">
      <c r="A2646" s="2">
        <v>40486</v>
      </c>
      <c r="B2646" s="2">
        <v>48929</v>
      </c>
      <c r="C2646" s="2">
        <v>1</v>
      </c>
      <c r="D2646" s="2" t="s">
        <v>4277</v>
      </c>
      <c r="E2646" s="2">
        <v>11</v>
      </c>
      <c r="F2646" s="2" t="s">
        <v>4291</v>
      </c>
      <c r="G2646" s="2">
        <v>487018</v>
      </c>
      <c r="H2646" s="2">
        <v>1</v>
      </c>
    </row>
    <row r="2647" spans="1:8">
      <c r="A2647" s="2">
        <v>40486</v>
      </c>
      <c r="B2647" s="2">
        <v>48929</v>
      </c>
      <c r="C2647" s="2">
        <v>1</v>
      </c>
      <c r="D2647" s="2" t="s">
        <v>4277</v>
      </c>
      <c r="E2647" s="2">
        <v>16</v>
      </c>
      <c r="F2647" s="2" t="s">
        <v>4292</v>
      </c>
      <c r="G2647" s="2">
        <v>487019</v>
      </c>
      <c r="H2647" s="2">
        <v>1</v>
      </c>
    </row>
    <row r="2648" spans="1:8">
      <c r="A2648" s="2">
        <v>40486</v>
      </c>
      <c r="B2648" s="2">
        <v>48929</v>
      </c>
      <c r="C2648" s="2">
        <v>1</v>
      </c>
      <c r="D2648" s="2" t="s">
        <v>4277</v>
      </c>
      <c r="E2648" s="2">
        <v>20</v>
      </c>
      <c r="F2648" s="2" t="s">
        <v>4303</v>
      </c>
      <c r="G2648" s="2">
        <v>487021</v>
      </c>
      <c r="H2648" s="2">
        <v>1</v>
      </c>
    </row>
    <row r="2649" spans="1:8">
      <c r="A2649" s="2">
        <v>40486</v>
      </c>
      <c r="B2649" s="2">
        <v>48929</v>
      </c>
      <c r="C2649" s="2">
        <v>1</v>
      </c>
      <c r="D2649" s="2" t="s">
        <v>4277</v>
      </c>
      <c r="E2649" s="2">
        <v>21</v>
      </c>
      <c r="F2649" s="2" t="s">
        <v>4305</v>
      </c>
      <c r="G2649" s="2">
        <v>487022</v>
      </c>
      <c r="H2649" s="2">
        <v>1</v>
      </c>
    </row>
    <row r="2650" spans="1:8">
      <c r="A2650" s="2">
        <v>40486</v>
      </c>
      <c r="B2650" s="2">
        <v>48929</v>
      </c>
      <c r="C2650" s="2">
        <v>1</v>
      </c>
      <c r="D2650" s="2" t="s">
        <v>4277</v>
      </c>
      <c r="E2650" s="2">
        <v>22</v>
      </c>
      <c r="F2650" s="2" t="s">
        <v>4293</v>
      </c>
      <c r="G2650" s="2">
        <v>487023</v>
      </c>
      <c r="H2650" s="2">
        <v>1</v>
      </c>
    </row>
    <row r="2651" spans="1:8">
      <c r="A2651" s="2">
        <v>40486</v>
      </c>
      <c r="B2651" s="2">
        <v>48929</v>
      </c>
      <c r="C2651" s="2">
        <v>1</v>
      </c>
      <c r="D2651" s="2" t="s">
        <v>4277</v>
      </c>
      <c r="E2651" s="2">
        <v>24</v>
      </c>
      <c r="F2651" s="2" t="s">
        <v>4295</v>
      </c>
      <c r="G2651" s="2">
        <v>487024</v>
      </c>
      <c r="H2651" s="2">
        <v>1</v>
      </c>
    </row>
    <row r="2652" spans="1:8">
      <c r="A2652" s="2">
        <v>40486</v>
      </c>
      <c r="B2652" s="2">
        <v>48929</v>
      </c>
      <c r="C2652" s="2">
        <v>1</v>
      </c>
      <c r="D2652" s="2" t="s">
        <v>4277</v>
      </c>
      <c r="E2652" s="2">
        <v>25</v>
      </c>
      <c r="F2652" s="2" t="s">
        <v>4296</v>
      </c>
      <c r="G2652" s="2">
        <v>487025</v>
      </c>
      <c r="H2652" s="2">
        <v>1</v>
      </c>
    </row>
    <row r="2653" spans="1:8">
      <c r="A2653" s="2">
        <v>40486</v>
      </c>
      <c r="B2653" s="2">
        <v>48929</v>
      </c>
      <c r="C2653" s="2">
        <v>1</v>
      </c>
      <c r="D2653" s="2" t="s">
        <v>4277</v>
      </c>
      <c r="E2653" s="2">
        <v>26</v>
      </c>
      <c r="F2653" s="2" t="s">
        <v>4297</v>
      </c>
      <c r="G2653" s="2">
        <v>487026</v>
      </c>
      <c r="H2653" s="2">
        <v>1</v>
      </c>
    </row>
    <row r="2654" spans="1:8">
      <c r="A2654" s="2">
        <v>40486</v>
      </c>
      <c r="B2654" s="2">
        <v>48929</v>
      </c>
      <c r="C2654" s="2">
        <v>1</v>
      </c>
      <c r="D2654" s="2" t="s">
        <v>4277</v>
      </c>
      <c r="E2654" s="2">
        <v>30</v>
      </c>
      <c r="F2654" s="2" t="s">
        <v>4304</v>
      </c>
      <c r="G2654" s="2">
        <v>487027</v>
      </c>
      <c r="H2654" s="2">
        <v>1</v>
      </c>
    </row>
    <row r="2655" spans="1:8">
      <c r="A2655" s="2">
        <v>40486</v>
      </c>
      <c r="B2655" s="2">
        <v>48929</v>
      </c>
      <c r="C2655" s="2">
        <v>1</v>
      </c>
      <c r="D2655" s="2" t="s">
        <v>4277</v>
      </c>
      <c r="E2655" s="2">
        <v>33</v>
      </c>
      <c r="F2655" s="2" t="s">
        <v>4298</v>
      </c>
      <c r="G2655" s="2">
        <v>487028</v>
      </c>
      <c r="H2655" s="2">
        <v>1</v>
      </c>
    </row>
    <row r="2656" spans="1:8">
      <c r="A2656" s="2">
        <v>40486</v>
      </c>
      <c r="B2656" s="2">
        <v>48930</v>
      </c>
      <c r="C2656" s="2">
        <v>2</v>
      </c>
      <c r="D2656" s="2" t="s">
        <v>1618</v>
      </c>
      <c r="E2656" s="2">
        <v>2</v>
      </c>
      <c r="F2656" s="2" t="s">
        <v>4288</v>
      </c>
      <c r="G2656" s="2">
        <v>487029</v>
      </c>
      <c r="H2656" s="2">
        <v>1</v>
      </c>
    </row>
    <row r="2657" spans="1:8">
      <c r="A2657" s="2">
        <v>40486</v>
      </c>
      <c r="B2657" s="2">
        <v>48930</v>
      </c>
      <c r="C2657" s="2">
        <v>2</v>
      </c>
      <c r="D2657" s="2" t="s">
        <v>1618</v>
      </c>
      <c r="E2657" s="2">
        <v>4</v>
      </c>
      <c r="F2657" s="2" t="s">
        <v>4300</v>
      </c>
      <c r="G2657" s="2">
        <v>487030</v>
      </c>
      <c r="H2657" s="2">
        <v>1</v>
      </c>
    </row>
    <row r="2658" spans="1:8">
      <c r="A2658" s="2">
        <v>40486</v>
      </c>
      <c r="B2658" s="2">
        <v>48930</v>
      </c>
      <c r="C2658" s="2">
        <v>2</v>
      </c>
      <c r="D2658" s="2" t="s">
        <v>1618</v>
      </c>
      <c r="E2658" s="2">
        <v>5</v>
      </c>
      <c r="F2658" s="2" t="s">
        <v>4289</v>
      </c>
      <c r="G2658" s="2">
        <v>487031</v>
      </c>
      <c r="H2658" s="2">
        <v>1</v>
      </c>
    </row>
    <row r="2659" spans="1:8">
      <c r="A2659" s="2">
        <v>40486</v>
      </c>
      <c r="B2659" s="2">
        <v>48930</v>
      </c>
      <c r="C2659" s="2">
        <v>2</v>
      </c>
      <c r="D2659" s="2" t="s">
        <v>1618</v>
      </c>
      <c r="E2659" s="2">
        <v>6</v>
      </c>
      <c r="F2659" s="2" t="s">
        <v>4290</v>
      </c>
      <c r="G2659" s="2">
        <v>487032</v>
      </c>
      <c r="H2659" s="2">
        <v>1</v>
      </c>
    </row>
    <row r="2660" spans="1:8">
      <c r="A2660" s="2">
        <v>40486</v>
      </c>
      <c r="B2660" s="2">
        <v>48930</v>
      </c>
      <c r="C2660" s="2">
        <v>2</v>
      </c>
      <c r="D2660" s="2" t="s">
        <v>1618</v>
      </c>
      <c r="E2660" s="2">
        <v>11</v>
      </c>
      <c r="F2660" s="2" t="s">
        <v>4291</v>
      </c>
      <c r="G2660" s="2">
        <v>487033</v>
      </c>
      <c r="H2660" s="2">
        <v>1</v>
      </c>
    </row>
    <row r="2661" spans="1:8">
      <c r="A2661" s="2">
        <v>40486</v>
      </c>
      <c r="B2661" s="2">
        <v>48930</v>
      </c>
      <c r="C2661" s="2">
        <v>2</v>
      </c>
      <c r="D2661" s="2" t="s">
        <v>1618</v>
      </c>
      <c r="E2661" s="2">
        <v>16</v>
      </c>
      <c r="F2661" s="2" t="s">
        <v>4292</v>
      </c>
      <c r="G2661" s="2">
        <v>487034</v>
      </c>
      <c r="H2661" s="2">
        <v>1</v>
      </c>
    </row>
    <row r="2662" spans="1:8">
      <c r="A2662" s="2">
        <v>40486</v>
      </c>
      <c r="B2662" s="2">
        <v>48930</v>
      </c>
      <c r="C2662" s="2">
        <v>2</v>
      </c>
      <c r="D2662" s="2" t="s">
        <v>1618</v>
      </c>
      <c r="E2662" s="2">
        <v>20</v>
      </c>
      <c r="F2662" s="2" t="s">
        <v>4303</v>
      </c>
      <c r="G2662" s="2">
        <v>487036</v>
      </c>
      <c r="H2662" s="2">
        <v>1</v>
      </c>
    </row>
    <row r="2663" spans="1:8">
      <c r="A2663" s="2">
        <v>40486</v>
      </c>
      <c r="B2663" s="2">
        <v>48930</v>
      </c>
      <c r="C2663" s="2">
        <v>2</v>
      </c>
      <c r="D2663" s="2" t="s">
        <v>1618</v>
      </c>
      <c r="E2663" s="2">
        <v>21</v>
      </c>
      <c r="F2663" s="2" t="s">
        <v>4305</v>
      </c>
      <c r="G2663" s="2">
        <v>487037</v>
      </c>
      <c r="H2663" s="2">
        <v>1</v>
      </c>
    </row>
    <row r="2664" spans="1:8">
      <c r="A2664" s="2">
        <v>40486</v>
      </c>
      <c r="B2664" s="2">
        <v>48930</v>
      </c>
      <c r="C2664" s="2">
        <v>2</v>
      </c>
      <c r="D2664" s="2" t="s">
        <v>1618</v>
      </c>
      <c r="E2664" s="2">
        <v>22</v>
      </c>
      <c r="F2664" s="2" t="s">
        <v>4293</v>
      </c>
      <c r="G2664" s="2">
        <v>487038</v>
      </c>
      <c r="H2664" s="2">
        <v>1</v>
      </c>
    </row>
    <row r="2665" spans="1:8">
      <c r="A2665" s="2">
        <v>40486</v>
      </c>
      <c r="B2665" s="2">
        <v>48930</v>
      </c>
      <c r="C2665" s="2">
        <v>2</v>
      </c>
      <c r="D2665" s="2" t="s">
        <v>1618</v>
      </c>
      <c r="E2665" s="2">
        <v>24</v>
      </c>
      <c r="F2665" s="2" t="s">
        <v>4295</v>
      </c>
      <c r="G2665" s="2">
        <v>487039</v>
      </c>
      <c r="H2665" s="2">
        <v>1</v>
      </c>
    </row>
    <row r="2666" spans="1:8">
      <c r="A2666" s="2">
        <v>40486</v>
      </c>
      <c r="B2666" s="2">
        <v>48930</v>
      </c>
      <c r="C2666" s="2">
        <v>2</v>
      </c>
      <c r="D2666" s="2" t="s">
        <v>1618</v>
      </c>
      <c r="E2666" s="2">
        <v>25</v>
      </c>
      <c r="F2666" s="2" t="s">
        <v>4296</v>
      </c>
      <c r="G2666" s="2">
        <v>487040</v>
      </c>
      <c r="H2666" s="2">
        <v>1</v>
      </c>
    </row>
    <row r="2667" spans="1:8">
      <c r="A2667" s="2">
        <v>40486</v>
      </c>
      <c r="B2667" s="2">
        <v>48930</v>
      </c>
      <c r="C2667" s="2">
        <v>2</v>
      </c>
      <c r="D2667" s="2" t="s">
        <v>1618</v>
      </c>
      <c r="E2667" s="2">
        <v>26</v>
      </c>
      <c r="F2667" s="2" t="s">
        <v>4297</v>
      </c>
      <c r="G2667" s="2">
        <v>487041</v>
      </c>
      <c r="H2667" s="2">
        <v>1</v>
      </c>
    </row>
    <row r="2668" spans="1:8">
      <c r="A2668" s="2">
        <v>40486</v>
      </c>
      <c r="B2668" s="2">
        <v>48930</v>
      </c>
      <c r="C2668" s="2">
        <v>2</v>
      </c>
      <c r="D2668" s="2" t="s">
        <v>1618</v>
      </c>
      <c r="E2668" s="2">
        <v>30</v>
      </c>
      <c r="F2668" s="2" t="s">
        <v>4304</v>
      </c>
      <c r="G2668" s="2">
        <v>487042</v>
      </c>
      <c r="H2668" s="2">
        <v>1</v>
      </c>
    </row>
    <row r="2669" spans="1:8">
      <c r="A2669" s="2">
        <v>40486</v>
      </c>
      <c r="B2669" s="2">
        <v>48930</v>
      </c>
      <c r="C2669" s="2">
        <v>2</v>
      </c>
      <c r="D2669" s="2" t="s">
        <v>1618</v>
      </c>
      <c r="E2669" s="2">
        <v>31</v>
      </c>
      <c r="F2669" s="2" t="s">
        <v>4299</v>
      </c>
      <c r="G2669" s="2">
        <v>487043</v>
      </c>
      <c r="H2669" s="2">
        <v>1</v>
      </c>
    </row>
    <row r="2670" spans="1:8">
      <c r="A2670" s="2">
        <v>40486</v>
      </c>
      <c r="B2670" s="2">
        <v>48930</v>
      </c>
      <c r="C2670" s="2">
        <v>2</v>
      </c>
      <c r="D2670" s="2" t="s">
        <v>1618</v>
      </c>
      <c r="E2670" s="2">
        <v>33</v>
      </c>
      <c r="F2670" s="2" t="s">
        <v>4298</v>
      </c>
      <c r="G2670" s="2">
        <v>487044</v>
      </c>
      <c r="H2670" s="2">
        <v>1</v>
      </c>
    </row>
    <row r="2671" spans="1:8">
      <c r="A2671" s="2">
        <v>40486</v>
      </c>
      <c r="B2671" s="2">
        <v>48929</v>
      </c>
      <c r="C2671" s="2">
        <v>1</v>
      </c>
      <c r="D2671" s="2" t="s">
        <v>4277</v>
      </c>
      <c r="E2671" s="2">
        <v>19</v>
      </c>
      <c r="F2671" s="2" t="s">
        <v>4310</v>
      </c>
      <c r="G2671" s="2">
        <v>487045</v>
      </c>
      <c r="H2671" s="2">
        <v>1</v>
      </c>
    </row>
    <row r="2672" spans="1:8">
      <c r="A2672" s="2">
        <v>40486</v>
      </c>
      <c r="B2672" s="2">
        <v>48930</v>
      </c>
      <c r="C2672" s="2">
        <v>2</v>
      </c>
      <c r="D2672" s="2" t="s">
        <v>1618</v>
      </c>
      <c r="E2672" s="2">
        <v>19</v>
      </c>
      <c r="F2672" s="2" t="s">
        <v>4310</v>
      </c>
      <c r="G2672" s="2">
        <v>487046</v>
      </c>
      <c r="H2672" s="2">
        <v>1</v>
      </c>
    </row>
    <row r="2673" spans="1:8">
      <c r="A2673" s="2">
        <v>40487</v>
      </c>
      <c r="B2673" s="2">
        <v>48931</v>
      </c>
      <c r="C2673" s="2">
        <v>1</v>
      </c>
      <c r="D2673" s="2" t="s">
        <v>4277</v>
      </c>
      <c r="E2673" s="2">
        <v>2</v>
      </c>
      <c r="F2673" s="2" t="s">
        <v>4288</v>
      </c>
      <c r="G2673" s="2">
        <v>487047</v>
      </c>
      <c r="H2673" s="2">
        <v>1</v>
      </c>
    </row>
    <row r="2674" spans="1:8">
      <c r="A2674" s="2">
        <v>40487</v>
      </c>
      <c r="B2674" s="2">
        <v>48931</v>
      </c>
      <c r="C2674" s="2">
        <v>1</v>
      </c>
      <c r="D2674" s="2" t="s">
        <v>4277</v>
      </c>
      <c r="E2674" s="2">
        <v>5</v>
      </c>
      <c r="F2674" s="2" t="s">
        <v>4289</v>
      </c>
      <c r="G2674" s="2">
        <v>487048</v>
      </c>
      <c r="H2674" s="2">
        <v>1</v>
      </c>
    </row>
    <row r="2675" spans="1:8">
      <c r="A2675" s="2">
        <v>40487</v>
      </c>
      <c r="B2675" s="2">
        <v>48931</v>
      </c>
      <c r="C2675" s="2">
        <v>1</v>
      </c>
      <c r="D2675" s="2" t="s">
        <v>4277</v>
      </c>
      <c r="E2675" s="2">
        <v>6</v>
      </c>
      <c r="F2675" s="2" t="s">
        <v>4290</v>
      </c>
      <c r="G2675" s="2">
        <v>487049</v>
      </c>
      <c r="H2675" s="2">
        <v>1</v>
      </c>
    </row>
    <row r="2676" spans="1:8">
      <c r="A2676" s="2">
        <v>40487</v>
      </c>
      <c r="B2676" s="2">
        <v>48931</v>
      </c>
      <c r="C2676" s="2">
        <v>1</v>
      </c>
      <c r="D2676" s="2" t="s">
        <v>4277</v>
      </c>
      <c r="E2676" s="2">
        <v>11</v>
      </c>
      <c r="F2676" s="2" t="s">
        <v>4291</v>
      </c>
      <c r="G2676" s="2">
        <v>487050</v>
      </c>
      <c r="H2676" s="2">
        <v>1</v>
      </c>
    </row>
    <row r="2677" spans="1:8">
      <c r="A2677" s="2">
        <v>40487</v>
      </c>
      <c r="B2677" s="2">
        <v>48931</v>
      </c>
      <c r="C2677" s="2">
        <v>1</v>
      </c>
      <c r="D2677" s="2" t="s">
        <v>4277</v>
      </c>
      <c r="E2677" s="2">
        <v>16</v>
      </c>
      <c r="F2677" s="2" t="s">
        <v>4292</v>
      </c>
      <c r="G2677" s="2">
        <v>487051</v>
      </c>
      <c r="H2677" s="2">
        <v>1</v>
      </c>
    </row>
    <row r="2678" spans="1:8">
      <c r="A2678" s="2">
        <v>40487</v>
      </c>
      <c r="B2678" s="2">
        <v>48931</v>
      </c>
      <c r="C2678" s="2">
        <v>1</v>
      </c>
      <c r="D2678" s="2" t="s">
        <v>4277</v>
      </c>
      <c r="E2678" s="2">
        <v>18</v>
      </c>
      <c r="F2678" s="2" t="s">
        <v>4306</v>
      </c>
      <c r="G2678" s="2">
        <v>487052</v>
      </c>
      <c r="H2678" s="2">
        <v>1</v>
      </c>
    </row>
    <row r="2679" spans="1:8">
      <c r="A2679" s="2">
        <v>40487</v>
      </c>
      <c r="B2679" s="2">
        <v>48931</v>
      </c>
      <c r="C2679" s="2">
        <v>1</v>
      </c>
      <c r="D2679" s="2" t="s">
        <v>4277</v>
      </c>
      <c r="E2679" s="2">
        <v>20</v>
      </c>
      <c r="F2679" s="2" t="s">
        <v>4303</v>
      </c>
      <c r="G2679" s="2">
        <v>487053</v>
      </c>
      <c r="H2679" s="2">
        <v>1</v>
      </c>
    </row>
    <row r="2680" spans="1:8">
      <c r="A2680" s="2">
        <v>40487</v>
      </c>
      <c r="B2680" s="2">
        <v>48931</v>
      </c>
      <c r="C2680" s="2">
        <v>1</v>
      </c>
      <c r="D2680" s="2" t="s">
        <v>4277</v>
      </c>
      <c r="E2680" s="2">
        <v>21</v>
      </c>
      <c r="F2680" s="2" t="s">
        <v>4305</v>
      </c>
      <c r="G2680" s="2">
        <v>487054</v>
      </c>
      <c r="H2680" s="2">
        <v>1</v>
      </c>
    </row>
    <row r="2681" spans="1:8">
      <c r="A2681" s="2">
        <v>40487</v>
      </c>
      <c r="B2681" s="2">
        <v>48931</v>
      </c>
      <c r="C2681" s="2">
        <v>1</v>
      </c>
      <c r="D2681" s="2" t="s">
        <v>4277</v>
      </c>
      <c r="E2681" s="2">
        <v>22</v>
      </c>
      <c r="F2681" s="2" t="s">
        <v>4293</v>
      </c>
      <c r="G2681" s="2">
        <v>487055</v>
      </c>
      <c r="H2681" s="2">
        <v>1</v>
      </c>
    </row>
    <row r="2682" spans="1:8">
      <c r="A2682" s="2">
        <v>40487</v>
      </c>
      <c r="B2682" s="2">
        <v>48931</v>
      </c>
      <c r="C2682" s="2">
        <v>1</v>
      </c>
      <c r="D2682" s="2" t="s">
        <v>4277</v>
      </c>
      <c r="E2682" s="2">
        <v>24</v>
      </c>
      <c r="F2682" s="2" t="s">
        <v>4295</v>
      </c>
      <c r="G2682" s="2">
        <v>487056</v>
      </c>
      <c r="H2682" s="2">
        <v>1</v>
      </c>
    </row>
    <row r="2683" spans="1:8">
      <c r="A2683" s="2">
        <v>40487</v>
      </c>
      <c r="B2683" s="2">
        <v>48931</v>
      </c>
      <c r="C2683" s="2">
        <v>1</v>
      </c>
      <c r="D2683" s="2" t="s">
        <v>4277</v>
      </c>
      <c r="E2683" s="2">
        <v>25</v>
      </c>
      <c r="F2683" s="2" t="s">
        <v>4296</v>
      </c>
      <c r="G2683" s="2">
        <v>487057</v>
      </c>
      <c r="H2683" s="2">
        <v>1</v>
      </c>
    </row>
    <row r="2684" spans="1:8">
      <c r="A2684" s="2">
        <v>40487</v>
      </c>
      <c r="B2684" s="2">
        <v>48931</v>
      </c>
      <c r="C2684" s="2">
        <v>1</v>
      </c>
      <c r="D2684" s="2" t="s">
        <v>4277</v>
      </c>
      <c r="E2684" s="2">
        <v>26</v>
      </c>
      <c r="F2684" s="2" t="s">
        <v>4297</v>
      </c>
      <c r="G2684" s="2">
        <v>487058</v>
      </c>
      <c r="H2684" s="2">
        <v>1</v>
      </c>
    </row>
    <row r="2685" spans="1:8">
      <c r="A2685" s="2">
        <v>40487</v>
      </c>
      <c r="B2685" s="2">
        <v>48931</v>
      </c>
      <c r="C2685" s="2">
        <v>1</v>
      </c>
      <c r="D2685" s="2" t="s">
        <v>4277</v>
      </c>
      <c r="E2685" s="2">
        <v>31</v>
      </c>
      <c r="F2685" s="2" t="s">
        <v>4299</v>
      </c>
      <c r="G2685" s="2">
        <v>487059</v>
      </c>
      <c r="H2685" s="2">
        <v>1</v>
      </c>
    </row>
    <row r="2686" spans="1:8">
      <c r="A2686" s="2">
        <v>40487</v>
      </c>
      <c r="B2686" s="2">
        <v>48931</v>
      </c>
      <c r="C2686" s="2">
        <v>1</v>
      </c>
      <c r="D2686" s="2" t="s">
        <v>4277</v>
      </c>
      <c r="E2686" s="2">
        <v>33</v>
      </c>
      <c r="F2686" s="2" t="s">
        <v>4298</v>
      </c>
      <c r="G2686" s="2">
        <v>487060</v>
      </c>
      <c r="H2686" s="2">
        <v>1</v>
      </c>
    </row>
    <row r="2687" spans="1:8">
      <c r="A2687" s="2">
        <v>40487</v>
      </c>
      <c r="B2687" s="2">
        <v>48932</v>
      </c>
      <c r="C2687" s="2">
        <v>2</v>
      </c>
      <c r="D2687" s="2" t="s">
        <v>1618</v>
      </c>
      <c r="E2687" s="2">
        <v>2</v>
      </c>
      <c r="F2687" s="2" t="s">
        <v>4288</v>
      </c>
      <c r="G2687" s="2">
        <v>487061</v>
      </c>
      <c r="H2687" s="2">
        <v>1</v>
      </c>
    </row>
    <row r="2688" spans="1:8">
      <c r="A2688" s="2">
        <v>40487</v>
      </c>
      <c r="B2688" s="2">
        <v>48932</v>
      </c>
      <c r="C2688" s="2">
        <v>2</v>
      </c>
      <c r="D2688" s="2" t="s">
        <v>1618</v>
      </c>
      <c r="E2688" s="2">
        <v>6</v>
      </c>
      <c r="F2688" s="2" t="s">
        <v>4290</v>
      </c>
      <c r="G2688" s="2">
        <v>487063</v>
      </c>
      <c r="H2688" s="2">
        <v>1</v>
      </c>
    </row>
    <row r="2689" spans="1:8">
      <c r="A2689" s="2">
        <v>40487</v>
      </c>
      <c r="B2689" s="2">
        <v>48932</v>
      </c>
      <c r="C2689" s="2">
        <v>2</v>
      </c>
      <c r="D2689" s="2" t="s">
        <v>1618</v>
      </c>
      <c r="E2689" s="2">
        <v>11</v>
      </c>
      <c r="F2689" s="2" t="s">
        <v>4291</v>
      </c>
      <c r="G2689" s="2">
        <v>487064</v>
      </c>
      <c r="H2689" s="2">
        <v>1</v>
      </c>
    </row>
    <row r="2690" spans="1:8">
      <c r="A2690" s="2">
        <v>40487</v>
      </c>
      <c r="B2690" s="2">
        <v>48932</v>
      </c>
      <c r="C2690" s="2">
        <v>2</v>
      </c>
      <c r="D2690" s="2" t="s">
        <v>1618</v>
      </c>
      <c r="E2690" s="2">
        <v>16</v>
      </c>
      <c r="F2690" s="2" t="s">
        <v>4292</v>
      </c>
      <c r="G2690" s="2">
        <v>487065</v>
      </c>
      <c r="H2690" s="2">
        <v>1</v>
      </c>
    </row>
    <row r="2691" spans="1:8">
      <c r="A2691" s="2">
        <v>40487</v>
      </c>
      <c r="B2691" s="2">
        <v>48932</v>
      </c>
      <c r="C2691" s="2">
        <v>2</v>
      </c>
      <c r="D2691" s="2" t="s">
        <v>1618</v>
      </c>
      <c r="E2691" s="2">
        <v>18</v>
      </c>
      <c r="F2691" s="2" t="s">
        <v>4306</v>
      </c>
      <c r="G2691" s="2">
        <v>487066</v>
      </c>
      <c r="H2691" s="2">
        <v>1</v>
      </c>
    </row>
    <row r="2692" spans="1:8">
      <c r="A2692" s="2">
        <v>40487</v>
      </c>
      <c r="B2692" s="2">
        <v>48932</v>
      </c>
      <c r="C2692" s="2">
        <v>2</v>
      </c>
      <c r="D2692" s="2" t="s">
        <v>1618</v>
      </c>
      <c r="E2692" s="2">
        <v>20</v>
      </c>
      <c r="F2692" s="2" t="s">
        <v>4303</v>
      </c>
      <c r="G2692" s="2">
        <v>487067</v>
      </c>
      <c r="H2692" s="2">
        <v>1</v>
      </c>
    </row>
    <row r="2693" spans="1:8">
      <c r="A2693" s="2">
        <v>40487</v>
      </c>
      <c r="B2693" s="2">
        <v>48932</v>
      </c>
      <c r="C2693" s="2">
        <v>2</v>
      </c>
      <c r="D2693" s="2" t="s">
        <v>1618</v>
      </c>
      <c r="E2693" s="2">
        <v>21</v>
      </c>
      <c r="F2693" s="2" t="s">
        <v>4305</v>
      </c>
      <c r="G2693" s="2">
        <v>487068</v>
      </c>
      <c r="H2693" s="2">
        <v>1</v>
      </c>
    </row>
    <row r="2694" spans="1:8">
      <c r="A2694" s="2">
        <v>40487</v>
      </c>
      <c r="B2694" s="2">
        <v>48932</v>
      </c>
      <c r="C2694" s="2">
        <v>2</v>
      </c>
      <c r="D2694" s="2" t="s">
        <v>1618</v>
      </c>
      <c r="E2694" s="2">
        <v>22</v>
      </c>
      <c r="F2694" s="2" t="s">
        <v>4293</v>
      </c>
      <c r="G2694" s="2">
        <v>487069</v>
      </c>
      <c r="H2694" s="2">
        <v>1</v>
      </c>
    </row>
    <row r="2695" spans="1:8">
      <c r="A2695" s="2">
        <v>40487</v>
      </c>
      <c r="B2695" s="2">
        <v>48932</v>
      </c>
      <c r="C2695" s="2">
        <v>2</v>
      </c>
      <c r="D2695" s="2" t="s">
        <v>1618</v>
      </c>
      <c r="E2695" s="2">
        <v>24</v>
      </c>
      <c r="F2695" s="2" t="s">
        <v>4295</v>
      </c>
      <c r="G2695" s="2">
        <v>487070</v>
      </c>
      <c r="H2695" s="2">
        <v>1</v>
      </c>
    </row>
    <row r="2696" spans="1:8">
      <c r="A2696" s="2">
        <v>40487</v>
      </c>
      <c r="B2696" s="2">
        <v>48932</v>
      </c>
      <c r="C2696" s="2">
        <v>2</v>
      </c>
      <c r="D2696" s="2" t="s">
        <v>1618</v>
      </c>
      <c r="E2696" s="2">
        <v>25</v>
      </c>
      <c r="F2696" s="2" t="s">
        <v>4296</v>
      </c>
      <c r="G2696" s="2">
        <v>487071</v>
      </c>
      <c r="H2696" s="2">
        <v>1</v>
      </c>
    </row>
    <row r="2697" spans="1:8">
      <c r="A2697" s="2">
        <v>40487</v>
      </c>
      <c r="B2697" s="2">
        <v>48932</v>
      </c>
      <c r="C2697" s="2">
        <v>2</v>
      </c>
      <c r="D2697" s="2" t="s">
        <v>1618</v>
      </c>
      <c r="E2697" s="2">
        <v>26</v>
      </c>
      <c r="F2697" s="2" t="s">
        <v>4297</v>
      </c>
      <c r="G2697" s="2">
        <v>487072</v>
      </c>
      <c r="H2697" s="2">
        <v>1</v>
      </c>
    </row>
    <row r="2698" spans="1:8">
      <c r="A2698" s="2">
        <v>40487</v>
      </c>
      <c r="B2698" s="2">
        <v>48932</v>
      </c>
      <c r="C2698" s="2">
        <v>2</v>
      </c>
      <c r="D2698" s="2" t="s">
        <v>1618</v>
      </c>
      <c r="E2698" s="2">
        <v>31</v>
      </c>
      <c r="F2698" s="2" t="s">
        <v>4299</v>
      </c>
      <c r="G2698" s="2">
        <v>487073</v>
      </c>
      <c r="H2698" s="2">
        <v>1</v>
      </c>
    </row>
    <row r="2699" spans="1:8">
      <c r="A2699" s="2">
        <v>40487</v>
      </c>
      <c r="B2699" s="2">
        <v>48932</v>
      </c>
      <c r="C2699" s="2">
        <v>2</v>
      </c>
      <c r="D2699" s="2" t="s">
        <v>1618</v>
      </c>
      <c r="E2699" s="2">
        <v>33</v>
      </c>
      <c r="F2699" s="2" t="s">
        <v>4298</v>
      </c>
      <c r="G2699" s="2">
        <v>487074</v>
      </c>
      <c r="H2699" s="2">
        <v>1</v>
      </c>
    </row>
    <row r="2700" spans="1:8">
      <c r="A2700" s="2">
        <v>40487</v>
      </c>
      <c r="B2700" s="2">
        <v>48932</v>
      </c>
      <c r="C2700" s="2">
        <v>2</v>
      </c>
      <c r="D2700" s="2" t="s">
        <v>1618</v>
      </c>
      <c r="E2700" s="2">
        <v>4</v>
      </c>
      <c r="F2700" s="2" t="s">
        <v>4300</v>
      </c>
      <c r="G2700" s="2">
        <v>487075</v>
      </c>
      <c r="H2700" s="2">
        <v>1</v>
      </c>
    </row>
    <row r="2701" spans="1:8">
      <c r="A2701" s="2">
        <v>40488</v>
      </c>
      <c r="B2701" s="2">
        <v>48933</v>
      </c>
      <c r="C2701" s="2">
        <v>1</v>
      </c>
      <c r="D2701" s="2" t="s">
        <v>4277</v>
      </c>
      <c r="E2701" s="2">
        <v>2</v>
      </c>
      <c r="F2701" s="2" t="s">
        <v>4288</v>
      </c>
      <c r="G2701" s="2">
        <v>487076</v>
      </c>
      <c r="H2701" s="2">
        <v>1</v>
      </c>
    </row>
    <row r="2702" spans="1:8">
      <c r="A2702" s="2">
        <v>40488</v>
      </c>
      <c r="B2702" s="2">
        <v>48933</v>
      </c>
      <c r="C2702" s="2">
        <v>1</v>
      </c>
      <c r="D2702" s="2" t="s">
        <v>4277</v>
      </c>
      <c r="E2702" s="2">
        <v>5</v>
      </c>
      <c r="F2702" s="2" t="s">
        <v>4289</v>
      </c>
      <c r="G2702" s="2">
        <v>487077</v>
      </c>
      <c r="H2702" s="2">
        <v>1</v>
      </c>
    </row>
    <row r="2703" spans="1:8">
      <c r="A2703" s="2">
        <v>40488</v>
      </c>
      <c r="B2703" s="2">
        <v>48933</v>
      </c>
      <c r="C2703" s="2">
        <v>1</v>
      </c>
      <c r="D2703" s="2" t="s">
        <v>4277</v>
      </c>
      <c r="E2703" s="2">
        <v>6</v>
      </c>
      <c r="F2703" s="2" t="s">
        <v>4290</v>
      </c>
      <c r="G2703" s="2">
        <v>487078</v>
      </c>
      <c r="H2703" s="2">
        <v>1</v>
      </c>
    </row>
    <row r="2704" spans="1:8">
      <c r="A2704" s="2">
        <v>40488</v>
      </c>
      <c r="B2704" s="2">
        <v>48933</v>
      </c>
      <c r="C2704" s="2">
        <v>1</v>
      </c>
      <c r="D2704" s="2" t="s">
        <v>4277</v>
      </c>
      <c r="E2704" s="2">
        <v>11</v>
      </c>
      <c r="F2704" s="2" t="s">
        <v>4291</v>
      </c>
      <c r="G2704" s="2">
        <v>487079</v>
      </c>
      <c r="H2704" s="2">
        <v>1</v>
      </c>
    </row>
    <row r="2705" spans="1:8">
      <c r="A2705" s="2">
        <v>40488</v>
      </c>
      <c r="B2705" s="2">
        <v>48933</v>
      </c>
      <c r="C2705" s="2">
        <v>1</v>
      </c>
      <c r="D2705" s="2" t="s">
        <v>4277</v>
      </c>
      <c r="E2705" s="2">
        <v>16</v>
      </c>
      <c r="F2705" s="2" t="s">
        <v>4292</v>
      </c>
      <c r="G2705" s="2">
        <v>487080</v>
      </c>
      <c r="H2705" s="2">
        <v>1</v>
      </c>
    </row>
    <row r="2706" spans="1:8">
      <c r="A2706" s="2">
        <v>40488</v>
      </c>
      <c r="B2706" s="2">
        <v>48933</v>
      </c>
      <c r="C2706" s="2">
        <v>1</v>
      </c>
      <c r="D2706" s="2" t="s">
        <v>4277</v>
      </c>
      <c r="E2706" s="2">
        <v>18</v>
      </c>
      <c r="F2706" s="2" t="s">
        <v>4306</v>
      </c>
      <c r="G2706" s="2">
        <v>487081</v>
      </c>
      <c r="H2706" s="2">
        <v>1</v>
      </c>
    </row>
    <row r="2707" spans="1:8">
      <c r="A2707" s="2">
        <v>40488</v>
      </c>
      <c r="B2707" s="2">
        <v>48933</v>
      </c>
      <c r="C2707" s="2">
        <v>1</v>
      </c>
      <c r="D2707" s="2" t="s">
        <v>4277</v>
      </c>
      <c r="E2707" s="2">
        <v>20</v>
      </c>
      <c r="F2707" s="2" t="s">
        <v>4303</v>
      </c>
      <c r="G2707" s="2">
        <v>487082</v>
      </c>
      <c r="H2707" s="2">
        <v>1</v>
      </c>
    </row>
    <row r="2708" spans="1:8">
      <c r="A2708" s="2">
        <v>40488</v>
      </c>
      <c r="B2708" s="2">
        <v>48933</v>
      </c>
      <c r="C2708" s="2">
        <v>1</v>
      </c>
      <c r="D2708" s="2" t="s">
        <v>4277</v>
      </c>
      <c r="E2708" s="2">
        <v>21</v>
      </c>
      <c r="F2708" s="2" t="s">
        <v>4305</v>
      </c>
      <c r="G2708" s="2">
        <v>487083</v>
      </c>
      <c r="H2708" s="2">
        <v>1</v>
      </c>
    </row>
    <row r="2709" spans="1:8">
      <c r="A2709" s="2">
        <v>40488</v>
      </c>
      <c r="B2709" s="2">
        <v>48933</v>
      </c>
      <c r="C2709" s="2">
        <v>1</v>
      </c>
      <c r="D2709" s="2" t="s">
        <v>4277</v>
      </c>
      <c r="E2709" s="2">
        <v>22</v>
      </c>
      <c r="F2709" s="2" t="s">
        <v>4293</v>
      </c>
      <c r="G2709" s="2">
        <v>487084</v>
      </c>
      <c r="H2709" s="2">
        <v>1</v>
      </c>
    </row>
    <row r="2710" spans="1:8">
      <c r="A2710" s="2">
        <v>40488</v>
      </c>
      <c r="B2710" s="2">
        <v>48933</v>
      </c>
      <c r="C2710" s="2">
        <v>1</v>
      </c>
      <c r="D2710" s="2" t="s">
        <v>4277</v>
      </c>
      <c r="E2710" s="2">
        <v>24</v>
      </c>
      <c r="F2710" s="2" t="s">
        <v>4295</v>
      </c>
      <c r="G2710" s="2">
        <v>487085</v>
      </c>
      <c r="H2710" s="2">
        <v>1</v>
      </c>
    </row>
    <row r="2711" spans="1:8">
      <c r="A2711" s="2">
        <v>40488</v>
      </c>
      <c r="B2711" s="2">
        <v>48933</v>
      </c>
      <c r="C2711" s="2">
        <v>1</v>
      </c>
      <c r="D2711" s="2" t="s">
        <v>4277</v>
      </c>
      <c r="E2711" s="2">
        <v>25</v>
      </c>
      <c r="F2711" s="2" t="s">
        <v>4296</v>
      </c>
      <c r="G2711" s="2">
        <v>487086</v>
      </c>
      <c r="H2711" s="2">
        <v>1</v>
      </c>
    </row>
    <row r="2712" spans="1:8">
      <c r="A2712" s="2">
        <v>40488</v>
      </c>
      <c r="B2712" s="2">
        <v>48933</v>
      </c>
      <c r="C2712" s="2">
        <v>1</v>
      </c>
      <c r="D2712" s="2" t="s">
        <v>4277</v>
      </c>
      <c r="E2712" s="2">
        <v>26</v>
      </c>
      <c r="F2712" s="2" t="s">
        <v>4297</v>
      </c>
      <c r="G2712" s="2">
        <v>487087</v>
      </c>
      <c r="H2712" s="2">
        <v>1</v>
      </c>
    </row>
    <row r="2713" spans="1:8">
      <c r="A2713" s="2">
        <v>40488</v>
      </c>
      <c r="B2713" s="2">
        <v>48933</v>
      </c>
      <c r="C2713" s="2">
        <v>1</v>
      </c>
      <c r="D2713" s="2" t="s">
        <v>4277</v>
      </c>
      <c r="E2713" s="2">
        <v>31</v>
      </c>
      <c r="F2713" s="2" t="s">
        <v>4299</v>
      </c>
      <c r="G2713" s="2">
        <v>487088</v>
      </c>
      <c r="H2713" s="2">
        <v>1</v>
      </c>
    </row>
    <row r="2714" spans="1:8">
      <c r="A2714" s="2">
        <v>40488</v>
      </c>
      <c r="B2714" s="2">
        <v>48933</v>
      </c>
      <c r="C2714" s="2">
        <v>1</v>
      </c>
      <c r="D2714" s="2" t="s">
        <v>4277</v>
      </c>
      <c r="E2714" s="2">
        <v>33</v>
      </c>
      <c r="F2714" s="2" t="s">
        <v>4298</v>
      </c>
      <c r="G2714" s="2">
        <v>487089</v>
      </c>
      <c r="H2714" s="2">
        <v>1</v>
      </c>
    </row>
    <row r="2715" spans="1:8">
      <c r="A2715" s="2">
        <v>40488</v>
      </c>
      <c r="B2715" s="2">
        <v>48934</v>
      </c>
      <c r="C2715" s="2">
        <v>2</v>
      </c>
      <c r="D2715" s="2" t="s">
        <v>1618</v>
      </c>
      <c r="E2715" s="2">
        <v>2</v>
      </c>
      <c r="F2715" s="2" t="s">
        <v>4288</v>
      </c>
      <c r="G2715" s="2">
        <v>487090</v>
      </c>
      <c r="H2715" s="2">
        <v>1</v>
      </c>
    </row>
    <row r="2716" spans="1:8">
      <c r="A2716" s="2">
        <v>40488</v>
      </c>
      <c r="B2716" s="2">
        <v>48934</v>
      </c>
      <c r="C2716" s="2">
        <v>2</v>
      </c>
      <c r="D2716" s="2" t="s">
        <v>1618</v>
      </c>
      <c r="E2716" s="2">
        <v>4</v>
      </c>
      <c r="F2716" s="2" t="s">
        <v>4300</v>
      </c>
      <c r="G2716" s="2">
        <v>487091</v>
      </c>
      <c r="H2716" s="2">
        <v>1</v>
      </c>
    </row>
    <row r="2717" spans="1:8">
      <c r="A2717" s="2">
        <v>40488</v>
      </c>
      <c r="B2717" s="2">
        <v>48934</v>
      </c>
      <c r="C2717" s="2">
        <v>2</v>
      </c>
      <c r="D2717" s="2" t="s">
        <v>1618</v>
      </c>
      <c r="E2717" s="2">
        <v>6</v>
      </c>
      <c r="F2717" s="2" t="s">
        <v>4290</v>
      </c>
      <c r="G2717" s="2">
        <v>487092</v>
      </c>
      <c r="H2717" s="2">
        <v>1</v>
      </c>
    </row>
    <row r="2718" spans="1:8">
      <c r="A2718" s="2">
        <v>40488</v>
      </c>
      <c r="B2718" s="2">
        <v>48934</v>
      </c>
      <c r="C2718" s="2">
        <v>2</v>
      </c>
      <c r="D2718" s="2" t="s">
        <v>1618</v>
      </c>
      <c r="E2718" s="2">
        <v>11</v>
      </c>
      <c r="F2718" s="2" t="s">
        <v>4291</v>
      </c>
      <c r="G2718" s="2">
        <v>487093</v>
      </c>
      <c r="H2718" s="2">
        <v>1</v>
      </c>
    </row>
    <row r="2719" spans="1:8">
      <c r="A2719" s="2">
        <v>40488</v>
      </c>
      <c r="B2719" s="2">
        <v>48934</v>
      </c>
      <c r="C2719" s="2">
        <v>2</v>
      </c>
      <c r="D2719" s="2" t="s">
        <v>1618</v>
      </c>
      <c r="E2719" s="2">
        <v>16</v>
      </c>
      <c r="F2719" s="2" t="s">
        <v>4292</v>
      </c>
      <c r="G2719" s="2">
        <v>487094</v>
      </c>
      <c r="H2719" s="2">
        <v>1</v>
      </c>
    </row>
    <row r="2720" spans="1:8">
      <c r="A2720" s="2">
        <v>40488</v>
      </c>
      <c r="B2720" s="2">
        <v>48934</v>
      </c>
      <c r="C2720" s="2">
        <v>2</v>
      </c>
      <c r="D2720" s="2" t="s">
        <v>1618</v>
      </c>
      <c r="E2720" s="2">
        <v>18</v>
      </c>
      <c r="F2720" s="2" t="s">
        <v>4306</v>
      </c>
      <c r="G2720" s="2">
        <v>487095</v>
      </c>
      <c r="H2720" s="2">
        <v>1</v>
      </c>
    </row>
    <row r="2721" spans="1:8">
      <c r="A2721" s="2">
        <v>40488</v>
      </c>
      <c r="B2721" s="2">
        <v>48934</v>
      </c>
      <c r="C2721" s="2">
        <v>2</v>
      </c>
      <c r="D2721" s="2" t="s">
        <v>1618</v>
      </c>
      <c r="E2721" s="2">
        <v>20</v>
      </c>
      <c r="F2721" s="2" t="s">
        <v>4303</v>
      </c>
      <c r="G2721" s="2">
        <v>487096</v>
      </c>
      <c r="H2721" s="2">
        <v>1</v>
      </c>
    </row>
    <row r="2722" spans="1:8">
      <c r="A2722" s="2">
        <v>40488</v>
      </c>
      <c r="B2722" s="2">
        <v>48934</v>
      </c>
      <c r="C2722" s="2">
        <v>2</v>
      </c>
      <c r="D2722" s="2" t="s">
        <v>1618</v>
      </c>
      <c r="E2722" s="2">
        <v>21</v>
      </c>
      <c r="F2722" s="2" t="s">
        <v>4305</v>
      </c>
      <c r="G2722" s="2">
        <v>487097</v>
      </c>
      <c r="H2722" s="2">
        <v>1</v>
      </c>
    </row>
    <row r="2723" spans="1:8">
      <c r="A2723" s="2">
        <v>40488</v>
      </c>
      <c r="B2723" s="2">
        <v>48934</v>
      </c>
      <c r="C2723" s="2">
        <v>2</v>
      </c>
      <c r="D2723" s="2" t="s">
        <v>1618</v>
      </c>
      <c r="E2723" s="2">
        <v>22</v>
      </c>
      <c r="F2723" s="2" t="s">
        <v>4293</v>
      </c>
      <c r="G2723" s="2">
        <v>487098</v>
      </c>
      <c r="H2723" s="2">
        <v>1</v>
      </c>
    </row>
    <row r="2724" spans="1:8">
      <c r="A2724" s="2">
        <v>40488</v>
      </c>
      <c r="B2724" s="2">
        <v>48934</v>
      </c>
      <c r="C2724" s="2">
        <v>2</v>
      </c>
      <c r="D2724" s="2" t="s">
        <v>1618</v>
      </c>
      <c r="E2724" s="2">
        <v>24</v>
      </c>
      <c r="F2724" s="2" t="s">
        <v>4295</v>
      </c>
      <c r="G2724" s="2">
        <v>487099</v>
      </c>
      <c r="H2724" s="2">
        <v>1</v>
      </c>
    </row>
    <row r="2725" spans="1:8">
      <c r="A2725" s="2">
        <v>40488</v>
      </c>
      <c r="B2725" s="2">
        <v>48934</v>
      </c>
      <c r="C2725" s="2">
        <v>2</v>
      </c>
      <c r="D2725" s="2" t="s">
        <v>1618</v>
      </c>
      <c r="E2725" s="2">
        <v>25</v>
      </c>
      <c r="F2725" s="2" t="s">
        <v>4296</v>
      </c>
      <c r="G2725" s="2">
        <v>487100</v>
      </c>
      <c r="H2725" s="2">
        <v>1</v>
      </c>
    </row>
    <row r="2726" spans="1:8">
      <c r="A2726" s="2">
        <v>40488</v>
      </c>
      <c r="B2726" s="2">
        <v>48934</v>
      </c>
      <c r="C2726" s="2">
        <v>2</v>
      </c>
      <c r="D2726" s="2" t="s">
        <v>1618</v>
      </c>
      <c r="E2726" s="2">
        <v>26</v>
      </c>
      <c r="F2726" s="2" t="s">
        <v>4297</v>
      </c>
      <c r="G2726" s="2">
        <v>487101</v>
      </c>
      <c r="H2726" s="2">
        <v>1</v>
      </c>
    </row>
    <row r="2727" spans="1:8">
      <c r="A2727" s="2">
        <v>40488</v>
      </c>
      <c r="B2727" s="2">
        <v>48934</v>
      </c>
      <c r="C2727" s="2">
        <v>2</v>
      </c>
      <c r="D2727" s="2" t="s">
        <v>1618</v>
      </c>
      <c r="E2727" s="2">
        <v>31</v>
      </c>
      <c r="F2727" s="2" t="s">
        <v>4299</v>
      </c>
      <c r="G2727" s="2">
        <v>487102</v>
      </c>
      <c r="H2727" s="2">
        <v>1</v>
      </c>
    </row>
    <row r="2728" spans="1:8">
      <c r="A2728" s="2">
        <v>40488</v>
      </c>
      <c r="B2728" s="2">
        <v>48934</v>
      </c>
      <c r="C2728" s="2">
        <v>2</v>
      </c>
      <c r="D2728" s="2" t="s">
        <v>1618</v>
      </c>
      <c r="E2728" s="2">
        <v>33</v>
      </c>
      <c r="F2728" s="2" t="s">
        <v>4298</v>
      </c>
      <c r="G2728" s="2">
        <v>487103</v>
      </c>
      <c r="H2728" s="2">
        <v>1</v>
      </c>
    </row>
    <row r="2729" spans="1:8">
      <c r="A2729" s="2">
        <v>40488</v>
      </c>
      <c r="B2729" s="2">
        <v>48933</v>
      </c>
      <c r="C2729" s="2">
        <v>1</v>
      </c>
      <c r="D2729" s="2" t="s">
        <v>4277</v>
      </c>
      <c r="E2729" s="2">
        <v>12</v>
      </c>
      <c r="F2729" s="2" t="s">
        <v>4302</v>
      </c>
      <c r="G2729" s="2">
        <v>487104</v>
      </c>
      <c r="H2729" s="2">
        <v>1</v>
      </c>
    </row>
    <row r="2730" spans="1:8">
      <c r="A2730" s="2">
        <v>40488</v>
      </c>
      <c r="B2730" s="2">
        <v>48934</v>
      </c>
      <c r="C2730" s="2">
        <v>2</v>
      </c>
      <c r="D2730" s="2" t="s">
        <v>1618</v>
      </c>
      <c r="E2730" s="2">
        <v>12</v>
      </c>
      <c r="F2730" s="2" t="s">
        <v>4302</v>
      </c>
      <c r="G2730" s="2">
        <v>487105</v>
      </c>
      <c r="H2730" s="2">
        <v>1</v>
      </c>
    </row>
    <row r="2731" spans="1:8">
      <c r="A2731" s="2">
        <v>40122</v>
      </c>
      <c r="B2731" s="2">
        <v>48417</v>
      </c>
      <c r="C2731" s="2">
        <v>3</v>
      </c>
      <c r="D2731" s="2" t="s">
        <v>1623</v>
      </c>
      <c r="E2731" s="2">
        <v>21</v>
      </c>
      <c r="F2731" s="2" t="s">
        <v>4305</v>
      </c>
      <c r="G2731" s="2">
        <v>487545</v>
      </c>
      <c r="H2731" s="2">
        <v>1</v>
      </c>
    </row>
    <row r="2732" spans="1:8">
      <c r="A2732" s="2">
        <v>39214</v>
      </c>
      <c r="B2732" s="2">
        <v>47380</v>
      </c>
      <c r="C2732" s="2">
        <v>2</v>
      </c>
      <c r="D2732" s="2" t="s">
        <v>1618</v>
      </c>
      <c r="E2732" s="2">
        <v>16</v>
      </c>
      <c r="F2732" s="2" t="s">
        <v>4292</v>
      </c>
      <c r="G2732" s="2">
        <v>487574</v>
      </c>
      <c r="H2732" s="2">
        <v>1</v>
      </c>
    </row>
    <row r="2733" spans="1:8">
      <c r="A2733" s="2">
        <v>40537</v>
      </c>
      <c r="B2733" s="2">
        <v>48991</v>
      </c>
      <c r="C2733" s="2">
        <v>1</v>
      </c>
      <c r="D2733" s="2" t="s">
        <v>4277</v>
      </c>
      <c r="E2733" s="2">
        <v>2</v>
      </c>
      <c r="F2733" s="2" t="s">
        <v>4288</v>
      </c>
      <c r="G2733" s="2">
        <v>487806</v>
      </c>
      <c r="H2733" s="2">
        <v>1</v>
      </c>
    </row>
    <row r="2734" spans="1:8">
      <c r="A2734" s="2">
        <v>40537</v>
      </c>
      <c r="B2734" s="2">
        <v>48991</v>
      </c>
      <c r="C2734" s="2">
        <v>1</v>
      </c>
      <c r="D2734" s="2" t="s">
        <v>4277</v>
      </c>
      <c r="E2734" s="2">
        <v>6</v>
      </c>
      <c r="F2734" s="2" t="s">
        <v>4290</v>
      </c>
      <c r="G2734" s="2">
        <v>487807</v>
      </c>
      <c r="H2734" s="2">
        <v>1</v>
      </c>
    </row>
    <row r="2735" spans="1:8">
      <c r="A2735" s="2">
        <v>40537</v>
      </c>
      <c r="B2735" s="2">
        <v>48991</v>
      </c>
      <c r="C2735" s="2">
        <v>1</v>
      </c>
      <c r="D2735" s="2" t="s">
        <v>4277</v>
      </c>
      <c r="E2735" s="2">
        <v>22</v>
      </c>
      <c r="F2735" s="2" t="s">
        <v>4293</v>
      </c>
      <c r="G2735" s="2">
        <v>487808</v>
      </c>
      <c r="H2735" s="2">
        <v>1</v>
      </c>
    </row>
    <row r="2736" spans="1:8">
      <c r="A2736" s="2">
        <v>40537</v>
      </c>
      <c r="B2736" s="2">
        <v>48991</v>
      </c>
      <c r="C2736" s="2">
        <v>1</v>
      </c>
      <c r="D2736" s="2" t="s">
        <v>4277</v>
      </c>
      <c r="E2736" s="2">
        <v>25</v>
      </c>
      <c r="F2736" s="2" t="s">
        <v>4296</v>
      </c>
      <c r="G2736" s="2">
        <v>487809</v>
      </c>
      <c r="H2736" s="2">
        <v>1</v>
      </c>
    </row>
    <row r="2737" spans="1:8">
      <c r="A2737" s="2">
        <v>40537</v>
      </c>
      <c r="B2737" s="2">
        <v>48992</v>
      </c>
      <c r="C2737" s="2">
        <v>2</v>
      </c>
      <c r="D2737" s="2" t="s">
        <v>1618</v>
      </c>
      <c r="E2737" s="2">
        <v>2</v>
      </c>
      <c r="F2737" s="2" t="s">
        <v>4288</v>
      </c>
      <c r="G2737" s="2">
        <v>487810</v>
      </c>
      <c r="H2737" s="2">
        <v>1</v>
      </c>
    </row>
    <row r="2738" spans="1:8">
      <c r="A2738" s="2">
        <v>40537</v>
      </c>
      <c r="B2738" s="2">
        <v>48992</v>
      </c>
      <c r="C2738" s="2">
        <v>2</v>
      </c>
      <c r="D2738" s="2" t="s">
        <v>1618</v>
      </c>
      <c r="E2738" s="2">
        <v>6</v>
      </c>
      <c r="F2738" s="2" t="s">
        <v>4290</v>
      </c>
      <c r="G2738" s="2">
        <v>487811</v>
      </c>
      <c r="H2738" s="2">
        <v>1</v>
      </c>
    </row>
    <row r="2739" spans="1:8">
      <c r="A2739" s="2">
        <v>40537</v>
      </c>
      <c r="B2739" s="2">
        <v>48992</v>
      </c>
      <c r="C2739" s="2">
        <v>2</v>
      </c>
      <c r="D2739" s="2" t="s">
        <v>1618</v>
      </c>
      <c r="E2739" s="2">
        <v>22</v>
      </c>
      <c r="F2739" s="2" t="s">
        <v>4293</v>
      </c>
      <c r="G2739" s="2">
        <v>487812</v>
      </c>
      <c r="H2739" s="2">
        <v>1</v>
      </c>
    </row>
    <row r="2740" spans="1:8">
      <c r="A2740" s="2">
        <v>40537</v>
      </c>
      <c r="B2740" s="2">
        <v>48992</v>
      </c>
      <c r="C2740" s="2">
        <v>2</v>
      </c>
      <c r="D2740" s="2" t="s">
        <v>1618</v>
      </c>
      <c r="E2740" s="2">
        <v>25</v>
      </c>
      <c r="F2740" s="2" t="s">
        <v>4296</v>
      </c>
      <c r="G2740" s="2">
        <v>487813</v>
      </c>
      <c r="H2740" s="2">
        <v>1</v>
      </c>
    </row>
    <row r="2741" spans="1:8">
      <c r="A2741" s="2">
        <v>40537</v>
      </c>
      <c r="B2741" s="2">
        <v>48992</v>
      </c>
      <c r="C2741" s="2">
        <v>2</v>
      </c>
      <c r="D2741" s="2" t="s">
        <v>1618</v>
      </c>
      <c r="E2741" s="2">
        <v>31</v>
      </c>
      <c r="F2741" s="2" t="s">
        <v>4299</v>
      </c>
      <c r="G2741" s="2">
        <v>487814</v>
      </c>
      <c r="H2741" s="2">
        <v>1</v>
      </c>
    </row>
    <row r="2742" spans="1:8">
      <c r="A2742" s="2">
        <v>40586</v>
      </c>
      <c r="B2742" s="2">
        <v>49068</v>
      </c>
      <c r="C2742" s="2">
        <v>1</v>
      </c>
      <c r="D2742" s="2" t="s">
        <v>4277</v>
      </c>
      <c r="E2742" s="2">
        <v>2</v>
      </c>
      <c r="F2742" s="2" t="s">
        <v>4288</v>
      </c>
      <c r="G2742" s="2">
        <v>488660</v>
      </c>
      <c r="H2742" s="2">
        <v>1</v>
      </c>
    </row>
    <row r="2743" spans="1:8">
      <c r="A2743" s="2">
        <v>40586</v>
      </c>
      <c r="B2743" s="2">
        <v>49068</v>
      </c>
      <c r="C2743" s="2">
        <v>1</v>
      </c>
      <c r="D2743" s="2" t="s">
        <v>4277</v>
      </c>
      <c r="E2743" s="2">
        <v>5</v>
      </c>
      <c r="F2743" s="2" t="s">
        <v>4289</v>
      </c>
      <c r="G2743" s="2">
        <v>488661</v>
      </c>
      <c r="H2743" s="2">
        <v>1</v>
      </c>
    </row>
    <row r="2744" spans="1:8">
      <c r="A2744" s="2">
        <v>40586</v>
      </c>
      <c r="B2744" s="2">
        <v>49068</v>
      </c>
      <c r="C2744" s="2">
        <v>1</v>
      </c>
      <c r="D2744" s="2" t="s">
        <v>4277</v>
      </c>
      <c r="E2744" s="2">
        <v>6</v>
      </c>
      <c r="F2744" s="2" t="s">
        <v>4290</v>
      </c>
      <c r="G2744" s="2">
        <v>488662</v>
      </c>
      <c r="H2744" s="2">
        <v>1</v>
      </c>
    </row>
    <row r="2745" spans="1:8">
      <c r="A2745" s="2">
        <v>40586</v>
      </c>
      <c r="B2745" s="2">
        <v>49068</v>
      </c>
      <c r="C2745" s="2">
        <v>1</v>
      </c>
      <c r="D2745" s="2" t="s">
        <v>4277</v>
      </c>
      <c r="E2745" s="2">
        <v>11</v>
      </c>
      <c r="F2745" s="2" t="s">
        <v>4291</v>
      </c>
      <c r="G2745" s="2">
        <v>488663</v>
      </c>
      <c r="H2745" s="2">
        <v>1</v>
      </c>
    </row>
    <row r="2746" spans="1:8">
      <c r="A2746" s="2">
        <v>40586</v>
      </c>
      <c r="B2746" s="2">
        <v>49068</v>
      </c>
      <c r="C2746" s="2">
        <v>1</v>
      </c>
      <c r="D2746" s="2" t="s">
        <v>4277</v>
      </c>
      <c r="E2746" s="2">
        <v>12</v>
      </c>
      <c r="F2746" s="2" t="s">
        <v>4302</v>
      </c>
      <c r="G2746" s="2">
        <v>488664</v>
      </c>
      <c r="H2746" s="2">
        <v>1</v>
      </c>
    </row>
    <row r="2747" spans="1:8">
      <c r="A2747" s="2">
        <v>40586</v>
      </c>
      <c r="B2747" s="2">
        <v>49068</v>
      </c>
      <c r="C2747" s="2">
        <v>1</v>
      </c>
      <c r="D2747" s="2" t="s">
        <v>4277</v>
      </c>
      <c r="E2747" s="2">
        <v>16</v>
      </c>
      <c r="F2747" s="2" t="s">
        <v>4292</v>
      </c>
      <c r="G2747" s="2">
        <v>488665</v>
      </c>
      <c r="H2747" s="2">
        <v>1</v>
      </c>
    </row>
    <row r="2748" spans="1:8">
      <c r="A2748" s="2">
        <v>40586</v>
      </c>
      <c r="B2748" s="2">
        <v>49068</v>
      </c>
      <c r="C2748" s="2">
        <v>1</v>
      </c>
      <c r="D2748" s="2" t="s">
        <v>4277</v>
      </c>
      <c r="E2748" s="2">
        <v>18</v>
      </c>
      <c r="F2748" s="2" t="s">
        <v>4306</v>
      </c>
      <c r="G2748" s="2">
        <v>488666</v>
      </c>
      <c r="H2748" s="2">
        <v>1</v>
      </c>
    </row>
    <row r="2749" spans="1:8">
      <c r="A2749" s="2">
        <v>40586</v>
      </c>
      <c r="B2749" s="2">
        <v>49068</v>
      </c>
      <c r="C2749" s="2">
        <v>1</v>
      </c>
      <c r="D2749" s="2" t="s">
        <v>4277</v>
      </c>
      <c r="E2749" s="2">
        <v>20</v>
      </c>
      <c r="F2749" s="2" t="s">
        <v>4303</v>
      </c>
      <c r="G2749" s="2">
        <v>488667</v>
      </c>
      <c r="H2749" s="2">
        <v>1</v>
      </c>
    </row>
    <row r="2750" spans="1:8">
      <c r="A2750" s="2">
        <v>40586</v>
      </c>
      <c r="B2750" s="2">
        <v>49068</v>
      </c>
      <c r="C2750" s="2">
        <v>1</v>
      </c>
      <c r="D2750" s="2" t="s">
        <v>4277</v>
      </c>
      <c r="E2750" s="2">
        <v>22</v>
      </c>
      <c r="F2750" s="2" t="s">
        <v>4293</v>
      </c>
      <c r="G2750" s="2">
        <v>488668</v>
      </c>
      <c r="H2750" s="2">
        <v>1</v>
      </c>
    </row>
    <row r="2751" spans="1:8">
      <c r="A2751" s="2">
        <v>40586</v>
      </c>
      <c r="B2751" s="2">
        <v>49068</v>
      </c>
      <c r="C2751" s="2">
        <v>1</v>
      </c>
      <c r="D2751" s="2" t="s">
        <v>4277</v>
      </c>
      <c r="E2751" s="2">
        <v>24</v>
      </c>
      <c r="F2751" s="2" t="s">
        <v>4295</v>
      </c>
      <c r="G2751" s="2">
        <v>488669</v>
      </c>
      <c r="H2751" s="2">
        <v>1</v>
      </c>
    </row>
    <row r="2752" spans="1:8">
      <c r="A2752" s="2">
        <v>40586</v>
      </c>
      <c r="B2752" s="2">
        <v>49068</v>
      </c>
      <c r="C2752" s="2">
        <v>1</v>
      </c>
      <c r="D2752" s="2" t="s">
        <v>4277</v>
      </c>
      <c r="E2752" s="2">
        <v>25</v>
      </c>
      <c r="F2752" s="2" t="s">
        <v>4296</v>
      </c>
      <c r="G2752" s="2">
        <v>488670</v>
      </c>
      <c r="H2752" s="2">
        <v>1</v>
      </c>
    </row>
    <row r="2753" spans="1:8">
      <c r="A2753" s="2">
        <v>40586</v>
      </c>
      <c r="B2753" s="2">
        <v>49068</v>
      </c>
      <c r="C2753" s="2">
        <v>1</v>
      </c>
      <c r="D2753" s="2" t="s">
        <v>4277</v>
      </c>
      <c r="E2753" s="2">
        <v>26</v>
      </c>
      <c r="F2753" s="2" t="s">
        <v>4297</v>
      </c>
      <c r="G2753" s="2">
        <v>488671</v>
      </c>
      <c r="H2753" s="2">
        <v>1</v>
      </c>
    </row>
    <row r="2754" spans="1:8">
      <c r="A2754" s="2">
        <v>40586</v>
      </c>
      <c r="B2754" s="2">
        <v>49069</v>
      </c>
      <c r="C2754" s="2">
        <v>2</v>
      </c>
      <c r="D2754" s="2" t="s">
        <v>1618</v>
      </c>
      <c r="E2754" s="2">
        <v>2</v>
      </c>
      <c r="F2754" s="2" t="s">
        <v>4288</v>
      </c>
      <c r="G2754" s="2">
        <v>488672</v>
      </c>
      <c r="H2754" s="2">
        <v>1</v>
      </c>
    </row>
    <row r="2755" spans="1:8">
      <c r="A2755" s="2">
        <v>40586</v>
      </c>
      <c r="B2755" s="2">
        <v>49069</v>
      </c>
      <c r="C2755" s="2">
        <v>2</v>
      </c>
      <c r="D2755" s="2" t="s">
        <v>1618</v>
      </c>
      <c r="E2755" s="2">
        <v>4</v>
      </c>
      <c r="F2755" s="2" t="s">
        <v>4300</v>
      </c>
      <c r="G2755" s="2">
        <v>488673</v>
      </c>
      <c r="H2755" s="2">
        <v>1</v>
      </c>
    </row>
    <row r="2756" spans="1:8">
      <c r="A2756" s="2">
        <v>40586</v>
      </c>
      <c r="B2756" s="2">
        <v>49069</v>
      </c>
      <c r="C2756" s="2">
        <v>2</v>
      </c>
      <c r="D2756" s="2" t="s">
        <v>1618</v>
      </c>
      <c r="E2756" s="2">
        <v>5</v>
      </c>
      <c r="F2756" s="2" t="s">
        <v>4289</v>
      </c>
      <c r="G2756" s="2">
        <v>488674</v>
      </c>
      <c r="H2756" s="2">
        <v>1</v>
      </c>
    </row>
    <row r="2757" spans="1:8">
      <c r="A2757" s="2">
        <v>40586</v>
      </c>
      <c r="B2757" s="2">
        <v>49069</v>
      </c>
      <c r="C2757" s="2">
        <v>2</v>
      </c>
      <c r="D2757" s="2" t="s">
        <v>1618</v>
      </c>
      <c r="E2757" s="2">
        <v>6</v>
      </c>
      <c r="F2757" s="2" t="s">
        <v>4290</v>
      </c>
      <c r="G2757" s="2">
        <v>488675</v>
      </c>
      <c r="H2757" s="2">
        <v>1</v>
      </c>
    </row>
    <row r="2758" spans="1:8">
      <c r="A2758" s="2">
        <v>40586</v>
      </c>
      <c r="B2758" s="2">
        <v>49069</v>
      </c>
      <c r="C2758" s="2">
        <v>2</v>
      </c>
      <c r="D2758" s="2" t="s">
        <v>1618</v>
      </c>
      <c r="E2758" s="2">
        <v>11</v>
      </c>
      <c r="F2758" s="2" t="s">
        <v>4291</v>
      </c>
      <c r="G2758" s="2">
        <v>488676</v>
      </c>
      <c r="H2758" s="2">
        <v>1</v>
      </c>
    </row>
    <row r="2759" spans="1:8">
      <c r="A2759" s="2">
        <v>40586</v>
      </c>
      <c r="B2759" s="2">
        <v>49069</v>
      </c>
      <c r="C2759" s="2">
        <v>2</v>
      </c>
      <c r="D2759" s="2" t="s">
        <v>1618</v>
      </c>
      <c r="E2759" s="2">
        <v>12</v>
      </c>
      <c r="F2759" s="2" t="s">
        <v>4302</v>
      </c>
      <c r="G2759" s="2">
        <v>488677</v>
      </c>
      <c r="H2759" s="2">
        <v>1</v>
      </c>
    </row>
    <row r="2760" spans="1:8">
      <c r="A2760" s="2">
        <v>40586</v>
      </c>
      <c r="B2760" s="2">
        <v>49069</v>
      </c>
      <c r="C2760" s="2">
        <v>2</v>
      </c>
      <c r="D2760" s="2" t="s">
        <v>1618</v>
      </c>
      <c r="E2760" s="2">
        <v>16</v>
      </c>
      <c r="F2760" s="2" t="s">
        <v>4292</v>
      </c>
      <c r="G2760" s="2">
        <v>488678</v>
      </c>
      <c r="H2760" s="2">
        <v>1</v>
      </c>
    </row>
    <row r="2761" spans="1:8">
      <c r="A2761" s="2">
        <v>40586</v>
      </c>
      <c r="B2761" s="2">
        <v>49069</v>
      </c>
      <c r="C2761" s="2">
        <v>2</v>
      </c>
      <c r="D2761" s="2" t="s">
        <v>1618</v>
      </c>
      <c r="E2761" s="2">
        <v>18</v>
      </c>
      <c r="F2761" s="2" t="s">
        <v>4306</v>
      </c>
      <c r="G2761" s="2">
        <v>488679</v>
      </c>
      <c r="H2761" s="2">
        <v>1</v>
      </c>
    </row>
    <row r="2762" spans="1:8">
      <c r="A2762" s="2">
        <v>40586</v>
      </c>
      <c r="B2762" s="2">
        <v>49069</v>
      </c>
      <c r="C2762" s="2">
        <v>2</v>
      </c>
      <c r="D2762" s="2" t="s">
        <v>1618</v>
      </c>
      <c r="E2762" s="2">
        <v>20</v>
      </c>
      <c r="F2762" s="2" t="s">
        <v>4303</v>
      </c>
      <c r="G2762" s="2">
        <v>488680</v>
      </c>
      <c r="H2762" s="2">
        <v>1</v>
      </c>
    </row>
    <row r="2763" spans="1:8">
      <c r="A2763" s="2">
        <v>40586</v>
      </c>
      <c r="B2763" s="2">
        <v>49069</v>
      </c>
      <c r="C2763" s="2">
        <v>2</v>
      </c>
      <c r="D2763" s="2" t="s">
        <v>1618</v>
      </c>
      <c r="E2763" s="2">
        <v>22</v>
      </c>
      <c r="F2763" s="2" t="s">
        <v>4293</v>
      </c>
      <c r="G2763" s="2">
        <v>488681</v>
      </c>
      <c r="H2763" s="2">
        <v>1</v>
      </c>
    </row>
    <row r="2764" spans="1:8">
      <c r="A2764" s="2">
        <v>40586</v>
      </c>
      <c r="B2764" s="2">
        <v>49069</v>
      </c>
      <c r="C2764" s="2">
        <v>2</v>
      </c>
      <c r="D2764" s="2" t="s">
        <v>1618</v>
      </c>
      <c r="E2764" s="2">
        <v>24</v>
      </c>
      <c r="F2764" s="2" t="s">
        <v>4295</v>
      </c>
      <c r="G2764" s="2">
        <v>488682</v>
      </c>
      <c r="H2764" s="2">
        <v>1</v>
      </c>
    </row>
    <row r="2765" spans="1:8">
      <c r="A2765" s="2">
        <v>40586</v>
      </c>
      <c r="B2765" s="2">
        <v>49069</v>
      </c>
      <c r="C2765" s="2">
        <v>2</v>
      </c>
      <c r="D2765" s="2" t="s">
        <v>1618</v>
      </c>
      <c r="E2765" s="2">
        <v>25</v>
      </c>
      <c r="F2765" s="2" t="s">
        <v>4296</v>
      </c>
      <c r="G2765" s="2">
        <v>488683</v>
      </c>
      <c r="H2765" s="2">
        <v>1</v>
      </c>
    </row>
    <row r="2766" spans="1:8">
      <c r="A2766" s="2">
        <v>40586</v>
      </c>
      <c r="B2766" s="2">
        <v>49069</v>
      </c>
      <c r="C2766" s="2">
        <v>2</v>
      </c>
      <c r="D2766" s="2" t="s">
        <v>1618</v>
      </c>
      <c r="E2766" s="2">
        <v>26</v>
      </c>
      <c r="F2766" s="2" t="s">
        <v>4297</v>
      </c>
      <c r="G2766" s="2">
        <v>488684</v>
      </c>
      <c r="H2766" s="2">
        <v>1</v>
      </c>
    </row>
    <row r="2767" spans="1:8">
      <c r="A2767" s="2">
        <v>40586</v>
      </c>
      <c r="B2767" s="2">
        <v>49069</v>
      </c>
      <c r="C2767" s="2">
        <v>2</v>
      </c>
      <c r="D2767" s="2" t="s">
        <v>1618</v>
      </c>
      <c r="E2767" s="2">
        <v>31</v>
      </c>
      <c r="F2767" s="2" t="s">
        <v>4299</v>
      </c>
      <c r="G2767" s="2">
        <v>488685</v>
      </c>
      <c r="H2767" s="2">
        <v>1</v>
      </c>
    </row>
    <row r="2768" spans="1:8">
      <c r="A2768" s="2">
        <v>40589</v>
      </c>
      <c r="B2768" s="2">
        <v>49072</v>
      </c>
      <c r="C2768" s="2">
        <v>1</v>
      </c>
      <c r="D2768" s="2" t="s">
        <v>4277</v>
      </c>
      <c r="E2768" s="2">
        <v>2</v>
      </c>
      <c r="F2768" s="2" t="s">
        <v>4288</v>
      </c>
      <c r="G2768" s="2">
        <v>488710</v>
      </c>
      <c r="H2768" s="2">
        <v>1</v>
      </c>
    </row>
    <row r="2769" spans="1:8">
      <c r="A2769" s="2">
        <v>40589</v>
      </c>
      <c r="B2769" s="2">
        <v>49072</v>
      </c>
      <c r="C2769" s="2">
        <v>1</v>
      </c>
      <c r="D2769" s="2" t="s">
        <v>4277</v>
      </c>
      <c r="E2769" s="2">
        <v>5</v>
      </c>
      <c r="F2769" s="2" t="s">
        <v>4289</v>
      </c>
      <c r="G2769" s="2">
        <v>488711</v>
      </c>
      <c r="H2769" s="2">
        <v>1</v>
      </c>
    </row>
    <row r="2770" spans="1:8">
      <c r="A2770" s="2">
        <v>40589</v>
      </c>
      <c r="B2770" s="2">
        <v>49072</v>
      </c>
      <c r="C2770" s="2">
        <v>1</v>
      </c>
      <c r="D2770" s="2" t="s">
        <v>4277</v>
      </c>
      <c r="E2770" s="2">
        <v>6</v>
      </c>
      <c r="F2770" s="2" t="s">
        <v>4290</v>
      </c>
      <c r="G2770" s="2">
        <v>488712</v>
      </c>
      <c r="H2770" s="2">
        <v>1</v>
      </c>
    </row>
    <row r="2771" spans="1:8">
      <c r="A2771" s="2">
        <v>40589</v>
      </c>
      <c r="B2771" s="2">
        <v>49072</v>
      </c>
      <c r="C2771" s="2">
        <v>1</v>
      </c>
      <c r="D2771" s="2" t="s">
        <v>4277</v>
      </c>
      <c r="E2771" s="2">
        <v>11</v>
      </c>
      <c r="F2771" s="2" t="s">
        <v>4291</v>
      </c>
      <c r="G2771" s="2">
        <v>488713</v>
      </c>
      <c r="H2771" s="2">
        <v>1</v>
      </c>
    </row>
    <row r="2772" spans="1:8">
      <c r="A2772" s="2">
        <v>40589</v>
      </c>
      <c r="B2772" s="2">
        <v>49072</v>
      </c>
      <c r="C2772" s="2">
        <v>1</v>
      </c>
      <c r="D2772" s="2" t="s">
        <v>4277</v>
      </c>
      <c r="E2772" s="2">
        <v>16</v>
      </c>
      <c r="F2772" s="2" t="s">
        <v>4292</v>
      </c>
      <c r="G2772" s="2">
        <v>488715</v>
      </c>
      <c r="H2772" s="2">
        <v>1</v>
      </c>
    </row>
    <row r="2773" spans="1:8">
      <c r="A2773" s="2">
        <v>40589</v>
      </c>
      <c r="B2773" s="2">
        <v>49072</v>
      </c>
      <c r="C2773" s="2">
        <v>1</v>
      </c>
      <c r="D2773" s="2" t="s">
        <v>4277</v>
      </c>
      <c r="E2773" s="2">
        <v>18</v>
      </c>
      <c r="F2773" s="2" t="s">
        <v>4306</v>
      </c>
      <c r="G2773" s="2">
        <v>488716</v>
      </c>
      <c r="H2773" s="2">
        <v>1</v>
      </c>
    </row>
    <row r="2774" spans="1:8">
      <c r="A2774" s="2">
        <v>40589</v>
      </c>
      <c r="B2774" s="2">
        <v>49072</v>
      </c>
      <c r="C2774" s="2">
        <v>1</v>
      </c>
      <c r="D2774" s="2" t="s">
        <v>4277</v>
      </c>
      <c r="E2774" s="2">
        <v>20</v>
      </c>
      <c r="F2774" s="2" t="s">
        <v>4303</v>
      </c>
      <c r="G2774" s="2">
        <v>488717</v>
      </c>
      <c r="H2774" s="2">
        <v>1</v>
      </c>
    </row>
    <row r="2775" spans="1:8">
      <c r="A2775" s="2">
        <v>40589</v>
      </c>
      <c r="B2775" s="2">
        <v>49072</v>
      </c>
      <c r="C2775" s="2">
        <v>1</v>
      </c>
      <c r="D2775" s="2" t="s">
        <v>4277</v>
      </c>
      <c r="E2775" s="2">
        <v>22</v>
      </c>
      <c r="F2775" s="2" t="s">
        <v>4293</v>
      </c>
      <c r="G2775" s="2">
        <v>488718</v>
      </c>
      <c r="H2775" s="2">
        <v>1</v>
      </c>
    </row>
    <row r="2776" spans="1:8">
      <c r="A2776" s="2">
        <v>40589</v>
      </c>
      <c r="B2776" s="2">
        <v>49072</v>
      </c>
      <c r="C2776" s="2">
        <v>1</v>
      </c>
      <c r="D2776" s="2" t="s">
        <v>4277</v>
      </c>
      <c r="E2776" s="2">
        <v>24</v>
      </c>
      <c r="F2776" s="2" t="s">
        <v>4295</v>
      </c>
      <c r="G2776" s="2">
        <v>488719</v>
      </c>
      <c r="H2776" s="2">
        <v>1</v>
      </c>
    </row>
    <row r="2777" spans="1:8">
      <c r="A2777" s="2">
        <v>40589</v>
      </c>
      <c r="B2777" s="2">
        <v>49072</v>
      </c>
      <c r="C2777" s="2">
        <v>1</v>
      </c>
      <c r="D2777" s="2" t="s">
        <v>4277</v>
      </c>
      <c r="E2777" s="2">
        <v>25</v>
      </c>
      <c r="F2777" s="2" t="s">
        <v>4296</v>
      </c>
      <c r="G2777" s="2">
        <v>488720</v>
      </c>
      <c r="H2777" s="2">
        <v>1</v>
      </c>
    </row>
    <row r="2778" spans="1:8">
      <c r="A2778" s="2">
        <v>40589</v>
      </c>
      <c r="B2778" s="2">
        <v>49072</v>
      </c>
      <c r="C2778" s="2">
        <v>1</v>
      </c>
      <c r="D2778" s="2" t="s">
        <v>4277</v>
      </c>
      <c r="E2778" s="2">
        <v>26</v>
      </c>
      <c r="F2778" s="2" t="s">
        <v>4297</v>
      </c>
      <c r="G2778" s="2">
        <v>488721</v>
      </c>
      <c r="H2778" s="2">
        <v>1</v>
      </c>
    </row>
    <row r="2779" spans="1:8">
      <c r="A2779" s="2">
        <v>40589</v>
      </c>
      <c r="B2779" s="2">
        <v>49073</v>
      </c>
      <c r="C2779" s="2">
        <v>2</v>
      </c>
      <c r="D2779" s="2" t="s">
        <v>1618</v>
      </c>
      <c r="E2779" s="2">
        <v>2</v>
      </c>
      <c r="F2779" s="2" t="s">
        <v>4288</v>
      </c>
      <c r="G2779" s="2">
        <v>488722</v>
      </c>
      <c r="H2779" s="2">
        <v>1</v>
      </c>
    </row>
    <row r="2780" spans="1:8">
      <c r="A2780" s="2">
        <v>40589</v>
      </c>
      <c r="B2780" s="2">
        <v>49073</v>
      </c>
      <c r="C2780" s="2">
        <v>2</v>
      </c>
      <c r="D2780" s="2" t="s">
        <v>1618</v>
      </c>
      <c r="E2780" s="2">
        <v>4</v>
      </c>
      <c r="F2780" s="2" t="s">
        <v>4300</v>
      </c>
      <c r="G2780" s="2">
        <v>488723</v>
      </c>
      <c r="H2780" s="2">
        <v>1</v>
      </c>
    </row>
    <row r="2781" spans="1:8">
      <c r="A2781" s="2">
        <v>40589</v>
      </c>
      <c r="B2781" s="2">
        <v>49073</v>
      </c>
      <c r="C2781" s="2">
        <v>2</v>
      </c>
      <c r="D2781" s="2" t="s">
        <v>1618</v>
      </c>
      <c r="E2781" s="2">
        <v>6</v>
      </c>
      <c r="F2781" s="2" t="s">
        <v>4290</v>
      </c>
      <c r="G2781" s="2">
        <v>488725</v>
      </c>
      <c r="H2781" s="2">
        <v>1</v>
      </c>
    </row>
    <row r="2782" spans="1:8">
      <c r="A2782" s="2">
        <v>40589</v>
      </c>
      <c r="B2782" s="2">
        <v>49073</v>
      </c>
      <c r="C2782" s="2">
        <v>2</v>
      </c>
      <c r="D2782" s="2" t="s">
        <v>1618</v>
      </c>
      <c r="E2782" s="2">
        <v>11</v>
      </c>
      <c r="F2782" s="2" t="s">
        <v>4291</v>
      </c>
      <c r="G2782" s="2">
        <v>488726</v>
      </c>
      <c r="H2782" s="2">
        <v>1</v>
      </c>
    </row>
    <row r="2783" spans="1:8">
      <c r="A2783" s="2">
        <v>40589</v>
      </c>
      <c r="B2783" s="2">
        <v>49073</v>
      </c>
      <c r="C2783" s="2">
        <v>2</v>
      </c>
      <c r="D2783" s="2" t="s">
        <v>1618</v>
      </c>
      <c r="E2783" s="2">
        <v>16</v>
      </c>
      <c r="F2783" s="2" t="s">
        <v>4292</v>
      </c>
      <c r="G2783" s="2">
        <v>488728</v>
      </c>
      <c r="H2783" s="2">
        <v>1</v>
      </c>
    </row>
    <row r="2784" spans="1:8">
      <c r="A2784" s="2">
        <v>40589</v>
      </c>
      <c r="B2784" s="2">
        <v>49073</v>
      </c>
      <c r="C2784" s="2">
        <v>2</v>
      </c>
      <c r="D2784" s="2" t="s">
        <v>1618</v>
      </c>
      <c r="E2784" s="2">
        <v>18</v>
      </c>
      <c r="F2784" s="2" t="s">
        <v>4306</v>
      </c>
      <c r="G2784" s="2">
        <v>488729</v>
      </c>
      <c r="H2784" s="2">
        <v>1</v>
      </c>
    </row>
    <row r="2785" spans="1:8">
      <c r="A2785" s="2">
        <v>40589</v>
      </c>
      <c r="B2785" s="2">
        <v>49073</v>
      </c>
      <c r="C2785" s="2">
        <v>2</v>
      </c>
      <c r="D2785" s="2" t="s">
        <v>1618</v>
      </c>
      <c r="E2785" s="2">
        <v>20</v>
      </c>
      <c r="F2785" s="2" t="s">
        <v>4303</v>
      </c>
      <c r="G2785" s="2">
        <v>488730</v>
      </c>
      <c r="H2785" s="2">
        <v>1</v>
      </c>
    </row>
    <row r="2786" spans="1:8">
      <c r="A2786" s="2">
        <v>40589</v>
      </c>
      <c r="B2786" s="2">
        <v>49073</v>
      </c>
      <c r="C2786" s="2">
        <v>2</v>
      </c>
      <c r="D2786" s="2" t="s">
        <v>1618</v>
      </c>
      <c r="E2786" s="2">
        <v>22</v>
      </c>
      <c r="F2786" s="2" t="s">
        <v>4293</v>
      </c>
      <c r="G2786" s="2">
        <v>488731</v>
      </c>
      <c r="H2786" s="2">
        <v>1</v>
      </c>
    </row>
    <row r="2787" spans="1:8">
      <c r="A2787" s="2">
        <v>40589</v>
      </c>
      <c r="B2787" s="2">
        <v>49073</v>
      </c>
      <c r="C2787" s="2">
        <v>2</v>
      </c>
      <c r="D2787" s="2" t="s">
        <v>1618</v>
      </c>
      <c r="E2787" s="2">
        <v>24</v>
      </c>
      <c r="F2787" s="2" t="s">
        <v>4295</v>
      </c>
      <c r="G2787" s="2">
        <v>488732</v>
      </c>
      <c r="H2787" s="2">
        <v>1</v>
      </c>
    </row>
    <row r="2788" spans="1:8">
      <c r="A2788" s="2">
        <v>40589</v>
      </c>
      <c r="B2788" s="2">
        <v>49073</v>
      </c>
      <c r="C2788" s="2">
        <v>2</v>
      </c>
      <c r="D2788" s="2" t="s">
        <v>1618</v>
      </c>
      <c r="E2788" s="2">
        <v>25</v>
      </c>
      <c r="F2788" s="2" t="s">
        <v>4296</v>
      </c>
      <c r="G2788" s="2">
        <v>488733</v>
      </c>
      <c r="H2788" s="2">
        <v>1</v>
      </c>
    </row>
    <row r="2789" spans="1:8">
      <c r="A2789" s="2">
        <v>40589</v>
      </c>
      <c r="B2789" s="2">
        <v>49073</v>
      </c>
      <c r="C2789" s="2">
        <v>2</v>
      </c>
      <c r="D2789" s="2" t="s">
        <v>1618</v>
      </c>
      <c r="E2789" s="2">
        <v>26</v>
      </c>
      <c r="F2789" s="2" t="s">
        <v>4297</v>
      </c>
      <c r="G2789" s="2">
        <v>488734</v>
      </c>
      <c r="H2789" s="2">
        <v>1</v>
      </c>
    </row>
    <row r="2790" spans="1:8">
      <c r="A2790" s="2">
        <v>40589</v>
      </c>
      <c r="B2790" s="2">
        <v>49073</v>
      </c>
      <c r="C2790" s="2">
        <v>2</v>
      </c>
      <c r="D2790" s="2" t="s">
        <v>1618</v>
      </c>
      <c r="E2790" s="2">
        <v>31</v>
      </c>
      <c r="F2790" s="2" t="s">
        <v>4299</v>
      </c>
      <c r="G2790" s="2">
        <v>488735</v>
      </c>
      <c r="H2790" s="2">
        <v>1</v>
      </c>
    </row>
    <row r="2791" spans="1:8">
      <c r="A2791" s="2">
        <v>39350</v>
      </c>
      <c r="B2791" s="2">
        <v>47553</v>
      </c>
      <c r="C2791" s="2">
        <v>2</v>
      </c>
      <c r="D2791" s="2" t="s">
        <v>1618</v>
      </c>
      <c r="E2791" s="2">
        <v>26</v>
      </c>
      <c r="F2791" s="2" t="s">
        <v>4297</v>
      </c>
      <c r="G2791" s="2">
        <v>489852</v>
      </c>
      <c r="H2791" s="2">
        <v>1</v>
      </c>
    </row>
    <row r="2792" spans="1:8">
      <c r="A2792" s="2">
        <v>39322</v>
      </c>
      <c r="B2792" s="2">
        <v>47516</v>
      </c>
      <c r="C2792" s="2">
        <v>1</v>
      </c>
      <c r="D2792" s="2" t="s">
        <v>4277</v>
      </c>
      <c r="E2792" s="2">
        <v>16</v>
      </c>
      <c r="F2792" s="2" t="s">
        <v>4292</v>
      </c>
      <c r="G2792" s="2">
        <v>490083</v>
      </c>
      <c r="H2792" s="2">
        <v>1</v>
      </c>
    </row>
    <row r="2793" spans="1:8">
      <c r="A2793" s="2">
        <v>39322</v>
      </c>
      <c r="B2793" s="2">
        <v>47516</v>
      </c>
      <c r="C2793" s="2">
        <v>1</v>
      </c>
      <c r="D2793" s="2" t="s">
        <v>4277</v>
      </c>
      <c r="E2793" s="2">
        <v>19</v>
      </c>
      <c r="F2793" s="2" t="s">
        <v>4310</v>
      </c>
      <c r="G2793" s="2">
        <v>490084</v>
      </c>
      <c r="H2793" s="2">
        <v>1</v>
      </c>
    </row>
    <row r="2794" spans="1:8">
      <c r="A2794" s="2">
        <v>39322</v>
      </c>
      <c r="B2794" s="2">
        <v>47516</v>
      </c>
      <c r="C2794" s="2">
        <v>1</v>
      </c>
      <c r="D2794" s="2" t="s">
        <v>4277</v>
      </c>
      <c r="E2794" s="2">
        <v>20</v>
      </c>
      <c r="F2794" s="2" t="s">
        <v>4303</v>
      </c>
      <c r="G2794" s="2">
        <v>490085</v>
      </c>
      <c r="H2794" s="2">
        <v>1</v>
      </c>
    </row>
    <row r="2795" spans="1:8">
      <c r="A2795" s="2">
        <v>39322</v>
      </c>
      <c r="B2795" s="2">
        <v>47516</v>
      </c>
      <c r="C2795" s="2">
        <v>1</v>
      </c>
      <c r="D2795" s="2" t="s">
        <v>4277</v>
      </c>
      <c r="E2795" s="2">
        <v>23</v>
      </c>
      <c r="F2795" s="2" t="s">
        <v>4294</v>
      </c>
      <c r="G2795" s="2">
        <v>490086</v>
      </c>
      <c r="H2795" s="2">
        <v>1</v>
      </c>
    </row>
    <row r="2796" spans="1:8">
      <c r="A2796" s="2">
        <v>39322</v>
      </c>
      <c r="B2796" s="2">
        <v>47516</v>
      </c>
      <c r="C2796" s="2">
        <v>1</v>
      </c>
      <c r="D2796" s="2" t="s">
        <v>4277</v>
      </c>
      <c r="E2796" s="2">
        <v>26</v>
      </c>
      <c r="F2796" s="2" t="s">
        <v>4297</v>
      </c>
      <c r="G2796" s="2">
        <v>490087</v>
      </c>
      <c r="H2796" s="2">
        <v>1</v>
      </c>
    </row>
    <row r="2797" spans="1:8">
      <c r="A2797" s="2">
        <v>39322</v>
      </c>
      <c r="B2797" s="2">
        <v>47516</v>
      </c>
      <c r="C2797" s="2">
        <v>1</v>
      </c>
      <c r="D2797" s="2" t="s">
        <v>4277</v>
      </c>
      <c r="E2797" s="2">
        <v>33</v>
      </c>
      <c r="F2797" s="2" t="s">
        <v>4298</v>
      </c>
      <c r="G2797" s="2">
        <v>490088</v>
      </c>
      <c r="H2797" s="2">
        <v>1</v>
      </c>
    </row>
    <row r="2798" spans="1:8">
      <c r="A2798" s="2">
        <v>39322</v>
      </c>
      <c r="B2798" s="2">
        <v>47517</v>
      </c>
      <c r="C2798" s="2">
        <v>2</v>
      </c>
      <c r="D2798" s="2" t="s">
        <v>1618</v>
      </c>
      <c r="E2798" s="2">
        <v>16</v>
      </c>
      <c r="F2798" s="2" t="s">
        <v>4292</v>
      </c>
      <c r="G2798" s="2">
        <v>490089</v>
      </c>
      <c r="H2798" s="2">
        <v>1</v>
      </c>
    </row>
    <row r="2799" spans="1:8">
      <c r="A2799" s="2">
        <v>39322</v>
      </c>
      <c r="B2799" s="2">
        <v>47517</v>
      </c>
      <c r="C2799" s="2">
        <v>2</v>
      </c>
      <c r="D2799" s="2" t="s">
        <v>1618</v>
      </c>
      <c r="E2799" s="2">
        <v>20</v>
      </c>
      <c r="F2799" s="2" t="s">
        <v>4303</v>
      </c>
      <c r="G2799" s="2">
        <v>490091</v>
      </c>
      <c r="H2799" s="2">
        <v>1</v>
      </c>
    </row>
    <row r="2800" spans="1:8">
      <c r="A2800" s="2">
        <v>39322</v>
      </c>
      <c r="B2800" s="2">
        <v>47517</v>
      </c>
      <c r="C2800" s="2">
        <v>2</v>
      </c>
      <c r="D2800" s="2" t="s">
        <v>1618</v>
      </c>
      <c r="E2800" s="2">
        <v>23</v>
      </c>
      <c r="F2800" s="2" t="s">
        <v>4294</v>
      </c>
      <c r="G2800" s="2">
        <v>490092</v>
      </c>
      <c r="H2800" s="2">
        <v>1</v>
      </c>
    </row>
    <row r="2801" spans="1:8">
      <c r="A2801" s="2">
        <v>40696</v>
      </c>
      <c r="B2801" s="2">
        <v>49191</v>
      </c>
      <c r="C2801" s="2">
        <v>1</v>
      </c>
      <c r="D2801" s="2" t="s">
        <v>4277</v>
      </c>
      <c r="E2801" s="2">
        <v>2</v>
      </c>
      <c r="F2801" s="2" t="s">
        <v>4288</v>
      </c>
      <c r="G2801" s="2">
        <v>490160</v>
      </c>
      <c r="H2801" s="2">
        <v>1</v>
      </c>
    </row>
    <row r="2802" spans="1:8">
      <c r="A2802" s="2">
        <v>40696</v>
      </c>
      <c r="B2802" s="2">
        <v>49191</v>
      </c>
      <c r="C2802" s="2">
        <v>1</v>
      </c>
      <c r="D2802" s="2" t="s">
        <v>4277</v>
      </c>
      <c r="E2802" s="2">
        <v>5</v>
      </c>
      <c r="F2802" s="2" t="s">
        <v>4289</v>
      </c>
      <c r="G2802" s="2">
        <v>490161</v>
      </c>
      <c r="H2802" s="2">
        <v>1</v>
      </c>
    </row>
    <row r="2803" spans="1:8">
      <c r="A2803" s="2">
        <v>40696</v>
      </c>
      <c r="B2803" s="2">
        <v>49191</v>
      </c>
      <c r="C2803" s="2">
        <v>1</v>
      </c>
      <c r="D2803" s="2" t="s">
        <v>4277</v>
      </c>
      <c r="E2803" s="2">
        <v>6</v>
      </c>
      <c r="F2803" s="2" t="s">
        <v>4290</v>
      </c>
      <c r="G2803" s="2">
        <v>490162</v>
      </c>
      <c r="H2803" s="2">
        <v>1</v>
      </c>
    </row>
    <row r="2804" spans="1:8">
      <c r="A2804" s="2">
        <v>40696</v>
      </c>
      <c r="B2804" s="2">
        <v>49191</v>
      </c>
      <c r="C2804" s="2">
        <v>1</v>
      </c>
      <c r="D2804" s="2" t="s">
        <v>4277</v>
      </c>
      <c r="E2804" s="2">
        <v>11</v>
      </c>
      <c r="F2804" s="2" t="s">
        <v>4291</v>
      </c>
      <c r="G2804" s="2">
        <v>490163</v>
      </c>
      <c r="H2804" s="2">
        <v>1</v>
      </c>
    </row>
    <row r="2805" spans="1:8">
      <c r="A2805" s="2">
        <v>40696</v>
      </c>
      <c r="B2805" s="2">
        <v>49191</v>
      </c>
      <c r="C2805" s="2">
        <v>1</v>
      </c>
      <c r="D2805" s="2" t="s">
        <v>4277</v>
      </c>
      <c r="E2805" s="2">
        <v>16</v>
      </c>
      <c r="F2805" s="2" t="s">
        <v>4292</v>
      </c>
      <c r="G2805" s="2">
        <v>490164</v>
      </c>
      <c r="H2805" s="2">
        <v>1</v>
      </c>
    </row>
    <row r="2806" spans="1:8">
      <c r="A2806" s="2">
        <v>40696</v>
      </c>
      <c r="B2806" s="2">
        <v>49191</v>
      </c>
      <c r="C2806" s="2">
        <v>1</v>
      </c>
      <c r="D2806" s="2" t="s">
        <v>4277</v>
      </c>
      <c r="E2806" s="2">
        <v>18</v>
      </c>
      <c r="F2806" s="2" t="s">
        <v>4306</v>
      </c>
      <c r="G2806" s="2">
        <v>490165</v>
      </c>
      <c r="H2806" s="2">
        <v>1</v>
      </c>
    </row>
    <row r="2807" spans="1:8">
      <c r="A2807" s="2">
        <v>40696</v>
      </c>
      <c r="B2807" s="2">
        <v>49191</v>
      </c>
      <c r="C2807" s="2">
        <v>1</v>
      </c>
      <c r="D2807" s="2" t="s">
        <v>4277</v>
      </c>
      <c r="E2807" s="2">
        <v>22</v>
      </c>
      <c r="F2807" s="2" t="s">
        <v>4293</v>
      </c>
      <c r="G2807" s="2">
        <v>490168</v>
      </c>
      <c r="H2807" s="2">
        <v>1</v>
      </c>
    </row>
    <row r="2808" spans="1:8">
      <c r="A2808" s="2">
        <v>40696</v>
      </c>
      <c r="B2808" s="2">
        <v>49191</v>
      </c>
      <c r="C2808" s="2">
        <v>1</v>
      </c>
      <c r="D2808" s="2" t="s">
        <v>4277</v>
      </c>
      <c r="E2808" s="2">
        <v>24</v>
      </c>
      <c r="F2808" s="2" t="s">
        <v>4295</v>
      </c>
      <c r="G2808" s="2">
        <v>490169</v>
      </c>
      <c r="H2808" s="2">
        <v>1</v>
      </c>
    </row>
    <row r="2809" spans="1:8">
      <c r="A2809" s="2">
        <v>40696</v>
      </c>
      <c r="B2809" s="2">
        <v>49191</v>
      </c>
      <c r="C2809" s="2">
        <v>1</v>
      </c>
      <c r="D2809" s="2" t="s">
        <v>4277</v>
      </c>
      <c r="E2809" s="2">
        <v>25</v>
      </c>
      <c r="F2809" s="2" t="s">
        <v>4296</v>
      </c>
      <c r="G2809" s="2">
        <v>490170</v>
      </c>
      <c r="H2809" s="2">
        <v>1</v>
      </c>
    </row>
    <row r="2810" spans="1:8">
      <c r="A2810" s="2">
        <v>40696</v>
      </c>
      <c r="B2810" s="2">
        <v>49191</v>
      </c>
      <c r="C2810" s="2">
        <v>1</v>
      </c>
      <c r="D2810" s="2" t="s">
        <v>4277</v>
      </c>
      <c r="E2810" s="2">
        <v>26</v>
      </c>
      <c r="F2810" s="2" t="s">
        <v>4297</v>
      </c>
      <c r="G2810" s="2">
        <v>490171</v>
      </c>
      <c r="H2810" s="2">
        <v>1</v>
      </c>
    </row>
    <row r="2811" spans="1:8">
      <c r="A2811" s="2">
        <v>40696</v>
      </c>
      <c r="B2811" s="2">
        <v>49192</v>
      </c>
      <c r="C2811" s="2">
        <v>2</v>
      </c>
      <c r="D2811" s="2" t="s">
        <v>1618</v>
      </c>
      <c r="E2811" s="2">
        <v>2</v>
      </c>
      <c r="F2811" s="2" t="s">
        <v>4288</v>
      </c>
      <c r="G2811" s="2">
        <v>490172</v>
      </c>
      <c r="H2811" s="2">
        <v>1</v>
      </c>
    </row>
    <row r="2812" spans="1:8">
      <c r="A2812" s="2">
        <v>40696</v>
      </c>
      <c r="B2812" s="2">
        <v>49192</v>
      </c>
      <c r="C2812" s="2">
        <v>2</v>
      </c>
      <c r="D2812" s="2" t="s">
        <v>1618</v>
      </c>
      <c r="E2812" s="2">
        <v>4</v>
      </c>
      <c r="F2812" s="2" t="s">
        <v>4300</v>
      </c>
      <c r="G2812" s="2">
        <v>490173</v>
      </c>
      <c r="H2812" s="2">
        <v>1</v>
      </c>
    </row>
    <row r="2813" spans="1:8">
      <c r="A2813" s="2">
        <v>40696</v>
      </c>
      <c r="B2813" s="2">
        <v>49192</v>
      </c>
      <c r="C2813" s="2">
        <v>2</v>
      </c>
      <c r="D2813" s="2" t="s">
        <v>1618</v>
      </c>
      <c r="E2813" s="2">
        <v>6</v>
      </c>
      <c r="F2813" s="2" t="s">
        <v>4290</v>
      </c>
      <c r="G2813" s="2">
        <v>490174</v>
      </c>
      <c r="H2813" s="2">
        <v>1</v>
      </c>
    </row>
    <row r="2814" spans="1:8">
      <c r="A2814" s="2">
        <v>40696</v>
      </c>
      <c r="B2814" s="2">
        <v>49192</v>
      </c>
      <c r="C2814" s="2">
        <v>2</v>
      </c>
      <c r="D2814" s="2" t="s">
        <v>1618</v>
      </c>
      <c r="E2814" s="2">
        <v>11</v>
      </c>
      <c r="F2814" s="2" t="s">
        <v>4291</v>
      </c>
      <c r="G2814" s="2">
        <v>490175</v>
      </c>
      <c r="H2814" s="2">
        <v>1</v>
      </c>
    </row>
    <row r="2815" spans="1:8">
      <c r="A2815" s="2">
        <v>40696</v>
      </c>
      <c r="B2815" s="2">
        <v>49192</v>
      </c>
      <c r="C2815" s="2">
        <v>2</v>
      </c>
      <c r="D2815" s="2" t="s">
        <v>1618</v>
      </c>
      <c r="E2815" s="2">
        <v>16</v>
      </c>
      <c r="F2815" s="2" t="s">
        <v>4292</v>
      </c>
      <c r="G2815" s="2">
        <v>490177</v>
      </c>
      <c r="H2815" s="2">
        <v>1</v>
      </c>
    </row>
    <row r="2816" spans="1:8">
      <c r="A2816" s="2">
        <v>40696</v>
      </c>
      <c r="B2816" s="2">
        <v>49192</v>
      </c>
      <c r="C2816" s="2">
        <v>2</v>
      </c>
      <c r="D2816" s="2" t="s">
        <v>1618</v>
      </c>
      <c r="E2816" s="2">
        <v>18</v>
      </c>
      <c r="F2816" s="2" t="s">
        <v>4306</v>
      </c>
      <c r="G2816" s="2">
        <v>490178</v>
      </c>
      <c r="H2816" s="2">
        <v>1</v>
      </c>
    </row>
    <row r="2817" spans="1:8">
      <c r="A2817" s="2">
        <v>40696</v>
      </c>
      <c r="B2817" s="2">
        <v>49192</v>
      </c>
      <c r="C2817" s="2">
        <v>2</v>
      </c>
      <c r="D2817" s="2" t="s">
        <v>1618</v>
      </c>
      <c r="E2817" s="2">
        <v>22</v>
      </c>
      <c r="F2817" s="2" t="s">
        <v>4293</v>
      </c>
      <c r="G2817" s="2">
        <v>490181</v>
      </c>
      <c r="H2817" s="2">
        <v>1</v>
      </c>
    </row>
    <row r="2818" spans="1:8">
      <c r="A2818" s="2">
        <v>40696</v>
      </c>
      <c r="B2818" s="2">
        <v>49192</v>
      </c>
      <c r="C2818" s="2">
        <v>2</v>
      </c>
      <c r="D2818" s="2" t="s">
        <v>1618</v>
      </c>
      <c r="E2818" s="2">
        <v>24</v>
      </c>
      <c r="F2818" s="2" t="s">
        <v>4295</v>
      </c>
      <c r="G2818" s="2">
        <v>490182</v>
      </c>
      <c r="H2818" s="2">
        <v>1</v>
      </c>
    </row>
    <row r="2819" spans="1:8">
      <c r="A2819" s="2">
        <v>40696</v>
      </c>
      <c r="B2819" s="2">
        <v>49192</v>
      </c>
      <c r="C2819" s="2">
        <v>2</v>
      </c>
      <c r="D2819" s="2" t="s">
        <v>1618</v>
      </c>
      <c r="E2819" s="2">
        <v>25</v>
      </c>
      <c r="F2819" s="2" t="s">
        <v>4296</v>
      </c>
      <c r="G2819" s="2">
        <v>490183</v>
      </c>
      <c r="H2819" s="2">
        <v>1</v>
      </c>
    </row>
    <row r="2820" spans="1:8">
      <c r="A2820" s="2">
        <v>40696</v>
      </c>
      <c r="B2820" s="2">
        <v>49192</v>
      </c>
      <c r="C2820" s="2">
        <v>2</v>
      </c>
      <c r="D2820" s="2" t="s">
        <v>1618</v>
      </c>
      <c r="E2820" s="2">
        <v>26</v>
      </c>
      <c r="F2820" s="2" t="s">
        <v>4297</v>
      </c>
      <c r="G2820" s="2">
        <v>490184</v>
      </c>
      <c r="H2820" s="2">
        <v>1</v>
      </c>
    </row>
    <row r="2821" spans="1:8">
      <c r="A2821" s="2">
        <v>40696</v>
      </c>
      <c r="B2821" s="2">
        <v>49192</v>
      </c>
      <c r="C2821" s="2">
        <v>2</v>
      </c>
      <c r="D2821" s="2" t="s">
        <v>1618</v>
      </c>
      <c r="E2821" s="2">
        <v>31</v>
      </c>
      <c r="F2821" s="2" t="s">
        <v>4299</v>
      </c>
      <c r="G2821" s="2">
        <v>490185</v>
      </c>
      <c r="H2821" s="2">
        <v>1</v>
      </c>
    </row>
    <row r="2822" spans="1:8">
      <c r="A2822" s="2">
        <v>39322</v>
      </c>
      <c r="B2822" s="2">
        <v>47517</v>
      </c>
      <c r="C2822" s="2">
        <v>2</v>
      </c>
      <c r="D2822" s="2" t="s">
        <v>1618</v>
      </c>
      <c r="E2822" s="2">
        <v>26</v>
      </c>
      <c r="F2822" s="2" t="s">
        <v>4297</v>
      </c>
      <c r="G2822" s="2">
        <v>490233</v>
      </c>
      <c r="H2822" s="2">
        <v>1</v>
      </c>
    </row>
    <row r="2823" spans="1:8">
      <c r="A2823" s="2">
        <v>39326</v>
      </c>
      <c r="B2823" s="2">
        <v>47521</v>
      </c>
      <c r="C2823" s="2">
        <v>3</v>
      </c>
      <c r="D2823" s="2" t="s">
        <v>1623</v>
      </c>
      <c r="E2823" s="2">
        <v>5</v>
      </c>
      <c r="F2823" s="2" t="s">
        <v>4289</v>
      </c>
      <c r="G2823" s="2">
        <v>490271</v>
      </c>
      <c r="H2823" s="2">
        <v>1</v>
      </c>
    </row>
    <row r="2824" spans="1:8">
      <c r="A2824" s="2">
        <v>39326</v>
      </c>
      <c r="B2824" s="2">
        <v>47521</v>
      </c>
      <c r="C2824" s="2">
        <v>3</v>
      </c>
      <c r="D2824" s="2" t="s">
        <v>1623</v>
      </c>
      <c r="E2824" s="2">
        <v>19</v>
      </c>
      <c r="F2824" s="2" t="s">
        <v>4310</v>
      </c>
      <c r="G2824" s="2">
        <v>490273</v>
      </c>
      <c r="H2824" s="2">
        <v>1</v>
      </c>
    </row>
    <row r="2825" spans="1:8">
      <c r="A2825" s="2">
        <v>39326</v>
      </c>
      <c r="B2825" s="2">
        <v>47521</v>
      </c>
      <c r="C2825" s="2">
        <v>3</v>
      </c>
      <c r="D2825" s="2" t="s">
        <v>1623</v>
      </c>
      <c r="E2825" s="2">
        <v>20</v>
      </c>
      <c r="F2825" s="2" t="s">
        <v>4303</v>
      </c>
      <c r="G2825" s="2">
        <v>490274</v>
      </c>
      <c r="H2825" s="2">
        <v>1</v>
      </c>
    </row>
    <row r="2826" spans="1:8">
      <c r="A2826" s="2">
        <v>39326</v>
      </c>
      <c r="B2826" s="2">
        <v>47521</v>
      </c>
      <c r="C2826" s="2">
        <v>3</v>
      </c>
      <c r="D2826" s="2" t="s">
        <v>1623</v>
      </c>
      <c r="E2826" s="2">
        <v>23</v>
      </c>
      <c r="F2826" s="2" t="s">
        <v>4294</v>
      </c>
      <c r="G2826" s="2">
        <v>490275</v>
      </c>
      <c r="H2826" s="2">
        <v>1</v>
      </c>
    </row>
    <row r="2827" spans="1:8">
      <c r="A2827" s="2">
        <v>39326</v>
      </c>
      <c r="B2827" s="2">
        <v>47521</v>
      </c>
      <c r="C2827" s="2">
        <v>3</v>
      </c>
      <c r="D2827" s="2" t="s">
        <v>1623</v>
      </c>
      <c r="E2827" s="2">
        <v>26</v>
      </c>
      <c r="F2827" s="2" t="s">
        <v>4297</v>
      </c>
      <c r="G2827" s="2">
        <v>490276</v>
      </c>
      <c r="H2827" s="2">
        <v>1</v>
      </c>
    </row>
    <row r="2828" spans="1:8">
      <c r="A2828" s="2">
        <v>39323</v>
      </c>
      <c r="B2828" s="2">
        <v>47518</v>
      </c>
      <c r="C2828" s="2">
        <v>3</v>
      </c>
      <c r="D2828" s="2" t="s">
        <v>1623</v>
      </c>
      <c r="E2828" s="2">
        <v>20</v>
      </c>
      <c r="F2828" s="2" t="s">
        <v>4303</v>
      </c>
      <c r="G2828" s="2">
        <v>490290</v>
      </c>
      <c r="H2828" s="2">
        <v>1</v>
      </c>
    </row>
    <row r="2829" spans="1:8">
      <c r="A2829" s="2">
        <v>39323</v>
      </c>
      <c r="B2829" s="2">
        <v>47518</v>
      </c>
      <c r="C2829" s="2">
        <v>3</v>
      </c>
      <c r="D2829" s="2" t="s">
        <v>1623</v>
      </c>
      <c r="E2829" s="2">
        <v>23</v>
      </c>
      <c r="F2829" s="2" t="s">
        <v>4294</v>
      </c>
      <c r="G2829" s="2">
        <v>490291</v>
      </c>
      <c r="H2829" s="2">
        <v>1</v>
      </c>
    </row>
    <row r="2830" spans="1:8">
      <c r="A2830" s="2">
        <v>39323</v>
      </c>
      <c r="B2830" s="2">
        <v>47518</v>
      </c>
      <c r="C2830" s="2">
        <v>3</v>
      </c>
      <c r="D2830" s="2" t="s">
        <v>1623</v>
      </c>
      <c r="E2830" s="2">
        <v>26</v>
      </c>
      <c r="F2830" s="2" t="s">
        <v>4297</v>
      </c>
      <c r="G2830" s="2">
        <v>490292</v>
      </c>
      <c r="H2830" s="2">
        <v>1</v>
      </c>
    </row>
    <row r="2831" spans="1:8">
      <c r="A2831" s="2">
        <v>39325</v>
      </c>
      <c r="B2831" s="2">
        <v>47520</v>
      </c>
      <c r="C2831" s="2">
        <v>3</v>
      </c>
      <c r="D2831" s="2" t="s">
        <v>1623</v>
      </c>
      <c r="E2831" s="2">
        <v>5</v>
      </c>
      <c r="F2831" s="2" t="s">
        <v>4289</v>
      </c>
      <c r="G2831" s="2">
        <v>490293</v>
      </c>
      <c r="H2831" s="2">
        <v>1</v>
      </c>
    </row>
    <row r="2832" spans="1:8">
      <c r="A2832" s="2">
        <v>39325</v>
      </c>
      <c r="B2832" s="2">
        <v>47520</v>
      </c>
      <c r="C2832" s="2">
        <v>3</v>
      </c>
      <c r="D2832" s="2" t="s">
        <v>1623</v>
      </c>
      <c r="E2832" s="2">
        <v>16</v>
      </c>
      <c r="F2832" s="2" t="s">
        <v>4292</v>
      </c>
      <c r="G2832" s="2">
        <v>490294</v>
      </c>
      <c r="H2832" s="2">
        <v>1</v>
      </c>
    </row>
    <row r="2833" spans="1:8">
      <c r="A2833" s="2">
        <v>39325</v>
      </c>
      <c r="B2833" s="2">
        <v>47520</v>
      </c>
      <c r="C2833" s="2">
        <v>3</v>
      </c>
      <c r="D2833" s="2" t="s">
        <v>1623</v>
      </c>
      <c r="E2833" s="2">
        <v>23</v>
      </c>
      <c r="F2833" s="2" t="s">
        <v>4294</v>
      </c>
      <c r="G2833" s="2">
        <v>490296</v>
      </c>
      <c r="H2833" s="2">
        <v>1</v>
      </c>
    </row>
    <row r="2834" spans="1:8">
      <c r="A2834" s="2">
        <v>39325</v>
      </c>
      <c r="B2834" s="2">
        <v>47520</v>
      </c>
      <c r="C2834" s="2">
        <v>3</v>
      </c>
      <c r="D2834" s="2" t="s">
        <v>1623</v>
      </c>
      <c r="E2834" s="2">
        <v>26</v>
      </c>
      <c r="F2834" s="2" t="s">
        <v>4297</v>
      </c>
      <c r="G2834" s="2">
        <v>490297</v>
      </c>
      <c r="H2834" s="2">
        <v>1</v>
      </c>
    </row>
    <row r="2835" spans="1:8">
      <c r="A2835" s="2">
        <v>39327</v>
      </c>
      <c r="B2835" s="2">
        <v>47522</v>
      </c>
      <c r="C2835" s="2">
        <v>3</v>
      </c>
      <c r="D2835" s="2" t="s">
        <v>1623</v>
      </c>
      <c r="E2835" s="2">
        <v>5</v>
      </c>
      <c r="F2835" s="2" t="s">
        <v>4289</v>
      </c>
      <c r="G2835" s="2">
        <v>490298</v>
      </c>
      <c r="H2835" s="2">
        <v>1</v>
      </c>
    </row>
    <row r="2836" spans="1:8">
      <c r="A2836" s="2">
        <v>39327</v>
      </c>
      <c r="B2836" s="2">
        <v>47522</v>
      </c>
      <c r="C2836" s="2">
        <v>3</v>
      </c>
      <c r="D2836" s="2" t="s">
        <v>1623</v>
      </c>
      <c r="E2836" s="2">
        <v>13</v>
      </c>
      <c r="F2836" s="2" t="s">
        <v>4311</v>
      </c>
      <c r="G2836" s="2">
        <v>490299</v>
      </c>
      <c r="H2836" s="2">
        <v>1</v>
      </c>
    </row>
    <row r="2837" spans="1:8">
      <c r="A2837" s="2">
        <v>39327</v>
      </c>
      <c r="B2837" s="2">
        <v>47522</v>
      </c>
      <c r="C2837" s="2">
        <v>3</v>
      </c>
      <c r="D2837" s="2" t="s">
        <v>1623</v>
      </c>
      <c r="E2837" s="2">
        <v>19</v>
      </c>
      <c r="F2837" s="2" t="s">
        <v>4310</v>
      </c>
      <c r="G2837" s="2">
        <v>490300</v>
      </c>
      <c r="H2837" s="2">
        <v>1</v>
      </c>
    </row>
    <row r="2838" spans="1:8">
      <c r="A2838" s="2">
        <v>39327</v>
      </c>
      <c r="B2838" s="2">
        <v>47522</v>
      </c>
      <c r="C2838" s="2">
        <v>3</v>
      </c>
      <c r="D2838" s="2" t="s">
        <v>1623</v>
      </c>
      <c r="E2838" s="2">
        <v>20</v>
      </c>
      <c r="F2838" s="2" t="s">
        <v>4303</v>
      </c>
      <c r="G2838" s="2">
        <v>490301</v>
      </c>
      <c r="H2838" s="2">
        <v>1</v>
      </c>
    </row>
    <row r="2839" spans="1:8">
      <c r="A2839" s="2">
        <v>39327</v>
      </c>
      <c r="B2839" s="2">
        <v>47522</v>
      </c>
      <c r="C2839" s="2">
        <v>3</v>
      </c>
      <c r="D2839" s="2" t="s">
        <v>1623</v>
      </c>
      <c r="E2839" s="2">
        <v>23</v>
      </c>
      <c r="F2839" s="2" t="s">
        <v>4294</v>
      </c>
      <c r="G2839" s="2">
        <v>490302</v>
      </c>
      <c r="H2839" s="2">
        <v>1</v>
      </c>
    </row>
    <row r="2840" spans="1:8">
      <c r="A2840" s="2">
        <v>39327</v>
      </c>
      <c r="B2840" s="2">
        <v>47522</v>
      </c>
      <c r="C2840" s="2">
        <v>3</v>
      </c>
      <c r="D2840" s="2" t="s">
        <v>1623</v>
      </c>
      <c r="E2840" s="2">
        <v>26</v>
      </c>
      <c r="F2840" s="2" t="s">
        <v>4297</v>
      </c>
      <c r="G2840" s="2">
        <v>490303</v>
      </c>
      <c r="H2840" s="2">
        <v>1</v>
      </c>
    </row>
    <row r="2841" spans="1:8">
      <c r="A2841" s="2">
        <v>39330</v>
      </c>
      <c r="B2841" s="2">
        <v>47525</v>
      </c>
      <c r="C2841" s="2">
        <v>3</v>
      </c>
      <c r="D2841" s="2" t="s">
        <v>1623</v>
      </c>
      <c r="E2841" s="2">
        <v>32</v>
      </c>
      <c r="F2841" s="2" t="s">
        <v>4309</v>
      </c>
      <c r="G2841" s="2">
        <v>490304</v>
      </c>
      <c r="H2841" s="2">
        <v>1</v>
      </c>
    </row>
    <row r="2842" spans="1:8">
      <c r="A2842" s="2">
        <v>39331</v>
      </c>
      <c r="B2842" s="2">
        <v>47526</v>
      </c>
      <c r="C2842" s="2">
        <v>3</v>
      </c>
      <c r="D2842" s="2" t="s">
        <v>1623</v>
      </c>
      <c r="E2842" s="2">
        <v>5</v>
      </c>
      <c r="F2842" s="2" t="s">
        <v>4289</v>
      </c>
      <c r="G2842" s="2">
        <v>490305</v>
      </c>
      <c r="H2842" s="2">
        <v>1</v>
      </c>
    </row>
    <row r="2843" spans="1:8">
      <c r="A2843" s="2">
        <v>39331</v>
      </c>
      <c r="B2843" s="2">
        <v>47526</v>
      </c>
      <c r="C2843" s="2">
        <v>3</v>
      </c>
      <c r="D2843" s="2" t="s">
        <v>1623</v>
      </c>
      <c r="E2843" s="2">
        <v>14</v>
      </c>
      <c r="F2843" s="2" t="s">
        <v>4308</v>
      </c>
      <c r="G2843" s="2">
        <v>490306</v>
      </c>
      <c r="H2843" s="2">
        <v>1</v>
      </c>
    </row>
    <row r="2844" spans="1:8">
      <c r="A2844" s="2">
        <v>39331</v>
      </c>
      <c r="B2844" s="2">
        <v>47526</v>
      </c>
      <c r="C2844" s="2">
        <v>3</v>
      </c>
      <c r="D2844" s="2" t="s">
        <v>1623</v>
      </c>
      <c r="E2844" s="2">
        <v>19</v>
      </c>
      <c r="F2844" s="2" t="s">
        <v>4310</v>
      </c>
      <c r="G2844" s="2">
        <v>490307</v>
      </c>
      <c r="H2844" s="2">
        <v>1</v>
      </c>
    </row>
    <row r="2845" spans="1:8">
      <c r="A2845" s="2">
        <v>39331</v>
      </c>
      <c r="B2845" s="2">
        <v>47526</v>
      </c>
      <c r="C2845" s="2">
        <v>3</v>
      </c>
      <c r="D2845" s="2" t="s">
        <v>1623</v>
      </c>
      <c r="E2845" s="2">
        <v>32</v>
      </c>
      <c r="F2845" s="2" t="s">
        <v>4309</v>
      </c>
      <c r="G2845" s="2">
        <v>490308</v>
      </c>
      <c r="H2845" s="2">
        <v>1</v>
      </c>
    </row>
    <row r="2846" spans="1:8">
      <c r="A2846" s="2">
        <v>39333</v>
      </c>
      <c r="B2846" s="2">
        <v>47528</v>
      </c>
      <c r="C2846" s="2">
        <v>3</v>
      </c>
      <c r="D2846" s="2" t="s">
        <v>1623</v>
      </c>
      <c r="E2846" s="2">
        <v>20</v>
      </c>
      <c r="F2846" s="2" t="s">
        <v>4303</v>
      </c>
      <c r="G2846" s="2">
        <v>490309</v>
      </c>
      <c r="H2846" s="2">
        <v>1</v>
      </c>
    </row>
    <row r="2847" spans="1:8">
      <c r="A2847" s="2">
        <v>40736</v>
      </c>
      <c r="B2847" s="2">
        <v>49237</v>
      </c>
      <c r="C2847" s="2">
        <v>1</v>
      </c>
      <c r="D2847" s="2" t="s">
        <v>4277</v>
      </c>
      <c r="E2847" s="2">
        <v>2</v>
      </c>
      <c r="F2847" s="2" t="s">
        <v>4288</v>
      </c>
      <c r="G2847" s="2">
        <v>490538</v>
      </c>
      <c r="H2847" s="2">
        <v>1</v>
      </c>
    </row>
    <row r="2848" spans="1:8">
      <c r="A2848" s="2">
        <v>40736</v>
      </c>
      <c r="B2848" s="2">
        <v>49237</v>
      </c>
      <c r="C2848" s="2">
        <v>1</v>
      </c>
      <c r="D2848" s="2" t="s">
        <v>4277</v>
      </c>
      <c r="E2848" s="2">
        <v>5</v>
      </c>
      <c r="F2848" s="2" t="s">
        <v>4289</v>
      </c>
      <c r="G2848" s="2">
        <v>490540</v>
      </c>
      <c r="H2848" s="2">
        <v>1</v>
      </c>
    </row>
    <row r="2849" spans="1:8">
      <c r="A2849" s="2">
        <v>40736</v>
      </c>
      <c r="B2849" s="2">
        <v>49237</v>
      </c>
      <c r="C2849" s="2">
        <v>1</v>
      </c>
      <c r="D2849" s="2" t="s">
        <v>4277</v>
      </c>
      <c r="E2849" s="2">
        <v>6</v>
      </c>
      <c r="F2849" s="2" t="s">
        <v>4290</v>
      </c>
      <c r="G2849" s="2">
        <v>490541</v>
      </c>
      <c r="H2849" s="2">
        <v>1</v>
      </c>
    </row>
    <row r="2850" spans="1:8">
      <c r="A2850" s="2">
        <v>40736</v>
      </c>
      <c r="B2850" s="2">
        <v>49237</v>
      </c>
      <c r="C2850" s="2">
        <v>1</v>
      </c>
      <c r="D2850" s="2" t="s">
        <v>4277</v>
      </c>
      <c r="E2850" s="2">
        <v>11</v>
      </c>
      <c r="F2850" s="2" t="s">
        <v>4291</v>
      </c>
      <c r="G2850" s="2">
        <v>490542</v>
      </c>
      <c r="H2850" s="2">
        <v>1</v>
      </c>
    </row>
    <row r="2851" spans="1:8">
      <c r="A2851" s="2">
        <v>40736</v>
      </c>
      <c r="B2851" s="2">
        <v>49237</v>
      </c>
      <c r="C2851" s="2">
        <v>1</v>
      </c>
      <c r="D2851" s="2" t="s">
        <v>4277</v>
      </c>
      <c r="E2851" s="2">
        <v>12</v>
      </c>
      <c r="F2851" s="2" t="s">
        <v>4302</v>
      </c>
      <c r="G2851" s="2">
        <v>490543</v>
      </c>
      <c r="H2851" s="2">
        <v>1</v>
      </c>
    </row>
    <row r="2852" spans="1:8">
      <c r="A2852" s="2">
        <v>40736</v>
      </c>
      <c r="B2852" s="2">
        <v>49237</v>
      </c>
      <c r="C2852" s="2">
        <v>1</v>
      </c>
      <c r="D2852" s="2" t="s">
        <v>4277</v>
      </c>
      <c r="E2852" s="2">
        <v>16</v>
      </c>
      <c r="F2852" s="2" t="s">
        <v>4292</v>
      </c>
      <c r="G2852" s="2">
        <v>490544</v>
      </c>
      <c r="H2852" s="2">
        <v>1</v>
      </c>
    </row>
    <row r="2853" spans="1:8">
      <c r="A2853" s="2">
        <v>40736</v>
      </c>
      <c r="B2853" s="2">
        <v>49237</v>
      </c>
      <c r="C2853" s="2">
        <v>1</v>
      </c>
      <c r="D2853" s="2" t="s">
        <v>4277</v>
      </c>
      <c r="E2853" s="2">
        <v>18</v>
      </c>
      <c r="F2853" s="2" t="s">
        <v>4306</v>
      </c>
      <c r="G2853" s="2">
        <v>490545</v>
      </c>
      <c r="H2853" s="2">
        <v>1</v>
      </c>
    </row>
    <row r="2854" spans="1:8">
      <c r="A2854" s="2">
        <v>40736</v>
      </c>
      <c r="B2854" s="2">
        <v>49237</v>
      </c>
      <c r="C2854" s="2">
        <v>1</v>
      </c>
      <c r="D2854" s="2" t="s">
        <v>4277</v>
      </c>
      <c r="E2854" s="2">
        <v>20</v>
      </c>
      <c r="F2854" s="2" t="s">
        <v>4303</v>
      </c>
      <c r="G2854" s="2">
        <v>490546</v>
      </c>
      <c r="H2854" s="2">
        <v>1</v>
      </c>
    </row>
    <row r="2855" spans="1:8">
      <c r="A2855" s="2">
        <v>40736</v>
      </c>
      <c r="B2855" s="2">
        <v>49237</v>
      </c>
      <c r="C2855" s="2">
        <v>1</v>
      </c>
      <c r="D2855" s="2" t="s">
        <v>4277</v>
      </c>
      <c r="E2855" s="2">
        <v>22</v>
      </c>
      <c r="F2855" s="2" t="s">
        <v>4293</v>
      </c>
      <c r="G2855" s="2">
        <v>490547</v>
      </c>
      <c r="H2855" s="2">
        <v>1</v>
      </c>
    </row>
    <row r="2856" spans="1:8">
      <c r="A2856" s="2">
        <v>40736</v>
      </c>
      <c r="B2856" s="2">
        <v>49237</v>
      </c>
      <c r="C2856" s="2">
        <v>1</v>
      </c>
      <c r="D2856" s="2" t="s">
        <v>4277</v>
      </c>
      <c r="E2856" s="2">
        <v>24</v>
      </c>
      <c r="F2856" s="2" t="s">
        <v>4295</v>
      </c>
      <c r="G2856" s="2">
        <v>490548</v>
      </c>
      <c r="H2856" s="2">
        <v>1</v>
      </c>
    </row>
    <row r="2857" spans="1:8">
      <c r="A2857" s="2">
        <v>40736</v>
      </c>
      <c r="B2857" s="2">
        <v>49237</v>
      </c>
      <c r="C2857" s="2">
        <v>1</v>
      </c>
      <c r="D2857" s="2" t="s">
        <v>4277</v>
      </c>
      <c r="E2857" s="2">
        <v>25</v>
      </c>
      <c r="F2857" s="2" t="s">
        <v>4296</v>
      </c>
      <c r="G2857" s="2">
        <v>490549</v>
      </c>
      <c r="H2857" s="2">
        <v>1</v>
      </c>
    </row>
    <row r="2858" spans="1:8">
      <c r="A2858" s="2">
        <v>40736</v>
      </c>
      <c r="B2858" s="2">
        <v>49237</v>
      </c>
      <c r="C2858" s="2">
        <v>1</v>
      </c>
      <c r="D2858" s="2" t="s">
        <v>4277</v>
      </c>
      <c r="E2858" s="2">
        <v>26</v>
      </c>
      <c r="F2858" s="2" t="s">
        <v>4297</v>
      </c>
      <c r="G2858" s="2">
        <v>490550</v>
      </c>
      <c r="H2858" s="2">
        <v>1</v>
      </c>
    </row>
    <row r="2859" spans="1:8">
      <c r="A2859" s="2">
        <v>40736</v>
      </c>
      <c r="B2859" s="2">
        <v>49237</v>
      </c>
      <c r="C2859" s="2">
        <v>1</v>
      </c>
      <c r="D2859" s="2" t="s">
        <v>4277</v>
      </c>
      <c r="E2859" s="2">
        <v>30</v>
      </c>
      <c r="F2859" s="2" t="s">
        <v>4304</v>
      </c>
      <c r="G2859" s="2">
        <v>490551</v>
      </c>
      <c r="H2859" s="2">
        <v>1</v>
      </c>
    </row>
    <row r="2860" spans="1:8">
      <c r="A2860" s="2">
        <v>40736</v>
      </c>
      <c r="B2860" s="2">
        <v>49237</v>
      </c>
      <c r="C2860" s="2">
        <v>1</v>
      </c>
      <c r="D2860" s="2" t="s">
        <v>4277</v>
      </c>
      <c r="E2860" s="2">
        <v>33</v>
      </c>
      <c r="F2860" s="2" t="s">
        <v>4298</v>
      </c>
      <c r="G2860" s="2">
        <v>490552</v>
      </c>
      <c r="H2860" s="2">
        <v>1</v>
      </c>
    </row>
    <row r="2861" spans="1:8">
      <c r="A2861" s="2">
        <v>40736</v>
      </c>
      <c r="B2861" s="2">
        <v>49238</v>
      </c>
      <c r="C2861" s="2">
        <v>2</v>
      </c>
      <c r="D2861" s="2" t="s">
        <v>1618</v>
      </c>
      <c r="E2861" s="2">
        <v>2</v>
      </c>
      <c r="F2861" s="2" t="s">
        <v>4288</v>
      </c>
      <c r="G2861" s="2">
        <v>490553</v>
      </c>
      <c r="H2861" s="2">
        <v>1</v>
      </c>
    </row>
    <row r="2862" spans="1:8">
      <c r="A2862" s="2">
        <v>40736</v>
      </c>
      <c r="B2862" s="2">
        <v>49238</v>
      </c>
      <c r="C2862" s="2">
        <v>2</v>
      </c>
      <c r="D2862" s="2" t="s">
        <v>1618</v>
      </c>
      <c r="E2862" s="2">
        <v>5</v>
      </c>
      <c r="F2862" s="2" t="s">
        <v>4289</v>
      </c>
      <c r="G2862" s="2">
        <v>490555</v>
      </c>
      <c r="H2862" s="2">
        <v>1</v>
      </c>
    </row>
    <row r="2863" spans="1:8">
      <c r="A2863" s="2">
        <v>40736</v>
      </c>
      <c r="B2863" s="2">
        <v>49238</v>
      </c>
      <c r="C2863" s="2">
        <v>2</v>
      </c>
      <c r="D2863" s="2" t="s">
        <v>1618</v>
      </c>
      <c r="E2863" s="2">
        <v>6</v>
      </c>
      <c r="F2863" s="2" t="s">
        <v>4290</v>
      </c>
      <c r="G2863" s="2">
        <v>490556</v>
      </c>
      <c r="H2863" s="2">
        <v>1</v>
      </c>
    </row>
    <row r="2864" spans="1:8">
      <c r="A2864" s="2">
        <v>40736</v>
      </c>
      <c r="B2864" s="2">
        <v>49238</v>
      </c>
      <c r="C2864" s="2">
        <v>2</v>
      </c>
      <c r="D2864" s="2" t="s">
        <v>1618</v>
      </c>
      <c r="E2864" s="2">
        <v>11</v>
      </c>
      <c r="F2864" s="2" t="s">
        <v>4291</v>
      </c>
      <c r="G2864" s="2">
        <v>490557</v>
      </c>
      <c r="H2864" s="2">
        <v>1</v>
      </c>
    </row>
    <row r="2865" spans="1:8">
      <c r="A2865" s="2">
        <v>40736</v>
      </c>
      <c r="B2865" s="2">
        <v>49238</v>
      </c>
      <c r="C2865" s="2">
        <v>2</v>
      </c>
      <c r="D2865" s="2" t="s">
        <v>1618</v>
      </c>
      <c r="E2865" s="2">
        <v>12</v>
      </c>
      <c r="F2865" s="2" t="s">
        <v>4302</v>
      </c>
      <c r="G2865" s="2">
        <v>490558</v>
      </c>
      <c r="H2865" s="2">
        <v>1</v>
      </c>
    </row>
    <row r="2866" spans="1:8">
      <c r="A2866" s="2">
        <v>40736</v>
      </c>
      <c r="B2866" s="2">
        <v>49238</v>
      </c>
      <c r="C2866" s="2">
        <v>2</v>
      </c>
      <c r="D2866" s="2" t="s">
        <v>1618</v>
      </c>
      <c r="E2866" s="2">
        <v>16</v>
      </c>
      <c r="F2866" s="2" t="s">
        <v>4292</v>
      </c>
      <c r="G2866" s="2">
        <v>490559</v>
      </c>
      <c r="H2866" s="2">
        <v>1</v>
      </c>
    </row>
    <row r="2867" spans="1:8">
      <c r="A2867" s="2">
        <v>40736</v>
      </c>
      <c r="B2867" s="2">
        <v>49238</v>
      </c>
      <c r="C2867" s="2">
        <v>2</v>
      </c>
      <c r="D2867" s="2" t="s">
        <v>1618</v>
      </c>
      <c r="E2867" s="2">
        <v>18</v>
      </c>
      <c r="F2867" s="2" t="s">
        <v>4306</v>
      </c>
      <c r="G2867" s="2">
        <v>490560</v>
      </c>
      <c r="H2867" s="2">
        <v>1</v>
      </c>
    </row>
    <row r="2868" spans="1:8">
      <c r="A2868" s="2">
        <v>40736</v>
      </c>
      <c r="B2868" s="2">
        <v>49238</v>
      </c>
      <c r="C2868" s="2">
        <v>2</v>
      </c>
      <c r="D2868" s="2" t="s">
        <v>1618</v>
      </c>
      <c r="E2868" s="2">
        <v>20</v>
      </c>
      <c r="F2868" s="2" t="s">
        <v>4303</v>
      </c>
      <c r="G2868" s="2">
        <v>490561</v>
      </c>
      <c r="H2868" s="2">
        <v>1</v>
      </c>
    </row>
    <row r="2869" spans="1:8">
      <c r="A2869" s="2">
        <v>40736</v>
      </c>
      <c r="B2869" s="2">
        <v>49238</v>
      </c>
      <c r="C2869" s="2">
        <v>2</v>
      </c>
      <c r="D2869" s="2" t="s">
        <v>1618</v>
      </c>
      <c r="E2869" s="2">
        <v>21</v>
      </c>
      <c r="F2869" s="2" t="s">
        <v>4305</v>
      </c>
      <c r="G2869" s="2">
        <v>490562</v>
      </c>
      <c r="H2869" s="2">
        <v>1</v>
      </c>
    </row>
    <row r="2870" spans="1:8">
      <c r="A2870" s="2">
        <v>40736</v>
      </c>
      <c r="B2870" s="2">
        <v>49238</v>
      </c>
      <c r="C2870" s="2">
        <v>2</v>
      </c>
      <c r="D2870" s="2" t="s">
        <v>1618</v>
      </c>
      <c r="E2870" s="2">
        <v>22</v>
      </c>
      <c r="F2870" s="2" t="s">
        <v>4293</v>
      </c>
      <c r="G2870" s="2">
        <v>490563</v>
      </c>
      <c r="H2870" s="2">
        <v>1</v>
      </c>
    </row>
    <row r="2871" spans="1:8">
      <c r="A2871" s="2">
        <v>40736</v>
      </c>
      <c r="B2871" s="2">
        <v>49238</v>
      </c>
      <c r="C2871" s="2">
        <v>2</v>
      </c>
      <c r="D2871" s="2" t="s">
        <v>1618</v>
      </c>
      <c r="E2871" s="2">
        <v>24</v>
      </c>
      <c r="F2871" s="2" t="s">
        <v>4295</v>
      </c>
      <c r="G2871" s="2">
        <v>490564</v>
      </c>
      <c r="H2871" s="2">
        <v>1</v>
      </c>
    </row>
    <row r="2872" spans="1:8">
      <c r="A2872" s="2">
        <v>40736</v>
      </c>
      <c r="B2872" s="2">
        <v>49238</v>
      </c>
      <c r="C2872" s="2">
        <v>2</v>
      </c>
      <c r="D2872" s="2" t="s">
        <v>1618</v>
      </c>
      <c r="E2872" s="2">
        <v>25</v>
      </c>
      <c r="F2872" s="2" t="s">
        <v>4296</v>
      </c>
      <c r="G2872" s="2">
        <v>490565</v>
      </c>
      <c r="H2872" s="2">
        <v>1</v>
      </c>
    </row>
    <row r="2873" spans="1:8">
      <c r="A2873" s="2">
        <v>40736</v>
      </c>
      <c r="B2873" s="2">
        <v>49238</v>
      </c>
      <c r="C2873" s="2">
        <v>2</v>
      </c>
      <c r="D2873" s="2" t="s">
        <v>1618</v>
      </c>
      <c r="E2873" s="2">
        <v>26</v>
      </c>
      <c r="F2873" s="2" t="s">
        <v>4297</v>
      </c>
      <c r="G2873" s="2">
        <v>490566</v>
      </c>
      <c r="H2873" s="2">
        <v>1</v>
      </c>
    </row>
    <row r="2874" spans="1:8">
      <c r="A2874" s="2">
        <v>40736</v>
      </c>
      <c r="B2874" s="2">
        <v>49238</v>
      </c>
      <c r="C2874" s="2">
        <v>2</v>
      </c>
      <c r="D2874" s="2" t="s">
        <v>1618</v>
      </c>
      <c r="E2874" s="2">
        <v>30</v>
      </c>
      <c r="F2874" s="2" t="s">
        <v>4304</v>
      </c>
      <c r="G2874" s="2">
        <v>490567</v>
      </c>
      <c r="H2874" s="2">
        <v>1</v>
      </c>
    </row>
    <row r="2875" spans="1:8">
      <c r="A2875" s="2">
        <v>40736</v>
      </c>
      <c r="B2875" s="2">
        <v>49238</v>
      </c>
      <c r="C2875" s="2">
        <v>2</v>
      </c>
      <c r="D2875" s="2" t="s">
        <v>1618</v>
      </c>
      <c r="E2875" s="2">
        <v>31</v>
      </c>
      <c r="F2875" s="2" t="s">
        <v>4299</v>
      </c>
      <c r="G2875" s="2">
        <v>490568</v>
      </c>
      <c r="H2875" s="2">
        <v>1</v>
      </c>
    </row>
    <row r="2876" spans="1:8">
      <c r="A2876" s="2">
        <v>40736</v>
      </c>
      <c r="B2876" s="2">
        <v>49238</v>
      </c>
      <c r="C2876" s="2">
        <v>2</v>
      </c>
      <c r="D2876" s="2" t="s">
        <v>1618</v>
      </c>
      <c r="E2876" s="2">
        <v>33</v>
      </c>
      <c r="F2876" s="2" t="s">
        <v>4298</v>
      </c>
      <c r="G2876" s="2">
        <v>490569</v>
      </c>
      <c r="H2876" s="2">
        <v>1</v>
      </c>
    </row>
    <row r="2877" spans="1:8">
      <c r="A2877" s="2">
        <v>40738</v>
      </c>
      <c r="B2877" s="2">
        <v>49240</v>
      </c>
      <c r="C2877" s="2">
        <v>3</v>
      </c>
      <c r="D2877" s="2" t="s">
        <v>1623</v>
      </c>
      <c r="E2877" s="2">
        <v>2</v>
      </c>
      <c r="F2877" s="2" t="s">
        <v>4288</v>
      </c>
      <c r="G2877" s="2">
        <v>490582</v>
      </c>
      <c r="H2877" s="2">
        <v>1</v>
      </c>
    </row>
    <row r="2878" spans="1:8">
      <c r="A2878" s="2">
        <v>40738</v>
      </c>
      <c r="B2878" s="2">
        <v>49240</v>
      </c>
      <c r="C2878" s="2">
        <v>3</v>
      </c>
      <c r="D2878" s="2" t="s">
        <v>1623</v>
      </c>
      <c r="E2878" s="2">
        <v>4</v>
      </c>
      <c r="F2878" s="2" t="s">
        <v>4300</v>
      </c>
      <c r="G2878" s="2">
        <v>490583</v>
      </c>
      <c r="H2878" s="2">
        <v>1</v>
      </c>
    </row>
    <row r="2879" spans="1:8">
      <c r="A2879" s="2">
        <v>40738</v>
      </c>
      <c r="B2879" s="2">
        <v>49240</v>
      </c>
      <c r="C2879" s="2">
        <v>3</v>
      </c>
      <c r="D2879" s="2" t="s">
        <v>1623</v>
      </c>
      <c r="E2879" s="2">
        <v>6</v>
      </c>
      <c r="F2879" s="2" t="s">
        <v>4290</v>
      </c>
      <c r="G2879" s="2">
        <v>490585</v>
      </c>
      <c r="H2879" s="2">
        <v>1</v>
      </c>
    </row>
    <row r="2880" spans="1:8">
      <c r="A2880" s="2">
        <v>40738</v>
      </c>
      <c r="B2880" s="2">
        <v>49240</v>
      </c>
      <c r="C2880" s="2">
        <v>3</v>
      </c>
      <c r="D2880" s="2" t="s">
        <v>1623</v>
      </c>
      <c r="E2880" s="2">
        <v>11</v>
      </c>
      <c r="F2880" s="2" t="s">
        <v>4291</v>
      </c>
      <c r="G2880" s="2">
        <v>490586</v>
      </c>
      <c r="H2880" s="2">
        <v>1</v>
      </c>
    </row>
    <row r="2881" spans="1:8">
      <c r="A2881" s="2">
        <v>40738</v>
      </c>
      <c r="B2881" s="2">
        <v>49240</v>
      </c>
      <c r="C2881" s="2">
        <v>3</v>
      </c>
      <c r="D2881" s="2" t="s">
        <v>1623</v>
      </c>
      <c r="E2881" s="2">
        <v>16</v>
      </c>
      <c r="F2881" s="2" t="s">
        <v>4292</v>
      </c>
      <c r="G2881" s="2">
        <v>490587</v>
      </c>
      <c r="H2881" s="2">
        <v>1</v>
      </c>
    </row>
    <row r="2882" spans="1:8">
      <c r="A2882" s="2">
        <v>40738</v>
      </c>
      <c r="B2882" s="2">
        <v>49240</v>
      </c>
      <c r="C2882" s="2">
        <v>3</v>
      </c>
      <c r="D2882" s="2" t="s">
        <v>1623</v>
      </c>
      <c r="E2882" s="2">
        <v>18</v>
      </c>
      <c r="F2882" s="2" t="s">
        <v>4306</v>
      </c>
      <c r="G2882" s="2">
        <v>490588</v>
      </c>
      <c r="H2882" s="2">
        <v>1</v>
      </c>
    </row>
    <row r="2883" spans="1:8">
      <c r="A2883" s="2">
        <v>40738</v>
      </c>
      <c r="B2883" s="2">
        <v>49240</v>
      </c>
      <c r="C2883" s="2">
        <v>3</v>
      </c>
      <c r="D2883" s="2" t="s">
        <v>1623</v>
      </c>
      <c r="E2883" s="2">
        <v>20</v>
      </c>
      <c r="F2883" s="2" t="s">
        <v>4303</v>
      </c>
      <c r="G2883" s="2">
        <v>490589</v>
      </c>
      <c r="H2883" s="2">
        <v>1</v>
      </c>
    </row>
    <row r="2884" spans="1:8">
      <c r="A2884" s="2">
        <v>40738</v>
      </c>
      <c r="B2884" s="2">
        <v>49240</v>
      </c>
      <c r="C2884" s="2">
        <v>3</v>
      </c>
      <c r="D2884" s="2" t="s">
        <v>1623</v>
      </c>
      <c r="E2884" s="2">
        <v>22</v>
      </c>
      <c r="F2884" s="2" t="s">
        <v>4293</v>
      </c>
      <c r="G2884" s="2">
        <v>490591</v>
      </c>
      <c r="H2884" s="2">
        <v>1</v>
      </c>
    </row>
    <row r="2885" spans="1:8">
      <c r="A2885" s="2">
        <v>40738</v>
      </c>
      <c r="B2885" s="2">
        <v>49240</v>
      </c>
      <c r="C2885" s="2">
        <v>3</v>
      </c>
      <c r="D2885" s="2" t="s">
        <v>1623</v>
      </c>
      <c r="E2885" s="2">
        <v>24</v>
      </c>
      <c r="F2885" s="2" t="s">
        <v>4295</v>
      </c>
      <c r="G2885" s="2">
        <v>490592</v>
      </c>
      <c r="H2885" s="2">
        <v>1</v>
      </c>
    </row>
    <row r="2886" spans="1:8">
      <c r="A2886" s="2">
        <v>40738</v>
      </c>
      <c r="B2886" s="2">
        <v>49240</v>
      </c>
      <c r="C2886" s="2">
        <v>3</v>
      </c>
      <c r="D2886" s="2" t="s">
        <v>1623</v>
      </c>
      <c r="E2886" s="2">
        <v>25</v>
      </c>
      <c r="F2886" s="2" t="s">
        <v>4296</v>
      </c>
      <c r="G2886" s="2">
        <v>490593</v>
      </c>
      <c r="H2886" s="2">
        <v>1</v>
      </c>
    </row>
    <row r="2887" spans="1:8">
      <c r="A2887" s="2">
        <v>40738</v>
      </c>
      <c r="B2887" s="2">
        <v>49240</v>
      </c>
      <c r="C2887" s="2">
        <v>3</v>
      </c>
      <c r="D2887" s="2" t="s">
        <v>1623</v>
      </c>
      <c r="E2887" s="2">
        <v>26</v>
      </c>
      <c r="F2887" s="2" t="s">
        <v>4297</v>
      </c>
      <c r="G2887" s="2">
        <v>490594</v>
      </c>
      <c r="H2887" s="2">
        <v>1</v>
      </c>
    </row>
    <row r="2888" spans="1:8">
      <c r="A2888" s="2">
        <v>40738</v>
      </c>
      <c r="B2888" s="2">
        <v>49240</v>
      </c>
      <c r="C2888" s="2">
        <v>3</v>
      </c>
      <c r="D2888" s="2" t="s">
        <v>1623</v>
      </c>
      <c r="E2888" s="2">
        <v>31</v>
      </c>
      <c r="F2888" s="2" t="s">
        <v>4299</v>
      </c>
      <c r="G2888" s="2">
        <v>490595</v>
      </c>
      <c r="H2888" s="2">
        <v>1</v>
      </c>
    </row>
    <row r="2889" spans="1:8">
      <c r="A2889" s="2">
        <v>40739</v>
      </c>
      <c r="B2889" s="2">
        <v>49241</v>
      </c>
      <c r="C2889" s="2">
        <v>3</v>
      </c>
      <c r="D2889" s="2" t="s">
        <v>1623</v>
      </c>
      <c r="E2889" s="2">
        <v>2</v>
      </c>
      <c r="F2889" s="2" t="s">
        <v>4288</v>
      </c>
      <c r="G2889" s="2">
        <v>490596</v>
      </c>
      <c r="H2889" s="2">
        <v>1</v>
      </c>
    </row>
    <row r="2890" spans="1:8">
      <c r="A2890" s="2">
        <v>40739</v>
      </c>
      <c r="B2890" s="2">
        <v>49241</v>
      </c>
      <c r="C2890" s="2">
        <v>3</v>
      </c>
      <c r="D2890" s="2" t="s">
        <v>1623</v>
      </c>
      <c r="E2890" s="2">
        <v>5</v>
      </c>
      <c r="F2890" s="2" t="s">
        <v>4289</v>
      </c>
      <c r="G2890" s="2">
        <v>490597</v>
      </c>
      <c r="H2890" s="2">
        <v>1</v>
      </c>
    </row>
    <row r="2891" spans="1:8">
      <c r="A2891" s="2">
        <v>40739</v>
      </c>
      <c r="B2891" s="2">
        <v>49241</v>
      </c>
      <c r="C2891" s="2">
        <v>3</v>
      </c>
      <c r="D2891" s="2" t="s">
        <v>1623</v>
      </c>
      <c r="E2891" s="2">
        <v>6</v>
      </c>
      <c r="F2891" s="2" t="s">
        <v>4290</v>
      </c>
      <c r="G2891" s="2">
        <v>490598</v>
      </c>
      <c r="H2891" s="2">
        <v>1</v>
      </c>
    </row>
    <row r="2892" spans="1:8">
      <c r="A2892" s="2">
        <v>40739</v>
      </c>
      <c r="B2892" s="2">
        <v>49241</v>
      </c>
      <c r="C2892" s="2">
        <v>3</v>
      </c>
      <c r="D2892" s="2" t="s">
        <v>1623</v>
      </c>
      <c r="E2892" s="2">
        <v>11</v>
      </c>
      <c r="F2892" s="2" t="s">
        <v>4291</v>
      </c>
      <c r="G2892" s="2">
        <v>490600</v>
      </c>
      <c r="H2892" s="2">
        <v>1</v>
      </c>
    </row>
    <row r="2893" spans="1:8">
      <c r="A2893" s="2">
        <v>40739</v>
      </c>
      <c r="B2893" s="2">
        <v>49241</v>
      </c>
      <c r="C2893" s="2">
        <v>3</v>
      </c>
      <c r="D2893" s="2" t="s">
        <v>1623</v>
      </c>
      <c r="E2893" s="2">
        <v>12</v>
      </c>
      <c r="F2893" s="2" t="s">
        <v>4302</v>
      </c>
      <c r="G2893" s="2">
        <v>490601</v>
      </c>
      <c r="H2893" s="2">
        <v>1</v>
      </c>
    </row>
    <row r="2894" spans="1:8">
      <c r="A2894" s="2">
        <v>40739</v>
      </c>
      <c r="B2894" s="2">
        <v>49241</v>
      </c>
      <c r="C2894" s="2">
        <v>3</v>
      </c>
      <c r="D2894" s="2" t="s">
        <v>1623</v>
      </c>
      <c r="E2894" s="2">
        <v>16</v>
      </c>
      <c r="F2894" s="2" t="s">
        <v>4292</v>
      </c>
      <c r="G2894" s="2">
        <v>490602</v>
      </c>
      <c r="H2894" s="2">
        <v>1</v>
      </c>
    </row>
    <row r="2895" spans="1:8">
      <c r="A2895" s="2">
        <v>40739</v>
      </c>
      <c r="B2895" s="2">
        <v>49241</v>
      </c>
      <c r="C2895" s="2">
        <v>3</v>
      </c>
      <c r="D2895" s="2" t="s">
        <v>1623</v>
      </c>
      <c r="E2895" s="2">
        <v>18</v>
      </c>
      <c r="F2895" s="2" t="s">
        <v>4306</v>
      </c>
      <c r="G2895" s="2">
        <v>490603</v>
      </c>
      <c r="H2895" s="2">
        <v>1</v>
      </c>
    </row>
    <row r="2896" spans="1:8">
      <c r="A2896" s="2">
        <v>40739</v>
      </c>
      <c r="B2896" s="2">
        <v>49241</v>
      </c>
      <c r="C2896" s="2">
        <v>3</v>
      </c>
      <c r="D2896" s="2" t="s">
        <v>1623</v>
      </c>
      <c r="E2896" s="2">
        <v>20</v>
      </c>
      <c r="F2896" s="2" t="s">
        <v>4303</v>
      </c>
      <c r="G2896" s="2">
        <v>490604</v>
      </c>
      <c r="H2896" s="2">
        <v>1</v>
      </c>
    </row>
    <row r="2897" spans="1:8">
      <c r="A2897" s="2">
        <v>40739</v>
      </c>
      <c r="B2897" s="2">
        <v>49241</v>
      </c>
      <c r="C2897" s="2">
        <v>3</v>
      </c>
      <c r="D2897" s="2" t="s">
        <v>1623</v>
      </c>
      <c r="E2897" s="2">
        <v>21</v>
      </c>
      <c r="F2897" s="2" t="s">
        <v>4305</v>
      </c>
      <c r="G2897" s="2">
        <v>490605</v>
      </c>
      <c r="H2897" s="2">
        <v>1</v>
      </c>
    </row>
    <row r="2898" spans="1:8">
      <c r="A2898" s="2">
        <v>40739</v>
      </c>
      <c r="B2898" s="2">
        <v>49241</v>
      </c>
      <c r="C2898" s="2">
        <v>3</v>
      </c>
      <c r="D2898" s="2" t="s">
        <v>1623</v>
      </c>
      <c r="E2898" s="2">
        <v>22</v>
      </c>
      <c r="F2898" s="2" t="s">
        <v>4293</v>
      </c>
      <c r="G2898" s="2">
        <v>490606</v>
      </c>
      <c r="H2898" s="2">
        <v>1</v>
      </c>
    </row>
    <row r="2899" spans="1:8">
      <c r="A2899" s="2">
        <v>40739</v>
      </c>
      <c r="B2899" s="2">
        <v>49241</v>
      </c>
      <c r="C2899" s="2">
        <v>3</v>
      </c>
      <c r="D2899" s="2" t="s">
        <v>1623</v>
      </c>
      <c r="E2899" s="2">
        <v>24</v>
      </c>
      <c r="F2899" s="2" t="s">
        <v>4295</v>
      </c>
      <c r="G2899" s="2">
        <v>490607</v>
      </c>
      <c r="H2899" s="2">
        <v>1</v>
      </c>
    </row>
    <row r="2900" spans="1:8">
      <c r="A2900" s="2">
        <v>40739</v>
      </c>
      <c r="B2900" s="2">
        <v>49241</v>
      </c>
      <c r="C2900" s="2">
        <v>3</v>
      </c>
      <c r="D2900" s="2" t="s">
        <v>1623</v>
      </c>
      <c r="E2900" s="2">
        <v>25</v>
      </c>
      <c r="F2900" s="2" t="s">
        <v>4296</v>
      </c>
      <c r="G2900" s="2">
        <v>490608</v>
      </c>
      <c r="H2900" s="2">
        <v>1</v>
      </c>
    </row>
    <row r="2901" spans="1:8">
      <c r="A2901" s="2">
        <v>40739</v>
      </c>
      <c r="B2901" s="2">
        <v>49241</v>
      </c>
      <c r="C2901" s="2">
        <v>3</v>
      </c>
      <c r="D2901" s="2" t="s">
        <v>1623</v>
      </c>
      <c r="E2901" s="2">
        <v>26</v>
      </c>
      <c r="F2901" s="2" t="s">
        <v>4297</v>
      </c>
      <c r="G2901" s="2">
        <v>490609</v>
      </c>
      <c r="H2901" s="2">
        <v>1</v>
      </c>
    </row>
    <row r="2902" spans="1:8">
      <c r="A2902" s="2">
        <v>40739</v>
      </c>
      <c r="B2902" s="2">
        <v>49241</v>
      </c>
      <c r="C2902" s="2">
        <v>3</v>
      </c>
      <c r="D2902" s="2" t="s">
        <v>1623</v>
      </c>
      <c r="E2902" s="2">
        <v>30</v>
      </c>
      <c r="F2902" s="2" t="s">
        <v>4304</v>
      </c>
      <c r="G2902" s="2">
        <v>490610</v>
      </c>
      <c r="H2902" s="2">
        <v>1</v>
      </c>
    </row>
    <row r="2903" spans="1:8">
      <c r="A2903" s="2">
        <v>40739</v>
      </c>
      <c r="B2903" s="2">
        <v>49241</v>
      </c>
      <c r="C2903" s="2">
        <v>3</v>
      </c>
      <c r="D2903" s="2" t="s">
        <v>1623</v>
      </c>
      <c r="E2903" s="2">
        <v>33</v>
      </c>
      <c r="F2903" s="2" t="s">
        <v>4298</v>
      </c>
      <c r="G2903" s="2">
        <v>490611</v>
      </c>
      <c r="H2903" s="2">
        <v>1</v>
      </c>
    </row>
    <row r="2904" spans="1:8">
      <c r="A2904" s="2">
        <v>40741</v>
      </c>
      <c r="B2904" s="2">
        <v>49244</v>
      </c>
      <c r="C2904" s="2">
        <v>3</v>
      </c>
      <c r="D2904" s="2" t="s">
        <v>1623</v>
      </c>
      <c r="E2904" s="2">
        <v>2</v>
      </c>
      <c r="F2904" s="2" t="s">
        <v>4288</v>
      </c>
      <c r="G2904" s="2">
        <v>490635</v>
      </c>
      <c r="H2904" s="2">
        <v>1</v>
      </c>
    </row>
    <row r="2905" spans="1:8">
      <c r="A2905" s="2">
        <v>40741</v>
      </c>
      <c r="B2905" s="2">
        <v>49244</v>
      </c>
      <c r="C2905" s="2">
        <v>3</v>
      </c>
      <c r="D2905" s="2" t="s">
        <v>1623</v>
      </c>
      <c r="E2905" s="2">
        <v>4</v>
      </c>
      <c r="F2905" s="2" t="s">
        <v>4300</v>
      </c>
      <c r="G2905" s="2">
        <v>490636</v>
      </c>
      <c r="H2905" s="2">
        <v>1</v>
      </c>
    </row>
    <row r="2906" spans="1:8">
      <c r="A2906" s="2">
        <v>40741</v>
      </c>
      <c r="B2906" s="2">
        <v>49244</v>
      </c>
      <c r="C2906" s="2">
        <v>3</v>
      </c>
      <c r="D2906" s="2" t="s">
        <v>1623</v>
      </c>
      <c r="E2906" s="2">
        <v>5</v>
      </c>
      <c r="F2906" s="2" t="s">
        <v>4289</v>
      </c>
      <c r="G2906" s="2">
        <v>490637</v>
      </c>
      <c r="H2906" s="2">
        <v>1</v>
      </c>
    </row>
    <row r="2907" spans="1:8">
      <c r="A2907" s="2">
        <v>40741</v>
      </c>
      <c r="B2907" s="2">
        <v>49244</v>
      </c>
      <c r="C2907" s="2">
        <v>3</v>
      </c>
      <c r="D2907" s="2" t="s">
        <v>1623</v>
      </c>
      <c r="E2907" s="2">
        <v>6</v>
      </c>
      <c r="F2907" s="2" t="s">
        <v>4290</v>
      </c>
      <c r="G2907" s="2">
        <v>490638</v>
      </c>
      <c r="H2907" s="2">
        <v>1</v>
      </c>
    </row>
    <row r="2908" spans="1:8">
      <c r="A2908" s="2">
        <v>40741</v>
      </c>
      <c r="B2908" s="2">
        <v>49244</v>
      </c>
      <c r="C2908" s="2">
        <v>3</v>
      </c>
      <c r="D2908" s="2" t="s">
        <v>1623</v>
      </c>
      <c r="E2908" s="2">
        <v>11</v>
      </c>
      <c r="F2908" s="2" t="s">
        <v>4291</v>
      </c>
      <c r="G2908" s="2">
        <v>490639</v>
      </c>
      <c r="H2908" s="2">
        <v>1</v>
      </c>
    </row>
    <row r="2909" spans="1:8">
      <c r="A2909" s="2">
        <v>40741</v>
      </c>
      <c r="B2909" s="2">
        <v>49244</v>
      </c>
      <c r="C2909" s="2">
        <v>3</v>
      </c>
      <c r="D2909" s="2" t="s">
        <v>1623</v>
      </c>
      <c r="E2909" s="2">
        <v>16</v>
      </c>
      <c r="F2909" s="2" t="s">
        <v>4292</v>
      </c>
      <c r="G2909" s="2">
        <v>490640</v>
      </c>
      <c r="H2909" s="2">
        <v>1</v>
      </c>
    </row>
    <row r="2910" spans="1:8">
      <c r="A2910" s="2">
        <v>40741</v>
      </c>
      <c r="B2910" s="2">
        <v>49244</v>
      </c>
      <c r="C2910" s="2">
        <v>3</v>
      </c>
      <c r="D2910" s="2" t="s">
        <v>1623</v>
      </c>
      <c r="E2910" s="2">
        <v>18</v>
      </c>
      <c r="F2910" s="2" t="s">
        <v>4306</v>
      </c>
      <c r="G2910" s="2">
        <v>490641</v>
      </c>
      <c r="H2910" s="2">
        <v>1</v>
      </c>
    </row>
    <row r="2911" spans="1:8">
      <c r="A2911" s="2">
        <v>40741</v>
      </c>
      <c r="B2911" s="2">
        <v>49244</v>
      </c>
      <c r="C2911" s="2">
        <v>3</v>
      </c>
      <c r="D2911" s="2" t="s">
        <v>1623</v>
      </c>
      <c r="E2911" s="2">
        <v>22</v>
      </c>
      <c r="F2911" s="2" t="s">
        <v>4293</v>
      </c>
      <c r="G2911" s="2">
        <v>490644</v>
      </c>
      <c r="H2911" s="2">
        <v>1</v>
      </c>
    </row>
    <row r="2912" spans="1:8">
      <c r="A2912" s="2">
        <v>40741</v>
      </c>
      <c r="B2912" s="2">
        <v>49244</v>
      </c>
      <c r="C2912" s="2">
        <v>3</v>
      </c>
      <c r="D2912" s="2" t="s">
        <v>1623</v>
      </c>
      <c r="E2912" s="2">
        <v>24</v>
      </c>
      <c r="F2912" s="2" t="s">
        <v>4295</v>
      </c>
      <c r="G2912" s="2">
        <v>490645</v>
      </c>
      <c r="H2912" s="2">
        <v>1</v>
      </c>
    </row>
    <row r="2913" spans="1:8">
      <c r="A2913" s="2">
        <v>40741</v>
      </c>
      <c r="B2913" s="2">
        <v>49244</v>
      </c>
      <c r="C2913" s="2">
        <v>3</v>
      </c>
      <c r="D2913" s="2" t="s">
        <v>1623</v>
      </c>
      <c r="E2913" s="2">
        <v>25</v>
      </c>
      <c r="F2913" s="2" t="s">
        <v>4296</v>
      </c>
      <c r="G2913" s="2">
        <v>490646</v>
      </c>
      <c r="H2913" s="2">
        <v>1</v>
      </c>
    </row>
    <row r="2914" spans="1:8">
      <c r="A2914" s="2">
        <v>40741</v>
      </c>
      <c r="B2914" s="2">
        <v>49244</v>
      </c>
      <c r="C2914" s="2">
        <v>3</v>
      </c>
      <c r="D2914" s="2" t="s">
        <v>1623</v>
      </c>
      <c r="E2914" s="2">
        <v>26</v>
      </c>
      <c r="F2914" s="2" t="s">
        <v>4297</v>
      </c>
      <c r="G2914" s="2">
        <v>490647</v>
      </c>
      <c r="H2914" s="2">
        <v>1</v>
      </c>
    </row>
    <row r="2915" spans="1:8">
      <c r="A2915" s="2">
        <v>40741</v>
      </c>
      <c r="B2915" s="2">
        <v>49244</v>
      </c>
      <c r="C2915" s="2">
        <v>3</v>
      </c>
      <c r="D2915" s="2" t="s">
        <v>1623</v>
      </c>
      <c r="E2915" s="2">
        <v>31</v>
      </c>
      <c r="F2915" s="2" t="s">
        <v>4299</v>
      </c>
      <c r="G2915" s="2">
        <v>490648</v>
      </c>
      <c r="H2915" s="2">
        <v>1</v>
      </c>
    </row>
    <row r="2916" spans="1:8">
      <c r="A2916" s="2">
        <v>40742</v>
      </c>
      <c r="B2916" s="2">
        <v>49245</v>
      </c>
      <c r="C2916" s="2">
        <v>3</v>
      </c>
      <c r="D2916" s="2" t="s">
        <v>1623</v>
      </c>
      <c r="E2916" s="2">
        <v>2</v>
      </c>
      <c r="F2916" s="2" t="s">
        <v>4288</v>
      </c>
      <c r="G2916" s="2">
        <v>490649</v>
      </c>
      <c r="H2916" s="2">
        <v>1</v>
      </c>
    </row>
    <row r="2917" spans="1:8">
      <c r="A2917" s="2">
        <v>40742</v>
      </c>
      <c r="B2917" s="2">
        <v>49245</v>
      </c>
      <c r="C2917" s="2">
        <v>3</v>
      </c>
      <c r="D2917" s="2" t="s">
        <v>1623</v>
      </c>
      <c r="E2917" s="2">
        <v>4</v>
      </c>
      <c r="F2917" s="2" t="s">
        <v>4300</v>
      </c>
      <c r="G2917" s="2">
        <v>490650</v>
      </c>
      <c r="H2917" s="2">
        <v>1</v>
      </c>
    </row>
    <row r="2918" spans="1:8">
      <c r="A2918" s="2">
        <v>40742</v>
      </c>
      <c r="B2918" s="2">
        <v>49245</v>
      </c>
      <c r="C2918" s="2">
        <v>3</v>
      </c>
      <c r="D2918" s="2" t="s">
        <v>1623</v>
      </c>
      <c r="E2918" s="2">
        <v>5</v>
      </c>
      <c r="F2918" s="2" t="s">
        <v>4289</v>
      </c>
      <c r="G2918" s="2">
        <v>490651</v>
      </c>
      <c r="H2918" s="2">
        <v>1</v>
      </c>
    </row>
    <row r="2919" spans="1:8">
      <c r="A2919" s="2">
        <v>40742</v>
      </c>
      <c r="B2919" s="2">
        <v>49245</v>
      </c>
      <c r="C2919" s="2">
        <v>3</v>
      </c>
      <c r="D2919" s="2" t="s">
        <v>1623</v>
      </c>
      <c r="E2919" s="2">
        <v>6</v>
      </c>
      <c r="F2919" s="2" t="s">
        <v>4290</v>
      </c>
      <c r="G2919" s="2">
        <v>490652</v>
      </c>
      <c r="H2919" s="2">
        <v>1</v>
      </c>
    </row>
    <row r="2920" spans="1:8">
      <c r="A2920" s="2">
        <v>40742</v>
      </c>
      <c r="B2920" s="2">
        <v>49245</v>
      </c>
      <c r="C2920" s="2">
        <v>3</v>
      </c>
      <c r="D2920" s="2" t="s">
        <v>1623</v>
      </c>
      <c r="E2920" s="2">
        <v>11</v>
      </c>
      <c r="F2920" s="2" t="s">
        <v>4291</v>
      </c>
      <c r="G2920" s="2">
        <v>490653</v>
      </c>
      <c r="H2920" s="2">
        <v>1</v>
      </c>
    </row>
    <row r="2921" spans="1:8">
      <c r="A2921" s="2">
        <v>40742</v>
      </c>
      <c r="B2921" s="2">
        <v>49245</v>
      </c>
      <c r="C2921" s="2">
        <v>3</v>
      </c>
      <c r="D2921" s="2" t="s">
        <v>1623</v>
      </c>
      <c r="E2921" s="2">
        <v>16</v>
      </c>
      <c r="F2921" s="2" t="s">
        <v>4292</v>
      </c>
      <c r="G2921" s="2">
        <v>490654</v>
      </c>
      <c r="H2921" s="2">
        <v>1</v>
      </c>
    </row>
    <row r="2922" spans="1:8">
      <c r="A2922" s="2">
        <v>40742</v>
      </c>
      <c r="B2922" s="2">
        <v>49245</v>
      </c>
      <c r="C2922" s="2">
        <v>3</v>
      </c>
      <c r="D2922" s="2" t="s">
        <v>1623</v>
      </c>
      <c r="E2922" s="2">
        <v>18</v>
      </c>
      <c r="F2922" s="2" t="s">
        <v>4306</v>
      </c>
      <c r="G2922" s="2">
        <v>490655</v>
      </c>
      <c r="H2922" s="2">
        <v>1</v>
      </c>
    </row>
    <row r="2923" spans="1:8">
      <c r="A2923" s="2">
        <v>40742</v>
      </c>
      <c r="B2923" s="2">
        <v>49245</v>
      </c>
      <c r="C2923" s="2">
        <v>3</v>
      </c>
      <c r="D2923" s="2" t="s">
        <v>1623</v>
      </c>
      <c r="E2923" s="2">
        <v>20</v>
      </c>
      <c r="F2923" s="2" t="s">
        <v>4303</v>
      </c>
      <c r="G2923" s="2">
        <v>490656</v>
      </c>
      <c r="H2923" s="2">
        <v>1</v>
      </c>
    </row>
    <row r="2924" spans="1:8">
      <c r="A2924" s="2">
        <v>40742</v>
      </c>
      <c r="B2924" s="2">
        <v>49245</v>
      </c>
      <c r="C2924" s="2">
        <v>3</v>
      </c>
      <c r="D2924" s="2" t="s">
        <v>1623</v>
      </c>
      <c r="E2924" s="2">
        <v>22</v>
      </c>
      <c r="F2924" s="2" t="s">
        <v>4293</v>
      </c>
      <c r="G2924" s="2">
        <v>490658</v>
      </c>
      <c r="H2924" s="2">
        <v>1</v>
      </c>
    </row>
    <row r="2925" spans="1:8">
      <c r="A2925" s="2">
        <v>40742</v>
      </c>
      <c r="B2925" s="2">
        <v>49245</v>
      </c>
      <c r="C2925" s="2">
        <v>3</v>
      </c>
      <c r="D2925" s="2" t="s">
        <v>1623</v>
      </c>
      <c r="E2925" s="2">
        <v>24</v>
      </c>
      <c r="F2925" s="2" t="s">
        <v>4295</v>
      </c>
      <c r="G2925" s="2">
        <v>490659</v>
      </c>
      <c r="H2925" s="2">
        <v>1</v>
      </c>
    </row>
    <row r="2926" spans="1:8">
      <c r="A2926" s="2">
        <v>40742</v>
      </c>
      <c r="B2926" s="2">
        <v>49245</v>
      </c>
      <c r="C2926" s="2">
        <v>3</v>
      </c>
      <c r="D2926" s="2" t="s">
        <v>1623</v>
      </c>
      <c r="E2926" s="2">
        <v>25</v>
      </c>
      <c r="F2926" s="2" t="s">
        <v>4296</v>
      </c>
      <c r="G2926" s="2">
        <v>490660</v>
      </c>
      <c r="H2926" s="2">
        <v>1</v>
      </c>
    </row>
    <row r="2927" spans="1:8">
      <c r="A2927" s="2">
        <v>40742</v>
      </c>
      <c r="B2927" s="2">
        <v>49245</v>
      </c>
      <c r="C2927" s="2">
        <v>3</v>
      </c>
      <c r="D2927" s="2" t="s">
        <v>1623</v>
      </c>
      <c r="E2927" s="2">
        <v>26</v>
      </c>
      <c r="F2927" s="2" t="s">
        <v>4297</v>
      </c>
      <c r="G2927" s="2">
        <v>490661</v>
      </c>
      <c r="H2927" s="2">
        <v>1</v>
      </c>
    </row>
    <row r="2928" spans="1:8">
      <c r="A2928" s="2">
        <v>40742</v>
      </c>
      <c r="B2928" s="2">
        <v>49245</v>
      </c>
      <c r="C2928" s="2">
        <v>3</v>
      </c>
      <c r="D2928" s="2" t="s">
        <v>1623</v>
      </c>
      <c r="E2928" s="2">
        <v>31</v>
      </c>
      <c r="F2928" s="2" t="s">
        <v>4299</v>
      </c>
      <c r="G2928" s="2">
        <v>490662</v>
      </c>
      <c r="H2928" s="2">
        <v>1</v>
      </c>
    </row>
    <row r="2929" spans="1:8">
      <c r="A2929" s="2">
        <v>40743</v>
      </c>
      <c r="B2929" s="2">
        <v>49246</v>
      </c>
      <c r="C2929" s="2">
        <v>3</v>
      </c>
      <c r="D2929" s="2" t="s">
        <v>1623</v>
      </c>
      <c r="E2929" s="2">
        <v>2</v>
      </c>
      <c r="F2929" s="2" t="s">
        <v>4288</v>
      </c>
      <c r="G2929" s="2">
        <v>490663</v>
      </c>
      <c r="H2929" s="2">
        <v>1</v>
      </c>
    </row>
    <row r="2930" spans="1:8">
      <c r="A2930" s="2">
        <v>40743</v>
      </c>
      <c r="B2930" s="2">
        <v>49246</v>
      </c>
      <c r="C2930" s="2">
        <v>3</v>
      </c>
      <c r="D2930" s="2" t="s">
        <v>1623</v>
      </c>
      <c r="E2930" s="2">
        <v>4</v>
      </c>
      <c r="F2930" s="2" t="s">
        <v>4300</v>
      </c>
      <c r="G2930" s="2">
        <v>490664</v>
      </c>
      <c r="H2930" s="2">
        <v>1</v>
      </c>
    </row>
    <row r="2931" spans="1:8">
      <c r="A2931" s="2">
        <v>40743</v>
      </c>
      <c r="B2931" s="2">
        <v>49246</v>
      </c>
      <c r="C2931" s="2">
        <v>3</v>
      </c>
      <c r="D2931" s="2" t="s">
        <v>1623</v>
      </c>
      <c r="E2931" s="2">
        <v>5</v>
      </c>
      <c r="F2931" s="2" t="s">
        <v>4289</v>
      </c>
      <c r="G2931" s="2">
        <v>490665</v>
      </c>
      <c r="H2931" s="2">
        <v>1</v>
      </c>
    </row>
    <row r="2932" spans="1:8">
      <c r="A2932" s="2">
        <v>40743</v>
      </c>
      <c r="B2932" s="2">
        <v>49246</v>
      </c>
      <c r="C2932" s="2">
        <v>3</v>
      </c>
      <c r="D2932" s="2" t="s">
        <v>1623</v>
      </c>
      <c r="E2932" s="2">
        <v>6</v>
      </c>
      <c r="F2932" s="2" t="s">
        <v>4290</v>
      </c>
      <c r="G2932" s="2">
        <v>490666</v>
      </c>
      <c r="H2932" s="2">
        <v>1</v>
      </c>
    </row>
    <row r="2933" spans="1:8">
      <c r="A2933" s="2">
        <v>40743</v>
      </c>
      <c r="B2933" s="2">
        <v>49246</v>
      </c>
      <c r="C2933" s="2">
        <v>3</v>
      </c>
      <c r="D2933" s="2" t="s">
        <v>1623</v>
      </c>
      <c r="E2933" s="2">
        <v>11</v>
      </c>
      <c r="F2933" s="2" t="s">
        <v>4291</v>
      </c>
      <c r="G2933" s="2">
        <v>490667</v>
      </c>
      <c r="H2933" s="2">
        <v>1</v>
      </c>
    </row>
    <row r="2934" spans="1:8">
      <c r="A2934" s="2">
        <v>40743</v>
      </c>
      <c r="B2934" s="2">
        <v>49246</v>
      </c>
      <c r="C2934" s="2">
        <v>3</v>
      </c>
      <c r="D2934" s="2" t="s">
        <v>1623</v>
      </c>
      <c r="E2934" s="2">
        <v>16</v>
      </c>
      <c r="F2934" s="2" t="s">
        <v>4292</v>
      </c>
      <c r="G2934" s="2">
        <v>490668</v>
      </c>
      <c r="H2934" s="2">
        <v>1</v>
      </c>
    </row>
    <row r="2935" spans="1:8">
      <c r="A2935" s="2">
        <v>40743</v>
      </c>
      <c r="B2935" s="2">
        <v>49246</v>
      </c>
      <c r="C2935" s="2">
        <v>3</v>
      </c>
      <c r="D2935" s="2" t="s">
        <v>1623</v>
      </c>
      <c r="E2935" s="2">
        <v>18</v>
      </c>
      <c r="F2935" s="2" t="s">
        <v>4306</v>
      </c>
      <c r="G2935" s="2">
        <v>490669</v>
      </c>
      <c r="H2935" s="2">
        <v>1</v>
      </c>
    </row>
    <row r="2936" spans="1:8">
      <c r="A2936" s="2">
        <v>40743</v>
      </c>
      <c r="B2936" s="2">
        <v>49246</v>
      </c>
      <c r="C2936" s="2">
        <v>3</v>
      </c>
      <c r="D2936" s="2" t="s">
        <v>1623</v>
      </c>
      <c r="E2936" s="2">
        <v>22</v>
      </c>
      <c r="F2936" s="2" t="s">
        <v>4293</v>
      </c>
      <c r="G2936" s="2">
        <v>490672</v>
      </c>
      <c r="H2936" s="2">
        <v>1</v>
      </c>
    </row>
    <row r="2937" spans="1:8">
      <c r="A2937" s="2">
        <v>40743</v>
      </c>
      <c r="B2937" s="2">
        <v>49246</v>
      </c>
      <c r="C2937" s="2">
        <v>3</v>
      </c>
      <c r="D2937" s="2" t="s">
        <v>1623</v>
      </c>
      <c r="E2937" s="2">
        <v>24</v>
      </c>
      <c r="F2937" s="2" t="s">
        <v>4295</v>
      </c>
      <c r="G2937" s="2">
        <v>490673</v>
      </c>
      <c r="H2937" s="2">
        <v>1</v>
      </c>
    </row>
    <row r="2938" spans="1:8">
      <c r="A2938" s="2">
        <v>40743</v>
      </c>
      <c r="B2938" s="2">
        <v>49246</v>
      </c>
      <c r="C2938" s="2">
        <v>3</v>
      </c>
      <c r="D2938" s="2" t="s">
        <v>1623</v>
      </c>
      <c r="E2938" s="2">
        <v>25</v>
      </c>
      <c r="F2938" s="2" t="s">
        <v>4296</v>
      </c>
      <c r="G2938" s="2">
        <v>490674</v>
      </c>
      <c r="H2938" s="2">
        <v>1</v>
      </c>
    </row>
    <row r="2939" spans="1:8">
      <c r="A2939" s="2">
        <v>40743</v>
      </c>
      <c r="B2939" s="2">
        <v>49246</v>
      </c>
      <c r="C2939" s="2">
        <v>3</v>
      </c>
      <c r="D2939" s="2" t="s">
        <v>1623</v>
      </c>
      <c r="E2939" s="2">
        <v>26</v>
      </c>
      <c r="F2939" s="2" t="s">
        <v>4297</v>
      </c>
      <c r="G2939" s="2">
        <v>490675</v>
      </c>
      <c r="H2939" s="2">
        <v>1</v>
      </c>
    </row>
    <row r="2940" spans="1:8">
      <c r="A2940" s="2">
        <v>40743</v>
      </c>
      <c r="B2940" s="2">
        <v>49246</v>
      </c>
      <c r="C2940" s="2">
        <v>3</v>
      </c>
      <c r="D2940" s="2" t="s">
        <v>1623</v>
      </c>
      <c r="E2940" s="2">
        <v>31</v>
      </c>
      <c r="F2940" s="2" t="s">
        <v>4299</v>
      </c>
      <c r="G2940" s="2">
        <v>490676</v>
      </c>
      <c r="H2940" s="2">
        <v>1</v>
      </c>
    </row>
    <row r="2941" spans="1:8">
      <c r="A2941" s="2">
        <v>40744</v>
      </c>
      <c r="B2941" s="2">
        <v>49247</v>
      </c>
      <c r="C2941" s="2">
        <v>3</v>
      </c>
      <c r="D2941" s="2" t="s">
        <v>1623</v>
      </c>
      <c r="E2941" s="2">
        <v>2</v>
      </c>
      <c r="F2941" s="2" t="s">
        <v>4288</v>
      </c>
      <c r="G2941" s="2">
        <v>490677</v>
      </c>
      <c r="H2941" s="2">
        <v>1</v>
      </c>
    </row>
    <row r="2942" spans="1:8">
      <c r="A2942" s="2">
        <v>40744</v>
      </c>
      <c r="B2942" s="2">
        <v>49247</v>
      </c>
      <c r="C2942" s="2">
        <v>3</v>
      </c>
      <c r="D2942" s="2" t="s">
        <v>1623</v>
      </c>
      <c r="E2942" s="2">
        <v>4</v>
      </c>
      <c r="F2942" s="2" t="s">
        <v>4300</v>
      </c>
      <c r="G2942" s="2">
        <v>490678</v>
      </c>
      <c r="H2942" s="2">
        <v>1</v>
      </c>
    </row>
    <row r="2943" spans="1:8">
      <c r="A2943" s="2">
        <v>40744</v>
      </c>
      <c r="B2943" s="2">
        <v>49247</v>
      </c>
      <c r="C2943" s="2">
        <v>3</v>
      </c>
      <c r="D2943" s="2" t="s">
        <v>1623</v>
      </c>
      <c r="E2943" s="2">
        <v>5</v>
      </c>
      <c r="F2943" s="2" t="s">
        <v>4289</v>
      </c>
      <c r="G2943" s="2">
        <v>490679</v>
      </c>
      <c r="H2943" s="2">
        <v>1</v>
      </c>
    </row>
    <row r="2944" spans="1:8">
      <c r="A2944" s="2">
        <v>40744</v>
      </c>
      <c r="B2944" s="2">
        <v>49247</v>
      </c>
      <c r="C2944" s="2">
        <v>3</v>
      </c>
      <c r="D2944" s="2" t="s">
        <v>1623</v>
      </c>
      <c r="E2944" s="2">
        <v>6</v>
      </c>
      <c r="F2944" s="2" t="s">
        <v>4290</v>
      </c>
      <c r="G2944" s="2">
        <v>490680</v>
      </c>
      <c r="H2944" s="2">
        <v>1</v>
      </c>
    </row>
    <row r="2945" spans="1:8">
      <c r="A2945" s="2">
        <v>40744</v>
      </c>
      <c r="B2945" s="2">
        <v>49247</v>
      </c>
      <c r="C2945" s="2">
        <v>3</v>
      </c>
      <c r="D2945" s="2" t="s">
        <v>1623</v>
      </c>
      <c r="E2945" s="2">
        <v>11</v>
      </c>
      <c r="F2945" s="2" t="s">
        <v>4291</v>
      </c>
      <c r="G2945" s="2">
        <v>490681</v>
      </c>
      <c r="H2945" s="2">
        <v>1</v>
      </c>
    </row>
    <row r="2946" spans="1:8">
      <c r="A2946" s="2">
        <v>40744</v>
      </c>
      <c r="B2946" s="2">
        <v>49247</v>
      </c>
      <c r="C2946" s="2">
        <v>3</v>
      </c>
      <c r="D2946" s="2" t="s">
        <v>1623</v>
      </c>
      <c r="E2946" s="2">
        <v>16</v>
      </c>
      <c r="F2946" s="2" t="s">
        <v>4292</v>
      </c>
      <c r="G2946" s="2">
        <v>490682</v>
      </c>
      <c r="H2946" s="2">
        <v>1</v>
      </c>
    </row>
    <row r="2947" spans="1:8">
      <c r="A2947" s="2">
        <v>40744</v>
      </c>
      <c r="B2947" s="2">
        <v>49247</v>
      </c>
      <c r="C2947" s="2">
        <v>3</v>
      </c>
      <c r="D2947" s="2" t="s">
        <v>1623</v>
      </c>
      <c r="E2947" s="2">
        <v>18</v>
      </c>
      <c r="F2947" s="2" t="s">
        <v>4306</v>
      </c>
      <c r="G2947" s="2">
        <v>490683</v>
      </c>
      <c r="H2947" s="2">
        <v>1</v>
      </c>
    </row>
    <row r="2948" spans="1:8">
      <c r="A2948" s="2">
        <v>40744</v>
      </c>
      <c r="B2948" s="2">
        <v>49247</v>
      </c>
      <c r="C2948" s="2">
        <v>3</v>
      </c>
      <c r="D2948" s="2" t="s">
        <v>1623</v>
      </c>
      <c r="E2948" s="2">
        <v>20</v>
      </c>
      <c r="F2948" s="2" t="s">
        <v>4303</v>
      </c>
      <c r="G2948" s="2">
        <v>490684</v>
      </c>
      <c r="H2948" s="2">
        <v>1</v>
      </c>
    </row>
    <row r="2949" spans="1:8">
      <c r="A2949" s="2">
        <v>40744</v>
      </c>
      <c r="B2949" s="2">
        <v>49247</v>
      </c>
      <c r="C2949" s="2">
        <v>3</v>
      </c>
      <c r="D2949" s="2" t="s">
        <v>1623</v>
      </c>
      <c r="E2949" s="2">
        <v>22</v>
      </c>
      <c r="F2949" s="2" t="s">
        <v>4293</v>
      </c>
      <c r="G2949" s="2">
        <v>490686</v>
      </c>
      <c r="H2949" s="2">
        <v>1</v>
      </c>
    </row>
    <row r="2950" spans="1:8">
      <c r="A2950" s="2">
        <v>40744</v>
      </c>
      <c r="B2950" s="2">
        <v>49247</v>
      </c>
      <c r="C2950" s="2">
        <v>3</v>
      </c>
      <c r="D2950" s="2" t="s">
        <v>1623</v>
      </c>
      <c r="E2950" s="2">
        <v>24</v>
      </c>
      <c r="F2950" s="2" t="s">
        <v>4295</v>
      </c>
      <c r="G2950" s="2">
        <v>490687</v>
      </c>
      <c r="H2950" s="2">
        <v>1</v>
      </c>
    </row>
    <row r="2951" spans="1:8">
      <c r="A2951" s="2">
        <v>40744</v>
      </c>
      <c r="B2951" s="2">
        <v>49247</v>
      </c>
      <c r="C2951" s="2">
        <v>3</v>
      </c>
      <c r="D2951" s="2" t="s">
        <v>1623</v>
      </c>
      <c r="E2951" s="2">
        <v>25</v>
      </c>
      <c r="F2951" s="2" t="s">
        <v>4296</v>
      </c>
      <c r="G2951" s="2">
        <v>490688</v>
      </c>
      <c r="H2951" s="2">
        <v>1</v>
      </c>
    </row>
    <row r="2952" spans="1:8">
      <c r="A2952" s="2">
        <v>40744</v>
      </c>
      <c r="B2952" s="2">
        <v>49247</v>
      </c>
      <c r="C2952" s="2">
        <v>3</v>
      </c>
      <c r="D2952" s="2" t="s">
        <v>1623</v>
      </c>
      <c r="E2952" s="2">
        <v>26</v>
      </c>
      <c r="F2952" s="2" t="s">
        <v>4297</v>
      </c>
      <c r="G2952" s="2">
        <v>490689</v>
      </c>
      <c r="H2952" s="2">
        <v>1</v>
      </c>
    </row>
    <row r="2953" spans="1:8">
      <c r="A2953" s="2">
        <v>40744</v>
      </c>
      <c r="B2953" s="2">
        <v>49247</v>
      </c>
      <c r="C2953" s="2">
        <v>3</v>
      </c>
      <c r="D2953" s="2" t="s">
        <v>1623</v>
      </c>
      <c r="E2953" s="2">
        <v>31</v>
      </c>
      <c r="F2953" s="2" t="s">
        <v>4299</v>
      </c>
      <c r="G2953" s="2">
        <v>490690</v>
      </c>
      <c r="H2953" s="2">
        <v>1</v>
      </c>
    </row>
    <row r="2954" spans="1:8">
      <c r="A2954" s="2">
        <v>40745</v>
      </c>
      <c r="B2954" s="2">
        <v>49248</v>
      </c>
      <c r="C2954" s="2">
        <v>3</v>
      </c>
      <c r="D2954" s="2" t="s">
        <v>1623</v>
      </c>
      <c r="E2954" s="2">
        <v>2</v>
      </c>
      <c r="F2954" s="2" t="s">
        <v>4288</v>
      </c>
      <c r="G2954" s="2">
        <v>490691</v>
      </c>
      <c r="H2954" s="2">
        <v>1</v>
      </c>
    </row>
    <row r="2955" spans="1:8">
      <c r="A2955" s="2">
        <v>40745</v>
      </c>
      <c r="B2955" s="2">
        <v>49248</v>
      </c>
      <c r="C2955" s="2">
        <v>3</v>
      </c>
      <c r="D2955" s="2" t="s">
        <v>1623</v>
      </c>
      <c r="E2955" s="2">
        <v>4</v>
      </c>
      <c r="F2955" s="2" t="s">
        <v>4300</v>
      </c>
      <c r="G2955" s="2">
        <v>490692</v>
      </c>
      <c r="H2955" s="2">
        <v>1</v>
      </c>
    </row>
    <row r="2956" spans="1:8">
      <c r="A2956" s="2">
        <v>40745</v>
      </c>
      <c r="B2956" s="2">
        <v>49248</v>
      </c>
      <c r="C2956" s="2">
        <v>3</v>
      </c>
      <c r="D2956" s="2" t="s">
        <v>1623</v>
      </c>
      <c r="E2956" s="2">
        <v>5</v>
      </c>
      <c r="F2956" s="2" t="s">
        <v>4289</v>
      </c>
      <c r="G2956" s="2">
        <v>490693</v>
      </c>
      <c r="H2956" s="2">
        <v>1</v>
      </c>
    </row>
    <row r="2957" spans="1:8">
      <c r="A2957" s="2">
        <v>40745</v>
      </c>
      <c r="B2957" s="2">
        <v>49248</v>
      </c>
      <c r="C2957" s="2">
        <v>3</v>
      </c>
      <c r="D2957" s="2" t="s">
        <v>1623</v>
      </c>
      <c r="E2957" s="2">
        <v>6</v>
      </c>
      <c r="F2957" s="2" t="s">
        <v>4290</v>
      </c>
      <c r="G2957" s="2">
        <v>490694</v>
      </c>
      <c r="H2957" s="2">
        <v>1</v>
      </c>
    </row>
    <row r="2958" spans="1:8">
      <c r="A2958" s="2">
        <v>40745</v>
      </c>
      <c r="B2958" s="2">
        <v>49248</v>
      </c>
      <c r="C2958" s="2">
        <v>3</v>
      </c>
      <c r="D2958" s="2" t="s">
        <v>1623</v>
      </c>
      <c r="E2958" s="2">
        <v>11</v>
      </c>
      <c r="F2958" s="2" t="s">
        <v>4291</v>
      </c>
      <c r="G2958" s="2">
        <v>490695</v>
      </c>
      <c r="H2958" s="2">
        <v>1</v>
      </c>
    </row>
    <row r="2959" spans="1:8">
      <c r="A2959" s="2">
        <v>40745</v>
      </c>
      <c r="B2959" s="2">
        <v>49248</v>
      </c>
      <c r="C2959" s="2">
        <v>3</v>
      </c>
      <c r="D2959" s="2" t="s">
        <v>1623</v>
      </c>
      <c r="E2959" s="2">
        <v>16</v>
      </c>
      <c r="F2959" s="2" t="s">
        <v>4292</v>
      </c>
      <c r="G2959" s="2">
        <v>490696</v>
      </c>
      <c r="H2959" s="2">
        <v>1</v>
      </c>
    </row>
    <row r="2960" spans="1:8">
      <c r="A2960" s="2">
        <v>40745</v>
      </c>
      <c r="B2960" s="2">
        <v>49248</v>
      </c>
      <c r="C2960" s="2">
        <v>3</v>
      </c>
      <c r="D2960" s="2" t="s">
        <v>1623</v>
      </c>
      <c r="E2960" s="2">
        <v>18</v>
      </c>
      <c r="F2960" s="2" t="s">
        <v>4306</v>
      </c>
      <c r="G2960" s="2">
        <v>490697</v>
      </c>
      <c r="H2960" s="2">
        <v>1</v>
      </c>
    </row>
    <row r="2961" spans="1:8">
      <c r="A2961" s="2">
        <v>40745</v>
      </c>
      <c r="B2961" s="2">
        <v>49248</v>
      </c>
      <c r="C2961" s="2">
        <v>3</v>
      </c>
      <c r="D2961" s="2" t="s">
        <v>1623</v>
      </c>
      <c r="E2961" s="2">
        <v>20</v>
      </c>
      <c r="F2961" s="2" t="s">
        <v>4303</v>
      </c>
      <c r="G2961" s="2">
        <v>490698</v>
      </c>
      <c r="H2961" s="2">
        <v>1</v>
      </c>
    </row>
    <row r="2962" spans="1:8">
      <c r="A2962" s="2">
        <v>40745</v>
      </c>
      <c r="B2962" s="2">
        <v>49248</v>
      </c>
      <c r="C2962" s="2">
        <v>3</v>
      </c>
      <c r="D2962" s="2" t="s">
        <v>1623</v>
      </c>
      <c r="E2962" s="2">
        <v>22</v>
      </c>
      <c r="F2962" s="2" t="s">
        <v>4293</v>
      </c>
      <c r="G2962" s="2">
        <v>490700</v>
      </c>
      <c r="H2962" s="2">
        <v>1</v>
      </c>
    </row>
    <row r="2963" spans="1:8">
      <c r="A2963" s="2">
        <v>40745</v>
      </c>
      <c r="B2963" s="2">
        <v>49248</v>
      </c>
      <c r="C2963" s="2">
        <v>3</v>
      </c>
      <c r="D2963" s="2" t="s">
        <v>1623</v>
      </c>
      <c r="E2963" s="2">
        <v>24</v>
      </c>
      <c r="F2963" s="2" t="s">
        <v>4295</v>
      </c>
      <c r="G2963" s="2">
        <v>490701</v>
      </c>
      <c r="H2963" s="2">
        <v>1</v>
      </c>
    </row>
    <row r="2964" spans="1:8">
      <c r="A2964" s="2">
        <v>40745</v>
      </c>
      <c r="B2964" s="2">
        <v>49248</v>
      </c>
      <c r="C2964" s="2">
        <v>3</v>
      </c>
      <c r="D2964" s="2" t="s">
        <v>1623</v>
      </c>
      <c r="E2964" s="2">
        <v>25</v>
      </c>
      <c r="F2964" s="2" t="s">
        <v>4296</v>
      </c>
      <c r="G2964" s="2">
        <v>490702</v>
      </c>
      <c r="H2964" s="2">
        <v>1</v>
      </c>
    </row>
    <row r="2965" spans="1:8">
      <c r="A2965" s="2">
        <v>40745</v>
      </c>
      <c r="B2965" s="2">
        <v>49248</v>
      </c>
      <c r="C2965" s="2">
        <v>3</v>
      </c>
      <c r="D2965" s="2" t="s">
        <v>1623</v>
      </c>
      <c r="E2965" s="2">
        <v>26</v>
      </c>
      <c r="F2965" s="2" t="s">
        <v>4297</v>
      </c>
      <c r="G2965" s="2">
        <v>490703</v>
      </c>
      <c r="H2965" s="2">
        <v>1</v>
      </c>
    </row>
    <row r="2966" spans="1:8">
      <c r="A2966" s="2">
        <v>40745</v>
      </c>
      <c r="B2966" s="2">
        <v>49248</v>
      </c>
      <c r="C2966" s="2">
        <v>3</v>
      </c>
      <c r="D2966" s="2" t="s">
        <v>1623</v>
      </c>
      <c r="E2966" s="2">
        <v>31</v>
      </c>
      <c r="F2966" s="2" t="s">
        <v>4299</v>
      </c>
      <c r="G2966" s="2">
        <v>490704</v>
      </c>
      <c r="H2966" s="2">
        <v>1</v>
      </c>
    </row>
    <row r="2967" spans="1:8">
      <c r="A2967" s="2">
        <v>40746</v>
      </c>
      <c r="B2967" s="2">
        <v>49249</v>
      </c>
      <c r="C2967" s="2">
        <v>3</v>
      </c>
      <c r="D2967" s="2" t="s">
        <v>1623</v>
      </c>
      <c r="E2967" s="2">
        <v>2</v>
      </c>
      <c r="F2967" s="2" t="s">
        <v>4288</v>
      </c>
      <c r="G2967" s="2">
        <v>490705</v>
      </c>
      <c r="H2967" s="2">
        <v>1</v>
      </c>
    </row>
    <row r="2968" spans="1:8">
      <c r="A2968" s="2">
        <v>40746</v>
      </c>
      <c r="B2968" s="2">
        <v>49249</v>
      </c>
      <c r="C2968" s="2">
        <v>3</v>
      </c>
      <c r="D2968" s="2" t="s">
        <v>1623</v>
      </c>
      <c r="E2968" s="2">
        <v>4</v>
      </c>
      <c r="F2968" s="2" t="s">
        <v>4300</v>
      </c>
      <c r="G2968" s="2">
        <v>490706</v>
      </c>
      <c r="H2968" s="2">
        <v>1</v>
      </c>
    </row>
    <row r="2969" spans="1:8">
      <c r="A2969" s="2">
        <v>40746</v>
      </c>
      <c r="B2969" s="2">
        <v>49249</v>
      </c>
      <c r="C2969" s="2">
        <v>3</v>
      </c>
      <c r="D2969" s="2" t="s">
        <v>1623</v>
      </c>
      <c r="E2969" s="2">
        <v>5</v>
      </c>
      <c r="F2969" s="2" t="s">
        <v>4289</v>
      </c>
      <c r="G2969" s="2">
        <v>490707</v>
      </c>
      <c r="H2969" s="2">
        <v>1</v>
      </c>
    </row>
    <row r="2970" spans="1:8">
      <c r="A2970" s="2">
        <v>40746</v>
      </c>
      <c r="B2970" s="2">
        <v>49249</v>
      </c>
      <c r="C2970" s="2">
        <v>3</v>
      </c>
      <c r="D2970" s="2" t="s">
        <v>1623</v>
      </c>
      <c r="E2970" s="2">
        <v>6</v>
      </c>
      <c r="F2970" s="2" t="s">
        <v>4290</v>
      </c>
      <c r="G2970" s="2">
        <v>490708</v>
      </c>
      <c r="H2970" s="2">
        <v>1</v>
      </c>
    </row>
    <row r="2971" spans="1:8">
      <c r="A2971" s="2">
        <v>40746</v>
      </c>
      <c r="B2971" s="2">
        <v>49249</v>
      </c>
      <c r="C2971" s="2">
        <v>3</v>
      </c>
      <c r="D2971" s="2" t="s">
        <v>1623</v>
      </c>
      <c r="E2971" s="2">
        <v>11</v>
      </c>
      <c r="F2971" s="2" t="s">
        <v>4291</v>
      </c>
      <c r="G2971" s="2">
        <v>490709</v>
      </c>
      <c r="H2971" s="2">
        <v>1</v>
      </c>
    </row>
    <row r="2972" spans="1:8">
      <c r="A2972" s="2">
        <v>40746</v>
      </c>
      <c r="B2972" s="2">
        <v>49249</v>
      </c>
      <c r="C2972" s="2">
        <v>3</v>
      </c>
      <c r="D2972" s="2" t="s">
        <v>1623</v>
      </c>
      <c r="E2972" s="2">
        <v>16</v>
      </c>
      <c r="F2972" s="2" t="s">
        <v>4292</v>
      </c>
      <c r="G2972" s="2">
        <v>490710</v>
      </c>
      <c r="H2972" s="2">
        <v>1</v>
      </c>
    </row>
    <row r="2973" spans="1:8">
      <c r="A2973" s="2">
        <v>40746</v>
      </c>
      <c r="B2973" s="2">
        <v>49249</v>
      </c>
      <c r="C2973" s="2">
        <v>3</v>
      </c>
      <c r="D2973" s="2" t="s">
        <v>1623</v>
      </c>
      <c r="E2973" s="2">
        <v>18</v>
      </c>
      <c r="F2973" s="2" t="s">
        <v>4306</v>
      </c>
      <c r="G2973" s="2">
        <v>490711</v>
      </c>
      <c r="H2973" s="2">
        <v>1</v>
      </c>
    </row>
    <row r="2974" spans="1:8">
      <c r="A2974" s="2">
        <v>40746</v>
      </c>
      <c r="B2974" s="2">
        <v>49249</v>
      </c>
      <c r="C2974" s="2">
        <v>3</v>
      </c>
      <c r="D2974" s="2" t="s">
        <v>1623</v>
      </c>
      <c r="E2974" s="2">
        <v>20</v>
      </c>
      <c r="F2974" s="2" t="s">
        <v>4303</v>
      </c>
      <c r="G2974" s="2">
        <v>490712</v>
      </c>
      <c r="H2974" s="2">
        <v>1</v>
      </c>
    </row>
    <row r="2975" spans="1:8">
      <c r="A2975" s="2">
        <v>40746</v>
      </c>
      <c r="B2975" s="2">
        <v>49249</v>
      </c>
      <c r="C2975" s="2">
        <v>3</v>
      </c>
      <c r="D2975" s="2" t="s">
        <v>1623</v>
      </c>
      <c r="E2975" s="2">
        <v>22</v>
      </c>
      <c r="F2975" s="2" t="s">
        <v>4293</v>
      </c>
      <c r="G2975" s="2">
        <v>490714</v>
      </c>
      <c r="H2975" s="2">
        <v>1</v>
      </c>
    </row>
    <row r="2976" spans="1:8">
      <c r="A2976" s="2">
        <v>40746</v>
      </c>
      <c r="B2976" s="2">
        <v>49249</v>
      </c>
      <c r="C2976" s="2">
        <v>3</v>
      </c>
      <c r="D2976" s="2" t="s">
        <v>1623</v>
      </c>
      <c r="E2976" s="2">
        <v>24</v>
      </c>
      <c r="F2976" s="2" t="s">
        <v>4295</v>
      </c>
      <c r="G2976" s="2">
        <v>490715</v>
      </c>
      <c r="H2976" s="2">
        <v>1</v>
      </c>
    </row>
    <row r="2977" spans="1:8">
      <c r="A2977" s="2">
        <v>40746</v>
      </c>
      <c r="B2977" s="2">
        <v>49249</v>
      </c>
      <c r="C2977" s="2">
        <v>3</v>
      </c>
      <c r="D2977" s="2" t="s">
        <v>1623</v>
      </c>
      <c r="E2977" s="2">
        <v>25</v>
      </c>
      <c r="F2977" s="2" t="s">
        <v>4296</v>
      </c>
      <c r="G2977" s="2">
        <v>490716</v>
      </c>
      <c r="H2977" s="2">
        <v>1</v>
      </c>
    </row>
    <row r="2978" spans="1:8">
      <c r="A2978" s="2">
        <v>40746</v>
      </c>
      <c r="B2978" s="2">
        <v>49249</v>
      </c>
      <c r="C2978" s="2">
        <v>3</v>
      </c>
      <c r="D2978" s="2" t="s">
        <v>1623</v>
      </c>
      <c r="E2978" s="2">
        <v>26</v>
      </c>
      <c r="F2978" s="2" t="s">
        <v>4297</v>
      </c>
      <c r="G2978" s="2">
        <v>490717</v>
      </c>
      <c r="H2978" s="2">
        <v>1</v>
      </c>
    </row>
    <row r="2979" spans="1:8">
      <c r="A2979" s="2">
        <v>40746</v>
      </c>
      <c r="B2979" s="2">
        <v>49249</v>
      </c>
      <c r="C2979" s="2">
        <v>3</v>
      </c>
      <c r="D2979" s="2" t="s">
        <v>1623</v>
      </c>
      <c r="E2979" s="2">
        <v>31</v>
      </c>
      <c r="F2979" s="2" t="s">
        <v>4299</v>
      </c>
      <c r="G2979" s="2">
        <v>490718</v>
      </c>
      <c r="H2979" s="2">
        <v>1</v>
      </c>
    </row>
    <row r="2980" spans="1:8">
      <c r="A2980" s="2">
        <v>40747</v>
      </c>
      <c r="B2980" s="2">
        <v>49250</v>
      </c>
      <c r="C2980" s="2">
        <v>3</v>
      </c>
      <c r="D2980" s="2" t="s">
        <v>1623</v>
      </c>
      <c r="E2980" s="2">
        <v>2</v>
      </c>
      <c r="F2980" s="2" t="s">
        <v>4288</v>
      </c>
      <c r="G2980" s="2">
        <v>490719</v>
      </c>
      <c r="H2980" s="2">
        <v>1</v>
      </c>
    </row>
    <row r="2981" spans="1:8">
      <c r="A2981" s="2">
        <v>40747</v>
      </c>
      <c r="B2981" s="2">
        <v>49250</v>
      </c>
      <c r="C2981" s="2">
        <v>3</v>
      </c>
      <c r="D2981" s="2" t="s">
        <v>1623</v>
      </c>
      <c r="E2981" s="2">
        <v>6</v>
      </c>
      <c r="F2981" s="2" t="s">
        <v>4290</v>
      </c>
      <c r="G2981" s="2">
        <v>490720</v>
      </c>
      <c r="H2981" s="2">
        <v>1</v>
      </c>
    </row>
    <row r="2982" spans="1:8">
      <c r="A2982" s="2">
        <v>40747</v>
      </c>
      <c r="B2982" s="2">
        <v>49250</v>
      </c>
      <c r="C2982" s="2">
        <v>3</v>
      </c>
      <c r="D2982" s="2" t="s">
        <v>1623</v>
      </c>
      <c r="E2982" s="2">
        <v>11</v>
      </c>
      <c r="F2982" s="2" t="s">
        <v>4291</v>
      </c>
      <c r="G2982" s="2">
        <v>490721</v>
      </c>
      <c r="H2982" s="2">
        <v>1</v>
      </c>
    </row>
    <row r="2983" spans="1:8">
      <c r="A2983" s="2">
        <v>40747</v>
      </c>
      <c r="B2983" s="2">
        <v>49250</v>
      </c>
      <c r="C2983" s="2">
        <v>3</v>
      </c>
      <c r="D2983" s="2" t="s">
        <v>1623</v>
      </c>
      <c r="E2983" s="2">
        <v>16</v>
      </c>
      <c r="F2983" s="2" t="s">
        <v>4292</v>
      </c>
      <c r="G2983" s="2">
        <v>490722</v>
      </c>
      <c r="H2983" s="2">
        <v>1</v>
      </c>
    </row>
    <row r="2984" spans="1:8">
      <c r="A2984" s="2">
        <v>40747</v>
      </c>
      <c r="B2984" s="2">
        <v>49250</v>
      </c>
      <c r="C2984" s="2">
        <v>3</v>
      </c>
      <c r="D2984" s="2" t="s">
        <v>1623</v>
      </c>
      <c r="E2984" s="2">
        <v>18</v>
      </c>
      <c r="F2984" s="2" t="s">
        <v>4306</v>
      </c>
      <c r="G2984" s="2">
        <v>490723</v>
      </c>
      <c r="H2984" s="2">
        <v>1</v>
      </c>
    </row>
    <row r="2985" spans="1:8">
      <c r="A2985" s="2">
        <v>40747</v>
      </c>
      <c r="B2985" s="2">
        <v>49250</v>
      </c>
      <c r="C2985" s="2">
        <v>3</v>
      </c>
      <c r="D2985" s="2" t="s">
        <v>1623</v>
      </c>
      <c r="E2985" s="2">
        <v>20</v>
      </c>
      <c r="F2985" s="2" t="s">
        <v>4303</v>
      </c>
      <c r="G2985" s="2">
        <v>490724</v>
      </c>
      <c r="H2985" s="2">
        <v>1</v>
      </c>
    </row>
    <row r="2986" spans="1:8">
      <c r="A2986" s="2">
        <v>40747</v>
      </c>
      <c r="B2986" s="2">
        <v>49250</v>
      </c>
      <c r="C2986" s="2">
        <v>3</v>
      </c>
      <c r="D2986" s="2" t="s">
        <v>1623</v>
      </c>
      <c r="E2986" s="2">
        <v>22</v>
      </c>
      <c r="F2986" s="2" t="s">
        <v>4293</v>
      </c>
      <c r="G2986" s="2">
        <v>490726</v>
      </c>
      <c r="H2986" s="2">
        <v>1</v>
      </c>
    </row>
    <row r="2987" spans="1:8">
      <c r="A2987" s="2">
        <v>40747</v>
      </c>
      <c r="B2987" s="2">
        <v>49250</v>
      </c>
      <c r="C2987" s="2">
        <v>3</v>
      </c>
      <c r="D2987" s="2" t="s">
        <v>1623</v>
      </c>
      <c r="E2987" s="2">
        <v>24</v>
      </c>
      <c r="F2987" s="2" t="s">
        <v>4295</v>
      </c>
      <c r="G2987" s="2">
        <v>490727</v>
      </c>
      <c r="H2987" s="2">
        <v>1</v>
      </c>
    </row>
    <row r="2988" spans="1:8">
      <c r="A2988" s="2">
        <v>40747</v>
      </c>
      <c r="B2988" s="2">
        <v>49250</v>
      </c>
      <c r="C2988" s="2">
        <v>3</v>
      </c>
      <c r="D2988" s="2" t="s">
        <v>1623</v>
      </c>
      <c r="E2988" s="2">
        <v>25</v>
      </c>
      <c r="F2988" s="2" t="s">
        <v>4296</v>
      </c>
      <c r="G2988" s="2">
        <v>490728</v>
      </c>
      <c r="H2988" s="2">
        <v>1</v>
      </c>
    </row>
    <row r="2989" spans="1:8">
      <c r="A2989" s="2">
        <v>40747</v>
      </c>
      <c r="B2989" s="2">
        <v>49250</v>
      </c>
      <c r="C2989" s="2">
        <v>3</v>
      </c>
      <c r="D2989" s="2" t="s">
        <v>1623</v>
      </c>
      <c r="E2989" s="2">
        <v>26</v>
      </c>
      <c r="F2989" s="2" t="s">
        <v>4297</v>
      </c>
      <c r="G2989" s="2">
        <v>490729</v>
      </c>
      <c r="H2989" s="2">
        <v>1</v>
      </c>
    </row>
    <row r="2990" spans="1:8">
      <c r="A2990" s="2">
        <v>40747</v>
      </c>
      <c r="B2990" s="2">
        <v>49250</v>
      </c>
      <c r="C2990" s="2">
        <v>3</v>
      </c>
      <c r="D2990" s="2" t="s">
        <v>1623</v>
      </c>
      <c r="E2990" s="2">
        <v>31</v>
      </c>
      <c r="F2990" s="2" t="s">
        <v>4299</v>
      </c>
      <c r="G2990" s="2">
        <v>490730</v>
      </c>
      <c r="H2990" s="2">
        <v>1</v>
      </c>
    </row>
    <row r="2991" spans="1:8">
      <c r="A2991" s="2">
        <v>40748</v>
      </c>
      <c r="B2991" s="2">
        <v>49251</v>
      </c>
      <c r="C2991" s="2">
        <v>3</v>
      </c>
      <c r="D2991" s="2" t="s">
        <v>1623</v>
      </c>
      <c r="E2991" s="2">
        <v>2</v>
      </c>
      <c r="F2991" s="2" t="s">
        <v>4288</v>
      </c>
      <c r="G2991" s="2">
        <v>490731</v>
      </c>
      <c r="H2991" s="2">
        <v>1</v>
      </c>
    </row>
    <row r="2992" spans="1:8">
      <c r="A2992" s="2">
        <v>40748</v>
      </c>
      <c r="B2992" s="2">
        <v>49251</v>
      </c>
      <c r="C2992" s="2">
        <v>3</v>
      </c>
      <c r="D2992" s="2" t="s">
        <v>1623</v>
      </c>
      <c r="E2992" s="2">
        <v>4</v>
      </c>
      <c r="F2992" s="2" t="s">
        <v>4300</v>
      </c>
      <c r="G2992" s="2">
        <v>490732</v>
      </c>
      <c r="H2992" s="2">
        <v>1</v>
      </c>
    </row>
    <row r="2993" spans="1:8">
      <c r="A2993" s="2">
        <v>40748</v>
      </c>
      <c r="B2993" s="2">
        <v>49251</v>
      </c>
      <c r="C2993" s="2">
        <v>3</v>
      </c>
      <c r="D2993" s="2" t="s">
        <v>1623</v>
      </c>
      <c r="E2993" s="2">
        <v>5</v>
      </c>
      <c r="F2993" s="2" t="s">
        <v>4289</v>
      </c>
      <c r="G2993" s="2">
        <v>490733</v>
      </c>
      <c r="H2993" s="2">
        <v>1</v>
      </c>
    </row>
    <row r="2994" spans="1:8">
      <c r="A2994" s="2">
        <v>40748</v>
      </c>
      <c r="B2994" s="2">
        <v>49251</v>
      </c>
      <c r="C2994" s="2">
        <v>3</v>
      </c>
      <c r="D2994" s="2" t="s">
        <v>1623</v>
      </c>
      <c r="E2994" s="2">
        <v>6</v>
      </c>
      <c r="F2994" s="2" t="s">
        <v>4290</v>
      </c>
      <c r="G2994" s="2">
        <v>490734</v>
      </c>
      <c r="H2994" s="2">
        <v>1</v>
      </c>
    </row>
    <row r="2995" spans="1:8">
      <c r="A2995" s="2">
        <v>40748</v>
      </c>
      <c r="B2995" s="2">
        <v>49251</v>
      </c>
      <c r="C2995" s="2">
        <v>3</v>
      </c>
      <c r="D2995" s="2" t="s">
        <v>1623</v>
      </c>
      <c r="E2995" s="2">
        <v>11</v>
      </c>
      <c r="F2995" s="2" t="s">
        <v>4291</v>
      </c>
      <c r="G2995" s="2">
        <v>490735</v>
      </c>
      <c r="H2995" s="2">
        <v>1</v>
      </c>
    </row>
    <row r="2996" spans="1:8">
      <c r="A2996" s="2">
        <v>40748</v>
      </c>
      <c r="B2996" s="2">
        <v>49251</v>
      </c>
      <c r="C2996" s="2">
        <v>3</v>
      </c>
      <c r="D2996" s="2" t="s">
        <v>1623</v>
      </c>
      <c r="E2996" s="2">
        <v>16</v>
      </c>
      <c r="F2996" s="2" t="s">
        <v>4292</v>
      </c>
      <c r="G2996" s="2">
        <v>490736</v>
      </c>
      <c r="H2996" s="2">
        <v>1</v>
      </c>
    </row>
    <row r="2997" spans="1:8">
      <c r="A2997" s="2">
        <v>40748</v>
      </c>
      <c r="B2997" s="2">
        <v>49251</v>
      </c>
      <c r="C2997" s="2">
        <v>3</v>
      </c>
      <c r="D2997" s="2" t="s">
        <v>1623</v>
      </c>
      <c r="E2997" s="2">
        <v>18</v>
      </c>
      <c r="F2997" s="2" t="s">
        <v>4306</v>
      </c>
      <c r="G2997" s="2">
        <v>490737</v>
      </c>
      <c r="H2997" s="2">
        <v>1</v>
      </c>
    </row>
    <row r="2998" spans="1:8">
      <c r="A2998" s="2">
        <v>40748</v>
      </c>
      <c r="B2998" s="2">
        <v>49251</v>
      </c>
      <c r="C2998" s="2">
        <v>3</v>
      </c>
      <c r="D2998" s="2" t="s">
        <v>1623</v>
      </c>
      <c r="E2998" s="2">
        <v>20</v>
      </c>
      <c r="F2998" s="2" t="s">
        <v>4303</v>
      </c>
      <c r="G2998" s="2">
        <v>490738</v>
      </c>
      <c r="H2998" s="2">
        <v>1</v>
      </c>
    </row>
    <row r="2999" spans="1:8">
      <c r="A2999" s="2">
        <v>40748</v>
      </c>
      <c r="B2999" s="2">
        <v>49251</v>
      </c>
      <c r="C2999" s="2">
        <v>3</v>
      </c>
      <c r="D2999" s="2" t="s">
        <v>1623</v>
      </c>
      <c r="E2999" s="2">
        <v>22</v>
      </c>
      <c r="F2999" s="2" t="s">
        <v>4293</v>
      </c>
      <c r="G2999" s="2">
        <v>490740</v>
      </c>
      <c r="H2999" s="2">
        <v>1</v>
      </c>
    </row>
    <row r="3000" spans="1:8">
      <c r="A3000" s="2">
        <v>40748</v>
      </c>
      <c r="B3000" s="2">
        <v>49251</v>
      </c>
      <c r="C3000" s="2">
        <v>3</v>
      </c>
      <c r="D3000" s="2" t="s">
        <v>1623</v>
      </c>
      <c r="E3000" s="2">
        <v>24</v>
      </c>
      <c r="F3000" s="2" t="s">
        <v>4295</v>
      </c>
      <c r="G3000" s="2">
        <v>490741</v>
      </c>
      <c r="H3000" s="2">
        <v>1</v>
      </c>
    </row>
    <row r="3001" spans="1:8">
      <c r="A3001" s="2">
        <v>40748</v>
      </c>
      <c r="B3001" s="2">
        <v>49251</v>
      </c>
      <c r="C3001" s="2">
        <v>3</v>
      </c>
      <c r="D3001" s="2" t="s">
        <v>1623</v>
      </c>
      <c r="E3001" s="2">
        <v>25</v>
      </c>
      <c r="F3001" s="2" t="s">
        <v>4296</v>
      </c>
      <c r="G3001" s="2">
        <v>490742</v>
      </c>
      <c r="H3001" s="2">
        <v>1</v>
      </c>
    </row>
    <row r="3002" spans="1:8">
      <c r="A3002" s="2">
        <v>40748</v>
      </c>
      <c r="B3002" s="2">
        <v>49251</v>
      </c>
      <c r="C3002" s="2">
        <v>3</v>
      </c>
      <c r="D3002" s="2" t="s">
        <v>1623</v>
      </c>
      <c r="E3002" s="2">
        <v>26</v>
      </c>
      <c r="F3002" s="2" t="s">
        <v>4297</v>
      </c>
      <c r="G3002" s="2">
        <v>490743</v>
      </c>
      <c r="H3002" s="2">
        <v>1</v>
      </c>
    </row>
    <row r="3003" spans="1:8">
      <c r="A3003" s="2">
        <v>40748</v>
      </c>
      <c r="B3003" s="2">
        <v>49251</v>
      </c>
      <c r="C3003" s="2">
        <v>3</v>
      </c>
      <c r="D3003" s="2" t="s">
        <v>1623</v>
      </c>
      <c r="E3003" s="2">
        <v>31</v>
      </c>
      <c r="F3003" s="2" t="s">
        <v>4299</v>
      </c>
      <c r="G3003" s="2">
        <v>490744</v>
      </c>
      <c r="H3003" s="2">
        <v>1</v>
      </c>
    </row>
    <row r="3004" spans="1:8">
      <c r="A3004" s="2">
        <v>40749</v>
      </c>
      <c r="B3004" s="2">
        <v>49252</v>
      </c>
      <c r="C3004" s="2">
        <v>3</v>
      </c>
      <c r="D3004" s="2" t="s">
        <v>1623</v>
      </c>
      <c r="E3004" s="2">
        <v>2</v>
      </c>
      <c r="F3004" s="2" t="s">
        <v>4288</v>
      </c>
      <c r="G3004" s="2">
        <v>490745</v>
      </c>
      <c r="H3004" s="2">
        <v>1</v>
      </c>
    </row>
    <row r="3005" spans="1:8">
      <c r="A3005" s="2">
        <v>40749</v>
      </c>
      <c r="B3005" s="2">
        <v>49252</v>
      </c>
      <c r="C3005" s="2">
        <v>3</v>
      </c>
      <c r="D3005" s="2" t="s">
        <v>1623</v>
      </c>
      <c r="E3005" s="2">
        <v>5</v>
      </c>
      <c r="F3005" s="2" t="s">
        <v>4289</v>
      </c>
      <c r="G3005" s="2">
        <v>490746</v>
      </c>
      <c r="H3005" s="2">
        <v>1</v>
      </c>
    </row>
    <row r="3006" spans="1:8">
      <c r="A3006" s="2">
        <v>40749</v>
      </c>
      <c r="B3006" s="2">
        <v>49252</v>
      </c>
      <c r="C3006" s="2">
        <v>3</v>
      </c>
      <c r="D3006" s="2" t="s">
        <v>1623</v>
      </c>
      <c r="E3006" s="2">
        <v>6</v>
      </c>
      <c r="F3006" s="2" t="s">
        <v>4290</v>
      </c>
      <c r="G3006" s="2">
        <v>490747</v>
      </c>
      <c r="H3006" s="2">
        <v>1</v>
      </c>
    </row>
    <row r="3007" spans="1:8">
      <c r="A3007" s="2">
        <v>40749</v>
      </c>
      <c r="B3007" s="2">
        <v>49252</v>
      </c>
      <c r="C3007" s="2">
        <v>3</v>
      </c>
      <c r="D3007" s="2" t="s">
        <v>1623</v>
      </c>
      <c r="E3007" s="2">
        <v>11</v>
      </c>
      <c r="F3007" s="2" t="s">
        <v>4291</v>
      </c>
      <c r="G3007" s="2">
        <v>490749</v>
      </c>
      <c r="H3007" s="2">
        <v>1</v>
      </c>
    </row>
    <row r="3008" spans="1:8">
      <c r="A3008" s="2">
        <v>40749</v>
      </c>
      <c r="B3008" s="2">
        <v>49252</v>
      </c>
      <c r="C3008" s="2">
        <v>3</v>
      </c>
      <c r="D3008" s="2" t="s">
        <v>1623</v>
      </c>
      <c r="E3008" s="2">
        <v>12</v>
      </c>
      <c r="F3008" s="2" t="s">
        <v>4302</v>
      </c>
      <c r="G3008" s="2">
        <v>490750</v>
      </c>
      <c r="H3008" s="2">
        <v>1</v>
      </c>
    </row>
    <row r="3009" spans="1:8">
      <c r="A3009" s="2">
        <v>40749</v>
      </c>
      <c r="B3009" s="2">
        <v>49252</v>
      </c>
      <c r="C3009" s="2">
        <v>3</v>
      </c>
      <c r="D3009" s="2" t="s">
        <v>1623</v>
      </c>
      <c r="E3009" s="2">
        <v>16</v>
      </c>
      <c r="F3009" s="2" t="s">
        <v>4292</v>
      </c>
      <c r="G3009" s="2">
        <v>490751</v>
      </c>
      <c r="H3009" s="2">
        <v>1</v>
      </c>
    </row>
    <row r="3010" spans="1:8">
      <c r="A3010" s="2">
        <v>40749</v>
      </c>
      <c r="B3010" s="2">
        <v>49252</v>
      </c>
      <c r="C3010" s="2">
        <v>3</v>
      </c>
      <c r="D3010" s="2" t="s">
        <v>1623</v>
      </c>
      <c r="E3010" s="2">
        <v>18</v>
      </c>
      <c r="F3010" s="2" t="s">
        <v>4306</v>
      </c>
      <c r="G3010" s="2">
        <v>490752</v>
      </c>
      <c r="H3010" s="2">
        <v>1</v>
      </c>
    </row>
    <row r="3011" spans="1:8">
      <c r="A3011" s="2">
        <v>40749</v>
      </c>
      <c r="B3011" s="2">
        <v>49252</v>
      </c>
      <c r="C3011" s="2">
        <v>3</v>
      </c>
      <c r="D3011" s="2" t="s">
        <v>1623</v>
      </c>
      <c r="E3011" s="2">
        <v>20</v>
      </c>
      <c r="F3011" s="2" t="s">
        <v>4303</v>
      </c>
      <c r="G3011" s="2">
        <v>490753</v>
      </c>
      <c r="H3011" s="2">
        <v>1</v>
      </c>
    </row>
    <row r="3012" spans="1:8">
      <c r="A3012" s="2">
        <v>40749</v>
      </c>
      <c r="B3012" s="2">
        <v>49252</v>
      </c>
      <c r="C3012" s="2">
        <v>3</v>
      </c>
      <c r="D3012" s="2" t="s">
        <v>1623</v>
      </c>
      <c r="E3012" s="2">
        <v>21</v>
      </c>
      <c r="F3012" s="2" t="s">
        <v>4305</v>
      </c>
      <c r="G3012" s="2">
        <v>490754</v>
      </c>
      <c r="H3012" s="2">
        <v>1</v>
      </c>
    </row>
    <row r="3013" spans="1:8">
      <c r="A3013" s="2">
        <v>40749</v>
      </c>
      <c r="B3013" s="2">
        <v>49252</v>
      </c>
      <c r="C3013" s="2">
        <v>3</v>
      </c>
      <c r="D3013" s="2" t="s">
        <v>1623</v>
      </c>
      <c r="E3013" s="2">
        <v>22</v>
      </c>
      <c r="F3013" s="2" t="s">
        <v>4293</v>
      </c>
      <c r="G3013" s="2">
        <v>490755</v>
      </c>
      <c r="H3013" s="2">
        <v>1</v>
      </c>
    </row>
    <row r="3014" spans="1:8">
      <c r="A3014" s="2">
        <v>40749</v>
      </c>
      <c r="B3014" s="2">
        <v>49252</v>
      </c>
      <c r="C3014" s="2">
        <v>3</v>
      </c>
      <c r="D3014" s="2" t="s">
        <v>1623</v>
      </c>
      <c r="E3014" s="2">
        <v>24</v>
      </c>
      <c r="F3014" s="2" t="s">
        <v>4295</v>
      </c>
      <c r="G3014" s="2">
        <v>490756</v>
      </c>
      <c r="H3014" s="2">
        <v>1</v>
      </c>
    </row>
    <row r="3015" spans="1:8">
      <c r="A3015" s="2">
        <v>40749</v>
      </c>
      <c r="B3015" s="2">
        <v>49252</v>
      </c>
      <c r="C3015" s="2">
        <v>3</v>
      </c>
      <c r="D3015" s="2" t="s">
        <v>1623</v>
      </c>
      <c r="E3015" s="2">
        <v>25</v>
      </c>
      <c r="F3015" s="2" t="s">
        <v>4296</v>
      </c>
      <c r="G3015" s="2">
        <v>490757</v>
      </c>
      <c r="H3015" s="2">
        <v>1</v>
      </c>
    </row>
    <row r="3016" spans="1:8">
      <c r="A3016" s="2">
        <v>40749</v>
      </c>
      <c r="B3016" s="2">
        <v>49252</v>
      </c>
      <c r="C3016" s="2">
        <v>3</v>
      </c>
      <c r="D3016" s="2" t="s">
        <v>1623</v>
      </c>
      <c r="E3016" s="2">
        <v>26</v>
      </c>
      <c r="F3016" s="2" t="s">
        <v>4297</v>
      </c>
      <c r="G3016" s="2">
        <v>490758</v>
      </c>
      <c r="H3016" s="2">
        <v>1</v>
      </c>
    </row>
    <row r="3017" spans="1:8">
      <c r="A3017" s="2">
        <v>40749</v>
      </c>
      <c r="B3017" s="2">
        <v>49252</v>
      </c>
      <c r="C3017" s="2">
        <v>3</v>
      </c>
      <c r="D3017" s="2" t="s">
        <v>1623</v>
      </c>
      <c r="E3017" s="2">
        <v>30</v>
      </c>
      <c r="F3017" s="2" t="s">
        <v>4304</v>
      </c>
      <c r="G3017" s="2">
        <v>490759</v>
      </c>
      <c r="H3017" s="2">
        <v>1</v>
      </c>
    </row>
    <row r="3018" spans="1:8">
      <c r="A3018" s="2">
        <v>40749</v>
      </c>
      <c r="B3018" s="2">
        <v>49252</v>
      </c>
      <c r="C3018" s="2">
        <v>3</v>
      </c>
      <c r="D3018" s="2" t="s">
        <v>1623</v>
      </c>
      <c r="E3018" s="2">
        <v>33</v>
      </c>
      <c r="F3018" s="2" t="s">
        <v>4298</v>
      </c>
      <c r="G3018" s="2">
        <v>490760</v>
      </c>
      <c r="H3018" s="2">
        <v>1</v>
      </c>
    </row>
    <row r="3019" spans="1:8">
      <c r="A3019" s="2">
        <v>40752</v>
      </c>
      <c r="B3019" s="2">
        <v>49255</v>
      </c>
      <c r="C3019" s="2">
        <v>3</v>
      </c>
      <c r="D3019" s="2" t="s">
        <v>1623</v>
      </c>
      <c r="E3019" s="2">
        <v>2</v>
      </c>
      <c r="F3019" s="2" t="s">
        <v>4288</v>
      </c>
      <c r="G3019" s="2">
        <v>490789</v>
      </c>
      <c r="H3019" s="2">
        <v>1</v>
      </c>
    </row>
    <row r="3020" spans="1:8">
      <c r="A3020" s="2">
        <v>40752</v>
      </c>
      <c r="B3020" s="2">
        <v>49255</v>
      </c>
      <c r="C3020" s="2">
        <v>3</v>
      </c>
      <c r="D3020" s="2" t="s">
        <v>1623</v>
      </c>
      <c r="E3020" s="2">
        <v>4</v>
      </c>
      <c r="F3020" s="2" t="s">
        <v>4300</v>
      </c>
      <c r="G3020" s="2">
        <v>490790</v>
      </c>
      <c r="H3020" s="2">
        <v>1</v>
      </c>
    </row>
    <row r="3021" spans="1:8">
      <c r="A3021" s="2">
        <v>40752</v>
      </c>
      <c r="B3021" s="2">
        <v>49255</v>
      </c>
      <c r="C3021" s="2">
        <v>3</v>
      </c>
      <c r="D3021" s="2" t="s">
        <v>1623</v>
      </c>
      <c r="E3021" s="2">
        <v>5</v>
      </c>
      <c r="F3021" s="2" t="s">
        <v>4289</v>
      </c>
      <c r="G3021" s="2">
        <v>490791</v>
      </c>
      <c r="H3021" s="2">
        <v>1</v>
      </c>
    </row>
    <row r="3022" spans="1:8">
      <c r="A3022" s="2">
        <v>40752</v>
      </c>
      <c r="B3022" s="2">
        <v>49255</v>
      </c>
      <c r="C3022" s="2">
        <v>3</v>
      </c>
      <c r="D3022" s="2" t="s">
        <v>1623</v>
      </c>
      <c r="E3022" s="2">
        <v>6</v>
      </c>
      <c r="F3022" s="2" t="s">
        <v>4290</v>
      </c>
      <c r="G3022" s="2">
        <v>490792</v>
      </c>
      <c r="H3022" s="2">
        <v>1</v>
      </c>
    </row>
    <row r="3023" spans="1:8">
      <c r="A3023" s="2">
        <v>40752</v>
      </c>
      <c r="B3023" s="2">
        <v>49255</v>
      </c>
      <c r="C3023" s="2">
        <v>3</v>
      </c>
      <c r="D3023" s="2" t="s">
        <v>1623</v>
      </c>
      <c r="E3023" s="2">
        <v>11</v>
      </c>
      <c r="F3023" s="2" t="s">
        <v>4291</v>
      </c>
      <c r="G3023" s="2">
        <v>490793</v>
      </c>
      <c r="H3023" s="2">
        <v>1</v>
      </c>
    </row>
    <row r="3024" spans="1:8">
      <c r="A3024" s="2">
        <v>40752</v>
      </c>
      <c r="B3024" s="2">
        <v>49255</v>
      </c>
      <c r="C3024" s="2">
        <v>3</v>
      </c>
      <c r="D3024" s="2" t="s">
        <v>1623</v>
      </c>
      <c r="E3024" s="2">
        <v>16</v>
      </c>
      <c r="F3024" s="2" t="s">
        <v>4292</v>
      </c>
      <c r="G3024" s="2">
        <v>490794</v>
      </c>
      <c r="H3024" s="2">
        <v>1</v>
      </c>
    </row>
    <row r="3025" spans="1:8">
      <c r="A3025" s="2">
        <v>40752</v>
      </c>
      <c r="B3025" s="2">
        <v>49255</v>
      </c>
      <c r="C3025" s="2">
        <v>3</v>
      </c>
      <c r="D3025" s="2" t="s">
        <v>1623</v>
      </c>
      <c r="E3025" s="2">
        <v>18</v>
      </c>
      <c r="F3025" s="2" t="s">
        <v>4306</v>
      </c>
      <c r="G3025" s="2">
        <v>490795</v>
      </c>
      <c r="H3025" s="2">
        <v>1</v>
      </c>
    </row>
    <row r="3026" spans="1:8">
      <c r="A3026" s="2">
        <v>40752</v>
      </c>
      <c r="B3026" s="2">
        <v>49255</v>
      </c>
      <c r="C3026" s="2">
        <v>3</v>
      </c>
      <c r="D3026" s="2" t="s">
        <v>1623</v>
      </c>
      <c r="E3026" s="2">
        <v>20</v>
      </c>
      <c r="F3026" s="2" t="s">
        <v>4303</v>
      </c>
      <c r="G3026" s="2">
        <v>490796</v>
      </c>
      <c r="H3026" s="2">
        <v>1</v>
      </c>
    </row>
    <row r="3027" spans="1:8">
      <c r="A3027" s="2">
        <v>40752</v>
      </c>
      <c r="B3027" s="2">
        <v>49255</v>
      </c>
      <c r="C3027" s="2">
        <v>3</v>
      </c>
      <c r="D3027" s="2" t="s">
        <v>1623</v>
      </c>
      <c r="E3027" s="2">
        <v>21</v>
      </c>
      <c r="F3027" s="2" t="s">
        <v>4305</v>
      </c>
      <c r="G3027" s="2">
        <v>490797</v>
      </c>
      <c r="H3027" s="2">
        <v>1</v>
      </c>
    </row>
    <row r="3028" spans="1:8">
      <c r="A3028" s="2">
        <v>40752</v>
      </c>
      <c r="B3028" s="2">
        <v>49255</v>
      </c>
      <c r="C3028" s="2">
        <v>3</v>
      </c>
      <c r="D3028" s="2" t="s">
        <v>1623</v>
      </c>
      <c r="E3028" s="2">
        <v>22</v>
      </c>
      <c r="F3028" s="2" t="s">
        <v>4293</v>
      </c>
      <c r="G3028" s="2">
        <v>490798</v>
      </c>
      <c r="H3028" s="2">
        <v>1</v>
      </c>
    </row>
    <row r="3029" spans="1:8">
      <c r="A3029" s="2">
        <v>40752</v>
      </c>
      <c r="B3029" s="2">
        <v>49255</v>
      </c>
      <c r="C3029" s="2">
        <v>3</v>
      </c>
      <c r="D3029" s="2" t="s">
        <v>1623</v>
      </c>
      <c r="E3029" s="2">
        <v>24</v>
      </c>
      <c r="F3029" s="2" t="s">
        <v>4295</v>
      </c>
      <c r="G3029" s="2">
        <v>490799</v>
      </c>
      <c r="H3029" s="2">
        <v>1</v>
      </c>
    </row>
    <row r="3030" spans="1:8">
      <c r="A3030" s="2">
        <v>40752</v>
      </c>
      <c r="B3030" s="2">
        <v>49255</v>
      </c>
      <c r="C3030" s="2">
        <v>3</v>
      </c>
      <c r="D3030" s="2" t="s">
        <v>1623</v>
      </c>
      <c r="E3030" s="2">
        <v>25</v>
      </c>
      <c r="F3030" s="2" t="s">
        <v>4296</v>
      </c>
      <c r="G3030" s="2">
        <v>490800</v>
      </c>
      <c r="H3030" s="2">
        <v>1</v>
      </c>
    </row>
    <row r="3031" spans="1:8">
      <c r="A3031" s="2">
        <v>40752</v>
      </c>
      <c r="B3031" s="2">
        <v>49255</v>
      </c>
      <c r="C3031" s="2">
        <v>3</v>
      </c>
      <c r="D3031" s="2" t="s">
        <v>1623</v>
      </c>
      <c r="E3031" s="2">
        <v>26</v>
      </c>
      <c r="F3031" s="2" t="s">
        <v>4297</v>
      </c>
      <c r="G3031" s="2">
        <v>490801</v>
      </c>
      <c r="H3031" s="2">
        <v>1</v>
      </c>
    </row>
    <row r="3032" spans="1:8">
      <c r="A3032" s="2">
        <v>40752</v>
      </c>
      <c r="B3032" s="2">
        <v>49255</v>
      </c>
      <c r="C3032" s="2">
        <v>3</v>
      </c>
      <c r="D3032" s="2" t="s">
        <v>1623</v>
      </c>
      <c r="E3032" s="2">
        <v>31</v>
      </c>
      <c r="F3032" s="2" t="s">
        <v>4299</v>
      </c>
      <c r="G3032" s="2">
        <v>490802</v>
      </c>
      <c r="H3032" s="2">
        <v>1</v>
      </c>
    </row>
    <row r="3033" spans="1:8">
      <c r="A3033" s="2">
        <v>40754</v>
      </c>
      <c r="B3033" s="2">
        <v>49257</v>
      </c>
      <c r="C3033" s="2">
        <v>3</v>
      </c>
      <c r="D3033" s="2" t="s">
        <v>1623</v>
      </c>
      <c r="E3033" s="2">
        <v>2</v>
      </c>
      <c r="F3033" s="2" t="s">
        <v>4288</v>
      </c>
      <c r="G3033" s="2">
        <v>490817</v>
      </c>
      <c r="H3033" s="2">
        <v>1</v>
      </c>
    </row>
    <row r="3034" spans="1:8">
      <c r="A3034" s="2">
        <v>40754</v>
      </c>
      <c r="B3034" s="2">
        <v>49257</v>
      </c>
      <c r="C3034" s="2">
        <v>3</v>
      </c>
      <c r="D3034" s="2" t="s">
        <v>1623</v>
      </c>
      <c r="E3034" s="2">
        <v>4</v>
      </c>
      <c r="F3034" s="2" t="s">
        <v>4300</v>
      </c>
      <c r="G3034" s="2">
        <v>490818</v>
      </c>
      <c r="H3034" s="2">
        <v>1</v>
      </c>
    </row>
    <row r="3035" spans="1:8">
      <c r="A3035" s="2">
        <v>40754</v>
      </c>
      <c r="B3035" s="2">
        <v>49257</v>
      </c>
      <c r="C3035" s="2">
        <v>3</v>
      </c>
      <c r="D3035" s="2" t="s">
        <v>1623</v>
      </c>
      <c r="E3035" s="2">
        <v>5</v>
      </c>
      <c r="F3035" s="2" t="s">
        <v>4289</v>
      </c>
      <c r="G3035" s="2">
        <v>490819</v>
      </c>
      <c r="H3035" s="2">
        <v>1</v>
      </c>
    </row>
    <row r="3036" spans="1:8">
      <c r="A3036" s="2">
        <v>40754</v>
      </c>
      <c r="B3036" s="2">
        <v>49257</v>
      </c>
      <c r="C3036" s="2">
        <v>3</v>
      </c>
      <c r="D3036" s="2" t="s">
        <v>1623</v>
      </c>
      <c r="E3036" s="2">
        <v>6</v>
      </c>
      <c r="F3036" s="2" t="s">
        <v>4290</v>
      </c>
      <c r="G3036" s="2">
        <v>490820</v>
      </c>
      <c r="H3036" s="2">
        <v>1</v>
      </c>
    </row>
    <row r="3037" spans="1:8">
      <c r="A3037" s="2">
        <v>40754</v>
      </c>
      <c r="B3037" s="2">
        <v>49257</v>
      </c>
      <c r="C3037" s="2">
        <v>3</v>
      </c>
      <c r="D3037" s="2" t="s">
        <v>1623</v>
      </c>
      <c r="E3037" s="2">
        <v>11</v>
      </c>
      <c r="F3037" s="2" t="s">
        <v>4291</v>
      </c>
      <c r="G3037" s="2">
        <v>490821</v>
      </c>
      <c r="H3037" s="2">
        <v>1</v>
      </c>
    </row>
    <row r="3038" spans="1:8">
      <c r="A3038" s="2">
        <v>40754</v>
      </c>
      <c r="B3038" s="2">
        <v>49257</v>
      </c>
      <c r="C3038" s="2">
        <v>3</v>
      </c>
      <c r="D3038" s="2" t="s">
        <v>1623</v>
      </c>
      <c r="E3038" s="2">
        <v>16</v>
      </c>
      <c r="F3038" s="2" t="s">
        <v>4292</v>
      </c>
      <c r="G3038" s="2">
        <v>490822</v>
      </c>
      <c r="H3038" s="2">
        <v>1</v>
      </c>
    </row>
    <row r="3039" spans="1:8">
      <c r="A3039" s="2">
        <v>40754</v>
      </c>
      <c r="B3039" s="2">
        <v>49257</v>
      </c>
      <c r="C3039" s="2">
        <v>3</v>
      </c>
      <c r="D3039" s="2" t="s">
        <v>1623</v>
      </c>
      <c r="E3039" s="2">
        <v>18</v>
      </c>
      <c r="F3039" s="2" t="s">
        <v>4306</v>
      </c>
      <c r="G3039" s="2">
        <v>490823</v>
      </c>
      <c r="H3039" s="2">
        <v>1</v>
      </c>
    </row>
    <row r="3040" spans="1:8">
      <c r="A3040" s="2">
        <v>40754</v>
      </c>
      <c r="B3040" s="2">
        <v>49257</v>
      </c>
      <c r="C3040" s="2">
        <v>3</v>
      </c>
      <c r="D3040" s="2" t="s">
        <v>1623</v>
      </c>
      <c r="E3040" s="2">
        <v>20</v>
      </c>
      <c r="F3040" s="2" t="s">
        <v>4303</v>
      </c>
      <c r="G3040" s="2">
        <v>490824</v>
      </c>
      <c r="H3040" s="2">
        <v>1</v>
      </c>
    </row>
    <row r="3041" spans="1:8">
      <c r="A3041" s="2">
        <v>40754</v>
      </c>
      <c r="B3041" s="2">
        <v>49257</v>
      </c>
      <c r="C3041" s="2">
        <v>3</v>
      </c>
      <c r="D3041" s="2" t="s">
        <v>1623</v>
      </c>
      <c r="E3041" s="2">
        <v>21</v>
      </c>
      <c r="F3041" s="2" t="s">
        <v>4305</v>
      </c>
      <c r="G3041" s="2">
        <v>490825</v>
      </c>
      <c r="H3041" s="2">
        <v>1</v>
      </c>
    </row>
    <row r="3042" spans="1:8">
      <c r="A3042" s="2">
        <v>40754</v>
      </c>
      <c r="B3042" s="2">
        <v>49257</v>
      </c>
      <c r="C3042" s="2">
        <v>3</v>
      </c>
      <c r="D3042" s="2" t="s">
        <v>1623</v>
      </c>
      <c r="E3042" s="2">
        <v>22</v>
      </c>
      <c r="F3042" s="2" t="s">
        <v>4293</v>
      </c>
      <c r="G3042" s="2">
        <v>490826</v>
      </c>
      <c r="H3042" s="2">
        <v>1</v>
      </c>
    </row>
    <row r="3043" spans="1:8">
      <c r="A3043" s="2">
        <v>40754</v>
      </c>
      <c r="B3043" s="2">
        <v>49257</v>
      </c>
      <c r="C3043" s="2">
        <v>3</v>
      </c>
      <c r="D3043" s="2" t="s">
        <v>1623</v>
      </c>
      <c r="E3043" s="2">
        <v>24</v>
      </c>
      <c r="F3043" s="2" t="s">
        <v>4295</v>
      </c>
      <c r="G3043" s="2">
        <v>490827</v>
      </c>
      <c r="H3043" s="2">
        <v>1</v>
      </c>
    </row>
    <row r="3044" spans="1:8">
      <c r="A3044" s="2">
        <v>40754</v>
      </c>
      <c r="B3044" s="2">
        <v>49257</v>
      </c>
      <c r="C3044" s="2">
        <v>3</v>
      </c>
      <c r="D3044" s="2" t="s">
        <v>1623</v>
      </c>
      <c r="E3044" s="2">
        <v>25</v>
      </c>
      <c r="F3044" s="2" t="s">
        <v>4296</v>
      </c>
      <c r="G3044" s="2">
        <v>490828</v>
      </c>
      <c r="H3044" s="2">
        <v>1</v>
      </c>
    </row>
    <row r="3045" spans="1:8">
      <c r="A3045" s="2">
        <v>40754</v>
      </c>
      <c r="B3045" s="2">
        <v>49257</v>
      </c>
      <c r="C3045" s="2">
        <v>3</v>
      </c>
      <c r="D3045" s="2" t="s">
        <v>1623</v>
      </c>
      <c r="E3045" s="2">
        <v>26</v>
      </c>
      <c r="F3045" s="2" t="s">
        <v>4297</v>
      </c>
      <c r="G3045" s="2">
        <v>490829</v>
      </c>
      <c r="H3045" s="2">
        <v>1</v>
      </c>
    </row>
    <row r="3046" spans="1:8">
      <c r="A3046" s="2">
        <v>40754</v>
      </c>
      <c r="B3046" s="2">
        <v>49257</v>
      </c>
      <c r="C3046" s="2">
        <v>3</v>
      </c>
      <c r="D3046" s="2" t="s">
        <v>1623</v>
      </c>
      <c r="E3046" s="2">
        <v>31</v>
      </c>
      <c r="F3046" s="2" t="s">
        <v>4299</v>
      </c>
      <c r="G3046" s="2">
        <v>490830</v>
      </c>
      <c r="H3046" s="2">
        <v>1</v>
      </c>
    </row>
    <row r="3047" spans="1:8">
      <c r="A3047" s="2">
        <v>40756</v>
      </c>
      <c r="B3047" s="2">
        <v>49259</v>
      </c>
      <c r="C3047" s="2">
        <v>3</v>
      </c>
      <c r="D3047" s="2" t="s">
        <v>1623</v>
      </c>
      <c r="E3047" s="2">
        <v>2</v>
      </c>
      <c r="F3047" s="2" t="s">
        <v>4288</v>
      </c>
      <c r="G3047" s="2">
        <v>490847</v>
      </c>
      <c r="H3047" s="2">
        <v>1</v>
      </c>
    </row>
    <row r="3048" spans="1:8">
      <c r="A3048" s="2">
        <v>40756</v>
      </c>
      <c r="B3048" s="2">
        <v>49259</v>
      </c>
      <c r="C3048" s="2">
        <v>3</v>
      </c>
      <c r="D3048" s="2" t="s">
        <v>1623</v>
      </c>
      <c r="E3048" s="2">
        <v>5</v>
      </c>
      <c r="F3048" s="2" t="s">
        <v>4289</v>
      </c>
      <c r="G3048" s="2">
        <v>490848</v>
      </c>
      <c r="H3048" s="2">
        <v>1</v>
      </c>
    </row>
    <row r="3049" spans="1:8">
      <c r="A3049" s="2">
        <v>40756</v>
      </c>
      <c r="B3049" s="2">
        <v>49259</v>
      </c>
      <c r="C3049" s="2">
        <v>3</v>
      </c>
      <c r="D3049" s="2" t="s">
        <v>1623</v>
      </c>
      <c r="E3049" s="2">
        <v>6</v>
      </c>
      <c r="F3049" s="2" t="s">
        <v>4290</v>
      </c>
      <c r="G3049" s="2">
        <v>490849</v>
      </c>
      <c r="H3049" s="2">
        <v>1</v>
      </c>
    </row>
    <row r="3050" spans="1:8">
      <c r="A3050" s="2">
        <v>40756</v>
      </c>
      <c r="B3050" s="2">
        <v>49259</v>
      </c>
      <c r="C3050" s="2">
        <v>3</v>
      </c>
      <c r="D3050" s="2" t="s">
        <v>1623</v>
      </c>
      <c r="E3050" s="2">
        <v>11</v>
      </c>
      <c r="F3050" s="2" t="s">
        <v>4291</v>
      </c>
      <c r="G3050" s="2">
        <v>490851</v>
      </c>
      <c r="H3050" s="2">
        <v>1</v>
      </c>
    </row>
    <row r="3051" spans="1:8">
      <c r="A3051" s="2">
        <v>40756</v>
      </c>
      <c r="B3051" s="2">
        <v>49259</v>
      </c>
      <c r="C3051" s="2">
        <v>3</v>
      </c>
      <c r="D3051" s="2" t="s">
        <v>1623</v>
      </c>
      <c r="E3051" s="2">
        <v>16</v>
      </c>
      <c r="F3051" s="2" t="s">
        <v>4292</v>
      </c>
      <c r="G3051" s="2">
        <v>490853</v>
      </c>
      <c r="H3051" s="2">
        <v>1</v>
      </c>
    </row>
    <row r="3052" spans="1:8">
      <c r="A3052" s="2">
        <v>40756</v>
      </c>
      <c r="B3052" s="2">
        <v>49259</v>
      </c>
      <c r="C3052" s="2">
        <v>3</v>
      </c>
      <c r="D3052" s="2" t="s">
        <v>1623</v>
      </c>
      <c r="E3052" s="2">
        <v>18</v>
      </c>
      <c r="F3052" s="2" t="s">
        <v>4306</v>
      </c>
      <c r="G3052" s="2">
        <v>490854</v>
      </c>
      <c r="H3052" s="2">
        <v>1</v>
      </c>
    </row>
    <row r="3053" spans="1:8">
      <c r="A3053" s="2">
        <v>40756</v>
      </c>
      <c r="B3053" s="2">
        <v>49259</v>
      </c>
      <c r="C3053" s="2">
        <v>3</v>
      </c>
      <c r="D3053" s="2" t="s">
        <v>1623</v>
      </c>
      <c r="E3053" s="2">
        <v>20</v>
      </c>
      <c r="F3053" s="2" t="s">
        <v>4303</v>
      </c>
      <c r="G3053" s="2">
        <v>490855</v>
      </c>
      <c r="H3053" s="2">
        <v>1</v>
      </c>
    </row>
    <row r="3054" spans="1:8">
      <c r="A3054" s="2">
        <v>40756</v>
      </c>
      <c r="B3054" s="2">
        <v>49259</v>
      </c>
      <c r="C3054" s="2">
        <v>3</v>
      </c>
      <c r="D3054" s="2" t="s">
        <v>1623</v>
      </c>
      <c r="E3054" s="2">
        <v>21</v>
      </c>
      <c r="F3054" s="2" t="s">
        <v>4305</v>
      </c>
      <c r="G3054" s="2">
        <v>490856</v>
      </c>
      <c r="H3054" s="2">
        <v>1</v>
      </c>
    </row>
    <row r="3055" spans="1:8">
      <c r="A3055" s="2">
        <v>40756</v>
      </c>
      <c r="B3055" s="2">
        <v>49259</v>
      </c>
      <c r="C3055" s="2">
        <v>3</v>
      </c>
      <c r="D3055" s="2" t="s">
        <v>1623</v>
      </c>
      <c r="E3055" s="2">
        <v>22</v>
      </c>
      <c r="F3055" s="2" t="s">
        <v>4293</v>
      </c>
      <c r="G3055" s="2">
        <v>490857</v>
      </c>
      <c r="H3055" s="2">
        <v>1</v>
      </c>
    </row>
    <row r="3056" spans="1:8">
      <c r="A3056" s="2">
        <v>40756</v>
      </c>
      <c r="B3056" s="2">
        <v>49259</v>
      </c>
      <c r="C3056" s="2">
        <v>3</v>
      </c>
      <c r="D3056" s="2" t="s">
        <v>1623</v>
      </c>
      <c r="E3056" s="2">
        <v>24</v>
      </c>
      <c r="F3056" s="2" t="s">
        <v>4295</v>
      </c>
      <c r="G3056" s="2">
        <v>490858</v>
      </c>
      <c r="H3056" s="2">
        <v>1</v>
      </c>
    </row>
    <row r="3057" spans="1:8">
      <c r="A3057" s="2">
        <v>40756</v>
      </c>
      <c r="B3057" s="2">
        <v>49259</v>
      </c>
      <c r="C3057" s="2">
        <v>3</v>
      </c>
      <c r="D3057" s="2" t="s">
        <v>1623</v>
      </c>
      <c r="E3057" s="2">
        <v>25</v>
      </c>
      <c r="F3057" s="2" t="s">
        <v>4296</v>
      </c>
      <c r="G3057" s="2">
        <v>490859</v>
      </c>
      <c r="H3057" s="2">
        <v>1</v>
      </c>
    </row>
    <row r="3058" spans="1:8">
      <c r="A3058" s="2">
        <v>40756</v>
      </c>
      <c r="B3058" s="2">
        <v>49259</v>
      </c>
      <c r="C3058" s="2">
        <v>3</v>
      </c>
      <c r="D3058" s="2" t="s">
        <v>1623</v>
      </c>
      <c r="E3058" s="2">
        <v>26</v>
      </c>
      <c r="F3058" s="2" t="s">
        <v>4297</v>
      </c>
      <c r="G3058" s="2">
        <v>490860</v>
      </c>
      <c r="H3058" s="2">
        <v>1</v>
      </c>
    </row>
    <row r="3059" spans="1:8">
      <c r="A3059" s="2">
        <v>40756</v>
      </c>
      <c r="B3059" s="2">
        <v>49259</v>
      </c>
      <c r="C3059" s="2">
        <v>3</v>
      </c>
      <c r="D3059" s="2" t="s">
        <v>1623</v>
      </c>
      <c r="E3059" s="2">
        <v>30</v>
      </c>
      <c r="F3059" s="2" t="s">
        <v>4304</v>
      </c>
      <c r="G3059" s="2">
        <v>490861</v>
      </c>
      <c r="H3059" s="2">
        <v>1</v>
      </c>
    </row>
    <row r="3060" spans="1:8">
      <c r="A3060" s="2">
        <v>40756</v>
      </c>
      <c r="B3060" s="2">
        <v>49259</v>
      </c>
      <c r="C3060" s="2">
        <v>3</v>
      </c>
      <c r="D3060" s="2" t="s">
        <v>1623</v>
      </c>
      <c r="E3060" s="2">
        <v>33</v>
      </c>
      <c r="F3060" s="2" t="s">
        <v>4298</v>
      </c>
      <c r="G3060" s="2">
        <v>490862</v>
      </c>
      <c r="H3060" s="2">
        <v>1</v>
      </c>
    </row>
    <row r="3061" spans="1:8">
      <c r="A3061" s="2">
        <v>40757</v>
      </c>
      <c r="B3061" s="2">
        <v>49260</v>
      </c>
      <c r="C3061" s="2">
        <v>3</v>
      </c>
      <c r="D3061" s="2" t="s">
        <v>1623</v>
      </c>
      <c r="E3061" s="2">
        <v>2</v>
      </c>
      <c r="F3061" s="2" t="s">
        <v>4288</v>
      </c>
      <c r="G3061" s="2">
        <v>490863</v>
      </c>
      <c r="H3061" s="2">
        <v>1</v>
      </c>
    </row>
    <row r="3062" spans="1:8">
      <c r="A3062" s="2">
        <v>40757</v>
      </c>
      <c r="B3062" s="2">
        <v>49260</v>
      </c>
      <c r="C3062" s="2">
        <v>3</v>
      </c>
      <c r="D3062" s="2" t="s">
        <v>1623</v>
      </c>
      <c r="E3062" s="2">
        <v>4</v>
      </c>
      <c r="F3062" s="2" t="s">
        <v>4300</v>
      </c>
      <c r="G3062" s="2">
        <v>490864</v>
      </c>
      <c r="H3062" s="2">
        <v>1</v>
      </c>
    </row>
    <row r="3063" spans="1:8">
      <c r="A3063" s="2">
        <v>40757</v>
      </c>
      <c r="B3063" s="2">
        <v>49260</v>
      </c>
      <c r="C3063" s="2">
        <v>3</v>
      </c>
      <c r="D3063" s="2" t="s">
        <v>1623</v>
      </c>
      <c r="E3063" s="2">
        <v>5</v>
      </c>
      <c r="F3063" s="2" t="s">
        <v>4289</v>
      </c>
      <c r="G3063" s="2">
        <v>490865</v>
      </c>
      <c r="H3063" s="2">
        <v>1</v>
      </c>
    </row>
    <row r="3064" spans="1:8">
      <c r="A3064" s="2">
        <v>40757</v>
      </c>
      <c r="B3064" s="2">
        <v>49260</v>
      </c>
      <c r="C3064" s="2">
        <v>3</v>
      </c>
      <c r="D3064" s="2" t="s">
        <v>1623</v>
      </c>
      <c r="E3064" s="2">
        <v>6</v>
      </c>
      <c r="F3064" s="2" t="s">
        <v>4290</v>
      </c>
      <c r="G3064" s="2">
        <v>490866</v>
      </c>
      <c r="H3064" s="2">
        <v>1</v>
      </c>
    </row>
    <row r="3065" spans="1:8">
      <c r="A3065" s="2">
        <v>40757</v>
      </c>
      <c r="B3065" s="2">
        <v>49260</v>
      </c>
      <c r="C3065" s="2">
        <v>3</v>
      </c>
      <c r="D3065" s="2" t="s">
        <v>1623</v>
      </c>
      <c r="E3065" s="2">
        <v>11</v>
      </c>
      <c r="F3065" s="2" t="s">
        <v>4291</v>
      </c>
      <c r="G3065" s="2">
        <v>490867</v>
      </c>
      <c r="H3065" s="2">
        <v>1</v>
      </c>
    </row>
    <row r="3066" spans="1:8">
      <c r="A3066" s="2">
        <v>40757</v>
      </c>
      <c r="B3066" s="2">
        <v>49260</v>
      </c>
      <c r="C3066" s="2">
        <v>3</v>
      </c>
      <c r="D3066" s="2" t="s">
        <v>1623</v>
      </c>
      <c r="E3066" s="2">
        <v>16</v>
      </c>
      <c r="F3066" s="2" t="s">
        <v>4292</v>
      </c>
      <c r="G3066" s="2">
        <v>490868</v>
      </c>
      <c r="H3066" s="2">
        <v>1</v>
      </c>
    </row>
    <row r="3067" spans="1:8">
      <c r="A3067" s="2">
        <v>40757</v>
      </c>
      <c r="B3067" s="2">
        <v>49260</v>
      </c>
      <c r="C3067" s="2">
        <v>3</v>
      </c>
      <c r="D3067" s="2" t="s">
        <v>1623</v>
      </c>
      <c r="E3067" s="2">
        <v>18</v>
      </c>
      <c r="F3067" s="2" t="s">
        <v>4306</v>
      </c>
      <c r="G3067" s="2">
        <v>490869</v>
      </c>
      <c r="H3067" s="2">
        <v>1</v>
      </c>
    </row>
    <row r="3068" spans="1:8">
      <c r="A3068" s="2">
        <v>40757</v>
      </c>
      <c r="B3068" s="2">
        <v>49260</v>
      </c>
      <c r="C3068" s="2">
        <v>3</v>
      </c>
      <c r="D3068" s="2" t="s">
        <v>1623</v>
      </c>
      <c r="E3068" s="2">
        <v>20</v>
      </c>
      <c r="F3068" s="2" t="s">
        <v>4303</v>
      </c>
      <c r="G3068" s="2">
        <v>490870</v>
      </c>
      <c r="H3068" s="2">
        <v>1</v>
      </c>
    </row>
    <row r="3069" spans="1:8">
      <c r="A3069" s="2">
        <v>40757</v>
      </c>
      <c r="B3069" s="2">
        <v>49260</v>
      </c>
      <c r="C3069" s="2">
        <v>3</v>
      </c>
      <c r="D3069" s="2" t="s">
        <v>1623</v>
      </c>
      <c r="E3069" s="2">
        <v>21</v>
      </c>
      <c r="F3069" s="2" t="s">
        <v>4305</v>
      </c>
      <c r="G3069" s="2">
        <v>490871</v>
      </c>
      <c r="H3069" s="2">
        <v>1</v>
      </c>
    </row>
    <row r="3070" spans="1:8">
      <c r="A3070" s="2">
        <v>40757</v>
      </c>
      <c r="B3070" s="2">
        <v>49260</v>
      </c>
      <c r="C3070" s="2">
        <v>3</v>
      </c>
      <c r="D3070" s="2" t="s">
        <v>1623</v>
      </c>
      <c r="E3070" s="2">
        <v>22</v>
      </c>
      <c r="F3070" s="2" t="s">
        <v>4293</v>
      </c>
      <c r="G3070" s="2">
        <v>490872</v>
      </c>
      <c r="H3070" s="2">
        <v>1</v>
      </c>
    </row>
    <row r="3071" spans="1:8">
      <c r="A3071" s="2">
        <v>40757</v>
      </c>
      <c r="B3071" s="2">
        <v>49260</v>
      </c>
      <c r="C3071" s="2">
        <v>3</v>
      </c>
      <c r="D3071" s="2" t="s">
        <v>1623</v>
      </c>
      <c r="E3071" s="2">
        <v>24</v>
      </c>
      <c r="F3071" s="2" t="s">
        <v>4295</v>
      </c>
      <c r="G3071" s="2">
        <v>490873</v>
      </c>
      <c r="H3071" s="2">
        <v>1</v>
      </c>
    </row>
    <row r="3072" spans="1:8">
      <c r="A3072" s="2">
        <v>40757</v>
      </c>
      <c r="B3072" s="2">
        <v>49260</v>
      </c>
      <c r="C3072" s="2">
        <v>3</v>
      </c>
      <c r="D3072" s="2" t="s">
        <v>1623</v>
      </c>
      <c r="E3072" s="2">
        <v>25</v>
      </c>
      <c r="F3072" s="2" t="s">
        <v>4296</v>
      </c>
      <c r="G3072" s="2">
        <v>490874</v>
      </c>
      <c r="H3072" s="2">
        <v>1</v>
      </c>
    </row>
    <row r="3073" spans="1:8">
      <c r="A3073" s="2">
        <v>40757</v>
      </c>
      <c r="B3073" s="2">
        <v>49260</v>
      </c>
      <c r="C3073" s="2">
        <v>3</v>
      </c>
      <c r="D3073" s="2" t="s">
        <v>1623</v>
      </c>
      <c r="E3073" s="2">
        <v>26</v>
      </c>
      <c r="F3073" s="2" t="s">
        <v>4297</v>
      </c>
      <c r="G3073" s="2">
        <v>490875</v>
      </c>
      <c r="H3073" s="2">
        <v>1</v>
      </c>
    </row>
    <row r="3074" spans="1:8">
      <c r="A3074" s="2">
        <v>40757</v>
      </c>
      <c r="B3074" s="2">
        <v>49260</v>
      </c>
      <c r="C3074" s="2">
        <v>3</v>
      </c>
      <c r="D3074" s="2" t="s">
        <v>1623</v>
      </c>
      <c r="E3074" s="2">
        <v>31</v>
      </c>
      <c r="F3074" s="2" t="s">
        <v>4299</v>
      </c>
      <c r="G3074" s="2">
        <v>490876</v>
      </c>
      <c r="H3074" s="2">
        <v>1</v>
      </c>
    </row>
    <row r="3075" spans="1:8">
      <c r="A3075" s="2">
        <v>40759</v>
      </c>
      <c r="B3075" s="2">
        <v>49262</v>
      </c>
      <c r="C3075" s="2">
        <v>3</v>
      </c>
      <c r="D3075" s="2" t="s">
        <v>1623</v>
      </c>
      <c r="E3075" s="2">
        <v>2</v>
      </c>
      <c r="F3075" s="2" t="s">
        <v>4288</v>
      </c>
      <c r="G3075" s="2">
        <v>490893</v>
      </c>
      <c r="H3075" s="2">
        <v>1</v>
      </c>
    </row>
    <row r="3076" spans="1:8">
      <c r="A3076" s="2">
        <v>40759</v>
      </c>
      <c r="B3076" s="2">
        <v>49262</v>
      </c>
      <c r="C3076" s="2">
        <v>3</v>
      </c>
      <c r="D3076" s="2" t="s">
        <v>1623</v>
      </c>
      <c r="E3076" s="2">
        <v>4</v>
      </c>
      <c r="F3076" s="2" t="s">
        <v>4300</v>
      </c>
      <c r="G3076" s="2">
        <v>490894</v>
      </c>
      <c r="H3076" s="2">
        <v>1</v>
      </c>
    </row>
    <row r="3077" spans="1:8">
      <c r="A3077" s="2">
        <v>40759</v>
      </c>
      <c r="B3077" s="2">
        <v>49262</v>
      </c>
      <c r="C3077" s="2">
        <v>3</v>
      </c>
      <c r="D3077" s="2" t="s">
        <v>1623</v>
      </c>
      <c r="E3077" s="2">
        <v>5</v>
      </c>
      <c r="F3077" s="2" t="s">
        <v>4289</v>
      </c>
      <c r="G3077" s="2">
        <v>490895</v>
      </c>
      <c r="H3077" s="2">
        <v>1</v>
      </c>
    </row>
    <row r="3078" spans="1:8">
      <c r="A3078" s="2">
        <v>40759</v>
      </c>
      <c r="B3078" s="2">
        <v>49262</v>
      </c>
      <c r="C3078" s="2">
        <v>3</v>
      </c>
      <c r="D3078" s="2" t="s">
        <v>1623</v>
      </c>
      <c r="E3078" s="2">
        <v>6</v>
      </c>
      <c r="F3078" s="2" t="s">
        <v>4290</v>
      </c>
      <c r="G3078" s="2">
        <v>490896</v>
      </c>
      <c r="H3078" s="2">
        <v>1</v>
      </c>
    </row>
    <row r="3079" spans="1:8">
      <c r="A3079" s="2">
        <v>40759</v>
      </c>
      <c r="B3079" s="2">
        <v>49262</v>
      </c>
      <c r="C3079" s="2">
        <v>3</v>
      </c>
      <c r="D3079" s="2" t="s">
        <v>1623</v>
      </c>
      <c r="E3079" s="2">
        <v>11</v>
      </c>
      <c r="F3079" s="2" t="s">
        <v>4291</v>
      </c>
      <c r="G3079" s="2">
        <v>490897</v>
      </c>
      <c r="H3079" s="2">
        <v>1</v>
      </c>
    </row>
    <row r="3080" spans="1:8">
      <c r="A3080" s="2">
        <v>40759</v>
      </c>
      <c r="B3080" s="2">
        <v>49262</v>
      </c>
      <c r="C3080" s="2">
        <v>3</v>
      </c>
      <c r="D3080" s="2" t="s">
        <v>1623</v>
      </c>
      <c r="E3080" s="2">
        <v>16</v>
      </c>
      <c r="F3080" s="2" t="s">
        <v>4292</v>
      </c>
      <c r="G3080" s="2">
        <v>490898</v>
      </c>
      <c r="H3080" s="2">
        <v>1</v>
      </c>
    </row>
    <row r="3081" spans="1:8">
      <c r="A3081" s="2">
        <v>40759</v>
      </c>
      <c r="B3081" s="2">
        <v>49262</v>
      </c>
      <c r="C3081" s="2">
        <v>3</v>
      </c>
      <c r="D3081" s="2" t="s">
        <v>1623</v>
      </c>
      <c r="E3081" s="2">
        <v>18</v>
      </c>
      <c r="F3081" s="2" t="s">
        <v>4306</v>
      </c>
      <c r="G3081" s="2">
        <v>490899</v>
      </c>
      <c r="H3081" s="2">
        <v>1</v>
      </c>
    </row>
    <row r="3082" spans="1:8">
      <c r="A3082" s="2">
        <v>40759</v>
      </c>
      <c r="B3082" s="2">
        <v>49262</v>
      </c>
      <c r="C3082" s="2">
        <v>3</v>
      </c>
      <c r="D3082" s="2" t="s">
        <v>1623</v>
      </c>
      <c r="E3082" s="2">
        <v>20</v>
      </c>
      <c r="F3082" s="2" t="s">
        <v>4303</v>
      </c>
      <c r="G3082" s="2">
        <v>490901</v>
      </c>
      <c r="H3082" s="2">
        <v>1</v>
      </c>
    </row>
    <row r="3083" spans="1:8">
      <c r="A3083" s="2">
        <v>40759</v>
      </c>
      <c r="B3083" s="2">
        <v>49262</v>
      </c>
      <c r="C3083" s="2">
        <v>3</v>
      </c>
      <c r="D3083" s="2" t="s">
        <v>1623</v>
      </c>
      <c r="E3083" s="2">
        <v>22</v>
      </c>
      <c r="F3083" s="2" t="s">
        <v>4293</v>
      </c>
      <c r="G3083" s="2">
        <v>490903</v>
      </c>
      <c r="H3083" s="2">
        <v>1</v>
      </c>
    </row>
    <row r="3084" spans="1:8">
      <c r="A3084" s="2">
        <v>40759</v>
      </c>
      <c r="B3084" s="2">
        <v>49262</v>
      </c>
      <c r="C3084" s="2">
        <v>3</v>
      </c>
      <c r="D3084" s="2" t="s">
        <v>1623</v>
      </c>
      <c r="E3084" s="2">
        <v>24</v>
      </c>
      <c r="F3084" s="2" t="s">
        <v>4295</v>
      </c>
      <c r="G3084" s="2">
        <v>490904</v>
      </c>
      <c r="H3084" s="2">
        <v>1</v>
      </c>
    </row>
    <row r="3085" spans="1:8">
      <c r="A3085" s="2">
        <v>40759</v>
      </c>
      <c r="B3085" s="2">
        <v>49262</v>
      </c>
      <c r="C3085" s="2">
        <v>3</v>
      </c>
      <c r="D3085" s="2" t="s">
        <v>1623</v>
      </c>
      <c r="E3085" s="2">
        <v>25</v>
      </c>
      <c r="F3085" s="2" t="s">
        <v>4296</v>
      </c>
      <c r="G3085" s="2">
        <v>490905</v>
      </c>
      <c r="H3085" s="2">
        <v>1</v>
      </c>
    </row>
    <row r="3086" spans="1:8">
      <c r="A3086" s="2">
        <v>40759</v>
      </c>
      <c r="B3086" s="2">
        <v>49262</v>
      </c>
      <c r="C3086" s="2">
        <v>3</v>
      </c>
      <c r="D3086" s="2" t="s">
        <v>1623</v>
      </c>
      <c r="E3086" s="2">
        <v>26</v>
      </c>
      <c r="F3086" s="2" t="s">
        <v>4297</v>
      </c>
      <c r="G3086" s="2">
        <v>490906</v>
      </c>
      <c r="H3086" s="2">
        <v>1</v>
      </c>
    </row>
    <row r="3087" spans="1:8">
      <c r="A3087" s="2">
        <v>40759</v>
      </c>
      <c r="B3087" s="2">
        <v>49262</v>
      </c>
      <c r="C3087" s="2">
        <v>3</v>
      </c>
      <c r="D3087" s="2" t="s">
        <v>1623</v>
      </c>
      <c r="E3087" s="2">
        <v>31</v>
      </c>
      <c r="F3087" s="2" t="s">
        <v>4299</v>
      </c>
      <c r="G3087" s="2">
        <v>490907</v>
      </c>
      <c r="H3087" s="2">
        <v>1</v>
      </c>
    </row>
    <row r="3088" spans="1:8">
      <c r="A3088" s="2">
        <v>40760</v>
      </c>
      <c r="B3088" s="2">
        <v>49263</v>
      </c>
      <c r="C3088" s="2">
        <v>3</v>
      </c>
      <c r="D3088" s="2" t="s">
        <v>1623</v>
      </c>
      <c r="E3088" s="2">
        <v>2</v>
      </c>
      <c r="F3088" s="2" t="s">
        <v>4288</v>
      </c>
      <c r="G3088" s="2">
        <v>490908</v>
      </c>
      <c r="H3088" s="2">
        <v>1</v>
      </c>
    </row>
    <row r="3089" spans="1:8">
      <c r="A3089" s="2">
        <v>40760</v>
      </c>
      <c r="B3089" s="2">
        <v>49263</v>
      </c>
      <c r="C3089" s="2">
        <v>3</v>
      </c>
      <c r="D3089" s="2" t="s">
        <v>1623</v>
      </c>
      <c r="E3089" s="2">
        <v>4</v>
      </c>
      <c r="F3089" s="2" t="s">
        <v>4300</v>
      </c>
      <c r="G3089" s="2">
        <v>490909</v>
      </c>
      <c r="H3089" s="2">
        <v>1</v>
      </c>
    </row>
    <row r="3090" spans="1:8">
      <c r="A3090" s="2">
        <v>40760</v>
      </c>
      <c r="B3090" s="2">
        <v>49263</v>
      </c>
      <c r="C3090" s="2">
        <v>3</v>
      </c>
      <c r="D3090" s="2" t="s">
        <v>1623</v>
      </c>
      <c r="E3090" s="2">
        <v>5</v>
      </c>
      <c r="F3090" s="2" t="s">
        <v>4289</v>
      </c>
      <c r="G3090" s="2">
        <v>490910</v>
      </c>
      <c r="H3090" s="2">
        <v>1</v>
      </c>
    </row>
    <row r="3091" spans="1:8">
      <c r="A3091" s="2">
        <v>40760</v>
      </c>
      <c r="B3091" s="2">
        <v>49263</v>
      </c>
      <c r="C3091" s="2">
        <v>3</v>
      </c>
      <c r="D3091" s="2" t="s">
        <v>1623</v>
      </c>
      <c r="E3091" s="2">
        <v>6</v>
      </c>
      <c r="F3091" s="2" t="s">
        <v>4290</v>
      </c>
      <c r="G3091" s="2">
        <v>490911</v>
      </c>
      <c r="H3091" s="2">
        <v>1</v>
      </c>
    </row>
    <row r="3092" spans="1:8">
      <c r="A3092" s="2">
        <v>40760</v>
      </c>
      <c r="B3092" s="2">
        <v>49263</v>
      </c>
      <c r="C3092" s="2">
        <v>3</v>
      </c>
      <c r="D3092" s="2" t="s">
        <v>1623</v>
      </c>
      <c r="E3092" s="2">
        <v>11</v>
      </c>
      <c r="F3092" s="2" t="s">
        <v>4291</v>
      </c>
      <c r="G3092" s="2">
        <v>490912</v>
      </c>
      <c r="H3092" s="2">
        <v>1</v>
      </c>
    </row>
    <row r="3093" spans="1:8">
      <c r="A3093" s="2">
        <v>40760</v>
      </c>
      <c r="B3093" s="2">
        <v>49263</v>
      </c>
      <c r="C3093" s="2">
        <v>3</v>
      </c>
      <c r="D3093" s="2" t="s">
        <v>1623</v>
      </c>
      <c r="E3093" s="2">
        <v>16</v>
      </c>
      <c r="F3093" s="2" t="s">
        <v>4292</v>
      </c>
      <c r="G3093" s="2">
        <v>490913</v>
      </c>
      <c r="H3093" s="2">
        <v>1</v>
      </c>
    </row>
    <row r="3094" spans="1:8">
      <c r="A3094" s="2">
        <v>40760</v>
      </c>
      <c r="B3094" s="2">
        <v>49263</v>
      </c>
      <c r="C3094" s="2">
        <v>3</v>
      </c>
      <c r="D3094" s="2" t="s">
        <v>1623</v>
      </c>
      <c r="E3094" s="2">
        <v>18</v>
      </c>
      <c r="F3094" s="2" t="s">
        <v>4306</v>
      </c>
      <c r="G3094" s="2">
        <v>490914</v>
      </c>
      <c r="H3094" s="2">
        <v>1</v>
      </c>
    </row>
    <row r="3095" spans="1:8">
      <c r="A3095" s="2">
        <v>40760</v>
      </c>
      <c r="B3095" s="2">
        <v>49263</v>
      </c>
      <c r="C3095" s="2">
        <v>3</v>
      </c>
      <c r="D3095" s="2" t="s">
        <v>1623</v>
      </c>
      <c r="E3095" s="2">
        <v>22</v>
      </c>
      <c r="F3095" s="2" t="s">
        <v>4293</v>
      </c>
      <c r="G3095" s="2">
        <v>490917</v>
      </c>
      <c r="H3095" s="2">
        <v>1</v>
      </c>
    </row>
    <row r="3096" spans="1:8">
      <c r="A3096" s="2">
        <v>40760</v>
      </c>
      <c r="B3096" s="2">
        <v>49263</v>
      </c>
      <c r="C3096" s="2">
        <v>3</v>
      </c>
      <c r="D3096" s="2" t="s">
        <v>1623</v>
      </c>
      <c r="E3096" s="2">
        <v>24</v>
      </c>
      <c r="F3096" s="2" t="s">
        <v>4295</v>
      </c>
      <c r="G3096" s="2">
        <v>490918</v>
      </c>
      <c r="H3096" s="2">
        <v>1</v>
      </c>
    </row>
    <row r="3097" spans="1:8">
      <c r="A3097" s="2">
        <v>40760</v>
      </c>
      <c r="B3097" s="2">
        <v>49263</v>
      </c>
      <c r="C3097" s="2">
        <v>3</v>
      </c>
      <c r="D3097" s="2" t="s">
        <v>1623</v>
      </c>
      <c r="E3097" s="2">
        <v>25</v>
      </c>
      <c r="F3097" s="2" t="s">
        <v>4296</v>
      </c>
      <c r="G3097" s="2">
        <v>490919</v>
      </c>
      <c r="H3097" s="2">
        <v>1</v>
      </c>
    </row>
    <row r="3098" spans="1:8">
      <c r="A3098" s="2">
        <v>40760</v>
      </c>
      <c r="B3098" s="2">
        <v>49263</v>
      </c>
      <c r="C3098" s="2">
        <v>3</v>
      </c>
      <c r="D3098" s="2" t="s">
        <v>1623</v>
      </c>
      <c r="E3098" s="2">
        <v>26</v>
      </c>
      <c r="F3098" s="2" t="s">
        <v>4297</v>
      </c>
      <c r="G3098" s="2">
        <v>490920</v>
      </c>
      <c r="H3098" s="2">
        <v>1</v>
      </c>
    </row>
    <row r="3099" spans="1:8">
      <c r="A3099" s="2">
        <v>40760</v>
      </c>
      <c r="B3099" s="2">
        <v>49263</v>
      </c>
      <c r="C3099" s="2">
        <v>3</v>
      </c>
      <c r="D3099" s="2" t="s">
        <v>1623</v>
      </c>
      <c r="E3099" s="2">
        <v>31</v>
      </c>
      <c r="F3099" s="2" t="s">
        <v>4299</v>
      </c>
      <c r="G3099" s="2">
        <v>490921</v>
      </c>
      <c r="H3099" s="2">
        <v>1</v>
      </c>
    </row>
    <row r="3100" spans="1:8">
      <c r="A3100" s="2">
        <v>40768</v>
      </c>
      <c r="B3100" s="2">
        <v>49271</v>
      </c>
      <c r="C3100" s="2">
        <v>3</v>
      </c>
      <c r="D3100" s="2" t="s">
        <v>1623</v>
      </c>
      <c r="E3100" s="2">
        <v>2</v>
      </c>
      <c r="F3100" s="2" t="s">
        <v>4288</v>
      </c>
      <c r="G3100" s="2">
        <v>491015</v>
      </c>
      <c r="H3100" s="2">
        <v>1</v>
      </c>
    </row>
    <row r="3101" spans="1:8">
      <c r="A3101" s="2">
        <v>40768</v>
      </c>
      <c r="B3101" s="2">
        <v>49271</v>
      </c>
      <c r="C3101" s="2">
        <v>3</v>
      </c>
      <c r="D3101" s="2" t="s">
        <v>1623</v>
      </c>
      <c r="E3101" s="2">
        <v>5</v>
      </c>
      <c r="F3101" s="2" t="s">
        <v>4289</v>
      </c>
      <c r="G3101" s="2">
        <v>491016</v>
      </c>
      <c r="H3101" s="2">
        <v>1</v>
      </c>
    </row>
    <row r="3102" spans="1:8">
      <c r="A3102" s="2">
        <v>40768</v>
      </c>
      <c r="B3102" s="2">
        <v>49271</v>
      </c>
      <c r="C3102" s="2">
        <v>3</v>
      </c>
      <c r="D3102" s="2" t="s">
        <v>1623</v>
      </c>
      <c r="E3102" s="2">
        <v>6</v>
      </c>
      <c r="F3102" s="2" t="s">
        <v>4290</v>
      </c>
      <c r="G3102" s="2">
        <v>491017</v>
      </c>
      <c r="H3102" s="2">
        <v>1</v>
      </c>
    </row>
    <row r="3103" spans="1:8">
      <c r="A3103" s="2">
        <v>40768</v>
      </c>
      <c r="B3103" s="2">
        <v>49271</v>
      </c>
      <c r="C3103" s="2">
        <v>3</v>
      </c>
      <c r="D3103" s="2" t="s">
        <v>1623</v>
      </c>
      <c r="E3103" s="2">
        <v>11</v>
      </c>
      <c r="F3103" s="2" t="s">
        <v>4291</v>
      </c>
      <c r="G3103" s="2">
        <v>491019</v>
      </c>
      <c r="H3103" s="2">
        <v>1</v>
      </c>
    </row>
    <row r="3104" spans="1:8">
      <c r="A3104" s="2">
        <v>40768</v>
      </c>
      <c r="B3104" s="2">
        <v>49271</v>
      </c>
      <c r="C3104" s="2">
        <v>3</v>
      </c>
      <c r="D3104" s="2" t="s">
        <v>1623</v>
      </c>
      <c r="E3104" s="2">
        <v>16</v>
      </c>
      <c r="F3104" s="2" t="s">
        <v>4292</v>
      </c>
      <c r="G3104" s="2">
        <v>491021</v>
      </c>
      <c r="H3104" s="2">
        <v>1</v>
      </c>
    </row>
    <row r="3105" spans="1:8">
      <c r="A3105" s="2">
        <v>40768</v>
      </c>
      <c r="B3105" s="2">
        <v>49271</v>
      </c>
      <c r="C3105" s="2">
        <v>3</v>
      </c>
      <c r="D3105" s="2" t="s">
        <v>1623</v>
      </c>
      <c r="E3105" s="2">
        <v>18</v>
      </c>
      <c r="F3105" s="2" t="s">
        <v>4306</v>
      </c>
      <c r="G3105" s="2">
        <v>491022</v>
      </c>
      <c r="H3105" s="2">
        <v>1</v>
      </c>
    </row>
    <row r="3106" spans="1:8">
      <c r="A3106" s="2">
        <v>40768</v>
      </c>
      <c r="B3106" s="2">
        <v>49271</v>
      </c>
      <c r="C3106" s="2">
        <v>3</v>
      </c>
      <c r="D3106" s="2" t="s">
        <v>1623</v>
      </c>
      <c r="E3106" s="2">
        <v>20</v>
      </c>
      <c r="F3106" s="2" t="s">
        <v>4303</v>
      </c>
      <c r="G3106" s="2">
        <v>491023</v>
      </c>
      <c r="H3106" s="2">
        <v>1</v>
      </c>
    </row>
    <row r="3107" spans="1:8">
      <c r="A3107" s="2">
        <v>40768</v>
      </c>
      <c r="B3107" s="2">
        <v>49271</v>
      </c>
      <c r="C3107" s="2">
        <v>3</v>
      </c>
      <c r="D3107" s="2" t="s">
        <v>1623</v>
      </c>
      <c r="E3107" s="2">
        <v>21</v>
      </c>
      <c r="F3107" s="2" t="s">
        <v>4305</v>
      </c>
      <c r="G3107" s="2">
        <v>491024</v>
      </c>
      <c r="H3107" s="2">
        <v>1</v>
      </c>
    </row>
    <row r="3108" spans="1:8">
      <c r="A3108" s="2">
        <v>40768</v>
      </c>
      <c r="B3108" s="2">
        <v>49271</v>
      </c>
      <c r="C3108" s="2">
        <v>3</v>
      </c>
      <c r="D3108" s="2" t="s">
        <v>1623</v>
      </c>
      <c r="E3108" s="2">
        <v>22</v>
      </c>
      <c r="F3108" s="2" t="s">
        <v>4293</v>
      </c>
      <c r="G3108" s="2">
        <v>491025</v>
      </c>
      <c r="H3108" s="2">
        <v>1</v>
      </c>
    </row>
    <row r="3109" spans="1:8">
      <c r="A3109" s="2">
        <v>40768</v>
      </c>
      <c r="B3109" s="2">
        <v>49271</v>
      </c>
      <c r="C3109" s="2">
        <v>3</v>
      </c>
      <c r="D3109" s="2" t="s">
        <v>1623</v>
      </c>
      <c r="E3109" s="2">
        <v>24</v>
      </c>
      <c r="F3109" s="2" t="s">
        <v>4295</v>
      </c>
      <c r="G3109" s="2">
        <v>491026</v>
      </c>
      <c r="H3109" s="2">
        <v>1</v>
      </c>
    </row>
    <row r="3110" spans="1:8">
      <c r="A3110" s="2">
        <v>40768</v>
      </c>
      <c r="B3110" s="2">
        <v>49271</v>
      </c>
      <c r="C3110" s="2">
        <v>3</v>
      </c>
      <c r="D3110" s="2" t="s">
        <v>1623</v>
      </c>
      <c r="E3110" s="2">
        <v>25</v>
      </c>
      <c r="F3110" s="2" t="s">
        <v>4296</v>
      </c>
      <c r="G3110" s="2">
        <v>491027</v>
      </c>
      <c r="H3110" s="2">
        <v>1</v>
      </c>
    </row>
    <row r="3111" spans="1:8">
      <c r="A3111" s="2">
        <v>40768</v>
      </c>
      <c r="B3111" s="2">
        <v>49271</v>
      </c>
      <c r="C3111" s="2">
        <v>3</v>
      </c>
      <c r="D3111" s="2" t="s">
        <v>1623</v>
      </c>
      <c r="E3111" s="2">
        <v>26</v>
      </c>
      <c r="F3111" s="2" t="s">
        <v>4297</v>
      </c>
      <c r="G3111" s="2">
        <v>491028</v>
      </c>
      <c r="H3111" s="2">
        <v>1</v>
      </c>
    </row>
    <row r="3112" spans="1:8">
      <c r="A3112" s="2">
        <v>40768</v>
      </c>
      <c r="B3112" s="2">
        <v>49271</v>
      </c>
      <c r="C3112" s="2">
        <v>3</v>
      </c>
      <c r="D3112" s="2" t="s">
        <v>1623</v>
      </c>
      <c r="E3112" s="2">
        <v>30</v>
      </c>
      <c r="F3112" s="2" t="s">
        <v>4304</v>
      </c>
      <c r="G3112" s="2">
        <v>491029</v>
      </c>
      <c r="H3112" s="2">
        <v>1</v>
      </c>
    </row>
    <row r="3113" spans="1:8">
      <c r="A3113" s="2">
        <v>40768</v>
      </c>
      <c r="B3113" s="2">
        <v>49271</v>
      </c>
      <c r="C3113" s="2">
        <v>3</v>
      </c>
      <c r="D3113" s="2" t="s">
        <v>1623</v>
      </c>
      <c r="E3113" s="2">
        <v>33</v>
      </c>
      <c r="F3113" s="2" t="s">
        <v>4298</v>
      </c>
      <c r="G3113" s="2">
        <v>491030</v>
      </c>
      <c r="H3113" s="2">
        <v>1</v>
      </c>
    </row>
    <row r="3114" spans="1:8">
      <c r="A3114" s="2">
        <v>40777</v>
      </c>
      <c r="B3114" s="2">
        <v>49280</v>
      </c>
      <c r="C3114" s="2">
        <v>3</v>
      </c>
      <c r="D3114" s="2" t="s">
        <v>1623</v>
      </c>
      <c r="E3114" s="2">
        <v>2</v>
      </c>
      <c r="F3114" s="2" t="s">
        <v>4288</v>
      </c>
      <c r="G3114" s="2">
        <v>491126</v>
      </c>
      <c r="H3114" s="2">
        <v>1</v>
      </c>
    </row>
    <row r="3115" spans="1:8">
      <c r="A3115" s="2">
        <v>40777</v>
      </c>
      <c r="B3115" s="2">
        <v>49280</v>
      </c>
      <c r="C3115" s="2">
        <v>3</v>
      </c>
      <c r="D3115" s="2" t="s">
        <v>1623</v>
      </c>
      <c r="E3115" s="2">
        <v>5</v>
      </c>
      <c r="F3115" s="2" t="s">
        <v>4289</v>
      </c>
      <c r="G3115" s="2">
        <v>491127</v>
      </c>
      <c r="H3115" s="2">
        <v>1</v>
      </c>
    </row>
    <row r="3116" spans="1:8">
      <c r="A3116" s="2">
        <v>40777</v>
      </c>
      <c r="B3116" s="2">
        <v>49280</v>
      </c>
      <c r="C3116" s="2">
        <v>3</v>
      </c>
      <c r="D3116" s="2" t="s">
        <v>1623</v>
      </c>
      <c r="E3116" s="2">
        <v>6</v>
      </c>
      <c r="F3116" s="2" t="s">
        <v>4290</v>
      </c>
      <c r="G3116" s="2">
        <v>491128</v>
      </c>
      <c r="H3116" s="2">
        <v>1</v>
      </c>
    </row>
    <row r="3117" spans="1:8">
      <c r="A3117" s="2">
        <v>40777</v>
      </c>
      <c r="B3117" s="2">
        <v>49280</v>
      </c>
      <c r="C3117" s="2">
        <v>3</v>
      </c>
      <c r="D3117" s="2" t="s">
        <v>1623</v>
      </c>
      <c r="E3117" s="2">
        <v>11</v>
      </c>
      <c r="F3117" s="2" t="s">
        <v>4291</v>
      </c>
      <c r="G3117" s="2">
        <v>491130</v>
      </c>
      <c r="H3117" s="2">
        <v>1</v>
      </c>
    </row>
    <row r="3118" spans="1:8">
      <c r="A3118" s="2">
        <v>40777</v>
      </c>
      <c r="B3118" s="2">
        <v>49280</v>
      </c>
      <c r="C3118" s="2">
        <v>3</v>
      </c>
      <c r="D3118" s="2" t="s">
        <v>1623</v>
      </c>
      <c r="E3118" s="2">
        <v>12</v>
      </c>
      <c r="F3118" s="2" t="s">
        <v>4302</v>
      </c>
      <c r="G3118" s="2">
        <v>491131</v>
      </c>
      <c r="H3118" s="2">
        <v>1</v>
      </c>
    </row>
    <row r="3119" spans="1:8">
      <c r="A3119" s="2">
        <v>40777</v>
      </c>
      <c r="B3119" s="2">
        <v>49280</v>
      </c>
      <c r="C3119" s="2">
        <v>3</v>
      </c>
      <c r="D3119" s="2" t="s">
        <v>1623</v>
      </c>
      <c r="E3119" s="2">
        <v>16</v>
      </c>
      <c r="F3119" s="2" t="s">
        <v>4292</v>
      </c>
      <c r="G3119" s="2">
        <v>491132</v>
      </c>
      <c r="H3119" s="2">
        <v>1</v>
      </c>
    </row>
    <row r="3120" spans="1:8">
      <c r="A3120" s="2">
        <v>40777</v>
      </c>
      <c r="B3120" s="2">
        <v>49280</v>
      </c>
      <c r="C3120" s="2">
        <v>3</v>
      </c>
      <c r="D3120" s="2" t="s">
        <v>1623</v>
      </c>
      <c r="E3120" s="2">
        <v>18</v>
      </c>
      <c r="F3120" s="2" t="s">
        <v>4306</v>
      </c>
      <c r="G3120" s="2">
        <v>491133</v>
      </c>
      <c r="H3120" s="2">
        <v>1</v>
      </c>
    </row>
    <row r="3121" spans="1:8">
      <c r="A3121" s="2">
        <v>40777</v>
      </c>
      <c r="B3121" s="2">
        <v>49280</v>
      </c>
      <c r="C3121" s="2">
        <v>3</v>
      </c>
      <c r="D3121" s="2" t="s">
        <v>1623</v>
      </c>
      <c r="E3121" s="2">
        <v>20</v>
      </c>
      <c r="F3121" s="2" t="s">
        <v>4303</v>
      </c>
      <c r="G3121" s="2">
        <v>491134</v>
      </c>
      <c r="H3121" s="2">
        <v>1</v>
      </c>
    </row>
    <row r="3122" spans="1:8">
      <c r="A3122" s="2">
        <v>40777</v>
      </c>
      <c r="B3122" s="2">
        <v>49280</v>
      </c>
      <c r="C3122" s="2">
        <v>3</v>
      </c>
      <c r="D3122" s="2" t="s">
        <v>1623</v>
      </c>
      <c r="E3122" s="2">
        <v>21</v>
      </c>
      <c r="F3122" s="2" t="s">
        <v>4305</v>
      </c>
      <c r="G3122" s="2">
        <v>491135</v>
      </c>
      <c r="H3122" s="2">
        <v>1</v>
      </c>
    </row>
    <row r="3123" spans="1:8">
      <c r="A3123" s="2">
        <v>40777</v>
      </c>
      <c r="B3123" s="2">
        <v>49280</v>
      </c>
      <c r="C3123" s="2">
        <v>3</v>
      </c>
      <c r="D3123" s="2" t="s">
        <v>1623</v>
      </c>
      <c r="E3123" s="2">
        <v>22</v>
      </c>
      <c r="F3123" s="2" t="s">
        <v>4293</v>
      </c>
      <c r="G3123" s="2">
        <v>491136</v>
      </c>
      <c r="H3123" s="2">
        <v>1</v>
      </c>
    </row>
    <row r="3124" spans="1:8">
      <c r="A3124" s="2">
        <v>40777</v>
      </c>
      <c r="B3124" s="2">
        <v>49280</v>
      </c>
      <c r="C3124" s="2">
        <v>3</v>
      </c>
      <c r="D3124" s="2" t="s">
        <v>1623</v>
      </c>
      <c r="E3124" s="2">
        <v>24</v>
      </c>
      <c r="F3124" s="2" t="s">
        <v>4295</v>
      </c>
      <c r="G3124" s="2">
        <v>491137</v>
      </c>
      <c r="H3124" s="2">
        <v>1</v>
      </c>
    </row>
    <row r="3125" spans="1:8">
      <c r="A3125" s="2">
        <v>40777</v>
      </c>
      <c r="B3125" s="2">
        <v>49280</v>
      </c>
      <c r="C3125" s="2">
        <v>3</v>
      </c>
      <c r="D3125" s="2" t="s">
        <v>1623</v>
      </c>
      <c r="E3125" s="2">
        <v>25</v>
      </c>
      <c r="F3125" s="2" t="s">
        <v>4296</v>
      </c>
      <c r="G3125" s="2">
        <v>491138</v>
      </c>
      <c r="H3125" s="2">
        <v>1</v>
      </c>
    </row>
    <row r="3126" spans="1:8">
      <c r="A3126" s="2">
        <v>40777</v>
      </c>
      <c r="B3126" s="2">
        <v>49280</v>
      </c>
      <c r="C3126" s="2">
        <v>3</v>
      </c>
      <c r="D3126" s="2" t="s">
        <v>1623</v>
      </c>
      <c r="E3126" s="2">
        <v>26</v>
      </c>
      <c r="F3126" s="2" t="s">
        <v>4297</v>
      </c>
      <c r="G3126" s="2">
        <v>491139</v>
      </c>
      <c r="H3126" s="2">
        <v>1</v>
      </c>
    </row>
    <row r="3127" spans="1:8">
      <c r="A3127" s="2">
        <v>40777</v>
      </c>
      <c r="B3127" s="2">
        <v>49280</v>
      </c>
      <c r="C3127" s="2">
        <v>3</v>
      </c>
      <c r="D3127" s="2" t="s">
        <v>1623</v>
      </c>
      <c r="E3127" s="2">
        <v>30</v>
      </c>
      <c r="F3127" s="2" t="s">
        <v>4304</v>
      </c>
      <c r="G3127" s="2">
        <v>491140</v>
      </c>
      <c r="H3127" s="2">
        <v>1</v>
      </c>
    </row>
    <row r="3128" spans="1:8">
      <c r="A3128" s="2">
        <v>40777</v>
      </c>
      <c r="B3128" s="2">
        <v>49280</v>
      </c>
      <c r="C3128" s="2">
        <v>3</v>
      </c>
      <c r="D3128" s="2" t="s">
        <v>1623</v>
      </c>
      <c r="E3128" s="2">
        <v>33</v>
      </c>
      <c r="F3128" s="2" t="s">
        <v>4298</v>
      </c>
      <c r="G3128" s="2">
        <v>491141</v>
      </c>
      <c r="H3128" s="2">
        <v>1</v>
      </c>
    </row>
    <row r="3129" spans="1:8">
      <c r="A3129" s="2">
        <v>39009</v>
      </c>
      <c r="B3129" s="2">
        <v>47123</v>
      </c>
      <c r="C3129" s="2">
        <v>1</v>
      </c>
      <c r="D3129" s="2" t="s">
        <v>4277</v>
      </c>
      <c r="E3129" s="2">
        <v>26</v>
      </c>
      <c r="F3129" s="2" t="s">
        <v>4297</v>
      </c>
      <c r="G3129" s="2">
        <v>491581</v>
      </c>
      <c r="H3129" s="2">
        <v>1</v>
      </c>
    </row>
    <row r="3130" spans="1:8">
      <c r="A3130" s="2">
        <v>39009</v>
      </c>
      <c r="B3130" s="2">
        <v>47124</v>
      </c>
      <c r="C3130" s="2">
        <v>2</v>
      </c>
      <c r="D3130" s="2" t="s">
        <v>1618</v>
      </c>
      <c r="E3130" s="2">
        <v>26</v>
      </c>
      <c r="F3130" s="2" t="s">
        <v>4297</v>
      </c>
      <c r="G3130" s="2">
        <v>491582</v>
      </c>
      <c r="H3130" s="2">
        <v>1</v>
      </c>
    </row>
    <row r="3131" spans="1:8">
      <c r="A3131" s="2">
        <v>39426</v>
      </c>
      <c r="B3131" s="2">
        <v>47648</v>
      </c>
      <c r="C3131" s="2">
        <v>1</v>
      </c>
      <c r="D3131" s="2" t="s">
        <v>4277</v>
      </c>
      <c r="E3131" s="2">
        <v>26</v>
      </c>
      <c r="F3131" s="2" t="s">
        <v>4297</v>
      </c>
      <c r="G3131" s="2">
        <v>491583</v>
      </c>
      <c r="H3131" s="2">
        <v>1</v>
      </c>
    </row>
    <row r="3132" spans="1:8">
      <c r="A3132" s="2">
        <v>40463</v>
      </c>
      <c r="B3132" s="2">
        <v>48895</v>
      </c>
      <c r="C3132" s="2">
        <v>1</v>
      </c>
      <c r="D3132" s="2" t="s">
        <v>4277</v>
      </c>
      <c r="E3132" s="2">
        <v>26</v>
      </c>
      <c r="F3132" s="2" t="s">
        <v>4297</v>
      </c>
      <c r="G3132" s="2">
        <v>491631</v>
      </c>
      <c r="H3132" s="2">
        <v>1</v>
      </c>
    </row>
    <row r="3133" spans="1:8">
      <c r="A3133" s="2">
        <v>40463</v>
      </c>
      <c r="B3133" s="2">
        <v>48896</v>
      </c>
      <c r="C3133" s="2">
        <v>2</v>
      </c>
      <c r="D3133" s="2" t="s">
        <v>1618</v>
      </c>
      <c r="E3133" s="2">
        <v>26</v>
      </c>
      <c r="F3133" s="2" t="s">
        <v>4297</v>
      </c>
      <c r="G3133" s="2">
        <v>491632</v>
      </c>
      <c r="H3133" s="2">
        <v>1</v>
      </c>
    </row>
    <row r="3134" spans="1:8">
      <c r="A3134" s="2">
        <v>40845</v>
      </c>
      <c r="B3134" s="2">
        <v>49368</v>
      </c>
      <c r="C3134" s="2">
        <v>1</v>
      </c>
      <c r="D3134" s="2" t="s">
        <v>4277</v>
      </c>
      <c r="E3134" s="2">
        <v>2</v>
      </c>
      <c r="F3134" s="2" t="s">
        <v>4288</v>
      </c>
      <c r="G3134" s="2">
        <v>492309</v>
      </c>
      <c r="H3134" s="2">
        <v>1</v>
      </c>
    </row>
    <row r="3135" spans="1:8">
      <c r="A3135" s="2">
        <v>40845</v>
      </c>
      <c r="B3135" s="2">
        <v>49368</v>
      </c>
      <c r="C3135" s="2">
        <v>1</v>
      </c>
      <c r="D3135" s="2" t="s">
        <v>4277</v>
      </c>
      <c r="E3135" s="2">
        <v>5</v>
      </c>
      <c r="F3135" s="2" t="s">
        <v>4289</v>
      </c>
      <c r="G3135" s="2">
        <v>492310</v>
      </c>
      <c r="H3135" s="2">
        <v>1</v>
      </c>
    </row>
    <row r="3136" spans="1:8">
      <c r="A3136" s="2">
        <v>40845</v>
      </c>
      <c r="B3136" s="2">
        <v>49368</v>
      </c>
      <c r="C3136" s="2">
        <v>1</v>
      </c>
      <c r="D3136" s="2" t="s">
        <v>4277</v>
      </c>
      <c r="E3136" s="2">
        <v>6</v>
      </c>
      <c r="F3136" s="2" t="s">
        <v>4290</v>
      </c>
      <c r="G3136" s="2">
        <v>492311</v>
      </c>
      <c r="H3136" s="2">
        <v>1</v>
      </c>
    </row>
    <row r="3137" spans="1:8">
      <c r="A3137" s="2">
        <v>40845</v>
      </c>
      <c r="B3137" s="2">
        <v>49368</v>
      </c>
      <c r="C3137" s="2">
        <v>1</v>
      </c>
      <c r="D3137" s="2" t="s">
        <v>4277</v>
      </c>
      <c r="E3137" s="2">
        <v>11</v>
      </c>
      <c r="F3137" s="2" t="s">
        <v>4291</v>
      </c>
      <c r="G3137" s="2">
        <v>492313</v>
      </c>
      <c r="H3137" s="2">
        <v>1</v>
      </c>
    </row>
    <row r="3138" spans="1:8">
      <c r="A3138" s="2">
        <v>40845</v>
      </c>
      <c r="B3138" s="2">
        <v>49368</v>
      </c>
      <c r="C3138" s="2">
        <v>1</v>
      </c>
      <c r="D3138" s="2" t="s">
        <v>4277</v>
      </c>
      <c r="E3138" s="2">
        <v>16</v>
      </c>
      <c r="F3138" s="2" t="s">
        <v>4292</v>
      </c>
      <c r="G3138" s="2">
        <v>492314</v>
      </c>
      <c r="H3138" s="2">
        <v>1</v>
      </c>
    </row>
    <row r="3139" spans="1:8">
      <c r="A3139" s="2">
        <v>40845</v>
      </c>
      <c r="B3139" s="2">
        <v>49368</v>
      </c>
      <c r="C3139" s="2">
        <v>1</v>
      </c>
      <c r="D3139" s="2" t="s">
        <v>4277</v>
      </c>
      <c r="E3139" s="2">
        <v>18</v>
      </c>
      <c r="F3139" s="2" t="s">
        <v>4306</v>
      </c>
      <c r="G3139" s="2">
        <v>492315</v>
      </c>
      <c r="H3139" s="2">
        <v>1</v>
      </c>
    </row>
    <row r="3140" spans="1:8">
      <c r="A3140" s="2">
        <v>40845</v>
      </c>
      <c r="B3140" s="2">
        <v>49368</v>
      </c>
      <c r="C3140" s="2">
        <v>1</v>
      </c>
      <c r="D3140" s="2" t="s">
        <v>4277</v>
      </c>
      <c r="E3140" s="2">
        <v>19</v>
      </c>
      <c r="F3140" s="2" t="s">
        <v>4310</v>
      </c>
      <c r="G3140" s="2">
        <v>492316</v>
      </c>
      <c r="H3140" s="2">
        <v>1</v>
      </c>
    </row>
    <row r="3141" spans="1:8">
      <c r="A3141" s="2">
        <v>40845</v>
      </c>
      <c r="B3141" s="2">
        <v>49368</v>
      </c>
      <c r="C3141" s="2">
        <v>1</v>
      </c>
      <c r="D3141" s="2" t="s">
        <v>4277</v>
      </c>
      <c r="E3141" s="2">
        <v>22</v>
      </c>
      <c r="F3141" s="2" t="s">
        <v>4293</v>
      </c>
      <c r="G3141" s="2">
        <v>492318</v>
      </c>
      <c r="H3141" s="2">
        <v>1</v>
      </c>
    </row>
    <row r="3142" spans="1:8">
      <c r="A3142" s="2">
        <v>40845</v>
      </c>
      <c r="B3142" s="2">
        <v>49368</v>
      </c>
      <c r="C3142" s="2">
        <v>1</v>
      </c>
      <c r="D3142" s="2" t="s">
        <v>4277</v>
      </c>
      <c r="E3142" s="2">
        <v>24</v>
      </c>
      <c r="F3142" s="2" t="s">
        <v>4295</v>
      </c>
      <c r="G3142" s="2">
        <v>492319</v>
      </c>
      <c r="H3142" s="2">
        <v>1</v>
      </c>
    </row>
    <row r="3143" spans="1:8">
      <c r="A3143" s="2">
        <v>40845</v>
      </c>
      <c r="B3143" s="2">
        <v>49368</v>
      </c>
      <c r="C3143" s="2">
        <v>1</v>
      </c>
      <c r="D3143" s="2" t="s">
        <v>4277</v>
      </c>
      <c r="E3143" s="2">
        <v>25</v>
      </c>
      <c r="F3143" s="2" t="s">
        <v>4296</v>
      </c>
      <c r="G3143" s="2">
        <v>492320</v>
      </c>
      <c r="H3143" s="2">
        <v>1</v>
      </c>
    </row>
    <row r="3144" spans="1:8">
      <c r="A3144" s="2">
        <v>40845</v>
      </c>
      <c r="B3144" s="2">
        <v>49368</v>
      </c>
      <c r="C3144" s="2">
        <v>1</v>
      </c>
      <c r="D3144" s="2" t="s">
        <v>4277</v>
      </c>
      <c r="E3144" s="2">
        <v>26</v>
      </c>
      <c r="F3144" s="2" t="s">
        <v>4297</v>
      </c>
      <c r="G3144" s="2">
        <v>492321</v>
      </c>
      <c r="H3144" s="2">
        <v>1</v>
      </c>
    </row>
    <row r="3145" spans="1:8">
      <c r="A3145" s="2">
        <v>40845</v>
      </c>
      <c r="B3145" s="2">
        <v>49368</v>
      </c>
      <c r="C3145" s="2">
        <v>1</v>
      </c>
      <c r="D3145" s="2" t="s">
        <v>4277</v>
      </c>
      <c r="E3145" s="2">
        <v>30</v>
      </c>
      <c r="F3145" s="2" t="s">
        <v>4304</v>
      </c>
      <c r="G3145" s="2">
        <v>492322</v>
      </c>
      <c r="H3145" s="2">
        <v>1</v>
      </c>
    </row>
    <row r="3146" spans="1:8">
      <c r="A3146" s="2">
        <v>40845</v>
      </c>
      <c r="B3146" s="2">
        <v>49368</v>
      </c>
      <c r="C3146" s="2">
        <v>1</v>
      </c>
      <c r="D3146" s="2" t="s">
        <v>4277</v>
      </c>
      <c r="E3146" s="2">
        <v>31</v>
      </c>
      <c r="F3146" s="2" t="s">
        <v>4299</v>
      </c>
      <c r="G3146" s="2">
        <v>492323</v>
      </c>
      <c r="H3146" s="2">
        <v>1</v>
      </c>
    </row>
    <row r="3147" spans="1:8">
      <c r="A3147" s="2">
        <v>40845</v>
      </c>
      <c r="B3147" s="2">
        <v>49368</v>
      </c>
      <c r="C3147" s="2">
        <v>1</v>
      </c>
      <c r="D3147" s="2" t="s">
        <v>4277</v>
      </c>
      <c r="E3147" s="2">
        <v>33</v>
      </c>
      <c r="F3147" s="2" t="s">
        <v>4298</v>
      </c>
      <c r="G3147" s="2">
        <v>492324</v>
      </c>
      <c r="H3147" s="2">
        <v>1</v>
      </c>
    </row>
    <row r="3148" spans="1:8">
      <c r="A3148" s="2">
        <v>40845</v>
      </c>
      <c r="B3148" s="2">
        <v>49369</v>
      </c>
      <c r="C3148" s="2">
        <v>2</v>
      </c>
      <c r="D3148" s="2" t="s">
        <v>1618</v>
      </c>
      <c r="E3148" s="2">
        <v>2</v>
      </c>
      <c r="F3148" s="2" t="s">
        <v>4288</v>
      </c>
      <c r="G3148" s="2">
        <v>492325</v>
      </c>
      <c r="H3148" s="2">
        <v>1</v>
      </c>
    </row>
    <row r="3149" spans="1:8">
      <c r="A3149" s="2">
        <v>40845</v>
      </c>
      <c r="B3149" s="2">
        <v>49369</v>
      </c>
      <c r="C3149" s="2">
        <v>2</v>
      </c>
      <c r="D3149" s="2" t="s">
        <v>1618</v>
      </c>
      <c r="E3149" s="2">
        <v>6</v>
      </c>
      <c r="F3149" s="2" t="s">
        <v>4290</v>
      </c>
      <c r="G3149" s="2">
        <v>492326</v>
      </c>
      <c r="H3149" s="2">
        <v>1</v>
      </c>
    </row>
    <row r="3150" spans="1:8">
      <c r="A3150" s="2">
        <v>40845</v>
      </c>
      <c r="B3150" s="2">
        <v>49369</v>
      </c>
      <c r="C3150" s="2">
        <v>2</v>
      </c>
      <c r="D3150" s="2" t="s">
        <v>1618</v>
      </c>
      <c r="E3150" s="2">
        <v>22</v>
      </c>
      <c r="F3150" s="2" t="s">
        <v>4293</v>
      </c>
      <c r="G3150" s="2">
        <v>492328</v>
      </c>
      <c r="H3150" s="2">
        <v>1</v>
      </c>
    </row>
    <row r="3151" spans="1:8">
      <c r="A3151" s="2">
        <v>40845</v>
      </c>
      <c r="B3151" s="2">
        <v>49369</v>
      </c>
      <c r="C3151" s="2">
        <v>2</v>
      </c>
      <c r="D3151" s="2" t="s">
        <v>1618</v>
      </c>
      <c r="E3151" s="2">
        <v>25</v>
      </c>
      <c r="F3151" s="2" t="s">
        <v>4296</v>
      </c>
      <c r="G3151" s="2">
        <v>492329</v>
      </c>
      <c r="H3151" s="2">
        <v>1</v>
      </c>
    </row>
    <row r="3152" spans="1:8">
      <c r="A3152" s="2">
        <v>40845</v>
      </c>
      <c r="B3152" s="2">
        <v>49369</v>
      </c>
      <c r="C3152" s="2">
        <v>2</v>
      </c>
      <c r="D3152" s="2" t="s">
        <v>1618</v>
      </c>
      <c r="E3152" s="2">
        <v>31</v>
      </c>
      <c r="F3152" s="2" t="s">
        <v>4299</v>
      </c>
      <c r="G3152" s="2">
        <v>492330</v>
      </c>
      <c r="H3152" s="2">
        <v>1</v>
      </c>
    </row>
    <row r="3153" spans="1:8">
      <c r="A3153" s="2">
        <v>40696</v>
      </c>
      <c r="B3153" s="2">
        <v>49192</v>
      </c>
      <c r="C3153" s="2">
        <v>2</v>
      </c>
      <c r="D3153" s="2" t="s">
        <v>1618</v>
      </c>
      <c r="E3153" s="2">
        <v>9</v>
      </c>
      <c r="F3153" s="2" t="s">
        <v>4307</v>
      </c>
      <c r="G3153" s="2">
        <v>492331</v>
      </c>
      <c r="H3153" s="2">
        <v>1</v>
      </c>
    </row>
    <row r="3154" spans="1:8">
      <c r="A3154" s="2">
        <v>40863</v>
      </c>
      <c r="B3154" s="2">
        <v>49401</v>
      </c>
      <c r="C3154" s="2">
        <v>1</v>
      </c>
      <c r="D3154" s="2" t="s">
        <v>4277</v>
      </c>
      <c r="E3154" s="2">
        <v>2</v>
      </c>
      <c r="F3154" s="2" t="s">
        <v>4288</v>
      </c>
      <c r="G3154" s="2">
        <v>492730</v>
      </c>
      <c r="H3154" s="2">
        <v>1</v>
      </c>
    </row>
    <row r="3155" spans="1:8">
      <c r="A3155" s="2">
        <v>40863</v>
      </c>
      <c r="B3155" s="2">
        <v>49401</v>
      </c>
      <c r="C3155" s="2">
        <v>1</v>
      </c>
      <c r="D3155" s="2" t="s">
        <v>4277</v>
      </c>
      <c r="E3155" s="2">
        <v>5</v>
      </c>
      <c r="F3155" s="2" t="s">
        <v>4289</v>
      </c>
      <c r="G3155" s="2">
        <v>492731</v>
      </c>
      <c r="H3155" s="2">
        <v>1</v>
      </c>
    </row>
    <row r="3156" spans="1:8">
      <c r="A3156" s="2">
        <v>40863</v>
      </c>
      <c r="B3156" s="2">
        <v>49401</v>
      </c>
      <c r="C3156" s="2">
        <v>1</v>
      </c>
      <c r="D3156" s="2" t="s">
        <v>4277</v>
      </c>
      <c r="E3156" s="2">
        <v>6</v>
      </c>
      <c r="F3156" s="2" t="s">
        <v>4290</v>
      </c>
      <c r="G3156" s="2">
        <v>492732</v>
      </c>
      <c r="H3156" s="2">
        <v>1</v>
      </c>
    </row>
    <row r="3157" spans="1:8">
      <c r="A3157" s="2">
        <v>40863</v>
      </c>
      <c r="B3157" s="2">
        <v>49401</v>
      </c>
      <c r="C3157" s="2">
        <v>1</v>
      </c>
      <c r="D3157" s="2" t="s">
        <v>4277</v>
      </c>
      <c r="E3157" s="2">
        <v>11</v>
      </c>
      <c r="F3157" s="2" t="s">
        <v>4291</v>
      </c>
      <c r="G3157" s="2">
        <v>492733</v>
      </c>
      <c r="H3157" s="2">
        <v>1</v>
      </c>
    </row>
    <row r="3158" spans="1:8">
      <c r="A3158" s="2">
        <v>40863</v>
      </c>
      <c r="B3158" s="2">
        <v>49401</v>
      </c>
      <c r="C3158" s="2">
        <v>1</v>
      </c>
      <c r="D3158" s="2" t="s">
        <v>4277</v>
      </c>
      <c r="E3158" s="2">
        <v>16</v>
      </c>
      <c r="F3158" s="2" t="s">
        <v>4292</v>
      </c>
      <c r="G3158" s="2">
        <v>492734</v>
      </c>
      <c r="H3158" s="2">
        <v>1</v>
      </c>
    </row>
    <row r="3159" spans="1:8">
      <c r="A3159" s="2">
        <v>40863</v>
      </c>
      <c r="B3159" s="2">
        <v>49401</v>
      </c>
      <c r="C3159" s="2">
        <v>1</v>
      </c>
      <c r="D3159" s="2" t="s">
        <v>4277</v>
      </c>
      <c r="E3159" s="2">
        <v>18</v>
      </c>
      <c r="F3159" s="2" t="s">
        <v>4306</v>
      </c>
      <c r="G3159" s="2">
        <v>492735</v>
      </c>
      <c r="H3159" s="2">
        <v>1</v>
      </c>
    </row>
    <row r="3160" spans="1:8">
      <c r="A3160" s="2">
        <v>40863</v>
      </c>
      <c r="B3160" s="2">
        <v>49401</v>
      </c>
      <c r="C3160" s="2">
        <v>1</v>
      </c>
      <c r="D3160" s="2" t="s">
        <v>4277</v>
      </c>
      <c r="E3160" s="2">
        <v>20</v>
      </c>
      <c r="F3160" s="2" t="s">
        <v>4303</v>
      </c>
      <c r="G3160" s="2">
        <v>492736</v>
      </c>
      <c r="H3160" s="2">
        <v>1</v>
      </c>
    </row>
    <row r="3161" spans="1:8">
      <c r="A3161" s="2">
        <v>40863</v>
      </c>
      <c r="B3161" s="2">
        <v>49401</v>
      </c>
      <c r="C3161" s="2">
        <v>1</v>
      </c>
      <c r="D3161" s="2" t="s">
        <v>4277</v>
      </c>
      <c r="E3161" s="2">
        <v>21</v>
      </c>
      <c r="F3161" s="2" t="s">
        <v>4305</v>
      </c>
      <c r="G3161" s="2">
        <v>492737</v>
      </c>
      <c r="H3161" s="2">
        <v>1</v>
      </c>
    </row>
    <row r="3162" spans="1:8">
      <c r="A3162" s="2">
        <v>40863</v>
      </c>
      <c r="B3162" s="2">
        <v>49401</v>
      </c>
      <c r="C3162" s="2">
        <v>1</v>
      </c>
      <c r="D3162" s="2" t="s">
        <v>4277</v>
      </c>
      <c r="E3162" s="2">
        <v>22</v>
      </c>
      <c r="F3162" s="2" t="s">
        <v>4293</v>
      </c>
      <c r="G3162" s="2">
        <v>492738</v>
      </c>
      <c r="H3162" s="2">
        <v>1</v>
      </c>
    </row>
    <row r="3163" spans="1:8">
      <c r="A3163" s="2">
        <v>40863</v>
      </c>
      <c r="B3163" s="2">
        <v>49401</v>
      </c>
      <c r="C3163" s="2">
        <v>1</v>
      </c>
      <c r="D3163" s="2" t="s">
        <v>4277</v>
      </c>
      <c r="E3163" s="2">
        <v>24</v>
      </c>
      <c r="F3163" s="2" t="s">
        <v>4295</v>
      </c>
      <c r="G3163" s="2">
        <v>492739</v>
      </c>
      <c r="H3163" s="2">
        <v>1</v>
      </c>
    </row>
    <row r="3164" spans="1:8">
      <c r="A3164" s="2">
        <v>40863</v>
      </c>
      <c r="B3164" s="2">
        <v>49401</v>
      </c>
      <c r="C3164" s="2">
        <v>1</v>
      </c>
      <c r="D3164" s="2" t="s">
        <v>4277</v>
      </c>
      <c r="E3164" s="2">
        <v>25</v>
      </c>
      <c r="F3164" s="2" t="s">
        <v>4296</v>
      </c>
      <c r="G3164" s="2">
        <v>492740</v>
      </c>
      <c r="H3164" s="2">
        <v>1</v>
      </c>
    </row>
    <row r="3165" spans="1:8">
      <c r="A3165" s="2">
        <v>40863</v>
      </c>
      <c r="B3165" s="2">
        <v>49401</v>
      </c>
      <c r="C3165" s="2">
        <v>1</v>
      </c>
      <c r="D3165" s="2" t="s">
        <v>4277</v>
      </c>
      <c r="E3165" s="2">
        <v>30</v>
      </c>
      <c r="F3165" s="2" t="s">
        <v>4304</v>
      </c>
      <c r="G3165" s="2">
        <v>492741</v>
      </c>
      <c r="H3165" s="2">
        <v>1</v>
      </c>
    </row>
    <row r="3166" spans="1:8">
      <c r="A3166" s="2">
        <v>40863</v>
      </c>
      <c r="B3166" s="2">
        <v>49401</v>
      </c>
      <c r="C3166" s="2">
        <v>1</v>
      </c>
      <c r="D3166" s="2" t="s">
        <v>4277</v>
      </c>
      <c r="E3166" s="2">
        <v>31</v>
      </c>
      <c r="F3166" s="2" t="s">
        <v>4299</v>
      </c>
      <c r="G3166" s="2">
        <v>492742</v>
      </c>
      <c r="H3166" s="2">
        <v>1</v>
      </c>
    </row>
    <row r="3167" spans="1:8">
      <c r="A3167" s="2">
        <v>40863</v>
      </c>
      <c r="B3167" s="2">
        <v>49401</v>
      </c>
      <c r="C3167" s="2">
        <v>1</v>
      </c>
      <c r="D3167" s="2" t="s">
        <v>4277</v>
      </c>
      <c r="E3167" s="2">
        <v>33</v>
      </c>
      <c r="F3167" s="2" t="s">
        <v>4298</v>
      </c>
      <c r="G3167" s="2">
        <v>492743</v>
      </c>
      <c r="H3167" s="2">
        <v>1</v>
      </c>
    </row>
    <row r="3168" spans="1:8">
      <c r="A3168" s="2">
        <v>40863</v>
      </c>
      <c r="B3168" s="2">
        <v>49402</v>
      </c>
      <c r="C3168" s="2">
        <v>2</v>
      </c>
      <c r="D3168" s="2" t="s">
        <v>1618</v>
      </c>
      <c r="E3168" s="2">
        <v>2</v>
      </c>
      <c r="F3168" s="2" t="s">
        <v>4288</v>
      </c>
      <c r="G3168" s="2">
        <v>492744</v>
      </c>
      <c r="H3168" s="2">
        <v>1</v>
      </c>
    </row>
    <row r="3169" spans="1:8">
      <c r="A3169" s="2">
        <v>40863</v>
      </c>
      <c r="B3169" s="2">
        <v>49402</v>
      </c>
      <c r="C3169" s="2">
        <v>2</v>
      </c>
      <c r="D3169" s="2" t="s">
        <v>1618</v>
      </c>
      <c r="E3169" s="2">
        <v>5</v>
      </c>
      <c r="F3169" s="2" t="s">
        <v>4289</v>
      </c>
      <c r="G3169" s="2">
        <v>492745</v>
      </c>
      <c r="H3169" s="2">
        <v>1</v>
      </c>
    </row>
    <row r="3170" spans="1:8">
      <c r="A3170" s="2">
        <v>40863</v>
      </c>
      <c r="B3170" s="2">
        <v>49402</v>
      </c>
      <c r="C3170" s="2">
        <v>2</v>
      </c>
      <c r="D3170" s="2" t="s">
        <v>1618</v>
      </c>
      <c r="E3170" s="2">
        <v>6</v>
      </c>
      <c r="F3170" s="2" t="s">
        <v>4290</v>
      </c>
      <c r="G3170" s="2">
        <v>492746</v>
      </c>
      <c r="H3170" s="2">
        <v>1</v>
      </c>
    </row>
    <row r="3171" spans="1:8">
      <c r="A3171" s="2">
        <v>40863</v>
      </c>
      <c r="B3171" s="2">
        <v>49402</v>
      </c>
      <c r="C3171" s="2">
        <v>2</v>
      </c>
      <c r="D3171" s="2" t="s">
        <v>1618</v>
      </c>
      <c r="E3171" s="2">
        <v>11</v>
      </c>
      <c r="F3171" s="2" t="s">
        <v>4291</v>
      </c>
      <c r="G3171" s="2">
        <v>492747</v>
      </c>
      <c r="H3171" s="2">
        <v>1</v>
      </c>
    </row>
    <row r="3172" spans="1:8">
      <c r="A3172" s="2">
        <v>40863</v>
      </c>
      <c r="B3172" s="2">
        <v>49402</v>
      </c>
      <c r="C3172" s="2">
        <v>2</v>
      </c>
      <c r="D3172" s="2" t="s">
        <v>1618</v>
      </c>
      <c r="E3172" s="2">
        <v>16</v>
      </c>
      <c r="F3172" s="2" t="s">
        <v>4292</v>
      </c>
      <c r="G3172" s="2">
        <v>492748</v>
      </c>
      <c r="H3172" s="2">
        <v>1</v>
      </c>
    </row>
    <row r="3173" spans="1:8">
      <c r="A3173" s="2">
        <v>40863</v>
      </c>
      <c r="B3173" s="2">
        <v>49402</v>
      </c>
      <c r="C3173" s="2">
        <v>2</v>
      </c>
      <c r="D3173" s="2" t="s">
        <v>1618</v>
      </c>
      <c r="E3173" s="2">
        <v>18</v>
      </c>
      <c r="F3173" s="2" t="s">
        <v>4306</v>
      </c>
      <c r="G3173" s="2">
        <v>492749</v>
      </c>
      <c r="H3173" s="2">
        <v>1</v>
      </c>
    </row>
    <row r="3174" spans="1:8">
      <c r="A3174" s="2">
        <v>40863</v>
      </c>
      <c r="B3174" s="2">
        <v>49402</v>
      </c>
      <c r="C3174" s="2">
        <v>2</v>
      </c>
      <c r="D3174" s="2" t="s">
        <v>1618</v>
      </c>
      <c r="E3174" s="2">
        <v>20</v>
      </c>
      <c r="F3174" s="2" t="s">
        <v>4303</v>
      </c>
      <c r="G3174" s="2">
        <v>492750</v>
      </c>
      <c r="H3174" s="2">
        <v>1</v>
      </c>
    </row>
    <row r="3175" spans="1:8">
      <c r="A3175" s="2">
        <v>40863</v>
      </c>
      <c r="B3175" s="2">
        <v>49402</v>
      </c>
      <c r="C3175" s="2">
        <v>2</v>
      </c>
      <c r="D3175" s="2" t="s">
        <v>1618</v>
      </c>
      <c r="E3175" s="2">
        <v>21</v>
      </c>
      <c r="F3175" s="2" t="s">
        <v>4305</v>
      </c>
      <c r="G3175" s="2">
        <v>492751</v>
      </c>
      <c r="H3175" s="2">
        <v>1</v>
      </c>
    </row>
    <row r="3176" spans="1:8">
      <c r="A3176" s="2">
        <v>40863</v>
      </c>
      <c r="B3176" s="2">
        <v>49402</v>
      </c>
      <c r="C3176" s="2">
        <v>2</v>
      </c>
      <c r="D3176" s="2" t="s">
        <v>1618</v>
      </c>
      <c r="E3176" s="2">
        <v>22</v>
      </c>
      <c r="F3176" s="2" t="s">
        <v>4293</v>
      </c>
      <c r="G3176" s="2">
        <v>492752</v>
      </c>
      <c r="H3176" s="2">
        <v>1</v>
      </c>
    </row>
    <row r="3177" spans="1:8">
      <c r="A3177" s="2">
        <v>40863</v>
      </c>
      <c r="B3177" s="2">
        <v>49402</v>
      </c>
      <c r="C3177" s="2">
        <v>2</v>
      </c>
      <c r="D3177" s="2" t="s">
        <v>1618</v>
      </c>
      <c r="E3177" s="2">
        <v>24</v>
      </c>
      <c r="F3177" s="2" t="s">
        <v>4295</v>
      </c>
      <c r="G3177" s="2">
        <v>492753</v>
      </c>
      <c r="H3177" s="2">
        <v>1</v>
      </c>
    </row>
    <row r="3178" spans="1:8">
      <c r="A3178" s="2">
        <v>40863</v>
      </c>
      <c r="B3178" s="2">
        <v>49402</v>
      </c>
      <c r="C3178" s="2">
        <v>2</v>
      </c>
      <c r="D3178" s="2" t="s">
        <v>1618</v>
      </c>
      <c r="E3178" s="2">
        <v>25</v>
      </c>
      <c r="F3178" s="2" t="s">
        <v>4296</v>
      </c>
      <c r="G3178" s="2">
        <v>492754</v>
      </c>
      <c r="H3178" s="2">
        <v>1</v>
      </c>
    </row>
    <row r="3179" spans="1:8">
      <c r="A3179" s="2">
        <v>40863</v>
      </c>
      <c r="B3179" s="2">
        <v>49402</v>
      </c>
      <c r="C3179" s="2">
        <v>2</v>
      </c>
      <c r="D3179" s="2" t="s">
        <v>1618</v>
      </c>
      <c r="E3179" s="2">
        <v>26</v>
      </c>
      <c r="F3179" s="2" t="s">
        <v>4297</v>
      </c>
      <c r="G3179" s="2">
        <v>492755</v>
      </c>
      <c r="H3179" s="2">
        <v>1</v>
      </c>
    </row>
    <row r="3180" spans="1:8">
      <c r="A3180" s="2">
        <v>40863</v>
      </c>
      <c r="B3180" s="2">
        <v>49402</v>
      </c>
      <c r="C3180" s="2">
        <v>2</v>
      </c>
      <c r="D3180" s="2" t="s">
        <v>1618</v>
      </c>
      <c r="E3180" s="2">
        <v>30</v>
      </c>
      <c r="F3180" s="2" t="s">
        <v>4304</v>
      </c>
      <c r="G3180" s="2">
        <v>492756</v>
      </c>
      <c r="H3180" s="2">
        <v>1</v>
      </c>
    </row>
    <row r="3181" spans="1:8">
      <c r="A3181" s="2">
        <v>40863</v>
      </c>
      <c r="B3181" s="2">
        <v>49402</v>
      </c>
      <c r="C3181" s="2">
        <v>2</v>
      </c>
      <c r="D3181" s="2" t="s">
        <v>1618</v>
      </c>
      <c r="E3181" s="2">
        <v>31</v>
      </c>
      <c r="F3181" s="2" t="s">
        <v>4299</v>
      </c>
      <c r="G3181" s="2">
        <v>492757</v>
      </c>
      <c r="H3181" s="2">
        <v>1</v>
      </c>
    </row>
    <row r="3182" spans="1:8">
      <c r="A3182" s="2">
        <v>40863</v>
      </c>
      <c r="B3182" s="2">
        <v>49402</v>
      </c>
      <c r="C3182" s="2">
        <v>2</v>
      </c>
      <c r="D3182" s="2" t="s">
        <v>1618</v>
      </c>
      <c r="E3182" s="2">
        <v>33</v>
      </c>
      <c r="F3182" s="2" t="s">
        <v>4298</v>
      </c>
      <c r="G3182" s="2">
        <v>492758</v>
      </c>
      <c r="H3182" s="2">
        <v>1</v>
      </c>
    </row>
    <row r="3183" spans="1:8">
      <c r="A3183" s="2">
        <v>40432</v>
      </c>
      <c r="B3183" s="2">
        <v>48845</v>
      </c>
      <c r="C3183" s="2">
        <v>1</v>
      </c>
      <c r="D3183" s="2" t="s">
        <v>4277</v>
      </c>
      <c r="E3183" s="2">
        <v>14</v>
      </c>
      <c r="F3183" s="2" t="s">
        <v>4308</v>
      </c>
      <c r="G3183" s="2">
        <v>492759</v>
      </c>
      <c r="H3183" s="2">
        <v>1</v>
      </c>
    </row>
    <row r="3184" spans="1:8">
      <c r="A3184" s="2">
        <v>40884</v>
      </c>
      <c r="B3184" s="2">
        <v>49442</v>
      </c>
      <c r="C3184" s="2">
        <v>3</v>
      </c>
      <c r="D3184" s="2" t="s">
        <v>1623</v>
      </c>
      <c r="E3184" s="2">
        <v>2</v>
      </c>
      <c r="F3184" s="2" t="s">
        <v>4288</v>
      </c>
      <c r="G3184" s="2">
        <v>493249</v>
      </c>
      <c r="H3184" s="2">
        <v>1</v>
      </c>
    </row>
    <row r="3185" spans="1:8">
      <c r="A3185" s="2">
        <v>40884</v>
      </c>
      <c r="B3185" s="2">
        <v>49442</v>
      </c>
      <c r="C3185" s="2">
        <v>3</v>
      </c>
      <c r="D3185" s="2" t="s">
        <v>1623</v>
      </c>
      <c r="E3185" s="2">
        <v>4</v>
      </c>
      <c r="F3185" s="2" t="s">
        <v>4300</v>
      </c>
      <c r="G3185" s="2">
        <v>493250</v>
      </c>
      <c r="H3185" s="2">
        <v>1</v>
      </c>
    </row>
    <row r="3186" spans="1:8">
      <c r="A3186" s="2">
        <v>40884</v>
      </c>
      <c r="B3186" s="2">
        <v>49442</v>
      </c>
      <c r="C3186" s="2">
        <v>3</v>
      </c>
      <c r="D3186" s="2" t="s">
        <v>1623</v>
      </c>
      <c r="E3186" s="2">
        <v>5</v>
      </c>
      <c r="F3186" s="2" t="s">
        <v>4289</v>
      </c>
      <c r="G3186" s="2">
        <v>493251</v>
      </c>
      <c r="H3186" s="2">
        <v>1</v>
      </c>
    </row>
    <row r="3187" spans="1:8">
      <c r="A3187" s="2">
        <v>40884</v>
      </c>
      <c r="B3187" s="2">
        <v>49442</v>
      </c>
      <c r="C3187" s="2">
        <v>3</v>
      </c>
      <c r="D3187" s="2" t="s">
        <v>1623</v>
      </c>
      <c r="E3187" s="2">
        <v>6</v>
      </c>
      <c r="F3187" s="2" t="s">
        <v>4290</v>
      </c>
      <c r="G3187" s="2">
        <v>493252</v>
      </c>
      <c r="H3187" s="2">
        <v>1</v>
      </c>
    </row>
    <row r="3188" spans="1:8">
      <c r="A3188" s="2">
        <v>40884</v>
      </c>
      <c r="B3188" s="2">
        <v>49442</v>
      </c>
      <c r="C3188" s="2">
        <v>3</v>
      </c>
      <c r="D3188" s="2" t="s">
        <v>1623</v>
      </c>
      <c r="E3188" s="2">
        <v>11</v>
      </c>
      <c r="F3188" s="2" t="s">
        <v>4291</v>
      </c>
      <c r="G3188" s="2">
        <v>493253</v>
      </c>
      <c r="H3188" s="2">
        <v>1</v>
      </c>
    </row>
    <row r="3189" spans="1:8">
      <c r="A3189" s="2">
        <v>40884</v>
      </c>
      <c r="B3189" s="2">
        <v>49442</v>
      </c>
      <c r="C3189" s="2">
        <v>3</v>
      </c>
      <c r="D3189" s="2" t="s">
        <v>1623</v>
      </c>
      <c r="E3189" s="2">
        <v>12</v>
      </c>
      <c r="F3189" s="2" t="s">
        <v>4302</v>
      </c>
      <c r="G3189" s="2">
        <v>493254</v>
      </c>
      <c r="H3189" s="2">
        <v>1</v>
      </c>
    </row>
    <row r="3190" spans="1:8">
      <c r="A3190" s="2">
        <v>40884</v>
      </c>
      <c r="B3190" s="2">
        <v>49442</v>
      </c>
      <c r="C3190" s="2">
        <v>3</v>
      </c>
      <c r="D3190" s="2" t="s">
        <v>1623</v>
      </c>
      <c r="E3190" s="2">
        <v>16</v>
      </c>
      <c r="F3190" s="2" t="s">
        <v>4292</v>
      </c>
      <c r="G3190" s="2">
        <v>493255</v>
      </c>
      <c r="H3190" s="2">
        <v>1</v>
      </c>
    </row>
    <row r="3191" spans="1:8">
      <c r="A3191" s="2">
        <v>40884</v>
      </c>
      <c r="B3191" s="2">
        <v>49442</v>
      </c>
      <c r="C3191" s="2">
        <v>3</v>
      </c>
      <c r="D3191" s="2" t="s">
        <v>1623</v>
      </c>
      <c r="E3191" s="2">
        <v>18</v>
      </c>
      <c r="F3191" s="2" t="s">
        <v>4306</v>
      </c>
      <c r="G3191" s="2">
        <v>493256</v>
      </c>
      <c r="H3191" s="2">
        <v>1</v>
      </c>
    </row>
    <row r="3192" spans="1:8">
      <c r="A3192" s="2">
        <v>40884</v>
      </c>
      <c r="B3192" s="2">
        <v>49442</v>
      </c>
      <c r="C3192" s="2">
        <v>3</v>
      </c>
      <c r="D3192" s="2" t="s">
        <v>1623</v>
      </c>
      <c r="E3192" s="2">
        <v>22</v>
      </c>
      <c r="F3192" s="2" t="s">
        <v>4293</v>
      </c>
      <c r="G3192" s="2">
        <v>493257</v>
      </c>
      <c r="H3192" s="2">
        <v>1</v>
      </c>
    </row>
    <row r="3193" spans="1:8">
      <c r="A3193" s="2">
        <v>40884</v>
      </c>
      <c r="B3193" s="2">
        <v>49442</v>
      </c>
      <c r="C3193" s="2">
        <v>3</v>
      </c>
      <c r="D3193" s="2" t="s">
        <v>1623</v>
      </c>
      <c r="E3193" s="2">
        <v>24</v>
      </c>
      <c r="F3193" s="2" t="s">
        <v>4295</v>
      </c>
      <c r="G3193" s="2">
        <v>493258</v>
      </c>
      <c r="H3193" s="2">
        <v>1</v>
      </c>
    </row>
    <row r="3194" spans="1:8">
      <c r="A3194" s="2">
        <v>40884</v>
      </c>
      <c r="B3194" s="2">
        <v>49442</v>
      </c>
      <c r="C3194" s="2">
        <v>3</v>
      </c>
      <c r="D3194" s="2" t="s">
        <v>1623</v>
      </c>
      <c r="E3194" s="2">
        <v>25</v>
      </c>
      <c r="F3194" s="2" t="s">
        <v>4296</v>
      </c>
      <c r="G3194" s="2">
        <v>493259</v>
      </c>
      <c r="H3194" s="2">
        <v>1</v>
      </c>
    </row>
    <row r="3195" spans="1:8">
      <c r="A3195" s="2">
        <v>40884</v>
      </c>
      <c r="B3195" s="2">
        <v>49442</v>
      </c>
      <c r="C3195" s="2">
        <v>3</v>
      </c>
      <c r="D3195" s="2" t="s">
        <v>1623</v>
      </c>
      <c r="E3195" s="2">
        <v>26</v>
      </c>
      <c r="F3195" s="2" t="s">
        <v>4297</v>
      </c>
      <c r="G3195" s="2">
        <v>493260</v>
      </c>
      <c r="H3195" s="2">
        <v>1</v>
      </c>
    </row>
    <row r="3196" spans="1:8">
      <c r="A3196" s="2">
        <v>40884</v>
      </c>
      <c r="B3196" s="2">
        <v>49442</v>
      </c>
      <c r="C3196" s="2">
        <v>3</v>
      </c>
      <c r="D3196" s="2" t="s">
        <v>1623</v>
      </c>
      <c r="E3196" s="2">
        <v>30</v>
      </c>
      <c r="F3196" s="2" t="s">
        <v>4304</v>
      </c>
      <c r="G3196" s="2">
        <v>493261</v>
      </c>
      <c r="H3196" s="2">
        <v>1</v>
      </c>
    </row>
    <row r="3197" spans="1:8">
      <c r="A3197" s="2">
        <v>40884</v>
      </c>
      <c r="B3197" s="2">
        <v>49442</v>
      </c>
      <c r="C3197" s="2">
        <v>3</v>
      </c>
      <c r="D3197" s="2" t="s">
        <v>1623</v>
      </c>
      <c r="E3197" s="2">
        <v>31</v>
      </c>
      <c r="F3197" s="2" t="s">
        <v>4299</v>
      </c>
      <c r="G3197" s="2">
        <v>493262</v>
      </c>
      <c r="H3197" s="2">
        <v>1</v>
      </c>
    </row>
    <row r="3198" spans="1:8">
      <c r="A3198" s="2">
        <v>40885</v>
      </c>
      <c r="B3198" s="2">
        <v>49443</v>
      </c>
      <c r="C3198" s="2">
        <v>3</v>
      </c>
      <c r="D3198" s="2" t="s">
        <v>1623</v>
      </c>
      <c r="E3198" s="2">
        <v>2</v>
      </c>
      <c r="F3198" s="2" t="s">
        <v>4288</v>
      </c>
      <c r="G3198" s="2">
        <v>493263</v>
      </c>
      <c r="H3198" s="2">
        <v>1</v>
      </c>
    </row>
    <row r="3199" spans="1:8">
      <c r="A3199" s="2">
        <v>40885</v>
      </c>
      <c r="B3199" s="2">
        <v>49443</v>
      </c>
      <c r="C3199" s="2">
        <v>3</v>
      </c>
      <c r="D3199" s="2" t="s">
        <v>1623</v>
      </c>
      <c r="E3199" s="2">
        <v>4</v>
      </c>
      <c r="F3199" s="2" t="s">
        <v>4300</v>
      </c>
      <c r="G3199" s="2">
        <v>493264</v>
      </c>
      <c r="H3199" s="2">
        <v>1</v>
      </c>
    </row>
    <row r="3200" spans="1:8">
      <c r="A3200" s="2">
        <v>40885</v>
      </c>
      <c r="B3200" s="2">
        <v>49443</v>
      </c>
      <c r="C3200" s="2">
        <v>3</v>
      </c>
      <c r="D3200" s="2" t="s">
        <v>1623</v>
      </c>
      <c r="E3200" s="2">
        <v>5</v>
      </c>
      <c r="F3200" s="2" t="s">
        <v>4289</v>
      </c>
      <c r="G3200" s="2">
        <v>493265</v>
      </c>
      <c r="H3200" s="2">
        <v>1</v>
      </c>
    </row>
    <row r="3201" spans="1:8">
      <c r="A3201" s="2">
        <v>40885</v>
      </c>
      <c r="B3201" s="2">
        <v>49443</v>
      </c>
      <c r="C3201" s="2">
        <v>3</v>
      </c>
      <c r="D3201" s="2" t="s">
        <v>1623</v>
      </c>
      <c r="E3201" s="2">
        <v>6</v>
      </c>
      <c r="F3201" s="2" t="s">
        <v>4290</v>
      </c>
      <c r="G3201" s="2">
        <v>493266</v>
      </c>
      <c r="H3201" s="2">
        <v>1</v>
      </c>
    </row>
    <row r="3202" spans="1:8">
      <c r="A3202" s="2">
        <v>40885</v>
      </c>
      <c r="B3202" s="2">
        <v>49443</v>
      </c>
      <c r="C3202" s="2">
        <v>3</v>
      </c>
      <c r="D3202" s="2" t="s">
        <v>1623</v>
      </c>
      <c r="E3202" s="2">
        <v>11</v>
      </c>
      <c r="F3202" s="2" t="s">
        <v>4291</v>
      </c>
      <c r="G3202" s="2">
        <v>493267</v>
      </c>
      <c r="H3202" s="2">
        <v>1</v>
      </c>
    </row>
    <row r="3203" spans="1:8">
      <c r="A3203" s="2">
        <v>40885</v>
      </c>
      <c r="B3203" s="2">
        <v>49443</v>
      </c>
      <c r="C3203" s="2">
        <v>3</v>
      </c>
      <c r="D3203" s="2" t="s">
        <v>1623</v>
      </c>
      <c r="E3203" s="2">
        <v>12</v>
      </c>
      <c r="F3203" s="2" t="s">
        <v>4302</v>
      </c>
      <c r="G3203" s="2">
        <v>493268</v>
      </c>
      <c r="H3203" s="2">
        <v>1</v>
      </c>
    </row>
    <row r="3204" spans="1:8">
      <c r="A3204" s="2">
        <v>40885</v>
      </c>
      <c r="B3204" s="2">
        <v>49443</v>
      </c>
      <c r="C3204" s="2">
        <v>3</v>
      </c>
      <c r="D3204" s="2" t="s">
        <v>1623</v>
      </c>
      <c r="E3204" s="2">
        <v>16</v>
      </c>
      <c r="F3204" s="2" t="s">
        <v>4292</v>
      </c>
      <c r="G3204" s="2">
        <v>493269</v>
      </c>
      <c r="H3204" s="2">
        <v>1</v>
      </c>
    </row>
    <row r="3205" spans="1:8">
      <c r="A3205" s="2">
        <v>40885</v>
      </c>
      <c r="B3205" s="2">
        <v>49443</v>
      </c>
      <c r="C3205" s="2">
        <v>3</v>
      </c>
      <c r="D3205" s="2" t="s">
        <v>1623</v>
      </c>
      <c r="E3205" s="2">
        <v>18</v>
      </c>
      <c r="F3205" s="2" t="s">
        <v>4306</v>
      </c>
      <c r="G3205" s="2">
        <v>493270</v>
      </c>
      <c r="H3205" s="2">
        <v>1</v>
      </c>
    </row>
    <row r="3206" spans="1:8">
      <c r="A3206" s="2">
        <v>40885</v>
      </c>
      <c r="B3206" s="2">
        <v>49443</v>
      </c>
      <c r="C3206" s="2">
        <v>3</v>
      </c>
      <c r="D3206" s="2" t="s">
        <v>1623</v>
      </c>
      <c r="E3206" s="2">
        <v>21</v>
      </c>
      <c r="F3206" s="2" t="s">
        <v>4305</v>
      </c>
      <c r="G3206" s="2">
        <v>493271</v>
      </c>
      <c r="H3206" s="2">
        <v>1</v>
      </c>
    </row>
    <row r="3207" spans="1:8">
      <c r="A3207" s="2">
        <v>40885</v>
      </c>
      <c r="B3207" s="2">
        <v>49443</v>
      </c>
      <c r="C3207" s="2">
        <v>3</v>
      </c>
      <c r="D3207" s="2" t="s">
        <v>1623</v>
      </c>
      <c r="E3207" s="2">
        <v>22</v>
      </c>
      <c r="F3207" s="2" t="s">
        <v>4293</v>
      </c>
      <c r="G3207" s="2">
        <v>493272</v>
      </c>
      <c r="H3207" s="2">
        <v>1</v>
      </c>
    </row>
    <row r="3208" spans="1:8">
      <c r="A3208" s="2">
        <v>40885</v>
      </c>
      <c r="B3208" s="2">
        <v>49443</v>
      </c>
      <c r="C3208" s="2">
        <v>3</v>
      </c>
      <c r="D3208" s="2" t="s">
        <v>1623</v>
      </c>
      <c r="E3208" s="2">
        <v>24</v>
      </c>
      <c r="F3208" s="2" t="s">
        <v>4295</v>
      </c>
      <c r="G3208" s="2">
        <v>493273</v>
      </c>
      <c r="H3208" s="2">
        <v>1</v>
      </c>
    </row>
    <row r="3209" spans="1:8">
      <c r="A3209" s="2">
        <v>40885</v>
      </c>
      <c r="B3209" s="2">
        <v>49443</v>
      </c>
      <c r="C3209" s="2">
        <v>3</v>
      </c>
      <c r="D3209" s="2" t="s">
        <v>1623</v>
      </c>
      <c r="E3209" s="2">
        <v>25</v>
      </c>
      <c r="F3209" s="2" t="s">
        <v>4296</v>
      </c>
      <c r="G3209" s="2">
        <v>493274</v>
      </c>
      <c r="H3209" s="2">
        <v>1</v>
      </c>
    </row>
    <row r="3210" spans="1:8">
      <c r="A3210" s="2">
        <v>40885</v>
      </c>
      <c r="B3210" s="2">
        <v>49443</v>
      </c>
      <c r="C3210" s="2">
        <v>3</v>
      </c>
      <c r="D3210" s="2" t="s">
        <v>1623</v>
      </c>
      <c r="E3210" s="2">
        <v>26</v>
      </c>
      <c r="F3210" s="2" t="s">
        <v>4297</v>
      </c>
      <c r="G3210" s="2">
        <v>493275</v>
      </c>
      <c r="H3210" s="2">
        <v>1</v>
      </c>
    </row>
    <row r="3211" spans="1:8">
      <c r="A3211" s="2">
        <v>40885</v>
      </c>
      <c r="B3211" s="2">
        <v>49443</v>
      </c>
      <c r="C3211" s="2">
        <v>3</v>
      </c>
      <c r="D3211" s="2" t="s">
        <v>1623</v>
      </c>
      <c r="E3211" s="2">
        <v>30</v>
      </c>
      <c r="F3211" s="2" t="s">
        <v>4304</v>
      </c>
      <c r="G3211" s="2">
        <v>493276</v>
      </c>
      <c r="H3211" s="2">
        <v>1</v>
      </c>
    </row>
    <row r="3212" spans="1:8">
      <c r="A3212" s="2">
        <v>40885</v>
      </c>
      <c r="B3212" s="2">
        <v>49443</v>
      </c>
      <c r="C3212" s="2">
        <v>3</v>
      </c>
      <c r="D3212" s="2" t="s">
        <v>1623</v>
      </c>
      <c r="E3212" s="2">
        <v>31</v>
      </c>
      <c r="F3212" s="2" t="s">
        <v>4299</v>
      </c>
      <c r="G3212" s="2">
        <v>493277</v>
      </c>
      <c r="H3212" s="2">
        <v>1</v>
      </c>
    </row>
    <row r="3213" spans="1:8">
      <c r="A3213" s="2">
        <v>40887</v>
      </c>
      <c r="B3213" s="2">
        <v>49445</v>
      </c>
      <c r="C3213" s="2">
        <v>3</v>
      </c>
      <c r="D3213" s="2" t="s">
        <v>1623</v>
      </c>
      <c r="E3213" s="2">
        <v>2</v>
      </c>
      <c r="F3213" s="2" t="s">
        <v>4288</v>
      </c>
      <c r="G3213" s="2">
        <v>493289</v>
      </c>
      <c r="H3213" s="2">
        <v>1</v>
      </c>
    </row>
    <row r="3214" spans="1:8">
      <c r="A3214" s="2">
        <v>40887</v>
      </c>
      <c r="B3214" s="2">
        <v>49445</v>
      </c>
      <c r="C3214" s="2">
        <v>3</v>
      </c>
      <c r="D3214" s="2" t="s">
        <v>1623</v>
      </c>
      <c r="E3214" s="2">
        <v>4</v>
      </c>
      <c r="F3214" s="2" t="s">
        <v>4300</v>
      </c>
      <c r="G3214" s="2">
        <v>493290</v>
      </c>
      <c r="H3214" s="2">
        <v>1</v>
      </c>
    </row>
    <row r="3215" spans="1:8">
      <c r="A3215" s="2">
        <v>40887</v>
      </c>
      <c r="B3215" s="2">
        <v>49445</v>
      </c>
      <c r="C3215" s="2">
        <v>3</v>
      </c>
      <c r="D3215" s="2" t="s">
        <v>1623</v>
      </c>
      <c r="E3215" s="2">
        <v>5</v>
      </c>
      <c r="F3215" s="2" t="s">
        <v>4289</v>
      </c>
      <c r="G3215" s="2">
        <v>493291</v>
      </c>
      <c r="H3215" s="2">
        <v>1</v>
      </c>
    </row>
    <row r="3216" spans="1:8">
      <c r="A3216" s="2">
        <v>40887</v>
      </c>
      <c r="B3216" s="2">
        <v>49445</v>
      </c>
      <c r="C3216" s="2">
        <v>3</v>
      </c>
      <c r="D3216" s="2" t="s">
        <v>1623</v>
      </c>
      <c r="E3216" s="2">
        <v>6</v>
      </c>
      <c r="F3216" s="2" t="s">
        <v>4290</v>
      </c>
      <c r="G3216" s="2">
        <v>493292</v>
      </c>
      <c r="H3216" s="2">
        <v>1</v>
      </c>
    </row>
    <row r="3217" spans="1:8">
      <c r="A3217" s="2">
        <v>40887</v>
      </c>
      <c r="B3217" s="2">
        <v>49445</v>
      </c>
      <c r="C3217" s="2">
        <v>3</v>
      </c>
      <c r="D3217" s="2" t="s">
        <v>1623</v>
      </c>
      <c r="E3217" s="2">
        <v>11</v>
      </c>
      <c r="F3217" s="2" t="s">
        <v>4291</v>
      </c>
      <c r="G3217" s="2">
        <v>493293</v>
      </c>
      <c r="H3217" s="2">
        <v>1</v>
      </c>
    </row>
    <row r="3218" spans="1:8">
      <c r="A3218" s="2">
        <v>40887</v>
      </c>
      <c r="B3218" s="2">
        <v>49445</v>
      </c>
      <c r="C3218" s="2">
        <v>3</v>
      </c>
      <c r="D3218" s="2" t="s">
        <v>1623</v>
      </c>
      <c r="E3218" s="2">
        <v>12</v>
      </c>
      <c r="F3218" s="2" t="s">
        <v>4302</v>
      </c>
      <c r="G3218" s="2">
        <v>493294</v>
      </c>
      <c r="H3218" s="2">
        <v>1</v>
      </c>
    </row>
    <row r="3219" spans="1:8">
      <c r="A3219" s="2">
        <v>40887</v>
      </c>
      <c r="B3219" s="2">
        <v>49445</v>
      </c>
      <c r="C3219" s="2">
        <v>3</v>
      </c>
      <c r="D3219" s="2" t="s">
        <v>1623</v>
      </c>
      <c r="E3219" s="2">
        <v>16</v>
      </c>
      <c r="F3219" s="2" t="s">
        <v>4292</v>
      </c>
      <c r="G3219" s="2">
        <v>493295</v>
      </c>
      <c r="H3219" s="2">
        <v>1</v>
      </c>
    </row>
    <row r="3220" spans="1:8">
      <c r="A3220" s="2">
        <v>40887</v>
      </c>
      <c r="B3220" s="2">
        <v>49445</v>
      </c>
      <c r="C3220" s="2">
        <v>3</v>
      </c>
      <c r="D3220" s="2" t="s">
        <v>1623</v>
      </c>
      <c r="E3220" s="2">
        <v>18</v>
      </c>
      <c r="F3220" s="2" t="s">
        <v>4306</v>
      </c>
      <c r="G3220" s="2">
        <v>493296</v>
      </c>
      <c r="H3220" s="2">
        <v>1</v>
      </c>
    </row>
    <row r="3221" spans="1:8">
      <c r="A3221" s="2">
        <v>40887</v>
      </c>
      <c r="B3221" s="2">
        <v>49445</v>
      </c>
      <c r="C3221" s="2">
        <v>3</v>
      </c>
      <c r="D3221" s="2" t="s">
        <v>1623</v>
      </c>
      <c r="E3221" s="2">
        <v>22</v>
      </c>
      <c r="F3221" s="2" t="s">
        <v>4293</v>
      </c>
      <c r="G3221" s="2">
        <v>493297</v>
      </c>
      <c r="H3221" s="2">
        <v>1</v>
      </c>
    </row>
    <row r="3222" spans="1:8">
      <c r="A3222" s="2">
        <v>40887</v>
      </c>
      <c r="B3222" s="2">
        <v>49445</v>
      </c>
      <c r="C3222" s="2">
        <v>3</v>
      </c>
      <c r="D3222" s="2" t="s">
        <v>1623</v>
      </c>
      <c r="E3222" s="2">
        <v>24</v>
      </c>
      <c r="F3222" s="2" t="s">
        <v>4295</v>
      </c>
      <c r="G3222" s="2">
        <v>493298</v>
      </c>
      <c r="H3222" s="2">
        <v>1</v>
      </c>
    </row>
    <row r="3223" spans="1:8">
      <c r="A3223" s="2">
        <v>40887</v>
      </c>
      <c r="B3223" s="2">
        <v>49445</v>
      </c>
      <c r="C3223" s="2">
        <v>3</v>
      </c>
      <c r="D3223" s="2" t="s">
        <v>1623</v>
      </c>
      <c r="E3223" s="2">
        <v>25</v>
      </c>
      <c r="F3223" s="2" t="s">
        <v>4296</v>
      </c>
      <c r="G3223" s="2">
        <v>493299</v>
      </c>
      <c r="H3223" s="2">
        <v>1</v>
      </c>
    </row>
    <row r="3224" spans="1:8">
      <c r="A3224" s="2">
        <v>40887</v>
      </c>
      <c r="B3224" s="2">
        <v>49445</v>
      </c>
      <c r="C3224" s="2">
        <v>3</v>
      </c>
      <c r="D3224" s="2" t="s">
        <v>1623</v>
      </c>
      <c r="E3224" s="2">
        <v>26</v>
      </c>
      <c r="F3224" s="2" t="s">
        <v>4297</v>
      </c>
      <c r="G3224" s="2">
        <v>493300</v>
      </c>
      <c r="H3224" s="2">
        <v>1</v>
      </c>
    </row>
    <row r="3225" spans="1:8">
      <c r="A3225" s="2">
        <v>40887</v>
      </c>
      <c r="B3225" s="2">
        <v>49445</v>
      </c>
      <c r="C3225" s="2">
        <v>3</v>
      </c>
      <c r="D3225" s="2" t="s">
        <v>1623</v>
      </c>
      <c r="E3225" s="2">
        <v>30</v>
      </c>
      <c r="F3225" s="2" t="s">
        <v>4304</v>
      </c>
      <c r="G3225" s="2">
        <v>493301</v>
      </c>
      <c r="H3225" s="2">
        <v>1</v>
      </c>
    </row>
    <row r="3226" spans="1:8">
      <c r="A3226" s="2">
        <v>40887</v>
      </c>
      <c r="B3226" s="2">
        <v>49445</v>
      </c>
      <c r="C3226" s="2">
        <v>3</v>
      </c>
      <c r="D3226" s="2" t="s">
        <v>1623</v>
      </c>
      <c r="E3226" s="2">
        <v>31</v>
      </c>
      <c r="F3226" s="2" t="s">
        <v>4299</v>
      </c>
      <c r="G3226" s="2">
        <v>493302</v>
      </c>
      <c r="H3226" s="2">
        <v>1</v>
      </c>
    </row>
    <row r="3227" spans="1:8">
      <c r="A3227" s="2">
        <v>40888</v>
      </c>
      <c r="B3227" s="2">
        <v>49446</v>
      </c>
      <c r="C3227" s="2">
        <v>3</v>
      </c>
      <c r="D3227" s="2" t="s">
        <v>1623</v>
      </c>
      <c r="E3227" s="2">
        <v>2</v>
      </c>
      <c r="F3227" s="2" t="s">
        <v>4288</v>
      </c>
      <c r="G3227" s="2">
        <v>493303</v>
      </c>
      <c r="H3227" s="2">
        <v>1</v>
      </c>
    </row>
    <row r="3228" spans="1:8">
      <c r="A3228" s="2">
        <v>40888</v>
      </c>
      <c r="B3228" s="2">
        <v>49446</v>
      </c>
      <c r="C3228" s="2">
        <v>3</v>
      </c>
      <c r="D3228" s="2" t="s">
        <v>1623</v>
      </c>
      <c r="E3228" s="2">
        <v>4</v>
      </c>
      <c r="F3228" s="2" t="s">
        <v>4300</v>
      </c>
      <c r="G3228" s="2">
        <v>493304</v>
      </c>
      <c r="H3228" s="2">
        <v>1</v>
      </c>
    </row>
    <row r="3229" spans="1:8">
      <c r="A3229" s="2">
        <v>40888</v>
      </c>
      <c r="B3229" s="2">
        <v>49446</v>
      </c>
      <c r="C3229" s="2">
        <v>3</v>
      </c>
      <c r="D3229" s="2" t="s">
        <v>1623</v>
      </c>
      <c r="E3229" s="2">
        <v>5</v>
      </c>
      <c r="F3229" s="2" t="s">
        <v>4289</v>
      </c>
      <c r="G3229" s="2">
        <v>493305</v>
      </c>
      <c r="H3229" s="2">
        <v>1</v>
      </c>
    </row>
    <row r="3230" spans="1:8">
      <c r="A3230" s="2">
        <v>40888</v>
      </c>
      <c r="B3230" s="2">
        <v>49446</v>
      </c>
      <c r="C3230" s="2">
        <v>3</v>
      </c>
      <c r="D3230" s="2" t="s">
        <v>1623</v>
      </c>
      <c r="E3230" s="2">
        <v>6</v>
      </c>
      <c r="F3230" s="2" t="s">
        <v>4290</v>
      </c>
      <c r="G3230" s="2">
        <v>493306</v>
      </c>
      <c r="H3230" s="2">
        <v>1</v>
      </c>
    </row>
    <row r="3231" spans="1:8">
      <c r="A3231" s="2">
        <v>40888</v>
      </c>
      <c r="B3231" s="2">
        <v>49446</v>
      </c>
      <c r="C3231" s="2">
        <v>3</v>
      </c>
      <c r="D3231" s="2" t="s">
        <v>1623</v>
      </c>
      <c r="E3231" s="2">
        <v>11</v>
      </c>
      <c r="F3231" s="2" t="s">
        <v>4291</v>
      </c>
      <c r="G3231" s="2">
        <v>493307</v>
      </c>
      <c r="H3231" s="2">
        <v>1</v>
      </c>
    </row>
    <row r="3232" spans="1:8">
      <c r="A3232" s="2">
        <v>40888</v>
      </c>
      <c r="B3232" s="2">
        <v>49446</v>
      </c>
      <c r="C3232" s="2">
        <v>3</v>
      </c>
      <c r="D3232" s="2" t="s">
        <v>1623</v>
      </c>
      <c r="E3232" s="2">
        <v>12</v>
      </c>
      <c r="F3232" s="2" t="s">
        <v>4302</v>
      </c>
      <c r="G3232" s="2">
        <v>493308</v>
      </c>
      <c r="H3232" s="2">
        <v>1</v>
      </c>
    </row>
    <row r="3233" spans="1:8">
      <c r="A3233" s="2">
        <v>40888</v>
      </c>
      <c r="B3233" s="2">
        <v>49446</v>
      </c>
      <c r="C3233" s="2">
        <v>3</v>
      </c>
      <c r="D3233" s="2" t="s">
        <v>1623</v>
      </c>
      <c r="E3233" s="2">
        <v>16</v>
      </c>
      <c r="F3233" s="2" t="s">
        <v>4292</v>
      </c>
      <c r="G3233" s="2">
        <v>493309</v>
      </c>
      <c r="H3233" s="2">
        <v>1</v>
      </c>
    </row>
    <row r="3234" spans="1:8">
      <c r="A3234" s="2">
        <v>40888</v>
      </c>
      <c r="B3234" s="2">
        <v>49446</v>
      </c>
      <c r="C3234" s="2">
        <v>3</v>
      </c>
      <c r="D3234" s="2" t="s">
        <v>1623</v>
      </c>
      <c r="E3234" s="2">
        <v>18</v>
      </c>
      <c r="F3234" s="2" t="s">
        <v>4306</v>
      </c>
      <c r="G3234" s="2">
        <v>493310</v>
      </c>
      <c r="H3234" s="2">
        <v>1</v>
      </c>
    </row>
    <row r="3235" spans="1:8">
      <c r="A3235" s="2">
        <v>40888</v>
      </c>
      <c r="B3235" s="2">
        <v>49446</v>
      </c>
      <c r="C3235" s="2">
        <v>3</v>
      </c>
      <c r="D3235" s="2" t="s">
        <v>1623</v>
      </c>
      <c r="E3235" s="2">
        <v>22</v>
      </c>
      <c r="F3235" s="2" t="s">
        <v>4293</v>
      </c>
      <c r="G3235" s="2">
        <v>493311</v>
      </c>
      <c r="H3235" s="2">
        <v>1</v>
      </c>
    </row>
    <row r="3236" spans="1:8">
      <c r="A3236" s="2">
        <v>40888</v>
      </c>
      <c r="B3236" s="2">
        <v>49446</v>
      </c>
      <c r="C3236" s="2">
        <v>3</v>
      </c>
      <c r="D3236" s="2" t="s">
        <v>1623</v>
      </c>
      <c r="E3236" s="2">
        <v>24</v>
      </c>
      <c r="F3236" s="2" t="s">
        <v>4295</v>
      </c>
      <c r="G3236" s="2">
        <v>493312</v>
      </c>
      <c r="H3236" s="2">
        <v>1</v>
      </c>
    </row>
    <row r="3237" spans="1:8">
      <c r="A3237" s="2">
        <v>40888</v>
      </c>
      <c r="B3237" s="2">
        <v>49446</v>
      </c>
      <c r="C3237" s="2">
        <v>3</v>
      </c>
      <c r="D3237" s="2" t="s">
        <v>1623</v>
      </c>
      <c r="E3237" s="2">
        <v>25</v>
      </c>
      <c r="F3237" s="2" t="s">
        <v>4296</v>
      </c>
      <c r="G3237" s="2">
        <v>493313</v>
      </c>
      <c r="H3237" s="2">
        <v>1</v>
      </c>
    </row>
    <row r="3238" spans="1:8">
      <c r="A3238" s="2">
        <v>40888</v>
      </c>
      <c r="B3238" s="2">
        <v>49446</v>
      </c>
      <c r="C3238" s="2">
        <v>3</v>
      </c>
      <c r="D3238" s="2" t="s">
        <v>1623</v>
      </c>
      <c r="E3238" s="2">
        <v>26</v>
      </c>
      <c r="F3238" s="2" t="s">
        <v>4297</v>
      </c>
      <c r="G3238" s="2">
        <v>493314</v>
      </c>
      <c r="H3238" s="2">
        <v>1</v>
      </c>
    </row>
    <row r="3239" spans="1:8">
      <c r="A3239" s="2">
        <v>40888</v>
      </c>
      <c r="B3239" s="2">
        <v>49446</v>
      </c>
      <c r="C3239" s="2">
        <v>3</v>
      </c>
      <c r="D3239" s="2" t="s">
        <v>1623</v>
      </c>
      <c r="E3239" s="2">
        <v>30</v>
      </c>
      <c r="F3239" s="2" t="s">
        <v>4304</v>
      </c>
      <c r="G3239" s="2">
        <v>493315</v>
      </c>
      <c r="H3239" s="2">
        <v>1</v>
      </c>
    </row>
    <row r="3240" spans="1:8">
      <c r="A3240" s="2">
        <v>40888</v>
      </c>
      <c r="B3240" s="2">
        <v>49446</v>
      </c>
      <c r="C3240" s="2">
        <v>3</v>
      </c>
      <c r="D3240" s="2" t="s">
        <v>1623</v>
      </c>
      <c r="E3240" s="2">
        <v>31</v>
      </c>
      <c r="F3240" s="2" t="s">
        <v>4299</v>
      </c>
      <c r="G3240" s="2">
        <v>493316</v>
      </c>
      <c r="H3240" s="2">
        <v>1</v>
      </c>
    </row>
    <row r="3241" spans="1:8">
      <c r="A3241" s="2">
        <v>40892</v>
      </c>
      <c r="B3241" s="2">
        <v>49451</v>
      </c>
      <c r="C3241" s="2">
        <v>3</v>
      </c>
      <c r="D3241" s="2" t="s">
        <v>1623</v>
      </c>
      <c r="E3241" s="2">
        <v>2</v>
      </c>
      <c r="F3241" s="2" t="s">
        <v>4288</v>
      </c>
      <c r="G3241" s="2">
        <v>493376</v>
      </c>
      <c r="H3241" s="2">
        <v>1</v>
      </c>
    </row>
    <row r="3242" spans="1:8">
      <c r="A3242" s="2">
        <v>40892</v>
      </c>
      <c r="B3242" s="2">
        <v>49451</v>
      </c>
      <c r="C3242" s="2">
        <v>3</v>
      </c>
      <c r="D3242" s="2" t="s">
        <v>1623</v>
      </c>
      <c r="E3242" s="2">
        <v>5</v>
      </c>
      <c r="F3242" s="2" t="s">
        <v>4289</v>
      </c>
      <c r="G3242" s="2">
        <v>493377</v>
      </c>
      <c r="H3242" s="2">
        <v>1</v>
      </c>
    </row>
    <row r="3243" spans="1:8">
      <c r="A3243" s="2">
        <v>40892</v>
      </c>
      <c r="B3243" s="2">
        <v>49451</v>
      </c>
      <c r="C3243" s="2">
        <v>3</v>
      </c>
      <c r="D3243" s="2" t="s">
        <v>1623</v>
      </c>
      <c r="E3243" s="2">
        <v>6</v>
      </c>
      <c r="F3243" s="2" t="s">
        <v>4290</v>
      </c>
      <c r="G3243" s="2">
        <v>493378</v>
      </c>
      <c r="H3243" s="2">
        <v>1</v>
      </c>
    </row>
    <row r="3244" spans="1:8">
      <c r="A3244" s="2">
        <v>40892</v>
      </c>
      <c r="B3244" s="2">
        <v>49451</v>
      </c>
      <c r="C3244" s="2">
        <v>3</v>
      </c>
      <c r="D3244" s="2" t="s">
        <v>1623</v>
      </c>
      <c r="E3244" s="2">
        <v>11</v>
      </c>
      <c r="F3244" s="2" t="s">
        <v>4291</v>
      </c>
      <c r="G3244" s="2">
        <v>493379</v>
      </c>
      <c r="H3244" s="2">
        <v>1</v>
      </c>
    </row>
    <row r="3245" spans="1:8">
      <c r="A3245" s="2">
        <v>40892</v>
      </c>
      <c r="B3245" s="2">
        <v>49451</v>
      </c>
      <c r="C3245" s="2">
        <v>3</v>
      </c>
      <c r="D3245" s="2" t="s">
        <v>1623</v>
      </c>
      <c r="E3245" s="2">
        <v>12</v>
      </c>
      <c r="F3245" s="2" t="s">
        <v>4302</v>
      </c>
      <c r="G3245" s="2">
        <v>493380</v>
      </c>
      <c r="H3245" s="2">
        <v>1</v>
      </c>
    </row>
    <row r="3246" spans="1:8">
      <c r="A3246" s="2">
        <v>40892</v>
      </c>
      <c r="B3246" s="2">
        <v>49451</v>
      </c>
      <c r="C3246" s="2">
        <v>3</v>
      </c>
      <c r="D3246" s="2" t="s">
        <v>1623</v>
      </c>
      <c r="E3246" s="2">
        <v>16</v>
      </c>
      <c r="F3246" s="2" t="s">
        <v>4292</v>
      </c>
      <c r="G3246" s="2">
        <v>493381</v>
      </c>
      <c r="H3246" s="2">
        <v>1</v>
      </c>
    </row>
    <row r="3247" spans="1:8">
      <c r="A3247" s="2">
        <v>40892</v>
      </c>
      <c r="B3247" s="2">
        <v>49451</v>
      </c>
      <c r="C3247" s="2">
        <v>3</v>
      </c>
      <c r="D3247" s="2" t="s">
        <v>1623</v>
      </c>
      <c r="E3247" s="2">
        <v>18</v>
      </c>
      <c r="F3247" s="2" t="s">
        <v>4306</v>
      </c>
      <c r="G3247" s="2">
        <v>493382</v>
      </c>
      <c r="H3247" s="2">
        <v>1</v>
      </c>
    </row>
    <row r="3248" spans="1:8">
      <c r="A3248" s="2">
        <v>40892</v>
      </c>
      <c r="B3248" s="2">
        <v>49451</v>
      </c>
      <c r="C3248" s="2">
        <v>3</v>
      </c>
      <c r="D3248" s="2" t="s">
        <v>1623</v>
      </c>
      <c r="E3248" s="2">
        <v>21</v>
      </c>
      <c r="F3248" s="2" t="s">
        <v>4305</v>
      </c>
      <c r="G3248" s="2">
        <v>493383</v>
      </c>
      <c r="H3248" s="2">
        <v>1</v>
      </c>
    </row>
    <row r="3249" spans="1:8">
      <c r="A3249" s="2">
        <v>40892</v>
      </c>
      <c r="B3249" s="2">
        <v>49451</v>
      </c>
      <c r="C3249" s="2">
        <v>3</v>
      </c>
      <c r="D3249" s="2" t="s">
        <v>1623</v>
      </c>
      <c r="E3249" s="2">
        <v>22</v>
      </c>
      <c r="F3249" s="2" t="s">
        <v>4293</v>
      </c>
      <c r="G3249" s="2">
        <v>493384</v>
      </c>
      <c r="H3249" s="2">
        <v>1</v>
      </c>
    </row>
    <row r="3250" spans="1:8">
      <c r="A3250" s="2">
        <v>40892</v>
      </c>
      <c r="B3250" s="2">
        <v>49451</v>
      </c>
      <c r="C3250" s="2">
        <v>3</v>
      </c>
      <c r="D3250" s="2" t="s">
        <v>1623</v>
      </c>
      <c r="E3250" s="2">
        <v>24</v>
      </c>
      <c r="F3250" s="2" t="s">
        <v>4295</v>
      </c>
      <c r="G3250" s="2">
        <v>493385</v>
      </c>
      <c r="H3250" s="2">
        <v>1</v>
      </c>
    </row>
    <row r="3251" spans="1:8">
      <c r="A3251" s="2">
        <v>40892</v>
      </c>
      <c r="B3251" s="2">
        <v>49451</v>
      </c>
      <c r="C3251" s="2">
        <v>3</v>
      </c>
      <c r="D3251" s="2" t="s">
        <v>1623</v>
      </c>
      <c r="E3251" s="2">
        <v>25</v>
      </c>
      <c r="F3251" s="2" t="s">
        <v>4296</v>
      </c>
      <c r="G3251" s="2">
        <v>493386</v>
      </c>
      <c r="H3251" s="2">
        <v>1</v>
      </c>
    </row>
    <row r="3252" spans="1:8">
      <c r="A3252" s="2">
        <v>40892</v>
      </c>
      <c r="B3252" s="2">
        <v>49451</v>
      </c>
      <c r="C3252" s="2">
        <v>3</v>
      </c>
      <c r="D3252" s="2" t="s">
        <v>1623</v>
      </c>
      <c r="E3252" s="2">
        <v>26</v>
      </c>
      <c r="F3252" s="2" t="s">
        <v>4297</v>
      </c>
      <c r="G3252" s="2">
        <v>493387</v>
      </c>
      <c r="H3252" s="2">
        <v>1</v>
      </c>
    </row>
    <row r="3253" spans="1:8">
      <c r="A3253" s="2">
        <v>40892</v>
      </c>
      <c r="B3253" s="2">
        <v>49451</v>
      </c>
      <c r="C3253" s="2">
        <v>3</v>
      </c>
      <c r="D3253" s="2" t="s">
        <v>1623</v>
      </c>
      <c r="E3253" s="2">
        <v>30</v>
      </c>
      <c r="F3253" s="2" t="s">
        <v>4304</v>
      </c>
      <c r="G3253" s="2">
        <v>493388</v>
      </c>
      <c r="H3253" s="2">
        <v>1</v>
      </c>
    </row>
    <row r="3254" spans="1:8">
      <c r="A3254" s="2">
        <v>40892</v>
      </c>
      <c r="B3254" s="2">
        <v>49451</v>
      </c>
      <c r="C3254" s="2">
        <v>3</v>
      </c>
      <c r="D3254" s="2" t="s">
        <v>1623</v>
      </c>
      <c r="E3254" s="2">
        <v>31</v>
      </c>
      <c r="F3254" s="2" t="s">
        <v>4299</v>
      </c>
      <c r="G3254" s="2">
        <v>493389</v>
      </c>
      <c r="H3254" s="2">
        <v>1</v>
      </c>
    </row>
    <row r="3255" spans="1:8">
      <c r="A3255" s="2">
        <v>40894</v>
      </c>
      <c r="B3255" s="2">
        <v>49454</v>
      </c>
      <c r="C3255" s="2">
        <v>3</v>
      </c>
      <c r="D3255" s="2" t="s">
        <v>1623</v>
      </c>
      <c r="E3255" s="2">
        <v>2</v>
      </c>
      <c r="F3255" s="2" t="s">
        <v>4288</v>
      </c>
      <c r="G3255" s="2">
        <v>493404</v>
      </c>
      <c r="H3255" s="2">
        <v>1</v>
      </c>
    </row>
    <row r="3256" spans="1:8">
      <c r="A3256" s="2">
        <v>40894</v>
      </c>
      <c r="B3256" s="2">
        <v>49454</v>
      </c>
      <c r="C3256" s="2">
        <v>3</v>
      </c>
      <c r="D3256" s="2" t="s">
        <v>1623</v>
      </c>
      <c r="E3256" s="2">
        <v>5</v>
      </c>
      <c r="F3256" s="2" t="s">
        <v>4289</v>
      </c>
      <c r="G3256" s="2">
        <v>493405</v>
      </c>
      <c r="H3256" s="2">
        <v>1</v>
      </c>
    </row>
    <row r="3257" spans="1:8">
      <c r="A3257" s="2">
        <v>40894</v>
      </c>
      <c r="B3257" s="2">
        <v>49454</v>
      </c>
      <c r="C3257" s="2">
        <v>3</v>
      </c>
      <c r="D3257" s="2" t="s">
        <v>1623</v>
      </c>
      <c r="E3257" s="2">
        <v>6</v>
      </c>
      <c r="F3257" s="2" t="s">
        <v>4290</v>
      </c>
      <c r="G3257" s="2">
        <v>493406</v>
      </c>
      <c r="H3257" s="2">
        <v>1</v>
      </c>
    </row>
    <row r="3258" spans="1:8">
      <c r="A3258" s="2">
        <v>40894</v>
      </c>
      <c r="B3258" s="2">
        <v>49454</v>
      </c>
      <c r="C3258" s="2">
        <v>3</v>
      </c>
      <c r="D3258" s="2" t="s">
        <v>1623</v>
      </c>
      <c r="E3258" s="2">
        <v>11</v>
      </c>
      <c r="F3258" s="2" t="s">
        <v>4291</v>
      </c>
      <c r="G3258" s="2">
        <v>493407</v>
      </c>
      <c r="H3258" s="2">
        <v>1</v>
      </c>
    </row>
    <row r="3259" spans="1:8">
      <c r="A3259" s="2">
        <v>40894</v>
      </c>
      <c r="B3259" s="2">
        <v>49454</v>
      </c>
      <c r="C3259" s="2">
        <v>3</v>
      </c>
      <c r="D3259" s="2" t="s">
        <v>1623</v>
      </c>
      <c r="E3259" s="2">
        <v>12</v>
      </c>
      <c r="F3259" s="2" t="s">
        <v>4302</v>
      </c>
      <c r="G3259" s="2">
        <v>493408</v>
      </c>
      <c r="H3259" s="2">
        <v>1</v>
      </c>
    </row>
    <row r="3260" spans="1:8">
      <c r="A3260" s="2">
        <v>40894</v>
      </c>
      <c r="B3260" s="2">
        <v>49454</v>
      </c>
      <c r="C3260" s="2">
        <v>3</v>
      </c>
      <c r="D3260" s="2" t="s">
        <v>1623</v>
      </c>
      <c r="E3260" s="2">
        <v>16</v>
      </c>
      <c r="F3260" s="2" t="s">
        <v>4292</v>
      </c>
      <c r="G3260" s="2">
        <v>493409</v>
      </c>
      <c r="H3260" s="2">
        <v>1</v>
      </c>
    </row>
    <row r="3261" spans="1:8">
      <c r="A3261" s="2">
        <v>40894</v>
      </c>
      <c r="B3261" s="2">
        <v>49454</v>
      </c>
      <c r="C3261" s="2">
        <v>3</v>
      </c>
      <c r="D3261" s="2" t="s">
        <v>1623</v>
      </c>
      <c r="E3261" s="2">
        <v>18</v>
      </c>
      <c r="F3261" s="2" t="s">
        <v>4306</v>
      </c>
      <c r="G3261" s="2">
        <v>493410</v>
      </c>
      <c r="H3261" s="2">
        <v>1</v>
      </c>
    </row>
    <row r="3262" spans="1:8">
      <c r="A3262" s="2">
        <v>40894</v>
      </c>
      <c r="B3262" s="2">
        <v>49454</v>
      </c>
      <c r="C3262" s="2">
        <v>3</v>
      </c>
      <c r="D3262" s="2" t="s">
        <v>1623</v>
      </c>
      <c r="E3262" s="2">
        <v>22</v>
      </c>
      <c r="F3262" s="2" t="s">
        <v>4293</v>
      </c>
      <c r="G3262" s="2">
        <v>493411</v>
      </c>
      <c r="H3262" s="2">
        <v>1</v>
      </c>
    </row>
    <row r="3263" spans="1:8">
      <c r="A3263" s="2">
        <v>40894</v>
      </c>
      <c r="B3263" s="2">
        <v>49454</v>
      </c>
      <c r="C3263" s="2">
        <v>3</v>
      </c>
      <c r="D3263" s="2" t="s">
        <v>1623</v>
      </c>
      <c r="E3263" s="2">
        <v>24</v>
      </c>
      <c r="F3263" s="2" t="s">
        <v>4295</v>
      </c>
      <c r="G3263" s="2">
        <v>493412</v>
      </c>
      <c r="H3263" s="2">
        <v>1</v>
      </c>
    </row>
    <row r="3264" spans="1:8">
      <c r="A3264" s="2">
        <v>40894</v>
      </c>
      <c r="B3264" s="2">
        <v>49454</v>
      </c>
      <c r="C3264" s="2">
        <v>3</v>
      </c>
      <c r="D3264" s="2" t="s">
        <v>1623</v>
      </c>
      <c r="E3264" s="2">
        <v>25</v>
      </c>
      <c r="F3264" s="2" t="s">
        <v>4296</v>
      </c>
      <c r="G3264" s="2">
        <v>493413</v>
      </c>
      <c r="H3264" s="2">
        <v>1</v>
      </c>
    </row>
    <row r="3265" spans="1:8">
      <c r="A3265" s="2">
        <v>40894</v>
      </c>
      <c r="B3265" s="2">
        <v>49454</v>
      </c>
      <c r="C3265" s="2">
        <v>3</v>
      </c>
      <c r="D3265" s="2" t="s">
        <v>1623</v>
      </c>
      <c r="E3265" s="2">
        <v>26</v>
      </c>
      <c r="F3265" s="2" t="s">
        <v>4297</v>
      </c>
      <c r="G3265" s="2">
        <v>493414</v>
      </c>
      <c r="H3265" s="2">
        <v>1</v>
      </c>
    </row>
    <row r="3266" spans="1:8">
      <c r="A3266" s="2">
        <v>40894</v>
      </c>
      <c r="B3266" s="2">
        <v>49454</v>
      </c>
      <c r="C3266" s="2">
        <v>3</v>
      </c>
      <c r="D3266" s="2" t="s">
        <v>1623</v>
      </c>
      <c r="E3266" s="2">
        <v>30</v>
      </c>
      <c r="F3266" s="2" t="s">
        <v>4304</v>
      </c>
      <c r="G3266" s="2">
        <v>493415</v>
      </c>
      <c r="H3266" s="2">
        <v>1</v>
      </c>
    </row>
    <row r="3267" spans="1:8">
      <c r="A3267" s="2">
        <v>40894</v>
      </c>
      <c r="B3267" s="2">
        <v>49454</v>
      </c>
      <c r="C3267" s="2">
        <v>3</v>
      </c>
      <c r="D3267" s="2" t="s">
        <v>1623</v>
      </c>
      <c r="E3267" s="2">
        <v>31</v>
      </c>
      <c r="F3267" s="2" t="s">
        <v>4299</v>
      </c>
      <c r="G3267" s="2">
        <v>493416</v>
      </c>
      <c r="H3267" s="2">
        <v>1</v>
      </c>
    </row>
    <row r="3268" spans="1:8">
      <c r="A3268" s="2">
        <v>40902</v>
      </c>
      <c r="B3268" s="2">
        <v>49468</v>
      </c>
      <c r="C3268" s="2">
        <v>3</v>
      </c>
      <c r="D3268" s="2" t="s">
        <v>1623</v>
      </c>
      <c r="E3268" s="2">
        <v>2</v>
      </c>
      <c r="F3268" s="2" t="s">
        <v>4288</v>
      </c>
      <c r="G3268" s="2">
        <v>493572</v>
      </c>
      <c r="H3268" s="2">
        <v>1</v>
      </c>
    </row>
    <row r="3269" spans="1:8">
      <c r="A3269" s="2">
        <v>40902</v>
      </c>
      <c r="B3269" s="2">
        <v>49468</v>
      </c>
      <c r="C3269" s="2">
        <v>3</v>
      </c>
      <c r="D3269" s="2" t="s">
        <v>1623</v>
      </c>
      <c r="E3269" s="2">
        <v>4</v>
      </c>
      <c r="F3269" s="2" t="s">
        <v>4300</v>
      </c>
      <c r="G3269" s="2">
        <v>493573</v>
      </c>
      <c r="H3269" s="2">
        <v>1</v>
      </c>
    </row>
    <row r="3270" spans="1:8">
      <c r="A3270" s="2">
        <v>40902</v>
      </c>
      <c r="B3270" s="2">
        <v>49468</v>
      </c>
      <c r="C3270" s="2">
        <v>3</v>
      </c>
      <c r="D3270" s="2" t="s">
        <v>1623</v>
      </c>
      <c r="E3270" s="2">
        <v>5</v>
      </c>
      <c r="F3270" s="2" t="s">
        <v>4289</v>
      </c>
      <c r="G3270" s="2">
        <v>493574</v>
      </c>
      <c r="H3270" s="2">
        <v>1</v>
      </c>
    </row>
    <row r="3271" spans="1:8">
      <c r="A3271" s="2">
        <v>40902</v>
      </c>
      <c r="B3271" s="2">
        <v>49468</v>
      </c>
      <c r="C3271" s="2">
        <v>3</v>
      </c>
      <c r="D3271" s="2" t="s">
        <v>1623</v>
      </c>
      <c r="E3271" s="2">
        <v>6</v>
      </c>
      <c r="F3271" s="2" t="s">
        <v>4290</v>
      </c>
      <c r="G3271" s="2">
        <v>493575</v>
      </c>
      <c r="H3271" s="2">
        <v>1</v>
      </c>
    </row>
    <row r="3272" spans="1:8">
      <c r="A3272" s="2">
        <v>40902</v>
      </c>
      <c r="B3272" s="2">
        <v>49468</v>
      </c>
      <c r="C3272" s="2">
        <v>3</v>
      </c>
      <c r="D3272" s="2" t="s">
        <v>1623</v>
      </c>
      <c r="E3272" s="2">
        <v>11</v>
      </c>
      <c r="F3272" s="2" t="s">
        <v>4291</v>
      </c>
      <c r="G3272" s="2">
        <v>493576</v>
      </c>
      <c r="H3272" s="2">
        <v>1</v>
      </c>
    </row>
    <row r="3273" spans="1:8">
      <c r="A3273" s="2">
        <v>40902</v>
      </c>
      <c r="B3273" s="2">
        <v>49468</v>
      </c>
      <c r="C3273" s="2">
        <v>3</v>
      </c>
      <c r="D3273" s="2" t="s">
        <v>1623</v>
      </c>
      <c r="E3273" s="2">
        <v>12</v>
      </c>
      <c r="F3273" s="2" t="s">
        <v>4302</v>
      </c>
      <c r="G3273" s="2">
        <v>493577</v>
      </c>
      <c r="H3273" s="2">
        <v>1</v>
      </c>
    </row>
    <row r="3274" spans="1:8">
      <c r="A3274" s="2">
        <v>40902</v>
      </c>
      <c r="B3274" s="2">
        <v>49468</v>
      </c>
      <c r="C3274" s="2">
        <v>3</v>
      </c>
      <c r="D3274" s="2" t="s">
        <v>1623</v>
      </c>
      <c r="E3274" s="2">
        <v>16</v>
      </c>
      <c r="F3274" s="2" t="s">
        <v>4292</v>
      </c>
      <c r="G3274" s="2">
        <v>493578</v>
      </c>
      <c r="H3274" s="2">
        <v>1</v>
      </c>
    </row>
    <row r="3275" spans="1:8">
      <c r="A3275" s="2">
        <v>40902</v>
      </c>
      <c r="B3275" s="2">
        <v>49468</v>
      </c>
      <c r="C3275" s="2">
        <v>3</v>
      </c>
      <c r="D3275" s="2" t="s">
        <v>1623</v>
      </c>
      <c r="E3275" s="2">
        <v>18</v>
      </c>
      <c r="F3275" s="2" t="s">
        <v>4306</v>
      </c>
      <c r="G3275" s="2">
        <v>493579</v>
      </c>
      <c r="H3275" s="2">
        <v>1</v>
      </c>
    </row>
    <row r="3276" spans="1:8">
      <c r="A3276" s="2">
        <v>40902</v>
      </c>
      <c r="B3276" s="2">
        <v>49468</v>
      </c>
      <c r="C3276" s="2">
        <v>3</v>
      </c>
      <c r="D3276" s="2" t="s">
        <v>1623</v>
      </c>
      <c r="E3276" s="2">
        <v>22</v>
      </c>
      <c r="F3276" s="2" t="s">
        <v>4293</v>
      </c>
      <c r="G3276" s="2">
        <v>493580</v>
      </c>
      <c r="H3276" s="2">
        <v>1</v>
      </c>
    </row>
    <row r="3277" spans="1:8">
      <c r="A3277" s="2">
        <v>40902</v>
      </c>
      <c r="B3277" s="2">
        <v>49468</v>
      </c>
      <c r="C3277" s="2">
        <v>3</v>
      </c>
      <c r="D3277" s="2" t="s">
        <v>1623</v>
      </c>
      <c r="E3277" s="2">
        <v>24</v>
      </c>
      <c r="F3277" s="2" t="s">
        <v>4295</v>
      </c>
      <c r="G3277" s="2">
        <v>493581</v>
      </c>
      <c r="H3277" s="2">
        <v>1</v>
      </c>
    </row>
    <row r="3278" spans="1:8">
      <c r="A3278" s="2">
        <v>40902</v>
      </c>
      <c r="B3278" s="2">
        <v>49468</v>
      </c>
      <c r="C3278" s="2">
        <v>3</v>
      </c>
      <c r="D3278" s="2" t="s">
        <v>1623</v>
      </c>
      <c r="E3278" s="2">
        <v>25</v>
      </c>
      <c r="F3278" s="2" t="s">
        <v>4296</v>
      </c>
      <c r="G3278" s="2">
        <v>493582</v>
      </c>
      <c r="H3278" s="2">
        <v>1</v>
      </c>
    </row>
    <row r="3279" spans="1:8">
      <c r="A3279" s="2">
        <v>40902</v>
      </c>
      <c r="B3279" s="2">
        <v>49468</v>
      </c>
      <c r="C3279" s="2">
        <v>3</v>
      </c>
      <c r="D3279" s="2" t="s">
        <v>1623</v>
      </c>
      <c r="E3279" s="2">
        <v>26</v>
      </c>
      <c r="F3279" s="2" t="s">
        <v>4297</v>
      </c>
      <c r="G3279" s="2">
        <v>493583</v>
      </c>
      <c r="H3279" s="2">
        <v>1</v>
      </c>
    </row>
    <row r="3280" spans="1:8">
      <c r="A3280" s="2">
        <v>40902</v>
      </c>
      <c r="B3280" s="2">
        <v>49468</v>
      </c>
      <c r="C3280" s="2">
        <v>3</v>
      </c>
      <c r="D3280" s="2" t="s">
        <v>1623</v>
      </c>
      <c r="E3280" s="2">
        <v>30</v>
      </c>
      <c r="F3280" s="2" t="s">
        <v>4304</v>
      </c>
      <c r="G3280" s="2">
        <v>493584</v>
      </c>
      <c r="H3280" s="2">
        <v>1</v>
      </c>
    </row>
    <row r="3281" spans="1:8">
      <c r="A3281" s="2">
        <v>40902</v>
      </c>
      <c r="B3281" s="2">
        <v>49468</v>
      </c>
      <c r="C3281" s="2">
        <v>3</v>
      </c>
      <c r="D3281" s="2" t="s">
        <v>1623</v>
      </c>
      <c r="E3281" s="2">
        <v>31</v>
      </c>
      <c r="F3281" s="2" t="s">
        <v>4299</v>
      </c>
      <c r="G3281" s="2">
        <v>493585</v>
      </c>
      <c r="H3281" s="2">
        <v>1</v>
      </c>
    </row>
    <row r="3282" spans="1:8">
      <c r="A3282" s="2">
        <v>40903</v>
      </c>
      <c r="B3282" s="2">
        <v>49469</v>
      </c>
      <c r="C3282" s="2">
        <v>3</v>
      </c>
      <c r="D3282" s="2" t="s">
        <v>1623</v>
      </c>
      <c r="E3282" s="2">
        <v>2</v>
      </c>
      <c r="F3282" s="2" t="s">
        <v>4288</v>
      </c>
      <c r="G3282" s="2">
        <v>493586</v>
      </c>
      <c r="H3282" s="2">
        <v>1</v>
      </c>
    </row>
    <row r="3283" spans="1:8">
      <c r="A3283" s="2">
        <v>40903</v>
      </c>
      <c r="B3283" s="2">
        <v>49469</v>
      </c>
      <c r="C3283" s="2">
        <v>3</v>
      </c>
      <c r="D3283" s="2" t="s">
        <v>1623</v>
      </c>
      <c r="E3283" s="2">
        <v>4</v>
      </c>
      <c r="F3283" s="2" t="s">
        <v>4300</v>
      </c>
      <c r="G3283" s="2">
        <v>493587</v>
      </c>
      <c r="H3283" s="2">
        <v>1</v>
      </c>
    </row>
    <row r="3284" spans="1:8">
      <c r="A3284" s="2">
        <v>40903</v>
      </c>
      <c r="B3284" s="2">
        <v>49469</v>
      </c>
      <c r="C3284" s="2">
        <v>3</v>
      </c>
      <c r="D3284" s="2" t="s">
        <v>1623</v>
      </c>
      <c r="E3284" s="2">
        <v>5</v>
      </c>
      <c r="F3284" s="2" t="s">
        <v>4289</v>
      </c>
      <c r="G3284" s="2">
        <v>493588</v>
      </c>
      <c r="H3284" s="2">
        <v>1</v>
      </c>
    </row>
    <row r="3285" spans="1:8">
      <c r="A3285" s="2">
        <v>40903</v>
      </c>
      <c r="B3285" s="2">
        <v>49469</v>
      </c>
      <c r="C3285" s="2">
        <v>3</v>
      </c>
      <c r="D3285" s="2" t="s">
        <v>1623</v>
      </c>
      <c r="E3285" s="2">
        <v>6</v>
      </c>
      <c r="F3285" s="2" t="s">
        <v>4290</v>
      </c>
      <c r="G3285" s="2">
        <v>493589</v>
      </c>
      <c r="H3285" s="2">
        <v>1</v>
      </c>
    </row>
    <row r="3286" spans="1:8">
      <c r="A3286" s="2">
        <v>40903</v>
      </c>
      <c r="B3286" s="2">
        <v>49469</v>
      </c>
      <c r="C3286" s="2">
        <v>3</v>
      </c>
      <c r="D3286" s="2" t="s">
        <v>1623</v>
      </c>
      <c r="E3286" s="2">
        <v>11</v>
      </c>
      <c r="F3286" s="2" t="s">
        <v>4291</v>
      </c>
      <c r="G3286" s="2">
        <v>493590</v>
      </c>
      <c r="H3286" s="2">
        <v>1</v>
      </c>
    </row>
    <row r="3287" spans="1:8">
      <c r="A3287" s="2">
        <v>40903</v>
      </c>
      <c r="B3287" s="2">
        <v>49469</v>
      </c>
      <c r="C3287" s="2">
        <v>3</v>
      </c>
      <c r="D3287" s="2" t="s">
        <v>1623</v>
      </c>
      <c r="E3287" s="2">
        <v>12</v>
      </c>
      <c r="F3287" s="2" t="s">
        <v>4302</v>
      </c>
      <c r="G3287" s="2">
        <v>493591</v>
      </c>
      <c r="H3287" s="2">
        <v>1</v>
      </c>
    </row>
    <row r="3288" spans="1:8">
      <c r="A3288" s="2">
        <v>40903</v>
      </c>
      <c r="B3288" s="2">
        <v>49469</v>
      </c>
      <c r="C3288" s="2">
        <v>3</v>
      </c>
      <c r="D3288" s="2" t="s">
        <v>1623</v>
      </c>
      <c r="E3288" s="2">
        <v>16</v>
      </c>
      <c r="F3288" s="2" t="s">
        <v>4292</v>
      </c>
      <c r="G3288" s="2">
        <v>493592</v>
      </c>
      <c r="H3288" s="2">
        <v>1</v>
      </c>
    </row>
    <row r="3289" spans="1:8">
      <c r="A3289" s="2">
        <v>40903</v>
      </c>
      <c r="B3289" s="2">
        <v>49469</v>
      </c>
      <c r="C3289" s="2">
        <v>3</v>
      </c>
      <c r="D3289" s="2" t="s">
        <v>1623</v>
      </c>
      <c r="E3289" s="2">
        <v>18</v>
      </c>
      <c r="F3289" s="2" t="s">
        <v>4306</v>
      </c>
      <c r="G3289" s="2">
        <v>493593</v>
      </c>
      <c r="H3289" s="2">
        <v>1</v>
      </c>
    </row>
    <row r="3290" spans="1:8">
      <c r="A3290" s="2">
        <v>40903</v>
      </c>
      <c r="B3290" s="2">
        <v>49469</v>
      </c>
      <c r="C3290" s="2">
        <v>3</v>
      </c>
      <c r="D3290" s="2" t="s">
        <v>1623</v>
      </c>
      <c r="E3290" s="2">
        <v>22</v>
      </c>
      <c r="F3290" s="2" t="s">
        <v>4293</v>
      </c>
      <c r="G3290" s="2">
        <v>493594</v>
      </c>
      <c r="H3290" s="2">
        <v>1</v>
      </c>
    </row>
    <row r="3291" spans="1:8">
      <c r="A3291" s="2">
        <v>40903</v>
      </c>
      <c r="B3291" s="2">
        <v>49469</v>
      </c>
      <c r="C3291" s="2">
        <v>3</v>
      </c>
      <c r="D3291" s="2" t="s">
        <v>1623</v>
      </c>
      <c r="E3291" s="2">
        <v>24</v>
      </c>
      <c r="F3291" s="2" t="s">
        <v>4295</v>
      </c>
      <c r="G3291" s="2">
        <v>493595</v>
      </c>
      <c r="H3291" s="2">
        <v>1</v>
      </c>
    </row>
    <row r="3292" spans="1:8">
      <c r="A3292" s="2">
        <v>40903</v>
      </c>
      <c r="B3292" s="2">
        <v>49469</v>
      </c>
      <c r="C3292" s="2">
        <v>3</v>
      </c>
      <c r="D3292" s="2" t="s">
        <v>1623</v>
      </c>
      <c r="E3292" s="2">
        <v>25</v>
      </c>
      <c r="F3292" s="2" t="s">
        <v>4296</v>
      </c>
      <c r="G3292" s="2">
        <v>493596</v>
      </c>
      <c r="H3292" s="2">
        <v>1</v>
      </c>
    </row>
    <row r="3293" spans="1:8">
      <c r="A3293" s="2">
        <v>40903</v>
      </c>
      <c r="B3293" s="2">
        <v>49469</v>
      </c>
      <c r="C3293" s="2">
        <v>3</v>
      </c>
      <c r="D3293" s="2" t="s">
        <v>1623</v>
      </c>
      <c r="E3293" s="2">
        <v>26</v>
      </c>
      <c r="F3293" s="2" t="s">
        <v>4297</v>
      </c>
      <c r="G3293" s="2">
        <v>493597</v>
      </c>
      <c r="H3293" s="2">
        <v>1</v>
      </c>
    </row>
    <row r="3294" spans="1:8">
      <c r="A3294" s="2">
        <v>40903</v>
      </c>
      <c r="B3294" s="2">
        <v>49469</v>
      </c>
      <c r="C3294" s="2">
        <v>3</v>
      </c>
      <c r="D3294" s="2" t="s">
        <v>1623</v>
      </c>
      <c r="E3294" s="2">
        <v>30</v>
      </c>
      <c r="F3294" s="2" t="s">
        <v>4304</v>
      </c>
      <c r="G3294" s="2">
        <v>493598</v>
      </c>
      <c r="H3294" s="2">
        <v>1</v>
      </c>
    </row>
    <row r="3295" spans="1:8">
      <c r="A3295" s="2">
        <v>40903</v>
      </c>
      <c r="B3295" s="2">
        <v>49469</v>
      </c>
      <c r="C3295" s="2">
        <v>3</v>
      </c>
      <c r="D3295" s="2" t="s">
        <v>1623</v>
      </c>
      <c r="E3295" s="2">
        <v>31</v>
      </c>
      <c r="F3295" s="2" t="s">
        <v>4299</v>
      </c>
      <c r="G3295" s="2">
        <v>493599</v>
      </c>
      <c r="H3295" s="2">
        <v>1</v>
      </c>
    </row>
    <row r="3296" spans="1:8">
      <c r="A3296" s="2">
        <v>40906</v>
      </c>
      <c r="B3296" s="2">
        <v>49474</v>
      </c>
      <c r="C3296" s="2">
        <v>3</v>
      </c>
      <c r="D3296" s="2" t="s">
        <v>1623</v>
      </c>
      <c r="E3296" s="2">
        <v>2</v>
      </c>
      <c r="F3296" s="2" t="s">
        <v>4288</v>
      </c>
      <c r="G3296" s="2">
        <v>493639</v>
      </c>
      <c r="H3296" s="2">
        <v>1</v>
      </c>
    </row>
    <row r="3297" spans="1:8">
      <c r="A3297" s="2">
        <v>40906</v>
      </c>
      <c r="B3297" s="2">
        <v>49474</v>
      </c>
      <c r="C3297" s="2">
        <v>3</v>
      </c>
      <c r="D3297" s="2" t="s">
        <v>1623</v>
      </c>
      <c r="E3297" s="2">
        <v>4</v>
      </c>
      <c r="F3297" s="2" t="s">
        <v>4300</v>
      </c>
      <c r="G3297" s="2">
        <v>493640</v>
      </c>
      <c r="H3297" s="2">
        <v>1</v>
      </c>
    </row>
    <row r="3298" spans="1:8">
      <c r="A3298" s="2">
        <v>40906</v>
      </c>
      <c r="B3298" s="2">
        <v>49474</v>
      </c>
      <c r="C3298" s="2">
        <v>3</v>
      </c>
      <c r="D3298" s="2" t="s">
        <v>1623</v>
      </c>
      <c r="E3298" s="2">
        <v>5</v>
      </c>
      <c r="F3298" s="2" t="s">
        <v>4289</v>
      </c>
      <c r="G3298" s="2">
        <v>493641</v>
      </c>
      <c r="H3298" s="2">
        <v>1</v>
      </c>
    </row>
    <row r="3299" spans="1:8">
      <c r="A3299" s="2">
        <v>40906</v>
      </c>
      <c r="B3299" s="2">
        <v>49474</v>
      </c>
      <c r="C3299" s="2">
        <v>3</v>
      </c>
      <c r="D3299" s="2" t="s">
        <v>1623</v>
      </c>
      <c r="E3299" s="2">
        <v>6</v>
      </c>
      <c r="F3299" s="2" t="s">
        <v>4290</v>
      </c>
      <c r="G3299" s="2">
        <v>493642</v>
      </c>
      <c r="H3299" s="2">
        <v>1</v>
      </c>
    </row>
    <row r="3300" spans="1:8">
      <c r="A3300" s="2">
        <v>40906</v>
      </c>
      <c r="B3300" s="2">
        <v>49474</v>
      </c>
      <c r="C3300" s="2">
        <v>3</v>
      </c>
      <c r="D3300" s="2" t="s">
        <v>1623</v>
      </c>
      <c r="E3300" s="2">
        <v>11</v>
      </c>
      <c r="F3300" s="2" t="s">
        <v>4291</v>
      </c>
      <c r="G3300" s="2">
        <v>493643</v>
      </c>
      <c r="H3300" s="2">
        <v>1</v>
      </c>
    </row>
    <row r="3301" spans="1:8">
      <c r="A3301" s="2">
        <v>40906</v>
      </c>
      <c r="B3301" s="2">
        <v>49474</v>
      </c>
      <c r="C3301" s="2">
        <v>3</v>
      </c>
      <c r="D3301" s="2" t="s">
        <v>1623</v>
      </c>
      <c r="E3301" s="2">
        <v>12</v>
      </c>
      <c r="F3301" s="2" t="s">
        <v>4302</v>
      </c>
      <c r="G3301" s="2">
        <v>493644</v>
      </c>
      <c r="H3301" s="2">
        <v>1</v>
      </c>
    </row>
    <row r="3302" spans="1:8">
      <c r="A3302" s="2">
        <v>40906</v>
      </c>
      <c r="B3302" s="2">
        <v>49474</v>
      </c>
      <c r="C3302" s="2">
        <v>3</v>
      </c>
      <c r="D3302" s="2" t="s">
        <v>1623</v>
      </c>
      <c r="E3302" s="2">
        <v>16</v>
      </c>
      <c r="F3302" s="2" t="s">
        <v>4292</v>
      </c>
      <c r="G3302" s="2">
        <v>493645</v>
      </c>
      <c r="H3302" s="2">
        <v>1</v>
      </c>
    </row>
    <row r="3303" spans="1:8">
      <c r="A3303" s="2">
        <v>40906</v>
      </c>
      <c r="B3303" s="2">
        <v>49474</v>
      </c>
      <c r="C3303" s="2">
        <v>3</v>
      </c>
      <c r="D3303" s="2" t="s">
        <v>1623</v>
      </c>
      <c r="E3303" s="2">
        <v>18</v>
      </c>
      <c r="F3303" s="2" t="s">
        <v>4306</v>
      </c>
      <c r="G3303" s="2">
        <v>493646</v>
      </c>
      <c r="H3303" s="2">
        <v>1</v>
      </c>
    </row>
    <row r="3304" spans="1:8">
      <c r="A3304" s="2">
        <v>40906</v>
      </c>
      <c r="B3304" s="2">
        <v>49474</v>
      </c>
      <c r="C3304" s="2">
        <v>3</v>
      </c>
      <c r="D3304" s="2" t="s">
        <v>1623</v>
      </c>
      <c r="E3304" s="2">
        <v>20</v>
      </c>
      <c r="F3304" s="2" t="s">
        <v>4303</v>
      </c>
      <c r="G3304" s="2">
        <v>493647</v>
      </c>
      <c r="H3304" s="2">
        <v>1</v>
      </c>
    </row>
    <row r="3305" spans="1:8">
      <c r="A3305" s="2">
        <v>40906</v>
      </c>
      <c r="B3305" s="2">
        <v>49474</v>
      </c>
      <c r="C3305" s="2">
        <v>3</v>
      </c>
      <c r="D3305" s="2" t="s">
        <v>1623</v>
      </c>
      <c r="E3305" s="2">
        <v>22</v>
      </c>
      <c r="F3305" s="2" t="s">
        <v>4293</v>
      </c>
      <c r="G3305" s="2">
        <v>493648</v>
      </c>
      <c r="H3305" s="2">
        <v>1</v>
      </c>
    </row>
    <row r="3306" spans="1:8">
      <c r="A3306" s="2">
        <v>40906</v>
      </c>
      <c r="B3306" s="2">
        <v>49474</v>
      </c>
      <c r="C3306" s="2">
        <v>3</v>
      </c>
      <c r="D3306" s="2" t="s">
        <v>1623</v>
      </c>
      <c r="E3306" s="2">
        <v>24</v>
      </c>
      <c r="F3306" s="2" t="s">
        <v>4295</v>
      </c>
      <c r="G3306" s="2">
        <v>493649</v>
      </c>
      <c r="H3306" s="2">
        <v>1</v>
      </c>
    </row>
    <row r="3307" spans="1:8">
      <c r="A3307" s="2">
        <v>40906</v>
      </c>
      <c r="B3307" s="2">
        <v>49474</v>
      </c>
      <c r="C3307" s="2">
        <v>3</v>
      </c>
      <c r="D3307" s="2" t="s">
        <v>1623</v>
      </c>
      <c r="E3307" s="2">
        <v>25</v>
      </c>
      <c r="F3307" s="2" t="s">
        <v>4296</v>
      </c>
      <c r="G3307" s="2">
        <v>493650</v>
      </c>
      <c r="H3307" s="2">
        <v>1</v>
      </c>
    </row>
    <row r="3308" spans="1:8">
      <c r="A3308" s="2">
        <v>40906</v>
      </c>
      <c r="B3308" s="2">
        <v>49474</v>
      </c>
      <c r="C3308" s="2">
        <v>3</v>
      </c>
      <c r="D3308" s="2" t="s">
        <v>1623</v>
      </c>
      <c r="E3308" s="2">
        <v>26</v>
      </c>
      <c r="F3308" s="2" t="s">
        <v>4297</v>
      </c>
      <c r="G3308" s="2">
        <v>493651</v>
      </c>
      <c r="H3308" s="2">
        <v>1</v>
      </c>
    </row>
    <row r="3309" spans="1:8">
      <c r="A3309" s="2">
        <v>40906</v>
      </c>
      <c r="B3309" s="2">
        <v>49474</v>
      </c>
      <c r="C3309" s="2">
        <v>3</v>
      </c>
      <c r="D3309" s="2" t="s">
        <v>1623</v>
      </c>
      <c r="E3309" s="2">
        <v>30</v>
      </c>
      <c r="F3309" s="2" t="s">
        <v>4304</v>
      </c>
      <c r="G3309" s="2">
        <v>493652</v>
      </c>
      <c r="H3309" s="2">
        <v>1</v>
      </c>
    </row>
    <row r="3310" spans="1:8">
      <c r="A3310" s="2">
        <v>40906</v>
      </c>
      <c r="B3310" s="2">
        <v>49474</v>
      </c>
      <c r="C3310" s="2">
        <v>3</v>
      </c>
      <c r="D3310" s="2" t="s">
        <v>1623</v>
      </c>
      <c r="E3310" s="2">
        <v>31</v>
      </c>
      <c r="F3310" s="2" t="s">
        <v>4299</v>
      </c>
      <c r="G3310" s="2">
        <v>493653</v>
      </c>
      <c r="H3310" s="2">
        <v>1</v>
      </c>
    </row>
    <row r="3311" spans="1:8">
      <c r="A3311" s="2">
        <v>40040</v>
      </c>
      <c r="B3311" s="2">
        <v>48312</v>
      </c>
      <c r="C3311" s="2">
        <v>3</v>
      </c>
      <c r="D3311" s="2" t="s">
        <v>1623</v>
      </c>
      <c r="E3311" s="2">
        <v>21</v>
      </c>
      <c r="F3311" s="2" t="s">
        <v>4305</v>
      </c>
      <c r="G3311" s="2">
        <v>493806</v>
      </c>
      <c r="H3311" s="2">
        <v>1</v>
      </c>
    </row>
    <row r="3312" spans="1:8">
      <c r="A3312" s="2">
        <v>40914</v>
      </c>
      <c r="B3312" s="2">
        <v>49488</v>
      </c>
      <c r="C3312" s="2">
        <v>3</v>
      </c>
      <c r="D3312" s="2" t="s">
        <v>1623</v>
      </c>
      <c r="E3312" s="2">
        <v>2</v>
      </c>
      <c r="F3312" s="2" t="s">
        <v>4288</v>
      </c>
      <c r="G3312" s="2">
        <v>493807</v>
      </c>
      <c r="H3312" s="2">
        <v>1</v>
      </c>
    </row>
    <row r="3313" spans="1:8">
      <c r="A3313" s="2">
        <v>40914</v>
      </c>
      <c r="B3313" s="2">
        <v>49488</v>
      </c>
      <c r="C3313" s="2">
        <v>3</v>
      </c>
      <c r="D3313" s="2" t="s">
        <v>1623</v>
      </c>
      <c r="E3313" s="2">
        <v>4</v>
      </c>
      <c r="F3313" s="2" t="s">
        <v>4300</v>
      </c>
      <c r="G3313" s="2">
        <v>493808</v>
      </c>
      <c r="H3313" s="2">
        <v>1</v>
      </c>
    </row>
    <row r="3314" spans="1:8">
      <c r="A3314" s="2">
        <v>40914</v>
      </c>
      <c r="B3314" s="2">
        <v>49488</v>
      </c>
      <c r="C3314" s="2">
        <v>3</v>
      </c>
      <c r="D3314" s="2" t="s">
        <v>1623</v>
      </c>
      <c r="E3314" s="2">
        <v>5</v>
      </c>
      <c r="F3314" s="2" t="s">
        <v>4289</v>
      </c>
      <c r="G3314" s="2">
        <v>493809</v>
      </c>
      <c r="H3314" s="2">
        <v>1</v>
      </c>
    </row>
    <row r="3315" spans="1:8">
      <c r="A3315" s="2">
        <v>40914</v>
      </c>
      <c r="B3315" s="2">
        <v>49488</v>
      </c>
      <c r="C3315" s="2">
        <v>3</v>
      </c>
      <c r="D3315" s="2" t="s">
        <v>1623</v>
      </c>
      <c r="E3315" s="2">
        <v>6</v>
      </c>
      <c r="F3315" s="2" t="s">
        <v>4290</v>
      </c>
      <c r="G3315" s="2">
        <v>493810</v>
      </c>
      <c r="H3315" s="2">
        <v>1</v>
      </c>
    </row>
    <row r="3316" spans="1:8">
      <c r="A3316" s="2">
        <v>40914</v>
      </c>
      <c r="B3316" s="2">
        <v>49488</v>
      </c>
      <c r="C3316" s="2">
        <v>3</v>
      </c>
      <c r="D3316" s="2" t="s">
        <v>1623</v>
      </c>
      <c r="E3316" s="2">
        <v>8</v>
      </c>
      <c r="F3316" s="2" t="s">
        <v>4301</v>
      </c>
      <c r="G3316" s="2">
        <v>493811</v>
      </c>
      <c r="H3316" s="2">
        <v>1</v>
      </c>
    </row>
    <row r="3317" spans="1:8">
      <c r="A3317" s="2">
        <v>40914</v>
      </c>
      <c r="B3317" s="2">
        <v>49488</v>
      </c>
      <c r="C3317" s="2">
        <v>3</v>
      </c>
      <c r="D3317" s="2" t="s">
        <v>1623</v>
      </c>
      <c r="E3317" s="2">
        <v>11</v>
      </c>
      <c r="F3317" s="2" t="s">
        <v>4291</v>
      </c>
      <c r="G3317" s="2">
        <v>493812</v>
      </c>
      <c r="H3317" s="2">
        <v>1</v>
      </c>
    </row>
    <row r="3318" spans="1:8">
      <c r="A3318" s="2">
        <v>40914</v>
      </c>
      <c r="B3318" s="2">
        <v>49488</v>
      </c>
      <c r="C3318" s="2">
        <v>3</v>
      </c>
      <c r="D3318" s="2" t="s">
        <v>1623</v>
      </c>
      <c r="E3318" s="2">
        <v>16</v>
      </c>
      <c r="F3318" s="2" t="s">
        <v>4292</v>
      </c>
      <c r="G3318" s="2">
        <v>493813</v>
      </c>
      <c r="H3318" s="2">
        <v>1</v>
      </c>
    </row>
    <row r="3319" spans="1:8">
      <c r="A3319" s="2">
        <v>40914</v>
      </c>
      <c r="B3319" s="2">
        <v>49488</v>
      </c>
      <c r="C3319" s="2">
        <v>3</v>
      </c>
      <c r="D3319" s="2" t="s">
        <v>1623</v>
      </c>
      <c r="E3319" s="2">
        <v>18</v>
      </c>
      <c r="F3319" s="2" t="s">
        <v>4306</v>
      </c>
      <c r="G3319" s="2">
        <v>493814</v>
      </c>
      <c r="H3319" s="2">
        <v>1</v>
      </c>
    </row>
    <row r="3320" spans="1:8">
      <c r="A3320" s="2">
        <v>40914</v>
      </c>
      <c r="B3320" s="2">
        <v>49488</v>
      </c>
      <c r="C3320" s="2">
        <v>3</v>
      </c>
      <c r="D3320" s="2" t="s">
        <v>1623</v>
      </c>
      <c r="E3320" s="2">
        <v>22</v>
      </c>
      <c r="F3320" s="2" t="s">
        <v>4293</v>
      </c>
      <c r="G3320" s="2">
        <v>493816</v>
      </c>
      <c r="H3320" s="2">
        <v>1</v>
      </c>
    </row>
    <row r="3321" spans="1:8">
      <c r="A3321" s="2">
        <v>40914</v>
      </c>
      <c r="B3321" s="2">
        <v>49488</v>
      </c>
      <c r="C3321" s="2">
        <v>3</v>
      </c>
      <c r="D3321" s="2" t="s">
        <v>1623</v>
      </c>
      <c r="E3321" s="2">
        <v>24</v>
      </c>
      <c r="F3321" s="2" t="s">
        <v>4295</v>
      </c>
      <c r="G3321" s="2">
        <v>493817</v>
      </c>
      <c r="H3321" s="2">
        <v>1</v>
      </c>
    </row>
    <row r="3322" spans="1:8">
      <c r="A3322" s="2">
        <v>40914</v>
      </c>
      <c r="B3322" s="2">
        <v>49488</v>
      </c>
      <c r="C3322" s="2">
        <v>3</v>
      </c>
      <c r="D3322" s="2" t="s">
        <v>1623</v>
      </c>
      <c r="E3322" s="2">
        <v>25</v>
      </c>
      <c r="F3322" s="2" t="s">
        <v>4296</v>
      </c>
      <c r="G3322" s="2">
        <v>493818</v>
      </c>
      <c r="H3322" s="2">
        <v>1</v>
      </c>
    </row>
    <row r="3323" spans="1:8">
      <c r="A3323" s="2">
        <v>40914</v>
      </c>
      <c r="B3323" s="2">
        <v>49488</v>
      </c>
      <c r="C3323" s="2">
        <v>3</v>
      </c>
      <c r="D3323" s="2" t="s">
        <v>1623</v>
      </c>
      <c r="E3323" s="2">
        <v>26</v>
      </c>
      <c r="F3323" s="2" t="s">
        <v>4297</v>
      </c>
      <c r="G3323" s="2">
        <v>493819</v>
      </c>
      <c r="H3323" s="2">
        <v>1</v>
      </c>
    </row>
    <row r="3324" spans="1:8">
      <c r="A3324" s="2">
        <v>40914</v>
      </c>
      <c r="B3324" s="2">
        <v>49488</v>
      </c>
      <c r="C3324" s="2">
        <v>3</v>
      </c>
      <c r="D3324" s="2" t="s">
        <v>1623</v>
      </c>
      <c r="E3324" s="2">
        <v>31</v>
      </c>
      <c r="F3324" s="2" t="s">
        <v>4299</v>
      </c>
      <c r="G3324" s="2">
        <v>493820</v>
      </c>
      <c r="H3324" s="2">
        <v>1</v>
      </c>
    </row>
    <row r="3325" spans="1:8">
      <c r="A3325" s="2">
        <v>40918</v>
      </c>
      <c r="B3325" s="2">
        <v>49493</v>
      </c>
      <c r="C3325" s="2">
        <v>3</v>
      </c>
      <c r="D3325" s="2" t="s">
        <v>1623</v>
      </c>
      <c r="E3325" s="2">
        <v>2</v>
      </c>
      <c r="F3325" s="2" t="s">
        <v>4288</v>
      </c>
      <c r="G3325" s="2">
        <v>493879</v>
      </c>
      <c r="H3325" s="2">
        <v>1</v>
      </c>
    </row>
    <row r="3326" spans="1:8">
      <c r="A3326" s="2">
        <v>40918</v>
      </c>
      <c r="B3326" s="2">
        <v>49493</v>
      </c>
      <c r="C3326" s="2">
        <v>3</v>
      </c>
      <c r="D3326" s="2" t="s">
        <v>1623</v>
      </c>
      <c r="E3326" s="2">
        <v>5</v>
      </c>
      <c r="F3326" s="2" t="s">
        <v>4289</v>
      </c>
      <c r="G3326" s="2">
        <v>493880</v>
      </c>
      <c r="H3326" s="2">
        <v>1</v>
      </c>
    </row>
    <row r="3327" spans="1:8">
      <c r="A3327" s="2">
        <v>40918</v>
      </c>
      <c r="B3327" s="2">
        <v>49493</v>
      </c>
      <c r="C3327" s="2">
        <v>3</v>
      </c>
      <c r="D3327" s="2" t="s">
        <v>1623</v>
      </c>
      <c r="E3327" s="2">
        <v>6</v>
      </c>
      <c r="F3327" s="2" t="s">
        <v>4290</v>
      </c>
      <c r="G3327" s="2">
        <v>493881</v>
      </c>
      <c r="H3327" s="2">
        <v>1</v>
      </c>
    </row>
    <row r="3328" spans="1:8">
      <c r="A3328" s="2">
        <v>40918</v>
      </c>
      <c r="B3328" s="2">
        <v>49493</v>
      </c>
      <c r="C3328" s="2">
        <v>3</v>
      </c>
      <c r="D3328" s="2" t="s">
        <v>1623</v>
      </c>
      <c r="E3328" s="2">
        <v>11</v>
      </c>
      <c r="F3328" s="2" t="s">
        <v>4291</v>
      </c>
      <c r="G3328" s="2">
        <v>493882</v>
      </c>
      <c r="H3328" s="2">
        <v>1</v>
      </c>
    </row>
    <row r="3329" spans="1:8">
      <c r="A3329" s="2">
        <v>40918</v>
      </c>
      <c r="B3329" s="2">
        <v>49493</v>
      </c>
      <c r="C3329" s="2">
        <v>3</v>
      </c>
      <c r="D3329" s="2" t="s">
        <v>1623</v>
      </c>
      <c r="E3329" s="2">
        <v>12</v>
      </c>
      <c r="F3329" s="2" t="s">
        <v>4302</v>
      </c>
      <c r="G3329" s="2">
        <v>493883</v>
      </c>
      <c r="H3329" s="2">
        <v>1</v>
      </c>
    </row>
    <row r="3330" spans="1:8">
      <c r="A3330" s="2">
        <v>40918</v>
      </c>
      <c r="B3330" s="2">
        <v>49493</v>
      </c>
      <c r="C3330" s="2">
        <v>3</v>
      </c>
      <c r="D3330" s="2" t="s">
        <v>1623</v>
      </c>
      <c r="E3330" s="2">
        <v>16</v>
      </c>
      <c r="F3330" s="2" t="s">
        <v>4292</v>
      </c>
      <c r="G3330" s="2">
        <v>493884</v>
      </c>
      <c r="H3330" s="2">
        <v>1</v>
      </c>
    </row>
    <row r="3331" spans="1:8">
      <c r="A3331" s="2">
        <v>40918</v>
      </c>
      <c r="B3331" s="2">
        <v>49493</v>
      </c>
      <c r="C3331" s="2">
        <v>3</v>
      </c>
      <c r="D3331" s="2" t="s">
        <v>1623</v>
      </c>
      <c r="E3331" s="2">
        <v>18</v>
      </c>
      <c r="F3331" s="2" t="s">
        <v>4306</v>
      </c>
      <c r="G3331" s="2">
        <v>493885</v>
      </c>
      <c r="H3331" s="2">
        <v>1</v>
      </c>
    </row>
    <row r="3332" spans="1:8">
      <c r="A3332" s="2">
        <v>40918</v>
      </c>
      <c r="B3332" s="2">
        <v>49493</v>
      </c>
      <c r="C3332" s="2">
        <v>3</v>
      </c>
      <c r="D3332" s="2" t="s">
        <v>1623</v>
      </c>
      <c r="E3332" s="2">
        <v>22</v>
      </c>
      <c r="F3332" s="2" t="s">
        <v>4293</v>
      </c>
      <c r="G3332" s="2">
        <v>493886</v>
      </c>
      <c r="H3332" s="2">
        <v>1</v>
      </c>
    </row>
    <row r="3333" spans="1:8">
      <c r="A3333" s="2">
        <v>40918</v>
      </c>
      <c r="B3333" s="2">
        <v>49493</v>
      </c>
      <c r="C3333" s="2">
        <v>3</v>
      </c>
      <c r="D3333" s="2" t="s">
        <v>1623</v>
      </c>
      <c r="E3333" s="2">
        <v>24</v>
      </c>
      <c r="F3333" s="2" t="s">
        <v>4295</v>
      </c>
      <c r="G3333" s="2">
        <v>493887</v>
      </c>
      <c r="H3333" s="2">
        <v>1</v>
      </c>
    </row>
    <row r="3334" spans="1:8">
      <c r="A3334" s="2">
        <v>40918</v>
      </c>
      <c r="B3334" s="2">
        <v>49493</v>
      </c>
      <c r="C3334" s="2">
        <v>3</v>
      </c>
      <c r="D3334" s="2" t="s">
        <v>1623</v>
      </c>
      <c r="E3334" s="2">
        <v>25</v>
      </c>
      <c r="F3334" s="2" t="s">
        <v>4296</v>
      </c>
      <c r="G3334" s="2">
        <v>493888</v>
      </c>
      <c r="H3334" s="2">
        <v>1</v>
      </c>
    </row>
    <row r="3335" spans="1:8">
      <c r="A3335" s="2">
        <v>40918</v>
      </c>
      <c r="B3335" s="2">
        <v>49493</v>
      </c>
      <c r="C3335" s="2">
        <v>3</v>
      </c>
      <c r="D3335" s="2" t="s">
        <v>1623</v>
      </c>
      <c r="E3335" s="2">
        <v>26</v>
      </c>
      <c r="F3335" s="2" t="s">
        <v>4297</v>
      </c>
      <c r="G3335" s="2">
        <v>493889</v>
      </c>
      <c r="H3335" s="2">
        <v>1</v>
      </c>
    </row>
    <row r="3336" spans="1:8">
      <c r="A3336" s="2">
        <v>40918</v>
      </c>
      <c r="B3336" s="2">
        <v>49493</v>
      </c>
      <c r="C3336" s="2">
        <v>3</v>
      </c>
      <c r="D3336" s="2" t="s">
        <v>1623</v>
      </c>
      <c r="E3336" s="2">
        <v>30</v>
      </c>
      <c r="F3336" s="2" t="s">
        <v>4304</v>
      </c>
      <c r="G3336" s="2">
        <v>493890</v>
      </c>
      <c r="H3336" s="2">
        <v>1</v>
      </c>
    </row>
    <row r="3337" spans="1:8">
      <c r="A3337" s="2">
        <v>40918</v>
      </c>
      <c r="B3337" s="2">
        <v>49493</v>
      </c>
      <c r="C3337" s="2">
        <v>3</v>
      </c>
      <c r="D3337" s="2" t="s">
        <v>1623</v>
      </c>
      <c r="E3337" s="2">
        <v>31</v>
      </c>
      <c r="F3337" s="2" t="s">
        <v>4299</v>
      </c>
      <c r="G3337" s="2">
        <v>493891</v>
      </c>
      <c r="H3337" s="2">
        <v>1</v>
      </c>
    </row>
    <row r="3338" spans="1:8">
      <c r="A3338" s="2">
        <v>40922</v>
      </c>
      <c r="B3338" s="2">
        <v>49497</v>
      </c>
      <c r="C3338" s="2">
        <v>3</v>
      </c>
      <c r="D3338" s="2" t="s">
        <v>1623</v>
      </c>
      <c r="E3338" s="2">
        <v>2</v>
      </c>
      <c r="F3338" s="2" t="s">
        <v>4288</v>
      </c>
      <c r="G3338" s="2">
        <v>493927</v>
      </c>
      <c r="H3338" s="2">
        <v>1</v>
      </c>
    </row>
    <row r="3339" spans="1:8">
      <c r="A3339" s="2">
        <v>40922</v>
      </c>
      <c r="B3339" s="2">
        <v>49497</v>
      </c>
      <c r="C3339" s="2">
        <v>3</v>
      </c>
      <c r="D3339" s="2" t="s">
        <v>1623</v>
      </c>
      <c r="E3339" s="2">
        <v>4</v>
      </c>
      <c r="F3339" s="2" t="s">
        <v>4300</v>
      </c>
      <c r="G3339" s="2">
        <v>493928</v>
      </c>
      <c r="H3339" s="2">
        <v>1</v>
      </c>
    </row>
    <row r="3340" spans="1:8">
      <c r="A3340" s="2">
        <v>40922</v>
      </c>
      <c r="B3340" s="2">
        <v>49497</v>
      </c>
      <c r="C3340" s="2">
        <v>3</v>
      </c>
      <c r="D3340" s="2" t="s">
        <v>1623</v>
      </c>
      <c r="E3340" s="2">
        <v>5</v>
      </c>
      <c r="F3340" s="2" t="s">
        <v>4289</v>
      </c>
      <c r="G3340" s="2">
        <v>493929</v>
      </c>
      <c r="H3340" s="2">
        <v>1</v>
      </c>
    </row>
    <row r="3341" spans="1:8">
      <c r="A3341" s="2">
        <v>40922</v>
      </c>
      <c r="B3341" s="2">
        <v>49497</v>
      </c>
      <c r="C3341" s="2">
        <v>3</v>
      </c>
      <c r="D3341" s="2" t="s">
        <v>1623</v>
      </c>
      <c r="E3341" s="2">
        <v>6</v>
      </c>
      <c r="F3341" s="2" t="s">
        <v>4290</v>
      </c>
      <c r="G3341" s="2">
        <v>493930</v>
      </c>
      <c r="H3341" s="2">
        <v>1</v>
      </c>
    </row>
    <row r="3342" spans="1:8">
      <c r="A3342" s="2">
        <v>40922</v>
      </c>
      <c r="B3342" s="2">
        <v>49497</v>
      </c>
      <c r="C3342" s="2">
        <v>3</v>
      </c>
      <c r="D3342" s="2" t="s">
        <v>1623</v>
      </c>
      <c r="E3342" s="2">
        <v>11</v>
      </c>
      <c r="F3342" s="2" t="s">
        <v>4291</v>
      </c>
      <c r="G3342" s="2">
        <v>493931</v>
      </c>
      <c r="H3342" s="2">
        <v>1</v>
      </c>
    </row>
    <row r="3343" spans="1:8">
      <c r="A3343" s="2">
        <v>40922</v>
      </c>
      <c r="B3343" s="2">
        <v>49497</v>
      </c>
      <c r="C3343" s="2">
        <v>3</v>
      </c>
      <c r="D3343" s="2" t="s">
        <v>1623</v>
      </c>
      <c r="E3343" s="2">
        <v>16</v>
      </c>
      <c r="F3343" s="2" t="s">
        <v>4292</v>
      </c>
      <c r="G3343" s="2">
        <v>493932</v>
      </c>
      <c r="H3343" s="2">
        <v>1</v>
      </c>
    </row>
    <row r="3344" spans="1:8">
      <c r="A3344" s="2">
        <v>40922</v>
      </c>
      <c r="B3344" s="2">
        <v>49497</v>
      </c>
      <c r="C3344" s="2">
        <v>3</v>
      </c>
      <c r="D3344" s="2" t="s">
        <v>1623</v>
      </c>
      <c r="E3344" s="2">
        <v>18</v>
      </c>
      <c r="F3344" s="2" t="s">
        <v>4306</v>
      </c>
      <c r="G3344" s="2">
        <v>493933</v>
      </c>
      <c r="H3344" s="2">
        <v>1</v>
      </c>
    </row>
    <row r="3345" spans="1:8">
      <c r="A3345" s="2">
        <v>40922</v>
      </c>
      <c r="B3345" s="2">
        <v>49497</v>
      </c>
      <c r="C3345" s="2">
        <v>3</v>
      </c>
      <c r="D3345" s="2" t="s">
        <v>1623</v>
      </c>
      <c r="E3345" s="2">
        <v>21</v>
      </c>
      <c r="F3345" s="2" t="s">
        <v>4305</v>
      </c>
      <c r="G3345" s="2">
        <v>493934</v>
      </c>
      <c r="H3345" s="2">
        <v>1</v>
      </c>
    </row>
    <row r="3346" spans="1:8">
      <c r="A3346" s="2">
        <v>40922</v>
      </c>
      <c r="B3346" s="2">
        <v>49497</v>
      </c>
      <c r="C3346" s="2">
        <v>3</v>
      </c>
      <c r="D3346" s="2" t="s">
        <v>1623</v>
      </c>
      <c r="E3346" s="2">
        <v>22</v>
      </c>
      <c r="F3346" s="2" t="s">
        <v>4293</v>
      </c>
      <c r="G3346" s="2">
        <v>493935</v>
      </c>
      <c r="H3346" s="2">
        <v>1</v>
      </c>
    </row>
    <row r="3347" spans="1:8">
      <c r="A3347" s="2">
        <v>40922</v>
      </c>
      <c r="B3347" s="2">
        <v>49497</v>
      </c>
      <c r="C3347" s="2">
        <v>3</v>
      </c>
      <c r="D3347" s="2" t="s">
        <v>1623</v>
      </c>
      <c r="E3347" s="2">
        <v>24</v>
      </c>
      <c r="F3347" s="2" t="s">
        <v>4295</v>
      </c>
      <c r="G3347" s="2">
        <v>493936</v>
      </c>
      <c r="H3347" s="2">
        <v>1</v>
      </c>
    </row>
    <row r="3348" spans="1:8">
      <c r="A3348" s="2">
        <v>40922</v>
      </c>
      <c r="B3348" s="2">
        <v>49497</v>
      </c>
      <c r="C3348" s="2">
        <v>3</v>
      </c>
      <c r="D3348" s="2" t="s">
        <v>1623</v>
      </c>
      <c r="E3348" s="2">
        <v>25</v>
      </c>
      <c r="F3348" s="2" t="s">
        <v>4296</v>
      </c>
      <c r="G3348" s="2">
        <v>493937</v>
      </c>
      <c r="H3348" s="2">
        <v>1</v>
      </c>
    </row>
    <row r="3349" spans="1:8">
      <c r="A3349" s="2">
        <v>40922</v>
      </c>
      <c r="B3349" s="2">
        <v>49497</v>
      </c>
      <c r="C3349" s="2">
        <v>3</v>
      </c>
      <c r="D3349" s="2" t="s">
        <v>1623</v>
      </c>
      <c r="E3349" s="2">
        <v>26</v>
      </c>
      <c r="F3349" s="2" t="s">
        <v>4297</v>
      </c>
      <c r="G3349" s="2">
        <v>493938</v>
      </c>
      <c r="H3349" s="2">
        <v>1</v>
      </c>
    </row>
    <row r="3350" spans="1:8">
      <c r="A3350" s="2">
        <v>40922</v>
      </c>
      <c r="B3350" s="2">
        <v>49497</v>
      </c>
      <c r="C3350" s="2">
        <v>3</v>
      </c>
      <c r="D3350" s="2" t="s">
        <v>1623</v>
      </c>
      <c r="E3350" s="2">
        <v>30</v>
      </c>
      <c r="F3350" s="2" t="s">
        <v>4304</v>
      </c>
      <c r="G3350" s="2">
        <v>493939</v>
      </c>
      <c r="H3350" s="2">
        <v>1</v>
      </c>
    </row>
    <row r="3351" spans="1:8">
      <c r="A3351" s="2">
        <v>40922</v>
      </c>
      <c r="B3351" s="2">
        <v>49497</v>
      </c>
      <c r="C3351" s="2">
        <v>3</v>
      </c>
      <c r="D3351" s="2" t="s">
        <v>1623</v>
      </c>
      <c r="E3351" s="2">
        <v>31</v>
      </c>
      <c r="F3351" s="2" t="s">
        <v>4299</v>
      </c>
      <c r="G3351" s="2">
        <v>493940</v>
      </c>
      <c r="H3351" s="2">
        <v>1</v>
      </c>
    </row>
    <row r="3352" spans="1:8">
      <c r="A3352" s="2">
        <v>40863</v>
      </c>
      <c r="B3352" s="2">
        <v>49401</v>
      </c>
      <c r="C3352" s="2">
        <v>1</v>
      </c>
      <c r="D3352" s="2" t="s">
        <v>4277</v>
      </c>
      <c r="E3352" s="2">
        <v>26</v>
      </c>
      <c r="F3352" s="2" t="s">
        <v>4297</v>
      </c>
      <c r="G3352" s="2">
        <v>494130</v>
      </c>
      <c r="H3352" s="2">
        <v>1</v>
      </c>
    </row>
    <row r="3353" spans="1:8">
      <c r="A3353" s="2">
        <v>40941</v>
      </c>
      <c r="B3353" s="2">
        <v>49531</v>
      </c>
      <c r="C3353" s="2">
        <v>3</v>
      </c>
      <c r="D3353" s="2" t="s">
        <v>1623</v>
      </c>
      <c r="E3353" s="2">
        <v>2</v>
      </c>
      <c r="F3353" s="2" t="s">
        <v>4288</v>
      </c>
      <c r="G3353" s="2">
        <v>494289</v>
      </c>
      <c r="H3353" s="2">
        <v>1</v>
      </c>
    </row>
    <row r="3354" spans="1:8">
      <c r="A3354" s="2">
        <v>40941</v>
      </c>
      <c r="B3354" s="2">
        <v>49531</v>
      </c>
      <c r="C3354" s="2">
        <v>3</v>
      </c>
      <c r="D3354" s="2" t="s">
        <v>1623</v>
      </c>
      <c r="E3354" s="2">
        <v>4</v>
      </c>
      <c r="F3354" s="2" t="s">
        <v>4300</v>
      </c>
      <c r="G3354" s="2">
        <v>494290</v>
      </c>
      <c r="H3354" s="2">
        <v>1</v>
      </c>
    </row>
    <row r="3355" spans="1:8">
      <c r="A3355" s="2">
        <v>40941</v>
      </c>
      <c r="B3355" s="2">
        <v>49531</v>
      </c>
      <c r="C3355" s="2">
        <v>3</v>
      </c>
      <c r="D3355" s="2" t="s">
        <v>1623</v>
      </c>
      <c r="E3355" s="2">
        <v>5</v>
      </c>
      <c r="F3355" s="2" t="s">
        <v>4289</v>
      </c>
      <c r="G3355" s="2">
        <v>494291</v>
      </c>
      <c r="H3355" s="2">
        <v>1</v>
      </c>
    </row>
    <row r="3356" spans="1:8">
      <c r="A3356" s="2">
        <v>40941</v>
      </c>
      <c r="B3356" s="2">
        <v>49531</v>
      </c>
      <c r="C3356" s="2">
        <v>3</v>
      </c>
      <c r="D3356" s="2" t="s">
        <v>1623</v>
      </c>
      <c r="E3356" s="2">
        <v>6</v>
      </c>
      <c r="F3356" s="2" t="s">
        <v>4290</v>
      </c>
      <c r="G3356" s="2">
        <v>494292</v>
      </c>
      <c r="H3356" s="2">
        <v>1</v>
      </c>
    </row>
    <row r="3357" spans="1:8">
      <c r="A3357" s="2">
        <v>40941</v>
      </c>
      <c r="B3357" s="2">
        <v>49531</v>
      </c>
      <c r="C3357" s="2">
        <v>3</v>
      </c>
      <c r="D3357" s="2" t="s">
        <v>1623</v>
      </c>
      <c r="E3357" s="2">
        <v>11</v>
      </c>
      <c r="F3357" s="2" t="s">
        <v>4291</v>
      </c>
      <c r="G3357" s="2">
        <v>494293</v>
      </c>
      <c r="H3357" s="2">
        <v>1</v>
      </c>
    </row>
    <row r="3358" spans="1:8">
      <c r="A3358" s="2">
        <v>40941</v>
      </c>
      <c r="B3358" s="2">
        <v>49531</v>
      </c>
      <c r="C3358" s="2">
        <v>3</v>
      </c>
      <c r="D3358" s="2" t="s">
        <v>1623</v>
      </c>
      <c r="E3358" s="2">
        <v>12</v>
      </c>
      <c r="F3358" s="2" t="s">
        <v>4302</v>
      </c>
      <c r="G3358" s="2">
        <v>494294</v>
      </c>
      <c r="H3358" s="2">
        <v>1</v>
      </c>
    </row>
    <row r="3359" spans="1:8">
      <c r="A3359" s="2">
        <v>40941</v>
      </c>
      <c r="B3359" s="2">
        <v>49531</v>
      </c>
      <c r="C3359" s="2">
        <v>3</v>
      </c>
      <c r="D3359" s="2" t="s">
        <v>1623</v>
      </c>
      <c r="E3359" s="2">
        <v>16</v>
      </c>
      <c r="F3359" s="2" t="s">
        <v>4292</v>
      </c>
      <c r="G3359" s="2">
        <v>494295</v>
      </c>
      <c r="H3359" s="2">
        <v>1</v>
      </c>
    </row>
    <row r="3360" spans="1:8">
      <c r="A3360" s="2">
        <v>40941</v>
      </c>
      <c r="B3360" s="2">
        <v>49531</v>
      </c>
      <c r="C3360" s="2">
        <v>3</v>
      </c>
      <c r="D3360" s="2" t="s">
        <v>1623</v>
      </c>
      <c r="E3360" s="2">
        <v>18</v>
      </c>
      <c r="F3360" s="2" t="s">
        <v>4306</v>
      </c>
      <c r="G3360" s="2">
        <v>494296</v>
      </c>
      <c r="H3360" s="2">
        <v>1</v>
      </c>
    </row>
    <row r="3361" spans="1:8">
      <c r="A3361" s="2">
        <v>40941</v>
      </c>
      <c r="B3361" s="2">
        <v>49531</v>
      </c>
      <c r="C3361" s="2">
        <v>3</v>
      </c>
      <c r="D3361" s="2" t="s">
        <v>1623</v>
      </c>
      <c r="E3361" s="2">
        <v>20</v>
      </c>
      <c r="F3361" s="2" t="s">
        <v>4303</v>
      </c>
      <c r="G3361" s="2">
        <v>494297</v>
      </c>
      <c r="H3361" s="2">
        <v>1</v>
      </c>
    </row>
    <row r="3362" spans="1:8">
      <c r="A3362" s="2">
        <v>40941</v>
      </c>
      <c r="B3362" s="2">
        <v>49531</v>
      </c>
      <c r="C3362" s="2">
        <v>3</v>
      </c>
      <c r="D3362" s="2" t="s">
        <v>1623</v>
      </c>
      <c r="E3362" s="2">
        <v>22</v>
      </c>
      <c r="F3362" s="2" t="s">
        <v>4293</v>
      </c>
      <c r="G3362" s="2">
        <v>494298</v>
      </c>
      <c r="H3362" s="2">
        <v>1</v>
      </c>
    </row>
    <row r="3363" spans="1:8">
      <c r="A3363" s="2">
        <v>40941</v>
      </c>
      <c r="B3363" s="2">
        <v>49531</v>
      </c>
      <c r="C3363" s="2">
        <v>3</v>
      </c>
      <c r="D3363" s="2" t="s">
        <v>1623</v>
      </c>
      <c r="E3363" s="2">
        <v>24</v>
      </c>
      <c r="F3363" s="2" t="s">
        <v>4295</v>
      </c>
      <c r="G3363" s="2">
        <v>494299</v>
      </c>
      <c r="H3363" s="2">
        <v>1</v>
      </c>
    </row>
    <row r="3364" spans="1:8">
      <c r="A3364" s="2">
        <v>40941</v>
      </c>
      <c r="B3364" s="2">
        <v>49531</v>
      </c>
      <c r="C3364" s="2">
        <v>3</v>
      </c>
      <c r="D3364" s="2" t="s">
        <v>1623</v>
      </c>
      <c r="E3364" s="2">
        <v>25</v>
      </c>
      <c r="F3364" s="2" t="s">
        <v>4296</v>
      </c>
      <c r="G3364" s="2">
        <v>494300</v>
      </c>
      <c r="H3364" s="2">
        <v>1</v>
      </c>
    </row>
    <row r="3365" spans="1:8">
      <c r="A3365" s="2">
        <v>40941</v>
      </c>
      <c r="B3365" s="2">
        <v>49531</v>
      </c>
      <c r="C3365" s="2">
        <v>3</v>
      </c>
      <c r="D3365" s="2" t="s">
        <v>1623</v>
      </c>
      <c r="E3365" s="2">
        <v>26</v>
      </c>
      <c r="F3365" s="2" t="s">
        <v>4297</v>
      </c>
      <c r="G3365" s="2">
        <v>494301</v>
      </c>
      <c r="H3365" s="2">
        <v>1</v>
      </c>
    </row>
    <row r="3366" spans="1:8">
      <c r="A3366" s="2">
        <v>40941</v>
      </c>
      <c r="B3366" s="2">
        <v>49531</v>
      </c>
      <c r="C3366" s="2">
        <v>3</v>
      </c>
      <c r="D3366" s="2" t="s">
        <v>1623</v>
      </c>
      <c r="E3366" s="2">
        <v>30</v>
      </c>
      <c r="F3366" s="2" t="s">
        <v>4304</v>
      </c>
      <c r="G3366" s="2">
        <v>494302</v>
      </c>
      <c r="H3366" s="2">
        <v>1</v>
      </c>
    </row>
    <row r="3367" spans="1:8">
      <c r="A3367" s="2">
        <v>40941</v>
      </c>
      <c r="B3367" s="2">
        <v>49531</v>
      </c>
      <c r="C3367" s="2">
        <v>3</v>
      </c>
      <c r="D3367" s="2" t="s">
        <v>1623</v>
      </c>
      <c r="E3367" s="2">
        <v>31</v>
      </c>
      <c r="F3367" s="2" t="s">
        <v>4299</v>
      </c>
      <c r="G3367" s="2">
        <v>494303</v>
      </c>
      <c r="H3367" s="2">
        <v>1</v>
      </c>
    </row>
    <row r="3368" spans="1:8">
      <c r="A3368" s="2">
        <v>40942</v>
      </c>
      <c r="B3368" s="2">
        <v>49532</v>
      </c>
      <c r="C3368" s="2">
        <v>3</v>
      </c>
      <c r="D3368" s="2" t="s">
        <v>1623</v>
      </c>
      <c r="E3368" s="2">
        <v>2</v>
      </c>
      <c r="F3368" s="2" t="s">
        <v>4288</v>
      </c>
      <c r="G3368" s="2">
        <v>494304</v>
      </c>
      <c r="H3368" s="2">
        <v>1</v>
      </c>
    </row>
    <row r="3369" spans="1:8">
      <c r="A3369" s="2">
        <v>40942</v>
      </c>
      <c r="B3369" s="2">
        <v>49532</v>
      </c>
      <c r="C3369" s="2">
        <v>3</v>
      </c>
      <c r="D3369" s="2" t="s">
        <v>1623</v>
      </c>
      <c r="E3369" s="2">
        <v>5</v>
      </c>
      <c r="F3369" s="2" t="s">
        <v>4289</v>
      </c>
      <c r="G3369" s="2">
        <v>494305</v>
      </c>
      <c r="H3369" s="2">
        <v>1</v>
      </c>
    </row>
    <row r="3370" spans="1:8">
      <c r="A3370" s="2">
        <v>40942</v>
      </c>
      <c r="B3370" s="2">
        <v>49532</v>
      </c>
      <c r="C3370" s="2">
        <v>3</v>
      </c>
      <c r="D3370" s="2" t="s">
        <v>1623</v>
      </c>
      <c r="E3370" s="2">
        <v>6</v>
      </c>
      <c r="F3370" s="2" t="s">
        <v>4290</v>
      </c>
      <c r="G3370" s="2">
        <v>494306</v>
      </c>
      <c r="H3370" s="2">
        <v>1</v>
      </c>
    </row>
    <row r="3371" spans="1:8">
      <c r="A3371" s="2">
        <v>40942</v>
      </c>
      <c r="B3371" s="2">
        <v>49532</v>
      </c>
      <c r="C3371" s="2">
        <v>3</v>
      </c>
      <c r="D3371" s="2" t="s">
        <v>1623</v>
      </c>
      <c r="E3371" s="2">
        <v>11</v>
      </c>
      <c r="F3371" s="2" t="s">
        <v>4291</v>
      </c>
      <c r="G3371" s="2">
        <v>494307</v>
      </c>
      <c r="H3371" s="2">
        <v>1</v>
      </c>
    </row>
    <row r="3372" spans="1:8">
      <c r="A3372" s="2">
        <v>40942</v>
      </c>
      <c r="B3372" s="2">
        <v>49532</v>
      </c>
      <c r="C3372" s="2">
        <v>3</v>
      </c>
      <c r="D3372" s="2" t="s">
        <v>1623</v>
      </c>
      <c r="E3372" s="2">
        <v>12</v>
      </c>
      <c r="F3372" s="2" t="s">
        <v>4302</v>
      </c>
      <c r="G3372" s="2">
        <v>494308</v>
      </c>
      <c r="H3372" s="2">
        <v>1</v>
      </c>
    </row>
    <row r="3373" spans="1:8">
      <c r="A3373" s="2">
        <v>40942</v>
      </c>
      <c r="B3373" s="2">
        <v>49532</v>
      </c>
      <c r="C3373" s="2">
        <v>3</v>
      </c>
      <c r="D3373" s="2" t="s">
        <v>1623</v>
      </c>
      <c r="E3373" s="2">
        <v>16</v>
      </c>
      <c r="F3373" s="2" t="s">
        <v>4292</v>
      </c>
      <c r="G3373" s="2">
        <v>494309</v>
      </c>
      <c r="H3373" s="2">
        <v>1</v>
      </c>
    </row>
    <row r="3374" spans="1:8">
      <c r="A3374" s="2">
        <v>40942</v>
      </c>
      <c r="B3374" s="2">
        <v>49532</v>
      </c>
      <c r="C3374" s="2">
        <v>3</v>
      </c>
      <c r="D3374" s="2" t="s">
        <v>1623</v>
      </c>
      <c r="E3374" s="2">
        <v>18</v>
      </c>
      <c r="F3374" s="2" t="s">
        <v>4306</v>
      </c>
      <c r="G3374" s="2">
        <v>494310</v>
      </c>
      <c r="H3374" s="2">
        <v>1</v>
      </c>
    </row>
    <row r="3375" spans="1:8">
      <c r="A3375" s="2">
        <v>40942</v>
      </c>
      <c r="B3375" s="2">
        <v>49532</v>
      </c>
      <c r="C3375" s="2">
        <v>3</v>
      </c>
      <c r="D3375" s="2" t="s">
        <v>1623</v>
      </c>
      <c r="E3375" s="2">
        <v>22</v>
      </c>
      <c r="F3375" s="2" t="s">
        <v>4293</v>
      </c>
      <c r="G3375" s="2">
        <v>494311</v>
      </c>
      <c r="H3375" s="2">
        <v>1</v>
      </c>
    </row>
    <row r="3376" spans="1:8">
      <c r="A3376" s="2">
        <v>40942</v>
      </c>
      <c r="B3376" s="2">
        <v>49532</v>
      </c>
      <c r="C3376" s="2">
        <v>3</v>
      </c>
      <c r="D3376" s="2" t="s">
        <v>1623</v>
      </c>
      <c r="E3376" s="2">
        <v>24</v>
      </c>
      <c r="F3376" s="2" t="s">
        <v>4295</v>
      </c>
      <c r="G3376" s="2">
        <v>494312</v>
      </c>
      <c r="H3376" s="2">
        <v>1</v>
      </c>
    </row>
    <row r="3377" spans="1:8">
      <c r="A3377" s="2">
        <v>40942</v>
      </c>
      <c r="B3377" s="2">
        <v>49532</v>
      </c>
      <c r="C3377" s="2">
        <v>3</v>
      </c>
      <c r="D3377" s="2" t="s">
        <v>1623</v>
      </c>
      <c r="E3377" s="2">
        <v>25</v>
      </c>
      <c r="F3377" s="2" t="s">
        <v>4296</v>
      </c>
      <c r="G3377" s="2">
        <v>494313</v>
      </c>
      <c r="H3377" s="2">
        <v>1</v>
      </c>
    </row>
    <row r="3378" spans="1:8">
      <c r="A3378" s="2">
        <v>40942</v>
      </c>
      <c r="B3378" s="2">
        <v>49532</v>
      </c>
      <c r="C3378" s="2">
        <v>3</v>
      </c>
      <c r="D3378" s="2" t="s">
        <v>1623</v>
      </c>
      <c r="E3378" s="2">
        <v>26</v>
      </c>
      <c r="F3378" s="2" t="s">
        <v>4297</v>
      </c>
      <c r="G3378" s="2">
        <v>494314</v>
      </c>
      <c r="H3378" s="2">
        <v>1</v>
      </c>
    </row>
    <row r="3379" spans="1:8">
      <c r="A3379" s="2">
        <v>40942</v>
      </c>
      <c r="B3379" s="2">
        <v>49532</v>
      </c>
      <c r="C3379" s="2">
        <v>3</v>
      </c>
      <c r="D3379" s="2" t="s">
        <v>1623</v>
      </c>
      <c r="E3379" s="2">
        <v>30</v>
      </c>
      <c r="F3379" s="2" t="s">
        <v>4304</v>
      </c>
      <c r="G3379" s="2">
        <v>494315</v>
      </c>
      <c r="H3379" s="2">
        <v>1</v>
      </c>
    </row>
    <row r="3380" spans="1:8">
      <c r="A3380" s="2">
        <v>40942</v>
      </c>
      <c r="B3380" s="2">
        <v>49532</v>
      </c>
      <c r="C3380" s="2">
        <v>3</v>
      </c>
      <c r="D3380" s="2" t="s">
        <v>1623</v>
      </c>
      <c r="E3380" s="2">
        <v>31</v>
      </c>
      <c r="F3380" s="2" t="s">
        <v>4299</v>
      </c>
      <c r="G3380" s="2">
        <v>494316</v>
      </c>
      <c r="H3380" s="2">
        <v>1</v>
      </c>
    </row>
    <row r="3381" spans="1:8">
      <c r="A3381" s="2">
        <v>40943</v>
      </c>
      <c r="B3381" s="2">
        <v>49533</v>
      </c>
      <c r="C3381" s="2">
        <v>3</v>
      </c>
      <c r="D3381" s="2" t="s">
        <v>1623</v>
      </c>
      <c r="E3381" s="2">
        <v>2</v>
      </c>
      <c r="F3381" s="2" t="s">
        <v>4288</v>
      </c>
      <c r="G3381" s="2">
        <v>494317</v>
      </c>
      <c r="H3381" s="2">
        <v>1</v>
      </c>
    </row>
    <row r="3382" spans="1:8">
      <c r="A3382" s="2">
        <v>40943</v>
      </c>
      <c r="B3382" s="2">
        <v>49533</v>
      </c>
      <c r="C3382" s="2">
        <v>3</v>
      </c>
      <c r="D3382" s="2" t="s">
        <v>1623</v>
      </c>
      <c r="E3382" s="2">
        <v>5</v>
      </c>
      <c r="F3382" s="2" t="s">
        <v>4289</v>
      </c>
      <c r="G3382" s="2">
        <v>494318</v>
      </c>
      <c r="H3382" s="2">
        <v>1</v>
      </c>
    </row>
    <row r="3383" spans="1:8">
      <c r="A3383" s="2">
        <v>40943</v>
      </c>
      <c r="B3383" s="2">
        <v>49533</v>
      </c>
      <c r="C3383" s="2">
        <v>3</v>
      </c>
      <c r="D3383" s="2" t="s">
        <v>1623</v>
      </c>
      <c r="E3383" s="2">
        <v>6</v>
      </c>
      <c r="F3383" s="2" t="s">
        <v>4290</v>
      </c>
      <c r="G3383" s="2">
        <v>494319</v>
      </c>
      <c r="H3383" s="2">
        <v>1</v>
      </c>
    </row>
    <row r="3384" spans="1:8">
      <c r="A3384" s="2">
        <v>40943</v>
      </c>
      <c r="B3384" s="2">
        <v>49533</v>
      </c>
      <c r="C3384" s="2">
        <v>3</v>
      </c>
      <c r="D3384" s="2" t="s">
        <v>1623</v>
      </c>
      <c r="E3384" s="2">
        <v>11</v>
      </c>
      <c r="F3384" s="2" t="s">
        <v>4291</v>
      </c>
      <c r="G3384" s="2">
        <v>494320</v>
      </c>
      <c r="H3384" s="2">
        <v>1</v>
      </c>
    </row>
    <row r="3385" spans="1:8">
      <c r="A3385" s="2">
        <v>40943</v>
      </c>
      <c r="B3385" s="2">
        <v>49533</v>
      </c>
      <c r="C3385" s="2">
        <v>3</v>
      </c>
      <c r="D3385" s="2" t="s">
        <v>1623</v>
      </c>
      <c r="E3385" s="2">
        <v>12</v>
      </c>
      <c r="F3385" s="2" t="s">
        <v>4302</v>
      </c>
      <c r="G3385" s="2">
        <v>494321</v>
      </c>
      <c r="H3385" s="2">
        <v>1</v>
      </c>
    </row>
    <row r="3386" spans="1:8">
      <c r="A3386" s="2">
        <v>40943</v>
      </c>
      <c r="B3386" s="2">
        <v>49533</v>
      </c>
      <c r="C3386" s="2">
        <v>3</v>
      </c>
      <c r="D3386" s="2" t="s">
        <v>1623</v>
      </c>
      <c r="E3386" s="2">
        <v>16</v>
      </c>
      <c r="F3386" s="2" t="s">
        <v>4292</v>
      </c>
      <c r="G3386" s="2">
        <v>494322</v>
      </c>
      <c r="H3386" s="2">
        <v>1</v>
      </c>
    </row>
    <row r="3387" spans="1:8">
      <c r="A3387" s="2">
        <v>40943</v>
      </c>
      <c r="B3387" s="2">
        <v>49533</v>
      </c>
      <c r="C3387" s="2">
        <v>3</v>
      </c>
      <c r="D3387" s="2" t="s">
        <v>1623</v>
      </c>
      <c r="E3387" s="2">
        <v>18</v>
      </c>
      <c r="F3387" s="2" t="s">
        <v>4306</v>
      </c>
      <c r="G3387" s="2">
        <v>494323</v>
      </c>
      <c r="H3387" s="2">
        <v>1</v>
      </c>
    </row>
    <row r="3388" spans="1:8">
      <c r="A3388" s="2">
        <v>40943</v>
      </c>
      <c r="B3388" s="2">
        <v>49533</v>
      </c>
      <c r="C3388" s="2">
        <v>3</v>
      </c>
      <c r="D3388" s="2" t="s">
        <v>1623</v>
      </c>
      <c r="E3388" s="2">
        <v>20</v>
      </c>
      <c r="F3388" s="2" t="s">
        <v>4303</v>
      </c>
      <c r="G3388" s="2">
        <v>494324</v>
      </c>
      <c r="H3388" s="2">
        <v>1</v>
      </c>
    </row>
    <row r="3389" spans="1:8">
      <c r="A3389" s="2">
        <v>40943</v>
      </c>
      <c r="B3389" s="2">
        <v>49533</v>
      </c>
      <c r="C3389" s="2">
        <v>3</v>
      </c>
      <c r="D3389" s="2" t="s">
        <v>1623</v>
      </c>
      <c r="E3389" s="2">
        <v>22</v>
      </c>
      <c r="F3389" s="2" t="s">
        <v>4293</v>
      </c>
      <c r="G3389" s="2">
        <v>494325</v>
      </c>
      <c r="H3389" s="2">
        <v>1</v>
      </c>
    </row>
    <row r="3390" spans="1:8">
      <c r="A3390" s="2">
        <v>40943</v>
      </c>
      <c r="B3390" s="2">
        <v>49533</v>
      </c>
      <c r="C3390" s="2">
        <v>3</v>
      </c>
      <c r="D3390" s="2" t="s">
        <v>1623</v>
      </c>
      <c r="E3390" s="2">
        <v>24</v>
      </c>
      <c r="F3390" s="2" t="s">
        <v>4295</v>
      </c>
      <c r="G3390" s="2">
        <v>494326</v>
      </c>
      <c r="H3390" s="2">
        <v>1</v>
      </c>
    </row>
    <row r="3391" spans="1:8">
      <c r="A3391" s="2">
        <v>40943</v>
      </c>
      <c r="B3391" s="2">
        <v>49533</v>
      </c>
      <c r="C3391" s="2">
        <v>3</v>
      </c>
      <c r="D3391" s="2" t="s">
        <v>1623</v>
      </c>
      <c r="E3391" s="2">
        <v>25</v>
      </c>
      <c r="F3391" s="2" t="s">
        <v>4296</v>
      </c>
      <c r="G3391" s="2">
        <v>494327</v>
      </c>
      <c r="H3391" s="2">
        <v>1</v>
      </c>
    </row>
    <row r="3392" spans="1:8">
      <c r="A3392" s="2">
        <v>40943</v>
      </c>
      <c r="B3392" s="2">
        <v>49533</v>
      </c>
      <c r="C3392" s="2">
        <v>3</v>
      </c>
      <c r="D3392" s="2" t="s">
        <v>1623</v>
      </c>
      <c r="E3392" s="2">
        <v>26</v>
      </c>
      <c r="F3392" s="2" t="s">
        <v>4297</v>
      </c>
      <c r="G3392" s="2">
        <v>494328</v>
      </c>
      <c r="H3392" s="2">
        <v>1</v>
      </c>
    </row>
    <row r="3393" spans="1:8">
      <c r="A3393" s="2">
        <v>40943</v>
      </c>
      <c r="B3393" s="2">
        <v>49533</v>
      </c>
      <c r="C3393" s="2">
        <v>3</v>
      </c>
      <c r="D3393" s="2" t="s">
        <v>1623</v>
      </c>
      <c r="E3393" s="2">
        <v>30</v>
      </c>
      <c r="F3393" s="2" t="s">
        <v>4304</v>
      </c>
      <c r="G3393" s="2">
        <v>494329</v>
      </c>
      <c r="H3393" s="2">
        <v>1</v>
      </c>
    </row>
    <row r="3394" spans="1:8">
      <c r="A3394" s="2">
        <v>40943</v>
      </c>
      <c r="B3394" s="2">
        <v>49533</v>
      </c>
      <c r="C3394" s="2">
        <v>3</v>
      </c>
      <c r="D3394" s="2" t="s">
        <v>1623</v>
      </c>
      <c r="E3394" s="2">
        <v>31</v>
      </c>
      <c r="F3394" s="2" t="s">
        <v>4299</v>
      </c>
      <c r="G3394" s="2">
        <v>494330</v>
      </c>
      <c r="H3394" s="2">
        <v>1</v>
      </c>
    </row>
    <row r="3395" spans="1:8">
      <c r="A3395" s="2">
        <v>40945</v>
      </c>
      <c r="B3395" s="2">
        <v>49536</v>
      </c>
      <c r="C3395" s="2">
        <v>3</v>
      </c>
      <c r="D3395" s="2" t="s">
        <v>1623</v>
      </c>
      <c r="E3395" s="2">
        <v>2</v>
      </c>
      <c r="F3395" s="2" t="s">
        <v>4288</v>
      </c>
      <c r="G3395" s="2">
        <v>494365</v>
      </c>
      <c r="H3395" s="2">
        <v>1</v>
      </c>
    </row>
    <row r="3396" spans="1:8">
      <c r="A3396" s="2">
        <v>40945</v>
      </c>
      <c r="B3396" s="2">
        <v>49536</v>
      </c>
      <c r="C3396" s="2">
        <v>3</v>
      </c>
      <c r="D3396" s="2" t="s">
        <v>1623</v>
      </c>
      <c r="E3396" s="2">
        <v>4</v>
      </c>
      <c r="F3396" s="2" t="s">
        <v>4300</v>
      </c>
      <c r="G3396" s="2">
        <v>494366</v>
      </c>
      <c r="H3396" s="2">
        <v>1</v>
      </c>
    </row>
    <row r="3397" spans="1:8">
      <c r="A3397" s="2">
        <v>40945</v>
      </c>
      <c r="B3397" s="2">
        <v>49536</v>
      </c>
      <c r="C3397" s="2">
        <v>3</v>
      </c>
      <c r="D3397" s="2" t="s">
        <v>1623</v>
      </c>
      <c r="E3397" s="2">
        <v>5</v>
      </c>
      <c r="F3397" s="2" t="s">
        <v>4289</v>
      </c>
      <c r="G3397" s="2">
        <v>494367</v>
      </c>
      <c r="H3397" s="2">
        <v>1</v>
      </c>
    </row>
    <row r="3398" spans="1:8">
      <c r="A3398" s="2">
        <v>40945</v>
      </c>
      <c r="B3398" s="2">
        <v>49536</v>
      </c>
      <c r="C3398" s="2">
        <v>3</v>
      </c>
      <c r="D3398" s="2" t="s">
        <v>1623</v>
      </c>
      <c r="E3398" s="2">
        <v>6</v>
      </c>
      <c r="F3398" s="2" t="s">
        <v>4290</v>
      </c>
      <c r="G3398" s="2">
        <v>494368</v>
      </c>
      <c r="H3398" s="2">
        <v>1</v>
      </c>
    </row>
    <row r="3399" spans="1:8">
      <c r="A3399" s="2">
        <v>40945</v>
      </c>
      <c r="B3399" s="2">
        <v>49536</v>
      </c>
      <c r="C3399" s="2">
        <v>3</v>
      </c>
      <c r="D3399" s="2" t="s">
        <v>1623</v>
      </c>
      <c r="E3399" s="2">
        <v>11</v>
      </c>
      <c r="F3399" s="2" t="s">
        <v>4291</v>
      </c>
      <c r="G3399" s="2">
        <v>494369</v>
      </c>
      <c r="H3399" s="2">
        <v>1</v>
      </c>
    </row>
    <row r="3400" spans="1:8">
      <c r="A3400" s="2">
        <v>40945</v>
      </c>
      <c r="B3400" s="2">
        <v>49536</v>
      </c>
      <c r="C3400" s="2">
        <v>3</v>
      </c>
      <c r="D3400" s="2" t="s">
        <v>1623</v>
      </c>
      <c r="E3400" s="2">
        <v>12</v>
      </c>
      <c r="F3400" s="2" t="s">
        <v>4302</v>
      </c>
      <c r="G3400" s="2">
        <v>494370</v>
      </c>
      <c r="H3400" s="2">
        <v>1</v>
      </c>
    </row>
    <row r="3401" spans="1:8">
      <c r="A3401" s="2">
        <v>40945</v>
      </c>
      <c r="B3401" s="2">
        <v>49536</v>
      </c>
      <c r="C3401" s="2">
        <v>3</v>
      </c>
      <c r="D3401" s="2" t="s">
        <v>1623</v>
      </c>
      <c r="E3401" s="2">
        <v>16</v>
      </c>
      <c r="F3401" s="2" t="s">
        <v>4292</v>
      </c>
      <c r="G3401" s="2">
        <v>494371</v>
      </c>
      <c r="H3401" s="2">
        <v>1</v>
      </c>
    </row>
    <row r="3402" spans="1:8">
      <c r="A3402" s="2">
        <v>40945</v>
      </c>
      <c r="B3402" s="2">
        <v>49536</v>
      </c>
      <c r="C3402" s="2">
        <v>3</v>
      </c>
      <c r="D3402" s="2" t="s">
        <v>1623</v>
      </c>
      <c r="E3402" s="2">
        <v>18</v>
      </c>
      <c r="F3402" s="2" t="s">
        <v>4306</v>
      </c>
      <c r="G3402" s="2">
        <v>494372</v>
      </c>
      <c r="H3402" s="2">
        <v>1</v>
      </c>
    </row>
    <row r="3403" spans="1:8">
      <c r="A3403" s="2">
        <v>40945</v>
      </c>
      <c r="B3403" s="2">
        <v>49536</v>
      </c>
      <c r="C3403" s="2">
        <v>3</v>
      </c>
      <c r="D3403" s="2" t="s">
        <v>1623</v>
      </c>
      <c r="E3403" s="2">
        <v>22</v>
      </c>
      <c r="F3403" s="2" t="s">
        <v>4293</v>
      </c>
      <c r="G3403" s="2">
        <v>494373</v>
      </c>
      <c r="H3403" s="2">
        <v>1</v>
      </c>
    </row>
    <row r="3404" spans="1:8">
      <c r="A3404" s="2">
        <v>40945</v>
      </c>
      <c r="B3404" s="2">
        <v>49536</v>
      </c>
      <c r="C3404" s="2">
        <v>3</v>
      </c>
      <c r="D3404" s="2" t="s">
        <v>1623</v>
      </c>
      <c r="E3404" s="2">
        <v>24</v>
      </c>
      <c r="F3404" s="2" t="s">
        <v>4295</v>
      </c>
      <c r="G3404" s="2">
        <v>494374</v>
      </c>
      <c r="H3404" s="2">
        <v>1</v>
      </c>
    </row>
    <row r="3405" spans="1:8">
      <c r="A3405" s="2">
        <v>40945</v>
      </c>
      <c r="B3405" s="2">
        <v>49536</v>
      </c>
      <c r="C3405" s="2">
        <v>3</v>
      </c>
      <c r="D3405" s="2" t="s">
        <v>1623</v>
      </c>
      <c r="E3405" s="2">
        <v>25</v>
      </c>
      <c r="F3405" s="2" t="s">
        <v>4296</v>
      </c>
      <c r="G3405" s="2">
        <v>494375</v>
      </c>
      <c r="H3405" s="2">
        <v>1</v>
      </c>
    </row>
    <row r="3406" spans="1:8">
      <c r="A3406" s="2">
        <v>40945</v>
      </c>
      <c r="B3406" s="2">
        <v>49536</v>
      </c>
      <c r="C3406" s="2">
        <v>3</v>
      </c>
      <c r="D3406" s="2" t="s">
        <v>1623</v>
      </c>
      <c r="E3406" s="2">
        <v>26</v>
      </c>
      <c r="F3406" s="2" t="s">
        <v>4297</v>
      </c>
      <c r="G3406" s="2">
        <v>494376</v>
      </c>
      <c r="H3406" s="2">
        <v>1</v>
      </c>
    </row>
    <row r="3407" spans="1:8">
      <c r="A3407" s="2">
        <v>40945</v>
      </c>
      <c r="B3407" s="2">
        <v>49536</v>
      </c>
      <c r="C3407" s="2">
        <v>3</v>
      </c>
      <c r="D3407" s="2" t="s">
        <v>1623</v>
      </c>
      <c r="E3407" s="2">
        <v>30</v>
      </c>
      <c r="F3407" s="2" t="s">
        <v>4304</v>
      </c>
      <c r="G3407" s="2">
        <v>494377</v>
      </c>
      <c r="H3407" s="2">
        <v>1</v>
      </c>
    </row>
    <row r="3408" spans="1:8">
      <c r="A3408" s="2">
        <v>40945</v>
      </c>
      <c r="B3408" s="2">
        <v>49536</v>
      </c>
      <c r="C3408" s="2">
        <v>3</v>
      </c>
      <c r="D3408" s="2" t="s">
        <v>1623</v>
      </c>
      <c r="E3408" s="2">
        <v>31</v>
      </c>
      <c r="F3408" s="2" t="s">
        <v>4299</v>
      </c>
      <c r="G3408" s="2">
        <v>494378</v>
      </c>
      <c r="H3408" s="2">
        <v>1</v>
      </c>
    </row>
    <row r="3409" spans="1:8">
      <c r="A3409" s="2">
        <v>40946</v>
      </c>
      <c r="B3409" s="2">
        <v>49537</v>
      </c>
      <c r="C3409" s="2">
        <v>3</v>
      </c>
      <c r="D3409" s="2" t="s">
        <v>1623</v>
      </c>
      <c r="E3409" s="2">
        <v>2</v>
      </c>
      <c r="F3409" s="2" t="s">
        <v>4288</v>
      </c>
      <c r="G3409" s="2">
        <v>494379</v>
      </c>
      <c r="H3409" s="2">
        <v>1</v>
      </c>
    </row>
    <row r="3410" spans="1:8">
      <c r="A3410" s="2">
        <v>40946</v>
      </c>
      <c r="B3410" s="2">
        <v>49537</v>
      </c>
      <c r="C3410" s="2">
        <v>3</v>
      </c>
      <c r="D3410" s="2" t="s">
        <v>1623</v>
      </c>
      <c r="E3410" s="2">
        <v>5</v>
      </c>
      <c r="F3410" s="2" t="s">
        <v>4289</v>
      </c>
      <c r="G3410" s="2">
        <v>494380</v>
      </c>
      <c r="H3410" s="2">
        <v>1</v>
      </c>
    </row>
    <row r="3411" spans="1:8">
      <c r="A3411" s="2">
        <v>40946</v>
      </c>
      <c r="B3411" s="2">
        <v>49537</v>
      </c>
      <c r="C3411" s="2">
        <v>3</v>
      </c>
      <c r="D3411" s="2" t="s">
        <v>1623</v>
      </c>
      <c r="E3411" s="2">
        <v>6</v>
      </c>
      <c r="F3411" s="2" t="s">
        <v>4290</v>
      </c>
      <c r="G3411" s="2">
        <v>494381</v>
      </c>
      <c r="H3411" s="2">
        <v>1</v>
      </c>
    </row>
    <row r="3412" spans="1:8">
      <c r="A3412" s="2">
        <v>40946</v>
      </c>
      <c r="B3412" s="2">
        <v>49537</v>
      </c>
      <c r="C3412" s="2">
        <v>3</v>
      </c>
      <c r="D3412" s="2" t="s">
        <v>1623</v>
      </c>
      <c r="E3412" s="2">
        <v>11</v>
      </c>
      <c r="F3412" s="2" t="s">
        <v>4291</v>
      </c>
      <c r="G3412" s="2">
        <v>494382</v>
      </c>
      <c r="H3412" s="2">
        <v>1</v>
      </c>
    </row>
    <row r="3413" spans="1:8">
      <c r="A3413" s="2">
        <v>40946</v>
      </c>
      <c r="B3413" s="2">
        <v>49537</v>
      </c>
      <c r="C3413" s="2">
        <v>3</v>
      </c>
      <c r="D3413" s="2" t="s">
        <v>1623</v>
      </c>
      <c r="E3413" s="2">
        <v>12</v>
      </c>
      <c r="F3413" s="2" t="s">
        <v>4302</v>
      </c>
      <c r="G3413" s="2">
        <v>494383</v>
      </c>
      <c r="H3413" s="2">
        <v>1</v>
      </c>
    </row>
    <row r="3414" spans="1:8">
      <c r="A3414" s="2">
        <v>40946</v>
      </c>
      <c r="B3414" s="2">
        <v>49537</v>
      </c>
      <c r="C3414" s="2">
        <v>3</v>
      </c>
      <c r="D3414" s="2" t="s">
        <v>1623</v>
      </c>
      <c r="E3414" s="2">
        <v>16</v>
      </c>
      <c r="F3414" s="2" t="s">
        <v>4292</v>
      </c>
      <c r="G3414" s="2">
        <v>494384</v>
      </c>
      <c r="H3414" s="2">
        <v>1</v>
      </c>
    </row>
    <row r="3415" spans="1:8">
      <c r="A3415" s="2">
        <v>40946</v>
      </c>
      <c r="B3415" s="2">
        <v>49537</v>
      </c>
      <c r="C3415" s="2">
        <v>3</v>
      </c>
      <c r="D3415" s="2" t="s">
        <v>1623</v>
      </c>
      <c r="E3415" s="2">
        <v>22</v>
      </c>
      <c r="F3415" s="2" t="s">
        <v>4293</v>
      </c>
      <c r="G3415" s="2">
        <v>494385</v>
      </c>
      <c r="H3415" s="2">
        <v>1</v>
      </c>
    </row>
    <row r="3416" spans="1:8">
      <c r="A3416" s="2">
        <v>40946</v>
      </c>
      <c r="B3416" s="2">
        <v>49537</v>
      </c>
      <c r="C3416" s="2">
        <v>3</v>
      </c>
      <c r="D3416" s="2" t="s">
        <v>1623</v>
      </c>
      <c r="E3416" s="2">
        <v>24</v>
      </c>
      <c r="F3416" s="2" t="s">
        <v>4295</v>
      </c>
      <c r="G3416" s="2">
        <v>494386</v>
      </c>
      <c r="H3416" s="2">
        <v>1</v>
      </c>
    </row>
    <row r="3417" spans="1:8">
      <c r="A3417" s="2">
        <v>40946</v>
      </c>
      <c r="B3417" s="2">
        <v>49537</v>
      </c>
      <c r="C3417" s="2">
        <v>3</v>
      </c>
      <c r="D3417" s="2" t="s">
        <v>1623</v>
      </c>
      <c r="E3417" s="2">
        <v>25</v>
      </c>
      <c r="F3417" s="2" t="s">
        <v>4296</v>
      </c>
      <c r="G3417" s="2">
        <v>494387</v>
      </c>
      <c r="H3417" s="2">
        <v>1</v>
      </c>
    </row>
    <row r="3418" spans="1:8">
      <c r="A3418" s="2">
        <v>40946</v>
      </c>
      <c r="B3418" s="2">
        <v>49537</v>
      </c>
      <c r="C3418" s="2">
        <v>3</v>
      </c>
      <c r="D3418" s="2" t="s">
        <v>1623</v>
      </c>
      <c r="E3418" s="2">
        <v>26</v>
      </c>
      <c r="F3418" s="2" t="s">
        <v>4297</v>
      </c>
      <c r="G3418" s="2">
        <v>494388</v>
      </c>
      <c r="H3418" s="2">
        <v>1</v>
      </c>
    </row>
    <row r="3419" spans="1:8">
      <c r="A3419" s="2">
        <v>40946</v>
      </c>
      <c r="B3419" s="2">
        <v>49537</v>
      </c>
      <c r="C3419" s="2">
        <v>3</v>
      </c>
      <c r="D3419" s="2" t="s">
        <v>1623</v>
      </c>
      <c r="E3419" s="2">
        <v>30</v>
      </c>
      <c r="F3419" s="2" t="s">
        <v>4304</v>
      </c>
      <c r="G3419" s="2">
        <v>494389</v>
      </c>
      <c r="H3419" s="2">
        <v>1</v>
      </c>
    </row>
    <row r="3420" spans="1:8">
      <c r="A3420" s="2">
        <v>40946</v>
      </c>
      <c r="B3420" s="2">
        <v>49537</v>
      </c>
      <c r="C3420" s="2">
        <v>3</v>
      </c>
      <c r="D3420" s="2" t="s">
        <v>1623</v>
      </c>
      <c r="E3420" s="2">
        <v>31</v>
      </c>
      <c r="F3420" s="2" t="s">
        <v>4299</v>
      </c>
      <c r="G3420" s="2">
        <v>494390</v>
      </c>
      <c r="H3420" s="2">
        <v>1</v>
      </c>
    </row>
    <row r="3421" spans="1:8">
      <c r="A3421" s="2">
        <v>40947</v>
      </c>
      <c r="B3421" s="2">
        <v>49538</v>
      </c>
      <c r="C3421" s="2">
        <v>3</v>
      </c>
      <c r="D3421" s="2" t="s">
        <v>1623</v>
      </c>
      <c r="E3421" s="2">
        <v>2</v>
      </c>
      <c r="F3421" s="2" t="s">
        <v>4288</v>
      </c>
      <c r="G3421" s="2">
        <v>494391</v>
      </c>
      <c r="H3421" s="2">
        <v>1</v>
      </c>
    </row>
    <row r="3422" spans="1:8">
      <c r="A3422" s="2">
        <v>40947</v>
      </c>
      <c r="B3422" s="2">
        <v>49538</v>
      </c>
      <c r="C3422" s="2">
        <v>3</v>
      </c>
      <c r="D3422" s="2" t="s">
        <v>1623</v>
      </c>
      <c r="E3422" s="2">
        <v>5</v>
      </c>
      <c r="F3422" s="2" t="s">
        <v>4289</v>
      </c>
      <c r="G3422" s="2">
        <v>494392</v>
      </c>
      <c r="H3422" s="2">
        <v>1</v>
      </c>
    </row>
    <row r="3423" spans="1:8">
      <c r="A3423" s="2">
        <v>40947</v>
      </c>
      <c r="B3423" s="2">
        <v>49538</v>
      </c>
      <c r="C3423" s="2">
        <v>3</v>
      </c>
      <c r="D3423" s="2" t="s">
        <v>1623</v>
      </c>
      <c r="E3423" s="2">
        <v>6</v>
      </c>
      <c r="F3423" s="2" t="s">
        <v>4290</v>
      </c>
      <c r="G3423" s="2">
        <v>494393</v>
      </c>
      <c r="H3423" s="2">
        <v>1</v>
      </c>
    </row>
    <row r="3424" spans="1:8">
      <c r="A3424" s="2">
        <v>40947</v>
      </c>
      <c r="B3424" s="2">
        <v>49538</v>
      </c>
      <c r="C3424" s="2">
        <v>3</v>
      </c>
      <c r="D3424" s="2" t="s">
        <v>1623</v>
      </c>
      <c r="E3424" s="2">
        <v>11</v>
      </c>
      <c r="F3424" s="2" t="s">
        <v>4291</v>
      </c>
      <c r="G3424" s="2">
        <v>494394</v>
      </c>
      <c r="H3424" s="2">
        <v>1</v>
      </c>
    </row>
    <row r="3425" spans="1:8">
      <c r="A3425" s="2">
        <v>40947</v>
      </c>
      <c r="B3425" s="2">
        <v>49538</v>
      </c>
      <c r="C3425" s="2">
        <v>3</v>
      </c>
      <c r="D3425" s="2" t="s">
        <v>1623</v>
      </c>
      <c r="E3425" s="2">
        <v>18</v>
      </c>
      <c r="F3425" s="2" t="s">
        <v>4306</v>
      </c>
      <c r="G3425" s="2">
        <v>494395</v>
      </c>
      <c r="H3425" s="2">
        <v>1</v>
      </c>
    </row>
    <row r="3426" spans="1:8">
      <c r="A3426" s="2">
        <v>40947</v>
      </c>
      <c r="B3426" s="2">
        <v>49538</v>
      </c>
      <c r="C3426" s="2">
        <v>3</v>
      </c>
      <c r="D3426" s="2" t="s">
        <v>1623</v>
      </c>
      <c r="E3426" s="2">
        <v>22</v>
      </c>
      <c r="F3426" s="2" t="s">
        <v>4293</v>
      </c>
      <c r="G3426" s="2">
        <v>494396</v>
      </c>
      <c r="H3426" s="2">
        <v>1</v>
      </c>
    </row>
    <row r="3427" spans="1:8">
      <c r="A3427" s="2">
        <v>40947</v>
      </c>
      <c r="B3427" s="2">
        <v>49538</v>
      </c>
      <c r="C3427" s="2">
        <v>3</v>
      </c>
      <c r="D3427" s="2" t="s">
        <v>1623</v>
      </c>
      <c r="E3427" s="2">
        <v>24</v>
      </c>
      <c r="F3427" s="2" t="s">
        <v>4295</v>
      </c>
      <c r="G3427" s="2">
        <v>494397</v>
      </c>
      <c r="H3427" s="2">
        <v>1</v>
      </c>
    </row>
    <row r="3428" spans="1:8">
      <c r="A3428" s="2">
        <v>40947</v>
      </c>
      <c r="B3428" s="2">
        <v>49538</v>
      </c>
      <c r="C3428" s="2">
        <v>3</v>
      </c>
      <c r="D3428" s="2" t="s">
        <v>1623</v>
      </c>
      <c r="E3428" s="2">
        <v>25</v>
      </c>
      <c r="F3428" s="2" t="s">
        <v>4296</v>
      </c>
      <c r="G3428" s="2">
        <v>494398</v>
      </c>
      <c r="H3428" s="2">
        <v>1</v>
      </c>
    </row>
    <row r="3429" spans="1:8">
      <c r="A3429" s="2">
        <v>40947</v>
      </c>
      <c r="B3429" s="2">
        <v>49538</v>
      </c>
      <c r="C3429" s="2">
        <v>3</v>
      </c>
      <c r="D3429" s="2" t="s">
        <v>1623</v>
      </c>
      <c r="E3429" s="2">
        <v>26</v>
      </c>
      <c r="F3429" s="2" t="s">
        <v>4297</v>
      </c>
      <c r="G3429" s="2">
        <v>494399</v>
      </c>
      <c r="H3429" s="2">
        <v>1</v>
      </c>
    </row>
    <row r="3430" spans="1:8">
      <c r="A3430" s="2">
        <v>40947</v>
      </c>
      <c r="B3430" s="2">
        <v>49538</v>
      </c>
      <c r="C3430" s="2">
        <v>3</v>
      </c>
      <c r="D3430" s="2" t="s">
        <v>1623</v>
      </c>
      <c r="E3430" s="2">
        <v>30</v>
      </c>
      <c r="F3430" s="2" t="s">
        <v>4304</v>
      </c>
      <c r="G3430" s="2">
        <v>494400</v>
      </c>
      <c r="H3430" s="2">
        <v>1</v>
      </c>
    </row>
    <row r="3431" spans="1:8">
      <c r="A3431" s="2">
        <v>40947</v>
      </c>
      <c r="B3431" s="2">
        <v>49538</v>
      </c>
      <c r="C3431" s="2">
        <v>3</v>
      </c>
      <c r="D3431" s="2" t="s">
        <v>1623</v>
      </c>
      <c r="E3431" s="2">
        <v>31</v>
      </c>
      <c r="F3431" s="2" t="s">
        <v>4299</v>
      </c>
      <c r="G3431" s="2">
        <v>494401</v>
      </c>
      <c r="H3431" s="2">
        <v>1</v>
      </c>
    </row>
    <row r="3432" spans="1:8">
      <c r="A3432" s="2">
        <v>40948</v>
      </c>
      <c r="B3432" s="2">
        <v>49539</v>
      </c>
      <c r="C3432" s="2">
        <v>3</v>
      </c>
      <c r="D3432" s="2" t="s">
        <v>1623</v>
      </c>
      <c r="E3432" s="2">
        <v>2</v>
      </c>
      <c r="F3432" s="2" t="s">
        <v>4288</v>
      </c>
      <c r="G3432" s="2">
        <v>494402</v>
      </c>
      <c r="H3432" s="2">
        <v>1</v>
      </c>
    </row>
    <row r="3433" spans="1:8">
      <c r="A3433" s="2">
        <v>40948</v>
      </c>
      <c r="B3433" s="2">
        <v>49539</v>
      </c>
      <c r="C3433" s="2">
        <v>3</v>
      </c>
      <c r="D3433" s="2" t="s">
        <v>1623</v>
      </c>
      <c r="E3433" s="2">
        <v>5</v>
      </c>
      <c r="F3433" s="2" t="s">
        <v>4289</v>
      </c>
      <c r="G3433" s="2">
        <v>494403</v>
      </c>
      <c r="H3433" s="2">
        <v>1</v>
      </c>
    </row>
    <row r="3434" spans="1:8">
      <c r="A3434" s="2">
        <v>40948</v>
      </c>
      <c r="B3434" s="2">
        <v>49539</v>
      </c>
      <c r="C3434" s="2">
        <v>3</v>
      </c>
      <c r="D3434" s="2" t="s">
        <v>1623</v>
      </c>
      <c r="E3434" s="2">
        <v>6</v>
      </c>
      <c r="F3434" s="2" t="s">
        <v>4290</v>
      </c>
      <c r="G3434" s="2">
        <v>494404</v>
      </c>
      <c r="H3434" s="2">
        <v>1</v>
      </c>
    </row>
    <row r="3435" spans="1:8">
      <c r="A3435" s="2">
        <v>40948</v>
      </c>
      <c r="B3435" s="2">
        <v>49539</v>
      </c>
      <c r="C3435" s="2">
        <v>3</v>
      </c>
      <c r="D3435" s="2" t="s">
        <v>1623</v>
      </c>
      <c r="E3435" s="2">
        <v>11</v>
      </c>
      <c r="F3435" s="2" t="s">
        <v>4291</v>
      </c>
      <c r="G3435" s="2">
        <v>494405</v>
      </c>
      <c r="H3435" s="2">
        <v>1</v>
      </c>
    </row>
    <row r="3436" spans="1:8">
      <c r="A3436" s="2">
        <v>40948</v>
      </c>
      <c r="B3436" s="2">
        <v>49539</v>
      </c>
      <c r="C3436" s="2">
        <v>3</v>
      </c>
      <c r="D3436" s="2" t="s">
        <v>1623</v>
      </c>
      <c r="E3436" s="2">
        <v>22</v>
      </c>
      <c r="F3436" s="2" t="s">
        <v>4293</v>
      </c>
      <c r="G3436" s="2">
        <v>494406</v>
      </c>
      <c r="H3436" s="2">
        <v>1</v>
      </c>
    </row>
    <row r="3437" spans="1:8">
      <c r="A3437" s="2">
        <v>40948</v>
      </c>
      <c r="B3437" s="2">
        <v>49539</v>
      </c>
      <c r="C3437" s="2">
        <v>3</v>
      </c>
      <c r="D3437" s="2" t="s">
        <v>1623</v>
      </c>
      <c r="E3437" s="2">
        <v>24</v>
      </c>
      <c r="F3437" s="2" t="s">
        <v>4295</v>
      </c>
      <c r="G3437" s="2">
        <v>494407</v>
      </c>
      <c r="H3437" s="2">
        <v>1</v>
      </c>
    </row>
    <row r="3438" spans="1:8">
      <c r="A3438" s="2">
        <v>40948</v>
      </c>
      <c r="B3438" s="2">
        <v>49539</v>
      </c>
      <c r="C3438" s="2">
        <v>3</v>
      </c>
      <c r="D3438" s="2" t="s">
        <v>1623</v>
      </c>
      <c r="E3438" s="2">
        <v>25</v>
      </c>
      <c r="F3438" s="2" t="s">
        <v>4296</v>
      </c>
      <c r="G3438" s="2">
        <v>494408</v>
      </c>
      <c r="H3438" s="2">
        <v>1</v>
      </c>
    </row>
    <row r="3439" spans="1:8">
      <c r="A3439" s="2">
        <v>40948</v>
      </c>
      <c r="B3439" s="2">
        <v>49539</v>
      </c>
      <c r="C3439" s="2">
        <v>3</v>
      </c>
      <c r="D3439" s="2" t="s">
        <v>1623</v>
      </c>
      <c r="E3439" s="2">
        <v>26</v>
      </c>
      <c r="F3439" s="2" t="s">
        <v>4297</v>
      </c>
      <c r="G3439" s="2">
        <v>494409</v>
      </c>
      <c r="H3439" s="2">
        <v>1</v>
      </c>
    </row>
    <row r="3440" spans="1:8">
      <c r="A3440" s="2">
        <v>40948</v>
      </c>
      <c r="B3440" s="2">
        <v>49539</v>
      </c>
      <c r="C3440" s="2">
        <v>3</v>
      </c>
      <c r="D3440" s="2" t="s">
        <v>1623</v>
      </c>
      <c r="E3440" s="2">
        <v>30</v>
      </c>
      <c r="F3440" s="2" t="s">
        <v>4304</v>
      </c>
      <c r="G3440" s="2">
        <v>494410</v>
      </c>
      <c r="H3440" s="2">
        <v>1</v>
      </c>
    </row>
    <row r="3441" spans="1:8">
      <c r="A3441" s="2">
        <v>40948</v>
      </c>
      <c r="B3441" s="2">
        <v>49539</v>
      </c>
      <c r="C3441" s="2">
        <v>3</v>
      </c>
      <c r="D3441" s="2" t="s">
        <v>1623</v>
      </c>
      <c r="E3441" s="2">
        <v>31</v>
      </c>
      <c r="F3441" s="2" t="s">
        <v>4299</v>
      </c>
      <c r="G3441" s="2">
        <v>494411</v>
      </c>
      <c r="H3441" s="2">
        <v>1</v>
      </c>
    </row>
    <row r="3442" spans="1:8">
      <c r="A3442" s="2">
        <v>40949</v>
      </c>
      <c r="B3442" s="2">
        <v>49540</v>
      </c>
      <c r="C3442" s="2">
        <v>3</v>
      </c>
      <c r="D3442" s="2" t="s">
        <v>1623</v>
      </c>
      <c r="E3442" s="2">
        <v>2</v>
      </c>
      <c r="F3442" s="2" t="s">
        <v>4288</v>
      </c>
      <c r="G3442" s="2">
        <v>494412</v>
      </c>
      <c r="H3442" s="2">
        <v>1</v>
      </c>
    </row>
    <row r="3443" spans="1:8">
      <c r="A3443" s="2">
        <v>40949</v>
      </c>
      <c r="B3443" s="2">
        <v>49540</v>
      </c>
      <c r="C3443" s="2">
        <v>3</v>
      </c>
      <c r="D3443" s="2" t="s">
        <v>1623</v>
      </c>
      <c r="E3443" s="2">
        <v>5</v>
      </c>
      <c r="F3443" s="2" t="s">
        <v>4289</v>
      </c>
      <c r="G3443" s="2">
        <v>494413</v>
      </c>
      <c r="H3443" s="2">
        <v>1</v>
      </c>
    </row>
    <row r="3444" spans="1:8">
      <c r="A3444" s="2">
        <v>40949</v>
      </c>
      <c r="B3444" s="2">
        <v>49540</v>
      </c>
      <c r="C3444" s="2">
        <v>3</v>
      </c>
      <c r="D3444" s="2" t="s">
        <v>1623</v>
      </c>
      <c r="E3444" s="2">
        <v>6</v>
      </c>
      <c r="F3444" s="2" t="s">
        <v>4290</v>
      </c>
      <c r="G3444" s="2">
        <v>494414</v>
      </c>
      <c r="H3444" s="2">
        <v>1</v>
      </c>
    </row>
    <row r="3445" spans="1:8">
      <c r="A3445" s="2">
        <v>40949</v>
      </c>
      <c r="B3445" s="2">
        <v>49540</v>
      </c>
      <c r="C3445" s="2">
        <v>3</v>
      </c>
      <c r="D3445" s="2" t="s">
        <v>1623</v>
      </c>
      <c r="E3445" s="2">
        <v>11</v>
      </c>
      <c r="F3445" s="2" t="s">
        <v>4291</v>
      </c>
      <c r="G3445" s="2">
        <v>494415</v>
      </c>
      <c r="H3445" s="2">
        <v>1</v>
      </c>
    </row>
    <row r="3446" spans="1:8">
      <c r="A3446" s="2">
        <v>40949</v>
      </c>
      <c r="B3446" s="2">
        <v>49540</v>
      </c>
      <c r="C3446" s="2">
        <v>3</v>
      </c>
      <c r="D3446" s="2" t="s">
        <v>1623</v>
      </c>
      <c r="E3446" s="2">
        <v>16</v>
      </c>
      <c r="F3446" s="2" t="s">
        <v>4292</v>
      </c>
      <c r="G3446" s="2">
        <v>494416</v>
      </c>
      <c r="H3446" s="2">
        <v>1</v>
      </c>
    </row>
    <row r="3447" spans="1:8">
      <c r="A3447" s="2">
        <v>40949</v>
      </c>
      <c r="B3447" s="2">
        <v>49540</v>
      </c>
      <c r="C3447" s="2">
        <v>3</v>
      </c>
      <c r="D3447" s="2" t="s">
        <v>1623</v>
      </c>
      <c r="E3447" s="2">
        <v>18</v>
      </c>
      <c r="F3447" s="2" t="s">
        <v>4306</v>
      </c>
      <c r="G3447" s="2">
        <v>494417</v>
      </c>
      <c r="H3447" s="2">
        <v>1</v>
      </c>
    </row>
    <row r="3448" spans="1:8">
      <c r="A3448" s="2">
        <v>40949</v>
      </c>
      <c r="B3448" s="2">
        <v>49540</v>
      </c>
      <c r="C3448" s="2">
        <v>3</v>
      </c>
      <c r="D3448" s="2" t="s">
        <v>1623</v>
      </c>
      <c r="E3448" s="2">
        <v>22</v>
      </c>
      <c r="F3448" s="2" t="s">
        <v>4293</v>
      </c>
      <c r="G3448" s="2">
        <v>494418</v>
      </c>
      <c r="H3448" s="2">
        <v>1</v>
      </c>
    </row>
    <row r="3449" spans="1:8">
      <c r="A3449" s="2">
        <v>40949</v>
      </c>
      <c r="B3449" s="2">
        <v>49540</v>
      </c>
      <c r="C3449" s="2">
        <v>3</v>
      </c>
      <c r="D3449" s="2" t="s">
        <v>1623</v>
      </c>
      <c r="E3449" s="2">
        <v>24</v>
      </c>
      <c r="F3449" s="2" t="s">
        <v>4295</v>
      </c>
      <c r="G3449" s="2">
        <v>494419</v>
      </c>
      <c r="H3449" s="2">
        <v>1</v>
      </c>
    </row>
    <row r="3450" spans="1:8">
      <c r="A3450" s="2">
        <v>40949</v>
      </c>
      <c r="B3450" s="2">
        <v>49540</v>
      </c>
      <c r="C3450" s="2">
        <v>3</v>
      </c>
      <c r="D3450" s="2" t="s">
        <v>1623</v>
      </c>
      <c r="E3450" s="2">
        <v>25</v>
      </c>
      <c r="F3450" s="2" t="s">
        <v>4296</v>
      </c>
      <c r="G3450" s="2">
        <v>494420</v>
      </c>
      <c r="H3450" s="2">
        <v>1</v>
      </c>
    </row>
    <row r="3451" spans="1:8">
      <c r="A3451" s="2">
        <v>40949</v>
      </c>
      <c r="B3451" s="2">
        <v>49540</v>
      </c>
      <c r="C3451" s="2">
        <v>3</v>
      </c>
      <c r="D3451" s="2" t="s">
        <v>1623</v>
      </c>
      <c r="E3451" s="2">
        <v>26</v>
      </c>
      <c r="F3451" s="2" t="s">
        <v>4297</v>
      </c>
      <c r="G3451" s="2">
        <v>494421</v>
      </c>
      <c r="H3451" s="2">
        <v>1</v>
      </c>
    </row>
    <row r="3452" spans="1:8">
      <c r="A3452" s="2">
        <v>40949</v>
      </c>
      <c r="B3452" s="2">
        <v>49540</v>
      </c>
      <c r="C3452" s="2">
        <v>3</v>
      </c>
      <c r="D3452" s="2" t="s">
        <v>1623</v>
      </c>
      <c r="E3452" s="2">
        <v>30</v>
      </c>
      <c r="F3452" s="2" t="s">
        <v>4304</v>
      </c>
      <c r="G3452" s="2">
        <v>494422</v>
      </c>
      <c r="H3452" s="2">
        <v>1</v>
      </c>
    </row>
    <row r="3453" spans="1:8">
      <c r="A3453" s="2">
        <v>40949</v>
      </c>
      <c r="B3453" s="2">
        <v>49540</v>
      </c>
      <c r="C3453" s="2">
        <v>3</v>
      </c>
      <c r="D3453" s="2" t="s">
        <v>1623</v>
      </c>
      <c r="E3453" s="2">
        <v>31</v>
      </c>
      <c r="F3453" s="2" t="s">
        <v>4299</v>
      </c>
      <c r="G3453" s="2">
        <v>494423</v>
      </c>
      <c r="H3453" s="2">
        <v>1</v>
      </c>
    </row>
    <row r="3454" spans="1:8">
      <c r="A3454" s="2">
        <v>40947</v>
      </c>
      <c r="B3454" s="2">
        <v>49538</v>
      </c>
      <c r="C3454" s="2">
        <v>3</v>
      </c>
      <c r="D3454" s="2" t="s">
        <v>1623</v>
      </c>
      <c r="E3454" s="2">
        <v>16</v>
      </c>
      <c r="F3454" s="2" t="s">
        <v>4292</v>
      </c>
      <c r="G3454" s="2">
        <v>494424</v>
      </c>
      <c r="H3454" s="2">
        <v>1</v>
      </c>
    </row>
    <row r="3455" spans="1:8">
      <c r="A3455" s="2">
        <v>40948</v>
      </c>
      <c r="B3455" s="2">
        <v>49539</v>
      </c>
      <c r="C3455" s="2">
        <v>3</v>
      </c>
      <c r="D3455" s="2" t="s">
        <v>1623</v>
      </c>
      <c r="E3455" s="2">
        <v>16</v>
      </c>
      <c r="F3455" s="2" t="s">
        <v>4292</v>
      </c>
      <c r="G3455" s="2">
        <v>494425</v>
      </c>
      <c r="H3455" s="2">
        <v>1</v>
      </c>
    </row>
    <row r="3456" spans="1:8">
      <c r="A3456" s="2">
        <v>40950</v>
      </c>
      <c r="B3456" s="2">
        <v>49541</v>
      </c>
      <c r="C3456" s="2">
        <v>3</v>
      </c>
      <c r="D3456" s="2" t="s">
        <v>1623</v>
      </c>
      <c r="E3456" s="2">
        <v>2</v>
      </c>
      <c r="F3456" s="2" t="s">
        <v>4288</v>
      </c>
      <c r="G3456" s="2">
        <v>494426</v>
      </c>
      <c r="H3456" s="2">
        <v>1</v>
      </c>
    </row>
    <row r="3457" spans="1:8">
      <c r="A3457" s="2">
        <v>40950</v>
      </c>
      <c r="B3457" s="2">
        <v>49541</v>
      </c>
      <c r="C3457" s="2">
        <v>3</v>
      </c>
      <c r="D3457" s="2" t="s">
        <v>1623</v>
      </c>
      <c r="E3457" s="2">
        <v>5</v>
      </c>
      <c r="F3457" s="2" t="s">
        <v>4289</v>
      </c>
      <c r="G3457" s="2">
        <v>494427</v>
      </c>
      <c r="H3457" s="2">
        <v>1</v>
      </c>
    </row>
    <row r="3458" spans="1:8">
      <c r="A3458" s="2">
        <v>40950</v>
      </c>
      <c r="B3458" s="2">
        <v>49541</v>
      </c>
      <c r="C3458" s="2">
        <v>3</v>
      </c>
      <c r="D3458" s="2" t="s">
        <v>1623</v>
      </c>
      <c r="E3458" s="2">
        <v>6</v>
      </c>
      <c r="F3458" s="2" t="s">
        <v>4290</v>
      </c>
      <c r="G3458" s="2">
        <v>494428</v>
      </c>
      <c r="H3458" s="2">
        <v>1</v>
      </c>
    </row>
    <row r="3459" spans="1:8">
      <c r="A3459" s="2">
        <v>40950</v>
      </c>
      <c r="B3459" s="2">
        <v>49541</v>
      </c>
      <c r="C3459" s="2">
        <v>3</v>
      </c>
      <c r="D3459" s="2" t="s">
        <v>1623</v>
      </c>
      <c r="E3459" s="2">
        <v>11</v>
      </c>
      <c r="F3459" s="2" t="s">
        <v>4291</v>
      </c>
      <c r="G3459" s="2">
        <v>494429</v>
      </c>
      <c r="H3459" s="2">
        <v>1</v>
      </c>
    </row>
    <row r="3460" spans="1:8">
      <c r="A3460" s="2">
        <v>40950</v>
      </c>
      <c r="B3460" s="2">
        <v>49541</v>
      </c>
      <c r="C3460" s="2">
        <v>3</v>
      </c>
      <c r="D3460" s="2" t="s">
        <v>1623</v>
      </c>
      <c r="E3460" s="2">
        <v>16</v>
      </c>
      <c r="F3460" s="2" t="s">
        <v>4292</v>
      </c>
      <c r="G3460" s="2">
        <v>494430</v>
      </c>
      <c r="H3460" s="2">
        <v>1</v>
      </c>
    </row>
    <row r="3461" spans="1:8">
      <c r="A3461" s="2">
        <v>40950</v>
      </c>
      <c r="B3461" s="2">
        <v>49541</v>
      </c>
      <c r="C3461" s="2">
        <v>3</v>
      </c>
      <c r="D3461" s="2" t="s">
        <v>1623</v>
      </c>
      <c r="E3461" s="2">
        <v>18</v>
      </c>
      <c r="F3461" s="2" t="s">
        <v>4306</v>
      </c>
      <c r="G3461" s="2">
        <v>494431</v>
      </c>
      <c r="H3461" s="2">
        <v>1</v>
      </c>
    </row>
    <row r="3462" spans="1:8">
      <c r="A3462" s="2">
        <v>40950</v>
      </c>
      <c r="B3462" s="2">
        <v>49541</v>
      </c>
      <c r="C3462" s="2">
        <v>3</v>
      </c>
      <c r="D3462" s="2" t="s">
        <v>1623</v>
      </c>
      <c r="E3462" s="2">
        <v>21</v>
      </c>
      <c r="F3462" s="2" t="s">
        <v>4305</v>
      </c>
      <c r="G3462" s="2">
        <v>494432</v>
      </c>
      <c r="H3462" s="2">
        <v>1</v>
      </c>
    </row>
    <row r="3463" spans="1:8">
      <c r="A3463" s="2">
        <v>40950</v>
      </c>
      <c r="B3463" s="2">
        <v>49541</v>
      </c>
      <c r="C3463" s="2">
        <v>3</v>
      </c>
      <c r="D3463" s="2" t="s">
        <v>1623</v>
      </c>
      <c r="E3463" s="2">
        <v>22</v>
      </c>
      <c r="F3463" s="2" t="s">
        <v>4293</v>
      </c>
      <c r="G3463" s="2">
        <v>494433</v>
      </c>
      <c r="H3463" s="2">
        <v>1</v>
      </c>
    </row>
    <row r="3464" spans="1:8">
      <c r="A3464" s="2">
        <v>40950</v>
      </c>
      <c r="B3464" s="2">
        <v>49541</v>
      </c>
      <c r="C3464" s="2">
        <v>3</v>
      </c>
      <c r="D3464" s="2" t="s">
        <v>1623</v>
      </c>
      <c r="E3464" s="2">
        <v>24</v>
      </c>
      <c r="F3464" s="2" t="s">
        <v>4295</v>
      </c>
      <c r="G3464" s="2">
        <v>494434</v>
      </c>
      <c r="H3464" s="2">
        <v>1</v>
      </c>
    </row>
    <row r="3465" spans="1:8">
      <c r="A3465" s="2">
        <v>40950</v>
      </c>
      <c r="B3465" s="2">
        <v>49541</v>
      </c>
      <c r="C3465" s="2">
        <v>3</v>
      </c>
      <c r="D3465" s="2" t="s">
        <v>1623</v>
      </c>
      <c r="E3465" s="2">
        <v>25</v>
      </c>
      <c r="F3465" s="2" t="s">
        <v>4296</v>
      </c>
      <c r="G3465" s="2">
        <v>494435</v>
      </c>
      <c r="H3465" s="2">
        <v>1</v>
      </c>
    </row>
    <row r="3466" spans="1:8">
      <c r="A3466" s="2">
        <v>40950</v>
      </c>
      <c r="B3466" s="2">
        <v>49541</v>
      </c>
      <c r="C3466" s="2">
        <v>3</v>
      </c>
      <c r="D3466" s="2" t="s">
        <v>1623</v>
      </c>
      <c r="E3466" s="2">
        <v>26</v>
      </c>
      <c r="F3466" s="2" t="s">
        <v>4297</v>
      </c>
      <c r="G3466" s="2">
        <v>494436</v>
      </c>
      <c r="H3466" s="2">
        <v>1</v>
      </c>
    </row>
    <row r="3467" spans="1:8">
      <c r="A3467" s="2">
        <v>40950</v>
      </c>
      <c r="B3467" s="2">
        <v>49541</v>
      </c>
      <c r="C3467" s="2">
        <v>3</v>
      </c>
      <c r="D3467" s="2" t="s">
        <v>1623</v>
      </c>
      <c r="E3467" s="2">
        <v>30</v>
      </c>
      <c r="F3467" s="2" t="s">
        <v>4304</v>
      </c>
      <c r="G3467" s="2">
        <v>494437</v>
      </c>
      <c r="H3467" s="2">
        <v>1</v>
      </c>
    </row>
    <row r="3468" spans="1:8">
      <c r="A3468" s="2">
        <v>40950</v>
      </c>
      <c r="B3468" s="2">
        <v>49541</v>
      </c>
      <c r="C3468" s="2">
        <v>3</v>
      </c>
      <c r="D3468" s="2" t="s">
        <v>1623</v>
      </c>
      <c r="E3468" s="2">
        <v>31</v>
      </c>
      <c r="F3468" s="2" t="s">
        <v>4299</v>
      </c>
      <c r="G3468" s="2">
        <v>494438</v>
      </c>
      <c r="H3468" s="2">
        <v>1</v>
      </c>
    </row>
    <row r="3469" spans="1:8">
      <c r="A3469" s="2">
        <v>40952</v>
      </c>
      <c r="B3469" s="2">
        <v>49543</v>
      </c>
      <c r="C3469" s="2">
        <v>3</v>
      </c>
      <c r="D3469" s="2" t="s">
        <v>1623</v>
      </c>
      <c r="E3469" s="2">
        <v>2</v>
      </c>
      <c r="F3469" s="2" t="s">
        <v>4288</v>
      </c>
      <c r="G3469" s="2">
        <v>494453</v>
      </c>
      <c r="H3469" s="2">
        <v>1</v>
      </c>
    </row>
    <row r="3470" spans="1:8">
      <c r="A3470" s="2">
        <v>40952</v>
      </c>
      <c r="B3470" s="2">
        <v>49543</v>
      </c>
      <c r="C3470" s="2">
        <v>3</v>
      </c>
      <c r="D3470" s="2" t="s">
        <v>1623</v>
      </c>
      <c r="E3470" s="2">
        <v>5</v>
      </c>
      <c r="F3470" s="2" t="s">
        <v>4289</v>
      </c>
      <c r="G3470" s="2">
        <v>494454</v>
      </c>
      <c r="H3470" s="2">
        <v>1</v>
      </c>
    </row>
    <row r="3471" spans="1:8">
      <c r="A3471" s="2">
        <v>40952</v>
      </c>
      <c r="B3471" s="2">
        <v>49543</v>
      </c>
      <c r="C3471" s="2">
        <v>3</v>
      </c>
      <c r="D3471" s="2" t="s">
        <v>1623</v>
      </c>
      <c r="E3471" s="2">
        <v>6</v>
      </c>
      <c r="F3471" s="2" t="s">
        <v>4290</v>
      </c>
      <c r="G3471" s="2">
        <v>494455</v>
      </c>
      <c r="H3471" s="2">
        <v>1</v>
      </c>
    </row>
    <row r="3472" spans="1:8">
      <c r="A3472" s="2">
        <v>40952</v>
      </c>
      <c r="B3472" s="2">
        <v>49543</v>
      </c>
      <c r="C3472" s="2">
        <v>3</v>
      </c>
      <c r="D3472" s="2" t="s">
        <v>1623</v>
      </c>
      <c r="E3472" s="2">
        <v>11</v>
      </c>
      <c r="F3472" s="2" t="s">
        <v>4291</v>
      </c>
      <c r="G3472" s="2">
        <v>494456</v>
      </c>
      <c r="H3472" s="2">
        <v>1</v>
      </c>
    </row>
    <row r="3473" spans="1:8">
      <c r="A3473" s="2">
        <v>40952</v>
      </c>
      <c r="B3473" s="2">
        <v>49543</v>
      </c>
      <c r="C3473" s="2">
        <v>3</v>
      </c>
      <c r="D3473" s="2" t="s">
        <v>1623</v>
      </c>
      <c r="E3473" s="2">
        <v>16</v>
      </c>
      <c r="F3473" s="2" t="s">
        <v>4292</v>
      </c>
      <c r="G3473" s="2">
        <v>494457</v>
      </c>
      <c r="H3473" s="2">
        <v>1</v>
      </c>
    </row>
    <row r="3474" spans="1:8">
      <c r="A3474" s="2">
        <v>40952</v>
      </c>
      <c r="B3474" s="2">
        <v>49543</v>
      </c>
      <c r="C3474" s="2">
        <v>3</v>
      </c>
      <c r="D3474" s="2" t="s">
        <v>1623</v>
      </c>
      <c r="E3474" s="2">
        <v>18</v>
      </c>
      <c r="F3474" s="2" t="s">
        <v>4306</v>
      </c>
      <c r="G3474" s="2">
        <v>494458</v>
      </c>
      <c r="H3474" s="2">
        <v>1</v>
      </c>
    </row>
    <row r="3475" spans="1:8">
      <c r="A3475" s="2">
        <v>40952</v>
      </c>
      <c r="B3475" s="2">
        <v>49543</v>
      </c>
      <c r="C3475" s="2">
        <v>3</v>
      </c>
      <c r="D3475" s="2" t="s">
        <v>1623</v>
      </c>
      <c r="E3475" s="2">
        <v>21</v>
      </c>
      <c r="F3475" s="2" t="s">
        <v>4305</v>
      </c>
      <c r="G3475" s="2">
        <v>494459</v>
      </c>
      <c r="H3475" s="2">
        <v>1</v>
      </c>
    </row>
    <row r="3476" spans="1:8">
      <c r="A3476" s="2">
        <v>40952</v>
      </c>
      <c r="B3476" s="2">
        <v>49543</v>
      </c>
      <c r="C3476" s="2">
        <v>3</v>
      </c>
      <c r="D3476" s="2" t="s">
        <v>1623</v>
      </c>
      <c r="E3476" s="2">
        <v>22</v>
      </c>
      <c r="F3476" s="2" t="s">
        <v>4293</v>
      </c>
      <c r="G3476" s="2">
        <v>494460</v>
      </c>
      <c r="H3476" s="2">
        <v>1</v>
      </c>
    </row>
    <row r="3477" spans="1:8">
      <c r="A3477" s="2">
        <v>40952</v>
      </c>
      <c r="B3477" s="2">
        <v>49543</v>
      </c>
      <c r="C3477" s="2">
        <v>3</v>
      </c>
      <c r="D3477" s="2" t="s">
        <v>1623</v>
      </c>
      <c r="E3477" s="2">
        <v>24</v>
      </c>
      <c r="F3477" s="2" t="s">
        <v>4295</v>
      </c>
      <c r="G3477" s="2">
        <v>494461</v>
      </c>
      <c r="H3477" s="2">
        <v>1</v>
      </c>
    </row>
    <row r="3478" spans="1:8">
      <c r="A3478" s="2">
        <v>40952</v>
      </c>
      <c r="B3478" s="2">
        <v>49543</v>
      </c>
      <c r="C3478" s="2">
        <v>3</v>
      </c>
      <c r="D3478" s="2" t="s">
        <v>1623</v>
      </c>
      <c r="E3478" s="2">
        <v>25</v>
      </c>
      <c r="F3478" s="2" t="s">
        <v>4296</v>
      </c>
      <c r="G3478" s="2">
        <v>494462</v>
      </c>
      <c r="H3478" s="2">
        <v>1</v>
      </c>
    </row>
    <row r="3479" spans="1:8">
      <c r="A3479" s="2">
        <v>40952</v>
      </c>
      <c r="B3479" s="2">
        <v>49543</v>
      </c>
      <c r="C3479" s="2">
        <v>3</v>
      </c>
      <c r="D3479" s="2" t="s">
        <v>1623</v>
      </c>
      <c r="E3479" s="2">
        <v>26</v>
      </c>
      <c r="F3479" s="2" t="s">
        <v>4297</v>
      </c>
      <c r="G3479" s="2">
        <v>494463</v>
      </c>
      <c r="H3479" s="2">
        <v>1</v>
      </c>
    </row>
    <row r="3480" spans="1:8">
      <c r="A3480" s="2">
        <v>40952</v>
      </c>
      <c r="B3480" s="2">
        <v>49543</v>
      </c>
      <c r="C3480" s="2">
        <v>3</v>
      </c>
      <c r="D3480" s="2" t="s">
        <v>1623</v>
      </c>
      <c r="E3480" s="2">
        <v>30</v>
      </c>
      <c r="F3480" s="2" t="s">
        <v>4304</v>
      </c>
      <c r="G3480" s="2">
        <v>494464</v>
      </c>
      <c r="H3480" s="2">
        <v>1</v>
      </c>
    </row>
    <row r="3481" spans="1:8">
      <c r="A3481" s="2">
        <v>40952</v>
      </c>
      <c r="B3481" s="2">
        <v>49543</v>
      </c>
      <c r="C3481" s="2">
        <v>3</v>
      </c>
      <c r="D3481" s="2" t="s">
        <v>1623</v>
      </c>
      <c r="E3481" s="2">
        <v>31</v>
      </c>
      <c r="F3481" s="2" t="s">
        <v>4299</v>
      </c>
      <c r="G3481" s="2">
        <v>494465</v>
      </c>
      <c r="H3481" s="2">
        <v>1</v>
      </c>
    </row>
    <row r="3482" spans="1:8">
      <c r="A3482" s="2">
        <v>40953</v>
      </c>
      <c r="B3482" s="2">
        <v>49544</v>
      </c>
      <c r="C3482" s="2">
        <v>3</v>
      </c>
      <c r="D3482" s="2" t="s">
        <v>1623</v>
      </c>
      <c r="E3482" s="2">
        <v>2</v>
      </c>
      <c r="F3482" s="2" t="s">
        <v>4288</v>
      </c>
      <c r="G3482" s="2">
        <v>494466</v>
      </c>
      <c r="H3482" s="2">
        <v>1</v>
      </c>
    </row>
    <row r="3483" spans="1:8">
      <c r="A3483" s="2">
        <v>40953</v>
      </c>
      <c r="B3483" s="2">
        <v>49544</v>
      </c>
      <c r="C3483" s="2">
        <v>3</v>
      </c>
      <c r="D3483" s="2" t="s">
        <v>1623</v>
      </c>
      <c r="E3483" s="2">
        <v>4</v>
      </c>
      <c r="F3483" s="2" t="s">
        <v>4300</v>
      </c>
      <c r="G3483" s="2">
        <v>494467</v>
      </c>
      <c r="H3483" s="2">
        <v>1</v>
      </c>
    </row>
    <row r="3484" spans="1:8">
      <c r="A3484" s="2">
        <v>40953</v>
      </c>
      <c r="B3484" s="2">
        <v>49544</v>
      </c>
      <c r="C3484" s="2">
        <v>3</v>
      </c>
      <c r="D3484" s="2" t="s">
        <v>1623</v>
      </c>
      <c r="E3484" s="2">
        <v>5</v>
      </c>
      <c r="F3484" s="2" t="s">
        <v>4289</v>
      </c>
      <c r="G3484" s="2">
        <v>494468</v>
      </c>
      <c r="H3484" s="2">
        <v>1</v>
      </c>
    </row>
    <row r="3485" spans="1:8">
      <c r="A3485" s="2">
        <v>40953</v>
      </c>
      <c r="B3485" s="2">
        <v>49544</v>
      </c>
      <c r="C3485" s="2">
        <v>3</v>
      </c>
      <c r="D3485" s="2" t="s">
        <v>1623</v>
      </c>
      <c r="E3485" s="2">
        <v>6</v>
      </c>
      <c r="F3485" s="2" t="s">
        <v>4290</v>
      </c>
      <c r="G3485" s="2">
        <v>494469</v>
      </c>
      <c r="H3485" s="2">
        <v>1</v>
      </c>
    </row>
    <row r="3486" spans="1:8">
      <c r="A3486" s="2">
        <v>40953</v>
      </c>
      <c r="B3486" s="2">
        <v>49544</v>
      </c>
      <c r="C3486" s="2">
        <v>3</v>
      </c>
      <c r="D3486" s="2" t="s">
        <v>1623</v>
      </c>
      <c r="E3486" s="2">
        <v>11</v>
      </c>
      <c r="F3486" s="2" t="s">
        <v>4291</v>
      </c>
      <c r="G3486" s="2">
        <v>494470</v>
      </c>
      <c r="H3486" s="2">
        <v>1</v>
      </c>
    </row>
    <row r="3487" spans="1:8">
      <c r="A3487" s="2">
        <v>40953</v>
      </c>
      <c r="B3487" s="2">
        <v>49544</v>
      </c>
      <c r="C3487" s="2">
        <v>3</v>
      </c>
      <c r="D3487" s="2" t="s">
        <v>1623</v>
      </c>
      <c r="E3487" s="2">
        <v>16</v>
      </c>
      <c r="F3487" s="2" t="s">
        <v>4292</v>
      </c>
      <c r="G3487" s="2">
        <v>494471</v>
      </c>
      <c r="H3487" s="2">
        <v>1</v>
      </c>
    </row>
    <row r="3488" spans="1:8">
      <c r="A3488" s="2">
        <v>40953</v>
      </c>
      <c r="B3488" s="2">
        <v>49544</v>
      </c>
      <c r="C3488" s="2">
        <v>3</v>
      </c>
      <c r="D3488" s="2" t="s">
        <v>1623</v>
      </c>
      <c r="E3488" s="2">
        <v>18</v>
      </c>
      <c r="F3488" s="2" t="s">
        <v>4306</v>
      </c>
      <c r="G3488" s="2">
        <v>494472</v>
      </c>
      <c r="H3488" s="2">
        <v>1</v>
      </c>
    </row>
    <row r="3489" spans="1:8">
      <c r="A3489" s="2">
        <v>40953</v>
      </c>
      <c r="B3489" s="2">
        <v>49544</v>
      </c>
      <c r="C3489" s="2">
        <v>3</v>
      </c>
      <c r="D3489" s="2" t="s">
        <v>1623</v>
      </c>
      <c r="E3489" s="2">
        <v>22</v>
      </c>
      <c r="F3489" s="2" t="s">
        <v>4293</v>
      </c>
      <c r="G3489" s="2">
        <v>494473</v>
      </c>
      <c r="H3489" s="2">
        <v>1</v>
      </c>
    </row>
    <row r="3490" spans="1:8">
      <c r="A3490" s="2">
        <v>40953</v>
      </c>
      <c r="B3490" s="2">
        <v>49544</v>
      </c>
      <c r="C3490" s="2">
        <v>3</v>
      </c>
      <c r="D3490" s="2" t="s">
        <v>1623</v>
      </c>
      <c r="E3490" s="2">
        <v>24</v>
      </c>
      <c r="F3490" s="2" t="s">
        <v>4295</v>
      </c>
      <c r="G3490" s="2">
        <v>494474</v>
      </c>
      <c r="H3490" s="2">
        <v>1</v>
      </c>
    </row>
    <row r="3491" spans="1:8">
      <c r="A3491" s="2">
        <v>40953</v>
      </c>
      <c r="B3491" s="2">
        <v>49544</v>
      </c>
      <c r="C3491" s="2">
        <v>3</v>
      </c>
      <c r="D3491" s="2" t="s">
        <v>1623</v>
      </c>
      <c r="E3491" s="2">
        <v>25</v>
      </c>
      <c r="F3491" s="2" t="s">
        <v>4296</v>
      </c>
      <c r="G3491" s="2">
        <v>494475</v>
      </c>
      <c r="H3491" s="2">
        <v>1</v>
      </c>
    </row>
    <row r="3492" spans="1:8">
      <c r="A3492" s="2">
        <v>40953</v>
      </c>
      <c r="B3492" s="2">
        <v>49544</v>
      </c>
      <c r="C3492" s="2">
        <v>3</v>
      </c>
      <c r="D3492" s="2" t="s">
        <v>1623</v>
      </c>
      <c r="E3492" s="2">
        <v>26</v>
      </c>
      <c r="F3492" s="2" t="s">
        <v>4297</v>
      </c>
      <c r="G3492" s="2">
        <v>494476</v>
      </c>
      <c r="H3492" s="2">
        <v>1</v>
      </c>
    </row>
    <row r="3493" spans="1:8">
      <c r="A3493" s="2">
        <v>40953</v>
      </c>
      <c r="B3493" s="2">
        <v>49544</v>
      </c>
      <c r="C3493" s="2">
        <v>3</v>
      </c>
      <c r="D3493" s="2" t="s">
        <v>1623</v>
      </c>
      <c r="E3493" s="2">
        <v>30</v>
      </c>
      <c r="F3493" s="2" t="s">
        <v>4304</v>
      </c>
      <c r="G3493" s="2">
        <v>494477</v>
      </c>
      <c r="H3493" s="2">
        <v>1</v>
      </c>
    </row>
    <row r="3494" spans="1:8">
      <c r="A3494" s="2">
        <v>40953</v>
      </c>
      <c r="B3494" s="2">
        <v>49544</v>
      </c>
      <c r="C3494" s="2">
        <v>3</v>
      </c>
      <c r="D3494" s="2" t="s">
        <v>1623</v>
      </c>
      <c r="E3494" s="2">
        <v>31</v>
      </c>
      <c r="F3494" s="2" t="s">
        <v>4299</v>
      </c>
      <c r="G3494" s="2">
        <v>494478</v>
      </c>
      <c r="H3494" s="2">
        <v>1</v>
      </c>
    </row>
    <row r="3495" spans="1:8">
      <c r="A3495" s="2">
        <v>40954</v>
      </c>
      <c r="B3495" s="2">
        <v>49545</v>
      </c>
      <c r="C3495" s="2">
        <v>3</v>
      </c>
      <c r="D3495" s="2" t="s">
        <v>1623</v>
      </c>
      <c r="E3495" s="2">
        <v>2</v>
      </c>
      <c r="F3495" s="2" t="s">
        <v>4288</v>
      </c>
      <c r="G3495" s="2">
        <v>494479</v>
      </c>
      <c r="H3495" s="2">
        <v>1</v>
      </c>
    </row>
    <row r="3496" spans="1:8">
      <c r="A3496" s="2">
        <v>40954</v>
      </c>
      <c r="B3496" s="2">
        <v>49545</v>
      </c>
      <c r="C3496" s="2">
        <v>3</v>
      </c>
      <c r="D3496" s="2" t="s">
        <v>1623</v>
      </c>
      <c r="E3496" s="2">
        <v>4</v>
      </c>
      <c r="F3496" s="2" t="s">
        <v>4300</v>
      </c>
      <c r="G3496" s="2">
        <v>494480</v>
      </c>
      <c r="H3496" s="2">
        <v>1</v>
      </c>
    </row>
    <row r="3497" spans="1:8">
      <c r="A3497" s="2">
        <v>40954</v>
      </c>
      <c r="B3497" s="2">
        <v>49545</v>
      </c>
      <c r="C3497" s="2">
        <v>3</v>
      </c>
      <c r="D3497" s="2" t="s">
        <v>1623</v>
      </c>
      <c r="E3497" s="2">
        <v>5</v>
      </c>
      <c r="F3497" s="2" t="s">
        <v>4289</v>
      </c>
      <c r="G3497" s="2">
        <v>494481</v>
      </c>
      <c r="H3497" s="2">
        <v>1</v>
      </c>
    </row>
    <row r="3498" spans="1:8">
      <c r="A3498" s="2">
        <v>40954</v>
      </c>
      <c r="B3498" s="2">
        <v>49545</v>
      </c>
      <c r="C3498" s="2">
        <v>3</v>
      </c>
      <c r="D3498" s="2" t="s">
        <v>1623</v>
      </c>
      <c r="E3498" s="2">
        <v>6</v>
      </c>
      <c r="F3498" s="2" t="s">
        <v>4290</v>
      </c>
      <c r="G3498" s="2">
        <v>494482</v>
      </c>
      <c r="H3498" s="2">
        <v>1</v>
      </c>
    </row>
    <row r="3499" spans="1:8">
      <c r="A3499" s="2">
        <v>40954</v>
      </c>
      <c r="B3499" s="2">
        <v>49545</v>
      </c>
      <c r="C3499" s="2">
        <v>3</v>
      </c>
      <c r="D3499" s="2" t="s">
        <v>1623</v>
      </c>
      <c r="E3499" s="2">
        <v>11</v>
      </c>
      <c r="F3499" s="2" t="s">
        <v>4291</v>
      </c>
      <c r="G3499" s="2">
        <v>494483</v>
      </c>
      <c r="H3499" s="2">
        <v>1</v>
      </c>
    </row>
    <row r="3500" spans="1:8">
      <c r="A3500" s="2">
        <v>40954</v>
      </c>
      <c r="B3500" s="2">
        <v>49545</v>
      </c>
      <c r="C3500" s="2">
        <v>3</v>
      </c>
      <c r="D3500" s="2" t="s">
        <v>1623</v>
      </c>
      <c r="E3500" s="2">
        <v>18</v>
      </c>
      <c r="F3500" s="2" t="s">
        <v>4306</v>
      </c>
      <c r="G3500" s="2">
        <v>494484</v>
      </c>
      <c r="H3500" s="2">
        <v>1</v>
      </c>
    </row>
    <row r="3501" spans="1:8">
      <c r="A3501" s="2">
        <v>40954</v>
      </c>
      <c r="B3501" s="2">
        <v>49545</v>
      </c>
      <c r="C3501" s="2">
        <v>3</v>
      </c>
      <c r="D3501" s="2" t="s">
        <v>1623</v>
      </c>
      <c r="E3501" s="2">
        <v>22</v>
      </c>
      <c r="F3501" s="2" t="s">
        <v>4293</v>
      </c>
      <c r="G3501" s="2">
        <v>494485</v>
      </c>
      <c r="H3501" s="2">
        <v>1</v>
      </c>
    </row>
    <row r="3502" spans="1:8">
      <c r="A3502" s="2">
        <v>40954</v>
      </c>
      <c r="B3502" s="2">
        <v>49545</v>
      </c>
      <c r="C3502" s="2">
        <v>3</v>
      </c>
      <c r="D3502" s="2" t="s">
        <v>1623</v>
      </c>
      <c r="E3502" s="2">
        <v>24</v>
      </c>
      <c r="F3502" s="2" t="s">
        <v>4295</v>
      </c>
      <c r="G3502" s="2">
        <v>494486</v>
      </c>
      <c r="H3502" s="2">
        <v>1</v>
      </c>
    </row>
    <row r="3503" spans="1:8">
      <c r="A3503" s="2">
        <v>40954</v>
      </c>
      <c r="B3503" s="2">
        <v>49545</v>
      </c>
      <c r="C3503" s="2">
        <v>3</v>
      </c>
      <c r="D3503" s="2" t="s">
        <v>1623</v>
      </c>
      <c r="E3503" s="2">
        <v>25</v>
      </c>
      <c r="F3503" s="2" t="s">
        <v>4296</v>
      </c>
      <c r="G3503" s="2">
        <v>494487</v>
      </c>
      <c r="H3503" s="2">
        <v>1</v>
      </c>
    </row>
    <row r="3504" spans="1:8">
      <c r="A3504" s="2">
        <v>40954</v>
      </c>
      <c r="B3504" s="2">
        <v>49545</v>
      </c>
      <c r="C3504" s="2">
        <v>3</v>
      </c>
      <c r="D3504" s="2" t="s">
        <v>1623</v>
      </c>
      <c r="E3504" s="2">
        <v>26</v>
      </c>
      <c r="F3504" s="2" t="s">
        <v>4297</v>
      </c>
      <c r="G3504" s="2">
        <v>494488</v>
      </c>
      <c r="H3504" s="2">
        <v>1</v>
      </c>
    </row>
    <row r="3505" spans="1:8">
      <c r="A3505" s="2">
        <v>40954</v>
      </c>
      <c r="B3505" s="2">
        <v>49545</v>
      </c>
      <c r="C3505" s="2">
        <v>3</v>
      </c>
      <c r="D3505" s="2" t="s">
        <v>1623</v>
      </c>
      <c r="E3505" s="2">
        <v>30</v>
      </c>
      <c r="F3505" s="2" t="s">
        <v>4304</v>
      </c>
      <c r="G3505" s="2">
        <v>494489</v>
      </c>
      <c r="H3505" s="2">
        <v>1</v>
      </c>
    </row>
    <row r="3506" spans="1:8">
      <c r="A3506" s="2">
        <v>40954</v>
      </c>
      <c r="B3506" s="2">
        <v>49545</v>
      </c>
      <c r="C3506" s="2">
        <v>3</v>
      </c>
      <c r="D3506" s="2" t="s">
        <v>1623</v>
      </c>
      <c r="E3506" s="2">
        <v>31</v>
      </c>
      <c r="F3506" s="2" t="s">
        <v>4299</v>
      </c>
      <c r="G3506" s="2">
        <v>494490</v>
      </c>
      <c r="H3506" s="2">
        <v>1</v>
      </c>
    </row>
    <row r="3507" spans="1:8">
      <c r="A3507" s="2">
        <v>40955</v>
      </c>
      <c r="B3507" s="2">
        <v>49546</v>
      </c>
      <c r="C3507" s="2">
        <v>3</v>
      </c>
      <c r="D3507" s="2" t="s">
        <v>1623</v>
      </c>
      <c r="E3507" s="2">
        <v>2</v>
      </c>
      <c r="F3507" s="2" t="s">
        <v>4288</v>
      </c>
      <c r="G3507" s="2">
        <v>494491</v>
      </c>
      <c r="H3507" s="2">
        <v>1</v>
      </c>
    </row>
    <row r="3508" spans="1:8">
      <c r="A3508" s="2">
        <v>40955</v>
      </c>
      <c r="B3508" s="2">
        <v>49546</v>
      </c>
      <c r="C3508" s="2">
        <v>3</v>
      </c>
      <c r="D3508" s="2" t="s">
        <v>1623</v>
      </c>
      <c r="E3508" s="2">
        <v>4</v>
      </c>
      <c r="F3508" s="2" t="s">
        <v>4300</v>
      </c>
      <c r="G3508" s="2">
        <v>494492</v>
      </c>
      <c r="H3508" s="2">
        <v>1</v>
      </c>
    </row>
    <row r="3509" spans="1:8">
      <c r="A3509" s="2">
        <v>40955</v>
      </c>
      <c r="B3509" s="2">
        <v>49546</v>
      </c>
      <c r="C3509" s="2">
        <v>3</v>
      </c>
      <c r="D3509" s="2" t="s">
        <v>1623</v>
      </c>
      <c r="E3509" s="2">
        <v>5</v>
      </c>
      <c r="F3509" s="2" t="s">
        <v>4289</v>
      </c>
      <c r="G3509" s="2">
        <v>494493</v>
      </c>
      <c r="H3509" s="2">
        <v>1</v>
      </c>
    </row>
    <row r="3510" spans="1:8">
      <c r="A3510" s="2">
        <v>40955</v>
      </c>
      <c r="B3510" s="2">
        <v>49546</v>
      </c>
      <c r="C3510" s="2">
        <v>3</v>
      </c>
      <c r="D3510" s="2" t="s">
        <v>1623</v>
      </c>
      <c r="E3510" s="2">
        <v>6</v>
      </c>
      <c r="F3510" s="2" t="s">
        <v>4290</v>
      </c>
      <c r="G3510" s="2">
        <v>494494</v>
      </c>
      <c r="H3510" s="2">
        <v>1</v>
      </c>
    </row>
    <row r="3511" spans="1:8">
      <c r="A3511" s="2">
        <v>40955</v>
      </c>
      <c r="B3511" s="2">
        <v>49546</v>
      </c>
      <c r="C3511" s="2">
        <v>3</v>
      </c>
      <c r="D3511" s="2" t="s">
        <v>1623</v>
      </c>
      <c r="E3511" s="2">
        <v>11</v>
      </c>
      <c r="F3511" s="2" t="s">
        <v>4291</v>
      </c>
      <c r="G3511" s="2">
        <v>494495</v>
      </c>
      <c r="H3511" s="2">
        <v>1</v>
      </c>
    </row>
    <row r="3512" spans="1:8">
      <c r="A3512" s="2">
        <v>40955</v>
      </c>
      <c r="B3512" s="2">
        <v>49546</v>
      </c>
      <c r="C3512" s="2">
        <v>3</v>
      </c>
      <c r="D3512" s="2" t="s">
        <v>1623</v>
      </c>
      <c r="E3512" s="2">
        <v>12</v>
      </c>
      <c r="F3512" s="2" t="s">
        <v>4302</v>
      </c>
      <c r="G3512" s="2">
        <v>494496</v>
      </c>
      <c r="H3512" s="2">
        <v>1</v>
      </c>
    </row>
    <row r="3513" spans="1:8">
      <c r="A3513" s="2">
        <v>40955</v>
      </c>
      <c r="B3513" s="2">
        <v>49546</v>
      </c>
      <c r="C3513" s="2">
        <v>3</v>
      </c>
      <c r="D3513" s="2" t="s">
        <v>1623</v>
      </c>
      <c r="E3513" s="2">
        <v>16</v>
      </c>
      <c r="F3513" s="2" t="s">
        <v>4292</v>
      </c>
      <c r="G3513" s="2">
        <v>494497</v>
      </c>
      <c r="H3513" s="2">
        <v>1</v>
      </c>
    </row>
    <row r="3514" spans="1:8">
      <c r="A3514" s="2">
        <v>40955</v>
      </c>
      <c r="B3514" s="2">
        <v>49546</v>
      </c>
      <c r="C3514" s="2">
        <v>3</v>
      </c>
      <c r="D3514" s="2" t="s">
        <v>1623</v>
      </c>
      <c r="E3514" s="2">
        <v>18</v>
      </c>
      <c r="F3514" s="2" t="s">
        <v>4306</v>
      </c>
      <c r="G3514" s="2">
        <v>494498</v>
      </c>
      <c r="H3514" s="2">
        <v>1</v>
      </c>
    </row>
    <row r="3515" spans="1:8">
      <c r="A3515" s="2">
        <v>40955</v>
      </c>
      <c r="B3515" s="2">
        <v>49546</v>
      </c>
      <c r="C3515" s="2">
        <v>3</v>
      </c>
      <c r="D3515" s="2" t="s">
        <v>1623</v>
      </c>
      <c r="E3515" s="2">
        <v>22</v>
      </c>
      <c r="F3515" s="2" t="s">
        <v>4293</v>
      </c>
      <c r="G3515" s="2">
        <v>494499</v>
      </c>
      <c r="H3515" s="2">
        <v>1</v>
      </c>
    </row>
    <row r="3516" spans="1:8">
      <c r="A3516" s="2">
        <v>40955</v>
      </c>
      <c r="B3516" s="2">
        <v>49546</v>
      </c>
      <c r="C3516" s="2">
        <v>3</v>
      </c>
      <c r="D3516" s="2" t="s">
        <v>1623</v>
      </c>
      <c r="E3516" s="2">
        <v>24</v>
      </c>
      <c r="F3516" s="2" t="s">
        <v>4295</v>
      </c>
      <c r="G3516" s="2">
        <v>494500</v>
      </c>
      <c r="H3516" s="2">
        <v>1</v>
      </c>
    </row>
    <row r="3517" spans="1:8">
      <c r="A3517" s="2">
        <v>40955</v>
      </c>
      <c r="B3517" s="2">
        <v>49546</v>
      </c>
      <c r="C3517" s="2">
        <v>3</v>
      </c>
      <c r="D3517" s="2" t="s">
        <v>1623</v>
      </c>
      <c r="E3517" s="2">
        <v>25</v>
      </c>
      <c r="F3517" s="2" t="s">
        <v>4296</v>
      </c>
      <c r="G3517" s="2">
        <v>494501</v>
      </c>
      <c r="H3517" s="2">
        <v>1</v>
      </c>
    </row>
    <row r="3518" spans="1:8">
      <c r="A3518" s="2">
        <v>40955</v>
      </c>
      <c r="B3518" s="2">
        <v>49546</v>
      </c>
      <c r="C3518" s="2">
        <v>3</v>
      </c>
      <c r="D3518" s="2" t="s">
        <v>1623</v>
      </c>
      <c r="E3518" s="2">
        <v>26</v>
      </c>
      <c r="F3518" s="2" t="s">
        <v>4297</v>
      </c>
      <c r="G3518" s="2">
        <v>494502</v>
      </c>
      <c r="H3518" s="2">
        <v>1</v>
      </c>
    </row>
    <row r="3519" spans="1:8">
      <c r="A3519" s="2">
        <v>40955</v>
      </c>
      <c r="B3519" s="2">
        <v>49546</v>
      </c>
      <c r="C3519" s="2">
        <v>3</v>
      </c>
      <c r="D3519" s="2" t="s">
        <v>1623</v>
      </c>
      <c r="E3519" s="2">
        <v>30</v>
      </c>
      <c r="F3519" s="2" t="s">
        <v>4304</v>
      </c>
      <c r="G3519" s="2">
        <v>494503</v>
      </c>
      <c r="H3519" s="2">
        <v>1</v>
      </c>
    </row>
    <row r="3520" spans="1:8">
      <c r="A3520" s="2">
        <v>40955</v>
      </c>
      <c r="B3520" s="2">
        <v>49546</v>
      </c>
      <c r="C3520" s="2">
        <v>3</v>
      </c>
      <c r="D3520" s="2" t="s">
        <v>1623</v>
      </c>
      <c r="E3520" s="2">
        <v>31</v>
      </c>
      <c r="F3520" s="2" t="s">
        <v>4299</v>
      </c>
      <c r="G3520" s="2">
        <v>494504</v>
      </c>
      <c r="H3520" s="2">
        <v>1</v>
      </c>
    </row>
    <row r="3521" spans="1:8">
      <c r="A3521" s="2">
        <v>40956</v>
      </c>
      <c r="B3521" s="2">
        <v>49547</v>
      </c>
      <c r="C3521" s="2">
        <v>3</v>
      </c>
      <c r="D3521" s="2" t="s">
        <v>1623</v>
      </c>
      <c r="E3521" s="2">
        <v>2</v>
      </c>
      <c r="F3521" s="2" t="s">
        <v>4288</v>
      </c>
      <c r="G3521" s="2">
        <v>494505</v>
      </c>
      <c r="H3521" s="2">
        <v>1</v>
      </c>
    </row>
    <row r="3522" spans="1:8">
      <c r="A3522" s="2">
        <v>40956</v>
      </c>
      <c r="B3522" s="2">
        <v>49547</v>
      </c>
      <c r="C3522" s="2">
        <v>3</v>
      </c>
      <c r="D3522" s="2" t="s">
        <v>1623</v>
      </c>
      <c r="E3522" s="2">
        <v>4</v>
      </c>
      <c r="F3522" s="2" t="s">
        <v>4300</v>
      </c>
      <c r="G3522" s="2">
        <v>494506</v>
      </c>
      <c r="H3522" s="2">
        <v>1</v>
      </c>
    </row>
    <row r="3523" spans="1:8">
      <c r="A3523" s="2">
        <v>40956</v>
      </c>
      <c r="B3523" s="2">
        <v>49547</v>
      </c>
      <c r="C3523" s="2">
        <v>3</v>
      </c>
      <c r="D3523" s="2" t="s">
        <v>1623</v>
      </c>
      <c r="E3523" s="2">
        <v>5</v>
      </c>
      <c r="F3523" s="2" t="s">
        <v>4289</v>
      </c>
      <c r="G3523" s="2">
        <v>494507</v>
      </c>
      <c r="H3523" s="2">
        <v>1</v>
      </c>
    </row>
    <row r="3524" spans="1:8">
      <c r="A3524" s="2">
        <v>40956</v>
      </c>
      <c r="B3524" s="2">
        <v>49547</v>
      </c>
      <c r="C3524" s="2">
        <v>3</v>
      </c>
      <c r="D3524" s="2" t="s">
        <v>1623</v>
      </c>
      <c r="E3524" s="2">
        <v>6</v>
      </c>
      <c r="F3524" s="2" t="s">
        <v>4290</v>
      </c>
      <c r="G3524" s="2">
        <v>494508</v>
      </c>
      <c r="H3524" s="2">
        <v>1</v>
      </c>
    </row>
    <row r="3525" spans="1:8">
      <c r="A3525" s="2">
        <v>40956</v>
      </c>
      <c r="B3525" s="2">
        <v>49547</v>
      </c>
      <c r="C3525" s="2">
        <v>3</v>
      </c>
      <c r="D3525" s="2" t="s">
        <v>1623</v>
      </c>
      <c r="E3525" s="2">
        <v>11</v>
      </c>
      <c r="F3525" s="2" t="s">
        <v>4291</v>
      </c>
      <c r="G3525" s="2">
        <v>494509</v>
      </c>
      <c r="H3525" s="2">
        <v>1</v>
      </c>
    </row>
    <row r="3526" spans="1:8">
      <c r="A3526" s="2">
        <v>40956</v>
      </c>
      <c r="B3526" s="2">
        <v>49547</v>
      </c>
      <c r="C3526" s="2">
        <v>3</v>
      </c>
      <c r="D3526" s="2" t="s">
        <v>1623</v>
      </c>
      <c r="E3526" s="2">
        <v>12</v>
      </c>
      <c r="F3526" s="2" t="s">
        <v>4302</v>
      </c>
      <c r="G3526" s="2">
        <v>494510</v>
      </c>
      <c r="H3526" s="2">
        <v>1</v>
      </c>
    </row>
    <row r="3527" spans="1:8">
      <c r="A3527" s="2">
        <v>40956</v>
      </c>
      <c r="B3527" s="2">
        <v>49547</v>
      </c>
      <c r="C3527" s="2">
        <v>3</v>
      </c>
      <c r="D3527" s="2" t="s">
        <v>1623</v>
      </c>
      <c r="E3527" s="2">
        <v>16</v>
      </c>
      <c r="F3527" s="2" t="s">
        <v>4292</v>
      </c>
      <c r="G3527" s="2">
        <v>494511</v>
      </c>
      <c r="H3527" s="2">
        <v>1</v>
      </c>
    </row>
    <row r="3528" spans="1:8">
      <c r="A3528" s="2">
        <v>40956</v>
      </c>
      <c r="B3528" s="2">
        <v>49547</v>
      </c>
      <c r="C3528" s="2">
        <v>3</v>
      </c>
      <c r="D3528" s="2" t="s">
        <v>1623</v>
      </c>
      <c r="E3528" s="2">
        <v>18</v>
      </c>
      <c r="F3528" s="2" t="s">
        <v>4306</v>
      </c>
      <c r="G3528" s="2">
        <v>494512</v>
      </c>
      <c r="H3528" s="2">
        <v>1</v>
      </c>
    </row>
    <row r="3529" spans="1:8">
      <c r="A3529" s="2">
        <v>40956</v>
      </c>
      <c r="B3529" s="2">
        <v>49547</v>
      </c>
      <c r="C3529" s="2">
        <v>3</v>
      </c>
      <c r="D3529" s="2" t="s">
        <v>1623</v>
      </c>
      <c r="E3529" s="2">
        <v>22</v>
      </c>
      <c r="F3529" s="2" t="s">
        <v>4293</v>
      </c>
      <c r="G3529" s="2">
        <v>494513</v>
      </c>
      <c r="H3529" s="2">
        <v>1</v>
      </c>
    </row>
    <row r="3530" spans="1:8">
      <c r="A3530" s="2">
        <v>40956</v>
      </c>
      <c r="B3530" s="2">
        <v>49547</v>
      </c>
      <c r="C3530" s="2">
        <v>3</v>
      </c>
      <c r="D3530" s="2" t="s">
        <v>1623</v>
      </c>
      <c r="E3530" s="2">
        <v>24</v>
      </c>
      <c r="F3530" s="2" t="s">
        <v>4295</v>
      </c>
      <c r="G3530" s="2">
        <v>494514</v>
      </c>
      <c r="H3530" s="2">
        <v>1</v>
      </c>
    </row>
    <row r="3531" spans="1:8">
      <c r="A3531" s="2">
        <v>40956</v>
      </c>
      <c r="B3531" s="2">
        <v>49547</v>
      </c>
      <c r="C3531" s="2">
        <v>3</v>
      </c>
      <c r="D3531" s="2" t="s">
        <v>1623</v>
      </c>
      <c r="E3531" s="2">
        <v>25</v>
      </c>
      <c r="F3531" s="2" t="s">
        <v>4296</v>
      </c>
      <c r="G3531" s="2">
        <v>494515</v>
      </c>
      <c r="H3531" s="2">
        <v>1</v>
      </c>
    </row>
    <row r="3532" spans="1:8">
      <c r="A3532" s="2">
        <v>40956</v>
      </c>
      <c r="B3532" s="2">
        <v>49547</v>
      </c>
      <c r="C3532" s="2">
        <v>3</v>
      </c>
      <c r="D3532" s="2" t="s">
        <v>1623</v>
      </c>
      <c r="E3532" s="2">
        <v>26</v>
      </c>
      <c r="F3532" s="2" t="s">
        <v>4297</v>
      </c>
      <c r="G3532" s="2">
        <v>494516</v>
      </c>
      <c r="H3532" s="2">
        <v>1</v>
      </c>
    </row>
    <row r="3533" spans="1:8">
      <c r="A3533" s="2">
        <v>40956</v>
      </c>
      <c r="B3533" s="2">
        <v>49547</v>
      </c>
      <c r="C3533" s="2">
        <v>3</v>
      </c>
      <c r="D3533" s="2" t="s">
        <v>1623</v>
      </c>
      <c r="E3533" s="2">
        <v>30</v>
      </c>
      <c r="F3533" s="2" t="s">
        <v>4304</v>
      </c>
      <c r="G3533" s="2">
        <v>494517</v>
      </c>
      <c r="H3533" s="2">
        <v>1</v>
      </c>
    </row>
    <row r="3534" spans="1:8">
      <c r="A3534" s="2">
        <v>40956</v>
      </c>
      <c r="B3534" s="2">
        <v>49547</v>
      </c>
      <c r="C3534" s="2">
        <v>3</v>
      </c>
      <c r="D3534" s="2" t="s">
        <v>1623</v>
      </c>
      <c r="E3534" s="2">
        <v>31</v>
      </c>
      <c r="F3534" s="2" t="s">
        <v>4299</v>
      </c>
      <c r="G3534" s="2">
        <v>494518</v>
      </c>
      <c r="H3534" s="2">
        <v>1</v>
      </c>
    </row>
    <row r="3535" spans="1:8">
      <c r="A3535" s="2">
        <v>40283</v>
      </c>
      <c r="B3535" s="2">
        <v>48626</v>
      </c>
      <c r="C3535" s="2">
        <v>2</v>
      </c>
      <c r="D3535" s="2" t="s">
        <v>1618</v>
      </c>
      <c r="E3535" s="2">
        <v>26</v>
      </c>
      <c r="F3535" s="2" t="s">
        <v>4297</v>
      </c>
      <c r="G3535" s="2">
        <v>494663</v>
      </c>
      <c r="H3535" s="2">
        <v>1</v>
      </c>
    </row>
    <row r="3536" spans="1:8">
      <c r="A3536" s="2">
        <v>40371</v>
      </c>
      <c r="B3536" s="2">
        <v>48751</v>
      </c>
      <c r="C3536" s="2">
        <v>1</v>
      </c>
      <c r="D3536" s="2" t="s">
        <v>4277</v>
      </c>
      <c r="E3536" s="2">
        <v>24</v>
      </c>
      <c r="F3536" s="2" t="s">
        <v>4295</v>
      </c>
      <c r="G3536" s="2">
        <v>494707</v>
      </c>
      <c r="H3536" s="2">
        <v>1</v>
      </c>
    </row>
    <row r="3537" spans="1:8">
      <c r="A3537" s="2">
        <v>40371</v>
      </c>
      <c r="B3537" s="2">
        <v>48751</v>
      </c>
      <c r="C3537" s="2">
        <v>1</v>
      </c>
      <c r="D3537" s="2" t="s">
        <v>4277</v>
      </c>
      <c r="E3537" s="2">
        <v>26</v>
      </c>
      <c r="F3537" s="2" t="s">
        <v>4297</v>
      </c>
      <c r="G3537" s="2">
        <v>494708</v>
      </c>
      <c r="H3537" s="2">
        <v>1</v>
      </c>
    </row>
    <row r="3538" spans="1:8">
      <c r="A3538" s="2">
        <v>40371</v>
      </c>
      <c r="B3538" s="2">
        <v>48751</v>
      </c>
      <c r="C3538" s="2">
        <v>1</v>
      </c>
      <c r="D3538" s="2" t="s">
        <v>4277</v>
      </c>
      <c r="E3538" s="2">
        <v>30</v>
      </c>
      <c r="F3538" s="2" t="s">
        <v>4304</v>
      </c>
      <c r="G3538" s="2">
        <v>494709</v>
      </c>
      <c r="H3538" s="2">
        <v>1</v>
      </c>
    </row>
    <row r="3539" spans="1:8">
      <c r="A3539" s="2">
        <v>40371</v>
      </c>
      <c r="B3539" s="2">
        <v>48751</v>
      </c>
      <c r="C3539" s="2">
        <v>1</v>
      </c>
      <c r="D3539" s="2" t="s">
        <v>4277</v>
      </c>
      <c r="E3539" s="2">
        <v>33</v>
      </c>
      <c r="F3539" s="2" t="s">
        <v>4298</v>
      </c>
      <c r="G3539" s="2">
        <v>494710</v>
      </c>
      <c r="H3539" s="2">
        <v>1</v>
      </c>
    </row>
    <row r="3540" spans="1:8">
      <c r="A3540" s="2">
        <v>40371</v>
      </c>
      <c r="B3540" s="2">
        <v>48752</v>
      </c>
      <c r="C3540" s="2">
        <v>2</v>
      </c>
      <c r="D3540" s="2" t="s">
        <v>1618</v>
      </c>
      <c r="E3540" s="2">
        <v>4</v>
      </c>
      <c r="F3540" s="2" t="s">
        <v>4300</v>
      </c>
      <c r="G3540" s="2">
        <v>494711</v>
      </c>
      <c r="H3540" s="2">
        <v>1</v>
      </c>
    </row>
    <row r="3541" spans="1:8">
      <c r="A3541" s="2">
        <v>40371</v>
      </c>
      <c r="B3541" s="2">
        <v>48752</v>
      </c>
      <c r="C3541" s="2">
        <v>2</v>
      </c>
      <c r="D3541" s="2" t="s">
        <v>1618</v>
      </c>
      <c r="E3541" s="2">
        <v>24</v>
      </c>
      <c r="F3541" s="2" t="s">
        <v>4295</v>
      </c>
      <c r="G3541" s="2">
        <v>494712</v>
      </c>
      <c r="H3541" s="2">
        <v>1</v>
      </c>
    </row>
    <row r="3542" spans="1:8">
      <c r="A3542" s="2">
        <v>40371</v>
      </c>
      <c r="B3542" s="2">
        <v>48752</v>
      </c>
      <c r="C3542" s="2">
        <v>2</v>
      </c>
      <c r="D3542" s="2" t="s">
        <v>1618</v>
      </c>
      <c r="E3542" s="2">
        <v>26</v>
      </c>
      <c r="F3542" s="2" t="s">
        <v>4297</v>
      </c>
      <c r="G3542" s="2">
        <v>494713</v>
      </c>
      <c r="H3542" s="2">
        <v>1</v>
      </c>
    </row>
    <row r="3543" spans="1:8">
      <c r="A3543" s="2">
        <v>40371</v>
      </c>
      <c r="B3543" s="2">
        <v>48752</v>
      </c>
      <c r="C3543" s="2">
        <v>2</v>
      </c>
      <c r="D3543" s="2" t="s">
        <v>1618</v>
      </c>
      <c r="E3543" s="2">
        <v>30</v>
      </c>
      <c r="F3543" s="2" t="s">
        <v>4304</v>
      </c>
      <c r="G3543" s="2">
        <v>494714</v>
      </c>
      <c r="H3543" s="2">
        <v>1</v>
      </c>
    </row>
    <row r="3544" spans="1:8">
      <c r="A3544" s="2">
        <v>40371</v>
      </c>
      <c r="B3544" s="2">
        <v>48752</v>
      </c>
      <c r="C3544" s="2">
        <v>2</v>
      </c>
      <c r="D3544" s="2" t="s">
        <v>1618</v>
      </c>
      <c r="E3544" s="2">
        <v>33</v>
      </c>
      <c r="F3544" s="2" t="s">
        <v>4298</v>
      </c>
      <c r="G3544" s="2">
        <v>494715</v>
      </c>
      <c r="H3544" s="2">
        <v>1</v>
      </c>
    </row>
    <row r="3545" spans="1:8">
      <c r="A3545" s="2">
        <v>40983</v>
      </c>
      <c r="B3545" s="2">
        <v>49597</v>
      </c>
      <c r="C3545" s="2">
        <v>3</v>
      </c>
      <c r="D3545" s="2" t="s">
        <v>1623</v>
      </c>
      <c r="E3545" s="2">
        <v>2</v>
      </c>
      <c r="F3545" s="2" t="s">
        <v>4288</v>
      </c>
      <c r="G3545" s="2">
        <v>495092</v>
      </c>
      <c r="H3545" s="2">
        <v>1</v>
      </c>
    </row>
    <row r="3546" spans="1:8">
      <c r="A3546" s="2">
        <v>40983</v>
      </c>
      <c r="B3546" s="2">
        <v>49597</v>
      </c>
      <c r="C3546" s="2">
        <v>3</v>
      </c>
      <c r="D3546" s="2" t="s">
        <v>1623</v>
      </c>
      <c r="E3546" s="2">
        <v>5</v>
      </c>
      <c r="F3546" s="2" t="s">
        <v>4289</v>
      </c>
      <c r="G3546" s="2">
        <v>495093</v>
      </c>
      <c r="H3546" s="2">
        <v>1</v>
      </c>
    </row>
    <row r="3547" spans="1:8">
      <c r="A3547" s="2">
        <v>40983</v>
      </c>
      <c r="B3547" s="2">
        <v>49597</v>
      </c>
      <c r="C3547" s="2">
        <v>3</v>
      </c>
      <c r="D3547" s="2" t="s">
        <v>1623</v>
      </c>
      <c r="E3547" s="2">
        <v>6</v>
      </c>
      <c r="F3547" s="2" t="s">
        <v>4290</v>
      </c>
      <c r="G3547" s="2">
        <v>495094</v>
      </c>
      <c r="H3547" s="2">
        <v>1</v>
      </c>
    </row>
    <row r="3548" spans="1:8">
      <c r="A3548" s="2">
        <v>40983</v>
      </c>
      <c r="B3548" s="2">
        <v>49597</v>
      </c>
      <c r="C3548" s="2">
        <v>3</v>
      </c>
      <c r="D3548" s="2" t="s">
        <v>1623</v>
      </c>
      <c r="E3548" s="2">
        <v>11</v>
      </c>
      <c r="F3548" s="2" t="s">
        <v>4291</v>
      </c>
      <c r="G3548" s="2">
        <v>495095</v>
      </c>
      <c r="H3548" s="2">
        <v>1</v>
      </c>
    </row>
    <row r="3549" spans="1:8">
      <c r="A3549" s="2">
        <v>40983</v>
      </c>
      <c r="B3549" s="2">
        <v>49597</v>
      </c>
      <c r="C3549" s="2">
        <v>3</v>
      </c>
      <c r="D3549" s="2" t="s">
        <v>1623</v>
      </c>
      <c r="E3549" s="2">
        <v>12</v>
      </c>
      <c r="F3549" s="2" t="s">
        <v>4302</v>
      </c>
      <c r="G3549" s="2">
        <v>495096</v>
      </c>
      <c r="H3549" s="2">
        <v>1</v>
      </c>
    </row>
    <row r="3550" spans="1:8">
      <c r="A3550" s="2">
        <v>40983</v>
      </c>
      <c r="B3550" s="2">
        <v>49597</v>
      </c>
      <c r="C3550" s="2">
        <v>3</v>
      </c>
      <c r="D3550" s="2" t="s">
        <v>1623</v>
      </c>
      <c r="E3550" s="2">
        <v>16</v>
      </c>
      <c r="F3550" s="2" t="s">
        <v>4292</v>
      </c>
      <c r="G3550" s="2">
        <v>495098</v>
      </c>
      <c r="H3550" s="2">
        <v>1</v>
      </c>
    </row>
    <row r="3551" spans="1:8">
      <c r="A3551" s="2">
        <v>40983</v>
      </c>
      <c r="B3551" s="2">
        <v>49597</v>
      </c>
      <c r="C3551" s="2">
        <v>3</v>
      </c>
      <c r="D3551" s="2" t="s">
        <v>1623</v>
      </c>
      <c r="E3551" s="2">
        <v>19</v>
      </c>
      <c r="F3551" s="2" t="s">
        <v>4310</v>
      </c>
      <c r="G3551" s="2">
        <v>495099</v>
      </c>
      <c r="H3551" s="2">
        <v>1</v>
      </c>
    </row>
    <row r="3552" spans="1:8">
      <c r="A3552" s="2">
        <v>40983</v>
      </c>
      <c r="B3552" s="2">
        <v>49597</v>
      </c>
      <c r="C3552" s="2">
        <v>3</v>
      </c>
      <c r="D3552" s="2" t="s">
        <v>1623</v>
      </c>
      <c r="E3552" s="2">
        <v>20</v>
      </c>
      <c r="F3552" s="2" t="s">
        <v>4303</v>
      </c>
      <c r="G3552" s="2">
        <v>495100</v>
      </c>
      <c r="H3552" s="2">
        <v>1</v>
      </c>
    </row>
    <row r="3553" spans="1:8">
      <c r="A3553" s="2">
        <v>40983</v>
      </c>
      <c r="B3553" s="2">
        <v>49597</v>
      </c>
      <c r="C3553" s="2">
        <v>3</v>
      </c>
      <c r="D3553" s="2" t="s">
        <v>1623</v>
      </c>
      <c r="E3553" s="2">
        <v>22</v>
      </c>
      <c r="F3553" s="2" t="s">
        <v>4293</v>
      </c>
      <c r="G3553" s="2">
        <v>495101</v>
      </c>
      <c r="H3553" s="2">
        <v>1</v>
      </c>
    </row>
    <row r="3554" spans="1:8">
      <c r="A3554" s="2">
        <v>40983</v>
      </c>
      <c r="B3554" s="2">
        <v>49597</v>
      </c>
      <c r="C3554" s="2">
        <v>3</v>
      </c>
      <c r="D3554" s="2" t="s">
        <v>1623</v>
      </c>
      <c r="E3554" s="2">
        <v>24</v>
      </c>
      <c r="F3554" s="2" t="s">
        <v>4295</v>
      </c>
      <c r="G3554" s="2">
        <v>495102</v>
      </c>
      <c r="H3554" s="2">
        <v>1</v>
      </c>
    </row>
    <row r="3555" spans="1:8">
      <c r="A3555" s="2">
        <v>40983</v>
      </c>
      <c r="B3555" s="2">
        <v>49597</v>
      </c>
      <c r="C3555" s="2">
        <v>3</v>
      </c>
      <c r="D3555" s="2" t="s">
        <v>1623</v>
      </c>
      <c r="E3555" s="2">
        <v>25</v>
      </c>
      <c r="F3555" s="2" t="s">
        <v>4296</v>
      </c>
      <c r="G3555" s="2">
        <v>495103</v>
      </c>
      <c r="H3555" s="2">
        <v>1</v>
      </c>
    </row>
    <row r="3556" spans="1:8">
      <c r="A3556" s="2">
        <v>40983</v>
      </c>
      <c r="B3556" s="2">
        <v>49597</v>
      </c>
      <c r="C3556" s="2">
        <v>3</v>
      </c>
      <c r="D3556" s="2" t="s">
        <v>1623</v>
      </c>
      <c r="E3556" s="2">
        <v>26</v>
      </c>
      <c r="F3556" s="2" t="s">
        <v>4297</v>
      </c>
      <c r="G3556" s="2">
        <v>495104</v>
      </c>
      <c r="H3556" s="2">
        <v>1</v>
      </c>
    </row>
    <row r="3557" spans="1:8">
      <c r="A3557" s="2">
        <v>40983</v>
      </c>
      <c r="B3557" s="2">
        <v>49597</v>
      </c>
      <c r="C3557" s="2">
        <v>3</v>
      </c>
      <c r="D3557" s="2" t="s">
        <v>1623</v>
      </c>
      <c r="E3557" s="2">
        <v>30</v>
      </c>
      <c r="F3557" s="2" t="s">
        <v>4304</v>
      </c>
      <c r="G3557" s="2">
        <v>495105</v>
      </c>
      <c r="H3557" s="2">
        <v>1</v>
      </c>
    </row>
    <row r="3558" spans="1:8">
      <c r="A3558" s="2">
        <v>40983</v>
      </c>
      <c r="B3558" s="2">
        <v>49597</v>
      </c>
      <c r="C3558" s="2">
        <v>3</v>
      </c>
      <c r="D3558" s="2" t="s">
        <v>1623</v>
      </c>
      <c r="E3558" s="2">
        <v>33</v>
      </c>
      <c r="F3558" s="2" t="s">
        <v>4298</v>
      </c>
      <c r="G3558" s="2">
        <v>495106</v>
      </c>
      <c r="H3558" s="2">
        <v>1</v>
      </c>
    </row>
    <row r="3559" spans="1:8">
      <c r="A3559" s="2">
        <v>40983</v>
      </c>
      <c r="B3559" s="2">
        <v>49597</v>
      </c>
      <c r="C3559" s="2">
        <v>3</v>
      </c>
      <c r="D3559" s="2" t="s">
        <v>1623</v>
      </c>
      <c r="E3559" s="2">
        <v>32</v>
      </c>
      <c r="F3559" s="2" t="s">
        <v>4309</v>
      </c>
      <c r="G3559" s="2">
        <v>495621</v>
      </c>
      <c r="H3559" s="2">
        <v>1</v>
      </c>
    </row>
    <row r="3560" spans="1:8">
      <c r="A3560" s="2">
        <v>41057</v>
      </c>
      <c r="B3560" s="2">
        <v>49693</v>
      </c>
      <c r="C3560" s="2">
        <v>4</v>
      </c>
      <c r="D3560" s="2" t="s">
        <v>1643</v>
      </c>
      <c r="E3560" s="2">
        <v>6</v>
      </c>
      <c r="F3560" s="2" t="s">
        <v>4290</v>
      </c>
      <c r="G3560" s="2">
        <v>495982</v>
      </c>
      <c r="H3560" s="2">
        <v>1</v>
      </c>
    </row>
    <row r="3561" spans="1:8">
      <c r="A3561" s="2">
        <v>41058</v>
      </c>
      <c r="B3561" s="2">
        <v>49694</v>
      </c>
      <c r="C3561" s="2">
        <v>4</v>
      </c>
      <c r="D3561" s="2" t="s">
        <v>1643</v>
      </c>
      <c r="E3561" s="2">
        <v>6</v>
      </c>
      <c r="F3561" s="2" t="s">
        <v>4290</v>
      </c>
      <c r="G3561" s="2">
        <v>495983</v>
      </c>
      <c r="H3561" s="2">
        <v>1</v>
      </c>
    </row>
    <row r="3562" spans="1:8">
      <c r="A3562" s="2">
        <v>41059</v>
      </c>
      <c r="B3562" s="2">
        <v>49695</v>
      </c>
      <c r="C3562" s="2">
        <v>4</v>
      </c>
      <c r="D3562" s="2" t="s">
        <v>1643</v>
      </c>
      <c r="E3562" s="2">
        <v>6</v>
      </c>
      <c r="F3562" s="2" t="s">
        <v>4290</v>
      </c>
      <c r="G3562" s="2">
        <v>495984</v>
      </c>
      <c r="H3562" s="2">
        <v>1</v>
      </c>
    </row>
    <row r="3563" spans="1:8">
      <c r="A3563" s="2">
        <v>41060</v>
      </c>
      <c r="B3563" s="2">
        <v>49696</v>
      </c>
      <c r="C3563" s="2">
        <v>4</v>
      </c>
      <c r="D3563" s="2" t="s">
        <v>1643</v>
      </c>
      <c r="E3563" s="2">
        <v>6</v>
      </c>
      <c r="F3563" s="2" t="s">
        <v>4290</v>
      </c>
      <c r="G3563" s="2">
        <v>495985</v>
      </c>
      <c r="H3563" s="2">
        <v>1</v>
      </c>
    </row>
    <row r="3564" spans="1:8">
      <c r="A3564" s="2">
        <v>41061</v>
      </c>
      <c r="B3564" s="2">
        <v>49697</v>
      </c>
      <c r="C3564" s="2">
        <v>4</v>
      </c>
      <c r="D3564" s="2" t="s">
        <v>1643</v>
      </c>
      <c r="E3564" s="2">
        <v>6</v>
      </c>
      <c r="F3564" s="2" t="s">
        <v>4290</v>
      </c>
      <c r="G3564" s="2">
        <v>495986</v>
      </c>
      <c r="H3564" s="2">
        <v>1</v>
      </c>
    </row>
    <row r="3565" spans="1:8">
      <c r="A3565" s="2">
        <v>41062</v>
      </c>
      <c r="B3565" s="2">
        <v>49698</v>
      </c>
      <c r="C3565" s="2">
        <v>4</v>
      </c>
      <c r="D3565" s="2" t="s">
        <v>1643</v>
      </c>
      <c r="E3565" s="2">
        <v>6</v>
      </c>
      <c r="F3565" s="2" t="s">
        <v>4290</v>
      </c>
      <c r="G3565" s="2">
        <v>495987</v>
      </c>
      <c r="H3565" s="2">
        <v>1</v>
      </c>
    </row>
    <row r="3566" spans="1:8">
      <c r="A3566" s="2">
        <v>41063</v>
      </c>
      <c r="B3566" s="2">
        <v>49699</v>
      </c>
      <c r="C3566" s="2">
        <v>4</v>
      </c>
      <c r="D3566" s="2" t="s">
        <v>1643</v>
      </c>
      <c r="E3566" s="2">
        <v>6</v>
      </c>
      <c r="F3566" s="2" t="s">
        <v>4290</v>
      </c>
      <c r="G3566" s="2">
        <v>495988</v>
      </c>
      <c r="H3566" s="2">
        <v>1</v>
      </c>
    </row>
    <row r="3567" spans="1:8">
      <c r="A3567" s="2">
        <v>41064</v>
      </c>
      <c r="B3567" s="2">
        <v>49700</v>
      </c>
      <c r="C3567" s="2">
        <v>4</v>
      </c>
      <c r="D3567" s="2" t="s">
        <v>1643</v>
      </c>
      <c r="E3567" s="2">
        <v>6</v>
      </c>
      <c r="F3567" s="2" t="s">
        <v>4290</v>
      </c>
      <c r="G3567" s="2">
        <v>495989</v>
      </c>
      <c r="H3567" s="2">
        <v>1</v>
      </c>
    </row>
    <row r="3568" spans="1:8">
      <c r="A3568" s="2">
        <v>41066</v>
      </c>
      <c r="B3568" s="2">
        <v>49702</v>
      </c>
      <c r="C3568" s="2">
        <v>4</v>
      </c>
      <c r="D3568" s="2" t="s">
        <v>1643</v>
      </c>
      <c r="E3568" s="2">
        <v>6</v>
      </c>
      <c r="F3568" s="2" t="s">
        <v>4290</v>
      </c>
      <c r="G3568" s="2">
        <v>496006</v>
      </c>
      <c r="H3568" s="2">
        <v>1</v>
      </c>
    </row>
    <row r="3569" spans="1:8">
      <c r="A3569" s="2">
        <v>41067</v>
      </c>
      <c r="B3569" s="2">
        <v>49703</v>
      </c>
      <c r="C3569" s="2">
        <v>4</v>
      </c>
      <c r="D3569" s="2" t="s">
        <v>1643</v>
      </c>
      <c r="E3569" s="2">
        <v>6</v>
      </c>
      <c r="F3569" s="2" t="s">
        <v>4290</v>
      </c>
      <c r="G3569" s="2">
        <v>496007</v>
      </c>
      <c r="H3569" s="2">
        <v>1</v>
      </c>
    </row>
    <row r="3570" spans="1:8">
      <c r="A3570" s="2">
        <v>41068</v>
      </c>
      <c r="B3570" s="2">
        <v>49704</v>
      </c>
      <c r="C3570" s="2">
        <v>4</v>
      </c>
      <c r="D3570" s="2" t="s">
        <v>1643</v>
      </c>
      <c r="E3570" s="2">
        <v>6</v>
      </c>
      <c r="F3570" s="2" t="s">
        <v>4290</v>
      </c>
      <c r="G3570" s="2">
        <v>496008</v>
      </c>
      <c r="H3570" s="2">
        <v>1</v>
      </c>
    </row>
    <row r="3571" spans="1:8">
      <c r="A3571" s="2">
        <v>41069</v>
      </c>
      <c r="B3571" s="2">
        <v>49705</v>
      </c>
      <c r="C3571" s="2">
        <v>4</v>
      </c>
      <c r="D3571" s="2" t="s">
        <v>1643</v>
      </c>
      <c r="E3571" s="2">
        <v>6</v>
      </c>
      <c r="F3571" s="2" t="s">
        <v>4290</v>
      </c>
      <c r="G3571" s="2">
        <v>496009</v>
      </c>
      <c r="H3571" s="2">
        <v>1</v>
      </c>
    </row>
    <row r="3572" spans="1:8">
      <c r="A3572" s="2">
        <v>40370</v>
      </c>
      <c r="B3572" s="2">
        <v>48749</v>
      </c>
      <c r="C3572" s="2">
        <v>1</v>
      </c>
      <c r="D3572" s="2" t="s">
        <v>4277</v>
      </c>
      <c r="E3572" s="2">
        <v>18</v>
      </c>
      <c r="F3572" s="2" t="s">
        <v>4306</v>
      </c>
      <c r="G3572" s="2">
        <v>496010</v>
      </c>
      <c r="H3572" s="2">
        <v>1</v>
      </c>
    </row>
    <row r="3573" spans="1:8">
      <c r="A3573" s="2">
        <v>40370</v>
      </c>
      <c r="B3573" s="2">
        <v>48749</v>
      </c>
      <c r="C3573" s="2">
        <v>1</v>
      </c>
      <c r="D3573" s="2" t="s">
        <v>4277</v>
      </c>
      <c r="E3573" s="2">
        <v>21</v>
      </c>
      <c r="F3573" s="2" t="s">
        <v>4305</v>
      </c>
      <c r="G3573" s="2">
        <v>496011</v>
      </c>
      <c r="H3573" s="2">
        <v>1</v>
      </c>
    </row>
    <row r="3574" spans="1:8">
      <c r="A3574" s="2">
        <v>40370</v>
      </c>
      <c r="B3574" s="2">
        <v>48749</v>
      </c>
      <c r="C3574" s="2">
        <v>1</v>
      </c>
      <c r="D3574" s="2" t="s">
        <v>4277</v>
      </c>
      <c r="E3574" s="2">
        <v>24</v>
      </c>
      <c r="F3574" s="2" t="s">
        <v>4295</v>
      </c>
      <c r="G3574" s="2">
        <v>496012</v>
      </c>
      <c r="H3574" s="2">
        <v>1</v>
      </c>
    </row>
    <row r="3575" spans="1:8">
      <c r="A3575" s="2">
        <v>40370</v>
      </c>
      <c r="B3575" s="2">
        <v>48749</v>
      </c>
      <c r="C3575" s="2">
        <v>1</v>
      </c>
      <c r="D3575" s="2" t="s">
        <v>4277</v>
      </c>
      <c r="E3575" s="2">
        <v>26</v>
      </c>
      <c r="F3575" s="2" t="s">
        <v>4297</v>
      </c>
      <c r="G3575" s="2">
        <v>496013</v>
      </c>
      <c r="H3575" s="2">
        <v>1</v>
      </c>
    </row>
    <row r="3576" spans="1:8">
      <c r="A3576" s="2">
        <v>40370</v>
      </c>
      <c r="B3576" s="2">
        <v>48749</v>
      </c>
      <c r="C3576" s="2">
        <v>1</v>
      </c>
      <c r="D3576" s="2" t="s">
        <v>4277</v>
      </c>
      <c r="E3576" s="2">
        <v>30</v>
      </c>
      <c r="F3576" s="2" t="s">
        <v>4304</v>
      </c>
      <c r="G3576" s="2">
        <v>496014</v>
      </c>
      <c r="H3576" s="2">
        <v>1</v>
      </c>
    </row>
    <row r="3577" spans="1:8">
      <c r="A3577" s="2">
        <v>40370</v>
      </c>
      <c r="B3577" s="2">
        <v>48749</v>
      </c>
      <c r="C3577" s="2">
        <v>1</v>
      </c>
      <c r="D3577" s="2" t="s">
        <v>4277</v>
      </c>
      <c r="E3577" s="2">
        <v>33</v>
      </c>
      <c r="F3577" s="2" t="s">
        <v>4298</v>
      </c>
      <c r="G3577" s="2">
        <v>496015</v>
      </c>
      <c r="H3577" s="2">
        <v>1</v>
      </c>
    </row>
    <row r="3578" spans="1:8">
      <c r="A3578" s="2">
        <v>40370</v>
      </c>
      <c r="B3578" s="2">
        <v>48750</v>
      </c>
      <c r="C3578" s="2">
        <v>2</v>
      </c>
      <c r="D3578" s="2" t="s">
        <v>1618</v>
      </c>
      <c r="E3578" s="2">
        <v>18</v>
      </c>
      <c r="F3578" s="2" t="s">
        <v>4306</v>
      </c>
      <c r="G3578" s="2">
        <v>496016</v>
      </c>
      <c r="H3578" s="2">
        <v>1</v>
      </c>
    </row>
    <row r="3579" spans="1:8">
      <c r="A3579" s="2">
        <v>40370</v>
      </c>
      <c r="B3579" s="2">
        <v>48750</v>
      </c>
      <c r="C3579" s="2">
        <v>2</v>
      </c>
      <c r="D3579" s="2" t="s">
        <v>1618</v>
      </c>
      <c r="E3579" s="2">
        <v>21</v>
      </c>
      <c r="F3579" s="2" t="s">
        <v>4305</v>
      </c>
      <c r="G3579" s="2">
        <v>496017</v>
      </c>
      <c r="H3579" s="2">
        <v>1</v>
      </c>
    </row>
    <row r="3580" spans="1:8">
      <c r="A3580" s="2">
        <v>40370</v>
      </c>
      <c r="B3580" s="2">
        <v>48750</v>
      </c>
      <c r="C3580" s="2">
        <v>2</v>
      </c>
      <c r="D3580" s="2" t="s">
        <v>1618</v>
      </c>
      <c r="E3580" s="2">
        <v>24</v>
      </c>
      <c r="F3580" s="2" t="s">
        <v>4295</v>
      </c>
      <c r="G3580" s="2">
        <v>496018</v>
      </c>
      <c r="H3580" s="2">
        <v>1</v>
      </c>
    </row>
    <row r="3581" spans="1:8">
      <c r="A3581" s="2">
        <v>40370</v>
      </c>
      <c r="B3581" s="2">
        <v>48750</v>
      </c>
      <c r="C3581" s="2">
        <v>2</v>
      </c>
      <c r="D3581" s="2" t="s">
        <v>1618</v>
      </c>
      <c r="E3581" s="2">
        <v>26</v>
      </c>
      <c r="F3581" s="2" t="s">
        <v>4297</v>
      </c>
      <c r="G3581" s="2">
        <v>496019</v>
      </c>
      <c r="H3581" s="2">
        <v>1</v>
      </c>
    </row>
    <row r="3582" spans="1:8">
      <c r="A3582" s="2">
        <v>40370</v>
      </c>
      <c r="B3582" s="2">
        <v>48750</v>
      </c>
      <c r="C3582" s="2">
        <v>2</v>
      </c>
      <c r="D3582" s="2" t="s">
        <v>1618</v>
      </c>
      <c r="E3582" s="2">
        <v>30</v>
      </c>
      <c r="F3582" s="2" t="s">
        <v>4304</v>
      </c>
      <c r="G3582" s="2">
        <v>496020</v>
      </c>
      <c r="H3582" s="2">
        <v>1</v>
      </c>
    </row>
    <row r="3583" spans="1:8">
      <c r="A3583" s="2">
        <v>40370</v>
      </c>
      <c r="B3583" s="2">
        <v>48750</v>
      </c>
      <c r="C3583" s="2">
        <v>2</v>
      </c>
      <c r="D3583" s="2" t="s">
        <v>1618</v>
      </c>
      <c r="E3583" s="2">
        <v>33</v>
      </c>
      <c r="F3583" s="2" t="s">
        <v>4298</v>
      </c>
      <c r="G3583" s="2">
        <v>496021</v>
      </c>
      <c r="H3583" s="2">
        <v>1</v>
      </c>
    </row>
    <row r="3584" spans="1:8">
      <c r="A3584" s="2">
        <v>41071</v>
      </c>
      <c r="B3584" s="2">
        <v>49707</v>
      </c>
      <c r="C3584" s="2">
        <v>4</v>
      </c>
      <c r="D3584" s="2" t="s">
        <v>1643</v>
      </c>
      <c r="E3584" s="2">
        <v>6</v>
      </c>
      <c r="F3584" s="2" t="s">
        <v>4290</v>
      </c>
      <c r="G3584" s="2">
        <v>496023</v>
      </c>
      <c r="H3584" s="2">
        <v>1</v>
      </c>
    </row>
    <row r="3585" spans="1:8">
      <c r="A3585" s="2">
        <v>40423</v>
      </c>
      <c r="B3585" s="2">
        <v>48833</v>
      </c>
      <c r="C3585" s="2">
        <v>1</v>
      </c>
      <c r="D3585" s="2" t="s">
        <v>4277</v>
      </c>
      <c r="E3585" s="2">
        <v>24</v>
      </c>
      <c r="F3585" s="2" t="s">
        <v>4295</v>
      </c>
      <c r="G3585" s="2">
        <v>496024</v>
      </c>
      <c r="H3585" s="2">
        <v>1</v>
      </c>
    </row>
    <row r="3586" spans="1:8">
      <c r="A3586" s="2">
        <v>40423</v>
      </c>
      <c r="B3586" s="2">
        <v>48833</v>
      </c>
      <c r="C3586" s="2">
        <v>1</v>
      </c>
      <c r="D3586" s="2" t="s">
        <v>4277</v>
      </c>
      <c r="E3586" s="2">
        <v>26</v>
      </c>
      <c r="F3586" s="2" t="s">
        <v>4297</v>
      </c>
      <c r="G3586" s="2">
        <v>496025</v>
      </c>
      <c r="H3586" s="2">
        <v>1</v>
      </c>
    </row>
    <row r="3587" spans="1:8">
      <c r="A3587" s="2">
        <v>40423</v>
      </c>
      <c r="B3587" s="2">
        <v>48833</v>
      </c>
      <c r="C3587" s="2">
        <v>1</v>
      </c>
      <c r="D3587" s="2" t="s">
        <v>4277</v>
      </c>
      <c r="E3587" s="2">
        <v>30</v>
      </c>
      <c r="F3587" s="2" t="s">
        <v>4304</v>
      </c>
      <c r="G3587" s="2">
        <v>496026</v>
      </c>
      <c r="H3587" s="2">
        <v>1</v>
      </c>
    </row>
    <row r="3588" spans="1:8">
      <c r="A3588" s="2">
        <v>40423</v>
      </c>
      <c r="B3588" s="2">
        <v>48833</v>
      </c>
      <c r="C3588" s="2">
        <v>1</v>
      </c>
      <c r="D3588" s="2" t="s">
        <v>4277</v>
      </c>
      <c r="E3588" s="2">
        <v>33</v>
      </c>
      <c r="F3588" s="2" t="s">
        <v>4298</v>
      </c>
      <c r="G3588" s="2">
        <v>496027</v>
      </c>
      <c r="H3588" s="2">
        <v>1</v>
      </c>
    </row>
    <row r="3589" spans="1:8">
      <c r="A3589" s="2">
        <v>40423</v>
      </c>
      <c r="B3589" s="2">
        <v>48834</v>
      </c>
      <c r="C3589" s="2">
        <v>2</v>
      </c>
      <c r="D3589" s="2" t="s">
        <v>1618</v>
      </c>
      <c r="E3589" s="2">
        <v>24</v>
      </c>
      <c r="F3589" s="2" t="s">
        <v>4295</v>
      </c>
      <c r="G3589" s="2">
        <v>496028</v>
      </c>
      <c r="H3589" s="2">
        <v>1</v>
      </c>
    </row>
    <row r="3590" spans="1:8">
      <c r="A3590" s="2">
        <v>40423</v>
      </c>
      <c r="B3590" s="2">
        <v>48834</v>
      </c>
      <c r="C3590" s="2">
        <v>2</v>
      </c>
      <c r="D3590" s="2" t="s">
        <v>1618</v>
      </c>
      <c r="E3590" s="2">
        <v>26</v>
      </c>
      <c r="F3590" s="2" t="s">
        <v>4297</v>
      </c>
      <c r="G3590" s="2">
        <v>496029</v>
      </c>
      <c r="H3590" s="2">
        <v>1</v>
      </c>
    </row>
    <row r="3591" spans="1:8">
      <c r="A3591" s="2">
        <v>40423</v>
      </c>
      <c r="B3591" s="2">
        <v>48834</v>
      </c>
      <c r="C3591" s="2">
        <v>2</v>
      </c>
      <c r="D3591" s="2" t="s">
        <v>1618</v>
      </c>
      <c r="E3591" s="2">
        <v>30</v>
      </c>
      <c r="F3591" s="2" t="s">
        <v>4304</v>
      </c>
      <c r="G3591" s="2">
        <v>496030</v>
      </c>
      <c r="H3591" s="2">
        <v>1</v>
      </c>
    </row>
    <row r="3592" spans="1:8">
      <c r="A3592" s="2">
        <v>40423</v>
      </c>
      <c r="B3592" s="2">
        <v>48834</v>
      </c>
      <c r="C3592" s="2">
        <v>2</v>
      </c>
      <c r="D3592" s="2" t="s">
        <v>1618</v>
      </c>
      <c r="E3592" s="2">
        <v>33</v>
      </c>
      <c r="F3592" s="2" t="s">
        <v>4298</v>
      </c>
      <c r="G3592" s="2">
        <v>496031</v>
      </c>
      <c r="H3592" s="2">
        <v>1</v>
      </c>
    </row>
    <row r="3593" spans="1:8">
      <c r="A3593" s="2">
        <v>41077</v>
      </c>
      <c r="B3593" s="2">
        <v>49716</v>
      </c>
      <c r="C3593" s="2">
        <v>3</v>
      </c>
      <c r="D3593" s="2" t="s">
        <v>1623</v>
      </c>
      <c r="E3593" s="2">
        <v>2</v>
      </c>
      <c r="F3593" s="2" t="s">
        <v>4288</v>
      </c>
      <c r="G3593" s="2">
        <v>496131</v>
      </c>
      <c r="H3593" s="2">
        <v>1</v>
      </c>
    </row>
    <row r="3594" spans="1:8">
      <c r="A3594" s="2">
        <v>41077</v>
      </c>
      <c r="B3594" s="2">
        <v>49716</v>
      </c>
      <c r="C3594" s="2">
        <v>3</v>
      </c>
      <c r="D3594" s="2" t="s">
        <v>1623</v>
      </c>
      <c r="E3594" s="2">
        <v>5</v>
      </c>
      <c r="F3594" s="2" t="s">
        <v>4289</v>
      </c>
      <c r="G3594" s="2">
        <v>496132</v>
      </c>
      <c r="H3594" s="2">
        <v>1</v>
      </c>
    </row>
    <row r="3595" spans="1:8">
      <c r="A3595" s="2">
        <v>41077</v>
      </c>
      <c r="B3595" s="2">
        <v>49716</v>
      </c>
      <c r="C3595" s="2">
        <v>3</v>
      </c>
      <c r="D3595" s="2" t="s">
        <v>1623</v>
      </c>
      <c r="E3595" s="2">
        <v>6</v>
      </c>
      <c r="F3595" s="2" t="s">
        <v>4290</v>
      </c>
      <c r="G3595" s="2">
        <v>496133</v>
      </c>
      <c r="H3595" s="2">
        <v>1</v>
      </c>
    </row>
    <row r="3596" spans="1:8">
      <c r="A3596" s="2">
        <v>41077</v>
      </c>
      <c r="B3596" s="2">
        <v>49716</v>
      </c>
      <c r="C3596" s="2">
        <v>3</v>
      </c>
      <c r="D3596" s="2" t="s">
        <v>1623</v>
      </c>
      <c r="E3596" s="2">
        <v>8</v>
      </c>
      <c r="F3596" s="2" t="s">
        <v>4301</v>
      </c>
      <c r="G3596" s="2">
        <v>496134</v>
      </c>
      <c r="H3596" s="2">
        <v>1</v>
      </c>
    </row>
    <row r="3597" spans="1:8">
      <c r="A3597" s="2">
        <v>41077</v>
      </c>
      <c r="B3597" s="2">
        <v>49716</v>
      </c>
      <c r="C3597" s="2">
        <v>3</v>
      </c>
      <c r="D3597" s="2" t="s">
        <v>1623</v>
      </c>
      <c r="E3597" s="2">
        <v>11</v>
      </c>
      <c r="F3597" s="2" t="s">
        <v>4291</v>
      </c>
      <c r="G3597" s="2">
        <v>496135</v>
      </c>
      <c r="H3597" s="2">
        <v>1</v>
      </c>
    </row>
    <row r="3598" spans="1:8">
      <c r="A3598" s="2">
        <v>41077</v>
      </c>
      <c r="B3598" s="2">
        <v>49716</v>
      </c>
      <c r="C3598" s="2">
        <v>3</v>
      </c>
      <c r="D3598" s="2" t="s">
        <v>1623</v>
      </c>
      <c r="E3598" s="2">
        <v>16</v>
      </c>
      <c r="F3598" s="2" t="s">
        <v>4292</v>
      </c>
      <c r="G3598" s="2">
        <v>496136</v>
      </c>
      <c r="H3598" s="2">
        <v>1</v>
      </c>
    </row>
    <row r="3599" spans="1:8">
      <c r="A3599" s="2">
        <v>41077</v>
      </c>
      <c r="B3599" s="2">
        <v>49716</v>
      </c>
      <c r="C3599" s="2">
        <v>3</v>
      </c>
      <c r="D3599" s="2" t="s">
        <v>1623</v>
      </c>
      <c r="E3599" s="2">
        <v>18</v>
      </c>
      <c r="F3599" s="2" t="s">
        <v>4306</v>
      </c>
      <c r="G3599" s="2">
        <v>496137</v>
      </c>
      <c r="H3599" s="2">
        <v>1</v>
      </c>
    </row>
    <row r="3600" spans="1:8">
      <c r="A3600" s="2">
        <v>41077</v>
      </c>
      <c r="B3600" s="2">
        <v>49716</v>
      </c>
      <c r="C3600" s="2">
        <v>3</v>
      </c>
      <c r="D3600" s="2" t="s">
        <v>1623</v>
      </c>
      <c r="E3600" s="2">
        <v>20</v>
      </c>
      <c r="F3600" s="2" t="s">
        <v>4303</v>
      </c>
      <c r="G3600" s="2">
        <v>496138</v>
      </c>
      <c r="H3600" s="2">
        <v>1</v>
      </c>
    </row>
    <row r="3601" spans="1:8">
      <c r="A3601" s="2">
        <v>41077</v>
      </c>
      <c r="B3601" s="2">
        <v>49716</v>
      </c>
      <c r="C3601" s="2">
        <v>3</v>
      </c>
      <c r="D3601" s="2" t="s">
        <v>1623</v>
      </c>
      <c r="E3601" s="2">
        <v>22</v>
      </c>
      <c r="F3601" s="2" t="s">
        <v>4293</v>
      </c>
      <c r="G3601" s="2">
        <v>496139</v>
      </c>
      <c r="H3601" s="2">
        <v>1</v>
      </c>
    </row>
    <row r="3602" spans="1:8">
      <c r="A3602" s="2">
        <v>41077</v>
      </c>
      <c r="B3602" s="2">
        <v>49716</v>
      </c>
      <c r="C3602" s="2">
        <v>3</v>
      </c>
      <c r="D3602" s="2" t="s">
        <v>1623</v>
      </c>
      <c r="E3602" s="2">
        <v>24</v>
      </c>
      <c r="F3602" s="2" t="s">
        <v>4295</v>
      </c>
      <c r="G3602" s="2">
        <v>496140</v>
      </c>
      <c r="H3602" s="2">
        <v>1</v>
      </c>
    </row>
    <row r="3603" spans="1:8">
      <c r="A3603" s="2">
        <v>41077</v>
      </c>
      <c r="B3603" s="2">
        <v>49716</v>
      </c>
      <c r="C3603" s="2">
        <v>3</v>
      </c>
      <c r="D3603" s="2" t="s">
        <v>1623</v>
      </c>
      <c r="E3603" s="2">
        <v>25</v>
      </c>
      <c r="F3603" s="2" t="s">
        <v>4296</v>
      </c>
      <c r="G3603" s="2">
        <v>496141</v>
      </c>
      <c r="H3603" s="2">
        <v>1</v>
      </c>
    </row>
    <row r="3604" spans="1:8">
      <c r="A3604" s="2">
        <v>41077</v>
      </c>
      <c r="B3604" s="2">
        <v>49716</v>
      </c>
      <c r="C3604" s="2">
        <v>3</v>
      </c>
      <c r="D3604" s="2" t="s">
        <v>1623</v>
      </c>
      <c r="E3604" s="2">
        <v>26</v>
      </c>
      <c r="F3604" s="2" t="s">
        <v>4297</v>
      </c>
      <c r="G3604" s="2">
        <v>496142</v>
      </c>
      <c r="H3604" s="2">
        <v>1</v>
      </c>
    </row>
    <row r="3605" spans="1:8">
      <c r="A3605" s="2">
        <v>41077</v>
      </c>
      <c r="B3605" s="2">
        <v>49716</v>
      </c>
      <c r="C3605" s="2">
        <v>3</v>
      </c>
      <c r="D3605" s="2" t="s">
        <v>1623</v>
      </c>
      <c r="E3605" s="2">
        <v>30</v>
      </c>
      <c r="F3605" s="2" t="s">
        <v>4304</v>
      </c>
      <c r="G3605" s="2">
        <v>496143</v>
      </c>
      <c r="H3605" s="2">
        <v>1</v>
      </c>
    </row>
    <row r="3606" spans="1:8">
      <c r="A3606" s="2">
        <v>41077</v>
      </c>
      <c r="B3606" s="2">
        <v>49716</v>
      </c>
      <c r="C3606" s="2">
        <v>3</v>
      </c>
      <c r="D3606" s="2" t="s">
        <v>1623</v>
      </c>
      <c r="E3606" s="2">
        <v>32</v>
      </c>
      <c r="F3606" s="2" t="s">
        <v>4309</v>
      </c>
      <c r="G3606" s="2">
        <v>496144</v>
      </c>
      <c r="H3606" s="2">
        <v>1</v>
      </c>
    </row>
    <row r="3607" spans="1:8">
      <c r="A3607" s="2">
        <v>41077</v>
      </c>
      <c r="B3607" s="2">
        <v>49716</v>
      </c>
      <c r="C3607" s="2">
        <v>3</v>
      </c>
      <c r="D3607" s="2" t="s">
        <v>1623</v>
      </c>
      <c r="E3607" s="2">
        <v>33</v>
      </c>
      <c r="F3607" s="2" t="s">
        <v>4298</v>
      </c>
      <c r="G3607" s="2">
        <v>496145</v>
      </c>
      <c r="H3607" s="2">
        <v>1</v>
      </c>
    </row>
    <row r="3608" spans="1:8">
      <c r="A3608" s="2">
        <v>40414</v>
      </c>
      <c r="B3608" s="2">
        <v>48822</v>
      </c>
      <c r="C3608" s="2">
        <v>1</v>
      </c>
      <c r="D3608" s="2" t="s">
        <v>4277</v>
      </c>
      <c r="E3608" s="2">
        <v>26</v>
      </c>
      <c r="F3608" s="2" t="s">
        <v>4297</v>
      </c>
      <c r="G3608" s="2">
        <v>498051</v>
      </c>
      <c r="H3608" s="2">
        <v>1</v>
      </c>
    </row>
    <row r="3609" spans="1:8">
      <c r="A3609" s="2">
        <v>40414</v>
      </c>
      <c r="B3609" s="2">
        <v>48822</v>
      </c>
      <c r="C3609" s="2">
        <v>1</v>
      </c>
      <c r="D3609" s="2" t="s">
        <v>4277</v>
      </c>
      <c r="E3609" s="2">
        <v>33</v>
      </c>
      <c r="F3609" s="2" t="s">
        <v>4298</v>
      </c>
      <c r="G3609" s="2">
        <v>498052</v>
      </c>
      <c r="H3609" s="2">
        <v>1</v>
      </c>
    </row>
    <row r="3610" spans="1:8">
      <c r="A3610" s="2">
        <v>40414</v>
      </c>
      <c r="B3610" s="2">
        <v>48823</v>
      </c>
      <c r="C3610" s="2">
        <v>2</v>
      </c>
      <c r="D3610" s="2" t="s">
        <v>1618</v>
      </c>
      <c r="E3610" s="2">
        <v>26</v>
      </c>
      <c r="F3610" s="2" t="s">
        <v>4297</v>
      </c>
      <c r="G3610" s="2">
        <v>498053</v>
      </c>
      <c r="H3610" s="2">
        <v>1</v>
      </c>
    </row>
    <row r="3611" spans="1:8">
      <c r="A3611" s="2">
        <v>40414</v>
      </c>
      <c r="B3611" s="2">
        <v>48823</v>
      </c>
      <c r="C3611" s="2">
        <v>2</v>
      </c>
      <c r="D3611" s="2" t="s">
        <v>1618</v>
      </c>
      <c r="E3611" s="2">
        <v>30</v>
      </c>
      <c r="F3611" s="2" t="s">
        <v>4304</v>
      </c>
      <c r="G3611" s="2">
        <v>498054</v>
      </c>
      <c r="H3611" s="2">
        <v>1</v>
      </c>
    </row>
    <row r="3612" spans="1:8">
      <c r="A3612" s="2">
        <v>40414</v>
      </c>
      <c r="B3612" s="2">
        <v>48823</v>
      </c>
      <c r="C3612" s="2">
        <v>2</v>
      </c>
      <c r="D3612" s="2" t="s">
        <v>1618</v>
      </c>
      <c r="E3612" s="2">
        <v>33</v>
      </c>
      <c r="F3612" s="2" t="s">
        <v>4298</v>
      </c>
      <c r="G3612" s="2">
        <v>498055</v>
      </c>
      <c r="H3612" s="2">
        <v>1</v>
      </c>
    </row>
    <row r="3613" spans="1:8">
      <c r="A3613" s="2">
        <v>41456</v>
      </c>
      <c r="B3613" s="2">
        <v>50167</v>
      </c>
      <c r="C3613" s="2">
        <v>3</v>
      </c>
      <c r="D3613" s="2" t="s">
        <v>1623</v>
      </c>
      <c r="E3613" s="2">
        <v>2</v>
      </c>
      <c r="F3613" s="2" t="s">
        <v>4288</v>
      </c>
      <c r="G3613" s="2">
        <v>498518</v>
      </c>
      <c r="H3613" s="2">
        <v>1</v>
      </c>
    </row>
    <row r="3614" spans="1:8">
      <c r="A3614" s="2">
        <v>41456</v>
      </c>
      <c r="B3614" s="2">
        <v>50167</v>
      </c>
      <c r="C3614" s="2">
        <v>3</v>
      </c>
      <c r="D3614" s="2" t="s">
        <v>1623</v>
      </c>
      <c r="E3614" s="2">
        <v>4</v>
      </c>
      <c r="F3614" s="2" t="s">
        <v>4300</v>
      </c>
      <c r="G3614" s="2">
        <v>498519</v>
      </c>
      <c r="H3614" s="2">
        <v>1</v>
      </c>
    </row>
    <row r="3615" spans="1:8">
      <c r="A3615" s="2">
        <v>41456</v>
      </c>
      <c r="B3615" s="2">
        <v>50167</v>
      </c>
      <c r="C3615" s="2">
        <v>3</v>
      </c>
      <c r="D3615" s="2" t="s">
        <v>1623</v>
      </c>
      <c r="E3615" s="2">
        <v>6</v>
      </c>
      <c r="F3615" s="2" t="s">
        <v>4290</v>
      </c>
      <c r="G3615" s="2">
        <v>498520</v>
      </c>
      <c r="H3615" s="2">
        <v>1</v>
      </c>
    </row>
    <row r="3616" spans="1:8">
      <c r="A3616" s="2">
        <v>41456</v>
      </c>
      <c r="B3616" s="2">
        <v>50167</v>
      </c>
      <c r="C3616" s="2">
        <v>3</v>
      </c>
      <c r="D3616" s="2" t="s">
        <v>1623</v>
      </c>
      <c r="E3616" s="2">
        <v>11</v>
      </c>
      <c r="F3616" s="2" t="s">
        <v>4291</v>
      </c>
      <c r="G3616" s="2">
        <v>498521</v>
      </c>
      <c r="H3616" s="2">
        <v>1</v>
      </c>
    </row>
    <row r="3617" spans="1:8">
      <c r="A3617" s="2">
        <v>41456</v>
      </c>
      <c r="B3617" s="2">
        <v>50167</v>
      </c>
      <c r="C3617" s="2">
        <v>3</v>
      </c>
      <c r="D3617" s="2" t="s">
        <v>1623</v>
      </c>
      <c r="E3617" s="2">
        <v>16</v>
      </c>
      <c r="F3617" s="2" t="s">
        <v>4292</v>
      </c>
      <c r="G3617" s="2">
        <v>498522</v>
      </c>
      <c r="H3617" s="2">
        <v>1</v>
      </c>
    </row>
    <row r="3618" spans="1:8">
      <c r="A3618" s="2">
        <v>41456</v>
      </c>
      <c r="B3618" s="2">
        <v>50167</v>
      </c>
      <c r="C3618" s="2">
        <v>3</v>
      </c>
      <c r="D3618" s="2" t="s">
        <v>1623</v>
      </c>
      <c r="E3618" s="2">
        <v>18</v>
      </c>
      <c r="F3618" s="2" t="s">
        <v>4306</v>
      </c>
      <c r="G3618" s="2">
        <v>498523</v>
      </c>
      <c r="H3618" s="2">
        <v>1</v>
      </c>
    </row>
    <row r="3619" spans="1:8">
      <c r="A3619" s="2">
        <v>41456</v>
      </c>
      <c r="B3619" s="2">
        <v>50167</v>
      </c>
      <c r="C3619" s="2">
        <v>3</v>
      </c>
      <c r="D3619" s="2" t="s">
        <v>1623</v>
      </c>
      <c r="E3619" s="2">
        <v>20</v>
      </c>
      <c r="F3619" s="2" t="s">
        <v>4303</v>
      </c>
      <c r="G3619" s="2">
        <v>498524</v>
      </c>
      <c r="H3619" s="2">
        <v>1</v>
      </c>
    </row>
    <row r="3620" spans="1:8">
      <c r="A3620" s="2">
        <v>41456</v>
      </c>
      <c r="B3620" s="2">
        <v>50167</v>
      </c>
      <c r="C3620" s="2">
        <v>3</v>
      </c>
      <c r="D3620" s="2" t="s">
        <v>1623</v>
      </c>
      <c r="E3620" s="2">
        <v>22</v>
      </c>
      <c r="F3620" s="2" t="s">
        <v>4293</v>
      </c>
      <c r="G3620" s="2">
        <v>498525</v>
      </c>
      <c r="H3620" s="2">
        <v>1</v>
      </c>
    </row>
    <row r="3621" spans="1:8">
      <c r="A3621" s="2">
        <v>41456</v>
      </c>
      <c r="B3621" s="2">
        <v>50167</v>
      </c>
      <c r="C3621" s="2">
        <v>3</v>
      </c>
      <c r="D3621" s="2" t="s">
        <v>1623</v>
      </c>
      <c r="E3621" s="2">
        <v>24</v>
      </c>
      <c r="F3621" s="2" t="s">
        <v>4295</v>
      </c>
      <c r="G3621" s="2">
        <v>498526</v>
      </c>
      <c r="H3621" s="2">
        <v>1</v>
      </c>
    </row>
    <row r="3622" spans="1:8">
      <c r="A3622" s="2">
        <v>41456</v>
      </c>
      <c r="B3622" s="2">
        <v>50167</v>
      </c>
      <c r="C3622" s="2">
        <v>3</v>
      </c>
      <c r="D3622" s="2" t="s">
        <v>1623</v>
      </c>
      <c r="E3622" s="2">
        <v>25</v>
      </c>
      <c r="F3622" s="2" t="s">
        <v>4296</v>
      </c>
      <c r="G3622" s="2">
        <v>498527</v>
      </c>
      <c r="H3622" s="2">
        <v>1</v>
      </c>
    </row>
    <row r="3623" spans="1:8">
      <c r="A3623" s="2">
        <v>41456</v>
      </c>
      <c r="B3623" s="2">
        <v>50167</v>
      </c>
      <c r="C3623" s="2">
        <v>3</v>
      </c>
      <c r="D3623" s="2" t="s">
        <v>1623</v>
      </c>
      <c r="E3623" s="2">
        <v>26</v>
      </c>
      <c r="F3623" s="2" t="s">
        <v>4297</v>
      </c>
      <c r="G3623" s="2">
        <v>498528</v>
      </c>
      <c r="H3623" s="2">
        <v>1</v>
      </c>
    </row>
    <row r="3624" spans="1:8">
      <c r="A3624" s="2">
        <v>41456</v>
      </c>
      <c r="B3624" s="2">
        <v>50167</v>
      </c>
      <c r="C3624" s="2">
        <v>3</v>
      </c>
      <c r="D3624" s="2" t="s">
        <v>1623</v>
      </c>
      <c r="E3624" s="2">
        <v>31</v>
      </c>
      <c r="F3624" s="2" t="s">
        <v>4299</v>
      </c>
      <c r="G3624" s="2">
        <v>498530</v>
      </c>
      <c r="H3624" s="2">
        <v>1</v>
      </c>
    </row>
    <row r="3625" spans="1:8">
      <c r="A3625" s="2">
        <v>41456</v>
      </c>
      <c r="B3625" s="2">
        <v>50167</v>
      </c>
      <c r="C3625" s="2">
        <v>3</v>
      </c>
      <c r="D3625" s="2" t="s">
        <v>1623</v>
      </c>
      <c r="E3625" s="2">
        <v>33</v>
      </c>
      <c r="F3625" s="2" t="s">
        <v>4298</v>
      </c>
      <c r="G3625" s="2">
        <v>498531</v>
      </c>
      <c r="H3625" s="2">
        <v>1</v>
      </c>
    </row>
    <row r="3626" spans="1:8">
      <c r="A3626" s="2">
        <v>41460</v>
      </c>
      <c r="B3626" s="2">
        <v>50171</v>
      </c>
      <c r="C3626" s="2">
        <v>3</v>
      </c>
      <c r="D3626" s="2" t="s">
        <v>1623</v>
      </c>
      <c r="E3626" s="2">
        <v>2</v>
      </c>
      <c r="F3626" s="2" t="s">
        <v>4288</v>
      </c>
      <c r="G3626" s="2">
        <v>498538</v>
      </c>
      <c r="H3626" s="2">
        <v>1</v>
      </c>
    </row>
    <row r="3627" spans="1:8">
      <c r="A3627" s="2">
        <v>41460</v>
      </c>
      <c r="B3627" s="2">
        <v>50171</v>
      </c>
      <c r="C3627" s="2">
        <v>3</v>
      </c>
      <c r="D3627" s="2" t="s">
        <v>1623</v>
      </c>
      <c r="E3627" s="2">
        <v>4</v>
      </c>
      <c r="F3627" s="2" t="s">
        <v>4300</v>
      </c>
      <c r="G3627" s="2">
        <v>498539</v>
      </c>
      <c r="H3627" s="2">
        <v>1</v>
      </c>
    </row>
    <row r="3628" spans="1:8">
      <c r="A3628" s="2">
        <v>41460</v>
      </c>
      <c r="B3628" s="2">
        <v>50171</v>
      </c>
      <c r="C3628" s="2">
        <v>3</v>
      </c>
      <c r="D3628" s="2" t="s">
        <v>1623</v>
      </c>
      <c r="E3628" s="2">
        <v>6</v>
      </c>
      <c r="F3628" s="2" t="s">
        <v>4290</v>
      </c>
      <c r="G3628" s="2">
        <v>498540</v>
      </c>
      <c r="H3628" s="2">
        <v>1</v>
      </c>
    </row>
    <row r="3629" spans="1:8">
      <c r="A3629" s="2">
        <v>41460</v>
      </c>
      <c r="B3629" s="2">
        <v>50171</v>
      </c>
      <c r="C3629" s="2">
        <v>3</v>
      </c>
      <c r="D3629" s="2" t="s">
        <v>1623</v>
      </c>
      <c r="E3629" s="2">
        <v>11</v>
      </c>
      <c r="F3629" s="2" t="s">
        <v>4291</v>
      </c>
      <c r="G3629" s="2">
        <v>498541</v>
      </c>
      <c r="H3629" s="2">
        <v>1</v>
      </c>
    </row>
    <row r="3630" spans="1:8">
      <c r="A3630" s="2">
        <v>41460</v>
      </c>
      <c r="B3630" s="2">
        <v>50171</v>
      </c>
      <c r="C3630" s="2">
        <v>3</v>
      </c>
      <c r="D3630" s="2" t="s">
        <v>1623</v>
      </c>
      <c r="E3630" s="2">
        <v>16</v>
      </c>
      <c r="F3630" s="2" t="s">
        <v>4292</v>
      </c>
      <c r="G3630" s="2">
        <v>498542</v>
      </c>
      <c r="H3630" s="2">
        <v>1</v>
      </c>
    </row>
    <row r="3631" spans="1:8">
      <c r="A3631" s="2">
        <v>41460</v>
      </c>
      <c r="B3631" s="2">
        <v>50171</v>
      </c>
      <c r="C3631" s="2">
        <v>3</v>
      </c>
      <c r="D3631" s="2" t="s">
        <v>1623</v>
      </c>
      <c r="E3631" s="2">
        <v>18</v>
      </c>
      <c r="F3631" s="2" t="s">
        <v>4306</v>
      </c>
      <c r="G3631" s="2">
        <v>498543</v>
      </c>
      <c r="H3631" s="2">
        <v>1</v>
      </c>
    </row>
    <row r="3632" spans="1:8">
      <c r="A3632" s="2">
        <v>41460</v>
      </c>
      <c r="B3632" s="2">
        <v>50171</v>
      </c>
      <c r="C3632" s="2">
        <v>3</v>
      </c>
      <c r="D3632" s="2" t="s">
        <v>1623</v>
      </c>
      <c r="E3632" s="2">
        <v>20</v>
      </c>
      <c r="F3632" s="2" t="s">
        <v>4303</v>
      </c>
      <c r="G3632" s="2">
        <v>498544</v>
      </c>
      <c r="H3632" s="2">
        <v>1</v>
      </c>
    </row>
    <row r="3633" spans="1:8">
      <c r="A3633" s="2">
        <v>41460</v>
      </c>
      <c r="B3633" s="2">
        <v>50171</v>
      </c>
      <c r="C3633" s="2">
        <v>3</v>
      </c>
      <c r="D3633" s="2" t="s">
        <v>1623</v>
      </c>
      <c r="E3633" s="2">
        <v>21</v>
      </c>
      <c r="F3633" s="2" t="s">
        <v>4305</v>
      </c>
      <c r="G3633" s="2">
        <v>498545</v>
      </c>
      <c r="H3633" s="2">
        <v>1</v>
      </c>
    </row>
    <row r="3634" spans="1:8">
      <c r="A3634" s="2">
        <v>41460</v>
      </c>
      <c r="B3634" s="2">
        <v>50171</v>
      </c>
      <c r="C3634" s="2">
        <v>3</v>
      </c>
      <c r="D3634" s="2" t="s">
        <v>1623</v>
      </c>
      <c r="E3634" s="2">
        <v>22</v>
      </c>
      <c r="F3634" s="2" t="s">
        <v>4293</v>
      </c>
      <c r="G3634" s="2">
        <v>498546</v>
      </c>
      <c r="H3634" s="2">
        <v>1</v>
      </c>
    </row>
    <row r="3635" spans="1:8">
      <c r="A3635" s="2">
        <v>41460</v>
      </c>
      <c r="B3635" s="2">
        <v>50171</v>
      </c>
      <c r="C3635" s="2">
        <v>3</v>
      </c>
      <c r="D3635" s="2" t="s">
        <v>1623</v>
      </c>
      <c r="E3635" s="2">
        <v>24</v>
      </c>
      <c r="F3635" s="2" t="s">
        <v>4295</v>
      </c>
      <c r="G3635" s="2">
        <v>498547</v>
      </c>
      <c r="H3635" s="2">
        <v>1</v>
      </c>
    </row>
    <row r="3636" spans="1:8">
      <c r="A3636" s="2">
        <v>41460</v>
      </c>
      <c r="B3636" s="2">
        <v>50171</v>
      </c>
      <c r="C3636" s="2">
        <v>3</v>
      </c>
      <c r="D3636" s="2" t="s">
        <v>1623</v>
      </c>
      <c r="E3636" s="2">
        <v>25</v>
      </c>
      <c r="F3636" s="2" t="s">
        <v>4296</v>
      </c>
      <c r="G3636" s="2">
        <v>498548</v>
      </c>
      <c r="H3636" s="2">
        <v>1</v>
      </c>
    </row>
    <row r="3637" spans="1:8">
      <c r="A3637" s="2">
        <v>41460</v>
      </c>
      <c r="B3637" s="2">
        <v>50171</v>
      </c>
      <c r="C3637" s="2">
        <v>3</v>
      </c>
      <c r="D3637" s="2" t="s">
        <v>1623</v>
      </c>
      <c r="E3637" s="2">
        <v>26</v>
      </c>
      <c r="F3637" s="2" t="s">
        <v>4297</v>
      </c>
      <c r="G3637" s="2">
        <v>498549</v>
      </c>
      <c r="H3637" s="2">
        <v>1</v>
      </c>
    </row>
    <row r="3638" spans="1:8">
      <c r="A3638" s="2">
        <v>41460</v>
      </c>
      <c r="B3638" s="2">
        <v>50171</v>
      </c>
      <c r="C3638" s="2">
        <v>3</v>
      </c>
      <c r="D3638" s="2" t="s">
        <v>1623</v>
      </c>
      <c r="E3638" s="2">
        <v>30</v>
      </c>
      <c r="F3638" s="2" t="s">
        <v>4304</v>
      </c>
      <c r="G3638" s="2">
        <v>498550</v>
      </c>
      <c r="H3638" s="2">
        <v>1</v>
      </c>
    </row>
    <row r="3639" spans="1:8">
      <c r="A3639" s="2">
        <v>41460</v>
      </c>
      <c r="B3639" s="2">
        <v>50171</v>
      </c>
      <c r="C3639" s="2">
        <v>3</v>
      </c>
      <c r="D3639" s="2" t="s">
        <v>1623</v>
      </c>
      <c r="E3639" s="2">
        <v>31</v>
      </c>
      <c r="F3639" s="2" t="s">
        <v>4299</v>
      </c>
      <c r="G3639" s="2">
        <v>498551</v>
      </c>
      <c r="H3639" s="2">
        <v>1</v>
      </c>
    </row>
    <row r="3640" spans="1:8">
      <c r="A3640" s="2">
        <v>41460</v>
      </c>
      <c r="B3640" s="2">
        <v>50171</v>
      </c>
      <c r="C3640" s="2">
        <v>3</v>
      </c>
      <c r="D3640" s="2" t="s">
        <v>1623</v>
      </c>
      <c r="E3640" s="2">
        <v>33</v>
      </c>
      <c r="F3640" s="2" t="s">
        <v>4298</v>
      </c>
      <c r="G3640" s="2">
        <v>498552</v>
      </c>
      <c r="H3640" s="2">
        <v>1</v>
      </c>
    </row>
    <row r="3641" spans="1:8">
      <c r="A3641" s="2">
        <v>41481</v>
      </c>
      <c r="B3641" s="2">
        <v>50193</v>
      </c>
      <c r="C3641" s="2">
        <v>3</v>
      </c>
      <c r="D3641" s="2" t="s">
        <v>1623</v>
      </c>
      <c r="E3641" s="2">
        <v>2</v>
      </c>
      <c r="F3641" s="2" t="s">
        <v>4288</v>
      </c>
      <c r="G3641" s="2">
        <v>498621</v>
      </c>
      <c r="H3641" s="2">
        <v>1</v>
      </c>
    </row>
    <row r="3642" spans="1:8">
      <c r="A3642" s="2">
        <v>41481</v>
      </c>
      <c r="B3642" s="2">
        <v>50193</v>
      </c>
      <c r="C3642" s="2">
        <v>3</v>
      </c>
      <c r="D3642" s="2" t="s">
        <v>1623</v>
      </c>
      <c r="E3642" s="2">
        <v>4</v>
      </c>
      <c r="F3642" s="2" t="s">
        <v>4300</v>
      </c>
      <c r="G3642" s="2">
        <v>498622</v>
      </c>
      <c r="H3642" s="2">
        <v>1</v>
      </c>
    </row>
    <row r="3643" spans="1:8">
      <c r="A3643" s="2">
        <v>41481</v>
      </c>
      <c r="B3643" s="2">
        <v>50193</v>
      </c>
      <c r="C3643" s="2">
        <v>3</v>
      </c>
      <c r="D3643" s="2" t="s">
        <v>1623</v>
      </c>
      <c r="E3643" s="2">
        <v>6</v>
      </c>
      <c r="F3643" s="2" t="s">
        <v>4290</v>
      </c>
      <c r="G3643" s="2">
        <v>498623</v>
      </c>
      <c r="H3643" s="2">
        <v>1</v>
      </c>
    </row>
    <row r="3644" spans="1:8">
      <c r="A3644" s="2">
        <v>41481</v>
      </c>
      <c r="B3644" s="2">
        <v>50193</v>
      </c>
      <c r="C3644" s="2">
        <v>3</v>
      </c>
      <c r="D3644" s="2" t="s">
        <v>1623</v>
      </c>
      <c r="E3644" s="2">
        <v>11</v>
      </c>
      <c r="F3644" s="2" t="s">
        <v>4291</v>
      </c>
      <c r="G3644" s="2">
        <v>498624</v>
      </c>
      <c r="H3644" s="2">
        <v>1</v>
      </c>
    </row>
    <row r="3645" spans="1:8">
      <c r="A3645" s="2">
        <v>41481</v>
      </c>
      <c r="B3645" s="2">
        <v>50193</v>
      </c>
      <c r="C3645" s="2">
        <v>3</v>
      </c>
      <c r="D3645" s="2" t="s">
        <v>1623</v>
      </c>
      <c r="E3645" s="2">
        <v>16</v>
      </c>
      <c r="F3645" s="2" t="s">
        <v>4292</v>
      </c>
      <c r="G3645" s="2">
        <v>498625</v>
      </c>
      <c r="H3645" s="2">
        <v>1</v>
      </c>
    </row>
    <row r="3646" spans="1:8">
      <c r="A3646" s="2">
        <v>41481</v>
      </c>
      <c r="B3646" s="2">
        <v>50193</v>
      </c>
      <c r="C3646" s="2">
        <v>3</v>
      </c>
      <c r="D3646" s="2" t="s">
        <v>1623</v>
      </c>
      <c r="E3646" s="2">
        <v>18</v>
      </c>
      <c r="F3646" s="2" t="s">
        <v>4306</v>
      </c>
      <c r="G3646" s="2">
        <v>498626</v>
      </c>
      <c r="H3646" s="2">
        <v>1</v>
      </c>
    </row>
    <row r="3647" spans="1:8">
      <c r="A3647" s="2">
        <v>41481</v>
      </c>
      <c r="B3647" s="2">
        <v>50193</v>
      </c>
      <c r="C3647" s="2">
        <v>3</v>
      </c>
      <c r="D3647" s="2" t="s">
        <v>1623</v>
      </c>
      <c r="E3647" s="2">
        <v>20</v>
      </c>
      <c r="F3647" s="2" t="s">
        <v>4303</v>
      </c>
      <c r="G3647" s="2">
        <v>498627</v>
      </c>
      <c r="H3647" s="2">
        <v>1</v>
      </c>
    </row>
    <row r="3648" spans="1:8">
      <c r="A3648" s="2">
        <v>41481</v>
      </c>
      <c r="B3648" s="2">
        <v>50193</v>
      </c>
      <c r="C3648" s="2">
        <v>3</v>
      </c>
      <c r="D3648" s="2" t="s">
        <v>1623</v>
      </c>
      <c r="E3648" s="2">
        <v>21</v>
      </c>
      <c r="F3648" s="2" t="s">
        <v>4305</v>
      </c>
      <c r="G3648" s="2">
        <v>498628</v>
      </c>
      <c r="H3648" s="2">
        <v>1</v>
      </c>
    </row>
    <row r="3649" spans="1:8">
      <c r="A3649" s="2">
        <v>41481</v>
      </c>
      <c r="B3649" s="2">
        <v>50193</v>
      </c>
      <c r="C3649" s="2">
        <v>3</v>
      </c>
      <c r="D3649" s="2" t="s">
        <v>1623</v>
      </c>
      <c r="E3649" s="2">
        <v>22</v>
      </c>
      <c r="F3649" s="2" t="s">
        <v>4293</v>
      </c>
      <c r="G3649" s="2">
        <v>498629</v>
      </c>
      <c r="H3649" s="2">
        <v>1</v>
      </c>
    </row>
    <row r="3650" spans="1:8">
      <c r="A3650" s="2">
        <v>41481</v>
      </c>
      <c r="B3650" s="2">
        <v>50193</v>
      </c>
      <c r="C3650" s="2">
        <v>3</v>
      </c>
      <c r="D3650" s="2" t="s">
        <v>1623</v>
      </c>
      <c r="E3650" s="2">
        <v>24</v>
      </c>
      <c r="F3650" s="2" t="s">
        <v>4295</v>
      </c>
      <c r="G3650" s="2">
        <v>498630</v>
      </c>
      <c r="H3650" s="2">
        <v>1</v>
      </c>
    </row>
    <row r="3651" spans="1:8">
      <c r="A3651" s="2">
        <v>41481</v>
      </c>
      <c r="B3651" s="2">
        <v>50193</v>
      </c>
      <c r="C3651" s="2">
        <v>3</v>
      </c>
      <c r="D3651" s="2" t="s">
        <v>1623</v>
      </c>
      <c r="E3651" s="2">
        <v>25</v>
      </c>
      <c r="F3651" s="2" t="s">
        <v>4296</v>
      </c>
      <c r="G3651" s="2">
        <v>498631</v>
      </c>
      <c r="H3651" s="2">
        <v>1</v>
      </c>
    </row>
    <row r="3652" spans="1:8">
      <c r="A3652" s="2">
        <v>41481</v>
      </c>
      <c r="B3652" s="2">
        <v>50193</v>
      </c>
      <c r="C3652" s="2">
        <v>3</v>
      </c>
      <c r="D3652" s="2" t="s">
        <v>1623</v>
      </c>
      <c r="E3652" s="2">
        <v>26</v>
      </c>
      <c r="F3652" s="2" t="s">
        <v>4297</v>
      </c>
      <c r="G3652" s="2">
        <v>498632</v>
      </c>
      <c r="H3652" s="2">
        <v>1</v>
      </c>
    </row>
    <row r="3653" spans="1:8">
      <c r="A3653" s="2">
        <v>41481</v>
      </c>
      <c r="B3653" s="2">
        <v>50193</v>
      </c>
      <c r="C3653" s="2">
        <v>3</v>
      </c>
      <c r="D3653" s="2" t="s">
        <v>1623</v>
      </c>
      <c r="E3653" s="2">
        <v>31</v>
      </c>
      <c r="F3653" s="2" t="s">
        <v>4299</v>
      </c>
      <c r="G3653" s="2">
        <v>498633</v>
      </c>
      <c r="H3653" s="2">
        <v>1</v>
      </c>
    </row>
    <row r="3654" spans="1:8">
      <c r="A3654" s="2">
        <v>41481</v>
      </c>
      <c r="B3654" s="2">
        <v>50193</v>
      </c>
      <c r="C3654" s="2">
        <v>3</v>
      </c>
      <c r="D3654" s="2" t="s">
        <v>1623</v>
      </c>
      <c r="E3654" s="2">
        <v>33</v>
      </c>
      <c r="F3654" s="2" t="s">
        <v>4298</v>
      </c>
      <c r="G3654" s="2">
        <v>498634</v>
      </c>
      <c r="H3654" s="2">
        <v>1</v>
      </c>
    </row>
    <row r="3655" spans="1:8">
      <c r="A3655" s="2">
        <v>41485</v>
      </c>
      <c r="B3655" s="2">
        <v>50197</v>
      </c>
      <c r="C3655" s="2">
        <v>3</v>
      </c>
      <c r="D3655" s="2" t="s">
        <v>1623</v>
      </c>
      <c r="E3655" s="2">
        <v>2</v>
      </c>
      <c r="F3655" s="2" t="s">
        <v>4288</v>
      </c>
      <c r="G3655" s="2">
        <v>498641</v>
      </c>
      <c r="H3655" s="2">
        <v>1</v>
      </c>
    </row>
    <row r="3656" spans="1:8">
      <c r="A3656" s="2">
        <v>41485</v>
      </c>
      <c r="B3656" s="2">
        <v>50197</v>
      </c>
      <c r="C3656" s="2">
        <v>3</v>
      </c>
      <c r="D3656" s="2" t="s">
        <v>1623</v>
      </c>
      <c r="E3656" s="2">
        <v>4</v>
      </c>
      <c r="F3656" s="2" t="s">
        <v>4300</v>
      </c>
      <c r="G3656" s="2">
        <v>498642</v>
      </c>
      <c r="H3656" s="2">
        <v>1</v>
      </c>
    </row>
    <row r="3657" spans="1:8">
      <c r="A3657" s="2">
        <v>41485</v>
      </c>
      <c r="B3657" s="2">
        <v>50197</v>
      </c>
      <c r="C3657" s="2">
        <v>3</v>
      </c>
      <c r="D3657" s="2" t="s">
        <v>1623</v>
      </c>
      <c r="E3657" s="2">
        <v>6</v>
      </c>
      <c r="F3657" s="2" t="s">
        <v>4290</v>
      </c>
      <c r="G3657" s="2">
        <v>498643</v>
      </c>
      <c r="H3657" s="2">
        <v>1</v>
      </c>
    </row>
    <row r="3658" spans="1:8">
      <c r="A3658" s="2">
        <v>41485</v>
      </c>
      <c r="B3658" s="2">
        <v>50197</v>
      </c>
      <c r="C3658" s="2">
        <v>3</v>
      </c>
      <c r="D3658" s="2" t="s">
        <v>1623</v>
      </c>
      <c r="E3658" s="2">
        <v>11</v>
      </c>
      <c r="F3658" s="2" t="s">
        <v>4291</v>
      </c>
      <c r="G3658" s="2">
        <v>498644</v>
      </c>
      <c r="H3658" s="2">
        <v>1</v>
      </c>
    </row>
    <row r="3659" spans="1:8">
      <c r="A3659" s="2">
        <v>41485</v>
      </c>
      <c r="B3659" s="2">
        <v>50197</v>
      </c>
      <c r="C3659" s="2">
        <v>3</v>
      </c>
      <c r="D3659" s="2" t="s">
        <v>1623</v>
      </c>
      <c r="E3659" s="2">
        <v>16</v>
      </c>
      <c r="F3659" s="2" t="s">
        <v>4292</v>
      </c>
      <c r="G3659" s="2">
        <v>498645</v>
      </c>
      <c r="H3659" s="2">
        <v>1</v>
      </c>
    </row>
    <row r="3660" spans="1:8">
      <c r="A3660" s="2">
        <v>41485</v>
      </c>
      <c r="B3660" s="2">
        <v>50197</v>
      </c>
      <c r="C3660" s="2">
        <v>3</v>
      </c>
      <c r="D3660" s="2" t="s">
        <v>1623</v>
      </c>
      <c r="E3660" s="2">
        <v>19</v>
      </c>
      <c r="F3660" s="2" t="s">
        <v>4310</v>
      </c>
      <c r="G3660" s="2">
        <v>498646</v>
      </c>
      <c r="H3660" s="2">
        <v>1</v>
      </c>
    </row>
    <row r="3661" spans="1:8">
      <c r="A3661" s="2">
        <v>41485</v>
      </c>
      <c r="B3661" s="2">
        <v>50197</v>
      </c>
      <c r="C3661" s="2">
        <v>3</v>
      </c>
      <c r="D3661" s="2" t="s">
        <v>1623</v>
      </c>
      <c r="E3661" s="2">
        <v>20</v>
      </c>
      <c r="F3661" s="2" t="s">
        <v>4303</v>
      </c>
      <c r="G3661" s="2">
        <v>498647</v>
      </c>
      <c r="H3661" s="2">
        <v>1</v>
      </c>
    </row>
    <row r="3662" spans="1:8">
      <c r="A3662" s="2">
        <v>41485</v>
      </c>
      <c r="B3662" s="2">
        <v>50197</v>
      </c>
      <c r="C3662" s="2">
        <v>3</v>
      </c>
      <c r="D3662" s="2" t="s">
        <v>1623</v>
      </c>
      <c r="E3662" s="2">
        <v>21</v>
      </c>
      <c r="F3662" s="2" t="s">
        <v>4305</v>
      </c>
      <c r="G3662" s="2">
        <v>498648</v>
      </c>
      <c r="H3662" s="2">
        <v>1</v>
      </c>
    </row>
    <row r="3663" spans="1:8">
      <c r="A3663" s="2">
        <v>41485</v>
      </c>
      <c r="B3663" s="2">
        <v>50197</v>
      </c>
      <c r="C3663" s="2">
        <v>3</v>
      </c>
      <c r="D3663" s="2" t="s">
        <v>1623</v>
      </c>
      <c r="E3663" s="2">
        <v>22</v>
      </c>
      <c r="F3663" s="2" t="s">
        <v>4293</v>
      </c>
      <c r="G3663" s="2">
        <v>498649</v>
      </c>
      <c r="H3663" s="2">
        <v>1</v>
      </c>
    </row>
    <row r="3664" spans="1:8">
      <c r="A3664" s="2">
        <v>41485</v>
      </c>
      <c r="B3664" s="2">
        <v>50197</v>
      </c>
      <c r="C3664" s="2">
        <v>3</v>
      </c>
      <c r="D3664" s="2" t="s">
        <v>1623</v>
      </c>
      <c r="E3664" s="2">
        <v>24</v>
      </c>
      <c r="F3664" s="2" t="s">
        <v>4295</v>
      </c>
      <c r="G3664" s="2">
        <v>498650</v>
      </c>
      <c r="H3664" s="2">
        <v>1</v>
      </c>
    </row>
    <row r="3665" spans="1:8">
      <c r="A3665" s="2">
        <v>41485</v>
      </c>
      <c r="B3665" s="2">
        <v>50197</v>
      </c>
      <c r="C3665" s="2">
        <v>3</v>
      </c>
      <c r="D3665" s="2" t="s">
        <v>1623</v>
      </c>
      <c r="E3665" s="2">
        <v>25</v>
      </c>
      <c r="F3665" s="2" t="s">
        <v>4296</v>
      </c>
      <c r="G3665" s="2">
        <v>498651</v>
      </c>
      <c r="H3665" s="2">
        <v>1</v>
      </c>
    </row>
    <row r="3666" spans="1:8">
      <c r="A3666" s="2">
        <v>41485</v>
      </c>
      <c r="B3666" s="2">
        <v>50197</v>
      </c>
      <c r="C3666" s="2">
        <v>3</v>
      </c>
      <c r="D3666" s="2" t="s">
        <v>1623</v>
      </c>
      <c r="E3666" s="2">
        <v>26</v>
      </c>
      <c r="F3666" s="2" t="s">
        <v>4297</v>
      </c>
      <c r="G3666" s="2">
        <v>498652</v>
      </c>
      <c r="H3666" s="2">
        <v>1</v>
      </c>
    </row>
    <row r="3667" spans="1:8">
      <c r="A3667" s="2">
        <v>41485</v>
      </c>
      <c r="B3667" s="2">
        <v>50197</v>
      </c>
      <c r="C3667" s="2">
        <v>3</v>
      </c>
      <c r="D3667" s="2" t="s">
        <v>1623</v>
      </c>
      <c r="E3667" s="2">
        <v>30</v>
      </c>
      <c r="F3667" s="2" t="s">
        <v>4304</v>
      </c>
      <c r="G3667" s="2">
        <v>498653</v>
      </c>
      <c r="H3667" s="2">
        <v>1</v>
      </c>
    </row>
    <row r="3668" spans="1:8">
      <c r="A3668" s="2">
        <v>41485</v>
      </c>
      <c r="B3668" s="2">
        <v>50197</v>
      </c>
      <c r="C3668" s="2">
        <v>3</v>
      </c>
      <c r="D3668" s="2" t="s">
        <v>1623</v>
      </c>
      <c r="E3668" s="2">
        <v>31</v>
      </c>
      <c r="F3668" s="2" t="s">
        <v>4299</v>
      </c>
      <c r="G3668" s="2">
        <v>498654</v>
      </c>
      <c r="H3668" s="2">
        <v>1</v>
      </c>
    </row>
    <row r="3669" spans="1:8">
      <c r="A3669" s="2">
        <v>41485</v>
      </c>
      <c r="B3669" s="2">
        <v>50197</v>
      </c>
      <c r="C3669" s="2">
        <v>3</v>
      </c>
      <c r="D3669" s="2" t="s">
        <v>1623</v>
      </c>
      <c r="E3669" s="2">
        <v>33</v>
      </c>
      <c r="F3669" s="2" t="s">
        <v>4298</v>
      </c>
      <c r="G3669" s="2">
        <v>498655</v>
      </c>
      <c r="H3669" s="2">
        <v>1</v>
      </c>
    </row>
    <row r="3670" spans="1:8">
      <c r="A3670" s="2">
        <v>41490</v>
      </c>
      <c r="B3670" s="2">
        <v>50202</v>
      </c>
      <c r="C3670" s="2">
        <v>3</v>
      </c>
      <c r="D3670" s="2" t="s">
        <v>1623</v>
      </c>
      <c r="E3670" s="2">
        <v>2</v>
      </c>
      <c r="F3670" s="2" t="s">
        <v>4288</v>
      </c>
      <c r="G3670" s="2">
        <v>498664</v>
      </c>
      <c r="H3670" s="2">
        <v>1</v>
      </c>
    </row>
    <row r="3671" spans="1:8">
      <c r="A3671" s="2">
        <v>41490</v>
      </c>
      <c r="B3671" s="2">
        <v>50202</v>
      </c>
      <c r="C3671" s="2">
        <v>3</v>
      </c>
      <c r="D3671" s="2" t="s">
        <v>1623</v>
      </c>
      <c r="E3671" s="2">
        <v>5</v>
      </c>
      <c r="F3671" s="2" t="s">
        <v>4289</v>
      </c>
      <c r="G3671" s="2">
        <v>498665</v>
      </c>
      <c r="H3671" s="2">
        <v>1</v>
      </c>
    </row>
    <row r="3672" spans="1:8">
      <c r="A3672" s="2">
        <v>41490</v>
      </c>
      <c r="B3672" s="2">
        <v>50202</v>
      </c>
      <c r="C3672" s="2">
        <v>3</v>
      </c>
      <c r="D3672" s="2" t="s">
        <v>1623</v>
      </c>
      <c r="E3672" s="2">
        <v>6</v>
      </c>
      <c r="F3672" s="2" t="s">
        <v>4290</v>
      </c>
      <c r="G3672" s="2">
        <v>498666</v>
      </c>
      <c r="H3672" s="2">
        <v>1</v>
      </c>
    </row>
    <row r="3673" spans="1:8">
      <c r="A3673" s="2">
        <v>41490</v>
      </c>
      <c r="B3673" s="2">
        <v>50202</v>
      </c>
      <c r="C3673" s="2">
        <v>3</v>
      </c>
      <c r="D3673" s="2" t="s">
        <v>1623</v>
      </c>
      <c r="E3673" s="2">
        <v>11</v>
      </c>
      <c r="F3673" s="2" t="s">
        <v>4291</v>
      </c>
      <c r="G3673" s="2">
        <v>498667</v>
      </c>
      <c r="H3673" s="2">
        <v>1</v>
      </c>
    </row>
    <row r="3674" spans="1:8">
      <c r="A3674" s="2">
        <v>41490</v>
      </c>
      <c r="B3674" s="2">
        <v>50202</v>
      </c>
      <c r="C3674" s="2">
        <v>3</v>
      </c>
      <c r="D3674" s="2" t="s">
        <v>1623</v>
      </c>
      <c r="E3674" s="2">
        <v>16</v>
      </c>
      <c r="F3674" s="2" t="s">
        <v>4292</v>
      </c>
      <c r="G3674" s="2">
        <v>498668</v>
      </c>
      <c r="H3674" s="2">
        <v>1</v>
      </c>
    </row>
    <row r="3675" spans="1:8">
      <c r="A3675" s="2">
        <v>41490</v>
      </c>
      <c r="B3675" s="2">
        <v>50202</v>
      </c>
      <c r="C3675" s="2">
        <v>3</v>
      </c>
      <c r="D3675" s="2" t="s">
        <v>1623</v>
      </c>
      <c r="E3675" s="2">
        <v>18</v>
      </c>
      <c r="F3675" s="2" t="s">
        <v>4306</v>
      </c>
      <c r="G3675" s="2">
        <v>498669</v>
      </c>
      <c r="H3675" s="2">
        <v>1</v>
      </c>
    </row>
    <row r="3676" spans="1:8">
      <c r="A3676" s="2">
        <v>41490</v>
      </c>
      <c r="B3676" s="2">
        <v>50202</v>
      </c>
      <c r="C3676" s="2">
        <v>3</v>
      </c>
      <c r="D3676" s="2" t="s">
        <v>1623</v>
      </c>
      <c r="E3676" s="2">
        <v>20</v>
      </c>
      <c r="F3676" s="2" t="s">
        <v>4303</v>
      </c>
      <c r="G3676" s="2">
        <v>498670</v>
      </c>
      <c r="H3676" s="2">
        <v>1</v>
      </c>
    </row>
    <row r="3677" spans="1:8">
      <c r="A3677" s="2">
        <v>41490</v>
      </c>
      <c r="B3677" s="2">
        <v>50202</v>
      </c>
      <c r="C3677" s="2">
        <v>3</v>
      </c>
      <c r="D3677" s="2" t="s">
        <v>1623</v>
      </c>
      <c r="E3677" s="2">
        <v>22</v>
      </c>
      <c r="F3677" s="2" t="s">
        <v>4293</v>
      </c>
      <c r="G3677" s="2">
        <v>498671</v>
      </c>
      <c r="H3677" s="2">
        <v>1</v>
      </c>
    </row>
    <row r="3678" spans="1:8">
      <c r="A3678" s="2">
        <v>41490</v>
      </c>
      <c r="B3678" s="2">
        <v>50202</v>
      </c>
      <c r="C3678" s="2">
        <v>3</v>
      </c>
      <c r="D3678" s="2" t="s">
        <v>1623</v>
      </c>
      <c r="E3678" s="2">
        <v>24</v>
      </c>
      <c r="F3678" s="2" t="s">
        <v>4295</v>
      </c>
      <c r="G3678" s="2">
        <v>498672</v>
      </c>
      <c r="H3678" s="2">
        <v>1</v>
      </c>
    </row>
    <row r="3679" spans="1:8">
      <c r="A3679" s="2">
        <v>41490</v>
      </c>
      <c r="B3679" s="2">
        <v>50202</v>
      </c>
      <c r="C3679" s="2">
        <v>3</v>
      </c>
      <c r="D3679" s="2" t="s">
        <v>1623</v>
      </c>
      <c r="E3679" s="2">
        <v>25</v>
      </c>
      <c r="F3679" s="2" t="s">
        <v>4296</v>
      </c>
      <c r="G3679" s="2">
        <v>498673</v>
      </c>
      <c r="H3679" s="2">
        <v>1</v>
      </c>
    </row>
    <row r="3680" spans="1:8">
      <c r="A3680" s="2">
        <v>41490</v>
      </c>
      <c r="B3680" s="2">
        <v>50202</v>
      </c>
      <c r="C3680" s="2">
        <v>3</v>
      </c>
      <c r="D3680" s="2" t="s">
        <v>1623</v>
      </c>
      <c r="E3680" s="2">
        <v>26</v>
      </c>
      <c r="F3680" s="2" t="s">
        <v>4297</v>
      </c>
      <c r="G3680" s="2">
        <v>498674</v>
      </c>
      <c r="H3680" s="2">
        <v>1</v>
      </c>
    </row>
    <row r="3681" spans="1:8">
      <c r="A3681" s="2">
        <v>41490</v>
      </c>
      <c r="B3681" s="2">
        <v>50202</v>
      </c>
      <c r="C3681" s="2">
        <v>3</v>
      </c>
      <c r="D3681" s="2" t="s">
        <v>1623</v>
      </c>
      <c r="E3681" s="2">
        <v>31</v>
      </c>
      <c r="F3681" s="2" t="s">
        <v>4299</v>
      </c>
      <c r="G3681" s="2">
        <v>498675</v>
      </c>
      <c r="H3681" s="2">
        <v>1</v>
      </c>
    </row>
    <row r="3682" spans="1:8">
      <c r="A3682" s="2">
        <v>41490</v>
      </c>
      <c r="B3682" s="2">
        <v>50202</v>
      </c>
      <c r="C3682" s="2">
        <v>3</v>
      </c>
      <c r="D3682" s="2" t="s">
        <v>1623</v>
      </c>
      <c r="E3682" s="2">
        <v>33</v>
      </c>
      <c r="F3682" s="2" t="s">
        <v>4298</v>
      </c>
      <c r="G3682" s="2">
        <v>498676</v>
      </c>
      <c r="H3682" s="2">
        <v>1</v>
      </c>
    </row>
    <row r="3683" spans="1:8">
      <c r="A3683" s="2">
        <v>41492</v>
      </c>
      <c r="B3683" s="2">
        <v>50204</v>
      </c>
      <c r="C3683" s="2">
        <v>3</v>
      </c>
      <c r="D3683" s="2" t="s">
        <v>1623</v>
      </c>
      <c r="E3683" s="2">
        <v>2</v>
      </c>
      <c r="F3683" s="2" t="s">
        <v>4288</v>
      </c>
      <c r="G3683" s="2">
        <v>498679</v>
      </c>
      <c r="H3683" s="2">
        <v>1</v>
      </c>
    </row>
    <row r="3684" spans="1:8">
      <c r="A3684" s="2">
        <v>41492</v>
      </c>
      <c r="B3684" s="2">
        <v>50204</v>
      </c>
      <c r="C3684" s="2">
        <v>3</v>
      </c>
      <c r="D3684" s="2" t="s">
        <v>1623</v>
      </c>
      <c r="E3684" s="2">
        <v>5</v>
      </c>
      <c r="F3684" s="2" t="s">
        <v>4289</v>
      </c>
      <c r="G3684" s="2">
        <v>498680</v>
      </c>
      <c r="H3684" s="2">
        <v>1</v>
      </c>
    </row>
    <row r="3685" spans="1:8">
      <c r="A3685" s="2">
        <v>41492</v>
      </c>
      <c r="B3685" s="2">
        <v>50204</v>
      </c>
      <c r="C3685" s="2">
        <v>3</v>
      </c>
      <c r="D3685" s="2" t="s">
        <v>1623</v>
      </c>
      <c r="E3685" s="2">
        <v>6</v>
      </c>
      <c r="F3685" s="2" t="s">
        <v>4290</v>
      </c>
      <c r="G3685" s="2">
        <v>498681</v>
      </c>
      <c r="H3685" s="2">
        <v>1</v>
      </c>
    </row>
    <row r="3686" spans="1:8">
      <c r="A3686" s="2">
        <v>41492</v>
      </c>
      <c r="B3686" s="2">
        <v>50204</v>
      </c>
      <c r="C3686" s="2">
        <v>3</v>
      </c>
      <c r="D3686" s="2" t="s">
        <v>1623</v>
      </c>
      <c r="E3686" s="2">
        <v>11</v>
      </c>
      <c r="F3686" s="2" t="s">
        <v>4291</v>
      </c>
      <c r="G3686" s="2">
        <v>498682</v>
      </c>
      <c r="H3686" s="2">
        <v>1</v>
      </c>
    </row>
    <row r="3687" spans="1:8">
      <c r="A3687" s="2">
        <v>41492</v>
      </c>
      <c r="B3687" s="2">
        <v>50204</v>
      </c>
      <c r="C3687" s="2">
        <v>3</v>
      </c>
      <c r="D3687" s="2" t="s">
        <v>1623</v>
      </c>
      <c r="E3687" s="2">
        <v>16</v>
      </c>
      <c r="F3687" s="2" t="s">
        <v>4292</v>
      </c>
      <c r="G3687" s="2">
        <v>498684</v>
      </c>
      <c r="H3687" s="2">
        <v>1</v>
      </c>
    </row>
    <row r="3688" spans="1:8">
      <c r="A3688" s="2">
        <v>41492</v>
      </c>
      <c r="B3688" s="2">
        <v>50204</v>
      </c>
      <c r="C3688" s="2">
        <v>3</v>
      </c>
      <c r="D3688" s="2" t="s">
        <v>1623</v>
      </c>
      <c r="E3688" s="2">
        <v>18</v>
      </c>
      <c r="F3688" s="2" t="s">
        <v>4306</v>
      </c>
      <c r="G3688" s="2">
        <v>498685</v>
      </c>
      <c r="H3688" s="2">
        <v>1</v>
      </c>
    </row>
    <row r="3689" spans="1:8">
      <c r="A3689" s="2">
        <v>41492</v>
      </c>
      <c r="B3689" s="2">
        <v>50204</v>
      </c>
      <c r="C3689" s="2">
        <v>3</v>
      </c>
      <c r="D3689" s="2" t="s">
        <v>1623</v>
      </c>
      <c r="E3689" s="2">
        <v>20</v>
      </c>
      <c r="F3689" s="2" t="s">
        <v>4303</v>
      </c>
      <c r="G3689" s="2">
        <v>498686</v>
      </c>
      <c r="H3689" s="2">
        <v>1</v>
      </c>
    </row>
    <row r="3690" spans="1:8">
      <c r="A3690" s="2">
        <v>41492</v>
      </c>
      <c r="B3690" s="2">
        <v>50204</v>
      </c>
      <c r="C3690" s="2">
        <v>3</v>
      </c>
      <c r="D3690" s="2" t="s">
        <v>1623</v>
      </c>
      <c r="E3690" s="2">
        <v>21</v>
      </c>
      <c r="F3690" s="2" t="s">
        <v>4305</v>
      </c>
      <c r="G3690" s="2">
        <v>498687</v>
      </c>
      <c r="H3690" s="2">
        <v>1</v>
      </c>
    </row>
    <row r="3691" spans="1:8">
      <c r="A3691" s="2">
        <v>41492</v>
      </c>
      <c r="B3691" s="2">
        <v>50204</v>
      </c>
      <c r="C3691" s="2">
        <v>3</v>
      </c>
      <c r="D3691" s="2" t="s">
        <v>1623</v>
      </c>
      <c r="E3691" s="2">
        <v>22</v>
      </c>
      <c r="F3691" s="2" t="s">
        <v>4293</v>
      </c>
      <c r="G3691" s="2">
        <v>498688</v>
      </c>
      <c r="H3691" s="2">
        <v>1</v>
      </c>
    </row>
    <row r="3692" spans="1:8">
      <c r="A3692" s="2">
        <v>41492</v>
      </c>
      <c r="B3692" s="2">
        <v>50204</v>
      </c>
      <c r="C3692" s="2">
        <v>3</v>
      </c>
      <c r="D3692" s="2" t="s">
        <v>1623</v>
      </c>
      <c r="E3692" s="2">
        <v>24</v>
      </c>
      <c r="F3692" s="2" t="s">
        <v>4295</v>
      </c>
      <c r="G3692" s="2">
        <v>498689</v>
      </c>
      <c r="H3692" s="2">
        <v>1</v>
      </c>
    </row>
    <row r="3693" spans="1:8">
      <c r="A3693" s="2">
        <v>41492</v>
      </c>
      <c r="B3693" s="2">
        <v>50204</v>
      </c>
      <c r="C3693" s="2">
        <v>3</v>
      </c>
      <c r="D3693" s="2" t="s">
        <v>1623</v>
      </c>
      <c r="E3693" s="2">
        <v>25</v>
      </c>
      <c r="F3693" s="2" t="s">
        <v>4296</v>
      </c>
      <c r="G3693" s="2">
        <v>498690</v>
      </c>
      <c r="H3693" s="2">
        <v>1</v>
      </c>
    </row>
    <row r="3694" spans="1:8">
      <c r="A3694" s="2">
        <v>41492</v>
      </c>
      <c r="B3694" s="2">
        <v>50204</v>
      </c>
      <c r="C3694" s="2">
        <v>3</v>
      </c>
      <c r="D3694" s="2" t="s">
        <v>1623</v>
      </c>
      <c r="E3694" s="2">
        <v>26</v>
      </c>
      <c r="F3694" s="2" t="s">
        <v>4297</v>
      </c>
      <c r="G3694" s="2">
        <v>498691</v>
      </c>
      <c r="H3694" s="2">
        <v>1</v>
      </c>
    </row>
    <row r="3695" spans="1:8">
      <c r="A3695" s="2">
        <v>41492</v>
      </c>
      <c r="B3695" s="2">
        <v>50204</v>
      </c>
      <c r="C3695" s="2">
        <v>3</v>
      </c>
      <c r="D3695" s="2" t="s">
        <v>1623</v>
      </c>
      <c r="E3695" s="2">
        <v>31</v>
      </c>
      <c r="F3695" s="2" t="s">
        <v>4299</v>
      </c>
      <c r="G3695" s="2">
        <v>498693</v>
      </c>
      <c r="H3695" s="2">
        <v>1</v>
      </c>
    </row>
    <row r="3696" spans="1:8">
      <c r="A3696" s="2">
        <v>41509</v>
      </c>
      <c r="B3696" s="2">
        <v>50221</v>
      </c>
      <c r="C3696" s="2">
        <v>3</v>
      </c>
      <c r="D3696" s="2" t="s">
        <v>1623</v>
      </c>
      <c r="E3696" s="2">
        <v>2</v>
      </c>
      <c r="F3696" s="2" t="s">
        <v>4288</v>
      </c>
      <c r="G3696" s="2">
        <v>498726</v>
      </c>
      <c r="H3696" s="2">
        <v>1</v>
      </c>
    </row>
    <row r="3697" spans="1:8">
      <c r="A3697" s="2">
        <v>41509</v>
      </c>
      <c r="B3697" s="2">
        <v>50221</v>
      </c>
      <c r="C3697" s="2">
        <v>3</v>
      </c>
      <c r="D3697" s="2" t="s">
        <v>1623</v>
      </c>
      <c r="E3697" s="2">
        <v>5</v>
      </c>
      <c r="F3697" s="2" t="s">
        <v>4289</v>
      </c>
      <c r="G3697" s="2">
        <v>498727</v>
      </c>
      <c r="H3697" s="2">
        <v>1</v>
      </c>
    </row>
    <row r="3698" spans="1:8">
      <c r="A3698" s="2">
        <v>41509</v>
      </c>
      <c r="B3698" s="2">
        <v>50221</v>
      </c>
      <c r="C3698" s="2">
        <v>3</v>
      </c>
      <c r="D3698" s="2" t="s">
        <v>1623</v>
      </c>
      <c r="E3698" s="2">
        <v>6</v>
      </c>
      <c r="F3698" s="2" t="s">
        <v>4290</v>
      </c>
      <c r="G3698" s="2">
        <v>498728</v>
      </c>
      <c r="H3698" s="2">
        <v>1</v>
      </c>
    </row>
    <row r="3699" spans="1:8">
      <c r="A3699" s="2">
        <v>41509</v>
      </c>
      <c r="B3699" s="2">
        <v>50221</v>
      </c>
      <c r="C3699" s="2">
        <v>3</v>
      </c>
      <c r="D3699" s="2" t="s">
        <v>1623</v>
      </c>
      <c r="E3699" s="2">
        <v>11</v>
      </c>
      <c r="F3699" s="2" t="s">
        <v>4291</v>
      </c>
      <c r="G3699" s="2">
        <v>498729</v>
      </c>
      <c r="H3699" s="2">
        <v>1</v>
      </c>
    </row>
    <row r="3700" spans="1:8">
      <c r="A3700" s="2">
        <v>41509</v>
      </c>
      <c r="B3700" s="2">
        <v>50221</v>
      </c>
      <c r="C3700" s="2">
        <v>3</v>
      </c>
      <c r="D3700" s="2" t="s">
        <v>1623</v>
      </c>
      <c r="E3700" s="2">
        <v>16</v>
      </c>
      <c r="F3700" s="2" t="s">
        <v>4292</v>
      </c>
      <c r="G3700" s="2">
        <v>498730</v>
      </c>
      <c r="H3700" s="2">
        <v>1</v>
      </c>
    </row>
    <row r="3701" spans="1:8">
      <c r="A3701" s="2">
        <v>41509</v>
      </c>
      <c r="B3701" s="2">
        <v>50221</v>
      </c>
      <c r="C3701" s="2">
        <v>3</v>
      </c>
      <c r="D3701" s="2" t="s">
        <v>1623</v>
      </c>
      <c r="E3701" s="2">
        <v>19</v>
      </c>
      <c r="F3701" s="2" t="s">
        <v>4310</v>
      </c>
      <c r="G3701" s="2">
        <v>498731</v>
      </c>
      <c r="H3701" s="2">
        <v>1</v>
      </c>
    </row>
    <row r="3702" spans="1:8">
      <c r="A3702" s="2">
        <v>41509</v>
      </c>
      <c r="B3702" s="2">
        <v>50221</v>
      </c>
      <c r="C3702" s="2">
        <v>3</v>
      </c>
      <c r="D3702" s="2" t="s">
        <v>1623</v>
      </c>
      <c r="E3702" s="2">
        <v>20</v>
      </c>
      <c r="F3702" s="2" t="s">
        <v>4303</v>
      </c>
      <c r="G3702" s="2">
        <v>498732</v>
      </c>
      <c r="H3702" s="2">
        <v>1</v>
      </c>
    </row>
    <row r="3703" spans="1:8">
      <c r="A3703" s="2">
        <v>41509</v>
      </c>
      <c r="B3703" s="2">
        <v>50221</v>
      </c>
      <c r="C3703" s="2">
        <v>3</v>
      </c>
      <c r="D3703" s="2" t="s">
        <v>1623</v>
      </c>
      <c r="E3703" s="2">
        <v>21</v>
      </c>
      <c r="F3703" s="2" t="s">
        <v>4305</v>
      </c>
      <c r="G3703" s="2">
        <v>498733</v>
      </c>
      <c r="H3703" s="2">
        <v>1</v>
      </c>
    </row>
    <row r="3704" spans="1:8">
      <c r="A3704" s="2">
        <v>41509</v>
      </c>
      <c r="B3704" s="2">
        <v>50221</v>
      </c>
      <c r="C3704" s="2">
        <v>3</v>
      </c>
      <c r="D3704" s="2" t="s">
        <v>1623</v>
      </c>
      <c r="E3704" s="2">
        <v>22</v>
      </c>
      <c r="F3704" s="2" t="s">
        <v>4293</v>
      </c>
      <c r="G3704" s="2">
        <v>498734</v>
      </c>
      <c r="H3704" s="2">
        <v>1</v>
      </c>
    </row>
    <row r="3705" spans="1:8">
      <c r="A3705" s="2">
        <v>41509</v>
      </c>
      <c r="B3705" s="2">
        <v>50221</v>
      </c>
      <c r="C3705" s="2">
        <v>3</v>
      </c>
      <c r="D3705" s="2" t="s">
        <v>1623</v>
      </c>
      <c r="E3705" s="2">
        <v>24</v>
      </c>
      <c r="F3705" s="2" t="s">
        <v>4295</v>
      </c>
      <c r="G3705" s="2">
        <v>498735</v>
      </c>
      <c r="H3705" s="2">
        <v>1</v>
      </c>
    </row>
    <row r="3706" spans="1:8">
      <c r="A3706" s="2">
        <v>41509</v>
      </c>
      <c r="B3706" s="2">
        <v>50221</v>
      </c>
      <c r="C3706" s="2">
        <v>3</v>
      </c>
      <c r="D3706" s="2" t="s">
        <v>1623</v>
      </c>
      <c r="E3706" s="2">
        <v>25</v>
      </c>
      <c r="F3706" s="2" t="s">
        <v>4296</v>
      </c>
      <c r="G3706" s="2">
        <v>498736</v>
      </c>
      <c r="H3706" s="2">
        <v>1</v>
      </c>
    </row>
    <row r="3707" spans="1:8">
      <c r="A3707" s="2">
        <v>41509</v>
      </c>
      <c r="B3707" s="2">
        <v>50221</v>
      </c>
      <c r="C3707" s="2">
        <v>3</v>
      </c>
      <c r="D3707" s="2" t="s">
        <v>1623</v>
      </c>
      <c r="E3707" s="2">
        <v>30</v>
      </c>
      <c r="F3707" s="2" t="s">
        <v>4304</v>
      </c>
      <c r="G3707" s="2">
        <v>498737</v>
      </c>
      <c r="H3707" s="2">
        <v>1</v>
      </c>
    </row>
    <row r="3708" spans="1:8">
      <c r="A3708" s="2">
        <v>41509</v>
      </c>
      <c r="B3708" s="2">
        <v>50221</v>
      </c>
      <c r="C3708" s="2">
        <v>3</v>
      </c>
      <c r="D3708" s="2" t="s">
        <v>1623</v>
      </c>
      <c r="E3708" s="2">
        <v>31</v>
      </c>
      <c r="F3708" s="2" t="s">
        <v>4299</v>
      </c>
      <c r="G3708" s="2">
        <v>498738</v>
      </c>
      <c r="H3708" s="2">
        <v>1</v>
      </c>
    </row>
    <row r="3709" spans="1:8">
      <c r="A3709" s="2">
        <v>41509</v>
      </c>
      <c r="B3709" s="2">
        <v>50221</v>
      </c>
      <c r="C3709" s="2">
        <v>3</v>
      </c>
      <c r="D3709" s="2" t="s">
        <v>1623</v>
      </c>
      <c r="E3709" s="2">
        <v>33</v>
      </c>
      <c r="F3709" s="2" t="s">
        <v>4298</v>
      </c>
      <c r="G3709" s="2">
        <v>498739</v>
      </c>
      <c r="H3709" s="2">
        <v>1</v>
      </c>
    </row>
    <row r="3710" spans="1:8">
      <c r="A3710" s="2">
        <v>41514</v>
      </c>
      <c r="B3710" s="2">
        <v>50226</v>
      </c>
      <c r="C3710" s="2">
        <v>3</v>
      </c>
      <c r="D3710" s="2" t="s">
        <v>1623</v>
      </c>
      <c r="E3710" s="2">
        <v>2</v>
      </c>
      <c r="F3710" s="2" t="s">
        <v>4288</v>
      </c>
      <c r="G3710" s="2">
        <v>498748</v>
      </c>
      <c r="H3710" s="2">
        <v>1</v>
      </c>
    </row>
    <row r="3711" spans="1:8">
      <c r="A3711" s="2">
        <v>41514</v>
      </c>
      <c r="B3711" s="2">
        <v>50226</v>
      </c>
      <c r="C3711" s="2">
        <v>3</v>
      </c>
      <c r="D3711" s="2" t="s">
        <v>1623</v>
      </c>
      <c r="E3711" s="2">
        <v>4</v>
      </c>
      <c r="F3711" s="2" t="s">
        <v>4300</v>
      </c>
      <c r="G3711" s="2">
        <v>498749</v>
      </c>
      <c r="H3711" s="2">
        <v>1</v>
      </c>
    </row>
    <row r="3712" spans="1:8">
      <c r="A3712" s="2">
        <v>41514</v>
      </c>
      <c r="B3712" s="2">
        <v>50226</v>
      </c>
      <c r="C3712" s="2">
        <v>3</v>
      </c>
      <c r="D3712" s="2" t="s">
        <v>1623</v>
      </c>
      <c r="E3712" s="2">
        <v>6</v>
      </c>
      <c r="F3712" s="2" t="s">
        <v>4290</v>
      </c>
      <c r="G3712" s="2">
        <v>498750</v>
      </c>
      <c r="H3712" s="2">
        <v>1</v>
      </c>
    </row>
    <row r="3713" spans="1:8">
      <c r="A3713" s="2">
        <v>41514</v>
      </c>
      <c r="B3713" s="2">
        <v>50226</v>
      </c>
      <c r="C3713" s="2">
        <v>3</v>
      </c>
      <c r="D3713" s="2" t="s">
        <v>1623</v>
      </c>
      <c r="E3713" s="2">
        <v>11</v>
      </c>
      <c r="F3713" s="2" t="s">
        <v>4291</v>
      </c>
      <c r="G3713" s="2">
        <v>498751</v>
      </c>
      <c r="H3713" s="2">
        <v>1</v>
      </c>
    </row>
    <row r="3714" spans="1:8">
      <c r="A3714" s="2">
        <v>41514</v>
      </c>
      <c r="B3714" s="2">
        <v>50226</v>
      </c>
      <c r="C3714" s="2">
        <v>3</v>
      </c>
      <c r="D3714" s="2" t="s">
        <v>1623</v>
      </c>
      <c r="E3714" s="2">
        <v>16</v>
      </c>
      <c r="F3714" s="2" t="s">
        <v>4292</v>
      </c>
      <c r="G3714" s="2">
        <v>498752</v>
      </c>
      <c r="H3714" s="2">
        <v>1</v>
      </c>
    </row>
    <row r="3715" spans="1:8">
      <c r="A3715" s="2">
        <v>41514</v>
      </c>
      <c r="B3715" s="2">
        <v>50226</v>
      </c>
      <c r="C3715" s="2">
        <v>3</v>
      </c>
      <c r="D3715" s="2" t="s">
        <v>1623</v>
      </c>
      <c r="E3715" s="2">
        <v>18</v>
      </c>
      <c r="F3715" s="2" t="s">
        <v>4306</v>
      </c>
      <c r="G3715" s="2">
        <v>498753</v>
      </c>
      <c r="H3715" s="2">
        <v>1</v>
      </c>
    </row>
    <row r="3716" spans="1:8">
      <c r="A3716" s="2">
        <v>41514</v>
      </c>
      <c r="B3716" s="2">
        <v>50226</v>
      </c>
      <c r="C3716" s="2">
        <v>3</v>
      </c>
      <c r="D3716" s="2" t="s">
        <v>1623</v>
      </c>
      <c r="E3716" s="2">
        <v>20</v>
      </c>
      <c r="F3716" s="2" t="s">
        <v>4303</v>
      </c>
      <c r="G3716" s="2">
        <v>498754</v>
      </c>
      <c r="H3716" s="2">
        <v>1</v>
      </c>
    </row>
    <row r="3717" spans="1:8">
      <c r="A3717" s="2">
        <v>41514</v>
      </c>
      <c r="B3717" s="2">
        <v>50226</v>
      </c>
      <c r="C3717" s="2">
        <v>3</v>
      </c>
      <c r="D3717" s="2" t="s">
        <v>1623</v>
      </c>
      <c r="E3717" s="2">
        <v>22</v>
      </c>
      <c r="F3717" s="2" t="s">
        <v>4293</v>
      </c>
      <c r="G3717" s="2">
        <v>498755</v>
      </c>
      <c r="H3717" s="2">
        <v>1</v>
      </c>
    </row>
    <row r="3718" spans="1:8">
      <c r="A3718" s="2">
        <v>41514</v>
      </c>
      <c r="B3718" s="2">
        <v>50226</v>
      </c>
      <c r="C3718" s="2">
        <v>3</v>
      </c>
      <c r="D3718" s="2" t="s">
        <v>1623</v>
      </c>
      <c r="E3718" s="2">
        <v>24</v>
      </c>
      <c r="F3718" s="2" t="s">
        <v>4295</v>
      </c>
      <c r="G3718" s="2">
        <v>498756</v>
      </c>
      <c r="H3718" s="2">
        <v>1</v>
      </c>
    </row>
    <row r="3719" spans="1:8">
      <c r="A3719" s="2">
        <v>41514</v>
      </c>
      <c r="B3719" s="2">
        <v>50226</v>
      </c>
      <c r="C3719" s="2">
        <v>3</v>
      </c>
      <c r="D3719" s="2" t="s">
        <v>1623</v>
      </c>
      <c r="E3719" s="2">
        <v>25</v>
      </c>
      <c r="F3719" s="2" t="s">
        <v>4296</v>
      </c>
      <c r="G3719" s="2">
        <v>498757</v>
      </c>
      <c r="H3719" s="2">
        <v>1</v>
      </c>
    </row>
    <row r="3720" spans="1:8">
      <c r="A3720" s="2">
        <v>41514</v>
      </c>
      <c r="B3720" s="2">
        <v>50226</v>
      </c>
      <c r="C3720" s="2">
        <v>3</v>
      </c>
      <c r="D3720" s="2" t="s">
        <v>1623</v>
      </c>
      <c r="E3720" s="2">
        <v>26</v>
      </c>
      <c r="F3720" s="2" t="s">
        <v>4297</v>
      </c>
      <c r="G3720" s="2">
        <v>498758</v>
      </c>
      <c r="H3720" s="2">
        <v>1</v>
      </c>
    </row>
    <row r="3721" spans="1:8">
      <c r="A3721" s="2">
        <v>41514</v>
      </c>
      <c r="B3721" s="2">
        <v>50226</v>
      </c>
      <c r="C3721" s="2">
        <v>3</v>
      </c>
      <c r="D3721" s="2" t="s">
        <v>1623</v>
      </c>
      <c r="E3721" s="2">
        <v>31</v>
      </c>
      <c r="F3721" s="2" t="s">
        <v>4299</v>
      </c>
      <c r="G3721" s="2">
        <v>498759</v>
      </c>
      <c r="H3721" s="2">
        <v>1</v>
      </c>
    </row>
    <row r="3722" spans="1:8">
      <c r="A3722" s="2">
        <v>41514</v>
      </c>
      <c r="B3722" s="2">
        <v>50226</v>
      </c>
      <c r="C3722" s="2">
        <v>3</v>
      </c>
      <c r="D3722" s="2" t="s">
        <v>1623</v>
      </c>
      <c r="E3722" s="2">
        <v>33</v>
      </c>
      <c r="F3722" s="2" t="s">
        <v>4298</v>
      </c>
      <c r="G3722" s="2">
        <v>498760</v>
      </c>
      <c r="H3722" s="2">
        <v>1</v>
      </c>
    </row>
    <row r="3723" spans="1:8">
      <c r="A3723" s="2">
        <v>41531</v>
      </c>
      <c r="B3723" s="2">
        <v>50243</v>
      </c>
      <c r="C3723" s="2">
        <v>3</v>
      </c>
      <c r="D3723" s="2" t="s">
        <v>1623</v>
      </c>
      <c r="E3723" s="2">
        <v>2</v>
      </c>
      <c r="F3723" s="2" t="s">
        <v>4288</v>
      </c>
      <c r="G3723" s="2">
        <v>498792</v>
      </c>
      <c r="H3723" s="2">
        <v>1</v>
      </c>
    </row>
    <row r="3724" spans="1:8">
      <c r="A3724" s="2">
        <v>41531</v>
      </c>
      <c r="B3724" s="2">
        <v>50243</v>
      </c>
      <c r="C3724" s="2">
        <v>3</v>
      </c>
      <c r="D3724" s="2" t="s">
        <v>1623</v>
      </c>
      <c r="E3724" s="2">
        <v>5</v>
      </c>
      <c r="F3724" s="2" t="s">
        <v>4289</v>
      </c>
      <c r="G3724" s="2">
        <v>498793</v>
      </c>
      <c r="H3724" s="2">
        <v>1</v>
      </c>
    </row>
    <row r="3725" spans="1:8">
      <c r="A3725" s="2">
        <v>41531</v>
      </c>
      <c r="B3725" s="2">
        <v>50243</v>
      </c>
      <c r="C3725" s="2">
        <v>3</v>
      </c>
      <c r="D3725" s="2" t="s">
        <v>1623</v>
      </c>
      <c r="E3725" s="2">
        <v>6</v>
      </c>
      <c r="F3725" s="2" t="s">
        <v>4290</v>
      </c>
      <c r="G3725" s="2">
        <v>498794</v>
      </c>
      <c r="H3725" s="2">
        <v>1</v>
      </c>
    </row>
    <row r="3726" spans="1:8">
      <c r="A3726" s="2">
        <v>41531</v>
      </c>
      <c r="B3726" s="2">
        <v>50243</v>
      </c>
      <c r="C3726" s="2">
        <v>3</v>
      </c>
      <c r="D3726" s="2" t="s">
        <v>1623</v>
      </c>
      <c r="E3726" s="2">
        <v>11</v>
      </c>
      <c r="F3726" s="2" t="s">
        <v>4291</v>
      </c>
      <c r="G3726" s="2">
        <v>498795</v>
      </c>
      <c r="H3726" s="2">
        <v>1</v>
      </c>
    </row>
    <row r="3727" spans="1:8">
      <c r="A3727" s="2">
        <v>41531</v>
      </c>
      <c r="B3727" s="2">
        <v>50243</v>
      </c>
      <c r="C3727" s="2">
        <v>3</v>
      </c>
      <c r="D3727" s="2" t="s">
        <v>1623</v>
      </c>
      <c r="E3727" s="2">
        <v>16</v>
      </c>
      <c r="F3727" s="2" t="s">
        <v>4292</v>
      </c>
      <c r="G3727" s="2">
        <v>498796</v>
      </c>
      <c r="H3727" s="2">
        <v>1</v>
      </c>
    </row>
    <row r="3728" spans="1:8">
      <c r="A3728" s="2">
        <v>41531</v>
      </c>
      <c r="B3728" s="2">
        <v>50243</v>
      </c>
      <c r="C3728" s="2">
        <v>3</v>
      </c>
      <c r="D3728" s="2" t="s">
        <v>1623</v>
      </c>
      <c r="E3728" s="2">
        <v>18</v>
      </c>
      <c r="F3728" s="2" t="s">
        <v>4306</v>
      </c>
      <c r="G3728" s="2">
        <v>498797</v>
      </c>
      <c r="H3728" s="2">
        <v>1</v>
      </c>
    </row>
    <row r="3729" spans="1:8">
      <c r="A3729" s="2">
        <v>41531</v>
      </c>
      <c r="B3729" s="2">
        <v>50243</v>
      </c>
      <c r="C3729" s="2">
        <v>3</v>
      </c>
      <c r="D3729" s="2" t="s">
        <v>1623</v>
      </c>
      <c r="E3729" s="2">
        <v>20</v>
      </c>
      <c r="F3729" s="2" t="s">
        <v>4303</v>
      </c>
      <c r="G3729" s="2">
        <v>498798</v>
      </c>
      <c r="H3729" s="2">
        <v>1</v>
      </c>
    </row>
    <row r="3730" spans="1:8">
      <c r="A3730" s="2">
        <v>41531</v>
      </c>
      <c r="B3730" s="2">
        <v>50243</v>
      </c>
      <c r="C3730" s="2">
        <v>3</v>
      </c>
      <c r="D3730" s="2" t="s">
        <v>1623</v>
      </c>
      <c r="E3730" s="2">
        <v>21</v>
      </c>
      <c r="F3730" s="2" t="s">
        <v>4305</v>
      </c>
      <c r="G3730" s="2">
        <v>498799</v>
      </c>
      <c r="H3730" s="2">
        <v>1</v>
      </c>
    </row>
    <row r="3731" spans="1:8">
      <c r="A3731" s="2">
        <v>41531</v>
      </c>
      <c r="B3731" s="2">
        <v>50243</v>
      </c>
      <c r="C3731" s="2">
        <v>3</v>
      </c>
      <c r="D3731" s="2" t="s">
        <v>1623</v>
      </c>
      <c r="E3731" s="2">
        <v>22</v>
      </c>
      <c r="F3731" s="2" t="s">
        <v>4293</v>
      </c>
      <c r="G3731" s="2">
        <v>498800</v>
      </c>
      <c r="H3731" s="2">
        <v>1</v>
      </c>
    </row>
    <row r="3732" spans="1:8">
      <c r="A3732" s="2">
        <v>41531</v>
      </c>
      <c r="B3732" s="2">
        <v>50243</v>
      </c>
      <c r="C3732" s="2">
        <v>3</v>
      </c>
      <c r="D3732" s="2" t="s">
        <v>1623</v>
      </c>
      <c r="E3732" s="2">
        <v>24</v>
      </c>
      <c r="F3732" s="2" t="s">
        <v>4295</v>
      </c>
      <c r="G3732" s="2">
        <v>498801</v>
      </c>
      <c r="H3732" s="2">
        <v>1</v>
      </c>
    </row>
    <row r="3733" spans="1:8">
      <c r="A3733" s="2">
        <v>41531</v>
      </c>
      <c r="B3733" s="2">
        <v>50243</v>
      </c>
      <c r="C3733" s="2">
        <v>3</v>
      </c>
      <c r="D3733" s="2" t="s">
        <v>1623</v>
      </c>
      <c r="E3733" s="2">
        <v>25</v>
      </c>
      <c r="F3733" s="2" t="s">
        <v>4296</v>
      </c>
      <c r="G3733" s="2">
        <v>498802</v>
      </c>
      <c r="H3733" s="2">
        <v>1</v>
      </c>
    </row>
    <row r="3734" spans="1:8">
      <c r="A3734" s="2">
        <v>41531</v>
      </c>
      <c r="B3734" s="2">
        <v>50243</v>
      </c>
      <c r="C3734" s="2">
        <v>3</v>
      </c>
      <c r="D3734" s="2" t="s">
        <v>1623</v>
      </c>
      <c r="E3734" s="2">
        <v>26</v>
      </c>
      <c r="F3734" s="2" t="s">
        <v>4297</v>
      </c>
      <c r="G3734" s="2">
        <v>498803</v>
      </c>
      <c r="H3734" s="2">
        <v>1</v>
      </c>
    </row>
    <row r="3735" spans="1:8">
      <c r="A3735" s="2">
        <v>41531</v>
      </c>
      <c r="B3735" s="2">
        <v>50243</v>
      </c>
      <c r="C3735" s="2">
        <v>3</v>
      </c>
      <c r="D3735" s="2" t="s">
        <v>1623</v>
      </c>
      <c r="E3735" s="2">
        <v>30</v>
      </c>
      <c r="F3735" s="2" t="s">
        <v>4304</v>
      </c>
      <c r="G3735" s="2">
        <v>498804</v>
      </c>
      <c r="H3735" s="2">
        <v>1</v>
      </c>
    </row>
    <row r="3736" spans="1:8">
      <c r="A3736" s="2">
        <v>41531</v>
      </c>
      <c r="B3736" s="2">
        <v>50243</v>
      </c>
      <c r="C3736" s="2">
        <v>3</v>
      </c>
      <c r="D3736" s="2" t="s">
        <v>1623</v>
      </c>
      <c r="E3736" s="2">
        <v>31</v>
      </c>
      <c r="F3736" s="2" t="s">
        <v>4299</v>
      </c>
      <c r="G3736" s="2">
        <v>498805</v>
      </c>
      <c r="H3736" s="2">
        <v>1</v>
      </c>
    </row>
    <row r="3737" spans="1:8">
      <c r="A3737" s="2">
        <v>41531</v>
      </c>
      <c r="B3737" s="2">
        <v>50243</v>
      </c>
      <c r="C3737" s="2">
        <v>3</v>
      </c>
      <c r="D3737" s="2" t="s">
        <v>1623</v>
      </c>
      <c r="E3737" s="2">
        <v>33</v>
      </c>
      <c r="F3737" s="2" t="s">
        <v>4298</v>
      </c>
      <c r="G3737" s="2">
        <v>498806</v>
      </c>
      <c r="H3737" s="2">
        <v>1</v>
      </c>
    </row>
    <row r="3738" spans="1:8">
      <c r="A3738" s="2">
        <v>41544</v>
      </c>
      <c r="B3738" s="2">
        <v>50256</v>
      </c>
      <c r="C3738" s="2">
        <v>3</v>
      </c>
      <c r="D3738" s="2" t="s">
        <v>1623</v>
      </c>
      <c r="E3738" s="2">
        <v>2</v>
      </c>
      <c r="F3738" s="2" t="s">
        <v>4288</v>
      </c>
      <c r="G3738" s="2">
        <v>498831</v>
      </c>
      <c r="H3738" s="2">
        <v>1</v>
      </c>
    </row>
    <row r="3739" spans="1:8">
      <c r="A3739" s="2">
        <v>41544</v>
      </c>
      <c r="B3739" s="2">
        <v>50256</v>
      </c>
      <c r="C3739" s="2">
        <v>3</v>
      </c>
      <c r="D3739" s="2" t="s">
        <v>1623</v>
      </c>
      <c r="E3739" s="2">
        <v>6</v>
      </c>
      <c r="F3739" s="2" t="s">
        <v>4290</v>
      </c>
      <c r="G3739" s="2">
        <v>498833</v>
      </c>
      <c r="H3739" s="2">
        <v>1</v>
      </c>
    </row>
    <row r="3740" spans="1:8">
      <c r="A3740" s="2">
        <v>41544</v>
      </c>
      <c r="B3740" s="2">
        <v>50256</v>
      </c>
      <c r="C3740" s="2">
        <v>3</v>
      </c>
      <c r="D3740" s="2" t="s">
        <v>1623</v>
      </c>
      <c r="E3740" s="2">
        <v>11</v>
      </c>
      <c r="F3740" s="2" t="s">
        <v>4291</v>
      </c>
      <c r="G3740" s="2">
        <v>498834</v>
      </c>
      <c r="H3740" s="2">
        <v>1</v>
      </c>
    </row>
    <row r="3741" spans="1:8">
      <c r="A3741" s="2">
        <v>41544</v>
      </c>
      <c r="B3741" s="2">
        <v>50256</v>
      </c>
      <c r="C3741" s="2">
        <v>3</v>
      </c>
      <c r="D3741" s="2" t="s">
        <v>1623</v>
      </c>
      <c r="E3741" s="2">
        <v>16</v>
      </c>
      <c r="F3741" s="2" t="s">
        <v>4292</v>
      </c>
      <c r="G3741" s="2">
        <v>498835</v>
      </c>
      <c r="H3741" s="2">
        <v>1</v>
      </c>
    </row>
    <row r="3742" spans="1:8">
      <c r="A3742" s="2">
        <v>41544</v>
      </c>
      <c r="B3742" s="2">
        <v>50256</v>
      </c>
      <c r="C3742" s="2">
        <v>3</v>
      </c>
      <c r="D3742" s="2" t="s">
        <v>1623</v>
      </c>
      <c r="E3742" s="2">
        <v>20</v>
      </c>
      <c r="F3742" s="2" t="s">
        <v>4303</v>
      </c>
      <c r="G3742" s="2">
        <v>498837</v>
      </c>
      <c r="H3742" s="2">
        <v>1</v>
      </c>
    </row>
    <row r="3743" spans="1:8">
      <c r="A3743" s="2">
        <v>41544</v>
      </c>
      <c r="B3743" s="2">
        <v>50256</v>
      </c>
      <c r="C3743" s="2">
        <v>3</v>
      </c>
      <c r="D3743" s="2" t="s">
        <v>1623</v>
      </c>
      <c r="E3743" s="2">
        <v>21</v>
      </c>
      <c r="F3743" s="2" t="s">
        <v>4305</v>
      </c>
      <c r="G3743" s="2">
        <v>498838</v>
      </c>
      <c r="H3743" s="2">
        <v>1</v>
      </c>
    </row>
    <row r="3744" spans="1:8">
      <c r="A3744" s="2">
        <v>41544</v>
      </c>
      <c r="B3744" s="2">
        <v>50256</v>
      </c>
      <c r="C3744" s="2">
        <v>3</v>
      </c>
      <c r="D3744" s="2" t="s">
        <v>1623</v>
      </c>
      <c r="E3744" s="2">
        <v>22</v>
      </c>
      <c r="F3744" s="2" t="s">
        <v>4293</v>
      </c>
      <c r="G3744" s="2">
        <v>498839</v>
      </c>
      <c r="H3744" s="2">
        <v>1</v>
      </c>
    </row>
    <row r="3745" spans="1:8">
      <c r="A3745" s="2">
        <v>41544</v>
      </c>
      <c r="B3745" s="2">
        <v>50256</v>
      </c>
      <c r="C3745" s="2">
        <v>3</v>
      </c>
      <c r="D3745" s="2" t="s">
        <v>1623</v>
      </c>
      <c r="E3745" s="2">
        <v>24</v>
      </c>
      <c r="F3745" s="2" t="s">
        <v>4295</v>
      </c>
      <c r="G3745" s="2">
        <v>498840</v>
      </c>
      <c r="H3745" s="2">
        <v>1</v>
      </c>
    </row>
    <row r="3746" spans="1:8">
      <c r="A3746" s="2">
        <v>41544</v>
      </c>
      <c r="B3746" s="2">
        <v>50256</v>
      </c>
      <c r="C3746" s="2">
        <v>3</v>
      </c>
      <c r="D3746" s="2" t="s">
        <v>1623</v>
      </c>
      <c r="E3746" s="2">
        <v>25</v>
      </c>
      <c r="F3746" s="2" t="s">
        <v>4296</v>
      </c>
      <c r="G3746" s="2">
        <v>498841</v>
      </c>
      <c r="H3746" s="2">
        <v>1</v>
      </c>
    </row>
    <row r="3747" spans="1:8">
      <c r="A3747" s="2">
        <v>41544</v>
      </c>
      <c r="B3747" s="2">
        <v>50256</v>
      </c>
      <c r="C3747" s="2">
        <v>3</v>
      </c>
      <c r="D3747" s="2" t="s">
        <v>1623</v>
      </c>
      <c r="E3747" s="2">
        <v>26</v>
      </c>
      <c r="F3747" s="2" t="s">
        <v>4297</v>
      </c>
      <c r="G3747" s="2">
        <v>498842</v>
      </c>
      <c r="H3747" s="2">
        <v>1</v>
      </c>
    </row>
    <row r="3748" spans="1:8">
      <c r="A3748" s="2">
        <v>41544</v>
      </c>
      <c r="B3748" s="2">
        <v>50256</v>
      </c>
      <c r="C3748" s="2">
        <v>3</v>
      </c>
      <c r="D3748" s="2" t="s">
        <v>1623</v>
      </c>
      <c r="E3748" s="2">
        <v>30</v>
      </c>
      <c r="F3748" s="2" t="s">
        <v>4304</v>
      </c>
      <c r="G3748" s="2">
        <v>498843</v>
      </c>
      <c r="H3748" s="2">
        <v>1</v>
      </c>
    </row>
    <row r="3749" spans="1:8">
      <c r="A3749" s="2">
        <v>41544</v>
      </c>
      <c r="B3749" s="2">
        <v>50256</v>
      </c>
      <c r="C3749" s="2">
        <v>3</v>
      </c>
      <c r="D3749" s="2" t="s">
        <v>1623</v>
      </c>
      <c r="E3749" s="2">
        <v>31</v>
      </c>
      <c r="F3749" s="2" t="s">
        <v>4299</v>
      </c>
      <c r="G3749" s="2">
        <v>498844</v>
      </c>
      <c r="H3749" s="2">
        <v>1</v>
      </c>
    </row>
    <row r="3750" spans="1:8">
      <c r="A3750" s="2">
        <v>41544</v>
      </c>
      <c r="B3750" s="2">
        <v>50256</v>
      </c>
      <c r="C3750" s="2">
        <v>3</v>
      </c>
      <c r="D3750" s="2" t="s">
        <v>1623</v>
      </c>
      <c r="E3750" s="2">
        <v>33</v>
      </c>
      <c r="F3750" s="2" t="s">
        <v>4298</v>
      </c>
      <c r="G3750" s="2">
        <v>498845</v>
      </c>
      <c r="H3750" s="2">
        <v>1</v>
      </c>
    </row>
    <row r="3751" spans="1:8">
      <c r="A3751" s="2">
        <v>41545</v>
      </c>
      <c r="B3751" s="2">
        <v>50257</v>
      </c>
      <c r="C3751" s="2">
        <v>3</v>
      </c>
      <c r="D3751" s="2" t="s">
        <v>1623</v>
      </c>
      <c r="E3751" s="2">
        <v>2</v>
      </c>
      <c r="F3751" s="2" t="s">
        <v>4288</v>
      </c>
      <c r="G3751" s="2">
        <v>498846</v>
      </c>
      <c r="H3751" s="2">
        <v>1</v>
      </c>
    </row>
    <row r="3752" spans="1:8">
      <c r="A3752" s="2">
        <v>41545</v>
      </c>
      <c r="B3752" s="2">
        <v>50257</v>
      </c>
      <c r="C3752" s="2">
        <v>3</v>
      </c>
      <c r="D3752" s="2" t="s">
        <v>1623</v>
      </c>
      <c r="E3752" s="2">
        <v>5</v>
      </c>
      <c r="F3752" s="2" t="s">
        <v>4289</v>
      </c>
      <c r="G3752" s="2">
        <v>498847</v>
      </c>
      <c r="H3752" s="2">
        <v>1</v>
      </c>
    </row>
    <row r="3753" spans="1:8">
      <c r="A3753" s="2">
        <v>41545</v>
      </c>
      <c r="B3753" s="2">
        <v>50257</v>
      </c>
      <c r="C3753" s="2">
        <v>3</v>
      </c>
      <c r="D3753" s="2" t="s">
        <v>1623</v>
      </c>
      <c r="E3753" s="2">
        <v>6</v>
      </c>
      <c r="F3753" s="2" t="s">
        <v>4290</v>
      </c>
      <c r="G3753" s="2">
        <v>498848</v>
      </c>
      <c r="H3753" s="2">
        <v>1</v>
      </c>
    </row>
    <row r="3754" spans="1:8">
      <c r="A3754" s="2">
        <v>41545</v>
      </c>
      <c r="B3754" s="2">
        <v>50257</v>
      </c>
      <c r="C3754" s="2">
        <v>3</v>
      </c>
      <c r="D3754" s="2" t="s">
        <v>1623</v>
      </c>
      <c r="E3754" s="2">
        <v>11</v>
      </c>
      <c r="F3754" s="2" t="s">
        <v>4291</v>
      </c>
      <c r="G3754" s="2">
        <v>498849</v>
      </c>
      <c r="H3754" s="2">
        <v>1</v>
      </c>
    </row>
    <row r="3755" spans="1:8">
      <c r="A3755" s="2">
        <v>41545</v>
      </c>
      <c r="B3755" s="2">
        <v>50257</v>
      </c>
      <c r="C3755" s="2">
        <v>3</v>
      </c>
      <c r="D3755" s="2" t="s">
        <v>1623</v>
      </c>
      <c r="E3755" s="2">
        <v>16</v>
      </c>
      <c r="F3755" s="2" t="s">
        <v>4292</v>
      </c>
      <c r="G3755" s="2">
        <v>498850</v>
      </c>
      <c r="H3755" s="2">
        <v>1</v>
      </c>
    </row>
    <row r="3756" spans="1:8">
      <c r="A3756" s="2">
        <v>41545</v>
      </c>
      <c r="B3756" s="2">
        <v>50257</v>
      </c>
      <c r="C3756" s="2">
        <v>3</v>
      </c>
      <c r="D3756" s="2" t="s">
        <v>1623</v>
      </c>
      <c r="E3756" s="2">
        <v>18</v>
      </c>
      <c r="F3756" s="2" t="s">
        <v>4306</v>
      </c>
      <c r="G3756" s="2">
        <v>498851</v>
      </c>
      <c r="H3756" s="2">
        <v>1</v>
      </c>
    </row>
    <row r="3757" spans="1:8">
      <c r="A3757" s="2">
        <v>41545</v>
      </c>
      <c r="B3757" s="2">
        <v>50257</v>
      </c>
      <c r="C3757" s="2">
        <v>3</v>
      </c>
      <c r="D3757" s="2" t="s">
        <v>1623</v>
      </c>
      <c r="E3757" s="2">
        <v>20</v>
      </c>
      <c r="F3757" s="2" t="s">
        <v>4303</v>
      </c>
      <c r="G3757" s="2">
        <v>498852</v>
      </c>
      <c r="H3757" s="2">
        <v>1</v>
      </c>
    </row>
    <row r="3758" spans="1:8">
      <c r="A3758" s="2">
        <v>41545</v>
      </c>
      <c r="B3758" s="2">
        <v>50257</v>
      </c>
      <c r="C3758" s="2">
        <v>3</v>
      </c>
      <c r="D3758" s="2" t="s">
        <v>1623</v>
      </c>
      <c r="E3758" s="2">
        <v>22</v>
      </c>
      <c r="F3758" s="2" t="s">
        <v>4293</v>
      </c>
      <c r="G3758" s="2">
        <v>498853</v>
      </c>
      <c r="H3758" s="2">
        <v>1</v>
      </c>
    </row>
    <row r="3759" spans="1:8">
      <c r="A3759" s="2">
        <v>41545</v>
      </c>
      <c r="B3759" s="2">
        <v>50257</v>
      </c>
      <c r="C3759" s="2">
        <v>3</v>
      </c>
      <c r="D3759" s="2" t="s">
        <v>1623</v>
      </c>
      <c r="E3759" s="2">
        <v>24</v>
      </c>
      <c r="F3759" s="2" t="s">
        <v>4295</v>
      </c>
      <c r="G3759" s="2">
        <v>498854</v>
      </c>
      <c r="H3759" s="2">
        <v>1</v>
      </c>
    </row>
    <row r="3760" spans="1:8">
      <c r="A3760" s="2">
        <v>41545</v>
      </c>
      <c r="B3760" s="2">
        <v>50257</v>
      </c>
      <c r="C3760" s="2">
        <v>3</v>
      </c>
      <c r="D3760" s="2" t="s">
        <v>1623</v>
      </c>
      <c r="E3760" s="2">
        <v>25</v>
      </c>
      <c r="F3760" s="2" t="s">
        <v>4296</v>
      </c>
      <c r="G3760" s="2">
        <v>498855</v>
      </c>
      <c r="H3760" s="2">
        <v>1</v>
      </c>
    </row>
    <row r="3761" spans="1:8">
      <c r="A3761" s="2">
        <v>41545</v>
      </c>
      <c r="B3761" s="2">
        <v>50257</v>
      </c>
      <c r="C3761" s="2">
        <v>3</v>
      </c>
      <c r="D3761" s="2" t="s">
        <v>1623</v>
      </c>
      <c r="E3761" s="2">
        <v>26</v>
      </c>
      <c r="F3761" s="2" t="s">
        <v>4297</v>
      </c>
      <c r="G3761" s="2">
        <v>498856</v>
      </c>
      <c r="H3761" s="2">
        <v>1</v>
      </c>
    </row>
    <row r="3762" spans="1:8">
      <c r="A3762" s="2">
        <v>41545</v>
      </c>
      <c r="B3762" s="2">
        <v>50257</v>
      </c>
      <c r="C3762" s="2">
        <v>3</v>
      </c>
      <c r="D3762" s="2" t="s">
        <v>1623</v>
      </c>
      <c r="E3762" s="2">
        <v>31</v>
      </c>
      <c r="F3762" s="2" t="s">
        <v>4299</v>
      </c>
      <c r="G3762" s="2">
        <v>498857</v>
      </c>
      <c r="H3762" s="2">
        <v>1</v>
      </c>
    </row>
    <row r="3763" spans="1:8">
      <c r="A3763" s="2">
        <v>41545</v>
      </c>
      <c r="B3763" s="2">
        <v>50257</v>
      </c>
      <c r="C3763" s="2">
        <v>3</v>
      </c>
      <c r="D3763" s="2" t="s">
        <v>1623</v>
      </c>
      <c r="E3763" s="2">
        <v>33</v>
      </c>
      <c r="F3763" s="2" t="s">
        <v>4298</v>
      </c>
      <c r="G3763" s="2">
        <v>498858</v>
      </c>
      <c r="H3763" s="2">
        <v>1</v>
      </c>
    </row>
    <row r="3764" spans="1:8">
      <c r="A3764" s="2">
        <v>41547</v>
      </c>
      <c r="B3764" s="2">
        <v>50259</v>
      </c>
      <c r="C3764" s="2">
        <v>3</v>
      </c>
      <c r="D3764" s="2" t="s">
        <v>1623</v>
      </c>
      <c r="E3764" s="2">
        <v>2</v>
      </c>
      <c r="F3764" s="2" t="s">
        <v>4288</v>
      </c>
      <c r="G3764" s="2">
        <v>498874</v>
      </c>
      <c r="H3764" s="2">
        <v>1</v>
      </c>
    </row>
    <row r="3765" spans="1:8">
      <c r="A3765" s="2">
        <v>41547</v>
      </c>
      <c r="B3765" s="2">
        <v>50259</v>
      </c>
      <c r="C3765" s="2">
        <v>3</v>
      </c>
      <c r="D3765" s="2" t="s">
        <v>1623</v>
      </c>
      <c r="E3765" s="2">
        <v>4</v>
      </c>
      <c r="F3765" s="2" t="s">
        <v>4300</v>
      </c>
      <c r="G3765" s="2">
        <v>498875</v>
      </c>
      <c r="H3765" s="2">
        <v>1</v>
      </c>
    </row>
    <row r="3766" spans="1:8">
      <c r="A3766" s="2">
        <v>41547</v>
      </c>
      <c r="B3766" s="2">
        <v>50259</v>
      </c>
      <c r="C3766" s="2">
        <v>3</v>
      </c>
      <c r="D3766" s="2" t="s">
        <v>1623</v>
      </c>
      <c r="E3766" s="2">
        <v>6</v>
      </c>
      <c r="F3766" s="2" t="s">
        <v>4290</v>
      </c>
      <c r="G3766" s="2">
        <v>498876</v>
      </c>
      <c r="H3766" s="2">
        <v>1</v>
      </c>
    </row>
    <row r="3767" spans="1:8">
      <c r="A3767" s="2">
        <v>41547</v>
      </c>
      <c r="B3767" s="2">
        <v>50259</v>
      </c>
      <c r="C3767" s="2">
        <v>3</v>
      </c>
      <c r="D3767" s="2" t="s">
        <v>1623</v>
      </c>
      <c r="E3767" s="2">
        <v>11</v>
      </c>
      <c r="F3767" s="2" t="s">
        <v>4291</v>
      </c>
      <c r="G3767" s="2">
        <v>498877</v>
      </c>
      <c r="H3767" s="2">
        <v>1</v>
      </c>
    </row>
    <row r="3768" spans="1:8">
      <c r="A3768" s="2">
        <v>41547</v>
      </c>
      <c r="B3768" s="2">
        <v>50259</v>
      </c>
      <c r="C3768" s="2">
        <v>3</v>
      </c>
      <c r="D3768" s="2" t="s">
        <v>1623</v>
      </c>
      <c r="E3768" s="2">
        <v>16</v>
      </c>
      <c r="F3768" s="2" t="s">
        <v>4292</v>
      </c>
      <c r="G3768" s="2">
        <v>498878</v>
      </c>
      <c r="H3768" s="2">
        <v>1</v>
      </c>
    </row>
    <row r="3769" spans="1:8">
      <c r="A3769" s="2">
        <v>41547</v>
      </c>
      <c r="B3769" s="2">
        <v>50259</v>
      </c>
      <c r="C3769" s="2">
        <v>3</v>
      </c>
      <c r="D3769" s="2" t="s">
        <v>1623</v>
      </c>
      <c r="E3769" s="2">
        <v>18</v>
      </c>
      <c r="F3769" s="2" t="s">
        <v>4306</v>
      </c>
      <c r="G3769" s="2">
        <v>498879</v>
      </c>
      <c r="H3769" s="2">
        <v>1</v>
      </c>
    </row>
    <row r="3770" spans="1:8">
      <c r="A3770" s="2">
        <v>41547</v>
      </c>
      <c r="B3770" s="2">
        <v>50259</v>
      </c>
      <c r="C3770" s="2">
        <v>3</v>
      </c>
      <c r="D3770" s="2" t="s">
        <v>1623</v>
      </c>
      <c r="E3770" s="2">
        <v>20</v>
      </c>
      <c r="F3770" s="2" t="s">
        <v>4303</v>
      </c>
      <c r="G3770" s="2">
        <v>498880</v>
      </c>
      <c r="H3770" s="2">
        <v>1</v>
      </c>
    </row>
    <row r="3771" spans="1:8">
      <c r="A3771" s="2">
        <v>41547</v>
      </c>
      <c r="B3771" s="2">
        <v>50259</v>
      </c>
      <c r="C3771" s="2">
        <v>3</v>
      </c>
      <c r="D3771" s="2" t="s">
        <v>1623</v>
      </c>
      <c r="E3771" s="2">
        <v>21</v>
      </c>
      <c r="F3771" s="2" t="s">
        <v>4305</v>
      </c>
      <c r="G3771" s="2">
        <v>498881</v>
      </c>
      <c r="H3771" s="2">
        <v>1</v>
      </c>
    </row>
    <row r="3772" spans="1:8">
      <c r="A3772" s="2">
        <v>41547</v>
      </c>
      <c r="B3772" s="2">
        <v>50259</v>
      </c>
      <c r="C3772" s="2">
        <v>3</v>
      </c>
      <c r="D3772" s="2" t="s">
        <v>1623</v>
      </c>
      <c r="E3772" s="2">
        <v>22</v>
      </c>
      <c r="F3772" s="2" t="s">
        <v>4293</v>
      </c>
      <c r="G3772" s="2">
        <v>498882</v>
      </c>
      <c r="H3772" s="2">
        <v>1</v>
      </c>
    </row>
    <row r="3773" spans="1:8">
      <c r="A3773" s="2">
        <v>41547</v>
      </c>
      <c r="B3773" s="2">
        <v>50259</v>
      </c>
      <c r="C3773" s="2">
        <v>3</v>
      </c>
      <c r="D3773" s="2" t="s">
        <v>1623</v>
      </c>
      <c r="E3773" s="2">
        <v>24</v>
      </c>
      <c r="F3773" s="2" t="s">
        <v>4295</v>
      </c>
      <c r="G3773" s="2">
        <v>498883</v>
      </c>
      <c r="H3773" s="2">
        <v>1</v>
      </c>
    </row>
    <row r="3774" spans="1:8">
      <c r="A3774" s="2">
        <v>41547</v>
      </c>
      <c r="B3774" s="2">
        <v>50259</v>
      </c>
      <c r="C3774" s="2">
        <v>3</v>
      </c>
      <c r="D3774" s="2" t="s">
        <v>1623</v>
      </c>
      <c r="E3774" s="2">
        <v>25</v>
      </c>
      <c r="F3774" s="2" t="s">
        <v>4296</v>
      </c>
      <c r="G3774" s="2">
        <v>498884</v>
      </c>
      <c r="H3774" s="2">
        <v>1</v>
      </c>
    </row>
    <row r="3775" spans="1:8">
      <c r="A3775" s="2">
        <v>41547</v>
      </c>
      <c r="B3775" s="2">
        <v>50259</v>
      </c>
      <c r="C3775" s="2">
        <v>3</v>
      </c>
      <c r="D3775" s="2" t="s">
        <v>1623</v>
      </c>
      <c r="E3775" s="2">
        <v>26</v>
      </c>
      <c r="F3775" s="2" t="s">
        <v>4297</v>
      </c>
      <c r="G3775" s="2">
        <v>498885</v>
      </c>
      <c r="H3775" s="2">
        <v>1</v>
      </c>
    </row>
    <row r="3776" spans="1:8">
      <c r="A3776" s="2">
        <v>41547</v>
      </c>
      <c r="B3776" s="2">
        <v>50259</v>
      </c>
      <c r="C3776" s="2">
        <v>3</v>
      </c>
      <c r="D3776" s="2" t="s">
        <v>1623</v>
      </c>
      <c r="E3776" s="2">
        <v>30</v>
      </c>
      <c r="F3776" s="2" t="s">
        <v>4304</v>
      </c>
      <c r="G3776" s="2">
        <v>498886</v>
      </c>
      <c r="H3776" s="2">
        <v>1</v>
      </c>
    </row>
    <row r="3777" spans="1:8">
      <c r="A3777" s="2">
        <v>41547</v>
      </c>
      <c r="B3777" s="2">
        <v>50259</v>
      </c>
      <c r="C3777" s="2">
        <v>3</v>
      </c>
      <c r="D3777" s="2" t="s">
        <v>1623</v>
      </c>
      <c r="E3777" s="2">
        <v>31</v>
      </c>
      <c r="F3777" s="2" t="s">
        <v>4299</v>
      </c>
      <c r="G3777" s="2">
        <v>498887</v>
      </c>
      <c r="H3777" s="2">
        <v>1</v>
      </c>
    </row>
    <row r="3778" spans="1:8">
      <c r="A3778" s="2">
        <v>41547</v>
      </c>
      <c r="B3778" s="2">
        <v>50259</v>
      </c>
      <c r="C3778" s="2">
        <v>3</v>
      </c>
      <c r="D3778" s="2" t="s">
        <v>1623</v>
      </c>
      <c r="E3778" s="2">
        <v>33</v>
      </c>
      <c r="F3778" s="2" t="s">
        <v>4298</v>
      </c>
      <c r="G3778" s="2">
        <v>498888</v>
      </c>
      <c r="H3778" s="2">
        <v>1</v>
      </c>
    </row>
    <row r="3779" spans="1:8">
      <c r="A3779" s="2">
        <v>41553</v>
      </c>
      <c r="B3779" s="2">
        <v>50265</v>
      </c>
      <c r="C3779" s="2">
        <v>3</v>
      </c>
      <c r="D3779" s="2" t="s">
        <v>1623</v>
      </c>
      <c r="E3779" s="2">
        <v>2</v>
      </c>
      <c r="F3779" s="2" t="s">
        <v>4288</v>
      </c>
      <c r="G3779" s="2">
        <v>498925</v>
      </c>
      <c r="H3779" s="2">
        <v>1</v>
      </c>
    </row>
    <row r="3780" spans="1:8">
      <c r="A3780" s="2">
        <v>41553</v>
      </c>
      <c r="B3780" s="2">
        <v>50265</v>
      </c>
      <c r="C3780" s="2">
        <v>3</v>
      </c>
      <c r="D3780" s="2" t="s">
        <v>1623</v>
      </c>
      <c r="E3780" s="2">
        <v>4</v>
      </c>
      <c r="F3780" s="2" t="s">
        <v>4300</v>
      </c>
      <c r="G3780" s="2">
        <v>498926</v>
      </c>
      <c r="H3780" s="2">
        <v>1</v>
      </c>
    </row>
    <row r="3781" spans="1:8">
      <c r="A3781" s="2">
        <v>41553</v>
      </c>
      <c r="B3781" s="2">
        <v>50265</v>
      </c>
      <c r="C3781" s="2">
        <v>3</v>
      </c>
      <c r="D3781" s="2" t="s">
        <v>1623</v>
      </c>
      <c r="E3781" s="2">
        <v>6</v>
      </c>
      <c r="F3781" s="2" t="s">
        <v>4290</v>
      </c>
      <c r="G3781" s="2">
        <v>498927</v>
      </c>
      <c r="H3781" s="2">
        <v>1</v>
      </c>
    </row>
    <row r="3782" spans="1:8">
      <c r="A3782" s="2">
        <v>41553</v>
      </c>
      <c r="B3782" s="2">
        <v>50265</v>
      </c>
      <c r="C3782" s="2">
        <v>3</v>
      </c>
      <c r="D3782" s="2" t="s">
        <v>1623</v>
      </c>
      <c r="E3782" s="2">
        <v>11</v>
      </c>
      <c r="F3782" s="2" t="s">
        <v>4291</v>
      </c>
      <c r="G3782" s="2">
        <v>498928</v>
      </c>
      <c r="H3782" s="2">
        <v>1</v>
      </c>
    </row>
    <row r="3783" spans="1:8">
      <c r="A3783" s="2">
        <v>41553</v>
      </c>
      <c r="B3783" s="2">
        <v>50265</v>
      </c>
      <c r="C3783" s="2">
        <v>3</v>
      </c>
      <c r="D3783" s="2" t="s">
        <v>1623</v>
      </c>
      <c r="E3783" s="2">
        <v>16</v>
      </c>
      <c r="F3783" s="2" t="s">
        <v>4292</v>
      </c>
      <c r="G3783" s="2">
        <v>498929</v>
      </c>
      <c r="H3783" s="2">
        <v>1</v>
      </c>
    </row>
    <row r="3784" spans="1:8">
      <c r="A3784" s="2">
        <v>41553</v>
      </c>
      <c r="B3784" s="2">
        <v>50265</v>
      </c>
      <c r="C3784" s="2">
        <v>3</v>
      </c>
      <c r="D3784" s="2" t="s">
        <v>1623</v>
      </c>
      <c r="E3784" s="2">
        <v>18</v>
      </c>
      <c r="F3784" s="2" t="s">
        <v>4306</v>
      </c>
      <c r="G3784" s="2">
        <v>498930</v>
      </c>
      <c r="H3784" s="2">
        <v>1</v>
      </c>
    </row>
    <row r="3785" spans="1:8">
      <c r="A3785" s="2">
        <v>41553</v>
      </c>
      <c r="B3785" s="2">
        <v>50265</v>
      </c>
      <c r="C3785" s="2">
        <v>3</v>
      </c>
      <c r="D3785" s="2" t="s">
        <v>1623</v>
      </c>
      <c r="E3785" s="2">
        <v>20</v>
      </c>
      <c r="F3785" s="2" t="s">
        <v>4303</v>
      </c>
      <c r="G3785" s="2">
        <v>498931</v>
      </c>
      <c r="H3785" s="2">
        <v>1</v>
      </c>
    </row>
    <row r="3786" spans="1:8">
      <c r="A3786" s="2">
        <v>41553</v>
      </c>
      <c r="B3786" s="2">
        <v>50265</v>
      </c>
      <c r="C3786" s="2">
        <v>3</v>
      </c>
      <c r="D3786" s="2" t="s">
        <v>1623</v>
      </c>
      <c r="E3786" s="2">
        <v>21</v>
      </c>
      <c r="F3786" s="2" t="s">
        <v>4305</v>
      </c>
      <c r="G3786" s="2">
        <v>498932</v>
      </c>
      <c r="H3786" s="2">
        <v>1</v>
      </c>
    </row>
    <row r="3787" spans="1:8">
      <c r="A3787" s="2">
        <v>41553</v>
      </c>
      <c r="B3787" s="2">
        <v>50265</v>
      </c>
      <c r="C3787" s="2">
        <v>3</v>
      </c>
      <c r="D3787" s="2" t="s">
        <v>1623</v>
      </c>
      <c r="E3787" s="2">
        <v>22</v>
      </c>
      <c r="F3787" s="2" t="s">
        <v>4293</v>
      </c>
      <c r="G3787" s="2">
        <v>498933</v>
      </c>
      <c r="H3787" s="2">
        <v>1</v>
      </c>
    </row>
    <row r="3788" spans="1:8">
      <c r="A3788" s="2">
        <v>41553</v>
      </c>
      <c r="B3788" s="2">
        <v>50265</v>
      </c>
      <c r="C3788" s="2">
        <v>3</v>
      </c>
      <c r="D3788" s="2" t="s">
        <v>1623</v>
      </c>
      <c r="E3788" s="2">
        <v>24</v>
      </c>
      <c r="F3788" s="2" t="s">
        <v>4295</v>
      </c>
      <c r="G3788" s="2">
        <v>498934</v>
      </c>
      <c r="H3788" s="2">
        <v>1</v>
      </c>
    </row>
    <row r="3789" spans="1:8">
      <c r="A3789" s="2">
        <v>41553</v>
      </c>
      <c r="B3789" s="2">
        <v>50265</v>
      </c>
      <c r="C3789" s="2">
        <v>3</v>
      </c>
      <c r="D3789" s="2" t="s">
        <v>1623</v>
      </c>
      <c r="E3789" s="2">
        <v>25</v>
      </c>
      <c r="F3789" s="2" t="s">
        <v>4296</v>
      </c>
      <c r="G3789" s="2">
        <v>498935</v>
      </c>
      <c r="H3789" s="2">
        <v>1</v>
      </c>
    </row>
    <row r="3790" spans="1:8">
      <c r="A3790" s="2">
        <v>41553</v>
      </c>
      <c r="B3790" s="2">
        <v>50265</v>
      </c>
      <c r="C3790" s="2">
        <v>3</v>
      </c>
      <c r="D3790" s="2" t="s">
        <v>1623</v>
      </c>
      <c r="E3790" s="2">
        <v>26</v>
      </c>
      <c r="F3790" s="2" t="s">
        <v>4297</v>
      </c>
      <c r="G3790" s="2">
        <v>498936</v>
      </c>
      <c r="H3790" s="2">
        <v>1</v>
      </c>
    </row>
    <row r="3791" spans="1:8">
      <c r="A3791" s="2">
        <v>41553</v>
      </c>
      <c r="B3791" s="2">
        <v>50265</v>
      </c>
      <c r="C3791" s="2">
        <v>3</v>
      </c>
      <c r="D3791" s="2" t="s">
        <v>1623</v>
      </c>
      <c r="E3791" s="2">
        <v>30</v>
      </c>
      <c r="F3791" s="2" t="s">
        <v>4304</v>
      </c>
      <c r="G3791" s="2">
        <v>498937</v>
      </c>
      <c r="H3791" s="2">
        <v>1</v>
      </c>
    </row>
    <row r="3792" spans="1:8">
      <c r="A3792" s="2">
        <v>41553</v>
      </c>
      <c r="B3792" s="2">
        <v>50265</v>
      </c>
      <c r="C3792" s="2">
        <v>3</v>
      </c>
      <c r="D3792" s="2" t="s">
        <v>1623</v>
      </c>
      <c r="E3792" s="2">
        <v>31</v>
      </c>
      <c r="F3792" s="2" t="s">
        <v>4299</v>
      </c>
      <c r="G3792" s="2">
        <v>498938</v>
      </c>
      <c r="H3792" s="2">
        <v>1</v>
      </c>
    </row>
    <row r="3793" spans="1:8">
      <c r="A3793" s="2">
        <v>41553</v>
      </c>
      <c r="B3793" s="2">
        <v>50265</v>
      </c>
      <c r="C3793" s="2">
        <v>3</v>
      </c>
      <c r="D3793" s="2" t="s">
        <v>1623</v>
      </c>
      <c r="E3793" s="2">
        <v>33</v>
      </c>
      <c r="F3793" s="2" t="s">
        <v>4298</v>
      </c>
      <c r="G3793" s="2">
        <v>498939</v>
      </c>
      <c r="H3793" s="2">
        <v>1</v>
      </c>
    </row>
    <row r="3794" spans="1:8">
      <c r="A3794" s="2">
        <v>41557</v>
      </c>
      <c r="B3794" s="2">
        <v>50269</v>
      </c>
      <c r="C3794" s="2">
        <v>3</v>
      </c>
      <c r="D3794" s="2" t="s">
        <v>1623</v>
      </c>
      <c r="E3794" s="2">
        <v>2</v>
      </c>
      <c r="F3794" s="2" t="s">
        <v>4288</v>
      </c>
      <c r="G3794" s="2">
        <v>498946</v>
      </c>
      <c r="H3794" s="2">
        <v>1</v>
      </c>
    </row>
    <row r="3795" spans="1:8">
      <c r="A3795" s="2">
        <v>41557</v>
      </c>
      <c r="B3795" s="2">
        <v>50269</v>
      </c>
      <c r="C3795" s="2">
        <v>3</v>
      </c>
      <c r="D3795" s="2" t="s">
        <v>1623</v>
      </c>
      <c r="E3795" s="2">
        <v>6</v>
      </c>
      <c r="F3795" s="2" t="s">
        <v>4290</v>
      </c>
      <c r="G3795" s="2">
        <v>498947</v>
      </c>
      <c r="H3795" s="2">
        <v>1</v>
      </c>
    </row>
    <row r="3796" spans="1:8">
      <c r="A3796" s="2">
        <v>41557</v>
      </c>
      <c r="B3796" s="2">
        <v>50269</v>
      </c>
      <c r="C3796" s="2">
        <v>3</v>
      </c>
      <c r="D3796" s="2" t="s">
        <v>1623</v>
      </c>
      <c r="E3796" s="2">
        <v>11</v>
      </c>
      <c r="F3796" s="2" t="s">
        <v>4291</v>
      </c>
      <c r="G3796" s="2">
        <v>498948</v>
      </c>
      <c r="H3796" s="2">
        <v>1</v>
      </c>
    </row>
    <row r="3797" spans="1:8">
      <c r="A3797" s="2">
        <v>41557</v>
      </c>
      <c r="B3797" s="2">
        <v>50269</v>
      </c>
      <c r="C3797" s="2">
        <v>3</v>
      </c>
      <c r="D3797" s="2" t="s">
        <v>1623</v>
      </c>
      <c r="E3797" s="2">
        <v>16</v>
      </c>
      <c r="F3797" s="2" t="s">
        <v>4292</v>
      </c>
      <c r="G3797" s="2">
        <v>498950</v>
      </c>
      <c r="H3797" s="2">
        <v>1</v>
      </c>
    </row>
    <row r="3798" spans="1:8">
      <c r="A3798" s="2">
        <v>41557</v>
      </c>
      <c r="B3798" s="2">
        <v>50269</v>
      </c>
      <c r="C3798" s="2">
        <v>3</v>
      </c>
      <c r="D3798" s="2" t="s">
        <v>1623</v>
      </c>
      <c r="E3798" s="2">
        <v>18</v>
      </c>
      <c r="F3798" s="2" t="s">
        <v>4306</v>
      </c>
      <c r="G3798" s="2">
        <v>498951</v>
      </c>
      <c r="H3798" s="2">
        <v>1</v>
      </c>
    </row>
    <row r="3799" spans="1:8">
      <c r="A3799" s="2">
        <v>41557</v>
      </c>
      <c r="B3799" s="2">
        <v>50269</v>
      </c>
      <c r="C3799" s="2">
        <v>3</v>
      </c>
      <c r="D3799" s="2" t="s">
        <v>1623</v>
      </c>
      <c r="E3799" s="2">
        <v>20</v>
      </c>
      <c r="F3799" s="2" t="s">
        <v>4303</v>
      </c>
      <c r="G3799" s="2">
        <v>498952</v>
      </c>
      <c r="H3799" s="2">
        <v>1</v>
      </c>
    </row>
    <row r="3800" spans="1:8">
      <c r="A3800" s="2">
        <v>41557</v>
      </c>
      <c r="B3800" s="2">
        <v>50269</v>
      </c>
      <c r="C3800" s="2">
        <v>3</v>
      </c>
      <c r="D3800" s="2" t="s">
        <v>1623</v>
      </c>
      <c r="E3800" s="2">
        <v>21</v>
      </c>
      <c r="F3800" s="2" t="s">
        <v>4305</v>
      </c>
      <c r="G3800" s="2">
        <v>498953</v>
      </c>
      <c r="H3800" s="2">
        <v>1</v>
      </c>
    </row>
    <row r="3801" spans="1:8">
      <c r="A3801" s="2">
        <v>41557</v>
      </c>
      <c r="B3801" s="2">
        <v>50269</v>
      </c>
      <c r="C3801" s="2">
        <v>3</v>
      </c>
      <c r="D3801" s="2" t="s">
        <v>1623</v>
      </c>
      <c r="E3801" s="2">
        <v>22</v>
      </c>
      <c r="F3801" s="2" t="s">
        <v>4293</v>
      </c>
      <c r="G3801" s="2">
        <v>498954</v>
      </c>
      <c r="H3801" s="2">
        <v>1</v>
      </c>
    </row>
    <row r="3802" spans="1:8">
      <c r="A3802" s="2">
        <v>41557</v>
      </c>
      <c r="B3802" s="2">
        <v>50269</v>
      </c>
      <c r="C3802" s="2">
        <v>3</v>
      </c>
      <c r="D3802" s="2" t="s">
        <v>1623</v>
      </c>
      <c r="E3802" s="2">
        <v>24</v>
      </c>
      <c r="F3802" s="2" t="s">
        <v>4295</v>
      </c>
      <c r="G3802" s="2">
        <v>498955</v>
      </c>
      <c r="H3802" s="2">
        <v>1</v>
      </c>
    </row>
    <row r="3803" spans="1:8">
      <c r="A3803" s="2">
        <v>41557</v>
      </c>
      <c r="B3803" s="2">
        <v>50269</v>
      </c>
      <c r="C3803" s="2">
        <v>3</v>
      </c>
      <c r="D3803" s="2" t="s">
        <v>1623</v>
      </c>
      <c r="E3803" s="2">
        <v>25</v>
      </c>
      <c r="F3803" s="2" t="s">
        <v>4296</v>
      </c>
      <c r="G3803" s="2">
        <v>498956</v>
      </c>
      <c r="H3803" s="2">
        <v>1</v>
      </c>
    </row>
    <row r="3804" spans="1:8">
      <c r="A3804" s="2">
        <v>41557</v>
      </c>
      <c r="B3804" s="2">
        <v>50269</v>
      </c>
      <c r="C3804" s="2">
        <v>3</v>
      </c>
      <c r="D3804" s="2" t="s">
        <v>1623</v>
      </c>
      <c r="E3804" s="2">
        <v>26</v>
      </c>
      <c r="F3804" s="2" t="s">
        <v>4297</v>
      </c>
      <c r="G3804" s="2">
        <v>498957</v>
      </c>
      <c r="H3804" s="2">
        <v>1</v>
      </c>
    </row>
    <row r="3805" spans="1:8">
      <c r="A3805" s="2">
        <v>41557</v>
      </c>
      <c r="B3805" s="2">
        <v>50269</v>
      </c>
      <c r="C3805" s="2">
        <v>3</v>
      </c>
      <c r="D3805" s="2" t="s">
        <v>1623</v>
      </c>
      <c r="E3805" s="2">
        <v>30</v>
      </c>
      <c r="F3805" s="2" t="s">
        <v>4304</v>
      </c>
      <c r="G3805" s="2">
        <v>498958</v>
      </c>
      <c r="H3805" s="2">
        <v>1</v>
      </c>
    </row>
    <row r="3806" spans="1:8">
      <c r="A3806" s="2">
        <v>41557</v>
      </c>
      <c r="B3806" s="2">
        <v>50269</v>
      </c>
      <c r="C3806" s="2">
        <v>3</v>
      </c>
      <c r="D3806" s="2" t="s">
        <v>1623</v>
      </c>
      <c r="E3806" s="2">
        <v>31</v>
      </c>
      <c r="F3806" s="2" t="s">
        <v>4299</v>
      </c>
      <c r="G3806" s="2">
        <v>498959</v>
      </c>
      <c r="H3806" s="2">
        <v>1</v>
      </c>
    </row>
    <row r="3807" spans="1:8">
      <c r="A3807" s="2">
        <v>41557</v>
      </c>
      <c r="B3807" s="2">
        <v>50269</v>
      </c>
      <c r="C3807" s="2">
        <v>3</v>
      </c>
      <c r="D3807" s="2" t="s">
        <v>1623</v>
      </c>
      <c r="E3807" s="2">
        <v>33</v>
      </c>
      <c r="F3807" s="2" t="s">
        <v>4298</v>
      </c>
      <c r="G3807" s="2">
        <v>498960</v>
      </c>
      <c r="H3807" s="2">
        <v>1</v>
      </c>
    </row>
    <row r="3808" spans="1:8">
      <c r="A3808" s="2">
        <v>41509</v>
      </c>
      <c r="B3808" s="2">
        <v>50221</v>
      </c>
      <c r="C3808" s="2">
        <v>3</v>
      </c>
      <c r="D3808" s="2" t="s">
        <v>1623</v>
      </c>
      <c r="E3808" s="2">
        <v>26</v>
      </c>
      <c r="F3808" s="2" t="s">
        <v>4297</v>
      </c>
      <c r="G3808" s="2">
        <v>498968</v>
      </c>
      <c r="H3808" s="2">
        <v>1</v>
      </c>
    </row>
    <row r="3809" spans="1:8">
      <c r="A3809" s="2">
        <v>42010</v>
      </c>
      <c r="B3809" s="2">
        <v>50728</v>
      </c>
      <c r="C3809" s="2">
        <v>3</v>
      </c>
      <c r="D3809" s="2" t="s">
        <v>1623</v>
      </c>
      <c r="E3809" s="2">
        <v>2</v>
      </c>
      <c r="F3809" s="2" t="s">
        <v>4288</v>
      </c>
      <c r="G3809" s="2">
        <v>499985</v>
      </c>
      <c r="H3809" s="2">
        <v>1</v>
      </c>
    </row>
    <row r="3810" spans="1:8">
      <c r="A3810" s="2">
        <v>42010</v>
      </c>
      <c r="B3810" s="2">
        <v>50728</v>
      </c>
      <c r="C3810" s="2">
        <v>3</v>
      </c>
      <c r="D3810" s="2" t="s">
        <v>1623</v>
      </c>
      <c r="E3810" s="2">
        <v>4</v>
      </c>
      <c r="F3810" s="2" t="s">
        <v>4300</v>
      </c>
      <c r="G3810" s="2">
        <v>499986</v>
      </c>
      <c r="H3810" s="2">
        <v>1</v>
      </c>
    </row>
    <row r="3811" spans="1:8">
      <c r="A3811" s="2">
        <v>42010</v>
      </c>
      <c r="B3811" s="2">
        <v>50728</v>
      </c>
      <c r="C3811" s="2">
        <v>3</v>
      </c>
      <c r="D3811" s="2" t="s">
        <v>1623</v>
      </c>
      <c r="E3811" s="2">
        <v>6</v>
      </c>
      <c r="F3811" s="2" t="s">
        <v>4290</v>
      </c>
      <c r="G3811" s="2">
        <v>499987</v>
      </c>
      <c r="H3811" s="2">
        <v>1</v>
      </c>
    </row>
    <row r="3812" spans="1:8">
      <c r="A3812" s="2">
        <v>42010</v>
      </c>
      <c r="B3812" s="2">
        <v>50728</v>
      </c>
      <c r="C3812" s="2">
        <v>3</v>
      </c>
      <c r="D3812" s="2" t="s">
        <v>1623</v>
      </c>
      <c r="E3812" s="2">
        <v>11</v>
      </c>
      <c r="F3812" s="2" t="s">
        <v>4291</v>
      </c>
      <c r="G3812" s="2">
        <v>499988</v>
      </c>
      <c r="H3812" s="2">
        <v>1</v>
      </c>
    </row>
    <row r="3813" spans="1:8">
      <c r="A3813" s="2">
        <v>42010</v>
      </c>
      <c r="B3813" s="2">
        <v>50728</v>
      </c>
      <c r="C3813" s="2">
        <v>3</v>
      </c>
      <c r="D3813" s="2" t="s">
        <v>1623</v>
      </c>
      <c r="E3813" s="2">
        <v>16</v>
      </c>
      <c r="F3813" s="2" t="s">
        <v>4292</v>
      </c>
      <c r="G3813" s="2">
        <v>499989</v>
      </c>
      <c r="H3813" s="2">
        <v>1</v>
      </c>
    </row>
    <row r="3814" spans="1:8">
      <c r="A3814" s="2">
        <v>42010</v>
      </c>
      <c r="B3814" s="2">
        <v>50728</v>
      </c>
      <c r="C3814" s="2">
        <v>3</v>
      </c>
      <c r="D3814" s="2" t="s">
        <v>1623</v>
      </c>
      <c r="E3814" s="2">
        <v>18</v>
      </c>
      <c r="F3814" s="2" t="s">
        <v>4306</v>
      </c>
      <c r="G3814" s="2">
        <v>499990</v>
      </c>
      <c r="H3814" s="2">
        <v>1</v>
      </c>
    </row>
    <row r="3815" spans="1:8">
      <c r="A3815" s="2">
        <v>42010</v>
      </c>
      <c r="B3815" s="2">
        <v>50728</v>
      </c>
      <c r="C3815" s="2">
        <v>3</v>
      </c>
      <c r="D3815" s="2" t="s">
        <v>1623</v>
      </c>
      <c r="E3815" s="2">
        <v>20</v>
      </c>
      <c r="F3815" s="2" t="s">
        <v>4303</v>
      </c>
      <c r="G3815" s="2">
        <v>499991</v>
      </c>
      <c r="H3815" s="2">
        <v>1</v>
      </c>
    </row>
    <row r="3816" spans="1:8">
      <c r="A3816" s="2">
        <v>42010</v>
      </c>
      <c r="B3816" s="2">
        <v>50728</v>
      </c>
      <c r="C3816" s="2">
        <v>3</v>
      </c>
      <c r="D3816" s="2" t="s">
        <v>1623</v>
      </c>
      <c r="E3816" s="2">
        <v>21</v>
      </c>
      <c r="F3816" s="2" t="s">
        <v>4305</v>
      </c>
      <c r="G3816" s="2">
        <v>499992</v>
      </c>
      <c r="H3816" s="2">
        <v>1</v>
      </c>
    </row>
    <row r="3817" spans="1:8">
      <c r="A3817" s="2">
        <v>42010</v>
      </c>
      <c r="B3817" s="2">
        <v>50728</v>
      </c>
      <c r="C3817" s="2">
        <v>3</v>
      </c>
      <c r="D3817" s="2" t="s">
        <v>1623</v>
      </c>
      <c r="E3817" s="2">
        <v>22</v>
      </c>
      <c r="F3817" s="2" t="s">
        <v>4293</v>
      </c>
      <c r="G3817" s="2">
        <v>499993</v>
      </c>
      <c r="H3817" s="2">
        <v>1</v>
      </c>
    </row>
    <row r="3818" spans="1:8">
      <c r="A3818" s="2">
        <v>42010</v>
      </c>
      <c r="B3818" s="2">
        <v>50728</v>
      </c>
      <c r="C3818" s="2">
        <v>3</v>
      </c>
      <c r="D3818" s="2" t="s">
        <v>1623</v>
      </c>
      <c r="E3818" s="2">
        <v>24</v>
      </c>
      <c r="F3818" s="2" t="s">
        <v>4295</v>
      </c>
      <c r="G3818" s="2">
        <v>499994</v>
      </c>
      <c r="H3818" s="2">
        <v>1</v>
      </c>
    </row>
    <row r="3819" spans="1:8">
      <c r="A3819" s="2">
        <v>42010</v>
      </c>
      <c r="B3819" s="2">
        <v>50728</v>
      </c>
      <c r="C3819" s="2">
        <v>3</v>
      </c>
      <c r="D3819" s="2" t="s">
        <v>1623</v>
      </c>
      <c r="E3819" s="2">
        <v>25</v>
      </c>
      <c r="F3819" s="2" t="s">
        <v>4296</v>
      </c>
      <c r="G3819" s="2">
        <v>499995</v>
      </c>
      <c r="H3819" s="2">
        <v>1</v>
      </c>
    </row>
    <row r="3820" spans="1:8">
      <c r="A3820" s="2">
        <v>42010</v>
      </c>
      <c r="B3820" s="2">
        <v>50728</v>
      </c>
      <c r="C3820" s="2">
        <v>3</v>
      </c>
      <c r="D3820" s="2" t="s">
        <v>1623</v>
      </c>
      <c r="E3820" s="2">
        <v>26</v>
      </c>
      <c r="F3820" s="2" t="s">
        <v>4297</v>
      </c>
      <c r="G3820" s="2">
        <v>499996</v>
      </c>
      <c r="H3820" s="2">
        <v>1</v>
      </c>
    </row>
    <row r="3821" spans="1:8">
      <c r="A3821" s="2">
        <v>42010</v>
      </c>
      <c r="B3821" s="2">
        <v>50728</v>
      </c>
      <c r="C3821" s="2">
        <v>3</v>
      </c>
      <c r="D3821" s="2" t="s">
        <v>1623</v>
      </c>
      <c r="E3821" s="2">
        <v>31</v>
      </c>
      <c r="F3821" s="2" t="s">
        <v>4299</v>
      </c>
      <c r="G3821" s="2">
        <v>499997</v>
      </c>
      <c r="H3821" s="2">
        <v>1</v>
      </c>
    </row>
    <row r="3822" spans="1:8">
      <c r="A3822" s="2">
        <v>42010</v>
      </c>
      <c r="B3822" s="2">
        <v>50728</v>
      </c>
      <c r="C3822" s="2">
        <v>3</v>
      </c>
      <c r="D3822" s="2" t="s">
        <v>1623</v>
      </c>
      <c r="E3822" s="2">
        <v>33</v>
      </c>
      <c r="F3822" s="2" t="s">
        <v>4298</v>
      </c>
      <c r="G3822" s="2">
        <v>499998</v>
      </c>
      <c r="H3822" s="2">
        <v>1</v>
      </c>
    </row>
    <row r="3823" spans="1:8">
      <c r="A3823" s="2">
        <v>42011</v>
      </c>
      <c r="B3823" s="2">
        <v>50729</v>
      </c>
      <c r="C3823" s="2">
        <v>3</v>
      </c>
      <c r="D3823" s="2" t="s">
        <v>1623</v>
      </c>
      <c r="E3823" s="2">
        <v>2</v>
      </c>
      <c r="F3823" s="2" t="s">
        <v>4288</v>
      </c>
      <c r="G3823" s="2">
        <v>499999</v>
      </c>
      <c r="H3823" s="2">
        <v>1</v>
      </c>
    </row>
    <row r="3824" spans="1:8">
      <c r="A3824" s="2">
        <v>42011</v>
      </c>
      <c r="B3824" s="2">
        <v>50729</v>
      </c>
      <c r="C3824" s="2">
        <v>3</v>
      </c>
      <c r="D3824" s="2" t="s">
        <v>1623</v>
      </c>
      <c r="E3824" s="2">
        <v>4</v>
      </c>
      <c r="F3824" s="2" t="s">
        <v>4300</v>
      </c>
      <c r="G3824" s="2">
        <v>500000</v>
      </c>
      <c r="H3824" s="2">
        <v>1</v>
      </c>
    </row>
    <row r="3825" spans="1:8">
      <c r="A3825" s="2">
        <v>42011</v>
      </c>
      <c r="B3825" s="2">
        <v>50729</v>
      </c>
      <c r="C3825" s="2">
        <v>3</v>
      </c>
      <c r="D3825" s="2" t="s">
        <v>1623</v>
      </c>
      <c r="E3825" s="2">
        <v>6</v>
      </c>
      <c r="F3825" s="2" t="s">
        <v>4290</v>
      </c>
      <c r="G3825" s="2">
        <v>500001</v>
      </c>
      <c r="H3825" s="2">
        <v>1</v>
      </c>
    </row>
    <row r="3826" spans="1:8">
      <c r="A3826" s="2">
        <v>42011</v>
      </c>
      <c r="B3826" s="2">
        <v>50729</v>
      </c>
      <c r="C3826" s="2">
        <v>3</v>
      </c>
      <c r="D3826" s="2" t="s">
        <v>1623</v>
      </c>
      <c r="E3826" s="2">
        <v>11</v>
      </c>
      <c r="F3826" s="2" t="s">
        <v>4291</v>
      </c>
      <c r="G3826" s="2">
        <v>500002</v>
      </c>
      <c r="H3826" s="2">
        <v>1</v>
      </c>
    </row>
    <row r="3827" spans="1:8">
      <c r="A3827" s="2">
        <v>42011</v>
      </c>
      <c r="B3827" s="2">
        <v>50729</v>
      </c>
      <c r="C3827" s="2">
        <v>3</v>
      </c>
      <c r="D3827" s="2" t="s">
        <v>1623</v>
      </c>
      <c r="E3827" s="2">
        <v>16</v>
      </c>
      <c r="F3827" s="2" t="s">
        <v>4292</v>
      </c>
      <c r="G3827" s="2">
        <v>500003</v>
      </c>
      <c r="H3827" s="2">
        <v>1</v>
      </c>
    </row>
    <row r="3828" spans="1:8">
      <c r="A3828" s="2">
        <v>42011</v>
      </c>
      <c r="B3828" s="2">
        <v>50729</v>
      </c>
      <c r="C3828" s="2">
        <v>3</v>
      </c>
      <c r="D3828" s="2" t="s">
        <v>1623</v>
      </c>
      <c r="E3828" s="2">
        <v>19</v>
      </c>
      <c r="F3828" s="2" t="s">
        <v>4310</v>
      </c>
      <c r="G3828" s="2">
        <v>500004</v>
      </c>
      <c r="H3828" s="2">
        <v>1</v>
      </c>
    </row>
    <row r="3829" spans="1:8">
      <c r="A3829" s="2">
        <v>42011</v>
      </c>
      <c r="B3829" s="2">
        <v>50729</v>
      </c>
      <c r="C3829" s="2">
        <v>3</v>
      </c>
      <c r="D3829" s="2" t="s">
        <v>1623</v>
      </c>
      <c r="E3829" s="2">
        <v>20</v>
      </c>
      <c r="F3829" s="2" t="s">
        <v>4303</v>
      </c>
      <c r="G3829" s="2">
        <v>500005</v>
      </c>
      <c r="H3829" s="2">
        <v>1</v>
      </c>
    </row>
    <row r="3830" spans="1:8">
      <c r="A3830" s="2">
        <v>42011</v>
      </c>
      <c r="B3830" s="2">
        <v>50729</v>
      </c>
      <c r="C3830" s="2">
        <v>3</v>
      </c>
      <c r="D3830" s="2" t="s">
        <v>1623</v>
      </c>
      <c r="E3830" s="2">
        <v>21</v>
      </c>
      <c r="F3830" s="2" t="s">
        <v>4305</v>
      </c>
      <c r="G3830" s="2">
        <v>500006</v>
      </c>
      <c r="H3830" s="2">
        <v>1</v>
      </c>
    </row>
    <row r="3831" spans="1:8">
      <c r="A3831" s="2">
        <v>42011</v>
      </c>
      <c r="B3831" s="2">
        <v>50729</v>
      </c>
      <c r="C3831" s="2">
        <v>3</v>
      </c>
      <c r="D3831" s="2" t="s">
        <v>1623</v>
      </c>
      <c r="E3831" s="2">
        <v>22</v>
      </c>
      <c r="F3831" s="2" t="s">
        <v>4293</v>
      </c>
      <c r="G3831" s="2">
        <v>500007</v>
      </c>
      <c r="H3831" s="2">
        <v>1</v>
      </c>
    </row>
    <row r="3832" spans="1:8">
      <c r="A3832" s="2">
        <v>42011</v>
      </c>
      <c r="B3832" s="2">
        <v>50729</v>
      </c>
      <c r="C3832" s="2">
        <v>3</v>
      </c>
      <c r="D3832" s="2" t="s">
        <v>1623</v>
      </c>
      <c r="E3832" s="2">
        <v>24</v>
      </c>
      <c r="F3832" s="2" t="s">
        <v>4295</v>
      </c>
      <c r="G3832" s="2">
        <v>500008</v>
      </c>
      <c r="H3832" s="2">
        <v>1</v>
      </c>
    </row>
    <row r="3833" spans="1:8">
      <c r="A3833" s="2">
        <v>42011</v>
      </c>
      <c r="B3833" s="2">
        <v>50729</v>
      </c>
      <c r="C3833" s="2">
        <v>3</v>
      </c>
      <c r="D3833" s="2" t="s">
        <v>1623</v>
      </c>
      <c r="E3833" s="2">
        <v>25</v>
      </c>
      <c r="F3833" s="2" t="s">
        <v>4296</v>
      </c>
      <c r="G3833" s="2">
        <v>500009</v>
      </c>
      <c r="H3833" s="2">
        <v>1</v>
      </c>
    </row>
    <row r="3834" spans="1:8">
      <c r="A3834" s="2">
        <v>42011</v>
      </c>
      <c r="B3834" s="2">
        <v>50729</v>
      </c>
      <c r="C3834" s="2">
        <v>3</v>
      </c>
      <c r="D3834" s="2" t="s">
        <v>1623</v>
      </c>
      <c r="E3834" s="2">
        <v>26</v>
      </c>
      <c r="F3834" s="2" t="s">
        <v>4297</v>
      </c>
      <c r="G3834" s="2">
        <v>500010</v>
      </c>
      <c r="H3834" s="2">
        <v>1</v>
      </c>
    </row>
    <row r="3835" spans="1:8">
      <c r="A3835" s="2">
        <v>42011</v>
      </c>
      <c r="B3835" s="2">
        <v>50729</v>
      </c>
      <c r="C3835" s="2">
        <v>3</v>
      </c>
      <c r="D3835" s="2" t="s">
        <v>1623</v>
      </c>
      <c r="E3835" s="2">
        <v>30</v>
      </c>
      <c r="F3835" s="2" t="s">
        <v>4304</v>
      </c>
      <c r="G3835" s="2">
        <v>500011</v>
      </c>
      <c r="H3835" s="2">
        <v>1</v>
      </c>
    </row>
    <row r="3836" spans="1:8">
      <c r="A3836" s="2">
        <v>42011</v>
      </c>
      <c r="B3836" s="2">
        <v>50729</v>
      </c>
      <c r="C3836" s="2">
        <v>3</v>
      </c>
      <c r="D3836" s="2" t="s">
        <v>1623</v>
      </c>
      <c r="E3836" s="2">
        <v>31</v>
      </c>
      <c r="F3836" s="2" t="s">
        <v>4299</v>
      </c>
      <c r="G3836" s="2">
        <v>500012</v>
      </c>
      <c r="H3836" s="2">
        <v>1</v>
      </c>
    </row>
    <row r="3837" spans="1:8">
      <c r="A3837" s="2">
        <v>42011</v>
      </c>
      <c r="B3837" s="2">
        <v>50729</v>
      </c>
      <c r="C3837" s="2">
        <v>3</v>
      </c>
      <c r="D3837" s="2" t="s">
        <v>1623</v>
      </c>
      <c r="E3837" s="2">
        <v>33</v>
      </c>
      <c r="F3837" s="2" t="s">
        <v>4298</v>
      </c>
      <c r="G3837" s="2">
        <v>500013</v>
      </c>
      <c r="H3837" s="2">
        <v>1</v>
      </c>
    </row>
    <row r="3838" spans="1:8">
      <c r="A3838" s="2">
        <v>42312</v>
      </c>
      <c r="B3838" s="2">
        <v>51047</v>
      </c>
      <c r="C3838" s="2">
        <v>3</v>
      </c>
      <c r="D3838" s="2" t="s">
        <v>1623</v>
      </c>
      <c r="E3838" s="2">
        <v>2</v>
      </c>
      <c r="F3838" s="2" t="s">
        <v>4288</v>
      </c>
      <c r="G3838" s="2">
        <v>500923</v>
      </c>
      <c r="H3838" s="2">
        <v>1</v>
      </c>
    </row>
    <row r="3839" spans="1:8">
      <c r="A3839" s="2">
        <v>42312</v>
      </c>
      <c r="B3839" s="2">
        <v>51047</v>
      </c>
      <c r="C3839" s="2">
        <v>3</v>
      </c>
      <c r="D3839" s="2" t="s">
        <v>1623</v>
      </c>
      <c r="E3839" s="2">
        <v>6</v>
      </c>
      <c r="F3839" s="2" t="s">
        <v>4290</v>
      </c>
      <c r="G3839" s="2">
        <v>500924</v>
      </c>
      <c r="H3839" s="2">
        <v>1</v>
      </c>
    </row>
    <row r="3840" spans="1:8">
      <c r="A3840" s="2">
        <v>42312</v>
      </c>
      <c r="B3840" s="2">
        <v>51047</v>
      </c>
      <c r="C3840" s="2">
        <v>3</v>
      </c>
      <c r="D3840" s="2" t="s">
        <v>1623</v>
      </c>
      <c r="E3840" s="2">
        <v>11</v>
      </c>
      <c r="F3840" s="2" t="s">
        <v>4291</v>
      </c>
      <c r="G3840" s="2">
        <v>500925</v>
      </c>
      <c r="H3840" s="2">
        <v>1</v>
      </c>
    </row>
    <row r="3841" spans="1:8">
      <c r="A3841" s="2">
        <v>42312</v>
      </c>
      <c r="B3841" s="2">
        <v>51047</v>
      </c>
      <c r="C3841" s="2">
        <v>3</v>
      </c>
      <c r="D3841" s="2" t="s">
        <v>1623</v>
      </c>
      <c r="E3841" s="2">
        <v>16</v>
      </c>
      <c r="F3841" s="2" t="s">
        <v>4292</v>
      </c>
      <c r="G3841" s="2">
        <v>500926</v>
      </c>
      <c r="H3841" s="2">
        <v>1</v>
      </c>
    </row>
    <row r="3842" spans="1:8">
      <c r="A3842" s="2">
        <v>42312</v>
      </c>
      <c r="B3842" s="2">
        <v>51047</v>
      </c>
      <c r="C3842" s="2">
        <v>3</v>
      </c>
      <c r="D3842" s="2" t="s">
        <v>1623</v>
      </c>
      <c r="E3842" s="2">
        <v>20</v>
      </c>
      <c r="F3842" s="2" t="s">
        <v>4303</v>
      </c>
      <c r="G3842" s="2">
        <v>500928</v>
      </c>
      <c r="H3842" s="2">
        <v>1</v>
      </c>
    </row>
    <row r="3843" spans="1:8">
      <c r="A3843" s="2">
        <v>42312</v>
      </c>
      <c r="B3843" s="2">
        <v>51047</v>
      </c>
      <c r="C3843" s="2">
        <v>3</v>
      </c>
      <c r="D3843" s="2" t="s">
        <v>1623</v>
      </c>
      <c r="E3843" s="2">
        <v>22</v>
      </c>
      <c r="F3843" s="2" t="s">
        <v>4293</v>
      </c>
      <c r="G3843" s="2">
        <v>500929</v>
      </c>
      <c r="H3843" s="2">
        <v>1</v>
      </c>
    </row>
    <row r="3844" spans="1:8">
      <c r="A3844" s="2">
        <v>42312</v>
      </c>
      <c r="B3844" s="2">
        <v>51047</v>
      </c>
      <c r="C3844" s="2">
        <v>3</v>
      </c>
      <c r="D3844" s="2" t="s">
        <v>1623</v>
      </c>
      <c r="E3844" s="2">
        <v>24</v>
      </c>
      <c r="F3844" s="2" t="s">
        <v>4295</v>
      </c>
      <c r="G3844" s="2">
        <v>500930</v>
      </c>
      <c r="H3844" s="2">
        <v>1</v>
      </c>
    </row>
    <row r="3845" spans="1:8">
      <c r="A3845" s="2">
        <v>42312</v>
      </c>
      <c r="B3845" s="2">
        <v>51047</v>
      </c>
      <c r="C3845" s="2">
        <v>3</v>
      </c>
      <c r="D3845" s="2" t="s">
        <v>1623</v>
      </c>
      <c r="E3845" s="2">
        <v>25</v>
      </c>
      <c r="F3845" s="2" t="s">
        <v>4296</v>
      </c>
      <c r="G3845" s="2">
        <v>500931</v>
      </c>
      <c r="H3845" s="2">
        <v>1</v>
      </c>
    </row>
    <row r="3846" spans="1:8">
      <c r="A3846" s="2">
        <v>42312</v>
      </c>
      <c r="B3846" s="2">
        <v>51047</v>
      </c>
      <c r="C3846" s="2">
        <v>3</v>
      </c>
      <c r="D3846" s="2" t="s">
        <v>1623</v>
      </c>
      <c r="E3846" s="2">
        <v>26</v>
      </c>
      <c r="F3846" s="2" t="s">
        <v>4297</v>
      </c>
      <c r="G3846" s="2">
        <v>500932</v>
      </c>
      <c r="H3846" s="2">
        <v>1</v>
      </c>
    </row>
    <row r="3847" spans="1:8">
      <c r="A3847" s="2">
        <v>42312</v>
      </c>
      <c r="B3847" s="2">
        <v>51047</v>
      </c>
      <c r="C3847" s="2">
        <v>3</v>
      </c>
      <c r="D3847" s="2" t="s">
        <v>1623</v>
      </c>
      <c r="E3847" s="2">
        <v>30</v>
      </c>
      <c r="F3847" s="2" t="s">
        <v>4304</v>
      </c>
      <c r="G3847" s="2">
        <v>500933</v>
      </c>
      <c r="H3847" s="2">
        <v>1</v>
      </c>
    </row>
    <row r="3848" spans="1:8">
      <c r="A3848" s="2">
        <v>42312</v>
      </c>
      <c r="B3848" s="2">
        <v>51047</v>
      </c>
      <c r="C3848" s="2">
        <v>3</v>
      </c>
      <c r="D3848" s="2" t="s">
        <v>1623</v>
      </c>
      <c r="E3848" s="2">
        <v>31</v>
      </c>
      <c r="F3848" s="2" t="s">
        <v>4299</v>
      </c>
      <c r="G3848" s="2">
        <v>500934</v>
      </c>
      <c r="H3848" s="2">
        <v>1</v>
      </c>
    </row>
    <row r="3849" spans="1:8">
      <c r="A3849" s="2">
        <v>42312</v>
      </c>
      <c r="B3849" s="2">
        <v>51047</v>
      </c>
      <c r="C3849" s="2">
        <v>3</v>
      </c>
      <c r="D3849" s="2" t="s">
        <v>1623</v>
      </c>
      <c r="E3849" s="2">
        <v>32</v>
      </c>
      <c r="F3849" s="2" t="s">
        <v>4309</v>
      </c>
      <c r="G3849" s="2">
        <v>500935</v>
      </c>
      <c r="H3849" s="2">
        <v>1</v>
      </c>
    </row>
    <row r="3850" spans="1:8">
      <c r="A3850" s="2">
        <v>42312</v>
      </c>
      <c r="B3850" s="2">
        <v>51047</v>
      </c>
      <c r="C3850" s="2">
        <v>3</v>
      </c>
      <c r="D3850" s="2" t="s">
        <v>1623</v>
      </c>
      <c r="E3850" s="2">
        <v>33</v>
      </c>
      <c r="F3850" s="2" t="s">
        <v>4298</v>
      </c>
      <c r="G3850" s="2">
        <v>500936</v>
      </c>
      <c r="H3850" s="2">
        <v>1</v>
      </c>
    </row>
    <row r="3851" spans="1:8">
      <c r="A3851" s="2">
        <v>41544</v>
      </c>
      <c r="B3851" s="2">
        <v>50256</v>
      </c>
      <c r="C3851" s="2">
        <v>3</v>
      </c>
      <c r="D3851" s="2" t="s">
        <v>1623</v>
      </c>
      <c r="E3851" s="2">
        <v>4</v>
      </c>
      <c r="F3851" s="2" t="s">
        <v>4300</v>
      </c>
      <c r="G3851" s="2">
        <v>500986</v>
      </c>
      <c r="H3851" s="2">
        <v>1</v>
      </c>
    </row>
    <row r="3852" spans="1:8">
      <c r="A3852" s="2">
        <v>42321</v>
      </c>
      <c r="B3852" s="2">
        <v>51057</v>
      </c>
      <c r="C3852" s="2">
        <v>3</v>
      </c>
      <c r="D3852" s="2" t="s">
        <v>1623</v>
      </c>
      <c r="E3852" s="2">
        <v>2</v>
      </c>
      <c r="F3852" s="2" t="s">
        <v>4288</v>
      </c>
      <c r="G3852" s="2">
        <v>500989</v>
      </c>
      <c r="H3852" s="2">
        <v>1</v>
      </c>
    </row>
    <row r="3853" spans="1:8">
      <c r="A3853" s="2">
        <v>42321</v>
      </c>
      <c r="B3853" s="2">
        <v>51057</v>
      </c>
      <c r="C3853" s="2">
        <v>3</v>
      </c>
      <c r="D3853" s="2" t="s">
        <v>1623</v>
      </c>
      <c r="E3853" s="2">
        <v>6</v>
      </c>
      <c r="F3853" s="2" t="s">
        <v>4290</v>
      </c>
      <c r="G3853" s="2">
        <v>500990</v>
      </c>
      <c r="H3853" s="2">
        <v>1</v>
      </c>
    </row>
    <row r="3854" spans="1:8">
      <c r="A3854" s="2">
        <v>42321</v>
      </c>
      <c r="B3854" s="2">
        <v>51057</v>
      </c>
      <c r="C3854" s="2">
        <v>3</v>
      </c>
      <c r="D3854" s="2" t="s">
        <v>1623</v>
      </c>
      <c r="E3854" s="2">
        <v>11</v>
      </c>
      <c r="F3854" s="2" t="s">
        <v>4291</v>
      </c>
      <c r="G3854" s="2">
        <v>500991</v>
      </c>
      <c r="H3854" s="2">
        <v>1</v>
      </c>
    </row>
    <row r="3855" spans="1:8">
      <c r="A3855" s="2">
        <v>42321</v>
      </c>
      <c r="B3855" s="2">
        <v>51057</v>
      </c>
      <c r="C3855" s="2">
        <v>3</v>
      </c>
      <c r="D3855" s="2" t="s">
        <v>1623</v>
      </c>
      <c r="E3855" s="2">
        <v>16</v>
      </c>
      <c r="F3855" s="2" t="s">
        <v>4292</v>
      </c>
      <c r="G3855" s="2">
        <v>500992</v>
      </c>
      <c r="H3855" s="2">
        <v>1</v>
      </c>
    </row>
    <row r="3856" spans="1:8">
      <c r="A3856" s="2">
        <v>42321</v>
      </c>
      <c r="B3856" s="2">
        <v>51057</v>
      </c>
      <c r="C3856" s="2">
        <v>3</v>
      </c>
      <c r="D3856" s="2" t="s">
        <v>1623</v>
      </c>
      <c r="E3856" s="2">
        <v>18</v>
      </c>
      <c r="F3856" s="2" t="s">
        <v>4306</v>
      </c>
      <c r="G3856" s="2">
        <v>500993</v>
      </c>
      <c r="H3856" s="2">
        <v>1</v>
      </c>
    </row>
    <row r="3857" spans="1:8">
      <c r="A3857" s="2">
        <v>42321</v>
      </c>
      <c r="B3857" s="2">
        <v>51057</v>
      </c>
      <c r="C3857" s="2">
        <v>3</v>
      </c>
      <c r="D3857" s="2" t="s">
        <v>1623</v>
      </c>
      <c r="E3857" s="2">
        <v>20</v>
      </c>
      <c r="F3857" s="2" t="s">
        <v>4303</v>
      </c>
      <c r="G3857" s="2">
        <v>500994</v>
      </c>
      <c r="H3857" s="2">
        <v>1</v>
      </c>
    </row>
    <row r="3858" spans="1:8">
      <c r="A3858" s="2">
        <v>42321</v>
      </c>
      <c r="B3858" s="2">
        <v>51057</v>
      </c>
      <c r="C3858" s="2">
        <v>3</v>
      </c>
      <c r="D3858" s="2" t="s">
        <v>1623</v>
      </c>
      <c r="E3858" s="2">
        <v>21</v>
      </c>
      <c r="F3858" s="2" t="s">
        <v>4305</v>
      </c>
      <c r="G3858" s="2">
        <v>500995</v>
      </c>
      <c r="H3858" s="2">
        <v>1</v>
      </c>
    </row>
    <row r="3859" spans="1:8">
      <c r="A3859" s="2">
        <v>42321</v>
      </c>
      <c r="B3859" s="2">
        <v>51057</v>
      </c>
      <c r="C3859" s="2">
        <v>3</v>
      </c>
      <c r="D3859" s="2" t="s">
        <v>1623</v>
      </c>
      <c r="E3859" s="2">
        <v>22</v>
      </c>
      <c r="F3859" s="2" t="s">
        <v>4293</v>
      </c>
      <c r="G3859" s="2">
        <v>500996</v>
      </c>
      <c r="H3859" s="2">
        <v>1</v>
      </c>
    </row>
    <row r="3860" spans="1:8">
      <c r="A3860" s="2">
        <v>42321</v>
      </c>
      <c r="B3860" s="2">
        <v>51057</v>
      </c>
      <c r="C3860" s="2">
        <v>3</v>
      </c>
      <c r="D3860" s="2" t="s">
        <v>1623</v>
      </c>
      <c r="E3860" s="2">
        <v>24</v>
      </c>
      <c r="F3860" s="2" t="s">
        <v>4295</v>
      </c>
      <c r="G3860" s="2">
        <v>500997</v>
      </c>
      <c r="H3860" s="2">
        <v>1</v>
      </c>
    </row>
    <row r="3861" spans="1:8">
      <c r="A3861" s="2">
        <v>42321</v>
      </c>
      <c r="B3861" s="2">
        <v>51057</v>
      </c>
      <c r="C3861" s="2">
        <v>3</v>
      </c>
      <c r="D3861" s="2" t="s">
        <v>1623</v>
      </c>
      <c r="E3861" s="2">
        <v>25</v>
      </c>
      <c r="F3861" s="2" t="s">
        <v>4296</v>
      </c>
      <c r="G3861" s="2">
        <v>500998</v>
      </c>
      <c r="H3861" s="2">
        <v>1</v>
      </c>
    </row>
    <row r="3862" spans="1:8">
      <c r="A3862" s="2">
        <v>42321</v>
      </c>
      <c r="B3862" s="2">
        <v>51057</v>
      </c>
      <c r="C3862" s="2">
        <v>3</v>
      </c>
      <c r="D3862" s="2" t="s">
        <v>1623</v>
      </c>
      <c r="E3862" s="2">
        <v>26</v>
      </c>
      <c r="F3862" s="2" t="s">
        <v>4297</v>
      </c>
      <c r="G3862" s="2">
        <v>500999</v>
      </c>
      <c r="H3862" s="2">
        <v>1</v>
      </c>
    </row>
    <row r="3863" spans="1:8">
      <c r="A3863" s="2">
        <v>42321</v>
      </c>
      <c r="B3863" s="2">
        <v>51057</v>
      </c>
      <c r="C3863" s="2">
        <v>3</v>
      </c>
      <c r="D3863" s="2" t="s">
        <v>1623</v>
      </c>
      <c r="E3863" s="2">
        <v>30</v>
      </c>
      <c r="F3863" s="2" t="s">
        <v>4304</v>
      </c>
      <c r="G3863" s="2">
        <v>501000</v>
      </c>
      <c r="H3863" s="2">
        <v>1</v>
      </c>
    </row>
    <row r="3864" spans="1:8">
      <c r="A3864" s="2">
        <v>42321</v>
      </c>
      <c r="B3864" s="2">
        <v>51057</v>
      </c>
      <c r="C3864" s="2">
        <v>3</v>
      </c>
      <c r="D3864" s="2" t="s">
        <v>1623</v>
      </c>
      <c r="E3864" s="2">
        <v>31</v>
      </c>
      <c r="F3864" s="2" t="s">
        <v>4299</v>
      </c>
      <c r="G3864" s="2">
        <v>501001</v>
      </c>
      <c r="H3864" s="2">
        <v>1</v>
      </c>
    </row>
    <row r="3865" spans="1:8">
      <c r="A3865" s="2">
        <v>42321</v>
      </c>
      <c r="B3865" s="2">
        <v>51057</v>
      </c>
      <c r="C3865" s="2">
        <v>3</v>
      </c>
      <c r="D3865" s="2" t="s">
        <v>1623</v>
      </c>
      <c r="E3865" s="2">
        <v>33</v>
      </c>
      <c r="F3865" s="2" t="s">
        <v>4298</v>
      </c>
      <c r="G3865" s="2">
        <v>501002</v>
      </c>
      <c r="H3865" s="2">
        <v>1</v>
      </c>
    </row>
    <row r="3866" spans="1:8">
      <c r="A3866" s="2">
        <v>42321</v>
      </c>
      <c r="B3866" s="2">
        <v>51057</v>
      </c>
      <c r="C3866" s="2">
        <v>3</v>
      </c>
      <c r="D3866" s="2" t="s">
        <v>1623</v>
      </c>
      <c r="E3866" s="2">
        <v>12</v>
      </c>
      <c r="F3866" s="2" t="s">
        <v>4302</v>
      </c>
      <c r="G3866" s="2">
        <v>501036</v>
      </c>
      <c r="H3866" s="2">
        <v>1</v>
      </c>
    </row>
    <row r="3867" spans="1:8">
      <c r="A3867" s="2">
        <v>41492</v>
      </c>
      <c r="B3867" s="2">
        <v>50204</v>
      </c>
      <c r="C3867" s="2">
        <v>3</v>
      </c>
      <c r="D3867" s="2" t="s">
        <v>1623</v>
      </c>
      <c r="E3867" s="2">
        <v>33</v>
      </c>
      <c r="F3867" s="2" t="s">
        <v>4298</v>
      </c>
      <c r="G3867" s="2">
        <v>501041</v>
      </c>
      <c r="H3867" s="2">
        <v>1</v>
      </c>
    </row>
    <row r="3868" spans="1:8">
      <c r="A3868" s="2">
        <v>42339</v>
      </c>
      <c r="B3868" s="2">
        <v>51076</v>
      </c>
      <c r="C3868" s="2">
        <v>3</v>
      </c>
      <c r="D3868" s="2" t="s">
        <v>1623</v>
      </c>
      <c r="E3868" s="2">
        <v>2</v>
      </c>
      <c r="F3868" s="2" t="s">
        <v>4288</v>
      </c>
      <c r="G3868" s="2">
        <v>501051</v>
      </c>
      <c r="H3868" s="2">
        <v>1</v>
      </c>
    </row>
    <row r="3869" spans="1:8">
      <c r="A3869" s="2">
        <v>42339</v>
      </c>
      <c r="B3869" s="2">
        <v>51076</v>
      </c>
      <c r="C3869" s="2">
        <v>3</v>
      </c>
      <c r="D3869" s="2" t="s">
        <v>1623</v>
      </c>
      <c r="E3869" s="2">
        <v>6</v>
      </c>
      <c r="F3869" s="2" t="s">
        <v>4290</v>
      </c>
      <c r="G3869" s="2">
        <v>501052</v>
      </c>
      <c r="H3869" s="2">
        <v>1</v>
      </c>
    </row>
    <row r="3870" spans="1:8">
      <c r="A3870" s="2">
        <v>42339</v>
      </c>
      <c r="B3870" s="2">
        <v>51076</v>
      </c>
      <c r="C3870" s="2">
        <v>3</v>
      </c>
      <c r="D3870" s="2" t="s">
        <v>1623</v>
      </c>
      <c r="E3870" s="2">
        <v>20</v>
      </c>
      <c r="F3870" s="2" t="s">
        <v>4303</v>
      </c>
      <c r="G3870" s="2">
        <v>501053</v>
      </c>
      <c r="H3870" s="2">
        <v>1</v>
      </c>
    </row>
    <row r="3871" spans="1:8">
      <c r="A3871" s="2">
        <v>42339</v>
      </c>
      <c r="B3871" s="2">
        <v>51076</v>
      </c>
      <c r="C3871" s="2">
        <v>3</v>
      </c>
      <c r="D3871" s="2" t="s">
        <v>1623</v>
      </c>
      <c r="E3871" s="2">
        <v>22</v>
      </c>
      <c r="F3871" s="2" t="s">
        <v>4293</v>
      </c>
      <c r="G3871" s="2">
        <v>501054</v>
      </c>
      <c r="H3871" s="2">
        <v>1</v>
      </c>
    </row>
    <row r="3872" spans="1:8">
      <c r="A3872" s="2">
        <v>42339</v>
      </c>
      <c r="B3872" s="2">
        <v>51076</v>
      </c>
      <c r="C3872" s="2">
        <v>3</v>
      </c>
      <c r="D3872" s="2" t="s">
        <v>1623</v>
      </c>
      <c r="E3872" s="2">
        <v>24</v>
      </c>
      <c r="F3872" s="2" t="s">
        <v>4295</v>
      </c>
      <c r="G3872" s="2">
        <v>501055</v>
      </c>
      <c r="H3872" s="2">
        <v>1</v>
      </c>
    </row>
    <row r="3873" spans="1:8">
      <c r="A3873" s="2">
        <v>42339</v>
      </c>
      <c r="B3873" s="2">
        <v>51076</v>
      </c>
      <c r="C3873" s="2">
        <v>3</v>
      </c>
      <c r="D3873" s="2" t="s">
        <v>1623</v>
      </c>
      <c r="E3873" s="2">
        <v>25</v>
      </c>
      <c r="F3873" s="2" t="s">
        <v>4296</v>
      </c>
      <c r="G3873" s="2">
        <v>501056</v>
      </c>
      <c r="H3873" s="2">
        <v>1</v>
      </c>
    </row>
    <row r="3874" spans="1:8">
      <c r="A3874" s="2">
        <v>42339</v>
      </c>
      <c r="B3874" s="2">
        <v>51076</v>
      </c>
      <c r="C3874" s="2">
        <v>3</v>
      </c>
      <c r="D3874" s="2" t="s">
        <v>1623</v>
      </c>
      <c r="E3874" s="2">
        <v>26</v>
      </c>
      <c r="F3874" s="2" t="s">
        <v>4297</v>
      </c>
      <c r="G3874" s="2">
        <v>501057</v>
      </c>
      <c r="H3874" s="2">
        <v>1</v>
      </c>
    </row>
    <row r="3875" spans="1:8">
      <c r="A3875" s="2">
        <v>42339</v>
      </c>
      <c r="B3875" s="2">
        <v>51076</v>
      </c>
      <c r="C3875" s="2">
        <v>3</v>
      </c>
      <c r="D3875" s="2" t="s">
        <v>1623</v>
      </c>
      <c r="E3875" s="2">
        <v>31</v>
      </c>
      <c r="F3875" s="2" t="s">
        <v>4299</v>
      </c>
      <c r="G3875" s="2">
        <v>501058</v>
      </c>
      <c r="H3875" s="2">
        <v>1</v>
      </c>
    </row>
    <row r="3876" spans="1:8">
      <c r="A3876" s="2">
        <v>42339</v>
      </c>
      <c r="B3876" s="2">
        <v>51076</v>
      </c>
      <c r="C3876" s="2">
        <v>3</v>
      </c>
      <c r="D3876" s="2" t="s">
        <v>1623</v>
      </c>
      <c r="E3876" s="2">
        <v>33</v>
      </c>
      <c r="F3876" s="2" t="s">
        <v>4298</v>
      </c>
      <c r="G3876" s="2">
        <v>501059</v>
      </c>
      <c r="H3876" s="2">
        <v>1</v>
      </c>
    </row>
    <row r="3877" spans="1:8">
      <c r="A3877" s="2">
        <v>42339</v>
      </c>
      <c r="B3877" s="2">
        <v>51076</v>
      </c>
      <c r="C3877" s="2">
        <v>3</v>
      </c>
      <c r="D3877" s="2" t="s">
        <v>1623</v>
      </c>
      <c r="E3877" s="2">
        <v>4</v>
      </c>
      <c r="F3877" s="2" t="s">
        <v>4300</v>
      </c>
      <c r="G3877" s="2">
        <v>501068</v>
      </c>
      <c r="H3877" s="2">
        <v>1</v>
      </c>
    </row>
    <row r="3878" spans="1:8">
      <c r="A3878" s="2">
        <v>42339</v>
      </c>
      <c r="B3878" s="2">
        <v>51076</v>
      </c>
      <c r="C3878" s="2">
        <v>3</v>
      </c>
      <c r="D3878" s="2" t="s">
        <v>1623</v>
      </c>
      <c r="E3878" s="2">
        <v>11</v>
      </c>
      <c r="F3878" s="2" t="s">
        <v>4291</v>
      </c>
      <c r="G3878" s="2">
        <v>501069</v>
      </c>
      <c r="H3878" s="2">
        <v>1</v>
      </c>
    </row>
    <row r="3879" spans="1:8">
      <c r="A3879" s="2">
        <v>42339</v>
      </c>
      <c r="B3879" s="2">
        <v>51076</v>
      </c>
      <c r="C3879" s="2">
        <v>3</v>
      </c>
      <c r="D3879" s="2" t="s">
        <v>1623</v>
      </c>
      <c r="E3879" s="2">
        <v>16</v>
      </c>
      <c r="F3879" s="2" t="s">
        <v>4292</v>
      </c>
      <c r="G3879" s="2">
        <v>501070</v>
      </c>
      <c r="H3879" s="2">
        <v>1</v>
      </c>
    </row>
    <row r="3880" spans="1:8">
      <c r="A3880" s="2">
        <v>42339</v>
      </c>
      <c r="B3880" s="2">
        <v>51076</v>
      </c>
      <c r="C3880" s="2">
        <v>3</v>
      </c>
      <c r="D3880" s="2" t="s">
        <v>1623</v>
      </c>
      <c r="E3880" s="2">
        <v>18</v>
      </c>
      <c r="F3880" s="2" t="s">
        <v>4306</v>
      </c>
      <c r="G3880" s="2">
        <v>501071</v>
      </c>
      <c r="H3880" s="2">
        <v>1</v>
      </c>
    </row>
    <row r="3881" spans="1:8">
      <c r="A3881" s="2">
        <v>42363</v>
      </c>
      <c r="B3881" s="2">
        <v>51102</v>
      </c>
      <c r="C3881" s="2">
        <v>3</v>
      </c>
      <c r="D3881" s="2" t="s">
        <v>1623</v>
      </c>
      <c r="E3881" s="2">
        <v>2</v>
      </c>
      <c r="F3881" s="2" t="s">
        <v>4288</v>
      </c>
      <c r="G3881" s="2">
        <v>501143</v>
      </c>
      <c r="H3881" s="2">
        <v>1</v>
      </c>
    </row>
    <row r="3882" spans="1:8">
      <c r="A3882" s="2">
        <v>42363</v>
      </c>
      <c r="B3882" s="2">
        <v>51102</v>
      </c>
      <c r="C3882" s="2">
        <v>3</v>
      </c>
      <c r="D3882" s="2" t="s">
        <v>1623</v>
      </c>
      <c r="E3882" s="2">
        <v>4</v>
      </c>
      <c r="F3882" s="2" t="s">
        <v>4300</v>
      </c>
      <c r="G3882" s="2">
        <v>501144</v>
      </c>
      <c r="H3882" s="2">
        <v>1</v>
      </c>
    </row>
    <row r="3883" spans="1:8">
      <c r="A3883" s="2">
        <v>42363</v>
      </c>
      <c r="B3883" s="2">
        <v>51102</v>
      </c>
      <c r="C3883" s="2">
        <v>3</v>
      </c>
      <c r="D3883" s="2" t="s">
        <v>1623</v>
      </c>
      <c r="E3883" s="2">
        <v>6</v>
      </c>
      <c r="F3883" s="2" t="s">
        <v>4290</v>
      </c>
      <c r="G3883" s="2">
        <v>501145</v>
      </c>
      <c r="H3883" s="2">
        <v>1</v>
      </c>
    </row>
    <row r="3884" spans="1:8">
      <c r="A3884" s="2">
        <v>42363</v>
      </c>
      <c r="B3884" s="2">
        <v>51102</v>
      </c>
      <c r="C3884" s="2">
        <v>3</v>
      </c>
      <c r="D3884" s="2" t="s">
        <v>1623</v>
      </c>
      <c r="E3884" s="2">
        <v>11</v>
      </c>
      <c r="F3884" s="2" t="s">
        <v>4291</v>
      </c>
      <c r="G3884" s="2">
        <v>501146</v>
      </c>
      <c r="H3884" s="2">
        <v>1</v>
      </c>
    </row>
    <row r="3885" spans="1:8">
      <c r="A3885" s="2">
        <v>42363</v>
      </c>
      <c r="B3885" s="2">
        <v>51102</v>
      </c>
      <c r="C3885" s="2">
        <v>3</v>
      </c>
      <c r="D3885" s="2" t="s">
        <v>1623</v>
      </c>
      <c r="E3885" s="2">
        <v>16</v>
      </c>
      <c r="F3885" s="2" t="s">
        <v>4292</v>
      </c>
      <c r="G3885" s="2">
        <v>501147</v>
      </c>
      <c r="H3885" s="2">
        <v>1</v>
      </c>
    </row>
    <row r="3886" spans="1:8">
      <c r="A3886" s="2">
        <v>42363</v>
      </c>
      <c r="B3886" s="2">
        <v>51102</v>
      </c>
      <c r="C3886" s="2">
        <v>3</v>
      </c>
      <c r="D3886" s="2" t="s">
        <v>1623</v>
      </c>
      <c r="E3886" s="2">
        <v>18</v>
      </c>
      <c r="F3886" s="2" t="s">
        <v>4306</v>
      </c>
      <c r="G3886" s="2">
        <v>501148</v>
      </c>
      <c r="H3886" s="2">
        <v>1</v>
      </c>
    </row>
    <row r="3887" spans="1:8">
      <c r="A3887" s="2">
        <v>42363</v>
      </c>
      <c r="B3887" s="2">
        <v>51102</v>
      </c>
      <c r="C3887" s="2">
        <v>3</v>
      </c>
      <c r="D3887" s="2" t="s">
        <v>1623</v>
      </c>
      <c r="E3887" s="2">
        <v>20</v>
      </c>
      <c r="F3887" s="2" t="s">
        <v>4303</v>
      </c>
      <c r="G3887" s="2">
        <v>501149</v>
      </c>
      <c r="H3887" s="2">
        <v>1</v>
      </c>
    </row>
    <row r="3888" spans="1:8">
      <c r="A3888" s="2">
        <v>42363</v>
      </c>
      <c r="B3888" s="2">
        <v>51102</v>
      </c>
      <c r="C3888" s="2">
        <v>3</v>
      </c>
      <c r="D3888" s="2" t="s">
        <v>1623</v>
      </c>
      <c r="E3888" s="2">
        <v>22</v>
      </c>
      <c r="F3888" s="2" t="s">
        <v>4293</v>
      </c>
      <c r="G3888" s="2">
        <v>501150</v>
      </c>
      <c r="H3888" s="2">
        <v>1</v>
      </c>
    </row>
    <row r="3889" spans="1:8">
      <c r="A3889" s="2">
        <v>42363</v>
      </c>
      <c r="B3889" s="2">
        <v>51102</v>
      </c>
      <c r="C3889" s="2">
        <v>3</v>
      </c>
      <c r="D3889" s="2" t="s">
        <v>1623</v>
      </c>
      <c r="E3889" s="2">
        <v>24</v>
      </c>
      <c r="F3889" s="2" t="s">
        <v>4295</v>
      </c>
      <c r="G3889" s="2">
        <v>501151</v>
      </c>
      <c r="H3889" s="2">
        <v>1</v>
      </c>
    </row>
    <row r="3890" spans="1:8">
      <c r="A3890" s="2">
        <v>42363</v>
      </c>
      <c r="B3890" s="2">
        <v>51102</v>
      </c>
      <c r="C3890" s="2">
        <v>3</v>
      </c>
      <c r="D3890" s="2" t="s">
        <v>1623</v>
      </c>
      <c r="E3890" s="2">
        <v>25</v>
      </c>
      <c r="F3890" s="2" t="s">
        <v>4296</v>
      </c>
      <c r="G3890" s="2">
        <v>501152</v>
      </c>
      <c r="H3890" s="2">
        <v>1</v>
      </c>
    </row>
    <row r="3891" spans="1:8">
      <c r="A3891" s="2">
        <v>42363</v>
      </c>
      <c r="B3891" s="2">
        <v>51102</v>
      </c>
      <c r="C3891" s="2">
        <v>3</v>
      </c>
      <c r="D3891" s="2" t="s">
        <v>1623</v>
      </c>
      <c r="E3891" s="2">
        <v>26</v>
      </c>
      <c r="F3891" s="2" t="s">
        <v>4297</v>
      </c>
      <c r="G3891" s="2">
        <v>501153</v>
      </c>
      <c r="H3891" s="2">
        <v>1</v>
      </c>
    </row>
    <row r="3892" spans="1:8">
      <c r="A3892" s="2">
        <v>42363</v>
      </c>
      <c r="B3892" s="2">
        <v>51102</v>
      </c>
      <c r="C3892" s="2">
        <v>3</v>
      </c>
      <c r="D3892" s="2" t="s">
        <v>1623</v>
      </c>
      <c r="E3892" s="2">
        <v>31</v>
      </c>
      <c r="F3892" s="2" t="s">
        <v>4299</v>
      </c>
      <c r="G3892" s="2">
        <v>501154</v>
      </c>
      <c r="H3892" s="2">
        <v>1</v>
      </c>
    </row>
    <row r="3893" spans="1:8">
      <c r="A3893" s="2">
        <v>42363</v>
      </c>
      <c r="B3893" s="2">
        <v>51102</v>
      </c>
      <c r="C3893" s="2">
        <v>3</v>
      </c>
      <c r="D3893" s="2" t="s">
        <v>1623</v>
      </c>
      <c r="E3893" s="2">
        <v>33</v>
      </c>
      <c r="F3893" s="2" t="s">
        <v>4298</v>
      </c>
      <c r="G3893" s="2">
        <v>501155</v>
      </c>
      <c r="H3893" s="2">
        <v>1</v>
      </c>
    </row>
    <row r="3894" spans="1:8">
      <c r="A3894" s="2">
        <v>42365</v>
      </c>
      <c r="B3894" s="2">
        <v>51104</v>
      </c>
      <c r="C3894" s="2">
        <v>3</v>
      </c>
      <c r="D3894" s="2" t="s">
        <v>1623</v>
      </c>
      <c r="E3894" s="2">
        <v>2</v>
      </c>
      <c r="F3894" s="2" t="s">
        <v>4288</v>
      </c>
      <c r="G3894" s="2">
        <v>501158</v>
      </c>
      <c r="H3894" s="2">
        <v>1</v>
      </c>
    </row>
    <row r="3895" spans="1:8">
      <c r="A3895" s="2">
        <v>42365</v>
      </c>
      <c r="B3895" s="2">
        <v>51104</v>
      </c>
      <c r="C3895" s="2">
        <v>3</v>
      </c>
      <c r="D3895" s="2" t="s">
        <v>1623</v>
      </c>
      <c r="E3895" s="2">
        <v>5</v>
      </c>
      <c r="F3895" s="2" t="s">
        <v>4289</v>
      </c>
      <c r="G3895" s="2">
        <v>501159</v>
      </c>
      <c r="H3895" s="2">
        <v>1</v>
      </c>
    </row>
    <row r="3896" spans="1:8">
      <c r="A3896" s="2">
        <v>42365</v>
      </c>
      <c r="B3896" s="2">
        <v>51104</v>
      </c>
      <c r="C3896" s="2">
        <v>3</v>
      </c>
      <c r="D3896" s="2" t="s">
        <v>1623</v>
      </c>
      <c r="E3896" s="2">
        <v>6</v>
      </c>
      <c r="F3896" s="2" t="s">
        <v>4290</v>
      </c>
      <c r="G3896" s="2">
        <v>501160</v>
      </c>
      <c r="H3896" s="2">
        <v>1</v>
      </c>
    </row>
    <row r="3897" spans="1:8">
      <c r="A3897" s="2">
        <v>42365</v>
      </c>
      <c r="B3897" s="2">
        <v>51104</v>
      </c>
      <c r="C3897" s="2">
        <v>3</v>
      </c>
      <c r="D3897" s="2" t="s">
        <v>1623</v>
      </c>
      <c r="E3897" s="2">
        <v>11</v>
      </c>
      <c r="F3897" s="2" t="s">
        <v>4291</v>
      </c>
      <c r="G3897" s="2">
        <v>501161</v>
      </c>
      <c r="H3897" s="2">
        <v>1</v>
      </c>
    </row>
    <row r="3898" spans="1:8">
      <c r="A3898" s="2">
        <v>42365</v>
      </c>
      <c r="B3898" s="2">
        <v>51104</v>
      </c>
      <c r="C3898" s="2">
        <v>3</v>
      </c>
      <c r="D3898" s="2" t="s">
        <v>1623</v>
      </c>
      <c r="E3898" s="2">
        <v>16</v>
      </c>
      <c r="F3898" s="2" t="s">
        <v>4292</v>
      </c>
      <c r="G3898" s="2">
        <v>501162</v>
      </c>
      <c r="H3898" s="2">
        <v>1</v>
      </c>
    </row>
    <row r="3899" spans="1:8">
      <c r="A3899" s="2">
        <v>42365</v>
      </c>
      <c r="B3899" s="2">
        <v>51104</v>
      </c>
      <c r="C3899" s="2">
        <v>3</v>
      </c>
      <c r="D3899" s="2" t="s">
        <v>1623</v>
      </c>
      <c r="E3899" s="2">
        <v>18</v>
      </c>
      <c r="F3899" s="2" t="s">
        <v>4306</v>
      </c>
      <c r="G3899" s="2">
        <v>501163</v>
      </c>
      <c r="H3899" s="2">
        <v>1</v>
      </c>
    </row>
    <row r="3900" spans="1:8">
      <c r="A3900" s="2">
        <v>42365</v>
      </c>
      <c r="B3900" s="2">
        <v>51104</v>
      </c>
      <c r="C3900" s="2">
        <v>3</v>
      </c>
      <c r="D3900" s="2" t="s">
        <v>1623</v>
      </c>
      <c r="E3900" s="2">
        <v>20</v>
      </c>
      <c r="F3900" s="2" t="s">
        <v>4303</v>
      </c>
      <c r="G3900" s="2">
        <v>501164</v>
      </c>
      <c r="H3900" s="2">
        <v>1</v>
      </c>
    </row>
    <row r="3901" spans="1:8">
      <c r="A3901" s="2">
        <v>42365</v>
      </c>
      <c r="B3901" s="2">
        <v>51104</v>
      </c>
      <c r="C3901" s="2">
        <v>3</v>
      </c>
      <c r="D3901" s="2" t="s">
        <v>1623</v>
      </c>
      <c r="E3901" s="2">
        <v>22</v>
      </c>
      <c r="F3901" s="2" t="s">
        <v>4293</v>
      </c>
      <c r="G3901" s="2">
        <v>501165</v>
      </c>
      <c r="H3901" s="2">
        <v>1</v>
      </c>
    </row>
    <row r="3902" spans="1:8">
      <c r="A3902" s="2">
        <v>42365</v>
      </c>
      <c r="B3902" s="2">
        <v>51104</v>
      </c>
      <c r="C3902" s="2">
        <v>3</v>
      </c>
      <c r="D3902" s="2" t="s">
        <v>1623</v>
      </c>
      <c r="E3902" s="2">
        <v>24</v>
      </c>
      <c r="F3902" s="2" t="s">
        <v>4295</v>
      </c>
      <c r="G3902" s="2">
        <v>501166</v>
      </c>
      <c r="H3902" s="2">
        <v>1</v>
      </c>
    </row>
    <row r="3903" spans="1:8">
      <c r="A3903" s="2">
        <v>42365</v>
      </c>
      <c r="B3903" s="2">
        <v>51104</v>
      </c>
      <c r="C3903" s="2">
        <v>3</v>
      </c>
      <c r="D3903" s="2" t="s">
        <v>1623</v>
      </c>
      <c r="E3903" s="2">
        <v>25</v>
      </c>
      <c r="F3903" s="2" t="s">
        <v>4296</v>
      </c>
      <c r="G3903" s="2">
        <v>501167</v>
      </c>
      <c r="H3903" s="2">
        <v>1</v>
      </c>
    </row>
    <row r="3904" spans="1:8">
      <c r="A3904" s="2">
        <v>42365</v>
      </c>
      <c r="B3904" s="2">
        <v>51104</v>
      </c>
      <c r="C3904" s="2">
        <v>3</v>
      </c>
      <c r="D3904" s="2" t="s">
        <v>1623</v>
      </c>
      <c r="E3904" s="2">
        <v>30</v>
      </c>
      <c r="F3904" s="2" t="s">
        <v>4304</v>
      </c>
      <c r="G3904" s="2">
        <v>501168</v>
      </c>
      <c r="H3904" s="2">
        <v>1</v>
      </c>
    </row>
    <row r="3905" spans="1:8">
      <c r="A3905" s="2">
        <v>42365</v>
      </c>
      <c r="B3905" s="2">
        <v>51104</v>
      </c>
      <c r="C3905" s="2">
        <v>3</v>
      </c>
      <c r="D3905" s="2" t="s">
        <v>1623</v>
      </c>
      <c r="E3905" s="2">
        <v>31</v>
      </c>
      <c r="F3905" s="2" t="s">
        <v>4299</v>
      </c>
      <c r="G3905" s="2">
        <v>501169</v>
      </c>
      <c r="H3905" s="2">
        <v>1</v>
      </c>
    </row>
    <row r="3906" spans="1:8">
      <c r="A3906" s="2">
        <v>42365</v>
      </c>
      <c r="B3906" s="2">
        <v>51104</v>
      </c>
      <c r="C3906" s="2">
        <v>3</v>
      </c>
      <c r="D3906" s="2" t="s">
        <v>1623</v>
      </c>
      <c r="E3906" s="2">
        <v>33</v>
      </c>
      <c r="F3906" s="2" t="s">
        <v>4298</v>
      </c>
      <c r="G3906" s="2">
        <v>501170</v>
      </c>
      <c r="H3906" s="2">
        <v>1</v>
      </c>
    </row>
    <row r="3907" spans="1:8">
      <c r="A3907" s="2">
        <v>42389</v>
      </c>
      <c r="B3907" s="2">
        <v>51128</v>
      </c>
      <c r="C3907" s="2">
        <v>3</v>
      </c>
      <c r="D3907" s="2" t="s">
        <v>1623</v>
      </c>
      <c r="E3907" s="2">
        <v>2</v>
      </c>
      <c r="F3907" s="2" t="s">
        <v>4288</v>
      </c>
      <c r="G3907" s="2">
        <v>501199</v>
      </c>
      <c r="H3907" s="2">
        <v>1</v>
      </c>
    </row>
    <row r="3908" spans="1:8">
      <c r="A3908" s="2">
        <v>42389</v>
      </c>
      <c r="B3908" s="2">
        <v>51128</v>
      </c>
      <c r="C3908" s="2">
        <v>3</v>
      </c>
      <c r="D3908" s="2" t="s">
        <v>1623</v>
      </c>
      <c r="E3908" s="2">
        <v>4</v>
      </c>
      <c r="F3908" s="2" t="s">
        <v>4300</v>
      </c>
      <c r="G3908" s="2">
        <v>501200</v>
      </c>
      <c r="H3908" s="2">
        <v>1</v>
      </c>
    </row>
    <row r="3909" spans="1:8">
      <c r="A3909" s="2">
        <v>42389</v>
      </c>
      <c r="B3909" s="2">
        <v>51128</v>
      </c>
      <c r="C3909" s="2">
        <v>3</v>
      </c>
      <c r="D3909" s="2" t="s">
        <v>1623</v>
      </c>
      <c r="E3909" s="2">
        <v>6</v>
      </c>
      <c r="F3909" s="2" t="s">
        <v>4290</v>
      </c>
      <c r="G3909" s="2">
        <v>501201</v>
      </c>
      <c r="H3909" s="2">
        <v>1</v>
      </c>
    </row>
    <row r="3910" spans="1:8">
      <c r="A3910" s="2">
        <v>42389</v>
      </c>
      <c r="B3910" s="2">
        <v>51128</v>
      </c>
      <c r="C3910" s="2">
        <v>3</v>
      </c>
      <c r="D3910" s="2" t="s">
        <v>1623</v>
      </c>
      <c r="E3910" s="2">
        <v>11</v>
      </c>
      <c r="F3910" s="2" t="s">
        <v>4291</v>
      </c>
      <c r="G3910" s="2">
        <v>501202</v>
      </c>
      <c r="H3910" s="2">
        <v>1</v>
      </c>
    </row>
    <row r="3911" spans="1:8">
      <c r="A3911" s="2">
        <v>42389</v>
      </c>
      <c r="B3911" s="2">
        <v>51128</v>
      </c>
      <c r="C3911" s="2">
        <v>3</v>
      </c>
      <c r="D3911" s="2" t="s">
        <v>1623</v>
      </c>
      <c r="E3911" s="2">
        <v>16</v>
      </c>
      <c r="F3911" s="2" t="s">
        <v>4292</v>
      </c>
      <c r="G3911" s="2">
        <v>501203</v>
      </c>
      <c r="H3911" s="2">
        <v>1</v>
      </c>
    </row>
    <row r="3912" spans="1:8">
      <c r="A3912" s="2">
        <v>42389</v>
      </c>
      <c r="B3912" s="2">
        <v>51128</v>
      </c>
      <c r="C3912" s="2">
        <v>3</v>
      </c>
      <c r="D3912" s="2" t="s">
        <v>1623</v>
      </c>
      <c r="E3912" s="2">
        <v>18</v>
      </c>
      <c r="F3912" s="2" t="s">
        <v>4306</v>
      </c>
      <c r="G3912" s="2">
        <v>501204</v>
      </c>
      <c r="H3912" s="2">
        <v>1</v>
      </c>
    </row>
    <row r="3913" spans="1:8">
      <c r="A3913" s="2">
        <v>42389</v>
      </c>
      <c r="B3913" s="2">
        <v>51128</v>
      </c>
      <c r="C3913" s="2">
        <v>3</v>
      </c>
      <c r="D3913" s="2" t="s">
        <v>1623</v>
      </c>
      <c r="E3913" s="2">
        <v>20</v>
      </c>
      <c r="F3913" s="2" t="s">
        <v>4303</v>
      </c>
      <c r="G3913" s="2">
        <v>501205</v>
      </c>
      <c r="H3913" s="2">
        <v>1</v>
      </c>
    </row>
    <row r="3914" spans="1:8">
      <c r="A3914" s="2">
        <v>42389</v>
      </c>
      <c r="B3914" s="2">
        <v>51128</v>
      </c>
      <c r="C3914" s="2">
        <v>3</v>
      </c>
      <c r="D3914" s="2" t="s">
        <v>1623</v>
      </c>
      <c r="E3914" s="2">
        <v>21</v>
      </c>
      <c r="F3914" s="2" t="s">
        <v>4305</v>
      </c>
      <c r="G3914" s="2">
        <v>501206</v>
      </c>
      <c r="H3914" s="2">
        <v>1</v>
      </c>
    </row>
    <row r="3915" spans="1:8">
      <c r="A3915" s="2">
        <v>42389</v>
      </c>
      <c r="B3915" s="2">
        <v>51128</v>
      </c>
      <c r="C3915" s="2">
        <v>3</v>
      </c>
      <c r="D3915" s="2" t="s">
        <v>1623</v>
      </c>
      <c r="E3915" s="2">
        <v>22</v>
      </c>
      <c r="F3915" s="2" t="s">
        <v>4293</v>
      </c>
      <c r="G3915" s="2">
        <v>501207</v>
      </c>
      <c r="H3915" s="2">
        <v>1</v>
      </c>
    </row>
    <row r="3916" spans="1:8">
      <c r="A3916" s="2">
        <v>42389</v>
      </c>
      <c r="B3916" s="2">
        <v>51128</v>
      </c>
      <c r="C3916" s="2">
        <v>3</v>
      </c>
      <c r="D3916" s="2" t="s">
        <v>1623</v>
      </c>
      <c r="E3916" s="2">
        <v>24</v>
      </c>
      <c r="F3916" s="2" t="s">
        <v>4295</v>
      </c>
      <c r="G3916" s="2">
        <v>501208</v>
      </c>
      <c r="H3916" s="2">
        <v>1</v>
      </c>
    </row>
    <row r="3917" spans="1:8">
      <c r="A3917" s="2">
        <v>42389</v>
      </c>
      <c r="B3917" s="2">
        <v>51128</v>
      </c>
      <c r="C3917" s="2">
        <v>3</v>
      </c>
      <c r="D3917" s="2" t="s">
        <v>1623</v>
      </c>
      <c r="E3917" s="2">
        <v>25</v>
      </c>
      <c r="F3917" s="2" t="s">
        <v>4296</v>
      </c>
      <c r="G3917" s="2">
        <v>501209</v>
      </c>
      <c r="H3917" s="2">
        <v>1</v>
      </c>
    </row>
    <row r="3918" spans="1:8">
      <c r="A3918" s="2">
        <v>42389</v>
      </c>
      <c r="B3918" s="2">
        <v>51128</v>
      </c>
      <c r="C3918" s="2">
        <v>3</v>
      </c>
      <c r="D3918" s="2" t="s">
        <v>1623</v>
      </c>
      <c r="E3918" s="2">
        <v>26</v>
      </c>
      <c r="F3918" s="2" t="s">
        <v>4297</v>
      </c>
      <c r="G3918" s="2">
        <v>501210</v>
      </c>
      <c r="H3918" s="2">
        <v>1</v>
      </c>
    </row>
    <row r="3919" spans="1:8">
      <c r="A3919" s="2">
        <v>42389</v>
      </c>
      <c r="B3919" s="2">
        <v>51128</v>
      </c>
      <c r="C3919" s="2">
        <v>3</v>
      </c>
      <c r="D3919" s="2" t="s">
        <v>1623</v>
      </c>
      <c r="E3919" s="2">
        <v>31</v>
      </c>
      <c r="F3919" s="2" t="s">
        <v>4299</v>
      </c>
      <c r="G3919" s="2">
        <v>501211</v>
      </c>
      <c r="H3919" s="2">
        <v>1</v>
      </c>
    </row>
    <row r="3920" spans="1:8">
      <c r="A3920" s="2">
        <v>42389</v>
      </c>
      <c r="B3920" s="2">
        <v>51128</v>
      </c>
      <c r="C3920" s="2">
        <v>3</v>
      </c>
      <c r="D3920" s="2" t="s">
        <v>1623</v>
      </c>
      <c r="E3920" s="2">
        <v>33</v>
      </c>
      <c r="F3920" s="2" t="s">
        <v>4298</v>
      </c>
      <c r="G3920" s="2">
        <v>501212</v>
      </c>
      <c r="H3920" s="2">
        <v>1</v>
      </c>
    </row>
    <row r="3921" spans="1:8">
      <c r="A3921" s="2">
        <v>42440</v>
      </c>
      <c r="B3921" s="2">
        <v>51183</v>
      </c>
      <c r="C3921" s="2">
        <v>3</v>
      </c>
      <c r="D3921" s="2" t="s">
        <v>1623</v>
      </c>
      <c r="E3921" s="2">
        <v>2</v>
      </c>
      <c r="F3921" s="2" t="s">
        <v>4288</v>
      </c>
      <c r="G3921" s="2">
        <v>501376</v>
      </c>
      <c r="H3921" s="2">
        <v>1</v>
      </c>
    </row>
    <row r="3922" spans="1:8">
      <c r="A3922" s="2">
        <v>42440</v>
      </c>
      <c r="B3922" s="2">
        <v>51183</v>
      </c>
      <c r="C3922" s="2">
        <v>3</v>
      </c>
      <c r="D3922" s="2" t="s">
        <v>1623</v>
      </c>
      <c r="E3922" s="2">
        <v>5</v>
      </c>
      <c r="F3922" s="2" t="s">
        <v>4289</v>
      </c>
      <c r="G3922" s="2">
        <v>501377</v>
      </c>
      <c r="H3922" s="2">
        <v>1</v>
      </c>
    </row>
    <row r="3923" spans="1:8">
      <c r="A3923" s="2">
        <v>42440</v>
      </c>
      <c r="B3923" s="2">
        <v>51183</v>
      </c>
      <c r="C3923" s="2">
        <v>3</v>
      </c>
      <c r="D3923" s="2" t="s">
        <v>1623</v>
      </c>
      <c r="E3923" s="2">
        <v>6</v>
      </c>
      <c r="F3923" s="2" t="s">
        <v>4290</v>
      </c>
      <c r="G3923" s="2">
        <v>501378</v>
      </c>
      <c r="H3923" s="2">
        <v>1</v>
      </c>
    </row>
    <row r="3924" spans="1:8">
      <c r="A3924" s="2">
        <v>42440</v>
      </c>
      <c r="B3924" s="2">
        <v>51183</v>
      </c>
      <c r="C3924" s="2">
        <v>3</v>
      </c>
      <c r="D3924" s="2" t="s">
        <v>1623</v>
      </c>
      <c r="E3924" s="2">
        <v>11</v>
      </c>
      <c r="F3924" s="2" t="s">
        <v>4291</v>
      </c>
      <c r="G3924" s="2">
        <v>501379</v>
      </c>
      <c r="H3924" s="2">
        <v>1</v>
      </c>
    </row>
    <row r="3925" spans="1:8">
      <c r="A3925" s="2">
        <v>42440</v>
      </c>
      <c r="B3925" s="2">
        <v>51183</v>
      </c>
      <c r="C3925" s="2">
        <v>3</v>
      </c>
      <c r="D3925" s="2" t="s">
        <v>1623</v>
      </c>
      <c r="E3925" s="2">
        <v>16</v>
      </c>
      <c r="F3925" s="2" t="s">
        <v>4292</v>
      </c>
      <c r="G3925" s="2">
        <v>501380</v>
      </c>
      <c r="H3925" s="2">
        <v>1</v>
      </c>
    </row>
    <row r="3926" spans="1:8">
      <c r="A3926" s="2">
        <v>42440</v>
      </c>
      <c r="B3926" s="2">
        <v>51183</v>
      </c>
      <c r="C3926" s="2">
        <v>3</v>
      </c>
      <c r="D3926" s="2" t="s">
        <v>1623</v>
      </c>
      <c r="E3926" s="2">
        <v>18</v>
      </c>
      <c r="F3926" s="2" t="s">
        <v>4306</v>
      </c>
      <c r="G3926" s="2">
        <v>501381</v>
      </c>
      <c r="H3926" s="2">
        <v>1</v>
      </c>
    </row>
    <row r="3927" spans="1:8">
      <c r="A3927" s="2">
        <v>42440</v>
      </c>
      <c r="B3927" s="2">
        <v>51183</v>
      </c>
      <c r="C3927" s="2">
        <v>3</v>
      </c>
      <c r="D3927" s="2" t="s">
        <v>1623</v>
      </c>
      <c r="E3927" s="2">
        <v>20</v>
      </c>
      <c r="F3927" s="2" t="s">
        <v>4303</v>
      </c>
      <c r="G3927" s="2">
        <v>501382</v>
      </c>
      <c r="H3927" s="2">
        <v>1</v>
      </c>
    </row>
    <row r="3928" spans="1:8">
      <c r="A3928" s="2">
        <v>42440</v>
      </c>
      <c r="B3928" s="2">
        <v>51183</v>
      </c>
      <c r="C3928" s="2">
        <v>3</v>
      </c>
      <c r="D3928" s="2" t="s">
        <v>1623</v>
      </c>
      <c r="E3928" s="2">
        <v>21</v>
      </c>
      <c r="F3928" s="2" t="s">
        <v>4305</v>
      </c>
      <c r="G3928" s="2">
        <v>501383</v>
      </c>
      <c r="H3928" s="2">
        <v>1</v>
      </c>
    </row>
    <row r="3929" spans="1:8">
      <c r="A3929" s="2">
        <v>42440</v>
      </c>
      <c r="B3929" s="2">
        <v>51183</v>
      </c>
      <c r="C3929" s="2">
        <v>3</v>
      </c>
      <c r="D3929" s="2" t="s">
        <v>1623</v>
      </c>
      <c r="E3929" s="2">
        <v>22</v>
      </c>
      <c r="F3929" s="2" t="s">
        <v>4293</v>
      </c>
      <c r="G3929" s="2">
        <v>501384</v>
      </c>
      <c r="H3929" s="2">
        <v>1</v>
      </c>
    </row>
    <row r="3930" spans="1:8">
      <c r="A3930" s="2">
        <v>42440</v>
      </c>
      <c r="B3930" s="2">
        <v>51183</v>
      </c>
      <c r="C3930" s="2">
        <v>3</v>
      </c>
      <c r="D3930" s="2" t="s">
        <v>1623</v>
      </c>
      <c r="E3930" s="2">
        <v>24</v>
      </c>
      <c r="F3930" s="2" t="s">
        <v>4295</v>
      </c>
      <c r="G3930" s="2">
        <v>501385</v>
      </c>
      <c r="H3930" s="2">
        <v>1</v>
      </c>
    </row>
    <row r="3931" spans="1:8">
      <c r="A3931" s="2">
        <v>42440</v>
      </c>
      <c r="B3931" s="2">
        <v>51183</v>
      </c>
      <c r="C3931" s="2">
        <v>3</v>
      </c>
      <c r="D3931" s="2" t="s">
        <v>1623</v>
      </c>
      <c r="E3931" s="2">
        <v>25</v>
      </c>
      <c r="F3931" s="2" t="s">
        <v>4296</v>
      </c>
      <c r="G3931" s="2">
        <v>501386</v>
      </c>
      <c r="H3931" s="2">
        <v>1</v>
      </c>
    </row>
    <row r="3932" spans="1:8">
      <c r="A3932" s="2">
        <v>42440</v>
      </c>
      <c r="B3932" s="2">
        <v>51183</v>
      </c>
      <c r="C3932" s="2">
        <v>3</v>
      </c>
      <c r="D3932" s="2" t="s">
        <v>1623</v>
      </c>
      <c r="E3932" s="2">
        <v>26</v>
      </c>
      <c r="F3932" s="2" t="s">
        <v>4297</v>
      </c>
      <c r="G3932" s="2">
        <v>501387</v>
      </c>
      <c r="H3932" s="2">
        <v>1</v>
      </c>
    </row>
    <row r="3933" spans="1:8">
      <c r="A3933" s="2">
        <v>42440</v>
      </c>
      <c r="B3933" s="2">
        <v>51183</v>
      </c>
      <c r="C3933" s="2">
        <v>3</v>
      </c>
      <c r="D3933" s="2" t="s">
        <v>1623</v>
      </c>
      <c r="E3933" s="2">
        <v>30</v>
      </c>
      <c r="F3933" s="2" t="s">
        <v>4304</v>
      </c>
      <c r="G3933" s="2">
        <v>501388</v>
      </c>
      <c r="H3933" s="2">
        <v>1</v>
      </c>
    </row>
    <row r="3934" spans="1:8">
      <c r="A3934" s="2">
        <v>42440</v>
      </c>
      <c r="B3934" s="2">
        <v>51183</v>
      </c>
      <c r="C3934" s="2">
        <v>3</v>
      </c>
      <c r="D3934" s="2" t="s">
        <v>1623</v>
      </c>
      <c r="E3934" s="2">
        <v>31</v>
      </c>
      <c r="F3934" s="2" t="s">
        <v>4299</v>
      </c>
      <c r="G3934" s="2">
        <v>501389</v>
      </c>
      <c r="H3934" s="2">
        <v>1</v>
      </c>
    </row>
    <row r="3935" spans="1:8">
      <c r="A3935" s="2">
        <v>42440</v>
      </c>
      <c r="B3935" s="2">
        <v>51183</v>
      </c>
      <c r="C3935" s="2">
        <v>3</v>
      </c>
      <c r="D3935" s="2" t="s">
        <v>1623</v>
      </c>
      <c r="E3935" s="2">
        <v>33</v>
      </c>
      <c r="F3935" s="2" t="s">
        <v>4298</v>
      </c>
      <c r="G3935" s="2">
        <v>501390</v>
      </c>
      <c r="H3935" s="2">
        <v>1</v>
      </c>
    </row>
    <row r="3936" spans="1:8">
      <c r="A3936" s="2">
        <v>42441</v>
      </c>
      <c r="B3936" s="2">
        <v>51184</v>
      </c>
      <c r="C3936" s="2">
        <v>3</v>
      </c>
      <c r="D3936" s="2" t="s">
        <v>1623</v>
      </c>
      <c r="E3936" s="2">
        <v>2</v>
      </c>
      <c r="F3936" s="2" t="s">
        <v>4288</v>
      </c>
      <c r="G3936" s="2">
        <v>501391</v>
      </c>
      <c r="H3936" s="2">
        <v>1</v>
      </c>
    </row>
    <row r="3937" spans="1:8">
      <c r="A3937" s="2">
        <v>42441</v>
      </c>
      <c r="B3937" s="2">
        <v>51184</v>
      </c>
      <c r="C3937" s="2">
        <v>3</v>
      </c>
      <c r="D3937" s="2" t="s">
        <v>1623</v>
      </c>
      <c r="E3937" s="2">
        <v>4</v>
      </c>
      <c r="F3937" s="2" t="s">
        <v>4300</v>
      </c>
      <c r="G3937" s="2">
        <v>501392</v>
      </c>
      <c r="H3937" s="2">
        <v>1</v>
      </c>
    </row>
    <row r="3938" spans="1:8">
      <c r="A3938" s="2">
        <v>42441</v>
      </c>
      <c r="B3938" s="2">
        <v>51184</v>
      </c>
      <c r="C3938" s="2">
        <v>3</v>
      </c>
      <c r="D3938" s="2" t="s">
        <v>1623</v>
      </c>
      <c r="E3938" s="2">
        <v>6</v>
      </c>
      <c r="F3938" s="2" t="s">
        <v>4290</v>
      </c>
      <c r="G3938" s="2">
        <v>501393</v>
      </c>
      <c r="H3938" s="2">
        <v>1</v>
      </c>
    </row>
    <row r="3939" spans="1:8">
      <c r="A3939" s="2">
        <v>42441</v>
      </c>
      <c r="B3939" s="2">
        <v>51184</v>
      </c>
      <c r="C3939" s="2">
        <v>3</v>
      </c>
      <c r="D3939" s="2" t="s">
        <v>1623</v>
      </c>
      <c r="E3939" s="2">
        <v>11</v>
      </c>
      <c r="F3939" s="2" t="s">
        <v>4291</v>
      </c>
      <c r="G3939" s="2">
        <v>501394</v>
      </c>
      <c r="H3939" s="2">
        <v>1</v>
      </c>
    </row>
    <row r="3940" spans="1:8">
      <c r="A3940" s="2">
        <v>42441</v>
      </c>
      <c r="B3940" s="2">
        <v>51184</v>
      </c>
      <c r="C3940" s="2">
        <v>3</v>
      </c>
      <c r="D3940" s="2" t="s">
        <v>1623</v>
      </c>
      <c r="E3940" s="2">
        <v>12</v>
      </c>
      <c r="F3940" s="2" t="s">
        <v>4302</v>
      </c>
      <c r="G3940" s="2">
        <v>501395</v>
      </c>
      <c r="H3940" s="2">
        <v>1</v>
      </c>
    </row>
    <row r="3941" spans="1:8">
      <c r="A3941" s="2">
        <v>42441</v>
      </c>
      <c r="B3941" s="2">
        <v>51184</v>
      </c>
      <c r="C3941" s="2">
        <v>3</v>
      </c>
      <c r="D3941" s="2" t="s">
        <v>1623</v>
      </c>
      <c r="E3941" s="2">
        <v>16</v>
      </c>
      <c r="F3941" s="2" t="s">
        <v>4292</v>
      </c>
      <c r="G3941" s="2">
        <v>501396</v>
      </c>
      <c r="H3941" s="2">
        <v>1</v>
      </c>
    </row>
    <row r="3942" spans="1:8">
      <c r="A3942" s="2">
        <v>42441</v>
      </c>
      <c r="B3942" s="2">
        <v>51184</v>
      </c>
      <c r="C3942" s="2">
        <v>3</v>
      </c>
      <c r="D3942" s="2" t="s">
        <v>1623</v>
      </c>
      <c r="E3942" s="2">
        <v>20</v>
      </c>
      <c r="F3942" s="2" t="s">
        <v>4303</v>
      </c>
      <c r="G3942" s="2">
        <v>501398</v>
      </c>
      <c r="H3942" s="2">
        <v>1</v>
      </c>
    </row>
    <row r="3943" spans="1:8">
      <c r="A3943" s="2">
        <v>42441</v>
      </c>
      <c r="B3943" s="2">
        <v>51184</v>
      </c>
      <c r="C3943" s="2">
        <v>3</v>
      </c>
      <c r="D3943" s="2" t="s">
        <v>1623</v>
      </c>
      <c r="E3943" s="2">
        <v>21</v>
      </c>
      <c r="F3943" s="2" t="s">
        <v>4305</v>
      </c>
      <c r="G3943" s="2">
        <v>501399</v>
      </c>
      <c r="H3943" s="2">
        <v>1</v>
      </c>
    </row>
    <row r="3944" spans="1:8">
      <c r="A3944" s="2">
        <v>42441</v>
      </c>
      <c r="B3944" s="2">
        <v>51184</v>
      </c>
      <c r="C3944" s="2">
        <v>3</v>
      </c>
      <c r="D3944" s="2" t="s">
        <v>1623</v>
      </c>
      <c r="E3944" s="2">
        <v>22</v>
      </c>
      <c r="F3944" s="2" t="s">
        <v>4293</v>
      </c>
      <c r="G3944" s="2">
        <v>501400</v>
      </c>
      <c r="H3944" s="2">
        <v>1</v>
      </c>
    </row>
    <row r="3945" spans="1:8">
      <c r="A3945" s="2">
        <v>42441</v>
      </c>
      <c r="B3945" s="2">
        <v>51184</v>
      </c>
      <c r="C3945" s="2">
        <v>3</v>
      </c>
      <c r="D3945" s="2" t="s">
        <v>1623</v>
      </c>
      <c r="E3945" s="2">
        <v>24</v>
      </c>
      <c r="F3945" s="2" t="s">
        <v>4295</v>
      </c>
      <c r="G3945" s="2">
        <v>501401</v>
      </c>
      <c r="H3945" s="2">
        <v>1</v>
      </c>
    </row>
    <row r="3946" spans="1:8">
      <c r="A3946" s="2">
        <v>42441</v>
      </c>
      <c r="B3946" s="2">
        <v>51184</v>
      </c>
      <c r="C3946" s="2">
        <v>3</v>
      </c>
      <c r="D3946" s="2" t="s">
        <v>1623</v>
      </c>
      <c r="E3946" s="2">
        <v>25</v>
      </c>
      <c r="F3946" s="2" t="s">
        <v>4296</v>
      </c>
      <c r="G3946" s="2">
        <v>501402</v>
      </c>
      <c r="H3946" s="2">
        <v>1</v>
      </c>
    </row>
    <row r="3947" spans="1:8">
      <c r="A3947" s="2">
        <v>42441</v>
      </c>
      <c r="B3947" s="2">
        <v>51184</v>
      </c>
      <c r="C3947" s="2">
        <v>3</v>
      </c>
      <c r="D3947" s="2" t="s">
        <v>1623</v>
      </c>
      <c r="E3947" s="2">
        <v>26</v>
      </c>
      <c r="F3947" s="2" t="s">
        <v>4297</v>
      </c>
      <c r="G3947" s="2">
        <v>501403</v>
      </c>
      <c r="H3947" s="2">
        <v>1</v>
      </c>
    </row>
    <row r="3948" spans="1:8">
      <c r="A3948" s="2">
        <v>42441</v>
      </c>
      <c r="B3948" s="2">
        <v>51184</v>
      </c>
      <c r="C3948" s="2">
        <v>3</v>
      </c>
      <c r="D3948" s="2" t="s">
        <v>1623</v>
      </c>
      <c r="E3948" s="2">
        <v>31</v>
      </c>
      <c r="F3948" s="2" t="s">
        <v>4299</v>
      </c>
      <c r="G3948" s="2">
        <v>501404</v>
      </c>
      <c r="H3948" s="2">
        <v>1</v>
      </c>
    </row>
    <row r="3949" spans="1:8">
      <c r="A3949" s="2">
        <v>42441</v>
      </c>
      <c r="B3949" s="2">
        <v>51184</v>
      </c>
      <c r="C3949" s="2">
        <v>3</v>
      </c>
      <c r="D3949" s="2" t="s">
        <v>1623</v>
      </c>
      <c r="E3949" s="2">
        <v>33</v>
      </c>
      <c r="F3949" s="2" t="s">
        <v>4298</v>
      </c>
      <c r="G3949" s="2">
        <v>501405</v>
      </c>
      <c r="H3949" s="2">
        <v>1</v>
      </c>
    </row>
    <row r="3950" spans="1:8">
      <c r="A3950" s="2">
        <v>42365</v>
      </c>
      <c r="B3950" s="2">
        <v>51104</v>
      </c>
      <c r="C3950" s="2">
        <v>3</v>
      </c>
      <c r="D3950" s="2" t="s">
        <v>1623</v>
      </c>
      <c r="E3950" s="2">
        <v>26</v>
      </c>
      <c r="F3950" s="2" t="s">
        <v>4297</v>
      </c>
      <c r="G3950" s="2">
        <v>501557</v>
      </c>
      <c r="H3950" s="2">
        <v>1</v>
      </c>
    </row>
    <row r="3951" spans="1:8">
      <c r="A3951" s="2">
        <v>42447</v>
      </c>
      <c r="B3951" s="2">
        <v>51195</v>
      </c>
      <c r="C3951" s="2">
        <v>3</v>
      </c>
      <c r="D3951" s="2" t="s">
        <v>1623</v>
      </c>
      <c r="E3951" s="2">
        <v>2</v>
      </c>
      <c r="F3951" s="2" t="s">
        <v>4288</v>
      </c>
      <c r="G3951" s="2">
        <v>501558</v>
      </c>
      <c r="H3951" s="2">
        <v>1</v>
      </c>
    </row>
    <row r="3952" spans="1:8">
      <c r="A3952" s="2">
        <v>42447</v>
      </c>
      <c r="B3952" s="2">
        <v>51195</v>
      </c>
      <c r="C3952" s="2">
        <v>3</v>
      </c>
      <c r="D3952" s="2" t="s">
        <v>1623</v>
      </c>
      <c r="E3952" s="2">
        <v>5</v>
      </c>
      <c r="F3952" s="2" t="s">
        <v>4289</v>
      </c>
      <c r="G3952" s="2">
        <v>501559</v>
      </c>
      <c r="H3952" s="2">
        <v>1</v>
      </c>
    </row>
    <row r="3953" spans="1:8">
      <c r="A3953" s="2">
        <v>42447</v>
      </c>
      <c r="B3953" s="2">
        <v>51195</v>
      </c>
      <c r="C3953" s="2">
        <v>3</v>
      </c>
      <c r="D3953" s="2" t="s">
        <v>1623</v>
      </c>
      <c r="E3953" s="2">
        <v>6</v>
      </c>
      <c r="F3953" s="2" t="s">
        <v>4290</v>
      </c>
      <c r="G3953" s="2">
        <v>501560</v>
      </c>
      <c r="H3953" s="2">
        <v>1</v>
      </c>
    </row>
    <row r="3954" spans="1:8">
      <c r="A3954" s="2">
        <v>42447</v>
      </c>
      <c r="B3954" s="2">
        <v>51195</v>
      </c>
      <c r="C3954" s="2">
        <v>3</v>
      </c>
      <c r="D3954" s="2" t="s">
        <v>1623</v>
      </c>
      <c r="E3954" s="2">
        <v>11</v>
      </c>
      <c r="F3954" s="2" t="s">
        <v>4291</v>
      </c>
      <c r="G3954" s="2">
        <v>501561</v>
      </c>
      <c r="H3954" s="2">
        <v>1</v>
      </c>
    </row>
    <row r="3955" spans="1:8">
      <c r="A3955" s="2">
        <v>42447</v>
      </c>
      <c r="B3955" s="2">
        <v>51195</v>
      </c>
      <c r="C3955" s="2">
        <v>3</v>
      </c>
      <c r="D3955" s="2" t="s">
        <v>1623</v>
      </c>
      <c r="E3955" s="2">
        <v>16</v>
      </c>
      <c r="F3955" s="2" t="s">
        <v>4292</v>
      </c>
      <c r="G3955" s="2">
        <v>501562</v>
      </c>
      <c r="H3955" s="2">
        <v>1</v>
      </c>
    </row>
    <row r="3956" spans="1:8">
      <c r="A3956" s="2">
        <v>42447</v>
      </c>
      <c r="B3956" s="2">
        <v>51195</v>
      </c>
      <c r="C3956" s="2">
        <v>3</v>
      </c>
      <c r="D3956" s="2" t="s">
        <v>1623</v>
      </c>
      <c r="E3956" s="2">
        <v>18</v>
      </c>
      <c r="F3956" s="2" t="s">
        <v>4306</v>
      </c>
      <c r="G3956" s="2">
        <v>501563</v>
      </c>
      <c r="H3956" s="2">
        <v>1</v>
      </c>
    </row>
    <row r="3957" spans="1:8">
      <c r="A3957" s="2">
        <v>42447</v>
      </c>
      <c r="B3957" s="2">
        <v>51195</v>
      </c>
      <c r="C3957" s="2">
        <v>3</v>
      </c>
      <c r="D3957" s="2" t="s">
        <v>1623</v>
      </c>
      <c r="E3957" s="2">
        <v>20</v>
      </c>
      <c r="F3957" s="2" t="s">
        <v>4303</v>
      </c>
      <c r="G3957" s="2">
        <v>501564</v>
      </c>
      <c r="H3957" s="2">
        <v>1</v>
      </c>
    </row>
    <row r="3958" spans="1:8">
      <c r="A3958" s="2">
        <v>42447</v>
      </c>
      <c r="B3958" s="2">
        <v>51195</v>
      </c>
      <c r="C3958" s="2">
        <v>3</v>
      </c>
      <c r="D3958" s="2" t="s">
        <v>1623</v>
      </c>
      <c r="E3958" s="2">
        <v>21</v>
      </c>
      <c r="F3958" s="2" t="s">
        <v>4305</v>
      </c>
      <c r="G3958" s="2">
        <v>501565</v>
      </c>
      <c r="H3958" s="2">
        <v>1</v>
      </c>
    </row>
    <row r="3959" spans="1:8">
      <c r="A3959" s="2">
        <v>42447</v>
      </c>
      <c r="B3959" s="2">
        <v>51195</v>
      </c>
      <c r="C3959" s="2">
        <v>3</v>
      </c>
      <c r="D3959" s="2" t="s">
        <v>1623</v>
      </c>
      <c r="E3959" s="2">
        <v>22</v>
      </c>
      <c r="F3959" s="2" t="s">
        <v>4293</v>
      </c>
      <c r="G3959" s="2">
        <v>501566</v>
      </c>
      <c r="H3959" s="2">
        <v>1</v>
      </c>
    </row>
    <row r="3960" spans="1:8">
      <c r="A3960" s="2">
        <v>42447</v>
      </c>
      <c r="B3960" s="2">
        <v>51195</v>
      </c>
      <c r="C3960" s="2">
        <v>3</v>
      </c>
      <c r="D3960" s="2" t="s">
        <v>1623</v>
      </c>
      <c r="E3960" s="2">
        <v>24</v>
      </c>
      <c r="F3960" s="2" t="s">
        <v>4295</v>
      </c>
      <c r="G3960" s="2">
        <v>501567</v>
      </c>
      <c r="H3960" s="2">
        <v>1</v>
      </c>
    </row>
    <row r="3961" spans="1:8">
      <c r="A3961" s="2">
        <v>42447</v>
      </c>
      <c r="B3961" s="2">
        <v>51195</v>
      </c>
      <c r="C3961" s="2">
        <v>3</v>
      </c>
      <c r="D3961" s="2" t="s">
        <v>1623</v>
      </c>
      <c r="E3961" s="2">
        <v>25</v>
      </c>
      <c r="F3961" s="2" t="s">
        <v>4296</v>
      </c>
      <c r="G3961" s="2">
        <v>501568</v>
      </c>
      <c r="H3961" s="2">
        <v>1</v>
      </c>
    </row>
    <row r="3962" spans="1:8">
      <c r="A3962" s="2">
        <v>42447</v>
      </c>
      <c r="B3962" s="2">
        <v>51195</v>
      </c>
      <c r="C3962" s="2">
        <v>3</v>
      </c>
      <c r="D3962" s="2" t="s">
        <v>1623</v>
      </c>
      <c r="E3962" s="2">
        <v>26</v>
      </c>
      <c r="F3962" s="2" t="s">
        <v>4297</v>
      </c>
      <c r="G3962" s="2">
        <v>501569</v>
      </c>
      <c r="H3962" s="2">
        <v>1</v>
      </c>
    </row>
    <row r="3963" spans="1:8">
      <c r="A3963" s="2">
        <v>42447</v>
      </c>
      <c r="B3963" s="2">
        <v>51195</v>
      </c>
      <c r="C3963" s="2">
        <v>3</v>
      </c>
      <c r="D3963" s="2" t="s">
        <v>1623</v>
      </c>
      <c r="E3963" s="2">
        <v>30</v>
      </c>
      <c r="F3963" s="2" t="s">
        <v>4304</v>
      </c>
      <c r="G3963" s="2">
        <v>501570</v>
      </c>
      <c r="H3963" s="2">
        <v>1</v>
      </c>
    </row>
    <row r="3964" spans="1:8">
      <c r="A3964" s="2">
        <v>42447</v>
      </c>
      <c r="B3964" s="2">
        <v>51195</v>
      </c>
      <c r="C3964" s="2">
        <v>3</v>
      </c>
      <c r="D3964" s="2" t="s">
        <v>1623</v>
      </c>
      <c r="E3964" s="2">
        <v>31</v>
      </c>
      <c r="F3964" s="2" t="s">
        <v>4299</v>
      </c>
      <c r="G3964" s="2">
        <v>501571</v>
      </c>
      <c r="H3964" s="2">
        <v>1</v>
      </c>
    </row>
    <row r="3965" spans="1:8">
      <c r="A3965" s="2">
        <v>42447</v>
      </c>
      <c r="B3965" s="2">
        <v>51195</v>
      </c>
      <c r="C3965" s="2">
        <v>3</v>
      </c>
      <c r="D3965" s="2" t="s">
        <v>1623</v>
      </c>
      <c r="E3965" s="2">
        <v>33</v>
      </c>
      <c r="F3965" s="2" t="s">
        <v>4298</v>
      </c>
      <c r="G3965" s="2">
        <v>501572</v>
      </c>
      <c r="H3965" s="2">
        <v>1</v>
      </c>
    </row>
    <row r="3966" spans="1:8">
      <c r="A3966" s="2">
        <v>42448</v>
      </c>
      <c r="B3966" s="2">
        <v>51196</v>
      </c>
      <c r="C3966" s="2">
        <v>3</v>
      </c>
      <c r="D3966" s="2" t="s">
        <v>1623</v>
      </c>
      <c r="E3966" s="2">
        <v>2</v>
      </c>
      <c r="F3966" s="2" t="s">
        <v>4288</v>
      </c>
      <c r="G3966" s="2">
        <v>501573</v>
      </c>
      <c r="H3966" s="2">
        <v>1</v>
      </c>
    </row>
    <row r="3967" spans="1:8">
      <c r="A3967" s="2">
        <v>42448</v>
      </c>
      <c r="B3967" s="2">
        <v>51196</v>
      </c>
      <c r="C3967" s="2">
        <v>3</v>
      </c>
      <c r="D3967" s="2" t="s">
        <v>1623</v>
      </c>
      <c r="E3967" s="2">
        <v>4</v>
      </c>
      <c r="F3967" s="2" t="s">
        <v>4300</v>
      </c>
      <c r="G3967" s="2">
        <v>501574</v>
      </c>
      <c r="H3967" s="2">
        <v>1</v>
      </c>
    </row>
    <row r="3968" spans="1:8">
      <c r="A3968" s="2">
        <v>42448</v>
      </c>
      <c r="B3968" s="2">
        <v>51196</v>
      </c>
      <c r="C3968" s="2">
        <v>3</v>
      </c>
      <c r="D3968" s="2" t="s">
        <v>1623</v>
      </c>
      <c r="E3968" s="2">
        <v>6</v>
      </c>
      <c r="F3968" s="2" t="s">
        <v>4290</v>
      </c>
      <c r="G3968" s="2">
        <v>501575</v>
      </c>
      <c r="H3968" s="2">
        <v>1</v>
      </c>
    </row>
    <row r="3969" spans="1:8">
      <c r="A3969" s="2">
        <v>42448</v>
      </c>
      <c r="B3969" s="2">
        <v>51196</v>
      </c>
      <c r="C3969" s="2">
        <v>3</v>
      </c>
      <c r="D3969" s="2" t="s">
        <v>1623</v>
      </c>
      <c r="E3969" s="2">
        <v>11</v>
      </c>
      <c r="F3969" s="2" t="s">
        <v>4291</v>
      </c>
      <c r="G3969" s="2">
        <v>501576</v>
      </c>
      <c r="H3969" s="2">
        <v>1</v>
      </c>
    </row>
    <row r="3970" spans="1:8">
      <c r="A3970" s="2">
        <v>42448</v>
      </c>
      <c r="B3970" s="2">
        <v>51196</v>
      </c>
      <c r="C3970" s="2">
        <v>3</v>
      </c>
      <c r="D3970" s="2" t="s">
        <v>1623</v>
      </c>
      <c r="E3970" s="2">
        <v>16</v>
      </c>
      <c r="F3970" s="2" t="s">
        <v>4292</v>
      </c>
      <c r="G3970" s="2">
        <v>501577</v>
      </c>
      <c r="H3970" s="2">
        <v>1</v>
      </c>
    </row>
    <row r="3971" spans="1:8">
      <c r="A3971" s="2">
        <v>42448</v>
      </c>
      <c r="B3971" s="2">
        <v>51196</v>
      </c>
      <c r="C3971" s="2">
        <v>3</v>
      </c>
      <c r="D3971" s="2" t="s">
        <v>1623</v>
      </c>
      <c r="E3971" s="2">
        <v>18</v>
      </c>
      <c r="F3971" s="2" t="s">
        <v>4306</v>
      </c>
      <c r="G3971" s="2">
        <v>501578</v>
      </c>
      <c r="H3971" s="2">
        <v>1</v>
      </c>
    </row>
    <row r="3972" spans="1:8">
      <c r="A3972" s="2">
        <v>42448</v>
      </c>
      <c r="B3972" s="2">
        <v>51196</v>
      </c>
      <c r="C3972" s="2">
        <v>3</v>
      </c>
      <c r="D3972" s="2" t="s">
        <v>1623</v>
      </c>
      <c r="E3972" s="2">
        <v>20</v>
      </c>
      <c r="F3972" s="2" t="s">
        <v>4303</v>
      </c>
      <c r="G3972" s="2">
        <v>501579</v>
      </c>
      <c r="H3972" s="2">
        <v>1</v>
      </c>
    </row>
    <row r="3973" spans="1:8">
      <c r="A3973" s="2">
        <v>42448</v>
      </c>
      <c r="B3973" s="2">
        <v>51196</v>
      </c>
      <c r="C3973" s="2">
        <v>3</v>
      </c>
      <c r="D3973" s="2" t="s">
        <v>1623</v>
      </c>
      <c r="E3973" s="2">
        <v>21</v>
      </c>
      <c r="F3973" s="2" t="s">
        <v>4305</v>
      </c>
      <c r="G3973" s="2">
        <v>501580</v>
      </c>
      <c r="H3973" s="2">
        <v>1</v>
      </c>
    </row>
    <row r="3974" spans="1:8">
      <c r="A3974" s="2">
        <v>42448</v>
      </c>
      <c r="B3974" s="2">
        <v>51196</v>
      </c>
      <c r="C3974" s="2">
        <v>3</v>
      </c>
      <c r="D3974" s="2" t="s">
        <v>1623</v>
      </c>
      <c r="E3974" s="2">
        <v>22</v>
      </c>
      <c r="F3974" s="2" t="s">
        <v>4293</v>
      </c>
      <c r="G3974" s="2">
        <v>501581</v>
      </c>
      <c r="H3974" s="2">
        <v>1</v>
      </c>
    </row>
    <row r="3975" spans="1:8">
      <c r="A3975" s="2">
        <v>42448</v>
      </c>
      <c r="B3975" s="2">
        <v>51196</v>
      </c>
      <c r="C3975" s="2">
        <v>3</v>
      </c>
      <c r="D3975" s="2" t="s">
        <v>1623</v>
      </c>
      <c r="E3975" s="2">
        <v>24</v>
      </c>
      <c r="F3975" s="2" t="s">
        <v>4295</v>
      </c>
      <c r="G3975" s="2">
        <v>501582</v>
      </c>
      <c r="H3975" s="2">
        <v>1</v>
      </c>
    </row>
    <row r="3976" spans="1:8">
      <c r="A3976" s="2">
        <v>42448</v>
      </c>
      <c r="B3976" s="2">
        <v>51196</v>
      </c>
      <c r="C3976" s="2">
        <v>3</v>
      </c>
      <c r="D3976" s="2" t="s">
        <v>1623</v>
      </c>
      <c r="E3976" s="2">
        <v>25</v>
      </c>
      <c r="F3976" s="2" t="s">
        <v>4296</v>
      </c>
      <c r="G3976" s="2">
        <v>501583</v>
      </c>
      <c r="H3976" s="2">
        <v>1</v>
      </c>
    </row>
    <row r="3977" spans="1:8">
      <c r="A3977" s="2">
        <v>42448</v>
      </c>
      <c r="B3977" s="2">
        <v>51196</v>
      </c>
      <c r="C3977" s="2">
        <v>3</v>
      </c>
      <c r="D3977" s="2" t="s">
        <v>1623</v>
      </c>
      <c r="E3977" s="2">
        <v>26</v>
      </c>
      <c r="F3977" s="2" t="s">
        <v>4297</v>
      </c>
      <c r="G3977" s="2">
        <v>501584</v>
      </c>
      <c r="H3977" s="2">
        <v>1</v>
      </c>
    </row>
    <row r="3978" spans="1:8">
      <c r="A3978" s="2">
        <v>42448</v>
      </c>
      <c r="B3978" s="2">
        <v>51196</v>
      </c>
      <c r="C3978" s="2">
        <v>3</v>
      </c>
      <c r="D3978" s="2" t="s">
        <v>1623</v>
      </c>
      <c r="E3978" s="2">
        <v>31</v>
      </c>
      <c r="F3978" s="2" t="s">
        <v>4299</v>
      </c>
      <c r="G3978" s="2">
        <v>501585</v>
      </c>
      <c r="H3978" s="2">
        <v>1</v>
      </c>
    </row>
    <row r="3979" spans="1:8">
      <c r="A3979" s="2">
        <v>42448</v>
      </c>
      <c r="B3979" s="2">
        <v>51196</v>
      </c>
      <c r="C3979" s="2">
        <v>3</v>
      </c>
      <c r="D3979" s="2" t="s">
        <v>1623</v>
      </c>
      <c r="E3979" s="2">
        <v>33</v>
      </c>
      <c r="F3979" s="2" t="s">
        <v>4298</v>
      </c>
      <c r="G3979" s="2">
        <v>501586</v>
      </c>
      <c r="H3979" s="2">
        <v>1</v>
      </c>
    </row>
    <row r="3980" spans="1:8">
      <c r="A3980" s="2">
        <v>42450</v>
      </c>
      <c r="B3980" s="2">
        <v>51198</v>
      </c>
      <c r="C3980" s="2">
        <v>3</v>
      </c>
      <c r="D3980" s="2" t="s">
        <v>1623</v>
      </c>
      <c r="E3980" s="2">
        <v>2</v>
      </c>
      <c r="F3980" s="2" t="s">
        <v>4288</v>
      </c>
      <c r="G3980" s="2">
        <v>501589</v>
      </c>
      <c r="H3980" s="2">
        <v>1</v>
      </c>
    </row>
    <row r="3981" spans="1:8">
      <c r="A3981" s="2">
        <v>42450</v>
      </c>
      <c r="B3981" s="2">
        <v>51198</v>
      </c>
      <c r="C3981" s="2">
        <v>3</v>
      </c>
      <c r="D3981" s="2" t="s">
        <v>1623</v>
      </c>
      <c r="E3981" s="2">
        <v>4</v>
      </c>
      <c r="F3981" s="2" t="s">
        <v>4300</v>
      </c>
      <c r="G3981" s="2">
        <v>501590</v>
      </c>
      <c r="H3981" s="2">
        <v>1</v>
      </c>
    </row>
    <row r="3982" spans="1:8">
      <c r="A3982" s="2">
        <v>42450</v>
      </c>
      <c r="B3982" s="2">
        <v>51198</v>
      </c>
      <c r="C3982" s="2">
        <v>3</v>
      </c>
      <c r="D3982" s="2" t="s">
        <v>1623</v>
      </c>
      <c r="E3982" s="2">
        <v>6</v>
      </c>
      <c r="F3982" s="2" t="s">
        <v>4290</v>
      </c>
      <c r="G3982" s="2">
        <v>501591</v>
      </c>
      <c r="H3982" s="2">
        <v>1</v>
      </c>
    </row>
    <row r="3983" spans="1:8">
      <c r="A3983" s="2">
        <v>42450</v>
      </c>
      <c r="B3983" s="2">
        <v>51198</v>
      </c>
      <c r="C3983" s="2">
        <v>3</v>
      </c>
      <c r="D3983" s="2" t="s">
        <v>1623</v>
      </c>
      <c r="E3983" s="2">
        <v>11</v>
      </c>
      <c r="F3983" s="2" t="s">
        <v>4291</v>
      </c>
      <c r="G3983" s="2">
        <v>501592</v>
      </c>
      <c r="H3983" s="2">
        <v>1</v>
      </c>
    </row>
    <row r="3984" spans="1:8">
      <c r="A3984" s="2">
        <v>42450</v>
      </c>
      <c r="B3984" s="2">
        <v>51198</v>
      </c>
      <c r="C3984" s="2">
        <v>3</v>
      </c>
      <c r="D3984" s="2" t="s">
        <v>1623</v>
      </c>
      <c r="E3984" s="2">
        <v>16</v>
      </c>
      <c r="F3984" s="2" t="s">
        <v>4292</v>
      </c>
      <c r="G3984" s="2">
        <v>501593</v>
      </c>
      <c r="H3984" s="2">
        <v>1</v>
      </c>
    </row>
    <row r="3985" spans="1:8">
      <c r="A3985" s="2">
        <v>42450</v>
      </c>
      <c r="B3985" s="2">
        <v>51198</v>
      </c>
      <c r="C3985" s="2">
        <v>3</v>
      </c>
      <c r="D3985" s="2" t="s">
        <v>1623</v>
      </c>
      <c r="E3985" s="2">
        <v>18</v>
      </c>
      <c r="F3985" s="2" t="s">
        <v>4306</v>
      </c>
      <c r="G3985" s="2">
        <v>501594</v>
      </c>
      <c r="H3985" s="2">
        <v>1</v>
      </c>
    </row>
    <row r="3986" spans="1:8">
      <c r="A3986" s="2">
        <v>42450</v>
      </c>
      <c r="B3986" s="2">
        <v>51198</v>
      </c>
      <c r="C3986" s="2">
        <v>3</v>
      </c>
      <c r="D3986" s="2" t="s">
        <v>1623</v>
      </c>
      <c r="E3986" s="2">
        <v>20</v>
      </c>
      <c r="F3986" s="2" t="s">
        <v>4303</v>
      </c>
      <c r="G3986" s="2">
        <v>501595</v>
      </c>
      <c r="H3986" s="2">
        <v>1</v>
      </c>
    </row>
    <row r="3987" spans="1:8">
      <c r="A3987" s="2">
        <v>42450</v>
      </c>
      <c r="B3987" s="2">
        <v>51198</v>
      </c>
      <c r="C3987" s="2">
        <v>3</v>
      </c>
      <c r="D3987" s="2" t="s">
        <v>1623</v>
      </c>
      <c r="E3987" s="2">
        <v>21</v>
      </c>
      <c r="F3987" s="2" t="s">
        <v>4305</v>
      </c>
      <c r="G3987" s="2">
        <v>501596</v>
      </c>
      <c r="H3987" s="2">
        <v>1</v>
      </c>
    </row>
    <row r="3988" spans="1:8">
      <c r="A3988" s="2">
        <v>42450</v>
      </c>
      <c r="B3988" s="2">
        <v>51198</v>
      </c>
      <c r="C3988" s="2">
        <v>3</v>
      </c>
      <c r="D3988" s="2" t="s">
        <v>1623</v>
      </c>
      <c r="E3988" s="2">
        <v>22</v>
      </c>
      <c r="F3988" s="2" t="s">
        <v>4293</v>
      </c>
      <c r="G3988" s="2">
        <v>501597</v>
      </c>
      <c r="H3988" s="2">
        <v>1</v>
      </c>
    </row>
    <row r="3989" spans="1:8">
      <c r="A3989" s="2">
        <v>42450</v>
      </c>
      <c r="B3989" s="2">
        <v>51198</v>
      </c>
      <c r="C3989" s="2">
        <v>3</v>
      </c>
      <c r="D3989" s="2" t="s">
        <v>1623</v>
      </c>
      <c r="E3989" s="2">
        <v>24</v>
      </c>
      <c r="F3989" s="2" t="s">
        <v>4295</v>
      </c>
      <c r="G3989" s="2">
        <v>501598</v>
      </c>
      <c r="H3989" s="2">
        <v>1</v>
      </c>
    </row>
    <row r="3990" spans="1:8">
      <c r="A3990" s="2">
        <v>42450</v>
      </c>
      <c r="B3990" s="2">
        <v>51198</v>
      </c>
      <c r="C3990" s="2">
        <v>3</v>
      </c>
      <c r="D3990" s="2" t="s">
        <v>1623</v>
      </c>
      <c r="E3990" s="2">
        <v>25</v>
      </c>
      <c r="F3990" s="2" t="s">
        <v>4296</v>
      </c>
      <c r="G3990" s="2">
        <v>501599</v>
      </c>
      <c r="H3990" s="2">
        <v>1</v>
      </c>
    </row>
    <row r="3991" spans="1:8">
      <c r="A3991" s="2">
        <v>42450</v>
      </c>
      <c r="B3991" s="2">
        <v>51198</v>
      </c>
      <c r="C3991" s="2">
        <v>3</v>
      </c>
      <c r="D3991" s="2" t="s">
        <v>1623</v>
      </c>
      <c r="E3991" s="2">
        <v>26</v>
      </c>
      <c r="F3991" s="2" t="s">
        <v>4297</v>
      </c>
      <c r="G3991" s="2">
        <v>501600</v>
      </c>
      <c r="H3991" s="2">
        <v>1</v>
      </c>
    </row>
    <row r="3992" spans="1:8">
      <c r="A3992" s="2">
        <v>42450</v>
      </c>
      <c r="B3992" s="2">
        <v>51198</v>
      </c>
      <c r="C3992" s="2">
        <v>3</v>
      </c>
      <c r="D3992" s="2" t="s">
        <v>1623</v>
      </c>
      <c r="E3992" s="2">
        <v>30</v>
      </c>
      <c r="F3992" s="2" t="s">
        <v>4304</v>
      </c>
      <c r="G3992" s="2">
        <v>501601</v>
      </c>
      <c r="H3992" s="2">
        <v>1</v>
      </c>
    </row>
    <row r="3993" spans="1:8">
      <c r="A3993" s="2">
        <v>42450</v>
      </c>
      <c r="B3993" s="2">
        <v>51198</v>
      </c>
      <c r="C3993" s="2">
        <v>3</v>
      </c>
      <c r="D3993" s="2" t="s">
        <v>1623</v>
      </c>
      <c r="E3993" s="2">
        <v>31</v>
      </c>
      <c r="F3993" s="2" t="s">
        <v>4299</v>
      </c>
      <c r="G3993" s="2">
        <v>501602</v>
      </c>
      <c r="H3993" s="2">
        <v>1</v>
      </c>
    </row>
    <row r="3994" spans="1:8">
      <c r="A3994" s="2">
        <v>42450</v>
      </c>
      <c r="B3994" s="2">
        <v>51198</v>
      </c>
      <c r="C3994" s="2">
        <v>3</v>
      </c>
      <c r="D3994" s="2" t="s">
        <v>1623</v>
      </c>
      <c r="E3994" s="2">
        <v>33</v>
      </c>
      <c r="F3994" s="2" t="s">
        <v>4298</v>
      </c>
      <c r="G3994" s="2">
        <v>501603</v>
      </c>
      <c r="H3994" s="2">
        <v>1</v>
      </c>
    </row>
    <row r="3995" spans="1:8">
      <c r="A3995" s="2">
        <v>42472</v>
      </c>
      <c r="B3995" s="2">
        <v>51232</v>
      </c>
      <c r="C3995" s="2">
        <v>3</v>
      </c>
      <c r="D3995" s="2" t="s">
        <v>1623</v>
      </c>
      <c r="E3995" s="2">
        <v>2</v>
      </c>
      <c r="F3995" s="2" t="s">
        <v>4288</v>
      </c>
      <c r="G3995" s="2">
        <v>501924</v>
      </c>
      <c r="H3995" s="2">
        <v>1</v>
      </c>
    </row>
    <row r="3996" spans="1:8">
      <c r="A3996" s="2">
        <v>42472</v>
      </c>
      <c r="B3996" s="2">
        <v>51232</v>
      </c>
      <c r="C3996" s="2">
        <v>3</v>
      </c>
      <c r="D3996" s="2" t="s">
        <v>1623</v>
      </c>
      <c r="E3996" s="2">
        <v>4</v>
      </c>
      <c r="F3996" s="2" t="s">
        <v>4300</v>
      </c>
      <c r="G3996" s="2">
        <v>501925</v>
      </c>
      <c r="H3996" s="2">
        <v>1</v>
      </c>
    </row>
    <row r="3997" spans="1:8">
      <c r="A3997" s="2">
        <v>42472</v>
      </c>
      <c r="B3997" s="2">
        <v>51232</v>
      </c>
      <c r="C3997" s="2">
        <v>3</v>
      </c>
      <c r="D3997" s="2" t="s">
        <v>1623</v>
      </c>
      <c r="E3997" s="2">
        <v>6</v>
      </c>
      <c r="F3997" s="2" t="s">
        <v>4290</v>
      </c>
      <c r="G3997" s="2">
        <v>501926</v>
      </c>
      <c r="H3997" s="2">
        <v>1</v>
      </c>
    </row>
    <row r="3998" spans="1:8">
      <c r="A3998" s="2">
        <v>42472</v>
      </c>
      <c r="B3998" s="2">
        <v>51232</v>
      </c>
      <c r="C3998" s="2">
        <v>3</v>
      </c>
      <c r="D3998" s="2" t="s">
        <v>1623</v>
      </c>
      <c r="E3998" s="2">
        <v>11</v>
      </c>
      <c r="F3998" s="2" t="s">
        <v>4291</v>
      </c>
      <c r="G3998" s="2">
        <v>501927</v>
      </c>
      <c r="H3998" s="2">
        <v>1</v>
      </c>
    </row>
    <row r="3999" spans="1:8">
      <c r="A3999" s="2">
        <v>42472</v>
      </c>
      <c r="B3999" s="2">
        <v>51232</v>
      </c>
      <c r="C3999" s="2">
        <v>3</v>
      </c>
      <c r="D3999" s="2" t="s">
        <v>1623</v>
      </c>
      <c r="E3999" s="2">
        <v>16</v>
      </c>
      <c r="F3999" s="2" t="s">
        <v>4292</v>
      </c>
      <c r="G3999" s="2">
        <v>501929</v>
      </c>
      <c r="H3999" s="2">
        <v>1</v>
      </c>
    </row>
    <row r="4000" spans="1:8">
      <c r="A4000" s="2">
        <v>42472</v>
      </c>
      <c r="B4000" s="2">
        <v>51232</v>
      </c>
      <c r="C4000" s="2">
        <v>3</v>
      </c>
      <c r="D4000" s="2" t="s">
        <v>1623</v>
      </c>
      <c r="E4000" s="2">
        <v>18</v>
      </c>
      <c r="F4000" s="2" t="s">
        <v>4306</v>
      </c>
      <c r="G4000" s="2">
        <v>501930</v>
      </c>
      <c r="H4000" s="2">
        <v>1</v>
      </c>
    </row>
    <row r="4001" spans="1:8">
      <c r="A4001" s="2">
        <v>42472</v>
      </c>
      <c r="B4001" s="2">
        <v>51232</v>
      </c>
      <c r="C4001" s="2">
        <v>3</v>
      </c>
      <c r="D4001" s="2" t="s">
        <v>1623</v>
      </c>
      <c r="E4001" s="2">
        <v>20</v>
      </c>
      <c r="F4001" s="2" t="s">
        <v>4303</v>
      </c>
      <c r="G4001" s="2">
        <v>501931</v>
      </c>
      <c r="H4001" s="2">
        <v>1</v>
      </c>
    </row>
    <row r="4002" spans="1:8">
      <c r="A4002" s="2">
        <v>42472</v>
      </c>
      <c r="B4002" s="2">
        <v>51232</v>
      </c>
      <c r="C4002" s="2">
        <v>3</v>
      </c>
      <c r="D4002" s="2" t="s">
        <v>1623</v>
      </c>
      <c r="E4002" s="2">
        <v>21</v>
      </c>
      <c r="F4002" s="2" t="s">
        <v>4305</v>
      </c>
      <c r="G4002" s="2">
        <v>501932</v>
      </c>
      <c r="H4002" s="2">
        <v>1</v>
      </c>
    </row>
    <row r="4003" spans="1:8">
      <c r="A4003" s="2">
        <v>42472</v>
      </c>
      <c r="B4003" s="2">
        <v>51232</v>
      </c>
      <c r="C4003" s="2">
        <v>3</v>
      </c>
      <c r="D4003" s="2" t="s">
        <v>1623</v>
      </c>
      <c r="E4003" s="2">
        <v>22</v>
      </c>
      <c r="F4003" s="2" t="s">
        <v>4293</v>
      </c>
      <c r="G4003" s="2">
        <v>501933</v>
      </c>
      <c r="H4003" s="2">
        <v>1</v>
      </c>
    </row>
    <row r="4004" spans="1:8">
      <c r="A4004" s="2">
        <v>42472</v>
      </c>
      <c r="B4004" s="2">
        <v>51232</v>
      </c>
      <c r="C4004" s="2">
        <v>3</v>
      </c>
      <c r="D4004" s="2" t="s">
        <v>1623</v>
      </c>
      <c r="E4004" s="2">
        <v>24</v>
      </c>
      <c r="F4004" s="2" t="s">
        <v>4295</v>
      </c>
      <c r="G4004" s="2">
        <v>501934</v>
      </c>
      <c r="H4004" s="2">
        <v>1</v>
      </c>
    </row>
    <row r="4005" spans="1:8">
      <c r="A4005" s="2">
        <v>42472</v>
      </c>
      <c r="B4005" s="2">
        <v>51232</v>
      </c>
      <c r="C4005" s="2">
        <v>3</v>
      </c>
      <c r="D4005" s="2" t="s">
        <v>1623</v>
      </c>
      <c r="E4005" s="2">
        <v>25</v>
      </c>
      <c r="F4005" s="2" t="s">
        <v>4296</v>
      </c>
      <c r="G4005" s="2">
        <v>501935</v>
      </c>
      <c r="H4005" s="2">
        <v>1</v>
      </c>
    </row>
    <row r="4006" spans="1:8">
      <c r="A4006" s="2">
        <v>42472</v>
      </c>
      <c r="B4006" s="2">
        <v>51232</v>
      </c>
      <c r="C4006" s="2">
        <v>3</v>
      </c>
      <c r="D4006" s="2" t="s">
        <v>1623</v>
      </c>
      <c r="E4006" s="2">
        <v>26</v>
      </c>
      <c r="F4006" s="2" t="s">
        <v>4297</v>
      </c>
      <c r="G4006" s="2">
        <v>501936</v>
      </c>
      <c r="H4006" s="2">
        <v>1</v>
      </c>
    </row>
    <row r="4007" spans="1:8">
      <c r="A4007" s="2">
        <v>42472</v>
      </c>
      <c r="B4007" s="2">
        <v>51232</v>
      </c>
      <c r="C4007" s="2">
        <v>3</v>
      </c>
      <c r="D4007" s="2" t="s">
        <v>1623</v>
      </c>
      <c r="E4007" s="2">
        <v>30</v>
      </c>
      <c r="F4007" s="2" t="s">
        <v>4304</v>
      </c>
      <c r="G4007" s="2">
        <v>501937</v>
      </c>
      <c r="H4007" s="2">
        <v>1</v>
      </c>
    </row>
    <row r="4008" spans="1:8">
      <c r="A4008" s="2">
        <v>42472</v>
      </c>
      <c r="B4008" s="2">
        <v>51232</v>
      </c>
      <c r="C4008" s="2">
        <v>3</v>
      </c>
      <c r="D4008" s="2" t="s">
        <v>1623</v>
      </c>
      <c r="E4008" s="2">
        <v>31</v>
      </c>
      <c r="F4008" s="2" t="s">
        <v>4299</v>
      </c>
      <c r="G4008" s="2">
        <v>501938</v>
      </c>
      <c r="H4008" s="2">
        <v>1</v>
      </c>
    </row>
    <row r="4009" spans="1:8">
      <c r="A4009" s="2">
        <v>42472</v>
      </c>
      <c r="B4009" s="2">
        <v>51232</v>
      </c>
      <c r="C4009" s="2">
        <v>3</v>
      </c>
      <c r="D4009" s="2" t="s">
        <v>1623</v>
      </c>
      <c r="E4009" s="2">
        <v>33</v>
      </c>
      <c r="F4009" s="2" t="s">
        <v>4298</v>
      </c>
      <c r="G4009" s="2">
        <v>501939</v>
      </c>
      <c r="H4009" s="2">
        <v>1</v>
      </c>
    </row>
    <row r="4010" spans="1:8">
      <c r="A4010" s="2">
        <v>42473</v>
      </c>
      <c r="B4010" s="2">
        <v>51233</v>
      </c>
      <c r="C4010" s="2">
        <v>3</v>
      </c>
      <c r="D4010" s="2" t="s">
        <v>1623</v>
      </c>
      <c r="E4010" s="2">
        <v>2</v>
      </c>
      <c r="F4010" s="2" t="s">
        <v>4288</v>
      </c>
      <c r="G4010" s="2">
        <v>501940</v>
      </c>
      <c r="H4010" s="2">
        <v>1</v>
      </c>
    </row>
    <row r="4011" spans="1:8">
      <c r="A4011" s="2">
        <v>42473</v>
      </c>
      <c r="B4011" s="2">
        <v>51233</v>
      </c>
      <c r="C4011" s="2">
        <v>3</v>
      </c>
      <c r="D4011" s="2" t="s">
        <v>1623</v>
      </c>
      <c r="E4011" s="2">
        <v>4</v>
      </c>
      <c r="F4011" s="2" t="s">
        <v>4300</v>
      </c>
      <c r="G4011" s="2">
        <v>501941</v>
      </c>
      <c r="H4011" s="2">
        <v>1</v>
      </c>
    </row>
    <row r="4012" spans="1:8">
      <c r="A4012" s="2">
        <v>42473</v>
      </c>
      <c r="B4012" s="2">
        <v>51233</v>
      </c>
      <c r="C4012" s="2">
        <v>3</v>
      </c>
      <c r="D4012" s="2" t="s">
        <v>1623</v>
      </c>
      <c r="E4012" s="2">
        <v>6</v>
      </c>
      <c r="F4012" s="2" t="s">
        <v>4290</v>
      </c>
      <c r="G4012" s="2">
        <v>501942</v>
      </c>
      <c r="H4012" s="2">
        <v>1</v>
      </c>
    </row>
    <row r="4013" spans="1:8">
      <c r="A4013" s="2">
        <v>42473</v>
      </c>
      <c r="B4013" s="2">
        <v>51233</v>
      </c>
      <c r="C4013" s="2">
        <v>3</v>
      </c>
      <c r="D4013" s="2" t="s">
        <v>1623</v>
      </c>
      <c r="E4013" s="2">
        <v>11</v>
      </c>
      <c r="F4013" s="2" t="s">
        <v>4291</v>
      </c>
      <c r="G4013" s="2">
        <v>501943</v>
      </c>
      <c r="H4013" s="2">
        <v>1</v>
      </c>
    </row>
    <row r="4014" spans="1:8">
      <c r="A4014" s="2">
        <v>42473</v>
      </c>
      <c r="B4014" s="2">
        <v>51233</v>
      </c>
      <c r="C4014" s="2">
        <v>3</v>
      </c>
      <c r="D4014" s="2" t="s">
        <v>1623</v>
      </c>
      <c r="E4014" s="2">
        <v>16</v>
      </c>
      <c r="F4014" s="2" t="s">
        <v>4292</v>
      </c>
      <c r="G4014" s="2">
        <v>501944</v>
      </c>
      <c r="H4014" s="2">
        <v>1</v>
      </c>
    </row>
    <row r="4015" spans="1:8">
      <c r="A4015" s="2">
        <v>42473</v>
      </c>
      <c r="B4015" s="2">
        <v>51233</v>
      </c>
      <c r="C4015" s="2">
        <v>3</v>
      </c>
      <c r="D4015" s="2" t="s">
        <v>1623</v>
      </c>
      <c r="E4015" s="2">
        <v>18</v>
      </c>
      <c r="F4015" s="2" t="s">
        <v>4306</v>
      </c>
      <c r="G4015" s="2">
        <v>501945</v>
      </c>
      <c r="H4015" s="2">
        <v>1</v>
      </c>
    </row>
    <row r="4016" spans="1:8">
      <c r="A4016" s="2">
        <v>42473</v>
      </c>
      <c r="B4016" s="2">
        <v>51233</v>
      </c>
      <c r="C4016" s="2">
        <v>3</v>
      </c>
      <c r="D4016" s="2" t="s">
        <v>1623</v>
      </c>
      <c r="E4016" s="2">
        <v>20</v>
      </c>
      <c r="F4016" s="2" t="s">
        <v>4303</v>
      </c>
      <c r="G4016" s="2">
        <v>501946</v>
      </c>
      <c r="H4016" s="2">
        <v>1</v>
      </c>
    </row>
    <row r="4017" spans="1:8">
      <c r="A4017" s="2">
        <v>42473</v>
      </c>
      <c r="B4017" s="2">
        <v>51233</v>
      </c>
      <c r="C4017" s="2">
        <v>3</v>
      </c>
      <c r="D4017" s="2" t="s">
        <v>1623</v>
      </c>
      <c r="E4017" s="2">
        <v>21</v>
      </c>
      <c r="F4017" s="2" t="s">
        <v>4305</v>
      </c>
      <c r="G4017" s="2">
        <v>501947</v>
      </c>
      <c r="H4017" s="2">
        <v>1</v>
      </c>
    </row>
    <row r="4018" spans="1:8">
      <c r="A4018" s="2">
        <v>42473</v>
      </c>
      <c r="B4018" s="2">
        <v>51233</v>
      </c>
      <c r="C4018" s="2">
        <v>3</v>
      </c>
      <c r="D4018" s="2" t="s">
        <v>1623</v>
      </c>
      <c r="E4018" s="2">
        <v>22</v>
      </c>
      <c r="F4018" s="2" t="s">
        <v>4293</v>
      </c>
      <c r="G4018" s="2">
        <v>501948</v>
      </c>
      <c r="H4018" s="2">
        <v>1</v>
      </c>
    </row>
    <row r="4019" spans="1:8">
      <c r="A4019" s="2">
        <v>42473</v>
      </c>
      <c r="B4019" s="2">
        <v>51233</v>
      </c>
      <c r="C4019" s="2">
        <v>3</v>
      </c>
      <c r="D4019" s="2" t="s">
        <v>1623</v>
      </c>
      <c r="E4019" s="2">
        <v>24</v>
      </c>
      <c r="F4019" s="2" t="s">
        <v>4295</v>
      </c>
      <c r="G4019" s="2">
        <v>501949</v>
      </c>
      <c r="H4019" s="2">
        <v>1</v>
      </c>
    </row>
    <row r="4020" spans="1:8">
      <c r="A4020" s="2">
        <v>42473</v>
      </c>
      <c r="B4020" s="2">
        <v>51233</v>
      </c>
      <c r="C4020" s="2">
        <v>3</v>
      </c>
      <c r="D4020" s="2" t="s">
        <v>1623</v>
      </c>
      <c r="E4020" s="2">
        <v>25</v>
      </c>
      <c r="F4020" s="2" t="s">
        <v>4296</v>
      </c>
      <c r="G4020" s="2">
        <v>501950</v>
      </c>
      <c r="H4020" s="2">
        <v>1</v>
      </c>
    </row>
    <row r="4021" spans="1:8">
      <c r="A4021" s="2">
        <v>42473</v>
      </c>
      <c r="B4021" s="2">
        <v>51233</v>
      </c>
      <c r="C4021" s="2">
        <v>3</v>
      </c>
      <c r="D4021" s="2" t="s">
        <v>1623</v>
      </c>
      <c r="E4021" s="2">
        <v>26</v>
      </c>
      <c r="F4021" s="2" t="s">
        <v>4297</v>
      </c>
      <c r="G4021" s="2">
        <v>501951</v>
      </c>
      <c r="H4021" s="2">
        <v>1</v>
      </c>
    </row>
    <row r="4022" spans="1:8">
      <c r="A4022" s="2">
        <v>42473</v>
      </c>
      <c r="B4022" s="2">
        <v>51233</v>
      </c>
      <c r="C4022" s="2">
        <v>3</v>
      </c>
      <c r="D4022" s="2" t="s">
        <v>1623</v>
      </c>
      <c r="E4022" s="2">
        <v>31</v>
      </c>
      <c r="F4022" s="2" t="s">
        <v>4299</v>
      </c>
      <c r="G4022" s="2">
        <v>501952</v>
      </c>
      <c r="H4022" s="2">
        <v>1</v>
      </c>
    </row>
    <row r="4023" spans="1:8">
      <c r="A4023" s="2">
        <v>42473</v>
      </c>
      <c r="B4023" s="2">
        <v>51233</v>
      </c>
      <c r="C4023" s="2">
        <v>3</v>
      </c>
      <c r="D4023" s="2" t="s">
        <v>1623</v>
      </c>
      <c r="E4023" s="2">
        <v>33</v>
      </c>
      <c r="F4023" s="2" t="s">
        <v>4298</v>
      </c>
      <c r="G4023" s="2">
        <v>501953</v>
      </c>
      <c r="H4023" s="2">
        <v>1</v>
      </c>
    </row>
    <row r="4024" spans="1:8">
      <c r="A4024" s="2">
        <v>42474</v>
      </c>
      <c r="B4024" s="2">
        <v>51234</v>
      </c>
      <c r="C4024" s="2">
        <v>3</v>
      </c>
      <c r="D4024" s="2" t="s">
        <v>1623</v>
      </c>
      <c r="E4024" s="2">
        <v>2</v>
      </c>
      <c r="F4024" s="2" t="s">
        <v>4288</v>
      </c>
      <c r="G4024" s="2">
        <v>501954</v>
      </c>
      <c r="H4024" s="2">
        <v>1</v>
      </c>
    </row>
    <row r="4025" spans="1:8">
      <c r="A4025" s="2">
        <v>42474</v>
      </c>
      <c r="B4025" s="2">
        <v>51234</v>
      </c>
      <c r="C4025" s="2">
        <v>3</v>
      </c>
      <c r="D4025" s="2" t="s">
        <v>1623</v>
      </c>
      <c r="E4025" s="2">
        <v>5</v>
      </c>
      <c r="F4025" s="2" t="s">
        <v>4289</v>
      </c>
      <c r="G4025" s="2">
        <v>501955</v>
      </c>
      <c r="H4025" s="2">
        <v>1</v>
      </c>
    </row>
    <row r="4026" spans="1:8">
      <c r="A4026" s="2">
        <v>42474</v>
      </c>
      <c r="B4026" s="2">
        <v>51234</v>
      </c>
      <c r="C4026" s="2">
        <v>3</v>
      </c>
      <c r="D4026" s="2" t="s">
        <v>1623</v>
      </c>
      <c r="E4026" s="2">
        <v>6</v>
      </c>
      <c r="F4026" s="2" t="s">
        <v>4290</v>
      </c>
      <c r="G4026" s="2">
        <v>501956</v>
      </c>
      <c r="H4026" s="2">
        <v>1</v>
      </c>
    </row>
    <row r="4027" spans="1:8">
      <c r="A4027" s="2">
        <v>42474</v>
      </c>
      <c r="B4027" s="2">
        <v>51234</v>
      </c>
      <c r="C4027" s="2">
        <v>3</v>
      </c>
      <c r="D4027" s="2" t="s">
        <v>1623</v>
      </c>
      <c r="E4027" s="2">
        <v>11</v>
      </c>
      <c r="F4027" s="2" t="s">
        <v>4291</v>
      </c>
      <c r="G4027" s="2">
        <v>501957</v>
      </c>
      <c r="H4027" s="2">
        <v>1</v>
      </c>
    </row>
    <row r="4028" spans="1:8">
      <c r="A4028" s="2">
        <v>42474</v>
      </c>
      <c r="B4028" s="2">
        <v>51234</v>
      </c>
      <c r="C4028" s="2">
        <v>3</v>
      </c>
      <c r="D4028" s="2" t="s">
        <v>1623</v>
      </c>
      <c r="E4028" s="2">
        <v>12</v>
      </c>
      <c r="F4028" s="2" t="s">
        <v>4302</v>
      </c>
      <c r="G4028" s="2">
        <v>501958</v>
      </c>
      <c r="H4028" s="2">
        <v>1</v>
      </c>
    </row>
    <row r="4029" spans="1:8">
      <c r="A4029" s="2">
        <v>42474</v>
      </c>
      <c r="B4029" s="2">
        <v>51234</v>
      </c>
      <c r="C4029" s="2">
        <v>3</v>
      </c>
      <c r="D4029" s="2" t="s">
        <v>1623</v>
      </c>
      <c r="E4029" s="2">
        <v>16</v>
      </c>
      <c r="F4029" s="2" t="s">
        <v>4292</v>
      </c>
      <c r="G4029" s="2">
        <v>501959</v>
      </c>
      <c r="H4029" s="2">
        <v>1</v>
      </c>
    </row>
    <row r="4030" spans="1:8">
      <c r="A4030" s="2">
        <v>42474</v>
      </c>
      <c r="B4030" s="2">
        <v>51234</v>
      </c>
      <c r="C4030" s="2">
        <v>3</v>
      </c>
      <c r="D4030" s="2" t="s">
        <v>1623</v>
      </c>
      <c r="E4030" s="2">
        <v>18</v>
      </c>
      <c r="F4030" s="2" t="s">
        <v>4306</v>
      </c>
      <c r="G4030" s="2">
        <v>501960</v>
      </c>
      <c r="H4030" s="2">
        <v>1</v>
      </c>
    </row>
    <row r="4031" spans="1:8">
      <c r="A4031" s="2">
        <v>42474</v>
      </c>
      <c r="B4031" s="2">
        <v>51234</v>
      </c>
      <c r="C4031" s="2">
        <v>3</v>
      </c>
      <c r="D4031" s="2" t="s">
        <v>1623</v>
      </c>
      <c r="E4031" s="2">
        <v>20</v>
      </c>
      <c r="F4031" s="2" t="s">
        <v>4303</v>
      </c>
      <c r="G4031" s="2">
        <v>501961</v>
      </c>
      <c r="H4031" s="2">
        <v>1</v>
      </c>
    </row>
    <row r="4032" spans="1:8">
      <c r="A4032" s="2">
        <v>42474</v>
      </c>
      <c r="B4032" s="2">
        <v>51234</v>
      </c>
      <c r="C4032" s="2">
        <v>3</v>
      </c>
      <c r="D4032" s="2" t="s">
        <v>1623</v>
      </c>
      <c r="E4032" s="2">
        <v>21</v>
      </c>
      <c r="F4032" s="2" t="s">
        <v>4305</v>
      </c>
      <c r="G4032" s="2">
        <v>501962</v>
      </c>
      <c r="H4032" s="2">
        <v>1</v>
      </c>
    </row>
    <row r="4033" spans="1:8">
      <c r="A4033" s="2">
        <v>42474</v>
      </c>
      <c r="B4033" s="2">
        <v>51234</v>
      </c>
      <c r="C4033" s="2">
        <v>3</v>
      </c>
      <c r="D4033" s="2" t="s">
        <v>1623</v>
      </c>
      <c r="E4033" s="2">
        <v>22</v>
      </c>
      <c r="F4033" s="2" t="s">
        <v>4293</v>
      </c>
      <c r="G4033" s="2">
        <v>501963</v>
      </c>
      <c r="H4033" s="2">
        <v>1</v>
      </c>
    </row>
    <row r="4034" spans="1:8">
      <c r="A4034" s="2">
        <v>42474</v>
      </c>
      <c r="B4034" s="2">
        <v>51234</v>
      </c>
      <c r="C4034" s="2">
        <v>3</v>
      </c>
      <c r="D4034" s="2" t="s">
        <v>1623</v>
      </c>
      <c r="E4034" s="2">
        <v>24</v>
      </c>
      <c r="F4034" s="2" t="s">
        <v>4295</v>
      </c>
      <c r="G4034" s="2">
        <v>501964</v>
      </c>
      <c r="H4034" s="2">
        <v>1</v>
      </c>
    </row>
    <row r="4035" spans="1:8">
      <c r="A4035" s="2">
        <v>42474</v>
      </c>
      <c r="B4035" s="2">
        <v>51234</v>
      </c>
      <c r="C4035" s="2">
        <v>3</v>
      </c>
      <c r="D4035" s="2" t="s">
        <v>1623</v>
      </c>
      <c r="E4035" s="2">
        <v>25</v>
      </c>
      <c r="F4035" s="2" t="s">
        <v>4296</v>
      </c>
      <c r="G4035" s="2">
        <v>501965</v>
      </c>
      <c r="H4035" s="2">
        <v>1</v>
      </c>
    </row>
    <row r="4036" spans="1:8">
      <c r="A4036" s="2">
        <v>42474</v>
      </c>
      <c r="B4036" s="2">
        <v>51234</v>
      </c>
      <c r="C4036" s="2">
        <v>3</v>
      </c>
      <c r="D4036" s="2" t="s">
        <v>1623</v>
      </c>
      <c r="E4036" s="2">
        <v>26</v>
      </c>
      <c r="F4036" s="2" t="s">
        <v>4297</v>
      </c>
      <c r="G4036" s="2">
        <v>501966</v>
      </c>
      <c r="H4036" s="2">
        <v>1</v>
      </c>
    </row>
    <row r="4037" spans="1:8">
      <c r="A4037" s="2">
        <v>42474</v>
      </c>
      <c r="B4037" s="2">
        <v>51234</v>
      </c>
      <c r="C4037" s="2">
        <v>3</v>
      </c>
      <c r="D4037" s="2" t="s">
        <v>1623</v>
      </c>
      <c r="E4037" s="2">
        <v>30</v>
      </c>
      <c r="F4037" s="2" t="s">
        <v>4304</v>
      </c>
      <c r="G4037" s="2">
        <v>501967</v>
      </c>
      <c r="H4037" s="2">
        <v>1</v>
      </c>
    </row>
    <row r="4038" spans="1:8">
      <c r="A4038" s="2">
        <v>42474</v>
      </c>
      <c r="B4038" s="2">
        <v>51234</v>
      </c>
      <c r="C4038" s="2">
        <v>3</v>
      </c>
      <c r="D4038" s="2" t="s">
        <v>1623</v>
      </c>
      <c r="E4038" s="2">
        <v>32</v>
      </c>
      <c r="F4038" s="2" t="s">
        <v>4309</v>
      </c>
      <c r="G4038" s="2">
        <v>501968</v>
      </c>
      <c r="H4038" s="2">
        <v>1</v>
      </c>
    </row>
    <row r="4039" spans="1:8">
      <c r="A4039" s="2">
        <v>42474</v>
      </c>
      <c r="B4039" s="2">
        <v>51234</v>
      </c>
      <c r="C4039" s="2">
        <v>3</v>
      </c>
      <c r="D4039" s="2" t="s">
        <v>1623</v>
      </c>
      <c r="E4039" s="2">
        <v>33</v>
      </c>
      <c r="F4039" s="2" t="s">
        <v>4298</v>
      </c>
      <c r="G4039" s="2">
        <v>501969</v>
      </c>
      <c r="H4039" s="2">
        <v>1</v>
      </c>
    </row>
    <row r="4040" spans="1:8">
      <c r="A4040" s="2">
        <v>42477</v>
      </c>
      <c r="B4040" s="2">
        <v>51237</v>
      </c>
      <c r="C4040" s="2">
        <v>3</v>
      </c>
      <c r="D4040" s="2" t="s">
        <v>1623</v>
      </c>
      <c r="E4040" s="2">
        <v>2</v>
      </c>
      <c r="F4040" s="2" t="s">
        <v>4288</v>
      </c>
      <c r="G4040" s="2">
        <v>501974</v>
      </c>
      <c r="H4040" s="2">
        <v>1</v>
      </c>
    </row>
    <row r="4041" spans="1:8">
      <c r="A4041" s="2">
        <v>42477</v>
      </c>
      <c r="B4041" s="2">
        <v>51237</v>
      </c>
      <c r="C4041" s="2">
        <v>3</v>
      </c>
      <c r="D4041" s="2" t="s">
        <v>1623</v>
      </c>
      <c r="E4041" s="2">
        <v>5</v>
      </c>
      <c r="F4041" s="2" t="s">
        <v>4289</v>
      </c>
      <c r="G4041" s="2">
        <v>501975</v>
      </c>
      <c r="H4041" s="2">
        <v>1</v>
      </c>
    </row>
    <row r="4042" spans="1:8">
      <c r="A4042" s="2">
        <v>42477</v>
      </c>
      <c r="B4042" s="2">
        <v>51237</v>
      </c>
      <c r="C4042" s="2">
        <v>3</v>
      </c>
      <c r="D4042" s="2" t="s">
        <v>1623</v>
      </c>
      <c r="E4042" s="2">
        <v>6</v>
      </c>
      <c r="F4042" s="2" t="s">
        <v>4290</v>
      </c>
      <c r="G4042" s="2">
        <v>501976</v>
      </c>
      <c r="H4042" s="2">
        <v>1</v>
      </c>
    </row>
    <row r="4043" spans="1:8">
      <c r="A4043" s="2">
        <v>42477</v>
      </c>
      <c r="B4043" s="2">
        <v>51237</v>
      </c>
      <c r="C4043" s="2">
        <v>3</v>
      </c>
      <c r="D4043" s="2" t="s">
        <v>1623</v>
      </c>
      <c r="E4043" s="2">
        <v>11</v>
      </c>
      <c r="F4043" s="2" t="s">
        <v>4291</v>
      </c>
      <c r="G4043" s="2">
        <v>501977</v>
      </c>
      <c r="H4043" s="2">
        <v>1</v>
      </c>
    </row>
    <row r="4044" spans="1:8">
      <c r="A4044" s="2">
        <v>42477</v>
      </c>
      <c r="B4044" s="2">
        <v>51237</v>
      </c>
      <c r="C4044" s="2">
        <v>3</v>
      </c>
      <c r="D4044" s="2" t="s">
        <v>1623</v>
      </c>
      <c r="E4044" s="2">
        <v>16</v>
      </c>
      <c r="F4044" s="2" t="s">
        <v>4292</v>
      </c>
      <c r="G4044" s="2">
        <v>501978</v>
      </c>
      <c r="H4044" s="2">
        <v>1</v>
      </c>
    </row>
    <row r="4045" spans="1:8">
      <c r="A4045" s="2">
        <v>42477</v>
      </c>
      <c r="B4045" s="2">
        <v>51237</v>
      </c>
      <c r="C4045" s="2">
        <v>3</v>
      </c>
      <c r="D4045" s="2" t="s">
        <v>1623</v>
      </c>
      <c r="E4045" s="2">
        <v>18</v>
      </c>
      <c r="F4045" s="2" t="s">
        <v>4306</v>
      </c>
      <c r="G4045" s="2">
        <v>501979</v>
      </c>
      <c r="H4045" s="2">
        <v>1</v>
      </c>
    </row>
    <row r="4046" spans="1:8">
      <c r="A4046" s="2">
        <v>42477</v>
      </c>
      <c r="B4046" s="2">
        <v>51237</v>
      </c>
      <c r="C4046" s="2">
        <v>3</v>
      </c>
      <c r="D4046" s="2" t="s">
        <v>1623</v>
      </c>
      <c r="E4046" s="2">
        <v>20</v>
      </c>
      <c r="F4046" s="2" t="s">
        <v>4303</v>
      </c>
      <c r="G4046" s="2">
        <v>501980</v>
      </c>
      <c r="H4046" s="2">
        <v>1</v>
      </c>
    </row>
    <row r="4047" spans="1:8">
      <c r="A4047" s="2">
        <v>42477</v>
      </c>
      <c r="B4047" s="2">
        <v>51237</v>
      </c>
      <c r="C4047" s="2">
        <v>3</v>
      </c>
      <c r="D4047" s="2" t="s">
        <v>1623</v>
      </c>
      <c r="E4047" s="2">
        <v>21</v>
      </c>
      <c r="F4047" s="2" t="s">
        <v>4305</v>
      </c>
      <c r="G4047" s="2">
        <v>501981</v>
      </c>
      <c r="H4047" s="2">
        <v>1</v>
      </c>
    </row>
    <row r="4048" spans="1:8">
      <c r="A4048" s="2">
        <v>42477</v>
      </c>
      <c r="B4048" s="2">
        <v>51237</v>
      </c>
      <c r="C4048" s="2">
        <v>3</v>
      </c>
      <c r="D4048" s="2" t="s">
        <v>1623</v>
      </c>
      <c r="E4048" s="2">
        <v>22</v>
      </c>
      <c r="F4048" s="2" t="s">
        <v>4293</v>
      </c>
      <c r="G4048" s="2">
        <v>501982</v>
      </c>
      <c r="H4048" s="2">
        <v>1</v>
      </c>
    </row>
    <row r="4049" spans="1:8">
      <c r="A4049" s="2">
        <v>42477</v>
      </c>
      <c r="B4049" s="2">
        <v>51237</v>
      </c>
      <c r="C4049" s="2">
        <v>3</v>
      </c>
      <c r="D4049" s="2" t="s">
        <v>1623</v>
      </c>
      <c r="E4049" s="2">
        <v>24</v>
      </c>
      <c r="F4049" s="2" t="s">
        <v>4295</v>
      </c>
      <c r="G4049" s="2">
        <v>501983</v>
      </c>
      <c r="H4049" s="2">
        <v>1</v>
      </c>
    </row>
    <row r="4050" spans="1:8">
      <c r="A4050" s="2">
        <v>42477</v>
      </c>
      <c r="B4050" s="2">
        <v>51237</v>
      </c>
      <c r="C4050" s="2">
        <v>3</v>
      </c>
      <c r="D4050" s="2" t="s">
        <v>1623</v>
      </c>
      <c r="E4050" s="2">
        <v>25</v>
      </c>
      <c r="F4050" s="2" t="s">
        <v>4296</v>
      </c>
      <c r="G4050" s="2">
        <v>501984</v>
      </c>
      <c r="H4050" s="2">
        <v>1</v>
      </c>
    </row>
    <row r="4051" spans="1:8">
      <c r="A4051" s="2">
        <v>42477</v>
      </c>
      <c r="B4051" s="2">
        <v>51237</v>
      </c>
      <c r="C4051" s="2">
        <v>3</v>
      </c>
      <c r="D4051" s="2" t="s">
        <v>1623</v>
      </c>
      <c r="E4051" s="2">
        <v>26</v>
      </c>
      <c r="F4051" s="2" t="s">
        <v>4297</v>
      </c>
      <c r="G4051" s="2">
        <v>501985</v>
      </c>
      <c r="H4051" s="2">
        <v>1</v>
      </c>
    </row>
    <row r="4052" spans="1:8">
      <c r="A4052" s="2">
        <v>42477</v>
      </c>
      <c r="B4052" s="2">
        <v>51237</v>
      </c>
      <c r="C4052" s="2">
        <v>3</v>
      </c>
      <c r="D4052" s="2" t="s">
        <v>1623</v>
      </c>
      <c r="E4052" s="2">
        <v>30</v>
      </c>
      <c r="F4052" s="2" t="s">
        <v>4304</v>
      </c>
      <c r="G4052" s="2">
        <v>501986</v>
      </c>
      <c r="H4052" s="2">
        <v>1</v>
      </c>
    </row>
    <row r="4053" spans="1:8">
      <c r="A4053" s="2">
        <v>42477</v>
      </c>
      <c r="B4053" s="2">
        <v>51237</v>
      </c>
      <c r="C4053" s="2">
        <v>3</v>
      </c>
      <c r="D4053" s="2" t="s">
        <v>1623</v>
      </c>
      <c r="E4053" s="2">
        <v>31</v>
      </c>
      <c r="F4053" s="2" t="s">
        <v>4299</v>
      </c>
      <c r="G4053" s="2">
        <v>501987</v>
      </c>
      <c r="H4053" s="2">
        <v>1</v>
      </c>
    </row>
    <row r="4054" spans="1:8">
      <c r="A4054" s="2">
        <v>42477</v>
      </c>
      <c r="B4054" s="2">
        <v>51237</v>
      </c>
      <c r="C4054" s="2">
        <v>3</v>
      </c>
      <c r="D4054" s="2" t="s">
        <v>1623</v>
      </c>
      <c r="E4054" s="2">
        <v>33</v>
      </c>
      <c r="F4054" s="2" t="s">
        <v>4298</v>
      </c>
      <c r="G4054" s="2">
        <v>501988</v>
      </c>
      <c r="H4054" s="2">
        <v>1</v>
      </c>
    </row>
    <row r="4055" spans="1:8">
      <c r="A4055" s="2">
        <v>42483</v>
      </c>
      <c r="B4055" s="2">
        <v>51243</v>
      </c>
      <c r="C4055" s="2">
        <v>3</v>
      </c>
      <c r="D4055" s="2" t="s">
        <v>1623</v>
      </c>
      <c r="E4055" s="2">
        <v>2</v>
      </c>
      <c r="F4055" s="2" t="s">
        <v>4288</v>
      </c>
      <c r="G4055" s="2">
        <v>501998</v>
      </c>
      <c r="H4055" s="2">
        <v>1</v>
      </c>
    </row>
    <row r="4056" spans="1:8">
      <c r="A4056" s="2">
        <v>42483</v>
      </c>
      <c r="B4056" s="2">
        <v>51243</v>
      </c>
      <c r="C4056" s="2">
        <v>3</v>
      </c>
      <c r="D4056" s="2" t="s">
        <v>1623</v>
      </c>
      <c r="E4056" s="2">
        <v>4</v>
      </c>
      <c r="F4056" s="2" t="s">
        <v>4300</v>
      </c>
      <c r="G4056" s="2">
        <v>501999</v>
      </c>
      <c r="H4056" s="2">
        <v>1</v>
      </c>
    </row>
    <row r="4057" spans="1:8">
      <c r="A4057" s="2">
        <v>42483</v>
      </c>
      <c r="B4057" s="2">
        <v>51243</v>
      </c>
      <c r="C4057" s="2">
        <v>3</v>
      </c>
      <c r="D4057" s="2" t="s">
        <v>1623</v>
      </c>
      <c r="E4057" s="2">
        <v>6</v>
      </c>
      <c r="F4057" s="2" t="s">
        <v>4290</v>
      </c>
      <c r="G4057" s="2">
        <v>502000</v>
      </c>
      <c r="H4057" s="2">
        <v>1</v>
      </c>
    </row>
    <row r="4058" spans="1:8">
      <c r="A4058" s="2">
        <v>42483</v>
      </c>
      <c r="B4058" s="2">
        <v>51243</v>
      </c>
      <c r="C4058" s="2">
        <v>3</v>
      </c>
      <c r="D4058" s="2" t="s">
        <v>1623</v>
      </c>
      <c r="E4058" s="2">
        <v>11</v>
      </c>
      <c r="F4058" s="2" t="s">
        <v>4291</v>
      </c>
      <c r="G4058" s="2">
        <v>502001</v>
      </c>
      <c r="H4058" s="2">
        <v>1</v>
      </c>
    </row>
    <row r="4059" spans="1:8">
      <c r="A4059" s="2">
        <v>42483</v>
      </c>
      <c r="B4059" s="2">
        <v>51243</v>
      </c>
      <c r="C4059" s="2">
        <v>3</v>
      </c>
      <c r="D4059" s="2" t="s">
        <v>1623</v>
      </c>
      <c r="E4059" s="2">
        <v>16</v>
      </c>
      <c r="F4059" s="2" t="s">
        <v>4292</v>
      </c>
      <c r="G4059" s="2">
        <v>502002</v>
      </c>
      <c r="H4059" s="2">
        <v>1</v>
      </c>
    </row>
    <row r="4060" spans="1:8">
      <c r="A4060" s="2">
        <v>42483</v>
      </c>
      <c r="B4060" s="2">
        <v>51243</v>
      </c>
      <c r="C4060" s="2">
        <v>3</v>
      </c>
      <c r="D4060" s="2" t="s">
        <v>1623</v>
      </c>
      <c r="E4060" s="2">
        <v>18</v>
      </c>
      <c r="F4060" s="2" t="s">
        <v>4306</v>
      </c>
      <c r="G4060" s="2">
        <v>502003</v>
      </c>
      <c r="H4060" s="2">
        <v>1</v>
      </c>
    </row>
    <row r="4061" spans="1:8">
      <c r="A4061" s="2">
        <v>42483</v>
      </c>
      <c r="B4061" s="2">
        <v>51243</v>
      </c>
      <c r="C4061" s="2">
        <v>3</v>
      </c>
      <c r="D4061" s="2" t="s">
        <v>1623</v>
      </c>
      <c r="E4061" s="2">
        <v>20</v>
      </c>
      <c r="F4061" s="2" t="s">
        <v>4303</v>
      </c>
      <c r="G4061" s="2">
        <v>502004</v>
      </c>
      <c r="H4061" s="2">
        <v>1</v>
      </c>
    </row>
    <row r="4062" spans="1:8">
      <c r="A4062" s="2">
        <v>42483</v>
      </c>
      <c r="B4062" s="2">
        <v>51243</v>
      </c>
      <c r="C4062" s="2">
        <v>3</v>
      </c>
      <c r="D4062" s="2" t="s">
        <v>1623</v>
      </c>
      <c r="E4062" s="2">
        <v>22</v>
      </c>
      <c r="F4062" s="2" t="s">
        <v>4293</v>
      </c>
      <c r="G4062" s="2">
        <v>502005</v>
      </c>
      <c r="H4062" s="2">
        <v>1</v>
      </c>
    </row>
    <row r="4063" spans="1:8">
      <c r="A4063" s="2">
        <v>42483</v>
      </c>
      <c r="B4063" s="2">
        <v>51243</v>
      </c>
      <c r="C4063" s="2">
        <v>3</v>
      </c>
      <c r="D4063" s="2" t="s">
        <v>1623</v>
      </c>
      <c r="E4063" s="2">
        <v>24</v>
      </c>
      <c r="F4063" s="2" t="s">
        <v>4295</v>
      </c>
      <c r="G4063" s="2">
        <v>502006</v>
      </c>
      <c r="H4063" s="2">
        <v>1</v>
      </c>
    </row>
    <row r="4064" spans="1:8">
      <c r="A4064" s="2">
        <v>42483</v>
      </c>
      <c r="B4064" s="2">
        <v>51243</v>
      </c>
      <c r="C4064" s="2">
        <v>3</v>
      </c>
      <c r="D4064" s="2" t="s">
        <v>1623</v>
      </c>
      <c r="E4064" s="2">
        <v>25</v>
      </c>
      <c r="F4064" s="2" t="s">
        <v>4296</v>
      </c>
      <c r="G4064" s="2">
        <v>502007</v>
      </c>
      <c r="H4064" s="2">
        <v>1</v>
      </c>
    </row>
    <row r="4065" spans="1:8">
      <c r="A4065" s="2">
        <v>42483</v>
      </c>
      <c r="B4065" s="2">
        <v>51243</v>
      </c>
      <c r="C4065" s="2">
        <v>3</v>
      </c>
      <c r="D4065" s="2" t="s">
        <v>1623</v>
      </c>
      <c r="E4065" s="2">
        <v>26</v>
      </c>
      <c r="F4065" s="2" t="s">
        <v>4297</v>
      </c>
      <c r="G4065" s="2">
        <v>502008</v>
      </c>
      <c r="H4065" s="2">
        <v>1</v>
      </c>
    </row>
    <row r="4066" spans="1:8">
      <c r="A4066" s="2">
        <v>42483</v>
      </c>
      <c r="B4066" s="2">
        <v>51243</v>
      </c>
      <c r="C4066" s="2">
        <v>3</v>
      </c>
      <c r="D4066" s="2" t="s">
        <v>1623</v>
      </c>
      <c r="E4066" s="2">
        <v>31</v>
      </c>
      <c r="F4066" s="2" t="s">
        <v>4299</v>
      </c>
      <c r="G4066" s="2">
        <v>502009</v>
      </c>
      <c r="H4066" s="2">
        <v>1</v>
      </c>
    </row>
    <row r="4067" spans="1:8">
      <c r="A4067" s="2">
        <v>42483</v>
      </c>
      <c r="B4067" s="2">
        <v>51243</v>
      </c>
      <c r="C4067" s="2">
        <v>3</v>
      </c>
      <c r="D4067" s="2" t="s">
        <v>1623</v>
      </c>
      <c r="E4067" s="2">
        <v>33</v>
      </c>
      <c r="F4067" s="2" t="s">
        <v>4298</v>
      </c>
      <c r="G4067" s="2">
        <v>502010</v>
      </c>
      <c r="H4067" s="2">
        <v>1</v>
      </c>
    </row>
    <row r="4068" spans="1:8">
      <c r="A4068" s="2">
        <v>42491</v>
      </c>
      <c r="B4068" s="2">
        <v>51252</v>
      </c>
      <c r="C4068" s="2">
        <v>3</v>
      </c>
      <c r="D4068" s="2" t="s">
        <v>1623</v>
      </c>
      <c r="E4068" s="2">
        <v>2</v>
      </c>
      <c r="F4068" s="2" t="s">
        <v>4288</v>
      </c>
      <c r="G4068" s="2">
        <v>502040</v>
      </c>
      <c r="H4068" s="2">
        <v>1</v>
      </c>
    </row>
    <row r="4069" spans="1:8">
      <c r="A4069" s="2">
        <v>42491</v>
      </c>
      <c r="B4069" s="2">
        <v>51252</v>
      </c>
      <c r="C4069" s="2">
        <v>3</v>
      </c>
      <c r="D4069" s="2" t="s">
        <v>1623</v>
      </c>
      <c r="E4069" s="2">
        <v>4</v>
      </c>
      <c r="F4069" s="2" t="s">
        <v>4300</v>
      </c>
      <c r="G4069" s="2">
        <v>502041</v>
      </c>
      <c r="H4069" s="2">
        <v>1</v>
      </c>
    </row>
    <row r="4070" spans="1:8">
      <c r="A4070" s="2">
        <v>42491</v>
      </c>
      <c r="B4070" s="2">
        <v>51252</v>
      </c>
      <c r="C4070" s="2">
        <v>3</v>
      </c>
      <c r="D4070" s="2" t="s">
        <v>1623</v>
      </c>
      <c r="E4070" s="2">
        <v>6</v>
      </c>
      <c r="F4070" s="2" t="s">
        <v>4290</v>
      </c>
      <c r="G4070" s="2">
        <v>502042</v>
      </c>
      <c r="H4070" s="2">
        <v>1</v>
      </c>
    </row>
    <row r="4071" spans="1:8">
      <c r="A4071" s="2">
        <v>42491</v>
      </c>
      <c r="B4071" s="2">
        <v>51252</v>
      </c>
      <c r="C4071" s="2">
        <v>3</v>
      </c>
      <c r="D4071" s="2" t="s">
        <v>1623</v>
      </c>
      <c r="E4071" s="2">
        <v>11</v>
      </c>
      <c r="F4071" s="2" t="s">
        <v>4291</v>
      </c>
      <c r="G4071" s="2">
        <v>502043</v>
      </c>
      <c r="H4071" s="2">
        <v>1</v>
      </c>
    </row>
    <row r="4072" spans="1:8">
      <c r="A4072" s="2">
        <v>42491</v>
      </c>
      <c r="B4072" s="2">
        <v>51252</v>
      </c>
      <c r="C4072" s="2">
        <v>3</v>
      </c>
      <c r="D4072" s="2" t="s">
        <v>1623</v>
      </c>
      <c r="E4072" s="2">
        <v>16</v>
      </c>
      <c r="F4072" s="2" t="s">
        <v>4292</v>
      </c>
      <c r="G4072" s="2">
        <v>502044</v>
      </c>
      <c r="H4072" s="2">
        <v>1</v>
      </c>
    </row>
    <row r="4073" spans="1:8">
      <c r="A4073" s="2">
        <v>42491</v>
      </c>
      <c r="B4073" s="2">
        <v>51252</v>
      </c>
      <c r="C4073" s="2">
        <v>3</v>
      </c>
      <c r="D4073" s="2" t="s">
        <v>1623</v>
      </c>
      <c r="E4073" s="2">
        <v>18</v>
      </c>
      <c r="F4073" s="2" t="s">
        <v>4306</v>
      </c>
      <c r="G4073" s="2">
        <v>502045</v>
      </c>
      <c r="H4073" s="2">
        <v>1</v>
      </c>
    </row>
    <row r="4074" spans="1:8">
      <c r="A4074" s="2">
        <v>42491</v>
      </c>
      <c r="B4074" s="2">
        <v>51252</v>
      </c>
      <c r="C4074" s="2">
        <v>3</v>
      </c>
      <c r="D4074" s="2" t="s">
        <v>1623</v>
      </c>
      <c r="E4074" s="2">
        <v>20</v>
      </c>
      <c r="F4074" s="2" t="s">
        <v>4303</v>
      </c>
      <c r="G4074" s="2">
        <v>502046</v>
      </c>
      <c r="H4074" s="2">
        <v>1</v>
      </c>
    </row>
    <row r="4075" spans="1:8">
      <c r="A4075" s="2">
        <v>42491</v>
      </c>
      <c r="B4075" s="2">
        <v>51252</v>
      </c>
      <c r="C4075" s="2">
        <v>3</v>
      </c>
      <c r="D4075" s="2" t="s">
        <v>1623</v>
      </c>
      <c r="E4075" s="2">
        <v>22</v>
      </c>
      <c r="F4075" s="2" t="s">
        <v>4293</v>
      </c>
      <c r="G4075" s="2">
        <v>502047</v>
      </c>
      <c r="H4075" s="2">
        <v>1</v>
      </c>
    </row>
    <row r="4076" spans="1:8">
      <c r="A4076" s="2">
        <v>42491</v>
      </c>
      <c r="B4076" s="2">
        <v>51252</v>
      </c>
      <c r="C4076" s="2">
        <v>3</v>
      </c>
      <c r="D4076" s="2" t="s">
        <v>1623</v>
      </c>
      <c r="E4076" s="2">
        <v>24</v>
      </c>
      <c r="F4076" s="2" t="s">
        <v>4295</v>
      </c>
      <c r="G4076" s="2">
        <v>502048</v>
      </c>
      <c r="H4076" s="2">
        <v>1</v>
      </c>
    </row>
    <row r="4077" spans="1:8">
      <c r="A4077" s="2">
        <v>42491</v>
      </c>
      <c r="B4077" s="2">
        <v>51252</v>
      </c>
      <c r="C4077" s="2">
        <v>3</v>
      </c>
      <c r="D4077" s="2" t="s">
        <v>1623</v>
      </c>
      <c r="E4077" s="2">
        <v>25</v>
      </c>
      <c r="F4077" s="2" t="s">
        <v>4296</v>
      </c>
      <c r="G4077" s="2">
        <v>502049</v>
      </c>
      <c r="H4077" s="2">
        <v>1</v>
      </c>
    </row>
    <row r="4078" spans="1:8">
      <c r="A4078" s="2">
        <v>42491</v>
      </c>
      <c r="B4078" s="2">
        <v>51252</v>
      </c>
      <c r="C4078" s="2">
        <v>3</v>
      </c>
      <c r="D4078" s="2" t="s">
        <v>1623</v>
      </c>
      <c r="E4078" s="2">
        <v>26</v>
      </c>
      <c r="F4078" s="2" t="s">
        <v>4297</v>
      </c>
      <c r="G4078" s="2">
        <v>502050</v>
      </c>
      <c r="H4078" s="2">
        <v>1</v>
      </c>
    </row>
    <row r="4079" spans="1:8">
      <c r="A4079" s="2">
        <v>42491</v>
      </c>
      <c r="B4079" s="2">
        <v>51252</v>
      </c>
      <c r="C4079" s="2">
        <v>3</v>
      </c>
      <c r="D4079" s="2" t="s">
        <v>1623</v>
      </c>
      <c r="E4079" s="2">
        <v>31</v>
      </c>
      <c r="F4079" s="2" t="s">
        <v>4299</v>
      </c>
      <c r="G4079" s="2">
        <v>502051</v>
      </c>
      <c r="H4079" s="2">
        <v>1</v>
      </c>
    </row>
    <row r="4080" spans="1:8">
      <c r="A4080" s="2">
        <v>42491</v>
      </c>
      <c r="B4080" s="2">
        <v>51252</v>
      </c>
      <c r="C4080" s="2">
        <v>3</v>
      </c>
      <c r="D4080" s="2" t="s">
        <v>1623</v>
      </c>
      <c r="E4080" s="2">
        <v>33</v>
      </c>
      <c r="F4080" s="2" t="s">
        <v>4298</v>
      </c>
      <c r="G4080" s="2">
        <v>502052</v>
      </c>
      <c r="H4080" s="2">
        <v>1</v>
      </c>
    </row>
    <row r="4081" spans="1:8">
      <c r="A4081" s="2">
        <v>42660</v>
      </c>
      <c r="B4081" s="2">
        <v>51431</v>
      </c>
      <c r="C4081" s="2">
        <v>4</v>
      </c>
      <c r="D4081" s="2" t="s">
        <v>1643</v>
      </c>
      <c r="E4081" s="2">
        <v>6</v>
      </c>
      <c r="F4081" s="2" t="s">
        <v>4290</v>
      </c>
      <c r="G4081" s="2">
        <v>502699</v>
      </c>
      <c r="H4081" s="2">
        <v>1</v>
      </c>
    </row>
    <row r="4082" spans="1:8">
      <c r="A4082" s="2">
        <v>42660</v>
      </c>
      <c r="B4082" s="2">
        <v>51431</v>
      </c>
      <c r="C4082" s="2">
        <v>4</v>
      </c>
      <c r="D4082" s="2" t="s">
        <v>1643</v>
      </c>
      <c r="E4082" s="2">
        <v>26</v>
      </c>
      <c r="F4082" s="2" t="s">
        <v>4297</v>
      </c>
      <c r="G4082" s="2">
        <v>502700</v>
      </c>
      <c r="H4082" s="2">
        <v>1</v>
      </c>
    </row>
    <row r="4083" spans="1:8">
      <c r="A4083" s="2">
        <v>42662</v>
      </c>
      <c r="B4083" s="2">
        <v>51433</v>
      </c>
      <c r="C4083" s="2">
        <v>4</v>
      </c>
      <c r="D4083" s="2" t="s">
        <v>1643</v>
      </c>
      <c r="E4083" s="2">
        <v>6</v>
      </c>
      <c r="F4083" s="2" t="s">
        <v>4290</v>
      </c>
      <c r="G4083" s="2">
        <v>502702</v>
      </c>
      <c r="H4083" s="2">
        <v>1</v>
      </c>
    </row>
    <row r="4084" spans="1:8">
      <c r="A4084" s="2">
        <v>42662</v>
      </c>
      <c r="B4084" s="2">
        <v>51433</v>
      </c>
      <c r="C4084" s="2">
        <v>4</v>
      </c>
      <c r="D4084" s="2" t="s">
        <v>1643</v>
      </c>
      <c r="E4084" s="2">
        <v>26</v>
      </c>
      <c r="F4084" s="2" t="s">
        <v>4297</v>
      </c>
      <c r="G4084" s="2">
        <v>502703</v>
      </c>
      <c r="H4084" s="2">
        <v>1</v>
      </c>
    </row>
    <row r="4085" spans="1:8">
      <c r="A4085" s="2">
        <v>42667</v>
      </c>
      <c r="B4085" s="2">
        <v>51438</v>
      </c>
      <c r="C4085" s="2">
        <v>4</v>
      </c>
      <c r="D4085" s="2" t="s">
        <v>1643</v>
      </c>
      <c r="E4085" s="2">
        <v>6</v>
      </c>
      <c r="F4085" s="2" t="s">
        <v>4290</v>
      </c>
      <c r="G4085" s="2">
        <v>502709</v>
      </c>
      <c r="H4085" s="2">
        <v>1</v>
      </c>
    </row>
    <row r="4086" spans="1:8">
      <c r="A4086" s="2">
        <v>42667</v>
      </c>
      <c r="B4086" s="2">
        <v>51438</v>
      </c>
      <c r="C4086" s="2">
        <v>4</v>
      </c>
      <c r="D4086" s="2" t="s">
        <v>1643</v>
      </c>
      <c r="E4086" s="2">
        <v>26</v>
      </c>
      <c r="F4086" s="2" t="s">
        <v>4297</v>
      </c>
      <c r="G4086" s="2">
        <v>502710</v>
      </c>
      <c r="H4086" s="2">
        <v>1</v>
      </c>
    </row>
    <row r="4087" spans="1:8">
      <c r="A4087" s="2">
        <v>42668</v>
      </c>
      <c r="B4087" s="2">
        <v>51439</v>
      </c>
      <c r="C4087" s="2">
        <v>4</v>
      </c>
      <c r="D4087" s="2" t="s">
        <v>1643</v>
      </c>
      <c r="E4087" s="2">
        <v>6</v>
      </c>
      <c r="F4087" s="2" t="s">
        <v>4290</v>
      </c>
      <c r="G4087" s="2">
        <v>502711</v>
      </c>
      <c r="H4087" s="2">
        <v>1</v>
      </c>
    </row>
    <row r="4088" spans="1:8">
      <c r="A4088" s="2">
        <v>42668</v>
      </c>
      <c r="B4088" s="2">
        <v>51439</v>
      </c>
      <c r="C4088" s="2">
        <v>4</v>
      </c>
      <c r="D4088" s="2" t="s">
        <v>1643</v>
      </c>
      <c r="E4088" s="2">
        <v>26</v>
      </c>
      <c r="F4088" s="2" t="s">
        <v>4297</v>
      </c>
      <c r="G4088" s="2">
        <v>502712</v>
      </c>
      <c r="H4088" s="2">
        <v>1</v>
      </c>
    </row>
    <row r="4089" spans="1:8">
      <c r="A4089" s="2">
        <v>42677</v>
      </c>
      <c r="B4089" s="2">
        <v>51449</v>
      </c>
      <c r="C4089" s="2">
        <v>4</v>
      </c>
      <c r="D4089" s="2" t="s">
        <v>1643</v>
      </c>
      <c r="E4089" s="2">
        <v>6</v>
      </c>
      <c r="F4089" s="2" t="s">
        <v>4290</v>
      </c>
      <c r="G4089" s="2">
        <v>502747</v>
      </c>
      <c r="H4089" s="2">
        <v>1</v>
      </c>
    </row>
    <row r="4090" spans="1:8">
      <c r="A4090" s="2">
        <v>42677</v>
      </c>
      <c r="B4090" s="2">
        <v>51449</v>
      </c>
      <c r="C4090" s="2">
        <v>4</v>
      </c>
      <c r="D4090" s="2" t="s">
        <v>1643</v>
      </c>
      <c r="E4090" s="2">
        <v>26</v>
      </c>
      <c r="F4090" s="2" t="s">
        <v>4297</v>
      </c>
      <c r="G4090" s="2">
        <v>502748</v>
      </c>
      <c r="H4090" s="2">
        <v>1</v>
      </c>
    </row>
    <row r="4091" spans="1:8">
      <c r="A4091" s="2">
        <v>42678</v>
      </c>
      <c r="B4091" s="2">
        <v>51450</v>
      </c>
      <c r="C4091" s="2">
        <v>4</v>
      </c>
      <c r="D4091" s="2" t="s">
        <v>1643</v>
      </c>
      <c r="E4091" s="2">
        <v>6</v>
      </c>
      <c r="F4091" s="2" t="s">
        <v>4290</v>
      </c>
      <c r="G4091" s="2">
        <v>502749</v>
      </c>
      <c r="H4091" s="2">
        <v>1</v>
      </c>
    </row>
    <row r="4092" spans="1:8">
      <c r="A4092" s="2">
        <v>42679</v>
      </c>
      <c r="B4092" s="2">
        <v>51451</v>
      </c>
      <c r="C4092" s="2">
        <v>4</v>
      </c>
      <c r="D4092" s="2" t="s">
        <v>1643</v>
      </c>
      <c r="E4092" s="2">
        <v>6</v>
      </c>
      <c r="F4092" s="2" t="s">
        <v>4290</v>
      </c>
      <c r="G4092" s="2">
        <v>502750</v>
      </c>
      <c r="H4092" s="2">
        <v>1</v>
      </c>
    </row>
    <row r="4093" spans="1:8">
      <c r="A4093" s="2">
        <v>42693</v>
      </c>
      <c r="B4093" s="2">
        <v>51477</v>
      </c>
      <c r="C4093" s="2">
        <v>4</v>
      </c>
      <c r="D4093" s="2" t="s">
        <v>1643</v>
      </c>
      <c r="E4093" s="2">
        <v>6</v>
      </c>
      <c r="F4093" s="2" t="s">
        <v>4290</v>
      </c>
      <c r="G4093" s="2">
        <v>503049</v>
      </c>
      <c r="H4093" s="2">
        <v>1</v>
      </c>
    </row>
    <row r="4094" spans="1:8">
      <c r="A4094" s="2">
        <v>42693</v>
      </c>
      <c r="B4094" s="2">
        <v>51477</v>
      </c>
      <c r="C4094" s="2">
        <v>4</v>
      </c>
      <c r="D4094" s="2" t="s">
        <v>1643</v>
      </c>
      <c r="E4094" s="2">
        <v>26</v>
      </c>
      <c r="F4094" s="2" t="s">
        <v>4297</v>
      </c>
      <c r="G4094" s="2">
        <v>503050</v>
      </c>
      <c r="H4094" s="2">
        <v>1</v>
      </c>
    </row>
    <row r="4095" spans="1:8">
      <c r="A4095" s="2">
        <v>42694</v>
      </c>
      <c r="B4095" s="2">
        <v>51478</v>
      </c>
      <c r="C4095" s="2">
        <v>4</v>
      </c>
      <c r="D4095" s="2" t="s">
        <v>1643</v>
      </c>
      <c r="E4095" s="2">
        <v>6</v>
      </c>
      <c r="F4095" s="2" t="s">
        <v>4290</v>
      </c>
      <c r="G4095" s="2">
        <v>503051</v>
      </c>
      <c r="H4095" s="2">
        <v>1</v>
      </c>
    </row>
    <row r="4096" spans="1:8">
      <c r="A4096" s="2">
        <v>42694</v>
      </c>
      <c r="B4096" s="2">
        <v>51478</v>
      </c>
      <c r="C4096" s="2">
        <v>4</v>
      </c>
      <c r="D4096" s="2" t="s">
        <v>1643</v>
      </c>
      <c r="E4096" s="2">
        <v>26</v>
      </c>
      <c r="F4096" s="2" t="s">
        <v>4297</v>
      </c>
      <c r="G4096" s="2">
        <v>503052</v>
      </c>
      <c r="H4096" s="2">
        <v>1</v>
      </c>
    </row>
    <row r="4097" spans="1:8">
      <c r="A4097" s="2">
        <v>42696</v>
      </c>
      <c r="B4097" s="2">
        <v>51481</v>
      </c>
      <c r="C4097" s="2">
        <v>4</v>
      </c>
      <c r="D4097" s="2" t="s">
        <v>1643</v>
      </c>
      <c r="E4097" s="2">
        <v>6</v>
      </c>
      <c r="F4097" s="2" t="s">
        <v>4290</v>
      </c>
      <c r="G4097" s="2">
        <v>503079</v>
      </c>
      <c r="H4097" s="2">
        <v>1</v>
      </c>
    </row>
    <row r="4098" spans="1:8">
      <c r="A4098" s="2">
        <v>42696</v>
      </c>
      <c r="B4098" s="2">
        <v>51481</v>
      </c>
      <c r="C4098" s="2">
        <v>4</v>
      </c>
      <c r="D4098" s="2" t="s">
        <v>1643</v>
      </c>
      <c r="E4098" s="2">
        <v>26</v>
      </c>
      <c r="F4098" s="2" t="s">
        <v>4297</v>
      </c>
      <c r="G4098" s="2">
        <v>503080</v>
      </c>
      <c r="H4098" s="2">
        <v>1</v>
      </c>
    </row>
    <row r="4099" spans="1:8">
      <c r="A4099" s="2">
        <v>42697</v>
      </c>
      <c r="B4099" s="2">
        <v>51482</v>
      </c>
      <c r="C4099" s="2">
        <v>4</v>
      </c>
      <c r="D4099" s="2" t="s">
        <v>1643</v>
      </c>
      <c r="E4099" s="2">
        <v>6</v>
      </c>
      <c r="F4099" s="2" t="s">
        <v>4290</v>
      </c>
      <c r="G4099" s="2">
        <v>503081</v>
      </c>
      <c r="H4099" s="2">
        <v>1</v>
      </c>
    </row>
    <row r="4100" spans="1:8">
      <c r="A4100" s="2">
        <v>42697</v>
      </c>
      <c r="B4100" s="2">
        <v>51482</v>
      </c>
      <c r="C4100" s="2">
        <v>4</v>
      </c>
      <c r="D4100" s="2" t="s">
        <v>1643</v>
      </c>
      <c r="E4100" s="2">
        <v>26</v>
      </c>
      <c r="F4100" s="2" t="s">
        <v>4297</v>
      </c>
      <c r="G4100" s="2">
        <v>503082</v>
      </c>
      <c r="H4100" s="2">
        <v>1</v>
      </c>
    </row>
    <row r="4101" spans="1:8">
      <c r="A4101" s="2">
        <v>42698</v>
      </c>
      <c r="B4101" s="2">
        <v>51483</v>
      </c>
      <c r="C4101" s="2">
        <v>4</v>
      </c>
      <c r="D4101" s="2" t="s">
        <v>1643</v>
      </c>
      <c r="E4101" s="2">
        <v>6</v>
      </c>
      <c r="F4101" s="2" t="s">
        <v>4290</v>
      </c>
      <c r="G4101" s="2">
        <v>503083</v>
      </c>
      <c r="H4101" s="2">
        <v>1</v>
      </c>
    </row>
    <row r="4102" spans="1:8">
      <c r="A4102" s="2">
        <v>42698</v>
      </c>
      <c r="B4102" s="2">
        <v>51483</v>
      </c>
      <c r="C4102" s="2">
        <v>4</v>
      </c>
      <c r="D4102" s="2" t="s">
        <v>1643</v>
      </c>
      <c r="E4102" s="2">
        <v>26</v>
      </c>
      <c r="F4102" s="2" t="s">
        <v>4297</v>
      </c>
      <c r="G4102" s="2">
        <v>503084</v>
      </c>
      <c r="H4102" s="2">
        <v>1</v>
      </c>
    </row>
    <row r="4103" spans="1:8">
      <c r="A4103" s="2">
        <v>42714</v>
      </c>
      <c r="B4103" s="2">
        <v>51501</v>
      </c>
      <c r="C4103" s="2">
        <v>4</v>
      </c>
      <c r="D4103" s="2" t="s">
        <v>1643</v>
      </c>
      <c r="E4103" s="2">
        <v>6</v>
      </c>
      <c r="F4103" s="2" t="s">
        <v>4290</v>
      </c>
      <c r="G4103" s="2">
        <v>503173</v>
      </c>
      <c r="H4103" s="2">
        <v>1</v>
      </c>
    </row>
    <row r="4104" spans="1:8">
      <c r="A4104" s="2">
        <v>42714</v>
      </c>
      <c r="B4104" s="2">
        <v>51501</v>
      </c>
      <c r="C4104" s="2">
        <v>4</v>
      </c>
      <c r="D4104" s="2" t="s">
        <v>1643</v>
      </c>
      <c r="E4104" s="2">
        <v>26</v>
      </c>
      <c r="F4104" s="2" t="s">
        <v>4297</v>
      </c>
      <c r="G4104" s="2">
        <v>503174</v>
      </c>
      <c r="H4104" s="2">
        <v>1</v>
      </c>
    </row>
    <row r="4105" spans="1:8">
      <c r="A4105" s="2">
        <v>42715</v>
      </c>
      <c r="B4105" s="2">
        <v>51502</v>
      </c>
      <c r="C4105" s="2">
        <v>4</v>
      </c>
      <c r="D4105" s="2" t="s">
        <v>1643</v>
      </c>
      <c r="E4105" s="2">
        <v>6</v>
      </c>
      <c r="F4105" s="2" t="s">
        <v>4290</v>
      </c>
      <c r="G4105" s="2">
        <v>503175</v>
      </c>
      <c r="H4105" s="2">
        <v>1</v>
      </c>
    </row>
    <row r="4106" spans="1:8">
      <c r="A4106" s="2">
        <v>42715</v>
      </c>
      <c r="B4106" s="2">
        <v>51502</v>
      </c>
      <c r="C4106" s="2">
        <v>4</v>
      </c>
      <c r="D4106" s="2" t="s">
        <v>1643</v>
      </c>
      <c r="E4106" s="2">
        <v>26</v>
      </c>
      <c r="F4106" s="2" t="s">
        <v>4297</v>
      </c>
      <c r="G4106" s="2">
        <v>503176</v>
      </c>
      <c r="H4106" s="2">
        <v>1</v>
      </c>
    </row>
    <row r="4107" spans="1:8">
      <c r="A4107" s="2">
        <v>42720</v>
      </c>
      <c r="B4107" s="2">
        <v>51508</v>
      </c>
      <c r="C4107" s="2">
        <v>4</v>
      </c>
      <c r="D4107" s="2" t="s">
        <v>1643</v>
      </c>
      <c r="E4107" s="2">
        <v>6</v>
      </c>
      <c r="F4107" s="2" t="s">
        <v>4290</v>
      </c>
      <c r="G4107" s="2">
        <v>503208</v>
      </c>
      <c r="H4107" s="2">
        <v>1</v>
      </c>
    </row>
    <row r="4108" spans="1:8">
      <c r="A4108" s="2">
        <v>42720</v>
      </c>
      <c r="B4108" s="2">
        <v>51508</v>
      </c>
      <c r="C4108" s="2">
        <v>4</v>
      </c>
      <c r="D4108" s="2" t="s">
        <v>1643</v>
      </c>
      <c r="E4108" s="2">
        <v>26</v>
      </c>
      <c r="F4108" s="2" t="s">
        <v>4297</v>
      </c>
      <c r="G4108" s="2">
        <v>503209</v>
      </c>
      <c r="H4108" s="2">
        <v>1</v>
      </c>
    </row>
    <row r="4109" spans="1:8">
      <c r="A4109" s="2">
        <v>42721</v>
      </c>
      <c r="B4109" s="2">
        <v>51509</v>
      </c>
      <c r="C4109" s="2">
        <v>4</v>
      </c>
      <c r="D4109" s="2" t="s">
        <v>1643</v>
      </c>
      <c r="E4109" s="2">
        <v>6</v>
      </c>
      <c r="F4109" s="2" t="s">
        <v>4290</v>
      </c>
      <c r="G4109" s="2">
        <v>503210</v>
      </c>
      <c r="H4109" s="2">
        <v>1</v>
      </c>
    </row>
    <row r="4110" spans="1:8">
      <c r="A4110" s="2">
        <v>42721</v>
      </c>
      <c r="B4110" s="2">
        <v>51509</v>
      </c>
      <c r="C4110" s="2">
        <v>4</v>
      </c>
      <c r="D4110" s="2" t="s">
        <v>1643</v>
      </c>
      <c r="E4110" s="2">
        <v>26</v>
      </c>
      <c r="F4110" s="2" t="s">
        <v>4297</v>
      </c>
      <c r="G4110" s="2">
        <v>503211</v>
      </c>
      <c r="H4110" s="2">
        <v>1</v>
      </c>
    </row>
    <row r="4111" spans="1:8">
      <c r="A4111" s="2">
        <v>42725</v>
      </c>
      <c r="B4111" s="2">
        <v>51513</v>
      </c>
      <c r="C4111" s="2">
        <v>4</v>
      </c>
      <c r="D4111" s="2" t="s">
        <v>1643</v>
      </c>
      <c r="E4111" s="2">
        <v>6</v>
      </c>
      <c r="F4111" s="2" t="s">
        <v>4290</v>
      </c>
      <c r="G4111" s="2">
        <v>503229</v>
      </c>
      <c r="H4111" s="2">
        <v>1</v>
      </c>
    </row>
    <row r="4112" spans="1:8">
      <c r="A4112" s="2">
        <v>42725</v>
      </c>
      <c r="B4112" s="2">
        <v>51513</v>
      </c>
      <c r="C4112" s="2">
        <v>4</v>
      </c>
      <c r="D4112" s="2" t="s">
        <v>1643</v>
      </c>
      <c r="E4112" s="2">
        <v>26</v>
      </c>
      <c r="F4112" s="2" t="s">
        <v>4297</v>
      </c>
      <c r="G4112" s="2">
        <v>503230</v>
      </c>
      <c r="H4112" s="2">
        <v>1</v>
      </c>
    </row>
    <row r="4113" spans="1:8">
      <c r="A4113" s="2">
        <v>42727</v>
      </c>
      <c r="B4113" s="2">
        <v>51515</v>
      </c>
      <c r="C4113" s="2">
        <v>4</v>
      </c>
      <c r="D4113" s="2" t="s">
        <v>1643</v>
      </c>
      <c r="E4113" s="2">
        <v>6</v>
      </c>
      <c r="F4113" s="2" t="s">
        <v>4290</v>
      </c>
      <c r="G4113" s="2">
        <v>503233</v>
      </c>
      <c r="H4113" s="2">
        <v>1</v>
      </c>
    </row>
    <row r="4114" spans="1:8">
      <c r="A4114" s="2">
        <v>42727</v>
      </c>
      <c r="B4114" s="2">
        <v>51515</v>
      </c>
      <c r="C4114" s="2">
        <v>4</v>
      </c>
      <c r="D4114" s="2" t="s">
        <v>1643</v>
      </c>
      <c r="E4114" s="2">
        <v>26</v>
      </c>
      <c r="F4114" s="2" t="s">
        <v>4297</v>
      </c>
      <c r="G4114" s="2">
        <v>503234</v>
      </c>
      <c r="H4114" s="2">
        <v>1</v>
      </c>
    </row>
    <row r="4115" spans="1:8">
      <c r="A4115" s="2">
        <v>40465</v>
      </c>
      <c r="B4115" s="2">
        <v>48899</v>
      </c>
      <c r="C4115" s="2">
        <v>4</v>
      </c>
      <c r="D4115" s="2" t="s">
        <v>1643</v>
      </c>
      <c r="E4115" s="2">
        <v>26</v>
      </c>
      <c r="F4115" s="2" t="s">
        <v>4297</v>
      </c>
      <c r="G4115" s="2">
        <v>503302</v>
      </c>
      <c r="H4115" s="2">
        <v>1</v>
      </c>
    </row>
    <row r="4116" spans="1:8">
      <c r="A4116" s="2">
        <v>40468</v>
      </c>
      <c r="B4116" s="2">
        <v>48902</v>
      </c>
      <c r="C4116" s="2">
        <v>4</v>
      </c>
      <c r="D4116" s="2" t="s">
        <v>1643</v>
      </c>
      <c r="E4116" s="2">
        <v>26</v>
      </c>
      <c r="F4116" s="2" t="s">
        <v>4297</v>
      </c>
      <c r="G4116" s="2">
        <v>503305</v>
      </c>
      <c r="H4116" s="2">
        <v>1</v>
      </c>
    </row>
    <row r="4117" spans="1:8">
      <c r="A4117" s="2">
        <v>40469</v>
      </c>
      <c r="B4117" s="2">
        <v>48903</v>
      </c>
      <c r="C4117" s="2">
        <v>4</v>
      </c>
      <c r="D4117" s="2" t="s">
        <v>1643</v>
      </c>
      <c r="E4117" s="2">
        <v>26</v>
      </c>
      <c r="F4117" s="2" t="s">
        <v>4297</v>
      </c>
      <c r="G4117" s="2">
        <v>503306</v>
      </c>
      <c r="H4117" s="2">
        <v>1</v>
      </c>
    </row>
    <row r="4118" spans="1:8">
      <c r="A4118" s="2">
        <v>40470</v>
      </c>
      <c r="B4118" s="2">
        <v>48904</v>
      </c>
      <c r="C4118" s="2">
        <v>4</v>
      </c>
      <c r="D4118" s="2" t="s">
        <v>1643</v>
      </c>
      <c r="E4118" s="2">
        <v>26</v>
      </c>
      <c r="F4118" s="2" t="s">
        <v>4297</v>
      </c>
      <c r="G4118" s="2">
        <v>503309</v>
      </c>
      <c r="H4118" s="2">
        <v>1</v>
      </c>
    </row>
    <row r="4119" spans="1:8">
      <c r="A4119" s="2">
        <v>42743</v>
      </c>
      <c r="B4119" s="2">
        <v>51531</v>
      </c>
      <c r="C4119" s="2">
        <v>4</v>
      </c>
      <c r="D4119" s="2" t="s">
        <v>1643</v>
      </c>
      <c r="E4119" s="2">
        <v>6</v>
      </c>
      <c r="F4119" s="2" t="s">
        <v>4290</v>
      </c>
      <c r="G4119" s="2">
        <v>503325</v>
      </c>
      <c r="H4119" s="2">
        <v>1</v>
      </c>
    </row>
    <row r="4120" spans="1:8">
      <c r="A4120" s="2">
        <v>42743</v>
      </c>
      <c r="B4120" s="2">
        <v>51531</v>
      </c>
      <c r="C4120" s="2">
        <v>4</v>
      </c>
      <c r="D4120" s="2" t="s">
        <v>1643</v>
      </c>
      <c r="E4120" s="2">
        <v>26</v>
      </c>
      <c r="F4120" s="2" t="s">
        <v>4297</v>
      </c>
      <c r="G4120" s="2">
        <v>503326</v>
      </c>
      <c r="H4120" s="2">
        <v>1</v>
      </c>
    </row>
    <row r="4121" spans="1:8">
      <c r="A4121" s="2">
        <v>42810</v>
      </c>
      <c r="B4121" s="2">
        <v>51601</v>
      </c>
      <c r="C4121" s="2">
        <v>4</v>
      </c>
      <c r="D4121" s="2" t="s">
        <v>1643</v>
      </c>
      <c r="E4121" s="2">
        <v>6</v>
      </c>
      <c r="F4121" s="2" t="s">
        <v>4290</v>
      </c>
      <c r="G4121" s="2">
        <v>503569</v>
      </c>
      <c r="H4121" s="2">
        <v>1</v>
      </c>
    </row>
    <row r="4122" spans="1:8">
      <c r="A4122" s="2">
        <v>42810</v>
      </c>
      <c r="B4122" s="2">
        <v>51601</v>
      </c>
      <c r="C4122" s="2">
        <v>4</v>
      </c>
      <c r="D4122" s="2" t="s">
        <v>1643</v>
      </c>
      <c r="E4122" s="2">
        <v>26</v>
      </c>
      <c r="F4122" s="2" t="s">
        <v>4297</v>
      </c>
      <c r="G4122" s="2">
        <v>503570</v>
      </c>
      <c r="H4122" s="2">
        <v>1</v>
      </c>
    </row>
    <row r="4123" spans="1:8">
      <c r="A4123" s="2">
        <v>42811</v>
      </c>
      <c r="B4123" s="2">
        <v>51602</v>
      </c>
      <c r="C4123" s="2">
        <v>4</v>
      </c>
      <c r="D4123" s="2" t="s">
        <v>1643</v>
      </c>
      <c r="E4123" s="2">
        <v>6</v>
      </c>
      <c r="F4123" s="2" t="s">
        <v>4290</v>
      </c>
      <c r="G4123" s="2">
        <v>503571</v>
      </c>
      <c r="H4123" s="2">
        <v>1</v>
      </c>
    </row>
    <row r="4124" spans="1:8">
      <c r="A4124" s="2">
        <v>42811</v>
      </c>
      <c r="B4124" s="2">
        <v>51602</v>
      </c>
      <c r="C4124" s="2">
        <v>4</v>
      </c>
      <c r="D4124" s="2" t="s">
        <v>1643</v>
      </c>
      <c r="E4124" s="2">
        <v>26</v>
      </c>
      <c r="F4124" s="2" t="s">
        <v>4297</v>
      </c>
      <c r="G4124" s="2">
        <v>503572</v>
      </c>
      <c r="H4124" s="2">
        <v>1</v>
      </c>
    </row>
    <row r="4125" spans="1:8">
      <c r="A4125" s="2">
        <v>42812</v>
      </c>
      <c r="B4125" s="2">
        <v>51603</v>
      </c>
      <c r="C4125" s="2">
        <v>4</v>
      </c>
      <c r="D4125" s="2" t="s">
        <v>1643</v>
      </c>
      <c r="E4125" s="2">
        <v>6</v>
      </c>
      <c r="F4125" s="2" t="s">
        <v>4290</v>
      </c>
      <c r="G4125" s="2">
        <v>503573</v>
      </c>
      <c r="H4125" s="2">
        <v>1</v>
      </c>
    </row>
    <row r="4126" spans="1:8">
      <c r="A4126" s="2">
        <v>42812</v>
      </c>
      <c r="B4126" s="2">
        <v>51603</v>
      </c>
      <c r="C4126" s="2">
        <v>4</v>
      </c>
      <c r="D4126" s="2" t="s">
        <v>1643</v>
      </c>
      <c r="E4126" s="2">
        <v>26</v>
      </c>
      <c r="F4126" s="2" t="s">
        <v>4297</v>
      </c>
      <c r="G4126" s="2">
        <v>503574</v>
      </c>
      <c r="H4126" s="2">
        <v>1</v>
      </c>
    </row>
    <row r="4127" spans="1:8">
      <c r="A4127" s="2">
        <v>42816</v>
      </c>
      <c r="B4127" s="2">
        <v>51607</v>
      </c>
      <c r="C4127" s="2">
        <v>4</v>
      </c>
      <c r="D4127" s="2" t="s">
        <v>1643</v>
      </c>
      <c r="E4127" s="2">
        <v>6</v>
      </c>
      <c r="F4127" s="2" t="s">
        <v>4290</v>
      </c>
      <c r="G4127" s="2">
        <v>503586</v>
      </c>
      <c r="H4127" s="2">
        <v>1</v>
      </c>
    </row>
    <row r="4128" spans="1:8">
      <c r="A4128" s="2">
        <v>42816</v>
      </c>
      <c r="B4128" s="2">
        <v>51607</v>
      </c>
      <c r="C4128" s="2">
        <v>4</v>
      </c>
      <c r="D4128" s="2" t="s">
        <v>1643</v>
      </c>
      <c r="E4128" s="2">
        <v>26</v>
      </c>
      <c r="F4128" s="2" t="s">
        <v>4297</v>
      </c>
      <c r="G4128" s="2">
        <v>503587</v>
      </c>
      <c r="H4128" s="2">
        <v>1</v>
      </c>
    </row>
    <row r="4129" spans="1:8">
      <c r="A4129" s="2">
        <v>42817</v>
      </c>
      <c r="B4129" s="2">
        <v>51608</v>
      </c>
      <c r="C4129" s="2">
        <v>4</v>
      </c>
      <c r="D4129" s="2" t="s">
        <v>1643</v>
      </c>
      <c r="E4129" s="2">
        <v>6</v>
      </c>
      <c r="F4129" s="2" t="s">
        <v>4290</v>
      </c>
      <c r="G4129" s="2">
        <v>503588</v>
      </c>
      <c r="H4129" s="2">
        <v>1</v>
      </c>
    </row>
    <row r="4130" spans="1:8">
      <c r="A4130" s="2">
        <v>42817</v>
      </c>
      <c r="B4130" s="2">
        <v>51608</v>
      </c>
      <c r="C4130" s="2">
        <v>4</v>
      </c>
      <c r="D4130" s="2" t="s">
        <v>1643</v>
      </c>
      <c r="E4130" s="2">
        <v>26</v>
      </c>
      <c r="F4130" s="2" t="s">
        <v>4297</v>
      </c>
      <c r="G4130" s="2">
        <v>503589</v>
      </c>
      <c r="H4130" s="2">
        <v>1</v>
      </c>
    </row>
    <row r="4131" spans="1:8">
      <c r="A4131" s="2">
        <v>42821</v>
      </c>
      <c r="B4131" s="2">
        <v>51615</v>
      </c>
      <c r="C4131" s="2">
        <v>4</v>
      </c>
      <c r="D4131" s="2" t="s">
        <v>1643</v>
      </c>
      <c r="E4131" s="2">
        <v>6</v>
      </c>
      <c r="F4131" s="2" t="s">
        <v>4290</v>
      </c>
      <c r="G4131" s="2">
        <v>503682</v>
      </c>
      <c r="H4131" s="2">
        <v>1</v>
      </c>
    </row>
    <row r="4132" spans="1:8">
      <c r="A4132" s="2">
        <v>42821</v>
      </c>
      <c r="B4132" s="2">
        <v>51615</v>
      </c>
      <c r="C4132" s="2">
        <v>4</v>
      </c>
      <c r="D4132" s="2" t="s">
        <v>1643</v>
      </c>
      <c r="E4132" s="2">
        <v>26</v>
      </c>
      <c r="F4132" s="2" t="s">
        <v>4297</v>
      </c>
      <c r="G4132" s="2">
        <v>503683</v>
      </c>
      <c r="H4132" s="2">
        <v>1</v>
      </c>
    </row>
    <row r="4133" spans="1:8">
      <c r="A4133" s="2">
        <v>42822</v>
      </c>
      <c r="B4133" s="2">
        <v>51616</v>
      </c>
      <c r="C4133" s="2">
        <v>4</v>
      </c>
      <c r="D4133" s="2" t="s">
        <v>1643</v>
      </c>
      <c r="E4133" s="2">
        <v>6</v>
      </c>
      <c r="F4133" s="2" t="s">
        <v>4290</v>
      </c>
      <c r="G4133" s="2">
        <v>503684</v>
      </c>
      <c r="H4133" s="2">
        <v>1</v>
      </c>
    </row>
    <row r="4134" spans="1:8">
      <c r="A4134" s="2">
        <v>42822</v>
      </c>
      <c r="B4134" s="2">
        <v>51616</v>
      </c>
      <c r="C4134" s="2">
        <v>4</v>
      </c>
      <c r="D4134" s="2" t="s">
        <v>1643</v>
      </c>
      <c r="E4134" s="2">
        <v>26</v>
      </c>
      <c r="F4134" s="2" t="s">
        <v>4297</v>
      </c>
      <c r="G4134" s="2">
        <v>503685</v>
      </c>
      <c r="H4134" s="2">
        <v>1</v>
      </c>
    </row>
    <row r="4135" spans="1:8">
      <c r="A4135" s="2">
        <v>42823</v>
      </c>
      <c r="B4135" s="2">
        <v>51617</v>
      </c>
      <c r="C4135" s="2">
        <v>4</v>
      </c>
      <c r="D4135" s="2" t="s">
        <v>1643</v>
      </c>
      <c r="E4135" s="2">
        <v>6</v>
      </c>
      <c r="F4135" s="2" t="s">
        <v>4290</v>
      </c>
      <c r="G4135" s="2">
        <v>503686</v>
      </c>
      <c r="H4135" s="2">
        <v>1</v>
      </c>
    </row>
    <row r="4136" spans="1:8">
      <c r="A4136" s="2">
        <v>42823</v>
      </c>
      <c r="B4136" s="2">
        <v>51617</v>
      </c>
      <c r="C4136" s="2">
        <v>4</v>
      </c>
      <c r="D4136" s="2" t="s">
        <v>1643</v>
      </c>
      <c r="E4136" s="2">
        <v>26</v>
      </c>
      <c r="F4136" s="2" t="s">
        <v>4297</v>
      </c>
      <c r="G4136" s="2">
        <v>503687</v>
      </c>
      <c r="H4136" s="2">
        <v>1</v>
      </c>
    </row>
    <row r="4137" spans="1:8">
      <c r="A4137" s="2">
        <v>42824</v>
      </c>
      <c r="B4137" s="2">
        <v>51618</v>
      </c>
      <c r="C4137" s="2">
        <v>4</v>
      </c>
      <c r="D4137" s="2" t="s">
        <v>1643</v>
      </c>
      <c r="E4137" s="2">
        <v>6</v>
      </c>
      <c r="F4137" s="2" t="s">
        <v>4290</v>
      </c>
      <c r="G4137" s="2">
        <v>503688</v>
      </c>
      <c r="H4137" s="2">
        <v>1</v>
      </c>
    </row>
    <row r="4138" spans="1:8">
      <c r="A4138" s="2">
        <v>42824</v>
      </c>
      <c r="B4138" s="2">
        <v>51618</v>
      </c>
      <c r="C4138" s="2">
        <v>4</v>
      </c>
      <c r="D4138" s="2" t="s">
        <v>1643</v>
      </c>
      <c r="E4138" s="2">
        <v>26</v>
      </c>
      <c r="F4138" s="2" t="s">
        <v>4297</v>
      </c>
      <c r="G4138" s="2">
        <v>503689</v>
      </c>
      <c r="H4138" s="2">
        <v>1</v>
      </c>
    </row>
    <row r="4139" spans="1:8">
      <c r="A4139" s="2">
        <v>42825</v>
      </c>
      <c r="B4139" s="2">
        <v>51619</v>
      </c>
      <c r="C4139" s="2">
        <v>4</v>
      </c>
      <c r="D4139" s="2" t="s">
        <v>1643</v>
      </c>
      <c r="E4139" s="2">
        <v>6</v>
      </c>
      <c r="F4139" s="2" t="s">
        <v>4290</v>
      </c>
      <c r="G4139" s="2">
        <v>503690</v>
      </c>
      <c r="H4139" s="2">
        <v>1</v>
      </c>
    </row>
    <row r="4140" spans="1:8">
      <c r="A4140" s="2">
        <v>42825</v>
      </c>
      <c r="B4140" s="2">
        <v>51619</v>
      </c>
      <c r="C4140" s="2">
        <v>4</v>
      </c>
      <c r="D4140" s="2" t="s">
        <v>1643</v>
      </c>
      <c r="E4140" s="2">
        <v>26</v>
      </c>
      <c r="F4140" s="2" t="s">
        <v>4297</v>
      </c>
      <c r="G4140" s="2">
        <v>503691</v>
      </c>
      <c r="H4140" s="2">
        <v>1</v>
      </c>
    </row>
    <row r="4141" spans="1:8">
      <c r="A4141" s="2">
        <v>42826</v>
      </c>
      <c r="B4141" s="2">
        <v>51620</v>
      </c>
      <c r="C4141" s="2">
        <v>4</v>
      </c>
      <c r="D4141" s="2" t="s">
        <v>1643</v>
      </c>
      <c r="E4141" s="2">
        <v>6</v>
      </c>
      <c r="F4141" s="2" t="s">
        <v>4290</v>
      </c>
      <c r="G4141" s="2">
        <v>503692</v>
      </c>
      <c r="H4141" s="2">
        <v>1</v>
      </c>
    </row>
    <row r="4142" spans="1:8">
      <c r="A4142" s="2">
        <v>42826</v>
      </c>
      <c r="B4142" s="2">
        <v>51620</v>
      </c>
      <c r="C4142" s="2">
        <v>4</v>
      </c>
      <c r="D4142" s="2" t="s">
        <v>1643</v>
      </c>
      <c r="E4142" s="2">
        <v>26</v>
      </c>
      <c r="F4142" s="2" t="s">
        <v>4297</v>
      </c>
      <c r="G4142" s="2">
        <v>503693</v>
      </c>
      <c r="H4142" s="2">
        <v>1</v>
      </c>
    </row>
    <row r="4143" spans="1:8">
      <c r="A4143" s="2">
        <v>42827</v>
      </c>
      <c r="B4143" s="2">
        <v>51621</v>
      </c>
      <c r="C4143" s="2">
        <v>4</v>
      </c>
      <c r="D4143" s="2" t="s">
        <v>1643</v>
      </c>
      <c r="E4143" s="2">
        <v>6</v>
      </c>
      <c r="F4143" s="2" t="s">
        <v>4290</v>
      </c>
      <c r="G4143" s="2">
        <v>503694</v>
      </c>
      <c r="H4143" s="2">
        <v>1</v>
      </c>
    </row>
    <row r="4144" spans="1:8">
      <c r="A4144" s="2">
        <v>42827</v>
      </c>
      <c r="B4144" s="2">
        <v>51621</v>
      </c>
      <c r="C4144" s="2">
        <v>4</v>
      </c>
      <c r="D4144" s="2" t="s">
        <v>1643</v>
      </c>
      <c r="E4144" s="2">
        <v>26</v>
      </c>
      <c r="F4144" s="2" t="s">
        <v>4297</v>
      </c>
      <c r="G4144" s="2">
        <v>503695</v>
      </c>
      <c r="H4144" s="2">
        <v>1</v>
      </c>
    </row>
    <row r="4145" spans="1:8">
      <c r="A4145" s="2">
        <v>42828</v>
      </c>
      <c r="B4145" s="2">
        <v>51622</v>
      </c>
      <c r="C4145" s="2">
        <v>4</v>
      </c>
      <c r="D4145" s="2" t="s">
        <v>1643</v>
      </c>
      <c r="E4145" s="2">
        <v>6</v>
      </c>
      <c r="F4145" s="2" t="s">
        <v>4290</v>
      </c>
      <c r="G4145" s="2">
        <v>503696</v>
      </c>
      <c r="H4145" s="2">
        <v>1</v>
      </c>
    </row>
    <row r="4146" spans="1:8">
      <c r="A4146" s="2">
        <v>42828</v>
      </c>
      <c r="B4146" s="2">
        <v>51622</v>
      </c>
      <c r="C4146" s="2">
        <v>4</v>
      </c>
      <c r="D4146" s="2" t="s">
        <v>1643</v>
      </c>
      <c r="E4146" s="2">
        <v>26</v>
      </c>
      <c r="F4146" s="2" t="s">
        <v>4297</v>
      </c>
      <c r="G4146" s="2">
        <v>503697</v>
      </c>
      <c r="H4146" s="2">
        <v>1</v>
      </c>
    </row>
    <row r="4147" spans="1:8">
      <c r="A4147" s="2">
        <v>42829</v>
      </c>
      <c r="B4147" s="2">
        <v>51623</v>
      </c>
      <c r="C4147" s="2">
        <v>4</v>
      </c>
      <c r="D4147" s="2" t="s">
        <v>1643</v>
      </c>
      <c r="E4147" s="2">
        <v>6</v>
      </c>
      <c r="F4147" s="2" t="s">
        <v>4290</v>
      </c>
      <c r="G4147" s="2">
        <v>503698</v>
      </c>
      <c r="H4147" s="2">
        <v>1</v>
      </c>
    </row>
    <row r="4148" spans="1:8">
      <c r="A4148" s="2">
        <v>42829</v>
      </c>
      <c r="B4148" s="2">
        <v>51623</v>
      </c>
      <c r="C4148" s="2">
        <v>4</v>
      </c>
      <c r="D4148" s="2" t="s">
        <v>1643</v>
      </c>
      <c r="E4148" s="2">
        <v>26</v>
      </c>
      <c r="F4148" s="2" t="s">
        <v>4297</v>
      </c>
      <c r="G4148" s="2">
        <v>503699</v>
      </c>
      <c r="H4148" s="2">
        <v>1</v>
      </c>
    </row>
    <row r="4149" spans="1:8">
      <c r="A4149" s="2">
        <v>42830</v>
      </c>
      <c r="B4149" s="2">
        <v>51624</v>
      </c>
      <c r="C4149" s="2">
        <v>4</v>
      </c>
      <c r="D4149" s="2" t="s">
        <v>1643</v>
      </c>
      <c r="E4149" s="2">
        <v>6</v>
      </c>
      <c r="F4149" s="2" t="s">
        <v>4290</v>
      </c>
      <c r="G4149" s="2">
        <v>503700</v>
      </c>
      <c r="H4149" s="2">
        <v>1</v>
      </c>
    </row>
    <row r="4150" spans="1:8">
      <c r="A4150" s="2">
        <v>42830</v>
      </c>
      <c r="B4150" s="2">
        <v>51624</v>
      </c>
      <c r="C4150" s="2">
        <v>4</v>
      </c>
      <c r="D4150" s="2" t="s">
        <v>1643</v>
      </c>
      <c r="E4150" s="2">
        <v>26</v>
      </c>
      <c r="F4150" s="2" t="s">
        <v>4297</v>
      </c>
      <c r="G4150" s="2">
        <v>503701</v>
      </c>
      <c r="H4150" s="2">
        <v>1</v>
      </c>
    </row>
    <row r="4151" spans="1:8">
      <c r="A4151" s="2">
        <v>42835</v>
      </c>
      <c r="B4151" s="2">
        <v>51631</v>
      </c>
      <c r="C4151" s="2">
        <v>4</v>
      </c>
      <c r="D4151" s="2" t="s">
        <v>1643</v>
      </c>
      <c r="E4151" s="2">
        <v>6</v>
      </c>
      <c r="F4151" s="2" t="s">
        <v>4290</v>
      </c>
      <c r="G4151" s="2">
        <v>503741</v>
      </c>
      <c r="H4151" s="2">
        <v>1</v>
      </c>
    </row>
    <row r="4152" spans="1:8">
      <c r="A4152" s="2">
        <v>42848</v>
      </c>
      <c r="B4152" s="2">
        <v>51645</v>
      </c>
      <c r="C4152" s="2">
        <v>4</v>
      </c>
      <c r="D4152" s="2" t="s">
        <v>1643</v>
      </c>
      <c r="E4152" s="2">
        <v>6</v>
      </c>
      <c r="F4152" s="2" t="s">
        <v>4290</v>
      </c>
      <c r="G4152" s="2">
        <v>503800</v>
      </c>
      <c r="H4152" s="2">
        <v>1</v>
      </c>
    </row>
    <row r="4153" spans="1:8">
      <c r="A4153" s="2">
        <v>42848</v>
      </c>
      <c r="B4153" s="2">
        <v>51645</v>
      </c>
      <c r="C4153" s="2">
        <v>4</v>
      </c>
      <c r="D4153" s="2" t="s">
        <v>1643</v>
      </c>
      <c r="E4153" s="2">
        <v>26</v>
      </c>
      <c r="F4153" s="2" t="s">
        <v>4297</v>
      </c>
      <c r="G4153" s="2">
        <v>503801</v>
      </c>
      <c r="H4153" s="2">
        <v>1</v>
      </c>
    </row>
    <row r="4154" spans="1:8">
      <c r="A4154" s="2">
        <v>42909</v>
      </c>
      <c r="B4154" s="2">
        <v>51717</v>
      </c>
      <c r="C4154" s="2">
        <v>4</v>
      </c>
      <c r="D4154" s="2" t="s">
        <v>1643</v>
      </c>
      <c r="E4154" s="2">
        <v>6</v>
      </c>
      <c r="F4154" s="2" t="s">
        <v>4290</v>
      </c>
      <c r="G4154" s="2">
        <v>504150</v>
      </c>
      <c r="H4154" s="2">
        <v>1</v>
      </c>
    </row>
    <row r="4155" spans="1:8">
      <c r="A4155" s="2">
        <v>42910</v>
      </c>
      <c r="B4155" s="2">
        <v>51718</v>
      </c>
      <c r="C4155" s="2">
        <v>4</v>
      </c>
      <c r="D4155" s="2" t="s">
        <v>1643</v>
      </c>
      <c r="E4155" s="2">
        <v>6</v>
      </c>
      <c r="F4155" s="2" t="s">
        <v>4290</v>
      </c>
      <c r="G4155" s="2">
        <v>504151</v>
      </c>
      <c r="H4155" s="2">
        <v>1</v>
      </c>
    </row>
    <row r="4156" spans="1:8">
      <c r="A4156" s="2">
        <v>42911</v>
      </c>
      <c r="B4156" s="2">
        <v>51719</v>
      </c>
      <c r="C4156" s="2">
        <v>4</v>
      </c>
      <c r="D4156" s="2" t="s">
        <v>1643</v>
      </c>
      <c r="E4156" s="2">
        <v>6</v>
      </c>
      <c r="F4156" s="2" t="s">
        <v>4290</v>
      </c>
      <c r="G4156" s="2">
        <v>504152</v>
      </c>
      <c r="H4156" s="2">
        <v>1</v>
      </c>
    </row>
    <row r="4157" spans="1:8">
      <c r="A4157" s="2">
        <v>42912</v>
      </c>
      <c r="B4157" s="2">
        <v>51720</v>
      </c>
      <c r="C4157" s="2">
        <v>4</v>
      </c>
      <c r="D4157" s="2" t="s">
        <v>1643</v>
      </c>
      <c r="E4157" s="2">
        <v>6</v>
      </c>
      <c r="F4157" s="2" t="s">
        <v>4290</v>
      </c>
      <c r="G4157" s="2">
        <v>504153</v>
      </c>
      <c r="H4157" s="2">
        <v>1</v>
      </c>
    </row>
    <row r="4158" spans="1:8">
      <c r="A4158" s="2">
        <v>42912</v>
      </c>
      <c r="B4158" s="2">
        <v>51720</v>
      </c>
      <c r="C4158" s="2">
        <v>4</v>
      </c>
      <c r="D4158" s="2" t="s">
        <v>1643</v>
      </c>
      <c r="E4158" s="2">
        <v>26</v>
      </c>
      <c r="F4158" s="2" t="s">
        <v>4297</v>
      </c>
      <c r="G4158" s="2">
        <v>504154</v>
      </c>
      <c r="H4158" s="2">
        <v>1</v>
      </c>
    </row>
    <row r="4159" spans="1:8">
      <c r="A4159" s="2">
        <v>42913</v>
      </c>
      <c r="B4159" s="2">
        <v>51721</v>
      </c>
      <c r="C4159" s="2">
        <v>4</v>
      </c>
      <c r="D4159" s="2" t="s">
        <v>1643</v>
      </c>
      <c r="E4159" s="2">
        <v>6</v>
      </c>
      <c r="F4159" s="2" t="s">
        <v>4290</v>
      </c>
      <c r="G4159" s="2">
        <v>504155</v>
      </c>
      <c r="H4159" s="2">
        <v>1</v>
      </c>
    </row>
    <row r="4160" spans="1:8">
      <c r="A4160" s="2">
        <v>42913</v>
      </c>
      <c r="B4160" s="2">
        <v>51721</v>
      </c>
      <c r="C4160" s="2">
        <v>4</v>
      </c>
      <c r="D4160" s="2" t="s">
        <v>1643</v>
      </c>
      <c r="E4160" s="2">
        <v>26</v>
      </c>
      <c r="F4160" s="2" t="s">
        <v>4297</v>
      </c>
      <c r="G4160" s="2">
        <v>504156</v>
      </c>
      <c r="H4160" s="2">
        <v>1</v>
      </c>
    </row>
    <row r="4161" spans="1:8">
      <c r="A4161" s="2">
        <v>42914</v>
      </c>
      <c r="B4161" s="2">
        <v>51722</v>
      </c>
      <c r="C4161" s="2">
        <v>4</v>
      </c>
      <c r="D4161" s="2" t="s">
        <v>1643</v>
      </c>
      <c r="E4161" s="2">
        <v>6</v>
      </c>
      <c r="F4161" s="2" t="s">
        <v>4290</v>
      </c>
      <c r="G4161" s="2">
        <v>504157</v>
      </c>
      <c r="H4161" s="2">
        <v>1</v>
      </c>
    </row>
    <row r="4162" spans="1:8">
      <c r="A4162" s="2">
        <v>42914</v>
      </c>
      <c r="B4162" s="2">
        <v>51722</v>
      </c>
      <c r="C4162" s="2">
        <v>4</v>
      </c>
      <c r="D4162" s="2" t="s">
        <v>1643</v>
      </c>
      <c r="E4162" s="2">
        <v>26</v>
      </c>
      <c r="F4162" s="2" t="s">
        <v>4297</v>
      </c>
      <c r="G4162" s="2">
        <v>504158</v>
      </c>
      <c r="H4162" s="2">
        <v>1</v>
      </c>
    </row>
    <row r="4163" spans="1:8">
      <c r="A4163" s="2">
        <v>42915</v>
      </c>
      <c r="B4163" s="2">
        <v>51723</v>
      </c>
      <c r="C4163" s="2">
        <v>4</v>
      </c>
      <c r="D4163" s="2" t="s">
        <v>1643</v>
      </c>
      <c r="E4163" s="2">
        <v>6</v>
      </c>
      <c r="F4163" s="2" t="s">
        <v>4290</v>
      </c>
      <c r="G4163" s="2">
        <v>504159</v>
      </c>
      <c r="H4163" s="2">
        <v>1</v>
      </c>
    </row>
    <row r="4164" spans="1:8">
      <c r="A4164" s="2">
        <v>42915</v>
      </c>
      <c r="B4164" s="2">
        <v>51723</v>
      </c>
      <c r="C4164" s="2">
        <v>4</v>
      </c>
      <c r="D4164" s="2" t="s">
        <v>1643</v>
      </c>
      <c r="E4164" s="2">
        <v>26</v>
      </c>
      <c r="F4164" s="2" t="s">
        <v>4297</v>
      </c>
      <c r="G4164" s="2">
        <v>504160</v>
      </c>
      <c r="H4164" s="2">
        <v>1</v>
      </c>
    </row>
    <row r="4165" spans="1:8">
      <c r="A4165" s="2">
        <v>42916</v>
      </c>
      <c r="B4165" s="2">
        <v>51724</v>
      </c>
      <c r="C4165" s="2">
        <v>4</v>
      </c>
      <c r="D4165" s="2" t="s">
        <v>1643</v>
      </c>
      <c r="E4165" s="2">
        <v>6</v>
      </c>
      <c r="F4165" s="2" t="s">
        <v>4290</v>
      </c>
      <c r="G4165" s="2">
        <v>504161</v>
      </c>
      <c r="H4165" s="2">
        <v>1</v>
      </c>
    </row>
    <row r="4166" spans="1:8">
      <c r="A4166" s="2">
        <v>42916</v>
      </c>
      <c r="B4166" s="2">
        <v>51724</v>
      </c>
      <c r="C4166" s="2">
        <v>4</v>
      </c>
      <c r="D4166" s="2" t="s">
        <v>1643</v>
      </c>
      <c r="E4166" s="2">
        <v>26</v>
      </c>
      <c r="F4166" s="2" t="s">
        <v>4297</v>
      </c>
      <c r="G4166" s="2">
        <v>504162</v>
      </c>
      <c r="H4166" s="2">
        <v>1</v>
      </c>
    </row>
    <row r="4167" spans="1:8">
      <c r="A4167" s="2">
        <v>42917</v>
      </c>
      <c r="B4167" s="2">
        <v>51725</v>
      </c>
      <c r="C4167" s="2">
        <v>4</v>
      </c>
      <c r="D4167" s="2" t="s">
        <v>1643</v>
      </c>
      <c r="E4167" s="2">
        <v>6</v>
      </c>
      <c r="F4167" s="2" t="s">
        <v>4290</v>
      </c>
      <c r="G4167" s="2">
        <v>504163</v>
      </c>
      <c r="H4167" s="2">
        <v>1</v>
      </c>
    </row>
    <row r="4168" spans="1:8">
      <c r="A4168" s="2">
        <v>42918</v>
      </c>
      <c r="B4168" s="2">
        <v>51726</v>
      </c>
      <c r="C4168" s="2">
        <v>4</v>
      </c>
      <c r="D4168" s="2" t="s">
        <v>1643</v>
      </c>
      <c r="E4168" s="2">
        <v>6</v>
      </c>
      <c r="F4168" s="2" t="s">
        <v>4290</v>
      </c>
      <c r="G4168" s="2">
        <v>504164</v>
      </c>
      <c r="H4168" s="2">
        <v>1</v>
      </c>
    </row>
    <row r="4169" spans="1:8">
      <c r="A4169" s="2">
        <v>42918</v>
      </c>
      <c r="B4169" s="2">
        <v>51726</v>
      </c>
      <c r="C4169" s="2">
        <v>4</v>
      </c>
      <c r="D4169" s="2" t="s">
        <v>1643</v>
      </c>
      <c r="E4169" s="2">
        <v>26</v>
      </c>
      <c r="F4169" s="2" t="s">
        <v>4297</v>
      </c>
      <c r="G4169" s="2">
        <v>504165</v>
      </c>
      <c r="H4169" s="2">
        <v>1</v>
      </c>
    </row>
    <row r="4170" spans="1:8">
      <c r="A4170" s="2">
        <v>42919</v>
      </c>
      <c r="B4170" s="2">
        <v>51727</v>
      </c>
      <c r="C4170" s="2">
        <v>4</v>
      </c>
      <c r="D4170" s="2" t="s">
        <v>1643</v>
      </c>
      <c r="E4170" s="2">
        <v>6</v>
      </c>
      <c r="F4170" s="2" t="s">
        <v>4290</v>
      </c>
      <c r="G4170" s="2">
        <v>504166</v>
      </c>
      <c r="H4170" s="2">
        <v>1</v>
      </c>
    </row>
    <row r="4171" spans="1:8">
      <c r="A4171" s="2">
        <v>42919</v>
      </c>
      <c r="B4171" s="2">
        <v>51727</v>
      </c>
      <c r="C4171" s="2">
        <v>4</v>
      </c>
      <c r="D4171" s="2" t="s">
        <v>1643</v>
      </c>
      <c r="E4171" s="2">
        <v>26</v>
      </c>
      <c r="F4171" s="2" t="s">
        <v>4297</v>
      </c>
      <c r="G4171" s="2">
        <v>504167</v>
      </c>
      <c r="H4171" s="2">
        <v>1</v>
      </c>
    </row>
    <row r="4172" spans="1:8">
      <c r="A4172" s="2">
        <v>42920</v>
      </c>
      <c r="B4172" s="2">
        <v>51728</v>
      </c>
      <c r="C4172" s="2">
        <v>4</v>
      </c>
      <c r="D4172" s="2" t="s">
        <v>1643</v>
      </c>
      <c r="E4172" s="2">
        <v>6</v>
      </c>
      <c r="F4172" s="2" t="s">
        <v>4290</v>
      </c>
      <c r="G4172" s="2">
        <v>504168</v>
      </c>
      <c r="H4172" s="2">
        <v>1</v>
      </c>
    </row>
    <row r="4173" spans="1:8">
      <c r="A4173" s="2">
        <v>42920</v>
      </c>
      <c r="B4173" s="2">
        <v>51728</v>
      </c>
      <c r="C4173" s="2">
        <v>4</v>
      </c>
      <c r="D4173" s="2" t="s">
        <v>1643</v>
      </c>
      <c r="E4173" s="2">
        <v>26</v>
      </c>
      <c r="F4173" s="2" t="s">
        <v>4297</v>
      </c>
      <c r="G4173" s="2">
        <v>504169</v>
      </c>
      <c r="H4173" s="2">
        <v>1</v>
      </c>
    </row>
    <row r="4174" spans="1:8">
      <c r="A4174" s="2">
        <v>42921</v>
      </c>
      <c r="B4174" s="2">
        <v>51729</v>
      </c>
      <c r="C4174" s="2">
        <v>4</v>
      </c>
      <c r="D4174" s="2" t="s">
        <v>1643</v>
      </c>
      <c r="E4174" s="2">
        <v>6</v>
      </c>
      <c r="F4174" s="2" t="s">
        <v>4290</v>
      </c>
      <c r="G4174" s="2">
        <v>504170</v>
      </c>
      <c r="H4174" s="2">
        <v>1</v>
      </c>
    </row>
    <row r="4175" spans="1:8">
      <c r="A4175" s="2">
        <v>42921</v>
      </c>
      <c r="B4175" s="2">
        <v>51729</v>
      </c>
      <c r="C4175" s="2">
        <v>4</v>
      </c>
      <c r="D4175" s="2" t="s">
        <v>1643</v>
      </c>
      <c r="E4175" s="2">
        <v>26</v>
      </c>
      <c r="F4175" s="2" t="s">
        <v>4297</v>
      </c>
      <c r="G4175" s="2">
        <v>504171</v>
      </c>
      <c r="H4175" s="2">
        <v>1</v>
      </c>
    </row>
    <row r="4176" spans="1:8">
      <c r="A4176" s="2">
        <v>42922</v>
      </c>
      <c r="B4176" s="2">
        <v>51730</v>
      </c>
      <c r="C4176" s="2">
        <v>4</v>
      </c>
      <c r="D4176" s="2" t="s">
        <v>1643</v>
      </c>
      <c r="E4176" s="2">
        <v>6</v>
      </c>
      <c r="F4176" s="2" t="s">
        <v>4290</v>
      </c>
      <c r="G4176" s="2">
        <v>504172</v>
      </c>
      <c r="H4176" s="2">
        <v>1</v>
      </c>
    </row>
    <row r="4177" spans="1:8">
      <c r="A4177" s="2">
        <v>42922</v>
      </c>
      <c r="B4177" s="2">
        <v>51730</v>
      </c>
      <c r="C4177" s="2">
        <v>4</v>
      </c>
      <c r="D4177" s="2" t="s">
        <v>1643</v>
      </c>
      <c r="E4177" s="2">
        <v>26</v>
      </c>
      <c r="F4177" s="2" t="s">
        <v>4297</v>
      </c>
      <c r="G4177" s="2">
        <v>504173</v>
      </c>
      <c r="H4177" s="2">
        <v>1</v>
      </c>
    </row>
    <row r="4178" spans="1:8">
      <c r="A4178" s="2">
        <v>42923</v>
      </c>
      <c r="B4178" s="2">
        <v>51731</v>
      </c>
      <c r="C4178" s="2">
        <v>4</v>
      </c>
      <c r="D4178" s="2" t="s">
        <v>1643</v>
      </c>
      <c r="E4178" s="2">
        <v>6</v>
      </c>
      <c r="F4178" s="2" t="s">
        <v>4290</v>
      </c>
      <c r="G4178" s="2">
        <v>504174</v>
      </c>
      <c r="H4178" s="2">
        <v>1</v>
      </c>
    </row>
    <row r="4179" spans="1:8">
      <c r="A4179" s="2">
        <v>42924</v>
      </c>
      <c r="B4179" s="2">
        <v>51732</v>
      </c>
      <c r="C4179" s="2">
        <v>4</v>
      </c>
      <c r="D4179" s="2" t="s">
        <v>1643</v>
      </c>
      <c r="E4179" s="2">
        <v>6</v>
      </c>
      <c r="F4179" s="2" t="s">
        <v>4290</v>
      </c>
      <c r="G4179" s="2">
        <v>504176</v>
      </c>
      <c r="H4179" s="2">
        <v>1</v>
      </c>
    </row>
    <row r="4180" spans="1:8">
      <c r="A4180" s="2">
        <v>42924</v>
      </c>
      <c r="B4180" s="2">
        <v>51732</v>
      </c>
      <c r="C4180" s="2">
        <v>4</v>
      </c>
      <c r="D4180" s="2" t="s">
        <v>1643</v>
      </c>
      <c r="E4180" s="2">
        <v>26</v>
      </c>
      <c r="F4180" s="2" t="s">
        <v>4297</v>
      </c>
      <c r="G4180" s="2">
        <v>504177</v>
      </c>
      <c r="H4180" s="2">
        <v>1</v>
      </c>
    </row>
    <row r="4181" spans="1:8">
      <c r="A4181" s="2">
        <v>42925</v>
      </c>
      <c r="B4181" s="2">
        <v>51733</v>
      </c>
      <c r="C4181" s="2">
        <v>4</v>
      </c>
      <c r="D4181" s="2" t="s">
        <v>1643</v>
      </c>
      <c r="E4181" s="2">
        <v>6</v>
      </c>
      <c r="F4181" s="2" t="s">
        <v>4290</v>
      </c>
      <c r="G4181" s="2">
        <v>504178</v>
      </c>
      <c r="H4181" s="2">
        <v>1</v>
      </c>
    </row>
    <row r="4182" spans="1:8">
      <c r="A4182" s="2">
        <v>42925</v>
      </c>
      <c r="B4182" s="2">
        <v>51733</v>
      </c>
      <c r="C4182" s="2">
        <v>4</v>
      </c>
      <c r="D4182" s="2" t="s">
        <v>1643</v>
      </c>
      <c r="E4182" s="2">
        <v>26</v>
      </c>
      <c r="F4182" s="2" t="s">
        <v>4297</v>
      </c>
      <c r="G4182" s="2">
        <v>504179</v>
      </c>
      <c r="H4182" s="2">
        <v>1</v>
      </c>
    </row>
    <row r="4183" spans="1:8">
      <c r="A4183" s="2">
        <v>42926</v>
      </c>
      <c r="B4183" s="2">
        <v>51734</v>
      </c>
      <c r="C4183" s="2">
        <v>4</v>
      </c>
      <c r="D4183" s="2" t="s">
        <v>1643</v>
      </c>
      <c r="E4183" s="2">
        <v>6</v>
      </c>
      <c r="F4183" s="2" t="s">
        <v>4290</v>
      </c>
      <c r="G4183" s="2">
        <v>504180</v>
      </c>
      <c r="H4183" s="2">
        <v>1</v>
      </c>
    </row>
    <row r="4184" spans="1:8">
      <c r="A4184" s="2">
        <v>42926</v>
      </c>
      <c r="B4184" s="2">
        <v>51734</v>
      </c>
      <c r="C4184" s="2">
        <v>4</v>
      </c>
      <c r="D4184" s="2" t="s">
        <v>1643</v>
      </c>
      <c r="E4184" s="2">
        <v>26</v>
      </c>
      <c r="F4184" s="2" t="s">
        <v>4297</v>
      </c>
      <c r="G4184" s="2">
        <v>504181</v>
      </c>
      <c r="H4184" s="2">
        <v>1</v>
      </c>
    </row>
    <row r="4185" spans="1:8">
      <c r="A4185" s="2">
        <v>42927</v>
      </c>
      <c r="B4185" s="2">
        <v>51735</v>
      </c>
      <c r="C4185" s="2">
        <v>4</v>
      </c>
      <c r="D4185" s="2" t="s">
        <v>1643</v>
      </c>
      <c r="E4185" s="2">
        <v>6</v>
      </c>
      <c r="F4185" s="2" t="s">
        <v>4290</v>
      </c>
      <c r="G4185" s="2">
        <v>504182</v>
      </c>
      <c r="H4185" s="2">
        <v>1</v>
      </c>
    </row>
    <row r="4186" spans="1:8">
      <c r="A4186" s="2">
        <v>42928</v>
      </c>
      <c r="B4186" s="2">
        <v>51736</v>
      </c>
      <c r="C4186" s="2">
        <v>4</v>
      </c>
      <c r="D4186" s="2" t="s">
        <v>1643</v>
      </c>
      <c r="E4186" s="2">
        <v>6</v>
      </c>
      <c r="F4186" s="2" t="s">
        <v>4290</v>
      </c>
      <c r="G4186" s="2">
        <v>504183</v>
      </c>
      <c r="H4186" s="2">
        <v>1</v>
      </c>
    </row>
    <row r="4187" spans="1:8">
      <c r="A4187" s="2">
        <v>42929</v>
      </c>
      <c r="B4187" s="2">
        <v>51737</v>
      </c>
      <c r="C4187" s="2">
        <v>4</v>
      </c>
      <c r="D4187" s="2" t="s">
        <v>1643</v>
      </c>
      <c r="E4187" s="2">
        <v>6</v>
      </c>
      <c r="F4187" s="2" t="s">
        <v>4290</v>
      </c>
      <c r="G4187" s="2">
        <v>504184</v>
      </c>
      <c r="H4187" s="2">
        <v>1</v>
      </c>
    </row>
    <row r="4188" spans="1:8">
      <c r="A4188" s="2">
        <v>42930</v>
      </c>
      <c r="B4188" s="2">
        <v>51738</v>
      </c>
      <c r="C4188" s="2">
        <v>4</v>
      </c>
      <c r="D4188" s="2" t="s">
        <v>1643</v>
      </c>
      <c r="E4188" s="2">
        <v>6</v>
      </c>
      <c r="F4188" s="2" t="s">
        <v>4290</v>
      </c>
      <c r="G4188" s="2">
        <v>504185</v>
      </c>
      <c r="H4188" s="2">
        <v>1</v>
      </c>
    </row>
    <row r="4189" spans="1:8">
      <c r="A4189" s="2">
        <v>42931</v>
      </c>
      <c r="B4189" s="2">
        <v>51739</v>
      </c>
      <c r="C4189" s="2">
        <v>4</v>
      </c>
      <c r="D4189" s="2" t="s">
        <v>1643</v>
      </c>
      <c r="E4189" s="2">
        <v>6</v>
      </c>
      <c r="F4189" s="2" t="s">
        <v>4290</v>
      </c>
      <c r="G4189" s="2">
        <v>504186</v>
      </c>
      <c r="H4189" s="2">
        <v>1</v>
      </c>
    </row>
    <row r="4190" spans="1:8">
      <c r="A4190" s="2">
        <v>42932</v>
      </c>
      <c r="B4190" s="2">
        <v>51740</v>
      </c>
      <c r="C4190" s="2">
        <v>4</v>
      </c>
      <c r="D4190" s="2" t="s">
        <v>1643</v>
      </c>
      <c r="E4190" s="2">
        <v>6</v>
      </c>
      <c r="F4190" s="2" t="s">
        <v>4290</v>
      </c>
      <c r="G4190" s="2">
        <v>504187</v>
      </c>
      <c r="H4190" s="2">
        <v>1</v>
      </c>
    </row>
    <row r="4191" spans="1:8">
      <c r="A4191" s="2">
        <v>42934</v>
      </c>
      <c r="B4191" s="2">
        <v>51742</v>
      </c>
      <c r="C4191" s="2">
        <v>4</v>
      </c>
      <c r="D4191" s="2" t="s">
        <v>1643</v>
      </c>
      <c r="E4191" s="2">
        <v>6</v>
      </c>
      <c r="F4191" s="2" t="s">
        <v>4290</v>
      </c>
      <c r="G4191" s="2">
        <v>504190</v>
      </c>
      <c r="H4191" s="2">
        <v>1</v>
      </c>
    </row>
    <row r="4192" spans="1:8">
      <c r="A4192" s="2">
        <v>42969</v>
      </c>
      <c r="B4192" s="2">
        <v>51785</v>
      </c>
      <c r="C4192" s="2">
        <v>4</v>
      </c>
      <c r="D4192" s="2" t="s">
        <v>1643</v>
      </c>
      <c r="E4192" s="2">
        <v>6</v>
      </c>
      <c r="F4192" s="2" t="s">
        <v>4290</v>
      </c>
      <c r="G4192" s="2">
        <v>504441</v>
      </c>
      <c r="H4192" s="2">
        <v>0</v>
      </c>
    </row>
    <row r="4193" spans="1:8">
      <c r="A4193" s="2">
        <v>42970</v>
      </c>
      <c r="B4193" s="2">
        <v>51786</v>
      </c>
      <c r="C4193" s="2">
        <v>4</v>
      </c>
      <c r="D4193" s="2" t="s">
        <v>1643</v>
      </c>
      <c r="E4193" s="2">
        <v>6</v>
      </c>
      <c r="F4193" s="2" t="s">
        <v>4290</v>
      </c>
      <c r="G4193" s="2">
        <v>504442</v>
      </c>
      <c r="H4193" s="2">
        <v>1</v>
      </c>
    </row>
    <row r="4194" spans="1:8">
      <c r="A4194" s="2">
        <v>42971</v>
      </c>
      <c r="B4194" s="2">
        <v>51787</v>
      </c>
      <c r="C4194" s="2">
        <v>4</v>
      </c>
      <c r="D4194" s="2" t="s">
        <v>1643</v>
      </c>
      <c r="E4194" s="2">
        <v>6</v>
      </c>
      <c r="F4194" s="2" t="s">
        <v>4290</v>
      </c>
      <c r="G4194" s="2">
        <v>504443</v>
      </c>
      <c r="H4194" s="2">
        <v>1</v>
      </c>
    </row>
    <row r="4195" spans="1:8">
      <c r="A4195" s="2">
        <v>42972</v>
      </c>
      <c r="B4195" s="2">
        <v>51788</v>
      </c>
      <c r="C4195" s="2">
        <v>4</v>
      </c>
      <c r="D4195" s="2" t="s">
        <v>1643</v>
      </c>
      <c r="E4195" s="2">
        <v>6</v>
      </c>
      <c r="F4195" s="2" t="s">
        <v>4290</v>
      </c>
      <c r="G4195" s="2">
        <v>504444</v>
      </c>
      <c r="H4195" s="2">
        <v>1</v>
      </c>
    </row>
    <row r="4196" spans="1:8">
      <c r="A4196" s="2">
        <v>42973</v>
      </c>
      <c r="B4196" s="2">
        <v>51789</v>
      </c>
      <c r="C4196" s="2">
        <v>4</v>
      </c>
      <c r="D4196" s="2" t="s">
        <v>1643</v>
      </c>
      <c r="E4196" s="2">
        <v>6</v>
      </c>
      <c r="F4196" s="2" t="s">
        <v>4290</v>
      </c>
      <c r="G4196" s="2">
        <v>504445</v>
      </c>
      <c r="H4196" s="2">
        <v>1</v>
      </c>
    </row>
    <row r="4197" spans="1:8">
      <c r="A4197" s="2">
        <v>42974</v>
      </c>
      <c r="B4197" s="2">
        <v>51790</v>
      </c>
      <c r="C4197" s="2">
        <v>4</v>
      </c>
      <c r="D4197" s="2" t="s">
        <v>1643</v>
      </c>
      <c r="E4197" s="2">
        <v>6</v>
      </c>
      <c r="F4197" s="2" t="s">
        <v>4290</v>
      </c>
      <c r="G4197" s="2">
        <v>504446</v>
      </c>
      <c r="H4197" s="2">
        <v>1</v>
      </c>
    </row>
    <row r="4198" spans="1:8">
      <c r="A4198" s="2">
        <v>42975</v>
      </c>
      <c r="B4198" s="2">
        <v>51791</v>
      </c>
      <c r="C4198" s="2">
        <v>4</v>
      </c>
      <c r="D4198" s="2" t="s">
        <v>1643</v>
      </c>
      <c r="E4198" s="2">
        <v>6</v>
      </c>
      <c r="F4198" s="2" t="s">
        <v>4290</v>
      </c>
      <c r="G4198" s="2">
        <v>504447</v>
      </c>
      <c r="H4198" s="2">
        <v>1</v>
      </c>
    </row>
    <row r="4199" spans="1:8">
      <c r="A4199" s="2">
        <v>42976</v>
      </c>
      <c r="B4199" s="2">
        <v>51792</v>
      </c>
      <c r="C4199" s="2">
        <v>4</v>
      </c>
      <c r="D4199" s="2" t="s">
        <v>1643</v>
      </c>
      <c r="E4199" s="2">
        <v>6</v>
      </c>
      <c r="F4199" s="2" t="s">
        <v>4290</v>
      </c>
      <c r="G4199" s="2">
        <v>504449</v>
      </c>
      <c r="H4199" s="2">
        <v>1</v>
      </c>
    </row>
    <row r="4200" spans="1:8">
      <c r="A4200" s="2">
        <v>42977</v>
      </c>
      <c r="B4200" s="2">
        <v>51793</v>
      </c>
      <c r="C4200" s="2">
        <v>4</v>
      </c>
      <c r="D4200" s="2" t="s">
        <v>1643</v>
      </c>
      <c r="E4200" s="2">
        <v>6</v>
      </c>
      <c r="F4200" s="2" t="s">
        <v>4290</v>
      </c>
      <c r="G4200" s="2">
        <v>504450</v>
      </c>
      <c r="H4200" s="2">
        <v>1</v>
      </c>
    </row>
    <row r="4201" spans="1:8">
      <c r="A4201" s="2">
        <v>42978</v>
      </c>
      <c r="B4201" s="2">
        <v>51794</v>
      </c>
      <c r="C4201" s="2">
        <v>4</v>
      </c>
      <c r="D4201" s="2" t="s">
        <v>1643</v>
      </c>
      <c r="E4201" s="2">
        <v>6</v>
      </c>
      <c r="F4201" s="2" t="s">
        <v>4290</v>
      </c>
      <c r="G4201" s="2">
        <v>504451</v>
      </c>
      <c r="H4201" s="2">
        <v>1</v>
      </c>
    </row>
    <row r="4202" spans="1:8">
      <c r="A4202" s="2">
        <v>42979</v>
      </c>
      <c r="B4202" s="2">
        <v>51795</v>
      </c>
      <c r="C4202" s="2">
        <v>4</v>
      </c>
      <c r="D4202" s="2" t="s">
        <v>1643</v>
      </c>
      <c r="E4202" s="2">
        <v>6</v>
      </c>
      <c r="F4202" s="2" t="s">
        <v>4290</v>
      </c>
      <c r="G4202" s="2">
        <v>504452</v>
      </c>
      <c r="H4202" s="2">
        <v>1</v>
      </c>
    </row>
    <row r="4203" spans="1:8">
      <c r="A4203" s="2">
        <v>42980</v>
      </c>
      <c r="B4203" s="2">
        <v>51796</v>
      </c>
      <c r="C4203" s="2">
        <v>4</v>
      </c>
      <c r="D4203" s="2" t="s">
        <v>1643</v>
      </c>
      <c r="E4203" s="2">
        <v>6</v>
      </c>
      <c r="F4203" s="2" t="s">
        <v>4290</v>
      </c>
      <c r="G4203" s="2">
        <v>504453</v>
      </c>
      <c r="H4203" s="2">
        <v>1</v>
      </c>
    </row>
    <row r="4204" spans="1:8">
      <c r="A4204" s="2">
        <v>42981</v>
      </c>
      <c r="B4204" s="2">
        <v>51797</v>
      </c>
      <c r="C4204" s="2">
        <v>4</v>
      </c>
      <c r="D4204" s="2" t="s">
        <v>1643</v>
      </c>
      <c r="E4204" s="2">
        <v>6</v>
      </c>
      <c r="F4204" s="2" t="s">
        <v>4290</v>
      </c>
      <c r="G4204" s="2">
        <v>504454</v>
      </c>
      <c r="H4204" s="2">
        <v>1</v>
      </c>
    </row>
    <row r="4205" spans="1:8">
      <c r="A4205" s="2">
        <v>42982</v>
      </c>
      <c r="B4205" s="2">
        <v>51798</v>
      </c>
      <c r="C4205" s="2">
        <v>4</v>
      </c>
      <c r="D4205" s="2" t="s">
        <v>1643</v>
      </c>
      <c r="E4205" s="2">
        <v>6</v>
      </c>
      <c r="F4205" s="2" t="s">
        <v>4290</v>
      </c>
      <c r="G4205" s="2">
        <v>504456</v>
      </c>
      <c r="H4205" s="2">
        <v>1</v>
      </c>
    </row>
    <row r="4206" spans="1:8">
      <c r="A4206" s="2">
        <v>42983</v>
      </c>
      <c r="B4206" s="2">
        <v>51799</v>
      </c>
      <c r="C4206" s="2">
        <v>4</v>
      </c>
      <c r="D4206" s="2" t="s">
        <v>1643</v>
      </c>
      <c r="E4206" s="2">
        <v>6</v>
      </c>
      <c r="F4206" s="2" t="s">
        <v>4290</v>
      </c>
      <c r="G4206" s="2">
        <v>504457</v>
      </c>
      <c r="H4206" s="2">
        <v>1</v>
      </c>
    </row>
    <row r="4207" spans="1:8">
      <c r="A4207" s="2">
        <v>42984</v>
      </c>
      <c r="B4207" s="2">
        <v>51800</v>
      </c>
      <c r="C4207" s="2">
        <v>4</v>
      </c>
      <c r="D4207" s="2" t="s">
        <v>1643</v>
      </c>
      <c r="E4207" s="2">
        <v>6</v>
      </c>
      <c r="F4207" s="2" t="s">
        <v>4290</v>
      </c>
      <c r="G4207" s="2">
        <v>504458</v>
      </c>
      <c r="H4207" s="2">
        <v>1</v>
      </c>
    </row>
    <row r="4208" spans="1:8">
      <c r="A4208" s="2">
        <v>42985</v>
      </c>
      <c r="B4208" s="2">
        <v>51801</v>
      </c>
      <c r="C4208" s="2">
        <v>4</v>
      </c>
      <c r="D4208" s="2" t="s">
        <v>1643</v>
      </c>
      <c r="E4208" s="2">
        <v>6</v>
      </c>
      <c r="F4208" s="2" t="s">
        <v>4290</v>
      </c>
      <c r="G4208" s="2">
        <v>504460</v>
      </c>
      <c r="H4208" s="2">
        <v>1</v>
      </c>
    </row>
    <row r="4209" spans="1:8">
      <c r="A4209" s="2">
        <v>42985</v>
      </c>
      <c r="B4209" s="2">
        <v>51801</v>
      </c>
      <c r="C4209" s="2">
        <v>4</v>
      </c>
      <c r="D4209" s="2" t="s">
        <v>1643</v>
      </c>
      <c r="E4209" s="2">
        <v>26</v>
      </c>
      <c r="F4209" s="2" t="s">
        <v>4297</v>
      </c>
      <c r="G4209" s="2">
        <v>504461</v>
      </c>
      <c r="H4209" s="2">
        <v>1</v>
      </c>
    </row>
    <row r="4210" spans="1:8">
      <c r="A4210" s="2">
        <v>42986</v>
      </c>
      <c r="B4210" s="2">
        <v>51802</v>
      </c>
      <c r="C4210" s="2">
        <v>4</v>
      </c>
      <c r="D4210" s="2" t="s">
        <v>1643</v>
      </c>
      <c r="E4210" s="2">
        <v>6</v>
      </c>
      <c r="F4210" s="2" t="s">
        <v>4290</v>
      </c>
      <c r="G4210" s="2">
        <v>504462</v>
      </c>
      <c r="H4210" s="2">
        <v>1</v>
      </c>
    </row>
    <row r="4211" spans="1:8">
      <c r="A4211" s="2">
        <v>42986</v>
      </c>
      <c r="B4211" s="2">
        <v>51802</v>
      </c>
      <c r="C4211" s="2">
        <v>4</v>
      </c>
      <c r="D4211" s="2" t="s">
        <v>1643</v>
      </c>
      <c r="E4211" s="2">
        <v>26</v>
      </c>
      <c r="F4211" s="2" t="s">
        <v>4297</v>
      </c>
      <c r="G4211" s="2">
        <v>504463</v>
      </c>
      <c r="H4211" s="2">
        <v>1</v>
      </c>
    </row>
    <row r="4212" spans="1:8">
      <c r="A4212" s="2">
        <v>42987</v>
      </c>
      <c r="B4212" s="2">
        <v>51803</v>
      </c>
      <c r="C4212" s="2">
        <v>4</v>
      </c>
      <c r="D4212" s="2" t="s">
        <v>1643</v>
      </c>
      <c r="E4212" s="2">
        <v>6</v>
      </c>
      <c r="F4212" s="2" t="s">
        <v>4290</v>
      </c>
      <c r="G4212" s="2">
        <v>504464</v>
      </c>
      <c r="H4212" s="2">
        <v>1</v>
      </c>
    </row>
    <row r="4213" spans="1:8">
      <c r="A4213" s="2">
        <v>42987</v>
      </c>
      <c r="B4213" s="2">
        <v>51803</v>
      </c>
      <c r="C4213" s="2">
        <v>4</v>
      </c>
      <c r="D4213" s="2" t="s">
        <v>1643</v>
      </c>
      <c r="E4213" s="2">
        <v>26</v>
      </c>
      <c r="F4213" s="2" t="s">
        <v>4297</v>
      </c>
      <c r="G4213" s="2">
        <v>504465</v>
      </c>
      <c r="H4213" s="2">
        <v>1</v>
      </c>
    </row>
    <row r="4214" spans="1:8">
      <c r="A4214" s="2">
        <v>42990</v>
      </c>
      <c r="B4214" s="2">
        <v>51808</v>
      </c>
      <c r="C4214" s="2">
        <v>4</v>
      </c>
      <c r="D4214" s="2" t="s">
        <v>1643</v>
      </c>
      <c r="E4214" s="2">
        <v>6</v>
      </c>
      <c r="F4214" s="2" t="s">
        <v>4290</v>
      </c>
      <c r="G4214" s="2">
        <v>504511</v>
      </c>
      <c r="H4214" s="2">
        <v>1</v>
      </c>
    </row>
    <row r="4215" spans="1:8">
      <c r="A4215" s="2">
        <v>42990</v>
      </c>
      <c r="B4215" s="2">
        <v>51808</v>
      </c>
      <c r="C4215" s="2">
        <v>4</v>
      </c>
      <c r="D4215" s="2" t="s">
        <v>1643</v>
      </c>
      <c r="E4215" s="2">
        <v>26</v>
      </c>
      <c r="F4215" s="2" t="s">
        <v>4297</v>
      </c>
      <c r="G4215" s="2">
        <v>504512</v>
      </c>
      <c r="H4215" s="2">
        <v>1</v>
      </c>
    </row>
    <row r="4216" spans="1:8">
      <c r="A4216" s="2">
        <v>42991</v>
      </c>
      <c r="B4216" s="2">
        <v>51809</v>
      </c>
      <c r="C4216" s="2">
        <v>4</v>
      </c>
      <c r="D4216" s="2" t="s">
        <v>1643</v>
      </c>
      <c r="E4216" s="2">
        <v>6</v>
      </c>
      <c r="F4216" s="2" t="s">
        <v>4290</v>
      </c>
      <c r="G4216" s="2">
        <v>504513</v>
      </c>
      <c r="H4216" s="2">
        <v>1</v>
      </c>
    </row>
    <row r="4217" spans="1:8">
      <c r="A4217" s="2">
        <v>42991</v>
      </c>
      <c r="B4217" s="2">
        <v>51809</v>
      </c>
      <c r="C4217" s="2">
        <v>4</v>
      </c>
      <c r="D4217" s="2" t="s">
        <v>1643</v>
      </c>
      <c r="E4217" s="2">
        <v>26</v>
      </c>
      <c r="F4217" s="2" t="s">
        <v>4297</v>
      </c>
      <c r="G4217" s="2">
        <v>504514</v>
      </c>
      <c r="H4217" s="2">
        <v>1</v>
      </c>
    </row>
    <row r="4218" spans="1:8">
      <c r="A4218" s="2">
        <v>42992</v>
      </c>
      <c r="B4218" s="2">
        <v>51810</v>
      </c>
      <c r="C4218" s="2">
        <v>4</v>
      </c>
      <c r="D4218" s="2" t="s">
        <v>1643</v>
      </c>
      <c r="E4218" s="2">
        <v>6</v>
      </c>
      <c r="F4218" s="2" t="s">
        <v>4290</v>
      </c>
      <c r="G4218" s="2">
        <v>504515</v>
      </c>
      <c r="H4218" s="2">
        <v>1</v>
      </c>
    </row>
    <row r="4219" spans="1:8">
      <c r="A4219" s="2">
        <v>42992</v>
      </c>
      <c r="B4219" s="2">
        <v>51810</v>
      </c>
      <c r="C4219" s="2">
        <v>4</v>
      </c>
      <c r="D4219" s="2" t="s">
        <v>1643</v>
      </c>
      <c r="E4219" s="2">
        <v>26</v>
      </c>
      <c r="F4219" s="2" t="s">
        <v>4297</v>
      </c>
      <c r="G4219" s="2">
        <v>504516</v>
      </c>
      <c r="H4219" s="2">
        <v>1</v>
      </c>
    </row>
    <row r="4220" spans="1:8">
      <c r="A4220" s="2">
        <v>42993</v>
      </c>
      <c r="B4220" s="2">
        <v>51811</v>
      </c>
      <c r="C4220" s="2">
        <v>4</v>
      </c>
      <c r="D4220" s="2" t="s">
        <v>1643</v>
      </c>
      <c r="E4220" s="2">
        <v>6</v>
      </c>
      <c r="F4220" s="2" t="s">
        <v>4290</v>
      </c>
      <c r="G4220" s="2">
        <v>504517</v>
      </c>
      <c r="H4220" s="2">
        <v>1</v>
      </c>
    </row>
    <row r="4221" spans="1:8">
      <c r="A4221" s="2">
        <v>42993</v>
      </c>
      <c r="B4221" s="2">
        <v>51811</v>
      </c>
      <c r="C4221" s="2">
        <v>4</v>
      </c>
      <c r="D4221" s="2" t="s">
        <v>1643</v>
      </c>
      <c r="E4221" s="2">
        <v>26</v>
      </c>
      <c r="F4221" s="2" t="s">
        <v>4297</v>
      </c>
      <c r="G4221" s="2">
        <v>504518</v>
      </c>
      <c r="H4221" s="2">
        <v>1</v>
      </c>
    </row>
    <row r="4222" spans="1:8">
      <c r="A4222" s="2">
        <v>42994</v>
      </c>
      <c r="B4222" s="2">
        <v>51812</v>
      </c>
      <c r="C4222" s="2">
        <v>4</v>
      </c>
      <c r="D4222" s="2" t="s">
        <v>1643</v>
      </c>
      <c r="E4222" s="2">
        <v>6</v>
      </c>
      <c r="F4222" s="2" t="s">
        <v>4290</v>
      </c>
      <c r="G4222" s="2">
        <v>504519</v>
      </c>
      <c r="H4222" s="2">
        <v>1</v>
      </c>
    </row>
    <row r="4223" spans="1:8">
      <c r="A4223" s="2">
        <v>42994</v>
      </c>
      <c r="B4223" s="2">
        <v>51812</v>
      </c>
      <c r="C4223" s="2">
        <v>4</v>
      </c>
      <c r="D4223" s="2" t="s">
        <v>1643</v>
      </c>
      <c r="E4223" s="2">
        <v>26</v>
      </c>
      <c r="F4223" s="2" t="s">
        <v>4297</v>
      </c>
      <c r="G4223" s="2">
        <v>504520</v>
      </c>
      <c r="H4223" s="2">
        <v>1</v>
      </c>
    </row>
    <row r="4224" spans="1:8">
      <c r="A4224" s="2">
        <v>42995</v>
      </c>
      <c r="B4224" s="2">
        <v>51813</v>
      </c>
      <c r="C4224" s="2">
        <v>4</v>
      </c>
      <c r="D4224" s="2" t="s">
        <v>1643</v>
      </c>
      <c r="E4224" s="2">
        <v>6</v>
      </c>
      <c r="F4224" s="2" t="s">
        <v>4290</v>
      </c>
      <c r="G4224" s="2">
        <v>504521</v>
      </c>
      <c r="H4224" s="2">
        <v>1</v>
      </c>
    </row>
    <row r="4225" spans="1:8">
      <c r="A4225" s="2">
        <v>42995</v>
      </c>
      <c r="B4225" s="2">
        <v>51813</v>
      </c>
      <c r="C4225" s="2">
        <v>4</v>
      </c>
      <c r="D4225" s="2" t="s">
        <v>1643</v>
      </c>
      <c r="E4225" s="2">
        <v>26</v>
      </c>
      <c r="F4225" s="2" t="s">
        <v>4297</v>
      </c>
      <c r="G4225" s="2">
        <v>504522</v>
      </c>
      <c r="H4225" s="2">
        <v>1</v>
      </c>
    </row>
    <row r="4226" spans="1:8">
      <c r="A4226" s="2">
        <v>42997</v>
      </c>
      <c r="B4226" s="2">
        <v>51816</v>
      </c>
      <c r="C4226" s="2">
        <v>4</v>
      </c>
      <c r="D4226" s="2" t="s">
        <v>1643</v>
      </c>
      <c r="E4226" s="2">
        <v>6</v>
      </c>
      <c r="F4226" s="2" t="s">
        <v>4290</v>
      </c>
      <c r="G4226" s="2">
        <v>504543</v>
      </c>
      <c r="H4226" s="2">
        <v>1</v>
      </c>
    </row>
    <row r="4227" spans="1:8">
      <c r="A4227" s="2">
        <v>39265</v>
      </c>
      <c r="B4227" s="2">
        <v>47441</v>
      </c>
      <c r="C4227" s="2">
        <v>3</v>
      </c>
      <c r="D4227" s="2" t="s">
        <v>1623</v>
      </c>
      <c r="E4227" s="2">
        <v>32</v>
      </c>
      <c r="F4227" s="2" t="s">
        <v>4309</v>
      </c>
      <c r="G4227" s="2">
        <v>504648</v>
      </c>
      <c r="H4227" s="2">
        <v>1</v>
      </c>
    </row>
    <row r="4228" spans="1:8">
      <c r="A4228" s="2">
        <v>40434</v>
      </c>
      <c r="B4228" s="2">
        <v>48850</v>
      </c>
      <c r="C4228" s="2">
        <v>2</v>
      </c>
      <c r="D4228" s="2" t="s">
        <v>1618</v>
      </c>
      <c r="E4228" s="2">
        <v>19</v>
      </c>
      <c r="F4228" s="2" t="s">
        <v>4310</v>
      </c>
      <c r="G4228" s="2">
        <v>504649</v>
      </c>
      <c r="H4228" s="2">
        <v>1</v>
      </c>
    </row>
    <row r="4229" spans="1:8">
      <c r="A4229" s="2">
        <v>43003</v>
      </c>
      <c r="B4229" s="2">
        <v>51827</v>
      </c>
      <c r="C4229" s="2">
        <v>1</v>
      </c>
      <c r="D4229" s="2" t="s">
        <v>4277</v>
      </c>
      <c r="E4229" s="2">
        <v>2</v>
      </c>
      <c r="F4229" s="2" t="s">
        <v>4288</v>
      </c>
      <c r="G4229" s="2">
        <v>504650</v>
      </c>
      <c r="H4229" s="2">
        <v>1</v>
      </c>
    </row>
    <row r="4230" spans="1:8">
      <c r="A4230" s="2">
        <v>43003</v>
      </c>
      <c r="B4230" s="2">
        <v>51827</v>
      </c>
      <c r="C4230" s="2">
        <v>1</v>
      </c>
      <c r="D4230" s="2" t="s">
        <v>4277</v>
      </c>
      <c r="E4230" s="2">
        <v>5</v>
      </c>
      <c r="F4230" s="2" t="s">
        <v>4289</v>
      </c>
      <c r="G4230" s="2">
        <v>504651</v>
      </c>
      <c r="H4230" s="2">
        <v>1</v>
      </c>
    </row>
    <row r="4231" spans="1:8">
      <c r="A4231" s="2">
        <v>43003</v>
      </c>
      <c r="B4231" s="2">
        <v>51827</v>
      </c>
      <c r="C4231" s="2">
        <v>1</v>
      </c>
      <c r="D4231" s="2" t="s">
        <v>4277</v>
      </c>
      <c r="E4231" s="2">
        <v>6</v>
      </c>
      <c r="F4231" s="2" t="s">
        <v>4290</v>
      </c>
      <c r="G4231" s="2">
        <v>504652</v>
      </c>
      <c r="H4231" s="2">
        <v>1</v>
      </c>
    </row>
    <row r="4232" spans="1:8">
      <c r="A4232" s="2">
        <v>43003</v>
      </c>
      <c r="B4232" s="2">
        <v>51827</v>
      </c>
      <c r="C4232" s="2">
        <v>1</v>
      </c>
      <c r="D4232" s="2" t="s">
        <v>4277</v>
      </c>
      <c r="E4232" s="2">
        <v>11</v>
      </c>
      <c r="F4232" s="2" t="s">
        <v>4291</v>
      </c>
      <c r="G4232" s="2">
        <v>504653</v>
      </c>
      <c r="H4232" s="2">
        <v>1</v>
      </c>
    </row>
    <row r="4233" spans="1:8">
      <c r="A4233" s="2">
        <v>43003</v>
      </c>
      <c r="B4233" s="2">
        <v>51827</v>
      </c>
      <c r="C4233" s="2">
        <v>1</v>
      </c>
      <c r="D4233" s="2" t="s">
        <v>4277</v>
      </c>
      <c r="E4233" s="2">
        <v>16</v>
      </c>
      <c r="F4233" s="2" t="s">
        <v>4292</v>
      </c>
      <c r="G4233" s="2">
        <v>504654</v>
      </c>
      <c r="H4233" s="2">
        <v>1</v>
      </c>
    </row>
    <row r="4234" spans="1:8">
      <c r="A4234" s="2">
        <v>43003</v>
      </c>
      <c r="B4234" s="2">
        <v>51827</v>
      </c>
      <c r="C4234" s="2">
        <v>1</v>
      </c>
      <c r="D4234" s="2" t="s">
        <v>4277</v>
      </c>
      <c r="E4234" s="2">
        <v>20</v>
      </c>
      <c r="F4234" s="2" t="s">
        <v>4303</v>
      </c>
      <c r="G4234" s="2">
        <v>504655</v>
      </c>
      <c r="H4234" s="2">
        <v>1</v>
      </c>
    </row>
    <row r="4235" spans="1:8">
      <c r="A4235" s="2">
        <v>43003</v>
      </c>
      <c r="B4235" s="2">
        <v>51827</v>
      </c>
      <c r="C4235" s="2">
        <v>1</v>
      </c>
      <c r="D4235" s="2" t="s">
        <v>4277</v>
      </c>
      <c r="E4235" s="2">
        <v>22</v>
      </c>
      <c r="F4235" s="2" t="s">
        <v>4293</v>
      </c>
      <c r="G4235" s="2">
        <v>504656</v>
      </c>
      <c r="H4235" s="2">
        <v>1</v>
      </c>
    </row>
    <row r="4236" spans="1:8">
      <c r="A4236" s="2">
        <v>43003</v>
      </c>
      <c r="B4236" s="2">
        <v>51827</v>
      </c>
      <c r="C4236" s="2">
        <v>1</v>
      </c>
      <c r="D4236" s="2" t="s">
        <v>4277</v>
      </c>
      <c r="E4236" s="2">
        <v>24</v>
      </c>
      <c r="F4236" s="2" t="s">
        <v>4295</v>
      </c>
      <c r="G4236" s="2">
        <v>504657</v>
      </c>
      <c r="H4236" s="2">
        <v>1</v>
      </c>
    </row>
    <row r="4237" spans="1:8">
      <c r="A4237" s="2">
        <v>43003</v>
      </c>
      <c r="B4237" s="2">
        <v>51827</v>
      </c>
      <c r="C4237" s="2">
        <v>1</v>
      </c>
      <c r="D4237" s="2" t="s">
        <v>4277</v>
      </c>
      <c r="E4237" s="2">
        <v>25</v>
      </c>
      <c r="F4237" s="2" t="s">
        <v>4296</v>
      </c>
      <c r="G4237" s="2">
        <v>504658</v>
      </c>
      <c r="H4237" s="2">
        <v>1</v>
      </c>
    </row>
    <row r="4238" spans="1:8">
      <c r="A4238" s="2">
        <v>43003</v>
      </c>
      <c r="B4238" s="2">
        <v>51827</v>
      </c>
      <c r="C4238" s="2">
        <v>1</v>
      </c>
      <c r="D4238" s="2" t="s">
        <v>4277</v>
      </c>
      <c r="E4238" s="2">
        <v>26</v>
      </c>
      <c r="F4238" s="2" t="s">
        <v>4297</v>
      </c>
      <c r="G4238" s="2">
        <v>504659</v>
      </c>
      <c r="H4238" s="2">
        <v>1</v>
      </c>
    </row>
    <row r="4239" spans="1:8">
      <c r="A4239" s="2">
        <v>43003</v>
      </c>
      <c r="B4239" s="2">
        <v>51827</v>
      </c>
      <c r="C4239" s="2">
        <v>1</v>
      </c>
      <c r="D4239" s="2" t="s">
        <v>4277</v>
      </c>
      <c r="E4239" s="2">
        <v>30</v>
      </c>
      <c r="F4239" s="2" t="s">
        <v>4304</v>
      </c>
      <c r="G4239" s="2">
        <v>504660</v>
      </c>
      <c r="H4239" s="2">
        <v>1</v>
      </c>
    </row>
    <row r="4240" spans="1:8">
      <c r="A4240" s="2">
        <v>43003</v>
      </c>
      <c r="B4240" s="2">
        <v>51827</v>
      </c>
      <c r="C4240" s="2">
        <v>1</v>
      </c>
      <c r="D4240" s="2" t="s">
        <v>4277</v>
      </c>
      <c r="E4240" s="2">
        <v>33</v>
      </c>
      <c r="F4240" s="2" t="s">
        <v>4298</v>
      </c>
      <c r="G4240" s="2">
        <v>504661</v>
      </c>
      <c r="H4240" s="2">
        <v>1</v>
      </c>
    </row>
    <row r="4241" spans="1:8">
      <c r="A4241" s="2">
        <v>43003</v>
      </c>
      <c r="B4241" s="2">
        <v>51828</v>
      </c>
      <c r="C4241" s="2">
        <v>2</v>
      </c>
      <c r="D4241" s="2" t="s">
        <v>1618</v>
      </c>
      <c r="E4241" s="2">
        <v>2</v>
      </c>
      <c r="F4241" s="2" t="s">
        <v>4288</v>
      </c>
      <c r="G4241" s="2">
        <v>504662</v>
      </c>
      <c r="H4241" s="2">
        <v>1</v>
      </c>
    </row>
    <row r="4242" spans="1:8">
      <c r="A4242" s="2">
        <v>43003</v>
      </c>
      <c r="B4242" s="2">
        <v>51828</v>
      </c>
      <c r="C4242" s="2">
        <v>2</v>
      </c>
      <c r="D4242" s="2" t="s">
        <v>1618</v>
      </c>
      <c r="E4242" s="2">
        <v>4</v>
      </c>
      <c r="F4242" s="2" t="s">
        <v>4300</v>
      </c>
      <c r="G4242" s="2">
        <v>504663</v>
      </c>
      <c r="H4242" s="2">
        <v>1</v>
      </c>
    </row>
    <row r="4243" spans="1:8">
      <c r="A4243" s="2">
        <v>43003</v>
      </c>
      <c r="B4243" s="2">
        <v>51828</v>
      </c>
      <c r="C4243" s="2">
        <v>2</v>
      </c>
      <c r="D4243" s="2" t="s">
        <v>1618</v>
      </c>
      <c r="E4243" s="2">
        <v>6</v>
      </c>
      <c r="F4243" s="2" t="s">
        <v>4290</v>
      </c>
      <c r="G4243" s="2">
        <v>504664</v>
      </c>
      <c r="H4243" s="2">
        <v>1</v>
      </c>
    </row>
    <row r="4244" spans="1:8">
      <c r="A4244" s="2">
        <v>43003</v>
      </c>
      <c r="B4244" s="2">
        <v>51828</v>
      </c>
      <c r="C4244" s="2">
        <v>2</v>
      </c>
      <c r="D4244" s="2" t="s">
        <v>1618</v>
      </c>
      <c r="E4244" s="2">
        <v>11</v>
      </c>
      <c r="F4244" s="2" t="s">
        <v>4291</v>
      </c>
      <c r="G4244" s="2">
        <v>504665</v>
      </c>
      <c r="H4244" s="2">
        <v>1</v>
      </c>
    </row>
    <row r="4245" spans="1:8">
      <c r="A4245" s="2">
        <v>43003</v>
      </c>
      <c r="B4245" s="2">
        <v>51828</v>
      </c>
      <c r="C4245" s="2">
        <v>2</v>
      </c>
      <c r="D4245" s="2" t="s">
        <v>1618</v>
      </c>
      <c r="E4245" s="2">
        <v>16</v>
      </c>
      <c r="F4245" s="2" t="s">
        <v>4292</v>
      </c>
      <c r="G4245" s="2">
        <v>504666</v>
      </c>
      <c r="H4245" s="2">
        <v>1</v>
      </c>
    </row>
    <row r="4246" spans="1:8">
      <c r="A4246" s="2">
        <v>43003</v>
      </c>
      <c r="B4246" s="2">
        <v>51828</v>
      </c>
      <c r="C4246" s="2">
        <v>2</v>
      </c>
      <c r="D4246" s="2" t="s">
        <v>1618</v>
      </c>
      <c r="E4246" s="2">
        <v>20</v>
      </c>
      <c r="F4246" s="2" t="s">
        <v>4303</v>
      </c>
      <c r="G4246" s="2">
        <v>504667</v>
      </c>
      <c r="H4246" s="2">
        <v>1</v>
      </c>
    </row>
    <row r="4247" spans="1:8">
      <c r="A4247" s="2">
        <v>43003</v>
      </c>
      <c r="B4247" s="2">
        <v>51828</v>
      </c>
      <c r="C4247" s="2">
        <v>2</v>
      </c>
      <c r="D4247" s="2" t="s">
        <v>1618</v>
      </c>
      <c r="E4247" s="2">
        <v>22</v>
      </c>
      <c r="F4247" s="2" t="s">
        <v>4293</v>
      </c>
      <c r="G4247" s="2">
        <v>504668</v>
      </c>
      <c r="H4247" s="2">
        <v>1</v>
      </c>
    </row>
    <row r="4248" spans="1:8">
      <c r="A4248" s="2">
        <v>43003</v>
      </c>
      <c r="B4248" s="2">
        <v>51828</v>
      </c>
      <c r="C4248" s="2">
        <v>2</v>
      </c>
      <c r="D4248" s="2" t="s">
        <v>1618</v>
      </c>
      <c r="E4248" s="2">
        <v>24</v>
      </c>
      <c r="F4248" s="2" t="s">
        <v>4295</v>
      </c>
      <c r="G4248" s="2">
        <v>504669</v>
      </c>
      <c r="H4248" s="2">
        <v>1</v>
      </c>
    </row>
    <row r="4249" spans="1:8">
      <c r="A4249" s="2">
        <v>43003</v>
      </c>
      <c r="B4249" s="2">
        <v>51828</v>
      </c>
      <c r="C4249" s="2">
        <v>2</v>
      </c>
      <c r="D4249" s="2" t="s">
        <v>1618</v>
      </c>
      <c r="E4249" s="2">
        <v>25</v>
      </c>
      <c r="F4249" s="2" t="s">
        <v>4296</v>
      </c>
      <c r="G4249" s="2">
        <v>504670</v>
      </c>
      <c r="H4249" s="2">
        <v>1</v>
      </c>
    </row>
    <row r="4250" spans="1:8">
      <c r="A4250" s="2">
        <v>43003</v>
      </c>
      <c r="B4250" s="2">
        <v>51828</v>
      </c>
      <c r="C4250" s="2">
        <v>2</v>
      </c>
      <c r="D4250" s="2" t="s">
        <v>1618</v>
      </c>
      <c r="E4250" s="2">
        <v>26</v>
      </c>
      <c r="F4250" s="2" t="s">
        <v>4297</v>
      </c>
      <c r="G4250" s="2">
        <v>504671</v>
      </c>
      <c r="H4250" s="2">
        <v>1</v>
      </c>
    </row>
    <row r="4251" spans="1:8">
      <c r="A4251" s="2">
        <v>43003</v>
      </c>
      <c r="B4251" s="2">
        <v>51828</v>
      </c>
      <c r="C4251" s="2">
        <v>2</v>
      </c>
      <c r="D4251" s="2" t="s">
        <v>1618</v>
      </c>
      <c r="E4251" s="2">
        <v>30</v>
      </c>
      <c r="F4251" s="2" t="s">
        <v>4304</v>
      </c>
      <c r="G4251" s="2">
        <v>504672</v>
      </c>
      <c r="H4251" s="2">
        <v>1</v>
      </c>
    </row>
    <row r="4252" spans="1:8">
      <c r="A4252" s="2">
        <v>43003</v>
      </c>
      <c r="B4252" s="2">
        <v>51828</v>
      </c>
      <c r="C4252" s="2">
        <v>2</v>
      </c>
      <c r="D4252" s="2" t="s">
        <v>1618</v>
      </c>
      <c r="E4252" s="2">
        <v>32</v>
      </c>
      <c r="F4252" s="2" t="s">
        <v>4309</v>
      </c>
      <c r="G4252" s="2">
        <v>504673</v>
      </c>
      <c r="H4252" s="2">
        <v>1</v>
      </c>
    </row>
    <row r="4253" spans="1:8">
      <c r="A4253" s="2">
        <v>43003</v>
      </c>
      <c r="B4253" s="2">
        <v>51828</v>
      </c>
      <c r="C4253" s="2">
        <v>2</v>
      </c>
      <c r="D4253" s="2" t="s">
        <v>1618</v>
      </c>
      <c r="E4253" s="2">
        <v>33</v>
      </c>
      <c r="F4253" s="2" t="s">
        <v>4298</v>
      </c>
      <c r="G4253" s="2">
        <v>504674</v>
      </c>
      <c r="H4253" s="2">
        <v>1</v>
      </c>
    </row>
    <row r="4254" spans="1:8">
      <c r="A4254" s="2">
        <v>43011</v>
      </c>
      <c r="B4254" s="2">
        <v>51837</v>
      </c>
      <c r="C4254" s="2">
        <v>3</v>
      </c>
      <c r="D4254" s="2" t="s">
        <v>1623</v>
      </c>
      <c r="E4254" s="2">
        <v>2</v>
      </c>
      <c r="F4254" s="2" t="s">
        <v>4288</v>
      </c>
      <c r="G4254" s="2">
        <v>504758</v>
      </c>
      <c r="H4254" s="2">
        <v>1</v>
      </c>
    </row>
    <row r="4255" spans="1:8">
      <c r="A4255" s="2">
        <v>43011</v>
      </c>
      <c r="B4255" s="2">
        <v>51837</v>
      </c>
      <c r="C4255" s="2">
        <v>3</v>
      </c>
      <c r="D4255" s="2" t="s">
        <v>1623</v>
      </c>
      <c r="E4255" s="2">
        <v>5</v>
      </c>
      <c r="F4255" s="2" t="s">
        <v>4289</v>
      </c>
      <c r="G4255" s="2">
        <v>504759</v>
      </c>
      <c r="H4255" s="2">
        <v>1</v>
      </c>
    </row>
    <row r="4256" spans="1:8">
      <c r="A4256" s="2">
        <v>43011</v>
      </c>
      <c r="B4256" s="2">
        <v>51837</v>
      </c>
      <c r="C4256" s="2">
        <v>3</v>
      </c>
      <c r="D4256" s="2" t="s">
        <v>1623</v>
      </c>
      <c r="E4256" s="2">
        <v>6</v>
      </c>
      <c r="F4256" s="2" t="s">
        <v>4290</v>
      </c>
      <c r="G4256" s="2">
        <v>504760</v>
      </c>
      <c r="H4256" s="2">
        <v>1</v>
      </c>
    </row>
    <row r="4257" spans="1:8">
      <c r="A4257" s="2">
        <v>43011</v>
      </c>
      <c r="B4257" s="2">
        <v>51837</v>
      </c>
      <c r="C4257" s="2">
        <v>3</v>
      </c>
      <c r="D4257" s="2" t="s">
        <v>1623</v>
      </c>
      <c r="E4257" s="2">
        <v>11</v>
      </c>
      <c r="F4257" s="2" t="s">
        <v>4291</v>
      </c>
      <c r="G4257" s="2">
        <v>504761</v>
      </c>
      <c r="H4257" s="2">
        <v>1</v>
      </c>
    </row>
    <row r="4258" spans="1:8">
      <c r="A4258" s="2">
        <v>43011</v>
      </c>
      <c r="B4258" s="2">
        <v>51837</v>
      </c>
      <c r="C4258" s="2">
        <v>3</v>
      </c>
      <c r="D4258" s="2" t="s">
        <v>1623</v>
      </c>
      <c r="E4258" s="2">
        <v>12</v>
      </c>
      <c r="F4258" s="2" t="s">
        <v>4302</v>
      </c>
      <c r="G4258" s="2">
        <v>504762</v>
      </c>
      <c r="H4258" s="2">
        <v>1</v>
      </c>
    </row>
    <row r="4259" spans="1:8">
      <c r="A4259" s="2">
        <v>43011</v>
      </c>
      <c r="B4259" s="2">
        <v>51837</v>
      </c>
      <c r="C4259" s="2">
        <v>3</v>
      </c>
      <c r="D4259" s="2" t="s">
        <v>1623</v>
      </c>
      <c r="E4259" s="2">
        <v>16</v>
      </c>
      <c r="F4259" s="2" t="s">
        <v>4292</v>
      </c>
      <c r="G4259" s="2">
        <v>504763</v>
      </c>
      <c r="H4259" s="2">
        <v>1</v>
      </c>
    </row>
    <row r="4260" spans="1:8">
      <c r="A4260" s="2">
        <v>43011</v>
      </c>
      <c r="B4260" s="2">
        <v>51837</v>
      </c>
      <c r="C4260" s="2">
        <v>3</v>
      </c>
      <c r="D4260" s="2" t="s">
        <v>1623</v>
      </c>
      <c r="E4260" s="2">
        <v>20</v>
      </c>
      <c r="F4260" s="2" t="s">
        <v>4303</v>
      </c>
      <c r="G4260" s="2">
        <v>504764</v>
      </c>
      <c r="H4260" s="2">
        <v>1</v>
      </c>
    </row>
    <row r="4261" spans="1:8">
      <c r="A4261" s="2">
        <v>43011</v>
      </c>
      <c r="B4261" s="2">
        <v>51837</v>
      </c>
      <c r="C4261" s="2">
        <v>3</v>
      </c>
      <c r="D4261" s="2" t="s">
        <v>1623</v>
      </c>
      <c r="E4261" s="2">
        <v>22</v>
      </c>
      <c r="F4261" s="2" t="s">
        <v>4293</v>
      </c>
      <c r="G4261" s="2">
        <v>504765</v>
      </c>
      <c r="H4261" s="2">
        <v>1</v>
      </c>
    </row>
    <row r="4262" spans="1:8">
      <c r="A4262" s="2">
        <v>43011</v>
      </c>
      <c r="B4262" s="2">
        <v>51837</v>
      </c>
      <c r="C4262" s="2">
        <v>3</v>
      </c>
      <c r="D4262" s="2" t="s">
        <v>1623</v>
      </c>
      <c r="E4262" s="2">
        <v>24</v>
      </c>
      <c r="F4262" s="2" t="s">
        <v>4295</v>
      </c>
      <c r="G4262" s="2">
        <v>504766</v>
      </c>
      <c r="H4262" s="2">
        <v>1</v>
      </c>
    </row>
    <row r="4263" spans="1:8">
      <c r="A4263" s="2">
        <v>43011</v>
      </c>
      <c r="B4263" s="2">
        <v>51837</v>
      </c>
      <c r="C4263" s="2">
        <v>3</v>
      </c>
      <c r="D4263" s="2" t="s">
        <v>1623</v>
      </c>
      <c r="E4263" s="2">
        <v>25</v>
      </c>
      <c r="F4263" s="2" t="s">
        <v>4296</v>
      </c>
      <c r="G4263" s="2">
        <v>504767</v>
      </c>
      <c r="H4263" s="2">
        <v>1</v>
      </c>
    </row>
    <row r="4264" spans="1:8">
      <c r="A4264" s="2">
        <v>43011</v>
      </c>
      <c r="B4264" s="2">
        <v>51837</v>
      </c>
      <c r="C4264" s="2">
        <v>3</v>
      </c>
      <c r="D4264" s="2" t="s">
        <v>1623</v>
      </c>
      <c r="E4264" s="2">
        <v>26</v>
      </c>
      <c r="F4264" s="2" t="s">
        <v>4297</v>
      </c>
      <c r="G4264" s="2">
        <v>504768</v>
      </c>
      <c r="H4264" s="2">
        <v>1</v>
      </c>
    </row>
    <row r="4265" spans="1:8">
      <c r="A4265" s="2">
        <v>43011</v>
      </c>
      <c r="B4265" s="2">
        <v>51837</v>
      </c>
      <c r="C4265" s="2">
        <v>3</v>
      </c>
      <c r="D4265" s="2" t="s">
        <v>1623</v>
      </c>
      <c r="E4265" s="2">
        <v>30</v>
      </c>
      <c r="F4265" s="2" t="s">
        <v>4304</v>
      </c>
      <c r="G4265" s="2">
        <v>504769</v>
      </c>
      <c r="H4265" s="2">
        <v>1</v>
      </c>
    </row>
    <row r="4266" spans="1:8">
      <c r="A4266" s="2">
        <v>43011</v>
      </c>
      <c r="B4266" s="2">
        <v>51837</v>
      </c>
      <c r="C4266" s="2">
        <v>3</v>
      </c>
      <c r="D4266" s="2" t="s">
        <v>1623</v>
      </c>
      <c r="E4266" s="2">
        <v>32</v>
      </c>
      <c r="F4266" s="2" t="s">
        <v>4309</v>
      </c>
      <c r="G4266" s="2">
        <v>504770</v>
      </c>
      <c r="H4266" s="2">
        <v>1</v>
      </c>
    </row>
    <row r="4267" spans="1:8">
      <c r="A4267" s="2">
        <v>43011</v>
      </c>
      <c r="B4267" s="2">
        <v>51837</v>
      </c>
      <c r="C4267" s="2">
        <v>3</v>
      </c>
      <c r="D4267" s="2" t="s">
        <v>1623</v>
      </c>
      <c r="E4267" s="2">
        <v>33</v>
      </c>
      <c r="F4267" s="2" t="s">
        <v>4298</v>
      </c>
      <c r="G4267" s="2">
        <v>504771</v>
      </c>
      <c r="H4267" s="2">
        <v>1</v>
      </c>
    </row>
    <row r="4268" spans="1:8">
      <c r="A4268" s="2">
        <v>43013</v>
      </c>
      <c r="B4268" s="2">
        <v>51840</v>
      </c>
      <c r="C4268" s="2">
        <v>3</v>
      </c>
      <c r="D4268" s="2" t="s">
        <v>1623</v>
      </c>
      <c r="E4268" s="2">
        <v>2</v>
      </c>
      <c r="F4268" s="2" t="s">
        <v>4288</v>
      </c>
      <c r="G4268" s="2">
        <v>504795</v>
      </c>
      <c r="H4268" s="2">
        <v>1</v>
      </c>
    </row>
    <row r="4269" spans="1:8">
      <c r="A4269" s="2">
        <v>43013</v>
      </c>
      <c r="B4269" s="2">
        <v>51840</v>
      </c>
      <c r="C4269" s="2">
        <v>3</v>
      </c>
      <c r="D4269" s="2" t="s">
        <v>1623</v>
      </c>
      <c r="E4269" s="2">
        <v>4</v>
      </c>
      <c r="F4269" s="2" t="s">
        <v>4300</v>
      </c>
      <c r="G4269" s="2">
        <v>504796</v>
      </c>
      <c r="H4269" s="2">
        <v>1</v>
      </c>
    </row>
    <row r="4270" spans="1:8">
      <c r="A4270" s="2">
        <v>43013</v>
      </c>
      <c r="B4270" s="2">
        <v>51840</v>
      </c>
      <c r="C4270" s="2">
        <v>3</v>
      </c>
      <c r="D4270" s="2" t="s">
        <v>1623</v>
      </c>
      <c r="E4270" s="2">
        <v>6</v>
      </c>
      <c r="F4270" s="2" t="s">
        <v>4290</v>
      </c>
      <c r="G4270" s="2">
        <v>504797</v>
      </c>
      <c r="H4270" s="2">
        <v>1</v>
      </c>
    </row>
    <row r="4271" spans="1:8">
      <c r="A4271" s="2">
        <v>43013</v>
      </c>
      <c r="B4271" s="2">
        <v>51840</v>
      </c>
      <c r="C4271" s="2">
        <v>3</v>
      </c>
      <c r="D4271" s="2" t="s">
        <v>1623</v>
      </c>
      <c r="E4271" s="2">
        <v>11</v>
      </c>
      <c r="F4271" s="2" t="s">
        <v>4291</v>
      </c>
      <c r="G4271" s="2">
        <v>504798</v>
      </c>
      <c r="H4271" s="2">
        <v>1</v>
      </c>
    </row>
    <row r="4272" spans="1:8">
      <c r="A4272" s="2">
        <v>43013</v>
      </c>
      <c r="B4272" s="2">
        <v>51840</v>
      </c>
      <c r="C4272" s="2">
        <v>3</v>
      </c>
      <c r="D4272" s="2" t="s">
        <v>1623</v>
      </c>
      <c r="E4272" s="2">
        <v>16</v>
      </c>
      <c r="F4272" s="2" t="s">
        <v>4292</v>
      </c>
      <c r="G4272" s="2">
        <v>504799</v>
      </c>
      <c r="H4272" s="2">
        <v>1</v>
      </c>
    </row>
    <row r="4273" spans="1:8">
      <c r="A4273" s="2">
        <v>43013</v>
      </c>
      <c r="B4273" s="2">
        <v>51840</v>
      </c>
      <c r="C4273" s="2">
        <v>3</v>
      </c>
      <c r="D4273" s="2" t="s">
        <v>1623</v>
      </c>
      <c r="E4273" s="2">
        <v>18</v>
      </c>
      <c r="F4273" s="2" t="s">
        <v>4306</v>
      </c>
      <c r="G4273" s="2">
        <v>504800</v>
      </c>
      <c r="H4273" s="2">
        <v>1</v>
      </c>
    </row>
    <row r="4274" spans="1:8">
      <c r="A4274" s="2">
        <v>43013</v>
      </c>
      <c r="B4274" s="2">
        <v>51840</v>
      </c>
      <c r="C4274" s="2">
        <v>3</v>
      </c>
      <c r="D4274" s="2" t="s">
        <v>1623</v>
      </c>
      <c r="E4274" s="2">
        <v>19</v>
      </c>
      <c r="F4274" s="2" t="s">
        <v>4310</v>
      </c>
      <c r="G4274" s="2">
        <v>504801</v>
      </c>
      <c r="H4274" s="2">
        <v>1</v>
      </c>
    </row>
    <row r="4275" spans="1:8">
      <c r="A4275" s="2">
        <v>43013</v>
      </c>
      <c r="B4275" s="2">
        <v>51840</v>
      </c>
      <c r="C4275" s="2">
        <v>3</v>
      </c>
      <c r="D4275" s="2" t="s">
        <v>1623</v>
      </c>
      <c r="E4275" s="2">
        <v>20</v>
      </c>
      <c r="F4275" s="2" t="s">
        <v>4303</v>
      </c>
      <c r="G4275" s="2">
        <v>504802</v>
      </c>
      <c r="H4275" s="2">
        <v>1</v>
      </c>
    </row>
    <row r="4276" spans="1:8">
      <c r="A4276" s="2">
        <v>43013</v>
      </c>
      <c r="B4276" s="2">
        <v>51840</v>
      </c>
      <c r="C4276" s="2">
        <v>3</v>
      </c>
      <c r="D4276" s="2" t="s">
        <v>1623</v>
      </c>
      <c r="E4276" s="2">
        <v>22</v>
      </c>
      <c r="F4276" s="2" t="s">
        <v>4293</v>
      </c>
      <c r="G4276" s="2">
        <v>504803</v>
      </c>
      <c r="H4276" s="2">
        <v>1</v>
      </c>
    </row>
    <row r="4277" spans="1:8">
      <c r="A4277" s="2">
        <v>43013</v>
      </c>
      <c r="B4277" s="2">
        <v>51840</v>
      </c>
      <c r="C4277" s="2">
        <v>3</v>
      </c>
      <c r="D4277" s="2" t="s">
        <v>1623</v>
      </c>
      <c r="E4277" s="2">
        <v>24</v>
      </c>
      <c r="F4277" s="2" t="s">
        <v>4295</v>
      </c>
      <c r="G4277" s="2">
        <v>504804</v>
      </c>
      <c r="H4277" s="2">
        <v>1</v>
      </c>
    </row>
    <row r="4278" spans="1:8">
      <c r="A4278" s="2">
        <v>43013</v>
      </c>
      <c r="B4278" s="2">
        <v>51840</v>
      </c>
      <c r="C4278" s="2">
        <v>3</v>
      </c>
      <c r="D4278" s="2" t="s">
        <v>1623</v>
      </c>
      <c r="E4278" s="2">
        <v>25</v>
      </c>
      <c r="F4278" s="2" t="s">
        <v>4296</v>
      </c>
      <c r="G4278" s="2">
        <v>504805</v>
      </c>
      <c r="H4278" s="2">
        <v>1</v>
      </c>
    </row>
    <row r="4279" spans="1:8">
      <c r="A4279" s="2">
        <v>43013</v>
      </c>
      <c r="B4279" s="2">
        <v>51840</v>
      </c>
      <c r="C4279" s="2">
        <v>3</v>
      </c>
      <c r="D4279" s="2" t="s">
        <v>1623</v>
      </c>
      <c r="E4279" s="2">
        <v>26</v>
      </c>
      <c r="F4279" s="2" t="s">
        <v>4297</v>
      </c>
      <c r="G4279" s="2">
        <v>504806</v>
      </c>
      <c r="H4279" s="2">
        <v>1</v>
      </c>
    </row>
    <row r="4280" spans="1:8">
      <c r="A4280" s="2">
        <v>43013</v>
      </c>
      <c r="B4280" s="2">
        <v>51840</v>
      </c>
      <c r="C4280" s="2">
        <v>3</v>
      </c>
      <c r="D4280" s="2" t="s">
        <v>1623</v>
      </c>
      <c r="E4280" s="2">
        <v>30</v>
      </c>
      <c r="F4280" s="2" t="s">
        <v>4304</v>
      </c>
      <c r="G4280" s="2">
        <v>504807</v>
      </c>
      <c r="H4280" s="2">
        <v>1</v>
      </c>
    </row>
    <row r="4281" spans="1:8">
      <c r="A4281" s="2">
        <v>43013</v>
      </c>
      <c r="B4281" s="2">
        <v>51840</v>
      </c>
      <c r="C4281" s="2">
        <v>3</v>
      </c>
      <c r="D4281" s="2" t="s">
        <v>1623</v>
      </c>
      <c r="E4281" s="2">
        <v>32</v>
      </c>
      <c r="F4281" s="2" t="s">
        <v>4309</v>
      </c>
      <c r="G4281" s="2">
        <v>504808</v>
      </c>
      <c r="H4281" s="2">
        <v>1</v>
      </c>
    </row>
    <row r="4282" spans="1:8">
      <c r="A4282" s="2">
        <v>43013</v>
      </c>
      <c r="B4282" s="2">
        <v>51840</v>
      </c>
      <c r="C4282" s="2">
        <v>3</v>
      </c>
      <c r="D4282" s="2" t="s">
        <v>1623</v>
      </c>
      <c r="E4282" s="2">
        <v>33</v>
      </c>
      <c r="F4282" s="2" t="s">
        <v>4298</v>
      </c>
      <c r="G4282" s="2">
        <v>504809</v>
      </c>
      <c r="H4282" s="2">
        <v>1</v>
      </c>
    </row>
    <row r="4283" spans="1:8">
      <c r="A4283" s="2">
        <v>43013</v>
      </c>
      <c r="B4283" s="2">
        <v>51840</v>
      </c>
      <c r="C4283" s="2">
        <v>3</v>
      </c>
      <c r="D4283" s="2" t="s">
        <v>1623</v>
      </c>
      <c r="E4283" s="2">
        <v>5</v>
      </c>
      <c r="F4283" s="2" t="s">
        <v>4289</v>
      </c>
      <c r="G4283" s="2">
        <v>504810</v>
      </c>
      <c r="H4283" s="2">
        <v>1</v>
      </c>
    </row>
    <row r="4284" spans="1:8">
      <c r="A4284" s="2">
        <v>43015</v>
      </c>
      <c r="B4284" s="2">
        <v>51843</v>
      </c>
      <c r="C4284" s="2">
        <v>3</v>
      </c>
      <c r="D4284" s="2" t="s">
        <v>1623</v>
      </c>
      <c r="E4284" s="2">
        <v>2</v>
      </c>
      <c r="F4284" s="2" t="s">
        <v>4288</v>
      </c>
      <c r="G4284" s="2">
        <v>504845</v>
      </c>
      <c r="H4284" s="2">
        <v>1</v>
      </c>
    </row>
    <row r="4285" spans="1:8">
      <c r="A4285" s="2">
        <v>43015</v>
      </c>
      <c r="B4285" s="2">
        <v>51843</v>
      </c>
      <c r="C4285" s="2">
        <v>3</v>
      </c>
      <c r="D4285" s="2" t="s">
        <v>1623</v>
      </c>
      <c r="E4285" s="2">
        <v>4</v>
      </c>
      <c r="F4285" s="2" t="s">
        <v>4300</v>
      </c>
      <c r="G4285" s="2">
        <v>504846</v>
      </c>
      <c r="H4285" s="2">
        <v>1</v>
      </c>
    </row>
    <row r="4286" spans="1:8">
      <c r="A4286" s="2">
        <v>43015</v>
      </c>
      <c r="B4286" s="2">
        <v>51843</v>
      </c>
      <c r="C4286" s="2">
        <v>3</v>
      </c>
      <c r="D4286" s="2" t="s">
        <v>1623</v>
      </c>
      <c r="E4286" s="2">
        <v>5</v>
      </c>
      <c r="F4286" s="2" t="s">
        <v>4289</v>
      </c>
      <c r="G4286" s="2">
        <v>504847</v>
      </c>
      <c r="H4286" s="2">
        <v>1</v>
      </c>
    </row>
    <row r="4287" spans="1:8">
      <c r="A4287" s="2">
        <v>43015</v>
      </c>
      <c r="B4287" s="2">
        <v>51843</v>
      </c>
      <c r="C4287" s="2">
        <v>3</v>
      </c>
      <c r="D4287" s="2" t="s">
        <v>1623</v>
      </c>
      <c r="E4287" s="2">
        <v>6</v>
      </c>
      <c r="F4287" s="2" t="s">
        <v>4290</v>
      </c>
      <c r="G4287" s="2">
        <v>504848</v>
      </c>
      <c r="H4287" s="2">
        <v>1</v>
      </c>
    </row>
    <row r="4288" spans="1:8">
      <c r="A4288" s="2">
        <v>43015</v>
      </c>
      <c r="B4288" s="2">
        <v>51843</v>
      </c>
      <c r="C4288" s="2">
        <v>3</v>
      </c>
      <c r="D4288" s="2" t="s">
        <v>1623</v>
      </c>
      <c r="E4288" s="2">
        <v>11</v>
      </c>
      <c r="F4288" s="2" t="s">
        <v>4291</v>
      </c>
      <c r="G4288" s="2">
        <v>504849</v>
      </c>
      <c r="H4288" s="2">
        <v>1</v>
      </c>
    </row>
    <row r="4289" spans="1:8">
      <c r="A4289" s="2">
        <v>43015</v>
      </c>
      <c r="B4289" s="2">
        <v>51843</v>
      </c>
      <c r="C4289" s="2">
        <v>3</v>
      </c>
      <c r="D4289" s="2" t="s">
        <v>1623</v>
      </c>
      <c r="E4289" s="2">
        <v>12</v>
      </c>
      <c r="F4289" s="2" t="s">
        <v>4302</v>
      </c>
      <c r="G4289" s="2">
        <v>504850</v>
      </c>
      <c r="H4289" s="2">
        <v>1</v>
      </c>
    </row>
    <row r="4290" spans="1:8">
      <c r="A4290" s="2">
        <v>43015</v>
      </c>
      <c r="B4290" s="2">
        <v>51843</v>
      </c>
      <c r="C4290" s="2">
        <v>3</v>
      </c>
      <c r="D4290" s="2" t="s">
        <v>1623</v>
      </c>
      <c r="E4290" s="2">
        <v>16</v>
      </c>
      <c r="F4290" s="2" t="s">
        <v>4292</v>
      </c>
      <c r="G4290" s="2">
        <v>504851</v>
      </c>
      <c r="H4290" s="2">
        <v>1</v>
      </c>
    </row>
    <row r="4291" spans="1:8">
      <c r="A4291" s="2">
        <v>43015</v>
      </c>
      <c r="B4291" s="2">
        <v>51843</v>
      </c>
      <c r="C4291" s="2">
        <v>3</v>
      </c>
      <c r="D4291" s="2" t="s">
        <v>1623</v>
      </c>
      <c r="E4291" s="2">
        <v>18</v>
      </c>
      <c r="F4291" s="2" t="s">
        <v>4306</v>
      </c>
      <c r="G4291" s="2">
        <v>504852</v>
      </c>
      <c r="H4291" s="2">
        <v>1</v>
      </c>
    </row>
    <row r="4292" spans="1:8">
      <c r="A4292" s="2">
        <v>43015</v>
      </c>
      <c r="B4292" s="2">
        <v>51843</v>
      </c>
      <c r="C4292" s="2">
        <v>3</v>
      </c>
      <c r="D4292" s="2" t="s">
        <v>1623</v>
      </c>
      <c r="E4292" s="2">
        <v>20</v>
      </c>
      <c r="F4292" s="2" t="s">
        <v>4303</v>
      </c>
      <c r="G4292" s="2">
        <v>504853</v>
      </c>
      <c r="H4292" s="2">
        <v>1</v>
      </c>
    </row>
    <row r="4293" spans="1:8">
      <c r="A4293" s="2">
        <v>43015</v>
      </c>
      <c r="B4293" s="2">
        <v>51843</v>
      </c>
      <c r="C4293" s="2">
        <v>3</v>
      </c>
      <c r="D4293" s="2" t="s">
        <v>1623</v>
      </c>
      <c r="E4293" s="2">
        <v>22</v>
      </c>
      <c r="F4293" s="2" t="s">
        <v>4293</v>
      </c>
      <c r="G4293" s="2">
        <v>504854</v>
      </c>
      <c r="H4293" s="2">
        <v>1</v>
      </c>
    </row>
    <row r="4294" spans="1:8">
      <c r="A4294" s="2">
        <v>43015</v>
      </c>
      <c r="B4294" s="2">
        <v>51843</v>
      </c>
      <c r="C4294" s="2">
        <v>3</v>
      </c>
      <c r="D4294" s="2" t="s">
        <v>1623</v>
      </c>
      <c r="E4294" s="2">
        <v>25</v>
      </c>
      <c r="F4294" s="2" t="s">
        <v>4296</v>
      </c>
      <c r="G4294" s="2">
        <v>504855</v>
      </c>
      <c r="H4294" s="2">
        <v>1</v>
      </c>
    </row>
    <row r="4295" spans="1:8">
      <c r="A4295" s="2">
        <v>43015</v>
      </c>
      <c r="B4295" s="2">
        <v>51843</v>
      </c>
      <c r="C4295" s="2">
        <v>3</v>
      </c>
      <c r="D4295" s="2" t="s">
        <v>1623</v>
      </c>
      <c r="E4295" s="2">
        <v>26</v>
      </c>
      <c r="F4295" s="2" t="s">
        <v>4297</v>
      </c>
      <c r="G4295" s="2">
        <v>504856</v>
      </c>
      <c r="H4295" s="2">
        <v>1</v>
      </c>
    </row>
    <row r="4296" spans="1:8">
      <c r="A4296" s="2">
        <v>43015</v>
      </c>
      <c r="B4296" s="2">
        <v>51843</v>
      </c>
      <c r="C4296" s="2">
        <v>3</v>
      </c>
      <c r="D4296" s="2" t="s">
        <v>1623</v>
      </c>
      <c r="E4296" s="2">
        <v>30</v>
      </c>
      <c r="F4296" s="2" t="s">
        <v>4304</v>
      </c>
      <c r="G4296" s="2">
        <v>504857</v>
      </c>
      <c r="H4296" s="2">
        <v>1</v>
      </c>
    </row>
    <row r="4297" spans="1:8">
      <c r="A4297" s="2">
        <v>43015</v>
      </c>
      <c r="B4297" s="2">
        <v>51843</v>
      </c>
      <c r="C4297" s="2">
        <v>3</v>
      </c>
      <c r="D4297" s="2" t="s">
        <v>1623</v>
      </c>
      <c r="E4297" s="2">
        <v>32</v>
      </c>
      <c r="F4297" s="2" t="s">
        <v>4309</v>
      </c>
      <c r="G4297" s="2">
        <v>504858</v>
      </c>
      <c r="H4297" s="2">
        <v>1</v>
      </c>
    </row>
    <row r="4298" spans="1:8">
      <c r="A4298" s="2">
        <v>43015</v>
      </c>
      <c r="B4298" s="2">
        <v>51843</v>
      </c>
      <c r="C4298" s="2">
        <v>3</v>
      </c>
      <c r="D4298" s="2" t="s">
        <v>1623</v>
      </c>
      <c r="E4298" s="2">
        <v>33</v>
      </c>
      <c r="F4298" s="2" t="s">
        <v>4298</v>
      </c>
      <c r="G4298" s="2">
        <v>504859</v>
      </c>
      <c r="H4298" s="2">
        <v>1</v>
      </c>
    </row>
    <row r="4299" spans="1:8">
      <c r="A4299" s="2">
        <v>43016</v>
      </c>
      <c r="B4299" s="2">
        <v>51844</v>
      </c>
      <c r="C4299" s="2">
        <v>3</v>
      </c>
      <c r="D4299" s="2" t="s">
        <v>1623</v>
      </c>
      <c r="E4299" s="2">
        <v>2</v>
      </c>
      <c r="F4299" s="2" t="s">
        <v>4288</v>
      </c>
      <c r="G4299" s="2">
        <v>504860</v>
      </c>
      <c r="H4299" s="2">
        <v>1</v>
      </c>
    </row>
    <row r="4300" spans="1:8">
      <c r="A4300" s="2">
        <v>43016</v>
      </c>
      <c r="B4300" s="2">
        <v>51844</v>
      </c>
      <c r="C4300" s="2">
        <v>3</v>
      </c>
      <c r="D4300" s="2" t="s">
        <v>1623</v>
      </c>
      <c r="E4300" s="2">
        <v>5</v>
      </c>
      <c r="F4300" s="2" t="s">
        <v>4289</v>
      </c>
      <c r="G4300" s="2">
        <v>504861</v>
      </c>
      <c r="H4300" s="2">
        <v>1</v>
      </c>
    </row>
    <row r="4301" spans="1:8">
      <c r="A4301" s="2">
        <v>43016</v>
      </c>
      <c r="B4301" s="2">
        <v>51844</v>
      </c>
      <c r="C4301" s="2">
        <v>3</v>
      </c>
      <c r="D4301" s="2" t="s">
        <v>1623</v>
      </c>
      <c r="E4301" s="2">
        <v>6</v>
      </c>
      <c r="F4301" s="2" t="s">
        <v>4290</v>
      </c>
      <c r="G4301" s="2">
        <v>504862</v>
      </c>
      <c r="H4301" s="2">
        <v>1</v>
      </c>
    </row>
    <row r="4302" spans="1:8">
      <c r="A4302" s="2">
        <v>43016</v>
      </c>
      <c r="B4302" s="2">
        <v>51844</v>
      </c>
      <c r="C4302" s="2">
        <v>3</v>
      </c>
      <c r="D4302" s="2" t="s">
        <v>1623</v>
      </c>
      <c r="E4302" s="2">
        <v>11</v>
      </c>
      <c r="F4302" s="2" t="s">
        <v>4291</v>
      </c>
      <c r="G4302" s="2">
        <v>504863</v>
      </c>
      <c r="H4302" s="2">
        <v>1</v>
      </c>
    </row>
    <row r="4303" spans="1:8">
      <c r="A4303" s="2">
        <v>43016</v>
      </c>
      <c r="B4303" s="2">
        <v>51844</v>
      </c>
      <c r="C4303" s="2">
        <v>3</v>
      </c>
      <c r="D4303" s="2" t="s">
        <v>1623</v>
      </c>
      <c r="E4303" s="2">
        <v>12</v>
      </c>
      <c r="F4303" s="2" t="s">
        <v>4302</v>
      </c>
      <c r="G4303" s="2">
        <v>504864</v>
      </c>
      <c r="H4303" s="2">
        <v>1</v>
      </c>
    </row>
    <row r="4304" spans="1:8">
      <c r="A4304" s="2">
        <v>43016</v>
      </c>
      <c r="B4304" s="2">
        <v>51844</v>
      </c>
      <c r="C4304" s="2">
        <v>3</v>
      </c>
      <c r="D4304" s="2" t="s">
        <v>1623</v>
      </c>
      <c r="E4304" s="2">
        <v>16</v>
      </c>
      <c r="F4304" s="2" t="s">
        <v>4292</v>
      </c>
      <c r="G4304" s="2">
        <v>504865</v>
      </c>
      <c r="H4304" s="2">
        <v>1</v>
      </c>
    </row>
    <row r="4305" spans="1:8">
      <c r="A4305" s="2">
        <v>43016</v>
      </c>
      <c r="B4305" s="2">
        <v>51844</v>
      </c>
      <c r="C4305" s="2">
        <v>3</v>
      </c>
      <c r="D4305" s="2" t="s">
        <v>1623</v>
      </c>
      <c r="E4305" s="2">
        <v>22</v>
      </c>
      <c r="F4305" s="2" t="s">
        <v>4293</v>
      </c>
      <c r="G4305" s="2">
        <v>504866</v>
      </c>
      <c r="H4305" s="2">
        <v>1</v>
      </c>
    </row>
    <row r="4306" spans="1:8">
      <c r="A4306" s="2">
        <v>43016</v>
      </c>
      <c r="B4306" s="2">
        <v>51844</v>
      </c>
      <c r="C4306" s="2">
        <v>3</v>
      </c>
      <c r="D4306" s="2" t="s">
        <v>1623</v>
      </c>
      <c r="E4306" s="2">
        <v>25</v>
      </c>
      <c r="F4306" s="2" t="s">
        <v>4296</v>
      </c>
      <c r="G4306" s="2">
        <v>504867</v>
      </c>
      <c r="H4306" s="2">
        <v>1</v>
      </c>
    </row>
    <row r="4307" spans="1:8">
      <c r="A4307" s="2">
        <v>43016</v>
      </c>
      <c r="B4307" s="2">
        <v>51844</v>
      </c>
      <c r="C4307" s="2">
        <v>3</v>
      </c>
      <c r="D4307" s="2" t="s">
        <v>1623</v>
      </c>
      <c r="E4307" s="2">
        <v>26</v>
      </c>
      <c r="F4307" s="2" t="s">
        <v>4297</v>
      </c>
      <c r="G4307" s="2">
        <v>504868</v>
      </c>
      <c r="H4307" s="2">
        <v>1</v>
      </c>
    </row>
    <row r="4308" spans="1:8">
      <c r="A4308" s="2">
        <v>43016</v>
      </c>
      <c r="B4308" s="2">
        <v>51844</v>
      </c>
      <c r="C4308" s="2">
        <v>3</v>
      </c>
      <c r="D4308" s="2" t="s">
        <v>1623</v>
      </c>
      <c r="E4308" s="2">
        <v>30</v>
      </c>
      <c r="F4308" s="2" t="s">
        <v>4304</v>
      </c>
      <c r="G4308" s="2">
        <v>504869</v>
      </c>
      <c r="H4308" s="2">
        <v>1</v>
      </c>
    </row>
    <row r="4309" spans="1:8">
      <c r="A4309" s="2">
        <v>43016</v>
      </c>
      <c r="B4309" s="2">
        <v>51844</v>
      </c>
      <c r="C4309" s="2">
        <v>3</v>
      </c>
      <c r="D4309" s="2" t="s">
        <v>1623</v>
      </c>
      <c r="E4309" s="2">
        <v>33</v>
      </c>
      <c r="F4309" s="2" t="s">
        <v>4298</v>
      </c>
      <c r="G4309" s="2">
        <v>504871</v>
      </c>
      <c r="H4309" s="2">
        <v>1</v>
      </c>
    </row>
    <row r="4310" spans="1:8">
      <c r="A4310" s="2">
        <v>43017</v>
      </c>
      <c r="B4310" s="2">
        <v>51845</v>
      </c>
      <c r="C4310" s="2">
        <v>3</v>
      </c>
      <c r="D4310" s="2" t="s">
        <v>1623</v>
      </c>
      <c r="E4310" s="2">
        <v>2</v>
      </c>
      <c r="F4310" s="2" t="s">
        <v>4288</v>
      </c>
      <c r="G4310" s="2">
        <v>504872</v>
      </c>
      <c r="H4310" s="2">
        <v>1</v>
      </c>
    </row>
    <row r="4311" spans="1:8">
      <c r="A4311" s="2">
        <v>43017</v>
      </c>
      <c r="B4311" s="2">
        <v>51845</v>
      </c>
      <c r="C4311" s="2">
        <v>3</v>
      </c>
      <c r="D4311" s="2" t="s">
        <v>1623</v>
      </c>
      <c r="E4311" s="2">
        <v>5</v>
      </c>
      <c r="F4311" s="2" t="s">
        <v>4289</v>
      </c>
      <c r="G4311" s="2">
        <v>504873</v>
      </c>
      <c r="H4311" s="2">
        <v>1</v>
      </c>
    </row>
    <row r="4312" spans="1:8">
      <c r="A4312" s="2">
        <v>43017</v>
      </c>
      <c r="B4312" s="2">
        <v>51845</v>
      </c>
      <c r="C4312" s="2">
        <v>3</v>
      </c>
      <c r="D4312" s="2" t="s">
        <v>1623</v>
      </c>
      <c r="E4312" s="2">
        <v>6</v>
      </c>
      <c r="F4312" s="2" t="s">
        <v>4290</v>
      </c>
      <c r="G4312" s="2">
        <v>504874</v>
      </c>
      <c r="H4312" s="2">
        <v>1</v>
      </c>
    </row>
    <row r="4313" spans="1:8">
      <c r="A4313" s="2">
        <v>43017</v>
      </c>
      <c r="B4313" s="2">
        <v>51845</v>
      </c>
      <c r="C4313" s="2">
        <v>3</v>
      </c>
      <c r="D4313" s="2" t="s">
        <v>1623</v>
      </c>
      <c r="E4313" s="2">
        <v>11</v>
      </c>
      <c r="F4313" s="2" t="s">
        <v>4291</v>
      </c>
      <c r="G4313" s="2">
        <v>504875</v>
      </c>
      <c r="H4313" s="2">
        <v>1</v>
      </c>
    </row>
    <row r="4314" spans="1:8">
      <c r="A4314" s="2">
        <v>43017</v>
      </c>
      <c r="B4314" s="2">
        <v>51845</v>
      </c>
      <c r="C4314" s="2">
        <v>3</v>
      </c>
      <c r="D4314" s="2" t="s">
        <v>1623</v>
      </c>
      <c r="E4314" s="2">
        <v>12</v>
      </c>
      <c r="F4314" s="2" t="s">
        <v>4302</v>
      </c>
      <c r="G4314" s="2">
        <v>504876</v>
      </c>
      <c r="H4314" s="2">
        <v>1</v>
      </c>
    </row>
    <row r="4315" spans="1:8">
      <c r="A4315" s="2">
        <v>43017</v>
      </c>
      <c r="B4315" s="2">
        <v>51845</v>
      </c>
      <c r="C4315" s="2">
        <v>3</v>
      </c>
      <c r="D4315" s="2" t="s">
        <v>1623</v>
      </c>
      <c r="E4315" s="2">
        <v>16</v>
      </c>
      <c r="F4315" s="2" t="s">
        <v>4292</v>
      </c>
      <c r="G4315" s="2">
        <v>504877</v>
      </c>
      <c r="H4315" s="2">
        <v>1</v>
      </c>
    </row>
    <row r="4316" spans="1:8">
      <c r="A4316" s="2">
        <v>43017</v>
      </c>
      <c r="B4316" s="2">
        <v>51845</v>
      </c>
      <c r="C4316" s="2">
        <v>3</v>
      </c>
      <c r="D4316" s="2" t="s">
        <v>1623</v>
      </c>
      <c r="E4316" s="2">
        <v>18</v>
      </c>
      <c r="F4316" s="2" t="s">
        <v>4306</v>
      </c>
      <c r="G4316" s="2">
        <v>504878</v>
      </c>
      <c r="H4316" s="2">
        <v>1</v>
      </c>
    </row>
    <row r="4317" spans="1:8">
      <c r="A4317" s="2">
        <v>43017</v>
      </c>
      <c r="B4317" s="2">
        <v>51845</v>
      </c>
      <c r="C4317" s="2">
        <v>3</v>
      </c>
      <c r="D4317" s="2" t="s">
        <v>1623</v>
      </c>
      <c r="E4317" s="2">
        <v>20</v>
      </c>
      <c r="F4317" s="2" t="s">
        <v>4303</v>
      </c>
      <c r="G4317" s="2">
        <v>504879</v>
      </c>
      <c r="H4317" s="2">
        <v>1</v>
      </c>
    </row>
    <row r="4318" spans="1:8">
      <c r="A4318" s="2">
        <v>43017</v>
      </c>
      <c r="B4318" s="2">
        <v>51845</v>
      </c>
      <c r="C4318" s="2">
        <v>3</v>
      </c>
      <c r="D4318" s="2" t="s">
        <v>1623</v>
      </c>
      <c r="E4318" s="2">
        <v>21</v>
      </c>
      <c r="F4318" s="2" t="s">
        <v>4305</v>
      </c>
      <c r="G4318" s="2">
        <v>504880</v>
      </c>
      <c r="H4318" s="2">
        <v>1</v>
      </c>
    </row>
    <row r="4319" spans="1:8">
      <c r="A4319" s="2">
        <v>43017</v>
      </c>
      <c r="B4319" s="2">
        <v>51845</v>
      </c>
      <c r="C4319" s="2">
        <v>3</v>
      </c>
      <c r="D4319" s="2" t="s">
        <v>1623</v>
      </c>
      <c r="E4319" s="2">
        <v>22</v>
      </c>
      <c r="F4319" s="2" t="s">
        <v>4293</v>
      </c>
      <c r="G4319" s="2">
        <v>504881</v>
      </c>
      <c r="H4319" s="2">
        <v>1</v>
      </c>
    </row>
    <row r="4320" spans="1:8">
      <c r="A4320" s="2">
        <v>43017</v>
      </c>
      <c r="B4320" s="2">
        <v>51845</v>
      </c>
      <c r="C4320" s="2">
        <v>3</v>
      </c>
      <c r="D4320" s="2" t="s">
        <v>1623</v>
      </c>
      <c r="E4320" s="2">
        <v>24</v>
      </c>
      <c r="F4320" s="2" t="s">
        <v>4295</v>
      </c>
      <c r="G4320" s="2">
        <v>504882</v>
      </c>
      <c r="H4320" s="2">
        <v>1</v>
      </c>
    </row>
    <row r="4321" spans="1:8">
      <c r="A4321" s="2">
        <v>43017</v>
      </c>
      <c r="B4321" s="2">
        <v>51845</v>
      </c>
      <c r="C4321" s="2">
        <v>3</v>
      </c>
      <c r="D4321" s="2" t="s">
        <v>1623</v>
      </c>
      <c r="E4321" s="2">
        <v>25</v>
      </c>
      <c r="F4321" s="2" t="s">
        <v>4296</v>
      </c>
      <c r="G4321" s="2">
        <v>504883</v>
      </c>
      <c r="H4321" s="2">
        <v>1</v>
      </c>
    </row>
    <row r="4322" spans="1:8">
      <c r="A4322" s="2">
        <v>43017</v>
      </c>
      <c r="B4322" s="2">
        <v>51845</v>
      </c>
      <c r="C4322" s="2">
        <v>3</v>
      </c>
      <c r="D4322" s="2" t="s">
        <v>1623</v>
      </c>
      <c r="E4322" s="2">
        <v>26</v>
      </c>
      <c r="F4322" s="2" t="s">
        <v>4297</v>
      </c>
      <c r="G4322" s="2">
        <v>504884</v>
      </c>
      <c r="H4322" s="2">
        <v>1</v>
      </c>
    </row>
    <row r="4323" spans="1:8">
      <c r="A4323" s="2">
        <v>43017</v>
      </c>
      <c r="B4323" s="2">
        <v>51845</v>
      </c>
      <c r="C4323" s="2">
        <v>3</v>
      </c>
      <c r="D4323" s="2" t="s">
        <v>1623</v>
      </c>
      <c r="E4323" s="2">
        <v>30</v>
      </c>
      <c r="F4323" s="2" t="s">
        <v>4304</v>
      </c>
      <c r="G4323" s="2">
        <v>504885</v>
      </c>
      <c r="H4323" s="2">
        <v>1</v>
      </c>
    </row>
    <row r="4324" spans="1:8">
      <c r="A4324" s="2">
        <v>43017</v>
      </c>
      <c r="B4324" s="2">
        <v>51845</v>
      </c>
      <c r="C4324" s="2">
        <v>3</v>
      </c>
      <c r="D4324" s="2" t="s">
        <v>1623</v>
      </c>
      <c r="E4324" s="2">
        <v>33</v>
      </c>
      <c r="F4324" s="2" t="s">
        <v>4298</v>
      </c>
      <c r="G4324" s="2">
        <v>504887</v>
      </c>
      <c r="H4324" s="2">
        <v>1</v>
      </c>
    </row>
    <row r="4325" spans="1:8">
      <c r="A4325" s="2">
        <v>43016</v>
      </c>
      <c r="B4325" s="2">
        <v>51844</v>
      </c>
      <c r="C4325" s="2">
        <v>3</v>
      </c>
      <c r="D4325" s="2" t="s">
        <v>1623</v>
      </c>
      <c r="E4325" s="2">
        <v>20</v>
      </c>
      <c r="F4325" s="2" t="s">
        <v>4303</v>
      </c>
      <c r="G4325" s="2">
        <v>504888</v>
      </c>
      <c r="H4325" s="2">
        <v>1</v>
      </c>
    </row>
    <row r="4326" spans="1:8">
      <c r="A4326" s="2">
        <v>40777</v>
      </c>
      <c r="B4326" s="2">
        <v>49280</v>
      </c>
      <c r="C4326" s="2">
        <v>3</v>
      </c>
      <c r="D4326" s="2" t="s">
        <v>1623</v>
      </c>
      <c r="E4326" s="2">
        <v>32</v>
      </c>
      <c r="F4326" s="2" t="s">
        <v>4309</v>
      </c>
      <c r="G4326" s="2">
        <v>504890</v>
      </c>
      <c r="H4326" s="2">
        <v>1</v>
      </c>
    </row>
    <row r="4327" spans="1:8">
      <c r="A4327" s="2">
        <v>40756</v>
      </c>
      <c r="B4327" s="2">
        <v>49259</v>
      </c>
      <c r="C4327" s="2">
        <v>3</v>
      </c>
      <c r="D4327" s="2" t="s">
        <v>1623</v>
      </c>
      <c r="E4327" s="2">
        <v>32</v>
      </c>
      <c r="F4327" s="2" t="s">
        <v>4309</v>
      </c>
      <c r="G4327" s="2">
        <v>504891</v>
      </c>
      <c r="H4327" s="2">
        <v>1</v>
      </c>
    </row>
    <row r="4328" spans="1:8">
      <c r="A4328" s="2">
        <v>40736</v>
      </c>
      <c r="B4328" s="2">
        <v>49237</v>
      </c>
      <c r="C4328" s="2">
        <v>1</v>
      </c>
      <c r="D4328" s="2" t="s">
        <v>4277</v>
      </c>
      <c r="E4328" s="2">
        <v>21</v>
      </c>
      <c r="F4328" s="2" t="s">
        <v>4305</v>
      </c>
      <c r="G4328" s="2">
        <v>504914</v>
      </c>
      <c r="H4328" s="2">
        <v>1</v>
      </c>
    </row>
    <row r="4329" spans="1:8">
      <c r="A4329" s="2">
        <v>43011</v>
      </c>
      <c r="B4329" s="2">
        <v>51837</v>
      </c>
      <c r="C4329" s="2">
        <v>3</v>
      </c>
      <c r="D4329" s="2" t="s">
        <v>1623</v>
      </c>
      <c r="E4329" s="2">
        <v>4</v>
      </c>
      <c r="F4329" s="2" t="s">
        <v>4300</v>
      </c>
      <c r="G4329" s="2">
        <v>505156</v>
      </c>
      <c r="H4329" s="2">
        <v>1</v>
      </c>
    </row>
    <row r="4330" spans="1:8">
      <c r="A4330" s="2">
        <v>40768</v>
      </c>
      <c r="B4330" s="2">
        <v>49271</v>
      </c>
      <c r="C4330" s="2">
        <v>3</v>
      </c>
      <c r="D4330" s="2" t="s">
        <v>1623</v>
      </c>
      <c r="E4330" s="2">
        <v>32</v>
      </c>
      <c r="F4330" s="2" t="s">
        <v>4309</v>
      </c>
      <c r="G4330" s="2">
        <v>505207</v>
      </c>
      <c r="H4330" s="2">
        <v>1</v>
      </c>
    </row>
    <row r="4331" spans="1:8">
      <c r="A4331" s="2">
        <v>42917</v>
      </c>
      <c r="B4331" s="2">
        <v>51725</v>
      </c>
      <c r="C4331" s="2">
        <v>4</v>
      </c>
      <c r="D4331" s="2" t="s">
        <v>1643</v>
      </c>
      <c r="E4331" s="2">
        <v>26</v>
      </c>
      <c r="F4331" s="2" t="s">
        <v>4297</v>
      </c>
      <c r="G4331" s="2">
        <v>505230</v>
      </c>
      <c r="H4331" s="2">
        <v>1</v>
      </c>
    </row>
    <row r="4332" spans="1:8">
      <c r="A4332" s="2">
        <v>42927</v>
      </c>
      <c r="B4332" s="2">
        <v>51735</v>
      </c>
      <c r="C4332" s="2">
        <v>4</v>
      </c>
      <c r="D4332" s="2" t="s">
        <v>1643</v>
      </c>
      <c r="E4332" s="2">
        <v>26</v>
      </c>
      <c r="F4332" s="2" t="s">
        <v>4297</v>
      </c>
      <c r="G4332" s="2">
        <v>505231</v>
      </c>
      <c r="H4332" s="2">
        <v>1</v>
      </c>
    </row>
    <row r="4333" spans="1:8">
      <c r="A4333" s="2">
        <v>42928</v>
      </c>
      <c r="B4333" s="2">
        <v>51736</v>
      </c>
      <c r="C4333" s="2">
        <v>4</v>
      </c>
      <c r="D4333" s="2" t="s">
        <v>1643</v>
      </c>
      <c r="E4333" s="2">
        <v>26</v>
      </c>
      <c r="F4333" s="2" t="s">
        <v>4297</v>
      </c>
      <c r="G4333" s="2">
        <v>505232</v>
      </c>
      <c r="H4333" s="2">
        <v>1</v>
      </c>
    </row>
    <row r="4334" spans="1:8">
      <c r="A4334" s="2">
        <v>42929</v>
      </c>
      <c r="B4334" s="2">
        <v>51737</v>
      </c>
      <c r="C4334" s="2">
        <v>4</v>
      </c>
      <c r="D4334" s="2" t="s">
        <v>1643</v>
      </c>
      <c r="E4334" s="2">
        <v>26</v>
      </c>
      <c r="F4334" s="2" t="s">
        <v>4297</v>
      </c>
      <c r="G4334" s="2">
        <v>505233</v>
      </c>
      <c r="H4334" s="2">
        <v>1</v>
      </c>
    </row>
    <row r="4335" spans="1:8">
      <c r="A4335" s="2">
        <v>42930</v>
      </c>
      <c r="B4335" s="2">
        <v>51738</v>
      </c>
      <c r="C4335" s="2">
        <v>4</v>
      </c>
      <c r="D4335" s="2" t="s">
        <v>1643</v>
      </c>
      <c r="E4335" s="2">
        <v>26</v>
      </c>
      <c r="F4335" s="2" t="s">
        <v>4297</v>
      </c>
      <c r="G4335" s="2">
        <v>505234</v>
      </c>
      <c r="H4335" s="2">
        <v>1</v>
      </c>
    </row>
    <row r="4336" spans="1:8">
      <c r="A4336" s="2">
        <v>42931</v>
      </c>
      <c r="B4336" s="2">
        <v>51739</v>
      </c>
      <c r="C4336" s="2">
        <v>4</v>
      </c>
      <c r="D4336" s="2" t="s">
        <v>1643</v>
      </c>
      <c r="E4336" s="2">
        <v>26</v>
      </c>
      <c r="F4336" s="2" t="s">
        <v>4297</v>
      </c>
      <c r="G4336" s="2">
        <v>505235</v>
      </c>
      <c r="H4336" s="2">
        <v>1</v>
      </c>
    </row>
    <row r="4337" spans="1:8">
      <c r="A4337" s="2">
        <v>42932</v>
      </c>
      <c r="B4337" s="2">
        <v>51740</v>
      </c>
      <c r="C4337" s="2">
        <v>4</v>
      </c>
      <c r="D4337" s="2" t="s">
        <v>1643</v>
      </c>
      <c r="E4337" s="2">
        <v>26</v>
      </c>
      <c r="F4337" s="2" t="s">
        <v>4297</v>
      </c>
      <c r="G4337" s="2">
        <v>505236</v>
      </c>
      <c r="H4337" s="2">
        <v>1</v>
      </c>
    </row>
    <row r="4338" spans="1:8">
      <c r="A4338" s="2">
        <v>42976</v>
      </c>
      <c r="B4338" s="2">
        <v>51792</v>
      </c>
      <c r="C4338" s="2">
        <v>4</v>
      </c>
      <c r="D4338" s="2" t="s">
        <v>1643</v>
      </c>
      <c r="E4338" s="2">
        <v>26</v>
      </c>
      <c r="F4338" s="2" t="s">
        <v>4297</v>
      </c>
      <c r="G4338" s="2">
        <v>505237</v>
      </c>
      <c r="H4338" s="2">
        <v>1</v>
      </c>
    </row>
    <row r="4339" spans="1:8">
      <c r="A4339" s="2">
        <v>42978</v>
      </c>
      <c r="B4339" s="2">
        <v>51794</v>
      </c>
      <c r="C4339" s="2">
        <v>4</v>
      </c>
      <c r="D4339" s="2" t="s">
        <v>1643</v>
      </c>
      <c r="E4339" s="2">
        <v>26</v>
      </c>
      <c r="F4339" s="2" t="s">
        <v>4297</v>
      </c>
      <c r="G4339" s="2">
        <v>505238</v>
      </c>
      <c r="H4339" s="2">
        <v>1</v>
      </c>
    </row>
    <row r="4340" spans="1:8">
      <c r="A4340" s="2">
        <v>42979</v>
      </c>
      <c r="B4340" s="2">
        <v>51795</v>
      </c>
      <c r="C4340" s="2">
        <v>4</v>
      </c>
      <c r="D4340" s="2" t="s">
        <v>1643</v>
      </c>
      <c r="E4340" s="2">
        <v>26</v>
      </c>
      <c r="F4340" s="2" t="s">
        <v>4297</v>
      </c>
      <c r="G4340" s="2">
        <v>505239</v>
      </c>
      <c r="H4340" s="2">
        <v>1</v>
      </c>
    </row>
    <row r="4341" spans="1:8">
      <c r="A4341" s="2">
        <v>42980</v>
      </c>
      <c r="B4341" s="2">
        <v>51796</v>
      </c>
      <c r="C4341" s="2">
        <v>4</v>
      </c>
      <c r="D4341" s="2" t="s">
        <v>1643</v>
      </c>
      <c r="E4341" s="2">
        <v>26</v>
      </c>
      <c r="F4341" s="2" t="s">
        <v>4297</v>
      </c>
      <c r="G4341" s="2">
        <v>505240</v>
      </c>
      <c r="H4341" s="2">
        <v>1</v>
      </c>
    </row>
    <row r="4342" spans="1:8">
      <c r="A4342" s="2">
        <v>42981</v>
      </c>
      <c r="B4342" s="2">
        <v>51797</v>
      </c>
      <c r="C4342" s="2">
        <v>4</v>
      </c>
      <c r="D4342" s="2" t="s">
        <v>1643</v>
      </c>
      <c r="E4342" s="2">
        <v>26</v>
      </c>
      <c r="F4342" s="2" t="s">
        <v>4297</v>
      </c>
      <c r="G4342" s="2">
        <v>505241</v>
      </c>
      <c r="H4342" s="2">
        <v>1</v>
      </c>
    </row>
    <row r="4343" spans="1:8">
      <c r="A4343" s="2">
        <v>42982</v>
      </c>
      <c r="B4343" s="2">
        <v>51798</v>
      </c>
      <c r="C4343" s="2">
        <v>4</v>
      </c>
      <c r="D4343" s="2" t="s">
        <v>1643</v>
      </c>
      <c r="E4343" s="2">
        <v>26</v>
      </c>
      <c r="F4343" s="2" t="s">
        <v>4297</v>
      </c>
      <c r="G4343" s="2">
        <v>505242</v>
      </c>
      <c r="H4343" s="2">
        <v>1</v>
      </c>
    </row>
    <row r="4344" spans="1:8">
      <c r="A4344" s="2">
        <v>40845</v>
      </c>
      <c r="B4344" s="2">
        <v>49369</v>
      </c>
      <c r="C4344" s="2">
        <v>2</v>
      </c>
      <c r="D4344" s="2" t="s">
        <v>1618</v>
      </c>
      <c r="E4344" s="2">
        <v>11</v>
      </c>
      <c r="F4344" s="2" t="s">
        <v>4291</v>
      </c>
      <c r="G4344" s="2">
        <v>505521</v>
      </c>
      <c r="H4344" s="2">
        <v>1</v>
      </c>
    </row>
    <row r="4345" spans="1:8">
      <c r="A4345" s="2">
        <v>40845</v>
      </c>
      <c r="B4345" s="2">
        <v>49369</v>
      </c>
      <c r="C4345" s="2">
        <v>2</v>
      </c>
      <c r="D4345" s="2" t="s">
        <v>1618</v>
      </c>
      <c r="E4345" s="2">
        <v>16</v>
      </c>
      <c r="F4345" s="2" t="s">
        <v>4292</v>
      </c>
      <c r="G4345" s="2">
        <v>505522</v>
      </c>
      <c r="H4345" s="2">
        <v>1</v>
      </c>
    </row>
    <row r="4346" spans="1:8">
      <c r="A4346" s="2">
        <v>40845</v>
      </c>
      <c r="B4346" s="2">
        <v>49369</v>
      </c>
      <c r="C4346" s="2">
        <v>2</v>
      </c>
      <c r="D4346" s="2" t="s">
        <v>1618</v>
      </c>
      <c r="E4346" s="2">
        <v>18</v>
      </c>
      <c r="F4346" s="2" t="s">
        <v>4306</v>
      </c>
      <c r="G4346" s="2">
        <v>505523</v>
      </c>
      <c r="H4346" s="2">
        <v>1</v>
      </c>
    </row>
    <row r="4347" spans="1:8">
      <c r="A4347" s="2">
        <v>40845</v>
      </c>
      <c r="B4347" s="2">
        <v>49369</v>
      </c>
      <c r="C4347" s="2">
        <v>2</v>
      </c>
      <c r="D4347" s="2" t="s">
        <v>1618</v>
      </c>
      <c r="E4347" s="2">
        <v>19</v>
      </c>
      <c r="F4347" s="2" t="s">
        <v>4310</v>
      </c>
      <c r="G4347" s="2">
        <v>505524</v>
      </c>
      <c r="H4347" s="2">
        <v>1</v>
      </c>
    </row>
    <row r="4348" spans="1:8">
      <c r="A4348" s="2">
        <v>40845</v>
      </c>
      <c r="B4348" s="2">
        <v>49369</v>
      </c>
      <c r="C4348" s="2">
        <v>2</v>
      </c>
      <c r="D4348" s="2" t="s">
        <v>1618</v>
      </c>
      <c r="E4348" s="2">
        <v>24</v>
      </c>
      <c r="F4348" s="2" t="s">
        <v>4295</v>
      </c>
      <c r="G4348" s="2">
        <v>505525</v>
      </c>
      <c r="H4348" s="2">
        <v>1</v>
      </c>
    </row>
    <row r="4349" spans="1:8">
      <c r="A4349" s="2">
        <v>40845</v>
      </c>
      <c r="B4349" s="2">
        <v>49369</v>
      </c>
      <c r="C4349" s="2">
        <v>2</v>
      </c>
      <c r="D4349" s="2" t="s">
        <v>1618</v>
      </c>
      <c r="E4349" s="2">
        <v>26</v>
      </c>
      <c r="F4349" s="2" t="s">
        <v>4297</v>
      </c>
      <c r="G4349" s="2">
        <v>505526</v>
      </c>
      <c r="H4349" s="2">
        <v>1</v>
      </c>
    </row>
    <row r="4350" spans="1:8">
      <c r="A4350" s="2">
        <v>40845</v>
      </c>
      <c r="B4350" s="2">
        <v>49369</v>
      </c>
      <c r="C4350" s="2">
        <v>2</v>
      </c>
      <c r="D4350" s="2" t="s">
        <v>1618</v>
      </c>
      <c r="E4350" s="2">
        <v>30</v>
      </c>
      <c r="F4350" s="2" t="s">
        <v>4304</v>
      </c>
      <c r="G4350" s="2">
        <v>505527</v>
      </c>
      <c r="H4350" s="2">
        <v>1</v>
      </c>
    </row>
    <row r="4351" spans="1:8">
      <c r="A4351" s="2">
        <v>40845</v>
      </c>
      <c r="B4351" s="2">
        <v>49369</v>
      </c>
      <c r="C4351" s="2">
        <v>2</v>
      </c>
      <c r="D4351" s="2" t="s">
        <v>1618</v>
      </c>
      <c r="E4351" s="2">
        <v>33</v>
      </c>
      <c r="F4351" s="2" t="s">
        <v>4298</v>
      </c>
      <c r="G4351" s="2">
        <v>505528</v>
      </c>
      <c r="H4351" s="2">
        <v>1</v>
      </c>
    </row>
    <row r="4352" spans="1:8">
      <c r="A4352" s="2">
        <v>43070</v>
      </c>
      <c r="B4352" s="2">
        <v>51919</v>
      </c>
      <c r="C4352" s="2">
        <v>4</v>
      </c>
      <c r="D4352" s="2" t="s">
        <v>1643</v>
      </c>
      <c r="E4352" s="2">
        <v>6</v>
      </c>
      <c r="F4352" s="2" t="s">
        <v>4290</v>
      </c>
      <c r="G4352" s="2">
        <v>505550</v>
      </c>
      <c r="H4352" s="2">
        <v>1</v>
      </c>
    </row>
    <row r="4353" spans="1:8">
      <c r="A4353" s="2">
        <v>43071</v>
      </c>
      <c r="B4353" s="2">
        <v>51920</v>
      </c>
      <c r="C4353" s="2">
        <v>4</v>
      </c>
      <c r="D4353" s="2" t="s">
        <v>1643</v>
      </c>
      <c r="E4353" s="2">
        <v>6</v>
      </c>
      <c r="F4353" s="2" t="s">
        <v>4290</v>
      </c>
      <c r="G4353" s="2">
        <v>505551</v>
      </c>
      <c r="H4353" s="2">
        <v>1</v>
      </c>
    </row>
    <row r="4354" spans="1:8">
      <c r="A4354" s="2">
        <v>43071</v>
      </c>
      <c r="B4354" s="2">
        <v>51920</v>
      </c>
      <c r="C4354" s="2">
        <v>4</v>
      </c>
      <c r="D4354" s="2" t="s">
        <v>1643</v>
      </c>
      <c r="E4354" s="2">
        <v>26</v>
      </c>
      <c r="F4354" s="2" t="s">
        <v>4297</v>
      </c>
      <c r="G4354" s="2">
        <v>505552</v>
      </c>
      <c r="H4354" s="2">
        <v>1</v>
      </c>
    </row>
    <row r="4355" spans="1:8">
      <c r="A4355" s="2">
        <v>43072</v>
      </c>
      <c r="B4355" s="2">
        <v>51921</v>
      </c>
      <c r="C4355" s="2">
        <v>4</v>
      </c>
      <c r="D4355" s="2" t="s">
        <v>1643</v>
      </c>
      <c r="E4355" s="2">
        <v>6</v>
      </c>
      <c r="F4355" s="2" t="s">
        <v>4290</v>
      </c>
      <c r="G4355" s="2">
        <v>505553</v>
      </c>
      <c r="H4355" s="2">
        <v>1</v>
      </c>
    </row>
    <row r="4356" spans="1:8">
      <c r="A4356" s="2">
        <v>43072</v>
      </c>
      <c r="B4356" s="2">
        <v>51921</v>
      </c>
      <c r="C4356" s="2">
        <v>4</v>
      </c>
      <c r="D4356" s="2" t="s">
        <v>1643</v>
      </c>
      <c r="E4356" s="2">
        <v>26</v>
      </c>
      <c r="F4356" s="2" t="s">
        <v>4297</v>
      </c>
      <c r="G4356" s="2">
        <v>505554</v>
      </c>
      <c r="H4356" s="2">
        <v>1</v>
      </c>
    </row>
    <row r="4357" spans="1:8">
      <c r="A4357" s="2">
        <v>43073</v>
      </c>
      <c r="B4357" s="2">
        <v>51922</v>
      </c>
      <c r="C4357" s="2">
        <v>4</v>
      </c>
      <c r="D4357" s="2" t="s">
        <v>1643</v>
      </c>
      <c r="E4357" s="2">
        <v>6</v>
      </c>
      <c r="F4357" s="2" t="s">
        <v>4290</v>
      </c>
      <c r="G4357" s="2">
        <v>505555</v>
      </c>
      <c r="H4357" s="2">
        <v>1</v>
      </c>
    </row>
    <row r="4358" spans="1:8">
      <c r="A4358" s="2">
        <v>43073</v>
      </c>
      <c r="B4358" s="2">
        <v>51922</v>
      </c>
      <c r="C4358" s="2">
        <v>4</v>
      </c>
      <c r="D4358" s="2" t="s">
        <v>1643</v>
      </c>
      <c r="E4358" s="2">
        <v>26</v>
      </c>
      <c r="F4358" s="2" t="s">
        <v>4297</v>
      </c>
      <c r="G4358" s="2">
        <v>505556</v>
      </c>
      <c r="H4358" s="2">
        <v>1</v>
      </c>
    </row>
    <row r="4359" spans="1:8">
      <c r="A4359" s="2">
        <v>43074</v>
      </c>
      <c r="B4359" s="2">
        <v>51923</v>
      </c>
      <c r="C4359" s="2">
        <v>4</v>
      </c>
      <c r="D4359" s="2" t="s">
        <v>1643</v>
      </c>
      <c r="E4359" s="2">
        <v>6</v>
      </c>
      <c r="F4359" s="2" t="s">
        <v>4290</v>
      </c>
      <c r="G4359" s="2">
        <v>505557</v>
      </c>
      <c r="H4359" s="2">
        <v>1</v>
      </c>
    </row>
    <row r="4360" spans="1:8">
      <c r="A4360" s="2">
        <v>43074</v>
      </c>
      <c r="B4360" s="2">
        <v>51923</v>
      </c>
      <c r="C4360" s="2">
        <v>4</v>
      </c>
      <c r="D4360" s="2" t="s">
        <v>1643</v>
      </c>
      <c r="E4360" s="2">
        <v>26</v>
      </c>
      <c r="F4360" s="2" t="s">
        <v>4297</v>
      </c>
      <c r="G4360" s="2">
        <v>505558</v>
      </c>
      <c r="H4360" s="2">
        <v>1</v>
      </c>
    </row>
    <row r="4361" spans="1:8">
      <c r="A4361" s="2">
        <v>43075</v>
      </c>
      <c r="B4361" s="2">
        <v>51924</v>
      </c>
      <c r="C4361" s="2">
        <v>4</v>
      </c>
      <c r="D4361" s="2" t="s">
        <v>1643</v>
      </c>
      <c r="E4361" s="2">
        <v>6</v>
      </c>
      <c r="F4361" s="2" t="s">
        <v>4290</v>
      </c>
      <c r="G4361" s="2">
        <v>505559</v>
      </c>
      <c r="H4361" s="2">
        <v>1</v>
      </c>
    </row>
    <row r="4362" spans="1:8">
      <c r="A4362" s="2">
        <v>43075</v>
      </c>
      <c r="B4362" s="2">
        <v>51924</v>
      </c>
      <c r="C4362" s="2">
        <v>4</v>
      </c>
      <c r="D4362" s="2" t="s">
        <v>1643</v>
      </c>
      <c r="E4362" s="2">
        <v>26</v>
      </c>
      <c r="F4362" s="2" t="s">
        <v>4297</v>
      </c>
      <c r="G4362" s="2">
        <v>505560</v>
      </c>
      <c r="H4362" s="2">
        <v>1</v>
      </c>
    </row>
    <row r="4363" spans="1:8">
      <c r="A4363" s="2">
        <v>43076</v>
      </c>
      <c r="B4363" s="2">
        <v>51925</v>
      </c>
      <c r="C4363" s="2">
        <v>4</v>
      </c>
      <c r="D4363" s="2" t="s">
        <v>1643</v>
      </c>
      <c r="E4363" s="2">
        <v>6</v>
      </c>
      <c r="F4363" s="2" t="s">
        <v>4290</v>
      </c>
      <c r="G4363" s="2">
        <v>505561</v>
      </c>
      <c r="H4363" s="2">
        <v>1</v>
      </c>
    </row>
    <row r="4364" spans="1:8">
      <c r="A4364" s="2">
        <v>43076</v>
      </c>
      <c r="B4364" s="2">
        <v>51925</v>
      </c>
      <c r="C4364" s="2">
        <v>4</v>
      </c>
      <c r="D4364" s="2" t="s">
        <v>1643</v>
      </c>
      <c r="E4364" s="2">
        <v>26</v>
      </c>
      <c r="F4364" s="2" t="s">
        <v>4297</v>
      </c>
      <c r="G4364" s="2">
        <v>505562</v>
      </c>
      <c r="H4364" s="2">
        <v>1</v>
      </c>
    </row>
    <row r="4365" spans="1:8">
      <c r="A4365" s="2">
        <v>43077</v>
      </c>
      <c r="B4365" s="2">
        <v>51926</v>
      </c>
      <c r="C4365" s="2">
        <v>4</v>
      </c>
      <c r="D4365" s="2" t="s">
        <v>1643</v>
      </c>
      <c r="E4365" s="2">
        <v>6</v>
      </c>
      <c r="F4365" s="2" t="s">
        <v>4290</v>
      </c>
      <c r="G4365" s="2">
        <v>505563</v>
      </c>
      <c r="H4365" s="2">
        <v>1</v>
      </c>
    </row>
    <row r="4366" spans="1:8">
      <c r="A4366" s="2">
        <v>43078</v>
      </c>
      <c r="B4366" s="2">
        <v>51927</v>
      </c>
      <c r="C4366" s="2">
        <v>4</v>
      </c>
      <c r="D4366" s="2" t="s">
        <v>1643</v>
      </c>
      <c r="E4366" s="2">
        <v>6</v>
      </c>
      <c r="F4366" s="2" t="s">
        <v>4290</v>
      </c>
      <c r="G4366" s="2">
        <v>505564</v>
      </c>
      <c r="H4366" s="2">
        <v>1</v>
      </c>
    </row>
    <row r="4367" spans="1:8">
      <c r="A4367" s="2">
        <v>43078</v>
      </c>
      <c r="B4367" s="2">
        <v>51927</v>
      </c>
      <c r="C4367" s="2">
        <v>4</v>
      </c>
      <c r="D4367" s="2" t="s">
        <v>1643</v>
      </c>
      <c r="E4367" s="2">
        <v>26</v>
      </c>
      <c r="F4367" s="2" t="s">
        <v>4297</v>
      </c>
      <c r="G4367" s="2">
        <v>505565</v>
      </c>
      <c r="H4367" s="2">
        <v>1</v>
      </c>
    </row>
    <row r="4368" spans="1:8">
      <c r="A4368" s="2">
        <v>43079</v>
      </c>
      <c r="B4368" s="2">
        <v>51928</v>
      </c>
      <c r="C4368" s="2">
        <v>3</v>
      </c>
      <c r="D4368" s="2" t="s">
        <v>1623</v>
      </c>
      <c r="E4368" s="2">
        <v>2</v>
      </c>
      <c r="F4368" s="2" t="s">
        <v>4288</v>
      </c>
      <c r="G4368" s="2">
        <v>505566</v>
      </c>
      <c r="H4368" s="2">
        <v>1</v>
      </c>
    </row>
    <row r="4369" spans="1:8">
      <c r="A4369" s="2">
        <v>43079</v>
      </c>
      <c r="B4369" s="2">
        <v>51928</v>
      </c>
      <c r="C4369" s="2">
        <v>3</v>
      </c>
      <c r="D4369" s="2" t="s">
        <v>1623</v>
      </c>
      <c r="E4369" s="2">
        <v>5</v>
      </c>
      <c r="F4369" s="2" t="s">
        <v>4289</v>
      </c>
      <c r="G4369" s="2">
        <v>505567</v>
      </c>
      <c r="H4369" s="2">
        <v>1</v>
      </c>
    </row>
    <row r="4370" spans="1:8">
      <c r="A4370" s="2">
        <v>43079</v>
      </c>
      <c r="B4370" s="2">
        <v>51928</v>
      </c>
      <c r="C4370" s="2">
        <v>3</v>
      </c>
      <c r="D4370" s="2" t="s">
        <v>1623</v>
      </c>
      <c r="E4370" s="2">
        <v>6</v>
      </c>
      <c r="F4370" s="2" t="s">
        <v>4290</v>
      </c>
      <c r="G4370" s="2">
        <v>505568</v>
      </c>
      <c r="H4370" s="2">
        <v>1</v>
      </c>
    </row>
    <row r="4371" spans="1:8">
      <c r="A4371" s="2">
        <v>43079</v>
      </c>
      <c r="B4371" s="2">
        <v>51928</v>
      </c>
      <c r="C4371" s="2">
        <v>3</v>
      </c>
      <c r="D4371" s="2" t="s">
        <v>1623</v>
      </c>
      <c r="E4371" s="2">
        <v>11</v>
      </c>
      <c r="F4371" s="2" t="s">
        <v>4291</v>
      </c>
      <c r="G4371" s="2">
        <v>505569</v>
      </c>
      <c r="H4371" s="2">
        <v>1</v>
      </c>
    </row>
    <row r="4372" spans="1:8">
      <c r="A4372" s="2">
        <v>43079</v>
      </c>
      <c r="B4372" s="2">
        <v>51928</v>
      </c>
      <c r="C4372" s="2">
        <v>3</v>
      </c>
      <c r="D4372" s="2" t="s">
        <v>1623</v>
      </c>
      <c r="E4372" s="2">
        <v>12</v>
      </c>
      <c r="F4372" s="2" t="s">
        <v>4302</v>
      </c>
      <c r="G4372" s="2">
        <v>505570</v>
      </c>
      <c r="H4372" s="2">
        <v>1</v>
      </c>
    </row>
    <row r="4373" spans="1:8">
      <c r="A4373" s="2">
        <v>43079</v>
      </c>
      <c r="B4373" s="2">
        <v>51928</v>
      </c>
      <c r="C4373" s="2">
        <v>3</v>
      </c>
      <c r="D4373" s="2" t="s">
        <v>1623</v>
      </c>
      <c r="E4373" s="2">
        <v>16</v>
      </c>
      <c r="F4373" s="2" t="s">
        <v>4292</v>
      </c>
      <c r="G4373" s="2">
        <v>505571</v>
      </c>
      <c r="H4373" s="2">
        <v>1</v>
      </c>
    </row>
    <row r="4374" spans="1:8">
      <c r="A4374" s="2">
        <v>43079</v>
      </c>
      <c r="B4374" s="2">
        <v>51928</v>
      </c>
      <c r="C4374" s="2">
        <v>3</v>
      </c>
      <c r="D4374" s="2" t="s">
        <v>1623</v>
      </c>
      <c r="E4374" s="2">
        <v>20</v>
      </c>
      <c r="F4374" s="2" t="s">
        <v>4303</v>
      </c>
      <c r="G4374" s="2">
        <v>505572</v>
      </c>
      <c r="H4374" s="2">
        <v>1</v>
      </c>
    </row>
    <row r="4375" spans="1:8">
      <c r="A4375" s="2">
        <v>43079</v>
      </c>
      <c r="B4375" s="2">
        <v>51928</v>
      </c>
      <c r="C4375" s="2">
        <v>3</v>
      </c>
      <c r="D4375" s="2" t="s">
        <v>1623</v>
      </c>
      <c r="E4375" s="2">
        <v>22</v>
      </c>
      <c r="F4375" s="2" t="s">
        <v>4293</v>
      </c>
      <c r="G4375" s="2">
        <v>505573</v>
      </c>
      <c r="H4375" s="2">
        <v>1</v>
      </c>
    </row>
    <row r="4376" spans="1:8">
      <c r="A4376" s="2">
        <v>43079</v>
      </c>
      <c r="B4376" s="2">
        <v>51928</v>
      </c>
      <c r="C4376" s="2">
        <v>3</v>
      </c>
      <c r="D4376" s="2" t="s">
        <v>1623</v>
      </c>
      <c r="E4376" s="2">
        <v>24</v>
      </c>
      <c r="F4376" s="2" t="s">
        <v>4295</v>
      </c>
      <c r="G4376" s="2">
        <v>505574</v>
      </c>
      <c r="H4376" s="2">
        <v>1</v>
      </c>
    </row>
    <row r="4377" spans="1:8">
      <c r="A4377" s="2">
        <v>43079</v>
      </c>
      <c r="B4377" s="2">
        <v>51928</v>
      </c>
      <c r="C4377" s="2">
        <v>3</v>
      </c>
      <c r="D4377" s="2" t="s">
        <v>1623</v>
      </c>
      <c r="E4377" s="2">
        <v>25</v>
      </c>
      <c r="F4377" s="2" t="s">
        <v>4296</v>
      </c>
      <c r="G4377" s="2">
        <v>505575</v>
      </c>
      <c r="H4377" s="2">
        <v>1</v>
      </c>
    </row>
    <row r="4378" spans="1:8">
      <c r="A4378" s="2">
        <v>43079</v>
      </c>
      <c r="B4378" s="2">
        <v>51928</v>
      </c>
      <c r="C4378" s="2">
        <v>3</v>
      </c>
      <c r="D4378" s="2" t="s">
        <v>1623</v>
      </c>
      <c r="E4378" s="2">
        <v>26</v>
      </c>
      <c r="F4378" s="2" t="s">
        <v>4297</v>
      </c>
      <c r="G4378" s="2">
        <v>505576</v>
      </c>
      <c r="H4378" s="2">
        <v>1</v>
      </c>
    </row>
    <row r="4379" spans="1:8">
      <c r="A4379" s="2">
        <v>43079</v>
      </c>
      <c r="B4379" s="2">
        <v>51928</v>
      </c>
      <c r="C4379" s="2">
        <v>3</v>
      </c>
      <c r="D4379" s="2" t="s">
        <v>1623</v>
      </c>
      <c r="E4379" s="2">
        <v>30</v>
      </c>
      <c r="F4379" s="2" t="s">
        <v>4304</v>
      </c>
      <c r="G4379" s="2">
        <v>505577</v>
      </c>
      <c r="H4379" s="2">
        <v>1</v>
      </c>
    </row>
    <row r="4380" spans="1:8">
      <c r="A4380" s="2">
        <v>43079</v>
      </c>
      <c r="B4380" s="2">
        <v>51928</v>
      </c>
      <c r="C4380" s="2">
        <v>3</v>
      </c>
      <c r="D4380" s="2" t="s">
        <v>1623</v>
      </c>
      <c r="E4380" s="2">
        <v>32</v>
      </c>
      <c r="F4380" s="2" t="s">
        <v>4309</v>
      </c>
      <c r="G4380" s="2">
        <v>505578</v>
      </c>
      <c r="H4380" s="2">
        <v>1</v>
      </c>
    </row>
    <row r="4381" spans="1:8">
      <c r="A4381" s="2">
        <v>43079</v>
      </c>
      <c r="B4381" s="2">
        <v>51928</v>
      </c>
      <c r="C4381" s="2">
        <v>3</v>
      </c>
      <c r="D4381" s="2" t="s">
        <v>1623</v>
      </c>
      <c r="E4381" s="2">
        <v>33</v>
      </c>
      <c r="F4381" s="2" t="s">
        <v>4298</v>
      </c>
      <c r="G4381" s="2">
        <v>505579</v>
      </c>
      <c r="H4381" s="2">
        <v>1</v>
      </c>
    </row>
    <row r="4382" spans="1:8">
      <c r="A4382" s="2">
        <v>40749</v>
      </c>
      <c r="B4382" s="2">
        <v>49252</v>
      </c>
      <c r="C4382" s="2">
        <v>3</v>
      </c>
      <c r="D4382" s="2" t="s">
        <v>1623</v>
      </c>
      <c r="E4382" s="2">
        <v>32</v>
      </c>
      <c r="F4382" s="2" t="s">
        <v>4309</v>
      </c>
      <c r="G4382" s="2">
        <v>505873</v>
      </c>
      <c r="H4382" s="2">
        <v>1</v>
      </c>
    </row>
    <row r="4383" spans="1:8">
      <c r="A4383" s="2">
        <v>43133</v>
      </c>
      <c r="B4383" s="2">
        <v>51994</v>
      </c>
      <c r="C4383" s="2">
        <v>3</v>
      </c>
      <c r="D4383" s="2" t="s">
        <v>1623</v>
      </c>
      <c r="E4383" s="2">
        <v>2</v>
      </c>
      <c r="F4383" s="2" t="s">
        <v>4288</v>
      </c>
      <c r="G4383" s="2">
        <v>506077</v>
      </c>
      <c r="H4383" s="2">
        <v>1</v>
      </c>
    </row>
    <row r="4384" spans="1:8">
      <c r="A4384" s="2">
        <v>43133</v>
      </c>
      <c r="B4384" s="2">
        <v>51994</v>
      </c>
      <c r="C4384" s="2">
        <v>3</v>
      </c>
      <c r="D4384" s="2" t="s">
        <v>1623</v>
      </c>
      <c r="E4384" s="2">
        <v>5</v>
      </c>
      <c r="F4384" s="2" t="s">
        <v>4289</v>
      </c>
      <c r="G4384" s="2">
        <v>506078</v>
      </c>
      <c r="H4384" s="2">
        <v>1</v>
      </c>
    </row>
    <row r="4385" spans="1:8">
      <c r="A4385" s="2">
        <v>43133</v>
      </c>
      <c r="B4385" s="2">
        <v>51994</v>
      </c>
      <c r="C4385" s="2">
        <v>3</v>
      </c>
      <c r="D4385" s="2" t="s">
        <v>1623</v>
      </c>
      <c r="E4385" s="2">
        <v>6</v>
      </c>
      <c r="F4385" s="2" t="s">
        <v>4290</v>
      </c>
      <c r="G4385" s="2">
        <v>506079</v>
      </c>
      <c r="H4385" s="2">
        <v>1</v>
      </c>
    </row>
    <row r="4386" spans="1:8">
      <c r="A4386" s="2">
        <v>43133</v>
      </c>
      <c r="B4386" s="2">
        <v>51994</v>
      </c>
      <c r="C4386" s="2">
        <v>3</v>
      </c>
      <c r="D4386" s="2" t="s">
        <v>1623</v>
      </c>
      <c r="E4386" s="2">
        <v>11</v>
      </c>
      <c r="F4386" s="2" t="s">
        <v>4291</v>
      </c>
      <c r="G4386" s="2">
        <v>506080</v>
      </c>
      <c r="H4386" s="2">
        <v>1</v>
      </c>
    </row>
    <row r="4387" spans="1:8">
      <c r="A4387" s="2">
        <v>43133</v>
      </c>
      <c r="B4387" s="2">
        <v>51994</v>
      </c>
      <c r="C4387" s="2">
        <v>3</v>
      </c>
      <c r="D4387" s="2" t="s">
        <v>1623</v>
      </c>
      <c r="E4387" s="2">
        <v>12</v>
      </c>
      <c r="F4387" s="2" t="s">
        <v>4302</v>
      </c>
      <c r="G4387" s="2">
        <v>506081</v>
      </c>
      <c r="H4387" s="2">
        <v>1</v>
      </c>
    </row>
    <row r="4388" spans="1:8">
      <c r="A4388" s="2">
        <v>43133</v>
      </c>
      <c r="B4388" s="2">
        <v>51994</v>
      </c>
      <c r="C4388" s="2">
        <v>3</v>
      </c>
      <c r="D4388" s="2" t="s">
        <v>1623</v>
      </c>
      <c r="E4388" s="2">
        <v>16</v>
      </c>
      <c r="F4388" s="2" t="s">
        <v>4292</v>
      </c>
      <c r="G4388" s="2">
        <v>506082</v>
      </c>
      <c r="H4388" s="2">
        <v>1</v>
      </c>
    </row>
    <row r="4389" spans="1:8">
      <c r="A4389" s="2">
        <v>43133</v>
      </c>
      <c r="B4389" s="2">
        <v>51994</v>
      </c>
      <c r="C4389" s="2">
        <v>3</v>
      </c>
      <c r="D4389" s="2" t="s">
        <v>1623</v>
      </c>
      <c r="E4389" s="2">
        <v>18</v>
      </c>
      <c r="F4389" s="2" t="s">
        <v>4306</v>
      </c>
      <c r="G4389" s="2">
        <v>506083</v>
      </c>
      <c r="H4389" s="2">
        <v>1</v>
      </c>
    </row>
    <row r="4390" spans="1:8">
      <c r="A4390" s="2">
        <v>43133</v>
      </c>
      <c r="B4390" s="2">
        <v>51994</v>
      </c>
      <c r="C4390" s="2">
        <v>3</v>
      </c>
      <c r="D4390" s="2" t="s">
        <v>1623</v>
      </c>
      <c r="E4390" s="2">
        <v>20</v>
      </c>
      <c r="F4390" s="2" t="s">
        <v>4303</v>
      </c>
      <c r="G4390" s="2">
        <v>506084</v>
      </c>
      <c r="H4390" s="2">
        <v>1</v>
      </c>
    </row>
    <row r="4391" spans="1:8">
      <c r="A4391" s="2">
        <v>43133</v>
      </c>
      <c r="B4391" s="2">
        <v>51994</v>
      </c>
      <c r="C4391" s="2">
        <v>3</v>
      </c>
      <c r="D4391" s="2" t="s">
        <v>1623</v>
      </c>
      <c r="E4391" s="2">
        <v>21</v>
      </c>
      <c r="F4391" s="2" t="s">
        <v>4305</v>
      </c>
      <c r="G4391" s="2">
        <v>506085</v>
      </c>
      <c r="H4391" s="2">
        <v>1</v>
      </c>
    </row>
    <row r="4392" spans="1:8">
      <c r="A4392" s="2">
        <v>43133</v>
      </c>
      <c r="B4392" s="2">
        <v>51994</v>
      </c>
      <c r="C4392" s="2">
        <v>3</v>
      </c>
      <c r="D4392" s="2" t="s">
        <v>1623</v>
      </c>
      <c r="E4392" s="2">
        <v>22</v>
      </c>
      <c r="F4392" s="2" t="s">
        <v>4293</v>
      </c>
      <c r="G4392" s="2">
        <v>506086</v>
      </c>
      <c r="H4392" s="2">
        <v>1</v>
      </c>
    </row>
    <row r="4393" spans="1:8">
      <c r="A4393" s="2">
        <v>43133</v>
      </c>
      <c r="B4393" s="2">
        <v>51994</v>
      </c>
      <c r="C4393" s="2">
        <v>3</v>
      </c>
      <c r="D4393" s="2" t="s">
        <v>1623</v>
      </c>
      <c r="E4393" s="2">
        <v>24</v>
      </c>
      <c r="F4393" s="2" t="s">
        <v>4295</v>
      </c>
      <c r="G4393" s="2">
        <v>506087</v>
      </c>
      <c r="H4393" s="2">
        <v>1</v>
      </c>
    </row>
    <row r="4394" spans="1:8">
      <c r="A4394" s="2">
        <v>43133</v>
      </c>
      <c r="B4394" s="2">
        <v>51994</v>
      </c>
      <c r="C4394" s="2">
        <v>3</v>
      </c>
      <c r="D4394" s="2" t="s">
        <v>1623</v>
      </c>
      <c r="E4394" s="2">
        <v>25</v>
      </c>
      <c r="F4394" s="2" t="s">
        <v>4296</v>
      </c>
      <c r="G4394" s="2">
        <v>506088</v>
      </c>
      <c r="H4394" s="2">
        <v>1</v>
      </c>
    </row>
    <row r="4395" spans="1:8">
      <c r="A4395" s="2">
        <v>43133</v>
      </c>
      <c r="B4395" s="2">
        <v>51994</v>
      </c>
      <c r="C4395" s="2">
        <v>3</v>
      </c>
      <c r="D4395" s="2" t="s">
        <v>1623</v>
      </c>
      <c r="E4395" s="2">
        <v>26</v>
      </c>
      <c r="F4395" s="2" t="s">
        <v>4297</v>
      </c>
      <c r="G4395" s="2">
        <v>506089</v>
      </c>
      <c r="H4395" s="2">
        <v>1</v>
      </c>
    </row>
    <row r="4396" spans="1:8">
      <c r="A4396" s="2">
        <v>43133</v>
      </c>
      <c r="B4396" s="2">
        <v>51994</v>
      </c>
      <c r="C4396" s="2">
        <v>3</v>
      </c>
      <c r="D4396" s="2" t="s">
        <v>1623</v>
      </c>
      <c r="E4396" s="2">
        <v>30</v>
      </c>
      <c r="F4396" s="2" t="s">
        <v>4304</v>
      </c>
      <c r="G4396" s="2">
        <v>506090</v>
      </c>
      <c r="H4396" s="2">
        <v>1</v>
      </c>
    </row>
    <row r="4397" spans="1:8">
      <c r="A4397" s="2">
        <v>43133</v>
      </c>
      <c r="B4397" s="2">
        <v>51994</v>
      </c>
      <c r="C4397" s="2">
        <v>3</v>
      </c>
      <c r="D4397" s="2" t="s">
        <v>1623</v>
      </c>
      <c r="E4397" s="2">
        <v>32</v>
      </c>
      <c r="F4397" s="2" t="s">
        <v>4309</v>
      </c>
      <c r="G4397" s="2">
        <v>506091</v>
      </c>
      <c r="H4397" s="2">
        <v>1</v>
      </c>
    </row>
    <row r="4398" spans="1:8">
      <c r="A4398" s="2">
        <v>43133</v>
      </c>
      <c r="B4398" s="2">
        <v>51994</v>
      </c>
      <c r="C4398" s="2">
        <v>3</v>
      </c>
      <c r="D4398" s="2" t="s">
        <v>1623</v>
      </c>
      <c r="E4398" s="2">
        <v>33</v>
      </c>
      <c r="F4398" s="2" t="s">
        <v>4298</v>
      </c>
      <c r="G4398" s="2">
        <v>506092</v>
      </c>
      <c r="H4398" s="2">
        <v>1</v>
      </c>
    </row>
    <row r="4399" spans="1:8">
      <c r="A4399" s="2">
        <v>43144</v>
      </c>
      <c r="B4399" s="2">
        <v>52008</v>
      </c>
      <c r="C4399" s="2">
        <v>3</v>
      </c>
      <c r="D4399" s="2" t="s">
        <v>1623</v>
      </c>
      <c r="E4399" s="2">
        <v>2</v>
      </c>
      <c r="F4399" s="2" t="s">
        <v>4288</v>
      </c>
      <c r="G4399" s="2">
        <v>506217</v>
      </c>
      <c r="H4399" s="2">
        <v>1</v>
      </c>
    </row>
    <row r="4400" spans="1:8">
      <c r="A4400" s="2">
        <v>43144</v>
      </c>
      <c r="B4400" s="2">
        <v>52008</v>
      </c>
      <c r="C4400" s="2">
        <v>3</v>
      </c>
      <c r="D4400" s="2" t="s">
        <v>1623</v>
      </c>
      <c r="E4400" s="2">
        <v>5</v>
      </c>
      <c r="F4400" s="2" t="s">
        <v>4289</v>
      </c>
      <c r="G4400" s="2">
        <v>506218</v>
      </c>
      <c r="H4400" s="2">
        <v>1</v>
      </c>
    </row>
    <row r="4401" spans="1:8">
      <c r="A4401" s="2">
        <v>43144</v>
      </c>
      <c r="B4401" s="2">
        <v>52008</v>
      </c>
      <c r="C4401" s="2">
        <v>3</v>
      </c>
      <c r="D4401" s="2" t="s">
        <v>1623</v>
      </c>
      <c r="E4401" s="2">
        <v>6</v>
      </c>
      <c r="F4401" s="2" t="s">
        <v>4290</v>
      </c>
      <c r="G4401" s="2">
        <v>506219</v>
      </c>
      <c r="H4401" s="2">
        <v>1</v>
      </c>
    </row>
    <row r="4402" spans="1:8">
      <c r="A4402" s="2">
        <v>43144</v>
      </c>
      <c r="B4402" s="2">
        <v>52008</v>
      </c>
      <c r="C4402" s="2">
        <v>3</v>
      </c>
      <c r="D4402" s="2" t="s">
        <v>1623</v>
      </c>
      <c r="E4402" s="2">
        <v>11</v>
      </c>
      <c r="F4402" s="2" t="s">
        <v>4291</v>
      </c>
      <c r="G4402" s="2">
        <v>506220</v>
      </c>
      <c r="H4402" s="2">
        <v>1</v>
      </c>
    </row>
    <row r="4403" spans="1:8">
      <c r="A4403" s="2">
        <v>43144</v>
      </c>
      <c r="B4403" s="2">
        <v>52008</v>
      </c>
      <c r="C4403" s="2">
        <v>3</v>
      </c>
      <c r="D4403" s="2" t="s">
        <v>1623</v>
      </c>
      <c r="E4403" s="2">
        <v>16</v>
      </c>
      <c r="F4403" s="2" t="s">
        <v>4292</v>
      </c>
      <c r="G4403" s="2">
        <v>506222</v>
      </c>
      <c r="H4403" s="2">
        <v>1</v>
      </c>
    </row>
    <row r="4404" spans="1:8">
      <c r="A4404" s="2">
        <v>43144</v>
      </c>
      <c r="B4404" s="2">
        <v>52008</v>
      </c>
      <c r="C4404" s="2">
        <v>3</v>
      </c>
      <c r="D4404" s="2" t="s">
        <v>1623</v>
      </c>
      <c r="E4404" s="2">
        <v>18</v>
      </c>
      <c r="F4404" s="2" t="s">
        <v>4306</v>
      </c>
      <c r="G4404" s="2">
        <v>506223</v>
      </c>
      <c r="H4404" s="2">
        <v>1</v>
      </c>
    </row>
    <row r="4405" spans="1:8">
      <c r="A4405" s="2">
        <v>43144</v>
      </c>
      <c r="B4405" s="2">
        <v>52008</v>
      </c>
      <c r="C4405" s="2">
        <v>3</v>
      </c>
      <c r="D4405" s="2" t="s">
        <v>1623</v>
      </c>
      <c r="E4405" s="2">
        <v>20</v>
      </c>
      <c r="F4405" s="2" t="s">
        <v>4303</v>
      </c>
      <c r="G4405" s="2">
        <v>506224</v>
      </c>
      <c r="H4405" s="2">
        <v>1</v>
      </c>
    </row>
    <row r="4406" spans="1:8">
      <c r="A4406" s="2">
        <v>43144</v>
      </c>
      <c r="B4406" s="2">
        <v>52008</v>
      </c>
      <c r="C4406" s="2">
        <v>3</v>
      </c>
      <c r="D4406" s="2" t="s">
        <v>1623</v>
      </c>
      <c r="E4406" s="2">
        <v>21</v>
      </c>
      <c r="F4406" s="2" t="s">
        <v>4305</v>
      </c>
      <c r="G4406" s="2">
        <v>506225</v>
      </c>
      <c r="H4406" s="2">
        <v>1</v>
      </c>
    </row>
    <row r="4407" spans="1:8">
      <c r="A4407" s="2">
        <v>43144</v>
      </c>
      <c r="B4407" s="2">
        <v>52008</v>
      </c>
      <c r="C4407" s="2">
        <v>3</v>
      </c>
      <c r="D4407" s="2" t="s">
        <v>1623</v>
      </c>
      <c r="E4407" s="2">
        <v>22</v>
      </c>
      <c r="F4407" s="2" t="s">
        <v>4293</v>
      </c>
      <c r="G4407" s="2">
        <v>506226</v>
      </c>
      <c r="H4407" s="2">
        <v>1</v>
      </c>
    </row>
    <row r="4408" spans="1:8">
      <c r="A4408" s="2">
        <v>43144</v>
      </c>
      <c r="B4408" s="2">
        <v>52008</v>
      </c>
      <c r="C4408" s="2">
        <v>3</v>
      </c>
      <c r="D4408" s="2" t="s">
        <v>1623</v>
      </c>
      <c r="E4408" s="2">
        <v>24</v>
      </c>
      <c r="F4408" s="2" t="s">
        <v>4295</v>
      </c>
      <c r="G4408" s="2">
        <v>506227</v>
      </c>
      <c r="H4408" s="2">
        <v>1</v>
      </c>
    </row>
    <row r="4409" spans="1:8">
      <c r="A4409" s="2">
        <v>43144</v>
      </c>
      <c r="B4409" s="2">
        <v>52008</v>
      </c>
      <c r="C4409" s="2">
        <v>3</v>
      </c>
      <c r="D4409" s="2" t="s">
        <v>1623</v>
      </c>
      <c r="E4409" s="2">
        <v>25</v>
      </c>
      <c r="F4409" s="2" t="s">
        <v>4296</v>
      </c>
      <c r="G4409" s="2">
        <v>506228</v>
      </c>
      <c r="H4409" s="2">
        <v>1</v>
      </c>
    </row>
    <row r="4410" spans="1:8">
      <c r="A4410" s="2">
        <v>43144</v>
      </c>
      <c r="B4410" s="2">
        <v>52008</v>
      </c>
      <c r="C4410" s="2">
        <v>3</v>
      </c>
      <c r="D4410" s="2" t="s">
        <v>1623</v>
      </c>
      <c r="E4410" s="2">
        <v>26</v>
      </c>
      <c r="F4410" s="2" t="s">
        <v>4297</v>
      </c>
      <c r="G4410" s="2">
        <v>506229</v>
      </c>
      <c r="H4410" s="2">
        <v>1</v>
      </c>
    </row>
    <row r="4411" spans="1:8">
      <c r="A4411" s="2">
        <v>43144</v>
      </c>
      <c r="B4411" s="2">
        <v>52008</v>
      </c>
      <c r="C4411" s="2">
        <v>3</v>
      </c>
      <c r="D4411" s="2" t="s">
        <v>1623</v>
      </c>
      <c r="E4411" s="2">
        <v>30</v>
      </c>
      <c r="F4411" s="2" t="s">
        <v>4304</v>
      </c>
      <c r="G4411" s="2">
        <v>506230</v>
      </c>
      <c r="H4411" s="2">
        <v>1</v>
      </c>
    </row>
    <row r="4412" spans="1:8">
      <c r="A4412" s="2">
        <v>43144</v>
      </c>
      <c r="B4412" s="2">
        <v>52008</v>
      </c>
      <c r="C4412" s="2">
        <v>3</v>
      </c>
      <c r="D4412" s="2" t="s">
        <v>1623</v>
      </c>
      <c r="E4412" s="2">
        <v>32</v>
      </c>
      <c r="F4412" s="2" t="s">
        <v>4309</v>
      </c>
      <c r="G4412" s="2">
        <v>506231</v>
      </c>
      <c r="H4412" s="2">
        <v>1</v>
      </c>
    </row>
    <row r="4413" spans="1:8">
      <c r="A4413" s="2">
        <v>43144</v>
      </c>
      <c r="B4413" s="2">
        <v>52008</v>
      </c>
      <c r="C4413" s="2">
        <v>3</v>
      </c>
      <c r="D4413" s="2" t="s">
        <v>1623</v>
      </c>
      <c r="E4413" s="2">
        <v>33</v>
      </c>
      <c r="F4413" s="2" t="s">
        <v>4298</v>
      </c>
      <c r="G4413" s="2">
        <v>506232</v>
      </c>
      <c r="H4413" s="2">
        <v>1</v>
      </c>
    </row>
    <row r="4414" spans="1:8">
      <c r="A4414" s="2">
        <v>43153</v>
      </c>
      <c r="B4414" s="2">
        <v>52018</v>
      </c>
      <c r="C4414" s="2">
        <v>3</v>
      </c>
      <c r="D4414" s="2" t="s">
        <v>1623</v>
      </c>
      <c r="E4414" s="2">
        <v>2</v>
      </c>
      <c r="F4414" s="2" t="s">
        <v>4288</v>
      </c>
      <c r="G4414" s="2">
        <v>506331</v>
      </c>
      <c r="H4414" s="2">
        <v>1</v>
      </c>
    </row>
    <row r="4415" spans="1:8">
      <c r="A4415" s="2">
        <v>43153</v>
      </c>
      <c r="B4415" s="2">
        <v>52018</v>
      </c>
      <c r="C4415" s="2">
        <v>3</v>
      </c>
      <c r="D4415" s="2" t="s">
        <v>1623</v>
      </c>
      <c r="E4415" s="2">
        <v>5</v>
      </c>
      <c r="F4415" s="2" t="s">
        <v>4289</v>
      </c>
      <c r="G4415" s="2">
        <v>506332</v>
      </c>
      <c r="H4415" s="2">
        <v>1</v>
      </c>
    </row>
    <row r="4416" spans="1:8">
      <c r="A4416" s="2">
        <v>43153</v>
      </c>
      <c r="B4416" s="2">
        <v>52018</v>
      </c>
      <c r="C4416" s="2">
        <v>3</v>
      </c>
      <c r="D4416" s="2" t="s">
        <v>1623</v>
      </c>
      <c r="E4416" s="2">
        <v>6</v>
      </c>
      <c r="F4416" s="2" t="s">
        <v>4290</v>
      </c>
      <c r="G4416" s="2">
        <v>506333</v>
      </c>
      <c r="H4416" s="2">
        <v>1</v>
      </c>
    </row>
    <row r="4417" spans="1:8">
      <c r="A4417" s="2">
        <v>43153</v>
      </c>
      <c r="B4417" s="2">
        <v>52018</v>
      </c>
      <c r="C4417" s="2">
        <v>3</v>
      </c>
      <c r="D4417" s="2" t="s">
        <v>1623</v>
      </c>
      <c r="E4417" s="2">
        <v>11</v>
      </c>
      <c r="F4417" s="2" t="s">
        <v>4291</v>
      </c>
      <c r="G4417" s="2">
        <v>506334</v>
      </c>
      <c r="H4417" s="2">
        <v>1</v>
      </c>
    </row>
    <row r="4418" spans="1:8">
      <c r="A4418" s="2">
        <v>43153</v>
      </c>
      <c r="B4418" s="2">
        <v>52018</v>
      </c>
      <c r="C4418" s="2">
        <v>3</v>
      </c>
      <c r="D4418" s="2" t="s">
        <v>1623</v>
      </c>
      <c r="E4418" s="2">
        <v>12</v>
      </c>
      <c r="F4418" s="2" t="s">
        <v>4302</v>
      </c>
      <c r="G4418" s="2">
        <v>506335</v>
      </c>
      <c r="H4418" s="2">
        <v>1</v>
      </c>
    </row>
    <row r="4419" spans="1:8">
      <c r="A4419" s="2">
        <v>43153</v>
      </c>
      <c r="B4419" s="2">
        <v>52018</v>
      </c>
      <c r="C4419" s="2">
        <v>3</v>
      </c>
      <c r="D4419" s="2" t="s">
        <v>1623</v>
      </c>
      <c r="E4419" s="2">
        <v>16</v>
      </c>
      <c r="F4419" s="2" t="s">
        <v>4292</v>
      </c>
      <c r="G4419" s="2">
        <v>506336</v>
      </c>
      <c r="H4419" s="2">
        <v>1</v>
      </c>
    </row>
    <row r="4420" spans="1:8">
      <c r="A4420" s="2">
        <v>43153</v>
      </c>
      <c r="B4420" s="2">
        <v>52018</v>
      </c>
      <c r="C4420" s="2">
        <v>3</v>
      </c>
      <c r="D4420" s="2" t="s">
        <v>1623</v>
      </c>
      <c r="E4420" s="2">
        <v>20</v>
      </c>
      <c r="F4420" s="2" t="s">
        <v>4303</v>
      </c>
      <c r="G4420" s="2">
        <v>506337</v>
      </c>
      <c r="H4420" s="2">
        <v>1</v>
      </c>
    </row>
    <row r="4421" spans="1:8">
      <c r="A4421" s="2">
        <v>43153</v>
      </c>
      <c r="B4421" s="2">
        <v>52018</v>
      </c>
      <c r="C4421" s="2">
        <v>3</v>
      </c>
      <c r="D4421" s="2" t="s">
        <v>1623</v>
      </c>
      <c r="E4421" s="2">
        <v>22</v>
      </c>
      <c r="F4421" s="2" t="s">
        <v>4293</v>
      </c>
      <c r="G4421" s="2">
        <v>506338</v>
      </c>
      <c r="H4421" s="2">
        <v>1</v>
      </c>
    </row>
    <row r="4422" spans="1:8">
      <c r="A4422" s="2">
        <v>43153</v>
      </c>
      <c r="B4422" s="2">
        <v>52018</v>
      </c>
      <c r="C4422" s="2">
        <v>3</v>
      </c>
      <c r="D4422" s="2" t="s">
        <v>1623</v>
      </c>
      <c r="E4422" s="2">
        <v>24</v>
      </c>
      <c r="F4422" s="2" t="s">
        <v>4295</v>
      </c>
      <c r="G4422" s="2">
        <v>506339</v>
      </c>
      <c r="H4422" s="2">
        <v>1</v>
      </c>
    </row>
    <row r="4423" spans="1:8">
      <c r="A4423" s="2">
        <v>43153</v>
      </c>
      <c r="B4423" s="2">
        <v>52018</v>
      </c>
      <c r="C4423" s="2">
        <v>3</v>
      </c>
      <c r="D4423" s="2" t="s">
        <v>1623</v>
      </c>
      <c r="E4423" s="2">
        <v>25</v>
      </c>
      <c r="F4423" s="2" t="s">
        <v>4296</v>
      </c>
      <c r="G4423" s="2">
        <v>506340</v>
      </c>
      <c r="H4423" s="2">
        <v>1</v>
      </c>
    </row>
    <row r="4424" spans="1:8">
      <c r="A4424" s="2">
        <v>43153</v>
      </c>
      <c r="B4424" s="2">
        <v>52018</v>
      </c>
      <c r="C4424" s="2">
        <v>3</v>
      </c>
      <c r="D4424" s="2" t="s">
        <v>1623</v>
      </c>
      <c r="E4424" s="2">
        <v>26</v>
      </c>
      <c r="F4424" s="2" t="s">
        <v>4297</v>
      </c>
      <c r="G4424" s="2">
        <v>506341</v>
      </c>
      <c r="H4424" s="2">
        <v>1</v>
      </c>
    </row>
    <row r="4425" spans="1:8">
      <c r="A4425" s="2">
        <v>43153</v>
      </c>
      <c r="B4425" s="2">
        <v>52018</v>
      </c>
      <c r="C4425" s="2">
        <v>3</v>
      </c>
      <c r="D4425" s="2" t="s">
        <v>1623</v>
      </c>
      <c r="E4425" s="2">
        <v>30</v>
      </c>
      <c r="F4425" s="2" t="s">
        <v>4304</v>
      </c>
      <c r="G4425" s="2">
        <v>506342</v>
      </c>
      <c r="H4425" s="2">
        <v>1</v>
      </c>
    </row>
    <row r="4426" spans="1:8">
      <c r="A4426" s="2">
        <v>43153</v>
      </c>
      <c r="B4426" s="2">
        <v>52018</v>
      </c>
      <c r="C4426" s="2">
        <v>3</v>
      </c>
      <c r="D4426" s="2" t="s">
        <v>1623</v>
      </c>
      <c r="E4426" s="2">
        <v>32</v>
      </c>
      <c r="F4426" s="2" t="s">
        <v>4309</v>
      </c>
      <c r="G4426" s="2">
        <v>506343</v>
      </c>
      <c r="H4426" s="2">
        <v>1</v>
      </c>
    </row>
    <row r="4427" spans="1:8">
      <c r="A4427" s="2">
        <v>40739</v>
      </c>
      <c r="B4427" s="2">
        <v>49241</v>
      </c>
      <c r="C4427" s="2">
        <v>3</v>
      </c>
      <c r="D4427" s="2" t="s">
        <v>1623</v>
      </c>
      <c r="E4427" s="2">
        <v>32</v>
      </c>
      <c r="F4427" s="2" t="s">
        <v>4309</v>
      </c>
      <c r="G4427" s="2">
        <v>506384</v>
      </c>
      <c r="H4427" s="2">
        <v>1</v>
      </c>
    </row>
    <row r="4428" spans="1:8">
      <c r="A4428" s="2">
        <v>43160</v>
      </c>
      <c r="B4428" s="2">
        <v>52025</v>
      </c>
      <c r="C4428" s="2">
        <v>3</v>
      </c>
      <c r="D4428" s="2" t="s">
        <v>1623</v>
      </c>
      <c r="E4428" s="2">
        <v>2</v>
      </c>
      <c r="F4428" s="2" t="s">
        <v>4288</v>
      </c>
      <c r="G4428" s="2">
        <v>506411</v>
      </c>
      <c r="H4428" s="2">
        <v>0</v>
      </c>
    </row>
    <row r="4429" spans="1:8">
      <c r="A4429" s="2">
        <v>43160</v>
      </c>
      <c r="B4429" s="2">
        <v>52025</v>
      </c>
      <c r="C4429" s="2">
        <v>3</v>
      </c>
      <c r="D4429" s="2" t="s">
        <v>1623</v>
      </c>
      <c r="E4429" s="2">
        <v>5</v>
      </c>
      <c r="F4429" s="2" t="s">
        <v>4289</v>
      </c>
      <c r="G4429" s="2">
        <v>506412</v>
      </c>
      <c r="H4429" s="2">
        <v>0</v>
      </c>
    </row>
    <row r="4430" spans="1:8">
      <c r="A4430" s="2">
        <v>43160</v>
      </c>
      <c r="B4430" s="2">
        <v>52025</v>
      </c>
      <c r="C4430" s="2">
        <v>3</v>
      </c>
      <c r="D4430" s="2" t="s">
        <v>1623</v>
      </c>
      <c r="E4430" s="2">
        <v>6</v>
      </c>
      <c r="F4430" s="2" t="s">
        <v>4290</v>
      </c>
      <c r="G4430" s="2">
        <v>506413</v>
      </c>
      <c r="H4430" s="2">
        <v>0</v>
      </c>
    </row>
    <row r="4431" spans="1:8">
      <c r="A4431" s="2">
        <v>43160</v>
      </c>
      <c r="B4431" s="2">
        <v>52025</v>
      </c>
      <c r="C4431" s="2">
        <v>3</v>
      </c>
      <c r="D4431" s="2" t="s">
        <v>1623</v>
      </c>
      <c r="E4431" s="2">
        <v>11</v>
      </c>
      <c r="F4431" s="2" t="s">
        <v>4291</v>
      </c>
      <c r="G4431" s="2">
        <v>506414</v>
      </c>
      <c r="H4431" s="2">
        <v>0</v>
      </c>
    </row>
    <row r="4432" spans="1:8">
      <c r="A4432" s="2">
        <v>43160</v>
      </c>
      <c r="B4432" s="2">
        <v>52025</v>
      </c>
      <c r="C4432" s="2">
        <v>3</v>
      </c>
      <c r="D4432" s="2" t="s">
        <v>1623</v>
      </c>
      <c r="E4432" s="2">
        <v>12</v>
      </c>
      <c r="F4432" s="2" t="s">
        <v>4302</v>
      </c>
      <c r="G4432" s="2">
        <v>506415</v>
      </c>
      <c r="H4432" s="2">
        <v>0</v>
      </c>
    </row>
    <row r="4433" spans="1:8">
      <c r="A4433" s="2">
        <v>43160</v>
      </c>
      <c r="B4433" s="2">
        <v>52025</v>
      </c>
      <c r="C4433" s="2">
        <v>3</v>
      </c>
      <c r="D4433" s="2" t="s">
        <v>1623</v>
      </c>
      <c r="E4433" s="2">
        <v>16</v>
      </c>
      <c r="F4433" s="2" t="s">
        <v>4292</v>
      </c>
      <c r="G4433" s="2">
        <v>506416</v>
      </c>
      <c r="H4433" s="2">
        <v>0</v>
      </c>
    </row>
    <row r="4434" spans="1:8">
      <c r="A4434" s="2">
        <v>43160</v>
      </c>
      <c r="B4434" s="2">
        <v>52025</v>
      </c>
      <c r="C4434" s="2">
        <v>3</v>
      </c>
      <c r="D4434" s="2" t="s">
        <v>1623</v>
      </c>
      <c r="E4434" s="2">
        <v>18</v>
      </c>
      <c r="F4434" s="2" t="s">
        <v>4306</v>
      </c>
      <c r="G4434" s="2">
        <v>506417</v>
      </c>
      <c r="H4434" s="2">
        <v>0</v>
      </c>
    </row>
    <row r="4435" spans="1:8">
      <c r="A4435" s="2">
        <v>43160</v>
      </c>
      <c r="B4435" s="2">
        <v>52025</v>
      </c>
      <c r="C4435" s="2">
        <v>3</v>
      </c>
      <c r="D4435" s="2" t="s">
        <v>1623</v>
      </c>
      <c r="E4435" s="2">
        <v>19</v>
      </c>
      <c r="F4435" s="2" t="s">
        <v>4310</v>
      </c>
      <c r="G4435" s="2">
        <v>506418</v>
      </c>
      <c r="H4435" s="2">
        <v>0</v>
      </c>
    </row>
    <row r="4436" spans="1:8">
      <c r="A4436" s="2">
        <v>43160</v>
      </c>
      <c r="B4436" s="2">
        <v>52025</v>
      </c>
      <c r="C4436" s="2">
        <v>3</v>
      </c>
      <c r="D4436" s="2" t="s">
        <v>1623</v>
      </c>
      <c r="E4436" s="2">
        <v>20</v>
      </c>
      <c r="F4436" s="2" t="s">
        <v>4303</v>
      </c>
      <c r="G4436" s="2">
        <v>506419</v>
      </c>
      <c r="H4436" s="2">
        <v>0</v>
      </c>
    </row>
    <row r="4437" spans="1:8">
      <c r="A4437" s="2">
        <v>43160</v>
      </c>
      <c r="B4437" s="2">
        <v>52025</v>
      </c>
      <c r="C4437" s="2">
        <v>3</v>
      </c>
      <c r="D4437" s="2" t="s">
        <v>1623</v>
      </c>
      <c r="E4437" s="2">
        <v>21</v>
      </c>
      <c r="F4437" s="2" t="s">
        <v>4305</v>
      </c>
      <c r="G4437" s="2">
        <v>506420</v>
      </c>
      <c r="H4437" s="2">
        <v>0</v>
      </c>
    </row>
    <row r="4438" spans="1:8">
      <c r="A4438" s="2">
        <v>43160</v>
      </c>
      <c r="B4438" s="2">
        <v>52025</v>
      </c>
      <c r="C4438" s="2">
        <v>3</v>
      </c>
      <c r="D4438" s="2" t="s">
        <v>1623</v>
      </c>
      <c r="E4438" s="2">
        <v>22</v>
      </c>
      <c r="F4438" s="2" t="s">
        <v>4293</v>
      </c>
      <c r="G4438" s="2">
        <v>506421</v>
      </c>
      <c r="H4438" s="2">
        <v>0</v>
      </c>
    </row>
    <row r="4439" spans="1:8">
      <c r="A4439" s="2">
        <v>43160</v>
      </c>
      <c r="B4439" s="2">
        <v>52025</v>
      </c>
      <c r="C4439" s="2">
        <v>3</v>
      </c>
      <c r="D4439" s="2" t="s">
        <v>1623</v>
      </c>
      <c r="E4439" s="2">
        <v>24</v>
      </c>
      <c r="F4439" s="2" t="s">
        <v>4295</v>
      </c>
      <c r="G4439" s="2">
        <v>506422</v>
      </c>
      <c r="H4439" s="2">
        <v>0</v>
      </c>
    </row>
    <row r="4440" spans="1:8">
      <c r="A4440" s="2">
        <v>43160</v>
      </c>
      <c r="B4440" s="2">
        <v>52025</v>
      </c>
      <c r="C4440" s="2">
        <v>3</v>
      </c>
      <c r="D4440" s="2" t="s">
        <v>1623</v>
      </c>
      <c r="E4440" s="2">
        <v>25</v>
      </c>
      <c r="F4440" s="2" t="s">
        <v>4296</v>
      </c>
      <c r="G4440" s="2">
        <v>506423</v>
      </c>
      <c r="H4440" s="2">
        <v>0</v>
      </c>
    </row>
    <row r="4441" spans="1:8">
      <c r="A4441" s="2">
        <v>43160</v>
      </c>
      <c r="B4441" s="2">
        <v>52025</v>
      </c>
      <c r="C4441" s="2">
        <v>3</v>
      </c>
      <c r="D4441" s="2" t="s">
        <v>1623</v>
      </c>
      <c r="E4441" s="2">
        <v>26</v>
      </c>
      <c r="F4441" s="2" t="s">
        <v>4297</v>
      </c>
      <c r="G4441" s="2">
        <v>506424</v>
      </c>
      <c r="H4441" s="2">
        <v>0</v>
      </c>
    </row>
    <row r="4442" spans="1:8">
      <c r="A4442" s="2">
        <v>43160</v>
      </c>
      <c r="B4442" s="2">
        <v>52025</v>
      </c>
      <c r="C4442" s="2">
        <v>3</v>
      </c>
      <c r="D4442" s="2" t="s">
        <v>1623</v>
      </c>
      <c r="E4442" s="2">
        <v>32</v>
      </c>
      <c r="F4442" s="2" t="s">
        <v>4309</v>
      </c>
      <c r="G4442" s="2">
        <v>506425</v>
      </c>
      <c r="H4442" s="2">
        <v>0</v>
      </c>
    </row>
    <row r="4443" spans="1:8">
      <c r="A4443" s="2">
        <v>43160</v>
      </c>
      <c r="B4443" s="2">
        <v>52025</v>
      </c>
      <c r="C4443" s="2">
        <v>3</v>
      </c>
      <c r="D4443" s="2" t="s">
        <v>1623</v>
      </c>
      <c r="E4443" s="2">
        <v>33</v>
      </c>
      <c r="F4443" s="2" t="s">
        <v>4298</v>
      </c>
      <c r="G4443" s="2">
        <v>506426</v>
      </c>
      <c r="H4443" s="2">
        <v>0</v>
      </c>
    </row>
    <row r="4444" spans="1:8">
      <c r="A4444" s="2">
        <v>43161</v>
      </c>
      <c r="B4444" s="2">
        <v>52026</v>
      </c>
      <c r="C4444" s="2">
        <v>4</v>
      </c>
      <c r="D4444" s="2" t="s">
        <v>1643</v>
      </c>
      <c r="E4444" s="2">
        <v>6</v>
      </c>
      <c r="F4444" s="2" t="s">
        <v>4290</v>
      </c>
      <c r="G4444" s="2">
        <v>506427</v>
      </c>
      <c r="H4444" s="2">
        <v>1</v>
      </c>
    </row>
    <row r="4445" spans="1:8">
      <c r="A4445" s="2">
        <v>43161</v>
      </c>
      <c r="B4445" s="2">
        <v>52026</v>
      </c>
      <c r="C4445" s="2">
        <v>4</v>
      </c>
      <c r="D4445" s="2" t="s">
        <v>1643</v>
      </c>
      <c r="E4445" s="2">
        <v>26</v>
      </c>
      <c r="F4445" s="2" t="s">
        <v>4297</v>
      </c>
      <c r="G4445" s="2">
        <v>506428</v>
      </c>
      <c r="H4445" s="2">
        <v>1</v>
      </c>
    </row>
    <row r="4446" spans="1:8">
      <c r="A4446" s="2">
        <v>43162</v>
      </c>
      <c r="B4446" s="2">
        <v>52027</v>
      </c>
      <c r="C4446" s="2">
        <v>4</v>
      </c>
      <c r="D4446" s="2" t="s">
        <v>1643</v>
      </c>
      <c r="E4446" s="2">
        <v>6</v>
      </c>
      <c r="F4446" s="2" t="s">
        <v>4290</v>
      </c>
      <c r="G4446" s="2">
        <v>506429</v>
      </c>
      <c r="H4446" s="2">
        <v>1</v>
      </c>
    </row>
    <row r="4447" spans="1:8">
      <c r="A4447" s="2">
        <v>43162</v>
      </c>
      <c r="B4447" s="2">
        <v>52027</v>
      </c>
      <c r="C4447" s="2">
        <v>4</v>
      </c>
      <c r="D4447" s="2" t="s">
        <v>1643</v>
      </c>
      <c r="E4447" s="2">
        <v>26</v>
      </c>
      <c r="F4447" s="2" t="s">
        <v>4297</v>
      </c>
      <c r="G4447" s="2">
        <v>506430</v>
      </c>
      <c r="H4447" s="2">
        <v>1</v>
      </c>
    </row>
    <row r="4448" spans="1:8">
      <c r="A4448" s="2">
        <v>43163</v>
      </c>
      <c r="B4448" s="2">
        <v>52028</v>
      </c>
      <c r="C4448" s="2">
        <v>4</v>
      </c>
      <c r="D4448" s="2" t="s">
        <v>1643</v>
      </c>
      <c r="E4448" s="2">
        <v>6</v>
      </c>
      <c r="F4448" s="2" t="s">
        <v>4290</v>
      </c>
      <c r="G4448" s="2">
        <v>506431</v>
      </c>
      <c r="H4448" s="2">
        <v>1</v>
      </c>
    </row>
    <row r="4449" spans="1:8">
      <c r="A4449" s="2">
        <v>43164</v>
      </c>
      <c r="B4449" s="2">
        <v>52029</v>
      </c>
      <c r="C4449" s="2">
        <v>3</v>
      </c>
      <c r="D4449" s="2" t="s">
        <v>1623</v>
      </c>
      <c r="E4449" s="2">
        <v>2</v>
      </c>
      <c r="F4449" s="2" t="s">
        <v>4288</v>
      </c>
      <c r="G4449" s="2">
        <v>506432</v>
      </c>
      <c r="H4449" s="2">
        <v>1</v>
      </c>
    </row>
    <row r="4450" spans="1:8">
      <c r="A4450" s="2">
        <v>43164</v>
      </c>
      <c r="B4450" s="2">
        <v>52029</v>
      </c>
      <c r="C4450" s="2">
        <v>3</v>
      </c>
      <c r="D4450" s="2" t="s">
        <v>1623</v>
      </c>
      <c r="E4450" s="2">
        <v>5</v>
      </c>
      <c r="F4450" s="2" t="s">
        <v>4289</v>
      </c>
      <c r="G4450" s="2">
        <v>506433</v>
      </c>
      <c r="H4450" s="2">
        <v>1</v>
      </c>
    </row>
    <row r="4451" spans="1:8">
      <c r="A4451" s="2">
        <v>43164</v>
      </c>
      <c r="B4451" s="2">
        <v>52029</v>
      </c>
      <c r="C4451" s="2">
        <v>3</v>
      </c>
      <c r="D4451" s="2" t="s">
        <v>1623</v>
      </c>
      <c r="E4451" s="2">
        <v>6</v>
      </c>
      <c r="F4451" s="2" t="s">
        <v>4290</v>
      </c>
      <c r="G4451" s="2">
        <v>506434</v>
      </c>
      <c r="H4451" s="2">
        <v>1</v>
      </c>
    </row>
    <row r="4452" spans="1:8">
      <c r="A4452" s="2">
        <v>43164</v>
      </c>
      <c r="B4452" s="2">
        <v>52029</v>
      </c>
      <c r="C4452" s="2">
        <v>3</v>
      </c>
      <c r="D4452" s="2" t="s">
        <v>1623</v>
      </c>
      <c r="E4452" s="2">
        <v>11</v>
      </c>
      <c r="F4452" s="2" t="s">
        <v>4291</v>
      </c>
      <c r="G4452" s="2">
        <v>506435</v>
      </c>
      <c r="H4452" s="2">
        <v>1</v>
      </c>
    </row>
    <row r="4453" spans="1:8">
      <c r="A4453" s="2">
        <v>43164</v>
      </c>
      <c r="B4453" s="2">
        <v>52029</v>
      </c>
      <c r="C4453" s="2">
        <v>3</v>
      </c>
      <c r="D4453" s="2" t="s">
        <v>1623</v>
      </c>
      <c r="E4453" s="2">
        <v>16</v>
      </c>
      <c r="F4453" s="2" t="s">
        <v>4292</v>
      </c>
      <c r="G4453" s="2">
        <v>506436</v>
      </c>
      <c r="H4453" s="2">
        <v>1</v>
      </c>
    </row>
    <row r="4454" spans="1:8">
      <c r="A4454" s="2">
        <v>43164</v>
      </c>
      <c r="B4454" s="2">
        <v>52029</v>
      </c>
      <c r="C4454" s="2">
        <v>3</v>
      </c>
      <c r="D4454" s="2" t="s">
        <v>1623</v>
      </c>
      <c r="E4454" s="2">
        <v>20</v>
      </c>
      <c r="F4454" s="2" t="s">
        <v>4303</v>
      </c>
      <c r="G4454" s="2">
        <v>506438</v>
      </c>
      <c r="H4454" s="2">
        <v>1</v>
      </c>
    </row>
    <row r="4455" spans="1:8">
      <c r="A4455" s="2">
        <v>43164</v>
      </c>
      <c r="B4455" s="2">
        <v>52029</v>
      </c>
      <c r="C4455" s="2">
        <v>3</v>
      </c>
      <c r="D4455" s="2" t="s">
        <v>1623</v>
      </c>
      <c r="E4455" s="2">
        <v>22</v>
      </c>
      <c r="F4455" s="2" t="s">
        <v>4293</v>
      </c>
      <c r="G4455" s="2">
        <v>506439</v>
      </c>
      <c r="H4455" s="2">
        <v>1</v>
      </c>
    </row>
    <row r="4456" spans="1:8">
      <c r="A4456" s="2">
        <v>43164</v>
      </c>
      <c r="B4456" s="2">
        <v>52029</v>
      </c>
      <c r="C4456" s="2">
        <v>3</v>
      </c>
      <c r="D4456" s="2" t="s">
        <v>1623</v>
      </c>
      <c r="E4456" s="2">
        <v>24</v>
      </c>
      <c r="F4456" s="2" t="s">
        <v>4295</v>
      </c>
      <c r="G4456" s="2">
        <v>506440</v>
      </c>
      <c r="H4456" s="2">
        <v>1</v>
      </c>
    </row>
    <row r="4457" spans="1:8">
      <c r="A4457" s="2">
        <v>43164</v>
      </c>
      <c r="B4457" s="2">
        <v>52029</v>
      </c>
      <c r="C4457" s="2">
        <v>3</v>
      </c>
      <c r="D4457" s="2" t="s">
        <v>1623</v>
      </c>
      <c r="E4457" s="2">
        <v>25</v>
      </c>
      <c r="F4457" s="2" t="s">
        <v>4296</v>
      </c>
      <c r="G4457" s="2">
        <v>506441</v>
      </c>
      <c r="H4457" s="2">
        <v>1</v>
      </c>
    </row>
    <row r="4458" spans="1:8">
      <c r="A4458" s="2">
        <v>43164</v>
      </c>
      <c r="B4458" s="2">
        <v>52029</v>
      </c>
      <c r="C4458" s="2">
        <v>3</v>
      </c>
      <c r="D4458" s="2" t="s">
        <v>1623</v>
      </c>
      <c r="E4458" s="2">
        <v>26</v>
      </c>
      <c r="F4458" s="2" t="s">
        <v>4297</v>
      </c>
      <c r="G4458" s="2">
        <v>506442</v>
      </c>
      <c r="H4458" s="2">
        <v>1</v>
      </c>
    </row>
    <row r="4459" spans="1:8">
      <c r="A4459" s="2">
        <v>43164</v>
      </c>
      <c r="B4459" s="2">
        <v>52029</v>
      </c>
      <c r="C4459" s="2">
        <v>3</v>
      </c>
      <c r="D4459" s="2" t="s">
        <v>1623</v>
      </c>
      <c r="E4459" s="2">
        <v>30</v>
      </c>
      <c r="F4459" s="2" t="s">
        <v>4304</v>
      </c>
      <c r="G4459" s="2">
        <v>506443</v>
      </c>
      <c r="H4459" s="2">
        <v>1</v>
      </c>
    </row>
    <row r="4460" spans="1:8">
      <c r="A4460" s="2">
        <v>43164</v>
      </c>
      <c r="B4460" s="2">
        <v>52029</v>
      </c>
      <c r="C4460" s="2">
        <v>3</v>
      </c>
      <c r="D4460" s="2" t="s">
        <v>1623</v>
      </c>
      <c r="E4460" s="2">
        <v>32</v>
      </c>
      <c r="F4460" s="2" t="s">
        <v>4309</v>
      </c>
      <c r="G4460" s="2">
        <v>506444</v>
      </c>
      <c r="H4460" s="2">
        <v>1</v>
      </c>
    </row>
    <row r="4461" spans="1:8">
      <c r="A4461" s="2">
        <v>43164</v>
      </c>
      <c r="B4461" s="2">
        <v>52029</v>
      </c>
      <c r="C4461" s="2">
        <v>3</v>
      </c>
      <c r="D4461" s="2" t="s">
        <v>1623</v>
      </c>
      <c r="E4461" s="2">
        <v>33</v>
      </c>
      <c r="F4461" s="2" t="s">
        <v>4298</v>
      </c>
      <c r="G4461" s="2">
        <v>506445</v>
      </c>
      <c r="H4461" s="2">
        <v>1</v>
      </c>
    </row>
    <row r="4462" spans="1:8">
      <c r="A4462" s="2">
        <v>43165</v>
      </c>
      <c r="B4462" s="2">
        <v>52030</v>
      </c>
      <c r="C4462" s="2">
        <v>4</v>
      </c>
      <c r="D4462" s="2" t="s">
        <v>1643</v>
      </c>
      <c r="E4462" s="2">
        <v>6</v>
      </c>
      <c r="F4462" s="2" t="s">
        <v>4290</v>
      </c>
      <c r="G4462" s="2">
        <v>506446</v>
      </c>
      <c r="H4462" s="2">
        <v>0</v>
      </c>
    </row>
    <row r="4463" spans="1:8">
      <c r="A4463" s="2">
        <v>43165</v>
      </c>
      <c r="B4463" s="2">
        <v>52030</v>
      </c>
      <c r="C4463" s="2">
        <v>4</v>
      </c>
      <c r="D4463" s="2" t="s">
        <v>1643</v>
      </c>
      <c r="E4463" s="2">
        <v>26</v>
      </c>
      <c r="F4463" s="2" t="s">
        <v>4297</v>
      </c>
      <c r="G4463" s="2">
        <v>506447</v>
      </c>
      <c r="H4463" s="2">
        <v>0</v>
      </c>
    </row>
    <row r="4464" spans="1:8">
      <c r="A4464" s="2">
        <v>43166</v>
      </c>
      <c r="B4464" s="2">
        <v>52031</v>
      </c>
      <c r="C4464" s="2">
        <v>4</v>
      </c>
      <c r="D4464" s="2" t="s">
        <v>1643</v>
      </c>
      <c r="E4464" s="2">
        <v>6</v>
      </c>
      <c r="F4464" s="2" t="s">
        <v>4290</v>
      </c>
      <c r="G4464" s="2">
        <v>506448</v>
      </c>
      <c r="H4464" s="2">
        <v>1</v>
      </c>
    </row>
    <row r="4465" spans="1:8">
      <c r="A4465" s="2">
        <v>43166</v>
      </c>
      <c r="B4465" s="2">
        <v>52031</v>
      </c>
      <c r="C4465" s="2">
        <v>4</v>
      </c>
      <c r="D4465" s="2" t="s">
        <v>1643</v>
      </c>
      <c r="E4465" s="2">
        <v>26</v>
      </c>
      <c r="F4465" s="2" t="s">
        <v>4297</v>
      </c>
      <c r="G4465" s="2">
        <v>506449</v>
      </c>
      <c r="H4465" s="2">
        <v>1</v>
      </c>
    </row>
    <row r="4466" spans="1:8">
      <c r="A4466" s="2">
        <v>43210</v>
      </c>
      <c r="B4466" s="2">
        <v>52086</v>
      </c>
      <c r="C4466" s="2">
        <v>1</v>
      </c>
      <c r="D4466" s="2" t="s">
        <v>4277</v>
      </c>
      <c r="E4466" s="2">
        <v>2</v>
      </c>
      <c r="F4466" s="2" t="s">
        <v>4288</v>
      </c>
      <c r="G4466" s="2">
        <v>506833</v>
      </c>
      <c r="H4466" s="2">
        <v>1</v>
      </c>
    </row>
    <row r="4467" spans="1:8">
      <c r="A4467" s="2">
        <v>43210</v>
      </c>
      <c r="B4467" s="2">
        <v>52086</v>
      </c>
      <c r="C4467" s="2">
        <v>1</v>
      </c>
      <c r="D4467" s="2" t="s">
        <v>4277</v>
      </c>
      <c r="E4467" s="2">
        <v>6</v>
      </c>
      <c r="F4467" s="2" t="s">
        <v>4290</v>
      </c>
      <c r="G4467" s="2">
        <v>506834</v>
      </c>
      <c r="H4467" s="2">
        <v>1</v>
      </c>
    </row>
    <row r="4468" spans="1:8">
      <c r="A4468" s="2">
        <v>43210</v>
      </c>
      <c r="B4468" s="2">
        <v>52086</v>
      </c>
      <c r="C4468" s="2">
        <v>1</v>
      </c>
      <c r="D4468" s="2" t="s">
        <v>4277</v>
      </c>
      <c r="E4468" s="2">
        <v>22</v>
      </c>
      <c r="F4468" s="2" t="s">
        <v>4293</v>
      </c>
      <c r="G4468" s="2">
        <v>506835</v>
      </c>
      <c r="H4468" s="2">
        <v>0</v>
      </c>
    </row>
    <row r="4469" spans="1:8">
      <c r="A4469" s="2">
        <v>43210</v>
      </c>
      <c r="B4469" s="2">
        <v>52086</v>
      </c>
      <c r="C4469" s="2">
        <v>1</v>
      </c>
      <c r="D4469" s="2" t="s">
        <v>4277</v>
      </c>
      <c r="E4469" s="2">
        <v>25</v>
      </c>
      <c r="F4469" s="2" t="s">
        <v>4296</v>
      </c>
      <c r="G4469" s="2">
        <v>506836</v>
      </c>
      <c r="H4469" s="2">
        <v>0</v>
      </c>
    </row>
    <row r="4470" spans="1:8">
      <c r="A4470" s="2">
        <v>43210</v>
      </c>
      <c r="B4470" s="2">
        <v>52087</v>
      </c>
      <c r="C4470" s="2">
        <v>2</v>
      </c>
      <c r="D4470" s="2" t="s">
        <v>1618</v>
      </c>
      <c r="E4470" s="2">
        <v>2</v>
      </c>
      <c r="F4470" s="2" t="s">
        <v>4288</v>
      </c>
      <c r="G4470" s="2">
        <v>506837</v>
      </c>
      <c r="H4470" s="2">
        <v>1</v>
      </c>
    </row>
    <row r="4471" spans="1:8">
      <c r="A4471" s="2">
        <v>43210</v>
      </c>
      <c r="B4471" s="2">
        <v>52087</v>
      </c>
      <c r="C4471" s="2">
        <v>2</v>
      </c>
      <c r="D4471" s="2" t="s">
        <v>1618</v>
      </c>
      <c r="E4471" s="2">
        <v>6</v>
      </c>
      <c r="F4471" s="2" t="s">
        <v>4290</v>
      </c>
      <c r="G4471" s="2">
        <v>506838</v>
      </c>
      <c r="H4471" s="2">
        <v>1</v>
      </c>
    </row>
    <row r="4472" spans="1:8">
      <c r="A4472" s="2">
        <v>43210</v>
      </c>
      <c r="B4472" s="2">
        <v>52087</v>
      </c>
      <c r="C4472" s="2">
        <v>2</v>
      </c>
      <c r="D4472" s="2" t="s">
        <v>1618</v>
      </c>
      <c r="E4472" s="2">
        <v>11</v>
      </c>
      <c r="F4472" s="2" t="s">
        <v>4291</v>
      </c>
      <c r="G4472" s="2">
        <v>506839</v>
      </c>
      <c r="H4472" s="2">
        <v>0</v>
      </c>
    </row>
    <row r="4473" spans="1:8">
      <c r="A4473" s="2">
        <v>43210</v>
      </c>
      <c r="B4473" s="2">
        <v>52087</v>
      </c>
      <c r="C4473" s="2">
        <v>2</v>
      </c>
      <c r="D4473" s="2" t="s">
        <v>1618</v>
      </c>
      <c r="E4473" s="2">
        <v>14</v>
      </c>
      <c r="F4473" s="2" t="s">
        <v>4308</v>
      </c>
      <c r="G4473" s="2">
        <v>506840</v>
      </c>
      <c r="H4473" s="2">
        <v>0</v>
      </c>
    </row>
    <row r="4474" spans="1:8">
      <c r="A4474" s="2">
        <v>43210</v>
      </c>
      <c r="B4474" s="2">
        <v>52087</v>
      </c>
      <c r="C4474" s="2">
        <v>2</v>
      </c>
      <c r="D4474" s="2" t="s">
        <v>1618</v>
      </c>
      <c r="E4474" s="2">
        <v>18</v>
      </c>
      <c r="F4474" s="2" t="s">
        <v>4306</v>
      </c>
      <c r="G4474" s="2">
        <v>506841</v>
      </c>
      <c r="H4474" s="2">
        <v>0</v>
      </c>
    </row>
    <row r="4475" spans="1:8">
      <c r="A4475" s="2">
        <v>43210</v>
      </c>
      <c r="B4475" s="2">
        <v>52087</v>
      </c>
      <c r="C4475" s="2">
        <v>2</v>
      </c>
      <c r="D4475" s="2" t="s">
        <v>1618</v>
      </c>
      <c r="E4475" s="2">
        <v>20</v>
      </c>
      <c r="F4475" s="2" t="s">
        <v>4303</v>
      </c>
      <c r="G4475" s="2">
        <v>506842</v>
      </c>
      <c r="H4475" s="2">
        <v>0</v>
      </c>
    </row>
    <row r="4476" spans="1:8">
      <c r="A4476" s="2">
        <v>43210</v>
      </c>
      <c r="B4476" s="2">
        <v>52087</v>
      </c>
      <c r="C4476" s="2">
        <v>2</v>
      </c>
      <c r="D4476" s="2" t="s">
        <v>1618</v>
      </c>
      <c r="E4476" s="2">
        <v>22</v>
      </c>
      <c r="F4476" s="2" t="s">
        <v>4293</v>
      </c>
      <c r="G4476" s="2">
        <v>506843</v>
      </c>
      <c r="H4476" s="2">
        <v>0</v>
      </c>
    </row>
    <row r="4477" spans="1:8">
      <c r="A4477" s="2">
        <v>43210</v>
      </c>
      <c r="B4477" s="2">
        <v>52087</v>
      </c>
      <c r="C4477" s="2">
        <v>2</v>
      </c>
      <c r="D4477" s="2" t="s">
        <v>1618</v>
      </c>
      <c r="E4477" s="2">
        <v>23</v>
      </c>
      <c r="F4477" s="2" t="s">
        <v>4294</v>
      </c>
      <c r="G4477" s="2">
        <v>506844</v>
      </c>
      <c r="H4477" s="2">
        <v>0</v>
      </c>
    </row>
    <row r="4478" spans="1:8">
      <c r="A4478" s="2">
        <v>43210</v>
      </c>
      <c r="B4478" s="2">
        <v>52087</v>
      </c>
      <c r="C4478" s="2">
        <v>2</v>
      </c>
      <c r="D4478" s="2" t="s">
        <v>1618</v>
      </c>
      <c r="E4478" s="2">
        <v>25</v>
      </c>
      <c r="F4478" s="2" t="s">
        <v>4296</v>
      </c>
      <c r="G4478" s="2">
        <v>506845</v>
      </c>
      <c r="H4478" s="2">
        <v>0</v>
      </c>
    </row>
    <row r="4479" spans="1:8">
      <c r="A4479" s="2">
        <v>43210</v>
      </c>
      <c r="B4479" s="2">
        <v>52087</v>
      </c>
      <c r="C4479" s="2">
        <v>2</v>
      </c>
      <c r="D4479" s="2" t="s">
        <v>1618</v>
      </c>
      <c r="E4479" s="2">
        <v>33</v>
      </c>
      <c r="F4479" s="2" t="s">
        <v>4298</v>
      </c>
      <c r="G4479" s="2">
        <v>506846</v>
      </c>
      <c r="H4479" s="2">
        <v>0</v>
      </c>
    </row>
    <row r="4480" spans="1:8">
      <c r="A4480" s="2">
        <v>43213</v>
      </c>
      <c r="B4480" s="2">
        <v>52092</v>
      </c>
      <c r="C4480" s="2">
        <v>1</v>
      </c>
      <c r="D4480" s="2" t="s">
        <v>4277</v>
      </c>
      <c r="E4480" s="2">
        <v>2</v>
      </c>
      <c r="F4480" s="2" t="s">
        <v>4288</v>
      </c>
      <c r="G4480" s="2">
        <v>506890</v>
      </c>
      <c r="H4480" s="2">
        <v>1</v>
      </c>
    </row>
    <row r="4481" spans="1:8">
      <c r="A4481" s="2">
        <v>43213</v>
      </c>
      <c r="B4481" s="2">
        <v>52092</v>
      </c>
      <c r="C4481" s="2">
        <v>1</v>
      </c>
      <c r="D4481" s="2" t="s">
        <v>4277</v>
      </c>
      <c r="E4481" s="2">
        <v>6</v>
      </c>
      <c r="F4481" s="2" t="s">
        <v>4290</v>
      </c>
      <c r="G4481" s="2">
        <v>506891</v>
      </c>
      <c r="H4481" s="2">
        <v>0</v>
      </c>
    </row>
    <row r="4482" spans="1:8">
      <c r="A4482" s="2">
        <v>43213</v>
      </c>
      <c r="B4482" s="2">
        <v>52092</v>
      </c>
      <c r="C4482" s="2">
        <v>1</v>
      </c>
      <c r="D4482" s="2" t="s">
        <v>4277</v>
      </c>
      <c r="E4482" s="2">
        <v>8</v>
      </c>
      <c r="F4482" s="2" t="s">
        <v>4301</v>
      </c>
      <c r="G4482" s="2">
        <v>506892</v>
      </c>
      <c r="H4482" s="2">
        <v>0</v>
      </c>
    </row>
    <row r="4483" spans="1:8">
      <c r="A4483" s="2">
        <v>43213</v>
      </c>
      <c r="B4483" s="2">
        <v>52092</v>
      </c>
      <c r="C4483" s="2">
        <v>1</v>
      </c>
      <c r="D4483" s="2" t="s">
        <v>4277</v>
      </c>
      <c r="E4483" s="2">
        <v>13</v>
      </c>
      <c r="F4483" s="2" t="s">
        <v>4311</v>
      </c>
      <c r="G4483" s="2">
        <v>506893</v>
      </c>
      <c r="H4483" s="2">
        <v>0</v>
      </c>
    </row>
    <row r="4484" spans="1:8">
      <c r="A4484" s="2">
        <v>43213</v>
      </c>
      <c r="B4484" s="2">
        <v>52092</v>
      </c>
      <c r="C4484" s="2">
        <v>1</v>
      </c>
      <c r="D4484" s="2" t="s">
        <v>4277</v>
      </c>
      <c r="E4484" s="2">
        <v>15</v>
      </c>
      <c r="F4484" s="2" t="s">
        <v>4314</v>
      </c>
      <c r="G4484" s="2">
        <v>506894</v>
      </c>
      <c r="H4484" s="2">
        <v>0</v>
      </c>
    </row>
    <row r="4485" spans="1:8">
      <c r="A4485" s="2">
        <v>43213</v>
      </c>
      <c r="B4485" s="2">
        <v>52092</v>
      </c>
      <c r="C4485" s="2">
        <v>1</v>
      </c>
      <c r="D4485" s="2" t="s">
        <v>4277</v>
      </c>
      <c r="E4485" s="2">
        <v>19</v>
      </c>
      <c r="F4485" s="2" t="s">
        <v>4310</v>
      </c>
      <c r="G4485" s="2">
        <v>506895</v>
      </c>
      <c r="H4485" s="2">
        <v>0</v>
      </c>
    </row>
    <row r="4486" spans="1:8">
      <c r="A4486" s="2">
        <v>43213</v>
      </c>
      <c r="B4486" s="2">
        <v>52092</v>
      </c>
      <c r="C4486" s="2">
        <v>1</v>
      </c>
      <c r="D4486" s="2" t="s">
        <v>4277</v>
      </c>
      <c r="E4486" s="2">
        <v>21</v>
      </c>
      <c r="F4486" s="2" t="s">
        <v>4305</v>
      </c>
      <c r="G4486" s="2">
        <v>506896</v>
      </c>
      <c r="H4486" s="2">
        <v>0</v>
      </c>
    </row>
    <row r="4487" spans="1:8">
      <c r="A4487" s="2">
        <v>43213</v>
      </c>
      <c r="B4487" s="2">
        <v>52092</v>
      </c>
      <c r="C4487" s="2">
        <v>1</v>
      </c>
      <c r="D4487" s="2" t="s">
        <v>4277</v>
      </c>
      <c r="E4487" s="2">
        <v>22</v>
      </c>
      <c r="F4487" s="2" t="s">
        <v>4293</v>
      </c>
      <c r="G4487" s="2">
        <v>506897</v>
      </c>
      <c r="H4487" s="2">
        <v>0</v>
      </c>
    </row>
    <row r="4488" spans="1:8">
      <c r="A4488" s="2">
        <v>43213</v>
      </c>
      <c r="B4488" s="2">
        <v>52092</v>
      </c>
      <c r="C4488" s="2">
        <v>1</v>
      </c>
      <c r="D4488" s="2" t="s">
        <v>4277</v>
      </c>
      <c r="E4488" s="2">
        <v>23</v>
      </c>
      <c r="F4488" s="2" t="s">
        <v>4294</v>
      </c>
      <c r="G4488" s="2">
        <v>506898</v>
      </c>
      <c r="H4488" s="2">
        <v>0</v>
      </c>
    </row>
    <row r="4489" spans="1:8">
      <c r="A4489" s="2">
        <v>43213</v>
      </c>
      <c r="B4489" s="2">
        <v>52092</v>
      </c>
      <c r="C4489" s="2">
        <v>1</v>
      </c>
      <c r="D4489" s="2" t="s">
        <v>4277</v>
      </c>
      <c r="E4489" s="2">
        <v>25</v>
      </c>
      <c r="F4489" s="2" t="s">
        <v>4296</v>
      </c>
      <c r="G4489" s="2">
        <v>506899</v>
      </c>
      <c r="H4489" s="2">
        <v>0</v>
      </c>
    </row>
    <row r="4490" spans="1:8">
      <c r="A4490" s="2">
        <v>43213</v>
      </c>
      <c r="B4490" s="2">
        <v>52092</v>
      </c>
      <c r="C4490" s="2">
        <v>1</v>
      </c>
      <c r="D4490" s="2" t="s">
        <v>4277</v>
      </c>
      <c r="E4490" s="2">
        <v>26</v>
      </c>
      <c r="F4490" s="2" t="s">
        <v>4297</v>
      </c>
      <c r="G4490" s="2">
        <v>506900</v>
      </c>
      <c r="H4490" s="2">
        <v>0</v>
      </c>
    </row>
    <row r="4491" spans="1:8">
      <c r="A4491" s="2">
        <v>43213</v>
      </c>
      <c r="B4491" s="2">
        <v>52092</v>
      </c>
      <c r="C4491" s="2">
        <v>1</v>
      </c>
      <c r="D4491" s="2" t="s">
        <v>4277</v>
      </c>
      <c r="E4491" s="2">
        <v>27</v>
      </c>
      <c r="F4491" s="2" t="s">
        <v>4313</v>
      </c>
      <c r="G4491" s="2">
        <v>506901</v>
      </c>
      <c r="H4491" s="2">
        <v>0</v>
      </c>
    </row>
    <row r="4492" spans="1:8">
      <c r="A4492" s="2">
        <v>43213</v>
      </c>
      <c r="B4492" s="2">
        <v>52092</v>
      </c>
      <c r="C4492" s="2">
        <v>1</v>
      </c>
      <c r="D4492" s="2" t="s">
        <v>4277</v>
      </c>
      <c r="E4492" s="2">
        <v>28</v>
      </c>
      <c r="F4492" s="2" t="s">
        <v>4316</v>
      </c>
      <c r="G4492" s="2">
        <v>506902</v>
      </c>
      <c r="H4492" s="2">
        <v>0</v>
      </c>
    </row>
    <row r="4493" spans="1:8">
      <c r="A4493" s="2">
        <v>43213</v>
      </c>
      <c r="B4493" s="2">
        <v>52092</v>
      </c>
      <c r="C4493" s="2">
        <v>1</v>
      </c>
      <c r="D4493" s="2" t="s">
        <v>4277</v>
      </c>
      <c r="E4493" s="2">
        <v>30</v>
      </c>
      <c r="F4493" s="2" t="s">
        <v>4304</v>
      </c>
      <c r="G4493" s="2">
        <v>506903</v>
      </c>
      <c r="H4493" s="2">
        <v>0</v>
      </c>
    </row>
    <row r="4494" spans="1:8">
      <c r="A4494" s="2">
        <v>43213</v>
      </c>
      <c r="B4494" s="2">
        <v>52092</v>
      </c>
      <c r="C4494" s="2">
        <v>1</v>
      </c>
      <c r="D4494" s="2" t="s">
        <v>4277</v>
      </c>
      <c r="E4494" s="2">
        <v>31</v>
      </c>
      <c r="F4494" s="2" t="s">
        <v>4299</v>
      </c>
      <c r="G4494" s="2">
        <v>506904</v>
      </c>
      <c r="H4494" s="2">
        <v>0</v>
      </c>
    </row>
    <row r="4495" spans="1:8">
      <c r="A4495" s="2">
        <v>43213</v>
      </c>
      <c r="B4495" s="2">
        <v>52093</v>
      </c>
      <c r="C4495" s="2">
        <v>2</v>
      </c>
      <c r="D4495" s="2" t="s">
        <v>1618</v>
      </c>
      <c r="E4495" s="2">
        <v>2</v>
      </c>
      <c r="F4495" s="2" t="s">
        <v>4288</v>
      </c>
      <c r="G4495" s="2">
        <v>506905</v>
      </c>
      <c r="H4495" s="2">
        <v>0</v>
      </c>
    </row>
    <row r="4496" spans="1:8">
      <c r="A4496" s="2">
        <v>43213</v>
      </c>
      <c r="B4496" s="2">
        <v>52093</v>
      </c>
      <c r="C4496" s="2">
        <v>2</v>
      </c>
      <c r="D4496" s="2" t="s">
        <v>1618</v>
      </c>
      <c r="E4496" s="2">
        <v>5</v>
      </c>
      <c r="F4496" s="2" t="s">
        <v>4289</v>
      </c>
      <c r="G4496" s="2">
        <v>506906</v>
      </c>
      <c r="H4496" s="2">
        <v>0</v>
      </c>
    </row>
    <row r="4497" spans="1:8">
      <c r="A4497" s="2">
        <v>43213</v>
      </c>
      <c r="B4497" s="2">
        <v>52093</v>
      </c>
      <c r="C4497" s="2">
        <v>2</v>
      </c>
      <c r="D4497" s="2" t="s">
        <v>1618</v>
      </c>
      <c r="E4497" s="2">
        <v>6</v>
      </c>
      <c r="F4497" s="2" t="s">
        <v>4290</v>
      </c>
      <c r="G4497" s="2">
        <v>506907</v>
      </c>
      <c r="H4497" s="2">
        <v>0</v>
      </c>
    </row>
    <row r="4498" spans="1:8">
      <c r="A4498" s="2">
        <v>43213</v>
      </c>
      <c r="B4498" s="2">
        <v>52093</v>
      </c>
      <c r="C4498" s="2">
        <v>2</v>
      </c>
      <c r="D4498" s="2" t="s">
        <v>1618</v>
      </c>
      <c r="E4498" s="2">
        <v>8</v>
      </c>
      <c r="F4498" s="2" t="s">
        <v>4301</v>
      </c>
      <c r="G4498" s="2">
        <v>506908</v>
      </c>
      <c r="H4498" s="2">
        <v>0</v>
      </c>
    </row>
    <row r="4499" spans="1:8">
      <c r="A4499" s="2">
        <v>43213</v>
      </c>
      <c r="B4499" s="2">
        <v>52093</v>
      </c>
      <c r="C4499" s="2">
        <v>2</v>
      </c>
      <c r="D4499" s="2" t="s">
        <v>1618</v>
      </c>
      <c r="E4499" s="2">
        <v>9</v>
      </c>
      <c r="F4499" s="2" t="s">
        <v>4307</v>
      </c>
      <c r="G4499" s="2">
        <v>506909</v>
      </c>
      <c r="H4499" s="2">
        <v>0</v>
      </c>
    </row>
    <row r="4500" spans="1:8">
      <c r="A4500" s="2">
        <v>43213</v>
      </c>
      <c r="B4500" s="2">
        <v>52093</v>
      </c>
      <c r="C4500" s="2">
        <v>2</v>
      </c>
      <c r="D4500" s="2" t="s">
        <v>1618</v>
      </c>
      <c r="E4500" s="2">
        <v>13</v>
      </c>
      <c r="F4500" s="2" t="s">
        <v>4311</v>
      </c>
      <c r="G4500" s="2">
        <v>506910</v>
      </c>
      <c r="H4500" s="2">
        <v>0</v>
      </c>
    </row>
    <row r="4501" spans="1:8">
      <c r="A4501" s="2">
        <v>43213</v>
      </c>
      <c r="B4501" s="2">
        <v>52093</v>
      </c>
      <c r="C4501" s="2">
        <v>2</v>
      </c>
      <c r="D4501" s="2" t="s">
        <v>1618</v>
      </c>
      <c r="E4501" s="2">
        <v>14</v>
      </c>
      <c r="F4501" s="2" t="s">
        <v>4308</v>
      </c>
      <c r="G4501" s="2">
        <v>506911</v>
      </c>
      <c r="H4501" s="2">
        <v>0</v>
      </c>
    </row>
    <row r="4502" spans="1:8">
      <c r="A4502" s="2">
        <v>43213</v>
      </c>
      <c r="B4502" s="2">
        <v>52093</v>
      </c>
      <c r="C4502" s="2">
        <v>2</v>
      </c>
      <c r="D4502" s="2" t="s">
        <v>1618</v>
      </c>
      <c r="E4502" s="2">
        <v>15</v>
      </c>
      <c r="F4502" s="2" t="s">
        <v>4314</v>
      </c>
      <c r="G4502" s="2">
        <v>506912</v>
      </c>
      <c r="H4502" s="2">
        <v>0</v>
      </c>
    </row>
    <row r="4503" spans="1:8">
      <c r="A4503" s="2">
        <v>43213</v>
      </c>
      <c r="B4503" s="2">
        <v>52093</v>
      </c>
      <c r="C4503" s="2">
        <v>2</v>
      </c>
      <c r="D4503" s="2" t="s">
        <v>1618</v>
      </c>
      <c r="E4503" s="2">
        <v>19</v>
      </c>
      <c r="F4503" s="2" t="s">
        <v>4310</v>
      </c>
      <c r="G4503" s="2">
        <v>506913</v>
      </c>
      <c r="H4503" s="2">
        <v>0</v>
      </c>
    </row>
    <row r="4504" spans="1:8">
      <c r="A4504" s="2">
        <v>43213</v>
      </c>
      <c r="B4504" s="2">
        <v>52093</v>
      </c>
      <c r="C4504" s="2">
        <v>2</v>
      </c>
      <c r="D4504" s="2" t="s">
        <v>1618</v>
      </c>
      <c r="E4504" s="2">
        <v>20</v>
      </c>
      <c r="F4504" s="2" t="s">
        <v>4303</v>
      </c>
      <c r="G4504" s="2">
        <v>506914</v>
      </c>
      <c r="H4504" s="2">
        <v>0</v>
      </c>
    </row>
    <row r="4505" spans="1:8">
      <c r="A4505" s="2">
        <v>43213</v>
      </c>
      <c r="B4505" s="2">
        <v>52093</v>
      </c>
      <c r="C4505" s="2">
        <v>2</v>
      </c>
      <c r="D4505" s="2" t="s">
        <v>1618</v>
      </c>
      <c r="E4505" s="2">
        <v>21</v>
      </c>
      <c r="F4505" s="2" t="s">
        <v>4305</v>
      </c>
      <c r="G4505" s="2">
        <v>506915</v>
      </c>
      <c r="H4505" s="2">
        <v>0</v>
      </c>
    </row>
    <row r="4506" spans="1:8">
      <c r="A4506" s="2">
        <v>43213</v>
      </c>
      <c r="B4506" s="2">
        <v>52093</v>
      </c>
      <c r="C4506" s="2">
        <v>2</v>
      </c>
      <c r="D4506" s="2" t="s">
        <v>1618</v>
      </c>
      <c r="E4506" s="2">
        <v>22</v>
      </c>
      <c r="F4506" s="2" t="s">
        <v>4293</v>
      </c>
      <c r="G4506" s="2">
        <v>506916</v>
      </c>
      <c r="H4506" s="2">
        <v>0</v>
      </c>
    </row>
    <row r="4507" spans="1:8">
      <c r="A4507" s="2">
        <v>43213</v>
      </c>
      <c r="B4507" s="2">
        <v>52093</v>
      </c>
      <c r="C4507" s="2">
        <v>2</v>
      </c>
      <c r="D4507" s="2" t="s">
        <v>1618</v>
      </c>
      <c r="E4507" s="2">
        <v>23</v>
      </c>
      <c r="F4507" s="2" t="s">
        <v>4294</v>
      </c>
      <c r="G4507" s="2">
        <v>506917</v>
      </c>
      <c r="H4507" s="2">
        <v>0</v>
      </c>
    </row>
    <row r="4508" spans="1:8">
      <c r="A4508" s="2">
        <v>43213</v>
      </c>
      <c r="B4508" s="2">
        <v>52093</v>
      </c>
      <c r="C4508" s="2">
        <v>2</v>
      </c>
      <c r="D4508" s="2" t="s">
        <v>1618</v>
      </c>
      <c r="E4508" s="2">
        <v>25</v>
      </c>
      <c r="F4508" s="2" t="s">
        <v>4296</v>
      </c>
      <c r="G4508" s="2">
        <v>506918</v>
      </c>
      <c r="H4508" s="2">
        <v>0</v>
      </c>
    </row>
    <row r="4509" spans="1:8">
      <c r="A4509" s="2">
        <v>43213</v>
      </c>
      <c r="B4509" s="2">
        <v>52093</v>
      </c>
      <c r="C4509" s="2">
        <v>2</v>
      </c>
      <c r="D4509" s="2" t="s">
        <v>1618</v>
      </c>
      <c r="E4509" s="2">
        <v>27</v>
      </c>
      <c r="F4509" s="2" t="s">
        <v>4313</v>
      </c>
      <c r="G4509" s="2">
        <v>506919</v>
      </c>
      <c r="H4509" s="2">
        <v>0</v>
      </c>
    </row>
    <row r="4510" spans="1:8">
      <c r="A4510" s="2">
        <v>43213</v>
      </c>
      <c r="B4510" s="2">
        <v>52093</v>
      </c>
      <c r="C4510" s="2">
        <v>2</v>
      </c>
      <c r="D4510" s="2" t="s">
        <v>1618</v>
      </c>
      <c r="E4510" s="2">
        <v>29</v>
      </c>
      <c r="F4510" s="2" t="s">
        <v>4315</v>
      </c>
      <c r="G4510" s="2">
        <v>506920</v>
      </c>
      <c r="H4510" s="2">
        <v>0</v>
      </c>
    </row>
    <row r="4511" spans="1:8">
      <c r="A4511" s="2">
        <v>43213</v>
      </c>
      <c r="B4511" s="2">
        <v>52093</v>
      </c>
      <c r="C4511" s="2">
        <v>2</v>
      </c>
      <c r="D4511" s="2" t="s">
        <v>1618</v>
      </c>
      <c r="E4511" s="2">
        <v>30</v>
      </c>
      <c r="F4511" s="2" t="s">
        <v>4304</v>
      </c>
      <c r="G4511" s="2">
        <v>506921</v>
      </c>
      <c r="H4511" s="2">
        <v>0</v>
      </c>
    </row>
    <row r="4512" spans="1:8">
      <c r="A4512" s="2">
        <v>43213</v>
      </c>
      <c r="B4512" s="2">
        <v>52093</v>
      </c>
      <c r="C4512" s="2">
        <v>2</v>
      </c>
      <c r="D4512" s="2" t="s">
        <v>1618</v>
      </c>
      <c r="E4512" s="2">
        <v>31</v>
      </c>
      <c r="F4512" s="2" t="s">
        <v>4299</v>
      </c>
      <c r="G4512" s="2">
        <v>506922</v>
      </c>
      <c r="H4512" s="2">
        <v>0</v>
      </c>
    </row>
    <row r="4513" spans="1:8">
      <c r="A4513" s="2">
        <v>43213</v>
      </c>
      <c r="B4513" s="2">
        <v>52093</v>
      </c>
      <c r="C4513" s="2">
        <v>2</v>
      </c>
      <c r="D4513" s="2" t="s">
        <v>1618</v>
      </c>
      <c r="E4513" s="2">
        <v>32</v>
      </c>
      <c r="F4513" s="2" t="s">
        <v>4309</v>
      </c>
      <c r="G4513" s="2">
        <v>506923</v>
      </c>
      <c r="H4513" s="2">
        <v>0</v>
      </c>
    </row>
    <row r="4514" spans="1:8">
      <c r="A4514" s="2">
        <v>43213</v>
      </c>
      <c r="B4514" s="2">
        <v>52093</v>
      </c>
      <c r="C4514" s="2">
        <v>2</v>
      </c>
      <c r="D4514" s="2" t="s">
        <v>1618</v>
      </c>
      <c r="E4514" s="2">
        <v>33</v>
      </c>
      <c r="F4514" s="2" t="s">
        <v>4298</v>
      </c>
      <c r="G4514" s="2">
        <v>506924</v>
      </c>
      <c r="H4514" s="2">
        <v>0</v>
      </c>
    </row>
    <row r="4515" spans="1:8">
      <c r="A4515" s="2">
        <v>43220</v>
      </c>
      <c r="B4515" s="2">
        <v>52104</v>
      </c>
      <c r="C4515" s="2">
        <v>1</v>
      </c>
      <c r="D4515" s="2" t="s">
        <v>4277</v>
      </c>
      <c r="E4515" s="2">
        <v>2</v>
      </c>
      <c r="F4515" s="2" t="s">
        <v>4288</v>
      </c>
      <c r="G4515" s="2">
        <v>507046</v>
      </c>
      <c r="H4515" s="2">
        <v>1</v>
      </c>
    </row>
    <row r="4516" spans="1:8">
      <c r="A4516" s="2">
        <v>43220</v>
      </c>
      <c r="B4516" s="2">
        <v>52104</v>
      </c>
      <c r="C4516" s="2">
        <v>1</v>
      </c>
      <c r="D4516" s="2" t="s">
        <v>4277</v>
      </c>
      <c r="E4516" s="2">
        <v>6</v>
      </c>
      <c r="F4516" s="2" t="s">
        <v>4290</v>
      </c>
      <c r="G4516" s="2">
        <v>507047</v>
      </c>
      <c r="H4516" s="2">
        <v>1</v>
      </c>
    </row>
    <row r="4517" spans="1:8">
      <c r="A4517" s="2">
        <v>43220</v>
      </c>
      <c r="B4517" s="2">
        <v>52104</v>
      </c>
      <c r="C4517" s="2">
        <v>1</v>
      </c>
      <c r="D4517" s="2" t="s">
        <v>4277</v>
      </c>
      <c r="E4517" s="2">
        <v>13</v>
      </c>
      <c r="F4517" s="2" t="s">
        <v>4311</v>
      </c>
      <c r="G4517" s="2">
        <v>507048</v>
      </c>
      <c r="H4517" s="2">
        <v>0</v>
      </c>
    </row>
    <row r="4518" spans="1:8">
      <c r="A4518" s="2">
        <v>43220</v>
      </c>
      <c r="B4518" s="2">
        <v>52104</v>
      </c>
      <c r="C4518" s="2">
        <v>1</v>
      </c>
      <c r="D4518" s="2" t="s">
        <v>4277</v>
      </c>
      <c r="E4518" s="2">
        <v>22</v>
      </c>
      <c r="F4518" s="2" t="s">
        <v>4293</v>
      </c>
      <c r="G4518" s="2">
        <v>507049</v>
      </c>
      <c r="H4518" s="2">
        <v>0</v>
      </c>
    </row>
    <row r="4519" spans="1:8">
      <c r="A4519" s="2">
        <v>43220</v>
      </c>
      <c r="B4519" s="2">
        <v>52104</v>
      </c>
      <c r="C4519" s="2">
        <v>1</v>
      </c>
      <c r="D4519" s="2" t="s">
        <v>4277</v>
      </c>
      <c r="E4519" s="2">
        <v>23</v>
      </c>
      <c r="F4519" s="2" t="s">
        <v>4294</v>
      </c>
      <c r="G4519" s="2">
        <v>507050</v>
      </c>
      <c r="H4519" s="2">
        <v>0</v>
      </c>
    </row>
    <row r="4520" spans="1:8">
      <c r="A4520" s="2">
        <v>43220</v>
      </c>
      <c r="B4520" s="2">
        <v>52104</v>
      </c>
      <c r="C4520" s="2">
        <v>1</v>
      </c>
      <c r="D4520" s="2" t="s">
        <v>4277</v>
      </c>
      <c r="E4520" s="2">
        <v>25</v>
      </c>
      <c r="F4520" s="2" t="s">
        <v>4296</v>
      </c>
      <c r="G4520" s="2">
        <v>507051</v>
      </c>
      <c r="H4520" s="2">
        <v>0</v>
      </c>
    </row>
    <row r="4521" spans="1:8">
      <c r="A4521" s="2">
        <v>43220</v>
      </c>
      <c r="B4521" s="2">
        <v>52104</v>
      </c>
      <c r="C4521" s="2">
        <v>1</v>
      </c>
      <c r="D4521" s="2" t="s">
        <v>4277</v>
      </c>
      <c r="E4521" s="2">
        <v>28</v>
      </c>
      <c r="F4521" s="2" t="s">
        <v>4316</v>
      </c>
      <c r="G4521" s="2">
        <v>507052</v>
      </c>
      <c r="H4521" s="2">
        <v>0</v>
      </c>
    </row>
    <row r="4522" spans="1:8">
      <c r="A4522" s="2">
        <v>43220</v>
      </c>
      <c r="B4522" s="2">
        <v>52105</v>
      </c>
      <c r="C4522" s="2">
        <v>2</v>
      </c>
      <c r="D4522" s="2" t="s">
        <v>1618</v>
      </c>
      <c r="E4522" s="2">
        <v>2</v>
      </c>
      <c r="F4522" s="2" t="s">
        <v>4288</v>
      </c>
      <c r="G4522" s="2">
        <v>507053</v>
      </c>
      <c r="H4522" s="2">
        <v>0</v>
      </c>
    </row>
    <row r="4523" spans="1:8">
      <c r="A4523" s="2">
        <v>43220</v>
      </c>
      <c r="B4523" s="2">
        <v>52105</v>
      </c>
      <c r="C4523" s="2">
        <v>2</v>
      </c>
      <c r="D4523" s="2" t="s">
        <v>1618</v>
      </c>
      <c r="E4523" s="2">
        <v>6</v>
      </c>
      <c r="F4523" s="2" t="s">
        <v>4290</v>
      </c>
      <c r="G4523" s="2">
        <v>507054</v>
      </c>
      <c r="H4523" s="2">
        <v>0</v>
      </c>
    </row>
    <row r="4524" spans="1:8">
      <c r="A4524" s="2">
        <v>43220</v>
      </c>
      <c r="B4524" s="2">
        <v>52105</v>
      </c>
      <c r="C4524" s="2">
        <v>2</v>
      </c>
      <c r="D4524" s="2" t="s">
        <v>1618</v>
      </c>
      <c r="E4524" s="2">
        <v>13</v>
      </c>
      <c r="F4524" s="2" t="s">
        <v>4311</v>
      </c>
      <c r="G4524" s="2">
        <v>507055</v>
      </c>
      <c r="H4524" s="2">
        <v>0</v>
      </c>
    </row>
    <row r="4525" spans="1:8">
      <c r="A4525" s="2">
        <v>43220</v>
      </c>
      <c r="B4525" s="2">
        <v>52105</v>
      </c>
      <c r="C4525" s="2">
        <v>2</v>
      </c>
      <c r="D4525" s="2" t="s">
        <v>1618</v>
      </c>
      <c r="E4525" s="2">
        <v>14</v>
      </c>
      <c r="F4525" s="2" t="s">
        <v>4308</v>
      </c>
      <c r="G4525" s="2">
        <v>507056</v>
      </c>
      <c r="H4525" s="2">
        <v>0</v>
      </c>
    </row>
    <row r="4526" spans="1:8">
      <c r="A4526" s="2">
        <v>43220</v>
      </c>
      <c r="B4526" s="2">
        <v>52105</v>
      </c>
      <c r="C4526" s="2">
        <v>2</v>
      </c>
      <c r="D4526" s="2" t="s">
        <v>1618</v>
      </c>
      <c r="E4526" s="2">
        <v>18</v>
      </c>
      <c r="F4526" s="2" t="s">
        <v>4306</v>
      </c>
      <c r="G4526" s="2">
        <v>507057</v>
      </c>
      <c r="H4526" s="2">
        <v>0</v>
      </c>
    </row>
    <row r="4527" spans="1:8">
      <c r="A4527" s="2">
        <v>43220</v>
      </c>
      <c r="B4527" s="2">
        <v>52105</v>
      </c>
      <c r="C4527" s="2">
        <v>2</v>
      </c>
      <c r="D4527" s="2" t="s">
        <v>1618</v>
      </c>
      <c r="E4527" s="2">
        <v>22</v>
      </c>
      <c r="F4527" s="2" t="s">
        <v>4293</v>
      </c>
      <c r="G4527" s="2">
        <v>507058</v>
      </c>
      <c r="H4527" s="2">
        <v>0</v>
      </c>
    </row>
    <row r="4528" spans="1:8">
      <c r="A4528" s="2">
        <v>43220</v>
      </c>
      <c r="B4528" s="2">
        <v>52105</v>
      </c>
      <c r="C4528" s="2">
        <v>2</v>
      </c>
      <c r="D4528" s="2" t="s">
        <v>1618</v>
      </c>
      <c r="E4528" s="2">
        <v>25</v>
      </c>
      <c r="F4528" s="2" t="s">
        <v>4296</v>
      </c>
      <c r="G4528" s="2">
        <v>507059</v>
      </c>
      <c r="H4528" s="2">
        <v>0</v>
      </c>
    </row>
    <row r="4529" spans="1:8">
      <c r="A4529" s="2">
        <v>43220</v>
      </c>
      <c r="B4529" s="2">
        <v>52105</v>
      </c>
      <c r="C4529" s="2">
        <v>2</v>
      </c>
      <c r="D4529" s="2" t="s">
        <v>1618</v>
      </c>
      <c r="E4529" s="2">
        <v>31</v>
      </c>
      <c r="F4529" s="2" t="s">
        <v>4299</v>
      </c>
      <c r="G4529" s="2">
        <v>507060</v>
      </c>
      <c r="H4529" s="2">
        <v>0</v>
      </c>
    </row>
    <row r="4530" spans="1:8">
      <c r="A4530" s="2">
        <v>43220</v>
      </c>
      <c r="B4530" s="2">
        <v>52105</v>
      </c>
      <c r="C4530" s="2">
        <v>2</v>
      </c>
      <c r="D4530" s="2" t="s">
        <v>1618</v>
      </c>
      <c r="E4530" s="2">
        <v>33</v>
      </c>
      <c r="F4530" s="2" t="s">
        <v>4298</v>
      </c>
      <c r="G4530" s="2">
        <v>507061</v>
      </c>
      <c r="H4530" s="2">
        <v>0</v>
      </c>
    </row>
    <row r="4531" spans="1:8">
      <c r="A4531" s="2">
        <v>43210</v>
      </c>
      <c r="B4531" s="2">
        <v>52086</v>
      </c>
      <c r="C4531" s="2">
        <v>1</v>
      </c>
      <c r="D4531" s="2" t="s">
        <v>4277</v>
      </c>
      <c r="E4531" s="2">
        <v>11</v>
      </c>
      <c r="F4531" s="2" t="s">
        <v>4291</v>
      </c>
      <c r="G4531" s="2">
        <v>507101</v>
      </c>
      <c r="H4531" s="2">
        <v>0</v>
      </c>
    </row>
    <row r="4532" spans="1:8">
      <c r="A4532" s="2">
        <v>43225</v>
      </c>
      <c r="B4532" s="2">
        <v>52114</v>
      </c>
      <c r="C4532" s="2">
        <v>3</v>
      </c>
      <c r="D4532" s="2" t="s">
        <v>1623</v>
      </c>
      <c r="E4532" s="2">
        <v>2</v>
      </c>
      <c r="F4532" s="2" t="s">
        <v>4288</v>
      </c>
      <c r="G4532" s="2">
        <v>507147</v>
      </c>
      <c r="H4532" s="2">
        <v>0</v>
      </c>
    </row>
    <row r="4533" spans="1:8">
      <c r="A4533" s="2">
        <v>43225</v>
      </c>
      <c r="B4533" s="2">
        <v>52114</v>
      </c>
      <c r="C4533" s="2">
        <v>3</v>
      </c>
      <c r="D4533" s="2" t="s">
        <v>1623</v>
      </c>
      <c r="E4533" s="2">
        <v>6</v>
      </c>
      <c r="F4533" s="2" t="s">
        <v>4290</v>
      </c>
      <c r="G4533" s="2">
        <v>507148</v>
      </c>
      <c r="H4533" s="2">
        <v>0</v>
      </c>
    </row>
    <row r="4534" spans="1:8">
      <c r="A4534" s="2">
        <v>43225</v>
      </c>
      <c r="B4534" s="2">
        <v>52114</v>
      </c>
      <c r="C4534" s="2">
        <v>3</v>
      </c>
      <c r="D4534" s="2" t="s">
        <v>1623</v>
      </c>
      <c r="E4534" s="2">
        <v>13</v>
      </c>
      <c r="F4534" s="2" t="s">
        <v>4311</v>
      </c>
      <c r="G4534" s="2">
        <v>507149</v>
      </c>
      <c r="H4534" s="2">
        <v>0</v>
      </c>
    </row>
    <row r="4535" spans="1:8">
      <c r="A4535" s="2">
        <v>43225</v>
      </c>
      <c r="B4535" s="2">
        <v>52114</v>
      </c>
      <c r="C4535" s="2">
        <v>3</v>
      </c>
      <c r="D4535" s="2" t="s">
        <v>1623</v>
      </c>
      <c r="E4535" s="2">
        <v>14</v>
      </c>
      <c r="F4535" s="2" t="s">
        <v>4308</v>
      </c>
      <c r="G4535" s="2">
        <v>507150</v>
      </c>
      <c r="H4535" s="2">
        <v>0</v>
      </c>
    </row>
    <row r="4536" spans="1:8">
      <c r="A4536" s="2">
        <v>43225</v>
      </c>
      <c r="B4536" s="2">
        <v>52114</v>
      </c>
      <c r="C4536" s="2">
        <v>3</v>
      </c>
      <c r="D4536" s="2" t="s">
        <v>1623</v>
      </c>
      <c r="E4536" s="2">
        <v>19</v>
      </c>
      <c r="F4536" s="2" t="s">
        <v>4310</v>
      </c>
      <c r="G4536" s="2">
        <v>507151</v>
      </c>
      <c r="H4536" s="2">
        <v>0</v>
      </c>
    </row>
    <row r="4537" spans="1:8">
      <c r="A4537" s="2">
        <v>43225</v>
      </c>
      <c r="B4537" s="2">
        <v>52114</v>
      </c>
      <c r="C4537" s="2">
        <v>3</v>
      </c>
      <c r="D4537" s="2" t="s">
        <v>1623</v>
      </c>
      <c r="E4537" s="2">
        <v>22</v>
      </c>
      <c r="F4537" s="2" t="s">
        <v>4293</v>
      </c>
      <c r="G4537" s="2">
        <v>507152</v>
      </c>
      <c r="H4537" s="2">
        <v>0</v>
      </c>
    </row>
    <row r="4538" spans="1:8">
      <c r="A4538" s="2">
        <v>43225</v>
      </c>
      <c r="B4538" s="2">
        <v>52114</v>
      </c>
      <c r="C4538" s="2">
        <v>3</v>
      </c>
      <c r="D4538" s="2" t="s">
        <v>1623</v>
      </c>
      <c r="E4538" s="2">
        <v>25</v>
      </c>
      <c r="F4538" s="2" t="s">
        <v>4296</v>
      </c>
      <c r="G4538" s="2">
        <v>507153</v>
      </c>
      <c r="H4538" s="2">
        <v>0</v>
      </c>
    </row>
    <row r="4539" spans="1:8">
      <c r="A4539" s="2">
        <v>43225</v>
      </c>
      <c r="B4539" s="2">
        <v>52114</v>
      </c>
      <c r="C4539" s="2">
        <v>3</v>
      </c>
      <c r="D4539" s="2" t="s">
        <v>1623</v>
      </c>
      <c r="E4539" s="2">
        <v>33</v>
      </c>
      <c r="F4539" s="2" t="s">
        <v>4298</v>
      </c>
      <c r="G4539" s="2">
        <v>507154</v>
      </c>
      <c r="H4539" s="2">
        <v>0</v>
      </c>
    </row>
    <row r="4540" spans="1:8">
      <c r="A4540" s="2">
        <v>43230</v>
      </c>
      <c r="B4540" s="2">
        <v>52119</v>
      </c>
      <c r="C4540" s="2">
        <v>3</v>
      </c>
      <c r="D4540" s="2" t="s">
        <v>1623</v>
      </c>
      <c r="E4540" s="2">
        <v>2</v>
      </c>
      <c r="F4540" s="2" t="s">
        <v>4288</v>
      </c>
      <c r="G4540" s="2">
        <v>507200</v>
      </c>
      <c r="H4540" s="2">
        <v>0</v>
      </c>
    </row>
    <row r="4541" spans="1:8">
      <c r="A4541" s="2">
        <v>43230</v>
      </c>
      <c r="B4541" s="2">
        <v>52119</v>
      </c>
      <c r="C4541" s="2">
        <v>3</v>
      </c>
      <c r="D4541" s="2" t="s">
        <v>1623</v>
      </c>
      <c r="E4541" s="2">
        <v>5</v>
      </c>
      <c r="F4541" s="2" t="s">
        <v>4289</v>
      </c>
      <c r="G4541" s="2">
        <v>507201</v>
      </c>
      <c r="H4541" s="2">
        <v>0</v>
      </c>
    </row>
    <row r="4542" spans="1:8">
      <c r="A4542" s="2">
        <v>43230</v>
      </c>
      <c r="B4542" s="2">
        <v>52119</v>
      </c>
      <c r="C4542" s="2">
        <v>3</v>
      </c>
      <c r="D4542" s="2" t="s">
        <v>1623</v>
      </c>
      <c r="E4542" s="2">
        <v>6</v>
      </c>
      <c r="F4542" s="2" t="s">
        <v>4290</v>
      </c>
      <c r="G4542" s="2">
        <v>507202</v>
      </c>
      <c r="H4542" s="2">
        <v>0</v>
      </c>
    </row>
    <row r="4543" spans="1:8">
      <c r="A4543" s="2">
        <v>43230</v>
      </c>
      <c r="B4543" s="2">
        <v>52119</v>
      </c>
      <c r="C4543" s="2">
        <v>3</v>
      </c>
      <c r="D4543" s="2" t="s">
        <v>1623</v>
      </c>
      <c r="E4543" s="2">
        <v>13</v>
      </c>
      <c r="F4543" s="2" t="s">
        <v>4311</v>
      </c>
      <c r="G4543" s="2">
        <v>507203</v>
      </c>
      <c r="H4543" s="2">
        <v>0</v>
      </c>
    </row>
    <row r="4544" spans="1:8">
      <c r="A4544" s="2">
        <v>43230</v>
      </c>
      <c r="B4544" s="2">
        <v>52119</v>
      </c>
      <c r="C4544" s="2">
        <v>3</v>
      </c>
      <c r="D4544" s="2" t="s">
        <v>1623</v>
      </c>
      <c r="E4544" s="2">
        <v>14</v>
      </c>
      <c r="F4544" s="2" t="s">
        <v>4308</v>
      </c>
      <c r="G4544" s="2">
        <v>507204</v>
      </c>
      <c r="H4544" s="2">
        <v>0</v>
      </c>
    </row>
    <row r="4545" spans="1:8">
      <c r="A4545" s="2">
        <v>43230</v>
      </c>
      <c r="B4545" s="2">
        <v>52119</v>
      </c>
      <c r="C4545" s="2">
        <v>3</v>
      </c>
      <c r="D4545" s="2" t="s">
        <v>1623</v>
      </c>
      <c r="E4545" s="2">
        <v>19</v>
      </c>
      <c r="F4545" s="2" t="s">
        <v>4310</v>
      </c>
      <c r="G4545" s="2">
        <v>507205</v>
      </c>
      <c r="H4545" s="2">
        <v>0</v>
      </c>
    </row>
    <row r="4546" spans="1:8">
      <c r="A4546" s="2">
        <v>43230</v>
      </c>
      <c r="B4546" s="2">
        <v>52119</v>
      </c>
      <c r="C4546" s="2">
        <v>3</v>
      </c>
      <c r="D4546" s="2" t="s">
        <v>1623</v>
      </c>
      <c r="E4546" s="2">
        <v>22</v>
      </c>
      <c r="F4546" s="2" t="s">
        <v>4293</v>
      </c>
      <c r="G4546" s="2">
        <v>507206</v>
      </c>
      <c r="H4546" s="2">
        <v>0</v>
      </c>
    </row>
    <row r="4547" spans="1:8">
      <c r="A4547" s="2">
        <v>43230</v>
      </c>
      <c r="B4547" s="2">
        <v>52119</v>
      </c>
      <c r="C4547" s="2">
        <v>3</v>
      </c>
      <c r="D4547" s="2" t="s">
        <v>1623</v>
      </c>
      <c r="E4547" s="2">
        <v>25</v>
      </c>
      <c r="F4547" s="2" t="s">
        <v>4296</v>
      </c>
      <c r="G4547" s="2">
        <v>507207</v>
      </c>
      <c r="H4547" s="2">
        <v>0</v>
      </c>
    </row>
    <row r="4548" spans="1:8">
      <c r="A4548" s="2">
        <v>43230</v>
      </c>
      <c r="B4548" s="2">
        <v>52119</v>
      </c>
      <c r="C4548" s="2">
        <v>3</v>
      </c>
      <c r="D4548" s="2" t="s">
        <v>1623</v>
      </c>
      <c r="E4548" s="2">
        <v>26</v>
      </c>
      <c r="F4548" s="2" t="s">
        <v>4297</v>
      </c>
      <c r="G4548" s="2">
        <v>507208</v>
      </c>
      <c r="H4548" s="2">
        <v>0</v>
      </c>
    </row>
    <row r="4549" spans="1:8">
      <c r="A4549" s="2">
        <v>43231</v>
      </c>
      <c r="B4549" s="2">
        <v>52120</v>
      </c>
      <c r="C4549" s="2">
        <v>3</v>
      </c>
      <c r="D4549" s="2" t="s">
        <v>1623</v>
      </c>
      <c r="E4549" s="2">
        <v>2</v>
      </c>
      <c r="F4549" s="2" t="s">
        <v>4288</v>
      </c>
      <c r="G4549" s="2">
        <v>507209</v>
      </c>
      <c r="H4549" s="2">
        <v>0</v>
      </c>
    </row>
    <row r="4550" spans="1:8">
      <c r="A4550" s="2">
        <v>43231</v>
      </c>
      <c r="B4550" s="2">
        <v>52120</v>
      </c>
      <c r="C4550" s="2">
        <v>3</v>
      </c>
      <c r="D4550" s="2" t="s">
        <v>1623</v>
      </c>
      <c r="E4550" s="2">
        <v>5</v>
      </c>
      <c r="F4550" s="2" t="s">
        <v>4289</v>
      </c>
      <c r="G4550" s="2">
        <v>507210</v>
      </c>
      <c r="H4550" s="2">
        <v>0</v>
      </c>
    </row>
    <row r="4551" spans="1:8">
      <c r="A4551" s="2">
        <v>43231</v>
      </c>
      <c r="B4551" s="2">
        <v>52120</v>
      </c>
      <c r="C4551" s="2">
        <v>3</v>
      </c>
      <c r="D4551" s="2" t="s">
        <v>1623</v>
      </c>
      <c r="E4551" s="2">
        <v>6</v>
      </c>
      <c r="F4551" s="2" t="s">
        <v>4290</v>
      </c>
      <c r="G4551" s="2">
        <v>507211</v>
      </c>
      <c r="H4551" s="2">
        <v>0</v>
      </c>
    </row>
    <row r="4552" spans="1:8">
      <c r="A4552" s="2">
        <v>43231</v>
      </c>
      <c r="B4552" s="2">
        <v>52120</v>
      </c>
      <c r="C4552" s="2">
        <v>3</v>
      </c>
      <c r="D4552" s="2" t="s">
        <v>1623</v>
      </c>
      <c r="E4552" s="2">
        <v>8</v>
      </c>
      <c r="F4552" s="2" t="s">
        <v>4301</v>
      </c>
      <c r="G4552" s="2">
        <v>507212</v>
      </c>
      <c r="H4552" s="2">
        <v>0</v>
      </c>
    </row>
    <row r="4553" spans="1:8">
      <c r="A4553" s="2">
        <v>43231</v>
      </c>
      <c r="B4553" s="2">
        <v>52120</v>
      </c>
      <c r="C4553" s="2">
        <v>3</v>
      </c>
      <c r="D4553" s="2" t="s">
        <v>1623</v>
      </c>
      <c r="E4553" s="2">
        <v>12</v>
      </c>
      <c r="F4553" s="2" t="s">
        <v>4302</v>
      </c>
      <c r="G4553" s="2">
        <v>507213</v>
      </c>
      <c r="H4553" s="2">
        <v>0</v>
      </c>
    </row>
    <row r="4554" spans="1:8">
      <c r="A4554" s="2">
        <v>43231</v>
      </c>
      <c r="B4554" s="2">
        <v>52120</v>
      </c>
      <c r="C4554" s="2">
        <v>3</v>
      </c>
      <c r="D4554" s="2" t="s">
        <v>1623</v>
      </c>
      <c r="E4554" s="2">
        <v>13</v>
      </c>
      <c r="F4554" s="2" t="s">
        <v>4311</v>
      </c>
      <c r="G4554" s="2">
        <v>507214</v>
      </c>
      <c r="H4554" s="2">
        <v>0</v>
      </c>
    </row>
    <row r="4555" spans="1:8">
      <c r="A4555" s="2">
        <v>43231</v>
      </c>
      <c r="B4555" s="2">
        <v>52120</v>
      </c>
      <c r="C4555" s="2">
        <v>3</v>
      </c>
      <c r="D4555" s="2" t="s">
        <v>1623</v>
      </c>
      <c r="E4555" s="2">
        <v>14</v>
      </c>
      <c r="F4555" s="2" t="s">
        <v>4308</v>
      </c>
      <c r="G4555" s="2">
        <v>507215</v>
      </c>
      <c r="H4555" s="2">
        <v>0</v>
      </c>
    </row>
    <row r="4556" spans="1:8">
      <c r="A4556" s="2">
        <v>43231</v>
      </c>
      <c r="B4556" s="2">
        <v>52120</v>
      </c>
      <c r="C4556" s="2">
        <v>3</v>
      </c>
      <c r="D4556" s="2" t="s">
        <v>1623</v>
      </c>
      <c r="E4556" s="2">
        <v>15</v>
      </c>
      <c r="F4556" s="2" t="s">
        <v>4314</v>
      </c>
      <c r="G4556" s="2">
        <v>507216</v>
      </c>
      <c r="H4556" s="2">
        <v>0</v>
      </c>
    </row>
    <row r="4557" spans="1:8">
      <c r="A4557" s="2">
        <v>43231</v>
      </c>
      <c r="B4557" s="2">
        <v>52120</v>
      </c>
      <c r="C4557" s="2">
        <v>3</v>
      </c>
      <c r="D4557" s="2" t="s">
        <v>1623</v>
      </c>
      <c r="E4557" s="2">
        <v>19</v>
      </c>
      <c r="F4557" s="2" t="s">
        <v>4310</v>
      </c>
      <c r="G4557" s="2">
        <v>507217</v>
      </c>
      <c r="H4557" s="2">
        <v>0</v>
      </c>
    </row>
    <row r="4558" spans="1:8">
      <c r="A4558" s="2">
        <v>43231</v>
      </c>
      <c r="B4558" s="2">
        <v>52120</v>
      </c>
      <c r="C4558" s="2">
        <v>3</v>
      </c>
      <c r="D4558" s="2" t="s">
        <v>1623</v>
      </c>
      <c r="E4558" s="2">
        <v>22</v>
      </c>
      <c r="F4558" s="2" t="s">
        <v>4293</v>
      </c>
      <c r="G4558" s="2">
        <v>507218</v>
      </c>
      <c r="H4558" s="2">
        <v>0</v>
      </c>
    </row>
    <row r="4559" spans="1:8">
      <c r="A4559" s="2">
        <v>43231</v>
      </c>
      <c r="B4559" s="2">
        <v>52120</v>
      </c>
      <c r="C4559" s="2">
        <v>3</v>
      </c>
      <c r="D4559" s="2" t="s">
        <v>1623</v>
      </c>
      <c r="E4559" s="2">
        <v>23</v>
      </c>
      <c r="F4559" s="2" t="s">
        <v>4294</v>
      </c>
      <c r="G4559" s="2">
        <v>507219</v>
      </c>
      <c r="H4559" s="2">
        <v>0</v>
      </c>
    </row>
    <row r="4560" spans="1:8">
      <c r="A4560" s="2">
        <v>43231</v>
      </c>
      <c r="B4560" s="2">
        <v>52120</v>
      </c>
      <c r="C4560" s="2">
        <v>3</v>
      </c>
      <c r="D4560" s="2" t="s">
        <v>1623</v>
      </c>
      <c r="E4560" s="2">
        <v>25</v>
      </c>
      <c r="F4560" s="2" t="s">
        <v>4296</v>
      </c>
      <c r="G4560" s="2">
        <v>507220</v>
      </c>
      <c r="H4560" s="2">
        <v>0</v>
      </c>
    </row>
    <row r="4561" spans="1:8">
      <c r="A4561" s="2">
        <v>43231</v>
      </c>
      <c r="B4561" s="2">
        <v>52120</v>
      </c>
      <c r="C4561" s="2">
        <v>3</v>
      </c>
      <c r="D4561" s="2" t="s">
        <v>1623</v>
      </c>
      <c r="E4561" s="2">
        <v>27</v>
      </c>
      <c r="F4561" s="2" t="s">
        <v>4313</v>
      </c>
      <c r="G4561" s="2">
        <v>507221</v>
      </c>
      <c r="H4561" s="2">
        <v>0</v>
      </c>
    </row>
    <row r="4562" spans="1:8">
      <c r="A4562" s="2">
        <v>43231</v>
      </c>
      <c r="B4562" s="2">
        <v>52120</v>
      </c>
      <c r="C4562" s="2">
        <v>3</v>
      </c>
      <c r="D4562" s="2" t="s">
        <v>1623</v>
      </c>
      <c r="E4562" s="2">
        <v>28</v>
      </c>
      <c r="F4562" s="2" t="s">
        <v>4316</v>
      </c>
      <c r="G4562" s="2">
        <v>507222</v>
      </c>
      <c r="H4562" s="2">
        <v>0</v>
      </c>
    </row>
    <row r="4563" spans="1:8">
      <c r="A4563" s="2">
        <v>43231</v>
      </c>
      <c r="B4563" s="2">
        <v>52120</v>
      </c>
      <c r="C4563" s="2">
        <v>3</v>
      </c>
      <c r="D4563" s="2" t="s">
        <v>1623</v>
      </c>
      <c r="E4563" s="2">
        <v>29</v>
      </c>
      <c r="F4563" s="2" t="s">
        <v>4315</v>
      </c>
      <c r="G4563" s="2">
        <v>507223</v>
      </c>
      <c r="H4563" s="2">
        <v>0</v>
      </c>
    </row>
    <row r="4564" spans="1:8">
      <c r="A4564" s="2">
        <v>43231</v>
      </c>
      <c r="B4564" s="2">
        <v>52120</v>
      </c>
      <c r="C4564" s="2">
        <v>3</v>
      </c>
      <c r="D4564" s="2" t="s">
        <v>1623</v>
      </c>
      <c r="E4564" s="2">
        <v>30</v>
      </c>
      <c r="F4564" s="2" t="s">
        <v>4304</v>
      </c>
      <c r="G4564" s="2">
        <v>507224</v>
      </c>
      <c r="H4564" s="2">
        <v>0</v>
      </c>
    </row>
    <row r="4565" spans="1:8">
      <c r="A4565" s="2">
        <v>43231</v>
      </c>
      <c r="B4565" s="2">
        <v>52120</v>
      </c>
      <c r="C4565" s="2">
        <v>3</v>
      </c>
      <c r="D4565" s="2" t="s">
        <v>1623</v>
      </c>
      <c r="E4565" s="2">
        <v>31</v>
      </c>
      <c r="F4565" s="2" t="s">
        <v>4299</v>
      </c>
      <c r="G4565" s="2">
        <v>507225</v>
      </c>
      <c r="H4565" s="2">
        <v>0</v>
      </c>
    </row>
    <row r="4566" spans="1:8">
      <c r="A4566" s="2">
        <v>43231</v>
      </c>
      <c r="B4566" s="2">
        <v>52120</v>
      </c>
      <c r="C4566" s="2">
        <v>3</v>
      </c>
      <c r="D4566" s="2" t="s">
        <v>1623</v>
      </c>
      <c r="E4566" s="2">
        <v>32</v>
      </c>
      <c r="F4566" s="2" t="s">
        <v>4309</v>
      </c>
      <c r="G4566" s="2">
        <v>507226</v>
      </c>
      <c r="H4566" s="2">
        <v>0</v>
      </c>
    </row>
    <row r="4567" spans="1:8">
      <c r="A4567" s="2">
        <v>39345</v>
      </c>
      <c r="B4567" s="2">
        <v>47543</v>
      </c>
      <c r="C4567" s="2">
        <v>1</v>
      </c>
      <c r="D4567" s="2" t="s">
        <v>4277</v>
      </c>
      <c r="E4567" s="2">
        <v>26</v>
      </c>
      <c r="F4567" s="2" t="s">
        <v>4297</v>
      </c>
      <c r="G4567" s="2">
        <v>508232</v>
      </c>
      <c r="H4567" s="2">
        <v>1</v>
      </c>
    </row>
    <row r="4568" spans="1:8">
      <c r="A4568" s="2">
        <v>39345</v>
      </c>
      <c r="B4568" s="2">
        <v>47544</v>
      </c>
      <c r="C4568" s="2">
        <v>2</v>
      </c>
      <c r="D4568" s="2" t="s">
        <v>1618</v>
      </c>
      <c r="E4568" s="2">
        <v>26</v>
      </c>
      <c r="F4568" s="2" t="s">
        <v>4297</v>
      </c>
      <c r="G4568" s="2">
        <v>508233</v>
      </c>
      <c r="H4568" s="2">
        <v>1</v>
      </c>
    </row>
    <row r="4569" spans="1:8">
      <c r="A4569" s="2">
        <v>39347</v>
      </c>
      <c r="B4569" s="2">
        <v>47547</v>
      </c>
      <c r="C4569" s="2">
        <v>3</v>
      </c>
      <c r="D4569" s="2" t="s">
        <v>1623</v>
      </c>
      <c r="E4569" s="2">
        <v>26</v>
      </c>
      <c r="F4569" s="2" t="s">
        <v>4297</v>
      </c>
      <c r="G4569" s="2">
        <v>508234</v>
      </c>
      <c r="H4569" s="2">
        <v>1</v>
      </c>
    </row>
    <row r="4570" spans="1:8">
      <c r="A4570" s="2">
        <v>43016</v>
      </c>
      <c r="B4570" s="2">
        <v>51844</v>
      </c>
      <c r="C4570" s="2">
        <v>3</v>
      </c>
      <c r="D4570" s="2" t="s">
        <v>1623</v>
      </c>
      <c r="E4570" s="2">
        <v>14</v>
      </c>
      <c r="F4570" s="2" t="s">
        <v>4308</v>
      </c>
      <c r="G4570" s="2">
        <v>508603</v>
      </c>
      <c r="H4570" s="2">
        <v>1</v>
      </c>
    </row>
    <row r="4571" spans="1:8">
      <c r="A4571" s="2">
        <v>43016</v>
      </c>
      <c r="B4571" s="2">
        <v>51844</v>
      </c>
      <c r="C4571" s="2">
        <v>3</v>
      </c>
      <c r="D4571" s="2" t="s">
        <v>1623</v>
      </c>
      <c r="E4571" s="2">
        <v>18</v>
      </c>
      <c r="F4571" s="2" t="s">
        <v>4306</v>
      </c>
      <c r="G4571" s="2">
        <v>508604</v>
      </c>
      <c r="H4571" s="2">
        <v>1</v>
      </c>
    </row>
    <row r="4572" spans="1:8">
      <c r="A4572" s="2">
        <v>43016</v>
      </c>
      <c r="B4572" s="2">
        <v>51844</v>
      </c>
      <c r="C4572" s="2">
        <v>3</v>
      </c>
      <c r="D4572" s="2" t="s">
        <v>1623</v>
      </c>
      <c r="E4572" s="2">
        <v>24</v>
      </c>
      <c r="F4572" s="2" t="s">
        <v>4295</v>
      </c>
      <c r="G4572" s="2">
        <v>508605</v>
      </c>
      <c r="H4572" s="2">
        <v>1</v>
      </c>
    </row>
    <row r="4573" spans="1:8">
      <c r="A4573" s="2">
        <v>43351</v>
      </c>
      <c r="B4573" s="2">
        <v>52262</v>
      </c>
      <c r="C4573" s="2">
        <v>3</v>
      </c>
      <c r="D4573" s="2" t="s">
        <v>1623</v>
      </c>
      <c r="E4573" s="2">
        <v>2</v>
      </c>
      <c r="F4573" s="2" t="s">
        <v>4288</v>
      </c>
      <c r="G4573" s="2">
        <v>508606</v>
      </c>
      <c r="H4573" s="2">
        <v>1</v>
      </c>
    </row>
    <row r="4574" spans="1:8">
      <c r="A4574" s="2">
        <v>43351</v>
      </c>
      <c r="B4574" s="2">
        <v>52262</v>
      </c>
      <c r="C4574" s="2">
        <v>3</v>
      </c>
      <c r="D4574" s="2" t="s">
        <v>1623</v>
      </c>
      <c r="E4574" s="2">
        <v>5</v>
      </c>
      <c r="F4574" s="2" t="s">
        <v>4289</v>
      </c>
      <c r="G4574" s="2">
        <v>508607</v>
      </c>
      <c r="H4574" s="2">
        <v>1</v>
      </c>
    </row>
    <row r="4575" spans="1:8">
      <c r="A4575" s="2">
        <v>43351</v>
      </c>
      <c r="B4575" s="2">
        <v>52262</v>
      </c>
      <c r="C4575" s="2">
        <v>3</v>
      </c>
      <c r="D4575" s="2" t="s">
        <v>1623</v>
      </c>
      <c r="E4575" s="2">
        <v>6</v>
      </c>
      <c r="F4575" s="2" t="s">
        <v>4290</v>
      </c>
      <c r="G4575" s="2">
        <v>508608</v>
      </c>
      <c r="H4575" s="2">
        <v>1</v>
      </c>
    </row>
    <row r="4576" spans="1:8">
      <c r="A4576" s="2">
        <v>43351</v>
      </c>
      <c r="B4576" s="2">
        <v>52262</v>
      </c>
      <c r="C4576" s="2">
        <v>3</v>
      </c>
      <c r="D4576" s="2" t="s">
        <v>1623</v>
      </c>
      <c r="E4576" s="2">
        <v>11</v>
      </c>
      <c r="F4576" s="2" t="s">
        <v>4291</v>
      </c>
      <c r="G4576" s="2">
        <v>508609</v>
      </c>
      <c r="H4576" s="2">
        <v>1</v>
      </c>
    </row>
    <row r="4577" spans="1:8">
      <c r="A4577" s="2">
        <v>43351</v>
      </c>
      <c r="B4577" s="2">
        <v>52262</v>
      </c>
      <c r="C4577" s="2">
        <v>3</v>
      </c>
      <c r="D4577" s="2" t="s">
        <v>1623</v>
      </c>
      <c r="E4577" s="2">
        <v>12</v>
      </c>
      <c r="F4577" s="2" t="s">
        <v>4302</v>
      </c>
      <c r="G4577" s="2">
        <v>508610</v>
      </c>
      <c r="H4577" s="2">
        <v>1</v>
      </c>
    </row>
    <row r="4578" spans="1:8">
      <c r="A4578" s="2">
        <v>43351</v>
      </c>
      <c r="B4578" s="2">
        <v>52262</v>
      </c>
      <c r="C4578" s="2">
        <v>3</v>
      </c>
      <c r="D4578" s="2" t="s">
        <v>1623</v>
      </c>
      <c r="E4578" s="2">
        <v>14</v>
      </c>
      <c r="F4578" s="2" t="s">
        <v>4308</v>
      </c>
      <c r="G4578" s="2">
        <v>508611</v>
      </c>
      <c r="H4578" s="2">
        <v>1</v>
      </c>
    </row>
    <row r="4579" spans="1:8">
      <c r="A4579" s="2">
        <v>43351</v>
      </c>
      <c r="B4579" s="2">
        <v>52262</v>
      </c>
      <c r="C4579" s="2">
        <v>3</v>
      </c>
      <c r="D4579" s="2" t="s">
        <v>1623</v>
      </c>
      <c r="E4579" s="2">
        <v>16</v>
      </c>
      <c r="F4579" s="2" t="s">
        <v>4292</v>
      </c>
      <c r="G4579" s="2">
        <v>508612</v>
      </c>
      <c r="H4579" s="2">
        <v>1</v>
      </c>
    </row>
    <row r="4580" spans="1:8">
      <c r="A4580" s="2">
        <v>43351</v>
      </c>
      <c r="B4580" s="2">
        <v>52262</v>
      </c>
      <c r="C4580" s="2">
        <v>3</v>
      </c>
      <c r="D4580" s="2" t="s">
        <v>1623</v>
      </c>
      <c r="E4580" s="2">
        <v>18</v>
      </c>
      <c r="F4580" s="2" t="s">
        <v>4306</v>
      </c>
      <c r="G4580" s="2">
        <v>508613</v>
      </c>
      <c r="H4580" s="2">
        <v>1</v>
      </c>
    </row>
    <row r="4581" spans="1:8">
      <c r="A4581" s="2">
        <v>43351</v>
      </c>
      <c r="B4581" s="2">
        <v>52262</v>
      </c>
      <c r="C4581" s="2">
        <v>3</v>
      </c>
      <c r="D4581" s="2" t="s">
        <v>1623</v>
      </c>
      <c r="E4581" s="2">
        <v>20</v>
      </c>
      <c r="F4581" s="2" t="s">
        <v>4303</v>
      </c>
      <c r="G4581" s="2">
        <v>508614</v>
      </c>
      <c r="H4581" s="2">
        <v>1</v>
      </c>
    </row>
    <row r="4582" spans="1:8">
      <c r="A4582" s="2">
        <v>43351</v>
      </c>
      <c r="B4582" s="2">
        <v>52262</v>
      </c>
      <c r="C4582" s="2">
        <v>3</v>
      </c>
      <c r="D4582" s="2" t="s">
        <v>1623</v>
      </c>
      <c r="E4582" s="2">
        <v>21</v>
      </c>
      <c r="F4582" s="2" t="s">
        <v>4305</v>
      </c>
      <c r="G4582" s="2">
        <v>508615</v>
      </c>
      <c r="H4582" s="2">
        <v>1</v>
      </c>
    </row>
    <row r="4583" spans="1:8">
      <c r="A4583" s="2">
        <v>43351</v>
      </c>
      <c r="B4583" s="2">
        <v>52262</v>
      </c>
      <c r="C4583" s="2">
        <v>3</v>
      </c>
      <c r="D4583" s="2" t="s">
        <v>1623</v>
      </c>
      <c r="E4583" s="2">
        <v>22</v>
      </c>
      <c r="F4583" s="2" t="s">
        <v>4293</v>
      </c>
      <c r="G4583" s="2">
        <v>508616</v>
      </c>
      <c r="H4583" s="2">
        <v>1</v>
      </c>
    </row>
    <row r="4584" spans="1:8">
      <c r="A4584" s="2">
        <v>43351</v>
      </c>
      <c r="B4584" s="2">
        <v>52262</v>
      </c>
      <c r="C4584" s="2">
        <v>3</v>
      </c>
      <c r="D4584" s="2" t="s">
        <v>1623</v>
      </c>
      <c r="E4584" s="2">
        <v>24</v>
      </c>
      <c r="F4584" s="2" t="s">
        <v>4295</v>
      </c>
      <c r="G4584" s="2">
        <v>508617</v>
      </c>
      <c r="H4584" s="2">
        <v>1</v>
      </c>
    </row>
    <row r="4585" spans="1:8">
      <c r="A4585" s="2">
        <v>43351</v>
      </c>
      <c r="B4585" s="2">
        <v>52262</v>
      </c>
      <c r="C4585" s="2">
        <v>3</v>
      </c>
      <c r="D4585" s="2" t="s">
        <v>1623</v>
      </c>
      <c r="E4585" s="2">
        <v>25</v>
      </c>
      <c r="F4585" s="2" t="s">
        <v>4296</v>
      </c>
      <c r="G4585" s="2">
        <v>508618</v>
      </c>
      <c r="H4585" s="2">
        <v>1</v>
      </c>
    </row>
    <row r="4586" spans="1:8">
      <c r="A4586" s="2">
        <v>43351</v>
      </c>
      <c r="B4586" s="2">
        <v>52262</v>
      </c>
      <c r="C4586" s="2">
        <v>3</v>
      </c>
      <c r="D4586" s="2" t="s">
        <v>1623</v>
      </c>
      <c r="E4586" s="2">
        <v>26</v>
      </c>
      <c r="F4586" s="2" t="s">
        <v>4297</v>
      </c>
      <c r="G4586" s="2">
        <v>508619</v>
      </c>
      <c r="H4586" s="2">
        <v>1</v>
      </c>
    </row>
    <row r="4587" spans="1:8">
      <c r="A4587" s="2">
        <v>43351</v>
      </c>
      <c r="B4587" s="2">
        <v>52262</v>
      </c>
      <c r="C4587" s="2">
        <v>3</v>
      </c>
      <c r="D4587" s="2" t="s">
        <v>1623</v>
      </c>
      <c r="E4587" s="2">
        <v>30</v>
      </c>
      <c r="F4587" s="2" t="s">
        <v>4304</v>
      </c>
      <c r="G4587" s="2">
        <v>508620</v>
      </c>
      <c r="H4587" s="2">
        <v>1</v>
      </c>
    </row>
    <row r="4588" spans="1:8">
      <c r="A4588" s="2">
        <v>43351</v>
      </c>
      <c r="B4588" s="2">
        <v>52262</v>
      </c>
      <c r="C4588" s="2">
        <v>3</v>
      </c>
      <c r="D4588" s="2" t="s">
        <v>1623</v>
      </c>
      <c r="E4588" s="2">
        <v>33</v>
      </c>
      <c r="F4588" s="2" t="s">
        <v>4298</v>
      </c>
      <c r="G4588" s="2">
        <v>508621</v>
      </c>
      <c r="H4588" s="2">
        <v>1</v>
      </c>
    </row>
    <row r="4589" spans="1:8">
      <c r="A4589" s="2">
        <v>39318</v>
      </c>
      <c r="B4589" s="2">
        <v>47508</v>
      </c>
      <c r="C4589" s="2">
        <v>1</v>
      </c>
      <c r="D4589" s="2" t="s">
        <v>4277</v>
      </c>
      <c r="E4589" s="2">
        <v>8</v>
      </c>
      <c r="F4589" s="2" t="s">
        <v>4301</v>
      </c>
      <c r="G4589" s="2">
        <v>510108</v>
      </c>
      <c r="H4589" s="2">
        <v>1</v>
      </c>
    </row>
    <row r="4590" spans="1:8">
      <c r="A4590" s="2">
        <v>39318</v>
      </c>
      <c r="B4590" s="2">
        <v>47509</v>
      </c>
      <c r="C4590" s="2">
        <v>2</v>
      </c>
      <c r="D4590" s="2" t="s">
        <v>1618</v>
      </c>
      <c r="E4590" s="2">
        <v>4</v>
      </c>
      <c r="F4590" s="2" t="s">
        <v>4300</v>
      </c>
      <c r="G4590" s="2">
        <v>510109</v>
      </c>
      <c r="H4590" s="2">
        <v>1</v>
      </c>
    </row>
    <row r="4591" spans="1:8">
      <c r="A4591" s="2">
        <v>39318</v>
      </c>
      <c r="B4591" s="2">
        <v>47509</v>
      </c>
      <c r="C4591" s="2">
        <v>2</v>
      </c>
      <c r="D4591" s="2" t="s">
        <v>1618</v>
      </c>
      <c r="E4591" s="2">
        <v>11</v>
      </c>
      <c r="F4591" s="2" t="s">
        <v>4291</v>
      </c>
      <c r="G4591" s="2">
        <v>510110</v>
      </c>
      <c r="H4591" s="2">
        <v>1</v>
      </c>
    </row>
    <row r="4592" spans="1:8">
      <c r="A4592" s="2">
        <v>39318</v>
      </c>
      <c r="B4592" s="2">
        <v>47509</v>
      </c>
      <c r="C4592" s="2">
        <v>2</v>
      </c>
      <c r="D4592" s="2" t="s">
        <v>1618</v>
      </c>
      <c r="E4592" s="2">
        <v>16</v>
      </c>
      <c r="F4592" s="2" t="s">
        <v>4292</v>
      </c>
      <c r="G4592" s="2">
        <v>510111</v>
      </c>
      <c r="H4592" s="2">
        <v>1</v>
      </c>
    </row>
    <row r="4593" spans="1:8">
      <c r="A4593" s="2">
        <v>39318</v>
      </c>
      <c r="B4593" s="2">
        <v>47509</v>
      </c>
      <c r="C4593" s="2">
        <v>2</v>
      </c>
      <c r="D4593" s="2" t="s">
        <v>1618</v>
      </c>
      <c r="E4593" s="2">
        <v>18</v>
      </c>
      <c r="F4593" s="2" t="s">
        <v>4306</v>
      </c>
      <c r="G4593" s="2">
        <v>510112</v>
      </c>
      <c r="H4593" s="2">
        <v>1</v>
      </c>
    </row>
    <row r="4594" spans="1:8">
      <c r="A4594" s="2">
        <v>39318</v>
      </c>
      <c r="B4594" s="2">
        <v>47509</v>
      </c>
      <c r="C4594" s="2">
        <v>2</v>
      </c>
      <c r="D4594" s="2" t="s">
        <v>1618</v>
      </c>
      <c r="E4594" s="2">
        <v>20</v>
      </c>
      <c r="F4594" s="2" t="s">
        <v>4303</v>
      </c>
      <c r="G4594" s="2">
        <v>510113</v>
      </c>
      <c r="H4594" s="2">
        <v>1</v>
      </c>
    </row>
    <row r="4595" spans="1:8">
      <c r="A4595" s="2">
        <v>39318</v>
      </c>
      <c r="B4595" s="2">
        <v>47509</v>
      </c>
      <c r="C4595" s="2">
        <v>2</v>
      </c>
      <c r="D4595" s="2" t="s">
        <v>1618</v>
      </c>
      <c r="E4595" s="2">
        <v>24</v>
      </c>
      <c r="F4595" s="2" t="s">
        <v>4295</v>
      </c>
      <c r="G4595" s="2">
        <v>510114</v>
      </c>
      <c r="H4595" s="2">
        <v>1</v>
      </c>
    </row>
    <row r="4596" spans="1:8">
      <c r="A4596" s="2">
        <v>39318</v>
      </c>
      <c r="B4596" s="2">
        <v>47509</v>
      </c>
      <c r="C4596" s="2">
        <v>2</v>
      </c>
      <c r="D4596" s="2" t="s">
        <v>1618</v>
      </c>
      <c r="E4596" s="2">
        <v>26</v>
      </c>
      <c r="F4596" s="2" t="s">
        <v>4297</v>
      </c>
      <c r="G4596" s="2">
        <v>510115</v>
      </c>
      <c r="H4596" s="2">
        <v>1</v>
      </c>
    </row>
    <row r="4597" spans="1:8">
      <c r="A4597" s="2">
        <v>39318</v>
      </c>
      <c r="B4597" s="2">
        <v>47509</v>
      </c>
      <c r="C4597" s="2">
        <v>2</v>
      </c>
      <c r="D4597" s="2" t="s">
        <v>1618</v>
      </c>
      <c r="E4597" s="2">
        <v>30</v>
      </c>
      <c r="F4597" s="2" t="s">
        <v>4304</v>
      </c>
      <c r="G4597" s="2">
        <v>510116</v>
      </c>
      <c r="H4597" s="2">
        <v>1</v>
      </c>
    </row>
    <row r="4598" spans="1:8">
      <c r="A4598" s="2">
        <v>39318</v>
      </c>
      <c r="B4598" s="2">
        <v>47509</v>
      </c>
      <c r="C4598" s="2">
        <v>2</v>
      </c>
      <c r="D4598" s="2" t="s">
        <v>1618</v>
      </c>
      <c r="E4598" s="2">
        <v>33</v>
      </c>
      <c r="F4598" s="2" t="s">
        <v>4298</v>
      </c>
      <c r="G4598" s="2">
        <v>510117</v>
      </c>
      <c r="H4598" s="2">
        <v>1</v>
      </c>
    </row>
    <row r="4599" spans="1:8">
      <c r="A4599" s="2">
        <v>43480</v>
      </c>
      <c r="B4599" s="2">
        <v>52427</v>
      </c>
      <c r="C4599" s="2">
        <v>3</v>
      </c>
      <c r="D4599" s="2" t="s">
        <v>1623</v>
      </c>
      <c r="E4599" s="2">
        <v>2</v>
      </c>
      <c r="F4599" s="2" t="s">
        <v>4288</v>
      </c>
      <c r="G4599" s="2">
        <v>510315</v>
      </c>
      <c r="H4599" s="2">
        <v>1</v>
      </c>
    </row>
    <row r="4600" spans="1:8">
      <c r="A4600" s="2">
        <v>43480</v>
      </c>
      <c r="B4600" s="2">
        <v>52427</v>
      </c>
      <c r="C4600" s="2">
        <v>3</v>
      </c>
      <c r="D4600" s="2" t="s">
        <v>1623</v>
      </c>
      <c r="E4600" s="2">
        <v>5</v>
      </c>
      <c r="F4600" s="2" t="s">
        <v>4289</v>
      </c>
      <c r="G4600" s="2">
        <v>510316</v>
      </c>
      <c r="H4600" s="2">
        <v>1</v>
      </c>
    </row>
    <row r="4601" spans="1:8">
      <c r="A4601" s="2">
        <v>43480</v>
      </c>
      <c r="B4601" s="2">
        <v>52427</v>
      </c>
      <c r="C4601" s="2">
        <v>3</v>
      </c>
      <c r="D4601" s="2" t="s">
        <v>1623</v>
      </c>
      <c r="E4601" s="2">
        <v>6</v>
      </c>
      <c r="F4601" s="2" t="s">
        <v>4290</v>
      </c>
      <c r="G4601" s="2">
        <v>510317</v>
      </c>
      <c r="H4601" s="2">
        <v>1</v>
      </c>
    </row>
    <row r="4602" spans="1:8">
      <c r="A4602" s="2">
        <v>43480</v>
      </c>
      <c r="B4602" s="2">
        <v>52427</v>
      </c>
      <c r="C4602" s="2">
        <v>3</v>
      </c>
      <c r="D4602" s="2" t="s">
        <v>1623</v>
      </c>
      <c r="E4602" s="2">
        <v>18</v>
      </c>
      <c r="F4602" s="2" t="s">
        <v>4306</v>
      </c>
      <c r="G4602" s="2">
        <v>510318</v>
      </c>
      <c r="H4602" s="2">
        <v>1</v>
      </c>
    </row>
    <row r="4603" spans="1:8">
      <c r="A4603" s="2">
        <v>43480</v>
      </c>
      <c r="B4603" s="2">
        <v>52427</v>
      </c>
      <c r="C4603" s="2">
        <v>3</v>
      </c>
      <c r="D4603" s="2" t="s">
        <v>1623</v>
      </c>
      <c r="E4603" s="2">
        <v>21</v>
      </c>
      <c r="F4603" s="2" t="s">
        <v>4305</v>
      </c>
      <c r="G4603" s="2">
        <v>510319</v>
      </c>
      <c r="H4603" s="2">
        <v>1</v>
      </c>
    </row>
    <row r="4604" spans="1:8">
      <c r="A4604" s="2">
        <v>43480</v>
      </c>
      <c r="B4604" s="2">
        <v>52427</v>
      </c>
      <c r="C4604" s="2">
        <v>3</v>
      </c>
      <c r="D4604" s="2" t="s">
        <v>1623</v>
      </c>
      <c r="E4604" s="2">
        <v>22</v>
      </c>
      <c r="F4604" s="2" t="s">
        <v>4293</v>
      </c>
      <c r="G4604" s="2">
        <v>510320</v>
      </c>
      <c r="H4604" s="2">
        <v>1</v>
      </c>
    </row>
    <row r="4605" spans="1:8">
      <c r="A4605" s="2">
        <v>43480</v>
      </c>
      <c r="B4605" s="2">
        <v>52427</v>
      </c>
      <c r="C4605" s="2">
        <v>3</v>
      </c>
      <c r="D4605" s="2" t="s">
        <v>1623</v>
      </c>
      <c r="E4605" s="2">
        <v>24</v>
      </c>
      <c r="F4605" s="2" t="s">
        <v>4295</v>
      </c>
      <c r="G4605" s="2">
        <v>510321</v>
      </c>
      <c r="H4605" s="2">
        <v>1</v>
      </c>
    </row>
    <row r="4606" spans="1:8">
      <c r="A4606" s="2">
        <v>43480</v>
      </c>
      <c r="B4606" s="2">
        <v>52427</v>
      </c>
      <c r="C4606" s="2">
        <v>3</v>
      </c>
      <c r="D4606" s="2" t="s">
        <v>1623</v>
      </c>
      <c r="E4606" s="2">
        <v>25</v>
      </c>
      <c r="F4606" s="2" t="s">
        <v>4296</v>
      </c>
      <c r="G4606" s="2">
        <v>510322</v>
      </c>
      <c r="H4606" s="2">
        <v>1</v>
      </c>
    </row>
    <row r="4607" spans="1:8">
      <c r="A4607" s="2">
        <v>40352</v>
      </c>
      <c r="B4607" s="2">
        <v>48728</v>
      </c>
      <c r="C4607" s="2">
        <v>3</v>
      </c>
      <c r="D4607" s="2" t="s">
        <v>1623</v>
      </c>
      <c r="E4607" s="2">
        <v>24</v>
      </c>
      <c r="F4607" s="2" t="s">
        <v>4295</v>
      </c>
      <c r="G4607" s="2">
        <v>512006</v>
      </c>
      <c r="H4607" s="2">
        <v>1</v>
      </c>
    </row>
    <row r="4608" spans="1:8">
      <c r="A4608" s="2">
        <v>40453</v>
      </c>
      <c r="B4608" s="2">
        <v>48882</v>
      </c>
      <c r="C4608" s="2">
        <v>3</v>
      </c>
      <c r="D4608" s="2" t="s">
        <v>1623</v>
      </c>
      <c r="E4608" s="2">
        <v>26</v>
      </c>
      <c r="F4608" s="2" t="s">
        <v>4297</v>
      </c>
      <c r="G4608" s="2">
        <v>512095</v>
      </c>
      <c r="H4608" s="2">
        <v>1</v>
      </c>
    </row>
    <row r="4609" spans="1:8">
      <c r="A4609" s="2">
        <v>43791</v>
      </c>
      <c r="B4609" s="2">
        <v>52757</v>
      </c>
      <c r="C4609" s="2">
        <v>4</v>
      </c>
      <c r="D4609" s="2" t="s">
        <v>1643</v>
      </c>
      <c r="E4609" s="2">
        <v>6</v>
      </c>
      <c r="F4609" s="2" t="s">
        <v>4290</v>
      </c>
      <c r="G4609" s="2">
        <v>512341</v>
      </c>
      <c r="H4609" s="2">
        <v>1</v>
      </c>
    </row>
    <row r="4610" spans="1:8">
      <c r="A4610" s="2">
        <v>43791</v>
      </c>
      <c r="B4610" s="2">
        <v>52757</v>
      </c>
      <c r="C4610" s="2">
        <v>4</v>
      </c>
      <c r="D4610" s="2" t="s">
        <v>1643</v>
      </c>
      <c r="E4610" s="2">
        <v>26</v>
      </c>
      <c r="F4610" s="2" t="s">
        <v>4297</v>
      </c>
      <c r="G4610" s="2">
        <v>512342</v>
      </c>
      <c r="H4610" s="2">
        <v>1</v>
      </c>
    </row>
    <row r="4611" spans="1:8">
      <c r="A4611" s="2">
        <v>40454</v>
      </c>
      <c r="B4611" s="2">
        <v>48883</v>
      </c>
      <c r="C4611" s="2">
        <v>3</v>
      </c>
      <c r="D4611" s="2" t="s">
        <v>1623</v>
      </c>
      <c r="E4611" s="2">
        <v>26</v>
      </c>
      <c r="F4611" s="2" t="s">
        <v>4297</v>
      </c>
      <c r="G4611" s="2">
        <v>512343</v>
      </c>
      <c r="H4611" s="2">
        <v>1</v>
      </c>
    </row>
    <row r="4612" spans="1:8">
      <c r="A4612" s="2">
        <v>43838</v>
      </c>
      <c r="B4612" s="2">
        <v>52804</v>
      </c>
      <c r="C4612" s="2">
        <v>1</v>
      </c>
      <c r="D4612" s="2" t="s">
        <v>4277</v>
      </c>
      <c r="E4612" s="2">
        <v>2</v>
      </c>
      <c r="F4612" s="2" t="s">
        <v>4288</v>
      </c>
      <c r="G4612" s="2">
        <v>512436</v>
      </c>
      <c r="H4612" s="2">
        <v>1</v>
      </c>
    </row>
    <row r="4613" spans="1:8">
      <c r="A4613" s="2">
        <v>43838</v>
      </c>
      <c r="B4613" s="2">
        <v>52804</v>
      </c>
      <c r="C4613" s="2">
        <v>1</v>
      </c>
      <c r="D4613" s="2" t="s">
        <v>4277</v>
      </c>
      <c r="E4613" s="2">
        <v>5</v>
      </c>
      <c r="F4613" s="2" t="s">
        <v>4289</v>
      </c>
      <c r="G4613" s="2">
        <v>512437</v>
      </c>
      <c r="H4613" s="2">
        <v>1</v>
      </c>
    </row>
    <row r="4614" spans="1:8">
      <c r="A4614" s="2">
        <v>43838</v>
      </c>
      <c r="B4614" s="2">
        <v>52804</v>
      </c>
      <c r="C4614" s="2">
        <v>1</v>
      </c>
      <c r="D4614" s="2" t="s">
        <v>4277</v>
      </c>
      <c r="E4614" s="2">
        <v>6</v>
      </c>
      <c r="F4614" s="2" t="s">
        <v>4290</v>
      </c>
      <c r="G4614" s="2">
        <v>512438</v>
      </c>
      <c r="H4614" s="2">
        <v>1</v>
      </c>
    </row>
    <row r="4615" spans="1:8">
      <c r="A4615" s="2">
        <v>43838</v>
      </c>
      <c r="B4615" s="2">
        <v>52804</v>
      </c>
      <c r="C4615" s="2">
        <v>1</v>
      </c>
      <c r="D4615" s="2" t="s">
        <v>4277</v>
      </c>
      <c r="E4615" s="2">
        <v>11</v>
      </c>
      <c r="F4615" s="2" t="s">
        <v>4291</v>
      </c>
      <c r="G4615" s="2">
        <v>512439</v>
      </c>
      <c r="H4615" s="2">
        <v>1</v>
      </c>
    </row>
    <row r="4616" spans="1:8">
      <c r="A4616" s="2">
        <v>43838</v>
      </c>
      <c r="B4616" s="2">
        <v>52804</v>
      </c>
      <c r="C4616" s="2">
        <v>1</v>
      </c>
      <c r="D4616" s="2" t="s">
        <v>4277</v>
      </c>
      <c r="E4616" s="2">
        <v>16</v>
      </c>
      <c r="F4616" s="2" t="s">
        <v>4292</v>
      </c>
      <c r="G4616" s="2">
        <v>512440</v>
      </c>
      <c r="H4616" s="2">
        <v>1</v>
      </c>
    </row>
    <row r="4617" spans="1:8">
      <c r="A4617" s="2">
        <v>43838</v>
      </c>
      <c r="B4617" s="2">
        <v>52804</v>
      </c>
      <c r="C4617" s="2">
        <v>1</v>
      </c>
      <c r="D4617" s="2" t="s">
        <v>4277</v>
      </c>
      <c r="E4617" s="2">
        <v>18</v>
      </c>
      <c r="F4617" s="2" t="s">
        <v>4306</v>
      </c>
      <c r="G4617" s="2">
        <v>512441</v>
      </c>
      <c r="H4617" s="2">
        <v>1</v>
      </c>
    </row>
    <row r="4618" spans="1:8">
      <c r="A4618" s="2">
        <v>43838</v>
      </c>
      <c r="B4618" s="2">
        <v>52804</v>
      </c>
      <c r="C4618" s="2">
        <v>1</v>
      </c>
      <c r="D4618" s="2" t="s">
        <v>4277</v>
      </c>
      <c r="E4618" s="2">
        <v>20</v>
      </c>
      <c r="F4618" s="2" t="s">
        <v>4303</v>
      </c>
      <c r="G4618" s="2">
        <v>512442</v>
      </c>
      <c r="H4618" s="2">
        <v>1</v>
      </c>
    </row>
    <row r="4619" spans="1:8">
      <c r="A4619" s="2">
        <v>43838</v>
      </c>
      <c r="B4619" s="2">
        <v>52804</v>
      </c>
      <c r="C4619" s="2">
        <v>1</v>
      </c>
      <c r="D4619" s="2" t="s">
        <v>4277</v>
      </c>
      <c r="E4619" s="2">
        <v>22</v>
      </c>
      <c r="F4619" s="2" t="s">
        <v>4293</v>
      </c>
      <c r="G4619" s="2">
        <v>512443</v>
      </c>
      <c r="H4619" s="2">
        <v>1</v>
      </c>
    </row>
    <row r="4620" spans="1:8">
      <c r="A4620" s="2">
        <v>43838</v>
      </c>
      <c r="B4620" s="2">
        <v>52804</v>
      </c>
      <c r="C4620" s="2">
        <v>1</v>
      </c>
      <c r="D4620" s="2" t="s">
        <v>4277</v>
      </c>
      <c r="E4620" s="2">
        <v>24</v>
      </c>
      <c r="F4620" s="2" t="s">
        <v>4295</v>
      </c>
      <c r="G4620" s="2">
        <v>512444</v>
      </c>
      <c r="H4620" s="2">
        <v>1</v>
      </c>
    </row>
    <row r="4621" spans="1:8">
      <c r="A4621" s="2">
        <v>43838</v>
      </c>
      <c r="B4621" s="2">
        <v>52804</v>
      </c>
      <c r="C4621" s="2">
        <v>1</v>
      </c>
      <c r="D4621" s="2" t="s">
        <v>4277</v>
      </c>
      <c r="E4621" s="2">
        <v>25</v>
      </c>
      <c r="F4621" s="2" t="s">
        <v>4296</v>
      </c>
      <c r="G4621" s="2">
        <v>512445</v>
      </c>
      <c r="H4621" s="2">
        <v>1</v>
      </c>
    </row>
    <row r="4622" spans="1:8">
      <c r="A4622" s="2">
        <v>43838</v>
      </c>
      <c r="B4622" s="2">
        <v>52804</v>
      </c>
      <c r="C4622" s="2">
        <v>1</v>
      </c>
      <c r="D4622" s="2" t="s">
        <v>4277</v>
      </c>
      <c r="E4622" s="2">
        <v>26</v>
      </c>
      <c r="F4622" s="2" t="s">
        <v>4297</v>
      </c>
      <c r="G4622" s="2">
        <v>512446</v>
      </c>
      <c r="H4622" s="2">
        <v>1</v>
      </c>
    </row>
    <row r="4623" spans="1:8">
      <c r="A4623" s="2">
        <v>43838</v>
      </c>
      <c r="B4623" s="2">
        <v>52804</v>
      </c>
      <c r="C4623" s="2">
        <v>1</v>
      </c>
      <c r="D4623" s="2" t="s">
        <v>4277</v>
      </c>
      <c r="E4623" s="2">
        <v>30</v>
      </c>
      <c r="F4623" s="2" t="s">
        <v>4304</v>
      </c>
      <c r="G4623" s="2">
        <v>512447</v>
      </c>
      <c r="H4623" s="2">
        <v>1</v>
      </c>
    </row>
    <row r="4624" spans="1:8">
      <c r="A4624" s="2">
        <v>43838</v>
      </c>
      <c r="B4624" s="2">
        <v>52805</v>
      </c>
      <c r="C4624" s="2">
        <v>2</v>
      </c>
      <c r="D4624" s="2" t="s">
        <v>1618</v>
      </c>
      <c r="E4624" s="2">
        <v>2</v>
      </c>
      <c r="F4624" s="2" t="s">
        <v>4288</v>
      </c>
      <c r="G4624" s="2">
        <v>512448</v>
      </c>
      <c r="H4624" s="2">
        <v>1</v>
      </c>
    </row>
    <row r="4625" spans="1:8">
      <c r="A4625" s="2">
        <v>43838</v>
      </c>
      <c r="B4625" s="2">
        <v>52805</v>
      </c>
      <c r="C4625" s="2">
        <v>2</v>
      </c>
      <c r="D4625" s="2" t="s">
        <v>1618</v>
      </c>
      <c r="E4625" s="2">
        <v>6</v>
      </c>
      <c r="F4625" s="2" t="s">
        <v>4290</v>
      </c>
      <c r="G4625" s="2">
        <v>512449</v>
      </c>
      <c r="H4625" s="2">
        <v>1</v>
      </c>
    </row>
    <row r="4626" spans="1:8">
      <c r="A4626" s="2">
        <v>43838</v>
      </c>
      <c r="B4626" s="2">
        <v>52805</v>
      </c>
      <c r="C4626" s="2">
        <v>2</v>
      </c>
      <c r="D4626" s="2" t="s">
        <v>1618</v>
      </c>
      <c r="E4626" s="2">
        <v>11</v>
      </c>
      <c r="F4626" s="2" t="s">
        <v>4291</v>
      </c>
      <c r="G4626" s="2">
        <v>512450</v>
      </c>
      <c r="H4626" s="2">
        <v>1</v>
      </c>
    </row>
    <row r="4627" spans="1:8">
      <c r="A4627" s="2">
        <v>43838</v>
      </c>
      <c r="B4627" s="2">
        <v>52805</v>
      </c>
      <c r="C4627" s="2">
        <v>2</v>
      </c>
      <c r="D4627" s="2" t="s">
        <v>1618</v>
      </c>
      <c r="E4627" s="2">
        <v>16</v>
      </c>
      <c r="F4627" s="2" t="s">
        <v>4292</v>
      </c>
      <c r="G4627" s="2">
        <v>512451</v>
      </c>
      <c r="H4627" s="2">
        <v>1</v>
      </c>
    </row>
    <row r="4628" spans="1:8">
      <c r="A4628" s="2">
        <v>43838</v>
      </c>
      <c r="B4628" s="2">
        <v>52805</v>
      </c>
      <c r="C4628" s="2">
        <v>2</v>
      </c>
      <c r="D4628" s="2" t="s">
        <v>1618</v>
      </c>
      <c r="E4628" s="2">
        <v>18</v>
      </c>
      <c r="F4628" s="2" t="s">
        <v>4306</v>
      </c>
      <c r="G4628" s="2">
        <v>512452</v>
      </c>
      <c r="H4628" s="2">
        <v>1</v>
      </c>
    </row>
    <row r="4629" spans="1:8">
      <c r="A4629" s="2">
        <v>43838</v>
      </c>
      <c r="B4629" s="2">
        <v>52805</v>
      </c>
      <c r="C4629" s="2">
        <v>2</v>
      </c>
      <c r="D4629" s="2" t="s">
        <v>1618</v>
      </c>
      <c r="E4629" s="2">
        <v>20</v>
      </c>
      <c r="F4629" s="2" t="s">
        <v>4303</v>
      </c>
      <c r="G4629" s="2">
        <v>512453</v>
      </c>
      <c r="H4629" s="2">
        <v>1</v>
      </c>
    </row>
    <row r="4630" spans="1:8">
      <c r="A4630" s="2">
        <v>43838</v>
      </c>
      <c r="B4630" s="2">
        <v>52805</v>
      </c>
      <c r="C4630" s="2">
        <v>2</v>
      </c>
      <c r="D4630" s="2" t="s">
        <v>1618</v>
      </c>
      <c r="E4630" s="2">
        <v>22</v>
      </c>
      <c r="F4630" s="2" t="s">
        <v>4293</v>
      </c>
      <c r="G4630" s="2">
        <v>512454</v>
      </c>
      <c r="H4630" s="2">
        <v>1</v>
      </c>
    </row>
    <row r="4631" spans="1:8">
      <c r="A4631" s="2">
        <v>43838</v>
      </c>
      <c r="B4631" s="2">
        <v>52805</v>
      </c>
      <c r="C4631" s="2">
        <v>2</v>
      </c>
      <c r="D4631" s="2" t="s">
        <v>1618</v>
      </c>
      <c r="E4631" s="2">
        <v>24</v>
      </c>
      <c r="F4631" s="2" t="s">
        <v>4295</v>
      </c>
      <c r="G4631" s="2">
        <v>512455</v>
      </c>
      <c r="H4631" s="2">
        <v>1</v>
      </c>
    </row>
    <row r="4632" spans="1:8">
      <c r="A4632" s="2">
        <v>43838</v>
      </c>
      <c r="B4632" s="2">
        <v>52805</v>
      </c>
      <c r="C4632" s="2">
        <v>2</v>
      </c>
      <c r="D4632" s="2" t="s">
        <v>1618</v>
      </c>
      <c r="E4632" s="2">
        <v>25</v>
      </c>
      <c r="F4632" s="2" t="s">
        <v>4296</v>
      </c>
      <c r="G4632" s="2">
        <v>512456</v>
      </c>
      <c r="H4632" s="2">
        <v>1</v>
      </c>
    </row>
    <row r="4633" spans="1:8">
      <c r="A4633" s="2">
        <v>43838</v>
      </c>
      <c r="B4633" s="2">
        <v>52805</v>
      </c>
      <c r="C4633" s="2">
        <v>2</v>
      </c>
      <c r="D4633" s="2" t="s">
        <v>1618</v>
      </c>
      <c r="E4633" s="2">
        <v>26</v>
      </c>
      <c r="F4633" s="2" t="s">
        <v>4297</v>
      </c>
      <c r="G4633" s="2">
        <v>512457</v>
      </c>
      <c r="H4633" s="2">
        <v>1</v>
      </c>
    </row>
    <row r="4634" spans="1:8">
      <c r="A4634" s="2">
        <v>43838</v>
      </c>
      <c r="B4634" s="2">
        <v>52805</v>
      </c>
      <c r="C4634" s="2">
        <v>2</v>
      </c>
      <c r="D4634" s="2" t="s">
        <v>1618</v>
      </c>
      <c r="E4634" s="2">
        <v>30</v>
      </c>
      <c r="F4634" s="2" t="s">
        <v>4304</v>
      </c>
      <c r="G4634" s="2">
        <v>512458</v>
      </c>
      <c r="H4634" s="2">
        <v>1</v>
      </c>
    </row>
    <row r="4635" spans="1:8">
      <c r="A4635" s="2">
        <v>43838</v>
      </c>
      <c r="B4635" s="2">
        <v>52805</v>
      </c>
      <c r="C4635" s="2">
        <v>2</v>
      </c>
      <c r="D4635" s="2" t="s">
        <v>1618</v>
      </c>
      <c r="E4635" s="2">
        <v>31</v>
      </c>
      <c r="F4635" s="2" t="s">
        <v>4299</v>
      </c>
      <c r="G4635" s="2">
        <v>512459</v>
      </c>
      <c r="H4635" s="2">
        <v>1</v>
      </c>
    </row>
    <row r="4636" spans="1:8">
      <c r="A4636" s="2">
        <v>43840</v>
      </c>
      <c r="B4636" s="2">
        <v>52807</v>
      </c>
      <c r="C4636" s="2">
        <v>1</v>
      </c>
      <c r="D4636" s="2" t="s">
        <v>4277</v>
      </c>
      <c r="E4636" s="2">
        <v>2</v>
      </c>
      <c r="F4636" s="2" t="s">
        <v>4288</v>
      </c>
      <c r="G4636" s="2">
        <v>512462</v>
      </c>
      <c r="H4636" s="2">
        <v>1</v>
      </c>
    </row>
    <row r="4637" spans="1:8">
      <c r="A4637" s="2">
        <v>43840</v>
      </c>
      <c r="B4637" s="2">
        <v>52807</v>
      </c>
      <c r="C4637" s="2">
        <v>1</v>
      </c>
      <c r="D4637" s="2" t="s">
        <v>4277</v>
      </c>
      <c r="E4637" s="2">
        <v>5</v>
      </c>
      <c r="F4637" s="2" t="s">
        <v>4289</v>
      </c>
      <c r="G4637" s="2">
        <v>512463</v>
      </c>
      <c r="H4637" s="2">
        <v>1</v>
      </c>
    </row>
    <row r="4638" spans="1:8">
      <c r="A4638" s="2">
        <v>43840</v>
      </c>
      <c r="B4638" s="2">
        <v>52807</v>
      </c>
      <c r="C4638" s="2">
        <v>1</v>
      </c>
      <c r="D4638" s="2" t="s">
        <v>4277</v>
      </c>
      <c r="E4638" s="2">
        <v>6</v>
      </c>
      <c r="F4638" s="2" t="s">
        <v>4290</v>
      </c>
      <c r="G4638" s="2">
        <v>512464</v>
      </c>
      <c r="H4638" s="2">
        <v>1</v>
      </c>
    </row>
    <row r="4639" spans="1:8">
      <c r="A4639" s="2">
        <v>43840</v>
      </c>
      <c r="B4639" s="2">
        <v>52807</v>
      </c>
      <c r="C4639" s="2">
        <v>1</v>
      </c>
      <c r="D4639" s="2" t="s">
        <v>4277</v>
      </c>
      <c r="E4639" s="2">
        <v>11</v>
      </c>
      <c r="F4639" s="2" t="s">
        <v>4291</v>
      </c>
      <c r="G4639" s="2">
        <v>512465</v>
      </c>
      <c r="H4639" s="2">
        <v>1</v>
      </c>
    </row>
    <row r="4640" spans="1:8">
      <c r="A4640" s="2">
        <v>43840</v>
      </c>
      <c r="B4640" s="2">
        <v>52807</v>
      </c>
      <c r="C4640" s="2">
        <v>1</v>
      </c>
      <c r="D4640" s="2" t="s">
        <v>4277</v>
      </c>
      <c r="E4640" s="2">
        <v>22</v>
      </c>
      <c r="F4640" s="2" t="s">
        <v>4293</v>
      </c>
      <c r="G4640" s="2">
        <v>512468</v>
      </c>
      <c r="H4640" s="2">
        <v>1</v>
      </c>
    </row>
    <row r="4641" spans="1:8">
      <c r="A4641" s="2">
        <v>43840</v>
      </c>
      <c r="B4641" s="2">
        <v>52807</v>
      </c>
      <c r="C4641" s="2">
        <v>1</v>
      </c>
      <c r="D4641" s="2" t="s">
        <v>4277</v>
      </c>
      <c r="E4641" s="2">
        <v>25</v>
      </c>
      <c r="F4641" s="2" t="s">
        <v>4296</v>
      </c>
      <c r="G4641" s="2">
        <v>512469</v>
      </c>
      <c r="H4641" s="2">
        <v>1</v>
      </c>
    </row>
    <row r="4642" spans="1:8">
      <c r="A4642" s="2">
        <v>43840</v>
      </c>
      <c r="B4642" s="2">
        <v>52808</v>
      </c>
      <c r="C4642" s="2">
        <v>2</v>
      </c>
      <c r="D4642" s="2" t="s">
        <v>1618</v>
      </c>
      <c r="E4642" s="2">
        <v>2</v>
      </c>
      <c r="F4642" s="2" t="s">
        <v>4288</v>
      </c>
      <c r="G4642" s="2">
        <v>512471</v>
      </c>
      <c r="H4642" s="2">
        <v>1</v>
      </c>
    </row>
    <row r="4643" spans="1:8">
      <c r="A4643" s="2">
        <v>43840</v>
      </c>
      <c r="B4643" s="2">
        <v>52808</v>
      </c>
      <c r="C4643" s="2">
        <v>2</v>
      </c>
      <c r="D4643" s="2" t="s">
        <v>1618</v>
      </c>
      <c r="E4643" s="2">
        <v>6</v>
      </c>
      <c r="F4643" s="2" t="s">
        <v>4290</v>
      </c>
      <c r="G4643" s="2">
        <v>512472</v>
      </c>
      <c r="H4643" s="2">
        <v>1</v>
      </c>
    </row>
    <row r="4644" spans="1:8">
      <c r="A4644" s="2">
        <v>43840</v>
      </c>
      <c r="B4644" s="2">
        <v>52808</v>
      </c>
      <c r="C4644" s="2">
        <v>2</v>
      </c>
      <c r="D4644" s="2" t="s">
        <v>1618</v>
      </c>
      <c r="E4644" s="2">
        <v>11</v>
      </c>
      <c r="F4644" s="2" t="s">
        <v>4291</v>
      </c>
      <c r="G4644" s="2">
        <v>512473</v>
      </c>
      <c r="H4644" s="2">
        <v>1</v>
      </c>
    </row>
    <row r="4645" spans="1:8">
      <c r="A4645" s="2">
        <v>43840</v>
      </c>
      <c r="B4645" s="2">
        <v>52808</v>
      </c>
      <c r="C4645" s="2">
        <v>2</v>
      </c>
      <c r="D4645" s="2" t="s">
        <v>1618</v>
      </c>
      <c r="E4645" s="2">
        <v>22</v>
      </c>
      <c r="F4645" s="2" t="s">
        <v>4293</v>
      </c>
      <c r="G4645" s="2">
        <v>512476</v>
      </c>
      <c r="H4645" s="2">
        <v>1</v>
      </c>
    </row>
    <row r="4646" spans="1:8">
      <c r="A4646" s="2">
        <v>43840</v>
      </c>
      <c r="B4646" s="2">
        <v>52808</v>
      </c>
      <c r="C4646" s="2">
        <v>2</v>
      </c>
      <c r="D4646" s="2" t="s">
        <v>1618</v>
      </c>
      <c r="E4646" s="2">
        <v>25</v>
      </c>
      <c r="F4646" s="2" t="s">
        <v>4296</v>
      </c>
      <c r="G4646" s="2">
        <v>512477</v>
      </c>
      <c r="H4646" s="2">
        <v>1</v>
      </c>
    </row>
    <row r="4647" spans="1:8">
      <c r="A4647" s="2">
        <v>43840</v>
      </c>
      <c r="B4647" s="2">
        <v>52808</v>
      </c>
      <c r="C4647" s="2">
        <v>2</v>
      </c>
      <c r="D4647" s="2" t="s">
        <v>1618</v>
      </c>
      <c r="E4647" s="2">
        <v>31</v>
      </c>
      <c r="F4647" s="2" t="s">
        <v>4299</v>
      </c>
      <c r="G4647" s="2">
        <v>512479</v>
      </c>
      <c r="H4647" s="2">
        <v>1</v>
      </c>
    </row>
    <row r="4648" spans="1:8">
      <c r="A4648" s="2">
        <v>40452</v>
      </c>
      <c r="B4648" s="2">
        <v>48881</v>
      </c>
      <c r="C4648" s="2">
        <v>3</v>
      </c>
      <c r="D4648" s="2" t="s">
        <v>1623</v>
      </c>
      <c r="E4648" s="2">
        <v>30</v>
      </c>
      <c r="F4648" s="2" t="s">
        <v>4304</v>
      </c>
      <c r="G4648" s="2">
        <v>512681</v>
      </c>
      <c r="H4648" s="2">
        <v>1</v>
      </c>
    </row>
    <row r="4649" spans="1:8">
      <c r="A4649" s="2">
        <v>40452</v>
      </c>
      <c r="B4649" s="2">
        <v>48881</v>
      </c>
      <c r="C4649" s="2">
        <v>3</v>
      </c>
      <c r="D4649" s="2" t="s">
        <v>1623</v>
      </c>
      <c r="E4649" s="2">
        <v>33</v>
      </c>
      <c r="F4649" s="2" t="s">
        <v>4298</v>
      </c>
      <c r="G4649" s="2">
        <v>512682</v>
      </c>
      <c r="H4649" s="2">
        <v>1</v>
      </c>
    </row>
    <row r="4650" spans="1:8">
      <c r="A4650" s="2">
        <v>40452</v>
      </c>
      <c r="B4650" s="2">
        <v>48881</v>
      </c>
      <c r="C4650" s="2">
        <v>3</v>
      </c>
      <c r="D4650" s="2" t="s">
        <v>1623</v>
      </c>
      <c r="E4650" s="2">
        <v>26</v>
      </c>
      <c r="F4650" s="2" t="s">
        <v>4297</v>
      </c>
      <c r="G4650" s="2">
        <v>512695</v>
      </c>
      <c r="H4650" s="2">
        <v>1</v>
      </c>
    </row>
    <row r="4651" spans="1:8">
      <c r="A4651" s="2">
        <v>39317</v>
      </c>
      <c r="B4651" s="2">
        <v>47506</v>
      </c>
      <c r="C4651" s="2">
        <v>1</v>
      </c>
      <c r="D4651" s="2" t="s">
        <v>4277</v>
      </c>
      <c r="E4651" s="2">
        <v>16</v>
      </c>
      <c r="F4651" s="2" t="s">
        <v>4292</v>
      </c>
      <c r="G4651" s="2">
        <v>512779</v>
      </c>
      <c r="H4651" s="2">
        <v>1</v>
      </c>
    </row>
    <row r="4652" spans="1:8">
      <c r="A4652" s="2">
        <v>39317</v>
      </c>
      <c r="B4652" s="2">
        <v>47506</v>
      </c>
      <c r="C4652" s="2">
        <v>1</v>
      </c>
      <c r="D4652" s="2" t="s">
        <v>4277</v>
      </c>
      <c r="E4652" s="2">
        <v>30</v>
      </c>
      <c r="F4652" s="2" t="s">
        <v>4304</v>
      </c>
      <c r="G4652" s="2">
        <v>512780</v>
      </c>
      <c r="H4652" s="2">
        <v>1</v>
      </c>
    </row>
    <row r="4653" spans="1:8">
      <c r="A4653" s="2">
        <v>39317</v>
      </c>
      <c r="B4653" s="2">
        <v>47506</v>
      </c>
      <c r="C4653" s="2">
        <v>1</v>
      </c>
      <c r="D4653" s="2" t="s">
        <v>4277</v>
      </c>
      <c r="E4653" s="2">
        <v>33</v>
      </c>
      <c r="F4653" s="2" t="s">
        <v>4298</v>
      </c>
      <c r="G4653" s="2">
        <v>512781</v>
      </c>
      <c r="H4653" s="2">
        <v>1</v>
      </c>
    </row>
    <row r="4654" spans="1:8">
      <c r="A4654" s="2">
        <v>39317</v>
      </c>
      <c r="B4654" s="2">
        <v>47507</v>
      </c>
      <c r="C4654" s="2">
        <v>2</v>
      </c>
      <c r="D4654" s="2" t="s">
        <v>1618</v>
      </c>
      <c r="E4654" s="2">
        <v>16</v>
      </c>
      <c r="F4654" s="2" t="s">
        <v>4292</v>
      </c>
      <c r="G4654" s="2">
        <v>512782</v>
      </c>
      <c r="H4654" s="2">
        <v>1</v>
      </c>
    </row>
    <row r="4655" spans="1:8">
      <c r="A4655" s="2">
        <v>39317</v>
      </c>
      <c r="B4655" s="2">
        <v>47507</v>
      </c>
      <c r="C4655" s="2">
        <v>2</v>
      </c>
      <c r="D4655" s="2" t="s">
        <v>1618</v>
      </c>
      <c r="E4655" s="2">
        <v>30</v>
      </c>
      <c r="F4655" s="2" t="s">
        <v>4304</v>
      </c>
      <c r="G4655" s="2">
        <v>512783</v>
      </c>
      <c r="H4655" s="2">
        <v>1</v>
      </c>
    </row>
    <row r="4656" spans="1:8">
      <c r="A4656" s="2">
        <v>39317</v>
      </c>
      <c r="B4656" s="2">
        <v>47507</v>
      </c>
      <c r="C4656" s="2">
        <v>2</v>
      </c>
      <c r="D4656" s="2" t="s">
        <v>1618</v>
      </c>
      <c r="E4656" s="2">
        <v>33</v>
      </c>
      <c r="F4656" s="2" t="s">
        <v>4298</v>
      </c>
      <c r="G4656" s="2">
        <v>512784</v>
      </c>
      <c r="H4656" s="2">
        <v>1</v>
      </c>
    </row>
    <row r="4657" spans="1:8">
      <c r="A4657" s="2">
        <v>40448</v>
      </c>
      <c r="B4657" s="2">
        <v>48874</v>
      </c>
      <c r="C4657" s="2">
        <v>1</v>
      </c>
      <c r="D4657" s="2" t="s">
        <v>4277</v>
      </c>
      <c r="E4657" s="2">
        <v>30</v>
      </c>
      <c r="F4657" s="2" t="s">
        <v>4304</v>
      </c>
      <c r="G4657" s="2">
        <v>513620</v>
      </c>
      <c r="H4657" s="2">
        <v>1</v>
      </c>
    </row>
    <row r="4658" spans="1:8">
      <c r="A4658" s="2">
        <v>40448</v>
      </c>
      <c r="B4658" s="2">
        <v>48875</v>
      </c>
      <c r="C4658" s="2">
        <v>2</v>
      </c>
      <c r="D4658" s="2" t="s">
        <v>1618</v>
      </c>
      <c r="E4658" s="2">
        <v>30</v>
      </c>
      <c r="F4658" s="2" t="s">
        <v>4304</v>
      </c>
      <c r="G4658" s="2">
        <v>513621</v>
      </c>
      <c r="H4658" s="2">
        <v>1</v>
      </c>
    </row>
    <row r="4659" spans="1:8">
      <c r="A4659" s="2">
        <v>39253</v>
      </c>
      <c r="B4659" s="2">
        <v>47419</v>
      </c>
      <c r="C4659" s="2">
        <v>1</v>
      </c>
      <c r="D4659" s="2" t="s">
        <v>4277</v>
      </c>
      <c r="E4659" s="2">
        <v>30</v>
      </c>
      <c r="F4659" s="2" t="s">
        <v>4304</v>
      </c>
      <c r="G4659" s="2">
        <v>513671</v>
      </c>
      <c r="H4659" s="2">
        <v>1</v>
      </c>
    </row>
    <row r="4660" spans="1:8">
      <c r="A4660" s="2">
        <v>39253</v>
      </c>
      <c r="B4660" s="2">
        <v>47420</v>
      </c>
      <c r="C4660" s="2">
        <v>2</v>
      </c>
      <c r="D4660" s="2" t="s">
        <v>1618</v>
      </c>
      <c r="E4660" s="2">
        <v>30</v>
      </c>
      <c r="F4660" s="2" t="s">
        <v>4304</v>
      </c>
      <c r="G4660" s="2">
        <v>513672</v>
      </c>
      <c r="H4660" s="2">
        <v>1</v>
      </c>
    </row>
    <row r="4661" spans="1:8">
      <c r="A4661" s="2">
        <v>43017</v>
      </c>
      <c r="B4661" s="2">
        <v>51845</v>
      </c>
      <c r="C4661" s="2">
        <v>3</v>
      </c>
      <c r="D4661" s="2" t="s">
        <v>1623</v>
      </c>
      <c r="E4661" s="2">
        <v>14</v>
      </c>
      <c r="F4661" s="2" t="s">
        <v>4308</v>
      </c>
      <c r="G4661" s="2">
        <v>513903</v>
      </c>
      <c r="H4661" s="2">
        <v>1</v>
      </c>
    </row>
    <row r="4662" spans="1:8">
      <c r="A4662" s="2">
        <v>43970</v>
      </c>
      <c r="B4662" s="2">
        <v>52963</v>
      </c>
      <c r="C4662" s="2">
        <v>1</v>
      </c>
      <c r="D4662" s="2" t="s">
        <v>4277</v>
      </c>
      <c r="E4662" s="2">
        <v>2</v>
      </c>
      <c r="F4662" s="2" t="s">
        <v>4288</v>
      </c>
      <c r="G4662" s="2">
        <v>513904</v>
      </c>
      <c r="H4662" s="2">
        <v>1</v>
      </c>
    </row>
    <row r="4663" spans="1:8">
      <c r="A4663" s="2">
        <v>43970</v>
      </c>
      <c r="B4663" s="2">
        <v>52963</v>
      </c>
      <c r="C4663" s="2">
        <v>1</v>
      </c>
      <c r="D4663" s="2" t="s">
        <v>4277</v>
      </c>
      <c r="E4663" s="2">
        <v>5</v>
      </c>
      <c r="F4663" s="2" t="s">
        <v>4289</v>
      </c>
      <c r="G4663" s="2">
        <v>513905</v>
      </c>
      <c r="H4663" s="2">
        <v>1</v>
      </c>
    </row>
    <row r="4664" spans="1:8">
      <c r="A4664" s="2">
        <v>43970</v>
      </c>
      <c r="B4664" s="2">
        <v>52963</v>
      </c>
      <c r="C4664" s="2">
        <v>1</v>
      </c>
      <c r="D4664" s="2" t="s">
        <v>4277</v>
      </c>
      <c r="E4664" s="2">
        <v>6</v>
      </c>
      <c r="F4664" s="2" t="s">
        <v>4290</v>
      </c>
      <c r="G4664" s="2">
        <v>513906</v>
      </c>
      <c r="H4664" s="2">
        <v>1</v>
      </c>
    </row>
    <row r="4665" spans="1:8">
      <c r="A4665" s="2">
        <v>43970</v>
      </c>
      <c r="B4665" s="2">
        <v>52963</v>
      </c>
      <c r="C4665" s="2">
        <v>1</v>
      </c>
      <c r="D4665" s="2" t="s">
        <v>4277</v>
      </c>
      <c r="E4665" s="2">
        <v>11</v>
      </c>
      <c r="F4665" s="2" t="s">
        <v>4291</v>
      </c>
      <c r="G4665" s="2">
        <v>513907</v>
      </c>
      <c r="H4665" s="2">
        <v>1</v>
      </c>
    </row>
    <row r="4666" spans="1:8">
      <c r="A4666" s="2">
        <v>43970</v>
      </c>
      <c r="B4666" s="2">
        <v>52963</v>
      </c>
      <c r="C4666" s="2">
        <v>1</v>
      </c>
      <c r="D4666" s="2" t="s">
        <v>4277</v>
      </c>
      <c r="E4666" s="2">
        <v>12</v>
      </c>
      <c r="F4666" s="2" t="s">
        <v>4302</v>
      </c>
      <c r="G4666" s="2">
        <v>513908</v>
      </c>
      <c r="H4666" s="2">
        <v>1</v>
      </c>
    </row>
    <row r="4667" spans="1:8">
      <c r="A4667" s="2">
        <v>43970</v>
      </c>
      <c r="B4667" s="2">
        <v>52963</v>
      </c>
      <c r="C4667" s="2">
        <v>1</v>
      </c>
      <c r="D4667" s="2" t="s">
        <v>4277</v>
      </c>
      <c r="E4667" s="2">
        <v>16</v>
      </c>
      <c r="F4667" s="2" t="s">
        <v>4292</v>
      </c>
      <c r="G4667" s="2">
        <v>513909</v>
      </c>
      <c r="H4667" s="2">
        <v>1</v>
      </c>
    </row>
    <row r="4668" spans="1:8">
      <c r="A4668" s="2">
        <v>43970</v>
      </c>
      <c r="B4668" s="2">
        <v>52963</v>
      </c>
      <c r="C4668" s="2">
        <v>1</v>
      </c>
      <c r="D4668" s="2" t="s">
        <v>4277</v>
      </c>
      <c r="E4668" s="2">
        <v>20</v>
      </c>
      <c r="F4668" s="2" t="s">
        <v>4303</v>
      </c>
      <c r="G4668" s="2">
        <v>513911</v>
      </c>
      <c r="H4668" s="2">
        <v>1</v>
      </c>
    </row>
    <row r="4669" spans="1:8">
      <c r="A4669" s="2">
        <v>43970</v>
      </c>
      <c r="B4669" s="2">
        <v>52963</v>
      </c>
      <c r="C4669" s="2">
        <v>1</v>
      </c>
      <c r="D4669" s="2" t="s">
        <v>4277</v>
      </c>
      <c r="E4669" s="2">
        <v>22</v>
      </c>
      <c r="F4669" s="2" t="s">
        <v>4293</v>
      </c>
      <c r="G4669" s="2">
        <v>513912</v>
      </c>
      <c r="H4669" s="2">
        <v>1</v>
      </c>
    </row>
    <row r="4670" spans="1:8">
      <c r="A4670" s="2">
        <v>43970</v>
      </c>
      <c r="B4670" s="2">
        <v>52963</v>
      </c>
      <c r="C4670" s="2">
        <v>1</v>
      </c>
      <c r="D4670" s="2" t="s">
        <v>4277</v>
      </c>
      <c r="E4670" s="2">
        <v>24</v>
      </c>
      <c r="F4670" s="2" t="s">
        <v>4295</v>
      </c>
      <c r="G4670" s="2">
        <v>513913</v>
      </c>
      <c r="H4670" s="2">
        <v>1</v>
      </c>
    </row>
    <row r="4671" spans="1:8">
      <c r="A4671" s="2">
        <v>43970</v>
      </c>
      <c r="B4671" s="2">
        <v>52963</v>
      </c>
      <c r="C4671" s="2">
        <v>1</v>
      </c>
      <c r="D4671" s="2" t="s">
        <v>4277</v>
      </c>
      <c r="E4671" s="2">
        <v>25</v>
      </c>
      <c r="F4671" s="2" t="s">
        <v>4296</v>
      </c>
      <c r="G4671" s="2">
        <v>513914</v>
      </c>
      <c r="H4671" s="2">
        <v>1</v>
      </c>
    </row>
    <row r="4672" spans="1:8">
      <c r="A4672" s="2">
        <v>43970</v>
      </c>
      <c r="B4672" s="2">
        <v>52963</v>
      </c>
      <c r="C4672" s="2">
        <v>1</v>
      </c>
      <c r="D4672" s="2" t="s">
        <v>4277</v>
      </c>
      <c r="E4672" s="2">
        <v>26</v>
      </c>
      <c r="F4672" s="2" t="s">
        <v>4297</v>
      </c>
      <c r="G4672" s="2">
        <v>513915</v>
      </c>
      <c r="H4672" s="2">
        <v>1</v>
      </c>
    </row>
    <row r="4673" spans="1:8">
      <c r="A4673" s="2">
        <v>43970</v>
      </c>
      <c r="B4673" s="2">
        <v>52963</v>
      </c>
      <c r="C4673" s="2">
        <v>1</v>
      </c>
      <c r="D4673" s="2" t="s">
        <v>4277</v>
      </c>
      <c r="E4673" s="2">
        <v>30</v>
      </c>
      <c r="F4673" s="2" t="s">
        <v>4304</v>
      </c>
      <c r="G4673" s="2">
        <v>513916</v>
      </c>
      <c r="H4673" s="2">
        <v>1</v>
      </c>
    </row>
    <row r="4674" spans="1:8">
      <c r="A4674" s="2">
        <v>43970</v>
      </c>
      <c r="B4674" s="2">
        <v>52963</v>
      </c>
      <c r="C4674" s="2">
        <v>1</v>
      </c>
      <c r="D4674" s="2" t="s">
        <v>4277</v>
      </c>
      <c r="E4674" s="2">
        <v>33</v>
      </c>
      <c r="F4674" s="2" t="s">
        <v>4298</v>
      </c>
      <c r="G4674" s="2">
        <v>513917</v>
      </c>
      <c r="H4674" s="2">
        <v>1</v>
      </c>
    </row>
    <row r="4675" spans="1:8">
      <c r="A4675" s="2">
        <v>43970</v>
      </c>
      <c r="B4675" s="2">
        <v>52964</v>
      </c>
      <c r="C4675" s="2">
        <v>2</v>
      </c>
      <c r="D4675" s="2" t="s">
        <v>1618</v>
      </c>
      <c r="E4675" s="2">
        <v>2</v>
      </c>
      <c r="F4675" s="2" t="s">
        <v>4288</v>
      </c>
      <c r="G4675" s="2">
        <v>513918</v>
      </c>
      <c r="H4675" s="2">
        <v>1</v>
      </c>
    </row>
    <row r="4676" spans="1:8">
      <c r="A4676" s="2">
        <v>43970</v>
      </c>
      <c r="B4676" s="2">
        <v>52964</v>
      </c>
      <c r="C4676" s="2">
        <v>2</v>
      </c>
      <c r="D4676" s="2" t="s">
        <v>1618</v>
      </c>
      <c r="E4676" s="2">
        <v>5</v>
      </c>
      <c r="F4676" s="2" t="s">
        <v>4289</v>
      </c>
      <c r="G4676" s="2">
        <v>513919</v>
      </c>
      <c r="H4676" s="2">
        <v>1</v>
      </c>
    </row>
    <row r="4677" spans="1:8">
      <c r="A4677" s="2">
        <v>43970</v>
      </c>
      <c r="B4677" s="2">
        <v>52964</v>
      </c>
      <c r="C4677" s="2">
        <v>2</v>
      </c>
      <c r="D4677" s="2" t="s">
        <v>1618</v>
      </c>
      <c r="E4677" s="2">
        <v>6</v>
      </c>
      <c r="F4677" s="2" t="s">
        <v>4290</v>
      </c>
      <c r="G4677" s="2">
        <v>513920</v>
      </c>
      <c r="H4677" s="2">
        <v>1</v>
      </c>
    </row>
    <row r="4678" spans="1:8">
      <c r="A4678" s="2">
        <v>43970</v>
      </c>
      <c r="B4678" s="2">
        <v>52964</v>
      </c>
      <c r="C4678" s="2">
        <v>2</v>
      </c>
      <c r="D4678" s="2" t="s">
        <v>1618</v>
      </c>
      <c r="E4678" s="2">
        <v>9</v>
      </c>
      <c r="F4678" s="2" t="s">
        <v>4307</v>
      </c>
      <c r="G4678" s="2">
        <v>513921</v>
      </c>
      <c r="H4678" s="2">
        <v>1</v>
      </c>
    </row>
    <row r="4679" spans="1:8">
      <c r="A4679" s="2">
        <v>43970</v>
      </c>
      <c r="B4679" s="2">
        <v>52964</v>
      </c>
      <c r="C4679" s="2">
        <v>2</v>
      </c>
      <c r="D4679" s="2" t="s">
        <v>1618</v>
      </c>
      <c r="E4679" s="2">
        <v>11</v>
      </c>
      <c r="F4679" s="2" t="s">
        <v>4291</v>
      </c>
      <c r="G4679" s="2">
        <v>513922</v>
      </c>
      <c r="H4679" s="2">
        <v>1</v>
      </c>
    </row>
    <row r="4680" spans="1:8">
      <c r="A4680" s="2">
        <v>43970</v>
      </c>
      <c r="B4680" s="2">
        <v>52964</v>
      </c>
      <c r="C4680" s="2">
        <v>2</v>
      </c>
      <c r="D4680" s="2" t="s">
        <v>1618</v>
      </c>
      <c r="E4680" s="2">
        <v>12</v>
      </c>
      <c r="F4680" s="2" t="s">
        <v>4302</v>
      </c>
      <c r="G4680" s="2">
        <v>513923</v>
      </c>
      <c r="H4680" s="2">
        <v>1</v>
      </c>
    </row>
    <row r="4681" spans="1:8">
      <c r="A4681" s="2">
        <v>43970</v>
      </c>
      <c r="B4681" s="2">
        <v>52964</v>
      </c>
      <c r="C4681" s="2">
        <v>2</v>
      </c>
      <c r="D4681" s="2" t="s">
        <v>1618</v>
      </c>
      <c r="E4681" s="2">
        <v>16</v>
      </c>
      <c r="F4681" s="2" t="s">
        <v>4292</v>
      </c>
      <c r="G4681" s="2">
        <v>513924</v>
      </c>
      <c r="H4681" s="2">
        <v>1</v>
      </c>
    </row>
    <row r="4682" spans="1:8">
      <c r="A4682" s="2">
        <v>43970</v>
      </c>
      <c r="B4682" s="2">
        <v>52964</v>
      </c>
      <c r="C4682" s="2">
        <v>2</v>
      </c>
      <c r="D4682" s="2" t="s">
        <v>1618</v>
      </c>
      <c r="E4682" s="2">
        <v>20</v>
      </c>
      <c r="F4682" s="2" t="s">
        <v>4303</v>
      </c>
      <c r="G4682" s="2">
        <v>513926</v>
      </c>
      <c r="H4682" s="2">
        <v>1</v>
      </c>
    </row>
    <row r="4683" spans="1:8">
      <c r="A4683" s="2">
        <v>43970</v>
      </c>
      <c r="B4683" s="2">
        <v>52964</v>
      </c>
      <c r="C4683" s="2">
        <v>2</v>
      </c>
      <c r="D4683" s="2" t="s">
        <v>1618</v>
      </c>
      <c r="E4683" s="2">
        <v>22</v>
      </c>
      <c r="F4683" s="2" t="s">
        <v>4293</v>
      </c>
      <c r="G4683" s="2">
        <v>513927</v>
      </c>
      <c r="H4683" s="2">
        <v>1</v>
      </c>
    </row>
    <row r="4684" spans="1:8">
      <c r="A4684" s="2">
        <v>43970</v>
      </c>
      <c r="B4684" s="2">
        <v>52964</v>
      </c>
      <c r="C4684" s="2">
        <v>2</v>
      </c>
      <c r="D4684" s="2" t="s">
        <v>1618</v>
      </c>
      <c r="E4684" s="2">
        <v>24</v>
      </c>
      <c r="F4684" s="2" t="s">
        <v>4295</v>
      </c>
      <c r="G4684" s="2">
        <v>513928</v>
      </c>
      <c r="H4684" s="2">
        <v>1</v>
      </c>
    </row>
    <row r="4685" spans="1:8">
      <c r="A4685" s="2">
        <v>43970</v>
      </c>
      <c r="B4685" s="2">
        <v>52964</v>
      </c>
      <c r="C4685" s="2">
        <v>2</v>
      </c>
      <c r="D4685" s="2" t="s">
        <v>1618</v>
      </c>
      <c r="E4685" s="2">
        <v>25</v>
      </c>
      <c r="F4685" s="2" t="s">
        <v>4296</v>
      </c>
      <c r="G4685" s="2">
        <v>513929</v>
      </c>
      <c r="H4685" s="2">
        <v>1</v>
      </c>
    </row>
    <row r="4686" spans="1:8">
      <c r="A4686" s="2">
        <v>43970</v>
      </c>
      <c r="B4686" s="2">
        <v>52964</v>
      </c>
      <c r="C4686" s="2">
        <v>2</v>
      </c>
      <c r="D4686" s="2" t="s">
        <v>1618</v>
      </c>
      <c r="E4686" s="2">
        <v>26</v>
      </c>
      <c r="F4686" s="2" t="s">
        <v>4297</v>
      </c>
      <c r="G4686" s="2">
        <v>513930</v>
      </c>
      <c r="H4686" s="2">
        <v>1</v>
      </c>
    </row>
    <row r="4687" spans="1:8">
      <c r="A4687" s="2">
        <v>43970</v>
      </c>
      <c r="B4687" s="2">
        <v>52964</v>
      </c>
      <c r="C4687" s="2">
        <v>2</v>
      </c>
      <c r="D4687" s="2" t="s">
        <v>1618</v>
      </c>
      <c r="E4687" s="2">
        <v>30</v>
      </c>
      <c r="F4687" s="2" t="s">
        <v>4304</v>
      </c>
      <c r="G4687" s="2">
        <v>513931</v>
      </c>
      <c r="H4687" s="2">
        <v>1</v>
      </c>
    </row>
    <row r="4688" spans="1:8">
      <c r="A4688" s="2">
        <v>43970</v>
      </c>
      <c r="B4688" s="2">
        <v>52964</v>
      </c>
      <c r="C4688" s="2">
        <v>2</v>
      </c>
      <c r="D4688" s="2" t="s">
        <v>1618</v>
      </c>
      <c r="E4688" s="2">
        <v>33</v>
      </c>
      <c r="F4688" s="2" t="s">
        <v>4298</v>
      </c>
      <c r="G4688" s="2">
        <v>513932</v>
      </c>
      <c r="H4688" s="2">
        <v>1</v>
      </c>
    </row>
    <row r="4689" spans="1:8">
      <c r="A4689" s="2">
        <v>44085</v>
      </c>
      <c r="B4689" s="2">
        <v>53092</v>
      </c>
      <c r="C4689" s="2">
        <v>3</v>
      </c>
      <c r="D4689" s="2" t="s">
        <v>1623</v>
      </c>
      <c r="E4689" s="2">
        <v>2</v>
      </c>
      <c r="F4689" s="2" t="s">
        <v>4288</v>
      </c>
      <c r="G4689" s="2">
        <v>515242</v>
      </c>
      <c r="H4689" s="2">
        <v>1</v>
      </c>
    </row>
    <row r="4690" spans="1:8">
      <c r="A4690" s="2">
        <v>44085</v>
      </c>
      <c r="B4690" s="2">
        <v>53092</v>
      </c>
      <c r="C4690" s="2">
        <v>3</v>
      </c>
      <c r="D4690" s="2" t="s">
        <v>1623</v>
      </c>
      <c r="E4690" s="2">
        <v>5</v>
      </c>
      <c r="F4690" s="2" t="s">
        <v>4289</v>
      </c>
      <c r="G4690" s="2">
        <v>515243</v>
      </c>
      <c r="H4690" s="2">
        <v>1</v>
      </c>
    </row>
    <row r="4691" spans="1:8">
      <c r="A4691" s="2">
        <v>44085</v>
      </c>
      <c r="B4691" s="2">
        <v>53092</v>
      </c>
      <c r="C4691" s="2">
        <v>3</v>
      </c>
      <c r="D4691" s="2" t="s">
        <v>1623</v>
      </c>
      <c r="E4691" s="2">
        <v>6</v>
      </c>
      <c r="F4691" s="2" t="s">
        <v>4290</v>
      </c>
      <c r="G4691" s="2">
        <v>515244</v>
      </c>
      <c r="H4691" s="2">
        <v>1</v>
      </c>
    </row>
    <row r="4692" spans="1:8">
      <c r="A4692" s="2">
        <v>44085</v>
      </c>
      <c r="B4692" s="2">
        <v>53092</v>
      </c>
      <c r="C4692" s="2">
        <v>3</v>
      </c>
      <c r="D4692" s="2" t="s">
        <v>1623</v>
      </c>
      <c r="E4692" s="2">
        <v>11</v>
      </c>
      <c r="F4692" s="2" t="s">
        <v>4291</v>
      </c>
      <c r="G4692" s="2">
        <v>515245</v>
      </c>
      <c r="H4692" s="2">
        <v>1</v>
      </c>
    </row>
    <row r="4693" spans="1:8">
      <c r="A4693" s="2">
        <v>44085</v>
      </c>
      <c r="B4693" s="2">
        <v>53092</v>
      </c>
      <c r="C4693" s="2">
        <v>3</v>
      </c>
      <c r="D4693" s="2" t="s">
        <v>1623</v>
      </c>
      <c r="E4693" s="2">
        <v>12</v>
      </c>
      <c r="F4693" s="2" t="s">
        <v>4302</v>
      </c>
      <c r="G4693" s="2">
        <v>515246</v>
      </c>
      <c r="H4693" s="2">
        <v>1</v>
      </c>
    </row>
    <row r="4694" spans="1:8">
      <c r="A4694" s="2">
        <v>44085</v>
      </c>
      <c r="B4694" s="2">
        <v>53092</v>
      </c>
      <c r="C4694" s="2">
        <v>3</v>
      </c>
      <c r="D4694" s="2" t="s">
        <v>1623</v>
      </c>
      <c r="E4694" s="2">
        <v>18</v>
      </c>
      <c r="F4694" s="2" t="s">
        <v>4306</v>
      </c>
      <c r="G4694" s="2">
        <v>515247</v>
      </c>
      <c r="H4694" s="2">
        <v>1</v>
      </c>
    </row>
    <row r="4695" spans="1:8">
      <c r="A4695" s="2">
        <v>44085</v>
      </c>
      <c r="B4695" s="2">
        <v>53092</v>
      </c>
      <c r="C4695" s="2">
        <v>3</v>
      </c>
      <c r="D4695" s="2" t="s">
        <v>1623</v>
      </c>
      <c r="E4695" s="2">
        <v>19</v>
      </c>
      <c r="F4695" s="2" t="s">
        <v>4310</v>
      </c>
      <c r="G4695" s="2">
        <v>515248</v>
      </c>
      <c r="H4695" s="2">
        <v>1</v>
      </c>
    </row>
    <row r="4696" spans="1:8">
      <c r="A4696" s="2">
        <v>44085</v>
      </c>
      <c r="B4696" s="2">
        <v>53092</v>
      </c>
      <c r="C4696" s="2">
        <v>3</v>
      </c>
      <c r="D4696" s="2" t="s">
        <v>1623</v>
      </c>
      <c r="E4696" s="2">
        <v>21</v>
      </c>
      <c r="F4696" s="2" t="s">
        <v>4305</v>
      </c>
      <c r="G4696" s="2">
        <v>515249</v>
      </c>
      <c r="H4696" s="2">
        <v>1</v>
      </c>
    </row>
    <row r="4697" spans="1:8">
      <c r="A4697" s="2">
        <v>44085</v>
      </c>
      <c r="B4697" s="2">
        <v>53092</v>
      </c>
      <c r="C4697" s="2">
        <v>3</v>
      </c>
      <c r="D4697" s="2" t="s">
        <v>1623</v>
      </c>
      <c r="E4697" s="2">
        <v>22</v>
      </c>
      <c r="F4697" s="2" t="s">
        <v>4293</v>
      </c>
      <c r="G4697" s="2">
        <v>515250</v>
      </c>
      <c r="H4697" s="2">
        <v>1</v>
      </c>
    </row>
    <row r="4698" spans="1:8">
      <c r="A4698" s="2">
        <v>44085</v>
      </c>
      <c r="B4698" s="2">
        <v>53092</v>
      </c>
      <c r="C4698" s="2">
        <v>3</v>
      </c>
      <c r="D4698" s="2" t="s">
        <v>1623</v>
      </c>
      <c r="E4698" s="2">
        <v>24</v>
      </c>
      <c r="F4698" s="2" t="s">
        <v>4295</v>
      </c>
      <c r="G4698" s="2">
        <v>515251</v>
      </c>
      <c r="H4698" s="2">
        <v>1</v>
      </c>
    </row>
    <row r="4699" spans="1:8">
      <c r="A4699" s="2">
        <v>44085</v>
      </c>
      <c r="B4699" s="2">
        <v>53092</v>
      </c>
      <c r="C4699" s="2">
        <v>3</v>
      </c>
      <c r="D4699" s="2" t="s">
        <v>1623</v>
      </c>
      <c r="E4699" s="2">
        <v>25</v>
      </c>
      <c r="F4699" s="2" t="s">
        <v>4296</v>
      </c>
      <c r="G4699" s="2">
        <v>515252</v>
      </c>
      <c r="H4699" s="2">
        <v>1</v>
      </c>
    </row>
    <row r="4700" spans="1:8">
      <c r="A4700" s="2">
        <v>44085</v>
      </c>
      <c r="B4700" s="2">
        <v>53092</v>
      </c>
      <c r="C4700" s="2">
        <v>3</v>
      </c>
      <c r="D4700" s="2" t="s">
        <v>1623</v>
      </c>
      <c r="E4700" s="2">
        <v>26</v>
      </c>
      <c r="F4700" s="2" t="s">
        <v>4297</v>
      </c>
      <c r="G4700" s="2">
        <v>515253</v>
      </c>
      <c r="H4700" s="2">
        <v>1</v>
      </c>
    </row>
    <row r="4701" spans="1:8">
      <c r="A4701" s="2">
        <v>44085</v>
      </c>
      <c r="B4701" s="2">
        <v>53092</v>
      </c>
      <c r="C4701" s="2">
        <v>3</v>
      </c>
      <c r="D4701" s="2" t="s">
        <v>1623</v>
      </c>
      <c r="E4701" s="2">
        <v>30</v>
      </c>
      <c r="F4701" s="2" t="s">
        <v>4304</v>
      </c>
      <c r="G4701" s="2">
        <v>515254</v>
      </c>
      <c r="H4701" s="2">
        <v>1</v>
      </c>
    </row>
    <row r="4702" spans="1:8">
      <c r="A4702" s="2">
        <v>44085</v>
      </c>
      <c r="B4702" s="2">
        <v>53092</v>
      </c>
      <c r="C4702" s="2">
        <v>3</v>
      </c>
      <c r="D4702" s="2" t="s">
        <v>1623</v>
      </c>
      <c r="E4702" s="2">
        <v>32</v>
      </c>
      <c r="F4702" s="2" t="s">
        <v>4309</v>
      </c>
      <c r="G4702" s="2">
        <v>515255</v>
      </c>
      <c r="H4702" s="2">
        <v>1</v>
      </c>
    </row>
    <row r="4703" spans="1:8">
      <c r="A4703" s="2">
        <v>44085</v>
      </c>
      <c r="B4703" s="2">
        <v>53092</v>
      </c>
      <c r="C4703" s="2">
        <v>3</v>
      </c>
      <c r="D4703" s="2" t="s">
        <v>1623</v>
      </c>
      <c r="E4703" s="2">
        <v>33</v>
      </c>
      <c r="F4703" s="2" t="s">
        <v>4298</v>
      </c>
      <c r="G4703" s="2">
        <v>515256</v>
      </c>
      <c r="H4703" s="2">
        <v>1</v>
      </c>
    </row>
    <row r="4704" spans="1:8">
      <c r="A4704" s="2">
        <v>44086</v>
      </c>
      <c r="B4704" s="2">
        <v>53093</v>
      </c>
      <c r="C4704" s="2">
        <v>3</v>
      </c>
      <c r="D4704" s="2" t="s">
        <v>1623</v>
      </c>
      <c r="E4704" s="2">
        <v>2</v>
      </c>
      <c r="F4704" s="2" t="s">
        <v>4288</v>
      </c>
      <c r="G4704" s="2">
        <v>515257</v>
      </c>
      <c r="H4704" s="2">
        <v>1</v>
      </c>
    </row>
    <row r="4705" spans="1:8">
      <c r="A4705" s="2">
        <v>44086</v>
      </c>
      <c r="B4705" s="2">
        <v>53093</v>
      </c>
      <c r="C4705" s="2">
        <v>3</v>
      </c>
      <c r="D4705" s="2" t="s">
        <v>1623</v>
      </c>
      <c r="E4705" s="2">
        <v>5</v>
      </c>
      <c r="F4705" s="2" t="s">
        <v>4289</v>
      </c>
      <c r="G4705" s="2">
        <v>515258</v>
      </c>
      <c r="H4705" s="2">
        <v>1</v>
      </c>
    </row>
    <row r="4706" spans="1:8">
      <c r="A4706" s="2">
        <v>44086</v>
      </c>
      <c r="B4706" s="2">
        <v>53093</v>
      </c>
      <c r="C4706" s="2">
        <v>3</v>
      </c>
      <c r="D4706" s="2" t="s">
        <v>1623</v>
      </c>
      <c r="E4706" s="2">
        <v>6</v>
      </c>
      <c r="F4706" s="2" t="s">
        <v>4290</v>
      </c>
      <c r="G4706" s="2">
        <v>515259</v>
      </c>
      <c r="H4706" s="2">
        <v>1</v>
      </c>
    </row>
    <row r="4707" spans="1:8">
      <c r="A4707" s="2">
        <v>44086</v>
      </c>
      <c r="B4707" s="2">
        <v>53093</v>
      </c>
      <c r="C4707" s="2">
        <v>3</v>
      </c>
      <c r="D4707" s="2" t="s">
        <v>1623</v>
      </c>
      <c r="E4707" s="2">
        <v>11</v>
      </c>
      <c r="F4707" s="2" t="s">
        <v>4291</v>
      </c>
      <c r="G4707" s="2">
        <v>515260</v>
      </c>
      <c r="H4707" s="2">
        <v>1</v>
      </c>
    </row>
    <row r="4708" spans="1:8">
      <c r="A4708" s="2">
        <v>44086</v>
      </c>
      <c r="B4708" s="2">
        <v>53093</v>
      </c>
      <c r="C4708" s="2">
        <v>3</v>
      </c>
      <c r="D4708" s="2" t="s">
        <v>1623</v>
      </c>
      <c r="E4708" s="2">
        <v>12</v>
      </c>
      <c r="F4708" s="2" t="s">
        <v>4302</v>
      </c>
      <c r="G4708" s="2">
        <v>515261</v>
      </c>
      <c r="H4708" s="2">
        <v>1</v>
      </c>
    </row>
    <row r="4709" spans="1:8">
      <c r="A4709" s="2">
        <v>44086</v>
      </c>
      <c r="B4709" s="2">
        <v>53093</v>
      </c>
      <c r="C4709" s="2">
        <v>3</v>
      </c>
      <c r="D4709" s="2" t="s">
        <v>1623</v>
      </c>
      <c r="E4709" s="2">
        <v>18</v>
      </c>
      <c r="F4709" s="2" t="s">
        <v>4306</v>
      </c>
      <c r="G4709" s="2">
        <v>515262</v>
      </c>
      <c r="H4709" s="2">
        <v>1</v>
      </c>
    </row>
    <row r="4710" spans="1:8">
      <c r="A4710" s="2">
        <v>44086</v>
      </c>
      <c r="B4710" s="2">
        <v>53093</v>
      </c>
      <c r="C4710" s="2">
        <v>3</v>
      </c>
      <c r="D4710" s="2" t="s">
        <v>1623</v>
      </c>
      <c r="E4710" s="2">
        <v>21</v>
      </c>
      <c r="F4710" s="2" t="s">
        <v>4305</v>
      </c>
      <c r="G4710" s="2">
        <v>515263</v>
      </c>
      <c r="H4710" s="2">
        <v>1</v>
      </c>
    </row>
    <row r="4711" spans="1:8">
      <c r="A4711" s="2">
        <v>44086</v>
      </c>
      <c r="B4711" s="2">
        <v>53093</v>
      </c>
      <c r="C4711" s="2">
        <v>3</v>
      </c>
      <c r="D4711" s="2" t="s">
        <v>1623</v>
      </c>
      <c r="E4711" s="2">
        <v>22</v>
      </c>
      <c r="F4711" s="2" t="s">
        <v>4293</v>
      </c>
      <c r="G4711" s="2">
        <v>515264</v>
      </c>
      <c r="H4711" s="2">
        <v>1</v>
      </c>
    </row>
    <row r="4712" spans="1:8">
      <c r="A4712" s="2">
        <v>44086</v>
      </c>
      <c r="B4712" s="2">
        <v>53093</v>
      </c>
      <c r="C4712" s="2">
        <v>3</v>
      </c>
      <c r="D4712" s="2" t="s">
        <v>1623</v>
      </c>
      <c r="E4712" s="2">
        <v>24</v>
      </c>
      <c r="F4712" s="2" t="s">
        <v>4295</v>
      </c>
      <c r="G4712" s="2">
        <v>515265</v>
      </c>
      <c r="H4712" s="2">
        <v>1</v>
      </c>
    </row>
    <row r="4713" spans="1:8">
      <c r="A4713" s="2">
        <v>44086</v>
      </c>
      <c r="B4713" s="2">
        <v>53093</v>
      </c>
      <c r="C4713" s="2">
        <v>3</v>
      </c>
      <c r="D4713" s="2" t="s">
        <v>1623</v>
      </c>
      <c r="E4713" s="2">
        <v>25</v>
      </c>
      <c r="F4713" s="2" t="s">
        <v>4296</v>
      </c>
      <c r="G4713" s="2">
        <v>515266</v>
      </c>
      <c r="H4713" s="2">
        <v>1</v>
      </c>
    </row>
    <row r="4714" spans="1:8">
      <c r="A4714" s="2">
        <v>44086</v>
      </c>
      <c r="B4714" s="2">
        <v>53093</v>
      </c>
      <c r="C4714" s="2">
        <v>3</v>
      </c>
      <c r="D4714" s="2" t="s">
        <v>1623</v>
      </c>
      <c r="E4714" s="2">
        <v>26</v>
      </c>
      <c r="F4714" s="2" t="s">
        <v>4297</v>
      </c>
      <c r="G4714" s="2">
        <v>515267</v>
      </c>
      <c r="H4714" s="2">
        <v>1</v>
      </c>
    </row>
    <row r="4715" spans="1:8">
      <c r="A4715" s="2">
        <v>44086</v>
      </c>
      <c r="B4715" s="2">
        <v>53093</v>
      </c>
      <c r="C4715" s="2">
        <v>3</v>
      </c>
      <c r="D4715" s="2" t="s">
        <v>1623</v>
      </c>
      <c r="E4715" s="2">
        <v>30</v>
      </c>
      <c r="F4715" s="2" t="s">
        <v>4304</v>
      </c>
      <c r="G4715" s="2">
        <v>515268</v>
      </c>
      <c r="H4715" s="2">
        <v>1</v>
      </c>
    </row>
    <row r="4716" spans="1:8">
      <c r="A4716" s="2">
        <v>44086</v>
      </c>
      <c r="B4716" s="2">
        <v>53093</v>
      </c>
      <c r="C4716" s="2">
        <v>3</v>
      </c>
      <c r="D4716" s="2" t="s">
        <v>1623</v>
      </c>
      <c r="E4716" s="2">
        <v>32</v>
      </c>
      <c r="F4716" s="2" t="s">
        <v>4309</v>
      </c>
      <c r="G4716" s="2">
        <v>515269</v>
      </c>
      <c r="H4716" s="2">
        <v>1</v>
      </c>
    </row>
    <row r="4717" spans="1:8">
      <c r="A4717" s="2">
        <v>44086</v>
      </c>
      <c r="B4717" s="2">
        <v>53093</v>
      </c>
      <c r="C4717" s="2">
        <v>3</v>
      </c>
      <c r="D4717" s="2" t="s">
        <v>1623</v>
      </c>
      <c r="E4717" s="2">
        <v>33</v>
      </c>
      <c r="F4717" s="2" t="s">
        <v>4298</v>
      </c>
      <c r="G4717" s="2">
        <v>515270</v>
      </c>
      <c r="H4717" s="2">
        <v>1</v>
      </c>
    </row>
    <row r="4718" spans="1:8">
      <c r="A4718" s="2">
        <v>44087</v>
      </c>
      <c r="B4718" s="2">
        <v>53094</v>
      </c>
      <c r="C4718" s="2">
        <v>3</v>
      </c>
      <c r="D4718" s="2" t="s">
        <v>1623</v>
      </c>
      <c r="E4718" s="2">
        <v>2</v>
      </c>
      <c r="F4718" s="2" t="s">
        <v>4288</v>
      </c>
      <c r="G4718" s="2">
        <v>515271</v>
      </c>
      <c r="H4718" s="2">
        <v>1</v>
      </c>
    </row>
    <row r="4719" spans="1:8">
      <c r="A4719" s="2">
        <v>44087</v>
      </c>
      <c r="B4719" s="2">
        <v>53094</v>
      </c>
      <c r="C4719" s="2">
        <v>3</v>
      </c>
      <c r="D4719" s="2" t="s">
        <v>1623</v>
      </c>
      <c r="E4719" s="2">
        <v>5</v>
      </c>
      <c r="F4719" s="2" t="s">
        <v>4289</v>
      </c>
      <c r="G4719" s="2">
        <v>515272</v>
      </c>
      <c r="H4719" s="2">
        <v>1</v>
      </c>
    </row>
    <row r="4720" spans="1:8">
      <c r="A4720" s="2">
        <v>44087</v>
      </c>
      <c r="B4720" s="2">
        <v>53094</v>
      </c>
      <c r="C4720" s="2">
        <v>3</v>
      </c>
      <c r="D4720" s="2" t="s">
        <v>1623</v>
      </c>
      <c r="E4720" s="2">
        <v>6</v>
      </c>
      <c r="F4720" s="2" t="s">
        <v>4290</v>
      </c>
      <c r="G4720" s="2">
        <v>515273</v>
      </c>
      <c r="H4720" s="2">
        <v>1</v>
      </c>
    </row>
    <row r="4721" spans="1:8">
      <c r="A4721" s="2">
        <v>44087</v>
      </c>
      <c r="B4721" s="2">
        <v>53094</v>
      </c>
      <c r="C4721" s="2">
        <v>3</v>
      </c>
      <c r="D4721" s="2" t="s">
        <v>1623</v>
      </c>
      <c r="E4721" s="2">
        <v>11</v>
      </c>
      <c r="F4721" s="2" t="s">
        <v>4291</v>
      </c>
      <c r="G4721" s="2">
        <v>515274</v>
      </c>
      <c r="H4721" s="2">
        <v>1</v>
      </c>
    </row>
    <row r="4722" spans="1:8">
      <c r="A4722" s="2">
        <v>44087</v>
      </c>
      <c r="B4722" s="2">
        <v>53094</v>
      </c>
      <c r="C4722" s="2">
        <v>3</v>
      </c>
      <c r="D4722" s="2" t="s">
        <v>1623</v>
      </c>
      <c r="E4722" s="2">
        <v>15</v>
      </c>
      <c r="F4722" s="2" t="s">
        <v>4314</v>
      </c>
      <c r="G4722" s="2">
        <v>515275</v>
      </c>
      <c r="H4722" s="2">
        <v>1</v>
      </c>
    </row>
    <row r="4723" spans="1:8">
      <c r="A4723" s="2">
        <v>44087</v>
      </c>
      <c r="B4723" s="2">
        <v>53094</v>
      </c>
      <c r="C4723" s="2">
        <v>3</v>
      </c>
      <c r="D4723" s="2" t="s">
        <v>1623</v>
      </c>
      <c r="E4723" s="2">
        <v>16</v>
      </c>
      <c r="F4723" s="2" t="s">
        <v>4292</v>
      </c>
      <c r="G4723" s="2">
        <v>515276</v>
      </c>
      <c r="H4723" s="2">
        <v>1</v>
      </c>
    </row>
    <row r="4724" spans="1:8">
      <c r="A4724" s="2">
        <v>44087</v>
      </c>
      <c r="B4724" s="2">
        <v>53094</v>
      </c>
      <c r="C4724" s="2">
        <v>3</v>
      </c>
      <c r="D4724" s="2" t="s">
        <v>1623</v>
      </c>
      <c r="E4724" s="2">
        <v>18</v>
      </c>
      <c r="F4724" s="2" t="s">
        <v>4306</v>
      </c>
      <c r="G4724" s="2">
        <v>515277</v>
      </c>
      <c r="H4724" s="2">
        <v>1</v>
      </c>
    </row>
    <row r="4725" spans="1:8">
      <c r="A4725" s="2">
        <v>44087</v>
      </c>
      <c r="B4725" s="2">
        <v>53094</v>
      </c>
      <c r="C4725" s="2">
        <v>3</v>
      </c>
      <c r="D4725" s="2" t="s">
        <v>1623</v>
      </c>
      <c r="E4725" s="2">
        <v>22</v>
      </c>
      <c r="F4725" s="2" t="s">
        <v>4293</v>
      </c>
      <c r="G4725" s="2">
        <v>515278</v>
      </c>
      <c r="H4725" s="2">
        <v>1</v>
      </c>
    </row>
    <row r="4726" spans="1:8">
      <c r="A4726" s="2">
        <v>44087</v>
      </c>
      <c r="B4726" s="2">
        <v>53094</v>
      </c>
      <c r="C4726" s="2">
        <v>3</v>
      </c>
      <c r="D4726" s="2" t="s">
        <v>1623</v>
      </c>
      <c r="E4726" s="2">
        <v>24</v>
      </c>
      <c r="F4726" s="2" t="s">
        <v>4295</v>
      </c>
      <c r="G4726" s="2">
        <v>515279</v>
      </c>
      <c r="H4726" s="2">
        <v>1</v>
      </c>
    </row>
    <row r="4727" spans="1:8">
      <c r="A4727" s="2">
        <v>44087</v>
      </c>
      <c r="B4727" s="2">
        <v>53094</v>
      </c>
      <c r="C4727" s="2">
        <v>3</v>
      </c>
      <c r="D4727" s="2" t="s">
        <v>1623</v>
      </c>
      <c r="E4727" s="2">
        <v>25</v>
      </c>
      <c r="F4727" s="2" t="s">
        <v>4296</v>
      </c>
      <c r="G4727" s="2">
        <v>515280</v>
      </c>
      <c r="H4727" s="2">
        <v>1</v>
      </c>
    </row>
    <row r="4728" spans="1:8">
      <c r="A4728" s="2">
        <v>44087</v>
      </c>
      <c r="B4728" s="2">
        <v>53094</v>
      </c>
      <c r="C4728" s="2">
        <v>3</v>
      </c>
      <c r="D4728" s="2" t="s">
        <v>1623</v>
      </c>
      <c r="E4728" s="2">
        <v>26</v>
      </c>
      <c r="F4728" s="2" t="s">
        <v>4297</v>
      </c>
      <c r="G4728" s="2">
        <v>515281</v>
      </c>
      <c r="H4728" s="2">
        <v>1</v>
      </c>
    </row>
    <row r="4729" spans="1:8">
      <c r="A4729" s="2">
        <v>44087</v>
      </c>
      <c r="B4729" s="2">
        <v>53094</v>
      </c>
      <c r="C4729" s="2">
        <v>3</v>
      </c>
      <c r="D4729" s="2" t="s">
        <v>1623</v>
      </c>
      <c r="E4729" s="2">
        <v>30</v>
      </c>
      <c r="F4729" s="2" t="s">
        <v>4304</v>
      </c>
      <c r="G4729" s="2">
        <v>515282</v>
      </c>
      <c r="H4729" s="2">
        <v>1</v>
      </c>
    </row>
    <row r="4730" spans="1:8">
      <c r="A4730" s="2">
        <v>44087</v>
      </c>
      <c r="B4730" s="2">
        <v>53094</v>
      </c>
      <c r="C4730" s="2">
        <v>3</v>
      </c>
      <c r="D4730" s="2" t="s">
        <v>1623</v>
      </c>
      <c r="E4730" s="2">
        <v>31</v>
      </c>
      <c r="F4730" s="2" t="s">
        <v>4299</v>
      </c>
      <c r="G4730" s="2">
        <v>515283</v>
      </c>
      <c r="H4730" s="2">
        <v>1</v>
      </c>
    </row>
    <row r="4731" spans="1:8">
      <c r="A4731" s="2">
        <v>44087</v>
      </c>
      <c r="B4731" s="2">
        <v>53094</v>
      </c>
      <c r="C4731" s="2">
        <v>3</v>
      </c>
      <c r="D4731" s="2" t="s">
        <v>1623</v>
      </c>
      <c r="E4731" s="2">
        <v>32</v>
      </c>
      <c r="F4731" s="2" t="s">
        <v>4309</v>
      </c>
      <c r="G4731" s="2">
        <v>515284</v>
      </c>
      <c r="H4731" s="2">
        <v>1</v>
      </c>
    </row>
    <row r="4732" spans="1:8">
      <c r="A4732" s="2">
        <v>44087</v>
      </c>
      <c r="B4732" s="2">
        <v>53094</v>
      </c>
      <c r="C4732" s="2">
        <v>3</v>
      </c>
      <c r="D4732" s="2" t="s">
        <v>1623</v>
      </c>
      <c r="E4732" s="2">
        <v>33</v>
      </c>
      <c r="F4732" s="2" t="s">
        <v>4298</v>
      </c>
      <c r="G4732" s="2">
        <v>515285</v>
      </c>
      <c r="H4732" s="2">
        <v>1</v>
      </c>
    </row>
    <row r="4733" spans="1:8">
      <c r="A4733" s="2">
        <v>44091</v>
      </c>
      <c r="B4733" s="2">
        <v>53098</v>
      </c>
      <c r="C4733" s="2">
        <v>3</v>
      </c>
      <c r="D4733" s="2" t="s">
        <v>1623</v>
      </c>
      <c r="E4733" s="2">
        <v>2</v>
      </c>
      <c r="F4733" s="2" t="s">
        <v>4288</v>
      </c>
      <c r="G4733" s="2">
        <v>515325</v>
      </c>
      <c r="H4733" s="2">
        <v>1</v>
      </c>
    </row>
    <row r="4734" spans="1:8">
      <c r="A4734" s="2">
        <v>44091</v>
      </c>
      <c r="B4734" s="2">
        <v>53098</v>
      </c>
      <c r="C4734" s="2">
        <v>3</v>
      </c>
      <c r="D4734" s="2" t="s">
        <v>1623</v>
      </c>
      <c r="E4734" s="2">
        <v>5</v>
      </c>
      <c r="F4734" s="2" t="s">
        <v>4289</v>
      </c>
      <c r="G4734" s="2">
        <v>515326</v>
      </c>
      <c r="H4734" s="2">
        <v>1</v>
      </c>
    </row>
    <row r="4735" spans="1:8">
      <c r="A4735" s="2">
        <v>44091</v>
      </c>
      <c r="B4735" s="2">
        <v>53098</v>
      </c>
      <c r="C4735" s="2">
        <v>3</v>
      </c>
      <c r="D4735" s="2" t="s">
        <v>1623</v>
      </c>
      <c r="E4735" s="2">
        <v>6</v>
      </c>
      <c r="F4735" s="2" t="s">
        <v>4290</v>
      </c>
      <c r="G4735" s="2">
        <v>515327</v>
      </c>
      <c r="H4735" s="2">
        <v>1</v>
      </c>
    </row>
    <row r="4736" spans="1:8">
      <c r="A4736" s="2">
        <v>44091</v>
      </c>
      <c r="B4736" s="2">
        <v>53098</v>
      </c>
      <c r="C4736" s="2">
        <v>3</v>
      </c>
      <c r="D4736" s="2" t="s">
        <v>1623</v>
      </c>
      <c r="E4736" s="2">
        <v>11</v>
      </c>
      <c r="F4736" s="2" t="s">
        <v>4291</v>
      </c>
      <c r="G4736" s="2">
        <v>515328</v>
      </c>
      <c r="H4736" s="2">
        <v>1</v>
      </c>
    </row>
    <row r="4737" spans="1:8">
      <c r="A4737" s="2">
        <v>44091</v>
      </c>
      <c r="B4737" s="2">
        <v>53098</v>
      </c>
      <c r="C4737" s="2">
        <v>3</v>
      </c>
      <c r="D4737" s="2" t="s">
        <v>1623</v>
      </c>
      <c r="E4737" s="2">
        <v>18</v>
      </c>
      <c r="F4737" s="2" t="s">
        <v>4306</v>
      </c>
      <c r="G4737" s="2">
        <v>515330</v>
      </c>
      <c r="H4737" s="2">
        <v>1</v>
      </c>
    </row>
    <row r="4738" spans="1:8">
      <c r="A4738" s="2">
        <v>44091</v>
      </c>
      <c r="B4738" s="2">
        <v>53098</v>
      </c>
      <c r="C4738" s="2">
        <v>3</v>
      </c>
      <c r="D4738" s="2" t="s">
        <v>1623</v>
      </c>
      <c r="E4738" s="2">
        <v>21</v>
      </c>
      <c r="F4738" s="2" t="s">
        <v>4305</v>
      </c>
      <c r="G4738" s="2">
        <v>515332</v>
      </c>
      <c r="H4738" s="2">
        <v>1</v>
      </c>
    </row>
    <row r="4739" spans="1:8">
      <c r="A4739" s="2">
        <v>44091</v>
      </c>
      <c r="B4739" s="2">
        <v>53098</v>
      </c>
      <c r="C4739" s="2">
        <v>3</v>
      </c>
      <c r="D4739" s="2" t="s">
        <v>1623</v>
      </c>
      <c r="E4739" s="2">
        <v>22</v>
      </c>
      <c r="F4739" s="2" t="s">
        <v>4293</v>
      </c>
      <c r="G4739" s="2">
        <v>515333</v>
      </c>
      <c r="H4739" s="2">
        <v>1</v>
      </c>
    </row>
    <row r="4740" spans="1:8">
      <c r="A4740" s="2">
        <v>44091</v>
      </c>
      <c r="B4740" s="2">
        <v>53098</v>
      </c>
      <c r="C4740" s="2">
        <v>3</v>
      </c>
      <c r="D4740" s="2" t="s">
        <v>1623</v>
      </c>
      <c r="E4740" s="2">
        <v>24</v>
      </c>
      <c r="F4740" s="2" t="s">
        <v>4295</v>
      </c>
      <c r="G4740" s="2">
        <v>515334</v>
      </c>
      <c r="H4740" s="2">
        <v>1</v>
      </c>
    </row>
    <row r="4741" spans="1:8">
      <c r="A4741" s="2">
        <v>44091</v>
      </c>
      <c r="B4741" s="2">
        <v>53098</v>
      </c>
      <c r="C4741" s="2">
        <v>3</v>
      </c>
      <c r="D4741" s="2" t="s">
        <v>1623</v>
      </c>
      <c r="E4741" s="2">
        <v>25</v>
      </c>
      <c r="F4741" s="2" t="s">
        <v>4296</v>
      </c>
      <c r="G4741" s="2">
        <v>515335</v>
      </c>
      <c r="H4741" s="2">
        <v>1</v>
      </c>
    </row>
    <row r="4742" spans="1:8">
      <c r="A4742" s="2">
        <v>44091</v>
      </c>
      <c r="B4742" s="2">
        <v>53098</v>
      </c>
      <c r="C4742" s="2">
        <v>3</v>
      </c>
      <c r="D4742" s="2" t="s">
        <v>1623</v>
      </c>
      <c r="E4742" s="2">
        <v>30</v>
      </c>
      <c r="F4742" s="2" t="s">
        <v>4304</v>
      </c>
      <c r="G4742" s="2">
        <v>515336</v>
      </c>
      <c r="H4742" s="2">
        <v>1</v>
      </c>
    </row>
    <row r="4743" spans="1:8">
      <c r="A4743" s="2">
        <v>44091</v>
      </c>
      <c r="B4743" s="2">
        <v>53098</v>
      </c>
      <c r="C4743" s="2">
        <v>3</v>
      </c>
      <c r="D4743" s="2" t="s">
        <v>1623</v>
      </c>
      <c r="E4743" s="2">
        <v>32</v>
      </c>
      <c r="F4743" s="2" t="s">
        <v>4309</v>
      </c>
      <c r="G4743" s="2">
        <v>515337</v>
      </c>
      <c r="H4743" s="2">
        <v>1</v>
      </c>
    </row>
    <row r="4744" spans="1:8">
      <c r="A4744" s="2">
        <v>44091</v>
      </c>
      <c r="B4744" s="2">
        <v>53098</v>
      </c>
      <c r="C4744" s="2">
        <v>3</v>
      </c>
      <c r="D4744" s="2" t="s">
        <v>1623</v>
      </c>
      <c r="E4744" s="2">
        <v>26</v>
      </c>
      <c r="F4744" s="2" t="s">
        <v>4297</v>
      </c>
      <c r="G4744" s="2">
        <v>515377</v>
      </c>
      <c r="H4744" s="2">
        <v>1</v>
      </c>
    </row>
    <row r="4745" spans="1:8">
      <c r="A4745" s="2">
        <v>44109</v>
      </c>
      <c r="B4745" s="2">
        <v>53116</v>
      </c>
      <c r="C4745" s="2">
        <v>3</v>
      </c>
      <c r="D4745" s="2" t="s">
        <v>1623</v>
      </c>
      <c r="E4745" s="2">
        <v>2</v>
      </c>
      <c r="F4745" s="2" t="s">
        <v>4288</v>
      </c>
      <c r="G4745" s="2">
        <v>515574</v>
      </c>
      <c r="H4745" s="2">
        <v>1</v>
      </c>
    </row>
    <row r="4746" spans="1:8">
      <c r="A4746" s="2">
        <v>44109</v>
      </c>
      <c r="B4746" s="2">
        <v>53116</v>
      </c>
      <c r="C4746" s="2">
        <v>3</v>
      </c>
      <c r="D4746" s="2" t="s">
        <v>1623</v>
      </c>
      <c r="E4746" s="2">
        <v>5</v>
      </c>
      <c r="F4746" s="2" t="s">
        <v>4289</v>
      </c>
      <c r="G4746" s="2">
        <v>515575</v>
      </c>
      <c r="H4746" s="2">
        <v>1</v>
      </c>
    </row>
    <row r="4747" spans="1:8">
      <c r="A4747" s="2">
        <v>44109</v>
      </c>
      <c r="B4747" s="2">
        <v>53116</v>
      </c>
      <c r="C4747" s="2">
        <v>3</v>
      </c>
      <c r="D4747" s="2" t="s">
        <v>1623</v>
      </c>
      <c r="E4747" s="2">
        <v>6</v>
      </c>
      <c r="F4747" s="2" t="s">
        <v>4290</v>
      </c>
      <c r="G4747" s="2">
        <v>515576</v>
      </c>
      <c r="H4747" s="2">
        <v>1</v>
      </c>
    </row>
    <row r="4748" spans="1:8">
      <c r="A4748" s="2">
        <v>44109</v>
      </c>
      <c r="B4748" s="2">
        <v>53116</v>
      </c>
      <c r="C4748" s="2">
        <v>3</v>
      </c>
      <c r="D4748" s="2" t="s">
        <v>1623</v>
      </c>
      <c r="E4748" s="2">
        <v>11</v>
      </c>
      <c r="F4748" s="2" t="s">
        <v>4291</v>
      </c>
      <c r="G4748" s="2">
        <v>515577</v>
      </c>
      <c r="H4748" s="2">
        <v>1</v>
      </c>
    </row>
    <row r="4749" spans="1:8">
      <c r="A4749" s="2">
        <v>44109</v>
      </c>
      <c r="B4749" s="2">
        <v>53116</v>
      </c>
      <c r="C4749" s="2">
        <v>3</v>
      </c>
      <c r="D4749" s="2" t="s">
        <v>1623</v>
      </c>
      <c r="E4749" s="2">
        <v>15</v>
      </c>
      <c r="F4749" s="2" t="s">
        <v>4314</v>
      </c>
      <c r="G4749" s="2">
        <v>515578</v>
      </c>
      <c r="H4749" s="2">
        <v>1</v>
      </c>
    </row>
    <row r="4750" spans="1:8">
      <c r="A4750" s="2">
        <v>44109</v>
      </c>
      <c r="B4750" s="2">
        <v>53116</v>
      </c>
      <c r="C4750" s="2">
        <v>3</v>
      </c>
      <c r="D4750" s="2" t="s">
        <v>1623</v>
      </c>
      <c r="E4750" s="2">
        <v>16</v>
      </c>
      <c r="F4750" s="2" t="s">
        <v>4292</v>
      </c>
      <c r="G4750" s="2">
        <v>515579</v>
      </c>
      <c r="H4750" s="2">
        <v>1</v>
      </c>
    </row>
    <row r="4751" spans="1:8">
      <c r="A4751" s="2">
        <v>44109</v>
      </c>
      <c r="B4751" s="2">
        <v>53116</v>
      </c>
      <c r="C4751" s="2">
        <v>3</v>
      </c>
      <c r="D4751" s="2" t="s">
        <v>1623</v>
      </c>
      <c r="E4751" s="2">
        <v>18</v>
      </c>
      <c r="F4751" s="2" t="s">
        <v>4306</v>
      </c>
      <c r="G4751" s="2">
        <v>515580</v>
      </c>
      <c r="H4751" s="2">
        <v>1</v>
      </c>
    </row>
    <row r="4752" spans="1:8">
      <c r="A4752" s="2">
        <v>44109</v>
      </c>
      <c r="B4752" s="2">
        <v>53116</v>
      </c>
      <c r="C4752" s="2">
        <v>3</v>
      </c>
      <c r="D4752" s="2" t="s">
        <v>1623</v>
      </c>
      <c r="E4752" s="2">
        <v>22</v>
      </c>
      <c r="F4752" s="2" t="s">
        <v>4293</v>
      </c>
      <c r="G4752" s="2">
        <v>515581</v>
      </c>
      <c r="H4752" s="2">
        <v>1</v>
      </c>
    </row>
    <row r="4753" spans="1:8">
      <c r="A4753" s="2">
        <v>44109</v>
      </c>
      <c r="B4753" s="2">
        <v>53116</v>
      </c>
      <c r="C4753" s="2">
        <v>3</v>
      </c>
      <c r="D4753" s="2" t="s">
        <v>1623</v>
      </c>
      <c r="E4753" s="2">
        <v>24</v>
      </c>
      <c r="F4753" s="2" t="s">
        <v>4295</v>
      </c>
      <c r="G4753" s="2">
        <v>515582</v>
      </c>
      <c r="H4753" s="2">
        <v>1</v>
      </c>
    </row>
    <row r="4754" spans="1:8">
      <c r="A4754" s="2">
        <v>44109</v>
      </c>
      <c r="B4754" s="2">
        <v>53116</v>
      </c>
      <c r="C4754" s="2">
        <v>3</v>
      </c>
      <c r="D4754" s="2" t="s">
        <v>1623</v>
      </c>
      <c r="E4754" s="2">
        <v>25</v>
      </c>
      <c r="F4754" s="2" t="s">
        <v>4296</v>
      </c>
      <c r="G4754" s="2">
        <v>515583</v>
      </c>
      <c r="H4754" s="2">
        <v>1</v>
      </c>
    </row>
    <row r="4755" spans="1:8">
      <c r="A4755" s="2">
        <v>44109</v>
      </c>
      <c r="B4755" s="2">
        <v>53116</v>
      </c>
      <c r="C4755" s="2">
        <v>3</v>
      </c>
      <c r="D4755" s="2" t="s">
        <v>1623</v>
      </c>
      <c r="E4755" s="2">
        <v>26</v>
      </c>
      <c r="F4755" s="2" t="s">
        <v>4297</v>
      </c>
      <c r="G4755" s="2">
        <v>515584</v>
      </c>
      <c r="H4755" s="2">
        <v>1</v>
      </c>
    </row>
    <row r="4756" spans="1:8">
      <c r="A4756" s="2">
        <v>44109</v>
      </c>
      <c r="B4756" s="2">
        <v>53116</v>
      </c>
      <c r="C4756" s="2">
        <v>3</v>
      </c>
      <c r="D4756" s="2" t="s">
        <v>1623</v>
      </c>
      <c r="E4756" s="2">
        <v>30</v>
      </c>
      <c r="F4756" s="2" t="s">
        <v>4304</v>
      </c>
      <c r="G4756" s="2">
        <v>515585</v>
      </c>
      <c r="H4756" s="2">
        <v>1</v>
      </c>
    </row>
    <row r="4757" spans="1:8">
      <c r="A4757" s="2">
        <v>44109</v>
      </c>
      <c r="B4757" s="2">
        <v>53116</v>
      </c>
      <c r="C4757" s="2">
        <v>3</v>
      </c>
      <c r="D4757" s="2" t="s">
        <v>1623</v>
      </c>
      <c r="E4757" s="2">
        <v>31</v>
      </c>
      <c r="F4757" s="2" t="s">
        <v>4299</v>
      </c>
      <c r="G4757" s="2">
        <v>515586</v>
      </c>
      <c r="H4757" s="2">
        <v>1</v>
      </c>
    </row>
    <row r="4758" spans="1:8">
      <c r="A4758" s="2">
        <v>44109</v>
      </c>
      <c r="B4758" s="2">
        <v>53116</v>
      </c>
      <c r="C4758" s="2">
        <v>3</v>
      </c>
      <c r="D4758" s="2" t="s">
        <v>1623</v>
      </c>
      <c r="E4758" s="2">
        <v>32</v>
      </c>
      <c r="F4758" s="2" t="s">
        <v>4309</v>
      </c>
      <c r="G4758" s="2">
        <v>515587</v>
      </c>
      <c r="H4758" s="2">
        <v>1</v>
      </c>
    </row>
    <row r="4759" spans="1:8">
      <c r="A4759" s="2">
        <v>44109</v>
      </c>
      <c r="B4759" s="2">
        <v>53116</v>
      </c>
      <c r="C4759" s="2">
        <v>3</v>
      </c>
      <c r="D4759" s="2" t="s">
        <v>1623</v>
      </c>
      <c r="E4759" s="2">
        <v>33</v>
      </c>
      <c r="F4759" s="2" t="s">
        <v>4298</v>
      </c>
      <c r="G4759" s="2">
        <v>515588</v>
      </c>
      <c r="H4759" s="2">
        <v>1</v>
      </c>
    </row>
    <row r="4760" spans="1:8">
      <c r="A4760" s="2">
        <v>44149</v>
      </c>
      <c r="B4760" s="2">
        <v>53158</v>
      </c>
      <c r="C4760" s="2">
        <v>3</v>
      </c>
      <c r="D4760" s="2" t="s">
        <v>1623</v>
      </c>
      <c r="E4760" s="2">
        <v>2</v>
      </c>
      <c r="F4760" s="2" t="s">
        <v>4288</v>
      </c>
      <c r="G4760" s="2">
        <v>516048</v>
      </c>
      <c r="H4760" s="2">
        <v>0</v>
      </c>
    </row>
    <row r="4761" spans="1:8">
      <c r="A4761" s="2">
        <v>44149</v>
      </c>
      <c r="B4761" s="2">
        <v>53158</v>
      </c>
      <c r="C4761" s="2">
        <v>3</v>
      </c>
      <c r="D4761" s="2" t="s">
        <v>1623</v>
      </c>
      <c r="E4761" s="2">
        <v>4</v>
      </c>
      <c r="F4761" s="2" t="s">
        <v>4300</v>
      </c>
      <c r="G4761" s="2">
        <v>516049</v>
      </c>
      <c r="H4761" s="2">
        <v>0</v>
      </c>
    </row>
    <row r="4762" spans="1:8">
      <c r="A4762" s="2">
        <v>44149</v>
      </c>
      <c r="B4762" s="2">
        <v>53158</v>
      </c>
      <c r="C4762" s="2">
        <v>3</v>
      </c>
      <c r="D4762" s="2" t="s">
        <v>1623</v>
      </c>
      <c r="E4762" s="2">
        <v>5</v>
      </c>
      <c r="F4762" s="2" t="s">
        <v>4289</v>
      </c>
      <c r="G4762" s="2">
        <v>516050</v>
      </c>
      <c r="H4762" s="2">
        <v>0</v>
      </c>
    </row>
    <row r="4763" spans="1:8">
      <c r="A4763" s="2">
        <v>44149</v>
      </c>
      <c r="B4763" s="2">
        <v>53158</v>
      </c>
      <c r="C4763" s="2">
        <v>3</v>
      </c>
      <c r="D4763" s="2" t="s">
        <v>1623</v>
      </c>
      <c r="E4763" s="2">
        <v>6</v>
      </c>
      <c r="F4763" s="2" t="s">
        <v>4290</v>
      </c>
      <c r="G4763" s="2">
        <v>516051</v>
      </c>
      <c r="H4763" s="2">
        <v>0</v>
      </c>
    </row>
    <row r="4764" spans="1:8">
      <c r="A4764" s="2">
        <v>44149</v>
      </c>
      <c r="B4764" s="2">
        <v>53158</v>
      </c>
      <c r="C4764" s="2">
        <v>3</v>
      </c>
      <c r="D4764" s="2" t="s">
        <v>1623</v>
      </c>
      <c r="E4764" s="2">
        <v>8</v>
      </c>
      <c r="F4764" s="2" t="s">
        <v>4301</v>
      </c>
      <c r="G4764" s="2">
        <v>516052</v>
      </c>
      <c r="H4764" s="2">
        <v>0</v>
      </c>
    </row>
    <row r="4765" spans="1:8">
      <c r="A4765" s="2">
        <v>44149</v>
      </c>
      <c r="B4765" s="2">
        <v>53158</v>
      </c>
      <c r="C4765" s="2">
        <v>3</v>
      </c>
      <c r="D4765" s="2" t="s">
        <v>1623</v>
      </c>
      <c r="E4765" s="2">
        <v>11</v>
      </c>
      <c r="F4765" s="2" t="s">
        <v>4291</v>
      </c>
      <c r="G4765" s="2">
        <v>516053</v>
      </c>
      <c r="H4765" s="2">
        <v>0</v>
      </c>
    </row>
    <row r="4766" spans="1:8">
      <c r="A4766" s="2">
        <v>44149</v>
      </c>
      <c r="B4766" s="2">
        <v>53158</v>
      </c>
      <c r="C4766" s="2">
        <v>3</v>
      </c>
      <c r="D4766" s="2" t="s">
        <v>1623</v>
      </c>
      <c r="E4766" s="2">
        <v>16</v>
      </c>
      <c r="F4766" s="2" t="s">
        <v>4292</v>
      </c>
      <c r="G4766" s="2">
        <v>516054</v>
      </c>
      <c r="H4766" s="2">
        <v>0</v>
      </c>
    </row>
    <row r="4767" spans="1:8">
      <c r="A4767" s="2">
        <v>44149</v>
      </c>
      <c r="B4767" s="2">
        <v>53158</v>
      </c>
      <c r="C4767" s="2">
        <v>3</v>
      </c>
      <c r="D4767" s="2" t="s">
        <v>1623</v>
      </c>
      <c r="E4767" s="2">
        <v>20</v>
      </c>
      <c r="F4767" s="2" t="s">
        <v>4303</v>
      </c>
      <c r="G4767" s="2">
        <v>516055</v>
      </c>
      <c r="H4767" s="2">
        <v>0</v>
      </c>
    </row>
    <row r="4768" spans="1:8">
      <c r="A4768" s="2">
        <v>44149</v>
      </c>
      <c r="B4768" s="2">
        <v>53158</v>
      </c>
      <c r="C4768" s="2">
        <v>3</v>
      </c>
      <c r="D4768" s="2" t="s">
        <v>1623</v>
      </c>
      <c r="E4768" s="2">
        <v>22</v>
      </c>
      <c r="F4768" s="2" t="s">
        <v>4293</v>
      </c>
      <c r="G4768" s="2">
        <v>516056</v>
      </c>
      <c r="H4768" s="2">
        <v>0</v>
      </c>
    </row>
    <row r="4769" spans="1:8">
      <c r="A4769" s="2">
        <v>44149</v>
      </c>
      <c r="B4769" s="2">
        <v>53158</v>
      </c>
      <c r="C4769" s="2">
        <v>3</v>
      </c>
      <c r="D4769" s="2" t="s">
        <v>1623</v>
      </c>
      <c r="E4769" s="2">
        <v>24</v>
      </c>
      <c r="F4769" s="2" t="s">
        <v>4295</v>
      </c>
      <c r="G4769" s="2">
        <v>516057</v>
      </c>
      <c r="H4769" s="2">
        <v>0</v>
      </c>
    </row>
    <row r="4770" spans="1:8">
      <c r="A4770" s="2">
        <v>44149</v>
      </c>
      <c r="B4770" s="2">
        <v>53158</v>
      </c>
      <c r="C4770" s="2">
        <v>3</v>
      </c>
      <c r="D4770" s="2" t="s">
        <v>1623</v>
      </c>
      <c r="E4770" s="2">
        <v>25</v>
      </c>
      <c r="F4770" s="2" t="s">
        <v>4296</v>
      </c>
      <c r="G4770" s="2">
        <v>516058</v>
      </c>
      <c r="H4770" s="2">
        <v>0</v>
      </c>
    </row>
    <row r="4771" spans="1:8">
      <c r="A4771" s="2">
        <v>44149</v>
      </c>
      <c r="B4771" s="2">
        <v>53158</v>
      </c>
      <c r="C4771" s="2">
        <v>3</v>
      </c>
      <c r="D4771" s="2" t="s">
        <v>1623</v>
      </c>
      <c r="E4771" s="2">
        <v>26</v>
      </c>
      <c r="F4771" s="2" t="s">
        <v>4297</v>
      </c>
      <c r="G4771" s="2">
        <v>516059</v>
      </c>
      <c r="H4771" s="2">
        <v>0</v>
      </c>
    </row>
    <row r="4772" spans="1:8">
      <c r="A4772" s="2">
        <v>44149</v>
      </c>
      <c r="B4772" s="2">
        <v>53158</v>
      </c>
      <c r="C4772" s="2">
        <v>3</v>
      </c>
      <c r="D4772" s="2" t="s">
        <v>1623</v>
      </c>
      <c r="E4772" s="2">
        <v>30</v>
      </c>
      <c r="F4772" s="2" t="s">
        <v>4304</v>
      </c>
      <c r="G4772" s="2">
        <v>516060</v>
      </c>
      <c r="H4772" s="2">
        <v>0</v>
      </c>
    </row>
    <row r="4773" spans="1:8">
      <c r="A4773" s="2">
        <v>44149</v>
      </c>
      <c r="B4773" s="2">
        <v>53158</v>
      </c>
      <c r="C4773" s="2">
        <v>3</v>
      </c>
      <c r="D4773" s="2" t="s">
        <v>1623</v>
      </c>
      <c r="E4773" s="2">
        <v>32</v>
      </c>
      <c r="F4773" s="2" t="s">
        <v>4309</v>
      </c>
      <c r="G4773" s="2">
        <v>516061</v>
      </c>
      <c r="H4773" s="2">
        <v>0</v>
      </c>
    </row>
    <row r="4774" spans="1:8">
      <c r="A4774" s="2">
        <v>44149</v>
      </c>
      <c r="B4774" s="2">
        <v>53158</v>
      </c>
      <c r="C4774" s="2">
        <v>3</v>
      </c>
      <c r="D4774" s="2" t="s">
        <v>1623</v>
      </c>
      <c r="E4774" s="2">
        <v>33</v>
      </c>
      <c r="F4774" s="2" t="s">
        <v>4298</v>
      </c>
      <c r="G4774" s="2">
        <v>516062</v>
      </c>
      <c r="H4774" s="2">
        <v>0</v>
      </c>
    </row>
    <row r="4775" spans="1:8">
      <c r="A4775" s="2">
        <v>44489</v>
      </c>
      <c r="B4775" s="2">
        <v>53552</v>
      </c>
      <c r="C4775" s="2">
        <v>4</v>
      </c>
      <c r="D4775" s="2" t="s">
        <v>1643</v>
      </c>
      <c r="E4775" s="2">
        <v>6</v>
      </c>
      <c r="F4775" s="2" t="s">
        <v>4290</v>
      </c>
      <c r="G4775" s="2">
        <v>518984</v>
      </c>
      <c r="H4775" s="2">
        <v>1</v>
      </c>
    </row>
    <row r="4776" spans="1:8">
      <c r="A4776" s="2">
        <v>44489</v>
      </c>
      <c r="B4776" s="2">
        <v>53552</v>
      </c>
      <c r="C4776" s="2">
        <v>4</v>
      </c>
      <c r="D4776" s="2" t="s">
        <v>1643</v>
      </c>
      <c r="E4776" s="2">
        <v>26</v>
      </c>
      <c r="F4776" s="2" t="s">
        <v>4297</v>
      </c>
      <c r="G4776" s="2">
        <v>518985</v>
      </c>
      <c r="H4776" s="2">
        <v>1</v>
      </c>
    </row>
    <row r="4777" spans="1:8">
      <c r="A4777" s="2">
        <v>44599</v>
      </c>
      <c r="B4777" s="2">
        <v>53691</v>
      </c>
      <c r="C4777" s="2">
        <v>1</v>
      </c>
      <c r="D4777" s="2" t="s">
        <v>4277</v>
      </c>
      <c r="E4777" s="2">
        <v>2</v>
      </c>
      <c r="F4777" s="2" t="s">
        <v>4288</v>
      </c>
      <c r="G4777" s="2">
        <v>520173</v>
      </c>
      <c r="H4777" s="2">
        <v>1</v>
      </c>
    </row>
    <row r="4778" spans="1:8">
      <c r="A4778" s="2">
        <v>44599</v>
      </c>
      <c r="B4778" s="2">
        <v>53691</v>
      </c>
      <c r="C4778" s="2">
        <v>1</v>
      </c>
      <c r="D4778" s="2" t="s">
        <v>4277</v>
      </c>
      <c r="E4778" s="2">
        <v>6</v>
      </c>
      <c r="F4778" s="2" t="s">
        <v>4290</v>
      </c>
      <c r="G4778" s="2">
        <v>520175</v>
      </c>
      <c r="H4778" s="2">
        <v>1</v>
      </c>
    </row>
    <row r="4779" spans="1:8">
      <c r="A4779" s="2">
        <v>44599</v>
      </c>
      <c r="B4779" s="2">
        <v>53691</v>
      </c>
      <c r="C4779" s="2">
        <v>1</v>
      </c>
      <c r="D4779" s="2" t="s">
        <v>4277</v>
      </c>
      <c r="E4779" s="2">
        <v>8</v>
      </c>
      <c r="F4779" s="2" t="s">
        <v>4301</v>
      </c>
      <c r="G4779" s="2">
        <v>520176</v>
      </c>
      <c r="H4779" s="2">
        <v>1</v>
      </c>
    </row>
    <row r="4780" spans="1:8">
      <c r="A4780" s="2">
        <v>44599</v>
      </c>
      <c r="B4780" s="2">
        <v>53691</v>
      </c>
      <c r="C4780" s="2">
        <v>1</v>
      </c>
      <c r="D4780" s="2" t="s">
        <v>4277</v>
      </c>
      <c r="E4780" s="2">
        <v>18</v>
      </c>
      <c r="F4780" s="2" t="s">
        <v>4306</v>
      </c>
      <c r="G4780" s="2">
        <v>520181</v>
      </c>
      <c r="H4780" s="2">
        <v>1</v>
      </c>
    </row>
    <row r="4781" spans="1:8">
      <c r="A4781" s="2">
        <v>44599</v>
      </c>
      <c r="B4781" s="2">
        <v>53691</v>
      </c>
      <c r="C4781" s="2">
        <v>1</v>
      </c>
      <c r="D4781" s="2" t="s">
        <v>4277</v>
      </c>
      <c r="E4781" s="2">
        <v>20</v>
      </c>
      <c r="F4781" s="2" t="s">
        <v>4303</v>
      </c>
      <c r="G4781" s="2">
        <v>520182</v>
      </c>
      <c r="H4781" s="2">
        <v>1</v>
      </c>
    </row>
    <row r="4782" spans="1:8">
      <c r="A4782" s="2">
        <v>44599</v>
      </c>
      <c r="B4782" s="2">
        <v>53691</v>
      </c>
      <c r="C4782" s="2">
        <v>1</v>
      </c>
      <c r="D4782" s="2" t="s">
        <v>4277</v>
      </c>
      <c r="E4782" s="2">
        <v>22</v>
      </c>
      <c r="F4782" s="2" t="s">
        <v>4293</v>
      </c>
      <c r="G4782" s="2">
        <v>520184</v>
      </c>
      <c r="H4782" s="2">
        <v>1</v>
      </c>
    </row>
    <row r="4783" spans="1:8">
      <c r="A4783" s="2">
        <v>44599</v>
      </c>
      <c r="B4783" s="2">
        <v>53691</v>
      </c>
      <c r="C4783" s="2">
        <v>1</v>
      </c>
      <c r="D4783" s="2" t="s">
        <v>4277</v>
      </c>
      <c r="E4783" s="2">
        <v>25</v>
      </c>
      <c r="F4783" s="2" t="s">
        <v>4296</v>
      </c>
      <c r="G4783" s="2">
        <v>520186</v>
      </c>
      <c r="H4783" s="2">
        <v>1</v>
      </c>
    </row>
    <row r="4784" spans="1:8">
      <c r="A4784" s="2">
        <v>44599</v>
      </c>
      <c r="B4784" s="2">
        <v>53691</v>
      </c>
      <c r="C4784" s="2">
        <v>1</v>
      </c>
      <c r="D4784" s="2" t="s">
        <v>4277</v>
      </c>
      <c r="E4784" s="2">
        <v>26</v>
      </c>
      <c r="F4784" s="2" t="s">
        <v>4297</v>
      </c>
      <c r="G4784" s="2">
        <v>520187</v>
      </c>
      <c r="H4784" s="2">
        <v>1</v>
      </c>
    </row>
    <row r="4785" spans="1:8">
      <c r="A4785" s="2">
        <v>44599</v>
      </c>
      <c r="B4785" s="2">
        <v>53691</v>
      </c>
      <c r="C4785" s="2">
        <v>1</v>
      </c>
      <c r="D4785" s="2" t="s">
        <v>4277</v>
      </c>
      <c r="E4785" s="2">
        <v>31</v>
      </c>
      <c r="F4785" s="2" t="s">
        <v>4299</v>
      </c>
      <c r="G4785" s="2">
        <v>520189</v>
      </c>
      <c r="H4785" s="2">
        <v>1</v>
      </c>
    </row>
    <row r="4786" spans="1:8">
      <c r="A4786" s="2">
        <v>44599</v>
      </c>
      <c r="B4786" s="2">
        <v>53691</v>
      </c>
      <c r="C4786" s="2">
        <v>1</v>
      </c>
      <c r="D4786" s="2" t="s">
        <v>4277</v>
      </c>
      <c r="E4786" s="2">
        <v>33</v>
      </c>
      <c r="F4786" s="2" t="s">
        <v>4298</v>
      </c>
      <c r="G4786" s="2">
        <v>520190</v>
      </c>
      <c r="H4786" s="2">
        <v>1</v>
      </c>
    </row>
    <row r="4787" spans="1:8">
      <c r="A4787" s="2">
        <v>44599</v>
      </c>
      <c r="B4787" s="2">
        <v>53692</v>
      </c>
      <c r="C4787" s="2">
        <v>2</v>
      </c>
      <c r="D4787" s="2" t="s">
        <v>1618</v>
      </c>
      <c r="E4787" s="2">
        <v>2</v>
      </c>
      <c r="F4787" s="2" t="s">
        <v>4288</v>
      </c>
      <c r="G4787" s="2">
        <v>520191</v>
      </c>
      <c r="H4787" s="2">
        <v>1</v>
      </c>
    </row>
    <row r="4788" spans="1:8">
      <c r="A4788" s="2">
        <v>44599</v>
      </c>
      <c r="B4788" s="2">
        <v>53692</v>
      </c>
      <c r="C4788" s="2">
        <v>2</v>
      </c>
      <c r="D4788" s="2" t="s">
        <v>1618</v>
      </c>
      <c r="E4788" s="2">
        <v>5</v>
      </c>
      <c r="F4788" s="2" t="s">
        <v>4289</v>
      </c>
      <c r="G4788" s="2">
        <v>520193</v>
      </c>
      <c r="H4788" s="2">
        <v>1</v>
      </c>
    </row>
    <row r="4789" spans="1:8">
      <c r="A4789" s="2">
        <v>44599</v>
      </c>
      <c r="B4789" s="2">
        <v>53692</v>
      </c>
      <c r="C4789" s="2">
        <v>2</v>
      </c>
      <c r="D4789" s="2" t="s">
        <v>1618</v>
      </c>
      <c r="E4789" s="2">
        <v>6</v>
      </c>
      <c r="F4789" s="2" t="s">
        <v>4290</v>
      </c>
      <c r="G4789" s="2">
        <v>520194</v>
      </c>
      <c r="H4789" s="2">
        <v>1</v>
      </c>
    </row>
    <row r="4790" spans="1:8">
      <c r="A4790" s="2">
        <v>44599</v>
      </c>
      <c r="B4790" s="2">
        <v>53692</v>
      </c>
      <c r="C4790" s="2">
        <v>2</v>
      </c>
      <c r="D4790" s="2" t="s">
        <v>1618</v>
      </c>
      <c r="E4790" s="2">
        <v>8</v>
      </c>
      <c r="F4790" s="2" t="s">
        <v>4301</v>
      </c>
      <c r="G4790" s="2">
        <v>520195</v>
      </c>
      <c r="H4790" s="2">
        <v>1</v>
      </c>
    </row>
    <row r="4791" spans="1:8">
      <c r="A4791" s="2">
        <v>44599</v>
      </c>
      <c r="B4791" s="2">
        <v>53692</v>
      </c>
      <c r="C4791" s="2">
        <v>2</v>
      </c>
      <c r="D4791" s="2" t="s">
        <v>1618</v>
      </c>
      <c r="E4791" s="2">
        <v>18</v>
      </c>
      <c r="F4791" s="2" t="s">
        <v>4306</v>
      </c>
      <c r="G4791" s="2">
        <v>520199</v>
      </c>
      <c r="H4791" s="2">
        <v>1</v>
      </c>
    </row>
    <row r="4792" spans="1:8">
      <c r="A4792" s="2">
        <v>44599</v>
      </c>
      <c r="B4792" s="2">
        <v>53692</v>
      </c>
      <c r="C4792" s="2">
        <v>2</v>
      </c>
      <c r="D4792" s="2" t="s">
        <v>1618</v>
      </c>
      <c r="E4792" s="2">
        <v>20</v>
      </c>
      <c r="F4792" s="2" t="s">
        <v>4303</v>
      </c>
      <c r="G4792" s="2">
        <v>520200</v>
      </c>
      <c r="H4792" s="2">
        <v>1</v>
      </c>
    </row>
    <row r="4793" spans="1:8">
      <c r="A4793" s="2">
        <v>44599</v>
      </c>
      <c r="B4793" s="2">
        <v>53692</v>
      </c>
      <c r="C4793" s="2">
        <v>2</v>
      </c>
      <c r="D4793" s="2" t="s">
        <v>1618</v>
      </c>
      <c r="E4793" s="2">
        <v>22</v>
      </c>
      <c r="F4793" s="2" t="s">
        <v>4293</v>
      </c>
      <c r="G4793" s="2">
        <v>520202</v>
      </c>
      <c r="H4793" s="2">
        <v>1</v>
      </c>
    </row>
    <row r="4794" spans="1:8">
      <c r="A4794" s="2">
        <v>44599</v>
      </c>
      <c r="B4794" s="2">
        <v>53692</v>
      </c>
      <c r="C4794" s="2">
        <v>2</v>
      </c>
      <c r="D4794" s="2" t="s">
        <v>1618</v>
      </c>
      <c r="E4794" s="2">
        <v>25</v>
      </c>
      <c r="F4794" s="2" t="s">
        <v>4296</v>
      </c>
      <c r="G4794" s="2">
        <v>520204</v>
      </c>
      <c r="H4794" s="2">
        <v>1</v>
      </c>
    </row>
    <row r="4795" spans="1:8">
      <c r="A4795" s="2">
        <v>44599</v>
      </c>
      <c r="B4795" s="2">
        <v>53692</v>
      </c>
      <c r="C4795" s="2">
        <v>2</v>
      </c>
      <c r="D4795" s="2" t="s">
        <v>1618</v>
      </c>
      <c r="E4795" s="2">
        <v>30</v>
      </c>
      <c r="F4795" s="2" t="s">
        <v>4304</v>
      </c>
      <c r="G4795" s="2">
        <v>520205</v>
      </c>
      <c r="H4795" s="2">
        <v>1</v>
      </c>
    </row>
    <row r="4796" spans="1:8">
      <c r="A4796" s="2">
        <v>44599</v>
      </c>
      <c r="B4796" s="2">
        <v>53692</v>
      </c>
      <c r="C4796" s="2">
        <v>2</v>
      </c>
      <c r="D4796" s="2" t="s">
        <v>1618</v>
      </c>
      <c r="E4796" s="2">
        <v>31</v>
      </c>
      <c r="F4796" s="2" t="s">
        <v>4299</v>
      </c>
      <c r="G4796" s="2">
        <v>520206</v>
      </c>
      <c r="H4796" s="2">
        <v>1</v>
      </c>
    </row>
    <row r="4797" spans="1:8">
      <c r="A4797" s="2">
        <v>44599</v>
      </c>
      <c r="B4797" s="2">
        <v>53692</v>
      </c>
      <c r="C4797" s="2">
        <v>2</v>
      </c>
      <c r="D4797" s="2" t="s">
        <v>1618</v>
      </c>
      <c r="E4797" s="2">
        <v>33</v>
      </c>
      <c r="F4797" s="2" t="s">
        <v>4298</v>
      </c>
      <c r="G4797" s="2">
        <v>520207</v>
      </c>
      <c r="H4797" s="2">
        <v>1</v>
      </c>
    </row>
    <row r="4798" spans="1:8">
      <c r="A4798" s="2">
        <v>44636</v>
      </c>
      <c r="B4798" s="2">
        <v>53730</v>
      </c>
      <c r="C4798" s="2">
        <v>4</v>
      </c>
      <c r="D4798" s="2" t="s">
        <v>1643</v>
      </c>
      <c r="E4798" s="2">
        <v>6</v>
      </c>
      <c r="F4798" s="2" t="s">
        <v>4290</v>
      </c>
      <c r="G4798" s="2">
        <v>520459</v>
      </c>
      <c r="H4798" s="2">
        <v>1</v>
      </c>
    </row>
    <row r="4799" spans="1:8">
      <c r="A4799" s="2">
        <v>43970</v>
      </c>
      <c r="B4799" s="2">
        <v>52964</v>
      </c>
      <c r="C4799" s="2">
        <v>2</v>
      </c>
      <c r="D4799" s="2" t="s">
        <v>1618</v>
      </c>
      <c r="E4799" s="2">
        <v>32</v>
      </c>
      <c r="F4799" s="2" t="s">
        <v>4309</v>
      </c>
      <c r="G4799" s="2">
        <v>521687</v>
      </c>
      <c r="H4799" s="2">
        <v>1</v>
      </c>
    </row>
    <row r="4800" spans="1:8">
      <c r="A4800" s="2">
        <v>44823</v>
      </c>
      <c r="B4800" s="2">
        <v>53945</v>
      </c>
      <c r="C4800" s="2">
        <v>1</v>
      </c>
      <c r="D4800" s="2" t="s">
        <v>4277</v>
      </c>
      <c r="E4800" s="2">
        <v>2</v>
      </c>
      <c r="F4800" s="2" t="s">
        <v>4288</v>
      </c>
      <c r="G4800" s="2">
        <v>522254</v>
      </c>
      <c r="H4800" s="2">
        <v>1</v>
      </c>
    </row>
    <row r="4801" spans="1:8">
      <c r="A4801" s="2">
        <v>44823</v>
      </c>
      <c r="B4801" s="2">
        <v>53945</v>
      </c>
      <c r="C4801" s="2">
        <v>1</v>
      </c>
      <c r="D4801" s="2" t="s">
        <v>4277</v>
      </c>
      <c r="E4801" s="2">
        <v>5</v>
      </c>
      <c r="F4801" s="2" t="s">
        <v>4289</v>
      </c>
      <c r="G4801" s="2">
        <v>522255</v>
      </c>
      <c r="H4801" s="2">
        <v>1</v>
      </c>
    </row>
    <row r="4802" spans="1:8">
      <c r="A4802" s="2">
        <v>44823</v>
      </c>
      <c r="B4802" s="2">
        <v>53945</v>
      </c>
      <c r="C4802" s="2">
        <v>1</v>
      </c>
      <c r="D4802" s="2" t="s">
        <v>4277</v>
      </c>
      <c r="E4802" s="2">
        <v>6</v>
      </c>
      <c r="F4802" s="2" t="s">
        <v>4290</v>
      </c>
      <c r="G4802" s="2">
        <v>522256</v>
      </c>
      <c r="H4802" s="2">
        <v>1</v>
      </c>
    </row>
    <row r="4803" spans="1:8">
      <c r="A4803" s="2">
        <v>44823</v>
      </c>
      <c r="B4803" s="2">
        <v>53945</v>
      </c>
      <c r="C4803" s="2">
        <v>1</v>
      </c>
      <c r="D4803" s="2" t="s">
        <v>4277</v>
      </c>
      <c r="E4803" s="2">
        <v>11</v>
      </c>
      <c r="F4803" s="2" t="s">
        <v>4291</v>
      </c>
      <c r="G4803" s="2">
        <v>522257</v>
      </c>
      <c r="H4803" s="2">
        <v>1</v>
      </c>
    </row>
    <row r="4804" spans="1:8">
      <c r="A4804" s="2">
        <v>44823</v>
      </c>
      <c r="B4804" s="2">
        <v>53945</v>
      </c>
      <c r="C4804" s="2">
        <v>1</v>
      </c>
      <c r="D4804" s="2" t="s">
        <v>4277</v>
      </c>
      <c r="E4804" s="2">
        <v>16</v>
      </c>
      <c r="F4804" s="2" t="s">
        <v>4292</v>
      </c>
      <c r="G4804" s="2">
        <v>522258</v>
      </c>
      <c r="H4804" s="2">
        <v>1</v>
      </c>
    </row>
    <row r="4805" spans="1:8">
      <c r="A4805" s="2">
        <v>44823</v>
      </c>
      <c r="B4805" s="2">
        <v>53945</v>
      </c>
      <c r="C4805" s="2">
        <v>1</v>
      </c>
      <c r="D4805" s="2" t="s">
        <v>4277</v>
      </c>
      <c r="E4805" s="2">
        <v>18</v>
      </c>
      <c r="F4805" s="2" t="s">
        <v>4306</v>
      </c>
      <c r="G4805" s="2">
        <v>522259</v>
      </c>
      <c r="H4805" s="2">
        <v>1</v>
      </c>
    </row>
    <row r="4806" spans="1:8">
      <c r="A4806" s="2">
        <v>44823</v>
      </c>
      <c r="B4806" s="2">
        <v>53945</v>
      </c>
      <c r="C4806" s="2">
        <v>1</v>
      </c>
      <c r="D4806" s="2" t="s">
        <v>4277</v>
      </c>
      <c r="E4806" s="2">
        <v>20</v>
      </c>
      <c r="F4806" s="2" t="s">
        <v>4303</v>
      </c>
      <c r="G4806" s="2">
        <v>522260</v>
      </c>
      <c r="H4806" s="2">
        <v>1</v>
      </c>
    </row>
    <row r="4807" spans="1:8">
      <c r="A4807" s="2">
        <v>44823</v>
      </c>
      <c r="B4807" s="2">
        <v>53945</v>
      </c>
      <c r="C4807" s="2">
        <v>1</v>
      </c>
      <c r="D4807" s="2" t="s">
        <v>4277</v>
      </c>
      <c r="E4807" s="2">
        <v>22</v>
      </c>
      <c r="F4807" s="2" t="s">
        <v>4293</v>
      </c>
      <c r="G4807" s="2">
        <v>522261</v>
      </c>
      <c r="H4807" s="2">
        <v>1</v>
      </c>
    </row>
    <row r="4808" spans="1:8">
      <c r="A4808" s="2">
        <v>44823</v>
      </c>
      <c r="B4808" s="2">
        <v>53945</v>
      </c>
      <c r="C4808" s="2">
        <v>1</v>
      </c>
      <c r="D4808" s="2" t="s">
        <v>4277</v>
      </c>
      <c r="E4808" s="2">
        <v>25</v>
      </c>
      <c r="F4808" s="2" t="s">
        <v>4296</v>
      </c>
      <c r="G4808" s="2">
        <v>522263</v>
      </c>
      <c r="H4808" s="2">
        <v>1</v>
      </c>
    </row>
    <row r="4809" spans="1:8">
      <c r="A4809" s="2">
        <v>44823</v>
      </c>
      <c r="B4809" s="2">
        <v>53945</v>
      </c>
      <c r="C4809" s="2">
        <v>1</v>
      </c>
      <c r="D4809" s="2" t="s">
        <v>4277</v>
      </c>
      <c r="E4809" s="2">
        <v>26</v>
      </c>
      <c r="F4809" s="2" t="s">
        <v>4297</v>
      </c>
      <c r="G4809" s="2">
        <v>522264</v>
      </c>
      <c r="H4809" s="2">
        <v>1</v>
      </c>
    </row>
    <row r="4810" spans="1:8">
      <c r="A4810" s="2">
        <v>44823</v>
      </c>
      <c r="B4810" s="2">
        <v>53946</v>
      </c>
      <c r="C4810" s="2">
        <v>2</v>
      </c>
      <c r="D4810" s="2" t="s">
        <v>1618</v>
      </c>
      <c r="E4810" s="2">
        <v>2</v>
      </c>
      <c r="F4810" s="2" t="s">
        <v>4288</v>
      </c>
      <c r="G4810" s="2">
        <v>522266</v>
      </c>
      <c r="H4810" s="2">
        <v>1</v>
      </c>
    </row>
    <row r="4811" spans="1:8">
      <c r="A4811" s="2">
        <v>44823</v>
      </c>
      <c r="B4811" s="2">
        <v>53946</v>
      </c>
      <c r="C4811" s="2">
        <v>2</v>
      </c>
      <c r="D4811" s="2" t="s">
        <v>1618</v>
      </c>
      <c r="E4811" s="2">
        <v>5</v>
      </c>
      <c r="F4811" s="2" t="s">
        <v>4289</v>
      </c>
      <c r="G4811" s="2">
        <v>522267</v>
      </c>
      <c r="H4811" s="2">
        <v>1</v>
      </c>
    </row>
    <row r="4812" spans="1:8">
      <c r="A4812" s="2">
        <v>44823</v>
      </c>
      <c r="B4812" s="2">
        <v>53946</v>
      </c>
      <c r="C4812" s="2">
        <v>2</v>
      </c>
      <c r="D4812" s="2" t="s">
        <v>1618</v>
      </c>
      <c r="E4812" s="2">
        <v>6</v>
      </c>
      <c r="F4812" s="2" t="s">
        <v>4290</v>
      </c>
      <c r="G4812" s="2">
        <v>522268</v>
      </c>
      <c r="H4812" s="2">
        <v>1</v>
      </c>
    </row>
    <row r="4813" spans="1:8">
      <c r="A4813" s="2">
        <v>44823</v>
      </c>
      <c r="B4813" s="2">
        <v>53946</v>
      </c>
      <c r="C4813" s="2">
        <v>2</v>
      </c>
      <c r="D4813" s="2" t="s">
        <v>1618</v>
      </c>
      <c r="E4813" s="2">
        <v>11</v>
      </c>
      <c r="F4813" s="2" t="s">
        <v>4291</v>
      </c>
      <c r="G4813" s="2">
        <v>522269</v>
      </c>
      <c r="H4813" s="2">
        <v>1</v>
      </c>
    </row>
    <row r="4814" spans="1:8">
      <c r="A4814" s="2">
        <v>44823</v>
      </c>
      <c r="B4814" s="2">
        <v>53946</v>
      </c>
      <c r="C4814" s="2">
        <v>2</v>
      </c>
      <c r="D4814" s="2" t="s">
        <v>1618</v>
      </c>
      <c r="E4814" s="2">
        <v>12</v>
      </c>
      <c r="F4814" s="2" t="s">
        <v>4302</v>
      </c>
      <c r="G4814" s="2">
        <v>522270</v>
      </c>
      <c r="H4814" s="2">
        <v>1</v>
      </c>
    </row>
    <row r="4815" spans="1:8">
      <c r="A4815" s="2">
        <v>44823</v>
      </c>
      <c r="B4815" s="2">
        <v>53946</v>
      </c>
      <c r="C4815" s="2">
        <v>2</v>
      </c>
      <c r="D4815" s="2" t="s">
        <v>1618</v>
      </c>
      <c r="E4815" s="2">
        <v>14</v>
      </c>
      <c r="F4815" s="2" t="s">
        <v>4308</v>
      </c>
      <c r="G4815" s="2">
        <v>522271</v>
      </c>
      <c r="H4815" s="2">
        <v>1</v>
      </c>
    </row>
    <row r="4816" spans="1:8">
      <c r="A4816" s="2">
        <v>44823</v>
      </c>
      <c r="B4816" s="2">
        <v>53946</v>
      </c>
      <c r="C4816" s="2">
        <v>2</v>
      </c>
      <c r="D4816" s="2" t="s">
        <v>1618</v>
      </c>
      <c r="E4816" s="2">
        <v>16</v>
      </c>
      <c r="F4816" s="2" t="s">
        <v>4292</v>
      </c>
      <c r="G4816" s="2">
        <v>522272</v>
      </c>
      <c r="H4816" s="2">
        <v>1</v>
      </c>
    </row>
    <row r="4817" spans="1:8">
      <c r="A4817" s="2">
        <v>44823</v>
      </c>
      <c r="B4817" s="2">
        <v>53946</v>
      </c>
      <c r="C4817" s="2">
        <v>2</v>
      </c>
      <c r="D4817" s="2" t="s">
        <v>1618</v>
      </c>
      <c r="E4817" s="2">
        <v>18</v>
      </c>
      <c r="F4817" s="2" t="s">
        <v>4306</v>
      </c>
      <c r="G4817" s="2">
        <v>522273</v>
      </c>
      <c r="H4817" s="2">
        <v>1</v>
      </c>
    </row>
    <row r="4818" spans="1:8">
      <c r="A4818" s="2">
        <v>44823</v>
      </c>
      <c r="B4818" s="2">
        <v>53946</v>
      </c>
      <c r="C4818" s="2">
        <v>2</v>
      </c>
      <c r="D4818" s="2" t="s">
        <v>1618</v>
      </c>
      <c r="E4818" s="2">
        <v>20</v>
      </c>
      <c r="F4818" s="2" t="s">
        <v>4303</v>
      </c>
      <c r="G4818" s="2">
        <v>522274</v>
      </c>
      <c r="H4818" s="2">
        <v>1</v>
      </c>
    </row>
    <row r="4819" spans="1:8">
      <c r="A4819" s="2">
        <v>44823</v>
      </c>
      <c r="B4819" s="2">
        <v>53946</v>
      </c>
      <c r="C4819" s="2">
        <v>2</v>
      </c>
      <c r="D4819" s="2" t="s">
        <v>1618</v>
      </c>
      <c r="E4819" s="2">
        <v>22</v>
      </c>
      <c r="F4819" s="2" t="s">
        <v>4293</v>
      </c>
      <c r="G4819" s="2">
        <v>522275</v>
      </c>
      <c r="H4819" s="2">
        <v>1</v>
      </c>
    </row>
    <row r="4820" spans="1:8">
      <c r="A4820" s="2">
        <v>44823</v>
      </c>
      <c r="B4820" s="2">
        <v>53946</v>
      </c>
      <c r="C4820" s="2">
        <v>2</v>
      </c>
      <c r="D4820" s="2" t="s">
        <v>1618</v>
      </c>
      <c r="E4820" s="2">
        <v>25</v>
      </c>
      <c r="F4820" s="2" t="s">
        <v>4296</v>
      </c>
      <c r="G4820" s="2">
        <v>522277</v>
      </c>
      <c r="H4820" s="2">
        <v>1</v>
      </c>
    </row>
    <row r="4821" spans="1:8">
      <c r="A4821" s="2">
        <v>44823</v>
      </c>
      <c r="B4821" s="2">
        <v>53946</v>
      </c>
      <c r="C4821" s="2">
        <v>2</v>
      </c>
      <c r="D4821" s="2" t="s">
        <v>1618</v>
      </c>
      <c r="E4821" s="2">
        <v>26</v>
      </c>
      <c r="F4821" s="2" t="s">
        <v>4297</v>
      </c>
      <c r="G4821" s="2">
        <v>522278</v>
      </c>
      <c r="H4821" s="2">
        <v>1</v>
      </c>
    </row>
    <row r="4822" spans="1:8">
      <c r="A4822" s="2">
        <v>44823</v>
      </c>
      <c r="B4822" s="2">
        <v>53946</v>
      </c>
      <c r="C4822" s="2">
        <v>2</v>
      </c>
      <c r="D4822" s="2" t="s">
        <v>1618</v>
      </c>
      <c r="E4822" s="2">
        <v>31</v>
      </c>
      <c r="F4822" s="2" t="s">
        <v>4299</v>
      </c>
      <c r="G4822" s="2">
        <v>522280</v>
      </c>
      <c r="H4822" s="2">
        <v>1</v>
      </c>
    </row>
    <row r="4823" spans="1:8">
      <c r="A4823" s="2">
        <v>44881</v>
      </c>
      <c r="B4823" s="2">
        <v>54026</v>
      </c>
      <c r="C4823" s="2">
        <v>1</v>
      </c>
      <c r="D4823" s="2" t="s">
        <v>4277</v>
      </c>
      <c r="E4823" s="2">
        <v>2</v>
      </c>
      <c r="F4823" s="2" t="s">
        <v>4288</v>
      </c>
      <c r="G4823" s="2">
        <v>523005</v>
      </c>
      <c r="H4823" s="2">
        <v>1</v>
      </c>
    </row>
    <row r="4824" spans="1:8">
      <c r="A4824" s="2">
        <v>44881</v>
      </c>
      <c r="B4824" s="2">
        <v>54026</v>
      </c>
      <c r="C4824" s="2">
        <v>1</v>
      </c>
      <c r="D4824" s="2" t="s">
        <v>4277</v>
      </c>
      <c r="E4824" s="2">
        <v>4</v>
      </c>
      <c r="F4824" s="2" t="s">
        <v>4300</v>
      </c>
      <c r="G4824" s="2">
        <v>523006</v>
      </c>
      <c r="H4824" s="2">
        <v>1</v>
      </c>
    </row>
    <row r="4825" spans="1:8">
      <c r="A4825" s="2">
        <v>44881</v>
      </c>
      <c r="B4825" s="2">
        <v>54026</v>
      </c>
      <c r="C4825" s="2">
        <v>1</v>
      </c>
      <c r="D4825" s="2" t="s">
        <v>4277</v>
      </c>
      <c r="E4825" s="2">
        <v>6</v>
      </c>
      <c r="F4825" s="2" t="s">
        <v>4290</v>
      </c>
      <c r="G4825" s="2">
        <v>523007</v>
      </c>
      <c r="H4825" s="2">
        <v>1</v>
      </c>
    </row>
    <row r="4826" spans="1:8">
      <c r="A4826" s="2">
        <v>44881</v>
      </c>
      <c r="B4826" s="2">
        <v>54026</v>
      </c>
      <c r="C4826" s="2">
        <v>1</v>
      </c>
      <c r="D4826" s="2" t="s">
        <v>4277</v>
      </c>
      <c r="E4826" s="2">
        <v>12</v>
      </c>
      <c r="F4826" s="2" t="s">
        <v>4302</v>
      </c>
      <c r="G4826" s="2">
        <v>523008</v>
      </c>
      <c r="H4826" s="2">
        <v>1</v>
      </c>
    </row>
    <row r="4827" spans="1:8">
      <c r="A4827" s="2">
        <v>44881</v>
      </c>
      <c r="B4827" s="2">
        <v>54026</v>
      </c>
      <c r="C4827" s="2">
        <v>1</v>
      </c>
      <c r="D4827" s="2" t="s">
        <v>4277</v>
      </c>
      <c r="E4827" s="2">
        <v>18</v>
      </c>
      <c r="F4827" s="2" t="s">
        <v>4306</v>
      </c>
      <c r="G4827" s="2">
        <v>523009</v>
      </c>
      <c r="H4827" s="2">
        <v>1</v>
      </c>
    </row>
    <row r="4828" spans="1:8">
      <c r="A4828" s="2">
        <v>44881</v>
      </c>
      <c r="B4828" s="2">
        <v>54026</v>
      </c>
      <c r="C4828" s="2">
        <v>1</v>
      </c>
      <c r="D4828" s="2" t="s">
        <v>4277</v>
      </c>
      <c r="E4828" s="2">
        <v>19</v>
      </c>
      <c r="F4828" s="2" t="s">
        <v>4310</v>
      </c>
      <c r="G4828" s="2">
        <v>523010</v>
      </c>
      <c r="H4828" s="2">
        <v>1</v>
      </c>
    </row>
    <row r="4829" spans="1:8">
      <c r="A4829" s="2">
        <v>44881</v>
      </c>
      <c r="B4829" s="2">
        <v>54026</v>
      </c>
      <c r="C4829" s="2">
        <v>1</v>
      </c>
      <c r="D4829" s="2" t="s">
        <v>4277</v>
      </c>
      <c r="E4829" s="2">
        <v>20</v>
      </c>
      <c r="F4829" s="2" t="s">
        <v>4303</v>
      </c>
      <c r="G4829" s="2">
        <v>523011</v>
      </c>
      <c r="H4829" s="2">
        <v>1</v>
      </c>
    </row>
    <row r="4830" spans="1:8">
      <c r="A4830" s="2">
        <v>44881</v>
      </c>
      <c r="B4830" s="2">
        <v>54026</v>
      </c>
      <c r="C4830" s="2">
        <v>1</v>
      </c>
      <c r="D4830" s="2" t="s">
        <v>4277</v>
      </c>
      <c r="E4830" s="2">
        <v>22</v>
      </c>
      <c r="F4830" s="2" t="s">
        <v>4293</v>
      </c>
      <c r="G4830" s="2">
        <v>523012</v>
      </c>
      <c r="H4830" s="2">
        <v>1</v>
      </c>
    </row>
    <row r="4831" spans="1:8">
      <c r="A4831" s="2">
        <v>44881</v>
      </c>
      <c r="B4831" s="2">
        <v>54026</v>
      </c>
      <c r="C4831" s="2">
        <v>1</v>
      </c>
      <c r="D4831" s="2" t="s">
        <v>4277</v>
      </c>
      <c r="E4831" s="2">
        <v>23</v>
      </c>
      <c r="F4831" s="2" t="s">
        <v>4294</v>
      </c>
      <c r="G4831" s="2">
        <v>523013</v>
      </c>
      <c r="H4831" s="2">
        <v>1</v>
      </c>
    </row>
    <row r="4832" spans="1:8">
      <c r="A4832" s="2">
        <v>44881</v>
      </c>
      <c r="B4832" s="2">
        <v>54026</v>
      </c>
      <c r="C4832" s="2">
        <v>1</v>
      </c>
      <c r="D4832" s="2" t="s">
        <v>4277</v>
      </c>
      <c r="E4832" s="2">
        <v>25</v>
      </c>
      <c r="F4832" s="2" t="s">
        <v>4296</v>
      </c>
      <c r="G4832" s="2">
        <v>523014</v>
      </c>
      <c r="H4832" s="2">
        <v>1</v>
      </c>
    </row>
    <row r="4833" spans="1:8">
      <c r="A4833" s="2">
        <v>44881</v>
      </c>
      <c r="B4833" s="2">
        <v>54026</v>
      </c>
      <c r="C4833" s="2">
        <v>1</v>
      </c>
      <c r="D4833" s="2" t="s">
        <v>4277</v>
      </c>
      <c r="E4833" s="2">
        <v>26</v>
      </c>
      <c r="F4833" s="2" t="s">
        <v>4297</v>
      </c>
      <c r="G4833" s="2">
        <v>523015</v>
      </c>
      <c r="H4833" s="2">
        <v>1</v>
      </c>
    </row>
    <row r="4834" spans="1:8">
      <c r="A4834" s="2">
        <v>44881</v>
      </c>
      <c r="B4834" s="2">
        <v>54026</v>
      </c>
      <c r="C4834" s="2">
        <v>1</v>
      </c>
      <c r="D4834" s="2" t="s">
        <v>4277</v>
      </c>
      <c r="E4834" s="2">
        <v>28</v>
      </c>
      <c r="F4834" s="2" t="s">
        <v>4316</v>
      </c>
      <c r="G4834" s="2">
        <v>523016</v>
      </c>
      <c r="H4834" s="2">
        <v>1</v>
      </c>
    </row>
    <row r="4835" spans="1:8">
      <c r="A4835" s="2">
        <v>44881</v>
      </c>
      <c r="B4835" s="2">
        <v>54026</v>
      </c>
      <c r="C4835" s="2">
        <v>1</v>
      </c>
      <c r="D4835" s="2" t="s">
        <v>4277</v>
      </c>
      <c r="E4835" s="2">
        <v>33</v>
      </c>
      <c r="F4835" s="2" t="s">
        <v>4298</v>
      </c>
      <c r="G4835" s="2">
        <v>523017</v>
      </c>
      <c r="H4835" s="2">
        <v>1</v>
      </c>
    </row>
    <row r="4836" spans="1:8">
      <c r="A4836" s="2">
        <v>44881</v>
      </c>
      <c r="B4836" s="2">
        <v>54027</v>
      </c>
      <c r="C4836" s="2">
        <v>2</v>
      </c>
      <c r="D4836" s="2" t="s">
        <v>1618</v>
      </c>
      <c r="E4836" s="2">
        <v>2</v>
      </c>
      <c r="F4836" s="2" t="s">
        <v>4288</v>
      </c>
      <c r="G4836" s="2">
        <v>523018</v>
      </c>
      <c r="H4836" s="2">
        <v>1</v>
      </c>
    </row>
    <row r="4837" spans="1:8">
      <c r="A4837" s="2">
        <v>44881</v>
      </c>
      <c r="B4837" s="2">
        <v>54027</v>
      </c>
      <c r="C4837" s="2">
        <v>2</v>
      </c>
      <c r="D4837" s="2" t="s">
        <v>1618</v>
      </c>
      <c r="E4837" s="2">
        <v>4</v>
      </c>
      <c r="F4837" s="2" t="s">
        <v>4300</v>
      </c>
      <c r="G4837" s="2">
        <v>523019</v>
      </c>
      <c r="H4837" s="2">
        <v>1</v>
      </c>
    </row>
    <row r="4838" spans="1:8">
      <c r="A4838" s="2">
        <v>44881</v>
      </c>
      <c r="B4838" s="2">
        <v>54027</v>
      </c>
      <c r="C4838" s="2">
        <v>2</v>
      </c>
      <c r="D4838" s="2" t="s">
        <v>1618</v>
      </c>
      <c r="E4838" s="2">
        <v>6</v>
      </c>
      <c r="F4838" s="2" t="s">
        <v>4290</v>
      </c>
      <c r="G4838" s="2">
        <v>523020</v>
      </c>
      <c r="H4838" s="2">
        <v>1</v>
      </c>
    </row>
    <row r="4839" spans="1:8">
      <c r="A4839" s="2">
        <v>44881</v>
      </c>
      <c r="B4839" s="2">
        <v>54027</v>
      </c>
      <c r="C4839" s="2">
        <v>2</v>
      </c>
      <c r="D4839" s="2" t="s">
        <v>1618</v>
      </c>
      <c r="E4839" s="2">
        <v>12</v>
      </c>
      <c r="F4839" s="2" t="s">
        <v>4302</v>
      </c>
      <c r="G4839" s="2">
        <v>523021</v>
      </c>
      <c r="H4839" s="2">
        <v>1</v>
      </c>
    </row>
    <row r="4840" spans="1:8">
      <c r="A4840" s="2">
        <v>44881</v>
      </c>
      <c r="B4840" s="2">
        <v>54027</v>
      </c>
      <c r="C4840" s="2">
        <v>2</v>
      </c>
      <c r="D4840" s="2" t="s">
        <v>1618</v>
      </c>
      <c r="E4840" s="2">
        <v>14</v>
      </c>
      <c r="F4840" s="2" t="s">
        <v>4308</v>
      </c>
      <c r="G4840" s="2">
        <v>523022</v>
      </c>
      <c r="H4840" s="2">
        <v>1</v>
      </c>
    </row>
    <row r="4841" spans="1:8">
      <c r="A4841" s="2">
        <v>44881</v>
      </c>
      <c r="B4841" s="2">
        <v>54027</v>
      </c>
      <c r="C4841" s="2">
        <v>2</v>
      </c>
      <c r="D4841" s="2" t="s">
        <v>1618</v>
      </c>
      <c r="E4841" s="2">
        <v>18</v>
      </c>
      <c r="F4841" s="2" t="s">
        <v>4306</v>
      </c>
      <c r="G4841" s="2">
        <v>523023</v>
      </c>
      <c r="H4841" s="2">
        <v>1</v>
      </c>
    </row>
    <row r="4842" spans="1:8">
      <c r="A4842" s="2">
        <v>44881</v>
      </c>
      <c r="B4842" s="2">
        <v>54027</v>
      </c>
      <c r="C4842" s="2">
        <v>2</v>
      </c>
      <c r="D4842" s="2" t="s">
        <v>1618</v>
      </c>
      <c r="E4842" s="2">
        <v>19</v>
      </c>
      <c r="F4842" s="2" t="s">
        <v>4310</v>
      </c>
      <c r="G4842" s="2">
        <v>523024</v>
      </c>
      <c r="H4842" s="2">
        <v>1</v>
      </c>
    </row>
    <row r="4843" spans="1:8">
      <c r="A4843" s="2">
        <v>44881</v>
      </c>
      <c r="B4843" s="2">
        <v>54027</v>
      </c>
      <c r="C4843" s="2">
        <v>2</v>
      </c>
      <c r="D4843" s="2" t="s">
        <v>1618</v>
      </c>
      <c r="E4843" s="2">
        <v>20</v>
      </c>
      <c r="F4843" s="2" t="s">
        <v>4303</v>
      </c>
      <c r="G4843" s="2">
        <v>523025</v>
      </c>
      <c r="H4843" s="2">
        <v>1</v>
      </c>
    </row>
    <row r="4844" spans="1:8">
      <c r="A4844" s="2">
        <v>44881</v>
      </c>
      <c r="B4844" s="2">
        <v>54027</v>
      </c>
      <c r="C4844" s="2">
        <v>2</v>
      </c>
      <c r="D4844" s="2" t="s">
        <v>1618</v>
      </c>
      <c r="E4844" s="2">
        <v>22</v>
      </c>
      <c r="F4844" s="2" t="s">
        <v>4293</v>
      </c>
      <c r="G4844" s="2">
        <v>523026</v>
      </c>
      <c r="H4844" s="2">
        <v>1</v>
      </c>
    </row>
    <row r="4845" spans="1:8">
      <c r="A4845" s="2">
        <v>44881</v>
      </c>
      <c r="B4845" s="2">
        <v>54027</v>
      </c>
      <c r="C4845" s="2">
        <v>2</v>
      </c>
      <c r="D4845" s="2" t="s">
        <v>1618</v>
      </c>
      <c r="E4845" s="2">
        <v>23</v>
      </c>
      <c r="F4845" s="2" t="s">
        <v>4294</v>
      </c>
      <c r="G4845" s="2">
        <v>523027</v>
      </c>
      <c r="H4845" s="2">
        <v>1</v>
      </c>
    </row>
    <row r="4846" spans="1:8">
      <c r="A4846" s="2">
        <v>44881</v>
      </c>
      <c r="B4846" s="2">
        <v>54027</v>
      </c>
      <c r="C4846" s="2">
        <v>2</v>
      </c>
      <c r="D4846" s="2" t="s">
        <v>1618</v>
      </c>
      <c r="E4846" s="2">
        <v>25</v>
      </c>
      <c r="F4846" s="2" t="s">
        <v>4296</v>
      </c>
      <c r="G4846" s="2">
        <v>523028</v>
      </c>
      <c r="H4846" s="2">
        <v>1</v>
      </c>
    </row>
    <row r="4847" spans="1:8">
      <c r="A4847" s="2">
        <v>44881</v>
      </c>
      <c r="B4847" s="2">
        <v>54027</v>
      </c>
      <c r="C4847" s="2">
        <v>2</v>
      </c>
      <c r="D4847" s="2" t="s">
        <v>1618</v>
      </c>
      <c r="E4847" s="2">
        <v>27</v>
      </c>
      <c r="F4847" s="2" t="s">
        <v>4313</v>
      </c>
      <c r="G4847" s="2">
        <v>523029</v>
      </c>
      <c r="H4847" s="2">
        <v>1</v>
      </c>
    </row>
    <row r="4848" spans="1:8">
      <c r="A4848" s="2">
        <v>44881</v>
      </c>
      <c r="B4848" s="2">
        <v>54027</v>
      </c>
      <c r="C4848" s="2">
        <v>2</v>
      </c>
      <c r="D4848" s="2" t="s">
        <v>1618</v>
      </c>
      <c r="E4848" s="2">
        <v>29</v>
      </c>
      <c r="F4848" s="2" t="s">
        <v>4315</v>
      </c>
      <c r="G4848" s="2">
        <v>523030</v>
      </c>
      <c r="H4848" s="2">
        <v>1</v>
      </c>
    </row>
    <row r="4849" spans="1:8">
      <c r="A4849" s="2">
        <v>44881</v>
      </c>
      <c r="B4849" s="2">
        <v>54027</v>
      </c>
      <c r="C4849" s="2">
        <v>2</v>
      </c>
      <c r="D4849" s="2" t="s">
        <v>1618</v>
      </c>
      <c r="E4849" s="2">
        <v>33</v>
      </c>
      <c r="F4849" s="2" t="s">
        <v>4298</v>
      </c>
      <c r="G4849" s="2">
        <v>523031</v>
      </c>
      <c r="H4849" s="2">
        <v>1</v>
      </c>
    </row>
    <row r="4850" spans="1:8">
      <c r="A4850" s="2">
        <v>44981</v>
      </c>
      <c r="B4850" s="2">
        <v>54145</v>
      </c>
      <c r="C4850" s="2">
        <v>3</v>
      </c>
      <c r="D4850" s="2" t="s">
        <v>1623</v>
      </c>
      <c r="E4850" s="2">
        <v>2</v>
      </c>
      <c r="F4850" s="2" t="s">
        <v>4288</v>
      </c>
      <c r="G4850" s="2">
        <v>523639</v>
      </c>
      <c r="H4850" s="2">
        <v>1</v>
      </c>
    </row>
    <row r="4851" spans="1:8">
      <c r="A4851" s="2">
        <v>44981</v>
      </c>
      <c r="B4851" s="2">
        <v>54145</v>
      </c>
      <c r="C4851" s="2">
        <v>3</v>
      </c>
      <c r="D4851" s="2" t="s">
        <v>1623</v>
      </c>
      <c r="E4851" s="2">
        <v>4</v>
      </c>
      <c r="F4851" s="2" t="s">
        <v>4300</v>
      </c>
      <c r="G4851" s="2">
        <v>523640</v>
      </c>
      <c r="H4851" s="2">
        <v>1</v>
      </c>
    </row>
    <row r="4852" spans="1:8">
      <c r="A4852" s="2">
        <v>44981</v>
      </c>
      <c r="B4852" s="2">
        <v>54145</v>
      </c>
      <c r="C4852" s="2">
        <v>3</v>
      </c>
      <c r="D4852" s="2" t="s">
        <v>1623</v>
      </c>
      <c r="E4852" s="2">
        <v>6</v>
      </c>
      <c r="F4852" s="2" t="s">
        <v>4290</v>
      </c>
      <c r="G4852" s="2">
        <v>523641</v>
      </c>
      <c r="H4852" s="2">
        <v>0</v>
      </c>
    </row>
    <row r="4853" spans="1:8">
      <c r="A4853" s="2">
        <v>44981</v>
      </c>
      <c r="B4853" s="2">
        <v>54145</v>
      </c>
      <c r="C4853" s="2">
        <v>3</v>
      </c>
      <c r="D4853" s="2" t="s">
        <v>1623</v>
      </c>
      <c r="E4853" s="2">
        <v>9</v>
      </c>
      <c r="F4853" s="2" t="s">
        <v>4307</v>
      </c>
      <c r="G4853" s="2">
        <v>523642</v>
      </c>
      <c r="H4853" s="2">
        <v>0</v>
      </c>
    </row>
    <row r="4854" spans="1:8">
      <c r="A4854" s="2">
        <v>44981</v>
      </c>
      <c r="B4854" s="2">
        <v>54145</v>
      </c>
      <c r="C4854" s="2">
        <v>3</v>
      </c>
      <c r="D4854" s="2" t="s">
        <v>1623</v>
      </c>
      <c r="E4854" s="2">
        <v>11</v>
      </c>
      <c r="F4854" s="2" t="s">
        <v>4291</v>
      </c>
      <c r="G4854" s="2">
        <v>523643</v>
      </c>
      <c r="H4854" s="2">
        <v>0</v>
      </c>
    </row>
    <row r="4855" spans="1:8">
      <c r="A4855" s="2">
        <v>44981</v>
      </c>
      <c r="B4855" s="2">
        <v>54145</v>
      </c>
      <c r="C4855" s="2">
        <v>3</v>
      </c>
      <c r="D4855" s="2" t="s">
        <v>1623</v>
      </c>
      <c r="E4855" s="2">
        <v>15</v>
      </c>
      <c r="F4855" s="2" t="s">
        <v>4314</v>
      </c>
      <c r="G4855" s="2">
        <v>523644</v>
      </c>
      <c r="H4855" s="2">
        <v>0</v>
      </c>
    </row>
    <row r="4856" spans="1:8">
      <c r="A4856" s="2">
        <v>44981</v>
      </c>
      <c r="B4856" s="2">
        <v>54145</v>
      </c>
      <c r="C4856" s="2">
        <v>3</v>
      </c>
      <c r="D4856" s="2" t="s">
        <v>1623</v>
      </c>
      <c r="E4856" s="2">
        <v>18</v>
      </c>
      <c r="F4856" s="2" t="s">
        <v>4306</v>
      </c>
      <c r="G4856" s="2">
        <v>523645</v>
      </c>
      <c r="H4856" s="2">
        <v>0</v>
      </c>
    </row>
    <row r="4857" spans="1:8">
      <c r="A4857" s="2">
        <v>44981</v>
      </c>
      <c r="B4857" s="2">
        <v>54145</v>
      </c>
      <c r="C4857" s="2">
        <v>3</v>
      </c>
      <c r="D4857" s="2" t="s">
        <v>1623</v>
      </c>
      <c r="E4857" s="2">
        <v>22</v>
      </c>
      <c r="F4857" s="2" t="s">
        <v>4293</v>
      </c>
      <c r="G4857" s="2">
        <v>523646</v>
      </c>
      <c r="H4857" s="2">
        <v>0</v>
      </c>
    </row>
    <row r="4858" spans="1:8">
      <c r="A4858" s="2">
        <v>44981</v>
      </c>
      <c r="B4858" s="2">
        <v>54145</v>
      </c>
      <c r="C4858" s="2">
        <v>3</v>
      </c>
      <c r="D4858" s="2" t="s">
        <v>1623</v>
      </c>
      <c r="E4858" s="2">
        <v>25</v>
      </c>
      <c r="F4858" s="2" t="s">
        <v>4296</v>
      </c>
      <c r="G4858" s="2">
        <v>523647</v>
      </c>
      <c r="H4858" s="2">
        <v>0</v>
      </c>
    </row>
    <row r="4859" spans="1:8">
      <c r="A4859" s="2">
        <v>44981</v>
      </c>
      <c r="B4859" s="2">
        <v>54145</v>
      </c>
      <c r="C4859" s="2">
        <v>3</v>
      </c>
      <c r="D4859" s="2" t="s">
        <v>1623</v>
      </c>
      <c r="E4859" s="2">
        <v>31</v>
      </c>
      <c r="F4859" s="2" t="s">
        <v>4299</v>
      </c>
      <c r="G4859" s="2">
        <v>523648</v>
      </c>
      <c r="H4859" s="2">
        <v>0</v>
      </c>
    </row>
    <row r="4860" spans="1:8">
      <c r="A4860" s="2">
        <v>45010</v>
      </c>
      <c r="B4860" s="2">
        <v>54182</v>
      </c>
      <c r="C4860" s="2">
        <v>3</v>
      </c>
      <c r="D4860" s="2" t="s">
        <v>1623</v>
      </c>
      <c r="E4860" s="2">
        <v>2</v>
      </c>
      <c r="F4860" s="2" t="s">
        <v>4288</v>
      </c>
      <c r="G4860" s="2">
        <v>523906</v>
      </c>
      <c r="H4860" s="2">
        <v>1</v>
      </c>
    </row>
    <row r="4861" spans="1:8">
      <c r="A4861" s="2">
        <v>45010</v>
      </c>
      <c r="B4861" s="2">
        <v>54182</v>
      </c>
      <c r="C4861" s="2">
        <v>3</v>
      </c>
      <c r="D4861" s="2" t="s">
        <v>1623</v>
      </c>
      <c r="E4861" s="2">
        <v>5</v>
      </c>
      <c r="F4861" s="2" t="s">
        <v>4289</v>
      </c>
      <c r="G4861" s="2">
        <v>523907</v>
      </c>
      <c r="H4861" s="2">
        <v>1</v>
      </c>
    </row>
    <row r="4862" spans="1:8">
      <c r="A4862" s="2">
        <v>45010</v>
      </c>
      <c r="B4862" s="2">
        <v>54182</v>
      </c>
      <c r="C4862" s="2">
        <v>3</v>
      </c>
      <c r="D4862" s="2" t="s">
        <v>1623</v>
      </c>
      <c r="E4862" s="2">
        <v>6</v>
      </c>
      <c r="F4862" s="2" t="s">
        <v>4290</v>
      </c>
      <c r="G4862" s="2">
        <v>523908</v>
      </c>
      <c r="H4862" s="2">
        <v>1</v>
      </c>
    </row>
    <row r="4863" spans="1:8">
      <c r="A4863" s="2">
        <v>45010</v>
      </c>
      <c r="B4863" s="2">
        <v>54182</v>
      </c>
      <c r="C4863" s="2">
        <v>3</v>
      </c>
      <c r="D4863" s="2" t="s">
        <v>1623</v>
      </c>
      <c r="E4863" s="2">
        <v>14</v>
      </c>
      <c r="F4863" s="2" t="s">
        <v>4308</v>
      </c>
      <c r="G4863" s="2">
        <v>523909</v>
      </c>
      <c r="H4863" s="2">
        <v>1</v>
      </c>
    </row>
    <row r="4864" spans="1:8">
      <c r="A4864" s="2">
        <v>45010</v>
      </c>
      <c r="B4864" s="2">
        <v>54182</v>
      </c>
      <c r="C4864" s="2">
        <v>3</v>
      </c>
      <c r="D4864" s="2" t="s">
        <v>1623</v>
      </c>
      <c r="E4864" s="2">
        <v>22</v>
      </c>
      <c r="F4864" s="2" t="s">
        <v>4293</v>
      </c>
      <c r="G4864" s="2">
        <v>523910</v>
      </c>
      <c r="H4864" s="2">
        <v>1</v>
      </c>
    </row>
    <row r="4865" spans="1:8">
      <c r="A4865" s="2">
        <v>45010</v>
      </c>
      <c r="B4865" s="2">
        <v>54182</v>
      </c>
      <c r="C4865" s="2">
        <v>3</v>
      </c>
      <c r="D4865" s="2" t="s">
        <v>1623</v>
      </c>
      <c r="E4865" s="2">
        <v>24</v>
      </c>
      <c r="F4865" s="2" t="s">
        <v>4295</v>
      </c>
      <c r="G4865" s="2">
        <v>523911</v>
      </c>
      <c r="H4865" s="2">
        <v>1</v>
      </c>
    </row>
    <row r="4866" spans="1:8">
      <c r="A4866" s="2">
        <v>45010</v>
      </c>
      <c r="B4866" s="2">
        <v>54182</v>
      </c>
      <c r="C4866" s="2">
        <v>3</v>
      </c>
      <c r="D4866" s="2" t="s">
        <v>1623</v>
      </c>
      <c r="E4866" s="2">
        <v>25</v>
      </c>
      <c r="F4866" s="2" t="s">
        <v>4296</v>
      </c>
      <c r="G4866" s="2">
        <v>523912</v>
      </c>
      <c r="H4866" s="2">
        <v>1</v>
      </c>
    </row>
    <row r="4867" spans="1:8">
      <c r="A4867" s="2">
        <v>45010</v>
      </c>
      <c r="B4867" s="2">
        <v>54182</v>
      </c>
      <c r="C4867" s="2">
        <v>3</v>
      </c>
      <c r="D4867" s="2" t="s">
        <v>1623</v>
      </c>
      <c r="E4867" s="2">
        <v>31</v>
      </c>
      <c r="F4867" s="2" t="s">
        <v>4299</v>
      </c>
      <c r="G4867" s="2">
        <v>523913</v>
      </c>
      <c r="H4867" s="2">
        <v>1</v>
      </c>
    </row>
    <row r="4868" spans="1:8">
      <c r="A4868" s="2">
        <v>46022</v>
      </c>
      <c r="B4868" s="2">
        <v>55196</v>
      </c>
      <c r="C4868" s="2">
        <v>4</v>
      </c>
      <c r="D4868" s="2" t="s">
        <v>1643</v>
      </c>
      <c r="E4868" s="2">
        <v>6</v>
      </c>
      <c r="F4868" s="2" t="s">
        <v>4290</v>
      </c>
      <c r="G4868" s="2">
        <v>525076</v>
      </c>
      <c r="H4868" s="2">
        <v>1</v>
      </c>
    </row>
    <row r="4869" spans="1:8">
      <c r="A4869" s="2">
        <v>46022</v>
      </c>
      <c r="B4869" s="2">
        <v>55196</v>
      </c>
      <c r="C4869" s="2">
        <v>4</v>
      </c>
      <c r="D4869" s="2" t="s">
        <v>1643</v>
      </c>
      <c r="E4869" s="2">
        <v>26</v>
      </c>
      <c r="F4869" s="2" t="s">
        <v>4297</v>
      </c>
      <c r="G4869" s="2">
        <v>525077</v>
      </c>
      <c r="H4869" s="2">
        <v>1</v>
      </c>
    </row>
    <row r="4870" spans="1:8">
      <c r="A4870" s="2">
        <v>46024</v>
      </c>
      <c r="B4870" s="2">
        <v>55198</v>
      </c>
      <c r="C4870" s="2">
        <v>4</v>
      </c>
      <c r="D4870" s="2" t="s">
        <v>1643</v>
      </c>
      <c r="E4870" s="2">
        <v>6</v>
      </c>
      <c r="F4870" s="2" t="s">
        <v>4290</v>
      </c>
      <c r="G4870" s="2">
        <v>525092</v>
      </c>
      <c r="H4870" s="2">
        <v>1</v>
      </c>
    </row>
    <row r="4871" spans="1:8">
      <c r="A4871" s="2">
        <v>46026</v>
      </c>
      <c r="B4871" s="2">
        <v>55200</v>
      </c>
      <c r="C4871" s="2">
        <v>4</v>
      </c>
      <c r="D4871" s="2" t="s">
        <v>1643</v>
      </c>
      <c r="E4871" s="2">
        <v>6</v>
      </c>
      <c r="F4871" s="2" t="s">
        <v>4290</v>
      </c>
      <c r="G4871" s="2">
        <v>525108</v>
      </c>
      <c r="H4871" s="2">
        <v>1</v>
      </c>
    </row>
    <row r="4872" spans="1:8">
      <c r="A4872" s="2">
        <v>46045</v>
      </c>
      <c r="B4872" s="2">
        <v>55223</v>
      </c>
      <c r="C4872" s="2">
        <v>4</v>
      </c>
      <c r="D4872" s="2" t="s">
        <v>1643</v>
      </c>
      <c r="E4872" s="2">
        <v>6</v>
      </c>
      <c r="F4872" s="2" t="s">
        <v>4290</v>
      </c>
      <c r="G4872" s="2">
        <v>525392</v>
      </c>
      <c r="H4872" s="2">
        <v>1</v>
      </c>
    </row>
    <row r="4873" spans="1:8">
      <c r="A4873" s="2">
        <v>46045</v>
      </c>
      <c r="B4873" s="2">
        <v>55223</v>
      </c>
      <c r="C4873" s="2">
        <v>4</v>
      </c>
      <c r="D4873" s="2" t="s">
        <v>1643</v>
      </c>
      <c r="E4873" s="2">
        <v>26</v>
      </c>
      <c r="F4873" s="2" t="s">
        <v>4297</v>
      </c>
      <c r="G4873" s="2">
        <v>525393</v>
      </c>
      <c r="H4873" s="2">
        <v>1</v>
      </c>
    </row>
    <row r="4874" spans="1:8">
      <c r="A4874" s="2">
        <v>46046</v>
      </c>
      <c r="B4874" s="2">
        <v>55224</v>
      </c>
      <c r="C4874" s="2">
        <v>4</v>
      </c>
      <c r="D4874" s="2" t="s">
        <v>1643</v>
      </c>
      <c r="E4874" s="2">
        <v>6</v>
      </c>
      <c r="F4874" s="2" t="s">
        <v>4290</v>
      </c>
      <c r="G4874" s="2">
        <v>525394</v>
      </c>
      <c r="H4874" s="2">
        <v>1</v>
      </c>
    </row>
    <row r="4875" spans="1:8">
      <c r="A4875" s="2">
        <v>46046</v>
      </c>
      <c r="B4875" s="2">
        <v>55224</v>
      </c>
      <c r="C4875" s="2">
        <v>4</v>
      </c>
      <c r="D4875" s="2" t="s">
        <v>1643</v>
      </c>
      <c r="E4875" s="2">
        <v>26</v>
      </c>
      <c r="F4875" s="2" t="s">
        <v>4297</v>
      </c>
      <c r="G4875" s="2">
        <v>525395</v>
      </c>
      <c r="H4875" s="2">
        <v>1</v>
      </c>
    </row>
    <row r="4876" spans="1:8">
      <c r="A4876" s="2">
        <v>46048</v>
      </c>
      <c r="B4876" s="2">
        <v>55226</v>
      </c>
      <c r="C4876" s="2">
        <v>4</v>
      </c>
      <c r="D4876" s="2" t="s">
        <v>1643</v>
      </c>
      <c r="E4876" s="2">
        <v>6</v>
      </c>
      <c r="F4876" s="2" t="s">
        <v>4290</v>
      </c>
      <c r="G4876" s="2">
        <v>525409</v>
      </c>
      <c r="H4876" s="2">
        <v>1</v>
      </c>
    </row>
    <row r="4877" spans="1:8">
      <c r="A4877" s="2">
        <v>46048</v>
      </c>
      <c r="B4877" s="2">
        <v>55226</v>
      </c>
      <c r="C4877" s="2">
        <v>4</v>
      </c>
      <c r="D4877" s="2" t="s">
        <v>1643</v>
      </c>
      <c r="E4877" s="2">
        <v>26</v>
      </c>
      <c r="F4877" s="2" t="s">
        <v>4297</v>
      </c>
      <c r="G4877" s="2">
        <v>525410</v>
      </c>
      <c r="H4877" s="2">
        <v>1</v>
      </c>
    </row>
    <row r="4878" spans="1:8">
      <c r="A4878" s="2">
        <v>46077</v>
      </c>
      <c r="B4878" s="2">
        <v>55267</v>
      </c>
      <c r="C4878" s="2">
        <v>3</v>
      </c>
      <c r="D4878" s="2" t="s">
        <v>1623</v>
      </c>
      <c r="E4878" s="2">
        <v>2</v>
      </c>
      <c r="F4878" s="2" t="s">
        <v>4288</v>
      </c>
      <c r="G4878" s="2">
        <v>525887</v>
      </c>
      <c r="H4878" s="2">
        <v>1</v>
      </c>
    </row>
    <row r="4879" spans="1:8">
      <c r="A4879" s="2">
        <v>46077</v>
      </c>
      <c r="B4879" s="2">
        <v>55267</v>
      </c>
      <c r="C4879" s="2">
        <v>3</v>
      </c>
      <c r="D4879" s="2" t="s">
        <v>1623</v>
      </c>
      <c r="E4879" s="2">
        <v>4</v>
      </c>
      <c r="F4879" s="2" t="s">
        <v>4300</v>
      </c>
      <c r="G4879" s="2">
        <v>525888</v>
      </c>
      <c r="H4879" s="2">
        <v>1</v>
      </c>
    </row>
    <row r="4880" spans="1:8">
      <c r="A4880" s="2">
        <v>46077</v>
      </c>
      <c r="B4880" s="2">
        <v>55267</v>
      </c>
      <c r="C4880" s="2">
        <v>3</v>
      </c>
      <c r="D4880" s="2" t="s">
        <v>1623</v>
      </c>
      <c r="E4880" s="2">
        <v>6</v>
      </c>
      <c r="F4880" s="2" t="s">
        <v>4290</v>
      </c>
      <c r="G4880" s="2">
        <v>525889</v>
      </c>
      <c r="H4880" s="2">
        <v>1</v>
      </c>
    </row>
    <row r="4881" spans="1:8">
      <c r="A4881" s="2">
        <v>46077</v>
      </c>
      <c r="B4881" s="2">
        <v>55267</v>
      </c>
      <c r="C4881" s="2">
        <v>3</v>
      </c>
      <c r="D4881" s="2" t="s">
        <v>1623</v>
      </c>
      <c r="E4881" s="2">
        <v>8</v>
      </c>
      <c r="F4881" s="2" t="s">
        <v>4301</v>
      </c>
      <c r="G4881" s="2">
        <v>525890</v>
      </c>
      <c r="H4881" s="2">
        <v>1</v>
      </c>
    </row>
    <row r="4882" spans="1:8">
      <c r="A4882" s="2">
        <v>46077</v>
      </c>
      <c r="B4882" s="2">
        <v>55267</v>
      </c>
      <c r="C4882" s="2">
        <v>3</v>
      </c>
      <c r="D4882" s="2" t="s">
        <v>1623</v>
      </c>
      <c r="E4882" s="2">
        <v>9</v>
      </c>
      <c r="F4882" s="2" t="s">
        <v>4307</v>
      </c>
      <c r="G4882" s="2">
        <v>525891</v>
      </c>
      <c r="H4882" s="2">
        <v>1</v>
      </c>
    </row>
    <row r="4883" spans="1:8">
      <c r="A4883" s="2">
        <v>46077</v>
      </c>
      <c r="B4883" s="2">
        <v>55267</v>
      </c>
      <c r="C4883" s="2">
        <v>3</v>
      </c>
      <c r="D4883" s="2" t="s">
        <v>1623</v>
      </c>
      <c r="E4883" s="2">
        <v>11</v>
      </c>
      <c r="F4883" s="2" t="s">
        <v>4291</v>
      </c>
      <c r="G4883" s="2">
        <v>525892</v>
      </c>
      <c r="H4883" s="2">
        <v>1</v>
      </c>
    </row>
    <row r="4884" spans="1:8">
      <c r="A4884" s="2">
        <v>46077</v>
      </c>
      <c r="B4884" s="2">
        <v>55267</v>
      </c>
      <c r="C4884" s="2">
        <v>3</v>
      </c>
      <c r="D4884" s="2" t="s">
        <v>1623</v>
      </c>
      <c r="E4884" s="2">
        <v>16</v>
      </c>
      <c r="F4884" s="2" t="s">
        <v>4292</v>
      </c>
      <c r="G4884" s="2">
        <v>525893</v>
      </c>
      <c r="H4884" s="2">
        <v>1</v>
      </c>
    </row>
    <row r="4885" spans="1:8">
      <c r="A4885" s="2">
        <v>46077</v>
      </c>
      <c r="B4885" s="2">
        <v>55267</v>
      </c>
      <c r="C4885" s="2">
        <v>3</v>
      </c>
      <c r="D4885" s="2" t="s">
        <v>1623</v>
      </c>
      <c r="E4885" s="2">
        <v>20</v>
      </c>
      <c r="F4885" s="2" t="s">
        <v>4303</v>
      </c>
      <c r="G4885" s="2">
        <v>525894</v>
      </c>
      <c r="H4885" s="2">
        <v>1</v>
      </c>
    </row>
    <row r="4886" spans="1:8">
      <c r="A4886" s="2">
        <v>46077</v>
      </c>
      <c r="B4886" s="2">
        <v>55267</v>
      </c>
      <c r="C4886" s="2">
        <v>3</v>
      </c>
      <c r="D4886" s="2" t="s">
        <v>1623</v>
      </c>
      <c r="E4886" s="2">
        <v>22</v>
      </c>
      <c r="F4886" s="2" t="s">
        <v>4293</v>
      </c>
      <c r="G4886" s="2">
        <v>525895</v>
      </c>
      <c r="H4886" s="2">
        <v>1</v>
      </c>
    </row>
    <row r="4887" spans="1:8">
      <c r="A4887" s="2">
        <v>46077</v>
      </c>
      <c r="B4887" s="2">
        <v>55267</v>
      </c>
      <c r="C4887" s="2">
        <v>3</v>
      </c>
      <c r="D4887" s="2" t="s">
        <v>1623</v>
      </c>
      <c r="E4887" s="2">
        <v>24</v>
      </c>
      <c r="F4887" s="2" t="s">
        <v>4295</v>
      </c>
      <c r="G4887" s="2">
        <v>525896</v>
      </c>
      <c r="H4887" s="2">
        <v>1</v>
      </c>
    </row>
    <row r="4888" spans="1:8">
      <c r="A4888" s="2">
        <v>46077</v>
      </c>
      <c r="B4888" s="2">
        <v>55267</v>
      </c>
      <c r="C4888" s="2">
        <v>3</v>
      </c>
      <c r="D4888" s="2" t="s">
        <v>1623</v>
      </c>
      <c r="E4888" s="2">
        <v>25</v>
      </c>
      <c r="F4888" s="2" t="s">
        <v>4296</v>
      </c>
      <c r="G4888" s="2">
        <v>525897</v>
      </c>
      <c r="H4888" s="2">
        <v>1</v>
      </c>
    </row>
    <row r="4889" spans="1:8">
      <c r="A4889" s="2">
        <v>46077</v>
      </c>
      <c r="B4889" s="2">
        <v>55267</v>
      </c>
      <c r="C4889" s="2">
        <v>3</v>
      </c>
      <c r="D4889" s="2" t="s">
        <v>1623</v>
      </c>
      <c r="E4889" s="2">
        <v>26</v>
      </c>
      <c r="F4889" s="2" t="s">
        <v>4297</v>
      </c>
      <c r="G4889" s="2">
        <v>525898</v>
      </c>
      <c r="H4889" s="2">
        <v>1</v>
      </c>
    </row>
    <row r="4890" spans="1:8">
      <c r="A4890" s="2">
        <v>46077</v>
      </c>
      <c r="B4890" s="2">
        <v>55267</v>
      </c>
      <c r="C4890" s="2">
        <v>3</v>
      </c>
      <c r="D4890" s="2" t="s">
        <v>1623</v>
      </c>
      <c r="E4890" s="2">
        <v>30</v>
      </c>
      <c r="F4890" s="2" t="s">
        <v>4304</v>
      </c>
      <c r="G4890" s="2">
        <v>525899</v>
      </c>
      <c r="H4890" s="2">
        <v>1</v>
      </c>
    </row>
    <row r="4891" spans="1:8">
      <c r="A4891" s="2">
        <v>46077</v>
      </c>
      <c r="B4891" s="2">
        <v>55267</v>
      </c>
      <c r="C4891" s="2">
        <v>3</v>
      </c>
      <c r="D4891" s="2" t="s">
        <v>1623</v>
      </c>
      <c r="E4891" s="2">
        <v>31</v>
      </c>
      <c r="F4891" s="2" t="s">
        <v>4299</v>
      </c>
      <c r="G4891" s="2">
        <v>525900</v>
      </c>
      <c r="H4891" s="2">
        <v>1</v>
      </c>
    </row>
    <row r="4892" spans="1:8">
      <c r="A4892" s="2">
        <v>46077</v>
      </c>
      <c r="B4892" s="2">
        <v>55267</v>
      </c>
      <c r="C4892" s="2">
        <v>3</v>
      </c>
      <c r="D4892" s="2" t="s">
        <v>1623</v>
      </c>
      <c r="E4892" s="2">
        <v>33</v>
      </c>
      <c r="F4892" s="2" t="s">
        <v>4298</v>
      </c>
      <c r="G4892" s="2">
        <v>525901</v>
      </c>
      <c r="H4892" s="2">
        <v>1</v>
      </c>
    </row>
    <row r="4893" spans="1:8">
      <c r="A4893" s="2">
        <v>46079</v>
      </c>
      <c r="B4893" s="2">
        <v>55269</v>
      </c>
      <c r="C4893" s="2">
        <v>4</v>
      </c>
      <c r="D4893" s="2" t="s">
        <v>1643</v>
      </c>
      <c r="E4893" s="2">
        <v>6</v>
      </c>
      <c r="F4893" s="2" t="s">
        <v>4290</v>
      </c>
      <c r="G4893" s="2">
        <v>525912</v>
      </c>
      <c r="H4893" s="2">
        <v>1</v>
      </c>
    </row>
    <row r="4894" spans="1:8">
      <c r="A4894" s="2">
        <v>46079</v>
      </c>
      <c r="B4894" s="2">
        <v>55269</v>
      </c>
      <c r="C4894" s="2">
        <v>4</v>
      </c>
      <c r="D4894" s="2" t="s">
        <v>1643</v>
      </c>
      <c r="E4894" s="2">
        <v>26</v>
      </c>
      <c r="F4894" s="2" t="s">
        <v>4297</v>
      </c>
      <c r="G4894" s="2">
        <v>525913</v>
      </c>
      <c r="H4894" s="2">
        <v>1</v>
      </c>
    </row>
    <row r="4895" spans="1:8">
      <c r="A4895" s="2">
        <v>46080</v>
      </c>
      <c r="B4895" s="2">
        <v>55270</v>
      </c>
      <c r="C4895" s="2">
        <v>4</v>
      </c>
      <c r="D4895" s="2" t="s">
        <v>1643</v>
      </c>
      <c r="E4895" s="2">
        <v>6</v>
      </c>
      <c r="F4895" s="2" t="s">
        <v>4290</v>
      </c>
      <c r="G4895" s="2">
        <v>525914</v>
      </c>
      <c r="H4895" s="2">
        <v>1</v>
      </c>
    </row>
    <row r="4896" spans="1:8">
      <c r="A4896" s="2">
        <v>46080</v>
      </c>
      <c r="B4896" s="2">
        <v>55270</v>
      </c>
      <c r="C4896" s="2">
        <v>4</v>
      </c>
      <c r="D4896" s="2" t="s">
        <v>1643</v>
      </c>
      <c r="E4896" s="2">
        <v>26</v>
      </c>
      <c r="F4896" s="2" t="s">
        <v>4297</v>
      </c>
      <c r="G4896" s="2">
        <v>525915</v>
      </c>
      <c r="H4896" s="2">
        <v>1</v>
      </c>
    </row>
    <row r="4897" spans="1:8">
      <c r="A4897" s="2">
        <v>46082</v>
      </c>
      <c r="B4897" s="2">
        <v>55272</v>
      </c>
      <c r="C4897" s="2">
        <v>4</v>
      </c>
      <c r="D4897" s="2" t="s">
        <v>1643</v>
      </c>
      <c r="E4897" s="2">
        <v>6</v>
      </c>
      <c r="F4897" s="2" t="s">
        <v>4290</v>
      </c>
      <c r="G4897" s="2">
        <v>525927</v>
      </c>
      <c r="H4897" s="2">
        <v>1</v>
      </c>
    </row>
    <row r="4898" spans="1:8">
      <c r="A4898" s="2">
        <v>46082</v>
      </c>
      <c r="B4898" s="2">
        <v>55272</v>
      </c>
      <c r="C4898" s="2">
        <v>4</v>
      </c>
      <c r="D4898" s="2" t="s">
        <v>1643</v>
      </c>
      <c r="E4898" s="2">
        <v>26</v>
      </c>
      <c r="F4898" s="2" t="s">
        <v>4297</v>
      </c>
      <c r="G4898" s="2">
        <v>525928</v>
      </c>
      <c r="H4898" s="2">
        <v>1</v>
      </c>
    </row>
    <row r="4899" spans="1:8">
      <c r="A4899" s="2">
        <v>39333</v>
      </c>
      <c r="B4899" s="2">
        <v>47528</v>
      </c>
      <c r="C4899" s="2">
        <v>3</v>
      </c>
      <c r="D4899" s="2" t="s">
        <v>1623</v>
      </c>
      <c r="E4899" s="2">
        <v>13</v>
      </c>
      <c r="F4899" s="2" t="s">
        <v>4311</v>
      </c>
      <c r="G4899" s="2">
        <v>527558</v>
      </c>
      <c r="H4899" s="2">
        <v>1</v>
      </c>
    </row>
    <row r="4900" spans="1:8">
      <c r="A4900" s="2">
        <v>39333</v>
      </c>
      <c r="B4900" s="2">
        <v>47528</v>
      </c>
      <c r="C4900" s="2">
        <v>3</v>
      </c>
      <c r="D4900" s="2" t="s">
        <v>1623</v>
      </c>
      <c r="E4900" s="2">
        <v>14</v>
      </c>
      <c r="F4900" s="2" t="s">
        <v>4308</v>
      </c>
      <c r="G4900" s="2">
        <v>527559</v>
      </c>
      <c r="H4900" s="2">
        <v>1</v>
      </c>
    </row>
    <row r="4901" spans="1:8">
      <c r="A4901" s="2">
        <v>39333</v>
      </c>
      <c r="B4901" s="2">
        <v>47528</v>
      </c>
      <c r="C4901" s="2">
        <v>3</v>
      </c>
      <c r="D4901" s="2" t="s">
        <v>1623</v>
      </c>
      <c r="E4901" s="2">
        <v>18</v>
      </c>
      <c r="F4901" s="2" t="s">
        <v>4306</v>
      </c>
      <c r="G4901" s="2">
        <v>527560</v>
      </c>
      <c r="H4901" s="2">
        <v>1</v>
      </c>
    </row>
    <row r="4902" spans="1:8">
      <c r="A4902" s="2">
        <v>39333</v>
      </c>
      <c r="B4902" s="2">
        <v>47528</v>
      </c>
      <c r="C4902" s="2">
        <v>3</v>
      </c>
      <c r="D4902" s="2" t="s">
        <v>1623</v>
      </c>
      <c r="E4902" s="2">
        <v>32</v>
      </c>
      <c r="F4902" s="2" t="s">
        <v>4309</v>
      </c>
      <c r="G4902" s="2">
        <v>527561</v>
      </c>
      <c r="H4902" s="2">
        <v>1</v>
      </c>
    </row>
    <row r="4903" spans="1:8">
      <c r="A4903" s="2">
        <v>40845</v>
      </c>
      <c r="B4903" s="2">
        <v>49369</v>
      </c>
      <c r="C4903" s="2">
        <v>2</v>
      </c>
      <c r="D4903" s="2" t="s">
        <v>1618</v>
      </c>
      <c r="E4903" s="2">
        <v>5</v>
      </c>
      <c r="F4903" s="2" t="s">
        <v>4289</v>
      </c>
      <c r="G4903" s="2">
        <v>527878</v>
      </c>
      <c r="H4903" s="2">
        <v>1</v>
      </c>
    </row>
    <row r="4904" spans="1:8">
      <c r="A4904" s="2">
        <v>46494</v>
      </c>
      <c r="B4904" s="2">
        <v>55740</v>
      </c>
      <c r="C4904" s="2">
        <v>1</v>
      </c>
      <c r="D4904" s="2" t="s">
        <v>4277</v>
      </c>
      <c r="E4904" s="2">
        <v>2</v>
      </c>
      <c r="F4904" s="2" t="s">
        <v>4288</v>
      </c>
      <c r="G4904" s="2">
        <v>529732</v>
      </c>
      <c r="H4904" s="2">
        <v>1</v>
      </c>
    </row>
    <row r="4905" spans="1:8">
      <c r="A4905" s="2">
        <v>46494</v>
      </c>
      <c r="B4905" s="2">
        <v>55740</v>
      </c>
      <c r="C4905" s="2">
        <v>1</v>
      </c>
      <c r="D4905" s="2" t="s">
        <v>4277</v>
      </c>
      <c r="E4905" s="2">
        <v>5</v>
      </c>
      <c r="F4905" s="2" t="s">
        <v>4289</v>
      </c>
      <c r="G4905" s="2">
        <v>529733</v>
      </c>
      <c r="H4905" s="2">
        <v>1</v>
      </c>
    </row>
    <row r="4906" spans="1:8">
      <c r="A4906" s="2">
        <v>46494</v>
      </c>
      <c r="B4906" s="2">
        <v>55740</v>
      </c>
      <c r="C4906" s="2">
        <v>1</v>
      </c>
      <c r="D4906" s="2" t="s">
        <v>4277</v>
      </c>
      <c r="E4906" s="2">
        <v>6</v>
      </c>
      <c r="F4906" s="2" t="s">
        <v>4290</v>
      </c>
      <c r="G4906" s="2">
        <v>529734</v>
      </c>
      <c r="H4906" s="2">
        <v>1</v>
      </c>
    </row>
    <row r="4907" spans="1:8">
      <c r="A4907" s="2">
        <v>46494</v>
      </c>
      <c r="B4907" s="2">
        <v>55740</v>
      </c>
      <c r="C4907" s="2">
        <v>1</v>
      </c>
      <c r="D4907" s="2" t="s">
        <v>4277</v>
      </c>
      <c r="E4907" s="2">
        <v>11</v>
      </c>
      <c r="F4907" s="2" t="s">
        <v>4291</v>
      </c>
      <c r="G4907" s="2">
        <v>529735</v>
      </c>
      <c r="H4907" s="2">
        <v>1</v>
      </c>
    </row>
    <row r="4908" spans="1:8">
      <c r="A4908" s="2">
        <v>46494</v>
      </c>
      <c r="B4908" s="2">
        <v>55740</v>
      </c>
      <c r="C4908" s="2">
        <v>1</v>
      </c>
      <c r="D4908" s="2" t="s">
        <v>4277</v>
      </c>
      <c r="E4908" s="2">
        <v>12</v>
      </c>
      <c r="F4908" s="2" t="s">
        <v>4302</v>
      </c>
      <c r="G4908" s="2">
        <v>529736</v>
      </c>
      <c r="H4908" s="2">
        <v>1</v>
      </c>
    </row>
    <row r="4909" spans="1:8">
      <c r="A4909" s="2">
        <v>46494</v>
      </c>
      <c r="B4909" s="2">
        <v>55740</v>
      </c>
      <c r="C4909" s="2">
        <v>1</v>
      </c>
      <c r="D4909" s="2" t="s">
        <v>4277</v>
      </c>
      <c r="E4909" s="2">
        <v>16</v>
      </c>
      <c r="F4909" s="2" t="s">
        <v>4292</v>
      </c>
      <c r="G4909" s="2">
        <v>529737</v>
      </c>
      <c r="H4909" s="2">
        <v>1</v>
      </c>
    </row>
    <row r="4910" spans="1:8">
      <c r="A4910" s="2">
        <v>46494</v>
      </c>
      <c r="B4910" s="2">
        <v>55740</v>
      </c>
      <c r="C4910" s="2">
        <v>1</v>
      </c>
      <c r="D4910" s="2" t="s">
        <v>4277</v>
      </c>
      <c r="E4910" s="2">
        <v>18</v>
      </c>
      <c r="F4910" s="2" t="s">
        <v>4306</v>
      </c>
      <c r="G4910" s="2">
        <v>529738</v>
      </c>
      <c r="H4910" s="2">
        <v>1</v>
      </c>
    </row>
    <row r="4911" spans="1:8">
      <c r="A4911" s="2">
        <v>46494</v>
      </c>
      <c r="B4911" s="2">
        <v>55740</v>
      </c>
      <c r="C4911" s="2">
        <v>1</v>
      </c>
      <c r="D4911" s="2" t="s">
        <v>4277</v>
      </c>
      <c r="E4911" s="2">
        <v>20</v>
      </c>
      <c r="F4911" s="2" t="s">
        <v>4303</v>
      </c>
      <c r="G4911" s="2">
        <v>529739</v>
      </c>
      <c r="H4911" s="2">
        <v>1</v>
      </c>
    </row>
    <row r="4912" spans="1:8">
      <c r="A4912" s="2">
        <v>46494</v>
      </c>
      <c r="B4912" s="2">
        <v>55740</v>
      </c>
      <c r="C4912" s="2">
        <v>1</v>
      </c>
      <c r="D4912" s="2" t="s">
        <v>4277</v>
      </c>
      <c r="E4912" s="2">
        <v>22</v>
      </c>
      <c r="F4912" s="2" t="s">
        <v>4293</v>
      </c>
      <c r="G4912" s="2">
        <v>529740</v>
      </c>
      <c r="H4912" s="2">
        <v>1</v>
      </c>
    </row>
    <row r="4913" spans="1:8">
      <c r="A4913" s="2">
        <v>46494</v>
      </c>
      <c r="B4913" s="2">
        <v>55740</v>
      </c>
      <c r="C4913" s="2">
        <v>1</v>
      </c>
      <c r="D4913" s="2" t="s">
        <v>4277</v>
      </c>
      <c r="E4913" s="2">
        <v>24</v>
      </c>
      <c r="F4913" s="2" t="s">
        <v>4295</v>
      </c>
      <c r="G4913" s="2">
        <v>529741</v>
      </c>
      <c r="H4913" s="2">
        <v>1</v>
      </c>
    </row>
    <row r="4914" spans="1:8">
      <c r="A4914" s="2">
        <v>46494</v>
      </c>
      <c r="B4914" s="2">
        <v>55740</v>
      </c>
      <c r="C4914" s="2">
        <v>1</v>
      </c>
      <c r="D4914" s="2" t="s">
        <v>4277</v>
      </c>
      <c r="E4914" s="2">
        <v>25</v>
      </c>
      <c r="F4914" s="2" t="s">
        <v>4296</v>
      </c>
      <c r="G4914" s="2">
        <v>529742</v>
      </c>
      <c r="H4914" s="2">
        <v>1</v>
      </c>
    </row>
    <row r="4915" spans="1:8">
      <c r="A4915" s="2">
        <v>46494</v>
      </c>
      <c r="B4915" s="2">
        <v>55740</v>
      </c>
      <c r="C4915" s="2">
        <v>1</v>
      </c>
      <c r="D4915" s="2" t="s">
        <v>4277</v>
      </c>
      <c r="E4915" s="2">
        <v>26</v>
      </c>
      <c r="F4915" s="2" t="s">
        <v>4297</v>
      </c>
      <c r="G4915" s="2">
        <v>529743</v>
      </c>
      <c r="H4915" s="2">
        <v>1</v>
      </c>
    </row>
    <row r="4916" spans="1:8">
      <c r="A4916" s="2">
        <v>46494</v>
      </c>
      <c r="B4916" s="2">
        <v>55740</v>
      </c>
      <c r="C4916" s="2">
        <v>1</v>
      </c>
      <c r="D4916" s="2" t="s">
        <v>4277</v>
      </c>
      <c r="E4916" s="2">
        <v>30</v>
      </c>
      <c r="F4916" s="2" t="s">
        <v>4304</v>
      </c>
      <c r="G4916" s="2">
        <v>529744</v>
      </c>
      <c r="H4916" s="2">
        <v>1</v>
      </c>
    </row>
    <row r="4917" spans="1:8">
      <c r="A4917" s="2">
        <v>46494</v>
      </c>
      <c r="B4917" s="2">
        <v>55740</v>
      </c>
      <c r="C4917" s="2">
        <v>1</v>
      </c>
      <c r="D4917" s="2" t="s">
        <v>4277</v>
      </c>
      <c r="E4917" s="2">
        <v>33</v>
      </c>
      <c r="F4917" s="2" t="s">
        <v>4298</v>
      </c>
      <c r="G4917" s="2">
        <v>529745</v>
      </c>
      <c r="H4917" s="2">
        <v>1</v>
      </c>
    </row>
    <row r="4918" spans="1:8">
      <c r="A4918" s="2">
        <v>46494</v>
      </c>
      <c r="B4918" s="2">
        <v>55741</v>
      </c>
      <c r="C4918" s="2">
        <v>2</v>
      </c>
      <c r="D4918" s="2" t="s">
        <v>1618</v>
      </c>
      <c r="E4918" s="2">
        <v>2</v>
      </c>
      <c r="F4918" s="2" t="s">
        <v>4288</v>
      </c>
      <c r="G4918" s="2">
        <v>529746</v>
      </c>
      <c r="H4918" s="2">
        <v>1</v>
      </c>
    </row>
    <row r="4919" spans="1:8">
      <c r="A4919" s="2">
        <v>46494</v>
      </c>
      <c r="B4919" s="2">
        <v>55741</v>
      </c>
      <c r="C4919" s="2">
        <v>2</v>
      </c>
      <c r="D4919" s="2" t="s">
        <v>1618</v>
      </c>
      <c r="E4919" s="2">
        <v>4</v>
      </c>
      <c r="F4919" s="2" t="s">
        <v>4300</v>
      </c>
      <c r="G4919" s="2">
        <v>529747</v>
      </c>
      <c r="H4919" s="2">
        <v>1</v>
      </c>
    </row>
    <row r="4920" spans="1:8">
      <c r="A4920" s="2">
        <v>46494</v>
      </c>
      <c r="B4920" s="2">
        <v>55741</v>
      </c>
      <c r="C4920" s="2">
        <v>2</v>
      </c>
      <c r="D4920" s="2" t="s">
        <v>1618</v>
      </c>
      <c r="E4920" s="2">
        <v>6</v>
      </c>
      <c r="F4920" s="2" t="s">
        <v>4290</v>
      </c>
      <c r="G4920" s="2">
        <v>529748</v>
      </c>
      <c r="H4920" s="2">
        <v>1</v>
      </c>
    </row>
    <row r="4921" spans="1:8">
      <c r="A4921" s="2">
        <v>46494</v>
      </c>
      <c r="B4921" s="2">
        <v>55741</v>
      </c>
      <c r="C4921" s="2">
        <v>2</v>
      </c>
      <c r="D4921" s="2" t="s">
        <v>1618</v>
      </c>
      <c r="E4921" s="2">
        <v>11</v>
      </c>
      <c r="F4921" s="2" t="s">
        <v>4291</v>
      </c>
      <c r="G4921" s="2">
        <v>529749</v>
      </c>
      <c r="H4921" s="2">
        <v>1</v>
      </c>
    </row>
    <row r="4922" spans="1:8">
      <c r="A4922" s="2">
        <v>46494</v>
      </c>
      <c r="B4922" s="2">
        <v>55741</v>
      </c>
      <c r="C4922" s="2">
        <v>2</v>
      </c>
      <c r="D4922" s="2" t="s">
        <v>1618</v>
      </c>
      <c r="E4922" s="2">
        <v>12</v>
      </c>
      <c r="F4922" s="2" t="s">
        <v>4302</v>
      </c>
      <c r="G4922" s="2">
        <v>529750</v>
      </c>
      <c r="H4922" s="2">
        <v>1</v>
      </c>
    </row>
    <row r="4923" spans="1:8">
      <c r="A4923" s="2">
        <v>46494</v>
      </c>
      <c r="B4923" s="2">
        <v>55741</v>
      </c>
      <c r="C4923" s="2">
        <v>2</v>
      </c>
      <c r="D4923" s="2" t="s">
        <v>1618</v>
      </c>
      <c r="E4923" s="2">
        <v>16</v>
      </c>
      <c r="F4923" s="2" t="s">
        <v>4292</v>
      </c>
      <c r="G4923" s="2">
        <v>529751</v>
      </c>
      <c r="H4923" s="2">
        <v>1</v>
      </c>
    </row>
    <row r="4924" spans="1:8">
      <c r="A4924" s="2">
        <v>46494</v>
      </c>
      <c r="B4924" s="2">
        <v>55741</v>
      </c>
      <c r="C4924" s="2">
        <v>2</v>
      </c>
      <c r="D4924" s="2" t="s">
        <v>1618</v>
      </c>
      <c r="E4924" s="2">
        <v>18</v>
      </c>
      <c r="F4924" s="2" t="s">
        <v>4306</v>
      </c>
      <c r="G4924" s="2">
        <v>529752</v>
      </c>
      <c r="H4924" s="2">
        <v>1</v>
      </c>
    </row>
    <row r="4925" spans="1:8">
      <c r="A4925" s="2">
        <v>46494</v>
      </c>
      <c r="B4925" s="2">
        <v>55741</v>
      </c>
      <c r="C4925" s="2">
        <v>2</v>
      </c>
      <c r="D4925" s="2" t="s">
        <v>1618</v>
      </c>
      <c r="E4925" s="2">
        <v>20</v>
      </c>
      <c r="F4925" s="2" t="s">
        <v>4303</v>
      </c>
      <c r="G4925" s="2">
        <v>529753</v>
      </c>
      <c r="H4925" s="2">
        <v>1</v>
      </c>
    </row>
    <row r="4926" spans="1:8">
      <c r="A4926" s="2">
        <v>46494</v>
      </c>
      <c r="B4926" s="2">
        <v>55741</v>
      </c>
      <c r="C4926" s="2">
        <v>2</v>
      </c>
      <c r="D4926" s="2" t="s">
        <v>1618</v>
      </c>
      <c r="E4926" s="2">
        <v>22</v>
      </c>
      <c r="F4926" s="2" t="s">
        <v>4293</v>
      </c>
      <c r="G4926" s="2">
        <v>529754</v>
      </c>
      <c r="H4926" s="2">
        <v>1</v>
      </c>
    </row>
    <row r="4927" spans="1:8">
      <c r="A4927" s="2">
        <v>46494</v>
      </c>
      <c r="B4927" s="2">
        <v>55741</v>
      </c>
      <c r="C4927" s="2">
        <v>2</v>
      </c>
      <c r="D4927" s="2" t="s">
        <v>1618</v>
      </c>
      <c r="E4927" s="2">
        <v>24</v>
      </c>
      <c r="F4927" s="2" t="s">
        <v>4295</v>
      </c>
      <c r="G4927" s="2">
        <v>529755</v>
      </c>
      <c r="H4927" s="2">
        <v>1</v>
      </c>
    </row>
    <row r="4928" spans="1:8">
      <c r="A4928" s="2">
        <v>46494</v>
      </c>
      <c r="B4928" s="2">
        <v>55741</v>
      </c>
      <c r="C4928" s="2">
        <v>2</v>
      </c>
      <c r="D4928" s="2" t="s">
        <v>1618</v>
      </c>
      <c r="E4928" s="2">
        <v>25</v>
      </c>
      <c r="F4928" s="2" t="s">
        <v>4296</v>
      </c>
      <c r="G4928" s="2">
        <v>529756</v>
      </c>
      <c r="H4928" s="2">
        <v>1</v>
      </c>
    </row>
    <row r="4929" spans="1:8">
      <c r="A4929" s="2">
        <v>46494</v>
      </c>
      <c r="B4929" s="2">
        <v>55741</v>
      </c>
      <c r="C4929" s="2">
        <v>2</v>
      </c>
      <c r="D4929" s="2" t="s">
        <v>1618</v>
      </c>
      <c r="E4929" s="2">
        <v>26</v>
      </c>
      <c r="F4929" s="2" t="s">
        <v>4297</v>
      </c>
      <c r="G4929" s="2">
        <v>529757</v>
      </c>
      <c r="H4929" s="2">
        <v>1</v>
      </c>
    </row>
    <row r="4930" spans="1:8">
      <c r="A4930" s="2">
        <v>46494</v>
      </c>
      <c r="B4930" s="2">
        <v>55741</v>
      </c>
      <c r="C4930" s="2">
        <v>2</v>
      </c>
      <c r="D4930" s="2" t="s">
        <v>1618</v>
      </c>
      <c r="E4930" s="2">
        <v>30</v>
      </c>
      <c r="F4930" s="2" t="s">
        <v>4304</v>
      </c>
      <c r="G4930" s="2">
        <v>529758</v>
      </c>
      <c r="H4930" s="2">
        <v>1</v>
      </c>
    </row>
    <row r="4931" spans="1:8">
      <c r="A4931" s="2">
        <v>46494</v>
      </c>
      <c r="B4931" s="2">
        <v>55741</v>
      </c>
      <c r="C4931" s="2">
        <v>2</v>
      </c>
      <c r="D4931" s="2" t="s">
        <v>1618</v>
      </c>
      <c r="E4931" s="2">
        <v>31</v>
      </c>
      <c r="F4931" s="2" t="s">
        <v>4299</v>
      </c>
      <c r="G4931" s="2">
        <v>529759</v>
      </c>
      <c r="H4931" s="2">
        <v>1</v>
      </c>
    </row>
    <row r="4932" spans="1:8">
      <c r="A4932" s="2">
        <v>46494</v>
      </c>
      <c r="B4932" s="2">
        <v>55741</v>
      </c>
      <c r="C4932" s="2">
        <v>2</v>
      </c>
      <c r="D4932" s="2" t="s">
        <v>1618</v>
      </c>
      <c r="E4932" s="2">
        <v>33</v>
      </c>
      <c r="F4932" s="2" t="s">
        <v>4298</v>
      </c>
      <c r="G4932" s="2">
        <v>529760</v>
      </c>
      <c r="H4932" s="2">
        <v>1</v>
      </c>
    </row>
    <row r="4933" spans="1:8">
      <c r="A4933" s="2">
        <v>46495</v>
      </c>
      <c r="B4933" s="2">
        <v>55742</v>
      </c>
      <c r="C4933" s="2">
        <v>1</v>
      </c>
      <c r="D4933" s="2" t="s">
        <v>4277</v>
      </c>
      <c r="E4933" s="2">
        <v>2</v>
      </c>
      <c r="F4933" s="2" t="s">
        <v>4288</v>
      </c>
      <c r="G4933" s="2">
        <v>529761</v>
      </c>
      <c r="H4933" s="2">
        <v>1</v>
      </c>
    </row>
    <row r="4934" spans="1:8">
      <c r="A4934" s="2">
        <v>46495</v>
      </c>
      <c r="B4934" s="2">
        <v>55742</v>
      </c>
      <c r="C4934" s="2">
        <v>1</v>
      </c>
      <c r="D4934" s="2" t="s">
        <v>4277</v>
      </c>
      <c r="E4934" s="2">
        <v>4</v>
      </c>
      <c r="F4934" s="2" t="s">
        <v>4300</v>
      </c>
      <c r="G4934" s="2">
        <v>529762</v>
      </c>
      <c r="H4934" s="2">
        <v>1</v>
      </c>
    </row>
    <row r="4935" spans="1:8">
      <c r="A4935" s="2">
        <v>46495</v>
      </c>
      <c r="B4935" s="2">
        <v>55742</v>
      </c>
      <c r="C4935" s="2">
        <v>1</v>
      </c>
      <c r="D4935" s="2" t="s">
        <v>4277</v>
      </c>
      <c r="E4935" s="2">
        <v>5</v>
      </c>
      <c r="F4935" s="2" t="s">
        <v>4289</v>
      </c>
      <c r="G4935" s="2">
        <v>529763</v>
      </c>
      <c r="H4935" s="2">
        <v>1</v>
      </c>
    </row>
    <row r="4936" spans="1:8">
      <c r="A4936" s="2">
        <v>46495</v>
      </c>
      <c r="B4936" s="2">
        <v>55742</v>
      </c>
      <c r="C4936" s="2">
        <v>1</v>
      </c>
      <c r="D4936" s="2" t="s">
        <v>4277</v>
      </c>
      <c r="E4936" s="2">
        <v>6</v>
      </c>
      <c r="F4936" s="2" t="s">
        <v>4290</v>
      </c>
      <c r="G4936" s="2">
        <v>529764</v>
      </c>
      <c r="H4936" s="2">
        <v>1</v>
      </c>
    </row>
    <row r="4937" spans="1:8">
      <c r="A4937" s="2">
        <v>46495</v>
      </c>
      <c r="B4937" s="2">
        <v>55742</v>
      </c>
      <c r="C4937" s="2">
        <v>1</v>
      </c>
      <c r="D4937" s="2" t="s">
        <v>4277</v>
      </c>
      <c r="E4937" s="2">
        <v>11</v>
      </c>
      <c r="F4937" s="2" t="s">
        <v>4291</v>
      </c>
      <c r="G4937" s="2">
        <v>529765</v>
      </c>
      <c r="H4937" s="2">
        <v>1</v>
      </c>
    </row>
    <row r="4938" spans="1:8">
      <c r="A4938" s="2">
        <v>46495</v>
      </c>
      <c r="B4938" s="2">
        <v>55742</v>
      </c>
      <c r="C4938" s="2">
        <v>1</v>
      </c>
      <c r="D4938" s="2" t="s">
        <v>4277</v>
      </c>
      <c r="E4938" s="2">
        <v>12</v>
      </c>
      <c r="F4938" s="2" t="s">
        <v>4302</v>
      </c>
      <c r="G4938" s="2">
        <v>529766</v>
      </c>
      <c r="H4938" s="2">
        <v>1</v>
      </c>
    </row>
    <row r="4939" spans="1:8">
      <c r="A4939" s="2">
        <v>46495</v>
      </c>
      <c r="B4939" s="2">
        <v>55742</v>
      </c>
      <c r="C4939" s="2">
        <v>1</v>
      </c>
      <c r="D4939" s="2" t="s">
        <v>4277</v>
      </c>
      <c r="E4939" s="2">
        <v>16</v>
      </c>
      <c r="F4939" s="2" t="s">
        <v>4292</v>
      </c>
      <c r="G4939" s="2">
        <v>529767</v>
      </c>
      <c r="H4939" s="2">
        <v>1</v>
      </c>
    </row>
    <row r="4940" spans="1:8">
      <c r="A4940" s="2">
        <v>46495</v>
      </c>
      <c r="B4940" s="2">
        <v>55742</v>
      </c>
      <c r="C4940" s="2">
        <v>1</v>
      </c>
      <c r="D4940" s="2" t="s">
        <v>4277</v>
      </c>
      <c r="E4940" s="2">
        <v>19</v>
      </c>
      <c r="F4940" s="2" t="s">
        <v>4310</v>
      </c>
      <c r="G4940" s="2">
        <v>529768</v>
      </c>
      <c r="H4940" s="2">
        <v>1</v>
      </c>
    </row>
    <row r="4941" spans="1:8">
      <c r="A4941" s="2">
        <v>46495</v>
      </c>
      <c r="B4941" s="2">
        <v>55742</v>
      </c>
      <c r="C4941" s="2">
        <v>1</v>
      </c>
      <c r="D4941" s="2" t="s">
        <v>4277</v>
      </c>
      <c r="E4941" s="2">
        <v>20</v>
      </c>
      <c r="F4941" s="2" t="s">
        <v>4303</v>
      </c>
      <c r="G4941" s="2">
        <v>529769</v>
      </c>
      <c r="H4941" s="2">
        <v>1</v>
      </c>
    </row>
    <row r="4942" spans="1:8">
      <c r="A4942" s="2">
        <v>46495</v>
      </c>
      <c r="B4942" s="2">
        <v>55742</v>
      </c>
      <c r="C4942" s="2">
        <v>1</v>
      </c>
      <c r="D4942" s="2" t="s">
        <v>4277</v>
      </c>
      <c r="E4942" s="2">
        <v>21</v>
      </c>
      <c r="F4942" s="2" t="s">
        <v>4305</v>
      </c>
      <c r="G4942" s="2">
        <v>529770</v>
      </c>
      <c r="H4942" s="2">
        <v>1</v>
      </c>
    </row>
    <row r="4943" spans="1:8">
      <c r="A4943" s="2">
        <v>46495</v>
      </c>
      <c r="B4943" s="2">
        <v>55742</v>
      </c>
      <c r="C4943" s="2">
        <v>1</v>
      </c>
      <c r="D4943" s="2" t="s">
        <v>4277</v>
      </c>
      <c r="E4943" s="2">
        <v>22</v>
      </c>
      <c r="F4943" s="2" t="s">
        <v>4293</v>
      </c>
      <c r="G4943" s="2">
        <v>529771</v>
      </c>
      <c r="H4943" s="2">
        <v>1</v>
      </c>
    </row>
    <row r="4944" spans="1:8">
      <c r="A4944" s="2">
        <v>46495</v>
      </c>
      <c r="B4944" s="2">
        <v>55742</v>
      </c>
      <c r="C4944" s="2">
        <v>1</v>
      </c>
      <c r="D4944" s="2" t="s">
        <v>4277</v>
      </c>
      <c r="E4944" s="2">
        <v>24</v>
      </c>
      <c r="F4944" s="2" t="s">
        <v>4295</v>
      </c>
      <c r="G4944" s="2">
        <v>529772</v>
      </c>
      <c r="H4944" s="2">
        <v>1</v>
      </c>
    </row>
    <row r="4945" spans="1:8">
      <c r="A4945" s="2">
        <v>46495</v>
      </c>
      <c r="B4945" s="2">
        <v>55742</v>
      </c>
      <c r="C4945" s="2">
        <v>1</v>
      </c>
      <c r="D4945" s="2" t="s">
        <v>4277</v>
      </c>
      <c r="E4945" s="2">
        <v>25</v>
      </c>
      <c r="F4945" s="2" t="s">
        <v>4296</v>
      </c>
      <c r="G4945" s="2">
        <v>529773</v>
      </c>
      <c r="H4945" s="2">
        <v>1</v>
      </c>
    </row>
    <row r="4946" spans="1:8">
      <c r="A4946" s="2">
        <v>46495</v>
      </c>
      <c r="B4946" s="2">
        <v>55742</v>
      </c>
      <c r="C4946" s="2">
        <v>1</v>
      </c>
      <c r="D4946" s="2" t="s">
        <v>4277</v>
      </c>
      <c r="E4946" s="2">
        <v>26</v>
      </c>
      <c r="F4946" s="2" t="s">
        <v>4297</v>
      </c>
      <c r="G4946" s="2">
        <v>529774</v>
      </c>
      <c r="H4946" s="2">
        <v>1</v>
      </c>
    </row>
    <row r="4947" spans="1:8">
      <c r="A4947" s="2">
        <v>46495</v>
      </c>
      <c r="B4947" s="2">
        <v>55742</v>
      </c>
      <c r="C4947" s="2">
        <v>1</v>
      </c>
      <c r="D4947" s="2" t="s">
        <v>4277</v>
      </c>
      <c r="E4947" s="2">
        <v>30</v>
      </c>
      <c r="F4947" s="2" t="s">
        <v>4304</v>
      </c>
      <c r="G4947" s="2">
        <v>529775</v>
      </c>
      <c r="H4947" s="2">
        <v>1</v>
      </c>
    </row>
    <row r="4948" spans="1:8">
      <c r="A4948" s="2">
        <v>46495</v>
      </c>
      <c r="B4948" s="2">
        <v>55742</v>
      </c>
      <c r="C4948" s="2">
        <v>1</v>
      </c>
      <c r="D4948" s="2" t="s">
        <v>4277</v>
      </c>
      <c r="E4948" s="2">
        <v>33</v>
      </c>
      <c r="F4948" s="2" t="s">
        <v>4298</v>
      </c>
      <c r="G4948" s="2">
        <v>529776</v>
      </c>
      <c r="H4948" s="2">
        <v>1</v>
      </c>
    </row>
    <row r="4949" spans="1:8">
      <c r="A4949" s="2">
        <v>46495</v>
      </c>
      <c r="B4949" s="2">
        <v>55743</v>
      </c>
      <c r="C4949" s="2">
        <v>2</v>
      </c>
      <c r="D4949" s="2" t="s">
        <v>1618</v>
      </c>
      <c r="E4949" s="2">
        <v>2</v>
      </c>
      <c r="F4949" s="2" t="s">
        <v>4288</v>
      </c>
      <c r="G4949" s="2">
        <v>529777</v>
      </c>
      <c r="H4949" s="2">
        <v>1</v>
      </c>
    </row>
    <row r="4950" spans="1:8">
      <c r="A4950" s="2">
        <v>46495</v>
      </c>
      <c r="B4950" s="2">
        <v>55743</v>
      </c>
      <c r="C4950" s="2">
        <v>2</v>
      </c>
      <c r="D4950" s="2" t="s">
        <v>1618</v>
      </c>
      <c r="E4950" s="2">
        <v>4</v>
      </c>
      <c r="F4950" s="2" t="s">
        <v>4300</v>
      </c>
      <c r="G4950" s="2">
        <v>529778</v>
      </c>
      <c r="H4950" s="2">
        <v>1</v>
      </c>
    </row>
    <row r="4951" spans="1:8">
      <c r="A4951" s="2">
        <v>46495</v>
      </c>
      <c r="B4951" s="2">
        <v>55743</v>
      </c>
      <c r="C4951" s="2">
        <v>2</v>
      </c>
      <c r="D4951" s="2" t="s">
        <v>1618</v>
      </c>
      <c r="E4951" s="2">
        <v>6</v>
      </c>
      <c r="F4951" s="2" t="s">
        <v>4290</v>
      </c>
      <c r="G4951" s="2">
        <v>529779</v>
      </c>
      <c r="H4951" s="2">
        <v>1</v>
      </c>
    </row>
    <row r="4952" spans="1:8">
      <c r="A4952" s="2">
        <v>46495</v>
      </c>
      <c r="B4952" s="2">
        <v>55743</v>
      </c>
      <c r="C4952" s="2">
        <v>2</v>
      </c>
      <c r="D4952" s="2" t="s">
        <v>1618</v>
      </c>
      <c r="E4952" s="2">
        <v>11</v>
      </c>
      <c r="F4952" s="2" t="s">
        <v>4291</v>
      </c>
      <c r="G4952" s="2">
        <v>529780</v>
      </c>
      <c r="H4952" s="2">
        <v>1</v>
      </c>
    </row>
    <row r="4953" spans="1:8">
      <c r="A4953" s="2">
        <v>46495</v>
      </c>
      <c r="B4953" s="2">
        <v>55743</v>
      </c>
      <c r="C4953" s="2">
        <v>2</v>
      </c>
      <c r="D4953" s="2" t="s">
        <v>1618</v>
      </c>
      <c r="E4953" s="2">
        <v>12</v>
      </c>
      <c r="F4953" s="2" t="s">
        <v>4302</v>
      </c>
      <c r="G4953" s="2">
        <v>529781</v>
      </c>
      <c r="H4953" s="2">
        <v>1</v>
      </c>
    </row>
    <row r="4954" spans="1:8">
      <c r="A4954" s="2">
        <v>46495</v>
      </c>
      <c r="B4954" s="2">
        <v>55743</v>
      </c>
      <c r="C4954" s="2">
        <v>2</v>
      </c>
      <c r="D4954" s="2" t="s">
        <v>1618</v>
      </c>
      <c r="E4954" s="2">
        <v>16</v>
      </c>
      <c r="F4954" s="2" t="s">
        <v>4292</v>
      </c>
      <c r="G4954" s="2">
        <v>529782</v>
      </c>
      <c r="H4954" s="2">
        <v>1</v>
      </c>
    </row>
    <row r="4955" spans="1:8">
      <c r="A4955" s="2">
        <v>46495</v>
      </c>
      <c r="B4955" s="2">
        <v>55743</v>
      </c>
      <c r="C4955" s="2">
        <v>2</v>
      </c>
      <c r="D4955" s="2" t="s">
        <v>1618</v>
      </c>
      <c r="E4955" s="2">
        <v>19</v>
      </c>
      <c r="F4955" s="2" t="s">
        <v>4310</v>
      </c>
      <c r="G4955" s="2">
        <v>529783</v>
      </c>
      <c r="H4955" s="2">
        <v>1</v>
      </c>
    </row>
    <row r="4956" spans="1:8">
      <c r="A4956" s="2">
        <v>46495</v>
      </c>
      <c r="B4956" s="2">
        <v>55743</v>
      </c>
      <c r="C4956" s="2">
        <v>2</v>
      </c>
      <c r="D4956" s="2" t="s">
        <v>1618</v>
      </c>
      <c r="E4956" s="2">
        <v>20</v>
      </c>
      <c r="F4956" s="2" t="s">
        <v>4303</v>
      </c>
      <c r="G4956" s="2">
        <v>529784</v>
      </c>
      <c r="H4956" s="2">
        <v>1</v>
      </c>
    </row>
    <row r="4957" spans="1:8">
      <c r="A4957" s="2">
        <v>46495</v>
      </c>
      <c r="B4957" s="2">
        <v>55743</v>
      </c>
      <c r="C4957" s="2">
        <v>2</v>
      </c>
      <c r="D4957" s="2" t="s">
        <v>1618</v>
      </c>
      <c r="E4957" s="2">
        <v>21</v>
      </c>
      <c r="F4957" s="2" t="s">
        <v>4305</v>
      </c>
      <c r="G4957" s="2">
        <v>529785</v>
      </c>
      <c r="H4957" s="2">
        <v>1</v>
      </c>
    </row>
    <row r="4958" spans="1:8">
      <c r="A4958" s="2">
        <v>46495</v>
      </c>
      <c r="B4958" s="2">
        <v>55743</v>
      </c>
      <c r="C4958" s="2">
        <v>2</v>
      </c>
      <c r="D4958" s="2" t="s">
        <v>1618</v>
      </c>
      <c r="E4958" s="2">
        <v>22</v>
      </c>
      <c r="F4958" s="2" t="s">
        <v>4293</v>
      </c>
      <c r="G4958" s="2">
        <v>529786</v>
      </c>
      <c r="H4958" s="2">
        <v>1</v>
      </c>
    </row>
    <row r="4959" spans="1:8">
      <c r="A4959" s="2">
        <v>46495</v>
      </c>
      <c r="B4959" s="2">
        <v>55743</v>
      </c>
      <c r="C4959" s="2">
        <v>2</v>
      </c>
      <c r="D4959" s="2" t="s">
        <v>1618</v>
      </c>
      <c r="E4959" s="2">
        <v>24</v>
      </c>
      <c r="F4959" s="2" t="s">
        <v>4295</v>
      </c>
      <c r="G4959" s="2">
        <v>529787</v>
      </c>
      <c r="H4959" s="2">
        <v>1</v>
      </c>
    </row>
    <row r="4960" spans="1:8">
      <c r="A4960" s="2">
        <v>46495</v>
      </c>
      <c r="B4960" s="2">
        <v>55743</v>
      </c>
      <c r="C4960" s="2">
        <v>2</v>
      </c>
      <c r="D4960" s="2" t="s">
        <v>1618</v>
      </c>
      <c r="E4960" s="2">
        <v>25</v>
      </c>
      <c r="F4960" s="2" t="s">
        <v>4296</v>
      </c>
      <c r="G4960" s="2">
        <v>529788</v>
      </c>
      <c r="H4960" s="2">
        <v>1</v>
      </c>
    </row>
    <row r="4961" spans="1:8">
      <c r="A4961" s="2">
        <v>46495</v>
      </c>
      <c r="B4961" s="2">
        <v>55743</v>
      </c>
      <c r="C4961" s="2">
        <v>2</v>
      </c>
      <c r="D4961" s="2" t="s">
        <v>1618</v>
      </c>
      <c r="E4961" s="2">
        <v>26</v>
      </c>
      <c r="F4961" s="2" t="s">
        <v>4297</v>
      </c>
      <c r="G4961" s="2">
        <v>529789</v>
      </c>
      <c r="H4961" s="2">
        <v>1</v>
      </c>
    </row>
    <row r="4962" spans="1:8">
      <c r="A4962" s="2">
        <v>46495</v>
      </c>
      <c r="B4962" s="2">
        <v>55743</v>
      </c>
      <c r="C4962" s="2">
        <v>2</v>
      </c>
      <c r="D4962" s="2" t="s">
        <v>1618</v>
      </c>
      <c r="E4962" s="2">
        <v>30</v>
      </c>
      <c r="F4962" s="2" t="s">
        <v>4304</v>
      </c>
      <c r="G4962" s="2">
        <v>529790</v>
      </c>
      <c r="H4962" s="2">
        <v>1</v>
      </c>
    </row>
    <row r="4963" spans="1:8">
      <c r="A4963" s="2">
        <v>46495</v>
      </c>
      <c r="B4963" s="2">
        <v>55743</v>
      </c>
      <c r="C4963" s="2">
        <v>2</v>
      </c>
      <c r="D4963" s="2" t="s">
        <v>1618</v>
      </c>
      <c r="E4963" s="2">
        <v>31</v>
      </c>
      <c r="F4963" s="2" t="s">
        <v>4299</v>
      </c>
      <c r="G4963" s="2">
        <v>529791</v>
      </c>
      <c r="H4963" s="2">
        <v>1</v>
      </c>
    </row>
    <row r="4964" spans="1:8">
      <c r="A4964" s="2">
        <v>46495</v>
      </c>
      <c r="B4964" s="2">
        <v>55743</v>
      </c>
      <c r="C4964" s="2">
        <v>2</v>
      </c>
      <c r="D4964" s="2" t="s">
        <v>1618</v>
      </c>
      <c r="E4964" s="2">
        <v>33</v>
      </c>
      <c r="F4964" s="2" t="s">
        <v>4298</v>
      </c>
      <c r="G4964" s="2">
        <v>529792</v>
      </c>
      <c r="H4964" s="2">
        <v>1</v>
      </c>
    </row>
    <row r="4965" spans="1:8">
      <c r="A4965" s="2">
        <v>46507</v>
      </c>
      <c r="B4965" s="2">
        <v>55759</v>
      </c>
      <c r="C4965" s="2">
        <v>1</v>
      </c>
      <c r="D4965" s="2" t="s">
        <v>4277</v>
      </c>
      <c r="E4965" s="2">
        <v>2</v>
      </c>
      <c r="F4965" s="2" t="s">
        <v>4288</v>
      </c>
      <c r="G4965" s="2">
        <v>529968</v>
      </c>
      <c r="H4965" s="2">
        <v>1</v>
      </c>
    </row>
    <row r="4966" spans="1:8">
      <c r="A4966" s="2">
        <v>46507</v>
      </c>
      <c r="B4966" s="2">
        <v>55759</v>
      </c>
      <c r="C4966" s="2">
        <v>1</v>
      </c>
      <c r="D4966" s="2" t="s">
        <v>4277</v>
      </c>
      <c r="E4966" s="2">
        <v>5</v>
      </c>
      <c r="F4966" s="2" t="s">
        <v>4289</v>
      </c>
      <c r="G4966" s="2">
        <v>529969</v>
      </c>
      <c r="H4966" s="2">
        <v>1</v>
      </c>
    </row>
    <row r="4967" spans="1:8">
      <c r="A4967" s="2">
        <v>46507</v>
      </c>
      <c r="B4967" s="2">
        <v>55759</v>
      </c>
      <c r="C4967" s="2">
        <v>1</v>
      </c>
      <c r="D4967" s="2" t="s">
        <v>4277</v>
      </c>
      <c r="E4967" s="2">
        <v>6</v>
      </c>
      <c r="F4967" s="2" t="s">
        <v>4290</v>
      </c>
      <c r="G4967" s="2">
        <v>529970</v>
      </c>
      <c r="H4967" s="2">
        <v>1</v>
      </c>
    </row>
    <row r="4968" spans="1:8">
      <c r="A4968" s="2">
        <v>46507</v>
      </c>
      <c r="B4968" s="2">
        <v>55759</v>
      </c>
      <c r="C4968" s="2">
        <v>1</v>
      </c>
      <c r="D4968" s="2" t="s">
        <v>4277</v>
      </c>
      <c r="E4968" s="2">
        <v>11</v>
      </c>
      <c r="F4968" s="2" t="s">
        <v>4291</v>
      </c>
      <c r="G4968" s="2">
        <v>529971</v>
      </c>
      <c r="H4968" s="2">
        <v>1</v>
      </c>
    </row>
    <row r="4969" spans="1:8">
      <c r="A4969" s="2">
        <v>46507</v>
      </c>
      <c r="B4969" s="2">
        <v>55759</v>
      </c>
      <c r="C4969" s="2">
        <v>1</v>
      </c>
      <c r="D4969" s="2" t="s">
        <v>4277</v>
      </c>
      <c r="E4969" s="2">
        <v>16</v>
      </c>
      <c r="F4969" s="2" t="s">
        <v>4292</v>
      </c>
      <c r="G4969" s="2">
        <v>529972</v>
      </c>
      <c r="H4969" s="2">
        <v>1</v>
      </c>
    </row>
    <row r="4970" spans="1:8">
      <c r="A4970" s="2">
        <v>46507</v>
      </c>
      <c r="B4970" s="2">
        <v>55759</v>
      </c>
      <c r="C4970" s="2">
        <v>1</v>
      </c>
      <c r="D4970" s="2" t="s">
        <v>4277</v>
      </c>
      <c r="E4970" s="2">
        <v>18</v>
      </c>
      <c r="F4970" s="2" t="s">
        <v>4306</v>
      </c>
      <c r="G4970" s="2">
        <v>529973</v>
      </c>
      <c r="H4970" s="2">
        <v>1</v>
      </c>
    </row>
    <row r="4971" spans="1:8">
      <c r="A4971" s="2">
        <v>46507</v>
      </c>
      <c r="B4971" s="2">
        <v>55759</v>
      </c>
      <c r="C4971" s="2">
        <v>1</v>
      </c>
      <c r="D4971" s="2" t="s">
        <v>4277</v>
      </c>
      <c r="E4971" s="2">
        <v>22</v>
      </c>
      <c r="F4971" s="2" t="s">
        <v>4293</v>
      </c>
      <c r="G4971" s="2">
        <v>529974</v>
      </c>
      <c r="H4971" s="2">
        <v>1</v>
      </c>
    </row>
    <row r="4972" spans="1:8">
      <c r="A4972" s="2">
        <v>46507</v>
      </c>
      <c r="B4972" s="2">
        <v>55759</v>
      </c>
      <c r="C4972" s="2">
        <v>1</v>
      </c>
      <c r="D4972" s="2" t="s">
        <v>4277</v>
      </c>
      <c r="E4972" s="2">
        <v>25</v>
      </c>
      <c r="F4972" s="2" t="s">
        <v>4296</v>
      </c>
      <c r="G4972" s="2">
        <v>529975</v>
      </c>
      <c r="H4972" s="2">
        <v>1</v>
      </c>
    </row>
    <row r="4973" spans="1:8">
      <c r="A4973" s="2">
        <v>46507</v>
      </c>
      <c r="B4973" s="2">
        <v>55759</v>
      </c>
      <c r="C4973" s="2">
        <v>1</v>
      </c>
      <c r="D4973" s="2" t="s">
        <v>4277</v>
      </c>
      <c r="E4973" s="2">
        <v>26</v>
      </c>
      <c r="F4973" s="2" t="s">
        <v>4297</v>
      </c>
      <c r="G4973" s="2">
        <v>529976</v>
      </c>
      <c r="H4973" s="2">
        <v>1</v>
      </c>
    </row>
    <row r="4974" spans="1:8">
      <c r="A4974" s="2">
        <v>46507</v>
      </c>
      <c r="B4974" s="2">
        <v>55759</v>
      </c>
      <c r="C4974" s="2">
        <v>1</v>
      </c>
      <c r="D4974" s="2" t="s">
        <v>4277</v>
      </c>
      <c r="E4974" s="2">
        <v>30</v>
      </c>
      <c r="F4974" s="2" t="s">
        <v>4304</v>
      </c>
      <c r="G4974" s="2">
        <v>529977</v>
      </c>
      <c r="H4974" s="2">
        <v>1</v>
      </c>
    </row>
    <row r="4975" spans="1:8">
      <c r="A4975" s="2">
        <v>46507</v>
      </c>
      <c r="B4975" s="2">
        <v>55759</v>
      </c>
      <c r="C4975" s="2">
        <v>1</v>
      </c>
      <c r="D4975" s="2" t="s">
        <v>4277</v>
      </c>
      <c r="E4975" s="2">
        <v>33</v>
      </c>
      <c r="F4975" s="2" t="s">
        <v>4298</v>
      </c>
      <c r="G4975" s="2">
        <v>529979</v>
      </c>
      <c r="H4975" s="2">
        <v>1</v>
      </c>
    </row>
    <row r="4976" spans="1:8">
      <c r="A4976" s="2">
        <v>46507</v>
      </c>
      <c r="B4976" s="2">
        <v>55760</v>
      </c>
      <c r="C4976" s="2">
        <v>2</v>
      </c>
      <c r="D4976" s="2" t="s">
        <v>1618</v>
      </c>
      <c r="E4976" s="2">
        <v>2</v>
      </c>
      <c r="F4976" s="2" t="s">
        <v>4288</v>
      </c>
      <c r="G4976" s="2">
        <v>529980</v>
      </c>
      <c r="H4976" s="2">
        <v>1</v>
      </c>
    </row>
    <row r="4977" spans="1:8">
      <c r="A4977" s="2">
        <v>46507</v>
      </c>
      <c r="B4977" s="2">
        <v>55760</v>
      </c>
      <c r="C4977" s="2">
        <v>2</v>
      </c>
      <c r="D4977" s="2" t="s">
        <v>1618</v>
      </c>
      <c r="E4977" s="2">
        <v>4</v>
      </c>
      <c r="F4977" s="2" t="s">
        <v>4300</v>
      </c>
      <c r="G4977" s="2">
        <v>529981</v>
      </c>
      <c r="H4977" s="2">
        <v>1</v>
      </c>
    </row>
    <row r="4978" spans="1:8">
      <c r="A4978" s="2">
        <v>46507</v>
      </c>
      <c r="B4978" s="2">
        <v>55760</v>
      </c>
      <c r="C4978" s="2">
        <v>2</v>
      </c>
      <c r="D4978" s="2" t="s">
        <v>1618</v>
      </c>
      <c r="E4978" s="2">
        <v>6</v>
      </c>
      <c r="F4978" s="2" t="s">
        <v>4290</v>
      </c>
      <c r="G4978" s="2">
        <v>529982</v>
      </c>
      <c r="H4978" s="2">
        <v>1</v>
      </c>
    </row>
    <row r="4979" spans="1:8">
      <c r="A4979" s="2">
        <v>46507</v>
      </c>
      <c r="B4979" s="2">
        <v>55760</v>
      </c>
      <c r="C4979" s="2">
        <v>2</v>
      </c>
      <c r="D4979" s="2" t="s">
        <v>1618</v>
      </c>
      <c r="E4979" s="2">
        <v>11</v>
      </c>
      <c r="F4979" s="2" t="s">
        <v>4291</v>
      </c>
      <c r="G4979" s="2">
        <v>529983</v>
      </c>
      <c r="H4979" s="2">
        <v>1</v>
      </c>
    </row>
    <row r="4980" spans="1:8">
      <c r="A4980" s="2">
        <v>46507</v>
      </c>
      <c r="B4980" s="2">
        <v>55760</v>
      </c>
      <c r="C4980" s="2">
        <v>2</v>
      </c>
      <c r="D4980" s="2" t="s">
        <v>1618</v>
      </c>
      <c r="E4980" s="2">
        <v>16</v>
      </c>
      <c r="F4980" s="2" t="s">
        <v>4292</v>
      </c>
      <c r="G4980" s="2">
        <v>529984</v>
      </c>
      <c r="H4980" s="2">
        <v>1</v>
      </c>
    </row>
    <row r="4981" spans="1:8">
      <c r="A4981" s="2">
        <v>46507</v>
      </c>
      <c r="B4981" s="2">
        <v>55760</v>
      </c>
      <c r="C4981" s="2">
        <v>2</v>
      </c>
      <c r="D4981" s="2" t="s">
        <v>1618</v>
      </c>
      <c r="E4981" s="2">
        <v>18</v>
      </c>
      <c r="F4981" s="2" t="s">
        <v>4306</v>
      </c>
      <c r="G4981" s="2">
        <v>529985</v>
      </c>
      <c r="H4981" s="2">
        <v>1</v>
      </c>
    </row>
    <row r="4982" spans="1:8">
      <c r="A4982" s="2">
        <v>46507</v>
      </c>
      <c r="B4982" s="2">
        <v>55760</v>
      </c>
      <c r="C4982" s="2">
        <v>2</v>
      </c>
      <c r="D4982" s="2" t="s">
        <v>1618</v>
      </c>
      <c r="E4982" s="2">
        <v>22</v>
      </c>
      <c r="F4982" s="2" t="s">
        <v>4293</v>
      </c>
      <c r="G4982" s="2">
        <v>529986</v>
      </c>
      <c r="H4982" s="2">
        <v>1</v>
      </c>
    </row>
    <row r="4983" spans="1:8">
      <c r="A4983" s="2">
        <v>46507</v>
      </c>
      <c r="B4983" s="2">
        <v>55760</v>
      </c>
      <c r="C4983" s="2">
        <v>2</v>
      </c>
      <c r="D4983" s="2" t="s">
        <v>1618</v>
      </c>
      <c r="E4983" s="2">
        <v>24</v>
      </c>
      <c r="F4983" s="2" t="s">
        <v>4295</v>
      </c>
      <c r="G4983" s="2">
        <v>529987</v>
      </c>
      <c r="H4983" s="2">
        <v>1</v>
      </c>
    </row>
    <row r="4984" spans="1:8">
      <c r="A4984" s="2">
        <v>46507</v>
      </c>
      <c r="B4984" s="2">
        <v>55760</v>
      </c>
      <c r="C4984" s="2">
        <v>2</v>
      </c>
      <c r="D4984" s="2" t="s">
        <v>1618</v>
      </c>
      <c r="E4984" s="2">
        <v>25</v>
      </c>
      <c r="F4984" s="2" t="s">
        <v>4296</v>
      </c>
      <c r="G4984" s="2">
        <v>529988</v>
      </c>
      <c r="H4984" s="2">
        <v>1</v>
      </c>
    </row>
    <row r="4985" spans="1:8">
      <c r="A4985" s="2">
        <v>46507</v>
      </c>
      <c r="B4985" s="2">
        <v>55760</v>
      </c>
      <c r="C4985" s="2">
        <v>2</v>
      </c>
      <c r="D4985" s="2" t="s">
        <v>1618</v>
      </c>
      <c r="E4985" s="2">
        <v>26</v>
      </c>
      <c r="F4985" s="2" t="s">
        <v>4297</v>
      </c>
      <c r="G4985" s="2">
        <v>529989</v>
      </c>
      <c r="H4985" s="2">
        <v>1</v>
      </c>
    </row>
    <row r="4986" spans="1:8">
      <c r="A4986" s="2">
        <v>46507</v>
      </c>
      <c r="B4986" s="2">
        <v>55760</v>
      </c>
      <c r="C4986" s="2">
        <v>2</v>
      </c>
      <c r="D4986" s="2" t="s">
        <v>1618</v>
      </c>
      <c r="E4986" s="2">
        <v>30</v>
      </c>
      <c r="F4986" s="2" t="s">
        <v>4304</v>
      </c>
      <c r="G4986" s="2">
        <v>529990</v>
      </c>
      <c r="H4986" s="2">
        <v>1</v>
      </c>
    </row>
    <row r="4987" spans="1:8">
      <c r="A4987" s="2">
        <v>46507</v>
      </c>
      <c r="B4987" s="2">
        <v>55760</v>
      </c>
      <c r="C4987" s="2">
        <v>2</v>
      </c>
      <c r="D4987" s="2" t="s">
        <v>1618</v>
      </c>
      <c r="E4987" s="2">
        <v>31</v>
      </c>
      <c r="F4987" s="2" t="s">
        <v>4299</v>
      </c>
      <c r="G4987" s="2">
        <v>529991</v>
      </c>
      <c r="H4987" s="2">
        <v>1</v>
      </c>
    </row>
    <row r="4988" spans="1:8">
      <c r="A4988" s="2">
        <v>46507</v>
      </c>
      <c r="B4988" s="2">
        <v>55760</v>
      </c>
      <c r="C4988" s="2">
        <v>2</v>
      </c>
      <c r="D4988" s="2" t="s">
        <v>1618</v>
      </c>
      <c r="E4988" s="2">
        <v>33</v>
      </c>
      <c r="F4988" s="2" t="s">
        <v>4298</v>
      </c>
      <c r="G4988" s="2">
        <v>529992</v>
      </c>
      <c r="H4988" s="2">
        <v>1</v>
      </c>
    </row>
    <row r="4989" spans="1:8">
      <c r="A4989" s="2">
        <v>46507</v>
      </c>
      <c r="B4989" s="2">
        <v>55760</v>
      </c>
      <c r="C4989" s="2">
        <v>2</v>
      </c>
      <c r="D4989" s="2" t="s">
        <v>1618</v>
      </c>
      <c r="E4989" s="2">
        <v>5</v>
      </c>
      <c r="F4989" s="2" t="s">
        <v>4289</v>
      </c>
      <c r="G4989" s="2">
        <v>530008</v>
      </c>
      <c r="H4989" s="2">
        <v>1</v>
      </c>
    </row>
    <row r="4990" spans="1:8">
      <c r="A4990" s="2">
        <v>46509</v>
      </c>
      <c r="B4990" s="2">
        <v>55762</v>
      </c>
      <c r="C4990" s="2">
        <v>1</v>
      </c>
      <c r="D4990" s="2" t="s">
        <v>4277</v>
      </c>
      <c r="E4990" s="2">
        <v>2</v>
      </c>
      <c r="F4990" s="2" t="s">
        <v>4288</v>
      </c>
      <c r="G4990" s="2">
        <v>530009</v>
      </c>
      <c r="H4990" s="2">
        <v>1</v>
      </c>
    </row>
    <row r="4991" spans="1:8">
      <c r="A4991" s="2">
        <v>46509</v>
      </c>
      <c r="B4991" s="2">
        <v>55762</v>
      </c>
      <c r="C4991" s="2">
        <v>1</v>
      </c>
      <c r="D4991" s="2" t="s">
        <v>4277</v>
      </c>
      <c r="E4991" s="2">
        <v>4</v>
      </c>
      <c r="F4991" s="2" t="s">
        <v>4300</v>
      </c>
      <c r="G4991" s="2">
        <v>530010</v>
      </c>
      <c r="H4991" s="2">
        <v>1</v>
      </c>
    </row>
    <row r="4992" spans="1:8">
      <c r="A4992" s="2">
        <v>46509</v>
      </c>
      <c r="B4992" s="2">
        <v>55762</v>
      </c>
      <c r="C4992" s="2">
        <v>1</v>
      </c>
      <c r="D4992" s="2" t="s">
        <v>4277</v>
      </c>
      <c r="E4992" s="2">
        <v>5</v>
      </c>
      <c r="F4992" s="2" t="s">
        <v>4289</v>
      </c>
      <c r="G4992" s="2">
        <v>530011</v>
      </c>
      <c r="H4992" s="2">
        <v>1</v>
      </c>
    </row>
    <row r="4993" spans="1:8">
      <c r="A4993" s="2">
        <v>46509</v>
      </c>
      <c r="B4993" s="2">
        <v>55762</v>
      </c>
      <c r="C4993" s="2">
        <v>1</v>
      </c>
      <c r="D4993" s="2" t="s">
        <v>4277</v>
      </c>
      <c r="E4993" s="2">
        <v>6</v>
      </c>
      <c r="F4993" s="2" t="s">
        <v>4290</v>
      </c>
      <c r="G4993" s="2">
        <v>530012</v>
      </c>
      <c r="H4993" s="2">
        <v>1</v>
      </c>
    </row>
    <row r="4994" spans="1:8">
      <c r="A4994" s="2">
        <v>46509</v>
      </c>
      <c r="B4994" s="2">
        <v>55762</v>
      </c>
      <c r="C4994" s="2">
        <v>1</v>
      </c>
      <c r="D4994" s="2" t="s">
        <v>4277</v>
      </c>
      <c r="E4994" s="2">
        <v>11</v>
      </c>
      <c r="F4994" s="2" t="s">
        <v>4291</v>
      </c>
      <c r="G4994" s="2">
        <v>530013</v>
      </c>
      <c r="H4994" s="2">
        <v>1</v>
      </c>
    </row>
    <row r="4995" spans="1:8">
      <c r="A4995" s="2">
        <v>46509</v>
      </c>
      <c r="B4995" s="2">
        <v>55762</v>
      </c>
      <c r="C4995" s="2">
        <v>1</v>
      </c>
      <c r="D4995" s="2" t="s">
        <v>4277</v>
      </c>
      <c r="E4995" s="2">
        <v>12</v>
      </c>
      <c r="F4995" s="2" t="s">
        <v>4302</v>
      </c>
      <c r="G4995" s="2">
        <v>530014</v>
      </c>
      <c r="H4995" s="2">
        <v>1</v>
      </c>
    </row>
    <row r="4996" spans="1:8">
      <c r="A4996" s="2">
        <v>46509</v>
      </c>
      <c r="B4996" s="2">
        <v>55762</v>
      </c>
      <c r="C4996" s="2">
        <v>1</v>
      </c>
      <c r="D4996" s="2" t="s">
        <v>4277</v>
      </c>
      <c r="E4996" s="2">
        <v>16</v>
      </c>
      <c r="F4996" s="2" t="s">
        <v>4292</v>
      </c>
      <c r="G4996" s="2">
        <v>530015</v>
      </c>
      <c r="H4996" s="2">
        <v>1</v>
      </c>
    </row>
    <row r="4997" spans="1:8">
      <c r="A4997" s="2">
        <v>46509</v>
      </c>
      <c r="B4997" s="2">
        <v>55762</v>
      </c>
      <c r="C4997" s="2">
        <v>1</v>
      </c>
      <c r="D4997" s="2" t="s">
        <v>4277</v>
      </c>
      <c r="E4997" s="2">
        <v>19</v>
      </c>
      <c r="F4997" s="2" t="s">
        <v>4310</v>
      </c>
      <c r="G4997" s="2">
        <v>530016</v>
      </c>
      <c r="H4997" s="2">
        <v>1</v>
      </c>
    </row>
    <row r="4998" spans="1:8">
      <c r="A4998" s="2">
        <v>46509</v>
      </c>
      <c r="B4998" s="2">
        <v>55762</v>
      </c>
      <c r="C4998" s="2">
        <v>1</v>
      </c>
      <c r="D4998" s="2" t="s">
        <v>4277</v>
      </c>
      <c r="E4998" s="2">
        <v>20</v>
      </c>
      <c r="F4998" s="2" t="s">
        <v>4303</v>
      </c>
      <c r="G4998" s="2">
        <v>530017</v>
      </c>
      <c r="H4998" s="2">
        <v>1</v>
      </c>
    </row>
    <row r="4999" spans="1:8">
      <c r="A4999" s="2">
        <v>46509</v>
      </c>
      <c r="B4999" s="2">
        <v>55762</v>
      </c>
      <c r="C4999" s="2">
        <v>1</v>
      </c>
      <c r="D4999" s="2" t="s">
        <v>4277</v>
      </c>
      <c r="E4999" s="2">
        <v>21</v>
      </c>
      <c r="F4999" s="2" t="s">
        <v>4305</v>
      </c>
      <c r="G4999" s="2">
        <v>530018</v>
      </c>
      <c r="H4999" s="2">
        <v>1</v>
      </c>
    </row>
    <row r="5000" spans="1:8">
      <c r="A5000" s="2">
        <v>46509</v>
      </c>
      <c r="B5000" s="2">
        <v>55762</v>
      </c>
      <c r="C5000" s="2">
        <v>1</v>
      </c>
      <c r="D5000" s="2" t="s">
        <v>4277</v>
      </c>
      <c r="E5000" s="2">
        <v>22</v>
      </c>
      <c r="F5000" s="2" t="s">
        <v>4293</v>
      </c>
      <c r="G5000" s="2">
        <v>530019</v>
      </c>
      <c r="H5000" s="2">
        <v>1</v>
      </c>
    </row>
    <row r="5001" spans="1:8">
      <c r="A5001" s="2">
        <v>46509</v>
      </c>
      <c r="B5001" s="2">
        <v>55762</v>
      </c>
      <c r="C5001" s="2">
        <v>1</v>
      </c>
      <c r="D5001" s="2" t="s">
        <v>4277</v>
      </c>
      <c r="E5001" s="2">
        <v>24</v>
      </c>
      <c r="F5001" s="2" t="s">
        <v>4295</v>
      </c>
      <c r="G5001" s="2">
        <v>530020</v>
      </c>
      <c r="H5001" s="2">
        <v>1</v>
      </c>
    </row>
    <row r="5002" spans="1:8">
      <c r="A5002" s="2">
        <v>46509</v>
      </c>
      <c r="B5002" s="2">
        <v>55762</v>
      </c>
      <c r="C5002" s="2">
        <v>1</v>
      </c>
      <c r="D5002" s="2" t="s">
        <v>4277</v>
      </c>
      <c r="E5002" s="2">
        <v>25</v>
      </c>
      <c r="F5002" s="2" t="s">
        <v>4296</v>
      </c>
      <c r="G5002" s="2">
        <v>530021</v>
      </c>
      <c r="H5002" s="2">
        <v>1</v>
      </c>
    </row>
    <row r="5003" spans="1:8">
      <c r="A5003" s="2">
        <v>46509</v>
      </c>
      <c r="B5003" s="2">
        <v>55762</v>
      </c>
      <c r="C5003" s="2">
        <v>1</v>
      </c>
      <c r="D5003" s="2" t="s">
        <v>4277</v>
      </c>
      <c r="E5003" s="2">
        <v>26</v>
      </c>
      <c r="F5003" s="2" t="s">
        <v>4297</v>
      </c>
      <c r="G5003" s="2">
        <v>530022</v>
      </c>
      <c r="H5003" s="2">
        <v>1</v>
      </c>
    </row>
    <row r="5004" spans="1:8">
      <c r="A5004" s="2">
        <v>46509</v>
      </c>
      <c r="B5004" s="2">
        <v>55762</v>
      </c>
      <c r="C5004" s="2">
        <v>1</v>
      </c>
      <c r="D5004" s="2" t="s">
        <v>4277</v>
      </c>
      <c r="E5004" s="2">
        <v>30</v>
      </c>
      <c r="F5004" s="2" t="s">
        <v>4304</v>
      </c>
      <c r="G5004" s="2">
        <v>530023</v>
      </c>
      <c r="H5004" s="2">
        <v>1</v>
      </c>
    </row>
    <row r="5005" spans="1:8">
      <c r="A5005" s="2">
        <v>46509</v>
      </c>
      <c r="B5005" s="2">
        <v>55762</v>
      </c>
      <c r="C5005" s="2">
        <v>1</v>
      </c>
      <c r="D5005" s="2" t="s">
        <v>4277</v>
      </c>
      <c r="E5005" s="2">
        <v>33</v>
      </c>
      <c r="F5005" s="2" t="s">
        <v>4298</v>
      </c>
      <c r="G5005" s="2">
        <v>530024</v>
      </c>
      <c r="H5005" s="2">
        <v>1</v>
      </c>
    </row>
    <row r="5006" spans="1:8">
      <c r="A5006" s="2">
        <v>46509</v>
      </c>
      <c r="B5006" s="2">
        <v>55763</v>
      </c>
      <c r="C5006" s="2">
        <v>2</v>
      </c>
      <c r="D5006" s="2" t="s">
        <v>1618</v>
      </c>
      <c r="E5006" s="2">
        <v>2</v>
      </c>
      <c r="F5006" s="2" t="s">
        <v>4288</v>
      </c>
      <c r="G5006" s="2">
        <v>530025</v>
      </c>
      <c r="H5006" s="2">
        <v>1</v>
      </c>
    </row>
    <row r="5007" spans="1:8">
      <c r="A5007" s="2">
        <v>46509</v>
      </c>
      <c r="B5007" s="2">
        <v>55763</v>
      </c>
      <c r="C5007" s="2">
        <v>2</v>
      </c>
      <c r="D5007" s="2" t="s">
        <v>1618</v>
      </c>
      <c r="E5007" s="2">
        <v>4</v>
      </c>
      <c r="F5007" s="2" t="s">
        <v>4300</v>
      </c>
      <c r="G5007" s="2">
        <v>530026</v>
      </c>
      <c r="H5007" s="2">
        <v>1</v>
      </c>
    </row>
    <row r="5008" spans="1:8">
      <c r="A5008" s="2">
        <v>46509</v>
      </c>
      <c r="B5008" s="2">
        <v>55763</v>
      </c>
      <c r="C5008" s="2">
        <v>2</v>
      </c>
      <c r="D5008" s="2" t="s">
        <v>1618</v>
      </c>
      <c r="E5008" s="2">
        <v>5</v>
      </c>
      <c r="F5008" s="2" t="s">
        <v>4289</v>
      </c>
      <c r="G5008" s="2">
        <v>530027</v>
      </c>
      <c r="H5008" s="2">
        <v>1</v>
      </c>
    </row>
    <row r="5009" spans="1:8">
      <c r="A5009" s="2">
        <v>46509</v>
      </c>
      <c r="B5009" s="2">
        <v>55763</v>
      </c>
      <c r="C5009" s="2">
        <v>2</v>
      </c>
      <c r="D5009" s="2" t="s">
        <v>1618</v>
      </c>
      <c r="E5009" s="2">
        <v>6</v>
      </c>
      <c r="F5009" s="2" t="s">
        <v>4290</v>
      </c>
      <c r="G5009" s="2">
        <v>530028</v>
      </c>
      <c r="H5009" s="2">
        <v>1</v>
      </c>
    </row>
    <row r="5010" spans="1:8">
      <c r="A5010" s="2">
        <v>46509</v>
      </c>
      <c r="B5010" s="2">
        <v>55763</v>
      </c>
      <c r="C5010" s="2">
        <v>2</v>
      </c>
      <c r="D5010" s="2" t="s">
        <v>1618</v>
      </c>
      <c r="E5010" s="2">
        <v>12</v>
      </c>
      <c r="F5010" s="2" t="s">
        <v>4302</v>
      </c>
      <c r="G5010" s="2">
        <v>530029</v>
      </c>
      <c r="H5010" s="2">
        <v>1</v>
      </c>
    </row>
    <row r="5011" spans="1:8">
      <c r="A5011" s="2">
        <v>46509</v>
      </c>
      <c r="B5011" s="2">
        <v>55763</v>
      </c>
      <c r="C5011" s="2">
        <v>2</v>
      </c>
      <c r="D5011" s="2" t="s">
        <v>1618</v>
      </c>
      <c r="E5011" s="2">
        <v>16</v>
      </c>
      <c r="F5011" s="2" t="s">
        <v>4292</v>
      </c>
      <c r="G5011" s="2">
        <v>530030</v>
      </c>
      <c r="H5011" s="2">
        <v>1</v>
      </c>
    </row>
    <row r="5012" spans="1:8">
      <c r="A5012" s="2">
        <v>46509</v>
      </c>
      <c r="B5012" s="2">
        <v>55763</v>
      </c>
      <c r="C5012" s="2">
        <v>2</v>
      </c>
      <c r="D5012" s="2" t="s">
        <v>1618</v>
      </c>
      <c r="E5012" s="2">
        <v>19</v>
      </c>
      <c r="F5012" s="2" t="s">
        <v>4310</v>
      </c>
      <c r="G5012" s="2">
        <v>530031</v>
      </c>
      <c r="H5012" s="2">
        <v>1</v>
      </c>
    </row>
    <row r="5013" spans="1:8">
      <c r="A5013" s="2">
        <v>46509</v>
      </c>
      <c r="B5013" s="2">
        <v>55763</v>
      </c>
      <c r="C5013" s="2">
        <v>2</v>
      </c>
      <c r="D5013" s="2" t="s">
        <v>1618</v>
      </c>
      <c r="E5013" s="2">
        <v>20</v>
      </c>
      <c r="F5013" s="2" t="s">
        <v>4303</v>
      </c>
      <c r="G5013" s="2">
        <v>530032</v>
      </c>
      <c r="H5013" s="2">
        <v>1</v>
      </c>
    </row>
    <row r="5014" spans="1:8">
      <c r="A5014" s="2">
        <v>46509</v>
      </c>
      <c r="B5014" s="2">
        <v>55763</v>
      </c>
      <c r="C5014" s="2">
        <v>2</v>
      </c>
      <c r="D5014" s="2" t="s">
        <v>1618</v>
      </c>
      <c r="E5014" s="2">
        <v>21</v>
      </c>
      <c r="F5014" s="2" t="s">
        <v>4305</v>
      </c>
      <c r="G5014" s="2">
        <v>530033</v>
      </c>
      <c r="H5014" s="2">
        <v>1</v>
      </c>
    </row>
    <row r="5015" spans="1:8">
      <c r="A5015" s="2">
        <v>46509</v>
      </c>
      <c r="B5015" s="2">
        <v>55763</v>
      </c>
      <c r="C5015" s="2">
        <v>2</v>
      </c>
      <c r="D5015" s="2" t="s">
        <v>1618</v>
      </c>
      <c r="E5015" s="2">
        <v>22</v>
      </c>
      <c r="F5015" s="2" t="s">
        <v>4293</v>
      </c>
      <c r="G5015" s="2">
        <v>530034</v>
      </c>
      <c r="H5015" s="2">
        <v>1</v>
      </c>
    </row>
    <row r="5016" spans="1:8">
      <c r="A5016" s="2">
        <v>46509</v>
      </c>
      <c r="B5016" s="2">
        <v>55763</v>
      </c>
      <c r="C5016" s="2">
        <v>2</v>
      </c>
      <c r="D5016" s="2" t="s">
        <v>1618</v>
      </c>
      <c r="E5016" s="2">
        <v>24</v>
      </c>
      <c r="F5016" s="2" t="s">
        <v>4295</v>
      </c>
      <c r="G5016" s="2">
        <v>530035</v>
      </c>
      <c r="H5016" s="2">
        <v>1</v>
      </c>
    </row>
    <row r="5017" spans="1:8">
      <c r="A5017" s="2">
        <v>46509</v>
      </c>
      <c r="B5017" s="2">
        <v>55763</v>
      </c>
      <c r="C5017" s="2">
        <v>2</v>
      </c>
      <c r="D5017" s="2" t="s">
        <v>1618</v>
      </c>
      <c r="E5017" s="2">
        <v>25</v>
      </c>
      <c r="F5017" s="2" t="s">
        <v>4296</v>
      </c>
      <c r="G5017" s="2">
        <v>530036</v>
      </c>
      <c r="H5017" s="2">
        <v>1</v>
      </c>
    </row>
    <row r="5018" spans="1:8">
      <c r="A5018" s="2">
        <v>46509</v>
      </c>
      <c r="B5018" s="2">
        <v>55763</v>
      </c>
      <c r="C5018" s="2">
        <v>2</v>
      </c>
      <c r="D5018" s="2" t="s">
        <v>1618</v>
      </c>
      <c r="E5018" s="2">
        <v>26</v>
      </c>
      <c r="F5018" s="2" t="s">
        <v>4297</v>
      </c>
      <c r="G5018" s="2">
        <v>530037</v>
      </c>
      <c r="H5018" s="2">
        <v>1</v>
      </c>
    </row>
    <row r="5019" spans="1:8">
      <c r="A5019" s="2">
        <v>46509</v>
      </c>
      <c r="B5019" s="2">
        <v>55763</v>
      </c>
      <c r="C5019" s="2">
        <v>2</v>
      </c>
      <c r="D5019" s="2" t="s">
        <v>1618</v>
      </c>
      <c r="E5019" s="2">
        <v>30</v>
      </c>
      <c r="F5019" s="2" t="s">
        <v>4304</v>
      </c>
      <c r="G5019" s="2">
        <v>530038</v>
      </c>
      <c r="H5019" s="2">
        <v>1</v>
      </c>
    </row>
    <row r="5020" spans="1:8">
      <c r="A5020" s="2">
        <v>46509</v>
      </c>
      <c r="B5020" s="2">
        <v>55763</v>
      </c>
      <c r="C5020" s="2">
        <v>2</v>
      </c>
      <c r="D5020" s="2" t="s">
        <v>1618</v>
      </c>
      <c r="E5020" s="2">
        <v>31</v>
      </c>
      <c r="F5020" s="2" t="s">
        <v>4299</v>
      </c>
      <c r="G5020" s="2">
        <v>530039</v>
      </c>
      <c r="H5020" s="2">
        <v>1</v>
      </c>
    </row>
    <row r="5021" spans="1:8">
      <c r="A5021" s="2">
        <v>46509</v>
      </c>
      <c r="B5021" s="2">
        <v>55763</v>
      </c>
      <c r="C5021" s="2">
        <v>2</v>
      </c>
      <c r="D5021" s="2" t="s">
        <v>1618</v>
      </c>
      <c r="E5021" s="2">
        <v>33</v>
      </c>
      <c r="F5021" s="2" t="s">
        <v>4298</v>
      </c>
      <c r="G5021" s="2">
        <v>530040</v>
      </c>
      <c r="H5021" s="2">
        <v>1</v>
      </c>
    </row>
    <row r="5022" spans="1:8">
      <c r="A5022" s="2">
        <v>46507</v>
      </c>
      <c r="B5022" s="2">
        <v>55759</v>
      </c>
      <c r="C5022" s="2">
        <v>1</v>
      </c>
      <c r="D5022" s="2" t="s">
        <v>4277</v>
      </c>
      <c r="E5022" s="2">
        <v>24</v>
      </c>
      <c r="F5022" s="2" t="s">
        <v>4295</v>
      </c>
      <c r="G5022" s="2">
        <v>530057</v>
      </c>
      <c r="H5022" s="2">
        <v>1</v>
      </c>
    </row>
    <row r="5023" spans="1:8">
      <c r="A5023" s="2">
        <v>46518</v>
      </c>
      <c r="B5023" s="2">
        <v>55772</v>
      </c>
      <c r="C5023" s="2">
        <v>4</v>
      </c>
      <c r="D5023" s="2" t="s">
        <v>1643</v>
      </c>
      <c r="E5023" s="2">
        <v>6</v>
      </c>
      <c r="F5023" s="2" t="s">
        <v>4290</v>
      </c>
      <c r="G5023" s="2">
        <v>530164</v>
      </c>
      <c r="H5023" s="2">
        <v>1</v>
      </c>
    </row>
    <row r="5024" spans="1:8">
      <c r="A5024" s="2">
        <v>46518</v>
      </c>
      <c r="B5024" s="2">
        <v>55772</v>
      </c>
      <c r="C5024" s="2">
        <v>4</v>
      </c>
      <c r="D5024" s="2" t="s">
        <v>1643</v>
      </c>
      <c r="E5024" s="2">
        <v>26</v>
      </c>
      <c r="F5024" s="2" t="s">
        <v>4297</v>
      </c>
      <c r="G5024" s="2">
        <v>530165</v>
      </c>
      <c r="H5024" s="2">
        <v>1</v>
      </c>
    </row>
    <row r="5025" spans="1:8">
      <c r="A5025" s="2">
        <v>46706</v>
      </c>
      <c r="B5025" s="2">
        <v>55978</v>
      </c>
      <c r="C5025" s="2">
        <v>4</v>
      </c>
      <c r="D5025" s="2" t="s">
        <v>1643</v>
      </c>
      <c r="E5025" s="2">
        <v>6</v>
      </c>
      <c r="F5025" s="2" t="s">
        <v>4290</v>
      </c>
      <c r="G5025" s="2">
        <v>532630</v>
      </c>
      <c r="H5025" s="2">
        <v>1</v>
      </c>
    </row>
    <row r="5026" spans="1:8">
      <c r="A5026" s="2">
        <v>46708</v>
      </c>
      <c r="B5026" s="2">
        <v>55981</v>
      </c>
      <c r="C5026" s="2">
        <v>4</v>
      </c>
      <c r="D5026" s="2" t="s">
        <v>1643</v>
      </c>
      <c r="E5026" s="2">
        <v>6</v>
      </c>
      <c r="F5026" s="2" t="s">
        <v>4290</v>
      </c>
      <c r="G5026" s="2">
        <v>532660</v>
      </c>
      <c r="H5026" s="2">
        <v>1</v>
      </c>
    </row>
    <row r="5027" spans="1:8">
      <c r="A5027" s="2">
        <v>46709</v>
      </c>
      <c r="B5027" s="2">
        <v>55982</v>
      </c>
      <c r="C5027" s="2">
        <v>4</v>
      </c>
      <c r="D5027" s="2" t="s">
        <v>1643</v>
      </c>
      <c r="E5027" s="2">
        <v>6</v>
      </c>
      <c r="F5027" s="2" t="s">
        <v>4290</v>
      </c>
      <c r="G5027" s="2">
        <v>532661</v>
      </c>
      <c r="H5027" s="2">
        <v>1</v>
      </c>
    </row>
    <row r="5028" spans="1:8">
      <c r="A5028" s="2">
        <v>46710</v>
      </c>
      <c r="B5028" s="2">
        <v>55983</v>
      </c>
      <c r="C5028" s="2">
        <v>4</v>
      </c>
      <c r="D5028" s="2" t="s">
        <v>1643</v>
      </c>
      <c r="E5028" s="2">
        <v>6</v>
      </c>
      <c r="F5028" s="2" t="s">
        <v>4290</v>
      </c>
      <c r="G5028" s="2">
        <v>532662</v>
      </c>
      <c r="H5028" s="2">
        <v>1</v>
      </c>
    </row>
    <row r="5029" spans="1:8">
      <c r="A5029" s="2">
        <v>46711</v>
      </c>
      <c r="B5029" s="2">
        <v>55984</v>
      </c>
      <c r="C5029" s="2">
        <v>4</v>
      </c>
      <c r="D5029" s="2" t="s">
        <v>1643</v>
      </c>
      <c r="E5029" s="2">
        <v>6</v>
      </c>
      <c r="F5029" s="2" t="s">
        <v>4290</v>
      </c>
      <c r="G5029" s="2">
        <v>532663</v>
      </c>
      <c r="H5029" s="2">
        <v>1</v>
      </c>
    </row>
    <row r="5030" spans="1:8">
      <c r="A5030" s="2">
        <v>46712</v>
      </c>
      <c r="B5030" s="2">
        <v>55985</v>
      </c>
      <c r="C5030" s="2">
        <v>4</v>
      </c>
      <c r="D5030" s="2" t="s">
        <v>1643</v>
      </c>
      <c r="E5030" s="2">
        <v>6</v>
      </c>
      <c r="F5030" s="2" t="s">
        <v>4290</v>
      </c>
      <c r="G5030" s="2">
        <v>532664</v>
      </c>
      <c r="H5030" s="2">
        <v>1</v>
      </c>
    </row>
    <row r="5031" spans="1:8">
      <c r="A5031" s="2">
        <v>46713</v>
      </c>
      <c r="B5031" s="2">
        <v>55986</v>
      </c>
      <c r="C5031" s="2">
        <v>4</v>
      </c>
      <c r="D5031" s="2" t="s">
        <v>1643</v>
      </c>
      <c r="E5031" s="2">
        <v>6</v>
      </c>
      <c r="F5031" s="2" t="s">
        <v>4290</v>
      </c>
      <c r="G5031" s="2">
        <v>532665</v>
      </c>
      <c r="H5031" s="2">
        <v>1</v>
      </c>
    </row>
    <row r="5032" spans="1:8">
      <c r="A5032" s="2">
        <v>46714</v>
      </c>
      <c r="B5032" s="2">
        <v>55987</v>
      </c>
      <c r="C5032" s="2">
        <v>4</v>
      </c>
      <c r="D5032" s="2" t="s">
        <v>1643</v>
      </c>
      <c r="E5032" s="2">
        <v>6</v>
      </c>
      <c r="F5032" s="2" t="s">
        <v>4290</v>
      </c>
      <c r="G5032" s="2">
        <v>532666</v>
      </c>
      <c r="H5032" s="2">
        <v>1</v>
      </c>
    </row>
    <row r="5033" spans="1:8">
      <c r="A5033" s="2">
        <v>46715</v>
      </c>
      <c r="B5033" s="2">
        <v>55988</v>
      </c>
      <c r="C5033" s="2">
        <v>4</v>
      </c>
      <c r="D5033" s="2" t="s">
        <v>1643</v>
      </c>
      <c r="E5033" s="2">
        <v>6</v>
      </c>
      <c r="F5033" s="2" t="s">
        <v>4290</v>
      </c>
      <c r="G5033" s="2">
        <v>532667</v>
      </c>
      <c r="H5033" s="2">
        <v>1</v>
      </c>
    </row>
    <row r="5034" spans="1:8">
      <c r="A5034" s="2">
        <v>46716</v>
      </c>
      <c r="B5034" s="2">
        <v>55989</v>
      </c>
      <c r="C5034" s="2">
        <v>4</v>
      </c>
      <c r="D5034" s="2" t="s">
        <v>1643</v>
      </c>
      <c r="E5034" s="2">
        <v>6</v>
      </c>
      <c r="F5034" s="2" t="s">
        <v>4290</v>
      </c>
      <c r="G5034" s="2">
        <v>532668</v>
      </c>
      <c r="H5034" s="2">
        <v>1</v>
      </c>
    </row>
    <row r="5035" spans="1:8">
      <c r="A5035" s="2">
        <v>46799</v>
      </c>
      <c r="B5035" s="2">
        <v>56089</v>
      </c>
      <c r="C5035" s="2">
        <v>1</v>
      </c>
      <c r="D5035" s="2" t="s">
        <v>4277</v>
      </c>
      <c r="E5035" s="2">
        <v>2</v>
      </c>
      <c r="F5035" s="2" t="s">
        <v>4288</v>
      </c>
      <c r="G5035" s="2">
        <v>533541</v>
      </c>
      <c r="H5035" s="2">
        <v>1</v>
      </c>
    </row>
    <row r="5036" spans="1:8">
      <c r="A5036" s="2">
        <v>46799</v>
      </c>
      <c r="B5036" s="2">
        <v>56089</v>
      </c>
      <c r="C5036" s="2">
        <v>1</v>
      </c>
      <c r="D5036" s="2" t="s">
        <v>4277</v>
      </c>
      <c r="E5036" s="2">
        <v>5</v>
      </c>
      <c r="F5036" s="2" t="s">
        <v>4289</v>
      </c>
      <c r="G5036" s="2">
        <v>533542</v>
      </c>
      <c r="H5036" s="2">
        <v>1</v>
      </c>
    </row>
    <row r="5037" spans="1:8">
      <c r="A5037" s="2">
        <v>46799</v>
      </c>
      <c r="B5037" s="2">
        <v>56089</v>
      </c>
      <c r="C5037" s="2">
        <v>1</v>
      </c>
      <c r="D5037" s="2" t="s">
        <v>4277</v>
      </c>
      <c r="E5037" s="2">
        <v>6</v>
      </c>
      <c r="F5037" s="2" t="s">
        <v>4290</v>
      </c>
      <c r="G5037" s="2">
        <v>533543</v>
      </c>
      <c r="H5037" s="2">
        <v>1</v>
      </c>
    </row>
    <row r="5038" spans="1:8">
      <c r="A5038" s="2">
        <v>46799</v>
      </c>
      <c r="B5038" s="2">
        <v>56089</v>
      </c>
      <c r="C5038" s="2">
        <v>1</v>
      </c>
      <c r="D5038" s="2" t="s">
        <v>4277</v>
      </c>
      <c r="E5038" s="2">
        <v>11</v>
      </c>
      <c r="F5038" s="2" t="s">
        <v>4291</v>
      </c>
      <c r="G5038" s="2">
        <v>533544</v>
      </c>
      <c r="H5038" s="2">
        <v>1</v>
      </c>
    </row>
    <row r="5039" spans="1:8">
      <c r="A5039" s="2">
        <v>46799</v>
      </c>
      <c r="B5039" s="2">
        <v>56089</v>
      </c>
      <c r="C5039" s="2">
        <v>1</v>
      </c>
      <c r="D5039" s="2" t="s">
        <v>4277</v>
      </c>
      <c r="E5039" s="2">
        <v>12</v>
      </c>
      <c r="F5039" s="2" t="s">
        <v>4302</v>
      </c>
      <c r="G5039" s="2">
        <v>533545</v>
      </c>
      <c r="H5039" s="2">
        <v>1</v>
      </c>
    </row>
    <row r="5040" spans="1:8">
      <c r="A5040" s="2">
        <v>46799</v>
      </c>
      <c r="B5040" s="2">
        <v>56089</v>
      </c>
      <c r="C5040" s="2">
        <v>1</v>
      </c>
      <c r="D5040" s="2" t="s">
        <v>4277</v>
      </c>
      <c r="E5040" s="2">
        <v>13</v>
      </c>
      <c r="F5040" s="2" t="s">
        <v>4311</v>
      </c>
      <c r="G5040" s="2">
        <v>533546</v>
      </c>
      <c r="H5040" s="2">
        <v>1</v>
      </c>
    </row>
    <row r="5041" spans="1:8">
      <c r="A5041" s="2">
        <v>46799</v>
      </c>
      <c r="B5041" s="2">
        <v>56089</v>
      </c>
      <c r="C5041" s="2">
        <v>1</v>
      </c>
      <c r="D5041" s="2" t="s">
        <v>4277</v>
      </c>
      <c r="E5041" s="2">
        <v>19</v>
      </c>
      <c r="F5041" s="2" t="s">
        <v>4310</v>
      </c>
      <c r="G5041" s="2">
        <v>533547</v>
      </c>
      <c r="H5041" s="2">
        <v>1</v>
      </c>
    </row>
    <row r="5042" spans="1:8">
      <c r="A5042" s="2">
        <v>46799</v>
      </c>
      <c r="B5042" s="2">
        <v>56089</v>
      </c>
      <c r="C5042" s="2">
        <v>1</v>
      </c>
      <c r="D5042" s="2" t="s">
        <v>4277</v>
      </c>
      <c r="E5042" s="2">
        <v>22</v>
      </c>
      <c r="F5042" s="2" t="s">
        <v>4293</v>
      </c>
      <c r="G5042" s="2">
        <v>533548</v>
      </c>
      <c r="H5042" s="2">
        <v>1</v>
      </c>
    </row>
    <row r="5043" spans="1:8">
      <c r="A5043" s="2">
        <v>46799</v>
      </c>
      <c r="B5043" s="2">
        <v>56089</v>
      </c>
      <c r="C5043" s="2">
        <v>1</v>
      </c>
      <c r="D5043" s="2" t="s">
        <v>4277</v>
      </c>
      <c r="E5043" s="2">
        <v>23</v>
      </c>
      <c r="F5043" s="2" t="s">
        <v>4294</v>
      </c>
      <c r="G5043" s="2">
        <v>533549</v>
      </c>
      <c r="H5043" s="2">
        <v>1</v>
      </c>
    </row>
    <row r="5044" spans="1:8">
      <c r="A5044" s="2">
        <v>46799</v>
      </c>
      <c r="B5044" s="2">
        <v>56089</v>
      </c>
      <c r="C5044" s="2">
        <v>1</v>
      </c>
      <c r="D5044" s="2" t="s">
        <v>4277</v>
      </c>
      <c r="E5044" s="2">
        <v>25</v>
      </c>
      <c r="F5044" s="2" t="s">
        <v>4296</v>
      </c>
      <c r="G5044" s="2">
        <v>533550</v>
      </c>
      <c r="H5044" s="2">
        <v>1</v>
      </c>
    </row>
    <row r="5045" spans="1:8">
      <c r="A5045" s="2">
        <v>46799</v>
      </c>
      <c r="B5045" s="2">
        <v>56089</v>
      </c>
      <c r="C5045" s="2">
        <v>1</v>
      </c>
      <c r="D5045" s="2" t="s">
        <v>4277</v>
      </c>
      <c r="E5045" s="2">
        <v>26</v>
      </c>
      <c r="F5045" s="2" t="s">
        <v>4297</v>
      </c>
      <c r="G5045" s="2">
        <v>533551</v>
      </c>
      <c r="H5045" s="2">
        <v>1</v>
      </c>
    </row>
    <row r="5046" spans="1:8">
      <c r="A5046" s="2">
        <v>46799</v>
      </c>
      <c r="B5046" s="2">
        <v>56089</v>
      </c>
      <c r="C5046" s="2">
        <v>1</v>
      </c>
      <c r="D5046" s="2" t="s">
        <v>4277</v>
      </c>
      <c r="E5046" s="2">
        <v>28</v>
      </c>
      <c r="F5046" s="2" t="s">
        <v>4316</v>
      </c>
      <c r="G5046" s="2">
        <v>533552</v>
      </c>
      <c r="H5046" s="2">
        <v>1</v>
      </c>
    </row>
    <row r="5047" spans="1:8">
      <c r="A5047" s="2">
        <v>46799</v>
      </c>
      <c r="B5047" s="2">
        <v>56090</v>
      </c>
      <c r="C5047" s="2">
        <v>2</v>
      </c>
      <c r="D5047" s="2" t="s">
        <v>1618</v>
      </c>
      <c r="E5047" s="2">
        <v>2</v>
      </c>
      <c r="F5047" s="2" t="s">
        <v>4288</v>
      </c>
      <c r="G5047" s="2">
        <v>533553</v>
      </c>
      <c r="H5047" s="2">
        <v>1</v>
      </c>
    </row>
    <row r="5048" spans="1:8">
      <c r="A5048" s="2">
        <v>46799</v>
      </c>
      <c r="B5048" s="2">
        <v>56090</v>
      </c>
      <c r="C5048" s="2">
        <v>2</v>
      </c>
      <c r="D5048" s="2" t="s">
        <v>1618</v>
      </c>
      <c r="E5048" s="2">
        <v>5</v>
      </c>
      <c r="F5048" s="2" t="s">
        <v>4289</v>
      </c>
      <c r="G5048" s="2">
        <v>533554</v>
      </c>
      <c r="H5048" s="2">
        <v>1</v>
      </c>
    </row>
    <row r="5049" spans="1:8">
      <c r="A5049" s="2">
        <v>46799</v>
      </c>
      <c r="B5049" s="2">
        <v>56090</v>
      </c>
      <c r="C5049" s="2">
        <v>2</v>
      </c>
      <c r="D5049" s="2" t="s">
        <v>1618</v>
      </c>
      <c r="E5049" s="2">
        <v>6</v>
      </c>
      <c r="F5049" s="2" t="s">
        <v>4290</v>
      </c>
      <c r="G5049" s="2">
        <v>533555</v>
      </c>
      <c r="H5049" s="2">
        <v>1</v>
      </c>
    </row>
    <row r="5050" spans="1:8">
      <c r="A5050" s="2">
        <v>46799</v>
      </c>
      <c r="B5050" s="2">
        <v>56090</v>
      </c>
      <c r="C5050" s="2">
        <v>2</v>
      </c>
      <c r="D5050" s="2" t="s">
        <v>1618</v>
      </c>
      <c r="E5050" s="2">
        <v>13</v>
      </c>
      <c r="F5050" s="2" t="s">
        <v>4311</v>
      </c>
      <c r="G5050" s="2">
        <v>533556</v>
      </c>
      <c r="H5050" s="2">
        <v>1</v>
      </c>
    </row>
    <row r="5051" spans="1:8">
      <c r="A5051" s="2">
        <v>46799</v>
      </c>
      <c r="B5051" s="2">
        <v>56090</v>
      </c>
      <c r="C5051" s="2">
        <v>2</v>
      </c>
      <c r="D5051" s="2" t="s">
        <v>1618</v>
      </c>
      <c r="E5051" s="2">
        <v>14</v>
      </c>
      <c r="F5051" s="2" t="s">
        <v>4308</v>
      </c>
      <c r="G5051" s="2">
        <v>533557</v>
      </c>
      <c r="H5051" s="2">
        <v>1</v>
      </c>
    </row>
    <row r="5052" spans="1:8">
      <c r="A5052" s="2">
        <v>46799</v>
      </c>
      <c r="B5052" s="2">
        <v>56090</v>
      </c>
      <c r="C5052" s="2">
        <v>2</v>
      </c>
      <c r="D5052" s="2" t="s">
        <v>1618</v>
      </c>
      <c r="E5052" s="2">
        <v>18</v>
      </c>
      <c r="F5052" s="2" t="s">
        <v>4306</v>
      </c>
      <c r="G5052" s="2">
        <v>533558</v>
      </c>
      <c r="H5052" s="2">
        <v>1</v>
      </c>
    </row>
    <row r="5053" spans="1:8">
      <c r="A5053" s="2">
        <v>46799</v>
      </c>
      <c r="B5053" s="2">
        <v>56090</v>
      </c>
      <c r="C5053" s="2">
        <v>2</v>
      </c>
      <c r="D5053" s="2" t="s">
        <v>1618</v>
      </c>
      <c r="E5053" s="2">
        <v>22</v>
      </c>
      <c r="F5053" s="2" t="s">
        <v>4293</v>
      </c>
      <c r="G5053" s="2">
        <v>533559</v>
      </c>
      <c r="H5053" s="2">
        <v>1</v>
      </c>
    </row>
    <row r="5054" spans="1:8">
      <c r="A5054" s="2">
        <v>46799</v>
      </c>
      <c r="B5054" s="2">
        <v>56090</v>
      </c>
      <c r="C5054" s="2">
        <v>2</v>
      </c>
      <c r="D5054" s="2" t="s">
        <v>1618</v>
      </c>
      <c r="E5054" s="2">
        <v>23</v>
      </c>
      <c r="F5054" s="2" t="s">
        <v>4294</v>
      </c>
      <c r="G5054" s="2">
        <v>533560</v>
      </c>
      <c r="H5054" s="2">
        <v>1</v>
      </c>
    </row>
    <row r="5055" spans="1:8">
      <c r="A5055" s="2">
        <v>46799</v>
      </c>
      <c r="B5055" s="2">
        <v>56090</v>
      </c>
      <c r="C5055" s="2">
        <v>2</v>
      </c>
      <c r="D5055" s="2" t="s">
        <v>1618</v>
      </c>
      <c r="E5055" s="2">
        <v>25</v>
      </c>
      <c r="F5055" s="2" t="s">
        <v>4296</v>
      </c>
      <c r="G5055" s="2">
        <v>533561</v>
      </c>
      <c r="H5055" s="2">
        <v>1</v>
      </c>
    </row>
    <row r="5056" spans="1:8">
      <c r="A5056" s="2">
        <v>46799</v>
      </c>
      <c r="B5056" s="2">
        <v>56090</v>
      </c>
      <c r="C5056" s="2">
        <v>2</v>
      </c>
      <c r="D5056" s="2" t="s">
        <v>1618</v>
      </c>
      <c r="E5056" s="2">
        <v>26</v>
      </c>
      <c r="F5056" s="2" t="s">
        <v>4297</v>
      </c>
      <c r="G5056" s="2">
        <v>533562</v>
      </c>
      <c r="H5056" s="2">
        <v>1</v>
      </c>
    </row>
    <row r="5057" spans="1:8">
      <c r="A5057" s="2">
        <v>46799</v>
      </c>
      <c r="B5057" s="2">
        <v>56090</v>
      </c>
      <c r="C5057" s="2">
        <v>2</v>
      </c>
      <c r="D5057" s="2" t="s">
        <v>1618</v>
      </c>
      <c r="E5057" s="2">
        <v>31</v>
      </c>
      <c r="F5057" s="2" t="s">
        <v>4299</v>
      </c>
      <c r="G5057" s="2">
        <v>533563</v>
      </c>
      <c r="H5057" s="2">
        <v>1</v>
      </c>
    </row>
    <row r="5058" spans="1:8">
      <c r="A5058" s="2">
        <v>46802</v>
      </c>
      <c r="B5058" s="2">
        <v>56095</v>
      </c>
      <c r="C5058" s="2">
        <v>1</v>
      </c>
      <c r="D5058" s="2" t="s">
        <v>4277</v>
      </c>
      <c r="E5058" s="2">
        <v>2</v>
      </c>
      <c r="F5058" s="2" t="s">
        <v>4288</v>
      </c>
      <c r="G5058" s="2">
        <v>533614</v>
      </c>
      <c r="H5058" s="2">
        <v>1</v>
      </c>
    </row>
    <row r="5059" spans="1:8">
      <c r="A5059" s="2">
        <v>46802</v>
      </c>
      <c r="B5059" s="2">
        <v>56095</v>
      </c>
      <c r="C5059" s="2">
        <v>1</v>
      </c>
      <c r="D5059" s="2" t="s">
        <v>4277</v>
      </c>
      <c r="E5059" s="2">
        <v>5</v>
      </c>
      <c r="F5059" s="2" t="s">
        <v>4289</v>
      </c>
      <c r="G5059" s="2">
        <v>533615</v>
      </c>
      <c r="H5059" s="2">
        <v>1</v>
      </c>
    </row>
    <row r="5060" spans="1:8">
      <c r="A5060" s="2">
        <v>46802</v>
      </c>
      <c r="B5060" s="2">
        <v>56095</v>
      </c>
      <c r="C5060" s="2">
        <v>1</v>
      </c>
      <c r="D5060" s="2" t="s">
        <v>4277</v>
      </c>
      <c r="E5060" s="2">
        <v>6</v>
      </c>
      <c r="F5060" s="2" t="s">
        <v>4290</v>
      </c>
      <c r="G5060" s="2">
        <v>533616</v>
      </c>
      <c r="H5060" s="2">
        <v>1</v>
      </c>
    </row>
    <row r="5061" spans="1:8">
      <c r="A5061" s="2">
        <v>46802</v>
      </c>
      <c r="B5061" s="2">
        <v>56095</v>
      </c>
      <c r="C5061" s="2">
        <v>1</v>
      </c>
      <c r="D5061" s="2" t="s">
        <v>4277</v>
      </c>
      <c r="E5061" s="2">
        <v>8</v>
      </c>
      <c r="F5061" s="2" t="s">
        <v>4301</v>
      </c>
      <c r="G5061" s="2">
        <v>533617</v>
      </c>
      <c r="H5061" s="2">
        <v>1</v>
      </c>
    </row>
    <row r="5062" spans="1:8">
      <c r="A5062" s="2">
        <v>46802</v>
      </c>
      <c r="B5062" s="2">
        <v>56095</v>
      </c>
      <c r="C5062" s="2">
        <v>1</v>
      </c>
      <c r="D5062" s="2" t="s">
        <v>4277</v>
      </c>
      <c r="E5062" s="2">
        <v>14</v>
      </c>
      <c r="F5062" s="2" t="s">
        <v>4308</v>
      </c>
      <c r="G5062" s="2">
        <v>533618</v>
      </c>
      <c r="H5062" s="2">
        <v>1</v>
      </c>
    </row>
    <row r="5063" spans="1:8">
      <c r="A5063" s="2">
        <v>46802</v>
      </c>
      <c r="B5063" s="2">
        <v>56095</v>
      </c>
      <c r="C5063" s="2">
        <v>1</v>
      </c>
      <c r="D5063" s="2" t="s">
        <v>4277</v>
      </c>
      <c r="E5063" s="2">
        <v>22</v>
      </c>
      <c r="F5063" s="2" t="s">
        <v>4293</v>
      </c>
      <c r="G5063" s="2">
        <v>533619</v>
      </c>
      <c r="H5063" s="2">
        <v>1</v>
      </c>
    </row>
    <row r="5064" spans="1:8">
      <c r="A5064" s="2">
        <v>46802</v>
      </c>
      <c r="B5064" s="2">
        <v>56095</v>
      </c>
      <c r="C5064" s="2">
        <v>1</v>
      </c>
      <c r="D5064" s="2" t="s">
        <v>4277</v>
      </c>
      <c r="E5064" s="2">
        <v>25</v>
      </c>
      <c r="F5064" s="2" t="s">
        <v>4296</v>
      </c>
      <c r="G5064" s="2">
        <v>533620</v>
      </c>
      <c r="H5064" s="2">
        <v>1</v>
      </c>
    </row>
    <row r="5065" spans="1:8">
      <c r="A5065" s="2">
        <v>46802</v>
      </c>
      <c r="B5065" s="2">
        <v>56095</v>
      </c>
      <c r="C5065" s="2">
        <v>1</v>
      </c>
      <c r="D5065" s="2" t="s">
        <v>4277</v>
      </c>
      <c r="E5065" s="2">
        <v>26</v>
      </c>
      <c r="F5065" s="2" t="s">
        <v>4297</v>
      </c>
      <c r="G5065" s="2">
        <v>533621</v>
      </c>
      <c r="H5065" s="2">
        <v>1</v>
      </c>
    </row>
    <row r="5066" spans="1:8">
      <c r="A5066" s="2">
        <v>46802</v>
      </c>
      <c r="B5066" s="2">
        <v>56096</v>
      </c>
      <c r="C5066" s="2">
        <v>2</v>
      </c>
      <c r="D5066" s="2" t="s">
        <v>1618</v>
      </c>
      <c r="E5066" s="2">
        <v>2</v>
      </c>
      <c r="F5066" s="2" t="s">
        <v>4288</v>
      </c>
      <c r="G5066" s="2">
        <v>533622</v>
      </c>
      <c r="H5066" s="2">
        <v>1</v>
      </c>
    </row>
    <row r="5067" spans="1:8">
      <c r="A5067" s="2">
        <v>46802</v>
      </c>
      <c r="B5067" s="2">
        <v>56096</v>
      </c>
      <c r="C5067" s="2">
        <v>2</v>
      </c>
      <c r="D5067" s="2" t="s">
        <v>1618</v>
      </c>
      <c r="E5067" s="2">
        <v>6</v>
      </c>
      <c r="F5067" s="2" t="s">
        <v>4290</v>
      </c>
      <c r="G5067" s="2">
        <v>533623</v>
      </c>
      <c r="H5067" s="2">
        <v>1</v>
      </c>
    </row>
    <row r="5068" spans="1:8">
      <c r="A5068" s="2">
        <v>46802</v>
      </c>
      <c r="B5068" s="2">
        <v>56096</v>
      </c>
      <c r="C5068" s="2">
        <v>2</v>
      </c>
      <c r="D5068" s="2" t="s">
        <v>1618</v>
      </c>
      <c r="E5068" s="2">
        <v>8</v>
      </c>
      <c r="F5068" s="2" t="s">
        <v>4301</v>
      </c>
      <c r="G5068" s="2">
        <v>533624</v>
      </c>
      <c r="H5068" s="2">
        <v>1</v>
      </c>
    </row>
    <row r="5069" spans="1:8">
      <c r="A5069" s="2">
        <v>46802</v>
      </c>
      <c r="B5069" s="2">
        <v>56096</v>
      </c>
      <c r="C5069" s="2">
        <v>2</v>
      </c>
      <c r="D5069" s="2" t="s">
        <v>1618</v>
      </c>
      <c r="E5069" s="2">
        <v>14</v>
      </c>
      <c r="F5069" s="2" t="s">
        <v>4308</v>
      </c>
      <c r="G5069" s="2">
        <v>533625</v>
      </c>
      <c r="H5069" s="2">
        <v>1</v>
      </c>
    </row>
    <row r="5070" spans="1:8">
      <c r="A5070" s="2">
        <v>46802</v>
      </c>
      <c r="B5070" s="2">
        <v>56096</v>
      </c>
      <c r="C5070" s="2">
        <v>2</v>
      </c>
      <c r="D5070" s="2" t="s">
        <v>1618</v>
      </c>
      <c r="E5070" s="2">
        <v>22</v>
      </c>
      <c r="F5070" s="2" t="s">
        <v>4293</v>
      </c>
      <c r="G5070" s="2">
        <v>533626</v>
      </c>
      <c r="H5070" s="2">
        <v>1</v>
      </c>
    </row>
    <row r="5071" spans="1:8">
      <c r="A5071" s="2">
        <v>46802</v>
      </c>
      <c r="B5071" s="2">
        <v>56096</v>
      </c>
      <c r="C5071" s="2">
        <v>2</v>
      </c>
      <c r="D5071" s="2" t="s">
        <v>1618</v>
      </c>
      <c r="E5071" s="2">
        <v>25</v>
      </c>
      <c r="F5071" s="2" t="s">
        <v>4296</v>
      </c>
      <c r="G5071" s="2">
        <v>533627</v>
      </c>
      <c r="H5071" s="2">
        <v>1</v>
      </c>
    </row>
    <row r="5072" spans="1:8">
      <c r="A5072" s="2">
        <v>46802</v>
      </c>
      <c r="B5072" s="2">
        <v>56096</v>
      </c>
      <c r="C5072" s="2">
        <v>2</v>
      </c>
      <c r="D5072" s="2" t="s">
        <v>1618</v>
      </c>
      <c r="E5072" s="2">
        <v>26</v>
      </c>
      <c r="F5072" s="2" t="s">
        <v>4297</v>
      </c>
      <c r="G5072" s="2">
        <v>533628</v>
      </c>
      <c r="H5072" s="2">
        <v>1</v>
      </c>
    </row>
    <row r="5073" spans="1:8">
      <c r="A5073" s="2">
        <v>46802</v>
      </c>
      <c r="B5073" s="2">
        <v>56096</v>
      </c>
      <c r="C5073" s="2">
        <v>2</v>
      </c>
      <c r="D5073" s="2" t="s">
        <v>1618</v>
      </c>
      <c r="E5073" s="2">
        <v>31</v>
      </c>
      <c r="F5073" s="2" t="s">
        <v>4299</v>
      </c>
      <c r="G5073" s="2">
        <v>533629</v>
      </c>
      <c r="H5073" s="2">
        <v>1</v>
      </c>
    </row>
    <row r="5074" spans="1:8">
      <c r="A5074" s="2">
        <v>48054</v>
      </c>
      <c r="B5074" s="2">
        <v>57367</v>
      </c>
      <c r="C5074" s="2">
        <v>4</v>
      </c>
      <c r="D5074" s="2" t="s">
        <v>1643</v>
      </c>
      <c r="E5074" s="2">
        <v>6</v>
      </c>
      <c r="F5074" s="2" t="s">
        <v>4290</v>
      </c>
      <c r="G5074" s="2">
        <v>537814</v>
      </c>
      <c r="H5074" s="2">
        <v>1</v>
      </c>
    </row>
    <row r="5075" spans="1:8">
      <c r="A5075" s="2">
        <v>48056</v>
      </c>
      <c r="B5075" s="2">
        <v>57369</v>
      </c>
      <c r="C5075" s="2">
        <v>4</v>
      </c>
      <c r="D5075" s="2" t="s">
        <v>1643</v>
      </c>
      <c r="E5075" s="2">
        <v>6</v>
      </c>
      <c r="F5075" s="2" t="s">
        <v>4290</v>
      </c>
      <c r="G5075" s="2">
        <v>537830</v>
      </c>
      <c r="H5075" s="2">
        <v>1</v>
      </c>
    </row>
    <row r="5076" spans="1:8">
      <c r="A5076" s="2">
        <v>48057</v>
      </c>
      <c r="B5076" s="2">
        <v>57370</v>
      </c>
      <c r="C5076" s="2">
        <v>4</v>
      </c>
      <c r="D5076" s="2" t="s">
        <v>1643</v>
      </c>
      <c r="E5076" s="2">
        <v>6</v>
      </c>
      <c r="F5076" s="2" t="s">
        <v>4290</v>
      </c>
      <c r="G5076" s="2">
        <v>537831</v>
      </c>
      <c r="H5076" s="2">
        <v>1</v>
      </c>
    </row>
    <row r="5077" spans="1:8">
      <c r="A5077" s="2">
        <v>48058</v>
      </c>
      <c r="B5077" s="2">
        <v>57371</v>
      </c>
      <c r="C5077" s="2">
        <v>4</v>
      </c>
      <c r="D5077" s="2" t="s">
        <v>1643</v>
      </c>
      <c r="E5077" s="2">
        <v>6</v>
      </c>
      <c r="F5077" s="2" t="s">
        <v>4290</v>
      </c>
      <c r="G5077" s="2">
        <v>537832</v>
      </c>
      <c r="H5077" s="2">
        <v>1</v>
      </c>
    </row>
    <row r="5078" spans="1:8">
      <c r="A5078" s="2">
        <v>48059</v>
      </c>
      <c r="B5078" s="2">
        <v>57372</v>
      </c>
      <c r="C5078" s="2">
        <v>4</v>
      </c>
      <c r="D5078" s="2" t="s">
        <v>1643</v>
      </c>
      <c r="E5078" s="2">
        <v>6</v>
      </c>
      <c r="F5078" s="2" t="s">
        <v>4290</v>
      </c>
      <c r="G5078" s="2">
        <v>537833</v>
      </c>
      <c r="H5078" s="2">
        <v>1</v>
      </c>
    </row>
    <row r="5079" spans="1:8">
      <c r="A5079" s="2">
        <v>48060</v>
      </c>
      <c r="B5079" s="2">
        <v>57373</v>
      </c>
      <c r="C5079" s="2">
        <v>4</v>
      </c>
      <c r="D5079" s="2" t="s">
        <v>1643</v>
      </c>
      <c r="E5079" s="2">
        <v>6</v>
      </c>
      <c r="F5079" s="2" t="s">
        <v>4290</v>
      </c>
      <c r="G5079" s="2">
        <v>537834</v>
      </c>
      <c r="H5079" s="2">
        <v>1</v>
      </c>
    </row>
    <row r="5080" spans="1:8">
      <c r="A5080" s="2">
        <v>48061</v>
      </c>
      <c r="B5080" s="2">
        <v>57374</v>
      </c>
      <c r="C5080" s="2">
        <v>4</v>
      </c>
      <c r="D5080" s="2" t="s">
        <v>1643</v>
      </c>
      <c r="E5080" s="2">
        <v>6</v>
      </c>
      <c r="F5080" s="2" t="s">
        <v>4290</v>
      </c>
      <c r="G5080" s="2">
        <v>537835</v>
      </c>
      <c r="H5080" s="2">
        <v>1</v>
      </c>
    </row>
    <row r="5081" spans="1:8">
      <c r="A5081" s="2">
        <v>48062</v>
      </c>
      <c r="B5081" s="2">
        <v>57375</v>
      </c>
      <c r="C5081" s="2">
        <v>4</v>
      </c>
      <c r="D5081" s="2" t="s">
        <v>1643</v>
      </c>
      <c r="E5081" s="2">
        <v>6</v>
      </c>
      <c r="F5081" s="2" t="s">
        <v>4290</v>
      </c>
      <c r="G5081" s="2">
        <v>537836</v>
      </c>
      <c r="H5081" s="2">
        <v>1</v>
      </c>
    </row>
    <row r="5082" spans="1:8">
      <c r="A5082" s="2">
        <v>48063</v>
      </c>
      <c r="B5082" s="2">
        <v>57376</v>
      </c>
      <c r="C5082" s="2">
        <v>4</v>
      </c>
      <c r="D5082" s="2" t="s">
        <v>1643</v>
      </c>
      <c r="E5082" s="2">
        <v>6</v>
      </c>
      <c r="F5082" s="2" t="s">
        <v>4290</v>
      </c>
      <c r="G5082" s="2">
        <v>537837</v>
      </c>
      <c r="H5082" s="2">
        <v>1</v>
      </c>
    </row>
    <row r="5083" spans="1:8">
      <c r="A5083" s="2">
        <v>48064</v>
      </c>
      <c r="B5083" s="2">
        <v>57377</v>
      </c>
      <c r="C5083" s="2">
        <v>4</v>
      </c>
      <c r="D5083" s="2" t="s">
        <v>1643</v>
      </c>
      <c r="E5083" s="2">
        <v>6</v>
      </c>
      <c r="F5083" s="2" t="s">
        <v>4290</v>
      </c>
      <c r="G5083" s="2">
        <v>537838</v>
      </c>
      <c r="H5083" s="2">
        <v>1</v>
      </c>
    </row>
    <row r="5084" spans="1:8">
      <c r="A5084" s="2">
        <v>48065</v>
      </c>
      <c r="B5084" s="2">
        <v>57378</v>
      </c>
      <c r="C5084" s="2">
        <v>4</v>
      </c>
      <c r="D5084" s="2" t="s">
        <v>1643</v>
      </c>
      <c r="E5084" s="2">
        <v>6</v>
      </c>
      <c r="F5084" s="2" t="s">
        <v>4290</v>
      </c>
      <c r="G5084" s="2">
        <v>537839</v>
      </c>
      <c r="H5084" s="2">
        <v>1</v>
      </c>
    </row>
    <row r="5085" spans="1:8">
      <c r="A5085" s="2">
        <v>43480</v>
      </c>
      <c r="B5085" s="2">
        <v>52427</v>
      </c>
      <c r="C5085" s="2">
        <v>3</v>
      </c>
      <c r="D5085" s="2" t="s">
        <v>1623</v>
      </c>
      <c r="E5085" s="2">
        <v>26</v>
      </c>
      <c r="F5085" s="2" t="s">
        <v>4297</v>
      </c>
      <c r="G5085" s="2">
        <v>538237</v>
      </c>
      <c r="H5085" s="2">
        <v>1</v>
      </c>
    </row>
    <row r="5086" spans="1:8">
      <c r="A5086" s="2">
        <v>43480</v>
      </c>
      <c r="B5086" s="2">
        <v>52427</v>
      </c>
      <c r="C5086" s="2">
        <v>3</v>
      </c>
      <c r="D5086" s="2" t="s">
        <v>1623</v>
      </c>
      <c r="E5086" s="2">
        <v>30</v>
      </c>
      <c r="F5086" s="2" t="s">
        <v>4304</v>
      </c>
      <c r="G5086" s="2">
        <v>538247</v>
      </c>
      <c r="H5086" s="2">
        <v>1</v>
      </c>
    </row>
    <row r="5087" spans="1:8">
      <c r="A5087" s="2">
        <v>48204</v>
      </c>
      <c r="B5087" s="2">
        <v>57519</v>
      </c>
      <c r="C5087" s="2">
        <v>3</v>
      </c>
      <c r="D5087" s="2" t="s">
        <v>1623</v>
      </c>
      <c r="E5087" s="2">
        <v>2</v>
      </c>
      <c r="F5087" s="2" t="s">
        <v>4288</v>
      </c>
      <c r="G5087" s="2">
        <v>539132</v>
      </c>
      <c r="H5087" s="2">
        <v>1</v>
      </c>
    </row>
    <row r="5088" spans="1:8">
      <c r="A5088" s="2">
        <v>48204</v>
      </c>
      <c r="B5088" s="2">
        <v>57519</v>
      </c>
      <c r="C5088" s="2">
        <v>3</v>
      </c>
      <c r="D5088" s="2" t="s">
        <v>1623</v>
      </c>
      <c r="E5088" s="2">
        <v>4</v>
      </c>
      <c r="F5088" s="2" t="s">
        <v>4300</v>
      </c>
      <c r="G5088" s="2">
        <v>539133</v>
      </c>
      <c r="H5088" s="2">
        <v>1</v>
      </c>
    </row>
    <row r="5089" spans="1:8">
      <c r="A5089" s="2">
        <v>48204</v>
      </c>
      <c r="B5089" s="2">
        <v>57519</v>
      </c>
      <c r="C5089" s="2">
        <v>3</v>
      </c>
      <c r="D5089" s="2" t="s">
        <v>1623</v>
      </c>
      <c r="E5089" s="2">
        <v>5</v>
      </c>
      <c r="F5089" s="2" t="s">
        <v>4289</v>
      </c>
      <c r="G5089" s="2">
        <v>539134</v>
      </c>
      <c r="H5089" s="2">
        <v>1</v>
      </c>
    </row>
    <row r="5090" spans="1:8">
      <c r="A5090" s="2">
        <v>48204</v>
      </c>
      <c r="B5090" s="2">
        <v>57519</v>
      </c>
      <c r="C5090" s="2">
        <v>3</v>
      </c>
      <c r="D5090" s="2" t="s">
        <v>1623</v>
      </c>
      <c r="E5090" s="2">
        <v>6</v>
      </c>
      <c r="F5090" s="2" t="s">
        <v>4290</v>
      </c>
      <c r="G5090" s="2">
        <v>539135</v>
      </c>
      <c r="H5090" s="2">
        <v>1</v>
      </c>
    </row>
    <row r="5091" spans="1:8">
      <c r="A5091" s="2">
        <v>48204</v>
      </c>
      <c r="B5091" s="2">
        <v>57519</v>
      </c>
      <c r="C5091" s="2">
        <v>3</v>
      </c>
      <c r="D5091" s="2" t="s">
        <v>1623</v>
      </c>
      <c r="E5091" s="2">
        <v>11</v>
      </c>
      <c r="F5091" s="2" t="s">
        <v>4291</v>
      </c>
      <c r="G5091" s="2">
        <v>539136</v>
      </c>
      <c r="H5091" s="2">
        <v>1</v>
      </c>
    </row>
    <row r="5092" spans="1:8">
      <c r="A5092" s="2">
        <v>48204</v>
      </c>
      <c r="B5092" s="2">
        <v>57519</v>
      </c>
      <c r="C5092" s="2">
        <v>3</v>
      </c>
      <c r="D5092" s="2" t="s">
        <v>1623</v>
      </c>
      <c r="E5092" s="2">
        <v>12</v>
      </c>
      <c r="F5092" s="2" t="s">
        <v>4302</v>
      </c>
      <c r="G5092" s="2">
        <v>539137</v>
      </c>
      <c r="H5092" s="2">
        <v>1</v>
      </c>
    </row>
    <row r="5093" spans="1:8">
      <c r="A5093" s="2">
        <v>48204</v>
      </c>
      <c r="B5093" s="2">
        <v>57519</v>
      </c>
      <c r="C5093" s="2">
        <v>3</v>
      </c>
      <c r="D5093" s="2" t="s">
        <v>1623</v>
      </c>
      <c r="E5093" s="2">
        <v>18</v>
      </c>
      <c r="F5093" s="2" t="s">
        <v>4306</v>
      </c>
      <c r="G5093" s="2">
        <v>539138</v>
      </c>
      <c r="H5093" s="2">
        <v>1</v>
      </c>
    </row>
    <row r="5094" spans="1:8">
      <c r="A5094" s="2">
        <v>48204</v>
      </c>
      <c r="B5094" s="2">
        <v>57519</v>
      </c>
      <c r="C5094" s="2">
        <v>3</v>
      </c>
      <c r="D5094" s="2" t="s">
        <v>1623</v>
      </c>
      <c r="E5094" s="2">
        <v>20</v>
      </c>
      <c r="F5094" s="2" t="s">
        <v>4303</v>
      </c>
      <c r="G5094" s="2">
        <v>539139</v>
      </c>
      <c r="H5094" s="2">
        <v>1</v>
      </c>
    </row>
    <row r="5095" spans="1:8">
      <c r="A5095" s="2">
        <v>48204</v>
      </c>
      <c r="B5095" s="2">
        <v>57519</v>
      </c>
      <c r="C5095" s="2">
        <v>3</v>
      </c>
      <c r="D5095" s="2" t="s">
        <v>1623</v>
      </c>
      <c r="E5095" s="2">
        <v>22</v>
      </c>
      <c r="F5095" s="2" t="s">
        <v>4293</v>
      </c>
      <c r="G5095" s="2">
        <v>539140</v>
      </c>
      <c r="H5095" s="2">
        <v>1</v>
      </c>
    </row>
    <row r="5096" spans="1:8">
      <c r="A5096" s="2">
        <v>48204</v>
      </c>
      <c r="B5096" s="2">
        <v>57519</v>
      </c>
      <c r="C5096" s="2">
        <v>3</v>
      </c>
      <c r="D5096" s="2" t="s">
        <v>1623</v>
      </c>
      <c r="E5096" s="2">
        <v>24</v>
      </c>
      <c r="F5096" s="2" t="s">
        <v>4295</v>
      </c>
      <c r="G5096" s="2">
        <v>539141</v>
      </c>
      <c r="H5096" s="2">
        <v>1</v>
      </c>
    </row>
    <row r="5097" spans="1:8">
      <c r="A5097" s="2">
        <v>48204</v>
      </c>
      <c r="B5097" s="2">
        <v>57519</v>
      </c>
      <c r="C5097" s="2">
        <v>3</v>
      </c>
      <c r="D5097" s="2" t="s">
        <v>1623</v>
      </c>
      <c r="E5097" s="2">
        <v>25</v>
      </c>
      <c r="F5097" s="2" t="s">
        <v>4296</v>
      </c>
      <c r="G5097" s="2">
        <v>539142</v>
      </c>
      <c r="H5097" s="2">
        <v>1</v>
      </c>
    </row>
    <row r="5098" spans="1:8">
      <c r="A5098" s="2">
        <v>48204</v>
      </c>
      <c r="B5098" s="2">
        <v>57519</v>
      </c>
      <c r="C5098" s="2">
        <v>3</v>
      </c>
      <c r="D5098" s="2" t="s">
        <v>1623</v>
      </c>
      <c r="E5098" s="2">
        <v>26</v>
      </c>
      <c r="F5098" s="2" t="s">
        <v>4297</v>
      </c>
      <c r="G5098" s="2">
        <v>539143</v>
      </c>
      <c r="H5098" s="2">
        <v>1</v>
      </c>
    </row>
    <row r="5099" spans="1:8">
      <c r="A5099" s="2">
        <v>48204</v>
      </c>
      <c r="B5099" s="2">
        <v>57519</v>
      </c>
      <c r="C5099" s="2">
        <v>3</v>
      </c>
      <c r="D5099" s="2" t="s">
        <v>1623</v>
      </c>
      <c r="E5099" s="2">
        <v>27</v>
      </c>
      <c r="F5099" s="2" t="s">
        <v>4313</v>
      </c>
      <c r="G5099" s="2">
        <v>539144</v>
      </c>
      <c r="H5099" s="2">
        <v>1</v>
      </c>
    </row>
    <row r="5100" spans="1:8">
      <c r="A5100" s="2">
        <v>48204</v>
      </c>
      <c r="B5100" s="2">
        <v>57519</v>
      </c>
      <c r="C5100" s="2">
        <v>3</v>
      </c>
      <c r="D5100" s="2" t="s">
        <v>1623</v>
      </c>
      <c r="E5100" s="2">
        <v>29</v>
      </c>
      <c r="F5100" s="2" t="s">
        <v>4315</v>
      </c>
      <c r="G5100" s="2">
        <v>539145</v>
      </c>
      <c r="H5100" s="2">
        <v>1</v>
      </c>
    </row>
    <row r="5101" spans="1:8">
      <c r="A5101" s="2">
        <v>48204</v>
      </c>
      <c r="B5101" s="2">
        <v>57519</v>
      </c>
      <c r="C5101" s="2">
        <v>3</v>
      </c>
      <c r="D5101" s="2" t="s">
        <v>1623</v>
      </c>
      <c r="E5101" s="2">
        <v>31</v>
      </c>
      <c r="F5101" s="2" t="s">
        <v>4299</v>
      </c>
      <c r="G5101" s="2">
        <v>539146</v>
      </c>
      <c r="H5101" s="2">
        <v>1</v>
      </c>
    </row>
    <row r="5102" spans="1:8">
      <c r="A5102" s="2">
        <v>48204</v>
      </c>
      <c r="B5102" s="2">
        <v>57519</v>
      </c>
      <c r="C5102" s="2">
        <v>3</v>
      </c>
      <c r="D5102" s="2" t="s">
        <v>1623</v>
      </c>
      <c r="E5102" s="2">
        <v>32</v>
      </c>
      <c r="F5102" s="2" t="s">
        <v>4309</v>
      </c>
      <c r="G5102" s="2">
        <v>539147</v>
      </c>
      <c r="H5102" s="2">
        <v>1</v>
      </c>
    </row>
    <row r="5103" spans="1:8">
      <c r="A5103" s="2">
        <v>48204</v>
      </c>
      <c r="B5103" s="2">
        <v>57519</v>
      </c>
      <c r="C5103" s="2">
        <v>3</v>
      </c>
      <c r="D5103" s="2" t="s">
        <v>1623</v>
      </c>
      <c r="E5103" s="2">
        <v>33</v>
      </c>
      <c r="F5103" s="2" t="s">
        <v>4298</v>
      </c>
      <c r="G5103" s="2">
        <v>539148</v>
      </c>
      <c r="H5103" s="2">
        <v>1</v>
      </c>
    </row>
    <row r="5104" spans="1:8">
      <c r="A5104" s="2">
        <v>48209</v>
      </c>
      <c r="B5104" s="2">
        <v>57526</v>
      </c>
      <c r="C5104" s="2">
        <v>3</v>
      </c>
      <c r="D5104" s="2" t="s">
        <v>1623</v>
      </c>
      <c r="E5104" s="2">
        <v>2</v>
      </c>
      <c r="F5104" s="2" t="s">
        <v>4288</v>
      </c>
      <c r="G5104" s="2">
        <v>539221</v>
      </c>
      <c r="H5104" s="2">
        <v>1</v>
      </c>
    </row>
    <row r="5105" spans="1:8">
      <c r="A5105" s="2">
        <v>48209</v>
      </c>
      <c r="B5105" s="2">
        <v>57526</v>
      </c>
      <c r="C5105" s="2">
        <v>3</v>
      </c>
      <c r="D5105" s="2" t="s">
        <v>1623</v>
      </c>
      <c r="E5105" s="2">
        <v>4</v>
      </c>
      <c r="F5105" s="2" t="s">
        <v>4300</v>
      </c>
      <c r="G5105" s="2">
        <v>539222</v>
      </c>
      <c r="H5105" s="2">
        <v>1</v>
      </c>
    </row>
    <row r="5106" spans="1:8">
      <c r="A5106" s="2">
        <v>48209</v>
      </c>
      <c r="B5106" s="2">
        <v>57526</v>
      </c>
      <c r="C5106" s="2">
        <v>3</v>
      </c>
      <c r="D5106" s="2" t="s">
        <v>1623</v>
      </c>
      <c r="E5106" s="2">
        <v>6</v>
      </c>
      <c r="F5106" s="2" t="s">
        <v>4290</v>
      </c>
      <c r="G5106" s="2">
        <v>539223</v>
      </c>
      <c r="H5106" s="2">
        <v>1</v>
      </c>
    </row>
    <row r="5107" spans="1:8">
      <c r="A5107" s="2">
        <v>48209</v>
      </c>
      <c r="B5107" s="2">
        <v>57526</v>
      </c>
      <c r="C5107" s="2">
        <v>3</v>
      </c>
      <c r="D5107" s="2" t="s">
        <v>1623</v>
      </c>
      <c r="E5107" s="2">
        <v>12</v>
      </c>
      <c r="F5107" s="2" t="s">
        <v>4302</v>
      </c>
      <c r="G5107" s="2">
        <v>539224</v>
      </c>
      <c r="H5107" s="2">
        <v>1</v>
      </c>
    </row>
    <row r="5108" spans="1:8">
      <c r="A5108" s="2">
        <v>48209</v>
      </c>
      <c r="B5108" s="2">
        <v>57526</v>
      </c>
      <c r="C5108" s="2">
        <v>3</v>
      </c>
      <c r="D5108" s="2" t="s">
        <v>1623</v>
      </c>
      <c r="E5108" s="2">
        <v>18</v>
      </c>
      <c r="F5108" s="2" t="s">
        <v>4306</v>
      </c>
      <c r="G5108" s="2">
        <v>539225</v>
      </c>
      <c r="H5108" s="2">
        <v>1</v>
      </c>
    </row>
    <row r="5109" spans="1:8">
      <c r="A5109" s="2">
        <v>48209</v>
      </c>
      <c r="B5109" s="2">
        <v>57526</v>
      </c>
      <c r="C5109" s="2">
        <v>3</v>
      </c>
      <c r="D5109" s="2" t="s">
        <v>1623</v>
      </c>
      <c r="E5109" s="2">
        <v>20</v>
      </c>
      <c r="F5109" s="2" t="s">
        <v>4303</v>
      </c>
      <c r="G5109" s="2">
        <v>539226</v>
      </c>
      <c r="H5109" s="2">
        <v>1</v>
      </c>
    </row>
    <row r="5110" spans="1:8">
      <c r="A5110" s="2">
        <v>48209</v>
      </c>
      <c r="B5110" s="2">
        <v>57526</v>
      </c>
      <c r="C5110" s="2">
        <v>3</v>
      </c>
      <c r="D5110" s="2" t="s">
        <v>1623</v>
      </c>
      <c r="E5110" s="2">
        <v>22</v>
      </c>
      <c r="F5110" s="2" t="s">
        <v>4293</v>
      </c>
      <c r="G5110" s="2">
        <v>539227</v>
      </c>
      <c r="H5110" s="2">
        <v>1</v>
      </c>
    </row>
    <row r="5111" spans="1:8">
      <c r="A5111" s="2">
        <v>48209</v>
      </c>
      <c r="B5111" s="2">
        <v>57526</v>
      </c>
      <c r="C5111" s="2">
        <v>3</v>
      </c>
      <c r="D5111" s="2" t="s">
        <v>1623</v>
      </c>
      <c r="E5111" s="2">
        <v>23</v>
      </c>
      <c r="F5111" s="2" t="s">
        <v>4294</v>
      </c>
      <c r="G5111" s="2">
        <v>539228</v>
      </c>
      <c r="H5111" s="2">
        <v>1</v>
      </c>
    </row>
    <row r="5112" spans="1:8">
      <c r="A5112" s="2">
        <v>48209</v>
      </c>
      <c r="B5112" s="2">
        <v>57526</v>
      </c>
      <c r="C5112" s="2">
        <v>3</v>
      </c>
      <c r="D5112" s="2" t="s">
        <v>1623</v>
      </c>
      <c r="E5112" s="2">
        <v>25</v>
      </c>
      <c r="F5112" s="2" t="s">
        <v>4296</v>
      </c>
      <c r="G5112" s="2">
        <v>539229</v>
      </c>
      <c r="H5112" s="2">
        <v>1</v>
      </c>
    </row>
    <row r="5113" spans="1:8">
      <c r="A5113" s="2">
        <v>48209</v>
      </c>
      <c r="B5113" s="2">
        <v>57526</v>
      </c>
      <c r="C5113" s="2">
        <v>3</v>
      </c>
      <c r="D5113" s="2" t="s">
        <v>1623</v>
      </c>
      <c r="E5113" s="2">
        <v>26</v>
      </c>
      <c r="F5113" s="2" t="s">
        <v>4297</v>
      </c>
      <c r="G5113" s="2">
        <v>539230</v>
      </c>
      <c r="H5113" s="2">
        <v>1</v>
      </c>
    </row>
    <row r="5114" spans="1:8">
      <c r="A5114" s="2">
        <v>48209</v>
      </c>
      <c r="B5114" s="2">
        <v>57526</v>
      </c>
      <c r="C5114" s="2">
        <v>3</v>
      </c>
      <c r="D5114" s="2" t="s">
        <v>1623</v>
      </c>
      <c r="E5114" s="2">
        <v>27</v>
      </c>
      <c r="F5114" s="2" t="s">
        <v>4313</v>
      </c>
      <c r="G5114" s="2">
        <v>539231</v>
      </c>
      <c r="H5114" s="2">
        <v>1</v>
      </c>
    </row>
    <row r="5115" spans="1:8">
      <c r="A5115" s="2">
        <v>48209</v>
      </c>
      <c r="B5115" s="2">
        <v>57526</v>
      </c>
      <c r="C5115" s="2">
        <v>3</v>
      </c>
      <c r="D5115" s="2" t="s">
        <v>1623</v>
      </c>
      <c r="E5115" s="2">
        <v>29</v>
      </c>
      <c r="F5115" s="2" t="s">
        <v>4315</v>
      </c>
      <c r="G5115" s="2">
        <v>539232</v>
      </c>
      <c r="H5115" s="2">
        <v>1</v>
      </c>
    </row>
    <row r="5116" spans="1:8">
      <c r="A5116" s="2">
        <v>48209</v>
      </c>
      <c r="B5116" s="2">
        <v>57526</v>
      </c>
      <c r="C5116" s="2">
        <v>3</v>
      </c>
      <c r="D5116" s="2" t="s">
        <v>1623</v>
      </c>
      <c r="E5116" s="2">
        <v>31</v>
      </c>
      <c r="F5116" s="2" t="s">
        <v>4299</v>
      </c>
      <c r="G5116" s="2">
        <v>539233</v>
      </c>
      <c r="H5116" s="2">
        <v>1</v>
      </c>
    </row>
    <row r="5117" spans="1:8">
      <c r="A5117" s="2">
        <v>48209</v>
      </c>
      <c r="B5117" s="2">
        <v>57526</v>
      </c>
      <c r="C5117" s="2">
        <v>3</v>
      </c>
      <c r="D5117" s="2" t="s">
        <v>1623</v>
      </c>
      <c r="E5117" s="2">
        <v>32</v>
      </c>
      <c r="F5117" s="2" t="s">
        <v>4309</v>
      </c>
      <c r="G5117" s="2">
        <v>539234</v>
      </c>
      <c r="H5117" s="2">
        <v>1</v>
      </c>
    </row>
    <row r="5118" spans="1:8">
      <c r="A5118" s="2">
        <v>48209</v>
      </c>
      <c r="B5118" s="2">
        <v>57526</v>
      </c>
      <c r="C5118" s="2">
        <v>3</v>
      </c>
      <c r="D5118" s="2" t="s">
        <v>1623</v>
      </c>
      <c r="E5118" s="2">
        <v>33</v>
      </c>
      <c r="F5118" s="2" t="s">
        <v>4298</v>
      </c>
      <c r="G5118" s="2">
        <v>539235</v>
      </c>
      <c r="H5118" s="2">
        <v>1</v>
      </c>
    </row>
    <row r="5119" spans="1:8">
      <c r="A5119" s="2">
        <v>48213</v>
      </c>
      <c r="B5119" s="2">
        <v>57531</v>
      </c>
      <c r="C5119" s="2">
        <v>4</v>
      </c>
      <c r="D5119" s="2" t="s">
        <v>1643</v>
      </c>
      <c r="E5119" s="2">
        <v>6</v>
      </c>
      <c r="F5119" s="2" t="s">
        <v>4290</v>
      </c>
      <c r="G5119" s="2">
        <v>539289</v>
      </c>
      <c r="H5119" s="2">
        <v>1</v>
      </c>
    </row>
    <row r="5120" spans="1:8">
      <c r="A5120" s="2">
        <v>48214</v>
      </c>
      <c r="B5120" s="2">
        <v>57532</v>
      </c>
      <c r="C5120" s="2">
        <v>4</v>
      </c>
      <c r="D5120" s="2" t="s">
        <v>1643</v>
      </c>
      <c r="E5120" s="2">
        <v>6</v>
      </c>
      <c r="F5120" s="2" t="s">
        <v>4290</v>
      </c>
      <c r="G5120" s="2">
        <v>539290</v>
      </c>
      <c r="H5120" s="2">
        <v>1</v>
      </c>
    </row>
    <row r="5121" spans="1:8">
      <c r="A5121" s="2">
        <v>48216</v>
      </c>
      <c r="B5121" s="2">
        <v>57535</v>
      </c>
      <c r="C5121" s="2">
        <v>4</v>
      </c>
      <c r="D5121" s="2" t="s">
        <v>1643</v>
      </c>
      <c r="E5121" s="2">
        <v>6</v>
      </c>
      <c r="F5121" s="2" t="s">
        <v>4290</v>
      </c>
      <c r="G5121" s="2">
        <v>539323</v>
      </c>
      <c r="H5121" s="2">
        <v>1</v>
      </c>
    </row>
    <row r="5122" spans="1:8">
      <c r="A5122" s="2">
        <v>48217</v>
      </c>
      <c r="B5122" s="2">
        <v>57536</v>
      </c>
      <c r="C5122" s="2">
        <v>4</v>
      </c>
      <c r="D5122" s="2" t="s">
        <v>1643</v>
      </c>
      <c r="E5122" s="2">
        <v>6</v>
      </c>
      <c r="F5122" s="2" t="s">
        <v>4290</v>
      </c>
      <c r="G5122" s="2">
        <v>539324</v>
      </c>
      <c r="H5122" s="2">
        <v>1</v>
      </c>
    </row>
    <row r="5123" spans="1:8">
      <c r="A5123" s="2">
        <v>48218</v>
      </c>
      <c r="B5123" s="2">
        <v>57537</v>
      </c>
      <c r="C5123" s="2">
        <v>4</v>
      </c>
      <c r="D5123" s="2" t="s">
        <v>1643</v>
      </c>
      <c r="E5123" s="2">
        <v>6</v>
      </c>
      <c r="F5123" s="2" t="s">
        <v>4290</v>
      </c>
      <c r="G5123" s="2">
        <v>539325</v>
      </c>
      <c r="H5123" s="2">
        <v>1</v>
      </c>
    </row>
    <row r="5124" spans="1:8">
      <c r="A5124" s="2">
        <v>48220</v>
      </c>
      <c r="B5124" s="2">
        <v>57540</v>
      </c>
      <c r="C5124" s="2">
        <v>4</v>
      </c>
      <c r="D5124" s="2" t="s">
        <v>1643</v>
      </c>
      <c r="E5124" s="2">
        <v>6</v>
      </c>
      <c r="F5124" s="2" t="s">
        <v>4290</v>
      </c>
      <c r="G5124" s="2">
        <v>539348</v>
      </c>
      <c r="H5124" s="2">
        <v>1</v>
      </c>
    </row>
    <row r="5125" spans="1:8">
      <c r="A5125" s="2">
        <v>48221</v>
      </c>
      <c r="B5125" s="2">
        <v>57541</v>
      </c>
      <c r="C5125" s="2">
        <v>4</v>
      </c>
      <c r="D5125" s="2" t="s">
        <v>1643</v>
      </c>
      <c r="E5125" s="2">
        <v>6</v>
      </c>
      <c r="F5125" s="2" t="s">
        <v>4290</v>
      </c>
      <c r="G5125" s="2">
        <v>539349</v>
      </c>
      <c r="H5125" s="2">
        <v>1</v>
      </c>
    </row>
    <row r="5126" spans="1:8">
      <c r="A5126" s="2">
        <v>48222</v>
      </c>
      <c r="B5126" s="2">
        <v>57542</v>
      </c>
      <c r="C5126" s="2">
        <v>4</v>
      </c>
      <c r="D5126" s="2" t="s">
        <v>1643</v>
      </c>
      <c r="E5126" s="2">
        <v>6</v>
      </c>
      <c r="F5126" s="2" t="s">
        <v>4290</v>
      </c>
      <c r="G5126" s="2">
        <v>539350</v>
      </c>
      <c r="H5126" s="2">
        <v>1</v>
      </c>
    </row>
    <row r="5127" spans="1:8">
      <c r="A5127" s="2">
        <v>48223</v>
      </c>
      <c r="B5127" s="2">
        <v>57543</v>
      </c>
      <c r="C5127" s="2">
        <v>4</v>
      </c>
      <c r="D5127" s="2" t="s">
        <v>1643</v>
      </c>
      <c r="E5127" s="2">
        <v>6</v>
      </c>
      <c r="F5127" s="2" t="s">
        <v>4290</v>
      </c>
      <c r="G5127" s="2">
        <v>539351</v>
      </c>
      <c r="H5127" s="2">
        <v>1</v>
      </c>
    </row>
    <row r="5128" spans="1:8">
      <c r="A5128" s="2">
        <v>48224</v>
      </c>
      <c r="B5128" s="2">
        <v>57544</v>
      </c>
      <c r="C5128" s="2">
        <v>4</v>
      </c>
      <c r="D5128" s="2" t="s">
        <v>1643</v>
      </c>
      <c r="E5128" s="2">
        <v>6</v>
      </c>
      <c r="F5128" s="2" t="s">
        <v>4290</v>
      </c>
      <c r="G5128" s="2">
        <v>539352</v>
      </c>
      <c r="H5128" s="2">
        <v>1</v>
      </c>
    </row>
    <row r="5129" spans="1:8">
      <c r="A5129" s="2">
        <v>48225</v>
      </c>
      <c r="B5129" s="2">
        <v>57545</v>
      </c>
      <c r="C5129" s="2">
        <v>4</v>
      </c>
      <c r="D5129" s="2" t="s">
        <v>1643</v>
      </c>
      <c r="E5129" s="2">
        <v>6</v>
      </c>
      <c r="F5129" s="2" t="s">
        <v>4290</v>
      </c>
      <c r="G5129" s="2">
        <v>539353</v>
      </c>
      <c r="H5129" s="2">
        <v>1</v>
      </c>
    </row>
    <row r="5130" spans="1:8">
      <c r="A5130" s="2">
        <v>48226</v>
      </c>
      <c r="B5130" s="2">
        <v>57546</v>
      </c>
      <c r="C5130" s="2">
        <v>4</v>
      </c>
      <c r="D5130" s="2" t="s">
        <v>1643</v>
      </c>
      <c r="E5130" s="2">
        <v>6</v>
      </c>
      <c r="F5130" s="2" t="s">
        <v>4290</v>
      </c>
      <c r="G5130" s="2">
        <v>539354</v>
      </c>
      <c r="H5130" s="2">
        <v>1</v>
      </c>
    </row>
    <row r="5131" spans="1:8">
      <c r="A5131" s="2">
        <v>48228</v>
      </c>
      <c r="B5131" s="2">
        <v>57549</v>
      </c>
      <c r="C5131" s="2">
        <v>4</v>
      </c>
      <c r="D5131" s="2" t="s">
        <v>1643</v>
      </c>
      <c r="E5131" s="2">
        <v>6</v>
      </c>
      <c r="F5131" s="2" t="s">
        <v>4290</v>
      </c>
      <c r="G5131" s="2">
        <v>539389</v>
      </c>
      <c r="H5131" s="2">
        <v>1</v>
      </c>
    </row>
    <row r="5132" spans="1:8">
      <c r="A5132" s="2">
        <v>48229</v>
      </c>
      <c r="B5132" s="2">
        <v>57550</v>
      </c>
      <c r="C5132" s="2">
        <v>4</v>
      </c>
      <c r="D5132" s="2" t="s">
        <v>1643</v>
      </c>
      <c r="E5132" s="2">
        <v>6</v>
      </c>
      <c r="F5132" s="2" t="s">
        <v>4290</v>
      </c>
      <c r="G5132" s="2">
        <v>539391</v>
      </c>
      <c r="H5132" s="2">
        <v>1</v>
      </c>
    </row>
    <row r="5133" spans="1:8">
      <c r="A5133" s="2">
        <v>48232</v>
      </c>
      <c r="B5133" s="2">
        <v>57553</v>
      </c>
      <c r="C5133" s="2">
        <v>3</v>
      </c>
      <c r="D5133" s="2" t="s">
        <v>1623</v>
      </c>
      <c r="E5133" s="2">
        <v>2</v>
      </c>
      <c r="F5133" s="2" t="s">
        <v>4288</v>
      </c>
      <c r="G5133" s="2">
        <v>539419</v>
      </c>
      <c r="H5133" s="2">
        <v>1</v>
      </c>
    </row>
    <row r="5134" spans="1:8">
      <c r="A5134" s="2">
        <v>48232</v>
      </c>
      <c r="B5134" s="2">
        <v>57553</v>
      </c>
      <c r="C5134" s="2">
        <v>3</v>
      </c>
      <c r="D5134" s="2" t="s">
        <v>1623</v>
      </c>
      <c r="E5134" s="2">
        <v>6</v>
      </c>
      <c r="F5134" s="2" t="s">
        <v>4290</v>
      </c>
      <c r="G5134" s="2">
        <v>539421</v>
      </c>
      <c r="H5134" s="2">
        <v>1</v>
      </c>
    </row>
    <row r="5135" spans="1:8">
      <c r="A5135" s="2">
        <v>48232</v>
      </c>
      <c r="B5135" s="2">
        <v>57553</v>
      </c>
      <c r="C5135" s="2">
        <v>3</v>
      </c>
      <c r="D5135" s="2" t="s">
        <v>1623</v>
      </c>
      <c r="E5135" s="2">
        <v>12</v>
      </c>
      <c r="F5135" s="2" t="s">
        <v>4302</v>
      </c>
      <c r="G5135" s="2">
        <v>539422</v>
      </c>
      <c r="H5135" s="2">
        <v>1</v>
      </c>
    </row>
    <row r="5136" spans="1:8">
      <c r="A5136" s="2">
        <v>48232</v>
      </c>
      <c r="B5136" s="2">
        <v>57553</v>
      </c>
      <c r="C5136" s="2">
        <v>3</v>
      </c>
      <c r="D5136" s="2" t="s">
        <v>1623</v>
      </c>
      <c r="E5136" s="2">
        <v>18</v>
      </c>
      <c r="F5136" s="2" t="s">
        <v>4306</v>
      </c>
      <c r="G5136" s="2">
        <v>539423</v>
      </c>
      <c r="H5136" s="2">
        <v>1</v>
      </c>
    </row>
    <row r="5137" spans="1:8">
      <c r="A5137" s="2">
        <v>48232</v>
      </c>
      <c r="B5137" s="2">
        <v>57553</v>
      </c>
      <c r="C5137" s="2">
        <v>3</v>
      </c>
      <c r="D5137" s="2" t="s">
        <v>1623</v>
      </c>
      <c r="E5137" s="2">
        <v>19</v>
      </c>
      <c r="F5137" s="2" t="s">
        <v>4310</v>
      </c>
      <c r="G5137" s="2">
        <v>539424</v>
      </c>
      <c r="H5137" s="2">
        <v>1</v>
      </c>
    </row>
    <row r="5138" spans="1:8">
      <c r="A5138" s="2">
        <v>48232</v>
      </c>
      <c r="B5138" s="2">
        <v>57553</v>
      </c>
      <c r="C5138" s="2">
        <v>3</v>
      </c>
      <c r="D5138" s="2" t="s">
        <v>1623</v>
      </c>
      <c r="E5138" s="2">
        <v>20</v>
      </c>
      <c r="F5138" s="2" t="s">
        <v>4303</v>
      </c>
      <c r="G5138" s="2">
        <v>539425</v>
      </c>
      <c r="H5138" s="2">
        <v>1</v>
      </c>
    </row>
    <row r="5139" spans="1:8">
      <c r="A5139" s="2">
        <v>48232</v>
      </c>
      <c r="B5139" s="2">
        <v>57553</v>
      </c>
      <c r="C5139" s="2">
        <v>3</v>
      </c>
      <c r="D5139" s="2" t="s">
        <v>1623</v>
      </c>
      <c r="E5139" s="2">
        <v>22</v>
      </c>
      <c r="F5139" s="2" t="s">
        <v>4293</v>
      </c>
      <c r="G5139" s="2">
        <v>539426</v>
      </c>
      <c r="H5139" s="2">
        <v>1</v>
      </c>
    </row>
    <row r="5140" spans="1:8">
      <c r="A5140" s="2">
        <v>48232</v>
      </c>
      <c r="B5140" s="2">
        <v>57553</v>
      </c>
      <c r="C5140" s="2">
        <v>3</v>
      </c>
      <c r="D5140" s="2" t="s">
        <v>1623</v>
      </c>
      <c r="E5140" s="2">
        <v>23</v>
      </c>
      <c r="F5140" s="2" t="s">
        <v>4294</v>
      </c>
      <c r="G5140" s="2">
        <v>539427</v>
      </c>
      <c r="H5140" s="2">
        <v>1</v>
      </c>
    </row>
    <row r="5141" spans="1:8">
      <c r="A5141" s="2">
        <v>48232</v>
      </c>
      <c r="B5141" s="2">
        <v>57553</v>
      </c>
      <c r="C5141" s="2">
        <v>3</v>
      </c>
      <c r="D5141" s="2" t="s">
        <v>1623</v>
      </c>
      <c r="E5141" s="2">
        <v>25</v>
      </c>
      <c r="F5141" s="2" t="s">
        <v>4296</v>
      </c>
      <c r="G5141" s="2">
        <v>539428</v>
      </c>
      <c r="H5141" s="2">
        <v>1</v>
      </c>
    </row>
    <row r="5142" spans="1:8">
      <c r="A5142" s="2">
        <v>48232</v>
      </c>
      <c r="B5142" s="2">
        <v>57553</v>
      </c>
      <c r="C5142" s="2">
        <v>3</v>
      </c>
      <c r="D5142" s="2" t="s">
        <v>1623</v>
      </c>
      <c r="E5142" s="2">
        <v>26</v>
      </c>
      <c r="F5142" s="2" t="s">
        <v>4297</v>
      </c>
      <c r="G5142" s="2">
        <v>539429</v>
      </c>
      <c r="H5142" s="2">
        <v>1</v>
      </c>
    </row>
    <row r="5143" spans="1:8">
      <c r="A5143" s="2">
        <v>48232</v>
      </c>
      <c r="B5143" s="2">
        <v>57553</v>
      </c>
      <c r="C5143" s="2">
        <v>3</v>
      </c>
      <c r="D5143" s="2" t="s">
        <v>1623</v>
      </c>
      <c r="E5143" s="2">
        <v>27</v>
      </c>
      <c r="F5143" s="2" t="s">
        <v>4313</v>
      </c>
      <c r="G5143" s="2">
        <v>539430</v>
      </c>
      <c r="H5143" s="2">
        <v>1</v>
      </c>
    </row>
    <row r="5144" spans="1:8">
      <c r="A5144" s="2">
        <v>48232</v>
      </c>
      <c r="B5144" s="2">
        <v>57553</v>
      </c>
      <c r="C5144" s="2">
        <v>3</v>
      </c>
      <c r="D5144" s="2" t="s">
        <v>1623</v>
      </c>
      <c r="E5144" s="2">
        <v>29</v>
      </c>
      <c r="F5144" s="2" t="s">
        <v>4315</v>
      </c>
      <c r="G5144" s="2">
        <v>539431</v>
      </c>
      <c r="H5144" s="2">
        <v>1</v>
      </c>
    </row>
    <row r="5145" spans="1:8">
      <c r="A5145" s="2">
        <v>48232</v>
      </c>
      <c r="B5145" s="2">
        <v>57553</v>
      </c>
      <c r="C5145" s="2">
        <v>3</v>
      </c>
      <c r="D5145" s="2" t="s">
        <v>1623</v>
      </c>
      <c r="E5145" s="2">
        <v>31</v>
      </c>
      <c r="F5145" s="2" t="s">
        <v>4299</v>
      </c>
      <c r="G5145" s="2">
        <v>539432</v>
      </c>
      <c r="H5145" s="2">
        <v>1</v>
      </c>
    </row>
    <row r="5146" spans="1:8">
      <c r="A5146" s="2">
        <v>48232</v>
      </c>
      <c r="B5146" s="2">
        <v>57553</v>
      </c>
      <c r="C5146" s="2">
        <v>3</v>
      </c>
      <c r="D5146" s="2" t="s">
        <v>1623</v>
      </c>
      <c r="E5146" s="2">
        <v>32</v>
      </c>
      <c r="F5146" s="2" t="s">
        <v>4309</v>
      </c>
      <c r="G5146" s="2">
        <v>539433</v>
      </c>
      <c r="H5146" s="2">
        <v>1</v>
      </c>
    </row>
    <row r="5147" spans="1:8">
      <c r="A5147" s="2">
        <v>48232</v>
      </c>
      <c r="B5147" s="2">
        <v>57553</v>
      </c>
      <c r="C5147" s="2">
        <v>3</v>
      </c>
      <c r="D5147" s="2" t="s">
        <v>1623</v>
      </c>
      <c r="E5147" s="2">
        <v>5</v>
      </c>
      <c r="F5147" s="2" t="s">
        <v>4289</v>
      </c>
      <c r="G5147" s="2">
        <v>539434</v>
      </c>
      <c r="H5147" s="2">
        <v>1</v>
      </c>
    </row>
    <row r="5148" spans="1:8">
      <c r="A5148" s="2">
        <v>48234</v>
      </c>
      <c r="B5148" s="2">
        <v>57555</v>
      </c>
      <c r="C5148" s="2">
        <v>4</v>
      </c>
      <c r="D5148" s="2" t="s">
        <v>1643</v>
      </c>
      <c r="E5148" s="2">
        <v>6</v>
      </c>
      <c r="F5148" s="2" t="s">
        <v>4290</v>
      </c>
      <c r="G5148" s="2">
        <v>539449</v>
      </c>
      <c r="H5148" s="2">
        <v>1</v>
      </c>
    </row>
    <row r="5149" spans="1:8">
      <c r="A5149" s="2">
        <v>48235</v>
      </c>
      <c r="B5149" s="2">
        <v>57556</v>
      </c>
      <c r="C5149" s="2">
        <v>4</v>
      </c>
      <c r="D5149" s="2" t="s">
        <v>1643</v>
      </c>
      <c r="E5149" s="2">
        <v>6</v>
      </c>
      <c r="F5149" s="2" t="s">
        <v>4290</v>
      </c>
      <c r="G5149" s="2">
        <v>539451</v>
      </c>
      <c r="H5149" s="2">
        <v>1</v>
      </c>
    </row>
    <row r="5150" spans="1:8">
      <c r="A5150" s="2">
        <v>48236</v>
      </c>
      <c r="B5150" s="2">
        <v>57557</v>
      </c>
      <c r="C5150" s="2">
        <v>4</v>
      </c>
      <c r="D5150" s="2" t="s">
        <v>1643</v>
      </c>
      <c r="E5150" s="2">
        <v>6</v>
      </c>
      <c r="F5150" s="2" t="s">
        <v>4290</v>
      </c>
      <c r="G5150" s="2">
        <v>539452</v>
      </c>
      <c r="H5150" s="2">
        <v>1</v>
      </c>
    </row>
    <row r="5151" spans="1:8">
      <c r="A5151" s="2">
        <v>48237</v>
      </c>
      <c r="B5151" s="2">
        <v>57558</v>
      </c>
      <c r="C5151" s="2">
        <v>4</v>
      </c>
      <c r="D5151" s="2" t="s">
        <v>1643</v>
      </c>
      <c r="E5151" s="2">
        <v>6</v>
      </c>
      <c r="F5151" s="2" t="s">
        <v>4290</v>
      </c>
      <c r="G5151" s="2">
        <v>539453</v>
      </c>
      <c r="H5151" s="2">
        <v>1</v>
      </c>
    </row>
    <row r="5152" spans="1:8">
      <c r="A5152" s="2">
        <v>48238</v>
      </c>
      <c r="B5152" s="2">
        <v>57559</v>
      </c>
      <c r="C5152" s="2">
        <v>4</v>
      </c>
      <c r="D5152" s="2" t="s">
        <v>1643</v>
      </c>
      <c r="E5152" s="2">
        <v>6</v>
      </c>
      <c r="F5152" s="2" t="s">
        <v>4290</v>
      </c>
      <c r="G5152" s="2">
        <v>539454</v>
      </c>
      <c r="H5152" s="2">
        <v>1</v>
      </c>
    </row>
    <row r="5153" spans="1:8">
      <c r="A5153" s="2">
        <v>48340</v>
      </c>
      <c r="B5153" s="2">
        <v>57665</v>
      </c>
      <c r="C5153" s="2">
        <v>4</v>
      </c>
      <c r="D5153" s="2" t="s">
        <v>1643</v>
      </c>
      <c r="E5153" s="2">
        <v>6</v>
      </c>
      <c r="F5153" s="2" t="s">
        <v>4290</v>
      </c>
      <c r="G5153" s="2">
        <v>540020</v>
      </c>
      <c r="H5153" s="2">
        <v>1</v>
      </c>
    </row>
    <row r="5154" spans="1:8">
      <c r="A5154" s="2">
        <v>48340</v>
      </c>
      <c r="B5154" s="2">
        <v>57665</v>
      </c>
      <c r="C5154" s="2">
        <v>4</v>
      </c>
      <c r="D5154" s="2" t="s">
        <v>1643</v>
      </c>
      <c r="E5154" s="2">
        <v>26</v>
      </c>
      <c r="F5154" s="2" t="s">
        <v>4297</v>
      </c>
      <c r="G5154" s="2">
        <v>540021</v>
      </c>
      <c r="H5154" s="2">
        <v>1</v>
      </c>
    </row>
    <row r="5155" spans="1:8">
      <c r="A5155" s="2">
        <v>48344</v>
      </c>
      <c r="B5155" s="2">
        <v>57669</v>
      </c>
      <c r="C5155" s="2">
        <v>4</v>
      </c>
      <c r="D5155" s="2" t="s">
        <v>1643</v>
      </c>
      <c r="E5155" s="2">
        <v>6</v>
      </c>
      <c r="F5155" s="2" t="s">
        <v>4290</v>
      </c>
      <c r="G5155" s="2">
        <v>540027</v>
      </c>
      <c r="H5155" s="2">
        <v>1</v>
      </c>
    </row>
    <row r="5156" spans="1:8">
      <c r="A5156" s="2">
        <v>48344</v>
      </c>
      <c r="B5156" s="2">
        <v>57669</v>
      </c>
      <c r="C5156" s="2">
        <v>4</v>
      </c>
      <c r="D5156" s="2" t="s">
        <v>1643</v>
      </c>
      <c r="E5156" s="2">
        <v>26</v>
      </c>
      <c r="F5156" s="2" t="s">
        <v>4297</v>
      </c>
      <c r="G5156" s="2">
        <v>540028</v>
      </c>
      <c r="H5156" s="2">
        <v>1</v>
      </c>
    </row>
    <row r="5157" spans="1:8">
      <c r="A5157" s="2">
        <v>48346</v>
      </c>
      <c r="B5157" s="2">
        <v>57671</v>
      </c>
      <c r="C5157" s="2">
        <v>4</v>
      </c>
      <c r="D5157" s="2" t="s">
        <v>1643</v>
      </c>
      <c r="E5157" s="2">
        <v>6</v>
      </c>
      <c r="F5157" s="2" t="s">
        <v>4290</v>
      </c>
      <c r="G5157" s="2">
        <v>540031</v>
      </c>
      <c r="H5157" s="2">
        <v>1</v>
      </c>
    </row>
    <row r="5158" spans="1:8">
      <c r="A5158" s="2">
        <v>48346</v>
      </c>
      <c r="B5158" s="2">
        <v>57671</v>
      </c>
      <c r="C5158" s="2">
        <v>4</v>
      </c>
      <c r="D5158" s="2" t="s">
        <v>1643</v>
      </c>
      <c r="E5158" s="2">
        <v>26</v>
      </c>
      <c r="F5158" s="2" t="s">
        <v>4297</v>
      </c>
      <c r="G5158" s="2">
        <v>540032</v>
      </c>
      <c r="H5158" s="2">
        <v>1</v>
      </c>
    </row>
    <row r="5159" spans="1:8">
      <c r="A5159" s="2">
        <v>48350</v>
      </c>
      <c r="B5159" s="2">
        <v>57675</v>
      </c>
      <c r="C5159" s="2">
        <v>4</v>
      </c>
      <c r="D5159" s="2" t="s">
        <v>1643</v>
      </c>
      <c r="E5159" s="2">
        <v>6</v>
      </c>
      <c r="F5159" s="2" t="s">
        <v>4290</v>
      </c>
      <c r="G5159" s="2">
        <v>540038</v>
      </c>
      <c r="H5159" s="2">
        <v>1</v>
      </c>
    </row>
    <row r="5160" spans="1:8">
      <c r="A5160" s="2">
        <v>48350</v>
      </c>
      <c r="B5160" s="2">
        <v>57675</v>
      </c>
      <c r="C5160" s="2">
        <v>4</v>
      </c>
      <c r="D5160" s="2" t="s">
        <v>1643</v>
      </c>
      <c r="E5160" s="2">
        <v>26</v>
      </c>
      <c r="F5160" s="2" t="s">
        <v>4297</v>
      </c>
      <c r="G5160" s="2">
        <v>540039</v>
      </c>
      <c r="H5160" s="2">
        <v>1</v>
      </c>
    </row>
    <row r="5161" spans="1:8">
      <c r="A5161" s="2">
        <v>48351</v>
      </c>
      <c r="B5161" s="2">
        <v>57676</v>
      </c>
      <c r="C5161" s="2">
        <v>4</v>
      </c>
      <c r="D5161" s="2" t="s">
        <v>1643</v>
      </c>
      <c r="E5161" s="2">
        <v>6</v>
      </c>
      <c r="F5161" s="2" t="s">
        <v>4290</v>
      </c>
      <c r="G5161" s="2">
        <v>540040</v>
      </c>
      <c r="H5161" s="2">
        <v>1</v>
      </c>
    </row>
    <row r="5162" spans="1:8">
      <c r="A5162" s="2">
        <v>48351</v>
      </c>
      <c r="B5162" s="2">
        <v>57676</v>
      </c>
      <c r="C5162" s="2">
        <v>4</v>
      </c>
      <c r="D5162" s="2" t="s">
        <v>1643</v>
      </c>
      <c r="E5162" s="2">
        <v>26</v>
      </c>
      <c r="F5162" s="2" t="s">
        <v>4297</v>
      </c>
      <c r="G5162" s="2">
        <v>540041</v>
      </c>
      <c r="H5162" s="2">
        <v>1</v>
      </c>
    </row>
    <row r="5163" spans="1:8">
      <c r="A5163" s="2">
        <v>48353</v>
      </c>
      <c r="B5163" s="2">
        <v>57678</v>
      </c>
      <c r="C5163" s="2">
        <v>4</v>
      </c>
      <c r="D5163" s="2" t="s">
        <v>1643</v>
      </c>
      <c r="E5163" s="2">
        <v>6</v>
      </c>
      <c r="F5163" s="2" t="s">
        <v>4290</v>
      </c>
      <c r="G5163" s="2">
        <v>540043</v>
      </c>
      <c r="H5163" s="2">
        <v>1</v>
      </c>
    </row>
    <row r="5164" spans="1:8">
      <c r="A5164" s="2">
        <v>48353</v>
      </c>
      <c r="B5164" s="2">
        <v>57678</v>
      </c>
      <c r="C5164" s="2">
        <v>4</v>
      </c>
      <c r="D5164" s="2" t="s">
        <v>1643</v>
      </c>
      <c r="E5164" s="2">
        <v>26</v>
      </c>
      <c r="F5164" s="2" t="s">
        <v>4297</v>
      </c>
      <c r="G5164" s="2">
        <v>540044</v>
      </c>
      <c r="H5164" s="2">
        <v>1</v>
      </c>
    </row>
    <row r="5165" spans="1:8">
      <c r="A5165" s="2">
        <v>48356</v>
      </c>
      <c r="B5165" s="2">
        <v>57681</v>
      </c>
      <c r="C5165" s="2">
        <v>4</v>
      </c>
      <c r="D5165" s="2" t="s">
        <v>1643</v>
      </c>
      <c r="E5165" s="2">
        <v>6</v>
      </c>
      <c r="F5165" s="2" t="s">
        <v>4290</v>
      </c>
      <c r="G5165" s="2">
        <v>540055</v>
      </c>
      <c r="H5165" s="2">
        <v>1</v>
      </c>
    </row>
    <row r="5166" spans="1:8">
      <c r="A5166" s="2">
        <v>48356</v>
      </c>
      <c r="B5166" s="2">
        <v>57681</v>
      </c>
      <c r="C5166" s="2">
        <v>4</v>
      </c>
      <c r="D5166" s="2" t="s">
        <v>1643</v>
      </c>
      <c r="E5166" s="2">
        <v>26</v>
      </c>
      <c r="F5166" s="2" t="s">
        <v>4297</v>
      </c>
      <c r="G5166" s="2">
        <v>540056</v>
      </c>
      <c r="H5166" s="2">
        <v>1</v>
      </c>
    </row>
    <row r="5167" spans="1:8">
      <c r="A5167" s="2">
        <v>48357</v>
      </c>
      <c r="B5167" s="2">
        <v>57682</v>
      </c>
      <c r="C5167" s="2">
        <v>4</v>
      </c>
      <c r="D5167" s="2" t="s">
        <v>1643</v>
      </c>
      <c r="E5167" s="2">
        <v>6</v>
      </c>
      <c r="F5167" s="2" t="s">
        <v>4290</v>
      </c>
      <c r="G5167" s="2">
        <v>540057</v>
      </c>
      <c r="H5167" s="2">
        <v>1</v>
      </c>
    </row>
    <row r="5168" spans="1:8">
      <c r="A5168" s="2">
        <v>48357</v>
      </c>
      <c r="B5168" s="2">
        <v>57682</v>
      </c>
      <c r="C5168" s="2">
        <v>4</v>
      </c>
      <c r="D5168" s="2" t="s">
        <v>1643</v>
      </c>
      <c r="E5168" s="2">
        <v>26</v>
      </c>
      <c r="F5168" s="2" t="s">
        <v>4297</v>
      </c>
      <c r="G5168" s="2">
        <v>540058</v>
      </c>
      <c r="H5168" s="2">
        <v>1</v>
      </c>
    </row>
    <row r="5169" spans="1:8">
      <c r="A5169" s="2">
        <v>48358</v>
      </c>
      <c r="B5169" s="2">
        <v>57683</v>
      </c>
      <c r="C5169" s="2">
        <v>4</v>
      </c>
      <c r="D5169" s="2" t="s">
        <v>1643</v>
      </c>
      <c r="E5169" s="2">
        <v>6</v>
      </c>
      <c r="F5169" s="2" t="s">
        <v>4290</v>
      </c>
      <c r="G5169" s="2">
        <v>540059</v>
      </c>
      <c r="H5169" s="2">
        <v>1</v>
      </c>
    </row>
    <row r="5170" spans="1:8">
      <c r="A5170" s="2">
        <v>48358</v>
      </c>
      <c r="B5170" s="2">
        <v>57683</v>
      </c>
      <c r="C5170" s="2">
        <v>4</v>
      </c>
      <c r="D5170" s="2" t="s">
        <v>1643</v>
      </c>
      <c r="E5170" s="2">
        <v>26</v>
      </c>
      <c r="F5170" s="2" t="s">
        <v>4297</v>
      </c>
      <c r="G5170" s="2">
        <v>540060</v>
      </c>
      <c r="H5170" s="2">
        <v>1</v>
      </c>
    </row>
    <row r="5171" spans="1:8">
      <c r="A5171" s="2">
        <v>44091</v>
      </c>
      <c r="B5171" s="2">
        <v>53098</v>
      </c>
      <c r="C5171" s="2">
        <v>3</v>
      </c>
      <c r="D5171" s="2" t="s">
        <v>1623</v>
      </c>
      <c r="E5171" s="2">
        <v>33</v>
      </c>
      <c r="F5171" s="2" t="s">
        <v>4298</v>
      </c>
      <c r="G5171" s="2">
        <v>540223</v>
      </c>
      <c r="H5171" s="2">
        <v>1</v>
      </c>
    </row>
    <row r="5172" spans="1:8">
      <c r="A5172" s="2">
        <v>48449</v>
      </c>
      <c r="B5172" s="2">
        <v>57784</v>
      </c>
      <c r="C5172" s="2">
        <v>4</v>
      </c>
      <c r="D5172" s="2" t="s">
        <v>1643</v>
      </c>
      <c r="E5172" s="2">
        <v>6</v>
      </c>
      <c r="F5172" s="2" t="s">
        <v>4290</v>
      </c>
      <c r="G5172" s="2">
        <v>540598</v>
      </c>
      <c r="H5172" s="2">
        <v>1</v>
      </c>
    </row>
    <row r="5173" spans="1:8">
      <c r="A5173" s="2">
        <v>48449</v>
      </c>
      <c r="B5173" s="2">
        <v>57784</v>
      </c>
      <c r="C5173" s="2">
        <v>4</v>
      </c>
      <c r="D5173" s="2" t="s">
        <v>1643</v>
      </c>
      <c r="E5173" s="2">
        <v>26</v>
      </c>
      <c r="F5173" s="2" t="s">
        <v>4297</v>
      </c>
      <c r="G5173" s="2">
        <v>540599</v>
      </c>
      <c r="H5173" s="2">
        <v>1</v>
      </c>
    </row>
    <row r="5174" spans="1:8">
      <c r="A5174" s="2">
        <v>48450</v>
      </c>
      <c r="B5174" s="2">
        <v>57785</v>
      </c>
      <c r="C5174" s="2">
        <v>4</v>
      </c>
      <c r="D5174" s="2" t="s">
        <v>1643</v>
      </c>
      <c r="E5174" s="2">
        <v>6</v>
      </c>
      <c r="F5174" s="2" t="s">
        <v>4290</v>
      </c>
      <c r="G5174" s="2">
        <v>540600</v>
      </c>
      <c r="H5174" s="2">
        <v>1</v>
      </c>
    </row>
    <row r="5175" spans="1:8">
      <c r="A5175" s="2">
        <v>48450</v>
      </c>
      <c r="B5175" s="2">
        <v>57785</v>
      </c>
      <c r="C5175" s="2">
        <v>4</v>
      </c>
      <c r="D5175" s="2" t="s">
        <v>1643</v>
      </c>
      <c r="E5175" s="2">
        <v>26</v>
      </c>
      <c r="F5175" s="2" t="s">
        <v>4297</v>
      </c>
      <c r="G5175" s="2">
        <v>540601</v>
      </c>
      <c r="H5175" s="2">
        <v>1</v>
      </c>
    </row>
    <row r="5176" spans="1:8">
      <c r="A5176" s="2">
        <v>48451</v>
      </c>
      <c r="B5176" s="2">
        <v>57786</v>
      </c>
      <c r="C5176" s="2">
        <v>4</v>
      </c>
      <c r="D5176" s="2" t="s">
        <v>1643</v>
      </c>
      <c r="E5176" s="2">
        <v>6</v>
      </c>
      <c r="F5176" s="2" t="s">
        <v>4290</v>
      </c>
      <c r="G5176" s="2">
        <v>540602</v>
      </c>
      <c r="H5176" s="2">
        <v>1</v>
      </c>
    </row>
    <row r="5177" spans="1:8">
      <c r="A5177" s="2">
        <v>48451</v>
      </c>
      <c r="B5177" s="2">
        <v>57786</v>
      </c>
      <c r="C5177" s="2">
        <v>4</v>
      </c>
      <c r="D5177" s="2" t="s">
        <v>1643</v>
      </c>
      <c r="E5177" s="2">
        <v>26</v>
      </c>
      <c r="F5177" s="2" t="s">
        <v>4297</v>
      </c>
      <c r="G5177" s="2">
        <v>540603</v>
      </c>
      <c r="H5177" s="2">
        <v>1</v>
      </c>
    </row>
    <row r="5178" spans="1:8">
      <c r="A5178" s="2">
        <v>48452</v>
      </c>
      <c r="B5178" s="2">
        <v>57787</v>
      </c>
      <c r="C5178" s="2">
        <v>4</v>
      </c>
      <c r="D5178" s="2" t="s">
        <v>1643</v>
      </c>
      <c r="E5178" s="2">
        <v>6</v>
      </c>
      <c r="F5178" s="2" t="s">
        <v>4290</v>
      </c>
      <c r="G5178" s="2">
        <v>540604</v>
      </c>
      <c r="H5178" s="2">
        <v>1</v>
      </c>
    </row>
    <row r="5179" spans="1:8">
      <c r="A5179" s="2">
        <v>48452</v>
      </c>
      <c r="B5179" s="2">
        <v>57787</v>
      </c>
      <c r="C5179" s="2">
        <v>4</v>
      </c>
      <c r="D5179" s="2" t="s">
        <v>1643</v>
      </c>
      <c r="E5179" s="2">
        <v>26</v>
      </c>
      <c r="F5179" s="2" t="s">
        <v>4297</v>
      </c>
      <c r="G5179" s="2">
        <v>540605</v>
      </c>
      <c r="H5179" s="2">
        <v>1</v>
      </c>
    </row>
    <row r="5180" spans="1:8">
      <c r="A5180" s="2">
        <v>48453</v>
      </c>
      <c r="B5180" s="2">
        <v>57788</v>
      </c>
      <c r="C5180" s="2">
        <v>4</v>
      </c>
      <c r="D5180" s="2" t="s">
        <v>1643</v>
      </c>
      <c r="E5180" s="2">
        <v>6</v>
      </c>
      <c r="F5180" s="2" t="s">
        <v>4290</v>
      </c>
      <c r="G5180" s="2">
        <v>540606</v>
      </c>
      <c r="H5180" s="2">
        <v>1</v>
      </c>
    </row>
    <row r="5181" spans="1:8">
      <c r="A5181" s="2">
        <v>48453</v>
      </c>
      <c r="B5181" s="2">
        <v>57788</v>
      </c>
      <c r="C5181" s="2">
        <v>4</v>
      </c>
      <c r="D5181" s="2" t="s">
        <v>1643</v>
      </c>
      <c r="E5181" s="2">
        <v>26</v>
      </c>
      <c r="F5181" s="2" t="s">
        <v>4297</v>
      </c>
      <c r="G5181" s="2">
        <v>540607</v>
      </c>
      <c r="H5181" s="2">
        <v>1</v>
      </c>
    </row>
    <row r="5182" spans="1:8">
      <c r="A5182" s="2">
        <v>48454</v>
      </c>
      <c r="B5182" s="2">
        <v>57789</v>
      </c>
      <c r="C5182" s="2">
        <v>4</v>
      </c>
      <c r="D5182" s="2" t="s">
        <v>1643</v>
      </c>
      <c r="E5182" s="2">
        <v>6</v>
      </c>
      <c r="F5182" s="2" t="s">
        <v>4290</v>
      </c>
      <c r="G5182" s="2">
        <v>540608</v>
      </c>
      <c r="H5182" s="2">
        <v>1</v>
      </c>
    </row>
    <row r="5183" spans="1:8">
      <c r="A5183" s="2">
        <v>48454</v>
      </c>
      <c r="B5183" s="2">
        <v>57789</v>
      </c>
      <c r="C5183" s="2">
        <v>4</v>
      </c>
      <c r="D5183" s="2" t="s">
        <v>1643</v>
      </c>
      <c r="E5183" s="2">
        <v>26</v>
      </c>
      <c r="F5183" s="2" t="s">
        <v>4297</v>
      </c>
      <c r="G5183" s="2">
        <v>540609</v>
      </c>
      <c r="H5183" s="2">
        <v>1</v>
      </c>
    </row>
    <row r="5184" spans="1:8">
      <c r="A5184" s="2">
        <v>48455</v>
      </c>
      <c r="B5184" s="2">
        <v>57790</v>
      </c>
      <c r="C5184" s="2">
        <v>4</v>
      </c>
      <c r="D5184" s="2" t="s">
        <v>1643</v>
      </c>
      <c r="E5184" s="2">
        <v>6</v>
      </c>
      <c r="F5184" s="2" t="s">
        <v>4290</v>
      </c>
      <c r="G5184" s="2">
        <v>540610</v>
      </c>
      <c r="H5184" s="2">
        <v>1</v>
      </c>
    </row>
    <row r="5185" spans="1:8">
      <c r="A5185" s="2">
        <v>48455</v>
      </c>
      <c r="B5185" s="2">
        <v>57790</v>
      </c>
      <c r="C5185" s="2">
        <v>4</v>
      </c>
      <c r="D5185" s="2" t="s">
        <v>1643</v>
      </c>
      <c r="E5185" s="2">
        <v>26</v>
      </c>
      <c r="F5185" s="2" t="s">
        <v>4297</v>
      </c>
      <c r="G5185" s="2">
        <v>540611</v>
      </c>
      <c r="H5185" s="2">
        <v>1</v>
      </c>
    </row>
    <row r="5186" spans="1:8">
      <c r="A5186" s="2">
        <v>48456</v>
      </c>
      <c r="B5186" s="2">
        <v>57791</v>
      </c>
      <c r="C5186" s="2">
        <v>4</v>
      </c>
      <c r="D5186" s="2" t="s">
        <v>1643</v>
      </c>
      <c r="E5186" s="2">
        <v>6</v>
      </c>
      <c r="F5186" s="2" t="s">
        <v>4290</v>
      </c>
      <c r="G5186" s="2">
        <v>540612</v>
      </c>
      <c r="H5186" s="2">
        <v>1</v>
      </c>
    </row>
    <row r="5187" spans="1:8">
      <c r="A5187" s="2">
        <v>48456</v>
      </c>
      <c r="B5187" s="2">
        <v>57791</v>
      </c>
      <c r="C5187" s="2">
        <v>4</v>
      </c>
      <c r="D5187" s="2" t="s">
        <v>1643</v>
      </c>
      <c r="E5187" s="2">
        <v>26</v>
      </c>
      <c r="F5187" s="2" t="s">
        <v>4297</v>
      </c>
      <c r="G5187" s="2">
        <v>540613</v>
      </c>
      <c r="H5187" s="2">
        <v>1</v>
      </c>
    </row>
    <row r="5188" spans="1:8">
      <c r="A5188" s="2">
        <v>48457</v>
      </c>
      <c r="B5188" s="2">
        <v>57792</v>
      </c>
      <c r="C5188" s="2">
        <v>4</v>
      </c>
      <c r="D5188" s="2" t="s">
        <v>1643</v>
      </c>
      <c r="E5188" s="2">
        <v>6</v>
      </c>
      <c r="F5188" s="2" t="s">
        <v>4290</v>
      </c>
      <c r="G5188" s="2">
        <v>540614</v>
      </c>
      <c r="H5188" s="2">
        <v>1</v>
      </c>
    </row>
    <row r="5189" spans="1:8">
      <c r="A5189" s="2">
        <v>48457</v>
      </c>
      <c r="B5189" s="2">
        <v>57792</v>
      </c>
      <c r="C5189" s="2">
        <v>4</v>
      </c>
      <c r="D5189" s="2" t="s">
        <v>1643</v>
      </c>
      <c r="E5189" s="2">
        <v>26</v>
      </c>
      <c r="F5189" s="2" t="s">
        <v>4297</v>
      </c>
      <c r="G5189" s="2">
        <v>540615</v>
      </c>
      <c r="H5189" s="2">
        <v>1</v>
      </c>
    </row>
    <row r="5190" spans="1:8">
      <c r="A5190" s="2">
        <v>48458</v>
      </c>
      <c r="B5190" s="2">
        <v>57793</v>
      </c>
      <c r="C5190" s="2">
        <v>4</v>
      </c>
      <c r="D5190" s="2" t="s">
        <v>1643</v>
      </c>
      <c r="E5190" s="2">
        <v>6</v>
      </c>
      <c r="F5190" s="2" t="s">
        <v>4290</v>
      </c>
      <c r="G5190" s="2">
        <v>540616</v>
      </c>
      <c r="H5190" s="2">
        <v>1</v>
      </c>
    </row>
    <row r="5191" spans="1:8">
      <c r="A5191" s="2">
        <v>48458</v>
      </c>
      <c r="B5191" s="2">
        <v>57793</v>
      </c>
      <c r="C5191" s="2">
        <v>4</v>
      </c>
      <c r="D5191" s="2" t="s">
        <v>1643</v>
      </c>
      <c r="E5191" s="2">
        <v>26</v>
      </c>
      <c r="F5191" s="2" t="s">
        <v>4297</v>
      </c>
      <c r="G5191" s="2">
        <v>540617</v>
      </c>
      <c r="H5191" s="2">
        <v>1</v>
      </c>
    </row>
    <row r="5192" spans="1:8">
      <c r="A5192" s="2">
        <v>48459</v>
      </c>
      <c r="B5192" s="2">
        <v>57794</v>
      </c>
      <c r="C5192" s="2">
        <v>4</v>
      </c>
      <c r="D5192" s="2" t="s">
        <v>1643</v>
      </c>
      <c r="E5192" s="2">
        <v>6</v>
      </c>
      <c r="F5192" s="2" t="s">
        <v>4290</v>
      </c>
      <c r="G5192" s="2">
        <v>540618</v>
      </c>
      <c r="H5192" s="2">
        <v>1</v>
      </c>
    </row>
    <row r="5193" spans="1:8">
      <c r="A5193" s="2">
        <v>48459</v>
      </c>
      <c r="B5193" s="2">
        <v>57794</v>
      </c>
      <c r="C5193" s="2">
        <v>4</v>
      </c>
      <c r="D5193" s="2" t="s">
        <v>1643</v>
      </c>
      <c r="E5193" s="2">
        <v>26</v>
      </c>
      <c r="F5193" s="2" t="s">
        <v>4297</v>
      </c>
      <c r="G5193" s="2">
        <v>540619</v>
      </c>
      <c r="H5193" s="2">
        <v>1</v>
      </c>
    </row>
    <row r="5194" spans="1:8">
      <c r="A5194" s="2">
        <v>48460</v>
      </c>
      <c r="B5194" s="2">
        <v>57795</v>
      </c>
      <c r="C5194" s="2">
        <v>4</v>
      </c>
      <c r="D5194" s="2" t="s">
        <v>1643</v>
      </c>
      <c r="E5194" s="2">
        <v>6</v>
      </c>
      <c r="F5194" s="2" t="s">
        <v>4290</v>
      </c>
      <c r="G5194" s="2">
        <v>540620</v>
      </c>
      <c r="H5194" s="2">
        <v>1</v>
      </c>
    </row>
    <row r="5195" spans="1:8">
      <c r="A5195" s="2">
        <v>48460</v>
      </c>
      <c r="B5195" s="2">
        <v>57795</v>
      </c>
      <c r="C5195" s="2">
        <v>4</v>
      </c>
      <c r="D5195" s="2" t="s">
        <v>1643</v>
      </c>
      <c r="E5195" s="2">
        <v>26</v>
      </c>
      <c r="F5195" s="2" t="s">
        <v>4297</v>
      </c>
      <c r="G5195" s="2">
        <v>540621</v>
      </c>
      <c r="H5195" s="2">
        <v>1</v>
      </c>
    </row>
    <row r="5196" spans="1:8">
      <c r="A5196" s="2">
        <v>48461</v>
      </c>
      <c r="B5196" s="2">
        <v>57796</v>
      </c>
      <c r="C5196" s="2">
        <v>4</v>
      </c>
      <c r="D5196" s="2" t="s">
        <v>1643</v>
      </c>
      <c r="E5196" s="2">
        <v>6</v>
      </c>
      <c r="F5196" s="2" t="s">
        <v>4290</v>
      </c>
      <c r="G5196" s="2">
        <v>540622</v>
      </c>
      <c r="H5196" s="2">
        <v>1</v>
      </c>
    </row>
    <row r="5197" spans="1:8">
      <c r="A5197" s="2">
        <v>48461</v>
      </c>
      <c r="B5197" s="2">
        <v>57796</v>
      </c>
      <c r="C5197" s="2">
        <v>4</v>
      </c>
      <c r="D5197" s="2" t="s">
        <v>1643</v>
      </c>
      <c r="E5197" s="2">
        <v>26</v>
      </c>
      <c r="F5197" s="2" t="s">
        <v>4297</v>
      </c>
      <c r="G5197" s="2">
        <v>540623</v>
      </c>
      <c r="H5197" s="2">
        <v>1</v>
      </c>
    </row>
    <row r="5198" spans="1:8">
      <c r="A5198" s="2">
        <v>48462</v>
      </c>
      <c r="B5198" s="2">
        <v>57797</v>
      </c>
      <c r="C5198" s="2">
        <v>4</v>
      </c>
      <c r="D5198" s="2" t="s">
        <v>1643</v>
      </c>
      <c r="E5198" s="2">
        <v>6</v>
      </c>
      <c r="F5198" s="2" t="s">
        <v>4290</v>
      </c>
      <c r="G5198" s="2">
        <v>540624</v>
      </c>
      <c r="H5198" s="2">
        <v>1</v>
      </c>
    </row>
    <row r="5199" spans="1:8">
      <c r="A5199" s="2">
        <v>48462</v>
      </c>
      <c r="B5199" s="2">
        <v>57797</v>
      </c>
      <c r="C5199" s="2">
        <v>4</v>
      </c>
      <c r="D5199" s="2" t="s">
        <v>1643</v>
      </c>
      <c r="E5199" s="2">
        <v>26</v>
      </c>
      <c r="F5199" s="2" t="s">
        <v>4297</v>
      </c>
      <c r="G5199" s="2">
        <v>540625</v>
      </c>
      <c r="H5199" s="2">
        <v>1</v>
      </c>
    </row>
    <row r="5200" spans="1:8">
      <c r="A5200" s="2">
        <v>48463</v>
      </c>
      <c r="B5200" s="2">
        <v>57798</v>
      </c>
      <c r="C5200" s="2">
        <v>4</v>
      </c>
      <c r="D5200" s="2" t="s">
        <v>1643</v>
      </c>
      <c r="E5200" s="2">
        <v>6</v>
      </c>
      <c r="F5200" s="2" t="s">
        <v>4290</v>
      </c>
      <c r="G5200" s="2">
        <v>540626</v>
      </c>
      <c r="H5200" s="2">
        <v>1</v>
      </c>
    </row>
    <row r="5201" spans="1:8">
      <c r="A5201" s="2">
        <v>48463</v>
      </c>
      <c r="B5201" s="2">
        <v>57798</v>
      </c>
      <c r="C5201" s="2">
        <v>4</v>
      </c>
      <c r="D5201" s="2" t="s">
        <v>1643</v>
      </c>
      <c r="E5201" s="2">
        <v>26</v>
      </c>
      <c r="F5201" s="2" t="s">
        <v>4297</v>
      </c>
      <c r="G5201" s="2">
        <v>540627</v>
      </c>
      <c r="H5201" s="2">
        <v>1</v>
      </c>
    </row>
    <row r="5202" spans="1:8">
      <c r="A5202" s="2">
        <v>48464</v>
      </c>
      <c r="B5202" s="2">
        <v>57799</v>
      </c>
      <c r="C5202" s="2">
        <v>4</v>
      </c>
      <c r="D5202" s="2" t="s">
        <v>1643</v>
      </c>
      <c r="E5202" s="2">
        <v>6</v>
      </c>
      <c r="F5202" s="2" t="s">
        <v>4290</v>
      </c>
      <c r="G5202" s="2">
        <v>540628</v>
      </c>
      <c r="H5202" s="2">
        <v>1</v>
      </c>
    </row>
    <row r="5203" spans="1:8">
      <c r="A5203" s="2">
        <v>48464</v>
      </c>
      <c r="B5203" s="2">
        <v>57799</v>
      </c>
      <c r="C5203" s="2">
        <v>4</v>
      </c>
      <c r="D5203" s="2" t="s">
        <v>1643</v>
      </c>
      <c r="E5203" s="2">
        <v>26</v>
      </c>
      <c r="F5203" s="2" t="s">
        <v>4297</v>
      </c>
      <c r="G5203" s="2">
        <v>540629</v>
      </c>
      <c r="H5203" s="2">
        <v>1</v>
      </c>
    </row>
    <row r="5204" spans="1:8">
      <c r="A5204" s="2">
        <v>48465</v>
      </c>
      <c r="B5204" s="2">
        <v>57800</v>
      </c>
      <c r="C5204" s="2">
        <v>4</v>
      </c>
      <c r="D5204" s="2" t="s">
        <v>1643</v>
      </c>
      <c r="E5204" s="2">
        <v>6</v>
      </c>
      <c r="F5204" s="2" t="s">
        <v>4290</v>
      </c>
      <c r="G5204" s="2">
        <v>540630</v>
      </c>
      <c r="H5204" s="2">
        <v>1</v>
      </c>
    </row>
    <row r="5205" spans="1:8">
      <c r="A5205" s="2">
        <v>48465</v>
      </c>
      <c r="B5205" s="2">
        <v>57800</v>
      </c>
      <c r="C5205" s="2">
        <v>4</v>
      </c>
      <c r="D5205" s="2" t="s">
        <v>1643</v>
      </c>
      <c r="E5205" s="2">
        <v>26</v>
      </c>
      <c r="F5205" s="2" t="s">
        <v>4297</v>
      </c>
      <c r="G5205" s="2">
        <v>540631</v>
      </c>
      <c r="H5205" s="2">
        <v>1</v>
      </c>
    </row>
    <row r="5206" spans="1:8">
      <c r="A5206" s="2">
        <v>48466</v>
      </c>
      <c r="B5206" s="2">
        <v>57801</v>
      </c>
      <c r="C5206" s="2">
        <v>4</v>
      </c>
      <c r="D5206" s="2" t="s">
        <v>1643</v>
      </c>
      <c r="E5206" s="2">
        <v>6</v>
      </c>
      <c r="F5206" s="2" t="s">
        <v>4290</v>
      </c>
      <c r="G5206" s="2">
        <v>540632</v>
      </c>
      <c r="H5206" s="2">
        <v>1</v>
      </c>
    </row>
    <row r="5207" spans="1:8">
      <c r="A5207" s="2">
        <v>48466</v>
      </c>
      <c r="B5207" s="2">
        <v>57801</v>
      </c>
      <c r="C5207" s="2">
        <v>4</v>
      </c>
      <c r="D5207" s="2" t="s">
        <v>1643</v>
      </c>
      <c r="E5207" s="2">
        <v>26</v>
      </c>
      <c r="F5207" s="2" t="s">
        <v>4297</v>
      </c>
      <c r="G5207" s="2">
        <v>540633</v>
      </c>
      <c r="H5207" s="2">
        <v>1</v>
      </c>
    </row>
    <row r="5208" spans="1:8">
      <c r="A5208" s="2">
        <v>48467</v>
      </c>
      <c r="B5208" s="2">
        <v>57802</v>
      </c>
      <c r="C5208" s="2">
        <v>4</v>
      </c>
      <c r="D5208" s="2" t="s">
        <v>1643</v>
      </c>
      <c r="E5208" s="2">
        <v>6</v>
      </c>
      <c r="F5208" s="2" t="s">
        <v>4290</v>
      </c>
      <c r="G5208" s="2">
        <v>540634</v>
      </c>
      <c r="H5208" s="2">
        <v>1</v>
      </c>
    </row>
    <row r="5209" spans="1:8">
      <c r="A5209" s="2">
        <v>48467</v>
      </c>
      <c r="B5209" s="2">
        <v>57802</v>
      </c>
      <c r="C5209" s="2">
        <v>4</v>
      </c>
      <c r="D5209" s="2" t="s">
        <v>1643</v>
      </c>
      <c r="E5209" s="2">
        <v>26</v>
      </c>
      <c r="F5209" s="2" t="s">
        <v>4297</v>
      </c>
      <c r="G5209" s="2">
        <v>540635</v>
      </c>
      <c r="H5209" s="2">
        <v>1</v>
      </c>
    </row>
    <row r="5210" spans="1:8">
      <c r="A5210" s="2">
        <v>48468</v>
      </c>
      <c r="B5210" s="2">
        <v>57803</v>
      </c>
      <c r="C5210" s="2">
        <v>4</v>
      </c>
      <c r="D5210" s="2" t="s">
        <v>1643</v>
      </c>
      <c r="E5210" s="2">
        <v>6</v>
      </c>
      <c r="F5210" s="2" t="s">
        <v>4290</v>
      </c>
      <c r="G5210" s="2">
        <v>540636</v>
      </c>
      <c r="H5210" s="2">
        <v>1</v>
      </c>
    </row>
    <row r="5211" spans="1:8">
      <c r="A5211" s="2">
        <v>48468</v>
      </c>
      <c r="B5211" s="2">
        <v>57803</v>
      </c>
      <c r="C5211" s="2">
        <v>4</v>
      </c>
      <c r="D5211" s="2" t="s">
        <v>1643</v>
      </c>
      <c r="E5211" s="2">
        <v>26</v>
      </c>
      <c r="F5211" s="2" t="s">
        <v>4297</v>
      </c>
      <c r="G5211" s="2">
        <v>540637</v>
      </c>
      <c r="H5211" s="2">
        <v>1</v>
      </c>
    </row>
    <row r="5212" spans="1:8">
      <c r="A5212" s="2">
        <v>48469</v>
      </c>
      <c r="B5212" s="2">
        <v>57804</v>
      </c>
      <c r="C5212" s="2">
        <v>4</v>
      </c>
      <c r="D5212" s="2" t="s">
        <v>1643</v>
      </c>
      <c r="E5212" s="2">
        <v>6</v>
      </c>
      <c r="F5212" s="2" t="s">
        <v>4290</v>
      </c>
      <c r="G5212" s="2">
        <v>540638</v>
      </c>
      <c r="H5212" s="2">
        <v>1</v>
      </c>
    </row>
    <row r="5213" spans="1:8">
      <c r="A5213" s="2">
        <v>48469</v>
      </c>
      <c r="B5213" s="2">
        <v>57804</v>
      </c>
      <c r="C5213" s="2">
        <v>4</v>
      </c>
      <c r="D5213" s="2" t="s">
        <v>1643</v>
      </c>
      <c r="E5213" s="2">
        <v>26</v>
      </c>
      <c r="F5213" s="2" t="s">
        <v>4297</v>
      </c>
      <c r="G5213" s="2">
        <v>540639</v>
      </c>
      <c r="H5213" s="2">
        <v>1</v>
      </c>
    </row>
    <row r="5214" spans="1:8">
      <c r="A5214" s="2">
        <v>48470</v>
      </c>
      <c r="B5214" s="2">
        <v>57805</v>
      </c>
      <c r="C5214" s="2">
        <v>4</v>
      </c>
      <c r="D5214" s="2" t="s">
        <v>1643</v>
      </c>
      <c r="E5214" s="2">
        <v>6</v>
      </c>
      <c r="F5214" s="2" t="s">
        <v>4290</v>
      </c>
      <c r="G5214" s="2">
        <v>540640</v>
      </c>
      <c r="H5214" s="2">
        <v>1</v>
      </c>
    </row>
    <row r="5215" spans="1:8">
      <c r="A5215" s="2">
        <v>48470</v>
      </c>
      <c r="B5215" s="2">
        <v>57805</v>
      </c>
      <c r="C5215" s="2">
        <v>4</v>
      </c>
      <c r="D5215" s="2" t="s">
        <v>1643</v>
      </c>
      <c r="E5215" s="2">
        <v>26</v>
      </c>
      <c r="F5215" s="2" t="s">
        <v>4297</v>
      </c>
      <c r="G5215" s="2">
        <v>540641</v>
      </c>
      <c r="H5215" s="2">
        <v>1</v>
      </c>
    </row>
    <row r="5216" spans="1:8">
      <c r="A5216" s="2">
        <v>48471</v>
      </c>
      <c r="B5216" s="2">
        <v>57806</v>
      </c>
      <c r="C5216" s="2">
        <v>4</v>
      </c>
      <c r="D5216" s="2" t="s">
        <v>1643</v>
      </c>
      <c r="E5216" s="2">
        <v>6</v>
      </c>
      <c r="F5216" s="2" t="s">
        <v>4290</v>
      </c>
      <c r="G5216" s="2">
        <v>540642</v>
      </c>
      <c r="H5216" s="2">
        <v>1</v>
      </c>
    </row>
    <row r="5217" spans="1:8">
      <c r="A5217" s="2">
        <v>48471</v>
      </c>
      <c r="B5217" s="2">
        <v>57806</v>
      </c>
      <c r="C5217" s="2">
        <v>4</v>
      </c>
      <c r="D5217" s="2" t="s">
        <v>1643</v>
      </c>
      <c r="E5217" s="2">
        <v>26</v>
      </c>
      <c r="F5217" s="2" t="s">
        <v>4297</v>
      </c>
      <c r="G5217" s="2">
        <v>540643</v>
      </c>
      <c r="H5217" s="2">
        <v>1</v>
      </c>
    </row>
    <row r="5218" spans="1:8">
      <c r="A5218" s="2">
        <v>48472</v>
      </c>
      <c r="B5218" s="2">
        <v>57807</v>
      </c>
      <c r="C5218" s="2">
        <v>4</v>
      </c>
      <c r="D5218" s="2" t="s">
        <v>1643</v>
      </c>
      <c r="E5218" s="2">
        <v>6</v>
      </c>
      <c r="F5218" s="2" t="s">
        <v>4290</v>
      </c>
      <c r="G5218" s="2">
        <v>540644</v>
      </c>
      <c r="H5218" s="2">
        <v>1</v>
      </c>
    </row>
    <row r="5219" spans="1:8">
      <c r="A5219" s="2">
        <v>48472</v>
      </c>
      <c r="B5219" s="2">
        <v>57807</v>
      </c>
      <c r="C5219" s="2">
        <v>4</v>
      </c>
      <c r="D5219" s="2" t="s">
        <v>1643</v>
      </c>
      <c r="E5219" s="2">
        <v>26</v>
      </c>
      <c r="F5219" s="2" t="s">
        <v>4297</v>
      </c>
      <c r="G5219" s="2">
        <v>540645</v>
      </c>
      <c r="H5219" s="2">
        <v>1</v>
      </c>
    </row>
    <row r="5220" spans="1:8">
      <c r="A5220" s="2">
        <v>48473</v>
      </c>
      <c r="B5220" s="2">
        <v>57808</v>
      </c>
      <c r="C5220" s="2">
        <v>4</v>
      </c>
      <c r="D5220" s="2" t="s">
        <v>1643</v>
      </c>
      <c r="E5220" s="2">
        <v>6</v>
      </c>
      <c r="F5220" s="2" t="s">
        <v>4290</v>
      </c>
      <c r="G5220" s="2">
        <v>540646</v>
      </c>
      <c r="H5220" s="2">
        <v>1</v>
      </c>
    </row>
    <row r="5221" spans="1:8">
      <c r="A5221" s="2">
        <v>48473</v>
      </c>
      <c r="B5221" s="2">
        <v>57808</v>
      </c>
      <c r="C5221" s="2">
        <v>4</v>
      </c>
      <c r="D5221" s="2" t="s">
        <v>1643</v>
      </c>
      <c r="E5221" s="2">
        <v>26</v>
      </c>
      <c r="F5221" s="2" t="s">
        <v>4297</v>
      </c>
      <c r="G5221" s="2">
        <v>540647</v>
      </c>
      <c r="H5221" s="2">
        <v>1</v>
      </c>
    </row>
    <row r="5222" spans="1:8">
      <c r="A5222" s="2">
        <v>48475</v>
      </c>
      <c r="B5222" s="2">
        <v>57810</v>
      </c>
      <c r="C5222" s="2">
        <v>4</v>
      </c>
      <c r="D5222" s="2" t="s">
        <v>1643</v>
      </c>
      <c r="E5222" s="2">
        <v>6</v>
      </c>
      <c r="F5222" s="2" t="s">
        <v>4290</v>
      </c>
      <c r="G5222" s="2">
        <v>540663</v>
      </c>
      <c r="H5222" s="2">
        <v>1</v>
      </c>
    </row>
    <row r="5223" spans="1:8">
      <c r="A5223" s="2">
        <v>48475</v>
      </c>
      <c r="B5223" s="2">
        <v>57810</v>
      </c>
      <c r="C5223" s="2">
        <v>4</v>
      </c>
      <c r="D5223" s="2" t="s">
        <v>1643</v>
      </c>
      <c r="E5223" s="2">
        <v>26</v>
      </c>
      <c r="F5223" s="2" t="s">
        <v>4297</v>
      </c>
      <c r="G5223" s="2">
        <v>540664</v>
      </c>
      <c r="H5223" s="2">
        <v>1</v>
      </c>
    </row>
    <row r="5224" spans="1:8">
      <c r="A5224" s="2">
        <v>48476</v>
      </c>
      <c r="B5224" s="2">
        <v>57811</v>
      </c>
      <c r="C5224" s="2">
        <v>4</v>
      </c>
      <c r="D5224" s="2" t="s">
        <v>1643</v>
      </c>
      <c r="E5224" s="2">
        <v>6</v>
      </c>
      <c r="F5224" s="2" t="s">
        <v>4290</v>
      </c>
      <c r="G5224" s="2">
        <v>540665</v>
      </c>
      <c r="H5224" s="2">
        <v>1</v>
      </c>
    </row>
    <row r="5225" spans="1:8">
      <c r="A5225" s="2">
        <v>48476</v>
      </c>
      <c r="B5225" s="2">
        <v>57811</v>
      </c>
      <c r="C5225" s="2">
        <v>4</v>
      </c>
      <c r="D5225" s="2" t="s">
        <v>1643</v>
      </c>
      <c r="E5225" s="2">
        <v>26</v>
      </c>
      <c r="F5225" s="2" t="s">
        <v>4297</v>
      </c>
      <c r="G5225" s="2">
        <v>540666</v>
      </c>
      <c r="H5225" s="2">
        <v>1</v>
      </c>
    </row>
    <row r="5226" spans="1:8">
      <c r="A5226" s="2">
        <v>48477</v>
      </c>
      <c r="B5226" s="2">
        <v>57812</v>
      </c>
      <c r="C5226" s="2">
        <v>4</v>
      </c>
      <c r="D5226" s="2" t="s">
        <v>1643</v>
      </c>
      <c r="E5226" s="2">
        <v>6</v>
      </c>
      <c r="F5226" s="2" t="s">
        <v>4290</v>
      </c>
      <c r="G5226" s="2">
        <v>540667</v>
      </c>
      <c r="H5226" s="2">
        <v>1</v>
      </c>
    </row>
    <row r="5227" spans="1:8">
      <c r="A5227" s="2">
        <v>48477</v>
      </c>
      <c r="B5227" s="2">
        <v>57812</v>
      </c>
      <c r="C5227" s="2">
        <v>4</v>
      </c>
      <c r="D5227" s="2" t="s">
        <v>1643</v>
      </c>
      <c r="E5227" s="2">
        <v>26</v>
      </c>
      <c r="F5227" s="2" t="s">
        <v>4297</v>
      </c>
      <c r="G5227" s="2">
        <v>540668</v>
      </c>
      <c r="H5227" s="2">
        <v>1</v>
      </c>
    </row>
    <row r="5228" spans="1:8">
      <c r="A5228" s="2">
        <v>48478</v>
      </c>
      <c r="B5228" s="2">
        <v>57813</v>
      </c>
      <c r="C5228" s="2">
        <v>4</v>
      </c>
      <c r="D5228" s="2" t="s">
        <v>1643</v>
      </c>
      <c r="E5228" s="2">
        <v>6</v>
      </c>
      <c r="F5228" s="2" t="s">
        <v>4290</v>
      </c>
      <c r="G5228" s="2">
        <v>540669</v>
      </c>
      <c r="H5228" s="2">
        <v>1</v>
      </c>
    </row>
    <row r="5229" spans="1:8">
      <c r="A5229" s="2">
        <v>48478</v>
      </c>
      <c r="B5229" s="2">
        <v>57813</v>
      </c>
      <c r="C5229" s="2">
        <v>4</v>
      </c>
      <c r="D5229" s="2" t="s">
        <v>1643</v>
      </c>
      <c r="E5229" s="2">
        <v>26</v>
      </c>
      <c r="F5229" s="2" t="s">
        <v>4297</v>
      </c>
      <c r="G5229" s="2">
        <v>540670</v>
      </c>
      <c r="H5229" s="2">
        <v>1</v>
      </c>
    </row>
    <row r="5230" spans="1:8">
      <c r="A5230" s="2">
        <v>48479</v>
      </c>
      <c r="B5230" s="2">
        <v>57814</v>
      </c>
      <c r="C5230" s="2">
        <v>4</v>
      </c>
      <c r="D5230" s="2" t="s">
        <v>1643</v>
      </c>
      <c r="E5230" s="2">
        <v>6</v>
      </c>
      <c r="F5230" s="2" t="s">
        <v>4290</v>
      </c>
      <c r="G5230" s="2">
        <v>540671</v>
      </c>
      <c r="H5230" s="2">
        <v>1</v>
      </c>
    </row>
    <row r="5231" spans="1:8">
      <c r="A5231" s="2">
        <v>48479</v>
      </c>
      <c r="B5231" s="2">
        <v>57814</v>
      </c>
      <c r="C5231" s="2">
        <v>4</v>
      </c>
      <c r="D5231" s="2" t="s">
        <v>1643</v>
      </c>
      <c r="E5231" s="2">
        <v>26</v>
      </c>
      <c r="F5231" s="2" t="s">
        <v>4297</v>
      </c>
      <c r="G5231" s="2">
        <v>540672</v>
      </c>
      <c r="H5231" s="2">
        <v>1</v>
      </c>
    </row>
    <row r="5232" spans="1:8">
      <c r="A5232" s="2">
        <v>48480</v>
      </c>
      <c r="B5232" s="2">
        <v>57815</v>
      </c>
      <c r="C5232" s="2">
        <v>4</v>
      </c>
      <c r="D5232" s="2" t="s">
        <v>1643</v>
      </c>
      <c r="E5232" s="2">
        <v>6</v>
      </c>
      <c r="F5232" s="2" t="s">
        <v>4290</v>
      </c>
      <c r="G5232" s="2">
        <v>540673</v>
      </c>
      <c r="H5232" s="2">
        <v>1</v>
      </c>
    </row>
    <row r="5233" spans="1:8">
      <c r="A5233" s="2">
        <v>48480</v>
      </c>
      <c r="B5233" s="2">
        <v>57815</v>
      </c>
      <c r="C5233" s="2">
        <v>4</v>
      </c>
      <c r="D5233" s="2" t="s">
        <v>1643</v>
      </c>
      <c r="E5233" s="2">
        <v>26</v>
      </c>
      <c r="F5233" s="2" t="s">
        <v>4297</v>
      </c>
      <c r="G5233" s="2">
        <v>540674</v>
      </c>
      <c r="H5233" s="2">
        <v>1</v>
      </c>
    </row>
    <row r="5234" spans="1:8">
      <c r="A5234" s="2">
        <v>48481</v>
      </c>
      <c r="B5234" s="2">
        <v>57816</v>
      </c>
      <c r="C5234" s="2">
        <v>4</v>
      </c>
      <c r="D5234" s="2" t="s">
        <v>1643</v>
      </c>
      <c r="E5234" s="2">
        <v>6</v>
      </c>
      <c r="F5234" s="2" t="s">
        <v>4290</v>
      </c>
      <c r="G5234" s="2">
        <v>540675</v>
      </c>
      <c r="H5234" s="2">
        <v>1</v>
      </c>
    </row>
    <row r="5235" spans="1:8">
      <c r="A5235" s="2">
        <v>48481</v>
      </c>
      <c r="B5235" s="2">
        <v>57816</v>
      </c>
      <c r="C5235" s="2">
        <v>4</v>
      </c>
      <c r="D5235" s="2" t="s">
        <v>1643</v>
      </c>
      <c r="E5235" s="2">
        <v>26</v>
      </c>
      <c r="F5235" s="2" t="s">
        <v>4297</v>
      </c>
      <c r="G5235" s="2">
        <v>540676</v>
      </c>
      <c r="H5235" s="2">
        <v>1</v>
      </c>
    </row>
    <row r="5236" spans="1:8">
      <c r="A5236" s="2">
        <v>48482</v>
      </c>
      <c r="B5236" s="2">
        <v>57817</v>
      </c>
      <c r="C5236" s="2">
        <v>4</v>
      </c>
      <c r="D5236" s="2" t="s">
        <v>1643</v>
      </c>
      <c r="E5236" s="2">
        <v>6</v>
      </c>
      <c r="F5236" s="2" t="s">
        <v>4290</v>
      </c>
      <c r="G5236" s="2">
        <v>540677</v>
      </c>
      <c r="H5236" s="2">
        <v>1</v>
      </c>
    </row>
    <row r="5237" spans="1:8">
      <c r="A5237" s="2">
        <v>48482</v>
      </c>
      <c r="B5237" s="2">
        <v>57817</v>
      </c>
      <c r="C5237" s="2">
        <v>4</v>
      </c>
      <c r="D5237" s="2" t="s">
        <v>1643</v>
      </c>
      <c r="E5237" s="2">
        <v>26</v>
      </c>
      <c r="F5237" s="2" t="s">
        <v>4297</v>
      </c>
      <c r="G5237" s="2">
        <v>540678</v>
      </c>
      <c r="H5237" s="2">
        <v>1</v>
      </c>
    </row>
    <row r="5238" spans="1:8">
      <c r="A5238" s="2">
        <v>48483</v>
      </c>
      <c r="B5238" s="2">
        <v>57818</v>
      </c>
      <c r="C5238" s="2">
        <v>4</v>
      </c>
      <c r="D5238" s="2" t="s">
        <v>1643</v>
      </c>
      <c r="E5238" s="2">
        <v>6</v>
      </c>
      <c r="F5238" s="2" t="s">
        <v>4290</v>
      </c>
      <c r="G5238" s="2">
        <v>540679</v>
      </c>
      <c r="H5238" s="2">
        <v>1</v>
      </c>
    </row>
    <row r="5239" spans="1:8">
      <c r="A5239" s="2">
        <v>48483</v>
      </c>
      <c r="B5239" s="2">
        <v>57818</v>
      </c>
      <c r="C5239" s="2">
        <v>4</v>
      </c>
      <c r="D5239" s="2" t="s">
        <v>1643</v>
      </c>
      <c r="E5239" s="2">
        <v>26</v>
      </c>
      <c r="F5239" s="2" t="s">
        <v>4297</v>
      </c>
      <c r="G5239" s="2">
        <v>540680</v>
      </c>
      <c r="H5239" s="2">
        <v>1</v>
      </c>
    </row>
    <row r="5240" spans="1:8">
      <c r="A5240" s="2">
        <v>48484</v>
      </c>
      <c r="B5240" s="2">
        <v>57819</v>
      </c>
      <c r="C5240" s="2">
        <v>4</v>
      </c>
      <c r="D5240" s="2" t="s">
        <v>1643</v>
      </c>
      <c r="E5240" s="2">
        <v>6</v>
      </c>
      <c r="F5240" s="2" t="s">
        <v>4290</v>
      </c>
      <c r="G5240" s="2">
        <v>540681</v>
      </c>
      <c r="H5240" s="2">
        <v>1</v>
      </c>
    </row>
    <row r="5241" spans="1:8">
      <c r="A5241" s="2">
        <v>48484</v>
      </c>
      <c r="B5241" s="2">
        <v>57819</v>
      </c>
      <c r="C5241" s="2">
        <v>4</v>
      </c>
      <c r="D5241" s="2" t="s">
        <v>1643</v>
      </c>
      <c r="E5241" s="2">
        <v>26</v>
      </c>
      <c r="F5241" s="2" t="s">
        <v>4297</v>
      </c>
      <c r="G5241" s="2">
        <v>540682</v>
      </c>
      <c r="H5241" s="2">
        <v>1</v>
      </c>
    </row>
    <row r="5242" spans="1:8">
      <c r="A5242" s="2">
        <v>48485</v>
      </c>
      <c r="B5242" s="2">
        <v>57820</v>
      </c>
      <c r="C5242" s="2">
        <v>4</v>
      </c>
      <c r="D5242" s="2" t="s">
        <v>1643</v>
      </c>
      <c r="E5242" s="2">
        <v>6</v>
      </c>
      <c r="F5242" s="2" t="s">
        <v>4290</v>
      </c>
      <c r="G5242" s="2">
        <v>540683</v>
      </c>
      <c r="H5242" s="2">
        <v>1</v>
      </c>
    </row>
    <row r="5243" spans="1:8">
      <c r="A5243" s="2">
        <v>48485</v>
      </c>
      <c r="B5243" s="2">
        <v>57820</v>
      </c>
      <c r="C5243" s="2">
        <v>4</v>
      </c>
      <c r="D5243" s="2" t="s">
        <v>1643</v>
      </c>
      <c r="E5243" s="2">
        <v>26</v>
      </c>
      <c r="F5243" s="2" t="s">
        <v>4297</v>
      </c>
      <c r="G5243" s="2">
        <v>540684</v>
      </c>
      <c r="H5243" s="2">
        <v>1</v>
      </c>
    </row>
    <row r="5244" spans="1:8">
      <c r="A5244" s="2">
        <v>48487</v>
      </c>
      <c r="B5244" s="2">
        <v>57822</v>
      </c>
      <c r="C5244" s="2">
        <v>4</v>
      </c>
      <c r="D5244" s="2" t="s">
        <v>1643</v>
      </c>
      <c r="E5244" s="2">
        <v>6</v>
      </c>
      <c r="F5244" s="2" t="s">
        <v>4290</v>
      </c>
      <c r="G5244" s="2">
        <v>540700</v>
      </c>
      <c r="H5244" s="2">
        <v>1</v>
      </c>
    </row>
    <row r="5245" spans="1:8">
      <c r="A5245" s="2">
        <v>48487</v>
      </c>
      <c r="B5245" s="2">
        <v>57822</v>
      </c>
      <c r="C5245" s="2">
        <v>4</v>
      </c>
      <c r="D5245" s="2" t="s">
        <v>1643</v>
      </c>
      <c r="E5245" s="2">
        <v>26</v>
      </c>
      <c r="F5245" s="2" t="s">
        <v>4297</v>
      </c>
      <c r="G5245" s="2">
        <v>540701</v>
      </c>
      <c r="H5245" s="2">
        <v>1</v>
      </c>
    </row>
    <row r="5246" spans="1:8">
      <c r="A5246" s="2">
        <v>48488</v>
      </c>
      <c r="B5246" s="2">
        <v>57823</v>
      </c>
      <c r="C5246" s="2">
        <v>4</v>
      </c>
      <c r="D5246" s="2" t="s">
        <v>1643</v>
      </c>
      <c r="E5246" s="2">
        <v>6</v>
      </c>
      <c r="F5246" s="2" t="s">
        <v>4290</v>
      </c>
      <c r="G5246" s="2">
        <v>540702</v>
      </c>
      <c r="H5246" s="2">
        <v>1</v>
      </c>
    </row>
    <row r="5247" spans="1:8">
      <c r="A5247" s="2">
        <v>48488</v>
      </c>
      <c r="B5247" s="2">
        <v>57823</v>
      </c>
      <c r="C5247" s="2">
        <v>4</v>
      </c>
      <c r="D5247" s="2" t="s">
        <v>1643</v>
      </c>
      <c r="E5247" s="2">
        <v>26</v>
      </c>
      <c r="F5247" s="2" t="s">
        <v>4297</v>
      </c>
      <c r="G5247" s="2">
        <v>540703</v>
      </c>
      <c r="H5247" s="2">
        <v>1</v>
      </c>
    </row>
    <row r="5248" spans="1:8">
      <c r="A5248" s="2">
        <v>48490</v>
      </c>
      <c r="B5248" s="2">
        <v>57826</v>
      </c>
      <c r="C5248" s="2">
        <v>4</v>
      </c>
      <c r="D5248" s="2" t="s">
        <v>1643</v>
      </c>
      <c r="E5248" s="2">
        <v>6</v>
      </c>
      <c r="F5248" s="2" t="s">
        <v>4290</v>
      </c>
      <c r="G5248" s="2">
        <v>540730</v>
      </c>
      <c r="H5248" s="2">
        <v>1</v>
      </c>
    </row>
    <row r="5249" spans="1:8">
      <c r="A5249" s="2">
        <v>48490</v>
      </c>
      <c r="B5249" s="2">
        <v>57826</v>
      </c>
      <c r="C5249" s="2">
        <v>4</v>
      </c>
      <c r="D5249" s="2" t="s">
        <v>1643</v>
      </c>
      <c r="E5249" s="2">
        <v>26</v>
      </c>
      <c r="F5249" s="2" t="s">
        <v>4297</v>
      </c>
      <c r="G5249" s="2">
        <v>540731</v>
      </c>
      <c r="H5249" s="2">
        <v>1</v>
      </c>
    </row>
    <row r="5250" spans="1:8">
      <c r="A5250" s="2">
        <v>48491</v>
      </c>
      <c r="B5250" s="2">
        <v>57827</v>
      </c>
      <c r="C5250" s="2">
        <v>4</v>
      </c>
      <c r="D5250" s="2" t="s">
        <v>1643</v>
      </c>
      <c r="E5250" s="2">
        <v>6</v>
      </c>
      <c r="F5250" s="2" t="s">
        <v>4290</v>
      </c>
      <c r="G5250" s="2">
        <v>540732</v>
      </c>
      <c r="H5250" s="2">
        <v>1</v>
      </c>
    </row>
    <row r="5251" spans="1:8">
      <c r="A5251" s="2">
        <v>48491</v>
      </c>
      <c r="B5251" s="2">
        <v>57827</v>
      </c>
      <c r="C5251" s="2">
        <v>4</v>
      </c>
      <c r="D5251" s="2" t="s">
        <v>1643</v>
      </c>
      <c r="E5251" s="2">
        <v>26</v>
      </c>
      <c r="F5251" s="2" t="s">
        <v>4297</v>
      </c>
      <c r="G5251" s="2">
        <v>540733</v>
      </c>
      <c r="H5251" s="2">
        <v>1</v>
      </c>
    </row>
    <row r="5252" spans="1:8">
      <c r="A5252" s="2">
        <v>48492</v>
      </c>
      <c r="B5252" s="2">
        <v>57828</v>
      </c>
      <c r="C5252" s="2">
        <v>4</v>
      </c>
      <c r="D5252" s="2" t="s">
        <v>1643</v>
      </c>
      <c r="E5252" s="2">
        <v>6</v>
      </c>
      <c r="F5252" s="2" t="s">
        <v>4290</v>
      </c>
      <c r="G5252" s="2">
        <v>540734</v>
      </c>
      <c r="H5252" s="2">
        <v>1</v>
      </c>
    </row>
    <row r="5253" spans="1:8">
      <c r="A5253" s="2">
        <v>48492</v>
      </c>
      <c r="B5253" s="2">
        <v>57828</v>
      </c>
      <c r="C5253" s="2">
        <v>4</v>
      </c>
      <c r="D5253" s="2" t="s">
        <v>1643</v>
      </c>
      <c r="E5253" s="2">
        <v>26</v>
      </c>
      <c r="F5253" s="2" t="s">
        <v>4297</v>
      </c>
      <c r="G5253" s="2">
        <v>540735</v>
      </c>
      <c r="H5253" s="2">
        <v>1</v>
      </c>
    </row>
    <row r="5254" spans="1:8">
      <c r="A5254" s="2">
        <v>48493</v>
      </c>
      <c r="B5254" s="2">
        <v>57829</v>
      </c>
      <c r="C5254" s="2">
        <v>4</v>
      </c>
      <c r="D5254" s="2" t="s">
        <v>1643</v>
      </c>
      <c r="E5254" s="2">
        <v>6</v>
      </c>
      <c r="F5254" s="2" t="s">
        <v>4290</v>
      </c>
      <c r="G5254" s="2">
        <v>540736</v>
      </c>
      <c r="H5254" s="2">
        <v>1</v>
      </c>
    </row>
    <row r="5255" spans="1:8">
      <c r="A5255" s="2">
        <v>48493</v>
      </c>
      <c r="B5255" s="2">
        <v>57829</v>
      </c>
      <c r="C5255" s="2">
        <v>4</v>
      </c>
      <c r="D5255" s="2" t="s">
        <v>1643</v>
      </c>
      <c r="E5255" s="2">
        <v>26</v>
      </c>
      <c r="F5255" s="2" t="s">
        <v>4297</v>
      </c>
      <c r="G5255" s="2">
        <v>540737</v>
      </c>
      <c r="H5255" s="2">
        <v>1</v>
      </c>
    </row>
    <row r="5256" spans="1:8">
      <c r="A5256" s="2">
        <v>48494</v>
      </c>
      <c r="B5256" s="2">
        <v>57830</v>
      </c>
      <c r="C5256" s="2">
        <v>4</v>
      </c>
      <c r="D5256" s="2" t="s">
        <v>1643</v>
      </c>
      <c r="E5256" s="2">
        <v>6</v>
      </c>
      <c r="F5256" s="2" t="s">
        <v>4290</v>
      </c>
      <c r="G5256" s="2">
        <v>540738</v>
      </c>
      <c r="H5256" s="2">
        <v>1</v>
      </c>
    </row>
    <row r="5257" spans="1:8">
      <c r="A5257" s="2">
        <v>48494</v>
      </c>
      <c r="B5257" s="2">
        <v>57830</v>
      </c>
      <c r="C5257" s="2">
        <v>4</v>
      </c>
      <c r="D5257" s="2" t="s">
        <v>1643</v>
      </c>
      <c r="E5257" s="2">
        <v>26</v>
      </c>
      <c r="F5257" s="2" t="s">
        <v>4297</v>
      </c>
      <c r="G5257" s="2">
        <v>540739</v>
      </c>
      <c r="H5257" s="2">
        <v>1</v>
      </c>
    </row>
    <row r="5258" spans="1:8">
      <c r="A5258" s="2">
        <v>48495</v>
      </c>
      <c r="B5258" s="2">
        <v>57831</v>
      </c>
      <c r="C5258" s="2">
        <v>4</v>
      </c>
      <c r="D5258" s="2" t="s">
        <v>1643</v>
      </c>
      <c r="E5258" s="2">
        <v>6</v>
      </c>
      <c r="F5258" s="2" t="s">
        <v>4290</v>
      </c>
      <c r="G5258" s="2">
        <v>540740</v>
      </c>
      <c r="H5258" s="2">
        <v>1</v>
      </c>
    </row>
    <row r="5259" spans="1:8">
      <c r="A5259" s="2">
        <v>48495</v>
      </c>
      <c r="B5259" s="2">
        <v>57831</v>
      </c>
      <c r="C5259" s="2">
        <v>4</v>
      </c>
      <c r="D5259" s="2" t="s">
        <v>1643</v>
      </c>
      <c r="E5259" s="2">
        <v>26</v>
      </c>
      <c r="F5259" s="2" t="s">
        <v>4297</v>
      </c>
      <c r="G5259" s="2">
        <v>540741</v>
      </c>
      <c r="H5259" s="2">
        <v>1</v>
      </c>
    </row>
    <row r="5260" spans="1:8">
      <c r="A5260" s="2">
        <v>48496</v>
      </c>
      <c r="B5260" s="2">
        <v>57832</v>
      </c>
      <c r="C5260" s="2">
        <v>4</v>
      </c>
      <c r="D5260" s="2" t="s">
        <v>1643</v>
      </c>
      <c r="E5260" s="2">
        <v>6</v>
      </c>
      <c r="F5260" s="2" t="s">
        <v>4290</v>
      </c>
      <c r="G5260" s="2">
        <v>540745</v>
      </c>
      <c r="H5260" s="2">
        <v>1</v>
      </c>
    </row>
    <row r="5261" spans="1:8">
      <c r="A5261" s="2">
        <v>48496</v>
      </c>
      <c r="B5261" s="2">
        <v>57832</v>
      </c>
      <c r="C5261" s="2">
        <v>4</v>
      </c>
      <c r="D5261" s="2" t="s">
        <v>1643</v>
      </c>
      <c r="E5261" s="2">
        <v>26</v>
      </c>
      <c r="F5261" s="2" t="s">
        <v>4297</v>
      </c>
      <c r="G5261" s="2">
        <v>540746</v>
      </c>
      <c r="H5261" s="2">
        <v>1</v>
      </c>
    </row>
    <row r="5262" spans="1:8">
      <c r="A5262" s="2">
        <v>48497</v>
      </c>
      <c r="B5262" s="2">
        <v>57833</v>
      </c>
      <c r="C5262" s="2">
        <v>4</v>
      </c>
      <c r="D5262" s="2" t="s">
        <v>1643</v>
      </c>
      <c r="E5262" s="2">
        <v>6</v>
      </c>
      <c r="F5262" s="2" t="s">
        <v>4290</v>
      </c>
      <c r="G5262" s="2">
        <v>540747</v>
      </c>
      <c r="H5262" s="2">
        <v>1</v>
      </c>
    </row>
    <row r="5263" spans="1:8">
      <c r="A5263" s="2">
        <v>48497</v>
      </c>
      <c r="B5263" s="2">
        <v>57833</v>
      </c>
      <c r="C5263" s="2">
        <v>4</v>
      </c>
      <c r="D5263" s="2" t="s">
        <v>1643</v>
      </c>
      <c r="E5263" s="2">
        <v>26</v>
      </c>
      <c r="F5263" s="2" t="s">
        <v>4297</v>
      </c>
      <c r="G5263" s="2">
        <v>540748</v>
      </c>
      <c r="H5263" s="2">
        <v>1</v>
      </c>
    </row>
    <row r="5264" spans="1:8">
      <c r="A5264" s="2">
        <v>48498</v>
      </c>
      <c r="B5264" s="2">
        <v>57834</v>
      </c>
      <c r="C5264" s="2">
        <v>4</v>
      </c>
      <c r="D5264" s="2" t="s">
        <v>1643</v>
      </c>
      <c r="E5264" s="2">
        <v>6</v>
      </c>
      <c r="F5264" s="2" t="s">
        <v>4290</v>
      </c>
      <c r="G5264" s="2">
        <v>540749</v>
      </c>
      <c r="H5264" s="2">
        <v>1</v>
      </c>
    </row>
    <row r="5265" spans="1:8">
      <c r="A5265" s="2">
        <v>48498</v>
      </c>
      <c r="B5265" s="2">
        <v>57834</v>
      </c>
      <c r="C5265" s="2">
        <v>4</v>
      </c>
      <c r="D5265" s="2" t="s">
        <v>1643</v>
      </c>
      <c r="E5265" s="2">
        <v>26</v>
      </c>
      <c r="F5265" s="2" t="s">
        <v>4297</v>
      </c>
      <c r="G5265" s="2">
        <v>540750</v>
      </c>
      <c r="H5265" s="2">
        <v>1</v>
      </c>
    </row>
    <row r="5266" spans="1:8">
      <c r="A5266" s="2">
        <v>49573</v>
      </c>
      <c r="B5266" s="2">
        <v>58913</v>
      </c>
      <c r="C5266" s="2">
        <v>4</v>
      </c>
      <c r="D5266" s="2" t="s">
        <v>1643</v>
      </c>
      <c r="E5266" s="2">
        <v>6</v>
      </c>
      <c r="F5266" s="2" t="s">
        <v>4290</v>
      </c>
      <c r="G5266" s="2">
        <v>542058</v>
      </c>
      <c r="H5266" s="2">
        <v>1</v>
      </c>
    </row>
    <row r="5267" spans="1:8">
      <c r="A5267" s="2">
        <v>49573</v>
      </c>
      <c r="B5267" s="2">
        <v>58913</v>
      </c>
      <c r="C5267" s="2">
        <v>4</v>
      </c>
      <c r="D5267" s="2" t="s">
        <v>1643</v>
      </c>
      <c r="E5267" s="2">
        <v>26</v>
      </c>
      <c r="F5267" s="2" t="s">
        <v>4297</v>
      </c>
      <c r="G5267" s="2">
        <v>542059</v>
      </c>
      <c r="H5267" s="2">
        <v>1</v>
      </c>
    </row>
    <row r="5268" spans="1:8">
      <c r="A5268" s="2">
        <v>49574</v>
      </c>
      <c r="B5268" s="2">
        <v>58914</v>
      </c>
      <c r="C5268" s="2">
        <v>4</v>
      </c>
      <c r="D5268" s="2" t="s">
        <v>1643</v>
      </c>
      <c r="E5268" s="2">
        <v>6</v>
      </c>
      <c r="F5268" s="2" t="s">
        <v>4290</v>
      </c>
      <c r="G5268" s="2">
        <v>542061</v>
      </c>
      <c r="H5268" s="2">
        <v>1</v>
      </c>
    </row>
    <row r="5269" spans="1:8">
      <c r="A5269" s="2">
        <v>49574</v>
      </c>
      <c r="B5269" s="2">
        <v>58914</v>
      </c>
      <c r="C5269" s="2">
        <v>4</v>
      </c>
      <c r="D5269" s="2" t="s">
        <v>1643</v>
      </c>
      <c r="E5269" s="2">
        <v>26</v>
      </c>
      <c r="F5269" s="2" t="s">
        <v>4297</v>
      </c>
      <c r="G5269" s="2">
        <v>542062</v>
      </c>
      <c r="H5269" s="2">
        <v>1</v>
      </c>
    </row>
    <row r="5270" spans="1:8">
      <c r="A5270" s="2">
        <v>49575</v>
      </c>
      <c r="B5270" s="2">
        <v>58915</v>
      </c>
      <c r="C5270" s="2">
        <v>4</v>
      </c>
      <c r="D5270" s="2" t="s">
        <v>1643</v>
      </c>
      <c r="E5270" s="2">
        <v>6</v>
      </c>
      <c r="F5270" s="2" t="s">
        <v>4290</v>
      </c>
      <c r="G5270" s="2">
        <v>542063</v>
      </c>
      <c r="H5270" s="2">
        <v>1</v>
      </c>
    </row>
    <row r="5271" spans="1:8">
      <c r="A5271" s="2">
        <v>49575</v>
      </c>
      <c r="B5271" s="2">
        <v>58915</v>
      </c>
      <c r="C5271" s="2">
        <v>4</v>
      </c>
      <c r="D5271" s="2" t="s">
        <v>1643</v>
      </c>
      <c r="E5271" s="2">
        <v>26</v>
      </c>
      <c r="F5271" s="2" t="s">
        <v>4297</v>
      </c>
      <c r="G5271" s="2">
        <v>542064</v>
      </c>
      <c r="H5271" s="2">
        <v>1</v>
      </c>
    </row>
    <row r="5272" spans="1:8">
      <c r="A5272" s="2">
        <v>49576</v>
      </c>
      <c r="B5272" s="2">
        <v>58916</v>
      </c>
      <c r="C5272" s="2">
        <v>4</v>
      </c>
      <c r="D5272" s="2" t="s">
        <v>1643</v>
      </c>
      <c r="E5272" s="2">
        <v>6</v>
      </c>
      <c r="F5272" s="2" t="s">
        <v>4290</v>
      </c>
      <c r="G5272" s="2">
        <v>542065</v>
      </c>
      <c r="H5272" s="2">
        <v>1</v>
      </c>
    </row>
    <row r="5273" spans="1:8">
      <c r="A5273" s="2">
        <v>49576</v>
      </c>
      <c r="B5273" s="2">
        <v>58916</v>
      </c>
      <c r="C5273" s="2">
        <v>4</v>
      </c>
      <c r="D5273" s="2" t="s">
        <v>1643</v>
      </c>
      <c r="E5273" s="2">
        <v>26</v>
      </c>
      <c r="F5273" s="2" t="s">
        <v>4297</v>
      </c>
      <c r="G5273" s="2">
        <v>542066</v>
      </c>
      <c r="H5273" s="2">
        <v>1</v>
      </c>
    </row>
    <row r="5274" spans="1:8">
      <c r="A5274" s="2">
        <v>49577</v>
      </c>
      <c r="B5274" s="2">
        <v>58917</v>
      </c>
      <c r="C5274" s="2">
        <v>4</v>
      </c>
      <c r="D5274" s="2" t="s">
        <v>1643</v>
      </c>
      <c r="E5274" s="2">
        <v>6</v>
      </c>
      <c r="F5274" s="2" t="s">
        <v>4290</v>
      </c>
      <c r="G5274" s="2">
        <v>542067</v>
      </c>
      <c r="H5274" s="2">
        <v>1</v>
      </c>
    </row>
    <row r="5275" spans="1:8">
      <c r="A5275" s="2">
        <v>49577</v>
      </c>
      <c r="B5275" s="2">
        <v>58917</v>
      </c>
      <c r="C5275" s="2">
        <v>4</v>
      </c>
      <c r="D5275" s="2" t="s">
        <v>1643</v>
      </c>
      <c r="E5275" s="2">
        <v>26</v>
      </c>
      <c r="F5275" s="2" t="s">
        <v>4297</v>
      </c>
      <c r="G5275" s="2">
        <v>542068</v>
      </c>
      <c r="H5275" s="2">
        <v>1</v>
      </c>
    </row>
    <row r="5276" spans="1:8">
      <c r="A5276" s="2">
        <v>49578</v>
      </c>
      <c r="B5276" s="2">
        <v>58918</v>
      </c>
      <c r="C5276" s="2">
        <v>4</v>
      </c>
      <c r="D5276" s="2" t="s">
        <v>1643</v>
      </c>
      <c r="E5276" s="2">
        <v>6</v>
      </c>
      <c r="F5276" s="2" t="s">
        <v>4290</v>
      </c>
      <c r="G5276" s="2">
        <v>542069</v>
      </c>
      <c r="H5276" s="2">
        <v>1</v>
      </c>
    </row>
    <row r="5277" spans="1:8">
      <c r="A5277" s="2">
        <v>49578</v>
      </c>
      <c r="B5277" s="2">
        <v>58918</v>
      </c>
      <c r="C5277" s="2">
        <v>4</v>
      </c>
      <c r="D5277" s="2" t="s">
        <v>1643</v>
      </c>
      <c r="E5277" s="2">
        <v>26</v>
      </c>
      <c r="F5277" s="2" t="s">
        <v>4297</v>
      </c>
      <c r="G5277" s="2">
        <v>542070</v>
      </c>
      <c r="H5277" s="2">
        <v>1</v>
      </c>
    </row>
    <row r="5278" spans="1:8">
      <c r="A5278" s="2">
        <v>49579</v>
      </c>
      <c r="B5278" s="2">
        <v>58919</v>
      </c>
      <c r="C5278" s="2">
        <v>4</v>
      </c>
      <c r="D5278" s="2" t="s">
        <v>1643</v>
      </c>
      <c r="E5278" s="2">
        <v>6</v>
      </c>
      <c r="F5278" s="2" t="s">
        <v>4290</v>
      </c>
      <c r="G5278" s="2">
        <v>542073</v>
      </c>
      <c r="H5278" s="2">
        <v>1</v>
      </c>
    </row>
    <row r="5279" spans="1:8">
      <c r="A5279" s="2">
        <v>49579</v>
      </c>
      <c r="B5279" s="2">
        <v>58919</v>
      </c>
      <c r="C5279" s="2">
        <v>4</v>
      </c>
      <c r="D5279" s="2" t="s">
        <v>1643</v>
      </c>
      <c r="E5279" s="2">
        <v>26</v>
      </c>
      <c r="F5279" s="2" t="s">
        <v>4297</v>
      </c>
      <c r="G5279" s="2">
        <v>542074</v>
      </c>
      <c r="H5279" s="2">
        <v>1</v>
      </c>
    </row>
    <row r="5280" spans="1:8">
      <c r="A5280" s="2">
        <v>49580</v>
      </c>
      <c r="B5280" s="2">
        <v>58920</v>
      </c>
      <c r="C5280" s="2">
        <v>4</v>
      </c>
      <c r="D5280" s="2" t="s">
        <v>1643</v>
      </c>
      <c r="E5280" s="2">
        <v>6</v>
      </c>
      <c r="F5280" s="2" t="s">
        <v>4290</v>
      </c>
      <c r="G5280" s="2">
        <v>542075</v>
      </c>
      <c r="H5280" s="2">
        <v>1</v>
      </c>
    </row>
    <row r="5281" spans="1:8">
      <c r="A5281" s="2">
        <v>49580</v>
      </c>
      <c r="B5281" s="2">
        <v>58920</v>
      </c>
      <c r="C5281" s="2">
        <v>4</v>
      </c>
      <c r="D5281" s="2" t="s">
        <v>1643</v>
      </c>
      <c r="E5281" s="2">
        <v>26</v>
      </c>
      <c r="F5281" s="2" t="s">
        <v>4297</v>
      </c>
      <c r="G5281" s="2">
        <v>542076</v>
      </c>
      <c r="H5281" s="2">
        <v>1</v>
      </c>
    </row>
    <row r="5282" spans="1:8">
      <c r="A5282" s="2">
        <v>44599</v>
      </c>
      <c r="B5282" s="2">
        <v>53691</v>
      </c>
      <c r="C5282" s="2">
        <v>1</v>
      </c>
      <c r="D5282" s="2" t="s">
        <v>4277</v>
      </c>
      <c r="E5282" s="2">
        <v>5</v>
      </c>
      <c r="F5282" s="2" t="s">
        <v>4289</v>
      </c>
      <c r="G5282" s="2">
        <v>542676</v>
      </c>
      <c r="H5282" s="2">
        <v>1</v>
      </c>
    </row>
    <row r="5283" spans="1:8">
      <c r="A5283" s="2">
        <v>44599</v>
      </c>
      <c r="B5283" s="2">
        <v>53691</v>
      </c>
      <c r="C5283" s="2">
        <v>1</v>
      </c>
      <c r="D5283" s="2" t="s">
        <v>4277</v>
      </c>
      <c r="E5283" s="2">
        <v>27</v>
      </c>
      <c r="F5283" s="2" t="s">
        <v>4313</v>
      </c>
      <c r="G5283" s="2">
        <v>542677</v>
      </c>
      <c r="H5283" s="2">
        <v>1</v>
      </c>
    </row>
    <row r="5284" spans="1:8">
      <c r="A5284" s="2">
        <v>44599</v>
      </c>
      <c r="B5284" s="2">
        <v>53692</v>
      </c>
      <c r="C5284" s="2">
        <v>2</v>
      </c>
      <c r="D5284" s="2" t="s">
        <v>1618</v>
      </c>
      <c r="E5284" s="2">
        <v>26</v>
      </c>
      <c r="F5284" s="2" t="s">
        <v>4297</v>
      </c>
      <c r="G5284" s="2">
        <v>542678</v>
      </c>
      <c r="H5284" s="2">
        <v>1</v>
      </c>
    </row>
    <row r="5285" spans="1:8">
      <c r="A5285" s="2">
        <v>44599</v>
      </c>
      <c r="B5285" s="2">
        <v>53692</v>
      </c>
      <c r="C5285" s="2">
        <v>2</v>
      </c>
      <c r="D5285" s="2" t="s">
        <v>1618</v>
      </c>
      <c r="E5285" s="2">
        <v>27</v>
      </c>
      <c r="F5285" s="2" t="s">
        <v>4313</v>
      </c>
      <c r="G5285" s="2">
        <v>542679</v>
      </c>
      <c r="H5285" s="2">
        <v>1</v>
      </c>
    </row>
    <row r="5286" spans="1:8">
      <c r="A5286" s="2">
        <v>44599</v>
      </c>
      <c r="B5286" s="2">
        <v>53692</v>
      </c>
      <c r="C5286" s="2">
        <v>2</v>
      </c>
      <c r="D5286" s="2" t="s">
        <v>1618</v>
      </c>
      <c r="E5286" s="2">
        <v>29</v>
      </c>
      <c r="F5286" s="2" t="s">
        <v>4315</v>
      </c>
      <c r="G5286" s="2">
        <v>542680</v>
      </c>
      <c r="H5286" s="2">
        <v>1</v>
      </c>
    </row>
    <row r="5287" spans="1:8">
      <c r="A5287" s="2">
        <v>49925</v>
      </c>
      <c r="B5287" s="2">
        <v>59282</v>
      </c>
      <c r="C5287" s="2">
        <v>4</v>
      </c>
      <c r="D5287" s="2" t="s">
        <v>1643</v>
      </c>
      <c r="E5287" s="2">
        <v>6</v>
      </c>
      <c r="F5287" s="2" t="s">
        <v>4290</v>
      </c>
      <c r="G5287" s="2">
        <v>543195</v>
      </c>
      <c r="H5287" s="2">
        <v>1</v>
      </c>
    </row>
    <row r="5288" spans="1:8">
      <c r="A5288" s="2">
        <v>49925</v>
      </c>
      <c r="B5288" s="2">
        <v>59282</v>
      </c>
      <c r="C5288" s="2">
        <v>4</v>
      </c>
      <c r="D5288" s="2" t="s">
        <v>1643</v>
      </c>
      <c r="E5288" s="2">
        <v>26</v>
      </c>
      <c r="F5288" s="2" t="s">
        <v>4297</v>
      </c>
      <c r="G5288" s="2">
        <v>543196</v>
      </c>
      <c r="H5288" s="2">
        <v>1</v>
      </c>
    </row>
    <row r="5289" spans="1:8">
      <c r="A5289" s="2">
        <v>49926</v>
      </c>
      <c r="B5289" s="2">
        <v>59283</v>
      </c>
      <c r="C5289" s="2">
        <v>4</v>
      </c>
      <c r="D5289" s="2" t="s">
        <v>1643</v>
      </c>
      <c r="E5289" s="2">
        <v>6</v>
      </c>
      <c r="F5289" s="2" t="s">
        <v>4290</v>
      </c>
      <c r="G5289" s="2">
        <v>543197</v>
      </c>
      <c r="H5289" s="2">
        <v>1</v>
      </c>
    </row>
    <row r="5290" spans="1:8">
      <c r="A5290" s="2">
        <v>49926</v>
      </c>
      <c r="B5290" s="2">
        <v>59283</v>
      </c>
      <c r="C5290" s="2">
        <v>4</v>
      </c>
      <c r="D5290" s="2" t="s">
        <v>1643</v>
      </c>
      <c r="E5290" s="2">
        <v>26</v>
      </c>
      <c r="F5290" s="2" t="s">
        <v>4297</v>
      </c>
      <c r="G5290" s="2">
        <v>543198</v>
      </c>
      <c r="H5290" s="2">
        <v>1</v>
      </c>
    </row>
    <row r="5291" spans="1:8">
      <c r="A5291" s="2">
        <v>49927</v>
      </c>
      <c r="B5291" s="2">
        <v>59284</v>
      </c>
      <c r="C5291" s="2">
        <v>4</v>
      </c>
      <c r="D5291" s="2" t="s">
        <v>1643</v>
      </c>
      <c r="E5291" s="2">
        <v>6</v>
      </c>
      <c r="F5291" s="2" t="s">
        <v>4290</v>
      </c>
      <c r="G5291" s="2">
        <v>543201</v>
      </c>
      <c r="H5291" s="2">
        <v>1</v>
      </c>
    </row>
    <row r="5292" spans="1:8">
      <c r="A5292" s="2">
        <v>49927</v>
      </c>
      <c r="B5292" s="2">
        <v>59284</v>
      </c>
      <c r="C5292" s="2">
        <v>4</v>
      </c>
      <c r="D5292" s="2" t="s">
        <v>1643</v>
      </c>
      <c r="E5292" s="2">
        <v>26</v>
      </c>
      <c r="F5292" s="2" t="s">
        <v>4297</v>
      </c>
      <c r="G5292" s="2">
        <v>543202</v>
      </c>
      <c r="H5292" s="2">
        <v>1</v>
      </c>
    </row>
    <row r="5293" spans="1:8">
      <c r="A5293" s="2">
        <v>49928</v>
      </c>
      <c r="B5293" s="2">
        <v>59285</v>
      </c>
      <c r="C5293" s="2">
        <v>4</v>
      </c>
      <c r="D5293" s="2" t="s">
        <v>1643</v>
      </c>
      <c r="E5293" s="2">
        <v>6</v>
      </c>
      <c r="F5293" s="2" t="s">
        <v>4290</v>
      </c>
      <c r="G5293" s="2">
        <v>543203</v>
      </c>
      <c r="H5293" s="2">
        <v>1</v>
      </c>
    </row>
    <row r="5294" spans="1:8">
      <c r="A5294" s="2">
        <v>49928</v>
      </c>
      <c r="B5294" s="2">
        <v>59285</v>
      </c>
      <c r="C5294" s="2">
        <v>4</v>
      </c>
      <c r="D5294" s="2" t="s">
        <v>1643</v>
      </c>
      <c r="E5294" s="2">
        <v>26</v>
      </c>
      <c r="F5294" s="2" t="s">
        <v>4297</v>
      </c>
      <c r="G5294" s="2">
        <v>543204</v>
      </c>
      <c r="H5294" s="2">
        <v>1</v>
      </c>
    </row>
    <row r="5295" spans="1:8">
      <c r="A5295" s="2">
        <v>49929</v>
      </c>
      <c r="B5295" s="2">
        <v>59286</v>
      </c>
      <c r="C5295" s="2">
        <v>4</v>
      </c>
      <c r="D5295" s="2" t="s">
        <v>1643</v>
      </c>
      <c r="E5295" s="2">
        <v>6</v>
      </c>
      <c r="F5295" s="2" t="s">
        <v>4290</v>
      </c>
      <c r="G5295" s="2">
        <v>543205</v>
      </c>
      <c r="H5295" s="2">
        <v>1</v>
      </c>
    </row>
    <row r="5296" spans="1:8">
      <c r="A5296" s="2">
        <v>49929</v>
      </c>
      <c r="B5296" s="2">
        <v>59286</v>
      </c>
      <c r="C5296" s="2">
        <v>4</v>
      </c>
      <c r="D5296" s="2" t="s">
        <v>1643</v>
      </c>
      <c r="E5296" s="2">
        <v>26</v>
      </c>
      <c r="F5296" s="2" t="s">
        <v>4297</v>
      </c>
      <c r="G5296" s="2">
        <v>543206</v>
      </c>
      <c r="H5296" s="2">
        <v>1</v>
      </c>
    </row>
    <row r="5297" spans="1:8">
      <c r="A5297" s="2">
        <v>49930</v>
      </c>
      <c r="B5297" s="2">
        <v>59287</v>
      </c>
      <c r="C5297" s="2">
        <v>4</v>
      </c>
      <c r="D5297" s="2" t="s">
        <v>1643</v>
      </c>
      <c r="E5297" s="2">
        <v>6</v>
      </c>
      <c r="F5297" s="2" t="s">
        <v>4290</v>
      </c>
      <c r="G5297" s="2">
        <v>543207</v>
      </c>
      <c r="H5297" s="2">
        <v>1</v>
      </c>
    </row>
    <row r="5298" spans="1:8">
      <c r="A5298" s="2">
        <v>49930</v>
      </c>
      <c r="B5298" s="2">
        <v>59287</v>
      </c>
      <c r="C5298" s="2">
        <v>4</v>
      </c>
      <c r="D5298" s="2" t="s">
        <v>1643</v>
      </c>
      <c r="E5298" s="2">
        <v>26</v>
      </c>
      <c r="F5298" s="2" t="s">
        <v>4297</v>
      </c>
      <c r="G5298" s="2">
        <v>543208</v>
      </c>
      <c r="H5298" s="2">
        <v>1</v>
      </c>
    </row>
    <row r="5299" spans="1:8">
      <c r="A5299" s="2">
        <v>49931</v>
      </c>
      <c r="B5299" s="2">
        <v>59288</v>
      </c>
      <c r="C5299" s="2">
        <v>4</v>
      </c>
      <c r="D5299" s="2" t="s">
        <v>1643</v>
      </c>
      <c r="E5299" s="2">
        <v>6</v>
      </c>
      <c r="F5299" s="2" t="s">
        <v>4290</v>
      </c>
      <c r="G5299" s="2">
        <v>543209</v>
      </c>
      <c r="H5299" s="2">
        <v>1</v>
      </c>
    </row>
    <row r="5300" spans="1:8">
      <c r="A5300" s="2">
        <v>49931</v>
      </c>
      <c r="B5300" s="2">
        <v>59288</v>
      </c>
      <c r="C5300" s="2">
        <v>4</v>
      </c>
      <c r="D5300" s="2" t="s">
        <v>1643</v>
      </c>
      <c r="E5300" s="2">
        <v>26</v>
      </c>
      <c r="F5300" s="2" t="s">
        <v>4297</v>
      </c>
      <c r="G5300" s="2">
        <v>543210</v>
      </c>
      <c r="H5300" s="2">
        <v>1</v>
      </c>
    </row>
    <row r="5301" spans="1:8">
      <c r="A5301" s="2">
        <v>49932</v>
      </c>
      <c r="B5301" s="2">
        <v>59289</v>
      </c>
      <c r="C5301" s="2">
        <v>4</v>
      </c>
      <c r="D5301" s="2" t="s">
        <v>1643</v>
      </c>
      <c r="E5301" s="2">
        <v>6</v>
      </c>
      <c r="F5301" s="2" t="s">
        <v>4290</v>
      </c>
      <c r="G5301" s="2">
        <v>543211</v>
      </c>
      <c r="H5301" s="2">
        <v>1</v>
      </c>
    </row>
    <row r="5302" spans="1:8">
      <c r="A5302" s="2">
        <v>49932</v>
      </c>
      <c r="B5302" s="2">
        <v>59289</v>
      </c>
      <c r="C5302" s="2">
        <v>4</v>
      </c>
      <c r="D5302" s="2" t="s">
        <v>1643</v>
      </c>
      <c r="E5302" s="2">
        <v>26</v>
      </c>
      <c r="F5302" s="2" t="s">
        <v>4297</v>
      </c>
      <c r="G5302" s="2">
        <v>543212</v>
      </c>
      <c r="H5302" s="2">
        <v>1</v>
      </c>
    </row>
    <row r="5303" spans="1:8">
      <c r="A5303" s="2">
        <v>49933</v>
      </c>
      <c r="B5303" s="2">
        <v>59290</v>
      </c>
      <c r="C5303" s="2">
        <v>4</v>
      </c>
      <c r="D5303" s="2" t="s">
        <v>1643</v>
      </c>
      <c r="E5303" s="2">
        <v>6</v>
      </c>
      <c r="F5303" s="2" t="s">
        <v>4290</v>
      </c>
      <c r="G5303" s="2">
        <v>543213</v>
      </c>
      <c r="H5303" s="2">
        <v>1</v>
      </c>
    </row>
    <row r="5304" spans="1:8">
      <c r="A5304" s="2">
        <v>49933</v>
      </c>
      <c r="B5304" s="2">
        <v>59290</v>
      </c>
      <c r="C5304" s="2">
        <v>4</v>
      </c>
      <c r="D5304" s="2" t="s">
        <v>1643</v>
      </c>
      <c r="E5304" s="2">
        <v>26</v>
      </c>
      <c r="F5304" s="2" t="s">
        <v>4297</v>
      </c>
      <c r="G5304" s="2">
        <v>543214</v>
      </c>
      <c r="H5304" s="2">
        <v>1</v>
      </c>
    </row>
    <row r="5305" spans="1:8">
      <c r="A5305" s="2">
        <v>49934</v>
      </c>
      <c r="B5305" s="2">
        <v>59291</v>
      </c>
      <c r="C5305" s="2">
        <v>4</v>
      </c>
      <c r="D5305" s="2" t="s">
        <v>1643</v>
      </c>
      <c r="E5305" s="2">
        <v>6</v>
      </c>
      <c r="F5305" s="2" t="s">
        <v>4290</v>
      </c>
      <c r="G5305" s="2">
        <v>543216</v>
      </c>
      <c r="H5305" s="2">
        <v>1</v>
      </c>
    </row>
    <row r="5306" spans="1:8">
      <c r="A5306" s="2">
        <v>49934</v>
      </c>
      <c r="B5306" s="2">
        <v>59291</v>
      </c>
      <c r="C5306" s="2">
        <v>4</v>
      </c>
      <c r="D5306" s="2" t="s">
        <v>1643</v>
      </c>
      <c r="E5306" s="2">
        <v>26</v>
      </c>
      <c r="F5306" s="2" t="s">
        <v>4297</v>
      </c>
      <c r="G5306" s="2">
        <v>543217</v>
      </c>
      <c r="H5306" s="2">
        <v>1</v>
      </c>
    </row>
    <row r="5307" spans="1:8">
      <c r="A5307" s="2">
        <v>49935</v>
      </c>
      <c r="B5307" s="2">
        <v>59292</v>
      </c>
      <c r="C5307" s="2">
        <v>4</v>
      </c>
      <c r="D5307" s="2" t="s">
        <v>1643</v>
      </c>
      <c r="E5307" s="2">
        <v>6</v>
      </c>
      <c r="F5307" s="2" t="s">
        <v>4290</v>
      </c>
      <c r="G5307" s="2">
        <v>543218</v>
      </c>
      <c r="H5307" s="2">
        <v>1</v>
      </c>
    </row>
    <row r="5308" spans="1:8">
      <c r="A5308" s="2">
        <v>49935</v>
      </c>
      <c r="B5308" s="2">
        <v>59292</v>
      </c>
      <c r="C5308" s="2">
        <v>4</v>
      </c>
      <c r="D5308" s="2" t="s">
        <v>1643</v>
      </c>
      <c r="E5308" s="2">
        <v>26</v>
      </c>
      <c r="F5308" s="2" t="s">
        <v>4297</v>
      </c>
      <c r="G5308" s="2">
        <v>543219</v>
      </c>
      <c r="H5308" s="2">
        <v>1</v>
      </c>
    </row>
    <row r="5309" spans="1:8">
      <c r="A5309" s="2">
        <v>49936</v>
      </c>
      <c r="B5309" s="2">
        <v>59293</v>
      </c>
      <c r="C5309" s="2">
        <v>4</v>
      </c>
      <c r="D5309" s="2" t="s">
        <v>1643</v>
      </c>
      <c r="E5309" s="2">
        <v>6</v>
      </c>
      <c r="F5309" s="2" t="s">
        <v>4290</v>
      </c>
      <c r="G5309" s="2">
        <v>543220</v>
      </c>
      <c r="H5309" s="2">
        <v>1</v>
      </c>
    </row>
    <row r="5310" spans="1:8">
      <c r="A5310" s="2">
        <v>49936</v>
      </c>
      <c r="B5310" s="2">
        <v>59293</v>
      </c>
      <c r="C5310" s="2">
        <v>4</v>
      </c>
      <c r="D5310" s="2" t="s">
        <v>1643</v>
      </c>
      <c r="E5310" s="2">
        <v>26</v>
      </c>
      <c r="F5310" s="2" t="s">
        <v>4297</v>
      </c>
      <c r="G5310" s="2">
        <v>543221</v>
      </c>
      <c r="H5310" s="2">
        <v>1</v>
      </c>
    </row>
    <row r="5311" spans="1:8">
      <c r="A5311" s="2">
        <v>49937</v>
      </c>
      <c r="B5311" s="2">
        <v>59294</v>
      </c>
      <c r="C5311" s="2">
        <v>4</v>
      </c>
      <c r="D5311" s="2" t="s">
        <v>1643</v>
      </c>
      <c r="E5311" s="2">
        <v>6</v>
      </c>
      <c r="F5311" s="2" t="s">
        <v>4290</v>
      </c>
      <c r="G5311" s="2">
        <v>543222</v>
      </c>
      <c r="H5311" s="2">
        <v>1</v>
      </c>
    </row>
    <row r="5312" spans="1:8">
      <c r="A5312" s="2">
        <v>49937</v>
      </c>
      <c r="B5312" s="2">
        <v>59294</v>
      </c>
      <c r="C5312" s="2">
        <v>4</v>
      </c>
      <c r="D5312" s="2" t="s">
        <v>1643</v>
      </c>
      <c r="E5312" s="2">
        <v>26</v>
      </c>
      <c r="F5312" s="2" t="s">
        <v>4297</v>
      </c>
      <c r="G5312" s="2">
        <v>543223</v>
      </c>
      <c r="H5312" s="2">
        <v>1</v>
      </c>
    </row>
    <row r="5313" spans="1:8">
      <c r="A5313" s="2">
        <v>49938</v>
      </c>
      <c r="B5313" s="2">
        <v>59295</v>
      </c>
      <c r="C5313" s="2">
        <v>4</v>
      </c>
      <c r="D5313" s="2" t="s">
        <v>1643</v>
      </c>
      <c r="E5313" s="2">
        <v>6</v>
      </c>
      <c r="F5313" s="2" t="s">
        <v>4290</v>
      </c>
      <c r="G5313" s="2">
        <v>543224</v>
      </c>
      <c r="H5313" s="2">
        <v>1</v>
      </c>
    </row>
    <row r="5314" spans="1:8">
      <c r="A5314" s="2">
        <v>49938</v>
      </c>
      <c r="B5314" s="2">
        <v>59295</v>
      </c>
      <c r="C5314" s="2">
        <v>4</v>
      </c>
      <c r="D5314" s="2" t="s">
        <v>1643</v>
      </c>
      <c r="E5314" s="2">
        <v>26</v>
      </c>
      <c r="F5314" s="2" t="s">
        <v>4297</v>
      </c>
      <c r="G5314" s="2">
        <v>543225</v>
      </c>
      <c r="H5314" s="2">
        <v>1</v>
      </c>
    </row>
    <row r="5315" spans="1:8">
      <c r="A5315" s="2">
        <v>49939</v>
      </c>
      <c r="B5315" s="2">
        <v>59296</v>
      </c>
      <c r="C5315" s="2">
        <v>4</v>
      </c>
      <c r="D5315" s="2" t="s">
        <v>1643</v>
      </c>
      <c r="E5315" s="2">
        <v>6</v>
      </c>
      <c r="F5315" s="2" t="s">
        <v>4290</v>
      </c>
      <c r="G5315" s="2">
        <v>543226</v>
      </c>
      <c r="H5315" s="2">
        <v>1</v>
      </c>
    </row>
    <row r="5316" spans="1:8">
      <c r="A5316" s="2">
        <v>49939</v>
      </c>
      <c r="B5316" s="2">
        <v>59296</v>
      </c>
      <c r="C5316" s="2">
        <v>4</v>
      </c>
      <c r="D5316" s="2" t="s">
        <v>1643</v>
      </c>
      <c r="E5316" s="2">
        <v>26</v>
      </c>
      <c r="F5316" s="2" t="s">
        <v>4297</v>
      </c>
      <c r="G5316" s="2">
        <v>543227</v>
      </c>
      <c r="H5316" s="2">
        <v>1</v>
      </c>
    </row>
    <row r="5317" spans="1:8">
      <c r="A5317" s="2">
        <v>49940</v>
      </c>
      <c r="B5317" s="2">
        <v>59297</v>
      </c>
      <c r="C5317" s="2">
        <v>4</v>
      </c>
      <c r="D5317" s="2" t="s">
        <v>1643</v>
      </c>
      <c r="E5317" s="2">
        <v>6</v>
      </c>
      <c r="F5317" s="2" t="s">
        <v>4290</v>
      </c>
      <c r="G5317" s="2">
        <v>543228</v>
      </c>
      <c r="H5317" s="2">
        <v>1</v>
      </c>
    </row>
    <row r="5318" spans="1:8">
      <c r="A5318" s="2">
        <v>49940</v>
      </c>
      <c r="B5318" s="2">
        <v>59297</v>
      </c>
      <c r="C5318" s="2">
        <v>4</v>
      </c>
      <c r="D5318" s="2" t="s">
        <v>1643</v>
      </c>
      <c r="E5318" s="2">
        <v>26</v>
      </c>
      <c r="F5318" s="2" t="s">
        <v>4297</v>
      </c>
      <c r="G5318" s="2">
        <v>543229</v>
      </c>
      <c r="H5318" s="2">
        <v>1</v>
      </c>
    </row>
    <row r="5319" spans="1:8">
      <c r="A5319" s="2">
        <v>49944</v>
      </c>
      <c r="B5319" s="2">
        <v>59301</v>
      </c>
      <c r="C5319" s="2">
        <v>4</v>
      </c>
      <c r="D5319" s="2" t="s">
        <v>1643</v>
      </c>
      <c r="E5319" s="2">
        <v>6</v>
      </c>
      <c r="F5319" s="2" t="s">
        <v>4290</v>
      </c>
      <c r="G5319" s="2">
        <v>543236</v>
      </c>
      <c r="H5319" s="2">
        <v>1</v>
      </c>
    </row>
    <row r="5320" spans="1:8">
      <c r="A5320" s="2">
        <v>49944</v>
      </c>
      <c r="B5320" s="2">
        <v>59301</v>
      </c>
      <c r="C5320" s="2">
        <v>4</v>
      </c>
      <c r="D5320" s="2" t="s">
        <v>1643</v>
      </c>
      <c r="E5320" s="2">
        <v>26</v>
      </c>
      <c r="F5320" s="2" t="s">
        <v>4297</v>
      </c>
      <c r="G5320" s="2">
        <v>543237</v>
      </c>
      <c r="H5320" s="2">
        <v>1</v>
      </c>
    </row>
    <row r="5321" spans="1:8">
      <c r="A5321" s="2">
        <v>49966</v>
      </c>
      <c r="B5321" s="2">
        <v>59323</v>
      </c>
      <c r="C5321" s="2">
        <v>4</v>
      </c>
      <c r="D5321" s="2" t="s">
        <v>1643</v>
      </c>
      <c r="E5321" s="2">
        <v>6</v>
      </c>
      <c r="F5321" s="2" t="s">
        <v>4290</v>
      </c>
      <c r="G5321" s="2">
        <v>543291</v>
      </c>
      <c r="H5321" s="2">
        <v>1</v>
      </c>
    </row>
    <row r="5322" spans="1:8">
      <c r="A5322" s="2">
        <v>49966</v>
      </c>
      <c r="B5322" s="2">
        <v>59323</v>
      </c>
      <c r="C5322" s="2">
        <v>4</v>
      </c>
      <c r="D5322" s="2" t="s">
        <v>1643</v>
      </c>
      <c r="E5322" s="2">
        <v>26</v>
      </c>
      <c r="F5322" s="2" t="s">
        <v>4297</v>
      </c>
      <c r="G5322" s="2">
        <v>543292</v>
      </c>
      <c r="H5322" s="2">
        <v>1</v>
      </c>
    </row>
    <row r="5323" spans="1:8">
      <c r="A5323" s="2">
        <v>49967</v>
      </c>
      <c r="B5323" s="2">
        <v>59324</v>
      </c>
      <c r="C5323" s="2">
        <v>4</v>
      </c>
      <c r="D5323" s="2" t="s">
        <v>1643</v>
      </c>
      <c r="E5323" s="2">
        <v>6</v>
      </c>
      <c r="F5323" s="2" t="s">
        <v>4290</v>
      </c>
      <c r="G5323" s="2">
        <v>543293</v>
      </c>
      <c r="H5323" s="2">
        <v>1</v>
      </c>
    </row>
    <row r="5324" spans="1:8">
      <c r="A5324" s="2">
        <v>49967</v>
      </c>
      <c r="B5324" s="2">
        <v>59324</v>
      </c>
      <c r="C5324" s="2">
        <v>4</v>
      </c>
      <c r="D5324" s="2" t="s">
        <v>1643</v>
      </c>
      <c r="E5324" s="2">
        <v>26</v>
      </c>
      <c r="F5324" s="2" t="s">
        <v>4297</v>
      </c>
      <c r="G5324" s="2">
        <v>543294</v>
      </c>
      <c r="H5324" s="2">
        <v>1</v>
      </c>
    </row>
    <row r="5325" spans="1:8">
      <c r="A5325" s="2">
        <v>49968</v>
      </c>
      <c r="B5325" s="2">
        <v>59325</v>
      </c>
      <c r="C5325" s="2">
        <v>4</v>
      </c>
      <c r="D5325" s="2" t="s">
        <v>1643</v>
      </c>
      <c r="E5325" s="2">
        <v>6</v>
      </c>
      <c r="F5325" s="2" t="s">
        <v>4290</v>
      </c>
      <c r="G5325" s="2">
        <v>543295</v>
      </c>
      <c r="H5325" s="2">
        <v>1</v>
      </c>
    </row>
    <row r="5326" spans="1:8">
      <c r="A5326" s="2">
        <v>49968</v>
      </c>
      <c r="B5326" s="2">
        <v>59325</v>
      </c>
      <c r="C5326" s="2">
        <v>4</v>
      </c>
      <c r="D5326" s="2" t="s">
        <v>1643</v>
      </c>
      <c r="E5326" s="2">
        <v>26</v>
      </c>
      <c r="F5326" s="2" t="s">
        <v>4297</v>
      </c>
      <c r="G5326" s="2">
        <v>543296</v>
      </c>
      <c r="H5326" s="2">
        <v>1</v>
      </c>
    </row>
    <row r="5327" spans="1:8">
      <c r="A5327" s="2">
        <v>49969</v>
      </c>
      <c r="B5327" s="2">
        <v>59326</v>
      </c>
      <c r="C5327" s="2">
        <v>4</v>
      </c>
      <c r="D5327" s="2" t="s">
        <v>1643</v>
      </c>
      <c r="E5327" s="2">
        <v>6</v>
      </c>
      <c r="F5327" s="2" t="s">
        <v>4290</v>
      </c>
      <c r="G5327" s="2">
        <v>543297</v>
      </c>
      <c r="H5327" s="2">
        <v>1</v>
      </c>
    </row>
    <row r="5328" spans="1:8">
      <c r="A5328" s="2">
        <v>49969</v>
      </c>
      <c r="B5328" s="2">
        <v>59326</v>
      </c>
      <c r="C5328" s="2">
        <v>4</v>
      </c>
      <c r="D5328" s="2" t="s">
        <v>1643</v>
      </c>
      <c r="E5328" s="2">
        <v>26</v>
      </c>
      <c r="F5328" s="2" t="s">
        <v>4297</v>
      </c>
      <c r="G5328" s="2">
        <v>543298</v>
      </c>
      <c r="H5328" s="2">
        <v>1</v>
      </c>
    </row>
    <row r="5329" spans="1:8">
      <c r="A5329" s="2">
        <v>49970</v>
      </c>
      <c r="B5329" s="2">
        <v>59327</v>
      </c>
      <c r="C5329" s="2">
        <v>4</v>
      </c>
      <c r="D5329" s="2" t="s">
        <v>1643</v>
      </c>
      <c r="E5329" s="2">
        <v>6</v>
      </c>
      <c r="F5329" s="2" t="s">
        <v>4290</v>
      </c>
      <c r="G5329" s="2">
        <v>543299</v>
      </c>
      <c r="H5329" s="2">
        <v>1</v>
      </c>
    </row>
    <row r="5330" spans="1:8">
      <c r="A5330" s="2">
        <v>49970</v>
      </c>
      <c r="B5330" s="2">
        <v>59327</v>
      </c>
      <c r="C5330" s="2">
        <v>4</v>
      </c>
      <c r="D5330" s="2" t="s">
        <v>1643</v>
      </c>
      <c r="E5330" s="2">
        <v>26</v>
      </c>
      <c r="F5330" s="2" t="s">
        <v>4297</v>
      </c>
      <c r="G5330" s="2">
        <v>543300</v>
      </c>
      <c r="H5330" s="2">
        <v>1</v>
      </c>
    </row>
    <row r="5331" spans="1:8">
      <c r="A5331" s="2">
        <v>49971</v>
      </c>
      <c r="B5331" s="2">
        <v>59328</v>
      </c>
      <c r="C5331" s="2">
        <v>4</v>
      </c>
      <c r="D5331" s="2" t="s">
        <v>1643</v>
      </c>
      <c r="E5331" s="2">
        <v>6</v>
      </c>
      <c r="F5331" s="2" t="s">
        <v>4290</v>
      </c>
      <c r="G5331" s="2">
        <v>543301</v>
      </c>
      <c r="H5331" s="2">
        <v>1</v>
      </c>
    </row>
    <row r="5332" spans="1:8">
      <c r="A5332" s="2">
        <v>49971</v>
      </c>
      <c r="B5332" s="2">
        <v>59328</v>
      </c>
      <c r="C5332" s="2">
        <v>4</v>
      </c>
      <c r="D5332" s="2" t="s">
        <v>1643</v>
      </c>
      <c r="E5332" s="2">
        <v>26</v>
      </c>
      <c r="F5332" s="2" t="s">
        <v>4297</v>
      </c>
      <c r="G5332" s="2">
        <v>543302</v>
      </c>
      <c r="H5332" s="2">
        <v>1</v>
      </c>
    </row>
    <row r="5333" spans="1:8">
      <c r="A5333" s="2">
        <v>49972</v>
      </c>
      <c r="B5333" s="2">
        <v>59329</v>
      </c>
      <c r="C5333" s="2">
        <v>4</v>
      </c>
      <c r="D5333" s="2" t="s">
        <v>1643</v>
      </c>
      <c r="E5333" s="2">
        <v>6</v>
      </c>
      <c r="F5333" s="2" t="s">
        <v>4290</v>
      </c>
      <c r="G5333" s="2">
        <v>543303</v>
      </c>
      <c r="H5333" s="2">
        <v>1</v>
      </c>
    </row>
    <row r="5334" spans="1:8">
      <c r="A5334" s="2">
        <v>49972</v>
      </c>
      <c r="B5334" s="2">
        <v>59329</v>
      </c>
      <c r="C5334" s="2">
        <v>4</v>
      </c>
      <c r="D5334" s="2" t="s">
        <v>1643</v>
      </c>
      <c r="E5334" s="2">
        <v>26</v>
      </c>
      <c r="F5334" s="2" t="s">
        <v>4297</v>
      </c>
      <c r="G5334" s="2">
        <v>543304</v>
      </c>
      <c r="H5334" s="2">
        <v>1</v>
      </c>
    </row>
    <row r="5335" spans="1:8">
      <c r="A5335" s="2">
        <v>49973</v>
      </c>
      <c r="B5335" s="2">
        <v>59330</v>
      </c>
      <c r="C5335" s="2">
        <v>4</v>
      </c>
      <c r="D5335" s="2" t="s">
        <v>1643</v>
      </c>
      <c r="E5335" s="2">
        <v>6</v>
      </c>
      <c r="F5335" s="2" t="s">
        <v>4290</v>
      </c>
      <c r="G5335" s="2">
        <v>543305</v>
      </c>
      <c r="H5335" s="2">
        <v>1</v>
      </c>
    </row>
    <row r="5336" spans="1:8">
      <c r="A5336" s="2">
        <v>49973</v>
      </c>
      <c r="B5336" s="2">
        <v>59330</v>
      </c>
      <c r="C5336" s="2">
        <v>4</v>
      </c>
      <c r="D5336" s="2" t="s">
        <v>1643</v>
      </c>
      <c r="E5336" s="2">
        <v>26</v>
      </c>
      <c r="F5336" s="2" t="s">
        <v>4297</v>
      </c>
      <c r="G5336" s="2">
        <v>543306</v>
      </c>
      <c r="H5336" s="2">
        <v>1</v>
      </c>
    </row>
    <row r="5337" spans="1:8">
      <c r="A5337" s="2">
        <v>49974</v>
      </c>
      <c r="B5337" s="2">
        <v>59331</v>
      </c>
      <c r="C5337" s="2">
        <v>4</v>
      </c>
      <c r="D5337" s="2" t="s">
        <v>1643</v>
      </c>
      <c r="E5337" s="2">
        <v>6</v>
      </c>
      <c r="F5337" s="2" t="s">
        <v>4290</v>
      </c>
      <c r="G5337" s="2">
        <v>543307</v>
      </c>
      <c r="H5337" s="2">
        <v>1</v>
      </c>
    </row>
    <row r="5338" spans="1:8">
      <c r="A5338" s="2">
        <v>49974</v>
      </c>
      <c r="B5338" s="2">
        <v>59331</v>
      </c>
      <c r="C5338" s="2">
        <v>4</v>
      </c>
      <c r="D5338" s="2" t="s">
        <v>1643</v>
      </c>
      <c r="E5338" s="2">
        <v>26</v>
      </c>
      <c r="F5338" s="2" t="s">
        <v>4297</v>
      </c>
      <c r="G5338" s="2">
        <v>543308</v>
      </c>
      <c r="H5338" s="2">
        <v>1</v>
      </c>
    </row>
    <row r="5339" spans="1:8">
      <c r="A5339" s="2">
        <v>49975</v>
      </c>
      <c r="B5339" s="2">
        <v>59332</v>
      </c>
      <c r="C5339" s="2">
        <v>4</v>
      </c>
      <c r="D5339" s="2" t="s">
        <v>1643</v>
      </c>
      <c r="E5339" s="2">
        <v>6</v>
      </c>
      <c r="F5339" s="2" t="s">
        <v>4290</v>
      </c>
      <c r="G5339" s="2">
        <v>543309</v>
      </c>
      <c r="H5339" s="2">
        <v>1</v>
      </c>
    </row>
    <row r="5340" spans="1:8">
      <c r="A5340" s="2">
        <v>49975</v>
      </c>
      <c r="B5340" s="2">
        <v>59332</v>
      </c>
      <c r="C5340" s="2">
        <v>4</v>
      </c>
      <c r="D5340" s="2" t="s">
        <v>1643</v>
      </c>
      <c r="E5340" s="2">
        <v>26</v>
      </c>
      <c r="F5340" s="2" t="s">
        <v>4297</v>
      </c>
      <c r="G5340" s="2">
        <v>543310</v>
      </c>
      <c r="H5340" s="2">
        <v>1</v>
      </c>
    </row>
    <row r="5341" spans="1:8">
      <c r="A5341" s="2">
        <v>49976</v>
      </c>
      <c r="B5341" s="2">
        <v>59333</v>
      </c>
      <c r="C5341" s="2">
        <v>4</v>
      </c>
      <c r="D5341" s="2" t="s">
        <v>1643</v>
      </c>
      <c r="E5341" s="2">
        <v>6</v>
      </c>
      <c r="F5341" s="2" t="s">
        <v>4290</v>
      </c>
      <c r="G5341" s="2">
        <v>543311</v>
      </c>
      <c r="H5341" s="2">
        <v>1</v>
      </c>
    </row>
    <row r="5342" spans="1:8">
      <c r="A5342" s="2">
        <v>49976</v>
      </c>
      <c r="B5342" s="2">
        <v>59333</v>
      </c>
      <c r="C5342" s="2">
        <v>4</v>
      </c>
      <c r="D5342" s="2" t="s">
        <v>1643</v>
      </c>
      <c r="E5342" s="2">
        <v>26</v>
      </c>
      <c r="F5342" s="2" t="s">
        <v>4297</v>
      </c>
      <c r="G5342" s="2">
        <v>543312</v>
      </c>
      <c r="H5342" s="2">
        <v>1</v>
      </c>
    </row>
    <row r="5343" spans="1:8">
      <c r="A5343" s="2">
        <v>49977</v>
      </c>
      <c r="B5343" s="2">
        <v>59334</v>
      </c>
      <c r="C5343" s="2">
        <v>4</v>
      </c>
      <c r="D5343" s="2" t="s">
        <v>1643</v>
      </c>
      <c r="E5343" s="2">
        <v>6</v>
      </c>
      <c r="F5343" s="2" t="s">
        <v>4290</v>
      </c>
      <c r="G5343" s="2">
        <v>543313</v>
      </c>
      <c r="H5343" s="2">
        <v>1</v>
      </c>
    </row>
    <row r="5344" spans="1:8">
      <c r="A5344" s="2">
        <v>49977</v>
      </c>
      <c r="B5344" s="2">
        <v>59334</v>
      </c>
      <c r="C5344" s="2">
        <v>4</v>
      </c>
      <c r="D5344" s="2" t="s">
        <v>1643</v>
      </c>
      <c r="E5344" s="2">
        <v>26</v>
      </c>
      <c r="F5344" s="2" t="s">
        <v>4297</v>
      </c>
      <c r="G5344" s="2">
        <v>543314</v>
      </c>
      <c r="H5344" s="2">
        <v>1</v>
      </c>
    </row>
    <row r="5345" spans="1:8">
      <c r="A5345" s="2">
        <v>49978</v>
      </c>
      <c r="B5345" s="2">
        <v>59335</v>
      </c>
      <c r="C5345" s="2">
        <v>4</v>
      </c>
      <c r="D5345" s="2" t="s">
        <v>1643</v>
      </c>
      <c r="E5345" s="2">
        <v>6</v>
      </c>
      <c r="F5345" s="2" t="s">
        <v>4290</v>
      </c>
      <c r="G5345" s="2">
        <v>543315</v>
      </c>
      <c r="H5345" s="2">
        <v>1</v>
      </c>
    </row>
    <row r="5346" spans="1:8">
      <c r="A5346" s="2">
        <v>49978</v>
      </c>
      <c r="B5346" s="2">
        <v>59335</v>
      </c>
      <c r="C5346" s="2">
        <v>4</v>
      </c>
      <c r="D5346" s="2" t="s">
        <v>1643</v>
      </c>
      <c r="E5346" s="2">
        <v>26</v>
      </c>
      <c r="F5346" s="2" t="s">
        <v>4297</v>
      </c>
      <c r="G5346" s="2">
        <v>543316</v>
      </c>
      <c r="H5346" s="2">
        <v>1</v>
      </c>
    </row>
    <row r="5347" spans="1:8">
      <c r="A5347" s="2">
        <v>49979</v>
      </c>
      <c r="B5347" s="2">
        <v>59336</v>
      </c>
      <c r="C5347" s="2">
        <v>4</v>
      </c>
      <c r="D5347" s="2" t="s">
        <v>1643</v>
      </c>
      <c r="E5347" s="2">
        <v>6</v>
      </c>
      <c r="F5347" s="2" t="s">
        <v>4290</v>
      </c>
      <c r="G5347" s="2">
        <v>543317</v>
      </c>
      <c r="H5347" s="2">
        <v>1</v>
      </c>
    </row>
    <row r="5348" spans="1:8">
      <c r="A5348" s="2">
        <v>49979</v>
      </c>
      <c r="B5348" s="2">
        <v>59336</v>
      </c>
      <c r="C5348" s="2">
        <v>4</v>
      </c>
      <c r="D5348" s="2" t="s">
        <v>1643</v>
      </c>
      <c r="E5348" s="2">
        <v>26</v>
      </c>
      <c r="F5348" s="2" t="s">
        <v>4297</v>
      </c>
      <c r="G5348" s="2">
        <v>543318</v>
      </c>
      <c r="H5348" s="2">
        <v>1</v>
      </c>
    </row>
    <row r="5349" spans="1:8">
      <c r="A5349" s="2">
        <v>49980</v>
      </c>
      <c r="B5349" s="2">
        <v>59337</v>
      </c>
      <c r="C5349" s="2">
        <v>4</v>
      </c>
      <c r="D5349" s="2" t="s">
        <v>1643</v>
      </c>
      <c r="E5349" s="2">
        <v>6</v>
      </c>
      <c r="F5349" s="2" t="s">
        <v>4290</v>
      </c>
      <c r="G5349" s="2">
        <v>543319</v>
      </c>
      <c r="H5349" s="2">
        <v>1</v>
      </c>
    </row>
    <row r="5350" spans="1:8">
      <c r="A5350" s="2">
        <v>49980</v>
      </c>
      <c r="B5350" s="2">
        <v>59337</v>
      </c>
      <c r="C5350" s="2">
        <v>4</v>
      </c>
      <c r="D5350" s="2" t="s">
        <v>1643</v>
      </c>
      <c r="E5350" s="2">
        <v>26</v>
      </c>
      <c r="F5350" s="2" t="s">
        <v>4297</v>
      </c>
      <c r="G5350" s="2">
        <v>543320</v>
      </c>
      <c r="H5350" s="2">
        <v>1</v>
      </c>
    </row>
    <row r="5351" spans="1:8">
      <c r="A5351" s="2">
        <v>49981</v>
      </c>
      <c r="B5351" s="2">
        <v>59338</v>
      </c>
      <c r="C5351" s="2">
        <v>4</v>
      </c>
      <c r="D5351" s="2" t="s">
        <v>1643</v>
      </c>
      <c r="E5351" s="2">
        <v>6</v>
      </c>
      <c r="F5351" s="2" t="s">
        <v>4290</v>
      </c>
      <c r="G5351" s="2">
        <v>543321</v>
      </c>
      <c r="H5351" s="2">
        <v>1</v>
      </c>
    </row>
    <row r="5352" spans="1:8">
      <c r="A5352" s="2">
        <v>49981</v>
      </c>
      <c r="B5352" s="2">
        <v>59338</v>
      </c>
      <c r="C5352" s="2">
        <v>4</v>
      </c>
      <c r="D5352" s="2" t="s">
        <v>1643</v>
      </c>
      <c r="E5352" s="2">
        <v>26</v>
      </c>
      <c r="F5352" s="2" t="s">
        <v>4297</v>
      </c>
      <c r="G5352" s="2">
        <v>543322</v>
      </c>
      <c r="H5352" s="2">
        <v>1</v>
      </c>
    </row>
    <row r="5353" spans="1:8">
      <c r="A5353" s="2">
        <v>49982</v>
      </c>
      <c r="B5353" s="2">
        <v>59339</v>
      </c>
      <c r="C5353" s="2">
        <v>4</v>
      </c>
      <c r="D5353" s="2" t="s">
        <v>1643</v>
      </c>
      <c r="E5353" s="2">
        <v>6</v>
      </c>
      <c r="F5353" s="2" t="s">
        <v>4290</v>
      </c>
      <c r="G5353" s="2">
        <v>543323</v>
      </c>
      <c r="H5353" s="2">
        <v>1</v>
      </c>
    </row>
    <row r="5354" spans="1:8">
      <c r="A5354" s="2">
        <v>49982</v>
      </c>
      <c r="B5354" s="2">
        <v>59339</v>
      </c>
      <c r="C5354" s="2">
        <v>4</v>
      </c>
      <c r="D5354" s="2" t="s">
        <v>1643</v>
      </c>
      <c r="E5354" s="2">
        <v>26</v>
      </c>
      <c r="F5354" s="2" t="s">
        <v>4297</v>
      </c>
      <c r="G5354" s="2">
        <v>543324</v>
      </c>
      <c r="H5354" s="2">
        <v>1</v>
      </c>
    </row>
    <row r="5355" spans="1:8">
      <c r="A5355" s="2">
        <v>49983</v>
      </c>
      <c r="B5355" s="2">
        <v>59340</v>
      </c>
      <c r="C5355" s="2">
        <v>4</v>
      </c>
      <c r="D5355" s="2" t="s">
        <v>1643</v>
      </c>
      <c r="E5355" s="2">
        <v>6</v>
      </c>
      <c r="F5355" s="2" t="s">
        <v>4290</v>
      </c>
      <c r="G5355" s="2">
        <v>543325</v>
      </c>
      <c r="H5355" s="2">
        <v>1</v>
      </c>
    </row>
    <row r="5356" spans="1:8">
      <c r="A5356" s="2">
        <v>49983</v>
      </c>
      <c r="B5356" s="2">
        <v>59340</v>
      </c>
      <c r="C5356" s="2">
        <v>4</v>
      </c>
      <c r="D5356" s="2" t="s">
        <v>1643</v>
      </c>
      <c r="E5356" s="2">
        <v>26</v>
      </c>
      <c r="F5356" s="2" t="s">
        <v>4297</v>
      </c>
      <c r="G5356" s="2">
        <v>543326</v>
      </c>
      <c r="H5356" s="2">
        <v>1</v>
      </c>
    </row>
    <row r="5357" spans="1:8">
      <c r="A5357" s="2">
        <v>49984</v>
      </c>
      <c r="B5357" s="2">
        <v>59341</v>
      </c>
      <c r="C5357" s="2">
        <v>4</v>
      </c>
      <c r="D5357" s="2" t="s">
        <v>1643</v>
      </c>
      <c r="E5357" s="2">
        <v>6</v>
      </c>
      <c r="F5357" s="2" t="s">
        <v>4290</v>
      </c>
      <c r="G5357" s="2">
        <v>543327</v>
      </c>
      <c r="H5357" s="2">
        <v>1</v>
      </c>
    </row>
    <row r="5358" spans="1:8">
      <c r="A5358" s="2">
        <v>49984</v>
      </c>
      <c r="B5358" s="2">
        <v>59341</v>
      </c>
      <c r="C5358" s="2">
        <v>4</v>
      </c>
      <c r="D5358" s="2" t="s">
        <v>1643</v>
      </c>
      <c r="E5358" s="2">
        <v>26</v>
      </c>
      <c r="F5358" s="2" t="s">
        <v>4297</v>
      </c>
      <c r="G5358" s="2">
        <v>543328</v>
      </c>
      <c r="H5358" s="2">
        <v>1</v>
      </c>
    </row>
    <row r="5359" spans="1:8">
      <c r="A5359" s="2">
        <v>49985</v>
      </c>
      <c r="B5359" s="2">
        <v>59342</v>
      </c>
      <c r="C5359" s="2">
        <v>4</v>
      </c>
      <c r="D5359" s="2" t="s">
        <v>1643</v>
      </c>
      <c r="E5359" s="2">
        <v>6</v>
      </c>
      <c r="F5359" s="2" t="s">
        <v>4290</v>
      </c>
      <c r="G5359" s="2">
        <v>543329</v>
      </c>
      <c r="H5359" s="2">
        <v>1</v>
      </c>
    </row>
    <row r="5360" spans="1:8">
      <c r="A5360" s="2">
        <v>49985</v>
      </c>
      <c r="B5360" s="2">
        <v>59342</v>
      </c>
      <c r="C5360" s="2">
        <v>4</v>
      </c>
      <c r="D5360" s="2" t="s">
        <v>1643</v>
      </c>
      <c r="E5360" s="2">
        <v>26</v>
      </c>
      <c r="F5360" s="2" t="s">
        <v>4297</v>
      </c>
      <c r="G5360" s="2">
        <v>543330</v>
      </c>
      <c r="H5360" s="2">
        <v>1</v>
      </c>
    </row>
    <row r="5361" spans="1:8">
      <c r="A5361" s="2">
        <v>49986</v>
      </c>
      <c r="B5361" s="2">
        <v>59343</v>
      </c>
      <c r="C5361" s="2">
        <v>4</v>
      </c>
      <c r="D5361" s="2" t="s">
        <v>1643</v>
      </c>
      <c r="E5361" s="2">
        <v>6</v>
      </c>
      <c r="F5361" s="2" t="s">
        <v>4290</v>
      </c>
      <c r="G5361" s="2">
        <v>543331</v>
      </c>
      <c r="H5361" s="2">
        <v>1</v>
      </c>
    </row>
    <row r="5362" spans="1:8">
      <c r="A5362" s="2">
        <v>49986</v>
      </c>
      <c r="B5362" s="2">
        <v>59343</v>
      </c>
      <c r="C5362" s="2">
        <v>4</v>
      </c>
      <c r="D5362" s="2" t="s">
        <v>1643</v>
      </c>
      <c r="E5362" s="2">
        <v>26</v>
      </c>
      <c r="F5362" s="2" t="s">
        <v>4297</v>
      </c>
      <c r="G5362" s="2">
        <v>543332</v>
      </c>
      <c r="H5362" s="2">
        <v>1</v>
      </c>
    </row>
    <row r="5363" spans="1:8">
      <c r="A5363" s="2">
        <v>49989</v>
      </c>
      <c r="B5363" s="2">
        <v>59346</v>
      </c>
      <c r="C5363" s="2">
        <v>4</v>
      </c>
      <c r="D5363" s="2" t="s">
        <v>1643</v>
      </c>
      <c r="E5363" s="2">
        <v>6</v>
      </c>
      <c r="F5363" s="2" t="s">
        <v>4290</v>
      </c>
      <c r="G5363" s="2">
        <v>543337</v>
      </c>
      <c r="H5363" s="2">
        <v>1</v>
      </c>
    </row>
    <row r="5364" spans="1:8">
      <c r="A5364" s="2">
        <v>49989</v>
      </c>
      <c r="B5364" s="2">
        <v>59346</v>
      </c>
      <c r="C5364" s="2">
        <v>4</v>
      </c>
      <c r="D5364" s="2" t="s">
        <v>1643</v>
      </c>
      <c r="E5364" s="2">
        <v>26</v>
      </c>
      <c r="F5364" s="2" t="s">
        <v>4297</v>
      </c>
      <c r="G5364" s="2">
        <v>543338</v>
      </c>
      <c r="H5364" s="2">
        <v>1</v>
      </c>
    </row>
    <row r="5365" spans="1:8">
      <c r="A5365" s="2">
        <v>49990</v>
      </c>
      <c r="B5365" s="2">
        <v>59347</v>
      </c>
      <c r="C5365" s="2">
        <v>4</v>
      </c>
      <c r="D5365" s="2" t="s">
        <v>1643</v>
      </c>
      <c r="E5365" s="2">
        <v>6</v>
      </c>
      <c r="F5365" s="2" t="s">
        <v>4290</v>
      </c>
      <c r="G5365" s="2">
        <v>543339</v>
      </c>
      <c r="H5365" s="2">
        <v>1</v>
      </c>
    </row>
    <row r="5366" spans="1:8">
      <c r="A5366" s="2">
        <v>49990</v>
      </c>
      <c r="B5366" s="2">
        <v>59347</v>
      </c>
      <c r="C5366" s="2">
        <v>4</v>
      </c>
      <c r="D5366" s="2" t="s">
        <v>1643</v>
      </c>
      <c r="E5366" s="2">
        <v>26</v>
      </c>
      <c r="F5366" s="2" t="s">
        <v>4297</v>
      </c>
      <c r="G5366" s="2">
        <v>543340</v>
      </c>
      <c r="H5366" s="2">
        <v>1</v>
      </c>
    </row>
    <row r="5367" spans="1:8">
      <c r="A5367" s="2">
        <v>49991</v>
      </c>
      <c r="B5367" s="2">
        <v>59348</v>
      </c>
      <c r="C5367" s="2">
        <v>4</v>
      </c>
      <c r="D5367" s="2" t="s">
        <v>1643</v>
      </c>
      <c r="E5367" s="2">
        <v>6</v>
      </c>
      <c r="F5367" s="2" t="s">
        <v>4290</v>
      </c>
      <c r="G5367" s="2">
        <v>543341</v>
      </c>
      <c r="H5367" s="2">
        <v>1</v>
      </c>
    </row>
    <row r="5368" spans="1:8">
      <c r="A5368" s="2">
        <v>49991</v>
      </c>
      <c r="B5368" s="2">
        <v>59348</v>
      </c>
      <c r="C5368" s="2">
        <v>4</v>
      </c>
      <c r="D5368" s="2" t="s">
        <v>1643</v>
      </c>
      <c r="E5368" s="2">
        <v>26</v>
      </c>
      <c r="F5368" s="2" t="s">
        <v>4297</v>
      </c>
      <c r="G5368" s="2">
        <v>543342</v>
      </c>
      <c r="H5368" s="2">
        <v>1</v>
      </c>
    </row>
    <row r="5369" spans="1:8">
      <c r="A5369" s="2">
        <v>49992</v>
      </c>
      <c r="B5369" s="2">
        <v>59349</v>
      </c>
      <c r="C5369" s="2">
        <v>4</v>
      </c>
      <c r="D5369" s="2" t="s">
        <v>1643</v>
      </c>
      <c r="E5369" s="2">
        <v>6</v>
      </c>
      <c r="F5369" s="2" t="s">
        <v>4290</v>
      </c>
      <c r="G5369" s="2">
        <v>543343</v>
      </c>
      <c r="H5369" s="2">
        <v>1</v>
      </c>
    </row>
    <row r="5370" spans="1:8">
      <c r="A5370" s="2">
        <v>49992</v>
      </c>
      <c r="B5370" s="2">
        <v>59349</v>
      </c>
      <c r="C5370" s="2">
        <v>4</v>
      </c>
      <c r="D5370" s="2" t="s">
        <v>1643</v>
      </c>
      <c r="E5370" s="2">
        <v>26</v>
      </c>
      <c r="F5370" s="2" t="s">
        <v>4297</v>
      </c>
      <c r="G5370" s="2">
        <v>543344</v>
      </c>
      <c r="H5370" s="2">
        <v>1</v>
      </c>
    </row>
    <row r="5371" spans="1:8">
      <c r="A5371" s="2">
        <v>49993</v>
      </c>
      <c r="B5371" s="2">
        <v>59350</v>
      </c>
      <c r="C5371" s="2">
        <v>4</v>
      </c>
      <c r="D5371" s="2" t="s">
        <v>1643</v>
      </c>
      <c r="E5371" s="2">
        <v>6</v>
      </c>
      <c r="F5371" s="2" t="s">
        <v>4290</v>
      </c>
      <c r="G5371" s="2">
        <v>543345</v>
      </c>
      <c r="H5371" s="2">
        <v>1</v>
      </c>
    </row>
    <row r="5372" spans="1:8">
      <c r="A5372" s="2">
        <v>49993</v>
      </c>
      <c r="B5372" s="2">
        <v>59350</v>
      </c>
      <c r="C5372" s="2">
        <v>4</v>
      </c>
      <c r="D5372" s="2" t="s">
        <v>1643</v>
      </c>
      <c r="E5372" s="2">
        <v>26</v>
      </c>
      <c r="F5372" s="2" t="s">
        <v>4297</v>
      </c>
      <c r="G5372" s="2">
        <v>543346</v>
      </c>
      <c r="H5372" s="2">
        <v>1</v>
      </c>
    </row>
    <row r="5373" spans="1:8">
      <c r="A5373" s="2">
        <v>49995</v>
      </c>
      <c r="B5373" s="2">
        <v>59352</v>
      </c>
      <c r="C5373" s="2">
        <v>4</v>
      </c>
      <c r="D5373" s="2" t="s">
        <v>1643</v>
      </c>
      <c r="E5373" s="2">
        <v>6</v>
      </c>
      <c r="F5373" s="2" t="s">
        <v>4290</v>
      </c>
      <c r="G5373" s="2">
        <v>543349</v>
      </c>
      <c r="H5373" s="2">
        <v>1</v>
      </c>
    </row>
    <row r="5374" spans="1:8">
      <c r="A5374" s="2">
        <v>49995</v>
      </c>
      <c r="B5374" s="2">
        <v>59352</v>
      </c>
      <c r="C5374" s="2">
        <v>4</v>
      </c>
      <c r="D5374" s="2" t="s">
        <v>1643</v>
      </c>
      <c r="E5374" s="2">
        <v>26</v>
      </c>
      <c r="F5374" s="2" t="s">
        <v>4297</v>
      </c>
      <c r="G5374" s="2">
        <v>543350</v>
      </c>
      <c r="H5374" s="2">
        <v>1</v>
      </c>
    </row>
    <row r="5375" spans="1:8">
      <c r="A5375" s="2">
        <v>49996</v>
      </c>
      <c r="B5375" s="2">
        <v>59353</v>
      </c>
      <c r="C5375" s="2">
        <v>4</v>
      </c>
      <c r="D5375" s="2" t="s">
        <v>1643</v>
      </c>
      <c r="E5375" s="2">
        <v>6</v>
      </c>
      <c r="F5375" s="2" t="s">
        <v>4290</v>
      </c>
      <c r="G5375" s="2">
        <v>543351</v>
      </c>
      <c r="H5375" s="2">
        <v>1</v>
      </c>
    </row>
    <row r="5376" spans="1:8">
      <c r="A5376" s="2">
        <v>49996</v>
      </c>
      <c r="B5376" s="2">
        <v>59353</v>
      </c>
      <c r="C5376" s="2">
        <v>4</v>
      </c>
      <c r="D5376" s="2" t="s">
        <v>1643</v>
      </c>
      <c r="E5376" s="2">
        <v>26</v>
      </c>
      <c r="F5376" s="2" t="s">
        <v>4297</v>
      </c>
      <c r="G5376" s="2">
        <v>543352</v>
      </c>
      <c r="H5376" s="2">
        <v>1</v>
      </c>
    </row>
    <row r="5377" spans="1:8">
      <c r="A5377" s="2">
        <v>49997</v>
      </c>
      <c r="B5377" s="2">
        <v>59354</v>
      </c>
      <c r="C5377" s="2">
        <v>4</v>
      </c>
      <c r="D5377" s="2" t="s">
        <v>1643</v>
      </c>
      <c r="E5377" s="2">
        <v>6</v>
      </c>
      <c r="F5377" s="2" t="s">
        <v>4290</v>
      </c>
      <c r="G5377" s="2">
        <v>543353</v>
      </c>
      <c r="H5377" s="2">
        <v>1</v>
      </c>
    </row>
    <row r="5378" spans="1:8">
      <c r="A5378" s="2">
        <v>49997</v>
      </c>
      <c r="B5378" s="2">
        <v>59354</v>
      </c>
      <c r="C5378" s="2">
        <v>4</v>
      </c>
      <c r="D5378" s="2" t="s">
        <v>1643</v>
      </c>
      <c r="E5378" s="2">
        <v>26</v>
      </c>
      <c r="F5378" s="2" t="s">
        <v>4297</v>
      </c>
      <c r="G5378" s="2">
        <v>543354</v>
      </c>
      <c r="H5378" s="2">
        <v>1</v>
      </c>
    </row>
    <row r="5379" spans="1:8">
      <c r="A5379" s="2">
        <v>49998</v>
      </c>
      <c r="B5379" s="2">
        <v>59355</v>
      </c>
      <c r="C5379" s="2">
        <v>4</v>
      </c>
      <c r="D5379" s="2" t="s">
        <v>1643</v>
      </c>
      <c r="E5379" s="2">
        <v>6</v>
      </c>
      <c r="F5379" s="2" t="s">
        <v>4290</v>
      </c>
      <c r="G5379" s="2">
        <v>543355</v>
      </c>
      <c r="H5379" s="2">
        <v>1</v>
      </c>
    </row>
    <row r="5380" spans="1:8">
      <c r="A5380" s="2">
        <v>49998</v>
      </c>
      <c r="B5380" s="2">
        <v>59355</v>
      </c>
      <c r="C5380" s="2">
        <v>4</v>
      </c>
      <c r="D5380" s="2" t="s">
        <v>1643</v>
      </c>
      <c r="E5380" s="2">
        <v>26</v>
      </c>
      <c r="F5380" s="2" t="s">
        <v>4297</v>
      </c>
      <c r="G5380" s="2">
        <v>543356</v>
      </c>
      <c r="H5380" s="2">
        <v>1</v>
      </c>
    </row>
    <row r="5381" spans="1:8">
      <c r="A5381" s="2">
        <v>49999</v>
      </c>
      <c r="B5381" s="2">
        <v>59356</v>
      </c>
      <c r="C5381" s="2">
        <v>4</v>
      </c>
      <c r="D5381" s="2" t="s">
        <v>1643</v>
      </c>
      <c r="E5381" s="2">
        <v>6</v>
      </c>
      <c r="F5381" s="2" t="s">
        <v>4290</v>
      </c>
      <c r="G5381" s="2">
        <v>543357</v>
      </c>
      <c r="H5381" s="2">
        <v>1</v>
      </c>
    </row>
    <row r="5382" spans="1:8">
      <c r="A5382" s="2">
        <v>49999</v>
      </c>
      <c r="B5382" s="2">
        <v>59356</v>
      </c>
      <c r="C5382" s="2">
        <v>4</v>
      </c>
      <c r="D5382" s="2" t="s">
        <v>1643</v>
      </c>
      <c r="E5382" s="2">
        <v>26</v>
      </c>
      <c r="F5382" s="2" t="s">
        <v>4297</v>
      </c>
      <c r="G5382" s="2">
        <v>543358</v>
      </c>
      <c r="H5382" s="2">
        <v>1</v>
      </c>
    </row>
    <row r="5383" spans="1:8">
      <c r="A5383" s="2">
        <v>50000</v>
      </c>
      <c r="B5383" s="2">
        <v>59357</v>
      </c>
      <c r="C5383" s="2">
        <v>4</v>
      </c>
      <c r="D5383" s="2" t="s">
        <v>1643</v>
      </c>
      <c r="E5383" s="2">
        <v>6</v>
      </c>
      <c r="F5383" s="2" t="s">
        <v>4290</v>
      </c>
      <c r="G5383" s="2">
        <v>543359</v>
      </c>
      <c r="H5383" s="2">
        <v>1</v>
      </c>
    </row>
    <row r="5384" spans="1:8">
      <c r="A5384" s="2">
        <v>50000</v>
      </c>
      <c r="B5384" s="2">
        <v>59357</v>
      </c>
      <c r="C5384" s="2">
        <v>4</v>
      </c>
      <c r="D5384" s="2" t="s">
        <v>1643</v>
      </c>
      <c r="E5384" s="2">
        <v>26</v>
      </c>
      <c r="F5384" s="2" t="s">
        <v>4297</v>
      </c>
      <c r="G5384" s="2">
        <v>543360</v>
      </c>
      <c r="H5384" s="2">
        <v>1</v>
      </c>
    </row>
    <row r="5385" spans="1:8">
      <c r="A5385" s="2">
        <v>50001</v>
      </c>
      <c r="B5385" s="2">
        <v>59358</v>
      </c>
      <c r="C5385" s="2">
        <v>4</v>
      </c>
      <c r="D5385" s="2" t="s">
        <v>1643</v>
      </c>
      <c r="E5385" s="2">
        <v>6</v>
      </c>
      <c r="F5385" s="2" t="s">
        <v>4290</v>
      </c>
      <c r="G5385" s="2">
        <v>543361</v>
      </c>
      <c r="H5385" s="2">
        <v>1</v>
      </c>
    </row>
    <row r="5386" spans="1:8">
      <c r="A5386" s="2">
        <v>50001</v>
      </c>
      <c r="B5386" s="2">
        <v>59358</v>
      </c>
      <c r="C5386" s="2">
        <v>4</v>
      </c>
      <c r="D5386" s="2" t="s">
        <v>1643</v>
      </c>
      <c r="E5386" s="2">
        <v>26</v>
      </c>
      <c r="F5386" s="2" t="s">
        <v>4297</v>
      </c>
      <c r="G5386" s="2">
        <v>543362</v>
      </c>
      <c r="H5386" s="2">
        <v>1</v>
      </c>
    </row>
    <row r="5387" spans="1:8">
      <c r="A5387" s="2">
        <v>50002</v>
      </c>
      <c r="B5387" s="2">
        <v>59359</v>
      </c>
      <c r="C5387" s="2">
        <v>4</v>
      </c>
      <c r="D5387" s="2" t="s">
        <v>1643</v>
      </c>
      <c r="E5387" s="2">
        <v>6</v>
      </c>
      <c r="F5387" s="2" t="s">
        <v>4290</v>
      </c>
      <c r="G5387" s="2">
        <v>543363</v>
      </c>
      <c r="H5387" s="2">
        <v>1</v>
      </c>
    </row>
    <row r="5388" spans="1:8">
      <c r="A5388" s="2">
        <v>50002</v>
      </c>
      <c r="B5388" s="2">
        <v>59359</v>
      </c>
      <c r="C5388" s="2">
        <v>4</v>
      </c>
      <c r="D5388" s="2" t="s">
        <v>1643</v>
      </c>
      <c r="E5388" s="2">
        <v>26</v>
      </c>
      <c r="F5388" s="2" t="s">
        <v>4297</v>
      </c>
      <c r="G5388" s="2">
        <v>543364</v>
      </c>
      <c r="H5388" s="2">
        <v>1</v>
      </c>
    </row>
    <row r="5389" spans="1:8">
      <c r="A5389" s="2">
        <v>50003</v>
      </c>
      <c r="B5389" s="2">
        <v>59360</v>
      </c>
      <c r="C5389" s="2">
        <v>4</v>
      </c>
      <c r="D5389" s="2" t="s">
        <v>1643</v>
      </c>
      <c r="E5389" s="2">
        <v>6</v>
      </c>
      <c r="F5389" s="2" t="s">
        <v>4290</v>
      </c>
      <c r="G5389" s="2">
        <v>543365</v>
      </c>
      <c r="H5389" s="2">
        <v>1</v>
      </c>
    </row>
    <row r="5390" spans="1:8">
      <c r="A5390" s="2">
        <v>50003</v>
      </c>
      <c r="B5390" s="2">
        <v>59360</v>
      </c>
      <c r="C5390" s="2">
        <v>4</v>
      </c>
      <c r="D5390" s="2" t="s">
        <v>1643</v>
      </c>
      <c r="E5390" s="2">
        <v>26</v>
      </c>
      <c r="F5390" s="2" t="s">
        <v>4297</v>
      </c>
      <c r="G5390" s="2">
        <v>543366</v>
      </c>
      <c r="H5390" s="2">
        <v>1</v>
      </c>
    </row>
    <row r="5391" spans="1:8">
      <c r="A5391" s="2">
        <v>50004</v>
      </c>
      <c r="B5391" s="2">
        <v>59361</v>
      </c>
      <c r="C5391" s="2">
        <v>4</v>
      </c>
      <c r="D5391" s="2" t="s">
        <v>1643</v>
      </c>
      <c r="E5391" s="2">
        <v>6</v>
      </c>
      <c r="F5391" s="2" t="s">
        <v>4290</v>
      </c>
      <c r="G5391" s="2">
        <v>543367</v>
      </c>
      <c r="H5391" s="2">
        <v>1</v>
      </c>
    </row>
    <row r="5392" spans="1:8">
      <c r="A5392" s="2">
        <v>50004</v>
      </c>
      <c r="B5392" s="2">
        <v>59361</v>
      </c>
      <c r="C5392" s="2">
        <v>4</v>
      </c>
      <c r="D5392" s="2" t="s">
        <v>1643</v>
      </c>
      <c r="E5392" s="2">
        <v>26</v>
      </c>
      <c r="F5392" s="2" t="s">
        <v>4297</v>
      </c>
      <c r="G5392" s="2">
        <v>543368</v>
      </c>
      <c r="H5392" s="2">
        <v>1</v>
      </c>
    </row>
    <row r="5393" spans="1:8">
      <c r="A5393" s="2">
        <v>50005</v>
      </c>
      <c r="B5393" s="2">
        <v>59362</v>
      </c>
      <c r="C5393" s="2">
        <v>4</v>
      </c>
      <c r="D5393" s="2" t="s">
        <v>1643</v>
      </c>
      <c r="E5393" s="2">
        <v>6</v>
      </c>
      <c r="F5393" s="2" t="s">
        <v>4290</v>
      </c>
      <c r="G5393" s="2">
        <v>543369</v>
      </c>
      <c r="H5393" s="2">
        <v>1</v>
      </c>
    </row>
    <row r="5394" spans="1:8">
      <c r="A5394" s="2">
        <v>50005</v>
      </c>
      <c r="B5394" s="2">
        <v>59362</v>
      </c>
      <c r="C5394" s="2">
        <v>4</v>
      </c>
      <c r="D5394" s="2" t="s">
        <v>1643</v>
      </c>
      <c r="E5394" s="2">
        <v>26</v>
      </c>
      <c r="F5394" s="2" t="s">
        <v>4297</v>
      </c>
      <c r="G5394" s="2">
        <v>543370</v>
      </c>
      <c r="H5394" s="2">
        <v>1</v>
      </c>
    </row>
    <row r="5395" spans="1:8">
      <c r="A5395" s="2">
        <v>50006</v>
      </c>
      <c r="B5395" s="2">
        <v>59363</v>
      </c>
      <c r="C5395" s="2">
        <v>4</v>
      </c>
      <c r="D5395" s="2" t="s">
        <v>1643</v>
      </c>
      <c r="E5395" s="2">
        <v>6</v>
      </c>
      <c r="F5395" s="2" t="s">
        <v>4290</v>
      </c>
      <c r="G5395" s="2">
        <v>543371</v>
      </c>
      <c r="H5395" s="2">
        <v>1</v>
      </c>
    </row>
    <row r="5396" spans="1:8">
      <c r="A5396" s="2">
        <v>50006</v>
      </c>
      <c r="B5396" s="2">
        <v>59363</v>
      </c>
      <c r="C5396" s="2">
        <v>4</v>
      </c>
      <c r="D5396" s="2" t="s">
        <v>1643</v>
      </c>
      <c r="E5396" s="2">
        <v>26</v>
      </c>
      <c r="F5396" s="2" t="s">
        <v>4297</v>
      </c>
      <c r="G5396" s="2">
        <v>543372</v>
      </c>
      <c r="H5396" s="2">
        <v>1</v>
      </c>
    </row>
    <row r="5397" spans="1:8">
      <c r="A5397" s="2">
        <v>50007</v>
      </c>
      <c r="B5397" s="2">
        <v>59364</v>
      </c>
      <c r="C5397" s="2">
        <v>4</v>
      </c>
      <c r="D5397" s="2" t="s">
        <v>1643</v>
      </c>
      <c r="E5397" s="2">
        <v>6</v>
      </c>
      <c r="F5397" s="2" t="s">
        <v>4290</v>
      </c>
      <c r="G5397" s="2">
        <v>543373</v>
      </c>
      <c r="H5397" s="2">
        <v>1</v>
      </c>
    </row>
    <row r="5398" spans="1:8">
      <c r="A5398" s="2">
        <v>50007</v>
      </c>
      <c r="B5398" s="2">
        <v>59364</v>
      </c>
      <c r="C5398" s="2">
        <v>4</v>
      </c>
      <c r="D5398" s="2" t="s">
        <v>1643</v>
      </c>
      <c r="E5398" s="2">
        <v>26</v>
      </c>
      <c r="F5398" s="2" t="s">
        <v>4297</v>
      </c>
      <c r="G5398" s="2">
        <v>543374</v>
      </c>
      <c r="H5398" s="2">
        <v>1</v>
      </c>
    </row>
    <row r="5399" spans="1:8">
      <c r="A5399" s="2">
        <v>50008</v>
      </c>
      <c r="B5399" s="2">
        <v>59365</v>
      </c>
      <c r="C5399" s="2">
        <v>4</v>
      </c>
      <c r="D5399" s="2" t="s">
        <v>1643</v>
      </c>
      <c r="E5399" s="2">
        <v>6</v>
      </c>
      <c r="F5399" s="2" t="s">
        <v>4290</v>
      </c>
      <c r="G5399" s="2">
        <v>543375</v>
      </c>
      <c r="H5399" s="2">
        <v>1</v>
      </c>
    </row>
    <row r="5400" spans="1:8">
      <c r="A5400" s="2">
        <v>50008</v>
      </c>
      <c r="B5400" s="2">
        <v>59365</v>
      </c>
      <c r="C5400" s="2">
        <v>4</v>
      </c>
      <c r="D5400" s="2" t="s">
        <v>1643</v>
      </c>
      <c r="E5400" s="2">
        <v>26</v>
      </c>
      <c r="F5400" s="2" t="s">
        <v>4297</v>
      </c>
      <c r="G5400" s="2">
        <v>543376</v>
      </c>
      <c r="H5400" s="2">
        <v>1</v>
      </c>
    </row>
    <row r="5401" spans="1:8">
      <c r="A5401" s="2">
        <v>50009</v>
      </c>
      <c r="B5401" s="2">
        <v>59366</v>
      </c>
      <c r="C5401" s="2">
        <v>4</v>
      </c>
      <c r="D5401" s="2" t="s">
        <v>1643</v>
      </c>
      <c r="E5401" s="2">
        <v>6</v>
      </c>
      <c r="F5401" s="2" t="s">
        <v>4290</v>
      </c>
      <c r="G5401" s="2">
        <v>543377</v>
      </c>
      <c r="H5401" s="2">
        <v>1</v>
      </c>
    </row>
    <row r="5402" spans="1:8">
      <c r="A5402" s="2">
        <v>50009</v>
      </c>
      <c r="B5402" s="2">
        <v>59366</v>
      </c>
      <c r="C5402" s="2">
        <v>4</v>
      </c>
      <c r="D5402" s="2" t="s">
        <v>1643</v>
      </c>
      <c r="E5402" s="2">
        <v>26</v>
      </c>
      <c r="F5402" s="2" t="s">
        <v>4297</v>
      </c>
      <c r="G5402" s="2">
        <v>543378</v>
      </c>
      <c r="H5402" s="2">
        <v>1</v>
      </c>
    </row>
    <row r="5403" spans="1:8">
      <c r="A5403" s="2">
        <v>50010</v>
      </c>
      <c r="B5403" s="2">
        <v>59367</v>
      </c>
      <c r="C5403" s="2">
        <v>4</v>
      </c>
      <c r="D5403" s="2" t="s">
        <v>1643</v>
      </c>
      <c r="E5403" s="2">
        <v>6</v>
      </c>
      <c r="F5403" s="2" t="s">
        <v>4290</v>
      </c>
      <c r="G5403" s="2">
        <v>543379</v>
      </c>
      <c r="H5403" s="2">
        <v>1</v>
      </c>
    </row>
    <row r="5404" spans="1:8">
      <c r="A5404" s="2">
        <v>50010</v>
      </c>
      <c r="B5404" s="2">
        <v>59367</v>
      </c>
      <c r="C5404" s="2">
        <v>4</v>
      </c>
      <c r="D5404" s="2" t="s">
        <v>1643</v>
      </c>
      <c r="E5404" s="2">
        <v>26</v>
      </c>
      <c r="F5404" s="2" t="s">
        <v>4297</v>
      </c>
      <c r="G5404" s="2">
        <v>543380</v>
      </c>
      <c r="H5404" s="2">
        <v>1</v>
      </c>
    </row>
    <row r="5405" spans="1:8">
      <c r="A5405" s="2">
        <v>50011</v>
      </c>
      <c r="B5405" s="2">
        <v>59368</v>
      </c>
      <c r="C5405" s="2">
        <v>4</v>
      </c>
      <c r="D5405" s="2" t="s">
        <v>1643</v>
      </c>
      <c r="E5405" s="2">
        <v>6</v>
      </c>
      <c r="F5405" s="2" t="s">
        <v>4290</v>
      </c>
      <c r="G5405" s="2">
        <v>543381</v>
      </c>
      <c r="H5405" s="2">
        <v>1</v>
      </c>
    </row>
    <row r="5406" spans="1:8">
      <c r="A5406" s="2">
        <v>50011</v>
      </c>
      <c r="B5406" s="2">
        <v>59368</v>
      </c>
      <c r="C5406" s="2">
        <v>4</v>
      </c>
      <c r="D5406" s="2" t="s">
        <v>1643</v>
      </c>
      <c r="E5406" s="2">
        <v>26</v>
      </c>
      <c r="F5406" s="2" t="s">
        <v>4297</v>
      </c>
      <c r="G5406" s="2">
        <v>543382</v>
      </c>
      <c r="H5406" s="2">
        <v>1</v>
      </c>
    </row>
    <row r="5407" spans="1:8">
      <c r="A5407" s="2">
        <v>50015</v>
      </c>
      <c r="B5407" s="2">
        <v>59372</v>
      </c>
      <c r="C5407" s="2">
        <v>4</v>
      </c>
      <c r="D5407" s="2" t="s">
        <v>1643</v>
      </c>
      <c r="E5407" s="2">
        <v>6</v>
      </c>
      <c r="F5407" s="2" t="s">
        <v>4290</v>
      </c>
      <c r="G5407" s="2">
        <v>543389</v>
      </c>
      <c r="H5407" s="2">
        <v>1</v>
      </c>
    </row>
    <row r="5408" spans="1:8">
      <c r="A5408" s="2">
        <v>50015</v>
      </c>
      <c r="B5408" s="2">
        <v>59372</v>
      </c>
      <c r="C5408" s="2">
        <v>4</v>
      </c>
      <c r="D5408" s="2" t="s">
        <v>1643</v>
      </c>
      <c r="E5408" s="2">
        <v>26</v>
      </c>
      <c r="F5408" s="2" t="s">
        <v>4297</v>
      </c>
      <c r="G5408" s="2">
        <v>543390</v>
      </c>
      <c r="H5408" s="2">
        <v>1</v>
      </c>
    </row>
    <row r="5409" spans="1:8">
      <c r="A5409" s="2">
        <v>50016</v>
      </c>
      <c r="B5409" s="2">
        <v>59373</v>
      </c>
      <c r="C5409" s="2">
        <v>4</v>
      </c>
      <c r="D5409" s="2" t="s">
        <v>1643</v>
      </c>
      <c r="E5409" s="2">
        <v>6</v>
      </c>
      <c r="F5409" s="2" t="s">
        <v>4290</v>
      </c>
      <c r="G5409" s="2">
        <v>543391</v>
      </c>
      <c r="H5409" s="2">
        <v>1</v>
      </c>
    </row>
    <row r="5410" spans="1:8">
      <c r="A5410" s="2">
        <v>50016</v>
      </c>
      <c r="B5410" s="2">
        <v>59373</v>
      </c>
      <c r="C5410" s="2">
        <v>4</v>
      </c>
      <c r="D5410" s="2" t="s">
        <v>1643</v>
      </c>
      <c r="E5410" s="2">
        <v>26</v>
      </c>
      <c r="F5410" s="2" t="s">
        <v>4297</v>
      </c>
      <c r="G5410" s="2">
        <v>543392</v>
      </c>
      <c r="H5410" s="2">
        <v>1</v>
      </c>
    </row>
    <row r="5411" spans="1:8">
      <c r="A5411" s="2">
        <v>50017</v>
      </c>
      <c r="B5411" s="2">
        <v>59374</v>
      </c>
      <c r="C5411" s="2">
        <v>4</v>
      </c>
      <c r="D5411" s="2" t="s">
        <v>1643</v>
      </c>
      <c r="E5411" s="2">
        <v>6</v>
      </c>
      <c r="F5411" s="2" t="s">
        <v>4290</v>
      </c>
      <c r="G5411" s="2">
        <v>543393</v>
      </c>
      <c r="H5411" s="2">
        <v>1</v>
      </c>
    </row>
    <row r="5412" spans="1:8">
      <c r="A5412" s="2">
        <v>50017</v>
      </c>
      <c r="B5412" s="2">
        <v>59374</v>
      </c>
      <c r="C5412" s="2">
        <v>4</v>
      </c>
      <c r="D5412" s="2" t="s">
        <v>1643</v>
      </c>
      <c r="E5412" s="2">
        <v>26</v>
      </c>
      <c r="F5412" s="2" t="s">
        <v>4297</v>
      </c>
      <c r="G5412" s="2">
        <v>543394</v>
      </c>
      <c r="H5412" s="2">
        <v>1</v>
      </c>
    </row>
    <row r="5413" spans="1:8">
      <c r="A5413" s="2">
        <v>50244</v>
      </c>
      <c r="B5413" s="2">
        <v>59603</v>
      </c>
      <c r="C5413" s="2">
        <v>4</v>
      </c>
      <c r="D5413" s="2" t="s">
        <v>1643</v>
      </c>
      <c r="E5413" s="2">
        <v>6</v>
      </c>
      <c r="F5413" s="2" t="s">
        <v>4290</v>
      </c>
      <c r="G5413" s="2">
        <v>543846</v>
      </c>
      <c r="H5413" s="2">
        <v>1</v>
      </c>
    </row>
    <row r="5414" spans="1:8">
      <c r="A5414" s="2">
        <v>50244</v>
      </c>
      <c r="B5414" s="2">
        <v>59603</v>
      </c>
      <c r="C5414" s="2">
        <v>4</v>
      </c>
      <c r="D5414" s="2" t="s">
        <v>1643</v>
      </c>
      <c r="E5414" s="2">
        <v>26</v>
      </c>
      <c r="F5414" s="2" t="s">
        <v>4297</v>
      </c>
      <c r="G5414" s="2">
        <v>543847</v>
      </c>
      <c r="H5414" s="2">
        <v>1</v>
      </c>
    </row>
    <row r="5415" spans="1:8">
      <c r="A5415" s="2">
        <v>50249</v>
      </c>
      <c r="B5415" s="2">
        <v>59608</v>
      </c>
      <c r="C5415" s="2">
        <v>4</v>
      </c>
      <c r="D5415" s="2" t="s">
        <v>1643</v>
      </c>
      <c r="E5415" s="2">
        <v>6</v>
      </c>
      <c r="F5415" s="2" t="s">
        <v>4290</v>
      </c>
      <c r="G5415" s="2">
        <v>543856</v>
      </c>
      <c r="H5415" s="2">
        <v>1</v>
      </c>
    </row>
    <row r="5416" spans="1:8">
      <c r="A5416" s="2">
        <v>50249</v>
      </c>
      <c r="B5416" s="2">
        <v>59608</v>
      </c>
      <c r="C5416" s="2">
        <v>4</v>
      </c>
      <c r="D5416" s="2" t="s">
        <v>1643</v>
      </c>
      <c r="E5416" s="2">
        <v>26</v>
      </c>
      <c r="F5416" s="2" t="s">
        <v>4297</v>
      </c>
      <c r="G5416" s="2">
        <v>543857</v>
      </c>
      <c r="H5416" s="2">
        <v>1</v>
      </c>
    </row>
    <row r="5417" spans="1:8">
      <c r="A5417" s="2">
        <v>50262</v>
      </c>
      <c r="B5417" s="2">
        <v>59621</v>
      </c>
      <c r="C5417" s="2">
        <v>4</v>
      </c>
      <c r="D5417" s="2" t="s">
        <v>1643</v>
      </c>
      <c r="E5417" s="2">
        <v>6</v>
      </c>
      <c r="F5417" s="2" t="s">
        <v>4290</v>
      </c>
      <c r="G5417" s="2">
        <v>543880</v>
      </c>
      <c r="H5417" s="2">
        <v>1</v>
      </c>
    </row>
    <row r="5418" spans="1:8">
      <c r="A5418" s="2">
        <v>50262</v>
      </c>
      <c r="B5418" s="2">
        <v>59621</v>
      </c>
      <c r="C5418" s="2">
        <v>4</v>
      </c>
      <c r="D5418" s="2" t="s">
        <v>1643</v>
      </c>
      <c r="E5418" s="2">
        <v>26</v>
      </c>
      <c r="F5418" s="2" t="s">
        <v>4297</v>
      </c>
      <c r="G5418" s="2">
        <v>543881</v>
      </c>
      <c r="H5418" s="2">
        <v>1</v>
      </c>
    </row>
    <row r="5419" spans="1:8">
      <c r="A5419" s="2">
        <v>50264</v>
      </c>
      <c r="B5419" s="2">
        <v>59623</v>
      </c>
      <c r="C5419" s="2">
        <v>4</v>
      </c>
      <c r="D5419" s="2" t="s">
        <v>1643</v>
      </c>
      <c r="E5419" s="2">
        <v>6</v>
      </c>
      <c r="F5419" s="2" t="s">
        <v>4290</v>
      </c>
      <c r="G5419" s="2">
        <v>543884</v>
      </c>
      <c r="H5419" s="2">
        <v>1</v>
      </c>
    </row>
    <row r="5420" spans="1:8">
      <c r="A5420" s="2">
        <v>50264</v>
      </c>
      <c r="B5420" s="2">
        <v>59623</v>
      </c>
      <c r="C5420" s="2">
        <v>4</v>
      </c>
      <c r="D5420" s="2" t="s">
        <v>1643</v>
      </c>
      <c r="E5420" s="2">
        <v>26</v>
      </c>
      <c r="F5420" s="2" t="s">
        <v>4297</v>
      </c>
      <c r="G5420" s="2">
        <v>543885</v>
      </c>
      <c r="H5420" s="2">
        <v>1</v>
      </c>
    </row>
    <row r="5421" spans="1:8">
      <c r="A5421" s="2">
        <v>50267</v>
      </c>
      <c r="B5421" s="2">
        <v>59626</v>
      </c>
      <c r="C5421" s="2">
        <v>4</v>
      </c>
      <c r="D5421" s="2" t="s">
        <v>1643</v>
      </c>
      <c r="E5421" s="2">
        <v>6</v>
      </c>
      <c r="F5421" s="2" t="s">
        <v>4290</v>
      </c>
      <c r="G5421" s="2">
        <v>543890</v>
      </c>
      <c r="H5421" s="2">
        <v>1</v>
      </c>
    </row>
    <row r="5422" spans="1:8">
      <c r="A5422" s="2">
        <v>50267</v>
      </c>
      <c r="B5422" s="2">
        <v>59626</v>
      </c>
      <c r="C5422" s="2">
        <v>4</v>
      </c>
      <c r="D5422" s="2" t="s">
        <v>1643</v>
      </c>
      <c r="E5422" s="2">
        <v>26</v>
      </c>
      <c r="F5422" s="2" t="s">
        <v>4297</v>
      </c>
      <c r="G5422" s="2">
        <v>543891</v>
      </c>
      <c r="H5422" s="2">
        <v>1</v>
      </c>
    </row>
    <row r="5423" spans="1:8">
      <c r="A5423" s="2">
        <v>50277</v>
      </c>
      <c r="B5423" s="2">
        <v>59636</v>
      </c>
      <c r="C5423" s="2">
        <v>4</v>
      </c>
      <c r="D5423" s="2" t="s">
        <v>1643</v>
      </c>
      <c r="E5423" s="2">
        <v>6</v>
      </c>
      <c r="F5423" s="2" t="s">
        <v>4290</v>
      </c>
      <c r="G5423" s="2">
        <v>543909</v>
      </c>
      <c r="H5423" s="2">
        <v>1</v>
      </c>
    </row>
    <row r="5424" spans="1:8">
      <c r="A5424" s="2">
        <v>50277</v>
      </c>
      <c r="B5424" s="2">
        <v>59636</v>
      </c>
      <c r="C5424" s="2">
        <v>4</v>
      </c>
      <c r="D5424" s="2" t="s">
        <v>1643</v>
      </c>
      <c r="E5424" s="2">
        <v>26</v>
      </c>
      <c r="F5424" s="2" t="s">
        <v>4297</v>
      </c>
      <c r="G5424" s="2">
        <v>543910</v>
      </c>
      <c r="H5424" s="2">
        <v>1</v>
      </c>
    </row>
    <row r="5425" spans="1:8">
      <c r="A5425" s="2">
        <v>50278</v>
      </c>
      <c r="B5425" s="2">
        <v>59637</v>
      </c>
      <c r="C5425" s="2">
        <v>4</v>
      </c>
      <c r="D5425" s="2" t="s">
        <v>1643</v>
      </c>
      <c r="E5425" s="2">
        <v>6</v>
      </c>
      <c r="F5425" s="2" t="s">
        <v>4290</v>
      </c>
      <c r="G5425" s="2">
        <v>543911</v>
      </c>
      <c r="H5425" s="2">
        <v>1</v>
      </c>
    </row>
    <row r="5426" spans="1:8">
      <c r="A5426" s="2">
        <v>50278</v>
      </c>
      <c r="B5426" s="2">
        <v>59637</v>
      </c>
      <c r="C5426" s="2">
        <v>4</v>
      </c>
      <c r="D5426" s="2" t="s">
        <v>1643</v>
      </c>
      <c r="E5426" s="2">
        <v>26</v>
      </c>
      <c r="F5426" s="2" t="s">
        <v>4297</v>
      </c>
      <c r="G5426" s="2">
        <v>543912</v>
      </c>
      <c r="H5426" s="2">
        <v>1</v>
      </c>
    </row>
    <row r="5427" spans="1:8">
      <c r="A5427" s="2">
        <v>50279</v>
      </c>
      <c r="B5427" s="2">
        <v>59638</v>
      </c>
      <c r="C5427" s="2">
        <v>4</v>
      </c>
      <c r="D5427" s="2" t="s">
        <v>1643</v>
      </c>
      <c r="E5427" s="2">
        <v>6</v>
      </c>
      <c r="F5427" s="2" t="s">
        <v>4290</v>
      </c>
      <c r="G5427" s="2">
        <v>543913</v>
      </c>
      <c r="H5427" s="2">
        <v>1</v>
      </c>
    </row>
    <row r="5428" spans="1:8">
      <c r="A5428" s="2">
        <v>50279</v>
      </c>
      <c r="B5428" s="2">
        <v>59638</v>
      </c>
      <c r="C5428" s="2">
        <v>4</v>
      </c>
      <c r="D5428" s="2" t="s">
        <v>1643</v>
      </c>
      <c r="E5428" s="2">
        <v>26</v>
      </c>
      <c r="F5428" s="2" t="s">
        <v>4297</v>
      </c>
      <c r="G5428" s="2">
        <v>543914</v>
      </c>
      <c r="H5428" s="2">
        <v>1</v>
      </c>
    </row>
    <row r="5429" spans="1:8">
      <c r="A5429" s="2">
        <v>50280</v>
      </c>
      <c r="B5429" s="2">
        <v>59639</v>
      </c>
      <c r="C5429" s="2">
        <v>4</v>
      </c>
      <c r="D5429" s="2" t="s">
        <v>1643</v>
      </c>
      <c r="E5429" s="2">
        <v>6</v>
      </c>
      <c r="F5429" s="2" t="s">
        <v>4290</v>
      </c>
      <c r="G5429" s="2">
        <v>543915</v>
      </c>
      <c r="H5429" s="2">
        <v>1</v>
      </c>
    </row>
    <row r="5430" spans="1:8">
      <c r="A5430" s="2">
        <v>50280</v>
      </c>
      <c r="B5430" s="2">
        <v>59639</v>
      </c>
      <c r="C5430" s="2">
        <v>4</v>
      </c>
      <c r="D5430" s="2" t="s">
        <v>1643</v>
      </c>
      <c r="E5430" s="2">
        <v>26</v>
      </c>
      <c r="F5430" s="2" t="s">
        <v>4297</v>
      </c>
      <c r="G5430" s="2">
        <v>543916</v>
      </c>
      <c r="H5430" s="2">
        <v>1</v>
      </c>
    </row>
    <row r="5431" spans="1:8">
      <c r="A5431" s="2">
        <v>50281</v>
      </c>
      <c r="B5431" s="2">
        <v>59640</v>
      </c>
      <c r="C5431" s="2">
        <v>4</v>
      </c>
      <c r="D5431" s="2" t="s">
        <v>1643</v>
      </c>
      <c r="E5431" s="2">
        <v>6</v>
      </c>
      <c r="F5431" s="2" t="s">
        <v>4290</v>
      </c>
      <c r="G5431" s="2">
        <v>543917</v>
      </c>
      <c r="H5431" s="2">
        <v>1</v>
      </c>
    </row>
    <row r="5432" spans="1:8">
      <c r="A5432" s="2">
        <v>50281</v>
      </c>
      <c r="B5432" s="2">
        <v>59640</v>
      </c>
      <c r="C5432" s="2">
        <v>4</v>
      </c>
      <c r="D5432" s="2" t="s">
        <v>1643</v>
      </c>
      <c r="E5432" s="2">
        <v>26</v>
      </c>
      <c r="F5432" s="2" t="s">
        <v>4297</v>
      </c>
      <c r="G5432" s="2">
        <v>543918</v>
      </c>
      <c r="H5432" s="2">
        <v>1</v>
      </c>
    </row>
    <row r="5433" spans="1:8">
      <c r="A5433" s="2">
        <v>50282</v>
      </c>
      <c r="B5433" s="2">
        <v>59641</v>
      </c>
      <c r="C5433" s="2">
        <v>4</v>
      </c>
      <c r="D5433" s="2" t="s">
        <v>1643</v>
      </c>
      <c r="E5433" s="2">
        <v>6</v>
      </c>
      <c r="F5433" s="2" t="s">
        <v>4290</v>
      </c>
      <c r="G5433" s="2">
        <v>543919</v>
      </c>
      <c r="H5433" s="2">
        <v>1</v>
      </c>
    </row>
    <row r="5434" spans="1:8">
      <c r="A5434" s="2">
        <v>50282</v>
      </c>
      <c r="B5434" s="2">
        <v>59641</v>
      </c>
      <c r="C5434" s="2">
        <v>4</v>
      </c>
      <c r="D5434" s="2" t="s">
        <v>1643</v>
      </c>
      <c r="E5434" s="2">
        <v>26</v>
      </c>
      <c r="F5434" s="2" t="s">
        <v>4297</v>
      </c>
      <c r="G5434" s="2">
        <v>543920</v>
      </c>
      <c r="H5434" s="2">
        <v>1</v>
      </c>
    </row>
    <row r="5435" spans="1:8">
      <c r="A5435" s="2">
        <v>50283</v>
      </c>
      <c r="B5435" s="2">
        <v>59642</v>
      </c>
      <c r="C5435" s="2">
        <v>4</v>
      </c>
      <c r="D5435" s="2" t="s">
        <v>1643</v>
      </c>
      <c r="E5435" s="2">
        <v>6</v>
      </c>
      <c r="F5435" s="2" t="s">
        <v>4290</v>
      </c>
      <c r="G5435" s="2">
        <v>543921</v>
      </c>
      <c r="H5435" s="2">
        <v>1</v>
      </c>
    </row>
    <row r="5436" spans="1:8">
      <c r="A5436" s="2">
        <v>50283</v>
      </c>
      <c r="B5436" s="2">
        <v>59642</v>
      </c>
      <c r="C5436" s="2">
        <v>4</v>
      </c>
      <c r="D5436" s="2" t="s">
        <v>1643</v>
      </c>
      <c r="E5436" s="2">
        <v>26</v>
      </c>
      <c r="F5436" s="2" t="s">
        <v>4297</v>
      </c>
      <c r="G5436" s="2">
        <v>543922</v>
      </c>
      <c r="H5436" s="2">
        <v>1</v>
      </c>
    </row>
    <row r="5437" spans="1:8">
      <c r="A5437" s="2">
        <v>50284</v>
      </c>
      <c r="B5437" s="2">
        <v>59643</v>
      </c>
      <c r="C5437" s="2">
        <v>4</v>
      </c>
      <c r="D5437" s="2" t="s">
        <v>1643</v>
      </c>
      <c r="E5437" s="2">
        <v>6</v>
      </c>
      <c r="F5437" s="2" t="s">
        <v>4290</v>
      </c>
      <c r="G5437" s="2">
        <v>543923</v>
      </c>
      <c r="H5437" s="2">
        <v>1</v>
      </c>
    </row>
    <row r="5438" spans="1:8">
      <c r="A5438" s="2">
        <v>50284</v>
      </c>
      <c r="B5438" s="2">
        <v>59643</v>
      </c>
      <c r="C5438" s="2">
        <v>4</v>
      </c>
      <c r="D5438" s="2" t="s">
        <v>1643</v>
      </c>
      <c r="E5438" s="2">
        <v>26</v>
      </c>
      <c r="F5438" s="2" t="s">
        <v>4297</v>
      </c>
      <c r="G5438" s="2">
        <v>543924</v>
      </c>
      <c r="H5438" s="2">
        <v>1</v>
      </c>
    </row>
    <row r="5439" spans="1:8">
      <c r="A5439" s="2">
        <v>50285</v>
      </c>
      <c r="B5439" s="2">
        <v>59644</v>
      </c>
      <c r="C5439" s="2">
        <v>4</v>
      </c>
      <c r="D5439" s="2" t="s">
        <v>1643</v>
      </c>
      <c r="E5439" s="2">
        <v>6</v>
      </c>
      <c r="F5439" s="2" t="s">
        <v>4290</v>
      </c>
      <c r="G5439" s="2">
        <v>543925</v>
      </c>
      <c r="H5439" s="2">
        <v>1</v>
      </c>
    </row>
    <row r="5440" spans="1:8">
      <c r="A5440" s="2">
        <v>50285</v>
      </c>
      <c r="B5440" s="2">
        <v>59644</v>
      </c>
      <c r="C5440" s="2">
        <v>4</v>
      </c>
      <c r="D5440" s="2" t="s">
        <v>1643</v>
      </c>
      <c r="E5440" s="2">
        <v>26</v>
      </c>
      <c r="F5440" s="2" t="s">
        <v>4297</v>
      </c>
      <c r="G5440" s="2">
        <v>543926</v>
      </c>
      <c r="H5440" s="2">
        <v>1</v>
      </c>
    </row>
    <row r="5441" spans="1:8">
      <c r="A5441" s="2">
        <v>50287</v>
      </c>
      <c r="B5441" s="2">
        <v>59646</v>
      </c>
      <c r="C5441" s="2">
        <v>4</v>
      </c>
      <c r="D5441" s="2" t="s">
        <v>1643</v>
      </c>
      <c r="E5441" s="2">
        <v>6</v>
      </c>
      <c r="F5441" s="2" t="s">
        <v>4290</v>
      </c>
      <c r="G5441" s="2">
        <v>543929</v>
      </c>
      <c r="H5441" s="2">
        <v>1</v>
      </c>
    </row>
    <row r="5442" spans="1:8">
      <c r="A5442" s="2">
        <v>50287</v>
      </c>
      <c r="B5442" s="2">
        <v>59646</v>
      </c>
      <c r="C5442" s="2">
        <v>4</v>
      </c>
      <c r="D5442" s="2" t="s">
        <v>1643</v>
      </c>
      <c r="E5442" s="2">
        <v>26</v>
      </c>
      <c r="F5442" s="2" t="s">
        <v>4297</v>
      </c>
      <c r="G5442" s="2">
        <v>543930</v>
      </c>
      <c r="H5442" s="2">
        <v>1</v>
      </c>
    </row>
    <row r="5443" spans="1:8">
      <c r="A5443" s="2">
        <v>50289</v>
      </c>
      <c r="B5443" s="2">
        <v>59648</v>
      </c>
      <c r="C5443" s="2">
        <v>4</v>
      </c>
      <c r="D5443" s="2" t="s">
        <v>1643</v>
      </c>
      <c r="E5443" s="2">
        <v>6</v>
      </c>
      <c r="F5443" s="2" t="s">
        <v>4290</v>
      </c>
      <c r="G5443" s="2">
        <v>543933</v>
      </c>
      <c r="H5443" s="2">
        <v>1</v>
      </c>
    </row>
    <row r="5444" spans="1:8">
      <c r="A5444" s="2">
        <v>50289</v>
      </c>
      <c r="B5444" s="2">
        <v>59648</v>
      </c>
      <c r="C5444" s="2">
        <v>4</v>
      </c>
      <c r="D5444" s="2" t="s">
        <v>1643</v>
      </c>
      <c r="E5444" s="2">
        <v>26</v>
      </c>
      <c r="F5444" s="2" t="s">
        <v>4297</v>
      </c>
      <c r="G5444" s="2">
        <v>543934</v>
      </c>
      <c r="H5444" s="2">
        <v>1</v>
      </c>
    </row>
    <row r="5445" spans="1:8">
      <c r="A5445" s="2">
        <v>50294</v>
      </c>
      <c r="B5445" s="2">
        <v>59653</v>
      </c>
      <c r="C5445" s="2">
        <v>4</v>
      </c>
      <c r="D5445" s="2" t="s">
        <v>1643</v>
      </c>
      <c r="E5445" s="2">
        <v>6</v>
      </c>
      <c r="F5445" s="2" t="s">
        <v>4290</v>
      </c>
      <c r="G5445" s="2">
        <v>543943</v>
      </c>
      <c r="H5445" s="2">
        <v>1</v>
      </c>
    </row>
    <row r="5446" spans="1:8">
      <c r="A5446" s="2">
        <v>50294</v>
      </c>
      <c r="B5446" s="2">
        <v>59653</v>
      </c>
      <c r="C5446" s="2">
        <v>4</v>
      </c>
      <c r="D5446" s="2" t="s">
        <v>1643</v>
      </c>
      <c r="E5446" s="2">
        <v>26</v>
      </c>
      <c r="F5446" s="2" t="s">
        <v>4297</v>
      </c>
      <c r="G5446" s="2">
        <v>543944</v>
      </c>
      <c r="H5446" s="2">
        <v>1</v>
      </c>
    </row>
    <row r="5447" spans="1:8">
      <c r="A5447" s="2">
        <v>50296</v>
      </c>
      <c r="B5447" s="2">
        <v>59655</v>
      </c>
      <c r="C5447" s="2">
        <v>4</v>
      </c>
      <c r="D5447" s="2" t="s">
        <v>1643</v>
      </c>
      <c r="E5447" s="2">
        <v>6</v>
      </c>
      <c r="F5447" s="2" t="s">
        <v>4290</v>
      </c>
      <c r="G5447" s="2">
        <v>543947</v>
      </c>
      <c r="H5447" s="2">
        <v>1</v>
      </c>
    </row>
    <row r="5448" spans="1:8">
      <c r="A5448" s="2">
        <v>50296</v>
      </c>
      <c r="B5448" s="2">
        <v>59655</v>
      </c>
      <c r="C5448" s="2">
        <v>4</v>
      </c>
      <c r="D5448" s="2" t="s">
        <v>1643</v>
      </c>
      <c r="E5448" s="2">
        <v>26</v>
      </c>
      <c r="F5448" s="2" t="s">
        <v>4297</v>
      </c>
      <c r="G5448" s="2">
        <v>543948</v>
      </c>
      <c r="H5448" s="2">
        <v>1</v>
      </c>
    </row>
    <row r="5449" spans="1:8">
      <c r="A5449" s="2">
        <v>50300</v>
      </c>
      <c r="B5449" s="2">
        <v>59659</v>
      </c>
      <c r="C5449" s="2">
        <v>4</v>
      </c>
      <c r="D5449" s="2" t="s">
        <v>1643</v>
      </c>
      <c r="E5449" s="2">
        <v>6</v>
      </c>
      <c r="F5449" s="2" t="s">
        <v>4290</v>
      </c>
      <c r="G5449" s="2">
        <v>543955</v>
      </c>
      <c r="H5449" s="2">
        <v>1</v>
      </c>
    </row>
    <row r="5450" spans="1:8">
      <c r="A5450" s="2">
        <v>50300</v>
      </c>
      <c r="B5450" s="2">
        <v>59659</v>
      </c>
      <c r="C5450" s="2">
        <v>4</v>
      </c>
      <c r="D5450" s="2" t="s">
        <v>1643</v>
      </c>
      <c r="E5450" s="2">
        <v>26</v>
      </c>
      <c r="F5450" s="2" t="s">
        <v>4297</v>
      </c>
      <c r="G5450" s="2">
        <v>543956</v>
      </c>
      <c r="H5450" s="2">
        <v>1</v>
      </c>
    </row>
    <row r="5451" spans="1:8">
      <c r="A5451" s="2">
        <v>50305</v>
      </c>
      <c r="B5451" s="2">
        <v>59664</v>
      </c>
      <c r="C5451" s="2">
        <v>4</v>
      </c>
      <c r="D5451" s="2" t="s">
        <v>1643</v>
      </c>
      <c r="E5451" s="2">
        <v>6</v>
      </c>
      <c r="F5451" s="2" t="s">
        <v>4290</v>
      </c>
      <c r="G5451" s="2">
        <v>543965</v>
      </c>
      <c r="H5451" s="2">
        <v>1</v>
      </c>
    </row>
    <row r="5452" spans="1:8">
      <c r="A5452" s="2">
        <v>50305</v>
      </c>
      <c r="B5452" s="2">
        <v>59664</v>
      </c>
      <c r="C5452" s="2">
        <v>4</v>
      </c>
      <c r="D5452" s="2" t="s">
        <v>1643</v>
      </c>
      <c r="E5452" s="2">
        <v>26</v>
      </c>
      <c r="F5452" s="2" t="s">
        <v>4297</v>
      </c>
      <c r="G5452" s="2">
        <v>543966</v>
      </c>
      <c r="H5452" s="2">
        <v>1</v>
      </c>
    </row>
    <row r="5453" spans="1:8">
      <c r="A5453" s="2">
        <v>50308</v>
      </c>
      <c r="B5453" s="2">
        <v>59667</v>
      </c>
      <c r="C5453" s="2">
        <v>4</v>
      </c>
      <c r="D5453" s="2" t="s">
        <v>1643</v>
      </c>
      <c r="E5453" s="2">
        <v>6</v>
      </c>
      <c r="F5453" s="2" t="s">
        <v>4290</v>
      </c>
      <c r="G5453" s="2">
        <v>543971</v>
      </c>
      <c r="H5453" s="2">
        <v>1</v>
      </c>
    </row>
    <row r="5454" spans="1:8">
      <c r="A5454" s="2">
        <v>50308</v>
      </c>
      <c r="B5454" s="2">
        <v>59667</v>
      </c>
      <c r="C5454" s="2">
        <v>4</v>
      </c>
      <c r="D5454" s="2" t="s">
        <v>1643</v>
      </c>
      <c r="E5454" s="2">
        <v>26</v>
      </c>
      <c r="F5454" s="2" t="s">
        <v>4297</v>
      </c>
      <c r="G5454" s="2">
        <v>543972</v>
      </c>
      <c r="H5454" s="2">
        <v>1</v>
      </c>
    </row>
    <row r="5455" spans="1:8">
      <c r="A5455" s="2">
        <v>50309</v>
      </c>
      <c r="B5455" s="2">
        <v>59668</v>
      </c>
      <c r="C5455" s="2">
        <v>4</v>
      </c>
      <c r="D5455" s="2" t="s">
        <v>1643</v>
      </c>
      <c r="E5455" s="2">
        <v>6</v>
      </c>
      <c r="F5455" s="2" t="s">
        <v>4290</v>
      </c>
      <c r="G5455" s="2">
        <v>543973</v>
      </c>
      <c r="H5455" s="2">
        <v>1</v>
      </c>
    </row>
    <row r="5456" spans="1:8">
      <c r="A5456" s="2">
        <v>50309</v>
      </c>
      <c r="B5456" s="2">
        <v>59668</v>
      </c>
      <c r="C5456" s="2">
        <v>4</v>
      </c>
      <c r="D5456" s="2" t="s">
        <v>1643</v>
      </c>
      <c r="E5456" s="2">
        <v>26</v>
      </c>
      <c r="F5456" s="2" t="s">
        <v>4297</v>
      </c>
      <c r="G5456" s="2">
        <v>543974</v>
      </c>
      <c r="H5456" s="2">
        <v>1</v>
      </c>
    </row>
    <row r="5457" spans="1:8">
      <c r="A5457" s="2">
        <v>50310</v>
      </c>
      <c r="B5457" s="2">
        <v>59669</v>
      </c>
      <c r="C5457" s="2">
        <v>4</v>
      </c>
      <c r="D5457" s="2" t="s">
        <v>1643</v>
      </c>
      <c r="E5457" s="2">
        <v>6</v>
      </c>
      <c r="F5457" s="2" t="s">
        <v>4290</v>
      </c>
      <c r="G5457" s="2">
        <v>543975</v>
      </c>
      <c r="H5457" s="2">
        <v>1</v>
      </c>
    </row>
    <row r="5458" spans="1:8">
      <c r="A5458" s="2">
        <v>50310</v>
      </c>
      <c r="B5458" s="2">
        <v>59669</v>
      </c>
      <c r="C5458" s="2">
        <v>4</v>
      </c>
      <c r="D5458" s="2" t="s">
        <v>1643</v>
      </c>
      <c r="E5458" s="2">
        <v>26</v>
      </c>
      <c r="F5458" s="2" t="s">
        <v>4297</v>
      </c>
      <c r="G5458" s="2">
        <v>543976</v>
      </c>
      <c r="H5458" s="2">
        <v>1</v>
      </c>
    </row>
    <row r="5459" spans="1:8">
      <c r="A5459" s="2">
        <v>50311</v>
      </c>
      <c r="B5459" s="2">
        <v>59670</v>
      </c>
      <c r="C5459" s="2">
        <v>4</v>
      </c>
      <c r="D5459" s="2" t="s">
        <v>1643</v>
      </c>
      <c r="E5459" s="2">
        <v>6</v>
      </c>
      <c r="F5459" s="2" t="s">
        <v>4290</v>
      </c>
      <c r="G5459" s="2">
        <v>543977</v>
      </c>
      <c r="H5459" s="2">
        <v>1</v>
      </c>
    </row>
    <row r="5460" spans="1:8">
      <c r="A5460" s="2">
        <v>50311</v>
      </c>
      <c r="B5460" s="2">
        <v>59670</v>
      </c>
      <c r="C5460" s="2">
        <v>4</v>
      </c>
      <c r="D5460" s="2" t="s">
        <v>1643</v>
      </c>
      <c r="E5460" s="2">
        <v>26</v>
      </c>
      <c r="F5460" s="2" t="s">
        <v>4297</v>
      </c>
      <c r="G5460" s="2">
        <v>543978</v>
      </c>
      <c r="H5460" s="2">
        <v>1</v>
      </c>
    </row>
    <row r="5461" spans="1:8">
      <c r="A5461" s="2">
        <v>50312</v>
      </c>
      <c r="B5461" s="2">
        <v>59671</v>
      </c>
      <c r="C5461" s="2">
        <v>4</v>
      </c>
      <c r="D5461" s="2" t="s">
        <v>1643</v>
      </c>
      <c r="E5461" s="2">
        <v>6</v>
      </c>
      <c r="F5461" s="2" t="s">
        <v>4290</v>
      </c>
      <c r="G5461" s="2">
        <v>543979</v>
      </c>
      <c r="H5461" s="2">
        <v>1</v>
      </c>
    </row>
    <row r="5462" spans="1:8">
      <c r="A5462" s="2">
        <v>50312</v>
      </c>
      <c r="B5462" s="2">
        <v>59671</v>
      </c>
      <c r="C5462" s="2">
        <v>4</v>
      </c>
      <c r="D5462" s="2" t="s">
        <v>1643</v>
      </c>
      <c r="E5462" s="2">
        <v>26</v>
      </c>
      <c r="F5462" s="2" t="s">
        <v>4297</v>
      </c>
      <c r="G5462" s="2">
        <v>543980</v>
      </c>
      <c r="H5462" s="2">
        <v>1</v>
      </c>
    </row>
    <row r="5463" spans="1:8">
      <c r="A5463" s="2">
        <v>50313</v>
      </c>
      <c r="B5463" s="2">
        <v>59672</v>
      </c>
      <c r="C5463" s="2">
        <v>4</v>
      </c>
      <c r="D5463" s="2" t="s">
        <v>1643</v>
      </c>
      <c r="E5463" s="2">
        <v>6</v>
      </c>
      <c r="F5463" s="2" t="s">
        <v>4290</v>
      </c>
      <c r="G5463" s="2">
        <v>543981</v>
      </c>
      <c r="H5463" s="2">
        <v>1</v>
      </c>
    </row>
    <row r="5464" spans="1:8">
      <c r="A5464" s="2">
        <v>50313</v>
      </c>
      <c r="B5464" s="2">
        <v>59672</v>
      </c>
      <c r="C5464" s="2">
        <v>4</v>
      </c>
      <c r="D5464" s="2" t="s">
        <v>1643</v>
      </c>
      <c r="E5464" s="2">
        <v>26</v>
      </c>
      <c r="F5464" s="2" t="s">
        <v>4297</v>
      </c>
      <c r="G5464" s="2">
        <v>543982</v>
      </c>
      <c r="H5464" s="2">
        <v>1</v>
      </c>
    </row>
    <row r="5465" spans="1:8">
      <c r="A5465" s="2">
        <v>50314</v>
      </c>
      <c r="B5465" s="2">
        <v>59673</v>
      </c>
      <c r="C5465" s="2">
        <v>4</v>
      </c>
      <c r="D5465" s="2" t="s">
        <v>1643</v>
      </c>
      <c r="E5465" s="2">
        <v>6</v>
      </c>
      <c r="F5465" s="2" t="s">
        <v>4290</v>
      </c>
      <c r="G5465" s="2">
        <v>543983</v>
      </c>
      <c r="H5465" s="2">
        <v>1</v>
      </c>
    </row>
    <row r="5466" spans="1:8">
      <c r="A5466" s="2">
        <v>50314</v>
      </c>
      <c r="B5466" s="2">
        <v>59673</v>
      </c>
      <c r="C5466" s="2">
        <v>4</v>
      </c>
      <c r="D5466" s="2" t="s">
        <v>1643</v>
      </c>
      <c r="E5466" s="2">
        <v>26</v>
      </c>
      <c r="F5466" s="2" t="s">
        <v>4297</v>
      </c>
      <c r="G5466" s="2">
        <v>543984</v>
      </c>
      <c r="H5466" s="2">
        <v>1</v>
      </c>
    </row>
    <row r="5467" spans="1:8">
      <c r="A5467" s="2">
        <v>50315</v>
      </c>
      <c r="B5467" s="2">
        <v>59674</v>
      </c>
      <c r="C5467" s="2">
        <v>4</v>
      </c>
      <c r="D5467" s="2" t="s">
        <v>1643</v>
      </c>
      <c r="E5467" s="2">
        <v>6</v>
      </c>
      <c r="F5467" s="2" t="s">
        <v>4290</v>
      </c>
      <c r="G5467" s="2">
        <v>543985</v>
      </c>
      <c r="H5467" s="2">
        <v>1</v>
      </c>
    </row>
    <row r="5468" spans="1:8">
      <c r="A5468" s="2">
        <v>50315</v>
      </c>
      <c r="B5468" s="2">
        <v>59674</v>
      </c>
      <c r="C5468" s="2">
        <v>4</v>
      </c>
      <c r="D5468" s="2" t="s">
        <v>1643</v>
      </c>
      <c r="E5468" s="2">
        <v>26</v>
      </c>
      <c r="F5468" s="2" t="s">
        <v>4297</v>
      </c>
      <c r="G5468" s="2">
        <v>543986</v>
      </c>
      <c r="H5468" s="2">
        <v>1</v>
      </c>
    </row>
    <row r="5469" spans="1:8">
      <c r="A5469" s="2">
        <v>50316</v>
      </c>
      <c r="B5469" s="2">
        <v>59675</v>
      </c>
      <c r="C5469" s="2">
        <v>4</v>
      </c>
      <c r="D5469" s="2" t="s">
        <v>1643</v>
      </c>
      <c r="E5469" s="2">
        <v>6</v>
      </c>
      <c r="F5469" s="2" t="s">
        <v>4290</v>
      </c>
      <c r="G5469" s="2">
        <v>543987</v>
      </c>
      <c r="H5469" s="2">
        <v>1</v>
      </c>
    </row>
    <row r="5470" spans="1:8">
      <c r="A5470" s="2">
        <v>50316</v>
      </c>
      <c r="B5470" s="2">
        <v>59675</v>
      </c>
      <c r="C5470" s="2">
        <v>4</v>
      </c>
      <c r="D5470" s="2" t="s">
        <v>1643</v>
      </c>
      <c r="E5470" s="2">
        <v>26</v>
      </c>
      <c r="F5470" s="2" t="s">
        <v>4297</v>
      </c>
      <c r="G5470" s="2">
        <v>543988</v>
      </c>
      <c r="H5470" s="2">
        <v>1</v>
      </c>
    </row>
    <row r="5471" spans="1:8">
      <c r="A5471" s="2">
        <v>50318</v>
      </c>
      <c r="B5471" s="2">
        <v>59677</v>
      </c>
      <c r="C5471" s="2">
        <v>4</v>
      </c>
      <c r="D5471" s="2" t="s">
        <v>1643</v>
      </c>
      <c r="E5471" s="2">
        <v>6</v>
      </c>
      <c r="F5471" s="2" t="s">
        <v>4290</v>
      </c>
      <c r="G5471" s="2">
        <v>543991</v>
      </c>
      <c r="H5471" s="2">
        <v>1</v>
      </c>
    </row>
    <row r="5472" spans="1:8">
      <c r="A5472" s="2">
        <v>50318</v>
      </c>
      <c r="B5472" s="2">
        <v>59677</v>
      </c>
      <c r="C5472" s="2">
        <v>4</v>
      </c>
      <c r="D5472" s="2" t="s">
        <v>1643</v>
      </c>
      <c r="E5472" s="2">
        <v>26</v>
      </c>
      <c r="F5472" s="2" t="s">
        <v>4297</v>
      </c>
      <c r="G5472" s="2">
        <v>543992</v>
      </c>
      <c r="H5472" s="2">
        <v>1</v>
      </c>
    </row>
    <row r="5473" spans="1:8">
      <c r="A5473" s="2">
        <v>50325</v>
      </c>
      <c r="B5473" s="2">
        <v>59684</v>
      </c>
      <c r="C5473" s="2">
        <v>4</v>
      </c>
      <c r="D5473" s="2" t="s">
        <v>1643</v>
      </c>
      <c r="E5473" s="2">
        <v>6</v>
      </c>
      <c r="F5473" s="2" t="s">
        <v>4290</v>
      </c>
      <c r="G5473" s="2">
        <v>544005</v>
      </c>
      <c r="H5473" s="2">
        <v>1</v>
      </c>
    </row>
    <row r="5474" spans="1:8">
      <c r="A5474" s="2">
        <v>50325</v>
      </c>
      <c r="B5474" s="2">
        <v>59684</v>
      </c>
      <c r="C5474" s="2">
        <v>4</v>
      </c>
      <c r="D5474" s="2" t="s">
        <v>1643</v>
      </c>
      <c r="E5474" s="2">
        <v>26</v>
      </c>
      <c r="F5474" s="2" t="s">
        <v>4297</v>
      </c>
      <c r="G5474" s="2">
        <v>544006</v>
      </c>
      <c r="H5474" s="2">
        <v>1</v>
      </c>
    </row>
    <row r="5475" spans="1:8">
      <c r="A5475" s="2">
        <v>50478</v>
      </c>
      <c r="B5475" s="2">
        <v>59840</v>
      </c>
      <c r="C5475" s="2">
        <v>4</v>
      </c>
      <c r="D5475" s="2" t="s">
        <v>1643</v>
      </c>
      <c r="E5475" s="2">
        <v>6</v>
      </c>
      <c r="F5475" s="2" t="s">
        <v>4290</v>
      </c>
      <c r="G5475" s="2">
        <v>544517</v>
      </c>
      <c r="H5475" s="2">
        <v>1</v>
      </c>
    </row>
    <row r="5476" spans="1:8">
      <c r="A5476" s="2">
        <v>50478</v>
      </c>
      <c r="B5476" s="2">
        <v>59840</v>
      </c>
      <c r="C5476" s="2">
        <v>4</v>
      </c>
      <c r="D5476" s="2" t="s">
        <v>1643</v>
      </c>
      <c r="E5476" s="2">
        <v>26</v>
      </c>
      <c r="F5476" s="2" t="s">
        <v>4297</v>
      </c>
      <c r="G5476" s="2">
        <v>544518</v>
      </c>
      <c r="H5476" s="2">
        <v>1</v>
      </c>
    </row>
    <row r="5477" spans="1:8">
      <c r="A5477" s="2">
        <v>50599</v>
      </c>
      <c r="B5477" s="2">
        <v>59962</v>
      </c>
      <c r="C5477" s="2">
        <v>4</v>
      </c>
      <c r="D5477" s="2" t="s">
        <v>1643</v>
      </c>
      <c r="E5477" s="2">
        <v>6</v>
      </c>
      <c r="F5477" s="2" t="s">
        <v>4290</v>
      </c>
      <c r="G5477" s="2">
        <v>545227</v>
      </c>
      <c r="H5477" s="2">
        <v>1</v>
      </c>
    </row>
    <row r="5478" spans="1:8">
      <c r="A5478" s="2">
        <v>50602</v>
      </c>
      <c r="B5478" s="2">
        <v>59965</v>
      </c>
      <c r="C5478" s="2">
        <v>4</v>
      </c>
      <c r="D5478" s="2" t="s">
        <v>1643</v>
      </c>
      <c r="E5478" s="2">
        <v>6</v>
      </c>
      <c r="F5478" s="2" t="s">
        <v>4290</v>
      </c>
      <c r="G5478" s="2">
        <v>545233</v>
      </c>
      <c r="H5478" s="2">
        <v>1</v>
      </c>
    </row>
    <row r="5479" spans="1:8">
      <c r="A5479" s="2">
        <v>50603</v>
      </c>
      <c r="B5479" s="2">
        <v>59966</v>
      </c>
      <c r="C5479" s="2">
        <v>4</v>
      </c>
      <c r="D5479" s="2" t="s">
        <v>1643</v>
      </c>
      <c r="E5479" s="2">
        <v>6</v>
      </c>
      <c r="F5479" s="2" t="s">
        <v>4290</v>
      </c>
      <c r="G5479" s="2">
        <v>545235</v>
      </c>
      <c r="H5479" s="2">
        <v>1</v>
      </c>
    </row>
    <row r="5480" spans="1:8">
      <c r="A5480" s="2">
        <v>50604</v>
      </c>
      <c r="B5480" s="2">
        <v>59967</v>
      </c>
      <c r="C5480" s="2">
        <v>4</v>
      </c>
      <c r="D5480" s="2" t="s">
        <v>1643</v>
      </c>
      <c r="E5480" s="2">
        <v>6</v>
      </c>
      <c r="F5480" s="2" t="s">
        <v>4290</v>
      </c>
      <c r="G5480" s="2">
        <v>545236</v>
      </c>
      <c r="H5480" s="2">
        <v>1</v>
      </c>
    </row>
    <row r="5481" spans="1:8">
      <c r="A5481" s="2">
        <v>50605</v>
      </c>
      <c r="B5481" s="2">
        <v>59968</v>
      </c>
      <c r="C5481" s="2">
        <v>4</v>
      </c>
      <c r="D5481" s="2" t="s">
        <v>1643</v>
      </c>
      <c r="E5481" s="2">
        <v>6</v>
      </c>
      <c r="F5481" s="2" t="s">
        <v>4290</v>
      </c>
      <c r="G5481" s="2">
        <v>545237</v>
      </c>
      <c r="H5481" s="2">
        <v>1</v>
      </c>
    </row>
    <row r="5482" spans="1:8">
      <c r="A5482" s="2">
        <v>50606</v>
      </c>
      <c r="B5482" s="2">
        <v>59969</v>
      </c>
      <c r="C5482" s="2">
        <v>4</v>
      </c>
      <c r="D5482" s="2" t="s">
        <v>1643</v>
      </c>
      <c r="E5482" s="2">
        <v>6</v>
      </c>
      <c r="F5482" s="2" t="s">
        <v>4290</v>
      </c>
      <c r="G5482" s="2">
        <v>545242</v>
      </c>
      <c r="H5482" s="2">
        <v>1</v>
      </c>
    </row>
    <row r="5483" spans="1:8">
      <c r="A5483" s="2">
        <v>50607</v>
      </c>
      <c r="B5483" s="2">
        <v>59970</v>
      </c>
      <c r="C5483" s="2">
        <v>4</v>
      </c>
      <c r="D5483" s="2" t="s">
        <v>1643</v>
      </c>
      <c r="E5483" s="2">
        <v>6</v>
      </c>
      <c r="F5483" s="2" t="s">
        <v>4290</v>
      </c>
      <c r="G5483" s="2">
        <v>545243</v>
      </c>
      <c r="H5483" s="2">
        <v>1</v>
      </c>
    </row>
    <row r="5484" spans="1:8">
      <c r="A5484" s="2">
        <v>50608</v>
      </c>
      <c r="B5484" s="2">
        <v>59971</v>
      </c>
      <c r="C5484" s="2">
        <v>4</v>
      </c>
      <c r="D5484" s="2" t="s">
        <v>1643</v>
      </c>
      <c r="E5484" s="2">
        <v>6</v>
      </c>
      <c r="F5484" s="2" t="s">
        <v>4290</v>
      </c>
      <c r="G5484" s="2">
        <v>545244</v>
      </c>
      <c r="H5484" s="2">
        <v>1</v>
      </c>
    </row>
    <row r="5485" spans="1:8">
      <c r="A5485" s="2">
        <v>50610</v>
      </c>
      <c r="B5485" s="2">
        <v>59973</v>
      </c>
      <c r="C5485" s="2">
        <v>4</v>
      </c>
      <c r="D5485" s="2" t="s">
        <v>1643</v>
      </c>
      <c r="E5485" s="2">
        <v>6</v>
      </c>
      <c r="F5485" s="2" t="s">
        <v>4290</v>
      </c>
      <c r="G5485" s="2">
        <v>545260</v>
      </c>
      <c r="H5485" s="2">
        <v>1</v>
      </c>
    </row>
    <row r="5486" spans="1:8">
      <c r="A5486" s="2">
        <v>51137</v>
      </c>
      <c r="B5486" s="2">
        <v>60507</v>
      </c>
      <c r="C5486" s="2">
        <v>1</v>
      </c>
      <c r="D5486" s="2" t="s">
        <v>4277</v>
      </c>
      <c r="E5486" s="2">
        <v>2</v>
      </c>
      <c r="F5486" s="2" t="s">
        <v>4288</v>
      </c>
      <c r="G5486" s="2">
        <v>546697</v>
      </c>
      <c r="H5486" s="2">
        <v>1</v>
      </c>
    </row>
    <row r="5487" spans="1:8">
      <c r="A5487" s="2">
        <v>51137</v>
      </c>
      <c r="B5487" s="2">
        <v>60507</v>
      </c>
      <c r="C5487" s="2">
        <v>1</v>
      </c>
      <c r="D5487" s="2" t="s">
        <v>4277</v>
      </c>
      <c r="E5487" s="2">
        <v>4</v>
      </c>
      <c r="F5487" s="2" t="s">
        <v>4300</v>
      </c>
      <c r="G5487" s="2">
        <v>546698</v>
      </c>
      <c r="H5487" s="2">
        <v>1</v>
      </c>
    </row>
    <row r="5488" spans="1:8">
      <c r="A5488" s="2">
        <v>51137</v>
      </c>
      <c r="B5488" s="2">
        <v>60507</v>
      </c>
      <c r="C5488" s="2">
        <v>1</v>
      </c>
      <c r="D5488" s="2" t="s">
        <v>4277</v>
      </c>
      <c r="E5488" s="2">
        <v>5</v>
      </c>
      <c r="F5488" s="2" t="s">
        <v>4289</v>
      </c>
      <c r="G5488" s="2">
        <v>546699</v>
      </c>
      <c r="H5488" s="2">
        <v>1</v>
      </c>
    </row>
    <row r="5489" spans="1:8">
      <c r="A5489" s="2">
        <v>51137</v>
      </c>
      <c r="B5489" s="2">
        <v>60507</v>
      </c>
      <c r="C5489" s="2">
        <v>1</v>
      </c>
      <c r="D5489" s="2" t="s">
        <v>4277</v>
      </c>
      <c r="E5489" s="2">
        <v>6</v>
      </c>
      <c r="F5489" s="2" t="s">
        <v>4290</v>
      </c>
      <c r="G5489" s="2">
        <v>546700</v>
      </c>
      <c r="H5489" s="2">
        <v>1</v>
      </c>
    </row>
    <row r="5490" spans="1:8">
      <c r="A5490" s="2">
        <v>51137</v>
      </c>
      <c r="B5490" s="2">
        <v>60507</v>
      </c>
      <c r="C5490" s="2">
        <v>1</v>
      </c>
      <c r="D5490" s="2" t="s">
        <v>4277</v>
      </c>
      <c r="E5490" s="2">
        <v>11</v>
      </c>
      <c r="F5490" s="2" t="s">
        <v>4291</v>
      </c>
      <c r="G5490" s="2">
        <v>546701</v>
      </c>
      <c r="H5490" s="2">
        <v>1</v>
      </c>
    </row>
    <row r="5491" spans="1:8">
      <c r="A5491" s="2">
        <v>51137</v>
      </c>
      <c r="B5491" s="2">
        <v>60507</v>
      </c>
      <c r="C5491" s="2">
        <v>1</v>
      </c>
      <c r="D5491" s="2" t="s">
        <v>4277</v>
      </c>
      <c r="E5491" s="2">
        <v>16</v>
      </c>
      <c r="F5491" s="2" t="s">
        <v>4292</v>
      </c>
      <c r="G5491" s="2">
        <v>546703</v>
      </c>
      <c r="H5491" s="2">
        <v>1</v>
      </c>
    </row>
    <row r="5492" spans="1:8">
      <c r="A5492" s="2">
        <v>51137</v>
      </c>
      <c r="B5492" s="2">
        <v>60507</v>
      </c>
      <c r="C5492" s="2">
        <v>1</v>
      </c>
      <c r="D5492" s="2" t="s">
        <v>4277</v>
      </c>
      <c r="E5492" s="2">
        <v>20</v>
      </c>
      <c r="F5492" s="2" t="s">
        <v>4303</v>
      </c>
      <c r="G5492" s="2">
        <v>546705</v>
      </c>
      <c r="H5492" s="2">
        <v>1</v>
      </c>
    </row>
    <row r="5493" spans="1:8">
      <c r="A5493" s="2">
        <v>51137</v>
      </c>
      <c r="B5493" s="2">
        <v>60507</v>
      </c>
      <c r="C5493" s="2">
        <v>1</v>
      </c>
      <c r="D5493" s="2" t="s">
        <v>4277</v>
      </c>
      <c r="E5493" s="2">
        <v>22</v>
      </c>
      <c r="F5493" s="2" t="s">
        <v>4293</v>
      </c>
      <c r="G5493" s="2">
        <v>546706</v>
      </c>
      <c r="H5493" s="2">
        <v>1</v>
      </c>
    </row>
    <row r="5494" spans="1:8">
      <c r="A5494" s="2">
        <v>51137</v>
      </c>
      <c r="B5494" s="2">
        <v>60507</v>
      </c>
      <c r="C5494" s="2">
        <v>1</v>
      </c>
      <c r="D5494" s="2" t="s">
        <v>4277</v>
      </c>
      <c r="E5494" s="2">
        <v>24</v>
      </c>
      <c r="F5494" s="2" t="s">
        <v>4295</v>
      </c>
      <c r="G5494" s="2">
        <v>546707</v>
      </c>
      <c r="H5494" s="2">
        <v>1</v>
      </c>
    </row>
    <row r="5495" spans="1:8">
      <c r="A5495" s="2">
        <v>51137</v>
      </c>
      <c r="B5495" s="2">
        <v>60507</v>
      </c>
      <c r="C5495" s="2">
        <v>1</v>
      </c>
      <c r="D5495" s="2" t="s">
        <v>4277</v>
      </c>
      <c r="E5495" s="2">
        <v>25</v>
      </c>
      <c r="F5495" s="2" t="s">
        <v>4296</v>
      </c>
      <c r="G5495" s="2">
        <v>546708</v>
      </c>
      <c r="H5495" s="2">
        <v>1</v>
      </c>
    </row>
    <row r="5496" spans="1:8">
      <c r="A5496" s="2">
        <v>51137</v>
      </c>
      <c r="B5496" s="2">
        <v>60507</v>
      </c>
      <c r="C5496" s="2">
        <v>1</v>
      </c>
      <c r="D5496" s="2" t="s">
        <v>4277</v>
      </c>
      <c r="E5496" s="2">
        <v>26</v>
      </c>
      <c r="F5496" s="2" t="s">
        <v>4297</v>
      </c>
      <c r="G5496" s="2">
        <v>546709</v>
      </c>
      <c r="H5496" s="2">
        <v>1</v>
      </c>
    </row>
    <row r="5497" spans="1:8">
      <c r="A5497" s="2">
        <v>51137</v>
      </c>
      <c r="B5497" s="2">
        <v>60507</v>
      </c>
      <c r="C5497" s="2">
        <v>1</v>
      </c>
      <c r="D5497" s="2" t="s">
        <v>4277</v>
      </c>
      <c r="E5497" s="2">
        <v>30</v>
      </c>
      <c r="F5497" s="2" t="s">
        <v>4304</v>
      </c>
      <c r="G5497" s="2">
        <v>546710</v>
      </c>
      <c r="H5497" s="2">
        <v>1</v>
      </c>
    </row>
    <row r="5498" spans="1:8">
      <c r="A5498" s="2">
        <v>51137</v>
      </c>
      <c r="B5498" s="2">
        <v>60507</v>
      </c>
      <c r="C5498" s="2">
        <v>1</v>
      </c>
      <c r="D5498" s="2" t="s">
        <v>4277</v>
      </c>
      <c r="E5498" s="2">
        <v>33</v>
      </c>
      <c r="F5498" s="2" t="s">
        <v>4298</v>
      </c>
      <c r="G5498" s="2">
        <v>546711</v>
      </c>
      <c r="H5498" s="2">
        <v>1</v>
      </c>
    </row>
    <row r="5499" spans="1:8">
      <c r="A5499" s="2">
        <v>51137</v>
      </c>
      <c r="B5499" s="2">
        <v>60508</v>
      </c>
      <c r="C5499" s="2">
        <v>2</v>
      </c>
      <c r="D5499" s="2" t="s">
        <v>1618</v>
      </c>
      <c r="E5499" s="2">
        <v>2</v>
      </c>
      <c r="F5499" s="2" t="s">
        <v>4288</v>
      </c>
      <c r="G5499" s="2">
        <v>546712</v>
      </c>
      <c r="H5499" s="2">
        <v>1</v>
      </c>
    </row>
    <row r="5500" spans="1:8">
      <c r="A5500" s="2">
        <v>51137</v>
      </c>
      <c r="B5500" s="2">
        <v>60508</v>
      </c>
      <c r="C5500" s="2">
        <v>2</v>
      </c>
      <c r="D5500" s="2" t="s">
        <v>1618</v>
      </c>
      <c r="E5500" s="2">
        <v>4</v>
      </c>
      <c r="F5500" s="2" t="s">
        <v>4300</v>
      </c>
      <c r="G5500" s="2">
        <v>546713</v>
      </c>
      <c r="H5500" s="2">
        <v>1</v>
      </c>
    </row>
    <row r="5501" spans="1:8">
      <c r="A5501" s="2">
        <v>51137</v>
      </c>
      <c r="B5501" s="2">
        <v>60508</v>
      </c>
      <c r="C5501" s="2">
        <v>2</v>
      </c>
      <c r="D5501" s="2" t="s">
        <v>1618</v>
      </c>
      <c r="E5501" s="2">
        <v>5</v>
      </c>
      <c r="F5501" s="2" t="s">
        <v>4289</v>
      </c>
      <c r="G5501" s="2">
        <v>546714</v>
      </c>
      <c r="H5501" s="2">
        <v>1</v>
      </c>
    </row>
    <row r="5502" spans="1:8">
      <c r="A5502" s="2">
        <v>51137</v>
      </c>
      <c r="B5502" s="2">
        <v>60508</v>
      </c>
      <c r="C5502" s="2">
        <v>2</v>
      </c>
      <c r="D5502" s="2" t="s">
        <v>1618</v>
      </c>
      <c r="E5502" s="2">
        <v>6</v>
      </c>
      <c r="F5502" s="2" t="s">
        <v>4290</v>
      </c>
      <c r="G5502" s="2">
        <v>546715</v>
      </c>
      <c r="H5502" s="2">
        <v>1</v>
      </c>
    </row>
    <row r="5503" spans="1:8">
      <c r="A5503" s="2">
        <v>51137</v>
      </c>
      <c r="B5503" s="2">
        <v>60508</v>
      </c>
      <c r="C5503" s="2">
        <v>2</v>
      </c>
      <c r="D5503" s="2" t="s">
        <v>1618</v>
      </c>
      <c r="E5503" s="2">
        <v>11</v>
      </c>
      <c r="F5503" s="2" t="s">
        <v>4291</v>
      </c>
      <c r="G5503" s="2">
        <v>546716</v>
      </c>
      <c r="H5503" s="2">
        <v>1</v>
      </c>
    </row>
    <row r="5504" spans="1:8">
      <c r="A5504" s="2">
        <v>51137</v>
      </c>
      <c r="B5504" s="2">
        <v>60508</v>
      </c>
      <c r="C5504" s="2">
        <v>2</v>
      </c>
      <c r="D5504" s="2" t="s">
        <v>1618</v>
      </c>
      <c r="E5504" s="2">
        <v>16</v>
      </c>
      <c r="F5504" s="2" t="s">
        <v>4292</v>
      </c>
      <c r="G5504" s="2">
        <v>546718</v>
      </c>
      <c r="H5504" s="2">
        <v>1</v>
      </c>
    </row>
    <row r="5505" spans="1:8">
      <c r="A5505" s="2">
        <v>51137</v>
      </c>
      <c r="B5505" s="2">
        <v>60508</v>
      </c>
      <c r="C5505" s="2">
        <v>2</v>
      </c>
      <c r="D5505" s="2" t="s">
        <v>1618</v>
      </c>
      <c r="E5505" s="2">
        <v>20</v>
      </c>
      <c r="F5505" s="2" t="s">
        <v>4303</v>
      </c>
      <c r="G5505" s="2">
        <v>546719</v>
      </c>
      <c r="H5505" s="2">
        <v>1</v>
      </c>
    </row>
    <row r="5506" spans="1:8">
      <c r="A5506" s="2">
        <v>51137</v>
      </c>
      <c r="B5506" s="2">
        <v>60508</v>
      </c>
      <c r="C5506" s="2">
        <v>2</v>
      </c>
      <c r="D5506" s="2" t="s">
        <v>1618</v>
      </c>
      <c r="E5506" s="2">
        <v>22</v>
      </c>
      <c r="F5506" s="2" t="s">
        <v>4293</v>
      </c>
      <c r="G5506" s="2">
        <v>546720</v>
      </c>
      <c r="H5506" s="2">
        <v>1</v>
      </c>
    </row>
    <row r="5507" spans="1:8">
      <c r="A5507" s="2">
        <v>51137</v>
      </c>
      <c r="B5507" s="2">
        <v>60508</v>
      </c>
      <c r="C5507" s="2">
        <v>2</v>
      </c>
      <c r="D5507" s="2" t="s">
        <v>1618</v>
      </c>
      <c r="E5507" s="2">
        <v>24</v>
      </c>
      <c r="F5507" s="2" t="s">
        <v>4295</v>
      </c>
      <c r="G5507" s="2">
        <v>546721</v>
      </c>
      <c r="H5507" s="2">
        <v>1</v>
      </c>
    </row>
    <row r="5508" spans="1:8">
      <c r="A5508" s="2">
        <v>51137</v>
      </c>
      <c r="B5508" s="2">
        <v>60508</v>
      </c>
      <c r="C5508" s="2">
        <v>2</v>
      </c>
      <c r="D5508" s="2" t="s">
        <v>1618</v>
      </c>
      <c r="E5508" s="2">
        <v>25</v>
      </c>
      <c r="F5508" s="2" t="s">
        <v>4296</v>
      </c>
      <c r="G5508" s="2">
        <v>546722</v>
      </c>
      <c r="H5508" s="2">
        <v>1</v>
      </c>
    </row>
    <row r="5509" spans="1:8">
      <c r="A5509" s="2">
        <v>51137</v>
      </c>
      <c r="B5509" s="2">
        <v>60508</v>
      </c>
      <c r="C5509" s="2">
        <v>2</v>
      </c>
      <c r="D5509" s="2" t="s">
        <v>1618</v>
      </c>
      <c r="E5509" s="2">
        <v>26</v>
      </c>
      <c r="F5509" s="2" t="s">
        <v>4297</v>
      </c>
      <c r="G5509" s="2">
        <v>546723</v>
      </c>
      <c r="H5509" s="2">
        <v>1</v>
      </c>
    </row>
    <row r="5510" spans="1:8">
      <c r="A5510" s="2">
        <v>51137</v>
      </c>
      <c r="B5510" s="2">
        <v>60508</v>
      </c>
      <c r="C5510" s="2">
        <v>2</v>
      </c>
      <c r="D5510" s="2" t="s">
        <v>1618</v>
      </c>
      <c r="E5510" s="2">
        <v>30</v>
      </c>
      <c r="F5510" s="2" t="s">
        <v>4304</v>
      </c>
      <c r="G5510" s="2">
        <v>546724</v>
      </c>
      <c r="H5510" s="2">
        <v>1</v>
      </c>
    </row>
    <row r="5511" spans="1:8">
      <c r="A5511" s="2">
        <v>51137</v>
      </c>
      <c r="B5511" s="2">
        <v>60508</v>
      </c>
      <c r="C5511" s="2">
        <v>2</v>
      </c>
      <c r="D5511" s="2" t="s">
        <v>1618</v>
      </c>
      <c r="E5511" s="2">
        <v>31</v>
      </c>
      <c r="F5511" s="2" t="s">
        <v>4299</v>
      </c>
      <c r="G5511" s="2">
        <v>546725</v>
      </c>
      <c r="H5511" s="2">
        <v>1</v>
      </c>
    </row>
    <row r="5512" spans="1:8">
      <c r="A5512" s="2">
        <v>51137</v>
      </c>
      <c r="B5512" s="2">
        <v>60508</v>
      </c>
      <c r="C5512" s="2">
        <v>2</v>
      </c>
      <c r="D5512" s="2" t="s">
        <v>1618</v>
      </c>
      <c r="E5512" s="2">
        <v>33</v>
      </c>
      <c r="F5512" s="2" t="s">
        <v>4298</v>
      </c>
      <c r="G5512" s="2">
        <v>546726</v>
      </c>
      <c r="H5512" s="2">
        <v>1</v>
      </c>
    </row>
    <row r="5513" spans="1:8">
      <c r="A5513" s="2">
        <v>40419</v>
      </c>
      <c r="B5513" s="2">
        <v>48829</v>
      </c>
      <c r="C5513" s="2">
        <v>3</v>
      </c>
      <c r="D5513" s="2" t="s">
        <v>1623</v>
      </c>
      <c r="E5513" s="2">
        <v>24</v>
      </c>
      <c r="F5513" s="2" t="s">
        <v>4295</v>
      </c>
      <c r="G5513" s="2">
        <v>549942</v>
      </c>
      <c r="H5513" s="2">
        <v>1</v>
      </c>
    </row>
    <row r="5514" spans="1:8">
      <c r="A5514" s="2">
        <v>40419</v>
      </c>
      <c r="B5514" s="2">
        <v>48829</v>
      </c>
      <c r="C5514" s="2">
        <v>3</v>
      </c>
      <c r="D5514" s="2" t="s">
        <v>1623</v>
      </c>
      <c r="E5514" s="2">
        <v>26</v>
      </c>
      <c r="F5514" s="2" t="s">
        <v>4297</v>
      </c>
      <c r="G5514" s="2">
        <v>549943</v>
      </c>
      <c r="H5514" s="2">
        <v>1</v>
      </c>
    </row>
    <row r="5515" spans="1:8">
      <c r="A5515" s="2">
        <v>39775</v>
      </c>
      <c r="B5515" s="2">
        <v>48020</v>
      </c>
      <c r="C5515" s="2">
        <v>3</v>
      </c>
      <c r="D5515" s="2" t="s">
        <v>1623</v>
      </c>
      <c r="E5515" s="2">
        <v>26</v>
      </c>
      <c r="F5515" s="2" t="s">
        <v>4297</v>
      </c>
      <c r="G5515" s="2">
        <v>549960</v>
      </c>
      <c r="H5515" s="2">
        <v>1</v>
      </c>
    </row>
    <row r="5516" spans="1:8">
      <c r="A5516" s="2">
        <v>52238</v>
      </c>
      <c r="B5516" s="2">
        <v>61624</v>
      </c>
      <c r="C5516" s="2">
        <v>4</v>
      </c>
      <c r="D5516" s="2" t="s">
        <v>1643</v>
      </c>
      <c r="E5516" s="2">
        <v>6</v>
      </c>
      <c r="F5516" s="2" t="s">
        <v>4290</v>
      </c>
      <c r="G5516" s="2">
        <v>550009</v>
      </c>
      <c r="H5516" s="2">
        <v>1</v>
      </c>
    </row>
    <row r="5517" spans="1:8">
      <c r="A5517" s="2">
        <v>52239</v>
      </c>
      <c r="B5517" s="2">
        <v>61625</v>
      </c>
      <c r="C5517" s="2">
        <v>4</v>
      </c>
      <c r="D5517" s="2" t="s">
        <v>1643</v>
      </c>
      <c r="E5517" s="2">
        <v>6</v>
      </c>
      <c r="F5517" s="2" t="s">
        <v>4290</v>
      </c>
      <c r="G5517" s="2">
        <v>550010</v>
      </c>
      <c r="H5517" s="2">
        <v>1</v>
      </c>
    </row>
    <row r="5518" spans="1:8">
      <c r="A5518" s="2">
        <v>52240</v>
      </c>
      <c r="B5518" s="2">
        <v>61626</v>
      </c>
      <c r="C5518" s="2">
        <v>4</v>
      </c>
      <c r="D5518" s="2" t="s">
        <v>1643</v>
      </c>
      <c r="E5518" s="2">
        <v>6</v>
      </c>
      <c r="F5518" s="2" t="s">
        <v>4290</v>
      </c>
      <c r="G5518" s="2">
        <v>550011</v>
      </c>
      <c r="H5518" s="2">
        <v>1</v>
      </c>
    </row>
    <row r="5519" spans="1:8">
      <c r="A5519" s="2">
        <v>52241</v>
      </c>
      <c r="B5519" s="2">
        <v>61627</v>
      </c>
      <c r="C5519" s="2">
        <v>4</v>
      </c>
      <c r="D5519" s="2" t="s">
        <v>1643</v>
      </c>
      <c r="E5519" s="2">
        <v>6</v>
      </c>
      <c r="F5519" s="2" t="s">
        <v>4290</v>
      </c>
      <c r="G5519" s="2">
        <v>550012</v>
      </c>
      <c r="H5519" s="2">
        <v>1</v>
      </c>
    </row>
    <row r="5520" spans="1:8">
      <c r="A5520" s="2">
        <v>52242</v>
      </c>
      <c r="B5520" s="2">
        <v>61628</v>
      </c>
      <c r="C5520" s="2">
        <v>4</v>
      </c>
      <c r="D5520" s="2" t="s">
        <v>1643</v>
      </c>
      <c r="E5520" s="2">
        <v>6</v>
      </c>
      <c r="F5520" s="2" t="s">
        <v>4290</v>
      </c>
      <c r="G5520" s="2">
        <v>550013</v>
      </c>
      <c r="H5520" s="2">
        <v>1</v>
      </c>
    </row>
    <row r="5521" spans="1:8">
      <c r="A5521" s="2">
        <v>52243</v>
      </c>
      <c r="B5521" s="2">
        <v>61629</v>
      </c>
      <c r="C5521" s="2">
        <v>4</v>
      </c>
      <c r="D5521" s="2" t="s">
        <v>1643</v>
      </c>
      <c r="E5521" s="2">
        <v>6</v>
      </c>
      <c r="F5521" s="2" t="s">
        <v>4290</v>
      </c>
      <c r="G5521" s="2">
        <v>550014</v>
      </c>
      <c r="H5521" s="2">
        <v>1</v>
      </c>
    </row>
    <row r="5522" spans="1:8">
      <c r="A5522" s="2">
        <v>52245</v>
      </c>
      <c r="B5522" s="2">
        <v>61631</v>
      </c>
      <c r="C5522" s="2">
        <v>4</v>
      </c>
      <c r="D5522" s="2" t="s">
        <v>1643</v>
      </c>
      <c r="E5522" s="2">
        <v>6</v>
      </c>
      <c r="F5522" s="2" t="s">
        <v>4290</v>
      </c>
      <c r="G5522" s="2">
        <v>550017</v>
      </c>
      <c r="H5522" s="2">
        <v>1</v>
      </c>
    </row>
    <row r="5523" spans="1:8">
      <c r="A5523" s="2">
        <v>52246</v>
      </c>
      <c r="B5523" s="2">
        <v>61632</v>
      </c>
      <c r="C5523" s="2">
        <v>4</v>
      </c>
      <c r="D5523" s="2" t="s">
        <v>1643</v>
      </c>
      <c r="E5523" s="2">
        <v>6</v>
      </c>
      <c r="F5523" s="2" t="s">
        <v>4290</v>
      </c>
      <c r="G5523" s="2">
        <v>550018</v>
      </c>
      <c r="H5523" s="2">
        <v>1</v>
      </c>
    </row>
    <row r="5524" spans="1:8">
      <c r="A5524" s="2">
        <v>52247</v>
      </c>
      <c r="B5524" s="2">
        <v>61633</v>
      </c>
      <c r="C5524" s="2">
        <v>4</v>
      </c>
      <c r="D5524" s="2" t="s">
        <v>1643</v>
      </c>
      <c r="E5524" s="2">
        <v>6</v>
      </c>
      <c r="F5524" s="2" t="s">
        <v>4290</v>
      </c>
      <c r="G5524" s="2">
        <v>550019</v>
      </c>
      <c r="H5524" s="2">
        <v>1</v>
      </c>
    </row>
    <row r="5525" spans="1:8">
      <c r="A5525" s="2">
        <v>52248</v>
      </c>
      <c r="B5525" s="2">
        <v>61634</v>
      </c>
      <c r="C5525" s="2">
        <v>4</v>
      </c>
      <c r="D5525" s="2" t="s">
        <v>1643</v>
      </c>
      <c r="E5525" s="2">
        <v>6</v>
      </c>
      <c r="F5525" s="2" t="s">
        <v>4290</v>
      </c>
      <c r="G5525" s="2">
        <v>550020</v>
      </c>
      <c r="H5525" s="2">
        <v>1</v>
      </c>
    </row>
    <row r="5526" spans="1:8">
      <c r="A5526" s="2">
        <v>52250</v>
      </c>
      <c r="B5526" s="2">
        <v>61636</v>
      </c>
      <c r="C5526" s="2">
        <v>4</v>
      </c>
      <c r="D5526" s="2" t="s">
        <v>1643</v>
      </c>
      <c r="E5526" s="2">
        <v>6</v>
      </c>
      <c r="F5526" s="2" t="s">
        <v>4290</v>
      </c>
      <c r="G5526" s="2">
        <v>550023</v>
      </c>
      <c r="H5526" s="2">
        <v>1</v>
      </c>
    </row>
    <row r="5527" spans="1:8">
      <c r="A5527" s="2">
        <v>52305</v>
      </c>
      <c r="B5527" s="2">
        <v>61692</v>
      </c>
      <c r="C5527" s="2">
        <v>4</v>
      </c>
      <c r="D5527" s="2" t="s">
        <v>1643</v>
      </c>
      <c r="E5527" s="2">
        <v>6</v>
      </c>
      <c r="F5527" s="2" t="s">
        <v>4290</v>
      </c>
      <c r="G5527" s="2">
        <v>550139</v>
      </c>
      <c r="H5527" s="2">
        <v>1</v>
      </c>
    </row>
    <row r="5528" spans="1:8">
      <c r="A5528" s="2">
        <v>52306</v>
      </c>
      <c r="B5528" s="2">
        <v>61693</v>
      </c>
      <c r="C5528" s="2">
        <v>4</v>
      </c>
      <c r="D5528" s="2" t="s">
        <v>1643</v>
      </c>
      <c r="E5528" s="2">
        <v>6</v>
      </c>
      <c r="F5528" s="2" t="s">
        <v>4290</v>
      </c>
      <c r="G5528" s="2">
        <v>550140</v>
      </c>
      <c r="H5528" s="2">
        <v>1</v>
      </c>
    </row>
    <row r="5529" spans="1:8">
      <c r="A5529" s="2">
        <v>52308</v>
      </c>
      <c r="B5529" s="2">
        <v>61695</v>
      </c>
      <c r="C5529" s="2">
        <v>4</v>
      </c>
      <c r="D5529" s="2" t="s">
        <v>1643</v>
      </c>
      <c r="E5529" s="2">
        <v>6</v>
      </c>
      <c r="F5529" s="2" t="s">
        <v>4290</v>
      </c>
      <c r="G5529" s="2">
        <v>550142</v>
      </c>
      <c r="H5529" s="2">
        <v>1</v>
      </c>
    </row>
    <row r="5530" spans="1:8">
      <c r="A5530" s="2">
        <v>52311</v>
      </c>
      <c r="B5530" s="2">
        <v>61698</v>
      </c>
      <c r="C5530" s="2">
        <v>4</v>
      </c>
      <c r="D5530" s="2" t="s">
        <v>1643</v>
      </c>
      <c r="E5530" s="2">
        <v>6</v>
      </c>
      <c r="F5530" s="2" t="s">
        <v>4290</v>
      </c>
      <c r="G5530" s="2">
        <v>550146</v>
      </c>
      <c r="H5530" s="2">
        <v>1</v>
      </c>
    </row>
    <row r="5531" spans="1:8">
      <c r="A5531" s="2">
        <v>52313</v>
      </c>
      <c r="B5531" s="2">
        <v>61700</v>
      </c>
      <c r="C5531" s="2">
        <v>4</v>
      </c>
      <c r="D5531" s="2" t="s">
        <v>1643</v>
      </c>
      <c r="E5531" s="2">
        <v>6</v>
      </c>
      <c r="F5531" s="2" t="s">
        <v>4290</v>
      </c>
      <c r="G5531" s="2">
        <v>550148</v>
      </c>
      <c r="H5531" s="2">
        <v>1</v>
      </c>
    </row>
    <row r="5532" spans="1:8">
      <c r="A5532" s="2">
        <v>52315</v>
      </c>
      <c r="B5532" s="2">
        <v>61702</v>
      </c>
      <c r="C5532" s="2">
        <v>4</v>
      </c>
      <c r="D5532" s="2" t="s">
        <v>1643</v>
      </c>
      <c r="E5532" s="2">
        <v>6</v>
      </c>
      <c r="F5532" s="2" t="s">
        <v>4290</v>
      </c>
      <c r="G5532" s="2">
        <v>550151</v>
      </c>
      <c r="H5532" s="2">
        <v>1</v>
      </c>
    </row>
    <row r="5533" spans="1:8">
      <c r="A5533" s="2">
        <v>52318</v>
      </c>
      <c r="B5533" s="2">
        <v>61705</v>
      </c>
      <c r="C5533" s="2">
        <v>4</v>
      </c>
      <c r="D5533" s="2" t="s">
        <v>1643</v>
      </c>
      <c r="E5533" s="2">
        <v>6</v>
      </c>
      <c r="F5533" s="2" t="s">
        <v>4290</v>
      </c>
      <c r="G5533" s="2">
        <v>550154</v>
      </c>
      <c r="H5533" s="2">
        <v>1</v>
      </c>
    </row>
    <row r="5534" spans="1:8">
      <c r="A5534" s="2">
        <v>52320</v>
      </c>
      <c r="B5534" s="2">
        <v>61707</v>
      </c>
      <c r="C5534" s="2">
        <v>4</v>
      </c>
      <c r="D5534" s="2" t="s">
        <v>1643</v>
      </c>
      <c r="E5534" s="2">
        <v>6</v>
      </c>
      <c r="F5534" s="2" t="s">
        <v>4290</v>
      </c>
      <c r="G5534" s="2">
        <v>550156</v>
      </c>
      <c r="H5534" s="2">
        <v>1</v>
      </c>
    </row>
    <row r="5535" spans="1:8">
      <c r="A5535" s="2">
        <v>52322</v>
      </c>
      <c r="B5535" s="2">
        <v>61709</v>
      </c>
      <c r="C5535" s="2">
        <v>4</v>
      </c>
      <c r="D5535" s="2" t="s">
        <v>1643</v>
      </c>
      <c r="E5535" s="2">
        <v>6</v>
      </c>
      <c r="F5535" s="2" t="s">
        <v>4290</v>
      </c>
      <c r="G5535" s="2">
        <v>550158</v>
      </c>
      <c r="H5535" s="2">
        <v>1</v>
      </c>
    </row>
    <row r="5536" spans="1:8">
      <c r="A5536" s="2">
        <v>36664</v>
      </c>
      <c r="B5536" s="2">
        <v>43713</v>
      </c>
      <c r="C5536" s="2">
        <v>1</v>
      </c>
      <c r="D5536" s="2" t="s">
        <v>4277</v>
      </c>
      <c r="E5536" s="2">
        <v>4</v>
      </c>
      <c r="F5536" s="2" t="s">
        <v>4300</v>
      </c>
      <c r="G5536" s="2">
        <v>550164</v>
      </c>
      <c r="H5536" s="2">
        <v>1</v>
      </c>
    </row>
    <row r="5537" spans="1:8">
      <c r="A5537" s="2">
        <v>36664</v>
      </c>
      <c r="B5537" s="2">
        <v>43714</v>
      </c>
      <c r="C5537" s="2">
        <v>2</v>
      </c>
      <c r="D5537" s="2" t="s">
        <v>1618</v>
      </c>
      <c r="E5537" s="2">
        <v>5</v>
      </c>
      <c r="F5537" s="2" t="s">
        <v>4289</v>
      </c>
      <c r="G5537" s="2">
        <v>550165</v>
      </c>
      <c r="H5537" s="2">
        <v>1</v>
      </c>
    </row>
    <row r="5538" spans="1:8">
      <c r="A5538" s="2">
        <v>36664</v>
      </c>
      <c r="B5538" s="2">
        <v>43714</v>
      </c>
      <c r="C5538" s="2">
        <v>2</v>
      </c>
      <c r="D5538" s="2" t="s">
        <v>1618</v>
      </c>
      <c r="E5538" s="2">
        <v>16</v>
      </c>
      <c r="F5538" s="2" t="s">
        <v>4292</v>
      </c>
      <c r="G5538" s="2">
        <v>550166</v>
      </c>
      <c r="H5538" s="2">
        <v>1</v>
      </c>
    </row>
    <row r="5539" spans="1:8">
      <c r="A5539" s="2">
        <v>52346</v>
      </c>
      <c r="B5539" s="2">
        <v>61733</v>
      </c>
      <c r="C5539" s="2">
        <v>1</v>
      </c>
      <c r="D5539" s="2" t="s">
        <v>4277</v>
      </c>
      <c r="E5539" s="2">
        <v>2</v>
      </c>
      <c r="F5539" s="2" t="s">
        <v>4288</v>
      </c>
      <c r="G5539" s="2">
        <v>550286</v>
      </c>
      <c r="H5539" s="2">
        <v>1</v>
      </c>
    </row>
    <row r="5540" spans="1:8">
      <c r="A5540" s="2">
        <v>52346</v>
      </c>
      <c r="B5540" s="2">
        <v>61733</v>
      </c>
      <c r="C5540" s="2">
        <v>1</v>
      </c>
      <c r="D5540" s="2" t="s">
        <v>4277</v>
      </c>
      <c r="E5540" s="2">
        <v>5</v>
      </c>
      <c r="F5540" s="2" t="s">
        <v>4289</v>
      </c>
      <c r="G5540" s="2">
        <v>550287</v>
      </c>
      <c r="H5540" s="2">
        <v>1</v>
      </c>
    </row>
    <row r="5541" spans="1:8">
      <c r="A5541" s="2">
        <v>52346</v>
      </c>
      <c r="B5541" s="2">
        <v>61733</v>
      </c>
      <c r="C5541" s="2">
        <v>1</v>
      </c>
      <c r="D5541" s="2" t="s">
        <v>4277</v>
      </c>
      <c r="E5541" s="2">
        <v>6</v>
      </c>
      <c r="F5541" s="2" t="s">
        <v>4290</v>
      </c>
      <c r="G5541" s="2">
        <v>550288</v>
      </c>
      <c r="H5541" s="2">
        <v>1</v>
      </c>
    </row>
    <row r="5542" spans="1:8">
      <c r="A5542" s="2">
        <v>52346</v>
      </c>
      <c r="B5542" s="2">
        <v>61733</v>
      </c>
      <c r="C5542" s="2">
        <v>1</v>
      </c>
      <c r="D5542" s="2" t="s">
        <v>4277</v>
      </c>
      <c r="E5542" s="2">
        <v>11</v>
      </c>
      <c r="F5542" s="2" t="s">
        <v>4291</v>
      </c>
      <c r="G5542" s="2">
        <v>550289</v>
      </c>
      <c r="H5542" s="2">
        <v>1</v>
      </c>
    </row>
    <row r="5543" spans="1:8">
      <c r="A5543" s="2">
        <v>52346</v>
      </c>
      <c r="B5543" s="2">
        <v>61733</v>
      </c>
      <c r="C5543" s="2">
        <v>1</v>
      </c>
      <c r="D5543" s="2" t="s">
        <v>4277</v>
      </c>
      <c r="E5543" s="2">
        <v>18</v>
      </c>
      <c r="F5543" s="2" t="s">
        <v>4306</v>
      </c>
      <c r="G5543" s="2">
        <v>550290</v>
      </c>
      <c r="H5543" s="2">
        <v>1</v>
      </c>
    </row>
    <row r="5544" spans="1:8">
      <c r="A5544" s="2">
        <v>52346</v>
      </c>
      <c r="B5544" s="2">
        <v>61733</v>
      </c>
      <c r="C5544" s="2">
        <v>1</v>
      </c>
      <c r="D5544" s="2" t="s">
        <v>4277</v>
      </c>
      <c r="E5544" s="2">
        <v>22</v>
      </c>
      <c r="F5544" s="2" t="s">
        <v>4293</v>
      </c>
      <c r="G5544" s="2">
        <v>550291</v>
      </c>
      <c r="H5544" s="2">
        <v>1</v>
      </c>
    </row>
    <row r="5545" spans="1:8">
      <c r="A5545" s="2">
        <v>52346</v>
      </c>
      <c r="B5545" s="2">
        <v>61733</v>
      </c>
      <c r="C5545" s="2">
        <v>1</v>
      </c>
      <c r="D5545" s="2" t="s">
        <v>4277</v>
      </c>
      <c r="E5545" s="2">
        <v>24</v>
      </c>
      <c r="F5545" s="2" t="s">
        <v>4295</v>
      </c>
      <c r="G5545" s="2">
        <v>550292</v>
      </c>
      <c r="H5545" s="2">
        <v>1</v>
      </c>
    </row>
    <row r="5546" spans="1:8">
      <c r="A5546" s="2">
        <v>52346</v>
      </c>
      <c r="B5546" s="2">
        <v>61733</v>
      </c>
      <c r="C5546" s="2">
        <v>1</v>
      </c>
      <c r="D5546" s="2" t="s">
        <v>4277</v>
      </c>
      <c r="E5546" s="2">
        <v>25</v>
      </c>
      <c r="F5546" s="2" t="s">
        <v>4296</v>
      </c>
      <c r="G5546" s="2">
        <v>550293</v>
      </c>
      <c r="H5546" s="2">
        <v>1</v>
      </c>
    </row>
    <row r="5547" spans="1:8">
      <c r="A5547" s="2">
        <v>52346</v>
      </c>
      <c r="B5547" s="2">
        <v>61733</v>
      </c>
      <c r="C5547" s="2">
        <v>1</v>
      </c>
      <c r="D5547" s="2" t="s">
        <v>4277</v>
      </c>
      <c r="E5547" s="2">
        <v>26</v>
      </c>
      <c r="F5547" s="2" t="s">
        <v>4297</v>
      </c>
      <c r="G5547" s="2">
        <v>550294</v>
      </c>
      <c r="H5547" s="2">
        <v>1</v>
      </c>
    </row>
    <row r="5548" spans="1:8">
      <c r="A5548" s="2">
        <v>52346</v>
      </c>
      <c r="B5548" s="2">
        <v>61734</v>
      </c>
      <c r="C5548" s="2">
        <v>2</v>
      </c>
      <c r="D5548" s="2" t="s">
        <v>1618</v>
      </c>
      <c r="E5548" s="2">
        <v>2</v>
      </c>
      <c r="F5548" s="2" t="s">
        <v>4288</v>
      </c>
      <c r="G5548" s="2">
        <v>550295</v>
      </c>
      <c r="H5548" s="2">
        <v>1</v>
      </c>
    </row>
    <row r="5549" spans="1:8">
      <c r="A5549" s="2">
        <v>52346</v>
      </c>
      <c r="B5549" s="2">
        <v>61734</v>
      </c>
      <c r="C5549" s="2">
        <v>2</v>
      </c>
      <c r="D5549" s="2" t="s">
        <v>1618</v>
      </c>
      <c r="E5549" s="2">
        <v>4</v>
      </c>
      <c r="F5549" s="2" t="s">
        <v>4300</v>
      </c>
      <c r="G5549" s="2">
        <v>550296</v>
      </c>
      <c r="H5549" s="2">
        <v>1</v>
      </c>
    </row>
    <row r="5550" spans="1:8">
      <c r="A5550" s="2">
        <v>52346</v>
      </c>
      <c r="B5550" s="2">
        <v>61734</v>
      </c>
      <c r="C5550" s="2">
        <v>2</v>
      </c>
      <c r="D5550" s="2" t="s">
        <v>1618</v>
      </c>
      <c r="E5550" s="2">
        <v>6</v>
      </c>
      <c r="F5550" s="2" t="s">
        <v>4290</v>
      </c>
      <c r="G5550" s="2">
        <v>550297</v>
      </c>
      <c r="H5550" s="2">
        <v>1</v>
      </c>
    </row>
    <row r="5551" spans="1:8">
      <c r="A5551" s="2">
        <v>52346</v>
      </c>
      <c r="B5551" s="2">
        <v>61734</v>
      </c>
      <c r="C5551" s="2">
        <v>2</v>
      </c>
      <c r="D5551" s="2" t="s">
        <v>1618</v>
      </c>
      <c r="E5551" s="2">
        <v>11</v>
      </c>
      <c r="F5551" s="2" t="s">
        <v>4291</v>
      </c>
      <c r="G5551" s="2">
        <v>550298</v>
      </c>
      <c r="H5551" s="2">
        <v>1</v>
      </c>
    </row>
    <row r="5552" spans="1:8">
      <c r="A5552" s="2">
        <v>52346</v>
      </c>
      <c r="B5552" s="2">
        <v>61734</v>
      </c>
      <c r="C5552" s="2">
        <v>2</v>
      </c>
      <c r="D5552" s="2" t="s">
        <v>1618</v>
      </c>
      <c r="E5552" s="2">
        <v>18</v>
      </c>
      <c r="F5552" s="2" t="s">
        <v>4306</v>
      </c>
      <c r="G5552" s="2">
        <v>550299</v>
      </c>
      <c r="H5552" s="2">
        <v>1</v>
      </c>
    </row>
    <row r="5553" spans="1:8">
      <c r="A5553" s="2">
        <v>52346</v>
      </c>
      <c r="B5553" s="2">
        <v>61734</v>
      </c>
      <c r="C5553" s="2">
        <v>2</v>
      </c>
      <c r="D5553" s="2" t="s">
        <v>1618</v>
      </c>
      <c r="E5553" s="2">
        <v>22</v>
      </c>
      <c r="F5553" s="2" t="s">
        <v>4293</v>
      </c>
      <c r="G5553" s="2">
        <v>550300</v>
      </c>
      <c r="H5553" s="2">
        <v>1</v>
      </c>
    </row>
    <row r="5554" spans="1:8">
      <c r="A5554" s="2">
        <v>52346</v>
      </c>
      <c r="B5554" s="2">
        <v>61734</v>
      </c>
      <c r="C5554" s="2">
        <v>2</v>
      </c>
      <c r="D5554" s="2" t="s">
        <v>1618</v>
      </c>
      <c r="E5554" s="2">
        <v>24</v>
      </c>
      <c r="F5554" s="2" t="s">
        <v>4295</v>
      </c>
      <c r="G5554" s="2">
        <v>550301</v>
      </c>
      <c r="H5554" s="2">
        <v>1</v>
      </c>
    </row>
    <row r="5555" spans="1:8">
      <c r="A5555" s="2">
        <v>52346</v>
      </c>
      <c r="B5555" s="2">
        <v>61734</v>
      </c>
      <c r="C5555" s="2">
        <v>2</v>
      </c>
      <c r="D5555" s="2" t="s">
        <v>1618</v>
      </c>
      <c r="E5555" s="2">
        <v>25</v>
      </c>
      <c r="F5555" s="2" t="s">
        <v>4296</v>
      </c>
      <c r="G5555" s="2">
        <v>550302</v>
      </c>
      <c r="H5555" s="2">
        <v>1</v>
      </c>
    </row>
    <row r="5556" spans="1:8">
      <c r="A5556" s="2">
        <v>52346</v>
      </c>
      <c r="B5556" s="2">
        <v>61734</v>
      </c>
      <c r="C5556" s="2">
        <v>2</v>
      </c>
      <c r="D5556" s="2" t="s">
        <v>1618</v>
      </c>
      <c r="E5556" s="2">
        <v>26</v>
      </c>
      <c r="F5556" s="2" t="s">
        <v>4297</v>
      </c>
      <c r="G5556" s="2">
        <v>550303</v>
      </c>
      <c r="H5556" s="2">
        <v>1</v>
      </c>
    </row>
    <row r="5557" spans="1:8">
      <c r="A5557" s="2">
        <v>52346</v>
      </c>
      <c r="B5557" s="2">
        <v>61734</v>
      </c>
      <c r="C5557" s="2">
        <v>2</v>
      </c>
      <c r="D5557" s="2" t="s">
        <v>1618</v>
      </c>
      <c r="E5557" s="2">
        <v>31</v>
      </c>
      <c r="F5557" s="2" t="s">
        <v>4299</v>
      </c>
      <c r="G5557" s="2">
        <v>550304</v>
      </c>
      <c r="H5557" s="2">
        <v>1</v>
      </c>
    </row>
    <row r="5558" spans="1:8">
      <c r="A5558" s="2">
        <v>52346</v>
      </c>
      <c r="B5558" s="2">
        <v>61734</v>
      </c>
      <c r="C5558" s="2">
        <v>2</v>
      </c>
      <c r="D5558" s="2" t="s">
        <v>1618</v>
      </c>
      <c r="E5558" s="2">
        <v>32</v>
      </c>
      <c r="F5558" s="2" t="s">
        <v>4309</v>
      </c>
      <c r="G5558" s="2">
        <v>550305</v>
      </c>
      <c r="H5558" s="2">
        <v>1</v>
      </c>
    </row>
    <row r="5559" spans="1:8">
      <c r="A5559" s="2">
        <v>39259</v>
      </c>
      <c r="B5559" s="2">
        <v>47430</v>
      </c>
      <c r="C5559" s="2">
        <v>2</v>
      </c>
      <c r="D5559" s="2" t="s">
        <v>1618</v>
      </c>
      <c r="E5559" s="2">
        <v>32</v>
      </c>
      <c r="F5559" s="2" t="s">
        <v>4309</v>
      </c>
      <c r="G5559" s="2">
        <v>550355</v>
      </c>
      <c r="H5559" s="2">
        <v>1</v>
      </c>
    </row>
    <row r="5560" spans="1:8">
      <c r="A5560" s="2">
        <v>39259</v>
      </c>
      <c r="B5560" s="2">
        <v>47429</v>
      </c>
      <c r="C5560" s="2">
        <v>1</v>
      </c>
      <c r="D5560" s="2" t="s">
        <v>4277</v>
      </c>
      <c r="E5560" s="2">
        <v>30</v>
      </c>
      <c r="F5560" s="2" t="s">
        <v>4304</v>
      </c>
      <c r="G5560" s="2">
        <v>550356</v>
      </c>
      <c r="H5560" s="2">
        <v>1</v>
      </c>
    </row>
    <row r="5561" spans="1:8">
      <c r="A5561" s="2">
        <v>52364</v>
      </c>
      <c r="B5561" s="2">
        <v>61752</v>
      </c>
      <c r="C5561" s="2">
        <v>1</v>
      </c>
      <c r="D5561" s="2" t="s">
        <v>4277</v>
      </c>
      <c r="E5561" s="2">
        <v>2</v>
      </c>
      <c r="F5561" s="2" t="s">
        <v>4288</v>
      </c>
      <c r="G5561" s="2">
        <v>550371</v>
      </c>
      <c r="H5561" s="2">
        <v>1</v>
      </c>
    </row>
    <row r="5562" spans="1:8">
      <c r="A5562" s="2">
        <v>52364</v>
      </c>
      <c r="B5562" s="2">
        <v>61752</v>
      </c>
      <c r="C5562" s="2">
        <v>1</v>
      </c>
      <c r="D5562" s="2" t="s">
        <v>4277</v>
      </c>
      <c r="E5562" s="2">
        <v>5</v>
      </c>
      <c r="F5562" s="2" t="s">
        <v>4289</v>
      </c>
      <c r="G5562" s="2">
        <v>550373</v>
      </c>
      <c r="H5562" s="2">
        <v>1</v>
      </c>
    </row>
    <row r="5563" spans="1:8">
      <c r="A5563" s="2">
        <v>52364</v>
      </c>
      <c r="B5563" s="2">
        <v>61752</v>
      </c>
      <c r="C5563" s="2">
        <v>1</v>
      </c>
      <c r="D5563" s="2" t="s">
        <v>4277</v>
      </c>
      <c r="E5563" s="2">
        <v>6</v>
      </c>
      <c r="F5563" s="2" t="s">
        <v>4290</v>
      </c>
      <c r="G5563" s="2">
        <v>550374</v>
      </c>
      <c r="H5563" s="2">
        <v>1</v>
      </c>
    </row>
    <row r="5564" spans="1:8">
      <c r="A5564" s="2">
        <v>52364</v>
      </c>
      <c r="B5564" s="2">
        <v>61752</v>
      </c>
      <c r="C5564" s="2">
        <v>1</v>
      </c>
      <c r="D5564" s="2" t="s">
        <v>4277</v>
      </c>
      <c r="E5564" s="2">
        <v>11</v>
      </c>
      <c r="F5564" s="2" t="s">
        <v>4291</v>
      </c>
      <c r="G5564" s="2">
        <v>550375</v>
      </c>
      <c r="H5564" s="2">
        <v>1</v>
      </c>
    </row>
    <row r="5565" spans="1:8">
      <c r="A5565" s="2">
        <v>52364</v>
      </c>
      <c r="B5565" s="2">
        <v>61752</v>
      </c>
      <c r="C5565" s="2">
        <v>1</v>
      </c>
      <c r="D5565" s="2" t="s">
        <v>4277</v>
      </c>
      <c r="E5565" s="2">
        <v>12</v>
      </c>
      <c r="F5565" s="2" t="s">
        <v>4302</v>
      </c>
      <c r="G5565" s="2">
        <v>550376</v>
      </c>
      <c r="H5565" s="2">
        <v>1</v>
      </c>
    </row>
    <row r="5566" spans="1:8">
      <c r="A5566" s="2">
        <v>52364</v>
      </c>
      <c r="B5566" s="2">
        <v>61752</v>
      </c>
      <c r="C5566" s="2">
        <v>1</v>
      </c>
      <c r="D5566" s="2" t="s">
        <v>4277</v>
      </c>
      <c r="E5566" s="2">
        <v>16</v>
      </c>
      <c r="F5566" s="2" t="s">
        <v>4292</v>
      </c>
      <c r="G5566" s="2">
        <v>550377</v>
      </c>
      <c r="H5566" s="2">
        <v>1</v>
      </c>
    </row>
    <row r="5567" spans="1:8">
      <c r="A5567" s="2">
        <v>52364</v>
      </c>
      <c r="B5567" s="2">
        <v>61752</v>
      </c>
      <c r="C5567" s="2">
        <v>1</v>
      </c>
      <c r="D5567" s="2" t="s">
        <v>4277</v>
      </c>
      <c r="E5567" s="2">
        <v>20</v>
      </c>
      <c r="F5567" s="2" t="s">
        <v>4303</v>
      </c>
      <c r="G5567" s="2">
        <v>550378</v>
      </c>
      <c r="H5567" s="2">
        <v>1</v>
      </c>
    </row>
    <row r="5568" spans="1:8">
      <c r="A5568" s="2">
        <v>52364</v>
      </c>
      <c r="B5568" s="2">
        <v>61752</v>
      </c>
      <c r="C5568" s="2">
        <v>1</v>
      </c>
      <c r="D5568" s="2" t="s">
        <v>4277</v>
      </c>
      <c r="E5568" s="2">
        <v>22</v>
      </c>
      <c r="F5568" s="2" t="s">
        <v>4293</v>
      </c>
      <c r="G5568" s="2">
        <v>550379</v>
      </c>
      <c r="H5568" s="2">
        <v>1</v>
      </c>
    </row>
    <row r="5569" spans="1:8">
      <c r="A5569" s="2">
        <v>52364</v>
      </c>
      <c r="B5569" s="2">
        <v>61752</v>
      </c>
      <c r="C5569" s="2">
        <v>1</v>
      </c>
      <c r="D5569" s="2" t="s">
        <v>4277</v>
      </c>
      <c r="E5569" s="2">
        <v>24</v>
      </c>
      <c r="F5569" s="2" t="s">
        <v>4295</v>
      </c>
      <c r="G5569" s="2">
        <v>550380</v>
      </c>
      <c r="H5569" s="2">
        <v>1</v>
      </c>
    </row>
    <row r="5570" spans="1:8">
      <c r="A5570" s="2">
        <v>52364</v>
      </c>
      <c r="B5570" s="2">
        <v>61752</v>
      </c>
      <c r="C5570" s="2">
        <v>1</v>
      </c>
      <c r="D5570" s="2" t="s">
        <v>4277</v>
      </c>
      <c r="E5570" s="2">
        <v>25</v>
      </c>
      <c r="F5570" s="2" t="s">
        <v>4296</v>
      </c>
      <c r="G5570" s="2">
        <v>550381</v>
      </c>
      <c r="H5570" s="2">
        <v>1</v>
      </c>
    </row>
    <row r="5571" spans="1:8">
      <c r="A5571" s="2">
        <v>52364</v>
      </c>
      <c r="B5571" s="2">
        <v>61752</v>
      </c>
      <c r="C5571" s="2">
        <v>1</v>
      </c>
      <c r="D5571" s="2" t="s">
        <v>4277</v>
      </c>
      <c r="E5571" s="2">
        <v>26</v>
      </c>
      <c r="F5571" s="2" t="s">
        <v>4297</v>
      </c>
      <c r="G5571" s="2">
        <v>550382</v>
      </c>
      <c r="H5571" s="2">
        <v>1</v>
      </c>
    </row>
    <row r="5572" spans="1:8">
      <c r="A5572" s="2">
        <v>52364</v>
      </c>
      <c r="B5572" s="2">
        <v>61752</v>
      </c>
      <c r="C5572" s="2">
        <v>1</v>
      </c>
      <c r="D5572" s="2" t="s">
        <v>4277</v>
      </c>
      <c r="E5572" s="2">
        <v>30</v>
      </c>
      <c r="F5572" s="2" t="s">
        <v>4304</v>
      </c>
      <c r="G5572" s="2">
        <v>550383</v>
      </c>
      <c r="H5572" s="2">
        <v>1</v>
      </c>
    </row>
    <row r="5573" spans="1:8">
      <c r="A5573" s="2">
        <v>52364</v>
      </c>
      <c r="B5573" s="2">
        <v>61752</v>
      </c>
      <c r="C5573" s="2">
        <v>1</v>
      </c>
      <c r="D5573" s="2" t="s">
        <v>4277</v>
      </c>
      <c r="E5573" s="2">
        <v>33</v>
      </c>
      <c r="F5573" s="2" t="s">
        <v>4298</v>
      </c>
      <c r="G5573" s="2">
        <v>550384</v>
      </c>
      <c r="H5573" s="2">
        <v>1</v>
      </c>
    </row>
    <row r="5574" spans="1:8">
      <c r="A5574" s="2">
        <v>52364</v>
      </c>
      <c r="B5574" s="2">
        <v>61753</v>
      </c>
      <c r="C5574" s="2">
        <v>2</v>
      </c>
      <c r="D5574" s="2" t="s">
        <v>1618</v>
      </c>
      <c r="E5574" s="2">
        <v>2</v>
      </c>
      <c r="F5574" s="2" t="s">
        <v>4288</v>
      </c>
      <c r="G5574" s="2">
        <v>550385</v>
      </c>
      <c r="H5574" s="2">
        <v>1</v>
      </c>
    </row>
    <row r="5575" spans="1:8">
      <c r="A5575" s="2">
        <v>52364</v>
      </c>
      <c r="B5575" s="2">
        <v>61753</v>
      </c>
      <c r="C5575" s="2">
        <v>2</v>
      </c>
      <c r="D5575" s="2" t="s">
        <v>1618</v>
      </c>
      <c r="E5575" s="2">
        <v>4</v>
      </c>
      <c r="F5575" s="2" t="s">
        <v>4300</v>
      </c>
      <c r="G5575" s="2">
        <v>550386</v>
      </c>
      <c r="H5575" s="2">
        <v>1</v>
      </c>
    </row>
    <row r="5576" spans="1:8">
      <c r="A5576" s="2">
        <v>52364</v>
      </c>
      <c r="B5576" s="2">
        <v>61753</v>
      </c>
      <c r="C5576" s="2">
        <v>2</v>
      </c>
      <c r="D5576" s="2" t="s">
        <v>1618</v>
      </c>
      <c r="E5576" s="2">
        <v>5</v>
      </c>
      <c r="F5576" s="2" t="s">
        <v>4289</v>
      </c>
      <c r="G5576" s="2">
        <v>550387</v>
      </c>
      <c r="H5576" s="2">
        <v>1</v>
      </c>
    </row>
    <row r="5577" spans="1:8">
      <c r="A5577" s="2">
        <v>52364</v>
      </c>
      <c r="B5577" s="2">
        <v>61753</v>
      </c>
      <c r="C5577" s="2">
        <v>2</v>
      </c>
      <c r="D5577" s="2" t="s">
        <v>1618</v>
      </c>
      <c r="E5577" s="2">
        <v>6</v>
      </c>
      <c r="F5577" s="2" t="s">
        <v>4290</v>
      </c>
      <c r="G5577" s="2">
        <v>550388</v>
      </c>
      <c r="H5577" s="2">
        <v>1</v>
      </c>
    </row>
    <row r="5578" spans="1:8">
      <c r="A5578" s="2">
        <v>52364</v>
      </c>
      <c r="B5578" s="2">
        <v>61753</v>
      </c>
      <c r="C5578" s="2">
        <v>2</v>
      </c>
      <c r="D5578" s="2" t="s">
        <v>1618</v>
      </c>
      <c r="E5578" s="2">
        <v>11</v>
      </c>
      <c r="F5578" s="2" t="s">
        <v>4291</v>
      </c>
      <c r="G5578" s="2">
        <v>550389</v>
      </c>
      <c r="H5578" s="2">
        <v>1</v>
      </c>
    </row>
    <row r="5579" spans="1:8">
      <c r="A5579" s="2">
        <v>52364</v>
      </c>
      <c r="B5579" s="2">
        <v>61753</v>
      </c>
      <c r="C5579" s="2">
        <v>2</v>
      </c>
      <c r="D5579" s="2" t="s">
        <v>1618</v>
      </c>
      <c r="E5579" s="2">
        <v>12</v>
      </c>
      <c r="F5579" s="2" t="s">
        <v>4302</v>
      </c>
      <c r="G5579" s="2">
        <v>550390</v>
      </c>
      <c r="H5579" s="2">
        <v>1</v>
      </c>
    </row>
    <row r="5580" spans="1:8">
      <c r="A5580" s="2">
        <v>52364</v>
      </c>
      <c r="B5580" s="2">
        <v>61753</v>
      </c>
      <c r="C5580" s="2">
        <v>2</v>
      </c>
      <c r="D5580" s="2" t="s">
        <v>1618</v>
      </c>
      <c r="E5580" s="2">
        <v>16</v>
      </c>
      <c r="F5580" s="2" t="s">
        <v>4292</v>
      </c>
      <c r="G5580" s="2">
        <v>550391</v>
      </c>
      <c r="H5580" s="2">
        <v>1</v>
      </c>
    </row>
    <row r="5581" spans="1:8">
      <c r="A5581" s="2">
        <v>52364</v>
      </c>
      <c r="B5581" s="2">
        <v>61753</v>
      </c>
      <c r="C5581" s="2">
        <v>2</v>
      </c>
      <c r="D5581" s="2" t="s">
        <v>1618</v>
      </c>
      <c r="E5581" s="2">
        <v>20</v>
      </c>
      <c r="F5581" s="2" t="s">
        <v>4303</v>
      </c>
      <c r="G5581" s="2">
        <v>550392</v>
      </c>
      <c r="H5581" s="2">
        <v>1</v>
      </c>
    </row>
    <row r="5582" spans="1:8">
      <c r="A5582" s="2">
        <v>52364</v>
      </c>
      <c r="B5582" s="2">
        <v>61753</v>
      </c>
      <c r="C5582" s="2">
        <v>2</v>
      </c>
      <c r="D5582" s="2" t="s">
        <v>1618</v>
      </c>
      <c r="E5582" s="2">
        <v>22</v>
      </c>
      <c r="F5582" s="2" t="s">
        <v>4293</v>
      </c>
      <c r="G5582" s="2">
        <v>550393</v>
      </c>
      <c r="H5582" s="2">
        <v>1</v>
      </c>
    </row>
    <row r="5583" spans="1:8">
      <c r="A5583" s="2">
        <v>52364</v>
      </c>
      <c r="B5583" s="2">
        <v>61753</v>
      </c>
      <c r="C5583" s="2">
        <v>2</v>
      </c>
      <c r="D5583" s="2" t="s">
        <v>1618</v>
      </c>
      <c r="E5583" s="2">
        <v>24</v>
      </c>
      <c r="F5583" s="2" t="s">
        <v>4295</v>
      </c>
      <c r="G5583" s="2">
        <v>550394</v>
      </c>
      <c r="H5583" s="2">
        <v>1</v>
      </c>
    </row>
    <row r="5584" spans="1:8">
      <c r="A5584" s="2">
        <v>52364</v>
      </c>
      <c r="B5584" s="2">
        <v>61753</v>
      </c>
      <c r="C5584" s="2">
        <v>2</v>
      </c>
      <c r="D5584" s="2" t="s">
        <v>1618</v>
      </c>
      <c r="E5584" s="2">
        <v>25</v>
      </c>
      <c r="F5584" s="2" t="s">
        <v>4296</v>
      </c>
      <c r="G5584" s="2">
        <v>550395</v>
      </c>
      <c r="H5584" s="2">
        <v>1</v>
      </c>
    </row>
    <row r="5585" spans="1:8">
      <c r="A5585" s="2">
        <v>52364</v>
      </c>
      <c r="B5585" s="2">
        <v>61753</v>
      </c>
      <c r="C5585" s="2">
        <v>2</v>
      </c>
      <c r="D5585" s="2" t="s">
        <v>1618</v>
      </c>
      <c r="E5585" s="2">
        <v>26</v>
      </c>
      <c r="F5585" s="2" t="s">
        <v>4297</v>
      </c>
      <c r="G5585" s="2">
        <v>550396</v>
      </c>
      <c r="H5585" s="2">
        <v>1</v>
      </c>
    </row>
    <row r="5586" spans="1:8">
      <c r="A5586" s="2">
        <v>52364</v>
      </c>
      <c r="B5586" s="2">
        <v>61753</v>
      </c>
      <c r="C5586" s="2">
        <v>2</v>
      </c>
      <c r="D5586" s="2" t="s">
        <v>1618</v>
      </c>
      <c r="E5586" s="2">
        <v>30</v>
      </c>
      <c r="F5586" s="2" t="s">
        <v>4304</v>
      </c>
      <c r="G5586" s="2">
        <v>550397</v>
      </c>
      <c r="H5586" s="2">
        <v>1</v>
      </c>
    </row>
    <row r="5587" spans="1:8">
      <c r="A5587" s="2">
        <v>52364</v>
      </c>
      <c r="B5587" s="2">
        <v>61753</v>
      </c>
      <c r="C5587" s="2">
        <v>2</v>
      </c>
      <c r="D5587" s="2" t="s">
        <v>1618</v>
      </c>
      <c r="E5587" s="2">
        <v>31</v>
      </c>
      <c r="F5587" s="2" t="s">
        <v>4299</v>
      </c>
      <c r="G5587" s="2">
        <v>550398</v>
      </c>
      <c r="H5587" s="2">
        <v>1</v>
      </c>
    </row>
    <row r="5588" spans="1:8">
      <c r="A5588" s="2">
        <v>52364</v>
      </c>
      <c r="B5588" s="2">
        <v>61753</v>
      </c>
      <c r="C5588" s="2">
        <v>2</v>
      </c>
      <c r="D5588" s="2" t="s">
        <v>1618</v>
      </c>
      <c r="E5588" s="2">
        <v>33</v>
      </c>
      <c r="F5588" s="2" t="s">
        <v>4298</v>
      </c>
      <c r="G5588" s="2">
        <v>550399</v>
      </c>
      <c r="H5588" s="2">
        <v>1</v>
      </c>
    </row>
    <row r="5589" spans="1:8">
      <c r="A5589" s="2">
        <v>52409</v>
      </c>
      <c r="B5589" s="2">
        <v>61798</v>
      </c>
      <c r="C5589" s="2">
        <v>1</v>
      </c>
      <c r="D5589" s="2" t="s">
        <v>4277</v>
      </c>
      <c r="E5589" s="2">
        <v>2</v>
      </c>
      <c r="F5589" s="2" t="s">
        <v>4288</v>
      </c>
      <c r="G5589" s="2">
        <v>550516</v>
      </c>
      <c r="H5589" s="2">
        <v>1</v>
      </c>
    </row>
    <row r="5590" spans="1:8">
      <c r="A5590" s="2">
        <v>52409</v>
      </c>
      <c r="B5590" s="2">
        <v>61798</v>
      </c>
      <c r="C5590" s="2">
        <v>1</v>
      </c>
      <c r="D5590" s="2" t="s">
        <v>4277</v>
      </c>
      <c r="E5590" s="2">
        <v>5</v>
      </c>
      <c r="F5590" s="2" t="s">
        <v>4289</v>
      </c>
      <c r="G5590" s="2">
        <v>550518</v>
      </c>
      <c r="H5590" s="2">
        <v>1</v>
      </c>
    </row>
    <row r="5591" spans="1:8">
      <c r="A5591" s="2">
        <v>52409</v>
      </c>
      <c r="B5591" s="2">
        <v>61798</v>
      </c>
      <c r="C5591" s="2">
        <v>1</v>
      </c>
      <c r="D5591" s="2" t="s">
        <v>4277</v>
      </c>
      <c r="E5591" s="2">
        <v>6</v>
      </c>
      <c r="F5591" s="2" t="s">
        <v>4290</v>
      </c>
      <c r="G5591" s="2">
        <v>550519</v>
      </c>
      <c r="H5591" s="2">
        <v>1</v>
      </c>
    </row>
    <row r="5592" spans="1:8">
      <c r="A5592" s="2">
        <v>52409</v>
      </c>
      <c r="B5592" s="2">
        <v>61798</v>
      </c>
      <c r="C5592" s="2">
        <v>1</v>
      </c>
      <c r="D5592" s="2" t="s">
        <v>4277</v>
      </c>
      <c r="E5592" s="2">
        <v>11</v>
      </c>
      <c r="F5592" s="2" t="s">
        <v>4291</v>
      </c>
      <c r="G5592" s="2">
        <v>550520</v>
      </c>
      <c r="H5592" s="2">
        <v>1</v>
      </c>
    </row>
    <row r="5593" spans="1:8">
      <c r="A5593" s="2">
        <v>52409</v>
      </c>
      <c r="B5593" s="2">
        <v>61798</v>
      </c>
      <c r="C5593" s="2">
        <v>1</v>
      </c>
      <c r="D5593" s="2" t="s">
        <v>4277</v>
      </c>
      <c r="E5593" s="2">
        <v>16</v>
      </c>
      <c r="F5593" s="2" t="s">
        <v>4292</v>
      </c>
      <c r="G5593" s="2">
        <v>550522</v>
      </c>
      <c r="H5593" s="2">
        <v>1</v>
      </c>
    </row>
    <row r="5594" spans="1:8">
      <c r="A5594" s="2">
        <v>52409</v>
      </c>
      <c r="B5594" s="2">
        <v>61798</v>
      </c>
      <c r="C5594" s="2">
        <v>1</v>
      </c>
      <c r="D5594" s="2" t="s">
        <v>4277</v>
      </c>
      <c r="E5594" s="2">
        <v>20</v>
      </c>
      <c r="F5594" s="2" t="s">
        <v>4303</v>
      </c>
      <c r="G5594" s="2">
        <v>550523</v>
      </c>
      <c r="H5594" s="2">
        <v>1</v>
      </c>
    </row>
    <row r="5595" spans="1:8">
      <c r="A5595" s="2">
        <v>52409</v>
      </c>
      <c r="B5595" s="2">
        <v>61798</v>
      </c>
      <c r="C5595" s="2">
        <v>1</v>
      </c>
      <c r="D5595" s="2" t="s">
        <v>4277</v>
      </c>
      <c r="E5595" s="2">
        <v>22</v>
      </c>
      <c r="F5595" s="2" t="s">
        <v>4293</v>
      </c>
      <c r="G5595" s="2">
        <v>550524</v>
      </c>
      <c r="H5595" s="2">
        <v>1</v>
      </c>
    </row>
    <row r="5596" spans="1:8">
      <c r="A5596" s="2">
        <v>52409</v>
      </c>
      <c r="B5596" s="2">
        <v>61798</v>
      </c>
      <c r="C5596" s="2">
        <v>1</v>
      </c>
      <c r="D5596" s="2" t="s">
        <v>4277</v>
      </c>
      <c r="E5596" s="2">
        <v>24</v>
      </c>
      <c r="F5596" s="2" t="s">
        <v>4295</v>
      </c>
      <c r="G5596" s="2">
        <v>550525</v>
      </c>
      <c r="H5596" s="2">
        <v>1</v>
      </c>
    </row>
    <row r="5597" spans="1:8">
      <c r="A5597" s="2">
        <v>52409</v>
      </c>
      <c r="B5597" s="2">
        <v>61798</v>
      </c>
      <c r="C5597" s="2">
        <v>1</v>
      </c>
      <c r="D5597" s="2" t="s">
        <v>4277</v>
      </c>
      <c r="E5597" s="2">
        <v>25</v>
      </c>
      <c r="F5597" s="2" t="s">
        <v>4296</v>
      </c>
      <c r="G5597" s="2">
        <v>550526</v>
      </c>
      <c r="H5597" s="2">
        <v>1</v>
      </c>
    </row>
    <row r="5598" spans="1:8">
      <c r="A5598" s="2">
        <v>52409</v>
      </c>
      <c r="B5598" s="2">
        <v>61798</v>
      </c>
      <c r="C5598" s="2">
        <v>1</v>
      </c>
      <c r="D5598" s="2" t="s">
        <v>4277</v>
      </c>
      <c r="E5598" s="2">
        <v>26</v>
      </c>
      <c r="F5598" s="2" t="s">
        <v>4297</v>
      </c>
      <c r="G5598" s="2">
        <v>550527</v>
      </c>
      <c r="H5598" s="2">
        <v>1</v>
      </c>
    </row>
    <row r="5599" spans="1:8">
      <c r="A5599" s="2">
        <v>52409</v>
      </c>
      <c r="B5599" s="2">
        <v>61798</v>
      </c>
      <c r="C5599" s="2">
        <v>1</v>
      </c>
      <c r="D5599" s="2" t="s">
        <v>4277</v>
      </c>
      <c r="E5599" s="2">
        <v>30</v>
      </c>
      <c r="F5599" s="2" t="s">
        <v>4304</v>
      </c>
      <c r="G5599" s="2">
        <v>550528</v>
      </c>
      <c r="H5599" s="2">
        <v>1</v>
      </c>
    </row>
    <row r="5600" spans="1:8">
      <c r="A5600" s="2">
        <v>52409</v>
      </c>
      <c r="B5600" s="2">
        <v>61798</v>
      </c>
      <c r="C5600" s="2">
        <v>1</v>
      </c>
      <c r="D5600" s="2" t="s">
        <v>4277</v>
      </c>
      <c r="E5600" s="2">
        <v>33</v>
      </c>
      <c r="F5600" s="2" t="s">
        <v>4298</v>
      </c>
      <c r="G5600" s="2">
        <v>550529</v>
      </c>
      <c r="H5600" s="2">
        <v>1</v>
      </c>
    </row>
    <row r="5601" spans="1:8">
      <c r="A5601" s="2">
        <v>52409</v>
      </c>
      <c r="B5601" s="2">
        <v>61799</v>
      </c>
      <c r="C5601" s="2">
        <v>2</v>
      </c>
      <c r="D5601" s="2" t="s">
        <v>1618</v>
      </c>
      <c r="E5601" s="2">
        <v>2</v>
      </c>
      <c r="F5601" s="2" t="s">
        <v>4288</v>
      </c>
      <c r="G5601" s="2">
        <v>550530</v>
      </c>
      <c r="H5601" s="2">
        <v>1</v>
      </c>
    </row>
    <row r="5602" spans="1:8">
      <c r="A5602" s="2">
        <v>52409</v>
      </c>
      <c r="B5602" s="2">
        <v>61799</v>
      </c>
      <c r="C5602" s="2">
        <v>2</v>
      </c>
      <c r="D5602" s="2" t="s">
        <v>1618</v>
      </c>
      <c r="E5602" s="2">
        <v>4</v>
      </c>
      <c r="F5602" s="2" t="s">
        <v>4300</v>
      </c>
      <c r="G5602" s="2">
        <v>550531</v>
      </c>
      <c r="H5602" s="2">
        <v>1</v>
      </c>
    </row>
    <row r="5603" spans="1:8">
      <c r="A5603" s="2">
        <v>52409</v>
      </c>
      <c r="B5603" s="2">
        <v>61799</v>
      </c>
      <c r="C5603" s="2">
        <v>2</v>
      </c>
      <c r="D5603" s="2" t="s">
        <v>1618</v>
      </c>
      <c r="E5603" s="2">
        <v>5</v>
      </c>
      <c r="F5603" s="2" t="s">
        <v>4289</v>
      </c>
      <c r="G5603" s="2">
        <v>550532</v>
      </c>
      <c r="H5603" s="2">
        <v>1</v>
      </c>
    </row>
    <row r="5604" spans="1:8">
      <c r="A5604" s="2">
        <v>52409</v>
      </c>
      <c r="B5604" s="2">
        <v>61799</v>
      </c>
      <c r="C5604" s="2">
        <v>2</v>
      </c>
      <c r="D5604" s="2" t="s">
        <v>1618</v>
      </c>
      <c r="E5604" s="2">
        <v>6</v>
      </c>
      <c r="F5604" s="2" t="s">
        <v>4290</v>
      </c>
      <c r="G5604" s="2">
        <v>550533</v>
      </c>
      <c r="H5604" s="2">
        <v>1</v>
      </c>
    </row>
    <row r="5605" spans="1:8">
      <c r="A5605" s="2">
        <v>52409</v>
      </c>
      <c r="B5605" s="2">
        <v>61799</v>
      </c>
      <c r="C5605" s="2">
        <v>2</v>
      </c>
      <c r="D5605" s="2" t="s">
        <v>1618</v>
      </c>
      <c r="E5605" s="2">
        <v>11</v>
      </c>
      <c r="F5605" s="2" t="s">
        <v>4291</v>
      </c>
      <c r="G5605" s="2">
        <v>550534</v>
      </c>
      <c r="H5605" s="2">
        <v>1</v>
      </c>
    </row>
    <row r="5606" spans="1:8">
      <c r="A5606" s="2">
        <v>52409</v>
      </c>
      <c r="B5606" s="2">
        <v>61799</v>
      </c>
      <c r="C5606" s="2">
        <v>2</v>
      </c>
      <c r="D5606" s="2" t="s">
        <v>1618</v>
      </c>
      <c r="E5606" s="2">
        <v>16</v>
      </c>
      <c r="F5606" s="2" t="s">
        <v>4292</v>
      </c>
      <c r="G5606" s="2">
        <v>550536</v>
      </c>
      <c r="H5606" s="2">
        <v>1</v>
      </c>
    </row>
    <row r="5607" spans="1:8">
      <c r="A5607" s="2">
        <v>52409</v>
      </c>
      <c r="B5607" s="2">
        <v>61799</v>
      </c>
      <c r="C5607" s="2">
        <v>2</v>
      </c>
      <c r="D5607" s="2" t="s">
        <v>1618</v>
      </c>
      <c r="E5607" s="2">
        <v>20</v>
      </c>
      <c r="F5607" s="2" t="s">
        <v>4303</v>
      </c>
      <c r="G5607" s="2">
        <v>550537</v>
      </c>
      <c r="H5607" s="2">
        <v>1</v>
      </c>
    </row>
    <row r="5608" spans="1:8">
      <c r="A5608" s="2">
        <v>52409</v>
      </c>
      <c r="B5608" s="2">
        <v>61799</v>
      </c>
      <c r="C5608" s="2">
        <v>2</v>
      </c>
      <c r="D5608" s="2" t="s">
        <v>1618</v>
      </c>
      <c r="E5608" s="2">
        <v>22</v>
      </c>
      <c r="F5608" s="2" t="s">
        <v>4293</v>
      </c>
      <c r="G5608" s="2">
        <v>550538</v>
      </c>
      <c r="H5608" s="2">
        <v>1</v>
      </c>
    </row>
    <row r="5609" spans="1:8">
      <c r="A5609" s="2">
        <v>52409</v>
      </c>
      <c r="B5609" s="2">
        <v>61799</v>
      </c>
      <c r="C5609" s="2">
        <v>2</v>
      </c>
      <c r="D5609" s="2" t="s">
        <v>1618</v>
      </c>
      <c r="E5609" s="2">
        <v>24</v>
      </c>
      <c r="F5609" s="2" t="s">
        <v>4295</v>
      </c>
      <c r="G5609" s="2">
        <v>550539</v>
      </c>
      <c r="H5609" s="2">
        <v>1</v>
      </c>
    </row>
    <row r="5610" spans="1:8">
      <c r="A5610" s="2">
        <v>52409</v>
      </c>
      <c r="B5610" s="2">
        <v>61799</v>
      </c>
      <c r="C5610" s="2">
        <v>2</v>
      </c>
      <c r="D5610" s="2" t="s">
        <v>1618</v>
      </c>
      <c r="E5610" s="2">
        <v>25</v>
      </c>
      <c r="F5610" s="2" t="s">
        <v>4296</v>
      </c>
      <c r="G5610" s="2">
        <v>550540</v>
      </c>
      <c r="H5610" s="2">
        <v>1</v>
      </c>
    </row>
    <row r="5611" spans="1:8">
      <c r="A5611" s="2">
        <v>52409</v>
      </c>
      <c r="B5611" s="2">
        <v>61799</v>
      </c>
      <c r="C5611" s="2">
        <v>2</v>
      </c>
      <c r="D5611" s="2" t="s">
        <v>1618</v>
      </c>
      <c r="E5611" s="2">
        <v>26</v>
      </c>
      <c r="F5611" s="2" t="s">
        <v>4297</v>
      </c>
      <c r="G5611" s="2">
        <v>550541</v>
      </c>
      <c r="H5611" s="2">
        <v>1</v>
      </c>
    </row>
    <row r="5612" spans="1:8">
      <c r="A5612" s="2">
        <v>52409</v>
      </c>
      <c r="B5612" s="2">
        <v>61799</v>
      </c>
      <c r="C5612" s="2">
        <v>2</v>
      </c>
      <c r="D5612" s="2" t="s">
        <v>1618</v>
      </c>
      <c r="E5612" s="2">
        <v>30</v>
      </c>
      <c r="F5612" s="2" t="s">
        <v>4304</v>
      </c>
      <c r="G5612" s="2">
        <v>550542</v>
      </c>
      <c r="H5612" s="2">
        <v>1</v>
      </c>
    </row>
    <row r="5613" spans="1:8">
      <c r="A5613" s="2">
        <v>52409</v>
      </c>
      <c r="B5613" s="2">
        <v>61799</v>
      </c>
      <c r="C5613" s="2">
        <v>2</v>
      </c>
      <c r="D5613" s="2" t="s">
        <v>1618</v>
      </c>
      <c r="E5613" s="2">
        <v>31</v>
      </c>
      <c r="F5613" s="2" t="s">
        <v>4299</v>
      </c>
      <c r="G5613" s="2">
        <v>550543</v>
      </c>
      <c r="H5613" s="2">
        <v>1</v>
      </c>
    </row>
    <row r="5614" spans="1:8">
      <c r="A5614" s="2">
        <v>52409</v>
      </c>
      <c r="B5614" s="2">
        <v>61799</v>
      </c>
      <c r="C5614" s="2">
        <v>2</v>
      </c>
      <c r="D5614" s="2" t="s">
        <v>1618</v>
      </c>
      <c r="E5614" s="2">
        <v>33</v>
      </c>
      <c r="F5614" s="2" t="s">
        <v>4298</v>
      </c>
      <c r="G5614" s="2">
        <v>550544</v>
      </c>
      <c r="H5614" s="2">
        <v>1</v>
      </c>
    </row>
    <row r="5615" spans="1:8">
      <c r="A5615" s="2">
        <v>52409</v>
      </c>
      <c r="B5615" s="2">
        <v>61798</v>
      </c>
      <c r="C5615" s="2">
        <v>1</v>
      </c>
      <c r="D5615" s="2" t="s">
        <v>4277</v>
      </c>
      <c r="E5615" s="2">
        <v>15</v>
      </c>
      <c r="F5615" s="2" t="s">
        <v>4314</v>
      </c>
      <c r="G5615" s="2">
        <v>550614</v>
      </c>
      <c r="H5615" s="2">
        <v>1</v>
      </c>
    </row>
    <row r="5616" spans="1:8">
      <c r="A5616" s="2">
        <v>52409</v>
      </c>
      <c r="B5616" s="2">
        <v>61799</v>
      </c>
      <c r="C5616" s="2">
        <v>2</v>
      </c>
      <c r="D5616" s="2" t="s">
        <v>1618</v>
      </c>
      <c r="E5616" s="2">
        <v>15</v>
      </c>
      <c r="F5616" s="2" t="s">
        <v>4314</v>
      </c>
      <c r="G5616" s="2">
        <v>550615</v>
      </c>
      <c r="H5616" s="2">
        <v>1</v>
      </c>
    </row>
    <row r="5617" spans="1:8">
      <c r="A5617" s="2">
        <v>52443</v>
      </c>
      <c r="B5617" s="2">
        <v>61833</v>
      </c>
      <c r="C5617" s="2">
        <v>1</v>
      </c>
      <c r="D5617" s="2" t="s">
        <v>4277</v>
      </c>
      <c r="E5617" s="2">
        <v>2</v>
      </c>
      <c r="F5617" s="2" t="s">
        <v>4288</v>
      </c>
      <c r="G5617" s="2">
        <v>550652</v>
      </c>
      <c r="H5617" s="2">
        <v>1</v>
      </c>
    </row>
    <row r="5618" spans="1:8">
      <c r="A5618" s="2">
        <v>52443</v>
      </c>
      <c r="B5618" s="2">
        <v>61833</v>
      </c>
      <c r="C5618" s="2">
        <v>1</v>
      </c>
      <c r="D5618" s="2" t="s">
        <v>4277</v>
      </c>
      <c r="E5618" s="2">
        <v>5</v>
      </c>
      <c r="F5618" s="2" t="s">
        <v>4289</v>
      </c>
      <c r="G5618" s="2">
        <v>550653</v>
      </c>
      <c r="H5618" s="2">
        <v>1</v>
      </c>
    </row>
    <row r="5619" spans="1:8">
      <c r="A5619" s="2">
        <v>52443</v>
      </c>
      <c r="B5619" s="2">
        <v>61833</v>
      </c>
      <c r="C5619" s="2">
        <v>1</v>
      </c>
      <c r="D5619" s="2" t="s">
        <v>4277</v>
      </c>
      <c r="E5619" s="2">
        <v>6</v>
      </c>
      <c r="F5619" s="2" t="s">
        <v>4290</v>
      </c>
      <c r="G5619" s="2">
        <v>550654</v>
      </c>
      <c r="H5619" s="2">
        <v>1</v>
      </c>
    </row>
    <row r="5620" spans="1:8">
      <c r="A5620" s="2">
        <v>52443</v>
      </c>
      <c r="B5620" s="2">
        <v>61833</v>
      </c>
      <c r="C5620" s="2">
        <v>1</v>
      </c>
      <c r="D5620" s="2" t="s">
        <v>4277</v>
      </c>
      <c r="E5620" s="2">
        <v>11</v>
      </c>
      <c r="F5620" s="2" t="s">
        <v>4291</v>
      </c>
      <c r="G5620" s="2">
        <v>550655</v>
      </c>
      <c r="H5620" s="2">
        <v>1</v>
      </c>
    </row>
    <row r="5621" spans="1:8">
      <c r="A5621" s="2">
        <v>52443</v>
      </c>
      <c r="B5621" s="2">
        <v>61833</v>
      </c>
      <c r="C5621" s="2">
        <v>1</v>
      </c>
      <c r="D5621" s="2" t="s">
        <v>4277</v>
      </c>
      <c r="E5621" s="2">
        <v>12</v>
      </c>
      <c r="F5621" s="2" t="s">
        <v>4302</v>
      </c>
      <c r="G5621" s="2">
        <v>550656</v>
      </c>
      <c r="H5621" s="2">
        <v>1</v>
      </c>
    </row>
    <row r="5622" spans="1:8">
      <c r="A5622" s="2">
        <v>52443</v>
      </c>
      <c r="B5622" s="2">
        <v>61833</v>
      </c>
      <c r="C5622" s="2">
        <v>1</v>
      </c>
      <c r="D5622" s="2" t="s">
        <v>4277</v>
      </c>
      <c r="E5622" s="2">
        <v>16</v>
      </c>
      <c r="F5622" s="2" t="s">
        <v>4292</v>
      </c>
      <c r="G5622" s="2">
        <v>550657</v>
      </c>
      <c r="H5622" s="2">
        <v>1</v>
      </c>
    </row>
    <row r="5623" spans="1:8">
      <c r="A5623" s="2">
        <v>52443</v>
      </c>
      <c r="B5623" s="2">
        <v>61833</v>
      </c>
      <c r="C5623" s="2">
        <v>1</v>
      </c>
      <c r="D5623" s="2" t="s">
        <v>4277</v>
      </c>
      <c r="E5623" s="2">
        <v>20</v>
      </c>
      <c r="F5623" s="2" t="s">
        <v>4303</v>
      </c>
      <c r="G5623" s="2">
        <v>550658</v>
      </c>
      <c r="H5623" s="2">
        <v>1</v>
      </c>
    </row>
    <row r="5624" spans="1:8">
      <c r="A5624" s="2">
        <v>52443</v>
      </c>
      <c r="B5624" s="2">
        <v>61833</v>
      </c>
      <c r="C5624" s="2">
        <v>1</v>
      </c>
      <c r="D5624" s="2" t="s">
        <v>4277</v>
      </c>
      <c r="E5624" s="2">
        <v>22</v>
      </c>
      <c r="F5624" s="2" t="s">
        <v>4293</v>
      </c>
      <c r="G5624" s="2">
        <v>550659</v>
      </c>
      <c r="H5624" s="2">
        <v>1</v>
      </c>
    </row>
    <row r="5625" spans="1:8">
      <c r="A5625" s="2">
        <v>52443</v>
      </c>
      <c r="B5625" s="2">
        <v>61833</v>
      </c>
      <c r="C5625" s="2">
        <v>1</v>
      </c>
      <c r="D5625" s="2" t="s">
        <v>4277</v>
      </c>
      <c r="E5625" s="2">
        <v>24</v>
      </c>
      <c r="F5625" s="2" t="s">
        <v>4295</v>
      </c>
      <c r="G5625" s="2">
        <v>550660</v>
      </c>
      <c r="H5625" s="2">
        <v>1</v>
      </c>
    </row>
    <row r="5626" spans="1:8">
      <c r="A5626" s="2">
        <v>52443</v>
      </c>
      <c r="B5626" s="2">
        <v>61833</v>
      </c>
      <c r="C5626" s="2">
        <v>1</v>
      </c>
      <c r="D5626" s="2" t="s">
        <v>4277</v>
      </c>
      <c r="E5626" s="2">
        <v>25</v>
      </c>
      <c r="F5626" s="2" t="s">
        <v>4296</v>
      </c>
      <c r="G5626" s="2">
        <v>550661</v>
      </c>
      <c r="H5626" s="2">
        <v>1</v>
      </c>
    </row>
    <row r="5627" spans="1:8">
      <c r="A5627" s="2">
        <v>52443</v>
      </c>
      <c r="B5627" s="2">
        <v>61833</v>
      </c>
      <c r="C5627" s="2">
        <v>1</v>
      </c>
      <c r="D5627" s="2" t="s">
        <v>4277</v>
      </c>
      <c r="E5627" s="2">
        <v>26</v>
      </c>
      <c r="F5627" s="2" t="s">
        <v>4297</v>
      </c>
      <c r="G5627" s="2">
        <v>550662</v>
      </c>
      <c r="H5627" s="2">
        <v>1</v>
      </c>
    </row>
    <row r="5628" spans="1:8">
      <c r="A5628" s="2">
        <v>52443</v>
      </c>
      <c r="B5628" s="2">
        <v>61833</v>
      </c>
      <c r="C5628" s="2">
        <v>1</v>
      </c>
      <c r="D5628" s="2" t="s">
        <v>4277</v>
      </c>
      <c r="E5628" s="2">
        <v>30</v>
      </c>
      <c r="F5628" s="2" t="s">
        <v>4304</v>
      </c>
      <c r="G5628" s="2">
        <v>550663</v>
      </c>
      <c r="H5628" s="2">
        <v>1</v>
      </c>
    </row>
    <row r="5629" spans="1:8">
      <c r="A5629" s="2">
        <v>52443</v>
      </c>
      <c r="B5629" s="2">
        <v>61833</v>
      </c>
      <c r="C5629" s="2">
        <v>1</v>
      </c>
      <c r="D5629" s="2" t="s">
        <v>4277</v>
      </c>
      <c r="E5629" s="2">
        <v>33</v>
      </c>
      <c r="F5629" s="2" t="s">
        <v>4298</v>
      </c>
      <c r="G5629" s="2">
        <v>550664</v>
      </c>
      <c r="H5629" s="2">
        <v>1</v>
      </c>
    </row>
    <row r="5630" spans="1:8">
      <c r="A5630" s="2">
        <v>52443</v>
      </c>
      <c r="B5630" s="2">
        <v>61834</v>
      </c>
      <c r="C5630" s="2">
        <v>2</v>
      </c>
      <c r="D5630" s="2" t="s">
        <v>1618</v>
      </c>
      <c r="E5630" s="2">
        <v>2</v>
      </c>
      <c r="F5630" s="2" t="s">
        <v>4288</v>
      </c>
      <c r="G5630" s="2">
        <v>550665</v>
      </c>
      <c r="H5630" s="2">
        <v>1</v>
      </c>
    </row>
    <row r="5631" spans="1:8">
      <c r="A5631" s="2">
        <v>52443</v>
      </c>
      <c r="B5631" s="2">
        <v>61834</v>
      </c>
      <c r="C5631" s="2">
        <v>2</v>
      </c>
      <c r="D5631" s="2" t="s">
        <v>1618</v>
      </c>
      <c r="E5631" s="2">
        <v>4</v>
      </c>
      <c r="F5631" s="2" t="s">
        <v>4300</v>
      </c>
      <c r="G5631" s="2">
        <v>550666</v>
      </c>
      <c r="H5631" s="2">
        <v>1</v>
      </c>
    </row>
    <row r="5632" spans="1:8">
      <c r="A5632" s="2">
        <v>52443</v>
      </c>
      <c r="B5632" s="2">
        <v>61834</v>
      </c>
      <c r="C5632" s="2">
        <v>2</v>
      </c>
      <c r="D5632" s="2" t="s">
        <v>1618</v>
      </c>
      <c r="E5632" s="2">
        <v>5</v>
      </c>
      <c r="F5632" s="2" t="s">
        <v>4289</v>
      </c>
      <c r="G5632" s="2">
        <v>550667</v>
      </c>
      <c r="H5632" s="2">
        <v>1</v>
      </c>
    </row>
    <row r="5633" spans="1:8">
      <c r="A5633" s="2">
        <v>52443</v>
      </c>
      <c r="B5633" s="2">
        <v>61834</v>
      </c>
      <c r="C5633" s="2">
        <v>2</v>
      </c>
      <c r="D5633" s="2" t="s">
        <v>1618</v>
      </c>
      <c r="E5633" s="2">
        <v>6</v>
      </c>
      <c r="F5633" s="2" t="s">
        <v>4290</v>
      </c>
      <c r="G5633" s="2">
        <v>550668</v>
      </c>
      <c r="H5633" s="2">
        <v>1</v>
      </c>
    </row>
    <row r="5634" spans="1:8">
      <c r="A5634" s="2">
        <v>52443</v>
      </c>
      <c r="B5634" s="2">
        <v>61834</v>
      </c>
      <c r="C5634" s="2">
        <v>2</v>
      </c>
      <c r="D5634" s="2" t="s">
        <v>1618</v>
      </c>
      <c r="E5634" s="2">
        <v>11</v>
      </c>
      <c r="F5634" s="2" t="s">
        <v>4291</v>
      </c>
      <c r="G5634" s="2">
        <v>550669</v>
      </c>
      <c r="H5634" s="2">
        <v>1</v>
      </c>
    </row>
    <row r="5635" spans="1:8">
      <c r="A5635" s="2">
        <v>52443</v>
      </c>
      <c r="B5635" s="2">
        <v>61834</v>
      </c>
      <c r="C5635" s="2">
        <v>2</v>
      </c>
      <c r="D5635" s="2" t="s">
        <v>1618</v>
      </c>
      <c r="E5635" s="2">
        <v>12</v>
      </c>
      <c r="F5635" s="2" t="s">
        <v>4302</v>
      </c>
      <c r="G5635" s="2">
        <v>550670</v>
      </c>
      <c r="H5635" s="2">
        <v>1</v>
      </c>
    </row>
    <row r="5636" spans="1:8">
      <c r="A5636" s="2">
        <v>52443</v>
      </c>
      <c r="B5636" s="2">
        <v>61834</v>
      </c>
      <c r="C5636" s="2">
        <v>2</v>
      </c>
      <c r="D5636" s="2" t="s">
        <v>1618</v>
      </c>
      <c r="E5636" s="2">
        <v>16</v>
      </c>
      <c r="F5636" s="2" t="s">
        <v>4292</v>
      </c>
      <c r="G5636" s="2">
        <v>550671</v>
      </c>
      <c r="H5636" s="2">
        <v>1</v>
      </c>
    </row>
    <row r="5637" spans="1:8">
      <c r="A5637" s="2">
        <v>52443</v>
      </c>
      <c r="B5637" s="2">
        <v>61834</v>
      </c>
      <c r="C5637" s="2">
        <v>2</v>
      </c>
      <c r="D5637" s="2" t="s">
        <v>1618</v>
      </c>
      <c r="E5637" s="2">
        <v>20</v>
      </c>
      <c r="F5637" s="2" t="s">
        <v>4303</v>
      </c>
      <c r="G5637" s="2">
        <v>550672</v>
      </c>
      <c r="H5637" s="2">
        <v>1</v>
      </c>
    </row>
    <row r="5638" spans="1:8">
      <c r="A5638" s="2">
        <v>52443</v>
      </c>
      <c r="B5638" s="2">
        <v>61834</v>
      </c>
      <c r="C5638" s="2">
        <v>2</v>
      </c>
      <c r="D5638" s="2" t="s">
        <v>1618</v>
      </c>
      <c r="E5638" s="2">
        <v>22</v>
      </c>
      <c r="F5638" s="2" t="s">
        <v>4293</v>
      </c>
      <c r="G5638" s="2">
        <v>550673</v>
      </c>
      <c r="H5638" s="2">
        <v>1</v>
      </c>
    </row>
    <row r="5639" spans="1:8">
      <c r="A5639" s="2">
        <v>52443</v>
      </c>
      <c r="B5639" s="2">
        <v>61834</v>
      </c>
      <c r="C5639" s="2">
        <v>2</v>
      </c>
      <c r="D5639" s="2" t="s">
        <v>1618</v>
      </c>
      <c r="E5639" s="2">
        <v>24</v>
      </c>
      <c r="F5639" s="2" t="s">
        <v>4295</v>
      </c>
      <c r="G5639" s="2">
        <v>550674</v>
      </c>
      <c r="H5639" s="2">
        <v>1</v>
      </c>
    </row>
    <row r="5640" spans="1:8">
      <c r="A5640" s="2">
        <v>52443</v>
      </c>
      <c r="B5640" s="2">
        <v>61834</v>
      </c>
      <c r="C5640" s="2">
        <v>2</v>
      </c>
      <c r="D5640" s="2" t="s">
        <v>1618</v>
      </c>
      <c r="E5640" s="2">
        <v>25</v>
      </c>
      <c r="F5640" s="2" t="s">
        <v>4296</v>
      </c>
      <c r="G5640" s="2">
        <v>550675</v>
      </c>
      <c r="H5640" s="2">
        <v>1</v>
      </c>
    </row>
    <row r="5641" spans="1:8">
      <c r="A5641" s="2">
        <v>52443</v>
      </c>
      <c r="B5641" s="2">
        <v>61834</v>
      </c>
      <c r="C5641" s="2">
        <v>2</v>
      </c>
      <c r="D5641" s="2" t="s">
        <v>1618</v>
      </c>
      <c r="E5641" s="2">
        <v>26</v>
      </c>
      <c r="F5641" s="2" t="s">
        <v>4297</v>
      </c>
      <c r="G5641" s="2">
        <v>550676</v>
      </c>
      <c r="H5641" s="2">
        <v>1</v>
      </c>
    </row>
    <row r="5642" spans="1:8">
      <c r="A5642" s="2">
        <v>52443</v>
      </c>
      <c r="B5642" s="2">
        <v>61834</v>
      </c>
      <c r="C5642" s="2">
        <v>2</v>
      </c>
      <c r="D5642" s="2" t="s">
        <v>1618</v>
      </c>
      <c r="E5642" s="2">
        <v>30</v>
      </c>
      <c r="F5642" s="2" t="s">
        <v>4304</v>
      </c>
      <c r="G5642" s="2">
        <v>550677</v>
      </c>
      <c r="H5642" s="2">
        <v>1</v>
      </c>
    </row>
    <row r="5643" spans="1:8">
      <c r="A5643" s="2">
        <v>52443</v>
      </c>
      <c r="B5643" s="2">
        <v>61834</v>
      </c>
      <c r="C5643" s="2">
        <v>2</v>
      </c>
      <c r="D5643" s="2" t="s">
        <v>1618</v>
      </c>
      <c r="E5643" s="2">
        <v>31</v>
      </c>
      <c r="F5643" s="2" t="s">
        <v>4299</v>
      </c>
      <c r="G5643" s="2">
        <v>550678</v>
      </c>
      <c r="H5643" s="2">
        <v>1</v>
      </c>
    </row>
    <row r="5644" spans="1:8">
      <c r="A5644" s="2">
        <v>52443</v>
      </c>
      <c r="B5644" s="2">
        <v>61834</v>
      </c>
      <c r="C5644" s="2">
        <v>2</v>
      </c>
      <c r="D5644" s="2" t="s">
        <v>1618</v>
      </c>
      <c r="E5644" s="2">
        <v>33</v>
      </c>
      <c r="F5644" s="2" t="s">
        <v>4298</v>
      </c>
      <c r="G5644" s="2">
        <v>550679</v>
      </c>
      <c r="H5644" s="2">
        <v>1</v>
      </c>
    </row>
    <row r="5645" spans="1:8">
      <c r="A5645" s="2">
        <v>52443</v>
      </c>
      <c r="B5645" s="2">
        <v>61833</v>
      </c>
      <c r="C5645" s="2">
        <v>1</v>
      </c>
      <c r="D5645" s="2" t="s">
        <v>4277</v>
      </c>
      <c r="E5645" s="2">
        <v>18</v>
      </c>
      <c r="F5645" s="2" t="s">
        <v>4306</v>
      </c>
      <c r="G5645" s="2">
        <v>550680</v>
      </c>
      <c r="H5645" s="2">
        <v>1</v>
      </c>
    </row>
    <row r="5646" spans="1:8">
      <c r="A5646" s="2">
        <v>52443</v>
      </c>
      <c r="B5646" s="2">
        <v>61834</v>
      </c>
      <c r="C5646" s="2">
        <v>2</v>
      </c>
      <c r="D5646" s="2" t="s">
        <v>1618</v>
      </c>
      <c r="E5646" s="2">
        <v>18</v>
      </c>
      <c r="F5646" s="2" t="s">
        <v>4306</v>
      </c>
      <c r="G5646" s="2">
        <v>550681</v>
      </c>
      <c r="H5646" s="2">
        <v>1</v>
      </c>
    </row>
    <row r="5647" spans="1:8">
      <c r="A5647" s="2">
        <v>53433</v>
      </c>
      <c r="B5647" s="2">
        <v>62827</v>
      </c>
      <c r="C5647" s="2">
        <v>4</v>
      </c>
      <c r="D5647" s="2" t="s">
        <v>1643</v>
      </c>
      <c r="E5647" s="2">
        <v>6</v>
      </c>
      <c r="F5647" s="2" t="s">
        <v>4290</v>
      </c>
      <c r="G5647" s="2">
        <v>552426</v>
      </c>
      <c r="H5647" s="2">
        <v>1</v>
      </c>
    </row>
    <row r="5648" spans="1:8">
      <c r="A5648" s="2">
        <v>53434</v>
      </c>
      <c r="B5648" s="2">
        <v>62828</v>
      </c>
      <c r="C5648" s="2">
        <v>4</v>
      </c>
      <c r="D5648" s="2" t="s">
        <v>1643</v>
      </c>
      <c r="E5648" s="2">
        <v>6</v>
      </c>
      <c r="F5648" s="2" t="s">
        <v>4290</v>
      </c>
      <c r="G5648" s="2">
        <v>552427</v>
      </c>
      <c r="H5648" s="2">
        <v>1</v>
      </c>
    </row>
    <row r="5649" spans="1:8">
      <c r="A5649" s="2">
        <v>53435</v>
      </c>
      <c r="B5649" s="2">
        <v>62829</v>
      </c>
      <c r="C5649" s="2">
        <v>4</v>
      </c>
      <c r="D5649" s="2" t="s">
        <v>1643</v>
      </c>
      <c r="E5649" s="2">
        <v>6</v>
      </c>
      <c r="F5649" s="2" t="s">
        <v>4290</v>
      </c>
      <c r="G5649" s="2">
        <v>552428</v>
      </c>
      <c r="H5649" s="2">
        <v>1</v>
      </c>
    </row>
    <row r="5650" spans="1:8">
      <c r="A5650" s="2">
        <v>53436</v>
      </c>
      <c r="B5650" s="2">
        <v>62830</v>
      </c>
      <c r="C5650" s="2">
        <v>4</v>
      </c>
      <c r="D5650" s="2" t="s">
        <v>1643</v>
      </c>
      <c r="E5650" s="2">
        <v>6</v>
      </c>
      <c r="F5650" s="2" t="s">
        <v>4290</v>
      </c>
      <c r="G5650" s="2">
        <v>552429</v>
      </c>
      <c r="H5650" s="2">
        <v>1</v>
      </c>
    </row>
    <row r="5651" spans="1:8">
      <c r="A5651" s="2">
        <v>53437</v>
      </c>
      <c r="B5651" s="2">
        <v>62831</v>
      </c>
      <c r="C5651" s="2">
        <v>4</v>
      </c>
      <c r="D5651" s="2" t="s">
        <v>1643</v>
      </c>
      <c r="E5651" s="2">
        <v>6</v>
      </c>
      <c r="F5651" s="2" t="s">
        <v>4290</v>
      </c>
      <c r="G5651" s="2">
        <v>552430</v>
      </c>
      <c r="H5651" s="2">
        <v>1</v>
      </c>
    </row>
    <row r="5652" spans="1:8">
      <c r="A5652" s="2">
        <v>53438</v>
      </c>
      <c r="B5652" s="2">
        <v>62832</v>
      </c>
      <c r="C5652" s="2">
        <v>4</v>
      </c>
      <c r="D5652" s="2" t="s">
        <v>1643</v>
      </c>
      <c r="E5652" s="2">
        <v>6</v>
      </c>
      <c r="F5652" s="2" t="s">
        <v>4290</v>
      </c>
      <c r="G5652" s="2">
        <v>552431</v>
      </c>
      <c r="H5652" s="2">
        <v>1</v>
      </c>
    </row>
    <row r="5653" spans="1:8">
      <c r="A5653" s="2">
        <v>53439</v>
      </c>
      <c r="B5653" s="2">
        <v>62833</v>
      </c>
      <c r="C5653" s="2">
        <v>4</v>
      </c>
      <c r="D5653" s="2" t="s">
        <v>1643</v>
      </c>
      <c r="E5653" s="2">
        <v>6</v>
      </c>
      <c r="F5653" s="2" t="s">
        <v>4290</v>
      </c>
      <c r="G5653" s="2">
        <v>552432</v>
      </c>
      <c r="H5653" s="2">
        <v>1</v>
      </c>
    </row>
    <row r="5654" spans="1:8">
      <c r="A5654" s="2">
        <v>53440</v>
      </c>
      <c r="B5654" s="2">
        <v>62834</v>
      </c>
      <c r="C5654" s="2">
        <v>4</v>
      </c>
      <c r="D5654" s="2" t="s">
        <v>1643</v>
      </c>
      <c r="E5654" s="2">
        <v>6</v>
      </c>
      <c r="F5654" s="2" t="s">
        <v>4290</v>
      </c>
      <c r="G5654" s="2">
        <v>552433</v>
      </c>
      <c r="H5654" s="2">
        <v>1</v>
      </c>
    </row>
    <row r="5655" spans="1:8">
      <c r="A5655" s="2">
        <v>53441</v>
      </c>
      <c r="B5655" s="2">
        <v>62835</v>
      </c>
      <c r="C5655" s="2">
        <v>4</v>
      </c>
      <c r="D5655" s="2" t="s">
        <v>1643</v>
      </c>
      <c r="E5655" s="2">
        <v>6</v>
      </c>
      <c r="F5655" s="2" t="s">
        <v>4290</v>
      </c>
      <c r="G5655" s="2">
        <v>552434</v>
      </c>
      <c r="H5655" s="2">
        <v>1</v>
      </c>
    </row>
    <row r="5656" spans="1:8">
      <c r="A5656" s="2">
        <v>53442</v>
      </c>
      <c r="B5656" s="2">
        <v>62836</v>
      </c>
      <c r="C5656" s="2">
        <v>4</v>
      </c>
      <c r="D5656" s="2" t="s">
        <v>1643</v>
      </c>
      <c r="E5656" s="2">
        <v>6</v>
      </c>
      <c r="F5656" s="2" t="s">
        <v>4290</v>
      </c>
      <c r="G5656" s="2">
        <v>552435</v>
      </c>
      <c r="H5656" s="2">
        <v>1</v>
      </c>
    </row>
    <row r="5657" spans="1:8">
      <c r="A5657" s="2">
        <v>53443</v>
      </c>
      <c r="B5657" s="2">
        <v>62837</v>
      </c>
      <c r="C5657" s="2">
        <v>4</v>
      </c>
      <c r="D5657" s="2" t="s">
        <v>1643</v>
      </c>
      <c r="E5657" s="2">
        <v>6</v>
      </c>
      <c r="F5657" s="2" t="s">
        <v>4290</v>
      </c>
      <c r="G5657" s="2">
        <v>552436</v>
      </c>
      <c r="H5657" s="2">
        <v>1</v>
      </c>
    </row>
    <row r="5658" spans="1:8">
      <c r="A5658" s="2">
        <v>53444</v>
      </c>
      <c r="B5658" s="2">
        <v>62838</v>
      </c>
      <c r="C5658" s="2">
        <v>4</v>
      </c>
      <c r="D5658" s="2" t="s">
        <v>1643</v>
      </c>
      <c r="E5658" s="2">
        <v>6</v>
      </c>
      <c r="F5658" s="2" t="s">
        <v>4290</v>
      </c>
      <c r="G5658" s="2">
        <v>552437</v>
      </c>
      <c r="H5658" s="2">
        <v>1</v>
      </c>
    </row>
    <row r="5659" spans="1:8">
      <c r="A5659" s="2">
        <v>53445</v>
      </c>
      <c r="B5659" s="2">
        <v>62839</v>
      </c>
      <c r="C5659" s="2">
        <v>4</v>
      </c>
      <c r="D5659" s="2" t="s">
        <v>1643</v>
      </c>
      <c r="E5659" s="2">
        <v>6</v>
      </c>
      <c r="F5659" s="2" t="s">
        <v>4290</v>
      </c>
      <c r="G5659" s="2">
        <v>552438</v>
      </c>
      <c r="H5659" s="2">
        <v>1</v>
      </c>
    </row>
    <row r="5660" spans="1:8">
      <c r="A5660" s="2">
        <v>53446</v>
      </c>
      <c r="B5660" s="2">
        <v>62840</v>
      </c>
      <c r="C5660" s="2">
        <v>4</v>
      </c>
      <c r="D5660" s="2" t="s">
        <v>1643</v>
      </c>
      <c r="E5660" s="2">
        <v>6</v>
      </c>
      <c r="F5660" s="2" t="s">
        <v>4290</v>
      </c>
      <c r="G5660" s="2">
        <v>552439</v>
      </c>
      <c r="H5660" s="2">
        <v>1</v>
      </c>
    </row>
    <row r="5661" spans="1:8">
      <c r="A5661" s="2">
        <v>53447</v>
      </c>
      <c r="B5661" s="2">
        <v>62841</v>
      </c>
      <c r="C5661" s="2">
        <v>4</v>
      </c>
      <c r="D5661" s="2" t="s">
        <v>1643</v>
      </c>
      <c r="E5661" s="2">
        <v>6</v>
      </c>
      <c r="F5661" s="2" t="s">
        <v>4290</v>
      </c>
      <c r="G5661" s="2">
        <v>552440</v>
      </c>
      <c r="H5661" s="2">
        <v>1</v>
      </c>
    </row>
    <row r="5662" spans="1:8">
      <c r="A5662" s="2">
        <v>53448</v>
      </c>
      <c r="B5662" s="2">
        <v>62842</v>
      </c>
      <c r="C5662" s="2">
        <v>4</v>
      </c>
      <c r="D5662" s="2" t="s">
        <v>1643</v>
      </c>
      <c r="E5662" s="2">
        <v>6</v>
      </c>
      <c r="F5662" s="2" t="s">
        <v>4290</v>
      </c>
      <c r="G5662" s="2">
        <v>552441</v>
      </c>
      <c r="H5662" s="2">
        <v>1</v>
      </c>
    </row>
    <row r="5663" spans="1:8">
      <c r="A5663" s="2">
        <v>53449</v>
      </c>
      <c r="B5663" s="2">
        <v>62843</v>
      </c>
      <c r="C5663" s="2">
        <v>4</v>
      </c>
      <c r="D5663" s="2" t="s">
        <v>1643</v>
      </c>
      <c r="E5663" s="2">
        <v>6</v>
      </c>
      <c r="F5663" s="2" t="s">
        <v>4290</v>
      </c>
      <c r="G5663" s="2">
        <v>552442</v>
      </c>
      <c r="H5663" s="2">
        <v>1</v>
      </c>
    </row>
    <row r="5664" spans="1:8">
      <c r="A5664" s="2">
        <v>53450</v>
      </c>
      <c r="B5664" s="2">
        <v>62844</v>
      </c>
      <c r="C5664" s="2">
        <v>4</v>
      </c>
      <c r="D5664" s="2" t="s">
        <v>1643</v>
      </c>
      <c r="E5664" s="2">
        <v>6</v>
      </c>
      <c r="F5664" s="2" t="s">
        <v>4290</v>
      </c>
      <c r="G5664" s="2">
        <v>552443</v>
      </c>
      <c r="H5664" s="2">
        <v>1</v>
      </c>
    </row>
    <row r="5665" spans="1:8">
      <c r="A5665" s="2">
        <v>53451</v>
      </c>
      <c r="B5665" s="2">
        <v>62845</v>
      </c>
      <c r="C5665" s="2">
        <v>4</v>
      </c>
      <c r="D5665" s="2" t="s">
        <v>1643</v>
      </c>
      <c r="E5665" s="2">
        <v>6</v>
      </c>
      <c r="F5665" s="2" t="s">
        <v>4290</v>
      </c>
      <c r="G5665" s="2">
        <v>552444</v>
      </c>
      <c r="H5665" s="2">
        <v>1</v>
      </c>
    </row>
    <row r="5666" spans="1:8">
      <c r="A5666" s="2">
        <v>53452</v>
      </c>
      <c r="B5666" s="2">
        <v>62846</v>
      </c>
      <c r="C5666" s="2">
        <v>4</v>
      </c>
      <c r="D5666" s="2" t="s">
        <v>1643</v>
      </c>
      <c r="E5666" s="2">
        <v>6</v>
      </c>
      <c r="F5666" s="2" t="s">
        <v>4290</v>
      </c>
      <c r="G5666" s="2">
        <v>552445</v>
      </c>
      <c r="H5666" s="2">
        <v>1</v>
      </c>
    </row>
    <row r="5667" spans="1:8">
      <c r="A5667" s="2">
        <v>53453</v>
      </c>
      <c r="B5667" s="2">
        <v>62847</v>
      </c>
      <c r="C5667" s="2">
        <v>4</v>
      </c>
      <c r="D5667" s="2" t="s">
        <v>1643</v>
      </c>
      <c r="E5667" s="2">
        <v>6</v>
      </c>
      <c r="F5667" s="2" t="s">
        <v>4290</v>
      </c>
      <c r="G5667" s="2">
        <v>552446</v>
      </c>
      <c r="H5667" s="2">
        <v>1</v>
      </c>
    </row>
    <row r="5668" spans="1:8">
      <c r="A5668" s="2">
        <v>53454</v>
      </c>
      <c r="B5668" s="2">
        <v>62848</v>
      </c>
      <c r="C5668" s="2">
        <v>4</v>
      </c>
      <c r="D5668" s="2" t="s">
        <v>1643</v>
      </c>
      <c r="E5668" s="2">
        <v>6</v>
      </c>
      <c r="F5668" s="2" t="s">
        <v>4290</v>
      </c>
      <c r="G5668" s="2">
        <v>552447</v>
      </c>
      <c r="H5668" s="2">
        <v>1</v>
      </c>
    </row>
    <row r="5669" spans="1:8">
      <c r="A5669" s="2">
        <v>53455</v>
      </c>
      <c r="B5669" s="2">
        <v>62849</v>
      </c>
      <c r="C5669" s="2">
        <v>4</v>
      </c>
      <c r="D5669" s="2" t="s">
        <v>1643</v>
      </c>
      <c r="E5669" s="2">
        <v>6</v>
      </c>
      <c r="F5669" s="2" t="s">
        <v>4290</v>
      </c>
      <c r="G5669" s="2">
        <v>552448</v>
      </c>
      <c r="H5669" s="2">
        <v>1</v>
      </c>
    </row>
    <row r="5670" spans="1:8">
      <c r="A5670" s="2">
        <v>53456</v>
      </c>
      <c r="B5670" s="2">
        <v>62850</v>
      </c>
      <c r="C5670" s="2">
        <v>4</v>
      </c>
      <c r="D5670" s="2" t="s">
        <v>1643</v>
      </c>
      <c r="E5670" s="2">
        <v>6</v>
      </c>
      <c r="F5670" s="2" t="s">
        <v>4290</v>
      </c>
      <c r="G5670" s="2">
        <v>552449</v>
      </c>
      <c r="H5670" s="2">
        <v>1</v>
      </c>
    </row>
    <row r="5671" spans="1:8">
      <c r="A5671" s="2">
        <v>53457</v>
      </c>
      <c r="B5671" s="2">
        <v>62851</v>
      </c>
      <c r="C5671" s="2">
        <v>4</v>
      </c>
      <c r="D5671" s="2" t="s">
        <v>1643</v>
      </c>
      <c r="E5671" s="2">
        <v>6</v>
      </c>
      <c r="F5671" s="2" t="s">
        <v>4290</v>
      </c>
      <c r="G5671" s="2">
        <v>552450</v>
      </c>
      <c r="H5671" s="2">
        <v>1</v>
      </c>
    </row>
    <row r="5672" spans="1:8">
      <c r="A5672" s="2">
        <v>53458</v>
      </c>
      <c r="B5672" s="2">
        <v>62852</v>
      </c>
      <c r="C5672" s="2">
        <v>4</v>
      </c>
      <c r="D5672" s="2" t="s">
        <v>1643</v>
      </c>
      <c r="E5672" s="2">
        <v>6</v>
      </c>
      <c r="F5672" s="2" t="s">
        <v>4290</v>
      </c>
      <c r="G5672" s="2">
        <v>552451</v>
      </c>
      <c r="H5672" s="2">
        <v>1</v>
      </c>
    </row>
    <row r="5673" spans="1:8">
      <c r="A5673" s="2">
        <v>53459</v>
      </c>
      <c r="B5673" s="2">
        <v>62853</v>
      </c>
      <c r="C5673" s="2">
        <v>4</v>
      </c>
      <c r="D5673" s="2" t="s">
        <v>1643</v>
      </c>
      <c r="E5673" s="2">
        <v>6</v>
      </c>
      <c r="F5673" s="2" t="s">
        <v>4290</v>
      </c>
      <c r="G5673" s="2">
        <v>552452</v>
      </c>
      <c r="H5673" s="2">
        <v>1</v>
      </c>
    </row>
    <row r="5674" spans="1:8">
      <c r="A5674" s="2">
        <v>53460</v>
      </c>
      <c r="B5674" s="2">
        <v>62854</v>
      </c>
      <c r="C5674" s="2">
        <v>4</v>
      </c>
      <c r="D5674" s="2" t="s">
        <v>1643</v>
      </c>
      <c r="E5674" s="2">
        <v>6</v>
      </c>
      <c r="F5674" s="2" t="s">
        <v>4290</v>
      </c>
      <c r="G5674" s="2">
        <v>552453</v>
      </c>
      <c r="H5674" s="2">
        <v>1</v>
      </c>
    </row>
    <row r="5675" spans="1:8">
      <c r="A5675" s="2">
        <v>53461</v>
      </c>
      <c r="B5675" s="2">
        <v>62855</v>
      </c>
      <c r="C5675" s="2">
        <v>4</v>
      </c>
      <c r="D5675" s="2" t="s">
        <v>1643</v>
      </c>
      <c r="E5675" s="2">
        <v>6</v>
      </c>
      <c r="F5675" s="2" t="s">
        <v>4290</v>
      </c>
      <c r="G5675" s="2">
        <v>552454</v>
      </c>
      <c r="H5675" s="2">
        <v>1</v>
      </c>
    </row>
    <row r="5676" spans="1:8">
      <c r="A5676" s="2">
        <v>53462</v>
      </c>
      <c r="B5676" s="2">
        <v>62856</v>
      </c>
      <c r="C5676" s="2">
        <v>4</v>
      </c>
      <c r="D5676" s="2" t="s">
        <v>1643</v>
      </c>
      <c r="E5676" s="2">
        <v>6</v>
      </c>
      <c r="F5676" s="2" t="s">
        <v>4290</v>
      </c>
      <c r="G5676" s="2">
        <v>552455</v>
      </c>
      <c r="H5676" s="2">
        <v>1</v>
      </c>
    </row>
    <row r="5677" spans="1:8">
      <c r="A5677" s="2">
        <v>53463</v>
      </c>
      <c r="B5677" s="2">
        <v>62857</v>
      </c>
      <c r="C5677" s="2">
        <v>4</v>
      </c>
      <c r="D5677" s="2" t="s">
        <v>1643</v>
      </c>
      <c r="E5677" s="2">
        <v>6</v>
      </c>
      <c r="F5677" s="2" t="s">
        <v>4290</v>
      </c>
      <c r="G5677" s="2">
        <v>552456</v>
      </c>
      <c r="H5677" s="2">
        <v>1</v>
      </c>
    </row>
    <row r="5678" spans="1:8">
      <c r="A5678" s="2">
        <v>53484</v>
      </c>
      <c r="B5678" s="2">
        <v>62878</v>
      </c>
      <c r="C5678" s="2">
        <v>4</v>
      </c>
      <c r="D5678" s="2" t="s">
        <v>1643</v>
      </c>
      <c r="E5678" s="2">
        <v>6</v>
      </c>
      <c r="F5678" s="2" t="s">
        <v>4290</v>
      </c>
      <c r="G5678" s="2">
        <v>552477</v>
      </c>
      <c r="H5678" s="2">
        <v>1</v>
      </c>
    </row>
    <row r="5679" spans="1:8">
      <c r="A5679" s="2">
        <v>53485</v>
      </c>
      <c r="B5679" s="2">
        <v>62879</v>
      </c>
      <c r="C5679" s="2">
        <v>4</v>
      </c>
      <c r="D5679" s="2" t="s">
        <v>1643</v>
      </c>
      <c r="E5679" s="2">
        <v>6</v>
      </c>
      <c r="F5679" s="2" t="s">
        <v>4290</v>
      </c>
      <c r="G5679" s="2">
        <v>552478</v>
      </c>
      <c r="H5679" s="2">
        <v>1</v>
      </c>
    </row>
    <row r="5680" spans="1:8">
      <c r="A5680" s="2">
        <v>53486</v>
      </c>
      <c r="B5680" s="2">
        <v>62880</v>
      </c>
      <c r="C5680" s="2">
        <v>4</v>
      </c>
      <c r="D5680" s="2" t="s">
        <v>1643</v>
      </c>
      <c r="E5680" s="2">
        <v>6</v>
      </c>
      <c r="F5680" s="2" t="s">
        <v>4290</v>
      </c>
      <c r="G5680" s="2">
        <v>552479</v>
      </c>
      <c r="H5680" s="2">
        <v>1</v>
      </c>
    </row>
    <row r="5681" spans="1:8">
      <c r="A5681" s="2">
        <v>53487</v>
      </c>
      <c r="B5681" s="2">
        <v>62881</v>
      </c>
      <c r="C5681" s="2">
        <v>4</v>
      </c>
      <c r="D5681" s="2" t="s">
        <v>1643</v>
      </c>
      <c r="E5681" s="2">
        <v>6</v>
      </c>
      <c r="F5681" s="2" t="s">
        <v>4290</v>
      </c>
      <c r="G5681" s="2">
        <v>552480</v>
      </c>
      <c r="H5681" s="2">
        <v>1</v>
      </c>
    </row>
    <row r="5682" spans="1:8">
      <c r="A5682" s="2">
        <v>53488</v>
      </c>
      <c r="B5682" s="2">
        <v>62882</v>
      </c>
      <c r="C5682" s="2">
        <v>4</v>
      </c>
      <c r="D5682" s="2" t="s">
        <v>1643</v>
      </c>
      <c r="E5682" s="2">
        <v>6</v>
      </c>
      <c r="F5682" s="2" t="s">
        <v>4290</v>
      </c>
      <c r="G5682" s="2">
        <v>552481</v>
      </c>
      <c r="H5682" s="2">
        <v>1</v>
      </c>
    </row>
    <row r="5683" spans="1:8">
      <c r="A5683" s="2">
        <v>53489</v>
      </c>
      <c r="B5683" s="2">
        <v>62883</v>
      </c>
      <c r="C5683" s="2">
        <v>4</v>
      </c>
      <c r="D5683" s="2" t="s">
        <v>1643</v>
      </c>
      <c r="E5683" s="2">
        <v>6</v>
      </c>
      <c r="F5683" s="2" t="s">
        <v>4290</v>
      </c>
      <c r="G5683" s="2">
        <v>552482</v>
      </c>
      <c r="H5683" s="2">
        <v>1</v>
      </c>
    </row>
    <row r="5684" spans="1:8">
      <c r="A5684" s="2">
        <v>53490</v>
      </c>
      <c r="B5684" s="2">
        <v>62884</v>
      </c>
      <c r="C5684" s="2">
        <v>4</v>
      </c>
      <c r="D5684" s="2" t="s">
        <v>1643</v>
      </c>
      <c r="E5684" s="2">
        <v>6</v>
      </c>
      <c r="F5684" s="2" t="s">
        <v>4290</v>
      </c>
      <c r="G5684" s="2">
        <v>552483</v>
      </c>
      <c r="H5684" s="2">
        <v>1</v>
      </c>
    </row>
    <row r="5685" spans="1:8">
      <c r="A5685" s="2">
        <v>53491</v>
      </c>
      <c r="B5685" s="2">
        <v>62885</v>
      </c>
      <c r="C5685" s="2">
        <v>4</v>
      </c>
      <c r="D5685" s="2" t="s">
        <v>1643</v>
      </c>
      <c r="E5685" s="2">
        <v>6</v>
      </c>
      <c r="F5685" s="2" t="s">
        <v>4290</v>
      </c>
      <c r="G5685" s="2">
        <v>552484</v>
      </c>
      <c r="H5685" s="2">
        <v>1</v>
      </c>
    </row>
    <row r="5686" spans="1:8">
      <c r="A5686" s="2">
        <v>53492</v>
      </c>
      <c r="B5686" s="2">
        <v>62886</v>
      </c>
      <c r="C5686" s="2">
        <v>4</v>
      </c>
      <c r="D5686" s="2" t="s">
        <v>1643</v>
      </c>
      <c r="E5686" s="2">
        <v>6</v>
      </c>
      <c r="F5686" s="2" t="s">
        <v>4290</v>
      </c>
      <c r="G5686" s="2">
        <v>552485</v>
      </c>
      <c r="H5686" s="2">
        <v>1</v>
      </c>
    </row>
    <row r="5687" spans="1:8">
      <c r="A5687" s="2">
        <v>53493</v>
      </c>
      <c r="B5687" s="2">
        <v>62887</v>
      </c>
      <c r="C5687" s="2">
        <v>4</v>
      </c>
      <c r="D5687" s="2" t="s">
        <v>1643</v>
      </c>
      <c r="E5687" s="2">
        <v>6</v>
      </c>
      <c r="F5687" s="2" t="s">
        <v>4290</v>
      </c>
      <c r="G5687" s="2">
        <v>552486</v>
      </c>
      <c r="H5687" s="2">
        <v>1</v>
      </c>
    </row>
    <row r="5688" spans="1:8">
      <c r="A5688" s="2">
        <v>53494</v>
      </c>
      <c r="B5688" s="2">
        <v>62888</v>
      </c>
      <c r="C5688" s="2">
        <v>4</v>
      </c>
      <c r="D5688" s="2" t="s">
        <v>1643</v>
      </c>
      <c r="E5688" s="2">
        <v>6</v>
      </c>
      <c r="F5688" s="2" t="s">
        <v>4290</v>
      </c>
      <c r="G5688" s="2">
        <v>552487</v>
      </c>
      <c r="H5688" s="2">
        <v>1</v>
      </c>
    </row>
    <row r="5689" spans="1:8">
      <c r="A5689" s="2">
        <v>53495</v>
      </c>
      <c r="B5689" s="2">
        <v>62889</v>
      </c>
      <c r="C5689" s="2">
        <v>4</v>
      </c>
      <c r="D5689" s="2" t="s">
        <v>1643</v>
      </c>
      <c r="E5689" s="2">
        <v>6</v>
      </c>
      <c r="F5689" s="2" t="s">
        <v>4290</v>
      </c>
      <c r="G5689" s="2">
        <v>552488</v>
      </c>
      <c r="H5689" s="2">
        <v>1</v>
      </c>
    </row>
    <row r="5690" spans="1:8">
      <c r="A5690" s="2">
        <v>53496</v>
      </c>
      <c r="B5690" s="2">
        <v>62890</v>
      </c>
      <c r="C5690" s="2">
        <v>4</v>
      </c>
      <c r="D5690" s="2" t="s">
        <v>1643</v>
      </c>
      <c r="E5690" s="2">
        <v>6</v>
      </c>
      <c r="F5690" s="2" t="s">
        <v>4290</v>
      </c>
      <c r="G5690" s="2">
        <v>552489</v>
      </c>
      <c r="H5690" s="2">
        <v>1</v>
      </c>
    </row>
    <row r="5691" spans="1:8">
      <c r="A5691" s="2">
        <v>53497</v>
      </c>
      <c r="B5691" s="2">
        <v>62891</v>
      </c>
      <c r="C5691" s="2">
        <v>4</v>
      </c>
      <c r="D5691" s="2" t="s">
        <v>1643</v>
      </c>
      <c r="E5691" s="2">
        <v>6</v>
      </c>
      <c r="F5691" s="2" t="s">
        <v>4290</v>
      </c>
      <c r="G5691" s="2">
        <v>552490</v>
      </c>
      <c r="H5691" s="2">
        <v>1</v>
      </c>
    </row>
    <row r="5692" spans="1:8">
      <c r="A5692" s="2">
        <v>53498</v>
      </c>
      <c r="B5692" s="2">
        <v>62892</v>
      </c>
      <c r="C5692" s="2">
        <v>4</v>
      </c>
      <c r="D5692" s="2" t="s">
        <v>1643</v>
      </c>
      <c r="E5692" s="2">
        <v>6</v>
      </c>
      <c r="F5692" s="2" t="s">
        <v>4290</v>
      </c>
      <c r="G5692" s="2">
        <v>552491</v>
      </c>
      <c r="H5692" s="2">
        <v>1</v>
      </c>
    </row>
    <row r="5693" spans="1:8">
      <c r="A5693" s="2">
        <v>53499</v>
      </c>
      <c r="B5693" s="2">
        <v>62893</v>
      </c>
      <c r="C5693" s="2">
        <v>4</v>
      </c>
      <c r="D5693" s="2" t="s">
        <v>1643</v>
      </c>
      <c r="E5693" s="2">
        <v>6</v>
      </c>
      <c r="F5693" s="2" t="s">
        <v>4290</v>
      </c>
      <c r="G5693" s="2">
        <v>552492</v>
      </c>
      <c r="H5693" s="2">
        <v>1</v>
      </c>
    </row>
    <row r="5694" spans="1:8">
      <c r="A5694" s="2">
        <v>53500</v>
      </c>
      <c r="B5694" s="2">
        <v>62894</v>
      </c>
      <c r="C5694" s="2">
        <v>4</v>
      </c>
      <c r="D5694" s="2" t="s">
        <v>1643</v>
      </c>
      <c r="E5694" s="2">
        <v>6</v>
      </c>
      <c r="F5694" s="2" t="s">
        <v>4290</v>
      </c>
      <c r="G5694" s="2">
        <v>552493</v>
      </c>
      <c r="H5694" s="2">
        <v>1</v>
      </c>
    </row>
    <row r="5695" spans="1:8">
      <c r="A5695" s="2">
        <v>53501</v>
      </c>
      <c r="B5695" s="2">
        <v>62895</v>
      </c>
      <c r="C5695" s="2">
        <v>4</v>
      </c>
      <c r="D5695" s="2" t="s">
        <v>1643</v>
      </c>
      <c r="E5695" s="2">
        <v>6</v>
      </c>
      <c r="F5695" s="2" t="s">
        <v>4290</v>
      </c>
      <c r="G5695" s="2">
        <v>552494</v>
      </c>
      <c r="H5695" s="2">
        <v>1</v>
      </c>
    </row>
    <row r="5696" spans="1:8">
      <c r="A5696" s="2">
        <v>53502</v>
      </c>
      <c r="B5696" s="2">
        <v>62896</v>
      </c>
      <c r="C5696" s="2">
        <v>4</v>
      </c>
      <c r="D5696" s="2" t="s">
        <v>1643</v>
      </c>
      <c r="E5696" s="2">
        <v>6</v>
      </c>
      <c r="F5696" s="2" t="s">
        <v>4290</v>
      </c>
      <c r="G5696" s="2">
        <v>552495</v>
      </c>
      <c r="H5696" s="2">
        <v>1</v>
      </c>
    </row>
    <row r="5697" spans="1:8">
      <c r="A5697" s="2">
        <v>53503</v>
      </c>
      <c r="B5697" s="2">
        <v>62897</v>
      </c>
      <c r="C5697" s="2">
        <v>4</v>
      </c>
      <c r="D5697" s="2" t="s">
        <v>1643</v>
      </c>
      <c r="E5697" s="2">
        <v>6</v>
      </c>
      <c r="F5697" s="2" t="s">
        <v>4290</v>
      </c>
      <c r="G5697" s="2">
        <v>552496</v>
      </c>
      <c r="H5697" s="2">
        <v>1</v>
      </c>
    </row>
    <row r="5698" spans="1:8">
      <c r="A5698" s="2">
        <v>53504</v>
      </c>
      <c r="B5698" s="2">
        <v>62898</v>
      </c>
      <c r="C5698" s="2">
        <v>4</v>
      </c>
      <c r="D5698" s="2" t="s">
        <v>1643</v>
      </c>
      <c r="E5698" s="2">
        <v>6</v>
      </c>
      <c r="F5698" s="2" t="s">
        <v>4290</v>
      </c>
      <c r="G5698" s="2">
        <v>552497</v>
      </c>
      <c r="H5698" s="2">
        <v>1</v>
      </c>
    </row>
    <row r="5699" spans="1:8">
      <c r="A5699" s="2">
        <v>53505</v>
      </c>
      <c r="B5699" s="2">
        <v>62899</v>
      </c>
      <c r="C5699" s="2">
        <v>4</v>
      </c>
      <c r="D5699" s="2" t="s">
        <v>1643</v>
      </c>
      <c r="E5699" s="2">
        <v>6</v>
      </c>
      <c r="F5699" s="2" t="s">
        <v>4290</v>
      </c>
      <c r="G5699" s="2">
        <v>552498</v>
      </c>
      <c r="H5699" s="2">
        <v>1</v>
      </c>
    </row>
    <row r="5700" spans="1:8">
      <c r="A5700" s="2">
        <v>53506</v>
      </c>
      <c r="B5700" s="2">
        <v>62900</v>
      </c>
      <c r="C5700" s="2">
        <v>4</v>
      </c>
      <c r="D5700" s="2" t="s">
        <v>1643</v>
      </c>
      <c r="E5700" s="2">
        <v>6</v>
      </c>
      <c r="F5700" s="2" t="s">
        <v>4290</v>
      </c>
      <c r="G5700" s="2">
        <v>552499</v>
      </c>
      <c r="H5700" s="2">
        <v>1</v>
      </c>
    </row>
    <row r="5701" spans="1:8">
      <c r="A5701" s="2">
        <v>53507</v>
      </c>
      <c r="B5701" s="2">
        <v>62901</v>
      </c>
      <c r="C5701" s="2">
        <v>4</v>
      </c>
      <c r="D5701" s="2" t="s">
        <v>1643</v>
      </c>
      <c r="E5701" s="2">
        <v>6</v>
      </c>
      <c r="F5701" s="2" t="s">
        <v>4290</v>
      </c>
      <c r="G5701" s="2">
        <v>552500</v>
      </c>
      <c r="H5701" s="2">
        <v>1</v>
      </c>
    </row>
    <row r="5702" spans="1:8">
      <c r="A5702" s="2">
        <v>53510</v>
      </c>
      <c r="B5702" s="2">
        <v>62904</v>
      </c>
      <c r="C5702" s="2">
        <v>4</v>
      </c>
      <c r="D5702" s="2" t="s">
        <v>1643</v>
      </c>
      <c r="E5702" s="2">
        <v>6</v>
      </c>
      <c r="F5702" s="2" t="s">
        <v>4290</v>
      </c>
      <c r="G5702" s="2">
        <v>552503</v>
      </c>
      <c r="H5702" s="2">
        <v>1</v>
      </c>
    </row>
    <row r="5703" spans="1:8">
      <c r="A5703" s="2">
        <v>53511</v>
      </c>
      <c r="B5703" s="2">
        <v>62905</v>
      </c>
      <c r="C5703" s="2">
        <v>4</v>
      </c>
      <c r="D5703" s="2" t="s">
        <v>1643</v>
      </c>
      <c r="E5703" s="2">
        <v>6</v>
      </c>
      <c r="F5703" s="2" t="s">
        <v>4290</v>
      </c>
      <c r="G5703" s="2">
        <v>552504</v>
      </c>
      <c r="H5703" s="2">
        <v>1</v>
      </c>
    </row>
    <row r="5704" spans="1:8">
      <c r="A5704" s="2">
        <v>53512</v>
      </c>
      <c r="B5704" s="2">
        <v>62906</v>
      </c>
      <c r="C5704" s="2">
        <v>4</v>
      </c>
      <c r="D5704" s="2" t="s">
        <v>1643</v>
      </c>
      <c r="E5704" s="2">
        <v>6</v>
      </c>
      <c r="F5704" s="2" t="s">
        <v>4290</v>
      </c>
      <c r="G5704" s="2">
        <v>552505</v>
      </c>
      <c r="H5704" s="2">
        <v>1</v>
      </c>
    </row>
    <row r="5705" spans="1:8">
      <c r="A5705" s="2">
        <v>53513</v>
      </c>
      <c r="B5705" s="2">
        <v>62907</v>
      </c>
      <c r="C5705" s="2">
        <v>4</v>
      </c>
      <c r="D5705" s="2" t="s">
        <v>1643</v>
      </c>
      <c r="E5705" s="2">
        <v>6</v>
      </c>
      <c r="F5705" s="2" t="s">
        <v>4290</v>
      </c>
      <c r="G5705" s="2">
        <v>552506</v>
      </c>
      <c r="H5705" s="2">
        <v>1</v>
      </c>
    </row>
    <row r="5706" spans="1:8">
      <c r="A5706" s="2">
        <v>53514</v>
      </c>
      <c r="B5706" s="2">
        <v>62908</v>
      </c>
      <c r="C5706" s="2">
        <v>4</v>
      </c>
      <c r="D5706" s="2" t="s">
        <v>1643</v>
      </c>
      <c r="E5706" s="2">
        <v>6</v>
      </c>
      <c r="F5706" s="2" t="s">
        <v>4290</v>
      </c>
      <c r="G5706" s="2">
        <v>552507</v>
      </c>
      <c r="H5706" s="2">
        <v>1</v>
      </c>
    </row>
    <row r="5707" spans="1:8">
      <c r="A5707" s="2">
        <v>53515</v>
      </c>
      <c r="B5707" s="2">
        <v>62909</v>
      </c>
      <c r="C5707" s="2">
        <v>4</v>
      </c>
      <c r="D5707" s="2" t="s">
        <v>1643</v>
      </c>
      <c r="E5707" s="2">
        <v>6</v>
      </c>
      <c r="F5707" s="2" t="s">
        <v>4290</v>
      </c>
      <c r="G5707" s="2">
        <v>552508</v>
      </c>
      <c r="H5707" s="2">
        <v>1</v>
      </c>
    </row>
    <row r="5708" spans="1:8">
      <c r="A5708" s="2">
        <v>53516</v>
      </c>
      <c r="B5708" s="2">
        <v>62910</v>
      </c>
      <c r="C5708" s="2">
        <v>4</v>
      </c>
      <c r="D5708" s="2" t="s">
        <v>1643</v>
      </c>
      <c r="E5708" s="2">
        <v>6</v>
      </c>
      <c r="F5708" s="2" t="s">
        <v>4290</v>
      </c>
      <c r="G5708" s="2">
        <v>552509</v>
      </c>
      <c r="H5708" s="2">
        <v>1</v>
      </c>
    </row>
    <row r="5709" spans="1:8">
      <c r="A5709" s="2">
        <v>53517</v>
      </c>
      <c r="B5709" s="2">
        <v>62911</v>
      </c>
      <c r="C5709" s="2">
        <v>4</v>
      </c>
      <c r="D5709" s="2" t="s">
        <v>1643</v>
      </c>
      <c r="E5709" s="2">
        <v>6</v>
      </c>
      <c r="F5709" s="2" t="s">
        <v>4290</v>
      </c>
      <c r="G5709" s="2">
        <v>552510</v>
      </c>
      <c r="H5709" s="2">
        <v>1</v>
      </c>
    </row>
    <row r="5710" spans="1:8">
      <c r="A5710" s="2">
        <v>53518</v>
      </c>
      <c r="B5710" s="2">
        <v>62912</v>
      </c>
      <c r="C5710" s="2">
        <v>4</v>
      </c>
      <c r="D5710" s="2" t="s">
        <v>1643</v>
      </c>
      <c r="E5710" s="2">
        <v>6</v>
      </c>
      <c r="F5710" s="2" t="s">
        <v>4290</v>
      </c>
      <c r="G5710" s="2">
        <v>552511</v>
      </c>
      <c r="H5710" s="2">
        <v>1</v>
      </c>
    </row>
    <row r="5711" spans="1:8">
      <c r="A5711" s="2">
        <v>53519</v>
      </c>
      <c r="B5711" s="2">
        <v>62913</v>
      </c>
      <c r="C5711" s="2">
        <v>4</v>
      </c>
      <c r="D5711" s="2" t="s">
        <v>1643</v>
      </c>
      <c r="E5711" s="2">
        <v>6</v>
      </c>
      <c r="F5711" s="2" t="s">
        <v>4290</v>
      </c>
      <c r="G5711" s="2">
        <v>552512</v>
      </c>
      <c r="H5711" s="2">
        <v>1</v>
      </c>
    </row>
    <row r="5712" spans="1:8">
      <c r="A5712" s="2">
        <v>53520</v>
      </c>
      <c r="B5712" s="2">
        <v>62914</v>
      </c>
      <c r="C5712" s="2">
        <v>4</v>
      </c>
      <c r="D5712" s="2" t="s">
        <v>1643</v>
      </c>
      <c r="E5712" s="2">
        <v>6</v>
      </c>
      <c r="F5712" s="2" t="s">
        <v>4290</v>
      </c>
      <c r="G5712" s="2">
        <v>552513</v>
      </c>
      <c r="H5712" s="2">
        <v>1</v>
      </c>
    </row>
    <row r="5713" spans="1:8">
      <c r="A5713" s="2">
        <v>53521</v>
      </c>
      <c r="B5713" s="2">
        <v>62915</v>
      </c>
      <c r="C5713" s="2">
        <v>4</v>
      </c>
      <c r="D5713" s="2" t="s">
        <v>1643</v>
      </c>
      <c r="E5713" s="2">
        <v>6</v>
      </c>
      <c r="F5713" s="2" t="s">
        <v>4290</v>
      </c>
      <c r="G5713" s="2">
        <v>552514</v>
      </c>
      <c r="H5713" s="2">
        <v>1</v>
      </c>
    </row>
    <row r="5714" spans="1:8">
      <c r="A5714" s="2">
        <v>53648</v>
      </c>
      <c r="B5714" s="2">
        <v>63042</v>
      </c>
      <c r="C5714" s="2">
        <v>4</v>
      </c>
      <c r="D5714" s="2" t="s">
        <v>1643</v>
      </c>
      <c r="E5714" s="2">
        <v>6</v>
      </c>
      <c r="F5714" s="2" t="s">
        <v>4290</v>
      </c>
      <c r="G5714" s="2">
        <v>552641</v>
      </c>
      <c r="H5714" s="2">
        <v>1</v>
      </c>
    </row>
    <row r="5715" spans="1:8">
      <c r="A5715" s="2">
        <v>53649</v>
      </c>
      <c r="B5715" s="2">
        <v>63043</v>
      </c>
      <c r="C5715" s="2">
        <v>4</v>
      </c>
      <c r="D5715" s="2" t="s">
        <v>1643</v>
      </c>
      <c r="E5715" s="2">
        <v>6</v>
      </c>
      <c r="F5715" s="2" t="s">
        <v>4290</v>
      </c>
      <c r="G5715" s="2">
        <v>552642</v>
      </c>
      <c r="H5715" s="2">
        <v>1</v>
      </c>
    </row>
    <row r="5716" spans="1:8">
      <c r="A5716" s="2">
        <v>53650</v>
      </c>
      <c r="B5716" s="2">
        <v>63044</v>
      </c>
      <c r="C5716" s="2">
        <v>4</v>
      </c>
      <c r="D5716" s="2" t="s">
        <v>1643</v>
      </c>
      <c r="E5716" s="2">
        <v>6</v>
      </c>
      <c r="F5716" s="2" t="s">
        <v>4290</v>
      </c>
      <c r="G5716" s="2">
        <v>552643</v>
      </c>
      <c r="H5716" s="2">
        <v>1</v>
      </c>
    </row>
    <row r="5717" spans="1:8">
      <c r="A5717" s="2">
        <v>53651</v>
      </c>
      <c r="B5717" s="2">
        <v>63045</v>
      </c>
      <c r="C5717" s="2">
        <v>4</v>
      </c>
      <c r="D5717" s="2" t="s">
        <v>1643</v>
      </c>
      <c r="E5717" s="2">
        <v>6</v>
      </c>
      <c r="F5717" s="2" t="s">
        <v>4290</v>
      </c>
      <c r="G5717" s="2">
        <v>552644</v>
      </c>
      <c r="H5717" s="2">
        <v>1</v>
      </c>
    </row>
    <row r="5718" spans="1:8">
      <c r="A5718" s="2">
        <v>53652</v>
      </c>
      <c r="B5718" s="2">
        <v>63046</v>
      </c>
      <c r="C5718" s="2">
        <v>4</v>
      </c>
      <c r="D5718" s="2" t="s">
        <v>1643</v>
      </c>
      <c r="E5718" s="2">
        <v>6</v>
      </c>
      <c r="F5718" s="2" t="s">
        <v>4290</v>
      </c>
      <c r="G5718" s="2">
        <v>552645</v>
      </c>
      <c r="H5718" s="2">
        <v>1</v>
      </c>
    </row>
    <row r="5719" spans="1:8">
      <c r="A5719" s="2">
        <v>53653</v>
      </c>
      <c r="B5719" s="2">
        <v>63047</v>
      </c>
      <c r="C5719" s="2">
        <v>4</v>
      </c>
      <c r="D5719" s="2" t="s">
        <v>1643</v>
      </c>
      <c r="E5719" s="2">
        <v>6</v>
      </c>
      <c r="F5719" s="2" t="s">
        <v>4290</v>
      </c>
      <c r="G5719" s="2">
        <v>552646</v>
      </c>
      <c r="H5719" s="2">
        <v>1</v>
      </c>
    </row>
    <row r="5720" spans="1:8">
      <c r="A5720" s="2">
        <v>53654</v>
      </c>
      <c r="B5720" s="2">
        <v>63048</v>
      </c>
      <c r="C5720" s="2">
        <v>4</v>
      </c>
      <c r="D5720" s="2" t="s">
        <v>1643</v>
      </c>
      <c r="E5720" s="2">
        <v>6</v>
      </c>
      <c r="F5720" s="2" t="s">
        <v>4290</v>
      </c>
      <c r="G5720" s="2">
        <v>552647</v>
      </c>
      <c r="H5720" s="2">
        <v>1</v>
      </c>
    </row>
    <row r="5721" spans="1:8">
      <c r="A5721" s="2">
        <v>53655</v>
      </c>
      <c r="B5721" s="2">
        <v>63049</v>
      </c>
      <c r="C5721" s="2">
        <v>4</v>
      </c>
      <c r="D5721" s="2" t="s">
        <v>1643</v>
      </c>
      <c r="E5721" s="2">
        <v>6</v>
      </c>
      <c r="F5721" s="2" t="s">
        <v>4290</v>
      </c>
      <c r="G5721" s="2">
        <v>552648</v>
      </c>
      <c r="H5721" s="2">
        <v>1</v>
      </c>
    </row>
    <row r="5722" spans="1:8">
      <c r="A5722" s="2">
        <v>53656</v>
      </c>
      <c r="B5722" s="2">
        <v>63050</v>
      </c>
      <c r="C5722" s="2">
        <v>4</v>
      </c>
      <c r="D5722" s="2" t="s">
        <v>1643</v>
      </c>
      <c r="E5722" s="2">
        <v>6</v>
      </c>
      <c r="F5722" s="2" t="s">
        <v>4290</v>
      </c>
      <c r="G5722" s="2">
        <v>552649</v>
      </c>
      <c r="H5722" s="2">
        <v>1</v>
      </c>
    </row>
    <row r="5723" spans="1:8">
      <c r="A5723" s="2">
        <v>53657</v>
      </c>
      <c r="B5723" s="2">
        <v>63051</v>
      </c>
      <c r="C5723" s="2">
        <v>4</v>
      </c>
      <c r="D5723" s="2" t="s">
        <v>1643</v>
      </c>
      <c r="E5723" s="2">
        <v>6</v>
      </c>
      <c r="F5723" s="2" t="s">
        <v>4290</v>
      </c>
      <c r="G5723" s="2">
        <v>552650</v>
      </c>
      <c r="H5723" s="2">
        <v>1</v>
      </c>
    </row>
    <row r="5724" spans="1:8">
      <c r="A5724" s="2">
        <v>53658</v>
      </c>
      <c r="B5724" s="2">
        <v>63052</v>
      </c>
      <c r="C5724" s="2">
        <v>4</v>
      </c>
      <c r="D5724" s="2" t="s">
        <v>1643</v>
      </c>
      <c r="E5724" s="2">
        <v>6</v>
      </c>
      <c r="F5724" s="2" t="s">
        <v>4290</v>
      </c>
      <c r="G5724" s="2">
        <v>552651</v>
      </c>
      <c r="H5724" s="2">
        <v>1</v>
      </c>
    </row>
    <row r="5725" spans="1:8">
      <c r="A5725" s="2">
        <v>53659</v>
      </c>
      <c r="B5725" s="2">
        <v>63053</v>
      </c>
      <c r="C5725" s="2">
        <v>4</v>
      </c>
      <c r="D5725" s="2" t="s">
        <v>1643</v>
      </c>
      <c r="E5725" s="2">
        <v>6</v>
      </c>
      <c r="F5725" s="2" t="s">
        <v>4290</v>
      </c>
      <c r="G5725" s="2">
        <v>552652</v>
      </c>
      <c r="H5725" s="2">
        <v>1</v>
      </c>
    </row>
    <row r="5726" spans="1:8">
      <c r="A5726" s="2">
        <v>53660</v>
      </c>
      <c r="B5726" s="2">
        <v>63054</v>
      </c>
      <c r="C5726" s="2">
        <v>4</v>
      </c>
      <c r="D5726" s="2" t="s">
        <v>1643</v>
      </c>
      <c r="E5726" s="2">
        <v>6</v>
      </c>
      <c r="F5726" s="2" t="s">
        <v>4290</v>
      </c>
      <c r="G5726" s="2">
        <v>552653</v>
      </c>
      <c r="H5726" s="2">
        <v>1</v>
      </c>
    </row>
    <row r="5727" spans="1:8">
      <c r="A5727" s="2">
        <v>53661</v>
      </c>
      <c r="B5727" s="2">
        <v>63055</v>
      </c>
      <c r="C5727" s="2">
        <v>4</v>
      </c>
      <c r="D5727" s="2" t="s">
        <v>1643</v>
      </c>
      <c r="E5727" s="2">
        <v>6</v>
      </c>
      <c r="F5727" s="2" t="s">
        <v>4290</v>
      </c>
      <c r="G5727" s="2">
        <v>552654</v>
      </c>
      <c r="H5727" s="2">
        <v>1</v>
      </c>
    </row>
    <row r="5728" spans="1:8">
      <c r="A5728" s="2">
        <v>53662</v>
      </c>
      <c r="B5728" s="2">
        <v>63056</v>
      </c>
      <c r="C5728" s="2">
        <v>4</v>
      </c>
      <c r="D5728" s="2" t="s">
        <v>1643</v>
      </c>
      <c r="E5728" s="2">
        <v>6</v>
      </c>
      <c r="F5728" s="2" t="s">
        <v>4290</v>
      </c>
      <c r="G5728" s="2">
        <v>552655</v>
      </c>
      <c r="H5728" s="2">
        <v>1</v>
      </c>
    </row>
    <row r="5729" spans="1:8">
      <c r="A5729" s="2">
        <v>53663</v>
      </c>
      <c r="B5729" s="2">
        <v>63057</v>
      </c>
      <c r="C5729" s="2">
        <v>4</v>
      </c>
      <c r="D5729" s="2" t="s">
        <v>1643</v>
      </c>
      <c r="E5729" s="2">
        <v>6</v>
      </c>
      <c r="F5729" s="2" t="s">
        <v>4290</v>
      </c>
      <c r="G5729" s="2">
        <v>552656</v>
      </c>
      <c r="H5729" s="2">
        <v>1</v>
      </c>
    </row>
    <row r="5730" spans="1:8">
      <c r="A5730" s="2">
        <v>53664</v>
      </c>
      <c r="B5730" s="2">
        <v>63058</v>
      </c>
      <c r="C5730" s="2">
        <v>4</v>
      </c>
      <c r="D5730" s="2" t="s">
        <v>1643</v>
      </c>
      <c r="E5730" s="2">
        <v>6</v>
      </c>
      <c r="F5730" s="2" t="s">
        <v>4290</v>
      </c>
      <c r="G5730" s="2">
        <v>552657</v>
      </c>
      <c r="H5730" s="2">
        <v>1</v>
      </c>
    </row>
    <row r="5731" spans="1:8">
      <c r="A5731" s="2">
        <v>53665</v>
      </c>
      <c r="B5731" s="2">
        <v>63059</v>
      </c>
      <c r="C5731" s="2">
        <v>4</v>
      </c>
      <c r="D5731" s="2" t="s">
        <v>1643</v>
      </c>
      <c r="E5731" s="2">
        <v>6</v>
      </c>
      <c r="F5731" s="2" t="s">
        <v>4290</v>
      </c>
      <c r="G5731" s="2">
        <v>552658</v>
      </c>
      <c r="H5731" s="2">
        <v>1</v>
      </c>
    </row>
    <row r="5732" spans="1:8">
      <c r="A5732" s="2">
        <v>53666</v>
      </c>
      <c r="B5732" s="2">
        <v>63060</v>
      </c>
      <c r="C5732" s="2">
        <v>4</v>
      </c>
      <c r="D5732" s="2" t="s">
        <v>1643</v>
      </c>
      <c r="E5732" s="2">
        <v>6</v>
      </c>
      <c r="F5732" s="2" t="s">
        <v>4290</v>
      </c>
      <c r="G5732" s="2">
        <v>552659</v>
      </c>
      <c r="H5732" s="2">
        <v>1</v>
      </c>
    </row>
    <row r="5733" spans="1:8">
      <c r="A5733" s="2">
        <v>53667</v>
      </c>
      <c r="B5733" s="2">
        <v>63061</v>
      </c>
      <c r="C5733" s="2">
        <v>4</v>
      </c>
      <c r="D5733" s="2" t="s">
        <v>1643</v>
      </c>
      <c r="E5733" s="2">
        <v>6</v>
      </c>
      <c r="F5733" s="2" t="s">
        <v>4290</v>
      </c>
      <c r="G5733" s="2">
        <v>552660</v>
      </c>
      <c r="H5733" s="2">
        <v>1</v>
      </c>
    </row>
    <row r="5734" spans="1:8">
      <c r="A5734" s="2">
        <v>53668</v>
      </c>
      <c r="B5734" s="2">
        <v>63062</v>
      </c>
      <c r="C5734" s="2">
        <v>4</v>
      </c>
      <c r="D5734" s="2" t="s">
        <v>1643</v>
      </c>
      <c r="E5734" s="2">
        <v>6</v>
      </c>
      <c r="F5734" s="2" t="s">
        <v>4290</v>
      </c>
      <c r="G5734" s="2">
        <v>552661</v>
      </c>
      <c r="H5734" s="2">
        <v>1</v>
      </c>
    </row>
    <row r="5735" spans="1:8">
      <c r="A5735" s="2">
        <v>55849</v>
      </c>
      <c r="B5735" s="2">
        <v>65243</v>
      </c>
      <c r="C5735" s="2">
        <v>4</v>
      </c>
      <c r="D5735" s="2" t="s">
        <v>1643</v>
      </c>
      <c r="E5735" s="2">
        <v>6</v>
      </c>
      <c r="F5735" s="2" t="s">
        <v>4290</v>
      </c>
      <c r="G5735" s="2">
        <v>554842</v>
      </c>
      <c r="H5735" s="2">
        <v>1</v>
      </c>
    </row>
    <row r="5736" spans="1:8">
      <c r="A5736" s="2">
        <v>55850</v>
      </c>
      <c r="B5736" s="2">
        <v>65244</v>
      </c>
      <c r="C5736" s="2">
        <v>4</v>
      </c>
      <c r="D5736" s="2" t="s">
        <v>1643</v>
      </c>
      <c r="E5736" s="2">
        <v>6</v>
      </c>
      <c r="F5736" s="2" t="s">
        <v>4290</v>
      </c>
      <c r="G5736" s="2">
        <v>554843</v>
      </c>
      <c r="H5736" s="2">
        <v>1</v>
      </c>
    </row>
    <row r="5737" spans="1:8">
      <c r="A5737" s="2">
        <v>55866</v>
      </c>
      <c r="B5737" s="2">
        <v>65260</v>
      </c>
      <c r="C5737" s="2">
        <v>4</v>
      </c>
      <c r="D5737" s="2" t="s">
        <v>1643</v>
      </c>
      <c r="E5737" s="2">
        <v>6</v>
      </c>
      <c r="F5737" s="2" t="s">
        <v>4290</v>
      </c>
      <c r="G5737" s="2">
        <v>554859</v>
      </c>
      <c r="H5737" s="2">
        <v>1</v>
      </c>
    </row>
    <row r="5738" spans="1:8">
      <c r="A5738" s="2">
        <v>55867</v>
      </c>
      <c r="B5738" s="2">
        <v>65261</v>
      </c>
      <c r="C5738" s="2">
        <v>4</v>
      </c>
      <c r="D5738" s="2" t="s">
        <v>1643</v>
      </c>
      <c r="E5738" s="2">
        <v>6</v>
      </c>
      <c r="F5738" s="2" t="s">
        <v>4290</v>
      </c>
      <c r="G5738" s="2">
        <v>554860</v>
      </c>
      <c r="H5738" s="2">
        <v>1</v>
      </c>
    </row>
    <row r="5739" spans="1:8">
      <c r="A5739" s="2">
        <v>55868</v>
      </c>
      <c r="B5739" s="2">
        <v>65262</v>
      </c>
      <c r="C5739" s="2">
        <v>4</v>
      </c>
      <c r="D5739" s="2" t="s">
        <v>1643</v>
      </c>
      <c r="E5739" s="2">
        <v>6</v>
      </c>
      <c r="F5739" s="2" t="s">
        <v>4290</v>
      </c>
      <c r="G5739" s="2">
        <v>554861</v>
      </c>
      <c r="H5739" s="2">
        <v>1</v>
      </c>
    </row>
    <row r="5740" spans="1:8">
      <c r="A5740" s="2">
        <v>55869</v>
      </c>
      <c r="B5740" s="2">
        <v>65263</v>
      </c>
      <c r="C5740" s="2">
        <v>4</v>
      </c>
      <c r="D5740" s="2" t="s">
        <v>1643</v>
      </c>
      <c r="E5740" s="2">
        <v>6</v>
      </c>
      <c r="F5740" s="2" t="s">
        <v>4290</v>
      </c>
      <c r="G5740" s="2">
        <v>554862</v>
      </c>
      <c r="H5740" s="2">
        <v>1</v>
      </c>
    </row>
    <row r="5741" spans="1:8">
      <c r="A5741" s="2">
        <v>55870</v>
      </c>
      <c r="B5741" s="2">
        <v>65264</v>
      </c>
      <c r="C5741" s="2">
        <v>4</v>
      </c>
      <c r="D5741" s="2" t="s">
        <v>1643</v>
      </c>
      <c r="E5741" s="2">
        <v>6</v>
      </c>
      <c r="F5741" s="2" t="s">
        <v>4290</v>
      </c>
      <c r="G5741" s="2">
        <v>554863</v>
      </c>
      <c r="H5741" s="2">
        <v>1</v>
      </c>
    </row>
    <row r="5742" spans="1:8">
      <c r="A5742" s="2">
        <v>55871</v>
      </c>
      <c r="B5742" s="2">
        <v>65265</v>
      </c>
      <c r="C5742" s="2">
        <v>4</v>
      </c>
      <c r="D5742" s="2" t="s">
        <v>1643</v>
      </c>
      <c r="E5742" s="2">
        <v>6</v>
      </c>
      <c r="F5742" s="2" t="s">
        <v>4290</v>
      </c>
      <c r="G5742" s="2">
        <v>554864</v>
      </c>
      <c r="H5742" s="2">
        <v>1</v>
      </c>
    </row>
    <row r="5743" spans="1:8">
      <c r="A5743" s="2">
        <v>56968</v>
      </c>
      <c r="B5743" s="2">
        <v>66366</v>
      </c>
      <c r="C5743" s="2">
        <v>4</v>
      </c>
      <c r="D5743" s="2" t="s">
        <v>1643</v>
      </c>
      <c r="E5743" s="2">
        <v>6</v>
      </c>
      <c r="F5743" s="2" t="s">
        <v>4290</v>
      </c>
      <c r="G5743" s="2">
        <v>556226</v>
      </c>
      <c r="H5743" s="2">
        <v>1</v>
      </c>
    </row>
    <row r="5744" spans="1:8">
      <c r="A5744" s="2">
        <v>56969</v>
      </c>
      <c r="B5744" s="2">
        <v>66367</v>
      </c>
      <c r="C5744" s="2">
        <v>4</v>
      </c>
      <c r="D5744" s="2" t="s">
        <v>1643</v>
      </c>
      <c r="E5744" s="2">
        <v>6</v>
      </c>
      <c r="F5744" s="2" t="s">
        <v>4290</v>
      </c>
      <c r="G5744" s="2">
        <v>556227</v>
      </c>
      <c r="H5744" s="2">
        <v>1</v>
      </c>
    </row>
    <row r="5745" spans="1:8">
      <c r="A5745" s="2">
        <v>56970</v>
      </c>
      <c r="B5745" s="2">
        <v>66368</v>
      </c>
      <c r="C5745" s="2">
        <v>4</v>
      </c>
      <c r="D5745" s="2" t="s">
        <v>1643</v>
      </c>
      <c r="E5745" s="2">
        <v>6</v>
      </c>
      <c r="F5745" s="2" t="s">
        <v>4290</v>
      </c>
      <c r="G5745" s="2">
        <v>556228</v>
      </c>
      <c r="H5745" s="2">
        <v>1</v>
      </c>
    </row>
    <row r="5746" spans="1:8">
      <c r="A5746" s="2">
        <v>56971</v>
      </c>
      <c r="B5746" s="2">
        <v>66369</v>
      </c>
      <c r="C5746" s="2">
        <v>4</v>
      </c>
      <c r="D5746" s="2" t="s">
        <v>1643</v>
      </c>
      <c r="E5746" s="2">
        <v>6</v>
      </c>
      <c r="F5746" s="2" t="s">
        <v>4290</v>
      </c>
      <c r="G5746" s="2">
        <v>556229</v>
      </c>
      <c r="H5746" s="2">
        <v>1</v>
      </c>
    </row>
    <row r="5747" spans="1:8">
      <c r="A5747" s="2">
        <v>56972</v>
      </c>
      <c r="B5747" s="2">
        <v>66370</v>
      </c>
      <c r="C5747" s="2">
        <v>4</v>
      </c>
      <c r="D5747" s="2" t="s">
        <v>1643</v>
      </c>
      <c r="E5747" s="2">
        <v>6</v>
      </c>
      <c r="F5747" s="2" t="s">
        <v>4290</v>
      </c>
      <c r="G5747" s="2">
        <v>556230</v>
      </c>
      <c r="H5747" s="2">
        <v>1</v>
      </c>
    </row>
    <row r="5748" spans="1:8">
      <c r="A5748" s="2">
        <v>56994</v>
      </c>
      <c r="B5748" s="2">
        <v>66391</v>
      </c>
      <c r="C5748" s="2">
        <v>4</v>
      </c>
      <c r="D5748" s="2" t="s">
        <v>1643</v>
      </c>
      <c r="E5748" s="2">
        <v>6</v>
      </c>
      <c r="F5748" s="2" t="s">
        <v>4290</v>
      </c>
      <c r="G5748" s="2">
        <v>556485</v>
      </c>
      <c r="H5748" s="2">
        <v>1</v>
      </c>
    </row>
    <row r="5749" spans="1:8">
      <c r="A5749" s="2">
        <v>56995</v>
      </c>
      <c r="B5749" s="2">
        <v>66392</v>
      </c>
      <c r="C5749" s="2">
        <v>4</v>
      </c>
      <c r="D5749" s="2" t="s">
        <v>1643</v>
      </c>
      <c r="E5749" s="2">
        <v>6</v>
      </c>
      <c r="F5749" s="2" t="s">
        <v>4290</v>
      </c>
      <c r="G5749" s="2">
        <v>556486</v>
      </c>
      <c r="H5749" s="2">
        <v>1</v>
      </c>
    </row>
    <row r="5750" spans="1:8">
      <c r="A5750" s="2">
        <v>56996</v>
      </c>
      <c r="B5750" s="2">
        <v>66393</v>
      </c>
      <c r="C5750" s="2">
        <v>4</v>
      </c>
      <c r="D5750" s="2" t="s">
        <v>1643</v>
      </c>
      <c r="E5750" s="2">
        <v>6</v>
      </c>
      <c r="F5750" s="2" t="s">
        <v>4290</v>
      </c>
      <c r="G5750" s="2">
        <v>556487</v>
      </c>
      <c r="H5750" s="2">
        <v>1</v>
      </c>
    </row>
    <row r="5751" spans="1:8">
      <c r="A5751" s="2">
        <v>57058</v>
      </c>
      <c r="B5751" s="2">
        <v>66453</v>
      </c>
      <c r="C5751" s="2">
        <v>4</v>
      </c>
      <c r="D5751" s="2" t="s">
        <v>1643</v>
      </c>
      <c r="E5751" s="2">
        <v>6</v>
      </c>
      <c r="F5751" s="2" t="s">
        <v>4290</v>
      </c>
      <c r="G5751" s="2">
        <v>556617</v>
      </c>
      <c r="H5751" s="2">
        <v>1</v>
      </c>
    </row>
    <row r="5752" spans="1:8">
      <c r="A5752" s="2">
        <v>57191</v>
      </c>
      <c r="B5752" s="2">
        <v>66585</v>
      </c>
      <c r="C5752" s="2">
        <v>4</v>
      </c>
      <c r="D5752" s="2" t="s">
        <v>1643</v>
      </c>
      <c r="E5752" s="2">
        <v>6</v>
      </c>
      <c r="F5752" s="2" t="s">
        <v>4290</v>
      </c>
      <c r="G5752" s="2">
        <v>557133</v>
      </c>
      <c r="H5752" s="2">
        <v>1</v>
      </c>
    </row>
    <row r="5753" spans="1:8">
      <c r="A5753" s="2">
        <v>57192</v>
      </c>
      <c r="B5753" s="2">
        <v>66586</v>
      </c>
      <c r="C5753" s="2">
        <v>4</v>
      </c>
      <c r="D5753" s="2" t="s">
        <v>1643</v>
      </c>
      <c r="E5753" s="2">
        <v>6</v>
      </c>
      <c r="F5753" s="2" t="s">
        <v>4290</v>
      </c>
      <c r="G5753" s="2">
        <v>557135</v>
      </c>
      <c r="H5753" s="2">
        <v>1</v>
      </c>
    </row>
    <row r="5754" spans="1:8">
      <c r="A5754" s="2">
        <v>57193</v>
      </c>
      <c r="B5754" s="2">
        <v>66587</v>
      </c>
      <c r="C5754" s="2">
        <v>4</v>
      </c>
      <c r="D5754" s="2" t="s">
        <v>1643</v>
      </c>
      <c r="E5754" s="2">
        <v>6</v>
      </c>
      <c r="F5754" s="2" t="s">
        <v>4290</v>
      </c>
      <c r="G5754" s="2">
        <v>557136</v>
      </c>
      <c r="H5754" s="2">
        <v>1</v>
      </c>
    </row>
    <row r="5755" spans="1:8">
      <c r="A5755" s="2">
        <v>57194</v>
      </c>
      <c r="B5755" s="2">
        <v>66588</v>
      </c>
      <c r="C5755" s="2">
        <v>4</v>
      </c>
      <c r="D5755" s="2" t="s">
        <v>1643</v>
      </c>
      <c r="E5755" s="2">
        <v>6</v>
      </c>
      <c r="F5755" s="2" t="s">
        <v>4290</v>
      </c>
      <c r="G5755" s="2">
        <v>557137</v>
      </c>
      <c r="H5755" s="2">
        <v>1</v>
      </c>
    </row>
    <row r="5756" spans="1:8">
      <c r="A5756" s="2">
        <v>57196</v>
      </c>
      <c r="B5756" s="2">
        <v>66590</v>
      </c>
      <c r="C5756" s="2">
        <v>4</v>
      </c>
      <c r="D5756" s="2" t="s">
        <v>1643</v>
      </c>
      <c r="E5756" s="2">
        <v>6</v>
      </c>
      <c r="F5756" s="2" t="s">
        <v>4290</v>
      </c>
      <c r="G5756" s="2">
        <v>557161</v>
      </c>
      <c r="H5756" s="2">
        <v>1</v>
      </c>
    </row>
    <row r="5757" spans="1:8">
      <c r="A5757" s="2">
        <v>57197</v>
      </c>
      <c r="B5757" s="2">
        <v>66591</v>
      </c>
      <c r="C5757" s="2">
        <v>4</v>
      </c>
      <c r="D5757" s="2" t="s">
        <v>1643</v>
      </c>
      <c r="E5757" s="2">
        <v>6</v>
      </c>
      <c r="F5757" s="2" t="s">
        <v>4290</v>
      </c>
      <c r="G5757" s="2">
        <v>557162</v>
      </c>
      <c r="H5757" s="2">
        <v>1</v>
      </c>
    </row>
    <row r="5758" spans="1:8">
      <c r="A5758" s="2">
        <v>57198</v>
      </c>
      <c r="B5758" s="2">
        <v>66592</v>
      </c>
      <c r="C5758" s="2">
        <v>4</v>
      </c>
      <c r="D5758" s="2" t="s">
        <v>1643</v>
      </c>
      <c r="E5758" s="2">
        <v>6</v>
      </c>
      <c r="F5758" s="2" t="s">
        <v>4290</v>
      </c>
      <c r="G5758" s="2">
        <v>557163</v>
      </c>
      <c r="H5758" s="2">
        <v>1</v>
      </c>
    </row>
    <row r="5759" spans="1:8">
      <c r="A5759" s="2">
        <v>57199</v>
      </c>
      <c r="B5759" s="2">
        <v>66593</v>
      </c>
      <c r="C5759" s="2">
        <v>4</v>
      </c>
      <c r="D5759" s="2" t="s">
        <v>1643</v>
      </c>
      <c r="E5759" s="2">
        <v>6</v>
      </c>
      <c r="F5759" s="2" t="s">
        <v>4290</v>
      </c>
      <c r="G5759" s="2">
        <v>557165</v>
      </c>
      <c r="H5759" s="2">
        <v>1</v>
      </c>
    </row>
    <row r="5760" spans="1:8">
      <c r="A5760" s="2">
        <v>57200</v>
      </c>
      <c r="B5760" s="2">
        <v>66594</v>
      </c>
      <c r="C5760" s="2">
        <v>4</v>
      </c>
      <c r="D5760" s="2" t="s">
        <v>1643</v>
      </c>
      <c r="E5760" s="2">
        <v>6</v>
      </c>
      <c r="F5760" s="2" t="s">
        <v>4290</v>
      </c>
      <c r="G5760" s="2">
        <v>557166</v>
      </c>
      <c r="H5760" s="2">
        <v>1</v>
      </c>
    </row>
    <row r="5761" spans="1:8">
      <c r="A5761" s="2">
        <v>57201</v>
      </c>
      <c r="B5761" s="2">
        <v>66595</v>
      </c>
      <c r="C5761" s="2">
        <v>4</v>
      </c>
      <c r="D5761" s="2" t="s">
        <v>1643</v>
      </c>
      <c r="E5761" s="2">
        <v>6</v>
      </c>
      <c r="F5761" s="2" t="s">
        <v>4290</v>
      </c>
      <c r="G5761" s="2">
        <v>557167</v>
      </c>
      <c r="H5761" s="2">
        <v>1</v>
      </c>
    </row>
    <row r="5762" spans="1:8">
      <c r="A5762" s="2">
        <v>57202</v>
      </c>
      <c r="B5762" s="2">
        <v>66596</v>
      </c>
      <c r="C5762" s="2">
        <v>4</v>
      </c>
      <c r="D5762" s="2" t="s">
        <v>1643</v>
      </c>
      <c r="E5762" s="2">
        <v>6</v>
      </c>
      <c r="F5762" s="2" t="s">
        <v>4290</v>
      </c>
      <c r="G5762" s="2">
        <v>557168</v>
      </c>
      <c r="H5762" s="2">
        <v>1</v>
      </c>
    </row>
    <row r="5763" spans="1:8">
      <c r="A5763" s="2">
        <v>57203</v>
      </c>
      <c r="B5763" s="2">
        <v>66597</v>
      </c>
      <c r="C5763" s="2">
        <v>4</v>
      </c>
      <c r="D5763" s="2" t="s">
        <v>1643</v>
      </c>
      <c r="E5763" s="2">
        <v>6</v>
      </c>
      <c r="F5763" s="2" t="s">
        <v>4290</v>
      </c>
      <c r="G5763" s="2">
        <v>557169</v>
      </c>
      <c r="H5763" s="2">
        <v>1</v>
      </c>
    </row>
    <row r="5764" spans="1:8">
      <c r="A5764" s="2">
        <v>57205</v>
      </c>
      <c r="B5764" s="2">
        <v>66599</v>
      </c>
      <c r="C5764" s="2">
        <v>4</v>
      </c>
      <c r="D5764" s="2" t="s">
        <v>1643</v>
      </c>
      <c r="E5764" s="2">
        <v>6</v>
      </c>
      <c r="F5764" s="2" t="s">
        <v>4290</v>
      </c>
      <c r="G5764" s="2">
        <v>557179</v>
      </c>
      <c r="H5764" s="2">
        <v>1</v>
      </c>
    </row>
    <row r="5765" spans="1:8">
      <c r="A5765" s="2">
        <v>57206</v>
      </c>
      <c r="B5765" s="2">
        <v>66600</v>
      </c>
      <c r="C5765" s="2">
        <v>4</v>
      </c>
      <c r="D5765" s="2" t="s">
        <v>1643</v>
      </c>
      <c r="E5765" s="2">
        <v>6</v>
      </c>
      <c r="F5765" s="2" t="s">
        <v>4290</v>
      </c>
      <c r="G5765" s="2">
        <v>557180</v>
      </c>
      <c r="H5765" s="2">
        <v>1</v>
      </c>
    </row>
    <row r="5766" spans="1:8">
      <c r="A5766" s="2">
        <v>57207</v>
      </c>
      <c r="B5766" s="2">
        <v>66601</v>
      </c>
      <c r="C5766" s="2">
        <v>4</v>
      </c>
      <c r="D5766" s="2" t="s">
        <v>1643</v>
      </c>
      <c r="E5766" s="2">
        <v>6</v>
      </c>
      <c r="F5766" s="2" t="s">
        <v>4290</v>
      </c>
      <c r="G5766" s="2">
        <v>557181</v>
      </c>
      <c r="H5766" s="2">
        <v>1</v>
      </c>
    </row>
    <row r="5767" spans="1:8">
      <c r="A5767" s="2">
        <v>57208</v>
      </c>
      <c r="B5767" s="2">
        <v>66602</v>
      </c>
      <c r="C5767" s="2">
        <v>4</v>
      </c>
      <c r="D5767" s="2" t="s">
        <v>1643</v>
      </c>
      <c r="E5767" s="2">
        <v>6</v>
      </c>
      <c r="F5767" s="2" t="s">
        <v>4290</v>
      </c>
      <c r="G5767" s="2">
        <v>557182</v>
      </c>
      <c r="H5767" s="2">
        <v>1</v>
      </c>
    </row>
    <row r="5768" spans="1:8">
      <c r="A5768" s="2">
        <v>57210</v>
      </c>
      <c r="B5768" s="2">
        <v>66604</v>
      </c>
      <c r="C5768" s="2">
        <v>4</v>
      </c>
      <c r="D5768" s="2" t="s">
        <v>1643</v>
      </c>
      <c r="E5768" s="2">
        <v>6</v>
      </c>
      <c r="F5768" s="2" t="s">
        <v>4290</v>
      </c>
      <c r="G5768" s="2">
        <v>557194</v>
      </c>
      <c r="H5768" s="2">
        <v>1</v>
      </c>
    </row>
    <row r="5769" spans="1:8">
      <c r="A5769" s="2">
        <v>57211</v>
      </c>
      <c r="B5769" s="2">
        <v>66605</v>
      </c>
      <c r="C5769" s="2">
        <v>4</v>
      </c>
      <c r="D5769" s="2" t="s">
        <v>1643</v>
      </c>
      <c r="E5769" s="2">
        <v>6</v>
      </c>
      <c r="F5769" s="2" t="s">
        <v>4290</v>
      </c>
      <c r="G5769" s="2">
        <v>557195</v>
      </c>
      <c r="H5769" s="2">
        <v>1</v>
      </c>
    </row>
    <row r="5770" spans="1:8">
      <c r="A5770" s="2">
        <v>57212</v>
      </c>
      <c r="B5770" s="2">
        <v>66606</v>
      </c>
      <c r="C5770" s="2">
        <v>4</v>
      </c>
      <c r="D5770" s="2" t="s">
        <v>1643</v>
      </c>
      <c r="E5770" s="2">
        <v>6</v>
      </c>
      <c r="F5770" s="2" t="s">
        <v>4290</v>
      </c>
      <c r="G5770" s="2">
        <v>557196</v>
      </c>
      <c r="H5770" s="2">
        <v>1</v>
      </c>
    </row>
    <row r="5771" spans="1:8">
      <c r="A5771" s="2">
        <v>57213</v>
      </c>
      <c r="B5771" s="2">
        <v>66607</v>
      </c>
      <c r="C5771" s="2">
        <v>4</v>
      </c>
      <c r="D5771" s="2" t="s">
        <v>1643</v>
      </c>
      <c r="E5771" s="2">
        <v>6</v>
      </c>
      <c r="F5771" s="2" t="s">
        <v>4290</v>
      </c>
      <c r="G5771" s="2">
        <v>557197</v>
      </c>
      <c r="H5771" s="2">
        <v>1</v>
      </c>
    </row>
    <row r="5772" spans="1:8">
      <c r="A5772" s="2">
        <v>57214</v>
      </c>
      <c r="B5772" s="2">
        <v>66608</v>
      </c>
      <c r="C5772" s="2">
        <v>4</v>
      </c>
      <c r="D5772" s="2" t="s">
        <v>1643</v>
      </c>
      <c r="E5772" s="2">
        <v>6</v>
      </c>
      <c r="F5772" s="2" t="s">
        <v>4290</v>
      </c>
      <c r="G5772" s="2">
        <v>557198</v>
      </c>
      <c r="H5772" s="2">
        <v>1</v>
      </c>
    </row>
    <row r="5773" spans="1:8">
      <c r="A5773" s="2">
        <v>57215</v>
      </c>
      <c r="B5773" s="2">
        <v>66609</v>
      </c>
      <c r="C5773" s="2">
        <v>4</v>
      </c>
      <c r="D5773" s="2" t="s">
        <v>1643</v>
      </c>
      <c r="E5773" s="2">
        <v>6</v>
      </c>
      <c r="F5773" s="2" t="s">
        <v>4290</v>
      </c>
      <c r="G5773" s="2">
        <v>557199</v>
      </c>
      <c r="H5773" s="2">
        <v>1</v>
      </c>
    </row>
    <row r="5774" spans="1:8">
      <c r="A5774" s="2">
        <v>57219</v>
      </c>
      <c r="B5774" s="2">
        <v>66613</v>
      </c>
      <c r="C5774" s="2">
        <v>4</v>
      </c>
      <c r="D5774" s="2" t="s">
        <v>1643</v>
      </c>
      <c r="E5774" s="2">
        <v>6</v>
      </c>
      <c r="F5774" s="2" t="s">
        <v>4290</v>
      </c>
      <c r="G5774" s="2">
        <v>557230</v>
      </c>
      <c r="H5774" s="2">
        <v>1</v>
      </c>
    </row>
    <row r="5775" spans="1:8">
      <c r="A5775" s="2">
        <v>57220</v>
      </c>
      <c r="B5775" s="2">
        <v>66614</v>
      </c>
      <c r="C5775" s="2">
        <v>4</v>
      </c>
      <c r="D5775" s="2" t="s">
        <v>1643</v>
      </c>
      <c r="E5775" s="2">
        <v>6</v>
      </c>
      <c r="F5775" s="2" t="s">
        <v>4290</v>
      </c>
      <c r="G5775" s="2">
        <v>557234</v>
      </c>
      <c r="H5775" s="2">
        <v>1</v>
      </c>
    </row>
    <row r="5776" spans="1:8">
      <c r="A5776" s="2">
        <v>57221</v>
      </c>
      <c r="B5776" s="2">
        <v>66615</v>
      </c>
      <c r="C5776" s="2">
        <v>4</v>
      </c>
      <c r="D5776" s="2" t="s">
        <v>1643</v>
      </c>
      <c r="E5776" s="2">
        <v>6</v>
      </c>
      <c r="F5776" s="2" t="s">
        <v>4290</v>
      </c>
      <c r="G5776" s="2">
        <v>557235</v>
      </c>
      <c r="H5776" s="2">
        <v>1</v>
      </c>
    </row>
    <row r="5777" spans="1:8">
      <c r="A5777" s="2">
        <v>57222</v>
      </c>
      <c r="B5777" s="2">
        <v>66616</v>
      </c>
      <c r="C5777" s="2">
        <v>4</v>
      </c>
      <c r="D5777" s="2" t="s">
        <v>1643</v>
      </c>
      <c r="E5777" s="2">
        <v>6</v>
      </c>
      <c r="F5777" s="2" t="s">
        <v>4290</v>
      </c>
      <c r="G5777" s="2">
        <v>557236</v>
      </c>
      <c r="H5777" s="2">
        <v>1</v>
      </c>
    </row>
    <row r="5778" spans="1:8">
      <c r="A5778" s="2">
        <v>57223</v>
      </c>
      <c r="B5778" s="2">
        <v>66617</v>
      </c>
      <c r="C5778" s="2">
        <v>4</v>
      </c>
      <c r="D5778" s="2" t="s">
        <v>1643</v>
      </c>
      <c r="E5778" s="2">
        <v>6</v>
      </c>
      <c r="F5778" s="2" t="s">
        <v>4290</v>
      </c>
      <c r="G5778" s="2">
        <v>557237</v>
      </c>
      <c r="H5778" s="2">
        <v>1</v>
      </c>
    </row>
    <row r="5779" spans="1:8">
      <c r="A5779" s="2">
        <v>57224</v>
      </c>
      <c r="B5779" s="2">
        <v>66618</v>
      </c>
      <c r="C5779" s="2">
        <v>4</v>
      </c>
      <c r="D5779" s="2" t="s">
        <v>1643</v>
      </c>
      <c r="E5779" s="2">
        <v>6</v>
      </c>
      <c r="F5779" s="2" t="s">
        <v>4290</v>
      </c>
      <c r="G5779" s="2">
        <v>557238</v>
      </c>
      <c r="H5779" s="2">
        <v>1</v>
      </c>
    </row>
    <row r="5780" spans="1:8">
      <c r="A5780" s="2">
        <v>57225</v>
      </c>
      <c r="B5780" s="2">
        <v>66619</v>
      </c>
      <c r="C5780" s="2">
        <v>4</v>
      </c>
      <c r="D5780" s="2" t="s">
        <v>1643</v>
      </c>
      <c r="E5780" s="2">
        <v>6</v>
      </c>
      <c r="F5780" s="2" t="s">
        <v>4290</v>
      </c>
      <c r="G5780" s="2">
        <v>557239</v>
      </c>
      <c r="H5780" s="2">
        <v>1</v>
      </c>
    </row>
    <row r="5781" spans="1:8">
      <c r="A5781" s="2">
        <v>57226</v>
      </c>
      <c r="B5781" s="2">
        <v>66620</v>
      </c>
      <c r="C5781" s="2">
        <v>4</v>
      </c>
      <c r="D5781" s="2" t="s">
        <v>1643</v>
      </c>
      <c r="E5781" s="2">
        <v>6</v>
      </c>
      <c r="F5781" s="2" t="s">
        <v>4290</v>
      </c>
      <c r="G5781" s="2">
        <v>557240</v>
      </c>
      <c r="H5781" s="2">
        <v>1</v>
      </c>
    </row>
    <row r="5782" spans="1:8">
      <c r="A5782" s="2">
        <v>57227</v>
      </c>
      <c r="B5782" s="2">
        <v>66621</v>
      </c>
      <c r="C5782" s="2">
        <v>4</v>
      </c>
      <c r="D5782" s="2" t="s">
        <v>1643</v>
      </c>
      <c r="E5782" s="2">
        <v>6</v>
      </c>
      <c r="F5782" s="2" t="s">
        <v>4290</v>
      </c>
      <c r="G5782" s="2">
        <v>557241</v>
      </c>
      <c r="H5782" s="2">
        <v>1</v>
      </c>
    </row>
    <row r="5783" spans="1:8">
      <c r="A5783" s="2">
        <v>57228</v>
      </c>
      <c r="B5783" s="2">
        <v>66622</v>
      </c>
      <c r="C5783" s="2">
        <v>4</v>
      </c>
      <c r="D5783" s="2" t="s">
        <v>1643</v>
      </c>
      <c r="E5783" s="2">
        <v>6</v>
      </c>
      <c r="F5783" s="2" t="s">
        <v>4290</v>
      </c>
      <c r="G5783" s="2">
        <v>557242</v>
      </c>
      <c r="H5783" s="2">
        <v>1</v>
      </c>
    </row>
    <row r="5784" spans="1:8">
      <c r="A5784" s="2">
        <v>57229</v>
      </c>
      <c r="B5784" s="2">
        <v>66623</v>
      </c>
      <c r="C5784" s="2">
        <v>4</v>
      </c>
      <c r="D5784" s="2" t="s">
        <v>1643</v>
      </c>
      <c r="E5784" s="2">
        <v>6</v>
      </c>
      <c r="F5784" s="2" t="s">
        <v>4290</v>
      </c>
      <c r="G5784" s="2">
        <v>557243</v>
      </c>
      <c r="H5784" s="2">
        <v>1</v>
      </c>
    </row>
    <row r="5785" spans="1:8">
      <c r="A5785" s="2">
        <v>57230</v>
      </c>
      <c r="B5785" s="2">
        <v>66624</v>
      </c>
      <c r="C5785" s="2">
        <v>4</v>
      </c>
      <c r="D5785" s="2" t="s">
        <v>1643</v>
      </c>
      <c r="E5785" s="2">
        <v>6</v>
      </c>
      <c r="F5785" s="2" t="s">
        <v>4290</v>
      </c>
      <c r="G5785" s="2">
        <v>557244</v>
      </c>
      <c r="H5785" s="2">
        <v>1</v>
      </c>
    </row>
    <row r="5786" spans="1:8">
      <c r="A5786" s="2">
        <v>57231</v>
      </c>
      <c r="B5786" s="2">
        <v>66625</v>
      </c>
      <c r="C5786" s="2">
        <v>4</v>
      </c>
      <c r="D5786" s="2" t="s">
        <v>1643</v>
      </c>
      <c r="E5786" s="2">
        <v>6</v>
      </c>
      <c r="F5786" s="2" t="s">
        <v>4290</v>
      </c>
      <c r="G5786" s="2">
        <v>557245</v>
      </c>
      <c r="H5786" s="2">
        <v>1</v>
      </c>
    </row>
    <row r="5787" spans="1:8">
      <c r="A5787" s="2">
        <v>57232</v>
      </c>
      <c r="B5787" s="2">
        <v>66626</v>
      </c>
      <c r="C5787" s="2">
        <v>4</v>
      </c>
      <c r="D5787" s="2" t="s">
        <v>1643</v>
      </c>
      <c r="E5787" s="2">
        <v>6</v>
      </c>
      <c r="F5787" s="2" t="s">
        <v>4290</v>
      </c>
      <c r="G5787" s="2">
        <v>557246</v>
      </c>
      <c r="H5787" s="2">
        <v>1</v>
      </c>
    </row>
    <row r="5788" spans="1:8">
      <c r="A5788" s="2">
        <v>57233</v>
      </c>
      <c r="B5788" s="2">
        <v>66627</v>
      </c>
      <c r="C5788" s="2">
        <v>4</v>
      </c>
      <c r="D5788" s="2" t="s">
        <v>1643</v>
      </c>
      <c r="E5788" s="2">
        <v>6</v>
      </c>
      <c r="F5788" s="2" t="s">
        <v>4290</v>
      </c>
      <c r="G5788" s="2">
        <v>557247</v>
      </c>
      <c r="H5788" s="2">
        <v>1</v>
      </c>
    </row>
    <row r="5789" spans="1:8">
      <c r="A5789" s="2">
        <v>57234</v>
      </c>
      <c r="B5789" s="2">
        <v>66628</v>
      </c>
      <c r="C5789" s="2">
        <v>4</v>
      </c>
      <c r="D5789" s="2" t="s">
        <v>1643</v>
      </c>
      <c r="E5789" s="2">
        <v>6</v>
      </c>
      <c r="F5789" s="2" t="s">
        <v>4290</v>
      </c>
      <c r="G5789" s="2">
        <v>557268</v>
      </c>
      <c r="H5789" s="2">
        <v>1</v>
      </c>
    </row>
    <row r="5790" spans="1:8">
      <c r="A5790" s="2">
        <v>57235</v>
      </c>
      <c r="B5790" s="2">
        <v>66629</v>
      </c>
      <c r="C5790" s="2">
        <v>4</v>
      </c>
      <c r="D5790" s="2" t="s">
        <v>1643</v>
      </c>
      <c r="E5790" s="2">
        <v>6</v>
      </c>
      <c r="F5790" s="2" t="s">
        <v>4290</v>
      </c>
      <c r="G5790" s="2">
        <v>557269</v>
      </c>
      <c r="H5790" s="2">
        <v>1</v>
      </c>
    </row>
    <row r="5791" spans="1:8">
      <c r="A5791" s="2">
        <v>57237</v>
      </c>
      <c r="B5791" s="2">
        <v>66631</v>
      </c>
      <c r="C5791" s="2">
        <v>4</v>
      </c>
      <c r="D5791" s="2" t="s">
        <v>1643</v>
      </c>
      <c r="E5791" s="2">
        <v>6</v>
      </c>
      <c r="F5791" s="2" t="s">
        <v>4290</v>
      </c>
      <c r="G5791" s="2">
        <v>557281</v>
      </c>
      <c r="H5791" s="2">
        <v>1</v>
      </c>
    </row>
    <row r="5792" spans="1:8">
      <c r="A5792" s="2">
        <v>57238</v>
      </c>
      <c r="B5792" s="2">
        <v>66632</v>
      </c>
      <c r="C5792" s="2">
        <v>4</v>
      </c>
      <c r="D5792" s="2" t="s">
        <v>1643</v>
      </c>
      <c r="E5792" s="2">
        <v>6</v>
      </c>
      <c r="F5792" s="2" t="s">
        <v>4290</v>
      </c>
      <c r="G5792" s="2">
        <v>557282</v>
      </c>
      <c r="H5792" s="2">
        <v>1</v>
      </c>
    </row>
    <row r="5793" spans="1:8">
      <c r="A5793" s="2">
        <v>57240</v>
      </c>
      <c r="B5793" s="2">
        <v>66634</v>
      </c>
      <c r="C5793" s="2">
        <v>4</v>
      </c>
      <c r="D5793" s="2" t="s">
        <v>1643</v>
      </c>
      <c r="E5793" s="2">
        <v>6</v>
      </c>
      <c r="F5793" s="2" t="s">
        <v>4290</v>
      </c>
      <c r="G5793" s="2">
        <v>557284</v>
      </c>
      <c r="H5793" s="2">
        <v>1</v>
      </c>
    </row>
    <row r="5794" spans="1:8">
      <c r="A5794" s="2">
        <v>57241</v>
      </c>
      <c r="B5794" s="2">
        <v>66635</v>
      </c>
      <c r="C5794" s="2">
        <v>4</v>
      </c>
      <c r="D5794" s="2" t="s">
        <v>1643</v>
      </c>
      <c r="E5794" s="2">
        <v>6</v>
      </c>
      <c r="F5794" s="2" t="s">
        <v>4290</v>
      </c>
      <c r="G5794" s="2">
        <v>557285</v>
      </c>
      <c r="H5794" s="2">
        <v>1</v>
      </c>
    </row>
    <row r="5795" spans="1:8">
      <c r="A5795" s="2">
        <v>57242</v>
      </c>
      <c r="B5795" s="2">
        <v>66636</v>
      </c>
      <c r="C5795" s="2">
        <v>4</v>
      </c>
      <c r="D5795" s="2" t="s">
        <v>1643</v>
      </c>
      <c r="E5795" s="2">
        <v>6</v>
      </c>
      <c r="F5795" s="2" t="s">
        <v>4290</v>
      </c>
      <c r="G5795" s="2">
        <v>557286</v>
      </c>
      <c r="H5795" s="2">
        <v>1</v>
      </c>
    </row>
    <row r="5796" spans="1:8">
      <c r="A5796" s="2">
        <v>57243</v>
      </c>
      <c r="B5796" s="2">
        <v>66637</v>
      </c>
      <c r="C5796" s="2">
        <v>4</v>
      </c>
      <c r="D5796" s="2" t="s">
        <v>1643</v>
      </c>
      <c r="E5796" s="2">
        <v>6</v>
      </c>
      <c r="F5796" s="2" t="s">
        <v>4290</v>
      </c>
      <c r="G5796" s="2">
        <v>557287</v>
      </c>
      <c r="H5796" s="2">
        <v>1</v>
      </c>
    </row>
    <row r="5797" spans="1:8">
      <c r="A5797" s="2">
        <v>57244</v>
      </c>
      <c r="B5797" s="2">
        <v>66638</v>
      </c>
      <c r="C5797" s="2">
        <v>4</v>
      </c>
      <c r="D5797" s="2" t="s">
        <v>1643</v>
      </c>
      <c r="E5797" s="2">
        <v>6</v>
      </c>
      <c r="F5797" s="2" t="s">
        <v>4290</v>
      </c>
      <c r="G5797" s="2">
        <v>557288</v>
      </c>
      <c r="H5797" s="2">
        <v>1</v>
      </c>
    </row>
    <row r="5798" spans="1:8">
      <c r="A5798" s="2">
        <v>57245</v>
      </c>
      <c r="B5798" s="2">
        <v>66639</v>
      </c>
      <c r="C5798" s="2">
        <v>4</v>
      </c>
      <c r="D5798" s="2" t="s">
        <v>1643</v>
      </c>
      <c r="E5798" s="2">
        <v>6</v>
      </c>
      <c r="F5798" s="2" t="s">
        <v>4290</v>
      </c>
      <c r="G5798" s="2">
        <v>557289</v>
      </c>
      <c r="H5798" s="2">
        <v>1</v>
      </c>
    </row>
    <row r="5799" spans="1:8">
      <c r="A5799" s="2">
        <v>57247</v>
      </c>
      <c r="B5799" s="2">
        <v>66641</v>
      </c>
      <c r="C5799" s="2">
        <v>4</v>
      </c>
      <c r="D5799" s="2" t="s">
        <v>1643</v>
      </c>
      <c r="E5799" s="2">
        <v>6</v>
      </c>
      <c r="F5799" s="2" t="s">
        <v>4290</v>
      </c>
      <c r="G5799" s="2">
        <v>557300</v>
      </c>
      <c r="H5799" s="2">
        <v>1</v>
      </c>
    </row>
    <row r="5800" spans="1:8">
      <c r="A5800" s="2">
        <v>57248</v>
      </c>
      <c r="B5800" s="2">
        <v>66642</v>
      </c>
      <c r="C5800" s="2">
        <v>4</v>
      </c>
      <c r="D5800" s="2" t="s">
        <v>1643</v>
      </c>
      <c r="E5800" s="2">
        <v>6</v>
      </c>
      <c r="F5800" s="2" t="s">
        <v>4290</v>
      </c>
      <c r="G5800" s="2">
        <v>557301</v>
      </c>
      <c r="H5800" s="2">
        <v>1</v>
      </c>
    </row>
    <row r="5801" spans="1:8">
      <c r="A5801" s="2">
        <v>57249</v>
      </c>
      <c r="B5801" s="2">
        <v>66643</v>
      </c>
      <c r="C5801" s="2">
        <v>4</v>
      </c>
      <c r="D5801" s="2" t="s">
        <v>1643</v>
      </c>
      <c r="E5801" s="2">
        <v>6</v>
      </c>
      <c r="F5801" s="2" t="s">
        <v>4290</v>
      </c>
      <c r="G5801" s="2">
        <v>557302</v>
      </c>
      <c r="H5801" s="2">
        <v>1</v>
      </c>
    </row>
    <row r="5802" spans="1:8">
      <c r="A5802" s="2">
        <v>57507</v>
      </c>
      <c r="B5802" s="2">
        <v>66899</v>
      </c>
      <c r="C5802" s="2">
        <v>1</v>
      </c>
      <c r="D5802" s="2" t="s">
        <v>4277</v>
      </c>
      <c r="E5802" s="2">
        <v>2</v>
      </c>
      <c r="F5802" s="2" t="s">
        <v>4288</v>
      </c>
      <c r="G5802" s="2">
        <v>558340</v>
      </c>
      <c r="H5802" s="2">
        <v>1</v>
      </c>
    </row>
    <row r="5803" spans="1:8">
      <c r="A5803" s="2">
        <v>57507</v>
      </c>
      <c r="B5803" s="2">
        <v>66899</v>
      </c>
      <c r="C5803" s="2">
        <v>1</v>
      </c>
      <c r="D5803" s="2" t="s">
        <v>4277</v>
      </c>
      <c r="E5803" s="2">
        <v>5</v>
      </c>
      <c r="F5803" s="2" t="s">
        <v>4289</v>
      </c>
      <c r="G5803" s="2">
        <v>558341</v>
      </c>
      <c r="H5803" s="2">
        <v>1</v>
      </c>
    </row>
    <row r="5804" spans="1:8">
      <c r="A5804" s="2">
        <v>57507</v>
      </c>
      <c r="B5804" s="2">
        <v>66899</v>
      </c>
      <c r="C5804" s="2">
        <v>1</v>
      </c>
      <c r="D5804" s="2" t="s">
        <v>4277</v>
      </c>
      <c r="E5804" s="2">
        <v>6</v>
      </c>
      <c r="F5804" s="2" t="s">
        <v>4290</v>
      </c>
      <c r="G5804" s="2">
        <v>558342</v>
      </c>
      <c r="H5804" s="2">
        <v>1</v>
      </c>
    </row>
    <row r="5805" spans="1:8">
      <c r="A5805" s="2">
        <v>57507</v>
      </c>
      <c r="B5805" s="2">
        <v>66899</v>
      </c>
      <c r="C5805" s="2">
        <v>1</v>
      </c>
      <c r="D5805" s="2" t="s">
        <v>4277</v>
      </c>
      <c r="E5805" s="2">
        <v>11</v>
      </c>
      <c r="F5805" s="2" t="s">
        <v>4291</v>
      </c>
      <c r="G5805" s="2">
        <v>558343</v>
      </c>
      <c r="H5805" s="2">
        <v>1</v>
      </c>
    </row>
    <row r="5806" spans="1:8">
      <c r="A5806" s="2">
        <v>57507</v>
      </c>
      <c r="B5806" s="2">
        <v>66899</v>
      </c>
      <c r="C5806" s="2">
        <v>1</v>
      </c>
      <c r="D5806" s="2" t="s">
        <v>4277</v>
      </c>
      <c r="E5806" s="2">
        <v>16</v>
      </c>
      <c r="F5806" s="2" t="s">
        <v>4292</v>
      </c>
      <c r="G5806" s="2">
        <v>558344</v>
      </c>
      <c r="H5806" s="2">
        <v>1</v>
      </c>
    </row>
    <row r="5807" spans="1:8">
      <c r="A5807" s="2">
        <v>57507</v>
      </c>
      <c r="B5807" s="2">
        <v>66899</v>
      </c>
      <c r="C5807" s="2">
        <v>1</v>
      </c>
      <c r="D5807" s="2" t="s">
        <v>4277</v>
      </c>
      <c r="E5807" s="2">
        <v>18</v>
      </c>
      <c r="F5807" s="2" t="s">
        <v>4306</v>
      </c>
      <c r="G5807" s="2">
        <v>558345</v>
      </c>
      <c r="H5807" s="2">
        <v>1</v>
      </c>
    </row>
    <row r="5808" spans="1:8">
      <c r="A5808" s="2">
        <v>57507</v>
      </c>
      <c r="B5808" s="2">
        <v>66899</v>
      </c>
      <c r="C5808" s="2">
        <v>1</v>
      </c>
      <c r="D5808" s="2" t="s">
        <v>4277</v>
      </c>
      <c r="E5808" s="2">
        <v>20</v>
      </c>
      <c r="F5808" s="2" t="s">
        <v>4303</v>
      </c>
      <c r="G5808" s="2">
        <v>558346</v>
      </c>
      <c r="H5808" s="2">
        <v>1</v>
      </c>
    </row>
    <row r="5809" spans="1:8">
      <c r="A5809" s="2">
        <v>57507</v>
      </c>
      <c r="B5809" s="2">
        <v>66899</v>
      </c>
      <c r="C5809" s="2">
        <v>1</v>
      </c>
      <c r="D5809" s="2" t="s">
        <v>4277</v>
      </c>
      <c r="E5809" s="2">
        <v>22</v>
      </c>
      <c r="F5809" s="2" t="s">
        <v>4293</v>
      </c>
      <c r="G5809" s="2">
        <v>558347</v>
      </c>
      <c r="H5809" s="2">
        <v>1</v>
      </c>
    </row>
    <row r="5810" spans="1:8">
      <c r="A5810" s="2">
        <v>57507</v>
      </c>
      <c r="B5810" s="2">
        <v>66899</v>
      </c>
      <c r="C5810" s="2">
        <v>1</v>
      </c>
      <c r="D5810" s="2" t="s">
        <v>4277</v>
      </c>
      <c r="E5810" s="2">
        <v>24</v>
      </c>
      <c r="F5810" s="2" t="s">
        <v>4295</v>
      </c>
      <c r="G5810" s="2">
        <v>558348</v>
      </c>
      <c r="H5810" s="2">
        <v>1</v>
      </c>
    </row>
    <row r="5811" spans="1:8">
      <c r="A5811" s="2">
        <v>57507</v>
      </c>
      <c r="B5811" s="2">
        <v>66899</v>
      </c>
      <c r="C5811" s="2">
        <v>1</v>
      </c>
      <c r="D5811" s="2" t="s">
        <v>4277</v>
      </c>
      <c r="E5811" s="2">
        <v>25</v>
      </c>
      <c r="F5811" s="2" t="s">
        <v>4296</v>
      </c>
      <c r="G5811" s="2">
        <v>558349</v>
      </c>
      <c r="H5811" s="2">
        <v>1</v>
      </c>
    </row>
    <row r="5812" spans="1:8">
      <c r="A5812" s="2">
        <v>57507</v>
      </c>
      <c r="B5812" s="2">
        <v>66899</v>
      </c>
      <c r="C5812" s="2">
        <v>1</v>
      </c>
      <c r="D5812" s="2" t="s">
        <v>4277</v>
      </c>
      <c r="E5812" s="2">
        <v>26</v>
      </c>
      <c r="F5812" s="2" t="s">
        <v>4297</v>
      </c>
      <c r="G5812" s="2">
        <v>558350</v>
      </c>
      <c r="H5812" s="2">
        <v>1</v>
      </c>
    </row>
    <row r="5813" spans="1:8">
      <c r="A5813" s="2">
        <v>57507</v>
      </c>
      <c r="B5813" s="2">
        <v>66899</v>
      </c>
      <c r="C5813" s="2">
        <v>1</v>
      </c>
      <c r="D5813" s="2" t="s">
        <v>4277</v>
      </c>
      <c r="E5813" s="2">
        <v>30</v>
      </c>
      <c r="F5813" s="2" t="s">
        <v>4304</v>
      </c>
      <c r="G5813" s="2">
        <v>558351</v>
      </c>
      <c r="H5813" s="2">
        <v>1</v>
      </c>
    </row>
    <row r="5814" spans="1:8">
      <c r="A5814" s="2">
        <v>57507</v>
      </c>
      <c r="B5814" s="2">
        <v>66899</v>
      </c>
      <c r="C5814" s="2">
        <v>1</v>
      </c>
      <c r="D5814" s="2" t="s">
        <v>4277</v>
      </c>
      <c r="E5814" s="2">
        <v>33</v>
      </c>
      <c r="F5814" s="2" t="s">
        <v>4298</v>
      </c>
      <c r="G5814" s="2">
        <v>558352</v>
      </c>
      <c r="H5814" s="2">
        <v>1</v>
      </c>
    </row>
    <row r="5815" spans="1:8">
      <c r="A5815" s="2">
        <v>57507</v>
      </c>
      <c r="B5815" s="2">
        <v>66900</v>
      </c>
      <c r="C5815" s="2">
        <v>2</v>
      </c>
      <c r="D5815" s="2" t="s">
        <v>1618</v>
      </c>
      <c r="E5815" s="2">
        <v>2</v>
      </c>
      <c r="F5815" s="2" t="s">
        <v>4288</v>
      </c>
      <c r="G5815" s="2">
        <v>558353</v>
      </c>
      <c r="H5815" s="2">
        <v>1</v>
      </c>
    </row>
    <row r="5816" spans="1:8">
      <c r="A5816" s="2">
        <v>57507</v>
      </c>
      <c r="B5816" s="2">
        <v>66900</v>
      </c>
      <c r="C5816" s="2">
        <v>2</v>
      </c>
      <c r="D5816" s="2" t="s">
        <v>1618</v>
      </c>
      <c r="E5816" s="2">
        <v>4</v>
      </c>
      <c r="F5816" s="2" t="s">
        <v>4300</v>
      </c>
      <c r="G5816" s="2">
        <v>558354</v>
      </c>
      <c r="H5816" s="2">
        <v>1</v>
      </c>
    </row>
    <row r="5817" spans="1:8">
      <c r="A5817" s="2">
        <v>57507</v>
      </c>
      <c r="B5817" s="2">
        <v>66900</v>
      </c>
      <c r="C5817" s="2">
        <v>2</v>
      </c>
      <c r="D5817" s="2" t="s">
        <v>1618</v>
      </c>
      <c r="E5817" s="2">
        <v>6</v>
      </c>
      <c r="F5817" s="2" t="s">
        <v>4290</v>
      </c>
      <c r="G5817" s="2">
        <v>558355</v>
      </c>
      <c r="H5817" s="2">
        <v>1</v>
      </c>
    </row>
    <row r="5818" spans="1:8">
      <c r="A5818" s="2">
        <v>57507</v>
      </c>
      <c r="B5818" s="2">
        <v>66900</v>
      </c>
      <c r="C5818" s="2">
        <v>2</v>
      </c>
      <c r="D5818" s="2" t="s">
        <v>1618</v>
      </c>
      <c r="E5818" s="2">
        <v>11</v>
      </c>
      <c r="F5818" s="2" t="s">
        <v>4291</v>
      </c>
      <c r="G5818" s="2">
        <v>558356</v>
      </c>
      <c r="H5818" s="2">
        <v>1</v>
      </c>
    </row>
    <row r="5819" spans="1:8">
      <c r="A5819" s="2">
        <v>57507</v>
      </c>
      <c r="B5819" s="2">
        <v>66900</v>
      </c>
      <c r="C5819" s="2">
        <v>2</v>
      </c>
      <c r="D5819" s="2" t="s">
        <v>1618</v>
      </c>
      <c r="E5819" s="2">
        <v>16</v>
      </c>
      <c r="F5819" s="2" t="s">
        <v>4292</v>
      </c>
      <c r="G5819" s="2">
        <v>558357</v>
      </c>
      <c r="H5819" s="2">
        <v>1</v>
      </c>
    </row>
    <row r="5820" spans="1:8">
      <c r="A5820" s="2">
        <v>57507</v>
      </c>
      <c r="B5820" s="2">
        <v>66900</v>
      </c>
      <c r="C5820" s="2">
        <v>2</v>
      </c>
      <c r="D5820" s="2" t="s">
        <v>1618</v>
      </c>
      <c r="E5820" s="2">
        <v>18</v>
      </c>
      <c r="F5820" s="2" t="s">
        <v>4306</v>
      </c>
      <c r="G5820" s="2">
        <v>558358</v>
      </c>
      <c r="H5820" s="2">
        <v>1</v>
      </c>
    </row>
    <row r="5821" spans="1:8">
      <c r="A5821" s="2">
        <v>57507</v>
      </c>
      <c r="B5821" s="2">
        <v>66900</v>
      </c>
      <c r="C5821" s="2">
        <v>2</v>
      </c>
      <c r="D5821" s="2" t="s">
        <v>1618</v>
      </c>
      <c r="E5821" s="2">
        <v>20</v>
      </c>
      <c r="F5821" s="2" t="s">
        <v>4303</v>
      </c>
      <c r="G5821" s="2">
        <v>558359</v>
      </c>
      <c r="H5821" s="2">
        <v>1</v>
      </c>
    </row>
    <row r="5822" spans="1:8">
      <c r="A5822" s="2">
        <v>57507</v>
      </c>
      <c r="B5822" s="2">
        <v>66900</v>
      </c>
      <c r="C5822" s="2">
        <v>2</v>
      </c>
      <c r="D5822" s="2" t="s">
        <v>1618</v>
      </c>
      <c r="E5822" s="2">
        <v>22</v>
      </c>
      <c r="F5822" s="2" t="s">
        <v>4293</v>
      </c>
      <c r="G5822" s="2">
        <v>558360</v>
      </c>
      <c r="H5822" s="2">
        <v>1</v>
      </c>
    </row>
    <row r="5823" spans="1:8">
      <c r="A5823" s="2">
        <v>57507</v>
      </c>
      <c r="B5823" s="2">
        <v>66900</v>
      </c>
      <c r="C5823" s="2">
        <v>2</v>
      </c>
      <c r="D5823" s="2" t="s">
        <v>1618</v>
      </c>
      <c r="E5823" s="2">
        <v>24</v>
      </c>
      <c r="F5823" s="2" t="s">
        <v>4295</v>
      </c>
      <c r="G5823" s="2">
        <v>558361</v>
      </c>
      <c r="H5823" s="2">
        <v>1</v>
      </c>
    </row>
    <row r="5824" spans="1:8">
      <c r="A5824" s="2">
        <v>57507</v>
      </c>
      <c r="B5824" s="2">
        <v>66900</v>
      </c>
      <c r="C5824" s="2">
        <v>2</v>
      </c>
      <c r="D5824" s="2" t="s">
        <v>1618</v>
      </c>
      <c r="E5824" s="2">
        <v>25</v>
      </c>
      <c r="F5824" s="2" t="s">
        <v>4296</v>
      </c>
      <c r="G5824" s="2">
        <v>558362</v>
      </c>
      <c r="H5824" s="2">
        <v>1</v>
      </c>
    </row>
    <row r="5825" spans="1:8">
      <c r="A5825" s="2">
        <v>57507</v>
      </c>
      <c r="B5825" s="2">
        <v>66900</v>
      </c>
      <c r="C5825" s="2">
        <v>2</v>
      </c>
      <c r="D5825" s="2" t="s">
        <v>1618</v>
      </c>
      <c r="E5825" s="2">
        <v>26</v>
      </c>
      <c r="F5825" s="2" t="s">
        <v>4297</v>
      </c>
      <c r="G5825" s="2">
        <v>558363</v>
      </c>
      <c r="H5825" s="2">
        <v>1</v>
      </c>
    </row>
    <row r="5826" spans="1:8">
      <c r="A5826" s="2">
        <v>57507</v>
      </c>
      <c r="B5826" s="2">
        <v>66900</v>
      </c>
      <c r="C5826" s="2">
        <v>2</v>
      </c>
      <c r="D5826" s="2" t="s">
        <v>1618</v>
      </c>
      <c r="E5826" s="2">
        <v>30</v>
      </c>
      <c r="F5826" s="2" t="s">
        <v>4304</v>
      </c>
      <c r="G5826" s="2">
        <v>558364</v>
      </c>
      <c r="H5826" s="2">
        <v>1</v>
      </c>
    </row>
    <row r="5827" spans="1:8">
      <c r="A5827" s="2">
        <v>57507</v>
      </c>
      <c r="B5827" s="2">
        <v>66900</v>
      </c>
      <c r="C5827" s="2">
        <v>2</v>
      </c>
      <c r="D5827" s="2" t="s">
        <v>1618</v>
      </c>
      <c r="E5827" s="2">
        <v>31</v>
      </c>
      <c r="F5827" s="2" t="s">
        <v>4299</v>
      </c>
      <c r="G5827" s="2">
        <v>558365</v>
      </c>
      <c r="H5827" s="2">
        <v>1</v>
      </c>
    </row>
    <row r="5828" spans="1:8">
      <c r="A5828" s="2">
        <v>57507</v>
      </c>
      <c r="B5828" s="2">
        <v>66900</v>
      </c>
      <c r="C5828" s="2">
        <v>2</v>
      </c>
      <c r="D5828" s="2" t="s">
        <v>1618</v>
      </c>
      <c r="E5828" s="2">
        <v>33</v>
      </c>
      <c r="F5828" s="2" t="s">
        <v>4298</v>
      </c>
      <c r="G5828" s="2">
        <v>558366</v>
      </c>
      <c r="H5828" s="2">
        <v>1</v>
      </c>
    </row>
    <row r="5829" spans="1:8">
      <c r="A5829" s="2">
        <v>58708</v>
      </c>
      <c r="B5829" s="2">
        <v>68110</v>
      </c>
      <c r="C5829" s="2">
        <v>4</v>
      </c>
      <c r="D5829" s="2" t="s">
        <v>1643</v>
      </c>
      <c r="E5829" s="2">
        <v>6</v>
      </c>
      <c r="F5829" s="2" t="s">
        <v>4290</v>
      </c>
      <c r="G5829" s="2">
        <v>560055</v>
      </c>
      <c r="H5829" s="2">
        <v>1</v>
      </c>
    </row>
    <row r="5830" spans="1:8">
      <c r="A5830" s="2">
        <v>58709</v>
      </c>
      <c r="B5830" s="2">
        <v>68111</v>
      </c>
      <c r="C5830" s="2">
        <v>4</v>
      </c>
      <c r="D5830" s="2" t="s">
        <v>1643</v>
      </c>
      <c r="E5830" s="2">
        <v>6</v>
      </c>
      <c r="F5830" s="2" t="s">
        <v>4290</v>
      </c>
      <c r="G5830" s="2">
        <v>560056</v>
      </c>
      <c r="H5830" s="2">
        <v>1</v>
      </c>
    </row>
    <row r="5831" spans="1:8">
      <c r="A5831" s="2">
        <v>58710</v>
      </c>
      <c r="B5831" s="2">
        <v>68112</v>
      </c>
      <c r="C5831" s="2">
        <v>4</v>
      </c>
      <c r="D5831" s="2" t="s">
        <v>1643</v>
      </c>
      <c r="E5831" s="2">
        <v>6</v>
      </c>
      <c r="F5831" s="2" t="s">
        <v>4290</v>
      </c>
      <c r="G5831" s="2">
        <v>560057</v>
      </c>
      <c r="H5831" s="2">
        <v>1</v>
      </c>
    </row>
    <row r="5832" spans="1:8">
      <c r="A5832" s="2">
        <v>58711</v>
      </c>
      <c r="B5832" s="2">
        <v>68113</v>
      </c>
      <c r="C5832" s="2">
        <v>4</v>
      </c>
      <c r="D5832" s="2" t="s">
        <v>1643</v>
      </c>
      <c r="E5832" s="2">
        <v>6</v>
      </c>
      <c r="F5832" s="2" t="s">
        <v>4290</v>
      </c>
      <c r="G5832" s="2">
        <v>560058</v>
      </c>
      <c r="H5832" s="2">
        <v>1</v>
      </c>
    </row>
    <row r="5833" spans="1:8">
      <c r="A5833" s="2">
        <v>59291</v>
      </c>
      <c r="B5833" s="2">
        <v>68697</v>
      </c>
      <c r="C5833" s="2">
        <v>4</v>
      </c>
      <c r="D5833" s="2" t="s">
        <v>1643</v>
      </c>
      <c r="E5833" s="2">
        <v>6</v>
      </c>
      <c r="F5833" s="2" t="s">
        <v>4290</v>
      </c>
      <c r="G5833" s="2">
        <v>561568</v>
      </c>
      <c r="H5833" s="2">
        <v>1</v>
      </c>
    </row>
    <row r="5834" spans="1:8">
      <c r="A5834" s="2">
        <v>59292</v>
      </c>
      <c r="B5834" s="2">
        <v>68698</v>
      </c>
      <c r="C5834" s="2">
        <v>4</v>
      </c>
      <c r="D5834" s="2" t="s">
        <v>1643</v>
      </c>
      <c r="E5834" s="2">
        <v>6</v>
      </c>
      <c r="F5834" s="2" t="s">
        <v>4290</v>
      </c>
      <c r="G5834" s="2">
        <v>561569</v>
      </c>
      <c r="H5834" s="2">
        <v>1</v>
      </c>
    </row>
    <row r="5835" spans="1:8">
      <c r="A5835" s="2">
        <v>59293</v>
      </c>
      <c r="B5835" s="2">
        <v>68699</v>
      </c>
      <c r="C5835" s="2">
        <v>4</v>
      </c>
      <c r="D5835" s="2" t="s">
        <v>1643</v>
      </c>
      <c r="E5835" s="2">
        <v>6</v>
      </c>
      <c r="F5835" s="2" t="s">
        <v>4290</v>
      </c>
      <c r="G5835" s="2">
        <v>561571</v>
      </c>
      <c r="H5835" s="2">
        <v>1</v>
      </c>
    </row>
    <row r="5836" spans="1:8">
      <c r="A5836" s="2">
        <v>59294</v>
      </c>
      <c r="B5836" s="2">
        <v>68700</v>
      </c>
      <c r="C5836" s="2">
        <v>4</v>
      </c>
      <c r="D5836" s="2" t="s">
        <v>1643</v>
      </c>
      <c r="E5836" s="2">
        <v>6</v>
      </c>
      <c r="F5836" s="2" t="s">
        <v>4290</v>
      </c>
      <c r="G5836" s="2">
        <v>561572</v>
      </c>
      <c r="H5836" s="2">
        <v>1</v>
      </c>
    </row>
    <row r="5837" spans="1:8">
      <c r="A5837" s="2">
        <v>59295</v>
      </c>
      <c r="B5837" s="2">
        <v>68701</v>
      </c>
      <c r="C5837" s="2">
        <v>4</v>
      </c>
      <c r="D5837" s="2" t="s">
        <v>1643</v>
      </c>
      <c r="E5837" s="2">
        <v>6</v>
      </c>
      <c r="F5837" s="2" t="s">
        <v>4290</v>
      </c>
      <c r="G5837" s="2">
        <v>561573</v>
      </c>
      <c r="H5837" s="2">
        <v>1</v>
      </c>
    </row>
    <row r="5838" spans="1:8">
      <c r="A5838" s="2">
        <v>59297</v>
      </c>
      <c r="B5838" s="2">
        <v>68703</v>
      </c>
      <c r="C5838" s="2">
        <v>4</v>
      </c>
      <c r="D5838" s="2" t="s">
        <v>1643</v>
      </c>
      <c r="E5838" s="2">
        <v>6</v>
      </c>
      <c r="F5838" s="2" t="s">
        <v>4290</v>
      </c>
      <c r="G5838" s="2">
        <v>561590</v>
      </c>
      <c r="H5838" s="2">
        <v>1</v>
      </c>
    </row>
    <row r="5839" spans="1:8">
      <c r="A5839" s="2">
        <v>59298</v>
      </c>
      <c r="B5839" s="2">
        <v>68704</v>
      </c>
      <c r="C5839" s="2">
        <v>4</v>
      </c>
      <c r="D5839" s="2" t="s">
        <v>1643</v>
      </c>
      <c r="E5839" s="2">
        <v>6</v>
      </c>
      <c r="F5839" s="2" t="s">
        <v>4290</v>
      </c>
      <c r="G5839" s="2">
        <v>561591</v>
      </c>
      <c r="H5839" s="2">
        <v>1</v>
      </c>
    </row>
    <row r="5840" spans="1:8">
      <c r="A5840" s="2">
        <v>59299</v>
      </c>
      <c r="B5840" s="2">
        <v>68705</v>
      </c>
      <c r="C5840" s="2">
        <v>4</v>
      </c>
      <c r="D5840" s="2" t="s">
        <v>1643</v>
      </c>
      <c r="E5840" s="2">
        <v>6</v>
      </c>
      <c r="F5840" s="2" t="s">
        <v>4290</v>
      </c>
      <c r="G5840" s="2">
        <v>561592</v>
      </c>
      <c r="H5840" s="2">
        <v>1</v>
      </c>
    </row>
    <row r="5841" spans="1:8">
      <c r="A5841" s="2">
        <v>59300</v>
      </c>
      <c r="B5841" s="2">
        <v>68706</v>
      </c>
      <c r="C5841" s="2">
        <v>4</v>
      </c>
      <c r="D5841" s="2" t="s">
        <v>1643</v>
      </c>
      <c r="E5841" s="2">
        <v>6</v>
      </c>
      <c r="F5841" s="2" t="s">
        <v>4290</v>
      </c>
      <c r="G5841" s="2">
        <v>561593</v>
      </c>
      <c r="H5841" s="2">
        <v>1</v>
      </c>
    </row>
    <row r="5842" spans="1:8">
      <c r="A5842" s="2">
        <v>59301</v>
      </c>
      <c r="B5842" s="2">
        <v>68707</v>
      </c>
      <c r="C5842" s="2">
        <v>4</v>
      </c>
      <c r="D5842" s="2" t="s">
        <v>1643</v>
      </c>
      <c r="E5842" s="2">
        <v>6</v>
      </c>
      <c r="F5842" s="2" t="s">
        <v>4290</v>
      </c>
      <c r="G5842" s="2">
        <v>561594</v>
      </c>
      <c r="H5842" s="2">
        <v>1</v>
      </c>
    </row>
    <row r="5843" spans="1:8">
      <c r="A5843" s="2">
        <v>59303</v>
      </c>
      <c r="B5843" s="2">
        <v>68709</v>
      </c>
      <c r="C5843" s="2">
        <v>4</v>
      </c>
      <c r="D5843" s="2" t="s">
        <v>1643</v>
      </c>
      <c r="E5843" s="2">
        <v>6</v>
      </c>
      <c r="F5843" s="2" t="s">
        <v>4290</v>
      </c>
      <c r="G5843" s="2">
        <v>561596</v>
      </c>
      <c r="H5843" s="2">
        <v>1</v>
      </c>
    </row>
    <row r="5844" spans="1:8">
      <c r="A5844" s="2">
        <v>59304</v>
      </c>
      <c r="B5844" s="2">
        <v>68710</v>
      </c>
      <c r="C5844" s="2">
        <v>4</v>
      </c>
      <c r="D5844" s="2" t="s">
        <v>1643</v>
      </c>
      <c r="E5844" s="2">
        <v>6</v>
      </c>
      <c r="F5844" s="2" t="s">
        <v>4290</v>
      </c>
      <c r="G5844" s="2">
        <v>561597</v>
      </c>
      <c r="H5844" s="2">
        <v>1</v>
      </c>
    </row>
    <row r="5845" spans="1:8">
      <c r="A5845" s="2">
        <v>59305</v>
      </c>
      <c r="B5845" s="2">
        <v>68711</v>
      </c>
      <c r="C5845" s="2">
        <v>4</v>
      </c>
      <c r="D5845" s="2" t="s">
        <v>1643</v>
      </c>
      <c r="E5845" s="2">
        <v>6</v>
      </c>
      <c r="F5845" s="2" t="s">
        <v>4290</v>
      </c>
      <c r="G5845" s="2">
        <v>561598</v>
      </c>
      <c r="H5845" s="2">
        <v>1</v>
      </c>
    </row>
    <row r="5846" spans="1:8">
      <c r="A5846" s="2">
        <v>40449</v>
      </c>
      <c r="B5846" s="2">
        <v>48876</v>
      </c>
      <c r="C5846" s="2">
        <v>1</v>
      </c>
      <c r="D5846" s="2" t="s">
        <v>4277</v>
      </c>
      <c r="E5846" s="2">
        <v>11</v>
      </c>
      <c r="F5846" s="2" t="s">
        <v>4291</v>
      </c>
      <c r="G5846" s="2">
        <v>562052</v>
      </c>
      <c r="H5846" s="2">
        <v>1</v>
      </c>
    </row>
    <row r="5847" spans="1:8">
      <c r="A5847" s="2">
        <v>40449</v>
      </c>
      <c r="B5847" s="2">
        <v>48876</v>
      </c>
      <c r="C5847" s="2">
        <v>1</v>
      </c>
      <c r="D5847" s="2" t="s">
        <v>4277</v>
      </c>
      <c r="E5847" s="2">
        <v>26</v>
      </c>
      <c r="F5847" s="2" t="s">
        <v>4297</v>
      </c>
      <c r="G5847" s="2">
        <v>562055</v>
      </c>
      <c r="H5847" s="2">
        <v>1</v>
      </c>
    </row>
    <row r="5848" spans="1:8">
      <c r="A5848" s="2">
        <v>40449</v>
      </c>
      <c r="B5848" s="2">
        <v>48876</v>
      </c>
      <c r="C5848" s="2">
        <v>1</v>
      </c>
      <c r="D5848" s="2" t="s">
        <v>4277</v>
      </c>
      <c r="E5848" s="2">
        <v>30</v>
      </c>
      <c r="F5848" s="2" t="s">
        <v>4304</v>
      </c>
      <c r="G5848" s="2">
        <v>562056</v>
      </c>
      <c r="H5848" s="2">
        <v>0</v>
      </c>
    </row>
    <row r="5849" spans="1:8">
      <c r="A5849" s="2">
        <v>40449</v>
      </c>
      <c r="B5849" s="2">
        <v>48876</v>
      </c>
      <c r="C5849" s="2">
        <v>1</v>
      </c>
      <c r="D5849" s="2" t="s">
        <v>4277</v>
      </c>
      <c r="E5849" s="2">
        <v>33</v>
      </c>
      <c r="F5849" s="2" t="s">
        <v>4298</v>
      </c>
      <c r="G5849" s="2">
        <v>562057</v>
      </c>
      <c r="H5849" s="2">
        <v>1</v>
      </c>
    </row>
    <row r="5850" spans="1:8">
      <c r="A5850" s="2">
        <v>40449</v>
      </c>
      <c r="B5850" s="2">
        <v>48877</v>
      </c>
      <c r="C5850" s="2">
        <v>2</v>
      </c>
      <c r="D5850" s="2" t="s">
        <v>1618</v>
      </c>
      <c r="E5850" s="2">
        <v>11</v>
      </c>
      <c r="F5850" s="2" t="s">
        <v>4291</v>
      </c>
      <c r="G5850" s="2">
        <v>562058</v>
      </c>
      <c r="H5850" s="2">
        <v>1</v>
      </c>
    </row>
    <row r="5851" spans="1:8">
      <c r="A5851" s="2">
        <v>40449</v>
      </c>
      <c r="B5851" s="2">
        <v>48877</v>
      </c>
      <c r="C5851" s="2">
        <v>2</v>
      </c>
      <c r="D5851" s="2" t="s">
        <v>1618</v>
      </c>
      <c r="E5851" s="2">
        <v>26</v>
      </c>
      <c r="F5851" s="2" t="s">
        <v>4297</v>
      </c>
      <c r="G5851" s="2">
        <v>562061</v>
      </c>
      <c r="H5851" s="2">
        <v>1</v>
      </c>
    </row>
    <row r="5852" spans="1:8">
      <c r="A5852" s="2">
        <v>40449</v>
      </c>
      <c r="B5852" s="2">
        <v>48877</v>
      </c>
      <c r="C5852" s="2">
        <v>2</v>
      </c>
      <c r="D5852" s="2" t="s">
        <v>1618</v>
      </c>
      <c r="E5852" s="2">
        <v>30</v>
      </c>
      <c r="F5852" s="2" t="s">
        <v>4304</v>
      </c>
      <c r="G5852" s="2">
        <v>562062</v>
      </c>
      <c r="H5852" s="2">
        <v>0</v>
      </c>
    </row>
    <row r="5853" spans="1:8">
      <c r="A5853" s="2">
        <v>40449</v>
      </c>
      <c r="B5853" s="2">
        <v>48877</v>
      </c>
      <c r="C5853" s="2">
        <v>2</v>
      </c>
      <c r="D5853" s="2" t="s">
        <v>1618</v>
      </c>
      <c r="E5853" s="2">
        <v>33</v>
      </c>
      <c r="F5853" s="2" t="s">
        <v>4298</v>
      </c>
      <c r="G5853" s="2">
        <v>562063</v>
      </c>
      <c r="H5853" s="2">
        <v>1</v>
      </c>
    </row>
    <row r="5854" spans="1:8">
      <c r="A5854" s="2">
        <v>59558</v>
      </c>
      <c r="B5854" s="2">
        <v>68976</v>
      </c>
      <c r="C5854" s="2">
        <v>3</v>
      </c>
      <c r="D5854" s="2" t="s">
        <v>1623</v>
      </c>
      <c r="E5854" s="2">
        <v>2</v>
      </c>
      <c r="F5854" s="2" t="s">
        <v>4288</v>
      </c>
      <c r="G5854" s="2">
        <v>562868</v>
      </c>
      <c r="H5854" s="2">
        <v>0</v>
      </c>
    </row>
    <row r="5855" spans="1:8">
      <c r="A5855" s="2">
        <v>59558</v>
      </c>
      <c r="B5855" s="2">
        <v>68976</v>
      </c>
      <c r="C5855" s="2">
        <v>3</v>
      </c>
      <c r="D5855" s="2" t="s">
        <v>1623</v>
      </c>
      <c r="E5855" s="2">
        <v>6</v>
      </c>
      <c r="F5855" s="2" t="s">
        <v>4290</v>
      </c>
      <c r="G5855" s="2">
        <v>562869</v>
      </c>
      <c r="H5855" s="2">
        <v>0</v>
      </c>
    </row>
    <row r="5856" spans="1:8">
      <c r="A5856" s="2">
        <v>59558</v>
      </c>
      <c r="B5856" s="2">
        <v>68976</v>
      </c>
      <c r="C5856" s="2">
        <v>3</v>
      </c>
      <c r="D5856" s="2" t="s">
        <v>1623</v>
      </c>
      <c r="E5856" s="2">
        <v>22</v>
      </c>
      <c r="F5856" s="2" t="s">
        <v>4293</v>
      </c>
      <c r="G5856" s="2">
        <v>562870</v>
      </c>
      <c r="H5856" s="2">
        <v>0</v>
      </c>
    </row>
    <row r="5857" spans="1:8">
      <c r="A5857" s="2">
        <v>59558</v>
      </c>
      <c r="B5857" s="2">
        <v>68976</v>
      </c>
      <c r="C5857" s="2">
        <v>3</v>
      </c>
      <c r="D5857" s="2" t="s">
        <v>1623</v>
      </c>
      <c r="E5857" s="2">
        <v>25</v>
      </c>
      <c r="F5857" s="2" t="s">
        <v>4296</v>
      </c>
      <c r="G5857" s="2">
        <v>562871</v>
      </c>
      <c r="H5857" s="2">
        <v>0</v>
      </c>
    </row>
    <row r="5858" spans="1:8">
      <c r="A5858" s="2">
        <v>59558</v>
      </c>
      <c r="B5858" s="2">
        <v>68976</v>
      </c>
      <c r="C5858" s="2">
        <v>3</v>
      </c>
      <c r="D5858" s="2" t="s">
        <v>1623</v>
      </c>
      <c r="E5858" s="2">
        <v>26</v>
      </c>
      <c r="F5858" s="2" t="s">
        <v>4297</v>
      </c>
      <c r="G5858" s="2">
        <v>562872</v>
      </c>
      <c r="H5858" s="2">
        <v>0</v>
      </c>
    </row>
    <row r="5859" spans="1:8">
      <c r="A5859" s="2">
        <v>60928</v>
      </c>
      <c r="B5859" s="2">
        <v>70346</v>
      </c>
      <c r="C5859" s="2">
        <v>4</v>
      </c>
      <c r="D5859" s="2" t="s">
        <v>1643</v>
      </c>
      <c r="E5859" s="2">
        <v>6</v>
      </c>
      <c r="F5859" s="2" t="s">
        <v>4290</v>
      </c>
      <c r="G5859" s="2">
        <v>563494</v>
      </c>
      <c r="H5859" s="2">
        <v>1</v>
      </c>
    </row>
    <row r="5860" spans="1:8">
      <c r="A5860" s="2">
        <v>60929</v>
      </c>
      <c r="B5860" s="2">
        <v>70347</v>
      </c>
      <c r="C5860" s="2">
        <v>4</v>
      </c>
      <c r="D5860" s="2" t="s">
        <v>1643</v>
      </c>
      <c r="E5860" s="2">
        <v>6</v>
      </c>
      <c r="F5860" s="2" t="s">
        <v>4290</v>
      </c>
      <c r="G5860" s="2">
        <v>563495</v>
      </c>
      <c r="H5860" s="2">
        <v>1</v>
      </c>
    </row>
    <row r="5861" spans="1:8">
      <c r="A5861" s="2">
        <v>60930</v>
      </c>
      <c r="B5861" s="2">
        <v>70348</v>
      </c>
      <c r="C5861" s="2">
        <v>4</v>
      </c>
      <c r="D5861" s="2" t="s">
        <v>1643</v>
      </c>
      <c r="E5861" s="2">
        <v>6</v>
      </c>
      <c r="F5861" s="2" t="s">
        <v>4290</v>
      </c>
      <c r="G5861" s="2">
        <v>563496</v>
      </c>
      <c r="H5861" s="2">
        <v>1</v>
      </c>
    </row>
    <row r="5862" spans="1:8">
      <c r="A5862" s="2">
        <v>60931</v>
      </c>
      <c r="B5862" s="2">
        <v>70349</v>
      </c>
      <c r="C5862" s="2">
        <v>4</v>
      </c>
      <c r="D5862" s="2" t="s">
        <v>1643</v>
      </c>
      <c r="E5862" s="2">
        <v>6</v>
      </c>
      <c r="F5862" s="2" t="s">
        <v>4290</v>
      </c>
      <c r="G5862" s="2">
        <v>563497</v>
      </c>
      <c r="H5862" s="2">
        <v>1</v>
      </c>
    </row>
    <row r="5863" spans="1:8">
      <c r="A5863" s="2">
        <v>60932</v>
      </c>
      <c r="B5863" s="2">
        <v>70350</v>
      </c>
      <c r="C5863" s="2">
        <v>4</v>
      </c>
      <c r="D5863" s="2" t="s">
        <v>1643</v>
      </c>
      <c r="E5863" s="2">
        <v>6</v>
      </c>
      <c r="F5863" s="2" t="s">
        <v>4290</v>
      </c>
      <c r="G5863" s="2">
        <v>563498</v>
      </c>
      <c r="H5863" s="2">
        <v>1</v>
      </c>
    </row>
    <row r="5864" spans="1:8">
      <c r="A5864" s="2">
        <v>60933</v>
      </c>
      <c r="B5864" s="2">
        <v>70351</v>
      </c>
      <c r="C5864" s="2">
        <v>4</v>
      </c>
      <c r="D5864" s="2" t="s">
        <v>1643</v>
      </c>
      <c r="E5864" s="2">
        <v>6</v>
      </c>
      <c r="F5864" s="2" t="s">
        <v>4290</v>
      </c>
      <c r="G5864" s="2">
        <v>563499</v>
      </c>
      <c r="H5864" s="2">
        <v>1</v>
      </c>
    </row>
    <row r="5865" spans="1:8">
      <c r="A5865" s="2">
        <v>60934</v>
      </c>
      <c r="B5865" s="2">
        <v>70352</v>
      </c>
      <c r="C5865" s="2">
        <v>4</v>
      </c>
      <c r="D5865" s="2" t="s">
        <v>1643</v>
      </c>
      <c r="E5865" s="2">
        <v>6</v>
      </c>
      <c r="F5865" s="2" t="s">
        <v>4290</v>
      </c>
      <c r="G5865" s="2">
        <v>563500</v>
      </c>
      <c r="H5865" s="2">
        <v>1</v>
      </c>
    </row>
    <row r="5866" spans="1:8">
      <c r="A5866" s="2">
        <v>60935</v>
      </c>
      <c r="B5866" s="2">
        <v>70353</v>
      </c>
      <c r="C5866" s="2">
        <v>4</v>
      </c>
      <c r="D5866" s="2" t="s">
        <v>1643</v>
      </c>
      <c r="E5866" s="2">
        <v>6</v>
      </c>
      <c r="F5866" s="2" t="s">
        <v>4290</v>
      </c>
      <c r="G5866" s="2">
        <v>563501</v>
      </c>
      <c r="H5866" s="2">
        <v>1</v>
      </c>
    </row>
    <row r="5867" spans="1:8">
      <c r="A5867" s="2">
        <v>60936</v>
      </c>
      <c r="B5867" s="2">
        <v>70354</v>
      </c>
      <c r="C5867" s="2">
        <v>4</v>
      </c>
      <c r="D5867" s="2" t="s">
        <v>1643</v>
      </c>
      <c r="E5867" s="2">
        <v>6</v>
      </c>
      <c r="F5867" s="2" t="s">
        <v>4290</v>
      </c>
      <c r="G5867" s="2">
        <v>563502</v>
      </c>
      <c r="H5867" s="2">
        <v>1</v>
      </c>
    </row>
    <row r="5868" spans="1:8">
      <c r="A5868" s="2">
        <v>60937</v>
      </c>
      <c r="B5868" s="2">
        <v>70355</v>
      </c>
      <c r="C5868" s="2">
        <v>4</v>
      </c>
      <c r="D5868" s="2" t="s">
        <v>1643</v>
      </c>
      <c r="E5868" s="2">
        <v>6</v>
      </c>
      <c r="F5868" s="2" t="s">
        <v>4290</v>
      </c>
      <c r="G5868" s="2">
        <v>563503</v>
      </c>
      <c r="H5868" s="2">
        <v>1</v>
      </c>
    </row>
    <row r="5869" spans="1:8">
      <c r="A5869" s="2">
        <v>60938</v>
      </c>
      <c r="B5869" s="2">
        <v>70356</v>
      </c>
      <c r="C5869" s="2">
        <v>4</v>
      </c>
      <c r="D5869" s="2" t="s">
        <v>1643</v>
      </c>
      <c r="E5869" s="2">
        <v>6</v>
      </c>
      <c r="F5869" s="2" t="s">
        <v>4290</v>
      </c>
      <c r="G5869" s="2">
        <v>563504</v>
      </c>
      <c r="H5869" s="2">
        <v>1</v>
      </c>
    </row>
    <row r="5870" spans="1:8">
      <c r="A5870" s="2">
        <v>60939</v>
      </c>
      <c r="B5870" s="2">
        <v>70357</v>
      </c>
      <c r="C5870" s="2">
        <v>4</v>
      </c>
      <c r="D5870" s="2" t="s">
        <v>1643</v>
      </c>
      <c r="E5870" s="2">
        <v>6</v>
      </c>
      <c r="F5870" s="2" t="s">
        <v>4290</v>
      </c>
      <c r="G5870" s="2">
        <v>563505</v>
      </c>
      <c r="H5870" s="2">
        <v>1</v>
      </c>
    </row>
    <row r="5871" spans="1:8">
      <c r="A5871" s="2">
        <v>60940</v>
      </c>
      <c r="B5871" s="2">
        <v>70358</v>
      </c>
      <c r="C5871" s="2">
        <v>4</v>
      </c>
      <c r="D5871" s="2" t="s">
        <v>1643</v>
      </c>
      <c r="E5871" s="2">
        <v>6</v>
      </c>
      <c r="F5871" s="2" t="s">
        <v>4290</v>
      </c>
      <c r="G5871" s="2">
        <v>563506</v>
      </c>
      <c r="H5871" s="2">
        <v>1</v>
      </c>
    </row>
    <row r="5872" spans="1:8">
      <c r="A5872" s="2">
        <v>60941</v>
      </c>
      <c r="B5872" s="2">
        <v>70359</v>
      </c>
      <c r="C5872" s="2">
        <v>4</v>
      </c>
      <c r="D5872" s="2" t="s">
        <v>1643</v>
      </c>
      <c r="E5872" s="2">
        <v>6</v>
      </c>
      <c r="F5872" s="2" t="s">
        <v>4290</v>
      </c>
      <c r="G5872" s="2">
        <v>563507</v>
      </c>
      <c r="H5872" s="2">
        <v>1</v>
      </c>
    </row>
    <row r="5873" spans="1:8">
      <c r="A5873" s="2">
        <v>60942</v>
      </c>
      <c r="B5873" s="2">
        <v>70360</v>
      </c>
      <c r="C5873" s="2">
        <v>4</v>
      </c>
      <c r="D5873" s="2" t="s">
        <v>1643</v>
      </c>
      <c r="E5873" s="2">
        <v>6</v>
      </c>
      <c r="F5873" s="2" t="s">
        <v>4290</v>
      </c>
      <c r="G5873" s="2">
        <v>563508</v>
      </c>
      <c r="H5873" s="2">
        <v>1</v>
      </c>
    </row>
    <row r="5874" spans="1:8">
      <c r="A5874" s="2">
        <v>60943</v>
      </c>
      <c r="B5874" s="2">
        <v>70361</v>
      </c>
      <c r="C5874" s="2">
        <v>4</v>
      </c>
      <c r="D5874" s="2" t="s">
        <v>1643</v>
      </c>
      <c r="E5874" s="2">
        <v>6</v>
      </c>
      <c r="F5874" s="2" t="s">
        <v>4290</v>
      </c>
      <c r="G5874" s="2">
        <v>563509</v>
      </c>
      <c r="H5874" s="2">
        <v>1</v>
      </c>
    </row>
    <row r="5875" spans="1:8">
      <c r="A5875" s="2">
        <v>60944</v>
      </c>
      <c r="B5875" s="2">
        <v>70362</v>
      </c>
      <c r="C5875" s="2">
        <v>4</v>
      </c>
      <c r="D5875" s="2" t="s">
        <v>1643</v>
      </c>
      <c r="E5875" s="2">
        <v>6</v>
      </c>
      <c r="F5875" s="2" t="s">
        <v>4290</v>
      </c>
      <c r="G5875" s="2">
        <v>563510</v>
      </c>
      <c r="H5875" s="2">
        <v>1</v>
      </c>
    </row>
    <row r="5876" spans="1:8">
      <c r="A5876" s="2">
        <v>60945</v>
      </c>
      <c r="B5876" s="2">
        <v>70363</v>
      </c>
      <c r="C5876" s="2">
        <v>4</v>
      </c>
      <c r="D5876" s="2" t="s">
        <v>1643</v>
      </c>
      <c r="E5876" s="2">
        <v>6</v>
      </c>
      <c r="F5876" s="2" t="s">
        <v>4290</v>
      </c>
      <c r="G5876" s="2">
        <v>563511</v>
      </c>
      <c r="H5876" s="2">
        <v>1</v>
      </c>
    </row>
    <row r="5877" spans="1:8">
      <c r="A5877" s="2">
        <v>60946</v>
      </c>
      <c r="B5877" s="2">
        <v>70364</v>
      </c>
      <c r="C5877" s="2">
        <v>4</v>
      </c>
      <c r="D5877" s="2" t="s">
        <v>1643</v>
      </c>
      <c r="E5877" s="2">
        <v>6</v>
      </c>
      <c r="F5877" s="2" t="s">
        <v>4290</v>
      </c>
      <c r="G5877" s="2">
        <v>563512</v>
      </c>
      <c r="H5877" s="2">
        <v>1</v>
      </c>
    </row>
    <row r="5878" spans="1:8">
      <c r="A5878" s="2">
        <v>60947</v>
      </c>
      <c r="B5878" s="2">
        <v>70365</v>
      </c>
      <c r="C5878" s="2">
        <v>4</v>
      </c>
      <c r="D5878" s="2" t="s">
        <v>1643</v>
      </c>
      <c r="E5878" s="2">
        <v>6</v>
      </c>
      <c r="F5878" s="2" t="s">
        <v>4290</v>
      </c>
      <c r="G5878" s="2">
        <v>563513</v>
      </c>
      <c r="H5878" s="2">
        <v>1</v>
      </c>
    </row>
    <row r="5879" spans="1:8">
      <c r="A5879" s="2">
        <v>60948</v>
      </c>
      <c r="B5879" s="2">
        <v>70366</v>
      </c>
      <c r="C5879" s="2">
        <v>4</v>
      </c>
      <c r="D5879" s="2" t="s">
        <v>1643</v>
      </c>
      <c r="E5879" s="2">
        <v>6</v>
      </c>
      <c r="F5879" s="2" t="s">
        <v>4290</v>
      </c>
      <c r="G5879" s="2">
        <v>563514</v>
      </c>
      <c r="H5879" s="2">
        <v>1</v>
      </c>
    </row>
    <row r="5880" spans="1:8">
      <c r="A5880" s="2">
        <v>60949</v>
      </c>
      <c r="B5880" s="2">
        <v>70367</v>
      </c>
      <c r="C5880" s="2">
        <v>4</v>
      </c>
      <c r="D5880" s="2" t="s">
        <v>1643</v>
      </c>
      <c r="E5880" s="2">
        <v>6</v>
      </c>
      <c r="F5880" s="2" t="s">
        <v>4290</v>
      </c>
      <c r="G5880" s="2">
        <v>563515</v>
      </c>
      <c r="H5880" s="2">
        <v>1</v>
      </c>
    </row>
    <row r="5881" spans="1:8">
      <c r="A5881" s="2">
        <v>60950</v>
      </c>
      <c r="B5881" s="2">
        <v>70368</v>
      </c>
      <c r="C5881" s="2">
        <v>4</v>
      </c>
      <c r="D5881" s="2" t="s">
        <v>1643</v>
      </c>
      <c r="E5881" s="2">
        <v>6</v>
      </c>
      <c r="F5881" s="2" t="s">
        <v>4290</v>
      </c>
      <c r="G5881" s="2">
        <v>563516</v>
      </c>
      <c r="H5881" s="2">
        <v>1</v>
      </c>
    </row>
    <row r="5882" spans="1:8">
      <c r="A5882" s="2">
        <v>60951</v>
      </c>
      <c r="B5882" s="2">
        <v>70369</v>
      </c>
      <c r="C5882" s="2">
        <v>4</v>
      </c>
      <c r="D5882" s="2" t="s">
        <v>1643</v>
      </c>
      <c r="E5882" s="2">
        <v>6</v>
      </c>
      <c r="F5882" s="2" t="s">
        <v>4290</v>
      </c>
      <c r="G5882" s="2">
        <v>563517</v>
      </c>
      <c r="H5882" s="2">
        <v>1</v>
      </c>
    </row>
    <row r="5883" spans="1:8">
      <c r="A5883" s="2">
        <v>60952</v>
      </c>
      <c r="B5883" s="2">
        <v>70370</v>
      </c>
      <c r="C5883" s="2">
        <v>4</v>
      </c>
      <c r="D5883" s="2" t="s">
        <v>1643</v>
      </c>
      <c r="E5883" s="2">
        <v>6</v>
      </c>
      <c r="F5883" s="2" t="s">
        <v>4290</v>
      </c>
      <c r="G5883" s="2">
        <v>563518</v>
      </c>
      <c r="H5883" s="2">
        <v>1</v>
      </c>
    </row>
    <row r="5884" spans="1:8">
      <c r="A5884" s="2">
        <v>60953</v>
      </c>
      <c r="B5884" s="2">
        <v>70371</v>
      </c>
      <c r="C5884" s="2">
        <v>4</v>
      </c>
      <c r="D5884" s="2" t="s">
        <v>1643</v>
      </c>
      <c r="E5884" s="2">
        <v>6</v>
      </c>
      <c r="F5884" s="2" t="s">
        <v>4290</v>
      </c>
      <c r="G5884" s="2">
        <v>563519</v>
      </c>
      <c r="H5884" s="2">
        <v>1</v>
      </c>
    </row>
    <row r="5885" spans="1:8">
      <c r="A5885" s="2">
        <v>60954</v>
      </c>
      <c r="B5885" s="2">
        <v>70372</v>
      </c>
      <c r="C5885" s="2">
        <v>4</v>
      </c>
      <c r="D5885" s="2" t="s">
        <v>1643</v>
      </c>
      <c r="E5885" s="2">
        <v>6</v>
      </c>
      <c r="F5885" s="2" t="s">
        <v>4290</v>
      </c>
      <c r="G5885" s="2">
        <v>563520</v>
      </c>
      <c r="H5885" s="2">
        <v>1</v>
      </c>
    </row>
    <row r="5886" spans="1:8">
      <c r="A5886" s="2">
        <v>60955</v>
      </c>
      <c r="B5886" s="2">
        <v>70373</v>
      </c>
      <c r="C5886" s="2">
        <v>4</v>
      </c>
      <c r="D5886" s="2" t="s">
        <v>1643</v>
      </c>
      <c r="E5886" s="2">
        <v>6</v>
      </c>
      <c r="F5886" s="2" t="s">
        <v>4290</v>
      </c>
      <c r="G5886" s="2">
        <v>563521</v>
      </c>
      <c r="H5886" s="2">
        <v>1</v>
      </c>
    </row>
    <row r="5887" spans="1:8">
      <c r="A5887" s="2">
        <v>60956</v>
      </c>
      <c r="B5887" s="2">
        <v>70374</v>
      </c>
      <c r="C5887" s="2">
        <v>4</v>
      </c>
      <c r="D5887" s="2" t="s">
        <v>1643</v>
      </c>
      <c r="E5887" s="2">
        <v>6</v>
      </c>
      <c r="F5887" s="2" t="s">
        <v>4290</v>
      </c>
      <c r="G5887" s="2">
        <v>563522</v>
      </c>
      <c r="H5887" s="2">
        <v>1</v>
      </c>
    </row>
    <row r="5888" spans="1:8">
      <c r="A5888" s="2">
        <v>60957</v>
      </c>
      <c r="B5888" s="2">
        <v>70375</v>
      </c>
      <c r="C5888" s="2">
        <v>4</v>
      </c>
      <c r="D5888" s="2" t="s">
        <v>1643</v>
      </c>
      <c r="E5888" s="2">
        <v>6</v>
      </c>
      <c r="F5888" s="2" t="s">
        <v>4290</v>
      </c>
      <c r="G5888" s="2">
        <v>563523</v>
      </c>
      <c r="H5888" s="2">
        <v>1</v>
      </c>
    </row>
    <row r="5889" spans="1:8">
      <c r="A5889" s="2">
        <v>60958</v>
      </c>
      <c r="B5889" s="2">
        <v>70376</v>
      </c>
      <c r="C5889" s="2">
        <v>4</v>
      </c>
      <c r="D5889" s="2" t="s">
        <v>1643</v>
      </c>
      <c r="E5889" s="2">
        <v>6</v>
      </c>
      <c r="F5889" s="2" t="s">
        <v>4290</v>
      </c>
      <c r="G5889" s="2">
        <v>563524</v>
      </c>
      <c r="H5889" s="2">
        <v>1</v>
      </c>
    </row>
    <row r="5890" spans="1:8">
      <c r="A5890" s="2">
        <v>60959</v>
      </c>
      <c r="B5890" s="2">
        <v>70377</v>
      </c>
      <c r="C5890" s="2">
        <v>4</v>
      </c>
      <c r="D5890" s="2" t="s">
        <v>1643</v>
      </c>
      <c r="E5890" s="2">
        <v>6</v>
      </c>
      <c r="F5890" s="2" t="s">
        <v>4290</v>
      </c>
      <c r="G5890" s="2">
        <v>563525</v>
      </c>
      <c r="H5890" s="2">
        <v>1</v>
      </c>
    </row>
    <row r="5891" spans="1:8">
      <c r="A5891" s="2">
        <v>60960</v>
      </c>
      <c r="B5891" s="2">
        <v>70378</v>
      </c>
      <c r="C5891" s="2">
        <v>4</v>
      </c>
      <c r="D5891" s="2" t="s">
        <v>1643</v>
      </c>
      <c r="E5891" s="2">
        <v>6</v>
      </c>
      <c r="F5891" s="2" t="s">
        <v>4290</v>
      </c>
      <c r="G5891" s="2">
        <v>563526</v>
      </c>
      <c r="H5891" s="2">
        <v>1</v>
      </c>
    </row>
    <row r="5892" spans="1:8">
      <c r="A5892" s="2">
        <v>60961</v>
      </c>
      <c r="B5892" s="2">
        <v>70379</v>
      </c>
      <c r="C5892" s="2">
        <v>4</v>
      </c>
      <c r="D5892" s="2" t="s">
        <v>1643</v>
      </c>
      <c r="E5892" s="2">
        <v>6</v>
      </c>
      <c r="F5892" s="2" t="s">
        <v>4290</v>
      </c>
      <c r="G5892" s="2">
        <v>563527</v>
      </c>
      <c r="H5892" s="2">
        <v>1</v>
      </c>
    </row>
    <row r="5893" spans="1:8">
      <c r="A5893" s="2">
        <v>60962</v>
      </c>
      <c r="B5893" s="2">
        <v>70380</v>
      </c>
      <c r="C5893" s="2">
        <v>4</v>
      </c>
      <c r="D5893" s="2" t="s">
        <v>1643</v>
      </c>
      <c r="E5893" s="2">
        <v>6</v>
      </c>
      <c r="F5893" s="2" t="s">
        <v>4290</v>
      </c>
      <c r="G5893" s="2">
        <v>563528</v>
      </c>
      <c r="H5893" s="2">
        <v>1</v>
      </c>
    </row>
    <row r="5894" spans="1:8">
      <c r="A5894" s="2">
        <v>60963</v>
      </c>
      <c r="B5894" s="2">
        <v>70381</v>
      </c>
      <c r="C5894" s="2">
        <v>4</v>
      </c>
      <c r="D5894" s="2" t="s">
        <v>1643</v>
      </c>
      <c r="E5894" s="2">
        <v>6</v>
      </c>
      <c r="F5894" s="2" t="s">
        <v>4290</v>
      </c>
      <c r="G5894" s="2">
        <v>563529</v>
      </c>
      <c r="H5894" s="2">
        <v>1</v>
      </c>
    </row>
    <row r="5895" spans="1:8">
      <c r="A5895" s="2">
        <v>60964</v>
      </c>
      <c r="B5895" s="2">
        <v>70382</v>
      </c>
      <c r="C5895" s="2">
        <v>4</v>
      </c>
      <c r="D5895" s="2" t="s">
        <v>1643</v>
      </c>
      <c r="E5895" s="2">
        <v>6</v>
      </c>
      <c r="F5895" s="2" t="s">
        <v>4290</v>
      </c>
      <c r="G5895" s="2">
        <v>563530</v>
      </c>
      <c r="H5895" s="2">
        <v>1</v>
      </c>
    </row>
    <row r="5896" spans="1:8">
      <c r="A5896" s="2">
        <v>60965</v>
      </c>
      <c r="B5896" s="2">
        <v>70383</v>
      </c>
      <c r="C5896" s="2">
        <v>4</v>
      </c>
      <c r="D5896" s="2" t="s">
        <v>1643</v>
      </c>
      <c r="E5896" s="2">
        <v>6</v>
      </c>
      <c r="F5896" s="2" t="s">
        <v>4290</v>
      </c>
      <c r="G5896" s="2">
        <v>563531</v>
      </c>
      <c r="H5896" s="2">
        <v>1</v>
      </c>
    </row>
    <row r="5897" spans="1:8">
      <c r="A5897" s="2">
        <v>60966</v>
      </c>
      <c r="B5897" s="2">
        <v>70384</v>
      </c>
      <c r="C5897" s="2">
        <v>4</v>
      </c>
      <c r="D5897" s="2" t="s">
        <v>1643</v>
      </c>
      <c r="E5897" s="2">
        <v>6</v>
      </c>
      <c r="F5897" s="2" t="s">
        <v>4290</v>
      </c>
      <c r="G5897" s="2">
        <v>563532</v>
      </c>
      <c r="H5897" s="2">
        <v>1</v>
      </c>
    </row>
    <row r="5898" spans="1:8">
      <c r="A5898" s="2">
        <v>60967</v>
      </c>
      <c r="B5898" s="2">
        <v>70385</v>
      </c>
      <c r="C5898" s="2">
        <v>4</v>
      </c>
      <c r="D5898" s="2" t="s">
        <v>1643</v>
      </c>
      <c r="E5898" s="2">
        <v>6</v>
      </c>
      <c r="F5898" s="2" t="s">
        <v>4290</v>
      </c>
      <c r="G5898" s="2">
        <v>563533</v>
      </c>
      <c r="H5898" s="2">
        <v>1</v>
      </c>
    </row>
    <row r="5899" spans="1:8">
      <c r="A5899" s="2">
        <v>60968</v>
      </c>
      <c r="B5899" s="2">
        <v>70386</v>
      </c>
      <c r="C5899" s="2">
        <v>4</v>
      </c>
      <c r="D5899" s="2" t="s">
        <v>1643</v>
      </c>
      <c r="E5899" s="2">
        <v>6</v>
      </c>
      <c r="F5899" s="2" t="s">
        <v>4290</v>
      </c>
      <c r="G5899" s="2">
        <v>563534</v>
      </c>
      <c r="H5899" s="2">
        <v>1</v>
      </c>
    </row>
    <row r="5900" spans="1:8">
      <c r="A5900" s="2">
        <v>60969</v>
      </c>
      <c r="B5900" s="2">
        <v>70387</v>
      </c>
      <c r="C5900" s="2">
        <v>4</v>
      </c>
      <c r="D5900" s="2" t="s">
        <v>1643</v>
      </c>
      <c r="E5900" s="2">
        <v>6</v>
      </c>
      <c r="F5900" s="2" t="s">
        <v>4290</v>
      </c>
      <c r="G5900" s="2">
        <v>563535</v>
      </c>
      <c r="H5900" s="2">
        <v>1</v>
      </c>
    </row>
    <row r="5901" spans="1:8">
      <c r="A5901" s="2">
        <v>60970</v>
      </c>
      <c r="B5901" s="2">
        <v>70388</v>
      </c>
      <c r="C5901" s="2">
        <v>4</v>
      </c>
      <c r="D5901" s="2" t="s">
        <v>1643</v>
      </c>
      <c r="E5901" s="2">
        <v>6</v>
      </c>
      <c r="F5901" s="2" t="s">
        <v>4290</v>
      </c>
      <c r="G5901" s="2">
        <v>563536</v>
      </c>
      <c r="H5901" s="2">
        <v>1</v>
      </c>
    </row>
    <row r="5902" spans="1:8">
      <c r="A5902" s="2">
        <v>60971</v>
      </c>
      <c r="B5902" s="2">
        <v>70389</v>
      </c>
      <c r="C5902" s="2">
        <v>4</v>
      </c>
      <c r="D5902" s="2" t="s">
        <v>1643</v>
      </c>
      <c r="E5902" s="2">
        <v>6</v>
      </c>
      <c r="F5902" s="2" t="s">
        <v>4290</v>
      </c>
      <c r="G5902" s="2">
        <v>563537</v>
      </c>
      <c r="H5902" s="2">
        <v>1</v>
      </c>
    </row>
    <row r="5903" spans="1:8">
      <c r="A5903" s="2">
        <v>60972</v>
      </c>
      <c r="B5903" s="2">
        <v>70390</v>
      </c>
      <c r="C5903" s="2">
        <v>4</v>
      </c>
      <c r="D5903" s="2" t="s">
        <v>1643</v>
      </c>
      <c r="E5903" s="2">
        <v>6</v>
      </c>
      <c r="F5903" s="2" t="s">
        <v>4290</v>
      </c>
      <c r="G5903" s="2">
        <v>563538</v>
      </c>
      <c r="H5903" s="2">
        <v>1</v>
      </c>
    </row>
    <row r="5904" spans="1:8">
      <c r="A5904" s="2">
        <v>60973</v>
      </c>
      <c r="B5904" s="2">
        <v>70391</v>
      </c>
      <c r="C5904" s="2">
        <v>4</v>
      </c>
      <c r="D5904" s="2" t="s">
        <v>1643</v>
      </c>
      <c r="E5904" s="2">
        <v>6</v>
      </c>
      <c r="F5904" s="2" t="s">
        <v>4290</v>
      </c>
      <c r="G5904" s="2">
        <v>563539</v>
      </c>
      <c r="H5904" s="2">
        <v>1</v>
      </c>
    </row>
    <row r="5905" spans="1:8">
      <c r="A5905" s="2">
        <v>60974</v>
      </c>
      <c r="B5905" s="2">
        <v>70392</v>
      </c>
      <c r="C5905" s="2">
        <v>4</v>
      </c>
      <c r="D5905" s="2" t="s">
        <v>1643</v>
      </c>
      <c r="E5905" s="2">
        <v>6</v>
      </c>
      <c r="F5905" s="2" t="s">
        <v>4290</v>
      </c>
      <c r="G5905" s="2">
        <v>563540</v>
      </c>
      <c r="H5905" s="2">
        <v>1</v>
      </c>
    </row>
    <row r="5906" spans="1:8">
      <c r="A5906" s="2">
        <v>60975</v>
      </c>
      <c r="B5906" s="2">
        <v>70393</v>
      </c>
      <c r="C5906" s="2">
        <v>4</v>
      </c>
      <c r="D5906" s="2" t="s">
        <v>1643</v>
      </c>
      <c r="E5906" s="2">
        <v>6</v>
      </c>
      <c r="F5906" s="2" t="s">
        <v>4290</v>
      </c>
      <c r="G5906" s="2">
        <v>563541</v>
      </c>
      <c r="H5906" s="2">
        <v>1</v>
      </c>
    </row>
    <row r="5907" spans="1:8">
      <c r="A5907" s="2">
        <v>60976</v>
      </c>
      <c r="B5907" s="2">
        <v>70394</v>
      </c>
      <c r="C5907" s="2">
        <v>4</v>
      </c>
      <c r="D5907" s="2" t="s">
        <v>1643</v>
      </c>
      <c r="E5907" s="2">
        <v>6</v>
      </c>
      <c r="F5907" s="2" t="s">
        <v>4290</v>
      </c>
      <c r="G5907" s="2">
        <v>563542</v>
      </c>
      <c r="H5907" s="2">
        <v>1</v>
      </c>
    </row>
    <row r="5908" spans="1:8">
      <c r="A5908" s="2">
        <v>60977</v>
      </c>
      <c r="B5908" s="2">
        <v>70395</v>
      </c>
      <c r="C5908" s="2">
        <v>4</v>
      </c>
      <c r="D5908" s="2" t="s">
        <v>1643</v>
      </c>
      <c r="E5908" s="2">
        <v>6</v>
      </c>
      <c r="F5908" s="2" t="s">
        <v>4290</v>
      </c>
      <c r="G5908" s="2">
        <v>563543</v>
      </c>
      <c r="H5908" s="2">
        <v>1</v>
      </c>
    </row>
    <row r="5909" spans="1:8">
      <c r="A5909" s="2">
        <v>60978</v>
      </c>
      <c r="B5909" s="2">
        <v>70396</v>
      </c>
      <c r="C5909" s="2">
        <v>4</v>
      </c>
      <c r="D5909" s="2" t="s">
        <v>1643</v>
      </c>
      <c r="E5909" s="2">
        <v>6</v>
      </c>
      <c r="F5909" s="2" t="s">
        <v>4290</v>
      </c>
      <c r="G5909" s="2">
        <v>563544</v>
      </c>
      <c r="H5909" s="2">
        <v>1</v>
      </c>
    </row>
    <row r="5910" spans="1:8">
      <c r="A5910" s="2">
        <v>60979</v>
      </c>
      <c r="B5910" s="2">
        <v>70397</v>
      </c>
      <c r="C5910" s="2">
        <v>4</v>
      </c>
      <c r="D5910" s="2" t="s">
        <v>1643</v>
      </c>
      <c r="E5910" s="2">
        <v>6</v>
      </c>
      <c r="F5910" s="2" t="s">
        <v>4290</v>
      </c>
      <c r="G5910" s="2">
        <v>563545</v>
      </c>
      <c r="H5910" s="2">
        <v>1</v>
      </c>
    </row>
    <row r="5911" spans="1:8">
      <c r="A5911" s="2">
        <v>60980</v>
      </c>
      <c r="B5911" s="2">
        <v>70398</v>
      </c>
      <c r="C5911" s="2">
        <v>4</v>
      </c>
      <c r="D5911" s="2" t="s">
        <v>1643</v>
      </c>
      <c r="E5911" s="2">
        <v>6</v>
      </c>
      <c r="F5911" s="2" t="s">
        <v>4290</v>
      </c>
      <c r="G5911" s="2">
        <v>563546</v>
      </c>
      <c r="H5911" s="2">
        <v>1</v>
      </c>
    </row>
    <row r="5912" spans="1:8">
      <c r="A5912" s="2">
        <v>60981</v>
      </c>
      <c r="B5912" s="2">
        <v>70399</v>
      </c>
      <c r="C5912" s="2">
        <v>4</v>
      </c>
      <c r="D5912" s="2" t="s">
        <v>1643</v>
      </c>
      <c r="E5912" s="2">
        <v>6</v>
      </c>
      <c r="F5912" s="2" t="s">
        <v>4290</v>
      </c>
      <c r="G5912" s="2">
        <v>563547</v>
      </c>
      <c r="H5912" s="2">
        <v>1</v>
      </c>
    </row>
    <row r="5913" spans="1:8">
      <c r="A5913" s="2">
        <v>60982</v>
      </c>
      <c r="B5913" s="2">
        <v>70400</v>
      </c>
      <c r="C5913" s="2">
        <v>4</v>
      </c>
      <c r="D5913" s="2" t="s">
        <v>1643</v>
      </c>
      <c r="E5913" s="2">
        <v>6</v>
      </c>
      <c r="F5913" s="2" t="s">
        <v>4290</v>
      </c>
      <c r="G5913" s="2">
        <v>563548</v>
      </c>
      <c r="H5913" s="2">
        <v>1</v>
      </c>
    </row>
    <row r="5914" spans="1:8">
      <c r="A5914" s="2">
        <v>60983</v>
      </c>
      <c r="B5914" s="2">
        <v>70401</v>
      </c>
      <c r="C5914" s="2">
        <v>4</v>
      </c>
      <c r="D5914" s="2" t="s">
        <v>1643</v>
      </c>
      <c r="E5914" s="2">
        <v>6</v>
      </c>
      <c r="F5914" s="2" t="s">
        <v>4290</v>
      </c>
      <c r="G5914" s="2">
        <v>563549</v>
      </c>
      <c r="H5914" s="2">
        <v>1</v>
      </c>
    </row>
    <row r="5915" spans="1:8">
      <c r="A5915" s="2">
        <v>60984</v>
      </c>
      <c r="B5915" s="2">
        <v>70402</v>
      </c>
      <c r="C5915" s="2">
        <v>4</v>
      </c>
      <c r="D5915" s="2" t="s">
        <v>1643</v>
      </c>
      <c r="E5915" s="2">
        <v>6</v>
      </c>
      <c r="F5915" s="2" t="s">
        <v>4290</v>
      </c>
      <c r="G5915" s="2">
        <v>563550</v>
      </c>
      <c r="H5915" s="2">
        <v>1</v>
      </c>
    </row>
    <row r="5916" spans="1:8">
      <c r="A5916" s="2">
        <v>60985</v>
      </c>
      <c r="B5916" s="2">
        <v>70403</v>
      </c>
      <c r="C5916" s="2">
        <v>4</v>
      </c>
      <c r="D5916" s="2" t="s">
        <v>1643</v>
      </c>
      <c r="E5916" s="2">
        <v>6</v>
      </c>
      <c r="F5916" s="2" t="s">
        <v>4290</v>
      </c>
      <c r="G5916" s="2">
        <v>563551</v>
      </c>
      <c r="H5916" s="2">
        <v>1</v>
      </c>
    </row>
    <row r="5917" spans="1:8">
      <c r="A5917" s="2">
        <v>60986</v>
      </c>
      <c r="B5917" s="2">
        <v>70404</v>
      </c>
      <c r="C5917" s="2">
        <v>4</v>
      </c>
      <c r="D5917" s="2" t="s">
        <v>1643</v>
      </c>
      <c r="E5917" s="2">
        <v>6</v>
      </c>
      <c r="F5917" s="2" t="s">
        <v>4290</v>
      </c>
      <c r="G5917" s="2">
        <v>563552</v>
      </c>
      <c r="H5917" s="2">
        <v>1</v>
      </c>
    </row>
    <row r="5918" spans="1:8">
      <c r="A5918" s="2">
        <v>60987</v>
      </c>
      <c r="B5918" s="2">
        <v>70405</v>
      </c>
      <c r="C5918" s="2">
        <v>4</v>
      </c>
      <c r="D5918" s="2" t="s">
        <v>1643</v>
      </c>
      <c r="E5918" s="2">
        <v>6</v>
      </c>
      <c r="F5918" s="2" t="s">
        <v>4290</v>
      </c>
      <c r="G5918" s="2">
        <v>563553</v>
      </c>
      <c r="H5918" s="2">
        <v>1</v>
      </c>
    </row>
    <row r="5919" spans="1:8">
      <c r="A5919" s="2">
        <v>60988</v>
      </c>
      <c r="B5919" s="2">
        <v>70406</v>
      </c>
      <c r="C5919" s="2">
        <v>4</v>
      </c>
      <c r="D5919" s="2" t="s">
        <v>1643</v>
      </c>
      <c r="E5919" s="2">
        <v>6</v>
      </c>
      <c r="F5919" s="2" t="s">
        <v>4290</v>
      </c>
      <c r="G5919" s="2">
        <v>563554</v>
      </c>
      <c r="H5919" s="2">
        <v>1</v>
      </c>
    </row>
    <row r="5920" spans="1:8">
      <c r="A5920" s="2">
        <v>60989</v>
      </c>
      <c r="B5920" s="2">
        <v>70407</v>
      </c>
      <c r="C5920" s="2">
        <v>4</v>
      </c>
      <c r="D5920" s="2" t="s">
        <v>1643</v>
      </c>
      <c r="E5920" s="2">
        <v>6</v>
      </c>
      <c r="F5920" s="2" t="s">
        <v>4290</v>
      </c>
      <c r="G5920" s="2">
        <v>563555</v>
      </c>
      <c r="H5920" s="2">
        <v>1</v>
      </c>
    </row>
    <row r="5921" spans="1:8">
      <c r="A5921" s="2">
        <v>60990</v>
      </c>
      <c r="B5921" s="2">
        <v>70408</v>
      </c>
      <c r="C5921" s="2">
        <v>4</v>
      </c>
      <c r="D5921" s="2" t="s">
        <v>1643</v>
      </c>
      <c r="E5921" s="2">
        <v>6</v>
      </c>
      <c r="F5921" s="2" t="s">
        <v>4290</v>
      </c>
      <c r="G5921" s="2">
        <v>563556</v>
      </c>
      <c r="H5921" s="2">
        <v>1</v>
      </c>
    </row>
    <row r="5922" spans="1:8">
      <c r="A5922" s="2">
        <v>60991</v>
      </c>
      <c r="B5922" s="2">
        <v>70409</v>
      </c>
      <c r="C5922" s="2">
        <v>4</v>
      </c>
      <c r="D5922" s="2" t="s">
        <v>1643</v>
      </c>
      <c r="E5922" s="2">
        <v>6</v>
      </c>
      <c r="F5922" s="2" t="s">
        <v>4290</v>
      </c>
      <c r="G5922" s="2">
        <v>563557</v>
      </c>
      <c r="H5922" s="2">
        <v>1</v>
      </c>
    </row>
    <row r="5923" spans="1:8">
      <c r="A5923" s="2">
        <v>60992</v>
      </c>
      <c r="B5923" s="2">
        <v>70410</v>
      </c>
      <c r="C5923" s="2">
        <v>4</v>
      </c>
      <c r="D5923" s="2" t="s">
        <v>1643</v>
      </c>
      <c r="E5923" s="2">
        <v>6</v>
      </c>
      <c r="F5923" s="2" t="s">
        <v>4290</v>
      </c>
      <c r="G5923" s="2">
        <v>563558</v>
      </c>
      <c r="H5923" s="2">
        <v>1</v>
      </c>
    </row>
    <row r="5924" spans="1:8">
      <c r="A5924" s="2">
        <v>60993</v>
      </c>
      <c r="B5924" s="2">
        <v>70411</v>
      </c>
      <c r="C5924" s="2">
        <v>4</v>
      </c>
      <c r="D5924" s="2" t="s">
        <v>1643</v>
      </c>
      <c r="E5924" s="2">
        <v>6</v>
      </c>
      <c r="F5924" s="2" t="s">
        <v>4290</v>
      </c>
      <c r="G5924" s="2">
        <v>563559</v>
      </c>
      <c r="H5924" s="2">
        <v>1</v>
      </c>
    </row>
    <row r="5925" spans="1:8">
      <c r="A5925" s="2">
        <v>61004</v>
      </c>
      <c r="B5925" s="2">
        <v>70422</v>
      </c>
      <c r="C5925" s="2">
        <v>4</v>
      </c>
      <c r="D5925" s="2" t="s">
        <v>1643</v>
      </c>
      <c r="E5925" s="2">
        <v>6</v>
      </c>
      <c r="F5925" s="2" t="s">
        <v>4290</v>
      </c>
      <c r="G5925" s="2">
        <v>563570</v>
      </c>
      <c r="H5925" s="2">
        <v>1</v>
      </c>
    </row>
    <row r="5926" spans="1:8">
      <c r="A5926" s="2">
        <v>61005</v>
      </c>
      <c r="B5926" s="2">
        <v>70423</v>
      </c>
      <c r="C5926" s="2">
        <v>4</v>
      </c>
      <c r="D5926" s="2" t="s">
        <v>1643</v>
      </c>
      <c r="E5926" s="2">
        <v>6</v>
      </c>
      <c r="F5926" s="2" t="s">
        <v>4290</v>
      </c>
      <c r="G5926" s="2">
        <v>563571</v>
      </c>
      <c r="H5926" s="2">
        <v>1</v>
      </c>
    </row>
    <row r="5927" spans="1:8">
      <c r="A5927" s="2">
        <v>61006</v>
      </c>
      <c r="B5927" s="2">
        <v>70424</v>
      </c>
      <c r="C5927" s="2">
        <v>4</v>
      </c>
      <c r="D5927" s="2" t="s">
        <v>1643</v>
      </c>
      <c r="E5927" s="2">
        <v>6</v>
      </c>
      <c r="F5927" s="2" t="s">
        <v>4290</v>
      </c>
      <c r="G5927" s="2">
        <v>563572</v>
      </c>
      <c r="H5927" s="2">
        <v>1</v>
      </c>
    </row>
    <row r="5928" spans="1:8">
      <c r="A5928" s="2">
        <v>61007</v>
      </c>
      <c r="B5928" s="2">
        <v>70425</v>
      </c>
      <c r="C5928" s="2">
        <v>4</v>
      </c>
      <c r="D5928" s="2" t="s">
        <v>1643</v>
      </c>
      <c r="E5928" s="2">
        <v>6</v>
      </c>
      <c r="F5928" s="2" t="s">
        <v>4290</v>
      </c>
      <c r="G5928" s="2">
        <v>563573</v>
      </c>
      <c r="H5928" s="2">
        <v>1</v>
      </c>
    </row>
    <row r="5929" spans="1:8">
      <c r="A5929" s="2">
        <v>61008</v>
      </c>
      <c r="B5929" s="2">
        <v>70426</v>
      </c>
      <c r="C5929" s="2">
        <v>4</v>
      </c>
      <c r="D5929" s="2" t="s">
        <v>1643</v>
      </c>
      <c r="E5929" s="2">
        <v>6</v>
      </c>
      <c r="F5929" s="2" t="s">
        <v>4290</v>
      </c>
      <c r="G5929" s="2">
        <v>563574</v>
      </c>
      <c r="H5929" s="2">
        <v>1</v>
      </c>
    </row>
    <row r="5930" spans="1:8">
      <c r="A5930" s="2">
        <v>61009</v>
      </c>
      <c r="B5930" s="2">
        <v>70427</v>
      </c>
      <c r="C5930" s="2">
        <v>4</v>
      </c>
      <c r="D5930" s="2" t="s">
        <v>1643</v>
      </c>
      <c r="E5930" s="2">
        <v>6</v>
      </c>
      <c r="F5930" s="2" t="s">
        <v>4290</v>
      </c>
      <c r="G5930" s="2">
        <v>563575</v>
      </c>
      <c r="H5930" s="2">
        <v>1</v>
      </c>
    </row>
    <row r="5931" spans="1:8">
      <c r="A5931" s="2">
        <v>61010</v>
      </c>
      <c r="B5931" s="2">
        <v>70428</v>
      </c>
      <c r="C5931" s="2">
        <v>4</v>
      </c>
      <c r="D5931" s="2" t="s">
        <v>1643</v>
      </c>
      <c r="E5931" s="2">
        <v>6</v>
      </c>
      <c r="F5931" s="2" t="s">
        <v>4290</v>
      </c>
      <c r="G5931" s="2">
        <v>563576</v>
      </c>
      <c r="H5931" s="2">
        <v>1</v>
      </c>
    </row>
    <row r="5932" spans="1:8">
      <c r="A5932" s="2">
        <v>61011</v>
      </c>
      <c r="B5932" s="2">
        <v>70429</v>
      </c>
      <c r="C5932" s="2">
        <v>4</v>
      </c>
      <c r="D5932" s="2" t="s">
        <v>1643</v>
      </c>
      <c r="E5932" s="2">
        <v>6</v>
      </c>
      <c r="F5932" s="2" t="s">
        <v>4290</v>
      </c>
      <c r="G5932" s="2">
        <v>563577</v>
      </c>
      <c r="H5932" s="2">
        <v>1</v>
      </c>
    </row>
    <row r="5933" spans="1:8">
      <c r="A5933" s="2">
        <v>61012</v>
      </c>
      <c r="B5933" s="2">
        <v>70430</v>
      </c>
      <c r="C5933" s="2">
        <v>4</v>
      </c>
      <c r="D5933" s="2" t="s">
        <v>1643</v>
      </c>
      <c r="E5933" s="2">
        <v>6</v>
      </c>
      <c r="F5933" s="2" t="s">
        <v>4290</v>
      </c>
      <c r="G5933" s="2">
        <v>563578</v>
      </c>
      <c r="H5933" s="2">
        <v>1</v>
      </c>
    </row>
    <row r="5934" spans="1:8">
      <c r="A5934" s="2">
        <v>61013</v>
      </c>
      <c r="B5934" s="2">
        <v>70431</v>
      </c>
      <c r="C5934" s="2">
        <v>4</v>
      </c>
      <c r="D5934" s="2" t="s">
        <v>1643</v>
      </c>
      <c r="E5934" s="2">
        <v>6</v>
      </c>
      <c r="F5934" s="2" t="s">
        <v>4290</v>
      </c>
      <c r="G5934" s="2">
        <v>563579</v>
      </c>
      <c r="H5934" s="2">
        <v>1</v>
      </c>
    </row>
    <row r="5935" spans="1:8">
      <c r="A5935" s="2">
        <v>61014</v>
      </c>
      <c r="B5935" s="2">
        <v>70432</v>
      </c>
      <c r="C5935" s="2">
        <v>4</v>
      </c>
      <c r="D5935" s="2" t="s">
        <v>1643</v>
      </c>
      <c r="E5935" s="2">
        <v>6</v>
      </c>
      <c r="F5935" s="2" t="s">
        <v>4290</v>
      </c>
      <c r="G5935" s="2">
        <v>563580</v>
      </c>
      <c r="H5935" s="2">
        <v>1</v>
      </c>
    </row>
    <row r="5936" spans="1:8">
      <c r="A5936" s="2">
        <v>61015</v>
      </c>
      <c r="B5936" s="2">
        <v>70433</v>
      </c>
      <c r="C5936" s="2">
        <v>4</v>
      </c>
      <c r="D5936" s="2" t="s">
        <v>1643</v>
      </c>
      <c r="E5936" s="2">
        <v>6</v>
      </c>
      <c r="F5936" s="2" t="s">
        <v>4290</v>
      </c>
      <c r="G5936" s="2">
        <v>563581</v>
      </c>
      <c r="H5936" s="2">
        <v>1</v>
      </c>
    </row>
    <row r="5937" spans="1:8">
      <c r="A5937" s="2">
        <v>61016</v>
      </c>
      <c r="B5937" s="2">
        <v>70434</v>
      </c>
      <c r="C5937" s="2">
        <v>4</v>
      </c>
      <c r="D5937" s="2" t="s">
        <v>1643</v>
      </c>
      <c r="E5937" s="2">
        <v>6</v>
      </c>
      <c r="F5937" s="2" t="s">
        <v>4290</v>
      </c>
      <c r="G5937" s="2">
        <v>563582</v>
      </c>
      <c r="H5937" s="2">
        <v>1</v>
      </c>
    </row>
    <row r="5938" spans="1:8">
      <c r="A5938" s="2">
        <v>61017</v>
      </c>
      <c r="B5938" s="2">
        <v>70435</v>
      </c>
      <c r="C5938" s="2">
        <v>4</v>
      </c>
      <c r="D5938" s="2" t="s">
        <v>1643</v>
      </c>
      <c r="E5938" s="2">
        <v>6</v>
      </c>
      <c r="F5938" s="2" t="s">
        <v>4290</v>
      </c>
      <c r="G5938" s="2">
        <v>563583</v>
      </c>
      <c r="H5938" s="2">
        <v>1</v>
      </c>
    </row>
    <row r="5939" spans="1:8">
      <c r="A5939" s="2">
        <v>61018</v>
      </c>
      <c r="B5939" s="2">
        <v>70436</v>
      </c>
      <c r="C5939" s="2">
        <v>4</v>
      </c>
      <c r="D5939" s="2" t="s">
        <v>1643</v>
      </c>
      <c r="E5939" s="2">
        <v>6</v>
      </c>
      <c r="F5939" s="2" t="s">
        <v>4290</v>
      </c>
      <c r="G5939" s="2">
        <v>563584</v>
      </c>
      <c r="H5939" s="2">
        <v>1</v>
      </c>
    </row>
    <row r="5940" spans="1:8">
      <c r="A5940" s="2">
        <v>61019</v>
      </c>
      <c r="B5940" s="2">
        <v>70437</v>
      </c>
      <c r="C5940" s="2">
        <v>4</v>
      </c>
      <c r="D5940" s="2" t="s">
        <v>1643</v>
      </c>
      <c r="E5940" s="2">
        <v>6</v>
      </c>
      <c r="F5940" s="2" t="s">
        <v>4290</v>
      </c>
      <c r="G5940" s="2">
        <v>563585</v>
      </c>
      <c r="H5940" s="2">
        <v>1</v>
      </c>
    </row>
    <row r="5941" spans="1:8">
      <c r="A5941" s="2">
        <v>61020</v>
      </c>
      <c r="B5941" s="2">
        <v>70438</v>
      </c>
      <c r="C5941" s="2">
        <v>4</v>
      </c>
      <c r="D5941" s="2" t="s">
        <v>1643</v>
      </c>
      <c r="E5941" s="2">
        <v>6</v>
      </c>
      <c r="F5941" s="2" t="s">
        <v>4290</v>
      </c>
      <c r="G5941" s="2">
        <v>563586</v>
      </c>
      <c r="H5941" s="2">
        <v>1</v>
      </c>
    </row>
    <row r="5942" spans="1:8">
      <c r="A5942" s="2">
        <v>61021</v>
      </c>
      <c r="B5942" s="2">
        <v>70439</v>
      </c>
      <c r="C5942" s="2">
        <v>4</v>
      </c>
      <c r="D5942" s="2" t="s">
        <v>1643</v>
      </c>
      <c r="E5942" s="2">
        <v>6</v>
      </c>
      <c r="F5942" s="2" t="s">
        <v>4290</v>
      </c>
      <c r="G5942" s="2">
        <v>563587</v>
      </c>
      <c r="H5942" s="2">
        <v>1</v>
      </c>
    </row>
    <row r="5943" spans="1:8">
      <c r="A5943" s="2">
        <v>61022</v>
      </c>
      <c r="B5943" s="2">
        <v>70440</v>
      </c>
      <c r="C5943" s="2">
        <v>4</v>
      </c>
      <c r="D5943" s="2" t="s">
        <v>1643</v>
      </c>
      <c r="E5943" s="2">
        <v>6</v>
      </c>
      <c r="F5943" s="2" t="s">
        <v>4290</v>
      </c>
      <c r="G5943" s="2">
        <v>563588</v>
      </c>
      <c r="H5943" s="2">
        <v>1</v>
      </c>
    </row>
    <row r="5944" spans="1:8">
      <c r="A5944" s="2">
        <v>61023</v>
      </c>
      <c r="B5944" s="2">
        <v>70441</v>
      </c>
      <c r="C5944" s="2">
        <v>4</v>
      </c>
      <c r="D5944" s="2" t="s">
        <v>1643</v>
      </c>
      <c r="E5944" s="2">
        <v>6</v>
      </c>
      <c r="F5944" s="2" t="s">
        <v>4290</v>
      </c>
      <c r="G5944" s="2">
        <v>563589</v>
      </c>
      <c r="H5944" s="2">
        <v>1</v>
      </c>
    </row>
    <row r="5945" spans="1:8">
      <c r="A5945" s="2">
        <v>61024</v>
      </c>
      <c r="B5945" s="2">
        <v>70442</v>
      </c>
      <c r="C5945" s="2">
        <v>4</v>
      </c>
      <c r="D5945" s="2" t="s">
        <v>1643</v>
      </c>
      <c r="E5945" s="2">
        <v>6</v>
      </c>
      <c r="F5945" s="2" t="s">
        <v>4290</v>
      </c>
      <c r="G5945" s="2">
        <v>563590</v>
      </c>
      <c r="H5945" s="2">
        <v>1</v>
      </c>
    </row>
    <row r="5946" spans="1:8">
      <c r="A5946" s="2">
        <v>61025</v>
      </c>
      <c r="B5946" s="2">
        <v>70443</v>
      </c>
      <c r="C5946" s="2">
        <v>4</v>
      </c>
      <c r="D5946" s="2" t="s">
        <v>1643</v>
      </c>
      <c r="E5946" s="2">
        <v>6</v>
      </c>
      <c r="F5946" s="2" t="s">
        <v>4290</v>
      </c>
      <c r="G5946" s="2">
        <v>563591</v>
      </c>
      <c r="H5946" s="2">
        <v>1</v>
      </c>
    </row>
    <row r="5947" spans="1:8">
      <c r="A5947" s="2">
        <v>61026</v>
      </c>
      <c r="B5947" s="2">
        <v>70444</v>
      </c>
      <c r="C5947" s="2">
        <v>4</v>
      </c>
      <c r="D5947" s="2" t="s">
        <v>1643</v>
      </c>
      <c r="E5947" s="2">
        <v>6</v>
      </c>
      <c r="F5947" s="2" t="s">
        <v>4290</v>
      </c>
      <c r="G5947" s="2">
        <v>563592</v>
      </c>
      <c r="H5947" s="2">
        <v>1</v>
      </c>
    </row>
    <row r="5948" spans="1:8">
      <c r="A5948" s="2">
        <v>61027</v>
      </c>
      <c r="B5948" s="2">
        <v>70445</v>
      </c>
      <c r="C5948" s="2">
        <v>4</v>
      </c>
      <c r="D5948" s="2" t="s">
        <v>1643</v>
      </c>
      <c r="E5948" s="2">
        <v>6</v>
      </c>
      <c r="F5948" s="2" t="s">
        <v>4290</v>
      </c>
      <c r="G5948" s="2">
        <v>563593</v>
      </c>
      <c r="H5948" s="2">
        <v>1</v>
      </c>
    </row>
    <row r="5949" spans="1:8">
      <c r="A5949" s="2">
        <v>61028</v>
      </c>
      <c r="B5949" s="2">
        <v>70446</v>
      </c>
      <c r="C5949" s="2">
        <v>4</v>
      </c>
      <c r="D5949" s="2" t="s">
        <v>1643</v>
      </c>
      <c r="E5949" s="2">
        <v>6</v>
      </c>
      <c r="F5949" s="2" t="s">
        <v>4290</v>
      </c>
      <c r="G5949" s="2">
        <v>563594</v>
      </c>
      <c r="H5949" s="2">
        <v>1</v>
      </c>
    </row>
    <row r="5950" spans="1:8">
      <c r="A5950" s="2">
        <v>61029</v>
      </c>
      <c r="B5950" s="2">
        <v>70447</v>
      </c>
      <c r="C5950" s="2">
        <v>4</v>
      </c>
      <c r="D5950" s="2" t="s">
        <v>1643</v>
      </c>
      <c r="E5950" s="2">
        <v>6</v>
      </c>
      <c r="F5950" s="2" t="s">
        <v>4290</v>
      </c>
      <c r="G5950" s="2">
        <v>563595</v>
      </c>
      <c r="H5950" s="2">
        <v>1</v>
      </c>
    </row>
    <row r="5951" spans="1:8">
      <c r="A5951" s="2">
        <v>61030</v>
      </c>
      <c r="B5951" s="2">
        <v>70448</v>
      </c>
      <c r="C5951" s="2">
        <v>4</v>
      </c>
      <c r="D5951" s="2" t="s">
        <v>1643</v>
      </c>
      <c r="E5951" s="2">
        <v>6</v>
      </c>
      <c r="F5951" s="2" t="s">
        <v>4290</v>
      </c>
      <c r="G5951" s="2">
        <v>563596</v>
      </c>
      <c r="H5951" s="2">
        <v>1</v>
      </c>
    </row>
    <row r="5952" spans="1:8">
      <c r="A5952" s="2">
        <v>61031</v>
      </c>
      <c r="B5952" s="2">
        <v>70449</v>
      </c>
      <c r="C5952" s="2">
        <v>4</v>
      </c>
      <c r="D5952" s="2" t="s">
        <v>1643</v>
      </c>
      <c r="E5952" s="2">
        <v>6</v>
      </c>
      <c r="F5952" s="2" t="s">
        <v>4290</v>
      </c>
      <c r="G5952" s="2">
        <v>563597</v>
      </c>
      <c r="H5952" s="2">
        <v>1</v>
      </c>
    </row>
    <row r="5953" spans="1:8">
      <c r="A5953" s="2">
        <v>61032</v>
      </c>
      <c r="B5953" s="2">
        <v>70450</v>
      </c>
      <c r="C5953" s="2">
        <v>4</v>
      </c>
      <c r="D5953" s="2" t="s">
        <v>1643</v>
      </c>
      <c r="E5953" s="2">
        <v>6</v>
      </c>
      <c r="F5953" s="2" t="s">
        <v>4290</v>
      </c>
      <c r="G5953" s="2">
        <v>563598</v>
      </c>
      <c r="H5953" s="2">
        <v>1</v>
      </c>
    </row>
    <row r="5954" spans="1:8">
      <c r="A5954" s="2">
        <v>61033</v>
      </c>
      <c r="B5954" s="2">
        <v>70451</v>
      </c>
      <c r="C5954" s="2">
        <v>4</v>
      </c>
      <c r="D5954" s="2" t="s">
        <v>1643</v>
      </c>
      <c r="E5954" s="2">
        <v>6</v>
      </c>
      <c r="F5954" s="2" t="s">
        <v>4290</v>
      </c>
      <c r="G5954" s="2">
        <v>563599</v>
      </c>
      <c r="H5954" s="2">
        <v>1</v>
      </c>
    </row>
    <row r="5955" spans="1:8">
      <c r="A5955" s="2">
        <v>61043</v>
      </c>
      <c r="B5955" s="2">
        <v>70461</v>
      </c>
      <c r="C5955" s="2">
        <v>4</v>
      </c>
      <c r="D5955" s="2" t="s">
        <v>1643</v>
      </c>
      <c r="E5955" s="2">
        <v>6</v>
      </c>
      <c r="F5955" s="2" t="s">
        <v>4290</v>
      </c>
      <c r="G5955" s="2">
        <v>563609</v>
      </c>
      <c r="H5955" s="2">
        <v>1</v>
      </c>
    </row>
    <row r="5956" spans="1:8">
      <c r="A5956" s="2">
        <v>61044</v>
      </c>
      <c r="B5956" s="2">
        <v>70462</v>
      </c>
      <c r="C5956" s="2">
        <v>4</v>
      </c>
      <c r="D5956" s="2" t="s">
        <v>1643</v>
      </c>
      <c r="E5956" s="2">
        <v>6</v>
      </c>
      <c r="F5956" s="2" t="s">
        <v>4290</v>
      </c>
      <c r="G5956" s="2">
        <v>563610</v>
      </c>
      <c r="H5956" s="2">
        <v>1</v>
      </c>
    </row>
    <row r="5957" spans="1:8">
      <c r="A5957" s="2">
        <v>61045</v>
      </c>
      <c r="B5957" s="2">
        <v>70463</v>
      </c>
      <c r="C5957" s="2">
        <v>4</v>
      </c>
      <c r="D5957" s="2" t="s">
        <v>1643</v>
      </c>
      <c r="E5957" s="2">
        <v>6</v>
      </c>
      <c r="F5957" s="2" t="s">
        <v>4290</v>
      </c>
      <c r="G5957" s="2">
        <v>563611</v>
      </c>
      <c r="H5957" s="2">
        <v>1</v>
      </c>
    </row>
    <row r="5958" spans="1:8">
      <c r="A5958" s="2">
        <v>61046</v>
      </c>
      <c r="B5958" s="2">
        <v>70464</v>
      </c>
      <c r="C5958" s="2">
        <v>4</v>
      </c>
      <c r="D5958" s="2" t="s">
        <v>1643</v>
      </c>
      <c r="E5958" s="2">
        <v>6</v>
      </c>
      <c r="F5958" s="2" t="s">
        <v>4290</v>
      </c>
      <c r="G5958" s="2">
        <v>563612</v>
      </c>
      <c r="H5958" s="2">
        <v>1</v>
      </c>
    </row>
    <row r="5959" spans="1:8">
      <c r="A5959" s="2">
        <v>61047</v>
      </c>
      <c r="B5959" s="2">
        <v>70465</v>
      </c>
      <c r="C5959" s="2">
        <v>4</v>
      </c>
      <c r="D5959" s="2" t="s">
        <v>1643</v>
      </c>
      <c r="E5959" s="2">
        <v>6</v>
      </c>
      <c r="F5959" s="2" t="s">
        <v>4290</v>
      </c>
      <c r="G5959" s="2">
        <v>563613</v>
      </c>
      <c r="H5959" s="2">
        <v>1</v>
      </c>
    </row>
    <row r="5960" spans="1:8">
      <c r="A5960" s="2">
        <v>61048</v>
      </c>
      <c r="B5960" s="2">
        <v>70466</v>
      </c>
      <c r="C5960" s="2">
        <v>4</v>
      </c>
      <c r="D5960" s="2" t="s">
        <v>1643</v>
      </c>
      <c r="E5960" s="2">
        <v>6</v>
      </c>
      <c r="F5960" s="2" t="s">
        <v>4290</v>
      </c>
      <c r="G5960" s="2">
        <v>563614</v>
      </c>
      <c r="H5960" s="2">
        <v>1</v>
      </c>
    </row>
    <row r="5961" spans="1:8">
      <c r="A5961" s="2">
        <v>61049</v>
      </c>
      <c r="B5961" s="2">
        <v>70467</v>
      </c>
      <c r="C5961" s="2">
        <v>4</v>
      </c>
      <c r="D5961" s="2" t="s">
        <v>1643</v>
      </c>
      <c r="E5961" s="2">
        <v>6</v>
      </c>
      <c r="F5961" s="2" t="s">
        <v>4290</v>
      </c>
      <c r="G5961" s="2">
        <v>563615</v>
      </c>
      <c r="H5961" s="2">
        <v>1</v>
      </c>
    </row>
    <row r="5962" spans="1:8">
      <c r="A5962" s="2">
        <v>61050</v>
      </c>
      <c r="B5962" s="2">
        <v>70468</v>
      </c>
      <c r="C5962" s="2">
        <v>4</v>
      </c>
      <c r="D5962" s="2" t="s">
        <v>1643</v>
      </c>
      <c r="E5962" s="2">
        <v>6</v>
      </c>
      <c r="F5962" s="2" t="s">
        <v>4290</v>
      </c>
      <c r="G5962" s="2">
        <v>563616</v>
      </c>
      <c r="H5962" s="2">
        <v>1</v>
      </c>
    </row>
    <row r="5963" spans="1:8">
      <c r="A5963" s="2">
        <v>61051</v>
      </c>
      <c r="B5963" s="2">
        <v>70469</v>
      </c>
      <c r="C5963" s="2">
        <v>4</v>
      </c>
      <c r="D5963" s="2" t="s">
        <v>1643</v>
      </c>
      <c r="E5963" s="2">
        <v>6</v>
      </c>
      <c r="F5963" s="2" t="s">
        <v>4290</v>
      </c>
      <c r="G5963" s="2">
        <v>563617</v>
      </c>
      <c r="H5963" s="2">
        <v>1</v>
      </c>
    </row>
    <row r="5964" spans="1:8">
      <c r="A5964" s="2">
        <v>61052</v>
      </c>
      <c r="B5964" s="2">
        <v>70470</v>
      </c>
      <c r="C5964" s="2">
        <v>4</v>
      </c>
      <c r="D5964" s="2" t="s">
        <v>1643</v>
      </c>
      <c r="E5964" s="2">
        <v>6</v>
      </c>
      <c r="F5964" s="2" t="s">
        <v>4290</v>
      </c>
      <c r="G5964" s="2">
        <v>563618</v>
      </c>
      <c r="H5964" s="2">
        <v>1</v>
      </c>
    </row>
    <row r="5965" spans="1:8">
      <c r="A5965" s="2">
        <v>61053</v>
      </c>
      <c r="B5965" s="2">
        <v>70471</v>
      </c>
      <c r="C5965" s="2">
        <v>4</v>
      </c>
      <c r="D5965" s="2" t="s">
        <v>1643</v>
      </c>
      <c r="E5965" s="2">
        <v>6</v>
      </c>
      <c r="F5965" s="2" t="s">
        <v>4290</v>
      </c>
      <c r="G5965" s="2">
        <v>563619</v>
      </c>
      <c r="H5965" s="2">
        <v>1</v>
      </c>
    </row>
    <row r="5966" spans="1:8">
      <c r="A5966" s="2">
        <v>61054</v>
      </c>
      <c r="B5966" s="2">
        <v>70472</v>
      </c>
      <c r="C5966" s="2">
        <v>4</v>
      </c>
      <c r="D5966" s="2" t="s">
        <v>1643</v>
      </c>
      <c r="E5966" s="2">
        <v>6</v>
      </c>
      <c r="F5966" s="2" t="s">
        <v>4290</v>
      </c>
      <c r="G5966" s="2">
        <v>563620</v>
      </c>
      <c r="H5966" s="2">
        <v>1</v>
      </c>
    </row>
    <row r="5967" spans="1:8">
      <c r="A5967" s="2">
        <v>61055</v>
      </c>
      <c r="B5967" s="2">
        <v>70473</v>
      </c>
      <c r="C5967" s="2">
        <v>4</v>
      </c>
      <c r="D5967" s="2" t="s">
        <v>1643</v>
      </c>
      <c r="E5967" s="2">
        <v>6</v>
      </c>
      <c r="F5967" s="2" t="s">
        <v>4290</v>
      </c>
      <c r="G5967" s="2">
        <v>563621</v>
      </c>
      <c r="H5967" s="2">
        <v>1</v>
      </c>
    </row>
    <row r="5968" spans="1:8">
      <c r="A5968" s="2">
        <v>61056</v>
      </c>
      <c r="B5968" s="2">
        <v>70474</v>
      </c>
      <c r="C5968" s="2">
        <v>4</v>
      </c>
      <c r="D5968" s="2" t="s">
        <v>1643</v>
      </c>
      <c r="E5968" s="2">
        <v>6</v>
      </c>
      <c r="F5968" s="2" t="s">
        <v>4290</v>
      </c>
      <c r="G5968" s="2">
        <v>563622</v>
      </c>
      <c r="H5968" s="2">
        <v>1</v>
      </c>
    </row>
    <row r="5969" spans="1:8">
      <c r="A5969" s="2">
        <v>61057</v>
      </c>
      <c r="B5969" s="2">
        <v>70475</v>
      </c>
      <c r="C5969" s="2">
        <v>4</v>
      </c>
      <c r="D5969" s="2" t="s">
        <v>1643</v>
      </c>
      <c r="E5969" s="2">
        <v>6</v>
      </c>
      <c r="F5969" s="2" t="s">
        <v>4290</v>
      </c>
      <c r="G5969" s="2">
        <v>563623</v>
      </c>
      <c r="H5969" s="2">
        <v>1</v>
      </c>
    </row>
    <row r="5970" spans="1:8">
      <c r="A5970" s="2">
        <v>61058</v>
      </c>
      <c r="B5970" s="2">
        <v>70476</v>
      </c>
      <c r="C5970" s="2">
        <v>4</v>
      </c>
      <c r="D5970" s="2" t="s">
        <v>1643</v>
      </c>
      <c r="E5970" s="2">
        <v>6</v>
      </c>
      <c r="F5970" s="2" t="s">
        <v>4290</v>
      </c>
      <c r="G5970" s="2">
        <v>563624</v>
      </c>
      <c r="H5970" s="2">
        <v>1</v>
      </c>
    </row>
    <row r="5971" spans="1:8">
      <c r="A5971" s="2">
        <v>61059</v>
      </c>
      <c r="B5971" s="2">
        <v>70477</v>
      </c>
      <c r="C5971" s="2">
        <v>4</v>
      </c>
      <c r="D5971" s="2" t="s">
        <v>1643</v>
      </c>
      <c r="E5971" s="2">
        <v>6</v>
      </c>
      <c r="F5971" s="2" t="s">
        <v>4290</v>
      </c>
      <c r="G5971" s="2">
        <v>563625</v>
      </c>
      <c r="H5971" s="2">
        <v>1</v>
      </c>
    </row>
    <row r="5972" spans="1:8">
      <c r="A5972" s="2">
        <v>61060</v>
      </c>
      <c r="B5972" s="2">
        <v>70478</v>
      </c>
      <c r="C5972" s="2">
        <v>4</v>
      </c>
      <c r="D5972" s="2" t="s">
        <v>1643</v>
      </c>
      <c r="E5972" s="2">
        <v>6</v>
      </c>
      <c r="F5972" s="2" t="s">
        <v>4290</v>
      </c>
      <c r="G5972" s="2">
        <v>563626</v>
      </c>
      <c r="H5972" s="2">
        <v>1</v>
      </c>
    </row>
    <row r="5973" spans="1:8">
      <c r="A5973" s="2">
        <v>61061</v>
      </c>
      <c r="B5973" s="2">
        <v>70479</v>
      </c>
      <c r="C5973" s="2">
        <v>4</v>
      </c>
      <c r="D5973" s="2" t="s">
        <v>1643</v>
      </c>
      <c r="E5973" s="2">
        <v>6</v>
      </c>
      <c r="F5973" s="2" t="s">
        <v>4290</v>
      </c>
      <c r="G5973" s="2">
        <v>563627</v>
      </c>
      <c r="H5973" s="2">
        <v>1</v>
      </c>
    </row>
    <row r="5974" spans="1:8">
      <c r="A5974" s="2">
        <v>61062</v>
      </c>
      <c r="B5974" s="2">
        <v>70480</v>
      </c>
      <c r="C5974" s="2">
        <v>4</v>
      </c>
      <c r="D5974" s="2" t="s">
        <v>1643</v>
      </c>
      <c r="E5974" s="2">
        <v>6</v>
      </c>
      <c r="F5974" s="2" t="s">
        <v>4290</v>
      </c>
      <c r="G5974" s="2">
        <v>563628</v>
      </c>
      <c r="H5974" s="2">
        <v>1</v>
      </c>
    </row>
    <row r="5975" spans="1:8">
      <c r="A5975" s="2">
        <v>61354</v>
      </c>
      <c r="B5975" s="2">
        <v>70772</v>
      </c>
      <c r="C5975" s="2">
        <v>4</v>
      </c>
      <c r="D5975" s="2" t="s">
        <v>1643</v>
      </c>
      <c r="E5975" s="2">
        <v>6</v>
      </c>
      <c r="F5975" s="2" t="s">
        <v>4290</v>
      </c>
      <c r="G5975" s="2">
        <v>563920</v>
      </c>
      <c r="H5975" s="2">
        <v>1</v>
      </c>
    </row>
    <row r="5976" spans="1:8">
      <c r="A5976" s="2">
        <v>61362</v>
      </c>
      <c r="B5976" s="2">
        <v>70780</v>
      </c>
      <c r="C5976" s="2">
        <v>4</v>
      </c>
      <c r="D5976" s="2" t="s">
        <v>1643</v>
      </c>
      <c r="E5976" s="2">
        <v>6</v>
      </c>
      <c r="F5976" s="2" t="s">
        <v>4290</v>
      </c>
      <c r="G5976" s="2">
        <v>563928</v>
      </c>
      <c r="H5976" s="2">
        <v>1</v>
      </c>
    </row>
    <row r="5977" spans="1:8">
      <c r="A5977" s="2">
        <v>61418</v>
      </c>
      <c r="B5977" s="2">
        <v>70836</v>
      </c>
      <c r="C5977" s="2">
        <v>4</v>
      </c>
      <c r="D5977" s="2" t="s">
        <v>1643</v>
      </c>
      <c r="E5977" s="2">
        <v>6</v>
      </c>
      <c r="F5977" s="2" t="s">
        <v>4290</v>
      </c>
      <c r="G5977" s="2">
        <v>563984</v>
      </c>
      <c r="H5977" s="2">
        <v>1</v>
      </c>
    </row>
    <row r="5978" spans="1:8">
      <c r="A5978" s="2">
        <v>61419</v>
      </c>
      <c r="B5978" s="2">
        <v>70837</v>
      </c>
      <c r="C5978" s="2">
        <v>4</v>
      </c>
      <c r="D5978" s="2" t="s">
        <v>1643</v>
      </c>
      <c r="E5978" s="2">
        <v>6</v>
      </c>
      <c r="F5978" s="2" t="s">
        <v>4290</v>
      </c>
      <c r="G5978" s="2">
        <v>563985</v>
      </c>
      <c r="H5978" s="2">
        <v>1</v>
      </c>
    </row>
    <row r="5979" spans="1:8">
      <c r="A5979" s="2">
        <v>61420</v>
      </c>
      <c r="B5979" s="2">
        <v>70838</v>
      </c>
      <c r="C5979" s="2">
        <v>4</v>
      </c>
      <c r="D5979" s="2" t="s">
        <v>1643</v>
      </c>
      <c r="E5979" s="2">
        <v>6</v>
      </c>
      <c r="F5979" s="2" t="s">
        <v>4290</v>
      </c>
      <c r="G5979" s="2">
        <v>563986</v>
      </c>
      <c r="H5979" s="2">
        <v>1</v>
      </c>
    </row>
    <row r="5980" spans="1:8">
      <c r="A5980" s="2">
        <v>61421</v>
      </c>
      <c r="B5980" s="2">
        <v>70839</v>
      </c>
      <c r="C5980" s="2">
        <v>4</v>
      </c>
      <c r="D5980" s="2" t="s">
        <v>1643</v>
      </c>
      <c r="E5980" s="2">
        <v>6</v>
      </c>
      <c r="F5980" s="2" t="s">
        <v>4290</v>
      </c>
      <c r="G5980" s="2">
        <v>563987</v>
      </c>
      <c r="H5980" s="2">
        <v>1</v>
      </c>
    </row>
    <row r="5981" spans="1:8">
      <c r="A5981" s="2">
        <v>61422</v>
      </c>
      <c r="B5981" s="2">
        <v>70840</v>
      </c>
      <c r="C5981" s="2">
        <v>4</v>
      </c>
      <c r="D5981" s="2" t="s">
        <v>1643</v>
      </c>
      <c r="E5981" s="2">
        <v>6</v>
      </c>
      <c r="F5981" s="2" t="s">
        <v>4290</v>
      </c>
      <c r="G5981" s="2">
        <v>563988</v>
      </c>
      <c r="H5981" s="2">
        <v>1</v>
      </c>
    </row>
    <row r="5982" spans="1:8">
      <c r="A5982" s="2">
        <v>61423</v>
      </c>
      <c r="B5982" s="2">
        <v>70841</v>
      </c>
      <c r="C5982" s="2">
        <v>4</v>
      </c>
      <c r="D5982" s="2" t="s">
        <v>1643</v>
      </c>
      <c r="E5982" s="2">
        <v>6</v>
      </c>
      <c r="F5982" s="2" t="s">
        <v>4290</v>
      </c>
      <c r="G5982" s="2">
        <v>563989</v>
      </c>
      <c r="H5982" s="2">
        <v>1</v>
      </c>
    </row>
    <row r="5983" spans="1:8">
      <c r="A5983" s="2">
        <v>61424</v>
      </c>
      <c r="B5983" s="2">
        <v>70842</v>
      </c>
      <c r="C5983" s="2">
        <v>4</v>
      </c>
      <c r="D5983" s="2" t="s">
        <v>1643</v>
      </c>
      <c r="E5983" s="2">
        <v>6</v>
      </c>
      <c r="F5983" s="2" t="s">
        <v>4290</v>
      </c>
      <c r="G5983" s="2">
        <v>563990</v>
      </c>
      <c r="H5983" s="2">
        <v>1</v>
      </c>
    </row>
    <row r="5984" spans="1:8">
      <c r="A5984" s="2">
        <v>61425</v>
      </c>
      <c r="B5984" s="2">
        <v>70843</v>
      </c>
      <c r="C5984" s="2">
        <v>4</v>
      </c>
      <c r="D5984" s="2" t="s">
        <v>1643</v>
      </c>
      <c r="E5984" s="2">
        <v>6</v>
      </c>
      <c r="F5984" s="2" t="s">
        <v>4290</v>
      </c>
      <c r="G5984" s="2">
        <v>563991</v>
      </c>
      <c r="H5984" s="2">
        <v>1</v>
      </c>
    </row>
    <row r="5985" spans="1:8">
      <c r="A5985" s="2">
        <v>61426</v>
      </c>
      <c r="B5985" s="2">
        <v>70844</v>
      </c>
      <c r="C5985" s="2">
        <v>4</v>
      </c>
      <c r="D5985" s="2" t="s">
        <v>1643</v>
      </c>
      <c r="E5985" s="2">
        <v>6</v>
      </c>
      <c r="F5985" s="2" t="s">
        <v>4290</v>
      </c>
      <c r="G5985" s="2">
        <v>563992</v>
      </c>
      <c r="H5985" s="2">
        <v>1</v>
      </c>
    </row>
    <row r="5986" spans="1:8">
      <c r="A5986" s="2">
        <v>61427</v>
      </c>
      <c r="B5986" s="2">
        <v>70845</v>
      </c>
      <c r="C5986" s="2">
        <v>4</v>
      </c>
      <c r="D5986" s="2" t="s">
        <v>1643</v>
      </c>
      <c r="E5986" s="2">
        <v>6</v>
      </c>
      <c r="F5986" s="2" t="s">
        <v>4290</v>
      </c>
      <c r="G5986" s="2">
        <v>563993</v>
      </c>
      <c r="H5986" s="2">
        <v>1</v>
      </c>
    </row>
    <row r="5987" spans="1:8">
      <c r="A5987" s="2">
        <v>61428</v>
      </c>
      <c r="B5987" s="2">
        <v>70846</v>
      </c>
      <c r="C5987" s="2">
        <v>4</v>
      </c>
      <c r="D5987" s="2" t="s">
        <v>1643</v>
      </c>
      <c r="E5987" s="2">
        <v>6</v>
      </c>
      <c r="F5987" s="2" t="s">
        <v>4290</v>
      </c>
      <c r="G5987" s="2">
        <v>563994</v>
      </c>
      <c r="H5987" s="2">
        <v>1</v>
      </c>
    </row>
    <row r="5988" spans="1:8">
      <c r="A5988" s="2">
        <v>61429</v>
      </c>
      <c r="B5988" s="2">
        <v>70847</v>
      </c>
      <c r="C5988" s="2">
        <v>4</v>
      </c>
      <c r="D5988" s="2" t="s">
        <v>1643</v>
      </c>
      <c r="E5988" s="2">
        <v>6</v>
      </c>
      <c r="F5988" s="2" t="s">
        <v>4290</v>
      </c>
      <c r="G5988" s="2">
        <v>563995</v>
      </c>
      <c r="H5988" s="2">
        <v>1</v>
      </c>
    </row>
    <row r="5989" spans="1:8">
      <c r="A5989" s="2">
        <v>61430</v>
      </c>
      <c r="B5989" s="2">
        <v>70848</v>
      </c>
      <c r="C5989" s="2">
        <v>4</v>
      </c>
      <c r="D5989" s="2" t="s">
        <v>1643</v>
      </c>
      <c r="E5989" s="2">
        <v>6</v>
      </c>
      <c r="F5989" s="2" t="s">
        <v>4290</v>
      </c>
      <c r="G5989" s="2">
        <v>563996</v>
      </c>
      <c r="H5989" s="2">
        <v>1</v>
      </c>
    </row>
    <row r="5990" spans="1:8">
      <c r="A5990" s="2">
        <v>61431</v>
      </c>
      <c r="B5990" s="2">
        <v>70849</v>
      </c>
      <c r="C5990" s="2">
        <v>4</v>
      </c>
      <c r="D5990" s="2" t="s">
        <v>1643</v>
      </c>
      <c r="E5990" s="2">
        <v>6</v>
      </c>
      <c r="F5990" s="2" t="s">
        <v>4290</v>
      </c>
      <c r="G5990" s="2">
        <v>563997</v>
      </c>
      <c r="H5990" s="2">
        <v>1</v>
      </c>
    </row>
    <row r="5991" spans="1:8">
      <c r="A5991" s="2">
        <v>61432</v>
      </c>
      <c r="B5991" s="2">
        <v>70850</v>
      </c>
      <c r="C5991" s="2">
        <v>4</v>
      </c>
      <c r="D5991" s="2" t="s">
        <v>1643</v>
      </c>
      <c r="E5991" s="2">
        <v>6</v>
      </c>
      <c r="F5991" s="2" t="s">
        <v>4290</v>
      </c>
      <c r="G5991" s="2">
        <v>563998</v>
      </c>
      <c r="H5991" s="2">
        <v>1</v>
      </c>
    </row>
    <row r="5992" spans="1:8">
      <c r="A5992" s="2">
        <v>61433</v>
      </c>
      <c r="B5992" s="2">
        <v>70851</v>
      </c>
      <c r="C5992" s="2">
        <v>4</v>
      </c>
      <c r="D5992" s="2" t="s">
        <v>1643</v>
      </c>
      <c r="E5992" s="2">
        <v>6</v>
      </c>
      <c r="F5992" s="2" t="s">
        <v>4290</v>
      </c>
      <c r="G5992" s="2">
        <v>563999</v>
      </c>
      <c r="H5992" s="2">
        <v>1</v>
      </c>
    </row>
    <row r="5993" spans="1:8">
      <c r="A5993" s="2">
        <v>61434</v>
      </c>
      <c r="B5993" s="2">
        <v>70852</v>
      </c>
      <c r="C5993" s="2">
        <v>4</v>
      </c>
      <c r="D5993" s="2" t="s">
        <v>1643</v>
      </c>
      <c r="E5993" s="2">
        <v>6</v>
      </c>
      <c r="F5993" s="2" t="s">
        <v>4290</v>
      </c>
      <c r="G5993" s="2">
        <v>564000</v>
      </c>
      <c r="H5993" s="2">
        <v>1</v>
      </c>
    </row>
    <row r="5994" spans="1:8">
      <c r="A5994" s="2">
        <v>61435</v>
      </c>
      <c r="B5994" s="2">
        <v>70853</v>
      </c>
      <c r="C5994" s="2">
        <v>4</v>
      </c>
      <c r="D5994" s="2" t="s">
        <v>1643</v>
      </c>
      <c r="E5994" s="2">
        <v>6</v>
      </c>
      <c r="F5994" s="2" t="s">
        <v>4290</v>
      </c>
      <c r="G5994" s="2">
        <v>564001</v>
      </c>
      <c r="H5994" s="2">
        <v>1</v>
      </c>
    </row>
    <row r="5995" spans="1:8">
      <c r="A5995" s="2">
        <v>61436</v>
      </c>
      <c r="B5995" s="2">
        <v>70854</v>
      </c>
      <c r="C5995" s="2">
        <v>4</v>
      </c>
      <c r="D5995" s="2" t="s">
        <v>1643</v>
      </c>
      <c r="E5995" s="2">
        <v>6</v>
      </c>
      <c r="F5995" s="2" t="s">
        <v>4290</v>
      </c>
      <c r="G5995" s="2">
        <v>564002</v>
      </c>
      <c r="H5995" s="2">
        <v>1</v>
      </c>
    </row>
    <row r="5996" spans="1:8">
      <c r="A5996" s="2">
        <v>61437</v>
      </c>
      <c r="B5996" s="2">
        <v>70855</v>
      </c>
      <c r="C5996" s="2">
        <v>4</v>
      </c>
      <c r="D5996" s="2" t="s">
        <v>1643</v>
      </c>
      <c r="E5996" s="2">
        <v>6</v>
      </c>
      <c r="F5996" s="2" t="s">
        <v>4290</v>
      </c>
      <c r="G5996" s="2">
        <v>564003</v>
      </c>
      <c r="H5996" s="2">
        <v>1</v>
      </c>
    </row>
    <row r="5997" spans="1:8">
      <c r="A5997" s="2">
        <v>61438</v>
      </c>
      <c r="B5997" s="2">
        <v>70856</v>
      </c>
      <c r="C5997" s="2">
        <v>4</v>
      </c>
      <c r="D5997" s="2" t="s">
        <v>1643</v>
      </c>
      <c r="E5997" s="2">
        <v>6</v>
      </c>
      <c r="F5997" s="2" t="s">
        <v>4290</v>
      </c>
      <c r="G5997" s="2">
        <v>564004</v>
      </c>
      <c r="H5997" s="2">
        <v>1</v>
      </c>
    </row>
    <row r="5998" spans="1:8">
      <c r="A5998" s="2">
        <v>61439</v>
      </c>
      <c r="B5998" s="2">
        <v>70857</v>
      </c>
      <c r="C5998" s="2">
        <v>4</v>
      </c>
      <c r="D5998" s="2" t="s">
        <v>1643</v>
      </c>
      <c r="E5998" s="2">
        <v>6</v>
      </c>
      <c r="F5998" s="2" t="s">
        <v>4290</v>
      </c>
      <c r="G5998" s="2">
        <v>564005</v>
      </c>
      <c r="H5998" s="2">
        <v>1</v>
      </c>
    </row>
    <row r="5999" spans="1:8">
      <c r="A5999" s="2">
        <v>61440</v>
      </c>
      <c r="B5999" s="2">
        <v>70858</v>
      </c>
      <c r="C5999" s="2">
        <v>4</v>
      </c>
      <c r="D5999" s="2" t="s">
        <v>1643</v>
      </c>
      <c r="E5999" s="2">
        <v>6</v>
      </c>
      <c r="F5999" s="2" t="s">
        <v>4290</v>
      </c>
      <c r="G5999" s="2">
        <v>564006</v>
      </c>
      <c r="H5999" s="2">
        <v>1</v>
      </c>
    </row>
    <row r="6000" spans="1:8">
      <c r="A6000" s="2">
        <v>61441</v>
      </c>
      <c r="B6000" s="2">
        <v>70859</v>
      </c>
      <c r="C6000" s="2">
        <v>4</v>
      </c>
      <c r="D6000" s="2" t="s">
        <v>1643</v>
      </c>
      <c r="E6000" s="2">
        <v>6</v>
      </c>
      <c r="F6000" s="2" t="s">
        <v>4290</v>
      </c>
      <c r="G6000" s="2">
        <v>564007</v>
      </c>
      <c r="H6000" s="2">
        <v>1</v>
      </c>
    </row>
    <row r="6001" spans="1:8">
      <c r="A6001" s="2">
        <v>61442</v>
      </c>
      <c r="B6001" s="2">
        <v>70860</v>
      </c>
      <c r="C6001" s="2">
        <v>4</v>
      </c>
      <c r="D6001" s="2" t="s">
        <v>1643</v>
      </c>
      <c r="E6001" s="2">
        <v>6</v>
      </c>
      <c r="F6001" s="2" t="s">
        <v>4290</v>
      </c>
      <c r="G6001" s="2">
        <v>564008</v>
      </c>
      <c r="H6001" s="2">
        <v>1</v>
      </c>
    </row>
    <row r="6002" spans="1:8">
      <c r="A6002" s="2">
        <v>61443</v>
      </c>
      <c r="B6002" s="2">
        <v>70861</v>
      </c>
      <c r="C6002" s="2">
        <v>4</v>
      </c>
      <c r="D6002" s="2" t="s">
        <v>1643</v>
      </c>
      <c r="E6002" s="2">
        <v>6</v>
      </c>
      <c r="F6002" s="2" t="s">
        <v>4290</v>
      </c>
      <c r="G6002" s="2">
        <v>564009</v>
      </c>
      <c r="H6002" s="2">
        <v>1</v>
      </c>
    </row>
    <row r="6003" spans="1:8">
      <c r="A6003" s="2">
        <v>61444</v>
      </c>
      <c r="B6003" s="2">
        <v>70862</v>
      </c>
      <c r="C6003" s="2">
        <v>4</v>
      </c>
      <c r="D6003" s="2" t="s">
        <v>1643</v>
      </c>
      <c r="E6003" s="2">
        <v>6</v>
      </c>
      <c r="F6003" s="2" t="s">
        <v>4290</v>
      </c>
      <c r="G6003" s="2">
        <v>564010</v>
      </c>
      <c r="H6003" s="2">
        <v>1</v>
      </c>
    </row>
    <row r="6004" spans="1:8">
      <c r="A6004" s="2">
        <v>61445</v>
      </c>
      <c r="B6004" s="2">
        <v>70863</v>
      </c>
      <c r="C6004" s="2">
        <v>4</v>
      </c>
      <c r="D6004" s="2" t="s">
        <v>1643</v>
      </c>
      <c r="E6004" s="2">
        <v>6</v>
      </c>
      <c r="F6004" s="2" t="s">
        <v>4290</v>
      </c>
      <c r="G6004" s="2">
        <v>564011</v>
      </c>
      <c r="H6004" s="2">
        <v>1</v>
      </c>
    </row>
    <row r="6005" spans="1:8">
      <c r="A6005" s="2">
        <v>61446</v>
      </c>
      <c r="B6005" s="2">
        <v>70864</v>
      </c>
      <c r="C6005" s="2">
        <v>4</v>
      </c>
      <c r="D6005" s="2" t="s">
        <v>1643</v>
      </c>
      <c r="E6005" s="2">
        <v>6</v>
      </c>
      <c r="F6005" s="2" t="s">
        <v>4290</v>
      </c>
      <c r="G6005" s="2">
        <v>564012</v>
      </c>
      <c r="H6005" s="2">
        <v>1</v>
      </c>
    </row>
    <row r="6006" spans="1:8">
      <c r="A6006" s="2">
        <v>61447</v>
      </c>
      <c r="B6006" s="2">
        <v>70865</v>
      </c>
      <c r="C6006" s="2">
        <v>4</v>
      </c>
      <c r="D6006" s="2" t="s">
        <v>1643</v>
      </c>
      <c r="E6006" s="2">
        <v>6</v>
      </c>
      <c r="F6006" s="2" t="s">
        <v>4290</v>
      </c>
      <c r="G6006" s="2">
        <v>564013</v>
      </c>
      <c r="H6006" s="2">
        <v>1</v>
      </c>
    </row>
    <row r="6007" spans="1:8">
      <c r="A6007" s="2">
        <v>61448</v>
      </c>
      <c r="B6007" s="2">
        <v>70866</v>
      </c>
      <c r="C6007" s="2">
        <v>4</v>
      </c>
      <c r="D6007" s="2" t="s">
        <v>1643</v>
      </c>
      <c r="E6007" s="2">
        <v>6</v>
      </c>
      <c r="F6007" s="2" t="s">
        <v>4290</v>
      </c>
      <c r="G6007" s="2">
        <v>564014</v>
      </c>
      <c r="H6007" s="2">
        <v>1</v>
      </c>
    </row>
    <row r="6008" spans="1:8">
      <c r="A6008" s="2">
        <v>61449</v>
      </c>
      <c r="B6008" s="2">
        <v>70867</v>
      </c>
      <c r="C6008" s="2">
        <v>4</v>
      </c>
      <c r="D6008" s="2" t="s">
        <v>1643</v>
      </c>
      <c r="E6008" s="2">
        <v>6</v>
      </c>
      <c r="F6008" s="2" t="s">
        <v>4290</v>
      </c>
      <c r="G6008" s="2">
        <v>564015</v>
      </c>
      <c r="H6008" s="2">
        <v>1</v>
      </c>
    </row>
    <row r="6009" spans="1:8">
      <c r="A6009" s="2">
        <v>61450</v>
      </c>
      <c r="B6009" s="2">
        <v>70868</v>
      </c>
      <c r="C6009" s="2">
        <v>4</v>
      </c>
      <c r="D6009" s="2" t="s">
        <v>1643</v>
      </c>
      <c r="E6009" s="2">
        <v>6</v>
      </c>
      <c r="F6009" s="2" t="s">
        <v>4290</v>
      </c>
      <c r="G6009" s="2">
        <v>564016</v>
      </c>
      <c r="H6009" s="2">
        <v>1</v>
      </c>
    </row>
    <row r="6010" spans="1:8">
      <c r="A6010" s="2">
        <v>61451</v>
      </c>
      <c r="B6010" s="2">
        <v>70869</v>
      </c>
      <c r="C6010" s="2">
        <v>4</v>
      </c>
      <c r="D6010" s="2" t="s">
        <v>1643</v>
      </c>
      <c r="E6010" s="2">
        <v>6</v>
      </c>
      <c r="F6010" s="2" t="s">
        <v>4290</v>
      </c>
      <c r="G6010" s="2">
        <v>564017</v>
      </c>
      <c r="H6010" s="2">
        <v>1</v>
      </c>
    </row>
    <row r="6011" spans="1:8">
      <c r="A6011" s="2">
        <v>61452</v>
      </c>
      <c r="B6011" s="2">
        <v>70870</v>
      </c>
      <c r="C6011" s="2">
        <v>4</v>
      </c>
      <c r="D6011" s="2" t="s">
        <v>1643</v>
      </c>
      <c r="E6011" s="2">
        <v>6</v>
      </c>
      <c r="F6011" s="2" t="s">
        <v>4290</v>
      </c>
      <c r="G6011" s="2">
        <v>564018</v>
      </c>
      <c r="H6011" s="2">
        <v>1</v>
      </c>
    </row>
    <row r="6012" spans="1:8">
      <c r="A6012" s="2">
        <v>61453</v>
      </c>
      <c r="B6012" s="2">
        <v>70871</v>
      </c>
      <c r="C6012" s="2">
        <v>4</v>
      </c>
      <c r="D6012" s="2" t="s">
        <v>1643</v>
      </c>
      <c r="E6012" s="2">
        <v>6</v>
      </c>
      <c r="F6012" s="2" t="s">
        <v>4290</v>
      </c>
      <c r="G6012" s="2">
        <v>564019</v>
      </c>
      <c r="H6012" s="2">
        <v>1</v>
      </c>
    </row>
    <row r="6013" spans="1:8">
      <c r="A6013" s="2">
        <v>61454</v>
      </c>
      <c r="B6013" s="2">
        <v>70872</v>
      </c>
      <c r="C6013" s="2">
        <v>4</v>
      </c>
      <c r="D6013" s="2" t="s">
        <v>1643</v>
      </c>
      <c r="E6013" s="2">
        <v>6</v>
      </c>
      <c r="F6013" s="2" t="s">
        <v>4290</v>
      </c>
      <c r="G6013" s="2">
        <v>564020</v>
      </c>
      <c r="H6013" s="2">
        <v>1</v>
      </c>
    </row>
    <row r="6014" spans="1:8">
      <c r="A6014" s="2">
        <v>61455</v>
      </c>
      <c r="B6014" s="2">
        <v>70873</v>
      </c>
      <c r="C6014" s="2">
        <v>4</v>
      </c>
      <c r="D6014" s="2" t="s">
        <v>1643</v>
      </c>
      <c r="E6014" s="2">
        <v>6</v>
      </c>
      <c r="F6014" s="2" t="s">
        <v>4290</v>
      </c>
      <c r="G6014" s="2">
        <v>564021</v>
      </c>
      <c r="H6014" s="2">
        <v>1</v>
      </c>
    </row>
    <row r="6015" spans="1:8">
      <c r="A6015" s="2">
        <v>61456</v>
      </c>
      <c r="B6015" s="2">
        <v>70874</v>
      </c>
      <c r="C6015" s="2">
        <v>4</v>
      </c>
      <c r="D6015" s="2" t="s">
        <v>1643</v>
      </c>
      <c r="E6015" s="2">
        <v>6</v>
      </c>
      <c r="F6015" s="2" t="s">
        <v>4290</v>
      </c>
      <c r="G6015" s="2">
        <v>564022</v>
      </c>
      <c r="H6015" s="2">
        <v>1</v>
      </c>
    </row>
    <row r="6016" spans="1:8">
      <c r="A6016" s="2">
        <v>61457</v>
      </c>
      <c r="B6016" s="2">
        <v>70875</v>
      </c>
      <c r="C6016" s="2">
        <v>4</v>
      </c>
      <c r="D6016" s="2" t="s">
        <v>1643</v>
      </c>
      <c r="E6016" s="2">
        <v>6</v>
      </c>
      <c r="F6016" s="2" t="s">
        <v>4290</v>
      </c>
      <c r="G6016" s="2">
        <v>564023</v>
      </c>
      <c r="H6016" s="2">
        <v>1</v>
      </c>
    </row>
    <row r="6017" spans="1:8">
      <c r="A6017" s="2">
        <v>61458</v>
      </c>
      <c r="B6017" s="2">
        <v>70876</v>
      </c>
      <c r="C6017" s="2">
        <v>4</v>
      </c>
      <c r="D6017" s="2" t="s">
        <v>1643</v>
      </c>
      <c r="E6017" s="2">
        <v>6</v>
      </c>
      <c r="F6017" s="2" t="s">
        <v>4290</v>
      </c>
      <c r="G6017" s="2">
        <v>564024</v>
      </c>
      <c r="H6017" s="2">
        <v>1</v>
      </c>
    </row>
    <row r="6018" spans="1:8">
      <c r="A6018" s="2">
        <v>61459</v>
      </c>
      <c r="B6018" s="2">
        <v>70877</v>
      </c>
      <c r="C6018" s="2">
        <v>4</v>
      </c>
      <c r="D6018" s="2" t="s">
        <v>1643</v>
      </c>
      <c r="E6018" s="2">
        <v>6</v>
      </c>
      <c r="F6018" s="2" t="s">
        <v>4290</v>
      </c>
      <c r="G6018" s="2">
        <v>564025</v>
      </c>
      <c r="H6018" s="2">
        <v>1</v>
      </c>
    </row>
    <row r="6019" spans="1:8">
      <c r="A6019" s="2">
        <v>61460</v>
      </c>
      <c r="B6019" s="2">
        <v>70878</v>
      </c>
      <c r="C6019" s="2">
        <v>4</v>
      </c>
      <c r="D6019" s="2" t="s">
        <v>1643</v>
      </c>
      <c r="E6019" s="2">
        <v>6</v>
      </c>
      <c r="F6019" s="2" t="s">
        <v>4290</v>
      </c>
      <c r="G6019" s="2">
        <v>564026</v>
      </c>
      <c r="H6019" s="2">
        <v>1</v>
      </c>
    </row>
    <row r="6020" spans="1:8">
      <c r="A6020" s="2">
        <v>61461</v>
      </c>
      <c r="B6020" s="2">
        <v>70879</v>
      </c>
      <c r="C6020" s="2">
        <v>4</v>
      </c>
      <c r="D6020" s="2" t="s">
        <v>1643</v>
      </c>
      <c r="E6020" s="2">
        <v>6</v>
      </c>
      <c r="F6020" s="2" t="s">
        <v>4290</v>
      </c>
      <c r="G6020" s="2">
        <v>564027</v>
      </c>
      <c r="H6020" s="2">
        <v>1</v>
      </c>
    </row>
    <row r="6021" spans="1:8">
      <c r="A6021" s="2">
        <v>61462</v>
      </c>
      <c r="B6021" s="2">
        <v>70880</v>
      </c>
      <c r="C6021" s="2">
        <v>4</v>
      </c>
      <c r="D6021" s="2" t="s">
        <v>1643</v>
      </c>
      <c r="E6021" s="2">
        <v>6</v>
      </c>
      <c r="F6021" s="2" t="s">
        <v>4290</v>
      </c>
      <c r="G6021" s="2">
        <v>564028</v>
      </c>
      <c r="H6021" s="2">
        <v>1</v>
      </c>
    </row>
    <row r="6022" spans="1:8">
      <c r="A6022" s="2">
        <v>61463</v>
      </c>
      <c r="B6022" s="2">
        <v>70881</v>
      </c>
      <c r="C6022" s="2">
        <v>4</v>
      </c>
      <c r="D6022" s="2" t="s">
        <v>1643</v>
      </c>
      <c r="E6022" s="2">
        <v>6</v>
      </c>
      <c r="F6022" s="2" t="s">
        <v>4290</v>
      </c>
      <c r="G6022" s="2">
        <v>564029</v>
      </c>
      <c r="H6022" s="2">
        <v>1</v>
      </c>
    </row>
    <row r="6023" spans="1:8">
      <c r="A6023" s="2">
        <v>61464</v>
      </c>
      <c r="B6023" s="2">
        <v>70882</v>
      </c>
      <c r="C6023" s="2">
        <v>4</v>
      </c>
      <c r="D6023" s="2" t="s">
        <v>1643</v>
      </c>
      <c r="E6023" s="2">
        <v>6</v>
      </c>
      <c r="F6023" s="2" t="s">
        <v>4290</v>
      </c>
      <c r="G6023" s="2">
        <v>564030</v>
      </c>
      <c r="H6023" s="2">
        <v>1</v>
      </c>
    </row>
    <row r="6024" spans="1:8">
      <c r="A6024" s="2">
        <v>61465</v>
      </c>
      <c r="B6024" s="2">
        <v>70883</v>
      </c>
      <c r="C6024" s="2">
        <v>4</v>
      </c>
      <c r="D6024" s="2" t="s">
        <v>1643</v>
      </c>
      <c r="E6024" s="2">
        <v>6</v>
      </c>
      <c r="F6024" s="2" t="s">
        <v>4290</v>
      </c>
      <c r="G6024" s="2">
        <v>564031</v>
      </c>
      <c r="H6024" s="2">
        <v>1</v>
      </c>
    </row>
    <row r="6025" spans="1:8">
      <c r="A6025" s="2">
        <v>61466</v>
      </c>
      <c r="B6025" s="2">
        <v>70884</v>
      </c>
      <c r="C6025" s="2">
        <v>4</v>
      </c>
      <c r="D6025" s="2" t="s">
        <v>1643</v>
      </c>
      <c r="E6025" s="2">
        <v>6</v>
      </c>
      <c r="F6025" s="2" t="s">
        <v>4290</v>
      </c>
      <c r="G6025" s="2">
        <v>564032</v>
      </c>
      <c r="H6025" s="2">
        <v>1</v>
      </c>
    </row>
    <row r="6026" spans="1:8">
      <c r="A6026" s="2">
        <v>61467</v>
      </c>
      <c r="B6026" s="2">
        <v>70885</v>
      </c>
      <c r="C6026" s="2">
        <v>4</v>
      </c>
      <c r="D6026" s="2" t="s">
        <v>1643</v>
      </c>
      <c r="E6026" s="2">
        <v>6</v>
      </c>
      <c r="F6026" s="2" t="s">
        <v>4290</v>
      </c>
      <c r="G6026" s="2">
        <v>564033</v>
      </c>
      <c r="H6026" s="2">
        <v>1</v>
      </c>
    </row>
    <row r="6027" spans="1:8">
      <c r="A6027" s="2">
        <v>61468</v>
      </c>
      <c r="B6027" s="2">
        <v>70886</v>
      </c>
      <c r="C6027" s="2">
        <v>4</v>
      </c>
      <c r="D6027" s="2" t="s">
        <v>1643</v>
      </c>
      <c r="E6027" s="2">
        <v>6</v>
      </c>
      <c r="F6027" s="2" t="s">
        <v>4290</v>
      </c>
      <c r="G6027" s="2">
        <v>564034</v>
      </c>
      <c r="H6027" s="2">
        <v>1</v>
      </c>
    </row>
    <row r="6028" spans="1:8">
      <c r="A6028" s="2">
        <v>61469</v>
      </c>
      <c r="B6028" s="2">
        <v>70887</v>
      </c>
      <c r="C6028" s="2">
        <v>4</v>
      </c>
      <c r="D6028" s="2" t="s">
        <v>1643</v>
      </c>
      <c r="E6028" s="2">
        <v>6</v>
      </c>
      <c r="F6028" s="2" t="s">
        <v>4290</v>
      </c>
      <c r="G6028" s="2">
        <v>564035</v>
      </c>
      <c r="H6028" s="2">
        <v>1</v>
      </c>
    </row>
    <row r="6029" spans="1:8">
      <c r="A6029" s="2">
        <v>61470</v>
      </c>
      <c r="B6029" s="2">
        <v>70888</v>
      </c>
      <c r="C6029" s="2">
        <v>4</v>
      </c>
      <c r="D6029" s="2" t="s">
        <v>1643</v>
      </c>
      <c r="E6029" s="2">
        <v>6</v>
      </c>
      <c r="F6029" s="2" t="s">
        <v>4290</v>
      </c>
      <c r="G6029" s="2">
        <v>564036</v>
      </c>
      <c r="H6029" s="2">
        <v>1</v>
      </c>
    </row>
    <row r="6030" spans="1:8">
      <c r="A6030" s="2">
        <v>61471</v>
      </c>
      <c r="B6030" s="2">
        <v>70889</v>
      </c>
      <c r="C6030" s="2">
        <v>4</v>
      </c>
      <c r="D6030" s="2" t="s">
        <v>1643</v>
      </c>
      <c r="E6030" s="2">
        <v>6</v>
      </c>
      <c r="F6030" s="2" t="s">
        <v>4290</v>
      </c>
      <c r="G6030" s="2">
        <v>564037</v>
      </c>
      <c r="H6030" s="2">
        <v>1</v>
      </c>
    </row>
    <row r="6031" spans="1:8">
      <c r="A6031" s="2">
        <v>61472</v>
      </c>
      <c r="B6031" s="2">
        <v>70890</v>
      </c>
      <c r="C6031" s="2">
        <v>4</v>
      </c>
      <c r="D6031" s="2" t="s">
        <v>1643</v>
      </c>
      <c r="E6031" s="2">
        <v>6</v>
      </c>
      <c r="F6031" s="2" t="s">
        <v>4290</v>
      </c>
      <c r="G6031" s="2">
        <v>564038</v>
      </c>
      <c r="H6031" s="2">
        <v>1</v>
      </c>
    </row>
    <row r="6032" spans="1:8">
      <c r="A6032" s="2">
        <v>61473</v>
      </c>
      <c r="B6032" s="2">
        <v>70891</v>
      </c>
      <c r="C6032" s="2">
        <v>4</v>
      </c>
      <c r="D6032" s="2" t="s">
        <v>1643</v>
      </c>
      <c r="E6032" s="2">
        <v>6</v>
      </c>
      <c r="F6032" s="2" t="s">
        <v>4290</v>
      </c>
      <c r="G6032" s="2">
        <v>564039</v>
      </c>
      <c r="H6032" s="2">
        <v>1</v>
      </c>
    </row>
    <row r="6033" spans="1:8">
      <c r="A6033" s="2">
        <v>61474</v>
      </c>
      <c r="B6033" s="2">
        <v>70892</v>
      </c>
      <c r="C6033" s="2">
        <v>4</v>
      </c>
      <c r="D6033" s="2" t="s">
        <v>1643</v>
      </c>
      <c r="E6033" s="2">
        <v>6</v>
      </c>
      <c r="F6033" s="2" t="s">
        <v>4290</v>
      </c>
      <c r="G6033" s="2">
        <v>564040</v>
      </c>
      <c r="H6033" s="2">
        <v>1</v>
      </c>
    </row>
    <row r="6034" spans="1:8">
      <c r="A6034" s="2">
        <v>61475</v>
      </c>
      <c r="B6034" s="2">
        <v>70893</v>
      </c>
      <c r="C6034" s="2">
        <v>4</v>
      </c>
      <c r="D6034" s="2" t="s">
        <v>1643</v>
      </c>
      <c r="E6034" s="2">
        <v>6</v>
      </c>
      <c r="F6034" s="2" t="s">
        <v>4290</v>
      </c>
      <c r="G6034" s="2">
        <v>564041</v>
      </c>
      <c r="H6034" s="2">
        <v>1</v>
      </c>
    </row>
    <row r="6035" spans="1:8">
      <c r="A6035" s="2">
        <v>61476</v>
      </c>
      <c r="B6035" s="2">
        <v>70894</v>
      </c>
      <c r="C6035" s="2">
        <v>4</v>
      </c>
      <c r="D6035" s="2" t="s">
        <v>1643</v>
      </c>
      <c r="E6035" s="2">
        <v>6</v>
      </c>
      <c r="F6035" s="2" t="s">
        <v>4290</v>
      </c>
      <c r="G6035" s="2">
        <v>564042</v>
      </c>
      <c r="H6035" s="2">
        <v>1</v>
      </c>
    </row>
    <row r="6036" spans="1:8">
      <c r="A6036" s="2">
        <v>61477</v>
      </c>
      <c r="B6036" s="2">
        <v>70895</v>
      </c>
      <c r="C6036" s="2">
        <v>4</v>
      </c>
      <c r="D6036" s="2" t="s">
        <v>1643</v>
      </c>
      <c r="E6036" s="2">
        <v>6</v>
      </c>
      <c r="F6036" s="2" t="s">
        <v>4290</v>
      </c>
      <c r="G6036" s="2">
        <v>564043</v>
      </c>
      <c r="H6036" s="2">
        <v>1</v>
      </c>
    </row>
    <row r="6037" spans="1:8">
      <c r="A6037" s="2">
        <v>61478</v>
      </c>
      <c r="B6037" s="2">
        <v>70896</v>
      </c>
      <c r="C6037" s="2">
        <v>4</v>
      </c>
      <c r="D6037" s="2" t="s">
        <v>1643</v>
      </c>
      <c r="E6037" s="2">
        <v>6</v>
      </c>
      <c r="F6037" s="2" t="s">
        <v>4290</v>
      </c>
      <c r="G6037" s="2">
        <v>564044</v>
      </c>
      <c r="H6037" s="2">
        <v>1</v>
      </c>
    </row>
    <row r="6038" spans="1:8">
      <c r="A6038" s="2">
        <v>61479</v>
      </c>
      <c r="B6038" s="2">
        <v>70897</v>
      </c>
      <c r="C6038" s="2">
        <v>4</v>
      </c>
      <c r="D6038" s="2" t="s">
        <v>1643</v>
      </c>
      <c r="E6038" s="2">
        <v>6</v>
      </c>
      <c r="F6038" s="2" t="s">
        <v>4290</v>
      </c>
      <c r="G6038" s="2">
        <v>564045</v>
      </c>
      <c r="H6038" s="2">
        <v>1</v>
      </c>
    </row>
    <row r="6039" spans="1:8">
      <c r="A6039" s="2">
        <v>61480</v>
      </c>
      <c r="B6039" s="2">
        <v>70898</v>
      </c>
      <c r="C6039" s="2">
        <v>4</v>
      </c>
      <c r="D6039" s="2" t="s">
        <v>1643</v>
      </c>
      <c r="E6039" s="2">
        <v>6</v>
      </c>
      <c r="F6039" s="2" t="s">
        <v>4290</v>
      </c>
      <c r="G6039" s="2">
        <v>564046</v>
      </c>
      <c r="H6039" s="2">
        <v>1</v>
      </c>
    </row>
    <row r="6040" spans="1:8">
      <c r="A6040" s="2">
        <v>61481</v>
      </c>
      <c r="B6040" s="2">
        <v>70899</v>
      </c>
      <c r="C6040" s="2">
        <v>4</v>
      </c>
      <c r="D6040" s="2" t="s">
        <v>1643</v>
      </c>
      <c r="E6040" s="2">
        <v>6</v>
      </c>
      <c r="F6040" s="2" t="s">
        <v>4290</v>
      </c>
      <c r="G6040" s="2">
        <v>564047</v>
      </c>
      <c r="H6040" s="2">
        <v>1</v>
      </c>
    </row>
    <row r="6041" spans="1:8">
      <c r="A6041" s="2">
        <v>61482</v>
      </c>
      <c r="B6041" s="2">
        <v>70900</v>
      </c>
      <c r="C6041" s="2">
        <v>4</v>
      </c>
      <c r="D6041" s="2" t="s">
        <v>1643</v>
      </c>
      <c r="E6041" s="2">
        <v>6</v>
      </c>
      <c r="F6041" s="2" t="s">
        <v>4290</v>
      </c>
      <c r="G6041" s="2">
        <v>564048</v>
      </c>
      <c r="H6041" s="2">
        <v>1</v>
      </c>
    </row>
    <row r="6042" spans="1:8">
      <c r="A6042" s="2">
        <v>61483</v>
      </c>
      <c r="B6042" s="2">
        <v>70901</v>
      </c>
      <c r="C6042" s="2">
        <v>4</v>
      </c>
      <c r="D6042" s="2" t="s">
        <v>1643</v>
      </c>
      <c r="E6042" s="2">
        <v>6</v>
      </c>
      <c r="F6042" s="2" t="s">
        <v>4290</v>
      </c>
      <c r="G6042" s="2">
        <v>564049</v>
      </c>
      <c r="H6042" s="2">
        <v>1</v>
      </c>
    </row>
    <row r="6043" spans="1:8">
      <c r="A6043" s="2">
        <v>61484</v>
      </c>
      <c r="B6043" s="2">
        <v>70902</v>
      </c>
      <c r="C6043" s="2">
        <v>4</v>
      </c>
      <c r="D6043" s="2" t="s">
        <v>1643</v>
      </c>
      <c r="E6043" s="2">
        <v>6</v>
      </c>
      <c r="F6043" s="2" t="s">
        <v>4290</v>
      </c>
      <c r="G6043" s="2">
        <v>564050</v>
      </c>
      <c r="H6043" s="2">
        <v>1</v>
      </c>
    </row>
    <row r="6044" spans="1:8">
      <c r="A6044" s="2">
        <v>61485</v>
      </c>
      <c r="B6044" s="2">
        <v>70903</v>
      </c>
      <c r="C6044" s="2">
        <v>4</v>
      </c>
      <c r="D6044" s="2" t="s">
        <v>1643</v>
      </c>
      <c r="E6044" s="2">
        <v>6</v>
      </c>
      <c r="F6044" s="2" t="s">
        <v>4290</v>
      </c>
      <c r="G6044" s="2">
        <v>564051</v>
      </c>
      <c r="H6044" s="2">
        <v>1</v>
      </c>
    </row>
    <row r="6045" spans="1:8">
      <c r="A6045" s="2">
        <v>61486</v>
      </c>
      <c r="B6045" s="2">
        <v>70904</v>
      </c>
      <c r="C6045" s="2">
        <v>4</v>
      </c>
      <c r="D6045" s="2" t="s">
        <v>1643</v>
      </c>
      <c r="E6045" s="2">
        <v>6</v>
      </c>
      <c r="F6045" s="2" t="s">
        <v>4290</v>
      </c>
      <c r="G6045" s="2">
        <v>564052</v>
      </c>
      <c r="H6045" s="2">
        <v>1</v>
      </c>
    </row>
    <row r="6046" spans="1:8">
      <c r="A6046" s="2">
        <v>61487</v>
      </c>
      <c r="B6046" s="2">
        <v>70905</v>
      </c>
      <c r="C6046" s="2">
        <v>4</v>
      </c>
      <c r="D6046" s="2" t="s">
        <v>1643</v>
      </c>
      <c r="E6046" s="2">
        <v>6</v>
      </c>
      <c r="F6046" s="2" t="s">
        <v>4290</v>
      </c>
      <c r="G6046" s="2">
        <v>564053</v>
      </c>
      <c r="H6046" s="2">
        <v>1</v>
      </c>
    </row>
    <row r="6047" spans="1:8">
      <c r="A6047" s="2">
        <v>61488</v>
      </c>
      <c r="B6047" s="2">
        <v>70906</v>
      </c>
      <c r="C6047" s="2">
        <v>4</v>
      </c>
      <c r="D6047" s="2" t="s">
        <v>1643</v>
      </c>
      <c r="E6047" s="2">
        <v>6</v>
      </c>
      <c r="F6047" s="2" t="s">
        <v>4290</v>
      </c>
      <c r="G6047" s="2">
        <v>564054</v>
      </c>
      <c r="H6047" s="2">
        <v>1</v>
      </c>
    </row>
    <row r="6048" spans="1:8">
      <c r="A6048" s="2">
        <v>61489</v>
      </c>
      <c r="B6048" s="2">
        <v>70907</v>
      </c>
      <c r="C6048" s="2">
        <v>4</v>
      </c>
      <c r="D6048" s="2" t="s">
        <v>1643</v>
      </c>
      <c r="E6048" s="2">
        <v>6</v>
      </c>
      <c r="F6048" s="2" t="s">
        <v>4290</v>
      </c>
      <c r="G6048" s="2">
        <v>564055</v>
      </c>
      <c r="H6048" s="2">
        <v>1</v>
      </c>
    </row>
    <row r="6049" spans="1:8">
      <c r="A6049" s="2">
        <v>61490</v>
      </c>
      <c r="B6049" s="2">
        <v>70908</v>
      </c>
      <c r="C6049" s="2">
        <v>4</v>
      </c>
      <c r="D6049" s="2" t="s">
        <v>1643</v>
      </c>
      <c r="E6049" s="2">
        <v>6</v>
      </c>
      <c r="F6049" s="2" t="s">
        <v>4290</v>
      </c>
      <c r="G6049" s="2">
        <v>564056</v>
      </c>
      <c r="H6049" s="2">
        <v>1</v>
      </c>
    </row>
    <row r="6050" spans="1:8">
      <c r="A6050" s="2">
        <v>61491</v>
      </c>
      <c r="B6050" s="2">
        <v>70909</v>
      </c>
      <c r="C6050" s="2">
        <v>4</v>
      </c>
      <c r="D6050" s="2" t="s">
        <v>1643</v>
      </c>
      <c r="E6050" s="2">
        <v>6</v>
      </c>
      <c r="F6050" s="2" t="s">
        <v>4290</v>
      </c>
      <c r="G6050" s="2">
        <v>564057</v>
      </c>
      <c r="H6050" s="2">
        <v>1</v>
      </c>
    </row>
    <row r="6051" spans="1:8">
      <c r="A6051" s="2">
        <v>61492</v>
      </c>
      <c r="B6051" s="2">
        <v>70910</v>
      </c>
      <c r="C6051" s="2">
        <v>4</v>
      </c>
      <c r="D6051" s="2" t="s">
        <v>1643</v>
      </c>
      <c r="E6051" s="2">
        <v>6</v>
      </c>
      <c r="F6051" s="2" t="s">
        <v>4290</v>
      </c>
      <c r="G6051" s="2">
        <v>564058</v>
      </c>
      <c r="H6051" s="2">
        <v>1</v>
      </c>
    </row>
    <row r="6052" spans="1:8">
      <c r="A6052" s="2">
        <v>61493</v>
      </c>
      <c r="B6052" s="2">
        <v>70911</v>
      </c>
      <c r="C6052" s="2">
        <v>4</v>
      </c>
      <c r="D6052" s="2" t="s">
        <v>1643</v>
      </c>
      <c r="E6052" s="2">
        <v>6</v>
      </c>
      <c r="F6052" s="2" t="s">
        <v>4290</v>
      </c>
      <c r="G6052" s="2">
        <v>564059</v>
      </c>
      <c r="H6052" s="2">
        <v>1</v>
      </c>
    </row>
    <row r="6053" spans="1:8">
      <c r="A6053" s="2">
        <v>61494</v>
      </c>
      <c r="B6053" s="2">
        <v>70912</v>
      </c>
      <c r="C6053" s="2">
        <v>4</v>
      </c>
      <c r="D6053" s="2" t="s">
        <v>1643</v>
      </c>
      <c r="E6053" s="2">
        <v>6</v>
      </c>
      <c r="F6053" s="2" t="s">
        <v>4290</v>
      </c>
      <c r="G6053" s="2">
        <v>564060</v>
      </c>
      <c r="H6053" s="2">
        <v>1</v>
      </c>
    </row>
    <row r="6054" spans="1:8">
      <c r="A6054" s="2">
        <v>61495</v>
      </c>
      <c r="B6054" s="2">
        <v>70913</v>
      </c>
      <c r="C6054" s="2">
        <v>4</v>
      </c>
      <c r="D6054" s="2" t="s">
        <v>1643</v>
      </c>
      <c r="E6054" s="2">
        <v>6</v>
      </c>
      <c r="F6054" s="2" t="s">
        <v>4290</v>
      </c>
      <c r="G6054" s="2">
        <v>564061</v>
      </c>
      <c r="H6054" s="2">
        <v>1</v>
      </c>
    </row>
    <row r="6055" spans="1:8">
      <c r="A6055" s="2">
        <v>61496</v>
      </c>
      <c r="B6055" s="2">
        <v>70914</v>
      </c>
      <c r="C6055" s="2">
        <v>4</v>
      </c>
      <c r="D6055" s="2" t="s">
        <v>1643</v>
      </c>
      <c r="E6055" s="2">
        <v>6</v>
      </c>
      <c r="F6055" s="2" t="s">
        <v>4290</v>
      </c>
      <c r="G6055" s="2">
        <v>564062</v>
      </c>
      <c r="H6055" s="2">
        <v>1</v>
      </c>
    </row>
    <row r="6056" spans="1:8">
      <c r="A6056" s="2">
        <v>61497</v>
      </c>
      <c r="B6056" s="2">
        <v>70915</v>
      </c>
      <c r="C6056" s="2">
        <v>4</v>
      </c>
      <c r="D6056" s="2" t="s">
        <v>1643</v>
      </c>
      <c r="E6056" s="2">
        <v>6</v>
      </c>
      <c r="F6056" s="2" t="s">
        <v>4290</v>
      </c>
      <c r="G6056" s="2">
        <v>564063</v>
      </c>
      <c r="H6056" s="2">
        <v>1</v>
      </c>
    </row>
    <row r="6057" spans="1:8">
      <c r="A6057" s="2">
        <v>61498</v>
      </c>
      <c r="B6057" s="2">
        <v>70916</v>
      </c>
      <c r="C6057" s="2">
        <v>4</v>
      </c>
      <c r="D6057" s="2" t="s">
        <v>1643</v>
      </c>
      <c r="E6057" s="2">
        <v>6</v>
      </c>
      <c r="F6057" s="2" t="s">
        <v>4290</v>
      </c>
      <c r="G6057" s="2">
        <v>564064</v>
      </c>
      <c r="H6057" s="2">
        <v>1</v>
      </c>
    </row>
    <row r="6058" spans="1:8">
      <c r="A6058" s="2">
        <v>61499</v>
      </c>
      <c r="B6058" s="2">
        <v>70917</v>
      </c>
      <c r="C6058" s="2">
        <v>4</v>
      </c>
      <c r="D6058" s="2" t="s">
        <v>1643</v>
      </c>
      <c r="E6058" s="2">
        <v>6</v>
      </c>
      <c r="F6058" s="2" t="s">
        <v>4290</v>
      </c>
      <c r="G6058" s="2">
        <v>564065</v>
      </c>
      <c r="H6058" s="2">
        <v>1</v>
      </c>
    </row>
    <row r="6059" spans="1:8">
      <c r="A6059" s="2">
        <v>61500</v>
      </c>
      <c r="B6059" s="2">
        <v>70918</v>
      </c>
      <c r="C6059" s="2">
        <v>4</v>
      </c>
      <c r="D6059" s="2" t="s">
        <v>1643</v>
      </c>
      <c r="E6059" s="2">
        <v>6</v>
      </c>
      <c r="F6059" s="2" t="s">
        <v>4290</v>
      </c>
      <c r="G6059" s="2">
        <v>564066</v>
      </c>
      <c r="H6059" s="2">
        <v>1</v>
      </c>
    </row>
    <row r="6060" spans="1:8">
      <c r="A6060" s="2">
        <v>61501</v>
      </c>
      <c r="B6060" s="2">
        <v>70919</v>
      </c>
      <c r="C6060" s="2">
        <v>4</v>
      </c>
      <c r="D6060" s="2" t="s">
        <v>1643</v>
      </c>
      <c r="E6060" s="2">
        <v>6</v>
      </c>
      <c r="F6060" s="2" t="s">
        <v>4290</v>
      </c>
      <c r="G6060" s="2">
        <v>564067</v>
      </c>
      <c r="H6060" s="2">
        <v>1</v>
      </c>
    </row>
    <row r="6061" spans="1:8">
      <c r="A6061" s="2">
        <v>61502</v>
      </c>
      <c r="B6061" s="2">
        <v>70920</v>
      </c>
      <c r="C6061" s="2">
        <v>4</v>
      </c>
      <c r="D6061" s="2" t="s">
        <v>1643</v>
      </c>
      <c r="E6061" s="2">
        <v>6</v>
      </c>
      <c r="F6061" s="2" t="s">
        <v>4290</v>
      </c>
      <c r="G6061" s="2">
        <v>564068</v>
      </c>
      <c r="H6061" s="2">
        <v>1</v>
      </c>
    </row>
    <row r="6062" spans="1:8">
      <c r="A6062" s="2">
        <v>61503</v>
      </c>
      <c r="B6062" s="2">
        <v>70921</v>
      </c>
      <c r="C6062" s="2">
        <v>4</v>
      </c>
      <c r="D6062" s="2" t="s">
        <v>1643</v>
      </c>
      <c r="E6062" s="2">
        <v>6</v>
      </c>
      <c r="F6062" s="2" t="s">
        <v>4290</v>
      </c>
      <c r="G6062" s="2">
        <v>564069</v>
      </c>
      <c r="H6062" s="2">
        <v>1</v>
      </c>
    </row>
    <row r="6063" spans="1:8">
      <c r="A6063" s="2">
        <v>61504</v>
      </c>
      <c r="B6063" s="2">
        <v>70922</v>
      </c>
      <c r="C6063" s="2">
        <v>4</v>
      </c>
      <c r="D6063" s="2" t="s">
        <v>1643</v>
      </c>
      <c r="E6063" s="2">
        <v>6</v>
      </c>
      <c r="F6063" s="2" t="s">
        <v>4290</v>
      </c>
      <c r="G6063" s="2">
        <v>564070</v>
      </c>
      <c r="H6063" s="2">
        <v>1</v>
      </c>
    </row>
    <row r="6064" spans="1:8">
      <c r="A6064" s="2">
        <v>61505</v>
      </c>
      <c r="B6064" s="2">
        <v>70923</v>
      </c>
      <c r="C6064" s="2">
        <v>4</v>
      </c>
      <c r="D6064" s="2" t="s">
        <v>1643</v>
      </c>
      <c r="E6064" s="2">
        <v>6</v>
      </c>
      <c r="F6064" s="2" t="s">
        <v>4290</v>
      </c>
      <c r="G6064" s="2">
        <v>564071</v>
      </c>
      <c r="H6064" s="2">
        <v>1</v>
      </c>
    </row>
    <row r="6065" spans="1:8">
      <c r="A6065" s="2">
        <v>61506</v>
      </c>
      <c r="B6065" s="2">
        <v>70924</v>
      </c>
      <c r="C6065" s="2">
        <v>4</v>
      </c>
      <c r="D6065" s="2" t="s">
        <v>1643</v>
      </c>
      <c r="E6065" s="2">
        <v>6</v>
      </c>
      <c r="F6065" s="2" t="s">
        <v>4290</v>
      </c>
      <c r="G6065" s="2">
        <v>564072</v>
      </c>
      <c r="H6065" s="2">
        <v>1</v>
      </c>
    </row>
    <row r="6066" spans="1:8">
      <c r="A6066" s="2">
        <v>61507</v>
      </c>
      <c r="B6066" s="2">
        <v>70925</v>
      </c>
      <c r="C6066" s="2">
        <v>4</v>
      </c>
      <c r="D6066" s="2" t="s">
        <v>1643</v>
      </c>
      <c r="E6066" s="2">
        <v>6</v>
      </c>
      <c r="F6066" s="2" t="s">
        <v>4290</v>
      </c>
      <c r="G6066" s="2">
        <v>564073</v>
      </c>
      <c r="H6066" s="2">
        <v>1</v>
      </c>
    </row>
    <row r="6067" spans="1:8">
      <c r="A6067" s="2">
        <v>61508</v>
      </c>
      <c r="B6067" s="2">
        <v>70926</v>
      </c>
      <c r="C6067" s="2">
        <v>4</v>
      </c>
      <c r="D6067" s="2" t="s">
        <v>1643</v>
      </c>
      <c r="E6067" s="2">
        <v>6</v>
      </c>
      <c r="F6067" s="2" t="s">
        <v>4290</v>
      </c>
      <c r="G6067" s="2">
        <v>564074</v>
      </c>
      <c r="H6067" s="2">
        <v>1</v>
      </c>
    </row>
    <row r="6068" spans="1:8">
      <c r="A6068" s="2">
        <v>61509</v>
      </c>
      <c r="B6068" s="2">
        <v>70927</v>
      </c>
      <c r="C6068" s="2">
        <v>4</v>
      </c>
      <c r="D6068" s="2" t="s">
        <v>1643</v>
      </c>
      <c r="E6068" s="2">
        <v>6</v>
      </c>
      <c r="F6068" s="2" t="s">
        <v>4290</v>
      </c>
      <c r="G6068" s="2">
        <v>564075</v>
      </c>
      <c r="H6068" s="2">
        <v>1</v>
      </c>
    </row>
    <row r="6069" spans="1:8">
      <c r="A6069" s="2">
        <v>61510</v>
      </c>
      <c r="B6069" s="2">
        <v>70928</v>
      </c>
      <c r="C6069" s="2">
        <v>4</v>
      </c>
      <c r="D6069" s="2" t="s">
        <v>1643</v>
      </c>
      <c r="E6069" s="2">
        <v>6</v>
      </c>
      <c r="F6069" s="2" t="s">
        <v>4290</v>
      </c>
      <c r="G6069" s="2">
        <v>564076</v>
      </c>
      <c r="H6069" s="2">
        <v>1</v>
      </c>
    </row>
    <row r="6070" spans="1:8">
      <c r="A6070" s="2">
        <v>61511</v>
      </c>
      <c r="B6070" s="2">
        <v>70929</v>
      </c>
      <c r="C6070" s="2">
        <v>4</v>
      </c>
      <c r="D6070" s="2" t="s">
        <v>1643</v>
      </c>
      <c r="E6070" s="2">
        <v>6</v>
      </c>
      <c r="F6070" s="2" t="s">
        <v>4290</v>
      </c>
      <c r="G6070" s="2">
        <v>564077</v>
      </c>
      <c r="H6070" s="2">
        <v>1</v>
      </c>
    </row>
    <row r="6071" spans="1:8">
      <c r="A6071" s="2">
        <v>61512</v>
      </c>
      <c r="B6071" s="2">
        <v>70930</v>
      </c>
      <c r="C6071" s="2">
        <v>4</v>
      </c>
      <c r="D6071" s="2" t="s">
        <v>1643</v>
      </c>
      <c r="E6071" s="2">
        <v>6</v>
      </c>
      <c r="F6071" s="2" t="s">
        <v>4290</v>
      </c>
      <c r="G6071" s="2">
        <v>564078</v>
      </c>
      <c r="H6071" s="2">
        <v>1</v>
      </c>
    </row>
    <row r="6072" spans="1:8">
      <c r="A6072" s="2">
        <v>61513</v>
      </c>
      <c r="B6072" s="2">
        <v>70931</v>
      </c>
      <c r="C6072" s="2">
        <v>4</v>
      </c>
      <c r="D6072" s="2" t="s">
        <v>1643</v>
      </c>
      <c r="E6072" s="2">
        <v>6</v>
      </c>
      <c r="F6072" s="2" t="s">
        <v>4290</v>
      </c>
      <c r="G6072" s="2">
        <v>564079</v>
      </c>
      <c r="H6072" s="2">
        <v>1</v>
      </c>
    </row>
    <row r="6073" spans="1:8">
      <c r="A6073" s="2">
        <v>61514</v>
      </c>
      <c r="B6073" s="2">
        <v>70932</v>
      </c>
      <c r="C6073" s="2">
        <v>4</v>
      </c>
      <c r="D6073" s="2" t="s">
        <v>1643</v>
      </c>
      <c r="E6073" s="2">
        <v>6</v>
      </c>
      <c r="F6073" s="2" t="s">
        <v>4290</v>
      </c>
      <c r="G6073" s="2">
        <v>564080</v>
      </c>
      <c r="H6073" s="2">
        <v>1</v>
      </c>
    </row>
    <row r="6074" spans="1:8">
      <c r="A6074" s="2">
        <v>61515</v>
      </c>
      <c r="B6074" s="2">
        <v>70933</v>
      </c>
      <c r="C6074" s="2">
        <v>4</v>
      </c>
      <c r="D6074" s="2" t="s">
        <v>1643</v>
      </c>
      <c r="E6074" s="2">
        <v>6</v>
      </c>
      <c r="F6074" s="2" t="s">
        <v>4290</v>
      </c>
      <c r="G6074" s="2">
        <v>564081</v>
      </c>
      <c r="H6074" s="2">
        <v>1</v>
      </c>
    </row>
    <row r="6075" spans="1:8">
      <c r="A6075" s="2">
        <v>61516</v>
      </c>
      <c r="B6075" s="2">
        <v>70934</v>
      </c>
      <c r="C6075" s="2">
        <v>4</v>
      </c>
      <c r="D6075" s="2" t="s">
        <v>1643</v>
      </c>
      <c r="E6075" s="2">
        <v>6</v>
      </c>
      <c r="F6075" s="2" t="s">
        <v>4290</v>
      </c>
      <c r="G6075" s="2">
        <v>564082</v>
      </c>
      <c r="H6075" s="2">
        <v>1</v>
      </c>
    </row>
    <row r="6076" spans="1:8">
      <c r="A6076" s="2">
        <v>61517</v>
      </c>
      <c r="B6076" s="2">
        <v>70935</v>
      </c>
      <c r="C6076" s="2">
        <v>4</v>
      </c>
      <c r="D6076" s="2" t="s">
        <v>1643</v>
      </c>
      <c r="E6076" s="2">
        <v>6</v>
      </c>
      <c r="F6076" s="2" t="s">
        <v>4290</v>
      </c>
      <c r="G6076" s="2">
        <v>564083</v>
      </c>
      <c r="H6076" s="2">
        <v>1</v>
      </c>
    </row>
    <row r="6077" spans="1:8">
      <c r="A6077" s="2">
        <v>46077</v>
      </c>
      <c r="B6077" s="2">
        <v>55267</v>
      </c>
      <c r="C6077" s="2">
        <v>3</v>
      </c>
      <c r="D6077" s="2" t="s">
        <v>1623</v>
      </c>
      <c r="E6077" s="2">
        <v>5</v>
      </c>
      <c r="F6077" s="2" t="s">
        <v>4289</v>
      </c>
      <c r="G6077" s="2">
        <v>565479</v>
      </c>
      <c r="H6077" s="2">
        <v>1</v>
      </c>
    </row>
    <row r="6078" spans="1:8">
      <c r="A6078" s="2">
        <v>62337</v>
      </c>
      <c r="B6078" s="2">
        <v>71761</v>
      </c>
      <c r="C6078" s="2">
        <v>3</v>
      </c>
      <c r="D6078" s="2" t="s">
        <v>1623</v>
      </c>
      <c r="E6078" s="2">
        <v>2</v>
      </c>
      <c r="F6078" s="2" t="s">
        <v>4288</v>
      </c>
      <c r="G6078" s="2">
        <v>566011</v>
      </c>
      <c r="H6078" s="2">
        <v>1</v>
      </c>
    </row>
    <row r="6079" spans="1:8">
      <c r="A6079" s="2">
        <v>62337</v>
      </c>
      <c r="B6079" s="2">
        <v>71761</v>
      </c>
      <c r="C6079" s="2">
        <v>3</v>
      </c>
      <c r="D6079" s="2" t="s">
        <v>1623</v>
      </c>
      <c r="E6079" s="2">
        <v>4</v>
      </c>
      <c r="F6079" s="2" t="s">
        <v>4300</v>
      </c>
      <c r="G6079" s="2">
        <v>566012</v>
      </c>
      <c r="H6079" s="2">
        <v>1</v>
      </c>
    </row>
    <row r="6080" spans="1:8">
      <c r="A6080" s="2">
        <v>62337</v>
      </c>
      <c r="B6080" s="2">
        <v>71761</v>
      </c>
      <c r="C6080" s="2">
        <v>3</v>
      </c>
      <c r="D6080" s="2" t="s">
        <v>1623</v>
      </c>
      <c r="E6080" s="2">
        <v>6</v>
      </c>
      <c r="F6080" s="2" t="s">
        <v>4290</v>
      </c>
      <c r="G6080" s="2">
        <v>566013</v>
      </c>
      <c r="H6080" s="2">
        <v>1</v>
      </c>
    </row>
    <row r="6081" spans="1:8">
      <c r="A6081" s="2">
        <v>62337</v>
      </c>
      <c r="B6081" s="2">
        <v>71761</v>
      </c>
      <c r="C6081" s="2">
        <v>3</v>
      </c>
      <c r="D6081" s="2" t="s">
        <v>1623</v>
      </c>
      <c r="E6081" s="2">
        <v>9</v>
      </c>
      <c r="F6081" s="2" t="s">
        <v>4307</v>
      </c>
      <c r="G6081" s="2">
        <v>566014</v>
      </c>
      <c r="H6081" s="2">
        <v>1</v>
      </c>
    </row>
    <row r="6082" spans="1:8">
      <c r="A6082" s="2">
        <v>62337</v>
      </c>
      <c r="B6082" s="2">
        <v>71761</v>
      </c>
      <c r="C6082" s="2">
        <v>3</v>
      </c>
      <c r="D6082" s="2" t="s">
        <v>1623</v>
      </c>
      <c r="E6082" s="2">
        <v>11</v>
      </c>
      <c r="F6082" s="2" t="s">
        <v>4291</v>
      </c>
      <c r="G6082" s="2">
        <v>566015</v>
      </c>
      <c r="H6082" s="2">
        <v>1</v>
      </c>
    </row>
    <row r="6083" spans="1:8">
      <c r="A6083" s="2">
        <v>62337</v>
      </c>
      <c r="B6083" s="2">
        <v>71761</v>
      </c>
      <c r="C6083" s="2">
        <v>3</v>
      </c>
      <c r="D6083" s="2" t="s">
        <v>1623</v>
      </c>
      <c r="E6083" s="2">
        <v>16</v>
      </c>
      <c r="F6083" s="2" t="s">
        <v>4292</v>
      </c>
      <c r="G6083" s="2">
        <v>566016</v>
      </c>
      <c r="H6083" s="2">
        <v>1</v>
      </c>
    </row>
    <row r="6084" spans="1:8">
      <c r="A6084" s="2">
        <v>62337</v>
      </c>
      <c r="B6084" s="2">
        <v>71761</v>
      </c>
      <c r="C6084" s="2">
        <v>3</v>
      </c>
      <c r="D6084" s="2" t="s">
        <v>1623</v>
      </c>
      <c r="E6084" s="2">
        <v>18</v>
      </c>
      <c r="F6084" s="2" t="s">
        <v>4306</v>
      </c>
      <c r="G6084" s="2">
        <v>566017</v>
      </c>
      <c r="H6084" s="2">
        <v>1</v>
      </c>
    </row>
    <row r="6085" spans="1:8">
      <c r="A6085" s="2">
        <v>62337</v>
      </c>
      <c r="B6085" s="2">
        <v>71761</v>
      </c>
      <c r="C6085" s="2">
        <v>3</v>
      </c>
      <c r="D6085" s="2" t="s">
        <v>1623</v>
      </c>
      <c r="E6085" s="2">
        <v>20</v>
      </c>
      <c r="F6085" s="2" t="s">
        <v>4303</v>
      </c>
      <c r="G6085" s="2">
        <v>566018</v>
      </c>
      <c r="H6085" s="2">
        <v>1</v>
      </c>
    </row>
    <row r="6086" spans="1:8">
      <c r="A6086" s="2">
        <v>62337</v>
      </c>
      <c r="B6086" s="2">
        <v>71761</v>
      </c>
      <c r="C6086" s="2">
        <v>3</v>
      </c>
      <c r="D6086" s="2" t="s">
        <v>1623</v>
      </c>
      <c r="E6086" s="2">
        <v>22</v>
      </c>
      <c r="F6086" s="2" t="s">
        <v>4293</v>
      </c>
      <c r="G6086" s="2">
        <v>566019</v>
      </c>
      <c r="H6086" s="2">
        <v>1</v>
      </c>
    </row>
    <row r="6087" spans="1:8">
      <c r="A6087" s="2">
        <v>62337</v>
      </c>
      <c r="B6087" s="2">
        <v>71761</v>
      </c>
      <c r="C6087" s="2">
        <v>3</v>
      </c>
      <c r="D6087" s="2" t="s">
        <v>1623</v>
      </c>
      <c r="E6087" s="2">
        <v>24</v>
      </c>
      <c r="F6087" s="2" t="s">
        <v>4295</v>
      </c>
      <c r="G6087" s="2">
        <v>566020</v>
      </c>
      <c r="H6087" s="2">
        <v>1</v>
      </c>
    </row>
    <row r="6088" spans="1:8">
      <c r="A6088" s="2">
        <v>62337</v>
      </c>
      <c r="B6088" s="2">
        <v>71761</v>
      </c>
      <c r="C6088" s="2">
        <v>3</v>
      </c>
      <c r="D6088" s="2" t="s">
        <v>1623</v>
      </c>
      <c r="E6088" s="2">
        <v>25</v>
      </c>
      <c r="F6088" s="2" t="s">
        <v>4296</v>
      </c>
      <c r="G6088" s="2">
        <v>566021</v>
      </c>
      <c r="H6088" s="2">
        <v>1</v>
      </c>
    </row>
    <row r="6089" spans="1:8">
      <c r="A6089" s="2">
        <v>62337</v>
      </c>
      <c r="B6089" s="2">
        <v>71761</v>
      </c>
      <c r="C6089" s="2">
        <v>3</v>
      </c>
      <c r="D6089" s="2" t="s">
        <v>1623</v>
      </c>
      <c r="E6089" s="2">
        <v>26</v>
      </c>
      <c r="F6089" s="2" t="s">
        <v>4297</v>
      </c>
      <c r="G6089" s="2">
        <v>566022</v>
      </c>
      <c r="H6089" s="2">
        <v>1</v>
      </c>
    </row>
    <row r="6090" spans="1:8">
      <c r="A6090" s="2">
        <v>62337</v>
      </c>
      <c r="B6090" s="2">
        <v>71761</v>
      </c>
      <c r="C6090" s="2">
        <v>3</v>
      </c>
      <c r="D6090" s="2" t="s">
        <v>1623</v>
      </c>
      <c r="E6090" s="2">
        <v>30</v>
      </c>
      <c r="F6090" s="2" t="s">
        <v>4304</v>
      </c>
      <c r="G6090" s="2">
        <v>566023</v>
      </c>
      <c r="H6090" s="2">
        <v>1</v>
      </c>
    </row>
    <row r="6091" spans="1:8">
      <c r="A6091" s="2">
        <v>62337</v>
      </c>
      <c r="B6091" s="2">
        <v>71761</v>
      </c>
      <c r="C6091" s="2">
        <v>3</v>
      </c>
      <c r="D6091" s="2" t="s">
        <v>1623</v>
      </c>
      <c r="E6091" s="2">
        <v>31</v>
      </c>
      <c r="F6091" s="2" t="s">
        <v>4299</v>
      </c>
      <c r="G6091" s="2">
        <v>566024</v>
      </c>
      <c r="H6091" s="2">
        <v>1</v>
      </c>
    </row>
    <row r="6092" spans="1:8">
      <c r="A6092" s="2">
        <v>62337</v>
      </c>
      <c r="B6092" s="2">
        <v>71761</v>
      </c>
      <c r="C6092" s="2">
        <v>3</v>
      </c>
      <c r="D6092" s="2" t="s">
        <v>1623</v>
      </c>
      <c r="E6092" s="2">
        <v>32</v>
      </c>
      <c r="F6092" s="2" t="s">
        <v>4309</v>
      </c>
      <c r="G6092" s="2">
        <v>566025</v>
      </c>
      <c r="H6092" s="2">
        <v>1</v>
      </c>
    </row>
    <row r="6093" spans="1:8">
      <c r="A6093" s="2">
        <v>62337</v>
      </c>
      <c r="B6093" s="2">
        <v>71761</v>
      </c>
      <c r="C6093" s="2">
        <v>3</v>
      </c>
      <c r="D6093" s="2" t="s">
        <v>1623</v>
      </c>
      <c r="E6093" s="2">
        <v>33</v>
      </c>
      <c r="F6093" s="2" t="s">
        <v>4298</v>
      </c>
      <c r="G6093" s="2">
        <v>566026</v>
      </c>
      <c r="H6093" s="2">
        <v>1</v>
      </c>
    </row>
    <row r="6094" spans="1:8">
      <c r="A6094" s="2">
        <v>44599</v>
      </c>
      <c r="B6094" s="2">
        <v>53691</v>
      </c>
      <c r="C6094" s="2">
        <v>1</v>
      </c>
      <c r="D6094" s="2" t="s">
        <v>4277</v>
      </c>
      <c r="E6094" s="2">
        <v>23</v>
      </c>
      <c r="F6094" s="2" t="s">
        <v>4294</v>
      </c>
      <c r="G6094" s="2">
        <v>566098</v>
      </c>
      <c r="H6094" s="2">
        <v>1</v>
      </c>
    </row>
    <row r="6095" spans="1:8">
      <c r="A6095" s="2">
        <v>44599</v>
      </c>
      <c r="B6095" s="2">
        <v>53692</v>
      </c>
      <c r="C6095" s="2">
        <v>2</v>
      </c>
      <c r="D6095" s="2" t="s">
        <v>1618</v>
      </c>
      <c r="E6095" s="2">
        <v>23</v>
      </c>
      <c r="F6095" s="2" t="s">
        <v>4294</v>
      </c>
      <c r="G6095" s="2">
        <v>566139</v>
      </c>
      <c r="H6095" s="2">
        <v>1</v>
      </c>
    </row>
    <row r="6096" spans="1:8">
      <c r="A6096" s="2">
        <v>63619</v>
      </c>
      <c r="B6096" s="2">
        <v>73018</v>
      </c>
      <c r="C6096" s="2">
        <v>3</v>
      </c>
      <c r="D6096" s="2" t="s">
        <v>1623</v>
      </c>
      <c r="E6096" s="2">
        <v>2</v>
      </c>
      <c r="F6096" s="2" t="s">
        <v>4288</v>
      </c>
      <c r="G6096" s="2">
        <v>567711</v>
      </c>
      <c r="H6096" s="2">
        <v>1</v>
      </c>
    </row>
    <row r="6097" spans="1:8">
      <c r="A6097" s="2">
        <v>63619</v>
      </c>
      <c r="B6097" s="2">
        <v>73018</v>
      </c>
      <c r="C6097" s="2">
        <v>3</v>
      </c>
      <c r="D6097" s="2" t="s">
        <v>1623</v>
      </c>
      <c r="E6097" s="2">
        <v>4</v>
      </c>
      <c r="F6097" s="2" t="s">
        <v>4300</v>
      </c>
      <c r="G6097" s="2">
        <v>567712</v>
      </c>
      <c r="H6097" s="2">
        <v>1</v>
      </c>
    </row>
    <row r="6098" spans="1:8">
      <c r="A6098" s="2">
        <v>63619</v>
      </c>
      <c r="B6098" s="2">
        <v>73018</v>
      </c>
      <c r="C6098" s="2">
        <v>3</v>
      </c>
      <c r="D6098" s="2" t="s">
        <v>1623</v>
      </c>
      <c r="E6098" s="2">
        <v>5</v>
      </c>
      <c r="F6098" s="2" t="s">
        <v>4289</v>
      </c>
      <c r="G6098" s="2">
        <v>567713</v>
      </c>
      <c r="H6098" s="2">
        <v>1</v>
      </c>
    </row>
    <row r="6099" spans="1:8">
      <c r="A6099" s="2">
        <v>63619</v>
      </c>
      <c r="B6099" s="2">
        <v>73018</v>
      </c>
      <c r="C6099" s="2">
        <v>3</v>
      </c>
      <c r="D6099" s="2" t="s">
        <v>1623</v>
      </c>
      <c r="E6099" s="2">
        <v>6</v>
      </c>
      <c r="F6099" s="2" t="s">
        <v>4290</v>
      </c>
      <c r="G6099" s="2">
        <v>567714</v>
      </c>
      <c r="H6099" s="2">
        <v>1</v>
      </c>
    </row>
    <row r="6100" spans="1:8">
      <c r="A6100" s="2">
        <v>63619</v>
      </c>
      <c r="B6100" s="2">
        <v>73018</v>
      </c>
      <c r="C6100" s="2">
        <v>3</v>
      </c>
      <c r="D6100" s="2" t="s">
        <v>1623</v>
      </c>
      <c r="E6100" s="2">
        <v>8</v>
      </c>
      <c r="F6100" s="2" t="s">
        <v>4301</v>
      </c>
      <c r="G6100" s="2">
        <v>567715</v>
      </c>
      <c r="H6100" s="2">
        <v>1</v>
      </c>
    </row>
    <row r="6101" spans="1:8">
      <c r="A6101" s="2">
        <v>63619</v>
      </c>
      <c r="B6101" s="2">
        <v>73018</v>
      </c>
      <c r="C6101" s="2">
        <v>3</v>
      </c>
      <c r="D6101" s="2" t="s">
        <v>1623</v>
      </c>
      <c r="E6101" s="2">
        <v>11</v>
      </c>
      <c r="F6101" s="2" t="s">
        <v>4291</v>
      </c>
      <c r="G6101" s="2">
        <v>567716</v>
      </c>
      <c r="H6101" s="2">
        <v>1</v>
      </c>
    </row>
    <row r="6102" spans="1:8">
      <c r="A6102" s="2">
        <v>63619</v>
      </c>
      <c r="B6102" s="2">
        <v>73018</v>
      </c>
      <c r="C6102" s="2">
        <v>3</v>
      </c>
      <c r="D6102" s="2" t="s">
        <v>1623</v>
      </c>
      <c r="E6102" s="2">
        <v>16</v>
      </c>
      <c r="F6102" s="2" t="s">
        <v>4292</v>
      </c>
      <c r="G6102" s="2">
        <v>567717</v>
      </c>
      <c r="H6102" s="2">
        <v>1</v>
      </c>
    </row>
    <row r="6103" spans="1:8">
      <c r="A6103" s="2">
        <v>63619</v>
      </c>
      <c r="B6103" s="2">
        <v>73018</v>
      </c>
      <c r="C6103" s="2">
        <v>3</v>
      </c>
      <c r="D6103" s="2" t="s">
        <v>1623</v>
      </c>
      <c r="E6103" s="2">
        <v>18</v>
      </c>
      <c r="F6103" s="2" t="s">
        <v>4306</v>
      </c>
      <c r="G6103" s="2">
        <v>567718</v>
      </c>
      <c r="H6103" s="2">
        <v>1</v>
      </c>
    </row>
    <row r="6104" spans="1:8">
      <c r="A6104" s="2">
        <v>63619</v>
      </c>
      <c r="B6104" s="2">
        <v>73018</v>
      </c>
      <c r="C6104" s="2">
        <v>3</v>
      </c>
      <c r="D6104" s="2" t="s">
        <v>1623</v>
      </c>
      <c r="E6104" s="2">
        <v>20</v>
      </c>
      <c r="F6104" s="2" t="s">
        <v>4303</v>
      </c>
      <c r="G6104" s="2">
        <v>567719</v>
      </c>
      <c r="H6104" s="2">
        <v>1</v>
      </c>
    </row>
    <row r="6105" spans="1:8">
      <c r="A6105" s="2">
        <v>63619</v>
      </c>
      <c r="B6105" s="2">
        <v>73018</v>
      </c>
      <c r="C6105" s="2">
        <v>3</v>
      </c>
      <c r="D6105" s="2" t="s">
        <v>1623</v>
      </c>
      <c r="E6105" s="2">
        <v>22</v>
      </c>
      <c r="F6105" s="2" t="s">
        <v>4293</v>
      </c>
      <c r="G6105" s="2">
        <v>567720</v>
      </c>
      <c r="H6105" s="2">
        <v>1</v>
      </c>
    </row>
    <row r="6106" spans="1:8">
      <c r="A6106" s="2">
        <v>63619</v>
      </c>
      <c r="B6106" s="2">
        <v>73018</v>
      </c>
      <c r="C6106" s="2">
        <v>3</v>
      </c>
      <c r="D6106" s="2" t="s">
        <v>1623</v>
      </c>
      <c r="E6106" s="2">
        <v>24</v>
      </c>
      <c r="F6106" s="2" t="s">
        <v>4295</v>
      </c>
      <c r="G6106" s="2">
        <v>567721</v>
      </c>
      <c r="H6106" s="2">
        <v>1</v>
      </c>
    </row>
    <row r="6107" spans="1:8">
      <c r="A6107" s="2">
        <v>63619</v>
      </c>
      <c r="B6107" s="2">
        <v>73018</v>
      </c>
      <c r="C6107" s="2">
        <v>3</v>
      </c>
      <c r="D6107" s="2" t="s">
        <v>1623</v>
      </c>
      <c r="E6107" s="2">
        <v>25</v>
      </c>
      <c r="F6107" s="2" t="s">
        <v>4296</v>
      </c>
      <c r="G6107" s="2">
        <v>567722</v>
      </c>
      <c r="H6107" s="2">
        <v>1</v>
      </c>
    </row>
    <row r="6108" spans="1:8">
      <c r="A6108" s="2">
        <v>63619</v>
      </c>
      <c r="B6108" s="2">
        <v>73018</v>
      </c>
      <c r="C6108" s="2">
        <v>3</v>
      </c>
      <c r="D6108" s="2" t="s">
        <v>1623</v>
      </c>
      <c r="E6108" s="2">
        <v>26</v>
      </c>
      <c r="F6108" s="2" t="s">
        <v>4297</v>
      </c>
      <c r="G6108" s="2">
        <v>567723</v>
      </c>
      <c r="H6108" s="2">
        <v>1</v>
      </c>
    </row>
    <row r="6109" spans="1:8">
      <c r="A6109" s="2">
        <v>63619</v>
      </c>
      <c r="B6109" s="2">
        <v>73018</v>
      </c>
      <c r="C6109" s="2">
        <v>3</v>
      </c>
      <c r="D6109" s="2" t="s">
        <v>1623</v>
      </c>
      <c r="E6109" s="2">
        <v>30</v>
      </c>
      <c r="F6109" s="2" t="s">
        <v>4304</v>
      </c>
      <c r="G6109" s="2">
        <v>567724</v>
      </c>
      <c r="H6109" s="2">
        <v>1</v>
      </c>
    </row>
    <row r="6110" spans="1:8">
      <c r="A6110" s="2">
        <v>63619</v>
      </c>
      <c r="B6110" s="2">
        <v>73018</v>
      </c>
      <c r="C6110" s="2">
        <v>3</v>
      </c>
      <c r="D6110" s="2" t="s">
        <v>1623</v>
      </c>
      <c r="E6110" s="2">
        <v>31</v>
      </c>
      <c r="F6110" s="2" t="s">
        <v>4299</v>
      </c>
      <c r="G6110" s="2">
        <v>567725</v>
      </c>
      <c r="H6110" s="2">
        <v>1</v>
      </c>
    </row>
    <row r="6111" spans="1:8">
      <c r="A6111" s="2">
        <v>63619</v>
      </c>
      <c r="B6111" s="2">
        <v>73018</v>
      </c>
      <c r="C6111" s="2">
        <v>3</v>
      </c>
      <c r="D6111" s="2" t="s">
        <v>1623</v>
      </c>
      <c r="E6111" s="2">
        <v>33</v>
      </c>
      <c r="F6111" s="2" t="s">
        <v>4298</v>
      </c>
      <c r="G6111" s="2">
        <v>567726</v>
      </c>
      <c r="H6111" s="2">
        <v>1</v>
      </c>
    </row>
    <row r="6112" spans="1:8">
      <c r="A6112" s="2">
        <v>44823</v>
      </c>
      <c r="B6112" s="2">
        <v>53945</v>
      </c>
      <c r="C6112" s="2">
        <v>1</v>
      </c>
      <c r="D6112" s="2" t="s">
        <v>4277</v>
      </c>
      <c r="E6112" s="2">
        <v>4</v>
      </c>
      <c r="F6112" s="2" t="s">
        <v>4300</v>
      </c>
      <c r="G6112" s="2">
        <v>568809</v>
      </c>
      <c r="H6112" s="2">
        <v>1</v>
      </c>
    </row>
    <row r="6113" spans="1:8">
      <c r="A6113" s="2">
        <v>44823</v>
      </c>
      <c r="B6113" s="2">
        <v>53946</v>
      </c>
      <c r="C6113" s="2">
        <v>2</v>
      </c>
      <c r="D6113" s="2" t="s">
        <v>1618</v>
      </c>
      <c r="E6113" s="2">
        <v>4</v>
      </c>
      <c r="F6113" s="2" t="s">
        <v>4300</v>
      </c>
      <c r="G6113" s="2">
        <v>568810</v>
      </c>
      <c r="H6113" s="2">
        <v>1</v>
      </c>
    </row>
    <row r="6114" spans="1:8">
      <c r="A6114" s="2">
        <v>44881</v>
      </c>
      <c r="B6114" s="2">
        <v>54027</v>
      </c>
      <c r="C6114" s="2">
        <v>2</v>
      </c>
      <c r="D6114" s="2" t="s">
        <v>1618</v>
      </c>
      <c r="E6114" s="2">
        <v>26</v>
      </c>
      <c r="F6114" s="2" t="s">
        <v>4297</v>
      </c>
      <c r="G6114" s="2">
        <v>570021</v>
      </c>
      <c r="H6114" s="2">
        <v>1</v>
      </c>
    </row>
    <row r="6115" spans="1:8" ht="0" hidden="1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0"/>
  <sheetViews>
    <sheetView workbookViewId="0"/>
  </sheetViews>
  <sheetFormatPr defaultRowHeight="15"/>
  <cols>
    <col min="1" max="9" width="13.7109375" style="5" customWidth="1"/>
    <col min="10" max="10" width="219.5703125" style="5" customWidth="1"/>
    <col min="11" max="16384" width="9.140625" style="5"/>
  </cols>
  <sheetData>
    <row r="1" spans="1:9" s="9" customFormat="1">
      <c r="A1" s="8" t="s">
        <v>4282</v>
      </c>
      <c r="B1" s="8" t="s">
        <v>4283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4317</v>
      </c>
      <c r="H1" s="8" t="s">
        <v>4318</v>
      </c>
      <c r="I1" s="8" t="s">
        <v>4319</v>
      </c>
    </row>
    <row r="2" spans="1:9">
      <c r="A2" s="2">
        <v>36415</v>
      </c>
      <c r="B2" s="2">
        <v>43396</v>
      </c>
      <c r="C2" s="2">
        <v>1</v>
      </c>
      <c r="D2" s="2" t="s">
        <v>4277</v>
      </c>
      <c r="E2" s="2">
        <v>2</v>
      </c>
      <c r="F2" s="2" t="s">
        <v>4288</v>
      </c>
      <c r="G2" s="2">
        <v>426222</v>
      </c>
      <c r="H2" s="2">
        <v>286</v>
      </c>
      <c r="I2" s="2" t="s">
        <v>4320</v>
      </c>
    </row>
    <row r="3" spans="1:9">
      <c r="A3" s="2">
        <v>36415</v>
      </c>
      <c r="B3" s="2">
        <v>43397</v>
      </c>
      <c r="C3" s="2">
        <v>2</v>
      </c>
      <c r="D3" s="2" t="s">
        <v>1618</v>
      </c>
      <c r="E3" s="2">
        <v>2</v>
      </c>
      <c r="F3" s="2" t="s">
        <v>4288</v>
      </c>
      <c r="G3" s="2">
        <v>426233</v>
      </c>
      <c r="H3" s="2">
        <v>286</v>
      </c>
      <c r="I3" s="2" t="s">
        <v>4320</v>
      </c>
    </row>
    <row r="4" spans="1:9">
      <c r="A4" s="2">
        <v>36662</v>
      </c>
      <c r="B4" s="2">
        <v>43710</v>
      </c>
      <c r="C4" s="2">
        <v>1</v>
      </c>
      <c r="D4" s="2" t="s">
        <v>4277</v>
      </c>
      <c r="E4" s="2">
        <v>2</v>
      </c>
      <c r="F4" s="2" t="s">
        <v>4288</v>
      </c>
      <c r="G4" s="2">
        <v>429372</v>
      </c>
      <c r="H4" s="2">
        <v>284</v>
      </c>
      <c r="I4" s="2" t="s">
        <v>4321</v>
      </c>
    </row>
    <row r="5" spans="1:9">
      <c r="A5" s="2">
        <v>36662</v>
      </c>
      <c r="B5" s="2">
        <v>43711</v>
      </c>
      <c r="C5" s="2">
        <v>2</v>
      </c>
      <c r="D5" s="2" t="s">
        <v>1618</v>
      </c>
      <c r="E5" s="2">
        <v>2</v>
      </c>
      <c r="F5" s="2" t="s">
        <v>4288</v>
      </c>
      <c r="G5" s="2">
        <v>429389</v>
      </c>
      <c r="H5" s="2">
        <v>286</v>
      </c>
      <c r="I5" s="2" t="s">
        <v>4320</v>
      </c>
    </row>
    <row r="6" spans="1:9">
      <c r="A6" s="2">
        <v>36664</v>
      </c>
      <c r="B6" s="2">
        <v>43713</v>
      </c>
      <c r="C6" s="2">
        <v>1</v>
      </c>
      <c r="D6" s="2" t="s">
        <v>4277</v>
      </c>
      <c r="E6" s="2">
        <v>2</v>
      </c>
      <c r="F6" s="2" t="s">
        <v>4288</v>
      </c>
      <c r="G6" s="2">
        <v>429419</v>
      </c>
      <c r="H6" s="2">
        <v>284</v>
      </c>
      <c r="I6" s="2" t="s">
        <v>4321</v>
      </c>
    </row>
    <row r="7" spans="1:9">
      <c r="A7" s="2">
        <v>36664</v>
      </c>
      <c r="B7" s="2">
        <v>43714</v>
      </c>
      <c r="C7" s="2">
        <v>2</v>
      </c>
      <c r="D7" s="2" t="s">
        <v>1618</v>
      </c>
      <c r="E7" s="2">
        <v>2</v>
      </c>
      <c r="F7" s="2" t="s">
        <v>4288</v>
      </c>
      <c r="G7" s="2">
        <v>429437</v>
      </c>
      <c r="H7" s="2">
        <v>285</v>
      </c>
      <c r="I7" s="2" t="s">
        <v>4322</v>
      </c>
    </row>
    <row r="8" spans="1:9">
      <c r="A8" s="2">
        <v>37057</v>
      </c>
      <c r="B8" s="2">
        <v>44310</v>
      </c>
      <c r="C8" s="2">
        <v>1</v>
      </c>
      <c r="D8" s="2" t="s">
        <v>4277</v>
      </c>
      <c r="E8" s="2">
        <v>2</v>
      </c>
      <c r="F8" s="2" t="s">
        <v>4288</v>
      </c>
      <c r="G8" s="2">
        <v>436008</v>
      </c>
      <c r="H8" s="2">
        <v>284</v>
      </c>
      <c r="I8" s="2" t="s">
        <v>4321</v>
      </c>
    </row>
    <row r="9" spans="1:9">
      <c r="A9" s="2">
        <v>37057</v>
      </c>
      <c r="B9" s="2">
        <v>44311</v>
      </c>
      <c r="C9" s="2">
        <v>2</v>
      </c>
      <c r="D9" s="2" t="s">
        <v>1618</v>
      </c>
      <c r="E9" s="2">
        <v>2</v>
      </c>
      <c r="F9" s="2" t="s">
        <v>4288</v>
      </c>
      <c r="G9" s="2">
        <v>436025</v>
      </c>
      <c r="H9" s="2">
        <v>286</v>
      </c>
      <c r="I9" s="2" t="s">
        <v>4320</v>
      </c>
    </row>
    <row r="10" spans="1:9">
      <c r="A10" s="2">
        <v>39009</v>
      </c>
      <c r="B10" s="2">
        <v>47123</v>
      </c>
      <c r="C10" s="2">
        <v>1</v>
      </c>
      <c r="D10" s="2" t="s">
        <v>4277</v>
      </c>
      <c r="E10" s="2">
        <v>2</v>
      </c>
      <c r="F10" s="2" t="s">
        <v>4288</v>
      </c>
      <c r="G10" s="2">
        <v>471361</v>
      </c>
      <c r="H10" s="2">
        <v>284</v>
      </c>
      <c r="I10" s="2" t="s">
        <v>4321</v>
      </c>
    </row>
    <row r="11" spans="1:9">
      <c r="A11" s="2">
        <v>39009</v>
      </c>
      <c r="B11" s="2">
        <v>47124</v>
      </c>
      <c r="C11" s="2">
        <v>2</v>
      </c>
      <c r="D11" s="2" t="s">
        <v>1618</v>
      </c>
      <c r="E11" s="2">
        <v>2</v>
      </c>
      <c r="F11" s="2" t="s">
        <v>4288</v>
      </c>
      <c r="G11" s="2">
        <v>471372</v>
      </c>
      <c r="H11" s="2">
        <v>284</v>
      </c>
      <c r="I11" s="2" t="s">
        <v>4321</v>
      </c>
    </row>
    <row r="12" spans="1:9">
      <c r="A12" s="2">
        <v>39149</v>
      </c>
      <c r="B12" s="2">
        <v>47300</v>
      </c>
      <c r="C12" s="2">
        <v>3</v>
      </c>
      <c r="D12" s="2" t="s">
        <v>1623</v>
      </c>
      <c r="E12" s="2">
        <v>2</v>
      </c>
      <c r="F12" s="2" t="s">
        <v>4288</v>
      </c>
      <c r="G12" s="2">
        <v>473779</v>
      </c>
      <c r="H12" s="2">
        <v>284</v>
      </c>
      <c r="I12" s="2" t="s">
        <v>4321</v>
      </c>
    </row>
    <row r="13" spans="1:9">
      <c r="A13" s="2">
        <v>39150</v>
      </c>
      <c r="B13" s="2">
        <v>47301</v>
      </c>
      <c r="C13" s="2">
        <v>3</v>
      </c>
      <c r="D13" s="2" t="s">
        <v>1623</v>
      </c>
      <c r="E13" s="2">
        <v>2</v>
      </c>
      <c r="F13" s="2" t="s">
        <v>4288</v>
      </c>
      <c r="G13" s="2">
        <v>473794</v>
      </c>
      <c r="H13" s="2">
        <v>284</v>
      </c>
      <c r="I13" s="2" t="s">
        <v>4321</v>
      </c>
    </row>
    <row r="14" spans="1:9">
      <c r="A14" s="2">
        <v>39151</v>
      </c>
      <c r="B14" s="2">
        <v>47302</v>
      </c>
      <c r="C14" s="2">
        <v>3</v>
      </c>
      <c r="D14" s="2" t="s">
        <v>1623</v>
      </c>
      <c r="E14" s="2">
        <v>2</v>
      </c>
      <c r="F14" s="2" t="s">
        <v>4288</v>
      </c>
      <c r="G14" s="2">
        <v>473807</v>
      </c>
      <c r="H14" s="2">
        <v>285</v>
      </c>
      <c r="I14" s="2" t="s">
        <v>4322</v>
      </c>
    </row>
    <row r="15" spans="1:9">
      <c r="A15" s="2">
        <v>39153</v>
      </c>
      <c r="B15" s="2">
        <v>47304</v>
      </c>
      <c r="C15" s="2">
        <v>1</v>
      </c>
      <c r="D15" s="2" t="s">
        <v>4277</v>
      </c>
      <c r="E15" s="2">
        <v>2</v>
      </c>
      <c r="F15" s="2" t="s">
        <v>4288</v>
      </c>
      <c r="G15" s="2">
        <v>473826</v>
      </c>
      <c r="H15" s="2">
        <v>284</v>
      </c>
      <c r="I15" s="2" t="s">
        <v>4321</v>
      </c>
    </row>
    <row r="16" spans="1:9">
      <c r="A16" s="2">
        <v>39153</v>
      </c>
      <c r="B16" s="2">
        <v>47305</v>
      </c>
      <c r="C16" s="2">
        <v>2</v>
      </c>
      <c r="D16" s="2" t="s">
        <v>1618</v>
      </c>
      <c r="E16" s="2">
        <v>2</v>
      </c>
      <c r="F16" s="2" t="s">
        <v>4288</v>
      </c>
      <c r="G16" s="2">
        <v>473838</v>
      </c>
      <c r="H16" s="2">
        <v>286</v>
      </c>
      <c r="I16" s="2" t="s">
        <v>4320</v>
      </c>
    </row>
    <row r="17" spans="1:9">
      <c r="A17" s="2">
        <v>39166</v>
      </c>
      <c r="B17" s="2">
        <v>47324</v>
      </c>
      <c r="C17" s="2">
        <v>3</v>
      </c>
      <c r="D17" s="2" t="s">
        <v>1623</v>
      </c>
      <c r="E17" s="2">
        <v>2</v>
      </c>
      <c r="F17" s="2" t="s">
        <v>4288</v>
      </c>
      <c r="G17" s="2">
        <v>474119</v>
      </c>
      <c r="H17" s="2">
        <v>285</v>
      </c>
      <c r="I17" s="2" t="s">
        <v>4322</v>
      </c>
    </row>
    <row r="18" spans="1:9">
      <c r="A18" s="2">
        <v>39167</v>
      </c>
      <c r="B18" s="2">
        <v>47325</v>
      </c>
      <c r="C18" s="2">
        <v>3</v>
      </c>
      <c r="D18" s="2" t="s">
        <v>1623</v>
      </c>
      <c r="E18" s="2">
        <v>2</v>
      </c>
      <c r="F18" s="2" t="s">
        <v>4288</v>
      </c>
      <c r="G18" s="2">
        <v>474133</v>
      </c>
      <c r="H18" s="2">
        <v>286</v>
      </c>
      <c r="I18" s="2" t="s">
        <v>4320</v>
      </c>
    </row>
    <row r="19" spans="1:9">
      <c r="A19" s="2">
        <v>39168</v>
      </c>
      <c r="B19" s="2">
        <v>47326</v>
      </c>
      <c r="C19" s="2">
        <v>1</v>
      </c>
      <c r="D19" s="2" t="s">
        <v>4277</v>
      </c>
      <c r="E19" s="2">
        <v>2</v>
      </c>
      <c r="F19" s="2" t="s">
        <v>4288</v>
      </c>
      <c r="G19" s="2">
        <v>474144</v>
      </c>
      <c r="H19" s="2">
        <v>284</v>
      </c>
      <c r="I19" s="2" t="s">
        <v>4321</v>
      </c>
    </row>
    <row r="20" spans="1:9">
      <c r="A20" s="2">
        <v>39168</v>
      </c>
      <c r="B20" s="2">
        <v>47327</v>
      </c>
      <c r="C20" s="2">
        <v>2</v>
      </c>
      <c r="D20" s="2" t="s">
        <v>1618</v>
      </c>
      <c r="E20" s="2">
        <v>2</v>
      </c>
      <c r="F20" s="2" t="s">
        <v>4288</v>
      </c>
      <c r="G20" s="2">
        <v>474155</v>
      </c>
      <c r="H20" s="2">
        <v>286</v>
      </c>
      <c r="I20" s="2" t="s">
        <v>4320</v>
      </c>
    </row>
    <row r="21" spans="1:9">
      <c r="A21" s="2">
        <v>39196</v>
      </c>
      <c r="B21" s="2">
        <v>47358</v>
      </c>
      <c r="C21" s="2">
        <v>3</v>
      </c>
      <c r="D21" s="2" t="s">
        <v>1623</v>
      </c>
      <c r="E21" s="2">
        <v>2</v>
      </c>
      <c r="F21" s="2" t="s">
        <v>4288</v>
      </c>
      <c r="G21" s="2">
        <v>474838</v>
      </c>
      <c r="H21" s="2">
        <v>285</v>
      </c>
      <c r="I21" s="2" t="s">
        <v>4322</v>
      </c>
    </row>
    <row r="22" spans="1:9">
      <c r="A22" s="2">
        <v>39199</v>
      </c>
      <c r="B22" s="2">
        <v>47361</v>
      </c>
      <c r="C22" s="2">
        <v>3</v>
      </c>
      <c r="D22" s="2" t="s">
        <v>1623</v>
      </c>
      <c r="E22" s="2">
        <v>2</v>
      </c>
      <c r="F22" s="2" t="s">
        <v>4288</v>
      </c>
      <c r="G22" s="2">
        <v>474871</v>
      </c>
      <c r="H22" s="2">
        <v>284</v>
      </c>
      <c r="I22" s="2" t="s">
        <v>4321</v>
      </c>
    </row>
    <row r="23" spans="1:9">
      <c r="A23" s="2">
        <v>39203</v>
      </c>
      <c r="B23" s="2">
        <v>47366</v>
      </c>
      <c r="C23" s="2">
        <v>3</v>
      </c>
      <c r="D23" s="2" t="s">
        <v>1623</v>
      </c>
      <c r="E23" s="2">
        <v>2</v>
      </c>
      <c r="F23" s="2" t="s">
        <v>4288</v>
      </c>
      <c r="G23" s="2">
        <v>474931</v>
      </c>
      <c r="H23" s="2">
        <v>286</v>
      </c>
      <c r="I23" s="2" t="s">
        <v>4320</v>
      </c>
    </row>
    <row r="24" spans="1:9">
      <c r="A24" s="2">
        <v>39204</v>
      </c>
      <c r="B24" s="2">
        <v>47367</v>
      </c>
      <c r="C24" s="2">
        <v>3</v>
      </c>
      <c r="D24" s="2" t="s">
        <v>1623</v>
      </c>
      <c r="E24" s="2">
        <v>2</v>
      </c>
      <c r="F24" s="2" t="s">
        <v>4288</v>
      </c>
      <c r="G24" s="2">
        <v>474941</v>
      </c>
      <c r="H24" s="2">
        <v>286</v>
      </c>
      <c r="I24" s="2" t="s">
        <v>4320</v>
      </c>
    </row>
    <row r="25" spans="1:9">
      <c r="A25" s="2">
        <v>39208</v>
      </c>
      <c r="B25" s="2">
        <v>47371</v>
      </c>
      <c r="C25" s="2">
        <v>3</v>
      </c>
      <c r="D25" s="2" t="s">
        <v>1623</v>
      </c>
      <c r="E25" s="2">
        <v>2</v>
      </c>
      <c r="F25" s="2" t="s">
        <v>4288</v>
      </c>
      <c r="G25" s="2">
        <v>474988</v>
      </c>
      <c r="H25" s="2">
        <v>284</v>
      </c>
      <c r="I25" s="2" t="s">
        <v>4321</v>
      </c>
    </row>
    <row r="26" spans="1:9">
      <c r="A26" s="2">
        <v>39210</v>
      </c>
      <c r="B26" s="2">
        <v>47373</v>
      </c>
      <c r="C26" s="2">
        <v>1</v>
      </c>
      <c r="D26" s="2" t="s">
        <v>4277</v>
      </c>
      <c r="E26" s="2">
        <v>2</v>
      </c>
      <c r="F26" s="2" t="s">
        <v>4288</v>
      </c>
      <c r="G26" s="2">
        <v>475009</v>
      </c>
      <c r="H26" s="2">
        <v>285</v>
      </c>
      <c r="I26" s="2" t="s">
        <v>4322</v>
      </c>
    </row>
    <row r="27" spans="1:9">
      <c r="A27" s="2">
        <v>39210</v>
      </c>
      <c r="B27" s="2">
        <v>47374</v>
      </c>
      <c r="C27" s="2">
        <v>2</v>
      </c>
      <c r="D27" s="2" t="s">
        <v>1618</v>
      </c>
      <c r="E27" s="2">
        <v>2</v>
      </c>
      <c r="F27" s="2" t="s">
        <v>4288</v>
      </c>
      <c r="G27" s="2">
        <v>475018</v>
      </c>
      <c r="H27" s="2">
        <v>285</v>
      </c>
      <c r="I27" s="2" t="s">
        <v>4322</v>
      </c>
    </row>
    <row r="28" spans="1:9">
      <c r="A28" s="2">
        <v>39211</v>
      </c>
      <c r="B28" s="2">
        <v>47375</v>
      </c>
      <c r="C28" s="2">
        <v>3</v>
      </c>
      <c r="D28" s="2" t="s">
        <v>1623</v>
      </c>
      <c r="E28" s="2">
        <v>2</v>
      </c>
      <c r="F28" s="2" t="s">
        <v>4288</v>
      </c>
      <c r="G28" s="2">
        <v>475028</v>
      </c>
      <c r="H28" s="2">
        <v>285</v>
      </c>
      <c r="I28" s="2" t="s">
        <v>4322</v>
      </c>
    </row>
    <row r="29" spans="1:9">
      <c r="A29" s="2">
        <v>39213</v>
      </c>
      <c r="B29" s="2">
        <v>47378</v>
      </c>
      <c r="C29" s="2">
        <v>3</v>
      </c>
      <c r="D29" s="2" t="s">
        <v>1623</v>
      </c>
      <c r="E29" s="2">
        <v>2</v>
      </c>
      <c r="F29" s="2" t="s">
        <v>4288</v>
      </c>
      <c r="G29" s="2">
        <v>475060</v>
      </c>
      <c r="H29" s="2">
        <v>284</v>
      </c>
      <c r="I29" s="2" t="s">
        <v>4321</v>
      </c>
    </row>
    <row r="30" spans="1:9">
      <c r="A30" s="2">
        <v>39214</v>
      </c>
      <c r="B30" s="2">
        <v>47379</v>
      </c>
      <c r="C30" s="2">
        <v>1</v>
      </c>
      <c r="D30" s="2" t="s">
        <v>4277</v>
      </c>
      <c r="E30" s="2">
        <v>2</v>
      </c>
      <c r="F30" s="2" t="s">
        <v>4288</v>
      </c>
      <c r="G30" s="2">
        <v>475068</v>
      </c>
      <c r="H30" s="2">
        <v>284</v>
      </c>
      <c r="I30" s="2" t="s">
        <v>4321</v>
      </c>
    </row>
    <row r="31" spans="1:9">
      <c r="A31" s="2">
        <v>39214</v>
      </c>
      <c r="B31" s="2">
        <v>47380</v>
      </c>
      <c r="C31" s="2">
        <v>2</v>
      </c>
      <c r="D31" s="2" t="s">
        <v>1618</v>
      </c>
      <c r="E31" s="2">
        <v>2</v>
      </c>
      <c r="F31" s="2" t="s">
        <v>4288</v>
      </c>
      <c r="G31" s="2">
        <v>475080</v>
      </c>
      <c r="H31" s="2">
        <v>284</v>
      </c>
      <c r="I31" s="2" t="s">
        <v>4321</v>
      </c>
    </row>
    <row r="32" spans="1:9">
      <c r="A32" s="2">
        <v>39215</v>
      </c>
      <c r="B32" s="2">
        <v>47381</v>
      </c>
      <c r="C32" s="2">
        <v>3</v>
      </c>
      <c r="D32" s="2" t="s">
        <v>1623</v>
      </c>
      <c r="E32" s="2">
        <v>2</v>
      </c>
      <c r="F32" s="2" t="s">
        <v>4288</v>
      </c>
      <c r="G32" s="2">
        <v>475091</v>
      </c>
      <c r="H32" s="2">
        <v>284</v>
      </c>
      <c r="I32" s="2" t="s">
        <v>4321</v>
      </c>
    </row>
    <row r="33" spans="1:9">
      <c r="A33" s="2">
        <v>39216</v>
      </c>
      <c r="B33" s="2">
        <v>47382</v>
      </c>
      <c r="C33" s="2">
        <v>3</v>
      </c>
      <c r="D33" s="2" t="s">
        <v>1623</v>
      </c>
      <c r="E33" s="2">
        <v>2</v>
      </c>
      <c r="F33" s="2" t="s">
        <v>4288</v>
      </c>
      <c r="G33" s="2">
        <v>475102</v>
      </c>
      <c r="H33" s="2">
        <v>284</v>
      </c>
      <c r="I33" s="2" t="s">
        <v>4321</v>
      </c>
    </row>
    <row r="34" spans="1:9">
      <c r="A34" s="2">
        <v>39217</v>
      </c>
      <c r="B34" s="2">
        <v>47383</v>
      </c>
      <c r="C34" s="2">
        <v>3</v>
      </c>
      <c r="D34" s="2" t="s">
        <v>1623</v>
      </c>
      <c r="E34" s="2">
        <v>2</v>
      </c>
      <c r="F34" s="2" t="s">
        <v>4288</v>
      </c>
      <c r="G34" s="2">
        <v>475112</v>
      </c>
      <c r="H34" s="2">
        <v>286</v>
      </c>
      <c r="I34" s="2" t="s">
        <v>4320</v>
      </c>
    </row>
    <row r="35" spans="1:9">
      <c r="A35" s="2">
        <v>39249</v>
      </c>
      <c r="B35" s="2">
        <v>47415</v>
      </c>
      <c r="C35" s="2">
        <v>3</v>
      </c>
      <c r="D35" s="2" t="s">
        <v>1623</v>
      </c>
      <c r="E35" s="2">
        <v>2</v>
      </c>
      <c r="F35" s="2" t="s">
        <v>4288</v>
      </c>
      <c r="G35" s="2">
        <v>475481</v>
      </c>
      <c r="H35" s="2">
        <v>284</v>
      </c>
      <c r="I35" s="2" t="s">
        <v>4321</v>
      </c>
    </row>
    <row r="36" spans="1:9">
      <c r="A36" s="2">
        <v>39253</v>
      </c>
      <c r="B36" s="2">
        <v>47419</v>
      </c>
      <c r="C36" s="2">
        <v>1</v>
      </c>
      <c r="D36" s="2" t="s">
        <v>4277</v>
      </c>
      <c r="E36" s="2">
        <v>2</v>
      </c>
      <c r="F36" s="2" t="s">
        <v>4288</v>
      </c>
      <c r="G36" s="2">
        <v>475530</v>
      </c>
      <c r="H36" s="2">
        <v>284</v>
      </c>
      <c r="I36" s="2" t="s">
        <v>4321</v>
      </c>
    </row>
    <row r="37" spans="1:9">
      <c r="A37" s="2">
        <v>39253</v>
      </c>
      <c r="B37" s="2">
        <v>47420</v>
      </c>
      <c r="C37" s="2">
        <v>2</v>
      </c>
      <c r="D37" s="2" t="s">
        <v>1618</v>
      </c>
      <c r="E37" s="2">
        <v>2</v>
      </c>
      <c r="F37" s="2" t="s">
        <v>4288</v>
      </c>
      <c r="G37" s="2">
        <v>475544</v>
      </c>
      <c r="H37" s="2">
        <v>284</v>
      </c>
      <c r="I37" s="2" t="s">
        <v>4321</v>
      </c>
    </row>
    <row r="38" spans="1:9">
      <c r="A38" s="2">
        <v>39256</v>
      </c>
      <c r="B38" s="2">
        <v>47424</v>
      </c>
      <c r="C38" s="2">
        <v>3</v>
      </c>
      <c r="D38" s="2" t="s">
        <v>1623</v>
      </c>
      <c r="E38" s="2">
        <v>2</v>
      </c>
      <c r="F38" s="2" t="s">
        <v>4288</v>
      </c>
      <c r="G38" s="2">
        <v>475591</v>
      </c>
      <c r="H38" s="2">
        <v>284</v>
      </c>
      <c r="I38" s="2" t="s">
        <v>4321</v>
      </c>
    </row>
    <row r="39" spans="1:9">
      <c r="A39" s="2">
        <v>39259</v>
      </c>
      <c r="B39" s="2">
        <v>47429</v>
      </c>
      <c r="C39" s="2">
        <v>1</v>
      </c>
      <c r="D39" s="2" t="s">
        <v>4277</v>
      </c>
      <c r="E39" s="2">
        <v>2</v>
      </c>
      <c r="F39" s="2" t="s">
        <v>4288</v>
      </c>
      <c r="G39" s="2">
        <v>475665</v>
      </c>
      <c r="H39" s="2">
        <v>284</v>
      </c>
      <c r="I39" s="2" t="s">
        <v>4321</v>
      </c>
    </row>
    <row r="40" spans="1:9">
      <c r="A40" s="2">
        <v>39259</v>
      </c>
      <c r="B40" s="2">
        <v>47430</v>
      </c>
      <c r="C40" s="2">
        <v>2</v>
      </c>
      <c r="D40" s="2" t="s">
        <v>1618</v>
      </c>
      <c r="E40" s="2">
        <v>2</v>
      </c>
      <c r="F40" s="2" t="s">
        <v>4288</v>
      </c>
      <c r="G40" s="2">
        <v>475682</v>
      </c>
      <c r="H40" s="2">
        <v>286</v>
      </c>
      <c r="I40" s="2" t="s">
        <v>4320</v>
      </c>
    </row>
    <row r="41" spans="1:9">
      <c r="A41" s="2">
        <v>39261</v>
      </c>
      <c r="B41" s="2">
        <v>47433</v>
      </c>
      <c r="C41" s="2">
        <v>1</v>
      </c>
      <c r="D41" s="2" t="s">
        <v>4277</v>
      </c>
      <c r="E41" s="2">
        <v>2</v>
      </c>
      <c r="F41" s="2" t="s">
        <v>4288</v>
      </c>
      <c r="G41" s="2">
        <v>475722</v>
      </c>
      <c r="H41" s="2">
        <v>284</v>
      </c>
      <c r="I41" s="2" t="s">
        <v>4321</v>
      </c>
    </row>
    <row r="42" spans="1:9">
      <c r="A42" s="2">
        <v>39261</v>
      </c>
      <c r="B42" s="2">
        <v>47434</v>
      </c>
      <c r="C42" s="2">
        <v>2</v>
      </c>
      <c r="D42" s="2" t="s">
        <v>1618</v>
      </c>
      <c r="E42" s="2">
        <v>2</v>
      </c>
      <c r="F42" s="2" t="s">
        <v>4288</v>
      </c>
      <c r="G42" s="2">
        <v>475747</v>
      </c>
      <c r="H42" s="2">
        <v>285</v>
      </c>
      <c r="I42" s="2" t="s">
        <v>4322</v>
      </c>
    </row>
    <row r="43" spans="1:9">
      <c r="A43" s="2">
        <v>39264</v>
      </c>
      <c r="B43" s="2">
        <v>47439</v>
      </c>
      <c r="C43" s="2">
        <v>1</v>
      </c>
      <c r="D43" s="2" t="s">
        <v>4277</v>
      </c>
      <c r="E43" s="2">
        <v>2</v>
      </c>
      <c r="F43" s="2" t="s">
        <v>4288</v>
      </c>
      <c r="G43" s="2">
        <v>475872</v>
      </c>
      <c r="H43" s="2">
        <v>284</v>
      </c>
      <c r="I43" s="2" t="s">
        <v>4321</v>
      </c>
    </row>
    <row r="44" spans="1:9">
      <c r="A44" s="2">
        <v>39264</v>
      </c>
      <c r="B44" s="2">
        <v>47440</v>
      </c>
      <c r="C44" s="2">
        <v>2</v>
      </c>
      <c r="D44" s="2" t="s">
        <v>1618</v>
      </c>
      <c r="E44" s="2">
        <v>2</v>
      </c>
      <c r="F44" s="2" t="s">
        <v>4288</v>
      </c>
      <c r="G44" s="2">
        <v>475899</v>
      </c>
      <c r="H44" s="2">
        <v>284</v>
      </c>
      <c r="I44" s="2" t="s">
        <v>4321</v>
      </c>
    </row>
    <row r="45" spans="1:9">
      <c r="A45" s="2">
        <v>39265</v>
      </c>
      <c r="B45" s="2">
        <v>47441</v>
      </c>
      <c r="C45" s="2">
        <v>3</v>
      </c>
      <c r="D45" s="2" t="s">
        <v>1623</v>
      </c>
      <c r="E45" s="2">
        <v>2</v>
      </c>
      <c r="F45" s="2" t="s">
        <v>4288</v>
      </c>
      <c r="G45" s="2">
        <v>475927</v>
      </c>
      <c r="H45" s="2">
        <v>284</v>
      </c>
      <c r="I45" s="2" t="s">
        <v>4321</v>
      </c>
    </row>
    <row r="46" spans="1:9">
      <c r="A46" s="2">
        <v>39266</v>
      </c>
      <c r="B46" s="2">
        <v>47442</v>
      </c>
      <c r="C46" s="2">
        <v>1</v>
      </c>
      <c r="D46" s="2" t="s">
        <v>4277</v>
      </c>
      <c r="E46" s="2">
        <v>2</v>
      </c>
      <c r="F46" s="2" t="s">
        <v>4288</v>
      </c>
      <c r="G46" s="2">
        <v>475951</v>
      </c>
      <c r="H46" s="2">
        <v>284</v>
      </c>
      <c r="I46" s="2" t="s">
        <v>4321</v>
      </c>
    </row>
    <row r="47" spans="1:9">
      <c r="A47" s="2">
        <v>39266</v>
      </c>
      <c r="B47" s="2">
        <v>47443</v>
      </c>
      <c r="C47" s="2">
        <v>2</v>
      </c>
      <c r="D47" s="2" t="s">
        <v>1618</v>
      </c>
      <c r="E47" s="2">
        <v>2</v>
      </c>
      <c r="F47" s="2" t="s">
        <v>4288</v>
      </c>
      <c r="G47" s="2">
        <v>475966</v>
      </c>
      <c r="H47" s="2">
        <v>286</v>
      </c>
      <c r="I47" s="2" t="s">
        <v>4320</v>
      </c>
    </row>
    <row r="48" spans="1:9">
      <c r="A48" s="2">
        <v>39268</v>
      </c>
      <c r="B48" s="2">
        <v>47446</v>
      </c>
      <c r="C48" s="2">
        <v>1</v>
      </c>
      <c r="D48" s="2" t="s">
        <v>4277</v>
      </c>
      <c r="E48" s="2">
        <v>2</v>
      </c>
      <c r="F48" s="2" t="s">
        <v>4288</v>
      </c>
      <c r="G48" s="2">
        <v>476011</v>
      </c>
      <c r="H48" s="2">
        <v>284</v>
      </c>
      <c r="I48" s="2" t="s">
        <v>4321</v>
      </c>
    </row>
    <row r="49" spans="1:9">
      <c r="A49" s="2">
        <v>39268</v>
      </c>
      <c r="B49" s="2">
        <v>47447</v>
      </c>
      <c r="C49" s="2">
        <v>2</v>
      </c>
      <c r="D49" s="2" t="s">
        <v>1618</v>
      </c>
      <c r="E49" s="2">
        <v>2</v>
      </c>
      <c r="F49" s="2" t="s">
        <v>4288</v>
      </c>
      <c r="G49" s="2">
        <v>476037</v>
      </c>
      <c r="H49" s="2">
        <v>284</v>
      </c>
      <c r="I49" s="2" t="s">
        <v>4321</v>
      </c>
    </row>
    <row r="50" spans="1:9">
      <c r="A50" s="2">
        <v>39310</v>
      </c>
      <c r="B50" s="2">
        <v>47495</v>
      </c>
      <c r="C50" s="2">
        <v>1</v>
      </c>
      <c r="D50" s="2" t="s">
        <v>4277</v>
      </c>
      <c r="E50" s="2">
        <v>2</v>
      </c>
      <c r="F50" s="2" t="s">
        <v>4288</v>
      </c>
      <c r="G50" s="2">
        <v>476699</v>
      </c>
      <c r="H50" s="2">
        <v>284</v>
      </c>
      <c r="I50" s="2" t="s">
        <v>4321</v>
      </c>
    </row>
    <row r="51" spans="1:9">
      <c r="A51" s="2">
        <v>39310</v>
      </c>
      <c r="B51" s="2">
        <v>47496</v>
      </c>
      <c r="C51" s="2">
        <v>2</v>
      </c>
      <c r="D51" s="2" t="s">
        <v>1618</v>
      </c>
      <c r="E51" s="2">
        <v>2</v>
      </c>
      <c r="F51" s="2" t="s">
        <v>4288</v>
      </c>
      <c r="G51" s="2">
        <v>476718</v>
      </c>
      <c r="H51" s="2">
        <v>286</v>
      </c>
      <c r="I51" s="2" t="s">
        <v>4320</v>
      </c>
    </row>
    <row r="52" spans="1:9">
      <c r="A52" s="2">
        <v>39311</v>
      </c>
      <c r="B52" s="2">
        <v>47497</v>
      </c>
      <c r="C52" s="2">
        <v>1</v>
      </c>
      <c r="D52" s="2" t="s">
        <v>4277</v>
      </c>
      <c r="E52" s="2">
        <v>2</v>
      </c>
      <c r="F52" s="2" t="s">
        <v>4288</v>
      </c>
      <c r="G52" s="2">
        <v>476727</v>
      </c>
      <c r="H52" s="2">
        <v>284</v>
      </c>
      <c r="I52" s="2" t="s">
        <v>4321</v>
      </c>
    </row>
    <row r="53" spans="1:9">
      <c r="A53" s="2">
        <v>39311</v>
      </c>
      <c r="B53" s="2">
        <v>47498</v>
      </c>
      <c r="C53" s="2">
        <v>2</v>
      </c>
      <c r="D53" s="2" t="s">
        <v>1618</v>
      </c>
      <c r="E53" s="2">
        <v>2</v>
      </c>
      <c r="F53" s="2" t="s">
        <v>4288</v>
      </c>
      <c r="G53" s="2">
        <v>476737</v>
      </c>
      <c r="H53" s="2">
        <v>284</v>
      </c>
      <c r="I53" s="2" t="s">
        <v>4321</v>
      </c>
    </row>
    <row r="54" spans="1:9">
      <c r="A54" s="2">
        <v>39312</v>
      </c>
      <c r="B54" s="2">
        <v>47499</v>
      </c>
      <c r="C54" s="2">
        <v>3</v>
      </c>
      <c r="D54" s="2" t="s">
        <v>1623</v>
      </c>
      <c r="E54" s="2">
        <v>2</v>
      </c>
      <c r="F54" s="2" t="s">
        <v>4288</v>
      </c>
      <c r="G54" s="2">
        <v>476751</v>
      </c>
      <c r="H54" s="2">
        <v>284</v>
      </c>
      <c r="I54" s="2" t="s">
        <v>4321</v>
      </c>
    </row>
    <row r="55" spans="1:9">
      <c r="A55" s="2">
        <v>39313</v>
      </c>
      <c r="B55" s="2">
        <v>47500</v>
      </c>
      <c r="C55" s="2">
        <v>1</v>
      </c>
      <c r="D55" s="2" t="s">
        <v>4277</v>
      </c>
      <c r="E55" s="2">
        <v>2</v>
      </c>
      <c r="F55" s="2" t="s">
        <v>4288</v>
      </c>
      <c r="G55" s="2">
        <v>476765</v>
      </c>
      <c r="H55" s="2">
        <v>284</v>
      </c>
      <c r="I55" s="2" t="s">
        <v>4321</v>
      </c>
    </row>
    <row r="56" spans="1:9">
      <c r="A56" s="2">
        <v>39313</v>
      </c>
      <c r="B56" s="2">
        <v>47501</v>
      </c>
      <c r="C56" s="2">
        <v>2</v>
      </c>
      <c r="D56" s="2" t="s">
        <v>1618</v>
      </c>
      <c r="E56" s="2">
        <v>2</v>
      </c>
      <c r="F56" s="2" t="s">
        <v>4288</v>
      </c>
      <c r="G56" s="2">
        <v>476780</v>
      </c>
      <c r="H56" s="2">
        <v>285</v>
      </c>
      <c r="I56" s="2" t="s">
        <v>4322</v>
      </c>
    </row>
    <row r="57" spans="1:9">
      <c r="A57" s="2">
        <v>39315</v>
      </c>
      <c r="B57" s="2">
        <v>47504</v>
      </c>
      <c r="C57" s="2">
        <v>3</v>
      </c>
      <c r="D57" s="2" t="s">
        <v>1623</v>
      </c>
      <c r="E57" s="2">
        <v>2</v>
      </c>
      <c r="F57" s="2" t="s">
        <v>4288</v>
      </c>
      <c r="G57" s="2">
        <v>476831</v>
      </c>
      <c r="H57" s="2">
        <v>284</v>
      </c>
      <c r="I57" s="2" t="s">
        <v>4321</v>
      </c>
    </row>
    <row r="58" spans="1:9">
      <c r="A58" s="2">
        <v>39316</v>
      </c>
      <c r="B58" s="2">
        <v>47505</v>
      </c>
      <c r="C58" s="2">
        <v>3</v>
      </c>
      <c r="D58" s="2" t="s">
        <v>1623</v>
      </c>
      <c r="E58" s="2">
        <v>2</v>
      </c>
      <c r="F58" s="2" t="s">
        <v>4288</v>
      </c>
      <c r="G58" s="2">
        <v>476849</v>
      </c>
      <c r="H58" s="2">
        <v>286</v>
      </c>
      <c r="I58" s="2" t="s">
        <v>4320</v>
      </c>
    </row>
    <row r="59" spans="1:9">
      <c r="A59" s="2">
        <v>39317</v>
      </c>
      <c r="B59" s="2">
        <v>47506</v>
      </c>
      <c r="C59" s="2">
        <v>1</v>
      </c>
      <c r="D59" s="2" t="s">
        <v>4277</v>
      </c>
      <c r="E59" s="2">
        <v>2</v>
      </c>
      <c r="F59" s="2" t="s">
        <v>4288</v>
      </c>
      <c r="G59" s="2">
        <v>476863</v>
      </c>
      <c r="H59" s="2">
        <v>284</v>
      </c>
      <c r="I59" s="2" t="s">
        <v>4321</v>
      </c>
    </row>
    <row r="60" spans="1:9">
      <c r="A60" s="2">
        <v>39317</v>
      </c>
      <c r="B60" s="2">
        <v>47507</v>
      </c>
      <c r="C60" s="2">
        <v>2</v>
      </c>
      <c r="D60" s="2" t="s">
        <v>1618</v>
      </c>
      <c r="E60" s="2">
        <v>2</v>
      </c>
      <c r="F60" s="2" t="s">
        <v>4288</v>
      </c>
      <c r="G60" s="2">
        <v>476873</v>
      </c>
      <c r="H60" s="2">
        <v>286</v>
      </c>
      <c r="I60" s="2" t="s">
        <v>4320</v>
      </c>
    </row>
    <row r="61" spans="1:9">
      <c r="A61" s="2">
        <v>39318</v>
      </c>
      <c r="B61" s="2">
        <v>47508</v>
      </c>
      <c r="C61" s="2">
        <v>1</v>
      </c>
      <c r="D61" s="2" t="s">
        <v>4277</v>
      </c>
      <c r="E61" s="2">
        <v>2</v>
      </c>
      <c r="F61" s="2" t="s">
        <v>4288</v>
      </c>
      <c r="G61" s="2">
        <v>476884</v>
      </c>
      <c r="H61" s="2">
        <v>284</v>
      </c>
      <c r="I61" s="2" t="s">
        <v>4321</v>
      </c>
    </row>
    <row r="62" spans="1:9">
      <c r="A62" s="2">
        <v>39318</v>
      </c>
      <c r="B62" s="2">
        <v>47509</v>
      </c>
      <c r="C62" s="2">
        <v>2</v>
      </c>
      <c r="D62" s="2" t="s">
        <v>1618</v>
      </c>
      <c r="E62" s="2">
        <v>2</v>
      </c>
      <c r="F62" s="2" t="s">
        <v>4288</v>
      </c>
      <c r="G62" s="2">
        <v>476905</v>
      </c>
      <c r="H62" s="2">
        <v>286</v>
      </c>
      <c r="I62" s="2" t="s">
        <v>4320</v>
      </c>
    </row>
    <row r="63" spans="1:9">
      <c r="A63" s="2">
        <v>39320</v>
      </c>
      <c r="B63" s="2">
        <v>47512</v>
      </c>
      <c r="C63" s="2">
        <v>1</v>
      </c>
      <c r="D63" s="2" t="s">
        <v>4277</v>
      </c>
      <c r="E63" s="2">
        <v>2</v>
      </c>
      <c r="F63" s="2" t="s">
        <v>4288</v>
      </c>
      <c r="G63" s="2">
        <v>476935</v>
      </c>
      <c r="H63" s="2">
        <v>284</v>
      </c>
      <c r="I63" s="2" t="s">
        <v>4321</v>
      </c>
    </row>
    <row r="64" spans="1:9">
      <c r="A64" s="2">
        <v>39320</v>
      </c>
      <c r="B64" s="2">
        <v>47513</v>
      </c>
      <c r="C64" s="2">
        <v>2</v>
      </c>
      <c r="D64" s="2" t="s">
        <v>1618</v>
      </c>
      <c r="E64" s="2">
        <v>2</v>
      </c>
      <c r="F64" s="2" t="s">
        <v>4288</v>
      </c>
      <c r="G64" s="2">
        <v>476952</v>
      </c>
      <c r="H64" s="2">
        <v>286</v>
      </c>
      <c r="I64" s="2" t="s">
        <v>4320</v>
      </c>
    </row>
    <row r="65" spans="1:9">
      <c r="A65" s="2">
        <v>39322</v>
      </c>
      <c r="B65" s="2">
        <v>47516</v>
      </c>
      <c r="C65" s="2">
        <v>1</v>
      </c>
      <c r="D65" s="2" t="s">
        <v>4277</v>
      </c>
      <c r="E65" s="2">
        <v>2</v>
      </c>
      <c r="F65" s="2" t="s">
        <v>4288</v>
      </c>
      <c r="G65" s="2">
        <v>476994</v>
      </c>
      <c r="H65" s="2">
        <v>284</v>
      </c>
      <c r="I65" s="2" t="s">
        <v>4321</v>
      </c>
    </row>
    <row r="66" spans="1:9">
      <c r="A66" s="2">
        <v>39322</v>
      </c>
      <c r="B66" s="2">
        <v>47517</v>
      </c>
      <c r="C66" s="2">
        <v>2</v>
      </c>
      <c r="D66" s="2" t="s">
        <v>1618</v>
      </c>
      <c r="E66" s="2">
        <v>2</v>
      </c>
      <c r="F66" s="2" t="s">
        <v>4288</v>
      </c>
      <c r="G66" s="2">
        <v>476999</v>
      </c>
      <c r="H66" s="2">
        <v>285</v>
      </c>
      <c r="I66" s="2" t="s">
        <v>4322</v>
      </c>
    </row>
    <row r="67" spans="1:9">
      <c r="A67" s="2">
        <v>39323</v>
      </c>
      <c r="B67" s="2">
        <v>47518</v>
      </c>
      <c r="C67" s="2">
        <v>3</v>
      </c>
      <c r="D67" s="2" t="s">
        <v>1623</v>
      </c>
      <c r="E67" s="2">
        <v>2</v>
      </c>
      <c r="F67" s="2" t="s">
        <v>4288</v>
      </c>
      <c r="G67" s="2">
        <v>477012</v>
      </c>
      <c r="H67" s="2">
        <v>284</v>
      </c>
      <c r="I67" s="2" t="s">
        <v>4321</v>
      </c>
    </row>
    <row r="68" spans="1:9">
      <c r="A68" s="2">
        <v>39325</v>
      </c>
      <c r="B68" s="2">
        <v>47520</v>
      </c>
      <c r="C68" s="2">
        <v>3</v>
      </c>
      <c r="D68" s="2" t="s">
        <v>1623</v>
      </c>
      <c r="E68" s="2">
        <v>2</v>
      </c>
      <c r="F68" s="2" t="s">
        <v>4288</v>
      </c>
      <c r="G68" s="2">
        <v>477033</v>
      </c>
      <c r="H68" s="2">
        <v>284</v>
      </c>
      <c r="I68" s="2" t="s">
        <v>4321</v>
      </c>
    </row>
    <row r="69" spans="1:9">
      <c r="A69" s="2">
        <v>39326</v>
      </c>
      <c r="B69" s="2">
        <v>47521</v>
      </c>
      <c r="C69" s="2">
        <v>3</v>
      </c>
      <c r="D69" s="2" t="s">
        <v>1623</v>
      </c>
      <c r="E69" s="2">
        <v>2</v>
      </c>
      <c r="F69" s="2" t="s">
        <v>4288</v>
      </c>
      <c r="G69" s="2">
        <v>477038</v>
      </c>
      <c r="H69" s="2">
        <v>284</v>
      </c>
      <c r="I69" s="2" t="s">
        <v>4321</v>
      </c>
    </row>
    <row r="70" spans="1:9">
      <c r="A70" s="2">
        <v>39327</v>
      </c>
      <c r="B70" s="2">
        <v>47522</v>
      </c>
      <c r="C70" s="2">
        <v>3</v>
      </c>
      <c r="D70" s="2" t="s">
        <v>1623</v>
      </c>
      <c r="E70" s="2">
        <v>2</v>
      </c>
      <c r="F70" s="2" t="s">
        <v>4288</v>
      </c>
      <c r="G70" s="2">
        <v>477043</v>
      </c>
      <c r="H70" s="2">
        <v>284</v>
      </c>
      <c r="I70" s="2" t="s">
        <v>4321</v>
      </c>
    </row>
    <row r="71" spans="1:9">
      <c r="A71" s="2">
        <v>39330</v>
      </c>
      <c r="B71" s="2">
        <v>47525</v>
      </c>
      <c r="C71" s="2">
        <v>3</v>
      </c>
      <c r="D71" s="2" t="s">
        <v>1623</v>
      </c>
      <c r="E71" s="2">
        <v>2</v>
      </c>
      <c r="F71" s="2" t="s">
        <v>4288</v>
      </c>
      <c r="G71" s="2">
        <v>477077</v>
      </c>
      <c r="H71" s="2">
        <v>284</v>
      </c>
      <c r="I71" s="2" t="s">
        <v>4321</v>
      </c>
    </row>
    <row r="72" spans="1:9">
      <c r="A72" s="2">
        <v>39331</v>
      </c>
      <c r="B72" s="2">
        <v>47526</v>
      </c>
      <c r="C72" s="2">
        <v>3</v>
      </c>
      <c r="D72" s="2" t="s">
        <v>1623</v>
      </c>
      <c r="E72" s="2">
        <v>2</v>
      </c>
      <c r="F72" s="2" t="s">
        <v>4288</v>
      </c>
      <c r="G72" s="2">
        <v>477088</v>
      </c>
      <c r="H72" s="2">
        <v>284</v>
      </c>
      <c r="I72" s="2" t="s">
        <v>4321</v>
      </c>
    </row>
    <row r="73" spans="1:9">
      <c r="A73" s="2">
        <v>39333</v>
      </c>
      <c r="B73" s="2">
        <v>47528</v>
      </c>
      <c r="C73" s="2">
        <v>3</v>
      </c>
      <c r="D73" s="2" t="s">
        <v>1623</v>
      </c>
      <c r="E73" s="2">
        <v>2</v>
      </c>
      <c r="F73" s="2" t="s">
        <v>4288</v>
      </c>
      <c r="G73" s="2">
        <v>477108</v>
      </c>
      <c r="H73" s="2">
        <v>284</v>
      </c>
      <c r="I73" s="2" t="s">
        <v>4321</v>
      </c>
    </row>
    <row r="74" spans="1:9">
      <c r="A74" s="2">
        <v>39334</v>
      </c>
      <c r="B74" s="2">
        <v>47529</v>
      </c>
      <c r="C74" s="2">
        <v>3</v>
      </c>
      <c r="D74" s="2" t="s">
        <v>1623</v>
      </c>
      <c r="E74" s="2">
        <v>2</v>
      </c>
      <c r="F74" s="2" t="s">
        <v>4288</v>
      </c>
      <c r="G74" s="2">
        <v>477124</v>
      </c>
      <c r="H74" s="2">
        <v>284</v>
      </c>
      <c r="I74" s="2" t="s">
        <v>4321</v>
      </c>
    </row>
    <row r="75" spans="1:9">
      <c r="A75" s="2">
        <v>39335</v>
      </c>
      <c r="B75" s="2">
        <v>47530</v>
      </c>
      <c r="C75" s="2">
        <v>3</v>
      </c>
      <c r="D75" s="2" t="s">
        <v>1623</v>
      </c>
      <c r="E75" s="2">
        <v>2</v>
      </c>
      <c r="F75" s="2" t="s">
        <v>4288</v>
      </c>
      <c r="G75" s="2">
        <v>477135</v>
      </c>
      <c r="H75" s="2">
        <v>284</v>
      </c>
      <c r="I75" s="2" t="s">
        <v>4321</v>
      </c>
    </row>
    <row r="76" spans="1:9">
      <c r="A76" s="2">
        <v>39344</v>
      </c>
      <c r="B76" s="2">
        <v>47541</v>
      </c>
      <c r="C76" s="2">
        <v>1</v>
      </c>
      <c r="D76" s="2" t="s">
        <v>4277</v>
      </c>
      <c r="E76" s="2">
        <v>2</v>
      </c>
      <c r="F76" s="2" t="s">
        <v>4288</v>
      </c>
      <c r="G76" s="2">
        <v>477317</v>
      </c>
      <c r="H76" s="2">
        <v>284</v>
      </c>
      <c r="I76" s="2" t="s">
        <v>4321</v>
      </c>
    </row>
    <row r="77" spans="1:9">
      <c r="A77" s="2">
        <v>39344</v>
      </c>
      <c r="B77" s="2">
        <v>47542</v>
      </c>
      <c r="C77" s="2">
        <v>2</v>
      </c>
      <c r="D77" s="2" t="s">
        <v>1618</v>
      </c>
      <c r="E77" s="2">
        <v>2</v>
      </c>
      <c r="F77" s="2" t="s">
        <v>4288</v>
      </c>
      <c r="G77" s="2">
        <v>477331</v>
      </c>
      <c r="H77" s="2">
        <v>284</v>
      </c>
      <c r="I77" s="2" t="s">
        <v>4321</v>
      </c>
    </row>
    <row r="78" spans="1:9">
      <c r="A78" s="2">
        <v>39345</v>
      </c>
      <c r="B78" s="2">
        <v>47543</v>
      </c>
      <c r="C78" s="2">
        <v>1</v>
      </c>
      <c r="D78" s="2" t="s">
        <v>4277</v>
      </c>
      <c r="E78" s="2">
        <v>2</v>
      </c>
      <c r="F78" s="2" t="s">
        <v>4288</v>
      </c>
      <c r="G78" s="2">
        <v>477338</v>
      </c>
      <c r="H78" s="2">
        <v>284</v>
      </c>
      <c r="I78" s="2" t="s">
        <v>4321</v>
      </c>
    </row>
    <row r="79" spans="1:9">
      <c r="A79" s="2">
        <v>39345</v>
      </c>
      <c r="B79" s="2">
        <v>47544</v>
      </c>
      <c r="C79" s="2">
        <v>2</v>
      </c>
      <c r="D79" s="2" t="s">
        <v>1618</v>
      </c>
      <c r="E79" s="2">
        <v>2</v>
      </c>
      <c r="F79" s="2" t="s">
        <v>4288</v>
      </c>
      <c r="G79" s="2">
        <v>477351</v>
      </c>
      <c r="H79" s="2">
        <v>284</v>
      </c>
      <c r="I79" s="2" t="s">
        <v>4321</v>
      </c>
    </row>
    <row r="80" spans="1:9">
      <c r="A80" s="2">
        <v>39347</v>
      </c>
      <c r="B80" s="2">
        <v>47547</v>
      </c>
      <c r="C80" s="2">
        <v>3</v>
      </c>
      <c r="D80" s="2" t="s">
        <v>1623</v>
      </c>
      <c r="E80" s="2">
        <v>2</v>
      </c>
      <c r="F80" s="2" t="s">
        <v>4288</v>
      </c>
      <c r="G80" s="2">
        <v>477381</v>
      </c>
      <c r="H80" s="2">
        <v>286</v>
      </c>
      <c r="I80" s="2" t="s">
        <v>4320</v>
      </c>
    </row>
    <row r="81" spans="1:9">
      <c r="A81" s="2">
        <v>39349</v>
      </c>
      <c r="B81" s="2">
        <v>47550</v>
      </c>
      <c r="C81" s="2">
        <v>1</v>
      </c>
      <c r="D81" s="2" t="s">
        <v>4277</v>
      </c>
      <c r="E81" s="2">
        <v>2</v>
      </c>
      <c r="F81" s="2" t="s">
        <v>4288</v>
      </c>
      <c r="G81" s="2">
        <v>477415</v>
      </c>
      <c r="H81" s="2">
        <v>286</v>
      </c>
      <c r="I81" s="2" t="s">
        <v>4320</v>
      </c>
    </row>
    <row r="82" spans="1:9">
      <c r="A82" s="2">
        <v>39349</v>
      </c>
      <c r="B82" s="2">
        <v>47551</v>
      </c>
      <c r="C82" s="2">
        <v>2</v>
      </c>
      <c r="D82" s="2" t="s">
        <v>1618</v>
      </c>
      <c r="E82" s="2">
        <v>2</v>
      </c>
      <c r="F82" s="2" t="s">
        <v>4288</v>
      </c>
      <c r="G82" s="2">
        <v>477428</v>
      </c>
      <c r="H82" s="2">
        <v>285</v>
      </c>
      <c r="I82" s="2" t="s">
        <v>4322</v>
      </c>
    </row>
    <row r="83" spans="1:9">
      <c r="A83" s="2">
        <v>39350</v>
      </c>
      <c r="B83" s="2">
        <v>47552</v>
      </c>
      <c r="C83" s="2">
        <v>1</v>
      </c>
      <c r="D83" s="2" t="s">
        <v>4277</v>
      </c>
      <c r="E83" s="2">
        <v>2</v>
      </c>
      <c r="F83" s="2" t="s">
        <v>4288</v>
      </c>
      <c r="G83" s="2">
        <v>477455</v>
      </c>
      <c r="H83" s="2">
        <v>284</v>
      </c>
      <c r="I83" s="2" t="s">
        <v>4321</v>
      </c>
    </row>
    <row r="84" spans="1:9">
      <c r="A84" s="2">
        <v>39350</v>
      </c>
      <c r="B84" s="2">
        <v>47553</v>
      </c>
      <c r="C84" s="2">
        <v>2</v>
      </c>
      <c r="D84" s="2" t="s">
        <v>1618</v>
      </c>
      <c r="E84" s="2">
        <v>2</v>
      </c>
      <c r="F84" s="2" t="s">
        <v>4288</v>
      </c>
      <c r="G84" s="2">
        <v>477468</v>
      </c>
      <c r="H84" s="2">
        <v>286</v>
      </c>
      <c r="I84" s="2" t="s">
        <v>4320</v>
      </c>
    </row>
    <row r="85" spans="1:9">
      <c r="A85" s="2">
        <v>39408</v>
      </c>
      <c r="B85" s="2">
        <v>47626</v>
      </c>
      <c r="C85" s="2">
        <v>1</v>
      </c>
      <c r="D85" s="2" t="s">
        <v>4277</v>
      </c>
      <c r="E85" s="2">
        <v>2</v>
      </c>
      <c r="F85" s="2" t="s">
        <v>4288</v>
      </c>
      <c r="G85" s="2">
        <v>477989</v>
      </c>
      <c r="H85" s="2">
        <v>284</v>
      </c>
      <c r="I85" s="2" t="s">
        <v>4321</v>
      </c>
    </row>
    <row r="86" spans="1:9">
      <c r="A86" s="2">
        <v>39408</v>
      </c>
      <c r="B86" s="2">
        <v>47627</v>
      </c>
      <c r="C86" s="2">
        <v>2</v>
      </c>
      <c r="D86" s="2" t="s">
        <v>1618</v>
      </c>
      <c r="E86" s="2">
        <v>2</v>
      </c>
      <c r="F86" s="2" t="s">
        <v>4288</v>
      </c>
      <c r="G86" s="2">
        <v>477993</v>
      </c>
      <c r="H86" s="2">
        <v>286</v>
      </c>
      <c r="I86" s="2" t="s">
        <v>4320</v>
      </c>
    </row>
    <row r="87" spans="1:9">
      <c r="A87" s="2">
        <v>39410</v>
      </c>
      <c r="B87" s="2">
        <v>47629</v>
      </c>
      <c r="C87" s="2">
        <v>1</v>
      </c>
      <c r="D87" s="2" t="s">
        <v>4277</v>
      </c>
      <c r="E87" s="2">
        <v>2</v>
      </c>
      <c r="F87" s="2" t="s">
        <v>4288</v>
      </c>
      <c r="G87" s="2">
        <v>478002</v>
      </c>
      <c r="H87" s="2">
        <v>284</v>
      </c>
      <c r="I87" s="2" t="s">
        <v>4321</v>
      </c>
    </row>
    <row r="88" spans="1:9">
      <c r="A88" s="2">
        <v>39410</v>
      </c>
      <c r="B88" s="2">
        <v>47630</v>
      </c>
      <c r="C88" s="2">
        <v>2</v>
      </c>
      <c r="D88" s="2" t="s">
        <v>1618</v>
      </c>
      <c r="E88" s="2">
        <v>2</v>
      </c>
      <c r="F88" s="2" t="s">
        <v>4288</v>
      </c>
      <c r="G88" s="2">
        <v>478006</v>
      </c>
      <c r="H88" s="2">
        <v>286</v>
      </c>
      <c r="I88" s="2" t="s">
        <v>4320</v>
      </c>
    </row>
    <row r="89" spans="1:9">
      <c r="A89" s="2">
        <v>39411</v>
      </c>
      <c r="B89" s="2">
        <v>47631</v>
      </c>
      <c r="C89" s="2">
        <v>3</v>
      </c>
      <c r="D89" s="2" t="s">
        <v>1623</v>
      </c>
      <c r="E89" s="2">
        <v>2</v>
      </c>
      <c r="F89" s="2" t="s">
        <v>4288</v>
      </c>
      <c r="G89" s="2">
        <v>478014</v>
      </c>
      <c r="H89" s="2">
        <v>285</v>
      </c>
      <c r="I89" s="2" t="s">
        <v>4322</v>
      </c>
    </row>
    <row r="90" spans="1:9">
      <c r="A90" s="2">
        <v>39416</v>
      </c>
      <c r="B90" s="2">
        <v>47636</v>
      </c>
      <c r="C90" s="2">
        <v>3</v>
      </c>
      <c r="D90" s="2" t="s">
        <v>1623</v>
      </c>
      <c r="E90" s="2">
        <v>2</v>
      </c>
      <c r="F90" s="2" t="s">
        <v>4288</v>
      </c>
      <c r="G90" s="2">
        <v>478027</v>
      </c>
      <c r="H90" s="2">
        <v>285</v>
      </c>
      <c r="I90" s="2" t="s">
        <v>4322</v>
      </c>
    </row>
    <row r="91" spans="1:9">
      <c r="A91" s="2">
        <v>39418</v>
      </c>
      <c r="B91" s="2">
        <v>47638</v>
      </c>
      <c r="C91" s="2">
        <v>3</v>
      </c>
      <c r="D91" s="2" t="s">
        <v>1623</v>
      </c>
      <c r="E91" s="2">
        <v>2</v>
      </c>
      <c r="F91" s="2" t="s">
        <v>4288</v>
      </c>
      <c r="G91" s="2">
        <v>478033</v>
      </c>
      <c r="H91" s="2">
        <v>285</v>
      </c>
      <c r="I91" s="2" t="s">
        <v>4322</v>
      </c>
    </row>
    <row r="92" spans="1:9">
      <c r="A92" s="2">
        <v>39426</v>
      </c>
      <c r="B92" s="2">
        <v>47648</v>
      </c>
      <c r="C92" s="2">
        <v>1</v>
      </c>
      <c r="D92" s="2" t="s">
        <v>4277</v>
      </c>
      <c r="E92" s="2">
        <v>2</v>
      </c>
      <c r="F92" s="2" t="s">
        <v>4288</v>
      </c>
      <c r="G92" s="2">
        <v>478131</v>
      </c>
      <c r="H92" s="2">
        <v>284</v>
      </c>
      <c r="I92" s="2" t="s">
        <v>4321</v>
      </c>
    </row>
    <row r="93" spans="1:9">
      <c r="A93" s="2">
        <v>39426</v>
      </c>
      <c r="B93" s="2">
        <v>47649</v>
      </c>
      <c r="C93" s="2">
        <v>2</v>
      </c>
      <c r="D93" s="2" t="s">
        <v>1618</v>
      </c>
      <c r="E93" s="2">
        <v>2</v>
      </c>
      <c r="F93" s="2" t="s">
        <v>4288</v>
      </c>
      <c r="G93" s="2">
        <v>478135</v>
      </c>
      <c r="H93" s="2">
        <v>286</v>
      </c>
      <c r="I93" s="2" t="s">
        <v>4320</v>
      </c>
    </row>
    <row r="94" spans="1:9">
      <c r="A94" s="2">
        <v>39775</v>
      </c>
      <c r="B94" s="2">
        <v>48020</v>
      </c>
      <c r="C94" s="2">
        <v>3</v>
      </c>
      <c r="D94" s="2" t="s">
        <v>1623</v>
      </c>
      <c r="E94" s="2">
        <v>2</v>
      </c>
      <c r="F94" s="2" t="s">
        <v>4288</v>
      </c>
      <c r="G94" s="2">
        <v>479034</v>
      </c>
      <c r="H94" s="2">
        <v>286</v>
      </c>
      <c r="I94" s="2" t="s">
        <v>4320</v>
      </c>
    </row>
    <row r="95" spans="1:9">
      <c r="A95" s="2">
        <v>40021</v>
      </c>
      <c r="B95" s="2">
        <v>48291</v>
      </c>
      <c r="C95" s="2">
        <v>3</v>
      </c>
      <c r="D95" s="2" t="s">
        <v>1623</v>
      </c>
      <c r="E95" s="2">
        <v>2</v>
      </c>
      <c r="F95" s="2" t="s">
        <v>4288</v>
      </c>
      <c r="G95" s="2">
        <v>479942</v>
      </c>
      <c r="H95" s="2">
        <v>286</v>
      </c>
      <c r="I95" s="2" t="s">
        <v>4320</v>
      </c>
    </row>
    <row r="96" spans="1:9">
      <c r="A96" s="2">
        <v>40022</v>
      </c>
      <c r="B96" s="2">
        <v>48292</v>
      </c>
      <c r="C96" s="2">
        <v>3</v>
      </c>
      <c r="D96" s="2" t="s">
        <v>1623</v>
      </c>
      <c r="E96" s="2">
        <v>2</v>
      </c>
      <c r="F96" s="2" t="s">
        <v>4288</v>
      </c>
      <c r="G96" s="2">
        <v>479956</v>
      </c>
      <c r="H96" s="2">
        <v>286</v>
      </c>
      <c r="I96" s="2" t="s">
        <v>4320</v>
      </c>
    </row>
    <row r="97" spans="1:9">
      <c r="A97" s="2">
        <v>40024</v>
      </c>
      <c r="B97" s="2">
        <v>48294</v>
      </c>
      <c r="C97" s="2">
        <v>3</v>
      </c>
      <c r="D97" s="2" t="s">
        <v>1623</v>
      </c>
      <c r="E97" s="2">
        <v>2</v>
      </c>
      <c r="F97" s="2" t="s">
        <v>4288</v>
      </c>
      <c r="G97" s="2">
        <v>479984</v>
      </c>
      <c r="H97" s="2">
        <v>286</v>
      </c>
      <c r="I97" s="2" t="s">
        <v>4320</v>
      </c>
    </row>
    <row r="98" spans="1:9">
      <c r="A98" s="2">
        <v>40025</v>
      </c>
      <c r="B98" s="2">
        <v>48295</v>
      </c>
      <c r="C98" s="2">
        <v>3</v>
      </c>
      <c r="D98" s="2" t="s">
        <v>1623</v>
      </c>
      <c r="E98" s="2">
        <v>2</v>
      </c>
      <c r="F98" s="2" t="s">
        <v>4288</v>
      </c>
      <c r="G98" s="2">
        <v>479998</v>
      </c>
      <c r="H98" s="2">
        <v>286</v>
      </c>
      <c r="I98" s="2" t="s">
        <v>4320</v>
      </c>
    </row>
    <row r="99" spans="1:9">
      <c r="A99" s="2">
        <v>40029</v>
      </c>
      <c r="B99" s="2">
        <v>48299</v>
      </c>
      <c r="C99" s="2">
        <v>3</v>
      </c>
      <c r="D99" s="2" t="s">
        <v>1623</v>
      </c>
      <c r="E99" s="2">
        <v>2</v>
      </c>
      <c r="F99" s="2" t="s">
        <v>4288</v>
      </c>
      <c r="G99" s="2">
        <v>480044</v>
      </c>
      <c r="H99" s="2">
        <v>286</v>
      </c>
      <c r="I99" s="2" t="s">
        <v>4320</v>
      </c>
    </row>
    <row r="100" spans="1:9">
      <c r="A100" s="2">
        <v>40030</v>
      </c>
      <c r="B100" s="2">
        <v>48300</v>
      </c>
      <c r="C100" s="2">
        <v>3</v>
      </c>
      <c r="D100" s="2" t="s">
        <v>1623</v>
      </c>
      <c r="E100" s="2">
        <v>2</v>
      </c>
      <c r="F100" s="2" t="s">
        <v>4288</v>
      </c>
      <c r="G100" s="2">
        <v>480058</v>
      </c>
      <c r="H100" s="2">
        <v>286</v>
      </c>
      <c r="I100" s="2" t="s">
        <v>4320</v>
      </c>
    </row>
    <row r="101" spans="1:9">
      <c r="A101" s="2">
        <v>40032</v>
      </c>
      <c r="B101" s="2">
        <v>48302</v>
      </c>
      <c r="C101" s="2">
        <v>3</v>
      </c>
      <c r="D101" s="2" t="s">
        <v>1623</v>
      </c>
      <c r="E101" s="2">
        <v>2</v>
      </c>
      <c r="F101" s="2" t="s">
        <v>4288</v>
      </c>
      <c r="G101" s="2">
        <v>480089</v>
      </c>
      <c r="H101" s="2">
        <v>286</v>
      </c>
      <c r="I101" s="2" t="s">
        <v>4320</v>
      </c>
    </row>
    <row r="102" spans="1:9">
      <c r="A102" s="2">
        <v>40033</v>
      </c>
      <c r="B102" s="2">
        <v>48303</v>
      </c>
      <c r="C102" s="2">
        <v>3</v>
      </c>
      <c r="D102" s="2" t="s">
        <v>1623</v>
      </c>
      <c r="E102" s="2">
        <v>2</v>
      </c>
      <c r="F102" s="2" t="s">
        <v>4288</v>
      </c>
      <c r="G102" s="2">
        <v>480103</v>
      </c>
      <c r="H102" s="2">
        <v>286</v>
      </c>
      <c r="I102" s="2" t="s">
        <v>4320</v>
      </c>
    </row>
    <row r="103" spans="1:9">
      <c r="A103" s="2">
        <v>40034</v>
      </c>
      <c r="B103" s="2">
        <v>48304</v>
      </c>
      <c r="C103" s="2">
        <v>3</v>
      </c>
      <c r="D103" s="2" t="s">
        <v>1623</v>
      </c>
      <c r="E103" s="2">
        <v>2</v>
      </c>
      <c r="F103" s="2" t="s">
        <v>4288</v>
      </c>
      <c r="G103" s="2">
        <v>480117</v>
      </c>
      <c r="H103" s="2">
        <v>286</v>
      </c>
      <c r="I103" s="2" t="s">
        <v>4320</v>
      </c>
    </row>
    <row r="104" spans="1:9">
      <c r="A104" s="2">
        <v>40035</v>
      </c>
      <c r="B104" s="2">
        <v>48305</v>
      </c>
      <c r="C104" s="2">
        <v>3</v>
      </c>
      <c r="D104" s="2" t="s">
        <v>1623</v>
      </c>
      <c r="E104" s="2">
        <v>2</v>
      </c>
      <c r="F104" s="2" t="s">
        <v>4288</v>
      </c>
      <c r="G104" s="2">
        <v>480131</v>
      </c>
      <c r="H104" s="2">
        <v>286</v>
      </c>
      <c r="I104" s="2" t="s">
        <v>4320</v>
      </c>
    </row>
    <row r="105" spans="1:9">
      <c r="A105" s="2">
        <v>40036</v>
      </c>
      <c r="B105" s="2">
        <v>48306</v>
      </c>
      <c r="C105" s="2">
        <v>3</v>
      </c>
      <c r="D105" s="2" t="s">
        <v>1623</v>
      </c>
      <c r="E105" s="2">
        <v>2</v>
      </c>
      <c r="F105" s="2" t="s">
        <v>4288</v>
      </c>
      <c r="G105" s="2">
        <v>480145</v>
      </c>
      <c r="H105" s="2">
        <v>286</v>
      </c>
      <c r="I105" s="2" t="s">
        <v>4320</v>
      </c>
    </row>
    <row r="106" spans="1:9">
      <c r="A106" s="2">
        <v>40037</v>
      </c>
      <c r="B106" s="2">
        <v>48307</v>
      </c>
      <c r="C106" s="2">
        <v>1</v>
      </c>
      <c r="D106" s="2" t="s">
        <v>4277</v>
      </c>
      <c r="E106" s="2">
        <v>2</v>
      </c>
      <c r="F106" s="2" t="s">
        <v>4288</v>
      </c>
      <c r="G106" s="2">
        <v>480159</v>
      </c>
      <c r="H106" s="2">
        <v>284</v>
      </c>
      <c r="I106" s="2" t="s">
        <v>4321</v>
      </c>
    </row>
    <row r="107" spans="1:9">
      <c r="A107" s="2">
        <v>40037</v>
      </c>
      <c r="B107" s="2">
        <v>48308</v>
      </c>
      <c r="C107" s="2">
        <v>2</v>
      </c>
      <c r="D107" s="2" t="s">
        <v>1618</v>
      </c>
      <c r="E107" s="2">
        <v>2</v>
      </c>
      <c r="F107" s="2" t="s">
        <v>4288</v>
      </c>
      <c r="G107" s="2">
        <v>480172</v>
      </c>
      <c r="H107" s="2">
        <v>286</v>
      </c>
      <c r="I107" s="2" t="s">
        <v>4320</v>
      </c>
    </row>
    <row r="108" spans="1:9">
      <c r="A108" s="2">
        <v>40038</v>
      </c>
      <c r="B108" s="2">
        <v>48309</v>
      </c>
      <c r="C108" s="2">
        <v>3</v>
      </c>
      <c r="D108" s="2" t="s">
        <v>1623</v>
      </c>
      <c r="E108" s="2">
        <v>2</v>
      </c>
      <c r="F108" s="2" t="s">
        <v>4288</v>
      </c>
      <c r="G108" s="2">
        <v>480187</v>
      </c>
      <c r="H108" s="2">
        <v>286</v>
      </c>
      <c r="I108" s="2" t="s">
        <v>4320</v>
      </c>
    </row>
    <row r="109" spans="1:9">
      <c r="A109" s="2">
        <v>40039</v>
      </c>
      <c r="B109" s="2">
        <v>48310</v>
      </c>
      <c r="C109" s="2">
        <v>1</v>
      </c>
      <c r="D109" s="2" t="s">
        <v>4277</v>
      </c>
      <c r="E109" s="2">
        <v>2</v>
      </c>
      <c r="F109" s="2" t="s">
        <v>4288</v>
      </c>
      <c r="G109" s="2">
        <v>480201</v>
      </c>
      <c r="H109" s="2">
        <v>284</v>
      </c>
      <c r="I109" s="2" t="s">
        <v>4321</v>
      </c>
    </row>
    <row r="110" spans="1:9">
      <c r="A110" s="2">
        <v>40039</v>
      </c>
      <c r="B110" s="2">
        <v>48311</v>
      </c>
      <c r="C110" s="2">
        <v>2</v>
      </c>
      <c r="D110" s="2" t="s">
        <v>1618</v>
      </c>
      <c r="E110" s="2">
        <v>2</v>
      </c>
      <c r="F110" s="2" t="s">
        <v>4288</v>
      </c>
      <c r="G110" s="2">
        <v>480215</v>
      </c>
      <c r="H110" s="2">
        <v>286</v>
      </c>
      <c r="I110" s="2" t="s">
        <v>4320</v>
      </c>
    </row>
    <row r="111" spans="1:9">
      <c r="A111" s="2">
        <v>40040</v>
      </c>
      <c r="B111" s="2">
        <v>48312</v>
      </c>
      <c r="C111" s="2">
        <v>3</v>
      </c>
      <c r="D111" s="2" t="s">
        <v>1623</v>
      </c>
      <c r="E111" s="2">
        <v>2</v>
      </c>
      <c r="F111" s="2" t="s">
        <v>4288</v>
      </c>
      <c r="G111" s="2">
        <v>480231</v>
      </c>
      <c r="H111" s="2">
        <v>286</v>
      </c>
      <c r="I111" s="2" t="s">
        <v>4320</v>
      </c>
    </row>
    <row r="112" spans="1:9">
      <c r="A112" s="2">
        <v>40041</v>
      </c>
      <c r="B112" s="2">
        <v>48313</v>
      </c>
      <c r="C112" s="2">
        <v>3</v>
      </c>
      <c r="D112" s="2" t="s">
        <v>1623</v>
      </c>
      <c r="E112" s="2">
        <v>2</v>
      </c>
      <c r="F112" s="2" t="s">
        <v>4288</v>
      </c>
      <c r="G112" s="2">
        <v>480245</v>
      </c>
      <c r="H112" s="2">
        <v>286</v>
      </c>
      <c r="I112" s="2" t="s">
        <v>4320</v>
      </c>
    </row>
    <row r="113" spans="1:9">
      <c r="A113" s="2">
        <v>40042</v>
      </c>
      <c r="B113" s="2">
        <v>48314</v>
      </c>
      <c r="C113" s="2">
        <v>3</v>
      </c>
      <c r="D113" s="2" t="s">
        <v>1623</v>
      </c>
      <c r="E113" s="2">
        <v>2</v>
      </c>
      <c r="F113" s="2" t="s">
        <v>4288</v>
      </c>
      <c r="G113" s="2">
        <v>480259</v>
      </c>
      <c r="H113" s="2">
        <v>286</v>
      </c>
      <c r="I113" s="2" t="s">
        <v>4320</v>
      </c>
    </row>
    <row r="114" spans="1:9">
      <c r="A114" s="2">
        <v>40056</v>
      </c>
      <c r="B114" s="2">
        <v>48328</v>
      </c>
      <c r="C114" s="2">
        <v>3</v>
      </c>
      <c r="D114" s="2" t="s">
        <v>1623</v>
      </c>
      <c r="E114" s="2">
        <v>2</v>
      </c>
      <c r="F114" s="2" t="s">
        <v>4288</v>
      </c>
      <c r="G114" s="2">
        <v>480307</v>
      </c>
      <c r="H114" s="2">
        <v>286</v>
      </c>
      <c r="I114" s="2" t="s">
        <v>4320</v>
      </c>
    </row>
    <row r="115" spans="1:9">
      <c r="A115" s="2">
        <v>40122</v>
      </c>
      <c r="B115" s="2">
        <v>48417</v>
      </c>
      <c r="C115" s="2">
        <v>3</v>
      </c>
      <c r="D115" s="2" t="s">
        <v>1623</v>
      </c>
      <c r="E115" s="2">
        <v>2</v>
      </c>
      <c r="F115" s="2" t="s">
        <v>4288</v>
      </c>
      <c r="G115" s="2">
        <v>480994</v>
      </c>
      <c r="H115" s="2">
        <v>284</v>
      </c>
      <c r="I115" s="2" t="s">
        <v>4321</v>
      </c>
    </row>
    <row r="116" spans="1:9">
      <c r="A116" s="2">
        <v>40283</v>
      </c>
      <c r="B116" s="2">
        <v>48625</v>
      </c>
      <c r="C116" s="2">
        <v>1</v>
      </c>
      <c r="D116" s="2" t="s">
        <v>4277</v>
      </c>
      <c r="E116" s="2">
        <v>2</v>
      </c>
      <c r="F116" s="2" t="s">
        <v>4288</v>
      </c>
      <c r="G116" s="2">
        <v>483115</v>
      </c>
      <c r="H116" s="2">
        <v>284</v>
      </c>
      <c r="I116" s="2" t="s">
        <v>4321</v>
      </c>
    </row>
    <row r="117" spans="1:9">
      <c r="A117" s="2">
        <v>40283</v>
      </c>
      <c r="B117" s="2">
        <v>48626</v>
      </c>
      <c r="C117" s="2">
        <v>2</v>
      </c>
      <c r="D117" s="2" t="s">
        <v>1618</v>
      </c>
      <c r="E117" s="2">
        <v>2</v>
      </c>
      <c r="F117" s="2" t="s">
        <v>4288</v>
      </c>
      <c r="G117" s="2">
        <v>483127</v>
      </c>
      <c r="H117" s="2">
        <v>286</v>
      </c>
      <c r="I117" s="2" t="s">
        <v>4320</v>
      </c>
    </row>
    <row r="118" spans="1:9">
      <c r="A118" s="2">
        <v>40284</v>
      </c>
      <c r="B118" s="2">
        <v>48627</v>
      </c>
      <c r="C118" s="2">
        <v>1</v>
      </c>
      <c r="D118" s="2" t="s">
        <v>4277</v>
      </c>
      <c r="E118" s="2">
        <v>2</v>
      </c>
      <c r="F118" s="2" t="s">
        <v>4288</v>
      </c>
      <c r="G118" s="2">
        <v>483140</v>
      </c>
      <c r="H118" s="2">
        <v>284</v>
      </c>
      <c r="I118" s="2" t="s">
        <v>4321</v>
      </c>
    </row>
    <row r="119" spans="1:9">
      <c r="A119" s="2">
        <v>40284</v>
      </c>
      <c r="B119" s="2">
        <v>48628</v>
      </c>
      <c r="C119" s="2">
        <v>2</v>
      </c>
      <c r="D119" s="2" t="s">
        <v>1618</v>
      </c>
      <c r="E119" s="2">
        <v>2</v>
      </c>
      <c r="F119" s="2" t="s">
        <v>4288</v>
      </c>
      <c r="G119" s="2">
        <v>483153</v>
      </c>
      <c r="H119" s="2">
        <v>286</v>
      </c>
      <c r="I119" s="2" t="s">
        <v>4320</v>
      </c>
    </row>
    <row r="120" spans="1:9">
      <c r="A120" s="2">
        <v>40300</v>
      </c>
      <c r="B120" s="2">
        <v>48655</v>
      </c>
      <c r="C120" s="2">
        <v>3</v>
      </c>
      <c r="D120" s="2" t="s">
        <v>1623</v>
      </c>
      <c r="E120" s="2">
        <v>2</v>
      </c>
      <c r="F120" s="2" t="s">
        <v>4288</v>
      </c>
      <c r="G120" s="2">
        <v>483517</v>
      </c>
      <c r="H120" s="2">
        <v>285</v>
      </c>
      <c r="I120" s="2" t="s">
        <v>4322</v>
      </c>
    </row>
    <row r="121" spans="1:9">
      <c r="A121" s="2">
        <v>40301</v>
      </c>
      <c r="B121" s="2">
        <v>48656</v>
      </c>
      <c r="C121" s="2">
        <v>3</v>
      </c>
      <c r="D121" s="2" t="s">
        <v>1623</v>
      </c>
      <c r="E121" s="2">
        <v>2</v>
      </c>
      <c r="F121" s="2" t="s">
        <v>4288</v>
      </c>
      <c r="G121" s="2">
        <v>483531</v>
      </c>
      <c r="H121" s="2">
        <v>286</v>
      </c>
      <c r="I121" s="2" t="s">
        <v>4320</v>
      </c>
    </row>
    <row r="122" spans="1:9">
      <c r="A122" s="2">
        <v>40302</v>
      </c>
      <c r="B122" s="2">
        <v>48657</v>
      </c>
      <c r="C122" s="2">
        <v>3</v>
      </c>
      <c r="D122" s="2" t="s">
        <v>1623</v>
      </c>
      <c r="E122" s="2">
        <v>2</v>
      </c>
      <c r="F122" s="2" t="s">
        <v>4288</v>
      </c>
      <c r="G122" s="2">
        <v>483544</v>
      </c>
      <c r="H122" s="2">
        <v>285</v>
      </c>
      <c r="I122" s="2" t="s">
        <v>4322</v>
      </c>
    </row>
    <row r="123" spans="1:9">
      <c r="A123" s="2">
        <v>40342</v>
      </c>
      <c r="B123" s="2">
        <v>48718</v>
      </c>
      <c r="C123" s="2">
        <v>3</v>
      </c>
      <c r="D123" s="2" t="s">
        <v>1623</v>
      </c>
      <c r="E123" s="2">
        <v>2</v>
      </c>
      <c r="F123" s="2" t="s">
        <v>4288</v>
      </c>
      <c r="G123" s="2">
        <v>484306</v>
      </c>
      <c r="H123" s="2">
        <v>286</v>
      </c>
      <c r="I123" s="2" t="s">
        <v>4320</v>
      </c>
    </row>
    <row r="124" spans="1:9">
      <c r="A124" s="2">
        <v>40343</v>
      </c>
      <c r="B124" s="2">
        <v>48719</v>
      </c>
      <c r="C124" s="2">
        <v>3</v>
      </c>
      <c r="D124" s="2" t="s">
        <v>1623</v>
      </c>
      <c r="E124" s="2">
        <v>2</v>
      </c>
      <c r="F124" s="2" t="s">
        <v>4288</v>
      </c>
      <c r="G124" s="2">
        <v>484311</v>
      </c>
      <c r="H124" s="2">
        <v>286</v>
      </c>
      <c r="I124" s="2" t="s">
        <v>4320</v>
      </c>
    </row>
    <row r="125" spans="1:9">
      <c r="A125" s="2">
        <v>40351</v>
      </c>
      <c r="B125" s="2">
        <v>48727</v>
      </c>
      <c r="C125" s="2">
        <v>3</v>
      </c>
      <c r="D125" s="2" t="s">
        <v>1623</v>
      </c>
      <c r="E125" s="2">
        <v>2</v>
      </c>
      <c r="F125" s="2" t="s">
        <v>4288</v>
      </c>
      <c r="G125" s="2">
        <v>484352</v>
      </c>
      <c r="H125" s="2">
        <v>284</v>
      </c>
      <c r="I125" s="2" t="s">
        <v>4321</v>
      </c>
    </row>
    <row r="126" spans="1:9">
      <c r="A126" s="2">
        <v>40352</v>
      </c>
      <c r="B126" s="2">
        <v>48728</v>
      </c>
      <c r="C126" s="2">
        <v>3</v>
      </c>
      <c r="D126" s="2" t="s">
        <v>1623</v>
      </c>
      <c r="E126" s="2">
        <v>2</v>
      </c>
      <c r="F126" s="2" t="s">
        <v>4288</v>
      </c>
      <c r="G126" s="2">
        <v>484367</v>
      </c>
      <c r="H126" s="2">
        <v>286</v>
      </c>
      <c r="I126" s="2" t="s">
        <v>4320</v>
      </c>
    </row>
    <row r="127" spans="1:9">
      <c r="A127" s="2">
        <v>40354</v>
      </c>
      <c r="B127" s="2">
        <v>48730</v>
      </c>
      <c r="C127" s="2">
        <v>3</v>
      </c>
      <c r="D127" s="2" t="s">
        <v>1623</v>
      </c>
      <c r="E127" s="2">
        <v>2</v>
      </c>
      <c r="F127" s="2" t="s">
        <v>4288</v>
      </c>
      <c r="G127" s="2">
        <v>484402</v>
      </c>
      <c r="H127" s="2">
        <v>284</v>
      </c>
      <c r="I127" s="2" t="s">
        <v>4321</v>
      </c>
    </row>
    <row r="128" spans="1:9">
      <c r="A128" s="2">
        <v>40356</v>
      </c>
      <c r="B128" s="2">
        <v>48732</v>
      </c>
      <c r="C128" s="2">
        <v>3</v>
      </c>
      <c r="D128" s="2" t="s">
        <v>1623</v>
      </c>
      <c r="E128" s="2">
        <v>2</v>
      </c>
      <c r="F128" s="2" t="s">
        <v>4288</v>
      </c>
      <c r="G128" s="2">
        <v>484436</v>
      </c>
      <c r="H128" s="2">
        <v>285</v>
      </c>
      <c r="I128" s="2" t="s">
        <v>4322</v>
      </c>
    </row>
    <row r="129" spans="1:9">
      <c r="A129" s="2">
        <v>40358</v>
      </c>
      <c r="B129" s="2">
        <v>48734</v>
      </c>
      <c r="C129" s="2">
        <v>3</v>
      </c>
      <c r="D129" s="2" t="s">
        <v>1623</v>
      </c>
      <c r="E129" s="2">
        <v>2</v>
      </c>
      <c r="F129" s="2" t="s">
        <v>4288</v>
      </c>
      <c r="G129" s="2">
        <v>484469</v>
      </c>
      <c r="H129" s="2">
        <v>284</v>
      </c>
      <c r="I129" s="2" t="s">
        <v>4321</v>
      </c>
    </row>
    <row r="130" spans="1:9">
      <c r="A130" s="2">
        <v>40359</v>
      </c>
      <c r="B130" s="2">
        <v>48735</v>
      </c>
      <c r="C130" s="2">
        <v>3</v>
      </c>
      <c r="D130" s="2" t="s">
        <v>1623</v>
      </c>
      <c r="E130" s="2">
        <v>2</v>
      </c>
      <c r="F130" s="2" t="s">
        <v>4288</v>
      </c>
      <c r="G130" s="2">
        <v>484483</v>
      </c>
      <c r="H130" s="2">
        <v>284</v>
      </c>
      <c r="I130" s="2" t="s">
        <v>4321</v>
      </c>
    </row>
    <row r="131" spans="1:9">
      <c r="A131" s="2">
        <v>40361</v>
      </c>
      <c r="B131" s="2">
        <v>48737</v>
      </c>
      <c r="C131" s="2">
        <v>3</v>
      </c>
      <c r="D131" s="2" t="s">
        <v>1623</v>
      </c>
      <c r="E131" s="2">
        <v>2</v>
      </c>
      <c r="F131" s="2" t="s">
        <v>4288</v>
      </c>
      <c r="G131" s="2">
        <v>484511</v>
      </c>
      <c r="H131" s="2">
        <v>285</v>
      </c>
      <c r="I131" s="2" t="s">
        <v>4322</v>
      </c>
    </row>
    <row r="132" spans="1:9">
      <c r="A132" s="2">
        <v>40362</v>
      </c>
      <c r="B132" s="2">
        <v>48738</v>
      </c>
      <c r="C132" s="2">
        <v>3</v>
      </c>
      <c r="D132" s="2" t="s">
        <v>1623</v>
      </c>
      <c r="E132" s="2">
        <v>2</v>
      </c>
      <c r="F132" s="2" t="s">
        <v>4288</v>
      </c>
      <c r="G132" s="2">
        <v>484527</v>
      </c>
      <c r="H132" s="2">
        <v>285</v>
      </c>
      <c r="I132" s="2" t="s">
        <v>4322</v>
      </c>
    </row>
    <row r="133" spans="1:9">
      <c r="A133" s="2">
        <v>40363</v>
      </c>
      <c r="B133" s="2">
        <v>48739</v>
      </c>
      <c r="C133" s="2">
        <v>3</v>
      </c>
      <c r="D133" s="2" t="s">
        <v>1623</v>
      </c>
      <c r="E133" s="2">
        <v>2</v>
      </c>
      <c r="F133" s="2" t="s">
        <v>4288</v>
      </c>
      <c r="G133" s="2">
        <v>484544</v>
      </c>
      <c r="H133" s="2">
        <v>285</v>
      </c>
      <c r="I133" s="2" t="s">
        <v>4322</v>
      </c>
    </row>
    <row r="134" spans="1:9">
      <c r="A134" s="2">
        <v>40366</v>
      </c>
      <c r="B134" s="2">
        <v>48742</v>
      </c>
      <c r="C134" s="2">
        <v>3</v>
      </c>
      <c r="D134" s="2" t="s">
        <v>1623</v>
      </c>
      <c r="E134" s="2">
        <v>2</v>
      </c>
      <c r="F134" s="2" t="s">
        <v>4288</v>
      </c>
      <c r="G134" s="2">
        <v>484590</v>
      </c>
      <c r="H134" s="2">
        <v>285</v>
      </c>
      <c r="I134" s="2" t="s">
        <v>4322</v>
      </c>
    </row>
    <row r="135" spans="1:9">
      <c r="A135" s="2">
        <v>40368</v>
      </c>
      <c r="B135" s="2">
        <v>48745</v>
      </c>
      <c r="C135" s="2">
        <v>1</v>
      </c>
      <c r="D135" s="2" t="s">
        <v>4277</v>
      </c>
      <c r="E135" s="2">
        <v>2</v>
      </c>
      <c r="F135" s="2" t="s">
        <v>4288</v>
      </c>
      <c r="G135" s="2">
        <v>484619</v>
      </c>
      <c r="H135" s="2">
        <v>284</v>
      </c>
      <c r="I135" s="2" t="s">
        <v>4321</v>
      </c>
    </row>
    <row r="136" spans="1:9">
      <c r="A136" s="2">
        <v>40368</v>
      </c>
      <c r="B136" s="2">
        <v>48746</v>
      </c>
      <c r="C136" s="2">
        <v>2</v>
      </c>
      <c r="D136" s="2" t="s">
        <v>1618</v>
      </c>
      <c r="E136" s="2">
        <v>2</v>
      </c>
      <c r="F136" s="2" t="s">
        <v>4288</v>
      </c>
      <c r="G136" s="2">
        <v>484634</v>
      </c>
      <c r="H136" s="2">
        <v>286</v>
      </c>
      <c r="I136" s="2" t="s">
        <v>4320</v>
      </c>
    </row>
    <row r="137" spans="1:9">
      <c r="A137" s="2">
        <v>40370</v>
      </c>
      <c r="B137" s="2">
        <v>48749</v>
      </c>
      <c r="C137" s="2">
        <v>1</v>
      </c>
      <c r="D137" s="2" t="s">
        <v>4277</v>
      </c>
      <c r="E137" s="2">
        <v>2</v>
      </c>
      <c r="F137" s="2" t="s">
        <v>4288</v>
      </c>
      <c r="G137" s="2">
        <v>484659</v>
      </c>
      <c r="H137" s="2">
        <v>284</v>
      </c>
      <c r="I137" s="2" t="s">
        <v>4321</v>
      </c>
    </row>
    <row r="138" spans="1:9">
      <c r="A138" s="2">
        <v>40370</v>
      </c>
      <c r="B138" s="2">
        <v>48750</v>
      </c>
      <c r="C138" s="2">
        <v>2</v>
      </c>
      <c r="D138" s="2" t="s">
        <v>1618</v>
      </c>
      <c r="E138" s="2">
        <v>2</v>
      </c>
      <c r="F138" s="2" t="s">
        <v>4288</v>
      </c>
      <c r="G138" s="2">
        <v>484669</v>
      </c>
      <c r="H138" s="2">
        <v>286</v>
      </c>
      <c r="I138" s="2" t="s">
        <v>4320</v>
      </c>
    </row>
    <row r="139" spans="1:9">
      <c r="A139" s="2">
        <v>40371</v>
      </c>
      <c r="B139" s="2">
        <v>48751</v>
      </c>
      <c r="C139" s="2">
        <v>1</v>
      </c>
      <c r="D139" s="2" t="s">
        <v>4277</v>
      </c>
      <c r="E139" s="2">
        <v>2</v>
      </c>
      <c r="F139" s="2" t="s">
        <v>4288</v>
      </c>
      <c r="G139" s="2">
        <v>484678</v>
      </c>
      <c r="H139" s="2">
        <v>284</v>
      </c>
      <c r="I139" s="2" t="s">
        <v>4321</v>
      </c>
    </row>
    <row r="140" spans="1:9">
      <c r="A140" s="2">
        <v>40371</v>
      </c>
      <c r="B140" s="2">
        <v>48752</v>
      </c>
      <c r="C140" s="2">
        <v>2</v>
      </c>
      <c r="D140" s="2" t="s">
        <v>1618</v>
      </c>
      <c r="E140" s="2">
        <v>2</v>
      </c>
      <c r="F140" s="2" t="s">
        <v>4288</v>
      </c>
      <c r="G140" s="2">
        <v>484693</v>
      </c>
      <c r="H140" s="2">
        <v>286</v>
      </c>
      <c r="I140" s="2" t="s">
        <v>4320</v>
      </c>
    </row>
    <row r="141" spans="1:9">
      <c r="A141" s="2">
        <v>40372</v>
      </c>
      <c r="B141" s="2">
        <v>48753</v>
      </c>
      <c r="C141" s="2">
        <v>1</v>
      </c>
      <c r="D141" s="2" t="s">
        <v>4277</v>
      </c>
      <c r="E141" s="2">
        <v>2</v>
      </c>
      <c r="F141" s="2" t="s">
        <v>4288</v>
      </c>
      <c r="G141" s="2">
        <v>484708</v>
      </c>
      <c r="H141" s="2">
        <v>284</v>
      </c>
      <c r="I141" s="2" t="s">
        <v>4321</v>
      </c>
    </row>
    <row r="142" spans="1:9">
      <c r="A142" s="2">
        <v>40372</v>
      </c>
      <c r="B142" s="2">
        <v>48754</v>
      </c>
      <c r="C142" s="2">
        <v>2</v>
      </c>
      <c r="D142" s="2" t="s">
        <v>1618</v>
      </c>
      <c r="E142" s="2">
        <v>2</v>
      </c>
      <c r="F142" s="2" t="s">
        <v>4288</v>
      </c>
      <c r="G142" s="2">
        <v>484721</v>
      </c>
      <c r="H142" s="2">
        <v>286</v>
      </c>
      <c r="I142" s="2" t="s">
        <v>4320</v>
      </c>
    </row>
    <row r="143" spans="1:9">
      <c r="A143" s="2">
        <v>40397</v>
      </c>
      <c r="B143" s="2">
        <v>48802</v>
      </c>
      <c r="C143" s="2">
        <v>3</v>
      </c>
      <c r="D143" s="2" t="s">
        <v>1623</v>
      </c>
      <c r="E143" s="2">
        <v>2</v>
      </c>
      <c r="F143" s="2" t="s">
        <v>4288</v>
      </c>
      <c r="G143" s="2">
        <v>485289</v>
      </c>
      <c r="H143" s="2">
        <v>286</v>
      </c>
      <c r="I143" s="2" t="s">
        <v>4320</v>
      </c>
    </row>
    <row r="144" spans="1:9">
      <c r="A144" s="2">
        <v>40398</v>
      </c>
      <c r="B144" s="2">
        <v>48803</v>
      </c>
      <c r="C144" s="2">
        <v>3</v>
      </c>
      <c r="D144" s="2" t="s">
        <v>1623</v>
      </c>
      <c r="E144" s="2">
        <v>2</v>
      </c>
      <c r="F144" s="2" t="s">
        <v>4288</v>
      </c>
      <c r="G144" s="2">
        <v>485299</v>
      </c>
      <c r="H144" s="2">
        <v>286</v>
      </c>
      <c r="I144" s="2" t="s">
        <v>4320</v>
      </c>
    </row>
    <row r="145" spans="1:9">
      <c r="A145" s="2">
        <v>40404</v>
      </c>
      <c r="B145" s="2">
        <v>48812</v>
      </c>
      <c r="C145" s="2">
        <v>3</v>
      </c>
      <c r="D145" s="2" t="s">
        <v>1623</v>
      </c>
      <c r="E145" s="2">
        <v>2</v>
      </c>
      <c r="F145" s="2" t="s">
        <v>4288</v>
      </c>
      <c r="G145" s="2">
        <v>485440</v>
      </c>
      <c r="H145" s="2">
        <v>285</v>
      </c>
      <c r="I145" s="2" t="s">
        <v>4322</v>
      </c>
    </row>
    <row r="146" spans="1:9">
      <c r="A146" s="2">
        <v>40414</v>
      </c>
      <c r="B146" s="2">
        <v>48822</v>
      </c>
      <c r="C146" s="2">
        <v>1</v>
      </c>
      <c r="D146" s="2" t="s">
        <v>4277</v>
      </c>
      <c r="E146" s="2">
        <v>2</v>
      </c>
      <c r="F146" s="2" t="s">
        <v>4288</v>
      </c>
      <c r="G146" s="2">
        <v>485567</v>
      </c>
      <c r="H146" s="2">
        <v>284</v>
      </c>
      <c r="I146" s="2" t="s">
        <v>4321</v>
      </c>
    </row>
    <row r="147" spans="1:9">
      <c r="A147" s="2">
        <v>40414</v>
      </c>
      <c r="B147" s="2">
        <v>48823</v>
      </c>
      <c r="C147" s="2">
        <v>2</v>
      </c>
      <c r="D147" s="2" t="s">
        <v>1618</v>
      </c>
      <c r="E147" s="2">
        <v>2</v>
      </c>
      <c r="F147" s="2" t="s">
        <v>4288</v>
      </c>
      <c r="G147" s="2">
        <v>485580</v>
      </c>
      <c r="H147" s="2">
        <v>286</v>
      </c>
      <c r="I147" s="2" t="s">
        <v>4320</v>
      </c>
    </row>
    <row r="148" spans="1:9">
      <c r="A148" s="2">
        <v>40419</v>
      </c>
      <c r="B148" s="2">
        <v>48829</v>
      </c>
      <c r="C148" s="2">
        <v>3</v>
      </c>
      <c r="D148" s="2" t="s">
        <v>1623</v>
      </c>
      <c r="E148" s="2">
        <v>2</v>
      </c>
      <c r="F148" s="2" t="s">
        <v>4288</v>
      </c>
      <c r="G148" s="2">
        <v>485647</v>
      </c>
      <c r="H148" s="2">
        <v>286</v>
      </c>
      <c r="I148" s="2" t="s">
        <v>4320</v>
      </c>
    </row>
    <row r="149" spans="1:9">
      <c r="A149" s="2">
        <v>40420</v>
      </c>
      <c r="B149" s="2">
        <v>48830</v>
      </c>
      <c r="C149" s="2">
        <v>3</v>
      </c>
      <c r="D149" s="2" t="s">
        <v>1623</v>
      </c>
      <c r="E149" s="2">
        <v>2</v>
      </c>
      <c r="F149" s="2" t="s">
        <v>4288</v>
      </c>
      <c r="G149" s="2">
        <v>485661</v>
      </c>
      <c r="H149" s="2">
        <v>284</v>
      </c>
      <c r="I149" s="2" t="s">
        <v>4321</v>
      </c>
    </row>
    <row r="150" spans="1:9">
      <c r="A150" s="2">
        <v>40421</v>
      </c>
      <c r="B150" s="2">
        <v>48831</v>
      </c>
      <c r="C150" s="2">
        <v>3</v>
      </c>
      <c r="D150" s="2" t="s">
        <v>1623</v>
      </c>
      <c r="E150" s="2">
        <v>2</v>
      </c>
      <c r="F150" s="2" t="s">
        <v>4288</v>
      </c>
      <c r="G150" s="2">
        <v>485672</v>
      </c>
      <c r="H150" s="2">
        <v>284</v>
      </c>
      <c r="I150" s="2" t="s">
        <v>4321</v>
      </c>
    </row>
    <row r="151" spans="1:9">
      <c r="A151" s="2">
        <v>40422</v>
      </c>
      <c r="B151" s="2">
        <v>48832</v>
      </c>
      <c r="C151" s="2">
        <v>3</v>
      </c>
      <c r="D151" s="2" t="s">
        <v>1623</v>
      </c>
      <c r="E151" s="2">
        <v>2</v>
      </c>
      <c r="F151" s="2" t="s">
        <v>4288</v>
      </c>
      <c r="G151" s="2">
        <v>485683</v>
      </c>
      <c r="H151" s="2">
        <v>284</v>
      </c>
      <c r="I151" s="2" t="s">
        <v>4321</v>
      </c>
    </row>
    <row r="152" spans="1:9">
      <c r="A152" s="2">
        <v>40423</v>
      </c>
      <c r="B152" s="2">
        <v>48833</v>
      </c>
      <c r="C152" s="2">
        <v>1</v>
      </c>
      <c r="D152" s="2" t="s">
        <v>4277</v>
      </c>
      <c r="E152" s="2">
        <v>2</v>
      </c>
      <c r="F152" s="2" t="s">
        <v>4288</v>
      </c>
      <c r="G152" s="2">
        <v>485694</v>
      </c>
      <c r="H152" s="2">
        <v>284</v>
      </c>
      <c r="I152" s="2" t="s">
        <v>4321</v>
      </c>
    </row>
    <row r="153" spans="1:9">
      <c r="A153" s="2">
        <v>40423</v>
      </c>
      <c r="B153" s="2">
        <v>48834</v>
      </c>
      <c r="C153" s="2">
        <v>2</v>
      </c>
      <c r="D153" s="2" t="s">
        <v>1618</v>
      </c>
      <c r="E153" s="2">
        <v>2</v>
      </c>
      <c r="F153" s="2" t="s">
        <v>4288</v>
      </c>
      <c r="G153" s="2">
        <v>485704</v>
      </c>
      <c r="H153" s="2">
        <v>286</v>
      </c>
      <c r="I153" s="2" t="s">
        <v>4320</v>
      </c>
    </row>
    <row r="154" spans="1:9">
      <c r="A154" s="2">
        <v>40428</v>
      </c>
      <c r="B154" s="2">
        <v>48839</v>
      </c>
      <c r="C154" s="2">
        <v>3</v>
      </c>
      <c r="D154" s="2" t="s">
        <v>1623</v>
      </c>
      <c r="E154" s="2">
        <v>2</v>
      </c>
      <c r="F154" s="2" t="s">
        <v>4288</v>
      </c>
      <c r="G154" s="2">
        <v>485771</v>
      </c>
      <c r="H154" s="2">
        <v>284</v>
      </c>
      <c r="I154" s="2" t="s">
        <v>4321</v>
      </c>
    </row>
    <row r="155" spans="1:9">
      <c r="A155" s="2">
        <v>40429</v>
      </c>
      <c r="B155" s="2">
        <v>48840</v>
      </c>
      <c r="C155" s="2">
        <v>1</v>
      </c>
      <c r="D155" s="2" t="s">
        <v>4277</v>
      </c>
      <c r="E155" s="2">
        <v>2</v>
      </c>
      <c r="F155" s="2" t="s">
        <v>4288</v>
      </c>
      <c r="G155" s="2">
        <v>485782</v>
      </c>
      <c r="H155" s="2">
        <v>284</v>
      </c>
      <c r="I155" s="2" t="s">
        <v>4321</v>
      </c>
    </row>
    <row r="156" spans="1:9">
      <c r="A156" s="2">
        <v>40429</v>
      </c>
      <c r="B156" s="2">
        <v>48841</v>
      </c>
      <c r="C156" s="2">
        <v>2</v>
      </c>
      <c r="D156" s="2" t="s">
        <v>1618</v>
      </c>
      <c r="E156" s="2">
        <v>2</v>
      </c>
      <c r="F156" s="2" t="s">
        <v>4288</v>
      </c>
      <c r="G156" s="2">
        <v>485797</v>
      </c>
      <c r="H156" s="2">
        <v>286</v>
      </c>
      <c r="I156" s="2" t="s">
        <v>4320</v>
      </c>
    </row>
    <row r="157" spans="1:9">
      <c r="A157" s="2">
        <v>40430</v>
      </c>
      <c r="B157" s="2">
        <v>48842</v>
      </c>
      <c r="C157" s="2">
        <v>1</v>
      </c>
      <c r="D157" s="2" t="s">
        <v>4277</v>
      </c>
      <c r="E157" s="2">
        <v>2</v>
      </c>
      <c r="F157" s="2" t="s">
        <v>4288</v>
      </c>
      <c r="G157" s="2">
        <v>485812</v>
      </c>
      <c r="H157" s="2">
        <v>284</v>
      </c>
      <c r="I157" s="2" t="s">
        <v>4321</v>
      </c>
    </row>
    <row r="158" spans="1:9">
      <c r="A158" s="2">
        <v>40430</v>
      </c>
      <c r="B158" s="2">
        <v>48843</v>
      </c>
      <c r="C158" s="2">
        <v>2</v>
      </c>
      <c r="D158" s="2" t="s">
        <v>1618</v>
      </c>
      <c r="E158" s="2">
        <v>2</v>
      </c>
      <c r="F158" s="2" t="s">
        <v>4288</v>
      </c>
      <c r="G158" s="2">
        <v>485834</v>
      </c>
      <c r="H158" s="2">
        <v>286</v>
      </c>
      <c r="I158" s="2" t="s">
        <v>4320</v>
      </c>
    </row>
    <row r="159" spans="1:9">
      <c r="A159" s="2">
        <v>40432</v>
      </c>
      <c r="B159" s="2">
        <v>48845</v>
      </c>
      <c r="C159" s="2">
        <v>1</v>
      </c>
      <c r="D159" s="2" t="s">
        <v>4277</v>
      </c>
      <c r="E159" s="2">
        <v>2</v>
      </c>
      <c r="F159" s="2" t="s">
        <v>4288</v>
      </c>
      <c r="G159" s="2">
        <v>485875</v>
      </c>
      <c r="H159" s="2">
        <v>284</v>
      </c>
      <c r="I159" s="2" t="s">
        <v>4321</v>
      </c>
    </row>
    <row r="160" spans="1:9">
      <c r="A160" s="2">
        <v>40432</v>
      </c>
      <c r="B160" s="2">
        <v>48846</v>
      </c>
      <c r="C160" s="2">
        <v>2</v>
      </c>
      <c r="D160" s="2" t="s">
        <v>1618</v>
      </c>
      <c r="E160" s="2">
        <v>2</v>
      </c>
      <c r="F160" s="2" t="s">
        <v>4288</v>
      </c>
      <c r="G160" s="2">
        <v>485889</v>
      </c>
      <c r="H160" s="2">
        <v>286</v>
      </c>
      <c r="I160" s="2" t="s">
        <v>4320</v>
      </c>
    </row>
    <row r="161" spans="1:9">
      <c r="A161" s="2">
        <v>40433</v>
      </c>
      <c r="B161" s="2">
        <v>48847</v>
      </c>
      <c r="C161" s="2">
        <v>1</v>
      </c>
      <c r="D161" s="2" t="s">
        <v>4277</v>
      </c>
      <c r="E161" s="2">
        <v>2</v>
      </c>
      <c r="F161" s="2" t="s">
        <v>4288</v>
      </c>
      <c r="G161" s="2">
        <v>485909</v>
      </c>
      <c r="H161" s="2">
        <v>284</v>
      </c>
      <c r="I161" s="2" t="s">
        <v>4321</v>
      </c>
    </row>
    <row r="162" spans="1:9">
      <c r="A162" s="2">
        <v>40433</v>
      </c>
      <c r="B162" s="2">
        <v>48848</v>
      </c>
      <c r="C162" s="2">
        <v>2</v>
      </c>
      <c r="D162" s="2" t="s">
        <v>1618</v>
      </c>
      <c r="E162" s="2">
        <v>2</v>
      </c>
      <c r="F162" s="2" t="s">
        <v>4288</v>
      </c>
      <c r="G162" s="2">
        <v>485923</v>
      </c>
      <c r="H162" s="2">
        <v>286</v>
      </c>
      <c r="I162" s="2" t="s">
        <v>4320</v>
      </c>
    </row>
    <row r="163" spans="1:9">
      <c r="A163" s="2">
        <v>40434</v>
      </c>
      <c r="B163" s="2">
        <v>48849</v>
      </c>
      <c r="C163" s="2">
        <v>1</v>
      </c>
      <c r="D163" s="2" t="s">
        <v>4277</v>
      </c>
      <c r="E163" s="2">
        <v>2</v>
      </c>
      <c r="F163" s="2" t="s">
        <v>4288</v>
      </c>
      <c r="G163" s="2">
        <v>485938</v>
      </c>
      <c r="H163" s="2">
        <v>284</v>
      </c>
      <c r="I163" s="2" t="s">
        <v>4321</v>
      </c>
    </row>
    <row r="164" spans="1:9">
      <c r="A164" s="2">
        <v>40434</v>
      </c>
      <c r="B164" s="2">
        <v>48850</v>
      </c>
      <c r="C164" s="2">
        <v>2</v>
      </c>
      <c r="D164" s="2" t="s">
        <v>1618</v>
      </c>
      <c r="E164" s="2">
        <v>2</v>
      </c>
      <c r="F164" s="2" t="s">
        <v>4288</v>
      </c>
      <c r="G164" s="2">
        <v>485952</v>
      </c>
      <c r="H164" s="2">
        <v>286</v>
      </c>
      <c r="I164" s="2" t="s">
        <v>4320</v>
      </c>
    </row>
    <row r="165" spans="1:9">
      <c r="A165" s="2">
        <v>40447</v>
      </c>
      <c r="B165" s="2">
        <v>48873</v>
      </c>
      <c r="C165" s="2">
        <v>3</v>
      </c>
      <c r="D165" s="2" t="s">
        <v>1623</v>
      </c>
      <c r="E165" s="2">
        <v>2</v>
      </c>
      <c r="F165" s="2" t="s">
        <v>4288</v>
      </c>
      <c r="G165" s="2">
        <v>486323</v>
      </c>
      <c r="H165" s="2">
        <v>285</v>
      </c>
      <c r="I165" s="2" t="s">
        <v>4322</v>
      </c>
    </row>
    <row r="166" spans="1:9">
      <c r="A166" s="2">
        <v>40448</v>
      </c>
      <c r="B166" s="2">
        <v>48874</v>
      </c>
      <c r="C166" s="2">
        <v>1</v>
      </c>
      <c r="D166" s="2" t="s">
        <v>4277</v>
      </c>
      <c r="E166" s="2">
        <v>2</v>
      </c>
      <c r="F166" s="2" t="s">
        <v>4288</v>
      </c>
      <c r="G166" s="2">
        <v>486334</v>
      </c>
      <c r="H166" s="2">
        <v>284</v>
      </c>
      <c r="I166" s="2" t="s">
        <v>4321</v>
      </c>
    </row>
    <row r="167" spans="1:9">
      <c r="A167" s="2">
        <v>40448</v>
      </c>
      <c r="B167" s="2">
        <v>48875</v>
      </c>
      <c r="C167" s="2">
        <v>2</v>
      </c>
      <c r="D167" s="2" t="s">
        <v>1618</v>
      </c>
      <c r="E167" s="2">
        <v>2</v>
      </c>
      <c r="F167" s="2" t="s">
        <v>4288</v>
      </c>
      <c r="G167" s="2">
        <v>486338</v>
      </c>
      <c r="H167" s="2">
        <v>284</v>
      </c>
      <c r="I167" s="2" t="s">
        <v>4321</v>
      </c>
    </row>
    <row r="168" spans="1:9">
      <c r="A168" s="2">
        <v>40449</v>
      </c>
      <c r="B168" s="2">
        <v>48876</v>
      </c>
      <c r="C168" s="2">
        <v>1</v>
      </c>
      <c r="D168" s="2" t="s">
        <v>4277</v>
      </c>
      <c r="E168" s="2">
        <v>2</v>
      </c>
      <c r="F168" s="2" t="s">
        <v>4288</v>
      </c>
      <c r="G168" s="2">
        <v>486371</v>
      </c>
      <c r="H168" s="2">
        <v>284</v>
      </c>
      <c r="I168" s="2" t="s">
        <v>4321</v>
      </c>
    </row>
    <row r="169" spans="1:9">
      <c r="A169" s="2">
        <v>40449</v>
      </c>
      <c r="B169" s="2">
        <v>48877</v>
      </c>
      <c r="C169" s="2">
        <v>2</v>
      </c>
      <c r="D169" s="2" t="s">
        <v>1618</v>
      </c>
      <c r="E169" s="2">
        <v>2</v>
      </c>
      <c r="F169" s="2" t="s">
        <v>4288</v>
      </c>
      <c r="G169" s="2">
        <v>486378</v>
      </c>
      <c r="H169" s="2">
        <v>286</v>
      </c>
      <c r="I169" s="2" t="s">
        <v>4320</v>
      </c>
    </row>
    <row r="170" spans="1:9">
      <c r="A170" s="2">
        <v>40451</v>
      </c>
      <c r="B170" s="2">
        <v>48880</v>
      </c>
      <c r="C170" s="2">
        <v>3</v>
      </c>
      <c r="D170" s="2" t="s">
        <v>1623</v>
      </c>
      <c r="E170" s="2">
        <v>2</v>
      </c>
      <c r="F170" s="2" t="s">
        <v>4288</v>
      </c>
      <c r="G170" s="2">
        <v>486432</v>
      </c>
      <c r="H170" s="2">
        <v>285</v>
      </c>
      <c r="I170" s="2" t="s">
        <v>4322</v>
      </c>
    </row>
    <row r="171" spans="1:9">
      <c r="A171" s="2">
        <v>40452</v>
      </c>
      <c r="B171" s="2">
        <v>48881</v>
      </c>
      <c r="C171" s="2">
        <v>3</v>
      </c>
      <c r="D171" s="2" t="s">
        <v>1623</v>
      </c>
      <c r="E171" s="2">
        <v>2</v>
      </c>
      <c r="F171" s="2" t="s">
        <v>4288</v>
      </c>
      <c r="G171" s="2">
        <v>486446</v>
      </c>
      <c r="H171" s="2">
        <v>284</v>
      </c>
      <c r="I171" s="2" t="s">
        <v>4321</v>
      </c>
    </row>
    <row r="172" spans="1:9">
      <c r="A172" s="2">
        <v>40453</v>
      </c>
      <c r="B172" s="2">
        <v>48882</v>
      </c>
      <c r="C172" s="2">
        <v>3</v>
      </c>
      <c r="D172" s="2" t="s">
        <v>1623</v>
      </c>
      <c r="E172" s="2">
        <v>2</v>
      </c>
      <c r="F172" s="2" t="s">
        <v>4288</v>
      </c>
      <c r="G172" s="2">
        <v>486456</v>
      </c>
      <c r="H172" s="2">
        <v>286</v>
      </c>
      <c r="I172" s="2" t="s">
        <v>4320</v>
      </c>
    </row>
    <row r="173" spans="1:9">
      <c r="A173" s="2">
        <v>40454</v>
      </c>
      <c r="B173" s="2">
        <v>48883</v>
      </c>
      <c r="C173" s="2">
        <v>3</v>
      </c>
      <c r="D173" s="2" t="s">
        <v>1623</v>
      </c>
      <c r="E173" s="2">
        <v>2</v>
      </c>
      <c r="F173" s="2" t="s">
        <v>4288</v>
      </c>
      <c r="G173" s="2">
        <v>486468</v>
      </c>
      <c r="H173" s="2">
        <v>284</v>
      </c>
      <c r="I173" s="2" t="s">
        <v>4321</v>
      </c>
    </row>
    <row r="174" spans="1:9">
      <c r="A174" s="2">
        <v>40455</v>
      </c>
      <c r="B174" s="2">
        <v>48884</v>
      </c>
      <c r="C174" s="2">
        <v>3</v>
      </c>
      <c r="D174" s="2" t="s">
        <v>1623</v>
      </c>
      <c r="E174" s="2">
        <v>2</v>
      </c>
      <c r="F174" s="2" t="s">
        <v>4288</v>
      </c>
      <c r="G174" s="2">
        <v>486484</v>
      </c>
      <c r="H174" s="2">
        <v>284</v>
      </c>
      <c r="I174" s="2" t="s">
        <v>4321</v>
      </c>
    </row>
    <row r="175" spans="1:9">
      <c r="A175" s="2">
        <v>40458</v>
      </c>
      <c r="B175" s="2">
        <v>48887</v>
      </c>
      <c r="C175" s="2">
        <v>3</v>
      </c>
      <c r="D175" s="2" t="s">
        <v>1623</v>
      </c>
      <c r="E175" s="2">
        <v>2</v>
      </c>
      <c r="F175" s="2" t="s">
        <v>4288</v>
      </c>
      <c r="G175" s="2">
        <v>486522</v>
      </c>
      <c r="H175" s="2">
        <v>285</v>
      </c>
      <c r="I175" s="2" t="s">
        <v>4322</v>
      </c>
    </row>
    <row r="176" spans="1:9">
      <c r="A176" s="2">
        <v>40459</v>
      </c>
      <c r="B176" s="2">
        <v>48888</v>
      </c>
      <c r="C176" s="2">
        <v>1</v>
      </c>
      <c r="D176" s="2" t="s">
        <v>4277</v>
      </c>
      <c r="E176" s="2">
        <v>2</v>
      </c>
      <c r="F176" s="2" t="s">
        <v>4288</v>
      </c>
      <c r="G176" s="2">
        <v>486537</v>
      </c>
      <c r="H176" s="2">
        <v>284</v>
      </c>
      <c r="I176" s="2" t="s">
        <v>4321</v>
      </c>
    </row>
    <row r="177" spans="1:9">
      <c r="A177" s="2">
        <v>40459</v>
      </c>
      <c r="B177" s="2">
        <v>48889</v>
      </c>
      <c r="C177" s="2">
        <v>2</v>
      </c>
      <c r="D177" s="2" t="s">
        <v>1618</v>
      </c>
      <c r="E177" s="2">
        <v>2</v>
      </c>
      <c r="F177" s="2" t="s">
        <v>4288</v>
      </c>
      <c r="G177" s="2">
        <v>486552</v>
      </c>
      <c r="H177" s="2">
        <v>286</v>
      </c>
      <c r="I177" s="2" t="s">
        <v>4320</v>
      </c>
    </row>
    <row r="178" spans="1:9">
      <c r="A178" s="2">
        <v>40461</v>
      </c>
      <c r="B178" s="2">
        <v>48891</v>
      </c>
      <c r="C178" s="2">
        <v>1</v>
      </c>
      <c r="D178" s="2" t="s">
        <v>4277</v>
      </c>
      <c r="E178" s="2">
        <v>2</v>
      </c>
      <c r="F178" s="2" t="s">
        <v>4288</v>
      </c>
      <c r="G178" s="2">
        <v>486580</v>
      </c>
      <c r="H178" s="2">
        <v>284</v>
      </c>
      <c r="I178" s="2" t="s">
        <v>4321</v>
      </c>
    </row>
    <row r="179" spans="1:9">
      <c r="A179" s="2">
        <v>40461</v>
      </c>
      <c r="B179" s="2">
        <v>48892</v>
      </c>
      <c r="C179" s="2">
        <v>2</v>
      </c>
      <c r="D179" s="2" t="s">
        <v>1618</v>
      </c>
      <c r="E179" s="2">
        <v>2</v>
      </c>
      <c r="F179" s="2" t="s">
        <v>4288</v>
      </c>
      <c r="G179" s="2">
        <v>486593</v>
      </c>
      <c r="H179" s="2">
        <v>286</v>
      </c>
      <c r="I179" s="2" t="s">
        <v>4320</v>
      </c>
    </row>
    <row r="180" spans="1:9">
      <c r="A180" s="2">
        <v>40463</v>
      </c>
      <c r="B180" s="2">
        <v>48895</v>
      </c>
      <c r="C180" s="2">
        <v>1</v>
      </c>
      <c r="D180" s="2" t="s">
        <v>4277</v>
      </c>
      <c r="E180" s="2">
        <v>2</v>
      </c>
      <c r="F180" s="2" t="s">
        <v>4288</v>
      </c>
      <c r="G180" s="2">
        <v>486635</v>
      </c>
      <c r="H180" s="2">
        <v>284</v>
      </c>
      <c r="I180" s="2" t="s">
        <v>4321</v>
      </c>
    </row>
    <row r="181" spans="1:9">
      <c r="A181" s="2">
        <v>40463</v>
      </c>
      <c r="B181" s="2">
        <v>48896</v>
      </c>
      <c r="C181" s="2">
        <v>2</v>
      </c>
      <c r="D181" s="2" t="s">
        <v>1618</v>
      </c>
      <c r="E181" s="2">
        <v>2</v>
      </c>
      <c r="F181" s="2" t="s">
        <v>4288</v>
      </c>
      <c r="G181" s="2">
        <v>486648</v>
      </c>
      <c r="H181" s="2">
        <v>286</v>
      </c>
      <c r="I181" s="2" t="s">
        <v>4320</v>
      </c>
    </row>
    <row r="182" spans="1:9">
      <c r="A182" s="2">
        <v>40464</v>
      </c>
      <c r="B182" s="2">
        <v>48897</v>
      </c>
      <c r="C182" s="2">
        <v>1</v>
      </c>
      <c r="D182" s="2" t="s">
        <v>4277</v>
      </c>
      <c r="E182" s="2">
        <v>2</v>
      </c>
      <c r="F182" s="2" t="s">
        <v>4288</v>
      </c>
      <c r="G182" s="2">
        <v>486663</v>
      </c>
      <c r="H182" s="2">
        <v>284</v>
      </c>
      <c r="I182" s="2" t="s">
        <v>4321</v>
      </c>
    </row>
    <row r="183" spans="1:9">
      <c r="A183" s="2">
        <v>40464</v>
      </c>
      <c r="B183" s="2">
        <v>48898</v>
      </c>
      <c r="C183" s="2">
        <v>2</v>
      </c>
      <c r="D183" s="2" t="s">
        <v>1618</v>
      </c>
      <c r="E183" s="2">
        <v>2</v>
      </c>
      <c r="F183" s="2" t="s">
        <v>4288</v>
      </c>
      <c r="G183" s="2">
        <v>486677</v>
      </c>
      <c r="H183" s="2">
        <v>286</v>
      </c>
      <c r="I183" s="2" t="s">
        <v>4320</v>
      </c>
    </row>
    <row r="184" spans="1:9">
      <c r="A184" s="2">
        <v>40471</v>
      </c>
      <c r="B184" s="2">
        <v>48905</v>
      </c>
      <c r="C184" s="2">
        <v>1</v>
      </c>
      <c r="D184" s="2" t="s">
        <v>4277</v>
      </c>
      <c r="E184" s="2">
        <v>2</v>
      </c>
      <c r="F184" s="2" t="s">
        <v>4288</v>
      </c>
      <c r="G184" s="2">
        <v>486700</v>
      </c>
      <c r="H184" s="2">
        <v>284</v>
      </c>
      <c r="I184" s="2" t="s">
        <v>4321</v>
      </c>
    </row>
    <row r="185" spans="1:9">
      <c r="A185" s="2">
        <v>40471</v>
      </c>
      <c r="B185" s="2">
        <v>48906</v>
      </c>
      <c r="C185" s="2">
        <v>2</v>
      </c>
      <c r="D185" s="2" t="s">
        <v>1618</v>
      </c>
      <c r="E185" s="2">
        <v>2</v>
      </c>
      <c r="F185" s="2" t="s">
        <v>4288</v>
      </c>
      <c r="G185" s="2">
        <v>486714</v>
      </c>
      <c r="H185" s="2">
        <v>286</v>
      </c>
      <c r="I185" s="2" t="s">
        <v>4320</v>
      </c>
    </row>
    <row r="186" spans="1:9">
      <c r="A186" s="2">
        <v>40474</v>
      </c>
      <c r="B186" s="2">
        <v>48910</v>
      </c>
      <c r="C186" s="2">
        <v>1</v>
      </c>
      <c r="D186" s="2" t="s">
        <v>4277</v>
      </c>
      <c r="E186" s="2">
        <v>2</v>
      </c>
      <c r="F186" s="2" t="s">
        <v>4288</v>
      </c>
      <c r="G186" s="2">
        <v>486762</v>
      </c>
      <c r="H186" s="2">
        <v>284</v>
      </c>
      <c r="I186" s="2" t="s">
        <v>4321</v>
      </c>
    </row>
    <row r="187" spans="1:9">
      <c r="A187" s="2">
        <v>40474</v>
      </c>
      <c r="B187" s="2">
        <v>48911</v>
      </c>
      <c r="C187" s="2">
        <v>2</v>
      </c>
      <c r="D187" s="2" t="s">
        <v>1618</v>
      </c>
      <c r="E187" s="2">
        <v>2</v>
      </c>
      <c r="F187" s="2" t="s">
        <v>4288</v>
      </c>
      <c r="G187" s="2">
        <v>486776</v>
      </c>
      <c r="H187" s="2">
        <v>286</v>
      </c>
      <c r="I187" s="2" t="s">
        <v>4320</v>
      </c>
    </row>
    <row r="188" spans="1:9">
      <c r="A188" s="2">
        <v>40476</v>
      </c>
      <c r="B188" s="2">
        <v>48914</v>
      </c>
      <c r="C188" s="2">
        <v>1</v>
      </c>
      <c r="D188" s="2" t="s">
        <v>4277</v>
      </c>
      <c r="E188" s="2">
        <v>2</v>
      </c>
      <c r="F188" s="2" t="s">
        <v>4288</v>
      </c>
      <c r="G188" s="2">
        <v>486828</v>
      </c>
      <c r="H188" s="2">
        <v>284</v>
      </c>
      <c r="I188" s="2" t="s">
        <v>4321</v>
      </c>
    </row>
    <row r="189" spans="1:9">
      <c r="A189" s="2">
        <v>40476</v>
      </c>
      <c r="B189" s="2">
        <v>48915</v>
      </c>
      <c r="C189" s="2">
        <v>2</v>
      </c>
      <c r="D189" s="2" t="s">
        <v>1618</v>
      </c>
      <c r="E189" s="2">
        <v>2</v>
      </c>
      <c r="F189" s="2" t="s">
        <v>4288</v>
      </c>
      <c r="G189" s="2">
        <v>486842</v>
      </c>
      <c r="H189" s="2">
        <v>286</v>
      </c>
      <c r="I189" s="2" t="s">
        <v>4320</v>
      </c>
    </row>
    <row r="190" spans="1:9">
      <c r="A190" s="2">
        <v>40477</v>
      </c>
      <c r="B190" s="2">
        <v>48916</v>
      </c>
      <c r="C190" s="2">
        <v>1</v>
      </c>
      <c r="D190" s="2" t="s">
        <v>4277</v>
      </c>
      <c r="E190" s="2">
        <v>2</v>
      </c>
      <c r="F190" s="2" t="s">
        <v>4288</v>
      </c>
      <c r="G190" s="2">
        <v>486858</v>
      </c>
      <c r="H190" s="2">
        <v>284</v>
      </c>
      <c r="I190" s="2" t="s">
        <v>4321</v>
      </c>
    </row>
    <row r="191" spans="1:9">
      <c r="A191" s="2">
        <v>40477</v>
      </c>
      <c r="B191" s="2">
        <v>48917</v>
      </c>
      <c r="C191" s="2">
        <v>2</v>
      </c>
      <c r="D191" s="2" t="s">
        <v>1618</v>
      </c>
      <c r="E191" s="2">
        <v>2</v>
      </c>
      <c r="F191" s="2" t="s">
        <v>4288</v>
      </c>
      <c r="G191" s="2">
        <v>486873</v>
      </c>
      <c r="H191" s="2">
        <v>286</v>
      </c>
      <c r="I191" s="2" t="s">
        <v>4320</v>
      </c>
    </row>
    <row r="192" spans="1:9">
      <c r="A192" s="2">
        <v>40486</v>
      </c>
      <c r="B192" s="2">
        <v>48929</v>
      </c>
      <c r="C192" s="2">
        <v>1</v>
      </c>
      <c r="D192" s="2" t="s">
        <v>4277</v>
      </c>
      <c r="E192" s="2">
        <v>2</v>
      </c>
      <c r="F192" s="2" t="s">
        <v>4288</v>
      </c>
      <c r="G192" s="2">
        <v>487015</v>
      </c>
      <c r="H192" s="2">
        <v>284</v>
      </c>
      <c r="I192" s="2" t="s">
        <v>4321</v>
      </c>
    </row>
    <row r="193" spans="1:9">
      <c r="A193" s="2">
        <v>40486</v>
      </c>
      <c r="B193" s="2">
        <v>48930</v>
      </c>
      <c r="C193" s="2">
        <v>2</v>
      </c>
      <c r="D193" s="2" t="s">
        <v>1618</v>
      </c>
      <c r="E193" s="2">
        <v>2</v>
      </c>
      <c r="F193" s="2" t="s">
        <v>4288</v>
      </c>
      <c r="G193" s="2">
        <v>487029</v>
      </c>
      <c r="H193" s="2">
        <v>286</v>
      </c>
      <c r="I193" s="2" t="s">
        <v>4320</v>
      </c>
    </row>
    <row r="194" spans="1:9">
      <c r="A194" s="2">
        <v>40487</v>
      </c>
      <c r="B194" s="2">
        <v>48931</v>
      </c>
      <c r="C194" s="2">
        <v>1</v>
      </c>
      <c r="D194" s="2" t="s">
        <v>4277</v>
      </c>
      <c r="E194" s="2">
        <v>2</v>
      </c>
      <c r="F194" s="2" t="s">
        <v>4288</v>
      </c>
      <c r="G194" s="2">
        <v>487047</v>
      </c>
      <c r="H194" s="2">
        <v>284</v>
      </c>
      <c r="I194" s="2" t="s">
        <v>4321</v>
      </c>
    </row>
    <row r="195" spans="1:9">
      <c r="A195" s="2">
        <v>40487</v>
      </c>
      <c r="B195" s="2">
        <v>48932</v>
      </c>
      <c r="C195" s="2">
        <v>2</v>
      </c>
      <c r="D195" s="2" t="s">
        <v>1618</v>
      </c>
      <c r="E195" s="2">
        <v>2</v>
      </c>
      <c r="F195" s="2" t="s">
        <v>4288</v>
      </c>
      <c r="G195" s="2">
        <v>487061</v>
      </c>
      <c r="H195" s="2">
        <v>286</v>
      </c>
      <c r="I195" s="2" t="s">
        <v>4320</v>
      </c>
    </row>
    <row r="196" spans="1:9">
      <c r="A196" s="2">
        <v>40488</v>
      </c>
      <c r="B196" s="2">
        <v>48933</v>
      </c>
      <c r="C196" s="2">
        <v>1</v>
      </c>
      <c r="D196" s="2" t="s">
        <v>4277</v>
      </c>
      <c r="E196" s="2">
        <v>2</v>
      </c>
      <c r="F196" s="2" t="s">
        <v>4288</v>
      </c>
      <c r="G196" s="2">
        <v>487076</v>
      </c>
      <c r="H196" s="2">
        <v>284</v>
      </c>
      <c r="I196" s="2" t="s">
        <v>4321</v>
      </c>
    </row>
    <row r="197" spans="1:9">
      <c r="A197" s="2">
        <v>40488</v>
      </c>
      <c r="B197" s="2">
        <v>48934</v>
      </c>
      <c r="C197" s="2">
        <v>2</v>
      </c>
      <c r="D197" s="2" t="s">
        <v>1618</v>
      </c>
      <c r="E197" s="2">
        <v>2</v>
      </c>
      <c r="F197" s="2" t="s">
        <v>4288</v>
      </c>
      <c r="G197" s="2">
        <v>487090</v>
      </c>
      <c r="H197" s="2">
        <v>286</v>
      </c>
      <c r="I197" s="2" t="s">
        <v>4320</v>
      </c>
    </row>
    <row r="198" spans="1:9">
      <c r="A198" s="2">
        <v>40537</v>
      </c>
      <c r="B198" s="2">
        <v>48991</v>
      </c>
      <c r="C198" s="2">
        <v>1</v>
      </c>
      <c r="D198" s="2" t="s">
        <v>4277</v>
      </c>
      <c r="E198" s="2">
        <v>2</v>
      </c>
      <c r="F198" s="2" t="s">
        <v>4288</v>
      </c>
      <c r="G198" s="2">
        <v>487806</v>
      </c>
      <c r="H198" s="2">
        <v>286</v>
      </c>
      <c r="I198" s="2" t="s">
        <v>4320</v>
      </c>
    </row>
    <row r="199" spans="1:9">
      <c r="A199" s="2">
        <v>40537</v>
      </c>
      <c r="B199" s="2">
        <v>48992</v>
      </c>
      <c r="C199" s="2">
        <v>2</v>
      </c>
      <c r="D199" s="2" t="s">
        <v>1618</v>
      </c>
      <c r="E199" s="2">
        <v>2</v>
      </c>
      <c r="F199" s="2" t="s">
        <v>4288</v>
      </c>
      <c r="G199" s="2">
        <v>487810</v>
      </c>
      <c r="H199" s="2">
        <v>286</v>
      </c>
      <c r="I199" s="2" t="s">
        <v>4320</v>
      </c>
    </row>
    <row r="200" spans="1:9">
      <c r="A200" s="2">
        <v>40586</v>
      </c>
      <c r="B200" s="2">
        <v>49068</v>
      </c>
      <c r="C200" s="2">
        <v>1</v>
      </c>
      <c r="D200" s="2" t="s">
        <v>4277</v>
      </c>
      <c r="E200" s="2">
        <v>2</v>
      </c>
      <c r="F200" s="2" t="s">
        <v>4288</v>
      </c>
      <c r="G200" s="2">
        <v>488660</v>
      </c>
      <c r="H200" s="2">
        <v>284</v>
      </c>
      <c r="I200" s="2" t="s">
        <v>4321</v>
      </c>
    </row>
    <row r="201" spans="1:9">
      <c r="A201" s="2">
        <v>40586</v>
      </c>
      <c r="B201" s="2">
        <v>49069</v>
      </c>
      <c r="C201" s="2">
        <v>2</v>
      </c>
      <c r="D201" s="2" t="s">
        <v>1618</v>
      </c>
      <c r="E201" s="2">
        <v>2</v>
      </c>
      <c r="F201" s="2" t="s">
        <v>4288</v>
      </c>
      <c r="G201" s="2">
        <v>488672</v>
      </c>
      <c r="H201" s="2">
        <v>286</v>
      </c>
      <c r="I201" s="2" t="s">
        <v>4320</v>
      </c>
    </row>
    <row r="202" spans="1:9">
      <c r="A202" s="2">
        <v>40589</v>
      </c>
      <c r="B202" s="2">
        <v>49072</v>
      </c>
      <c r="C202" s="2">
        <v>1</v>
      </c>
      <c r="D202" s="2" t="s">
        <v>4277</v>
      </c>
      <c r="E202" s="2">
        <v>2</v>
      </c>
      <c r="F202" s="2" t="s">
        <v>4288</v>
      </c>
      <c r="G202" s="2">
        <v>488710</v>
      </c>
      <c r="H202" s="2">
        <v>284</v>
      </c>
      <c r="I202" s="2" t="s">
        <v>4321</v>
      </c>
    </row>
    <row r="203" spans="1:9">
      <c r="A203" s="2">
        <v>40589</v>
      </c>
      <c r="B203" s="2">
        <v>49073</v>
      </c>
      <c r="C203" s="2">
        <v>2</v>
      </c>
      <c r="D203" s="2" t="s">
        <v>1618</v>
      </c>
      <c r="E203" s="2">
        <v>2</v>
      </c>
      <c r="F203" s="2" t="s">
        <v>4288</v>
      </c>
      <c r="G203" s="2">
        <v>488722</v>
      </c>
      <c r="H203" s="2">
        <v>286</v>
      </c>
      <c r="I203" s="2" t="s">
        <v>4320</v>
      </c>
    </row>
    <row r="204" spans="1:9">
      <c r="A204" s="2">
        <v>40696</v>
      </c>
      <c r="B204" s="2">
        <v>49191</v>
      </c>
      <c r="C204" s="2">
        <v>1</v>
      </c>
      <c r="D204" s="2" t="s">
        <v>4277</v>
      </c>
      <c r="E204" s="2">
        <v>2</v>
      </c>
      <c r="F204" s="2" t="s">
        <v>4288</v>
      </c>
      <c r="G204" s="2">
        <v>490160</v>
      </c>
      <c r="H204" s="2">
        <v>284</v>
      </c>
      <c r="I204" s="2" t="s">
        <v>4321</v>
      </c>
    </row>
    <row r="205" spans="1:9">
      <c r="A205" s="2">
        <v>40696</v>
      </c>
      <c r="B205" s="2">
        <v>49192</v>
      </c>
      <c r="C205" s="2">
        <v>2</v>
      </c>
      <c r="D205" s="2" t="s">
        <v>1618</v>
      </c>
      <c r="E205" s="2">
        <v>2</v>
      </c>
      <c r="F205" s="2" t="s">
        <v>4288</v>
      </c>
      <c r="G205" s="2">
        <v>490172</v>
      </c>
      <c r="H205" s="2">
        <v>286</v>
      </c>
      <c r="I205" s="2" t="s">
        <v>4320</v>
      </c>
    </row>
    <row r="206" spans="1:9">
      <c r="A206" s="2">
        <v>40736</v>
      </c>
      <c r="B206" s="2">
        <v>49237</v>
      </c>
      <c r="C206" s="2">
        <v>1</v>
      </c>
      <c r="D206" s="2" t="s">
        <v>4277</v>
      </c>
      <c r="E206" s="2">
        <v>2</v>
      </c>
      <c r="F206" s="2" t="s">
        <v>4288</v>
      </c>
      <c r="G206" s="2">
        <v>490538</v>
      </c>
      <c r="H206" s="2">
        <v>284</v>
      </c>
      <c r="I206" s="2" t="s">
        <v>4321</v>
      </c>
    </row>
    <row r="207" spans="1:9">
      <c r="A207" s="2">
        <v>40736</v>
      </c>
      <c r="B207" s="2">
        <v>49238</v>
      </c>
      <c r="C207" s="2">
        <v>2</v>
      </c>
      <c r="D207" s="2" t="s">
        <v>1618</v>
      </c>
      <c r="E207" s="2">
        <v>2</v>
      </c>
      <c r="F207" s="2" t="s">
        <v>4288</v>
      </c>
      <c r="G207" s="2">
        <v>490553</v>
      </c>
      <c r="H207" s="2">
        <v>286</v>
      </c>
      <c r="I207" s="2" t="s">
        <v>4320</v>
      </c>
    </row>
    <row r="208" spans="1:9">
      <c r="A208" s="2">
        <v>40738</v>
      </c>
      <c r="B208" s="2">
        <v>49240</v>
      </c>
      <c r="C208" s="2">
        <v>3</v>
      </c>
      <c r="D208" s="2" t="s">
        <v>1623</v>
      </c>
      <c r="E208" s="2">
        <v>2</v>
      </c>
      <c r="F208" s="2" t="s">
        <v>4288</v>
      </c>
      <c r="G208" s="2">
        <v>490582</v>
      </c>
      <c r="H208" s="2">
        <v>286</v>
      </c>
      <c r="I208" s="2" t="s">
        <v>4320</v>
      </c>
    </row>
    <row r="209" spans="1:9">
      <c r="A209" s="2">
        <v>40739</v>
      </c>
      <c r="B209" s="2">
        <v>49241</v>
      </c>
      <c r="C209" s="2">
        <v>3</v>
      </c>
      <c r="D209" s="2" t="s">
        <v>1623</v>
      </c>
      <c r="E209" s="2">
        <v>2</v>
      </c>
      <c r="F209" s="2" t="s">
        <v>4288</v>
      </c>
      <c r="G209" s="2">
        <v>490596</v>
      </c>
      <c r="H209" s="2">
        <v>284</v>
      </c>
      <c r="I209" s="2" t="s">
        <v>4321</v>
      </c>
    </row>
    <row r="210" spans="1:9">
      <c r="A210" s="2">
        <v>40741</v>
      </c>
      <c r="B210" s="2">
        <v>49244</v>
      </c>
      <c r="C210" s="2">
        <v>3</v>
      </c>
      <c r="D210" s="2" t="s">
        <v>1623</v>
      </c>
      <c r="E210" s="2">
        <v>2</v>
      </c>
      <c r="F210" s="2" t="s">
        <v>4288</v>
      </c>
      <c r="G210" s="2">
        <v>490635</v>
      </c>
      <c r="H210" s="2">
        <v>286</v>
      </c>
      <c r="I210" s="2" t="s">
        <v>4320</v>
      </c>
    </row>
    <row r="211" spans="1:9">
      <c r="A211" s="2">
        <v>40742</v>
      </c>
      <c r="B211" s="2">
        <v>49245</v>
      </c>
      <c r="C211" s="2">
        <v>3</v>
      </c>
      <c r="D211" s="2" t="s">
        <v>1623</v>
      </c>
      <c r="E211" s="2">
        <v>2</v>
      </c>
      <c r="F211" s="2" t="s">
        <v>4288</v>
      </c>
      <c r="G211" s="2">
        <v>490649</v>
      </c>
      <c r="H211" s="2">
        <v>286</v>
      </c>
      <c r="I211" s="2" t="s">
        <v>4320</v>
      </c>
    </row>
    <row r="212" spans="1:9">
      <c r="A212" s="2">
        <v>40743</v>
      </c>
      <c r="B212" s="2">
        <v>49246</v>
      </c>
      <c r="C212" s="2">
        <v>3</v>
      </c>
      <c r="D212" s="2" t="s">
        <v>1623</v>
      </c>
      <c r="E212" s="2">
        <v>2</v>
      </c>
      <c r="F212" s="2" t="s">
        <v>4288</v>
      </c>
      <c r="G212" s="2">
        <v>490663</v>
      </c>
      <c r="H212" s="2">
        <v>286</v>
      </c>
      <c r="I212" s="2" t="s">
        <v>4320</v>
      </c>
    </row>
    <row r="213" spans="1:9">
      <c r="A213" s="2">
        <v>40744</v>
      </c>
      <c r="B213" s="2">
        <v>49247</v>
      </c>
      <c r="C213" s="2">
        <v>3</v>
      </c>
      <c r="D213" s="2" t="s">
        <v>1623</v>
      </c>
      <c r="E213" s="2">
        <v>2</v>
      </c>
      <c r="F213" s="2" t="s">
        <v>4288</v>
      </c>
      <c r="G213" s="2">
        <v>490677</v>
      </c>
      <c r="H213" s="2">
        <v>286</v>
      </c>
      <c r="I213" s="2" t="s">
        <v>4320</v>
      </c>
    </row>
    <row r="214" spans="1:9">
      <c r="A214" s="2">
        <v>40745</v>
      </c>
      <c r="B214" s="2">
        <v>49248</v>
      </c>
      <c r="C214" s="2">
        <v>3</v>
      </c>
      <c r="D214" s="2" t="s">
        <v>1623</v>
      </c>
      <c r="E214" s="2">
        <v>2</v>
      </c>
      <c r="F214" s="2" t="s">
        <v>4288</v>
      </c>
      <c r="G214" s="2">
        <v>490691</v>
      </c>
      <c r="H214" s="2">
        <v>286</v>
      </c>
      <c r="I214" s="2" t="s">
        <v>4320</v>
      </c>
    </row>
    <row r="215" spans="1:9">
      <c r="A215" s="2">
        <v>40746</v>
      </c>
      <c r="B215" s="2">
        <v>49249</v>
      </c>
      <c r="C215" s="2">
        <v>3</v>
      </c>
      <c r="D215" s="2" t="s">
        <v>1623</v>
      </c>
      <c r="E215" s="2">
        <v>2</v>
      </c>
      <c r="F215" s="2" t="s">
        <v>4288</v>
      </c>
      <c r="G215" s="2">
        <v>490705</v>
      </c>
      <c r="H215" s="2">
        <v>286</v>
      </c>
      <c r="I215" s="2" t="s">
        <v>4320</v>
      </c>
    </row>
    <row r="216" spans="1:9">
      <c r="A216" s="2">
        <v>40747</v>
      </c>
      <c r="B216" s="2">
        <v>49250</v>
      </c>
      <c r="C216" s="2">
        <v>3</v>
      </c>
      <c r="D216" s="2" t="s">
        <v>1623</v>
      </c>
      <c r="E216" s="2">
        <v>2</v>
      </c>
      <c r="F216" s="2" t="s">
        <v>4288</v>
      </c>
      <c r="G216" s="2">
        <v>490719</v>
      </c>
      <c r="H216" s="2">
        <v>286</v>
      </c>
      <c r="I216" s="2" t="s">
        <v>4320</v>
      </c>
    </row>
    <row r="217" spans="1:9">
      <c r="A217" s="2">
        <v>40748</v>
      </c>
      <c r="B217" s="2">
        <v>49251</v>
      </c>
      <c r="C217" s="2">
        <v>3</v>
      </c>
      <c r="D217" s="2" t="s">
        <v>1623</v>
      </c>
      <c r="E217" s="2">
        <v>2</v>
      </c>
      <c r="F217" s="2" t="s">
        <v>4288</v>
      </c>
      <c r="G217" s="2">
        <v>490731</v>
      </c>
      <c r="H217" s="2">
        <v>286</v>
      </c>
      <c r="I217" s="2" t="s">
        <v>4320</v>
      </c>
    </row>
    <row r="218" spans="1:9">
      <c r="A218" s="2">
        <v>40749</v>
      </c>
      <c r="B218" s="2">
        <v>49252</v>
      </c>
      <c r="C218" s="2">
        <v>3</v>
      </c>
      <c r="D218" s="2" t="s">
        <v>1623</v>
      </c>
      <c r="E218" s="2">
        <v>2</v>
      </c>
      <c r="F218" s="2" t="s">
        <v>4288</v>
      </c>
      <c r="G218" s="2">
        <v>490745</v>
      </c>
      <c r="H218" s="2">
        <v>284</v>
      </c>
      <c r="I218" s="2" t="s">
        <v>4321</v>
      </c>
    </row>
    <row r="219" spans="1:9">
      <c r="A219" s="2">
        <v>40752</v>
      </c>
      <c r="B219" s="2">
        <v>49255</v>
      </c>
      <c r="C219" s="2">
        <v>3</v>
      </c>
      <c r="D219" s="2" t="s">
        <v>1623</v>
      </c>
      <c r="E219" s="2">
        <v>2</v>
      </c>
      <c r="F219" s="2" t="s">
        <v>4288</v>
      </c>
      <c r="G219" s="2">
        <v>490789</v>
      </c>
      <c r="H219" s="2">
        <v>286</v>
      </c>
      <c r="I219" s="2" t="s">
        <v>4320</v>
      </c>
    </row>
    <row r="220" spans="1:9">
      <c r="A220" s="2">
        <v>40754</v>
      </c>
      <c r="B220" s="2">
        <v>49257</v>
      </c>
      <c r="C220" s="2">
        <v>3</v>
      </c>
      <c r="D220" s="2" t="s">
        <v>1623</v>
      </c>
      <c r="E220" s="2">
        <v>2</v>
      </c>
      <c r="F220" s="2" t="s">
        <v>4288</v>
      </c>
      <c r="G220" s="2">
        <v>490817</v>
      </c>
      <c r="H220" s="2">
        <v>286</v>
      </c>
      <c r="I220" s="2" t="s">
        <v>4320</v>
      </c>
    </row>
    <row r="221" spans="1:9">
      <c r="A221" s="2">
        <v>40756</v>
      </c>
      <c r="B221" s="2">
        <v>49259</v>
      </c>
      <c r="C221" s="2">
        <v>3</v>
      </c>
      <c r="D221" s="2" t="s">
        <v>1623</v>
      </c>
      <c r="E221" s="2">
        <v>2</v>
      </c>
      <c r="F221" s="2" t="s">
        <v>4288</v>
      </c>
      <c r="G221" s="2">
        <v>490847</v>
      </c>
      <c r="H221" s="2">
        <v>284</v>
      </c>
      <c r="I221" s="2" t="s">
        <v>4321</v>
      </c>
    </row>
    <row r="222" spans="1:9">
      <c r="A222" s="2">
        <v>40757</v>
      </c>
      <c r="B222" s="2">
        <v>49260</v>
      </c>
      <c r="C222" s="2">
        <v>3</v>
      </c>
      <c r="D222" s="2" t="s">
        <v>1623</v>
      </c>
      <c r="E222" s="2">
        <v>2</v>
      </c>
      <c r="F222" s="2" t="s">
        <v>4288</v>
      </c>
      <c r="G222" s="2">
        <v>490863</v>
      </c>
      <c r="H222" s="2">
        <v>286</v>
      </c>
      <c r="I222" s="2" t="s">
        <v>4320</v>
      </c>
    </row>
    <row r="223" spans="1:9">
      <c r="A223" s="2">
        <v>40759</v>
      </c>
      <c r="B223" s="2">
        <v>49262</v>
      </c>
      <c r="C223" s="2">
        <v>3</v>
      </c>
      <c r="D223" s="2" t="s">
        <v>1623</v>
      </c>
      <c r="E223" s="2">
        <v>2</v>
      </c>
      <c r="F223" s="2" t="s">
        <v>4288</v>
      </c>
      <c r="G223" s="2">
        <v>490893</v>
      </c>
      <c r="H223" s="2">
        <v>286</v>
      </c>
      <c r="I223" s="2" t="s">
        <v>4320</v>
      </c>
    </row>
    <row r="224" spans="1:9">
      <c r="A224" s="2">
        <v>40760</v>
      </c>
      <c r="B224" s="2">
        <v>49263</v>
      </c>
      <c r="C224" s="2">
        <v>3</v>
      </c>
      <c r="D224" s="2" t="s">
        <v>1623</v>
      </c>
      <c r="E224" s="2">
        <v>2</v>
      </c>
      <c r="F224" s="2" t="s">
        <v>4288</v>
      </c>
      <c r="G224" s="2">
        <v>490908</v>
      </c>
      <c r="H224" s="2">
        <v>286</v>
      </c>
      <c r="I224" s="2" t="s">
        <v>4320</v>
      </c>
    </row>
    <row r="225" spans="1:9">
      <c r="A225" s="2">
        <v>40768</v>
      </c>
      <c r="B225" s="2">
        <v>49271</v>
      </c>
      <c r="C225" s="2">
        <v>3</v>
      </c>
      <c r="D225" s="2" t="s">
        <v>1623</v>
      </c>
      <c r="E225" s="2">
        <v>2</v>
      </c>
      <c r="F225" s="2" t="s">
        <v>4288</v>
      </c>
      <c r="G225" s="2">
        <v>491015</v>
      </c>
      <c r="H225" s="2">
        <v>284</v>
      </c>
      <c r="I225" s="2" t="s">
        <v>4321</v>
      </c>
    </row>
    <row r="226" spans="1:9">
      <c r="A226" s="2">
        <v>40777</v>
      </c>
      <c r="B226" s="2">
        <v>49280</v>
      </c>
      <c r="C226" s="2">
        <v>3</v>
      </c>
      <c r="D226" s="2" t="s">
        <v>1623</v>
      </c>
      <c r="E226" s="2">
        <v>2</v>
      </c>
      <c r="F226" s="2" t="s">
        <v>4288</v>
      </c>
      <c r="G226" s="2">
        <v>491126</v>
      </c>
      <c r="H226" s="2">
        <v>284</v>
      </c>
      <c r="I226" s="2" t="s">
        <v>4321</v>
      </c>
    </row>
    <row r="227" spans="1:9">
      <c r="A227" s="2">
        <v>40845</v>
      </c>
      <c r="B227" s="2">
        <v>49368</v>
      </c>
      <c r="C227" s="2">
        <v>1</v>
      </c>
      <c r="D227" s="2" t="s">
        <v>4277</v>
      </c>
      <c r="E227" s="2">
        <v>2</v>
      </c>
      <c r="F227" s="2" t="s">
        <v>4288</v>
      </c>
      <c r="G227" s="2">
        <v>492309</v>
      </c>
      <c r="H227" s="2">
        <v>284</v>
      </c>
      <c r="I227" s="2" t="s">
        <v>4321</v>
      </c>
    </row>
    <row r="228" spans="1:9">
      <c r="A228" s="2">
        <v>40845</v>
      </c>
      <c r="B228" s="2">
        <v>49369</v>
      </c>
      <c r="C228" s="2">
        <v>2</v>
      </c>
      <c r="D228" s="2" t="s">
        <v>1618</v>
      </c>
      <c r="E228" s="2">
        <v>2</v>
      </c>
      <c r="F228" s="2" t="s">
        <v>4288</v>
      </c>
      <c r="G228" s="2">
        <v>492325</v>
      </c>
      <c r="H228" s="2">
        <v>286</v>
      </c>
      <c r="I228" s="2" t="s">
        <v>4320</v>
      </c>
    </row>
    <row r="229" spans="1:9">
      <c r="A229" s="2">
        <v>40863</v>
      </c>
      <c r="B229" s="2">
        <v>49401</v>
      </c>
      <c r="C229" s="2">
        <v>1</v>
      </c>
      <c r="D229" s="2" t="s">
        <v>4277</v>
      </c>
      <c r="E229" s="2">
        <v>2</v>
      </c>
      <c r="F229" s="2" t="s">
        <v>4288</v>
      </c>
      <c r="G229" s="2">
        <v>492730</v>
      </c>
      <c r="H229" s="2">
        <v>284</v>
      </c>
      <c r="I229" s="2" t="s">
        <v>4321</v>
      </c>
    </row>
    <row r="230" spans="1:9">
      <c r="A230" s="2">
        <v>40863</v>
      </c>
      <c r="B230" s="2">
        <v>49402</v>
      </c>
      <c r="C230" s="2">
        <v>2</v>
      </c>
      <c r="D230" s="2" t="s">
        <v>1618</v>
      </c>
      <c r="E230" s="2">
        <v>2</v>
      </c>
      <c r="F230" s="2" t="s">
        <v>4288</v>
      </c>
      <c r="G230" s="2">
        <v>492744</v>
      </c>
      <c r="H230" s="2">
        <v>286</v>
      </c>
      <c r="I230" s="2" t="s">
        <v>4320</v>
      </c>
    </row>
    <row r="231" spans="1:9">
      <c r="A231" s="2">
        <v>40884</v>
      </c>
      <c r="B231" s="2">
        <v>49442</v>
      </c>
      <c r="C231" s="2">
        <v>3</v>
      </c>
      <c r="D231" s="2" t="s">
        <v>1623</v>
      </c>
      <c r="E231" s="2">
        <v>2</v>
      </c>
      <c r="F231" s="2" t="s">
        <v>4288</v>
      </c>
      <c r="G231" s="2">
        <v>493249</v>
      </c>
      <c r="H231" s="2">
        <v>286</v>
      </c>
      <c r="I231" s="2" t="s">
        <v>4320</v>
      </c>
    </row>
    <row r="232" spans="1:9">
      <c r="A232" s="2">
        <v>40885</v>
      </c>
      <c r="B232" s="2">
        <v>49443</v>
      </c>
      <c r="C232" s="2">
        <v>3</v>
      </c>
      <c r="D232" s="2" t="s">
        <v>1623</v>
      </c>
      <c r="E232" s="2">
        <v>2</v>
      </c>
      <c r="F232" s="2" t="s">
        <v>4288</v>
      </c>
      <c r="G232" s="2">
        <v>493263</v>
      </c>
      <c r="H232" s="2">
        <v>286</v>
      </c>
      <c r="I232" s="2" t="s">
        <v>4320</v>
      </c>
    </row>
    <row r="233" spans="1:9">
      <c r="A233" s="2">
        <v>40887</v>
      </c>
      <c r="B233" s="2">
        <v>49445</v>
      </c>
      <c r="C233" s="2">
        <v>3</v>
      </c>
      <c r="D233" s="2" t="s">
        <v>1623</v>
      </c>
      <c r="E233" s="2">
        <v>2</v>
      </c>
      <c r="F233" s="2" t="s">
        <v>4288</v>
      </c>
      <c r="G233" s="2">
        <v>493289</v>
      </c>
      <c r="H233" s="2">
        <v>286</v>
      </c>
      <c r="I233" s="2" t="s">
        <v>4320</v>
      </c>
    </row>
    <row r="234" spans="1:9">
      <c r="A234" s="2">
        <v>40888</v>
      </c>
      <c r="B234" s="2">
        <v>49446</v>
      </c>
      <c r="C234" s="2">
        <v>3</v>
      </c>
      <c r="D234" s="2" t="s">
        <v>1623</v>
      </c>
      <c r="E234" s="2">
        <v>2</v>
      </c>
      <c r="F234" s="2" t="s">
        <v>4288</v>
      </c>
      <c r="G234" s="2">
        <v>493303</v>
      </c>
      <c r="H234" s="2">
        <v>286</v>
      </c>
      <c r="I234" s="2" t="s">
        <v>4320</v>
      </c>
    </row>
    <row r="235" spans="1:9">
      <c r="A235" s="2">
        <v>40892</v>
      </c>
      <c r="B235" s="2">
        <v>49451</v>
      </c>
      <c r="C235" s="2">
        <v>3</v>
      </c>
      <c r="D235" s="2" t="s">
        <v>1623</v>
      </c>
      <c r="E235" s="2">
        <v>2</v>
      </c>
      <c r="F235" s="2" t="s">
        <v>4288</v>
      </c>
      <c r="G235" s="2">
        <v>493376</v>
      </c>
      <c r="H235" s="2">
        <v>286</v>
      </c>
      <c r="I235" s="2" t="s">
        <v>4320</v>
      </c>
    </row>
    <row r="236" spans="1:9">
      <c r="A236" s="2">
        <v>40894</v>
      </c>
      <c r="B236" s="2">
        <v>49454</v>
      </c>
      <c r="C236" s="2">
        <v>3</v>
      </c>
      <c r="D236" s="2" t="s">
        <v>1623</v>
      </c>
      <c r="E236" s="2">
        <v>2</v>
      </c>
      <c r="F236" s="2" t="s">
        <v>4288</v>
      </c>
      <c r="G236" s="2">
        <v>493404</v>
      </c>
      <c r="H236" s="2">
        <v>286</v>
      </c>
      <c r="I236" s="2" t="s">
        <v>4320</v>
      </c>
    </row>
    <row r="237" spans="1:9">
      <c r="A237" s="2">
        <v>40902</v>
      </c>
      <c r="B237" s="2">
        <v>49468</v>
      </c>
      <c r="C237" s="2">
        <v>3</v>
      </c>
      <c r="D237" s="2" t="s">
        <v>1623</v>
      </c>
      <c r="E237" s="2">
        <v>2</v>
      </c>
      <c r="F237" s="2" t="s">
        <v>4288</v>
      </c>
      <c r="G237" s="2">
        <v>493572</v>
      </c>
      <c r="H237" s="2">
        <v>286</v>
      </c>
      <c r="I237" s="2" t="s">
        <v>4320</v>
      </c>
    </row>
    <row r="238" spans="1:9">
      <c r="A238" s="2">
        <v>40903</v>
      </c>
      <c r="B238" s="2">
        <v>49469</v>
      </c>
      <c r="C238" s="2">
        <v>3</v>
      </c>
      <c r="D238" s="2" t="s">
        <v>1623</v>
      </c>
      <c r="E238" s="2">
        <v>2</v>
      </c>
      <c r="F238" s="2" t="s">
        <v>4288</v>
      </c>
      <c r="G238" s="2">
        <v>493586</v>
      </c>
      <c r="H238" s="2">
        <v>286</v>
      </c>
      <c r="I238" s="2" t="s">
        <v>4320</v>
      </c>
    </row>
    <row r="239" spans="1:9">
      <c r="A239" s="2">
        <v>40906</v>
      </c>
      <c r="B239" s="2">
        <v>49474</v>
      </c>
      <c r="C239" s="2">
        <v>3</v>
      </c>
      <c r="D239" s="2" t="s">
        <v>1623</v>
      </c>
      <c r="E239" s="2">
        <v>2</v>
      </c>
      <c r="F239" s="2" t="s">
        <v>4288</v>
      </c>
      <c r="G239" s="2">
        <v>493639</v>
      </c>
      <c r="H239" s="2">
        <v>286</v>
      </c>
      <c r="I239" s="2" t="s">
        <v>4320</v>
      </c>
    </row>
    <row r="240" spans="1:9">
      <c r="A240" s="2">
        <v>40914</v>
      </c>
      <c r="B240" s="2">
        <v>49488</v>
      </c>
      <c r="C240" s="2">
        <v>3</v>
      </c>
      <c r="D240" s="2" t="s">
        <v>1623</v>
      </c>
      <c r="E240" s="2">
        <v>2</v>
      </c>
      <c r="F240" s="2" t="s">
        <v>4288</v>
      </c>
      <c r="G240" s="2">
        <v>493807</v>
      </c>
      <c r="H240" s="2">
        <v>286</v>
      </c>
      <c r="I240" s="2" t="s">
        <v>4320</v>
      </c>
    </row>
    <row r="241" spans="1:9">
      <c r="A241" s="2">
        <v>40918</v>
      </c>
      <c r="B241" s="2">
        <v>49493</v>
      </c>
      <c r="C241" s="2">
        <v>3</v>
      </c>
      <c r="D241" s="2" t="s">
        <v>1623</v>
      </c>
      <c r="E241" s="2">
        <v>2</v>
      </c>
      <c r="F241" s="2" t="s">
        <v>4288</v>
      </c>
      <c r="G241" s="2">
        <v>493879</v>
      </c>
      <c r="H241" s="2">
        <v>286</v>
      </c>
      <c r="I241" s="2" t="s">
        <v>4320</v>
      </c>
    </row>
    <row r="242" spans="1:9">
      <c r="A242" s="2">
        <v>40922</v>
      </c>
      <c r="B242" s="2">
        <v>49497</v>
      </c>
      <c r="C242" s="2">
        <v>3</v>
      </c>
      <c r="D242" s="2" t="s">
        <v>1623</v>
      </c>
      <c r="E242" s="2">
        <v>2</v>
      </c>
      <c r="F242" s="2" t="s">
        <v>4288</v>
      </c>
      <c r="G242" s="2">
        <v>493927</v>
      </c>
      <c r="H242" s="2">
        <v>286</v>
      </c>
      <c r="I242" s="2" t="s">
        <v>4320</v>
      </c>
    </row>
    <row r="243" spans="1:9">
      <c r="A243" s="2">
        <v>40941</v>
      </c>
      <c r="B243" s="2">
        <v>49531</v>
      </c>
      <c r="C243" s="2">
        <v>3</v>
      </c>
      <c r="D243" s="2" t="s">
        <v>1623</v>
      </c>
      <c r="E243" s="2">
        <v>2</v>
      </c>
      <c r="F243" s="2" t="s">
        <v>4288</v>
      </c>
      <c r="G243" s="2">
        <v>494289</v>
      </c>
      <c r="H243" s="2">
        <v>286</v>
      </c>
      <c r="I243" s="2" t="s">
        <v>4320</v>
      </c>
    </row>
    <row r="244" spans="1:9">
      <c r="A244" s="2">
        <v>40942</v>
      </c>
      <c r="B244" s="2">
        <v>49532</v>
      </c>
      <c r="C244" s="2">
        <v>3</v>
      </c>
      <c r="D244" s="2" t="s">
        <v>1623</v>
      </c>
      <c r="E244" s="2">
        <v>2</v>
      </c>
      <c r="F244" s="2" t="s">
        <v>4288</v>
      </c>
      <c r="G244" s="2">
        <v>494304</v>
      </c>
      <c r="H244" s="2">
        <v>286</v>
      </c>
      <c r="I244" s="2" t="s">
        <v>4320</v>
      </c>
    </row>
    <row r="245" spans="1:9">
      <c r="A245" s="2">
        <v>40943</v>
      </c>
      <c r="B245" s="2">
        <v>49533</v>
      </c>
      <c r="C245" s="2">
        <v>3</v>
      </c>
      <c r="D245" s="2" t="s">
        <v>1623</v>
      </c>
      <c r="E245" s="2">
        <v>2</v>
      </c>
      <c r="F245" s="2" t="s">
        <v>4288</v>
      </c>
      <c r="G245" s="2">
        <v>494317</v>
      </c>
      <c r="H245" s="2">
        <v>286</v>
      </c>
      <c r="I245" s="2" t="s">
        <v>4320</v>
      </c>
    </row>
    <row r="246" spans="1:9">
      <c r="A246" s="2">
        <v>40945</v>
      </c>
      <c r="B246" s="2">
        <v>49536</v>
      </c>
      <c r="C246" s="2">
        <v>3</v>
      </c>
      <c r="D246" s="2" t="s">
        <v>1623</v>
      </c>
      <c r="E246" s="2">
        <v>2</v>
      </c>
      <c r="F246" s="2" t="s">
        <v>4288</v>
      </c>
      <c r="G246" s="2">
        <v>494365</v>
      </c>
      <c r="H246" s="2">
        <v>286</v>
      </c>
      <c r="I246" s="2" t="s">
        <v>4320</v>
      </c>
    </row>
    <row r="247" spans="1:9">
      <c r="A247" s="2">
        <v>40946</v>
      </c>
      <c r="B247" s="2">
        <v>49537</v>
      </c>
      <c r="C247" s="2">
        <v>3</v>
      </c>
      <c r="D247" s="2" t="s">
        <v>1623</v>
      </c>
      <c r="E247" s="2">
        <v>2</v>
      </c>
      <c r="F247" s="2" t="s">
        <v>4288</v>
      </c>
      <c r="G247" s="2">
        <v>494379</v>
      </c>
      <c r="H247" s="2">
        <v>286</v>
      </c>
      <c r="I247" s="2" t="s">
        <v>4320</v>
      </c>
    </row>
    <row r="248" spans="1:9">
      <c r="A248" s="2">
        <v>40947</v>
      </c>
      <c r="B248" s="2">
        <v>49538</v>
      </c>
      <c r="C248" s="2">
        <v>3</v>
      </c>
      <c r="D248" s="2" t="s">
        <v>1623</v>
      </c>
      <c r="E248" s="2">
        <v>2</v>
      </c>
      <c r="F248" s="2" t="s">
        <v>4288</v>
      </c>
      <c r="G248" s="2">
        <v>494391</v>
      </c>
      <c r="H248" s="2">
        <v>286</v>
      </c>
      <c r="I248" s="2" t="s">
        <v>4320</v>
      </c>
    </row>
    <row r="249" spans="1:9">
      <c r="A249" s="2">
        <v>40948</v>
      </c>
      <c r="B249" s="2">
        <v>49539</v>
      </c>
      <c r="C249" s="2">
        <v>3</v>
      </c>
      <c r="D249" s="2" t="s">
        <v>1623</v>
      </c>
      <c r="E249" s="2">
        <v>2</v>
      </c>
      <c r="F249" s="2" t="s">
        <v>4288</v>
      </c>
      <c r="G249" s="2">
        <v>494402</v>
      </c>
      <c r="H249" s="2">
        <v>286</v>
      </c>
      <c r="I249" s="2" t="s">
        <v>4320</v>
      </c>
    </row>
    <row r="250" spans="1:9">
      <c r="A250" s="2">
        <v>40949</v>
      </c>
      <c r="B250" s="2">
        <v>49540</v>
      </c>
      <c r="C250" s="2">
        <v>3</v>
      </c>
      <c r="D250" s="2" t="s">
        <v>1623</v>
      </c>
      <c r="E250" s="2">
        <v>2</v>
      </c>
      <c r="F250" s="2" t="s">
        <v>4288</v>
      </c>
      <c r="G250" s="2">
        <v>494412</v>
      </c>
      <c r="H250" s="2">
        <v>286</v>
      </c>
      <c r="I250" s="2" t="s">
        <v>4320</v>
      </c>
    </row>
    <row r="251" spans="1:9">
      <c r="A251" s="2">
        <v>40950</v>
      </c>
      <c r="B251" s="2">
        <v>49541</v>
      </c>
      <c r="C251" s="2">
        <v>3</v>
      </c>
      <c r="D251" s="2" t="s">
        <v>1623</v>
      </c>
      <c r="E251" s="2">
        <v>2</v>
      </c>
      <c r="F251" s="2" t="s">
        <v>4288</v>
      </c>
      <c r="G251" s="2">
        <v>494426</v>
      </c>
      <c r="H251" s="2">
        <v>286</v>
      </c>
      <c r="I251" s="2" t="s">
        <v>4320</v>
      </c>
    </row>
    <row r="252" spans="1:9">
      <c r="A252" s="2">
        <v>40952</v>
      </c>
      <c r="B252" s="2">
        <v>49543</v>
      </c>
      <c r="C252" s="2">
        <v>3</v>
      </c>
      <c r="D252" s="2" t="s">
        <v>1623</v>
      </c>
      <c r="E252" s="2">
        <v>2</v>
      </c>
      <c r="F252" s="2" t="s">
        <v>4288</v>
      </c>
      <c r="G252" s="2">
        <v>494453</v>
      </c>
      <c r="H252" s="2">
        <v>286</v>
      </c>
      <c r="I252" s="2" t="s">
        <v>4320</v>
      </c>
    </row>
    <row r="253" spans="1:9">
      <c r="A253" s="2">
        <v>40953</v>
      </c>
      <c r="B253" s="2">
        <v>49544</v>
      </c>
      <c r="C253" s="2">
        <v>3</v>
      </c>
      <c r="D253" s="2" t="s">
        <v>1623</v>
      </c>
      <c r="E253" s="2">
        <v>2</v>
      </c>
      <c r="F253" s="2" t="s">
        <v>4288</v>
      </c>
      <c r="G253" s="2">
        <v>494466</v>
      </c>
      <c r="H253" s="2">
        <v>286</v>
      </c>
      <c r="I253" s="2" t="s">
        <v>4320</v>
      </c>
    </row>
    <row r="254" spans="1:9">
      <c r="A254" s="2">
        <v>40954</v>
      </c>
      <c r="B254" s="2">
        <v>49545</v>
      </c>
      <c r="C254" s="2">
        <v>3</v>
      </c>
      <c r="D254" s="2" t="s">
        <v>1623</v>
      </c>
      <c r="E254" s="2">
        <v>2</v>
      </c>
      <c r="F254" s="2" t="s">
        <v>4288</v>
      </c>
      <c r="G254" s="2">
        <v>494479</v>
      </c>
      <c r="H254" s="2">
        <v>286</v>
      </c>
      <c r="I254" s="2" t="s">
        <v>4320</v>
      </c>
    </row>
    <row r="255" spans="1:9">
      <c r="A255" s="2">
        <v>40955</v>
      </c>
      <c r="B255" s="2">
        <v>49546</v>
      </c>
      <c r="C255" s="2">
        <v>3</v>
      </c>
      <c r="D255" s="2" t="s">
        <v>1623</v>
      </c>
      <c r="E255" s="2">
        <v>2</v>
      </c>
      <c r="F255" s="2" t="s">
        <v>4288</v>
      </c>
      <c r="G255" s="2">
        <v>494491</v>
      </c>
      <c r="H255" s="2">
        <v>286</v>
      </c>
      <c r="I255" s="2" t="s">
        <v>4320</v>
      </c>
    </row>
    <row r="256" spans="1:9">
      <c r="A256" s="2">
        <v>40956</v>
      </c>
      <c r="B256" s="2">
        <v>49547</v>
      </c>
      <c r="C256" s="2">
        <v>3</v>
      </c>
      <c r="D256" s="2" t="s">
        <v>1623</v>
      </c>
      <c r="E256" s="2">
        <v>2</v>
      </c>
      <c r="F256" s="2" t="s">
        <v>4288</v>
      </c>
      <c r="G256" s="2">
        <v>494505</v>
      </c>
      <c r="H256" s="2">
        <v>286</v>
      </c>
      <c r="I256" s="2" t="s">
        <v>4320</v>
      </c>
    </row>
    <row r="257" spans="1:9">
      <c r="A257" s="2">
        <v>40983</v>
      </c>
      <c r="B257" s="2">
        <v>49597</v>
      </c>
      <c r="C257" s="2">
        <v>3</v>
      </c>
      <c r="D257" s="2" t="s">
        <v>1623</v>
      </c>
      <c r="E257" s="2">
        <v>2</v>
      </c>
      <c r="F257" s="2" t="s">
        <v>4288</v>
      </c>
      <c r="G257" s="2">
        <v>495092</v>
      </c>
      <c r="H257" s="2">
        <v>284</v>
      </c>
      <c r="I257" s="2" t="s">
        <v>4321</v>
      </c>
    </row>
    <row r="258" spans="1:9">
      <c r="A258" s="2">
        <v>41077</v>
      </c>
      <c r="B258" s="2">
        <v>49716</v>
      </c>
      <c r="C258" s="2">
        <v>3</v>
      </c>
      <c r="D258" s="2" t="s">
        <v>1623</v>
      </c>
      <c r="E258" s="2">
        <v>2</v>
      </c>
      <c r="F258" s="2" t="s">
        <v>4288</v>
      </c>
      <c r="G258" s="2">
        <v>496131</v>
      </c>
      <c r="H258" s="2">
        <v>284</v>
      </c>
      <c r="I258" s="2" t="s">
        <v>4321</v>
      </c>
    </row>
    <row r="259" spans="1:9">
      <c r="A259" s="2">
        <v>41456</v>
      </c>
      <c r="B259" s="2">
        <v>50167</v>
      </c>
      <c r="C259" s="2">
        <v>3</v>
      </c>
      <c r="D259" s="2" t="s">
        <v>1623</v>
      </c>
      <c r="E259" s="2">
        <v>2</v>
      </c>
      <c r="F259" s="2" t="s">
        <v>4288</v>
      </c>
      <c r="G259" s="2">
        <v>498518</v>
      </c>
      <c r="H259" s="2">
        <v>286</v>
      </c>
      <c r="I259" s="2" t="s">
        <v>4320</v>
      </c>
    </row>
    <row r="260" spans="1:9">
      <c r="A260" s="2">
        <v>41460</v>
      </c>
      <c r="B260" s="2">
        <v>50171</v>
      </c>
      <c r="C260" s="2">
        <v>3</v>
      </c>
      <c r="D260" s="2" t="s">
        <v>1623</v>
      </c>
      <c r="E260" s="2">
        <v>2</v>
      </c>
      <c r="F260" s="2" t="s">
        <v>4288</v>
      </c>
      <c r="G260" s="2">
        <v>498538</v>
      </c>
      <c r="H260" s="2">
        <v>286</v>
      </c>
      <c r="I260" s="2" t="s">
        <v>4320</v>
      </c>
    </row>
    <row r="261" spans="1:9">
      <c r="A261" s="2">
        <v>41481</v>
      </c>
      <c r="B261" s="2">
        <v>50193</v>
      </c>
      <c r="C261" s="2">
        <v>3</v>
      </c>
      <c r="D261" s="2" t="s">
        <v>1623</v>
      </c>
      <c r="E261" s="2">
        <v>2</v>
      </c>
      <c r="F261" s="2" t="s">
        <v>4288</v>
      </c>
      <c r="G261" s="2">
        <v>498621</v>
      </c>
      <c r="H261" s="2">
        <v>286</v>
      </c>
      <c r="I261" s="2" t="s">
        <v>4320</v>
      </c>
    </row>
    <row r="262" spans="1:9">
      <c r="A262" s="2">
        <v>41485</v>
      </c>
      <c r="B262" s="2">
        <v>50197</v>
      </c>
      <c r="C262" s="2">
        <v>3</v>
      </c>
      <c r="D262" s="2" t="s">
        <v>1623</v>
      </c>
      <c r="E262" s="2">
        <v>2</v>
      </c>
      <c r="F262" s="2" t="s">
        <v>4288</v>
      </c>
      <c r="G262" s="2">
        <v>498641</v>
      </c>
      <c r="H262" s="2">
        <v>286</v>
      </c>
      <c r="I262" s="2" t="s">
        <v>4320</v>
      </c>
    </row>
    <row r="263" spans="1:9">
      <c r="A263" s="2">
        <v>41490</v>
      </c>
      <c r="B263" s="2">
        <v>50202</v>
      </c>
      <c r="C263" s="2">
        <v>3</v>
      </c>
      <c r="D263" s="2" t="s">
        <v>1623</v>
      </c>
      <c r="E263" s="2">
        <v>2</v>
      </c>
      <c r="F263" s="2" t="s">
        <v>4288</v>
      </c>
      <c r="G263" s="2">
        <v>498664</v>
      </c>
      <c r="H263" s="2">
        <v>284</v>
      </c>
      <c r="I263" s="2" t="s">
        <v>4321</v>
      </c>
    </row>
    <row r="264" spans="1:9">
      <c r="A264" s="2">
        <v>41492</v>
      </c>
      <c r="B264" s="2">
        <v>50204</v>
      </c>
      <c r="C264" s="2">
        <v>3</v>
      </c>
      <c r="D264" s="2" t="s">
        <v>1623</v>
      </c>
      <c r="E264" s="2">
        <v>2</v>
      </c>
      <c r="F264" s="2" t="s">
        <v>4288</v>
      </c>
      <c r="G264" s="2">
        <v>498679</v>
      </c>
      <c r="H264" s="2">
        <v>286</v>
      </c>
      <c r="I264" s="2" t="s">
        <v>4320</v>
      </c>
    </row>
    <row r="265" spans="1:9">
      <c r="A265" s="2">
        <v>41509</v>
      </c>
      <c r="B265" s="2">
        <v>50221</v>
      </c>
      <c r="C265" s="2">
        <v>3</v>
      </c>
      <c r="D265" s="2" t="s">
        <v>1623</v>
      </c>
      <c r="E265" s="2">
        <v>2</v>
      </c>
      <c r="F265" s="2" t="s">
        <v>4288</v>
      </c>
      <c r="G265" s="2">
        <v>498726</v>
      </c>
      <c r="H265" s="2">
        <v>285</v>
      </c>
      <c r="I265" s="2" t="s">
        <v>4322</v>
      </c>
    </row>
    <row r="266" spans="1:9">
      <c r="A266" s="2">
        <v>41514</v>
      </c>
      <c r="B266" s="2">
        <v>50226</v>
      </c>
      <c r="C266" s="2">
        <v>3</v>
      </c>
      <c r="D266" s="2" t="s">
        <v>1623</v>
      </c>
      <c r="E266" s="2">
        <v>2</v>
      </c>
      <c r="F266" s="2" t="s">
        <v>4288</v>
      </c>
      <c r="G266" s="2">
        <v>498748</v>
      </c>
      <c r="H266" s="2">
        <v>286</v>
      </c>
      <c r="I266" s="2" t="s">
        <v>4320</v>
      </c>
    </row>
    <row r="267" spans="1:9">
      <c r="A267" s="2">
        <v>41531</v>
      </c>
      <c r="B267" s="2">
        <v>50243</v>
      </c>
      <c r="C267" s="2">
        <v>3</v>
      </c>
      <c r="D267" s="2" t="s">
        <v>1623</v>
      </c>
      <c r="E267" s="2">
        <v>2</v>
      </c>
      <c r="F267" s="2" t="s">
        <v>4288</v>
      </c>
      <c r="G267" s="2">
        <v>498792</v>
      </c>
      <c r="H267" s="2">
        <v>285</v>
      </c>
      <c r="I267" s="2" t="s">
        <v>4322</v>
      </c>
    </row>
    <row r="268" spans="1:9">
      <c r="A268" s="2">
        <v>41544</v>
      </c>
      <c r="B268" s="2">
        <v>50256</v>
      </c>
      <c r="C268" s="2">
        <v>3</v>
      </c>
      <c r="D268" s="2" t="s">
        <v>1623</v>
      </c>
      <c r="E268" s="2">
        <v>2</v>
      </c>
      <c r="F268" s="2" t="s">
        <v>4288</v>
      </c>
      <c r="G268" s="2">
        <v>498831</v>
      </c>
      <c r="H268" s="2">
        <v>286</v>
      </c>
      <c r="I268" s="2" t="s">
        <v>4320</v>
      </c>
    </row>
    <row r="269" spans="1:9">
      <c r="A269" s="2">
        <v>41545</v>
      </c>
      <c r="B269" s="2">
        <v>50257</v>
      </c>
      <c r="C269" s="2">
        <v>3</v>
      </c>
      <c r="D269" s="2" t="s">
        <v>1623</v>
      </c>
      <c r="E269" s="2">
        <v>2</v>
      </c>
      <c r="F269" s="2" t="s">
        <v>4288</v>
      </c>
      <c r="G269" s="2">
        <v>498846</v>
      </c>
      <c r="H269" s="2">
        <v>286</v>
      </c>
      <c r="I269" s="2" t="s">
        <v>4320</v>
      </c>
    </row>
    <row r="270" spans="1:9">
      <c r="A270" s="2">
        <v>41547</v>
      </c>
      <c r="B270" s="2">
        <v>50259</v>
      </c>
      <c r="C270" s="2">
        <v>3</v>
      </c>
      <c r="D270" s="2" t="s">
        <v>1623</v>
      </c>
      <c r="E270" s="2">
        <v>2</v>
      </c>
      <c r="F270" s="2" t="s">
        <v>4288</v>
      </c>
      <c r="G270" s="2">
        <v>498874</v>
      </c>
      <c r="H270" s="2">
        <v>286</v>
      </c>
      <c r="I270" s="2" t="s">
        <v>4320</v>
      </c>
    </row>
    <row r="271" spans="1:9">
      <c r="A271" s="2">
        <v>41553</v>
      </c>
      <c r="B271" s="2">
        <v>50265</v>
      </c>
      <c r="C271" s="2">
        <v>3</v>
      </c>
      <c r="D271" s="2" t="s">
        <v>1623</v>
      </c>
      <c r="E271" s="2">
        <v>2</v>
      </c>
      <c r="F271" s="2" t="s">
        <v>4288</v>
      </c>
      <c r="G271" s="2">
        <v>498925</v>
      </c>
      <c r="H271" s="2">
        <v>286</v>
      </c>
      <c r="I271" s="2" t="s">
        <v>4320</v>
      </c>
    </row>
    <row r="272" spans="1:9">
      <c r="A272" s="2">
        <v>41557</v>
      </c>
      <c r="B272" s="2">
        <v>50269</v>
      </c>
      <c r="C272" s="2">
        <v>3</v>
      </c>
      <c r="D272" s="2" t="s">
        <v>1623</v>
      </c>
      <c r="E272" s="2">
        <v>2</v>
      </c>
      <c r="F272" s="2" t="s">
        <v>4288</v>
      </c>
      <c r="G272" s="2">
        <v>498946</v>
      </c>
      <c r="H272" s="2">
        <v>286</v>
      </c>
      <c r="I272" s="2" t="s">
        <v>4320</v>
      </c>
    </row>
    <row r="273" spans="1:9">
      <c r="A273" s="2">
        <v>42010</v>
      </c>
      <c r="B273" s="2">
        <v>50728</v>
      </c>
      <c r="C273" s="2">
        <v>3</v>
      </c>
      <c r="D273" s="2" t="s">
        <v>1623</v>
      </c>
      <c r="E273" s="2">
        <v>2</v>
      </c>
      <c r="F273" s="2" t="s">
        <v>4288</v>
      </c>
      <c r="G273" s="2">
        <v>499985</v>
      </c>
      <c r="H273" s="2">
        <v>286</v>
      </c>
      <c r="I273" s="2" t="s">
        <v>4320</v>
      </c>
    </row>
    <row r="274" spans="1:9">
      <c r="A274" s="2">
        <v>42011</v>
      </c>
      <c r="B274" s="2">
        <v>50729</v>
      </c>
      <c r="C274" s="2">
        <v>3</v>
      </c>
      <c r="D274" s="2" t="s">
        <v>1623</v>
      </c>
      <c r="E274" s="2">
        <v>2</v>
      </c>
      <c r="F274" s="2" t="s">
        <v>4288</v>
      </c>
      <c r="G274" s="2">
        <v>499999</v>
      </c>
      <c r="H274" s="2">
        <v>286</v>
      </c>
      <c r="I274" s="2" t="s">
        <v>4320</v>
      </c>
    </row>
    <row r="275" spans="1:9">
      <c r="A275" s="2">
        <v>42312</v>
      </c>
      <c r="B275" s="2">
        <v>51047</v>
      </c>
      <c r="C275" s="2">
        <v>3</v>
      </c>
      <c r="D275" s="2" t="s">
        <v>1623</v>
      </c>
      <c r="E275" s="2">
        <v>2</v>
      </c>
      <c r="F275" s="2" t="s">
        <v>4288</v>
      </c>
      <c r="G275" s="2">
        <v>500923</v>
      </c>
      <c r="H275" s="2">
        <v>286</v>
      </c>
      <c r="I275" s="2" t="s">
        <v>4320</v>
      </c>
    </row>
    <row r="276" spans="1:9">
      <c r="A276" s="2">
        <v>42321</v>
      </c>
      <c r="B276" s="2">
        <v>51057</v>
      </c>
      <c r="C276" s="2">
        <v>3</v>
      </c>
      <c r="D276" s="2" t="s">
        <v>1623</v>
      </c>
      <c r="E276" s="2">
        <v>2</v>
      </c>
      <c r="F276" s="2" t="s">
        <v>4288</v>
      </c>
      <c r="G276" s="2">
        <v>500989</v>
      </c>
      <c r="H276" s="2">
        <v>285</v>
      </c>
      <c r="I276" s="2" t="s">
        <v>4322</v>
      </c>
    </row>
    <row r="277" spans="1:9">
      <c r="A277" s="2">
        <v>42339</v>
      </c>
      <c r="B277" s="2">
        <v>51076</v>
      </c>
      <c r="C277" s="2">
        <v>3</v>
      </c>
      <c r="D277" s="2" t="s">
        <v>1623</v>
      </c>
      <c r="E277" s="2">
        <v>2</v>
      </c>
      <c r="F277" s="2" t="s">
        <v>4288</v>
      </c>
      <c r="G277" s="2">
        <v>501051</v>
      </c>
      <c r="H277" s="2">
        <v>286</v>
      </c>
      <c r="I277" s="2" t="s">
        <v>4320</v>
      </c>
    </row>
    <row r="278" spans="1:9">
      <c r="A278" s="2">
        <v>42363</v>
      </c>
      <c r="B278" s="2">
        <v>51102</v>
      </c>
      <c r="C278" s="2">
        <v>3</v>
      </c>
      <c r="D278" s="2" t="s">
        <v>1623</v>
      </c>
      <c r="E278" s="2">
        <v>2</v>
      </c>
      <c r="F278" s="2" t="s">
        <v>4288</v>
      </c>
      <c r="G278" s="2">
        <v>501143</v>
      </c>
      <c r="H278" s="2">
        <v>286</v>
      </c>
      <c r="I278" s="2" t="s">
        <v>4320</v>
      </c>
    </row>
    <row r="279" spans="1:9">
      <c r="A279" s="2">
        <v>42365</v>
      </c>
      <c r="B279" s="2">
        <v>51104</v>
      </c>
      <c r="C279" s="2">
        <v>3</v>
      </c>
      <c r="D279" s="2" t="s">
        <v>1623</v>
      </c>
      <c r="E279" s="2">
        <v>2</v>
      </c>
      <c r="F279" s="2" t="s">
        <v>4288</v>
      </c>
      <c r="G279" s="2">
        <v>501158</v>
      </c>
      <c r="H279" s="2">
        <v>284</v>
      </c>
      <c r="I279" s="2" t="s">
        <v>4321</v>
      </c>
    </row>
    <row r="280" spans="1:9">
      <c r="A280" s="2">
        <v>42389</v>
      </c>
      <c r="B280" s="2">
        <v>51128</v>
      </c>
      <c r="C280" s="2">
        <v>3</v>
      </c>
      <c r="D280" s="2" t="s">
        <v>1623</v>
      </c>
      <c r="E280" s="2">
        <v>2</v>
      </c>
      <c r="F280" s="2" t="s">
        <v>4288</v>
      </c>
      <c r="G280" s="2">
        <v>501199</v>
      </c>
      <c r="H280" s="2">
        <v>286</v>
      </c>
      <c r="I280" s="2" t="s">
        <v>4320</v>
      </c>
    </row>
    <row r="281" spans="1:9">
      <c r="A281" s="2">
        <v>42440</v>
      </c>
      <c r="B281" s="2">
        <v>51183</v>
      </c>
      <c r="C281" s="2">
        <v>3</v>
      </c>
      <c r="D281" s="2" t="s">
        <v>1623</v>
      </c>
      <c r="E281" s="2">
        <v>2</v>
      </c>
      <c r="F281" s="2" t="s">
        <v>4288</v>
      </c>
      <c r="G281" s="2">
        <v>501376</v>
      </c>
      <c r="H281" s="2">
        <v>284</v>
      </c>
      <c r="I281" s="2" t="s">
        <v>4321</v>
      </c>
    </row>
    <row r="282" spans="1:9">
      <c r="A282" s="2">
        <v>42441</v>
      </c>
      <c r="B282" s="2">
        <v>51184</v>
      </c>
      <c r="C282" s="2">
        <v>3</v>
      </c>
      <c r="D282" s="2" t="s">
        <v>1623</v>
      </c>
      <c r="E282" s="2">
        <v>2</v>
      </c>
      <c r="F282" s="2" t="s">
        <v>4288</v>
      </c>
      <c r="G282" s="2">
        <v>501391</v>
      </c>
      <c r="H282" s="2">
        <v>286</v>
      </c>
      <c r="I282" s="2" t="s">
        <v>4320</v>
      </c>
    </row>
    <row r="283" spans="1:9">
      <c r="A283" s="2">
        <v>42447</v>
      </c>
      <c r="B283" s="2">
        <v>51195</v>
      </c>
      <c r="C283" s="2">
        <v>3</v>
      </c>
      <c r="D283" s="2" t="s">
        <v>1623</v>
      </c>
      <c r="E283" s="2">
        <v>2</v>
      </c>
      <c r="F283" s="2" t="s">
        <v>4288</v>
      </c>
      <c r="G283" s="2">
        <v>501558</v>
      </c>
      <c r="H283" s="2">
        <v>285</v>
      </c>
      <c r="I283" s="2" t="s">
        <v>4322</v>
      </c>
    </row>
    <row r="284" spans="1:9">
      <c r="A284" s="2">
        <v>42448</v>
      </c>
      <c r="B284" s="2">
        <v>51196</v>
      </c>
      <c r="C284" s="2">
        <v>3</v>
      </c>
      <c r="D284" s="2" t="s">
        <v>1623</v>
      </c>
      <c r="E284" s="2">
        <v>2</v>
      </c>
      <c r="F284" s="2" t="s">
        <v>4288</v>
      </c>
      <c r="G284" s="2">
        <v>501573</v>
      </c>
      <c r="H284" s="2">
        <v>286</v>
      </c>
      <c r="I284" s="2" t="s">
        <v>4320</v>
      </c>
    </row>
    <row r="285" spans="1:9">
      <c r="A285" s="2">
        <v>42450</v>
      </c>
      <c r="B285" s="2">
        <v>51198</v>
      </c>
      <c r="C285" s="2">
        <v>3</v>
      </c>
      <c r="D285" s="2" t="s">
        <v>1623</v>
      </c>
      <c r="E285" s="2">
        <v>2</v>
      </c>
      <c r="F285" s="2" t="s">
        <v>4288</v>
      </c>
      <c r="G285" s="2">
        <v>501589</v>
      </c>
      <c r="H285" s="2">
        <v>285</v>
      </c>
      <c r="I285" s="2" t="s">
        <v>4322</v>
      </c>
    </row>
    <row r="286" spans="1:9">
      <c r="A286" s="2">
        <v>42472</v>
      </c>
      <c r="B286" s="2">
        <v>51232</v>
      </c>
      <c r="C286" s="2">
        <v>3</v>
      </c>
      <c r="D286" s="2" t="s">
        <v>1623</v>
      </c>
      <c r="E286" s="2">
        <v>2</v>
      </c>
      <c r="F286" s="2" t="s">
        <v>4288</v>
      </c>
      <c r="G286" s="2">
        <v>501924</v>
      </c>
      <c r="H286" s="2">
        <v>286</v>
      </c>
      <c r="I286" s="2" t="s">
        <v>4320</v>
      </c>
    </row>
    <row r="287" spans="1:9">
      <c r="A287" s="2">
        <v>42473</v>
      </c>
      <c r="B287" s="2">
        <v>51233</v>
      </c>
      <c r="C287" s="2">
        <v>3</v>
      </c>
      <c r="D287" s="2" t="s">
        <v>1623</v>
      </c>
      <c r="E287" s="2">
        <v>2</v>
      </c>
      <c r="F287" s="2" t="s">
        <v>4288</v>
      </c>
      <c r="G287" s="2">
        <v>501940</v>
      </c>
      <c r="H287" s="2">
        <v>286</v>
      </c>
      <c r="I287" s="2" t="s">
        <v>4320</v>
      </c>
    </row>
    <row r="288" spans="1:9">
      <c r="A288" s="2">
        <v>42474</v>
      </c>
      <c r="B288" s="2">
        <v>51234</v>
      </c>
      <c r="C288" s="2">
        <v>3</v>
      </c>
      <c r="D288" s="2" t="s">
        <v>1623</v>
      </c>
      <c r="E288" s="2">
        <v>2</v>
      </c>
      <c r="F288" s="2" t="s">
        <v>4288</v>
      </c>
      <c r="G288" s="2">
        <v>501954</v>
      </c>
      <c r="H288" s="2">
        <v>284</v>
      </c>
      <c r="I288" s="2" t="s">
        <v>4321</v>
      </c>
    </row>
    <row r="289" spans="1:9">
      <c r="A289" s="2">
        <v>42477</v>
      </c>
      <c r="B289" s="2">
        <v>51237</v>
      </c>
      <c r="C289" s="2">
        <v>3</v>
      </c>
      <c r="D289" s="2" t="s">
        <v>1623</v>
      </c>
      <c r="E289" s="2">
        <v>2</v>
      </c>
      <c r="F289" s="2" t="s">
        <v>4288</v>
      </c>
      <c r="G289" s="2">
        <v>501974</v>
      </c>
      <c r="H289" s="2">
        <v>284</v>
      </c>
      <c r="I289" s="2" t="s">
        <v>4321</v>
      </c>
    </row>
    <row r="290" spans="1:9">
      <c r="A290" s="2">
        <v>42483</v>
      </c>
      <c r="B290" s="2">
        <v>51243</v>
      </c>
      <c r="C290" s="2">
        <v>3</v>
      </c>
      <c r="D290" s="2" t="s">
        <v>1623</v>
      </c>
      <c r="E290" s="2">
        <v>2</v>
      </c>
      <c r="F290" s="2" t="s">
        <v>4288</v>
      </c>
      <c r="G290" s="2">
        <v>501998</v>
      </c>
      <c r="H290" s="2">
        <v>286</v>
      </c>
      <c r="I290" s="2" t="s">
        <v>4320</v>
      </c>
    </row>
    <row r="291" spans="1:9">
      <c r="A291" s="2">
        <v>42491</v>
      </c>
      <c r="B291" s="2">
        <v>51252</v>
      </c>
      <c r="C291" s="2">
        <v>3</v>
      </c>
      <c r="D291" s="2" t="s">
        <v>1623</v>
      </c>
      <c r="E291" s="2">
        <v>2</v>
      </c>
      <c r="F291" s="2" t="s">
        <v>4288</v>
      </c>
      <c r="G291" s="2">
        <v>502040</v>
      </c>
      <c r="H291" s="2">
        <v>286</v>
      </c>
      <c r="I291" s="2" t="s">
        <v>4320</v>
      </c>
    </row>
    <row r="292" spans="1:9">
      <c r="A292" s="2">
        <v>43003</v>
      </c>
      <c r="B292" s="2">
        <v>51827</v>
      </c>
      <c r="C292" s="2">
        <v>1</v>
      </c>
      <c r="D292" s="2" t="s">
        <v>4277</v>
      </c>
      <c r="E292" s="2">
        <v>2</v>
      </c>
      <c r="F292" s="2" t="s">
        <v>4288</v>
      </c>
      <c r="G292" s="2">
        <v>504650</v>
      </c>
      <c r="H292" s="2">
        <v>284</v>
      </c>
      <c r="I292" s="2" t="s">
        <v>4321</v>
      </c>
    </row>
    <row r="293" spans="1:9">
      <c r="A293" s="2">
        <v>43003</v>
      </c>
      <c r="B293" s="2">
        <v>51828</v>
      </c>
      <c r="C293" s="2">
        <v>2</v>
      </c>
      <c r="D293" s="2" t="s">
        <v>1618</v>
      </c>
      <c r="E293" s="2">
        <v>2</v>
      </c>
      <c r="F293" s="2" t="s">
        <v>4288</v>
      </c>
      <c r="G293" s="2">
        <v>504662</v>
      </c>
      <c r="H293" s="2">
        <v>286</v>
      </c>
      <c r="I293" s="2" t="s">
        <v>4320</v>
      </c>
    </row>
    <row r="294" spans="1:9">
      <c r="A294" s="2">
        <v>43011</v>
      </c>
      <c r="B294" s="2">
        <v>51837</v>
      </c>
      <c r="C294" s="2">
        <v>3</v>
      </c>
      <c r="D294" s="2" t="s">
        <v>1623</v>
      </c>
      <c r="E294" s="2">
        <v>2</v>
      </c>
      <c r="F294" s="2" t="s">
        <v>4288</v>
      </c>
      <c r="G294" s="2">
        <v>504758</v>
      </c>
      <c r="H294" s="2">
        <v>284</v>
      </c>
      <c r="I294" s="2" t="s">
        <v>4321</v>
      </c>
    </row>
    <row r="295" spans="1:9">
      <c r="A295" s="2">
        <v>43013</v>
      </c>
      <c r="B295" s="2">
        <v>51840</v>
      </c>
      <c r="C295" s="2">
        <v>3</v>
      </c>
      <c r="D295" s="2" t="s">
        <v>1623</v>
      </c>
      <c r="E295" s="2">
        <v>2</v>
      </c>
      <c r="F295" s="2" t="s">
        <v>4288</v>
      </c>
      <c r="G295" s="2">
        <v>504795</v>
      </c>
      <c r="H295" s="2">
        <v>286</v>
      </c>
      <c r="I295" s="2" t="s">
        <v>4320</v>
      </c>
    </row>
    <row r="296" spans="1:9">
      <c r="A296" s="2">
        <v>43015</v>
      </c>
      <c r="B296" s="2">
        <v>51843</v>
      </c>
      <c r="C296" s="2">
        <v>3</v>
      </c>
      <c r="D296" s="2" t="s">
        <v>1623</v>
      </c>
      <c r="E296" s="2">
        <v>2</v>
      </c>
      <c r="F296" s="2" t="s">
        <v>4288</v>
      </c>
      <c r="G296" s="2">
        <v>504845</v>
      </c>
      <c r="H296" s="2">
        <v>284</v>
      </c>
      <c r="I296" s="2" t="s">
        <v>4321</v>
      </c>
    </row>
    <row r="297" spans="1:9">
      <c r="A297" s="2">
        <v>43016</v>
      </c>
      <c r="B297" s="2">
        <v>51844</v>
      </c>
      <c r="C297" s="2">
        <v>3</v>
      </c>
      <c r="D297" s="2" t="s">
        <v>1623</v>
      </c>
      <c r="E297" s="2">
        <v>2</v>
      </c>
      <c r="F297" s="2" t="s">
        <v>4288</v>
      </c>
      <c r="G297" s="2">
        <v>504860</v>
      </c>
      <c r="H297" s="2">
        <v>284</v>
      </c>
      <c r="I297" s="2" t="s">
        <v>4321</v>
      </c>
    </row>
    <row r="298" spans="1:9">
      <c r="A298" s="2">
        <v>43017</v>
      </c>
      <c r="B298" s="2">
        <v>51845</v>
      </c>
      <c r="C298" s="2">
        <v>3</v>
      </c>
      <c r="D298" s="2" t="s">
        <v>1623</v>
      </c>
      <c r="E298" s="2">
        <v>2</v>
      </c>
      <c r="F298" s="2" t="s">
        <v>4288</v>
      </c>
      <c r="G298" s="2">
        <v>504872</v>
      </c>
      <c r="H298" s="2">
        <v>285</v>
      </c>
      <c r="I298" s="2" t="s">
        <v>4322</v>
      </c>
    </row>
    <row r="299" spans="1:9">
      <c r="A299" s="2">
        <v>43079</v>
      </c>
      <c r="B299" s="2">
        <v>51928</v>
      </c>
      <c r="C299" s="2">
        <v>3</v>
      </c>
      <c r="D299" s="2" t="s">
        <v>1623</v>
      </c>
      <c r="E299" s="2">
        <v>2</v>
      </c>
      <c r="F299" s="2" t="s">
        <v>4288</v>
      </c>
      <c r="G299" s="2">
        <v>505566</v>
      </c>
      <c r="H299" s="2">
        <v>284</v>
      </c>
      <c r="I299" s="2" t="s">
        <v>4321</v>
      </c>
    </row>
    <row r="300" spans="1:9">
      <c r="A300" s="2">
        <v>43133</v>
      </c>
      <c r="B300" s="2">
        <v>51994</v>
      </c>
      <c r="C300" s="2">
        <v>3</v>
      </c>
      <c r="D300" s="2" t="s">
        <v>1623</v>
      </c>
      <c r="E300" s="2">
        <v>2</v>
      </c>
      <c r="F300" s="2" t="s">
        <v>4288</v>
      </c>
      <c r="G300" s="2">
        <v>506077</v>
      </c>
      <c r="H300" s="2">
        <v>284</v>
      </c>
      <c r="I300" s="2" t="s">
        <v>4321</v>
      </c>
    </row>
    <row r="301" spans="1:9">
      <c r="A301" s="2">
        <v>43144</v>
      </c>
      <c r="B301" s="2">
        <v>52008</v>
      </c>
      <c r="C301" s="2">
        <v>3</v>
      </c>
      <c r="D301" s="2" t="s">
        <v>1623</v>
      </c>
      <c r="E301" s="2">
        <v>2</v>
      </c>
      <c r="F301" s="2" t="s">
        <v>4288</v>
      </c>
      <c r="G301" s="2">
        <v>506217</v>
      </c>
      <c r="H301" s="2">
        <v>284</v>
      </c>
      <c r="I301" s="2" t="s">
        <v>4321</v>
      </c>
    </row>
    <row r="302" spans="1:9">
      <c r="A302" s="2">
        <v>43153</v>
      </c>
      <c r="B302" s="2">
        <v>52018</v>
      </c>
      <c r="C302" s="2">
        <v>3</v>
      </c>
      <c r="D302" s="2" t="s">
        <v>1623</v>
      </c>
      <c r="E302" s="2">
        <v>2</v>
      </c>
      <c r="F302" s="2" t="s">
        <v>4288</v>
      </c>
      <c r="G302" s="2">
        <v>506331</v>
      </c>
      <c r="H302" s="2">
        <v>284</v>
      </c>
      <c r="I302" s="2" t="s">
        <v>4321</v>
      </c>
    </row>
    <row r="303" spans="1:9">
      <c r="A303" s="2">
        <v>43164</v>
      </c>
      <c r="B303" s="2">
        <v>52029</v>
      </c>
      <c r="C303" s="2">
        <v>3</v>
      </c>
      <c r="D303" s="2" t="s">
        <v>1623</v>
      </c>
      <c r="E303" s="2">
        <v>2</v>
      </c>
      <c r="F303" s="2" t="s">
        <v>4288</v>
      </c>
      <c r="G303" s="2">
        <v>506432</v>
      </c>
      <c r="H303" s="2">
        <v>284</v>
      </c>
      <c r="I303" s="2" t="s">
        <v>4321</v>
      </c>
    </row>
    <row r="304" spans="1:9">
      <c r="A304" s="2">
        <v>43210</v>
      </c>
      <c r="B304" s="2">
        <v>52086</v>
      </c>
      <c r="C304" s="2">
        <v>1</v>
      </c>
      <c r="D304" s="2" t="s">
        <v>4277</v>
      </c>
      <c r="E304" s="2">
        <v>2</v>
      </c>
      <c r="F304" s="2" t="s">
        <v>4288</v>
      </c>
      <c r="G304" s="2">
        <v>506833</v>
      </c>
      <c r="H304" s="2">
        <v>284</v>
      </c>
      <c r="I304" s="2" t="s">
        <v>4321</v>
      </c>
    </row>
    <row r="305" spans="1:9">
      <c r="A305" s="2">
        <v>43210</v>
      </c>
      <c r="B305" s="2">
        <v>52087</v>
      </c>
      <c r="C305" s="2">
        <v>2</v>
      </c>
      <c r="D305" s="2" t="s">
        <v>1618</v>
      </c>
      <c r="E305" s="2">
        <v>2</v>
      </c>
      <c r="F305" s="2" t="s">
        <v>4288</v>
      </c>
      <c r="G305" s="2">
        <v>506837</v>
      </c>
      <c r="H305" s="2">
        <v>285</v>
      </c>
      <c r="I305" s="2" t="s">
        <v>4322</v>
      </c>
    </row>
    <row r="306" spans="1:9">
      <c r="A306" s="2">
        <v>43213</v>
      </c>
      <c r="B306" s="2">
        <v>52092</v>
      </c>
      <c r="C306" s="2">
        <v>1</v>
      </c>
      <c r="D306" s="2" t="s">
        <v>4277</v>
      </c>
      <c r="E306" s="2">
        <v>2</v>
      </c>
      <c r="F306" s="2" t="s">
        <v>4288</v>
      </c>
      <c r="G306" s="2">
        <v>506890</v>
      </c>
      <c r="H306" s="2">
        <v>284</v>
      </c>
      <c r="I306" s="2" t="s">
        <v>4321</v>
      </c>
    </row>
    <row r="307" spans="1:9">
      <c r="A307" s="2">
        <v>43220</v>
      </c>
      <c r="B307" s="2">
        <v>52104</v>
      </c>
      <c r="C307" s="2">
        <v>1</v>
      </c>
      <c r="D307" s="2" t="s">
        <v>4277</v>
      </c>
      <c r="E307" s="2">
        <v>2</v>
      </c>
      <c r="F307" s="2" t="s">
        <v>4288</v>
      </c>
      <c r="G307" s="2">
        <v>507046</v>
      </c>
      <c r="H307" s="2">
        <v>284</v>
      </c>
      <c r="I307" s="2" t="s">
        <v>4321</v>
      </c>
    </row>
    <row r="308" spans="1:9">
      <c r="A308" s="2">
        <v>43351</v>
      </c>
      <c r="B308" s="2">
        <v>52262</v>
      </c>
      <c r="C308" s="2">
        <v>3</v>
      </c>
      <c r="D308" s="2" t="s">
        <v>1623</v>
      </c>
      <c r="E308" s="2">
        <v>2</v>
      </c>
      <c r="F308" s="2" t="s">
        <v>4288</v>
      </c>
      <c r="G308" s="2">
        <v>508606</v>
      </c>
      <c r="H308" s="2">
        <v>284</v>
      </c>
      <c r="I308" s="2" t="s">
        <v>4321</v>
      </c>
    </row>
    <row r="309" spans="1:9">
      <c r="A309" s="2">
        <v>43480</v>
      </c>
      <c r="B309" s="2">
        <v>52427</v>
      </c>
      <c r="C309" s="2">
        <v>3</v>
      </c>
      <c r="D309" s="2" t="s">
        <v>1623</v>
      </c>
      <c r="E309" s="2">
        <v>2</v>
      </c>
      <c r="F309" s="2" t="s">
        <v>4288</v>
      </c>
      <c r="G309" s="2">
        <v>510315</v>
      </c>
      <c r="H309" s="2">
        <v>284</v>
      </c>
      <c r="I309" s="2" t="s">
        <v>4321</v>
      </c>
    </row>
    <row r="310" spans="1:9">
      <c r="A310" s="2">
        <v>43838</v>
      </c>
      <c r="B310" s="2">
        <v>52804</v>
      </c>
      <c r="C310" s="2">
        <v>1</v>
      </c>
      <c r="D310" s="2" t="s">
        <v>4277</v>
      </c>
      <c r="E310" s="2">
        <v>2</v>
      </c>
      <c r="F310" s="2" t="s">
        <v>4288</v>
      </c>
      <c r="G310" s="2">
        <v>512436</v>
      </c>
      <c r="H310" s="2">
        <v>284</v>
      </c>
      <c r="I310" s="2" t="s">
        <v>4321</v>
      </c>
    </row>
    <row r="311" spans="1:9">
      <c r="A311" s="2">
        <v>43838</v>
      </c>
      <c r="B311" s="2">
        <v>52805</v>
      </c>
      <c r="C311" s="2">
        <v>2</v>
      </c>
      <c r="D311" s="2" t="s">
        <v>1618</v>
      </c>
      <c r="E311" s="2">
        <v>2</v>
      </c>
      <c r="F311" s="2" t="s">
        <v>4288</v>
      </c>
      <c r="G311" s="2">
        <v>512448</v>
      </c>
      <c r="H311" s="2">
        <v>286</v>
      </c>
      <c r="I311" s="2" t="s">
        <v>4320</v>
      </c>
    </row>
    <row r="312" spans="1:9">
      <c r="A312" s="2">
        <v>43840</v>
      </c>
      <c r="B312" s="2">
        <v>52807</v>
      </c>
      <c r="C312" s="2">
        <v>1</v>
      </c>
      <c r="D312" s="2" t="s">
        <v>4277</v>
      </c>
      <c r="E312" s="2">
        <v>2</v>
      </c>
      <c r="F312" s="2" t="s">
        <v>4288</v>
      </c>
      <c r="G312" s="2">
        <v>512462</v>
      </c>
      <c r="H312" s="2">
        <v>284</v>
      </c>
      <c r="I312" s="2" t="s">
        <v>4321</v>
      </c>
    </row>
    <row r="313" spans="1:9">
      <c r="A313" s="2">
        <v>43840</v>
      </c>
      <c r="B313" s="2">
        <v>52808</v>
      </c>
      <c r="C313" s="2">
        <v>2</v>
      </c>
      <c r="D313" s="2" t="s">
        <v>1618</v>
      </c>
      <c r="E313" s="2">
        <v>2</v>
      </c>
      <c r="F313" s="2" t="s">
        <v>4288</v>
      </c>
      <c r="G313" s="2">
        <v>512471</v>
      </c>
      <c r="H313" s="2">
        <v>286</v>
      </c>
      <c r="I313" s="2" t="s">
        <v>4320</v>
      </c>
    </row>
    <row r="314" spans="1:9">
      <c r="A314" s="2">
        <v>43970</v>
      </c>
      <c r="B314" s="2">
        <v>52963</v>
      </c>
      <c r="C314" s="2">
        <v>1</v>
      </c>
      <c r="D314" s="2" t="s">
        <v>4277</v>
      </c>
      <c r="E314" s="2">
        <v>2</v>
      </c>
      <c r="F314" s="2" t="s">
        <v>4288</v>
      </c>
      <c r="G314" s="2">
        <v>513904</v>
      </c>
      <c r="H314" s="2">
        <v>286</v>
      </c>
      <c r="I314" s="2" t="s">
        <v>4320</v>
      </c>
    </row>
    <row r="315" spans="1:9">
      <c r="A315" s="2">
        <v>43970</v>
      </c>
      <c r="B315" s="2">
        <v>52964</v>
      </c>
      <c r="C315" s="2">
        <v>2</v>
      </c>
      <c r="D315" s="2" t="s">
        <v>1618</v>
      </c>
      <c r="E315" s="2">
        <v>2</v>
      </c>
      <c r="F315" s="2" t="s">
        <v>4288</v>
      </c>
      <c r="G315" s="2">
        <v>513918</v>
      </c>
      <c r="H315" s="2">
        <v>286</v>
      </c>
      <c r="I315" s="2" t="s">
        <v>4320</v>
      </c>
    </row>
    <row r="316" spans="1:9">
      <c r="A316" s="2">
        <v>44085</v>
      </c>
      <c r="B316" s="2">
        <v>53092</v>
      </c>
      <c r="C316" s="2">
        <v>3</v>
      </c>
      <c r="D316" s="2" t="s">
        <v>1623</v>
      </c>
      <c r="E316" s="2">
        <v>2</v>
      </c>
      <c r="F316" s="2" t="s">
        <v>4288</v>
      </c>
      <c r="G316" s="2">
        <v>515242</v>
      </c>
      <c r="H316" s="2">
        <v>285</v>
      </c>
      <c r="I316" s="2" t="s">
        <v>4322</v>
      </c>
    </row>
    <row r="317" spans="1:9">
      <c r="A317" s="2">
        <v>44086</v>
      </c>
      <c r="B317" s="2">
        <v>53093</v>
      </c>
      <c r="C317" s="2">
        <v>3</v>
      </c>
      <c r="D317" s="2" t="s">
        <v>1623</v>
      </c>
      <c r="E317" s="2">
        <v>2</v>
      </c>
      <c r="F317" s="2" t="s">
        <v>4288</v>
      </c>
      <c r="G317" s="2">
        <v>515257</v>
      </c>
      <c r="H317" s="2">
        <v>284</v>
      </c>
      <c r="I317" s="2" t="s">
        <v>4321</v>
      </c>
    </row>
    <row r="318" spans="1:9">
      <c r="A318" s="2">
        <v>44087</v>
      </c>
      <c r="B318" s="2">
        <v>53094</v>
      </c>
      <c r="C318" s="2">
        <v>3</v>
      </c>
      <c r="D318" s="2" t="s">
        <v>1623</v>
      </c>
      <c r="E318" s="2">
        <v>2</v>
      </c>
      <c r="F318" s="2" t="s">
        <v>4288</v>
      </c>
      <c r="G318" s="2">
        <v>515271</v>
      </c>
      <c r="H318" s="2">
        <v>284</v>
      </c>
      <c r="I318" s="2" t="s">
        <v>4321</v>
      </c>
    </row>
    <row r="319" spans="1:9">
      <c r="A319" s="2">
        <v>44091</v>
      </c>
      <c r="B319" s="2">
        <v>53098</v>
      </c>
      <c r="C319" s="2">
        <v>3</v>
      </c>
      <c r="D319" s="2" t="s">
        <v>1623</v>
      </c>
      <c r="E319" s="2">
        <v>2</v>
      </c>
      <c r="F319" s="2" t="s">
        <v>4288</v>
      </c>
      <c r="G319" s="2">
        <v>515325</v>
      </c>
      <c r="H319" s="2">
        <v>284</v>
      </c>
      <c r="I319" s="2" t="s">
        <v>4321</v>
      </c>
    </row>
    <row r="320" spans="1:9">
      <c r="A320" s="2">
        <v>44109</v>
      </c>
      <c r="B320" s="2">
        <v>53116</v>
      </c>
      <c r="C320" s="2">
        <v>3</v>
      </c>
      <c r="D320" s="2" t="s">
        <v>1623</v>
      </c>
      <c r="E320" s="2">
        <v>2</v>
      </c>
      <c r="F320" s="2" t="s">
        <v>4288</v>
      </c>
      <c r="G320" s="2">
        <v>515574</v>
      </c>
      <c r="H320" s="2">
        <v>284</v>
      </c>
      <c r="I320" s="2" t="s">
        <v>4321</v>
      </c>
    </row>
    <row r="321" spans="1:9">
      <c r="A321" s="2">
        <v>44599</v>
      </c>
      <c r="B321" s="2">
        <v>53691</v>
      </c>
      <c r="C321" s="2">
        <v>1</v>
      </c>
      <c r="D321" s="2" t="s">
        <v>4277</v>
      </c>
      <c r="E321" s="2">
        <v>2</v>
      </c>
      <c r="F321" s="2" t="s">
        <v>4288</v>
      </c>
      <c r="G321" s="2">
        <v>520173</v>
      </c>
      <c r="H321" s="2">
        <v>284</v>
      </c>
      <c r="I321" s="2" t="s">
        <v>4321</v>
      </c>
    </row>
    <row r="322" spans="1:9">
      <c r="A322" s="2">
        <v>44599</v>
      </c>
      <c r="B322" s="2">
        <v>53692</v>
      </c>
      <c r="C322" s="2">
        <v>2</v>
      </c>
      <c r="D322" s="2" t="s">
        <v>1618</v>
      </c>
      <c r="E322" s="2">
        <v>2</v>
      </c>
      <c r="F322" s="2" t="s">
        <v>4288</v>
      </c>
      <c r="G322" s="2">
        <v>520191</v>
      </c>
      <c r="H322" s="2">
        <v>286</v>
      </c>
      <c r="I322" s="2" t="s">
        <v>4320</v>
      </c>
    </row>
    <row r="323" spans="1:9">
      <c r="A323" s="2">
        <v>44823</v>
      </c>
      <c r="B323" s="2">
        <v>53945</v>
      </c>
      <c r="C323" s="2">
        <v>1</v>
      </c>
      <c r="D323" s="2" t="s">
        <v>4277</v>
      </c>
      <c r="E323" s="2">
        <v>2</v>
      </c>
      <c r="F323" s="2" t="s">
        <v>4288</v>
      </c>
      <c r="G323" s="2">
        <v>522254</v>
      </c>
      <c r="H323" s="2">
        <v>284</v>
      </c>
      <c r="I323" s="2" t="s">
        <v>4321</v>
      </c>
    </row>
    <row r="324" spans="1:9">
      <c r="A324" s="2">
        <v>44823</v>
      </c>
      <c r="B324" s="2">
        <v>53946</v>
      </c>
      <c r="C324" s="2">
        <v>2</v>
      </c>
      <c r="D324" s="2" t="s">
        <v>1618</v>
      </c>
      <c r="E324" s="2">
        <v>2</v>
      </c>
      <c r="F324" s="2" t="s">
        <v>4288</v>
      </c>
      <c r="G324" s="2">
        <v>522266</v>
      </c>
      <c r="H324" s="2">
        <v>286</v>
      </c>
      <c r="I324" s="2" t="s">
        <v>4320</v>
      </c>
    </row>
    <row r="325" spans="1:9">
      <c r="A325" s="2">
        <v>44881</v>
      </c>
      <c r="B325" s="2">
        <v>54026</v>
      </c>
      <c r="C325" s="2">
        <v>1</v>
      </c>
      <c r="D325" s="2" t="s">
        <v>4277</v>
      </c>
      <c r="E325" s="2">
        <v>2</v>
      </c>
      <c r="F325" s="2" t="s">
        <v>4288</v>
      </c>
      <c r="G325" s="2">
        <v>523005</v>
      </c>
      <c r="H325" s="2">
        <v>285</v>
      </c>
      <c r="I325" s="2" t="s">
        <v>4322</v>
      </c>
    </row>
    <row r="326" spans="1:9">
      <c r="A326" s="2">
        <v>44881</v>
      </c>
      <c r="B326" s="2">
        <v>54027</v>
      </c>
      <c r="C326" s="2">
        <v>2</v>
      </c>
      <c r="D326" s="2" t="s">
        <v>1618</v>
      </c>
      <c r="E326" s="2">
        <v>2</v>
      </c>
      <c r="F326" s="2" t="s">
        <v>4288</v>
      </c>
      <c r="G326" s="2">
        <v>523018</v>
      </c>
      <c r="H326" s="2">
        <v>285</v>
      </c>
      <c r="I326" s="2" t="s">
        <v>4322</v>
      </c>
    </row>
    <row r="327" spans="1:9">
      <c r="A327" s="2">
        <v>44981</v>
      </c>
      <c r="B327" s="2">
        <v>54145</v>
      </c>
      <c r="C327" s="2">
        <v>3</v>
      </c>
      <c r="D327" s="2" t="s">
        <v>1623</v>
      </c>
      <c r="E327" s="2">
        <v>2</v>
      </c>
      <c r="F327" s="2" t="s">
        <v>4288</v>
      </c>
      <c r="G327" s="2">
        <v>523639</v>
      </c>
      <c r="H327" s="2">
        <v>286</v>
      </c>
      <c r="I327" s="2" t="s">
        <v>4320</v>
      </c>
    </row>
    <row r="328" spans="1:9">
      <c r="A328" s="2">
        <v>45010</v>
      </c>
      <c r="B328" s="2">
        <v>54182</v>
      </c>
      <c r="C328" s="2">
        <v>3</v>
      </c>
      <c r="D328" s="2" t="s">
        <v>1623</v>
      </c>
      <c r="E328" s="2">
        <v>2</v>
      </c>
      <c r="F328" s="2" t="s">
        <v>4288</v>
      </c>
      <c r="G328" s="2">
        <v>523906</v>
      </c>
      <c r="H328" s="2">
        <v>284</v>
      </c>
      <c r="I328" s="2" t="s">
        <v>4321</v>
      </c>
    </row>
    <row r="329" spans="1:9">
      <c r="A329" s="2">
        <v>46077</v>
      </c>
      <c r="B329" s="2">
        <v>55267</v>
      </c>
      <c r="C329" s="2">
        <v>3</v>
      </c>
      <c r="D329" s="2" t="s">
        <v>1623</v>
      </c>
      <c r="E329" s="2">
        <v>2</v>
      </c>
      <c r="F329" s="2" t="s">
        <v>4288</v>
      </c>
      <c r="G329" s="2">
        <v>525887</v>
      </c>
      <c r="H329" s="2">
        <v>286</v>
      </c>
      <c r="I329" s="2" t="s">
        <v>4320</v>
      </c>
    </row>
    <row r="330" spans="1:9">
      <c r="A330" s="2">
        <v>46494</v>
      </c>
      <c r="B330" s="2">
        <v>55740</v>
      </c>
      <c r="C330" s="2">
        <v>1</v>
      </c>
      <c r="D330" s="2" t="s">
        <v>4277</v>
      </c>
      <c r="E330" s="2">
        <v>2</v>
      </c>
      <c r="F330" s="2" t="s">
        <v>4288</v>
      </c>
      <c r="G330" s="2">
        <v>529732</v>
      </c>
      <c r="H330" s="2">
        <v>284</v>
      </c>
      <c r="I330" s="2" t="s">
        <v>4321</v>
      </c>
    </row>
    <row r="331" spans="1:9">
      <c r="A331" s="2">
        <v>46494</v>
      </c>
      <c r="B331" s="2">
        <v>55741</v>
      </c>
      <c r="C331" s="2">
        <v>2</v>
      </c>
      <c r="D331" s="2" t="s">
        <v>1618</v>
      </c>
      <c r="E331" s="2">
        <v>2</v>
      </c>
      <c r="F331" s="2" t="s">
        <v>4288</v>
      </c>
      <c r="G331" s="2">
        <v>529746</v>
      </c>
      <c r="H331" s="2">
        <v>286</v>
      </c>
      <c r="I331" s="2" t="s">
        <v>4320</v>
      </c>
    </row>
    <row r="332" spans="1:9">
      <c r="A332" s="2">
        <v>46495</v>
      </c>
      <c r="B332" s="2">
        <v>55742</v>
      </c>
      <c r="C332" s="2">
        <v>1</v>
      </c>
      <c r="D332" s="2" t="s">
        <v>4277</v>
      </c>
      <c r="E332" s="2">
        <v>2</v>
      </c>
      <c r="F332" s="2" t="s">
        <v>4288</v>
      </c>
      <c r="G332" s="2">
        <v>529761</v>
      </c>
      <c r="H332" s="2">
        <v>284</v>
      </c>
      <c r="I332" s="2" t="s">
        <v>4321</v>
      </c>
    </row>
    <row r="333" spans="1:9">
      <c r="A333" s="2">
        <v>46495</v>
      </c>
      <c r="B333" s="2">
        <v>55743</v>
      </c>
      <c r="C333" s="2">
        <v>2</v>
      </c>
      <c r="D333" s="2" t="s">
        <v>1618</v>
      </c>
      <c r="E333" s="2">
        <v>2</v>
      </c>
      <c r="F333" s="2" t="s">
        <v>4288</v>
      </c>
      <c r="G333" s="2">
        <v>529777</v>
      </c>
      <c r="H333" s="2">
        <v>286</v>
      </c>
      <c r="I333" s="2" t="s">
        <v>4320</v>
      </c>
    </row>
    <row r="334" spans="1:9">
      <c r="A334" s="2">
        <v>46507</v>
      </c>
      <c r="B334" s="2">
        <v>55759</v>
      </c>
      <c r="C334" s="2">
        <v>1</v>
      </c>
      <c r="D334" s="2" t="s">
        <v>4277</v>
      </c>
      <c r="E334" s="2">
        <v>2</v>
      </c>
      <c r="F334" s="2" t="s">
        <v>4288</v>
      </c>
      <c r="G334" s="2">
        <v>529968</v>
      </c>
      <c r="H334" s="2">
        <v>284</v>
      </c>
      <c r="I334" s="2" t="s">
        <v>4321</v>
      </c>
    </row>
    <row r="335" spans="1:9">
      <c r="A335" s="2">
        <v>46507</v>
      </c>
      <c r="B335" s="2">
        <v>55760</v>
      </c>
      <c r="C335" s="2">
        <v>2</v>
      </c>
      <c r="D335" s="2" t="s">
        <v>1618</v>
      </c>
      <c r="E335" s="2">
        <v>2</v>
      </c>
      <c r="F335" s="2" t="s">
        <v>4288</v>
      </c>
      <c r="G335" s="2">
        <v>529980</v>
      </c>
      <c r="H335" s="2">
        <v>286</v>
      </c>
      <c r="I335" s="2" t="s">
        <v>4320</v>
      </c>
    </row>
    <row r="336" spans="1:9">
      <c r="A336" s="2">
        <v>46509</v>
      </c>
      <c r="B336" s="2">
        <v>55762</v>
      </c>
      <c r="C336" s="2">
        <v>1</v>
      </c>
      <c r="D336" s="2" t="s">
        <v>4277</v>
      </c>
      <c r="E336" s="2">
        <v>2</v>
      </c>
      <c r="F336" s="2" t="s">
        <v>4288</v>
      </c>
      <c r="G336" s="2">
        <v>530009</v>
      </c>
      <c r="H336" s="2">
        <v>284</v>
      </c>
      <c r="I336" s="2" t="s">
        <v>4321</v>
      </c>
    </row>
    <row r="337" spans="1:9">
      <c r="A337" s="2">
        <v>46509</v>
      </c>
      <c r="B337" s="2">
        <v>55763</v>
      </c>
      <c r="C337" s="2">
        <v>2</v>
      </c>
      <c r="D337" s="2" t="s">
        <v>1618</v>
      </c>
      <c r="E337" s="2">
        <v>2</v>
      </c>
      <c r="F337" s="2" t="s">
        <v>4288</v>
      </c>
      <c r="G337" s="2">
        <v>530025</v>
      </c>
      <c r="H337" s="2">
        <v>286</v>
      </c>
      <c r="I337" s="2" t="s">
        <v>4320</v>
      </c>
    </row>
    <row r="338" spans="1:9">
      <c r="A338" s="2">
        <v>46799</v>
      </c>
      <c r="B338" s="2">
        <v>56089</v>
      </c>
      <c r="C338" s="2">
        <v>1</v>
      </c>
      <c r="D338" s="2" t="s">
        <v>4277</v>
      </c>
      <c r="E338" s="2">
        <v>2</v>
      </c>
      <c r="F338" s="2" t="s">
        <v>4288</v>
      </c>
      <c r="G338" s="2">
        <v>533541</v>
      </c>
      <c r="H338" s="2">
        <v>284</v>
      </c>
      <c r="I338" s="2" t="s">
        <v>4321</v>
      </c>
    </row>
    <row r="339" spans="1:9">
      <c r="A339" s="2">
        <v>46799</v>
      </c>
      <c r="B339" s="2">
        <v>56090</v>
      </c>
      <c r="C339" s="2">
        <v>2</v>
      </c>
      <c r="D339" s="2" t="s">
        <v>1618</v>
      </c>
      <c r="E339" s="2">
        <v>2</v>
      </c>
      <c r="F339" s="2" t="s">
        <v>4288</v>
      </c>
      <c r="G339" s="2">
        <v>533553</v>
      </c>
      <c r="H339" s="2">
        <v>286</v>
      </c>
      <c r="I339" s="2" t="s">
        <v>4320</v>
      </c>
    </row>
    <row r="340" spans="1:9">
      <c r="A340" s="2">
        <v>46802</v>
      </c>
      <c r="B340" s="2">
        <v>56095</v>
      </c>
      <c r="C340" s="2">
        <v>1</v>
      </c>
      <c r="D340" s="2" t="s">
        <v>4277</v>
      </c>
      <c r="E340" s="2">
        <v>2</v>
      </c>
      <c r="F340" s="2" t="s">
        <v>4288</v>
      </c>
      <c r="G340" s="2">
        <v>533614</v>
      </c>
      <c r="H340" s="2">
        <v>286</v>
      </c>
      <c r="I340" s="2" t="s">
        <v>4320</v>
      </c>
    </row>
    <row r="341" spans="1:9">
      <c r="A341" s="2">
        <v>46802</v>
      </c>
      <c r="B341" s="2">
        <v>56096</v>
      </c>
      <c r="C341" s="2">
        <v>2</v>
      </c>
      <c r="D341" s="2" t="s">
        <v>1618</v>
      </c>
      <c r="E341" s="2">
        <v>2</v>
      </c>
      <c r="F341" s="2" t="s">
        <v>4288</v>
      </c>
      <c r="G341" s="2">
        <v>533622</v>
      </c>
      <c r="H341" s="2">
        <v>286</v>
      </c>
      <c r="I341" s="2" t="s">
        <v>4320</v>
      </c>
    </row>
    <row r="342" spans="1:9">
      <c r="A342" s="2">
        <v>48204</v>
      </c>
      <c r="B342" s="2">
        <v>57519</v>
      </c>
      <c r="C342" s="2">
        <v>3</v>
      </c>
      <c r="D342" s="2" t="s">
        <v>1623</v>
      </c>
      <c r="E342" s="2">
        <v>2</v>
      </c>
      <c r="F342" s="2" t="s">
        <v>4288</v>
      </c>
      <c r="G342" s="2">
        <v>539132</v>
      </c>
      <c r="H342" s="2">
        <v>286</v>
      </c>
      <c r="I342" s="2" t="s">
        <v>4320</v>
      </c>
    </row>
    <row r="343" spans="1:9">
      <c r="A343" s="2">
        <v>48209</v>
      </c>
      <c r="B343" s="2">
        <v>57526</v>
      </c>
      <c r="C343" s="2">
        <v>3</v>
      </c>
      <c r="D343" s="2" t="s">
        <v>1623</v>
      </c>
      <c r="E343" s="2">
        <v>2</v>
      </c>
      <c r="F343" s="2" t="s">
        <v>4288</v>
      </c>
      <c r="G343" s="2">
        <v>539221</v>
      </c>
      <c r="H343" s="2">
        <v>286</v>
      </c>
      <c r="I343" s="2" t="s">
        <v>4320</v>
      </c>
    </row>
    <row r="344" spans="1:9">
      <c r="A344" s="2">
        <v>48232</v>
      </c>
      <c r="B344" s="2">
        <v>57553</v>
      </c>
      <c r="C344" s="2">
        <v>3</v>
      </c>
      <c r="D344" s="2" t="s">
        <v>1623</v>
      </c>
      <c r="E344" s="2">
        <v>2</v>
      </c>
      <c r="F344" s="2" t="s">
        <v>4288</v>
      </c>
      <c r="G344" s="2">
        <v>539419</v>
      </c>
      <c r="H344" s="2">
        <v>285</v>
      </c>
      <c r="I344" s="2" t="s">
        <v>4322</v>
      </c>
    </row>
    <row r="345" spans="1:9">
      <c r="A345" s="2">
        <v>51137</v>
      </c>
      <c r="B345" s="2">
        <v>60507</v>
      </c>
      <c r="C345" s="2">
        <v>1</v>
      </c>
      <c r="D345" s="2" t="s">
        <v>4277</v>
      </c>
      <c r="E345" s="2">
        <v>2</v>
      </c>
      <c r="F345" s="2" t="s">
        <v>4288</v>
      </c>
      <c r="G345" s="2">
        <v>546697</v>
      </c>
      <c r="H345" s="2">
        <v>284</v>
      </c>
      <c r="I345" s="2" t="s">
        <v>4321</v>
      </c>
    </row>
    <row r="346" spans="1:9">
      <c r="A346" s="2">
        <v>51137</v>
      </c>
      <c r="B346" s="2">
        <v>60508</v>
      </c>
      <c r="C346" s="2">
        <v>2</v>
      </c>
      <c r="D346" s="2" t="s">
        <v>1618</v>
      </c>
      <c r="E346" s="2">
        <v>2</v>
      </c>
      <c r="F346" s="2" t="s">
        <v>4288</v>
      </c>
      <c r="G346" s="2">
        <v>546712</v>
      </c>
      <c r="H346" s="2">
        <v>285</v>
      </c>
      <c r="I346" s="2" t="s">
        <v>4322</v>
      </c>
    </row>
    <row r="347" spans="1:9">
      <c r="A347" s="2">
        <v>52346</v>
      </c>
      <c r="B347" s="2">
        <v>61733</v>
      </c>
      <c r="C347" s="2">
        <v>1</v>
      </c>
      <c r="D347" s="2" t="s">
        <v>4277</v>
      </c>
      <c r="E347" s="2">
        <v>2</v>
      </c>
      <c r="F347" s="2" t="s">
        <v>4288</v>
      </c>
      <c r="G347" s="2">
        <v>550286</v>
      </c>
      <c r="H347" s="2">
        <v>284</v>
      </c>
      <c r="I347" s="2" t="s">
        <v>4321</v>
      </c>
    </row>
    <row r="348" spans="1:9">
      <c r="A348" s="2">
        <v>52346</v>
      </c>
      <c r="B348" s="2">
        <v>61734</v>
      </c>
      <c r="C348" s="2">
        <v>2</v>
      </c>
      <c r="D348" s="2" t="s">
        <v>1618</v>
      </c>
      <c r="E348" s="2">
        <v>2</v>
      </c>
      <c r="F348" s="2" t="s">
        <v>4288</v>
      </c>
      <c r="G348" s="2">
        <v>550295</v>
      </c>
      <c r="H348" s="2">
        <v>286</v>
      </c>
      <c r="I348" s="2" t="s">
        <v>4320</v>
      </c>
    </row>
    <row r="349" spans="1:9">
      <c r="A349" s="2">
        <v>52364</v>
      </c>
      <c r="B349" s="2">
        <v>61752</v>
      </c>
      <c r="C349" s="2">
        <v>1</v>
      </c>
      <c r="D349" s="2" t="s">
        <v>4277</v>
      </c>
      <c r="E349" s="2">
        <v>2</v>
      </c>
      <c r="F349" s="2" t="s">
        <v>4288</v>
      </c>
      <c r="G349" s="2">
        <v>550371</v>
      </c>
      <c r="H349" s="2">
        <v>284</v>
      </c>
      <c r="I349" s="2" t="s">
        <v>4321</v>
      </c>
    </row>
    <row r="350" spans="1:9">
      <c r="A350" s="2">
        <v>52364</v>
      </c>
      <c r="B350" s="2">
        <v>61753</v>
      </c>
      <c r="C350" s="2">
        <v>2</v>
      </c>
      <c r="D350" s="2" t="s">
        <v>1618</v>
      </c>
      <c r="E350" s="2">
        <v>2</v>
      </c>
      <c r="F350" s="2" t="s">
        <v>4288</v>
      </c>
      <c r="G350" s="2">
        <v>550385</v>
      </c>
      <c r="H350" s="2">
        <v>285</v>
      </c>
      <c r="I350" s="2" t="s">
        <v>4322</v>
      </c>
    </row>
    <row r="351" spans="1:9">
      <c r="A351" s="2">
        <v>52409</v>
      </c>
      <c r="B351" s="2">
        <v>61798</v>
      </c>
      <c r="C351" s="2">
        <v>1</v>
      </c>
      <c r="D351" s="2" t="s">
        <v>4277</v>
      </c>
      <c r="E351" s="2">
        <v>2</v>
      </c>
      <c r="F351" s="2" t="s">
        <v>4288</v>
      </c>
      <c r="G351" s="2">
        <v>550516</v>
      </c>
      <c r="H351" s="2">
        <v>284</v>
      </c>
      <c r="I351" s="2" t="s">
        <v>4321</v>
      </c>
    </row>
    <row r="352" spans="1:9">
      <c r="A352" s="2">
        <v>52409</v>
      </c>
      <c r="B352" s="2">
        <v>61799</v>
      </c>
      <c r="C352" s="2">
        <v>2</v>
      </c>
      <c r="D352" s="2" t="s">
        <v>1618</v>
      </c>
      <c r="E352" s="2">
        <v>2</v>
      </c>
      <c r="F352" s="2" t="s">
        <v>4288</v>
      </c>
      <c r="G352" s="2">
        <v>550530</v>
      </c>
      <c r="H352" s="2">
        <v>285</v>
      </c>
      <c r="I352" s="2" t="s">
        <v>4322</v>
      </c>
    </row>
    <row r="353" spans="1:9">
      <c r="A353" s="2">
        <v>52443</v>
      </c>
      <c r="B353" s="2">
        <v>61833</v>
      </c>
      <c r="C353" s="2">
        <v>1</v>
      </c>
      <c r="D353" s="2" t="s">
        <v>4277</v>
      </c>
      <c r="E353" s="2">
        <v>2</v>
      </c>
      <c r="F353" s="2" t="s">
        <v>4288</v>
      </c>
      <c r="G353" s="2">
        <v>550652</v>
      </c>
      <c r="H353" s="2">
        <v>284</v>
      </c>
      <c r="I353" s="2" t="s">
        <v>4321</v>
      </c>
    </row>
    <row r="354" spans="1:9">
      <c r="A354" s="2">
        <v>52443</v>
      </c>
      <c r="B354" s="2">
        <v>61834</v>
      </c>
      <c r="C354" s="2">
        <v>2</v>
      </c>
      <c r="D354" s="2" t="s">
        <v>1618</v>
      </c>
      <c r="E354" s="2">
        <v>2</v>
      </c>
      <c r="F354" s="2" t="s">
        <v>4288</v>
      </c>
      <c r="G354" s="2">
        <v>550665</v>
      </c>
      <c r="H354" s="2">
        <v>286</v>
      </c>
      <c r="I354" s="2" t="s">
        <v>4320</v>
      </c>
    </row>
    <row r="355" spans="1:9">
      <c r="A355" s="2">
        <v>57507</v>
      </c>
      <c r="B355" s="2">
        <v>66899</v>
      </c>
      <c r="C355" s="2">
        <v>1</v>
      </c>
      <c r="D355" s="2" t="s">
        <v>4277</v>
      </c>
      <c r="E355" s="2">
        <v>2</v>
      </c>
      <c r="F355" s="2" t="s">
        <v>4288</v>
      </c>
      <c r="G355" s="2">
        <v>558340</v>
      </c>
      <c r="H355" s="2">
        <v>284</v>
      </c>
      <c r="I355" s="2" t="s">
        <v>4321</v>
      </c>
    </row>
    <row r="356" spans="1:9">
      <c r="A356" s="2">
        <v>57507</v>
      </c>
      <c r="B356" s="2">
        <v>66900</v>
      </c>
      <c r="C356" s="2">
        <v>2</v>
      </c>
      <c r="D356" s="2" t="s">
        <v>1618</v>
      </c>
      <c r="E356" s="2">
        <v>2</v>
      </c>
      <c r="F356" s="2" t="s">
        <v>4288</v>
      </c>
      <c r="G356" s="2">
        <v>558353</v>
      </c>
      <c r="H356" s="2">
        <v>286</v>
      </c>
      <c r="I356" s="2" t="s">
        <v>4320</v>
      </c>
    </row>
    <row r="357" spans="1:9">
      <c r="A357" s="2">
        <v>62337</v>
      </c>
      <c r="B357" s="2">
        <v>71761</v>
      </c>
      <c r="C357" s="2">
        <v>3</v>
      </c>
      <c r="D357" s="2" t="s">
        <v>1623</v>
      </c>
      <c r="E357" s="2">
        <v>2</v>
      </c>
      <c r="F357" s="2" t="s">
        <v>4288</v>
      </c>
      <c r="G357" s="2">
        <v>566011</v>
      </c>
      <c r="H357" s="2">
        <v>286</v>
      </c>
      <c r="I357" s="2" t="s">
        <v>4320</v>
      </c>
    </row>
    <row r="358" spans="1:9">
      <c r="A358" s="2">
        <v>63619</v>
      </c>
      <c r="B358" s="2">
        <v>73018</v>
      </c>
      <c r="C358" s="2">
        <v>3</v>
      </c>
      <c r="D358" s="2" t="s">
        <v>1623</v>
      </c>
      <c r="E358" s="2">
        <v>2</v>
      </c>
      <c r="F358" s="2" t="s">
        <v>4288</v>
      </c>
      <c r="G358" s="2">
        <v>567711</v>
      </c>
      <c r="H358" s="2">
        <v>285</v>
      </c>
      <c r="I358" s="2" t="s">
        <v>4322</v>
      </c>
    </row>
    <row r="359" spans="1:9">
      <c r="A359" s="2"/>
      <c r="B359" s="2"/>
      <c r="C359" s="2"/>
      <c r="D359" s="2"/>
      <c r="E359" s="2"/>
      <c r="F359" s="2"/>
      <c r="G359" s="2"/>
      <c r="H359" s="2"/>
      <c r="I359" s="2"/>
    </row>
    <row r="360" spans="1:9" ht="0" hidden="1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849"/>
  <sheetViews>
    <sheetView workbookViewId="0"/>
  </sheetViews>
  <sheetFormatPr defaultRowHeight="15"/>
  <cols>
    <col min="1" max="25" width="13.7109375" style="5" customWidth="1"/>
    <col min="26" max="26" width="0.140625" style="5" customWidth="1"/>
    <col min="27" max="16384" width="9.140625" style="5"/>
  </cols>
  <sheetData>
    <row r="1" spans="1:25">
      <c r="A1" s="1" t="s">
        <v>4282</v>
      </c>
      <c r="B1" s="1" t="s">
        <v>4283</v>
      </c>
      <c r="C1" s="1" t="s">
        <v>1612</v>
      </c>
      <c r="D1" s="2" t="s">
        <v>1613</v>
      </c>
      <c r="E1" s="1" t="s">
        <v>4284</v>
      </c>
      <c r="F1" s="2" t="s">
        <v>4285</v>
      </c>
      <c r="G1" s="1" t="s">
        <v>4323</v>
      </c>
      <c r="H1" s="1" t="s">
        <v>4324</v>
      </c>
      <c r="I1" s="1" t="s">
        <v>4325</v>
      </c>
      <c r="J1" s="2" t="s">
        <v>4326</v>
      </c>
      <c r="K1" s="2" t="s">
        <v>4327</v>
      </c>
      <c r="L1" s="2" t="s">
        <v>4328</v>
      </c>
      <c r="M1" s="1" t="s">
        <v>4329</v>
      </c>
      <c r="N1" s="2" t="s">
        <v>4330</v>
      </c>
      <c r="O1" s="1" t="s">
        <v>4331</v>
      </c>
      <c r="P1" s="2" t="s">
        <v>4332</v>
      </c>
      <c r="Q1" s="1" t="s">
        <v>4333</v>
      </c>
      <c r="R1" s="2" t="s">
        <v>4334</v>
      </c>
      <c r="S1" s="1" t="s">
        <v>4335</v>
      </c>
      <c r="T1" s="2" t="s">
        <v>4336</v>
      </c>
      <c r="U1" s="2" t="s">
        <v>4337</v>
      </c>
      <c r="V1" s="2" t="s">
        <v>4338</v>
      </c>
      <c r="W1" s="2" t="s">
        <v>4339</v>
      </c>
      <c r="X1" s="1" t="s">
        <v>4340</v>
      </c>
      <c r="Y1" s="1" t="s">
        <v>4341</v>
      </c>
    </row>
    <row r="2" spans="1:25">
      <c r="A2" s="2">
        <v>36415</v>
      </c>
      <c r="B2" s="2">
        <v>43396</v>
      </c>
      <c r="C2" s="2">
        <v>1</v>
      </c>
      <c r="D2" s="2" t="s">
        <v>4277</v>
      </c>
      <c r="E2" s="2">
        <v>11</v>
      </c>
      <c r="F2" s="2" t="s">
        <v>4291</v>
      </c>
      <c r="G2" s="2">
        <v>426225</v>
      </c>
      <c r="H2" s="2">
        <v>131637</v>
      </c>
      <c r="I2" s="2">
        <v>241</v>
      </c>
      <c r="J2" s="2" t="s">
        <v>4342</v>
      </c>
      <c r="K2" s="2" t="s">
        <v>4343</v>
      </c>
      <c r="L2" s="2"/>
      <c r="M2" s="2"/>
      <c r="N2" s="2"/>
      <c r="O2" s="2">
        <v>74</v>
      </c>
      <c r="P2" s="2" t="s">
        <v>4344</v>
      </c>
      <c r="Q2" s="2">
        <v>129</v>
      </c>
      <c r="R2" s="2" t="s">
        <v>4345</v>
      </c>
      <c r="S2" s="2"/>
      <c r="T2" s="2"/>
      <c r="U2" s="2"/>
      <c r="V2" s="2"/>
      <c r="W2" s="2" t="s">
        <v>38</v>
      </c>
      <c r="X2" s="2">
        <v>100</v>
      </c>
      <c r="Y2" s="2">
        <v>25</v>
      </c>
    </row>
    <row r="3" spans="1:25">
      <c r="A3" s="2">
        <v>36415</v>
      </c>
      <c r="B3" s="2">
        <v>43396</v>
      </c>
      <c r="C3" s="2">
        <v>1</v>
      </c>
      <c r="D3" s="2" t="s">
        <v>4277</v>
      </c>
      <c r="E3" s="2">
        <v>11</v>
      </c>
      <c r="F3" s="2" t="s">
        <v>4291</v>
      </c>
      <c r="G3" s="2">
        <v>426225</v>
      </c>
      <c r="H3" s="2">
        <v>131638</v>
      </c>
      <c r="I3" s="2">
        <v>242</v>
      </c>
      <c r="J3" s="2" t="s">
        <v>4346</v>
      </c>
      <c r="K3" s="2" t="s">
        <v>4347</v>
      </c>
      <c r="L3" s="2"/>
      <c r="M3" s="2"/>
      <c r="N3" s="2"/>
      <c r="O3" s="2">
        <v>74</v>
      </c>
      <c r="P3" s="2" t="s">
        <v>4344</v>
      </c>
      <c r="Q3" s="2">
        <v>129</v>
      </c>
      <c r="R3" s="2" t="s">
        <v>4345</v>
      </c>
      <c r="S3" s="2"/>
      <c r="T3" s="2"/>
      <c r="U3" s="2"/>
      <c r="V3" s="2"/>
      <c r="W3" s="2" t="s">
        <v>38</v>
      </c>
      <c r="X3" s="2">
        <v>50</v>
      </c>
      <c r="Y3" s="2">
        <v>7.5</v>
      </c>
    </row>
    <row r="4" spans="1:25">
      <c r="A4" s="2">
        <v>36662</v>
      </c>
      <c r="B4" s="2">
        <v>43710</v>
      </c>
      <c r="C4" s="2">
        <v>1</v>
      </c>
      <c r="D4" s="2" t="s">
        <v>4277</v>
      </c>
      <c r="E4" s="2">
        <v>4</v>
      </c>
      <c r="F4" s="2" t="s">
        <v>4300</v>
      </c>
      <c r="G4" s="2">
        <v>429373</v>
      </c>
      <c r="H4" s="2">
        <v>170248</v>
      </c>
      <c r="I4" s="2">
        <v>1</v>
      </c>
      <c r="J4" s="2" t="s">
        <v>4348</v>
      </c>
      <c r="K4" s="2" t="s">
        <v>4349</v>
      </c>
      <c r="L4" s="2"/>
      <c r="M4" s="2">
        <v>112</v>
      </c>
      <c r="N4" s="2" t="s">
        <v>4350</v>
      </c>
      <c r="O4" s="2"/>
      <c r="P4" s="2"/>
      <c r="Q4" s="2"/>
      <c r="R4" s="2"/>
      <c r="S4" s="2">
        <v>100</v>
      </c>
      <c r="T4" s="2" t="s">
        <v>4351</v>
      </c>
      <c r="U4" s="2" t="b">
        <v>1</v>
      </c>
      <c r="V4" s="2" t="b">
        <v>1</v>
      </c>
      <c r="W4" s="2" t="s">
        <v>54</v>
      </c>
      <c r="X4" s="2">
        <v>110</v>
      </c>
      <c r="Y4" s="2"/>
    </row>
    <row r="5" spans="1:25">
      <c r="A5" s="2">
        <v>36662</v>
      </c>
      <c r="B5" s="2">
        <v>43710</v>
      </c>
      <c r="C5" s="2">
        <v>1</v>
      </c>
      <c r="D5" s="2" t="s">
        <v>4277</v>
      </c>
      <c r="E5" s="2">
        <v>4</v>
      </c>
      <c r="F5" s="2" t="s">
        <v>4300</v>
      </c>
      <c r="G5" s="2">
        <v>429373</v>
      </c>
      <c r="H5" s="2">
        <v>170250</v>
      </c>
      <c r="I5" s="2">
        <v>2</v>
      </c>
      <c r="J5" s="2" t="s">
        <v>4352</v>
      </c>
      <c r="K5" s="2" t="s">
        <v>4353</v>
      </c>
      <c r="L5" s="2"/>
      <c r="M5" s="2">
        <v>112</v>
      </c>
      <c r="N5" s="2" t="s">
        <v>4350</v>
      </c>
      <c r="O5" s="2"/>
      <c r="P5" s="2"/>
      <c r="Q5" s="2"/>
      <c r="R5" s="2"/>
      <c r="S5" s="2">
        <v>100</v>
      </c>
      <c r="T5" s="2" t="s">
        <v>4351</v>
      </c>
      <c r="U5" s="2" t="b">
        <v>1</v>
      </c>
      <c r="V5" s="2" t="b">
        <v>1</v>
      </c>
      <c r="W5" s="2" t="s">
        <v>38</v>
      </c>
      <c r="X5" s="2">
        <v>110</v>
      </c>
      <c r="Y5" s="2"/>
    </row>
    <row r="6" spans="1:25">
      <c r="A6" s="2">
        <v>36662</v>
      </c>
      <c r="B6" s="2">
        <v>43710</v>
      </c>
      <c r="C6" s="2">
        <v>1</v>
      </c>
      <c r="D6" s="2" t="s">
        <v>4277</v>
      </c>
      <c r="E6" s="2">
        <v>11</v>
      </c>
      <c r="F6" s="2" t="s">
        <v>4291</v>
      </c>
      <c r="G6" s="2">
        <v>429377</v>
      </c>
      <c r="H6" s="2">
        <v>170253</v>
      </c>
      <c r="I6" s="2">
        <v>241</v>
      </c>
      <c r="J6" s="2" t="s">
        <v>4342</v>
      </c>
      <c r="K6" s="2" t="s">
        <v>4354</v>
      </c>
      <c r="L6" s="2"/>
      <c r="M6" s="2"/>
      <c r="N6" s="2"/>
      <c r="O6" s="2">
        <v>74</v>
      </c>
      <c r="P6" s="2" t="s">
        <v>4344</v>
      </c>
      <c r="Q6" s="2">
        <v>129</v>
      </c>
      <c r="R6" s="2" t="s">
        <v>4345</v>
      </c>
      <c r="S6" s="2"/>
      <c r="T6" s="2"/>
      <c r="U6" s="2"/>
      <c r="V6" s="2"/>
      <c r="W6" s="2" t="s">
        <v>54</v>
      </c>
      <c r="X6" s="2">
        <v>300</v>
      </c>
      <c r="Y6" s="2">
        <v>20</v>
      </c>
    </row>
    <row r="7" spans="1:25">
      <c r="A7" s="2">
        <v>36662</v>
      </c>
      <c r="B7" s="2">
        <v>43710</v>
      </c>
      <c r="C7" s="2">
        <v>1</v>
      </c>
      <c r="D7" s="2" t="s">
        <v>4277</v>
      </c>
      <c r="E7" s="2">
        <v>11</v>
      </c>
      <c r="F7" s="2" t="s">
        <v>4291</v>
      </c>
      <c r="G7" s="2">
        <v>429377</v>
      </c>
      <c r="H7" s="2">
        <v>170254</v>
      </c>
      <c r="I7" s="2">
        <v>242</v>
      </c>
      <c r="J7" s="2" t="s">
        <v>4346</v>
      </c>
      <c r="K7" s="2" t="s">
        <v>4355</v>
      </c>
      <c r="L7" s="2"/>
      <c r="M7" s="2"/>
      <c r="N7" s="2"/>
      <c r="O7" s="2">
        <v>74</v>
      </c>
      <c r="P7" s="2" t="s">
        <v>4344</v>
      </c>
      <c r="Q7" s="2">
        <v>129</v>
      </c>
      <c r="R7" s="2" t="s">
        <v>4345</v>
      </c>
      <c r="S7" s="2"/>
      <c r="T7" s="2"/>
      <c r="U7" s="2"/>
      <c r="V7" s="2"/>
      <c r="W7" s="2" t="s">
        <v>54</v>
      </c>
      <c r="X7" s="2">
        <v>300</v>
      </c>
      <c r="Y7" s="2">
        <v>20</v>
      </c>
    </row>
    <row r="8" spans="1:25">
      <c r="A8" s="2">
        <v>36662</v>
      </c>
      <c r="B8" s="2">
        <v>43710</v>
      </c>
      <c r="C8" s="2">
        <v>1</v>
      </c>
      <c r="D8" s="2" t="s">
        <v>4277</v>
      </c>
      <c r="E8" s="2">
        <v>12</v>
      </c>
      <c r="F8" s="2" t="s">
        <v>4302</v>
      </c>
      <c r="G8" s="2">
        <v>429378</v>
      </c>
      <c r="H8" s="2">
        <v>170258</v>
      </c>
      <c r="I8" s="2">
        <v>1</v>
      </c>
      <c r="J8" s="2" t="s">
        <v>4348</v>
      </c>
      <c r="K8" s="2" t="s">
        <v>4356</v>
      </c>
      <c r="L8" s="2"/>
      <c r="M8" s="2"/>
      <c r="N8" s="2"/>
      <c r="O8" s="2"/>
      <c r="P8" s="2"/>
      <c r="Q8" s="2"/>
      <c r="R8" s="2"/>
      <c r="S8" s="2">
        <v>100</v>
      </c>
      <c r="T8" s="2" t="s">
        <v>4351</v>
      </c>
      <c r="U8" s="2" t="b">
        <v>1</v>
      </c>
      <c r="V8" s="2" t="b">
        <v>1</v>
      </c>
      <c r="W8" s="2" t="s">
        <v>40</v>
      </c>
      <c r="X8" s="2">
        <v>110</v>
      </c>
      <c r="Y8" s="2"/>
    </row>
    <row r="9" spans="1:25">
      <c r="A9" s="2">
        <v>36662</v>
      </c>
      <c r="B9" s="2">
        <v>43710</v>
      </c>
      <c r="C9" s="2">
        <v>1</v>
      </c>
      <c r="D9" s="2" t="s">
        <v>4277</v>
      </c>
      <c r="E9" s="2">
        <v>20</v>
      </c>
      <c r="F9" s="2" t="s">
        <v>4303</v>
      </c>
      <c r="G9" s="2">
        <v>429382</v>
      </c>
      <c r="H9" s="2">
        <v>170274</v>
      </c>
      <c r="I9" s="2">
        <v>1</v>
      </c>
      <c r="J9" s="2" t="s">
        <v>4348</v>
      </c>
      <c r="K9" s="2" t="s">
        <v>4356</v>
      </c>
      <c r="L9" s="2" t="s">
        <v>4357</v>
      </c>
      <c r="M9" s="2"/>
      <c r="N9" s="2"/>
      <c r="O9" s="2"/>
      <c r="P9" s="2"/>
      <c r="Q9" s="2"/>
      <c r="R9" s="2"/>
      <c r="S9" s="2">
        <v>100</v>
      </c>
      <c r="T9" s="2" t="s">
        <v>4351</v>
      </c>
      <c r="U9" s="2" t="b">
        <v>1</v>
      </c>
      <c r="V9" s="2" t="b">
        <v>1</v>
      </c>
      <c r="W9" s="2" t="s">
        <v>54</v>
      </c>
      <c r="X9" s="2">
        <v>110</v>
      </c>
      <c r="Y9" s="2"/>
    </row>
    <row r="10" spans="1:25">
      <c r="A10" s="2">
        <v>36662</v>
      </c>
      <c r="B10" s="2">
        <v>43711</v>
      </c>
      <c r="C10" s="2">
        <v>2</v>
      </c>
      <c r="D10" s="2" t="s">
        <v>1618</v>
      </c>
      <c r="E10" s="2">
        <v>4</v>
      </c>
      <c r="F10" s="2" t="s">
        <v>4300</v>
      </c>
      <c r="G10" s="2">
        <v>429390</v>
      </c>
      <c r="H10" s="2">
        <v>170275</v>
      </c>
      <c r="I10" s="2">
        <v>1</v>
      </c>
      <c r="J10" s="2" t="s">
        <v>4348</v>
      </c>
      <c r="K10" s="2" t="s">
        <v>4349</v>
      </c>
      <c r="L10" s="2"/>
      <c r="M10" s="2">
        <v>112</v>
      </c>
      <c r="N10" s="2" t="s">
        <v>4350</v>
      </c>
      <c r="O10" s="2"/>
      <c r="P10" s="2"/>
      <c r="Q10" s="2"/>
      <c r="R10" s="2"/>
      <c r="S10" s="2">
        <v>100</v>
      </c>
      <c r="T10" s="2" t="s">
        <v>4351</v>
      </c>
      <c r="U10" s="2" t="b">
        <v>1</v>
      </c>
      <c r="V10" s="2" t="b">
        <v>1</v>
      </c>
      <c r="W10" s="2" t="s">
        <v>54</v>
      </c>
      <c r="X10" s="2">
        <v>110</v>
      </c>
      <c r="Y10" s="2"/>
    </row>
    <row r="11" spans="1:25">
      <c r="A11" s="2">
        <v>36662</v>
      </c>
      <c r="B11" s="2">
        <v>43711</v>
      </c>
      <c r="C11" s="2">
        <v>2</v>
      </c>
      <c r="D11" s="2" t="s">
        <v>1618</v>
      </c>
      <c r="E11" s="2">
        <v>4</v>
      </c>
      <c r="F11" s="2" t="s">
        <v>4300</v>
      </c>
      <c r="G11" s="2">
        <v>429390</v>
      </c>
      <c r="H11" s="2">
        <v>170276</v>
      </c>
      <c r="I11" s="2">
        <v>3</v>
      </c>
      <c r="J11" s="2" t="s">
        <v>4358</v>
      </c>
      <c r="K11" s="2" t="s">
        <v>4353</v>
      </c>
      <c r="L11" s="2"/>
      <c r="M11" s="2">
        <v>112</v>
      </c>
      <c r="N11" s="2" t="s">
        <v>4350</v>
      </c>
      <c r="O11" s="2"/>
      <c r="P11" s="2"/>
      <c r="Q11" s="2"/>
      <c r="R11" s="2"/>
      <c r="S11" s="2">
        <v>100</v>
      </c>
      <c r="T11" s="2" t="s">
        <v>4351</v>
      </c>
      <c r="U11" s="2" t="b">
        <v>1</v>
      </c>
      <c r="V11" s="2" t="b">
        <v>1</v>
      </c>
      <c r="W11" s="2" t="s">
        <v>38</v>
      </c>
      <c r="X11" s="2">
        <v>110</v>
      </c>
      <c r="Y11" s="2"/>
    </row>
    <row r="12" spans="1:25">
      <c r="A12" s="2">
        <v>36662</v>
      </c>
      <c r="B12" s="2">
        <v>43711</v>
      </c>
      <c r="C12" s="2">
        <v>2</v>
      </c>
      <c r="D12" s="2" t="s">
        <v>1618</v>
      </c>
      <c r="E12" s="2">
        <v>4</v>
      </c>
      <c r="F12" s="2" t="s">
        <v>4300</v>
      </c>
      <c r="G12" s="2">
        <v>429390</v>
      </c>
      <c r="H12" s="2">
        <v>170277</v>
      </c>
      <c r="I12" s="2">
        <v>2</v>
      </c>
      <c r="J12" s="2" t="s">
        <v>4352</v>
      </c>
      <c r="K12" s="2" t="s">
        <v>4359</v>
      </c>
      <c r="L12" s="2"/>
      <c r="M12" s="2">
        <v>112</v>
      </c>
      <c r="N12" s="2" t="s">
        <v>4350</v>
      </c>
      <c r="O12" s="2"/>
      <c r="P12" s="2"/>
      <c r="Q12" s="2"/>
      <c r="R12" s="2"/>
      <c r="S12" s="2">
        <v>100</v>
      </c>
      <c r="T12" s="2" t="s">
        <v>4351</v>
      </c>
      <c r="U12" s="2" t="b">
        <v>1</v>
      </c>
      <c r="V12" s="2" t="b">
        <v>1</v>
      </c>
      <c r="W12" s="2" t="s">
        <v>54</v>
      </c>
      <c r="X12" s="2">
        <v>110</v>
      </c>
      <c r="Y12" s="2"/>
    </row>
    <row r="13" spans="1:25">
      <c r="A13" s="2">
        <v>36662</v>
      </c>
      <c r="B13" s="2">
        <v>43711</v>
      </c>
      <c r="C13" s="2">
        <v>2</v>
      </c>
      <c r="D13" s="2" t="s">
        <v>1618</v>
      </c>
      <c r="E13" s="2">
        <v>11</v>
      </c>
      <c r="F13" s="2" t="s">
        <v>4291</v>
      </c>
      <c r="G13" s="2">
        <v>429394</v>
      </c>
      <c r="H13" s="2">
        <v>170280</v>
      </c>
      <c r="I13" s="2">
        <v>241</v>
      </c>
      <c r="J13" s="2" t="s">
        <v>4342</v>
      </c>
      <c r="K13" s="2" t="s">
        <v>4360</v>
      </c>
      <c r="L13" s="2"/>
      <c r="M13" s="2"/>
      <c r="N13" s="2"/>
      <c r="O13" s="2">
        <v>74</v>
      </c>
      <c r="P13" s="2" t="s">
        <v>4344</v>
      </c>
      <c r="Q13" s="2">
        <v>129</v>
      </c>
      <c r="R13" s="2" t="s">
        <v>4345</v>
      </c>
      <c r="S13" s="2"/>
      <c r="T13" s="2"/>
      <c r="U13" s="2"/>
      <c r="V13" s="2"/>
      <c r="W13" s="2" t="s">
        <v>54</v>
      </c>
      <c r="X13" s="2">
        <v>0</v>
      </c>
      <c r="Y13" s="2">
        <v>20</v>
      </c>
    </row>
    <row r="14" spans="1:25">
      <c r="A14" s="2">
        <v>36662</v>
      </c>
      <c r="B14" s="2">
        <v>43711</v>
      </c>
      <c r="C14" s="2">
        <v>2</v>
      </c>
      <c r="D14" s="2" t="s">
        <v>1618</v>
      </c>
      <c r="E14" s="2">
        <v>11</v>
      </c>
      <c r="F14" s="2" t="s">
        <v>4291</v>
      </c>
      <c r="G14" s="2">
        <v>429394</v>
      </c>
      <c r="H14" s="2">
        <v>170281</v>
      </c>
      <c r="I14" s="2">
        <v>242</v>
      </c>
      <c r="J14" s="2" t="s">
        <v>4346</v>
      </c>
      <c r="K14" s="2" t="s">
        <v>4361</v>
      </c>
      <c r="L14" s="2"/>
      <c r="M14" s="2"/>
      <c r="N14" s="2"/>
      <c r="O14" s="2">
        <v>74</v>
      </c>
      <c r="P14" s="2" t="s">
        <v>4344</v>
      </c>
      <c r="Q14" s="2">
        <v>129</v>
      </c>
      <c r="R14" s="2" t="s">
        <v>4345</v>
      </c>
      <c r="S14" s="2"/>
      <c r="T14" s="2"/>
      <c r="U14" s="2"/>
      <c r="V14" s="2"/>
      <c r="W14" s="2" t="s">
        <v>54</v>
      </c>
      <c r="X14" s="2">
        <v>0</v>
      </c>
      <c r="Y14" s="2">
        <v>20</v>
      </c>
    </row>
    <row r="15" spans="1:25">
      <c r="A15" s="2">
        <v>36662</v>
      </c>
      <c r="B15" s="2">
        <v>43711</v>
      </c>
      <c r="C15" s="2">
        <v>2</v>
      </c>
      <c r="D15" s="2" t="s">
        <v>1618</v>
      </c>
      <c r="E15" s="2">
        <v>12</v>
      </c>
      <c r="F15" s="2" t="s">
        <v>4302</v>
      </c>
      <c r="G15" s="2">
        <v>429395</v>
      </c>
      <c r="H15" s="2">
        <v>170282</v>
      </c>
      <c r="I15" s="2">
        <v>1</v>
      </c>
      <c r="J15" s="2" t="s">
        <v>4348</v>
      </c>
      <c r="K15" s="2" t="s">
        <v>4356</v>
      </c>
      <c r="L15" s="2"/>
      <c r="M15" s="2"/>
      <c r="N15" s="2"/>
      <c r="O15" s="2"/>
      <c r="P15" s="2"/>
      <c r="Q15" s="2"/>
      <c r="R15" s="2"/>
      <c r="S15" s="2">
        <v>100</v>
      </c>
      <c r="T15" s="2" t="s">
        <v>4351</v>
      </c>
      <c r="U15" s="2" t="b">
        <v>1</v>
      </c>
      <c r="V15" s="2" t="b">
        <v>1</v>
      </c>
      <c r="W15" s="2" t="s">
        <v>40</v>
      </c>
      <c r="X15" s="2">
        <v>0</v>
      </c>
      <c r="Y15" s="2"/>
    </row>
    <row r="16" spans="1:25">
      <c r="A16" s="2">
        <v>36662</v>
      </c>
      <c r="B16" s="2">
        <v>43711</v>
      </c>
      <c r="C16" s="2">
        <v>2</v>
      </c>
      <c r="D16" s="2" t="s">
        <v>1618</v>
      </c>
      <c r="E16" s="2">
        <v>20</v>
      </c>
      <c r="F16" s="2" t="s">
        <v>4303</v>
      </c>
      <c r="G16" s="2">
        <v>429399</v>
      </c>
      <c r="H16" s="2">
        <v>170286</v>
      </c>
      <c r="I16" s="2">
        <v>1</v>
      </c>
      <c r="J16" s="2" t="s">
        <v>4348</v>
      </c>
      <c r="K16" s="2" t="s">
        <v>4356</v>
      </c>
      <c r="L16" s="2" t="s">
        <v>4357</v>
      </c>
      <c r="M16" s="2"/>
      <c r="N16" s="2"/>
      <c r="O16" s="2"/>
      <c r="P16" s="2"/>
      <c r="Q16" s="2"/>
      <c r="R16" s="2"/>
      <c r="S16" s="2">
        <v>100</v>
      </c>
      <c r="T16" s="2" t="s">
        <v>4351</v>
      </c>
      <c r="U16" s="2" t="b">
        <v>1</v>
      </c>
      <c r="V16" s="2" t="b">
        <v>1</v>
      </c>
      <c r="W16" s="2" t="s">
        <v>54</v>
      </c>
      <c r="X16" s="2">
        <v>110</v>
      </c>
      <c r="Y16" s="2"/>
    </row>
    <row r="17" spans="1:25">
      <c r="A17" s="2">
        <v>36664</v>
      </c>
      <c r="B17" s="2">
        <v>43713</v>
      </c>
      <c r="C17" s="2">
        <v>1</v>
      </c>
      <c r="D17" s="2" t="s">
        <v>4277</v>
      </c>
      <c r="E17" s="2">
        <v>4</v>
      </c>
      <c r="F17" s="2" t="s">
        <v>4300</v>
      </c>
      <c r="G17" s="2">
        <v>550164</v>
      </c>
      <c r="H17" s="2">
        <v>170149</v>
      </c>
      <c r="I17" s="2">
        <v>1</v>
      </c>
      <c r="J17" s="2" t="s">
        <v>4348</v>
      </c>
      <c r="K17" s="2" t="s">
        <v>4362</v>
      </c>
      <c r="L17" s="2"/>
      <c r="M17" s="2">
        <v>112</v>
      </c>
      <c r="N17" s="2" t="s">
        <v>4350</v>
      </c>
      <c r="O17" s="2"/>
      <c r="P17" s="2"/>
      <c r="Q17" s="2"/>
      <c r="R17" s="2"/>
      <c r="S17" s="2">
        <v>100</v>
      </c>
      <c r="T17" s="2" t="s">
        <v>4351</v>
      </c>
      <c r="U17" s="2" t="b">
        <v>1</v>
      </c>
      <c r="V17" s="2" t="b">
        <v>1</v>
      </c>
      <c r="W17" s="2" t="s">
        <v>54</v>
      </c>
      <c r="X17" s="2">
        <v>110</v>
      </c>
      <c r="Y17" s="2"/>
    </row>
    <row r="18" spans="1:25">
      <c r="A18" s="2">
        <v>36664</v>
      </c>
      <c r="B18" s="2">
        <v>43713</v>
      </c>
      <c r="C18" s="2">
        <v>1</v>
      </c>
      <c r="D18" s="2" t="s">
        <v>4277</v>
      </c>
      <c r="E18" s="2">
        <v>11</v>
      </c>
      <c r="F18" s="2" t="s">
        <v>4291</v>
      </c>
      <c r="G18" s="2">
        <v>429423</v>
      </c>
      <c r="H18" s="2">
        <v>170181</v>
      </c>
      <c r="I18" s="2">
        <v>241</v>
      </c>
      <c r="J18" s="2" t="s">
        <v>4342</v>
      </c>
      <c r="K18" s="2" t="s">
        <v>4363</v>
      </c>
      <c r="L18" s="2"/>
      <c r="M18" s="2"/>
      <c r="N18" s="2"/>
      <c r="O18" s="2">
        <v>74</v>
      </c>
      <c r="P18" s="2" t="s">
        <v>4344</v>
      </c>
      <c r="Q18" s="2">
        <v>129</v>
      </c>
      <c r="R18" s="2" t="s">
        <v>4345</v>
      </c>
      <c r="S18" s="2"/>
      <c r="T18" s="2"/>
      <c r="U18" s="2"/>
      <c r="V18" s="2"/>
      <c r="W18" s="2" t="s">
        <v>54</v>
      </c>
      <c r="X18" s="2">
        <v>0</v>
      </c>
      <c r="Y18" s="2">
        <v>20</v>
      </c>
    </row>
    <row r="19" spans="1:25">
      <c r="A19" s="2">
        <v>36664</v>
      </c>
      <c r="B19" s="2">
        <v>43713</v>
      </c>
      <c r="C19" s="2">
        <v>1</v>
      </c>
      <c r="D19" s="2" t="s">
        <v>4277</v>
      </c>
      <c r="E19" s="2">
        <v>11</v>
      </c>
      <c r="F19" s="2" t="s">
        <v>4291</v>
      </c>
      <c r="G19" s="2">
        <v>429423</v>
      </c>
      <c r="H19" s="2">
        <v>170182</v>
      </c>
      <c r="I19" s="2">
        <v>242</v>
      </c>
      <c r="J19" s="2" t="s">
        <v>4346</v>
      </c>
      <c r="K19" s="2" t="s">
        <v>4364</v>
      </c>
      <c r="L19" s="2"/>
      <c r="M19" s="2"/>
      <c r="N19" s="2"/>
      <c r="O19" s="2">
        <v>74</v>
      </c>
      <c r="P19" s="2" t="s">
        <v>4344</v>
      </c>
      <c r="Q19" s="2">
        <v>131</v>
      </c>
      <c r="R19" s="2" t="s">
        <v>4365</v>
      </c>
      <c r="S19" s="2"/>
      <c r="T19" s="2"/>
      <c r="U19" s="2"/>
      <c r="V19" s="2"/>
      <c r="W19" s="2" t="s">
        <v>54</v>
      </c>
      <c r="X19" s="2">
        <v>0</v>
      </c>
      <c r="Y19" s="2">
        <v>20</v>
      </c>
    </row>
    <row r="20" spans="1:25">
      <c r="A20" s="2">
        <v>36664</v>
      </c>
      <c r="B20" s="2">
        <v>43713</v>
      </c>
      <c r="C20" s="2">
        <v>1</v>
      </c>
      <c r="D20" s="2" t="s">
        <v>4277</v>
      </c>
      <c r="E20" s="2">
        <v>12</v>
      </c>
      <c r="F20" s="2" t="s">
        <v>4302</v>
      </c>
      <c r="G20" s="2">
        <v>429424</v>
      </c>
      <c r="H20" s="2">
        <v>170171</v>
      </c>
      <c r="I20" s="2">
        <v>1</v>
      </c>
      <c r="J20" s="2" t="s">
        <v>4348</v>
      </c>
      <c r="K20" s="2" t="s">
        <v>4366</v>
      </c>
      <c r="L20" s="2"/>
      <c r="M20" s="2"/>
      <c r="N20" s="2"/>
      <c r="O20" s="2"/>
      <c r="P20" s="2"/>
      <c r="Q20" s="2"/>
      <c r="R20" s="2"/>
      <c r="S20" s="2">
        <v>100</v>
      </c>
      <c r="T20" s="2" t="s">
        <v>4351</v>
      </c>
      <c r="U20" s="2" t="b">
        <v>1</v>
      </c>
      <c r="V20" s="2" t="b">
        <v>1</v>
      </c>
      <c r="W20" s="2" t="s">
        <v>38</v>
      </c>
      <c r="X20" s="2">
        <v>0</v>
      </c>
      <c r="Y20" s="2">
        <v>0</v>
      </c>
    </row>
    <row r="21" spans="1:25">
      <c r="A21" s="2">
        <v>36664</v>
      </c>
      <c r="B21" s="2">
        <v>43713</v>
      </c>
      <c r="C21" s="2">
        <v>1</v>
      </c>
      <c r="D21" s="2" t="s">
        <v>4277</v>
      </c>
      <c r="E21" s="2">
        <v>20</v>
      </c>
      <c r="F21" s="2" t="s">
        <v>4303</v>
      </c>
      <c r="G21" s="2">
        <v>429428</v>
      </c>
      <c r="H21" s="2">
        <v>170172</v>
      </c>
      <c r="I21" s="2">
        <v>1</v>
      </c>
      <c r="J21" s="2" t="s">
        <v>4348</v>
      </c>
      <c r="K21" s="2" t="s">
        <v>4366</v>
      </c>
      <c r="L21" s="2" t="s">
        <v>4367</v>
      </c>
      <c r="M21" s="2"/>
      <c r="N21" s="2"/>
      <c r="O21" s="2"/>
      <c r="P21" s="2"/>
      <c r="Q21" s="2"/>
      <c r="R21" s="2"/>
      <c r="S21" s="2">
        <v>100</v>
      </c>
      <c r="T21" s="2" t="s">
        <v>4351</v>
      </c>
      <c r="U21" s="2" t="b">
        <v>1</v>
      </c>
      <c r="V21" s="2" t="b">
        <v>1</v>
      </c>
      <c r="W21" s="2" t="s">
        <v>54</v>
      </c>
      <c r="X21" s="2">
        <v>110</v>
      </c>
      <c r="Y21" s="2">
        <v>0</v>
      </c>
    </row>
    <row r="22" spans="1:25">
      <c r="A22" s="2">
        <v>36664</v>
      </c>
      <c r="B22" s="2">
        <v>43713</v>
      </c>
      <c r="C22" s="2">
        <v>1</v>
      </c>
      <c r="D22" s="2" t="s">
        <v>4277</v>
      </c>
      <c r="E22" s="2">
        <v>21</v>
      </c>
      <c r="F22" s="2" t="s">
        <v>4305</v>
      </c>
      <c r="G22" s="2">
        <v>429429</v>
      </c>
      <c r="H22" s="2">
        <v>170183</v>
      </c>
      <c r="I22" s="2">
        <v>1</v>
      </c>
      <c r="J22" s="2" t="s">
        <v>4348</v>
      </c>
      <c r="K22" s="2" t="s">
        <v>4366</v>
      </c>
      <c r="L22" s="2" t="s">
        <v>4368</v>
      </c>
      <c r="M22" s="2"/>
      <c r="N22" s="2"/>
      <c r="O22" s="2"/>
      <c r="P22" s="2"/>
      <c r="Q22" s="2"/>
      <c r="R22" s="2"/>
      <c r="S22" s="2">
        <v>100</v>
      </c>
      <c r="T22" s="2" t="s">
        <v>4351</v>
      </c>
      <c r="U22" s="2" t="b">
        <v>1</v>
      </c>
      <c r="V22" s="2" t="b">
        <v>1</v>
      </c>
      <c r="W22" s="2" t="s">
        <v>54</v>
      </c>
      <c r="X22" s="2">
        <v>0</v>
      </c>
      <c r="Y22" s="2"/>
    </row>
    <row r="23" spans="1:25">
      <c r="A23" s="2">
        <v>36664</v>
      </c>
      <c r="B23" s="2">
        <v>43714</v>
      </c>
      <c r="C23" s="2">
        <v>2</v>
      </c>
      <c r="D23" s="2" t="s">
        <v>1618</v>
      </c>
      <c r="E23" s="2">
        <v>4</v>
      </c>
      <c r="F23" s="2" t="s">
        <v>4300</v>
      </c>
      <c r="G23" s="2">
        <v>429438</v>
      </c>
      <c r="H23" s="2">
        <v>170188</v>
      </c>
      <c r="I23" s="2">
        <v>1</v>
      </c>
      <c r="J23" s="2" t="s">
        <v>4348</v>
      </c>
      <c r="K23" s="2" t="s">
        <v>4359</v>
      </c>
      <c r="L23" s="2"/>
      <c r="M23" s="2">
        <v>112</v>
      </c>
      <c r="N23" s="2" t="s">
        <v>4350</v>
      </c>
      <c r="O23" s="2"/>
      <c r="P23" s="2"/>
      <c r="Q23" s="2"/>
      <c r="R23" s="2"/>
      <c r="S23" s="2">
        <v>100</v>
      </c>
      <c r="T23" s="2" t="s">
        <v>4351</v>
      </c>
      <c r="U23" s="2" t="b">
        <v>1</v>
      </c>
      <c r="V23" s="2" t="b">
        <v>1</v>
      </c>
      <c r="W23" s="2" t="s">
        <v>54</v>
      </c>
      <c r="X23" s="2">
        <v>110</v>
      </c>
      <c r="Y23" s="2"/>
    </row>
    <row r="24" spans="1:25">
      <c r="A24" s="2">
        <v>36664</v>
      </c>
      <c r="B24" s="2">
        <v>43714</v>
      </c>
      <c r="C24" s="2">
        <v>2</v>
      </c>
      <c r="D24" s="2" t="s">
        <v>1618</v>
      </c>
      <c r="E24" s="2">
        <v>4</v>
      </c>
      <c r="F24" s="2" t="s">
        <v>4300</v>
      </c>
      <c r="G24" s="2">
        <v>429438</v>
      </c>
      <c r="H24" s="2">
        <v>170189</v>
      </c>
      <c r="I24" s="2">
        <v>2</v>
      </c>
      <c r="J24" s="2" t="s">
        <v>4352</v>
      </c>
      <c r="K24" s="2" t="s">
        <v>4369</v>
      </c>
      <c r="L24" s="2"/>
      <c r="M24" s="2">
        <v>112</v>
      </c>
      <c r="N24" s="2" t="s">
        <v>4350</v>
      </c>
      <c r="O24" s="2"/>
      <c r="P24" s="2"/>
      <c r="Q24" s="2"/>
      <c r="R24" s="2"/>
      <c r="S24" s="2">
        <v>100</v>
      </c>
      <c r="T24" s="2" t="s">
        <v>4351</v>
      </c>
      <c r="U24" s="2" t="b">
        <v>1</v>
      </c>
      <c r="V24" s="2" t="b">
        <v>1</v>
      </c>
      <c r="W24" s="2" t="s">
        <v>54</v>
      </c>
      <c r="X24" s="2">
        <v>110</v>
      </c>
      <c r="Y24" s="2"/>
    </row>
    <row r="25" spans="1:25">
      <c r="A25" s="2">
        <v>36664</v>
      </c>
      <c r="B25" s="2">
        <v>43714</v>
      </c>
      <c r="C25" s="2">
        <v>2</v>
      </c>
      <c r="D25" s="2" t="s">
        <v>1618</v>
      </c>
      <c r="E25" s="2">
        <v>11</v>
      </c>
      <c r="F25" s="2" t="s">
        <v>4291</v>
      </c>
      <c r="G25" s="2">
        <v>429441</v>
      </c>
      <c r="H25" s="2">
        <v>170192</v>
      </c>
      <c r="I25" s="2">
        <v>242</v>
      </c>
      <c r="J25" s="2" t="s">
        <v>4346</v>
      </c>
      <c r="K25" s="2" t="s">
        <v>4363</v>
      </c>
      <c r="L25" s="2"/>
      <c r="M25" s="2"/>
      <c r="N25" s="2"/>
      <c r="O25" s="2">
        <v>74</v>
      </c>
      <c r="P25" s="2" t="s">
        <v>4344</v>
      </c>
      <c r="Q25" s="2">
        <v>129</v>
      </c>
      <c r="R25" s="2" t="s">
        <v>4345</v>
      </c>
      <c r="S25" s="2"/>
      <c r="T25" s="2"/>
      <c r="U25" s="2"/>
      <c r="V25" s="2"/>
      <c r="W25" s="2" t="s">
        <v>54</v>
      </c>
      <c r="X25" s="2">
        <v>0</v>
      </c>
      <c r="Y25" s="2">
        <v>20</v>
      </c>
    </row>
    <row r="26" spans="1:25">
      <c r="A26" s="2">
        <v>36664</v>
      </c>
      <c r="B26" s="2">
        <v>43714</v>
      </c>
      <c r="C26" s="2">
        <v>2</v>
      </c>
      <c r="D26" s="2" t="s">
        <v>1618</v>
      </c>
      <c r="E26" s="2">
        <v>11</v>
      </c>
      <c r="F26" s="2" t="s">
        <v>4291</v>
      </c>
      <c r="G26" s="2">
        <v>429441</v>
      </c>
      <c r="H26" s="2">
        <v>170194</v>
      </c>
      <c r="I26" s="2">
        <v>242</v>
      </c>
      <c r="J26" s="2" t="s">
        <v>4346</v>
      </c>
      <c r="K26" s="2" t="s">
        <v>4370</v>
      </c>
      <c r="L26" s="2"/>
      <c r="M26" s="2"/>
      <c r="N26" s="2"/>
      <c r="O26" s="2">
        <v>74</v>
      </c>
      <c r="P26" s="2" t="s">
        <v>4344</v>
      </c>
      <c r="Q26" s="2">
        <v>131</v>
      </c>
      <c r="R26" s="2" t="s">
        <v>4365</v>
      </c>
      <c r="S26" s="2"/>
      <c r="T26" s="2"/>
      <c r="U26" s="2"/>
      <c r="V26" s="2"/>
      <c r="W26" s="2" t="s">
        <v>54</v>
      </c>
      <c r="X26" s="2">
        <v>0</v>
      </c>
      <c r="Y26" s="2">
        <v>20</v>
      </c>
    </row>
    <row r="27" spans="1:25">
      <c r="A27" s="2">
        <v>36664</v>
      </c>
      <c r="B27" s="2">
        <v>43714</v>
      </c>
      <c r="C27" s="2">
        <v>2</v>
      </c>
      <c r="D27" s="2" t="s">
        <v>1618</v>
      </c>
      <c r="E27" s="2">
        <v>12</v>
      </c>
      <c r="F27" s="2" t="s">
        <v>4302</v>
      </c>
      <c r="G27" s="2">
        <v>429442</v>
      </c>
      <c r="H27" s="2">
        <v>170195</v>
      </c>
      <c r="I27" s="2">
        <v>1</v>
      </c>
      <c r="J27" s="2" t="s">
        <v>4348</v>
      </c>
      <c r="K27" s="2" t="s">
        <v>4366</v>
      </c>
      <c r="L27" s="2"/>
      <c r="M27" s="2"/>
      <c r="N27" s="2"/>
      <c r="O27" s="2"/>
      <c r="P27" s="2"/>
      <c r="Q27" s="2"/>
      <c r="R27" s="2"/>
      <c r="S27" s="2">
        <v>100</v>
      </c>
      <c r="T27" s="2" t="s">
        <v>4351</v>
      </c>
      <c r="U27" s="2" t="b">
        <v>1</v>
      </c>
      <c r="V27" s="2" t="b">
        <v>1</v>
      </c>
      <c r="W27" s="2" t="s">
        <v>38</v>
      </c>
      <c r="X27" s="2">
        <v>100</v>
      </c>
      <c r="Y27" s="2"/>
    </row>
    <row r="28" spans="1:25">
      <c r="A28" s="2">
        <v>36664</v>
      </c>
      <c r="B28" s="2">
        <v>43714</v>
      </c>
      <c r="C28" s="2">
        <v>2</v>
      </c>
      <c r="D28" s="2" t="s">
        <v>1618</v>
      </c>
      <c r="E28" s="2">
        <v>20</v>
      </c>
      <c r="F28" s="2" t="s">
        <v>4303</v>
      </c>
      <c r="G28" s="2">
        <v>429445</v>
      </c>
      <c r="H28" s="2">
        <v>170196</v>
      </c>
      <c r="I28" s="2">
        <v>1</v>
      </c>
      <c r="J28" s="2" t="s">
        <v>4348</v>
      </c>
      <c r="K28" s="2" t="s">
        <v>4366</v>
      </c>
      <c r="L28" s="2" t="s">
        <v>4371</v>
      </c>
      <c r="M28" s="2"/>
      <c r="N28" s="2"/>
      <c r="O28" s="2"/>
      <c r="P28" s="2"/>
      <c r="Q28" s="2"/>
      <c r="R28" s="2"/>
      <c r="S28" s="2">
        <v>100</v>
      </c>
      <c r="T28" s="2" t="s">
        <v>4351</v>
      </c>
      <c r="U28" s="2" t="b">
        <v>1</v>
      </c>
      <c r="V28" s="2" t="b">
        <v>1</v>
      </c>
      <c r="W28" s="2" t="s">
        <v>54</v>
      </c>
      <c r="X28" s="2">
        <v>110</v>
      </c>
      <c r="Y28" s="2"/>
    </row>
    <row r="29" spans="1:25">
      <c r="A29" s="2">
        <v>36664</v>
      </c>
      <c r="B29" s="2">
        <v>43714</v>
      </c>
      <c r="C29" s="2">
        <v>2</v>
      </c>
      <c r="D29" s="2" t="s">
        <v>1618</v>
      </c>
      <c r="E29" s="2">
        <v>21</v>
      </c>
      <c r="F29" s="2" t="s">
        <v>4305</v>
      </c>
      <c r="G29" s="2">
        <v>429446</v>
      </c>
      <c r="H29" s="2">
        <v>170197</v>
      </c>
      <c r="I29" s="2">
        <v>1</v>
      </c>
      <c r="J29" s="2" t="s">
        <v>4348</v>
      </c>
      <c r="K29" s="2" t="s">
        <v>4366</v>
      </c>
      <c r="L29" s="2" t="s">
        <v>4368</v>
      </c>
      <c r="M29" s="2"/>
      <c r="N29" s="2"/>
      <c r="O29" s="2"/>
      <c r="P29" s="2"/>
      <c r="Q29" s="2"/>
      <c r="R29" s="2"/>
      <c r="S29" s="2">
        <v>100</v>
      </c>
      <c r="T29" s="2" t="s">
        <v>4351</v>
      </c>
      <c r="U29" s="2" t="b">
        <v>1</v>
      </c>
      <c r="V29" s="2" t="b">
        <v>1</v>
      </c>
      <c r="W29" s="2" t="s">
        <v>54</v>
      </c>
      <c r="X29" s="2">
        <v>0</v>
      </c>
      <c r="Y29" s="2"/>
    </row>
    <row r="30" spans="1:25">
      <c r="A30" s="2">
        <v>37057</v>
      </c>
      <c r="B30" s="2">
        <v>44310</v>
      </c>
      <c r="C30" s="2">
        <v>1</v>
      </c>
      <c r="D30" s="2" t="s">
        <v>4277</v>
      </c>
      <c r="E30" s="2">
        <v>11</v>
      </c>
      <c r="F30" s="2" t="s">
        <v>4291</v>
      </c>
      <c r="G30" s="2">
        <v>436011</v>
      </c>
      <c r="H30" s="2">
        <v>174298</v>
      </c>
      <c r="I30" s="2">
        <v>240</v>
      </c>
      <c r="J30" s="2" t="s">
        <v>4372</v>
      </c>
      <c r="K30" s="2" t="s">
        <v>4373</v>
      </c>
      <c r="L30" s="2"/>
      <c r="M30" s="2"/>
      <c r="N30" s="2"/>
      <c r="O30" s="2">
        <v>74</v>
      </c>
      <c r="P30" s="2" t="s">
        <v>4344</v>
      </c>
      <c r="Q30" s="2">
        <v>129</v>
      </c>
      <c r="R30" s="2" t="s">
        <v>4345</v>
      </c>
      <c r="S30" s="2"/>
      <c r="T30" s="2"/>
      <c r="U30" s="2"/>
      <c r="V30" s="2"/>
      <c r="W30" s="2" t="s">
        <v>54</v>
      </c>
      <c r="X30" s="2">
        <v>400</v>
      </c>
      <c r="Y30" s="2">
        <v>50</v>
      </c>
    </row>
    <row r="31" spans="1:25">
      <c r="A31" s="2">
        <v>37057</v>
      </c>
      <c r="B31" s="2">
        <v>44310</v>
      </c>
      <c r="C31" s="2">
        <v>1</v>
      </c>
      <c r="D31" s="2" t="s">
        <v>4277</v>
      </c>
      <c r="E31" s="2">
        <v>11</v>
      </c>
      <c r="F31" s="2" t="s">
        <v>4291</v>
      </c>
      <c r="G31" s="2">
        <v>436011</v>
      </c>
      <c r="H31" s="2">
        <v>174300</v>
      </c>
      <c r="I31" s="2">
        <v>242</v>
      </c>
      <c r="J31" s="2" t="s">
        <v>4346</v>
      </c>
      <c r="K31" s="2" t="s">
        <v>4374</v>
      </c>
      <c r="L31" s="2"/>
      <c r="M31" s="2"/>
      <c r="N31" s="2"/>
      <c r="O31" s="2">
        <v>73</v>
      </c>
      <c r="P31" s="2" t="s">
        <v>4375</v>
      </c>
      <c r="Q31" s="2">
        <v>131</v>
      </c>
      <c r="R31" s="2" t="s">
        <v>4365</v>
      </c>
      <c r="S31" s="2"/>
      <c r="T31" s="2"/>
      <c r="U31" s="2"/>
      <c r="V31" s="2"/>
      <c r="W31" s="2" t="s">
        <v>54</v>
      </c>
      <c r="X31" s="2">
        <v>0</v>
      </c>
      <c r="Y31" s="2">
        <v>1</v>
      </c>
    </row>
    <row r="32" spans="1:25">
      <c r="A32" s="2">
        <v>37057</v>
      </c>
      <c r="B32" s="2">
        <v>44310</v>
      </c>
      <c r="C32" s="2">
        <v>1</v>
      </c>
      <c r="D32" s="2" t="s">
        <v>4277</v>
      </c>
      <c r="E32" s="2">
        <v>11</v>
      </c>
      <c r="F32" s="2" t="s">
        <v>4291</v>
      </c>
      <c r="G32" s="2">
        <v>436011</v>
      </c>
      <c r="H32" s="2">
        <v>174302</v>
      </c>
      <c r="I32" s="2">
        <v>242</v>
      </c>
      <c r="J32" s="2" t="s">
        <v>4346</v>
      </c>
      <c r="K32" s="2" t="s">
        <v>4376</v>
      </c>
      <c r="L32" s="2"/>
      <c r="M32" s="2"/>
      <c r="N32" s="2"/>
      <c r="O32" s="2">
        <v>73</v>
      </c>
      <c r="P32" s="2" t="s">
        <v>4375</v>
      </c>
      <c r="Q32" s="2">
        <v>131</v>
      </c>
      <c r="R32" s="2" t="s">
        <v>4365</v>
      </c>
      <c r="S32" s="2"/>
      <c r="T32" s="2"/>
      <c r="U32" s="2"/>
      <c r="V32" s="2"/>
      <c r="W32" s="2" t="s">
        <v>54</v>
      </c>
      <c r="X32" s="2">
        <v>0</v>
      </c>
      <c r="Y32" s="2">
        <v>1</v>
      </c>
    </row>
    <row r="33" spans="1:25">
      <c r="A33" s="2">
        <v>37057</v>
      </c>
      <c r="B33" s="2">
        <v>44310</v>
      </c>
      <c r="C33" s="2">
        <v>1</v>
      </c>
      <c r="D33" s="2" t="s">
        <v>4277</v>
      </c>
      <c r="E33" s="2">
        <v>20</v>
      </c>
      <c r="F33" s="2" t="s">
        <v>4303</v>
      </c>
      <c r="G33" s="2">
        <v>436017</v>
      </c>
      <c r="H33" s="2">
        <v>174309</v>
      </c>
      <c r="I33" s="2">
        <v>1</v>
      </c>
      <c r="J33" s="2" t="s">
        <v>4348</v>
      </c>
      <c r="K33" s="2" t="s">
        <v>4356</v>
      </c>
      <c r="L33" s="2" t="s">
        <v>4377</v>
      </c>
      <c r="M33" s="2"/>
      <c r="N33" s="2"/>
      <c r="O33" s="2"/>
      <c r="P33" s="2"/>
      <c r="Q33" s="2"/>
      <c r="R33" s="2"/>
      <c r="S33" s="2">
        <v>100</v>
      </c>
      <c r="T33" s="2" t="s">
        <v>4351</v>
      </c>
      <c r="U33" s="2" t="b">
        <v>1</v>
      </c>
      <c r="V33" s="2" t="b">
        <v>1</v>
      </c>
      <c r="W33" s="2" t="s">
        <v>54</v>
      </c>
      <c r="X33" s="2">
        <v>270</v>
      </c>
      <c r="Y33" s="2"/>
    </row>
    <row r="34" spans="1:25">
      <c r="A34" s="2">
        <v>37057</v>
      </c>
      <c r="B34" s="2">
        <v>44311</v>
      </c>
      <c r="C34" s="2">
        <v>2</v>
      </c>
      <c r="D34" s="2" t="s">
        <v>1618</v>
      </c>
      <c r="E34" s="2">
        <v>4</v>
      </c>
      <c r="F34" s="2" t="s">
        <v>4300</v>
      </c>
      <c r="G34" s="2">
        <v>436026</v>
      </c>
      <c r="H34" s="2">
        <v>174311</v>
      </c>
      <c r="I34" s="2">
        <v>1</v>
      </c>
      <c r="J34" s="2" t="s">
        <v>4348</v>
      </c>
      <c r="K34" s="2" t="s">
        <v>4378</v>
      </c>
      <c r="L34" s="2"/>
      <c r="M34" s="2">
        <v>112</v>
      </c>
      <c r="N34" s="2" t="s">
        <v>4350</v>
      </c>
      <c r="O34" s="2"/>
      <c r="P34" s="2"/>
      <c r="Q34" s="2"/>
      <c r="R34" s="2"/>
      <c r="S34" s="2">
        <v>100</v>
      </c>
      <c r="T34" s="2" t="s">
        <v>4351</v>
      </c>
      <c r="U34" s="2" t="b">
        <v>1</v>
      </c>
      <c r="V34" s="2" t="b">
        <v>1</v>
      </c>
      <c r="W34" s="2" t="s">
        <v>54</v>
      </c>
      <c r="X34" s="2">
        <v>250</v>
      </c>
      <c r="Y34" s="2"/>
    </row>
    <row r="35" spans="1:25">
      <c r="A35" s="2">
        <v>37057</v>
      </c>
      <c r="B35" s="2">
        <v>44311</v>
      </c>
      <c r="C35" s="2">
        <v>2</v>
      </c>
      <c r="D35" s="2" t="s">
        <v>1618</v>
      </c>
      <c r="E35" s="2">
        <v>11</v>
      </c>
      <c r="F35" s="2" t="s">
        <v>4291</v>
      </c>
      <c r="G35" s="2">
        <v>436028</v>
      </c>
      <c r="H35" s="2">
        <v>174314</v>
      </c>
      <c r="I35" s="2">
        <v>240</v>
      </c>
      <c r="J35" s="2" t="s">
        <v>4372</v>
      </c>
      <c r="K35" s="2" t="s">
        <v>4378</v>
      </c>
      <c r="L35" s="2"/>
      <c r="M35" s="2"/>
      <c r="N35" s="2"/>
      <c r="O35" s="2">
        <v>74</v>
      </c>
      <c r="P35" s="2" t="s">
        <v>4344</v>
      </c>
      <c r="Q35" s="2">
        <v>129</v>
      </c>
      <c r="R35" s="2" t="s">
        <v>4345</v>
      </c>
      <c r="S35" s="2"/>
      <c r="T35" s="2"/>
      <c r="U35" s="2"/>
      <c r="V35" s="2"/>
      <c r="W35" s="2" t="s">
        <v>54</v>
      </c>
      <c r="X35" s="2">
        <v>400</v>
      </c>
      <c r="Y35" s="2">
        <v>50</v>
      </c>
    </row>
    <row r="36" spans="1:25">
      <c r="A36" s="2">
        <v>37057</v>
      </c>
      <c r="B36" s="2">
        <v>44311</v>
      </c>
      <c r="C36" s="2">
        <v>2</v>
      </c>
      <c r="D36" s="2" t="s">
        <v>1618</v>
      </c>
      <c r="E36" s="2">
        <v>11</v>
      </c>
      <c r="F36" s="2" t="s">
        <v>4291</v>
      </c>
      <c r="G36" s="2">
        <v>436028</v>
      </c>
      <c r="H36" s="2">
        <v>174316</v>
      </c>
      <c r="I36" s="2">
        <v>242</v>
      </c>
      <c r="J36" s="2" t="s">
        <v>4346</v>
      </c>
      <c r="K36" s="2" t="s">
        <v>4374</v>
      </c>
      <c r="L36" s="2"/>
      <c r="M36" s="2"/>
      <c r="N36" s="2"/>
      <c r="O36" s="2">
        <v>74</v>
      </c>
      <c r="P36" s="2" t="s">
        <v>4344</v>
      </c>
      <c r="Q36" s="2">
        <v>131</v>
      </c>
      <c r="R36" s="2" t="s">
        <v>4365</v>
      </c>
      <c r="S36" s="2"/>
      <c r="T36" s="2"/>
      <c r="U36" s="2"/>
      <c r="V36" s="2"/>
      <c r="W36" s="2" t="s">
        <v>54</v>
      </c>
      <c r="X36" s="2">
        <v>0</v>
      </c>
      <c r="Y36" s="2">
        <v>1</v>
      </c>
    </row>
    <row r="37" spans="1:25">
      <c r="A37" s="2">
        <v>37057</v>
      </c>
      <c r="B37" s="2">
        <v>44311</v>
      </c>
      <c r="C37" s="2">
        <v>2</v>
      </c>
      <c r="D37" s="2" t="s">
        <v>1618</v>
      </c>
      <c r="E37" s="2">
        <v>11</v>
      </c>
      <c r="F37" s="2" t="s">
        <v>4291</v>
      </c>
      <c r="G37" s="2">
        <v>436028</v>
      </c>
      <c r="H37" s="2">
        <v>174317</v>
      </c>
      <c r="I37" s="2">
        <v>242</v>
      </c>
      <c r="J37" s="2" t="s">
        <v>4346</v>
      </c>
      <c r="K37" s="2" t="s">
        <v>4376</v>
      </c>
      <c r="L37" s="2"/>
      <c r="M37" s="2"/>
      <c r="N37" s="2"/>
      <c r="O37" s="2">
        <v>74</v>
      </c>
      <c r="P37" s="2" t="s">
        <v>4344</v>
      </c>
      <c r="Q37" s="2">
        <v>131</v>
      </c>
      <c r="R37" s="2" t="s">
        <v>4365</v>
      </c>
      <c r="S37" s="2"/>
      <c r="T37" s="2"/>
      <c r="U37" s="2"/>
      <c r="V37" s="2"/>
      <c r="W37" s="2" t="s">
        <v>54</v>
      </c>
      <c r="X37" s="2">
        <v>0</v>
      </c>
      <c r="Y37" s="2">
        <v>1</v>
      </c>
    </row>
    <row r="38" spans="1:25">
      <c r="A38" s="2">
        <v>37057</v>
      </c>
      <c r="B38" s="2">
        <v>44311</v>
      </c>
      <c r="C38" s="2">
        <v>2</v>
      </c>
      <c r="D38" s="2" t="s">
        <v>1618</v>
      </c>
      <c r="E38" s="2">
        <v>20</v>
      </c>
      <c r="F38" s="2" t="s">
        <v>4303</v>
      </c>
      <c r="G38" s="2">
        <v>436033</v>
      </c>
      <c r="H38" s="2">
        <v>174319</v>
      </c>
      <c r="I38" s="2">
        <v>1</v>
      </c>
      <c r="J38" s="2" t="s">
        <v>4348</v>
      </c>
      <c r="K38" s="2" t="s">
        <v>4370</v>
      </c>
      <c r="L38" s="2" t="s">
        <v>4379</v>
      </c>
      <c r="M38" s="2"/>
      <c r="N38" s="2"/>
      <c r="O38" s="2"/>
      <c r="P38" s="2"/>
      <c r="Q38" s="2"/>
      <c r="R38" s="2"/>
      <c r="S38" s="2">
        <v>100</v>
      </c>
      <c r="T38" s="2" t="s">
        <v>4351</v>
      </c>
      <c r="U38" s="2" t="b">
        <v>1</v>
      </c>
      <c r="V38" s="2" t="b">
        <v>1</v>
      </c>
      <c r="W38" s="2" t="s">
        <v>54</v>
      </c>
      <c r="X38" s="2">
        <v>270</v>
      </c>
      <c r="Y38" s="2"/>
    </row>
    <row r="39" spans="1:25">
      <c r="A39" s="2">
        <v>39009</v>
      </c>
      <c r="B39" s="2">
        <v>47123</v>
      </c>
      <c r="C39" s="2">
        <v>1</v>
      </c>
      <c r="D39" s="2" t="s">
        <v>4277</v>
      </c>
      <c r="E39" s="2">
        <v>11</v>
      </c>
      <c r="F39" s="2" t="s">
        <v>4291</v>
      </c>
      <c r="G39" s="2">
        <v>471364</v>
      </c>
      <c r="H39" s="2">
        <v>150228</v>
      </c>
      <c r="I39" s="2">
        <v>242</v>
      </c>
      <c r="J39" s="2" t="s">
        <v>4346</v>
      </c>
      <c r="K39" s="2" t="s">
        <v>4380</v>
      </c>
      <c r="L39" s="2"/>
      <c r="M39" s="2"/>
      <c r="N39" s="2"/>
      <c r="O39" s="2">
        <v>73</v>
      </c>
      <c r="P39" s="2" t="s">
        <v>4375</v>
      </c>
      <c r="Q39" s="2">
        <v>128</v>
      </c>
      <c r="R39" s="2" t="s">
        <v>4381</v>
      </c>
      <c r="S39" s="2"/>
      <c r="T39" s="2"/>
      <c r="U39" s="2"/>
      <c r="V39" s="2"/>
      <c r="W39" s="2" t="s">
        <v>54</v>
      </c>
      <c r="X39" s="2">
        <v>150</v>
      </c>
      <c r="Y39" s="2">
        <v>50</v>
      </c>
    </row>
    <row r="40" spans="1:25">
      <c r="A40" s="2">
        <v>39009</v>
      </c>
      <c r="B40" s="2">
        <v>47123</v>
      </c>
      <c r="C40" s="2">
        <v>1</v>
      </c>
      <c r="D40" s="2" t="s">
        <v>4277</v>
      </c>
      <c r="E40" s="2">
        <v>18</v>
      </c>
      <c r="F40" s="2" t="s">
        <v>4306</v>
      </c>
      <c r="G40" s="2">
        <v>471366</v>
      </c>
      <c r="H40" s="2">
        <v>152349</v>
      </c>
      <c r="I40" s="2">
        <v>1</v>
      </c>
      <c r="J40" s="2" t="s">
        <v>4348</v>
      </c>
      <c r="K40" s="2" t="s">
        <v>4382</v>
      </c>
      <c r="L40" s="2"/>
      <c r="M40" s="2">
        <v>111</v>
      </c>
      <c r="N40" s="2" t="s">
        <v>4383</v>
      </c>
      <c r="O40" s="2"/>
      <c r="P40" s="2"/>
      <c r="Q40" s="2"/>
      <c r="R40" s="2"/>
      <c r="S40" s="2">
        <v>98</v>
      </c>
      <c r="T40" s="2" t="s">
        <v>4384</v>
      </c>
      <c r="U40" s="2" t="b">
        <v>1</v>
      </c>
      <c r="V40" s="2" t="b">
        <v>1</v>
      </c>
      <c r="W40" s="2" t="s">
        <v>54</v>
      </c>
      <c r="X40" s="2">
        <v>250</v>
      </c>
      <c r="Y40" s="2"/>
    </row>
    <row r="41" spans="1:25">
      <c r="A41" s="2">
        <v>39009</v>
      </c>
      <c r="B41" s="2">
        <v>47123</v>
      </c>
      <c r="C41" s="2">
        <v>1</v>
      </c>
      <c r="D41" s="2" t="s">
        <v>4277</v>
      </c>
      <c r="E41" s="2">
        <v>20</v>
      </c>
      <c r="F41" s="2" t="s">
        <v>4303</v>
      </c>
      <c r="G41" s="2">
        <v>471367</v>
      </c>
      <c r="H41" s="2">
        <v>152350</v>
      </c>
      <c r="I41" s="2">
        <v>1</v>
      </c>
      <c r="J41" s="2" t="s">
        <v>4348</v>
      </c>
      <c r="K41" s="2" t="s">
        <v>4385</v>
      </c>
      <c r="L41" s="2" t="s">
        <v>4386</v>
      </c>
      <c r="M41" s="2"/>
      <c r="N41" s="2"/>
      <c r="O41" s="2"/>
      <c r="P41" s="2"/>
      <c r="Q41" s="2"/>
      <c r="R41" s="2"/>
      <c r="S41" s="2">
        <v>98</v>
      </c>
      <c r="T41" s="2" t="s">
        <v>4384</v>
      </c>
      <c r="U41" s="2" t="b">
        <v>1</v>
      </c>
      <c r="V41" s="2" t="b">
        <v>1</v>
      </c>
      <c r="W41" s="2" t="s">
        <v>54</v>
      </c>
      <c r="X41" s="2">
        <v>250</v>
      </c>
      <c r="Y41" s="2"/>
    </row>
    <row r="42" spans="1:25">
      <c r="A42" s="2">
        <v>39009</v>
      </c>
      <c r="B42" s="2">
        <v>47124</v>
      </c>
      <c r="C42" s="2">
        <v>2</v>
      </c>
      <c r="D42" s="2" t="s">
        <v>1618</v>
      </c>
      <c r="E42" s="2">
        <v>11</v>
      </c>
      <c r="F42" s="2" t="s">
        <v>4291</v>
      </c>
      <c r="G42" s="2">
        <v>481428</v>
      </c>
      <c r="H42" s="2">
        <v>152353</v>
      </c>
      <c r="I42" s="2">
        <v>242</v>
      </c>
      <c r="J42" s="2" t="s">
        <v>4346</v>
      </c>
      <c r="K42" s="2" t="s">
        <v>4387</v>
      </c>
      <c r="L42" s="2"/>
      <c r="M42" s="2"/>
      <c r="N42" s="2"/>
      <c r="O42" s="2">
        <v>73</v>
      </c>
      <c r="P42" s="2" t="s">
        <v>4375</v>
      </c>
      <c r="Q42" s="2">
        <v>128</v>
      </c>
      <c r="R42" s="2" t="s">
        <v>4381</v>
      </c>
      <c r="S42" s="2"/>
      <c r="T42" s="2"/>
      <c r="U42" s="2"/>
      <c r="V42" s="2"/>
      <c r="W42" s="2" t="s">
        <v>54</v>
      </c>
      <c r="X42" s="2">
        <v>250</v>
      </c>
      <c r="Y42" s="2">
        <v>50</v>
      </c>
    </row>
    <row r="43" spans="1:25">
      <c r="A43" s="2">
        <v>39009</v>
      </c>
      <c r="B43" s="2">
        <v>47124</v>
      </c>
      <c r="C43" s="2">
        <v>2</v>
      </c>
      <c r="D43" s="2" t="s">
        <v>1618</v>
      </c>
      <c r="E43" s="2">
        <v>12</v>
      </c>
      <c r="F43" s="2" t="s">
        <v>4302</v>
      </c>
      <c r="G43" s="2">
        <v>481429</v>
      </c>
      <c r="H43" s="2">
        <v>152354</v>
      </c>
      <c r="I43" s="2">
        <v>1</v>
      </c>
      <c r="J43" s="2" t="s">
        <v>4348</v>
      </c>
      <c r="K43" s="2" t="s">
        <v>4376</v>
      </c>
      <c r="L43" s="2"/>
      <c r="M43" s="2"/>
      <c r="N43" s="2"/>
      <c r="O43" s="2"/>
      <c r="P43" s="2"/>
      <c r="Q43" s="2"/>
      <c r="R43" s="2"/>
      <c r="S43" s="2">
        <v>98</v>
      </c>
      <c r="T43" s="2" t="s">
        <v>4384</v>
      </c>
      <c r="U43" s="2" t="b">
        <v>1</v>
      </c>
      <c r="V43" s="2" t="b">
        <v>1</v>
      </c>
      <c r="W43" s="2" t="s">
        <v>54</v>
      </c>
      <c r="X43" s="2">
        <v>250</v>
      </c>
      <c r="Y43" s="2"/>
    </row>
    <row r="44" spans="1:25">
      <c r="A44" s="2">
        <v>39009</v>
      </c>
      <c r="B44" s="2">
        <v>47124</v>
      </c>
      <c r="C44" s="2">
        <v>2</v>
      </c>
      <c r="D44" s="2" t="s">
        <v>1618</v>
      </c>
      <c r="E44" s="2">
        <v>20</v>
      </c>
      <c r="F44" s="2" t="s">
        <v>4303</v>
      </c>
      <c r="G44" s="2">
        <v>481431</v>
      </c>
      <c r="H44" s="2">
        <v>152355</v>
      </c>
      <c r="I44" s="2">
        <v>1</v>
      </c>
      <c r="J44" s="2" t="s">
        <v>4348</v>
      </c>
      <c r="K44" s="2" t="s">
        <v>4385</v>
      </c>
      <c r="L44" s="2" t="s">
        <v>4386</v>
      </c>
      <c r="M44" s="2"/>
      <c r="N44" s="2"/>
      <c r="O44" s="2"/>
      <c r="P44" s="2"/>
      <c r="Q44" s="2"/>
      <c r="R44" s="2"/>
      <c r="S44" s="2">
        <v>98</v>
      </c>
      <c r="T44" s="2" t="s">
        <v>4384</v>
      </c>
      <c r="U44" s="2" t="b">
        <v>1</v>
      </c>
      <c r="V44" s="2" t="b">
        <v>1</v>
      </c>
      <c r="W44" s="2" t="s">
        <v>54</v>
      </c>
      <c r="X44" s="2">
        <v>250</v>
      </c>
      <c r="Y44" s="2"/>
    </row>
    <row r="45" spans="1:25">
      <c r="A45" s="2">
        <v>39009</v>
      </c>
      <c r="B45" s="2">
        <v>47124</v>
      </c>
      <c r="C45" s="2">
        <v>2</v>
      </c>
      <c r="D45" s="2" t="s">
        <v>1618</v>
      </c>
      <c r="E45" s="2">
        <v>21</v>
      </c>
      <c r="F45" s="2" t="s">
        <v>4305</v>
      </c>
      <c r="G45" s="2">
        <v>481432</v>
      </c>
      <c r="H45" s="2">
        <v>152356</v>
      </c>
      <c r="I45" s="2">
        <v>1</v>
      </c>
      <c r="J45" s="2" t="s">
        <v>4348</v>
      </c>
      <c r="K45" s="2" t="s">
        <v>4388</v>
      </c>
      <c r="L45" s="2" t="s">
        <v>4368</v>
      </c>
      <c r="M45" s="2"/>
      <c r="N45" s="2"/>
      <c r="O45" s="2"/>
      <c r="P45" s="2"/>
      <c r="Q45" s="2"/>
      <c r="R45" s="2"/>
      <c r="S45" s="2">
        <v>98</v>
      </c>
      <c r="T45" s="2" t="s">
        <v>4384</v>
      </c>
      <c r="U45" s="2" t="b">
        <v>1</v>
      </c>
      <c r="V45" s="2" t="b">
        <v>1</v>
      </c>
      <c r="W45" s="2" t="s">
        <v>54</v>
      </c>
      <c r="X45" s="2">
        <v>250</v>
      </c>
      <c r="Y45" s="2"/>
    </row>
    <row r="46" spans="1:25">
      <c r="A46" s="2">
        <v>39149</v>
      </c>
      <c r="B46" s="2">
        <v>47300</v>
      </c>
      <c r="C46" s="2">
        <v>3</v>
      </c>
      <c r="D46" s="2" t="s">
        <v>1623</v>
      </c>
      <c r="E46" s="2">
        <v>11</v>
      </c>
      <c r="F46" s="2" t="s">
        <v>4291</v>
      </c>
      <c r="G46" s="2">
        <v>473784</v>
      </c>
      <c r="H46" s="2">
        <v>150249</v>
      </c>
      <c r="I46" s="2">
        <v>240</v>
      </c>
      <c r="J46" s="2" t="s">
        <v>4372</v>
      </c>
      <c r="K46" s="2" t="s">
        <v>4389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 t="s">
        <v>54</v>
      </c>
      <c r="X46" s="2">
        <v>650</v>
      </c>
      <c r="Y46" s="2">
        <v>50</v>
      </c>
    </row>
    <row r="47" spans="1:25">
      <c r="A47" s="2">
        <v>39149</v>
      </c>
      <c r="B47" s="2">
        <v>47300</v>
      </c>
      <c r="C47" s="2">
        <v>3</v>
      </c>
      <c r="D47" s="2" t="s">
        <v>1623</v>
      </c>
      <c r="E47" s="2">
        <v>11</v>
      </c>
      <c r="F47" s="2" t="s">
        <v>4291</v>
      </c>
      <c r="G47" s="2">
        <v>473784</v>
      </c>
      <c r="H47" s="2">
        <v>150253</v>
      </c>
      <c r="I47" s="2">
        <v>241</v>
      </c>
      <c r="J47" s="2" t="s">
        <v>4342</v>
      </c>
      <c r="K47" s="2" t="s">
        <v>4390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 t="s">
        <v>54</v>
      </c>
      <c r="X47" s="2">
        <v>650</v>
      </c>
      <c r="Y47" s="2">
        <v>50</v>
      </c>
    </row>
    <row r="48" spans="1:25">
      <c r="A48" s="2">
        <v>39149</v>
      </c>
      <c r="B48" s="2">
        <v>47300</v>
      </c>
      <c r="C48" s="2">
        <v>3</v>
      </c>
      <c r="D48" s="2" t="s">
        <v>1623</v>
      </c>
      <c r="E48" s="2">
        <v>11</v>
      </c>
      <c r="F48" s="2" t="s">
        <v>4291</v>
      </c>
      <c r="G48" s="2">
        <v>473784</v>
      </c>
      <c r="H48" s="2">
        <v>150257</v>
      </c>
      <c r="I48" s="2">
        <v>242</v>
      </c>
      <c r="J48" s="2" t="s">
        <v>4346</v>
      </c>
      <c r="K48" s="2" t="s">
        <v>4385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 t="s">
        <v>54</v>
      </c>
      <c r="X48" s="2">
        <v>650</v>
      </c>
      <c r="Y48" s="2">
        <v>50</v>
      </c>
    </row>
    <row r="49" spans="1:25">
      <c r="A49" s="2">
        <v>39149</v>
      </c>
      <c r="B49" s="2">
        <v>47300</v>
      </c>
      <c r="C49" s="2">
        <v>3</v>
      </c>
      <c r="D49" s="2" t="s">
        <v>1623</v>
      </c>
      <c r="E49" s="2">
        <v>14</v>
      </c>
      <c r="F49" s="2" t="s">
        <v>4308</v>
      </c>
      <c r="G49" s="2">
        <v>473785</v>
      </c>
      <c r="H49" s="2">
        <v>150259</v>
      </c>
      <c r="I49" s="2">
        <v>1</v>
      </c>
      <c r="J49" s="2" t="s">
        <v>4348</v>
      </c>
      <c r="K49" s="2" t="s">
        <v>4391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 t="s">
        <v>54</v>
      </c>
      <c r="X49" s="2">
        <v>250</v>
      </c>
      <c r="Y49" s="2"/>
    </row>
    <row r="50" spans="1:25">
      <c r="A50" s="2">
        <v>39149</v>
      </c>
      <c r="B50" s="2">
        <v>47300</v>
      </c>
      <c r="C50" s="2">
        <v>3</v>
      </c>
      <c r="D50" s="2" t="s">
        <v>1623</v>
      </c>
      <c r="E50" s="2">
        <v>18</v>
      </c>
      <c r="F50" s="2" t="s">
        <v>4306</v>
      </c>
      <c r="G50" s="2">
        <v>473787</v>
      </c>
      <c r="H50" s="2">
        <v>150264</v>
      </c>
      <c r="I50" s="2">
        <v>1</v>
      </c>
      <c r="J50" s="2" t="s">
        <v>4348</v>
      </c>
      <c r="K50" s="2" t="s">
        <v>4392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 t="s">
        <v>38</v>
      </c>
      <c r="X50" s="2">
        <v>350</v>
      </c>
      <c r="Y50" s="2"/>
    </row>
    <row r="51" spans="1:25">
      <c r="A51" s="2">
        <v>39149</v>
      </c>
      <c r="B51" s="2">
        <v>47300</v>
      </c>
      <c r="C51" s="2">
        <v>3</v>
      </c>
      <c r="D51" s="2" t="s">
        <v>1623</v>
      </c>
      <c r="E51" s="2">
        <v>20</v>
      </c>
      <c r="F51" s="2" t="s">
        <v>4303</v>
      </c>
      <c r="G51" s="2">
        <v>473788</v>
      </c>
      <c r="H51" s="2">
        <v>150260</v>
      </c>
      <c r="I51" s="2">
        <v>1</v>
      </c>
      <c r="J51" s="2" t="s">
        <v>4348</v>
      </c>
      <c r="K51" s="2" t="s">
        <v>4393</v>
      </c>
      <c r="L51" s="2" t="s">
        <v>1690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 t="s">
        <v>54</v>
      </c>
      <c r="X51" s="2">
        <v>350</v>
      </c>
      <c r="Y51" s="2"/>
    </row>
    <row r="52" spans="1:25">
      <c r="A52" s="2">
        <v>39149</v>
      </c>
      <c r="B52" s="2">
        <v>47300</v>
      </c>
      <c r="C52" s="2">
        <v>3</v>
      </c>
      <c r="D52" s="2" t="s">
        <v>1623</v>
      </c>
      <c r="E52" s="2">
        <v>20</v>
      </c>
      <c r="F52" s="2" t="s">
        <v>4303</v>
      </c>
      <c r="G52" s="2">
        <v>473788</v>
      </c>
      <c r="H52" s="2">
        <v>150534</v>
      </c>
      <c r="I52" s="2">
        <v>2</v>
      </c>
      <c r="J52" s="2" t="s">
        <v>4352</v>
      </c>
      <c r="K52" s="2" t="s">
        <v>4388</v>
      </c>
      <c r="L52" s="2" t="s">
        <v>1690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 t="s">
        <v>38</v>
      </c>
      <c r="X52" s="2">
        <v>150</v>
      </c>
      <c r="Y52" s="2">
        <v>0</v>
      </c>
    </row>
    <row r="53" spans="1:25">
      <c r="A53" s="2">
        <v>39149</v>
      </c>
      <c r="B53" s="2">
        <v>47300</v>
      </c>
      <c r="C53" s="2">
        <v>3</v>
      </c>
      <c r="D53" s="2" t="s">
        <v>1623</v>
      </c>
      <c r="E53" s="2">
        <v>21</v>
      </c>
      <c r="F53" s="2" t="s">
        <v>4305</v>
      </c>
      <c r="G53" s="2">
        <v>473789</v>
      </c>
      <c r="H53" s="2">
        <v>150265</v>
      </c>
      <c r="I53" s="2">
        <v>1</v>
      </c>
      <c r="J53" s="2" t="s">
        <v>4348</v>
      </c>
      <c r="K53" s="2" t="s">
        <v>4394</v>
      </c>
      <c r="L53" s="2" t="s">
        <v>1690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 t="s">
        <v>38</v>
      </c>
      <c r="X53" s="2">
        <v>350</v>
      </c>
      <c r="Y53" s="2"/>
    </row>
    <row r="54" spans="1:25">
      <c r="A54" s="2">
        <v>39150</v>
      </c>
      <c r="B54" s="2">
        <v>47301</v>
      </c>
      <c r="C54" s="2">
        <v>3</v>
      </c>
      <c r="D54" s="2" t="s">
        <v>1623</v>
      </c>
      <c r="E54" s="2">
        <v>11</v>
      </c>
      <c r="F54" s="2" t="s">
        <v>4291</v>
      </c>
      <c r="G54" s="2">
        <v>481418</v>
      </c>
      <c r="H54" s="2">
        <v>150328</v>
      </c>
      <c r="I54" s="2">
        <v>241</v>
      </c>
      <c r="J54" s="2" t="s">
        <v>4342</v>
      </c>
      <c r="K54" s="2" t="s">
        <v>4389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 t="s">
        <v>38</v>
      </c>
      <c r="X54" s="2">
        <v>350</v>
      </c>
      <c r="Y54" s="2">
        <v>50</v>
      </c>
    </row>
    <row r="55" spans="1:25">
      <c r="A55" s="2">
        <v>39150</v>
      </c>
      <c r="B55" s="2">
        <v>47301</v>
      </c>
      <c r="C55" s="2">
        <v>3</v>
      </c>
      <c r="D55" s="2" t="s">
        <v>1623</v>
      </c>
      <c r="E55" s="2">
        <v>12</v>
      </c>
      <c r="F55" s="2" t="s">
        <v>4302</v>
      </c>
      <c r="G55" s="2">
        <v>473798</v>
      </c>
      <c r="H55" s="2">
        <v>150326</v>
      </c>
      <c r="I55" s="2">
        <v>1</v>
      </c>
      <c r="J55" s="2" t="s">
        <v>4348</v>
      </c>
      <c r="K55" s="2" t="s">
        <v>4395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 t="s">
        <v>54</v>
      </c>
      <c r="X55" s="2">
        <v>150</v>
      </c>
      <c r="Y55" s="2">
        <v>0</v>
      </c>
    </row>
    <row r="56" spans="1:25">
      <c r="A56" s="2">
        <v>39150</v>
      </c>
      <c r="B56" s="2">
        <v>47301</v>
      </c>
      <c r="C56" s="2">
        <v>3</v>
      </c>
      <c r="D56" s="2" t="s">
        <v>1623</v>
      </c>
      <c r="E56" s="2">
        <v>18</v>
      </c>
      <c r="F56" s="2" t="s">
        <v>4306</v>
      </c>
      <c r="G56" s="2">
        <v>473801</v>
      </c>
      <c r="H56" s="2">
        <v>150536</v>
      </c>
      <c r="I56" s="2">
        <v>1</v>
      </c>
      <c r="J56" s="2" t="s">
        <v>4348</v>
      </c>
      <c r="K56" s="2" t="s">
        <v>4366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 t="s">
        <v>38</v>
      </c>
      <c r="X56" s="2">
        <v>650</v>
      </c>
      <c r="Y56" s="2"/>
    </row>
    <row r="57" spans="1:25">
      <c r="A57" s="2">
        <v>39150</v>
      </c>
      <c r="B57" s="2">
        <v>47301</v>
      </c>
      <c r="C57" s="2">
        <v>3</v>
      </c>
      <c r="D57" s="2" t="s">
        <v>1623</v>
      </c>
      <c r="E57" s="2">
        <v>20</v>
      </c>
      <c r="F57" s="2" t="s">
        <v>4303</v>
      </c>
      <c r="G57" s="2">
        <v>473802</v>
      </c>
      <c r="H57" s="2">
        <v>150327</v>
      </c>
      <c r="I57" s="2">
        <v>1</v>
      </c>
      <c r="J57" s="2" t="s">
        <v>4348</v>
      </c>
      <c r="K57" s="2" t="s">
        <v>4394</v>
      </c>
      <c r="L57" s="2" t="s">
        <v>1690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 t="s">
        <v>38</v>
      </c>
      <c r="X57" s="2">
        <v>350</v>
      </c>
      <c r="Y57" s="2"/>
    </row>
    <row r="58" spans="1:25">
      <c r="A58" s="2">
        <v>39150</v>
      </c>
      <c r="B58" s="2">
        <v>47301</v>
      </c>
      <c r="C58" s="2">
        <v>3</v>
      </c>
      <c r="D58" s="2" t="s">
        <v>1623</v>
      </c>
      <c r="E58" s="2">
        <v>21</v>
      </c>
      <c r="F58" s="2" t="s">
        <v>4305</v>
      </c>
      <c r="G58" s="2">
        <v>473803</v>
      </c>
      <c r="H58" s="2">
        <v>150535</v>
      </c>
      <c r="I58" s="2">
        <v>1</v>
      </c>
      <c r="J58" s="2" t="s">
        <v>4348</v>
      </c>
      <c r="K58" s="2" t="s">
        <v>4396</v>
      </c>
      <c r="L58" s="2" t="s">
        <v>1690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 t="s">
        <v>54</v>
      </c>
      <c r="X58" s="2">
        <v>350</v>
      </c>
      <c r="Y58" s="2"/>
    </row>
    <row r="59" spans="1:25">
      <c r="A59" s="2">
        <v>39151</v>
      </c>
      <c r="B59" s="2">
        <v>47302</v>
      </c>
      <c r="C59" s="2">
        <v>3</v>
      </c>
      <c r="D59" s="2" t="s">
        <v>1623</v>
      </c>
      <c r="E59" s="2">
        <v>11</v>
      </c>
      <c r="F59" s="2" t="s">
        <v>4291</v>
      </c>
      <c r="G59" s="2">
        <v>473809</v>
      </c>
      <c r="H59" s="2">
        <v>151832</v>
      </c>
      <c r="I59" s="2">
        <v>241</v>
      </c>
      <c r="J59" s="2" t="s">
        <v>4342</v>
      </c>
      <c r="K59" s="2" t="s">
        <v>4397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 t="s">
        <v>54</v>
      </c>
      <c r="X59" s="2">
        <v>350</v>
      </c>
      <c r="Y59" s="2">
        <v>50</v>
      </c>
    </row>
    <row r="60" spans="1:25">
      <c r="A60" s="2">
        <v>39151</v>
      </c>
      <c r="B60" s="2">
        <v>47302</v>
      </c>
      <c r="C60" s="2">
        <v>3</v>
      </c>
      <c r="D60" s="2" t="s">
        <v>1623</v>
      </c>
      <c r="E60" s="2">
        <v>11</v>
      </c>
      <c r="F60" s="2" t="s">
        <v>4291</v>
      </c>
      <c r="G60" s="2">
        <v>473809</v>
      </c>
      <c r="H60" s="2">
        <v>151833</v>
      </c>
      <c r="I60" s="2">
        <v>242</v>
      </c>
      <c r="J60" s="2" t="s">
        <v>4346</v>
      </c>
      <c r="K60" s="2" t="s">
        <v>4398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 t="s">
        <v>54</v>
      </c>
      <c r="X60" s="2">
        <v>350</v>
      </c>
      <c r="Y60" s="2">
        <v>50</v>
      </c>
    </row>
    <row r="61" spans="1:25">
      <c r="A61" s="2">
        <v>39151</v>
      </c>
      <c r="B61" s="2">
        <v>47302</v>
      </c>
      <c r="C61" s="2">
        <v>3</v>
      </c>
      <c r="D61" s="2" t="s">
        <v>1623</v>
      </c>
      <c r="E61" s="2">
        <v>14</v>
      </c>
      <c r="F61" s="2" t="s">
        <v>4308</v>
      </c>
      <c r="G61" s="2">
        <v>473810</v>
      </c>
      <c r="H61" s="2">
        <v>151834</v>
      </c>
      <c r="I61" s="2">
        <v>1</v>
      </c>
      <c r="J61" s="2" t="s">
        <v>4348</v>
      </c>
      <c r="K61" s="2" t="s">
        <v>4399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 t="s">
        <v>54</v>
      </c>
      <c r="X61" s="2">
        <v>150</v>
      </c>
      <c r="Y61" s="2"/>
    </row>
    <row r="62" spans="1:25">
      <c r="A62" s="2">
        <v>39151</v>
      </c>
      <c r="B62" s="2">
        <v>47302</v>
      </c>
      <c r="C62" s="2">
        <v>3</v>
      </c>
      <c r="D62" s="2" t="s">
        <v>1623</v>
      </c>
      <c r="E62" s="2">
        <v>18</v>
      </c>
      <c r="F62" s="2" t="s">
        <v>4306</v>
      </c>
      <c r="G62" s="2">
        <v>473812</v>
      </c>
      <c r="H62" s="2">
        <v>151836</v>
      </c>
      <c r="I62" s="2">
        <v>1</v>
      </c>
      <c r="J62" s="2" t="s">
        <v>4348</v>
      </c>
      <c r="K62" s="2" t="s">
        <v>4400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 t="s">
        <v>54</v>
      </c>
      <c r="X62" s="2">
        <v>350</v>
      </c>
      <c r="Y62" s="2"/>
    </row>
    <row r="63" spans="1:25">
      <c r="A63" s="2">
        <v>39151</v>
      </c>
      <c r="B63" s="2">
        <v>47302</v>
      </c>
      <c r="C63" s="2">
        <v>3</v>
      </c>
      <c r="D63" s="2" t="s">
        <v>1623</v>
      </c>
      <c r="E63" s="2">
        <v>20</v>
      </c>
      <c r="F63" s="2" t="s">
        <v>4303</v>
      </c>
      <c r="G63" s="2">
        <v>473813</v>
      </c>
      <c r="H63" s="2">
        <v>151835</v>
      </c>
      <c r="I63" s="2">
        <v>1</v>
      </c>
      <c r="J63" s="2" t="s">
        <v>4348</v>
      </c>
      <c r="K63" s="2" t="s">
        <v>4401</v>
      </c>
      <c r="L63" s="2" t="s">
        <v>1690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 t="s">
        <v>54</v>
      </c>
      <c r="X63" s="2">
        <v>350</v>
      </c>
      <c r="Y63" s="2"/>
    </row>
    <row r="64" spans="1:25">
      <c r="A64" s="2">
        <v>39153</v>
      </c>
      <c r="B64" s="2">
        <v>47304</v>
      </c>
      <c r="C64" s="2">
        <v>1</v>
      </c>
      <c r="D64" s="2" t="s">
        <v>4277</v>
      </c>
      <c r="E64" s="2">
        <v>11</v>
      </c>
      <c r="F64" s="2" t="s">
        <v>4291</v>
      </c>
      <c r="G64" s="2">
        <v>481351</v>
      </c>
      <c r="H64" s="2">
        <v>150285</v>
      </c>
      <c r="I64" s="2">
        <v>240</v>
      </c>
      <c r="J64" s="2" t="s">
        <v>4372</v>
      </c>
      <c r="K64" s="2" t="s">
        <v>4402</v>
      </c>
      <c r="L64" s="2"/>
      <c r="M64" s="2"/>
      <c r="N64" s="2"/>
      <c r="O64" s="2">
        <v>74</v>
      </c>
      <c r="P64" s="2" t="s">
        <v>4344</v>
      </c>
      <c r="Q64" s="2">
        <v>130</v>
      </c>
      <c r="R64" s="2" t="s">
        <v>4403</v>
      </c>
      <c r="S64" s="2"/>
      <c r="T64" s="2"/>
      <c r="U64" s="2"/>
      <c r="V64" s="2"/>
      <c r="W64" s="2" t="s">
        <v>54</v>
      </c>
      <c r="X64" s="2">
        <v>650</v>
      </c>
      <c r="Y64" s="2">
        <v>50</v>
      </c>
    </row>
    <row r="65" spans="1:25">
      <c r="A65" s="2">
        <v>39153</v>
      </c>
      <c r="B65" s="2">
        <v>47304</v>
      </c>
      <c r="C65" s="2">
        <v>1</v>
      </c>
      <c r="D65" s="2" t="s">
        <v>4277</v>
      </c>
      <c r="E65" s="2">
        <v>11</v>
      </c>
      <c r="F65" s="2" t="s">
        <v>4291</v>
      </c>
      <c r="G65" s="2">
        <v>481351</v>
      </c>
      <c r="H65" s="2">
        <v>150286</v>
      </c>
      <c r="I65" s="2">
        <v>241</v>
      </c>
      <c r="J65" s="2" t="s">
        <v>4342</v>
      </c>
      <c r="K65" s="2" t="s">
        <v>4354</v>
      </c>
      <c r="L65" s="2"/>
      <c r="M65" s="2"/>
      <c r="N65" s="2"/>
      <c r="O65" s="2">
        <v>74</v>
      </c>
      <c r="P65" s="2" t="s">
        <v>4344</v>
      </c>
      <c r="Q65" s="2">
        <v>129</v>
      </c>
      <c r="R65" s="2" t="s">
        <v>4345</v>
      </c>
      <c r="S65" s="2"/>
      <c r="T65" s="2"/>
      <c r="U65" s="2"/>
      <c r="V65" s="2"/>
      <c r="W65" s="2" t="s">
        <v>54</v>
      </c>
      <c r="X65" s="2">
        <v>300</v>
      </c>
      <c r="Y65" s="2">
        <v>50</v>
      </c>
    </row>
    <row r="66" spans="1:25">
      <c r="A66" s="2">
        <v>39153</v>
      </c>
      <c r="B66" s="2">
        <v>47304</v>
      </c>
      <c r="C66" s="2">
        <v>1</v>
      </c>
      <c r="D66" s="2" t="s">
        <v>4277</v>
      </c>
      <c r="E66" s="2">
        <v>12</v>
      </c>
      <c r="F66" s="2" t="s">
        <v>4302</v>
      </c>
      <c r="G66" s="2">
        <v>473830</v>
      </c>
      <c r="H66" s="2">
        <v>150269</v>
      </c>
      <c r="I66" s="2">
        <v>1</v>
      </c>
      <c r="J66" s="2" t="s">
        <v>4348</v>
      </c>
      <c r="K66" s="2" t="s">
        <v>4404</v>
      </c>
      <c r="L66" s="2"/>
      <c r="M66" s="2"/>
      <c r="N66" s="2"/>
      <c r="O66" s="2"/>
      <c r="P66" s="2"/>
      <c r="Q66" s="2"/>
      <c r="R66" s="2"/>
      <c r="S66" s="2">
        <v>100</v>
      </c>
      <c r="T66" s="2" t="s">
        <v>4351</v>
      </c>
      <c r="U66" s="2" t="b">
        <v>1</v>
      </c>
      <c r="V66" s="2" t="b">
        <v>1</v>
      </c>
      <c r="W66" s="2" t="s">
        <v>54</v>
      </c>
      <c r="X66" s="2">
        <v>650</v>
      </c>
      <c r="Y66" s="2"/>
    </row>
    <row r="67" spans="1:25">
      <c r="A67" s="2">
        <v>39153</v>
      </c>
      <c r="B67" s="2">
        <v>47304</v>
      </c>
      <c r="C67" s="2">
        <v>1</v>
      </c>
      <c r="D67" s="2" t="s">
        <v>4277</v>
      </c>
      <c r="E67" s="2">
        <v>18</v>
      </c>
      <c r="F67" s="2" t="s">
        <v>4306</v>
      </c>
      <c r="G67" s="2">
        <v>473832</v>
      </c>
      <c r="H67" s="2">
        <v>150287</v>
      </c>
      <c r="I67" s="2">
        <v>1</v>
      </c>
      <c r="J67" s="2" t="s">
        <v>4348</v>
      </c>
      <c r="K67" s="2" t="s">
        <v>4405</v>
      </c>
      <c r="L67" s="2"/>
      <c r="M67" s="2">
        <v>111</v>
      </c>
      <c r="N67" s="2" t="s">
        <v>4383</v>
      </c>
      <c r="O67" s="2"/>
      <c r="P67" s="2"/>
      <c r="Q67" s="2"/>
      <c r="R67" s="2"/>
      <c r="S67" s="2">
        <v>100</v>
      </c>
      <c r="T67" s="2" t="s">
        <v>4351</v>
      </c>
      <c r="U67" s="2" t="b">
        <v>1</v>
      </c>
      <c r="V67" s="2" t="b">
        <v>1</v>
      </c>
      <c r="W67" s="2" t="s">
        <v>54</v>
      </c>
      <c r="X67" s="2">
        <v>650</v>
      </c>
      <c r="Y67" s="2"/>
    </row>
    <row r="68" spans="1:25">
      <c r="A68" s="2">
        <v>39153</v>
      </c>
      <c r="B68" s="2">
        <v>47304</v>
      </c>
      <c r="C68" s="2">
        <v>1</v>
      </c>
      <c r="D68" s="2" t="s">
        <v>4277</v>
      </c>
      <c r="E68" s="2">
        <v>20</v>
      </c>
      <c r="F68" s="2" t="s">
        <v>4303</v>
      </c>
      <c r="G68" s="2">
        <v>473833</v>
      </c>
      <c r="H68" s="2">
        <v>150275</v>
      </c>
      <c r="I68" s="2">
        <v>1</v>
      </c>
      <c r="J68" s="2" t="s">
        <v>4348</v>
      </c>
      <c r="K68" s="2" t="s">
        <v>4394</v>
      </c>
      <c r="L68" s="2" t="s">
        <v>4406</v>
      </c>
      <c r="M68" s="2"/>
      <c r="N68" s="2"/>
      <c r="O68" s="2"/>
      <c r="P68" s="2"/>
      <c r="Q68" s="2"/>
      <c r="R68" s="2"/>
      <c r="S68" s="2">
        <v>99</v>
      </c>
      <c r="T68" s="2" t="s">
        <v>4407</v>
      </c>
      <c r="U68" s="2" t="b">
        <v>1</v>
      </c>
      <c r="V68" s="2" t="b">
        <v>1</v>
      </c>
      <c r="W68" s="2" t="s">
        <v>54</v>
      </c>
      <c r="X68" s="2">
        <v>350</v>
      </c>
      <c r="Y68" s="2"/>
    </row>
    <row r="69" spans="1:25">
      <c r="A69" s="2">
        <v>39153</v>
      </c>
      <c r="B69" s="2">
        <v>47305</v>
      </c>
      <c r="C69" s="2">
        <v>2</v>
      </c>
      <c r="D69" s="2" t="s">
        <v>1618</v>
      </c>
      <c r="E69" s="2">
        <v>11</v>
      </c>
      <c r="F69" s="2" t="s">
        <v>4291</v>
      </c>
      <c r="G69" s="2">
        <v>473841</v>
      </c>
      <c r="H69" s="2">
        <v>150277</v>
      </c>
      <c r="I69" s="2">
        <v>241</v>
      </c>
      <c r="J69" s="2" t="s">
        <v>4342</v>
      </c>
      <c r="K69" s="2" t="s">
        <v>4354</v>
      </c>
      <c r="L69" s="2"/>
      <c r="M69" s="2"/>
      <c r="N69" s="2"/>
      <c r="O69" s="2">
        <v>74</v>
      </c>
      <c r="P69" s="2" t="s">
        <v>4344</v>
      </c>
      <c r="Q69" s="2">
        <v>129</v>
      </c>
      <c r="R69" s="2" t="s">
        <v>4345</v>
      </c>
      <c r="S69" s="2"/>
      <c r="T69" s="2"/>
      <c r="U69" s="2"/>
      <c r="V69" s="2"/>
      <c r="W69" s="2" t="s">
        <v>54</v>
      </c>
      <c r="X69" s="2">
        <v>350</v>
      </c>
      <c r="Y69" s="2">
        <v>50</v>
      </c>
    </row>
    <row r="70" spans="1:25">
      <c r="A70" s="2">
        <v>39153</v>
      </c>
      <c r="B70" s="2">
        <v>47305</v>
      </c>
      <c r="C70" s="2">
        <v>2</v>
      </c>
      <c r="D70" s="2" t="s">
        <v>1618</v>
      </c>
      <c r="E70" s="2">
        <v>14</v>
      </c>
      <c r="F70" s="2" t="s">
        <v>4308</v>
      </c>
      <c r="G70" s="2">
        <v>473842</v>
      </c>
      <c r="H70" s="2">
        <v>150279</v>
      </c>
      <c r="I70" s="2">
        <v>1</v>
      </c>
      <c r="J70" s="2" t="s">
        <v>4348</v>
      </c>
      <c r="K70" s="2" t="s">
        <v>4404</v>
      </c>
      <c r="L70" s="2"/>
      <c r="M70" s="2"/>
      <c r="N70" s="2"/>
      <c r="O70" s="2"/>
      <c r="P70" s="2"/>
      <c r="Q70" s="2">
        <v>115</v>
      </c>
      <c r="R70" s="2" t="s">
        <v>4408</v>
      </c>
      <c r="S70" s="2"/>
      <c r="T70" s="2"/>
      <c r="U70" s="2"/>
      <c r="V70" s="2"/>
      <c r="W70" s="2" t="s">
        <v>54</v>
      </c>
      <c r="X70" s="2">
        <v>350</v>
      </c>
      <c r="Y70" s="2"/>
    </row>
    <row r="71" spans="1:25">
      <c r="A71" s="2">
        <v>39153</v>
      </c>
      <c r="B71" s="2">
        <v>47305</v>
      </c>
      <c r="C71" s="2">
        <v>2</v>
      </c>
      <c r="D71" s="2" t="s">
        <v>1618</v>
      </c>
      <c r="E71" s="2">
        <v>18</v>
      </c>
      <c r="F71" s="2" t="s">
        <v>4306</v>
      </c>
      <c r="G71" s="2">
        <v>473844</v>
      </c>
      <c r="H71" s="2">
        <v>150288</v>
      </c>
      <c r="I71" s="2">
        <v>1</v>
      </c>
      <c r="J71" s="2" t="s">
        <v>4348</v>
      </c>
      <c r="K71" s="2" t="s">
        <v>4405</v>
      </c>
      <c r="L71" s="2"/>
      <c r="M71" s="2">
        <v>111</v>
      </c>
      <c r="N71" s="2" t="s">
        <v>4383</v>
      </c>
      <c r="O71" s="2"/>
      <c r="P71" s="2"/>
      <c r="Q71" s="2"/>
      <c r="R71" s="2"/>
      <c r="S71" s="2">
        <v>100</v>
      </c>
      <c r="T71" s="2" t="s">
        <v>4351</v>
      </c>
      <c r="U71" s="2" t="b">
        <v>1</v>
      </c>
      <c r="V71" s="2" t="b">
        <v>1</v>
      </c>
      <c r="W71" s="2" t="s">
        <v>54</v>
      </c>
      <c r="X71" s="2">
        <v>650</v>
      </c>
      <c r="Y71" s="2"/>
    </row>
    <row r="72" spans="1:25">
      <c r="A72" s="2">
        <v>39153</v>
      </c>
      <c r="B72" s="2">
        <v>47305</v>
      </c>
      <c r="C72" s="2">
        <v>2</v>
      </c>
      <c r="D72" s="2" t="s">
        <v>1618</v>
      </c>
      <c r="E72" s="2">
        <v>20</v>
      </c>
      <c r="F72" s="2" t="s">
        <v>4303</v>
      </c>
      <c r="G72" s="2">
        <v>473845</v>
      </c>
      <c r="H72" s="2">
        <v>150281</v>
      </c>
      <c r="I72" s="2">
        <v>1</v>
      </c>
      <c r="J72" s="2" t="s">
        <v>4348</v>
      </c>
      <c r="K72" s="2" t="s">
        <v>4394</v>
      </c>
      <c r="L72" s="2" t="s">
        <v>4406</v>
      </c>
      <c r="M72" s="2"/>
      <c r="N72" s="2"/>
      <c r="O72" s="2"/>
      <c r="P72" s="2"/>
      <c r="Q72" s="2"/>
      <c r="R72" s="2"/>
      <c r="S72" s="2">
        <v>99</v>
      </c>
      <c r="T72" s="2" t="s">
        <v>4407</v>
      </c>
      <c r="U72" s="2" t="b">
        <v>1</v>
      </c>
      <c r="V72" s="2" t="b">
        <v>1</v>
      </c>
      <c r="W72" s="2" t="s">
        <v>54</v>
      </c>
      <c r="X72" s="2">
        <v>650</v>
      </c>
      <c r="Y72" s="2"/>
    </row>
    <row r="73" spans="1:25">
      <c r="A73" s="2">
        <v>39166</v>
      </c>
      <c r="B73" s="2">
        <v>47324</v>
      </c>
      <c r="C73" s="2">
        <v>3</v>
      </c>
      <c r="D73" s="2" t="s">
        <v>1623</v>
      </c>
      <c r="E73" s="2">
        <v>11</v>
      </c>
      <c r="F73" s="2" t="s">
        <v>4291</v>
      </c>
      <c r="G73" s="2">
        <v>474122</v>
      </c>
      <c r="H73" s="2">
        <v>151810</v>
      </c>
      <c r="I73" s="2">
        <v>241</v>
      </c>
      <c r="J73" s="2" t="s">
        <v>4342</v>
      </c>
      <c r="K73" s="2" t="s">
        <v>4409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 t="s">
        <v>38</v>
      </c>
      <c r="X73" s="2">
        <v>450</v>
      </c>
      <c r="Y73" s="2">
        <v>200</v>
      </c>
    </row>
    <row r="74" spans="1:25">
      <c r="A74" s="2">
        <v>39166</v>
      </c>
      <c r="B74" s="2">
        <v>47324</v>
      </c>
      <c r="C74" s="2">
        <v>3</v>
      </c>
      <c r="D74" s="2" t="s">
        <v>1623</v>
      </c>
      <c r="E74" s="2">
        <v>11</v>
      </c>
      <c r="F74" s="2" t="s">
        <v>4291</v>
      </c>
      <c r="G74" s="2">
        <v>474122</v>
      </c>
      <c r="H74" s="2">
        <v>152458</v>
      </c>
      <c r="I74" s="2">
        <v>242</v>
      </c>
      <c r="J74" s="2" t="s">
        <v>4346</v>
      </c>
      <c r="K74" s="2" t="s">
        <v>4410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 t="s">
        <v>54</v>
      </c>
      <c r="X74" s="2">
        <v>200</v>
      </c>
      <c r="Y74" s="2">
        <v>200</v>
      </c>
    </row>
    <row r="75" spans="1:25">
      <c r="A75" s="2">
        <v>39166</v>
      </c>
      <c r="B75" s="2">
        <v>47324</v>
      </c>
      <c r="C75" s="2">
        <v>3</v>
      </c>
      <c r="D75" s="2" t="s">
        <v>1623</v>
      </c>
      <c r="E75" s="2">
        <v>12</v>
      </c>
      <c r="F75" s="2" t="s">
        <v>4302</v>
      </c>
      <c r="G75" s="2">
        <v>474123</v>
      </c>
      <c r="H75" s="2">
        <v>151811</v>
      </c>
      <c r="I75" s="2">
        <v>1</v>
      </c>
      <c r="J75" s="2" t="s">
        <v>4348</v>
      </c>
      <c r="K75" s="2" t="s">
        <v>4411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 t="s">
        <v>54</v>
      </c>
      <c r="X75" s="2">
        <v>200</v>
      </c>
      <c r="Y75" s="2"/>
    </row>
    <row r="76" spans="1:25">
      <c r="A76" s="2">
        <v>39166</v>
      </c>
      <c r="B76" s="2">
        <v>47324</v>
      </c>
      <c r="C76" s="2">
        <v>3</v>
      </c>
      <c r="D76" s="2" t="s">
        <v>1623</v>
      </c>
      <c r="E76" s="2">
        <v>18</v>
      </c>
      <c r="F76" s="2" t="s">
        <v>4306</v>
      </c>
      <c r="G76" s="2">
        <v>474125</v>
      </c>
      <c r="H76" s="2">
        <v>151813</v>
      </c>
      <c r="I76" s="2">
        <v>1</v>
      </c>
      <c r="J76" s="2" t="s">
        <v>4348</v>
      </c>
      <c r="K76" s="2" t="s">
        <v>4412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 t="s">
        <v>54</v>
      </c>
      <c r="X76" s="2">
        <v>200</v>
      </c>
      <c r="Y76" s="2"/>
    </row>
    <row r="77" spans="1:25">
      <c r="A77" s="2">
        <v>39166</v>
      </c>
      <c r="B77" s="2">
        <v>47324</v>
      </c>
      <c r="C77" s="2">
        <v>3</v>
      </c>
      <c r="D77" s="2" t="s">
        <v>1623</v>
      </c>
      <c r="E77" s="2">
        <v>20</v>
      </c>
      <c r="F77" s="2" t="s">
        <v>4303</v>
      </c>
      <c r="G77" s="2">
        <v>474126</v>
      </c>
      <c r="H77" s="2">
        <v>151812</v>
      </c>
      <c r="I77" s="2">
        <v>1</v>
      </c>
      <c r="J77" s="2" t="s">
        <v>4348</v>
      </c>
      <c r="K77" s="2" t="s">
        <v>4413</v>
      </c>
      <c r="L77" s="2" t="s">
        <v>1690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 t="s">
        <v>54</v>
      </c>
      <c r="X77" s="2">
        <v>200</v>
      </c>
      <c r="Y77" s="2"/>
    </row>
    <row r="78" spans="1:25">
      <c r="A78" s="2">
        <v>39167</v>
      </c>
      <c r="B78" s="2">
        <v>47325</v>
      </c>
      <c r="C78" s="2">
        <v>3</v>
      </c>
      <c r="D78" s="2" t="s">
        <v>1623</v>
      </c>
      <c r="E78" s="2">
        <v>11</v>
      </c>
      <c r="F78" s="2" t="s">
        <v>4291</v>
      </c>
      <c r="G78" s="2">
        <v>474135</v>
      </c>
      <c r="H78" s="2">
        <v>151814</v>
      </c>
      <c r="I78" s="2">
        <v>241</v>
      </c>
      <c r="J78" s="2" t="s">
        <v>4342</v>
      </c>
      <c r="K78" s="2" t="s">
        <v>4361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 t="s">
        <v>54</v>
      </c>
      <c r="X78" s="2">
        <v>200</v>
      </c>
      <c r="Y78" s="2">
        <v>200</v>
      </c>
    </row>
    <row r="79" spans="1:25">
      <c r="A79" s="2">
        <v>39167</v>
      </c>
      <c r="B79" s="2">
        <v>47325</v>
      </c>
      <c r="C79" s="2">
        <v>3</v>
      </c>
      <c r="D79" s="2" t="s">
        <v>1623</v>
      </c>
      <c r="E79" s="2">
        <v>11</v>
      </c>
      <c r="F79" s="2" t="s">
        <v>4291</v>
      </c>
      <c r="G79" s="2">
        <v>474135</v>
      </c>
      <c r="H79" s="2">
        <v>151815</v>
      </c>
      <c r="I79" s="2">
        <v>242</v>
      </c>
      <c r="J79" s="2" t="s">
        <v>4346</v>
      </c>
      <c r="K79" s="2" t="s">
        <v>4414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 t="s">
        <v>54</v>
      </c>
      <c r="X79" s="2">
        <v>200</v>
      </c>
      <c r="Y79" s="2">
        <v>200</v>
      </c>
    </row>
    <row r="80" spans="1:25">
      <c r="A80" s="2">
        <v>39167</v>
      </c>
      <c r="B80" s="2">
        <v>47325</v>
      </c>
      <c r="C80" s="2">
        <v>3</v>
      </c>
      <c r="D80" s="2" t="s">
        <v>1623</v>
      </c>
      <c r="E80" s="2">
        <v>12</v>
      </c>
      <c r="F80" s="2" t="s">
        <v>4302</v>
      </c>
      <c r="G80" s="2">
        <v>474136</v>
      </c>
      <c r="H80" s="2">
        <v>151816</v>
      </c>
      <c r="I80" s="2">
        <v>1</v>
      </c>
      <c r="J80" s="2" t="s">
        <v>4348</v>
      </c>
      <c r="K80" s="2" t="s">
        <v>4415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 t="s">
        <v>54</v>
      </c>
      <c r="X80" s="2">
        <v>200</v>
      </c>
      <c r="Y80" s="2"/>
    </row>
    <row r="81" spans="1:25">
      <c r="A81" s="2">
        <v>39167</v>
      </c>
      <c r="B81" s="2">
        <v>47325</v>
      </c>
      <c r="C81" s="2">
        <v>3</v>
      </c>
      <c r="D81" s="2" t="s">
        <v>1623</v>
      </c>
      <c r="E81" s="2">
        <v>20</v>
      </c>
      <c r="F81" s="2" t="s">
        <v>4303</v>
      </c>
      <c r="G81" s="2">
        <v>474138</v>
      </c>
      <c r="H81" s="2">
        <v>151817</v>
      </c>
      <c r="I81" s="2">
        <v>1</v>
      </c>
      <c r="J81" s="2" t="s">
        <v>4348</v>
      </c>
      <c r="K81" s="2" t="s">
        <v>4416</v>
      </c>
      <c r="L81" s="2" t="s">
        <v>1690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 t="s">
        <v>54</v>
      </c>
      <c r="X81" s="2">
        <v>200</v>
      </c>
      <c r="Y81" s="2"/>
    </row>
    <row r="82" spans="1:25">
      <c r="A82" s="2">
        <v>39168</v>
      </c>
      <c r="B82" s="2">
        <v>47326</v>
      </c>
      <c r="C82" s="2">
        <v>1</v>
      </c>
      <c r="D82" s="2" t="s">
        <v>4277</v>
      </c>
      <c r="E82" s="2">
        <v>11</v>
      </c>
      <c r="F82" s="2" t="s">
        <v>4291</v>
      </c>
      <c r="G82" s="2">
        <v>474146</v>
      </c>
      <c r="H82" s="2">
        <v>151818</v>
      </c>
      <c r="I82" s="2">
        <v>241</v>
      </c>
      <c r="J82" s="2" t="s">
        <v>4342</v>
      </c>
      <c r="K82" s="2" t="s">
        <v>4361</v>
      </c>
      <c r="L82" s="2"/>
      <c r="M82" s="2"/>
      <c r="N82" s="2"/>
      <c r="O82" s="2">
        <v>74</v>
      </c>
      <c r="P82" s="2" t="s">
        <v>4344</v>
      </c>
      <c r="Q82" s="2">
        <v>129</v>
      </c>
      <c r="R82" s="2" t="s">
        <v>4345</v>
      </c>
      <c r="S82" s="2"/>
      <c r="T82" s="2"/>
      <c r="U82" s="2"/>
      <c r="V82" s="2"/>
      <c r="W82" s="2" t="s">
        <v>54</v>
      </c>
      <c r="X82" s="2">
        <v>450</v>
      </c>
      <c r="Y82" s="2">
        <v>200</v>
      </c>
    </row>
    <row r="83" spans="1:25">
      <c r="A83" s="2">
        <v>39168</v>
      </c>
      <c r="B83" s="2">
        <v>47326</v>
      </c>
      <c r="C83" s="2">
        <v>1</v>
      </c>
      <c r="D83" s="2" t="s">
        <v>4277</v>
      </c>
      <c r="E83" s="2">
        <v>20</v>
      </c>
      <c r="F83" s="2" t="s">
        <v>4303</v>
      </c>
      <c r="G83" s="2">
        <v>474149</v>
      </c>
      <c r="H83" s="2">
        <v>151819</v>
      </c>
      <c r="I83" s="2">
        <v>1</v>
      </c>
      <c r="J83" s="2" t="s">
        <v>4348</v>
      </c>
      <c r="K83" s="2" t="s">
        <v>4385</v>
      </c>
      <c r="L83" s="2" t="s">
        <v>4386</v>
      </c>
      <c r="M83" s="2"/>
      <c r="N83" s="2"/>
      <c r="O83" s="2"/>
      <c r="P83" s="2"/>
      <c r="Q83" s="2"/>
      <c r="R83" s="2"/>
      <c r="S83" s="2">
        <v>98</v>
      </c>
      <c r="T83" s="2" t="s">
        <v>4384</v>
      </c>
      <c r="U83" s="2" t="b">
        <v>1</v>
      </c>
      <c r="V83" s="2" t="b">
        <v>1</v>
      </c>
      <c r="W83" s="2" t="s">
        <v>54</v>
      </c>
      <c r="X83" s="2">
        <v>200</v>
      </c>
      <c r="Y83" s="2"/>
    </row>
    <row r="84" spans="1:25">
      <c r="A84" s="2">
        <v>39168</v>
      </c>
      <c r="B84" s="2">
        <v>47327</v>
      </c>
      <c r="C84" s="2">
        <v>2</v>
      </c>
      <c r="D84" s="2" t="s">
        <v>1618</v>
      </c>
      <c r="E84" s="2">
        <v>11</v>
      </c>
      <c r="F84" s="2" t="s">
        <v>4291</v>
      </c>
      <c r="G84" s="2">
        <v>474162</v>
      </c>
      <c r="H84" s="2">
        <v>151820</v>
      </c>
      <c r="I84" s="2">
        <v>241</v>
      </c>
      <c r="J84" s="2" t="s">
        <v>4342</v>
      </c>
      <c r="K84" s="2" t="s">
        <v>4361</v>
      </c>
      <c r="L84" s="2"/>
      <c r="M84" s="2"/>
      <c r="N84" s="2"/>
      <c r="O84" s="2">
        <v>74</v>
      </c>
      <c r="P84" s="2" t="s">
        <v>4344</v>
      </c>
      <c r="Q84" s="2">
        <v>129</v>
      </c>
      <c r="R84" s="2" t="s">
        <v>4345</v>
      </c>
      <c r="S84" s="2"/>
      <c r="T84" s="2"/>
      <c r="U84" s="2"/>
      <c r="V84" s="2"/>
      <c r="W84" s="2" t="s">
        <v>38</v>
      </c>
      <c r="X84" s="2">
        <v>450</v>
      </c>
      <c r="Y84" s="2">
        <v>200</v>
      </c>
    </row>
    <row r="85" spans="1:25">
      <c r="A85" s="2">
        <v>39168</v>
      </c>
      <c r="B85" s="2">
        <v>47327</v>
      </c>
      <c r="C85" s="2">
        <v>2</v>
      </c>
      <c r="D85" s="2" t="s">
        <v>1618</v>
      </c>
      <c r="E85" s="2">
        <v>12</v>
      </c>
      <c r="F85" s="2" t="s">
        <v>4302</v>
      </c>
      <c r="G85" s="2">
        <v>474163</v>
      </c>
      <c r="H85" s="2">
        <v>151821</v>
      </c>
      <c r="I85" s="2">
        <v>1</v>
      </c>
      <c r="J85" s="2" t="s">
        <v>4348</v>
      </c>
      <c r="K85" s="2" t="s">
        <v>4417</v>
      </c>
      <c r="L85" s="2"/>
      <c r="M85" s="2"/>
      <c r="N85" s="2"/>
      <c r="O85" s="2"/>
      <c r="P85" s="2"/>
      <c r="Q85" s="2"/>
      <c r="R85" s="2"/>
      <c r="S85" s="2">
        <v>98</v>
      </c>
      <c r="T85" s="2" t="s">
        <v>4384</v>
      </c>
      <c r="U85" s="2" t="b">
        <v>1</v>
      </c>
      <c r="V85" s="2" t="b">
        <v>1</v>
      </c>
      <c r="W85" s="2" t="s">
        <v>54</v>
      </c>
      <c r="X85" s="2">
        <v>250</v>
      </c>
      <c r="Y85" s="2"/>
    </row>
    <row r="86" spans="1:25">
      <c r="A86" s="2">
        <v>39168</v>
      </c>
      <c r="B86" s="2">
        <v>47327</v>
      </c>
      <c r="C86" s="2">
        <v>2</v>
      </c>
      <c r="D86" s="2" t="s">
        <v>1618</v>
      </c>
      <c r="E86" s="2">
        <v>20</v>
      </c>
      <c r="F86" s="2" t="s">
        <v>4303</v>
      </c>
      <c r="G86" s="2">
        <v>474164</v>
      </c>
      <c r="H86" s="2">
        <v>151822</v>
      </c>
      <c r="I86" s="2">
        <v>1</v>
      </c>
      <c r="J86" s="2" t="s">
        <v>4348</v>
      </c>
      <c r="K86" s="2" t="s">
        <v>4385</v>
      </c>
      <c r="L86" s="2" t="s">
        <v>4386</v>
      </c>
      <c r="M86" s="2"/>
      <c r="N86" s="2"/>
      <c r="O86" s="2"/>
      <c r="P86" s="2"/>
      <c r="Q86" s="2"/>
      <c r="R86" s="2"/>
      <c r="S86" s="2">
        <v>98</v>
      </c>
      <c r="T86" s="2" t="s">
        <v>4384</v>
      </c>
      <c r="U86" s="2" t="b">
        <v>1</v>
      </c>
      <c r="V86" s="2" t="b">
        <v>1</v>
      </c>
      <c r="W86" s="2" t="s">
        <v>54</v>
      </c>
      <c r="X86" s="2">
        <v>200</v>
      </c>
      <c r="Y86" s="2"/>
    </row>
    <row r="87" spans="1:25">
      <c r="A87" s="2">
        <v>39196</v>
      </c>
      <c r="B87" s="2">
        <v>47358</v>
      </c>
      <c r="C87" s="2">
        <v>3</v>
      </c>
      <c r="D87" s="2" t="s">
        <v>1623</v>
      </c>
      <c r="E87" s="2">
        <v>12</v>
      </c>
      <c r="F87" s="2" t="s">
        <v>4302</v>
      </c>
      <c r="G87" s="2">
        <v>480305</v>
      </c>
      <c r="H87" s="2">
        <v>151809</v>
      </c>
      <c r="I87" s="2">
        <v>1</v>
      </c>
      <c r="J87" s="2" t="s">
        <v>4348</v>
      </c>
      <c r="K87" s="2" t="s">
        <v>4418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 t="s">
        <v>54</v>
      </c>
      <c r="X87" s="2">
        <v>350</v>
      </c>
      <c r="Y87" s="2"/>
    </row>
    <row r="88" spans="1:25">
      <c r="A88" s="2">
        <v>39203</v>
      </c>
      <c r="B88" s="2">
        <v>47366</v>
      </c>
      <c r="C88" s="2">
        <v>3</v>
      </c>
      <c r="D88" s="2" t="s">
        <v>1623</v>
      </c>
      <c r="E88" s="2">
        <v>4</v>
      </c>
      <c r="F88" s="2" t="s">
        <v>4300</v>
      </c>
      <c r="G88" s="2">
        <v>474932</v>
      </c>
      <c r="H88" s="2">
        <v>149979</v>
      </c>
      <c r="I88" s="2">
        <v>1</v>
      </c>
      <c r="J88" s="2" t="s">
        <v>4348</v>
      </c>
      <c r="K88" s="2" t="s">
        <v>4382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 t="s">
        <v>54</v>
      </c>
      <c r="X88" s="2">
        <v>150</v>
      </c>
      <c r="Y88" s="2"/>
    </row>
    <row r="89" spans="1:25">
      <c r="A89" s="2">
        <v>39203</v>
      </c>
      <c r="B89" s="2">
        <v>47366</v>
      </c>
      <c r="C89" s="2">
        <v>3</v>
      </c>
      <c r="D89" s="2" t="s">
        <v>1623</v>
      </c>
      <c r="E89" s="2">
        <v>11</v>
      </c>
      <c r="F89" s="2" t="s">
        <v>4291</v>
      </c>
      <c r="G89" s="2">
        <v>474934</v>
      </c>
      <c r="H89" s="2">
        <v>152275</v>
      </c>
      <c r="I89" s="2">
        <v>242</v>
      </c>
      <c r="J89" s="2" t="s">
        <v>4346</v>
      </c>
      <c r="K89" s="2" t="s">
        <v>4419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 t="s">
        <v>54</v>
      </c>
      <c r="X89" s="2">
        <v>300</v>
      </c>
      <c r="Y89" s="2">
        <v>1</v>
      </c>
    </row>
    <row r="90" spans="1:25">
      <c r="A90" s="2">
        <v>39204</v>
      </c>
      <c r="B90" s="2">
        <v>47367</v>
      </c>
      <c r="C90" s="2">
        <v>3</v>
      </c>
      <c r="D90" s="2" t="s">
        <v>1623</v>
      </c>
      <c r="E90" s="2">
        <v>4</v>
      </c>
      <c r="F90" s="2" t="s">
        <v>4300</v>
      </c>
      <c r="G90" s="2">
        <v>474942</v>
      </c>
      <c r="H90" s="2">
        <v>149980</v>
      </c>
      <c r="I90" s="2">
        <v>1</v>
      </c>
      <c r="J90" s="2" t="s">
        <v>4348</v>
      </c>
      <c r="K90" s="2" t="s">
        <v>4395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 t="s">
        <v>54</v>
      </c>
      <c r="X90" s="2">
        <v>150</v>
      </c>
      <c r="Y90" s="2"/>
    </row>
    <row r="91" spans="1:25">
      <c r="A91" s="2">
        <v>39210</v>
      </c>
      <c r="B91" s="2">
        <v>47373</v>
      </c>
      <c r="C91" s="2">
        <v>1</v>
      </c>
      <c r="D91" s="2" t="s">
        <v>4277</v>
      </c>
      <c r="E91" s="2">
        <v>12</v>
      </c>
      <c r="F91" s="2" t="s">
        <v>4302</v>
      </c>
      <c r="G91" s="2">
        <v>475012</v>
      </c>
      <c r="H91" s="2">
        <v>149524</v>
      </c>
      <c r="I91" s="2">
        <v>1</v>
      </c>
      <c r="J91" s="2" t="s">
        <v>4348</v>
      </c>
      <c r="K91" s="2" t="s">
        <v>4420</v>
      </c>
      <c r="L91" s="2"/>
      <c r="M91" s="2"/>
      <c r="N91" s="2"/>
      <c r="O91" s="2"/>
      <c r="P91" s="2"/>
      <c r="Q91" s="2"/>
      <c r="R91" s="2"/>
      <c r="S91" s="2">
        <v>98</v>
      </c>
      <c r="T91" s="2" t="s">
        <v>4384</v>
      </c>
      <c r="U91" s="2" t="b">
        <v>1</v>
      </c>
      <c r="V91" s="2" t="b">
        <v>1</v>
      </c>
      <c r="W91" s="2" t="s">
        <v>54</v>
      </c>
      <c r="X91" s="2">
        <v>150</v>
      </c>
      <c r="Y91" s="2"/>
    </row>
    <row r="92" spans="1:25">
      <c r="A92" s="2">
        <v>39210</v>
      </c>
      <c r="B92" s="2">
        <v>47374</v>
      </c>
      <c r="C92" s="2">
        <v>2</v>
      </c>
      <c r="D92" s="2" t="s">
        <v>1618</v>
      </c>
      <c r="E92" s="2">
        <v>12</v>
      </c>
      <c r="F92" s="2" t="s">
        <v>4302</v>
      </c>
      <c r="G92" s="2">
        <v>475021</v>
      </c>
      <c r="H92" s="2">
        <v>149526</v>
      </c>
      <c r="I92" s="2">
        <v>1</v>
      </c>
      <c r="J92" s="2" t="s">
        <v>4348</v>
      </c>
      <c r="K92" s="2" t="s">
        <v>4420</v>
      </c>
      <c r="L92" s="2"/>
      <c r="M92" s="2"/>
      <c r="N92" s="2"/>
      <c r="O92" s="2"/>
      <c r="P92" s="2"/>
      <c r="Q92" s="2"/>
      <c r="R92" s="2"/>
      <c r="S92" s="2">
        <v>98</v>
      </c>
      <c r="T92" s="2" t="s">
        <v>4384</v>
      </c>
      <c r="U92" s="2" t="b">
        <v>1</v>
      </c>
      <c r="V92" s="2" t="b">
        <v>1</v>
      </c>
      <c r="W92" s="2" t="s">
        <v>54</v>
      </c>
      <c r="X92" s="2">
        <v>150</v>
      </c>
      <c r="Y92" s="2"/>
    </row>
    <row r="93" spans="1:25">
      <c r="A93" s="2">
        <v>39211</v>
      </c>
      <c r="B93" s="2">
        <v>47375</v>
      </c>
      <c r="C93" s="2">
        <v>3</v>
      </c>
      <c r="D93" s="2" t="s">
        <v>1623</v>
      </c>
      <c r="E93" s="2">
        <v>12</v>
      </c>
      <c r="F93" s="2" t="s">
        <v>4302</v>
      </c>
      <c r="G93" s="2">
        <v>475031</v>
      </c>
      <c r="H93" s="2">
        <v>149528</v>
      </c>
      <c r="I93" s="2">
        <v>1</v>
      </c>
      <c r="J93" s="2" t="s">
        <v>4348</v>
      </c>
      <c r="K93" s="2" t="s">
        <v>4421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 t="s">
        <v>54</v>
      </c>
      <c r="X93" s="2">
        <v>150</v>
      </c>
      <c r="Y93" s="2"/>
    </row>
    <row r="94" spans="1:25">
      <c r="A94" s="2">
        <v>39213</v>
      </c>
      <c r="B94" s="2">
        <v>47378</v>
      </c>
      <c r="C94" s="2">
        <v>3</v>
      </c>
      <c r="D94" s="2" t="s">
        <v>1623</v>
      </c>
      <c r="E94" s="2">
        <v>11</v>
      </c>
      <c r="F94" s="2" t="s">
        <v>4291</v>
      </c>
      <c r="G94" s="2">
        <v>475063</v>
      </c>
      <c r="H94" s="2">
        <v>151391</v>
      </c>
      <c r="I94" s="2">
        <v>242</v>
      </c>
      <c r="J94" s="2" t="s">
        <v>4346</v>
      </c>
      <c r="K94" s="2" t="s">
        <v>4422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 t="s">
        <v>54</v>
      </c>
      <c r="X94" s="2">
        <v>200</v>
      </c>
      <c r="Y94" s="2">
        <v>100</v>
      </c>
    </row>
    <row r="95" spans="1:25">
      <c r="A95" s="2">
        <v>39214</v>
      </c>
      <c r="B95" s="2">
        <v>47379</v>
      </c>
      <c r="C95" s="2">
        <v>1</v>
      </c>
      <c r="D95" s="2" t="s">
        <v>4277</v>
      </c>
      <c r="E95" s="2">
        <v>11</v>
      </c>
      <c r="F95" s="2" t="s">
        <v>4291</v>
      </c>
      <c r="G95" s="2">
        <v>475072</v>
      </c>
      <c r="H95" s="2">
        <v>152276</v>
      </c>
      <c r="I95" s="2">
        <v>241</v>
      </c>
      <c r="J95" s="2" t="s">
        <v>4342</v>
      </c>
      <c r="K95" s="2" t="s">
        <v>4404</v>
      </c>
      <c r="L95" s="2"/>
      <c r="M95" s="2"/>
      <c r="N95" s="2"/>
      <c r="O95" s="2">
        <v>74</v>
      </c>
      <c r="P95" s="2" t="s">
        <v>4344</v>
      </c>
      <c r="Q95" s="2">
        <v>129</v>
      </c>
      <c r="R95" s="2" t="s">
        <v>4345</v>
      </c>
      <c r="S95" s="2"/>
      <c r="T95" s="2"/>
      <c r="U95" s="2"/>
      <c r="V95" s="2"/>
      <c r="W95" s="2" t="s">
        <v>54</v>
      </c>
      <c r="X95" s="2">
        <v>400</v>
      </c>
      <c r="Y95" s="2">
        <v>50</v>
      </c>
    </row>
    <row r="96" spans="1:25">
      <c r="A96" s="2">
        <v>39214</v>
      </c>
      <c r="B96" s="2">
        <v>47379</v>
      </c>
      <c r="C96" s="2">
        <v>1</v>
      </c>
      <c r="D96" s="2" t="s">
        <v>4277</v>
      </c>
      <c r="E96" s="2">
        <v>11</v>
      </c>
      <c r="F96" s="2" t="s">
        <v>4291</v>
      </c>
      <c r="G96" s="2">
        <v>475072</v>
      </c>
      <c r="H96" s="2">
        <v>152277</v>
      </c>
      <c r="I96" s="2">
        <v>241</v>
      </c>
      <c r="J96" s="2" t="s">
        <v>4342</v>
      </c>
      <c r="K96" s="2" t="s">
        <v>4404</v>
      </c>
      <c r="L96" s="2"/>
      <c r="M96" s="2"/>
      <c r="N96" s="2"/>
      <c r="O96" s="2">
        <v>74</v>
      </c>
      <c r="P96" s="2" t="s">
        <v>4344</v>
      </c>
      <c r="Q96" s="2">
        <v>129</v>
      </c>
      <c r="R96" s="2" t="s">
        <v>4345</v>
      </c>
      <c r="S96" s="2"/>
      <c r="T96" s="2"/>
      <c r="U96" s="2"/>
      <c r="V96" s="2"/>
      <c r="W96" s="2" t="s">
        <v>54</v>
      </c>
      <c r="X96" s="2">
        <v>400</v>
      </c>
      <c r="Y96" s="2">
        <v>50</v>
      </c>
    </row>
    <row r="97" spans="1:25">
      <c r="A97" s="2">
        <v>39214</v>
      </c>
      <c r="B97" s="2">
        <v>47379</v>
      </c>
      <c r="C97" s="2">
        <v>1</v>
      </c>
      <c r="D97" s="2" t="s">
        <v>4277</v>
      </c>
      <c r="E97" s="2">
        <v>18</v>
      </c>
      <c r="F97" s="2" t="s">
        <v>4306</v>
      </c>
      <c r="G97" s="2">
        <v>475074</v>
      </c>
      <c r="H97" s="2">
        <v>152279</v>
      </c>
      <c r="I97" s="2">
        <v>1</v>
      </c>
      <c r="J97" s="2" t="s">
        <v>4348</v>
      </c>
      <c r="K97" s="2" t="s">
        <v>4376</v>
      </c>
      <c r="L97" s="2"/>
      <c r="M97" s="2">
        <v>111</v>
      </c>
      <c r="N97" s="2" t="s">
        <v>4383</v>
      </c>
      <c r="O97" s="2"/>
      <c r="P97" s="2"/>
      <c r="Q97" s="2"/>
      <c r="R97" s="2"/>
      <c r="S97" s="2">
        <v>98</v>
      </c>
      <c r="T97" s="2" t="s">
        <v>4384</v>
      </c>
      <c r="U97" s="2" t="b">
        <v>1</v>
      </c>
      <c r="V97" s="2" t="b">
        <v>1</v>
      </c>
      <c r="W97" s="2" t="s">
        <v>54</v>
      </c>
      <c r="X97" s="2">
        <v>250</v>
      </c>
      <c r="Y97" s="2"/>
    </row>
    <row r="98" spans="1:25">
      <c r="A98" s="2">
        <v>39214</v>
      </c>
      <c r="B98" s="2">
        <v>47379</v>
      </c>
      <c r="C98" s="2">
        <v>1</v>
      </c>
      <c r="D98" s="2" t="s">
        <v>4277</v>
      </c>
      <c r="E98" s="2">
        <v>20</v>
      </c>
      <c r="F98" s="2" t="s">
        <v>4303</v>
      </c>
      <c r="G98" s="2">
        <v>475075</v>
      </c>
      <c r="H98" s="2">
        <v>152278</v>
      </c>
      <c r="I98" s="2">
        <v>1</v>
      </c>
      <c r="J98" s="2" t="s">
        <v>4348</v>
      </c>
      <c r="K98" s="2" t="s">
        <v>4423</v>
      </c>
      <c r="L98" s="2" t="s">
        <v>4386</v>
      </c>
      <c r="M98" s="2"/>
      <c r="N98" s="2"/>
      <c r="O98" s="2"/>
      <c r="P98" s="2"/>
      <c r="Q98" s="2"/>
      <c r="R98" s="2"/>
      <c r="S98" s="2">
        <v>98</v>
      </c>
      <c r="T98" s="2" t="s">
        <v>4384</v>
      </c>
      <c r="U98" s="2" t="b">
        <v>1</v>
      </c>
      <c r="V98" s="2" t="b">
        <v>1</v>
      </c>
      <c r="W98" s="2" t="s">
        <v>54</v>
      </c>
      <c r="X98" s="2">
        <v>250</v>
      </c>
      <c r="Y98" s="2">
        <v>0</v>
      </c>
    </row>
    <row r="99" spans="1:25">
      <c r="A99" s="2">
        <v>39214</v>
      </c>
      <c r="B99" s="2">
        <v>47380</v>
      </c>
      <c r="C99" s="2">
        <v>2</v>
      </c>
      <c r="D99" s="2" t="s">
        <v>1618</v>
      </c>
      <c r="E99" s="2">
        <v>11</v>
      </c>
      <c r="F99" s="2" t="s">
        <v>4291</v>
      </c>
      <c r="G99" s="2">
        <v>475084</v>
      </c>
      <c r="H99" s="2">
        <v>152280</v>
      </c>
      <c r="I99" s="2">
        <v>241</v>
      </c>
      <c r="J99" s="2" t="s">
        <v>4342</v>
      </c>
      <c r="K99" s="2" t="s">
        <v>4404</v>
      </c>
      <c r="L99" s="2"/>
      <c r="M99" s="2"/>
      <c r="N99" s="2"/>
      <c r="O99" s="2">
        <v>74</v>
      </c>
      <c r="P99" s="2" t="s">
        <v>4344</v>
      </c>
      <c r="Q99" s="2">
        <v>129</v>
      </c>
      <c r="R99" s="2" t="s">
        <v>4345</v>
      </c>
      <c r="S99" s="2"/>
      <c r="T99" s="2"/>
      <c r="U99" s="2"/>
      <c r="V99" s="2"/>
      <c r="W99" s="2" t="s">
        <v>54</v>
      </c>
      <c r="X99" s="2">
        <v>250</v>
      </c>
      <c r="Y99" s="2">
        <v>50</v>
      </c>
    </row>
    <row r="100" spans="1:25">
      <c r="A100" s="2">
        <v>39214</v>
      </c>
      <c r="B100" s="2">
        <v>47380</v>
      </c>
      <c r="C100" s="2">
        <v>2</v>
      </c>
      <c r="D100" s="2" t="s">
        <v>1618</v>
      </c>
      <c r="E100" s="2">
        <v>11</v>
      </c>
      <c r="F100" s="2" t="s">
        <v>4291</v>
      </c>
      <c r="G100" s="2">
        <v>475084</v>
      </c>
      <c r="H100" s="2">
        <v>152281</v>
      </c>
      <c r="I100" s="2">
        <v>241</v>
      </c>
      <c r="J100" s="2" t="s">
        <v>4342</v>
      </c>
      <c r="K100" s="2" t="s">
        <v>4404</v>
      </c>
      <c r="L100" s="2"/>
      <c r="M100" s="2"/>
      <c r="N100" s="2"/>
      <c r="O100" s="2">
        <v>74</v>
      </c>
      <c r="P100" s="2" t="s">
        <v>4344</v>
      </c>
      <c r="Q100" s="2">
        <v>129</v>
      </c>
      <c r="R100" s="2" t="s">
        <v>4345</v>
      </c>
      <c r="S100" s="2"/>
      <c r="T100" s="2"/>
      <c r="U100" s="2"/>
      <c r="V100" s="2"/>
      <c r="W100" s="2" t="s">
        <v>54</v>
      </c>
      <c r="X100" s="2">
        <v>250</v>
      </c>
      <c r="Y100" s="2">
        <v>50</v>
      </c>
    </row>
    <row r="101" spans="1:25">
      <c r="A101" s="2">
        <v>39214</v>
      </c>
      <c r="B101" s="2">
        <v>47380</v>
      </c>
      <c r="C101" s="2">
        <v>2</v>
      </c>
      <c r="D101" s="2" t="s">
        <v>1618</v>
      </c>
      <c r="E101" s="2">
        <v>18</v>
      </c>
      <c r="F101" s="2" t="s">
        <v>4306</v>
      </c>
      <c r="G101" s="2">
        <v>475085</v>
      </c>
      <c r="H101" s="2">
        <v>152283</v>
      </c>
      <c r="I101" s="2">
        <v>1</v>
      </c>
      <c r="J101" s="2" t="s">
        <v>4348</v>
      </c>
      <c r="K101" s="2" t="s">
        <v>4376</v>
      </c>
      <c r="L101" s="2"/>
      <c r="M101" s="2">
        <v>110</v>
      </c>
      <c r="N101" s="2" t="s">
        <v>4424</v>
      </c>
      <c r="O101" s="2"/>
      <c r="P101" s="2"/>
      <c r="Q101" s="2"/>
      <c r="R101" s="2"/>
      <c r="S101" s="2">
        <v>98</v>
      </c>
      <c r="T101" s="2" t="s">
        <v>4384</v>
      </c>
      <c r="U101" s="2" t="b">
        <v>1</v>
      </c>
      <c r="V101" s="2" t="b">
        <v>1</v>
      </c>
      <c r="W101" s="2" t="s">
        <v>54</v>
      </c>
      <c r="X101" s="2">
        <v>250</v>
      </c>
      <c r="Y101" s="2"/>
    </row>
    <row r="102" spans="1:25">
      <c r="A102" s="2">
        <v>39214</v>
      </c>
      <c r="B102" s="2">
        <v>47380</v>
      </c>
      <c r="C102" s="2">
        <v>2</v>
      </c>
      <c r="D102" s="2" t="s">
        <v>1618</v>
      </c>
      <c r="E102" s="2">
        <v>20</v>
      </c>
      <c r="F102" s="2" t="s">
        <v>4303</v>
      </c>
      <c r="G102" s="2">
        <v>475086</v>
      </c>
      <c r="H102" s="2">
        <v>152282</v>
      </c>
      <c r="I102" s="2">
        <v>1</v>
      </c>
      <c r="J102" s="2" t="s">
        <v>4348</v>
      </c>
      <c r="K102" s="2" t="s">
        <v>4423</v>
      </c>
      <c r="L102" s="2" t="s">
        <v>4386</v>
      </c>
      <c r="M102" s="2"/>
      <c r="N102" s="2"/>
      <c r="O102" s="2"/>
      <c r="P102" s="2"/>
      <c r="Q102" s="2"/>
      <c r="R102" s="2"/>
      <c r="S102" s="2">
        <v>98</v>
      </c>
      <c r="T102" s="2" t="s">
        <v>4384</v>
      </c>
      <c r="U102" s="2" t="b">
        <v>1</v>
      </c>
      <c r="V102" s="2" t="b">
        <v>1</v>
      </c>
      <c r="W102" s="2" t="s">
        <v>54</v>
      </c>
      <c r="X102" s="2">
        <v>250</v>
      </c>
      <c r="Y102" s="2"/>
    </row>
    <row r="103" spans="1:25">
      <c r="A103" s="2">
        <v>39215</v>
      </c>
      <c r="B103" s="2">
        <v>47381</v>
      </c>
      <c r="C103" s="2">
        <v>3</v>
      </c>
      <c r="D103" s="2" t="s">
        <v>1623</v>
      </c>
      <c r="E103" s="2">
        <v>11</v>
      </c>
      <c r="F103" s="2" t="s">
        <v>4291</v>
      </c>
      <c r="G103" s="2">
        <v>475094</v>
      </c>
      <c r="H103" s="2">
        <v>152287</v>
      </c>
      <c r="I103" s="2">
        <v>241</v>
      </c>
      <c r="J103" s="2" t="s">
        <v>4342</v>
      </c>
      <c r="K103" s="2" t="s">
        <v>4425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 t="s">
        <v>54</v>
      </c>
      <c r="X103" s="2">
        <v>450</v>
      </c>
      <c r="Y103" s="2">
        <v>100</v>
      </c>
    </row>
    <row r="104" spans="1:25">
      <c r="A104" s="2">
        <v>39215</v>
      </c>
      <c r="B104" s="2">
        <v>47381</v>
      </c>
      <c r="C104" s="2">
        <v>3</v>
      </c>
      <c r="D104" s="2" t="s">
        <v>1623</v>
      </c>
      <c r="E104" s="2">
        <v>20</v>
      </c>
      <c r="F104" s="2" t="s">
        <v>4303</v>
      </c>
      <c r="G104" s="2">
        <v>475096</v>
      </c>
      <c r="H104" s="2">
        <v>152288</v>
      </c>
      <c r="I104" s="2">
        <v>1</v>
      </c>
      <c r="J104" s="2" t="s">
        <v>4348</v>
      </c>
      <c r="K104" s="2" t="s">
        <v>4399</v>
      </c>
      <c r="L104" s="2" t="s">
        <v>1690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 t="s">
        <v>54</v>
      </c>
      <c r="X104" s="2">
        <v>150</v>
      </c>
      <c r="Y104" s="2">
        <v>0</v>
      </c>
    </row>
    <row r="105" spans="1:25">
      <c r="A105" s="2">
        <v>39216</v>
      </c>
      <c r="B105" s="2">
        <v>47382</v>
      </c>
      <c r="C105" s="2">
        <v>3</v>
      </c>
      <c r="D105" s="2" t="s">
        <v>1623</v>
      </c>
      <c r="E105" s="2">
        <v>11</v>
      </c>
      <c r="F105" s="2" t="s">
        <v>4291</v>
      </c>
      <c r="G105" s="2">
        <v>475105</v>
      </c>
      <c r="H105" s="2">
        <v>152289</v>
      </c>
      <c r="I105" s="2">
        <v>241</v>
      </c>
      <c r="J105" s="2" t="s">
        <v>4342</v>
      </c>
      <c r="K105" s="2" t="s">
        <v>4425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 t="s">
        <v>54</v>
      </c>
      <c r="X105" s="2">
        <v>450</v>
      </c>
      <c r="Y105" s="2">
        <v>100</v>
      </c>
    </row>
    <row r="106" spans="1:25">
      <c r="A106" s="2">
        <v>39217</v>
      </c>
      <c r="B106" s="2">
        <v>47383</v>
      </c>
      <c r="C106" s="2">
        <v>3</v>
      </c>
      <c r="D106" s="2" t="s">
        <v>1623</v>
      </c>
      <c r="E106" s="2">
        <v>11</v>
      </c>
      <c r="F106" s="2" t="s">
        <v>4291</v>
      </c>
      <c r="G106" s="2">
        <v>475115</v>
      </c>
      <c r="H106" s="2">
        <v>152284</v>
      </c>
      <c r="I106" s="2">
        <v>241</v>
      </c>
      <c r="J106" s="2" t="s">
        <v>4342</v>
      </c>
      <c r="K106" s="2" t="s">
        <v>4426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 t="s">
        <v>54</v>
      </c>
      <c r="X106" s="2">
        <v>450</v>
      </c>
      <c r="Y106" s="2">
        <v>50</v>
      </c>
    </row>
    <row r="107" spans="1:25">
      <c r="A107" s="2">
        <v>39217</v>
      </c>
      <c r="B107" s="2">
        <v>47383</v>
      </c>
      <c r="C107" s="2">
        <v>3</v>
      </c>
      <c r="D107" s="2" t="s">
        <v>1623</v>
      </c>
      <c r="E107" s="2">
        <v>14</v>
      </c>
      <c r="F107" s="2" t="s">
        <v>4308</v>
      </c>
      <c r="G107" s="2">
        <v>475117</v>
      </c>
      <c r="H107" s="2">
        <v>152285</v>
      </c>
      <c r="I107" s="2">
        <v>1</v>
      </c>
      <c r="J107" s="2" t="s">
        <v>4348</v>
      </c>
      <c r="K107" s="2" t="s">
        <v>4414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 t="s">
        <v>54</v>
      </c>
      <c r="X107" s="2">
        <v>60</v>
      </c>
      <c r="Y107" s="2"/>
    </row>
    <row r="108" spans="1:25">
      <c r="A108" s="2">
        <v>39217</v>
      </c>
      <c r="B108" s="2">
        <v>47383</v>
      </c>
      <c r="C108" s="2">
        <v>3</v>
      </c>
      <c r="D108" s="2" t="s">
        <v>1623</v>
      </c>
      <c r="E108" s="2">
        <v>18</v>
      </c>
      <c r="F108" s="2" t="s">
        <v>4306</v>
      </c>
      <c r="G108" s="2">
        <v>475118</v>
      </c>
      <c r="H108" s="2">
        <v>152286</v>
      </c>
      <c r="I108" s="2">
        <v>1</v>
      </c>
      <c r="J108" s="2" t="s">
        <v>4348</v>
      </c>
      <c r="K108" s="2" t="s">
        <v>4427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 t="s">
        <v>54</v>
      </c>
      <c r="X108" s="2">
        <v>150</v>
      </c>
      <c r="Y108" s="2"/>
    </row>
    <row r="109" spans="1:25">
      <c r="A109" s="2">
        <v>39249</v>
      </c>
      <c r="B109" s="2">
        <v>47415</v>
      </c>
      <c r="C109" s="2">
        <v>3</v>
      </c>
      <c r="D109" s="2" t="s">
        <v>1623</v>
      </c>
      <c r="E109" s="2">
        <v>4</v>
      </c>
      <c r="F109" s="2" t="s">
        <v>4300</v>
      </c>
      <c r="G109" s="2">
        <v>475482</v>
      </c>
      <c r="H109" s="2">
        <v>152885</v>
      </c>
      <c r="I109" s="2">
        <v>1</v>
      </c>
      <c r="J109" s="2" t="s">
        <v>4348</v>
      </c>
      <c r="K109" s="2" t="s">
        <v>4428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 t="s">
        <v>54</v>
      </c>
      <c r="X109" s="2">
        <v>270</v>
      </c>
      <c r="Y109" s="2"/>
    </row>
    <row r="110" spans="1:25">
      <c r="A110" s="2">
        <v>39249</v>
      </c>
      <c r="B110" s="2">
        <v>47415</v>
      </c>
      <c r="C110" s="2">
        <v>3</v>
      </c>
      <c r="D110" s="2" t="s">
        <v>1623</v>
      </c>
      <c r="E110" s="2">
        <v>4</v>
      </c>
      <c r="F110" s="2" t="s">
        <v>4300</v>
      </c>
      <c r="G110" s="2">
        <v>475482</v>
      </c>
      <c r="H110" s="2">
        <v>152886</v>
      </c>
      <c r="I110" s="2">
        <v>2</v>
      </c>
      <c r="J110" s="2" t="s">
        <v>4352</v>
      </c>
      <c r="K110" s="2" t="s">
        <v>4429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 t="s">
        <v>54</v>
      </c>
      <c r="X110" s="2">
        <v>270</v>
      </c>
      <c r="Y110" s="2">
        <v>0</v>
      </c>
    </row>
    <row r="111" spans="1:25">
      <c r="A111" s="2">
        <v>39249</v>
      </c>
      <c r="B111" s="2">
        <v>47415</v>
      </c>
      <c r="C111" s="2">
        <v>3</v>
      </c>
      <c r="D111" s="2" t="s">
        <v>1623</v>
      </c>
      <c r="E111" s="2">
        <v>4</v>
      </c>
      <c r="F111" s="2" t="s">
        <v>4300</v>
      </c>
      <c r="G111" s="2">
        <v>475482</v>
      </c>
      <c r="H111" s="2">
        <v>152887</v>
      </c>
      <c r="I111" s="2">
        <v>3</v>
      </c>
      <c r="J111" s="2" t="s">
        <v>4358</v>
      </c>
      <c r="K111" s="2" t="s">
        <v>4430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 t="s">
        <v>54</v>
      </c>
      <c r="X111" s="2">
        <v>135</v>
      </c>
      <c r="Y111" s="2"/>
    </row>
    <row r="112" spans="1:25">
      <c r="A112" s="2">
        <v>39249</v>
      </c>
      <c r="B112" s="2">
        <v>47415</v>
      </c>
      <c r="C112" s="2">
        <v>3</v>
      </c>
      <c r="D112" s="2" t="s">
        <v>1623</v>
      </c>
      <c r="E112" s="2">
        <v>11</v>
      </c>
      <c r="F112" s="2" t="s">
        <v>4291</v>
      </c>
      <c r="G112" s="2">
        <v>475485</v>
      </c>
      <c r="H112" s="2">
        <v>153149</v>
      </c>
      <c r="I112" s="2">
        <v>240</v>
      </c>
      <c r="J112" s="2" t="s">
        <v>4372</v>
      </c>
      <c r="K112" s="2" t="s">
        <v>4431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 t="s">
        <v>54</v>
      </c>
      <c r="X112" s="2">
        <v>415</v>
      </c>
      <c r="Y112" s="2">
        <v>50</v>
      </c>
    </row>
    <row r="113" spans="1:25">
      <c r="A113" s="2">
        <v>39249</v>
      </c>
      <c r="B113" s="2">
        <v>47415</v>
      </c>
      <c r="C113" s="2">
        <v>3</v>
      </c>
      <c r="D113" s="2" t="s">
        <v>1623</v>
      </c>
      <c r="E113" s="2">
        <v>11</v>
      </c>
      <c r="F113" s="2" t="s">
        <v>4291</v>
      </c>
      <c r="G113" s="2">
        <v>475485</v>
      </c>
      <c r="H113" s="2">
        <v>153150</v>
      </c>
      <c r="I113" s="2">
        <v>241</v>
      </c>
      <c r="J113" s="2" t="s">
        <v>4342</v>
      </c>
      <c r="K113" s="2" t="s">
        <v>4432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 t="s">
        <v>54</v>
      </c>
      <c r="X113" s="2">
        <v>0</v>
      </c>
      <c r="Y113" s="2">
        <v>50</v>
      </c>
    </row>
    <row r="114" spans="1:25">
      <c r="A114" s="2">
        <v>39249</v>
      </c>
      <c r="B114" s="2">
        <v>47415</v>
      </c>
      <c r="C114" s="2">
        <v>3</v>
      </c>
      <c r="D114" s="2" t="s">
        <v>1623</v>
      </c>
      <c r="E114" s="2">
        <v>18</v>
      </c>
      <c r="F114" s="2" t="s">
        <v>4306</v>
      </c>
      <c r="G114" s="2">
        <v>475488</v>
      </c>
      <c r="H114" s="2">
        <v>153210</v>
      </c>
      <c r="I114" s="2">
        <v>1</v>
      </c>
      <c r="J114" s="2" t="s">
        <v>4348</v>
      </c>
      <c r="K114" s="2" t="s">
        <v>4433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 t="s">
        <v>54</v>
      </c>
      <c r="X114" s="2">
        <v>0</v>
      </c>
      <c r="Y114" s="2"/>
    </row>
    <row r="115" spans="1:25">
      <c r="A115" s="2">
        <v>39249</v>
      </c>
      <c r="B115" s="2">
        <v>47415</v>
      </c>
      <c r="C115" s="2">
        <v>3</v>
      </c>
      <c r="D115" s="2" t="s">
        <v>1623</v>
      </c>
      <c r="E115" s="2">
        <v>20</v>
      </c>
      <c r="F115" s="2" t="s">
        <v>4303</v>
      </c>
      <c r="G115" s="2">
        <v>475489</v>
      </c>
      <c r="H115" s="2">
        <v>153188</v>
      </c>
      <c r="I115" s="2">
        <v>1</v>
      </c>
      <c r="J115" s="2" t="s">
        <v>4348</v>
      </c>
      <c r="K115" s="2" t="s">
        <v>4433</v>
      </c>
      <c r="L115" s="2" t="s">
        <v>1690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 t="s">
        <v>54</v>
      </c>
      <c r="X115" s="2">
        <v>270</v>
      </c>
      <c r="Y115" s="2">
        <v>0</v>
      </c>
    </row>
    <row r="116" spans="1:25">
      <c r="A116" s="2">
        <v>39253</v>
      </c>
      <c r="B116" s="2">
        <v>47419</v>
      </c>
      <c r="C116" s="2">
        <v>1</v>
      </c>
      <c r="D116" s="2" t="s">
        <v>4277</v>
      </c>
      <c r="E116" s="2">
        <v>4</v>
      </c>
      <c r="F116" s="2" t="s">
        <v>4300</v>
      </c>
      <c r="G116" s="2">
        <v>475802</v>
      </c>
      <c r="H116" s="2">
        <v>152124</v>
      </c>
      <c r="I116" s="2">
        <v>1</v>
      </c>
      <c r="J116" s="2" t="s">
        <v>4348</v>
      </c>
      <c r="K116" s="2" t="s">
        <v>4434</v>
      </c>
      <c r="L116" s="2"/>
      <c r="M116" s="2">
        <v>112</v>
      </c>
      <c r="N116" s="2" t="s">
        <v>4350</v>
      </c>
      <c r="O116" s="2"/>
      <c r="P116" s="2"/>
      <c r="Q116" s="2"/>
      <c r="R116" s="2"/>
      <c r="S116" s="2">
        <v>98</v>
      </c>
      <c r="T116" s="2" t="s">
        <v>4384</v>
      </c>
      <c r="U116" s="2" t="b">
        <v>1</v>
      </c>
      <c r="V116" s="2" t="b">
        <v>1</v>
      </c>
      <c r="W116" s="2" t="s">
        <v>54</v>
      </c>
      <c r="X116" s="2">
        <v>250</v>
      </c>
      <c r="Y116" s="2"/>
    </row>
    <row r="117" spans="1:25">
      <c r="A117" s="2">
        <v>39253</v>
      </c>
      <c r="B117" s="2">
        <v>47419</v>
      </c>
      <c r="C117" s="2">
        <v>1</v>
      </c>
      <c r="D117" s="2" t="s">
        <v>4277</v>
      </c>
      <c r="E117" s="2">
        <v>11</v>
      </c>
      <c r="F117" s="2" t="s">
        <v>4291</v>
      </c>
      <c r="G117" s="2">
        <v>475804</v>
      </c>
      <c r="H117" s="2">
        <v>152117</v>
      </c>
      <c r="I117" s="2">
        <v>240</v>
      </c>
      <c r="J117" s="2" t="s">
        <v>4372</v>
      </c>
      <c r="K117" s="2" t="s">
        <v>4435</v>
      </c>
      <c r="L117" s="2"/>
      <c r="M117" s="2"/>
      <c r="N117" s="2"/>
      <c r="O117" s="2">
        <v>74</v>
      </c>
      <c r="P117" s="2" t="s">
        <v>4344</v>
      </c>
      <c r="Q117" s="2">
        <v>129</v>
      </c>
      <c r="R117" s="2" t="s">
        <v>4345</v>
      </c>
      <c r="S117" s="2"/>
      <c r="T117" s="2"/>
      <c r="U117" s="2"/>
      <c r="V117" s="2"/>
      <c r="W117" s="2" t="s">
        <v>54</v>
      </c>
      <c r="X117" s="2">
        <v>400</v>
      </c>
      <c r="Y117" s="2">
        <v>200</v>
      </c>
    </row>
    <row r="118" spans="1:25">
      <c r="A118" s="2">
        <v>39253</v>
      </c>
      <c r="B118" s="2">
        <v>47419</v>
      </c>
      <c r="C118" s="2">
        <v>1</v>
      </c>
      <c r="D118" s="2" t="s">
        <v>4277</v>
      </c>
      <c r="E118" s="2">
        <v>11</v>
      </c>
      <c r="F118" s="2" t="s">
        <v>4291</v>
      </c>
      <c r="G118" s="2">
        <v>475804</v>
      </c>
      <c r="H118" s="2">
        <v>152118</v>
      </c>
      <c r="I118" s="2">
        <v>242</v>
      </c>
      <c r="J118" s="2" t="s">
        <v>4346</v>
      </c>
      <c r="K118" s="2" t="s">
        <v>4376</v>
      </c>
      <c r="L118" s="2"/>
      <c r="M118" s="2"/>
      <c r="N118" s="2"/>
      <c r="O118" s="2">
        <v>74</v>
      </c>
      <c r="P118" s="2" t="s">
        <v>4344</v>
      </c>
      <c r="Q118" s="2">
        <v>130</v>
      </c>
      <c r="R118" s="2" t="s">
        <v>4403</v>
      </c>
      <c r="S118" s="2"/>
      <c r="T118" s="2"/>
      <c r="U118" s="2"/>
      <c r="V118" s="2"/>
      <c r="W118" s="2" t="s">
        <v>54</v>
      </c>
      <c r="X118" s="2">
        <v>350</v>
      </c>
      <c r="Y118" s="2">
        <v>100</v>
      </c>
    </row>
    <row r="119" spans="1:25">
      <c r="A119" s="2">
        <v>39253</v>
      </c>
      <c r="B119" s="2">
        <v>47419</v>
      </c>
      <c r="C119" s="2">
        <v>1</v>
      </c>
      <c r="D119" s="2" t="s">
        <v>4277</v>
      </c>
      <c r="E119" s="2">
        <v>12</v>
      </c>
      <c r="F119" s="2" t="s">
        <v>4302</v>
      </c>
      <c r="G119" s="2">
        <v>475534</v>
      </c>
      <c r="H119" s="2">
        <v>152119</v>
      </c>
      <c r="I119" s="2">
        <v>1</v>
      </c>
      <c r="J119" s="2" t="s">
        <v>4348</v>
      </c>
      <c r="K119" s="2" t="s">
        <v>4416</v>
      </c>
      <c r="L119" s="2"/>
      <c r="M119" s="2"/>
      <c r="N119" s="2"/>
      <c r="O119" s="2"/>
      <c r="P119" s="2"/>
      <c r="Q119" s="2"/>
      <c r="R119" s="2"/>
      <c r="S119" s="2">
        <v>100</v>
      </c>
      <c r="T119" s="2" t="s">
        <v>4351</v>
      </c>
      <c r="U119" s="2" t="b">
        <v>1</v>
      </c>
      <c r="V119" s="2" t="b">
        <v>1</v>
      </c>
      <c r="W119" s="2" t="s">
        <v>54</v>
      </c>
      <c r="X119" s="2">
        <v>238</v>
      </c>
      <c r="Y119" s="2"/>
    </row>
    <row r="120" spans="1:25">
      <c r="A120" s="2">
        <v>39253</v>
      </c>
      <c r="B120" s="2">
        <v>47419</v>
      </c>
      <c r="C120" s="2">
        <v>1</v>
      </c>
      <c r="D120" s="2" t="s">
        <v>4277</v>
      </c>
      <c r="E120" s="2">
        <v>18</v>
      </c>
      <c r="F120" s="2" t="s">
        <v>4306</v>
      </c>
      <c r="G120" s="2">
        <v>475536</v>
      </c>
      <c r="H120" s="2">
        <v>152120</v>
      </c>
      <c r="I120" s="2">
        <v>1</v>
      </c>
      <c r="J120" s="2" t="s">
        <v>4348</v>
      </c>
      <c r="K120" s="2" t="s">
        <v>4356</v>
      </c>
      <c r="L120" s="2"/>
      <c r="M120" s="2">
        <v>112</v>
      </c>
      <c r="N120" s="2" t="s">
        <v>4350</v>
      </c>
      <c r="O120" s="2"/>
      <c r="P120" s="2"/>
      <c r="Q120" s="2"/>
      <c r="R120" s="2"/>
      <c r="S120" s="2">
        <v>100</v>
      </c>
      <c r="T120" s="2" t="s">
        <v>4351</v>
      </c>
      <c r="U120" s="2" t="b">
        <v>1</v>
      </c>
      <c r="V120" s="2" t="b">
        <v>1</v>
      </c>
      <c r="W120" s="2" t="s">
        <v>38</v>
      </c>
      <c r="X120" s="2">
        <v>175</v>
      </c>
      <c r="Y120" s="2">
        <v>0</v>
      </c>
    </row>
    <row r="121" spans="1:25">
      <c r="A121" s="2">
        <v>39253</v>
      </c>
      <c r="B121" s="2">
        <v>47419</v>
      </c>
      <c r="C121" s="2">
        <v>1</v>
      </c>
      <c r="D121" s="2" t="s">
        <v>4277</v>
      </c>
      <c r="E121" s="2">
        <v>20</v>
      </c>
      <c r="F121" s="2" t="s">
        <v>4303</v>
      </c>
      <c r="G121" s="2">
        <v>475538</v>
      </c>
      <c r="H121" s="2">
        <v>152121</v>
      </c>
      <c r="I121" s="2">
        <v>1</v>
      </c>
      <c r="J121" s="2" t="s">
        <v>4348</v>
      </c>
      <c r="K121" s="2" t="s">
        <v>4356</v>
      </c>
      <c r="L121" s="2" t="s">
        <v>4436</v>
      </c>
      <c r="M121" s="2"/>
      <c r="N121" s="2"/>
      <c r="O121" s="2"/>
      <c r="P121" s="2"/>
      <c r="Q121" s="2"/>
      <c r="R121" s="2"/>
      <c r="S121" s="2">
        <v>100</v>
      </c>
      <c r="T121" s="2" t="s">
        <v>4351</v>
      </c>
      <c r="U121" s="2" t="b">
        <v>1</v>
      </c>
      <c r="V121" s="2" t="b">
        <v>1</v>
      </c>
      <c r="W121" s="2" t="s">
        <v>54</v>
      </c>
      <c r="X121" s="2">
        <v>175</v>
      </c>
      <c r="Y121" s="2">
        <v>0</v>
      </c>
    </row>
    <row r="122" spans="1:25">
      <c r="A122" s="2">
        <v>39253</v>
      </c>
      <c r="B122" s="2">
        <v>47419</v>
      </c>
      <c r="C122" s="2">
        <v>1</v>
      </c>
      <c r="D122" s="2" t="s">
        <v>4277</v>
      </c>
      <c r="E122" s="2">
        <v>20</v>
      </c>
      <c r="F122" s="2" t="s">
        <v>4303</v>
      </c>
      <c r="G122" s="2">
        <v>475538</v>
      </c>
      <c r="H122" s="2">
        <v>152122</v>
      </c>
      <c r="I122" s="2">
        <v>2</v>
      </c>
      <c r="J122" s="2" t="s">
        <v>4352</v>
      </c>
      <c r="K122" s="2" t="s">
        <v>4376</v>
      </c>
      <c r="L122" s="2" t="s">
        <v>4357</v>
      </c>
      <c r="M122" s="2"/>
      <c r="N122" s="2"/>
      <c r="O122" s="2"/>
      <c r="P122" s="2"/>
      <c r="Q122" s="2"/>
      <c r="R122" s="2"/>
      <c r="S122" s="2">
        <v>100</v>
      </c>
      <c r="T122" s="2" t="s">
        <v>4351</v>
      </c>
      <c r="U122" s="2" t="b">
        <v>1</v>
      </c>
      <c r="V122" s="2" t="b">
        <v>1</v>
      </c>
      <c r="W122" s="2" t="s">
        <v>54</v>
      </c>
      <c r="X122" s="2">
        <v>175</v>
      </c>
      <c r="Y122" s="2">
        <v>0</v>
      </c>
    </row>
    <row r="123" spans="1:25">
      <c r="A123" s="2">
        <v>39253</v>
      </c>
      <c r="B123" s="2">
        <v>47419</v>
      </c>
      <c r="C123" s="2">
        <v>1</v>
      </c>
      <c r="D123" s="2" t="s">
        <v>4277</v>
      </c>
      <c r="E123" s="2">
        <v>21</v>
      </c>
      <c r="F123" s="2" t="s">
        <v>4305</v>
      </c>
      <c r="G123" s="2">
        <v>475539</v>
      </c>
      <c r="H123" s="2">
        <v>152123</v>
      </c>
      <c r="I123" s="2">
        <v>1</v>
      </c>
      <c r="J123" s="2" t="s">
        <v>4348</v>
      </c>
      <c r="K123" s="2" t="s">
        <v>4376</v>
      </c>
      <c r="L123" s="2" t="s">
        <v>4437</v>
      </c>
      <c r="M123" s="2"/>
      <c r="N123" s="2"/>
      <c r="O123" s="2"/>
      <c r="P123" s="2"/>
      <c r="Q123" s="2"/>
      <c r="R123" s="2"/>
      <c r="S123" s="2">
        <v>100</v>
      </c>
      <c r="T123" s="2" t="s">
        <v>4351</v>
      </c>
      <c r="U123" s="2" t="b">
        <v>1</v>
      </c>
      <c r="V123" s="2" t="b">
        <v>1</v>
      </c>
      <c r="W123" s="2" t="s">
        <v>54</v>
      </c>
      <c r="X123" s="2">
        <v>175</v>
      </c>
      <c r="Y123" s="2"/>
    </row>
    <row r="124" spans="1:25">
      <c r="A124" s="2">
        <v>39253</v>
      </c>
      <c r="B124" s="2">
        <v>47420</v>
      </c>
      <c r="C124" s="2">
        <v>2</v>
      </c>
      <c r="D124" s="2" t="s">
        <v>1618</v>
      </c>
      <c r="E124" s="2">
        <v>11</v>
      </c>
      <c r="F124" s="2" t="s">
        <v>4291</v>
      </c>
      <c r="G124" s="2">
        <v>475808</v>
      </c>
      <c r="H124" s="2">
        <v>155809</v>
      </c>
      <c r="I124" s="2">
        <v>240</v>
      </c>
      <c r="J124" s="2" t="s">
        <v>4372</v>
      </c>
      <c r="K124" s="2" t="s">
        <v>4435</v>
      </c>
      <c r="L124" s="2"/>
      <c r="M124" s="2"/>
      <c r="N124" s="2"/>
      <c r="O124" s="2">
        <v>74</v>
      </c>
      <c r="P124" s="2" t="s">
        <v>4344</v>
      </c>
      <c r="Q124" s="2">
        <v>129</v>
      </c>
      <c r="R124" s="2" t="s">
        <v>4345</v>
      </c>
      <c r="S124" s="2"/>
      <c r="T124" s="2"/>
      <c r="U124" s="2"/>
      <c r="V124" s="2"/>
      <c r="W124" s="2" t="s">
        <v>54</v>
      </c>
      <c r="X124" s="2">
        <v>400</v>
      </c>
      <c r="Y124" s="2">
        <v>200</v>
      </c>
    </row>
    <row r="125" spans="1:25">
      <c r="A125" s="2">
        <v>39253</v>
      </c>
      <c r="B125" s="2">
        <v>47420</v>
      </c>
      <c r="C125" s="2">
        <v>2</v>
      </c>
      <c r="D125" s="2" t="s">
        <v>1618</v>
      </c>
      <c r="E125" s="2">
        <v>11</v>
      </c>
      <c r="F125" s="2" t="s">
        <v>4291</v>
      </c>
      <c r="G125" s="2">
        <v>475808</v>
      </c>
      <c r="H125" s="2">
        <v>155810</v>
      </c>
      <c r="I125" s="2">
        <v>242</v>
      </c>
      <c r="J125" s="2" t="s">
        <v>4346</v>
      </c>
      <c r="K125" s="2" t="s">
        <v>4376</v>
      </c>
      <c r="L125" s="2"/>
      <c r="M125" s="2"/>
      <c r="N125" s="2"/>
      <c r="O125" s="2">
        <v>74</v>
      </c>
      <c r="P125" s="2" t="s">
        <v>4344</v>
      </c>
      <c r="Q125" s="2">
        <v>130</v>
      </c>
      <c r="R125" s="2" t="s">
        <v>4403</v>
      </c>
      <c r="S125" s="2"/>
      <c r="T125" s="2"/>
      <c r="U125" s="2"/>
      <c r="V125" s="2"/>
      <c r="W125" s="2" t="s">
        <v>54</v>
      </c>
      <c r="X125" s="2">
        <v>350</v>
      </c>
      <c r="Y125" s="2">
        <v>100</v>
      </c>
    </row>
    <row r="126" spans="1:25">
      <c r="A126" s="2">
        <v>39253</v>
      </c>
      <c r="B126" s="2">
        <v>47420</v>
      </c>
      <c r="C126" s="2">
        <v>2</v>
      </c>
      <c r="D126" s="2" t="s">
        <v>1618</v>
      </c>
      <c r="E126" s="2">
        <v>12</v>
      </c>
      <c r="F126" s="2" t="s">
        <v>4302</v>
      </c>
      <c r="G126" s="2">
        <v>475809</v>
      </c>
      <c r="H126" s="2">
        <v>155060</v>
      </c>
      <c r="I126" s="2">
        <v>1</v>
      </c>
      <c r="J126" s="2" t="s">
        <v>4348</v>
      </c>
      <c r="K126" s="2" t="s">
        <v>4382</v>
      </c>
      <c r="L126" s="2"/>
      <c r="M126" s="2"/>
      <c r="N126" s="2"/>
      <c r="O126" s="2"/>
      <c r="P126" s="2"/>
      <c r="Q126" s="2"/>
      <c r="R126" s="2"/>
      <c r="S126" s="2">
        <v>100</v>
      </c>
      <c r="T126" s="2" t="s">
        <v>4351</v>
      </c>
      <c r="U126" s="2" t="b">
        <v>1</v>
      </c>
      <c r="V126" s="2" t="b">
        <v>1</v>
      </c>
      <c r="W126" s="2" t="s">
        <v>54</v>
      </c>
      <c r="X126" s="2">
        <v>250</v>
      </c>
      <c r="Y126" s="2"/>
    </row>
    <row r="127" spans="1:25">
      <c r="A127" s="2">
        <v>39253</v>
      </c>
      <c r="B127" s="2">
        <v>47420</v>
      </c>
      <c r="C127" s="2">
        <v>2</v>
      </c>
      <c r="D127" s="2" t="s">
        <v>1618</v>
      </c>
      <c r="E127" s="2">
        <v>18</v>
      </c>
      <c r="F127" s="2" t="s">
        <v>4306</v>
      </c>
      <c r="G127" s="2">
        <v>475811</v>
      </c>
      <c r="H127" s="2">
        <v>155812</v>
      </c>
      <c r="I127" s="2">
        <v>1</v>
      </c>
      <c r="J127" s="2" t="s">
        <v>4348</v>
      </c>
      <c r="K127" s="2" t="s">
        <v>4356</v>
      </c>
      <c r="L127" s="2"/>
      <c r="M127" s="2">
        <v>112</v>
      </c>
      <c r="N127" s="2" t="s">
        <v>4350</v>
      </c>
      <c r="O127" s="2"/>
      <c r="P127" s="2"/>
      <c r="Q127" s="2"/>
      <c r="R127" s="2"/>
      <c r="S127" s="2">
        <v>100</v>
      </c>
      <c r="T127" s="2" t="s">
        <v>4351</v>
      </c>
      <c r="U127" s="2" t="b">
        <v>1</v>
      </c>
      <c r="V127" s="2" t="b">
        <v>1</v>
      </c>
      <c r="W127" s="2" t="s">
        <v>38</v>
      </c>
      <c r="X127" s="2">
        <v>175</v>
      </c>
      <c r="Y127" s="2"/>
    </row>
    <row r="128" spans="1:25">
      <c r="A128" s="2">
        <v>39253</v>
      </c>
      <c r="B128" s="2">
        <v>47420</v>
      </c>
      <c r="C128" s="2">
        <v>2</v>
      </c>
      <c r="D128" s="2" t="s">
        <v>1618</v>
      </c>
      <c r="E128" s="2">
        <v>20</v>
      </c>
      <c r="F128" s="2" t="s">
        <v>4303</v>
      </c>
      <c r="G128" s="2">
        <v>475813</v>
      </c>
      <c r="H128" s="2">
        <v>155814</v>
      </c>
      <c r="I128" s="2">
        <v>1</v>
      </c>
      <c r="J128" s="2" t="s">
        <v>4348</v>
      </c>
      <c r="K128" s="2" t="s">
        <v>4356</v>
      </c>
      <c r="L128" s="2" t="s">
        <v>4357</v>
      </c>
      <c r="M128" s="2"/>
      <c r="N128" s="2"/>
      <c r="O128" s="2"/>
      <c r="P128" s="2"/>
      <c r="Q128" s="2"/>
      <c r="R128" s="2"/>
      <c r="S128" s="2">
        <v>100</v>
      </c>
      <c r="T128" s="2" t="s">
        <v>4351</v>
      </c>
      <c r="U128" s="2" t="b">
        <v>1</v>
      </c>
      <c r="V128" s="2" t="b">
        <v>1</v>
      </c>
      <c r="W128" s="2" t="s">
        <v>54</v>
      </c>
      <c r="X128" s="2">
        <v>175</v>
      </c>
      <c r="Y128" s="2"/>
    </row>
    <row r="129" spans="1:25">
      <c r="A129" s="2">
        <v>39253</v>
      </c>
      <c r="B129" s="2">
        <v>47420</v>
      </c>
      <c r="C129" s="2">
        <v>2</v>
      </c>
      <c r="D129" s="2" t="s">
        <v>1618</v>
      </c>
      <c r="E129" s="2">
        <v>20</v>
      </c>
      <c r="F129" s="2" t="s">
        <v>4303</v>
      </c>
      <c r="G129" s="2">
        <v>475813</v>
      </c>
      <c r="H129" s="2">
        <v>155815</v>
      </c>
      <c r="I129" s="2">
        <v>2</v>
      </c>
      <c r="J129" s="2" t="s">
        <v>4352</v>
      </c>
      <c r="K129" s="2" t="s">
        <v>4376</v>
      </c>
      <c r="L129" s="2" t="s">
        <v>4357</v>
      </c>
      <c r="M129" s="2"/>
      <c r="N129" s="2"/>
      <c r="O129" s="2"/>
      <c r="P129" s="2"/>
      <c r="Q129" s="2"/>
      <c r="R129" s="2"/>
      <c r="S129" s="2">
        <v>99</v>
      </c>
      <c r="T129" s="2" t="s">
        <v>4407</v>
      </c>
      <c r="U129" s="2" t="b">
        <v>1</v>
      </c>
      <c r="V129" s="2" t="b">
        <v>1</v>
      </c>
      <c r="W129" s="2" t="s">
        <v>54</v>
      </c>
      <c r="X129" s="2">
        <v>175</v>
      </c>
      <c r="Y129" s="2"/>
    </row>
    <row r="130" spans="1:25">
      <c r="A130" s="2">
        <v>39253</v>
      </c>
      <c r="B130" s="2">
        <v>47420</v>
      </c>
      <c r="C130" s="2">
        <v>2</v>
      </c>
      <c r="D130" s="2" t="s">
        <v>1618</v>
      </c>
      <c r="E130" s="2">
        <v>21</v>
      </c>
      <c r="F130" s="2" t="s">
        <v>4305</v>
      </c>
      <c r="G130" s="2">
        <v>475814</v>
      </c>
      <c r="H130" s="2">
        <v>155817</v>
      </c>
      <c r="I130" s="2">
        <v>1</v>
      </c>
      <c r="J130" s="2" t="s">
        <v>4348</v>
      </c>
      <c r="K130" s="2" t="s">
        <v>4376</v>
      </c>
      <c r="L130" s="2" t="s">
        <v>4437</v>
      </c>
      <c r="M130" s="2"/>
      <c r="N130" s="2"/>
      <c r="O130" s="2"/>
      <c r="P130" s="2"/>
      <c r="Q130" s="2"/>
      <c r="R130" s="2"/>
      <c r="S130" s="2">
        <v>100</v>
      </c>
      <c r="T130" s="2" t="s">
        <v>4351</v>
      </c>
      <c r="U130" s="2" t="b">
        <v>1</v>
      </c>
      <c r="V130" s="2" t="b">
        <v>1</v>
      </c>
      <c r="W130" s="2" t="s">
        <v>54</v>
      </c>
      <c r="X130" s="2">
        <v>175</v>
      </c>
      <c r="Y130" s="2"/>
    </row>
    <row r="131" spans="1:25">
      <c r="A131" s="2">
        <v>39256</v>
      </c>
      <c r="B131" s="2">
        <v>47424</v>
      </c>
      <c r="C131" s="2">
        <v>3</v>
      </c>
      <c r="D131" s="2" t="s">
        <v>1623</v>
      </c>
      <c r="E131" s="2">
        <v>11</v>
      </c>
      <c r="F131" s="2" t="s">
        <v>4291</v>
      </c>
      <c r="G131" s="2">
        <v>475595</v>
      </c>
      <c r="H131" s="2">
        <v>153746</v>
      </c>
      <c r="I131" s="2">
        <v>240</v>
      </c>
      <c r="J131" s="2" t="s">
        <v>4372</v>
      </c>
      <c r="K131" s="2" t="s">
        <v>4373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 t="s">
        <v>54</v>
      </c>
      <c r="X131" s="2">
        <v>0</v>
      </c>
      <c r="Y131" s="2">
        <v>30</v>
      </c>
    </row>
    <row r="132" spans="1:25">
      <c r="A132" s="2">
        <v>39256</v>
      </c>
      <c r="B132" s="2">
        <v>47424</v>
      </c>
      <c r="C132" s="2">
        <v>3</v>
      </c>
      <c r="D132" s="2" t="s">
        <v>1623</v>
      </c>
      <c r="E132" s="2">
        <v>11</v>
      </c>
      <c r="F132" s="2" t="s">
        <v>4291</v>
      </c>
      <c r="G132" s="2">
        <v>475595</v>
      </c>
      <c r="H132" s="2">
        <v>153748</v>
      </c>
      <c r="I132" s="2">
        <v>242</v>
      </c>
      <c r="J132" s="2" t="s">
        <v>4346</v>
      </c>
      <c r="K132" s="2" t="s">
        <v>4378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 t="s">
        <v>54</v>
      </c>
      <c r="X132" s="2">
        <v>415</v>
      </c>
      <c r="Y132" s="2">
        <v>30</v>
      </c>
    </row>
    <row r="133" spans="1:25">
      <c r="A133" s="2">
        <v>39256</v>
      </c>
      <c r="B133" s="2">
        <v>47424</v>
      </c>
      <c r="C133" s="2">
        <v>3</v>
      </c>
      <c r="D133" s="2" t="s">
        <v>1623</v>
      </c>
      <c r="E133" s="2">
        <v>18</v>
      </c>
      <c r="F133" s="2" t="s">
        <v>4306</v>
      </c>
      <c r="G133" s="2">
        <v>475598</v>
      </c>
      <c r="H133" s="2">
        <v>153779</v>
      </c>
      <c r="I133" s="2">
        <v>1</v>
      </c>
      <c r="J133" s="2" t="s">
        <v>4348</v>
      </c>
      <c r="K133" s="2" t="s">
        <v>4353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 t="s">
        <v>38</v>
      </c>
      <c r="X133" s="2">
        <v>270</v>
      </c>
      <c r="Y133" s="2"/>
    </row>
    <row r="134" spans="1:25">
      <c r="A134" s="2">
        <v>39256</v>
      </c>
      <c r="B134" s="2">
        <v>47424</v>
      </c>
      <c r="C134" s="2">
        <v>3</v>
      </c>
      <c r="D134" s="2" t="s">
        <v>1623</v>
      </c>
      <c r="E134" s="2">
        <v>20</v>
      </c>
      <c r="F134" s="2" t="s">
        <v>4303</v>
      </c>
      <c r="G134" s="2">
        <v>475600</v>
      </c>
      <c r="H134" s="2">
        <v>153776</v>
      </c>
      <c r="I134" s="2">
        <v>2</v>
      </c>
      <c r="J134" s="2" t="s">
        <v>4352</v>
      </c>
      <c r="K134" s="2" t="s">
        <v>4390</v>
      </c>
      <c r="L134" s="2" t="s">
        <v>1690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 t="s">
        <v>54</v>
      </c>
      <c r="X134" s="2">
        <v>330</v>
      </c>
      <c r="Y134" s="2"/>
    </row>
    <row r="135" spans="1:25">
      <c r="A135" s="2">
        <v>39256</v>
      </c>
      <c r="B135" s="2">
        <v>47424</v>
      </c>
      <c r="C135" s="2">
        <v>3</v>
      </c>
      <c r="D135" s="2" t="s">
        <v>1623</v>
      </c>
      <c r="E135" s="2">
        <v>20</v>
      </c>
      <c r="F135" s="2" t="s">
        <v>4303</v>
      </c>
      <c r="G135" s="2">
        <v>475600</v>
      </c>
      <c r="H135" s="2">
        <v>153777</v>
      </c>
      <c r="I135" s="2">
        <v>1</v>
      </c>
      <c r="J135" s="2" t="s">
        <v>4348</v>
      </c>
      <c r="K135" s="2" t="s">
        <v>4438</v>
      </c>
      <c r="L135" s="2" t="s">
        <v>1690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 t="s">
        <v>54</v>
      </c>
      <c r="X135" s="2">
        <v>270</v>
      </c>
      <c r="Y135" s="2"/>
    </row>
    <row r="136" spans="1:25">
      <c r="A136" s="2">
        <v>39259</v>
      </c>
      <c r="B136" s="2">
        <v>47429</v>
      </c>
      <c r="C136" s="2">
        <v>1</v>
      </c>
      <c r="D136" s="2" t="s">
        <v>4277</v>
      </c>
      <c r="E136" s="2">
        <v>4</v>
      </c>
      <c r="F136" s="2" t="s">
        <v>4300</v>
      </c>
      <c r="G136" s="2">
        <v>475666</v>
      </c>
      <c r="H136" s="2">
        <v>148970</v>
      </c>
      <c r="I136" s="2">
        <v>1</v>
      </c>
      <c r="J136" s="2" t="s">
        <v>4348</v>
      </c>
      <c r="K136" s="2" t="s">
        <v>4439</v>
      </c>
      <c r="L136" s="2"/>
      <c r="M136" s="2">
        <v>112</v>
      </c>
      <c r="N136" s="2" t="s">
        <v>4350</v>
      </c>
      <c r="O136" s="2"/>
      <c r="P136" s="2"/>
      <c r="Q136" s="2"/>
      <c r="R136" s="2"/>
      <c r="S136" s="2">
        <v>100</v>
      </c>
      <c r="T136" s="2" t="s">
        <v>4351</v>
      </c>
      <c r="U136" s="2" t="b">
        <v>1</v>
      </c>
      <c r="V136" s="2" t="b">
        <v>1</v>
      </c>
      <c r="W136" s="2" t="s">
        <v>54</v>
      </c>
      <c r="X136" s="2">
        <v>300</v>
      </c>
      <c r="Y136" s="2"/>
    </row>
    <row r="137" spans="1:25">
      <c r="A137" s="2">
        <v>39259</v>
      </c>
      <c r="B137" s="2">
        <v>47429</v>
      </c>
      <c r="C137" s="2">
        <v>1</v>
      </c>
      <c r="D137" s="2" t="s">
        <v>4277</v>
      </c>
      <c r="E137" s="2">
        <v>11</v>
      </c>
      <c r="F137" s="2" t="s">
        <v>4291</v>
      </c>
      <c r="G137" s="2">
        <v>475669</v>
      </c>
      <c r="H137" s="2">
        <v>170256</v>
      </c>
      <c r="I137" s="2">
        <v>242</v>
      </c>
      <c r="J137" s="2" t="s">
        <v>4346</v>
      </c>
      <c r="K137" s="2" t="s">
        <v>4440</v>
      </c>
      <c r="L137" s="2"/>
      <c r="M137" s="2"/>
      <c r="N137" s="2"/>
      <c r="O137" s="2">
        <v>74</v>
      </c>
      <c r="P137" s="2" t="s">
        <v>4344</v>
      </c>
      <c r="Q137" s="2">
        <v>131</v>
      </c>
      <c r="R137" s="2" t="s">
        <v>4365</v>
      </c>
      <c r="S137" s="2"/>
      <c r="T137" s="2"/>
      <c r="U137" s="2"/>
      <c r="V137" s="2"/>
      <c r="W137" s="2" t="s">
        <v>38</v>
      </c>
      <c r="X137" s="2">
        <v>0</v>
      </c>
      <c r="Y137" s="2">
        <v>20</v>
      </c>
    </row>
    <row r="138" spans="1:25">
      <c r="A138" s="2">
        <v>39259</v>
      </c>
      <c r="B138" s="2">
        <v>47429</v>
      </c>
      <c r="C138" s="2">
        <v>1</v>
      </c>
      <c r="D138" s="2" t="s">
        <v>4277</v>
      </c>
      <c r="E138" s="2">
        <v>11</v>
      </c>
      <c r="F138" s="2" t="s">
        <v>4291</v>
      </c>
      <c r="G138" s="2">
        <v>475669</v>
      </c>
      <c r="H138" s="2">
        <v>170287</v>
      </c>
      <c r="I138" s="2">
        <v>242</v>
      </c>
      <c r="J138" s="2" t="s">
        <v>4346</v>
      </c>
      <c r="K138" s="2" t="s">
        <v>4426</v>
      </c>
      <c r="L138" s="2"/>
      <c r="M138" s="2"/>
      <c r="N138" s="2"/>
      <c r="O138" s="2">
        <v>74</v>
      </c>
      <c r="P138" s="2" t="s">
        <v>4344</v>
      </c>
      <c r="Q138" s="2">
        <v>131</v>
      </c>
      <c r="R138" s="2" t="s">
        <v>4365</v>
      </c>
      <c r="S138" s="2"/>
      <c r="T138" s="2"/>
      <c r="U138" s="2"/>
      <c r="V138" s="2"/>
      <c r="W138" s="2" t="s">
        <v>54</v>
      </c>
      <c r="X138" s="2">
        <v>0</v>
      </c>
      <c r="Y138" s="2">
        <v>20</v>
      </c>
    </row>
    <row r="139" spans="1:25">
      <c r="A139" s="2">
        <v>39259</v>
      </c>
      <c r="B139" s="2">
        <v>47429</v>
      </c>
      <c r="C139" s="2">
        <v>1</v>
      </c>
      <c r="D139" s="2" t="s">
        <v>4277</v>
      </c>
      <c r="E139" s="2">
        <v>11</v>
      </c>
      <c r="F139" s="2" t="s">
        <v>4291</v>
      </c>
      <c r="G139" s="2">
        <v>475669</v>
      </c>
      <c r="H139" s="2">
        <v>170288</v>
      </c>
      <c r="I139" s="2">
        <v>242</v>
      </c>
      <c r="J139" s="2" t="s">
        <v>4346</v>
      </c>
      <c r="K139" s="2" t="s">
        <v>4427</v>
      </c>
      <c r="L139" s="2"/>
      <c r="M139" s="2"/>
      <c r="N139" s="2"/>
      <c r="O139" s="2">
        <v>74</v>
      </c>
      <c r="P139" s="2" t="s">
        <v>4344</v>
      </c>
      <c r="Q139" s="2">
        <v>131</v>
      </c>
      <c r="R139" s="2" t="s">
        <v>4365</v>
      </c>
      <c r="S139" s="2"/>
      <c r="T139" s="2"/>
      <c r="U139" s="2"/>
      <c r="V139" s="2"/>
      <c r="W139" s="2" t="s">
        <v>54</v>
      </c>
      <c r="X139" s="2">
        <v>0</v>
      </c>
      <c r="Y139" s="2">
        <v>20</v>
      </c>
    </row>
    <row r="140" spans="1:25">
      <c r="A140" s="2">
        <v>39259</v>
      </c>
      <c r="B140" s="2">
        <v>47429</v>
      </c>
      <c r="C140" s="2">
        <v>1</v>
      </c>
      <c r="D140" s="2" t="s">
        <v>4277</v>
      </c>
      <c r="E140" s="2">
        <v>12</v>
      </c>
      <c r="F140" s="2" t="s">
        <v>4302</v>
      </c>
      <c r="G140" s="2">
        <v>475670</v>
      </c>
      <c r="H140" s="2">
        <v>170257</v>
      </c>
      <c r="I140" s="2">
        <v>1</v>
      </c>
      <c r="J140" s="2" t="s">
        <v>4348</v>
      </c>
      <c r="K140" s="2" t="s">
        <v>4441</v>
      </c>
      <c r="L140" s="2"/>
      <c r="M140" s="2"/>
      <c r="N140" s="2"/>
      <c r="O140" s="2"/>
      <c r="P140" s="2"/>
      <c r="Q140" s="2"/>
      <c r="R140" s="2"/>
      <c r="S140" s="2">
        <v>100</v>
      </c>
      <c r="T140" s="2" t="s">
        <v>4351</v>
      </c>
      <c r="U140" s="2" t="b">
        <v>1</v>
      </c>
      <c r="V140" s="2" t="b">
        <v>1</v>
      </c>
      <c r="W140" s="2" t="s">
        <v>54</v>
      </c>
      <c r="X140" s="2">
        <v>270</v>
      </c>
      <c r="Y140" s="2">
        <v>0</v>
      </c>
    </row>
    <row r="141" spans="1:25">
      <c r="A141" s="2">
        <v>39259</v>
      </c>
      <c r="B141" s="2">
        <v>47429</v>
      </c>
      <c r="C141" s="2">
        <v>1</v>
      </c>
      <c r="D141" s="2" t="s">
        <v>4277</v>
      </c>
      <c r="E141" s="2">
        <v>18</v>
      </c>
      <c r="F141" s="2" t="s">
        <v>4306</v>
      </c>
      <c r="G141" s="2">
        <v>475672</v>
      </c>
      <c r="H141" s="2">
        <v>170279</v>
      </c>
      <c r="I141" s="2">
        <v>1</v>
      </c>
      <c r="J141" s="2" t="s">
        <v>4348</v>
      </c>
      <c r="K141" s="2" t="s">
        <v>4374</v>
      </c>
      <c r="L141" s="2"/>
      <c r="M141" s="2">
        <v>112</v>
      </c>
      <c r="N141" s="2" t="s">
        <v>4350</v>
      </c>
      <c r="O141" s="2"/>
      <c r="P141" s="2"/>
      <c r="Q141" s="2"/>
      <c r="R141" s="2"/>
      <c r="S141" s="2">
        <v>100</v>
      </c>
      <c r="T141" s="2" t="s">
        <v>4351</v>
      </c>
      <c r="U141" s="2" t="b">
        <v>1</v>
      </c>
      <c r="V141" s="2" t="b">
        <v>1</v>
      </c>
      <c r="W141" s="2" t="s">
        <v>54</v>
      </c>
      <c r="X141" s="2">
        <v>270</v>
      </c>
      <c r="Y141" s="2"/>
    </row>
    <row r="142" spans="1:25">
      <c r="A142" s="2">
        <v>39259</v>
      </c>
      <c r="B142" s="2">
        <v>47430</v>
      </c>
      <c r="C142" s="2">
        <v>2</v>
      </c>
      <c r="D142" s="2" t="s">
        <v>1618</v>
      </c>
      <c r="E142" s="2">
        <v>4</v>
      </c>
      <c r="F142" s="2" t="s">
        <v>4300</v>
      </c>
      <c r="G142" s="2">
        <v>475683</v>
      </c>
      <c r="H142" s="2">
        <v>170283</v>
      </c>
      <c r="I142" s="2">
        <v>1</v>
      </c>
      <c r="J142" s="2" t="s">
        <v>4348</v>
      </c>
      <c r="K142" s="2" t="s">
        <v>4442</v>
      </c>
      <c r="L142" s="2"/>
      <c r="M142" s="2">
        <v>112</v>
      </c>
      <c r="N142" s="2" t="s">
        <v>4350</v>
      </c>
      <c r="O142" s="2"/>
      <c r="P142" s="2"/>
      <c r="Q142" s="2"/>
      <c r="R142" s="2"/>
      <c r="S142" s="2">
        <v>100</v>
      </c>
      <c r="T142" s="2" t="s">
        <v>4351</v>
      </c>
      <c r="U142" s="2" t="b">
        <v>1</v>
      </c>
      <c r="V142" s="2" t="b">
        <v>1</v>
      </c>
      <c r="W142" s="2" t="s">
        <v>54</v>
      </c>
      <c r="X142" s="2">
        <v>270</v>
      </c>
      <c r="Y142" s="2"/>
    </row>
    <row r="143" spans="1:25">
      <c r="A143" s="2">
        <v>39259</v>
      </c>
      <c r="B143" s="2">
        <v>47430</v>
      </c>
      <c r="C143" s="2">
        <v>2</v>
      </c>
      <c r="D143" s="2" t="s">
        <v>1618</v>
      </c>
      <c r="E143" s="2">
        <v>4</v>
      </c>
      <c r="F143" s="2" t="s">
        <v>4300</v>
      </c>
      <c r="G143" s="2">
        <v>475683</v>
      </c>
      <c r="H143" s="2">
        <v>170284</v>
      </c>
      <c r="I143" s="2">
        <v>2</v>
      </c>
      <c r="J143" s="2" t="s">
        <v>4352</v>
      </c>
      <c r="K143" s="2" t="s">
        <v>4443</v>
      </c>
      <c r="L143" s="2"/>
      <c r="M143" s="2">
        <v>112</v>
      </c>
      <c r="N143" s="2" t="s">
        <v>4350</v>
      </c>
      <c r="O143" s="2"/>
      <c r="P143" s="2"/>
      <c r="Q143" s="2"/>
      <c r="R143" s="2"/>
      <c r="S143" s="2">
        <v>100</v>
      </c>
      <c r="T143" s="2" t="s">
        <v>4351</v>
      </c>
      <c r="U143" s="2" t="b">
        <v>1</v>
      </c>
      <c r="V143" s="2" t="b">
        <v>1</v>
      </c>
      <c r="W143" s="2" t="s">
        <v>54</v>
      </c>
      <c r="X143" s="2">
        <v>270</v>
      </c>
      <c r="Y143" s="2"/>
    </row>
    <row r="144" spans="1:25">
      <c r="A144" s="2">
        <v>39259</v>
      </c>
      <c r="B144" s="2">
        <v>47430</v>
      </c>
      <c r="C144" s="2">
        <v>2</v>
      </c>
      <c r="D144" s="2" t="s">
        <v>1618</v>
      </c>
      <c r="E144" s="2">
        <v>4</v>
      </c>
      <c r="F144" s="2" t="s">
        <v>4300</v>
      </c>
      <c r="G144" s="2">
        <v>475683</v>
      </c>
      <c r="H144" s="2">
        <v>170285</v>
      </c>
      <c r="I144" s="2">
        <v>3</v>
      </c>
      <c r="J144" s="2" t="s">
        <v>4358</v>
      </c>
      <c r="K144" s="2" t="s">
        <v>4444</v>
      </c>
      <c r="L144" s="2"/>
      <c r="M144" s="2">
        <v>112</v>
      </c>
      <c r="N144" s="2" t="s">
        <v>4350</v>
      </c>
      <c r="O144" s="2"/>
      <c r="P144" s="2"/>
      <c r="Q144" s="2"/>
      <c r="R144" s="2"/>
      <c r="S144" s="2">
        <v>100</v>
      </c>
      <c r="T144" s="2" t="s">
        <v>4351</v>
      </c>
      <c r="U144" s="2" t="b">
        <v>1</v>
      </c>
      <c r="V144" s="2" t="b">
        <v>1</v>
      </c>
      <c r="W144" s="2" t="s">
        <v>54</v>
      </c>
      <c r="X144" s="2">
        <v>270</v>
      </c>
      <c r="Y144" s="2"/>
    </row>
    <row r="145" spans="1:25">
      <c r="A145" s="2">
        <v>39259</v>
      </c>
      <c r="B145" s="2">
        <v>47430</v>
      </c>
      <c r="C145" s="2">
        <v>2</v>
      </c>
      <c r="D145" s="2" t="s">
        <v>1618</v>
      </c>
      <c r="E145" s="2">
        <v>11</v>
      </c>
      <c r="F145" s="2" t="s">
        <v>4291</v>
      </c>
      <c r="G145" s="2">
        <v>475687</v>
      </c>
      <c r="H145" s="2">
        <v>170289</v>
      </c>
      <c r="I145" s="2">
        <v>242</v>
      </c>
      <c r="J145" s="2" t="s">
        <v>4346</v>
      </c>
      <c r="K145" s="2" t="s">
        <v>4416</v>
      </c>
      <c r="L145" s="2"/>
      <c r="M145" s="2"/>
      <c r="N145" s="2"/>
      <c r="O145" s="2">
        <v>74</v>
      </c>
      <c r="P145" s="2" t="s">
        <v>4344</v>
      </c>
      <c r="Q145" s="2">
        <v>131</v>
      </c>
      <c r="R145" s="2" t="s">
        <v>4365</v>
      </c>
      <c r="S145" s="2"/>
      <c r="T145" s="2"/>
      <c r="U145" s="2"/>
      <c r="V145" s="2"/>
      <c r="W145" s="2" t="s">
        <v>38</v>
      </c>
      <c r="X145" s="2">
        <v>0</v>
      </c>
      <c r="Y145" s="2">
        <v>20</v>
      </c>
    </row>
    <row r="146" spans="1:25">
      <c r="A146" s="2">
        <v>39259</v>
      </c>
      <c r="B146" s="2">
        <v>47430</v>
      </c>
      <c r="C146" s="2">
        <v>2</v>
      </c>
      <c r="D146" s="2" t="s">
        <v>1618</v>
      </c>
      <c r="E146" s="2">
        <v>11</v>
      </c>
      <c r="F146" s="2" t="s">
        <v>4291</v>
      </c>
      <c r="G146" s="2">
        <v>475687</v>
      </c>
      <c r="H146" s="2">
        <v>170290</v>
      </c>
      <c r="I146" s="2">
        <v>242</v>
      </c>
      <c r="J146" s="2" t="s">
        <v>4346</v>
      </c>
      <c r="K146" s="2" t="s">
        <v>4426</v>
      </c>
      <c r="L146" s="2"/>
      <c r="M146" s="2"/>
      <c r="N146" s="2"/>
      <c r="O146" s="2">
        <v>74</v>
      </c>
      <c r="P146" s="2" t="s">
        <v>4344</v>
      </c>
      <c r="Q146" s="2">
        <v>131</v>
      </c>
      <c r="R146" s="2" t="s">
        <v>4365</v>
      </c>
      <c r="S146" s="2"/>
      <c r="T146" s="2"/>
      <c r="U146" s="2"/>
      <c r="V146" s="2"/>
      <c r="W146" s="2" t="s">
        <v>54</v>
      </c>
      <c r="X146" s="2">
        <v>0</v>
      </c>
      <c r="Y146" s="2">
        <v>20</v>
      </c>
    </row>
    <row r="147" spans="1:25">
      <c r="A147" s="2">
        <v>39259</v>
      </c>
      <c r="B147" s="2">
        <v>47430</v>
      </c>
      <c r="C147" s="2">
        <v>2</v>
      </c>
      <c r="D147" s="2" t="s">
        <v>1618</v>
      </c>
      <c r="E147" s="2">
        <v>11</v>
      </c>
      <c r="F147" s="2" t="s">
        <v>4291</v>
      </c>
      <c r="G147" s="2">
        <v>475687</v>
      </c>
      <c r="H147" s="2">
        <v>170291</v>
      </c>
      <c r="I147" s="2">
        <v>242</v>
      </c>
      <c r="J147" s="2" t="s">
        <v>4346</v>
      </c>
      <c r="K147" s="2" t="s">
        <v>4427</v>
      </c>
      <c r="L147" s="2"/>
      <c r="M147" s="2"/>
      <c r="N147" s="2"/>
      <c r="O147" s="2">
        <v>74</v>
      </c>
      <c r="P147" s="2" t="s">
        <v>4344</v>
      </c>
      <c r="Q147" s="2">
        <v>131</v>
      </c>
      <c r="R147" s="2" t="s">
        <v>4365</v>
      </c>
      <c r="S147" s="2"/>
      <c r="T147" s="2"/>
      <c r="U147" s="2"/>
      <c r="V147" s="2"/>
      <c r="W147" s="2" t="s">
        <v>54</v>
      </c>
      <c r="X147" s="2">
        <v>0</v>
      </c>
      <c r="Y147" s="2">
        <v>20</v>
      </c>
    </row>
    <row r="148" spans="1:25">
      <c r="A148" s="2">
        <v>39259</v>
      </c>
      <c r="B148" s="2">
        <v>47430</v>
      </c>
      <c r="C148" s="2">
        <v>2</v>
      </c>
      <c r="D148" s="2" t="s">
        <v>1618</v>
      </c>
      <c r="E148" s="2">
        <v>12</v>
      </c>
      <c r="F148" s="2" t="s">
        <v>4302</v>
      </c>
      <c r="G148" s="2">
        <v>475688</v>
      </c>
      <c r="H148" s="2">
        <v>170292</v>
      </c>
      <c r="I148" s="2">
        <v>1</v>
      </c>
      <c r="J148" s="2" t="s">
        <v>4348</v>
      </c>
      <c r="K148" s="2" t="s">
        <v>4395</v>
      </c>
      <c r="L148" s="2"/>
      <c r="M148" s="2"/>
      <c r="N148" s="2"/>
      <c r="O148" s="2"/>
      <c r="P148" s="2"/>
      <c r="Q148" s="2"/>
      <c r="R148" s="2"/>
      <c r="S148" s="2">
        <v>100</v>
      </c>
      <c r="T148" s="2" t="s">
        <v>4351</v>
      </c>
      <c r="U148" s="2" t="b">
        <v>1</v>
      </c>
      <c r="V148" s="2" t="b">
        <v>1</v>
      </c>
      <c r="W148" s="2" t="s">
        <v>54</v>
      </c>
      <c r="X148" s="2">
        <v>270</v>
      </c>
      <c r="Y148" s="2">
        <v>0</v>
      </c>
    </row>
    <row r="149" spans="1:25">
      <c r="A149" s="2">
        <v>39259</v>
      </c>
      <c r="B149" s="2">
        <v>47430</v>
      </c>
      <c r="C149" s="2">
        <v>2</v>
      </c>
      <c r="D149" s="2" t="s">
        <v>1618</v>
      </c>
      <c r="E149" s="2">
        <v>18</v>
      </c>
      <c r="F149" s="2" t="s">
        <v>4306</v>
      </c>
      <c r="G149" s="2">
        <v>475690</v>
      </c>
      <c r="H149" s="2">
        <v>170293</v>
      </c>
      <c r="I149" s="2">
        <v>1</v>
      </c>
      <c r="J149" s="2" t="s">
        <v>4348</v>
      </c>
      <c r="K149" s="2" t="s">
        <v>4404</v>
      </c>
      <c r="L149" s="2"/>
      <c r="M149" s="2">
        <v>112</v>
      </c>
      <c r="N149" s="2" t="s">
        <v>4350</v>
      </c>
      <c r="O149" s="2"/>
      <c r="P149" s="2"/>
      <c r="Q149" s="2"/>
      <c r="R149" s="2"/>
      <c r="S149" s="2">
        <v>100</v>
      </c>
      <c r="T149" s="2" t="s">
        <v>4351</v>
      </c>
      <c r="U149" s="2" t="b">
        <v>1</v>
      </c>
      <c r="V149" s="2" t="b">
        <v>1</v>
      </c>
      <c r="W149" s="2" t="s">
        <v>54</v>
      </c>
      <c r="X149" s="2">
        <v>270</v>
      </c>
      <c r="Y149" s="2"/>
    </row>
    <row r="150" spans="1:25">
      <c r="A150" s="2">
        <v>39261</v>
      </c>
      <c r="B150" s="2">
        <v>47433</v>
      </c>
      <c r="C150" s="2">
        <v>1</v>
      </c>
      <c r="D150" s="2" t="s">
        <v>4277</v>
      </c>
      <c r="E150" s="2">
        <v>11</v>
      </c>
      <c r="F150" s="2" t="s">
        <v>4291</v>
      </c>
      <c r="G150" s="2">
        <v>475729</v>
      </c>
      <c r="H150" s="2">
        <v>152037</v>
      </c>
      <c r="I150" s="2">
        <v>240</v>
      </c>
      <c r="J150" s="2" t="s">
        <v>4372</v>
      </c>
      <c r="K150" s="2" t="s">
        <v>4438</v>
      </c>
      <c r="L150" s="2"/>
      <c r="M150" s="2"/>
      <c r="N150" s="2"/>
      <c r="O150" s="2">
        <v>74</v>
      </c>
      <c r="P150" s="2" t="s">
        <v>4344</v>
      </c>
      <c r="Q150" s="2">
        <v>129</v>
      </c>
      <c r="R150" s="2" t="s">
        <v>4345</v>
      </c>
      <c r="S150" s="2"/>
      <c r="T150" s="2"/>
      <c r="U150" s="2"/>
      <c r="V150" s="2"/>
      <c r="W150" s="2" t="s">
        <v>40</v>
      </c>
      <c r="X150" s="2">
        <v>400</v>
      </c>
      <c r="Y150" s="2">
        <v>50</v>
      </c>
    </row>
    <row r="151" spans="1:25">
      <c r="A151" s="2">
        <v>39261</v>
      </c>
      <c r="B151" s="2">
        <v>47433</v>
      </c>
      <c r="C151" s="2">
        <v>1</v>
      </c>
      <c r="D151" s="2" t="s">
        <v>4277</v>
      </c>
      <c r="E151" s="2">
        <v>11</v>
      </c>
      <c r="F151" s="2" t="s">
        <v>4291</v>
      </c>
      <c r="G151" s="2">
        <v>475729</v>
      </c>
      <c r="H151" s="2">
        <v>152038</v>
      </c>
      <c r="I151" s="2">
        <v>242</v>
      </c>
      <c r="J151" s="2" t="s">
        <v>4346</v>
      </c>
      <c r="K151" s="2" t="s">
        <v>4395</v>
      </c>
      <c r="L151" s="2"/>
      <c r="M151" s="2"/>
      <c r="N151" s="2"/>
      <c r="O151" s="2">
        <v>74</v>
      </c>
      <c r="P151" s="2" t="s">
        <v>4344</v>
      </c>
      <c r="Q151" s="2">
        <v>129</v>
      </c>
      <c r="R151" s="2" t="s">
        <v>4345</v>
      </c>
      <c r="S151" s="2"/>
      <c r="T151" s="2"/>
      <c r="U151" s="2"/>
      <c r="V151" s="2"/>
      <c r="W151" s="2" t="s">
        <v>54</v>
      </c>
      <c r="X151" s="2">
        <v>600</v>
      </c>
      <c r="Y151" s="2">
        <v>20</v>
      </c>
    </row>
    <row r="152" spans="1:25">
      <c r="A152" s="2">
        <v>39261</v>
      </c>
      <c r="B152" s="2">
        <v>47433</v>
      </c>
      <c r="C152" s="2">
        <v>1</v>
      </c>
      <c r="D152" s="2" t="s">
        <v>4277</v>
      </c>
      <c r="E152" s="2">
        <v>20</v>
      </c>
      <c r="F152" s="2" t="s">
        <v>4303</v>
      </c>
      <c r="G152" s="2">
        <v>475737</v>
      </c>
      <c r="H152" s="2">
        <v>152039</v>
      </c>
      <c r="I152" s="2">
        <v>1</v>
      </c>
      <c r="J152" s="2" t="s">
        <v>4348</v>
      </c>
      <c r="K152" s="2" t="s">
        <v>4374</v>
      </c>
      <c r="L152" s="2" t="s">
        <v>4357</v>
      </c>
      <c r="M152" s="2"/>
      <c r="N152" s="2"/>
      <c r="O152" s="2"/>
      <c r="P152" s="2"/>
      <c r="Q152" s="2"/>
      <c r="R152" s="2"/>
      <c r="S152" s="2">
        <v>100</v>
      </c>
      <c r="T152" s="2" t="s">
        <v>4351</v>
      </c>
      <c r="U152" s="2" t="b">
        <v>1</v>
      </c>
      <c r="V152" s="2" t="b">
        <v>1</v>
      </c>
      <c r="W152" s="2" t="s">
        <v>54</v>
      </c>
      <c r="X152" s="2">
        <v>300</v>
      </c>
      <c r="Y152" s="2"/>
    </row>
    <row r="153" spans="1:25">
      <c r="A153" s="2">
        <v>39261</v>
      </c>
      <c r="B153" s="2">
        <v>47434</v>
      </c>
      <c r="C153" s="2">
        <v>2</v>
      </c>
      <c r="D153" s="2" t="s">
        <v>1618</v>
      </c>
      <c r="E153" s="2">
        <v>4</v>
      </c>
      <c r="F153" s="2" t="s">
        <v>4300</v>
      </c>
      <c r="G153" s="2">
        <v>475748</v>
      </c>
      <c r="H153" s="2">
        <v>152040</v>
      </c>
      <c r="I153" s="2">
        <v>1</v>
      </c>
      <c r="J153" s="2" t="s">
        <v>4348</v>
      </c>
      <c r="K153" s="2" t="s">
        <v>4445</v>
      </c>
      <c r="L153" s="2"/>
      <c r="M153" s="2">
        <v>112</v>
      </c>
      <c r="N153" s="2" t="s">
        <v>4350</v>
      </c>
      <c r="O153" s="2"/>
      <c r="P153" s="2"/>
      <c r="Q153" s="2"/>
      <c r="R153" s="2"/>
      <c r="S153" s="2">
        <v>100</v>
      </c>
      <c r="T153" s="2" t="s">
        <v>4351</v>
      </c>
      <c r="U153" s="2" t="b">
        <v>1</v>
      </c>
      <c r="V153" s="2" t="b">
        <v>1</v>
      </c>
      <c r="W153" s="2" t="s">
        <v>38</v>
      </c>
      <c r="X153" s="2">
        <v>300</v>
      </c>
      <c r="Y153" s="2"/>
    </row>
    <row r="154" spans="1:25">
      <c r="A154" s="2">
        <v>39261</v>
      </c>
      <c r="B154" s="2">
        <v>47434</v>
      </c>
      <c r="C154" s="2">
        <v>2</v>
      </c>
      <c r="D154" s="2" t="s">
        <v>1618</v>
      </c>
      <c r="E154" s="2">
        <v>11</v>
      </c>
      <c r="F154" s="2" t="s">
        <v>4291</v>
      </c>
      <c r="G154" s="2">
        <v>475754</v>
      </c>
      <c r="H154" s="2">
        <v>152042</v>
      </c>
      <c r="I154" s="2">
        <v>240</v>
      </c>
      <c r="J154" s="2" t="s">
        <v>4372</v>
      </c>
      <c r="K154" s="2" t="s">
        <v>4438</v>
      </c>
      <c r="L154" s="2"/>
      <c r="M154" s="2"/>
      <c r="N154" s="2"/>
      <c r="O154" s="2">
        <v>74</v>
      </c>
      <c r="P154" s="2" t="s">
        <v>4344</v>
      </c>
      <c r="Q154" s="2">
        <v>129</v>
      </c>
      <c r="R154" s="2" t="s">
        <v>4345</v>
      </c>
      <c r="S154" s="2"/>
      <c r="T154" s="2"/>
      <c r="U154" s="2"/>
      <c r="V154" s="2"/>
      <c r="W154" s="2" t="s">
        <v>40</v>
      </c>
      <c r="X154" s="2">
        <v>300</v>
      </c>
      <c r="Y154" s="2">
        <v>50</v>
      </c>
    </row>
    <row r="155" spans="1:25">
      <c r="A155" s="2">
        <v>39261</v>
      </c>
      <c r="B155" s="2">
        <v>47434</v>
      </c>
      <c r="C155" s="2">
        <v>2</v>
      </c>
      <c r="D155" s="2" t="s">
        <v>1618</v>
      </c>
      <c r="E155" s="2">
        <v>11</v>
      </c>
      <c r="F155" s="2" t="s">
        <v>4291</v>
      </c>
      <c r="G155" s="2">
        <v>475754</v>
      </c>
      <c r="H155" s="2">
        <v>152043</v>
      </c>
      <c r="I155" s="2">
        <v>242</v>
      </c>
      <c r="J155" s="2" t="s">
        <v>4346</v>
      </c>
      <c r="K155" s="2" t="s">
        <v>4395</v>
      </c>
      <c r="L155" s="2"/>
      <c r="M155" s="2"/>
      <c r="N155" s="2"/>
      <c r="O155" s="2">
        <v>74</v>
      </c>
      <c r="P155" s="2" t="s">
        <v>4344</v>
      </c>
      <c r="Q155" s="2">
        <v>130</v>
      </c>
      <c r="R155" s="2" t="s">
        <v>4403</v>
      </c>
      <c r="S155" s="2"/>
      <c r="T155" s="2"/>
      <c r="U155" s="2"/>
      <c r="V155" s="2"/>
      <c r="W155" s="2" t="s">
        <v>54</v>
      </c>
      <c r="X155" s="2">
        <v>600</v>
      </c>
      <c r="Y155" s="2">
        <v>50</v>
      </c>
    </row>
    <row r="156" spans="1:25">
      <c r="A156" s="2">
        <v>39261</v>
      </c>
      <c r="B156" s="2">
        <v>47434</v>
      </c>
      <c r="C156" s="2">
        <v>2</v>
      </c>
      <c r="D156" s="2" t="s">
        <v>1618</v>
      </c>
      <c r="E156" s="2">
        <v>20</v>
      </c>
      <c r="F156" s="2" t="s">
        <v>4303</v>
      </c>
      <c r="G156" s="2">
        <v>475762</v>
      </c>
      <c r="H156" s="2">
        <v>152044</v>
      </c>
      <c r="I156" s="2">
        <v>1</v>
      </c>
      <c r="J156" s="2" t="s">
        <v>4348</v>
      </c>
      <c r="K156" s="2" t="s">
        <v>4374</v>
      </c>
      <c r="L156" s="2" t="s">
        <v>4357</v>
      </c>
      <c r="M156" s="2"/>
      <c r="N156" s="2"/>
      <c r="O156" s="2"/>
      <c r="P156" s="2"/>
      <c r="Q156" s="2"/>
      <c r="R156" s="2"/>
      <c r="S156" s="2">
        <v>100</v>
      </c>
      <c r="T156" s="2" t="s">
        <v>4351</v>
      </c>
      <c r="U156" s="2" t="b">
        <v>1</v>
      </c>
      <c r="V156" s="2" t="b">
        <v>1</v>
      </c>
      <c r="W156" s="2" t="s">
        <v>54</v>
      </c>
      <c r="X156" s="2">
        <v>300</v>
      </c>
      <c r="Y156" s="2"/>
    </row>
    <row r="157" spans="1:25">
      <c r="A157" s="2">
        <v>39264</v>
      </c>
      <c r="B157" s="2">
        <v>47439</v>
      </c>
      <c r="C157" s="2">
        <v>1</v>
      </c>
      <c r="D157" s="2" t="s">
        <v>4277</v>
      </c>
      <c r="E157" s="2">
        <v>4</v>
      </c>
      <c r="F157" s="2" t="s">
        <v>4300</v>
      </c>
      <c r="G157" s="2">
        <v>475873</v>
      </c>
      <c r="H157" s="2">
        <v>148972</v>
      </c>
      <c r="I157" s="2">
        <v>1</v>
      </c>
      <c r="J157" s="2" t="s">
        <v>4348</v>
      </c>
      <c r="K157" s="2" t="s">
        <v>4446</v>
      </c>
      <c r="L157" s="2"/>
      <c r="M157" s="2">
        <v>112</v>
      </c>
      <c r="N157" s="2" t="s">
        <v>4350</v>
      </c>
      <c r="O157" s="2"/>
      <c r="P157" s="2"/>
      <c r="Q157" s="2"/>
      <c r="R157" s="2"/>
      <c r="S157" s="2">
        <v>100</v>
      </c>
      <c r="T157" s="2" t="s">
        <v>4351</v>
      </c>
      <c r="U157" s="2" t="b">
        <v>1</v>
      </c>
      <c r="V157" s="2" t="b">
        <v>1</v>
      </c>
      <c r="W157" s="2" t="s">
        <v>38</v>
      </c>
      <c r="X157" s="2">
        <v>350</v>
      </c>
      <c r="Y157" s="2">
        <v>0</v>
      </c>
    </row>
    <row r="158" spans="1:25">
      <c r="A158" s="2">
        <v>39264</v>
      </c>
      <c r="B158" s="2">
        <v>47439</v>
      </c>
      <c r="C158" s="2">
        <v>1</v>
      </c>
      <c r="D158" s="2" t="s">
        <v>4277</v>
      </c>
      <c r="E158" s="2">
        <v>4</v>
      </c>
      <c r="F158" s="2" t="s">
        <v>4300</v>
      </c>
      <c r="G158" s="2">
        <v>475873</v>
      </c>
      <c r="H158" s="2">
        <v>152019</v>
      </c>
      <c r="I158" s="2">
        <v>2</v>
      </c>
      <c r="J158" s="2" t="s">
        <v>4352</v>
      </c>
      <c r="K158" s="2" t="s">
        <v>4447</v>
      </c>
      <c r="L158" s="2"/>
      <c r="M158" s="2">
        <v>112</v>
      </c>
      <c r="N158" s="2" t="s">
        <v>4350</v>
      </c>
      <c r="O158" s="2"/>
      <c r="P158" s="2"/>
      <c r="Q158" s="2"/>
      <c r="R158" s="2"/>
      <c r="S158" s="2">
        <v>100</v>
      </c>
      <c r="T158" s="2" t="s">
        <v>4351</v>
      </c>
      <c r="U158" s="2" t="b">
        <v>1</v>
      </c>
      <c r="V158" s="2" t="b">
        <v>1</v>
      </c>
      <c r="W158" s="2" t="s">
        <v>38</v>
      </c>
      <c r="X158" s="2">
        <v>350</v>
      </c>
      <c r="Y158" s="2"/>
    </row>
    <row r="159" spans="1:25">
      <c r="A159" s="2">
        <v>39264</v>
      </c>
      <c r="B159" s="2">
        <v>47439</v>
      </c>
      <c r="C159" s="2">
        <v>1</v>
      </c>
      <c r="D159" s="2" t="s">
        <v>4277</v>
      </c>
      <c r="E159" s="2">
        <v>4</v>
      </c>
      <c r="F159" s="2" t="s">
        <v>4300</v>
      </c>
      <c r="G159" s="2">
        <v>475873</v>
      </c>
      <c r="H159" s="2">
        <v>152020</v>
      </c>
      <c r="I159" s="2">
        <v>3</v>
      </c>
      <c r="J159" s="2" t="s">
        <v>4358</v>
      </c>
      <c r="K159" s="2" t="s">
        <v>4448</v>
      </c>
      <c r="L159" s="2"/>
      <c r="M159" s="2">
        <v>112</v>
      </c>
      <c r="N159" s="2" t="s">
        <v>4350</v>
      </c>
      <c r="O159" s="2"/>
      <c r="P159" s="2"/>
      <c r="Q159" s="2"/>
      <c r="R159" s="2"/>
      <c r="S159" s="2">
        <v>100</v>
      </c>
      <c r="T159" s="2" t="s">
        <v>4351</v>
      </c>
      <c r="U159" s="2" t="b">
        <v>1</v>
      </c>
      <c r="V159" s="2" t="b">
        <v>1</v>
      </c>
      <c r="W159" s="2" t="s">
        <v>38</v>
      </c>
      <c r="X159" s="2">
        <v>350</v>
      </c>
      <c r="Y159" s="2"/>
    </row>
    <row r="160" spans="1:25">
      <c r="A160" s="2">
        <v>39264</v>
      </c>
      <c r="B160" s="2">
        <v>47439</v>
      </c>
      <c r="C160" s="2">
        <v>1</v>
      </c>
      <c r="D160" s="2" t="s">
        <v>4277</v>
      </c>
      <c r="E160" s="2">
        <v>11</v>
      </c>
      <c r="F160" s="2" t="s">
        <v>4291</v>
      </c>
      <c r="G160" s="2">
        <v>486387</v>
      </c>
      <c r="H160" s="2">
        <v>152021</v>
      </c>
      <c r="I160" s="2">
        <v>240</v>
      </c>
      <c r="J160" s="2" t="s">
        <v>4372</v>
      </c>
      <c r="K160" s="2" t="s">
        <v>4449</v>
      </c>
      <c r="L160" s="2"/>
      <c r="M160" s="2"/>
      <c r="N160" s="2"/>
      <c r="O160" s="2">
        <v>74</v>
      </c>
      <c r="P160" s="2" t="s">
        <v>4344</v>
      </c>
      <c r="Q160" s="2">
        <v>129</v>
      </c>
      <c r="R160" s="2" t="s">
        <v>4345</v>
      </c>
      <c r="S160" s="2"/>
      <c r="T160" s="2"/>
      <c r="U160" s="2"/>
      <c r="V160" s="2"/>
      <c r="W160" s="2" t="s">
        <v>54</v>
      </c>
      <c r="X160" s="2">
        <v>500</v>
      </c>
      <c r="Y160" s="2">
        <v>25</v>
      </c>
    </row>
    <row r="161" spans="1:25">
      <c r="A161" s="2">
        <v>39264</v>
      </c>
      <c r="B161" s="2">
        <v>47439</v>
      </c>
      <c r="C161" s="2">
        <v>1</v>
      </c>
      <c r="D161" s="2" t="s">
        <v>4277</v>
      </c>
      <c r="E161" s="2">
        <v>11</v>
      </c>
      <c r="F161" s="2" t="s">
        <v>4291</v>
      </c>
      <c r="G161" s="2">
        <v>486387</v>
      </c>
      <c r="H161" s="2">
        <v>152022</v>
      </c>
      <c r="I161" s="2">
        <v>240</v>
      </c>
      <c r="J161" s="2" t="s">
        <v>4372</v>
      </c>
      <c r="K161" s="2" t="s">
        <v>4450</v>
      </c>
      <c r="L161" s="2"/>
      <c r="M161" s="2"/>
      <c r="N161" s="2"/>
      <c r="O161" s="2">
        <v>74</v>
      </c>
      <c r="P161" s="2" t="s">
        <v>4344</v>
      </c>
      <c r="Q161" s="2">
        <v>129</v>
      </c>
      <c r="R161" s="2" t="s">
        <v>4345</v>
      </c>
      <c r="S161" s="2"/>
      <c r="T161" s="2"/>
      <c r="U161" s="2"/>
      <c r="V161" s="2"/>
      <c r="W161" s="2" t="s">
        <v>54</v>
      </c>
      <c r="X161" s="2">
        <v>500</v>
      </c>
      <c r="Y161" s="2">
        <v>20</v>
      </c>
    </row>
    <row r="162" spans="1:25">
      <c r="A162" s="2">
        <v>39264</v>
      </c>
      <c r="B162" s="2">
        <v>47439</v>
      </c>
      <c r="C162" s="2">
        <v>1</v>
      </c>
      <c r="D162" s="2" t="s">
        <v>4277</v>
      </c>
      <c r="E162" s="2">
        <v>11</v>
      </c>
      <c r="F162" s="2" t="s">
        <v>4291</v>
      </c>
      <c r="G162" s="2">
        <v>486387</v>
      </c>
      <c r="H162" s="2">
        <v>152023</v>
      </c>
      <c r="I162" s="2">
        <v>242</v>
      </c>
      <c r="J162" s="2" t="s">
        <v>4346</v>
      </c>
      <c r="K162" s="2" t="s">
        <v>4451</v>
      </c>
      <c r="L162" s="2"/>
      <c r="M162" s="2"/>
      <c r="N162" s="2"/>
      <c r="O162" s="2">
        <v>74</v>
      </c>
      <c r="P162" s="2" t="s">
        <v>4344</v>
      </c>
      <c r="Q162" s="2">
        <v>130</v>
      </c>
      <c r="R162" s="2" t="s">
        <v>4403</v>
      </c>
      <c r="S162" s="2"/>
      <c r="T162" s="2"/>
      <c r="U162" s="2"/>
      <c r="V162" s="2"/>
      <c r="W162" s="2" t="s">
        <v>40</v>
      </c>
      <c r="X162" s="2">
        <v>500</v>
      </c>
      <c r="Y162" s="2">
        <v>20</v>
      </c>
    </row>
    <row r="163" spans="1:25">
      <c r="A163" s="2">
        <v>39264</v>
      </c>
      <c r="B163" s="2">
        <v>47439</v>
      </c>
      <c r="C163" s="2">
        <v>1</v>
      </c>
      <c r="D163" s="2" t="s">
        <v>4277</v>
      </c>
      <c r="E163" s="2">
        <v>18</v>
      </c>
      <c r="F163" s="2" t="s">
        <v>4306</v>
      </c>
      <c r="G163" s="2">
        <v>475885</v>
      </c>
      <c r="H163" s="2">
        <v>152028</v>
      </c>
      <c r="I163" s="2">
        <v>1</v>
      </c>
      <c r="J163" s="2" t="s">
        <v>4348</v>
      </c>
      <c r="K163" s="2" t="s">
        <v>4452</v>
      </c>
      <c r="L163" s="2"/>
      <c r="M163" s="2">
        <v>111</v>
      </c>
      <c r="N163" s="2" t="s">
        <v>4383</v>
      </c>
      <c r="O163" s="2"/>
      <c r="P163" s="2"/>
      <c r="Q163" s="2"/>
      <c r="R163" s="2"/>
      <c r="S163" s="2">
        <v>100</v>
      </c>
      <c r="T163" s="2" t="s">
        <v>4351</v>
      </c>
      <c r="U163" s="2" t="b">
        <v>1</v>
      </c>
      <c r="V163" s="2" t="b">
        <v>1</v>
      </c>
      <c r="W163" s="2" t="s">
        <v>38</v>
      </c>
      <c r="X163" s="2">
        <v>300</v>
      </c>
      <c r="Y163" s="2"/>
    </row>
    <row r="164" spans="1:25">
      <c r="A164" s="2">
        <v>39264</v>
      </c>
      <c r="B164" s="2">
        <v>47439</v>
      </c>
      <c r="C164" s="2">
        <v>1</v>
      </c>
      <c r="D164" s="2" t="s">
        <v>4277</v>
      </c>
      <c r="E164" s="2">
        <v>20</v>
      </c>
      <c r="F164" s="2" t="s">
        <v>4303</v>
      </c>
      <c r="G164" s="2">
        <v>475887</v>
      </c>
      <c r="H164" s="2">
        <v>152024</v>
      </c>
      <c r="I164" s="2">
        <v>1</v>
      </c>
      <c r="J164" s="2" t="s">
        <v>4348</v>
      </c>
      <c r="K164" s="2" t="s">
        <v>4374</v>
      </c>
      <c r="L164" s="2" t="s">
        <v>4453</v>
      </c>
      <c r="M164" s="2"/>
      <c r="N164" s="2"/>
      <c r="O164" s="2"/>
      <c r="P164" s="2"/>
      <c r="Q164" s="2"/>
      <c r="R164" s="2"/>
      <c r="S164" s="2">
        <v>100</v>
      </c>
      <c r="T164" s="2" t="s">
        <v>4351</v>
      </c>
      <c r="U164" s="2" t="b">
        <v>1</v>
      </c>
      <c r="V164" s="2" t="b">
        <v>1</v>
      </c>
      <c r="W164" s="2" t="s">
        <v>40</v>
      </c>
      <c r="X164" s="2">
        <v>300</v>
      </c>
      <c r="Y164" s="2"/>
    </row>
    <row r="165" spans="1:25">
      <c r="A165" s="2">
        <v>39264</v>
      </c>
      <c r="B165" s="2">
        <v>47439</v>
      </c>
      <c r="C165" s="2">
        <v>1</v>
      </c>
      <c r="D165" s="2" t="s">
        <v>4277</v>
      </c>
      <c r="E165" s="2">
        <v>20</v>
      </c>
      <c r="F165" s="2" t="s">
        <v>4303</v>
      </c>
      <c r="G165" s="2">
        <v>475887</v>
      </c>
      <c r="H165" s="2">
        <v>152025</v>
      </c>
      <c r="I165" s="2">
        <v>2</v>
      </c>
      <c r="J165" s="2" t="s">
        <v>4352</v>
      </c>
      <c r="K165" s="2" t="s">
        <v>4454</v>
      </c>
      <c r="L165" s="2" t="s">
        <v>4453</v>
      </c>
      <c r="M165" s="2"/>
      <c r="N165" s="2"/>
      <c r="O165" s="2"/>
      <c r="P165" s="2"/>
      <c r="Q165" s="2"/>
      <c r="R165" s="2"/>
      <c r="S165" s="2">
        <v>789</v>
      </c>
      <c r="T165" s="2" t="s">
        <v>4455</v>
      </c>
      <c r="U165" s="2" t="b">
        <v>1</v>
      </c>
      <c r="V165" s="2" t="b">
        <v>0</v>
      </c>
      <c r="W165" s="2" t="s">
        <v>54</v>
      </c>
      <c r="X165" s="2">
        <v>150</v>
      </c>
      <c r="Y165" s="2"/>
    </row>
    <row r="166" spans="1:25">
      <c r="A166" s="2">
        <v>39264</v>
      </c>
      <c r="B166" s="2">
        <v>47439</v>
      </c>
      <c r="C166" s="2">
        <v>1</v>
      </c>
      <c r="D166" s="2" t="s">
        <v>4277</v>
      </c>
      <c r="E166" s="2">
        <v>20</v>
      </c>
      <c r="F166" s="2" t="s">
        <v>4303</v>
      </c>
      <c r="G166" s="2">
        <v>475887</v>
      </c>
      <c r="H166" s="2">
        <v>152026</v>
      </c>
      <c r="I166" s="2">
        <v>3</v>
      </c>
      <c r="J166" s="2" t="s">
        <v>4358</v>
      </c>
      <c r="K166" s="2" t="s">
        <v>4456</v>
      </c>
      <c r="L166" s="2" t="s">
        <v>4453</v>
      </c>
      <c r="M166" s="2"/>
      <c r="N166" s="2"/>
      <c r="O166" s="2"/>
      <c r="P166" s="2"/>
      <c r="Q166" s="2"/>
      <c r="R166" s="2"/>
      <c r="S166" s="2">
        <v>789</v>
      </c>
      <c r="T166" s="2" t="s">
        <v>4455</v>
      </c>
      <c r="U166" s="2" t="b">
        <v>1</v>
      </c>
      <c r="V166" s="2" t="b">
        <v>0</v>
      </c>
      <c r="W166" s="2" t="s">
        <v>54</v>
      </c>
      <c r="X166" s="2">
        <v>150</v>
      </c>
      <c r="Y166" s="2"/>
    </row>
    <row r="167" spans="1:25">
      <c r="A167" s="2">
        <v>39264</v>
      </c>
      <c r="B167" s="2">
        <v>47439</v>
      </c>
      <c r="C167" s="2">
        <v>1</v>
      </c>
      <c r="D167" s="2" t="s">
        <v>4277</v>
      </c>
      <c r="E167" s="2">
        <v>20</v>
      </c>
      <c r="F167" s="2" t="s">
        <v>4303</v>
      </c>
      <c r="G167" s="2">
        <v>475887</v>
      </c>
      <c r="H167" s="2">
        <v>152027</v>
      </c>
      <c r="I167" s="2">
        <v>4</v>
      </c>
      <c r="J167" s="2" t="s">
        <v>4457</v>
      </c>
      <c r="K167" s="2" t="s">
        <v>4458</v>
      </c>
      <c r="L167" s="2" t="s">
        <v>4453</v>
      </c>
      <c r="M167" s="2"/>
      <c r="N167" s="2"/>
      <c r="O167" s="2"/>
      <c r="P167" s="2"/>
      <c r="Q167" s="2"/>
      <c r="R167" s="2"/>
      <c r="S167" s="2">
        <v>102</v>
      </c>
      <c r="T167" s="2" t="s">
        <v>4459</v>
      </c>
      <c r="U167" s="2" t="b">
        <v>1</v>
      </c>
      <c r="V167" s="2" t="b">
        <v>1</v>
      </c>
      <c r="W167" s="2" t="s">
        <v>38</v>
      </c>
      <c r="X167" s="2">
        <v>250</v>
      </c>
      <c r="Y167" s="2"/>
    </row>
    <row r="168" spans="1:25">
      <c r="A168" s="2">
        <v>39264</v>
      </c>
      <c r="B168" s="2">
        <v>47440</v>
      </c>
      <c r="C168" s="2">
        <v>2</v>
      </c>
      <c r="D168" s="2" t="s">
        <v>1618</v>
      </c>
      <c r="E168" s="2">
        <v>4</v>
      </c>
      <c r="F168" s="2" t="s">
        <v>4300</v>
      </c>
      <c r="G168" s="2">
        <v>475900</v>
      </c>
      <c r="H168" s="2">
        <v>151984</v>
      </c>
      <c r="I168" s="2">
        <v>1</v>
      </c>
      <c r="J168" s="2" t="s">
        <v>4348</v>
      </c>
      <c r="K168" s="2" t="s">
        <v>4446</v>
      </c>
      <c r="L168" s="2"/>
      <c r="M168" s="2">
        <v>112</v>
      </c>
      <c r="N168" s="2" t="s">
        <v>4350</v>
      </c>
      <c r="O168" s="2"/>
      <c r="P168" s="2"/>
      <c r="Q168" s="2"/>
      <c r="R168" s="2"/>
      <c r="S168" s="2">
        <v>100</v>
      </c>
      <c r="T168" s="2" t="s">
        <v>4351</v>
      </c>
      <c r="U168" s="2" t="b">
        <v>1</v>
      </c>
      <c r="V168" s="2" t="b">
        <v>1</v>
      </c>
      <c r="W168" s="2" t="s">
        <v>38</v>
      </c>
      <c r="X168" s="2">
        <v>350</v>
      </c>
      <c r="Y168" s="2">
        <v>0</v>
      </c>
    </row>
    <row r="169" spans="1:25">
      <c r="A169" s="2">
        <v>39264</v>
      </c>
      <c r="B169" s="2">
        <v>47440</v>
      </c>
      <c r="C169" s="2">
        <v>2</v>
      </c>
      <c r="D169" s="2" t="s">
        <v>1618</v>
      </c>
      <c r="E169" s="2">
        <v>4</v>
      </c>
      <c r="F169" s="2" t="s">
        <v>4300</v>
      </c>
      <c r="G169" s="2">
        <v>475900</v>
      </c>
      <c r="H169" s="2">
        <v>151987</v>
      </c>
      <c r="I169" s="2">
        <v>2</v>
      </c>
      <c r="J169" s="2" t="s">
        <v>4352</v>
      </c>
      <c r="K169" s="2" t="s">
        <v>4447</v>
      </c>
      <c r="L169" s="2"/>
      <c r="M169" s="2">
        <v>112</v>
      </c>
      <c r="N169" s="2" t="s">
        <v>4350</v>
      </c>
      <c r="O169" s="2"/>
      <c r="P169" s="2"/>
      <c r="Q169" s="2"/>
      <c r="R169" s="2"/>
      <c r="S169" s="2">
        <v>100</v>
      </c>
      <c r="T169" s="2" t="s">
        <v>4351</v>
      </c>
      <c r="U169" s="2" t="b">
        <v>1</v>
      </c>
      <c r="V169" s="2" t="b">
        <v>1</v>
      </c>
      <c r="W169" s="2" t="s">
        <v>38</v>
      </c>
      <c r="X169" s="2">
        <v>350</v>
      </c>
      <c r="Y169" s="2"/>
    </row>
    <row r="170" spans="1:25">
      <c r="A170" s="2">
        <v>39264</v>
      </c>
      <c r="B170" s="2">
        <v>47440</v>
      </c>
      <c r="C170" s="2">
        <v>2</v>
      </c>
      <c r="D170" s="2" t="s">
        <v>1618</v>
      </c>
      <c r="E170" s="2">
        <v>4</v>
      </c>
      <c r="F170" s="2" t="s">
        <v>4300</v>
      </c>
      <c r="G170" s="2">
        <v>475900</v>
      </c>
      <c r="H170" s="2">
        <v>151988</v>
      </c>
      <c r="I170" s="2">
        <v>3</v>
      </c>
      <c r="J170" s="2" t="s">
        <v>4358</v>
      </c>
      <c r="K170" s="2" t="s">
        <v>4448</v>
      </c>
      <c r="L170" s="2"/>
      <c r="M170" s="2">
        <v>112</v>
      </c>
      <c r="N170" s="2" t="s">
        <v>4350</v>
      </c>
      <c r="O170" s="2"/>
      <c r="P170" s="2"/>
      <c r="Q170" s="2"/>
      <c r="R170" s="2"/>
      <c r="S170" s="2">
        <v>100</v>
      </c>
      <c r="T170" s="2" t="s">
        <v>4351</v>
      </c>
      <c r="U170" s="2" t="b">
        <v>1</v>
      </c>
      <c r="V170" s="2" t="b">
        <v>1</v>
      </c>
      <c r="W170" s="2" t="s">
        <v>38</v>
      </c>
      <c r="X170" s="2">
        <v>350</v>
      </c>
      <c r="Y170" s="2"/>
    </row>
    <row r="171" spans="1:25">
      <c r="A171" s="2">
        <v>39264</v>
      </c>
      <c r="B171" s="2">
        <v>47440</v>
      </c>
      <c r="C171" s="2">
        <v>2</v>
      </c>
      <c r="D171" s="2" t="s">
        <v>1618</v>
      </c>
      <c r="E171" s="2">
        <v>11</v>
      </c>
      <c r="F171" s="2" t="s">
        <v>4291</v>
      </c>
      <c r="G171" s="2">
        <v>475906</v>
      </c>
      <c r="H171" s="2">
        <v>151995</v>
      </c>
      <c r="I171" s="2">
        <v>240</v>
      </c>
      <c r="J171" s="2" t="s">
        <v>4372</v>
      </c>
      <c r="K171" s="2" t="s">
        <v>4449</v>
      </c>
      <c r="L171" s="2"/>
      <c r="M171" s="2"/>
      <c r="N171" s="2"/>
      <c r="O171" s="2">
        <v>74</v>
      </c>
      <c r="P171" s="2" t="s">
        <v>4344</v>
      </c>
      <c r="Q171" s="2">
        <v>129</v>
      </c>
      <c r="R171" s="2" t="s">
        <v>4345</v>
      </c>
      <c r="S171" s="2"/>
      <c r="T171" s="2"/>
      <c r="U171" s="2"/>
      <c r="V171" s="2"/>
      <c r="W171" s="2" t="s">
        <v>54</v>
      </c>
      <c r="X171" s="2">
        <v>500</v>
      </c>
      <c r="Y171" s="2">
        <v>25</v>
      </c>
    </row>
    <row r="172" spans="1:25">
      <c r="A172" s="2">
        <v>39264</v>
      </c>
      <c r="B172" s="2">
        <v>47440</v>
      </c>
      <c r="C172" s="2">
        <v>2</v>
      </c>
      <c r="D172" s="2" t="s">
        <v>1618</v>
      </c>
      <c r="E172" s="2">
        <v>11</v>
      </c>
      <c r="F172" s="2" t="s">
        <v>4291</v>
      </c>
      <c r="G172" s="2">
        <v>475906</v>
      </c>
      <c r="H172" s="2">
        <v>151997</v>
      </c>
      <c r="I172" s="2">
        <v>240</v>
      </c>
      <c r="J172" s="2" t="s">
        <v>4372</v>
      </c>
      <c r="K172" s="2" t="s">
        <v>4450</v>
      </c>
      <c r="L172" s="2"/>
      <c r="M172" s="2"/>
      <c r="N172" s="2"/>
      <c r="O172" s="2">
        <v>74</v>
      </c>
      <c r="P172" s="2" t="s">
        <v>4344</v>
      </c>
      <c r="Q172" s="2">
        <v>129</v>
      </c>
      <c r="R172" s="2" t="s">
        <v>4345</v>
      </c>
      <c r="S172" s="2"/>
      <c r="T172" s="2"/>
      <c r="U172" s="2"/>
      <c r="V172" s="2"/>
      <c r="W172" s="2" t="s">
        <v>54</v>
      </c>
      <c r="X172" s="2">
        <v>500</v>
      </c>
      <c r="Y172" s="2">
        <v>20</v>
      </c>
    </row>
    <row r="173" spans="1:25">
      <c r="A173" s="2">
        <v>39264</v>
      </c>
      <c r="B173" s="2">
        <v>47440</v>
      </c>
      <c r="C173" s="2">
        <v>2</v>
      </c>
      <c r="D173" s="2" t="s">
        <v>1618</v>
      </c>
      <c r="E173" s="2">
        <v>11</v>
      </c>
      <c r="F173" s="2" t="s">
        <v>4291</v>
      </c>
      <c r="G173" s="2">
        <v>475906</v>
      </c>
      <c r="H173" s="2">
        <v>151999</v>
      </c>
      <c r="I173" s="2">
        <v>242</v>
      </c>
      <c r="J173" s="2" t="s">
        <v>4346</v>
      </c>
      <c r="K173" s="2" t="s">
        <v>4451</v>
      </c>
      <c r="L173" s="2"/>
      <c r="M173" s="2"/>
      <c r="N173" s="2"/>
      <c r="O173" s="2">
        <v>74</v>
      </c>
      <c r="P173" s="2" t="s">
        <v>4344</v>
      </c>
      <c r="Q173" s="2">
        <v>130</v>
      </c>
      <c r="R173" s="2" t="s">
        <v>4403</v>
      </c>
      <c r="S173" s="2"/>
      <c r="T173" s="2"/>
      <c r="U173" s="2"/>
      <c r="V173" s="2"/>
      <c r="W173" s="2" t="s">
        <v>40</v>
      </c>
      <c r="X173" s="2">
        <v>500</v>
      </c>
      <c r="Y173" s="2">
        <v>20</v>
      </c>
    </row>
    <row r="174" spans="1:25">
      <c r="A174" s="2">
        <v>39264</v>
      </c>
      <c r="B174" s="2">
        <v>47440</v>
      </c>
      <c r="C174" s="2">
        <v>2</v>
      </c>
      <c r="D174" s="2" t="s">
        <v>1618</v>
      </c>
      <c r="E174" s="2">
        <v>18</v>
      </c>
      <c r="F174" s="2" t="s">
        <v>4306</v>
      </c>
      <c r="G174" s="2">
        <v>475912</v>
      </c>
      <c r="H174" s="2">
        <v>152007</v>
      </c>
      <c r="I174" s="2">
        <v>1</v>
      </c>
      <c r="J174" s="2" t="s">
        <v>4348</v>
      </c>
      <c r="K174" s="2" t="s">
        <v>4452</v>
      </c>
      <c r="L174" s="2"/>
      <c r="M174" s="2">
        <v>111</v>
      </c>
      <c r="N174" s="2" t="s">
        <v>4383</v>
      </c>
      <c r="O174" s="2"/>
      <c r="P174" s="2"/>
      <c r="Q174" s="2"/>
      <c r="R174" s="2"/>
      <c r="S174" s="2">
        <v>100</v>
      </c>
      <c r="T174" s="2" t="s">
        <v>4351</v>
      </c>
      <c r="U174" s="2" t="b">
        <v>1</v>
      </c>
      <c r="V174" s="2" t="b">
        <v>1</v>
      </c>
      <c r="W174" s="2" t="s">
        <v>38</v>
      </c>
      <c r="X174" s="2">
        <v>300</v>
      </c>
      <c r="Y174" s="2"/>
    </row>
    <row r="175" spans="1:25">
      <c r="A175" s="2">
        <v>39264</v>
      </c>
      <c r="B175" s="2">
        <v>47440</v>
      </c>
      <c r="C175" s="2">
        <v>2</v>
      </c>
      <c r="D175" s="2" t="s">
        <v>1618</v>
      </c>
      <c r="E175" s="2">
        <v>20</v>
      </c>
      <c r="F175" s="2" t="s">
        <v>4303</v>
      </c>
      <c r="G175" s="2">
        <v>475914</v>
      </c>
      <c r="H175" s="2">
        <v>152000</v>
      </c>
      <c r="I175" s="2">
        <v>1</v>
      </c>
      <c r="J175" s="2" t="s">
        <v>4348</v>
      </c>
      <c r="K175" s="2" t="s">
        <v>4374</v>
      </c>
      <c r="L175" s="2" t="s">
        <v>4453</v>
      </c>
      <c r="M175" s="2"/>
      <c r="N175" s="2"/>
      <c r="O175" s="2"/>
      <c r="P175" s="2"/>
      <c r="Q175" s="2"/>
      <c r="R175" s="2"/>
      <c r="S175" s="2">
        <v>100</v>
      </c>
      <c r="T175" s="2" t="s">
        <v>4351</v>
      </c>
      <c r="U175" s="2" t="b">
        <v>1</v>
      </c>
      <c r="V175" s="2" t="b">
        <v>1</v>
      </c>
      <c r="W175" s="2" t="s">
        <v>40</v>
      </c>
      <c r="X175" s="2">
        <v>300</v>
      </c>
      <c r="Y175" s="2"/>
    </row>
    <row r="176" spans="1:25">
      <c r="A176" s="2">
        <v>39264</v>
      </c>
      <c r="B176" s="2">
        <v>47440</v>
      </c>
      <c r="C176" s="2">
        <v>2</v>
      </c>
      <c r="D176" s="2" t="s">
        <v>1618</v>
      </c>
      <c r="E176" s="2">
        <v>20</v>
      </c>
      <c r="F176" s="2" t="s">
        <v>4303</v>
      </c>
      <c r="G176" s="2">
        <v>475914</v>
      </c>
      <c r="H176" s="2">
        <v>152002</v>
      </c>
      <c r="I176" s="2">
        <v>2</v>
      </c>
      <c r="J176" s="2" t="s">
        <v>4352</v>
      </c>
      <c r="K176" s="2" t="s">
        <v>4454</v>
      </c>
      <c r="L176" s="2" t="s">
        <v>4453</v>
      </c>
      <c r="M176" s="2"/>
      <c r="N176" s="2"/>
      <c r="O176" s="2"/>
      <c r="P176" s="2"/>
      <c r="Q176" s="2"/>
      <c r="R176" s="2"/>
      <c r="S176" s="2">
        <v>789</v>
      </c>
      <c r="T176" s="2" t="s">
        <v>4455</v>
      </c>
      <c r="U176" s="2" t="b">
        <v>1</v>
      </c>
      <c r="V176" s="2" t="b">
        <v>0</v>
      </c>
      <c r="W176" s="2" t="s">
        <v>54</v>
      </c>
      <c r="X176" s="2">
        <v>150</v>
      </c>
      <c r="Y176" s="2"/>
    </row>
    <row r="177" spans="1:25">
      <c r="A177" s="2">
        <v>39264</v>
      </c>
      <c r="B177" s="2">
        <v>47440</v>
      </c>
      <c r="C177" s="2">
        <v>2</v>
      </c>
      <c r="D177" s="2" t="s">
        <v>1618</v>
      </c>
      <c r="E177" s="2">
        <v>20</v>
      </c>
      <c r="F177" s="2" t="s">
        <v>4303</v>
      </c>
      <c r="G177" s="2">
        <v>475914</v>
      </c>
      <c r="H177" s="2">
        <v>152005</v>
      </c>
      <c r="I177" s="2">
        <v>3</v>
      </c>
      <c r="J177" s="2" t="s">
        <v>4358</v>
      </c>
      <c r="K177" s="2" t="s">
        <v>4456</v>
      </c>
      <c r="L177" s="2" t="s">
        <v>4453</v>
      </c>
      <c r="M177" s="2"/>
      <c r="N177" s="2"/>
      <c r="O177" s="2"/>
      <c r="P177" s="2"/>
      <c r="Q177" s="2"/>
      <c r="R177" s="2"/>
      <c r="S177" s="2">
        <v>789</v>
      </c>
      <c r="T177" s="2" t="s">
        <v>4455</v>
      </c>
      <c r="U177" s="2" t="b">
        <v>1</v>
      </c>
      <c r="V177" s="2" t="b">
        <v>0</v>
      </c>
      <c r="W177" s="2" t="s">
        <v>54</v>
      </c>
      <c r="X177" s="2">
        <v>150</v>
      </c>
      <c r="Y177" s="2"/>
    </row>
    <row r="178" spans="1:25">
      <c r="A178" s="2">
        <v>39264</v>
      </c>
      <c r="B178" s="2">
        <v>47440</v>
      </c>
      <c r="C178" s="2">
        <v>2</v>
      </c>
      <c r="D178" s="2" t="s">
        <v>1618</v>
      </c>
      <c r="E178" s="2">
        <v>20</v>
      </c>
      <c r="F178" s="2" t="s">
        <v>4303</v>
      </c>
      <c r="G178" s="2">
        <v>475914</v>
      </c>
      <c r="H178" s="2">
        <v>152006</v>
      </c>
      <c r="I178" s="2">
        <v>4</v>
      </c>
      <c r="J178" s="2" t="s">
        <v>4457</v>
      </c>
      <c r="K178" s="2" t="s">
        <v>4458</v>
      </c>
      <c r="L178" s="2" t="s">
        <v>4460</v>
      </c>
      <c r="M178" s="2"/>
      <c r="N178" s="2"/>
      <c r="O178" s="2"/>
      <c r="P178" s="2"/>
      <c r="Q178" s="2"/>
      <c r="R178" s="2"/>
      <c r="S178" s="2">
        <v>102</v>
      </c>
      <c r="T178" s="2" t="s">
        <v>4459</v>
      </c>
      <c r="U178" s="2" t="b">
        <v>1</v>
      </c>
      <c r="V178" s="2" t="b">
        <v>1</v>
      </c>
      <c r="W178" s="2" t="s">
        <v>38</v>
      </c>
      <c r="X178" s="2">
        <v>250</v>
      </c>
      <c r="Y178" s="2"/>
    </row>
    <row r="179" spans="1:25">
      <c r="A179" s="2">
        <v>39265</v>
      </c>
      <c r="B179" s="2">
        <v>47441</v>
      </c>
      <c r="C179" s="2">
        <v>3</v>
      </c>
      <c r="D179" s="2" t="s">
        <v>1623</v>
      </c>
      <c r="E179" s="2">
        <v>4</v>
      </c>
      <c r="F179" s="2" t="s">
        <v>4300</v>
      </c>
      <c r="G179" s="2">
        <v>475928</v>
      </c>
      <c r="H179" s="2">
        <v>153513</v>
      </c>
      <c r="I179" s="2">
        <v>1</v>
      </c>
      <c r="J179" s="2" t="s">
        <v>4348</v>
      </c>
      <c r="K179" s="2" t="s">
        <v>4443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 t="s">
        <v>54</v>
      </c>
      <c r="X179" s="2">
        <v>270</v>
      </c>
      <c r="Y179" s="2"/>
    </row>
    <row r="180" spans="1:25">
      <c r="A180" s="2">
        <v>39265</v>
      </c>
      <c r="B180" s="2">
        <v>47441</v>
      </c>
      <c r="C180" s="2">
        <v>3</v>
      </c>
      <c r="D180" s="2" t="s">
        <v>1623</v>
      </c>
      <c r="E180" s="2">
        <v>11</v>
      </c>
      <c r="F180" s="2" t="s">
        <v>4291</v>
      </c>
      <c r="G180" s="2">
        <v>475931</v>
      </c>
      <c r="H180" s="2">
        <v>153516</v>
      </c>
      <c r="I180" s="2">
        <v>241</v>
      </c>
      <c r="J180" s="2" t="s">
        <v>4342</v>
      </c>
      <c r="K180" s="2" t="s">
        <v>4450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 t="s">
        <v>54</v>
      </c>
      <c r="X180" s="2">
        <v>0</v>
      </c>
      <c r="Y180" s="2">
        <v>100</v>
      </c>
    </row>
    <row r="181" spans="1:25">
      <c r="A181" s="2">
        <v>39265</v>
      </c>
      <c r="B181" s="2">
        <v>47441</v>
      </c>
      <c r="C181" s="2">
        <v>3</v>
      </c>
      <c r="D181" s="2" t="s">
        <v>1623</v>
      </c>
      <c r="E181" s="2">
        <v>11</v>
      </c>
      <c r="F181" s="2" t="s">
        <v>4291</v>
      </c>
      <c r="G181" s="2">
        <v>475931</v>
      </c>
      <c r="H181" s="2">
        <v>153517</v>
      </c>
      <c r="I181" s="2">
        <v>242</v>
      </c>
      <c r="J181" s="2" t="s">
        <v>4346</v>
      </c>
      <c r="K181" s="2" t="s">
        <v>4454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 t="s">
        <v>54</v>
      </c>
      <c r="X181" s="2">
        <v>415</v>
      </c>
      <c r="Y181" s="2">
        <v>50</v>
      </c>
    </row>
    <row r="182" spans="1:25">
      <c r="A182" s="2">
        <v>39265</v>
      </c>
      <c r="B182" s="2">
        <v>47441</v>
      </c>
      <c r="C182" s="2">
        <v>3</v>
      </c>
      <c r="D182" s="2" t="s">
        <v>1623</v>
      </c>
      <c r="E182" s="2">
        <v>20</v>
      </c>
      <c r="F182" s="2" t="s">
        <v>4303</v>
      </c>
      <c r="G182" s="2">
        <v>475936</v>
      </c>
      <c r="H182" s="2">
        <v>153520</v>
      </c>
      <c r="I182" s="2">
        <v>1</v>
      </c>
      <c r="J182" s="2" t="s">
        <v>4348</v>
      </c>
      <c r="K182" s="2" t="s">
        <v>4356</v>
      </c>
      <c r="L182" s="2" t="s">
        <v>1690</v>
      </c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 t="s">
        <v>54</v>
      </c>
      <c r="X182" s="2">
        <v>270</v>
      </c>
      <c r="Y182" s="2"/>
    </row>
    <row r="183" spans="1:25">
      <c r="A183" s="2">
        <v>39266</v>
      </c>
      <c r="B183" s="2">
        <v>47442</v>
      </c>
      <c r="C183" s="2">
        <v>1</v>
      </c>
      <c r="D183" s="2" t="s">
        <v>4277</v>
      </c>
      <c r="E183" s="2">
        <v>4</v>
      </c>
      <c r="F183" s="2" t="s">
        <v>4300</v>
      </c>
      <c r="G183" s="2">
        <v>475952</v>
      </c>
      <c r="H183" s="2">
        <v>148968</v>
      </c>
      <c r="I183" s="2">
        <v>1</v>
      </c>
      <c r="J183" s="2" t="s">
        <v>4348</v>
      </c>
      <c r="K183" s="2" t="s">
        <v>4443</v>
      </c>
      <c r="L183" s="2"/>
      <c r="M183" s="2">
        <v>112</v>
      </c>
      <c r="N183" s="2" t="s">
        <v>4350</v>
      </c>
      <c r="O183" s="2"/>
      <c r="P183" s="2"/>
      <c r="Q183" s="2"/>
      <c r="R183" s="2"/>
      <c r="S183" s="2">
        <v>100</v>
      </c>
      <c r="T183" s="2" t="s">
        <v>4351</v>
      </c>
      <c r="U183" s="2" t="b">
        <v>1</v>
      </c>
      <c r="V183" s="2" t="b">
        <v>1</v>
      </c>
      <c r="W183" s="2" t="s">
        <v>54</v>
      </c>
      <c r="X183" s="2">
        <v>300</v>
      </c>
      <c r="Y183" s="2">
        <v>0</v>
      </c>
    </row>
    <row r="184" spans="1:25">
      <c r="A184" s="2">
        <v>39266</v>
      </c>
      <c r="B184" s="2">
        <v>47442</v>
      </c>
      <c r="C184" s="2">
        <v>1</v>
      </c>
      <c r="D184" s="2" t="s">
        <v>4277</v>
      </c>
      <c r="E184" s="2">
        <v>11</v>
      </c>
      <c r="F184" s="2" t="s">
        <v>4291</v>
      </c>
      <c r="G184" s="2">
        <v>475955</v>
      </c>
      <c r="H184" s="2">
        <v>151974</v>
      </c>
      <c r="I184" s="2">
        <v>240</v>
      </c>
      <c r="J184" s="2" t="s">
        <v>4372</v>
      </c>
      <c r="K184" s="2" t="s">
        <v>4378</v>
      </c>
      <c r="L184" s="2"/>
      <c r="M184" s="2"/>
      <c r="N184" s="2"/>
      <c r="O184" s="2">
        <v>74</v>
      </c>
      <c r="P184" s="2" t="s">
        <v>4344</v>
      </c>
      <c r="Q184" s="2">
        <v>129</v>
      </c>
      <c r="R184" s="2" t="s">
        <v>4345</v>
      </c>
      <c r="S184" s="2"/>
      <c r="T184" s="2"/>
      <c r="U184" s="2"/>
      <c r="V184" s="2"/>
      <c r="W184" s="2" t="s">
        <v>54</v>
      </c>
      <c r="X184" s="2">
        <v>0</v>
      </c>
      <c r="Y184" s="2">
        <v>100</v>
      </c>
    </row>
    <row r="185" spans="1:25">
      <c r="A185" s="2">
        <v>39266</v>
      </c>
      <c r="B185" s="2">
        <v>47442</v>
      </c>
      <c r="C185" s="2">
        <v>1</v>
      </c>
      <c r="D185" s="2" t="s">
        <v>4277</v>
      </c>
      <c r="E185" s="2">
        <v>11</v>
      </c>
      <c r="F185" s="2" t="s">
        <v>4291</v>
      </c>
      <c r="G185" s="2">
        <v>475955</v>
      </c>
      <c r="H185" s="2">
        <v>152066</v>
      </c>
      <c r="I185" s="2">
        <v>242</v>
      </c>
      <c r="J185" s="2" t="s">
        <v>4346</v>
      </c>
      <c r="K185" s="2" t="s">
        <v>4440</v>
      </c>
      <c r="L185" s="2"/>
      <c r="M185" s="2"/>
      <c r="N185" s="2"/>
      <c r="O185" s="2">
        <v>74</v>
      </c>
      <c r="P185" s="2" t="s">
        <v>4344</v>
      </c>
      <c r="Q185" s="2">
        <v>129</v>
      </c>
      <c r="R185" s="2" t="s">
        <v>4345</v>
      </c>
      <c r="S185" s="2"/>
      <c r="T185" s="2"/>
      <c r="U185" s="2"/>
      <c r="V185" s="2"/>
      <c r="W185" s="2" t="s">
        <v>54</v>
      </c>
      <c r="X185" s="2">
        <v>0</v>
      </c>
      <c r="Y185" s="2">
        <v>100</v>
      </c>
    </row>
    <row r="186" spans="1:25">
      <c r="A186" s="2">
        <v>39266</v>
      </c>
      <c r="B186" s="2">
        <v>47442</v>
      </c>
      <c r="C186" s="2">
        <v>1</v>
      </c>
      <c r="D186" s="2" t="s">
        <v>4277</v>
      </c>
      <c r="E186" s="2">
        <v>18</v>
      </c>
      <c r="F186" s="2" t="s">
        <v>4306</v>
      </c>
      <c r="G186" s="2">
        <v>475957</v>
      </c>
      <c r="H186" s="2">
        <v>151990</v>
      </c>
      <c r="I186" s="2">
        <v>1</v>
      </c>
      <c r="J186" s="2" t="s">
        <v>4348</v>
      </c>
      <c r="K186" s="2" t="s">
        <v>4389</v>
      </c>
      <c r="L186" s="2"/>
      <c r="M186" s="2">
        <v>111</v>
      </c>
      <c r="N186" s="2" t="s">
        <v>4383</v>
      </c>
      <c r="O186" s="2"/>
      <c r="P186" s="2"/>
      <c r="Q186" s="2"/>
      <c r="R186" s="2"/>
      <c r="S186" s="2">
        <v>100</v>
      </c>
      <c r="T186" s="2" t="s">
        <v>4351</v>
      </c>
      <c r="U186" s="2" t="b">
        <v>1</v>
      </c>
      <c r="V186" s="2" t="b">
        <v>1</v>
      </c>
      <c r="W186" s="2" t="s">
        <v>54</v>
      </c>
      <c r="X186" s="2">
        <v>200</v>
      </c>
      <c r="Y186" s="2"/>
    </row>
    <row r="187" spans="1:25">
      <c r="A187" s="2">
        <v>39266</v>
      </c>
      <c r="B187" s="2">
        <v>47442</v>
      </c>
      <c r="C187" s="2">
        <v>1</v>
      </c>
      <c r="D187" s="2" t="s">
        <v>4277</v>
      </c>
      <c r="E187" s="2">
        <v>20</v>
      </c>
      <c r="F187" s="2" t="s">
        <v>4303</v>
      </c>
      <c r="G187" s="2">
        <v>475959</v>
      </c>
      <c r="H187" s="2">
        <v>151977</v>
      </c>
      <c r="I187" s="2">
        <v>1</v>
      </c>
      <c r="J187" s="2" t="s">
        <v>4348</v>
      </c>
      <c r="K187" s="2" t="s">
        <v>4461</v>
      </c>
      <c r="L187" s="2" t="s">
        <v>4462</v>
      </c>
      <c r="M187" s="2"/>
      <c r="N187" s="2"/>
      <c r="O187" s="2"/>
      <c r="P187" s="2"/>
      <c r="Q187" s="2"/>
      <c r="R187" s="2"/>
      <c r="S187" s="2">
        <v>2325</v>
      </c>
      <c r="T187" s="2" t="s">
        <v>4463</v>
      </c>
      <c r="U187" s="2" t="b">
        <v>1</v>
      </c>
      <c r="V187" s="2" t="b">
        <v>0</v>
      </c>
      <c r="W187" s="2" t="s">
        <v>54</v>
      </c>
      <c r="X187" s="2">
        <v>150</v>
      </c>
      <c r="Y187" s="2"/>
    </row>
    <row r="188" spans="1:25">
      <c r="A188" s="2">
        <v>39266</v>
      </c>
      <c r="B188" s="2">
        <v>47443</v>
      </c>
      <c r="C188" s="2">
        <v>2</v>
      </c>
      <c r="D188" s="2" t="s">
        <v>1618</v>
      </c>
      <c r="E188" s="2">
        <v>4</v>
      </c>
      <c r="F188" s="2" t="s">
        <v>4300</v>
      </c>
      <c r="G188" s="2">
        <v>475967</v>
      </c>
      <c r="H188" s="2">
        <v>151978</v>
      </c>
      <c r="I188" s="2">
        <v>1</v>
      </c>
      <c r="J188" s="2" t="s">
        <v>4348</v>
      </c>
      <c r="K188" s="2" t="s">
        <v>4443</v>
      </c>
      <c r="L188" s="2"/>
      <c r="M188" s="2">
        <v>112</v>
      </c>
      <c r="N188" s="2" t="s">
        <v>4350</v>
      </c>
      <c r="O188" s="2"/>
      <c r="P188" s="2"/>
      <c r="Q188" s="2"/>
      <c r="R188" s="2"/>
      <c r="S188" s="2">
        <v>100</v>
      </c>
      <c r="T188" s="2" t="s">
        <v>4351</v>
      </c>
      <c r="U188" s="2" t="b">
        <v>1</v>
      </c>
      <c r="V188" s="2" t="b">
        <v>1</v>
      </c>
      <c r="W188" s="2" t="s">
        <v>54</v>
      </c>
      <c r="X188" s="2">
        <v>200</v>
      </c>
      <c r="Y188" s="2">
        <v>0</v>
      </c>
    </row>
    <row r="189" spans="1:25">
      <c r="A189" s="2">
        <v>39266</v>
      </c>
      <c r="B189" s="2">
        <v>47443</v>
      </c>
      <c r="C189" s="2">
        <v>2</v>
      </c>
      <c r="D189" s="2" t="s">
        <v>1618</v>
      </c>
      <c r="E189" s="2">
        <v>4</v>
      </c>
      <c r="F189" s="2" t="s">
        <v>4300</v>
      </c>
      <c r="G189" s="2">
        <v>475967</v>
      </c>
      <c r="H189" s="2">
        <v>151979</v>
      </c>
      <c r="I189" s="2">
        <v>2</v>
      </c>
      <c r="J189" s="2" t="s">
        <v>4352</v>
      </c>
      <c r="K189" s="2" t="s">
        <v>4464</v>
      </c>
      <c r="L189" s="2"/>
      <c r="M189" s="2">
        <v>112</v>
      </c>
      <c r="N189" s="2" t="s">
        <v>4350</v>
      </c>
      <c r="O189" s="2"/>
      <c r="P189" s="2"/>
      <c r="Q189" s="2"/>
      <c r="R189" s="2"/>
      <c r="S189" s="2">
        <v>100</v>
      </c>
      <c r="T189" s="2" t="s">
        <v>4351</v>
      </c>
      <c r="U189" s="2" t="b">
        <v>1</v>
      </c>
      <c r="V189" s="2" t="b">
        <v>1</v>
      </c>
      <c r="W189" s="2" t="s">
        <v>54</v>
      </c>
      <c r="X189" s="2">
        <v>200</v>
      </c>
      <c r="Y189" s="2"/>
    </row>
    <row r="190" spans="1:25">
      <c r="A190" s="2">
        <v>39266</v>
      </c>
      <c r="B190" s="2">
        <v>47443</v>
      </c>
      <c r="C190" s="2">
        <v>2</v>
      </c>
      <c r="D190" s="2" t="s">
        <v>1618</v>
      </c>
      <c r="E190" s="2">
        <v>11</v>
      </c>
      <c r="F190" s="2" t="s">
        <v>4291</v>
      </c>
      <c r="G190" s="2">
        <v>475970</v>
      </c>
      <c r="H190" s="2">
        <v>151986</v>
      </c>
      <c r="I190" s="2">
        <v>240</v>
      </c>
      <c r="J190" s="2" t="s">
        <v>4372</v>
      </c>
      <c r="K190" s="2" t="s">
        <v>4353</v>
      </c>
      <c r="L190" s="2"/>
      <c r="M190" s="2"/>
      <c r="N190" s="2"/>
      <c r="O190" s="2">
        <v>74</v>
      </c>
      <c r="P190" s="2" t="s">
        <v>4344</v>
      </c>
      <c r="Q190" s="2">
        <v>129</v>
      </c>
      <c r="R190" s="2" t="s">
        <v>4345</v>
      </c>
      <c r="S190" s="2"/>
      <c r="T190" s="2"/>
      <c r="U190" s="2"/>
      <c r="V190" s="2"/>
      <c r="W190" s="2" t="s">
        <v>54</v>
      </c>
      <c r="X190" s="2">
        <v>0</v>
      </c>
      <c r="Y190" s="2">
        <v>100</v>
      </c>
    </row>
    <row r="191" spans="1:25">
      <c r="A191" s="2">
        <v>39266</v>
      </c>
      <c r="B191" s="2">
        <v>47443</v>
      </c>
      <c r="C191" s="2">
        <v>2</v>
      </c>
      <c r="D191" s="2" t="s">
        <v>1618</v>
      </c>
      <c r="E191" s="2">
        <v>11</v>
      </c>
      <c r="F191" s="2" t="s">
        <v>4291</v>
      </c>
      <c r="G191" s="2">
        <v>475970</v>
      </c>
      <c r="H191" s="2">
        <v>152068</v>
      </c>
      <c r="I191" s="2">
        <v>242</v>
      </c>
      <c r="J191" s="2" t="s">
        <v>4346</v>
      </c>
      <c r="K191" s="2" t="s">
        <v>4398</v>
      </c>
      <c r="L191" s="2"/>
      <c r="M191" s="2"/>
      <c r="N191" s="2"/>
      <c r="O191" s="2">
        <v>74</v>
      </c>
      <c r="P191" s="2" t="s">
        <v>4344</v>
      </c>
      <c r="Q191" s="2">
        <v>129</v>
      </c>
      <c r="R191" s="2" t="s">
        <v>4345</v>
      </c>
      <c r="S191" s="2"/>
      <c r="T191" s="2"/>
      <c r="U191" s="2"/>
      <c r="V191" s="2"/>
      <c r="W191" s="2" t="s">
        <v>54</v>
      </c>
      <c r="X191" s="2">
        <v>0</v>
      </c>
      <c r="Y191" s="2">
        <v>200</v>
      </c>
    </row>
    <row r="192" spans="1:25">
      <c r="A192" s="2">
        <v>39266</v>
      </c>
      <c r="B192" s="2">
        <v>47443</v>
      </c>
      <c r="C192" s="2">
        <v>2</v>
      </c>
      <c r="D192" s="2" t="s">
        <v>1618</v>
      </c>
      <c r="E192" s="2">
        <v>20</v>
      </c>
      <c r="F192" s="2" t="s">
        <v>4303</v>
      </c>
      <c r="G192" s="2">
        <v>475973</v>
      </c>
      <c r="H192" s="2">
        <v>151981</v>
      </c>
      <c r="I192" s="2">
        <v>1</v>
      </c>
      <c r="J192" s="2" t="s">
        <v>4348</v>
      </c>
      <c r="K192" s="2" t="s">
        <v>4399</v>
      </c>
      <c r="L192" s="2" t="s">
        <v>4462</v>
      </c>
      <c r="M192" s="2"/>
      <c r="N192" s="2"/>
      <c r="O192" s="2"/>
      <c r="P192" s="2"/>
      <c r="Q192" s="2"/>
      <c r="R192" s="2"/>
      <c r="S192" s="2">
        <v>2327</v>
      </c>
      <c r="T192" s="2" t="s">
        <v>4465</v>
      </c>
      <c r="U192" s="2" t="b">
        <v>1</v>
      </c>
      <c r="V192" s="2" t="b">
        <v>0</v>
      </c>
      <c r="W192" s="2" t="s">
        <v>54</v>
      </c>
      <c r="X192" s="2">
        <v>150</v>
      </c>
      <c r="Y192" s="2"/>
    </row>
    <row r="193" spans="1:25">
      <c r="A193" s="2">
        <v>39268</v>
      </c>
      <c r="B193" s="2">
        <v>47446</v>
      </c>
      <c r="C193" s="2">
        <v>1</v>
      </c>
      <c r="D193" s="2" t="s">
        <v>4277</v>
      </c>
      <c r="E193" s="2">
        <v>4</v>
      </c>
      <c r="F193" s="2" t="s">
        <v>4300</v>
      </c>
      <c r="G193" s="2">
        <v>476012</v>
      </c>
      <c r="H193" s="2">
        <v>152010</v>
      </c>
      <c r="I193" s="2">
        <v>1</v>
      </c>
      <c r="J193" s="2" t="s">
        <v>4348</v>
      </c>
      <c r="K193" s="2" t="s">
        <v>4466</v>
      </c>
      <c r="L193" s="2"/>
      <c r="M193" s="2">
        <v>112</v>
      </c>
      <c r="N193" s="2" t="s">
        <v>4350</v>
      </c>
      <c r="O193" s="2"/>
      <c r="P193" s="2"/>
      <c r="Q193" s="2"/>
      <c r="R193" s="2"/>
      <c r="S193" s="2">
        <v>100</v>
      </c>
      <c r="T193" s="2" t="s">
        <v>4351</v>
      </c>
      <c r="U193" s="2" t="b">
        <v>1</v>
      </c>
      <c r="V193" s="2" t="b">
        <v>1</v>
      </c>
      <c r="W193" s="2" t="s">
        <v>38</v>
      </c>
      <c r="X193" s="2">
        <v>350</v>
      </c>
      <c r="Y193" s="2">
        <v>0</v>
      </c>
    </row>
    <row r="194" spans="1:25">
      <c r="A194" s="2">
        <v>39268</v>
      </c>
      <c r="B194" s="2">
        <v>47446</v>
      </c>
      <c r="C194" s="2">
        <v>1</v>
      </c>
      <c r="D194" s="2" t="s">
        <v>4277</v>
      </c>
      <c r="E194" s="2">
        <v>4</v>
      </c>
      <c r="F194" s="2" t="s">
        <v>4300</v>
      </c>
      <c r="G194" s="2">
        <v>476012</v>
      </c>
      <c r="H194" s="2">
        <v>152011</v>
      </c>
      <c r="I194" s="2">
        <v>4</v>
      </c>
      <c r="J194" s="2" t="s">
        <v>4457</v>
      </c>
      <c r="K194" s="2" t="s">
        <v>4467</v>
      </c>
      <c r="L194" s="2"/>
      <c r="M194" s="2">
        <v>112</v>
      </c>
      <c r="N194" s="2" t="s">
        <v>4350</v>
      </c>
      <c r="O194" s="2"/>
      <c r="P194" s="2"/>
      <c r="Q194" s="2"/>
      <c r="R194" s="2"/>
      <c r="S194" s="2">
        <v>100</v>
      </c>
      <c r="T194" s="2" t="s">
        <v>4351</v>
      </c>
      <c r="U194" s="2" t="b">
        <v>1</v>
      </c>
      <c r="V194" s="2" t="b">
        <v>1</v>
      </c>
      <c r="W194" s="2" t="s">
        <v>38</v>
      </c>
      <c r="X194" s="2">
        <v>350</v>
      </c>
      <c r="Y194" s="2"/>
    </row>
    <row r="195" spans="1:25">
      <c r="A195" s="2">
        <v>39268</v>
      </c>
      <c r="B195" s="2">
        <v>47446</v>
      </c>
      <c r="C195" s="2">
        <v>1</v>
      </c>
      <c r="D195" s="2" t="s">
        <v>4277</v>
      </c>
      <c r="E195" s="2">
        <v>11</v>
      </c>
      <c r="F195" s="2" t="s">
        <v>4291</v>
      </c>
      <c r="G195" s="2">
        <v>476018</v>
      </c>
      <c r="H195" s="2">
        <v>152014</v>
      </c>
      <c r="I195" s="2">
        <v>240</v>
      </c>
      <c r="J195" s="2" t="s">
        <v>4372</v>
      </c>
      <c r="K195" s="2" t="s">
        <v>4468</v>
      </c>
      <c r="L195" s="2"/>
      <c r="M195" s="2"/>
      <c r="N195" s="2"/>
      <c r="O195" s="2">
        <v>74</v>
      </c>
      <c r="P195" s="2" t="s">
        <v>4344</v>
      </c>
      <c r="Q195" s="2">
        <v>130</v>
      </c>
      <c r="R195" s="2" t="s">
        <v>4403</v>
      </c>
      <c r="S195" s="2"/>
      <c r="T195" s="2"/>
      <c r="U195" s="2"/>
      <c r="V195" s="2"/>
      <c r="W195" s="2" t="s">
        <v>54</v>
      </c>
      <c r="X195" s="2">
        <v>550</v>
      </c>
      <c r="Y195" s="2">
        <v>20</v>
      </c>
    </row>
    <row r="196" spans="1:25">
      <c r="A196" s="2">
        <v>39268</v>
      </c>
      <c r="B196" s="2">
        <v>47446</v>
      </c>
      <c r="C196" s="2">
        <v>1</v>
      </c>
      <c r="D196" s="2" t="s">
        <v>4277</v>
      </c>
      <c r="E196" s="2">
        <v>11</v>
      </c>
      <c r="F196" s="2" t="s">
        <v>4291</v>
      </c>
      <c r="G196" s="2">
        <v>476018</v>
      </c>
      <c r="H196" s="2">
        <v>152015</v>
      </c>
      <c r="I196" s="2">
        <v>242</v>
      </c>
      <c r="J196" s="2" t="s">
        <v>4346</v>
      </c>
      <c r="K196" s="2" t="s">
        <v>4469</v>
      </c>
      <c r="L196" s="2"/>
      <c r="M196" s="2"/>
      <c r="N196" s="2"/>
      <c r="O196" s="2">
        <v>74</v>
      </c>
      <c r="P196" s="2" t="s">
        <v>4344</v>
      </c>
      <c r="Q196" s="2">
        <v>130</v>
      </c>
      <c r="R196" s="2" t="s">
        <v>4403</v>
      </c>
      <c r="S196" s="2"/>
      <c r="T196" s="2"/>
      <c r="U196" s="2"/>
      <c r="V196" s="2"/>
      <c r="W196" s="2" t="s">
        <v>54</v>
      </c>
      <c r="X196" s="2">
        <v>500</v>
      </c>
      <c r="Y196" s="2">
        <v>20</v>
      </c>
    </row>
    <row r="197" spans="1:25">
      <c r="A197" s="2">
        <v>39268</v>
      </c>
      <c r="B197" s="2">
        <v>47446</v>
      </c>
      <c r="C197" s="2">
        <v>1</v>
      </c>
      <c r="D197" s="2" t="s">
        <v>4277</v>
      </c>
      <c r="E197" s="2">
        <v>18</v>
      </c>
      <c r="F197" s="2" t="s">
        <v>4306</v>
      </c>
      <c r="G197" s="2">
        <v>476024</v>
      </c>
      <c r="H197" s="2">
        <v>152018</v>
      </c>
      <c r="I197" s="2">
        <v>1</v>
      </c>
      <c r="J197" s="2" t="s">
        <v>4348</v>
      </c>
      <c r="K197" s="2" t="s">
        <v>4382</v>
      </c>
      <c r="L197" s="2"/>
      <c r="M197" s="2">
        <v>111</v>
      </c>
      <c r="N197" s="2" t="s">
        <v>4383</v>
      </c>
      <c r="O197" s="2"/>
      <c r="P197" s="2"/>
      <c r="Q197" s="2"/>
      <c r="R197" s="2"/>
      <c r="S197" s="2">
        <v>100</v>
      </c>
      <c r="T197" s="2" t="s">
        <v>4351</v>
      </c>
      <c r="U197" s="2" t="b">
        <v>1</v>
      </c>
      <c r="V197" s="2" t="b">
        <v>1</v>
      </c>
      <c r="W197" s="2" t="s">
        <v>38</v>
      </c>
      <c r="X197" s="2">
        <v>300</v>
      </c>
      <c r="Y197" s="2"/>
    </row>
    <row r="198" spans="1:25">
      <c r="A198" s="2">
        <v>39268</v>
      </c>
      <c r="B198" s="2">
        <v>47446</v>
      </c>
      <c r="C198" s="2">
        <v>1</v>
      </c>
      <c r="D198" s="2" t="s">
        <v>4277</v>
      </c>
      <c r="E198" s="2">
        <v>20</v>
      </c>
      <c r="F198" s="2" t="s">
        <v>4303</v>
      </c>
      <c r="G198" s="2">
        <v>476026</v>
      </c>
      <c r="H198" s="2">
        <v>152016</v>
      </c>
      <c r="I198" s="2">
        <v>1</v>
      </c>
      <c r="J198" s="2" t="s">
        <v>4348</v>
      </c>
      <c r="K198" s="2" t="s">
        <v>4416</v>
      </c>
      <c r="L198" s="2" t="s">
        <v>4453</v>
      </c>
      <c r="M198" s="2"/>
      <c r="N198" s="2"/>
      <c r="O198" s="2"/>
      <c r="P198" s="2"/>
      <c r="Q198" s="2"/>
      <c r="R198" s="2"/>
      <c r="S198" s="2">
        <v>100</v>
      </c>
      <c r="T198" s="2" t="s">
        <v>4351</v>
      </c>
      <c r="U198" s="2" t="b">
        <v>1</v>
      </c>
      <c r="V198" s="2" t="b">
        <v>1</v>
      </c>
      <c r="W198" s="2" t="s">
        <v>54</v>
      </c>
      <c r="X198" s="2">
        <v>300</v>
      </c>
      <c r="Y198" s="2"/>
    </row>
    <row r="199" spans="1:25">
      <c r="A199" s="2">
        <v>39268</v>
      </c>
      <c r="B199" s="2">
        <v>47446</v>
      </c>
      <c r="C199" s="2">
        <v>1</v>
      </c>
      <c r="D199" s="2" t="s">
        <v>4277</v>
      </c>
      <c r="E199" s="2">
        <v>20</v>
      </c>
      <c r="F199" s="2" t="s">
        <v>4303</v>
      </c>
      <c r="G199" s="2">
        <v>476026</v>
      </c>
      <c r="H199" s="2">
        <v>152017</v>
      </c>
      <c r="I199" s="2">
        <v>2</v>
      </c>
      <c r="J199" s="2" t="s">
        <v>4352</v>
      </c>
      <c r="K199" s="2" t="s">
        <v>4414</v>
      </c>
      <c r="L199" s="2" t="s">
        <v>4453</v>
      </c>
      <c r="M199" s="2"/>
      <c r="N199" s="2"/>
      <c r="O199" s="2"/>
      <c r="P199" s="2"/>
      <c r="Q199" s="2"/>
      <c r="R199" s="2"/>
      <c r="S199" s="2">
        <v>100</v>
      </c>
      <c r="T199" s="2" t="s">
        <v>4351</v>
      </c>
      <c r="U199" s="2" t="b">
        <v>1</v>
      </c>
      <c r="V199" s="2" t="b">
        <v>1</v>
      </c>
      <c r="W199" s="2" t="s">
        <v>54</v>
      </c>
      <c r="X199" s="2">
        <v>300</v>
      </c>
      <c r="Y199" s="2"/>
    </row>
    <row r="200" spans="1:25">
      <c r="A200" s="2">
        <v>39268</v>
      </c>
      <c r="B200" s="2">
        <v>47447</v>
      </c>
      <c r="C200" s="2">
        <v>2</v>
      </c>
      <c r="D200" s="2" t="s">
        <v>1618</v>
      </c>
      <c r="E200" s="2">
        <v>4</v>
      </c>
      <c r="F200" s="2" t="s">
        <v>4300</v>
      </c>
      <c r="G200" s="2">
        <v>476038</v>
      </c>
      <c r="H200" s="2">
        <v>151983</v>
      </c>
      <c r="I200" s="2">
        <v>1</v>
      </c>
      <c r="J200" s="2" t="s">
        <v>4348</v>
      </c>
      <c r="K200" s="2" t="s">
        <v>4470</v>
      </c>
      <c r="L200" s="2"/>
      <c r="M200" s="2">
        <v>112</v>
      </c>
      <c r="N200" s="2" t="s">
        <v>4350</v>
      </c>
      <c r="O200" s="2"/>
      <c r="P200" s="2"/>
      <c r="Q200" s="2"/>
      <c r="R200" s="2"/>
      <c r="S200" s="2">
        <v>100</v>
      </c>
      <c r="T200" s="2" t="s">
        <v>4351</v>
      </c>
      <c r="U200" s="2" t="b">
        <v>1</v>
      </c>
      <c r="V200" s="2" t="b">
        <v>1</v>
      </c>
      <c r="W200" s="2" t="s">
        <v>38</v>
      </c>
      <c r="X200" s="2">
        <v>350</v>
      </c>
      <c r="Y200" s="2"/>
    </row>
    <row r="201" spans="1:25">
      <c r="A201" s="2">
        <v>39268</v>
      </c>
      <c r="B201" s="2">
        <v>47447</v>
      </c>
      <c r="C201" s="2">
        <v>2</v>
      </c>
      <c r="D201" s="2" t="s">
        <v>1618</v>
      </c>
      <c r="E201" s="2">
        <v>4</v>
      </c>
      <c r="F201" s="2" t="s">
        <v>4300</v>
      </c>
      <c r="G201" s="2">
        <v>476038</v>
      </c>
      <c r="H201" s="2">
        <v>151989</v>
      </c>
      <c r="I201" s="2">
        <v>2</v>
      </c>
      <c r="J201" s="2" t="s">
        <v>4352</v>
      </c>
      <c r="K201" s="2" t="s">
        <v>4467</v>
      </c>
      <c r="L201" s="2"/>
      <c r="M201" s="2">
        <v>112</v>
      </c>
      <c r="N201" s="2" t="s">
        <v>4350</v>
      </c>
      <c r="O201" s="2"/>
      <c r="P201" s="2"/>
      <c r="Q201" s="2"/>
      <c r="R201" s="2"/>
      <c r="S201" s="2">
        <v>100</v>
      </c>
      <c r="T201" s="2" t="s">
        <v>4351</v>
      </c>
      <c r="U201" s="2" t="b">
        <v>1</v>
      </c>
      <c r="V201" s="2" t="b">
        <v>1</v>
      </c>
      <c r="W201" s="2" t="s">
        <v>38</v>
      </c>
      <c r="X201" s="2">
        <v>350</v>
      </c>
      <c r="Y201" s="2">
        <v>0</v>
      </c>
    </row>
    <row r="202" spans="1:25">
      <c r="A202" s="2">
        <v>39268</v>
      </c>
      <c r="B202" s="2">
        <v>47447</v>
      </c>
      <c r="C202" s="2">
        <v>2</v>
      </c>
      <c r="D202" s="2" t="s">
        <v>1618</v>
      </c>
      <c r="E202" s="2">
        <v>11</v>
      </c>
      <c r="F202" s="2" t="s">
        <v>4291</v>
      </c>
      <c r="G202" s="2">
        <v>476044</v>
      </c>
      <c r="H202" s="2">
        <v>151996</v>
      </c>
      <c r="I202" s="2">
        <v>240</v>
      </c>
      <c r="J202" s="2" t="s">
        <v>4372</v>
      </c>
      <c r="K202" s="2" t="s">
        <v>4468</v>
      </c>
      <c r="L202" s="2"/>
      <c r="M202" s="2"/>
      <c r="N202" s="2"/>
      <c r="O202" s="2">
        <v>74</v>
      </c>
      <c r="P202" s="2" t="s">
        <v>4344</v>
      </c>
      <c r="Q202" s="2">
        <v>130</v>
      </c>
      <c r="R202" s="2" t="s">
        <v>4403</v>
      </c>
      <c r="S202" s="2"/>
      <c r="T202" s="2"/>
      <c r="U202" s="2"/>
      <c r="V202" s="2"/>
      <c r="W202" s="2" t="s">
        <v>54</v>
      </c>
      <c r="X202" s="2">
        <v>550</v>
      </c>
      <c r="Y202" s="2">
        <v>20</v>
      </c>
    </row>
    <row r="203" spans="1:25">
      <c r="A203" s="2">
        <v>39268</v>
      </c>
      <c r="B203" s="2">
        <v>47447</v>
      </c>
      <c r="C203" s="2">
        <v>2</v>
      </c>
      <c r="D203" s="2" t="s">
        <v>1618</v>
      </c>
      <c r="E203" s="2">
        <v>11</v>
      </c>
      <c r="F203" s="2" t="s">
        <v>4291</v>
      </c>
      <c r="G203" s="2">
        <v>476044</v>
      </c>
      <c r="H203" s="2">
        <v>151998</v>
      </c>
      <c r="I203" s="2">
        <v>242</v>
      </c>
      <c r="J203" s="2" t="s">
        <v>4346</v>
      </c>
      <c r="K203" s="2" t="s">
        <v>4469</v>
      </c>
      <c r="L203" s="2"/>
      <c r="M203" s="2"/>
      <c r="N203" s="2"/>
      <c r="O203" s="2">
        <v>74</v>
      </c>
      <c r="P203" s="2" t="s">
        <v>4344</v>
      </c>
      <c r="Q203" s="2">
        <v>130</v>
      </c>
      <c r="R203" s="2" t="s">
        <v>4403</v>
      </c>
      <c r="S203" s="2"/>
      <c r="T203" s="2"/>
      <c r="U203" s="2"/>
      <c r="V203" s="2"/>
      <c r="W203" s="2" t="s">
        <v>54</v>
      </c>
      <c r="X203" s="2">
        <v>500</v>
      </c>
      <c r="Y203" s="2">
        <v>20</v>
      </c>
    </row>
    <row r="204" spans="1:25">
      <c r="A204" s="2">
        <v>39268</v>
      </c>
      <c r="B204" s="2">
        <v>47447</v>
      </c>
      <c r="C204" s="2">
        <v>2</v>
      </c>
      <c r="D204" s="2" t="s">
        <v>1618</v>
      </c>
      <c r="E204" s="2">
        <v>18</v>
      </c>
      <c r="F204" s="2" t="s">
        <v>4306</v>
      </c>
      <c r="G204" s="2">
        <v>476050</v>
      </c>
      <c r="H204" s="2">
        <v>152008</v>
      </c>
      <c r="I204" s="2">
        <v>1</v>
      </c>
      <c r="J204" s="2" t="s">
        <v>4348</v>
      </c>
      <c r="K204" s="2" t="s">
        <v>4382</v>
      </c>
      <c r="L204" s="2"/>
      <c r="M204" s="2">
        <v>111</v>
      </c>
      <c r="N204" s="2" t="s">
        <v>4383</v>
      </c>
      <c r="O204" s="2"/>
      <c r="P204" s="2"/>
      <c r="Q204" s="2"/>
      <c r="R204" s="2"/>
      <c r="S204" s="2">
        <v>100</v>
      </c>
      <c r="T204" s="2" t="s">
        <v>4351</v>
      </c>
      <c r="U204" s="2" t="b">
        <v>1</v>
      </c>
      <c r="V204" s="2" t="b">
        <v>1</v>
      </c>
      <c r="W204" s="2" t="s">
        <v>38</v>
      </c>
      <c r="X204" s="2">
        <v>300</v>
      </c>
      <c r="Y204" s="2"/>
    </row>
    <row r="205" spans="1:25">
      <c r="A205" s="2">
        <v>39268</v>
      </c>
      <c r="B205" s="2">
        <v>47447</v>
      </c>
      <c r="C205" s="2">
        <v>2</v>
      </c>
      <c r="D205" s="2" t="s">
        <v>1618</v>
      </c>
      <c r="E205" s="2">
        <v>20</v>
      </c>
      <c r="F205" s="2" t="s">
        <v>4303</v>
      </c>
      <c r="G205" s="2">
        <v>476052</v>
      </c>
      <c r="H205" s="2">
        <v>152003</v>
      </c>
      <c r="I205" s="2">
        <v>2</v>
      </c>
      <c r="J205" s="2" t="s">
        <v>4352</v>
      </c>
      <c r="K205" s="2" t="s">
        <v>4414</v>
      </c>
      <c r="L205" s="2" t="s">
        <v>4453</v>
      </c>
      <c r="M205" s="2"/>
      <c r="N205" s="2"/>
      <c r="O205" s="2"/>
      <c r="P205" s="2"/>
      <c r="Q205" s="2"/>
      <c r="R205" s="2"/>
      <c r="S205" s="2">
        <v>100</v>
      </c>
      <c r="T205" s="2" t="s">
        <v>4351</v>
      </c>
      <c r="U205" s="2" t="b">
        <v>1</v>
      </c>
      <c r="V205" s="2" t="b">
        <v>1</v>
      </c>
      <c r="W205" s="2" t="s">
        <v>54</v>
      </c>
      <c r="X205" s="2">
        <v>300</v>
      </c>
      <c r="Y205" s="2"/>
    </row>
    <row r="206" spans="1:25">
      <c r="A206" s="2">
        <v>39268</v>
      </c>
      <c r="B206" s="2">
        <v>47447</v>
      </c>
      <c r="C206" s="2">
        <v>2</v>
      </c>
      <c r="D206" s="2" t="s">
        <v>1618</v>
      </c>
      <c r="E206" s="2">
        <v>20</v>
      </c>
      <c r="F206" s="2" t="s">
        <v>4303</v>
      </c>
      <c r="G206" s="2">
        <v>476052</v>
      </c>
      <c r="H206" s="2">
        <v>152004</v>
      </c>
      <c r="I206" s="2">
        <v>1</v>
      </c>
      <c r="J206" s="2" t="s">
        <v>4348</v>
      </c>
      <c r="K206" s="2" t="s">
        <v>4416</v>
      </c>
      <c r="L206" s="2" t="s">
        <v>4453</v>
      </c>
      <c r="M206" s="2"/>
      <c r="N206" s="2"/>
      <c r="O206" s="2"/>
      <c r="P206" s="2"/>
      <c r="Q206" s="2"/>
      <c r="R206" s="2"/>
      <c r="S206" s="2">
        <v>100</v>
      </c>
      <c r="T206" s="2" t="s">
        <v>4351</v>
      </c>
      <c r="U206" s="2" t="b">
        <v>1</v>
      </c>
      <c r="V206" s="2" t="b">
        <v>1</v>
      </c>
      <c r="W206" s="2" t="s">
        <v>54</v>
      </c>
      <c r="X206" s="2">
        <v>300</v>
      </c>
      <c r="Y206" s="2"/>
    </row>
    <row r="207" spans="1:25">
      <c r="A207" s="2">
        <v>39310</v>
      </c>
      <c r="B207" s="2">
        <v>47495</v>
      </c>
      <c r="C207" s="2">
        <v>1</v>
      </c>
      <c r="D207" s="2" t="s">
        <v>4277</v>
      </c>
      <c r="E207" s="2">
        <v>4</v>
      </c>
      <c r="F207" s="2" t="s">
        <v>4300</v>
      </c>
      <c r="G207" s="2">
        <v>476700</v>
      </c>
      <c r="H207" s="2">
        <v>149153</v>
      </c>
      <c r="I207" s="2">
        <v>2</v>
      </c>
      <c r="J207" s="2" t="s">
        <v>4352</v>
      </c>
      <c r="K207" s="2" t="s">
        <v>4471</v>
      </c>
      <c r="L207" s="2"/>
      <c r="M207" s="2">
        <v>112</v>
      </c>
      <c r="N207" s="2" t="s">
        <v>4350</v>
      </c>
      <c r="O207" s="2"/>
      <c r="P207" s="2"/>
      <c r="Q207" s="2"/>
      <c r="R207" s="2"/>
      <c r="S207" s="2">
        <v>100</v>
      </c>
      <c r="T207" s="2" t="s">
        <v>4351</v>
      </c>
      <c r="U207" s="2" t="b">
        <v>1</v>
      </c>
      <c r="V207" s="2" t="b">
        <v>1</v>
      </c>
      <c r="W207" s="2" t="s">
        <v>54</v>
      </c>
      <c r="X207" s="2">
        <v>450</v>
      </c>
      <c r="Y207" s="2">
        <v>0</v>
      </c>
    </row>
    <row r="208" spans="1:25">
      <c r="A208" s="2">
        <v>39310</v>
      </c>
      <c r="B208" s="2">
        <v>47495</v>
      </c>
      <c r="C208" s="2">
        <v>1</v>
      </c>
      <c r="D208" s="2" t="s">
        <v>4277</v>
      </c>
      <c r="E208" s="2">
        <v>11</v>
      </c>
      <c r="F208" s="2" t="s">
        <v>4291</v>
      </c>
      <c r="G208" s="2">
        <v>476703</v>
      </c>
      <c r="H208" s="2">
        <v>149178</v>
      </c>
      <c r="I208" s="2">
        <v>240</v>
      </c>
      <c r="J208" s="2" t="s">
        <v>4372</v>
      </c>
      <c r="K208" s="2" t="s">
        <v>4432</v>
      </c>
      <c r="L208" s="2"/>
      <c r="M208" s="2"/>
      <c r="N208" s="2"/>
      <c r="O208" s="2">
        <v>74</v>
      </c>
      <c r="P208" s="2" t="s">
        <v>4344</v>
      </c>
      <c r="Q208" s="2">
        <v>129</v>
      </c>
      <c r="R208" s="2" t="s">
        <v>4345</v>
      </c>
      <c r="S208" s="2"/>
      <c r="T208" s="2"/>
      <c r="U208" s="2"/>
      <c r="V208" s="2"/>
      <c r="W208" s="2" t="s">
        <v>40</v>
      </c>
      <c r="X208" s="2">
        <v>400</v>
      </c>
      <c r="Y208" s="2">
        <v>50</v>
      </c>
    </row>
    <row r="209" spans="1:25">
      <c r="A209" s="2">
        <v>39310</v>
      </c>
      <c r="B209" s="2">
        <v>47495</v>
      </c>
      <c r="C209" s="2">
        <v>1</v>
      </c>
      <c r="D209" s="2" t="s">
        <v>4277</v>
      </c>
      <c r="E209" s="2">
        <v>11</v>
      </c>
      <c r="F209" s="2" t="s">
        <v>4291</v>
      </c>
      <c r="G209" s="2">
        <v>476703</v>
      </c>
      <c r="H209" s="2">
        <v>149183</v>
      </c>
      <c r="I209" s="2">
        <v>242</v>
      </c>
      <c r="J209" s="2" t="s">
        <v>4346</v>
      </c>
      <c r="K209" s="2" t="s">
        <v>4390</v>
      </c>
      <c r="L209" s="2"/>
      <c r="M209" s="2"/>
      <c r="N209" s="2"/>
      <c r="O209" s="2">
        <v>74</v>
      </c>
      <c r="P209" s="2" t="s">
        <v>4344</v>
      </c>
      <c r="Q209" s="2">
        <v>130</v>
      </c>
      <c r="R209" s="2" t="s">
        <v>4403</v>
      </c>
      <c r="S209" s="2"/>
      <c r="T209" s="2"/>
      <c r="U209" s="2"/>
      <c r="V209" s="2"/>
      <c r="W209" s="2" t="s">
        <v>54</v>
      </c>
      <c r="X209" s="2">
        <v>450</v>
      </c>
      <c r="Y209" s="2">
        <v>20</v>
      </c>
    </row>
    <row r="210" spans="1:25">
      <c r="A210" s="2">
        <v>39310</v>
      </c>
      <c r="B210" s="2">
        <v>47495</v>
      </c>
      <c r="C210" s="2">
        <v>1</v>
      </c>
      <c r="D210" s="2" t="s">
        <v>4277</v>
      </c>
      <c r="E210" s="2">
        <v>12</v>
      </c>
      <c r="F210" s="2" t="s">
        <v>4302</v>
      </c>
      <c r="G210" s="2">
        <v>476704</v>
      </c>
      <c r="H210" s="2">
        <v>149197</v>
      </c>
      <c r="I210" s="2">
        <v>1</v>
      </c>
      <c r="J210" s="2" t="s">
        <v>4348</v>
      </c>
      <c r="K210" s="2" t="s">
        <v>4390</v>
      </c>
      <c r="L210" s="2"/>
      <c r="M210" s="2"/>
      <c r="N210" s="2"/>
      <c r="O210" s="2"/>
      <c r="P210" s="2"/>
      <c r="Q210" s="2"/>
      <c r="R210" s="2"/>
      <c r="S210" s="2">
        <v>100</v>
      </c>
      <c r="T210" s="2" t="s">
        <v>4351</v>
      </c>
      <c r="U210" s="2" t="b">
        <v>1</v>
      </c>
      <c r="V210" s="2" t="b">
        <v>1</v>
      </c>
      <c r="W210" s="2" t="s">
        <v>54</v>
      </c>
      <c r="X210" s="2">
        <v>0</v>
      </c>
      <c r="Y210" s="2">
        <v>0</v>
      </c>
    </row>
    <row r="211" spans="1:25">
      <c r="A211" s="2">
        <v>39310</v>
      </c>
      <c r="B211" s="2">
        <v>47495</v>
      </c>
      <c r="C211" s="2">
        <v>1</v>
      </c>
      <c r="D211" s="2" t="s">
        <v>4277</v>
      </c>
      <c r="E211" s="2">
        <v>14</v>
      </c>
      <c r="F211" s="2" t="s">
        <v>4308</v>
      </c>
      <c r="G211" s="2">
        <v>476706</v>
      </c>
      <c r="H211" s="2">
        <v>149195</v>
      </c>
      <c r="I211" s="2">
        <v>1</v>
      </c>
      <c r="J211" s="2" t="s">
        <v>4348</v>
      </c>
      <c r="K211" s="2" t="s">
        <v>4472</v>
      </c>
      <c r="L211" s="2"/>
      <c r="M211" s="2"/>
      <c r="N211" s="2"/>
      <c r="O211" s="2"/>
      <c r="P211" s="2"/>
      <c r="Q211" s="2">
        <v>114</v>
      </c>
      <c r="R211" s="2" t="s">
        <v>4473</v>
      </c>
      <c r="S211" s="2"/>
      <c r="T211" s="2"/>
      <c r="U211" s="2"/>
      <c r="V211" s="2"/>
      <c r="W211" s="2" t="s">
        <v>54</v>
      </c>
      <c r="X211" s="2">
        <v>4</v>
      </c>
      <c r="Y211" s="2"/>
    </row>
    <row r="212" spans="1:25">
      <c r="A212" s="2">
        <v>39310</v>
      </c>
      <c r="B212" s="2">
        <v>47495</v>
      </c>
      <c r="C212" s="2">
        <v>1</v>
      </c>
      <c r="D212" s="2" t="s">
        <v>4277</v>
      </c>
      <c r="E212" s="2">
        <v>18</v>
      </c>
      <c r="F212" s="2" t="s">
        <v>4306</v>
      </c>
      <c r="G212" s="2">
        <v>476708</v>
      </c>
      <c r="H212" s="2">
        <v>149202</v>
      </c>
      <c r="I212" s="2">
        <v>1</v>
      </c>
      <c r="J212" s="2" t="s">
        <v>4348</v>
      </c>
      <c r="K212" s="2" t="s">
        <v>4420</v>
      </c>
      <c r="L212" s="2"/>
      <c r="M212" s="2">
        <v>111</v>
      </c>
      <c r="N212" s="2" t="s">
        <v>4383</v>
      </c>
      <c r="O212" s="2"/>
      <c r="P212" s="2"/>
      <c r="Q212" s="2"/>
      <c r="R212" s="2"/>
      <c r="S212" s="2">
        <v>98</v>
      </c>
      <c r="T212" s="2" t="s">
        <v>4384</v>
      </c>
      <c r="U212" s="2" t="b">
        <v>1</v>
      </c>
      <c r="V212" s="2" t="b">
        <v>1</v>
      </c>
      <c r="W212" s="2" t="s">
        <v>54</v>
      </c>
      <c r="X212" s="2">
        <v>10</v>
      </c>
      <c r="Y212" s="2">
        <v>0</v>
      </c>
    </row>
    <row r="213" spans="1:25">
      <c r="A213" s="2">
        <v>39310</v>
      </c>
      <c r="B213" s="2">
        <v>47495</v>
      </c>
      <c r="C213" s="2">
        <v>1</v>
      </c>
      <c r="D213" s="2" t="s">
        <v>4277</v>
      </c>
      <c r="E213" s="2">
        <v>20</v>
      </c>
      <c r="F213" s="2" t="s">
        <v>4303</v>
      </c>
      <c r="G213" s="2">
        <v>476710</v>
      </c>
      <c r="H213" s="2">
        <v>149187</v>
      </c>
      <c r="I213" s="2">
        <v>1</v>
      </c>
      <c r="J213" s="2" t="s">
        <v>4348</v>
      </c>
      <c r="K213" s="2" t="s">
        <v>4390</v>
      </c>
      <c r="L213" s="2" t="s">
        <v>4379</v>
      </c>
      <c r="M213" s="2"/>
      <c r="N213" s="2"/>
      <c r="O213" s="2"/>
      <c r="P213" s="2"/>
      <c r="Q213" s="2"/>
      <c r="R213" s="2"/>
      <c r="S213" s="2">
        <v>100</v>
      </c>
      <c r="T213" s="2" t="s">
        <v>4351</v>
      </c>
      <c r="U213" s="2" t="b">
        <v>1</v>
      </c>
      <c r="V213" s="2" t="b">
        <v>1</v>
      </c>
      <c r="W213" s="2" t="s">
        <v>54</v>
      </c>
      <c r="X213" s="2">
        <v>450</v>
      </c>
      <c r="Y213" s="2"/>
    </row>
    <row r="214" spans="1:25">
      <c r="A214" s="2">
        <v>39310</v>
      </c>
      <c r="B214" s="2">
        <v>47496</v>
      </c>
      <c r="C214" s="2">
        <v>2</v>
      </c>
      <c r="D214" s="2" t="s">
        <v>1618</v>
      </c>
      <c r="E214" s="2">
        <v>14</v>
      </c>
      <c r="F214" s="2" t="s">
        <v>4308</v>
      </c>
      <c r="G214" s="2">
        <v>476721</v>
      </c>
      <c r="H214" s="2">
        <v>151853</v>
      </c>
      <c r="I214" s="2">
        <v>1</v>
      </c>
      <c r="J214" s="2" t="s">
        <v>4348</v>
      </c>
      <c r="K214" s="2" t="s">
        <v>4461</v>
      </c>
      <c r="L214" s="2"/>
      <c r="M214" s="2"/>
      <c r="N214" s="2"/>
      <c r="O214" s="2"/>
      <c r="P214" s="2"/>
      <c r="Q214" s="2">
        <v>115</v>
      </c>
      <c r="R214" s="2" t="s">
        <v>4408</v>
      </c>
      <c r="S214" s="2"/>
      <c r="T214" s="2"/>
      <c r="U214" s="2"/>
      <c r="V214" s="2"/>
      <c r="W214" s="2" t="s">
        <v>54</v>
      </c>
      <c r="X214" s="2">
        <v>140</v>
      </c>
      <c r="Y214" s="2">
        <v>0</v>
      </c>
    </row>
    <row r="215" spans="1:25">
      <c r="A215" s="2">
        <v>39310</v>
      </c>
      <c r="B215" s="2">
        <v>47496</v>
      </c>
      <c r="C215" s="2">
        <v>2</v>
      </c>
      <c r="D215" s="2" t="s">
        <v>1618</v>
      </c>
      <c r="E215" s="2">
        <v>14</v>
      </c>
      <c r="F215" s="2" t="s">
        <v>4308</v>
      </c>
      <c r="G215" s="2">
        <v>476721</v>
      </c>
      <c r="H215" s="2">
        <v>151854</v>
      </c>
      <c r="I215" s="2">
        <v>2</v>
      </c>
      <c r="J215" s="2" t="s">
        <v>4352</v>
      </c>
      <c r="K215" s="2" t="s">
        <v>4370</v>
      </c>
      <c r="L215" s="2"/>
      <c r="M215" s="2"/>
      <c r="N215" s="2"/>
      <c r="O215" s="2"/>
      <c r="P215" s="2"/>
      <c r="Q215" s="2">
        <v>114</v>
      </c>
      <c r="R215" s="2" t="s">
        <v>4473</v>
      </c>
      <c r="S215" s="2"/>
      <c r="T215" s="2"/>
      <c r="U215" s="2"/>
      <c r="V215" s="2"/>
      <c r="W215" s="2" t="s">
        <v>54</v>
      </c>
      <c r="X215" s="2">
        <v>400</v>
      </c>
      <c r="Y215" s="2">
        <v>0</v>
      </c>
    </row>
    <row r="216" spans="1:25">
      <c r="A216" s="2">
        <v>39310</v>
      </c>
      <c r="B216" s="2">
        <v>47496</v>
      </c>
      <c r="C216" s="2">
        <v>2</v>
      </c>
      <c r="D216" s="2" t="s">
        <v>1618</v>
      </c>
      <c r="E216" s="2">
        <v>15</v>
      </c>
      <c r="F216" s="2" t="s">
        <v>4314</v>
      </c>
      <c r="G216" s="2">
        <v>476722</v>
      </c>
      <c r="H216" s="2">
        <v>151855</v>
      </c>
      <c r="I216" s="2">
        <v>1</v>
      </c>
      <c r="J216" s="2" t="s">
        <v>4348</v>
      </c>
      <c r="K216" s="2" t="s">
        <v>4416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 t="s">
        <v>54</v>
      </c>
      <c r="X216" s="2">
        <v>350</v>
      </c>
      <c r="Y216" s="2">
        <v>10</v>
      </c>
    </row>
    <row r="217" spans="1:25">
      <c r="A217" s="2">
        <v>39311</v>
      </c>
      <c r="B217" s="2">
        <v>47497</v>
      </c>
      <c r="C217" s="2">
        <v>1</v>
      </c>
      <c r="D217" s="2" t="s">
        <v>4277</v>
      </c>
      <c r="E217" s="2">
        <v>11</v>
      </c>
      <c r="F217" s="2" t="s">
        <v>4291</v>
      </c>
      <c r="G217" s="2">
        <v>476730</v>
      </c>
      <c r="H217" s="2">
        <v>149213</v>
      </c>
      <c r="I217" s="2">
        <v>240</v>
      </c>
      <c r="J217" s="2" t="s">
        <v>4372</v>
      </c>
      <c r="K217" s="2" t="s">
        <v>4474</v>
      </c>
      <c r="L217" s="2"/>
      <c r="M217" s="2"/>
      <c r="N217" s="2"/>
      <c r="O217" s="2">
        <v>74</v>
      </c>
      <c r="P217" s="2" t="s">
        <v>4344</v>
      </c>
      <c r="Q217" s="2">
        <v>131</v>
      </c>
      <c r="R217" s="2" t="s">
        <v>4365</v>
      </c>
      <c r="S217" s="2"/>
      <c r="T217" s="2"/>
      <c r="U217" s="2"/>
      <c r="V217" s="2"/>
      <c r="W217" s="2" t="s">
        <v>54</v>
      </c>
      <c r="X217" s="2">
        <v>50</v>
      </c>
      <c r="Y217" s="2">
        <v>5</v>
      </c>
    </row>
    <row r="218" spans="1:25">
      <c r="A218" s="2">
        <v>39311</v>
      </c>
      <c r="B218" s="2">
        <v>47497</v>
      </c>
      <c r="C218" s="2">
        <v>1</v>
      </c>
      <c r="D218" s="2" t="s">
        <v>4277</v>
      </c>
      <c r="E218" s="2">
        <v>11</v>
      </c>
      <c r="F218" s="2" t="s">
        <v>4291</v>
      </c>
      <c r="G218" s="2">
        <v>476730</v>
      </c>
      <c r="H218" s="2">
        <v>152107</v>
      </c>
      <c r="I218" s="2">
        <v>242</v>
      </c>
      <c r="J218" s="2" t="s">
        <v>4346</v>
      </c>
      <c r="K218" s="2" t="s">
        <v>4363</v>
      </c>
      <c r="L218" s="2"/>
      <c r="M218" s="2"/>
      <c r="N218" s="2"/>
      <c r="O218" s="2">
        <v>74</v>
      </c>
      <c r="P218" s="2" t="s">
        <v>4344</v>
      </c>
      <c r="Q218" s="2">
        <v>130</v>
      </c>
      <c r="R218" s="2" t="s">
        <v>4403</v>
      </c>
      <c r="S218" s="2"/>
      <c r="T218" s="2"/>
      <c r="U218" s="2"/>
      <c r="V218" s="2"/>
      <c r="W218" s="2" t="s">
        <v>54</v>
      </c>
      <c r="X218" s="2">
        <v>300</v>
      </c>
      <c r="Y218" s="2">
        <v>50</v>
      </c>
    </row>
    <row r="219" spans="1:25">
      <c r="A219" s="2">
        <v>39311</v>
      </c>
      <c r="B219" s="2">
        <v>47497</v>
      </c>
      <c r="C219" s="2">
        <v>1</v>
      </c>
      <c r="D219" s="2" t="s">
        <v>4277</v>
      </c>
      <c r="E219" s="2">
        <v>12</v>
      </c>
      <c r="F219" s="2" t="s">
        <v>4302</v>
      </c>
      <c r="G219" s="2">
        <v>476731</v>
      </c>
      <c r="H219" s="2">
        <v>149214</v>
      </c>
      <c r="I219" s="2">
        <v>1</v>
      </c>
      <c r="J219" s="2" t="s">
        <v>4348</v>
      </c>
      <c r="K219" s="2" t="s">
        <v>4389</v>
      </c>
      <c r="L219" s="2"/>
      <c r="M219" s="2"/>
      <c r="N219" s="2"/>
      <c r="O219" s="2"/>
      <c r="P219" s="2"/>
      <c r="Q219" s="2"/>
      <c r="R219" s="2"/>
      <c r="S219" s="2">
        <v>100</v>
      </c>
      <c r="T219" s="2" t="s">
        <v>4351</v>
      </c>
      <c r="U219" s="2" t="b">
        <v>1</v>
      </c>
      <c r="V219" s="2" t="b">
        <v>1</v>
      </c>
      <c r="W219" s="2" t="s">
        <v>54</v>
      </c>
      <c r="X219" s="2">
        <v>200</v>
      </c>
      <c r="Y219" s="2"/>
    </row>
    <row r="220" spans="1:25">
      <c r="A220" s="2">
        <v>39311</v>
      </c>
      <c r="B220" s="2">
        <v>47498</v>
      </c>
      <c r="C220" s="2">
        <v>2</v>
      </c>
      <c r="D220" s="2" t="s">
        <v>1618</v>
      </c>
      <c r="E220" s="2">
        <v>11</v>
      </c>
      <c r="F220" s="2" t="s">
        <v>4291</v>
      </c>
      <c r="G220" s="2">
        <v>476739</v>
      </c>
      <c r="H220" s="2">
        <v>149247</v>
      </c>
      <c r="I220" s="2">
        <v>240</v>
      </c>
      <c r="J220" s="2" t="s">
        <v>4372</v>
      </c>
      <c r="K220" s="2" t="s">
        <v>4475</v>
      </c>
      <c r="L220" s="2"/>
      <c r="M220" s="2"/>
      <c r="N220" s="2"/>
      <c r="O220" s="2">
        <v>74</v>
      </c>
      <c r="P220" s="2" t="s">
        <v>4344</v>
      </c>
      <c r="Q220" s="2">
        <v>129</v>
      </c>
      <c r="R220" s="2" t="s">
        <v>4345</v>
      </c>
      <c r="S220" s="2"/>
      <c r="T220" s="2"/>
      <c r="U220" s="2"/>
      <c r="V220" s="2"/>
      <c r="W220" s="2" t="s">
        <v>54</v>
      </c>
      <c r="X220" s="2">
        <v>500</v>
      </c>
      <c r="Y220" s="2">
        <v>50</v>
      </c>
    </row>
    <row r="221" spans="1:25">
      <c r="A221" s="2">
        <v>39311</v>
      </c>
      <c r="B221" s="2">
        <v>47498</v>
      </c>
      <c r="C221" s="2">
        <v>2</v>
      </c>
      <c r="D221" s="2" t="s">
        <v>1618</v>
      </c>
      <c r="E221" s="2">
        <v>11</v>
      </c>
      <c r="F221" s="2" t="s">
        <v>4291</v>
      </c>
      <c r="G221" s="2">
        <v>476739</v>
      </c>
      <c r="H221" s="2">
        <v>149255</v>
      </c>
      <c r="I221" s="2">
        <v>242</v>
      </c>
      <c r="J221" s="2" t="s">
        <v>4346</v>
      </c>
      <c r="K221" s="2" t="s">
        <v>4461</v>
      </c>
      <c r="L221" s="2"/>
      <c r="M221" s="2"/>
      <c r="N221" s="2"/>
      <c r="O221" s="2">
        <v>74</v>
      </c>
      <c r="P221" s="2" t="s">
        <v>4344</v>
      </c>
      <c r="Q221" s="2">
        <v>129</v>
      </c>
      <c r="R221" s="2" t="s">
        <v>4345</v>
      </c>
      <c r="S221" s="2"/>
      <c r="T221" s="2"/>
      <c r="U221" s="2"/>
      <c r="V221" s="2"/>
      <c r="W221" s="2" t="s">
        <v>38</v>
      </c>
      <c r="X221" s="2">
        <v>300</v>
      </c>
      <c r="Y221" s="2">
        <v>50</v>
      </c>
    </row>
    <row r="222" spans="1:25">
      <c r="A222" s="2">
        <v>39311</v>
      </c>
      <c r="B222" s="2">
        <v>47498</v>
      </c>
      <c r="C222" s="2">
        <v>2</v>
      </c>
      <c r="D222" s="2" t="s">
        <v>1618</v>
      </c>
      <c r="E222" s="2">
        <v>12</v>
      </c>
      <c r="F222" s="2" t="s">
        <v>4302</v>
      </c>
      <c r="G222" s="2">
        <v>476740</v>
      </c>
      <c r="H222" s="2">
        <v>149250</v>
      </c>
      <c r="I222" s="2">
        <v>1</v>
      </c>
      <c r="J222" s="2" t="s">
        <v>4348</v>
      </c>
      <c r="K222" s="2" t="s">
        <v>4363</v>
      </c>
      <c r="L222" s="2"/>
      <c r="M222" s="2"/>
      <c r="N222" s="2"/>
      <c r="O222" s="2"/>
      <c r="P222" s="2"/>
      <c r="Q222" s="2"/>
      <c r="R222" s="2"/>
      <c r="S222" s="2">
        <v>100</v>
      </c>
      <c r="T222" s="2" t="s">
        <v>4351</v>
      </c>
      <c r="U222" s="2" t="b">
        <v>1</v>
      </c>
      <c r="V222" s="2" t="b">
        <v>1</v>
      </c>
      <c r="W222" s="2" t="s">
        <v>54</v>
      </c>
      <c r="X222" s="2">
        <v>200</v>
      </c>
      <c r="Y222" s="2"/>
    </row>
    <row r="223" spans="1:25">
      <c r="A223" s="2">
        <v>39311</v>
      </c>
      <c r="B223" s="2">
        <v>47498</v>
      </c>
      <c r="C223" s="2">
        <v>2</v>
      </c>
      <c r="D223" s="2" t="s">
        <v>1618</v>
      </c>
      <c r="E223" s="2">
        <v>14</v>
      </c>
      <c r="F223" s="2" t="s">
        <v>4308</v>
      </c>
      <c r="G223" s="2">
        <v>476742</v>
      </c>
      <c r="H223" s="2">
        <v>152108</v>
      </c>
      <c r="I223" s="2">
        <v>1</v>
      </c>
      <c r="J223" s="2" t="s">
        <v>4348</v>
      </c>
      <c r="K223" s="2" t="s">
        <v>4476</v>
      </c>
      <c r="L223" s="2"/>
      <c r="M223" s="2"/>
      <c r="N223" s="2"/>
      <c r="O223" s="2"/>
      <c r="P223" s="2"/>
      <c r="Q223" s="2">
        <v>113</v>
      </c>
      <c r="R223" s="2" t="s">
        <v>4477</v>
      </c>
      <c r="S223" s="2"/>
      <c r="T223" s="2"/>
      <c r="U223" s="2"/>
      <c r="V223" s="2"/>
      <c r="W223" s="2" t="s">
        <v>54</v>
      </c>
      <c r="X223" s="2">
        <v>20</v>
      </c>
      <c r="Y223" s="2">
        <v>0</v>
      </c>
    </row>
    <row r="224" spans="1:25">
      <c r="A224" s="2">
        <v>39311</v>
      </c>
      <c r="B224" s="2">
        <v>47498</v>
      </c>
      <c r="C224" s="2">
        <v>2</v>
      </c>
      <c r="D224" s="2" t="s">
        <v>1618</v>
      </c>
      <c r="E224" s="2">
        <v>18</v>
      </c>
      <c r="F224" s="2" t="s">
        <v>4306</v>
      </c>
      <c r="G224" s="2">
        <v>476744</v>
      </c>
      <c r="H224" s="2">
        <v>152109</v>
      </c>
      <c r="I224" s="2">
        <v>1</v>
      </c>
      <c r="J224" s="2" t="s">
        <v>4348</v>
      </c>
      <c r="K224" s="2" t="s">
        <v>4435</v>
      </c>
      <c r="L224" s="2"/>
      <c r="M224" s="2">
        <v>111</v>
      </c>
      <c r="N224" s="2" t="s">
        <v>4383</v>
      </c>
      <c r="O224" s="2"/>
      <c r="P224" s="2"/>
      <c r="Q224" s="2"/>
      <c r="R224" s="2"/>
      <c r="S224" s="2">
        <v>99</v>
      </c>
      <c r="T224" s="2" t="s">
        <v>4407</v>
      </c>
      <c r="U224" s="2" t="b">
        <v>1</v>
      </c>
      <c r="V224" s="2" t="b">
        <v>1</v>
      </c>
      <c r="W224" s="2" t="s">
        <v>54</v>
      </c>
      <c r="X224" s="2">
        <v>250</v>
      </c>
      <c r="Y224" s="2"/>
    </row>
    <row r="225" spans="1:25">
      <c r="A225" s="2">
        <v>39312</v>
      </c>
      <c r="B225" s="2">
        <v>47499</v>
      </c>
      <c r="C225" s="2">
        <v>3</v>
      </c>
      <c r="D225" s="2" t="s">
        <v>1623</v>
      </c>
      <c r="E225" s="2">
        <v>11</v>
      </c>
      <c r="F225" s="2" t="s">
        <v>4291</v>
      </c>
      <c r="G225" s="2">
        <v>476755</v>
      </c>
      <c r="H225" s="2">
        <v>149216</v>
      </c>
      <c r="I225" s="2">
        <v>240</v>
      </c>
      <c r="J225" s="2" t="s">
        <v>4372</v>
      </c>
      <c r="K225" s="2" t="s">
        <v>4478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 t="s">
        <v>38</v>
      </c>
      <c r="X225" s="2">
        <v>25</v>
      </c>
      <c r="Y225" s="2">
        <v>50</v>
      </c>
    </row>
    <row r="226" spans="1:25">
      <c r="A226" s="2">
        <v>39312</v>
      </c>
      <c r="B226" s="2">
        <v>47499</v>
      </c>
      <c r="C226" s="2">
        <v>3</v>
      </c>
      <c r="D226" s="2" t="s">
        <v>1623</v>
      </c>
      <c r="E226" s="2">
        <v>14</v>
      </c>
      <c r="F226" s="2" t="s">
        <v>4308</v>
      </c>
      <c r="G226" s="2">
        <v>476756</v>
      </c>
      <c r="H226" s="2">
        <v>149217</v>
      </c>
      <c r="I226" s="2">
        <v>1</v>
      </c>
      <c r="J226" s="2" t="s">
        <v>4348</v>
      </c>
      <c r="K226" s="2" t="s">
        <v>4479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 t="s">
        <v>54</v>
      </c>
      <c r="X226" s="2">
        <v>0</v>
      </c>
      <c r="Y226" s="2"/>
    </row>
    <row r="227" spans="1:25">
      <c r="A227" s="2">
        <v>39312</v>
      </c>
      <c r="B227" s="2">
        <v>47499</v>
      </c>
      <c r="C227" s="2">
        <v>3</v>
      </c>
      <c r="D227" s="2" t="s">
        <v>1623</v>
      </c>
      <c r="E227" s="2">
        <v>15</v>
      </c>
      <c r="F227" s="2" t="s">
        <v>4314</v>
      </c>
      <c r="G227" s="2">
        <v>476757</v>
      </c>
      <c r="H227" s="2">
        <v>149218</v>
      </c>
      <c r="I227" s="2">
        <v>1</v>
      </c>
      <c r="J227" s="2" t="s">
        <v>4348</v>
      </c>
      <c r="K227" s="2" t="s">
        <v>4480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 t="s">
        <v>54</v>
      </c>
      <c r="X227" s="2">
        <v>0</v>
      </c>
      <c r="Y227" s="2">
        <v>50</v>
      </c>
    </row>
    <row r="228" spans="1:25">
      <c r="A228" s="2">
        <v>39312</v>
      </c>
      <c r="B228" s="2">
        <v>47499</v>
      </c>
      <c r="C228" s="2">
        <v>3</v>
      </c>
      <c r="D228" s="2" t="s">
        <v>1623</v>
      </c>
      <c r="E228" s="2">
        <v>18</v>
      </c>
      <c r="F228" s="2" t="s">
        <v>4306</v>
      </c>
      <c r="G228" s="2">
        <v>476758</v>
      </c>
      <c r="H228" s="2">
        <v>149219</v>
      </c>
      <c r="I228" s="2">
        <v>1</v>
      </c>
      <c r="J228" s="2" t="s">
        <v>4348</v>
      </c>
      <c r="K228" s="2" t="s">
        <v>4452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 t="s">
        <v>54</v>
      </c>
      <c r="X228" s="2">
        <v>120</v>
      </c>
      <c r="Y228" s="2">
        <v>0</v>
      </c>
    </row>
    <row r="229" spans="1:25">
      <c r="A229" s="2">
        <v>39313</v>
      </c>
      <c r="B229" s="2">
        <v>47500</v>
      </c>
      <c r="C229" s="2">
        <v>1</v>
      </c>
      <c r="D229" s="2" t="s">
        <v>4277</v>
      </c>
      <c r="E229" s="2">
        <v>11</v>
      </c>
      <c r="F229" s="2" t="s">
        <v>4291</v>
      </c>
      <c r="G229" s="2">
        <v>476768</v>
      </c>
      <c r="H229" s="2">
        <v>149161</v>
      </c>
      <c r="I229" s="2">
        <v>240</v>
      </c>
      <c r="J229" s="2" t="s">
        <v>4372</v>
      </c>
      <c r="K229" s="2" t="s">
        <v>4360</v>
      </c>
      <c r="L229" s="2"/>
      <c r="M229" s="2"/>
      <c r="N229" s="2"/>
      <c r="O229" s="2">
        <v>74</v>
      </c>
      <c r="P229" s="2" t="s">
        <v>4344</v>
      </c>
      <c r="Q229" s="2">
        <v>129</v>
      </c>
      <c r="R229" s="2" t="s">
        <v>4345</v>
      </c>
      <c r="S229" s="2"/>
      <c r="T229" s="2"/>
      <c r="U229" s="2"/>
      <c r="V229" s="2"/>
      <c r="W229" s="2" t="s">
        <v>54</v>
      </c>
      <c r="X229" s="2">
        <v>400</v>
      </c>
      <c r="Y229" s="2">
        <v>50</v>
      </c>
    </row>
    <row r="230" spans="1:25">
      <c r="A230" s="2">
        <v>39313</v>
      </c>
      <c r="B230" s="2">
        <v>47500</v>
      </c>
      <c r="C230" s="2">
        <v>1</v>
      </c>
      <c r="D230" s="2" t="s">
        <v>4277</v>
      </c>
      <c r="E230" s="2">
        <v>11</v>
      </c>
      <c r="F230" s="2" t="s">
        <v>4291</v>
      </c>
      <c r="G230" s="2">
        <v>476768</v>
      </c>
      <c r="H230" s="2">
        <v>152098</v>
      </c>
      <c r="I230" s="2">
        <v>242</v>
      </c>
      <c r="J230" s="2" t="s">
        <v>4346</v>
      </c>
      <c r="K230" s="2" t="s">
        <v>4382</v>
      </c>
      <c r="L230" s="2"/>
      <c r="M230" s="2"/>
      <c r="N230" s="2"/>
      <c r="O230" s="2">
        <v>74</v>
      </c>
      <c r="P230" s="2" t="s">
        <v>4344</v>
      </c>
      <c r="Q230" s="2">
        <v>131</v>
      </c>
      <c r="R230" s="2" t="s">
        <v>4365</v>
      </c>
      <c r="S230" s="2"/>
      <c r="T230" s="2"/>
      <c r="U230" s="2"/>
      <c r="V230" s="2"/>
      <c r="W230" s="2" t="s">
        <v>54</v>
      </c>
      <c r="X230" s="2">
        <v>0</v>
      </c>
      <c r="Y230" s="2">
        <v>100</v>
      </c>
    </row>
    <row r="231" spans="1:25">
      <c r="A231" s="2">
        <v>39313</v>
      </c>
      <c r="B231" s="2">
        <v>47500</v>
      </c>
      <c r="C231" s="2">
        <v>1</v>
      </c>
      <c r="D231" s="2" t="s">
        <v>4277</v>
      </c>
      <c r="E231" s="2">
        <v>15</v>
      </c>
      <c r="F231" s="2" t="s">
        <v>4314</v>
      </c>
      <c r="G231" s="2">
        <v>476769</v>
      </c>
      <c r="H231" s="2">
        <v>152099</v>
      </c>
      <c r="I231" s="2">
        <v>1</v>
      </c>
      <c r="J231" s="2" t="s">
        <v>4348</v>
      </c>
      <c r="K231" s="2" t="s">
        <v>4481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 t="s">
        <v>54</v>
      </c>
      <c r="X231" s="2">
        <v>0</v>
      </c>
      <c r="Y231" s="2">
        <v>50</v>
      </c>
    </row>
    <row r="232" spans="1:25">
      <c r="A232" s="2">
        <v>39313</v>
      </c>
      <c r="B232" s="2">
        <v>47500</v>
      </c>
      <c r="C232" s="2">
        <v>1</v>
      </c>
      <c r="D232" s="2" t="s">
        <v>4277</v>
      </c>
      <c r="E232" s="2">
        <v>18</v>
      </c>
      <c r="F232" s="2" t="s">
        <v>4306</v>
      </c>
      <c r="G232" s="2">
        <v>476771</v>
      </c>
      <c r="H232" s="2">
        <v>152100</v>
      </c>
      <c r="I232" s="2">
        <v>1</v>
      </c>
      <c r="J232" s="2" t="s">
        <v>4348</v>
      </c>
      <c r="K232" s="2" t="s">
        <v>4480</v>
      </c>
      <c r="L232" s="2"/>
      <c r="M232" s="2">
        <v>111</v>
      </c>
      <c r="N232" s="2" t="s">
        <v>4383</v>
      </c>
      <c r="O232" s="2"/>
      <c r="P232" s="2"/>
      <c r="Q232" s="2"/>
      <c r="R232" s="2"/>
      <c r="S232" s="2">
        <v>100</v>
      </c>
      <c r="T232" s="2" t="s">
        <v>4351</v>
      </c>
      <c r="U232" s="2" t="b">
        <v>1</v>
      </c>
      <c r="V232" s="2" t="b">
        <v>1</v>
      </c>
      <c r="W232" s="2" t="s">
        <v>54</v>
      </c>
      <c r="X232" s="2">
        <v>200</v>
      </c>
      <c r="Y232" s="2"/>
    </row>
    <row r="233" spans="1:25">
      <c r="A233" s="2">
        <v>39313</v>
      </c>
      <c r="B233" s="2">
        <v>47500</v>
      </c>
      <c r="C233" s="2">
        <v>1</v>
      </c>
      <c r="D233" s="2" t="s">
        <v>4277</v>
      </c>
      <c r="E233" s="2">
        <v>20</v>
      </c>
      <c r="F233" s="2" t="s">
        <v>4303</v>
      </c>
      <c r="G233" s="2">
        <v>476773</v>
      </c>
      <c r="H233" s="2">
        <v>152097</v>
      </c>
      <c r="I233" s="2">
        <v>1</v>
      </c>
      <c r="J233" s="2" t="s">
        <v>4348</v>
      </c>
      <c r="K233" s="2" t="s">
        <v>4380</v>
      </c>
      <c r="L233" s="2" t="s">
        <v>4386</v>
      </c>
      <c r="M233" s="2"/>
      <c r="N233" s="2"/>
      <c r="O233" s="2"/>
      <c r="P233" s="2"/>
      <c r="Q233" s="2"/>
      <c r="R233" s="2"/>
      <c r="S233" s="2">
        <v>100</v>
      </c>
      <c r="T233" s="2" t="s">
        <v>4351</v>
      </c>
      <c r="U233" s="2" t="b">
        <v>1</v>
      </c>
      <c r="V233" s="2" t="b">
        <v>1</v>
      </c>
      <c r="W233" s="2" t="s">
        <v>54</v>
      </c>
      <c r="X233" s="2">
        <v>200</v>
      </c>
      <c r="Y233" s="2"/>
    </row>
    <row r="234" spans="1:25">
      <c r="A234" s="2">
        <v>39313</v>
      </c>
      <c r="B234" s="2">
        <v>47501</v>
      </c>
      <c r="C234" s="2">
        <v>2</v>
      </c>
      <c r="D234" s="2" t="s">
        <v>1618</v>
      </c>
      <c r="E234" s="2">
        <v>11</v>
      </c>
      <c r="F234" s="2" t="s">
        <v>4291</v>
      </c>
      <c r="G234" s="2">
        <v>476783</v>
      </c>
      <c r="H234" s="2">
        <v>149237</v>
      </c>
      <c r="I234" s="2">
        <v>240</v>
      </c>
      <c r="J234" s="2" t="s">
        <v>4372</v>
      </c>
      <c r="K234" s="2" t="s">
        <v>4482</v>
      </c>
      <c r="L234" s="2"/>
      <c r="M234" s="2"/>
      <c r="N234" s="2"/>
      <c r="O234" s="2">
        <v>74</v>
      </c>
      <c r="P234" s="2" t="s">
        <v>4344</v>
      </c>
      <c r="Q234" s="2">
        <v>129</v>
      </c>
      <c r="R234" s="2" t="s">
        <v>4345</v>
      </c>
      <c r="S234" s="2"/>
      <c r="T234" s="2"/>
      <c r="U234" s="2"/>
      <c r="V234" s="2"/>
      <c r="W234" s="2" t="s">
        <v>54</v>
      </c>
      <c r="X234" s="2">
        <v>200</v>
      </c>
      <c r="Y234" s="2">
        <v>50</v>
      </c>
    </row>
    <row r="235" spans="1:25">
      <c r="A235" s="2">
        <v>39313</v>
      </c>
      <c r="B235" s="2">
        <v>47501</v>
      </c>
      <c r="C235" s="2">
        <v>2</v>
      </c>
      <c r="D235" s="2" t="s">
        <v>1618</v>
      </c>
      <c r="E235" s="2">
        <v>11</v>
      </c>
      <c r="F235" s="2" t="s">
        <v>4291</v>
      </c>
      <c r="G235" s="2">
        <v>476783</v>
      </c>
      <c r="H235" s="2">
        <v>149238</v>
      </c>
      <c r="I235" s="2">
        <v>242</v>
      </c>
      <c r="J235" s="2" t="s">
        <v>4346</v>
      </c>
      <c r="K235" s="2" t="s">
        <v>4380</v>
      </c>
      <c r="L235" s="2"/>
      <c r="M235" s="2"/>
      <c r="N235" s="2"/>
      <c r="O235" s="2">
        <v>74</v>
      </c>
      <c r="P235" s="2" t="s">
        <v>4344</v>
      </c>
      <c r="Q235" s="2">
        <v>131</v>
      </c>
      <c r="R235" s="2" t="s">
        <v>4365</v>
      </c>
      <c r="S235" s="2"/>
      <c r="T235" s="2"/>
      <c r="U235" s="2"/>
      <c r="V235" s="2"/>
      <c r="W235" s="2" t="s">
        <v>54</v>
      </c>
      <c r="X235" s="2">
        <v>5</v>
      </c>
      <c r="Y235" s="2">
        <v>5</v>
      </c>
    </row>
    <row r="236" spans="1:25">
      <c r="A236" s="2">
        <v>39313</v>
      </c>
      <c r="B236" s="2">
        <v>47501</v>
      </c>
      <c r="C236" s="2">
        <v>2</v>
      </c>
      <c r="D236" s="2" t="s">
        <v>1618</v>
      </c>
      <c r="E236" s="2">
        <v>15</v>
      </c>
      <c r="F236" s="2" t="s">
        <v>4314</v>
      </c>
      <c r="G236" s="2">
        <v>476784</v>
      </c>
      <c r="H236" s="2">
        <v>149242</v>
      </c>
      <c r="I236" s="2">
        <v>1</v>
      </c>
      <c r="J236" s="2" t="s">
        <v>4348</v>
      </c>
      <c r="K236" s="2" t="s">
        <v>4483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 t="s">
        <v>54</v>
      </c>
      <c r="X236" s="2">
        <v>5</v>
      </c>
      <c r="Y236" s="2">
        <v>5</v>
      </c>
    </row>
    <row r="237" spans="1:25">
      <c r="A237" s="2">
        <v>39313</v>
      </c>
      <c r="B237" s="2">
        <v>47501</v>
      </c>
      <c r="C237" s="2">
        <v>2</v>
      </c>
      <c r="D237" s="2" t="s">
        <v>1618</v>
      </c>
      <c r="E237" s="2">
        <v>18</v>
      </c>
      <c r="F237" s="2" t="s">
        <v>4306</v>
      </c>
      <c r="G237" s="2">
        <v>476786</v>
      </c>
      <c r="H237" s="2">
        <v>152101</v>
      </c>
      <c r="I237" s="2">
        <v>1</v>
      </c>
      <c r="J237" s="2" t="s">
        <v>4348</v>
      </c>
      <c r="K237" s="2" t="s">
        <v>4452</v>
      </c>
      <c r="L237" s="2"/>
      <c r="M237" s="2">
        <v>111</v>
      </c>
      <c r="N237" s="2" t="s">
        <v>4383</v>
      </c>
      <c r="O237" s="2"/>
      <c r="P237" s="2"/>
      <c r="Q237" s="2"/>
      <c r="R237" s="2"/>
      <c r="S237" s="2">
        <v>100</v>
      </c>
      <c r="T237" s="2" t="s">
        <v>4351</v>
      </c>
      <c r="U237" s="2" t="b">
        <v>1</v>
      </c>
      <c r="V237" s="2" t="b">
        <v>1</v>
      </c>
      <c r="W237" s="2" t="s">
        <v>54</v>
      </c>
      <c r="X237" s="2">
        <v>200</v>
      </c>
      <c r="Y237" s="2"/>
    </row>
    <row r="238" spans="1:25">
      <c r="A238" s="2">
        <v>39315</v>
      </c>
      <c r="B238" s="2">
        <v>47504</v>
      </c>
      <c r="C238" s="2">
        <v>3</v>
      </c>
      <c r="D238" s="2" t="s">
        <v>1623</v>
      </c>
      <c r="E238" s="2">
        <v>11</v>
      </c>
      <c r="F238" s="2" t="s">
        <v>4291</v>
      </c>
      <c r="G238" s="2">
        <v>476834</v>
      </c>
      <c r="H238" s="2">
        <v>149164</v>
      </c>
      <c r="I238" s="2">
        <v>240</v>
      </c>
      <c r="J238" s="2" t="s">
        <v>4372</v>
      </c>
      <c r="K238" s="2" t="s">
        <v>4353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 t="s">
        <v>54</v>
      </c>
      <c r="X238" s="2">
        <v>150</v>
      </c>
      <c r="Y238" s="2">
        <v>20</v>
      </c>
    </row>
    <row r="239" spans="1:25">
      <c r="A239" s="2">
        <v>39315</v>
      </c>
      <c r="B239" s="2">
        <v>47504</v>
      </c>
      <c r="C239" s="2">
        <v>3</v>
      </c>
      <c r="D239" s="2" t="s">
        <v>1623</v>
      </c>
      <c r="E239" s="2">
        <v>11</v>
      </c>
      <c r="F239" s="2" t="s">
        <v>4291</v>
      </c>
      <c r="G239" s="2">
        <v>476834</v>
      </c>
      <c r="H239" s="2">
        <v>149166</v>
      </c>
      <c r="I239" s="2">
        <v>242</v>
      </c>
      <c r="J239" s="2" t="s">
        <v>4346</v>
      </c>
      <c r="K239" s="2" t="s">
        <v>4374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 t="s">
        <v>54</v>
      </c>
      <c r="X239" s="2">
        <v>300</v>
      </c>
      <c r="Y239" s="2">
        <v>1</v>
      </c>
    </row>
    <row r="240" spans="1:25">
      <c r="A240" s="2">
        <v>39315</v>
      </c>
      <c r="B240" s="2">
        <v>47504</v>
      </c>
      <c r="C240" s="2">
        <v>3</v>
      </c>
      <c r="D240" s="2" t="s">
        <v>1623</v>
      </c>
      <c r="E240" s="2">
        <v>12</v>
      </c>
      <c r="F240" s="2" t="s">
        <v>4302</v>
      </c>
      <c r="G240" s="2">
        <v>476835</v>
      </c>
      <c r="H240" s="2">
        <v>149167</v>
      </c>
      <c r="I240" s="2">
        <v>1</v>
      </c>
      <c r="J240" s="2" t="s">
        <v>4348</v>
      </c>
      <c r="K240" s="2" t="s">
        <v>4356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 t="s">
        <v>54</v>
      </c>
      <c r="X240" s="2">
        <v>150</v>
      </c>
      <c r="Y240" s="2"/>
    </row>
    <row r="241" spans="1:25">
      <c r="A241" s="2">
        <v>39315</v>
      </c>
      <c r="B241" s="2">
        <v>47504</v>
      </c>
      <c r="C241" s="2">
        <v>3</v>
      </c>
      <c r="D241" s="2" t="s">
        <v>1623</v>
      </c>
      <c r="E241" s="2">
        <v>14</v>
      </c>
      <c r="F241" s="2" t="s">
        <v>4308</v>
      </c>
      <c r="G241" s="2">
        <v>476836</v>
      </c>
      <c r="H241" s="2">
        <v>149172</v>
      </c>
      <c r="I241" s="2">
        <v>1</v>
      </c>
      <c r="J241" s="2" t="s">
        <v>4348</v>
      </c>
      <c r="K241" s="2" t="s">
        <v>4380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 t="s">
        <v>54</v>
      </c>
      <c r="X241" s="2">
        <v>0</v>
      </c>
      <c r="Y241" s="2"/>
    </row>
    <row r="242" spans="1:25">
      <c r="A242" s="2">
        <v>39315</v>
      </c>
      <c r="B242" s="2">
        <v>47504</v>
      </c>
      <c r="C242" s="2">
        <v>3</v>
      </c>
      <c r="D242" s="2" t="s">
        <v>1623</v>
      </c>
      <c r="E242" s="2">
        <v>18</v>
      </c>
      <c r="F242" s="2" t="s">
        <v>4306</v>
      </c>
      <c r="G242" s="2">
        <v>476838</v>
      </c>
      <c r="H242" s="2">
        <v>149239</v>
      </c>
      <c r="I242" s="2">
        <v>1</v>
      </c>
      <c r="J242" s="2" t="s">
        <v>4348</v>
      </c>
      <c r="K242" s="2" t="s">
        <v>4382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 t="s">
        <v>54</v>
      </c>
      <c r="X242" s="2">
        <v>300</v>
      </c>
      <c r="Y242" s="2"/>
    </row>
    <row r="243" spans="1:25">
      <c r="A243" s="2">
        <v>39315</v>
      </c>
      <c r="B243" s="2">
        <v>47504</v>
      </c>
      <c r="C243" s="2">
        <v>3</v>
      </c>
      <c r="D243" s="2" t="s">
        <v>1623</v>
      </c>
      <c r="E243" s="2">
        <v>20</v>
      </c>
      <c r="F243" s="2" t="s">
        <v>4303</v>
      </c>
      <c r="G243" s="2">
        <v>476840</v>
      </c>
      <c r="H243" s="2">
        <v>149175</v>
      </c>
      <c r="I243" s="2">
        <v>1</v>
      </c>
      <c r="J243" s="2" t="s">
        <v>4348</v>
      </c>
      <c r="K243" s="2" t="s">
        <v>4356</v>
      </c>
      <c r="L243" s="2" t="s">
        <v>1690</v>
      </c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 t="s">
        <v>38</v>
      </c>
      <c r="X243" s="2">
        <v>250</v>
      </c>
      <c r="Y243" s="2">
        <v>0</v>
      </c>
    </row>
    <row r="244" spans="1:25">
      <c r="A244" s="2">
        <v>39316</v>
      </c>
      <c r="B244" s="2">
        <v>47505</v>
      </c>
      <c r="C244" s="2">
        <v>3</v>
      </c>
      <c r="D244" s="2" t="s">
        <v>1623</v>
      </c>
      <c r="E244" s="2">
        <v>11</v>
      </c>
      <c r="F244" s="2" t="s">
        <v>4291</v>
      </c>
      <c r="G244" s="2">
        <v>476851</v>
      </c>
      <c r="H244" s="2">
        <v>149223</v>
      </c>
      <c r="I244" s="2">
        <v>241</v>
      </c>
      <c r="J244" s="2" t="s">
        <v>4342</v>
      </c>
      <c r="K244" s="2" t="s">
        <v>4484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 t="s">
        <v>54</v>
      </c>
      <c r="X244" s="2">
        <v>0</v>
      </c>
      <c r="Y244" s="2">
        <v>20</v>
      </c>
    </row>
    <row r="245" spans="1:25">
      <c r="A245" s="2">
        <v>39316</v>
      </c>
      <c r="B245" s="2">
        <v>47505</v>
      </c>
      <c r="C245" s="2">
        <v>3</v>
      </c>
      <c r="D245" s="2" t="s">
        <v>1623</v>
      </c>
      <c r="E245" s="2">
        <v>11</v>
      </c>
      <c r="F245" s="2" t="s">
        <v>4291</v>
      </c>
      <c r="G245" s="2">
        <v>476851</v>
      </c>
      <c r="H245" s="2">
        <v>149227</v>
      </c>
      <c r="I245" s="2">
        <v>242</v>
      </c>
      <c r="J245" s="2" t="s">
        <v>4346</v>
      </c>
      <c r="K245" s="2" t="s">
        <v>4374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 t="s">
        <v>54</v>
      </c>
      <c r="X245" s="2">
        <v>480</v>
      </c>
      <c r="Y245" s="2">
        <v>20</v>
      </c>
    </row>
    <row r="246" spans="1:25">
      <c r="A246" s="2">
        <v>39316</v>
      </c>
      <c r="B246" s="2">
        <v>47505</v>
      </c>
      <c r="C246" s="2">
        <v>3</v>
      </c>
      <c r="D246" s="2" t="s">
        <v>1623</v>
      </c>
      <c r="E246" s="2">
        <v>11</v>
      </c>
      <c r="F246" s="2" t="s">
        <v>4291</v>
      </c>
      <c r="G246" s="2">
        <v>476851</v>
      </c>
      <c r="H246" s="2">
        <v>149228</v>
      </c>
      <c r="I246" s="2">
        <v>242</v>
      </c>
      <c r="J246" s="2" t="s">
        <v>4346</v>
      </c>
      <c r="K246" s="2" t="s">
        <v>4425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 t="s">
        <v>38</v>
      </c>
      <c r="X246" s="2">
        <v>200</v>
      </c>
      <c r="Y246" s="2">
        <v>20</v>
      </c>
    </row>
    <row r="247" spans="1:25">
      <c r="A247" s="2">
        <v>39316</v>
      </c>
      <c r="B247" s="2">
        <v>47505</v>
      </c>
      <c r="C247" s="2">
        <v>3</v>
      </c>
      <c r="D247" s="2" t="s">
        <v>1623</v>
      </c>
      <c r="E247" s="2">
        <v>12</v>
      </c>
      <c r="F247" s="2" t="s">
        <v>4302</v>
      </c>
      <c r="G247" s="2">
        <v>476852</v>
      </c>
      <c r="H247" s="2">
        <v>149224</v>
      </c>
      <c r="I247" s="2">
        <v>1</v>
      </c>
      <c r="J247" s="2" t="s">
        <v>4348</v>
      </c>
      <c r="K247" s="2" t="s">
        <v>4425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 t="s">
        <v>54</v>
      </c>
      <c r="X247" s="2">
        <v>200</v>
      </c>
      <c r="Y247" s="2"/>
    </row>
    <row r="248" spans="1:25">
      <c r="A248" s="2">
        <v>39316</v>
      </c>
      <c r="B248" s="2">
        <v>47505</v>
      </c>
      <c r="C248" s="2">
        <v>3</v>
      </c>
      <c r="D248" s="2" t="s">
        <v>1623</v>
      </c>
      <c r="E248" s="2">
        <v>18</v>
      </c>
      <c r="F248" s="2" t="s">
        <v>4306</v>
      </c>
      <c r="G248" s="2">
        <v>476854</v>
      </c>
      <c r="H248" s="2">
        <v>149225</v>
      </c>
      <c r="I248" s="2">
        <v>1</v>
      </c>
      <c r="J248" s="2" t="s">
        <v>4348</v>
      </c>
      <c r="K248" s="2" t="s">
        <v>4485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 t="s">
        <v>54</v>
      </c>
      <c r="X248" s="2">
        <v>250</v>
      </c>
      <c r="Y248" s="2"/>
    </row>
    <row r="249" spans="1:25">
      <c r="A249" s="2">
        <v>39316</v>
      </c>
      <c r="B249" s="2">
        <v>47505</v>
      </c>
      <c r="C249" s="2">
        <v>3</v>
      </c>
      <c r="D249" s="2" t="s">
        <v>1623</v>
      </c>
      <c r="E249" s="2">
        <v>20</v>
      </c>
      <c r="F249" s="2" t="s">
        <v>4303</v>
      </c>
      <c r="G249" s="2">
        <v>476855</v>
      </c>
      <c r="H249" s="2">
        <v>149226</v>
      </c>
      <c r="I249" s="2">
        <v>1</v>
      </c>
      <c r="J249" s="2" t="s">
        <v>4348</v>
      </c>
      <c r="K249" s="2" t="s">
        <v>4425</v>
      </c>
      <c r="L249" s="2" t="s">
        <v>1690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 t="s">
        <v>54</v>
      </c>
      <c r="X249" s="2">
        <v>250</v>
      </c>
      <c r="Y249" s="2">
        <v>0</v>
      </c>
    </row>
    <row r="250" spans="1:25">
      <c r="A250" s="2">
        <v>39317</v>
      </c>
      <c r="B250" s="2">
        <v>47506</v>
      </c>
      <c r="C250" s="2">
        <v>1</v>
      </c>
      <c r="D250" s="2" t="s">
        <v>4277</v>
      </c>
      <c r="E250" s="2">
        <v>11</v>
      </c>
      <c r="F250" s="2" t="s">
        <v>4291</v>
      </c>
      <c r="G250" s="2">
        <v>476866</v>
      </c>
      <c r="H250" s="2">
        <v>152090</v>
      </c>
      <c r="I250" s="2">
        <v>240</v>
      </c>
      <c r="J250" s="2" t="s">
        <v>4372</v>
      </c>
      <c r="K250" s="2" t="s">
        <v>4486</v>
      </c>
      <c r="L250" s="2"/>
      <c r="M250" s="2"/>
      <c r="N250" s="2"/>
      <c r="O250" s="2">
        <v>74</v>
      </c>
      <c r="P250" s="2" t="s">
        <v>4344</v>
      </c>
      <c r="Q250" s="2">
        <v>129</v>
      </c>
      <c r="R250" s="2" t="s">
        <v>4345</v>
      </c>
      <c r="S250" s="2"/>
      <c r="T250" s="2"/>
      <c r="U250" s="2"/>
      <c r="V250" s="2"/>
      <c r="W250" s="2" t="s">
        <v>40</v>
      </c>
      <c r="X250" s="2">
        <v>400</v>
      </c>
      <c r="Y250" s="2">
        <v>50</v>
      </c>
    </row>
    <row r="251" spans="1:25">
      <c r="A251" s="2">
        <v>39317</v>
      </c>
      <c r="B251" s="2">
        <v>47506</v>
      </c>
      <c r="C251" s="2">
        <v>1</v>
      </c>
      <c r="D251" s="2" t="s">
        <v>4277</v>
      </c>
      <c r="E251" s="2">
        <v>11</v>
      </c>
      <c r="F251" s="2" t="s">
        <v>4291</v>
      </c>
      <c r="G251" s="2">
        <v>476866</v>
      </c>
      <c r="H251" s="2">
        <v>152091</v>
      </c>
      <c r="I251" s="2">
        <v>242</v>
      </c>
      <c r="J251" s="2" t="s">
        <v>4346</v>
      </c>
      <c r="K251" s="2" t="s">
        <v>4487</v>
      </c>
      <c r="L251" s="2"/>
      <c r="M251" s="2"/>
      <c r="N251" s="2"/>
      <c r="O251" s="2">
        <v>74</v>
      </c>
      <c r="P251" s="2" t="s">
        <v>4344</v>
      </c>
      <c r="Q251" s="2">
        <v>129</v>
      </c>
      <c r="R251" s="2" t="s">
        <v>4345</v>
      </c>
      <c r="S251" s="2"/>
      <c r="T251" s="2"/>
      <c r="U251" s="2"/>
      <c r="V251" s="2"/>
      <c r="W251" s="2" t="s">
        <v>54</v>
      </c>
      <c r="X251" s="2">
        <v>400</v>
      </c>
      <c r="Y251" s="2">
        <v>50</v>
      </c>
    </row>
    <row r="252" spans="1:25">
      <c r="A252" s="2">
        <v>39317</v>
      </c>
      <c r="B252" s="2">
        <v>47506</v>
      </c>
      <c r="C252" s="2">
        <v>1</v>
      </c>
      <c r="D252" s="2" t="s">
        <v>4277</v>
      </c>
      <c r="E252" s="2">
        <v>11</v>
      </c>
      <c r="F252" s="2" t="s">
        <v>4291</v>
      </c>
      <c r="G252" s="2">
        <v>476866</v>
      </c>
      <c r="H252" s="2">
        <v>152092</v>
      </c>
      <c r="I252" s="2">
        <v>242</v>
      </c>
      <c r="J252" s="2" t="s">
        <v>4346</v>
      </c>
      <c r="K252" s="2" t="s">
        <v>4488</v>
      </c>
      <c r="L252" s="2"/>
      <c r="M252" s="2"/>
      <c r="N252" s="2"/>
      <c r="O252" s="2">
        <v>73</v>
      </c>
      <c r="P252" s="2" t="s">
        <v>4375</v>
      </c>
      <c r="Q252" s="2">
        <v>131</v>
      </c>
      <c r="R252" s="2" t="s">
        <v>4365</v>
      </c>
      <c r="S252" s="2"/>
      <c r="T252" s="2"/>
      <c r="U252" s="2"/>
      <c r="V252" s="2"/>
      <c r="W252" s="2" t="s">
        <v>54</v>
      </c>
      <c r="X252" s="2">
        <v>1</v>
      </c>
      <c r="Y252" s="2">
        <v>1</v>
      </c>
    </row>
    <row r="253" spans="1:25">
      <c r="A253" s="2">
        <v>39317</v>
      </c>
      <c r="B253" s="2">
        <v>47506</v>
      </c>
      <c r="C253" s="2">
        <v>1</v>
      </c>
      <c r="D253" s="2" t="s">
        <v>4277</v>
      </c>
      <c r="E253" s="2">
        <v>18</v>
      </c>
      <c r="F253" s="2" t="s">
        <v>4306</v>
      </c>
      <c r="G253" s="2">
        <v>476867</v>
      </c>
      <c r="H253" s="2">
        <v>152094</v>
      </c>
      <c r="I253" s="2">
        <v>1</v>
      </c>
      <c r="J253" s="2" t="s">
        <v>4348</v>
      </c>
      <c r="K253" s="2" t="s">
        <v>4489</v>
      </c>
      <c r="L253" s="2"/>
      <c r="M253" s="2">
        <v>111</v>
      </c>
      <c r="N253" s="2" t="s">
        <v>4383</v>
      </c>
      <c r="O253" s="2"/>
      <c r="P253" s="2"/>
      <c r="Q253" s="2"/>
      <c r="R253" s="2"/>
      <c r="S253" s="2">
        <v>100</v>
      </c>
      <c r="T253" s="2" t="s">
        <v>4351</v>
      </c>
      <c r="U253" s="2" t="b">
        <v>1</v>
      </c>
      <c r="V253" s="2" t="b">
        <v>1</v>
      </c>
      <c r="W253" s="2" t="s">
        <v>54</v>
      </c>
      <c r="X253" s="2">
        <v>400</v>
      </c>
      <c r="Y253" s="2"/>
    </row>
    <row r="254" spans="1:25">
      <c r="A254" s="2">
        <v>39317</v>
      </c>
      <c r="B254" s="2">
        <v>47506</v>
      </c>
      <c r="C254" s="2">
        <v>1</v>
      </c>
      <c r="D254" s="2" t="s">
        <v>4277</v>
      </c>
      <c r="E254" s="2">
        <v>20</v>
      </c>
      <c r="F254" s="2" t="s">
        <v>4303</v>
      </c>
      <c r="G254" s="2">
        <v>476869</v>
      </c>
      <c r="H254" s="2">
        <v>152093</v>
      </c>
      <c r="I254" s="2">
        <v>1</v>
      </c>
      <c r="J254" s="2" t="s">
        <v>4348</v>
      </c>
      <c r="K254" s="2" t="s">
        <v>4385</v>
      </c>
      <c r="L254" s="2" t="s">
        <v>4462</v>
      </c>
      <c r="M254" s="2"/>
      <c r="N254" s="2"/>
      <c r="O254" s="2"/>
      <c r="P254" s="2"/>
      <c r="Q254" s="2"/>
      <c r="R254" s="2"/>
      <c r="S254" s="2">
        <v>100</v>
      </c>
      <c r="T254" s="2" t="s">
        <v>4351</v>
      </c>
      <c r="U254" s="2" t="b">
        <v>1</v>
      </c>
      <c r="V254" s="2" t="b">
        <v>1</v>
      </c>
      <c r="W254" s="2" t="s">
        <v>38</v>
      </c>
      <c r="X254" s="2">
        <v>350</v>
      </c>
      <c r="Y254" s="2"/>
    </row>
    <row r="255" spans="1:25">
      <c r="A255" s="2">
        <v>39317</v>
      </c>
      <c r="B255" s="2">
        <v>47507</v>
      </c>
      <c r="C255" s="2">
        <v>2</v>
      </c>
      <c r="D255" s="2" t="s">
        <v>1618</v>
      </c>
      <c r="E255" s="2">
        <v>4</v>
      </c>
      <c r="F255" s="2" t="s">
        <v>4300</v>
      </c>
      <c r="G255" s="2">
        <v>476874</v>
      </c>
      <c r="H255" s="2">
        <v>149180</v>
      </c>
      <c r="I255" s="2">
        <v>1</v>
      </c>
      <c r="J255" s="2" t="s">
        <v>4348</v>
      </c>
      <c r="K255" s="2" t="s">
        <v>4490</v>
      </c>
      <c r="L255" s="2"/>
      <c r="M255" s="2">
        <v>111</v>
      </c>
      <c r="N255" s="2" t="s">
        <v>4383</v>
      </c>
      <c r="O255" s="2"/>
      <c r="P255" s="2"/>
      <c r="Q255" s="2"/>
      <c r="R255" s="2"/>
      <c r="S255" s="2">
        <v>100</v>
      </c>
      <c r="T255" s="2" t="s">
        <v>4351</v>
      </c>
      <c r="U255" s="2" t="b">
        <v>1</v>
      </c>
      <c r="V255" s="2" t="b">
        <v>1</v>
      </c>
      <c r="W255" s="2" t="s">
        <v>54</v>
      </c>
      <c r="X255" s="2">
        <v>250</v>
      </c>
      <c r="Y255" s="2">
        <v>0</v>
      </c>
    </row>
    <row r="256" spans="1:25">
      <c r="A256" s="2">
        <v>39317</v>
      </c>
      <c r="B256" s="2">
        <v>47507</v>
      </c>
      <c r="C256" s="2">
        <v>2</v>
      </c>
      <c r="D256" s="2" t="s">
        <v>1618</v>
      </c>
      <c r="E256" s="2">
        <v>11</v>
      </c>
      <c r="F256" s="2" t="s">
        <v>4291</v>
      </c>
      <c r="G256" s="2">
        <v>476876</v>
      </c>
      <c r="H256" s="2">
        <v>149222</v>
      </c>
      <c r="I256" s="2">
        <v>240</v>
      </c>
      <c r="J256" s="2" t="s">
        <v>4372</v>
      </c>
      <c r="K256" s="2" t="s">
        <v>4444</v>
      </c>
      <c r="L256" s="2"/>
      <c r="M256" s="2"/>
      <c r="N256" s="2"/>
      <c r="O256" s="2">
        <v>74</v>
      </c>
      <c r="P256" s="2" t="s">
        <v>4344</v>
      </c>
      <c r="Q256" s="2">
        <v>129</v>
      </c>
      <c r="R256" s="2" t="s">
        <v>4345</v>
      </c>
      <c r="S256" s="2"/>
      <c r="T256" s="2"/>
      <c r="U256" s="2"/>
      <c r="V256" s="2"/>
      <c r="W256" s="2" t="s">
        <v>40</v>
      </c>
      <c r="X256" s="2">
        <v>400</v>
      </c>
      <c r="Y256" s="2">
        <v>30</v>
      </c>
    </row>
    <row r="257" spans="1:25">
      <c r="A257" s="2">
        <v>39317</v>
      </c>
      <c r="B257" s="2">
        <v>47507</v>
      </c>
      <c r="C257" s="2">
        <v>2</v>
      </c>
      <c r="D257" s="2" t="s">
        <v>1618</v>
      </c>
      <c r="E257" s="2">
        <v>12</v>
      </c>
      <c r="F257" s="2" t="s">
        <v>4302</v>
      </c>
      <c r="G257" s="2">
        <v>476877</v>
      </c>
      <c r="H257" s="2">
        <v>152095</v>
      </c>
      <c r="I257" s="2">
        <v>1</v>
      </c>
      <c r="J257" s="2" t="s">
        <v>4348</v>
      </c>
      <c r="K257" s="2" t="s">
        <v>4380</v>
      </c>
      <c r="L257" s="2"/>
      <c r="M257" s="2"/>
      <c r="N257" s="2"/>
      <c r="O257" s="2"/>
      <c r="P257" s="2"/>
      <c r="Q257" s="2"/>
      <c r="R257" s="2"/>
      <c r="S257" s="2">
        <v>100</v>
      </c>
      <c r="T257" s="2" t="s">
        <v>4351</v>
      </c>
      <c r="U257" s="2" t="b">
        <v>1</v>
      </c>
      <c r="V257" s="2" t="b">
        <v>1</v>
      </c>
      <c r="W257" s="2" t="s">
        <v>54</v>
      </c>
      <c r="X257" s="2">
        <v>300</v>
      </c>
      <c r="Y257" s="2"/>
    </row>
    <row r="258" spans="1:25">
      <c r="A258" s="2">
        <v>39317</v>
      </c>
      <c r="B258" s="2">
        <v>47507</v>
      </c>
      <c r="C258" s="2">
        <v>2</v>
      </c>
      <c r="D258" s="2" t="s">
        <v>1618</v>
      </c>
      <c r="E258" s="2">
        <v>18</v>
      </c>
      <c r="F258" s="2" t="s">
        <v>4306</v>
      </c>
      <c r="G258" s="2">
        <v>476878</v>
      </c>
      <c r="H258" s="2">
        <v>152096</v>
      </c>
      <c r="I258" s="2">
        <v>1</v>
      </c>
      <c r="J258" s="2" t="s">
        <v>4348</v>
      </c>
      <c r="K258" s="2" t="s">
        <v>4491</v>
      </c>
      <c r="L258" s="2"/>
      <c r="M258" s="2">
        <v>111</v>
      </c>
      <c r="N258" s="2" t="s">
        <v>4383</v>
      </c>
      <c r="O258" s="2"/>
      <c r="P258" s="2"/>
      <c r="Q258" s="2"/>
      <c r="R258" s="2"/>
      <c r="S258" s="2">
        <v>100</v>
      </c>
      <c r="T258" s="2" t="s">
        <v>4351</v>
      </c>
      <c r="U258" s="2" t="b">
        <v>1</v>
      </c>
      <c r="V258" s="2" t="b">
        <v>1</v>
      </c>
      <c r="W258" s="2" t="s">
        <v>54</v>
      </c>
      <c r="X258" s="2">
        <v>300</v>
      </c>
      <c r="Y258" s="2"/>
    </row>
    <row r="259" spans="1:25">
      <c r="A259" s="2">
        <v>39318</v>
      </c>
      <c r="B259" s="2">
        <v>47508</v>
      </c>
      <c r="C259" s="2">
        <v>1</v>
      </c>
      <c r="D259" s="2" t="s">
        <v>4277</v>
      </c>
      <c r="E259" s="2">
        <v>11</v>
      </c>
      <c r="F259" s="2" t="s">
        <v>4291</v>
      </c>
      <c r="G259" s="2">
        <v>476889</v>
      </c>
      <c r="H259" s="2">
        <v>149241</v>
      </c>
      <c r="I259" s="2">
        <v>240</v>
      </c>
      <c r="J259" s="2" t="s">
        <v>4372</v>
      </c>
      <c r="K259" s="2" t="s">
        <v>4492</v>
      </c>
      <c r="L259" s="2"/>
      <c r="M259" s="2"/>
      <c r="N259" s="2"/>
      <c r="O259" s="2">
        <v>74</v>
      </c>
      <c r="P259" s="2" t="s">
        <v>4344</v>
      </c>
      <c r="Q259" s="2">
        <v>129</v>
      </c>
      <c r="R259" s="2" t="s">
        <v>4345</v>
      </c>
      <c r="S259" s="2"/>
      <c r="T259" s="2"/>
      <c r="U259" s="2"/>
      <c r="V259" s="2"/>
      <c r="W259" s="2" t="s">
        <v>54</v>
      </c>
      <c r="X259" s="2">
        <v>700</v>
      </c>
      <c r="Y259" s="2">
        <v>30</v>
      </c>
    </row>
    <row r="260" spans="1:25">
      <c r="A260" s="2">
        <v>39318</v>
      </c>
      <c r="B260" s="2">
        <v>47508</v>
      </c>
      <c r="C260" s="2">
        <v>1</v>
      </c>
      <c r="D260" s="2" t="s">
        <v>4277</v>
      </c>
      <c r="E260" s="2">
        <v>11</v>
      </c>
      <c r="F260" s="2" t="s">
        <v>4291</v>
      </c>
      <c r="G260" s="2">
        <v>476889</v>
      </c>
      <c r="H260" s="2">
        <v>149246</v>
      </c>
      <c r="I260" s="2">
        <v>241</v>
      </c>
      <c r="J260" s="2" t="s">
        <v>4342</v>
      </c>
      <c r="K260" s="2" t="s">
        <v>4493</v>
      </c>
      <c r="L260" s="2"/>
      <c r="M260" s="2"/>
      <c r="N260" s="2"/>
      <c r="O260" s="2">
        <v>74</v>
      </c>
      <c r="P260" s="2" t="s">
        <v>4344</v>
      </c>
      <c r="Q260" s="2">
        <v>129</v>
      </c>
      <c r="R260" s="2" t="s">
        <v>4345</v>
      </c>
      <c r="S260" s="2"/>
      <c r="T260" s="2"/>
      <c r="U260" s="2"/>
      <c r="V260" s="2"/>
      <c r="W260" s="2" t="s">
        <v>38</v>
      </c>
      <c r="X260" s="2">
        <v>600</v>
      </c>
      <c r="Y260" s="2">
        <v>30</v>
      </c>
    </row>
    <row r="261" spans="1:25">
      <c r="A261" s="2">
        <v>39318</v>
      </c>
      <c r="B261" s="2">
        <v>47508</v>
      </c>
      <c r="C261" s="2">
        <v>1</v>
      </c>
      <c r="D261" s="2" t="s">
        <v>4277</v>
      </c>
      <c r="E261" s="2">
        <v>11</v>
      </c>
      <c r="F261" s="2" t="s">
        <v>4291</v>
      </c>
      <c r="G261" s="2">
        <v>476889</v>
      </c>
      <c r="H261" s="2">
        <v>152082</v>
      </c>
      <c r="I261" s="2">
        <v>242</v>
      </c>
      <c r="J261" s="2" t="s">
        <v>4346</v>
      </c>
      <c r="K261" s="2" t="s">
        <v>4485</v>
      </c>
      <c r="L261" s="2"/>
      <c r="M261" s="2"/>
      <c r="N261" s="2"/>
      <c r="O261" s="2">
        <v>73</v>
      </c>
      <c r="P261" s="2" t="s">
        <v>4375</v>
      </c>
      <c r="Q261" s="2">
        <v>131</v>
      </c>
      <c r="R261" s="2" t="s">
        <v>4365</v>
      </c>
      <c r="S261" s="2"/>
      <c r="T261" s="2"/>
      <c r="U261" s="2"/>
      <c r="V261" s="2"/>
      <c r="W261" s="2" t="s">
        <v>54</v>
      </c>
      <c r="X261" s="2">
        <v>1</v>
      </c>
      <c r="Y261" s="2">
        <v>1</v>
      </c>
    </row>
    <row r="262" spans="1:25">
      <c r="A262" s="2">
        <v>39318</v>
      </c>
      <c r="B262" s="2">
        <v>47508</v>
      </c>
      <c r="C262" s="2">
        <v>1</v>
      </c>
      <c r="D262" s="2" t="s">
        <v>4277</v>
      </c>
      <c r="E262" s="2">
        <v>11</v>
      </c>
      <c r="F262" s="2" t="s">
        <v>4291</v>
      </c>
      <c r="G262" s="2">
        <v>476889</v>
      </c>
      <c r="H262" s="2">
        <v>152083</v>
      </c>
      <c r="I262" s="2">
        <v>242</v>
      </c>
      <c r="J262" s="2" t="s">
        <v>4346</v>
      </c>
      <c r="K262" s="2" t="s">
        <v>4494</v>
      </c>
      <c r="L262" s="2"/>
      <c r="M262" s="2"/>
      <c r="N262" s="2"/>
      <c r="O262" s="2">
        <v>73</v>
      </c>
      <c r="P262" s="2" t="s">
        <v>4375</v>
      </c>
      <c r="Q262" s="2">
        <v>131</v>
      </c>
      <c r="R262" s="2" t="s">
        <v>4365</v>
      </c>
      <c r="S262" s="2"/>
      <c r="T262" s="2"/>
      <c r="U262" s="2"/>
      <c r="V262" s="2"/>
      <c r="W262" s="2" t="s">
        <v>54</v>
      </c>
      <c r="X262" s="2">
        <v>1</v>
      </c>
      <c r="Y262" s="2">
        <v>1</v>
      </c>
    </row>
    <row r="263" spans="1:25">
      <c r="A263" s="2">
        <v>39318</v>
      </c>
      <c r="B263" s="2">
        <v>47508</v>
      </c>
      <c r="C263" s="2">
        <v>1</v>
      </c>
      <c r="D263" s="2" t="s">
        <v>4277</v>
      </c>
      <c r="E263" s="2">
        <v>12</v>
      </c>
      <c r="F263" s="2" t="s">
        <v>4302</v>
      </c>
      <c r="G263" s="2">
        <v>476890</v>
      </c>
      <c r="H263" s="2">
        <v>149248</v>
      </c>
      <c r="I263" s="2">
        <v>1</v>
      </c>
      <c r="J263" s="2" t="s">
        <v>4348</v>
      </c>
      <c r="K263" s="2" t="s">
        <v>4481</v>
      </c>
      <c r="L263" s="2"/>
      <c r="M263" s="2"/>
      <c r="N263" s="2"/>
      <c r="O263" s="2"/>
      <c r="P263" s="2"/>
      <c r="Q263" s="2"/>
      <c r="R263" s="2"/>
      <c r="S263" s="2">
        <v>100</v>
      </c>
      <c r="T263" s="2" t="s">
        <v>4351</v>
      </c>
      <c r="U263" s="2" t="b">
        <v>1</v>
      </c>
      <c r="V263" s="2" t="b">
        <v>1</v>
      </c>
      <c r="W263" s="2" t="s">
        <v>54</v>
      </c>
      <c r="X263" s="2">
        <v>350</v>
      </c>
      <c r="Y263" s="2">
        <v>0</v>
      </c>
    </row>
    <row r="264" spans="1:25">
      <c r="A264" s="2">
        <v>39318</v>
      </c>
      <c r="B264" s="2">
        <v>47508</v>
      </c>
      <c r="C264" s="2">
        <v>1</v>
      </c>
      <c r="D264" s="2" t="s">
        <v>4277</v>
      </c>
      <c r="E264" s="2">
        <v>15</v>
      </c>
      <c r="F264" s="2" t="s">
        <v>4314</v>
      </c>
      <c r="G264" s="2">
        <v>476891</v>
      </c>
      <c r="H264" s="2">
        <v>152085</v>
      </c>
      <c r="I264" s="2">
        <v>1</v>
      </c>
      <c r="J264" s="2" t="s">
        <v>4348</v>
      </c>
      <c r="K264" s="2" t="s">
        <v>4405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 t="s">
        <v>54</v>
      </c>
      <c r="X264" s="2">
        <v>70</v>
      </c>
      <c r="Y264" s="2">
        <v>30</v>
      </c>
    </row>
    <row r="265" spans="1:25">
      <c r="A265" s="2">
        <v>39318</v>
      </c>
      <c r="B265" s="2">
        <v>47508</v>
      </c>
      <c r="C265" s="2">
        <v>1</v>
      </c>
      <c r="D265" s="2" t="s">
        <v>4277</v>
      </c>
      <c r="E265" s="2">
        <v>18</v>
      </c>
      <c r="F265" s="2" t="s">
        <v>4306</v>
      </c>
      <c r="G265" s="2">
        <v>476893</v>
      </c>
      <c r="H265" s="2">
        <v>152088</v>
      </c>
      <c r="I265" s="2">
        <v>1</v>
      </c>
      <c r="J265" s="2" t="s">
        <v>4348</v>
      </c>
      <c r="K265" s="2" t="s">
        <v>4395</v>
      </c>
      <c r="L265" s="2"/>
      <c r="M265" s="2">
        <v>112</v>
      </c>
      <c r="N265" s="2" t="s">
        <v>4350</v>
      </c>
      <c r="O265" s="2"/>
      <c r="P265" s="2"/>
      <c r="Q265" s="2"/>
      <c r="R265" s="2"/>
      <c r="S265" s="2">
        <v>98</v>
      </c>
      <c r="T265" s="2" t="s">
        <v>4384</v>
      </c>
      <c r="U265" s="2" t="b">
        <v>1</v>
      </c>
      <c r="V265" s="2" t="b">
        <v>1</v>
      </c>
      <c r="W265" s="2" t="s">
        <v>54</v>
      </c>
      <c r="X265" s="2">
        <v>100</v>
      </c>
      <c r="Y265" s="2"/>
    </row>
    <row r="266" spans="1:25">
      <c r="A266" s="2">
        <v>39318</v>
      </c>
      <c r="B266" s="2">
        <v>47508</v>
      </c>
      <c r="C266" s="2">
        <v>1</v>
      </c>
      <c r="D266" s="2" t="s">
        <v>4277</v>
      </c>
      <c r="E266" s="2">
        <v>20</v>
      </c>
      <c r="F266" s="2" t="s">
        <v>4303</v>
      </c>
      <c r="G266" s="2">
        <v>476895</v>
      </c>
      <c r="H266" s="2">
        <v>149253</v>
      </c>
      <c r="I266" s="2">
        <v>1</v>
      </c>
      <c r="J266" s="2" t="s">
        <v>4348</v>
      </c>
      <c r="K266" s="2" t="s">
        <v>4481</v>
      </c>
      <c r="L266" s="2" t="s">
        <v>4371</v>
      </c>
      <c r="M266" s="2"/>
      <c r="N266" s="2"/>
      <c r="O266" s="2"/>
      <c r="P266" s="2"/>
      <c r="Q266" s="2"/>
      <c r="R266" s="2"/>
      <c r="S266" s="2">
        <v>100</v>
      </c>
      <c r="T266" s="2" t="s">
        <v>4351</v>
      </c>
      <c r="U266" s="2" t="b">
        <v>1</v>
      </c>
      <c r="V266" s="2" t="b">
        <v>1</v>
      </c>
      <c r="W266" s="2" t="s">
        <v>54</v>
      </c>
      <c r="X266" s="2">
        <v>125</v>
      </c>
      <c r="Y266" s="2">
        <v>0</v>
      </c>
    </row>
    <row r="267" spans="1:25">
      <c r="A267" s="2">
        <v>39318</v>
      </c>
      <c r="B267" s="2">
        <v>47509</v>
      </c>
      <c r="C267" s="2">
        <v>2</v>
      </c>
      <c r="D267" s="2" t="s">
        <v>1618</v>
      </c>
      <c r="E267" s="2">
        <v>4</v>
      </c>
      <c r="F267" s="2" t="s">
        <v>4300</v>
      </c>
      <c r="G267" s="2">
        <v>510109</v>
      </c>
      <c r="H267" s="2">
        <v>155112</v>
      </c>
      <c r="I267" s="2">
        <v>1</v>
      </c>
      <c r="J267" s="2" t="s">
        <v>4348</v>
      </c>
      <c r="K267" s="2" t="s">
        <v>4492</v>
      </c>
      <c r="L267" s="2"/>
      <c r="M267" s="2">
        <v>112</v>
      </c>
      <c r="N267" s="2" t="s">
        <v>4350</v>
      </c>
      <c r="O267" s="2"/>
      <c r="P267" s="2"/>
      <c r="Q267" s="2"/>
      <c r="R267" s="2"/>
      <c r="S267" s="2">
        <v>99</v>
      </c>
      <c r="T267" s="2" t="s">
        <v>4407</v>
      </c>
      <c r="U267" s="2" t="b">
        <v>1</v>
      </c>
      <c r="V267" s="2" t="b">
        <v>1</v>
      </c>
      <c r="W267" s="2" t="s">
        <v>54</v>
      </c>
      <c r="X267" s="2">
        <v>100</v>
      </c>
      <c r="Y267" s="2"/>
    </row>
    <row r="268" spans="1:25">
      <c r="A268" s="2">
        <v>39318</v>
      </c>
      <c r="B268" s="2">
        <v>47509</v>
      </c>
      <c r="C268" s="2">
        <v>2</v>
      </c>
      <c r="D268" s="2" t="s">
        <v>1618</v>
      </c>
      <c r="E268" s="2">
        <v>11</v>
      </c>
      <c r="F268" s="2" t="s">
        <v>4291</v>
      </c>
      <c r="G268" s="2">
        <v>510110</v>
      </c>
      <c r="H268" s="2">
        <v>154855</v>
      </c>
      <c r="I268" s="2">
        <v>240</v>
      </c>
      <c r="J268" s="2" t="s">
        <v>4372</v>
      </c>
      <c r="K268" s="2" t="s">
        <v>4492</v>
      </c>
      <c r="L268" s="2"/>
      <c r="M268" s="2"/>
      <c r="N268" s="2"/>
      <c r="O268" s="2">
        <v>74</v>
      </c>
      <c r="P268" s="2" t="s">
        <v>4344</v>
      </c>
      <c r="Q268" s="2">
        <v>129</v>
      </c>
      <c r="R268" s="2" t="s">
        <v>4345</v>
      </c>
      <c r="S268" s="2"/>
      <c r="T268" s="2"/>
      <c r="U268" s="2"/>
      <c r="V268" s="2"/>
      <c r="W268" s="2" t="s">
        <v>54</v>
      </c>
      <c r="X268" s="2">
        <v>700</v>
      </c>
      <c r="Y268" s="2">
        <v>30</v>
      </c>
    </row>
    <row r="269" spans="1:25">
      <c r="A269" s="2">
        <v>39318</v>
      </c>
      <c r="B269" s="2">
        <v>47509</v>
      </c>
      <c r="C269" s="2">
        <v>2</v>
      </c>
      <c r="D269" s="2" t="s">
        <v>1618</v>
      </c>
      <c r="E269" s="2">
        <v>15</v>
      </c>
      <c r="F269" s="2" t="s">
        <v>4314</v>
      </c>
      <c r="G269" s="2">
        <v>476908</v>
      </c>
      <c r="H269" s="2">
        <v>152089</v>
      </c>
      <c r="I269" s="2">
        <v>1</v>
      </c>
      <c r="J269" s="2" t="s">
        <v>4348</v>
      </c>
      <c r="K269" s="2" t="s">
        <v>4452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 t="s">
        <v>38</v>
      </c>
      <c r="X269" s="2">
        <v>220</v>
      </c>
      <c r="Y269" s="2">
        <v>10</v>
      </c>
    </row>
    <row r="270" spans="1:25">
      <c r="A270" s="2">
        <v>39318</v>
      </c>
      <c r="B270" s="2">
        <v>47509</v>
      </c>
      <c r="C270" s="2">
        <v>2</v>
      </c>
      <c r="D270" s="2" t="s">
        <v>1618</v>
      </c>
      <c r="E270" s="2">
        <v>18</v>
      </c>
      <c r="F270" s="2" t="s">
        <v>4306</v>
      </c>
      <c r="G270" s="2">
        <v>510112</v>
      </c>
      <c r="H270" s="2">
        <v>154862</v>
      </c>
      <c r="I270" s="2">
        <v>1</v>
      </c>
      <c r="J270" s="2" t="s">
        <v>4348</v>
      </c>
      <c r="K270" s="2" t="s">
        <v>4395</v>
      </c>
      <c r="L270" s="2"/>
      <c r="M270" s="2">
        <v>112</v>
      </c>
      <c r="N270" s="2" t="s">
        <v>4350</v>
      </c>
      <c r="O270" s="2"/>
      <c r="P270" s="2"/>
      <c r="Q270" s="2"/>
      <c r="R270" s="2"/>
      <c r="S270" s="2">
        <v>100</v>
      </c>
      <c r="T270" s="2" t="s">
        <v>4351</v>
      </c>
      <c r="U270" s="2" t="b">
        <v>1</v>
      </c>
      <c r="V270" s="2" t="b">
        <v>1</v>
      </c>
      <c r="W270" s="2" t="s">
        <v>54</v>
      </c>
      <c r="X270" s="2">
        <v>100</v>
      </c>
      <c r="Y270" s="2">
        <v>0</v>
      </c>
    </row>
    <row r="271" spans="1:25">
      <c r="A271" s="2">
        <v>39318</v>
      </c>
      <c r="B271" s="2">
        <v>47509</v>
      </c>
      <c r="C271" s="2">
        <v>2</v>
      </c>
      <c r="D271" s="2" t="s">
        <v>1618</v>
      </c>
      <c r="E271" s="2">
        <v>20</v>
      </c>
      <c r="F271" s="2" t="s">
        <v>4303</v>
      </c>
      <c r="G271" s="2">
        <v>510113</v>
      </c>
      <c r="H271" s="2">
        <v>154861</v>
      </c>
      <c r="I271" s="2">
        <v>1</v>
      </c>
      <c r="J271" s="2" t="s">
        <v>4348</v>
      </c>
      <c r="K271" s="2" t="s">
        <v>4495</v>
      </c>
      <c r="L271" s="2" t="s">
        <v>4371</v>
      </c>
      <c r="M271" s="2"/>
      <c r="N271" s="2"/>
      <c r="O271" s="2"/>
      <c r="P271" s="2"/>
      <c r="Q271" s="2"/>
      <c r="R271" s="2"/>
      <c r="S271" s="2">
        <v>100</v>
      </c>
      <c r="T271" s="2" t="s">
        <v>4351</v>
      </c>
      <c r="U271" s="2" t="b">
        <v>1</v>
      </c>
      <c r="V271" s="2" t="b">
        <v>1</v>
      </c>
      <c r="W271" s="2" t="s">
        <v>54</v>
      </c>
      <c r="X271" s="2">
        <v>125</v>
      </c>
      <c r="Y271" s="2"/>
    </row>
    <row r="272" spans="1:25">
      <c r="A272" s="2">
        <v>39320</v>
      </c>
      <c r="B272" s="2">
        <v>47512</v>
      </c>
      <c r="C272" s="2">
        <v>1</v>
      </c>
      <c r="D272" s="2" t="s">
        <v>4277</v>
      </c>
      <c r="E272" s="2">
        <v>11</v>
      </c>
      <c r="F272" s="2" t="s">
        <v>4291</v>
      </c>
      <c r="G272" s="2">
        <v>476938</v>
      </c>
      <c r="H272" s="2">
        <v>152074</v>
      </c>
      <c r="I272" s="2">
        <v>240</v>
      </c>
      <c r="J272" s="2" t="s">
        <v>4372</v>
      </c>
      <c r="K272" s="2" t="s">
        <v>4496</v>
      </c>
      <c r="L272" s="2"/>
      <c r="M272" s="2"/>
      <c r="N272" s="2"/>
      <c r="O272" s="2">
        <v>74</v>
      </c>
      <c r="P272" s="2" t="s">
        <v>4344</v>
      </c>
      <c r="Q272" s="2">
        <v>129</v>
      </c>
      <c r="R272" s="2" t="s">
        <v>4345</v>
      </c>
      <c r="S272" s="2"/>
      <c r="T272" s="2"/>
      <c r="U272" s="2"/>
      <c r="V272" s="2"/>
      <c r="W272" s="2" t="s">
        <v>38</v>
      </c>
      <c r="X272" s="2">
        <v>450</v>
      </c>
      <c r="Y272" s="2">
        <v>80</v>
      </c>
    </row>
    <row r="273" spans="1:25">
      <c r="A273" s="2">
        <v>39320</v>
      </c>
      <c r="B273" s="2">
        <v>47512</v>
      </c>
      <c r="C273" s="2">
        <v>1</v>
      </c>
      <c r="D273" s="2" t="s">
        <v>4277</v>
      </c>
      <c r="E273" s="2">
        <v>11</v>
      </c>
      <c r="F273" s="2" t="s">
        <v>4291</v>
      </c>
      <c r="G273" s="2">
        <v>476938</v>
      </c>
      <c r="H273" s="2">
        <v>152075</v>
      </c>
      <c r="I273" s="2">
        <v>242</v>
      </c>
      <c r="J273" s="2" t="s">
        <v>4346</v>
      </c>
      <c r="K273" s="2" t="s">
        <v>4433</v>
      </c>
      <c r="L273" s="2"/>
      <c r="M273" s="2"/>
      <c r="N273" s="2"/>
      <c r="O273" s="2">
        <v>74</v>
      </c>
      <c r="P273" s="2" t="s">
        <v>4344</v>
      </c>
      <c r="Q273" s="2">
        <v>131</v>
      </c>
      <c r="R273" s="2" t="s">
        <v>4365</v>
      </c>
      <c r="S273" s="2"/>
      <c r="T273" s="2"/>
      <c r="U273" s="2"/>
      <c r="V273" s="2"/>
      <c r="W273" s="2" t="s">
        <v>54</v>
      </c>
      <c r="X273" s="2">
        <v>350</v>
      </c>
      <c r="Y273" s="2">
        <v>1</v>
      </c>
    </row>
    <row r="274" spans="1:25">
      <c r="A274" s="2">
        <v>39320</v>
      </c>
      <c r="B274" s="2">
        <v>47512</v>
      </c>
      <c r="C274" s="2">
        <v>1</v>
      </c>
      <c r="D274" s="2" t="s">
        <v>4277</v>
      </c>
      <c r="E274" s="2">
        <v>12</v>
      </c>
      <c r="F274" s="2" t="s">
        <v>4302</v>
      </c>
      <c r="G274" s="2">
        <v>476939</v>
      </c>
      <c r="H274" s="2">
        <v>152076</v>
      </c>
      <c r="I274" s="2">
        <v>1</v>
      </c>
      <c r="J274" s="2" t="s">
        <v>4348</v>
      </c>
      <c r="K274" s="2" t="s">
        <v>4404</v>
      </c>
      <c r="L274" s="2"/>
      <c r="M274" s="2"/>
      <c r="N274" s="2"/>
      <c r="O274" s="2"/>
      <c r="P274" s="2"/>
      <c r="Q274" s="2"/>
      <c r="R274" s="2"/>
      <c r="S274" s="2">
        <v>100</v>
      </c>
      <c r="T274" s="2" t="s">
        <v>4351</v>
      </c>
      <c r="U274" s="2" t="b">
        <v>1</v>
      </c>
      <c r="V274" s="2" t="b">
        <v>1</v>
      </c>
      <c r="W274" s="2" t="s">
        <v>54</v>
      </c>
      <c r="X274" s="2">
        <v>350</v>
      </c>
      <c r="Y274" s="2"/>
    </row>
    <row r="275" spans="1:25">
      <c r="A275" s="2">
        <v>39320</v>
      </c>
      <c r="B275" s="2">
        <v>47512</v>
      </c>
      <c r="C275" s="2">
        <v>1</v>
      </c>
      <c r="D275" s="2" t="s">
        <v>4277</v>
      </c>
      <c r="E275" s="2">
        <v>18</v>
      </c>
      <c r="F275" s="2" t="s">
        <v>4306</v>
      </c>
      <c r="G275" s="2">
        <v>476941</v>
      </c>
      <c r="H275" s="2">
        <v>152078</v>
      </c>
      <c r="I275" s="2">
        <v>1</v>
      </c>
      <c r="J275" s="2" t="s">
        <v>4348</v>
      </c>
      <c r="K275" s="2" t="s">
        <v>4374</v>
      </c>
      <c r="L275" s="2"/>
      <c r="M275" s="2">
        <v>111</v>
      </c>
      <c r="N275" s="2" t="s">
        <v>4383</v>
      </c>
      <c r="O275" s="2"/>
      <c r="P275" s="2"/>
      <c r="Q275" s="2"/>
      <c r="R275" s="2"/>
      <c r="S275" s="2">
        <v>100</v>
      </c>
      <c r="T275" s="2" t="s">
        <v>4351</v>
      </c>
      <c r="U275" s="2" t="b">
        <v>1</v>
      </c>
      <c r="V275" s="2" t="b">
        <v>1</v>
      </c>
      <c r="W275" s="2" t="s">
        <v>54</v>
      </c>
      <c r="X275" s="2">
        <v>350</v>
      </c>
      <c r="Y275" s="2"/>
    </row>
    <row r="276" spans="1:25">
      <c r="A276" s="2">
        <v>39320</v>
      </c>
      <c r="B276" s="2">
        <v>47512</v>
      </c>
      <c r="C276" s="2">
        <v>1</v>
      </c>
      <c r="D276" s="2" t="s">
        <v>4277</v>
      </c>
      <c r="E276" s="2">
        <v>20</v>
      </c>
      <c r="F276" s="2" t="s">
        <v>4303</v>
      </c>
      <c r="G276" s="2">
        <v>476942</v>
      </c>
      <c r="H276" s="2">
        <v>152077</v>
      </c>
      <c r="I276" s="2">
        <v>1</v>
      </c>
      <c r="J276" s="2" t="s">
        <v>4348</v>
      </c>
      <c r="K276" s="2" t="s">
        <v>4374</v>
      </c>
      <c r="L276" s="2" t="s">
        <v>4497</v>
      </c>
      <c r="M276" s="2"/>
      <c r="N276" s="2"/>
      <c r="O276" s="2"/>
      <c r="P276" s="2"/>
      <c r="Q276" s="2"/>
      <c r="R276" s="2"/>
      <c r="S276" s="2">
        <v>100</v>
      </c>
      <c r="T276" s="2" t="s">
        <v>4351</v>
      </c>
      <c r="U276" s="2" t="b">
        <v>1</v>
      </c>
      <c r="V276" s="2" t="b">
        <v>1</v>
      </c>
      <c r="W276" s="2" t="s">
        <v>38</v>
      </c>
      <c r="X276" s="2">
        <v>350</v>
      </c>
      <c r="Y276" s="2"/>
    </row>
    <row r="277" spans="1:25">
      <c r="A277" s="2">
        <v>39320</v>
      </c>
      <c r="B277" s="2">
        <v>47512</v>
      </c>
      <c r="C277" s="2">
        <v>1</v>
      </c>
      <c r="D277" s="2" t="s">
        <v>4277</v>
      </c>
      <c r="E277" s="2">
        <v>21</v>
      </c>
      <c r="F277" s="2" t="s">
        <v>4305</v>
      </c>
      <c r="G277" s="2">
        <v>476943</v>
      </c>
      <c r="H277" s="2">
        <v>152079</v>
      </c>
      <c r="I277" s="2">
        <v>1</v>
      </c>
      <c r="J277" s="2" t="s">
        <v>4348</v>
      </c>
      <c r="K277" s="2" t="s">
        <v>4411</v>
      </c>
      <c r="L277" s="2" t="s">
        <v>4498</v>
      </c>
      <c r="M277" s="2"/>
      <c r="N277" s="2"/>
      <c r="O277" s="2"/>
      <c r="P277" s="2"/>
      <c r="Q277" s="2"/>
      <c r="R277" s="2"/>
      <c r="S277" s="2">
        <v>102</v>
      </c>
      <c r="T277" s="2" t="s">
        <v>4459</v>
      </c>
      <c r="U277" s="2" t="b">
        <v>1</v>
      </c>
      <c r="V277" s="2" t="b">
        <v>1</v>
      </c>
      <c r="W277" s="2" t="s">
        <v>54</v>
      </c>
      <c r="X277" s="2">
        <v>300</v>
      </c>
      <c r="Y277" s="2"/>
    </row>
    <row r="278" spans="1:25">
      <c r="A278" s="2">
        <v>39320</v>
      </c>
      <c r="B278" s="2">
        <v>47513</v>
      </c>
      <c r="C278" s="2">
        <v>2</v>
      </c>
      <c r="D278" s="2" t="s">
        <v>1618</v>
      </c>
      <c r="E278" s="2">
        <v>4</v>
      </c>
      <c r="F278" s="2" t="s">
        <v>4300</v>
      </c>
      <c r="G278" s="2">
        <v>476953</v>
      </c>
      <c r="H278" s="2">
        <v>152080</v>
      </c>
      <c r="I278" s="2">
        <v>1</v>
      </c>
      <c r="J278" s="2" t="s">
        <v>4348</v>
      </c>
      <c r="K278" s="2" t="s">
        <v>4499</v>
      </c>
      <c r="L278" s="2"/>
      <c r="M278" s="2">
        <v>110</v>
      </c>
      <c r="N278" s="2" t="s">
        <v>4424</v>
      </c>
      <c r="O278" s="2"/>
      <c r="P278" s="2"/>
      <c r="Q278" s="2"/>
      <c r="R278" s="2"/>
      <c r="S278" s="2">
        <v>100</v>
      </c>
      <c r="T278" s="2" t="s">
        <v>4351</v>
      </c>
      <c r="U278" s="2" t="b">
        <v>1</v>
      </c>
      <c r="V278" s="2" t="b">
        <v>1</v>
      </c>
      <c r="W278" s="2" t="s">
        <v>54</v>
      </c>
      <c r="X278" s="2">
        <v>400</v>
      </c>
      <c r="Y278" s="2"/>
    </row>
    <row r="279" spans="1:25">
      <c r="A279" s="2">
        <v>39320</v>
      </c>
      <c r="B279" s="2">
        <v>47513</v>
      </c>
      <c r="C279" s="2">
        <v>2</v>
      </c>
      <c r="D279" s="2" t="s">
        <v>1618</v>
      </c>
      <c r="E279" s="2">
        <v>4</v>
      </c>
      <c r="F279" s="2" t="s">
        <v>4300</v>
      </c>
      <c r="G279" s="2">
        <v>476953</v>
      </c>
      <c r="H279" s="2">
        <v>152081</v>
      </c>
      <c r="I279" s="2">
        <v>2</v>
      </c>
      <c r="J279" s="2" t="s">
        <v>4352</v>
      </c>
      <c r="K279" s="2" t="s">
        <v>4500</v>
      </c>
      <c r="L279" s="2"/>
      <c r="M279" s="2">
        <v>110</v>
      </c>
      <c r="N279" s="2" t="s">
        <v>4424</v>
      </c>
      <c r="O279" s="2"/>
      <c r="P279" s="2"/>
      <c r="Q279" s="2"/>
      <c r="R279" s="2"/>
      <c r="S279" s="2">
        <v>100</v>
      </c>
      <c r="T279" s="2" t="s">
        <v>4351</v>
      </c>
      <c r="U279" s="2" t="b">
        <v>1</v>
      </c>
      <c r="V279" s="2" t="b">
        <v>1</v>
      </c>
      <c r="W279" s="2" t="s">
        <v>54</v>
      </c>
      <c r="X279" s="2">
        <v>400</v>
      </c>
      <c r="Y279" s="2"/>
    </row>
    <row r="280" spans="1:25">
      <c r="A280" s="2">
        <v>39320</v>
      </c>
      <c r="B280" s="2">
        <v>47513</v>
      </c>
      <c r="C280" s="2">
        <v>2</v>
      </c>
      <c r="D280" s="2" t="s">
        <v>1618</v>
      </c>
      <c r="E280" s="2">
        <v>11</v>
      </c>
      <c r="F280" s="2" t="s">
        <v>4291</v>
      </c>
      <c r="G280" s="2">
        <v>476956</v>
      </c>
      <c r="H280" s="2">
        <v>152084</v>
      </c>
      <c r="I280" s="2">
        <v>240</v>
      </c>
      <c r="J280" s="2" t="s">
        <v>4372</v>
      </c>
      <c r="K280" s="2" t="s">
        <v>4431</v>
      </c>
      <c r="L280" s="2"/>
      <c r="M280" s="2"/>
      <c r="N280" s="2"/>
      <c r="O280" s="2">
        <v>74</v>
      </c>
      <c r="P280" s="2" t="s">
        <v>4344</v>
      </c>
      <c r="Q280" s="2">
        <v>129</v>
      </c>
      <c r="R280" s="2" t="s">
        <v>4345</v>
      </c>
      <c r="S280" s="2"/>
      <c r="T280" s="2"/>
      <c r="U280" s="2"/>
      <c r="V280" s="2"/>
      <c r="W280" s="2" t="s">
        <v>40</v>
      </c>
      <c r="X280" s="2">
        <v>600</v>
      </c>
      <c r="Y280" s="2">
        <v>80</v>
      </c>
    </row>
    <row r="281" spans="1:25">
      <c r="A281" s="2">
        <v>39320</v>
      </c>
      <c r="B281" s="2">
        <v>47513</v>
      </c>
      <c r="C281" s="2">
        <v>2</v>
      </c>
      <c r="D281" s="2" t="s">
        <v>1618</v>
      </c>
      <c r="E281" s="2">
        <v>12</v>
      </c>
      <c r="F281" s="2" t="s">
        <v>4302</v>
      </c>
      <c r="G281" s="2">
        <v>476957</v>
      </c>
      <c r="H281" s="2">
        <v>152086</v>
      </c>
      <c r="I281" s="2">
        <v>1</v>
      </c>
      <c r="J281" s="2" t="s">
        <v>4348</v>
      </c>
      <c r="K281" s="2" t="s">
        <v>4380</v>
      </c>
      <c r="L281" s="2"/>
      <c r="M281" s="2"/>
      <c r="N281" s="2"/>
      <c r="O281" s="2"/>
      <c r="P281" s="2"/>
      <c r="Q281" s="2"/>
      <c r="R281" s="2"/>
      <c r="S281" s="2">
        <v>100</v>
      </c>
      <c r="T281" s="2" t="s">
        <v>4351</v>
      </c>
      <c r="U281" s="2" t="b">
        <v>1</v>
      </c>
      <c r="V281" s="2" t="b">
        <v>1</v>
      </c>
      <c r="W281" s="2" t="s">
        <v>54</v>
      </c>
      <c r="X281" s="2">
        <v>350</v>
      </c>
      <c r="Y281" s="2"/>
    </row>
    <row r="282" spans="1:25">
      <c r="A282" s="2">
        <v>39320</v>
      </c>
      <c r="B282" s="2">
        <v>47513</v>
      </c>
      <c r="C282" s="2">
        <v>2</v>
      </c>
      <c r="D282" s="2" t="s">
        <v>1618</v>
      </c>
      <c r="E282" s="2">
        <v>18</v>
      </c>
      <c r="F282" s="2" t="s">
        <v>4306</v>
      </c>
      <c r="G282" s="2">
        <v>476960</v>
      </c>
      <c r="H282" s="2">
        <v>152103</v>
      </c>
      <c r="I282" s="2">
        <v>1</v>
      </c>
      <c r="J282" s="2" t="s">
        <v>4348</v>
      </c>
      <c r="K282" s="2" t="s">
        <v>4501</v>
      </c>
      <c r="L282" s="2"/>
      <c r="M282" s="2">
        <v>111</v>
      </c>
      <c r="N282" s="2" t="s">
        <v>4383</v>
      </c>
      <c r="O282" s="2"/>
      <c r="P282" s="2"/>
      <c r="Q282" s="2"/>
      <c r="R282" s="2"/>
      <c r="S282" s="2">
        <v>100</v>
      </c>
      <c r="T282" s="2" t="s">
        <v>4351</v>
      </c>
      <c r="U282" s="2" t="b">
        <v>1</v>
      </c>
      <c r="V282" s="2" t="b">
        <v>1</v>
      </c>
      <c r="W282" s="2" t="s">
        <v>54</v>
      </c>
      <c r="X282" s="2">
        <v>350</v>
      </c>
      <c r="Y282" s="2"/>
    </row>
    <row r="283" spans="1:25">
      <c r="A283" s="2">
        <v>39320</v>
      </c>
      <c r="B283" s="2">
        <v>47513</v>
      </c>
      <c r="C283" s="2">
        <v>2</v>
      </c>
      <c r="D283" s="2" t="s">
        <v>1618</v>
      </c>
      <c r="E283" s="2">
        <v>20</v>
      </c>
      <c r="F283" s="2" t="s">
        <v>4303</v>
      </c>
      <c r="G283" s="2">
        <v>476961</v>
      </c>
      <c r="H283" s="2">
        <v>152102</v>
      </c>
      <c r="I283" s="2">
        <v>1</v>
      </c>
      <c r="J283" s="2" t="s">
        <v>4348</v>
      </c>
      <c r="K283" s="2" t="s">
        <v>4420</v>
      </c>
      <c r="L283" s="2" t="s">
        <v>4497</v>
      </c>
      <c r="M283" s="2"/>
      <c r="N283" s="2"/>
      <c r="O283" s="2"/>
      <c r="P283" s="2"/>
      <c r="Q283" s="2"/>
      <c r="R283" s="2"/>
      <c r="S283" s="2">
        <v>100</v>
      </c>
      <c r="T283" s="2" t="s">
        <v>4351</v>
      </c>
      <c r="U283" s="2" t="b">
        <v>1</v>
      </c>
      <c r="V283" s="2" t="b">
        <v>1</v>
      </c>
      <c r="W283" s="2" t="s">
        <v>38</v>
      </c>
      <c r="X283" s="2">
        <v>350</v>
      </c>
      <c r="Y283" s="2"/>
    </row>
    <row r="284" spans="1:25">
      <c r="A284" s="2">
        <v>39320</v>
      </c>
      <c r="B284" s="2">
        <v>47513</v>
      </c>
      <c r="C284" s="2">
        <v>2</v>
      </c>
      <c r="D284" s="2" t="s">
        <v>1618</v>
      </c>
      <c r="E284" s="2">
        <v>21</v>
      </c>
      <c r="F284" s="2" t="s">
        <v>4305</v>
      </c>
      <c r="G284" s="2">
        <v>476962</v>
      </c>
      <c r="H284" s="2">
        <v>152104</v>
      </c>
      <c r="I284" s="2">
        <v>1</v>
      </c>
      <c r="J284" s="2" t="s">
        <v>4348</v>
      </c>
      <c r="K284" s="2" t="s">
        <v>4414</v>
      </c>
      <c r="L284" s="2" t="s">
        <v>4498</v>
      </c>
      <c r="M284" s="2"/>
      <c r="N284" s="2"/>
      <c r="O284" s="2"/>
      <c r="P284" s="2"/>
      <c r="Q284" s="2"/>
      <c r="R284" s="2"/>
      <c r="S284" s="2">
        <v>102</v>
      </c>
      <c r="T284" s="2" t="s">
        <v>4459</v>
      </c>
      <c r="U284" s="2" t="b">
        <v>1</v>
      </c>
      <c r="V284" s="2" t="b">
        <v>1</v>
      </c>
      <c r="W284" s="2" t="s">
        <v>54</v>
      </c>
      <c r="X284" s="2">
        <v>350</v>
      </c>
      <c r="Y284" s="2"/>
    </row>
    <row r="285" spans="1:25">
      <c r="A285" s="2">
        <v>39322</v>
      </c>
      <c r="B285" s="2">
        <v>47516</v>
      </c>
      <c r="C285" s="2">
        <v>1</v>
      </c>
      <c r="D285" s="2" t="s">
        <v>4277</v>
      </c>
      <c r="E285" s="2">
        <v>20</v>
      </c>
      <c r="F285" s="2" t="s">
        <v>4303</v>
      </c>
      <c r="G285" s="2">
        <v>490085</v>
      </c>
      <c r="H285" s="2">
        <v>152339</v>
      </c>
      <c r="I285" s="2">
        <v>1</v>
      </c>
      <c r="J285" s="2" t="s">
        <v>4348</v>
      </c>
      <c r="K285" s="2" t="s">
        <v>4370</v>
      </c>
      <c r="L285" s="2" t="s">
        <v>4357</v>
      </c>
      <c r="M285" s="2"/>
      <c r="N285" s="2"/>
      <c r="O285" s="2"/>
      <c r="P285" s="2"/>
      <c r="Q285" s="2"/>
      <c r="R285" s="2"/>
      <c r="S285" s="2">
        <v>98</v>
      </c>
      <c r="T285" s="2" t="s">
        <v>4384</v>
      </c>
      <c r="U285" s="2" t="b">
        <v>1</v>
      </c>
      <c r="V285" s="2" t="b">
        <v>1</v>
      </c>
      <c r="W285" s="2" t="s">
        <v>54</v>
      </c>
      <c r="X285" s="2">
        <v>150</v>
      </c>
      <c r="Y285" s="2"/>
    </row>
    <row r="286" spans="1:25">
      <c r="A286" s="2">
        <v>39322</v>
      </c>
      <c r="B286" s="2">
        <v>47516</v>
      </c>
      <c r="C286" s="2">
        <v>1</v>
      </c>
      <c r="D286" s="2" t="s">
        <v>4277</v>
      </c>
      <c r="E286" s="2">
        <v>20</v>
      </c>
      <c r="F286" s="2" t="s">
        <v>4303</v>
      </c>
      <c r="G286" s="2">
        <v>490085</v>
      </c>
      <c r="H286" s="2">
        <v>152340</v>
      </c>
      <c r="I286" s="2">
        <v>2</v>
      </c>
      <c r="J286" s="2" t="s">
        <v>4352</v>
      </c>
      <c r="K286" s="2" t="s">
        <v>4502</v>
      </c>
      <c r="L286" s="2" t="s">
        <v>4357</v>
      </c>
      <c r="M286" s="2"/>
      <c r="N286" s="2"/>
      <c r="O286" s="2"/>
      <c r="P286" s="2"/>
      <c r="Q286" s="2"/>
      <c r="R286" s="2"/>
      <c r="S286" s="2">
        <v>98</v>
      </c>
      <c r="T286" s="2" t="s">
        <v>4384</v>
      </c>
      <c r="U286" s="2" t="b">
        <v>1</v>
      </c>
      <c r="V286" s="2" t="b">
        <v>1</v>
      </c>
      <c r="W286" s="2" t="s">
        <v>54</v>
      </c>
      <c r="X286" s="2">
        <v>150</v>
      </c>
      <c r="Y286" s="2"/>
    </row>
    <row r="287" spans="1:25">
      <c r="A287" s="2">
        <v>39322</v>
      </c>
      <c r="B287" s="2">
        <v>47517</v>
      </c>
      <c r="C287" s="2">
        <v>2</v>
      </c>
      <c r="D287" s="2" t="s">
        <v>1618</v>
      </c>
      <c r="E287" s="2">
        <v>14</v>
      </c>
      <c r="F287" s="2" t="s">
        <v>4308</v>
      </c>
      <c r="G287" s="2">
        <v>477003</v>
      </c>
      <c r="H287" s="2">
        <v>152341</v>
      </c>
      <c r="I287" s="2">
        <v>1</v>
      </c>
      <c r="J287" s="2" t="s">
        <v>4348</v>
      </c>
      <c r="K287" s="2" t="s">
        <v>4452</v>
      </c>
      <c r="L287" s="2"/>
      <c r="M287" s="2"/>
      <c r="N287" s="2"/>
      <c r="O287" s="2"/>
      <c r="P287" s="2"/>
      <c r="Q287" s="2">
        <v>113</v>
      </c>
      <c r="R287" s="2" t="s">
        <v>4477</v>
      </c>
      <c r="S287" s="2"/>
      <c r="T287" s="2"/>
      <c r="U287" s="2"/>
      <c r="V287" s="2"/>
      <c r="W287" s="2" t="s">
        <v>54</v>
      </c>
      <c r="X287" s="2">
        <v>0</v>
      </c>
      <c r="Y287" s="2"/>
    </row>
    <row r="288" spans="1:25">
      <c r="A288" s="2">
        <v>39322</v>
      </c>
      <c r="B288" s="2">
        <v>47517</v>
      </c>
      <c r="C288" s="2">
        <v>2</v>
      </c>
      <c r="D288" s="2" t="s">
        <v>1618</v>
      </c>
      <c r="E288" s="2">
        <v>20</v>
      </c>
      <c r="F288" s="2" t="s">
        <v>4303</v>
      </c>
      <c r="G288" s="2">
        <v>490091</v>
      </c>
      <c r="H288" s="2">
        <v>152343</v>
      </c>
      <c r="I288" s="2">
        <v>1</v>
      </c>
      <c r="J288" s="2" t="s">
        <v>4348</v>
      </c>
      <c r="K288" s="2" t="s">
        <v>4395</v>
      </c>
      <c r="L288" s="2" t="s">
        <v>4357</v>
      </c>
      <c r="M288" s="2"/>
      <c r="N288" s="2"/>
      <c r="O288" s="2"/>
      <c r="P288" s="2"/>
      <c r="Q288" s="2"/>
      <c r="R288" s="2"/>
      <c r="S288" s="2">
        <v>2346</v>
      </c>
      <c r="T288" s="2" t="s">
        <v>4503</v>
      </c>
      <c r="U288" s="2" t="b">
        <v>1</v>
      </c>
      <c r="V288" s="2" t="b">
        <v>0</v>
      </c>
      <c r="W288" s="2" t="s">
        <v>38</v>
      </c>
      <c r="X288" s="2">
        <v>0</v>
      </c>
      <c r="Y288" s="2">
        <v>0</v>
      </c>
    </row>
    <row r="289" spans="1:25">
      <c r="A289" s="2">
        <v>39323</v>
      </c>
      <c r="B289" s="2">
        <v>47518</v>
      </c>
      <c r="C289" s="2">
        <v>3</v>
      </c>
      <c r="D289" s="2" t="s">
        <v>1623</v>
      </c>
      <c r="E289" s="2">
        <v>11</v>
      </c>
      <c r="F289" s="2" t="s">
        <v>4291</v>
      </c>
      <c r="G289" s="2">
        <v>477015</v>
      </c>
      <c r="H289" s="2">
        <v>152351</v>
      </c>
      <c r="I289" s="2">
        <v>241</v>
      </c>
      <c r="J289" s="2" t="s">
        <v>4342</v>
      </c>
      <c r="K289" s="2" t="s">
        <v>4355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 t="s">
        <v>54</v>
      </c>
      <c r="X289" s="2">
        <v>150</v>
      </c>
      <c r="Y289" s="2">
        <v>100</v>
      </c>
    </row>
    <row r="290" spans="1:25">
      <c r="A290" s="2">
        <v>39323</v>
      </c>
      <c r="B290" s="2">
        <v>47518</v>
      </c>
      <c r="C290" s="2">
        <v>3</v>
      </c>
      <c r="D290" s="2" t="s">
        <v>1623</v>
      </c>
      <c r="E290" s="2">
        <v>20</v>
      </c>
      <c r="F290" s="2" t="s">
        <v>4303</v>
      </c>
      <c r="G290" s="2">
        <v>490290</v>
      </c>
      <c r="H290" s="2">
        <v>152352</v>
      </c>
      <c r="I290" s="2">
        <v>1</v>
      </c>
      <c r="J290" s="2" t="s">
        <v>4348</v>
      </c>
      <c r="K290" s="2" t="s">
        <v>4504</v>
      </c>
      <c r="L290" s="2" t="s">
        <v>1690</v>
      </c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 t="s">
        <v>54</v>
      </c>
      <c r="X290" s="2">
        <v>300</v>
      </c>
      <c r="Y290" s="2"/>
    </row>
    <row r="291" spans="1:25">
      <c r="A291" s="2">
        <v>39326</v>
      </c>
      <c r="B291" s="2">
        <v>47521</v>
      </c>
      <c r="C291" s="2">
        <v>3</v>
      </c>
      <c r="D291" s="2" t="s">
        <v>1623</v>
      </c>
      <c r="E291" s="2">
        <v>20</v>
      </c>
      <c r="F291" s="2" t="s">
        <v>4303</v>
      </c>
      <c r="G291" s="2">
        <v>490274</v>
      </c>
      <c r="H291" s="2">
        <v>152346</v>
      </c>
      <c r="I291" s="2">
        <v>1</v>
      </c>
      <c r="J291" s="2" t="s">
        <v>4348</v>
      </c>
      <c r="K291" s="2" t="s">
        <v>4404</v>
      </c>
      <c r="L291" s="2" t="s">
        <v>1690</v>
      </c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 t="s">
        <v>54</v>
      </c>
      <c r="X291" s="2">
        <v>150</v>
      </c>
      <c r="Y291" s="2">
        <v>0</v>
      </c>
    </row>
    <row r="292" spans="1:25">
      <c r="A292" s="2">
        <v>39327</v>
      </c>
      <c r="B292" s="2">
        <v>47522</v>
      </c>
      <c r="C292" s="2">
        <v>3</v>
      </c>
      <c r="D292" s="2" t="s">
        <v>1623</v>
      </c>
      <c r="E292" s="2">
        <v>20</v>
      </c>
      <c r="F292" s="2" t="s">
        <v>4303</v>
      </c>
      <c r="G292" s="2">
        <v>490301</v>
      </c>
      <c r="H292" s="2">
        <v>152347</v>
      </c>
      <c r="I292" s="2">
        <v>1</v>
      </c>
      <c r="J292" s="2" t="s">
        <v>4348</v>
      </c>
      <c r="K292" s="2" t="s">
        <v>4487</v>
      </c>
      <c r="L292" s="2" t="s">
        <v>1690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 t="s">
        <v>54</v>
      </c>
      <c r="X292" s="2">
        <v>150</v>
      </c>
      <c r="Y292" s="2"/>
    </row>
    <row r="293" spans="1:25">
      <c r="A293" s="2">
        <v>39330</v>
      </c>
      <c r="B293" s="2">
        <v>47525</v>
      </c>
      <c r="C293" s="2">
        <v>3</v>
      </c>
      <c r="D293" s="2" t="s">
        <v>1623</v>
      </c>
      <c r="E293" s="2">
        <v>20</v>
      </c>
      <c r="F293" s="2" t="s">
        <v>4303</v>
      </c>
      <c r="G293" s="2">
        <v>477083</v>
      </c>
      <c r="H293" s="2">
        <v>152348</v>
      </c>
      <c r="I293" s="2">
        <v>1</v>
      </c>
      <c r="J293" s="2" t="s">
        <v>4348</v>
      </c>
      <c r="K293" s="2" t="s">
        <v>4505</v>
      </c>
      <c r="L293" s="2" t="s">
        <v>1690</v>
      </c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 t="s">
        <v>54</v>
      </c>
      <c r="X293" s="2">
        <v>150</v>
      </c>
      <c r="Y293" s="2"/>
    </row>
    <row r="294" spans="1:25">
      <c r="A294" s="2">
        <v>39331</v>
      </c>
      <c r="B294" s="2">
        <v>47526</v>
      </c>
      <c r="C294" s="2">
        <v>3</v>
      </c>
      <c r="D294" s="2" t="s">
        <v>1623</v>
      </c>
      <c r="E294" s="2">
        <v>14</v>
      </c>
      <c r="F294" s="2" t="s">
        <v>4308</v>
      </c>
      <c r="G294" s="2">
        <v>490306</v>
      </c>
      <c r="H294" s="2">
        <v>152357</v>
      </c>
      <c r="I294" s="2">
        <v>1</v>
      </c>
      <c r="J294" s="2" t="s">
        <v>4348</v>
      </c>
      <c r="K294" s="2" t="s">
        <v>4494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 t="s">
        <v>54</v>
      </c>
      <c r="X294" s="2">
        <v>150</v>
      </c>
      <c r="Y294" s="2"/>
    </row>
    <row r="295" spans="1:25">
      <c r="A295" s="2">
        <v>39331</v>
      </c>
      <c r="B295" s="2">
        <v>47526</v>
      </c>
      <c r="C295" s="2">
        <v>3</v>
      </c>
      <c r="D295" s="2" t="s">
        <v>1623</v>
      </c>
      <c r="E295" s="2">
        <v>20</v>
      </c>
      <c r="F295" s="2" t="s">
        <v>4303</v>
      </c>
      <c r="G295" s="2">
        <v>477092</v>
      </c>
      <c r="H295" s="2">
        <v>152358</v>
      </c>
      <c r="I295" s="2">
        <v>1</v>
      </c>
      <c r="J295" s="2" t="s">
        <v>4348</v>
      </c>
      <c r="K295" s="2" t="s">
        <v>4401</v>
      </c>
      <c r="L295" s="2" t="s">
        <v>1690</v>
      </c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 t="s">
        <v>54</v>
      </c>
      <c r="X295" s="2">
        <v>150</v>
      </c>
      <c r="Y295" s="2"/>
    </row>
    <row r="296" spans="1:25">
      <c r="A296" s="2">
        <v>39333</v>
      </c>
      <c r="B296" s="2">
        <v>47528</v>
      </c>
      <c r="C296" s="2">
        <v>3</v>
      </c>
      <c r="D296" s="2" t="s">
        <v>1623</v>
      </c>
      <c r="E296" s="2">
        <v>14</v>
      </c>
      <c r="F296" s="2" t="s">
        <v>4308</v>
      </c>
      <c r="G296" s="2">
        <v>527559</v>
      </c>
      <c r="H296" s="2">
        <v>159989</v>
      </c>
      <c r="I296" s="2">
        <v>1</v>
      </c>
      <c r="J296" s="2" t="s">
        <v>4348</v>
      </c>
      <c r="K296" s="2" t="s">
        <v>4416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 t="s">
        <v>54</v>
      </c>
      <c r="X296" s="2">
        <v>150</v>
      </c>
      <c r="Y296" s="2"/>
    </row>
    <row r="297" spans="1:25">
      <c r="A297" s="2">
        <v>39333</v>
      </c>
      <c r="B297" s="2">
        <v>47528</v>
      </c>
      <c r="C297" s="2">
        <v>3</v>
      </c>
      <c r="D297" s="2" t="s">
        <v>1623</v>
      </c>
      <c r="E297" s="2">
        <v>18</v>
      </c>
      <c r="F297" s="2" t="s">
        <v>4306</v>
      </c>
      <c r="G297" s="2">
        <v>527560</v>
      </c>
      <c r="H297" s="2">
        <v>159996</v>
      </c>
      <c r="I297" s="2">
        <v>1</v>
      </c>
      <c r="J297" s="2" t="s">
        <v>4348</v>
      </c>
      <c r="K297" s="2" t="s">
        <v>4506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 t="s">
        <v>54</v>
      </c>
      <c r="X297" s="2">
        <v>300</v>
      </c>
      <c r="Y297" s="2"/>
    </row>
    <row r="298" spans="1:25">
      <c r="A298" s="2">
        <v>39333</v>
      </c>
      <c r="B298" s="2">
        <v>47528</v>
      </c>
      <c r="C298" s="2">
        <v>3</v>
      </c>
      <c r="D298" s="2" t="s">
        <v>1623</v>
      </c>
      <c r="E298" s="2">
        <v>20</v>
      </c>
      <c r="F298" s="2" t="s">
        <v>4303</v>
      </c>
      <c r="G298" s="2">
        <v>490309</v>
      </c>
      <c r="H298" s="2">
        <v>159992</v>
      </c>
      <c r="I298" s="2">
        <v>1</v>
      </c>
      <c r="J298" s="2" t="s">
        <v>4348</v>
      </c>
      <c r="K298" s="2" t="s">
        <v>4423</v>
      </c>
      <c r="L298" s="2" t="s">
        <v>1690</v>
      </c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 t="s">
        <v>38</v>
      </c>
      <c r="X298" s="2">
        <v>300</v>
      </c>
      <c r="Y298" s="2"/>
    </row>
    <row r="299" spans="1:25">
      <c r="A299" s="2">
        <v>39334</v>
      </c>
      <c r="B299" s="2">
        <v>47529</v>
      </c>
      <c r="C299" s="2">
        <v>3</v>
      </c>
      <c r="D299" s="2" t="s">
        <v>1623</v>
      </c>
      <c r="E299" s="2">
        <v>14</v>
      </c>
      <c r="F299" s="2" t="s">
        <v>4308</v>
      </c>
      <c r="G299" s="2">
        <v>477127</v>
      </c>
      <c r="H299" s="2">
        <v>160004</v>
      </c>
      <c r="I299" s="2">
        <v>1</v>
      </c>
      <c r="J299" s="2" t="s">
        <v>4348</v>
      </c>
      <c r="K299" s="2" t="s">
        <v>4395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 t="s">
        <v>54</v>
      </c>
      <c r="X299" s="2">
        <v>150</v>
      </c>
      <c r="Y299" s="2"/>
    </row>
    <row r="300" spans="1:25">
      <c r="A300" s="2">
        <v>39334</v>
      </c>
      <c r="B300" s="2">
        <v>47529</v>
      </c>
      <c r="C300" s="2">
        <v>3</v>
      </c>
      <c r="D300" s="2" t="s">
        <v>1623</v>
      </c>
      <c r="E300" s="2">
        <v>20</v>
      </c>
      <c r="F300" s="2" t="s">
        <v>4303</v>
      </c>
      <c r="G300" s="2">
        <v>477130</v>
      </c>
      <c r="H300" s="2">
        <v>160008</v>
      </c>
      <c r="I300" s="2">
        <v>1</v>
      </c>
      <c r="J300" s="2" t="s">
        <v>4348</v>
      </c>
      <c r="K300" s="2" t="s">
        <v>4394</v>
      </c>
      <c r="L300" s="2" t="s">
        <v>1690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 t="s">
        <v>54</v>
      </c>
      <c r="X300" s="2">
        <v>150</v>
      </c>
      <c r="Y300" s="2"/>
    </row>
    <row r="301" spans="1:25">
      <c r="A301" s="2">
        <v>39335</v>
      </c>
      <c r="B301" s="2">
        <v>47530</v>
      </c>
      <c r="C301" s="2">
        <v>3</v>
      </c>
      <c r="D301" s="2" t="s">
        <v>1623</v>
      </c>
      <c r="E301" s="2">
        <v>12</v>
      </c>
      <c r="F301" s="2" t="s">
        <v>4302</v>
      </c>
      <c r="G301" s="2">
        <v>477138</v>
      </c>
      <c r="H301" s="2">
        <v>152344</v>
      </c>
      <c r="I301" s="2">
        <v>1</v>
      </c>
      <c r="J301" s="2" t="s">
        <v>4348</v>
      </c>
      <c r="K301" s="2" t="s">
        <v>4370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 t="s">
        <v>54</v>
      </c>
      <c r="X301" s="2">
        <v>150</v>
      </c>
      <c r="Y301" s="2">
        <v>0</v>
      </c>
    </row>
    <row r="302" spans="1:25">
      <c r="A302" s="2">
        <v>39335</v>
      </c>
      <c r="B302" s="2">
        <v>47530</v>
      </c>
      <c r="C302" s="2">
        <v>3</v>
      </c>
      <c r="D302" s="2" t="s">
        <v>1623</v>
      </c>
      <c r="E302" s="2">
        <v>14</v>
      </c>
      <c r="F302" s="2" t="s">
        <v>4308</v>
      </c>
      <c r="G302" s="2">
        <v>477139</v>
      </c>
      <c r="H302" s="2">
        <v>152345</v>
      </c>
      <c r="I302" s="2">
        <v>1</v>
      </c>
      <c r="J302" s="2" t="s">
        <v>4348</v>
      </c>
      <c r="K302" s="2" t="s">
        <v>4402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 t="s">
        <v>54</v>
      </c>
      <c r="X302" s="2">
        <v>0</v>
      </c>
      <c r="Y302" s="2"/>
    </row>
    <row r="303" spans="1:25">
      <c r="A303" s="2">
        <v>39344</v>
      </c>
      <c r="B303" s="2">
        <v>47541</v>
      </c>
      <c r="C303" s="2">
        <v>1</v>
      </c>
      <c r="D303" s="2" t="s">
        <v>4277</v>
      </c>
      <c r="E303" s="2">
        <v>11</v>
      </c>
      <c r="F303" s="2" t="s">
        <v>4291</v>
      </c>
      <c r="G303" s="2">
        <v>477321</v>
      </c>
      <c r="H303" s="2">
        <v>150230</v>
      </c>
      <c r="I303" s="2">
        <v>242</v>
      </c>
      <c r="J303" s="2" t="s">
        <v>4346</v>
      </c>
      <c r="K303" s="2" t="s">
        <v>4398</v>
      </c>
      <c r="L303" s="2"/>
      <c r="M303" s="2"/>
      <c r="N303" s="2"/>
      <c r="O303" s="2">
        <v>73</v>
      </c>
      <c r="P303" s="2" t="s">
        <v>4375</v>
      </c>
      <c r="Q303" s="2">
        <v>128</v>
      </c>
      <c r="R303" s="2" t="s">
        <v>4381</v>
      </c>
      <c r="S303" s="2"/>
      <c r="T303" s="2"/>
      <c r="U303" s="2"/>
      <c r="V303" s="2"/>
      <c r="W303" s="2" t="s">
        <v>54</v>
      </c>
      <c r="X303" s="2">
        <v>300</v>
      </c>
      <c r="Y303" s="2">
        <v>50</v>
      </c>
    </row>
    <row r="304" spans="1:25">
      <c r="A304" s="2">
        <v>39344</v>
      </c>
      <c r="B304" s="2">
        <v>47541</v>
      </c>
      <c r="C304" s="2">
        <v>1</v>
      </c>
      <c r="D304" s="2" t="s">
        <v>4277</v>
      </c>
      <c r="E304" s="2">
        <v>11</v>
      </c>
      <c r="F304" s="2" t="s">
        <v>4291</v>
      </c>
      <c r="G304" s="2">
        <v>477321</v>
      </c>
      <c r="H304" s="2">
        <v>151370</v>
      </c>
      <c r="I304" s="2">
        <v>242</v>
      </c>
      <c r="J304" s="2" t="s">
        <v>4346</v>
      </c>
      <c r="K304" s="2" t="s">
        <v>4472</v>
      </c>
      <c r="L304" s="2"/>
      <c r="M304" s="2"/>
      <c r="N304" s="2"/>
      <c r="O304" s="2">
        <v>73</v>
      </c>
      <c r="P304" s="2" t="s">
        <v>4375</v>
      </c>
      <c r="Q304" s="2">
        <v>128</v>
      </c>
      <c r="R304" s="2" t="s">
        <v>4381</v>
      </c>
      <c r="S304" s="2"/>
      <c r="T304" s="2"/>
      <c r="U304" s="2"/>
      <c r="V304" s="2"/>
      <c r="W304" s="2" t="s">
        <v>54</v>
      </c>
      <c r="X304" s="2">
        <v>600</v>
      </c>
      <c r="Y304" s="2">
        <v>50</v>
      </c>
    </row>
    <row r="305" spans="1:25">
      <c r="A305" s="2">
        <v>39344</v>
      </c>
      <c r="B305" s="2">
        <v>47541</v>
      </c>
      <c r="C305" s="2">
        <v>1</v>
      </c>
      <c r="D305" s="2" t="s">
        <v>4277</v>
      </c>
      <c r="E305" s="2">
        <v>12</v>
      </c>
      <c r="F305" s="2" t="s">
        <v>4302</v>
      </c>
      <c r="G305" s="2">
        <v>477322</v>
      </c>
      <c r="H305" s="2">
        <v>151371</v>
      </c>
      <c r="I305" s="2">
        <v>1</v>
      </c>
      <c r="J305" s="2" t="s">
        <v>4348</v>
      </c>
      <c r="K305" s="2" t="s">
        <v>4354</v>
      </c>
      <c r="L305" s="2"/>
      <c r="M305" s="2"/>
      <c r="N305" s="2"/>
      <c r="O305" s="2"/>
      <c r="P305" s="2"/>
      <c r="Q305" s="2"/>
      <c r="R305" s="2"/>
      <c r="S305" s="2">
        <v>98</v>
      </c>
      <c r="T305" s="2" t="s">
        <v>4384</v>
      </c>
      <c r="U305" s="2" t="b">
        <v>1</v>
      </c>
      <c r="V305" s="2" t="b">
        <v>1</v>
      </c>
      <c r="W305" s="2" t="s">
        <v>54</v>
      </c>
      <c r="X305" s="2">
        <v>250</v>
      </c>
      <c r="Y305" s="2"/>
    </row>
    <row r="306" spans="1:25">
      <c r="A306" s="2">
        <v>39344</v>
      </c>
      <c r="B306" s="2">
        <v>47541</v>
      </c>
      <c r="C306" s="2">
        <v>1</v>
      </c>
      <c r="D306" s="2" t="s">
        <v>4277</v>
      </c>
      <c r="E306" s="2">
        <v>12</v>
      </c>
      <c r="F306" s="2" t="s">
        <v>4302</v>
      </c>
      <c r="G306" s="2">
        <v>477322</v>
      </c>
      <c r="H306" s="2">
        <v>151372</v>
      </c>
      <c r="I306" s="2">
        <v>2</v>
      </c>
      <c r="J306" s="2" t="s">
        <v>4352</v>
      </c>
      <c r="K306" s="2" t="s">
        <v>4421</v>
      </c>
      <c r="L306" s="2"/>
      <c r="M306" s="2"/>
      <c r="N306" s="2"/>
      <c r="O306" s="2"/>
      <c r="P306" s="2"/>
      <c r="Q306" s="2"/>
      <c r="R306" s="2"/>
      <c r="S306" s="2">
        <v>98</v>
      </c>
      <c r="T306" s="2" t="s">
        <v>4384</v>
      </c>
      <c r="U306" s="2" t="b">
        <v>1</v>
      </c>
      <c r="V306" s="2" t="b">
        <v>1</v>
      </c>
      <c r="W306" s="2" t="s">
        <v>54</v>
      </c>
      <c r="X306" s="2">
        <v>250</v>
      </c>
      <c r="Y306" s="2"/>
    </row>
    <row r="307" spans="1:25">
      <c r="A307" s="2">
        <v>39344</v>
      </c>
      <c r="B307" s="2">
        <v>47541</v>
      </c>
      <c r="C307" s="2">
        <v>1</v>
      </c>
      <c r="D307" s="2" t="s">
        <v>4277</v>
      </c>
      <c r="E307" s="2">
        <v>18</v>
      </c>
      <c r="F307" s="2" t="s">
        <v>4306</v>
      </c>
      <c r="G307" s="2">
        <v>477325</v>
      </c>
      <c r="H307" s="2">
        <v>151888</v>
      </c>
      <c r="I307" s="2">
        <v>1</v>
      </c>
      <c r="J307" s="2" t="s">
        <v>4348</v>
      </c>
      <c r="K307" s="2" t="s">
        <v>4415</v>
      </c>
      <c r="L307" s="2"/>
      <c r="M307" s="2">
        <v>111</v>
      </c>
      <c r="N307" s="2" t="s">
        <v>4383</v>
      </c>
      <c r="O307" s="2"/>
      <c r="P307" s="2"/>
      <c r="Q307" s="2"/>
      <c r="R307" s="2"/>
      <c r="S307" s="2">
        <v>98</v>
      </c>
      <c r="T307" s="2" t="s">
        <v>4384</v>
      </c>
      <c r="U307" s="2" t="b">
        <v>1</v>
      </c>
      <c r="V307" s="2" t="b">
        <v>1</v>
      </c>
      <c r="W307" s="2" t="s">
        <v>54</v>
      </c>
      <c r="X307" s="2">
        <v>250</v>
      </c>
      <c r="Y307" s="2"/>
    </row>
    <row r="308" spans="1:25">
      <c r="A308" s="2">
        <v>39344</v>
      </c>
      <c r="B308" s="2">
        <v>47541</v>
      </c>
      <c r="C308" s="2">
        <v>1</v>
      </c>
      <c r="D308" s="2" t="s">
        <v>4277</v>
      </c>
      <c r="E308" s="2">
        <v>20</v>
      </c>
      <c r="F308" s="2" t="s">
        <v>4303</v>
      </c>
      <c r="G308" s="2">
        <v>477327</v>
      </c>
      <c r="H308" s="2">
        <v>151886</v>
      </c>
      <c r="I308" s="2">
        <v>2</v>
      </c>
      <c r="J308" s="2" t="s">
        <v>4352</v>
      </c>
      <c r="K308" s="2" t="s">
        <v>4507</v>
      </c>
      <c r="L308" s="2" t="s">
        <v>4508</v>
      </c>
      <c r="M308" s="2"/>
      <c r="N308" s="2"/>
      <c r="O308" s="2"/>
      <c r="P308" s="2"/>
      <c r="Q308" s="2"/>
      <c r="R308" s="2"/>
      <c r="S308" s="2">
        <v>98</v>
      </c>
      <c r="T308" s="2" t="s">
        <v>4384</v>
      </c>
      <c r="U308" s="2" t="b">
        <v>1</v>
      </c>
      <c r="V308" s="2" t="b">
        <v>1</v>
      </c>
      <c r="W308" s="2" t="s">
        <v>54</v>
      </c>
      <c r="X308" s="2">
        <v>250</v>
      </c>
      <c r="Y308" s="2"/>
    </row>
    <row r="309" spans="1:25">
      <c r="A309" s="2">
        <v>39344</v>
      </c>
      <c r="B309" s="2">
        <v>47541</v>
      </c>
      <c r="C309" s="2">
        <v>1</v>
      </c>
      <c r="D309" s="2" t="s">
        <v>4277</v>
      </c>
      <c r="E309" s="2">
        <v>20</v>
      </c>
      <c r="F309" s="2" t="s">
        <v>4303</v>
      </c>
      <c r="G309" s="2">
        <v>477327</v>
      </c>
      <c r="H309" s="2">
        <v>151958</v>
      </c>
      <c r="I309" s="2">
        <v>1</v>
      </c>
      <c r="J309" s="2" t="s">
        <v>4348</v>
      </c>
      <c r="K309" s="2" t="s">
        <v>4417</v>
      </c>
      <c r="L309" s="2" t="s">
        <v>4508</v>
      </c>
      <c r="M309" s="2"/>
      <c r="N309" s="2"/>
      <c r="O309" s="2"/>
      <c r="P309" s="2"/>
      <c r="Q309" s="2"/>
      <c r="R309" s="2"/>
      <c r="S309" s="2">
        <v>98</v>
      </c>
      <c r="T309" s="2" t="s">
        <v>4384</v>
      </c>
      <c r="U309" s="2" t="b">
        <v>1</v>
      </c>
      <c r="V309" s="2" t="b">
        <v>1</v>
      </c>
      <c r="W309" s="2" t="s">
        <v>54</v>
      </c>
      <c r="X309" s="2">
        <v>250</v>
      </c>
      <c r="Y309" s="2"/>
    </row>
    <row r="310" spans="1:25">
      <c r="A310" s="2">
        <v>39344</v>
      </c>
      <c r="B310" s="2">
        <v>47541</v>
      </c>
      <c r="C310" s="2">
        <v>1</v>
      </c>
      <c r="D310" s="2" t="s">
        <v>4277</v>
      </c>
      <c r="E310" s="2">
        <v>21</v>
      </c>
      <c r="F310" s="2" t="s">
        <v>4305</v>
      </c>
      <c r="G310" s="2">
        <v>481434</v>
      </c>
      <c r="H310" s="2">
        <v>151887</v>
      </c>
      <c r="I310" s="2">
        <v>1</v>
      </c>
      <c r="J310" s="2" t="s">
        <v>4348</v>
      </c>
      <c r="K310" s="2" t="s">
        <v>4423</v>
      </c>
      <c r="L310" s="2" t="s">
        <v>4368</v>
      </c>
      <c r="M310" s="2"/>
      <c r="N310" s="2"/>
      <c r="O310" s="2"/>
      <c r="P310" s="2"/>
      <c r="Q310" s="2"/>
      <c r="R310" s="2"/>
      <c r="S310" s="2">
        <v>98</v>
      </c>
      <c r="T310" s="2" t="s">
        <v>4384</v>
      </c>
      <c r="U310" s="2" t="b">
        <v>1</v>
      </c>
      <c r="V310" s="2" t="b">
        <v>1</v>
      </c>
      <c r="W310" s="2" t="s">
        <v>54</v>
      </c>
      <c r="X310" s="2">
        <v>250</v>
      </c>
      <c r="Y310" s="2"/>
    </row>
    <row r="311" spans="1:25">
      <c r="A311" s="2">
        <v>39344</v>
      </c>
      <c r="B311" s="2">
        <v>47542</v>
      </c>
      <c r="C311" s="2">
        <v>2</v>
      </c>
      <c r="D311" s="2" t="s">
        <v>1618</v>
      </c>
      <c r="E311" s="2">
        <v>11</v>
      </c>
      <c r="F311" s="2" t="s">
        <v>4291</v>
      </c>
      <c r="G311" s="2">
        <v>481436</v>
      </c>
      <c r="H311" s="2">
        <v>151889</v>
      </c>
      <c r="I311" s="2">
        <v>241</v>
      </c>
      <c r="J311" s="2" t="s">
        <v>4342</v>
      </c>
      <c r="K311" s="2" t="s">
        <v>4485</v>
      </c>
      <c r="L311" s="2"/>
      <c r="M311" s="2"/>
      <c r="N311" s="2"/>
      <c r="O311" s="2">
        <v>74</v>
      </c>
      <c r="P311" s="2" t="s">
        <v>4344</v>
      </c>
      <c r="Q311" s="2">
        <v>129</v>
      </c>
      <c r="R311" s="2" t="s">
        <v>4345</v>
      </c>
      <c r="S311" s="2"/>
      <c r="T311" s="2"/>
      <c r="U311" s="2"/>
      <c r="V311" s="2"/>
      <c r="W311" s="2" t="s">
        <v>38</v>
      </c>
      <c r="X311" s="2">
        <v>250</v>
      </c>
      <c r="Y311" s="2">
        <v>50</v>
      </c>
    </row>
    <row r="312" spans="1:25">
      <c r="A312" s="2">
        <v>39344</v>
      </c>
      <c r="B312" s="2">
        <v>47542</v>
      </c>
      <c r="C312" s="2">
        <v>2</v>
      </c>
      <c r="D312" s="2" t="s">
        <v>1618</v>
      </c>
      <c r="E312" s="2">
        <v>11</v>
      </c>
      <c r="F312" s="2" t="s">
        <v>4291</v>
      </c>
      <c r="G312" s="2">
        <v>481436</v>
      </c>
      <c r="H312" s="2">
        <v>151890</v>
      </c>
      <c r="I312" s="2">
        <v>242</v>
      </c>
      <c r="J312" s="2" t="s">
        <v>4346</v>
      </c>
      <c r="K312" s="2" t="s">
        <v>4480</v>
      </c>
      <c r="L312" s="2"/>
      <c r="M312" s="2"/>
      <c r="N312" s="2"/>
      <c r="O312" s="2">
        <v>73</v>
      </c>
      <c r="P312" s="2" t="s">
        <v>4375</v>
      </c>
      <c r="Q312" s="2">
        <v>128</v>
      </c>
      <c r="R312" s="2" t="s">
        <v>4381</v>
      </c>
      <c r="S312" s="2"/>
      <c r="T312" s="2"/>
      <c r="U312" s="2"/>
      <c r="V312" s="2"/>
      <c r="W312" s="2" t="s">
        <v>54</v>
      </c>
      <c r="X312" s="2">
        <v>300</v>
      </c>
      <c r="Y312" s="2">
        <v>50</v>
      </c>
    </row>
    <row r="313" spans="1:25">
      <c r="A313" s="2">
        <v>39344</v>
      </c>
      <c r="B313" s="2">
        <v>47542</v>
      </c>
      <c r="C313" s="2">
        <v>2</v>
      </c>
      <c r="D313" s="2" t="s">
        <v>1618</v>
      </c>
      <c r="E313" s="2">
        <v>11</v>
      </c>
      <c r="F313" s="2" t="s">
        <v>4291</v>
      </c>
      <c r="G313" s="2">
        <v>481436</v>
      </c>
      <c r="H313" s="2">
        <v>151891</v>
      </c>
      <c r="I313" s="2">
        <v>242</v>
      </c>
      <c r="J313" s="2" t="s">
        <v>4346</v>
      </c>
      <c r="K313" s="2" t="s">
        <v>4472</v>
      </c>
      <c r="L313" s="2"/>
      <c r="M313" s="2"/>
      <c r="N313" s="2"/>
      <c r="O313" s="2">
        <v>73</v>
      </c>
      <c r="P313" s="2" t="s">
        <v>4375</v>
      </c>
      <c r="Q313" s="2">
        <v>128</v>
      </c>
      <c r="R313" s="2" t="s">
        <v>4381</v>
      </c>
      <c r="S313" s="2"/>
      <c r="T313" s="2"/>
      <c r="U313" s="2"/>
      <c r="V313" s="2"/>
      <c r="W313" s="2" t="s">
        <v>54</v>
      </c>
      <c r="X313" s="2">
        <v>600</v>
      </c>
      <c r="Y313" s="2">
        <v>50</v>
      </c>
    </row>
    <row r="314" spans="1:25">
      <c r="A314" s="2">
        <v>39344</v>
      </c>
      <c r="B314" s="2">
        <v>47542</v>
      </c>
      <c r="C314" s="2">
        <v>2</v>
      </c>
      <c r="D314" s="2" t="s">
        <v>1618</v>
      </c>
      <c r="E314" s="2">
        <v>12</v>
      </c>
      <c r="F314" s="2" t="s">
        <v>4302</v>
      </c>
      <c r="G314" s="2">
        <v>481437</v>
      </c>
      <c r="H314" s="2">
        <v>151892</v>
      </c>
      <c r="I314" s="2">
        <v>1</v>
      </c>
      <c r="J314" s="2" t="s">
        <v>4348</v>
      </c>
      <c r="K314" s="2" t="s">
        <v>4354</v>
      </c>
      <c r="L314" s="2"/>
      <c r="M314" s="2"/>
      <c r="N314" s="2"/>
      <c r="O314" s="2"/>
      <c r="P314" s="2"/>
      <c r="Q314" s="2"/>
      <c r="R314" s="2"/>
      <c r="S314" s="2">
        <v>98</v>
      </c>
      <c r="T314" s="2" t="s">
        <v>4384</v>
      </c>
      <c r="U314" s="2" t="b">
        <v>1</v>
      </c>
      <c r="V314" s="2" t="b">
        <v>1</v>
      </c>
      <c r="W314" s="2" t="s">
        <v>54</v>
      </c>
      <c r="X314" s="2">
        <v>250</v>
      </c>
      <c r="Y314" s="2"/>
    </row>
    <row r="315" spans="1:25">
      <c r="A315" s="2">
        <v>39344</v>
      </c>
      <c r="B315" s="2">
        <v>47542</v>
      </c>
      <c r="C315" s="2">
        <v>2</v>
      </c>
      <c r="D315" s="2" t="s">
        <v>1618</v>
      </c>
      <c r="E315" s="2">
        <v>12</v>
      </c>
      <c r="F315" s="2" t="s">
        <v>4302</v>
      </c>
      <c r="G315" s="2">
        <v>481437</v>
      </c>
      <c r="H315" s="2">
        <v>151893</v>
      </c>
      <c r="I315" s="2">
        <v>2</v>
      </c>
      <c r="J315" s="2" t="s">
        <v>4352</v>
      </c>
      <c r="K315" s="2" t="s">
        <v>4421</v>
      </c>
      <c r="L315" s="2"/>
      <c r="M315" s="2"/>
      <c r="N315" s="2"/>
      <c r="O315" s="2"/>
      <c r="P315" s="2"/>
      <c r="Q315" s="2"/>
      <c r="R315" s="2"/>
      <c r="S315" s="2">
        <v>98</v>
      </c>
      <c r="T315" s="2" t="s">
        <v>4384</v>
      </c>
      <c r="U315" s="2" t="b">
        <v>1</v>
      </c>
      <c r="V315" s="2" t="b">
        <v>1</v>
      </c>
      <c r="W315" s="2" t="s">
        <v>54</v>
      </c>
      <c r="X315" s="2">
        <v>250</v>
      </c>
      <c r="Y315" s="2"/>
    </row>
    <row r="316" spans="1:25">
      <c r="A316" s="2">
        <v>39344</v>
      </c>
      <c r="B316" s="2">
        <v>47542</v>
      </c>
      <c r="C316" s="2">
        <v>2</v>
      </c>
      <c r="D316" s="2" t="s">
        <v>1618</v>
      </c>
      <c r="E316" s="2">
        <v>14</v>
      </c>
      <c r="F316" s="2" t="s">
        <v>4308</v>
      </c>
      <c r="G316" s="2">
        <v>477334</v>
      </c>
      <c r="H316" s="2">
        <v>150232</v>
      </c>
      <c r="I316" s="2">
        <v>1</v>
      </c>
      <c r="J316" s="2" t="s">
        <v>4348</v>
      </c>
      <c r="K316" s="2" t="s">
        <v>4485</v>
      </c>
      <c r="L316" s="2"/>
      <c r="M316" s="2"/>
      <c r="N316" s="2"/>
      <c r="O316" s="2"/>
      <c r="P316" s="2"/>
      <c r="Q316" s="2">
        <v>113</v>
      </c>
      <c r="R316" s="2" t="s">
        <v>4477</v>
      </c>
      <c r="S316" s="2"/>
      <c r="T316" s="2"/>
      <c r="U316" s="2"/>
      <c r="V316" s="2"/>
      <c r="W316" s="2" t="s">
        <v>54</v>
      </c>
      <c r="X316" s="2">
        <v>150</v>
      </c>
      <c r="Y316" s="2"/>
    </row>
    <row r="317" spans="1:25">
      <c r="A317" s="2">
        <v>39344</v>
      </c>
      <c r="B317" s="2">
        <v>47542</v>
      </c>
      <c r="C317" s="2">
        <v>2</v>
      </c>
      <c r="D317" s="2" t="s">
        <v>1618</v>
      </c>
      <c r="E317" s="2">
        <v>14</v>
      </c>
      <c r="F317" s="2" t="s">
        <v>4308</v>
      </c>
      <c r="G317" s="2">
        <v>477334</v>
      </c>
      <c r="H317" s="2">
        <v>150233</v>
      </c>
      <c r="I317" s="2">
        <v>2</v>
      </c>
      <c r="J317" s="2" t="s">
        <v>4352</v>
      </c>
      <c r="K317" s="2" t="s">
        <v>4485</v>
      </c>
      <c r="L317" s="2"/>
      <c r="M317" s="2"/>
      <c r="N317" s="2"/>
      <c r="O317" s="2"/>
      <c r="P317" s="2"/>
      <c r="Q317" s="2">
        <v>113</v>
      </c>
      <c r="R317" s="2" t="s">
        <v>4477</v>
      </c>
      <c r="S317" s="2"/>
      <c r="T317" s="2"/>
      <c r="U317" s="2"/>
      <c r="V317" s="2"/>
      <c r="W317" s="2" t="s">
        <v>54</v>
      </c>
      <c r="X317" s="2">
        <v>150</v>
      </c>
      <c r="Y317" s="2"/>
    </row>
    <row r="318" spans="1:25">
      <c r="A318" s="2">
        <v>39344</v>
      </c>
      <c r="B318" s="2">
        <v>47542</v>
      </c>
      <c r="C318" s="2">
        <v>2</v>
      </c>
      <c r="D318" s="2" t="s">
        <v>1618</v>
      </c>
      <c r="E318" s="2">
        <v>18</v>
      </c>
      <c r="F318" s="2" t="s">
        <v>4306</v>
      </c>
      <c r="G318" s="2">
        <v>481439</v>
      </c>
      <c r="H318" s="2">
        <v>152268</v>
      </c>
      <c r="I318" s="2">
        <v>1</v>
      </c>
      <c r="J318" s="2" t="s">
        <v>4348</v>
      </c>
      <c r="K318" s="2" t="s">
        <v>4415</v>
      </c>
      <c r="L318" s="2"/>
      <c r="M318" s="2">
        <v>110</v>
      </c>
      <c r="N318" s="2" t="s">
        <v>4424</v>
      </c>
      <c r="O318" s="2"/>
      <c r="P318" s="2"/>
      <c r="Q318" s="2"/>
      <c r="R318" s="2"/>
      <c r="S318" s="2">
        <v>98</v>
      </c>
      <c r="T318" s="2" t="s">
        <v>4384</v>
      </c>
      <c r="U318" s="2" t="b">
        <v>1</v>
      </c>
      <c r="V318" s="2" t="b">
        <v>1</v>
      </c>
      <c r="W318" s="2" t="s">
        <v>54</v>
      </c>
      <c r="X318" s="2">
        <v>250</v>
      </c>
      <c r="Y318" s="2"/>
    </row>
    <row r="319" spans="1:25">
      <c r="A319" s="2">
        <v>39344</v>
      </c>
      <c r="B319" s="2">
        <v>47542</v>
      </c>
      <c r="C319" s="2">
        <v>2</v>
      </c>
      <c r="D319" s="2" t="s">
        <v>1618</v>
      </c>
      <c r="E319" s="2">
        <v>20</v>
      </c>
      <c r="F319" s="2" t="s">
        <v>4303</v>
      </c>
      <c r="G319" s="2">
        <v>481440</v>
      </c>
      <c r="H319" s="2">
        <v>152266</v>
      </c>
      <c r="I319" s="2">
        <v>1</v>
      </c>
      <c r="J319" s="2" t="s">
        <v>4348</v>
      </c>
      <c r="K319" s="2" t="s">
        <v>4417</v>
      </c>
      <c r="L319" s="2" t="s">
        <v>4386</v>
      </c>
      <c r="M319" s="2"/>
      <c r="N319" s="2"/>
      <c r="O319" s="2"/>
      <c r="P319" s="2"/>
      <c r="Q319" s="2"/>
      <c r="R319" s="2"/>
      <c r="S319" s="2">
        <v>98</v>
      </c>
      <c r="T319" s="2" t="s">
        <v>4384</v>
      </c>
      <c r="U319" s="2" t="b">
        <v>1</v>
      </c>
      <c r="V319" s="2" t="b">
        <v>1</v>
      </c>
      <c r="W319" s="2" t="s">
        <v>54</v>
      </c>
      <c r="X319" s="2">
        <v>250</v>
      </c>
      <c r="Y319" s="2"/>
    </row>
    <row r="320" spans="1:25">
      <c r="A320" s="2">
        <v>39344</v>
      </c>
      <c r="B320" s="2">
        <v>47542</v>
      </c>
      <c r="C320" s="2">
        <v>2</v>
      </c>
      <c r="D320" s="2" t="s">
        <v>1618</v>
      </c>
      <c r="E320" s="2">
        <v>20</v>
      </c>
      <c r="F320" s="2" t="s">
        <v>4303</v>
      </c>
      <c r="G320" s="2">
        <v>481440</v>
      </c>
      <c r="H320" s="2">
        <v>152267</v>
      </c>
      <c r="I320" s="2">
        <v>2</v>
      </c>
      <c r="J320" s="2" t="s">
        <v>4352</v>
      </c>
      <c r="K320" s="2" t="s">
        <v>4507</v>
      </c>
      <c r="L320" s="2" t="s">
        <v>4509</v>
      </c>
      <c r="M320" s="2"/>
      <c r="N320" s="2"/>
      <c r="O320" s="2"/>
      <c r="P320" s="2"/>
      <c r="Q320" s="2"/>
      <c r="R320" s="2"/>
      <c r="S320" s="2">
        <v>98</v>
      </c>
      <c r="T320" s="2" t="s">
        <v>4384</v>
      </c>
      <c r="U320" s="2" t="b">
        <v>1</v>
      </c>
      <c r="V320" s="2" t="b">
        <v>1</v>
      </c>
      <c r="W320" s="2" t="s">
        <v>54</v>
      </c>
      <c r="X320" s="2">
        <v>250</v>
      </c>
      <c r="Y320" s="2"/>
    </row>
    <row r="321" spans="1:25">
      <c r="A321" s="2">
        <v>39344</v>
      </c>
      <c r="B321" s="2">
        <v>47542</v>
      </c>
      <c r="C321" s="2">
        <v>2</v>
      </c>
      <c r="D321" s="2" t="s">
        <v>1618</v>
      </c>
      <c r="E321" s="2">
        <v>21</v>
      </c>
      <c r="F321" s="2" t="s">
        <v>4305</v>
      </c>
      <c r="G321" s="2">
        <v>481441</v>
      </c>
      <c r="H321" s="2">
        <v>152269</v>
      </c>
      <c r="I321" s="2">
        <v>1</v>
      </c>
      <c r="J321" s="2" t="s">
        <v>4348</v>
      </c>
      <c r="K321" s="2" t="s">
        <v>4423</v>
      </c>
      <c r="L321" s="2" t="s">
        <v>4368</v>
      </c>
      <c r="M321" s="2"/>
      <c r="N321" s="2"/>
      <c r="O321" s="2"/>
      <c r="P321" s="2"/>
      <c r="Q321" s="2"/>
      <c r="R321" s="2"/>
      <c r="S321" s="2">
        <v>98</v>
      </c>
      <c r="T321" s="2" t="s">
        <v>4384</v>
      </c>
      <c r="U321" s="2" t="b">
        <v>1</v>
      </c>
      <c r="V321" s="2" t="b">
        <v>1</v>
      </c>
      <c r="W321" s="2" t="s">
        <v>54</v>
      </c>
      <c r="X321" s="2">
        <v>250</v>
      </c>
      <c r="Y321" s="2"/>
    </row>
    <row r="322" spans="1:25">
      <c r="A322" s="2">
        <v>39345</v>
      </c>
      <c r="B322" s="2">
        <v>47543</v>
      </c>
      <c r="C322" s="2">
        <v>1</v>
      </c>
      <c r="D322" s="2" t="s">
        <v>4277</v>
      </c>
      <c r="E322" s="2">
        <v>11</v>
      </c>
      <c r="F322" s="2" t="s">
        <v>4291</v>
      </c>
      <c r="G322" s="2">
        <v>477342</v>
      </c>
      <c r="H322" s="2">
        <v>150234</v>
      </c>
      <c r="I322" s="2">
        <v>241</v>
      </c>
      <c r="J322" s="2" t="s">
        <v>4342</v>
      </c>
      <c r="K322" s="2" t="s">
        <v>4354</v>
      </c>
      <c r="L322" s="2"/>
      <c r="M322" s="2"/>
      <c r="N322" s="2"/>
      <c r="O322" s="2">
        <v>74</v>
      </c>
      <c r="P322" s="2" t="s">
        <v>4344</v>
      </c>
      <c r="Q322" s="2">
        <v>128</v>
      </c>
      <c r="R322" s="2" t="s">
        <v>4381</v>
      </c>
      <c r="S322" s="2"/>
      <c r="T322" s="2"/>
      <c r="U322" s="2"/>
      <c r="V322" s="2"/>
      <c r="W322" s="2" t="s">
        <v>38</v>
      </c>
      <c r="X322" s="2">
        <v>150</v>
      </c>
      <c r="Y322" s="2">
        <v>50</v>
      </c>
    </row>
    <row r="323" spans="1:25">
      <c r="A323" s="2">
        <v>39345</v>
      </c>
      <c r="B323" s="2">
        <v>47543</v>
      </c>
      <c r="C323" s="2">
        <v>1</v>
      </c>
      <c r="D323" s="2" t="s">
        <v>4277</v>
      </c>
      <c r="E323" s="2">
        <v>11</v>
      </c>
      <c r="F323" s="2" t="s">
        <v>4291</v>
      </c>
      <c r="G323" s="2">
        <v>477342</v>
      </c>
      <c r="H323" s="2">
        <v>154073</v>
      </c>
      <c r="I323" s="2">
        <v>242</v>
      </c>
      <c r="J323" s="2" t="s">
        <v>4346</v>
      </c>
      <c r="K323" s="2" t="s">
        <v>4385</v>
      </c>
      <c r="L323" s="2"/>
      <c r="M323" s="2"/>
      <c r="N323" s="2"/>
      <c r="O323" s="2">
        <v>73</v>
      </c>
      <c r="P323" s="2" t="s">
        <v>4375</v>
      </c>
      <c r="Q323" s="2">
        <v>128</v>
      </c>
      <c r="R323" s="2" t="s">
        <v>4381</v>
      </c>
      <c r="S323" s="2"/>
      <c r="T323" s="2"/>
      <c r="U323" s="2"/>
      <c r="V323" s="2"/>
      <c r="W323" s="2" t="s">
        <v>54</v>
      </c>
      <c r="X323" s="2">
        <v>250</v>
      </c>
      <c r="Y323" s="2">
        <v>50</v>
      </c>
    </row>
    <row r="324" spans="1:25">
      <c r="A324" s="2">
        <v>39345</v>
      </c>
      <c r="B324" s="2">
        <v>47543</v>
      </c>
      <c r="C324" s="2">
        <v>1</v>
      </c>
      <c r="D324" s="2" t="s">
        <v>4277</v>
      </c>
      <c r="E324" s="2">
        <v>12</v>
      </c>
      <c r="F324" s="2" t="s">
        <v>4302</v>
      </c>
      <c r="G324" s="2">
        <v>477343</v>
      </c>
      <c r="H324" s="2">
        <v>154074</v>
      </c>
      <c r="I324" s="2">
        <v>1</v>
      </c>
      <c r="J324" s="2" t="s">
        <v>4348</v>
      </c>
      <c r="K324" s="2" t="s">
        <v>4510</v>
      </c>
      <c r="L324" s="2"/>
      <c r="M324" s="2"/>
      <c r="N324" s="2"/>
      <c r="O324" s="2"/>
      <c r="P324" s="2"/>
      <c r="Q324" s="2"/>
      <c r="R324" s="2"/>
      <c r="S324" s="2">
        <v>98</v>
      </c>
      <c r="T324" s="2" t="s">
        <v>4384</v>
      </c>
      <c r="U324" s="2" t="b">
        <v>1</v>
      </c>
      <c r="V324" s="2" t="b">
        <v>1</v>
      </c>
      <c r="W324" s="2" t="s">
        <v>54</v>
      </c>
      <c r="X324" s="2">
        <v>250</v>
      </c>
      <c r="Y324" s="2"/>
    </row>
    <row r="325" spans="1:25">
      <c r="A325" s="2">
        <v>39345</v>
      </c>
      <c r="B325" s="2">
        <v>47543</v>
      </c>
      <c r="C325" s="2">
        <v>1</v>
      </c>
      <c r="D325" s="2" t="s">
        <v>4277</v>
      </c>
      <c r="E325" s="2">
        <v>18</v>
      </c>
      <c r="F325" s="2" t="s">
        <v>4306</v>
      </c>
      <c r="G325" s="2">
        <v>477345</v>
      </c>
      <c r="H325" s="2">
        <v>154079</v>
      </c>
      <c r="I325" s="2">
        <v>1</v>
      </c>
      <c r="J325" s="2" t="s">
        <v>4348</v>
      </c>
      <c r="K325" s="2" t="s">
        <v>4382</v>
      </c>
      <c r="L325" s="2"/>
      <c r="M325" s="2">
        <v>111</v>
      </c>
      <c r="N325" s="2" t="s">
        <v>4383</v>
      </c>
      <c r="O325" s="2"/>
      <c r="P325" s="2"/>
      <c r="Q325" s="2"/>
      <c r="R325" s="2"/>
      <c r="S325" s="2">
        <v>98</v>
      </c>
      <c r="T325" s="2" t="s">
        <v>4384</v>
      </c>
      <c r="U325" s="2" t="b">
        <v>1</v>
      </c>
      <c r="V325" s="2" t="b">
        <v>1</v>
      </c>
      <c r="W325" s="2" t="s">
        <v>54</v>
      </c>
      <c r="X325" s="2">
        <v>250</v>
      </c>
      <c r="Y325" s="2"/>
    </row>
    <row r="326" spans="1:25">
      <c r="A326" s="2">
        <v>39345</v>
      </c>
      <c r="B326" s="2">
        <v>47543</v>
      </c>
      <c r="C326" s="2">
        <v>1</v>
      </c>
      <c r="D326" s="2" t="s">
        <v>4277</v>
      </c>
      <c r="E326" s="2">
        <v>20</v>
      </c>
      <c r="F326" s="2" t="s">
        <v>4303</v>
      </c>
      <c r="G326" s="2">
        <v>477347</v>
      </c>
      <c r="H326" s="2">
        <v>154078</v>
      </c>
      <c r="I326" s="2">
        <v>1</v>
      </c>
      <c r="J326" s="2" t="s">
        <v>4348</v>
      </c>
      <c r="K326" s="2" t="s">
        <v>4511</v>
      </c>
      <c r="L326" s="2" t="s">
        <v>4512</v>
      </c>
      <c r="M326" s="2"/>
      <c r="N326" s="2"/>
      <c r="O326" s="2"/>
      <c r="P326" s="2"/>
      <c r="Q326" s="2"/>
      <c r="R326" s="2"/>
      <c r="S326" s="2">
        <v>98</v>
      </c>
      <c r="T326" s="2" t="s">
        <v>4384</v>
      </c>
      <c r="U326" s="2" t="b">
        <v>1</v>
      </c>
      <c r="V326" s="2" t="b">
        <v>1</v>
      </c>
      <c r="W326" s="2" t="s">
        <v>54</v>
      </c>
      <c r="X326" s="2">
        <v>250</v>
      </c>
      <c r="Y326" s="2">
        <v>0</v>
      </c>
    </row>
    <row r="327" spans="1:25">
      <c r="A327" s="2">
        <v>39345</v>
      </c>
      <c r="B327" s="2">
        <v>47543</v>
      </c>
      <c r="C327" s="2">
        <v>1</v>
      </c>
      <c r="D327" s="2" t="s">
        <v>4277</v>
      </c>
      <c r="E327" s="2">
        <v>21</v>
      </c>
      <c r="F327" s="2" t="s">
        <v>4305</v>
      </c>
      <c r="G327" s="2">
        <v>481443</v>
      </c>
      <c r="H327" s="2">
        <v>154080</v>
      </c>
      <c r="I327" s="2">
        <v>1</v>
      </c>
      <c r="J327" s="2" t="s">
        <v>4348</v>
      </c>
      <c r="K327" s="2" t="s">
        <v>4423</v>
      </c>
      <c r="L327" s="2" t="s">
        <v>4368</v>
      </c>
      <c r="M327" s="2"/>
      <c r="N327" s="2"/>
      <c r="O327" s="2"/>
      <c r="P327" s="2"/>
      <c r="Q327" s="2"/>
      <c r="R327" s="2"/>
      <c r="S327" s="2">
        <v>98</v>
      </c>
      <c r="T327" s="2" t="s">
        <v>4384</v>
      </c>
      <c r="U327" s="2" t="b">
        <v>1</v>
      </c>
      <c r="V327" s="2" t="b">
        <v>1</v>
      </c>
      <c r="W327" s="2" t="s">
        <v>54</v>
      </c>
      <c r="X327" s="2">
        <v>250</v>
      </c>
      <c r="Y327" s="2"/>
    </row>
    <row r="328" spans="1:25">
      <c r="A328" s="2">
        <v>39345</v>
      </c>
      <c r="B328" s="2">
        <v>47544</v>
      </c>
      <c r="C328" s="2">
        <v>2</v>
      </c>
      <c r="D328" s="2" t="s">
        <v>1618</v>
      </c>
      <c r="E328" s="2">
        <v>11</v>
      </c>
      <c r="F328" s="2" t="s">
        <v>4291</v>
      </c>
      <c r="G328" s="2">
        <v>481445</v>
      </c>
      <c r="H328" s="2">
        <v>154082</v>
      </c>
      <c r="I328" s="2">
        <v>241</v>
      </c>
      <c r="J328" s="2" t="s">
        <v>4342</v>
      </c>
      <c r="K328" s="2" t="s">
        <v>4354</v>
      </c>
      <c r="L328" s="2"/>
      <c r="M328" s="2"/>
      <c r="N328" s="2"/>
      <c r="O328" s="2">
        <v>74</v>
      </c>
      <c r="P328" s="2" t="s">
        <v>4344</v>
      </c>
      <c r="Q328" s="2">
        <v>128</v>
      </c>
      <c r="R328" s="2" t="s">
        <v>4381</v>
      </c>
      <c r="S328" s="2"/>
      <c r="T328" s="2"/>
      <c r="U328" s="2"/>
      <c r="V328" s="2"/>
      <c r="W328" s="2" t="s">
        <v>38</v>
      </c>
      <c r="X328" s="2">
        <v>150</v>
      </c>
      <c r="Y328" s="2">
        <v>50</v>
      </c>
    </row>
    <row r="329" spans="1:25">
      <c r="A329" s="2">
        <v>39345</v>
      </c>
      <c r="B329" s="2">
        <v>47544</v>
      </c>
      <c r="C329" s="2">
        <v>2</v>
      </c>
      <c r="D329" s="2" t="s">
        <v>1618</v>
      </c>
      <c r="E329" s="2">
        <v>11</v>
      </c>
      <c r="F329" s="2" t="s">
        <v>4291</v>
      </c>
      <c r="G329" s="2">
        <v>481445</v>
      </c>
      <c r="H329" s="2">
        <v>154083</v>
      </c>
      <c r="I329" s="2">
        <v>242</v>
      </c>
      <c r="J329" s="2" t="s">
        <v>4346</v>
      </c>
      <c r="K329" s="2" t="s">
        <v>4385</v>
      </c>
      <c r="L329" s="2"/>
      <c r="M329" s="2"/>
      <c r="N329" s="2"/>
      <c r="O329" s="2">
        <v>73</v>
      </c>
      <c r="P329" s="2" t="s">
        <v>4375</v>
      </c>
      <c r="Q329" s="2">
        <v>128</v>
      </c>
      <c r="R329" s="2" t="s">
        <v>4381</v>
      </c>
      <c r="S329" s="2"/>
      <c r="T329" s="2"/>
      <c r="U329" s="2"/>
      <c r="V329" s="2"/>
      <c r="W329" s="2" t="s">
        <v>54</v>
      </c>
      <c r="X329" s="2">
        <v>150</v>
      </c>
      <c r="Y329" s="2">
        <v>50</v>
      </c>
    </row>
    <row r="330" spans="1:25">
      <c r="A330" s="2">
        <v>39345</v>
      </c>
      <c r="B330" s="2">
        <v>47544</v>
      </c>
      <c r="C330" s="2">
        <v>2</v>
      </c>
      <c r="D330" s="2" t="s">
        <v>1618</v>
      </c>
      <c r="E330" s="2">
        <v>12</v>
      </c>
      <c r="F330" s="2" t="s">
        <v>4302</v>
      </c>
      <c r="G330" s="2">
        <v>481446</v>
      </c>
      <c r="H330" s="2">
        <v>154084</v>
      </c>
      <c r="I330" s="2">
        <v>1</v>
      </c>
      <c r="J330" s="2" t="s">
        <v>4348</v>
      </c>
      <c r="K330" s="2" t="s">
        <v>4426</v>
      </c>
      <c r="L330" s="2"/>
      <c r="M330" s="2"/>
      <c r="N330" s="2"/>
      <c r="O330" s="2"/>
      <c r="P330" s="2"/>
      <c r="Q330" s="2"/>
      <c r="R330" s="2"/>
      <c r="S330" s="2">
        <v>98</v>
      </c>
      <c r="T330" s="2" t="s">
        <v>4384</v>
      </c>
      <c r="U330" s="2" t="b">
        <v>1</v>
      </c>
      <c r="V330" s="2" t="b">
        <v>1</v>
      </c>
      <c r="W330" s="2" t="s">
        <v>54</v>
      </c>
      <c r="X330" s="2">
        <v>250</v>
      </c>
      <c r="Y330" s="2"/>
    </row>
    <row r="331" spans="1:25">
      <c r="A331" s="2">
        <v>39345</v>
      </c>
      <c r="B331" s="2">
        <v>47544</v>
      </c>
      <c r="C331" s="2">
        <v>2</v>
      </c>
      <c r="D331" s="2" t="s">
        <v>1618</v>
      </c>
      <c r="E331" s="2">
        <v>18</v>
      </c>
      <c r="F331" s="2" t="s">
        <v>4306</v>
      </c>
      <c r="G331" s="2">
        <v>481448</v>
      </c>
      <c r="H331" s="2">
        <v>154086</v>
      </c>
      <c r="I331" s="2">
        <v>1</v>
      </c>
      <c r="J331" s="2" t="s">
        <v>4348</v>
      </c>
      <c r="K331" s="2" t="s">
        <v>4382</v>
      </c>
      <c r="L331" s="2"/>
      <c r="M331" s="2">
        <v>111</v>
      </c>
      <c r="N331" s="2" t="s">
        <v>4383</v>
      </c>
      <c r="O331" s="2"/>
      <c r="P331" s="2"/>
      <c r="Q331" s="2"/>
      <c r="R331" s="2"/>
      <c r="S331" s="2">
        <v>98</v>
      </c>
      <c r="T331" s="2" t="s">
        <v>4384</v>
      </c>
      <c r="U331" s="2" t="b">
        <v>1</v>
      </c>
      <c r="V331" s="2" t="b">
        <v>1</v>
      </c>
      <c r="W331" s="2" t="s">
        <v>54</v>
      </c>
      <c r="X331" s="2">
        <v>250</v>
      </c>
      <c r="Y331" s="2"/>
    </row>
    <row r="332" spans="1:25">
      <c r="A332" s="2">
        <v>39345</v>
      </c>
      <c r="B332" s="2">
        <v>47544</v>
      </c>
      <c r="C332" s="2">
        <v>2</v>
      </c>
      <c r="D332" s="2" t="s">
        <v>1618</v>
      </c>
      <c r="E332" s="2">
        <v>20</v>
      </c>
      <c r="F332" s="2" t="s">
        <v>4303</v>
      </c>
      <c r="G332" s="2">
        <v>481449</v>
      </c>
      <c r="H332" s="2">
        <v>154085</v>
      </c>
      <c r="I332" s="2">
        <v>1</v>
      </c>
      <c r="J332" s="2" t="s">
        <v>4348</v>
      </c>
      <c r="K332" s="2" t="s">
        <v>4511</v>
      </c>
      <c r="L332" s="2" t="s">
        <v>4512</v>
      </c>
      <c r="M332" s="2"/>
      <c r="N332" s="2"/>
      <c r="O332" s="2"/>
      <c r="P332" s="2"/>
      <c r="Q332" s="2"/>
      <c r="R332" s="2"/>
      <c r="S332" s="2">
        <v>98</v>
      </c>
      <c r="T332" s="2" t="s">
        <v>4384</v>
      </c>
      <c r="U332" s="2" t="b">
        <v>1</v>
      </c>
      <c r="V332" s="2" t="b">
        <v>1</v>
      </c>
      <c r="W332" s="2" t="s">
        <v>54</v>
      </c>
      <c r="X332" s="2">
        <v>250</v>
      </c>
      <c r="Y332" s="2"/>
    </row>
    <row r="333" spans="1:25">
      <c r="A333" s="2">
        <v>39345</v>
      </c>
      <c r="B333" s="2">
        <v>47544</v>
      </c>
      <c r="C333" s="2">
        <v>2</v>
      </c>
      <c r="D333" s="2" t="s">
        <v>1618</v>
      </c>
      <c r="E333" s="2">
        <v>21</v>
      </c>
      <c r="F333" s="2" t="s">
        <v>4305</v>
      </c>
      <c r="G333" s="2">
        <v>481450</v>
      </c>
      <c r="H333" s="2">
        <v>154087</v>
      </c>
      <c r="I333" s="2">
        <v>1</v>
      </c>
      <c r="J333" s="2" t="s">
        <v>4348</v>
      </c>
      <c r="K333" s="2" t="s">
        <v>4423</v>
      </c>
      <c r="L333" s="2" t="s">
        <v>4368</v>
      </c>
      <c r="M333" s="2"/>
      <c r="N333" s="2"/>
      <c r="O333" s="2"/>
      <c r="P333" s="2"/>
      <c r="Q333" s="2"/>
      <c r="R333" s="2"/>
      <c r="S333" s="2">
        <v>98</v>
      </c>
      <c r="T333" s="2" t="s">
        <v>4384</v>
      </c>
      <c r="U333" s="2" t="b">
        <v>1</v>
      </c>
      <c r="V333" s="2" t="b">
        <v>1</v>
      </c>
      <c r="W333" s="2" t="s">
        <v>54</v>
      </c>
      <c r="X333" s="2">
        <v>250</v>
      </c>
      <c r="Y333" s="2"/>
    </row>
    <row r="334" spans="1:25">
      <c r="A334" s="2">
        <v>39347</v>
      </c>
      <c r="B334" s="2">
        <v>47547</v>
      </c>
      <c r="C334" s="2">
        <v>3</v>
      </c>
      <c r="D334" s="2" t="s">
        <v>1623</v>
      </c>
      <c r="E334" s="2">
        <v>4</v>
      </c>
      <c r="F334" s="2" t="s">
        <v>4300</v>
      </c>
      <c r="G334" s="2">
        <v>477382</v>
      </c>
      <c r="H334" s="2">
        <v>151374</v>
      </c>
      <c r="I334" s="2">
        <v>1</v>
      </c>
      <c r="J334" s="2" t="s">
        <v>4348</v>
      </c>
      <c r="K334" s="2" t="s">
        <v>4390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 t="s">
        <v>54</v>
      </c>
      <c r="X334" s="2">
        <v>250</v>
      </c>
      <c r="Y334" s="2"/>
    </row>
    <row r="335" spans="1:25">
      <c r="A335" s="2">
        <v>39347</v>
      </c>
      <c r="B335" s="2">
        <v>47547</v>
      </c>
      <c r="C335" s="2">
        <v>3</v>
      </c>
      <c r="D335" s="2" t="s">
        <v>1623</v>
      </c>
      <c r="E335" s="2">
        <v>11</v>
      </c>
      <c r="F335" s="2" t="s">
        <v>4291</v>
      </c>
      <c r="G335" s="2">
        <v>477384</v>
      </c>
      <c r="H335" s="2">
        <v>154088</v>
      </c>
      <c r="I335" s="2">
        <v>241</v>
      </c>
      <c r="J335" s="2" t="s">
        <v>4342</v>
      </c>
      <c r="K335" s="2" t="s">
        <v>4513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 t="s">
        <v>38</v>
      </c>
      <c r="X335" s="2">
        <v>250</v>
      </c>
      <c r="Y335" s="2">
        <v>50</v>
      </c>
    </row>
    <row r="336" spans="1:25">
      <c r="A336" s="2">
        <v>39347</v>
      </c>
      <c r="B336" s="2">
        <v>47547</v>
      </c>
      <c r="C336" s="2">
        <v>3</v>
      </c>
      <c r="D336" s="2" t="s">
        <v>1623</v>
      </c>
      <c r="E336" s="2">
        <v>12</v>
      </c>
      <c r="F336" s="2" t="s">
        <v>4302</v>
      </c>
      <c r="G336" s="2">
        <v>477385</v>
      </c>
      <c r="H336" s="2">
        <v>154089</v>
      </c>
      <c r="I336" s="2">
        <v>1</v>
      </c>
      <c r="J336" s="2" t="s">
        <v>4348</v>
      </c>
      <c r="K336" s="2" t="s">
        <v>4514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 t="s">
        <v>54</v>
      </c>
      <c r="X336" s="2">
        <v>250</v>
      </c>
      <c r="Y336" s="2"/>
    </row>
    <row r="337" spans="1:25">
      <c r="A337" s="2">
        <v>39347</v>
      </c>
      <c r="B337" s="2">
        <v>47547</v>
      </c>
      <c r="C337" s="2">
        <v>3</v>
      </c>
      <c r="D337" s="2" t="s">
        <v>1623</v>
      </c>
      <c r="E337" s="2">
        <v>14</v>
      </c>
      <c r="F337" s="2" t="s">
        <v>4308</v>
      </c>
      <c r="G337" s="2">
        <v>477386</v>
      </c>
      <c r="H337" s="2">
        <v>154090</v>
      </c>
      <c r="I337" s="2">
        <v>1</v>
      </c>
      <c r="J337" s="2" t="s">
        <v>4348</v>
      </c>
      <c r="K337" s="2" t="s">
        <v>4513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 t="s">
        <v>54</v>
      </c>
      <c r="X337" s="2">
        <v>250</v>
      </c>
      <c r="Y337" s="2"/>
    </row>
    <row r="338" spans="1:25">
      <c r="A338" s="2">
        <v>39347</v>
      </c>
      <c r="B338" s="2">
        <v>47547</v>
      </c>
      <c r="C338" s="2">
        <v>3</v>
      </c>
      <c r="D338" s="2" t="s">
        <v>1623</v>
      </c>
      <c r="E338" s="2">
        <v>18</v>
      </c>
      <c r="F338" s="2" t="s">
        <v>4306</v>
      </c>
      <c r="G338" s="2">
        <v>477388</v>
      </c>
      <c r="H338" s="2">
        <v>154091</v>
      </c>
      <c r="I338" s="2">
        <v>1</v>
      </c>
      <c r="J338" s="2" t="s">
        <v>4348</v>
      </c>
      <c r="K338" s="2" t="s">
        <v>4504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 t="s">
        <v>54</v>
      </c>
      <c r="X338" s="2">
        <v>250</v>
      </c>
      <c r="Y338" s="2"/>
    </row>
    <row r="339" spans="1:25">
      <c r="A339" s="2">
        <v>39347</v>
      </c>
      <c r="B339" s="2">
        <v>47547</v>
      </c>
      <c r="C339" s="2">
        <v>3</v>
      </c>
      <c r="D339" s="2" t="s">
        <v>1623</v>
      </c>
      <c r="E339" s="2">
        <v>18</v>
      </c>
      <c r="F339" s="2" t="s">
        <v>4306</v>
      </c>
      <c r="G339" s="2">
        <v>477388</v>
      </c>
      <c r="H339" s="2">
        <v>154092</v>
      </c>
      <c r="I339" s="2">
        <v>2</v>
      </c>
      <c r="J339" s="2" t="s">
        <v>4352</v>
      </c>
      <c r="K339" s="2" t="s">
        <v>4515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 t="s">
        <v>54</v>
      </c>
      <c r="X339" s="2">
        <v>250</v>
      </c>
      <c r="Y339" s="2"/>
    </row>
    <row r="340" spans="1:25">
      <c r="A340" s="2">
        <v>39349</v>
      </c>
      <c r="B340" s="2">
        <v>47550</v>
      </c>
      <c r="C340" s="2">
        <v>1</v>
      </c>
      <c r="D340" s="2" t="s">
        <v>4277</v>
      </c>
      <c r="E340" s="2">
        <v>11</v>
      </c>
      <c r="F340" s="2" t="s">
        <v>4291</v>
      </c>
      <c r="G340" s="2">
        <v>477419</v>
      </c>
      <c r="H340" s="2">
        <v>150814</v>
      </c>
      <c r="I340" s="2">
        <v>241</v>
      </c>
      <c r="J340" s="2" t="s">
        <v>4342</v>
      </c>
      <c r="K340" s="2" t="s">
        <v>4382</v>
      </c>
      <c r="L340" s="2"/>
      <c r="M340" s="2"/>
      <c r="N340" s="2"/>
      <c r="O340" s="2">
        <v>74</v>
      </c>
      <c r="P340" s="2" t="s">
        <v>4344</v>
      </c>
      <c r="Q340" s="2">
        <v>129</v>
      </c>
      <c r="R340" s="2" t="s">
        <v>4345</v>
      </c>
      <c r="S340" s="2"/>
      <c r="T340" s="2"/>
      <c r="U340" s="2"/>
      <c r="V340" s="2"/>
      <c r="W340" s="2" t="s">
        <v>40</v>
      </c>
      <c r="X340" s="2">
        <v>0.1</v>
      </c>
      <c r="Y340" s="2">
        <v>0.1</v>
      </c>
    </row>
    <row r="341" spans="1:25">
      <c r="A341" s="2">
        <v>39349</v>
      </c>
      <c r="B341" s="2">
        <v>47550</v>
      </c>
      <c r="C341" s="2">
        <v>1</v>
      </c>
      <c r="D341" s="2" t="s">
        <v>4277</v>
      </c>
      <c r="E341" s="2">
        <v>11</v>
      </c>
      <c r="F341" s="2" t="s">
        <v>4291</v>
      </c>
      <c r="G341" s="2">
        <v>477419</v>
      </c>
      <c r="H341" s="2">
        <v>150815</v>
      </c>
      <c r="I341" s="2">
        <v>242</v>
      </c>
      <c r="J341" s="2" t="s">
        <v>4346</v>
      </c>
      <c r="K341" s="2" t="s">
        <v>4370</v>
      </c>
      <c r="L341" s="2"/>
      <c r="M341" s="2"/>
      <c r="N341" s="2"/>
      <c r="O341" s="2">
        <v>73</v>
      </c>
      <c r="P341" s="2" t="s">
        <v>4375</v>
      </c>
      <c r="Q341" s="2">
        <v>128</v>
      </c>
      <c r="R341" s="2" t="s">
        <v>4381</v>
      </c>
      <c r="S341" s="2"/>
      <c r="T341" s="2"/>
      <c r="U341" s="2"/>
      <c r="V341" s="2"/>
      <c r="W341" s="2" t="s">
        <v>38</v>
      </c>
      <c r="X341" s="2">
        <v>300</v>
      </c>
      <c r="Y341" s="2">
        <v>50</v>
      </c>
    </row>
    <row r="342" spans="1:25">
      <c r="A342" s="2">
        <v>39349</v>
      </c>
      <c r="B342" s="2">
        <v>47550</v>
      </c>
      <c r="C342" s="2">
        <v>1</v>
      </c>
      <c r="D342" s="2" t="s">
        <v>4277</v>
      </c>
      <c r="E342" s="2">
        <v>12</v>
      </c>
      <c r="F342" s="2" t="s">
        <v>4302</v>
      </c>
      <c r="G342" s="2">
        <v>477420</v>
      </c>
      <c r="H342" s="2">
        <v>150816</v>
      </c>
      <c r="I342" s="2">
        <v>2</v>
      </c>
      <c r="J342" s="2" t="s">
        <v>4352</v>
      </c>
      <c r="K342" s="2" t="s">
        <v>4456</v>
      </c>
      <c r="L342" s="2"/>
      <c r="M342" s="2"/>
      <c r="N342" s="2"/>
      <c r="O342" s="2"/>
      <c r="P342" s="2"/>
      <c r="Q342" s="2"/>
      <c r="R342" s="2"/>
      <c r="S342" s="2">
        <v>100</v>
      </c>
      <c r="T342" s="2" t="s">
        <v>4351</v>
      </c>
      <c r="U342" s="2" t="b">
        <v>1</v>
      </c>
      <c r="V342" s="2" t="b">
        <v>1</v>
      </c>
      <c r="W342" s="2" t="s">
        <v>38</v>
      </c>
      <c r="X342" s="2">
        <v>300</v>
      </c>
      <c r="Y342" s="2">
        <v>0</v>
      </c>
    </row>
    <row r="343" spans="1:25">
      <c r="A343" s="2">
        <v>39349</v>
      </c>
      <c r="B343" s="2">
        <v>47550</v>
      </c>
      <c r="C343" s="2">
        <v>1</v>
      </c>
      <c r="D343" s="2" t="s">
        <v>4277</v>
      </c>
      <c r="E343" s="2">
        <v>12</v>
      </c>
      <c r="F343" s="2" t="s">
        <v>4302</v>
      </c>
      <c r="G343" s="2">
        <v>477420</v>
      </c>
      <c r="H343" s="2">
        <v>150818</v>
      </c>
      <c r="I343" s="2">
        <v>1</v>
      </c>
      <c r="J343" s="2" t="s">
        <v>4348</v>
      </c>
      <c r="K343" s="2" t="s">
        <v>4370</v>
      </c>
      <c r="L343" s="2"/>
      <c r="M343" s="2"/>
      <c r="N343" s="2"/>
      <c r="O343" s="2"/>
      <c r="P343" s="2"/>
      <c r="Q343" s="2"/>
      <c r="R343" s="2"/>
      <c r="S343" s="2">
        <v>99</v>
      </c>
      <c r="T343" s="2" t="s">
        <v>4407</v>
      </c>
      <c r="U343" s="2" t="b">
        <v>1</v>
      </c>
      <c r="V343" s="2" t="b">
        <v>1</v>
      </c>
      <c r="W343" s="2" t="s">
        <v>54</v>
      </c>
      <c r="X343" s="2">
        <v>300</v>
      </c>
      <c r="Y343" s="2"/>
    </row>
    <row r="344" spans="1:25">
      <c r="A344" s="2">
        <v>39349</v>
      </c>
      <c r="B344" s="2">
        <v>47550</v>
      </c>
      <c r="C344" s="2">
        <v>1</v>
      </c>
      <c r="D344" s="2" t="s">
        <v>4277</v>
      </c>
      <c r="E344" s="2">
        <v>18</v>
      </c>
      <c r="F344" s="2" t="s">
        <v>4306</v>
      </c>
      <c r="G344" s="2">
        <v>477422</v>
      </c>
      <c r="H344" s="2">
        <v>150817</v>
      </c>
      <c r="I344" s="2">
        <v>1</v>
      </c>
      <c r="J344" s="2" t="s">
        <v>4348</v>
      </c>
      <c r="K344" s="2" t="s">
        <v>4370</v>
      </c>
      <c r="L344" s="2"/>
      <c r="M344" s="2">
        <v>112</v>
      </c>
      <c r="N344" s="2" t="s">
        <v>4350</v>
      </c>
      <c r="O344" s="2"/>
      <c r="P344" s="2"/>
      <c r="Q344" s="2"/>
      <c r="R344" s="2"/>
      <c r="S344" s="2">
        <v>99</v>
      </c>
      <c r="T344" s="2" t="s">
        <v>4407</v>
      </c>
      <c r="U344" s="2" t="b">
        <v>1</v>
      </c>
      <c r="V344" s="2" t="b">
        <v>1</v>
      </c>
      <c r="W344" s="2" t="s">
        <v>38</v>
      </c>
      <c r="X344" s="2">
        <v>300</v>
      </c>
      <c r="Y344" s="2"/>
    </row>
    <row r="345" spans="1:25">
      <c r="A345" s="2">
        <v>39349</v>
      </c>
      <c r="B345" s="2">
        <v>47551</v>
      </c>
      <c r="C345" s="2">
        <v>2</v>
      </c>
      <c r="D345" s="2" t="s">
        <v>1618</v>
      </c>
      <c r="E345" s="2">
        <v>4</v>
      </c>
      <c r="F345" s="2" t="s">
        <v>4300</v>
      </c>
      <c r="G345" s="2">
        <v>477429</v>
      </c>
      <c r="H345" s="2">
        <v>150828</v>
      </c>
      <c r="I345" s="2">
        <v>1</v>
      </c>
      <c r="J345" s="2" t="s">
        <v>4348</v>
      </c>
      <c r="K345" s="2" t="s">
        <v>4355</v>
      </c>
      <c r="L345" s="2"/>
      <c r="M345" s="2">
        <v>112</v>
      </c>
      <c r="N345" s="2" t="s">
        <v>4350</v>
      </c>
      <c r="O345" s="2"/>
      <c r="P345" s="2"/>
      <c r="Q345" s="2"/>
      <c r="R345" s="2"/>
      <c r="S345" s="2">
        <v>98</v>
      </c>
      <c r="T345" s="2" t="s">
        <v>4384</v>
      </c>
      <c r="U345" s="2" t="b">
        <v>1</v>
      </c>
      <c r="V345" s="2" t="b">
        <v>1</v>
      </c>
      <c r="W345" s="2" t="s">
        <v>54</v>
      </c>
      <c r="X345" s="2">
        <v>300</v>
      </c>
      <c r="Y345" s="2"/>
    </row>
    <row r="346" spans="1:25">
      <c r="A346" s="2">
        <v>39349</v>
      </c>
      <c r="B346" s="2">
        <v>47551</v>
      </c>
      <c r="C346" s="2">
        <v>2</v>
      </c>
      <c r="D346" s="2" t="s">
        <v>1618</v>
      </c>
      <c r="E346" s="2">
        <v>11</v>
      </c>
      <c r="F346" s="2" t="s">
        <v>4291</v>
      </c>
      <c r="G346" s="2">
        <v>477432</v>
      </c>
      <c r="H346" s="2">
        <v>150829</v>
      </c>
      <c r="I346" s="2">
        <v>241</v>
      </c>
      <c r="J346" s="2" t="s">
        <v>4342</v>
      </c>
      <c r="K346" s="2" t="s">
        <v>4382</v>
      </c>
      <c r="L346" s="2"/>
      <c r="M346" s="2"/>
      <c r="N346" s="2"/>
      <c r="O346" s="2">
        <v>74</v>
      </c>
      <c r="P346" s="2" t="s">
        <v>4344</v>
      </c>
      <c r="Q346" s="2">
        <v>129</v>
      </c>
      <c r="R346" s="2" t="s">
        <v>4345</v>
      </c>
      <c r="S346" s="2"/>
      <c r="T346" s="2"/>
      <c r="U346" s="2"/>
      <c r="V346" s="2"/>
      <c r="W346" s="2" t="s">
        <v>38</v>
      </c>
      <c r="X346" s="2">
        <v>0.1</v>
      </c>
      <c r="Y346" s="2">
        <v>0.1</v>
      </c>
    </row>
    <row r="347" spans="1:25">
      <c r="A347" s="2">
        <v>39349</v>
      </c>
      <c r="B347" s="2">
        <v>47551</v>
      </c>
      <c r="C347" s="2">
        <v>2</v>
      </c>
      <c r="D347" s="2" t="s">
        <v>1618</v>
      </c>
      <c r="E347" s="2">
        <v>11</v>
      </c>
      <c r="F347" s="2" t="s">
        <v>4291</v>
      </c>
      <c r="G347" s="2">
        <v>477432</v>
      </c>
      <c r="H347" s="2">
        <v>150830</v>
      </c>
      <c r="I347" s="2">
        <v>242</v>
      </c>
      <c r="J347" s="2" t="s">
        <v>4346</v>
      </c>
      <c r="K347" s="2" t="s">
        <v>4370</v>
      </c>
      <c r="L347" s="2"/>
      <c r="M347" s="2"/>
      <c r="N347" s="2"/>
      <c r="O347" s="2">
        <v>73</v>
      </c>
      <c r="P347" s="2" t="s">
        <v>4375</v>
      </c>
      <c r="Q347" s="2">
        <v>128</v>
      </c>
      <c r="R347" s="2" t="s">
        <v>4381</v>
      </c>
      <c r="S347" s="2"/>
      <c r="T347" s="2"/>
      <c r="U347" s="2"/>
      <c r="V347" s="2"/>
      <c r="W347" s="2" t="s">
        <v>40</v>
      </c>
      <c r="X347" s="2">
        <v>300</v>
      </c>
      <c r="Y347" s="2">
        <v>50</v>
      </c>
    </row>
    <row r="348" spans="1:25">
      <c r="A348" s="2">
        <v>39349</v>
      </c>
      <c r="B348" s="2">
        <v>47551</v>
      </c>
      <c r="C348" s="2">
        <v>2</v>
      </c>
      <c r="D348" s="2" t="s">
        <v>1618</v>
      </c>
      <c r="E348" s="2">
        <v>12</v>
      </c>
      <c r="F348" s="2" t="s">
        <v>4302</v>
      </c>
      <c r="G348" s="2">
        <v>477433</v>
      </c>
      <c r="H348" s="2">
        <v>150831</v>
      </c>
      <c r="I348" s="2">
        <v>1</v>
      </c>
      <c r="J348" s="2" t="s">
        <v>4348</v>
      </c>
      <c r="K348" s="2" t="s">
        <v>4370</v>
      </c>
      <c r="L348" s="2"/>
      <c r="M348" s="2"/>
      <c r="N348" s="2"/>
      <c r="O348" s="2"/>
      <c r="P348" s="2"/>
      <c r="Q348" s="2"/>
      <c r="R348" s="2"/>
      <c r="S348" s="2">
        <v>100</v>
      </c>
      <c r="T348" s="2" t="s">
        <v>4351</v>
      </c>
      <c r="U348" s="2" t="b">
        <v>1</v>
      </c>
      <c r="V348" s="2" t="b">
        <v>1</v>
      </c>
      <c r="W348" s="2" t="s">
        <v>54</v>
      </c>
      <c r="X348" s="2">
        <v>300</v>
      </c>
      <c r="Y348" s="2"/>
    </row>
    <row r="349" spans="1:25">
      <c r="A349" s="2">
        <v>39349</v>
      </c>
      <c r="B349" s="2">
        <v>47551</v>
      </c>
      <c r="C349" s="2">
        <v>2</v>
      </c>
      <c r="D349" s="2" t="s">
        <v>1618</v>
      </c>
      <c r="E349" s="2">
        <v>12</v>
      </c>
      <c r="F349" s="2" t="s">
        <v>4302</v>
      </c>
      <c r="G349" s="2">
        <v>477433</v>
      </c>
      <c r="H349" s="2">
        <v>151022</v>
      </c>
      <c r="I349" s="2">
        <v>2</v>
      </c>
      <c r="J349" s="2" t="s">
        <v>4352</v>
      </c>
      <c r="K349" s="2" t="s">
        <v>4456</v>
      </c>
      <c r="L349" s="2"/>
      <c r="M349" s="2"/>
      <c r="N349" s="2"/>
      <c r="O349" s="2"/>
      <c r="P349" s="2"/>
      <c r="Q349" s="2"/>
      <c r="R349" s="2"/>
      <c r="S349" s="2">
        <v>99</v>
      </c>
      <c r="T349" s="2" t="s">
        <v>4407</v>
      </c>
      <c r="U349" s="2" t="b">
        <v>1</v>
      </c>
      <c r="V349" s="2" t="b">
        <v>1</v>
      </c>
      <c r="W349" s="2" t="s">
        <v>38</v>
      </c>
      <c r="X349" s="2">
        <v>300</v>
      </c>
      <c r="Y349" s="2"/>
    </row>
    <row r="350" spans="1:25">
      <c r="A350" s="2">
        <v>39349</v>
      </c>
      <c r="B350" s="2">
        <v>47551</v>
      </c>
      <c r="C350" s="2">
        <v>2</v>
      </c>
      <c r="D350" s="2" t="s">
        <v>1618</v>
      </c>
      <c r="E350" s="2">
        <v>18</v>
      </c>
      <c r="F350" s="2" t="s">
        <v>4306</v>
      </c>
      <c r="G350" s="2">
        <v>477435</v>
      </c>
      <c r="H350" s="2">
        <v>151685</v>
      </c>
      <c r="I350" s="2">
        <v>1</v>
      </c>
      <c r="J350" s="2" t="s">
        <v>4348</v>
      </c>
      <c r="K350" s="2" t="s">
        <v>4370</v>
      </c>
      <c r="L350" s="2"/>
      <c r="M350" s="2">
        <v>112</v>
      </c>
      <c r="N350" s="2" t="s">
        <v>4350</v>
      </c>
      <c r="O350" s="2"/>
      <c r="P350" s="2"/>
      <c r="Q350" s="2"/>
      <c r="R350" s="2"/>
      <c r="S350" s="2">
        <v>100</v>
      </c>
      <c r="T350" s="2" t="s">
        <v>4351</v>
      </c>
      <c r="U350" s="2" t="b">
        <v>1</v>
      </c>
      <c r="V350" s="2" t="b">
        <v>1</v>
      </c>
      <c r="W350" s="2" t="s">
        <v>38</v>
      </c>
      <c r="X350" s="2">
        <v>300</v>
      </c>
      <c r="Y350" s="2">
        <v>0</v>
      </c>
    </row>
    <row r="351" spans="1:25">
      <c r="A351" s="2">
        <v>39350</v>
      </c>
      <c r="B351" s="2">
        <v>47552</v>
      </c>
      <c r="C351" s="2">
        <v>1</v>
      </c>
      <c r="D351" s="2" t="s">
        <v>4277</v>
      </c>
      <c r="E351" s="2">
        <v>11</v>
      </c>
      <c r="F351" s="2" t="s">
        <v>4291</v>
      </c>
      <c r="G351" s="2">
        <v>477459</v>
      </c>
      <c r="H351" s="2">
        <v>150820</v>
      </c>
      <c r="I351" s="2">
        <v>241</v>
      </c>
      <c r="J351" s="2" t="s">
        <v>4342</v>
      </c>
      <c r="K351" s="2" t="s">
        <v>4516</v>
      </c>
      <c r="L351" s="2"/>
      <c r="M351" s="2"/>
      <c r="N351" s="2"/>
      <c r="O351" s="2">
        <v>74</v>
      </c>
      <c r="P351" s="2" t="s">
        <v>4344</v>
      </c>
      <c r="Q351" s="2">
        <v>128</v>
      </c>
      <c r="R351" s="2" t="s">
        <v>4381</v>
      </c>
      <c r="S351" s="2"/>
      <c r="T351" s="2"/>
      <c r="U351" s="2"/>
      <c r="V351" s="2"/>
      <c r="W351" s="2" t="s">
        <v>38</v>
      </c>
      <c r="X351" s="2">
        <v>300</v>
      </c>
      <c r="Y351" s="2">
        <v>0.1</v>
      </c>
    </row>
    <row r="352" spans="1:25">
      <c r="A352" s="2">
        <v>39350</v>
      </c>
      <c r="B352" s="2">
        <v>47552</v>
      </c>
      <c r="C352" s="2">
        <v>1</v>
      </c>
      <c r="D352" s="2" t="s">
        <v>4277</v>
      </c>
      <c r="E352" s="2">
        <v>11</v>
      </c>
      <c r="F352" s="2" t="s">
        <v>4291</v>
      </c>
      <c r="G352" s="2">
        <v>477459</v>
      </c>
      <c r="H352" s="2">
        <v>150821</v>
      </c>
      <c r="I352" s="2">
        <v>242</v>
      </c>
      <c r="J352" s="2" t="s">
        <v>4346</v>
      </c>
      <c r="K352" s="2" t="s">
        <v>4385</v>
      </c>
      <c r="L352" s="2"/>
      <c r="M352" s="2"/>
      <c r="N352" s="2"/>
      <c r="O352" s="2">
        <v>74</v>
      </c>
      <c r="P352" s="2" t="s">
        <v>4344</v>
      </c>
      <c r="Q352" s="2">
        <v>128</v>
      </c>
      <c r="R352" s="2" t="s">
        <v>4381</v>
      </c>
      <c r="S352" s="2"/>
      <c r="T352" s="2"/>
      <c r="U352" s="2"/>
      <c r="V352" s="2"/>
      <c r="W352" s="2" t="s">
        <v>54</v>
      </c>
      <c r="X352" s="2">
        <v>300</v>
      </c>
      <c r="Y352" s="2">
        <v>50</v>
      </c>
    </row>
    <row r="353" spans="1:25">
      <c r="A353" s="2">
        <v>39350</v>
      </c>
      <c r="B353" s="2">
        <v>47552</v>
      </c>
      <c r="C353" s="2">
        <v>1</v>
      </c>
      <c r="D353" s="2" t="s">
        <v>4277</v>
      </c>
      <c r="E353" s="2">
        <v>12</v>
      </c>
      <c r="F353" s="2" t="s">
        <v>4302</v>
      </c>
      <c r="G353" s="2">
        <v>477460</v>
      </c>
      <c r="H353" s="2">
        <v>150822</v>
      </c>
      <c r="I353" s="2">
        <v>1</v>
      </c>
      <c r="J353" s="2" t="s">
        <v>4348</v>
      </c>
      <c r="K353" s="2" t="s">
        <v>4388</v>
      </c>
      <c r="L353" s="2"/>
      <c r="M353" s="2"/>
      <c r="N353" s="2"/>
      <c r="O353" s="2"/>
      <c r="P353" s="2"/>
      <c r="Q353" s="2"/>
      <c r="R353" s="2"/>
      <c r="S353" s="2">
        <v>98</v>
      </c>
      <c r="T353" s="2" t="s">
        <v>4384</v>
      </c>
      <c r="U353" s="2" t="b">
        <v>1</v>
      </c>
      <c r="V353" s="2" t="b">
        <v>1</v>
      </c>
      <c r="W353" s="2" t="s">
        <v>54</v>
      </c>
      <c r="X353" s="2">
        <v>350</v>
      </c>
      <c r="Y353" s="2"/>
    </row>
    <row r="354" spans="1:25">
      <c r="A354" s="2">
        <v>39350</v>
      </c>
      <c r="B354" s="2">
        <v>47552</v>
      </c>
      <c r="C354" s="2">
        <v>1</v>
      </c>
      <c r="D354" s="2" t="s">
        <v>4277</v>
      </c>
      <c r="E354" s="2">
        <v>18</v>
      </c>
      <c r="F354" s="2" t="s">
        <v>4306</v>
      </c>
      <c r="G354" s="2">
        <v>477462</v>
      </c>
      <c r="H354" s="2">
        <v>151031</v>
      </c>
      <c r="I354" s="2">
        <v>1</v>
      </c>
      <c r="J354" s="2" t="s">
        <v>4348</v>
      </c>
      <c r="K354" s="2" t="s">
        <v>4517</v>
      </c>
      <c r="L354" s="2"/>
      <c r="M354" s="2">
        <v>112</v>
      </c>
      <c r="N354" s="2" t="s">
        <v>4350</v>
      </c>
      <c r="O354" s="2"/>
      <c r="P354" s="2"/>
      <c r="Q354" s="2"/>
      <c r="R354" s="2"/>
      <c r="S354" s="2">
        <v>98</v>
      </c>
      <c r="T354" s="2" t="s">
        <v>4384</v>
      </c>
      <c r="U354" s="2" t="b">
        <v>1</v>
      </c>
      <c r="V354" s="2" t="b">
        <v>1</v>
      </c>
      <c r="W354" s="2" t="s">
        <v>54</v>
      </c>
      <c r="X354" s="2">
        <v>300</v>
      </c>
      <c r="Y354" s="2"/>
    </row>
    <row r="355" spans="1:25">
      <c r="A355" s="2">
        <v>39350</v>
      </c>
      <c r="B355" s="2">
        <v>47553</v>
      </c>
      <c r="C355" s="2">
        <v>2</v>
      </c>
      <c r="D355" s="2" t="s">
        <v>1618</v>
      </c>
      <c r="E355" s="2">
        <v>11</v>
      </c>
      <c r="F355" s="2" t="s">
        <v>4291</v>
      </c>
      <c r="G355" s="2">
        <v>477472</v>
      </c>
      <c r="H355" s="2">
        <v>151028</v>
      </c>
      <c r="I355" s="2">
        <v>241</v>
      </c>
      <c r="J355" s="2" t="s">
        <v>4342</v>
      </c>
      <c r="K355" s="2" t="s">
        <v>4516</v>
      </c>
      <c r="L355" s="2"/>
      <c r="M355" s="2"/>
      <c r="N355" s="2"/>
      <c r="O355" s="2">
        <v>73</v>
      </c>
      <c r="P355" s="2" t="s">
        <v>4375</v>
      </c>
      <c r="Q355" s="2">
        <v>129</v>
      </c>
      <c r="R355" s="2" t="s">
        <v>4345</v>
      </c>
      <c r="S355" s="2"/>
      <c r="T355" s="2"/>
      <c r="U355" s="2"/>
      <c r="V355" s="2"/>
      <c r="W355" s="2" t="s">
        <v>38</v>
      </c>
      <c r="X355" s="2">
        <v>0</v>
      </c>
      <c r="Y355" s="2">
        <v>0.1</v>
      </c>
    </row>
    <row r="356" spans="1:25">
      <c r="A356" s="2">
        <v>39350</v>
      </c>
      <c r="B356" s="2">
        <v>47553</v>
      </c>
      <c r="C356" s="2">
        <v>2</v>
      </c>
      <c r="D356" s="2" t="s">
        <v>1618</v>
      </c>
      <c r="E356" s="2">
        <v>11</v>
      </c>
      <c r="F356" s="2" t="s">
        <v>4291</v>
      </c>
      <c r="G356" s="2">
        <v>477472</v>
      </c>
      <c r="H356" s="2">
        <v>151029</v>
      </c>
      <c r="I356" s="2">
        <v>242</v>
      </c>
      <c r="J356" s="2" t="s">
        <v>4346</v>
      </c>
      <c r="K356" s="2" t="s">
        <v>4405</v>
      </c>
      <c r="L356" s="2"/>
      <c r="M356" s="2"/>
      <c r="N356" s="2"/>
      <c r="O356" s="2">
        <v>73</v>
      </c>
      <c r="P356" s="2" t="s">
        <v>4375</v>
      </c>
      <c r="Q356" s="2">
        <v>129</v>
      </c>
      <c r="R356" s="2" t="s">
        <v>4345</v>
      </c>
      <c r="S356" s="2"/>
      <c r="T356" s="2"/>
      <c r="U356" s="2"/>
      <c r="V356" s="2"/>
      <c r="W356" s="2" t="s">
        <v>54</v>
      </c>
      <c r="X356" s="2">
        <v>300</v>
      </c>
      <c r="Y356" s="2">
        <v>50</v>
      </c>
    </row>
    <row r="357" spans="1:25">
      <c r="A357" s="2">
        <v>39350</v>
      </c>
      <c r="B357" s="2">
        <v>47553</v>
      </c>
      <c r="C357" s="2">
        <v>2</v>
      </c>
      <c r="D357" s="2" t="s">
        <v>1618</v>
      </c>
      <c r="E357" s="2">
        <v>12</v>
      </c>
      <c r="F357" s="2" t="s">
        <v>4302</v>
      </c>
      <c r="G357" s="2">
        <v>477473</v>
      </c>
      <c r="H357" s="2">
        <v>151030</v>
      </c>
      <c r="I357" s="2">
        <v>1</v>
      </c>
      <c r="J357" s="2" t="s">
        <v>4348</v>
      </c>
      <c r="K357" s="2" t="s">
        <v>4410</v>
      </c>
      <c r="L357" s="2"/>
      <c r="M357" s="2"/>
      <c r="N357" s="2"/>
      <c r="O357" s="2"/>
      <c r="P357" s="2"/>
      <c r="Q357" s="2"/>
      <c r="R357" s="2"/>
      <c r="S357" s="2">
        <v>99</v>
      </c>
      <c r="T357" s="2" t="s">
        <v>4407</v>
      </c>
      <c r="U357" s="2" t="b">
        <v>1</v>
      </c>
      <c r="V357" s="2" t="b">
        <v>1</v>
      </c>
      <c r="W357" s="2" t="s">
        <v>54</v>
      </c>
      <c r="X357" s="2">
        <v>350</v>
      </c>
      <c r="Y357" s="2"/>
    </row>
    <row r="358" spans="1:25">
      <c r="A358" s="2">
        <v>39350</v>
      </c>
      <c r="B358" s="2">
        <v>47553</v>
      </c>
      <c r="C358" s="2">
        <v>2</v>
      </c>
      <c r="D358" s="2" t="s">
        <v>1618</v>
      </c>
      <c r="E358" s="2">
        <v>18</v>
      </c>
      <c r="F358" s="2" t="s">
        <v>4306</v>
      </c>
      <c r="G358" s="2">
        <v>477475</v>
      </c>
      <c r="H358" s="2">
        <v>151032</v>
      </c>
      <c r="I358" s="2">
        <v>1</v>
      </c>
      <c r="J358" s="2" t="s">
        <v>4348</v>
      </c>
      <c r="K358" s="2" t="s">
        <v>4517</v>
      </c>
      <c r="L358" s="2"/>
      <c r="M358" s="2">
        <v>112</v>
      </c>
      <c r="N358" s="2" t="s">
        <v>4350</v>
      </c>
      <c r="O358" s="2"/>
      <c r="P358" s="2"/>
      <c r="Q358" s="2"/>
      <c r="R358" s="2"/>
      <c r="S358" s="2">
        <v>98</v>
      </c>
      <c r="T358" s="2" t="s">
        <v>4384</v>
      </c>
      <c r="U358" s="2" t="b">
        <v>1</v>
      </c>
      <c r="V358" s="2" t="b">
        <v>1</v>
      </c>
      <c r="W358" s="2" t="s">
        <v>54</v>
      </c>
      <c r="X358" s="2">
        <v>300</v>
      </c>
      <c r="Y358" s="2"/>
    </row>
    <row r="359" spans="1:25">
      <c r="A359" s="2">
        <v>39408</v>
      </c>
      <c r="B359" s="2">
        <v>47626</v>
      </c>
      <c r="C359" s="2">
        <v>1</v>
      </c>
      <c r="D359" s="2" t="s">
        <v>4277</v>
      </c>
      <c r="E359" s="2">
        <v>11</v>
      </c>
      <c r="F359" s="2" t="s">
        <v>4291</v>
      </c>
      <c r="G359" s="2">
        <v>484014</v>
      </c>
      <c r="H359" s="2">
        <v>151347</v>
      </c>
      <c r="I359" s="2">
        <v>240</v>
      </c>
      <c r="J359" s="2" t="s">
        <v>4372</v>
      </c>
      <c r="K359" s="2" t="s">
        <v>4355</v>
      </c>
      <c r="L359" s="2"/>
      <c r="M359" s="2"/>
      <c r="N359" s="2"/>
      <c r="O359" s="2">
        <v>74</v>
      </c>
      <c r="P359" s="2" t="s">
        <v>4344</v>
      </c>
      <c r="Q359" s="2">
        <v>128</v>
      </c>
      <c r="R359" s="2" t="s">
        <v>4381</v>
      </c>
      <c r="S359" s="2"/>
      <c r="T359" s="2"/>
      <c r="U359" s="2"/>
      <c r="V359" s="2"/>
      <c r="W359" s="2" t="s">
        <v>54</v>
      </c>
      <c r="X359" s="2">
        <v>400</v>
      </c>
      <c r="Y359" s="2">
        <v>50</v>
      </c>
    </row>
    <row r="360" spans="1:25">
      <c r="A360" s="2">
        <v>39408</v>
      </c>
      <c r="B360" s="2">
        <v>47626</v>
      </c>
      <c r="C360" s="2">
        <v>1</v>
      </c>
      <c r="D360" s="2" t="s">
        <v>4277</v>
      </c>
      <c r="E360" s="2">
        <v>11</v>
      </c>
      <c r="F360" s="2" t="s">
        <v>4291</v>
      </c>
      <c r="G360" s="2">
        <v>484014</v>
      </c>
      <c r="H360" s="2">
        <v>151348</v>
      </c>
      <c r="I360" s="2">
        <v>241</v>
      </c>
      <c r="J360" s="2" t="s">
        <v>4342</v>
      </c>
      <c r="K360" s="2" t="s">
        <v>4361</v>
      </c>
      <c r="L360" s="2"/>
      <c r="M360" s="2"/>
      <c r="N360" s="2"/>
      <c r="O360" s="2">
        <v>74</v>
      </c>
      <c r="P360" s="2" t="s">
        <v>4344</v>
      </c>
      <c r="Q360" s="2">
        <v>129</v>
      </c>
      <c r="R360" s="2" t="s">
        <v>4345</v>
      </c>
      <c r="S360" s="2"/>
      <c r="T360" s="2"/>
      <c r="U360" s="2"/>
      <c r="V360" s="2"/>
      <c r="W360" s="2" t="s">
        <v>54</v>
      </c>
      <c r="X360" s="2">
        <v>0</v>
      </c>
      <c r="Y360" s="2">
        <v>50</v>
      </c>
    </row>
    <row r="361" spans="1:25">
      <c r="A361" s="2">
        <v>39408</v>
      </c>
      <c r="B361" s="2">
        <v>47626</v>
      </c>
      <c r="C361" s="2">
        <v>1</v>
      </c>
      <c r="D361" s="2" t="s">
        <v>4277</v>
      </c>
      <c r="E361" s="2">
        <v>11</v>
      </c>
      <c r="F361" s="2" t="s">
        <v>4291</v>
      </c>
      <c r="G361" s="2">
        <v>484014</v>
      </c>
      <c r="H361" s="2">
        <v>151349</v>
      </c>
      <c r="I361" s="2">
        <v>242</v>
      </c>
      <c r="J361" s="2" t="s">
        <v>4346</v>
      </c>
      <c r="K361" s="2" t="s">
        <v>4472</v>
      </c>
      <c r="L361" s="2"/>
      <c r="M361" s="2"/>
      <c r="N361" s="2"/>
      <c r="O361" s="2">
        <v>73</v>
      </c>
      <c r="P361" s="2" t="s">
        <v>4375</v>
      </c>
      <c r="Q361" s="2">
        <v>128</v>
      </c>
      <c r="R361" s="2" t="s">
        <v>4381</v>
      </c>
      <c r="S361" s="2"/>
      <c r="T361" s="2"/>
      <c r="U361" s="2"/>
      <c r="V361" s="2"/>
      <c r="W361" s="2" t="s">
        <v>54</v>
      </c>
      <c r="X361" s="2">
        <v>200</v>
      </c>
      <c r="Y361" s="2">
        <v>50</v>
      </c>
    </row>
    <row r="362" spans="1:25">
      <c r="A362" s="2">
        <v>39408</v>
      </c>
      <c r="B362" s="2">
        <v>47626</v>
      </c>
      <c r="C362" s="2">
        <v>1</v>
      </c>
      <c r="D362" s="2" t="s">
        <v>4277</v>
      </c>
      <c r="E362" s="2">
        <v>12</v>
      </c>
      <c r="F362" s="2" t="s">
        <v>4302</v>
      </c>
      <c r="G362" s="2">
        <v>484015</v>
      </c>
      <c r="H362" s="2">
        <v>151350</v>
      </c>
      <c r="I362" s="2">
        <v>1</v>
      </c>
      <c r="J362" s="2" t="s">
        <v>4348</v>
      </c>
      <c r="K362" s="2" t="s">
        <v>4507</v>
      </c>
      <c r="L362" s="2"/>
      <c r="M362" s="2"/>
      <c r="N362" s="2"/>
      <c r="O362" s="2"/>
      <c r="P362" s="2"/>
      <c r="Q362" s="2"/>
      <c r="R362" s="2"/>
      <c r="S362" s="2">
        <v>98</v>
      </c>
      <c r="T362" s="2" t="s">
        <v>4384</v>
      </c>
      <c r="U362" s="2" t="b">
        <v>1</v>
      </c>
      <c r="V362" s="2" t="b">
        <v>1</v>
      </c>
      <c r="W362" s="2" t="s">
        <v>54</v>
      </c>
      <c r="X362" s="2">
        <v>50</v>
      </c>
      <c r="Y362" s="2"/>
    </row>
    <row r="363" spans="1:25">
      <c r="A363" s="2">
        <v>39408</v>
      </c>
      <c r="B363" s="2">
        <v>47626</v>
      </c>
      <c r="C363" s="2">
        <v>1</v>
      </c>
      <c r="D363" s="2" t="s">
        <v>4277</v>
      </c>
      <c r="E363" s="2">
        <v>18</v>
      </c>
      <c r="F363" s="2" t="s">
        <v>4306</v>
      </c>
      <c r="G363" s="2">
        <v>484017</v>
      </c>
      <c r="H363" s="2">
        <v>151352</v>
      </c>
      <c r="I363" s="2">
        <v>1</v>
      </c>
      <c r="J363" s="2" t="s">
        <v>4348</v>
      </c>
      <c r="K363" s="2" t="s">
        <v>4414</v>
      </c>
      <c r="L363" s="2"/>
      <c r="M363" s="2">
        <v>111</v>
      </c>
      <c r="N363" s="2" t="s">
        <v>4383</v>
      </c>
      <c r="O363" s="2"/>
      <c r="P363" s="2"/>
      <c r="Q363" s="2"/>
      <c r="R363" s="2"/>
      <c r="S363" s="2">
        <v>98</v>
      </c>
      <c r="T363" s="2" t="s">
        <v>4384</v>
      </c>
      <c r="U363" s="2" t="b">
        <v>1</v>
      </c>
      <c r="V363" s="2" t="b">
        <v>1</v>
      </c>
      <c r="W363" s="2" t="s">
        <v>38</v>
      </c>
      <c r="X363" s="2">
        <v>150</v>
      </c>
      <c r="Y363" s="2"/>
    </row>
    <row r="364" spans="1:25">
      <c r="A364" s="2">
        <v>39408</v>
      </c>
      <c r="B364" s="2">
        <v>47626</v>
      </c>
      <c r="C364" s="2">
        <v>1</v>
      </c>
      <c r="D364" s="2" t="s">
        <v>4277</v>
      </c>
      <c r="E364" s="2">
        <v>20</v>
      </c>
      <c r="F364" s="2" t="s">
        <v>4303</v>
      </c>
      <c r="G364" s="2">
        <v>484018</v>
      </c>
      <c r="H364" s="2">
        <v>151351</v>
      </c>
      <c r="I364" s="2">
        <v>1</v>
      </c>
      <c r="J364" s="2" t="s">
        <v>4348</v>
      </c>
      <c r="K364" s="2" t="s">
        <v>4507</v>
      </c>
      <c r="L364" s="2" t="s">
        <v>4518</v>
      </c>
      <c r="M364" s="2"/>
      <c r="N364" s="2"/>
      <c r="O364" s="2"/>
      <c r="P364" s="2"/>
      <c r="Q364" s="2"/>
      <c r="R364" s="2"/>
      <c r="S364" s="2">
        <v>98</v>
      </c>
      <c r="T364" s="2" t="s">
        <v>4384</v>
      </c>
      <c r="U364" s="2" t="b">
        <v>1</v>
      </c>
      <c r="V364" s="2" t="b">
        <v>1</v>
      </c>
      <c r="W364" s="2" t="s">
        <v>54</v>
      </c>
      <c r="X364" s="2">
        <v>50</v>
      </c>
      <c r="Y364" s="2"/>
    </row>
    <row r="365" spans="1:25">
      <c r="A365" s="2">
        <v>39408</v>
      </c>
      <c r="B365" s="2">
        <v>47626</v>
      </c>
      <c r="C365" s="2">
        <v>1</v>
      </c>
      <c r="D365" s="2" t="s">
        <v>4277</v>
      </c>
      <c r="E365" s="2">
        <v>21</v>
      </c>
      <c r="F365" s="2" t="s">
        <v>4305</v>
      </c>
      <c r="G365" s="2">
        <v>484019</v>
      </c>
      <c r="H365" s="2">
        <v>151353</v>
      </c>
      <c r="I365" s="2">
        <v>1</v>
      </c>
      <c r="J365" s="2" t="s">
        <v>4348</v>
      </c>
      <c r="K365" s="2" t="s">
        <v>4507</v>
      </c>
      <c r="L365" s="2" t="s">
        <v>4519</v>
      </c>
      <c r="M365" s="2"/>
      <c r="N365" s="2"/>
      <c r="O365" s="2"/>
      <c r="P365" s="2"/>
      <c r="Q365" s="2"/>
      <c r="R365" s="2"/>
      <c r="S365" s="2">
        <v>98</v>
      </c>
      <c r="T365" s="2" t="s">
        <v>4384</v>
      </c>
      <c r="U365" s="2" t="b">
        <v>1</v>
      </c>
      <c r="V365" s="2" t="b">
        <v>1</v>
      </c>
      <c r="W365" s="2" t="s">
        <v>54</v>
      </c>
      <c r="X365" s="2">
        <v>50</v>
      </c>
      <c r="Y365" s="2"/>
    </row>
    <row r="366" spans="1:25">
      <c r="A366" s="2">
        <v>39408</v>
      </c>
      <c r="B366" s="2">
        <v>47627</v>
      </c>
      <c r="C366" s="2">
        <v>2</v>
      </c>
      <c r="D366" s="2" t="s">
        <v>1618</v>
      </c>
      <c r="E366" s="2">
        <v>11</v>
      </c>
      <c r="F366" s="2" t="s">
        <v>4291</v>
      </c>
      <c r="G366" s="2">
        <v>484022</v>
      </c>
      <c r="H366" s="2">
        <v>151354</v>
      </c>
      <c r="I366" s="2">
        <v>240</v>
      </c>
      <c r="J366" s="2" t="s">
        <v>4372</v>
      </c>
      <c r="K366" s="2" t="s">
        <v>4355</v>
      </c>
      <c r="L366" s="2"/>
      <c r="M366" s="2"/>
      <c r="N366" s="2"/>
      <c r="O366" s="2">
        <v>74</v>
      </c>
      <c r="P366" s="2" t="s">
        <v>4344</v>
      </c>
      <c r="Q366" s="2">
        <v>128</v>
      </c>
      <c r="R366" s="2" t="s">
        <v>4381</v>
      </c>
      <c r="S366" s="2"/>
      <c r="T366" s="2"/>
      <c r="U366" s="2"/>
      <c r="V366" s="2"/>
      <c r="W366" s="2" t="s">
        <v>54</v>
      </c>
      <c r="X366" s="2">
        <v>400</v>
      </c>
      <c r="Y366" s="2">
        <v>50</v>
      </c>
    </row>
    <row r="367" spans="1:25">
      <c r="A367" s="2">
        <v>39408</v>
      </c>
      <c r="B367" s="2">
        <v>47627</v>
      </c>
      <c r="C367" s="2">
        <v>2</v>
      </c>
      <c r="D367" s="2" t="s">
        <v>1618</v>
      </c>
      <c r="E367" s="2">
        <v>11</v>
      </c>
      <c r="F367" s="2" t="s">
        <v>4291</v>
      </c>
      <c r="G367" s="2">
        <v>484022</v>
      </c>
      <c r="H367" s="2">
        <v>151355</v>
      </c>
      <c r="I367" s="2">
        <v>241</v>
      </c>
      <c r="J367" s="2" t="s">
        <v>4342</v>
      </c>
      <c r="K367" s="2" t="s">
        <v>4361</v>
      </c>
      <c r="L367" s="2"/>
      <c r="M367" s="2"/>
      <c r="N367" s="2"/>
      <c r="O367" s="2">
        <v>74</v>
      </c>
      <c r="P367" s="2" t="s">
        <v>4344</v>
      </c>
      <c r="Q367" s="2">
        <v>129</v>
      </c>
      <c r="R367" s="2" t="s">
        <v>4345</v>
      </c>
      <c r="S367" s="2"/>
      <c r="T367" s="2"/>
      <c r="U367" s="2"/>
      <c r="V367" s="2"/>
      <c r="W367" s="2" t="s">
        <v>54</v>
      </c>
      <c r="X367" s="2">
        <v>0</v>
      </c>
      <c r="Y367" s="2">
        <v>50</v>
      </c>
    </row>
    <row r="368" spans="1:25">
      <c r="A368" s="2">
        <v>39408</v>
      </c>
      <c r="B368" s="2">
        <v>47627</v>
      </c>
      <c r="C368" s="2">
        <v>2</v>
      </c>
      <c r="D368" s="2" t="s">
        <v>1618</v>
      </c>
      <c r="E368" s="2">
        <v>11</v>
      </c>
      <c r="F368" s="2" t="s">
        <v>4291</v>
      </c>
      <c r="G368" s="2">
        <v>484022</v>
      </c>
      <c r="H368" s="2">
        <v>151356</v>
      </c>
      <c r="I368" s="2">
        <v>242</v>
      </c>
      <c r="J368" s="2" t="s">
        <v>4346</v>
      </c>
      <c r="K368" s="2" t="s">
        <v>4393</v>
      </c>
      <c r="L368" s="2"/>
      <c r="M368" s="2"/>
      <c r="N368" s="2"/>
      <c r="O368" s="2">
        <v>73</v>
      </c>
      <c r="P368" s="2" t="s">
        <v>4375</v>
      </c>
      <c r="Q368" s="2">
        <v>128</v>
      </c>
      <c r="R368" s="2" t="s">
        <v>4381</v>
      </c>
      <c r="S368" s="2"/>
      <c r="T368" s="2"/>
      <c r="U368" s="2"/>
      <c r="V368" s="2"/>
      <c r="W368" s="2" t="s">
        <v>54</v>
      </c>
      <c r="X368" s="2">
        <v>200</v>
      </c>
      <c r="Y368" s="2">
        <v>50</v>
      </c>
    </row>
    <row r="369" spans="1:25">
      <c r="A369" s="2">
        <v>39408</v>
      </c>
      <c r="B369" s="2">
        <v>47627</v>
      </c>
      <c r="C369" s="2">
        <v>2</v>
      </c>
      <c r="D369" s="2" t="s">
        <v>1618</v>
      </c>
      <c r="E369" s="2">
        <v>12</v>
      </c>
      <c r="F369" s="2" t="s">
        <v>4302</v>
      </c>
      <c r="G369" s="2">
        <v>484023</v>
      </c>
      <c r="H369" s="2">
        <v>151357</v>
      </c>
      <c r="I369" s="2">
        <v>1</v>
      </c>
      <c r="J369" s="2" t="s">
        <v>4348</v>
      </c>
      <c r="K369" s="2" t="s">
        <v>4507</v>
      </c>
      <c r="L369" s="2"/>
      <c r="M369" s="2"/>
      <c r="N369" s="2"/>
      <c r="O369" s="2"/>
      <c r="P369" s="2"/>
      <c r="Q369" s="2"/>
      <c r="R369" s="2"/>
      <c r="S369" s="2">
        <v>98</v>
      </c>
      <c r="T369" s="2" t="s">
        <v>4384</v>
      </c>
      <c r="U369" s="2" t="b">
        <v>1</v>
      </c>
      <c r="V369" s="2" t="b">
        <v>1</v>
      </c>
      <c r="W369" s="2" t="s">
        <v>54</v>
      </c>
      <c r="X369" s="2">
        <v>50</v>
      </c>
      <c r="Y369" s="2"/>
    </row>
    <row r="370" spans="1:25">
      <c r="A370" s="2">
        <v>39408</v>
      </c>
      <c r="B370" s="2">
        <v>47627</v>
      </c>
      <c r="C370" s="2">
        <v>2</v>
      </c>
      <c r="D370" s="2" t="s">
        <v>1618</v>
      </c>
      <c r="E370" s="2">
        <v>18</v>
      </c>
      <c r="F370" s="2" t="s">
        <v>4306</v>
      </c>
      <c r="G370" s="2">
        <v>484024</v>
      </c>
      <c r="H370" s="2">
        <v>151359</v>
      </c>
      <c r="I370" s="2">
        <v>1</v>
      </c>
      <c r="J370" s="2" t="s">
        <v>4348</v>
      </c>
      <c r="K370" s="2" t="s">
        <v>4520</v>
      </c>
      <c r="L370" s="2"/>
      <c r="M370" s="2">
        <v>111</v>
      </c>
      <c r="N370" s="2" t="s">
        <v>4383</v>
      </c>
      <c r="O370" s="2"/>
      <c r="P370" s="2"/>
      <c r="Q370" s="2"/>
      <c r="R370" s="2"/>
      <c r="S370" s="2">
        <v>98</v>
      </c>
      <c r="T370" s="2" t="s">
        <v>4384</v>
      </c>
      <c r="U370" s="2" t="b">
        <v>1</v>
      </c>
      <c r="V370" s="2" t="b">
        <v>1</v>
      </c>
      <c r="W370" s="2" t="s">
        <v>38</v>
      </c>
      <c r="X370" s="2">
        <v>150</v>
      </c>
      <c r="Y370" s="2"/>
    </row>
    <row r="371" spans="1:25">
      <c r="A371" s="2">
        <v>39408</v>
      </c>
      <c r="B371" s="2">
        <v>47627</v>
      </c>
      <c r="C371" s="2">
        <v>2</v>
      </c>
      <c r="D371" s="2" t="s">
        <v>1618</v>
      </c>
      <c r="E371" s="2">
        <v>20</v>
      </c>
      <c r="F371" s="2" t="s">
        <v>4303</v>
      </c>
      <c r="G371" s="2">
        <v>484026</v>
      </c>
      <c r="H371" s="2">
        <v>151358</v>
      </c>
      <c r="I371" s="2">
        <v>1</v>
      </c>
      <c r="J371" s="2" t="s">
        <v>4348</v>
      </c>
      <c r="K371" s="2" t="s">
        <v>4507</v>
      </c>
      <c r="L371" s="2" t="s">
        <v>4518</v>
      </c>
      <c r="M371" s="2"/>
      <c r="N371" s="2"/>
      <c r="O371" s="2"/>
      <c r="P371" s="2"/>
      <c r="Q371" s="2"/>
      <c r="R371" s="2"/>
      <c r="S371" s="2">
        <v>98</v>
      </c>
      <c r="T371" s="2" t="s">
        <v>4384</v>
      </c>
      <c r="U371" s="2" t="b">
        <v>1</v>
      </c>
      <c r="V371" s="2" t="b">
        <v>1</v>
      </c>
      <c r="W371" s="2" t="s">
        <v>54</v>
      </c>
      <c r="X371" s="2">
        <v>50</v>
      </c>
      <c r="Y371" s="2"/>
    </row>
    <row r="372" spans="1:25">
      <c r="A372" s="2">
        <v>39408</v>
      </c>
      <c r="B372" s="2">
        <v>47627</v>
      </c>
      <c r="C372" s="2">
        <v>2</v>
      </c>
      <c r="D372" s="2" t="s">
        <v>1618</v>
      </c>
      <c r="E372" s="2">
        <v>21</v>
      </c>
      <c r="F372" s="2" t="s">
        <v>4305</v>
      </c>
      <c r="G372" s="2">
        <v>484027</v>
      </c>
      <c r="H372" s="2">
        <v>151360</v>
      </c>
      <c r="I372" s="2">
        <v>1</v>
      </c>
      <c r="J372" s="2" t="s">
        <v>4348</v>
      </c>
      <c r="K372" s="2" t="s">
        <v>4507</v>
      </c>
      <c r="L372" s="2" t="s">
        <v>4519</v>
      </c>
      <c r="M372" s="2"/>
      <c r="N372" s="2"/>
      <c r="O372" s="2"/>
      <c r="P372" s="2"/>
      <c r="Q372" s="2"/>
      <c r="R372" s="2"/>
      <c r="S372" s="2">
        <v>98</v>
      </c>
      <c r="T372" s="2" t="s">
        <v>4384</v>
      </c>
      <c r="U372" s="2" t="b">
        <v>1</v>
      </c>
      <c r="V372" s="2" t="b">
        <v>1</v>
      </c>
      <c r="W372" s="2" t="s">
        <v>54</v>
      </c>
      <c r="X372" s="2">
        <v>50</v>
      </c>
      <c r="Y372" s="2"/>
    </row>
    <row r="373" spans="1:25">
      <c r="A373" s="2">
        <v>39410</v>
      </c>
      <c r="B373" s="2">
        <v>47629</v>
      </c>
      <c r="C373" s="2">
        <v>1</v>
      </c>
      <c r="D373" s="2" t="s">
        <v>4277</v>
      </c>
      <c r="E373" s="2">
        <v>11</v>
      </c>
      <c r="F373" s="2" t="s">
        <v>4291</v>
      </c>
      <c r="G373" s="2">
        <v>485251</v>
      </c>
      <c r="H373" s="2">
        <v>151646</v>
      </c>
      <c r="I373" s="2">
        <v>241</v>
      </c>
      <c r="J373" s="2" t="s">
        <v>4342</v>
      </c>
      <c r="K373" s="2" t="s">
        <v>4361</v>
      </c>
      <c r="L373" s="2"/>
      <c r="M373" s="2"/>
      <c r="N373" s="2"/>
      <c r="O373" s="2">
        <v>74</v>
      </c>
      <c r="P373" s="2" t="s">
        <v>4344</v>
      </c>
      <c r="Q373" s="2">
        <v>129</v>
      </c>
      <c r="R373" s="2" t="s">
        <v>4345</v>
      </c>
      <c r="S373" s="2"/>
      <c r="T373" s="2"/>
      <c r="U373" s="2"/>
      <c r="V373" s="2"/>
      <c r="W373" s="2" t="s">
        <v>54</v>
      </c>
      <c r="X373" s="2">
        <v>0</v>
      </c>
      <c r="Y373" s="2">
        <v>50</v>
      </c>
    </row>
    <row r="374" spans="1:25">
      <c r="A374" s="2">
        <v>39410</v>
      </c>
      <c r="B374" s="2">
        <v>47629</v>
      </c>
      <c r="C374" s="2">
        <v>1</v>
      </c>
      <c r="D374" s="2" t="s">
        <v>4277</v>
      </c>
      <c r="E374" s="2">
        <v>11</v>
      </c>
      <c r="F374" s="2" t="s">
        <v>4291</v>
      </c>
      <c r="G374" s="2">
        <v>485251</v>
      </c>
      <c r="H374" s="2">
        <v>151647</v>
      </c>
      <c r="I374" s="2">
        <v>242</v>
      </c>
      <c r="J374" s="2" t="s">
        <v>4346</v>
      </c>
      <c r="K374" s="2" t="s">
        <v>4487</v>
      </c>
      <c r="L374" s="2"/>
      <c r="M374" s="2"/>
      <c r="N374" s="2"/>
      <c r="O374" s="2">
        <v>74</v>
      </c>
      <c r="P374" s="2" t="s">
        <v>4344</v>
      </c>
      <c r="Q374" s="2">
        <v>128</v>
      </c>
      <c r="R374" s="2" t="s">
        <v>4381</v>
      </c>
      <c r="S374" s="2"/>
      <c r="T374" s="2"/>
      <c r="U374" s="2"/>
      <c r="V374" s="2"/>
      <c r="W374" s="2" t="s">
        <v>54</v>
      </c>
      <c r="X374" s="2">
        <v>250</v>
      </c>
      <c r="Y374" s="2">
        <v>50</v>
      </c>
    </row>
    <row r="375" spans="1:25">
      <c r="A375" s="2">
        <v>39410</v>
      </c>
      <c r="B375" s="2">
        <v>47629</v>
      </c>
      <c r="C375" s="2">
        <v>1</v>
      </c>
      <c r="D375" s="2" t="s">
        <v>4277</v>
      </c>
      <c r="E375" s="2">
        <v>11</v>
      </c>
      <c r="F375" s="2" t="s">
        <v>4291</v>
      </c>
      <c r="G375" s="2">
        <v>485251</v>
      </c>
      <c r="H375" s="2">
        <v>151648</v>
      </c>
      <c r="I375" s="2">
        <v>242</v>
      </c>
      <c r="J375" s="2" t="s">
        <v>4346</v>
      </c>
      <c r="K375" s="2" t="s">
        <v>4506</v>
      </c>
      <c r="L375" s="2"/>
      <c r="M375" s="2"/>
      <c r="N375" s="2"/>
      <c r="O375" s="2">
        <v>73</v>
      </c>
      <c r="P375" s="2" t="s">
        <v>4375</v>
      </c>
      <c r="Q375" s="2">
        <v>128</v>
      </c>
      <c r="R375" s="2" t="s">
        <v>4381</v>
      </c>
      <c r="S375" s="2"/>
      <c r="T375" s="2"/>
      <c r="U375" s="2"/>
      <c r="V375" s="2"/>
      <c r="W375" s="2" t="s">
        <v>54</v>
      </c>
      <c r="X375" s="2">
        <v>250</v>
      </c>
      <c r="Y375" s="2">
        <v>50</v>
      </c>
    </row>
    <row r="376" spans="1:25">
      <c r="A376" s="2">
        <v>39410</v>
      </c>
      <c r="B376" s="2">
        <v>47629</v>
      </c>
      <c r="C376" s="2">
        <v>1</v>
      </c>
      <c r="D376" s="2" t="s">
        <v>4277</v>
      </c>
      <c r="E376" s="2">
        <v>12</v>
      </c>
      <c r="F376" s="2" t="s">
        <v>4302</v>
      </c>
      <c r="G376" s="2">
        <v>485252</v>
      </c>
      <c r="H376" s="2">
        <v>151649</v>
      </c>
      <c r="I376" s="2">
        <v>1</v>
      </c>
      <c r="J376" s="2" t="s">
        <v>4348</v>
      </c>
      <c r="K376" s="2" t="s">
        <v>4502</v>
      </c>
      <c r="L376" s="2"/>
      <c r="M376" s="2"/>
      <c r="N376" s="2"/>
      <c r="O376" s="2"/>
      <c r="P376" s="2"/>
      <c r="Q376" s="2"/>
      <c r="R376" s="2"/>
      <c r="S376" s="2">
        <v>98</v>
      </c>
      <c r="T376" s="2" t="s">
        <v>4384</v>
      </c>
      <c r="U376" s="2" t="b">
        <v>1</v>
      </c>
      <c r="V376" s="2" t="b">
        <v>1</v>
      </c>
      <c r="W376" s="2" t="s">
        <v>54</v>
      </c>
      <c r="X376" s="2">
        <v>150</v>
      </c>
      <c r="Y376" s="2"/>
    </row>
    <row r="377" spans="1:25">
      <c r="A377" s="2">
        <v>39410</v>
      </c>
      <c r="B377" s="2">
        <v>47629</v>
      </c>
      <c r="C377" s="2">
        <v>1</v>
      </c>
      <c r="D377" s="2" t="s">
        <v>4277</v>
      </c>
      <c r="E377" s="2">
        <v>18</v>
      </c>
      <c r="F377" s="2" t="s">
        <v>4306</v>
      </c>
      <c r="G377" s="2">
        <v>485254</v>
      </c>
      <c r="H377" s="2">
        <v>151650</v>
      </c>
      <c r="I377" s="2">
        <v>1</v>
      </c>
      <c r="J377" s="2" t="s">
        <v>4348</v>
      </c>
      <c r="K377" s="2" t="s">
        <v>4417</v>
      </c>
      <c r="L377" s="2"/>
      <c r="M377" s="2">
        <v>112</v>
      </c>
      <c r="N377" s="2" t="s">
        <v>4350</v>
      </c>
      <c r="O377" s="2"/>
      <c r="P377" s="2"/>
      <c r="Q377" s="2"/>
      <c r="R377" s="2"/>
      <c r="S377" s="2">
        <v>100</v>
      </c>
      <c r="T377" s="2" t="s">
        <v>4351</v>
      </c>
      <c r="U377" s="2" t="b">
        <v>1</v>
      </c>
      <c r="V377" s="2" t="b">
        <v>1</v>
      </c>
      <c r="W377" s="2" t="s">
        <v>54</v>
      </c>
      <c r="X377" s="2">
        <v>250</v>
      </c>
      <c r="Y377" s="2"/>
    </row>
    <row r="378" spans="1:25">
      <c r="A378" s="2">
        <v>39410</v>
      </c>
      <c r="B378" s="2">
        <v>47629</v>
      </c>
      <c r="C378" s="2">
        <v>1</v>
      </c>
      <c r="D378" s="2" t="s">
        <v>4277</v>
      </c>
      <c r="E378" s="2">
        <v>20</v>
      </c>
      <c r="F378" s="2" t="s">
        <v>4303</v>
      </c>
      <c r="G378" s="2">
        <v>485255</v>
      </c>
      <c r="H378" s="2">
        <v>151651</v>
      </c>
      <c r="I378" s="2">
        <v>1</v>
      </c>
      <c r="J378" s="2" t="s">
        <v>4348</v>
      </c>
      <c r="K378" s="2" t="s">
        <v>4521</v>
      </c>
      <c r="L378" s="2" t="s">
        <v>4386</v>
      </c>
      <c r="M378" s="2"/>
      <c r="N378" s="2"/>
      <c r="O378" s="2"/>
      <c r="P378" s="2"/>
      <c r="Q378" s="2"/>
      <c r="R378" s="2"/>
      <c r="S378" s="2">
        <v>98</v>
      </c>
      <c r="T378" s="2" t="s">
        <v>4384</v>
      </c>
      <c r="U378" s="2" t="b">
        <v>1</v>
      </c>
      <c r="V378" s="2" t="b">
        <v>1</v>
      </c>
      <c r="W378" s="2" t="s">
        <v>54</v>
      </c>
      <c r="X378" s="2">
        <v>75</v>
      </c>
      <c r="Y378" s="2"/>
    </row>
    <row r="379" spans="1:25">
      <c r="A379" s="2">
        <v>39410</v>
      </c>
      <c r="B379" s="2">
        <v>47629</v>
      </c>
      <c r="C379" s="2">
        <v>1</v>
      </c>
      <c r="D379" s="2" t="s">
        <v>4277</v>
      </c>
      <c r="E379" s="2">
        <v>21</v>
      </c>
      <c r="F379" s="2" t="s">
        <v>4305</v>
      </c>
      <c r="G379" s="2">
        <v>485256</v>
      </c>
      <c r="H379" s="2">
        <v>151652</v>
      </c>
      <c r="I379" s="2">
        <v>1</v>
      </c>
      <c r="J379" s="2" t="s">
        <v>4348</v>
      </c>
      <c r="K379" s="2" t="s">
        <v>4521</v>
      </c>
      <c r="L379" s="2" t="s">
        <v>4522</v>
      </c>
      <c r="M379" s="2"/>
      <c r="N379" s="2"/>
      <c r="O379" s="2"/>
      <c r="P379" s="2"/>
      <c r="Q379" s="2"/>
      <c r="R379" s="2"/>
      <c r="S379" s="2">
        <v>98</v>
      </c>
      <c r="T379" s="2" t="s">
        <v>4384</v>
      </c>
      <c r="U379" s="2" t="b">
        <v>1</v>
      </c>
      <c r="V379" s="2" t="b">
        <v>1</v>
      </c>
      <c r="W379" s="2" t="s">
        <v>54</v>
      </c>
      <c r="X379" s="2">
        <v>75</v>
      </c>
      <c r="Y379" s="2"/>
    </row>
    <row r="380" spans="1:25">
      <c r="A380" s="2">
        <v>39410</v>
      </c>
      <c r="B380" s="2">
        <v>47630</v>
      </c>
      <c r="C380" s="2">
        <v>2</v>
      </c>
      <c r="D380" s="2" t="s">
        <v>1618</v>
      </c>
      <c r="E380" s="2">
        <v>11</v>
      </c>
      <c r="F380" s="2" t="s">
        <v>4291</v>
      </c>
      <c r="G380" s="2">
        <v>485261</v>
      </c>
      <c r="H380" s="2">
        <v>151653</v>
      </c>
      <c r="I380" s="2">
        <v>241</v>
      </c>
      <c r="J380" s="2" t="s">
        <v>4342</v>
      </c>
      <c r="K380" s="2" t="s">
        <v>4361</v>
      </c>
      <c r="L380" s="2"/>
      <c r="M380" s="2"/>
      <c r="N380" s="2"/>
      <c r="O380" s="2">
        <v>74</v>
      </c>
      <c r="P380" s="2" t="s">
        <v>4344</v>
      </c>
      <c r="Q380" s="2">
        <v>129</v>
      </c>
      <c r="R380" s="2" t="s">
        <v>4345</v>
      </c>
      <c r="S380" s="2"/>
      <c r="T380" s="2"/>
      <c r="U380" s="2"/>
      <c r="V380" s="2"/>
      <c r="W380" s="2" t="s">
        <v>54</v>
      </c>
      <c r="X380" s="2">
        <v>0</v>
      </c>
      <c r="Y380" s="2">
        <v>50</v>
      </c>
    </row>
    <row r="381" spans="1:25">
      <c r="A381" s="2">
        <v>39410</v>
      </c>
      <c r="B381" s="2">
        <v>47630</v>
      </c>
      <c r="C381" s="2">
        <v>2</v>
      </c>
      <c r="D381" s="2" t="s">
        <v>1618</v>
      </c>
      <c r="E381" s="2">
        <v>11</v>
      </c>
      <c r="F381" s="2" t="s">
        <v>4291</v>
      </c>
      <c r="G381" s="2">
        <v>485261</v>
      </c>
      <c r="H381" s="2">
        <v>151654</v>
      </c>
      <c r="I381" s="2">
        <v>242</v>
      </c>
      <c r="J381" s="2" t="s">
        <v>4346</v>
      </c>
      <c r="K381" s="2" t="s">
        <v>4487</v>
      </c>
      <c r="L381" s="2"/>
      <c r="M381" s="2"/>
      <c r="N381" s="2"/>
      <c r="O381" s="2">
        <v>73</v>
      </c>
      <c r="P381" s="2" t="s">
        <v>4375</v>
      </c>
      <c r="Q381" s="2">
        <v>128</v>
      </c>
      <c r="R381" s="2" t="s">
        <v>4381</v>
      </c>
      <c r="S381" s="2"/>
      <c r="T381" s="2"/>
      <c r="U381" s="2"/>
      <c r="V381" s="2"/>
      <c r="W381" s="2" t="s">
        <v>54</v>
      </c>
      <c r="X381" s="2">
        <v>250</v>
      </c>
      <c r="Y381" s="2">
        <v>50</v>
      </c>
    </row>
    <row r="382" spans="1:25">
      <c r="A382" s="2">
        <v>39410</v>
      </c>
      <c r="B382" s="2">
        <v>47630</v>
      </c>
      <c r="C382" s="2">
        <v>2</v>
      </c>
      <c r="D382" s="2" t="s">
        <v>1618</v>
      </c>
      <c r="E382" s="2">
        <v>11</v>
      </c>
      <c r="F382" s="2" t="s">
        <v>4291</v>
      </c>
      <c r="G382" s="2">
        <v>485261</v>
      </c>
      <c r="H382" s="2">
        <v>151655</v>
      </c>
      <c r="I382" s="2">
        <v>242</v>
      </c>
      <c r="J382" s="2" t="s">
        <v>4346</v>
      </c>
      <c r="K382" s="2" t="s">
        <v>4506</v>
      </c>
      <c r="L382" s="2"/>
      <c r="M382" s="2"/>
      <c r="N382" s="2"/>
      <c r="O382" s="2">
        <v>73</v>
      </c>
      <c r="P382" s="2" t="s">
        <v>4375</v>
      </c>
      <c r="Q382" s="2">
        <v>128</v>
      </c>
      <c r="R382" s="2" t="s">
        <v>4381</v>
      </c>
      <c r="S382" s="2"/>
      <c r="T382" s="2"/>
      <c r="U382" s="2"/>
      <c r="V382" s="2"/>
      <c r="W382" s="2" t="s">
        <v>54</v>
      </c>
      <c r="X382" s="2">
        <v>250</v>
      </c>
      <c r="Y382" s="2">
        <v>50</v>
      </c>
    </row>
    <row r="383" spans="1:25">
      <c r="A383" s="2">
        <v>39410</v>
      </c>
      <c r="B383" s="2">
        <v>47630</v>
      </c>
      <c r="C383" s="2">
        <v>2</v>
      </c>
      <c r="D383" s="2" t="s">
        <v>1618</v>
      </c>
      <c r="E383" s="2">
        <v>12</v>
      </c>
      <c r="F383" s="2" t="s">
        <v>4302</v>
      </c>
      <c r="G383" s="2">
        <v>485262</v>
      </c>
      <c r="H383" s="2">
        <v>151656</v>
      </c>
      <c r="I383" s="2">
        <v>1</v>
      </c>
      <c r="J383" s="2" t="s">
        <v>4348</v>
      </c>
      <c r="K383" s="2" t="s">
        <v>4502</v>
      </c>
      <c r="L383" s="2"/>
      <c r="M383" s="2"/>
      <c r="N383" s="2"/>
      <c r="O383" s="2"/>
      <c r="P383" s="2"/>
      <c r="Q383" s="2"/>
      <c r="R383" s="2"/>
      <c r="S383" s="2">
        <v>98</v>
      </c>
      <c r="T383" s="2" t="s">
        <v>4384</v>
      </c>
      <c r="U383" s="2" t="b">
        <v>1</v>
      </c>
      <c r="V383" s="2" t="b">
        <v>1</v>
      </c>
      <c r="W383" s="2" t="s">
        <v>54</v>
      </c>
      <c r="X383" s="2">
        <v>150</v>
      </c>
      <c r="Y383" s="2"/>
    </row>
    <row r="384" spans="1:25">
      <c r="A384" s="2">
        <v>39410</v>
      </c>
      <c r="B384" s="2">
        <v>47630</v>
      </c>
      <c r="C384" s="2">
        <v>2</v>
      </c>
      <c r="D384" s="2" t="s">
        <v>1618</v>
      </c>
      <c r="E384" s="2">
        <v>18</v>
      </c>
      <c r="F384" s="2" t="s">
        <v>4306</v>
      </c>
      <c r="G384" s="2">
        <v>485264</v>
      </c>
      <c r="H384" s="2">
        <v>151657</v>
      </c>
      <c r="I384" s="2">
        <v>1</v>
      </c>
      <c r="J384" s="2" t="s">
        <v>4348</v>
      </c>
      <c r="K384" s="2" t="s">
        <v>4361</v>
      </c>
      <c r="L384" s="2"/>
      <c r="M384" s="2">
        <v>112</v>
      </c>
      <c r="N384" s="2" t="s">
        <v>4350</v>
      </c>
      <c r="O384" s="2"/>
      <c r="P384" s="2"/>
      <c r="Q384" s="2"/>
      <c r="R384" s="2"/>
      <c r="S384" s="2">
        <v>99</v>
      </c>
      <c r="T384" s="2" t="s">
        <v>4407</v>
      </c>
      <c r="U384" s="2" t="b">
        <v>1</v>
      </c>
      <c r="V384" s="2" t="b">
        <v>1</v>
      </c>
      <c r="W384" s="2" t="s">
        <v>54</v>
      </c>
      <c r="X384" s="2">
        <v>250</v>
      </c>
      <c r="Y384" s="2"/>
    </row>
    <row r="385" spans="1:25">
      <c r="A385" s="2">
        <v>39410</v>
      </c>
      <c r="B385" s="2">
        <v>47630</v>
      </c>
      <c r="C385" s="2">
        <v>2</v>
      </c>
      <c r="D385" s="2" t="s">
        <v>1618</v>
      </c>
      <c r="E385" s="2">
        <v>18</v>
      </c>
      <c r="F385" s="2" t="s">
        <v>4306</v>
      </c>
      <c r="G385" s="2">
        <v>485264</v>
      </c>
      <c r="H385" s="2">
        <v>151658</v>
      </c>
      <c r="I385" s="2">
        <v>2</v>
      </c>
      <c r="J385" s="2" t="s">
        <v>4352</v>
      </c>
      <c r="K385" s="2" t="s">
        <v>4417</v>
      </c>
      <c r="L385" s="2"/>
      <c r="M385" s="2">
        <v>112</v>
      </c>
      <c r="N385" s="2" t="s">
        <v>4350</v>
      </c>
      <c r="O385" s="2"/>
      <c r="P385" s="2"/>
      <c r="Q385" s="2"/>
      <c r="R385" s="2"/>
      <c r="S385" s="2">
        <v>100</v>
      </c>
      <c r="T385" s="2" t="s">
        <v>4351</v>
      </c>
      <c r="U385" s="2" t="b">
        <v>1</v>
      </c>
      <c r="V385" s="2" t="b">
        <v>1</v>
      </c>
      <c r="W385" s="2" t="s">
        <v>54</v>
      </c>
      <c r="X385" s="2">
        <v>250</v>
      </c>
      <c r="Y385" s="2"/>
    </row>
    <row r="386" spans="1:25">
      <c r="A386" s="2">
        <v>39410</v>
      </c>
      <c r="B386" s="2">
        <v>47630</v>
      </c>
      <c r="C386" s="2">
        <v>2</v>
      </c>
      <c r="D386" s="2" t="s">
        <v>1618</v>
      </c>
      <c r="E386" s="2">
        <v>20</v>
      </c>
      <c r="F386" s="2" t="s">
        <v>4303</v>
      </c>
      <c r="G386" s="2">
        <v>485265</v>
      </c>
      <c r="H386" s="2">
        <v>151659</v>
      </c>
      <c r="I386" s="2">
        <v>1</v>
      </c>
      <c r="J386" s="2" t="s">
        <v>4348</v>
      </c>
      <c r="K386" s="2" t="s">
        <v>4521</v>
      </c>
      <c r="L386" s="2" t="s">
        <v>4386</v>
      </c>
      <c r="M386" s="2"/>
      <c r="N386" s="2"/>
      <c r="O386" s="2"/>
      <c r="P386" s="2"/>
      <c r="Q386" s="2"/>
      <c r="R386" s="2"/>
      <c r="S386" s="2">
        <v>98</v>
      </c>
      <c r="T386" s="2" t="s">
        <v>4384</v>
      </c>
      <c r="U386" s="2" t="b">
        <v>1</v>
      </c>
      <c r="V386" s="2" t="b">
        <v>1</v>
      </c>
      <c r="W386" s="2" t="s">
        <v>54</v>
      </c>
      <c r="X386" s="2">
        <v>75</v>
      </c>
      <c r="Y386" s="2"/>
    </row>
    <row r="387" spans="1:25">
      <c r="A387" s="2">
        <v>39410</v>
      </c>
      <c r="B387" s="2">
        <v>47630</v>
      </c>
      <c r="C387" s="2">
        <v>2</v>
      </c>
      <c r="D387" s="2" t="s">
        <v>1618</v>
      </c>
      <c r="E387" s="2">
        <v>21</v>
      </c>
      <c r="F387" s="2" t="s">
        <v>4305</v>
      </c>
      <c r="G387" s="2">
        <v>485266</v>
      </c>
      <c r="H387" s="2">
        <v>151660</v>
      </c>
      <c r="I387" s="2">
        <v>1</v>
      </c>
      <c r="J387" s="2" t="s">
        <v>4348</v>
      </c>
      <c r="K387" s="2" t="s">
        <v>4521</v>
      </c>
      <c r="L387" s="2" t="s">
        <v>4368</v>
      </c>
      <c r="M387" s="2"/>
      <c r="N387" s="2"/>
      <c r="O387" s="2"/>
      <c r="P387" s="2"/>
      <c r="Q387" s="2"/>
      <c r="R387" s="2"/>
      <c r="S387" s="2">
        <v>98</v>
      </c>
      <c r="T387" s="2" t="s">
        <v>4384</v>
      </c>
      <c r="U387" s="2" t="b">
        <v>1</v>
      </c>
      <c r="V387" s="2" t="b">
        <v>1</v>
      </c>
      <c r="W387" s="2" t="s">
        <v>54</v>
      </c>
      <c r="X387" s="2">
        <v>75</v>
      </c>
      <c r="Y387" s="2"/>
    </row>
    <row r="388" spans="1:25">
      <c r="A388" s="2">
        <v>39411</v>
      </c>
      <c r="B388" s="2">
        <v>47631</v>
      </c>
      <c r="C388" s="2">
        <v>3</v>
      </c>
      <c r="D388" s="2" t="s">
        <v>1623</v>
      </c>
      <c r="E388" s="2">
        <v>11</v>
      </c>
      <c r="F388" s="2" t="s">
        <v>4291</v>
      </c>
      <c r="G388" s="2">
        <v>485242</v>
      </c>
      <c r="H388" s="2">
        <v>151612</v>
      </c>
      <c r="I388" s="2">
        <v>242</v>
      </c>
      <c r="J388" s="2" t="s">
        <v>4346</v>
      </c>
      <c r="K388" s="2" t="s">
        <v>4388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 t="s">
        <v>54</v>
      </c>
      <c r="X388" s="2">
        <v>200</v>
      </c>
      <c r="Y388" s="2">
        <v>50</v>
      </c>
    </row>
    <row r="389" spans="1:25">
      <c r="A389" s="2">
        <v>39411</v>
      </c>
      <c r="B389" s="2">
        <v>47631</v>
      </c>
      <c r="C389" s="2">
        <v>3</v>
      </c>
      <c r="D389" s="2" t="s">
        <v>1623</v>
      </c>
      <c r="E389" s="2">
        <v>11</v>
      </c>
      <c r="F389" s="2" t="s">
        <v>4291</v>
      </c>
      <c r="G389" s="2">
        <v>485242</v>
      </c>
      <c r="H389" s="2">
        <v>151613</v>
      </c>
      <c r="I389" s="2">
        <v>240</v>
      </c>
      <c r="J389" s="2" t="s">
        <v>4372</v>
      </c>
      <c r="K389" s="2" t="s">
        <v>4374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 t="s">
        <v>54</v>
      </c>
      <c r="X389" s="2">
        <v>400</v>
      </c>
      <c r="Y389" s="2">
        <v>50</v>
      </c>
    </row>
    <row r="390" spans="1:25">
      <c r="A390" s="2">
        <v>39411</v>
      </c>
      <c r="B390" s="2">
        <v>47631</v>
      </c>
      <c r="C390" s="2">
        <v>3</v>
      </c>
      <c r="D390" s="2" t="s">
        <v>1623</v>
      </c>
      <c r="E390" s="2">
        <v>11</v>
      </c>
      <c r="F390" s="2" t="s">
        <v>4291</v>
      </c>
      <c r="G390" s="2">
        <v>485242</v>
      </c>
      <c r="H390" s="2">
        <v>151614</v>
      </c>
      <c r="I390" s="2">
        <v>241</v>
      </c>
      <c r="J390" s="2" t="s">
        <v>4342</v>
      </c>
      <c r="K390" s="2" t="s">
        <v>4395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 t="s">
        <v>54</v>
      </c>
      <c r="X390" s="2">
        <v>0</v>
      </c>
      <c r="Y390" s="2">
        <v>50</v>
      </c>
    </row>
    <row r="391" spans="1:25">
      <c r="A391" s="2">
        <v>39411</v>
      </c>
      <c r="B391" s="2">
        <v>47631</v>
      </c>
      <c r="C391" s="2">
        <v>3</v>
      </c>
      <c r="D391" s="2" t="s">
        <v>1623</v>
      </c>
      <c r="E391" s="2">
        <v>12</v>
      </c>
      <c r="F391" s="2" t="s">
        <v>4302</v>
      </c>
      <c r="G391" s="2">
        <v>485243</v>
      </c>
      <c r="H391" s="2">
        <v>151615</v>
      </c>
      <c r="I391" s="2">
        <v>1</v>
      </c>
      <c r="J391" s="2" t="s">
        <v>4348</v>
      </c>
      <c r="K391" s="2" t="s">
        <v>4523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 t="s">
        <v>54</v>
      </c>
      <c r="X391" s="2">
        <v>50</v>
      </c>
      <c r="Y391" s="2"/>
    </row>
    <row r="392" spans="1:25">
      <c r="A392" s="2">
        <v>39411</v>
      </c>
      <c r="B392" s="2">
        <v>47631</v>
      </c>
      <c r="C392" s="2">
        <v>3</v>
      </c>
      <c r="D392" s="2" t="s">
        <v>1623</v>
      </c>
      <c r="E392" s="2">
        <v>18</v>
      </c>
      <c r="F392" s="2" t="s">
        <v>4306</v>
      </c>
      <c r="G392" s="2">
        <v>485245</v>
      </c>
      <c r="H392" s="2">
        <v>151616</v>
      </c>
      <c r="I392" s="2">
        <v>1</v>
      </c>
      <c r="J392" s="2" t="s">
        <v>4348</v>
      </c>
      <c r="K392" s="2" t="s">
        <v>4374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 t="s">
        <v>54</v>
      </c>
      <c r="X392" s="2">
        <v>250</v>
      </c>
      <c r="Y392" s="2"/>
    </row>
    <row r="393" spans="1:25">
      <c r="A393" s="2">
        <v>39411</v>
      </c>
      <c r="B393" s="2">
        <v>47631</v>
      </c>
      <c r="C393" s="2">
        <v>3</v>
      </c>
      <c r="D393" s="2" t="s">
        <v>1623</v>
      </c>
      <c r="E393" s="2">
        <v>18</v>
      </c>
      <c r="F393" s="2" t="s">
        <v>4306</v>
      </c>
      <c r="G393" s="2">
        <v>485245</v>
      </c>
      <c r="H393" s="2">
        <v>151617</v>
      </c>
      <c r="I393" s="2">
        <v>2</v>
      </c>
      <c r="J393" s="2" t="s">
        <v>4352</v>
      </c>
      <c r="K393" s="2" t="s">
        <v>4524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 t="s">
        <v>54</v>
      </c>
      <c r="X393" s="2">
        <v>250</v>
      </c>
      <c r="Y393" s="2"/>
    </row>
    <row r="394" spans="1:25">
      <c r="A394" s="2">
        <v>39411</v>
      </c>
      <c r="B394" s="2">
        <v>47631</v>
      </c>
      <c r="C394" s="2">
        <v>3</v>
      </c>
      <c r="D394" s="2" t="s">
        <v>1623</v>
      </c>
      <c r="E394" s="2">
        <v>21</v>
      </c>
      <c r="F394" s="2" t="s">
        <v>4305</v>
      </c>
      <c r="G394" s="2">
        <v>485246</v>
      </c>
      <c r="H394" s="2">
        <v>151618</v>
      </c>
      <c r="I394" s="2">
        <v>1</v>
      </c>
      <c r="J394" s="2" t="s">
        <v>4348</v>
      </c>
      <c r="K394" s="2" t="s">
        <v>4523</v>
      </c>
      <c r="L394" s="2" t="s">
        <v>1690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 t="s">
        <v>54</v>
      </c>
      <c r="X394" s="2">
        <v>100</v>
      </c>
      <c r="Y394" s="2"/>
    </row>
    <row r="395" spans="1:25">
      <c r="A395" s="2">
        <v>39416</v>
      </c>
      <c r="B395" s="2">
        <v>47636</v>
      </c>
      <c r="C395" s="2">
        <v>3</v>
      </c>
      <c r="D395" s="2" t="s">
        <v>1623</v>
      </c>
      <c r="E395" s="2">
        <v>11</v>
      </c>
      <c r="F395" s="2" t="s">
        <v>4291</v>
      </c>
      <c r="G395" s="2">
        <v>485269</v>
      </c>
      <c r="H395" s="2">
        <v>151619</v>
      </c>
      <c r="I395" s="2">
        <v>241</v>
      </c>
      <c r="J395" s="2" t="s">
        <v>4342</v>
      </c>
      <c r="K395" s="2" t="s">
        <v>4397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 t="s">
        <v>54</v>
      </c>
      <c r="X395" s="2">
        <v>0</v>
      </c>
      <c r="Y395" s="2">
        <v>50</v>
      </c>
    </row>
    <row r="396" spans="1:25">
      <c r="A396" s="2">
        <v>39416</v>
      </c>
      <c r="B396" s="2">
        <v>47636</v>
      </c>
      <c r="C396" s="2">
        <v>3</v>
      </c>
      <c r="D396" s="2" t="s">
        <v>1623</v>
      </c>
      <c r="E396" s="2">
        <v>11</v>
      </c>
      <c r="F396" s="2" t="s">
        <v>4291</v>
      </c>
      <c r="G396" s="2">
        <v>485269</v>
      </c>
      <c r="H396" s="2">
        <v>151620</v>
      </c>
      <c r="I396" s="2">
        <v>242</v>
      </c>
      <c r="J396" s="2" t="s">
        <v>4346</v>
      </c>
      <c r="K396" s="2" t="s">
        <v>4421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 t="s">
        <v>54</v>
      </c>
      <c r="X396" s="2">
        <v>200</v>
      </c>
      <c r="Y396" s="2">
        <v>50</v>
      </c>
    </row>
    <row r="397" spans="1:25">
      <c r="A397" s="2">
        <v>39416</v>
      </c>
      <c r="B397" s="2">
        <v>47636</v>
      </c>
      <c r="C397" s="2">
        <v>3</v>
      </c>
      <c r="D397" s="2" t="s">
        <v>1623</v>
      </c>
      <c r="E397" s="2">
        <v>11</v>
      </c>
      <c r="F397" s="2" t="s">
        <v>4291</v>
      </c>
      <c r="G397" s="2">
        <v>485269</v>
      </c>
      <c r="H397" s="2">
        <v>151621</v>
      </c>
      <c r="I397" s="2">
        <v>242</v>
      </c>
      <c r="J397" s="2" t="s">
        <v>4346</v>
      </c>
      <c r="K397" s="2" t="s">
        <v>4513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 t="s">
        <v>54</v>
      </c>
      <c r="X397" s="2">
        <v>200</v>
      </c>
      <c r="Y397" s="2">
        <v>50</v>
      </c>
    </row>
    <row r="398" spans="1:25">
      <c r="A398" s="2">
        <v>39416</v>
      </c>
      <c r="B398" s="2">
        <v>47636</v>
      </c>
      <c r="C398" s="2">
        <v>3</v>
      </c>
      <c r="D398" s="2" t="s">
        <v>1623</v>
      </c>
      <c r="E398" s="2">
        <v>12</v>
      </c>
      <c r="F398" s="2" t="s">
        <v>4302</v>
      </c>
      <c r="G398" s="2">
        <v>485270</v>
      </c>
      <c r="H398" s="2">
        <v>151622</v>
      </c>
      <c r="I398" s="2">
        <v>1</v>
      </c>
      <c r="J398" s="2" t="s">
        <v>4348</v>
      </c>
      <c r="K398" s="2" t="s">
        <v>4525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 t="s">
        <v>54</v>
      </c>
      <c r="X398" s="2">
        <v>50</v>
      </c>
      <c r="Y398" s="2"/>
    </row>
    <row r="399" spans="1:25">
      <c r="A399" s="2">
        <v>39416</v>
      </c>
      <c r="B399" s="2">
        <v>47636</v>
      </c>
      <c r="C399" s="2">
        <v>3</v>
      </c>
      <c r="D399" s="2" t="s">
        <v>1623</v>
      </c>
      <c r="E399" s="2">
        <v>18</v>
      </c>
      <c r="F399" s="2" t="s">
        <v>4306</v>
      </c>
      <c r="G399" s="2">
        <v>485272</v>
      </c>
      <c r="H399" s="2">
        <v>151623</v>
      </c>
      <c r="I399" s="2">
        <v>1</v>
      </c>
      <c r="J399" s="2" t="s">
        <v>4348</v>
      </c>
      <c r="K399" s="2" t="s">
        <v>4420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 t="s">
        <v>54</v>
      </c>
      <c r="X399" s="2">
        <v>250</v>
      </c>
      <c r="Y399" s="2"/>
    </row>
    <row r="400" spans="1:25">
      <c r="A400" s="2">
        <v>39416</v>
      </c>
      <c r="B400" s="2">
        <v>47636</v>
      </c>
      <c r="C400" s="2">
        <v>3</v>
      </c>
      <c r="D400" s="2" t="s">
        <v>1623</v>
      </c>
      <c r="E400" s="2">
        <v>20</v>
      </c>
      <c r="F400" s="2" t="s">
        <v>4303</v>
      </c>
      <c r="G400" s="2">
        <v>485273</v>
      </c>
      <c r="H400" s="2">
        <v>151625</v>
      </c>
      <c r="I400" s="2">
        <v>1</v>
      </c>
      <c r="J400" s="2" t="s">
        <v>4348</v>
      </c>
      <c r="K400" s="2" t="s">
        <v>4525</v>
      </c>
      <c r="L400" s="2" t="s">
        <v>1690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 t="s">
        <v>54</v>
      </c>
      <c r="X400" s="2">
        <v>50</v>
      </c>
      <c r="Y400" s="2"/>
    </row>
    <row r="401" spans="1:25">
      <c r="A401" s="2">
        <v>39416</v>
      </c>
      <c r="B401" s="2">
        <v>47636</v>
      </c>
      <c r="C401" s="2">
        <v>3</v>
      </c>
      <c r="D401" s="2" t="s">
        <v>1623</v>
      </c>
      <c r="E401" s="2">
        <v>21</v>
      </c>
      <c r="F401" s="2" t="s">
        <v>4305</v>
      </c>
      <c r="G401" s="2">
        <v>485274</v>
      </c>
      <c r="H401" s="2">
        <v>151624</v>
      </c>
      <c r="I401" s="2">
        <v>1</v>
      </c>
      <c r="J401" s="2" t="s">
        <v>4348</v>
      </c>
      <c r="K401" s="2" t="s">
        <v>4525</v>
      </c>
      <c r="L401" s="2" t="s">
        <v>1690</v>
      </c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 t="s">
        <v>54</v>
      </c>
      <c r="X401" s="2">
        <v>50</v>
      </c>
      <c r="Y401" s="2"/>
    </row>
    <row r="402" spans="1:25">
      <c r="A402" s="2">
        <v>39418</v>
      </c>
      <c r="B402" s="2">
        <v>47638</v>
      </c>
      <c r="C402" s="2">
        <v>3</v>
      </c>
      <c r="D402" s="2" t="s">
        <v>1623</v>
      </c>
      <c r="E402" s="2">
        <v>11</v>
      </c>
      <c r="F402" s="2" t="s">
        <v>4291</v>
      </c>
      <c r="G402" s="2">
        <v>485277</v>
      </c>
      <c r="H402" s="2">
        <v>151626</v>
      </c>
      <c r="I402" s="2">
        <v>241</v>
      </c>
      <c r="J402" s="2" t="s">
        <v>4342</v>
      </c>
      <c r="K402" s="2" t="s">
        <v>4382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 t="s">
        <v>54</v>
      </c>
      <c r="X402" s="2">
        <v>0</v>
      </c>
      <c r="Y402" s="2">
        <v>50</v>
      </c>
    </row>
    <row r="403" spans="1:25">
      <c r="A403" s="2">
        <v>39418</v>
      </c>
      <c r="B403" s="2">
        <v>47638</v>
      </c>
      <c r="C403" s="2">
        <v>3</v>
      </c>
      <c r="D403" s="2" t="s">
        <v>1623</v>
      </c>
      <c r="E403" s="2">
        <v>11</v>
      </c>
      <c r="F403" s="2" t="s">
        <v>4291</v>
      </c>
      <c r="G403" s="2">
        <v>485277</v>
      </c>
      <c r="H403" s="2">
        <v>151627</v>
      </c>
      <c r="I403" s="2">
        <v>242</v>
      </c>
      <c r="J403" s="2" t="s">
        <v>4346</v>
      </c>
      <c r="K403" s="2" t="s">
        <v>4487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 t="s">
        <v>54</v>
      </c>
      <c r="X403" s="2">
        <v>250</v>
      </c>
      <c r="Y403" s="2">
        <v>50</v>
      </c>
    </row>
    <row r="404" spans="1:25">
      <c r="A404" s="2">
        <v>39418</v>
      </c>
      <c r="B404" s="2">
        <v>47638</v>
      </c>
      <c r="C404" s="2">
        <v>3</v>
      </c>
      <c r="D404" s="2" t="s">
        <v>1623</v>
      </c>
      <c r="E404" s="2">
        <v>12</v>
      </c>
      <c r="F404" s="2" t="s">
        <v>4302</v>
      </c>
      <c r="G404" s="2">
        <v>485278</v>
      </c>
      <c r="H404" s="2">
        <v>151628</v>
      </c>
      <c r="I404" s="2">
        <v>1</v>
      </c>
      <c r="J404" s="2" t="s">
        <v>4348</v>
      </c>
      <c r="K404" s="2" t="s">
        <v>4507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 t="s">
        <v>54</v>
      </c>
      <c r="X404" s="2">
        <v>50</v>
      </c>
      <c r="Y404" s="2"/>
    </row>
    <row r="405" spans="1:25">
      <c r="A405" s="2">
        <v>39418</v>
      </c>
      <c r="B405" s="2">
        <v>47638</v>
      </c>
      <c r="C405" s="2">
        <v>3</v>
      </c>
      <c r="D405" s="2" t="s">
        <v>1623</v>
      </c>
      <c r="E405" s="2">
        <v>18</v>
      </c>
      <c r="F405" s="2" t="s">
        <v>4306</v>
      </c>
      <c r="G405" s="2">
        <v>485280</v>
      </c>
      <c r="H405" s="2">
        <v>151629</v>
      </c>
      <c r="I405" s="2">
        <v>1</v>
      </c>
      <c r="J405" s="2" t="s">
        <v>4348</v>
      </c>
      <c r="K405" s="2" t="s">
        <v>4382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 t="s">
        <v>54</v>
      </c>
      <c r="X405" s="2">
        <v>250</v>
      </c>
      <c r="Y405" s="2"/>
    </row>
    <row r="406" spans="1:25">
      <c r="A406" s="2">
        <v>39418</v>
      </c>
      <c r="B406" s="2">
        <v>47638</v>
      </c>
      <c r="C406" s="2">
        <v>3</v>
      </c>
      <c r="D406" s="2" t="s">
        <v>1623</v>
      </c>
      <c r="E406" s="2">
        <v>18</v>
      </c>
      <c r="F406" s="2" t="s">
        <v>4306</v>
      </c>
      <c r="G406" s="2">
        <v>485280</v>
      </c>
      <c r="H406" s="2">
        <v>151630</v>
      </c>
      <c r="I406" s="2">
        <v>2</v>
      </c>
      <c r="J406" s="2" t="s">
        <v>4352</v>
      </c>
      <c r="K406" s="2" t="s">
        <v>4417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 t="s">
        <v>54</v>
      </c>
      <c r="X406" s="2">
        <v>250</v>
      </c>
      <c r="Y406" s="2"/>
    </row>
    <row r="407" spans="1:25">
      <c r="A407" s="2">
        <v>39418</v>
      </c>
      <c r="B407" s="2">
        <v>47638</v>
      </c>
      <c r="C407" s="2">
        <v>3</v>
      </c>
      <c r="D407" s="2" t="s">
        <v>1623</v>
      </c>
      <c r="E407" s="2">
        <v>20</v>
      </c>
      <c r="F407" s="2" t="s">
        <v>4303</v>
      </c>
      <c r="G407" s="2">
        <v>485281</v>
      </c>
      <c r="H407" s="2">
        <v>151631</v>
      </c>
      <c r="I407" s="2">
        <v>1</v>
      </c>
      <c r="J407" s="2" t="s">
        <v>4348</v>
      </c>
      <c r="K407" s="2" t="s">
        <v>4507</v>
      </c>
      <c r="L407" s="2" t="s">
        <v>1690</v>
      </c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 t="s">
        <v>54</v>
      </c>
      <c r="X407" s="2">
        <v>50</v>
      </c>
      <c r="Y407" s="2"/>
    </row>
    <row r="408" spans="1:25">
      <c r="A408" s="2">
        <v>39418</v>
      </c>
      <c r="B408" s="2">
        <v>47638</v>
      </c>
      <c r="C408" s="2">
        <v>3</v>
      </c>
      <c r="D408" s="2" t="s">
        <v>1623</v>
      </c>
      <c r="E408" s="2">
        <v>21</v>
      </c>
      <c r="F408" s="2" t="s">
        <v>4305</v>
      </c>
      <c r="G408" s="2">
        <v>485282</v>
      </c>
      <c r="H408" s="2">
        <v>151632</v>
      </c>
      <c r="I408" s="2">
        <v>1</v>
      </c>
      <c r="J408" s="2" t="s">
        <v>4348</v>
      </c>
      <c r="K408" s="2" t="s">
        <v>4507</v>
      </c>
      <c r="L408" s="2" t="s">
        <v>1690</v>
      </c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 t="s">
        <v>54</v>
      </c>
      <c r="X408" s="2">
        <v>50</v>
      </c>
      <c r="Y408" s="2"/>
    </row>
    <row r="409" spans="1:25">
      <c r="A409" s="2">
        <v>39426</v>
      </c>
      <c r="B409" s="2">
        <v>47648</v>
      </c>
      <c r="C409" s="2">
        <v>1</v>
      </c>
      <c r="D409" s="2" t="s">
        <v>4277</v>
      </c>
      <c r="E409" s="2">
        <v>11</v>
      </c>
      <c r="F409" s="2" t="s">
        <v>4291</v>
      </c>
      <c r="G409" s="2">
        <v>478184</v>
      </c>
      <c r="H409" s="2">
        <v>152168</v>
      </c>
      <c r="I409" s="2">
        <v>241</v>
      </c>
      <c r="J409" s="2" t="s">
        <v>4342</v>
      </c>
      <c r="K409" s="2" t="s">
        <v>4435</v>
      </c>
      <c r="L409" s="2"/>
      <c r="M409" s="2"/>
      <c r="N409" s="2"/>
      <c r="O409" s="2">
        <v>74</v>
      </c>
      <c r="P409" s="2" t="s">
        <v>4344</v>
      </c>
      <c r="Q409" s="2">
        <v>129</v>
      </c>
      <c r="R409" s="2" t="s">
        <v>4345</v>
      </c>
      <c r="S409" s="2"/>
      <c r="T409" s="2"/>
      <c r="U409" s="2"/>
      <c r="V409" s="2"/>
      <c r="W409" s="2" t="s">
        <v>40</v>
      </c>
      <c r="X409" s="2">
        <v>0</v>
      </c>
      <c r="Y409" s="2">
        <v>100</v>
      </c>
    </row>
    <row r="410" spans="1:25">
      <c r="A410" s="2">
        <v>39426</v>
      </c>
      <c r="B410" s="2">
        <v>47648</v>
      </c>
      <c r="C410" s="2">
        <v>1</v>
      </c>
      <c r="D410" s="2" t="s">
        <v>4277</v>
      </c>
      <c r="E410" s="2">
        <v>11</v>
      </c>
      <c r="F410" s="2" t="s">
        <v>4291</v>
      </c>
      <c r="G410" s="2">
        <v>478184</v>
      </c>
      <c r="H410" s="2">
        <v>152171</v>
      </c>
      <c r="I410" s="2">
        <v>242</v>
      </c>
      <c r="J410" s="2" t="s">
        <v>4346</v>
      </c>
      <c r="K410" s="2" t="s">
        <v>4417</v>
      </c>
      <c r="L410" s="2"/>
      <c r="M410" s="2"/>
      <c r="N410" s="2"/>
      <c r="O410" s="2">
        <v>74</v>
      </c>
      <c r="P410" s="2" t="s">
        <v>4344</v>
      </c>
      <c r="Q410" s="2">
        <v>128</v>
      </c>
      <c r="R410" s="2" t="s">
        <v>4381</v>
      </c>
      <c r="S410" s="2"/>
      <c r="T410" s="2"/>
      <c r="U410" s="2"/>
      <c r="V410" s="2"/>
      <c r="W410" s="2" t="s">
        <v>54</v>
      </c>
      <c r="X410" s="2">
        <v>200</v>
      </c>
      <c r="Y410" s="2">
        <v>100</v>
      </c>
    </row>
    <row r="411" spans="1:25">
      <c r="A411" s="2">
        <v>39426</v>
      </c>
      <c r="B411" s="2">
        <v>47648</v>
      </c>
      <c r="C411" s="2">
        <v>1</v>
      </c>
      <c r="D411" s="2" t="s">
        <v>4277</v>
      </c>
      <c r="E411" s="2">
        <v>18</v>
      </c>
      <c r="F411" s="2" t="s">
        <v>4306</v>
      </c>
      <c r="G411" s="2">
        <v>478186</v>
      </c>
      <c r="H411" s="2">
        <v>152181</v>
      </c>
      <c r="I411" s="2">
        <v>1</v>
      </c>
      <c r="J411" s="2" t="s">
        <v>4348</v>
      </c>
      <c r="K411" s="2" t="s">
        <v>4526</v>
      </c>
      <c r="L411" s="2"/>
      <c r="M411" s="2">
        <v>112</v>
      </c>
      <c r="N411" s="2" t="s">
        <v>4350</v>
      </c>
      <c r="O411" s="2"/>
      <c r="P411" s="2"/>
      <c r="Q411" s="2"/>
      <c r="R411" s="2"/>
      <c r="S411" s="2">
        <v>100</v>
      </c>
      <c r="T411" s="2" t="s">
        <v>4351</v>
      </c>
      <c r="U411" s="2" t="b">
        <v>1</v>
      </c>
      <c r="V411" s="2" t="b">
        <v>1</v>
      </c>
      <c r="W411" s="2" t="s">
        <v>54</v>
      </c>
      <c r="X411" s="2">
        <v>300</v>
      </c>
      <c r="Y411" s="2"/>
    </row>
    <row r="412" spans="1:25">
      <c r="A412" s="2">
        <v>39426</v>
      </c>
      <c r="B412" s="2">
        <v>47648</v>
      </c>
      <c r="C412" s="2">
        <v>1</v>
      </c>
      <c r="D412" s="2" t="s">
        <v>4277</v>
      </c>
      <c r="E412" s="2">
        <v>20</v>
      </c>
      <c r="F412" s="2" t="s">
        <v>4303</v>
      </c>
      <c r="G412" s="2">
        <v>478187</v>
      </c>
      <c r="H412" s="2">
        <v>152175</v>
      </c>
      <c r="I412" s="2">
        <v>1</v>
      </c>
      <c r="J412" s="2" t="s">
        <v>4348</v>
      </c>
      <c r="K412" s="2" t="s">
        <v>4472</v>
      </c>
      <c r="L412" s="2" t="s">
        <v>4386</v>
      </c>
      <c r="M412" s="2"/>
      <c r="N412" s="2"/>
      <c r="O412" s="2"/>
      <c r="P412" s="2"/>
      <c r="Q412" s="2"/>
      <c r="R412" s="2"/>
      <c r="S412" s="2">
        <v>100</v>
      </c>
      <c r="T412" s="2" t="s">
        <v>4351</v>
      </c>
      <c r="U412" s="2" t="b">
        <v>1</v>
      </c>
      <c r="V412" s="2" t="b">
        <v>1</v>
      </c>
      <c r="W412" s="2" t="s">
        <v>54</v>
      </c>
      <c r="X412" s="2">
        <v>300</v>
      </c>
      <c r="Y412" s="2"/>
    </row>
    <row r="413" spans="1:25">
      <c r="A413" s="2">
        <v>39426</v>
      </c>
      <c r="B413" s="2">
        <v>47649</v>
      </c>
      <c r="C413" s="2">
        <v>2</v>
      </c>
      <c r="D413" s="2" t="s">
        <v>1618</v>
      </c>
      <c r="E413" s="2">
        <v>4</v>
      </c>
      <c r="F413" s="2" t="s">
        <v>4300</v>
      </c>
      <c r="G413" s="2">
        <v>478136</v>
      </c>
      <c r="H413" s="2">
        <v>152359</v>
      </c>
      <c r="I413" s="2">
        <v>1</v>
      </c>
      <c r="J413" s="2" t="s">
        <v>4348</v>
      </c>
      <c r="K413" s="2" t="s">
        <v>4481</v>
      </c>
      <c r="L413" s="2"/>
      <c r="M413" s="2">
        <v>112</v>
      </c>
      <c r="N413" s="2" t="s">
        <v>4350</v>
      </c>
      <c r="O413" s="2"/>
      <c r="P413" s="2"/>
      <c r="Q413" s="2"/>
      <c r="R413" s="2"/>
      <c r="S413" s="2">
        <v>100</v>
      </c>
      <c r="T413" s="2" t="s">
        <v>4351</v>
      </c>
      <c r="U413" s="2" t="b">
        <v>1</v>
      </c>
      <c r="V413" s="2" t="b">
        <v>1</v>
      </c>
      <c r="W413" s="2" t="s">
        <v>54</v>
      </c>
      <c r="X413" s="2">
        <v>300</v>
      </c>
      <c r="Y413" s="2"/>
    </row>
    <row r="414" spans="1:25">
      <c r="A414" s="2">
        <v>39426</v>
      </c>
      <c r="B414" s="2">
        <v>47649</v>
      </c>
      <c r="C414" s="2">
        <v>2</v>
      </c>
      <c r="D414" s="2" t="s">
        <v>1618</v>
      </c>
      <c r="E414" s="2">
        <v>11</v>
      </c>
      <c r="F414" s="2" t="s">
        <v>4291</v>
      </c>
      <c r="G414" s="2">
        <v>478139</v>
      </c>
      <c r="H414" s="2">
        <v>152360</v>
      </c>
      <c r="I414" s="2">
        <v>241</v>
      </c>
      <c r="J414" s="2" t="s">
        <v>4342</v>
      </c>
      <c r="K414" s="2" t="s">
        <v>4435</v>
      </c>
      <c r="L414" s="2"/>
      <c r="M414" s="2"/>
      <c r="N414" s="2"/>
      <c r="O414" s="2">
        <v>74</v>
      </c>
      <c r="P414" s="2" t="s">
        <v>4344</v>
      </c>
      <c r="Q414" s="2">
        <v>129</v>
      </c>
      <c r="R414" s="2" t="s">
        <v>4345</v>
      </c>
      <c r="S414" s="2"/>
      <c r="T414" s="2"/>
      <c r="U414" s="2"/>
      <c r="V414" s="2"/>
      <c r="W414" s="2" t="s">
        <v>40</v>
      </c>
      <c r="X414" s="2">
        <v>0</v>
      </c>
      <c r="Y414" s="2">
        <v>100</v>
      </c>
    </row>
    <row r="415" spans="1:25">
      <c r="A415" s="2">
        <v>39426</v>
      </c>
      <c r="B415" s="2">
        <v>47649</v>
      </c>
      <c r="C415" s="2">
        <v>2</v>
      </c>
      <c r="D415" s="2" t="s">
        <v>1618</v>
      </c>
      <c r="E415" s="2">
        <v>11</v>
      </c>
      <c r="F415" s="2" t="s">
        <v>4291</v>
      </c>
      <c r="G415" s="2">
        <v>478139</v>
      </c>
      <c r="H415" s="2">
        <v>152361</v>
      </c>
      <c r="I415" s="2">
        <v>242</v>
      </c>
      <c r="J415" s="2" t="s">
        <v>4346</v>
      </c>
      <c r="K415" s="2" t="s">
        <v>4417</v>
      </c>
      <c r="L415" s="2"/>
      <c r="M415" s="2"/>
      <c r="N415" s="2"/>
      <c r="O415" s="2">
        <v>73</v>
      </c>
      <c r="P415" s="2" t="s">
        <v>4375</v>
      </c>
      <c r="Q415" s="2">
        <v>128</v>
      </c>
      <c r="R415" s="2" t="s">
        <v>4381</v>
      </c>
      <c r="S415" s="2"/>
      <c r="T415" s="2"/>
      <c r="U415" s="2"/>
      <c r="V415" s="2"/>
      <c r="W415" s="2" t="s">
        <v>54</v>
      </c>
      <c r="X415" s="2">
        <v>300</v>
      </c>
      <c r="Y415" s="2">
        <v>100</v>
      </c>
    </row>
    <row r="416" spans="1:25">
      <c r="A416" s="2">
        <v>39426</v>
      </c>
      <c r="B416" s="2">
        <v>47649</v>
      </c>
      <c r="C416" s="2">
        <v>2</v>
      </c>
      <c r="D416" s="2" t="s">
        <v>1618</v>
      </c>
      <c r="E416" s="2">
        <v>18</v>
      </c>
      <c r="F416" s="2" t="s">
        <v>4306</v>
      </c>
      <c r="G416" s="2">
        <v>478141</v>
      </c>
      <c r="H416" s="2">
        <v>152363</v>
      </c>
      <c r="I416" s="2">
        <v>1</v>
      </c>
      <c r="J416" s="2" t="s">
        <v>4348</v>
      </c>
      <c r="K416" s="2" t="s">
        <v>4526</v>
      </c>
      <c r="L416" s="2"/>
      <c r="M416" s="2">
        <v>112</v>
      </c>
      <c r="N416" s="2" t="s">
        <v>4350</v>
      </c>
      <c r="O416" s="2"/>
      <c r="P416" s="2"/>
      <c r="Q416" s="2"/>
      <c r="R416" s="2"/>
      <c r="S416" s="2">
        <v>99</v>
      </c>
      <c r="T416" s="2" t="s">
        <v>4407</v>
      </c>
      <c r="U416" s="2" t="b">
        <v>1</v>
      </c>
      <c r="V416" s="2" t="b">
        <v>1</v>
      </c>
      <c r="W416" s="2" t="s">
        <v>54</v>
      </c>
      <c r="X416" s="2">
        <v>300</v>
      </c>
      <c r="Y416" s="2"/>
    </row>
    <row r="417" spans="1:25">
      <c r="A417" s="2">
        <v>39426</v>
      </c>
      <c r="B417" s="2">
        <v>47649</v>
      </c>
      <c r="C417" s="2">
        <v>2</v>
      </c>
      <c r="D417" s="2" t="s">
        <v>1618</v>
      </c>
      <c r="E417" s="2">
        <v>20</v>
      </c>
      <c r="F417" s="2" t="s">
        <v>4303</v>
      </c>
      <c r="G417" s="2">
        <v>478142</v>
      </c>
      <c r="H417" s="2">
        <v>152362</v>
      </c>
      <c r="I417" s="2">
        <v>1</v>
      </c>
      <c r="J417" s="2" t="s">
        <v>4348</v>
      </c>
      <c r="K417" s="2" t="s">
        <v>4526</v>
      </c>
      <c r="L417" s="2" t="s">
        <v>4386</v>
      </c>
      <c r="M417" s="2"/>
      <c r="N417" s="2"/>
      <c r="O417" s="2"/>
      <c r="P417" s="2"/>
      <c r="Q417" s="2"/>
      <c r="R417" s="2"/>
      <c r="S417" s="2">
        <v>100</v>
      </c>
      <c r="T417" s="2" t="s">
        <v>4351</v>
      </c>
      <c r="U417" s="2" t="b">
        <v>1</v>
      </c>
      <c r="V417" s="2" t="b">
        <v>1</v>
      </c>
      <c r="W417" s="2" t="s">
        <v>54</v>
      </c>
      <c r="X417" s="2">
        <v>300</v>
      </c>
      <c r="Y417" s="2"/>
    </row>
    <row r="418" spans="1:25">
      <c r="A418" s="2">
        <v>39775</v>
      </c>
      <c r="B418" s="2">
        <v>48020</v>
      </c>
      <c r="C418" s="2">
        <v>3</v>
      </c>
      <c r="D418" s="2" t="s">
        <v>1623</v>
      </c>
      <c r="E418" s="2">
        <v>4</v>
      </c>
      <c r="F418" s="2" t="s">
        <v>4300</v>
      </c>
      <c r="G418" s="2">
        <v>479035</v>
      </c>
      <c r="H418" s="2">
        <v>150912</v>
      </c>
      <c r="I418" s="2">
        <v>1</v>
      </c>
      <c r="J418" s="2" t="s">
        <v>4348</v>
      </c>
      <c r="K418" s="2" t="s">
        <v>4449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 t="s">
        <v>54</v>
      </c>
      <c r="X418" s="2">
        <v>180</v>
      </c>
      <c r="Y418" s="2"/>
    </row>
    <row r="419" spans="1:25">
      <c r="A419" s="2">
        <v>39775</v>
      </c>
      <c r="B419" s="2">
        <v>48020</v>
      </c>
      <c r="C419" s="2">
        <v>3</v>
      </c>
      <c r="D419" s="2" t="s">
        <v>1623</v>
      </c>
      <c r="E419" s="2">
        <v>4</v>
      </c>
      <c r="F419" s="2" t="s">
        <v>4300</v>
      </c>
      <c r="G419" s="2">
        <v>479035</v>
      </c>
      <c r="H419" s="2">
        <v>150920</v>
      </c>
      <c r="I419" s="2">
        <v>2</v>
      </c>
      <c r="J419" s="2" t="s">
        <v>4352</v>
      </c>
      <c r="K419" s="2" t="s">
        <v>4409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 t="s">
        <v>40</v>
      </c>
      <c r="X419" s="2">
        <v>180</v>
      </c>
      <c r="Y419" s="2"/>
    </row>
    <row r="420" spans="1:25">
      <c r="A420" s="2">
        <v>39775</v>
      </c>
      <c r="B420" s="2">
        <v>48020</v>
      </c>
      <c r="C420" s="2">
        <v>3</v>
      </c>
      <c r="D420" s="2" t="s">
        <v>1623</v>
      </c>
      <c r="E420" s="2">
        <v>11</v>
      </c>
      <c r="F420" s="2" t="s">
        <v>4291</v>
      </c>
      <c r="G420" s="2">
        <v>479037</v>
      </c>
      <c r="H420" s="2">
        <v>150913</v>
      </c>
      <c r="I420" s="2">
        <v>240</v>
      </c>
      <c r="J420" s="2" t="s">
        <v>4372</v>
      </c>
      <c r="K420" s="2" t="s">
        <v>4527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 t="s">
        <v>54</v>
      </c>
      <c r="X420" s="2">
        <v>90</v>
      </c>
      <c r="Y420" s="2">
        <v>15</v>
      </c>
    </row>
    <row r="421" spans="1:25">
      <c r="A421" s="2">
        <v>39775</v>
      </c>
      <c r="B421" s="2">
        <v>48020</v>
      </c>
      <c r="C421" s="2">
        <v>3</v>
      </c>
      <c r="D421" s="2" t="s">
        <v>1623</v>
      </c>
      <c r="E421" s="2">
        <v>11</v>
      </c>
      <c r="F421" s="2" t="s">
        <v>4291</v>
      </c>
      <c r="G421" s="2">
        <v>479037</v>
      </c>
      <c r="H421" s="2">
        <v>150914</v>
      </c>
      <c r="I421" s="2">
        <v>240</v>
      </c>
      <c r="J421" s="2" t="s">
        <v>4372</v>
      </c>
      <c r="K421" s="2" t="s">
        <v>4527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 t="s">
        <v>54</v>
      </c>
      <c r="X421" s="2">
        <v>90</v>
      </c>
      <c r="Y421" s="2">
        <v>5</v>
      </c>
    </row>
    <row r="422" spans="1:25">
      <c r="A422" s="2">
        <v>39775</v>
      </c>
      <c r="B422" s="2">
        <v>48020</v>
      </c>
      <c r="C422" s="2">
        <v>3</v>
      </c>
      <c r="D422" s="2" t="s">
        <v>1623</v>
      </c>
      <c r="E422" s="2">
        <v>11</v>
      </c>
      <c r="F422" s="2" t="s">
        <v>4291</v>
      </c>
      <c r="G422" s="2">
        <v>479037</v>
      </c>
      <c r="H422" s="2">
        <v>150915</v>
      </c>
      <c r="I422" s="2">
        <v>241</v>
      </c>
      <c r="J422" s="2" t="s">
        <v>4342</v>
      </c>
      <c r="K422" s="2" t="s">
        <v>4528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 t="s">
        <v>54</v>
      </c>
      <c r="X422" s="2">
        <v>3</v>
      </c>
      <c r="Y422" s="2">
        <v>1</v>
      </c>
    </row>
    <row r="423" spans="1:25">
      <c r="A423" s="2">
        <v>39775</v>
      </c>
      <c r="B423" s="2">
        <v>48020</v>
      </c>
      <c r="C423" s="2">
        <v>3</v>
      </c>
      <c r="D423" s="2" t="s">
        <v>1623</v>
      </c>
      <c r="E423" s="2">
        <v>11</v>
      </c>
      <c r="F423" s="2" t="s">
        <v>4291</v>
      </c>
      <c r="G423" s="2">
        <v>479037</v>
      </c>
      <c r="H423" s="2">
        <v>150917</v>
      </c>
      <c r="I423" s="2">
        <v>242</v>
      </c>
      <c r="J423" s="2" t="s">
        <v>4346</v>
      </c>
      <c r="K423" s="2" t="s">
        <v>4529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 t="s">
        <v>54</v>
      </c>
      <c r="X423" s="2">
        <v>1</v>
      </c>
      <c r="Y423" s="2">
        <v>1</v>
      </c>
    </row>
    <row r="424" spans="1:25">
      <c r="A424" s="2">
        <v>39775</v>
      </c>
      <c r="B424" s="2">
        <v>48020</v>
      </c>
      <c r="C424" s="2">
        <v>3</v>
      </c>
      <c r="D424" s="2" t="s">
        <v>1623</v>
      </c>
      <c r="E424" s="2">
        <v>11</v>
      </c>
      <c r="F424" s="2" t="s">
        <v>4291</v>
      </c>
      <c r="G424" s="2">
        <v>479037</v>
      </c>
      <c r="H424" s="2">
        <v>150918</v>
      </c>
      <c r="I424" s="2">
        <v>242</v>
      </c>
      <c r="J424" s="2" t="s">
        <v>4346</v>
      </c>
      <c r="K424" s="2" t="s">
        <v>4398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 t="s">
        <v>54</v>
      </c>
      <c r="X424" s="2">
        <v>1</v>
      </c>
      <c r="Y424" s="2">
        <v>1</v>
      </c>
    </row>
    <row r="425" spans="1:25">
      <c r="A425" s="2">
        <v>39775</v>
      </c>
      <c r="B425" s="2">
        <v>48020</v>
      </c>
      <c r="C425" s="2">
        <v>3</v>
      </c>
      <c r="D425" s="2" t="s">
        <v>1623</v>
      </c>
      <c r="E425" s="2">
        <v>15</v>
      </c>
      <c r="F425" s="2" t="s">
        <v>4314</v>
      </c>
      <c r="G425" s="2">
        <v>479038</v>
      </c>
      <c r="H425" s="2">
        <v>150916</v>
      </c>
      <c r="I425" s="2">
        <v>1</v>
      </c>
      <c r="J425" s="2" t="s">
        <v>4348</v>
      </c>
      <c r="K425" s="2" t="s">
        <v>4528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 t="s">
        <v>54</v>
      </c>
      <c r="X425" s="2">
        <v>1</v>
      </c>
      <c r="Y425" s="2">
        <v>10</v>
      </c>
    </row>
    <row r="426" spans="1:25">
      <c r="A426" s="2">
        <v>39775</v>
      </c>
      <c r="B426" s="2">
        <v>48020</v>
      </c>
      <c r="C426" s="2">
        <v>3</v>
      </c>
      <c r="D426" s="2" t="s">
        <v>1623</v>
      </c>
      <c r="E426" s="2">
        <v>15</v>
      </c>
      <c r="F426" s="2" t="s">
        <v>4314</v>
      </c>
      <c r="G426" s="2">
        <v>479038</v>
      </c>
      <c r="H426" s="2">
        <v>150919</v>
      </c>
      <c r="I426" s="2">
        <v>2</v>
      </c>
      <c r="J426" s="2" t="s">
        <v>4352</v>
      </c>
      <c r="K426" s="2" t="s">
        <v>4398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 t="s">
        <v>54</v>
      </c>
      <c r="X426" s="2">
        <v>1</v>
      </c>
      <c r="Y426" s="2">
        <v>1</v>
      </c>
    </row>
    <row r="427" spans="1:25">
      <c r="A427" s="2">
        <v>39775</v>
      </c>
      <c r="B427" s="2">
        <v>48020</v>
      </c>
      <c r="C427" s="2">
        <v>3</v>
      </c>
      <c r="D427" s="2" t="s">
        <v>1623</v>
      </c>
      <c r="E427" s="2">
        <v>18</v>
      </c>
      <c r="F427" s="2" t="s">
        <v>4306</v>
      </c>
      <c r="G427" s="2">
        <v>479040</v>
      </c>
      <c r="H427" s="2">
        <v>151392</v>
      </c>
      <c r="I427" s="2">
        <v>1</v>
      </c>
      <c r="J427" s="2" t="s">
        <v>4348</v>
      </c>
      <c r="K427" s="2" t="s">
        <v>4409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 t="s">
        <v>38</v>
      </c>
      <c r="X427" s="2">
        <v>180</v>
      </c>
      <c r="Y427" s="2">
        <v>0</v>
      </c>
    </row>
    <row r="428" spans="1:25">
      <c r="A428" s="2">
        <v>39775</v>
      </c>
      <c r="B428" s="2">
        <v>48020</v>
      </c>
      <c r="C428" s="2">
        <v>3</v>
      </c>
      <c r="D428" s="2" t="s">
        <v>1623</v>
      </c>
      <c r="E428" s="2">
        <v>20</v>
      </c>
      <c r="F428" s="2" t="s">
        <v>4303</v>
      </c>
      <c r="G428" s="2">
        <v>479042</v>
      </c>
      <c r="H428" s="2">
        <v>150921</v>
      </c>
      <c r="I428" s="2">
        <v>1</v>
      </c>
      <c r="J428" s="2" t="s">
        <v>4348</v>
      </c>
      <c r="K428" s="2" t="s">
        <v>4426</v>
      </c>
      <c r="L428" s="2" t="s">
        <v>1690</v>
      </c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 t="s">
        <v>54</v>
      </c>
      <c r="X428" s="2">
        <v>230</v>
      </c>
      <c r="Y428" s="2"/>
    </row>
    <row r="429" spans="1:25">
      <c r="A429" s="2">
        <v>40021</v>
      </c>
      <c r="B429" s="2">
        <v>48291</v>
      </c>
      <c r="C429" s="2">
        <v>3</v>
      </c>
      <c r="D429" s="2" t="s">
        <v>1623</v>
      </c>
      <c r="E429" s="2">
        <v>11</v>
      </c>
      <c r="F429" s="2" t="s">
        <v>4291</v>
      </c>
      <c r="G429" s="2">
        <v>479946</v>
      </c>
      <c r="H429" s="2">
        <v>152625</v>
      </c>
      <c r="I429" s="2">
        <v>241</v>
      </c>
      <c r="J429" s="2" t="s">
        <v>4342</v>
      </c>
      <c r="K429" s="2" t="s">
        <v>4530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 t="s">
        <v>40</v>
      </c>
      <c r="X429" s="2">
        <v>0</v>
      </c>
      <c r="Y429" s="2">
        <v>100</v>
      </c>
    </row>
    <row r="430" spans="1:25">
      <c r="A430" s="2">
        <v>40021</v>
      </c>
      <c r="B430" s="2">
        <v>48291</v>
      </c>
      <c r="C430" s="2">
        <v>3</v>
      </c>
      <c r="D430" s="2" t="s">
        <v>1623</v>
      </c>
      <c r="E430" s="2">
        <v>11</v>
      </c>
      <c r="F430" s="2" t="s">
        <v>4291</v>
      </c>
      <c r="G430" s="2">
        <v>479946</v>
      </c>
      <c r="H430" s="2">
        <v>152626</v>
      </c>
      <c r="I430" s="2">
        <v>242</v>
      </c>
      <c r="J430" s="2" t="s">
        <v>4346</v>
      </c>
      <c r="K430" s="2" t="s">
        <v>4374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 t="s">
        <v>54</v>
      </c>
      <c r="X430" s="2">
        <v>300</v>
      </c>
      <c r="Y430" s="2">
        <v>100</v>
      </c>
    </row>
    <row r="431" spans="1:25">
      <c r="A431" s="2">
        <v>40021</v>
      </c>
      <c r="B431" s="2">
        <v>48291</v>
      </c>
      <c r="C431" s="2">
        <v>3</v>
      </c>
      <c r="D431" s="2" t="s">
        <v>1623</v>
      </c>
      <c r="E431" s="2">
        <v>18</v>
      </c>
      <c r="F431" s="2" t="s">
        <v>4306</v>
      </c>
      <c r="G431" s="2">
        <v>479949</v>
      </c>
      <c r="H431" s="2">
        <v>152628</v>
      </c>
      <c r="I431" s="2">
        <v>1</v>
      </c>
      <c r="J431" s="2" t="s">
        <v>4348</v>
      </c>
      <c r="K431" s="2" t="s">
        <v>4374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 t="s">
        <v>54</v>
      </c>
      <c r="X431" s="2">
        <v>300</v>
      </c>
      <c r="Y431" s="2"/>
    </row>
    <row r="432" spans="1:25">
      <c r="A432" s="2">
        <v>40021</v>
      </c>
      <c r="B432" s="2">
        <v>48291</v>
      </c>
      <c r="C432" s="2">
        <v>3</v>
      </c>
      <c r="D432" s="2" t="s">
        <v>1623</v>
      </c>
      <c r="E432" s="2">
        <v>20</v>
      </c>
      <c r="F432" s="2" t="s">
        <v>4303</v>
      </c>
      <c r="G432" s="2">
        <v>479950</v>
      </c>
      <c r="H432" s="2">
        <v>152627</v>
      </c>
      <c r="I432" s="2">
        <v>1</v>
      </c>
      <c r="J432" s="2" t="s">
        <v>4348</v>
      </c>
      <c r="K432" s="2" t="s">
        <v>4396</v>
      </c>
      <c r="L432" s="2" t="s">
        <v>1690</v>
      </c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 t="s">
        <v>54</v>
      </c>
      <c r="X432" s="2">
        <v>300</v>
      </c>
      <c r="Y432" s="2"/>
    </row>
    <row r="433" spans="1:25">
      <c r="A433" s="2">
        <v>40022</v>
      </c>
      <c r="B433" s="2">
        <v>48292</v>
      </c>
      <c r="C433" s="2">
        <v>3</v>
      </c>
      <c r="D433" s="2" t="s">
        <v>1623</v>
      </c>
      <c r="E433" s="2">
        <v>11</v>
      </c>
      <c r="F433" s="2" t="s">
        <v>4291</v>
      </c>
      <c r="G433" s="2">
        <v>479960</v>
      </c>
      <c r="H433" s="2">
        <v>152674</v>
      </c>
      <c r="I433" s="2">
        <v>241</v>
      </c>
      <c r="J433" s="2" t="s">
        <v>4342</v>
      </c>
      <c r="K433" s="2" t="s">
        <v>4531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 t="s">
        <v>40</v>
      </c>
      <c r="X433" s="2">
        <v>600</v>
      </c>
      <c r="Y433" s="2">
        <v>100</v>
      </c>
    </row>
    <row r="434" spans="1:25">
      <c r="A434" s="2">
        <v>40022</v>
      </c>
      <c r="B434" s="2">
        <v>48292</v>
      </c>
      <c r="C434" s="2">
        <v>3</v>
      </c>
      <c r="D434" s="2" t="s">
        <v>1623</v>
      </c>
      <c r="E434" s="2">
        <v>11</v>
      </c>
      <c r="F434" s="2" t="s">
        <v>4291</v>
      </c>
      <c r="G434" s="2">
        <v>479960</v>
      </c>
      <c r="H434" s="2">
        <v>152675</v>
      </c>
      <c r="I434" s="2">
        <v>242</v>
      </c>
      <c r="J434" s="2" t="s">
        <v>4346</v>
      </c>
      <c r="K434" s="2" t="s">
        <v>4412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 t="s">
        <v>54</v>
      </c>
      <c r="X434" s="2">
        <v>300</v>
      </c>
      <c r="Y434" s="2">
        <v>100</v>
      </c>
    </row>
    <row r="435" spans="1:25">
      <c r="A435" s="2">
        <v>40022</v>
      </c>
      <c r="B435" s="2">
        <v>48292</v>
      </c>
      <c r="C435" s="2">
        <v>3</v>
      </c>
      <c r="D435" s="2" t="s">
        <v>1623</v>
      </c>
      <c r="E435" s="2">
        <v>18</v>
      </c>
      <c r="F435" s="2" t="s">
        <v>4306</v>
      </c>
      <c r="G435" s="2">
        <v>479963</v>
      </c>
      <c r="H435" s="2">
        <v>152681</v>
      </c>
      <c r="I435" s="2">
        <v>1</v>
      </c>
      <c r="J435" s="2" t="s">
        <v>4348</v>
      </c>
      <c r="K435" s="2" t="s">
        <v>4374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 t="s">
        <v>54</v>
      </c>
      <c r="X435" s="2">
        <v>300</v>
      </c>
      <c r="Y435" s="2"/>
    </row>
    <row r="436" spans="1:25">
      <c r="A436" s="2">
        <v>40024</v>
      </c>
      <c r="B436" s="2">
        <v>48294</v>
      </c>
      <c r="C436" s="2">
        <v>3</v>
      </c>
      <c r="D436" s="2" t="s">
        <v>1623</v>
      </c>
      <c r="E436" s="2">
        <v>11</v>
      </c>
      <c r="F436" s="2" t="s">
        <v>4291</v>
      </c>
      <c r="G436" s="2">
        <v>479988</v>
      </c>
      <c r="H436" s="2">
        <v>152682</v>
      </c>
      <c r="I436" s="2">
        <v>241</v>
      </c>
      <c r="J436" s="2" t="s">
        <v>4342</v>
      </c>
      <c r="K436" s="2" t="s">
        <v>4516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 t="s">
        <v>40</v>
      </c>
      <c r="X436" s="2">
        <v>0</v>
      </c>
      <c r="Y436" s="2">
        <v>100</v>
      </c>
    </row>
    <row r="437" spans="1:25">
      <c r="A437" s="2">
        <v>40024</v>
      </c>
      <c r="B437" s="2">
        <v>48294</v>
      </c>
      <c r="C437" s="2">
        <v>3</v>
      </c>
      <c r="D437" s="2" t="s">
        <v>1623</v>
      </c>
      <c r="E437" s="2">
        <v>11</v>
      </c>
      <c r="F437" s="2" t="s">
        <v>4291</v>
      </c>
      <c r="G437" s="2">
        <v>479988</v>
      </c>
      <c r="H437" s="2">
        <v>152684</v>
      </c>
      <c r="I437" s="2">
        <v>242</v>
      </c>
      <c r="J437" s="2" t="s">
        <v>4346</v>
      </c>
      <c r="K437" s="2" t="s">
        <v>4392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 t="s">
        <v>54</v>
      </c>
      <c r="X437" s="2">
        <v>300</v>
      </c>
      <c r="Y437" s="2">
        <v>100</v>
      </c>
    </row>
    <row r="438" spans="1:25">
      <c r="A438" s="2">
        <v>40024</v>
      </c>
      <c r="B438" s="2">
        <v>48294</v>
      </c>
      <c r="C438" s="2">
        <v>3</v>
      </c>
      <c r="D438" s="2" t="s">
        <v>1623</v>
      </c>
      <c r="E438" s="2">
        <v>18</v>
      </c>
      <c r="F438" s="2" t="s">
        <v>4306</v>
      </c>
      <c r="G438" s="2">
        <v>479991</v>
      </c>
      <c r="H438" s="2">
        <v>152689</v>
      </c>
      <c r="I438" s="2">
        <v>1</v>
      </c>
      <c r="J438" s="2" t="s">
        <v>4348</v>
      </c>
      <c r="K438" s="2" t="s">
        <v>4421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 t="s">
        <v>54</v>
      </c>
      <c r="X438" s="2">
        <v>300</v>
      </c>
      <c r="Y438" s="2"/>
    </row>
    <row r="439" spans="1:25">
      <c r="A439" s="2">
        <v>40024</v>
      </c>
      <c r="B439" s="2">
        <v>48294</v>
      </c>
      <c r="C439" s="2">
        <v>3</v>
      </c>
      <c r="D439" s="2" t="s">
        <v>1623</v>
      </c>
      <c r="E439" s="2">
        <v>20</v>
      </c>
      <c r="F439" s="2" t="s">
        <v>4303</v>
      </c>
      <c r="G439" s="2">
        <v>479992</v>
      </c>
      <c r="H439" s="2">
        <v>152686</v>
      </c>
      <c r="I439" s="2">
        <v>1</v>
      </c>
      <c r="J439" s="2" t="s">
        <v>4348</v>
      </c>
      <c r="K439" s="2" t="s">
        <v>4421</v>
      </c>
      <c r="L439" s="2" t="s">
        <v>1690</v>
      </c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 t="s">
        <v>54</v>
      </c>
      <c r="X439" s="2">
        <v>300</v>
      </c>
      <c r="Y439" s="2"/>
    </row>
    <row r="440" spans="1:25">
      <c r="A440" s="2">
        <v>40025</v>
      </c>
      <c r="B440" s="2">
        <v>48295</v>
      </c>
      <c r="C440" s="2">
        <v>3</v>
      </c>
      <c r="D440" s="2" t="s">
        <v>1623</v>
      </c>
      <c r="E440" s="2">
        <v>11</v>
      </c>
      <c r="F440" s="2" t="s">
        <v>4291</v>
      </c>
      <c r="G440" s="2">
        <v>480002</v>
      </c>
      <c r="H440" s="2">
        <v>152687</v>
      </c>
      <c r="I440" s="2">
        <v>241</v>
      </c>
      <c r="J440" s="2" t="s">
        <v>4342</v>
      </c>
      <c r="K440" s="2" t="s">
        <v>4530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 t="s">
        <v>40</v>
      </c>
      <c r="X440" s="2">
        <v>0</v>
      </c>
      <c r="Y440" s="2">
        <v>100</v>
      </c>
    </row>
    <row r="441" spans="1:25">
      <c r="A441" s="2">
        <v>40025</v>
      </c>
      <c r="B441" s="2">
        <v>48295</v>
      </c>
      <c r="C441" s="2">
        <v>3</v>
      </c>
      <c r="D441" s="2" t="s">
        <v>1623</v>
      </c>
      <c r="E441" s="2">
        <v>11</v>
      </c>
      <c r="F441" s="2" t="s">
        <v>4291</v>
      </c>
      <c r="G441" s="2">
        <v>480002</v>
      </c>
      <c r="H441" s="2">
        <v>152688</v>
      </c>
      <c r="I441" s="2">
        <v>242</v>
      </c>
      <c r="J441" s="2" t="s">
        <v>4346</v>
      </c>
      <c r="K441" s="2" t="s">
        <v>4469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 t="s">
        <v>54</v>
      </c>
      <c r="X441" s="2">
        <v>300</v>
      </c>
      <c r="Y441" s="2">
        <v>100</v>
      </c>
    </row>
    <row r="442" spans="1:25">
      <c r="A442" s="2">
        <v>40025</v>
      </c>
      <c r="B442" s="2">
        <v>48295</v>
      </c>
      <c r="C442" s="2">
        <v>3</v>
      </c>
      <c r="D442" s="2" t="s">
        <v>1623</v>
      </c>
      <c r="E442" s="2">
        <v>18</v>
      </c>
      <c r="F442" s="2" t="s">
        <v>4306</v>
      </c>
      <c r="G442" s="2">
        <v>480005</v>
      </c>
      <c r="H442" s="2">
        <v>152691</v>
      </c>
      <c r="I442" s="2">
        <v>1</v>
      </c>
      <c r="J442" s="2" t="s">
        <v>4348</v>
      </c>
      <c r="K442" s="2" t="s">
        <v>4382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 t="s">
        <v>54</v>
      </c>
      <c r="X442" s="2">
        <v>300</v>
      </c>
      <c r="Y442" s="2"/>
    </row>
    <row r="443" spans="1:25">
      <c r="A443" s="2">
        <v>40025</v>
      </c>
      <c r="B443" s="2">
        <v>48295</v>
      </c>
      <c r="C443" s="2">
        <v>3</v>
      </c>
      <c r="D443" s="2" t="s">
        <v>1623</v>
      </c>
      <c r="E443" s="2">
        <v>20</v>
      </c>
      <c r="F443" s="2" t="s">
        <v>4303</v>
      </c>
      <c r="G443" s="2">
        <v>480006</v>
      </c>
      <c r="H443" s="2">
        <v>152690</v>
      </c>
      <c r="I443" s="2">
        <v>1</v>
      </c>
      <c r="J443" s="2" t="s">
        <v>4348</v>
      </c>
      <c r="K443" s="2" t="s">
        <v>4511</v>
      </c>
      <c r="L443" s="2" t="s">
        <v>1690</v>
      </c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 t="s">
        <v>54</v>
      </c>
      <c r="X443" s="2">
        <v>300</v>
      </c>
      <c r="Y443" s="2"/>
    </row>
    <row r="444" spans="1:25">
      <c r="A444" s="2">
        <v>40029</v>
      </c>
      <c r="B444" s="2">
        <v>48299</v>
      </c>
      <c r="C444" s="2">
        <v>3</v>
      </c>
      <c r="D444" s="2" t="s">
        <v>1623</v>
      </c>
      <c r="E444" s="2">
        <v>11</v>
      </c>
      <c r="F444" s="2" t="s">
        <v>4291</v>
      </c>
      <c r="G444" s="2">
        <v>480048</v>
      </c>
      <c r="H444" s="2">
        <v>152694</v>
      </c>
      <c r="I444" s="2">
        <v>241</v>
      </c>
      <c r="J444" s="2" t="s">
        <v>4342</v>
      </c>
      <c r="K444" s="2" t="s">
        <v>4363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 t="s">
        <v>40</v>
      </c>
      <c r="X444" s="2">
        <v>0</v>
      </c>
      <c r="Y444" s="2">
        <v>100</v>
      </c>
    </row>
    <row r="445" spans="1:25">
      <c r="A445" s="2">
        <v>40029</v>
      </c>
      <c r="B445" s="2">
        <v>48299</v>
      </c>
      <c r="C445" s="2">
        <v>3</v>
      </c>
      <c r="D445" s="2" t="s">
        <v>1623</v>
      </c>
      <c r="E445" s="2">
        <v>11</v>
      </c>
      <c r="F445" s="2" t="s">
        <v>4291</v>
      </c>
      <c r="G445" s="2">
        <v>480048</v>
      </c>
      <c r="H445" s="2">
        <v>152695</v>
      </c>
      <c r="I445" s="2">
        <v>242</v>
      </c>
      <c r="J445" s="2" t="s">
        <v>4346</v>
      </c>
      <c r="K445" s="2" t="s">
        <v>4405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 t="s">
        <v>54</v>
      </c>
      <c r="X445" s="2">
        <v>300</v>
      </c>
      <c r="Y445" s="2">
        <v>100</v>
      </c>
    </row>
    <row r="446" spans="1:25">
      <c r="A446" s="2">
        <v>40029</v>
      </c>
      <c r="B446" s="2">
        <v>48299</v>
      </c>
      <c r="C446" s="2">
        <v>3</v>
      </c>
      <c r="D446" s="2" t="s">
        <v>1623</v>
      </c>
      <c r="E446" s="2">
        <v>12</v>
      </c>
      <c r="F446" s="2" t="s">
        <v>4302</v>
      </c>
      <c r="G446" s="2">
        <v>480049</v>
      </c>
      <c r="H446" s="2">
        <v>152697</v>
      </c>
      <c r="I446" s="2">
        <v>1</v>
      </c>
      <c r="J446" s="2" t="s">
        <v>4348</v>
      </c>
      <c r="K446" s="2" t="s">
        <v>4370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 t="s">
        <v>54</v>
      </c>
      <c r="X446" s="2">
        <v>300</v>
      </c>
      <c r="Y446" s="2"/>
    </row>
    <row r="447" spans="1:25">
      <c r="A447" s="2">
        <v>40029</v>
      </c>
      <c r="B447" s="2">
        <v>48299</v>
      </c>
      <c r="C447" s="2">
        <v>3</v>
      </c>
      <c r="D447" s="2" t="s">
        <v>1623</v>
      </c>
      <c r="E447" s="2">
        <v>18</v>
      </c>
      <c r="F447" s="2" t="s">
        <v>4306</v>
      </c>
      <c r="G447" s="2">
        <v>480051</v>
      </c>
      <c r="H447" s="2">
        <v>152701</v>
      </c>
      <c r="I447" s="2">
        <v>1</v>
      </c>
      <c r="J447" s="2" t="s">
        <v>4348</v>
      </c>
      <c r="K447" s="2" t="s">
        <v>4421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 t="s">
        <v>54</v>
      </c>
      <c r="X447" s="2">
        <v>300</v>
      </c>
      <c r="Y447" s="2"/>
    </row>
    <row r="448" spans="1:25">
      <c r="A448" s="2">
        <v>40029</v>
      </c>
      <c r="B448" s="2">
        <v>48299</v>
      </c>
      <c r="C448" s="2">
        <v>3</v>
      </c>
      <c r="D448" s="2" t="s">
        <v>1623</v>
      </c>
      <c r="E448" s="2">
        <v>20</v>
      </c>
      <c r="F448" s="2" t="s">
        <v>4303</v>
      </c>
      <c r="G448" s="2">
        <v>480052</v>
      </c>
      <c r="H448" s="2">
        <v>152700</v>
      </c>
      <c r="I448" s="2">
        <v>1</v>
      </c>
      <c r="J448" s="2" t="s">
        <v>4348</v>
      </c>
      <c r="K448" s="2" t="s">
        <v>4421</v>
      </c>
      <c r="L448" s="2" t="s">
        <v>1690</v>
      </c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 t="s">
        <v>54</v>
      </c>
      <c r="X448" s="2">
        <v>300</v>
      </c>
      <c r="Y448" s="2"/>
    </row>
    <row r="449" spans="1:25">
      <c r="A449" s="2">
        <v>40030</v>
      </c>
      <c r="B449" s="2">
        <v>48300</v>
      </c>
      <c r="C449" s="2">
        <v>3</v>
      </c>
      <c r="D449" s="2" t="s">
        <v>1623</v>
      </c>
      <c r="E449" s="2">
        <v>11</v>
      </c>
      <c r="F449" s="2" t="s">
        <v>4291</v>
      </c>
      <c r="G449" s="2">
        <v>480062</v>
      </c>
      <c r="H449" s="2">
        <v>152692</v>
      </c>
      <c r="I449" s="2">
        <v>241</v>
      </c>
      <c r="J449" s="2" t="s">
        <v>4342</v>
      </c>
      <c r="K449" s="2" t="s">
        <v>4363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 t="s">
        <v>40</v>
      </c>
      <c r="X449" s="2">
        <v>0</v>
      </c>
      <c r="Y449" s="2">
        <v>100</v>
      </c>
    </row>
    <row r="450" spans="1:25">
      <c r="A450" s="2">
        <v>40030</v>
      </c>
      <c r="B450" s="2">
        <v>48300</v>
      </c>
      <c r="C450" s="2">
        <v>3</v>
      </c>
      <c r="D450" s="2" t="s">
        <v>1623</v>
      </c>
      <c r="E450" s="2">
        <v>11</v>
      </c>
      <c r="F450" s="2" t="s">
        <v>4291</v>
      </c>
      <c r="G450" s="2">
        <v>480062</v>
      </c>
      <c r="H450" s="2">
        <v>152693</v>
      </c>
      <c r="I450" s="2">
        <v>242</v>
      </c>
      <c r="J450" s="2" t="s">
        <v>4346</v>
      </c>
      <c r="K450" s="2" t="s">
        <v>4491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 t="s">
        <v>54</v>
      </c>
      <c r="X450" s="2">
        <v>300</v>
      </c>
      <c r="Y450" s="2">
        <v>100</v>
      </c>
    </row>
    <row r="451" spans="1:25">
      <c r="A451" s="2">
        <v>40030</v>
      </c>
      <c r="B451" s="2">
        <v>48300</v>
      </c>
      <c r="C451" s="2">
        <v>3</v>
      </c>
      <c r="D451" s="2" t="s">
        <v>1623</v>
      </c>
      <c r="E451" s="2">
        <v>12</v>
      </c>
      <c r="F451" s="2" t="s">
        <v>4302</v>
      </c>
      <c r="G451" s="2">
        <v>480063</v>
      </c>
      <c r="H451" s="2">
        <v>152696</v>
      </c>
      <c r="I451" s="2">
        <v>1</v>
      </c>
      <c r="J451" s="2" t="s">
        <v>4348</v>
      </c>
      <c r="K451" s="2" t="s">
        <v>4491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 t="s">
        <v>54</v>
      </c>
      <c r="X451" s="2">
        <v>300</v>
      </c>
      <c r="Y451" s="2"/>
    </row>
    <row r="452" spans="1:25">
      <c r="A452" s="2">
        <v>40030</v>
      </c>
      <c r="B452" s="2">
        <v>48300</v>
      </c>
      <c r="C452" s="2">
        <v>3</v>
      </c>
      <c r="D452" s="2" t="s">
        <v>1623</v>
      </c>
      <c r="E452" s="2">
        <v>18</v>
      </c>
      <c r="F452" s="2" t="s">
        <v>4306</v>
      </c>
      <c r="G452" s="2">
        <v>480065</v>
      </c>
      <c r="H452" s="2">
        <v>152699</v>
      </c>
      <c r="I452" s="2">
        <v>1</v>
      </c>
      <c r="J452" s="2" t="s">
        <v>4348</v>
      </c>
      <c r="K452" s="2" t="s">
        <v>4421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 t="s">
        <v>54</v>
      </c>
      <c r="X452" s="2">
        <v>300</v>
      </c>
      <c r="Y452" s="2"/>
    </row>
    <row r="453" spans="1:25">
      <c r="A453" s="2">
        <v>40030</v>
      </c>
      <c r="B453" s="2">
        <v>48300</v>
      </c>
      <c r="C453" s="2">
        <v>3</v>
      </c>
      <c r="D453" s="2" t="s">
        <v>1623</v>
      </c>
      <c r="E453" s="2">
        <v>20</v>
      </c>
      <c r="F453" s="2" t="s">
        <v>4303</v>
      </c>
      <c r="G453" s="2">
        <v>480066</v>
      </c>
      <c r="H453" s="2">
        <v>152698</v>
      </c>
      <c r="I453" s="2">
        <v>1</v>
      </c>
      <c r="J453" s="2" t="s">
        <v>4348</v>
      </c>
      <c r="K453" s="2" t="s">
        <v>4423</v>
      </c>
      <c r="L453" s="2" t="s">
        <v>1690</v>
      </c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 t="s">
        <v>54</v>
      </c>
      <c r="X453" s="2">
        <v>300</v>
      </c>
      <c r="Y453" s="2"/>
    </row>
    <row r="454" spans="1:25">
      <c r="A454" s="2">
        <v>40032</v>
      </c>
      <c r="B454" s="2">
        <v>48302</v>
      </c>
      <c r="C454" s="2">
        <v>3</v>
      </c>
      <c r="D454" s="2" t="s">
        <v>1623</v>
      </c>
      <c r="E454" s="2">
        <v>11</v>
      </c>
      <c r="F454" s="2" t="s">
        <v>4291</v>
      </c>
      <c r="G454" s="2">
        <v>480093</v>
      </c>
      <c r="H454" s="2">
        <v>152709</v>
      </c>
      <c r="I454" s="2">
        <v>241</v>
      </c>
      <c r="J454" s="2" t="s">
        <v>4342</v>
      </c>
      <c r="K454" s="2" t="s">
        <v>4532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 t="s">
        <v>40</v>
      </c>
      <c r="X454" s="2">
        <v>0</v>
      </c>
      <c r="Y454" s="2">
        <v>100</v>
      </c>
    </row>
    <row r="455" spans="1:25">
      <c r="A455" s="2">
        <v>40032</v>
      </c>
      <c r="B455" s="2">
        <v>48302</v>
      </c>
      <c r="C455" s="2">
        <v>3</v>
      </c>
      <c r="D455" s="2" t="s">
        <v>1623</v>
      </c>
      <c r="E455" s="2">
        <v>11</v>
      </c>
      <c r="F455" s="2" t="s">
        <v>4291</v>
      </c>
      <c r="G455" s="2">
        <v>480093</v>
      </c>
      <c r="H455" s="2">
        <v>152711</v>
      </c>
      <c r="I455" s="2">
        <v>242</v>
      </c>
      <c r="J455" s="2" t="s">
        <v>4346</v>
      </c>
      <c r="K455" s="2" t="s">
        <v>4366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 t="s">
        <v>54</v>
      </c>
      <c r="X455" s="2">
        <v>300</v>
      </c>
      <c r="Y455" s="2">
        <v>100</v>
      </c>
    </row>
    <row r="456" spans="1:25">
      <c r="A456" s="2">
        <v>40032</v>
      </c>
      <c r="B456" s="2">
        <v>48302</v>
      </c>
      <c r="C456" s="2">
        <v>3</v>
      </c>
      <c r="D456" s="2" t="s">
        <v>1623</v>
      </c>
      <c r="E456" s="2">
        <v>12</v>
      </c>
      <c r="F456" s="2" t="s">
        <v>4302</v>
      </c>
      <c r="G456" s="2">
        <v>480094</v>
      </c>
      <c r="H456" s="2">
        <v>152713</v>
      </c>
      <c r="I456" s="2">
        <v>1</v>
      </c>
      <c r="J456" s="2" t="s">
        <v>4348</v>
      </c>
      <c r="K456" s="2" t="s">
        <v>4421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 t="s">
        <v>54</v>
      </c>
      <c r="X456" s="2">
        <v>300</v>
      </c>
      <c r="Y456" s="2"/>
    </row>
    <row r="457" spans="1:25">
      <c r="A457" s="2">
        <v>40032</v>
      </c>
      <c r="B457" s="2">
        <v>48302</v>
      </c>
      <c r="C457" s="2">
        <v>3</v>
      </c>
      <c r="D457" s="2" t="s">
        <v>1623</v>
      </c>
      <c r="E457" s="2">
        <v>18</v>
      </c>
      <c r="F457" s="2" t="s">
        <v>4306</v>
      </c>
      <c r="G457" s="2">
        <v>480096</v>
      </c>
      <c r="H457" s="2">
        <v>152720</v>
      </c>
      <c r="I457" s="2">
        <v>1</v>
      </c>
      <c r="J457" s="2" t="s">
        <v>4348</v>
      </c>
      <c r="K457" s="2" t="s">
        <v>4380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 t="s">
        <v>54</v>
      </c>
      <c r="X457" s="2">
        <v>300</v>
      </c>
      <c r="Y457" s="2"/>
    </row>
    <row r="458" spans="1:25">
      <c r="A458" s="2">
        <v>40032</v>
      </c>
      <c r="B458" s="2">
        <v>48302</v>
      </c>
      <c r="C458" s="2">
        <v>3</v>
      </c>
      <c r="D458" s="2" t="s">
        <v>1623</v>
      </c>
      <c r="E458" s="2">
        <v>20</v>
      </c>
      <c r="F458" s="2" t="s">
        <v>4303</v>
      </c>
      <c r="G458" s="2">
        <v>480097</v>
      </c>
      <c r="H458" s="2">
        <v>152716</v>
      </c>
      <c r="I458" s="2">
        <v>1</v>
      </c>
      <c r="J458" s="2" t="s">
        <v>4348</v>
      </c>
      <c r="K458" s="2" t="s">
        <v>4533</v>
      </c>
      <c r="L458" s="2" t="s">
        <v>1690</v>
      </c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 t="s">
        <v>54</v>
      </c>
      <c r="X458" s="2">
        <v>300</v>
      </c>
      <c r="Y458" s="2"/>
    </row>
    <row r="459" spans="1:25">
      <c r="A459" s="2">
        <v>40033</v>
      </c>
      <c r="B459" s="2">
        <v>48303</v>
      </c>
      <c r="C459" s="2">
        <v>3</v>
      </c>
      <c r="D459" s="2" t="s">
        <v>1623</v>
      </c>
      <c r="E459" s="2">
        <v>11</v>
      </c>
      <c r="F459" s="2" t="s">
        <v>4291</v>
      </c>
      <c r="G459" s="2">
        <v>480107</v>
      </c>
      <c r="H459" s="2">
        <v>152708</v>
      </c>
      <c r="I459" s="2">
        <v>241</v>
      </c>
      <c r="J459" s="2" t="s">
        <v>4342</v>
      </c>
      <c r="K459" s="2" t="s">
        <v>4516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 t="s">
        <v>40</v>
      </c>
      <c r="X459" s="2">
        <v>0</v>
      </c>
      <c r="Y459" s="2">
        <v>100</v>
      </c>
    </row>
    <row r="460" spans="1:25">
      <c r="A460" s="2">
        <v>40033</v>
      </c>
      <c r="B460" s="2">
        <v>48303</v>
      </c>
      <c r="C460" s="2">
        <v>3</v>
      </c>
      <c r="D460" s="2" t="s">
        <v>1623</v>
      </c>
      <c r="E460" s="2">
        <v>11</v>
      </c>
      <c r="F460" s="2" t="s">
        <v>4291</v>
      </c>
      <c r="G460" s="2">
        <v>480107</v>
      </c>
      <c r="H460" s="2">
        <v>152710</v>
      </c>
      <c r="I460" s="2">
        <v>242</v>
      </c>
      <c r="J460" s="2" t="s">
        <v>4346</v>
      </c>
      <c r="K460" s="2" t="s">
        <v>4517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 t="s">
        <v>54</v>
      </c>
      <c r="X460" s="2">
        <v>300</v>
      </c>
      <c r="Y460" s="2">
        <v>100</v>
      </c>
    </row>
    <row r="461" spans="1:25">
      <c r="A461" s="2">
        <v>40033</v>
      </c>
      <c r="B461" s="2">
        <v>48303</v>
      </c>
      <c r="C461" s="2">
        <v>3</v>
      </c>
      <c r="D461" s="2" t="s">
        <v>1623</v>
      </c>
      <c r="E461" s="2">
        <v>12</v>
      </c>
      <c r="F461" s="2" t="s">
        <v>4302</v>
      </c>
      <c r="G461" s="2">
        <v>480108</v>
      </c>
      <c r="H461" s="2">
        <v>152712</v>
      </c>
      <c r="I461" s="2">
        <v>1</v>
      </c>
      <c r="J461" s="2" t="s">
        <v>4348</v>
      </c>
      <c r="K461" s="2" t="s">
        <v>4421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 t="s">
        <v>54</v>
      </c>
      <c r="X461" s="2">
        <v>300</v>
      </c>
      <c r="Y461" s="2"/>
    </row>
    <row r="462" spans="1:25">
      <c r="A462" s="2">
        <v>40033</v>
      </c>
      <c r="B462" s="2">
        <v>48303</v>
      </c>
      <c r="C462" s="2">
        <v>3</v>
      </c>
      <c r="D462" s="2" t="s">
        <v>1623</v>
      </c>
      <c r="E462" s="2">
        <v>18</v>
      </c>
      <c r="F462" s="2" t="s">
        <v>4306</v>
      </c>
      <c r="G462" s="2">
        <v>480110</v>
      </c>
      <c r="H462" s="2">
        <v>152715</v>
      </c>
      <c r="I462" s="2">
        <v>1</v>
      </c>
      <c r="J462" s="2" t="s">
        <v>4348</v>
      </c>
      <c r="K462" s="2" t="s">
        <v>4454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 t="s">
        <v>54</v>
      </c>
      <c r="X462" s="2">
        <v>300</v>
      </c>
      <c r="Y462" s="2"/>
    </row>
    <row r="463" spans="1:25">
      <c r="A463" s="2">
        <v>40033</v>
      </c>
      <c r="B463" s="2">
        <v>48303</v>
      </c>
      <c r="C463" s="2">
        <v>3</v>
      </c>
      <c r="D463" s="2" t="s">
        <v>1623</v>
      </c>
      <c r="E463" s="2">
        <v>20</v>
      </c>
      <c r="F463" s="2" t="s">
        <v>4303</v>
      </c>
      <c r="G463" s="2">
        <v>480111</v>
      </c>
      <c r="H463" s="2">
        <v>152714</v>
      </c>
      <c r="I463" s="2">
        <v>1</v>
      </c>
      <c r="J463" s="2" t="s">
        <v>4348</v>
      </c>
      <c r="K463" s="2" t="s">
        <v>4524</v>
      </c>
      <c r="L463" s="2" t="s">
        <v>1690</v>
      </c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 t="s">
        <v>54</v>
      </c>
      <c r="X463" s="2">
        <v>300</v>
      </c>
      <c r="Y463" s="2"/>
    </row>
    <row r="464" spans="1:25">
      <c r="A464" s="2">
        <v>40034</v>
      </c>
      <c r="B464" s="2">
        <v>48304</v>
      </c>
      <c r="C464" s="2">
        <v>3</v>
      </c>
      <c r="D464" s="2" t="s">
        <v>1623</v>
      </c>
      <c r="E464" s="2">
        <v>11</v>
      </c>
      <c r="F464" s="2" t="s">
        <v>4291</v>
      </c>
      <c r="G464" s="2">
        <v>480121</v>
      </c>
      <c r="H464" s="2">
        <v>152629</v>
      </c>
      <c r="I464" s="2">
        <v>241</v>
      </c>
      <c r="J464" s="2" t="s">
        <v>4342</v>
      </c>
      <c r="K464" s="2" t="s">
        <v>4397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 t="s">
        <v>40</v>
      </c>
      <c r="X464" s="2">
        <v>0</v>
      </c>
      <c r="Y464" s="2">
        <v>100</v>
      </c>
    </row>
    <row r="465" spans="1:25">
      <c r="A465" s="2">
        <v>40034</v>
      </c>
      <c r="B465" s="2">
        <v>48304</v>
      </c>
      <c r="C465" s="2">
        <v>3</v>
      </c>
      <c r="D465" s="2" t="s">
        <v>1623</v>
      </c>
      <c r="E465" s="2">
        <v>11</v>
      </c>
      <c r="F465" s="2" t="s">
        <v>4291</v>
      </c>
      <c r="G465" s="2">
        <v>480121</v>
      </c>
      <c r="H465" s="2">
        <v>152630</v>
      </c>
      <c r="I465" s="2">
        <v>242</v>
      </c>
      <c r="J465" s="2" t="s">
        <v>4346</v>
      </c>
      <c r="K465" s="2" t="s">
        <v>4415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 t="s">
        <v>54</v>
      </c>
      <c r="X465" s="2">
        <v>300</v>
      </c>
      <c r="Y465" s="2">
        <v>100</v>
      </c>
    </row>
    <row r="466" spans="1:25">
      <c r="A466" s="2">
        <v>40034</v>
      </c>
      <c r="B466" s="2">
        <v>48304</v>
      </c>
      <c r="C466" s="2">
        <v>3</v>
      </c>
      <c r="D466" s="2" t="s">
        <v>1623</v>
      </c>
      <c r="E466" s="2">
        <v>12</v>
      </c>
      <c r="F466" s="2" t="s">
        <v>4302</v>
      </c>
      <c r="G466" s="2">
        <v>480122</v>
      </c>
      <c r="H466" s="2">
        <v>152631</v>
      </c>
      <c r="I466" s="2">
        <v>1</v>
      </c>
      <c r="J466" s="2" t="s">
        <v>4348</v>
      </c>
      <c r="K466" s="2" t="s">
        <v>4391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 t="s">
        <v>54</v>
      </c>
      <c r="X466" s="2">
        <v>300</v>
      </c>
      <c r="Y466" s="2"/>
    </row>
    <row r="467" spans="1:25">
      <c r="A467" s="2">
        <v>40034</v>
      </c>
      <c r="B467" s="2">
        <v>48304</v>
      </c>
      <c r="C467" s="2">
        <v>3</v>
      </c>
      <c r="D467" s="2" t="s">
        <v>1623</v>
      </c>
      <c r="E467" s="2">
        <v>18</v>
      </c>
      <c r="F467" s="2" t="s">
        <v>4306</v>
      </c>
      <c r="G467" s="2">
        <v>480124</v>
      </c>
      <c r="H467" s="2">
        <v>152633</v>
      </c>
      <c r="I467" s="2">
        <v>1</v>
      </c>
      <c r="J467" s="2" t="s">
        <v>4348</v>
      </c>
      <c r="K467" s="2" t="s">
        <v>4451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 t="s">
        <v>54</v>
      </c>
      <c r="X467" s="2">
        <v>300</v>
      </c>
      <c r="Y467" s="2"/>
    </row>
    <row r="468" spans="1:25">
      <c r="A468" s="2">
        <v>40034</v>
      </c>
      <c r="B468" s="2">
        <v>48304</v>
      </c>
      <c r="C468" s="2">
        <v>3</v>
      </c>
      <c r="D468" s="2" t="s">
        <v>1623</v>
      </c>
      <c r="E468" s="2">
        <v>20</v>
      </c>
      <c r="F468" s="2" t="s">
        <v>4303</v>
      </c>
      <c r="G468" s="2">
        <v>480125</v>
      </c>
      <c r="H468" s="2">
        <v>152632</v>
      </c>
      <c r="I468" s="2">
        <v>1</v>
      </c>
      <c r="J468" s="2" t="s">
        <v>4348</v>
      </c>
      <c r="K468" s="2" t="s">
        <v>4396</v>
      </c>
      <c r="L468" s="2" t="s">
        <v>1690</v>
      </c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 t="s">
        <v>54</v>
      </c>
      <c r="X468" s="2">
        <v>300</v>
      </c>
      <c r="Y468" s="2"/>
    </row>
    <row r="469" spans="1:25">
      <c r="A469" s="2">
        <v>40035</v>
      </c>
      <c r="B469" s="2">
        <v>48305</v>
      </c>
      <c r="C469" s="2">
        <v>3</v>
      </c>
      <c r="D469" s="2" t="s">
        <v>1623</v>
      </c>
      <c r="E469" s="2">
        <v>11</v>
      </c>
      <c r="F469" s="2" t="s">
        <v>4291</v>
      </c>
      <c r="G469" s="2">
        <v>480135</v>
      </c>
      <c r="H469" s="2">
        <v>152717</v>
      </c>
      <c r="I469" s="2">
        <v>241</v>
      </c>
      <c r="J469" s="2" t="s">
        <v>4342</v>
      </c>
      <c r="K469" s="2" t="s">
        <v>4516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 t="s">
        <v>38</v>
      </c>
      <c r="X469" s="2">
        <v>0</v>
      </c>
      <c r="Y469" s="2">
        <v>100</v>
      </c>
    </row>
    <row r="470" spans="1:25">
      <c r="A470" s="2">
        <v>40035</v>
      </c>
      <c r="B470" s="2">
        <v>48305</v>
      </c>
      <c r="C470" s="2">
        <v>3</v>
      </c>
      <c r="D470" s="2" t="s">
        <v>1623</v>
      </c>
      <c r="E470" s="2">
        <v>11</v>
      </c>
      <c r="F470" s="2" t="s">
        <v>4291</v>
      </c>
      <c r="G470" s="2">
        <v>480135</v>
      </c>
      <c r="H470" s="2">
        <v>152718</v>
      </c>
      <c r="I470" s="2">
        <v>242</v>
      </c>
      <c r="J470" s="2" t="s">
        <v>4346</v>
      </c>
      <c r="K470" s="2" t="s">
        <v>4511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 t="s">
        <v>54</v>
      </c>
      <c r="X470" s="2">
        <v>300</v>
      </c>
      <c r="Y470" s="2">
        <v>100</v>
      </c>
    </row>
    <row r="471" spans="1:25">
      <c r="A471" s="2">
        <v>40035</v>
      </c>
      <c r="B471" s="2">
        <v>48305</v>
      </c>
      <c r="C471" s="2">
        <v>3</v>
      </c>
      <c r="D471" s="2" t="s">
        <v>1623</v>
      </c>
      <c r="E471" s="2">
        <v>18</v>
      </c>
      <c r="F471" s="2" t="s">
        <v>4306</v>
      </c>
      <c r="G471" s="2">
        <v>480138</v>
      </c>
      <c r="H471" s="2">
        <v>152719</v>
      </c>
      <c r="I471" s="2">
        <v>1</v>
      </c>
      <c r="J471" s="2" t="s">
        <v>4348</v>
      </c>
      <c r="K471" s="2" t="s">
        <v>4395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 t="s">
        <v>54</v>
      </c>
      <c r="X471" s="2">
        <v>300</v>
      </c>
      <c r="Y471" s="2"/>
    </row>
    <row r="472" spans="1:25">
      <c r="A472" s="2">
        <v>40036</v>
      </c>
      <c r="B472" s="2">
        <v>48306</v>
      </c>
      <c r="C472" s="2">
        <v>3</v>
      </c>
      <c r="D472" s="2" t="s">
        <v>1623</v>
      </c>
      <c r="E472" s="2">
        <v>11</v>
      </c>
      <c r="F472" s="2" t="s">
        <v>4291</v>
      </c>
      <c r="G472" s="2">
        <v>480149</v>
      </c>
      <c r="H472" s="2">
        <v>152721</v>
      </c>
      <c r="I472" s="2">
        <v>241</v>
      </c>
      <c r="J472" s="2" t="s">
        <v>4342</v>
      </c>
      <c r="K472" s="2" t="s">
        <v>4435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 t="s">
        <v>38</v>
      </c>
      <c r="X472" s="2">
        <v>0</v>
      </c>
      <c r="Y472" s="2">
        <v>100</v>
      </c>
    </row>
    <row r="473" spans="1:25">
      <c r="A473" s="2">
        <v>40036</v>
      </c>
      <c r="B473" s="2">
        <v>48306</v>
      </c>
      <c r="C473" s="2">
        <v>3</v>
      </c>
      <c r="D473" s="2" t="s">
        <v>1623</v>
      </c>
      <c r="E473" s="2">
        <v>11</v>
      </c>
      <c r="F473" s="2" t="s">
        <v>4291</v>
      </c>
      <c r="G473" s="2">
        <v>480149</v>
      </c>
      <c r="H473" s="2">
        <v>152723</v>
      </c>
      <c r="I473" s="2">
        <v>242</v>
      </c>
      <c r="J473" s="2" t="s">
        <v>4346</v>
      </c>
      <c r="K473" s="2" t="s">
        <v>4399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 t="s">
        <v>54</v>
      </c>
      <c r="X473" s="2">
        <v>300</v>
      </c>
      <c r="Y473" s="2">
        <v>100</v>
      </c>
    </row>
    <row r="474" spans="1:25">
      <c r="A474" s="2">
        <v>40036</v>
      </c>
      <c r="B474" s="2">
        <v>48306</v>
      </c>
      <c r="C474" s="2">
        <v>3</v>
      </c>
      <c r="D474" s="2" t="s">
        <v>1623</v>
      </c>
      <c r="E474" s="2">
        <v>12</v>
      </c>
      <c r="F474" s="2" t="s">
        <v>4302</v>
      </c>
      <c r="G474" s="2">
        <v>480150</v>
      </c>
      <c r="H474" s="2">
        <v>152725</v>
      </c>
      <c r="I474" s="2">
        <v>1</v>
      </c>
      <c r="J474" s="2" t="s">
        <v>4348</v>
      </c>
      <c r="K474" s="2" t="s">
        <v>4404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 t="s">
        <v>54</v>
      </c>
      <c r="X474" s="2">
        <v>300</v>
      </c>
      <c r="Y474" s="2"/>
    </row>
    <row r="475" spans="1:25">
      <c r="A475" s="2">
        <v>40036</v>
      </c>
      <c r="B475" s="2">
        <v>48306</v>
      </c>
      <c r="C475" s="2">
        <v>3</v>
      </c>
      <c r="D475" s="2" t="s">
        <v>1623</v>
      </c>
      <c r="E475" s="2">
        <v>18</v>
      </c>
      <c r="F475" s="2" t="s">
        <v>4306</v>
      </c>
      <c r="G475" s="2">
        <v>480152</v>
      </c>
      <c r="H475" s="2">
        <v>152729</v>
      </c>
      <c r="I475" s="2">
        <v>1</v>
      </c>
      <c r="J475" s="2" t="s">
        <v>4348</v>
      </c>
      <c r="K475" s="2" t="s">
        <v>4374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 t="s">
        <v>54</v>
      </c>
      <c r="X475" s="2">
        <v>300</v>
      </c>
      <c r="Y475" s="2"/>
    </row>
    <row r="476" spans="1:25">
      <c r="A476" s="2">
        <v>40036</v>
      </c>
      <c r="B476" s="2">
        <v>48306</v>
      </c>
      <c r="C476" s="2">
        <v>3</v>
      </c>
      <c r="D476" s="2" t="s">
        <v>1623</v>
      </c>
      <c r="E476" s="2">
        <v>20</v>
      </c>
      <c r="F476" s="2" t="s">
        <v>4303</v>
      </c>
      <c r="G476" s="2">
        <v>480153</v>
      </c>
      <c r="H476" s="2">
        <v>152727</v>
      </c>
      <c r="I476" s="2">
        <v>1</v>
      </c>
      <c r="J476" s="2" t="s">
        <v>4348</v>
      </c>
      <c r="K476" s="2" t="s">
        <v>4533</v>
      </c>
      <c r="L476" s="2" t="s">
        <v>1690</v>
      </c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 t="s">
        <v>54</v>
      </c>
      <c r="X476" s="2">
        <v>300</v>
      </c>
      <c r="Y476" s="2"/>
    </row>
    <row r="477" spans="1:25">
      <c r="A477" s="2">
        <v>40037</v>
      </c>
      <c r="B477" s="2">
        <v>48307</v>
      </c>
      <c r="C477" s="2">
        <v>1</v>
      </c>
      <c r="D477" s="2" t="s">
        <v>4277</v>
      </c>
      <c r="E477" s="2">
        <v>11</v>
      </c>
      <c r="F477" s="2" t="s">
        <v>4291</v>
      </c>
      <c r="G477" s="2">
        <v>480163</v>
      </c>
      <c r="H477" s="2">
        <v>152364</v>
      </c>
      <c r="I477" s="2">
        <v>241</v>
      </c>
      <c r="J477" s="2" t="s">
        <v>4342</v>
      </c>
      <c r="K477" s="2" t="s">
        <v>4354</v>
      </c>
      <c r="L477" s="2"/>
      <c r="M477" s="2"/>
      <c r="N477" s="2"/>
      <c r="O477" s="2">
        <v>74</v>
      </c>
      <c r="P477" s="2" t="s">
        <v>4344</v>
      </c>
      <c r="Q477" s="2">
        <v>129</v>
      </c>
      <c r="R477" s="2" t="s">
        <v>4345</v>
      </c>
      <c r="S477" s="2"/>
      <c r="T477" s="2"/>
      <c r="U477" s="2"/>
      <c r="V477" s="2"/>
      <c r="W477" s="2" t="s">
        <v>54</v>
      </c>
      <c r="X477" s="2">
        <v>0</v>
      </c>
      <c r="Y477" s="2">
        <v>100</v>
      </c>
    </row>
    <row r="478" spans="1:25">
      <c r="A478" s="2">
        <v>40037</v>
      </c>
      <c r="B478" s="2">
        <v>48307</v>
      </c>
      <c r="C478" s="2">
        <v>1</v>
      </c>
      <c r="D478" s="2" t="s">
        <v>4277</v>
      </c>
      <c r="E478" s="2">
        <v>11</v>
      </c>
      <c r="F478" s="2" t="s">
        <v>4291</v>
      </c>
      <c r="G478" s="2">
        <v>480163</v>
      </c>
      <c r="H478" s="2">
        <v>152365</v>
      </c>
      <c r="I478" s="2">
        <v>242</v>
      </c>
      <c r="J478" s="2" t="s">
        <v>4346</v>
      </c>
      <c r="K478" s="2" t="s">
        <v>4450</v>
      </c>
      <c r="L478" s="2"/>
      <c r="M478" s="2"/>
      <c r="N478" s="2"/>
      <c r="O478" s="2">
        <v>73</v>
      </c>
      <c r="P478" s="2" t="s">
        <v>4375</v>
      </c>
      <c r="Q478" s="2">
        <v>128</v>
      </c>
      <c r="R478" s="2" t="s">
        <v>4381</v>
      </c>
      <c r="S478" s="2"/>
      <c r="T478" s="2"/>
      <c r="U478" s="2"/>
      <c r="V478" s="2"/>
      <c r="W478" s="2" t="s">
        <v>54</v>
      </c>
      <c r="X478" s="2">
        <v>300</v>
      </c>
      <c r="Y478" s="2">
        <v>100</v>
      </c>
    </row>
    <row r="479" spans="1:25">
      <c r="A479" s="2">
        <v>40037</v>
      </c>
      <c r="B479" s="2">
        <v>48307</v>
      </c>
      <c r="C479" s="2">
        <v>1</v>
      </c>
      <c r="D479" s="2" t="s">
        <v>4277</v>
      </c>
      <c r="E479" s="2">
        <v>12</v>
      </c>
      <c r="F479" s="2" t="s">
        <v>4302</v>
      </c>
      <c r="G479" s="2">
        <v>480164</v>
      </c>
      <c r="H479" s="2">
        <v>152366</v>
      </c>
      <c r="I479" s="2">
        <v>1</v>
      </c>
      <c r="J479" s="2" t="s">
        <v>4348</v>
      </c>
      <c r="K479" s="2" t="s">
        <v>4416</v>
      </c>
      <c r="L479" s="2"/>
      <c r="M479" s="2"/>
      <c r="N479" s="2"/>
      <c r="O479" s="2"/>
      <c r="P479" s="2"/>
      <c r="Q479" s="2"/>
      <c r="R479" s="2"/>
      <c r="S479" s="2">
        <v>98</v>
      </c>
      <c r="T479" s="2" t="s">
        <v>4384</v>
      </c>
      <c r="U479" s="2" t="b">
        <v>1</v>
      </c>
      <c r="V479" s="2" t="b">
        <v>1</v>
      </c>
      <c r="W479" s="2" t="s">
        <v>54</v>
      </c>
      <c r="X479" s="2">
        <v>200</v>
      </c>
      <c r="Y479" s="2"/>
    </row>
    <row r="480" spans="1:25">
      <c r="A480" s="2">
        <v>40037</v>
      </c>
      <c r="B480" s="2">
        <v>48307</v>
      </c>
      <c r="C480" s="2">
        <v>1</v>
      </c>
      <c r="D480" s="2" t="s">
        <v>4277</v>
      </c>
      <c r="E480" s="2">
        <v>18</v>
      </c>
      <c r="F480" s="2" t="s">
        <v>4306</v>
      </c>
      <c r="G480" s="2">
        <v>480166</v>
      </c>
      <c r="H480" s="2">
        <v>152368</v>
      </c>
      <c r="I480" s="2">
        <v>1</v>
      </c>
      <c r="J480" s="2" t="s">
        <v>4348</v>
      </c>
      <c r="K480" s="2" t="s">
        <v>4517</v>
      </c>
      <c r="L480" s="2"/>
      <c r="M480" s="2">
        <v>112</v>
      </c>
      <c r="N480" s="2" t="s">
        <v>4350</v>
      </c>
      <c r="O480" s="2"/>
      <c r="P480" s="2"/>
      <c r="Q480" s="2"/>
      <c r="R480" s="2"/>
      <c r="S480" s="2">
        <v>98</v>
      </c>
      <c r="T480" s="2" t="s">
        <v>4384</v>
      </c>
      <c r="U480" s="2" t="b">
        <v>1</v>
      </c>
      <c r="V480" s="2" t="b">
        <v>1</v>
      </c>
      <c r="W480" s="2" t="s">
        <v>54</v>
      </c>
      <c r="X480" s="2">
        <v>300</v>
      </c>
      <c r="Y480" s="2"/>
    </row>
    <row r="481" spans="1:25">
      <c r="A481" s="2">
        <v>40037</v>
      </c>
      <c r="B481" s="2">
        <v>48307</v>
      </c>
      <c r="C481" s="2">
        <v>1</v>
      </c>
      <c r="D481" s="2" t="s">
        <v>4277</v>
      </c>
      <c r="E481" s="2">
        <v>20</v>
      </c>
      <c r="F481" s="2" t="s">
        <v>4303</v>
      </c>
      <c r="G481" s="2">
        <v>480167</v>
      </c>
      <c r="H481" s="2">
        <v>152367</v>
      </c>
      <c r="I481" s="2">
        <v>1</v>
      </c>
      <c r="J481" s="2" t="s">
        <v>4348</v>
      </c>
      <c r="K481" s="2" t="s">
        <v>4534</v>
      </c>
      <c r="L481" s="2" t="s">
        <v>4386</v>
      </c>
      <c r="M481" s="2"/>
      <c r="N481" s="2"/>
      <c r="O481" s="2"/>
      <c r="P481" s="2"/>
      <c r="Q481" s="2"/>
      <c r="R481" s="2"/>
      <c r="S481" s="2">
        <v>99</v>
      </c>
      <c r="T481" s="2" t="s">
        <v>4407</v>
      </c>
      <c r="U481" s="2" t="b">
        <v>1</v>
      </c>
      <c r="V481" s="2" t="b">
        <v>1</v>
      </c>
      <c r="W481" s="2" t="s">
        <v>54</v>
      </c>
      <c r="X481" s="2">
        <v>300</v>
      </c>
      <c r="Y481" s="2"/>
    </row>
    <row r="482" spans="1:25">
      <c r="A482" s="2">
        <v>40037</v>
      </c>
      <c r="B482" s="2">
        <v>48308</v>
      </c>
      <c r="C482" s="2">
        <v>2</v>
      </c>
      <c r="D482" s="2" t="s">
        <v>1618</v>
      </c>
      <c r="E482" s="2">
        <v>4</v>
      </c>
      <c r="F482" s="2" t="s">
        <v>4300</v>
      </c>
      <c r="G482" s="2">
        <v>480173</v>
      </c>
      <c r="H482" s="2">
        <v>152369</v>
      </c>
      <c r="I482" s="2">
        <v>1</v>
      </c>
      <c r="J482" s="2" t="s">
        <v>4348</v>
      </c>
      <c r="K482" s="2" t="s">
        <v>4483</v>
      </c>
      <c r="L482" s="2"/>
      <c r="M482" s="2">
        <v>112</v>
      </c>
      <c r="N482" s="2" t="s">
        <v>4350</v>
      </c>
      <c r="O482" s="2"/>
      <c r="P482" s="2"/>
      <c r="Q482" s="2"/>
      <c r="R482" s="2"/>
      <c r="S482" s="2">
        <v>100</v>
      </c>
      <c r="T482" s="2" t="s">
        <v>4351</v>
      </c>
      <c r="U482" s="2" t="b">
        <v>1</v>
      </c>
      <c r="V482" s="2" t="b">
        <v>1</v>
      </c>
      <c r="W482" s="2" t="s">
        <v>54</v>
      </c>
      <c r="X482" s="2">
        <v>300</v>
      </c>
      <c r="Y482" s="2"/>
    </row>
    <row r="483" spans="1:25">
      <c r="A483" s="2">
        <v>40037</v>
      </c>
      <c r="B483" s="2">
        <v>48308</v>
      </c>
      <c r="C483" s="2">
        <v>2</v>
      </c>
      <c r="D483" s="2" t="s">
        <v>1618</v>
      </c>
      <c r="E483" s="2">
        <v>11</v>
      </c>
      <c r="F483" s="2" t="s">
        <v>4291</v>
      </c>
      <c r="G483" s="2">
        <v>480177</v>
      </c>
      <c r="H483" s="2">
        <v>152370</v>
      </c>
      <c r="I483" s="2">
        <v>241</v>
      </c>
      <c r="J483" s="2" t="s">
        <v>4342</v>
      </c>
      <c r="K483" s="2" t="s">
        <v>4354</v>
      </c>
      <c r="L483" s="2"/>
      <c r="M483" s="2"/>
      <c r="N483" s="2"/>
      <c r="O483" s="2">
        <v>74</v>
      </c>
      <c r="P483" s="2" t="s">
        <v>4344</v>
      </c>
      <c r="Q483" s="2">
        <v>129</v>
      </c>
      <c r="R483" s="2" t="s">
        <v>4345</v>
      </c>
      <c r="S483" s="2"/>
      <c r="T483" s="2"/>
      <c r="U483" s="2"/>
      <c r="V483" s="2"/>
      <c r="W483" s="2" t="s">
        <v>54</v>
      </c>
      <c r="X483" s="2">
        <v>0</v>
      </c>
      <c r="Y483" s="2">
        <v>100</v>
      </c>
    </row>
    <row r="484" spans="1:25">
      <c r="A484" s="2">
        <v>40037</v>
      </c>
      <c r="B484" s="2">
        <v>48308</v>
      </c>
      <c r="C484" s="2">
        <v>2</v>
      </c>
      <c r="D484" s="2" t="s">
        <v>1618</v>
      </c>
      <c r="E484" s="2">
        <v>11</v>
      </c>
      <c r="F484" s="2" t="s">
        <v>4291</v>
      </c>
      <c r="G484" s="2">
        <v>480177</v>
      </c>
      <c r="H484" s="2">
        <v>152371</v>
      </c>
      <c r="I484" s="2">
        <v>242</v>
      </c>
      <c r="J484" s="2" t="s">
        <v>4346</v>
      </c>
      <c r="K484" s="2" t="s">
        <v>4400</v>
      </c>
      <c r="L484" s="2"/>
      <c r="M484" s="2"/>
      <c r="N484" s="2"/>
      <c r="O484" s="2">
        <v>74</v>
      </c>
      <c r="P484" s="2" t="s">
        <v>4344</v>
      </c>
      <c r="Q484" s="2">
        <v>128</v>
      </c>
      <c r="R484" s="2" t="s">
        <v>4381</v>
      </c>
      <c r="S484" s="2"/>
      <c r="T484" s="2"/>
      <c r="U484" s="2"/>
      <c r="V484" s="2"/>
      <c r="W484" s="2" t="s">
        <v>54</v>
      </c>
      <c r="X484" s="2">
        <v>300</v>
      </c>
      <c r="Y484" s="2">
        <v>100</v>
      </c>
    </row>
    <row r="485" spans="1:25">
      <c r="A485" s="2">
        <v>40037</v>
      </c>
      <c r="B485" s="2">
        <v>48308</v>
      </c>
      <c r="C485" s="2">
        <v>2</v>
      </c>
      <c r="D485" s="2" t="s">
        <v>1618</v>
      </c>
      <c r="E485" s="2">
        <v>12</v>
      </c>
      <c r="F485" s="2" t="s">
        <v>4302</v>
      </c>
      <c r="G485" s="2">
        <v>480178</v>
      </c>
      <c r="H485" s="2">
        <v>152372</v>
      </c>
      <c r="I485" s="2">
        <v>1</v>
      </c>
      <c r="J485" s="2" t="s">
        <v>4348</v>
      </c>
      <c r="K485" s="2" t="s">
        <v>4416</v>
      </c>
      <c r="L485" s="2"/>
      <c r="M485" s="2"/>
      <c r="N485" s="2"/>
      <c r="O485" s="2"/>
      <c r="P485" s="2"/>
      <c r="Q485" s="2"/>
      <c r="R485" s="2"/>
      <c r="S485" s="2">
        <v>98</v>
      </c>
      <c r="T485" s="2" t="s">
        <v>4384</v>
      </c>
      <c r="U485" s="2" t="b">
        <v>1</v>
      </c>
      <c r="V485" s="2" t="b">
        <v>1</v>
      </c>
      <c r="W485" s="2" t="s">
        <v>54</v>
      </c>
      <c r="X485" s="2">
        <v>200</v>
      </c>
      <c r="Y485" s="2"/>
    </row>
    <row r="486" spans="1:25">
      <c r="A486" s="2">
        <v>40037</v>
      </c>
      <c r="B486" s="2">
        <v>48308</v>
      </c>
      <c r="C486" s="2">
        <v>2</v>
      </c>
      <c r="D486" s="2" t="s">
        <v>1618</v>
      </c>
      <c r="E486" s="2">
        <v>18</v>
      </c>
      <c r="F486" s="2" t="s">
        <v>4306</v>
      </c>
      <c r="G486" s="2">
        <v>480180</v>
      </c>
      <c r="H486" s="2">
        <v>152374</v>
      </c>
      <c r="I486" s="2">
        <v>1</v>
      </c>
      <c r="J486" s="2" t="s">
        <v>4348</v>
      </c>
      <c r="K486" s="2" t="s">
        <v>4517</v>
      </c>
      <c r="L486" s="2"/>
      <c r="M486" s="2">
        <v>112</v>
      </c>
      <c r="N486" s="2" t="s">
        <v>4350</v>
      </c>
      <c r="O486" s="2"/>
      <c r="P486" s="2"/>
      <c r="Q486" s="2"/>
      <c r="R486" s="2"/>
      <c r="S486" s="2">
        <v>98</v>
      </c>
      <c r="T486" s="2" t="s">
        <v>4384</v>
      </c>
      <c r="U486" s="2" t="b">
        <v>1</v>
      </c>
      <c r="V486" s="2" t="b">
        <v>1</v>
      </c>
      <c r="W486" s="2" t="s">
        <v>54</v>
      </c>
      <c r="X486" s="2">
        <v>300</v>
      </c>
      <c r="Y486" s="2"/>
    </row>
    <row r="487" spans="1:25">
      <c r="A487" s="2">
        <v>40037</v>
      </c>
      <c r="B487" s="2">
        <v>48308</v>
      </c>
      <c r="C487" s="2">
        <v>2</v>
      </c>
      <c r="D487" s="2" t="s">
        <v>1618</v>
      </c>
      <c r="E487" s="2">
        <v>20</v>
      </c>
      <c r="F487" s="2" t="s">
        <v>4303</v>
      </c>
      <c r="G487" s="2">
        <v>480181</v>
      </c>
      <c r="H487" s="2">
        <v>152373</v>
      </c>
      <c r="I487" s="2">
        <v>1</v>
      </c>
      <c r="J487" s="2" t="s">
        <v>4348</v>
      </c>
      <c r="K487" s="2" t="s">
        <v>4534</v>
      </c>
      <c r="L487" s="2" t="s">
        <v>4386</v>
      </c>
      <c r="M487" s="2"/>
      <c r="N487" s="2"/>
      <c r="O487" s="2"/>
      <c r="P487" s="2"/>
      <c r="Q487" s="2"/>
      <c r="R487" s="2"/>
      <c r="S487" s="2">
        <v>99</v>
      </c>
      <c r="T487" s="2" t="s">
        <v>4407</v>
      </c>
      <c r="U487" s="2" t="b">
        <v>1</v>
      </c>
      <c r="V487" s="2" t="b">
        <v>1</v>
      </c>
      <c r="W487" s="2" t="s">
        <v>54</v>
      </c>
      <c r="X487" s="2">
        <v>300</v>
      </c>
      <c r="Y487" s="2"/>
    </row>
    <row r="488" spans="1:25">
      <c r="A488" s="2">
        <v>40038</v>
      </c>
      <c r="B488" s="2">
        <v>48309</v>
      </c>
      <c r="C488" s="2">
        <v>3</v>
      </c>
      <c r="D488" s="2" t="s">
        <v>1623</v>
      </c>
      <c r="E488" s="2">
        <v>11</v>
      </c>
      <c r="F488" s="2" t="s">
        <v>4291</v>
      </c>
      <c r="G488" s="2">
        <v>480191</v>
      </c>
      <c r="H488" s="2">
        <v>152722</v>
      </c>
      <c r="I488" s="2">
        <v>241</v>
      </c>
      <c r="J488" s="2" t="s">
        <v>4342</v>
      </c>
      <c r="K488" s="2" t="s">
        <v>4435</v>
      </c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 t="s">
        <v>38</v>
      </c>
      <c r="X488" s="2">
        <v>0</v>
      </c>
      <c r="Y488" s="2">
        <v>100</v>
      </c>
    </row>
    <row r="489" spans="1:25">
      <c r="A489" s="2">
        <v>40038</v>
      </c>
      <c r="B489" s="2">
        <v>48309</v>
      </c>
      <c r="C489" s="2">
        <v>3</v>
      </c>
      <c r="D489" s="2" t="s">
        <v>1623</v>
      </c>
      <c r="E489" s="2">
        <v>11</v>
      </c>
      <c r="F489" s="2" t="s">
        <v>4291</v>
      </c>
      <c r="G489" s="2">
        <v>480191</v>
      </c>
      <c r="H489" s="2">
        <v>152724</v>
      </c>
      <c r="I489" s="2">
        <v>242</v>
      </c>
      <c r="J489" s="2" t="s">
        <v>4346</v>
      </c>
      <c r="K489" s="2" t="s">
        <v>4399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 t="s">
        <v>54</v>
      </c>
      <c r="X489" s="2">
        <v>300</v>
      </c>
      <c r="Y489" s="2">
        <v>100</v>
      </c>
    </row>
    <row r="490" spans="1:25">
      <c r="A490" s="2">
        <v>40038</v>
      </c>
      <c r="B490" s="2">
        <v>48309</v>
      </c>
      <c r="C490" s="2">
        <v>3</v>
      </c>
      <c r="D490" s="2" t="s">
        <v>1623</v>
      </c>
      <c r="E490" s="2">
        <v>12</v>
      </c>
      <c r="F490" s="2" t="s">
        <v>4302</v>
      </c>
      <c r="G490" s="2">
        <v>480192</v>
      </c>
      <c r="H490" s="2">
        <v>152726</v>
      </c>
      <c r="I490" s="2">
        <v>1</v>
      </c>
      <c r="J490" s="2" t="s">
        <v>4348</v>
      </c>
      <c r="K490" s="2" t="s">
        <v>4395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 t="s">
        <v>54</v>
      </c>
      <c r="X490" s="2">
        <v>300</v>
      </c>
      <c r="Y490" s="2"/>
    </row>
    <row r="491" spans="1:25">
      <c r="A491" s="2">
        <v>40038</v>
      </c>
      <c r="B491" s="2">
        <v>48309</v>
      </c>
      <c r="C491" s="2">
        <v>3</v>
      </c>
      <c r="D491" s="2" t="s">
        <v>1623</v>
      </c>
      <c r="E491" s="2">
        <v>18</v>
      </c>
      <c r="F491" s="2" t="s">
        <v>4306</v>
      </c>
      <c r="G491" s="2">
        <v>480194</v>
      </c>
      <c r="H491" s="2">
        <v>152730</v>
      </c>
      <c r="I491" s="2">
        <v>1</v>
      </c>
      <c r="J491" s="2" t="s">
        <v>4348</v>
      </c>
      <c r="K491" s="2" t="s">
        <v>4374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 t="s">
        <v>54</v>
      </c>
      <c r="X491" s="2">
        <v>300</v>
      </c>
      <c r="Y491" s="2"/>
    </row>
    <row r="492" spans="1:25">
      <c r="A492" s="2">
        <v>40038</v>
      </c>
      <c r="B492" s="2">
        <v>48309</v>
      </c>
      <c r="C492" s="2">
        <v>3</v>
      </c>
      <c r="D492" s="2" t="s">
        <v>1623</v>
      </c>
      <c r="E492" s="2">
        <v>20</v>
      </c>
      <c r="F492" s="2" t="s">
        <v>4303</v>
      </c>
      <c r="G492" s="2">
        <v>480195</v>
      </c>
      <c r="H492" s="2">
        <v>152728</v>
      </c>
      <c r="I492" s="2">
        <v>1</v>
      </c>
      <c r="J492" s="2" t="s">
        <v>4348</v>
      </c>
      <c r="K492" s="2" t="s">
        <v>4427</v>
      </c>
      <c r="L492" s="2" t="s">
        <v>1690</v>
      </c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 t="s">
        <v>54</v>
      </c>
      <c r="X492" s="2">
        <v>300</v>
      </c>
      <c r="Y492" s="2"/>
    </row>
    <row r="493" spans="1:25">
      <c r="A493" s="2">
        <v>40039</v>
      </c>
      <c r="B493" s="2">
        <v>48310</v>
      </c>
      <c r="C493" s="2">
        <v>1</v>
      </c>
      <c r="D493" s="2" t="s">
        <v>4277</v>
      </c>
      <c r="E493" s="2">
        <v>11</v>
      </c>
      <c r="F493" s="2" t="s">
        <v>4291</v>
      </c>
      <c r="G493" s="2">
        <v>480206</v>
      </c>
      <c r="H493" s="2">
        <v>152414</v>
      </c>
      <c r="I493" s="2">
        <v>241</v>
      </c>
      <c r="J493" s="2" t="s">
        <v>4342</v>
      </c>
      <c r="K493" s="2" t="s">
        <v>4531</v>
      </c>
      <c r="L493" s="2"/>
      <c r="M493" s="2"/>
      <c r="N493" s="2"/>
      <c r="O493" s="2">
        <v>74</v>
      </c>
      <c r="P493" s="2" t="s">
        <v>4344</v>
      </c>
      <c r="Q493" s="2">
        <v>129</v>
      </c>
      <c r="R493" s="2" t="s">
        <v>4345</v>
      </c>
      <c r="S493" s="2"/>
      <c r="T493" s="2"/>
      <c r="U493" s="2"/>
      <c r="V493" s="2"/>
      <c r="W493" s="2" t="s">
        <v>38</v>
      </c>
      <c r="X493" s="2">
        <v>0</v>
      </c>
      <c r="Y493" s="2">
        <v>100</v>
      </c>
    </row>
    <row r="494" spans="1:25">
      <c r="A494" s="2">
        <v>40039</v>
      </c>
      <c r="B494" s="2">
        <v>48310</v>
      </c>
      <c r="C494" s="2">
        <v>1</v>
      </c>
      <c r="D494" s="2" t="s">
        <v>4277</v>
      </c>
      <c r="E494" s="2">
        <v>11</v>
      </c>
      <c r="F494" s="2" t="s">
        <v>4291</v>
      </c>
      <c r="G494" s="2">
        <v>480206</v>
      </c>
      <c r="H494" s="2">
        <v>152415</v>
      </c>
      <c r="I494" s="2">
        <v>242</v>
      </c>
      <c r="J494" s="2" t="s">
        <v>4346</v>
      </c>
      <c r="K494" s="2" t="s">
        <v>4416</v>
      </c>
      <c r="L494" s="2"/>
      <c r="M494" s="2"/>
      <c r="N494" s="2"/>
      <c r="O494" s="2">
        <v>74</v>
      </c>
      <c r="P494" s="2" t="s">
        <v>4344</v>
      </c>
      <c r="Q494" s="2">
        <v>128</v>
      </c>
      <c r="R494" s="2" t="s">
        <v>4381</v>
      </c>
      <c r="S494" s="2"/>
      <c r="T494" s="2"/>
      <c r="U494" s="2"/>
      <c r="V494" s="2"/>
      <c r="W494" s="2" t="s">
        <v>54</v>
      </c>
      <c r="X494" s="2">
        <v>300</v>
      </c>
      <c r="Y494" s="2">
        <v>100</v>
      </c>
    </row>
    <row r="495" spans="1:25">
      <c r="A495" s="2">
        <v>40039</v>
      </c>
      <c r="B495" s="2">
        <v>48310</v>
      </c>
      <c r="C495" s="2">
        <v>1</v>
      </c>
      <c r="D495" s="2" t="s">
        <v>4277</v>
      </c>
      <c r="E495" s="2">
        <v>18</v>
      </c>
      <c r="F495" s="2" t="s">
        <v>4306</v>
      </c>
      <c r="G495" s="2">
        <v>480209</v>
      </c>
      <c r="H495" s="2">
        <v>152417</v>
      </c>
      <c r="I495" s="2">
        <v>1</v>
      </c>
      <c r="J495" s="2" t="s">
        <v>4348</v>
      </c>
      <c r="K495" s="2" t="s">
        <v>4380</v>
      </c>
      <c r="L495" s="2"/>
      <c r="M495" s="2">
        <v>112</v>
      </c>
      <c r="N495" s="2" t="s">
        <v>4350</v>
      </c>
      <c r="O495" s="2"/>
      <c r="P495" s="2"/>
      <c r="Q495" s="2"/>
      <c r="R495" s="2"/>
      <c r="S495" s="2">
        <v>100</v>
      </c>
      <c r="T495" s="2" t="s">
        <v>4351</v>
      </c>
      <c r="U495" s="2" t="b">
        <v>1</v>
      </c>
      <c r="V495" s="2" t="b">
        <v>1</v>
      </c>
      <c r="W495" s="2" t="s">
        <v>54</v>
      </c>
      <c r="X495" s="2">
        <v>300</v>
      </c>
      <c r="Y495" s="2"/>
    </row>
    <row r="496" spans="1:25">
      <c r="A496" s="2">
        <v>40039</v>
      </c>
      <c r="B496" s="2">
        <v>48310</v>
      </c>
      <c r="C496" s="2">
        <v>1</v>
      </c>
      <c r="D496" s="2" t="s">
        <v>4277</v>
      </c>
      <c r="E496" s="2">
        <v>20</v>
      </c>
      <c r="F496" s="2" t="s">
        <v>4303</v>
      </c>
      <c r="G496" s="2">
        <v>480210</v>
      </c>
      <c r="H496" s="2">
        <v>152416</v>
      </c>
      <c r="I496" s="2">
        <v>1</v>
      </c>
      <c r="J496" s="2" t="s">
        <v>4348</v>
      </c>
      <c r="K496" s="2" t="s">
        <v>4535</v>
      </c>
      <c r="L496" s="2" t="s">
        <v>4386</v>
      </c>
      <c r="M496" s="2"/>
      <c r="N496" s="2"/>
      <c r="O496" s="2"/>
      <c r="P496" s="2"/>
      <c r="Q496" s="2"/>
      <c r="R496" s="2"/>
      <c r="S496" s="2">
        <v>99</v>
      </c>
      <c r="T496" s="2" t="s">
        <v>4407</v>
      </c>
      <c r="U496" s="2" t="b">
        <v>1</v>
      </c>
      <c r="V496" s="2" t="b">
        <v>1</v>
      </c>
      <c r="W496" s="2" t="s">
        <v>54</v>
      </c>
      <c r="X496" s="2">
        <v>300</v>
      </c>
      <c r="Y496" s="2"/>
    </row>
    <row r="497" spans="1:25">
      <c r="A497" s="2">
        <v>40039</v>
      </c>
      <c r="B497" s="2">
        <v>48311</v>
      </c>
      <c r="C497" s="2">
        <v>2</v>
      </c>
      <c r="D497" s="2" t="s">
        <v>1618</v>
      </c>
      <c r="E497" s="2">
        <v>4</v>
      </c>
      <c r="F497" s="2" t="s">
        <v>4300</v>
      </c>
      <c r="G497" s="2">
        <v>480216</v>
      </c>
      <c r="H497" s="2">
        <v>152418</v>
      </c>
      <c r="I497" s="2">
        <v>1</v>
      </c>
      <c r="J497" s="2" t="s">
        <v>4348</v>
      </c>
      <c r="K497" s="2" t="s">
        <v>4485</v>
      </c>
      <c r="L497" s="2"/>
      <c r="M497" s="2">
        <v>112</v>
      </c>
      <c r="N497" s="2" t="s">
        <v>4350</v>
      </c>
      <c r="O497" s="2"/>
      <c r="P497" s="2"/>
      <c r="Q497" s="2"/>
      <c r="R497" s="2"/>
      <c r="S497" s="2">
        <v>100</v>
      </c>
      <c r="T497" s="2" t="s">
        <v>4351</v>
      </c>
      <c r="U497" s="2" t="b">
        <v>1</v>
      </c>
      <c r="V497" s="2" t="b">
        <v>1</v>
      </c>
      <c r="W497" s="2" t="s">
        <v>54</v>
      </c>
      <c r="X497" s="2">
        <v>300</v>
      </c>
      <c r="Y497" s="2">
        <v>0</v>
      </c>
    </row>
    <row r="498" spans="1:25">
      <c r="A498" s="2">
        <v>40039</v>
      </c>
      <c r="B498" s="2">
        <v>48311</v>
      </c>
      <c r="C498" s="2">
        <v>2</v>
      </c>
      <c r="D498" s="2" t="s">
        <v>1618</v>
      </c>
      <c r="E498" s="2">
        <v>11</v>
      </c>
      <c r="F498" s="2" t="s">
        <v>4291</v>
      </c>
      <c r="G498" s="2">
        <v>480221</v>
      </c>
      <c r="H498" s="2">
        <v>152419</v>
      </c>
      <c r="I498" s="2">
        <v>241</v>
      </c>
      <c r="J498" s="2" t="s">
        <v>4342</v>
      </c>
      <c r="K498" s="2" t="s">
        <v>4536</v>
      </c>
      <c r="L498" s="2"/>
      <c r="M498" s="2"/>
      <c r="N498" s="2"/>
      <c r="O498" s="2">
        <v>74</v>
      </c>
      <c r="P498" s="2" t="s">
        <v>4344</v>
      </c>
      <c r="Q498" s="2">
        <v>129</v>
      </c>
      <c r="R498" s="2" t="s">
        <v>4345</v>
      </c>
      <c r="S498" s="2"/>
      <c r="T498" s="2"/>
      <c r="U498" s="2"/>
      <c r="V498" s="2"/>
      <c r="W498" s="2" t="s">
        <v>38</v>
      </c>
      <c r="X498" s="2">
        <v>0</v>
      </c>
      <c r="Y498" s="2">
        <v>100</v>
      </c>
    </row>
    <row r="499" spans="1:25">
      <c r="A499" s="2">
        <v>40039</v>
      </c>
      <c r="B499" s="2">
        <v>48311</v>
      </c>
      <c r="C499" s="2">
        <v>2</v>
      </c>
      <c r="D499" s="2" t="s">
        <v>1618</v>
      </c>
      <c r="E499" s="2">
        <v>11</v>
      </c>
      <c r="F499" s="2" t="s">
        <v>4291</v>
      </c>
      <c r="G499" s="2">
        <v>480221</v>
      </c>
      <c r="H499" s="2">
        <v>152422</v>
      </c>
      <c r="I499" s="2">
        <v>242</v>
      </c>
      <c r="J499" s="2" t="s">
        <v>4346</v>
      </c>
      <c r="K499" s="2" t="s">
        <v>4416</v>
      </c>
      <c r="L499" s="2"/>
      <c r="M499" s="2"/>
      <c r="N499" s="2"/>
      <c r="O499" s="2">
        <v>74</v>
      </c>
      <c r="P499" s="2" t="s">
        <v>4344</v>
      </c>
      <c r="Q499" s="2">
        <v>128</v>
      </c>
      <c r="R499" s="2" t="s">
        <v>4381</v>
      </c>
      <c r="S499" s="2"/>
      <c r="T499" s="2"/>
      <c r="U499" s="2"/>
      <c r="V499" s="2"/>
      <c r="W499" s="2" t="s">
        <v>38</v>
      </c>
      <c r="X499" s="2">
        <v>300</v>
      </c>
      <c r="Y499" s="2">
        <v>100</v>
      </c>
    </row>
    <row r="500" spans="1:25">
      <c r="A500" s="2">
        <v>40039</v>
      </c>
      <c r="B500" s="2">
        <v>48311</v>
      </c>
      <c r="C500" s="2">
        <v>2</v>
      </c>
      <c r="D500" s="2" t="s">
        <v>1618</v>
      </c>
      <c r="E500" s="2">
        <v>18</v>
      </c>
      <c r="F500" s="2" t="s">
        <v>4306</v>
      </c>
      <c r="G500" s="2">
        <v>480224</v>
      </c>
      <c r="H500" s="2">
        <v>152421</v>
      </c>
      <c r="I500" s="2">
        <v>1</v>
      </c>
      <c r="J500" s="2" t="s">
        <v>4348</v>
      </c>
      <c r="K500" s="2" t="s">
        <v>4380</v>
      </c>
      <c r="L500" s="2"/>
      <c r="M500" s="2">
        <v>112</v>
      </c>
      <c r="N500" s="2" t="s">
        <v>4350</v>
      </c>
      <c r="O500" s="2"/>
      <c r="P500" s="2"/>
      <c r="Q500" s="2"/>
      <c r="R500" s="2"/>
      <c r="S500" s="2">
        <v>100</v>
      </c>
      <c r="T500" s="2" t="s">
        <v>4351</v>
      </c>
      <c r="U500" s="2" t="b">
        <v>1</v>
      </c>
      <c r="V500" s="2" t="b">
        <v>1</v>
      </c>
      <c r="W500" s="2" t="s">
        <v>54</v>
      </c>
      <c r="X500" s="2">
        <v>300</v>
      </c>
      <c r="Y500" s="2"/>
    </row>
    <row r="501" spans="1:25">
      <c r="A501" s="2">
        <v>40039</v>
      </c>
      <c r="B501" s="2">
        <v>48311</v>
      </c>
      <c r="C501" s="2">
        <v>2</v>
      </c>
      <c r="D501" s="2" t="s">
        <v>1618</v>
      </c>
      <c r="E501" s="2">
        <v>20</v>
      </c>
      <c r="F501" s="2" t="s">
        <v>4303</v>
      </c>
      <c r="G501" s="2">
        <v>480225</v>
      </c>
      <c r="H501" s="2">
        <v>152420</v>
      </c>
      <c r="I501" s="2">
        <v>1</v>
      </c>
      <c r="J501" s="2" t="s">
        <v>4348</v>
      </c>
      <c r="K501" s="2" t="s">
        <v>4537</v>
      </c>
      <c r="L501" s="2" t="s">
        <v>4386</v>
      </c>
      <c r="M501" s="2"/>
      <c r="N501" s="2"/>
      <c r="O501" s="2"/>
      <c r="P501" s="2"/>
      <c r="Q501" s="2"/>
      <c r="R501" s="2"/>
      <c r="S501" s="2">
        <v>99</v>
      </c>
      <c r="T501" s="2" t="s">
        <v>4407</v>
      </c>
      <c r="U501" s="2" t="b">
        <v>1</v>
      </c>
      <c r="V501" s="2" t="b">
        <v>1</v>
      </c>
      <c r="W501" s="2" t="s">
        <v>54</v>
      </c>
      <c r="X501" s="2">
        <v>300</v>
      </c>
      <c r="Y501" s="2"/>
    </row>
    <row r="502" spans="1:25">
      <c r="A502" s="2">
        <v>40040</v>
      </c>
      <c r="B502" s="2">
        <v>48312</v>
      </c>
      <c r="C502" s="2">
        <v>3</v>
      </c>
      <c r="D502" s="2" t="s">
        <v>1623</v>
      </c>
      <c r="E502" s="2">
        <v>11</v>
      </c>
      <c r="F502" s="2" t="s">
        <v>4291</v>
      </c>
      <c r="G502" s="2">
        <v>480235</v>
      </c>
      <c r="H502" s="2">
        <v>152731</v>
      </c>
      <c r="I502" s="2">
        <v>241</v>
      </c>
      <c r="J502" s="2" t="s">
        <v>4342</v>
      </c>
      <c r="K502" s="2" t="s">
        <v>4434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 t="s">
        <v>40</v>
      </c>
      <c r="X502" s="2">
        <v>0</v>
      </c>
      <c r="Y502" s="2">
        <v>100</v>
      </c>
    </row>
    <row r="503" spans="1:25">
      <c r="A503" s="2">
        <v>40040</v>
      </c>
      <c r="B503" s="2">
        <v>48312</v>
      </c>
      <c r="C503" s="2">
        <v>3</v>
      </c>
      <c r="D503" s="2" t="s">
        <v>1623</v>
      </c>
      <c r="E503" s="2">
        <v>11</v>
      </c>
      <c r="F503" s="2" t="s">
        <v>4291</v>
      </c>
      <c r="G503" s="2">
        <v>480235</v>
      </c>
      <c r="H503" s="2">
        <v>152732</v>
      </c>
      <c r="I503" s="2">
        <v>242</v>
      </c>
      <c r="J503" s="2" t="s">
        <v>4346</v>
      </c>
      <c r="K503" s="2" t="s">
        <v>4391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 t="s">
        <v>38</v>
      </c>
      <c r="X503" s="2">
        <v>300</v>
      </c>
      <c r="Y503" s="2">
        <v>100</v>
      </c>
    </row>
    <row r="504" spans="1:25">
      <c r="A504" s="2">
        <v>40040</v>
      </c>
      <c r="B504" s="2">
        <v>48312</v>
      </c>
      <c r="C504" s="2">
        <v>3</v>
      </c>
      <c r="D504" s="2" t="s">
        <v>1623</v>
      </c>
      <c r="E504" s="2">
        <v>12</v>
      </c>
      <c r="F504" s="2" t="s">
        <v>4302</v>
      </c>
      <c r="G504" s="2">
        <v>480236</v>
      </c>
      <c r="H504" s="2">
        <v>152733</v>
      </c>
      <c r="I504" s="2">
        <v>1</v>
      </c>
      <c r="J504" s="2" t="s">
        <v>4348</v>
      </c>
      <c r="K504" s="2" t="s">
        <v>4361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 t="s">
        <v>54</v>
      </c>
      <c r="X504" s="2">
        <v>300</v>
      </c>
      <c r="Y504" s="2"/>
    </row>
    <row r="505" spans="1:25">
      <c r="A505" s="2">
        <v>40040</v>
      </c>
      <c r="B505" s="2">
        <v>48312</v>
      </c>
      <c r="C505" s="2">
        <v>3</v>
      </c>
      <c r="D505" s="2" t="s">
        <v>1623</v>
      </c>
      <c r="E505" s="2">
        <v>12</v>
      </c>
      <c r="F505" s="2" t="s">
        <v>4302</v>
      </c>
      <c r="G505" s="2">
        <v>480236</v>
      </c>
      <c r="H505" s="2">
        <v>152734</v>
      </c>
      <c r="I505" s="2">
        <v>2</v>
      </c>
      <c r="J505" s="2" t="s">
        <v>4352</v>
      </c>
      <c r="K505" s="2" t="s">
        <v>4376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 t="s">
        <v>54</v>
      </c>
      <c r="X505" s="2">
        <v>300</v>
      </c>
      <c r="Y505" s="2"/>
    </row>
    <row r="506" spans="1:25">
      <c r="A506" s="2">
        <v>40040</v>
      </c>
      <c r="B506" s="2">
        <v>48312</v>
      </c>
      <c r="C506" s="2">
        <v>3</v>
      </c>
      <c r="D506" s="2" t="s">
        <v>1623</v>
      </c>
      <c r="E506" s="2">
        <v>18</v>
      </c>
      <c r="F506" s="2" t="s">
        <v>4306</v>
      </c>
      <c r="G506" s="2">
        <v>480238</v>
      </c>
      <c r="H506" s="2">
        <v>152736</v>
      </c>
      <c r="I506" s="2">
        <v>1</v>
      </c>
      <c r="J506" s="2" t="s">
        <v>4348</v>
      </c>
      <c r="K506" s="2" t="s">
        <v>4374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 t="s">
        <v>54</v>
      </c>
      <c r="X506" s="2">
        <v>300</v>
      </c>
      <c r="Y506" s="2"/>
    </row>
    <row r="507" spans="1:25">
      <c r="A507" s="2">
        <v>40040</v>
      </c>
      <c r="B507" s="2">
        <v>48312</v>
      </c>
      <c r="C507" s="2">
        <v>3</v>
      </c>
      <c r="D507" s="2" t="s">
        <v>1623</v>
      </c>
      <c r="E507" s="2">
        <v>20</v>
      </c>
      <c r="F507" s="2" t="s">
        <v>4303</v>
      </c>
      <c r="G507" s="2">
        <v>480239</v>
      </c>
      <c r="H507" s="2">
        <v>152735</v>
      </c>
      <c r="I507" s="2">
        <v>1</v>
      </c>
      <c r="J507" s="2" t="s">
        <v>4348</v>
      </c>
      <c r="K507" s="2" t="s">
        <v>4417</v>
      </c>
      <c r="L507" s="2" t="s">
        <v>1690</v>
      </c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 t="s">
        <v>54</v>
      </c>
      <c r="X507" s="2">
        <v>300</v>
      </c>
      <c r="Y507" s="2"/>
    </row>
    <row r="508" spans="1:25">
      <c r="A508" s="2">
        <v>40040</v>
      </c>
      <c r="B508" s="2">
        <v>48312</v>
      </c>
      <c r="C508" s="2">
        <v>3</v>
      </c>
      <c r="D508" s="2" t="s">
        <v>1623</v>
      </c>
      <c r="E508" s="2">
        <v>21</v>
      </c>
      <c r="F508" s="2" t="s">
        <v>4305</v>
      </c>
      <c r="G508" s="2">
        <v>493806</v>
      </c>
      <c r="H508" s="2">
        <v>152737</v>
      </c>
      <c r="I508" s="2">
        <v>1</v>
      </c>
      <c r="J508" s="2" t="s">
        <v>4348</v>
      </c>
      <c r="K508" s="2" t="s">
        <v>4506</v>
      </c>
      <c r="L508" s="2" t="s">
        <v>1690</v>
      </c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 t="s">
        <v>54</v>
      </c>
      <c r="X508" s="2">
        <v>300</v>
      </c>
      <c r="Y508" s="2"/>
    </row>
    <row r="509" spans="1:25">
      <c r="A509" s="2">
        <v>40041</v>
      </c>
      <c r="B509" s="2">
        <v>48313</v>
      </c>
      <c r="C509" s="2">
        <v>3</v>
      </c>
      <c r="D509" s="2" t="s">
        <v>1623</v>
      </c>
      <c r="E509" s="2">
        <v>11</v>
      </c>
      <c r="F509" s="2" t="s">
        <v>4291</v>
      </c>
      <c r="G509" s="2">
        <v>480249</v>
      </c>
      <c r="H509" s="2">
        <v>152669</v>
      </c>
      <c r="I509" s="2">
        <v>241</v>
      </c>
      <c r="J509" s="2" t="s">
        <v>4342</v>
      </c>
      <c r="K509" s="2" t="s">
        <v>4433</v>
      </c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 t="s">
        <v>40</v>
      </c>
      <c r="X509" s="2">
        <v>0</v>
      </c>
      <c r="Y509" s="2">
        <v>100</v>
      </c>
    </row>
    <row r="510" spans="1:25">
      <c r="A510" s="2">
        <v>40041</v>
      </c>
      <c r="B510" s="2">
        <v>48313</v>
      </c>
      <c r="C510" s="2">
        <v>3</v>
      </c>
      <c r="D510" s="2" t="s">
        <v>1623</v>
      </c>
      <c r="E510" s="2">
        <v>11</v>
      </c>
      <c r="F510" s="2" t="s">
        <v>4291</v>
      </c>
      <c r="G510" s="2">
        <v>480249</v>
      </c>
      <c r="H510" s="2">
        <v>152670</v>
      </c>
      <c r="I510" s="2">
        <v>242</v>
      </c>
      <c r="J510" s="2" t="s">
        <v>4346</v>
      </c>
      <c r="K510" s="2" t="s">
        <v>4400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 t="s">
        <v>54</v>
      </c>
      <c r="X510" s="2">
        <v>300</v>
      </c>
      <c r="Y510" s="2">
        <v>100</v>
      </c>
    </row>
    <row r="511" spans="1:25">
      <c r="A511" s="2">
        <v>40041</v>
      </c>
      <c r="B511" s="2">
        <v>48313</v>
      </c>
      <c r="C511" s="2">
        <v>3</v>
      </c>
      <c r="D511" s="2" t="s">
        <v>1623</v>
      </c>
      <c r="E511" s="2">
        <v>12</v>
      </c>
      <c r="F511" s="2" t="s">
        <v>4302</v>
      </c>
      <c r="G511" s="2">
        <v>480250</v>
      </c>
      <c r="H511" s="2">
        <v>152671</v>
      </c>
      <c r="I511" s="2">
        <v>1</v>
      </c>
      <c r="J511" s="2" t="s">
        <v>4348</v>
      </c>
      <c r="K511" s="2" t="s">
        <v>4395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 t="s">
        <v>54</v>
      </c>
      <c r="X511" s="2">
        <v>300</v>
      </c>
      <c r="Y511" s="2"/>
    </row>
    <row r="512" spans="1:25">
      <c r="A512" s="2">
        <v>40041</v>
      </c>
      <c r="B512" s="2">
        <v>48313</v>
      </c>
      <c r="C512" s="2">
        <v>3</v>
      </c>
      <c r="D512" s="2" t="s">
        <v>1623</v>
      </c>
      <c r="E512" s="2">
        <v>18</v>
      </c>
      <c r="F512" s="2" t="s">
        <v>4306</v>
      </c>
      <c r="G512" s="2">
        <v>480252</v>
      </c>
      <c r="H512" s="2">
        <v>152673</v>
      </c>
      <c r="I512" s="2">
        <v>1</v>
      </c>
      <c r="J512" s="2" t="s">
        <v>4348</v>
      </c>
      <c r="K512" s="2" t="s">
        <v>4356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 t="s">
        <v>54</v>
      </c>
      <c r="X512" s="2">
        <v>300</v>
      </c>
      <c r="Y512" s="2"/>
    </row>
    <row r="513" spans="1:25">
      <c r="A513" s="2">
        <v>40041</v>
      </c>
      <c r="B513" s="2">
        <v>48313</v>
      </c>
      <c r="C513" s="2">
        <v>3</v>
      </c>
      <c r="D513" s="2" t="s">
        <v>1623</v>
      </c>
      <c r="E513" s="2">
        <v>20</v>
      </c>
      <c r="F513" s="2" t="s">
        <v>4303</v>
      </c>
      <c r="G513" s="2">
        <v>480253</v>
      </c>
      <c r="H513" s="2">
        <v>152672</v>
      </c>
      <c r="I513" s="2">
        <v>1</v>
      </c>
      <c r="J513" s="2" t="s">
        <v>4348</v>
      </c>
      <c r="K513" s="2" t="s">
        <v>4513</v>
      </c>
      <c r="L513" s="2" t="s">
        <v>1690</v>
      </c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 t="s">
        <v>54</v>
      </c>
      <c r="X513" s="2">
        <v>300</v>
      </c>
      <c r="Y513" s="2"/>
    </row>
    <row r="514" spans="1:25">
      <c r="A514" s="2">
        <v>40042</v>
      </c>
      <c r="B514" s="2">
        <v>48314</v>
      </c>
      <c r="C514" s="2">
        <v>3</v>
      </c>
      <c r="D514" s="2" t="s">
        <v>1623</v>
      </c>
      <c r="E514" s="2">
        <v>11</v>
      </c>
      <c r="F514" s="2" t="s">
        <v>4291</v>
      </c>
      <c r="G514" s="2">
        <v>480263</v>
      </c>
      <c r="H514" s="2">
        <v>152663</v>
      </c>
      <c r="I514" s="2">
        <v>241</v>
      </c>
      <c r="J514" s="2" t="s">
        <v>4342</v>
      </c>
      <c r="K514" s="2" t="s">
        <v>4461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 t="s">
        <v>40</v>
      </c>
      <c r="X514" s="2">
        <v>0</v>
      </c>
      <c r="Y514" s="2">
        <v>100</v>
      </c>
    </row>
    <row r="515" spans="1:25">
      <c r="A515" s="2">
        <v>40042</v>
      </c>
      <c r="B515" s="2">
        <v>48314</v>
      </c>
      <c r="C515" s="2">
        <v>3</v>
      </c>
      <c r="D515" s="2" t="s">
        <v>1623</v>
      </c>
      <c r="E515" s="2">
        <v>11</v>
      </c>
      <c r="F515" s="2" t="s">
        <v>4291</v>
      </c>
      <c r="G515" s="2">
        <v>480263</v>
      </c>
      <c r="H515" s="2">
        <v>152664</v>
      </c>
      <c r="I515" s="2">
        <v>242</v>
      </c>
      <c r="J515" s="2" t="s">
        <v>4346</v>
      </c>
      <c r="K515" s="2" t="s">
        <v>4511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 t="s">
        <v>54</v>
      </c>
      <c r="X515" s="2">
        <v>300</v>
      </c>
      <c r="Y515" s="2">
        <v>100</v>
      </c>
    </row>
    <row r="516" spans="1:25">
      <c r="A516" s="2">
        <v>40042</v>
      </c>
      <c r="B516" s="2">
        <v>48314</v>
      </c>
      <c r="C516" s="2">
        <v>3</v>
      </c>
      <c r="D516" s="2" t="s">
        <v>1623</v>
      </c>
      <c r="E516" s="2">
        <v>11</v>
      </c>
      <c r="F516" s="2" t="s">
        <v>4291</v>
      </c>
      <c r="G516" s="2">
        <v>480263</v>
      </c>
      <c r="H516" s="2">
        <v>152665</v>
      </c>
      <c r="I516" s="2">
        <v>242</v>
      </c>
      <c r="J516" s="2" t="s">
        <v>4346</v>
      </c>
      <c r="K516" s="2" t="s">
        <v>4534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 t="s">
        <v>54</v>
      </c>
      <c r="X516" s="2">
        <v>300</v>
      </c>
      <c r="Y516" s="2">
        <v>100</v>
      </c>
    </row>
    <row r="517" spans="1:25">
      <c r="A517" s="2">
        <v>40042</v>
      </c>
      <c r="B517" s="2">
        <v>48314</v>
      </c>
      <c r="C517" s="2">
        <v>3</v>
      </c>
      <c r="D517" s="2" t="s">
        <v>1623</v>
      </c>
      <c r="E517" s="2">
        <v>12</v>
      </c>
      <c r="F517" s="2" t="s">
        <v>4302</v>
      </c>
      <c r="G517" s="2">
        <v>480264</v>
      </c>
      <c r="H517" s="2">
        <v>152666</v>
      </c>
      <c r="I517" s="2">
        <v>1</v>
      </c>
      <c r="J517" s="2" t="s">
        <v>4348</v>
      </c>
      <c r="K517" s="2" t="s">
        <v>4380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 t="s">
        <v>54</v>
      </c>
      <c r="X517" s="2">
        <v>300</v>
      </c>
      <c r="Y517" s="2"/>
    </row>
    <row r="518" spans="1:25">
      <c r="A518" s="2">
        <v>40042</v>
      </c>
      <c r="B518" s="2">
        <v>48314</v>
      </c>
      <c r="C518" s="2">
        <v>3</v>
      </c>
      <c r="D518" s="2" t="s">
        <v>1623</v>
      </c>
      <c r="E518" s="2">
        <v>18</v>
      </c>
      <c r="F518" s="2" t="s">
        <v>4306</v>
      </c>
      <c r="G518" s="2">
        <v>480266</v>
      </c>
      <c r="H518" s="2">
        <v>152668</v>
      </c>
      <c r="I518" s="2">
        <v>1</v>
      </c>
      <c r="J518" s="2" t="s">
        <v>4348</v>
      </c>
      <c r="K518" s="2" t="s">
        <v>4404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 t="s">
        <v>54</v>
      </c>
      <c r="X518" s="2">
        <v>300</v>
      </c>
      <c r="Y518" s="2"/>
    </row>
    <row r="519" spans="1:25">
      <c r="A519" s="2">
        <v>40042</v>
      </c>
      <c r="B519" s="2">
        <v>48314</v>
      </c>
      <c r="C519" s="2">
        <v>3</v>
      </c>
      <c r="D519" s="2" t="s">
        <v>1623</v>
      </c>
      <c r="E519" s="2">
        <v>20</v>
      </c>
      <c r="F519" s="2" t="s">
        <v>4303</v>
      </c>
      <c r="G519" s="2">
        <v>480267</v>
      </c>
      <c r="H519" s="2">
        <v>152667</v>
      </c>
      <c r="I519" s="2">
        <v>1</v>
      </c>
      <c r="J519" s="2" t="s">
        <v>4348</v>
      </c>
      <c r="K519" s="2" t="s">
        <v>4423</v>
      </c>
      <c r="L519" s="2" t="s">
        <v>1690</v>
      </c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 t="s">
        <v>54</v>
      </c>
      <c r="X519" s="2">
        <v>300</v>
      </c>
      <c r="Y519" s="2"/>
    </row>
    <row r="520" spans="1:25">
      <c r="A520" s="2">
        <v>40056</v>
      </c>
      <c r="B520" s="2">
        <v>48328</v>
      </c>
      <c r="C520" s="2">
        <v>3</v>
      </c>
      <c r="D520" s="2" t="s">
        <v>1623</v>
      </c>
      <c r="E520" s="2">
        <v>4</v>
      </c>
      <c r="F520" s="2" t="s">
        <v>4300</v>
      </c>
      <c r="G520" s="2">
        <v>480308</v>
      </c>
      <c r="H520" s="2">
        <v>149977</v>
      </c>
      <c r="I520" s="2">
        <v>1</v>
      </c>
      <c r="J520" s="2" t="s">
        <v>4348</v>
      </c>
      <c r="K520" s="2" t="s">
        <v>4451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 t="s">
        <v>54</v>
      </c>
      <c r="X520" s="2">
        <v>150</v>
      </c>
      <c r="Y520" s="2"/>
    </row>
    <row r="521" spans="1:25">
      <c r="A521" s="2">
        <v>40056</v>
      </c>
      <c r="B521" s="2">
        <v>48328</v>
      </c>
      <c r="C521" s="2">
        <v>3</v>
      </c>
      <c r="D521" s="2" t="s">
        <v>1623</v>
      </c>
      <c r="E521" s="2">
        <v>11</v>
      </c>
      <c r="F521" s="2" t="s">
        <v>4291</v>
      </c>
      <c r="G521" s="2">
        <v>480310</v>
      </c>
      <c r="H521" s="2">
        <v>149978</v>
      </c>
      <c r="I521" s="2">
        <v>241</v>
      </c>
      <c r="J521" s="2" t="s">
        <v>4342</v>
      </c>
      <c r="K521" s="2" t="s">
        <v>4538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 t="s">
        <v>54</v>
      </c>
      <c r="X521" s="2">
        <v>1</v>
      </c>
      <c r="Y521" s="2">
        <v>0.1</v>
      </c>
    </row>
    <row r="522" spans="1:25">
      <c r="A522" s="2">
        <v>40122</v>
      </c>
      <c r="B522" s="2">
        <v>48417</v>
      </c>
      <c r="C522" s="2">
        <v>3</v>
      </c>
      <c r="D522" s="2" t="s">
        <v>1623</v>
      </c>
      <c r="E522" s="2">
        <v>11</v>
      </c>
      <c r="F522" s="2" t="s">
        <v>4291</v>
      </c>
      <c r="G522" s="2">
        <v>480997</v>
      </c>
      <c r="H522" s="2">
        <v>150139</v>
      </c>
      <c r="I522" s="2">
        <v>241</v>
      </c>
      <c r="J522" s="2" t="s">
        <v>4342</v>
      </c>
      <c r="K522" s="2" t="s">
        <v>4380</v>
      </c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 t="s">
        <v>38</v>
      </c>
      <c r="X522" s="2">
        <v>0</v>
      </c>
      <c r="Y522" s="2">
        <v>100</v>
      </c>
    </row>
    <row r="523" spans="1:25">
      <c r="A523" s="2">
        <v>40122</v>
      </c>
      <c r="B523" s="2">
        <v>48417</v>
      </c>
      <c r="C523" s="2">
        <v>3</v>
      </c>
      <c r="D523" s="2" t="s">
        <v>1623</v>
      </c>
      <c r="E523" s="2">
        <v>11</v>
      </c>
      <c r="F523" s="2" t="s">
        <v>4291</v>
      </c>
      <c r="G523" s="2">
        <v>480997</v>
      </c>
      <c r="H523" s="2">
        <v>152270</v>
      </c>
      <c r="I523" s="2">
        <v>242</v>
      </c>
      <c r="J523" s="2" t="s">
        <v>4346</v>
      </c>
      <c r="K523" s="2" t="s">
        <v>4513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 t="s">
        <v>54</v>
      </c>
      <c r="X523" s="2">
        <v>250</v>
      </c>
      <c r="Y523" s="2">
        <v>150</v>
      </c>
    </row>
    <row r="524" spans="1:25">
      <c r="A524" s="2">
        <v>40122</v>
      </c>
      <c r="B524" s="2">
        <v>48417</v>
      </c>
      <c r="C524" s="2">
        <v>3</v>
      </c>
      <c r="D524" s="2" t="s">
        <v>1623</v>
      </c>
      <c r="E524" s="2">
        <v>21</v>
      </c>
      <c r="F524" s="2" t="s">
        <v>4305</v>
      </c>
      <c r="G524" s="2">
        <v>487545</v>
      </c>
      <c r="H524" s="2">
        <v>153780</v>
      </c>
      <c r="I524" s="2">
        <v>1</v>
      </c>
      <c r="J524" s="2" t="s">
        <v>4348</v>
      </c>
      <c r="K524" s="2" t="s">
        <v>4539</v>
      </c>
      <c r="L524" s="2" t="s">
        <v>1690</v>
      </c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 t="s">
        <v>54</v>
      </c>
      <c r="X524" s="2">
        <v>250</v>
      </c>
      <c r="Y524" s="2"/>
    </row>
    <row r="525" spans="1:25">
      <c r="A525" s="2">
        <v>40283</v>
      </c>
      <c r="B525" s="2">
        <v>48625</v>
      </c>
      <c r="C525" s="2">
        <v>1</v>
      </c>
      <c r="D525" s="2" t="s">
        <v>4277</v>
      </c>
      <c r="E525" s="2">
        <v>11</v>
      </c>
      <c r="F525" s="2" t="s">
        <v>4291</v>
      </c>
      <c r="G525" s="2">
        <v>483118</v>
      </c>
      <c r="H525" s="2">
        <v>151798</v>
      </c>
      <c r="I525" s="2">
        <v>240</v>
      </c>
      <c r="J525" s="2" t="s">
        <v>4372</v>
      </c>
      <c r="K525" s="2" t="s">
        <v>4476</v>
      </c>
      <c r="L525" s="2"/>
      <c r="M525" s="2"/>
      <c r="N525" s="2"/>
      <c r="O525" s="2">
        <v>74</v>
      </c>
      <c r="P525" s="2" t="s">
        <v>4344</v>
      </c>
      <c r="Q525" s="2">
        <v>128</v>
      </c>
      <c r="R525" s="2" t="s">
        <v>4381</v>
      </c>
      <c r="S525" s="2"/>
      <c r="T525" s="2"/>
      <c r="U525" s="2"/>
      <c r="V525" s="2"/>
      <c r="W525" s="2" t="s">
        <v>54</v>
      </c>
      <c r="X525" s="2">
        <v>500</v>
      </c>
      <c r="Y525" s="2">
        <v>20</v>
      </c>
    </row>
    <row r="526" spans="1:25">
      <c r="A526" s="2">
        <v>40283</v>
      </c>
      <c r="B526" s="2">
        <v>48625</v>
      </c>
      <c r="C526" s="2">
        <v>1</v>
      </c>
      <c r="D526" s="2" t="s">
        <v>4277</v>
      </c>
      <c r="E526" s="2">
        <v>18</v>
      </c>
      <c r="F526" s="2" t="s">
        <v>4306</v>
      </c>
      <c r="G526" s="2">
        <v>485646</v>
      </c>
      <c r="H526" s="2">
        <v>151801</v>
      </c>
      <c r="I526" s="2">
        <v>1</v>
      </c>
      <c r="J526" s="2" t="s">
        <v>4348</v>
      </c>
      <c r="K526" s="2" t="s">
        <v>4452</v>
      </c>
      <c r="L526" s="2"/>
      <c r="M526" s="2">
        <v>110</v>
      </c>
      <c r="N526" s="2" t="s">
        <v>4424</v>
      </c>
      <c r="O526" s="2"/>
      <c r="P526" s="2"/>
      <c r="Q526" s="2"/>
      <c r="R526" s="2"/>
      <c r="S526" s="2">
        <v>100</v>
      </c>
      <c r="T526" s="2" t="s">
        <v>4351</v>
      </c>
      <c r="U526" s="2" t="b">
        <v>1</v>
      </c>
      <c r="V526" s="2" t="b">
        <v>1</v>
      </c>
      <c r="W526" s="2" t="s">
        <v>54</v>
      </c>
      <c r="X526" s="2">
        <v>200</v>
      </c>
      <c r="Y526" s="2"/>
    </row>
    <row r="527" spans="1:25">
      <c r="A527" s="2">
        <v>40283</v>
      </c>
      <c r="B527" s="2">
        <v>48625</v>
      </c>
      <c r="C527" s="2">
        <v>1</v>
      </c>
      <c r="D527" s="2" t="s">
        <v>4277</v>
      </c>
      <c r="E527" s="2">
        <v>18</v>
      </c>
      <c r="F527" s="2" t="s">
        <v>4306</v>
      </c>
      <c r="G527" s="2">
        <v>485646</v>
      </c>
      <c r="H527" s="2">
        <v>151802</v>
      </c>
      <c r="I527" s="2">
        <v>2</v>
      </c>
      <c r="J527" s="2" t="s">
        <v>4352</v>
      </c>
      <c r="K527" s="2" t="s">
        <v>4452</v>
      </c>
      <c r="L527" s="2"/>
      <c r="M527" s="2">
        <v>111</v>
      </c>
      <c r="N527" s="2" t="s">
        <v>4383</v>
      </c>
      <c r="O527" s="2"/>
      <c r="P527" s="2"/>
      <c r="Q527" s="2"/>
      <c r="R527" s="2"/>
      <c r="S527" s="2">
        <v>100</v>
      </c>
      <c r="T527" s="2" t="s">
        <v>4351</v>
      </c>
      <c r="U527" s="2" t="b">
        <v>1</v>
      </c>
      <c r="V527" s="2" t="b">
        <v>1</v>
      </c>
      <c r="W527" s="2" t="s">
        <v>38</v>
      </c>
      <c r="X527" s="2">
        <v>0</v>
      </c>
      <c r="Y527" s="2"/>
    </row>
    <row r="528" spans="1:25">
      <c r="A528" s="2">
        <v>40283</v>
      </c>
      <c r="B528" s="2">
        <v>48625</v>
      </c>
      <c r="C528" s="2">
        <v>1</v>
      </c>
      <c r="D528" s="2" t="s">
        <v>4277</v>
      </c>
      <c r="E528" s="2">
        <v>20</v>
      </c>
      <c r="F528" s="2" t="s">
        <v>4303</v>
      </c>
      <c r="G528" s="2">
        <v>483120</v>
      </c>
      <c r="H528" s="2">
        <v>151799</v>
      </c>
      <c r="I528" s="2">
        <v>1</v>
      </c>
      <c r="J528" s="2" t="s">
        <v>4348</v>
      </c>
      <c r="K528" s="2" t="s">
        <v>4540</v>
      </c>
      <c r="L528" s="2" t="s">
        <v>4386</v>
      </c>
      <c r="M528" s="2"/>
      <c r="N528" s="2"/>
      <c r="O528" s="2"/>
      <c r="P528" s="2"/>
      <c r="Q528" s="2"/>
      <c r="R528" s="2"/>
      <c r="S528" s="2">
        <v>100</v>
      </c>
      <c r="T528" s="2" t="s">
        <v>4351</v>
      </c>
      <c r="U528" s="2" t="b">
        <v>1</v>
      </c>
      <c r="V528" s="2" t="b">
        <v>1</v>
      </c>
      <c r="W528" s="2" t="s">
        <v>54</v>
      </c>
      <c r="X528" s="2">
        <v>200</v>
      </c>
      <c r="Y528" s="2"/>
    </row>
    <row r="529" spans="1:25">
      <c r="A529" s="2">
        <v>40283</v>
      </c>
      <c r="B529" s="2">
        <v>48625</v>
      </c>
      <c r="C529" s="2">
        <v>1</v>
      </c>
      <c r="D529" s="2" t="s">
        <v>4277</v>
      </c>
      <c r="E529" s="2">
        <v>20</v>
      </c>
      <c r="F529" s="2" t="s">
        <v>4303</v>
      </c>
      <c r="G529" s="2">
        <v>483120</v>
      </c>
      <c r="H529" s="2">
        <v>151800</v>
      </c>
      <c r="I529" s="2">
        <v>2</v>
      </c>
      <c r="J529" s="2" t="s">
        <v>4352</v>
      </c>
      <c r="K529" s="2" t="s">
        <v>4472</v>
      </c>
      <c r="L529" s="2" t="s">
        <v>4386</v>
      </c>
      <c r="M529" s="2"/>
      <c r="N529" s="2"/>
      <c r="O529" s="2"/>
      <c r="P529" s="2"/>
      <c r="Q529" s="2"/>
      <c r="R529" s="2"/>
      <c r="S529" s="2">
        <v>100</v>
      </c>
      <c r="T529" s="2" t="s">
        <v>4351</v>
      </c>
      <c r="U529" s="2" t="b">
        <v>1</v>
      </c>
      <c r="V529" s="2" t="b">
        <v>1</v>
      </c>
      <c r="W529" s="2" t="s">
        <v>54</v>
      </c>
      <c r="X529" s="2">
        <v>200</v>
      </c>
      <c r="Y529" s="2"/>
    </row>
    <row r="530" spans="1:25">
      <c r="A530" s="2">
        <v>40283</v>
      </c>
      <c r="B530" s="2">
        <v>48626</v>
      </c>
      <c r="C530" s="2">
        <v>2</v>
      </c>
      <c r="D530" s="2" t="s">
        <v>1618</v>
      </c>
      <c r="E530" s="2">
        <v>4</v>
      </c>
      <c r="F530" s="2" t="s">
        <v>4300</v>
      </c>
      <c r="G530" s="2">
        <v>483128</v>
      </c>
      <c r="H530" s="2">
        <v>151105</v>
      </c>
      <c r="I530" s="2">
        <v>1</v>
      </c>
      <c r="J530" s="2" t="s">
        <v>4348</v>
      </c>
      <c r="K530" s="2" t="s">
        <v>4353</v>
      </c>
      <c r="L530" s="2"/>
      <c r="M530" s="2">
        <v>112</v>
      </c>
      <c r="N530" s="2" t="s">
        <v>4350</v>
      </c>
      <c r="O530" s="2"/>
      <c r="P530" s="2"/>
      <c r="Q530" s="2"/>
      <c r="R530" s="2"/>
      <c r="S530" s="2">
        <v>100</v>
      </c>
      <c r="T530" s="2" t="s">
        <v>4351</v>
      </c>
      <c r="U530" s="2" t="b">
        <v>1</v>
      </c>
      <c r="V530" s="2" t="b">
        <v>1</v>
      </c>
      <c r="W530" s="2" t="s">
        <v>54</v>
      </c>
      <c r="X530" s="2">
        <v>400</v>
      </c>
      <c r="Y530" s="2"/>
    </row>
    <row r="531" spans="1:25">
      <c r="A531" s="2">
        <v>40283</v>
      </c>
      <c r="B531" s="2">
        <v>48626</v>
      </c>
      <c r="C531" s="2">
        <v>2</v>
      </c>
      <c r="D531" s="2" t="s">
        <v>1618</v>
      </c>
      <c r="E531" s="2">
        <v>4</v>
      </c>
      <c r="F531" s="2" t="s">
        <v>4300</v>
      </c>
      <c r="G531" s="2">
        <v>483128</v>
      </c>
      <c r="H531" s="2">
        <v>151106</v>
      </c>
      <c r="I531" s="2">
        <v>2</v>
      </c>
      <c r="J531" s="2" t="s">
        <v>4352</v>
      </c>
      <c r="K531" s="2" t="s">
        <v>4397</v>
      </c>
      <c r="L531" s="2"/>
      <c r="M531" s="2">
        <v>112</v>
      </c>
      <c r="N531" s="2" t="s">
        <v>4350</v>
      </c>
      <c r="O531" s="2"/>
      <c r="P531" s="2"/>
      <c r="Q531" s="2"/>
      <c r="R531" s="2"/>
      <c r="S531" s="2">
        <v>100</v>
      </c>
      <c r="T531" s="2" t="s">
        <v>4351</v>
      </c>
      <c r="U531" s="2" t="b">
        <v>1</v>
      </c>
      <c r="V531" s="2" t="b">
        <v>1</v>
      </c>
      <c r="W531" s="2" t="s">
        <v>54</v>
      </c>
      <c r="X531" s="2">
        <v>400</v>
      </c>
      <c r="Y531" s="2"/>
    </row>
    <row r="532" spans="1:25">
      <c r="A532" s="2">
        <v>40283</v>
      </c>
      <c r="B532" s="2">
        <v>48626</v>
      </c>
      <c r="C532" s="2">
        <v>2</v>
      </c>
      <c r="D532" s="2" t="s">
        <v>1618</v>
      </c>
      <c r="E532" s="2">
        <v>11</v>
      </c>
      <c r="F532" s="2" t="s">
        <v>4291</v>
      </c>
      <c r="G532" s="2">
        <v>483130</v>
      </c>
      <c r="H532" s="2">
        <v>151107</v>
      </c>
      <c r="I532" s="2">
        <v>240</v>
      </c>
      <c r="J532" s="2" t="s">
        <v>4372</v>
      </c>
      <c r="K532" s="2" t="s">
        <v>4476</v>
      </c>
      <c r="L532" s="2"/>
      <c r="M532" s="2"/>
      <c r="N532" s="2"/>
      <c r="O532" s="2">
        <v>74</v>
      </c>
      <c r="P532" s="2" t="s">
        <v>4344</v>
      </c>
      <c r="Q532" s="2">
        <v>128</v>
      </c>
      <c r="R532" s="2" t="s">
        <v>4381</v>
      </c>
      <c r="S532" s="2"/>
      <c r="T532" s="2"/>
      <c r="U532" s="2"/>
      <c r="V532" s="2"/>
      <c r="W532" s="2" t="s">
        <v>54</v>
      </c>
      <c r="X532" s="2">
        <v>500</v>
      </c>
      <c r="Y532" s="2">
        <v>20</v>
      </c>
    </row>
    <row r="533" spans="1:25">
      <c r="A533" s="2">
        <v>40283</v>
      </c>
      <c r="B533" s="2">
        <v>48626</v>
      </c>
      <c r="C533" s="2">
        <v>2</v>
      </c>
      <c r="D533" s="2" t="s">
        <v>1618</v>
      </c>
      <c r="E533" s="2">
        <v>18</v>
      </c>
      <c r="F533" s="2" t="s">
        <v>4306</v>
      </c>
      <c r="G533" s="2">
        <v>483132</v>
      </c>
      <c r="H533" s="2">
        <v>151110</v>
      </c>
      <c r="I533" s="2">
        <v>1</v>
      </c>
      <c r="J533" s="2" t="s">
        <v>4348</v>
      </c>
      <c r="K533" s="2" t="s">
        <v>4540</v>
      </c>
      <c r="L533" s="2"/>
      <c r="M533" s="2">
        <v>110</v>
      </c>
      <c r="N533" s="2" t="s">
        <v>4424</v>
      </c>
      <c r="O533" s="2"/>
      <c r="P533" s="2"/>
      <c r="Q533" s="2"/>
      <c r="R533" s="2"/>
      <c r="S533" s="2">
        <v>100</v>
      </c>
      <c r="T533" s="2" t="s">
        <v>4351</v>
      </c>
      <c r="U533" s="2" t="b">
        <v>1</v>
      </c>
      <c r="V533" s="2" t="b">
        <v>1</v>
      </c>
      <c r="W533" s="2" t="s">
        <v>54</v>
      </c>
      <c r="X533" s="2">
        <v>200</v>
      </c>
      <c r="Y533" s="2">
        <v>0</v>
      </c>
    </row>
    <row r="534" spans="1:25">
      <c r="A534" s="2">
        <v>40283</v>
      </c>
      <c r="B534" s="2">
        <v>48626</v>
      </c>
      <c r="C534" s="2">
        <v>2</v>
      </c>
      <c r="D534" s="2" t="s">
        <v>1618</v>
      </c>
      <c r="E534" s="2">
        <v>18</v>
      </c>
      <c r="F534" s="2" t="s">
        <v>4306</v>
      </c>
      <c r="G534" s="2">
        <v>483132</v>
      </c>
      <c r="H534" s="2">
        <v>151393</v>
      </c>
      <c r="I534" s="2">
        <v>2</v>
      </c>
      <c r="J534" s="2" t="s">
        <v>4352</v>
      </c>
      <c r="K534" s="2" t="s">
        <v>4540</v>
      </c>
      <c r="L534" s="2"/>
      <c r="M534" s="2">
        <v>111</v>
      </c>
      <c r="N534" s="2" t="s">
        <v>4383</v>
      </c>
      <c r="O534" s="2"/>
      <c r="P534" s="2"/>
      <c r="Q534" s="2"/>
      <c r="R534" s="2"/>
      <c r="S534" s="2">
        <v>100</v>
      </c>
      <c r="T534" s="2" t="s">
        <v>4351</v>
      </c>
      <c r="U534" s="2" t="b">
        <v>1</v>
      </c>
      <c r="V534" s="2" t="b">
        <v>1</v>
      </c>
      <c r="W534" s="2" t="s">
        <v>38</v>
      </c>
      <c r="X534" s="2">
        <v>0</v>
      </c>
      <c r="Y534" s="2">
        <v>0</v>
      </c>
    </row>
    <row r="535" spans="1:25">
      <c r="A535" s="2">
        <v>40283</v>
      </c>
      <c r="B535" s="2">
        <v>48626</v>
      </c>
      <c r="C535" s="2">
        <v>2</v>
      </c>
      <c r="D535" s="2" t="s">
        <v>1618</v>
      </c>
      <c r="E535" s="2">
        <v>20</v>
      </c>
      <c r="F535" s="2" t="s">
        <v>4303</v>
      </c>
      <c r="G535" s="2">
        <v>483133</v>
      </c>
      <c r="H535" s="2">
        <v>151108</v>
      </c>
      <c r="I535" s="2">
        <v>1</v>
      </c>
      <c r="J535" s="2" t="s">
        <v>4348</v>
      </c>
      <c r="K535" s="2" t="s">
        <v>4540</v>
      </c>
      <c r="L535" s="2" t="s">
        <v>4386</v>
      </c>
      <c r="M535" s="2"/>
      <c r="N535" s="2"/>
      <c r="O535" s="2"/>
      <c r="P535" s="2"/>
      <c r="Q535" s="2"/>
      <c r="R535" s="2"/>
      <c r="S535" s="2">
        <v>100</v>
      </c>
      <c r="T535" s="2" t="s">
        <v>4351</v>
      </c>
      <c r="U535" s="2" t="b">
        <v>1</v>
      </c>
      <c r="V535" s="2" t="b">
        <v>1</v>
      </c>
      <c r="W535" s="2" t="s">
        <v>54</v>
      </c>
      <c r="X535" s="2">
        <v>200</v>
      </c>
      <c r="Y535" s="2">
        <v>0</v>
      </c>
    </row>
    <row r="536" spans="1:25">
      <c r="A536" s="2">
        <v>40283</v>
      </c>
      <c r="B536" s="2">
        <v>48626</v>
      </c>
      <c r="C536" s="2">
        <v>2</v>
      </c>
      <c r="D536" s="2" t="s">
        <v>1618</v>
      </c>
      <c r="E536" s="2">
        <v>20</v>
      </c>
      <c r="F536" s="2" t="s">
        <v>4303</v>
      </c>
      <c r="G536" s="2">
        <v>483133</v>
      </c>
      <c r="H536" s="2">
        <v>151109</v>
      </c>
      <c r="I536" s="2">
        <v>2</v>
      </c>
      <c r="J536" s="2" t="s">
        <v>4352</v>
      </c>
      <c r="K536" s="2" t="s">
        <v>4472</v>
      </c>
      <c r="L536" s="2" t="s">
        <v>4386</v>
      </c>
      <c r="M536" s="2"/>
      <c r="N536" s="2"/>
      <c r="O536" s="2"/>
      <c r="P536" s="2"/>
      <c r="Q536" s="2"/>
      <c r="R536" s="2"/>
      <c r="S536" s="2">
        <v>100</v>
      </c>
      <c r="T536" s="2" t="s">
        <v>4351</v>
      </c>
      <c r="U536" s="2" t="b">
        <v>1</v>
      </c>
      <c r="V536" s="2" t="b">
        <v>1</v>
      </c>
      <c r="W536" s="2" t="s">
        <v>54</v>
      </c>
      <c r="X536" s="2">
        <v>200</v>
      </c>
      <c r="Y536" s="2"/>
    </row>
    <row r="537" spans="1:25">
      <c r="A537" s="2">
        <v>40284</v>
      </c>
      <c r="B537" s="2">
        <v>48627</v>
      </c>
      <c r="C537" s="2">
        <v>1</v>
      </c>
      <c r="D537" s="2" t="s">
        <v>4277</v>
      </c>
      <c r="E537" s="2">
        <v>11</v>
      </c>
      <c r="F537" s="2" t="s">
        <v>4291</v>
      </c>
      <c r="G537" s="2">
        <v>483143</v>
      </c>
      <c r="H537" s="2">
        <v>151666</v>
      </c>
      <c r="I537" s="2">
        <v>241</v>
      </c>
      <c r="J537" s="2" t="s">
        <v>4342</v>
      </c>
      <c r="K537" s="2" t="s">
        <v>4439</v>
      </c>
      <c r="L537" s="2"/>
      <c r="M537" s="2"/>
      <c r="N537" s="2"/>
      <c r="O537" s="2">
        <v>73</v>
      </c>
      <c r="P537" s="2" t="s">
        <v>4375</v>
      </c>
      <c r="Q537" s="2">
        <v>128</v>
      </c>
      <c r="R537" s="2" t="s">
        <v>4381</v>
      </c>
      <c r="S537" s="2"/>
      <c r="T537" s="2"/>
      <c r="U537" s="2"/>
      <c r="V537" s="2"/>
      <c r="W537" s="2" t="s">
        <v>54</v>
      </c>
      <c r="X537" s="2">
        <v>200</v>
      </c>
      <c r="Y537" s="2">
        <v>20</v>
      </c>
    </row>
    <row r="538" spans="1:25">
      <c r="A538" s="2">
        <v>40284</v>
      </c>
      <c r="B538" s="2">
        <v>48627</v>
      </c>
      <c r="C538" s="2">
        <v>1</v>
      </c>
      <c r="D538" s="2" t="s">
        <v>4277</v>
      </c>
      <c r="E538" s="2">
        <v>11</v>
      </c>
      <c r="F538" s="2" t="s">
        <v>4291</v>
      </c>
      <c r="G538" s="2">
        <v>483143</v>
      </c>
      <c r="H538" s="2">
        <v>151667</v>
      </c>
      <c r="I538" s="2">
        <v>242</v>
      </c>
      <c r="J538" s="2" t="s">
        <v>4346</v>
      </c>
      <c r="K538" s="2" t="s">
        <v>4541</v>
      </c>
      <c r="L538" s="2"/>
      <c r="M538" s="2"/>
      <c r="N538" s="2"/>
      <c r="O538" s="2">
        <v>73</v>
      </c>
      <c r="P538" s="2" t="s">
        <v>4375</v>
      </c>
      <c r="Q538" s="2">
        <v>131</v>
      </c>
      <c r="R538" s="2" t="s">
        <v>4365</v>
      </c>
      <c r="S538" s="2"/>
      <c r="T538" s="2"/>
      <c r="U538" s="2"/>
      <c r="V538" s="2"/>
      <c r="W538" s="2" t="s">
        <v>54</v>
      </c>
      <c r="X538" s="2">
        <v>0</v>
      </c>
      <c r="Y538" s="2">
        <v>90</v>
      </c>
    </row>
    <row r="539" spans="1:25">
      <c r="A539" s="2">
        <v>40284</v>
      </c>
      <c r="B539" s="2">
        <v>48627</v>
      </c>
      <c r="C539" s="2">
        <v>1</v>
      </c>
      <c r="D539" s="2" t="s">
        <v>4277</v>
      </c>
      <c r="E539" s="2">
        <v>11</v>
      </c>
      <c r="F539" s="2" t="s">
        <v>4291</v>
      </c>
      <c r="G539" s="2">
        <v>483143</v>
      </c>
      <c r="H539" s="2">
        <v>151668</v>
      </c>
      <c r="I539" s="2">
        <v>242</v>
      </c>
      <c r="J539" s="2" t="s">
        <v>4346</v>
      </c>
      <c r="K539" s="2" t="s">
        <v>4542</v>
      </c>
      <c r="L539" s="2"/>
      <c r="M539" s="2"/>
      <c r="N539" s="2"/>
      <c r="O539" s="2">
        <v>73</v>
      </c>
      <c r="P539" s="2" t="s">
        <v>4375</v>
      </c>
      <c r="Q539" s="2">
        <v>131</v>
      </c>
      <c r="R539" s="2" t="s">
        <v>4365</v>
      </c>
      <c r="S539" s="2"/>
      <c r="T539" s="2"/>
      <c r="U539" s="2"/>
      <c r="V539" s="2"/>
      <c r="W539" s="2" t="s">
        <v>54</v>
      </c>
      <c r="X539" s="2">
        <v>0</v>
      </c>
      <c r="Y539" s="2">
        <v>90</v>
      </c>
    </row>
    <row r="540" spans="1:25">
      <c r="A540" s="2">
        <v>40284</v>
      </c>
      <c r="B540" s="2">
        <v>48627</v>
      </c>
      <c r="C540" s="2">
        <v>1</v>
      </c>
      <c r="D540" s="2" t="s">
        <v>4277</v>
      </c>
      <c r="E540" s="2">
        <v>20</v>
      </c>
      <c r="F540" s="2" t="s">
        <v>4303</v>
      </c>
      <c r="G540" s="2">
        <v>483145</v>
      </c>
      <c r="H540" s="2">
        <v>151669</v>
      </c>
      <c r="I540" s="2">
        <v>1</v>
      </c>
      <c r="J540" s="2" t="s">
        <v>4348</v>
      </c>
      <c r="K540" s="2" t="s">
        <v>4543</v>
      </c>
      <c r="L540" s="2" t="s">
        <v>4371</v>
      </c>
      <c r="M540" s="2"/>
      <c r="N540" s="2"/>
      <c r="O540" s="2"/>
      <c r="P540" s="2"/>
      <c r="Q540" s="2"/>
      <c r="R540" s="2"/>
      <c r="S540" s="2">
        <v>100</v>
      </c>
      <c r="T540" s="2" t="s">
        <v>4351</v>
      </c>
      <c r="U540" s="2" t="b">
        <v>1</v>
      </c>
      <c r="V540" s="2" t="b">
        <v>1</v>
      </c>
      <c r="W540" s="2" t="s">
        <v>38</v>
      </c>
      <c r="X540" s="2">
        <v>200</v>
      </c>
      <c r="Y540" s="2">
        <v>0</v>
      </c>
    </row>
    <row r="541" spans="1:25">
      <c r="A541" s="2">
        <v>40284</v>
      </c>
      <c r="B541" s="2">
        <v>48627</v>
      </c>
      <c r="C541" s="2">
        <v>1</v>
      </c>
      <c r="D541" s="2" t="s">
        <v>4277</v>
      </c>
      <c r="E541" s="2">
        <v>20</v>
      </c>
      <c r="F541" s="2" t="s">
        <v>4303</v>
      </c>
      <c r="G541" s="2">
        <v>483145</v>
      </c>
      <c r="H541" s="2">
        <v>151670</v>
      </c>
      <c r="I541" s="2">
        <v>2</v>
      </c>
      <c r="J541" s="2" t="s">
        <v>4352</v>
      </c>
      <c r="K541" s="2" t="s">
        <v>4544</v>
      </c>
      <c r="L541" s="2" t="s">
        <v>4371</v>
      </c>
      <c r="M541" s="2"/>
      <c r="N541" s="2"/>
      <c r="O541" s="2"/>
      <c r="P541" s="2"/>
      <c r="Q541" s="2"/>
      <c r="R541" s="2"/>
      <c r="S541" s="2">
        <v>100</v>
      </c>
      <c r="T541" s="2" t="s">
        <v>4351</v>
      </c>
      <c r="U541" s="2" t="b">
        <v>1</v>
      </c>
      <c r="V541" s="2" t="b">
        <v>1</v>
      </c>
      <c r="W541" s="2" t="s">
        <v>38</v>
      </c>
      <c r="X541" s="2">
        <v>200</v>
      </c>
      <c r="Y541" s="2"/>
    </row>
    <row r="542" spans="1:25">
      <c r="A542" s="2">
        <v>40284</v>
      </c>
      <c r="B542" s="2">
        <v>48627</v>
      </c>
      <c r="C542" s="2">
        <v>1</v>
      </c>
      <c r="D542" s="2" t="s">
        <v>4277</v>
      </c>
      <c r="E542" s="2">
        <v>20</v>
      </c>
      <c r="F542" s="2" t="s">
        <v>4303</v>
      </c>
      <c r="G542" s="2">
        <v>483145</v>
      </c>
      <c r="H542" s="2">
        <v>151671</v>
      </c>
      <c r="I542" s="2">
        <v>3</v>
      </c>
      <c r="J542" s="2" t="s">
        <v>4358</v>
      </c>
      <c r="K542" s="2" t="s">
        <v>4490</v>
      </c>
      <c r="L542" s="2" t="s">
        <v>4371</v>
      </c>
      <c r="M542" s="2"/>
      <c r="N542" s="2"/>
      <c r="O542" s="2"/>
      <c r="P542" s="2"/>
      <c r="Q542" s="2"/>
      <c r="R542" s="2"/>
      <c r="S542" s="2">
        <v>2312</v>
      </c>
      <c r="T542" s="2" t="s">
        <v>4545</v>
      </c>
      <c r="U542" s="2" t="b">
        <v>1</v>
      </c>
      <c r="V542" s="2" t="b">
        <v>0</v>
      </c>
      <c r="W542" s="2" t="s">
        <v>54</v>
      </c>
      <c r="X542" s="2">
        <v>200</v>
      </c>
      <c r="Y542" s="2">
        <v>0</v>
      </c>
    </row>
    <row r="543" spans="1:25">
      <c r="A543" s="2">
        <v>40284</v>
      </c>
      <c r="B543" s="2">
        <v>48627</v>
      </c>
      <c r="C543" s="2">
        <v>1</v>
      </c>
      <c r="D543" s="2" t="s">
        <v>4277</v>
      </c>
      <c r="E543" s="2">
        <v>20</v>
      </c>
      <c r="F543" s="2" t="s">
        <v>4303</v>
      </c>
      <c r="G543" s="2">
        <v>483145</v>
      </c>
      <c r="H543" s="2">
        <v>151672</v>
      </c>
      <c r="I543" s="2">
        <v>4</v>
      </c>
      <c r="J543" s="2" t="s">
        <v>4457</v>
      </c>
      <c r="K543" s="2" t="s">
        <v>4546</v>
      </c>
      <c r="L543" s="2" t="s">
        <v>4371</v>
      </c>
      <c r="M543" s="2"/>
      <c r="N543" s="2"/>
      <c r="O543" s="2"/>
      <c r="P543" s="2"/>
      <c r="Q543" s="2"/>
      <c r="R543" s="2"/>
      <c r="S543" s="2">
        <v>2312</v>
      </c>
      <c r="T543" s="2" t="s">
        <v>4545</v>
      </c>
      <c r="U543" s="2" t="b">
        <v>1</v>
      </c>
      <c r="V543" s="2" t="b">
        <v>0</v>
      </c>
      <c r="W543" s="2" t="s">
        <v>54</v>
      </c>
      <c r="X543" s="2">
        <v>200</v>
      </c>
      <c r="Y543" s="2">
        <v>0</v>
      </c>
    </row>
    <row r="544" spans="1:25">
      <c r="A544" s="2">
        <v>40284</v>
      </c>
      <c r="B544" s="2">
        <v>48627</v>
      </c>
      <c r="C544" s="2">
        <v>1</v>
      </c>
      <c r="D544" s="2" t="s">
        <v>4277</v>
      </c>
      <c r="E544" s="2">
        <v>20</v>
      </c>
      <c r="F544" s="2" t="s">
        <v>4303</v>
      </c>
      <c r="G544" s="2">
        <v>483145</v>
      </c>
      <c r="H544" s="2">
        <v>151673</v>
      </c>
      <c r="I544" s="2">
        <v>5</v>
      </c>
      <c r="J544" s="2" t="s">
        <v>4547</v>
      </c>
      <c r="K544" s="2" t="s">
        <v>4548</v>
      </c>
      <c r="L544" s="2" t="s">
        <v>4371</v>
      </c>
      <c r="M544" s="2"/>
      <c r="N544" s="2"/>
      <c r="O544" s="2"/>
      <c r="P544" s="2"/>
      <c r="Q544" s="2"/>
      <c r="R544" s="2"/>
      <c r="S544" s="2">
        <v>102</v>
      </c>
      <c r="T544" s="2" t="s">
        <v>4459</v>
      </c>
      <c r="U544" s="2" t="b">
        <v>1</v>
      </c>
      <c r="V544" s="2" t="b">
        <v>1</v>
      </c>
      <c r="W544" s="2" t="s">
        <v>54</v>
      </c>
      <c r="X544" s="2">
        <v>230</v>
      </c>
      <c r="Y544" s="2">
        <v>0</v>
      </c>
    </row>
    <row r="545" spans="1:25">
      <c r="A545" s="2">
        <v>40284</v>
      </c>
      <c r="B545" s="2">
        <v>48627</v>
      </c>
      <c r="C545" s="2">
        <v>1</v>
      </c>
      <c r="D545" s="2" t="s">
        <v>4277</v>
      </c>
      <c r="E545" s="2">
        <v>20</v>
      </c>
      <c r="F545" s="2" t="s">
        <v>4303</v>
      </c>
      <c r="G545" s="2">
        <v>483145</v>
      </c>
      <c r="H545" s="2">
        <v>151674</v>
      </c>
      <c r="I545" s="2">
        <v>6</v>
      </c>
      <c r="J545" s="2" t="s">
        <v>4549</v>
      </c>
      <c r="K545" s="2" t="s">
        <v>4548</v>
      </c>
      <c r="L545" s="2" t="s">
        <v>4371</v>
      </c>
      <c r="M545" s="2"/>
      <c r="N545" s="2"/>
      <c r="O545" s="2"/>
      <c r="P545" s="2"/>
      <c r="Q545" s="2"/>
      <c r="R545" s="2"/>
      <c r="S545" s="2">
        <v>2312</v>
      </c>
      <c r="T545" s="2" t="s">
        <v>4545</v>
      </c>
      <c r="U545" s="2" t="b">
        <v>1</v>
      </c>
      <c r="V545" s="2" t="b">
        <v>0</v>
      </c>
      <c r="W545" s="2" t="s">
        <v>54</v>
      </c>
      <c r="X545" s="2">
        <v>200</v>
      </c>
      <c r="Y545" s="2"/>
    </row>
    <row r="546" spans="1:25">
      <c r="A546" s="2">
        <v>40284</v>
      </c>
      <c r="B546" s="2">
        <v>48628</v>
      </c>
      <c r="C546" s="2">
        <v>2</v>
      </c>
      <c r="D546" s="2" t="s">
        <v>1618</v>
      </c>
      <c r="E546" s="2">
        <v>11</v>
      </c>
      <c r="F546" s="2" t="s">
        <v>4291</v>
      </c>
      <c r="G546" s="2">
        <v>483156</v>
      </c>
      <c r="H546" s="2">
        <v>151675</v>
      </c>
      <c r="I546" s="2">
        <v>241</v>
      </c>
      <c r="J546" s="2" t="s">
        <v>4342</v>
      </c>
      <c r="K546" s="2" t="s">
        <v>4439</v>
      </c>
      <c r="L546" s="2"/>
      <c r="M546" s="2"/>
      <c r="N546" s="2"/>
      <c r="O546" s="2">
        <v>73</v>
      </c>
      <c r="P546" s="2" t="s">
        <v>4375</v>
      </c>
      <c r="Q546" s="2">
        <v>128</v>
      </c>
      <c r="R546" s="2" t="s">
        <v>4381</v>
      </c>
      <c r="S546" s="2"/>
      <c r="T546" s="2"/>
      <c r="U546" s="2"/>
      <c r="V546" s="2"/>
      <c r="W546" s="2" t="s">
        <v>54</v>
      </c>
      <c r="X546" s="2">
        <v>200</v>
      </c>
      <c r="Y546" s="2">
        <v>20</v>
      </c>
    </row>
    <row r="547" spans="1:25">
      <c r="A547" s="2">
        <v>40284</v>
      </c>
      <c r="B547" s="2">
        <v>48628</v>
      </c>
      <c r="C547" s="2">
        <v>2</v>
      </c>
      <c r="D547" s="2" t="s">
        <v>1618</v>
      </c>
      <c r="E547" s="2">
        <v>11</v>
      </c>
      <c r="F547" s="2" t="s">
        <v>4291</v>
      </c>
      <c r="G547" s="2">
        <v>483156</v>
      </c>
      <c r="H547" s="2">
        <v>151676</v>
      </c>
      <c r="I547" s="2">
        <v>242</v>
      </c>
      <c r="J547" s="2" t="s">
        <v>4346</v>
      </c>
      <c r="K547" s="2" t="s">
        <v>4541</v>
      </c>
      <c r="L547" s="2"/>
      <c r="M547" s="2"/>
      <c r="N547" s="2"/>
      <c r="O547" s="2">
        <v>73</v>
      </c>
      <c r="P547" s="2" t="s">
        <v>4375</v>
      </c>
      <c r="Q547" s="2">
        <v>131</v>
      </c>
      <c r="R547" s="2" t="s">
        <v>4365</v>
      </c>
      <c r="S547" s="2"/>
      <c r="T547" s="2"/>
      <c r="U547" s="2"/>
      <c r="V547" s="2"/>
      <c r="W547" s="2" t="s">
        <v>54</v>
      </c>
      <c r="X547" s="2">
        <v>0</v>
      </c>
      <c r="Y547" s="2">
        <v>90</v>
      </c>
    </row>
    <row r="548" spans="1:25">
      <c r="A548" s="2">
        <v>40284</v>
      </c>
      <c r="B548" s="2">
        <v>48628</v>
      </c>
      <c r="C548" s="2">
        <v>2</v>
      </c>
      <c r="D548" s="2" t="s">
        <v>1618</v>
      </c>
      <c r="E548" s="2">
        <v>11</v>
      </c>
      <c r="F548" s="2" t="s">
        <v>4291</v>
      </c>
      <c r="G548" s="2">
        <v>483156</v>
      </c>
      <c r="H548" s="2">
        <v>151677</v>
      </c>
      <c r="I548" s="2">
        <v>242</v>
      </c>
      <c r="J548" s="2" t="s">
        <v>4346</v>
      </c>
      <c r="K548" s="2" t="s">
        <v>4542</v>
      </c>
      <c r="L548" s="2"/>
      <c r="M548" s="2"/>
      <c r="N548" s="2"/>
      <c r="O548" s="2">
        <v>73</v>
      </c>
      <c r="P548" s="2" t="s">
        <v>4375</v>
      </c>
      <c r="Q548" s="2">
        <v>131</v>
      </c>
      <c r="R548" s="2" t="s">
        <v>4365</v>
      </c>
      <c r="S548" s="2"/>
      <c r="T548" s="2"/>
      <c r="U548" s="2"/>
      <c r="V548" s="2"/>
      <c r="W548" s="2" t="s">
        <v>54</v>
      </c>
      <c r="X548" s="2">
        <v>0</v>
      </c>
      <c r="Y548" s="2">
        <v>90</v>
      </c>
    </row>
    <row r="549" spans="1:25">
      <c r="A549" s="2">
        <v>40284</v>
      </c>
      <c r="B549" s="2">
        <v>48628</v>
      </c>
      <c r="C549" s="2">
        <v>2</v>
      </c>
      <c r="D549" s="2" t="s">
        <v>1618</v>
      </c>
      <c r="E549" s="2">
        <v>20</v>
      </c>
      <c r="F549" s="2" t="s">
        <v>4303</v>
      </c>
      <c r="G549" s="2">
        <v>483159</v>
      </c>
      <c r="H549" s="2">
        <v>151678</v>
      </c>
      <c r="I549" s="2">
        <v>1</v>
      </c>
      <c r="J549" s="2" t="s">
        <v>4348</v>
      </c>
      <c r="K549" s="2" t="s">
        <v>4543</v>
      </c>
      <c r="L549" s="2" t="s">
        <v>4371</v>
      </c>
      <c r="M549" s="2"/>
      <c r="N549" s="2"/>
      <c r="O549" s="2"/>
      <c r="P549" s="2"/>
      <c r="Q549" s="2"/>
      <c r="R549" s="2"/>
      <c r="S549" s="2">
        <v>100</v>
      </c>
      <c r="T549" s="2" t="s">
        <v>4351</v>
      </c>
      <c r="U549" s="2" t="b">
        <v>1</v>
      </c>
      <c r="V549" s="2" t="b">
        <v>1</v>
      </c>
      <c r="W549" s="2" t="s">
        <v>38</v>
      </c>
      <c r="X549" s="2">
        <v>200</v>
      </c>
      <c r="Y549" s="2">
        <v>0</v>
      </c>
    </row>
    <row r="550" spans="1:25">
      <c r="A550" s="2">
        <v>40284</v>
      </c>
      <c r="B550" s="2">
        <v>48628</v>
      </c>
      <c r="C550" s="2">
        <v>2</v>
      </c>
      <c r="D550" s="2" t="s">
        <v>1618</v>
      </c>
      <c r="E550" s="2">
        <v>20</v>
      </c>
      <c r="F550" s="2" t="s">
        <v>4303</v>
      </c>
      <c r="G550" s="2">
        <v>483159</v>
      </c>
      <c r="H550" s="2">
        <v>151679</v>
      </c>
      <c r="I550" s="2">
        <v>2</v>
      </c>
      <c r="J550" s="2" t="s">
        <v>4352</v>
      </c>
      <c r="K550" s="2" t="s">
        <v>4544</v>
      </c>
      <c r="L550" s="2" t="s">
        <v>4371</v>
      </c>
      <c r="M550" s="2"/>
      <c r="N550" s="2"/>
      <c r="O550" s="2"/>
      <c r="P550" s="2"/>
      <c r="Q550" s="2"/>
      <c r="R550" s="2"/>
      <c r="S550" s="2">
        <v>100</v>
      </c>
      <c r="T550" s="2" t="s">
        <v>4351</v>
      </c>
      <c r="U550" s="2" t="b">
        <v>1</v>
      </c>
      <c r="V550" s="2" t="b">
        <v>1</v>
      </c>
      <c r="W550" s="2" t="s">
        <v>38</v>
      </c>
      <c r="X550" s="2">
        <v>200</v>
      </c>
      <c r="Y550" s="2">
        <v>0</v>
      </c>
    </row>
    <row r="551" spans="1:25">
      <c r="A551" s="2">
        <v>40284</v>
      </c>
      <c r="B551" s="2">
        <v>48628</v>
      </c>
      <c r="C551" s="2">
        <v>2</v>
      </c>
      <c r="D551" s="2" t="s">
        <v>1618</v>
      </c>
      <c r="E551" s="2">
        <v>20</v>
      </c>
      <c r="F551" s="2" t="s">
        <v>4303</v>
      </c>
      <c r="G551" s="2">
        <v>483159</v>
      </c>
      <c r="H551" s="2">
        <v>151680</v>
      </c>
      <c r="I551" s="2">
        <v>3</v>
      </c>
      <c r="J551" s="2" t="s">
        <v>4358</v>
      </c>
      <c r="K551" s="2" t="s">
        <v>4490</v>
      </c>
      <c r="L551" s="2" t="s">
        <v>4371</v>
      </c>
      <c r="M551" s="2"/>
      <c r="N551" s="2"/>
      <c r="O551" s="2"/>
      <c r="P551" s="2"/>
      <c r="Q551" s="2"/>
      <c r="R551" s="2"/>
      <c r="S551" s="2">
        <v>2312</v>
      </c>
      <c r="T551" s="2" t="s">
        <v>4545</v>
      </c>
      <c r="U551" s="2" t="b">
        <v>1</v>
      </c>
      <c r="V551" s="2" t="b">
        <v>0</v>
      </c>
      <c r="W551" s="2" t="s">
        <v>54</v>
      </c>
      <c r="X551" s="2">
        <v>200</v>
      </c>
      <c r="Y551" s="2">
        <v>0</v>
      </c>
    </row>
    <row r="552" spans="1:25">
      <c r="A552" s="2">
        <v>40284</v>
      </c>
      <c r="B552" s="2">
        <v>48628</v>
      </c>
      <c r="C552" s="2">
        <v>2</v>
      </c>
      <c r="D552" s="2" t="s">
        <v>1618</v>
      </c>
      <c r="E552" s="2">
        <v>20</v>
      </c>
      <c r="F552" s="2" t="s">
        <v>4303</v>
      </c>
      <c r="G552" s="2">
        <v>483159</v>
      </c>
      <c r="H552" s="2">
        <v>151681</v>
      </c>
      <c r="I552" s="2">
        <v>4</v>
      </c>
      <c r="J552" s="2" t="s">
        <v>4457</v>
      </c>
      <c r="K552" s="2" t="s">
        <v>4546</v>
      </c>
      <c r="L552" s="2" t="s">
        <v>4371</v>
      </c>
      <c r="M552" s="2"/>
      <c r="N552" s="2"/>
      <c r="O552" s="2"/>
      <c r="P552" s="2"/>
      <c r="Q552" s="2"/>
      <c r="R552" s="2"/>
      <c r="S552" s="2">
        <v>2312</v>
      </c>
      <c r="T552" s="2" t="s">
        <v>4545</v>
      </c>
      <c r="U552" s="2" t="b">
        <v>1</v>
      </c>
      <c r="V552" s="2" t="b">
        <v>0</v>
      </c>
      <c r="W552" s="2" t="s">
        <v>54</v>
      </c>
      <c r="X552" s="2">
        <v>200</v>
      </c>
      <c r="Y552" s="2">
        <v>0</v>
      </c>
    </row>
    <row r="553" spans="1:25">
      <c r="A553" s="2">
        <v>40284</v>
      </c>
      <c r="B553" s="2">
        <v>48628</v>
      </c>
      <c r="C553" s="2">
        <v>2</v>
      </c>
      <c r="D553" s="2" t="s">
        <v>1618</v>
      </c>
      <c r="E553" s="2">
        <v>20</v>
      </c>
      <c r="F553" s="2" t="s">
        <v>4303</v>
      </c>
      <c r="G553" s="2">
        <v>483159</v>
      </c>
      <c r="H553" s="2">
        <v>151683</v>
      </c>
      <c r="I553" s="2">
        <v>5</v>
      </c>
      <c r="J553" s="2" t="s">
        <v>4547</v>
      </c>
      <c r="K553" s="2" t="s">
        <v>4548</v>
      </c>
      <c r="L553" s="2" t="s">
        <v>4371</v>
      </c>
      <c r="M553" s="2"/>
      <c r="N553" s="2"/>
      <c r="O553" s="2"/>
      <c r="P553" s="2"/>
      <c r="Q553" s="2"/>
      <c r="R553" s="2"/>
      <c r="S553" s="2">
        <v>102</v>
      </c>
      <c r="T553" s="2" t="s">
        <v>4459</v>
      </c>
      <c r="U553" s="2" t="b">
        <v>1</v>
      </c>
      <c r="V553" s="2" t="b">
        <v>1</v>
      </c>
      <c r="W553" s="2" t="s">
        <v>54</v>
      </c>
      <c r="X553" s="2">
        <v>230</v>
      </c>
      <c r="Y553" s="2">
        <v>0</v>
      </c>
    </row>
    <row r="554" spans="1:25">
      <c r="A554" s="2">
        <v>40284</v>
      </c>
      <c r="B554" s="2">
        <v>48628</v>
      </c>
      <c r="C554" s="2">
        <v>2</v>
      </c>
      <c r="D554" s="2" t="s">
        <v>1618</v>
      </c>
      <c r="E554" s="2">
        <v>20</v>
      </c>
      <c r="F554" s="2" t="s">
        <v>4303</v>
      </c>
      <c r="G554" s="2">
        <v>483159</v>
      </c>
      <c r="H554" s="2">
        <v>151684</v>
      </c>
      <c r="I554" s="2">
        <v>6</v>
      </c>
      <c r="J554" s="2" t="s">
        <v>4549</v>
      </c>
      <c r="K554" s="2" t="s">
        <v>4548</v>
      </c>
      <c r="L554" s="2" t="s">
        <v>4371</v>
      </c>
      <c r="M554" s="2"/>
      <c r="N554" s="2"/>
      <c r="O554" s="2"/>
      <c r="P554" s="2"/>
      <c r="Q554" s="2"/>
      <c r="R554" s="2"/>
      <c r="S554" s="2">
        <v>2312</v>
      </c>
      <c r="T554" s="2" t="s">
        <v>4545</v>
      </c>
      <c r="U554" s="2" t="b">
        <v>1</v>
      </c>
      <c r="V554" s="2" t="b">
        <v>0</v>
      </c>
      <c r="W554" s="2" t="s">
        <v>54</v>
      </c>
      <c r="X554" s="2">
        <v>200</v>
      </c>
      <c r="Y554" s="2">
        <v>0</v>
      </c>
    </row>
    <row r="555" spans="1:25">
      <c r="A555" s="2">
        <v>40300</v>
      </c>
      <c r="B555" s="2">
        <v>48655</v>
      </c>
      <c r="C555" s="2">
        <v>3</v>
      </c>
      <c r="D555" s="2" t="s">
        <v>1623</v>
      </c>
      <c r="E555" s="2">
        <v>11</v>
      </c>
      <c r="F555" s="2" t="s">
        <v>4291</v>
      </c>
      <c r="G555" s="2">
        <v>483520</v>
      </c>
      <c r="H555" s="2">
        <v>151633</v>
      </c>
      <c r="I555" s="2">
        <v>241</v>
      </c>
      <c r="J555" s="2" t="s">
        <v>4342</v>
      </c>
      <c r="K555" s="2" t="s">
        <v>4452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 t="s">
        <v>54</v>
      </c>
      <c r="X555" s="2">
        <v>0</v>
      </c>
      <c r="Y555" s="2">
        <v>50</v>
      </c>
    </row>
    <row r="556" spans="1:25">
      <c r="A556" s="2">
        <v>40300</v>
      </c>
      <c r="B556" s="2">
        <v>48655</v>
      </c>
      <c r="C556" s="2">
        <v>3</v>
      </c>
      <c r="D556" s="2" t="s">
        <v>1623</v>
      </c>
      <c r="E556" s="2">
        <v>11</v>
      </c>
      <c r="F556" s="2" t="s">
        <v>4291</v>
      </c>
      <c r="G556" s="2">
        <v>483520</v>
      </c>
      <c r="H556" s="2">
        <v>151634</v>
      </c>
      <c r="I556" s="2">
        <v>242</v>
      </c>
      <c r="J556" s="2" t="s">
        <v>4346</v>
      </c>
      <c r="K556" s="2" t="s">
        <v>4456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 t="s">
        <v>54</v>
      </c>
      <c r="X556" s="2">
        <v>250</v>
      </c>
      <c r="Y556" s="2">
        <v>50</v>
      </c>
    </row>
    <row r="557" spans="1:25">
      <c r="A557" s="2">
        <v>40300</v>
      </c>
      <c r="B557" s="2">
        <v>48655</v>
      </c>
      <c r="C557" s="2">
        <v>3</v>
      </c>
      <c r="D557" s="2" t="s">
        <v>1623</v>
      </c>
      <c r="E557" s="2">
        <v>12</v>
      </c>
      <c r="F557" s="2" t="s">
        <v>4302</v>
      </c>
      <c r="G557" s="2">
        <v>485284</v>
      </c>
      <c r="H557" s="2">
        <v>151635</v>
      </c>
      <c r="I557" s="2">
        <v>1</v>
      </c>
      <c r="J557" s="2" t="s">
        <v>4348</v>
      </c>
      <c r="K557" s="2" t="s">
        <v>4507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 t="s">
        <v>54</v>
      </c>
      <c r="X557" s="2">
        <v>50</v>
      </c>
      <c r="Y557" s="2"/>
    </row>
    <row r="558" spans="1:25">
      <c r="A558" s="2">
        <v>40300</v>
      </c>
      <c r="B558" s="2">
        <v>48655</v>
      </c>
      <c r="C558" s="2">
        <v>3</v>
      </c>
      <c r="D558" s="2" t="s">
        <v>1623</v>
      </c>
      <c r="E558" s="2">
        <v>18</v>
      </c>
      <c r="F558" s="2" t="s">
        <v>4306</v>
      </c>
      <c r="G558" s="2">
        <v>483522</v>
      </c>
      <c r="H558" s="2">
        <v>151636</v>
      </c>
      <c r="I558" s="2">
        <v>1</v>
      </c>
      <c r="J558" s="2" t="s">
        <v>4348</v>
      </c>
      <c r="K558" s="2" t="s">
        <v>4382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 t="s">
        <v>54</v>
      </c>
      <c r="X558" s="2">
        <v>250</v>
      </c>
      <c r="Y558" s="2"/>
    </row>
    <row r="559" spans="1:25">
      <c r="A559" s="2">
        <v>40300</v>
      </c>
      <c r="B559" s="2">
        <v>48655</v>
      </c>
      <c r="C559" s="2">
        <v>3</v>
      </c>
      <c r="D559" s="2" t="s">
        <v>1623</v>
      </c>
      <c r="E559" s="2">
        <v>18</v>
      </c>
      <c r="F559" s="2" t="s">
        <v>4306</v>
      </c>
      <c r="G559" s="2">
        <v>483522</v>
      </c>
      <c r="H559" s="2">
        <v>151637</v>
      </c>
      <c r="I559" s="2">
        <v>2</v>
      </c>
      <c r="J559" s="2" t="s">
        <v>4352</v>
      </c>
      <c r="K559" s="2" t="s">
        <v>4411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 t="s">
        <v>54</v>
      </c>
      <c r="X559" s="2">
        <v>250</v>
      </c>
      <c r="Y559" s="2"/>
    </row>
    <row r="560" spans="1:25">
      <c r="A560" s="2">
        <v>40300</v>
      </c>
      <c r="B560" s="2">
        <v>48655</v>
      </c>
      <c r="C560" s="2">
        <v>3</v>
      </c>
      <c r="D560" s="2" t="s">
        <v>1623</v>
      </c>
      <c r="E560" s="2">
        <v>20</v>
      </c>
      <c r="F560" s="2" t="s">
        <v>4303</v>
      </c>
      <c r="G560" s="2">
        <v>483523</v>
      </c>
      <c r="H560" s="2">
        <v>151638</v>
      </c>
      <c r="I560" s="2">
        <v>1</v>
      </c>
      <c r="J560" s="2" t="s">
        <v>4348</v>
      </c>
      <c r="K560" s="2" t="s">
        <v>4507</v>
      </c>
      <c r="L560" s="2" t="s">
        <v>1690</v>
      </c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 t="s">
        <v>54</v>
      </c>
      <c r="X560" s="2">
        <v>50</v>
      </c>
      <c r="Y560" s="2"/>
    </row>
    <row r="561" spans="1:25">
      <c r="A561" s="2">
        <v>40300</v>
      </c>
      <c r="B561" s="2">
        <v>48655</v>
      </c>
      <c r="C561" s="2">
        <v>3</v>
      </c>
      <c r="D561" s="2" t="s">
        <v>1623</v>
      </c>
      <c r="E561" s="2">
        <v>21</v>
      </c>
      <c r="F561" s="2" t="s">
        <v>4305</v>
      </c>
      <c r="G561" s="2">
        <v>483524</v>
      </c>
      <c r="H561" s="2">
        <v>151639</v>
      </c>
      <c r="I561" s="2">
        <v>1</v>
      </c>
      <c r="J561" s="2" t="s">
        <v>4348</v>
      </c>
      <c r="K561" s="2" t="s">
        <v>4507</v>
      </c>
      <c r="L561" s="2" t="s">
        <v>1690</v>
      </c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 t="s">
        <v>54</v>
      </c>
      <c r="X561" s="2">
        <v>50</v>
      </c>
      <c r="Y561" s="2"/>
    </row>
    <row r="562" spans="1:25">
      <c r="A562" s="2">
        <v>40301</v>
      </c>
      <c r="B562" s="2">
        <v>48656</v>
      </c>
      <c r="C562" s="2">
        <v>3</v>
      </c>
      <c r="D562" s="2" t="s">
        <v>1623</v>
      </c>
      <c r="E562" s="2">
        <v>11</v>
      </c>
      <c r="F562" s="2" t="s">
        <v>4291</v>
      </c>
      <c r="G562" s="2">
        <v>483535</v>
      </c>
      <c r="H562" s="2">
        <v>151361</v>
      </c>
      <c r="I562" s="2">
        <v>240</v>
      </c>
      <c r="J562" s="2" t="s">
        <v>4372</v>
      </c>
      <c r="K562" s="2" t="s">
        <v>4356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 t="s">
        <v>54</v>
      </c>
      <c r="X562" s="2">
        <v>400</v>
      </c>
      <c r="Y562" s="2">
        <v>50</v>
      </c>
    </row>
    <row r="563" spans="1:25">
      <c r="A563" s="2">
        <v>40301</v>
      </c>
      <c r="B563" s="2">
        <v>48656</v>
      </c>
      <c r="C563" s="2">
        <v>3</v>
      </c>
      <c r="D563" s="2" t="s">
        <v>1623</v>
      </c>
      <c r="E563" s="2">
        <v>11</v>
      </c>
      <c r="F563" s="2" t="s">
        <v>4291</v>
      </c>
      <c r="G563" s="2">
        <v>483535</v>
      </c>
      <c r="H563" s="2">
        <v>151362</v>
      </c>
      <c r="I563" s="2">
        <v>241</v>
      </c>
      <c r="J563" s="2" t="s">
        <v>4342</v>
      </c>
      <c r="K563" s="2" t="s">
        <v>4374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 t="s">
        <v>54</v>
      </c>
      <c r="X563" s="2">
        <v>0</v>
      </c>
      <c r="Y563" s="2">
        <v>50</v>
      </c>
    </row>
    <row r="564" spans="1:25">
      <c r="A564" s="2">
        <v>40301</v>
      </c>
      <c r="B564" s="2">
        <v>48656</v>
      </c>
      <c r="C564" s="2">
        <v>3</v>
      </c>
      <c r="D564" s="2" t="s">
        <v>1623</v>
      </c>
      <c r="E564" s="2">
        <v>11</v>
      </c>
      <c r="F564" s="2" t="s">
        <v>4291</v>
      </c>
      <c r="G564" s="2">
        <v>483535</v>
      </c>
      <c r="H564" s="2">
        <v>151363</v>
      </c>
      <c r="I564" s="2">
        <v>242</v>
      </c>
      <c r="J564" s="2" t="s">
        <v>4346</v>
      </c>
      <c r="K564" s="2" t="s">
        <v>4396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 t="s">
        <v>54</v>
      </c>
      <c r="X564" s="2">
        <v>200</v>
      </c>
      <c r="Y564" s="2">
        <v>50</v>
      </c>
    </row>
    <row r="565" spans="1:25">
      <c r="A565" s="2">
        <v>40301</v>
      </c>
      <c r="B565" s="2">
        <v>48656</v>
      </c>
      <c r="C565" s="2">
        <v>3</v>
      </c>
      <c r="D565" s="2" t="s">
        <v>1623</v>
      </c>
      <c r="E565" s="2">
        <v>12</v>
      </c>
      <c r="F565" s="2" t="s">
        <v>4302</v>
      </c>
      <c r="G565" s="2">
        <v>484032</v>
      </c>
      <c r="H565" s="2">
        <v>151364</v>
      </c>
      <c r="I565" s="2">
        <v>1</v>
      </c>
      <c r="J565" s="2" t="s">
        <v>4348</v>
      </c>
      <c r="K565" s="2" t="s">
        <v>4505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 t="s">
        <v>54</v>
      </c>
      <c r="X565" s="2">
        <v>50</v>
      </c>
      <c r="Y565" s="2"/>
    </row>
    <row r="566" spans="1:25">
      <c r="A566" s="2">
        <v>40301</v>
      </c>
      <c r="B566" s="2">
        <v>48656</v>
      </c>
      <c r="C566" s="2">
        <v>3</v>
      </c>
      <c r="D566" s="2" t="s">
        <v>1623</v>
      </c>
      <c r="E566" s="2">
        <v>18</v>
      </c>
      <c r="F566" s="2" t="s">
        <v>4306</v>
      </c>
      <c r="G566" s="2">
        <v>483537</v>
      </c>
      <c r="H566" s="2">
        <v>151365</v>
      </c>
      <c r="I566" s="2">
        <v>1</v>
      </c>
      <c r="J566" s="2" t="s">
        <v>4348</v>
      </c>
      <c r="K566" s="2" t="s">
        <v>4426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 t="s">
        <v>54</v>
      </c>
      <c r="X566" s="2">
        <v>150</v>
      </c>
      <c r="Y566" s="2">
        <v>0</v>
      </c>
    </row>
    <row r="567" spans="1:25">
      <c r="A567" s="2">
        <v>40301</v>
      </c>
      <c r="B567" s="2">
        <v>48656</v>
      </c>
      <c r="C567" s="2">
        <v>3</v>
      </c>
      <c r="D567" s="2" t="s">
        <v>1623</v>
      </c>
      <c r="E567" s="2">
        <v>20</v>
      </c>
      <c r="F567" s="2" t="s">
        <v>4303</v>
      </c>
      <c r="G567" s="2">
        <v>483538</v>
      </c>
      <c r="H567" s="2">
        <v>151367</v>
      </c>
      <c r="I567" s="2">
        <v>1</v>
      </c>
      <c r="J567" s="2" t="s">
        <v>4348</v>
      </c>
      <c r="K567" s="2" t="s">
        <v>4505</v>
      </c>
      <c r="L567" s="2" t="s">
        <v>1690</v>
      </c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 t="s">
        <v>54</v>
      </c>
      <c r="X567" s="2">
        <v>50</v>
      </c>
      <c r="Y567" s="2"/>
    </row>
    <row r="568" spans="1:25">
      <c r="A568" s="2">
        <v>40301</v>
      </c>
      <c r="B568" s="2">
        <v>48656</v>
      </c>
      <c r="C568" s="2">
        <v>3</v>
      </c>
      <c r="D568" s="2" t="s">
        <v>1623</v>
      </c>
      <c r="E568" s="2">
        <v>21</v>
      </c>
      <c r="F568" s="2" t="s">
        <v>4305</v>
      </c>
      <c r="G568" s="2">
        <v>483539</v>
      </c>
      <c r="H568" s="2">
        <v>151368</v>
      </c>
      <c r="I568" s="2">
        <v>1</v>
      </c>
      <c r="J568" s="2" t="s">
        <v>4348</v>
      </c>
      <c r="K568" s="2" t="s">
        <v>4505</v>
      </c>
      <c r="L568" s="2" t="s">
        <v>1690</v>
      </c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 t="s">
        <v>54</v>
      </c>
      <c r="X568" s="2">
        <v>50</v>
      </c>
      <c r="Y568" s="2"/>
    </row>
    <row r="569" spans="1:25">
      <c r="A569" s="2">
        <v>40302</v>
      </c>
      <c r="B569" s="2">
        <v>48657</v>
      </c>
      <c r="C569" s="2">
        <v>3</v>
      </c>
      <c r="D569" s="2" t="s">
        <v>1623</v>
      </c>
      <c r="E569" s="2">
        <v>11</v>
      </c>
      <c r="F569" s="2" t="s">
        <v>4291</v>
      </c>
      <c r="G569" s="2">
        <v>483548</v>
      </c>
      <c r="H569" s="2">
        <v>151640</v>
      </c>
      <c r="I569" s="2">
        <v>241</v>
      </c>
      <c r="J569" s="2" t="s">
        <v>4342</v>
      </c>
      <c r="K569" s="2" t="s">
        <v>4374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 t="s">
        <v>54</v>
      </c>
      <c r="X569" s="2">
        <v>0</v>
      </c>
      <c r="Y569" s="2">
        <v>50</v>
      </c>
    </row>
    <row r="570" spans="1:25">
      <c r="A570" s="2">
        <v>40302</v>
      </c>
      <c r="B570" s="2">
        <v>48657</v>
      </c>
      <c r="C570" s="2">
        <v>3</v>
      </c>
      <c r="D570" s="2" t="s">
        <v>1623</v>
      </c>
      <c r="E570" s="2">
        <v>11</v>
      </c>
      <c r="F570" s="2" t="s">
        <v>4291</v>
      </c>
      <c r="G570" s="2">
        <v>483548</v>
      </c>
      <c r="H570" s="2">
        <v>151641</v>
      </c>
      <c r="I570" s="2">
        <v>242</v>
      </c>
      <c r="J570" s="2" t="s">
        <v>4346</v>
      </c>
      <c r="K570" s="2" t="s">
        <v>4494</v>
      </c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 t="s">
        <v>54</v>
      </c>
      <c r="X570" s="2">
        <v>250</v>
      </c>
      <c r="Y570" s="2">
        <v>50</v>
      </c>
    </row>
    <row r="571" spans="1:25">
      <c r="A571" s="2">
        <v>40302</v>
      </c>
      <c r="B571" s="2">
        <v>48657</v>
      </c>
      <c r="C571" s="2">
        <v>3</v>
      </c>
      <c r="D571" s="2" t="s">
        <v>1623</v>
      </c>
      <c r="E571" s="2">
        <v>12</v>
      </c>
      <c r="F571" s="2" t="s">
        <v>4302</v>
      </c>
      <c r="G571" s="2">
        <v>485285</v>
      </c>
      <c r="H571" s="2">
        <v>151642</v>
      </c>
      <c r="I571" s="2">
        <v>1</v>
      </c>
      <c r="J571" s="2" t="s">
        <v>4348</v>
      </c>
      <c r="K571" s="2" t="s">
        <v>4506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 t="s">
        <v>54</v>
      </c>
      <c r="X571" s="2">
        <v>150</v>
      </c>
      <c r="Y571" s="2"/>
    </row>
    <row r="572" spans="1:25">
      <c r="A572" s="2">
        <v>40302</v>
      </c>
      <c r="B572" s="2">
        <v>48657</v>
      </c>
      <c r="C572" s="2">
        <v>3</v>
      </c>
      <c r="D572" s="2" t="s">
        <v>1623</v>
      </c>
      <c r="E572" s="2">
        <v>18</v>
      </c>
      <c r="F572" s="2" t="s">
        <v>4306</v>
      </c>
      <c r="G572" s="2">
        <v>483550</v>
      </c>
      <c r="H572" s="2">
        <v>151643</v>
      </c>
      <c r="I572" s="2">
        <v>1</v>
      </c>
      <c r="J572" s="2" t="s">
        <v>4348</v>
      </c>
      <c r="K572" s="2" t="s">
        <v>4394</v>
      </c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 t="s">
        <v>54</v>
      </c>
      <c r="X572" s="2">
        <v>250</v>
      </c>
      <c r="Y572" s="2"/>
    </row>
    <row r="573" spans="1:25">
      <c r="A573" s="2">
        <v>40302</v>
      </c>
      <c r="B573" s="2">
        <v>48657</v>
      </c>
      <c r="C573" s="2">
        <v>3</v>
      </c>
      <c r="D573" s="2" t="s">
        <v>1623</v>
      </c>
      <c r="E573" s="2">
        <v>20</v>
      </c>
      <c r="F573" s="2" t="s">
        <v>4303</v>
      </c>
      <c r="G573" s="2">
        <v>483551</v>
      </c>
      <c r="H573" s="2">
        <v>151644</v>
      </c>
      <c r="I573" s="2">
        <v>1</v>
      </c>
      <c r="J573" s="2" t="s">
        <v>4348</v>
      </c>
      <c r="K573" s="2" t="s">
        <v>4507</v>
      </c>
      <c r="L573" s="2" t="s">
        <v>1690</v>
      </c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 t="s">
        <v>54</v>
      </c>
      <c r="X573" s="2">
        <v>75</v>
      </c>
      <c r="Y573" s="2"/>
    </row>
    <row r="574" spans="1:25">
      <c r="A574" s="2">
        <v>40302</v>
      </c>
      <c r="B574" s="2">
        <v>48657</v>
      </c>
      <c r="C574" s="2">
        <v>3</v>
      </c>
      <c r="D574" s="2" t="s">
        <v>1623</v>
      </c>
      <c r="E574" s="2">
        <v>21</v>
      </c>
      <c r="F574" s="2" t="s">
        <v>4305</v>
      </c>
      <c r="G574" s="2">
        <v>483552</v>
      </c>
      <c r="H574" s="2">
        <v>151645</v>
      </c>
      <c r="I574" s="2">
        <v>1</v>
      </c>
      <c r="J574" s="2" t="s">
        <v>4348</v>
      </c>
      <c r="K574" s="2" t="s">
        <v>4507</v>
      </c>
      <c r="L574" s="2" t="s">
        <v>1690</v>
      </c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 t="s">
        <v>54</v>
      </c>
      <c r="X574" s="2">
        <v>75</v>
      </c>
      <c r="Y574" s="2"/>
    </row>
    <row r="575" spans="1:25">
      <c r="A575" s="2">
        <v>40351</v>
      </c>
      <c r="B575" s="2">
        <v>48727</v>
      </c>
      <c r="C575" s="2">
        <v>3</v>
      </c>
      <c r="D575" s="2" t="s">
        <v>1623</v>
      </c>
      <c r="E575" s="2">
        <v>11</v>
      </c>
      <c r="F575" s="2" t="s">
        <v>4291</v>
      </c>
      <c r="G575" s="2">
        <v>484356</v>
      </c>
      <c r="H575" s="2">
        <v>151469</v>
      </c>
      <c r="I575" s="2">
        <v>240</v>
      </c>
      <c r="J575" s="2" t="s">
        <v>4372</v>
      </c>
      <c r="K575" s="2" t="s">
        <v>4479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 t="s">
        <v>54</v>
      </c>
      <c r="X575" s="2">
        <v>0</v>
      </c>
      <c r="Y575" s="2">
        <v>50</v>
      </c>
    </row>
    <row r="576" spans="1:25">
      <c r="A576" s="2">
        <v>40351</v>
      </c>
      <c r="B576" s="2">
        <v>48727</v>
      </c>
      <c r="C576" s="2">
        <v>3</v>
      </c>
      <c r="D576" s="2" t="s">
        <v>1623</v>
      </c>
      <c r="E576" s="2">
        <v>11</v>
      </c>
      <c r="F576" s="2" t="s">
        <v>4291</v>
      </c>
      <c r="G576" s="2">
        <v>484356</v>
      </c>
      <c r="H576" s="2">
        <v>151470</v>
      </c>
      <c r="I576" s="2">
        <v>242</v>
      </c>
      <c r="J576" s="2" t="s">
        <v>4346</v>
      </c>
      <c r="K576" s="2" t="s">
        <v>4420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 t="s">
        <v>54</v>
      </c>
      <c r="X576" s="2">
        <v>500</v>
      </c>
      <c r="Y576" s="2">
        <v>20</v>
      </c>
    </row>
    <row r="577" spans="1:25">
      <c r="A577" s="2">
        <v>40351</v>
      </c>
      <c r="B577" s="2">
        <v>48727</v>
      </c>
      <c r="C577" s="2">
        <v>3</v>
      </c>
      <c r="D577" s="2" t="s">
        <v>1623</v>
      </c>
      <c r="E577" s="2">
        <v>12</v>
      </c>
      <c r="F577" s="2" t="s">
        <v>4302</v>
      </c>
      <c r="G577" s="2">
        <v>484357</v>
      </c>
      <c r="H577" s="2">
        <v>151471</v>
      </c>
      <c r="I577" s="2">
        <v>1</v>
      </c>
      <c r="J577" s="2" t="s">
        <v>4348</v>
      </c>
      <c r="K577" s="2" t="s">
        <v>4454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 t="s">
        <v>54</v>
      </c>
      <c r="X577" s="2">
        <v>0</v>
      </c>
      <c r="Y577" s="2"/>
    </row>
    <row r="578" spans="1:25">
      <c r="A578" s="2">
        <v>40351</v>
      </c>
      <c r="B578" s="2">
        <v>48727</v>
      </c>
      <c r="C578" s="2">
        <v>3</v>
      </c>
      <c r="D578" s="2" t="s">
        <v>1623</v>
      </c>
      <c r="E578" s="2">
        <v>20</v>
      </c>
      <c r="F578" s="2" t="s">
        <v>4303</v>
      </c>
      <c r="G578" s="2">
        <v>484360</v>
      </c>
      <c r="H578" s="2">
        <v>151472</v>
      </c>
      <c r="I578" s="2">
        <v>1</v>
      </c>
      <c r="J578" s="2" t="s">
        <v>4348</v>
      </c>
      <c r="K578" s="2" t="s">
        <v>4454</v>
      </c>
      <c r="L578" s="2" t="s">
        <v>1690</v>
      </c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 t="s">
        <v>54</v>
      </c>
      <c r="X578" s="2">
        <v>300</v>
      </c>
      <c r="Y578" s="2"/>
    </row>
    <row r="579" spans="1:25">
      <c r="A579" s="2">
        <v>40352</v>
      </c>
      <c r="B579" s="2">
        <v>48728</v>
      </c>
      <c r="C579" s="2">
        <v>3</v>
      </c>
      <c r="D579" s="2" t="s">
        <v>1623</v>
      </c>
      <c r="E579" s="2">
        <v>4</v>
      </c>
      <c r="F579" s="2" t="s">
        <v>4300</v>
      </c>
      <c r="G579" s="2">
        <v>484368</v>
      </c>
      <c r="H579" s="2">
        <v>151474</v>
      </c>
      <c r="I579" s="2">
        <v>1</v>
      </c>
      <c r="J579" s="2" t="s">
        <v>4348</v>
      </c>
      <c r="K579" s="2" t="s">
        <v>4493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 t="s">
        <v>54</v>
      </c>
      <c r="X579" s="2">
        <v>250</v>
      </c>
      <c r="Y579" s="2">
        <v>0</v>
      </c>
    </row>
    <row r="580" spans="1:25">
      <c r="A580" s="2">
        <v>40352</v>
      </c>
      <c r="B580" s="2">
        <v>48728</v>
      </c>
      <c r="C580" s="2">
        <v>3</v>
      </c>
      <c r="D580" s="2" t="s">
        <v>1623</v>
      </c>
      <c r="E580" s="2">
        <v>11</v>
      </c>
      <c r="F580" s="2" t="s">
        <v>4291</v>
      </c>
      <c r="G580" s="2">
        <v>484371</v>
      </c>
      <c r="H580" s="2">
        <v>151477</v>
      </c>
      <c r="I580" s="2">
        <v>241</v>
      </c>
      <c r="J580" s="2" t="s">
        <v>4342</v>
      </c>
      <c r="K580" s="2" t="s">
        <v>4474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 t="s">
        <v>4550</v>
      </c>
      <c r="X580" s="2">
        <v>0</v>
      </c>
      <c r="Y580" s="2">
        <v>20</v>
      </c>
    </row>
    <row r="581" spans="1:25">
      <c r="A581" s="2">
        <v>40352</v>
      </c>
      <c r="B581" s="2">
        <v>48728</v>
      </c>
      <c r="C581" s="2">
        <v>3</v>
      </c>
      <c r="D581" s="2" t="s">
        <v>1623</v>
      </c>
      <c r="E581" s="2">
        <v>11</v>
      </c>
      <c r="F581" s="2" t="s">
        <v>4291</v>
      </c>
      <c r="G581" s="2">
        <v>484371</v>
      </c>
      <c r="H581" s="2">
        <v>151479</v>
      </c>
      <c r="I581" s="2">
        <v>242</v>
      </c>
      <c r="J581" s="2" t="s">
        <v>4346</v>
      </c>
      <c r="K581" s="2" t="s">
        <v>4409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 t="s">
        <v>38</v>
      </c>
      <c r="X581" s="2">
        <v>0</v>
      </c>
      <c r="Y581" s="2">
        <v>20</v>
      </c>
    </row>
    <row r="582" spans="1:25">
      <c r="A582" s="2">
        <v>40352</v>
      </c>
      <c r="B582" s="2">
        <v>48728</v>
      </c>
      <c r="C582" s="2">
        <v>3</v>
      </c>
      <c r="D582" s="2" t="s">
        <v>1623</v>
      </c>
      <c r="E582" s="2">
        <v>11</v>
      </c>
      <c r="F582" s="2" t="s">
        <v>4291</v>
      </c>
      <c r="G582" s="2">
        <v>484371</v>
      </c>
      <c r="H582" s="2">
        <v>151480</v>
      </c>
      <c r="I582" s="2">
        <v>242</v>
      </c>
      <c r="J582" s="2" t="s">
        <v>4346</v>
      </c>
      <c r="K582" s="2" t="s">
        <v>4390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 t="s">
        <v>54</v>
      </c>
      <c r="X582" s="2">
        <v>0</v>
      </c>
      <c r="Y582" s="2">
        <v>20</v>
      </c>
    </row>
    <row r="583" spans="1:25">
      <c r="A583" s="2">
        <v>40352</v>
      </c>
      <c r="B583" s="2">
        <v>48728</v>
      </c>
      <c r="C583" s="2">
        <v>3</v>
      </c>
      <c r="D583" s="2" t="s">
        <v>1623</v>
      </c>
      <c r="E583" s="2">
        <v>11</v>
      </c>
      <c r="F583" s="2" t="s">
        <v>4291</v>
      </c>
      <c r="G583" s="2">
        <v>484371</v>
      </c>
      <c r="H583" s="2">
        <v>151481</v>
      </c>
      <c r="I583" s="2">
        <v>242</v>
      </c>
      <c r="J583" s="2" t="s">
        <v>4346</v>
      </c>
      <c r="K583" s="2" t="s">
        <v>4355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 t="s">
        <v>38</v>
      </c>
      <c r="X583" s="2">
        <v>0</v>
      </c>
      <c r="Y583" s="2">
        <v>20</v>
      </c>
    </row>
    <row r="584" spans="1:25">
      <c r="A584" s="2">
        <v>40352</v>
      </c>
      <c r="B584" s="2">
        <v>48728</v>
      </c>
      <c r="C584" s="2">
        <v>3</v>
      </c>
      <c r="D584" s="2" t="s">
        <v>1623</v>
      </c>
      <c r="E584" s="2">
        <v>11</v>
      </c>
      <c r="F584" s="2" t="s">
        <v>4291</v>
      </c>
      <c r="G584" s="2">
        <v>484371</v>
      </c>
      <c r="H584" s="2">
        <v>151482</v>
      </c>
      <c r="I584" s="2">
        <v>242</v>
      </c>
      <c r="J584" s="2" t="s">
        <v>4346</v>
      </c>
      <c r="K584" s="2" t="s">
        <v>4454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 t="s">
        <v>54</v>
      </c>
      <c r="X584" s="2">
        <v>0</v>
      </c>
      <c r="Y584" s="2">
        <v>20</v>
      </c>
    </row>
    <row r="585" spans="1:25">
      <c r="A585" s="2">
        <v>40352</v>
      </c>
      <c r="B585" s="2">
        <v>48728</v>
      </c>
      <c r="C585" s="2">
        <v>3</v>
      </c>
      <c r="D585" s="2" t="s">
        <v>1623</v>
      </c>
      <c r="E585" s="2">
        <v>12</v>
      </c>
      <c r="F585" s="2" t="s">
        <v>4302</v>
      </c>
      <c r="G585" s="2">
        <v>484372</v>
      </c>
      <c r="H585" s="2">
        <v>151483</v>
      </c>
      <c r="I585" s="2">
        <v>1</v>
      </c>
      <c r="J585" s="2" t="s">
        <v>4348</v>
      </c>
      <c r="K585" s="2" t="s">
        <v>4354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 t="s">
        <v>38</v>
      </c>
      <c r="X585" s="2">
        <v>0</v>
      </c>
      <c r="Y585" s="2">
        <v>0</v>
      </c>
    </row>
    <row r="586" spans="1:25">
      <c r="A586" s="2">
        <v>40352</v>
      </c>
      <c r="B586" s="2">
        <v>48728</v>
      </c>
      <c r="C586" s="2">
        <v>3</v>
      </c>
      <c r="D586" s="2" t="s">
        <v>1623</v>
      </c>
      <c r="E586" s="2">
        <v>20</v>
      </c>
      <c r="F586" s="2" t="s">
        <v>4303</v>
      </c>
      <c r="G586" s="2">
        <v>484375</v>
      </c>
      <c r="H586" s="2">
        <v>151484</v>
      </c>
      <c r="I586" s="2">
        <v>1</v>
      </c>
      <c r="J586" s="2" t="s">
        <v>4348</v>
      </c>
      <c r="K586" s="2" t="s">
        <v>4354</v>
      </c>
      <c r="L586" s="2" t="s">
        <v>1690</v>
      </c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 t="s">
        <v>54</v>
      </c>
      <c r="X586" s="2">
        <v>300</v>
      </c>
      <c r="Y586" s="2"/>
    </row>
    <row r="587" spans="1:25">
      <c r="A587" s="2">
        <v>40354</v>
      </c>
      <c r="B587" s="2">
        <v>48730</v>
      </c>
      <c r="C587" s="2">
        <v>3</v>
      </c>
      <c r="D587" s="2" t="s">
        <v>1623</v>
      </c>
      <c r="E587" s="2">
        <v>11</v>
      </c>
      <c r="F587" s="2" t="s">
        <v>4291</v>
      </c>
      <c r="G587" s="2">
        <v>484405</v>
      </c>
      <c r="H587" s="2">
        <v>151415</v>
      </c>
      <c r="I587" s="2">
        <v>242</v>
      </c>
      <c r="J587" s="2" t="s">
        <v>4346</v>
      </c>
      <c r="K587" s="2" t="s">
        <v>4417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 t="s">
        <v>54</v>
      </c>
      <c r="X587" s="2">
        <v>0</v>
      </c>
      <c r="Y587" s="2">
        <v>10</v>
      </c>
    </row>
    <row r="588" spans="1:25">
      <c r="A588" s="2">
        <v>40354</v>
      </c>
      <c r="B588" s="2">
        <v>48730</v>
      </c>
      <c r="C588" s="2">
        <v>3</v>
      </c>
      <c r="D588" s="2" t="s">
        <v>1623</v>
      </c>
      <c r="E588" s="2">
        <v>11</v>
      </c>
      <c r="F588" s="2" t="s">
        <v>4291</v>
      </c>
      <c r="G588" s="2">
        <v>484405</v>
      </c>
      <c r="H588" s="2">
        <v>151416</v>
      </c>
      <c r="I588" s="2">
        <v>242</v>
      </c>
      <c r="J588" s="2" t="s">
        <v>4346</v>
      </c>
      <c r="K588" s="2" t="s">
        <v>4551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 t="s">
        <v>54</v>
      </c>
      <c r="X588" s="2">
        <v>0</v>
      </c>
      <c r="Y588" s="2">
        <v>10</v>
      </c>
    </row>
    <row r="589" spans="1:25">
      <c r="A589" s="2">
        <v>40354</v>
      </c>
      <c r="B589" s="2">
        <v>48730</v>
      </c>
      <c r="C589" s="2">
        <v>3</v>
      </c>
      <c r="D589" s="2" t="s">
        <v>1623</v>
      </c>
      <c r="E589" s="2">
        <v>11</v>
      </c>
      <c r="F589" s="2" t="s">
        <v>4291</v>
      </c>
      <c r="G589" s="2">
        <v>484405</v>
      </c>
      <c r="H589" s="2">
        <v>151417</v>
      </c>
      <c r="I589" s="2">
        <v>240</v>
      </c>
      <c r="J589" s="2" t="s">
        <v>4372</v>
      </c>
      <c r="K589" s="2" t="s">
        <v>4486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 t="s">
        <v>54</v>
      </c>
      <c r="X589" s="2">
        <v>300</v>
      </c>
      <c r="Y589" s="2">
        <v>20</v>
      </c>
    </row>
    <row r="590" spans="1:25">
      <c r="A590" s="2">
        <v>40354</v>
      </c>
      <c r="B590" s="2">
        <v>48730</v>
      </c>
      <c r="C590" s="2">
        <v>3</v>
      </c>
      <c r="D590" s="2" t="s">
        <v>1623</v>
      </c>
      <c r="E590" s="2">
        <v>11</v>
      </c>
      <c r="F590" s="2" t="s">
        <v>4291</v>
      </c>
      <c r="G590" s="2">
        <v>484405</v>
      </c>
      <c r="H590" s="2">
        <v>151418</v>
      </c>
      <c r="I590" s="2">
        <v>242</v>
      </c>
      <c r="J590" s="2" t="s">
        <v>4346</v>
      </c>
      <c r="K590" s="2" t="s">
        <v>4458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 t="s">
        <v>54</v>
      </c>
      <c r="X590" s="2">
        <v>0</v>
      </c>
      <c r="Y590" s="2">
        <v>10</v>
      </c>
    </row>
    <row r="591" spans="1:25">
      <c r="A591" s="2">
        <v>40354</v>
      </c>
      <c r="B591" s="2">
        <v>48730</v>
      </c>
      <c r="C591" s="2">
        <v>3</v>
      </c>
      <c r="D591" s="2" t="s">
        <v>1623</v>
      </c>
      <c r="E591" s="2">
        <v>15</v>
      </c>
      <c r="F591" s="2" t="s">
        <v>4314</v>
      </c>
      <c r="G591" s="2">
        <v>484406</v>
      </c>
      <c r="H591" s="2">
        <v>151420</v>
      </c>
      <c r="I591" s="2">
        <v>1</v>
      </c>
      <c r="J591" s="2" t="s">
        <v>4348</v>
      </c>
      <c r="K591" s="2" t="s">
        <v>4392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 t="s">
        <v>54</v>
      </c>
      <c r="X591" s="2">
        <v>0</v>
      </c>
      <c r="Y591" s="2">
        <v>0</v>
      </c>
    </row>
    <row r="592" spans="1:25">
      <c r="A592" s="2">
        <v>40354</v>
      </c>
      <c r="B592" s="2">
        <v>48730</v>
      </c>
      <c r="C592" s="2">
        <v>3</v>
      </c>
      <c r="D592" s="2" t="s">
        <v>1623</v>
      </c>
      <c r="E592" s="2">
        <v>15</v>
      </c>
      <c r="F592" s="2" t="s">
        <v>4314</v>
      </c>
      <c r="G592" s="2">
        <v>484406</v>
      </c>
      <c r="H592" s="2">
        <v>155789</v>
      </c>
      <c r="I592" s="2">
        <v>2</v>
      </c>
      <c r="J592" s="2" t="s">
        <v>4352</v>
      </c>
      <c r="K592" s="2" t="s">
        <v>4394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 t="s">
        <v>54</v>
      </c>
      <c r="X592" s="2">
        <v>0</v>
      </c>
      <c r="Y592" s="2">
        <v>0</v>
      </c>
    </row>
    <row r="593" spans="1:25">
      <c r="A593" s="2">
        <v>40354</v>
      </c>
      <c r="B593" s="2">
        <v>48730</v>
      </c>
      <c r="C593" s="2">
        <v>3</v>
      </c>
      <c r="D593" s="2" t="s">
        <v>1623</v>
      </c>
      <c r="E593" s="2">
        <v>15</v>
      </c>
      <c r="F593" s="2" t="s">
        <v>4314</v>
      </c>
      <c r="G593" s="2">
        <v>484406</v>
      </c>
      <c r="H593" s="2">
        <v>155790</v>
      </c>
      <c r="I593" s="2">
        <v>3</v>
      </c>
      <c r="J593" s="2" t="s">
        <v>4358</v>
      </c>
      <c r="K593" s="2" t="s">
        <v>4427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 t="s">
        <v>54</v>
      </c>
      <c r="X593" s="2">
        <v>0</v>
      </c>
      <c r="Y593" s="2">
        <v>0</v>
      </c>
    </row>
    <row r="594" spans="1:25">
      <c r="A594" s="2">
        <v>40354</v>
      </c>
      <c r="B594" s="2">
        <v>48730</v>
      </c>
      <c r="C594" s="2">
        <v>3</v>
      </c>
      <c r="D594" s="2" t="s">
        <v>1623</v>
      </c>
      <c r="E594" s="2">
        <v>18</v>
      </c>
      <c r="F594" s="2" t="s">
        <v>4306</v>
      </c>
      <c r="G594" s="2">
        <v>484408</v>
      </c>
      <c r="H594" s="2">
        <v>151419</v>
      </c>
      <c r="I594" s="2">
        <v>1</v>
      </c>
      <c r="J594" s="2" t="s">
        <v>4348</v>
      </c>
      <c r="K594" s="2" t="s">
        <v>4370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 t="s">
        <v>54</v>
      </c>
      <c r="X594" s="2">
        <v>300</v>
      </c>
      <c r="Y594" s="2"/>
    </row>
    <row r="595" spans="1:25">
      <c r="A595" s="2">
        <v>40356</v>
      </c>
      <c r="B595" s="2">
        <v>48732</v>
      </c>
      <c r="C595" s="2">
        <v>3</v>
      </c>
      <c r="D595" s="2" t="s">
        <v>1623</v>
      </c>
      <c r="E595" s="2">
        <v>4</v>
      </c>
      <c r="F595" s="2" t="s">
        <v>4300</v>
      </c>
      <c r="G595" s="2">
        <v>484437</v>
      </c>
      <c r="H595" s="2">
        <v>154905</v>
      </c>
      <c r="I595" s="2">
        <v>1</v>
      </c>
      <c r="J595" s="2" t="s">
        <v>4348</v>
      </c>
      <c r="K595" s="2" t="s">
        <v>4552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 t="s">
        <v>54</v>
      </c>
      <c r="X595" s="2">
        <v>270</v>
      </c>
      <c r="Y595" s="2"/>
    </row>
    <row r="596" spans="1:25">
      <c r="A596" s="2">
        <v>40356</v>
      </c>
      <c r="B596" s="2">
        <v>48732</v>
      </c>
      <c r="C596" s="2">
        <v>3</v>
      </c>
      <c r="D596" s="2" t="s">
        <v>1623</v>
      </c>
      <c r="E596" s="2">
        <v>11</v>
      </c>
      <c r="F596" s="2" t="s">
        <v>4291</v>
      </c>
      <c r="G596" s="2">
        <v>484441</v>
      </c>
      <c r="H596" s="2">
        <v>154908</v>
      </c>
      <c r="I596" s="2">
        <v>240</v>
      </c>
      <c r="J596" s="2" t="s">
        <v>4372</v>
      </c>
      <c r="K596" s="2" t="s">
        <v>4528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 t="s">
        <v>40</v>
      </c>
      <c r="X596" s="2">
        <v>0</v>
      </c>
      <c r="Y596" s="2">
        <v>20</v>
      </c>
    </row>
    <row r="597" spans="1:25">
      <c r="A597" s="2">
        <v>40356</v>
      </c>
      <c r="B597" s="2">
        <v>48732</v>
      </c>
      <c r="C597" s="2">
        <v>3</v>
      </c>
      <c r="D597" s="2" t="s">
        <v>1623</v>
      </c>
      <c r="E597" s="2">
        <v>11</v>
      </c>
      <c r="F597" s="2" t="s">
        <v>4291</v>
      </c>
      <c r="G597" s="2">
        <v>484441</v>
      </c>
      <c r="H597" s="2">
        <v>154909</v>
      </c>
      <c r="I597" s="2">
        <v>241</v>
      </c>
      <c r="J597" s="2" t="s">
        <v>4342</v>
      </c>
      <c r="K597" s="2" t="s">
        <v>4363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 t="s">
        <v>54</v>
      </c>
      <c r="X597" s="2">
        <v>0</v>
      </c>
      <c r="Y597" s="2">
        <v>20</v>
      </c>
    </row>
    <row r="598" spans="1:25">
      <c r="A598" s="2">
        <v>40356</v>
      </c>
      <c r="B598" s="2">
        <v>48732</v>
      </c>
      <c r="C598" s="2">
        <v>3</v>
      </c>
      <c r="D598" s="2" t="s">
        <v>1623</v>
      </c>
      <c r="E598" s="2">
        <v>11</v>
      </c>
      <c r="F598" s="2" t="s">
        <v>4291</v>
      </c>
      <c r="G598" s="2">
        <v>484441</v>
      </c>
      <c r="H598" s="2">
        <v>154910</v>
      </c>
      <c r="I598" s="2">
        <v>242</v>
      </c>
      <c r="J598" s="2" t="s">
        <v>4346</v>
      </c>
      <c r="K598" s="2" t="s">
        <v>4399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 t="s">
        <v>54</v>
      </c>
      <c r="X598" s="2">
        <v>0</v>
      </c>
      <c r="Y598" s="2">
        <v>20</v>
      </c>
    </row>
    <row r="599" spans="1:25">
      <c r="A599" s="2">
        <v>40356</v>
      </c>
      <c r="B599" s="2">
        <v>48732</v>
      </c>
      <c r="C599" s="2">
        <v>3</v>
      </c>
      <c r="D599" s="2" t="s">
        <v>1623</v>
      </c>
      <c r="E599" s="2">
        <v>12</v>
      </c>
      <c r="F599" s="2" t="s">
        <v>4302</v>
      </c>
      <c r="G599" s="2">
        <v>484442</v>
      </c>
      <c r="H599" s="2">
        <v>154911</v>
      </c>
      <c r="I599" s="2">
        <v>1</v>
      </c>
      <c r="J599" s="2" t="s">
        <v>4348</v>
      </c>
      <c r="K599" s="2" t="s">
        <v>4399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 t="s">
        <v>38</v>
      </c>
      <c r="X599" s="2">
        <v>0</v>
      </c>
      <c r="Y599" s="2"/>
    </row>
    <row r="600" spans="1:25">
      <c r="A600" s="2">
        <v>40356</v>
      </c>
      <c r="B600" s="2">
        <v>48732</v>
      </c>
      <c r="C600" s="2">
        <v>3</v>
      </c>
      <c r="D600" s="2" t="s">
        <v>1623</v>
      </c>
      <c r="E600" s="2">
        <v>20</v>
      </c>
      <c r="F600" s="2" t="s">
        <v>4303</v>
      </c>
      <c r="G600" s="2">
        <v>484445</v>
      </c>
      <c r="H600" s="2">
        <v>154912</v>
      </c>
      <c r="I600" s="2">
        <v>1</v>
      </c>
      <c r="J600" s="2" t="s">
        <v>4348</v>
      </c>
      <c r="K600" s="2" t="s">
        <v>4399</v>
      </c>
      <c r="L600" s="2" t="s">
        <v>1690</v>
      </c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 t="s">
        <v>54</v>
      </c>
      <c r="X600" s="2">
        <v>270</v>
      </c>
      <c r="Y600" s="2"/>
    </row>
    <row r="601" spans="1:25">
      <c r="A601" s="2">
        <v>40358</v>
      </c>
      <c r="B601" s="2">
        <v>48734</v>
      </c>
      <c r="C601" s="2">
        <v>3</v>
      </c>
      <c r="D601" s="2" t="s">
        <v>1623</v>
      </c>
      <c r="E601" s="2">
        <v>11</v>
      </c>
      <c r="F601" s="2" t="s">
        <v>4291</v>
      </c>
      <c r="G601" s="2">
        <v>484472</v>
      </c>
      <c r="H601" s="2">
        <v>154891</v>
      </c>
      <c r="I601" s="2">
        <v>240</v>
      </c>
      <c r="J601" s="2" t="s">
        <v>4372</v>
      </c>
      <c r="K601" s="2" t="s">
        <v>4485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 t="s">
        <v>40</v>
      </c>
      <c r="X601" s="2">
        <v>0</v>
      </c>
      <c r="Y601" s="2">
        <v>20</v>
      </c>
    </row>
    <row r="602" spans="1:25">
      <c r="A602" s="2">
        <v>40358</v>
      </c>
      <c r="B602" s="2">
        <v>48734</v>
      </c>
      <c r="C602" s="2">
        <v>3</v>
      </c>
      <c r="D602" s="2" t="s">
        <v>1623</v>
      </c>
      <c r="E602" s="2">
        <v>11</v>
      </c>
      <c r="F602" s="2" t="s">
        <v>4291</v>
      </c>
      <c r="G602" s="2">
        <v>484472</v>
      </c>
      <c r="H602" s="2">
        <v>154894</v>
      </c>
      <c r="I602" s="2">
        <v>242</v>
      </c>
      <c r="J602" s="2" t="s">
        <v>4346</v>
      </c>
      <c r="K602" s="2" t="s">
        <v>4391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 t="s">
        <v>54</v>
      </c>
      <c r="X602" s="2">
        <v>0</v>
      </c>
      <c r="Y602" s="2">
        <v>20</v>
      </c>
    </row>
    <row r="603" spans="1:25">
      <c r="A603" s="2">
        <v>40358</v>
      </c>
      <c r="B603" s="2">
        <v>48734</v>
      </c>
      <c r="C603" s="2">
        <v>3</v>
      </c>
      <c r="D603" s="2" t="s">
        <v>1623</v>
      </c>
      <c r="E603" s="2">
        <v>12</v>
      </c>
      <c r="F603" s="2" t="s">
        <v>4302</v>
      </c>
      <c r="G603" s="2">
        <v>484473</v>
      </c>
      <c r="H603" s="2">
        <v>154898</v>
      </c>
      <c r="I603" s="2">
        <v>1</v>
      </c>
      <c r="J603" s="2" t="s">
        <v>4348</v>
      </c>
      <c r="K603" s="2" t="s">
        <v>4421</v>
      </c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 t="s">
        <v>38</v>
      </c>
      <c r="X603" s="2">
        <v>0</v>
      </c>
      <c r="Y603" s="2"/>
    </row>
    <row r="604" spans="1:25">
      <c r="A604" s="2">
        <v>40358</v>
      </c>
      <c r="B604" s="2">
        <v>48734</v>
      </c>
      <c r="C604" s="2">
        <v>3</v>
      </c>
      <c r="D604" s="2" t="s">
        <v>1623</v>
      </c>
      <c r="E604" s="2">
        <v>20</v>
      </c>
      <c r="F604" s="2" t="s">
        <v>4303</v>
      </c>
      <c r="G604" s="2">
        <v>484475</v>
      </c>
      <c r="H604" s="2">
        <v>154896</v>
      </c>
      <c r="I604" s="2">
        <v>1</v>
      </c>
      <c r="J604" s="2" t="s">
        <v>4348</v>
      </c>
      <c r="K604" s="2" t="s">
        <v>4421</v>
      </c>
      <c r="L604" s="2" t="s">
        <v>1690</v>
      </c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 t="s">
        <v>54</v>
      </c>
      <c r="X604" s="2">
        <v>270</v>
      </c>
      <c r="Y604" s="2">
        <v>0</v>
      </c>
    </row>
    <row r="605" spans="1:25">
      <c r="A605" s="2">
        <v>40359</v>
      </c>
      <c r="B605" s="2">
        <v>48735</v>
      </c>
      <c r="C605" s="2">
        <v>3</v>
      </c>
      <c r="D605" s="2" t="s">
        <v>1623</v>
      </c>
      <c r="E605" s="2">
        <v>11</v>
      </c>
      <c r="F605" s="2" t="s">
        <v>4291</v>
      </c>
      <c r="G605" s="2">
        <v>484486</v>
      </c>
      <c r="H605" s="2">
        <v>151486</v>
      </c>
      <c r="I605" s="2">
        <v>241</v>
      </c>
      <c r="J605" s="2" t="s">
        <v>4342</v>
      </c>
      <c r="K605" s="2" t="s">
        <v>4450</v>
      </c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 t="s">
        <v>40</v>
      </c>
      <c r="X605" s="2">
        <v>0</v>
      </c>
      <c r="Y605" s="2">
        <v>20</v>
      </c>
    </row>
    <row r="606" spans="1:25">
      <c r="A606" s="2">
        <v>40359</v>
      </c>
      <c r="B606" s="2">
        <v>48735</v>
      </c>
      <c r="C606" s="2">
        <v>3</v>
      </c>
      <c r="D606" s="2" t="s">
        <v>1623</v>
      </c>
      <c r="E606" s="2">
        <v>11</v>
      </c>
      <c r="F606" s="2" t="s">
        <v>4291</v>
      </c>
      <c r="G606" s="2">
        <v>484486</v>
      </c>
      <c r="H606" s="2">
        <v>151487</v>
      </c>
      <c r="I606" s="2">
        <v>242</v>
      </c>
      <c r="J606" s="2" t="s">
        <v>4346</v>
      </c>
      <c r="K606" s="2" t="s">
        <v>4380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 t="s">
        <v>54</v>
      </c>
      <c r="X606" s="2">
        <v>0</v>
      </c>
      <c r="Y606" s="2">
        <v>20</v>
      </c>
    </row>
    <row r="607" spans="1:25">
      <c r="A607" s="2">
        <v>40359</v>
      </c>
      <c r="B607" s="2">
        <v>48735</v>
      </c>
      <c r="C607" s="2">
        <v>3</v>
      </c>
      <c r="D607" s="2" t="s">
        <v>1623</v>
      </c>
      <c r="E607" s="2">
        <v>12</v>
      </c>
      <c r="F607" s="2" t="s">
        <v>4302</v>
      </c>
      <c r="G607" s="2">
        <v>484487</v>
      </c>
      <c r="H607" s="2">
        <v>151488</v>
      </c>
      <c r="I607" s="2">
        <v>1</v>
      </c>
      <c r="J607" s="2" t="s">
        <v>4348</v>
      </c>
      <c r="K607" s="2" t="s">
        <v>4422</v>
      </c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 t="s">
        <v>54</v>
      </c>
      <c r="X607" s="2">
        <v>0</v>
      </c>
      <c r="Y607" s="2"/>
    </row>
    <row r="608" spans="1:25">
      <c r="A608" s="2">
        <v>40359</v>
      </c>
      <c r="B608" s="2">
        <v>48735</v>
      </c>
      <c r="C608" s="2">
        <v>3</v>
      </c>
      <c r="D608" s="2" t="s">
        <v>1623</v>
      </c>
      <c r="E608" s="2">
        <v>20</v>
      </c>
      <c r="F608" s="2" t="s">
        <v>4303</v>
      </c>
      <c r="G608" s="2">
        <v>484489</v>
      </c>
      <c r="H608" s="2">
        <v>151489</v>
      </c>
      <c r="I608" s="2">
        <v>1</v>
      </c>
      <c r="J608" s="2" t="s">
        <v>4348</v>
      </c>
      <c r="K608" s="2" t="s">
        <v>4422</v>
      </c>
      <c r="L608" s="2" t="s">
        <v>1690</v>
      </c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 t="s">
        <v>54</v>
      </c>
      <c r="X608" s="2">
        <v>300</v>
      </c>
      <c r="Y608" s="2"/>
    </row>
    <row r="609" spans="1:25">
      <c r="A609" s="2">
        <v>40361</v>
      </c>
      <c r="B609" s="2">
        <v>48737</v>
      </c>
      <c r="C609" s="2">
        <v>3</v>
      </c>
      <c r="D609" s="2" t="s">
        <v>1623</v>
      </c>
      <c r="E609" s="2">
        <v>4</v>
      </c>
      <c r="F609" s="2" t="s">
        <v>4300</v>
      </c>
      <c r="G609" s="2">
        <v>484512</v>
      </c>
      <c r="H609" s="2">
        <v>159378</v>
      </c>
      <c r="I609" s="2">
        <v>1</v>
      </c>
      <c r="J609" s="2" t="s">
        <v>4348</v>
      </c>
      <c r="K609" s="2" t="s">
        <v>4490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 t="s">
        <v>54</v>
      </c>
      <c r="X609" s="2">
        <v>270</v>
      </c>
      <c r="Y609" s="2"/>
    </row>
    <row r="610" spans="1:25">
      <c r="A610" s="2">
        <v>40361</v>
      </c>
      <c r="B610" s="2">
        <v>48737</v>
      </c>
      <c r="C610" s="2">
        <v>3</v>
      </c>
      <c r="D610" s="2" t="s">
        <v>1623</v>
      </c>
      <c r="E610" s="2">
        <v>4</v>
      </c>
      <c r="F610" s="2" t="s">
        <v>4300</v>
      </c>
      <c r="G610" s="2">
        <v>484512</v>
      </c>
      <c r="H610" s="2">
        <v>159380</v>
      </c>
      <c r="I610" s="2">
        <v>2</v>
      </c>
      <c r="J610" s="2" t="s">
        <v>4352</v>
      </c>
      <c r="K610" s="2" t="s">
        <v>4353</v>
      </c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 t="s">
        <v>54</v>
      </c>
      <c r="X610" s="2">
        <v>270</v>
      </c>
      <c r="Y610" s="2"/>
    </row>
    <row r="611" spans="1:25">
      <c r="A611" s="2">
        <v>40361</v>
      </c>
      <c r="B611" s="2">
        <v>48737</v>
      </c>
      <c r="C611" s="2">
        <v>3</v>
      </c>
      <c r="D611" s="2" t="s">
        <v>1623</v>
      </c>
      <c r="E611" s="2">
        <v>11</v>
      </c>
      <c r="F611" s="2" t="s">
        <v>4291</v>
      </c>
      <c r="G611" s="2">
        <v>484516</v>
      </c>
      <c r="H611" s="2">
        <v>159386</v>
      </c>
      <c r="I611" s="2">
        <v>241</v>
      </c>
      <c r="J611" s="2" t="s">
        <v>4342</v>
      </c>
      <c r="K611" s="2" t="s">
        <v>4475</v>
      </c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 t="s">
        <v>4550</v>
      </c>
      <c r="X611" s="2">
        <v>0</v>
      </c>
      <c r="Y611" s="2">
        <v>20</v>
      </c>
    </row>
    <row r="612" spans="1:25">
      <c r="A612" s="2">
        <v>40361</v>
      </c>
      <c r="B612" s="2">
        <v>48737</v>
      </c>
      <c r="C612" s="2">
        <v>3</v>
      </c>
      <c r="D612" s="2" t="s">
        <v>1623</v>
      </c>
      <c r="E612" s="2">
        <v>11</v>
      </c>
      <c r="F612" s="2" t="s">
        <v>4291</v>
      </c>
      <c r="G612" s="2">
        <v>484516</v>
      </c>
      <c r="H612" s="2">
        <v>159399</v>
      </c>
      <c r="I612" s="2">
        <v>242</v>
      </c>
      <c r="J612" s="2" t="s">
        <v>4346</v>
      </c>
      <c r="K612" s="2" t="s">
        <v>4363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 t="s">
        <v>38</v>
      </c>
      <c r="X612" s="2">
        <v>0</v>
      </c>
      <c r="Y612" s="2">
        <v>20</v>
      </c>
    </row>
    <row r="613" spans="1:25">
      <c r="A613" s="2">
        <v>40361</v>
      </c>
      <c r="B613" s="2">
        <v>48737</v>
      </c>
      <c r="C613" s="2">
        <v>3</v>
      </c>
      <c r="D613" s="2" t="s">
        <v>1623</v>
      </c>
      <c r="E613" s="2">
        <v>11</v>
      </c>
      <c r="F613" s="2" t="s">
        <v>4291</v>
      </c>
      <c r="G613" s="2">
        <v>484516</v>
      </c>
      <c r="H613" s="2">
        <v>159400</v>
      </c>
      <c r="I613" s="2">
        <v>242</v>
      </c>
      <c r="J613" s="2" t="s">
        <v>4346</v>
      </c>
      <c r="K613" s="2" t="s">
        <v>4440</v>
      </c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 t="s">
        <v>54</v>
      </c>
      <c r="X613" s="2">
        <v>0</v>
      </c>
      <c r="Y613" s="2">
        <v>20</v>
      </c>
    </row>
    <row r="614" spans="1:25">
      <c r="A614" s="2">
        <v>40361</v>
      </c>
      <c r="B614" s="2">
        <v>48737</v>
      </c>
      <c r="C614" s="2">
        <v>3</v>
      </c>
      <c r="D614" s="2" t="s">
        <v>1623</v>
      </c>
      <c r="E614" s="2">
        <v>11</v>
      </c>
      <c r="F614" s="2" t="s">
        <v>4291</v>
      </c>
      <c r="G614" s="2">
        <v>484516</v>
      </c>
      <c r="H614" s="2">
        <v>159401</v>
      </c>
      <c r="I614" s="2">
        <v>242</v>
      </c>
      <c r="J614" s="2" t="s">
        <v>4346</v>
      </c>
      <c r="K614" s="2" t="s">
        <v>4361</v>
      </c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 t="s">
        <v>38</v>
      </c>
      <c r="X614" s="2">
        <v>0</v>
      </c>
      <c r="Y614" s="2">
        <v>20</v>
      </c>
    </row>
    <row r="615" spans="1:25">
      <c r="A615" s="2">
        <v>40361</v>
      </c>
      <c r="B615" s="2">
        <v>48737</v>
      </c>
      <c r="C615" s="2">
        <v>3</v>
      </c>
      <c r="D615" s="2" t="s">
        <v>1623</v>
      </c>
      <c r="E615" s="2">
        <v>11</v>
      </c>
      <c r="F615" s="2" t="s">
        <v>4291</v>
      </c>
      <c r="G615" s="2">
        <v>484516</v>
      </c>
      <c r="H615" s="2">
        <v>159402</v>
      </c>
      <c r="I615" s="2">
        <v>242</v>
      </c>
      <c r="J615" s="2" t="s">
        <v>4346</v>
      </c>
      <c r="K615" s="2" t="s">
        <v>4380</v>
      </c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 t="s">
        <v>54</v>
      </c>
      <c r="X615" s="2">
        <v>0</v>
      </c>
      <c r="Y615" s="2">
        <v>20</v>
      </c>
    </row>
    <row r="616" spans="1:25">
      <c r="A616" s="2">
        <v>40361</v>
      </c>
      <c r="B616" s="2">
        <v>48737</v>
      </c>
      <c r="C616" s="2">
        <v>3</v>
      </c>
      <c r="D616" s="2" t="s">
        <v>1623</v>
      </c>
      <c r="E616" s="2">
        <v>12</v>
      </c>
      <c r="F616" s="2" t="s">
        <v>4302</v>
      </c>
      <c r="G616" s="2">
        <v>484517</v>
      </c>
      <c r="H616" s="2">
        <v>159390</v>
      </c>
      <c r="I616" s="2">
        <v>1</v>
      </c>
      <c r="J616" s="2" t="s">
        <v>4348</v>
      </c>
      <c r="K616" s="2" t="s">
        <v>4531</v>
      </c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 t="s">
        <v>38</v>
      </c>
      <c r="X616" s="2">
        <v>0</v>
      </c>
      <c r="Y616" s="2">
        <v>0</v>
      </c>
    </row>
    <row r="617" spans="1:25">
      <c r="A617" s="2">
        <v>40361</v>
      </c>
      <c r="B617" s="2">
        <v>48737</v>
      </c>
      <c r="C617" s="2">
        <v>3</v>
      </c>
      <c r="D617" s="2" t="s">
        <v>1623</v>
      </c>
      <c r="E617" s="2">
        <v>20</v>
      </c>
      <c r="F617" s="2" t="s">
        <v>4303</v>
      </c>
      <c r="G617" s="2">
        <v>484519</v>
      </c>
      <c r="H617" s="2">
        <v>159392</v>
      </c>
      <c r="I617" s="2">
        <v>1</v>
      </c>
      <c r="J617" s="2" t="s">
        <v>4348</v>
      </c>
      <c r="K617" s="2" t="s">
        <v>4531</v>
      </c>
      <c r="L617" s="2" t="s">
        <v>1690</v>
      </c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 t="s">
        <v>54</v>
      </c>
      <c r="X617" s="2">
        <v>270</v>
      </c>
      <c r="Y617" s="2"/>
    </row>
    <row r="618" spans="1:25">
      <c r="A618" s="2">
        <v>40362</v>
      </c>
      <c r="B618" s="2">
        <v>48738</v>
      </c>
      <c r="C618" s="2">
        <v>3</v>
      </c>
      <c r="D618" s="2" t="s">
        <v>1623</v>
      </c>
      <c r="E618" s="2">
        <v>4</v>
      </c>
      <c r="F618" s="2" t="s">
        <v>4300</v>
      </c>
      <c r="G618" s="2">
        <v>484528</v>
      </c>
      <c r="H618" s="2">
        <v>158006</v>
      </c>
      <c r="I618" s="2">
        <v>1</v>
      </c>
      <c r="J618" s="2" t="s">
        <v>4348</v>
      </c>
      <c r="K618" s="2" t="s">
        <v>4553</v>
      </c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 t="s">
        <v>54</v>
      </c>
      <c r="X618" s="2">
        <v>270</v>
      </c>
      <c r="Y618" s="2"/>
    </row>
    <row r="619" spans="1:25">
      <c r="A619" s="2">
        <v>40362</v>
      </c>
      <c r="B619" s="2">
        <v>48738</v>
      </c>
      <c r="C619" s="2">
        <v>3</v>
      </c>
      <c r="D619" s="2" t="s">
        <v>1623</v>
      </c>
      <c r="E619" s="2">
        <v>4</v>
      </c>
      <c r="F619" s="2" t="s">
        <v>4300</v>
      </c>
      <c r="G619" s="2">
        <v>484528</v>
      </c>
      <c r="H619" s="2">
        <v>158007</v>
      </c>
      <c r="I619" s="2">
        <v>2</v>
      </c>
      <c r="J619" s="2" t="s">
        <v>4352</v>
      </c>
      <c r="K619" s="2" t="s">
        <v>4493</v>
      </c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 t="s">
        <v>54</v>
      </c>
      <c r="X619" s="2">
        <v>270</v>
      </c>
      <c r="Y619" s="2"/>
    </row>
    <row r="620" spans="1:25">
      <c r="A620" s="2">
        <v>40362</v>
      </c>
      <c r="B620" s="2">
        <v>48738</v>
      </c>
      <c r="C620" s="2">
        <v>3</v>
      </c>
      <c r="D620" s="2" t="s">
        <v>1623</v>
      </c>
      <c r="E620" s="2">
        <v>11</v>
      </c>
      <c r="F620" s="2" t="s">
        <v>4291</v>
      </c>
      <c r="G620" s="2">
        <v>484533</v>
      </c>
      <c r="H620" s="2">
        <v>158008</v>
      </c>
      <c r="I620" s="2">
        <v>241</v>
      </c>
      <c r="J620" s="2" t="s">
        <v>4342</v>
      </c>
      <c r="K620" s="2" t="s">
        <v>4554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 t="s">
        <v>4550</v>
      </c>
      <c r="X620" s="2">
        <v>0</v>
      </c>
      <c r="Y620" s="2">
        <v>20</v>
      </c>
    </row>
    <row r="621" spans="1:25">
      <c r="A621" s="2">
        <v>40362</v>
      </c>
      <c r="B621" s="2">
        <v>48738</v>
      </c>
      <c r="C621" s="2">
        <v>3</v>
      </c>
      <c r="D621" s="2" t="s">
        <v>1623</v>
      </c>
      <c r="E621" s="2">
        <v>11</v>
      </c>
      <c r="F621" s="2" t="s">
        <v>4291</v>
      </c>
      <c r="G621" s="2">
        <v>484533</v>
      </c>
      <c r="H621" s="2">
        <v>158009</v>
      </c>
      <c r="I621" s="2">
        <v>242</v>
      </c>
      <c r="J621" s="2" t="s">
        <v>4346</v>
      </c>
      <c r="K621" s="2" t="s">
        <v>4363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 t="s">
        <v>54</v>
      </c>
      <c r="X621" s="2">
        <v>0</v>
      </c>
      <c r="Y621" s="2">
        <v>20</v>
      </c>
    </row>
    <row r="622" spans="1:25">
      <c r="A622" s="2">
        <v>40362</v>
      </c>
      <c r="B622" s="2">
        <v>48738</v>
      </c>
      <c r="C622" s="2">
        <v>3</v>
      </c>
      <c r="D622" s="2" t="s">
        <v>1623</v>
      </c>
      <c r="E622" s="2">
        <v>11</v>
      </c>
      <c r="F622" s="2" t="s">
        <v>4291</v>
      </c>
      <c r="G622" s="2">
        <v>484533</v>
      </c>
      <c r="H622" s="2">
        <v>158010</v>
      </c>
      <c r="I622" s="2">
        <v>242</v>
      </c>
      <c r="J622" s="2" t="s">
        <v>4346</v>
      </c>
      <c r="K622" s="2" t="s">
        <v>4440</v>
      </c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 t="s">
        <v>38</v>
      </c>
      <c r="X622" s="2">
        <v>0</v>
      </c>
      <c r="Y622" s="2">
        <v>20</v>
      </c>
    </row>
    <row r="623" spans="1:25">
      <c r="A623" s="2">
        <v>40362</v>
      </c>
      <c r="B623" s="2">
        <v>48738</v>
      </c>
      <c r="C623" s="2">
        <v>3</v>
      </c>
      <c r="D623" s="2" t="s">
        <v>1623</v>
      </c>
      <c r="E623" s="2">
        <v>11</v>
      </c>
      <c r="F623" s="2" t="s">
        <v>4291</v>
      </c>
      <c r="G623" s="2">
        <v>484533</v>
      </c>
      <c r="H623" s="2">
        <v>158011</v>
      </c>
      <c r="I623" s="2">
        <v>242</v>
      </c>
      <c r="J623" s="2" t="s">
        <v>4346</v>
      </c>
      <c r="K623" s="2" t="s">
        <v>4374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 t="s">
        <v>38</v>
      </c>
      <c r="X623" s="2">
        <v>0</v>
      </c>
      <c r="Y623" s="2">
        <v>20</v>
      </c>
    </row>
    <row r="624" spans="1:25">
      <c r="A624" s="2">
        <v>40362</v>
      </c>
      <c r="B624" s="2">
        <v>48738</v>
      </c>
      <c r="C624" s="2">
        <v>3</v>
      </c>
      <c r="D624" s="2" t="s">
        <v>1623</v>
      </c>
      <c r="E624" s="2">
        <v>11</v>
      </c>
      <c r="F624" s="2" t="s">
        <v>4291</v>
      </c>
      <c r="G624" s="2">
        <v>484533</v>
      </c>
      <c r="H624" s="2">
        <v>158012</v>
      </c>
      <c r="I624" s="2">
        <v>242</v>
      </c>
      <c r="J624" s="2" t="s">
        <v>4346</v>
      </c>
      <c r="K624" s="2" t="s">
        <v>4420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 t="s">
        <v>54</v>
      </c>
      <c r="X624" s="2">
        <v>0</v>
      </c>
      <c r="Y624" s="2">
        <v>20</v>
      </c>
    </row>
    <row r="625" spans="1:25">
      <c r="A625" s="2">
        <v>40363</v>
      </c>
      <c r="B625" s="2">
        <v>48739</v>
      </c>
      <c r="C625" s="2">
        <v>3</v>
      </c>
      <c r="D625" s="2" t="s">
        <v>1623</v>
      </c>
      <c r="E625" s="2">
        <v>4</v>
      </c>
      <c r="F625" s="2" t="s">
        <v>4300</v>
      </c>
      <c r="G625" s="2">
        <v>484545</v>
      </c>
      <c r="H625" s="2">
        <v>155042</v>
      </c>
      <c r="I625" s="2">
        <v>1</v>
      </c>
      <c r="J625" s="2" t="s">
        <v>4348</v>
      </c>
      <c r="K625" s="2" t="s">
        <v>4543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 t="s">
        <v>54</v>
      </c>
      <c r="X625" s="2">
        <v>270</v>
      </c>
      <c r="Y625" s="2"/>
    </row>
    <row r="626" spans="1:25">
      <c r="A626" s="2">
        <v>40363</v>
      </c>
      <c r="B626" s="2">
        <v>48739</v>
      </c>
      <c r="C626" s="2">
        <v>3</v>
      </c>
      <c r="D626" s="2" t="s">
        <v>1623</v>
      </c>
      <c r="E626" s="2">
        <v>11</v>
      </c>
      <c r="F626" s="2" t="s">
        <v>4291</v>
      </c>
      <c r="G626" s="2">
        <v>484549</v>
      </c>
      <c r="H626" s="2">
        <v>155045</v>
      </c>
      <c r="I626" s="2">
        <v>241</v>
      </c>
      <c r="J626" s="2" t="s">
        <v>4342</v>
      </c>
      <c r="K626" s="2" t="s">
        <v>4481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 t="s">
        <v>4550</v>
      </c>
      <c r="X626" s="2">
        <v>0</v>
      </c>
      <c r="Y626" s="2">
        <v>20</v>
      </c>
    </row>
    <row r="627" spans="1:25">
      <c r="A627" s="2">
        <v>40363</v>
      </c>
      <c r="B627" s="2">
        <v>48739</v>
      </c>
      <c r="C627" s="2">
        <v>3</v>
      </c>
      <c r="D627" s="2" t="s">
        <v>1623</v>
      </c>
      <c r="E627" s="2">
        <v>11</v>
      </c>
      <c r="F627" s="2" t="s">
        <v>4291</v>
      </c>
      <c r="G627" s="2">
        <v>484549</v>
      </c>
      <c r="H627" s="2">
        <v>155055</v>
      </c>
      <c r="I627" s="2">
        <v>242</v>
      </c>
      <c r="J627" s="2" t="s">
        <v>4346</v>
      </c>
      <c r="K627" s="2" t="s">
        <v>4511</v>
      </c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 t="s">
        <v>54</v>
      </c>
      <c r="X627" s="2">
        <v>0</v>
      </c>
      <c r="Y627" s="2">
        <v>20</v>
      </c>
    </row>
    <row r="628" spans="1:25">
      <c r="A628" s="2">
        <v>40363</v>
      </c>
      <c r="B628" s="2">
        <v>48739</v>
      </c>
      <c r="C628" s="2">
        <v>3</v>
      </c>
      <c r="D628" s="2" t="s">
        <v>1623</v>
      </c>
      <c r="E628" s="2">
        <v>11</v>
      </c>
      <c r="F628" s="2" t="s">
        <v>4291</v>
      </c>
      <c r="G628" s="2">
        <v>484549</v>
      </c>
      <c r="H628" s="2">
        <v>155056</v>
      </c>
      <c r="I628" s="2">
        <v>242</v>
      </c>
      <c r="J628" s="2" t="s">
        <v>4346</v>
      </c>
      <c r="K628" s="2" t="s">
        <v>4385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 t="s">
        <v>38</v>
      </c>
      <c r="X628" s="2">
        <v>0</v>
      </c>
      <c r="Y628" s="2">
        <v>20</v>
      </c>
    </row>
    <row r="629" spans="1:25">
      <c r="A629" s="2">
        <v>40363</v>
      </c>
      <c r="B629" s="2">
        <v>48739</v>
      </c>
      <c r="C629" s="2">
        <v>3</v>
      </c>
      <c r="D629" s="2" t="s">
        <v>1623</v>
      </c>
      <c r="E629" s="2">
        <v>11</v>
      </c>
      <c r="F629" s="2" t="s">
        <v>4291</v>
      </c>
      <c r="G629" s="2">
        <v>484549</v>
      </c>
      <c r="H629" s="2">
        <v>155057</v>
      </c>
      <c r="I629" s="2">
        <v>242</v>
      </c>
      <c r="J629" s="2" t="s">
        <v>4346</v>
      </c>
      <c r="K629" s="2" t="s">
        <v>4487</v>
      </c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 t="s">
        <v>38</v>
      </c>
      <c r="X629" s="2">
        <v>0</v>
      </c>
      <c r="Y629" s="2">
        <v>20</v>
      </c>
    </row>
    <row r="630" spans="1:25">
      <c r="A630" s="2">
        <v>40363</v>
      </c>
      <c r="B630" s="2">
        <v>48739</v>
      </c>
      <c r="C630" s="2">
        <v>3</v>
      </c>
      <c r="D630" s="2" t="s">
        <v>1623</v>
      </c>
      <c r="E630" s="2">
        <v>11</v>
      </c>
      <c r="F630" s="2" t="s">
        <v>4291</v>
      </c>
      <c r="G630" s="2">
        <v>484549</v>
      </c>
      <c r="H630" s="2">
        <v>155058</v>
      </c>
      <c r="I630" s="2">
        <v>242</v>
      </c>
      <c r="J630" s="2" t="s">
        <v>4346</v>
      </c>
      <c r="K630" s="2" t="s">
        <v>4393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 t="s">
        <v>54</v>
      </c>
      <c r="X630" s="2">
        <v>0</v>
      </c>
      <c r="Y630" s="2">
        <v>20</v>
      </c>
    </row>
    <row r="631" spans="1:25">
      <c r="A631" s="2">
        <v>40363</v>
      </c>
      <c r="B631" s="2">
        <v>48739</v>
      </c>
      <c r="C631" s="2">
        <v>3</v>
      </c>
      <c r="D631" s="2" t="s">
        <v>1623</v>
      </c>
      <c r="E631" s="2">
        <v>12</v>
      </c>
      <c r="F631" s="2" t="s">
        <v>4302</v>
      </c>
      <c r="G631" s="2">
        <v>484550</v>
      </c>
      <c r="H631" s="2">
        <v>155053</v>
      </c>
      <c r="I631" s="2">
        <v>1</v>
      </c>
      <c r="J631" s="2" t="s">
        <v>4348</v>
      </c>
      <c r="K631" s="2" t="s">
        <v>4380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 t="s">
        <v>38</v>
      </c>
      <c r="X631" s="2">
        <v>0</v>
      </c>
      <c r="Y631" s="2"/>
    </row>
    <row r="632" spans="1:25">
      <c r="A632" s="2">
        <v>40363</v>
      </c>
      <c r="B632" s="2">
        <v>48739</v>
      </c>
      <c r="C632" s="2">
        <v>3</v>
      </c>
      <c r="D632" s="2" t="s">
        <v>1623</v>
      </c>
      <c r="E632" s="2">
        <v>20</v>
      </c>
      <c r="F632" s="2" t="s">
        <v>4303</v>
      </c>
      <c r="G632" s="2">
        <v>484552</v>
      </c>
      <c r="H632" s="2">
        <v>155054</v>
      </c>
      <c r="I632" s="2">
        <v>1</v>
      </c>
      <c r="J632" s="2" t="s">
        <v>4348</v>
      </c>
      <c r="K632" s="2" t="s">
        <v>4380</v>
      </c>
      <c r="L632" s="2" t="s">
        <v>1690</v>
      </c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 t="s">
        <v>54</v>
      </c>
      <c r="X632" s="2">
        <v>270</v>
      </c>
      <c r="Y632" s="2"/>
    </row>
    <row r="633" spans="1:25">
      <c r="A633" s="2">
        <v>40366</v>
      </c>
      <c r="B633" s="2">
        <v>48742</v>
      </c>
      <c r="C633" s="2">
        <v>3</v>
      </c>
      <c r="D633" s="2" t="s">
        <v>1623</v>
      </c>
      <c r="E633" s="2">
        <v>4</v>
      </c>
      <c r="F633" s="2" t="s">
        <v>4300</v>
      </c>
      <c r="G633" s="2">
        <v>484591</v>
      </c>
      <c r="H633" s="2">
        <v>155186</v>
      </c>
      <c r="I633" s="2">
        <v>1</v>
      </c>
      <c r="J633" s="2" t="s">
        <v>4348</v>
      </c>
      <c r="K633" s="2" t="s">
        <v>4471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 t="s">
        <v>54</v>
      </c>
      <c r="X633" s="2">
        <v>270</v>
      </c>
      <c r="Y633" s="2"/>
    </row>
    <row r="634" spans="1:25">
      <c r="A634" s="2">
        <v>40366</v>
      </c>
      <c r="B634" s="2">
        <v>48742</v>
      </c>
      <c r="C634" s="2">
        <v>3</v>
      </c>
      <c r="D634" s="2" t="s">
        <v>1623</v>
      </c>
      <c r="E634" s="2">
        <v>11</v>
      </c>
      <c r="F634" s="2" t="s">
        <v>4291</v>
      </c>
      <c r="G634" s="2">
        <v>484595</v>
      </c>
      <c r="H634" s="2">
        <v>155187</v>
      </c>
      <c r="I634" s="2">
        <v>241</v>
      </c>
      <c r="J634" s="2" t="s">
        <v>4342</v>
      </c>
      <c r="K634" s="2" t="s">
        <v>4479</v>
      </c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 t="s">
        <v>4550</v>
      </c>
      <c r="X634" s="2">
        <v>0</v>
      </c>
      <c r="Y634" s="2">
        <v>20</v>
      </c>
    </row>
    <row r="635" spans="1:25">
      <c r="A635" s="2">
        <v>40366</v>
      </c>
      <c r="B635" s="2">
        <v>48742</v>
      </c>
      <c r="C635" s="2">
        <v>3</v>
      </c>
      <c r="D635" s="2" t="s">
        <v>1623</v>
      </c>
      <c r="E635" s="2">
        <v>11</v>
      </c>
      <c r="F635" s="2" t="s">
        <v>4291</v>
      </c>
      <c r="G635" s="2">
        <v>484595</v>
      </c>
      <c r="H635" s="2">
        <v>155188</v>
      </c>
      <c r="I635" s="2">
        <v>242</v>
      </c>
      <c r="J635" s="2" t="s">
        <v>4346</v>
      </c>
      <c r="K635" s="2" t="s">
        <v>4382</v>
      </c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 t="s">
        <v>54</v>
      </c>
      <c r="X635" s="2">
        <v>0</v>
      </c>
      <c r="Y635" s="2">
        <v>20</v>
      </c>
    </row>
    <row r="636" spans="1:25">
      <c r="A636" s="2">
        <v>40366</v>
      </c>
      <c r="B636" s="2">
        <v>48742</v>
      </c>
      <c r="C636" s="2">
        <v>3</v>
      </c>
      <c r="D636" s="2" t="s">
        <v>1623</v>
      </c>
      <c r="E636" s="2">
        <v>11</v>
      </c>
      <c r="F636" s="2" t="s">
        <v>4291</v>
      </c>
      <c r="G636" s="2">
        <v>484595</v>
      </c>
      <c r="H636" s="2">
        <v>155189</v>
      </c>
      <c r="I636" s="2">
        <v>242</v>
      </c>
      <c r="J636" s="2" t="s">
        <v>4346</v>
      </c>
      <c r="K636" s="2" t="s">
        <v>4404</v>
      </c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 t="s">
        <v>38</v>
      </c>
      <c r="X636" s="2">
        <v>0</v>
      </c>
      <c r="Y636" s="2">
        <v>20</v>
      </c>
    </row>
    <row r="637" spans="1:25">
      <c r="A637" s="2">
        <v>40366</v>
      </c>
      <c r="B637" s="2">
        <v>48742</v>
      </c>
      <c r="C637" s="2">
        <v>3</v>
      </c>
      <c r="D637" s="2" t="s">
        <v>1623</v>
      </c>
      <c r="E637" s="2">
        <v>11</v>
      </c>
      <c r="F637" s="2" t="s">
        <v>4291</v>
      </c>
      <c r="G637" s="2">
        <v>484595</v>
      </c>
      <c r="H637" s="2">
        <v>155191</v>
      </c>
      <c r="I637" s="2">
        <v>242</v>
      </c>
      <c r="J637" s="2" t="s">
        <v>4346</v>
      </c>
      <c r="K637" s="2" t="s">
        <v>4391</v>
      </c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 t="s">
        <v>38</v>
      </c>
      <c r="X637" s="2">
        <v>0</v>
      </c>
      <c r="Y637" s="2">
        <v>20</v>
      </c>
    </row>
    <row r="638" spans="1:25">
      <c r="A638" s="2">
        <v>40366</v>
      </c>
      <c r="B638" s="2">
        <v>48742</v>
      </c>
      <c r="C638" s="2">
        <v>3</v>
      </c>
      <c r="D638" s="2" t="s">
        <v>1623</v>
      </c>
      <c r="E638" s="2">
        <v>11</v>
      </c>
      <c r="F638" s="2" t="s">
        <v>4291</v>
      </c>
      <c r="G638" s="2">
        <v>484595</v>
      </c>
      <c r="H638" s="2">
        <v>155192</v>
      </c>
      <c r="I638" s="2">
        <v>242</v>
      </c>
      <c r="J638" s="2" t="s">
        <v>4346</v>
      </c>
      <c r="K638" s="2" t="s">
        <v>4392</v>
      </c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 t="s">
        <v>54</v>
      </c>
      <c r="X638" s="2">
        <v>0</v>
      </c>
      <c r="Y638" s="2">
        <v>20</v>
      </c>
    </row>
    <row r="639" spans="1:25">
      <c r="A639" s="2">
        <v>40366</v>
      </c>
      <c r="B639" s="2">
        <v>48742</v>
      </c>
      <c r="C639" s="2">
        <v>3</v>
      </c>
      <c r="D639" s="2" t="s">
        <v>1623</v>
      </c>
      <c r="E639" s="2">
        <v>12</v>
      </c>
      <c r="F639" s="2" t="s">
        <v>4302</v>
      </c>
      <c r="G639" s="2">
        <v>484596</v>
      </c>
      <c r="H639" s="2">
        <v>155194</v>
      </c>
      <c r="I639" s="2">
        <v>1</v>
      </c>
      <c r="J639" s="2" t="s">
        <v>4348</v>
      </c>
      <c r="K639" s="2" t="s">
        <v>4361</v>
      </c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 t="s">
        <v>38</v>
      </c>
      <c r="X639" s="2">
        <v>270</v>
      </c>
      <c r="Y639" s="2"/>
    </row>
    <row r="640" spans="1:25">
      <c r="A640" s="2">
        <v>40366</v>
      </c>
      <c r="B640" s="2">
        <v>48742</v>
      </c>
      <c r="C640" s="2">
        <v>3</v>
      </c>
      <c r="D640" s="2" t="s">
        <v>1623</v>
      </c>
      <c r="E640" s="2">
        <v>20</v>
      </c>
      <c r="F640" s="2" t="s">
        <v>4303</v>
      </c>
      <c r="G640" s="2">
        <v>484598</v>
      </c>
      <c r="H640" s="2">
        <v>155193</v>
      </c>
      <c r="I640" s="2">
        <v>1</v>
      </c>
      <c r="J640" s="2" t="s">
        <v>4348</v>
      </c>
      <c r="K640" s="2" t="s">
        <v>4361</v>
      </c>
      <c r="L640" s="2" t="s">
        <v>1690</v>
      </c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 t="s">
        <v>54</v>
      </c>
      <c r="X640" s="2">
        <v>270</v>
      </c>
      <c r="Y640" s="2">
        <v>0</v>
      </c>
    </row>
    <row r="641" spans="1:25">
      <c r="A641" s="2">
        <v>40368</v>
      </c>
      <c r="B641" s="2">
        <v>48745</v>
      </c>
      <c r="C641" s="2">
        <v>1</v>
      </c>
      <c r="D641" s="2" t="s">
        <v>4277</v>
      </c>
      <c r="E641" s="2">
        <v>11</v>
      </c>
      <c r="F641" s="2" t="s">
        <v>4291</v>
      </c>
      <c r="G641" s="2">
        <v>484622</v>
      </c>
      <c r="H641" s="2">
        <v>151442</v>
      </c>
      <c r="I641" s="2">
        <v>240</v>
      </c>
      <c r="J641" s="2" t="s">
        <v>4372</v>
      </c>
      <c r="K641" s="2" t="s">
        <v>4530</v>
      </c>
      <c r="L641" s="2"/>
      <c r="M641" s="2"/>
      <c r="N641" s="2"/>
      <c r="O641" s="2">
        <v>74</v>
      </c>
      <c r="P641" s="2" t="s">
        <v>4344</v>
      </c>
      <c r="Q641" s="2">
        <v>129</v>
      </c>
      <c r="R641" s="2" t="s">
        <v>4345</v>
      </c>
      <c r="S641" s="2"/>
      <c r="T641" s="2"/>
      <c r="U641" s="2"/>
      <c r="V641" s="2"/>
      <c r="W641" s="2" t="s">
        <v>38</v>
      </c>
      <c r="X641" s="2">
        <v>400</v>
      </c>
      <c r="Y641" s="2">
        <v>20</v>
      </c>
    </row>
    <row r="642" spans="1:25">
      <c r="A642" s="2">
        <v>40368</v>
      </c>
      <c r="B642" s="2">
        <v>48745</v>
      </c>
      <c r="C642" s="2">
        <v>1</v>
      </c>
      <c r="D642" s="2" t="s">
        <v>4277</v>
      </c>
      <c r="E642" s="2">
        <v>11</v>
      </c>
      <c r="F642" s="2" t="s">
        <v>4291</v>
      </c>
      <c r="G642" s="2">
        <v>484622</v>
      </c>
      <c r="H642" s="2">
        <v>151443</v>
      </c>
      <c r="I642" s="2">
        <v>242</v>
      </c>
      <c r="J642" s="2" t="s">
        <v>4346</v>
      </c>
      <c r="K642" s="2" t="s">
        <v>4454</v>
      </c>
      <c r="L642" s="2"/>
      <c r="M642" s="2"/>
      <c r="N642" s="2"/>
      <c r="O642" s="2">
        <v>74</v>
      </c>
      <c r="P642" s="2" t="s">
        <v>4344</v>
      </c>
      <c r="Q642" s="2">
        <v>128</v>
      </c>
      <c r="R642" s="2" t="s">
        <v>4381</v>
      </c>
      <c r="S642" s="2"/>
      <c r="T642" s="2"/>
      <c r="U642" s="2"/>
      <c r="V642" s="2"/>
      <c r="W642" s="2" t="s">
        <v>38</v>
      </c>
      <c r="X642" s="2">
        <v>400</v>
      </c>
      <c r="Y642" s="2">
        <v>20</v>
      </c>
    </row>
    <row r="643" spans="1:25">
      <c r="A643" s="2">
        <v>40368</v>
      </c>
      <c r="B643" s="2">
        <v>48745</v>
      </c>
      <c r="C643" s="2">
        <v>1</v>
      </c>
      <c r="D643" s="2" t="s">
        <v>4277</v>
      </c>
      <c r="E643" s="2">
        <v>11</v>
      </c>
      <c r="F643" s="2" t="s">
        <v>4291</v>
      </c>
      <c r="G643" s="2">
        <v>484622</v>
      </c>
      <c r="H643" s="2">
        <v>151445</v>
      </c>
      <c r="I643" s="2">
        <v>242</v>
      </c>
      <c r="J643" s="2" t="s">
        <v>4346</v>
      </c>
      <c r="K643" s="2" t="s">
        <v>4520</v>
      </c>
      <c r="L643" s="2"/>
      <c r="M643" s="2"/>
      <c r="N643" s="2"/>
      <c r="O643" s="2">
        <v>73</v>
      </c>
      <c r="P643" s="2" t="s">
        <v>4375</v>
      </c>
      <c r="Q643" s="2">
        <v>131</v>
      </c>
      <c r="R643" s="2" t="s">
        <v>4365</v>
      </c>
      <c r="S643" s="2"/>
      <c r="T643" s="2"/>
      <c r="U643" s="2"/>
      <c r="V643" s="2"/>
      <c r="W643" s="2" t="s">
        <v>54</v>
      </c>
      <c r="X643" s="2">
        <v>0</v>
      </c>
      <c r="Y643" s="2">
        <v>20</v>
      </c>
    </row>
    <row r="644" spans="1:25">
      <c r="A644" s="2">
        <v>40368</v>
      </c>
      <c r="B644" s="2">
        <v>48745</v>
      </c>
      <c r="C644" s="2">
        <v>1</v>
      </c>
      <c r="D644" s="2" t="s">
        <v>4277</v>
      </c>
      <c r="E644" s="2">
        <v>18</v>
      </c>
      <c r="F644" s="2" t="s">
        <v>4306</v>
      </c>
      <c r="G644" s="2">
        <v>484624</v>
      </c>
      <c r="H644" s="2">
        <v>151452</v>
      </c>
      <c r="I644" s="2">
        <v>1</v>
      </c>
      <c r="J644" s="2" t="s">
        <v>4348</v>
      </c>
      <c r="K644" s="2" t="s">
        <v>4380</v>
      </c>
      <c r="L644" s="2"/>
      <c r="M644" s="2">
        <v>111</v>
      </c>
      <c r="N644" s="2" t="s">
        <v>4383</v>
      </c>
      <c r="O644" s="2"/>
      <c r="P644" s="2"/>
      <c r="Q644" s="2"/>
      <c r="R644" s="2"/>
      <c r="S644" s="2">
        <v>100</v>
      </c>
      <c r="T644" s="2" t="s">
        <v>4351</v>
      </c>
      <c r="U644" s="2" t="b">
        <v>1</v>
      </c>
      <c r="V644" s="2" t="b">
        <v>1</v>
      </c>
      <c r="W644" s="2" t="s">
        <v>54</v>
      </c>
      <c r="X644" s="2">
        <v>250</v>
      </c>
      <c r="Y644" s="2"/>
    </row>
    <row r="645" spans="1:25">
      <c r="A645" s="2">
        <v>40368</v>
      </c>
      <c r="B645" s="2">
        <v>48745</v>
      </c>
      <c r="C645" s="2">
        <v>1</v>
      </c>
      <c r="D645" s="2" t="s">
        <v>4277</v>
      </c>
      <c r="E645" s="2">
        <v>18</v>
      </c>
      <c r="F645" s="2" t="s">
        <v>4306</v>
      </c>
      <c r="G645" s="2">
        <v>484624</v>
      </c>
      <c r="H645" s="2">
        <v>151454</v>
      </c>
      <c r="I645" s="2">
        <v>2</v>
      </c>
      <c r="J645" s="2" t="s">
        <v>4352</v>
      </c>
      <c r="K645" s="2" t="s">
        <v>4411</v>
      </c>
      <c r="L645" s="2"/>
      <c r="M645" s="2">
        <v>112</v>
      </c>
      <c r="N645" s="2" t="s">
        <v>4350</v>
      </c>
      <c r="O645" s="2"/>
      <c r="P645" s="2"/>
      <c r="Q645" s="2"/>
      <c r="R645" s="2"/>
      <c r="S645" s="2">
        <v>100</v>
      </c>
      <c r="T645" s="2" t="s">
        <v>4351</v>
      </c>
      <c r="U645" s="2" t="b">
        <v>1</v>
      </c>
      <c r="V645" s="2" t="b">
        <v>1</v>
      </c>
      <c r="W645" s="2" t="s">
        <v>54</v>
      </c>
      <c r="X645" s="2">
        <v>250</v>
      </c>
      <c r="Y645" s="2">
        <v>0</v>
      </c>
    </row>
    <row r="646" spans="1:25">
      <c r="A646" s="2">
        <v>40368</v>
      </c>
      <c r="B646" s="2">
        <v>48745</v>
      </c>
      <c r="C646" s="2">
        <v>1</v>
      </c>
      <c r="D646" s="2" t="s">
        <v>4277</v>
      </c>
      <c r="E646" s="2">
        <v>20</v>
      </c>
      <c r="F646" s="2" t="s">
        <v>4303</v>
      </c>
      <c r="G646" s="2">
        <v>484625</v>
      </c>
      <c r="H646" s="2">
        <v>151446</v>
      </c>
      <c r="I646" s="2">
        <v>1</v>
      </c>
      <c r="J646" s="2" t="s">
        <v>4348</v>
      </c>
      <c r="K646" s="2" t="s">
        <v>4380</v>
      </c>
      <c r="L646" s="2" t="s">
        <v>4386</v>
      </c>
      <c r="M646" s="2"/>
      <c r="N646" s="2"/>
      <c r="O646" s="2"/>
      <c r="P646" s="2"/>
      <c r="Q646" s="2"/>
      <c r="R646" s="2"/>
      <c r="S646" s="2">
        <v>100</v>
      </c>
      <c r="T646" s="2" t="s">
        <v>4351</v>
      </c>
      <c r="U646" s="2" t="b">
        <v>1</v>
      </c>
      <c r="V646" s="2" t="b">
        <v>1</v>
      </c>
      <c r="W646" s="2" t="s">
        <v>54</v>
      </c>
      <c r="X646" s="2">
        <v>250</v>
      </c>
      <c r="Y646" s="2"/>
    </row>
    <row r="647" spans="1:25">
      <c r="A647" s="2">
        <v>40368</v>
      </c>
      <c r="B647" s="2">
        <v>48745</v>
      </c>
      <c r="C647" s="2">
        <v>1</v>
      </c>
      <c r="D647" s="2" t="s">
        <v>4277</v>
      </c>
      <c r="E647" s="2">
        <v>20</v>
      </c>
      <c r="F647" s="2" t="s">
        <v>4303</v>
      </c>
      <c r="G647" s="2">
        <v>484625</v>
      </c>
      <c r="H647" s="2">
        <v>151448</v>
      </c>
      <c r="I647" s="2">
        <v>2</v>
      </c>
      <c r="J647" s="2" t="s">
        <v>4352</v>
      </c>
      <c r="K647" s="2" t="s">
        <v>4411</v>
      </c>
      <c r="L647" s="2" t="s">
        <v>4386</v>
      </c>
      <c r="M647" s="2"/>
      <c r="N647" s="2"/>
      <c r="O647" s="2"/>
      <c r="P647" s="2"/>
      <c r="Q647" s="2"/>
      <c r="R647" s="2"/>
      <c r="S647" s="2">
        <v>102</v>
      </c>
      <c r="T647" s="2" t="s">
        <v>4459</v>
      </c>
      <c r="U647" s="2" t="b">
        <v>1</v>
      </c>
      <c r="V647" s="2" t="b">
        <v>1</v>
      </c>
      <c r="W647" s="2" t="s">
        <v>54</v>
      </c>
      <c r="X647" s="2">
        <v>250</v>
      </c>
      <c r="Y647" s="2"/>
    </row>
    <row r="648" spans="1:25">
      <c r="A648" s="2">
        <v>40368</v>
      </c>
      <c r="B648" s="2">
        <v>48746</v>
      </c>
      <c r="C648" s="2">
        <v>2</v>
      </c>
      <c r="D648" s="2" t="s">
        <v>1618</v>
      </c>
      <c r="E648" s="2">
        <v>4</v>
      </c>
      <c r="F648" s="2" t="s">
        <v>4300</v>
      </c>
      <c r="G648" s="2">
        <v>484635</v>
      </c>
      <c r="H648" s="2">
        <v>151463</v>
      </c>
      <c r="I648" s="2">
        <v>1</v>
      </c>
      <c r="J648" s="2" t="s">
        <v>4348</v>
      </c>
      <c r="K648" s="2" t="s">
        <v>4482</v>
      </c>
      <c r="L648" s="2"/>
      <c r="M648" s="2">
        <v>112</v>
      </c>
      <c r="N648" s="2" t="s">
        <v>4350</v>
      </c>
      <c r="O648" s="2"/>
      <c r="P648" s="2"/>
      <c r="Q648" s="2"/>
      <c r="R648" s="2"/>
      <c r="S648" s="2">
        <v>100</v>
      </c>
      <c r="T648" s="2" t="s">
        <v>4351</v>
      </c>
      <c r="U648" s="2" t="b">
        <v>1</v>
      </c>
      <c r="V648" s="2" t="b">
        <v>1</v>
      </c>
      <c r="W648" s="2" t="s">
        <v>54</v>
      </c>
      <c r="X648" s="2">
        <v>250</v>
      </c>
      <c r="Y648" s="2"/>
    </row>
    <row r="649" spans="1:25">
      <c r="A649" s="2">
        <v>40368</v>
      </c>
      <c r="B649" s="2">
        <v>48746</v>
      </c>
      <c r="C649" s="2">
        <v>2</v>
      </c>
      <c r="D649" s="2" t="s">
        <v>1618</v>
      </c>
      <c r="E649" s="2">
        <v>11</v>
      </c>
      <c r="F649" s="2" t="s">
        <v>4291</v>
      </c>
      <c r="G649" s="2">
        <v>484637</v>
      </c>
      <c r="H649" s="2">
        <v>151455</v>
      </c>
      <c r="I649" s="2">
        <v>240</v>
      </c>
      <c r="J649" s="2" t="s">
        <v>4372</v>
      </c>
      <c r="K649" s="2" t="s">
        <v>4555</v>
      </c>
      <c r="L649" s="2"/>
      <c r="M649" s="2"/>
      <c r="N649" s="2"/>
      <c r="O649" s="2">
        <v>74</v>
      </c>
      <c r="P649" s="2" t="s">
        <v>4344</v>
      </c>
      <c r="Q649" s="2">
        <v>129</v>
      </c>
      <c r="R649" s="2" t="s">
        <v>4345</v>
      </c>
      <c r="S649" s="2"/>
      <c r="T649" s="2"/>
      <c r="U649" s="2"/>
      <c r="V649" s="2"/>
      <c r="W649" s="2" t="s">
        <v>38</v>
      </c>
      <c r="X649" s="2">
        <v>400</v>
      </c>
      <c r="Y649" s="2">
        <v>20</v>
      </c>
    </row>
    <row r="650" spans="1:25">
      <c r="A650" s="2">
        <v>40368</v>
      </c>
      <c r="B650" s="2">
        <v>48746</v>
      </c>
      <c r="C650" s="2">
        <v>2</v>
      </c>
      <c r="D650" s="2" t="s">
        <v>1618</v>
      </c>
      <c r="E650" s="2">
        <v>11</v>
      </c>
      <c r="F650" s="2" t="s">
        <v>4291</v>
      </c>
      <c r="G650" s="2">
        <v>484637</v>
      </c>
      <c r="H650" s="2">
        <v>151456</v>
      </c>
      <c r="I650" s="2">
        <v>242</v>
      </c>
      <c r="J650" s="2" t="s">
        <v>4346</v>
      </c>
      <c r="K650" s="2" t="s">
        <v>4454</v>
      </c>
      <c r="L650" s="2"/>
      <c r="M650" s="2"/>
      <c r="N650" s="2"/>
      <c r="O650" s="2">
        <v>74</v>
      </c>
      <c r="P650" s="2" t="s">
        <v>4344</v>
      </c>
      <c r="Q650" s="2">
        <v>128</v>
      </c>
      <c r="R650" s="2" t="s">
        <v>4381</v>
      </c>
      <c r="S650" s="2"/>
      <c r="T650" s="2"/>
      <c r="U650" s="2"/>
      <c r="V650" s="2"/>
      <c r="W650" s="2" t="s">
        <v>38</v>
      </c>
      <c r="X650" s="2">
        <v>400</v>
      </c>
      <c r="Y650" s="2">
        <v>20</v>
      </c>
    </row>
    <row r="651" spans="1:25">
      <c r="A651" s="2">
        <v>40368</v>
      </c>
      <c r="B651" s="2">
        <v>48746</v>
      </c>
      <c r="C651" s="2">
        <v>2</v>
      </c>
      <c r="D651" s="2" t="s">
        <v>1618</v>
      </c>
      <c r="E651" s="2">
        <v>11</v>
      </c>
      <c r="F651" s="2" t="s">
        <v>4291</v>
      </c>
      <c r="G651" s="2">
        <v>484637</v>
      </c>
      <c r="H651" s="2">
        <v>151457</v>
      </c>
      <c r="I651" s="2">
        <v>242</v>
      </c>
      <c r="J651" s="2" t="s">
        <v>4346</v>
      </c>
      <c r="K651" s="2" t="s">
        <v>4520</v>
      </c>
      <c r="L651" s="2"/>
      <c r="M651" s="2"/>
      <c r="N651" s="2"/>
      <c r="O651" s="2">
        <v>73</v>
      </c>
      <c r="P651" s="2" t="s">
        <v>4375</v>
      </c>
      <c r="Q651" s="2">
        <v>131</v>
      </c>
      <c r="R651" s="2" t="s">
        <v>4365</v>
      </c>
      <c r="S651" s="2"/>
      <c r="T651" s="2"/>
      <c r="U651" s="2"/>
      <c r="V651" s="2"/>
      <c r="W651" s="2" t="s">
        <v>54</v>
      </c>
      <c r="X651" s="2">
        <v>0</v>
      </c>
      <c r="Y651" s="2">
        <v>20</v>
      </c>
    </row>
    <row r="652" spans="1:25">
      <c r="A652" s="2">
        <v>40368</v>
      </c>
      <c r="B652" s="2">
        <v>48746</v>
      </c>
      <c r="C652" s="2">
        <v>2</v>
      </c>
      <c r="D652" s="2" t="s">
        <v>1618</v>
      </c>
      <c r="E652" s="2">
        <v>18</v>
      </c>
      <c r="F652" s="2" t="s">
        <v>4306</v>
      </c>
      <c r="G652" s="2">
        <v>484639</v>
      </c>
      <c r="H652" s="2">
        <v>151464</v>
      </c>
      <c r="I652" s="2">
        <v>1</v>
      </c>
      <c r="J652" s="2" t="s">
        <v>4348</v>
      </c>
      <c r="K652" s="2" t="s">
        <v>4380</v>
      </c>
      <c r="L652" s="2"/>
      <c r="M652" s="2">
        <v>111</v>
      </c>
      <c r="N652" s="2" t="s">
        <v>4383</v>
      </c>
      <c r="O652" s="2"/>
      <c r="P652" s="2"/>
      <c r="Q652" s="2"/>
      <c r="R652" s="2"/>
      <c r="S652" s="2">
        <v>100</v>
      </c>
      <c r="T652" s="2" t="s">
        <v>4351</v>
      </c>
      <c r="U652" s="2" t="b">
        <v>1</v>
      </c>
      <c r="V652" s="2" t="b">
        <v>1</v>
      </c>
      <c r="W652" s="2" t="s">
        <v>54</v>
      </c>
      <c r="X652" s="2">
        <v>250</v>
      </c>
      <c r="Y652" s="2">
        <v>0</v>
      </c>
    </row>
    <row r="653" spans="1:25">
      <c r="A653" s="2">
        <v>40368</v>
      </c>
      <c r="B653" s="2">
        <v>48746</v>
      </c>
      <c r="C653" s="2">
        <v>2</v>
      </c>
      <c r="D653" s="2" t="s">
        <v>1618</v>
      </c>
      <c r="E653" s="2">
        <v>18</v>
      </c>
      <c r="F653" s="2" t="s">
        <v>4306</v>
      </c>
      <c r="G653" s="2">
        <v>484639</v>
      </c>
      <c r="H653" s="2">
        <v>151465</v>
      </c>
      <c r="I653" s="2">
        <v>2</v>
      </c>
      <c r="J653" s="2" t="s">
        <v>4352</v>
      </c>
      <c r="K653" s="2" t="s">
        <v>4556</v>
      </c>
      <c r="L653" s="2"/>
      <c r="M653" s="2">
        <v>112</v>
      </c>
      <c r="N653" s="2" t="s">
        <v>4350</v>
      </c>
      <c r="O653" s="2"/>
      <c r="P653" s="2"/>
      <c r="Q653" s="2"/>
      <c r="R653" s="2"/>
      <c r="S653" s="2">
        <v>102</v>
      </c>
      <c r="T653" s="2" t="s">
        <v>4459</v>
      </c>
      <c r="U653" s="2" t="b">
        <v>1</v>
      </c>
      <c r="V653" s="2" t="b">
        <v>1</v>
      </c>
      <c r="W653" s="2" t="s">
        <v>54</v>
      </c>
      <c r="X653" s="2">
        <v>250</v>
      </c>
      <c r="Y653" s="2">
        <v>0</v>
      </c>
    </row>
    <row r="654" spans="1:25">
      <c r="A654" s="2">
        <v>40368</v>
      </c>
      <c r="B654" s="2">
        <v>48746</v>
      </c>
      <c r="C654" s="2">
        <v>2</v>
      </c>
      <c r="D654" s="2" t="s">
        <v>1618</v>
      </c>
      <c r="E654" s="2">
        <v>20</v>
      </c>
      <c r="F654" s="2" t="s">
        <v>4303</v>
      </c>
      <c r="G654" s="2">
        <v>484640</v>
      </c>
      <c r="H654" s="2">
        <v>151460</v>
      </c>
      <c r="I654" s="2">
        <v>1</v>
      </c>
      <c r="J654" s="2" t="s">
        <v>4348</v>
      </c>
      <c r="K654" s="2" t="s">
        <v>4380</v>
      </c>
      <c r="L654" s="2" t="s">
        <v>4386</v>
      </c>
      <c r="M654" s="2"/>
      <c r="N654" s="2"/>
      <c r="O654" s="2"/>
      <c r="P654" s="2"/>
      <c r="Q654" s="2"/>
      <c r="R654" s="2"/>
      <c r="S654" s="2">
        <v>100</v>
      </c>
      <c r="T654" s="2" t="s">
        <v>4351</v>
      </c>
      <c r="U654" s="2" t="b">
        <v>1</v>
      </c>
      <c r="V654" s="2" t="b">
        <v>1</v>
      </c>
      <c r="W654" s="2" t="s">
        <v>54</v>
      </c>
      <c r="X654" s="2">
        <v>250</v>
      </c>
      <c r="Y654" s="2"/>
    </row>
    <row r="655" spans="1:25">
      <c r="A655" s="2">
        <v>40368</v>
      </c>
      <c r="B655" s="2">
        <v>48746</v>
      </c>
      <c r="C655" s="2">
        <v>2</v>
      </c>
      <c r="D655" s="2" t="s">
        <v>1618</v>
      </c>
      <c r="E655" s="2">
        <v>20</v>
      </c>
      <c r="F655" s="2" t="s">
        <v>4303</v>
      </c>
      <c r="G655" s="2">
        <v>484640</v>
      </c>
      <c r="H655" s="2">
        <v>151461</v>
      </c>
      <c r="I655" s="2">
        <v>2</v>
      </c>
      <c r="J655" s="2" t="s">
        <v>4352</v>
      </c>
      <c r="K655" s="2" t="s">
        <v>4411</v>
      </c>
      <c r="L655" s="2" t="s">
        <v>4386</v>
      </c>
      <c r="M655" s="2"/>
      <c r="N655" s="2"/>
      <c r="O655" s="2"/>
      <c r="P655" s="2"/>
      <c r="Q655" s="2"/>
      <c r="R655" s="2"/>
      <c r="S655" s="2">
        <v>102</v>
      </c>
      <c r="T655" s="2" t="s">
        <v>4459</v>
      </c>
      <c r="U655" s="2" t="b">
        <v>1</v>
      </c>
      <c r="V655" s="2" t="b">
        <v>1</v>
      </c>
      <c r="W655" s="2" t="s">
        <v>54</v>
      </c>
      <c r="X655" s="2">
        <v>250</v>
      </c>
      <c r="Y655" s="2">
        <v>0</v>
      </c>
    </row>
    <row r="656" spans="1:25">
      <c r="A656" s="2">
        <v>40370</v>
      </c>
      <c r="B656" s="2">
        <v>48749</v>
      </c>
      <c r="C656" s="2">
        <v>1</v>
      </c>
      <c r="D656" s="2" t="s">
        <v>4277</v>
      </c>
      <c r="E656" s="2">
        <v>11</v>
      </c>
      <c r="F656" s="2" t="s">
        <v>4291</v>
      </c>
      <c r="G656" s="2">
        <v>484662</v>
      </c>
      <c r="H656" s="2">
        <v>151441</v>
      </c>
      <c r="I656" s="2">
        <v>241</v>
      </c>
      <c r="J656" s="2" t="s">
        <v>4342</v>
      </c>
      <c r="K656" s="2" t="s">
        <v>4557</v>
      </c>
      <c r="L656" s="2"/>
      <c r="M656" s="2"/>
      <c r="N656" s="2"/>
      <c r="O656" s="2">
        <v>74</v>
      </c>
      <c r="P656" s="2" t="s">
        <v>4344</v>
      </c>
      <c r="Q656" s="2">
        <v>128</v>
      </c>
      <c r="R656" s="2" t="s">
        <v>4381</v>
      </c>
      <c r="S656" s="2"/>
      <c r="T656" s="2"/>
      <c r="U656" s="2"/>
      <c r="V656" s="2"/>
      <c r="W656" s="2" t="s">
        <v>54</v>
      </c>
      <c r="X656" s="2">
        <v>200</v>
      </c>
      <c r="Y656" s="2">
        <v>20</v>
      </c>
    </row>
    <row r="657" spans="1:25">
      <c r="A657" s="2">
        <v>40370</v>
      </c>
      <c r="B657" s="2">
        <v>48749</v>
      </c>
      <c r="C657" s="2">
        <v>1</v>
      </c>
      <c r="D657" s="2" t="s">
        <v>4277</v>
      </c>
      <c r="E657" s="2">
        <v>18</v>
      </c>
      <c r="F657" s="2" t="s">
        <v>4306</v>
      </c>
      <c r="G657" s="2">
        <v>496010</v>
      </c>
      <c r="H657" s="2">
        <v>152890</v>
      </c>
      <c r="I657" s="2">
        <v>1</v>
      </c>
      <c r="J657" s="2" t="s">
        <v>4348</v>
      </c>
      <c r="K657" s="2" t="s">
        <v>4494</v>
      </c>
      <c r="L657" s="2"/>
      <c r="M657" s="2">
        <v>111</v>
      </c>
      <c r="N657" s="2" t="s">
        <v>4383</v>
      </c>
      <c r="O657" s="2"/>
      <c r="P657" s="2"/>
      <c r="Q657" s="2"/>
      <c r="R657" s="2"/>
      <c r="S657" s="2">
        <v>100</v>
      </c>
      <c r="T657" s="2" t="s">
        <v>4351</v>
      </c>
      <c r="U657" s="2" t="b">
        <v>1</v>
      </c>
      <c r="V657" s="2" t="b">
        <v>1</v>
      </c>
      <c r="W657" s="2" t="s">
        <v>54</v>
      </c>
      <c r="X657" s="2">
        <v>350</v>
      </c>
      <c r="Y657" s="2"/>
    </row>
    <row r="658" spans="1:25">
      <c r="A658" s="2">
        <v>40370</v>
      </c>
      <c r="B658" s="2">
        <v>48749</v>
      </c>
      <c r="C658" s="2">
        <v>1</v>
      </c>
      <c r="D658" s="2" t="s">
        <v>4277</v>
      </c>
      <c r="E658" s="2">
        <v>20</v>
      </c>
      <c r="F658" s="2" t="s">
        <v>4303</v>
      </c>
      <c r="G658" s="2">
        <v>484664</v>
      </c>
      <c r="H658" s="2">
        <v>151444</v>
      </c>
      <c r="I658" s="2">
        <v>1</v>
      </c>
      <c r="J658" s="2" t="s">
        <v>4348</v>
      </c>
      <c r="K658" s="2" t="s">
        <v>4556</v>
      </c>
      <c r="L658" s="2" t="s">
        <v>4558</v>
      </c>
      <c r="M658" s="2"/>
      <c r="N658" s="2"/>
      <c r="O658" s="2"/>
      <c r="P658" s="2"/>
      <c r="Q658" s="2"/>
      <c r="R658" s="2"/>
      <c r="S658" s="2">
        <v>100</v>
      </c>
      <c r="T658" s="2" t="s">
        <v>4351</v>
      </c>
      <c r="U658" s="2" t="b">
        <v>1</v>
      </c>
      <c r="V658" s="2" t="b">
        <v>1</v>
      </c>
      <c r="W658" s="2" t="s">
        <v>54</v>
      </c>
      <c r="X658" s="2">
        <v>200</v>
      </c>
      <c r="Y658" s="2"/>
    </row>
    <row r="659" spans="1:25">
      <c r="A659" s="2">
        <v>40370</v>
      </c>
      <c r="B659" s="2">
        <v>48749</v>
      </c>
      <c r="C659" s="2">
        <v>1</v>
      </c>
      <c r="D659" s="2" t="s">
        <v>4277</v>
      </c>
      <c r="E659" s="2">
        <v>21</v>
      </c>
      <c r="F659" s="2" t="s">
        <v>4305</v>
      </c>
      <c r="G659" s="2">
        <v>496011</v>
      </c>
      <c r="H659" s="2">
        <v>152891</v>
      </c>
      <c r="I659" s="2">
        <v>1</v>
      </c>
      <c r="J659" s="2" t="s">
        <v>4348</v>
      </c>
      <c r="K659" s="2" t="s">
        <v>4559</v>
      </c>
      <c r="L659" s="2" t="s">
        <v>4560</v>
      </c>
      <c r="M659" s="2"/>
      <c r="N659" s="2"/>
      <c r="O659" s="2"/>
      <c r="P659" s="2"/>
      <c r="Q659" s="2"/>
      <c r="R659" s="2"/>
      <c r="S659" s="2">
        <v>102</v>
      </c>
      <c r="T659" s="2" t="s">
        <v>4459</v>
      </c>
      <c r="U659" s="2" t="b">
        <v>1</v>
      </c>
      <c r="V659" s="2" t="b">
        <v>1</v>
      </c>
      <c r="W659" s="2" t="s">
        <v>54</v>
      </c>
      <c r="X659" s="2">
        <v>250</v>
      </c>
      <c r="Y659" s="2"/>
    </row>
    <row r="660" spans="1:25">
      <c r="A660" s="2">
        <v>40370</v>
      </c>
      <c r="B660" s="2">
        <v>48750</v>
      </c>
      <c r="C660" s="2">
        <v>2</v>
      </c>
      <c r="D660" s="2" t="s">
        <v>1618</v>
      </c>
      <c r="E660" s="2">
        <v>11</v>
      </c>
      <c r="F660" s="2" t="s">
        <v>4291</v>
      </c>
      <c r="G660" s="2">
        <v>484672</v>
      </c>
      <c r="H660" s="2">
        <v>151564</v>
      </c>
      <c r="I660" s="2">
        <v>241</v>
      </c>
      <c r="J660" s="2" t="s">
        <v>4342</v>
      </c>
      <c r="K660" s="2" t="s">
        <v>4557</v>
      </c>
      <c r="L660" s="2"/>
      <c r="M660" s="2"/>
      <c r="N660" s="2"/>
      <c r="O660" s="2">
        <v>74</v>
      </c>
      <c r="P660" s="2" t="s">
        <v>4344</v>
      </c>
      <c r="Q660" s="2">
        <v>128</v>
      </c>
      <c r="R660" s="2" t="s">
        <v>4381</v>
      </c>
      <c r="S660" s="2"/>
      <c r="T660" s="2"/>
      <c r="U660" s="2"/>
      <c r="V660" s="2"/>
      <c r="W660" s="2" t="s">
        <v>54</v>
      </c>
      <c r="X660" s="2">
        <v>200</v>
      </c>
      <c r="Y660" s="2">
        <v>20</v>
      </c>
    </row>
    <row r="661" spans="1:25">
      <c r="A661" s="2">
        <v>40370</v>
      </c>
      <c r="B661" s="2">
        <v>48750</v>
      </c>
      <c r="C661" s="2">
        <v>2</v>
      </c>
      <c r="D661" s="2" t="s">
        <v>1618</v>
      </c>
      <c r="E661" s="2">
        <v>18</v>
      </c>
      <c r="F661" s="2" t="s">
        <v>4306</v>
      </c>
      <c r="G661" s="2">
        <v>496016</v>
      </c>
      <c r="H661" s="2">
        <v>152888</v>
      </c>
      <c r="I661" s="2">
        <v>1</v>
      </c>
      <c r="J661" s="2" t="s">
        <v>4348</v>
      </c>
      <c r="K661" s="2" t="s">
        <v>4494</v>
      </c>
      <c r="L661" s="2"/>
      <c r="M661" s="2">
        <v>111</v>
      </c>
      <c r="N661" s="2" t="s">
        <v>4383</v>
      </c>
      <c r="O661" s="2"/>
      <c r="P661" s="2"/>
      <c r="Q661" s="2"/>
      <c r="R661" s="2"/>
      <c r="S661" s="2">
        <v>100</v>
      </c>
      <c r="T661" s="2" t="s">
        <v>4351</v>
      </c>
      <c r="U661" s="2" t="b">
        <v>1</v>
      </c>
      <c r="V661" s="2" t="b">
        <v>1</v>
      </c>
      <c r="W661" s="2" t="s">
        <v>54</v>
      </c>
      <c r="X661" s="2">
        <v>350</v>
      </c>
      <c r="Y661" s="2"/>
    </row>
    <row r="662" spans="1:25">
      <c r="A662" s="2">
        <v>40370</v>
      </c>
      <c r="B662" s="2">
        <v>48750</v>
      </c>
      <c r="C662" s="2">
        <v>2</v>
      </c>
      <c r="D662" s="2" t="s">
        <v>1618</v>
      </c>
      <c r="E662" s="2">
        <v>20</v>
      </c>
      <c r="F662" s="2" t="s">
        <v>4303</v>
      </c>
      <c r="G662" s="2">
        <v>484673</v>
      </c>
      <c r="H662" s="2">
        <v>151574</v>
      </c>
      <c r="I662" s="2">
        <v>1</v>
      </c>
      <c r="J662" s="2" t="s">
        <v>4348</v>
      </c>
      <c r="K662" s="2" t="s">
        <v>4556</v>
      </c>
      <c r="L662" s="2" t="s">
        <v>4558</v>
      </c>
      <c r="M662" s="2"/>
      <c r="N662" s="2"/>
      <c r="O662" s="2"/>
      <c r="P662" s="2"/>
      <c r="Q662" s="2"/>
      <c r="R662" s="2"/>
      <c r="S662" s="2">
        <v>100</v>
      </c>
      <c r="T662" s="2" t="s">
        <v>4351</v>
      </c>
      <c r="U662" s="2" t="b">
        <v>1</v>
      </c>
      <c r="V662" s="2" t="b">
        <v>1</v>
      </c>
      <c r="W662" s="2" t="s">
        <v>54</v>
      </c>
      <c r="X662" s="2">
        <v>200</v>
      </c>
      <c r="Y662" s="2"/>
    </row>
    <row r="663" spans="1:25">
      <c r="A663" s="2">
        <v>40370</v>
      </c>
      <c r="B663" s="2">
        <v>48750</v>
      </c>
      <c r="C663" s="2">
        <v>2</v>
      </c>
      <c r="D663" s="2" t="s">
        <v>1618</v>
      </c>
      <c r="E663" s="2">
        <v>21</v>
      </c>
      <c r="F663" s="2" t="s">
        <v>4305</v>
      </c>
      <c r="G663" s="2">
        <v>496017</v>
      </c>
      <c r="H663" s="2">
        <v>152889</v>
      </c>
      <c r="I663" s="2">
        <v>1</v>
      </c>
      <c r="J663" s="2" t="s">
        <v>4348</v>
      </c>
      <c r="K663" s="2" t="s">
        <v>4559</v>
      </c>
      <c r="L663" s="2" t="s">
        <v>4560</v>
      </c>
      <c r="M663" s="2"/>
      <c r="N663" s="2"/>
      <c r="O663" s="2"/>
      <c r="P663" s="2"/>
      <c r="Q663" s="2"/>
      <c r="R663" s="2"/>
      <c r="S663" s="2">
        <v>102</v>
      </c>
      <c r="T663" s="2" t="s">
        <v>4459</v>
      </c>
      <c r="U663" s="2" t="b">
        <v>1</v>
      </c>
      <c r="V663" s="2" t="b">
        <v>1</v>
      </c>
      <c r="W663" s="2" t="s">
        <v>54</v>
      </c>
      <c r="X663" s="2">
        <v>250</v>
      </c>
      <c r="Y663" s="2"/>
    </row>
    <row r="664" spans="1:25">
      <c r="A664" s="2">
        <v>40371</v>
      </c>
      <c r="B664" s="2">
        <v>48751</v>
      </c>
      <c r="C664" s="2">
        <v>1</v>
      </c>
      <c r="D664" s="2" t="s">
        <v>4277</v>
      </c>
      <c r="E664" s="2">
        <v>11</v>
      </c>
      <c r="F664" s="2" t="s">
        <v>4291</v>
      </c>
      <c r="G664" s="2">
        <v>484681</v>
      </c>
      <c r="H664" s="2">
        <v>151590</v>
      </c>
      <c r="I664" s="2">
        <v>240</v>
      </c>
      <c r="J664" s="2" t="s">
        <v>4372</v>
      </c>
      <c r="K664" s="2" t="s">
        <v>4397</v>
      </c>
      <c r="L664" s="2"/>
      <c r="M664" s="2"/>
      <c r="N664" s="2"/>
      <c r="O664" s="2">
        <v>73</v>
      </c>
      <c r="P664" s="2" t="s">
        <v>4375</v>
      </c>
      <c r="Q664" s="2">
        <v>128</v>
      </c>
      <c r="R664" s="2" t="s">
        <v>4381</v>
      </c>
      <c r="S664" s="2"/>
      <c r="T664" s="2"/>
      <c r="U664" s="2"/>
      <c r="V664" s="2"/>
      <c r="W664" s="2" t="s">
        <v>38</v>
      </c>
      <c r="X664" s="2">
        <v>400</v>
      </c>
      <c r="Y664" s="2">
        <v>100</v>
      </c>
    </row>
    <row r="665" spans="1:25">
      <c r="A665" s="2">
        <v>40371</v>
      </c>
      <c r="B665" s="2">
        <v>48751</v>
      </c>
      <c r="C665" s="2">
        <v>1</v>
      </c>
      <c r="D665" s="2" t="s">
        <v>4277</v>
      </c>
      <c r="E665" s="2">
        <v>11</v>
      </c>
      <c r="F665" s="2" t="s">
        <v>4291</v>
      </c>
      <c r="G665" s="2">
        <v>484681</v>
      </c>
      <c r="H665" s="2">
        <v>151591</v>
      </c>
      <c r="I665" s="2">
        <v>242</v>
      </c>
      <c r="J665" s="2" t="s">
        <v>4346</v>
      </c>
      <c r="K665" s="2" t="s">
        <v>4399</v>
      </c>
      <c r="L665" s="2"/>
      <c r="M665" s="2"/>
      <c r="N665" s="2"/>
      <c r="O665" s="2">
        <v>73</v>
      </c>
      <c r="P665" s="2" t="s">
        <v>4375</v>
      </c>
      <c r="Q665" s="2">
        <v>128</v>
      </c>
      <c r="R665" s="2" t="s">
        <v>4381</v>
      </c>
      <c r="S665" s="2"/>
      <c r="T665" s="2"/>
      <c r="U665" s="2"/>
      <c r="V665" s="2"/>
      <c r="W665" s="2" t="s">
        <v>38</v>
      </c>
      <c r="X665" s="2">
        <v>400</v>
      </c>
      <c r="Y665" s="2">
        <v>100</v>
      </c>
    </row>
    <row r="666" spans="1:25">
      <c r="A666" s="2">
        <v>40371</v>
      </c>
      <c r="B666" s="2">
        <v>48751</v>
      </c>
      <c r="C666" s="2">
        <v>1</v>
      </c>
      <c r="D666" s="2" t="s">
        <v>4277</v>
      </c>
      <c r="E666" s="2">
        <v>18</v>
      </c>
      <c r="F666" s="2" t="s">
        <v>4306</v>
      </c>
      <c r="G666" s="2">
        <v>484683</v>
      </c>
      <c r="H666" s="2">
        <v>151593</v>
      </c>
      <c r="I666" s="2">
        <v>1</v>
      </c>
      <c r="J666" s="2" t="s">
        <v>4348</v>
      </c>
      <c r="K666" s="2" t="s">
        <v>4421</v>
      </c>
      <c r="L666" s="2"/>
      <c r="M666" s="2">
        <v>112</v>
      </c>
      <c r="N666" s="2" t="s">
        <v>4350</v>
      </c>
      <c r="O666" s="2"/>
      <c r="P666" s="2"/>
      <c r="Q666" s="2"/>
      <c r="R666" s="2"/>
      <c r="S666" s="2">
        <v>100</v>
      </c>
      <c r="T666" s="2" t="s">
        <v>4351</v>
      </c>
      <c r="U666" s="2" t="b">
        <v>1</v>
      </c>
      <c r="V666" s="2" t="b">
        <v>1</v>
      </c>
      <c r="W666" s="2" t="s">
        <v>54</v>
      </c>
      <c r="X666" s="2">
        <v>250</v>
      </c>
      <c r="Y666" s="2"/>
    </row>
    <row r="667" spans="1:25">
      <c r="A667" s="2">
        <v>40371</v>
      </c>
      <c r="B667" s="2">
        <v>48751</v>
      </c>
      <c r="C667" s="2">
        <v>1</v>
      </c>
      <c r="D667" s="2" t="s">
        <v>4277</v>
      </c>
      <c r="E667" s="2">
        <v>20</v>
      </c>
      <c r="F667" s="2" t="s">
        <v>4303</v>
      </c>
      <c r="G667" s="2">
        <v>484684</v>
      </c>
      <c r="H667" s="2">
        <v>151592</v>
      </c>
      <c r="I667" s="2">
        <v>1</v>
      </c>
      <c r="J667" s="2" t="s">
        <v>4348</v>
      </c>
      <c r="K667" s="2" t="s">
        <v>4421</v>
      </c>
      <c r="L667" s="2" t="s">
        <v>4386</v>
      </c>
      <c r="M667" s="2"/>
      <c r="N667" s="2"/>
      <c r="O667" s="2"/>
      <c r="P667" s="2"/>
      <c r="Q667" s="2"/>
      <c r="R667" s="2"/>
      <c r="S667" s="2">
        <v>100</v>
      </c>
      <c r="T667" s="2" t="s">
        <v>4351</v>
      </c>
      <c r="U667" s="2" t="b">
        <v>1</v>
      </c>
      <c r="V667" s="2" t="b">
        <v>1</v>
      </c>
      <c r="W667" s="2" t="s">
        <v>54</v>
      </c>
      <c r="X667" s="2">
        <v>250</v>
      </c>
      <c r="Y667" s="2"/>
    </row>
    <row r="668" spans="1:25">
      <c r="A668" s="2">
        <v>40371</v>
      </c>
      <c r="B668" s="2">
        <v>48752</v>
      </c>
      <c r="C668" s="2">
        <v>2</v>
      </c>
      <c r="D668" s="2" t="s">
        <v>1618</v>
      </c>
      <c r="E668" s="2">
        <v>4</v>
      </c>
      <c r="F668" s="2" t="s">
        <v>4300</v>
      </c>
      <c r="G668" s="2">
        <v>494711</v>
      </c>
      <c r="H668" s="2">
        <v>152847</v>
      </c>
      <c r="I668" s="2">
        <v>1</v>
      </c>
      <c r="J668" s="2" t="s">
        <v>4348</v>
      </c>
      <c r="K668" s="2" t="s">
        <v>4482</v>
      </c>
      <c r="L668" s="2"/>
      <c r="M668" s="2">
        <v>112</v>
      </c>
      <c r="N668" s="2" t="s">
        <v>4350</v>
      </c>
      <c r="O668" s="2"/>
      <c r="P668" s="2"/>
      <c r="Q668" s="2"/>
      <c r="R668" s="2"/>
      <c r="S668" s="2">
        <v>100</v>
      </c>
      <c r="T668" s="2" t="s">
        <v>4351</v>
      </c>
      <c r="U668" s="2" t="b">
        <v>1</v>
      </c>
      <c r="V668" s="2" t="b">
        <v>1</v>
      </c>
      <c r="W668" s="2" t="s">
        <v>54</v>
      </c>
      <c r="X668" s="2">
        <v>300</v>
      </c>
      <c r="Y668" s="2"/>
    </row>
    <row r="669" spans="1:25">
      <c r="A669" s="2">
        <v>40371</v>
      </c>
      <c r="B669" s="2">
        <v>48752</v>
      </c>
      <c r="C669" s="2">
        <v>2</v>
      </c>
      <c r="D669" s="2" t="s">
        <v>1618</v>
      </c>
      <c r="E669" s="2">
        <v>11</v>
      </c>
      <c r="F669" s="2" t="s">
        <v>4291</v>
      </c>
      <c r="G669" s="2">
        <v>484696</v>
      </c>
      <c r="H669" s="2">
        <v>151597</v>
      </c>
      <c r="I669" s="2">
        <v>240</v>
      </c>
      <c r="J669" s="2" t="s">
        <v>4372</v>
      </c>
      <c r="K669" s="2" t="s">
        <v>4397</v>
      </c>
      <c r="L669" s="2"/>
      <c r="M669" s="2"/>
      <c r="N669" s="2"/>
      <c r="O669" s="2">
        <v>73</v>
      </c>
      <c r="P669" s="2" t="s">
        <v>4375</v>
      </c>
      <c r="Q669" s="2">
        <v>128</v>
      </c>
      <c r="R669" s="2" t="s">
        <v>4381</v>
      </c>
      <c r="S669" s="2"/>
      <c r="T669" s="2"/>
      <c r="U669" s="2"/>
      <c r="V669" s="2"/>
      <c r="W669" s="2" t="s">
        <v>38</v>
      </c>
      <c r="X669" s="2">
        <v>400</v>
      </c>
      <c r="Y669" s="2">
        <v>100</v>
      </c>
    </row>
    <row r="670" spans="1:25">
      <c r="A670" s="2">
        <v>40371</v>
      </c>
      <c r="B670" s="2">
        <v>48752</v>
      </c>
      <c r="C670" s="2">
        <v>2</v>
      </c>
      <c r="D670" s="2" t="s">
        <v>1618</v>
      </c>
      <c r="E670" s="2">
        <v>11</v>
      </c>
      <c r="F670" s="2" t="s">
        <v>4291</v>
      </c>
      <c r="G670" s="2">
        <v>484696</v>
      </c>
      <c r="H670" s="2">
        <v>151598</v>
      </c>
      <c r="I670" s="2">
        <v>242</v>
      </c>
      <c r="J670" s="2" t="s">
        <v>4346</v>
      </c>
      <c r="K670" s="2" t="s">
        <v>4399</v>
      </c>
      <c r="L670" s="2"/>
      <c r="M670" s="2"/>
      <c r="N670" s="2"/>
      <c r="O670" s="2">
        <v>73</v>
      </c>
      <c r="P670" s="2" t="s">
        <v>4375</v>
      </c>
      <c r="Q670" s="2">
        <v>128</v>
      </c>
      <c r="R670" s="2" t="s">
        <v>4381</v>
      </c>
      <c r="S670" s="2"/>
      <c r="T670" s="2"/>
      <c r="U670" s="2"/>
      <c r="V670" s="2"/>
      <c r="W670" s="2" t="s">
        <v>38</v>
      </c>
      <c r="X670" s="2">
        <v>400</v>
      </c>
      <c r="Y670" s="2">
        <v>100</v>
      </c>
    </row>
    <row r="671" spans="1:25">
      <c r="A671" s="2">
        <v>40371</v>
      </c>
      <c r="B671" s="2">
        <v>48752</v>
      </c>
      <c r="C671" s="2">
        <v>2</v>
      </c>
      <c r="D671" s="2" t="s">
        <v>1618</v>
      </c>
      <c r="E671" s="2">
        <v>18</v>
      </c>
      <c r="F671" s="2" t="s">
        <v>4306</v>
      </c>
      <c r="G671" s="2">
        <v>484698</v>
      </c>
      <c r="H671" s="2">
        <v>151600</v>
      </c>
      <c r="I671" s="2">
        <v>1</v>
      </c>
      <c r="J671" s="2" t="s">
        <v>4348</v>
      </c>
      <c r="K671" s="2" t="s">
        <v>4421</v>
      </c>
      <c r="L671" s="2"/>
      <c r="M671" s="2">
        <v>112</v>
      </c>
      <c r="N671" s="2" t="s">
        <v>4350</v>
      </c>
      <c r="O671" s="2"/>
      <c r="P671" s="2"/>
      <c r="Q671" s="2"/>
      <c r="R671" s="2"/>
      <c r="S671" s="2">
        <v>100</v>
      </c>
      <c r="T671" s="2" t="s">
        <v>4351</v>
      </c>
      <c r="U671" s="2" t="b">
        <v>1</v>
      </c>
      <c r="V671" s="2" t="b">
        <v>1</v>
      </c>
      <c r="W671" s="2" t="s">
        <v>54</v>
      </c>
      <c r="X671" s="2">
        <v>250</v>
      </c>
      <c r="Y671" s="2"/>
    </row>
    <row r="672" spans="1:25">
      <c r="A672" s="2">
        <v>40371</v>
      </c>
      <c r="B672" s="2">
        <v>48752</v>
      </c>
      <c r="C672" s="2">
        <v>2</v>
      </c>
      <c r="D672" s="2" t="s">
        <v>1618</v>
      </c>
      <c r="E672" s="2">
        <v>20</v>
      </c>
      <c r="F672" s="2" t="s">
        <v>4303</v>
      </c>
      <c r="G672" s="2">
        <v>484699</v>
      </c>
      <c r="H672" s="2">
        <v>151599</v>
      </c>
      <c r="I672" s="2">
        <v>1</v>
      </c>
      <c r="J672" s="2" t="s">
        <v>4348</v>
      </c>
      <c r="K672" s="2" t="s">
        <v>4421</v>
      </c>
      <c r="L672" s="2" t="s">
        <v>4386</v>
      </c>
      <c r="M672" s="2"/>
      <c r="N672" s="2"/>
      <c r="O672" s="2"/>
      <c r="P672" s="2"/>
      <c r="Q672" s="2"/>
      <c r="R672" s="2"/>
      <c r="S672" s="2">
        <v>100</v>
      </c>
      <c r="T672" s="2" t="s">
        <v>4351</v>
      </c>
      <c r="U672" s="2" t="b">
        <v>1</v>
      </c>
      <c r="V672" s="2" t="b">
        <v>1</v>
      </c>
      <c r="W672" s="2" t="s">
        <v>54</v>
      </c>
      <c r="X672" s="2">
        <v>250</v>
      </c>
      <c r="Y672" s="2"/>
    </row>
    <row r="673" spans="1:25">
      <c r="A673" s="2">
        <v>40372</v>
      </c>
      <c r="B673" s="2">
        <v>48753</v>
      </c>
      <c r="C673" s="2">
        <v>1</v>
      </c>
      <c r="D673" s="2" t="s">
        <v>4277</v>
      </c>
      <c r="E673" s="2">
        <v>11</v>
      </c>
      <c r="F673" s="2" t="s">
        <v>4291</v>
      </c>
      <c r="G673" s="2">
        <v>484711</v>
      </c>
      <c r="H673" s="2">
        <v>151449</v>
      </c>
      <c r="I673" s="2">
        <v>240</v>
      </c>
      <c r="J673" s="2" t="s">
        <v>4372</v>
      </c>
      <c r="K673" s="2" t="s">
        <v>4438</v>
      </c>
      <c r="L673" s="2"/>
      <c r="M673" s="2"/>
      <c r="N673" s="2"/>
      <c r="O673" s="2">
        <v>74</v>
      </c>
      <c r="P673" s="2" t="s">
        <v>4344</v>
      </c>
      <c r="Q673" s="2">
        <v>129</v>
      </c>
      <c r="R673" s="2" t="s">
        <v>4345</v>
      </c>
      <c r="S673" s="2"/>
      <c r="T673" s="2"/>
      <c r="U673" s="2"/>
      <c r="V673" s="2"/>
      <c r="W673" s="2" t="s">
        <v>54</v>
      </c>
      <c r="X673" s="2">
        <v>400</v>
      </c>
      <c r="Y673" s="2">
        <v>20</v>
      </c>
    </row>
    <row r="674" spans="1:25">
      <c r="A674" s="2">
        <v>40372</v>
      </c>
      <c r="B674" s="2">
        <v>48753</v>
      </c>
      <c r="C674" s="2">
        <v>1</v>
      </c>
      <c r="D674" s="2" t="s">
        <v>4277</v>
      </c>
      <c r="E674" s="2">
        <v>11</v>
      </c>
      <c r="F674" s="2" t="s">
        <v>4291</v>
      </c>
      <c r="G674" s="2">
        <v>484711</v>
      </c>
      <c r="H674" s="2">
        <v>151450</v>
      </c>
      <c r="I674" s="2">
        <v>241</v>
      </c>
      <c r="J674" s="2" t="s">
        <v>4342</v>
      </c>
      <c r="K674" s="2" t="s">
        <v>4382</v>
      </c>
      <c r="L674" s="2"/>
      <c r="M674" s="2"/>
      <c r="N674" s="2"/>
      <c r="O674" s="2">
        <v>74</v>
      </c>
      <c r="P674" s="2" t="s">
        <v>4344</v>
      </c>
      <c r="Q674" s="2">
        <v>129</v>
      </c>
      <c r="R674" s="2" t="s">
        <v>4345</v>
      </c>
      <c r="S674" s="2"/>
      <c r="T674" s="2"/>
      <c r="U674" s="2"/>
      <c r="V674" s="2"/>
      <c r="W674" s="2" t="s">
        <v>54</v>
      </c>
      <c r="X674" s="2">
        <v>400</v>
      </c>
      <c r="Y674" s="2">
        <v>20</v>
      </c>
    </row>
    <row r="675" spans="1:25">
      <c r="A675" s="2">
        <v>40372</v>
      </c>
      <c r="B675" s="2">
        <v>48753</v>
      </c>
      <c r="C675" s="2">
        <v>1</v>
      </c>
      <c r="D675" s="2" t="s">
        <v>4277</v>
      </c>
      <c r="E675" s="2">
        <v>20</v>
      </c>
      <c r="F675" s="2" t="s">
        <v>4303</v>
      </c>
      <c r="G675" s="2">
        <v>484713</v>
      </c>
      <c r="H675" s="2">
        <v>151453</v>
      </c>
      <c r="I675" s="2">
        <v>1</v>
      </c>
      <c r="J675" s="2" t="s">
        <v>4348</v>
      </c>
      <c r="K675" s="2" t="s">
        <v>4380</v>
      </c>
      <c r="L675" s="2" t="s">
        <v>4561</v>
      </c>
      <c r="M675" s="2"/>
      <c r="N675" s="2"/>
      <c r="O675" s="2"/>
      <c r="P675" s="2"/>
      <c r="Q675" s="2"/>
      <c r="R675" s="2"/>
      <c r="S675" s="2">
        <v>100</v>
      </c>
      <c r="T675" s="2" t="s">
        <v>4351</v>
      </c>
      <c r="U675" s="2" t="b">
        <v>1</v>
      </c>
      <c r="V675" s="2" t="b">
        <v>1</v>
      </c>
      <c r="W675" s="2" t="s">
        <v>54</v>
      </c>
      <c r="X675" s="2">
        <v>200</v>
      </c>
      <c r="Y675" s="2">
        <v>0</v>
      </c>
    </row>
    <row r="676" spans="1:25">
      <c r="A676" s="2">
        <v>40372</v>
      </c>
      <c r="B676" s="2">
        <v>48754</v>
      </c>
      <c r="C676" s="2">
        <v>2</v>
      </c>
      <c r="D676" s="2" t="s">
        <v>1618</v>
      </c>
      <c r="E676" s="2">
        <v>11</v>
      </c>
      <c r="F676" s="2" t="s">
        <v>4291</v>
      </c>
      <c r="G676" s="2">
        <v>484724</v>
      </c>
      <c r="H676" s="2">
        <v>151458</v>
      </c>
      <c r="I676" s="2">
        <v>240</v>
      </c>
      <c r="J676" s="2" t="s">
        <v>4372</v>
      </c>
      <c r="K676" s="2" t="s">
        <v>4438</v>
      </c>
      <c r="L676" s="2"/>
      <c r="M676" s="2"/>
      <c r="N676" s="2"/>
      <c r="O676" s="2">
        <v>74</v>
      </c>
      <c r="P676" s="2" t="s">
        <v>4344</v>
      </c>
      <c r="Q676" s="2">
        <v>129</v>
      </c>
      <c r="R676" s="2" t="s">
        <v>4345</v>
      </c>
      <c r="S676" s="2"/>
      <c r="T676" s="2"/>
      <c r="U676" s="2"/>
      <c r="V676" s="2"/>
      <c r="W676" s="2" t="s">
        <v>54</v>
      </c>
      <c r="X676" s="2">
        <v>400</v>
      </c>
      <c r="Y676" s="2">
        <v>20</v>
      </c>
    </row>
    <row r="677" spans="1:25">
      <c r="A677" s="2">
        <v>40372</v>
      </c>
      <c r="B677" s="2">
        <v>48754</v>
      </c>
      <c r="C677" s="2">
        <v>2</v>
      </c>
      <c r="D677" s="2" t="s">
        <v>1618</v>
      </c>
      <c r="E677" s="2">
        <v>11</v>
      </c>
      <c r="F677" s="2" t="s">
        <v>4291</v>
      </c>
      <c r="G677" s="2">
        <v>484724</v>
      </c>
      <c r="H677" s="2">
        <v>151459</v>
      </c>
      <c r="I677" s="2">
        <v>242</v>
      </c>
      <c r="J677" s="2" t="s">
        <v>4346</v>
      </c>
      <c r="K677" s="2" t="s">
        <v>4382</v>
      </c>
      <c r="L677" s="2"/>
      <c r="M677" s="2"/>
      <c r="N677" s="2"/>
      <c r="O677" s="2">
        <v>74</v>
      </c>
      <c r="P677" s="2" t="s">
        <v>4344</v>
      </c>
      <c r="Q677" s="2">
        <v>129</v>
      </c>
      <c r="R677" s="2" t="s">
        <v>4345</v>
      </c>
      <c r="S677" s="2"/>
      <c r="T677" s="2"/>
      <c r="U677" s="2"/>
      <c r="V677" s="2"/>
      <c r="W677" s="2" t="s">
        <v>54</v>
      </c>
      <c r="X677" s="2">
        <v>400</v>
      </c>
      <c r="Y677" s="2">
        <v>20</v>
      </c>
    </row>
    <row r="678" spans="1:25">
      <c r="A678" s="2">
        <v>40372</v>
      </c>
      <c r="B678" s="2">
        <v>48754</v>
      </c>
      <c r="C678" s="2">
        <v>2</v>
      </c>
      <c r="D678" s="2" t="s">
        <v>1618</v>
      </c>
      <c r="E678" s="2">
        <v>20</v>
      </c>
      <c r="F678" s="2" t="s">
        <v>4303</v>
      </c>
      <c r="G678" s="2">
        <v>484726</v>
      </c>
      <c r="H678" s="2">
        <v>151462</v>
      </c>
      <c r="I678" s="2">
        <v>1</v>
      </c>
      <c r="J678" s="2" t="s">
        <v>4348</v>
      </c>
      <c r="K678" s="2" t="s">
        <v>4380</v>
      </c>
      <c r="L678" s="2" t="s">
        <v>4562</v>
      </c>
      <c r="M678" s="2"/>
      <c r="N678" s="2"/>
      <c r="O678" s="2"/>
      <c r="P678" s="2"/>
      <c r="Q678" s="2"/>
      <c r="R678" s="2"/>
      <c r="S678" s="2">
        <v>100</v>
      </c>
      <c r="T678" s="2" t="s">
        <v>4351</v>
      </c>
      <c r="U678" s="2" t="b">
        <v>1</v>
      </c>
      <c r="V678" s="2" t="b">
        <v>1</v>
      </c>
      <c r="W678" s="2" t="s">
        <v>54</v>
      </c>
      <c r="X678" s="2">
        <v>200</v>
      </c>
      <c r="Y678" s="2"/>
    </row>
    <row r="679" spans="1:25">
      <c r="A679" s="2">
        <v>40397</v>
      </c>
      <c r="B679" s="2">
        <v>48802</v>
      </c>
      <c r="C679" s="2">
        <v>3</v>
      </c>
      <c r="D679" s="2" t="s">
        <v>1623</v>
      </c>
      <c r="E679" s="2">
        <v>11</v>
      </c>
      <c r="F679" s="2" t="s">
        <v>4291</v>
      </c>
      <c r="G679" s="2">
        <v>485291</v>
      </c>
      <c r="H679" s="2">
        <v>151661</v>
      </c>
      <c r="I679" s="2">
        <v>240</v>
      </c>
      <c r="J679" s="2" t="s">
        <v>4372</v>
      </c>
      <c r="K679" s="2" t="s">
        <v>4479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 t="s">
        <v>38</v>
      </c>
      <c r="X679" s="2">
        <v>200</v>
      </c>
      <c r="Y679" s="2">
        <v>20</v>
      </c>
    </row>
    <row r="680" spans="1:25">
      <c r="A680" s="2">
        <v>40397</v>
      </c>
      <c r="B680" s="2">
        <v>48802</v>
      </c>
      <c r="C680" s="2">
        <v>3</v>
      </c>
      <c r="D680" s="2" t="s">
        <v>1623</v>
      </c>
      <c r="E680" s="2">
        <v>11</v>
      </c>
      <c r="F680" s="2" t="s">
        <v>4291</v>
      </c>
      <c r="G680" s="2">
        <v>485291</v>
      </c>
      <c r="H680" s="2">
        <v>151662</v>
      </c>
      <c r="I680" s="2">
        <v>242</v>
      </c>
      <c r="J680" s="2" t="s">
        <v>4346</v>
      </c>
      <c r="K680" s="2" t="s">
        <v>4454</v>
      </c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 t="s">
        <v>54</v>
      </c>
      <c r="X680" s="2">
        <v>200</v>
      </c>
      <c r="Y680" s="2">
        <v>20</v>
      </c>
    </row>
    <row r="681" spans="1:25">
      <c r="A681" s="2">
        <v>40397</v>
      </c>
      <c r="B681" s="2">
        <v>48802</v>
      </c>
      <c r="C681" s="2">
        <v>3</v>
      </c>
      <c r="D681" s="2" t="s">
        <v>1623</v>
      </c>
      <c r="E681" s="2">
        <v>11</v>
      </c>
      <c r="F681" s="2" t="s">
        <v>4291</v>
      </c>
      <c r="G681" s="2">
        <v>485291</v>
      </c>
      <c r="H681" s="2">
        <v>151663</v>
      </c>
      <c r="I681" s="2">
        <v>242</v>
      </c>
      <c r="J681" s="2" t="s">
        <v>4346</v>
      </c>
      <c r="K681" s="2" t="s">
        <v>4426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 t="s">
        <v>54</v>
      </c>
      <c r="X681" s="2">
        <v>0</v>
      </c>
      <c r="Y681" s="2">
        <v>95</v>
      </c>
    </row>
    <row r="682" spans="1:25">
      <c r="A682" s="2">
        <v>40397</v>
      </c>
      <c r="B682" s="2">
        <v>48802</v>
      </c>
      <c r="C682" s="2">
        <v>3</v>
      </c>
      <c r="D682" s="2" t="s">
        <v>1623</v>
      </c>
      <c r="E682" s="2">
        <v>18</v>
      </c>
      <c r="F682" s="2" t="s">
        <v>4306</v>
      </c>
      <c r="G682" s="2">
        <v>485293</v>
      </c>
      <c r="H682" s="2">
        <v>151665</v>
      </c>
      <c r="I682" s="2">
        <v>1</v>
      </c>
      <c r="J682" s="2" t="s">
        <v>4348</v>
      </c>
      <c r="K682" s="2" t="s">
        <v>4557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 t="s">
        <v>38</v>
      </c>
      <c r="X682" s="2">
        <v>150</v>
      </c>
      <c r="Y682" s="2"/>
    </row>
    <row r="683" spans="1:25">
      <c r="A683" s="2">
        <v>40397</v>
      </c>
      <c r="B683" s="2">
        <v>48802</v>
      </c>
      <c r="C683" s="2">
        <v>3</v>
      </c>
      <c r="D683" s="2" t="s">
        <v>1623</v>
      </c>
      <c r="E683" s="2">
        <v>20</v>
      </c>
      <c r="F683" s="2" t="s">
        <v>4303</v>
      </c>
      <c r="G683" s="2">
        <v>485294</v>
      </c>
      <c r="H683" s="2">
        <v>151664</v>
      </c>
      <c r="I683" s="2">
        <v>1</v>
      </c>
      <c r="J683" s="2" t="s">
        <v>4348</v>
      </c>
      <c r="K683" s="2" t="s">
        <v>4557</v>
      </c>
      <c r="L683" s="2" t="s">
        <v>1690</v>
      </c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 t="s">
        <v>54</v>
      </c>
      <c r="X683" s="2">
        <v>150</v>
      </c>
      <c r="Y683" s="2"/>
    </row>
    <row r="684" spans="1:25">
      <c r="A684" s="2">
        <v>40398</v>
      </c>
      <c r="B684" s="2">
        <v>48803</v>
      </c>
      <c r="C684" s="2">
        <v>3</v>
      </c>
      <c r="D684" s="2" t="s">
        <v>1623</v>
      </c>
      <c r="E684" s="2">
        <v>11</v>
      </c>
      <c r="F684" s="2" t="s">
        <v>4291</v>
      </c>
      <c r="G684" s="2">
        <v>485303</v>
      </c>
      <c r="H684" s="2">
        <v>151786</v>
      </c>
      <c r="I684" s="2">
        <v>240</v>
      </c>
      <c r="J684" s="2" t="s">
        <v>4372</v>
      </c>
      <c r="K684" s="2" t="s">
        <v>4563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 t="s">
        <v>54</v>
      </c>
      <c r="X684" s="2">
        <v>400</v>
      </c>
      <c r="Y684" s="2">
        <v>20</v>
      </c>
    </row>
    <row r="685" spans="1:25">
      <c r="A685" s="2">
        <v>40398</v>
      </c>
      <c r="B685" s="2">
        <v>48803</v>
      </c>
      <c r="C685" s="2">
        <v>3</v>
      </c>
      <c r="D685" s="2" t="s">
        <v>1623</v>
      </c>
      <c r="E685" s="2">
        <v>11</v>
      </c>
      <c r="F685" s="2" t="s">
        <v>4291</v>
      </c>
      <c r="G685" s="2">
        <v>485303</v>
      </c>
      <c r="H685" s="2">
        <v>151787</v>
      </c>
      <c r="I685" s="2">
        <v>242</v>
      </c>
      <c r="J685" s="2" t="s">
        <v>4346</v>
      </c>
      <c r="K685" s="2" t="s">
        <v>4540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 t="s">
        <v>54</v>
      </c>
      <c r="X685" s="2">
        <v>0</v>
      </c>
      <c r="Y685" s="2">
        <v>20</v>
      </c>
    </row>
    <row r="686" spans="1:25">
      <c r="A686" s="2">
        <v>40398</v>
      </c>
      <c r="B686" s="2">
        <v>48803</v>
      </c>
      <c r="C686" s="2">
        <v>3</v>
      </c>
      <c r="D686" s="2" t="s">
        <v>1623</v>
      </c>
      <c r="E686" s="2">
        <v>11</v>
      </c>
      <c r="F686" s="2" t="s">
        <v>4291</v>
      </c>
      <c r="G686" s="2">
        <v>485303</v>
      </c>
      <c r="H686" s="2">
        <v>151788</v>
      </c>
      <c r="I686" s="2">
        <v>242</v>
      </c>
      <c r="J686" s="2" t="s">
        <v>4346</v>
      </c>
      <c r="K686" s="2" t="s">
        <v>4504</v>
      </c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 t="s">
        <v>54</v>
      </c>
      <c r="X686" s="2">
        <v>0</v>
      </c>
      <c r="Y686" s="2">
        <v>20</v>
      </c>
    </row>
    <row r="687" spans="1:25">
      <c r="A687" s="2">
        <v>40398</v>
      </c>
      <c r="B687" s="2">
        <v>48803</v>
      </c>
      <c r="C687" s="2">
        <v>3</v>
      </c>
      <c r="D687" s="2" t="s">
        <v>1623</v>
      </c>
      <c r="E687" s="2">
        <v>15</v>
      </c>
      <c r="F687" s="2" t="s">
        <v>4314</v>
      </c>
      <c r="G687" s="2">
        <v>485566</v>
      </c>
      <c r="H687" s="2">
        <v>151791</v>
      </c>
      <c r="I687" s="2">
        <v>1</v>
      </c>
      <c r="J687" s="2" t="s">
        <v>4348</v>
      </c>
      <c r="K687" s="2" t="s">
        <v>4504</v>
      </c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 t="s">
        <v>54</v>
      </c>
      <c r="X687" s="2">
        <v>0</v>
      </c>
      <c r="Y687" s="2">
        <v>10</v>
      </c>
    </row>
    <row r="688" spans="1:25">
      <c r="A688" s="2">
        <v>40398</v>
      </c>
      <c r="B688" s="2">
        <v>48803</v>
      </c>
      <c r="C688" s="2">
        <v>3</v>
      </c>
      <c r="D688" s="2" t="s">
        <v>1623</v>
      </c>
      <c r="E688" s="2">
        <v>18</v>
      </c>
      <c r="F688" s="2" t="s">
        <v>4306</v>
      </c>
      <c r="G688" s="2">
        <v>485305</v>
      </c>
      <c r="H688" s="2">
        <v>151792</v>
      </c>
      <c r="I688" s="2">
        <v>1</v>
      </c>
      <c r="J688" s="2" t="s">
        <v>4348</v>
      </c>
      <c r="K688" s="2" t="s">
        <v>4409</v>
      </c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 t="s">
        <v>38</v>
      </c>
      <c r="X688" s="2">
        <v>300</v>
      </c>
      <c r="Y688" s="2"/>
    </row>
    <row r="689" spans="1:25">
      <c r="A689" s="2">
        <v>40398</v>
      </c>
      <c r="B689" s="2">
        <v>48803</v>
      </c>
      <c r="C689" s="2">
        <v>3</v>
      </c>
      <c r="D689" s="2" t="s">
        <v>1623</v>
      </c>
      <c r="E689" s="2">
        <v>20</v>
      </c>
      <c r="F689" s="2" t="s">
        <v>4303</v>
      </c>
      <c r="G689" s="2">
        <v>485306</v>
      </c>
      <c r="H689" s="2">
        <v>151789</v>
      </c>
      <c r="I689" s="2">
        <v>1</v>
      </c>
      <c r="J689" s="2" t="s">
        <v>4348</v>
      </c>
      <c r="K689" s="2" t="s">
        <v>4409</v>
      </c>
      <c r="L689" s="2" t="s">
        <v>1690</v>
      </c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 t="s">
        <v>54</v>
      </c>
      <c r="X689" s="2">
        <v>200</v>
      </c>
      <c r="Y689" s="2"/>
    </row>
    <row r="690" spans="1:25">
      <c r="A690" s="2">
        <v>40398</v>
      </c>
      <c r="B690" s="2">
        <v>48803</v>
      </c>
      <c r="C690" s="2">
        <v>3</v>
      </c>
      <c r="D690" s="2" t="s">
        <v>1623</v>
      </c>
      <c r="E690" s="2">
        <v>20</v>
      </c>
      <c r="F690" s="2" t="s">
        <v>4303</v>
      </c>
      <c r="G690" s="2">
        <v>485306</v>
      </c>
      <c r="H690" s="2">
        <v>151790</v>
      </c>
      <c r="I690" s="2">
        <v>2</v>
      </c>
      <c r="J690" s="2" t="s">
        <v>4352</v>
      </c>
      <c r="K690" s="2" t="s">
        <v>4412</v>
      </c>
      <c r="L690" s="2" t="s">
        <v>1690</v>
      </c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 t="s">
        <v>54</v>
      </c>
      <c r="X690" s="2">
        <v>300</v>
      </c>
      <c r="Y690" s="2"/>
    </row>
    <row r="691" spans="1:25">
      <c r="A691" s="2">
        <v>40398</v>
      </c>
      <c r="B691" s="2">
        <v>48803</v>
      </c>
      <c r="C691" s="2">
        <v>3</v>
      </c>
      <c r="D691" s="2" t="s">
        <v>1623</v>
      </c>
      <c r="E691" s="2">
        <v>21</v>
      </c>
      <c r="F691" s="2" t="s">
        <v>4305</v>
      </c>
      <c r="G691" s="2">
        <v>485307</v>
      </c>
      <c r="H691" s="2">
        <v>151793</v>
      </c>
      <c r="I691" s="2">
        <v>1</v>
      </c>
      <c r="J691" s="2" t="s">
        <v>4348</v>
      </c>
      <c r="K691" s="2" t="s">
        <v>4412</v>
      </c>
      <c r="L691" s="2" t="s">
        <v>1690</v>
      </c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 t="s">
        <v>54</v>
      </c>
      <c r="X691" s="2">
        <v>0</v>
      </c>
      <c r="Y691" s="2">
        <v>0</v>
      </c>
    </row>
    <row r="692" spans="1:25">
      <c r="A692" s="2">
        <v>40404</v>
      </c>
      <c r="B692" s="2">
        <v>48812</v>
      </c>
      <c r="C692" s="2">
        <v>3</v>
      </c>
      <c r="D692" s="2" t="s">
        <v>1623</v>
      </c>
      <c r="E692" s="2">
        <v>11</v>
      </c>
      <c r="F692" s="2" t="s">
        <v>4291</v>
      </c>
      <c r="G692" s="2">
        <v>485443</v>
      </c>
      <c r="H692" s="2">
        <v>151721</v>
      </c>
      <c r="I692" s="2">
        <v>240</v>
      </c>
      <c r="J692" s="2" t="s">
        <v>4372</v>
      </c>
      <c r="K692" s="2" t="s">
        <v>4564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 t="s">
        <v>38</v>
      </c>
      <c r="X692" s="2">
        <v>400</v>
      </c>
      <c r="Y692" s="2">
        <v>20</v>
      </c>
    </row>
    <row r="693" spans="1:25">
      <c r="A693" s="2">
        <v>40404</v>
      </c>
      <c r="B693" s="2">
        <v>48812</v>
      </c>
      <c r="C693" s="2">
        <v>3</v>
      </c>
      <c r="D693" s="2" t="s">
        <v>1623</v>
      </c>
      <c r="E693" s="2">
        <v>11</v>
      </c>
      <c r="F693" s="2" t="s">
        <v>4291</v>
      </c>
      <c r="G693" s="2">
        <v>485443</v>
      </c>
      <c r="H693" s="2">
        <v>151722</v>
      </c>
      <c r="I693" s="2">
        <v>242</v>
      </c>
      <c r="J693" s="2" t="s">
        <v>4346</v>
      </c>
      <c r="K693" s="2" t="s">
        <v>4540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 t="s">
        <v>54</v>
      </c>
      <c r="X693" s="2">
        <v>400</v>
      </c>
      <c r="Y693" s="2">
        <v>20</v>
      </c>
    </row>
    <row r="694" spans="1:25">
      <c r="A694" s="2">
        <v>40404</v>
      </c>
      <c r="B694" s="2">
        <v>48812</v>
      </c>
      <c r="C694" s="2">
        <v>3</v>
      </c>
      <c r="D694" s="2" t="s">
        <v>1623</v>
      </c>
      <c r="E694" s="2">
        <v>11</v>
      </c>
      <c r="F694" s="2" t="s">
        <v>4291</v>
      </c>
      <c r="G694" s="2">
        <v>485443</v>
      </c>
      <c r="H694" s="2">
        <v>151723</v>
      </c>
      <c r="I694" s="2">
        <v>242</v>
      </c>
      <c r="J694" s="2" t="s">
        <v>4346</v>
      </c>
      <c r="K694" s="2" t="s">
        <v>4364</v>
      </c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 t="s">
        <v>54</v>
      </c>
      <c r="X694" s="2">
        <v>400</v>
      </c>
      <c r="Y694" s="2">
        <v>20</v>
      </c>
    </row>
    <row r="695" spans="1:25">
      <c r="A695" s="2">
        <v>40404</v>
      </c>
      <c r="B695" s="2">
        <v>48812</v>
      </c>
      <c r="C695" s="2">
        <v>3</v>
      </c>
      <c r="D695" s="2" t="s">
        <v>1623</v>
      </c>
      <c r="E695" s="2">
        <v>18</v>
      </c>
      <c r="F695" s="2" t="s">
        <v>4306</v>
      </c>
      <c r="G695" s="2">
        <v>485445</v>
      </c>
      <c r="H695" s="2">
        <v>151728</v>
      </c>
      <c r="I695" s="2">
        <v>1</v>
      </c>
      <c r="J695" s="2" t="s">
        <v>4348</v>
      </c>
      <c r="K695" s="2" t="s">
        <v>4451</v>
      </c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 t="s">
        <v>40</v>
      </c>
      <c r="X695" s="2">
        <v>150</v>
      </c>
      <c r="Y695" s="2">
        <v>0</v>
      </c>
    </row>
    <row r="696" spans="1:25">
      <c r="A696" s="2">
        <v>40404</v>
      </c>
      <c r="B696" s="2">
        <v>48812</v>
      </c>
      <c r="C696" s="2">
        <v>3</v>
      </c>
      <c r="D696" s="2" t="s">
        <v>1623</v>
      </c>
      <c r="E696" s="2">
        <v>20</v>
      </c>
      <c r="F696" s="2" t="s">
        <v>4303</v>
      </c>
      <c r="G696" s="2">
        <v>485446</v>
      </c>
      <c r="H696" s="2">
        <v>151725</v>
      </c>
      <c r="I696" s="2">
        <v>1</v>
      </c>
      <c r="J696" s="2" t="s">
        <v>4348</v>
      </c>
      <c r="K696" s="2" t="s">
        <v>4451</v>
      </c>
      <c r="L696" s="2" t="s">
        <v>1690</v>
      </c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 t="s">
        <v>54</v>
      </c>
      <c r="X696" s="2">
        <v>200</v>
      </c>
      <c r="Y696" s="2"/>
    </row>
    <row r="697" spans="1:25">
      <c r="A697" s="2">
        <v>40414</v>
      </c>
      <c r="B697" s="2">
        <v>48822</v>
      </c>
      <c r="C697" s="2">
        <v>1</v>
      </c>
      <c r="D697" s="2" t="s">
        <v>4277</v>
      </c>
      <c r="E697" s="2">
        <v>11</v>
      </c>
      <c r="F697" s="2" t="s">
        <v>4291</v>
      </c>
      <c r="G697" s="2">
        <v>485570</v>
      </c>
      <c r="H697" s="2">
        <v>152998</v>
      </c>
      <c r="I697" s="2">
        <v>240</v>
      </c>
      <c r="J697" s="2" t="s">
        <v>4372</v>
      </c>
      <c r="K697" s="2" t="s">
        <v>4565</v>
      </c>
      <c r="L697" s="2"/>
      <c r="M697" s="2"/>
      <c r="N697" s="2"/>
      <c r="O697" s="2">
        <v>74</v>
      </c>
      <c r="P697" s="2" t="s">
        <v>4344</v>
      </c>
      <c r="Q697" s="2">
        <v>129</v>
      </c>
      <c r="R697" s="2" t="s">
        <v>4345</v>
      </c>
      <c r="S697" s="2"/>
      <c r="T697" s="2"/>
      <c r="U697" s="2"/>
      <c r="V697" s="2"/>
      <c r="W697" s="2" t="s">
        <v>54</v>
      </c>
      <c r="X697" s="2">
        <v>350</v>
      </c>
      <c r="Y697" s="2">
        <v>20</v>
      </c>
    </row>
    <row r="698" spans="1:25">
      <c r="A698" s="2">
        <v>40414</v>
      </c>
      <c r="B698" s="2">
        <v>48822</v>
      </c>
      <c r="C698" s="2">
        <v>1</v>
      </c>
      <c r="D698" s="2" t="s">
        <v>4277</v>
      </c>
      <c r="E698" s="2">
        <v>11</v>
      </c>
      <c r="F698" s="2" t="s">
        <v>4291</v>
      </c>
      <c r="G698" s="2">
        <v>485570</v>
      </c>
      <c r="H698" s="2">
        <v>152999</v>
      </c>
      <c r="I698" s="2">
        <v>242</v>
      </c>
      <c r="J698" s="2" t="s">
        <v>4346</v>
      </c>
      <c r="K698" s="2" t="s">
        <v>4415</v>
      </c>
      <c r="L698" s="2"/>
      <c r="M698" s="2"/>
      <c r="N698" s="2"/>
      <c r="O698" s="2">
        <v>74</v>
      </c>
      <c r="P698" s="2" t="s">
        <v>4344</v>
      </c>
      <c r="Q698" s="2">
        <v>128</v>
      </c>
      <c r="R698" s="2" t="s">
        <v>4381</v>
      </c>
      <c r="S698" s="2"/>
      <c r="T698" s="2"/>
      <c r="U698" s="2"/>
      <c r="V698" s="2"/>
      <c r="W698" s="2" t="s">
        <v>54</v>
      </c>
      <c r="X698" s="2">
        <v>300</v>
      </c>
      <c r="Y698" s="2">
        <v>20</v>
      </c>
    </row>
    <row r="699" spans="1:25">
      <c r="A699" s="2">
        <v>40414</v>
      </c>
      <c r="B699" s="2">
        <v>48822</v>
      </c>
      <c r="C699" s="2">
        <v>1</v>
      </c>
      <c r="D699" s="2" t="s">
        <v>4277</v>
      </c>
      <c r="E699" s="2">
        <v>18</v>
      </c>
      <c r="F699" s="2" t="s">
        <v>4306</v>
      </c>
      <c r="G699" s="2">
        <v>485572</v>
      </c>
      <c r="H699" s="2">
        <v>153001</v>
      </c>
      <c r="I699" s="2">
        <v>1</v>
      </c>
      <c r="J699" s="2" t="s">
        <v>4348</v>
      </c>
      <c r="K699" s="2" t="s">
        <v>4526</v>
      </c>
      <c r="L699" s="2"/>
      <c r="M699" s="2">
        <v>112</v>
      </c>
      <c r="N699" s="2" t="s">
        <v>4350</v>
      </c>
      <c r="O699" s="2"/>
      <c r="P699" s="2"/>
      <c r="Q699" s="2"/>
      <c r="R699" s="2"/>
      <c r="S699" s="2">
        <v>100</v>
      </c>
      <c r="T699" s="2" t="s">
        <v>4351</v>
      </c>
      <c r="U699" s="2" t="b">
        <v>1</v>
      </c>
      <c r="V699" s="2" t="b">
        <v>1</v>
      </c>
      <c r="W699" s="2" t="s">
        <v>38</v>
      </c>
      <c r="X699" s="2">
        <v>0</v>
      </c>
      <c r="Y699" s="2">
        <v>0</v>
      </c>
    </row>
    <row r="700" spans="1:25">
      <c r="A700" s="2">
        <v>40414</v>
      </c>
      <c r="B700" s="2">
        <v>48822</v>
      </c>
      <c r="C700" s="2">
        <v>1</v>
      </c>
      <c r="D700" s="2" t="s">
        <v>4277</v>
      </c>
      <c r="E700" s="2">
        <v>20</v>
      </c>
      <c r="F700" s="2" t="s">
        <v>4303</v>
      </c>
      <c r="G700" s="2">
        <v>485574</v>
      </c>
      <c r="H700" s="2">
        <v>153000</v>
      </c>
      <c r="I700" s="2">
        <v>1</v>
      </c>
      <c r="J700" s="2" t="s">
        <v>4348</v>
      </c>
      <c r="K700" s="2" t="s">
        <v>4526</v>
      </c>
      <c r="L700" s="2" t="s">
        <v>4386</v>
      </c>
      <c r="M700" s="2"/>
      <c r="N700" s="2"/>
      <c r="O700" s="2"/>
      <c r="P700" s="2"/>
      <c r="Q700" s="2"/>
      <c r="R700" s="2"/>
      <c r="S700" s="2">
        <v>100</v>
      </c>
      <c r="T700" s="2" t="s">
        <v>4351</v>
      </c>
      <c r="U700" s="2" t="b">
        <v>1</v>
      </c>
      <c r="V700" s="2" t="b">
        <v>1</v>
      </c>
      <c r="W700" s="2" t="s">
        <v>54</v>
      </c>
      <c r="X700" s="2">
        <v>300</v>
      </c>
      <c r="Y700" s="2">
        <v>0</v>
      </c>
    </row>
    <row r="701" spans="1:25">
      <c r="A701" s="2">
        <v>40414</v>
      </c>
      <c r="B701" s="2">
        <v>48822</v>
      </c>
      <c r="C701" s="2">
        <v>1</v>
      </c>
      <c r="D701" s="2" t="s">
        <v>4277</v>
      </c>
      <c r="E701" s="2">
        <v>21</v>
      </c>
      <c r="F701" s="2" t="s">
        <v>4305</v>
      </c>
      <c r="G701" s="2">
        <v>485575</v>
      </c>
      <c r="H701" s="2">
        <v>153002</v>
      </c>
      <c r="I701" s="2">
        <v>1</v>
      </c>
      <c r="J701" s="2" t="s">
        <v>4348</v>
      </c>
      <c r="K701" s="2" t="s">
        <v>4556</v>
      </c>
      <c r="L701" s="2" t="s">
        <v>4566</v>
      </c>
      <c r="M701" s="2"/>
      <c r="N701" s="2"/>
      <c r="O701" s="2"/>
      <c r="P701" s="2"/>
      <c r="Q701" s="2"/>
      <c r="R701" s="2"/>
      <c r="S701" s="2">
        <v>100</v>
      </c>
      <c r="T701" s="2" t="s">
        <v>4351</v>
      </c>
      <c r="U701" s="2" t="b">
        <v>1</v>
      </c>
      <c r="V701" s="2" t="b">
        <v>1</v>
      </c>
      <c r="W701" s="2" t="s">
        <v>54</v>
      </c>
      <c r="X701" s="2">
        <v>300</v>
      </c>
      <c r="Y701" s="2"/>
    </row>
    <row r="702" spans="1:25">
      <c r="A702" s="2">
        <v>40414</v>
      </c>
      <c r="B702" s="2">
        <v>48823</v>
      </c>
      <c r="C702" s="2">
        <v>2</v>
      </c>
      <c r="D702" s="2" t="s">
        <v>1618</v>
      </c>
      <c r="E702" s="2">
        <v>4</v>
      </c>
      <c r="F702" s="2" t="s">
        <v>4300</v>
      </c>
      <c r="G702" s="2">
        <v>485581</v>
      </c>
      <c r="H702" s="2">
        <v>153660</v>
      </c>
      <c r="I702" s="2">
        <v>1</v>
      </c>
      <c r="J702" s="2" t="s">
        <v>4348</v>
      </c>
      <c r="K702" s="2" t="s">
        <v>4445</v>
      </c>
      <c r="L702" s="2"/>
      <c r="M702" s="2">
        <v>112</v>
      </c>
      <c r="N702" s="2" t="s">
        <v>4350</v>
      </c>
      <c r="O702" s="2"/>
      <c r="P702" s="2"/>
      <c r="Q702" s="2"/>
      <c r="R702" s="2"/>
      <c r="S702" s="2">
        <v>100</v>
      </c>
      <c r="T702" s="2" t="s">
        <v>4351</v>
      </c>
      <c r="U702" s="2" t="b">
        <v>1</v>
      </c>
      <c r="V702" s="2" t="b">
        <v>1</v>
      </c>
      <c r="W702" s="2" t="s">
        <v>54</v>
      </c>
      <c r="X702" s="2">
        <v>300</v>
      </c>
      <c r="Y702" s="2"/>
    </row>
    <row r="703" spans="1:25">
      <c r="A703" s="2">
        <v>40414</v>
      </c>
      <c r="B703" s="2">
        <v>48823</v>
      </c>
      <c r="C703" s="2">
        <v>2</v>
      </c>
      <c r="D703" s="2" t="s">
        <v>1618</v>
      </c>
      <c r="E703" s="2">
        <v>11</v>
      </c>
      <c r="F703" s="2" t="s">
        <v>4291</v>
      </c>
      <c r="G703" s="2">
        <v>485583</v>
      </c>
      <c r="H703" s="2">
        <v>153662</v>
      </c>
      <c r="I703" s="2">
        <v>240</v>
      </c>
      <c r="J703" s="2" t="s">
        <v>4372</v>
      </c>
      <c r="K703" s="2" t="s">
        <v>4565</v>
      </c>
      <c r="L703" s="2"/>
      <c r="M703" s="2"/>
      <c r="N703" s="2"/>
      <c r="O703" s="2">
        <v>74</v>
      </c>
      <c r="P703" s="2" t="s">
        <v>4344</v>
      </c>
      <c r="Q703" s="2">
        <v>129</v>
      </c>
      <c r="R703" s="2" t="s">
        <v>4345</v>
      </c>
      <c r="S703" s="2"/>
      <c r="T703" s="2"/>
      <c r="U703" s="2"/>
      <c r="V703" s="2"/>
      <c r="W703" s="2" t="s">
        <v>54</v>
      </c>
      <c r="X703" s="2">
        <v>350</v>
      </c>
      <c r="Y703" s="2">
        <v>20</v>
      </c>
    </row>
    <row r="704" spans="1:25">
      <c r="A704" s="2">
        <v>40414</v>
      </c>
      <c r="B704" s="2">
        <v>48823</v>
      </c>
      <c r="C704" s="2">
        <v>2</v>
      </c>
      <c r="D704" s="2" t="s">
        <v>1618</v>
      </c>
      <c r="E704" s="2">
        <v>11</v>
      </c>
      <c r="F704" s="2" t="s">
        <v>4291</v>
      </c>
      <c r="G704" s="2">
        <v>485583</v>
      </c>
      <c r="H704" s="2">
        <v>153663</v>
      </c>
      <c r="I704" s="2">
        <v>242</v>
      </c>
      <c r="J704" s="2" t="s">
        <v>4346</v>
      </c>
      <c r="K704" s="2" t="s">
        <v>4415</v>
      </c>
      <c r="L704" s="2"/>
      <c r="M704" s="2"/>
      <c r="N704" s="2"/>
      <c r="O704" s="2">
        <v>74</v>
      </c>
      <c r="P704" s="2" t="s">
        <v>4344</v>
      </c>
      <c r="Q704" s="2">
        <v>128</v>
      </c>
      <c r="R704" s="2" t="s">
        <v>4381</v>
      </c>
      <c r="S704" s="2"/>
      <c r="T704" s="2"/>
      <c r="U704" s="2"/>
      <c r="V704" s="2"/>
      <c r="W704" s="2" t="s">
        <v>54</v>
      </c>
      <c r="X704" s="2">
        <v>300</v>
      </c>
      <c r="Y704" s="2">
        <v>20</v>
      </c>
    </row>
    <row r="705" spans="1:25">
      <c r="A705" s="2">
        <v>40414</v>
      </c>
      <c r="B705" s="2">
        <v>48823</v>
      </c>
      <c r="C705" s="2">
        <v>2</v>
      </c>
      <c r="D705" s="2" t="s">
        <v>1618</v>
      </c>
      <c r="E705" s="2">
        <v>18</v>
      </c>
      <c r="F705" s="2" t="s">
        <v>4306</v>
      </c>
      <c r="G705" s="2">
        <v>485585</v>
      </c>
      <c r="H705" s="2">
        <v>153665</v>
      </c>
      <c r="I705" s="2">
        <v>1</v>
      </c>
      <c r="J705" s="2" t="s">
        <v>4348</v>
      </c>
      <c r="K705" s="2" t="s">
        <v>4526</v>
      </c>
      <c r="L705" s="2"/>
      <c r="M705" s="2">
        <v>112</v>
      </c>
      <c r="N705" s="2" t="s">
        <v>4350</v>
      </c>
      <c r="O705" s="2"/>
      <c r="P705" s="2"/>
      <c r="Q705" s="2"/>
      <c r="R705" s="2"/>
      <c r="S705" s="2">
        <v>100</v>
      </c>
      <c r="T705" s="2" t="s">
        <v>4351</v>
      </c>
      <c r="U705" s="2" t="b">
        <v>1</v>
      </c>
      <c r="V705" s="2" t="b">
        <v>1</v>
      </c>
      <c r="W705" s="2" t="s">
        <v>38</v>
      </c>
      <c r="X705" s="2">
        <v>0</v>
      </c>
      <c r="Y705" s="2">
        <v>0</v>
      </c>
    </row>
    <row r="706" spans="1:25">
      <c r="A706" s="2">
        <v>40414</v>
      </c>
      <c r="B706" s="2">
        <v>48823</v>
      </c>
      <c r="C706" s="2">
        <v>2</v>
      </c>
      <c r="D706" s="2" t="s">
        <v>1618</v>
      </c>
      <c r="E706" s="2">
        <v>20</v>
      </c>
      <c r="F706" s="2" t="s">
        <v>4303</v>
      </c>
      <c r="G706" s="2">
        <v>485586</v>
      </c>
      <c r="H706" s="2">
        <v>153664</v>
      </c>
      <c r="I706" s="2">
        <v>1</v>
      </c>
      <c r="J706" s="2" t="s">
        <v>4348</v>
      </c>
      <c r="K706" s="2" t="s">
        <v>4526</v>
      </c>
      <c r="L706" s="2" t="s">
        <v>4386</v>
      </c>
      <c r="M706" s="2"/>
      <c r="N706" s="2"/>
      <c r="O706" s="2"/>
      <c r="P706" s="2"/>
      <c r="Q706" s="2"/>
      <c r="R706" s="2"/>
      <c r="S706" s="2">
        <v>100</v>
      </c>
      <c r="T706" s="2" t="s">
        <v>4351</v>
      </c>
      <c r="U706" s="2" t="b">
        <v>1</v>
      </c>
      <c r="V706" s="2" t="b">
        <v>1</v>
      </c>
      <c r="W706" s="2" t="s">
        <v>54</v>
      </c>
      <c r="X706" s="2">
        <v>300</v>
      </c>
      <c r="Y706" s="2"/>
    </row>
    <row r="707" spans="1:25">
      <c r="A707" s="2">
        <v>40414</v>
      </c>
      <c r="B707" s="2">
        <v>48823</v>
      </c>
      <c r="C707" s="2">
        <v>2</v>
      </c>
      <c r="D707" s="2" t="s">
        <v>1618</v>
      </c>
      <c r="E707" s="2">
        <v>21</v>
      </c>
      <c r="F707" s="2" t="s">
        <v>4305</v>
      </c>
      <c r="G707" s="2">
        <v>485587</v>
      </c>
      <c r="H707" s="2">
        <v>153671</v>
      </c>
      <c r="I707" s="2">
        <v>1</v>
      </c>
      <c r="J707" s="2" t="s">
        <v>4348</v>
      </c>
      <c r="K707" s="2" t="s">
        <v>4426</v>
      </c>
      <c r="L707" s="2" t="s">
        <v>4567</v>
      </c>
      <c r="M707" s="2"/>
      <c r="N707" s="2"/>
      <c r="O707" s="2"/>
      <c r="P707" s="2"/>
      <c r="Q707" s="2"/>
      <c r="R707" s="2"/>
      <c r="S707" s="2">
        <v>100</v>
      </c>
      <c r="T707" s="2" t="s">
        <v>4351</v>
      </c>
      <c r="U707" s="2" t="b">
        <v>1</v>
      </c>
      <c r="V707" s="2" t="b">
        <v>1</v>
      </c>
      <c r="W707" s="2" t="s">
        <v>54</v>
      </c>
      <c r="X707" s="2">
        <v>300</v>
      </c>
      <c r="Y707" s="2"/>
    </row>
    <row r="708" spans="1:25">
      <c r="A708" s="2">
        <v>40419</v>
      </c>
      <c r="B708" s="2">
        <v>48829</v>
      </c>
      <c r="C708" s="2">
        <v>3</v>
      </c>
      <c r="D708" s="2" t="s">
        <v>1623</v>
      </c>
      <c r="E708" s="2">
        <v>4</v>
      </c>
      <c r="F708" s="2" t="s">
        <v>4300</v>
      </c>
      <c r="G708" s="2">
        <v>485648</v>
      </c>
      <c r="H708" s="2">
        <v>151803</v>
      </c>
      <c r="I708" s="2">
        <v>1</v>
      </c>
      <c r="J708" s="2" t="s">
        <v>4348</v>
      </c>
      <c r="K708" s="2" t="s">
        <v>4451</v>
      </c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 t="s">
        <v>54</v>
      </c>
      <c r="X708" s="2">
        <v>400</v>
      </c>
      <c r="Y708" s="2"/>
    </row>
    <row r="709" spans="1:25">
      <c r="A709" s="2">
        <v>40419</v>
      </c>
      <c r="B709" s="2">
        <v>48829</v>
      </c>
      <c r="C709" s="2">
        <v>3</v>
      </c>
      <c r="D709" s="2" t="s">
        <v>1623</v>
      </c>
      <c r="E709" s="2">
        <v>11</v>
      </c>
      <c r="F709" s="2" t="s">
        <v>4291</v>
      </c>
      <c r="G709" s="2">
        <v>485650</v>
      </c>
      <c r="H709" s="2">
        <v>151804</v>
      </c>
      <c r="I709" s="2">
        <v>240</v>
      </c>
      <c r="J709" s="2" t="s">
        <v>4372</v>
      </c>
      <c r="K709" s="2" t="s">
        <v>4557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 t="s">
        <v>38</v>
      </c>
      <c r="X709" s="2">
        <v>250</v>
      </c>
      <c r="Y709" s="2">
        <v>20</v>
      </c>
    </row>
    <row r="710" spans="1:25">
      <c r="A710" s="2">
        <v>40419</v>
      </c>
      <c r="B710" s="2">
        <v>48829</v>
      </c>
      <c r="C710" s="2">
        <v>3</v>
      </c>
      <c r="D710" s="2" t="s">
        <v>1623</v>
      </c>
      <c r="E710" s="2">
        <v>11</v>
      </c>
      <c r="F710" s="2" t="s">
        <v>4291</v>
      </c>
      <c r="G710" s="2">
        <v>485650</v>
      </c>
      <c r="H710" s="2">
        <v>151805</v>
      </c>
      <c r="I710" s="2">
        <v>242</v>
      </c>
      <c r="J710" s="2" t="s">
        <v>4346</v>
      </c>
      <c r="K710" s="2" t="s">
        <v>4480</v>
      </c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 t="s">
        <v>54</v>
      </c>
      <c r="X710" s="2">
        <v>250</v>
      </c>
      <c r="Y710" s="2">
        <v>20</v>
      </c>
    </row>
    <row r="711" spans="1:25">
      <c r="A711" s="2">
        <v>40419</v>
      </c>
      <c r="B711" s="2">
        <v>48829</v>
      </c>
      <c r="C711" s="2">
        <v>3</v>
      </c>
      <c r="D711" s="2" t="s">
        <v>1623</v>
      </c>
      <c r="E711" s="2">
        <v>18</v>
      </c>
      <c r="F711" s="2" t="s">
        <v>4306</v>
      </c>
      <c r="G711" s="2">
        <v>485653</v>
      </c>
      <c r="H711" s="2">
        <v>151807</v>
      </c>
      <c r="I711" s="2">
        <v>1</v>
      </c>
      <c r="J711" s="2" t="s">
        <v>4348</v>
      </c>
      <c r="K711" s="2" t="s">
        <v>4364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 t="s">
        <v>40</v>
      </c>
      <c r="X711" s="2">
        <v>300</v>
      </c>
      <c r="Y711" s="2"/>
    </row>
    <row r="712" spans="1:25">
      <c r="A712" s="2">
        <v>40419</v>
      </c>
      <c r="B712" s="2">
        <v>48829</v>
      </c>
      <c r="C712" s="2">
        <v>3</v>
      </c>
      <c r="D712" s="2" t="s">
        <v>1623</v>
      </c>
      <c r="E712" s="2">
        <v>20</v>
      </c>
      <c r="F712" s="2" t="s">
        <v>4303</v>
      </c>
      <c r="G712" s="2">
        <v>485654</v>
      </c>
      <c r="H712" s="2">
        <v>151806</v>
      </c>
      <c r="I712" s="2">
        <v>1</v>
      </c>
      <c r="J712" s="2" t="s">
        <v>4348</v>
      </c>
      <c r="K712" s="2" t="s">
        <v>4364</v>
      </c>
      <c r="L712" s="2" t="s">
        <v>1690</v>
      </c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 t="s">
        <v>54</v>
      </c>
      <c r="X712" s="2">
        <v>250</v>
      </c>
      <c r="Y712" s="2"/>
    </row>
    <row r="713" spans="1:25">
      <c r="A713" s="2">
        <v>40420</v>
      </c>
      <c r="B713" s="2">
        <v>48830</v>
      </c>
      <c r="C713" s="2">
        <v>3</v>
      </c>
      <c r="D713" s="2" t="s">
        <v>1623</v>
      </c>
      <c r="E713" s="2">
        <v>11</v>
      </c>
      <c r="F713" s="2" t="s">
        <v>4291</v>
      </c>
      <c r="G713" s="2">
        <v>485666</v>
      </c>
      <c r="H713" s="2">
        <v>151823</v>
      </c>
      <c r="I713" s="2">
        <v>241</v>
      </c>
      <c r="J713" s="2" t="s">
        <v>4342</v>
      </c>
      <c r="K713" s="2" t="s">
        <v>4409</v>
      </c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 t="s">
        <v>38</v>
      </c>
      <c r="X713" s="2">
        <v>450</v>
      </c>
      <c r="Y713" s="2">
        <v>200</v>
      </c>
    </row>
    <row r="714" spans="1:25">
      <c r="A714" s="2">
        <v>40420</v>
      </c>
      <c r="B714" s="2">
        <v>48830</v>
      </c>
      <c r="C714" s="2">
        <v>3</v>
      </c>
      <c r="D714" s="2" t="s">
        <v>1623</v>
      </c>
      <c r="E714" s="2">
        <v>11</v>
      </c>
      <c r="F714" s="2" t="s">
        <v>4291</v>
      </c>
      <c r="G714" s="2">
        <v>485666</v>
      </c>
      <c r="H714" s="2">
        <v>152459</v>
      </c>
      <c r="I714" s="2">
        <v>242</v>
      </c>
      <c r="J714" s="2" t="s">
        <v>4346</v>
      </c>
      <c r="K714" s="2" t="s">
        <v>4405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 t="s">
        <v>54</v>
      </c>
      <c r="X714" s="2">
        <v>200</v>
      </c>
      <c r="Y714" s="2">
        <v>200</v>
      </c>
    </row>
    <row r="715" spans="1:25">
      <c r="A715" s="2">
        <v>40420</v>
      </c>
      <c r="B715" s="2">
        <v>48830</v>
      </c>
      <c r="C715" s="2">
        <v>3</v>
      </c>
      <c r="D715" s="2" t="s">
        <v>1623</v>
      </c>
      <c r="E715" s="2">
        <v>18</v>
      </c>
      <c r="F715" s="2" t="s">
        <v>4306</v>
      </c>
      <c r="G715" s="2">
        <v>485667</v>
      </c>
      <c r="H715" s="2">
        <v>151824</v>
      </c>
      <c r="I715" s="2">
        <v>1</v>
      </c>
      <c r="J715" s="2" t="s">
        <v>4348</v>
      </c>
      <c r="K715" s="2" t="s">
        <v>4526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 t="s">
        <v>54</v>
      </c>
      <c r="X715" s="2">
        <v>200</v>
      </c>
      <c r="Y715" s="2"/>
    </row>
    <row r="716" spans="1:25">
      <c r="A716" s="2">
        <v>40421</v>
      </c>
      <c r="B716" s="2">
        <v>48831</v>
      </c>
      <c r="C716" s="2">
        <v>3</v>
      </c>
      <c r="D716" s="2" t="s">
        <v>1623</v>
      </c>
      <c r="E716" s="2">
        <v>11</v>
      </c>
      <c r="F716" s="2" t="s">
        <v>4291</v>
      </c>
      <c r="G716" s="2">
        <v>485676</v>
      </c>
      <c r="H716" s="2">
        <v>151825</v>
      </c>
      <c r="I716" s="2">
        <v>240</v>
      </c>
      <c r="J716" s="2" t="s">
        <v>4372</v>
      </c>
      <c r="K716" s="2" t="s">
        <v>4483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 t="s">
        <v>54</v>
      </c>
      <c r="X716" s="2">
        <v>450</v>
      </c>
      <c r="Y716" s="2">
        <v>300</v>
      </c>
    </row>
    <row r="717" spans="1:25">
      <c r="A717" s="2">
        <v>40421</v>
      </c>
      <c r="B717" s="2">
        <v>48831</v>
      </c>
      <c r="C717" s="2">
        <v>3</v>
      </c>
      <c r="D717" s="2" t="s">
        <v>1623</v>
      </c>
      <c r="E717" s="2">
        <v>11</v>
      </c>
      <c r="F717" s="2" t="s">
        <v>4291</v>
      </c>
      <c r="G717" s="2">
        <v>485676</v>
      </c>
      <c r="H717" s="2">
        <v>151826</v>
      </c>
      <c r="I717" s="2">
        <v>241</v>
      </c>
      <c r="J717" s="2" t="s">
        <v>4342</v>
      </c>
      <c r="K717" s="2" t="s">
        <v>4435</v>
      </c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 t="s">
        <v>40</v>
      </c>
      <c r="X717" s="2">
        <v>450</v>
      </c>
      <c r="Y717" s="2">
        <v>200</v>
      </c>
    </row>
    <row r="718" spans="1:25">
      <c r="A718" s="2">
        <v>40421</v>
      </c>
      <c r="B718" s="2">
        <v>48831</v>
      </c>
      <c r="C718" s="2">
        <v>3</v>
      </c>
      <c r="D718" s="2" t="s">
        <v>1623</v>
      </c>
      <c r="E718" s="2">
        <v>18</v>
      </c>
      <c r="F718" s="2" t="s">
        <v>4306</v>
      </c>
      <c r="G718" s="2">
        <v>485678</v>
      </c>
      <c r="H718" s="2">
        <v>151827</v>
      </c>
      <c r="I718" s="2">
        <v>1</v>
      </c>
      <c r="J718" s="2" t="s">
        <v>4348</v>
      </c>
      <c r="K718" s="2" t="s">
        <v>4511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 t="s">
        <v>54</v>
      </c>
      <c r="X718" s="2">
        <v>250</v>
      </c>
      <c r="Y718" s="2"/>
    </row>
    <row r="719" spans="1:25">
      <c r="A719" s="2">
        <v>40422</v>
      </c>
      <c r="B719" s="2">
        <v>48832</v>
      </c>
      <c r="C719" s="2">
        <v>3</v>
      </c>
      <c r="D719" s="2" t="s">
        <v>1623</v>
      </c>
      <c r="E719" s="2">
        <v>11</v>
      </c>
      <c r="F719" s="2" t="s">
        <v>4291</v>
      </c>
      <c r="G719" s="2">
        <v>485687</v>
      </c>
      <c r="H719" s="2">
        <v>151828</v>
      </c>
      <c r="I719" s="2">
        <v>240</v>
      </c>
      <c r="J719" s="2" t="s">
        <v>4372</v>
      </c>
      <c r="K719" s="2" t="s">
        <v>4481</v>
      </c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 t="s">
        <v>54</v>
      </c>
      <c r="X719" s="2">
        <v>400</v>
      </c>
      <c r="Y719" s="2">
        <v>300</v>
      </c>
    </row>
    <row r="720" spans="1:25">
      <c r="A720" s="2">
        <v>40422</v>
      </c>
      <c r="B720" s="2">
        <v>48832</v>
      </c>
      <c r="C720" s="2">
        <v>3</v>
      </c>
      <c r="D720" s="2" t="s">
        <v>1623</v>
      </c>
      <c r="E720" s="2">
        <v>11</v>
      </c>
      <c r="F720" s="2" t="s">
        <v>4291</v>
      </c>
      <c r="G720" s="2">
        <v>485687</v>
      </c>
      <c r="H720" s="2">
        <v>151829</v>
      </c>
      <c r="I720" s="2">
        <v>241</v>
      </c>
      <c r="J720" s="2" t="s">
        <v>4342</v>
      </c>
      <c r="K720" s="2" t="s">
        <v>4435</v>
      </c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 t="s">
        <v>38</v>
      </c>
      <c r="X720" s="2">
        <v>450</v>
      </c>
      <c r="Y720" s="2">
        <v>200</v>
      </c>
    </row>
    <row r="721" spans="1:25">
      <c r="A721" s="2">
        <v>40422</v>
      </c>
      <c r="B721" s="2">
        <v>48832</v>
      </c>
      <c r="C721" s="2">
        <v>3</v>
      </c>
      <c r="D721" s="2" t="s">
        <v>1623</v>
      </c>
      <c r="E721" s="2">
        <v>11</v>
      </c>
      <c r="F721" s="2" t="s">
        <v>4291</v>
      </c>
      <c r="G721" s="2">
        <v>485687</v>
      </c>
      <c r="H721" s="2">
        <v>151830</v>
      </c>
      <c r="I721" s="2">
        <v>242</v>
      </c>
      <c r="J721" s="2" t="s">
        <v>4346</v>
      </c>
      <c r="K721" s="2" t="s">
        <v>4410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 t="s">
        <v>54</v>
      </c>
      <c r="X721" s="2">
        <v>200</v>
      </c>
      <c r="Y721" s="2">
        <v>200</v>
      </c>
    </row>
    <row r="722" spans="1:25">
      <c r="A722" s="2">
        <v>40422</v>
      </c>
      <c r="B722" s="2">
        <v>48832</v>
      </c>
      <c r="C722" s="2">
        <v>3</v>
      </c>
      <c r="D722" s="2" t="s">
        <v>1623</v>
      </c>
      <c r="E722" s="2">
        <v>18</v>
      </c>
      <c r="F722" s="2" t="s">
        <v>4306</v>
      </c>
      <c r="G722" s="2">
        <v>485689</v>
      </c>
      <c r="H722" s="2">
        <v>151831</v>
      </c>
      <c r="I722" s="2">
        <v>1</v>
      </c>
      <c r="J722" s="2" t="s">
        <v>4348</v>
      </c>
      <c r="K722" s="2" t="s">
        <v>4395</v>
      </c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 t="s">
        <v>54</v>
      </c>
      <c r="X722" s="2">
        <v>200</v>
      </c>
      <c r="Y722" s="2"/>
    </row>
    <row r="723" spans="1:25">
      <c r="A723" s="2">
        <v>40423</v>
      </c>
      <c r="B723" s="2">
        <v>48833</v>
      </c>
      <c r="C723" s="2">
        <v>1</v>
      </c>
      <c r="D723" s="2" t="s">
        <v>4277</v>
      </c>
      <c r="E723" s="2">
        <v>11</v>
      </c>
      <c r="F723" s="2" t="s">
        <v>4291</v>
      </c>
      <c r="G723" s="2">
        <v>485697</v>
      </c>
      <c r="H723" s="2">
        <v>151837</v>
      </c>
      <c r="I723" s="2">
        <v>240</v>
      </c>
      <c r="J723" s="2" t="s">
        <v>4372</v>
      </c>
      <c r="K723" s="2" t="s">
        <v>4438</v>
      </c>
      <c r="L723" s="2"/>
      <c r="M723" s="2"/>
      <c r="N723" s="2"/>
      <c r="O723" s="2">
        <v>74</v>
      </c>
      <c r="P723" s="2" t="s">
        <v>4344</v>
      </c>
      <c r="Q723" s="2">
        <v>129</v>
      </c>
      <c r="R723" s="2" t="s">
        <v>4345</v>
      </c>
      <c r="S723" s="2"/>
      <c r="T723" s="2"/>
      <c r="U723" s="2"/>
      <c r="V723" s="2"/>
      <c r="W723" s="2" t="s">
        <v>38</v>
      </c>
      <c r="X723" s="2">
        <v>350</v>
      </c>
      <c r="Y723" s="2">
        <v>50</v>
      </c>
    </row>
    <row r="724" spans="1:25">
      <c r="A724" s="2">
        <v>40423</v>
      </c>
      <c r="B724" s="2">
        <v>48833</v>
      </c>
      <c r="C724" s="2">
        <v>1</v>
      </c>
      <c r="D724" s="2" t="s">
        <v>4277</v>
      </c>
      <c r="E724" s="2">
        <v>11</v>
      </c>
      <c r="F724" s="2" t="s">
        <v>4291</v>
      </c>
      <c r="G724" s="2">
        <v>485697</v>
      </c>
      <c r="H724" s="2">
        <v>151838</v>
      </c>
      <c r="I724" s="2">
        <v>242</v>
      </c>
      <c r="J724" s="2" t="s">
        <v>4346</v>
      </c>
      <c r="K724" s="2" t="s">
        <v>4376</v>
      </c>
      <c r="L724" s="2"/>
      <c r="M724" s="2"/>
      <c r="N724" s="2"/>
      <c r="O724" s="2">
        <v>73</v>
      </c>
      <c r="P724" s="2" t="s">
        <v>4375</v>
      </c>
      <c r="Q724" s="2">
        <v>131</v>
      </c>
      <c r="R724" s="2" t="s">
        <v>4365</v>
      </c>
      <c r="S724" s="2"/>
      <c r="T724" s="2"/>
      <c r="U724" s="2"/>
      <c r="V724" s="2"/>
      <c r="W724" s="2" t="s">
        <v>54</v>
      </c>
      <c r="X724" s="2">
        <v>0</v>
      </c>
      <c r="Y724" s="2">
        <v>50</v>
      </c>
    </row>
    <row r="725" spans="1:25">
      <c r="A725" s="2">
        <v>40423</v>
      </c>
      <c r="B725" s="2">
        <v>48833</v>
      </c>
      <c r="C725" s="2">
        <v>1</v>
      </c>
      <c r="D725" s="2" t="s">
        <v>4277</v>
      </c>
      <c r="E725" s="2">
        <v>11</v>
      </c>
      <c r="F725" s="2" t="s">
        <v>4291</v>
      </c>
      <c r="G725" s="2">
        <v>485697</v>
      </c>
      <c r="H725" s="2">
        <v>151839</v>
      </c>
      <c r="I725" s="2">
        <v>242</v>
      </c>
      <c r="J725" s="2" t="s">
        <v>4346</v>
      </c>
      <c r="K725" s="2" t="s">
        <v>4568</v>
      </c>
      <c r="L725" s="2"/>
      <c r="M725" s="2"/>
      <c r="N725" s="2"/>
      <c r="O725" s="2">
        <v>73</v>
      </c>
      <c r="P725" s="2" t="s">
        <v>4375</v>
      </c>
      <c r="Q725" s="2">
        <v>131</v>
      </c>
      <c r="R725" s="2" t="s">
        <v>4365</v>
      </c>
      <c r="S725" s="2"/>
      <c r="T725" s="2"/>
      <c r="U725" s="2"/>
      <c r="V725" s="2"/>
      <c r="W725" s="2" t="s">
        <v>54</v>
      </c>
      <c r="X725" s="2">
        <v>0</v>
      </c>
      <c r="Y725" s="2">
        <v>50</v>
      </c>
    </row>
    <row r="726" spans="1:25">
      <c r="A726" s="2">
        <v>40423</v>
      </c>
      <c r="B726" s="2">
        <v>48833</v>
      </c>
      <c r="C726" s="2">
        <v>1</v>
      </c>
      <c r="D726" s="2" t="s">
        <v>4277</v>
      </c>
      <c r="E726" s="2">
        <v>14</v>
      </c>
      <c r="F726" s="2" t="s">
        <v>4308</v>
      </c>
      <c r="G726" s="2">
        <v>485698</v>
      </c>
      <c r="H726" s="2">
        <v>151840</v>
      </c>
      <c r="I726" s="2">
        <v>1</v>
      </c>
      <c r="J726" s="2" t="s">
        <v>4348</v>
      </c>
      <c r="K726" s="2" t="s">
        <v>4376</v>
      </c>
      <c r="L726" s="2"/>
      <c r="M726" s="2"/>
      <c r="N726" s="2"/>
      <c r="O726" s="2"/>
      <c r="P726" s="2"/>
      <c r="Q726" s="2">
        <v>115</v>
      </c>
      <c r="R726" s="2" t="s">
        <v>4408</v>
      </c>
      <c r="S726" s="2"/>
      <c r="T726" s="2"/>
      <c r="U726" s="2"/>
      <c r="V726" s="2"/>
      <c r="W726" s="2" t="s">
        <v>54</v>
      </c>
      <c r="X726" s="2">
        <v>340</v>
      </c>
      <c r="Y726" s="2"/>
    </row>
    <row r="727" spans="1:25">
      <c r="A727" s="2">
        <v>40423</v>
      </c>
      <c r="B727" s="2">
        <v>48833</v>
      </c>
      <c r="C727" s="2">
        <v>1</v>
      </c>
      <c r="D727" s="2" t="s">
        <v>4277</v>
      </c>
      <c r="E727" s="2">
        <v>18</v>
      </c>
      <c r="F727" s="2" t="s">
        <v>4306</v>
      </c>
      <c r="G727" s="2">
        <v>485700</v>
      </c>
      <c r="H727" s="2">
        <v>151842</v>
      </c>
      <c r="I727" s="2">
        <v>1</v>
      </c>
      <c r="J727" s="2" t="s">
        <v>4348</v>
      </c>
      <c r="K727" s="2" t="s">
        <v>4364</v>
      </c>
      <c r="L727" s="2"/>
      <c r="M727" s="2">
        <v>112</v>
      </c>
      <c r="N727" s="2" t="s">
        <v>4350</v>
      </c>
      <c r="O727" s="2"/>
      <c r="P727" s="2"/>
      <c r="Q727" s="2"/>
      <c r="R727" s="2"/>
      <c r="S727" s="2">
        <v>100</v>
      </c>
      <c r="T727" s="2" t="s">
        <v>4351</v>
      </c>
      <c r="U727" s="2" t="b">
        <v>1</v>
      </c>
      <c r="V727" s="2" t="b">
        <v>1</v>
      </c>
      <c r="W727" s="2" t="s">
        <v>38</v>
      </c>
      <c r="X727" s="2">
        <v>250</v>
      </c>
      <c r="Y727" s="2">
        <v>0</v>
      </c>
    </row>
    <row r="728" spans="1:25">
      <c r="A728" s="2">
        <v>40423</v>
      </c>
      <c r="B728" s="2">
        <v>48833</v>
      </c>
      <c r="C728" s="2">
        <v>1</v>
      </c>
      <c r="D728" s="2" t="s">
        <v>4277</v>
      </c>
      <c r="E728" s="2">
        <v>20</v>
      </c>
      <c r="F728" s="2" t="s">
        <v>4303</v>
      </c>
      <c r="G728" s="2">
        <v>485701</v>
      </c>
      <c r="H728" s="2">
        <v>151841</v>
      </c>
      <c r="I728" s="2">
        <v>1</v>
      </c>
      <c r="J728" s="2" t="s">
        <v>4348</v>
      </c>
      <c r="K728" s="2" t="s">
        <v>4364</v>
      </c>
      <c r="L728" s="2" t="s">
        <v>4386</v>
      </c>
      <c r="M728" s="2"/>
      <c r="N728" s="2"/>
      <c r="O728" s="2"/>
      <c r="P728" s="2"/>
      <c r="Q728" s="2"/>
      <c r="R728" s="2"/>
      <c r="S728" s="2">
        <v>100</v>
      </c>
      <c r="T728" s="2" t="s">
        <v>4351</v>
      </c>
      <c r="U728" s="2" t="b">
        <v>1</v>
      </c>
      <c r="V728" s="2" t="b">
        <v>1</v>
      </c>
      <c r="W728" s="2" t="s">
        <v>54</v>
      </c>
      <c r="X728" s="2">
        <v>300</v>
      </c>
      <c r="Y728" s="2"/>
    </row>
    <row r="729" spans="1:25">
      <c r="A729" s="2">
        <v>40423</v>
      </c>
      <c r="B729" s="2">
        <v>48834</v>
      </c>
      <c r="C729" s="2">
        <v>2</v>
      </c>
      <c r="D729" s="2" t="s">
        <v>1618</v>
      </c>
      <c r="E729" s="2">
        <v>11</v>
      </c>
      <c r="F729" s="2" t="s">
        <v>4291</v>
      </c>
      <c r="G729" s="2">
        <v>485707</v>
      </c>
      <c r="H729" s="2">
        <v>151843</v>
      </c>
      <c r="I729" s="2">
        <v>240</v>
      </c>
      <c r="J729" s="2" t="s">
        <v>4372</v>
      </c>
      <c r="K729" s="2" t="s">
        <v>4438</v>
      </c>
      <c r="L729" s="2"/>
      <c r="M729" s="2"/>
      <c r="N729" s="2"/>
      <c r="O729" s="2">
        <v>74</v>
      </c>
      <c r="P729" s="2" t="s">
        <v>4344</v>
      </c>
      <c r="Q729" s="2">
        <v>129</v>
      </c>
      <c r="R729" s="2" t="s">
        <v>4345</v>
      </c>
      <c r="S729" s="2"/>
      <c r="T729" s="2"/>
      <c r="U729" s="2"/>
      <c r="V729" s="2"/>
      <c r="W729" s="2" t="s">
        <v>38</v>
      </c>
      <c r="X729" s="2">
        <v>350</v>
      </c>
      <c r="Y729" s="2">
        <v>50</v>
      </c>
    </row>
    <row r="730" spans="1:25">
      <c r="A730" s="2">
        <v>40423</v>
      </c>
      <c r="B730" s="2">
        <v>48834</v>
      </c>
      <c r="C730" s="2">
        <v>2</v>
      </c>
      <c r="D730" s="2" t="s">
        <v>1618</v>
      </c>
      <c r="E730" s="2">
        <v>11</v>
      </c>
      <c r="F730" s="2" t="s">
        <v>4291</v>
      </c>
      <c r="G730" s="2">
        <v>485707</v>
      </c>
      <c r="H730" s="2">
        <v>151844</v>
      </c>
      <c r="I730" s="2">
        <v>242</v>
      </c>
      <c r="J730" s="2" t="s">
        <v>4346</v>
      </c>
      <c r="K730" s="2" t="s">
        <v>4376</v>
      </c>
      <c r="L730" s="2"/>
      <c r="M730" s="2"/>
      <c r="N730" s="2"/>
      <c r="O730" s="2">
        <v>73</v>
      </c>
      <c r="P730" s="2" t="s">
        <v>4375</v>
      </c>
      <c r="Q730" s="2">
        <v>131</v>
      </c>
      <c r="R730" s="2" t="s">
        <v>4365</v>
      </c>
      <c r="S730" s="2"/>
      <c r="T730" s="2"/>
      <c r="U730" s="2"/>
      <c r="V730" s="2"/>
      <c r="W730" s="2" t="s">
        <v>54</v>
      </c>
      <c r="X730" s="2">
        <v>0</v>
      </c>
      <c r="Y730" s="2">
        <v>50</v>
      </c>
    </row>
    <row r="731" spans="1:25">
      <c r="A731" s="2">
        <v>40423</v>
      </c>
      <c r="B731" s="2">
        <v>48834</v>
      </c>
      <c r="C731" s="2">
        <v>2</v>
      </c>
      <c r="D731" s="2" t="s">
        <v>1618</v>
      </c>
      <c r="E731" s="2">
        <v>11</v>
      </c>
      <c r="F731" s="2" t="s">
        <v>4291</v>
      </c>
      <c r="G731" s="2">
        <v>485707</v>
      </c>
      <c r="H731" s="2">
        <v>151845</v>
      </c>
      <c r="I731" s="2">
        <v>242</v>
      </c>
      <c r="J731" s="2" t="s">
        <v>4346</v>
      </c>
      <c r="K731" s="2" t="s">
        <v>4568</v>
      </c>
      <c r="L731" s="2"/>
      <c r="M731" s="2"/>
      <c r="N731" s="2"/>
      <c r="O731" s="2">
        <v>73</v>
      </c>
      <c r="P731" s="2" t="s">
        <v>4375</v>
      </c>
      <c r="Q731" s="2">
        <v>131</v>
      </c>
      <c r="R731" s="2" t="s">
        <v>4365</v>
      </c>
      <c r="S731" s="2"/>
      <c r="T731" s="2"/>
      <c r="U731" s="2"/>
      <c r="V731" s="2"/>
      <c r="W731" s="2" t="s">
        <v>54</v>
      </c>
      <c r="X731" s="2">
        <v>0</v>
      </c>
      <c r="Y731" s="2">
        <v>50</v>
      </c>
    </row>
    <row r="732" spans="1:25">
      <c r="A732" s="2">
        <v>40423</v>
      </c>
      <c r="B732" s="2">
        <v>48834</v>
      </c>
      <c r="C732" s="2">
        <v>2</v>
      </c>
      <c r="D732" s="2" t="s">
        <v>1618</v>
      </c>
      <c r="E732" s="2">
        <v>14</v>
      </c>
      <c r="F732" s="2" t="s">
        <v>4308</v>
      </c>
      <c r="G732" s="2">
        <v>485708</v>
      </c>
      <c r="H732" s="2">
        <v>151846</v>
      </c>
      <c r="I732" s="2">
        <v>1</v>
      </c>
      <c r="J732" s="2" t="s">
        <v>4348</v>
      </c>
      <c r="K732" s="2" t="s">
        <v>4376</v>
      </c>
      <c r="L732" s="2"/>
      <c r="M732" s="2"/>
      <c r="N732" s="2"/>
      <c r="O732" s="2"/>
      <c r="P732" s="2"/>
      <c r="Q732" s="2">
        <v>115</v>
      </c>
      <c r="R732" s="2" t="s">
        <v>4408</v>
      </c>
      <c r="S732" s="2"/>
      <c r="T732" s="2"/>
      <c r="U732" s="2"/>
      <c r="V732" s="2"/>
      <c r="W732" s="2" t="s">
        <v>54</v>
      </c>
      <c r="X732" s="2">
        <v>340</v>
      </c>
      <c r="Y732" s="2"/>
    </row>
    <row r="733" spans="1:25">
      <c r="A733" s="2">
        <v>40423</v>
      </c>
      <c r="B733" s="2">
        <v>48834</v>
      </c>
      <c r="C733" s="2">
        <v>2</v>
      </c>
      <c r="D733" s="2" t="s">
        <v>1618</v>
      </c>
      <c r="E733" s="2">
        <v>18</v>
      </c>
      <c r="F733" s="2" t="s">
        <v>4306</v>
      </c>
      <c r="G733" s="2">
        <v>485710</v>
      </c>
      <c r="H733" s="2">
        <v>151856</v>
      </c>
      <c r="I733" s="2">
        <v>1</v>
      </c>
      <c r="J733" s="2" t="s">
        <v>4348</v>
      </c>
      <c r="K733" s="2" t="s">
        <v>4364</v>
      </c>
      <c r="L733" s="2"/>
      <c r="M733" s="2">
        <v>112</v>
      </c>
      <c r="N733" s="2" t="s">
        <v>4350</v>
      </c>
      <c r="O733" s="2"/>
      <c r="P733" s="2"/>
      <c r="Q733" s="2"/>
      <c r="R733" s="2"/>
      <c r="S733" s="2">
        <v>100</v>
      </c>
      <c r="T733" s="2" t="s">
        <v>4351</v>
      </c>
      <c r="U733" s="2" t="b">
        <v>1</v>
      </c>
      <c r="V733" s="2" t="b">
        <v>1</v>
      </c>
      <c r="W733" s="2" t="s">
        <v>38</v>
      </c>
      <c r="X733" s="2">
        <v>250</v>
      </c>
      <c r="Y733" s="2">
        <v>0</v>
      </c>
    </row>
    <row r="734" spans="1:25">
      <c r="A734" s="2">
        <v>40423</v>
      </c>
      <c r="B734" s="2">
        <v>48834</v>
      </c>
      <c r="C734" s="2">
        <v>2</v>
      </c>
      <c r="D734" s="2" t="s">
        <v>1618</v>
      </c>
      <c r="E734" s="2">
        <v>20</v>
      </c>
      <c r="F734" s="2" t="s">
        <v>4303</v>
      </c>
      <c r="G734" s="2">
        <v>485711</v>
      </c>
      <c r="H734" s="2">
        <v>151847</v>
      </c>
      <c r="I734" s="2">
        <v>1</v>
      </c>
      <c r="J734" s="2" t="s">
        <v>4348</v>
      </c>
      <c r="K734" s="2" t="s">
        <v>4364</v>
      </c>
      <c r="L734" s="2" t="s">
        <v>4386</v>
      </c>
      <c r="M734" s="2"/>
      <c r="N734" s="2"/>
      <c r="O734" s="2"/>
      <c r="P734" s="2"/>
      <c r="Q734" s="2"/>
      <c r="R734" s="2"/>
      <c r="S734" s="2">
        <v>100</v>
      </c>
      <c r="T734" s="2" t="s">
        <v>4351</v>
      </c>
      <c r="U734" s="2" t="b">
        <v>1</v>
      </c>
      <c r="V734" s="2" t="b">
        <v>1</v>
      </c>
      <c r="W734" s="2" t="s">
        <v>54</v>
      </c>
      <c r="X734" s="2">
        <v>300</v>
      </c>
      <c r="Y734" s="2">
        <v>0</v>
      </c>
    </row>
    <row r="735" spans="1:25">
      <c r="A735" s="2">
        <v>40428</v>
      </c>
      <c r="B735" s="2">
        <v>48839</v>
      </c>
      <c r="C735" s="2">
        <v>3</v>
      </c>
      <c r="D735" s="2" t="s">
        <v>1623</v>
      </c>
      <c r="E735" s="2">
        <v>11</v>
      </c>
      <c r="F735" s="2" t="s">
        <v>4291</v>
      </c>
      <c r="G735" s="2">
        <v>485774</v>
      </c>
      <c r="H735" s="2">
        <v>151848</v>
      </c>
      <c r="I735" s="2">
        <v>241</v>
      </c>
      <c r="J735" s="2" t="s">
        <v>4342</v>
      </c>
      <c r="K735" s="2" t="s">
        <v>4354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 t="s">
        <v>40</v>
      </c>
      <c r="X735" s="2">
        <v>0</v>
      </c>
      <c r="Y735" s="2">
        <v>0.1</v>
      </c>
    </row>
    <row r="736" spans="1:25">
      <c r="A736" s="2">
        <v>40428</v>
      </c>
      <c r="B736" s="2">
        <v>48839</v>
      </c>
      <c r="C736" s="2">
        <v>3</v>
      </c>
      <c r="D736" s="2" t="s">
        <v>1623</v>
      </c>
      <c r="E736" s="2">
        <v>11</v>
      </c>
      <c r="F736" s="2" t="s">
        <v>4291</v>
      </c>
      <c r="G736" s="2">
        <v>485774</v>
      </c>
      <c r="H736" s="2">
        <v>151850</v>
      </c>
      <c r="I736" s="2">
        <v>242</v>
      </c>
      <c r="J736" s="2" t="s">
        <v>4346</v>
      </c>
      <c r="K736" s="2" t="s">
        <v>4410</v>
      </c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 t="s">
        <v>54</v>
      </c>
      <c r="X736" s="2">
        <v>400</v>
      </c>
      <c r="Y736" s="2">
        <v>50</v>
      </c>
    </row>
    <row r="737" spans="1:25">
      <c r="A737" s="2">
        <v>40428</v>
      </c>
      <c r="B737" s="2">
        <v>48839</v>
      </c>
      <c r="C737" s="2">
        <v>3</v>
      </c>
      <c r="D737" s="2" t="s">
        <v>1623</v>
      </c>
      <c r="E737" s="2">
        <v>12</v>
      </c>
      <c r="F737" s="2" t="s">
        <v>4302</v>
      </c>
      <c r="G737" s="2">
        <v>485775</v>
      </c>
      <c r="H737" s="2">
        <v>151849</v>
      </c>
      <c r="I737" s="2">
        <v>1</v>
      </c>
      <c r="J737" s="2" t="s">
        <v>4348</v>
      </c>
      <c r="K737" s="2" t="s">
        <v>4400</v>
      </c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 t="s">
        <v>54</v>
      </c>
      <c r="X737" s="2">
        <v>380</v>
      </c>
      <c r="Y737" s="2">
        <v>0</v>
      </c>
    </row>
    <row r="738" spans="1:25">
      <c r="A738" s="2">
        <v>40428</v>
      </c>
      <c r="B738" s="2">
        <v>48839</v>
      </c>
      <c r="C738" s="2">
        <v>3</v>
      </c>
      <c r="D738" s="2" t="s">
        <v>1623</v>
      </c>
      <c r="E738" s="2">
        <v>21</v>
      </c>
      <c r="F738" s="2" t="s">
        <v>4305</v>
      </c>
      <c r="G738" s="2">
        <v>485777</v>
      </c>
      <c r="H738" s="2">
        <v>151851</v>
      </c>
      <c r="I738" s="2">
        <v>1</v>
      </c>
      <c r="J738" s="2" t="s">
        <v>4348</v>
      </c>
      <c r="K738" s="2" t="s">
        <v>4423</v>
      </c>
      <c r="L738" s="2" t="s">
        <v>1690</v>
      </c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 t="s">
        <v>54</v>
      </c>
      <c r="X738" s="2">
        <v>350</v>
      </c>
      <c r="Y738" s="2"/>
    </row>
    <row r="739" spans="1:25">
      <c r="A739" s="2">
        <v>40429</v>
      </c>
      <c r="B739" s="2">
        <v>48840</v>
      </c>
      <c r="C739" s="2">
        <v>1</v>
      </c>
      <c r="D739" s="2" t="s">
        <v>4277</v>
      </c>
      <c r="E739" s="2">
        <v>11</v>
      </c>
      <c r="F739" s="2" t="s">
        <v>4291</v>
      </c>
      <c r="G739" s="2">
        <v>485785</v>
      </c>
      <c r="H739" s="2">
        <v>151959</v>
      </c>
      <c r="I739" s="2">
        <v>240</v>
      </c>
      <c r="J739" s="2" t="s">
        <v>4372</v>
      </c>
      <c r="K739" s="2" t="s">
        <v>4389</v>
      </c>
      <c r="L739" s="2"/>
      <c r="M739" s="2"/>
      <c r="N739" s="2"/>
      <c r="O739" s="2">
        <v>74</v>
      </c>
      <c r="P739" s="2" t="s">
        <v>4344</v>
      </c>
      <c r="Q739" s="2">
        <v>128</v>
      </c>
      <c r="R739" s="2" t="s">
        <v>4381</v>
      </c>
      <c r="S739" s="2"/>
      <c r="T739" s="2"/>
      <c r="U739" s="2"/>
      <c r="V739" s="2"/>
      <c r="W739" s="2" t="s">
        <v>38</v>
      </c>
      <c r="X739" s="2">
        <v>300</v>
      </c>
      <c r="Y739" s="2">
        <v>20</v>
      </c>
    </row>
    <row r="740" spans="1:25">
      <c r="A740" s="2">
        <v>40429</v>
      </c>
      <c r="B740" s="2">
        <v>48840</v>
      </c>
      <c r="C740" s="2">
        <v>1</v>
      </c>
      <c r="D740" s="2" t="s">
        <v>4277</v>
      </c>
      <c r="E740" s="2">
        <v>11</v>
      </c>
      <c r="F740" s="2" t="s">
        <v>4291</v>
      </c>
      <c r="G740" s="2">
        <v>485785</v>
      </c>
      <c r="H740" s="2">
        <v>151960</v>
      </c>
      <c r="I740" s="2">
        <v>242</v>
      </c>
      <c r="J740" s="2" t="s">
        <v>4346</v>
      </c>
      <c r="K740" s="2" t="s">
        <v>4405</v>
      </c>
      <c r="L740" s="2"/>
      <c r="M740" s="2"/>
      <c r="N740" s="2"/>
      <c r="O740" s="2">
        <v>73</v>
      </c>
      <c r="P740" s="2" t="s">
        <v>4375</v>
      </c>
      <c r="Q740" s="2">
        <v>131</v>
      </c>
      <c r="R740" s="2" t="s">
        <v>4365</v>
      </c>
      <c r="S740" s="2"/>
      <c r="T740" s="2"/>
      <c r="U740" s="2"/>
      <c r="V740" s="2"/>
      <c r="W740" s="2" t="s">
        <v>54</v>
      </c>
      <c r="X740" s="2">
        <v>0</v>
      </c>
      <c r="Y740" s="2">
        <v>20</v>
      </c>
    </row>
    <row r="741" spans="1:25">
      <c r="A741" s="2">
        <v>40429</v>
      </c>
      <c r="B741" s="2">
        <v>48840</v>
      </c>
      <c r="C741" s="2">
        <v>1</v>
      </c>
      <c r="D741" s="2" t="s">
        <v>4277</v>
      </c>
      <c r="E741" s="2">
        <v>18</v>
      </c>
      <c r="F741" s="2" t="s">
        <v>4306</v>
      </c>
      <c r="G741" s="2">
        <v>485787</v>
      </c>
      <c r="H741" s="2">
        <v>151961</v>
      </c>
      <c r="I741" s="2">
        <v>1</v>
      </c>
      <c r="J741" s="2" t="s">
        <v>4348</v>
      </c>
      <c r="K741" s="2" t="s">
        <v>4374</v>
      </c>
      <c r="L741" s="2"/>
      <c r="M741" s="2">
        <v>112</v>
      </c>
      <c r="N741" s="2" t="s">
        <v>4350</v>
      </c>
      <c r="O741" s="2"/>
      <c r="P741" s="2"/>
      <c r="Q741" s="2"/>
      <c r="R741" s="2"/>
      <c r="S741" s="2">
        <v>100</v>
      </c>
      <c r="T741" s="2" t="s">
        <v>4351</v>
      </c>
      <c r="U741" s="2" t="b">
        <v>1</v>
      </c>
      <c r="V741" s="2" t="b">
        <v>1</v>
      </c>
      <c r="W741" s="2" t="s">
        <v>54</v>
      </c>
      <c r="X741" s="2">
        <v>350</v>
      </c>
      <c r="Y741" s="2">
        <v>0</v>
      </c>
    </row>
    <row r="742" spans="1:25">
      <c r="A742" s="2">
        <v>40429</v>
      </c>
      <c r="B742" s="2">
        <v>48840</v>
      </c>
      <c r="C742" s="2">
        <v>1</v>
      </c>
      <c r="D742" s="2" t="s">
        <v>4277</v>
      </c>
      <c r="E742" s="2">
        <v>18</v>
      </c>
      <c r="F742" s="2" t="s">
        <v>4306</v>
      </c>
      <c r="G742" s="2">
        <v>485787</v>
      </c>
      <c r="H742" s="2">
        <v>151962</v>
      </c>
      <c r="I742" s="2">
        <v>2</v>
      </c>
      <c r="J742" s="2" t="s">
        <v>4352</v>
      </c>
      <c r="K742" s="2" t="s">
        <v>4569</v>
      </c>
      <c r="L742" s="2"/>
      <c r="M742" s="2">
        <v>111</v>
      </c>
      <c r="N742" s="2" t="s">
        <v>4383</v>
      </c>
      <c r="O742" s="2"/>
      <c r="P742" s="2"/>
      <c r="Q742" s="2"/>
      <c r="R742" s="2"/>
      <c r="S742" s="2">
        <v>100</v>
      </c>
      <c r="T742" s="2" t="s">
        <v>4351</v>
      </c>
      <c r="U742" s="2" t="b">
        <v>1</v>
      </c>
      <c r="V742" s="2" t="b">
        <v>1</v>
      </c>
      <c r="W742" s="2" t="s">
        <v>54</v>
      </c>
      <c r="X742" s="2">
        <v>350</v>
      </c>
      <c r="Y742" s="2">
        <v>0</v>
      </c>
    </row>
    <row r="743" spans="1:25">
      <c r="A743" s="2">
        <v>40429</v>
      </c>
      <c r="B743" s="2">
        <v>48840</v>
      </c>
      <c r="C743" s="2">
        <v>1</v>
      </c>
      <c r="D743" s="2" t="s">
        <v>4277</v>
      </c>
      <c r="E743" s="2">
        <v>21</v>
      </c>
      <c r="F743" s="2" t="s">
        <v>4305</v>
      </c>
      <c r="G743" s="2">
        <v>485790</v>
      </c>
      <c r="H743" s="2">
        <v>151964</v>
      </c>
      <c r="I743" s="2">
        <v>1</v>
      </c>
      <c r="J743" s="2" t="s">
        <v>4348</v>
      </c>
      <c r="K743" s="2" t="s">
        <v>4570</v>
      </c>
      <c r="L743" s="2" t="s">
        <v>4571</v>
      </c>
      <c r="M743" s="2"/>
      <c r="N743" s="2"/>
      <c r="O743" s="2"/>
      <c r="P743" s="2"/>
      <c r="Q743" s="2"/>
      <c r="R743" s="2"/>
      <c r="S743" s="2">
        <v>100</v>
      </c>
      <c r="T743" s="2" t="s">
        <v>4351</v>
      </c>
      <c r="U743" s="2" t="b">
        <v>1</v>
      </c>
      <c r="V743" s="2" t="b">
        <v>1</v>
      </c>
      <c r="W743" s="2" t="s">
        <v>54</v>
      </c>
      <c r="X743" s="2">
        <v>350</v>
      </c>
      <c r="Y743" s="2"/>
    </row>
    <row r="744" spans="1:25">
      <c r="A744" s="2">
        <v>40429</v>
      </c>
      <c r="B744" s="2">
        <v>48841</v>
      </c>
      <c r="C744" s="2">
        <v>2</v>
      </c>
      <c r="D744" s="2" t="s">
        <v>1618</v>
      </c>
      <c r="E744" s="2">
        <v>4</v>
      </c>
      <c r="F744" s="2" t="s">
        <v>4300</v>
      </c>
      <c r="G744" s="2">
        <v>485798</v>
      </c>
      <c r="H744" s="2">
        <v>151965</v>
      </c>
      <c r="I744" s="2">
        <v>1</v>
      </c>
      <c r="J744" s="2" t="s">
        <v>4348</v>
      </c>
      <c r="K744" s="2" t="s">
        <v>4572</v>
      </c>
      <c r="L744" s="2"/>
      <c r="M744" s="2">
        <v>112</v>
      </c>
      <c r="N744" s="2" t="s">
        <v>4350</v>
      </c>
      <c r="O744" s="2"/>
      <c r="P744" s="2"/>
      <c r="Q744" s="2"/>
      <c r="R744" s="2"/>
      <c r="S744" s="2">
        <v>100</v>
      </c>
      <c r="T744" s="2" t="s">
        <v>4351</v>
      </c>
      <c r="U744" s="2" t="b">
        <v>1</v>
      </c>
      <c r="V744" s="2" t="b">
        <v>1</v>
      </c>
      <c r="W744" s="2" t="s">
        <v>38</v>
      </c>
      <c r="X744" s="2">
        <v>350</v>
      </c>
      <c r="Y744" s="2"/>
    </row>
    <row r="745" spans="1:25">
      <c r="A745" s="2">
        <v>40429</v>
      </c>
      <c r="B745" s="2">
        <v>48841</v>
      </c>
      <c r="C745" s="2">
        <v>2</v>
      </c>
      <c r="D745" s="2" t="s">
        <v>1618</v>
      </c>
      <c r="E745" s="2">
        <v>11</v>
      </c>
      <c r="F745" s="2" t="s">
        <v>4291</v>
      </c>
      <c r="G745" s="2">
        <v>485800</v>
      </c>
      <c r="H745" s="2">
        <v>151966</v>
      </c>
      <c r="I745" s="2">
        <v>240</v>
      </c>
      <c r="J745" s="2" t="s">
        <v>4372</v>
      </c>
      <c r="K745" s="2" t="s">
        <v>4389</v>
      </c>
      <c r="L745" s="2"/>
      <c r="M745" s="2"/>
      <c r="N745" s="2"/>
      <c r="O745" s="2">
        <v>74</v>
      </c>
      <c r="P745" s="2" t="s">
        <v>4344</v>
      </c>
      <c r="Q745" s="2">
        <v>129</v>
      </c>
      <c r="R745" s="2" t="s">
        <v>4345</v>
      </c>
      <c r="S745" s="2"/>
      <c r="T745" s="2"/>
      <c r="U745" s="2"/>
      <c r="V745" s="2"/>
      <c r="W745" s="2" t="s">
        <v>38</v>
      </c>
      <c r="X745" s="2">
        <v>400</v>
      </c>
      <c r="Y745" s="2">
        <v>20</v>
      </c>
    </row>
    <row r="746" spans="1:25">
      <c r="A746" s="2">
        <v>40429</v>
      </c>
      <c r="B746" s="2">
        <v>48841</v>
      </c>
      <c r="C746" s="2">
        <v>2</v>
      </c>
      <c r="D746" s="2" t="s">
        <v>1618</v>
      </c>
      <c r="E746" s="2">
        <v>11</v>
      </c>
      <c r="F746" s="2" t="s">
        <v>4291</v>
      </c>
      <c r="G746" s="2">
        <v>485800</v>
      </c>
      <c r="H746" s="2">
        <v>151967</v>
      </c>
      <c r="I746" s="2">
        <v>242</v>
      </c>
      <c r="J746" s="2" t="s">
        <v>4346</v>
      </c>
      <c r="K746" s="2" t="s">
        <v>4405</v>
      </c>
      <c r="L746" s="2"/>
      <c r="M746" s="2"/>
      <c r="N746" s="2"/>
      <c r="O746" s="2">
        <v>74</v>
      </c>
      <c r="P746" s="2" t="s">
        <v>4344</v>
      </c>
      <c r="Q746" s="2">
        <v>131</v>
      </c>
      <c r="R746" s="2" t="s">
        <v>4365</v>
      </c>
      <c r="S746" s="2"/>
      <c r="T746" s="2"/>
      <c r="U746" s="2"/>
      <c r="V746" s="2"/>
      <c r="W746" s="2" t="s">
        <v>54</v>
      </c>
      <c r="X746" s="2">
        <v>0</v>
      </c>
      <c r="Y746" s="2">
        <v>20</v>
      </c>
    </row>
    <row r="747" spans="1:25">
      <c r="A747" s="2">
        <v>40429</v>
      </c>
      <c r="B747" s="2">
        <v>48841</v>
      </c>
      <c r="C747" s="2">
        <v>2</v>
      </c>
      <c r="D747" s="2" t="s">
        <v>1618</v>
      </c>
      <c r="E747" s="2">
        <v>18</v>
      </c>
      <c r="F747" s="2" t="s">
        <v>4306</v>
      </c>
      <c r="G747" s="2">
        <v>485802</v>
      </c>
      <c r="H747" s="2">
        <v>152893</v>
      </c>
      <c r="I747" s="2">
        <v>1</v>
      </c>
      <c r="J747" s="2" t="s">
        <v>4348</v>
      </c>
      <c r="K747" s="2" t="s">
        <v>4374</v>
      </c>
      <c r="L747" s="2"/>
      <c r="M747" s="2">
        <v>112</v>
      </c>
      <c r="N747" s="2" t="s">
        <v>4350</v>
      </c>
      <c r="O747" s="2"/>
      <c r="P747" s="2"/>
      <c r="Q747" s="2"/>
      <c r="R747" s="2"/>
      <c r="S747" s="2">
        <v>100</v>
      </c>
      <c r="T747" s="2" t="s">
        <v>4351</v>
      </c>
      <c r="U747" s="2" t="b">
        <v>1</v>
      </c>
      <c r="V747" s="2" t="b">
        <v>1</v>
      </c>
      <c r="W747" s="2" t="s">
        <v>54</v>
      </c>
      <c r="X747" s="2">
        <v>350</v>
      </c>
      <c r="Y747" s="2">
        <v>0</v>
      </c>
    </row>
    <row r="748" spans="1:25">
      <c r="A748" s="2">
        <v>40429</v>
      </c>
      <c r="B748" s="2">
        <v>48841</v>
      </c>
      <c r="C748" s="2">
        <v>2</v>
      </c>
      <c r="D748" s="2" t="s">
        <v>1618</v>
      </c>
      <c r="E748" s="2">
        <v>18</v>
      </c>
      <c r="F748" s="2" t="s">
        <v>4306</v>
      </c>
      <c r="G748" s="2">
        <v>485802</v>
      </c>
      <c r="H748" s="2">
        <v>152894</v>
      </c>
      <c r="I748" s="2">
        <v>2</v>
      </c>
      <c r="J748" s="2" t="s">
        <v>4352</v>
      </c>
      <c r="K748" s="2" t="s">
        <v>4569</v>
      </c>
      <c r="L748" s="2"/>
      <c r="M748" s="2">
        <v>111</v>
      </c>
      <c r="N748" s="2" t="s">
        <v>4383</v>
      </c>
      <c r="O748" s="2"/>
      <c r="P748" s="2"/>
      <c r="Q748" s="2"/>
      <c r="R748" s="2"/>
      <c r="S748" s="2">
        <v>100</v>
      </c>
      <c r="T748" s="2" t="s">
        <v>4351</v>
      </c>
      <c r="U748" s="2" t="b">
        <v>1</v>
      </c>
      <c r="V748" s="2" t="b">
        <v>1</v>
      </c>
      <c r="W748" s="2" t="s">
        <v>54</v>
      </c>
      <c r="X748" s="2">
        <v>350</v>
      </c>
      <c r="Y748" s="2"/>
    </row>
    <row r="749" spans="1:25">
      <c r="A749" s="2">
        <v>40429</v>
      </c>
      <c r="B749" s="2">
        <v>48841</v>
      </c>
      <c r="C749" s="2">
        <v>2</v>
      </c>
      <c r="D749" s="2" t="s">
        <v>1618</v>
      </c>
      <c r="E749" s="2">
        <v>21</v>
      </c>
      <c r="F749" s="2" t="s">
        <v>4305</v>
      </c>
      <c r="G749" s="2">
        <v>485804</v>
      </c>
      <c r="H749" s="2">
        <v>151969</v>
      </c>
      <c r="I749" s="2">
        <v>1</v>
      </c>
      <c r="J749" s="2" t="s">
        <v>4348</v>
      </c>
      <c r="K749" s="2" t="s">
        <v>4570</v>
      </c>
      <c r="L749" s="2" t="s">
        <v>4573</v>
      </c>
      <c r="M749" s="2"/>
      <c r="N749" s="2"/>
      <c r="O749" s="2"/>
      <c r="P749" s="2"/>
      <c r="Q749" s="2"/>
      <c r="R749" s="2"/>
      <c r="S749" s="2">
        <v>100</v>
      </c>
      <c r="T749" s="2" t="s">
        <v>4351</v>
      </c>
      <c r="U749" s="2" t="b">
        <v>1</v>
      </c>
      <c r="V749" s="2" t="b">
        <v>1</v>
      </c>
      <c r="W749" s="2" t="s">
        <v>54</v>
      </c>
      <c r="X749" s="2">
        <v>350</v>
      </c>
      <c r="Y749" s="2"/>
    </row>
    <row r="750" spans="1:25">
      <c r="A750" s="2">
        <v>40430</v>
      </c>
      <c r="B750" s="2">
        <v>48842</v>
      </c>
      <c r="C750" s="2">
        <v>1</v>
      </c>
      <c r="D750" s="2" t="s">
        <v>4277</v>
      </c>
      <c r="E750" s="2">
        <v>4</v>
      </c>
      <c r="F750" s="2" t="s">
        <v>4300</v>
      </c>
      <c r="G750" s="2">
        <v>485813</v>
      </c>
      <c r="H750" s="2">
        <v>153727</v>
      </c>
      <c r="I750" s="2">
        <v>1</v>
      </c>
      <c r="J750" s="2" t="s">
        <v>4348</v>
      </c>
      <c r="K750" s="2" t="s">
        <v>4431</v>
      </c>
      <c r="L750" s="2"/>
      <c r="M750" s="2">
        <v>112</v>
      </c>
      <c r="N750" s="2" t="s">
        <v>4350</v>
      </c>
      <c r="O750" s="2"/>
      <c r="P750" s="2"/>
      <c r="Q750" s="2"/>
      <c r="R750" s="2"/>
      <c r="S750" s="2">
        <v>100</v>
      </c>
      <c r="T750" s="2" t="s">
        <v>4351</v>
      </c>
      <c r="U750" s="2" t="b">
        <v>1</v>
      </c>
      <c r="V750" s="2" t="b">
        <v>1</v>
      </c>
      <c r="W750" s="2" t="s">
        <v>54</v>
      </c>
      <c r="X750" s="2">
        <v>300</v>
      </c>
      <c r="Y750" s="2"/>
    </row>
    <row r="751" spans="1:25">
      <c r="A751" s="2">
        <v>40430</v>
      </c>
      <c r="B751" s="2">
        <v>48842</v>
      </c>
      <c r="C751" s="2">
        <v>1</v>
      </c>
      <c r="D751" s="2" t="s">
        <v>4277</v>
      </c>
      <c r="E751" s="2">
        <v>11</v>
      </c>
      <c r="F751" s="2" t="s">
        <v>4291</v>
      </c>
      <c r="G751" s="2">
        <v>485817</v>
      </c>
      <c r="H751" s="2">
        <v>153728</v>
      </c>
      <c r="I751" s="2">
        <v>240</v>
      </c>
      <c r="J751" s="2" t="s">
        <v>4372</v>
      </c>
      <c r="K751" s="2" t="s">
        <v>4397</v>
      </c>
      <c r="L751" s="2"/>
      <c r="M751" s="2"/>
      <c r="N751" s="2"/>
      <c r="O751" s="2">
        <v>74</v>
      </c>
      <c r="P751" s="2" t="s">
        <v>4344</v>
      </c>
      <c r="Q751" s="2">
        <v>128</v>
      </c>
      <c r="R751" s="2" t="s">
        <v>4381</v>
      </c>
      <c r="S751" s="2"/>
      <c r="T751" s="2"/>
      <c r="U751" s="2"/>
      <c r="V751" s="2"/>
      <c r="W751" s="2" t="s">
        <v>38</v>
      </c>
      <c r="X751" s="2">
        <v>300</v>
      </c>
      <c r="Y751" s="2">
        <v>20</v>
      </c>
    </row>
    <row r="752" spans="1:25">
      <c r="A752" s="2">
        <v>40430</v>
      </c>
      <c r="B752" s="2">
        <v>48842</v>
      </c>
      <c r="C752" s="2">
        <v>1</v>
      </c>
      <c r="D752" s="2" t="s">
        <v>4277</v>
      </c>
      <c r="E752" s="2">
        <v>11</v>
      </c>
      <c r="F752" s="2" t="s">
        <v>4291</v>
      </c>
      <c r="G752" s="2">
        <v>485817</v>
      </c>
      <c r="H752" s="2">
        <v>153729</v>
      </c>
      <c r="I752" s="2">
        <v>242</v>
      </c>
      <c r="J752" s="2" t="s">
        <v>4346</v>
      </c>
      <c r="K752" s="2" t="s">
        <v>4556</v>
      </c>
      <c r="L752" s="2"/>
      <c r="M752" s="2"/>
      <c r="N752" s="2"/>
      <c r="O752" s="2">
        <v>74</v>
      </c>
      <c r="P752" s="2" t="s">
        <v>4344</v>
      </c>
      <c r="Q752" s="2">
        <v>129</v>
      </c>
      <c r="R752" s="2" t="s">
        <v>4345</v>
      </c>
      <c r="S752" s="2"/>
      <c r="T752" s="2"/>
      <c r="U752" s="2"/>
      <c r="V752" s="2"/>
      <c r="W752" s="2" t="s">
        <v>54</v>
      </c>
      <c r="X752" s="2">
        <v>350</v>
      </c>
      <c r="Y752" s="2">
        <v>20</v>
      </c>
    </row>
    <row r="753" spans="1:25">
      <c r="A753" s="2">
        <v>40430</v>
      </c>
      <c r="B753" s="2">
        <v>48842</v>
      </c>
      <c r="C753" s="2">
        <v>1</v>
      </c>
      <c r="D753" s="2" t="s">
        <v>4277</v>
      </c>
      <c r="E753" s="2">
        <v>15</v>
      </c>
      <c r="F753" s="2" t="s">
        <v>4314</v>
      </c>
      <c r="G753" s="2">
        <v>485821</v>
      </c>
      <c r="H753" s="2">
        <v>153731</v>
      </c>
      <c r="I753" s="2">
        <v>1</v>
      </c>
      <c r="J753" s="2" t="s">
        <v>4348</v>
      </c>
      <c r="K753" s="2" t="s">
        <v>4504</v>
      </c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 t="s">
        <v>54</v>
      </c>
      <c r="X753" s="2">
        <v>0</v>
      </c>
      <c r="Y753" s="2">
        <v>20</v>
      </c>
    </row>
    <row r="754" spans="1:25">
      <c r="A754" s="2">
        <v>40430</v>
      </c>
      <c r="B754" s="2">
        <v>48842</v>
      </c>
      <c r="C754" s="2">
        <v>1</v>
      </c>
      <c r="D754" s="2" t="s">
        <v>4277</v>
      </c>
      <c r="E754" s="2">
        <v>15</v>
      </c>
      <c r="F754" s="2" t="s">
        <v>4314</v>
      </c>
      <c r="G754" s="2">
        <v>485821</v>
      </c>
      <c r="H754" s="2">
        <v>153732</v>
      </c>
      <c r="I754" s="2">
        <v>2</v>
      </c>
      <c r="J754" s="2" t="s">
        <v>4352</v>
      </c>
      <c r="K754" s="2" t="s">
        <v>4388</v>
      </c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 t="s">
        <v>54</v>
      </c>
      <c r="X754" s="2">
        <v>0</v>
      </c>
      <c r="Y754" s="2">
        <v>20</v>
      </c>
    </row>
    <row r="755" spans="1:25">
      <c r="A755" s="2">
        <v>40430</v>
      </c>
      <c r="B755" s="2">
        <v>48842</v>
      </c>
      <c r="C755" s="2">
        <v>1</v>
      </c>
      <c r="D755" s="2" t="s">
        <v>4277</v>
      </c>
      <c r="E755" s="2">
        <v>18</v>
      </c>
      <c r="F755" s="2" t="s">
        <v>4306</v>
      </c>
      <c r="G755" s="2">
        <v>485823</v>
      </c>
      <c r="H755" s="2">
        <v>153739</v>
      </c>
      <c r="I755" s="2">
        <v>1</v>
      </c>
      <c r="J755" s="2" t="s">
        <v>4348</v>
      </c>
      <c r="K755" s="2" t="s">
        <v>4537</v>
      </c>
      <c r="L755" s="2"/>
      <c r="M755" s="2">
        <v>111</v>
      </c>
      <c r="N755" s="2" t="s">
        <v>4383</v>
      </c>
      <c r="O755" s="2"/>
      <c r="P755" s="2"/>
      <c r="Q755" s="2"/>
      <c r="R755" s="2"/>
      <c r="S755" s="2">
        <v>100</v>
      </c>
      <c r="T755" s="2" t="s">
        <v>4351</v>
      </c>
      <c r="U755" s="2" t="b">
        <v>1</v>
      </c>
      <c r="V755" s="2" t="b">
        <v>1</v>
      </c>
      <c r="W755" s="2" t="s">
        <v>54</v>
      </c>
      <c r="X755" s="2">
        <v>0</v>
      </c>
      <c r="Y755" s="2"/>
    </row>
    <row r="756" spans="1:25">
      <c r="A756" s="2">
        <v>40430</v>
      </c>
      <c r="B756" s="2">
        <v>48842</v>
      </c>
      <c r="C756" s="2">
        <v>1</v>
      </c>
      <c r="D756" s="2" t="s">
        <v>4277</v>
      </c>
      <c r="E756" s="2">
        <v>20</v>
      </c>
      <c r="F756" s="2" t="s">
        <v>4303</v>
      </c>
      <c r="G756" s="2">
        <v>485825</v>
      </c>
      <c r="H756" s="2">
        <v>153737</v>
      </c>
      <c r="I756" s="2">
        <v>1</v>
      </c>
      <c r="J756" s="2" t="s">
        <v>4348</v>
      </c>
      <c r="K756" s="2" t="s">
        <v>4537</v>
      </c>
      <c r="L756" s="2" t="s">
        <v>4558</v>
      </c>
      <c r="M756" s="2"/>
      <c r="N756" s="2"/>
      <c r="O756" s="2"/>
      <c r="P756" s="2"/>
      <c r="Q756" s="2"/>
      <c r="R756" s="2"/>
      <c r="S756" s="2">
        <v>100</v>
      </c>
      <c r="T756" s="2" t="s">
        <v>4351</v>
      </c>
      <c r="U756" s="2" t="b">
        <v>1</v>
      </c>
      <c r="V756" s="2" t="b">
        <v>1</v>
      </c>
      <c r="W756" s="2" t="s">
        <v>54</v>
      </c>
      <c r="X756" s="2">
        <v>300</v>
      </c>
      <c r="Y756" s="2"/>
    </row>
    <row r="757" spans="1:25">
      <c r="A757" s="2">
        <v>40430</v>
      </c>
      <c r="B757" s="2">
        <v>48842</v>
      </c>
      <c r="C757" s="2">
        <v>1</v>
      </c>
      <c r="D757" s="2" t="s">
        <v>4277</v>
      </c>
      <c r="E757" s="2">
        <v>21</v>
      </c>
      <c r="F757" s="2" t="s">
        <v>4305</v>
      </c>
      <c r="G757" s="2">
        <v>485826</v>
      </c>
      <c r="H757" s="2">
        <v>153740</v>
      </c>
      <c r="I757" s="2">
        <v>1</v>
      </c>
      <c r="J757" s="2" t="s">
        <v>4348</v>
      </c>
      <c r="K757" s="2" t="s">
        <v>4559</v>
      </c>
      <c r="L757" s="2" t="s">
        <v>4560</v>
      </c>
      <c r="M757" s="2"/>
      <c r="N757" s="2"/>
      <c r="O757" s="2"/>
      <c r="P757" s="2"/>
      <c r="Q757" s="2"/>
      <c r="R757" s="2"/>
      <c r="S757" s="2">
        <v>100</v>
      </c>
      <c r="T757" s="2" t="s">
        <v>4351</v>
      </c>
      <c r="U757" s="2" t="b">
        <v>1</v>
      </c>
      <c r="V757" s="2" t="b">
        <v>1</v>
      </c>
      <c r="W757" s="2" t="s">
        <v>54</v>
      </c>
      <c r="X757" s="2">
        <v>300</v>
      </c>
      <c r="Y757" s="2"/>
    </row>
    <row r="758" spans="1:25">
      <c r="A758" s="2">
        <v>40430</v>
      </c>
      <c r="B758" s="2">
        <v>48842</v>
      </c>
      <c r="C758" s="2">
        <v>1</v>
      </c>
      <c r="D758" s="2" t="s">
        <v>4277</v>
      </c>
      <c r="E758" s="2">
        <v>21</v>
      </c>
      <c r="F758" s="2" t="s">
        <v>4305</v>
      </c>
      <c r="G758" s="2">
        <v>485826</v>
      </c>
      <c r="H758" s="2">
        <v>153742</v>
      </c>
      <c r="I758" s="2">
        <v>2</v>
      </c>
      <c r="J758" s="2" t="s">
        <v>4352</v>
      </c>
      <c r="K758" s="2" t="s">
        <v>4574</v>
      </c>
      <c r="L758" s="2" t="s">
        <v>4560</v>
      </c>
      <c r="M758" s="2"/>
      <c r="N758" s="2"/>
      <c r="O758" s="2"/>
      <c r="P758" s="2"/>
      <c r="Q758" s="2"/>
      <c r="R758" s="2"/>
      <c r="S758" s="2">
        <v>102</v>
      </c>
      <c r="T758" s="2" t="s">
        <v>4459</v>
      </c>
      <c r="U758" s="2" t="b">
        <v>1</v>
      </c>
      <c r="V758" s="2" t="b">
        <v>1</v>
      </c>
      <c r="W758" s="2" t="s">
        <v>54</v>
      </c>
      <c r="X758" s="2">
        <v>250</v>
      </c>
      <c r="Y758" s="2"/>
    </row>
    <row r="759" spans="1:25">
      <c r="A759" s="2">
        <v>40430</v>
      </c>
      <c r="B759" s="2">
        <v>48843</v>
      </c>
      <c r="C759" s="2">
        <v>2</v>
      </c>
      <c r="D759" s="2" t="s">
        <v>1618</v>
      </c>
      <c r="E759" s="2">
        <v>4</v>
      </c>
      <c r="F759" s="2" t="s">
        <v>4300</v>
      </c>
      <c r="G759" s="2">
        <v>485835</v>
      </c>
      <c r="H759" s="2">
        <v>153965</v>
      </c>
      <c r="I759" s="2">
        <v>1</v>
      </c>
      <c r="J759" s="2" t="s">
        <v>4348</v>
      </c>
      <c r="K759" s="2" t="s">
        <v>4431</v>
      </c>
      <c r="L759" s="2"/>
      <c r="M759" s="2">
        <v>112</v>
      </c>
      <c r="N759" s="2" t="s">
        <v>4350</v>
      </c>
      <c r="O759" s="2"/>
      <c r="P759" s="2"/>
      <c r="Q759" s="2"/>
      <c r="R759" s="2"/>
      <c r="S759" s="2">
        <v>100</v>
      </c>
      <c r="T759" s="2" t="s">
        <v>4351</v>
      </c>
      <c r="U759" s="2" t="b">
        <v>1</v>
      </c>
      <c r="V759" s="2" t="b">
        <v>1</v>
      </c>
      <c r="W759" s="2" t="s">
        <v>54</v>
      </c>
      <c r="X759" s="2">
        <v>300</v>
      </c>
      <c r="Y759" s="2"/>
    </row>
    <row r="760" spans="1:25">
      <c r="A760" s="2">
        <v>40430</v>
      </c>
      <c r="B760" s="2">
        <v>48843</v>
      </c>
      <c r="C760" s="2">
        <v>2</v>
      </c>
      <c r="D760" s="2" t="s">
        <v>1618</v>
      </c>
      <c r="E760" s="2">
        <v>11</v>
      </c>
      <c r="F760" s="2" t="s">
        <v>4291</v>
      </c>
      <c r="G760" s="2">
        <v>485839</v>
      </c>
      <c r="H760" s="2">
        <v>153968</v>
      </c>
      <c r="I760" s="2">
        <v>240</v>
      </c>
      <c r="J760" s="2" t="s">
        <v>4372</v>
      </c>
      <c r="K760" s="2" t="s">
        <v>4397</v>
      </c>
      <c r="L760" s="2"/>
      <c r="M760" s="2"/>
      <c r="N760" s="2"/>
      <c r="O760" s="2">
        <v>74</v>
      </c>
      <c r="P760" s="2" t="s">
        <v>4344</v>
      </c>
      <c r="Q760" s="2">
        <v>128</v>
      </c>
      <c r="R760" s="2" t="s">
        <v>4381</v>
      </c>
      <c r="S760" s="2"/>
      <c r="T760" s="2"/>
      <c r="U760" s="2"/>
      <c r="V760" s="2"/>
      <c r="W760" s="2" t="s">
        <v>38</v>
      </c>
      <c r="X760" s="2">
        <v>300</v>
      </c>
      <c r="Y760" s="2">
        <v>20</v>
      </c>
    </row>
    <row r="761" spans="1:25">
      <c r="A761" s="2">
        <v>40430</v>
      </c>
      <c r="B761" s="2">
        <v>48843</v>
      </c>
      <c r="C761" s="2">
        <v>2</v>
      </c>
      <c r="D761" s="2" t="s">
        <v>1618</v>
      </c>
      <c r="E761" s="2">
        <v>11</v>
      </c>
      <c r="F761" s="2" t="s">
        <v>4291</v>
      </c>
      <c r="G761" s="2">
        <v>485839</v>
      </c>
      <c r="H761" s="2">
        <v>153969</v>
      </c>
      <c r="I761" s="2">
        <v>242</v>
      </c>
      <c r="J761" s="2" t="s">
        <v>4346</v>
      </c>
      <c r="K761" s="2" t="s">
        <v>4556</v>
      </c>
      <c r="L761" s="2"/>
      <c r="M761" s="2"/>
      <c r="N761" s="2"/>
      <c r="O761" s="2">
        <v>74</v>
      </c>
      <c r="P761" s="2" t="s">
        <v>4344</v>
      </c>
      <c r="Q761" s="2">
        <v>129</v>
      </c>
      <c r="R761" s="2" t="s">
        <v>4345</v>
      </c>
      <c r="S761" s="2"/>
      <c r="T761" s="2"/>
      <c r="U761" s="2"/>
      <c r="V761" s="2"/>
      <c r="W761" s="2" t="s">
        <v>54</v>
      </c>
      <c r="X761" s="2">
        <v>350</v>
      </c>
      <c r="Y761" s="2">
        <v>20</v>
      </c>
    </row>
    <row r="762" spans="1:25">
      <c r="A762" s="2">
        <v>40430</v>
      </c>
      <c r="B762" s="2">
        <v>48843</v>
      </c>
      <c r="C762" s="2">
        <v>2</v>
      </c>
      <c r="D762" s="2" t="s">
        <v>1618</v>
      </c>
      <c r="E762" s="2">
        <v>15</v>
      </c>
      <c r="F762" s="2" t="s">
        <v>4314</v>
      </c>
      <c r="G762" s="2">
        <v>485843</v>
      </c>
      <c r="H762" s="2">
        <v>153970</v>
      </c>
      <c r="I762" s="2">
        <v>1</v>
      </c>
      <c r="J762" s="2" t="s">
        <v>4348</v>
      </c>
      <c r="K762" s="2" t="s">
        <v>4504</v>
      </c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 t="s">
        <v>54</v>
      </c>
      <c r="X762" s="2">
        <v>0</v>
      </c>
      <c r="Y762" s="2">
        <v>20</v>
      </c>
    </row>
    <row r="763" spans="1:25">
      <c r="A763" s="2">
        <v>40430</v>
      </c>
      <c r="B763" s="2">
        <v>48843</v>
      </c>
      <c r="C763" s="2">
        <v>2</v>
      </c>
      <c r="D763" s="2" t="s">
        <v>1618</v>
      </c>
      <c r="E763" s="2">
        <v>15</v>
      </c>
      <c r="F763" s="2" t="s">
        <v>4314</v>
      </c>
      <c r="G763" s="2">
        <v>485843</v>
      </c>
      <c r="H763" s="2">
        <v>153971</v>
      </c>
      <c r="I763" s="2">
        <v>2</v>
      </c>
      <c r="J763" s="2" t="s">
        <v>4352</v>
      </c>
      <c r="K763" s="2" t="s">
        <v>4388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 t="s">
        <v>54</v>
      </c>
      <c r="X763" s="2">
        <v>0</v>
      </c>
      <c r="Y763" s="2">
        <v>20</v>
      </c>
    </row>
    <row r="764" spans="1:25">
      <c r="A764" s="2">
        <v>40430</v>
      </c>
      <c r="B764" s="2">
        <v>48843</v>
      </c>
      <c r="C764" s="2">
        <v>2</v>
      </c>
      <c r="D764" s="2" t="s">
        <v>1618</v>
      </c>
      <c r="E764" s="2">
        <v>18</v>
      </c>
      <c r="F764" s="2" t="s">
        <v>4306</v>
      </c>
      <c r="G764" s="2">
        <v>485845</v>
      </c>
      <c r="H764" s="2">
        <v>153974</v>
      </c>
      <c r="I764" s="2">
        <v>1</v>
      </c>
      <c r="J764" s="2" t="s">
        <v>4348</v>
      </c>
      <c r="K764" s="2" t="s">
        <v>4537</v>
      </c>
      <c r="L764" s="2"/>
      <c r="M764" s="2">
        <v>111</v>
      </c>
      <c r="N764" s="2" t="s">
        <v>4383</v>
      </c>
      <c r="O764" s="2"/>
      <c r="P764" s="2"/>
      <c r="Q764" s="2"/>
      <c r="R764" s="2"/>
      <c r="S764" s="2">
        <v>100</v>
      </c>
      <c r="T764" s="2" t="s">
        <v>4351</v>
      </c>
      <c r="U764" s="2" t="b">
        <v>1</v>
      </c>
      <c r="V764" s="2" t="b">
        <v>1</v>
      </c>
      <c r="W764" s="2" t="s">
        <v>54</v>
      </c>
      <c r="X764" s="2">
        <v>0</v>
      </c>
      <c r="Y764" s="2"/>
    </row>
    <row r="765" spans="1:25">
      <c r="A765" s="2">
        <v>40430</v>
      </c>
      <c r="B765" s="2">
        <v>48843</v>
      </c>
      <c r="C765" s="2">
        <v>2</v>
      </c>
      <c r="D765" s="2" t="s">
        <v>1618</v>
      </c>
      <c r="E765" s="2">
        <v>20</v>
      </c>
      <c r="F765" s="2" t="s">
        <v>4303</v>
      </c>
      <c r="G765" s="2">
        <v>485847</v>
      </c>
      <c r="H765" s="2">
        <v>153972</v>
      </c>
      <c r="I765" s="2">
        <v>1</v>
      </c>
      <c r="J765" s="2" t="s">
        <v>4348</v>
      </c>
      <c r="K765" s="2" t="s">
        <v>4537</v>
      </c>
      <c r="L765" s="2" t="s">
        <v>4558</v>
      </c>
      <c r="M765" s="2"/>
      <c r="N765" s="2"/>
      <c r="O765" s="2"/>
      <c r="P765" s="2"/>
      <c r="Q765" s="2"/>
      <c r="R765" s="2"/>
      <c r="S765" s="2">
        <v>100</v>
      </c>
      <c r="T765" s="2" t="s">
        <v>4351</v>
      </c>
      <c r="U765" s="2" t="b">
        <v>1</v>
      </c>
      <c r="V765" s="2" t="b">
        <v>1</v>
      </c>
      <c r="W765" s="2" t="s">
        <v>54</v>
      </c>
      <c r="X765" s="2">
        <v>300</v>
      </c>
      <c r="Y765" s="2"/>
    </row>
    <row r="766" spans="1:25">
      <c r="A766" s="2">
        <v>40430</v>
      </c>
      <c r="B766" s="2">
        <v>48843</v>
      </c>
      <c r="C766" s="2">
        <v>2</v>
      </c>
      <c r="D766" s="2" t="s">
        <v>1618</v>
      </c>
      <c r="E766" s="2">
        <v>21</v>
      </c>
      <c r="F766" s="2" t="s">
        <v>4305</v>
      </c>
      <c r="G766" s="2">
        <v>485848</v>
      </c>
      <c r="H766" s="2">
        <v>153975</v>
      </c>
      <c r="I766" s="2">
        <v>1</v>
      </c>
      <c r="J766" s="2" t="s">
        <v>4348</v>
      </c>
      <c r="K766" s="2" t="s">
        <v>4559</v>
      </c>
      <c r="L766" s="2" t="s">
        <v>4560</v>
      </c>
      <c r="M766" s="2"/>
      <c r="N766" s="2"/>
      <c r="O766" s="2"/>
      <c r="P766" s="2"/>
      <c r="Q766" s="2"/>
      <c r="R766" s="2"/>
      <c r="S766" s="2">
        <v>100</v>
      </c>
      <c r="T766" s="2" t="s">
        <v>4351</v>
      </c>
      <c r="U766" s="2" t="b">
        <v>1</v>
      </c>
      <c r="V766" s="2" t="b">
        <v>1</v>
      </c>
      <c r="W766" s="2" t="s">
        <v>54</v>
      </c>
      <c r="X766" s="2">
        <v>300</v>
      </c>
      <c r="Y766" s="2"/>
    </row>
    <row r="767" spans="1:25">
      <c r="A767" s="2">
        <v>40430</v>
      </c>
      <c r="B767" s="2">
        <v>48843</v>
      </c>
      <c r="C767" s="2">
        <v>2</v>
      </c>
      <c r="D767" s="2" t="s">
        <v>1618</v>
      </c>
      <c r="E767" s="2">
        <v>21</v>
      </c>
      <c r="F767" s="2" t="s">
        <v>4305</v>
      </c>
      <c r="G767" s="2">
        <v>485848</v>
      </c>
      <c r="H767" s="2">
        <v>153977</v>
      </c>
      <c r="I767" s="2">
        <v>2</v>
      </c>
      <c r="J767" s="2" t="s">
        <v>4352</v>
      </c>
      <c r="K767" s="2" t="s">
        <v>4574</v>
      </c>
      <c r="L767" s="2" t="s">
        <v>4575</v>
      </c>
      <c r="M767" s="2"/>
      <c r="N767" s="2"/>
      <c r="O767" s="2"/>
      <c r="P767" s="2"/>
      <c r="Q767" s="2"/>
      <c r="R767" s="2"/>
      <c r="S767" s="2">
        <v>102</v>
      </c>
      <c r="T767" s="2" t="s">
        <v>4459</v>
      </c>
      <c r="U767" s="2" t="b">
        <v>1</v>
      </c>
      <c r="V767" s="2" t="b">
        <v>1</v>
      </c>
      <c r="W767" s="2" t="s">
        <v>54</v>
      </c>
      <c r="X767" s="2">
        <v>250</v>
      </c>
      <c r="Y767" s="2"/>
    </row>
    <row r="768" spans="1:25">
      <c r="A768" s="2">
        <v>40432</v>
      </c>
      <c r="B768" s="2">
        <v>48845</v>
      </c>
      <c r="C768" s="2">
        <v>1</v>
      </c>
      <c r="D768" s="2" t="s">
        <v>4277</v>
      </c>
      <c r="E768" s="2">
        <v>11</v>
      </c>
      <c r="F768" s="2" t="s">
        <v>4291</v>
      </c>
      <c r="G768" s="2">
        <v>485878</v>
      </c>
      <c r="H768" s="2">
        <v>151857</v>
      </c>
      <c r="I768" s="2">
        <v>240</v>
      </c>
      <c r="J768" s="2" t="s">
        <v>4372</v>
      </c>
      <c r="K768" s="2" t="s">
        <v>4576</v>
      </c>
      <c r="L768" s="2"/>
      <c r="M768" s="2"/>
      <c r="N768" s="2"/>
      <c r="O768" s="2">
        <v>74</v>
      </c>
      <c r="P768" s="2" t="s">
        <v>4344</v>
      </c>
      <c r="Q768" s="2">
        <v>129</v>
      </c>
      <c r="R768" s="2" t="s">
        <v>4345</v>
      </c>
      <c r="S768" s="2"/>
      <c r="T768" s="2"/>
      <c r="U768" s="2"/>
      <c r="V768" s="2"/>
      <c r="W768" s="2" t="s">
        <v>54</v>
      </c>
      <c r="X768" s="2">
        <v>200</v>
      </c>
      <c r="Y768" s="2">
        <v>20</v>
      </c>
    </row>
    <row r="769" spans="1:25">
      <c r="A769" s="2">
        <v>40432</v>
      </c>
      <c r="B769" s="2">
        <v>48845</v>
      </c>
      <c r="C769" s="2">
        <v>1</v>
      </c>
      <c r="D769" s="2" t="s">
        <v>4277</v>
      </c>
      <c r="E769" s="2">
        <v>11</v>
      </c>
      <c r="F769" s="2" t="s">
        <v>4291</v>
      </c>
      <c r="G769" s="2">
        <v>485878</v>
      </c>
      <c r="H769" s="2">
        <v>151858</v>
      </c>
      <c r="I769" s="2">
        <v>242</v>
      </c>
      <c r="J769" s="2" t="s">
        <v>4346</v>
      </c>
      <c r="K769" s="2" t="s">
        <v>4456</v>
      </c>
      <c r="L769" s="2"/>
      <c r="M769" s="2"/>
      <c r="N769" s="2"/>
      <c r="O769" s="2">
        <v>74</v>
      </c>
      <c r="P769" s="2" t="s">
        <v>4344</v>
      </c>
      <c r="Q769" s="2">
        <v>128</v>
      </c>
      <c r="R769" s="2" t="s">
        <v>4381</v>
      </c>
      <c r="S769" s="2"/>
      <c r="T769" s="2"/>
      <c r="U769" s="2"/>
      <c r="V769" s="2"/>
      <c r="W769" s="2" t="s">
        <v>54</v>
      </c>
      <c r="X769" s="2">
        <v>200</v>
      </c>
      <c r="Y769" s="2">
        <v>20</v>
      </c>
    </row>
    <row r="770" spans="1:25">
      <c r="A770" s="2">
        <v>40432</v>
      </c>
      <c r="B770" s="2">
        <v>48845</v>
      </c>
      <c r="C770" s="2">
        <v>1</v>
      </c>
      <c r="D770" s="2" t="s">
        <v>4277</v>
      </c>
      <c r="E770" s="2">
        <v>11</v>
      </c>
      <c r="F770" s="2" t="s">
        <v>4291</v>
      </c>
      <c r="G770" s="2">
        <v>485878</v>
      </c>
      <c r="H770" s="2">
        <v>151859</v>
      </c>
      <c r="I770" s="2">
        <v>242</v>
      </c>
      <c r="J770" s="2" t="s">
        <v>4346</v>
      </c>
      <c r="K770" s="2" t="s">
        <v>4505</v>
      </c>
      <c r="L770" s="2"/>
      <c r="M770" s="2"/>
      <c r="N770" s="2"/>
      <c r="O770" s="2">
        <v>74</v>
      </c>
      <c r="P770" s="2" t="s">
        <v>4344</v>
      </c>
      <c r="Q770" s="2">
        <v>128</v>
      </c>
      <c r="R770" s="2" t="s">
        <v>4381</v>
      </c>
      <c r="S770" s="2"/>
      <c r="T770" s="2"/>
      <c r="U770" s="2"/>
      <c r="V770" s="2"/>
      <c r="W770" s="2" t="s">
        <v>54</v>
      </c>
      <c r="X770" s="2">
        <v>200</v>
      </c>
      <c r="Y770" s="2">
        <v>20</v>
      </c>
    </row>
    <row r="771" spans="1:25">
      <c r="A771" s="2">
        <v>40432</v>
      </c>
      <c r="B771" s="2">
        <v>48845</v>
      </c>
      <c r="C771" s="2">
        <v>1</v>
      </c>
      <c r="D771" s="2" t="s">
        <v>4277</v>
      </c>
      <c r="E771" s="2">
        <v>12</v>
      </c>
      <c r="F771" s="2" t="s">
        <v>4302</v>
      </c>
      <c r="G771" s="2">
        <v>485903</v>
      </c>
      <c r="H771" s="2">
        <v>151862</v>
      </c>
      <c r="I771" s="2">
        <v>1</v>
      </c>
      <c r="J771" s="2" t="s">
        <v>4348</v>
      </c>
      <c r="K771" s="2" t="s">
        <v>4525</v>
      </c>
      <c r="L771" s="2"/>
      <c r="M771" s="2"/>
      <c r="N771" s="2"/>
      <c r="O771" s="2"/>
      <c r="P771" s="2"/>
      <c r="Q771" s="2"/>
      <c r="R771" s="2"/>
      <c r="S771" s="2">
        <v>100</v>
      </c>
      <c r="T771" s="2" t="s">
        <v>4351</v>
      </c>
      <c r="U771" s="2" t="b">
        <v>1</v>
      </c>
      <c r="V771" s="2" t="b">
        <v>1</v>
      </c>
      <c r="W771" s="2" t="s">
        <v>54</v>
      </c>
      <c r="X771" s="2">
        <v>200</v>
      </c>
      <c r="Y771" s="2"/>
    </row>
    <row r="772" spans="1:25">
      <c r="A772" s="2">
        <v>40432</v>
      </c>
      <c r="B772" s="2">
        <v>48845</v>
      </c>
      <c r="C772" s="2">
        <v>1</v>
      </c>
      <c r="D772" s="2" t="s">
        <v>4277</v>
      </c>
      <c r="E772" s="2">
        <v>14</v>
      </c>
      <c r="F772" s="2" t="s">
        <v>4308</v>
      </c>
      <c r="G772" s="2">
        <v>492759</v>
      </c>
      <c r="H772" s="2">
        <v>152482</v>
      </c>
      <c r="I772" s="2">
        <v>1</v>
      </c>
      <c r="J772" s="2" t="s">
        <v>4348</v>
      </c>
      <c r="K772" s="2" t="s">
        <v>4456</v>
      </c>
      <c r="L772" s="2"/>
      <c r="M772" s="2"/>
      <c r="N772" s="2"/>
      <c r="O772" s="2"/>
      <c r="P772" s="2"/>
      <c r="Q772" s="2">
        <v>114</v>
      </c>
      <c r="R772" s="2" t="s">
        <v>4473</v>
      </c>
      <c r="S772" s="2"/>
      <c r="T772" s="2"/>
      <c r="U772" s="2"/>
      <c r="V772" s="2"/>
      <c r="W772" s="2" t="s">
        <v>54</v>
      </c>
      <c r="X772" s="2">
        <v>200</v>
      </c>
      <c r="Y772" s="2">
        <v>0</v>
      </c>
    </row>
    <row r="773" spans="1:25">
      <c r="A773" s="2">
        <v>40432</v>
      </c>
      <c r="B773" s="2">
        <v>48845</v>
      </c>
      <c r="C773" s="2">
        <v>1</v>
      </c>
      <c r="D773" s="2" t="s">
        <v>4277</v>
      </c>
      <c r="E773" s="2">
        <v>15</v>
      </c>
      <c r="F773" s="2" t="s">
        <v>4314</v>
      </c>
      <c r="G773" s="2">
        <v>485905</v>
      </c>
      <c r="H773" s="2">
        <v>151861</v>
      </c>
      <c r="I773" s="2">
        <v>1</v>
      </c>
      <c r="J773" s="2" t="s">
        <v>4348</v>
      </c>
      <c r="K773" s="2" t="s">
        <v>4505</v>
      </c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 t="s">
        <v>54</v>
      </c>
      <c r="X773" s="2">
        <v>0</v>
      </c>
      <c r="Y773" s="2">
        <v>20</v>
      </c>
    </row>
    <row r="774" spans="1:25">
      <c r="A774" s="2">
        <v>40432</v>
      </c>
      <c r="B774" s="2">
        <v>48845</v>
      </c>
      <c r="C774" s="2">
        <v>1</v>
      </c>
      <c r="D774" s="2" t="s">
        <v>4277</v>
      </c>
      <c r="E774" s="2">
        <v>20</v>
      </c>
      <c r="F774" s="2" t="s">
        <v>4303</v>
      </c>
      <c r="G774" s="2">
        <v>485880</v>
      </c>
      <c r="H774" s="2">
        <v>151860</v>
      </c>
      <c r="I774" s="2">
        <v>1</v>
      </c>
      <c r="J774" s="2" t="s">
        <v>4348</v>
      </c>
      <c r="K774" s="2" t="s">
        <v>4487</v>
      </c>
      <c r="L774" s="2" t="s">
        <v>4577</v>
      </c>
      <c r="M774" s="2"/>
      <c r="N774" s="2"/>
      <c r="O774" s="2"/>
      <c r="P774" s="2"/>
      <c r="Q774" s="2"/>
      <c r="R774" s="2"/>
      <c r="S774" s="2">
        <v>100</v>
      </c>
      <c r="T774" s="2" t="s">
        <v>4351</v>
      </c>
      <c r="U774" s="2" t="b">
        <v>1</v>
      </c>
      <c r="V774" s="2" t="b">
        <v>1</v>
      </c>
      <c r="W774" s="2" t="s">
        <v>54</v>
      </c>
      <c r="X774" s="2">
        <v>300</v>
      </c>
      <c r="Y774" s="2"/>
    </row>
    <row r="775" spans="1:25">
      <c r="A775" s="2">
        <v>40432</v>
      </c>
      <c r="B775" s="2">
        <v>48846</v>
      </c>
      <c r="C775" s="2">
        <v>2</v>
      </c>
      <c r="D775" s="2" t="s">
        <v>1618</v>
      </c>
      <c r="E775" s="2">
        <v>11</v>
      </c>
      <c r="F775" s="2" t="s">
        <v>4291</v>
      </c>
      <c r="G775" s="2">
        <v>485891</v>
      </c>
      <c r="H775" s="2">
        <v>151871</v>
      </c>
      <c r="I775" s="2">
        <v>240</v>
      </c>
      <c r="J775" s="2" t="s">
        <v>4372</v>
      </c>
      <c r="K775" s="2" t="s">
        <v>4578</v>
      </c>
      <c r="L775" s="2"/>
      <c r="M775" s="2"/>
      <c r="N775" s="2"/>
      <c r="O775" s="2">
        <v>74</v>
      </c>
      <c r="P775" s="2" t="s">
        <v>4344</v>
      </c>
      <c r="Q775" s="2">
        <v>129</v>
      </c>
      <c r="R775" s="2" t="s">
        <v>4345</v>
      </c>
      <c r="S775" s="2"/>
      <c r="T775" s="2"/>
      <c r="U775" s="2"/>
      <c r="V775" s="2"/>
      <c r="W775" s="2" t="s">
        <v>54</v>
      </c>
      <c r="X775" s="2">
        <v>200</v>
      </c>
      <c r="Y775" s="2">
        <v>20</v>
      </c>
    </row>
    <row r="776" spans="1:25">
      <c r="A776" s="2">
        <v>40432</v>
      </c>
      <c r="B776" s="2">
        <v>48846</v>
      </c>
      <c r="C776" s="2">
        <v>2</v>
      </c>
      <c r="D776" s="2" t="s">
        <v>1618</v>
      </c>
      <c r="E776" s="2">
        <v>11</v>
      </c>
      <c r="F776" s="2" t="s">
        <v>4291</v>
      </c>
      <c r="G776" s="2">
        <v>485891</v>
      </c>
      <c r="H776" s="2">
        <v>151872</v>
      </c>
      <c r="I776" s="2">
        <v>242</v>
      </c>
      <c r="J776" s="2" t="s">
        <v>4346</v>
      </c>
      <c r="K776" s="2" t="s">
        <v>4456</v>
      </c>
      <c r="L776" s="2"/>
      <c r="M776" s="2"/>
      <c r="N776" s="2"/>
      <c r="O776" s="2">
        <v>74</v>
      </c>
      <c r="P776" s="2" t="s">
        <v>4344</v>
      </c>
      <c r="Q776" s="2">
        <v>128</v>
      </c>
      <c r="R776" s="2" t="s">
        <v>4381</v>
      </c>
      <c r="S776" s="2"/>
      <c r="T776" s="2"/>
      <c r="U776" s="2"/>
      <c r="V776" s="2"/>
      <c r="W776" s="2" t="s">
        <v>54</v>
      </c>
      <c r="X776" s="2">
        <v>200</v>
      </c>
      <c r="Y776" s="2">
        <v>20</v>
      </c>
    </row>
    <row r="777" spans="1:25">
      <c r="A777" s="2">
        <v>40432</v>
      </c>
      <c r="B777" s="2">
        <v>48846</v>
      </c>
      <c r="C777" s="2">
        <v>2</v>
      </c>
      <c r="D777" s="2" t="s">
        <v>1618</v>
      </c>
      <c r="E777" s="2">
        <v>11</v>
      </c>
      <c r="F777" s="2" t="s">
        <v>4291</v>
      </c>
      <c r="G777" s="2">
        <v>485891</v>
      </c>
      <c r="H777" s="2">
        <v>151873</v>
      </c>
      <c r="I777" s="2">
        <v>242</v>
      </c>
      <c r="J777" s="2" t="s">
        <v>4346</v>
      </c>
      <c r="K777" s="2" t="s">
        <v>4505</v>
      </c>
      <c r="L777" s="2"/>
      <c r="M777" s="2"/>
      <c r="N777" s="2"/>
      <c r="O777" s="2">
        <v>74</v>
      </c>
      <c r="P777" s="2" t="s">
        <v>4344</v>
      </c>
      <c r="Q777" s="2">
        <v>128</v>
      </c>
      <c r="R777" s="2" t="s">
        <v>4381</v>
      </c>
      <c r="S777" s="2"/>
      <c r="T777" s="2"/>
      <c r="U777" s="2"/>
      <c r="V777" s="2"/>
      <c r="W777" s="2" t="s">
        <v>54</v>
      </c>
      <c r="X777" s="2">
        <v>200</v>
      </c>
      <c r="Y777" s="2">
        <v>20</v>
      </c>
    </row>
    <row r="778" spans="1:25">
      <c r="A778" s="2">
        <v>40432</v>
      </c>
      <c r="B778" s="2">
        <v>48846</v>
      </c>
      <c r="C778" s="2">
        <v>2</v>
      </c>
      <c r="D778" s="2" t="s">
        <v>1618</v>
      </c>
      <c r="E778" s="2">
        <v>12</v>
      </c>
      <c r="F778" s="2" t="s">
        <v>4302</v>
      </c>
      <c r="G778" s="2">
        <v>485906</v>
      </c>
      <c r="H778" s="2">
        <v>151874</v>
      </c>
      <c r="I778" s="2">
        <v>1</v>
      </c>
      <c r="J778" s="2" t="s">
        <v>4348</v>
      </c>
      <c r="K778" s="2" t="s">
        <v>4525</v>
      </c>
      <c r="L778" s="2"/>
      <c r="M778" s="2"/>
      <c r="N778" s="2"/>
      <c r="O778" s="2"/>
      <c r="P778" s="2"/>
      <c r="Q778" s="2"/>
      <c r="R778" s="2"/>
      <c r="S778" s="2">
        <v>100</v>
      </c>
      <c r="T778" s="2" t="s">
        <v>4351</v>
      </c>
      <c r="U778" s="2" t="b">
        <v>1</v>
      </c>
      <c r="V778" s="2" t="b">
        <v>1</v>
      </c>
      <c r="W778" s="2" t="s">
        <v>54</v>
      </c>
      <c r="X778" s="2">
        <v>200</v>
      </c>
      <c r="Y778" s="2"/>
    </row>
    <row r="779" spans="1:25">
      <c r="A779" s="2">
        <v>40432</v>
      </c>
      <c r="B779" s="2">
        <v>48846</v>
      </c>
      <c r="C779" s="2">
        <v>2</v>
      </c>
      <c r="D779" s="2" t="s">
        <v>1618</v>
      </c>
      <c r="E779" s="2">
        <v>14</v>
      </c>
      <c r="F779" s="2" t="s">
        <v>4308</v>
      </c>
      <c r="G779" s="2">
        <v>485907</v>
      </c>
      <c r="H779" s="2">
        <v>152479</v>
      </c>
      <c r="I779" s="2">
        <v>1</v>
      </c>
      <c r="J779" s="2" t="s">
        <v>4348</v>
      </c>
      <c r="K779" s="2" t="s">
        <v>4456</v>
      </c>
      <c r="L779" s="2"/>
      <c r="M779" s="2"/>
      <c r="N779" s="2"/>
      <c r="O779" s="2"/>
      <c r="P779" s="2"/>
      <c r="Q779" s="2">
        <v>114</v>
      </c>
      <c r="R779" s="2" t="s">
        <v>4473</v>
      </c>
      <c r="S779" s="2"/>
      <c r="T779" s="2"/>
      <c r="U779" s="2"/>
      <c r="V779" s="2"/>
      <c r="W779" s="2" t="s">
        <v>54</v>
      </c>
      <c r="X779" s="2">
        <v>200</v>
      </c>
      <c r="Y779" s="2">
        <v>0</v>
      </c>
    </row>
    <row r="780" spans="1:25">
      <c r="A780" s="2">
        <v>40432</v>
      </c>
      <c r="B780" s="2">
        <v>48846</v>
      </c>
      <c r="C780" s="2">
        <v>2</v>
      </c>
      <c r="D780" s="2" t="s">
        <v>1618</v>
      </c>
      <c r="E780" s="2">
        <v>15</v>
      </c>
      <c r="F780" s="2" t="s">
        <v>4314</v>
      </c>
      <c r="G780" s="2">
        <v>485908</v>
      </c>
      <c r="H780" s="2">
        <v>151875</v>
      </c>
      <c r="I780" s="2">
        <v>1</v>
      </c>
      <c r="J780" s="2" t="s">
        <v>4348</v>
      </c>
      <c r="K780" s="2" t="s">
        <v>4505</v>
      </c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 t="s">
        <v>54</v>
      </c>
      <c r="X780" s="2">
        <v>0</v>
      </c>
      <c r="Y780" s="2">
        <v>20</v>
      </c>
    </row>
    <row r="781" spans="1:25">
      <c r="A781" s="2">
        <v>40432</v>
      </c>
      <c r="B781" s="2">
        <v>48846</v>
      </c>
      <c r="C781" s="2">
        <v>2</v>
      </c>
      <c r="D781" s="2" t="s">
        <v>1618</v>
      </c>
      <c r="E781" s="2">
        <v>20</v>
      </c>
      <c r="F781" s="2" t="s">
        <v>4303</v>
      </c>
      <c r="G781" s="2">
        <v>485894</v>
      </c>
      <c r="H781" s="2">
        <v>151876</v>
      </c>
      <c r="I781" s="2">
        <v>1</v>
      </c>
      <c r="J781" s="2" t="s">
        <v>4348</v>
      </c>
      <c r="K781" s="2" t="s">
        <v>4487</v>
      </c>
      <c r="L781" s="2" t="s">
        <v>4579</v>
      </c>
      <c r="M781" s="2"/>
      <c r="N781" s="2"/>
      <c r="O781" s="2"/>
      <c r="P781" s="2"/>
      <c r="Q781" s="2"/>
      <c r="R781" s="2"/>
      <c r="S781" s="2">
        <v>100</v>
      </c>
      <c r="T781" s="2" t="s">
        <v>4351</v>
      </c>
      <c r="U781" s="2" t="b">
        <v>1</v>
      </c>
      <c r="V781" s="2" t="b">
        <v>1</v>
      </c>
      <c r="W781" s="2" t="s">
        <v>54</v>
      </c>
      <c r="X781" s="2">
        <v>300</v>
      </c>
      <c r="Y781" s="2"/>
    </row>
    <row r="782" spans="1:25">
      <c r="A782" s="2">
        <v>40433</v>
      </c>
      <c r="B782" s="2">
        <v>48847</v>
      </c>
      <c r="C782" s="2">
        <v>1</v>
      </c>
      <c r="D782" s="2" t="s">
        <v>4277</v>
      </c>
      <c r="E782" s="2">
        <v>11</v>
      </c>
      <c r="F782" s="2" t="s">
        <v>4291</v>
      </c>
      <c r="G782" s="2">
        <v>485912</v>
      </c>
      <c r="H782" s="2">
        <v>151863</v>
      </c>
      <c r="I782" s="2">
        <v>242</v>
      </c>
      <c r="J782" s="2" t="s">
        <v>4346</v>
      </c>
      <c r="K782" s="2" t="s">
        <v>4580</v>
      </c>
      <c r="L782" s="2"/>
      <c r="M782" s="2"/>
      <c r="N782" s="2"/>
      <c r="O782" s="2">
        <v>74</v>
      </c>
      <c r="P782" s="2" t="s">
        <v>4344</v>
      </c>
      <c r="Q782" s="2">
        <v>128</v>
      </c>
      <c r="R782" s="2" t="s">
        <v>4381</v>
      </c>
      <c r="S782" s="2"/>
      <c r="T782" s="2"/>
      <c r="U782" s="2"/>
      <c r="V782" s="2"/>
      <c r="W782" s="2" t="s">
        <v>38</v>
      </c>
      <c r="X782" s="2">
        <v>400</v>
      </c>
      <c r="Y782" s="2">
        <v>20</v>
      </c>
    </row>
    <row r="783" spans="1:25">
      <c r="A783" s="2">
        <v>40433</v>
      </c>
      <c r="B783" s="2">
        <v>48847</v>
      </c>
      <c r="C783" s="2">
        <v>1</v>
      </c>
      <c r="D783" s="2" t="s">
        <v>4277</v>
      </c>
      <c r="E783" s="2">
        <v>11</v>
      </c>
      <c r="F783" s="2" t="s">
        <v>4291</v>
      </c>
      <c r="G783" s="2">
        <v>485912</v>
      </c>
      <c r="H783" s="2">
        <v>151864</v>
      </c>
      <c r="I783" s="2">
        <v>242</v>
      </c>
      <c r="J783" s="2" t="s">
        <v>4346</v>
      </c>
      <c r="K783" s="2" t="s">
        <v>4380</v>
      </c>
      <c r="L783" s="2"/>
      <c r="M783" s="2"/>
      <c r="N783" s="2"/>
      <c r="O783" s="2">
        <v>74</v>
      </c>
      <c r="P783" s="2" t="s">
        <v>4344</v>
      </c>
      <c r="Q783" s="2">
        <v>128</v>
      </c>
      <c r="R783" s="2" t="s">
        <v>4381</v>
      </c>
      <c r="S783" s="2"/>
      <c r="T783" s="2"/>
      <c r="U783" s="2"/>
      <c r="V783" s="2"/>
      <c r="W783" s="2" t="s">
        <v>54</v>
      </c>
      <c r="X783" s="2">
        <v>400</v>
      </c>
      <c r="Y783" s="2">
        <v>20</v>
      </c>
    </row>
    <row r="784" spans="1:25">
      <c r="A784" s="2">
        <v>40433</v>
      </c>
      <c r="B784" s="2">
        <v>48847</v>
      </c>
      <c r="C784" s="2">
        <v>1</v>
      </c>
      <c r="D784" s="2" t="s">
        <v>4277</v>
      </c>
      <c r="E784" s="2">
        <v>18</v>
      </c>
      <c r="F784" s="2" t="s">
        <v>4306</v>
      </c>
      <c r="G784" s="2">
        <v>485914</v>
      </c>
      <c r="H784" s="2">
        <v>151866</v>
      </c>
      <c r="I784" s="2">
        <v>1</v>
      </c>
      <c r="J784" s="2" t="s">
        <v>4348</v>
      </c>
      <c r="K784" s="2" t="s">
        <v>4374</v>
      </c>
      <c r="L784" s="2"/>
      <c r="M784" s="2">
        <v>112</v>
      </c>
      <c r="N784" s="2" t="s">
        <v>4350</v>
      </c>
      <c r="O784" s="2"/>
      <c r="P784" s="2"/>
      <c r="Q784" s="2"/>
      <c r="R784" s="2"/>
      <c r="S784" s="2">
        <v>100</v>
      </c>
      <c r="T784" s="2" t="s">
        <v>4351</v>
      </c>
      <c r="U784" s="2" t="b">
        <v>1</v>
      </c>
      <c r="V784" s="2" t="b">
        <v>1</v>
      </c>
      <c r="W784" s="2" t="s">
        <v>38</v>
      </c>
      <c r="X784" s="2">
        <v>300</v>
      </c>
      <c r="Y784" s="2"/>
    </row>
    <row r="785" spans="1:25">
      <c r="A785" s="2">
        <v>40433</v>
      </c>
      <c r="B785" s="2">
        <v>48847</v>
      </c>
      <c r="C785" s="2">
        <v>1</v>
      </c>
      <c r="D785" s="2" t="s">
        <v>4277</v>
      </c>
      <c r="E785" s="2">
        <v>18</v>
      </c>
      <c r="F785" s="2" t="s">
        <v>4306</v>
      </c>
      <c r="G785" s="2">
        <v>485914</v>
      </c>
      <c r="H785" s="2">
        <v>151867</v>
      </c>
      <c r="I785" s="2">
        <v>2</v>
      </c>
      <c r="J785" s="2" t="s">
        <v>4352</v>
      </c>
      <c r="K785" s="2" t="s">
        <v>4415</v>
      </c>
      <c r="L785" s="2"/>
      <c r="M785" s="2">
        <v>110</v>
      </c>
      <c r="N785" s="2" t="s">
        <v>4424</v>
      </c>
      <c r="O785" s="2"/>
      <c r="P785" s="2"/>
      <c r="Q785" s="2"/>
      <c r="R785" s="2"/>
      <c r="S785" s="2">
        <v>100</v>
      </c>
      <c r="T785" s="2" t="s">
        <v>4351</v>
      </c>
      <c r="U785" s="2" t="b">
        <v>1</v>
      </c>
      <c r="V785" s="2" t="b">
        <v>1</v>
      </c>
      <c r="W785" s="2" t="s">
        <v>54</v>
      </c>
      <c r="X785" s="2">
        <v>300</v>
      </c>
      <c r="Y785" s="2"/>
    </row>
    <row r="786" spans="1:25">
      <c r="A786" s="2">
        <v>40433</v>
      </c>
      <c r="B786" s="2">
        <v>48847</v>
      </c>
      <c r="C786" s="2">
        <v>1</v>
      </c>
      <c r="D786" s="2" t="s">
        <v>4277</v>
      </c>
      <c r="E786" s="2">
        <v>20</v>
      </c>
      <c r="F786" s="2" t="s">
        <v>4303</v>
      </c>
      <c r="G786" s="2">
        <v>485915</v>
      </c>
      <c r="H786" s="2">
        <v>151865</v>
      </c>
      <c r="I786" s="2">
        <v>1</v>
      </c>
      <c r="J786" s="2" t="s">
        <v>4348</v>
      </c>
      <c r="K786" s="2" t="s">
        <v>4415</v>
      </c>
      <c r="L786" s="2" t="s">
        <v>4386</v>
      </c>
      <c r="M786" s="2"/>
      <c r="N786" s="2"/>
      <c r="O786" s="2"/>
      <c r="P786" s="2"/>
      <c r="Q786" s="2"/>
      <c r="R786" s="2"/>
      <c r="S786" s="2">
        <v>100</v>
      </c>
      <c r="T786" s="2" t="s">
        <v>4351</v>
      </c>
      <c r="U786" s="2" t="b">
        <v>1</v>
      </c>
      <c r="V786" s="2" t="b">
        <v>1</v>
      </c>
      <c r="W786" s="2" t="s">
        <v>54</v>
      </c>
      <c r="X786" s="2">
        <v>300</v>
      </c>
      <c r="Y786" s="2">
        <v>0</v>
      </c>
    </row>
    <row r="787" spans="1:25">
      <c r="A787" s="2">
        <v>40433</v>
      </c>
      <c r="B787" s="2">
        <v>48847</v>
      </c>
      <c r="C787" s="2">
        <v>1</v>
      </c>
      <c r="D787" s="2" t="s">
        <v>4277</v>
      </c>
      <c r="E787" s="2">
        <v>21</v>
      </c>
      <c r="F787" s="2" t="s">
        <v>4305</v>
      </c>
      <c r="G787" s="2">
        <v>485916</v>
      </c>
      <c r="H787" s="2">
        <v>151868</v>
      </c>
      <c r="I787" s="2">
        <v>1</v>
      </c>
      <c r="J787" s="2" t="s">
        <v>4348</v>
      </c>
      <c r="K787" s="2" t="s">
        <v>4370</v>
      </c>
      <c r="L787" s="2" t="s">
        <v>4581</v>
      </c>
      <c r="M787" s="2"/>
      <c r="N787" s="2"/>
      <c r="O787" s="2"/>
      <c r="P787" s="2"/>
      <c r="Q787" s="2"/>
      <c r="R787" s="2"/>
      <c r="S787" s="2">
        <v>100</v>
      </c>
      <c r="T787" s="2" t="s">
        <v>4351</v>
      </c>
      <c r="U787" s="2" t="b">
        <v>1</v>
      </c>
      <c r="V787" s="2" t="b">
        <v>1</v>
      </c>
      <c r="W787" s="2" t="s">
        <v>54</v>
      </c>
      <c r="X787" s="2">
        <v>300</v>
      </c>
      <c r="Y787" s="2">
        <v>0</v>
      </c>
    </row>
    <row r="788" spans="1:25">
      <c r="A788" s="2">
        <v>40433</v>
      </c>
      <c r="B788" s="2">
        <v>48848</v>
      </c>
      <c r="C788" s="2">
        <v>2</v>
      </c>
      <c r="D788" s="2" t="s">
        <v>1618</v>
      </c>
      <c r="E788" s="2">
        <v>4</v>
      </c>
      <c r="F788" s="2" t="s">
        <v>4300</v>
      </c>
      <c r="G788" s="2">
        <v>485924</v>
      </c>
      <c r="H788" s="2">
        <v>151869</v>
      </c>
      <c r="I788" s="2">
        <v>1</v>
      </c>
      <c r="J788" s="2" t="s">
        <v>4348</v>
      </c>
      <c r="K788" s="2" t="s">
        <v>4430</v>
      </c>
      <c r="L788" s="2"/>
      <c r="M788" s="2">
        <v>112</v>
      </c>
      <c r="N788" s="2" t="s">
        <v>4350</v>
      </c>
      <c r="O788" s="2"/>
      <c r="P788" s="2"/>
      <c r="Q788" s="2"/>
      <c r="R788" s="2"/>
      <c r="S788" s="2">
        <v>100</v>
      </c>
      <c r="T788" s="2" t="s">
        <v>4351</v>
      </c>
      <c r="U788" s="2" t="b">
        <v>1</v>
      </c>
      <c r="V788" s="2" t="b">
        <v>1</v>
      </c>
      <c r="W788" s="2" t="s">
        <v>54</v>
      </c>
      <c r="X788" s="2">
        <v>300</v>
      </c>
      <c r="Y788" s="2"/>
    </row>
    <row r="789" spans="1:25">
      <c r="A789" s="2">
        <v>40433</v>
      </c>
      <c r="B789" s="2">
        <v>48848</v>
      </c>
      <c r="C789" s="2">
        <v>2</v>
      </c>
      <c r="D789" s="2" t="s">
        <v>1618</v>
      </c>
      <c r="E789" s="2">
        <v>4</v>
      </c>
      <c r="F789" s="2" t="s">
        <v>4300</v>
      </c>
      <c r="G789" s="2">
        <v>485924</v>
      </c>
      <c r="H789" s="2">
        <v>151870</v>
      </c>
      <c r="I789" s="2">
        <v>2</v>
      </c>
      <c r="J789" s="2" t="s">
        <v>4352</v>
      </c>
      <c r="K789" s="2" t="s">
        <v>4475</v>
      </c>
      <c r="L789" s="2"/>
      <c r="M789" s="2">
        <v>112</v>
      </c>
      <c r="N789" s="2" t="s">
        <v>4350</v>
      </c>
      <c r="O789" s="2"/>
      <c r="P789" s="2"/>
      <c r="Q789" s="2"/>
      <c r="R789" s="2"/>
      <c r="S789" s="2">
        <v>100</v>
      </c>
      <c r="T789" s="2" t="s">
        <v>4351</v>
      </c>
      <c r="U789" s="2" t="b">
        <v>1</v>
      </c>
      <c r="V789" s="2" t="b">
        <v>1</v>
      </c>
      <c r="W789" s="2" t="s">
        <v>54</v>
      </c>
      <c r="X789" s="2">
        <v>300</v>
      </c>
      <c r="Y789" s="2"/>
    </row>
    <row r="790" spans="1:25">
      <c r="A790" s="2">
        <v>40433</v>
      </c>
      <c r="B790" s="2">
        <v>48848</v>
      </c>
      <c r="C790" s="2">
        <v>2</v>
      </c>
      <c r="D790" s="2" t="s">
        <v>1618</v>
      </c>
      <c r="E790" s="2">
        <v>11</v>
      </c>
      <c r="F790" s="2" t="s">
        <v>4291</v>
      </c>
      <c r="G790" s="2">
        <v>485926</v>
      </c>
      <c r="H790" s="2">
        <v>151877</v>
      </c>
      <c r="I790" s="2">
        <v>242</v>
      </c>
      <c r="J790" s="2" t="s">
        <v>4346</v>
      </c>
      <c r="K790" s="2" t="s">
        <v>4527</v>
      </c>
      <c r="L790" s="2"/>
      <c r="M790" s="2"/>
      <c r="N790" s="2"/>
      <c r="O790" s="2">
        <v>74</v>
      </c>
      <c r="P790" s="2" t="s">
        <v>4344</v>
      </c>
      <c r="Q790" s="2">
        <v>128</v>
      </c>
      <c r="R790" s="2" t="s">
        <v>4381</v>
      </c>
      <c r="S790" s="2"/>
      <c r="T790" s="2"/>
      <c r="U790" s="2"/>
      <c r="V790" s="2"/>
      <c r="W790" s="2" t="s">
        <v>40</v>
      </c>
      <c r="X790" s="2">
        <v>300</v>
      </c>
      <c r="Y790" s="2">
        <v>20</v>
      </c>
    </row>
    <row r="791" spans="1:25">
      <c r="A791" s="2">
        <v>40433</v>
      </c>
      <c r="B791" s="2">
        <v>48848</v>
      </c>
      <c r="C791" s="2">
        <v>2</v>
      </c>
      <c r="D791" s="2" t="s">
        <v>1618</v>
      </c>
      <c r="E791" s="2">
        <v>11</v>
      </c>
      <c r="F791" s="2" t="s">
        <v>4291</v>
      </c>
      <c r="G791" s="2">
        <v>485926</v>
      </c>
      <c r="H791" s="2">
        <v>151878</v>
      </c>
      <c r="I791" s="2">
        <v>242</v>
      </c>
      <c r="J791" s="2" t="s">
        <v>4346</v>
      </c>
      <c r="K791" s="2" t="s">
        <v>4454</v>
      </c>
      <c r="L791" s="2"/>
      <c r="M791" s="2"/>
      <c r="N791" s="2"/>
      <c r="O791" s="2">
        <v>74</v>
      </c>
      <c r="P791" s="2" t="s">
        <v>4344</v>
      </c>
      <c r="Q791" s="2">
        <v>128</v>
      </c>
      <c r="R791" s="2" t="s">
        <v>4381</v>
      </c>
      <c r="S791" s="2"/>
      <c r="T791" s="2"/>
      <c r="U791" s="2"/>
      <c r="V791" s="2"/>
      <c r="W791" s="2" t="s">
        <v>54</v>
      </c>
      <c r="X791" s="2">
        <v>300</v>
      </c>
      <c r="Y791" s="2">
        <v>20</v>
      </c>
    </row>
    <row r="792" spans="1:25">
      <c r="A792" s="2">
        <v>40433</v>
      </c>
      <c r="B792" s="2">
        <v>48848</v>
      </c>
      <c r="C792" s="2">
        <v>2</v>
      </c>
      <c r="D792" s="2" t="s">
        <v>1618</v>
      </c>
      <c r="E792" s="2">
        <v>18</v>
      </c>
      <c r="F792" s="2" t="s">
        <v>4306</v>
      </c>
      <c r="G792" s="2">
        <v>485928</v>
      </c>
      <c r="H792" s="2">
        <v>151880</v>
      </c>
      <c r="I792" s="2">
        <v>1</v>
      </c>
      <c r="J792" s="2" t="s">
        <v>4348</v>
      </c>
      <c r="K792" s="2" t="s">
        <v>4374</v>
      </c>
      <c r="L792" s="2"/>
      <c r="M792" s="2">
        <v>112</v>
      </c>
      <c r="N792" s="2" t="s">
        <v>4350</v>
      </c>
      <c r="O792" s="2"/>
      <c r="P792" s="2"/>
      <c r="Q792" s="2"/>
      <c r="R792" s="2"/>
      <c r="S792" s="2">
        <v>100</v>
      </c>
      <c r="T792" s="2" t="s">
        <v>4351</v>
      </c>
      <c r="U792" s="2" t="b">
        <v>1</v>
      </c>
      <c r="V792" s="2" t="b">
        <v>1</v>
      </c>
      <c r="W792" s="2" t="s">
        <v>38</v>
      </c>
      <c r="X792" s="2">
        <v>300</v>
      </c>
      <c r="Y792" s="2"/>
    </row>
    <row r="793" spans="1:25">
      <c r="A793" s="2">
        <v>40433</v>
      </c>
      <c r="B793" s="2">
        <v>48848</v>
      </c>
      <c r="C793" s="2">
        <v>2</v>
      </c>
      <c r="D793" s="2" t="s">
        <v>1618</v>
      </c>
      <c r="E793" s="2">
        <v>20</v>
      </c>
      <c r="F793" s="2" t="s">
        <v>4303</v>
      </c>
      <c r="G793" s="2">
        <v>485929</v>
      </c>
      <c r="H793" s="2">
        <v>151879</v>
      </c>
      <c r="I793" s="2">
        <v>1</v>
      </c>
      <c r="J793" s="2" t="s">
        <v>4348</v>
      </c>
      <c r="K793" s="2" t="s">
        <v>4415</v>
      </c>
      <c r="L793" s="2" t="s">
        <v>4386</v>
      </c>
      <c r="M793" s="2"/>
      <c r="N793" s="2"/>
      <c r="O793" s="2"/>
      <c r="P793" s="2"/>
      <c r="Q793" s="2"/>
      <c r="R793" s="2"/>
      <c r="S793" s="2">
        <v>100</v>
      </c>
      <c r="T793" s="2" t="s">
        <v>4351</v>
      </c>
      <c r="U793" s="2" t="b">
        <v>1</v>
      </c>
      <c r="V793" s="2" t="b">
        <v>1</v>
      </c>
      <c r="W793" s="2" t="s">
        <v>54</v>
      </c>
      <c r="X793" s="2">
        <v>300</v>
      </c>
      <c r="Y793" s="2"/>
    </row>
    <row r="794" spans="1:25">
      <c r="A794" s="2">
        <v>40433</v>
      </c>
      <c r="B794" s="2">
        <v>48848</v>
      </c>
      <c r="C794" s="2">
        <v>2</v>
      </c>
      <c r="D794" s="2" t="s">
        <v>1618</v>
      </c>
      <c r="E794" s="2">
        <v>21</v>
      </c>
      <c r="F794" s="2" t="s">
        <v>4305</v>
      </c>
      <c r="G794" s="2">
        <v>485930</v>
      </c>
      <c r="H794" s="2">
        <v>153702</v>
      </c>
      <c r="I794" s="2">
        <v>1</v>
      </c>
      <c r="J794" s="2" t="s">
        <v>4348</v>
      </c>
      <c r="K794" s="2" t="s">
        <v>4370</v>
      </c>
      <c r="L794" s="2" t="s">
        <v>4581</v>
      </c>
      <c r="M794" s="2"/>
      <c r="N794" s="2"/>
      <c r="O794" s="2"/>
      <c r="P794" s="2"/>
      <c r="Q794" s="2"/>
      <c r="R794" s="2"/>
      <c r="S794" s="2">
        <v>100</v>
      </c>
      <c r="T794" s="2" t="s">
        <v>4351</v>
      </c>
      <c r="U794" s="2" t="b">
        <v>1</v>
      </c>
      <c r="V794" s="2" t="b">
        <v>1</v>
      </c>
      <c r="W794" s="2" t="s">
        <v>54</v>
      </c>
      <c r="X794" s="2">
        <v>300</v>
      </c>
      <c r="Y794" s="2"/>
    </row>
    <row r="795" spans="1:25">
      <c r="A795" s="2">
        <v>40434</v>
      </c>
      <c r="B795" s="2">
        <v>48849</v>
      </c>
      <c r="C795" s="2">
        <v>1</v>
      </c>
      <c r="D795" s="2" t="s">
        <v>4277</v>
      </c>
      <c r="E795" s="2">
        <v>11</v>
      </c>
      <c r="F795" s="2" t="s">
        <v>4291</v>
      </c>
      <c r="G795" s="2">
        <v>485941</v>
      </c>
      <c r="H795" s="2">
        <v>151881</v>
      </c>
      <c r="I795" s="2">
        <v>242</v>
      </c>
      <c r="J795" s="2" t="s">
        <v>4346</v>
      </c>
      <c r="K795" s="2" t="s">
        <v>4582</v>
      </c>
      <c r="L795" s="2"/>
      <c r="M795" s="2"/>
      <c r="N795" s="2"/>
      <c r="O795" s="2">
        <v>74</v>
      </c>
      <c r="P795" s="2" t="s">
        <v>4344</v>
      </c>
      <c r="Q795" s="2">
        <v>129</v>
      </c>
      <c r="R795" s="2" t="s">
        <v>4345</v>
      </c>
      <c r="S795" s="2"/>
      <c r="T795" s="2"/>
      <c r="U795" s="2"/>
      <c r="V795" s="2"/>
      <c r="W795" s="2" t="s">
        <v>54</v>
      </c>
      <c r="X795" s="2">
        <v>200</v>
      </c>
      <c r="Y795" s="2">
        <v>20</v>
      </c>
    </row>
    <row r="796" spans="1:25">
      <c r="A796" s="2">
        <v>40434</v>
      </c>
      <c r="B796" s="2">
        <v>48849</v>
      </c>
      <c r="C796" s="2">
        <v>1</v>
      </c>
      <c r="D796" s="2" t="s">
        <v>4277</v>
      </c>
      <c r="E796" s="2">
        <v>11</v>
      </c>
      <c r="F796" s="2" t="s">
        <v>4291</v>
      </c>
      <c r="G796" s="2">
        <v>485941</v>
      </c>
      <c r="H796" s="2">
        <v>151882</v>
      </c>
      <c r="I796" s="2">
        <v>242</v>
      </c>
      <c r="J796" s="2" t="s">
        <v>4346</v>
      </c>
      <c r="K796" s="2" t="s">
        <v>4583</v>
      </c>
      <c r="L796" s="2"/>
      <c r="M796" s="2"/>
      <c r="N796" s="2"/>
      <c r="O796" s="2">
        <v>73</v>
      </c>
      <c r="P796" s="2" t="s">
        <v>4375</v>
      </c>
      <c r="Q796" s="2">
        <v>131</v>
      </c>
      <c r="R796" s="2" t="s">
        <v>4365</v>
      </c>
      <c r="S796" s="2"/>
      <c r="T796" s="2"/>
      <c r="U796" s="2"/>
      <c r="V796" s="2"/>
      <c r="W796" s="2" t="s">
        <v>54</v>
      </c>
      <c r="X796" s="2">
        <v>0</v>
      </c>
      <c r="Y796" s="2">
        <v>1</v>
      </c>
    </row>
    <row r="797" spans="1:25">
      <c r="A797" s="2">
        <v>40434</v>
      </c>
      <c r="B797" s="2">
        <v>48849</v>
      </c>
      <c r="C797" s="2">
        <v>1</v>
      </c>
      <c r="D797" s="2" t="s">
        <v>4277</v>
      </c>
      <c r="E797" s="2">
        <v>11</v>
      </c>
      <c r="F797" s="2" t="s">
        <v>4291</v>
      </c>
      <c r="G797" s="2">
        <v>485941</v>
      </c>
      <c r="H797" s="2">
        <v>151883</v>
      </c>
      <c r="I797" s="2">
        <v>242</v>
      </c>
      <c r="J797" s="2" t="s">
        <v>4346</v>
      </c>
      <c r="K797" s="2" t="s">
        <v>4584</v>
      </c>
      <c r="L797" s="2"/>
      <c r="M797" s="2"/>
      <c r="N797" s="2"/>
      <c r="O797" s="2">
        <v>73</v>
      </c>
      <c r="P797" s="2" t="s">
        <v>4375</v>
      </c>
      <c r="Q797" s="2">
        <v>131</v>
      </c>
      <c r="R797" s="2" t="s">
        <v>4365</v>
      </c>
      <c r="S797" s="2"/>
      <c r="T797" s="2"/>
      <c r="U797" s="2"/>
      <c r="V797" s="2"/>
      <c r="W797" s="2" t="s">
        <v>54</v>
      </c>
      <c r="X797" s="2">
        <v>0</v>
      </c>
      <c r="Y797" s="2">
        <v>1</v>
      </c>
    </row>
    <row r="798" spans="1:25">
      <c r="A798" s="2">
        <v>40434</v>
      </c>
      <c r="B798" s="2">
        <v>48849</v>
      </c>
      <c r="C798" s="2">
        <v>1</v>
      </c>
      <c r="D798" s="2" t="s">
        <v>4277</v>
      </c>
      <c r="E798" s="2">
        <v>20</v>
      </c>
      <c r="F798" s="2" t="s">
        <v>4303</v>
      </c>
      <c r="G798" s="2">
        <v>485944</v>
      </c>
      <c r="H798" s="2">
        <v>151884</v>
      </c>
      <c r="I798" s="2">
        <v>1</v>
      </c>
      <c r="J798" s="2" t="s">
        <v>4348</v>
      </c>
      <c r="K798" s="2" t="s">
        <v>4585</v>
      </c>
      <c r="L798" s="2" t="s">
        <v>4586</v>
      </c>
      <c r="M798" s="2"/>
      <c r="N798" s="2"/>
      <c r="O798" s="2"/>
      <c r="P798" s="2"/>
      <c r="Q798" s="2"/>
      <c r="R798" s="2"/>
      <c r="S798" s="2">
        <v>100</v>
      </c>
      <c r="T798" s="2" t="s">
        <v>4351</v>
      </c>
      <c r="U798" s="2" t="b">
        <v>1</v>
      </c>
      <c r="V798" s="2" t="b">
        <v>1</v>
      </c>
      <c r="W798" s="2" t="s">
        <v>54</v>
      </c>
      <c r="X798" s="2">
        <v>200</v>
      </c>
      <c r="Y798" s="2">
        <v>0</v>
      </c>
    </row>
    <row r="799" spans="1:25">
      <c r="A799" s="2">
        <v>40434</v>
      </c>
      <c r="B799" s="2">
        <v>48849</v>
      </c>
      <c r="C799" s="2">
        <v>1</v>
      </c>
      <c r="D799" s="2" t="s">
        <v>4277</v>
      </c>
      <c r="E799" s="2">
        <v>20</v>
      </c>
      <c r="F799" s="2" t="s">
        <v>4303</v>
      </c>
      <c r="G799" s="2">
        <v>485944</v>
      </c>
      <c r="H799" s="2">
        <v>151885</v>
      </c>
      <c r="I799" s="2">
        <v>2</v>
      </c>
      <c r="J799" s="2" t="s">
        <v>4352</v>
      </c>
      <c r="K799" s="2" t="s">
        <v>4438</v>
      </c>
      <c r="L799" s="2" t="s">
        <v>4586</v>
      </c>
      <c r="M799" s="2"/>
      <c r="N799" s="2"/>
      <c r="O799" s="2"/>
      <c r="P799" s="2"/>
      <c r="Q799" s="2"/>
      <c r="R799" s="2"/>
      <c r="S799" s="2">
        <v>101</v>
      </c>
      <c r="T799" s="2" t="s">
        <v>4587</v>
      </c>
      <c r="U799" s="2" t="b">
        <v>1</v>
      </c>
      <c r="V799" s="2" t="b">
        <v>1</v>
      </c>
      <c r="W799" s="2" t="s">
        <v>54</v>
      </c>
      <c r="X799" s="2">
        <v>300</v>
      </c>
      <c r="Y799" s="2">
        <v>0</v>
      </c>
    </row>
    <row r="800" spans="1:25">
      <c r="A800" s="2">
        <v>40434</v>
      </c>
      <c r="B800" s="2">
        <v>48850</v>
      </c>
      <c r="C800" s="2">
        <v>2</v>
      </c>
      <c r="D800" s="2" t="s">
        <v>1618</v>
      </c>
      <c r="E800" s="2">
        <v>11</v>
      </c>
      <c r="F800" s="2" t="s">
        <v>4291</v>
      </c>
      <c r="G800" s="2">
        <v>485955</v>
      </c>
      <c r="H800" s="2">
        <v>153512</v>
      </c>
      <c r="I800" s="2">
        <v>242</v>
      </c>
      <c r="J800" s="2" t="s">
        <v>4346</v>
      </c>
      <c r="K800" s="2" t="s">
        <v>4582</v>
      </c>
      <c r="L800" s="2"/>
      <c r="M800" s="2"/>
      <c r="N800" s="2"/>
      <c r="O800" s="2">
        <v>74</v>
      </c>
      <c r="P800" s="2" t="s">
        <v>4344</v>
      </c>
      <c r="Q800" s="2">
        <v>129</v>
      </c>
      <c r="R800" s="2" t="s">
        <v>4345</v>
      </c>
      <c r="S800" s="2"/>
      <c r="T800" s="2"/>
      <c r="U800" s="2"/>
      <c r="V800" s="2"/>
      <c r="W800" s="2" t="s">
        <v>54</v>
      </c>
      <c r="X800" s="2">
        <v>200</v>
      </c>
      <c r="Y800" s="2">
        <v>20</v>
      </c>
    </row>
    <row r="801" spans="1:25">
      <c r="A801" s="2">
        <v>40434</v>
      </c>
      <c r="B801" s="2">
        <v>48850</v>
      </c>
      <c r="C801" s="2">
        <v>2</v>
      </c>
      <c r="D801" s="2" t="s">
        <v>1618</v>
      </c>
      <c r="E801" s="2">
        <v>11</v>
      </c>
      <c r="F801" s="2" t="s">
        <v>4291</v>
      </c>
      <c r="G801" s="2">
        <v>485955</v>
      </c>
      <c r="H801" s="2">
        <v>153514</v>
      </c>
      <c r="I801" s="2">
        <v>242</v>
      </c>
      <c r="J801" s="2" t="s">
        <v>4346</v>
      </c>
      <c r="K801" s="2" t="s">
        <v>4583</v>
      </c>
      <c r="L801" s="2"/>
      <c r="M801" s="2"/>
      <c r="N801" s="2"/>
      <c r="O801" s="2">
        <v>73</v>
      </c>
      <c r="P801" s="2" t="s">
        <v>4375</v>
      </c>
      <c r="Q801" s="2">
        <v>131</v>
      </c>
      <c r="R801" s="2" t="s">
        <v>4365</v>
      </c>
      <c r="S801" s="2"/>
      <c r="T801" s="2"/>
      <c r="U801" s="2"/>
      <c r="V801" s="2"/>
      <c r="W801" s="2" t="s">
        <v>54</v>
      </c>
      <c r="X801" s="2">
        <v>0</v>
      </c>
      <c r="Y801" s="2">
        <v>1</v>
      </c>
    </row>
    <row r="802" spans="1:25">
      <c r="A802" s="2">
        <v>40434</v>
      </c>
      <c r="B802" s="2">
        <v>48850</v>
      </c>
      <c r="C802" s="2">
        <v>2</v>
      </c>
      <c r="D802" s="2" t="s">
        <v>1618</v>
      </c>
      <c r="E802" s="2">
        <v>11</v>
      </c>
      <c r="F802" s="2" t="s">
        <v>4291</v>
      </c>
      <c r="G802" s="2">
        <v>485955</v>
      </c>
      <c r="H802" s="2">
        <v>153515</v>
      </c>
      <c r="I802" s="2">
        <v>242</v>
      </c>
      <c r="J802" s="2" t="s">
        <v>4346</v>
      </c>
      <c r="K802" s="2" t="s">
        <v>4584</v>
      </c>
      <c r="L802" s="2"/>
      <c r="M802" s="2"/>
      <c r="N802" s="2"/>
      <c r="O802" s="2">
        <v>73</v>
      </c>
      <c r="P802" s="2" t="s">
        <v>4375</v>
      </c>
      <c r="Q802" s="2">
        <v>131</v>
      </c>
      <c r="R802" s="2" t="s">
        <v>4365</v>
      </c>
      <c r="S802" s="2"/>
      <c r="T802" s="2"/>
      <c r="U802" s="2"/>
      <c r="V802" s="2"/>
      <c r="W802" s="2" t="s">
        <v>54</v>
      </c>
      <c r="X802" s="2">
        <v>0</v>
      </c>
      <c r="Y802" s="2">
        <v>1</v>
      </c>
    </row>
    <row r="803" spans="1:25">
      <c r="A803" s="2">
        <v>40434</v>
      </c>
      <c r="B803" s="2">
        <v>48850</v>
      </c>
      <c r="C803" s="2">
        <v>2</v>
      </c>
      <c r="D803" s="2" t="s">
        <v>1618</v>
      </c>
      <c r="E803" s="2">
        <v>20</v>
      </c>
      <c r="F803" s="2" t="s">
        <v>4303</v>
      </c>
      <c r="G803" s="2">
        <v>485958</v>
      </c>
      <c r="H803" s="2">
        <v>153518</v>
      </c>
      <c r="I803" s="2">
        <v>1</v>
      </c>
      <c r="J803" s="2" t="s">
        <v>4348</v>
      </c>
      <c r="K803" s="2" t="s">
        <v>4585</v>
      </c>
      <c r="L803" s="2" t="s">
        <v>4371</v>
      </c>
      <c r="M803" s="2"/>
      <c r="N803" s="2"/>
      <c r="O803" s="2"/>
      <c r="P803" s="2"/>
      <c r="Q803" s="2"/>
      <c r="R803" s="2"/>
      <c r="S803" s="2">
        <v>99</v>
      </c>
      <c r="T803" s="2" t="s">
        <v>4407</v>
      </c>
      <c r="U803" s="2" t="b">
        <v>1</v>
      </c>
      <c r="V803" s="2" t="b">
        <v>1</v>
      </c>
      <c r="W803" s="2" t="s">
        <v>54</v>
      </c>
      <c r="X803" s="2">
        <v>200</v>
      </c>
      <c r="Y803" s="2"/>
    </row>
    <row r="804" spans="1:25">
      <c r="A804" s="2">
        <v>40434</v>
      </c>
      <c r="B804" s="2">
        <v>48850</v>
      </c>
      <c r="C804" s="2">
        <v>2</v>
      </c>
      <c r="D804" s="2" t="s">
        <v>1618</v>
      </c>
      <c r="E804" s="2">
        <v>20</v>
      </c>
      <c r="F804" s="2" t="s">
        <v>4303</v>
      </c>
      <c r="G804" s="2">
        <v>485958</v>
      </c>
      <c r="H804" s="2">
        <v>153519</v>
      </c>
      <c r="I804" s="2">
        <v>2</v>
      </c>
      <c r="J804" s="2" t="s">
        <v>4352</v>
      </c>
      <c r="K804" s="2" t="s">
        <v>4438</v>
      </c>
      <c r="L804" s="2" t="s">
        <v>2105</v>
      </c>
      <c r="M804" s="2"/>
      <c r="N804" s="2"/>
      <c r="O804" s="2"/>
      <c r="P804" s="2"/>
      <c r="Q804" s="2"/>
      <c r="R804" s="2"/>
      <c r="S804" s="2">
        <v>101</v>
      </c>
      <c r="T804" s="2" t="s">
        <v>4587</v>
      </c>
      <c r="U804" s="2" t="b">
        <v>1</v>
      </c>
      <c r="V804" s="2" t="b">
        <v>1</v>
      </c>
      <c r="W804" s="2" t="s">
        <v>54</v>
      </c>
      <c r="X804" s="2">
        <v>300</v>
      </c>
      <c r="Y804" s="2"/>
    </row>
    <row r="805" spans="1:25">
      <c r="A805" s="2">
        <v>40447</v>
      </c>
      <c r="B805" s="2">
        <v>48873</v>
      </c>
      <c r="C805" s="2">
        <v>3</v>
      </c>
      <c r="D805" s="2" t="s">
        <v>1623</v>
      </c>
      <c r="E805" s="2">
        <v>4</v>
      </c>
      <c r="F805" s="2" t="s">
        <v>4300</v>
      </c>
      <c r="G805" s="2">
        <v>486329</v>
      </c>
      <c r="H805" s="2">
        <v>151991</v>
      </c>
      <c r="I805" s="2">
        <v>1</v>
      </c>
      <c r="J805" s="2" t="s">
        <v>4348</v>
      </c>
      <c r="K805" s="2" t="s">
        <v>4588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 t="s">
        <v>38</v>
      </c>
      <c r="X805" s="2">
        <v>350</v>
      </c>
      <c r="Y805" s="2"/>
    </row>
    <row r="806" spans="1:25">
      <c r="A806" s="2">
        <v>40447</v>
      </c>
      <c r="B806" s="2">
        <v>48873</v>
      </c>
      <c r="C806" s="2">
        <v>3</v>
      </c>
      <c r="D806" s="2" t="s">
        <v>1623</v>
      </c>
      <c r="E806" s="2">
        <v>11</v>
      </c>
      <c r="F806" s="2" t="s">
        <v>4291</v>
      </c>
      <c r="G806" s="2">
        <v>486330</v>
      </c>
      <c r="H806" s="2">
        <v>151994</v>
      </c>
      <c r="I806" s="2">
        <v>241</v>
      </c>
      <c r="J806" s="2" t="s">
        <v>4342</v>
      </c>
      <c r="K806" s="2" t="s">
        <v>4589</v>
      </c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 t="s">
        <v>54</v>
      </c>
      <c r="X806" s="2">
        <v>50</v>
      </c>
      <c r="Y806" s="2">
        <v>20</v>
      </c>
    </row>
    <row r="807" spans="1:25">
      <c r="A807" s="2">
        <v>40448</v>
      </c>
      <c r="B807" s="2">
        <v>48874</v>
      </c>
      <c r="C807" s="2">
        <v>1</v>
      </c>
      <c r="D807" s="2" t="s">
        <v>4277</v>
      </c>
      <c r="E807" s="2">
        <v>4</v>
      </c>
      <c r="F807" s="2" t="s">
        <v>4300</v>
      </c>
      <c r="G807" s="2">
        <v>486343</v>
      </c>
      <c r="H807" s="2">
        <v>152071</v>
      </c>
      <c r="I807" s="2">
        <v>1</v>
      </c>
      <c r="J807" s="2" t="s">
        <v>4348</v>
      </c>
      <c r="K807" s="2" t="s">
        <v>4590</v>
      </c>
      <c r="L807" s="2"/>
      <c r="M807" s="2">
        <v>112</v>
      </c>
      <c r="N807" s="2" t="s">
        <v>4350</v>
      </c>
      <c r="O807" s="2"/>
      <c r="P807" s="2"/>
      <c r="Q807" s="2"/>
      <c r="R807" s="2"/>
      <c r="S807" s="2">
        <v>100</v>
      </c>
      <c r="T807" s="2" t="s">
        <v>4351</v>
      </c>
      <c r="U807" s="2" t="b">
        <v>1</v>
      </c>
      <c r="V807" s="2" t="b">
        <v>1</v>
      </c>
      <c r="W807" s="2" t="s">
        <v>54</v>
      </c>
      <c r="X807" s="2">
        <v>200</v>
      </c>
      <c r="Y807" s="2"/>
    </row>
    <row r="808" spans="1:25">
      <c r="A808" s="2">
        <v>40448</v>
      </c>
      <c r="B808" s="2">
        <v>48874</v>
      </c>
      <c r="C808" s="2">
        <v>1</v>
      </c>
      <c r="D808" s="2" t="s">
        <v>4277</v>
      </c>
      <c r="E808" s="2">
        <v>11</v>
      </c>
      <c r="F808" s="2" t="s">
        <v>4291</v>
      </c>
      <c r="G808" s="2">
        <v>486348</v>
      </c>
      <c r="H808" s="2">
        <v>152070</v>
      </c>
      <c r="I808" s="2">
        <v>240</v>
      </c>
      <c r="J808" s="2" t="s">
        <v>4372</v>
      </c>
      <c r="K808" s="2" t="s">
        <v>4483</v>
      </c>
      <c r="L808" s="2"/>
      <c r="M808" s="2"/>
      <c r="N808" s="2"/>
      <c r="O808" s="2">
        <v>74</v>
      </c>
      <c r="P808" s="2" t="s">
        <v>4344</v>
      </c>
      <c r="Q808" s="2">
        <v>129</v>
      </c>
      <c r="R808" s="2" t="s">
        <v>4345</v>
      </c>
      <c r="S808" s="2"/>
      <c r="T808" s="2"/>
      <c r="U808" s="2"/>
      <c r="V808" s="2"/>
      <c r="W808" s="2" t="s">
        <v>38</v>
      </c>
      <c r="X808" s="2">
        <v>500</v>
      </c>
      <c r="Y808" s="2">
        <v>20</v>
      </c>
    </row>
    <row r="809" spans="1:25">
      <c r="A809" s="2">
        <v>40448</v>
      </c>
      <c r="B809" s="2">
        <v>48874</v>
      </c>
      <c r="C809" s="2">
        <v>1</v>
      </c>
      <c r="D809" s="2" t="s">
        <v>4277</v>
      </c>
      <c r="E809" s="2">
        <v>18</v>
      </c>
      <c r="F809" s="2" t="s">
        <v>4306</v>
      </c>
      <c r="G809" s="2">
        <v>486354</v>
      </c>
      <c r="H809" s="2">
        <v>152072</v>
      </c>
      <c r="I809" s="2">
        <v>1</v>
      </c>
      <c r="J809" s="2" t="s">
        <v>4348</v>
      </c>
      <c r="K809" s="2" t="s">
        <v>4382</v>
      </c>
      <c r="L809" s="2"/>
      <c r="M809" s="2">
        <v>111</v>
      </c>
      <c r="N809" s="2" t="s">
        <v>4383</v>
      </c>
      <c r="O809" s="2"/>
      <c r="P809" s="2"/>
      <c r="Q809" s="2"/>
      <c r="R809" s="2"/>
      <c r="S809" s="2">
        <v>100</v>
      </c>
      <c r="T809" s="2" t="s">
        <v>4351</v>
      </c>
      <c r="U809" s="2" t="b">
        <v>1</v>
      </c>
      <c r="V809" s="2" t="b">
        <v>1</v>
      </c>
      <c r="W809" s="2" t="s">
        <v>54</v>
      </c>
      <c r="X809" s="2">
        <v>175</v>
      </c>
      <c r="Y809" s="2">
        <v>0</v>
      </c>
    </row>
    <row r="810" spans="1:25">
      <c r="A810" s="2">
        <v>40448</v>
      </c>
      <c r="B810" s="2">
        <v>48874</v>
      </c>
      <c r="C810" s="2">
        <v>1</v>
      </c>
      <c r="D810" s="2" t="s">
        <v>4277</v>
      </c>
      <c r="E810" s="2">
        <v>20</v>
      </c>
      <c r="F810" s="2" t="s">
        <v>4303</v>
      </c>
      <c r="G810" s="2">
        <v>486356</v>
      </c>
      <c r="H810" s="2">
        <v>152069</v>
      </c>
      <c r="I810" s="2">
        <v>1</v>
      </c>
      <c r="J810" s="2" t="s">
        <v>4348</v>
      </c>
      <c r="K810" s="2" t="s">
        <v>4451</v>
      </c>
      <c r="L810" s="2" t="s">
        <v>4371</v>
      </c>
      <c r="M810" s="2"/>
      <c r="N810" s="2"/>
      <c r="O810" s="2"/>
      <c r="P810" s="2"/>
      <c r="Q810" s="2"/>
      <c r="R810" s="2"/>
      <c r="S810" s="2">
        <v>100</v>
      </c>
      <c r="T810" s="2" t="s">
        <v>4351</v>
      </c>
      <c r="U810" s="2" t="b">
        <v>1</v>
      </c>
      <c r="V810" s="2" t="b">
        <v>1</v>
      </c>
      <c r="W810" s="2" t="s">
        <v>38</v>
      </c>
      <c r="X810" s="2">
        <v>300</v>
      </c>
      <c r="Y810" s="2"/>
    </row>
    <row r="811" spans="1:25">
      <c r="A811" s="2">
        <v>40448</v>
      </c>
      <c r="B811" s="2">
        <v>48875</v>
      </c>
      <c r="C811" s="2">
        <v>2</v>
      </c>
      <c r="D811" s="2" t="s">
        <v>1618</v>
      </c>
      <c r="E811" s="2">
        <v>4</v>
      </c>
      <c r="F811" s="2" t="s">
        <v>4300</v>
      </c>
      <c r="G811" s="2">
        <v>486388</v>
      </c>
      <c r="H811" s="2">
        <v>152060</v>
      </c>
      <c r="I811" s="2">
        <v>1</v>
      </c>
      <c r="J811" s="2" t="s">
        <v>4348</v>
      </c>
      <c r="K811" s="2" t="s">
        <v>4444</v>
      </c>
      <c r="L811" s="2"/>
      <c r="M811" s="2">
        <v>112</v>
      </c>
      <c r="N811" s="2" t="s">
        <v>4350</v>
      </c>
      <c r="O811" s="2"/>
      <c r="P811" s="2"/>
      <c r="Q811" s="2"/>
      <c r="R811" s="2"/>
      <c r="S811" s="2">
        <v>100</v>
      </c>
      <c r="T811" s="2" t="s">
        <v>4351</v>
      </c>
      <c r="U811" s="2" t="b">
        <v>1</v>
      </c>
      <c r="V811" s="2" t="b">
        <v>1</v>
      </c>
      <c r="W811" s="2" t="s">
        <v>54</v>
      </c>
      <c r="X811" s="2">
        <v>200</v>
      </c>
      <c r="Y811" s="2"/>
    </row>
    <row r="812" spans="1:25">
      <c r="A812" s="2">
        <v>40448</v>
      </c>
      <c r="B812" s="2">
        <v>48875</v>
      </c>
      <c r="C812" s="2">
        <v>2</v>
      </c>
      <c r="D812" s="2" t="s">
        <v>1618</v>
      </c>
      <c r="E812" s="2">
        <v>11</v>
      </c>
      <c r="F812" s="2" t="s">
        <v>4291</v>
      </c>
      <c r="G812" s="2">
        <v>486390</v>
      </c>
      <c r="H812" s="2">
        <v>152064</v>
      </c>
      <c r="I812" s="2">
        <v>242</v>
      </c>
      <c r="J812" s="2" t="s">
        <v>4346</v>
      </c>
      <c r="K812" s="2" t="s">
        <v>4422</v>
      </c>
      <c r="L812" s="2"/>
      <c r="M812" s="2"/>
      <c r="N812" s="2"/>
      <c r="O812" s="2">
        <v>74</v>
      </c>
      <c r="P812" s="2" t="s">
        <v>4344</v>
      </c>
      <c r="Q812" s="2">
        <v>129</v>
      </c>
      <c r="R812" s="2" t="s">
        <v>4345</v>
      </c>
      <c r="S812" s="2"/>
      <c r="T812" s="2"/>
      <c r="U812" s="2"/>
      <c r="V812" s="2"/>
      <c r="W812" s="2" t="s">
        <v>54</v>
      </c>
      <c r="X812" s="2">
        <v>500</v>
      </c>
      <c r="Y812" s="2">
        <v>20</v>
      </c>
    </row>
    <row r="813" spans="1:25">
      <c r="A813" s="2">
        <v>40448</v>
      </c>
      <c r="B813" s="2">
        <v>48875</v>
      </c>
      <c r="C813" s="2">
        <v>2</v>
      </c>
      <c r="D813" s="2" t="s">
        <v>1618</v>
      </c>
      <c r="E813" s="2">
        <v>11</v>
      </c>
      <c r="F813" s="2" t="s">
        <v>4291</v>
      </c>
      <c r="G813" s="2">
        <v>486390</v>
      </c>
      <c r="H813" s="2">
        <v>152065</v>
      </c>
      <c r="I813" s="2">
        <v>240</v>
      </c>
      <c r="J813" s="2" t="s">
        <v>4372</v>
      </c>
      <c r="K813" s="2" t="s">
        <v>4483</v>
      </c>
      <c r="L813" s="2"/>
      <c r="M813" s="2"/>
      <c r="N813" s="2"/>
      <c r="O813" s="2">
        <v>74</v>
      </c>
      <c r="P813" s="2" t="s">
        <v>4344</v>
      </c>
      <c r="Q813" s="2">
        <v>129</v>
      </c>
      <c r="R813" s="2" t="s">
        <v>4345</v>
      </c>
      <c r="S813" s="2"/>
      <c r="T813" s="2"/>
      <c r="U813" s="2"/>
      <c r="V813" s="2"/>
      <c r="W813" s="2" t="s">
        <v>54</v>
      </c>
      <c r="X813" s="2">
        <v>500</v>
      </c>
      <c r="Y813" s="2">
        <v>20</v>
      </c>
    </row>
    <row r="814" spans="1:25">
      <c r="A814" s="2">
        <v>40448</v>
      </c>
      <c r="B814" s="2">
        <v>48875</v>
      </c>
      <c r="C814" s="2">
        <v>2</v>
      </c>
      <c r="D814" s="2" t="s">
        <v>1618</v>
      </c>
      <c r="E814" s="2">
        <v>18</v>
      </c>
      <c r="F814" s="2" t="s">
        <v>4306</v>
      </c>
      <c r="G814" s="2">
        <v>486392</v>
      </c>
      <c r="H814" s="2">
        <v>152073</v>
      </c>
      <c r="I814" s="2">
        <v>1</v>
      </c>
      <c r="J814" s="2" t="s">
        <v>4348</v>
      </c>
      <c r="K814" s="2" t="s">
        <v>4451</v>
      </c>
      <c r="L814" s="2"/>
      <c r="M814" s="2">
        <v>111</v>
      </c>
      <c r="N814" s="2" t="s">
        <v>4383</v>
      </c>
      <c r="O814" s="2"/>
      <c r="P814" s="2"/>
      <c r="Q814" s="2"/>
      <c r="R814" s="2"/>
      <c r="S814" s="2">
        <v>100</v>
      </c>
      <c r="T814" s="2" t="s">
        <v>4351</v>
      </c>
      <c r="U814" s="2" t="b">
        <v>1</v>
      </c>
      <c r="V814" s="2" t="b">
        <v>1</v>
      </c>
      <c r="W814" s="2" t="s">
        <v>54</v>
      </c>
      <c r="X814" s="2">
        <v>300</v>
      </c>
      <c r="Y814" s="2"/>
    </row>
    <row r="815" spans="1:25">
      <c r="A815" s="2">
        <v>40448</v>
      </c>
      <c r="B815" s="2">
        <v>48875</v>
      </c>
      <c r="C815" s="2">
        <v>2</v>
      </c>
      <c r="D815" s="2" t="s">
        <v>1618</v>
      </c>
      <c r="E815" s="2">
        <v>20</v>
      </c>
      <c r="F815" s="2" t="s">
        <v>4303</v>
      </c>
      <c r="G815" s="2">
        <v>486393</v>
      </c>
      <c r="H815" s="2">
        <v>152067</v>
      </c>
      <c r="I815" s="2">
        <v>1</v>
      </c>
      <c r="J815" s="2" t="s">
        <v>4348</v>
      </c>
      <c r="K815" s="2" t="s">
        <v>4451</v>
      </c>
      <c r="L815" s="2" t="s">
        <v>4371</v>
      </c>
      <c r="M815" s="2"/>
      <c r="N815" s="2"/>
      <c r="O815" s="2"/>
      <c r="P815" s="2"/>
      <c r="Q815" s="2"/>
      <c r="R815" s="2"/>
      <c r="S815" s="2">
        <v>100</v>
      </c>
      <c r="T815" s="2" t="s">
        <v>4351</v>
      </c>
      <c r="U815" s="2" t="b">
        <v>1</v>
      </c>
      <c r="V815" s="2" t="b">
        <v>1</v>
      </c>
      <c r="W815" s="2" t="s">
        <v>38</v>
      </c>
      <c r="X815" s="2">
        <v>300</v>
      </c>
      <c r="Y815" s="2"/>
    </row>
    <row r="816" spans="1:25">
      <c r="A816" s="2">
        <v>40449</v>
      </c>
      <c r="B816" s="2">
        <v>48876</v>
      </c>
      <c r="C816" s="2">
        <v>1</v>
      </c>
      <c r="D816" s="2" t="s">
        <v>4277</v>
      </c>
      <c r="E816" s="2">
        <v>11</v>
      </c>
      <c r="F816" s="2" t="s">
        <v>4291</v>
      </c>
      <c r="G816" s="2">
        <v>562052</v>
      </c>
      <c r="H816" s="2">
        <v>174288</v>
      </c>
      <c r="I816" s="2">
        <v>240</v>
      </c>
      <c r="J816" s="2" t="s">
        <v>4372</v>
      </c>
      <c r="K816" s="2" t="s">
        <v>4449</v>
      </c>
      <c r="L816" s="2"/>
      <c r="M816" s="2"/>
      <c r="N816" s="2"/>
      <c r="O816" s="2">
        <v>74</v>
      </c>
      <c r="P816" s="2" t="s">
        <v>4344</v>
      </c>
      <c r="Q816" s="2">
        <v>128</v>
      </c>
      <c r="R816" s="2" t="s">
        <v>4381</v>
      </c>
      <c r="S816" s="2"/>
      <c r="T816" s="2"/>
      <c r="U816" s="2"/>
      <c r="V816" s="2"/>
      <c r="W816" s="2" t="s">
        <v>54</v>
      </c>
      <c r="X816" s="2">
        <v>400</v>
      </c>
      <c r="Y816" s="2">
        <v>50</v>
      </c>
    </row>
    <row r="817" spans="1:25">
      <c r="A817" s="2">
        <v>40449</v>
      </c>
      <c r="B817" s="2">
        <v>48877</v>
      </c>
      <c r="C817" s="2">
        <v>2</v>
      </c>
      <c r="D817" s="2" t="s">
        <v>1618</v>
      </c>
      <c r="E817" s="2">
        <v>4</v>
      </c>
      <c r="F817" s="2" t="s">
        <v>4300</v>
      </c>
      <c r="G817" s="2">
        <v>486379</v>
      </c>
      <c r="H817" s="2">
        <v>174291</v>
      </c>
      <c r="I817" s="2">
        <v>1</v>
      </c>
      <c r="J817" s="2" t="s">
        <v>4348</v>
      </c>
      <c r="K817" s="2" t="s">
        <v>4449</v>
      </c>
      <c r="L817" s="2"/>
      <c r="M817" s="2">
        <v>112</v>
      </c>
      <c r="N817" s="2" t="s">
        <v>4350</v>
      </c>
      <c r="O817" s="2"/>
      <c r="P817" s="2"/>
      <c r="Q817" s="2"/>
      <c r="R817" s="2"/>
      <c r="S817" s="2">
        <v>100</v>
      </c>
      <c r="T817" s="2" t="s">
        <v>4351</v>
      </c>
      <c r="U817" s="2" t="b">
        <v>1</v>
      </c>
      <c r="V817" s="2" t="b">
        <v>1</v>
      </c>
      <c r="W817" s="2" t="s">
        <v>54</v>
      </c>
      <c r="X817" s="2">
        <v>200</v>
      </c>
      <c r="Y817" s="2"/>
    </row>
    <row r="818" spans="1:25">
      <c r="A818" s="2">
        <v>40449</v>
      </c>
      <c r="B818" s="2">
        <v>48877</v>
      </c>
      <c r="C818" s="2">
        <v>2</v>
      </c>
      <c r="D818" s="2" t="s">
        <v>1618</v>
      </c>
      <c r="E818" s="2">
        <v>11</v>
      </c>
      <c r="F818" s="2" t="s">
        <v>4291</v>
      </c>
      <c r="G818" s="2">
        <v>562058</v>
      </c>
      <c r="H818" s="2">
        <v>174292</v>
      </c>
      <c r="I818" s="2">
        <v>240</v>
      </c>
      <c r="J818" s="2" t="s">
        <v>4372</v>
      </c>
      <c r="K818" s="2" t="s">
        <v>4496</v>
      </c>
      <c r="L818" s="2"/>
      <c r="M818" s="2"/>
      <c r="N818" s="2"/>
      <c r="O818" s="2">
        <v>74</v>
      </c>
      <c r="P818" s="2" t="s">
        <v>4344</v>
      </c>
      <c r="Q818" s="2">
        <v>129</v>
      </c>
      <c r="R818" s="2" t="s">
        <v>4345</v>
      </c>
      <c r="S818" s="2"/>
      <c r="T818" s="2"/>
      <c r="U818" s="2"/>
      <c r="V818" s="2"/>
      <c r="W818" s="2" t="s">
        <v>54</v>
      </c>
      <c r="X818" s="2">
        <v>300</v>
      </c>
      <c r="Y818" s="2">
        <v>50</v>
      </c>
    </row>
    <row r="819" spans="1:25">
      <c r="A819" s="2">
        <v>40451</v>
      </c>
      <c r="B819" s="2">
        <v>48880</v>
      </c>
      <c r="C819" s="2">
        <v>3</v>
      </c>
      <c r="D819" s="2" t="s">
        <v>1623</v>
      </c>
      <c r="E819" s="2">
        <v>4</v>
      </c>
      <c r="F819" s="2" t="s">
        <v>4300</v>
      </c>
      <c r="G819" s="2">
        <v>486433</v>
      </c>
      <c r="H819" s="2">
        <v>152029</v>
      </c>
      <c r="I819" s="2">
        <v>1</v>
      </c>
      <c r="J819" s="2" t="s">
        <v>4348</v>
      </c>
      <c r="K819" s="2" t="s">
        <v>4591</v>
      </c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 t="s">
        <v>54</v>
      </c>
      <c r="X819" s="2">
        <v>250</v>
      </c>
      <c r="Y819" s="2"/>
    </row>
    <row r="820" spans="1:25">
      <c r="A820" s="2">
        <v>40451</v>
      </c>
      <c r="B820" s="2">
        <v>48880</v>
      </c>
      <c r="C820" s="2">
        <v>3</v>
      </c>
      <c r="D820" s="2" t="s">
        <v>1623</v>
      </c>
      <c r="E820" s="2">
        <v>11</v>
      </c>
      <c r="F820" s="2" t="s">
        <v>4291</v>
      </c>
      <c r="G820" s="2">
        <v>486436</v>
      </c>
      <c r="H820" s="2">
        <v>152030</v>
      </c>
      <c r="I820" s="2">
        <v>241</v>
      </c>
      <c r="J820" s="2" t="s">
        <v>4342</v>
      </c>
      <c r="K820" s="2" t="s">
        <v>4434</v>
      </c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 t="s">
        <v>54</v>
      </c>
      <c r="X820" s="2">
        <v>0</v>
      </c>
      <c r="Y820" s="2">
        <v>20</v>
      </c>
    </row>
    <row r="821" spans="1:25">
      <c r="A821" s="2">
        <v>40451</v>
      </c>
      <c r="B821" s="2">
        <v>48880</v>
      </c>
      <c r="C821" s="2">
        <v>3</v>
      </c>
      <c r="D821" s="2" t="s">
        <v>1623</v>
      </c>
      <c r="E821" s="2">
        <v>11</v>
      </c>
      <c r="F821" s="2" t="s">
        <v>4291</v>
      </c>
      <c r="G821" s="2">
        <v>486436</v>
      </c>
      <c r="H821" s="2">
        <v>152055</v>
      </c>
      <c r="I821" s="2">
        <v>242</v>
      </c>
      <c r="J821" s="2" t="s">
        <v>4346</v>
      </c>
      <c r="K821" s="2" t="s">
        <v>4376</v>
      </c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 t="s">
        <v>54</v>
      </c>
      <c r="X821" s="2">
        <v>0</v>
      </c>
      <c r="Y821" s="2">
        <v>20</v>
      </c>
    </row>
    <row r="822" spans="1:25">
      <c r="A822" s="2">
        <v>40451</v>
      </c>
      <c r="B822" s="2">
        <v>48880</v>
      </c>
      <c r="C822" s="2">
        <v>3</v>
      </c>
      <c r="D822" s="2" t="s">
        <v>1623</v>
      </c>
      <c r="E822" s="2">
        <v>11</v>
      </c>
      <c r="F822" s="2" t="s">
        <v>4291</v>
      </c>
      <c r="G822" s="2">
        <v>486436</v>
      </c>
      <c r="H822" s="2">
        <v>152056</v>
      </c>
      <c r="I822" s="2">
        <v>242</v>
      </c>
      <c r="J822" s="2" t="s">
        <v>4346</v>
      </c>
      <c r="K822" s="2" t="s">
        <v>4520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 t="s">
        <v>54</v>
      </c>
      <c r="X822" s="2">
        <v>0</v>
      </c>
      <c r="Y822" s="2">
        <v>20</v>
      </c>
    </row>
    <row r="823" spans="1:25">
      <c r="A823" s="2">
        <v>40451</v>
      </c>
      <c r="B823" s="2">
        <v>48880</v>
      </c>
      <c r="C823" s="2">
        <v>3</v>
      </c>
      <c r="D823" s="2" t="s">
        <v>1623</v>
      </c>
      <c r="E823" s="2">
        <v>11</v>
      </c>
      <c r="F823" s="2" t="s">
        <v>4291</v>
      </c>
      <c r="G823" s="2">
        <v>486436</v>
      </c>
      <c r="H823" s="2">
        <v>152057</v>
      </c>
      <c r="I823" s="2">
        <v>242</v>
      </c>
      <c r="J823" s="2" t="s">
        <v>4346</v>
      </c>
      <c r="K823" s="2" t="s">
        <v>4502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 t="s">
        <v>54</v>
      </c>
      <c r="X823" s="2">
        <v>0</v>
      </c>
      <c r="Y823" s="2">
        <v>20</v>
      </c>
    </row>
    <row r="824" spans="1:25">
      <c r="A824" s="2">
        <v>40451</v>
      </c>
      <c r="B824" s="2">
        <v>48880</v>
      </c>
      <c r="C824" s="2">
        <v>3</v>
      </c>
      <c r="D824" s="2" t="s">
        <v>1623</v>
      </c>
      <c r="E824" s="2">
        <v>11</v>
      </c>
      <c r="F824" s="2" t="s">
        <v>4291</v>
      </c>
      <c r="G824" s="2">
        <v>486436</v>
      </c>
      <c r="H824" s="2">
        <v>152058</v>
      </c>
      <c r="I824" s="2">
        <v>242</v>
      </c>
      <c r="J824" s="2" t="s">
        <v>4346</v>
      </c>
      <c r="K824" s="2" t="s">
        <v>4592</v>
      </c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 t="s">
        <v>54</v>
      </c>
      <c r="X824" s="2">
        <v>0</v>
      </c>
      <c r="Y824" s="2">
        <v>20</v>
      </c>
    </row>
    <row r="825" spans="1:25">
      <c r="A825" s="2">
        <v>40451</v>
      </c>
      <c r="B825" s="2">
        <v>48880</v>
      </c>
      <c r="C825" s="2">
        <v>3</v>
      </c>
      <c r="D825" s="2" t="s">
        <v>1623</v>
      </c>
      <c r="E825" s="2">
        <v>11</v>
      </c>
      <c r="F825" s="2" t="s">
        <v>4291</v>
      </c>
      <c r="G825" s="2">
        <v>486436</v>
      </c>
      <c r="H825" s="2">
        <v>152059</v>
      </c>
      <c r="I825" s="2">
        <v>242</v>
      </c>
      <c r="J825" s="2" t="s">
        <v>4346</v>
      </c>
      <c r="K825" s="2" t="s">
        <v>4533</v>
      </c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 t="s">
        <v>54</v>
      </c>
      <c r="X825" s="2">
        <v>0</v>
      </c>
      <c r="Y825" s="2">
        <v>20</v>
      </c>
    </row>
    <row r="826" spans="1:25">
      <c r="A826" s="2">
        <v>40451</v>
      </c>
      <c r="B826" s="2">
        <v>48880</v>
      </c>
      <c r="C826" s="2">
        <v>3</v>
      </c>
      <c r="D826" s="2" t="s">
        <v>1623</v>
      </c>
      <c r="E826" s="2">
        <v>11</v>
      </c>
      <c r="F826" s="2" t="s">
        <v>4291</v>
      </c>
      <c r="G826" s="2">
        <v>486436</v>
      </c>
      <c r="H826" s="2">
        <v>152061</v>
      </c>
      <c r="I826" s="2">
        <v>242</v>
      </c>
      <c r="J826" s="2" t="s">
        <v>4346</v>
      </c>
      <c r="K826" s="2" t="s">
        <v>4593</v>
      </c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 t="s">
        <v>54</v>
      </c>
      <c r="X826" s="2">
        <v>0</v>
      </c>
      <c r="Y826" s="2">
        <v>20</v>
      </c>
    </row>
    <row r="827" spans="1:25">
      <c r="A827" s="2">
        <v>40451</v>
      </c>
      <c r="B827" s="2">
        <v>48880</v>
      </c>
      <c r="C827" s="2">
        <v>3</v>
      </c>
      <c r="D827" s="2" t="s">
        <v>1623</v>
      </c>
      <c r="E827" s="2">
        <v>12</v>
      </c>
      <c r="F827" s="2" t="s">
        <v>4302</v>
      </c>
      <c r="G827" s="2">
        <v>486437</v>
      </c>
      <c r="H827" s="2">
        <v>152033</v>
      </c>
      <c r="I827" s="2">
        <v>1</v>
      </c>
      <c r="J827" s="2" t="s">
        <v>4348</v>
      </c>
      <c r="K827" s="2" t="s">
        <v>4594</v>
      </c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 t="s">
        <v>54</v>
      </c>
      <c r="X827" s="2">
        <v>250</v>
      </c>
      <c r="Y827" s="2"/>
    </row>
    <row r="828" spans="1:25">
      <c r="A828" s="2">
        <v>40451</v>
      </c>
      <c r="B828" s="2">
        <v>48880</v>
      </c>
      <c r="C828" s="2">
        <v>3</v>
      </c>
      <c r="D828" s="2" t="s">
        <v>1623</v>
      </c>
      <c r="E828" s="2">
        <v>12</v>
      </c>
      <c r="F828" s="2" t="s">
        <v>4302</v>
      </c>
      <c r="G828" s="2">
        <v>486437</v>
      </c>
      <c r="H828" s="2">
        <v>152034</v>
      </c>
      <c r="I828" s="2">
        <v>2</v>
      </c>
      <c r="J828" s="2" t="s">
        <v>4352</v>
      </c>
      <c r="K828" s="2" t="s">
        <v>4594</v>
      </c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 t="s">
        <v>54</v>
      </c>
      <c r="X828" s="2">
        <v>0</v>
      </c>
      <c r="Y828" s="2"/>
    </row>
    <row r="829" spans="1:25">
      <c r="A829" s="2">
        <v>40451</v>
      </c>
      <c r="B829" s="2">
        <v>48880</v>
      </c>
      <c r="C829" s="2">
        <v>3</v>
      </c>
      <c r="D829" s="2" t="s">
        <v>1623</v>
      </c>
      <c r="E829" s="2">
        <v>20</v>
      </c>
      <c r="F829" s="2" t="s">
        <v>4303</v>
      </c>
      <c r="G829" s="2">
        <v>486439</v>
      </c>
      <c r="H829" s="2">
        <v>152036</v>
      </c>
      <c r="I829" s="2">
        <v>1</v>
      </c>
      <c r="J829" s="2" t="s">
        <v>4348</v>
      </c>
      <c r="K829" s="2" t="s">
        <v>4595</v>
      </c>
      <c r="L829" s="2" t="s">
        <v>1690</v>
      </c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 t="s">
        <v>54</v>
      </c>
      <c r="X829" s="2">
        <v>250</v>
      </c>
      <c r="Y829" s="2"/>
    </row>
    <row r="830" spans="1:25">
      <c r="A830" s="2">
        <v>40451</v>
      </c>
      <c r="B830" s="2">
        <v>48880</v>
      </c>
      <c r="C830" s="2">
        <v>3</v>
      </c>
      <c r="D830" s="2" t="s">
        <v>1623</v>
      </c>
      <c r="E830" s="2">
        <v>20</v>
      </c>
      <c r="F830" s="2" t="s">
        <v>4303</v>
      </c>
      <c r="G830" s="2">
        <v>486439</v>
      </c>
      <c r="H830" s="2">
        <v>152062</v>
      </c>
      <c r="I830" s="2">
        <v>2</v>
      </c>
      <c r="J830" s="2" t="s">
        <v>4352</v>
      </c>
      <c r="K830" s="2" t="s">
        <v>4596</v>
      </c>
      <c r="L830" s="2" t="s">
        <v>1690</v>
      </c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 t="s">
        <v>38</v>
      </c>
      <c r="X830" s="2">
        <v>350</v>
      </c>
      <c r="Y830" s="2"/>
    </row>
    <row r="831" spans="1:25">
      <c r="A831" s="2">
        <v>40452</v>
      </c>
      <c r="B831" s="2">
        <v>48881</v>
      </c>
      <c r="C831" s="2">
        <v>3</v>
      </c>
      <c r="D831" s="2" t="s">
        <v>1623</v>
      </c>
      <c r="E831" s="2">
        <v>11</v>
      </c>
      <c r="F831" s="2" t="s">
        <v>4291</v>
      </c>
      <c r="G831" s="2">
        <v>486449</v>
      </c>
      <c r="H831" s="2">
        <v>152031</v>
      </c>
      <c r="I831" s="2">
        <v>240</v>
      </c>
      <c r="J831" s="2" t="s">
        <v>4372</v>
      </c>
      <c r="K831" s="2" t="s">
        <v>4444</v>
      </c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 t="s">
        <v>54</v>
      </c>
      <c r="X831" s="2">
        <v>200</v>
      </c>
      <c r="Y831" s="2">
        <v>1</v>
      </c>
    </row>
    <row r="832" spans="1:25">
      <c r="A832" s="2">
        <v>40452</v>
      </c>
      <c r="B832" s="2">
        <v>48881</v>
      </c>
      <c r="C832" s="2">
        <v>3</v>
      </c>
      <c r="D832" s="2" t="s">
        <v>1623</v>
      </c>
      <c r="E832" s="2">
        <v>11</v>
      </c>
      <c r="F832" s="2" t="s">
        <v>4291</v>
      </c>
      <c r="G832" s="2">
        <v>486449</v>
      </c>
      <c r="H832" s="2">
        <v>152032</v>
      </c>
      <c r="I832" s="2">
        <v>242</v>
      </c>
      <c r="J832" s="2" t="s">
        <v>4346</v>
      </c>
      <c r="K832" s="2" t="s">
        <v>4513</v>
      </c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 t="s">
        <v>54</v>
      </c>
      <c r="X832" s="2">
        <v>450</v>
      </c>
      <c r="Y832" s="2">
        <v>1</v>
      </c>
    </row>
    <row r="833" spans="1:25">
      <c r="A833" s="2">
        <v>40452</v>
      </c>
      <c r="B833" s="2">
        <v>48881</v>
      </c>
      <c r="C833" s="2">
        <v>3</v>
      </c>
      <c r="D833" s="2" t="s">
        <v>1623</v>
      </c>
      <c r="E833" s="2">
        <v>20</v>
      </c>
      <c r="F833" s="2" t="s">
        <v>4303</v>
      </c>
      <c r="G833" s="2">
        <v>486451</v>
      </c>
      <c r="H833" s="2">
        <v>152035</v>
      </c>
      <c r="I833" s="2">
        <v>1</v>
      </c>
      <c r="J833" s="2" t="s">
        <v>4348</v>
      </c>
      <c r="K833" s="2" t="s">
        <v>4491</v>
      </c>
      <c r="L833" s="2" t="s">
        <v>1690</v>
      </c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 t="s">
        <v>54</v>
      </c>
      <c r="X833" s="2">
        <v>400</v>
      </c>
      <c r="Y833" s="2"/>
    </row>
    <row r="834" spans="1:25">
      <c r="A834" s="2">
        <v>40453</v>
      </c>
      <c r="B834" s="2">
        <v>48882</v>
      </c>
      <c r="C834" s="2">
        <v>3</v>
      </c>
      <c r="D834" s="2" t="s">
        <v>1623</v>
      </c>
      <c r="E834" s="2">
        <v>11</v>
      </c>
      <c r="F834" s="2" t="s">
        <v>4291</v>
      </c>
      <c r="G834" s="2">
        <v>486459</v>
      </c>
      <c r="H834" s="2">
        <v>152041</v>
      </c>
      <c r="I834" s="2">
        <v>240</v>
      </c>
      <c r="J834" s="2" t="s">
        <v>4372</v>
      </c>
      <c r="K834" s="2" t="s">
        <v>4481</v>
      </c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 t="s">
        <v>40</v>
      </c>
      <c r="X834" s="2">
        <v>415</v>
      </c>
      <c r="Y834" s="2">
        <v>100</v>
      </c>
    </row>
    <row r="835" spans="1:25">
      <c r="A835" s="2">
        <v>40453</v>
      </c>
      <c r="B835" s="2">
        <v>48882</v>
      </c>
      <c r="C835" s="2">
        <v>3</v>
      </c>
      <c r="D835" s="2" t="s">
        <v>1623</v>
      </c>
      <c r="E835" s="2">
        <v>18</v>
      </c>
      <c r="F835" s="2" t="s">
        <v>4306</v>
      </c>
      <c r="G835" s="2">
        <v>486461</v>
      </c>
      <c r="H835" s="2">
        <v>152047</v>
      </c>
      <c r="I835" s="2">
        <v>1</v>
      </c>
      <c r="J835" s="2" t="s">
        <v>4348</v>
      </c>
      <c r="K835" s="2" t="s">
        <v>4428</v>
      </c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 t="s">
        <v>54</v>
      </c>
      <c r="X835" s="2">
        <v>270</v>
      </c>
      <c r="Y835" s="2"/>
    </row>
    <row r="836" spans="1:25">
      <c r="A836" s="2">
        <v>40453</v>
      </c>
      <c r="B836" s="2">
        <v>48882</v>
      </c>
      <c r="C836" s="2">
        <v>3</v>
      </c>
      <c r="D836" s="2" t="s">
        <v>1623</v>
      </c>
      <c r="E836" s="2">
        <v>18</v>
      </c>
      <c r="F836" s="2" t="s">
        <v>4306</v>
      </c>
      <c r="G836" s="2">
        <v>486461</v>
      </c>
      <c r="H836" s="2">
        <v>152048</v>
      </c>
      <c r="I836" s="2">
        <v>2</v>
      </c>
      <c r="J836" s="2" t="s">
        <v>4352</v>
      </c>
      <c r="K836" s="2" t="s">
        <v>4588</v>
      </c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 t="s">
        <v>54</v>
      </c>
      <c r="X836" s="2">
        <v>270</v>
      </c>
      <c r="Y836" s="2"/>
    </row>
    <row r="837" spans="1:25">
      <c r="A837" s="2">
        <v>40453</v>
      </c>
      <c r="B837" s="2">
        <v>48882</v>
      </c>
      <c r="C837" s="2">
        <v>3</v>
      </c>
      <c r="D837" s="2" t="s">
        <v>1623</v>
      </c>
      <c r="E837" s="2">
        <v>18</v>
      </c>
      <c r="F837" s="2" t="s">
        <v>4306</v>
      </c>
      <c r="G837" s="2">
        <v>486461</v>
      </c>
      <c r="H837" s="2">
        <v>152049</v>
      </c>
      <c r="I837" s="2">
        <v>3</v>
      </c>
      <c r="J837" s="2" t="s">
        <v>4358</v>
      </c>
      <c r="K837" s="2" t="s">
        <v>4451</v>
      </c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 t="s">
        <v>54</v>
      </c>
      <c r="X837" s="2">
        <v>270</v>
      </c>
      <c r="Y837" s="2"/>
    </row>
    <row r="838" spans="1:25">
      <c r="A838" s="2">
        <v>40453</v>
      </c>
      <c r="B838" s="2">
        <v>48882</v>
      </c>
      <c r="C838" s="2">
        <v>3</v>
      </c>
      <c r="D838" s="2" t="s">
        <v>1623</v>
      </c>
      <c r="E838" s="2">
        <v>20</v>
      </c>
      <c r="F838" s="2" t="s">
        <v>4303</v>
      </c>
      <c r="G838" s="2">
        <v>486462</v>
      </c>
      <c r="H838" s="2">
        <v>152045</v>
      </c>
      <c r="I838" s="2">
        <v>1</v>
      </c>
      <c r="J838" s="2" t="s">
        <v>4348</v>
      </c>
      <c r="K838" s="2" t="s">
        <v>4451</v>
      </c>
      <c r="L838" s="2" t="s">
        <v>1690</v>
      </c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 t="s">
        <v>54</v>
      </c>
      <c r="X838" s="2">
        <v>270</v>
      </c>
      <c r="Y838" s="2">
        <v>0</v>
      </c>
    </row>
    <row r="839" spans="1:25">
      <c r="A839" s="2">
        <v>40454</v>
      </c>
      <c r="B839" s="2">
        <v>48883</v>
      </c>
      <c r="C839" s="2">
        <v>3</v>
      </c>
      <c r="D839" s="2" t="s">
        <v>1623</v>
      </c>
      <c r="E839" s="2">
        <v>11</v>
      </c>
      <c r="F839" s="2" t="s">
        <v>4291</v>
      </c>
      <c r="G839" s="2">
        <v>486471</v>
      </c>
      <c r="H839" s="2">
        <v>152050</v>
      </c>
      <c r="I839" s="2">
        <v>240</v>
      </c>
      <c r="J839" s="2" t="s">
        <v>4372</v>
      </c>
      <c r="K839" s="2" t="s">
        <v>4597</v>
      </c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 t="s">
        <v>54</v>
      </c>
      <c r="X839" s="2">
        <v>300</v>
      </c>
      <c r="Y839" s="2">
        <v>50</v>
      </c>
    </row>
    <row r="840" spans="1:25">
      <c r="A840" s="2">
        <v>40454</v>
      </c>
      <c r="B840" s="2">
        <v>48883</v>
      </c>
      <c r="C840" s="2">
        <v>3</v>
      </c>
      <c r="D840" s="2" t="s">
        <v>1623</v>
      </c>
      <c r="E840" s="2">
        <v>11</v>
      </c>
      <c r="F840" s="2" t="s">
        <v>4291</v>
      </c>
      <c r="G840" s="2">
        <v>486471</v>
      </c>
      <c r="H840" s="2">
        <v>152051</v>
      </c>
      <c r="I840" s="2">
        <v>242</v>
      </c>
      <c r="J840" s="2" t="s">
        <v>4346</v>
      </c>
      <c r="K840" s="2" t="s">
        <v>4404</v>
      </c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 t="s">
        <v>54</v>
      </c>
      <c r="X840" s="2">
        <v>300</v>
      </c>
      <c r="Y840" s="2">
        <v>50</v>
      </c>
    </row>
    <row r="841" spans="1:25">
      <c r="A841" s="2">
        <v>40454</v>
      </c>
      <c r="B841" s="2">
        <v>48883</v>
      </c>
      <c r="C841" s="2">
        <v>3</v>
      </c>
      <c r="D841" s="2" t="s">
        <v>1623</v>
      </c>
      <c r="E841" s="2">
        <v>12</v>
      </c>
      <c r="F841" s="2" t="s">
        <v>4302</v>
      </c>
      <c r="G841" s="2">
        <v>486472</v>
      </c>
      <c r="H841" s="2">
        <v>152052</v>
      </c>
      <c r="I841" s="2">
        <v>1</v>
      </c>
      <c r="J841" s="2" t="s">
        <v>4348</v>
      </c>
      <c r="K841" s="2" t="s">
        <v>4355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 t="s">
        <v>54</v>
      </c>
      <c r="X841" s="2">
        <v>0</v>
      </c>
      <c r="Y841" s="2"/>
    </row>
    <row r="842" spans="1:25">
      <c r="A842" s="2">
        <v>40454</v>
      </c>
      <c r="B842" s="2">
        <v>48883</v>
      </c>
      <c r="C842" s="2">
        <v>3</v>
      </c>
      <c r="D842" s="2" t="s">
        <v>1623</v>
      </c>
      <c r="E842" s="2">
        <v>18</v>
      </c>
      <c r="F842" s="2" t="s">
        <v>4306</v>
      </c>
      <c r="G842" s="2">
        <v>486474</v>
      </c>
      <c r="H842" s="2">
        <v>152054</v>
      </c>
      <c r="I842" s="2">
        <v>1</v>
      </c>
      <c r="J842" s="2" t="s">
        <v>4348</v>
      </c>
      <c r="K842" s="2" t="s">
        <v>4354</v>
      </c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 t="s">
        <v>54</v>
      </c>
      <c r="X842" s="2">
        <v>300</v>
      </c>
      <c r="Y842" s="2"/>
    </row>
    <row r="843" spans="1:25">
      <c r="A843" s="2">
        <v>40454</v>
      </c>
      <c r="B843" s="2">
        <v>48883</v>
      </c>
      <c r="C843" s="2">
        <v>3</v>
      </c>
      <c r="D843" s="2" t="s">
        <v>1623</v>
      </c>
      <c r="E843" s="2">
        <v>20</v>
      </c>
      <c r="F843" s="2" t="s">
        <v>4303</v>
      </c>
      <c r="G843" s="2">
        <v>486476</v>
      </c>
      <c r="H843" s="2">
        <v>152053</v>
      </c>
      <c r="I843" s="2">
        <v>1</v>
      </c>
      <c r="J843" s="2" t="s">
        <v>4348</v>
      </c>
      <c r="K843" s="2" t="s">
        <v>4355</v>
      </c>
      <c r="L843" s="2" t="s">
        <v>1690</v>
      </c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 t="s">
        <v>38</v>
      </c>
      <c r="X843" s="2">
        <v>300</v>
      </c>
      <c r="Y843" s="2"/>
    </row>
    <row r="844" spans="1:25">
      <c r="A844" s="2">
        <v>40455</v>
      </c>
      <c r="B844" s="2">
        <v>48884</v>
      </c>
      <c r="C844" s="2">
        <v>3</v>
      </c>
      <c r="D844" s="2" t="s">
        <v>1623</v>
      </c>
      <c r="E844" s="2">
        <v>11</v>
      </c>
      <c r="F844" s="2" t="s">
        <v>4291</v>
      </c>
      <c r="G844" s="2">
        <v>486487</v>
      </c>
      <c r="H844" s="2">
        <v>153379</v>
      </c>
      <c r="I844" s="2">
        <v>240</v>
      </c>
      <c r="J844" s="2" t="s">
        <v>4372</v>
      </c>
      <c r="K844" s="2" t="s">
        <v>4564</v>
      </c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 t="s">
        <v>54</v>
      </c>
      <c r="X844" s="2">
        <v>415</v>
      </c>
      <c r="Y844" s="2">
        <v>50</v>
      </c>
    </row>
    <row r="845" spans="1:25">
      <c r="A845" s="2">
        <v>40455</v>
      </c>
      <c r="B845" s="2">
        <v>48884</v>
      </c>
      <c r="C845" s="2">
        <v>3</v>
      </c>
      <c r="D845" s="2" t="s">
        <v>1623</v>
      </c>
      <c r="E845" s="2">
        <v>11</v>
      </c>
      <c r="F845" s="2" t="s">
        <v>4291</v>
      </c>
      <c r="G845" s="2">
        <v>486487</v>
      </c>
      <c r="H845" s="2">
        <v>153380</v>
      </c>
      <c r="I845" s="2">
        <v>242</v>
      </c>
      <c r="J845" s="2" t="s">
        <v>4346</v>
      </c>
      <c r="K845" s="2" t="s">
        <v>4598</v>
      </c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 t="s">
        <v>54</v>
      </c>
      <c r="X845" s="2">
        <v>415</v>
      </c>
      <c r="Y845" s="2">
        <v>50</v>
      </c>
    </row>
    <row r="846" spans="1:25">
      <c r="A846" s="2">
        <v>40455</v>
      </c>
      <c r="B846" s="2">
        <v>48884</v>
      </c>
      <c r="C846" s="2">
        <v>3</v>
      </c>
      <c r="D846" s="2" t="s">
        <v>1623</v>
      </c>
      <c r="E846" s="2">
        <v>12</v>
      </c>
      <c r="F846" s="2" t="s">
        <v>4302</v>
      </c>
      <c r="G846" s="2">
        <v>486488</v>
      </c>
      <c r="H846" s="2">
        <v>153381</v>
      </c>
      <c r="I846" s="2">
        <v>1</v>
      </c>
      <c r="J846" s="2" t="s">
        <v>4348</v>
      </c>
      <c r="K846" s="2" t="s">
        <v>4451</v>
      </c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 t="s">
        <v>54</v>
      </c>
      <c r="X846" s="2">
        <v>270</v>
      </c>
      <c r="Y846" s="2"/>
    </row>
    <row r="847" spans="1:25">
      <c r="A847" s="2">
        <v>40458</v>
      </c>
      <c r="B847" s="2">
        <v>48887</v>
      </c>
      <c r="C847" s="2">
        <v>3</v>
      </c>
      <c r="D847" s="2" t="s">
        <v>1623</v>
      </c>
      <c r="E847" s="2">
        <v>4</v>
      </c>
      <c r="F847" s="2" t="s">
        <v>4300</v>
      </c>
      <c r="G847" s="2">
        <v>486523</v>
      </c>
      <c r="H847" s="2">
        <v>152114</v>
      </c>
      <c r="I847" s="2">
        <v>1</v>
      </c>
      <c r="J847" s="2" t="s">
        <v>4348</v>
      </c>
      <c r="K847" s="2" t="s">
        <v>4385</v>
      </c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 t="s">
        <v>54</v>
      </c>
      <c r="X847" s="2">
        <v>130</v>
      </c>
      <c r="Y847" s="2"/>
    </row>
    <row r="848" spans="1:25">
      <c r="A848" s="2">
        <v>40458</v>
      </c>
      <c r="B848" s="2">
        <v>48887</v>
      </c>
      <c r="C848" s="2">
        <v>3</v>
      </c>
      <c r="D848" s="2" t="s">
        <v>1623</v>
      </c>
      <c r="E848" s="2">
        <v>11</v>
      </c>
      <c r="F848" s="2" t="s">
        <v>4291</v>
      </c>
      <c r="G848" s="2">
        <v>486526</v>
      </c>
      <c r="H848" s="2">
        <v>152115</v>
      </c>
      <c r="I848" s="2">
        <v>240</v>
      </c>
      <c r="J848" s="2" t="s">
        <v>4372</v>
      </c>
      <c r="K848" s="2" t="s">
        <v>4450</v>
      </c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 t="s">
        <v>54</v>
      </c>
      <c r="X848" s="2">
        <v>400</v>
      </c>
      <c r="Y848" s="2">
        <v>100</v>
      </c>
    </row>
    <row r="849" spans="1:25">
      <c r="A849" s="2">
        <v>40458</v>
      </c>
      <c r="B849" s="2">
        <v>48887</v>
      </c>
      <c r="C849" s="2">
        <v>3</v>
      </c>
      <c r="D849" s="2" t="s">
        <v>1623</v>
      </c>
      <c r="E849" s="2">
        <v>11</v>
      </c>
      <c r="F849" s="2" t="s">
        <v>4291</v>
      </c>
      <c r="G849" s="2">
        <v>486526</v>
      </c>
      <c r="H849" s="2">
        <v>152116</v>
      </c>
      <c r="I849" s="2">
        <v>240</v>
      </c>
      <c r="J849" s="2" t="s">
        <v>4372</v>
      </c>
      <c r="K849" s="2" t="s">
        <v>4450</v>
      </c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 t="s">
        <v>38</v>
      </c>
      <c r="X849" s="2">
        <v>400</v>
      </c>
      <c r="Y849" s="2">
        <v>100</v>
      </c>
    </row>
    <row r="850" spans="1:25">
      <c r="A850" s="2">
        <v>40458</v>
      </c>
      <c r="B850" s="2">
        <v>48887</v>
      </c>
      <c r="C850" s="2">
        <v>3</v>
      </c>
      <c r="D850" s="2" t="s">
        <v>1623</v>
      </c>
      <c r="E850" s="2">
        <v>20</v>
      </c>
      <c r="F850" s="2" t="s">
        <v>4303</v>
      </c>
      <c r="G850" s="2">
        <v>486530</v>
      </c>
      <c r="H850" s="2">
        <v>152113</v>
      </c>
      <c r="I850" s="2">
        <v>1</v>
      </c>
      <c r="J850" s="2" t="s">
        <v>4348</v>
      </c>
      <c r="K850" s="2" t="s">
        <v>4410</v>
      </c>
      <c r="L850" s="2" t="s">
        <v>1690</v>
      </c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 t="s">
        <v>54</v>
      </c>
      <c r="X850" s="2">
        <v>300</v>
      </c>
      <c r="Y850" s="2"/>
    </row>
    <row r="851" spans="1:25">
      <c r="A851" s="2">
        <v>40459</v>
      </c>
      <c r="B851" s="2">
        <v>48888</v>
      </c>
      <c r="C851" s="2">
        <v>1</v>
      </c>
      <c r="D851" s="2" t="s">
        <v>4277</v>
      </c>
      <c r="E851" s="2">
        <v>11</v>
      </c>
      <c r="F851" s="2" t="s">
        <v>4291</v>
      </c>
      <c r="G851" s="2">
        <v>486541</v>
      </c>
      <c r="H851" s="2">
        <v>152125</v>
      </c>
      <c r="I851" s="2">
        <v>240</v>
      </c>
      <c r="J851" s="2" t="s">
        <v>4372</v>
      </c>
      <c r="K851" s="2" t="s">
        <v>4481</v>
      </c>
      <c r="L851" s="2"/>
      <c r="M851" s="2"/>
      <c r="N851" s="2"/>
      <c r="O851" s="2">
        <v>74</v>
      </c>
      <c r="P851" s="2" t="s">
        <v>4344</v>
      </c>
      <c r="Q851" s="2">
        <v>128</v>
      </c>
      <c r="R851" s="2" t="s">
        <v>4381</v>
      </c>
      <c r="S851" s="2"/>
      <c r="T851" s="2"/>
      <c r="U851" s="2"/>
      <c r="V851" s="2"/>
      <c r="W851" s="2" t="s">
        <v>38</v>
      </c>
      <c r="X851" s="2">
        <v>250</v>
      </c>
      <c r="Y851" s="2">
        <v>20</v>
      </c>
    </row>
    <row r="852" spans="1:25">
      <c r="A852" s="2">
        <v>40459</v>
      </c>
      <c r="B852" s="2">
        <v>48888</v>
      </c>
      <c r="C852" s="2">
        <v>1</v>
      </c>
      <c r="D852" s="2" t="s">
        <v>4277</v>
      </c>
      <c r="E852" s="2">
        <v>11</v>
      </c>
      <c r="F852" s="2" t="s">
        <v>4291</v>
      </c>
      <c r="G852" s="2">
        <v>486541</v>
      </c>
      <c r="H852" s="2">
        <v>152126</v>
      </c>
      <c r="I852" s="2">
        <v>242</v>
      </c>
      <c r="J852" s="2" t="s">
        <v>4346</v>
      </c>
      <c r="K852" s="2" t="s">
        <v>4404</v>
      </c>
      <c r="L852" s="2"/>
      <c r="M852" s="2"/>
      <c r="N852" s="2"/>
      <c r="O852" s="2">
        <v>73</v>
      </c>
      <c r="P852" s="2" t="s">
        <v>4375</v>
      </c>
      <c r="Q852" s="2">
        <v>131</v>
      </c>
      <c r="R852" s="2" t="s">
        <v>4365</v>
      </c>
      <c r="S852" s="2"/>
      <c r="T852" s="2"/>
      <c r="U852" s="2"/>
      <c r="V852" s="2"/>
      <c r="W852" s="2" t="s">
        <v>54</v>
      </c>
      <c r="X852" s="2">
        <v>0</v>
      </c>
      <c r="Y852" s="2">
        <v>20</v>
      </c>
    </row>
    <row r="853" spans="1:25">
      <c r="A853" s="2">
        <v>40459</v>
      </c>
      <c r="B853" s="2">
        <v>48888</v>
      </c>
      <c r="C853" s="2">
        <v>1</v>
      </c>
      <c r="D853" s="2" t="s">
        <v>4277</v>
      </c>
      <c r="E853" s="2">
        <v>11</v>
      </c>
      <c r="F853" s="2" t="s">
        <v>4291</v>
      </c>
      <c r="G853" s="2">
        <v>486541</v>
      </c>
      <c r="H853" s="2">
        <v>152127</v>
      </c>
      <c r="I853" s="2">
        <v>242</v>
      </c>
      <c r="J853" s="2" t="s">
        <v>4346</v>
      </c>
      <c r="K853" s="2" t="s">
        <v>4364</v>
      </c>
      <c r="L853" s="2"/>
      <c r="M853" s="2"/>
      <c r="N853" s="2"/>
      <c r="O853" s="2">
        <v>73</v>
      </c>
      <c r="P853" s="2" t="s">
        <v>4375</v>
      </c>
      <c r="Q853" s="2">
        <v>131</v>
      </c>
      <c r="R853" s="2" t="s">
        <v>4365</v>
      </c>
      <c r="S853" s="2"/>
      <c r="T853" s="2"/>
      <c r="U853" s="2"/>
      <c r="V853" s="2"/>
      <c r="W853" s="2" t="s">
        <v>54</v>
      </c>
      <c r="X853" s="2">
        <v>0</v>
      </c>
      <c r="Y853" s="2">
        <v>20</v>
      </c>
    </row>
    <row r="854" spans="1:25">
      <c r="A854" s="2">
        <v>40459</v>
      </c>
      <c r="B854" s="2">
        <v>48888</v>
      </c>
      <c r="C854" s="2">
        <v>1</v>
      </c>
      <c r="D854" s="2" t="s">
        <v>4277</v>
      </c>
      <c r="E854" s="2">
        <v>18</v>
      </c>
      <c r="F854" s="2" t="s">
        <v>4306</v>
      </c>
      <c r="G854" s="2">
        <v>486544</v>
      </c>
      <c r="H854" s="2">
        <v>152129</v>
      </c>
      <c r="I854" s="2">
        <v>1</v>
      </c>
      <c r="J854" s="2" t="s">
        <v>4348</v>
      </c>
      <c r="K854" s="2" t="s">
        <v>4382</v>
      </c>
      <c r="L854" s="2"/>
      <c r="M854" s="2">
        <v>112</v>
      </c>
      <c r="N854" s="2" t="s">
        <v>4350</v>
      </c>
      <c r="O854" s="2"/>
      <c r="P854" s="2"/>
      <c r="Q854" s="2"/>
      <c r="R854" s="2"/>
      <c r="S854" s="2">
        <v>100</v>
      </c>
      <c r="T854" s="2" t="s">
        <v>4351</v>
      </c>
      <c r="U854" s="2" t="b">
        <v>1</v>
      </c>
      <c r="V854" s="2" t="b">
        <v>1</v>
      </c>
      <c r="W854" s="2" t="s">
        <v>54</v>
      </c>
      <c r="X854" s="2">
        <v>200</v>
      </c>
      <c r="Y854" s="2">
        <v>0</v>
      </c>
    </row>
    <row r="855" spans="1:25">
      <c r="A855" s="2">
        <v>40459</v>
      </c>
      <c r="B855" s="2">
        <v>48888</v>
      </c>
      <c r="C855" s="2">
        <v>1</v>
      </c>
      <c r="D855" s="2" t="s">
        <v>4277</v>
      </c>
      <c r="E855" s="2">
        <v>20</v>
      </c>
      <c r="F855" s="2" t="s">
        <v>4303</v>
      </c>
      <c r="G855" s="2">
        <v>486546</v>
      </c>
      <c r="H855" s="2">
        <v>152128</v>
      </c>
      <c r="I855" s="2">
        <v>1</v>
      </c>
      <c r="J855" s="2" t="s">
        <v>4348</v>
      </c>
      <c r="K855" s="2" t="s">
        <v>4538</v>
      </c>
      <c r="L855" s="2" t="s">
        <v>4599</v>
      </c>
      <c r="M855" s="2"/>
      <c r="N855" s="2"/>
      <c r="O855" s="2"/>
      <c r="P855" s="2"/>
      <c r="Q855" s="2"/>
      <c r="R855" s="2"/>
      <c r="S855" s="2">
        <v>102</v>
      </c>
      <c r="T855" s="2" t="s">
        <v>4459</v>
      </c>
      <c r="U855" s="2" t="b">
        <v>1</v>
      </c>
      <c r="V855" s="2" t="b">
        <v>1</v>
      </c>
      <c r="W855" s="2" t="s">
        <v>54</v>
      </c>
      <c r="X855" s="2">
        <v>300</v>
      </c>
      <c r="Y855" s="2">
        <v>0</v>
      </c>
    </row>
    <row r="856" spans="1:25">
      <c r="A856" s="2">
        <v>40459</v>
      </c>
      <c r="B856" s="2">
        <v>48888</v>
      </c>
      <c r="C856" s="2">
        <v>1</v>
      </c>
      <c r="D856" s="2" t="s">
        <v>4277</v>
      </c>
      <c r="E856" s="2">
        <v>21</v>
      </c>
      <c r="F856" s="2" t="s">
        <v>4305</v>
      </c>
      <c r="G856" s="2">
        <v>486547</v>
      </c>
      <c r="H856" s="2">
        <v>152130</v>
      </c>
      <c r="I856" s="2">
        <v>1</v>
      </c>
      <c r="J856" s="2" t="s">
        <v>4348</v>
      </c>
      <c r="K856" s="2" t="s">
        <v>4366</v>
      </c>
      <c r="L856" s="2" t="s">
        <v>1690</v>
      </c>
      <c r="M856" s="2"/>
      <c r="N856" s="2"/>
      <c r="O856" s="2"/>
      <c r="P856" s="2"/>
      <c r="Q856" s="2"/>
      <c r="R856" s="2"/>
      <c r="S856" s="2">
        <v>102</v>
      </c>
      <c r="T856" s="2" t="s">
        <v>4459</v>
      </c>
      <c r="U856" s="2" t="b">
        <v>1</v>
      </c>
      <c r="V856" s="2" t="b">
        <v>1</v>
      </c>
      <c r="W856" s="2" t="s">
        <v>54</v>
      </c>
      <c r="X856" s="2">
        <v>300</v>
      </c>
      <c r="Y856" s="2"/>
    </row>
    <row r="857" spans="1:25">
      <c r="A857" s="2">
        <v>40459</v>
      </c>
      <c r="B857" s="2">
        <v>48889</v>
      </c>
      <c r="C857" s="2">
        <v>2</v>
      </c>
      <c r="D857" s="2" t="s">
        <v>1618</v>
      </c>
      <c r="E857" s="2">
        <v>4</v>
      </c>
      <c r="F857" s="2" t="s">
        <v>4300</v>
      </c>
      <c r="G857" s="2">
        <v>486571</v>
      </c>
      <c r="H857" s="2">
        <v>152131</v>
      </c>
      <c r="I857" s="2">
        <v>1</v>
      </c>
      <c r="J857" s="2" t="s">
        <v>4348</v>
      </c>
      <c r="K857" s="2" t="s">
        <v>4600</v>
      </c>
      <c r="L857" s="2"/>
      <c r="M857" s="2">
        <v>112</v>
      </c>
      <c r="N857" s="2" t="s">
        <v>4350</v>
      </c>
      <c r="O857" s="2"/>
      <c r="P857" s="2"/>
      <c r="Q857" s="2"/>
      <c r="R857" s="2"/>
      <c r="S857" s="2">
        <v>100</v>
      </c>
      <c r="T857" s="2" t="s">
        <v>4351</v>
      </c>
      <c r="U857" s="2" t="b">
        <v>1</v>
      </c>
      <c r="V857" s="2" t="b">
        <v>1</v>
      </c>
      <c r="W857" s="2" t="s">
        <v>54</v>
      </c>
      <c r="X857" s="2">
        <v>200</v>
      </c>
      <c r="Y857" s="2"/>
    </row>
    <row r="858" spans="1:25">
      <c r="A858" s="2">
        <v>40459</v>
      </c>
      <c r="B858" s="2">
        <v>48889</v>
      </c>
      <c r="C858" s="2">
        <v>2</v>
      </c>
      <c r="D858" s="2" t="s">
        <v>1618</v>
      </c>
      <c r="E858" s="2">
        <v>11</v>
      </c>
      <c r="F858" s="2" t="s">
        <v>4291</v>
      </c>
      <c r="G858" s="2">
        <v>486572</v>
      </c>
      <c r="H858" s="2">
        <v>152133</v>
      </c>
      <c r="I858" s="2">
        <v>240</v>
      </c>
      <c r="J858" s="2" t="s">
        <v>4372</v>
      </c>
      <c r="K858" s="2" t="s">
        <v>4481</v>
      </c>
      <c r="L858" s="2"/>
      <c r="M858" s="2"/>
      <c r="N858" s="2"/>
      <c r="O858" s="2">
        <v>74</v>
      </c>
      <c r="P858" s="2" t="s">
        <v>4344</v>
      </c>
      <c r="Q858" s="2">
        <v>128</v>
      </c>
      <c r="R858" s="2" t="s">
        <v>4381</v>
      </c>
      <c r="S858" s="2"/>
      <c r="T858" s="2"/>
      <c r="U858" s="2"/>
      <c r="V858" s="2"/>
      <c r="W858" s="2" t="s">
        <v>38</v>
      </c>
      <c r="X858" s="2">
        <v>250</v>
      </c>
      <c r="Y858" s="2">
        <v>20</v>
      </c>
    </row>
    <row r="859" spans="1:25">
      <c r="A859" s="2">
        <v>40459</v>
      </c>
      <c r="B859" s="2">
        <v>48889</v>
      </c>
      <c r="C859" s="2">
        <v>2</v>
      </c>
      <c r="D859" s="2" t="s">
        <v>1618</v>
      </c>
      <c r="E859" s="2">
        <v>11</v>
      </c>
      <c r="F859" s="2" t="s">
        <v>4291</v>
      </c>
      <c r="G859" s="2">
        <v>486572</v>
      </c>
      <c r="H859" s="2">
        <v>152134</v>
      </c>
      <c r="I859" s="2">
        <v>242</v>
      </c>
      <c r="J859" s="2" t="s">
        <v>4346</v>
      </c>
      <c r="K859" s="2" t="s">
        <v>4557</v>
      </c>
      <c r="L859" s="2"/>
      <c r="M859" s="2"/>
      <c r="N859" s="2"/>
      <c r="O859" s="2">
        <v>73</v>
      </c>
      <c r="P859" s="2" t="s">
        <v>4375</v>
      </c>
      <c r="Q859" s="2">
        <v>131</v>
      </c>
      <c r="R859" s="2" t="s">
        <v>4365</v>
      </c>
      <c r="S859" s="2"/>
      <c r="T859" s="2"/>
      <c r="U859" s="2"/>
      <c r="V859" s="2"/>
      <c r="W859" s="2" t="s">
        <v>54</v>
      </c>
      <c r="X859" s="2">
        <v>0</v>
      </c>
      <c r="Y859" s="2">
        <v>20</v>
      </c>
    </row>
    <row r="860" spans="1:25">
      <c r="A860" s="2">
        <v>40459</v>
      </c>
      <c r="B860" s="2">
        <v>48889</v>
      </c>
      <c r="C860" s="2">
        <v>2</v>
      </c>
      <c r="D860" s="2" t="s">
        <v>1618</v>
      </c>
      <c r="E860" s="2">
        <v>11</v>
      </c>
      <c r="F860" s="2" t="s">
        <v>4291</v>
      </c>
      <c r="G860" s="2">
        <v>486572</v>
      </c>
      <c r="H860" s="2">
        <v>152135</v>
      </c>
      <c r="I860" s="2">
        <v>242</v>
      </c>
      <c r="J860" s="2" t="s">
        <v>4346</v>
      </c>
      <c r="K860" s="2" t="s">
        <v>4504</v>
      </c>
      <c r="L860" s="2"/>
      <c r="M860" s="2"/>
      <c r="N860" s="2"/>
      <c r="O860" s="2">
        <v>73</v>
      </c>
      <c r="P860" s="2" t="s">
        <v>4375</v>
      </c>
      <c r="Q860" s="2">
        <v>131</v>
      </c>
      <c r="R860" s="2" t="s">
        <v>4365</v>
      </c>
      <c r="S860" s="2"/>
      <c r="T860" s="2"/>
      <c r="U860" s="2"/>
      <c r="V860" s="2"/>
      <c r="W860" s="2" t="s">
        <v>54</v>
      </c>
      <c r="X860" s="2">
        <v>0</v>
      </c>
      <c r="Y860" s="2">
        <v>20</v>
      </c>
    </row>
    <row r="861" spans="1:25">
      <c r="A861" s="2">
        <v>40459</v>
      </c>
      <c r="B861" s="2">
        <v>48889</v>
      </c>
      <c r="C861" s="2">
        <v>2</v>
      </c>
      <c r="D861" s="2" t="s">
        <v>1618</v>
      </c>
      <c r="E861" s="2">
        <v>18</v>
      </c>
      <c r="F861" s="2" t="s">
        <v>4306</v>
      </c>
      <c r="G861" s="2">
        <v>486574</v>
      </c>
      <c r="H861" s="2">
        <v>152139</v>
      </c>
      <c r="I861" s="2">
        <v>1</v>
      </c>
      <c r="J861" s="2" t="s">
        <v>4348</v>
      </c>
      <c r="K861" s="2" t="s">
        <v>4382</v>
      </c>
      <c r="L861" s="2"/>
      <c r="M861" s="2">
        <v>112</v>
      </c>
      <c r="N861" s="2" t="s">
        <v>4350</v>
      </c>
      <c r="O861" s="2"/>
      <c r="P861" s="2"/>
      <c r="Q861" s="2"/>
      <c r="R861" s="2"/>
      <c r="S861" s="2">
        <v>100</v>
      </c>
      <c r="T861" s="2" t="s">
        <v>4351</v>
      </c>
      <c r="U861" s="2" t="b">
        <v>1</v>
      </c>
      <c r="V861" s="2" t="b">
        <v>1</v>
      </c>
      <c r="W861" s="2" t="s">
        <v>54</v>
      </c>
      <c r="X861" s="2">
        <v>200</v>
      </c>
      <c r="Y861" s="2"/>
    </row>
    <row r="862" spans="1:25">
      <c r="A862" s="2">
        <v>40459</v>
      </c>
      <c r="B862" s="2">
        <v>48889</v>
      </c>
      <c r="C862" s="2">
        <v>2</v>
      </c>
      <c r="D862" s="2" t="s">
        <v>1618</v>
      </c>
      <c r="E862" s="2">
        <v>20</v>
      </c>
      <c r="F862" s="2" t="s">
        <v>4303</v>
      </c>
      <c r="G862" s="2">
        <v>486575</v>
      </c>
      <c r="H862" s="2">
        <v>152136</v>
      </c>
      <c r="I862" s="2">
        <v>1</v>
      </c>
      <c r="J862" s="2" t="s">
        <v>4348</v>
      </c>
      <c r="K862" s="2" t="s">
        <v>4366</v>
      </c>
      <c r="L862" s="2" t="s">
        <v>4601</v>
      </c>
      <c r="M862" s="2"/>
      <c r="N862" s="2"/>
      <c r="O862" s="2"/>
      <c r="P862" s="2"/>
      <c r="Q862" s="2"/>
      <c r="R862" s="2"/>
      <c r="S862" s="2">
        <v>102</v>
      </c>
      <c r="T862" s="2" t="s">
        <v>4459</v>
      </c>
      <c r="U862" s="2" t="b">
        <v>1</v>
      </c>
      <c r="V862" s="2" t="b">
        <v>1</v>
      </c>
      <c r="W862" s="2" t="s">
        <v>54</v>
      </c>
      <c r="X862" s="2">
        <v>300</v>
      </c>
      <c r="Y862" s="2"/>
    </row>
    <row r="863" spans="1:25">
      <c r="A863" s="2">
        <v>40459</v>
      </c>
      <c r="B863" s="2">
        <v>48889</v>
      </c>
      <c r="C863" s="2">
        <v>2</v>
      </c>
      <c r="D863" s="2" t="s">
        <v>1618</v>
      </c>
      <c r="E863" s="2">
        <v>21</v>
      </c>
      <c r="F863" s="2" t="s">
        <v>4305</v>
      </c>
      <c r="G863" s="2">
        <v>486576</v>
      </c>
      <c r="H863" s="2">
        <v>152141</v>
      </c>
      <c r="I863" s="2">
        <v>1</v>
      </c>
      <c r="J863" s="2" t="s">
        <v>4348</v>
      </c>
      <c r="K863" s="2" t="s">
        <v>4569</v>
      </c>
      <c r="L863" s="2" t="s">
        <v>1690</v>
      </c>
      <c r="M863" s="2"/>
      <c r="N863" s="2"/>
      <c r="O863" s="2"/>
      <c r="P863" s="2"/>
      <c r="Q863" s="2"/>
      <c r="R863" s="2"/>
      <c r="S863" s="2">
        <v>102</v>
      </c>
      <c r="T863" s="2" t="s">
        <v>4459</v>
      </c>
      <c r="U863" s="2" t="b">
        <v>1</v>
      </c>
      <c r="V863" s="2" t="b">
        <v>1</v>
      </c>
      <c r="W863" s="2" t="s">
        <v>54</v>
      </c>
      <c r="X863" s="2">
        <v>300</v>
      </c>
      <c r="Y863" s="2"/>
    </row>
    <row r="864" spans="1:25">
      <c r="A864" s="2">
        <v>40461</v>
      </c>
      <c r="B864" s="2">
        <v>48891</v>
      </c>
      <c r="C864" s="2">
        <v>1</v>
      </c>
      <c r="D864" s="2" t="s">
        <v>4277</v>
      </c>
      <c r="E864" s="2">
        <v>11</v>
      </c>
      <c r="F864" s="2" t="s">
        <v>4291</v>
      </c>
      <c r="G864" s="2">
        <v>486582</v>
      </c>
      <c r="H864" s="2">
        <v>152137</v>
      </c>
      <c r="I864" s="2">
        <v>240</v>
      </c>
      <c r="J864" s="2" t="s">
        <v>4372</v>
      </c>
      <c r="K864" s="2" t="s">
        <v>4600</v>
      </c>
      <c r="L864" s="2"/>
      <c r="M864" s="2"/>
      <c r="N864" s="2"/>
      <c r="O864" s="2">
        <v>73</v>
      </c>
      <c r="P864" s="2" t="s">
        <v>4375</v>
      </c>
      <c r="Q864" s="2">
        <v>128</v>
      </c>
      <c r="R864" s="2" t="s">
        <v>4381</v>
      </c>
      <c r="S864" s="2"/>
      <c r="T864" s="2"/>
      <c r="U864" s="2"/>
      <c r="V864" s="2"/>
      <c r="W864" s="2" t="s">
        <v>54</v>
      </c>
      <c r="X864" s="2">
        <v>1650</v>
      </c>
      <c r="Y864" s="2">
        <v>20</v>
      </c>
    </row>
    <row r="865" spans="1:25">
      <c r="A865" s="2">
        <v>40461</v>
      </c>
      <c r="B865" s="2">
        <v>48891</v>
      </c>
      <c r="C865" s="2">
        <v>1</v>
      </c>
      <c r="D865" s="2" t="s">
        <v>4277</v>
      </c>
      <c r="E865" s="2">
        <v>11</v>
      </c>
      <c r="F865" s="2" t="s">
        <v>4291</v>
      </c>
      <c r="G865" s="2">
        <v>486582</v>
      </c>
      <c r="H865" s="2">
        <v>152138</v>
      </c>
      <c r="I865" s="2">
        <v>242</v>
      </c>
      <c r="J865" s="2" t="s">
        <v>4346</v>
      </c>
      <c r="K865" s="2" t="s">
        <v>4395</v>
      </c>
      <c r="L865" s="2"/>
      <c r="M865" s="2"/>
      <c r="N865" s="2"/>
      <c r="O865" s="2">
        <v>73</v>
      </c>
      <c r="P865" s="2" t="s">
        <v>4375</v>
      </c>
      <c r="Q865" s="2">
        <v>128</v>
      </c>
      <c r="R865" s="2" t="s">
        <v>4381</v>
      </c>
      <c r="S865" s="2"/>
      <c r="T865" s="2"/>
      <c r="U865" s="2"/>
      <c r="V865" s="2"/>
      <c r="W865" s="2" t="s">
        <v>54</v>
      </c>
      <c r="X865" s="2">
        <v>1100</v>
      </c>
      <c r="Y865" s="2">
        <v>20</v>
      </c>
    </row>
    <row r="866" spans="1:25">
      <c r="A866" s="2">
        <v>40461</v>
      </c>
      <c r="B866" s="2">
        <v>48891</v>
      </c>
      <c r="C866" s="2">
        <v>1</v>
      </c>
      <c r="D866" s="2" t="s">
        <v>4277</v>
      </c>
      <c r="E866" s="2">
        <v>11</v>
      </c>
      <c r="F866" s="2" t="s">
        <v>4291</v>
      </c>
      <c r="G866" s="2">
        <v>486582</v>
      </c>
      <c r="H866" s="2">
        <v>152140</v>
      </c>
      <c r="I866" s="2">
        <v>242</v>
      </c>
      <c r="J866" s="2" t="s">
        <v>4346</v>
      </c>
      <c r="K866" s="2" t="s">
        <v>4364</v>
      </c>
      <c r="L866" s="2"/>
      <c r="M866" s="2"/>
      <c r="N866" s="2"/>
      <c r="O866" s="2">
        <v>74</v>
      </c>
      <c r="P866" s="2" t="s">
        <v>4344</v>
      </c>
      <c r="Q866" s="2">
        <v>131</v>
      </c>
      <c r="R866" s="2" t="s">
        <v>4365</v>
      </c>
      <c r="S866" s="2"/>
      <c r="T866" s="2"/>
      <c r="U866" s="2"/>
      <c r="V866" s="2"/>
      <c r="W866" s="2" t="s">
        <v>54</v>
      </c>
      <c r="X866" s="2">
        <v>0</v>
      </c>
      <c r="Y866" s="2">
        <v>20</v>
      </c>
    </row>
    <row r="867" spans="1:25">
      <c r="A867" s="2">
        <v>40461</v>
      </c>
      <c r="B867" s="2">
        <v>48891</v>
      </c>
      <c r="C867" s="2">
        <v>1</v>
      </c>
      <c r="D867" s="2" t="s">
        <v>4277</v>
      </c>
      <c r="E867" s="2">
        <v>18</v>
      </c>
      <c r="F867" s="2" t="s">
        <v>4306</v>
      </c>
      <c r="G867" s="2">
        <v>486584</v>
      </c>
      <c r="H867" s="2">
        <v>152144</v>
      </c>
      <c r="I867" s="2">
        <v>2</v>
      </c>
      <c r="J867" s="2" t="s">
        <v>4352</v>
      </c>
      <c r="K867" s="2" t="s">
        <v>4480</v>
      </c>
      <c r="L867" s="2"/>
      <c r="M867" s="2">
        <v>112</v>
      </c>
      <c r="N867" s="2" t="s">
        <v>4350</v>
      </c>
      <c r="O867" s="2"/>
      <c r="P867" s="2"/>
      <c r="Q867" s="2"/>
      <c r="R867" s="2"/>
      <c r="S867" s="2">
        <v>102</v>
      </c>
      <c r="T867" s="2" t="s">
        <v>4459</v>
      </c>
      <c r="U867" s="2" t="b">
        <v>1</v>
      </c>
      <c r="V867" s="2" t="b">
        <v>1</v>
      </c>
      <c r="W867" s="2" t="s">
        <v>38</v>
      </c>
      <c r="X867" s="2">
        <v>300</v>
      </c>
      <c r="Y867" s="2"/>
    </row>
    <row r="868" spans="1:25">
      <c r="A868" s="2">
        <v>40461</v>
      </c>
      <c r="B868" s="2">
        <v>48891</v>
      </c>
      <c r="C868" s="2">
        <v>1</v>
      </c>
      <c r="D868" s="2" t="s">
        <v>4277</v>
      </c>
      <c r="E868" s="2">
        <v>20</v>
      </c>
      <c r="F868" s="2" t="s">
        <v>4303</v>
      </c>
      <c r="G868" s="2">
        <v>486585</v>
      </c>
      <c r="H868" s="2">
        <v>152142</v>
      </c>
      <c r="I868" s="2">
        <v>1</v>
      </c>
      <c r="J868" s="2" t="s">
        <v>4348</v>
      </c>
      <c r="K868" s="2" t="s">
        <v>4480</v>
      </c>
      <c r="L868" s="2" t="s">
        <v>4601</v>
      </c>
      <c r="M868" s="2"/>
      <c r="N868" s="2"/>
      <c r="O868" s="2"/>
      <c r="P868" s="2"/>
      <c r="Q868" s="2"/>
      <c r="R868" s="2"/>
      <c r="S868" s="2">
        <v>102</v>
      </c>
      <c r="T868" s="2" t="s">
        <v>4459</v>
      </c>
      <c r="U868" s="2" t="b">
        <v>1</v>
      </c>
      <c r="V868" s="2" t="b">
        <v>1</v>
      </c>
      <c r="W868" s="2" t="s">
        <v>54</v>
      </c>
      <c r="X868" s="2">
        <v>300</v>
      </c>
      <c r="Y868" s="2"/>
    </row>
    <row r="869" spans="1:25">
      <c r="A869" s="2">
        <v>40461</v>
      </c>
      <c r="B869" s="2">
        <v>48891</v>
      </c>
      <c r="C869" s="2">
        <v>1</v>
      </c>
      <c r="D869" s="2" t="s">
        <v>4277</v>
      </c>
      <c r="E869" s="2">
        <v>21</v>
      </c>
      <c r="F869" s="2" t="s">
        <v>4305</v>
      </c>
      <c r="G869" s="2">
        <v>486586</v>
      </c>
      <c r="H869" s="2">
        <v>152145</v>
      </c>
      <c r="I869" s="2">
        <v>1</v>
      </c>
      <c r="J869" s="2" t="s">
        <v>4348</v>
      </c>
      <c r="K869" s="2" t="s">
        <v>4568</v>
      </c>
      <c r="L869" s="2" t="s">
        <v>1690</v>
      </c>
      <c r="M869" s="2"/>
      <c r="N869" s="2"/>
      <c r="O869" s="2"/>
      <c r="P869" s="2"/>
      <c r="Q869" s="2"/>
      <c r="R869" s="2"/>
      <c r="S869" s="2">
        <v>102</v>
      </c>
      <c r="T869" s="2" t="s">
        <v>4459</v>
      </c>
      <c r="U869" s="2" t="b">
        <v>1</v>
      </c>
      <c r="V869" s="2" t="b">
        <v>1</v>
      </c>
      <c r="W869" s="2" t="s">
        <v>54</v>
      </c>
      <c r="X869" s="2">
        <v>300</v>
      </c>
      <c r="Y869" s="2"/>
    </row>
    <row r="870" spans="1:25">
      <c r="A870" s="2">
        <v>40461</v>
      </c>
      <c r="B870" s="2">
        <v>48892</v>
      </c>
      <c r="C870" s="2">
        <v>2</v>
      </c>
      <c r="D870" s="2" t="s">
        <v>1618</v>
      </c>
      <c r="E870" s="2">
        <v>4</v>
      </c>
      <c r="F870" s="2" t="s">
        <v>4300</v>
      </c>
      <c r="G870" s="2">
        <v>486633</v>
      </c>
      <c r="H870" s="2">
        <v>152151</v>
      </c>
      <c r="I870" s="2">
        <v>1</v>
      </c>
      <c r="J870" s="2" t="s">
        <v>4348</v>
      </c>
      <c r="K870" s="2" t="s">
        <v>4602</v>
      </c>
      <c r="L870" s="2"/>
      <c r="M870" s="2">
        <v>112</v>
      </c>
      <c r="N870" s="2" t="s">
        <v>4350</v>
      </c>
      <c r="O870" s="2"/>
      <c r="P870" s="2"/>
      <c r="Q870" s="2"/>
      <c r="R870" s="2"/>
      <c r="S870" s="2">
        <v>100</v>
      </c>
      <c r="T870" s="2" t="s">
        <v>4351</v>
      </c>
      <c r="U870" s="2" t="b">
        <v>1</v>
      </c>
      <c r="V870" s="2" t="b">
        <v>1</v>
      </c>
      <c r="W870" s="2" t="s">
        <v>54</v>
      </c>
      <c r="X870" s="2">
        <v>250</v>
      </c>
      <c r="Y870" s="2"/>
    </row>
    <row r="871" spans="1:25">
      <c r="A871" s="2">
        <v>40461</v>
      </c>
      <c r="B871" s="2">
        <v>48892</v>
      </c>
      <c r="C871" s="2">
        <v>2</v>
      </c>
      <c r="D871" s="2" t="s">
        <v>1618</v>
      </c>
      <c r="E871" s="2">
        <v>11</v>
      </c>
      <c r="F871" s="2" t="s">
        <v>4291</v>
      </c>
      <c r="G871" s="2">
        <v>486595</v>
      </c>
      <c r="H871" s="2">
        <v>152146</v>
      </c>
      <c r="I871" s="2">
        <v>240</v>
      </c>
      <c r="J871" s="2" t="s">
        <v>4372</v>
      </c>
      <c r="K871" s="2" t="s">
        <v>4482</v>
      </c>
      <c r="L871" s="2"/>
      <c r="M871" s="2"/>
      <c r="N871" s="2"/>
      <c r="O871" s="2">
        <v>74</v>
      </c>
      <c r="P871" s="2" t="s">
        <v>4344</v>
      </c>
      <c r="Q871" s="2">
        <v>128</v>
      </c>
      <c r="R871" s="2" t="s">
        <v>4381</v>
      </c>
      <c r="S871" s="2"/>
      <c r="T871" s="2"/>
      <c r="U871" s="2"/>
      <c r="V871" s="2"/>
      <c r="W871" s="2" t="s">
        <v>54</v>
      </c>
      <c r="X871" s="2">
        <v>250</v>
      </c>
      <c r="Y871" s="2">
        <v>20</v>
      </c>
    </row>
    <row r="872" spans="1:25">
      <c r="A872" s="2">
        <v>40461</v>
      </c>
      <c r="B872" s="2">
        <v>48892</v>
      </c>
      <c r="C872" s="2">
        <v>2</v>
      </c>
      <c r="D872" s="2" t="s">
        <v>1618</v>
      </c>
      <c r="E872" s="2">
        <v>11</v>
      </c>
      <c r="F872" s="2" t="s">
        <v>4291</v>
      </c>
      <c r="G872" s="2">
        <v>486595</v>
      </c>
      <c r="H872" s="2">
        <v>152147</v>
      </c>
      <c r="I872" s="2">
        <v>242</v>
      </c>
      <c r="J872" s="2" t="s">
        <v>4346</v>
      </c>
      <c r="K872" s="2" t="s">
        <v>4404</v>
      </c>
      <c r="L872" s="2"/>
      <c r="M872" s="2"/>
      <c r="N872" s="2"/>
      <c r="O872" s="2">
        <v>74</v>
      </c>
      <c r="P872" s="2" t="s">
        <v>4344</v>
      </c>
      <c r="Q872" s="2">
        <v>128</v>
      </c>
      <c r="R872" s="2" t="s">
        <v>4381</v>
      </c>
      <c r="S872" s="2"/>
      <c r="T872" s="2"/>
      <c r="U872" s="2"/>
      <c r="V872" s="2"/>
      <c r="W872" s="2" t="s">
        <v>38</v>
      </c>
      <c r="X872" s="2">
        <v>250</v>
      </c>
      <c r="Y872" s="2">
        <v>20</v>
      </c>
    </row>
    <row r="873" spans="1:25">
      <c r="A873" s="2">
        <v>40461</v>
      </c>
      <c r="B873" s="2">
        <v>48892</v>
      </c>
      <c r="C873" s="2">
        <v>2</v>
      </c>
      <c r="D873" s="2" t="s">
        <v>1618</v>
      </c>
      <c r="E873" s="2">
        <v>18</v>
      </c>
      <c r="F873" s="2" t="s">
        <v>4306</v>
      </c>
      <c r="G873" s="2">
        <v>486597</v>
      </c>
      <c r="H873" s="2">
        <v>152149</v>
      </c>
      <c r="I873" s="2">
        <v>1</v>
      </c>
      <c r="J873" s="2" t="s">
        <v>4348</v>
      </c>
      <c r="K873" s="2" t="s">
        <v>4602</v>
      </c>
      <c r="L873" s="2"/>
      <c r="M873" s="2">
        <v>112</v>
      </c>
      <c r="N873" s="2" t="s">
        <v>4350</v>
      </c>
      <c r="O873" s="2"/>
      <c r="P873" s="2"/>
      <c r="Q873" s="2"/>
      <c r="R873" s="2"/>
      <c r="S873" s="2">
        <v>100</v>
      </c>
      <c r="T873" s="2" t="s">
        <v>4351</v>
      </c>
      <c r="U873" s="2" t="b">
        <v>1</v>
      </c>
      <c r="V873" s="2" t="b">
        <v>1</v>
      </c>
      <c r="W873" s="2" t="s">
        <v>54</v>
      </c>
      <c r="X873" s="2">
        <v>250</v>
      </c>
      <c r="Y873" s="2"/>
    </row>
    <row r="874" spans="1:25">
      <c r="A874" s="2">
        <v>40461</v>
      </c>
      <c r="B874" s="2">
        <v>48892</v>
      </c>
      <c r="C874" s="2">
        <v>2</v>
      </c>
      <c r="D874" s="2" t="s">
        <v>1618</v>
      </c>
      <c r="E874" s="2">
        <v>20</v>
      </c>
      <c r="F874" s="2" t="s">
        <v>4303</v>
      </c>
      <c r="G874" s="2">
        <v>486598</v>
      </c>
      <c r="H874" s="2">
        <v>152148</v>
      </c>
      <c r="I874" s="2">
        <v>1</v>
      </c>
      <c r="J874" s="2" t="s">
        <v>4348</v>
      </c>
      <c r="K874" s="2" t="s">
        <v>4480</v>
      </c>
      <c r="L874" s="2" t="s">
        <v>4601</v>
      </c>
      <c r="M874" s="2"/>
      <c r="N874" s="2"/>
      <c r="O874" s="2"/>
      <c r="P874" s="2"/>
      <c r="Q874" s="2"/>
      <c r="R874" s="2"/>
      <c r="S874" s="2">
        <v>102</v>
      </c>
      <c r="T874" s="2" t="s">
        <v>4459</v>
      </c>
      <c r="U874" s="2" t="b">
        <v>1</v>
      </c>
      <c r="V874" s="2" t="b">
        <v>1</v>
      </c>
      <c r="W874" s="2" t="s">
        <v>54</v>
      </c>
      <c r="X874" s="2">
        <v>300</v>
      </c>
      <c r="Y874" s="2"/>
    </row>
    <row r="875" spans="1:25">
      <c r="A875" s="2">
        <v>40461</v>
      </c>
      <c r="B875" s="2">
        <v>48892</v>
      </c>
      <c r="C875" s="2">
        <v>2</v>
      </c>
      <c r="D875" s="2" t="s">
        <v>1618</v>
      </c>
      <c r="E875" s="2">
        <v>21</v>
      </c>
      <c r="F875" s="2" t="s">
        <v>4305</v>
      </c>
      <c r="G875" s="2">
        <v>486599</v>
      </c>
      <c r="H875" s="2">
        <v>152150</v>
      </c>
      <c r="I875" s="2">
        <v>1</v>
      </c>
      <c r="J875" s="2" t="s">
        <v>4348</v>
      </c>
      <c r="K875" s="2" t="s">
        <v>4568</v>
      </c>
      <c r="L875" s="2" t="s">
        <v>1690</v>
      </c>
      <c r="M875" s="2"/>
      <c r="N875" s="2"/>
      <c r="O875" s="2"/>
      <c r="P875" s="2"/>
      <c r="Q875" s="2"/>
      <c r="R875" s="2"/>
      <c r="S875" s="2">
        <v>102</v>
      </c>
      <c r="T875" s="2" t="s">
        <v>4459</v>
      </c>
      <c r="U875" s="2" t="b">
        <v>1</v>
      </c>
      <c r="V875" s="2" t="b">
        <v>1</v>
      </c>
      <c r="W875" s="2" t="s">
        <v>54</v>
      </c>
      <c r="X875" s="2">
        <v>250</v>
      </c>
      <c r="Y875" s="2"/>
    </row>
    <row r="876" spans="1:25">
      <c r="A876" s="2">
        <v>40463</v>
      </c>
      <c r="B876" s="2">
        <v>48895</v>
      </c>
      <c r="C876" s="2">
        <v>1</v>
      </c>
      <c r="D876" s="2" t="s">
        <v>4277</v>
      </c>
      <c r="E876" s="2">
        <v>11</v>
      </c>
      <c r="F876" s="2" t="s">
        <v>4291</v>
      </c>
      <c r="G876" s="2">
        <v>486638</v>
      </c>
      <c r="H876" s="2">
        <v>152152</v>
      </c>
      <c r="I876" s="2">
        <v>240</v>
      </c>
      <c r="J876" s="2" t="s">
        <v>4372</v>
      </c>
      <c r="K876" s="2" t="s">
        <v>4461</v>
      </c>
      <c r="L876" s="2"/>
      <c r="M876" s="2"/>
      <c r="N876" s="2"/>
      <c r="O876" s="2">
        <v>74</v>
      </c>
      <c r="P876" s="2" t="s">
        <v>4344</v>
      </c>
      <c r="Q876" s="2">
        <v>128</v>
      </c>
      <c r="R876" s="2" t="s">
        <v>4381</v>
      </c>
      <c r="S876" s="2"/>
      <c r="T876" s="2"/>
      <c r="U876" s="2"/>
      <c r="V876" s="2"/>
      <c r="W876" s="2" t="s">
        <v>38</v>
      </c>
      <c r="X876" s="2">
        <v>250</v>
      </c>
      <c r="Y876" s="2">
        <v>20</v>
      </c>
    </row>
    <row r="877" spans="1:25">
      <c r="A877" s="2">
        <v>40463</v>
      </c>
      <c r="B877" s="2">
        <v>48895</v>
      </c>
      <c r="C877" s="2">
        <v>1</v>
      </c>
      <c r="D877" s="2" t="s">
        <v>4277</v>
      </c>
      <c r="E877" s="2">
        <v>11</v>
      </c>
      <c r="F877" s="2" t="s">
        <v>4291</v>
      </c>
      <c r="G877" s="2">
        <v>486638</v>
      </c>
      <c r="H877" s="2">
        <v>152153</v>
      </c>
      <c r="I877" s="2">
        <v>242</v>
      </c>
      <c r="J877" s="2" t="s">
        <v>4346</v>
      </c>
      <c r="K877" s="2" t="s">
        <v>4517</v>
      </c>
      <c r="L877" s="2"/>
      <c r="M877" s="2"/>
      <c r="N877" s="2"/>
      <c r="O877" s="2">
        <v>74</v>
      </c>
      <c r="P877" s="2" t="s">
        <v>4344</v>
      </c>
      <c r="Q877" s="2">
        <v>128</v>
      </c>
      <c r="R877" s="2" t="s">
        <v>4381</v>
      </c>
      <c r="S877" s="2"/>
      <c r="T877" s="2"/>
      <c r="U877" s="2"/>
      <c r="V877" s="2"/>
      <c r="W877" s="2" t="s">
        <v>54</v>
      </c>
      <c r="X877" s="2">
        <v>250</v>
      </c>
      <c r="Y877" s="2">
        <v>20</v>
      </c>
    </row>
    <row r="878" spans="1:25">
      <c r="A878" s="2">
        <v>40463</v>
      </c>
      <c r="B878" s="2">
        <v>48895</v>
      </c>
      <c r="C878" s="2">
        <v>1</v>
      </c>
      <c r="D878" s="2" t="s">
        <v>4277</v>
      </c>
      <c r="E878" s="2">
        <v>11</v>
      </c>
      <c r="F878" s="2" t="s">
        <v>4291</v>
      </c>
      <c r="G878" s="2">
        <v>486638</v>
      </c>
      <c r="H878" s="2">
        <v>152154</v>
      </c>
      <c r="I878" s="2">
        <v>242</v>
      </c>
      <c r="J878" s="2" t="s">
        <v>4346</v>
      </c>
      <c r="K878" s="2" t="s">
        <v>4513</v>
      </c>
      <c r="L878" s="2"/>
      <c r="M878" s="2"/>
      <c r="N878" s="2"/>
      <c r="O878" s="2">
        <v>73</v>
      </c>
      <c r="P878" s="2" t="s">
        <v>4375</v>
      </c>
      <c r="Q878" s="2">
        <v>131</v>
      </c>
      <c r="R878" s="2" t="s">
        <v>4365</v>
      </c>
      <c r="S878" s="2"/>
      <c r="T878" s="2"/>
      <c r="U878" s="2"/>
      <c r="V878" s="2"/>
      <c r="W878" s="2" t="s">
        <v>54</v>
      </c>
      <c r="X878" s="2">
        <v>0</v>
      </c>
      <c r="Y878" s="2">
        <v>1</v>
      </c>
    </row>
    <row r="879" spans="1:25">
      <c r="A879" s="2">
        <v>40463</v>
      </c>
      <c r="B879" s="2">
        <v>48895</v>
      </c>
      <c r="C879" s="2">
        <v>1</v>
      </c>
      <c r="D879" s="2" t="s">
        <v>4277</v>
      </c>
      <c r="E879" s="2">
        <v>18</v>
      </c>
      <c r="F879" s="2" t="s">
        <v>4306</v>
      </c>
      <c r="G879" s="2">
        <v>486640</v>
      </c>
      <c r="H879" s="2">
        <v>152159</v>
      </c>
      <c r="I879" s="2">
        <v>1</v>
      </c>
      <c r="J879" s="2" t="s">
        <v>4348</v>
      </c>
      <c r="K879" s="2" t="s">
        <v>4480</v>
      </c>
      <c r="L879" s="2"/>
      <c r="M879" s="2">
        <v>111</v>
      </c>
      <c r="N879" s="2" t="s">
        <v>4383</v>
      </c>
      <c r="O879" s="2"/>
      <c r="P879" s="2"/>
      <c r="Q879" s="2"/>
      <c r="R879" s="2"/>
      <c r="S879" s="2">
        <v>102</v>
      </c>
      <c r="T879" s="2" t="s">
        <v>4459</v>
      </c>
      <c r="U879" s="2" t="b">
        <v>1</v>
      </c>
      <c r="V879" s="2" t="b">
        <v>1</v>
      </c>
      <c r="W879" s="2" t="s">
        <v>54</v>
      </c>
      <c r="X879" s="2">
        <v>300</v>
      </c>
      <c r="Y879" s="2"/>
    </row>
    <row r="880" spans="1:25">
      <c r="A880" s="2">
        <v>40463</v>
      </c>
      <c r="B880" s="2">
        <v>48895</v>
      </c>
      <c r="C880" s="2">
        <v>1</v>
      </c>
      <c r="D880" s="2" t="s">
        <v>4277</v>
      </c>
      <c r="E880" s="2">
        <v>18</v>
      </c>
      <c r="F880" s="2" t="s">
        <v>4306</v>
      </c>
      <c r="G880" s="2">
        <v>486640</v>
      </c>
      <c r="H880" s="2">
        <v>152161</v>
      </c>
      <c r="I880" s="2">
        <v>2</v>
      </c>
      <c r="J880" s="2" t="s">
        <v>4352</v>
      </c>
      <c r="K880" s="2" t="s">
        <v>4480</v>
      </c>
      <c r="L880" s="2"/>
      <c r="M880" s="2">
        <v>112</v>
      </c>
      <c r="N880" s="2" t="s">
        <v>4350</v>
      </c>
      <c r="O880" s="2"/>
      <c r="P880" s="2"/>
      <c r="Q880" s="2"/>
      <c r="R880" s="2"/>
      <c r="S880" s="2">
        <v>102</v>
      </c>
      <c r="T880" s="2" t="s">
        <v>4459</v>
      </c>
      <c r="U880" s="2" t="b">
        <v>1</v>
      </c>
      <c r="V880" s="2" t="b">
        <v>1</v>
      </c>
      <c r="W880" s="2" t="s">
        <v>38</v>
      </c>
      <c r="X880" s="2">
        <v>300</v>
      </c>
      <c r="Y880" s="2"/>
    </row>
    <row r="881" spans="1:25">
      <c r="A881" s="2">
        <v>40463</v>
      </c>
      <c r="B881" s="2">
        <v>48895</v>
      </c>
      <c r="C881" s="2">
        <v>1</v>
      </c>
      <c r="D881" s="2" t="s">
        <v>4277</v>
      </c>
      <c r="E881" s="2">
        <v>20</v>
      </c>
      <c r="F881" s="2" t="s">
        <v>4303</v>
      </c>
      <c r="G881" s="2">
        <v>486641</v>
      </c>
      <c r="H881" s="2">
        <v>152157</v>
      </c>
      <c r="I881" s="2">
        <v>1</v>
      </c>
      <c r="J881" s="2" t="s">
        <v>4348</v>
      </c>
      <c r="K881" s="2" t="s">
        <v>4480</v>
      </c>
      <c r="L881" s="2" t="s">
        <v>4601</v>
      </c>
      <c r="M881" s="2"/>
      <c r="N881" s="2"/>
      <c r="O881" s="2"/>
      <c r="P881" s="2"/>
      <c r="Q881" s="2"/>
      <c r="R881" s="2"/>
      <c r="S881" s="2">
        <v>102</v>
      </c>
      <c r="T881" s="2" t="s">
        <v>4459</v>
      </c>
      <c r="U881" s="2" t="b">
        <v>1</v>
      </c>
      <c r="V881" s="2" t="b">
        <v>1</v>
      </c>
      <c r="W881" s="2" t="s">
        <v>54</v>
      </c>
      <c r="X881" s="2">
        <v>300</v>
      </c>
      <c r="Y881" s="2"/>
    </row>
    <row r="882" spans="1:25">
      <c r="A882" s="2">
        <v>40463</v>
      </c>
      <c r="B882" s="2">
        <v>48895</v>
      </c>
      <c r="C882" s="2">
        <v>1</v>
      </c>
      <c r="D882" s="2" t="s">
        <v>4277</v>
      </c>
      <c r="E882" s="2">
        <v>21</v>
      </c>
      <c r="F882" s="2" t="s">
        <v>4305</v>
      </c>
      <c r="G882" s="2">
        <v>486642</v>
      </c>
      <c r="H882" s="2">
        <v>152162</v>
      </c>
      <c r="I882" s="2">
        <v>1</v>
      </c>
      <c r="J882" s="2" t="s">
        <v>4348</v>
      </c>
      <c r="K882" s="2" t="s">
        <v>4603</v>
      </c>
      <c r="L882" s="2" t="s">
        <v>1690</v>
      </c>
      <c r="M882" s="2"/>
      <c r="N882" s="2"/>
      <c r="O882" s="2"/>
      <c r="P882" s="2"/>
      <c r="Q882" s="2"/>
      <c r="R882" s="2"/>
      <c r="S882" s="2">
        <v>102</v>
      </c>
      <c r="T882" s="2" t="s">
        <v>4459</v>
      </c>
      <c r="U882" s="2" t="b">
        <v>1</v>
      </c>
      <c r="V882" s="2" t="b">
        <v>1</v>
      </c>
      <c r="W882" s="2" t="s">
        <v>54</v>
      </c>
      <c r="X882" s="2">
        <v>300</v>
      </c>
      <c r="Y882" s="2"/>
    </row>
    <row r="883" spans="1:25">
      <c r="A883" s="2">
        <v>40463</v>
      </c>
      <c r="B883" s="2">
        <v>48896</v>
      </c>
      <c r="C883" s="2">
        <v>2</v>
      </c>
      <c r="D883" s="2" t="s">
        <v>1618</v>
      </c>
      <c r="E883" s="2">
        <v>4</v>
      </c>
      <c r="F883" s="2" t="s">
        <v>4300</v>
      </c>
      <c r="G883" s="2">
        <v>486649</v>
      </c>
      <c r="H883" s="2">
        <v>152170</v>
      </c>
      <c r="I883" s="2">
        <v>1</v>
      </c>
      <c r="J883" s="2" t="s">
        <v>4348</v>
      </c>
      <c r="K883" s="2" t="s">
        <v>4604</v>
      </c>
      <c r="L883" s="2"/>
      <c r="M883" s="2">
        <v>112</v>
      </c>
      <c r="N883" s="2" t="s">
        <v>4350</v>
      </c>
      <c r="O883" s="2"/>
      <c r="P883" s="2"/>
      <c r="Q883" s="2"/>
      <c r="R883" s="2"/>
      <c r="S883" s="2">
        <v>102</v>
      </c>
      <c r="T883" s="2" t="s">
        <v>4459</v>
      </c>
      <c r="U883" s="2" t="b">
        <v>1</v>
      </c>
      <c r="V883" s="2" t="b">
        <v>1</v>
      </c>
      <c r="W883" s="2" t="s">
        <v>54</v>
      </c>
      <c r="X883" s="2">
        <v>250</v>
      </c>
      <c r="Y883" s="2"/>
    </row>
    <row r="884" spans="1:25">
      <c r="A884" s="2">
        <v>40463</v>
      </c>
      <c r="B884" s="2">
        <v>48896</v>
      </c>
      <c r="C884" s="2">
        <v>2</v>
      </c>
      <c r="D884" s="2" t="s">
        <v>1618</v>
      </c>
      <c r="E884" s="2">
        <v>11</v>
      </c>
      <c r="F884" s="2" t="s">
        <v>4291</v>
      </c>
      <c r="G884" s="2">
        <v>486652</v>
      </c>
      <c r="H884" s="2">
        <v>152176</v>
      </c>
      <c r="I884" s="2">
        <v>240</v>
      </c>
      <c r="J884" s="2" t="s">
        <v>4372</v>
      </c>
      <c r="K884" s="2" t="s">
        <v>4596</v>
      </c>
      <c r="L884" s="2"/>
      <c r="M884" s="2"/>
      <c r="N884" s="2"/>
      <c r="O884" s="2">
        <v>74</v>
      </c>
      <c r="P884" s="2" t="s">
        <v>4344</v>
      </c>
      <c r="Q884" s="2">
        <v>128</v>
      </c>
      <c r="R884" s="2" t="s">
        <v>4381</v>
      </c>
      <c r="S884" s="2"/>
      <c r="T884" s="2"/>
      <c r="U884" s="2"/>
      <c r="V884" s="2"/>
      <c r="W884" s="2" t="s">
        <v>38</v>
      </c>
      <c r="X884" s="2">
        <v>250</v>
      </c>
      <c r="Y884" s="2">
        <v>20</v>
      </c>
    </row>
    <row r="885" spans="1:25">
      <c r="A885" s="2">
        <v>40463</v>
      </c>
      <c r="B885" s="2">
        <v>48896</v>
      </c>
      <c r="C885" s="2">
        <v>2</v>
      </c>
      <c r="D885" s="2" t="s">
        <v>1618</v>
      </c>
      <c r="E885" s="2">
        <v>11</v>
      </c>
      <c r="F885" s="2" t="s">
        <v>4291</v>
      </c>
      <c r="G885" s="2">
        <v>486652</v>
      </c>
      <c r="H885" s="2">
        <v>152179</v>
      </c>
      <c r="I885" s="2">
        <v>242</v>
      </c>
      <c r="J885" s="2" t="s">
        <v>4346</v>
      </c>
      <c r="K885" s="2" t="s">
        <v>4517</v>
      </c>
      <c r="L885" s="2"/>
      <c r="M885" s="2"/>
      <c r="N885" s="2"/>
      <c r="O885" s="2">
        <v>74</v>
      </c>
      <c r="P885" s="2" t="s">
        <v>4344</v>
      </c>
      <c r="Q885" s="2">
        <v>128</v>
      </c>
      <c r="R885" s="2" t="s">
        <v>4381</v>
      </c>
      <c r="S885" s="2"/>
      <c r="T885" s="2"/>
      <c r="U885" s="2"/>
      <c r="V885" s="2"/>
      <c r="W885" s="2" t="s">
        <v>54</v>
      </c>
      <c r="X885" s="2">
        <v>250</v>
      </c>
      <c r="Y885" s="2">
        <v>20</v>
      </c>
    </row>
    <row r="886" spans="1:25">
      <c r="A886" s="2">
        <v>40463</v>
      </c>
      <c r="B886" s="2">
        <v>48896</v>
      </c>
      <c r="C886" s="2">
        <v>2</v>
      </c>
      <c r="D886" s="2" t="s">
        <v>1618</v>
      </c>
      <c r="E886" s="2">
        <v>11</v>
      </c>
      <c r="F886" s="2" t="s">
        <v>4291</v>
      </c>
      <c r="G886" s="2">
        <v>486652</v>
      </c>
      <c r="H886" s="2">
        <v>152180</v>
      </c>
      <c r="I886" s="2">
        <v>242</v>
      </c>
      <c r="J886" s="2" t="s">
        <v>4346</v>
      </c>
      <c r="K886" s="2" t="s">
        <v>4396</v>
      </c>
      <c r="L886" s="2"/>
      <c r="M886" s="2"/>
      <c r="N886" s="2"/>
      <c r="O886" s="2">
        <v>73</v>
      </c>
      <c r="P886" s="2" t="s">
        <v>4375</v>
      </c>
      <c r="Q886" s="2">
        <v>131</v>
      </c>
      <c r="R886" s="2" t="s">
        <v>4365</v>
      </c>
      <c r="S886" s="2"/>
      <c r="T886" s="2"/>
      <c r="U886" s="2"/>
      <c r="V886" s="2"/>
      <c r="W886" s="2" t="s">
        <v>54</v>
      </c>
      <c r="X886" s="2">
        <v>0</v>
      </c>
      <c r="Y886" s="2">
        <v>1</v>
      </c>
    </row>
    <row r="887" spans="1:25">
      <c r="A887" s="2">
        <v>40463</v>
      </c>
      <c r="B887" s="2">
        <v>48896</v>
      </c>
      <c r="C887" s="2">
        <v>2</v>
      </c>
      <c r="D887" s="2" t="s">
        <v>1618</v>
      </c>
      <c r="E887" s="2">
        <v>18</v>
      </c>
      <c r="F887" s="2" t="s">
        <v>4306</v>
      </c>
      <c r="G887" s="2">
        <v>486654</v>
      </c>
      <c r="H887" s="2">
        <v>152183</v>
      </c>
      <c r="I887" s="2">
        <v>1</v>
      </c>
      <c r="J887" s="2" t="s">
        <v>4348</v>
      </c>
      <c r="K887" s="2" t="s">
        <v>4480</v>
      </c>
      <c r="L887" s="2"/>
      <c r="M887" s="2">
        <v>112</v>
      </c>
      <c r="N887" s="2" t="s">
        <v>4350</v>
      </c>
      <c r="O887" s="2"/>
      <c r="P887" s="2"/>
      <c r="Q887" s="2"/>
      <c r="R887" s="2"/>
      <c r="S887" s="2">
        <v>102</v>
      </c>
      <c r="T887" s="2" t="s">
        <v>4459</v>
      </c>
      <c r="U887" s="2" t="b">
        <v>1</v>
      </c>
      <c r="V887" s="2" t="b">
        <v>1</v>
      </c>
      <c r="W887" s="2" t="s">
        <v>38</v>
      </c>
      <c r="X887" s="2">
        <v>300</v>
      </c>
      <c r="Y887" s="2">
        <v>0</v>
      </c>
    </row>
    <row r="888" spans="1:25">
      <c r="A888" s="2">
        <v>40463</v>
      </c>
      <c r="B888" s="2">
        <v>48896</v>
      </c>
      <c r="C888" s="2">
        <v>2</v>
      </c>
      <c r="D888" s="2" t="s">
        <v>1618</v>
      </c>
      <c r="E888" s="2">
        <v>20</v>
      </c>
      <c r="F888" s="2" t="s">
        <v>4303</v>
      </c>
      <c r="G888" s="2">
        <v>486655</v>
      </c>
      <c r="H888" s="2">
        <v>152182</v>
      </c>
      <c r="I888" s="2">
        <v>1</v>
      </c>
      <c r="J888" s="2" t="s">
        <v>4348</v>
      </c>
      <c r="K888" s="2" t="s">
        <v>4480</v>
      </c>
      <c r="L888" s="2" t="s">
        <v>4601</v>
      </c>
      <c r="M888" s="2"/>
      <c r="N888" s="2"/>
      <c r="O888" s="2"/>
      <c r="P888" s="2"/>
      <c r="Q888" s="2"/>
      <c r="R888" s="2"/>
      <c r="S888" s="2">
        <v>102</v>
      </c>
      <c r="T888" s="2" t="s">
        <v>4459</v>
      </c>
      <c r="U888" s="2" t="b">
        <v>1</v>
      </c>
      <c r="V888" s="2" t="b">
        <v>1</v>
      </c>
      <c r="W888" s="2" t="s">
        <v>54</v>
      </c>
      <c r="X888" s="2">
        <v>300</v>
      </c>
      <c r="Y888" s="2"/>
    </row>
    <row r="889" spans="1:25">
      <c r="A889" s="2">
        <v>40463</v>
      </c>
      <c r="B889" s="2">
        <v>48896</v>
      </c>
      <c r="C889" s="2">
        <v>2</v>
      </c>
      <c r="D889" s="2" t="s">
        <v>1618</v>
      </c>
      <c r="E889" s="2">
        <v>21</v>
      </c>
      <c r="F889" s="2" t="s">
        <v>4305</v>
      </c>
      <c r="G889" s="2">
        <v>486656</v>
      </c>
      <c r="H889" s="2">
        <v>152184</v>
      </c>
      <c r="I889" s="2">
        <v>1</v>
      </c>
      <c r="J889" s="2" t="s">
        <v>4348</v>
      </c>
      <c r="K889" s="2" t="s">
        <v>4603</v>
      </c>
      <c r="L889" s="2" t="s">
        <v>1690</v>
      </c>
      <c r="M889" s="2"/>
      <c r="N889" s="2"/>
      <c r="O889" s="2"/>
      <c r="P889" s="2"/>
      <c r="Q889" s="2"/>
      <c r="R889" s="2"/>
      <c r="S889" s="2">
        <v>102</v>
      </c>
      <c r="T889" s="2" t="s">
        <v>4459</v>
      </c>
      <c r="U889" s="2" t="b">
        <v>1</v>
      </c>
      <c r="V889" s="2" t="b">
        <v>1</v>
      </c>
      <c r="W889" s="2" t="s">
        <v>54</v>
      </c>
      <c r="X889" s="2">
        <v>300</v>
      </c>
      <c r="Y889" s="2"/>
    </row>
    <row r="890" spans="1:25">
      <c r="A890" s="2">
        <v>40464</v>
      </c>
      <c r="B890" s="2">
        <v>48897</v>
      </c>
      <c r="C890" s="2">
        <v>1</v>
      </c>
      <c r="D890" s="2" t="s">
        <v>4277</v>
      </c>
      <c r="E890" s="2">
        <v>11</v>
      </c>
      <c r="F890" s="2" t="s">
        <v>4291</v>
      </c>
      <c r="G890" s="2">
        <v>486666</v>
      </c>
      <c r="H890" s="2">
        <v>152155</v>
      </c>
      <c r="I890" s="2">
        <v>240</v>
      </c>
      <c r="J890" s="2" t="s">
        <v>4372</v>
      </c>
      <c r="K890" s="2" t="s">
        <v>4389</v>
      </c>
      <c r="L890" s="2"/>
      <c r="M890" s="2"/>
      <c r="N890" s="2"/>
      <c r="O890" s="2">
        <v>74</v>
      </c>
      <c r="P890" s="2" t="s">
        <v>4344</v>
      </c>
      <c r="Q890" s="2">
        <v>128</v>
      </c>
      <c r="R890" s="2" t="s">
        <v>4381</v>
      </c>
      <c r="S890" s="2"/>
      <c r="T890" s="2"/>
      <c r="U890" s="2"/>
      <c r="V890" s="2"/>
      <c r="W890" s="2" t="s">
        <v>54</v>
      </c>
      <c r="X890" s="2">
        <v>250</v>
      </c>
      <c r="Y890" s="2">
        <v>20</v>
      </c>
    </row>
    <row r="891" spans="1:25">
      <c r="A891" s="2">
        <v>40464</v>
      </c>
      <c r="B891" s="2">
        <v>48897</v>
      </c>
      <c r="C891" s="2">
        <v>1</v>
      </c>
      <c r="D891" s="2" t="s">
        <v>4277</v>
      </c>
      <c r="E891" s="2">
        <v>11</v>
      </c>
      <c r="F891" s="2" t="s">
        <v>4291</v>
      </c>
      <c r="G891" s="2">
        <v>486666</v>
      </c>
      <c r="H891" s="2">
        <v>152156</v>
      </c>
      <c r="I891" s="2">
        <v>242</v>
      </c>
      <c r="J891" s="2" t="s">
        <v>4346</v>
      </c>
      <c r="K891" s="2" t="s">
        <v>4355</v>
      </c>
      <c r="L891" s="2"/>
      <c r="M891" s="2"/>
      <c r="N891" s="2"/>
      <c r="O891" s="2">
        <v>73</v>
      </c>
      <c r="P891" s="2" t="s">
        <v>4375</v>
      </c>
      <c r="Q891" s="2">
        <v>131</v>
      </c>
      <c r="R891" s="2" t="s">
        <v>4365</v>
      </c>
      <c r="S891" s="2"/>
      <c r="T891" s="2"/>
      <c r="U891" s="2"/>
      <c r="V891" s="2"/>
      <c r="W891" s="2" t="s">
        <v>38</v>
      </c>
      <c r="X891" s="2">
        <v>0</v>
      </c>
      <c r="Y891" s="2">
        <v>1</v>
      </c>
    </row>
    <row r="892" spans="1:25">
      <c r="A892" s="2">
        <v>40464</v>
      </c>
      <c r="B892" s="2">
        <v>48897</v>
      </c>
      <c r="C892" s="2">
        <v>1</v>
      </c>
      <c r="D892" s="2" t="s">
        <v>4277</v>
      </c>
      <c r="E892" s="2">
        <v>11</v>
      </c>
      <c r="F892" s="2" t="s">
        <v>4291</v>
      </c>
      <c r="G892" s="2">
        <v>486666</v>
      </c>
      <c r="H892" s="2">
        <v>152158</v>
      </c>
      <c r="I892" s="2">
        <v>242</v>
      </c>
      <c r="J892" s="2" t="s">
        <v>4346</v>
      </c>
      <c r="K892" s="2" t="s">
        <v>4385</v>
      </c>
      <c r="L892" s="2"/>
      <c r="M892" s="2"/>
      <c r="N892" s="2"/>
      <c r="O892" s="2">
        <v>73</v>
      </c>
      <c r="P892" s="2" t="s">
        <v>4375</v>
      </c>
      <c r="Q892" s="2">
        <v>131</v>
      </c>
      <c r="R892" s="2" t="s">
        <v>4365</v>
      </c>
      <c r="S892" s="2"/>
      <c r="T892" s="2"/>
      <c r="U892" s="2"/>
      <c r="V892" s="2"/>
      <c r="W892" s="2" t="s">
        <v>54</v>
      </c>
      <c r="X892" s="2">
        <v>0</v>
      </c>
      <c r="Y892" s="2">
        <v>20</v>
      </c>
    </row>
    <row r="893" spans="1:25">
      <c r="A893" s="2">
        <v>40464</v>
      </c>
      <c r="B893" s="2">
        <v>48897</v>
      </c>
      <c r="C893" s="2">
        <v>1</v>
      </c>
      <c r="D893" s="2" t="s">
        <v>4277</v>
      </c>
      <c r="E893" s="2">
        <v>18</v>
      </c>
      <c r="F893" s="2" t="s">
        <v>4306</v>
      </c>
      <c r="G893" s="2">
        <v>486668</v>
      </c>
      <c r="H893" s="2">
        <v>152165</v>
      </c>
      <c r="I893" s="2">
        <v>1</v>
      </c>
      <c r="J893" s="2" t="s">
        <v>4348</v>
      </c>
      <c r="K893" s="2" t="s">
        <v>4480</v>
      </c>
      <c r="L893" s="2"/>
      <c r="M893" s="2">
        <v>112</v>
      </c>
      <c r="N893" s="2" t="s">
        <v>4350</v>
      </c>
      <c r="O893" s="2"/>
      <c r="P893" s="2"/>
      <c r="Q893" s="2"/>
      <c r="R893" s="2"/>
      <c r="S893" s="2">
        <v>100</v>
      </c>
      <c r="T893" s="2" t="s">
        <v>4351</v>
      </c>
      <c r="U893" s="2" t="b">
        <v>1</v>
      </c>
      <c r="V893" s="2" t="b">
        <v>1</v>
      </c>
      <c r="W893" s="2" t="s">
        <v>54</v>
      </c>
      <c r="X893" s="2">
        <v>200</v>
      </c>
      <c r="Y893" s="2"/>
    </row>
    <row r="894" spans="1:25">
      <c r="A894" s="2">
        <v>40464</v>
      </c>
      <c r="B894" s="2">
        <v>48897</v>
      </c>
      <c r="C894" s="2">
        <v>1</v>
      </c>
      <c r="D894" s="2" t="s">
        <v>4277</v>
      </c>
      <c r="E894" s="2">
        <v>20</v>
      </c>
      <c r="F894" s="2" t="s">
        <v>4303</v>
      </c>
      <c r="G894" s="2">
        <v>486669</v>
      </c>
      <c r="H894" s="2">
        <v>152164</v>
      </c>
      <c r="I894" s="2">
        <v>1</v>
      </c>
      <c r="J894" s="2" t="s">
        <v>4348</v>
      </c>
      <c r="K894" s="2" t="s">
        <v>4410</v>
      </c>
      <c r="L894" s="2" t="s">
        <v>1690</v>
      </c>
      <c r="M894" s="2"/>
      <c r="N894" s="2"/>
      <c r="O894" s="2"/>
      <c r="P894" s="2"/>
      <c r="Q894" s="2"/>
      <c r="R894" s="2"/>
      <c r="S894" s="2">
        <v>102</v>
      </c>
      <c r="T894" s="2" t="s">
        <v>4459</v>
      </c>
      <c r="U894" s="2" t="b">
        <v>1</v>
      </c>
      <c r="V894" s="2" t="b">
        <v>1</v>
      </c>
      <c r="W894" s="2" t="s">
        <v>54</v>
      </c>
      <c r="X894" s="2">
        <v>300</v>
      </c>
      <c r="Y894" s="2"/>
    </row>
    <row r="895" spans="1:25">
      <c r="A895" s="2">
        <v>40464</v>
      </c>
      <c r="B895" s="2">
        <v>48897</v>
      </c>
      <c r="C895" s="2">
        <v>1</v>
      </c>
      <c r="D895" s="2" t="s">
        <v>4277</v>
      </c>
      <c r="E895" s="2">
        <v>21</v>
      </c>
      <c r="F895" s="2" t="s">
        <v>4305</v>
      </c>
      <c r="G895" s="2">
        <v>486670</v>
      </c>
      <c r="H895" s="2">
        <v>152166</v>
      </c>
      <c r="I895" s="2">
        <v>1</v>
      </c>
      <c r="J895" s="2" t="s">
        <v>4348</v>
      </c>
      <c r="K895" s="2" t="s">
        <v>4410</v>
      </c>
      <c r="L895" s="2" t="s">
        <v>1690</v>
      </c>
      <c r="M895" s="2"/>
      <c r="N895" s="2"/>
      <c r="O895" s="2"/>
      <c r="P895" s="2"/>
      <c r="Q895" s="2"/>
      <c r="R895" s="2"/>
      <c r="S895" s="2">
        <v>102</v>
      </c>
      <c r="T895" s="2" t="s">
        <v>4459</v>
      </c>
      <c r="U895" s="2" t="b">
        <v>1</v>
      </c>
      <c r="V895" s="2" t="b">
        <v>1</v>
      </c>
      <c r="W895" s="2" t="s">
        <v>54</v>
      </c>
      <c r="X895" s="2">
        <v>300</v>
      </c>
      <c r="Y895" s="2"/>
    </row>
    <row r="896" spans="1:25">
      <c r="A896" s="2">
        <v>40464</v>
      </c>
      <c r="B896" s="2">
        <v>48898</v>
      </c>
      <c r="C896" s="2">
        <v>2</v>
      </c>
      <c r="D896" s="2" t="s">
        <v>1618</v>
      </c>
      <c r="E896" s="2">
        <v>4</v>
      </c>
      <c r="F896" s="2" t="s">
        <v>4300</v>
      </c>
      <c r="G896" s="2">
        <v>486678</v>
      </c>
      <c r="H896" s="2">
        <v>152167</v>
      </c>
      <c r="I896" s="2">
        <v>1</v>
      </c>
      <c r="J896" s="2" t="s">
        <v>4348</v>
      </c>
      <c r="K896" s="2" t="s">
        <v>4530</v>
      </c>
      <c r="L896" s="2"/>
      <c r="M896" s="2">
        <v>112</v>
      </c>
      <c r="N896" s="2" t="s">
        <v>4350</v>
      </c>
      <c r="O896" s="2"/>
      <c r="P896" s="2"/>
      <c r="Q896" s="2"/>
      <c r="R896" s="2"/>
      <c r="S896" s="2">
        <v>100</v>
      </c>
      <c r="T896" s="2" t="s">
        <v>4351</v>
      </c>
      <c r="U896" s="2" t="b">
        <v>1</v>
      </c>
      <c r="V896" s="2" t="b">
        <v>1</v>
      </c>
      <c r="W896" s="2" t="s">
        <v>54</v>
      </c>
      <c r="X896" s="2">
        <v>200</v>
      </c>
      <c r="Y896" s="2"/>
    </row>
    <row r="897" spans="1:25">
      <c r="A897" s="2">
        <v>40464</v>
      </c>
      <c r="B897" s="2">
        <v>48898</v>
      </c>
      <c r="C897" s="2">
        <v>2</v>
      </c>
      <c r="D897" s="2" t="s">
        <v>1618</v>
      </c>
      <c r="E897" s="2">
        <v>11</v>
      </c>
      <c r="F897" s="2" t="s">
        <v>4291</v>
      </c>
      <c r="G897" s="2">
        <v>486680</v>
      </c>
      <c r="H897" s="2">
        <v>152169</v>
      </c>
      <c r="I897" s="2">
        <v>240</v>
      </c>
      <c r="J897" s="2" t="s">
        <v>4372</v>
      </c>
      <c r="K897" s="2" t="s">
        <v>4402</v>
      </c>
      <c r="L897" s="2"/>
      <c r="M897" s="2"/>
      <c r="N897" s="2"/>
      <c r="O897" s="2">
        <v>74</v>
      </c>
      <c r="P897" s="2" t="s">
        <v>4344</v>
      </c>
      <c r="Q897" s="2">
        <v>128</v>
      </c>
      <c r="R897" s="2" t="s">
        <v>4381</v>
      </c>
      <c r="S897" s="2"/>
      <c r="T897" s="2"/>
      <c r="U897" s="2"/>
      <c r="V897" s="2"/>
      <c r="W897" s="2" t="s">
        <v>54</v>
      </c>
      <c r="X897" s="2">
        <v>250</v>
      </c>
      <c r="Y897" s="2">
        <v>20</v>
      </c>
    </row>
    <row r="898" spans="1:25">
      <c r="A898" s="2">
        <v>40464</v>
      </c>
      <c r="B898" s="2">
        <v>48898</v>
      </c>
      <c r="C898" s="2">
        <v>2</v>
      </c>
      <c r="D898" s="2" t="s">
        <v>1618</v>
      </c>
      <c r="E898" s="2">
        <v>11</v>
      </c>
      <c r="F898" s="2" t="s">
        <v>4291</v>
      </c>
      <c r="G898" s="2">
        <v>486680</v>
      </c>
      <c r="H898" s="2">
        <v>152172</v>
      </c>
      <c r="I898" s="2">
        <v>242</v>
      </c>
      <c r="J898" s="2" t="s">
        <v>4346</v>
      </c>
      <c r="K898" s="2" t="s">
        <v>4374</v>
      </c>
      <c r="L898" s="2"/>
      <c r="M898" s="2"/>
      <c r="N898" s="2"/>
      <c r="O898" s="2">
        <v>73</v>
      </c>
      <c r="P898" s="2" t="s">
        <v>4375</v>
      </c>
      <c r="Q898" s="2">
        <v>131</v>
      </c>
      <c r="R898" s="2" t="s">
        <v>4365</v>
      </c>
      <c r="S898" s="2"/>
      <c r="T898" s="2"/>
      <c r="U898" s="2"/>
      <c r="V898" s="2"/>
      <c r="W898" s="2" t="s">
        <v>38</v>
      </c>
      <c r="X898" s="2">
        <v>0</v>
      </c>
      <c r="Y898" s="2">
        <v>20</v>
      </c>
    </row>
    <row r="899" spans="1:25">
      <c r="A899" s="2">
        <v>40464</v>
      </c>
      <c r="B899" s="2">
        <v>48898</v>
      </c>
      <c r="C899" s="2">
        <v>2</v>
      </c>
      <c r="D899" s="2" t="s">
        <v>1618</v>
      </c>
      <c r="E899" s="2">
        <v>11</v>
      </c>
      <c r="F899" s="2" t="s">
        <v>4291</v>
      </c>
      <c r="G899" s="2">
        <v>486680</v>
      </c>
      <c r="H899" s="2">
        <v>152173</v>
      </c>
      <c r="I899" s="2">
        <v>242</v>
      </c>
      <c r="J899" s="2" t="s">
        <v>4346</v>
      </c>
      <c r="K899" s="2" t="s">
        <v>4504</v>
      </c>
      <c r="L899" s="2"/>
      <c r="M899" s="2"/>
      <c r="N899" s="2"/>
      <c r="O899" s="2">
        <v>73</v>
      </c>
      <c r="P899" s="2" t="s">
        <v>4375</v>
      </c>
      <c r="Q899" s="2">
        <v>131</v>
      </c>
      <c r="R899" s="2" t="s">
        <v>4365</v>
      </c>
      <c r="S899" s="2"/>
      <c r="T899" s="2"/>
      <c r="U899" s="2"/>
      <c r="V899" s="2"/>
      <c r="W899" s="2" t="s">
        <v>54</v>
      </c>
      <c r="X899" s="2">
        <v>0</v>
      </c>
      <c r="Y899" s="2">
        <v>20</v>
      </c>
    </row>
    <row r="900" spans="1:25">
      <c r="A900" s="2">
        <v>40464</v>
      </c>
      <c r="B900" s="2">
        <v>48898</v>
      </c>
      <c r="C900" s="2">
        <v>2</v>
      </c>
      <c r="D900" s="2" t="s">
        <v>1618</v>
      </c>
      <c r="E900" s="2">
        <v>18</v>
      </c>
      <c r="F900" s="2" t="s">
        <v>4306</v>
      </c>
      <c r="G900" s="2">
        <v>486682</v>
      </c>
      <c r="H900" s="2">
        <v>152177</v>
      </c>
      <c r="I900" s="2">
        <v>1</v>
      </c>
      <c r="J900" s="2" t="s">
        <v>4348</v>
      </c>
      <c r="K900" s="2" t="s">
        <v>4480</v>
      </c>
      <c r="L900" s="2"/>
      <c r="M900" s="2">
        <v>112</v>
      </c>
      <c r="N900" s="2" t="s">
        <v>4350</v>
      </c>
      <c r="O900" s="2"/>
      <c r="P900" s="2"/>
      <c r="Q900" s="2"/>
      <c r="R900" s="2"/>
      <c r="S900" s="2">
        <v>100</v>
      </c>
      <c r="T900" s="2" t="s">
        <v>4351</v>
      </c>
      <c r="U900" s="2" t="b">
        <v>1</v>
      </c>
      <c r="V900" s="2" t="b">
        <v>1</v>
      </c>
      <c r="W900" s="2" t="s">
        <v>54</v>
      </c>
      <c r="X900" s="2">
        <v>200</v>
      </c>
      <c r="Y900" s="2"/>
    </row>
    <row r="901" spans="1:25">
      <c r="A901" s="2">
        <v>40464</v>
      </c>
      <c r="B901" s="2">
        <v>48898</v>
      </c>
      <c r="C901" s="2">
        <v>2</v>
      </c>
      <c r="D901" s="2" t="s">
        <v>1618</v>
      </c>
      <c r="E901" s="2">
        <v>20</v>
      </c>
      <c r="F901" s="2" t="s">
        <v>4303</v>
      </c>
      <c r="G901" s="2">
        <v>486683</v>
      </c>
      <c r="H901" s="2">
        <v>152174</v>
      </c>
      <c r="I901" s="2">
        <v>1</v>
      </c>
      <c r="J901" s="2" t="s">
        <v>4348</v>
      </c>
      <c r="K901" s="2" t="s">
        <v>4410</v>
      </c>
      <c r="L901" s="2" t="s">
        <v>1690</v>
      </c>
      <c r="M901" s="2"/>
      <c r="N901" s="2"/>
      <c r="O901" s="2"/>
      <c r="P901" s="2"/>
      <c r="Q901" s="2"/>
      <c r="R901" s="2"/>
      <c r="S901" s="2">
        <v>102</v>
      </c>
      <c r="T901" s="2" t="s">
        <v>4459</v>
      </c>
      <c r="U901" s="2" t="b">
        <v>1</v>
      </c>
      <c r="V901" s="2" t="b">
        <v>1</v>
      </c>
      <c r="W901" s="2" t="s">
        <v>54</v>
      </c>
      <c r="X901" s="2">
        <v>300</v>
      </c>
      <c r="Y901" s="2"/>
    </row>
    <row r="902" spans="1:25">
      <c r="A902" s="2">
        <v>40464</v>
      </c>
      <c r="B902" s="2">
        <v>48898</v>
      </c>
      <c r="C902" s="2">
        <v>2</v>
      </c>
      <c r="D902" s="2" t="s">
        <v>1618</v>
      </c>
      <c r="E902" s="2">
        <v>21</v>
      </c>
      <c r="F902" s="2" t="s">
        <v>4305</v>
      </c>
      <c r="G902" s="2">
        <v>486684</v>
      </c>
      <c r="H902" s="2">
        <v>152178</v>
      </c>
      <c r="I902" s="2">
        <v>1</v>
      </c>
      <c r="J902" s="2" t="s">
        <v>4348</v>
      </c>
      <c r="K902" s="2" t="s">
        <v>4410</v>
      </c>
      <c r="L902" s="2" t="s">
        <v>1690</v>
      </c>
      <c r="M902" s="2"/>
      <c r="N902" s="2"/>
      <c r="O902" s="2"/>
      <c r="P902" s="2"/>
      <c r="Q902" s="2"/>
      <c r="R902" s="2"/>
      <c r="S902" s="2">
        <v>102</v>
      </c>
      <c r="T902" s="2" t="s">
        <v>4459</v>
      </c>
      <c r="U902" s="2" t="b">
        <v>1</v>
      </c>
      <c r="V902" s="2" t="b">
        <v>1</v>
      </c>
      <c r="W902" s="2" t="s">
        <v>54</v>
      </c>
      <c r="X902" s="2">
        <v>300</v>
      </c>
      <c r="Y902" s="2"/>
    </row>
    <row r="903" spans="1:25">
      <c r="A903" s="2">
        <v>40471</v>
      </c>
      <c r="B903" s="2">
        <v>48905</v>
      </c>
      <c r="C903" s="2">
        <v>1</v>
      </c>
      <c r="D903" s="2" t="s">
        <v>4277</v>
      </c>
      <c r="E903" s="2">
        <v>11</v>
      </c>
      <c r="F903" s="2" t="s">
        <v>4291</v>
      </c>
      <c r="G903" s="2">
        <v>486703</v>
      </c>
      <c r="H903" s="2">
        <v>152185</v>
      </c>
      <c r="I903" s="2">
        <v>240</v>
      </c>
      <c r="J903" s="2" t="s">
        <v>4372</v>
      </c>
      <c r="K903" s="2" t="s">
        <v>4605</v>
      </c>
      <c r="L903" s="2"/>
      <c r="M903" s="2"/>
      <c r="N903" s="2"/>
      <c r="O903" s="2">
        <v>74</v>
      </c>
      <c r="P903" s="2" t="s">
        <v>4344</v>
      </c>
      <c r="Q903" s="2">
        <v>129</v>
      </c>
      <c r="R903" s="2" t="s">
        <v>4345</v>
      </c>
      <c r="S903" s="2"/>
      <c r="T903" s="2"/>
      <c r="U903" s="2"/>
      <c r="V903" s="2"/>
      <c r="W903" s="2" t="s">
        <v>38</v>
      </c>
      <c r="X903" s="2">
        <v>350</v>
      </c>
      <c r="Y903" s="2">
        <v>20</v>
      </c>
    </row>
    <row r="904" spans="1:25">
      <c r="A904" s="2">
        <v>40471</v>
      </c>
      <c r="B904" s="2">
        <v>48905</v>
      </c>
      <c r="C904" s="2">
        <v>1</v>
      </c>
      <c r="D904" s="2" t="s">
        <v>4277</v>
      </c>
      <c r="E904" s="2">
        <v>11</v>
      </c>
      <c r="F904" s="2" t="s">
        <v>4291</v>
      </c>
      <c r="G904" s="2">
        <v>486703</v>
      </c>
      <c r="H904" s="2">
        <v>152186</v>
      </c>
      <c r="I904" s="2">
        <v>242</v>
      </c>
      <c r="J904" s="2" t="s">
        <v>4346</v>
      </c>
      <c r="K904" s="2" t="s">
        <v>4451</v>
      </c>
      <c r="L904" s="2"/>
      <c r="M904" s="2"/>
      <c r="N904" s="2"/>
      <c r="O904" s="2">
        <v>73</v>
      </c>
      <c r="P904" s="2" t="s">
        <v>4375</v>
      </c>
      <c r="Q904" s="2">
        <v>131</v>
      </c>
      <c r="R904" s="2" t="s">
        <v>4365</v>
      </c>
      <c r="S904" s="2"/>
      <c r="T904" s="2"/>
      <c r="U904" s="2"/>
      <c r="V904" s="2"/>
      <c r="W904" s="2" t="s">
        <v>54</v>
      </c>
      <c r="X904" s="2">
        <v>0</v>
      </c>
      <c r="Y904" s="2">
        <v>20</v>
      </c>
    </row>
    <row r="905" spans="1:25">
      <c r="A905" s="2">
        <v>40471</v>
      </c>
      <c r="B905" s="2">
        <v>48905</v>
      </c>
      <c r="C905" s="2">
        <v>1</v>
      </c>
      <c r="D905" s="2" t="s">
        <v>4277</v>
      </c>
      <c r="E905" s="2">
        <v>11</v>
      </c>
      <c r="F905" s="2" t="s">
        <v>4291</v>
      </c>
      <c r="G905" s="2">
        <v>486703</v>
      </c>
      <c r="H905" s="2">
        <v>152187</v>
      </c>
      <c r="I905" s="2">
        <v>242</v>
      </c>
      <c r="J905" s="2" t="s">
        <v>4346</v>
      </c>
      <c r="K905" s="2" t="s">
        <v>4405</v>
      </c>
      <c r="L905" s="2"/>
      <c r="M905" s="2"/>
      <c r="N905" s="2"/>
      <c r="O905" s="2">
        <v>73</v>
      </c>
      <c r="P905" s="2" t="s">
        <v>4375</v>
      </c>
      <c r="Q905" s="2">
        <v>131</v>
      </c>
      <c r="R905" s="2" t="s">
        <v>4365</v>
      </c>
      <c r="S905" s="2"/>
      <c r="T905" s="2"/>
      <c r="U905" s="2"/>
      <c r="V905" s="2"/>
      <c r="W905" s="2" t="s">
        <v>54</v>
      </c>
      <c r="X905" s="2">
        <v>0</v>
      </c>
      <c r="Y905" s="2">
        <v>20</v>
      </c>
    </row>
    <row r="906" spans="1:25">
      <c r="A906" s="2">
        <v>40471</v>
      </c>
      <c r="B906" s="2">
        <v>48905</v>
      </c>
      <c r="C906" s="2">
        <v>1</v>
      </c>
      <c r="D906" s="2" t="s">
        <v>4277</v>
      </c>
      <c r="E906" s="2">
        <v>18</v>
      </c>
      <c r="F906" s="2" t="s">
        <v>4306</v>
      </c>
      <c r="G906" s="2">
        <v>486705</v>
      </c>
      <c r="H906" s="2">
        <v>152189</v>
      </c>
      <c r="I906" s="2">
        <v>1</v>
      </c>
      <c r="J906" s="2" t="s">
        <v>4348</v>
      </c>
      <c r="K906" s="2" t="s">
        <v>4461</v>
      </c>
      <c r="L906" s="2"/>
      <c r="M906" s="2">
        <v>112</v>
      </c>
      <c r="N906" s="2" t="s">
        <v>4350</v>
      </c>
      <c r="O906" s="2"/>
      <c r="P906" s="2"/>
      <c r="Q906" s="2"/>
      <c r="R906" s="2"/>
      <c r="S906" s="2">
        <v>100</v>
      </c>
      <c r="T906" s="2" t="s">
        <v>4351</v>
      </c>
      <c r="U906" s="2" t="b">
        <v>1</v>
      </c>
      <c r="V906" s="2" t="b">
        <v>1</v>
      </c>
      <c r="W906" s="2" t="s">
        <v>54</v>
      </c>
      <c r="X906" s="2">
        <v>200</v>
      </c>
      <c r="Y906" s="2"/>
    </row>
    <row r="907" spans="1:25">
      <c r="A907" s="2">
        <v>40471</v>
      </c>
      <c r="B907" s="2">
        <v>48905</v>
      </c>
      <c r="C907" s="2">
        <v>1</v>
      </c>
      <c r="D907" s="2" t="s">
        <v>4277</v>
      </c>
      <c r="E907" s="2">
        <v>20</v>
      </c>
      <c r="F907" s="2" t="s">
        <v>4303</v>
      </c>
      <c r="G907" s="2">
        <v>486706</v>
      </c>
      <c r="H907" s="2">
        <v>152188</v>
      </c>
      <c r="I907" s="2">
        <v>1</v>
      </c>
      <c r="J907" s="2" t="s">
        <v>4348</v>
      </c>
      <c r="K907" s="2" t="s">
        <v>4415</v>
      </c>
      <c r="L907" s="2" t="s">
        <v>1690</v>
      </c>
      <c r="M907" s="2"/>
      <c r="N907" s="2"/>
      <c r="O907" s="2"/>
      <c r="P907" s="2"/>
      <c r="Q907" s="2"/>
      <c r="R907" s="2"/>
      <c r="S907" s="2">
        <v>100</v>
      </c>
      <c r="T907" s="2" t="s">
        <v>4351</v>
      </c>
      <c r="U907" s="2" t="b">
        <v>1</v>
      </c>
      <c r="V907" s="2" t="b">
        <v>1</v>
      </c>
      <c r="W907" s="2" t="s">
        <v>54</v>
      </c>
      <c r="X907" s="2">
        <v>200</v>
      </c>
      <c r="Y907" s="2"/>
    </row>
    <row r="908" spans="1:25">
      <c r="A908" s="2">
        <v>40471</v>
      </c>
      <c r="B908" s="2">
        <v>48905</v>
      </c>
      <c r="C908" s="2">
        <v>1</v>
      </c>
      <c r="D908" s="2" t="s">
        <v>4277</v>
      </c>
      <c r="E908" s="2">
        <v>21</v>
      </c>
      <c r="F908" s="2" t="s">
        <v>4305</v>
      </c>
      <c r="G908" s="2">
        <v>486707</v>
      </c>
      <c r="H908" s="2">
        <v>152190</v>
      </c>
      <c r="I908" s="2">
        <v>1</v>
      </c>
      <c r="J908" s="2" t="s">
        <v>4348</v>
      </c>
      <c r="K908" s="2" t="s">
        <v>4415</v>
      </c>
      <c r="L908" s="2" t="s">
        <v>1690</v>
      </c>
      <c r="M908" s="2"/>
      <c r="N908" s="2"/>
      <c r="O908" s="2"/>
      <c r="P908" s="2"/>
      <c r="Q908" s="2"/>
      <c r="R908" s="2"/>
      <c r="S908" s="2">
        <v>100</v>
      </c>
      <c r="T908" s="2" t="s">
        <v>4351</v>
      </c>
      <c r="U908" s="2" t="b">
        <v>1</v>
      </c>
      <c r="V908" s="2" t="b">
        <v>1</v>
      </c>
      <c r="W908" s="2" t="s">
        <v>54</v>
      </c>
      <c r="X908" s="2">
        <v>200</v>
      </c>
      <c r="Y908" s="2"/>
    </row>
    <row r="909" spans="1:25">
      <c r="A909" s="2">
        <v>40471</v>
      </c>
      <c r="B909" s="2">
        <v>48906</v>
      </c>
      <c r="C909" s="2">
        <v>2</v>
      </c>
      <c r="D909" s="2" t="s">
        <v>1618</v>
      </c>
      <c r="E909" s="2">
        <v>4</v>
      </c>
      <c r="F909" s="2" t="s">
        <v>4300</v>
      </c>
      <c r="G909" s="2">
        <v>486715</v>
      </c>
      <c r="H909" s="2">
        <v>152191</v>
      </c>
      <c r="I909" s="2">
        <v>1</v>
      </c>
      <c r="J909" s="2" t="s">
        <v>4348</v>
      </c>
      <c r="K909" s="2" t="s">
        <v>4606</v>
      </c>
      <c r="L909" s="2"/>
      <c r="M909" s="2">
        <v>112</v>
      </c>
      <c r="N909" s="2" t="s">
        <v>4350</v>
      </c>
      <c r="O909" s="2"/>
      <c r="P909" s="2"/>
      <c r="Q909" s="2"/>
      <c r="R909" s="2"/>
      <c r="S909" s="2">
        <v>100</v>
      </c>
      <c r="T909" s="2" t="s">
        <v>4351</v>
      </c>
      <c r="U909" s="2" t="b">
        <v>1</v>
      </c>
      <c r="V909" s="2" t="b">
        <v>1</v>
      </c>
      <c r="W909" s="2" t="s">
        <v>54</v>
      </c>
      <c r="X909" s="2">
        <v>200</v>
      </c>
      <c r="Y909" s="2"/>
    </row>
    <row r="910" spans="1:25">
      <c r="A910" s="2">
        <v>40471</v>
      </c>
      <c r="B910" s="2">
        <v>48906</v>
      </c>
      <c r="C910" s="2">
        <v>2</v>
      </c>
      <c r="D910" s="2" t="s">
        <v>1618</v>
      </c>
      <c r="E910" s="2">
        <v>11</v>
      </c>
      <c r="F910" s="2" t="s">
        <v>4291</v>
      </c>
      <c r="G910" s="2">
        <v>486717</v>
      </c>
      <c r="H910" s="2">
        <v>152192</v>
      </c>
      <c r="I910" s="2">
        <v>240</v>
      </c>
      <c r="J910" s="2" t="s">
        <v>4372</v>
      </c>
      <c r="K910" s="2" t="s">
        <v>4605</v>
      </c>
      <c r="L910" s="2"/>
      <c r="M910" s="2"/>
      <c r="N910" s="2"/>
      <c r="O910" s="2">
        <v>74</v>
      </c>
      <c r="P910" s="2" t="s">
        <v>4344</v>
      </c>
      <c r="Q910" s="2">
        <v>129</v>
      </c>
      <c r="R910" s="2" t="s">
        <v>4345</v>
      </c>
      <c r="S910" s="2"/>
      <c r="T910" s="2"/>
      <c r="U910" s="2"/>
      <c r="V910" s="2"/>
      <c r="W910" s="2" t="s">
        <v>38</v>
      </c>
      <c r="X910" s="2">
        <v>350</v>
      </c>
      <c r="Y910" s="2">
        <v>20</v>
      </c>
    </row>
    <row r="911" spans="1:25">
      <c r="A911" s="2">
        <v>40471</v>
      </c>
      <c r="B911" s="2">
        <v>48906</v>
      </c>
      <c r="C911" s="2">
        <v>2</v>
      </c>
      <c r="D911" s="2" t="s">
        <v>1618</v>
      </c>
      <c r="E911" s="2">
        <v>11</v>
      </c>
      <c r="F911" s="2" t="s">
        <v>4291</v>
      </c>
      <c r="G911" s="2">
        <v>486717</v>
      </c>
      <c r="H911" s="2">
        <v>152193</v>
      </c>
      <c r="I911" s="2">
        <v>242</v>
      </c>
      <c r="J911" s="2" t="s">
        <v>4346</v>
      </c>
      <c r="K911" s="2" t="s">
        <v>4451</v>
      </c>
      <c r="L911" s="2"/>
      <c r="M911" s="2"/>
      <c r="N911" s="2"/>
      <c r="O911" s="2">
        <v>73</v>
      </c>
      <c r="P911" s="2" t="s">
        <v>4375</v>
      </c>
      <c r="Q911" s="2">
        <v>131</v>
      </c>
      <c r="R911" s="2" t="s">
        <v>4365</v>
      </c>
      <c r="S911" s="2"/>
      <c r="T911" s="2"/>
      <c r="U911" s="2"/>
      <c r="V911" s="2"/>
      <c r="W911" s="2" t="s">
        <v>54</v>
      </c>
      <c r="X911" s="2">
        <v>0</v>
      </c>
      <c r="Y911" s="2">
        <v>20</v>
      </c>
    </row>
    <row r="912" spans="1:25">
      <c r="A912" s="2">
        <v>40471</v>
      </c>
      <c r="B912" s="2">
        <v>48906</v>
      </c>
      <c r="C912" s="2">
        <v>2</v>
      </c>
      <c r="D912" s="2" t="s">
        <v>1618</v>
      </c>
      <c r="E912" s="2">
        <v>11</v>
      </c>
      <c r="F912" s="2" t="s">
        <v>4291</v>
      </c>
      <c r="G912" s="2">
        <v>486717</v>
      </c>
      <c r="H912" s="2">
        <v>152194</v>
      </c>
      <c r="I912" s="2">
        <v>242</v>
      </c>
      <c r="J912" s="2" t="s">
        <v>4346</v>
      </c>
      <c r="K912" s="2" t="s">
        <v>4405</v>
      </c>
      <c r="L912" s="2"/>
      <c r="M912" s="2"/>
      <c r="N912" s="2"/>
      <c r="O912" s="2">
        <v>73</v>
      </c>
      <c r="P912" s="2" t="s">
        <v>4375</v>
      </c>
      <c r="Q912" s="2">
        <v>131</v>
      </c>
      <c r="R912" s="2" t="s">
        <v>4365</v>
      </c>
      <c r="S912" s="2"/>
      <c r="T912" s="2"/>
      <c r="U912" s="2"/>
      <c r="V912" s="2"/>
      <c r="W912" s="2" t="s">
        <v>54</v>
      </c>
      <c r="X912" s="2">
        <v>0</v>
      </c>
      <c r="Y912" s="2">
        <v>20</v>
      </c>
    </row>
    <row r="913" spans="1:25">
      <c r="A913" s="2">
        <v>40471</v>
      </c>
      <c r="B913" s="2">
        <v>48906</v>
      </c>
      <c r="C913" s="2">
        <v>2</v>
      </c>
      <c r="D913" s="2" t="s">
        <v>1618</v>
      </c>
      <c r="E913" s="2">
        <v>18</v>
      </c>
      <c r="F913" s="2" t="s">
        <v>4306</v>
      </c>
      <c r="G913" s="2">
        <v>486719</v>
      </c>
      <c r="H913" s="2">
        <v>152196</v>
      </c>
      <c r="I913" s="2">
        <v>1</v>
      </c>
      <c r="J913" s="2" t="s">
        <v>4348</v>
      </c>
      <c r="K913" s="2" t="s">
        <v>4461</v>
      </c>
      <c r="L913" s="2"/>
      <c r="M913" s="2">
        <v>112</v>
      </c>
      <c r="N913" s="2" t="s">
        <v>4350</v>
      </c>
      <c r="O913" s="2"/>
      <c r="P913" s="2"/>
      <c r="Q913" s="2"/>
      <c r="R913" s="2"/>
      <c r="S913" s="2">
        <v>100</v>
      </c>
      <c r="T913" s="2" t="s">
        <v>4351</v>
      </c>
      <c r="U913" s="2" t="b">
        <v>1</v>
      </c>
      <c r="V913" s="2" t="b">
        <v>1</v>
      </c>
      <c r="W913" s="2" t="s">
        <v>54</v>
      </c>
      <c r="X913" s="2">
        <v>200</v>
      </c>
      <c r="Y913" s="2"/>
    </row>
    <row r="914" spans="1:25">
      <c r="A914" s="2">
        <v>40471</v>
      </c>
      <c r="B914" s="2">
        <v>48906</v>
      </c>
      <c r="C914" s="2">
        <v>2</v>
      </c>
      <c r="D914" s="2" t="s">
        <v>1618</v>
      </c>
      <c r="E914" s="2">
        <v>20</v>
      </c>
      <c r="F914" s="2" t="s">
        <v>4303</v>
      </c>
      <c r="G914" s="2">
        <v>486720</v>
      </c>
      <c r="H914" s="2">
        <v>152195</v>
      </c>
      <c r="I914" s="2">
        <v>1</v>
      </c>
      <c r="J914" s="2" t="s">
        <v>4348</v>
      </c>
      <c r="K914" s="2" t="s">
        <v>4461</v>
      </c>
      <c r="L914" s="2" t="s">
        <v>1690</v>
      </c>
      <c r="M914" s="2"/>
      <c r="N914" s="2"/>
      <c r="O914" s="2"/>
      <c r="P914" s="2"/>
      <c r="Q914" s="2"/>
      <c r="R914" s="2"/>
      <c r="S914" s="2">
        <v>100</v>
      </c>
      <c r="T914" s="2" t="s">
        <v>4351</v>
      </c>
      <c r="U914" s="2" t="b">
        <v>1</v>
      </c>
      <c r="V914" s="2" t="b">
        <v>1</v>
      </c>
      <c r="W914" s="2" t="s">
        <v>54</v>
      </c>
      <c r="X914" s="2">
        <v>200</v>
      </c>
      <c r="Y914" s="2"/>
    </row>
    <row r="915" spans="1:25">
      <c r="A915" s="2">
        <v>40471</v>
      </c>
      <c r="B915" s="2">
        <v>48906</v>
      </c>
      <c r="C915" s="2">
        <v>2</v>
      </c>
      <c r="D915" s="2" t="s">
        <v>1618</v>
      </c>
      <c r="E915" s="2">
        <v>21</v>
      </c>
      <c r="F915" s="2" t="s">
        <v>4305</v>
      </c>
      <c r="G915" s="2">
        <v>486721</v>
      </c>
      <c r="H915" s="2">
        <v>152197</v>
      </c>
      <c r="I915" s="2">
        <v>1</v>
      </c>
      <c r="J915" s="2" t="s">
        <v>4348</v>
      </c>
      <c r="K915" s="2" t="s">
        <v>4517</v>
      </c>
      <c r="L915" s="2" t="s">
        <v>1690</v>
      </c>
      <c r="M915" s="2"/>
      <c r="N915" s="2"/>
      <c r="O915" s="2"/>
      <c r="P915" s="2"/>
      <c r="Q915" s="2"/>
      <c r="R915" s="2"/>
      <c r="S915" s="2">
        <v>100</v>
      </c>
      <c r="T915" s="2" t="s">
        <v>4351</v>
      </c>
      <c r="U915" s="2" t="b">
        <v>1</v>
      </c>
      <c r="V915" s="2" t="b">
        <v>1</v>
      </c>
      <c r="W915" s="2" t="s">
        <v>54</v>
      </c>
      <c r="X915" s="2">
        <v>200</v>
      </c>
      <c r="Y915" s="2"/>
    </row>
    <row r="916" spans="1:25">
      <c r="A916" s="2">
        <v>40474</v>
      </c>
      <c r="B916" s="2">
        <v>48910</v>
      </c>
      <c r="C916" s="2">
        <v>1</v>
      </c>
      <c r="D916" s="2" t="s">
        <v>4277</v>
      </c>
      <c r="E916" s="2">
        <v>11</v>
      </c>
      <c r="F916" s="2" t="s">
        <v>4291</v>
      </c>
      <c r="G916" s="2">
        <v>486765</v>
      </c>
      <c r="H916" s="2">
        <v>152198</v>
      </c>
      <c r="I916" s="2">
        <v>240</v>
      </c>
      <c r="J916" s="2" t="s">
        <v>4372</v>
      </c>
      <c r="K916" s="2" t="s">
        <v>4390</v>
      </c>
      <c r="L916" s="2"/>
      <c r="M916" s="2"/>
      <c r="N916" s="2"/>
      <c r="O916" s="2">
        <v>74</v>
      </c>
      <c r="P916" s="2" t="s">
        <v>4344</v>
      </c>
      <c r="Q916" s="2">
        <v>129</v>
      </c>
      <c r="R916" s="2" t="s">
        <v>4345</v>
      </c>
      <c r="S916" s="2"/>
      <c r="T916" s="2"/>
      <c r="U916" s="2"/>
      <c r="V916" s="2"/>
      <c r="W916" s="2" t="s">
        <v>38</v>
      </c>
      <c r="X916" s="2">
        <v>250</v>
      </c>
      <c r="Y916" s="2">
        <v>20</v>
      </c>
    </row>
    <row r="917" spans="1:25">
      <c r="A917" s="2">
        <v>40474</v>
      </c>
      <c r="B917" s="2">
        <v>48910</v>
      </c>
      <c r="C917" s="2">
        <v>1</v>
      </c>
      <c r="D917" s="2" t="s">
        <v>4277</v>
      </c>
      <c r="E917" s="2">
        <v>11</v>
      </c>
      <c r="F917" s="2" t="s">
        <v>4291</v>
      </c>
      <c r="G917" s="2">
        <v>486765</v>
      </c>
      <c r="H917" s="2">
        <v>152199</v>
      </c>
      <c r="I917" s="2">
        <v>242</v>
      </c>
      <c r="J917" s="2" t="s">
        <v>4346</v>
      </c>
      <c r="K917" s="2" t="s">
        <v>4412</v>
      </c>
      <c r="L917" s="2"/>
      <c r="M917" s="2"/>
      <c r="N917" s="2"/>
      <c r="O917" s="2">
        <v>74</v>
      </c>
      <c r="P917" s="2" t="s">
        <v>4344</v>
      </c>
      <c r="Q917" s="2">
        <v>128</v>
      </c>
      <c r="R917" s="2" t="s">
        <v>4381</v>
      </c>
      <c r="S917" s="2"/>
      <c r="T917" s="2"/>
      <c r="U917" s="2"/>
      <c r="V917" s="2"/>
      <c r="W917" s="2" t="s">
        <v>54</v>
      </c>
      <c r="X917" s="2">
        <v>250</v>
      </c>
      <c r="Y917" s="2">
        <v>20</v>
      </c>
    </row>
    <row r="918" spans="1:25">
      <c r="A918" s="2">
        <v>40474</v>
      </c>
      <c r="B918" s="2">
        <v>48910</v>
      </c>
      <c r="C918" s="2">
        <v>1</v>
      </c>
      <c r="D918" s="2" t="s">
        <v>4277</v>
      </c>
      <c r="E918" s="2">
        <v>11</v>
      </c>
      <c r="F918" s="2" t="s">
        <v>4291</v>
      </c>
      <c r="G918" s="2">
        <v>486765</v>
      </c>
      <c r="H918" s="2">
        <v>152200</v>
      </c>
      <c r="I918" s="2">
        <v>242</v>
      </c>
      <c r="J918" s="2" t="s">
        <v>4346</v>
      </c>
      <c r="K918" s="2" t="s">
        <v>4394</v>
      </c>
      <c r="L918" s="2"/>
      <c r="M918" s="2"/>
      <c r="N918" s="2"/>
      <c r="O918" s="2">
        <v>73</v>
      </c>
      <c r="P918" s="2" t="s">
        <v>4375</v>
      </c>
      <c r="Q918" s="2">
        <v>131</v>
      </c>
      <c r="R918" s="2" t="s">
        <v>4365</v>
      </c>
      <c r="S918" s="2"/>
      <c r="T918" s="2"/>
      <c r="U918" s="2"/>
      <c r="V918" s="2"/>
      <c r="W918" s="2" t="s">
        <v>54</v>
      </c>
      <c r="X918" s="2">
        <v>0</v>
      </c>
      <c r="Y918" s="2">
        <v>1</v>
      </c>
    </row>
    <row r="919" spans="1:25">
      <c r="A919" s="2">
        <v>40474</v>
      </c>
      <c r="B919" s="2">
        <v>48910</v>
      </c>
      <c r="C919" s="2">
        <v>1</v>
      </c>
      <c r="D919" s="2" t="s">
        <v>4277</v>
      </c>
      <c r="E919" s="2">
        <v>18</v>
      </c>
      <c r="F919" s="2" t="s">
        <v>4306</v>
      </c>
      <c r="G919" s="2">
        <v>486767</v>
      </c>
      <c r="H919" s="2">
        <v>152202</v>
      </c>
      <c r="I919" s="2">
        <v>1</v>
      </c>
      <c r="J919" s="2" t="s">
        <v>4348</v>
      </c>
      <c r="K919" s="2" t="s">
        <v>4480</v>
      </c>
      <c r="L919" s="2"/>
      <c r="M919" s="2">
        <v>112</v>
      </c>
      <c r="N919" s="2" t="s">
        <v>4350</v>
      </c>
      <c r="O919" s="2"/>
      <c r="P919" s="2"/>
      <c r="Q919" s="2"/>
      <c r="R919" s="2"/>
      <c r="S919" s="2">
        <v>102</v>
      </c>
      <c r="T919" s="2" t="s">
        <v>4459</v>
      </c>
      <c r="U919" s="2" t="b">
        <v>1</v>
      </c>
      <c r="V919" s="2" t="b">
        <v>1</v>
      </c>
      <c r="W919" s="2" t="s">
        <v>38</v>
      </c>
      <c r="X919" s="2">
        <v>300</v>
      </c>
      <c r="Y919" s="2"/>
    </row>
    <row r="920" spans="1:25">
      <c r="A920" s="2">
        <v>40474</v>
      </c>
      <c r="B920" s="2">
        <v>48910</v>
      </c>
      <c r="C920" s="2">
        <v>1</v>
      </c>
      <c r="D920" s="2" t="s">
        <v>4277</v>
      </c>
      <c r="E920" s="2">
        <v>20</v>
      </c>
      <c r="F920" s="2" t="s">
        <v>4303</v>
      </c>
      <c r="G920" s="2">
        <v>486768</v>
      </c>
      <c r="H920" s="2">
        <v>152201</v>
      </c>
      <c r="I920" s="2">
        <v>1</v>
      </c>
      <c r="J920" s="2" t="s">
        <v>4348</v>
      </c>
      <c r="K920" s="2" t="s">
        <v>4480</v>
      </c>
      <c r="L920" s="2" t="s">
        <v>4601</v>
      </c>
      <c r="M920" s="2"/>
      <c r="N920" s="2"/>
      <c r="O920" s="2"/>
      <c r="P920" s="2"/>
      <c r="Q920" s="2"/>
      <c r="R920" s="2"/>
      <c r="S920" s="2">
        <v>102</v>
      </c>
      <c r="T920" s="2" t="s">
        <v>4459</v>
      </c>
      <c r="U920" s="2" t="b">
        <v>1</v>
      </c>
      <c r="V920" s="2" t="b">
        <v>1</v>
      </c>
      <c r="W920" s="2" t="s">
        <v>54</v>
      </c>
      <c r="X920" s="2">
        <v>300</v>
      </c>
      <c r="Y920" s="2"/>
    </row>
    <row r="921" spans="1:25">
      <c r="A921" s="2">
        <v>40474</v>
      </c>
      <c r="B921" s="2">
        <v>48910</v>
      </c>
      <c r="C921" s="2">
        <v>1</v>
      </c>
      <c r="D921" s="2" t="s">
        <v>4277</v>
      </c>
      <c r="E921" s="2">
        <v>21</v>
      </c>
      <c r="F921" s="2" t="s">
        <v>4305</v>
      </c>
      <c r="G921" s="2">
        <v>486769</v>
      </c>
      <c r="H921" s="2">
        <v>152203</v>
      </c>
      <c r="I921" s="2">
        <v>1</v>
      </c>
      <c r="J921" s="2" t="s">
        <v>4348</v>
      </c>
      <c r="K921" s="2" t="s">
        <v>4607</v>
      </c>
      <c r="L921" s="2" t="s">
        <v>1690</v>
      </c>
      <c r="M921" s="2"/>
      <c r="N921" s="2"/>
      <c r="O921" s="2"/>
      <c r="P921" s="2"/>
      <c r="Q921" s="2"/>
      <c r="R921" s="2"/>
      <c r="S921" s="2">
        <v>102</v>
      </c>
      <c r="T921" s="2" t="s">
        <v>4459</v>
      </c>
      <c r="U921" s="2" t="b">
        <v>1</v>
      </c>
      <c r="V921" s="2" t="b">
        <v>1</v>
      </c>
      <c r="W921" s="2" t="s">
        <v>54</v>
      </c>
      <c r="X921" s="2">
        <v>300</v>
      </c>
      <c r="Y921" s="2"/>
    </row>
    <row r="922" spans="1:25">
      <c r="A922" s="2">
        <v>40474</v>
      </c>
      <c r="B922" s="2">
        <v>48911</v>
      </c>
      <c r="C922" s="2">
        <v>2</v>
      </c>
      <c r="D922" s="2" t="s">
        <v>1618</v>
      </c>
      <c r="E922" s="2">
        <v>4</v>
      </c>
      <c r="F922" s="2" t="s">
        <v>4300</v>
      </c>
      <c r="G922" s="2">
        <v>486777</v>
      </c>
      <c r="H922" s="2">
        <v>152204</v>
      </c>
      <c r="I922" s="2">
        <v>1</v>
      </c>
      <c r="J922" s="2" t="s">
        <v>4348</v>
      </c>
      <c r="K922" s="2" t="s">
        <v>4602</v>
      </c>
      <c r="L922" s="2"/>
      <c r="M922" s="2">
        <v>112</v>
      </c>
      <c r="N922" s="2" t="s">
        <v>4350</v>
      </c>
      <c r="O922" s="2"/>
      <c r="P922" s="2"/>
      <c r="Q922" s="2"/>
      <c r="R922" s="2"/>
      <c r="S922" s="2">
        <v>100</v>
      </c>
      <c r="T922" s="2" t="s">
        <v>4351</v>
      </c>
      <c r="U922" s="2" t="b">
        <v>1</v>
      </c>
      <c r="V922" s="2" t="b">
        <v>1</v>
      </c>
      <c r="W922" s="2" t="s">
        <v>54</v>
      </c>
      <c r="X922" s="2">
        <v>300</v>
      </c>
      <c r="Y922" s="2"/>
    </row>
    <row r="923" spans="1:25">
      <c r="A923" s="2">
        <v>40474</v>
      </c>
      <c r="B923" s="2">
        <v>48911</v>
      </c>
      <c r="C923" s="2">
        <v>2</v>
      </c>
      <c r="D923" s="2" t="s">
        <v>1618</v>
      </c>
      <c r="E923" s="2">
        <v>11</v>
      </c>
      <c r="F923" s="2" t="s">
        <v>4291</v>
      </c>
      <c r="G923" s="2">
        <v>486780</v>
      </c>
      <c r="H923" s="2">
        <v>152205</v>
      </c>
      <c r="I923" s="2">
        <v>240</v>
      </c>
      <c r="J923" s="2" t="s">
        <v>4372</v>
      </c>
      <c r="K923" s="2" t="s">
        <v>4598</v>
      </c>
      <c r="L923" s="2"/>
      <c r="M923" s="2"/>
      <c r="N923" s="2"/>
      <c r="O923" s="2">
        <v>73</v>
      </c>
      <c r="P923" s="2" t="s">
        <v>4375</v>
      </c>
      <c r="Q923" s="2">
        <v>128</v>
      </c>
      <c r="R923" s="2" t="s">
        <v>4381</v>
      </c>
      <c r="S923" s="2"/>
      <c r="T923" s="2"/>
      <c r="U923" s="2"/>
      <c r="V923" s="2"/>
      <c r="W923" s="2" t="s">
        <v>38</v>
      </c>
      <c r="X923" s="2">
        <v>250</v>
      </c>
      <c r="Y923" s="2">
        <v>20</v>
      </c>
    </row>
    <row r="924" spans="1:25">
      <c r="A924" s="2">
        <v>40474</v>
      </c>
      <c r="B924" s="2">
        <v>48911</v>
      </c>
      <c r="C924" s="2">
        <v>2</v>
      </c>
      <c r="D924" s="2" t="s">
        <v>1618</v>
      </c>
      <c r="E924" s="2">
        <v>11</v>
      </c>
      <c r="F924" s="2" t="s">
        <v>4291</v>
      </c>
      <c r="G924" s="2">
        <v>486780</v>
      </c>
      <c r="H924" s="2">
        <v>152206</v>
      </c>
      <c r="I924" s="2">
        <v>242</v>
      </c>
      <c r="J924" s="2" t="s">
        <v>4346</v>
      </c>
      <c r="K924" s="2" t="s">
        <v>4412</v>
      </c>
      <c r="L924" s="2"/>
      <c r="M924" s="2"/>
      <c r="N924" s="2"/>
      <c r="O924" s="2">
        <v>74</v>
      </c>
      <c r="P924" s="2" t="s">
        <v>4344</v>
      </c>
      <c r="Q924" s="2">
        <v>129</v>
      </c>
      <c r="R924" s="2" t="s">
        <v>4345</v>
      </c>
      <c r="S924" s="2"/>
      <c r="T924" s="2"/>
      <c r="U924" s="2"/>
      <c r="V924" s="2"/>
      <c r="W924" s="2" t="s">
        <v>54</v>
      </c>
      <c r="X924" s="2">
        <v>250</v>
      </c>
      <c r="Y924" s="2">
        <v>20</v>
      </c>
    </row>
    <row r="925" spans="1:25">
      <c r="A925" s="2">
        <v>40474</v>
      </c>
      <c r="B925" s="2">
        <v>48911</v>
      </c>
      <c r="C925" s="2">
        <v>2</v>
      </c>
      <c r="D925" s="2" t="s">
        <v>1618</v>
      </c>
      <c r="E925" s="2">
        <v>11</v>
      </c>
      <c r="F925" s="2" t="s">
        <v>4291</v>
      </c>
      <c r="G925" s="2">
        <v>486780</v>
      </c>
      <c r="H925" s="2">
        <v>152207</v>
      </c>
      <c r="I925" s="2">
        <v>242</v>
      </c>
      <c r="J925" s="2" t="s">
        <v>4346</v>
      </c>
      <c r="K925" s="2" t="s">
        <v>4608</v>
      </c>
      <c r="L925" s="2"/>
      <c r="M925" s="2"/>
      <c r="N925" s="2"/>
      <c r="O925" s="2">
        <v>73</v>
      </c>
      <c r="P925" s="2" t="s">
        <v>4375</v>
      </c>
      <c r="Q925" s="2">
        <v>131</v>
      </c>
      <c r="R925" s="2" t="s">
        <v>4365</v>
      </c>
      <c r="S925" s="2"/>
      <c r="T925" s="2"/>
      <c r="U925" s="2"/>
      <c r="V925" s="2"/>
      <c r="W925" s="2" t="s">
        <v>54</v>
      </c>
      <c r="X925" s="2">
        <v>0</v>
      </c>
      <c r="Y925" s="2">
        <v>1</v>
      </c>
    </row>
    <row r="926" spans="1:25">
      <c r="A926" s="2">
        <v>40474</v>
      </c>
      <c r="B926" s="2">
        <v>48911</v>
      </c>
      <c r="C926" s="2">
        <v>2</v>
      </c>
      <c r="D926" s="2" t="s">
        <v>1618</v>
      </c>
      <c r="E926" s="2">
        <v>18</v>
      </c>
      <c r="F926" s="2" t="s">
        <v>4306</v>
      </c>
      <c r="G926" s="2">
        <v>486782</v>
      </c>
      <c r="H926" s="2">
        <v>152209</v>
      </c>
      <c r="I926" s="2">
        <v>1</v>
      </c>
      <c r="J926" s="2" t="s">
        <v>4348</v>
      </c>
      <c r="K926" s="2" t="s">
        <v>4480</v>
      </c>
      <c r="L926" s="2"/>
      <c r="M926" s="2">
        <v>112</v>
      </c>
      <c r="N926" s="2" t="s">
        <v>4350</v>
      </c>
      <c r="O926" s="2"/>
      <c r="P926" s="2"/>
      <c r="Q926" s="2"/>
      <c r="R926" s="2"/>
      <c r="S926" s="2">
        <v>102</v>
      </c>
      <c r="T926" s="2" t="s">
        <v>4459</v>
      </c>
      <c r="U926" s="2" t="b">
        <v>1</v>
      </c>
      <c r="V926" s="2" t="b">
        <v>1</v>
      </c>
      <c r="W926" s="2" t="s">
        <v>38</v>
      </c>
      <c r="X926" s="2">
        <v>300</v>
      </c>
      <c r="Y926" s="2"/>
    </row>
    <row r="927" spans="1:25">
      <c r="A927" s="2">
        <v>40474</v>
      </c>
      <c r="B927" s="2">
        <v>48911</v>
      </c>
      <c r="C927" s="2">
        <v>2</v>
      </c>
      <c r="D927" s="2" t="s">
        <v>1618</v>
      </c>
      <c r="E927" s="2">
        <v>20</v>
      </c>
      <c r="F927" s="2" t="s">
        <v>4303</v>
      </c>
      <c r="G927" s="2">
        <v>486783</v>
      </c>
      <c r="H927" s="2">
        <v>152208</v>
      </c>
      <c r="I927" s="2">
        <v>1</v>
      </c>
      <c r="J927" s="2" t="s">
        <v>4348</v>
      </c>
      <c r="K927" s="2" t="s">
        <v>4480</v>
      </c>
      <c r="L927" s="2" t="s">
        <v>4601</v>
      </c>
      <c r="M927" s="2"/>
      <c r="N927" s="2"/>
      <c r="O927" s="2"/>
      <c r="P927" s="2"/>
      <c r="Q927" s="2"/>
      <c r="R927" s="2"/>
      <c r="S927" s="2">
        <v>102</v>
      </c>
      <c r="T927" s="2" t="s">
        <v>4459</v>
      </c>
      <c r="U927" s="2" t="b">
        <v>1</v>
      </c>
      <c r="V927" s="2" t="b">
        <v>1</v>
      </c>
      <c r="W927" s="2" t="s">
        <v>54</v>
      </c>
      <c r="X927" s="2">
        <v>300</v>
      </c>
      <c r="Y927" s="2"/>
    </row>
    <row r="928" spans="1:25">
      <c r="A928" s="2">
        <v>40474</v>
      </c>
      <c r="B928" s="2">
        <v>48911</v>
      </c>
      <c r="C928" s="2">
        <v>2</v>
      </c>
      <c r="D928" s="2" t="s">
        <v>1618</v>
      </c>
      <c r="E928" s="2">
        <v>21</v>
      </c>
      <c r="F928" s="2" t="s">
        <v>4305</v>
      </c>
      <c r="G928" s="2">
        <v>486784</v>
      </c>
      <c r="H928" s="2">
        <v>152210</v>
      </c>
      <c r="I928" s="2">
        <v>1</v>
      </c>
      <c r="J928" s="2" t="s">
        <v>4348</v>
      </c>
      <c r="K928" s="2" t="s">
        <v>4480</v>
      </c>
      <c r="L928" s="2" t="s">
        <v>1690</v>
      </c>
      <c r="M928" s="2"/>
      <c r="N928" s="2"/>
      <c r="O928" s="2"/>
      <c r="P928" s="2"/>
      <c r="Q928" s="2"/>
      <c r="R928" s="2"/>
      <c r="S928" s="2">
        <v>102</v>
      </c>
      <c r="T928" s="2" t="s">
        <v>4459</v>
      </c>
      <c r="U928" s="2" t="b">
        <v>1</v>
      </c>
      <c r="V928" s="2" t="b">
        <v>1</v>
      </c>
      <c r="W928" s="2" t="s">
        <v>54</v>
      </c>
      <c r="X928" s="2">
        <v>300</v>
      </c>
      <c r="Y928" s="2"/>
    </row>
    <row r="929" spans="1:25">
      <c r="A929" s="2">
        <v>40476</v>
      </c>
      <c r="B929" s="2">
        <v>48914</v>
      </c>
      <c r="C929" s="2">
        <v>1</v>
      </c>
      <c r="D929" s="2" t="s">
        <v>4277</v>
      </c>
      <c r="E929" s="2">
        <v>11</v>
      </c>
      <c r="F929" s="2" t="s">
        <v>4291</v>
      </c>
      <c r="G929" s="2">
        <v>486831</v>
      </c>
      <c r="H929" s="2">
        <v>152211</v>
      </c>
      <c r="I929" s="2">
        <v>240</v>
      </c>
      <c r="J929" s="2" t="s">
        <v>4372</v>
      </c>
      <c r="K929" s="2" t="s">
        <v>4354</v>
      </c>
      <c r="L929" s="2"/>
      <c r="M929" s="2"/>
      <c r="N929" s="2"/>
      <c r="O929" s="2">
        <v>74</v>
      </c>
      <c r="P929" s="2" t="s">
        <v>4344</v>
      </c>
      <c r="Q929" s="2">
        <v>128</v>
      </c>
      <c r="R929" s="2" t="s">
        <v>4381</v>
      </c>
      <c r="S929" s="2"/>
      <c r="T929" s="2"/>
      <c r="U929" s="2"/>
      <c r="V929" s="2"/>
      <c r="W929" s="2" t="s">
        <v>38</v>
      </c>
      <c r="X929" s="2">
        <v>250</v>
      </c>
      <c r="Y929" s="2">
        <v>20</v>
      </c>
    </row>
    <row r="930" spans="1:25">
      <c r="A930" s="2">
        <v>40476</v>
      </c>
      <c r="B930" s="2">
        <v>48914</v>
      </c>
      <c r="C930" s="2">
        <v>1</v>
      </c>
      <c r="D930" s="2" t="s">
        <v>4277</v>
      </c>
      <c r="E930" s="2">
        <v>11</v>
      </c>
      <c r="F930" s="2" t="s">
        <v>4291</v>
      </c>
      <c r="G930" s="2">
        <v>486831</v>
      </c>
      <c r="H930" s="2">
        <v>152212</v>
      </c>
      <c r="I930" s="2">
        <v>242</v>
      </c>
      <c r="J930" s="2" t="s">
        <v>4346</v>
      </c>
      <c r="K930" s="2" t="s">
        <v>4511</v>
      </c>
      <c r="L930" s="2"/>
      <c r="M930" s="2"/>
      <c r="N930" s="2"/>
      <c r="O930" s="2">
        <v>74</v>
      </c>
      <c r="P930" s="2" t="s">
        <v>4344</v>
      </c>
      <c r="Q930" s="2">
        <v>130</v>
      </c>
      <c r="R930" s="2" t="s">
        <v>4403</v>
      </c>
      <c r="S930" s="2"/>
      <c r="T930" s="2"/>
      <c r="U930" s="2"/>
      <c r="V930" s="2"/>
      <c r="W930" s="2" t="s">
        <v>54</v>
      </c>
      <c r="X930" s="2">
        <v>350</v>
      </c>
      <c r="Y930" s="2">
        <v>20</v>
      </c>
    </row>
    <row r="931" spans="1:25">
      <c r="A931" s="2">
        <v>40476</v>
      </c>
      <c r="B931" s="2">
        <v>48914</v>
      </c>
      <c r="C931" s="2">
        <v>1</v>
      </c>
      <c r="D931" s="2" t="s">
        <v>4277</v>
      </c>
      <c r="E931" s="2">
        <v>11</v>
      </c>
      <c r="F931" s="2" t="s">
        <v>4291</v>
      </c>
      <c r="G931" s="2">
        <v>486831</v>
      </c>
      <c r="H931" s="2">
        <v>152213</v>
      </c>
      <c r="I931" s="2">
        <v>242</v>
      </c>
      <c r="J931" s="2" t="s">
        <v>4346</v>
      </c>
      <c r="K931" s="2" t="s">
        <v>4525</v>
      </c>
      <c r="L931" s="2"/>
      <c r="M931" s="2"/>
      <c r="N931" s="2"/>
      <c r="O931" s="2">
        <v>73</v>
      </c>
      <c r="P931" s="2" t="s">
        <v>4375</v>
      </c>
      <c r="Q931" s="2">
        <v>131</v>
      </c>
      <c r="R931" s="2" t="s">
        <v>4365</v>
      </c>
      <c r="S931" s="2"/>
      <c r="T931" s="2"/>
      <c r="U931" s="2"/>
      <c r="V931" s="2"/>
      <c r="W931" s="2" t="s">
        <v>54</v>
      </c>
      <c r="X931" s="2">
        <v>0</v>
      </c>
      <c r="Y931" s="2">
        <v>20</v>
      </c>
    </row>
    <row r="932" spans="1:25">
      <c r="A932" s="2">
        <v>40476</v>
      </c>
      <c r="B932" s="2">
        <v>48914</v>
      </c>
      <c r="C932" s="2">
        <v>1</v>
      </c>
      <c r="D932" s="2" t="s">
        <v>4277</v>
      </c>
      <c r="E932" s="2">
        <v>18</v>
      </c>
      <c r="F932" s="2" t="s">
        <v>4306</v>
      </c>
      <c r="G932" s="2">
        <v>486833</v>
      </c>
      <c r="H932" s="2">
        <v>152215</v>
      </c>
      <c r="I932" s="2">
        <v>1</v>
      </c>
      <c r="J932" s="2" t="s">
        <v>4348</v>
      </c>
      <c r="K932" s="2" t="s">
        <v>4487</v>
      </c>
      <c r="L932" s="2"/>
      <c r="M932" s="2">
        <v>111</v>
      </c>
      <c r="N932" s="2" t="s">
        <v>4383</v>
      </c>
      <c r="O932" s="2"/>
      <c r="P932" s="2"/>
      <c r="Q932" s="2"/>
      <c r="R932" s="2"/>
      <c r="S932" s="2">
        <v>100</v>
      </c>
      <c r="T932" s="2" t="s">
        <v>4351</v>
      </c>
      <c r="U932" s="2" t="b">
        <v>1</v>
      </c>
      <c r="V932" s="2" t="b">
        <v>1</v>
      </c>
      <c r="W932" s="2" t="s">
        <v>54</v>
      </c>
      <c r="X932" s="2">
        <v>250</v>
      </c>
      <c r="Y932" s="2">
        <v>0</v>
      </c>
    </row>
    <row r="933" spans="1:25">
      <c r="A933" s="2">
        <v>40476</v>
      </c>
      <c r="B933" s="2">
        <v>48914</v>
      </c>
      <c r="C933" s="2">
        <v>1</v>
      </c>
      <c r="D933" s="2" t="s">
        <v>4277</v>
      </c>
      <c r="E933" s="2">
        <v>20</v>
      </c>
      <c r="F933" s="2" t="s">
        <v>4303</v>
      </c>
      <c r="G933" s="2">
        <v>486834</v>
      </c>
      <c r="H933" s="2">
        <v>152214</v>
      </c>
      <c r="I933" s="2">
        <v>1</v>
      </c>
      <c r="J933" s="2" t="s">
        <v>4348</v>
      </c>
      <c r="K933" s="2" t="s">
        <v>4537</v>
      </c>
      <c r="L933" s="2" t="s">
        <v>4601</v>
      </c>
      <c r="M933" s="2"/>
      <c r="N933" s="2"/>
      <c r="O933" s="2"/>
      <c r="P933" s="2"/>
      <c r="Q933" s="2"/>
      <c r="R933" s="2"/>
      <c r="S933" s="2">
        <v>102</v>
      </c>
      <c r="T933" s="2" t="s">
        <v>4459</v>
      </c>
      <c r="U933" s="2" t="b">
        <v>1</v>
      </c>
      <c r="V933" s="2" t="b">
        <v>1</v>
      </c>
      <c r="W933" s="2" t="s">
        <v>54</v>
      </c>
      <c r="X933" s="2">
        <v>270</v>
      </c>
      <c r="Y933" s="2"/>
    </row>
    <row r="934" spans="1:25">
      <c r="A934" s="2">
        <v>40476</v>
      </c>
      <c r="B934" s="2">
        <v>48914</v>
      </c>
      <c r="C934" s="2">
        <v>1</v>
      </c>
      <c r="D934" s="2" t="s">
        <v>4277</v>
      </c>
      <c r="E934" s="2">
        <v>21</v>
      </c>
      <c r="F934" s="2" t="s">
        <v>4305</v>
      </c>
      <c r="G934" s="2">
        <v>486835</v>
      </c>
      <c r="H934" s="2">
        <v>152216</v>
      </c>
      <c r="I934" s="2">
        <v>1</v>
      </c>
      <c r="J934" s="2" t="s">
        <v>4348</v>
      </c>
      <c r="K934" s="2" t="s">
        <v>4537</v>
      </c>
      <c r="L934" s="2" t="s">
        <v>1690</v>
      </c>
      <c r="M934" s="2"/>
      <c r="N934" s="2"/>
      <c r="O934" s="2"/>
      <c r="P934" s="2"/>
      <c r="Q934" s="2"/>
      <c r="R934" s="2"/>
      <c r="S934" s="2">
        <v>102</v>
      </c>
      <c r="T934" s="2" t="s">
        <v>4459</v>
      </c>
      <c r="U934" s="2" t="b">
        <v>1</v>
      </c>
      <c r="V934" s="2" t="b">
        <v>1</v>
      </c>
      <c r="W934" s="2" t="s">
        <v>54</v>
      </c>
      <c r="X934" s="2">
        <v>270</v>
      </c>
      <c r="Y934" s="2"/>
    </row>
    <row r="935" spans="1:25">
      <c r="A935" s="2">
        <v>40476</v>
      </c>
      <c r="B935" s="2">
        <v>48915</v>
      </c>
      <c r="C935" s="2">
        <v>2</v>
      </c>
      <c r="D935" s="2" t="s">
        <v>1618</v>
      </c>
      <c r="E935" s="2">
        <v>4</v>
      </c>
      <c r="F935" s="2" t="s">
        <v>4300</v>
      </c>
      <c r="G935" s="2">
        <v>486843</v>
      </c>
      <c r="H935" s="2">
        <v>152217</v>
      </c>
      <c r="I935" s="2">
        <v>1</v>
      </c>
      <c r="J935" s="2" t="s">
        <v>4348</v>
      </c>
      <c r="K935" s="2" t="s">
        <v>4435</v>
      </c>
      <c r="L935" s="2"/>
      <c r="M935" s="2">
        <v>112</v>
      </c>
      <c r="N935" s="2" t="s">
        <v>4350</v>
      </c>
      <c r="O935" s="2"/>
      <c r="P935" s="2"/>
      <c r="Q935" s="2"/>
      <c r="R935" s="2"/>
      <c r="S935" s="2">
        <v>100</v>
      </c>
      <c r="T935" s="2" t="s">
        <v>4351</v>
      </c>
      <c r="U935" s="2" t="b">
        <v>1</v>
      </c>
      <c r="V935" s="2" t="b">
        <v>1</v>
      </c>
      <c r="W935" s="2" t="s">
        <v>54</v>
      </c>
      <c r="X935" s="2">
        <v>250</v>
      </c>
      <c r="Y935" s="2">
        <v>0</v>
      </c>
    </row>
    <row r="936" spans="1:25">
      <c r="A936" s="2">
        <v>40476</v>
      </c>
      <c r="B936" s="2">
        <v>48915</v>
      </c>
      <c r="C936" s="2">
        <v>2</v>
      </c>
      <c r="D936" s="2" t="s">
        <v>1618</v>
      </c>
      <c r="E936" s="2">
        <v>11</v>
      </c>
      <c r="F936" s="2" t="s">
        <v>4291</v>
      </c>
      <c r="G936" s="2">
        <v>486846</v>
      </c>
      <c r="H936" s="2">
        <v>152218</v>
      </c>
      <c r="I936" s="2">
        <v>240</v>
      </c>
      <c r="J936" s="2" t="s">
        <v>4372</v>
      </c>
      <c r="K936" s="2" t="s">
        <v>4531</v>
      </c>
      <c r="L936" s="2"/>
      <c r="M936" s="2"/>
      <c r="N936" s="2"/>
      <c r="O936" s="2">
        <v>74</v>
      </c>
      <c r="P936" s="2" t="s">
        <v>4344</v>
      </c>
      <c r="Q936" s="2">
        <v>128</v>
      </c>
      <c r="R936" s="2" t="s">
        <v>4381</v>
      </c>
      <c r="S936" s="2"/>
      <c r="T936" s="2"/>
      <c r="U936" s="2"/>
      <c r="V936" s="2"/>
      <c r="W936" s="2" t="s">
        <v>38</v>
      </c>
      <c r="X936" s="2">
        <v>250</v>
      </c>
      <c r="Y936" s="2">
        <v>20</v>
      </c>
    </row>
    <row r="937" spans="1:25">
      <c r="A937" s="2">
        <v>40476</v>
      </c>
      <c r="B937" s="2">
        <v>48915</v>
      </c>
      <c r="C937" s="2">
        <v>2</v>
      </c>
      <c r="D937" s="2" t="s">
        <v>1618</v>
      </c>
      <c r="E937" s="2">
        <v>11</v>
      </c>
      <c r="F937" s="2" t="s">
        <v>4291</v>
      </c>
      <c r="G937" s="2">
        <v>486846</v>
      </c>
      <c r="H937" s="2">
        <v>152220</v>
      </c>
      <c r="I937" s="2">
        <v>242</v>
      </c>
      <c r="J937" s="2" t="s">
        <v>4346</v>
      </c>
      <c r="K937" s="2" t="s">
        <v>4398</v>
      </c>
      <c r="L937" s="2"/>
      <c r="M937" s="2"/>
      <c r="N937" s="2"/>
      <c r="O937" s="2">
        <v>74</v>
      </c>
      <c r="P937" s="2" t="s">
        <v>4344</v>
      </c>
      <c r="Q937" s="2">
        <v>130</v>
      </c>
      <c r="R937" s="2" t="s">
        <v>4403</v>
      </c>
      <c r="S937" s="2"/>
      <c r="T937" s="2"/>
      <c r="U937" s="2"/>
      <c r="V937" s="2"/>
      <c r="W937" s="2" t="s">
        <v>54</v>
      </c>
      <c r="X937" s="2">
        <v>350</v>
      </c>
      <c r="Y937" s="2">
        <v>20</v>
      </c>
    </row>
    <row r="938" spans="1:25">
      <c r="A938" s="2">
        <v>40476</v>
      </c>
      <c r="B938" s="2">
        <v>48915</v>
      </c>
      <c r="C938" s="2">
        <v>2</v>
      </c>
      <c r="D938" s="2" t="s">
        <v>1618</v>
      </c>
      <c r="E938" s="2">
        <v>11</v>
      </c>
      <c r="F938" s="2" t="s">
        <v>4291</v>
      </c>
      <c r="G938" s="2">
        <v>486846</v>
      </c>
      <c r="H938" s="2">
        <v>152221</v>
      </c>
      <c r="I938" s="2">
        <v>242</v>
      </c>
      <c r="J938" s="2" t="s">
        <v>4346</v>
      </c>
      <c r="K938" s="2" t="s">
        <v>4505</v>
      </c>
      <c r="L938" s="2"/>
      <c r="M938" s="2"/>
      <c r="N938" s="2"/>
      <c r="O938" s="2">
        <v>73</v>
      </c>
      <c r="P938" s="2" t="s">
        <v>4375</v>
      </c>
      <c r="Q938" s="2">
        <v>131</v>
      </c>
      <c r="R938" s="2" t="s">
        <v>4365</v>
      </c>
      <c r="S938" s="2"/>
      <c r="T938" s="2"/>
      <c r="U938" s="2"/>
      <c r="V938" s="2"/>
      <c r="W938" s="2" t="s">
        <v>54</v>
      </c>
      <c r="X938" s="2">
        <v>0</v>
      </c>
      <c r="Y938" s="2">
        <v>20</v>
      </c>
    </row>
    <row r="939" spans="1:25">
      <c r="A939" s="2">
        <v>40476</v>
      </c>
      <c r="B939" s="2">
        <v>48915</v>
      </c>
      <c r="C939" s="2">
        <v>2</v>
      </c>
      <c r="D939" s="2" t="s">
        <v>1618</v>
      </c>
      <c r="E939" s="2">
        <v>18</v>
      </c>
      <c r="F939" s="2" t="s">
        <v>4306</v>
      </c>
      <c r="G939" s="2">
        <v>486848</v>
      </c>
      <c r="H939" s="2">
        <v>152228</v>
      </c>
      <c r="I939" s="2">
        <v>1</v>
      </c>
      <c r="J939" s="2" t="s">
        <v>4348</v>
      </c>
      <c r="K939" s="2" t="s">
        <v>4487</v>
      </c>
      <c r="L939" s="2"/>
      <c r="M939" s="2">
        <v>111</v>
      </c>
      <c r="N939" s="2" t="s">
        <v>4383</v>
      </c>
      <c r="O939" s="2"/>
      <c r="P939" s="2"/>
      <c r="Q939" s="2"/>
      <c r="R939" s="2"/>
      <c r="S939" s="2">
        <v>100</v>
      </c>
      <c r="T939" s="2" t="s">
        <v>4351</v>
      </c>
      <c r="U939" s="2" t="b">
        <v>1</v>
      </c>
      <c r="V939" s="2" t="b">
        <v>1</v>
      </c>
      <c r="W939" s="2" t="s">
        <v>54</v>
      </c>
      <c r="X939" s="2">
        <v>250</v>
      </c>
      <c r="Y939" s="2"/>
    </row>
    <row r="940" spans="1:25">
      <c r="A940" s="2">
        <v>40476</v>
      </c>
      <c r="B940" s="2">
        <v>48915</v>
      </c>
      <c r="C940" s="2">
        <v>2</v>
      </c>
      <c r="D940" s="2" t="s">
        <v>1618</v>
      </c>
      <c r="E940" s="2">
        <v>20</v>
      </c>
      <c r="F940" s="2" t="s">
        <v>4303</v>
      </c>
      <c r="G940" s="2">
        <v>486849</v>
      </c>
      <c r="H940" s="2">
        <v>152225</v>
      </c>
      <c r="I940" s="2">
        <v>1</v>
      </c>
      <c r="J940" s="2" t="s">
        <v>4348</v>
      </c>
      <c r="K940" s="2" t="s">
        <v>4533</v>
      </c>
      <c r="L940" s="2" t="s">
        <v>4601</v>
      </c>
      <c r="M940" s="2"/>
      <c r="N940" s="2"/>
      <c r="O940" s="2"/>
      <c r="P940" s="2"/>
      <c r="Q940" s="2"/>
      <c r="R940" s="2"/>
      <c r="S940" s="2">
        <v>102</v>
      </c>
      <c r="T940" s="2" t="s">
        <v>4459</v>
      </c>
      <c r="U940" s="2" t="b">
        <v>1</v>
      </c>
      <c r="V940" s="2" t="b">
        <v>1</v>
      </c>
      <c r="W940" s="2" t="s">
        <v>54</v>
      </c>
      <c r="X940" s="2">
        <v>270</v>
      </c>
      <c r="Y940" s="2"/>
    </row>
    <row r="941" spans="1:25">
      <c r="A941" s="2">
        <v>40476</v>
      </c>
      <c r="B941" s="2">
        <v>48915</v>
      </c>
      <c r="C941" s="2">
        <v>2</v>
      </c>
      <c r="D941" s="2" t="s">
        <v>1618</v>
      </c>
      <c r="E941" s="2">
        <v>21</v>
      </c>
      <c r="F941" s="2" t="s">
        <v>4305</v>
      </c>
      <c r="G941" s="2">
        <v>486850</v>
      </c>
      <c r="H941" s="2">
        <v>152229</v>
      </c>
      <c r="I941" s="2">
        <v>1</v>
      </c>
      <c r="J941" s="2" t="s">
        <v>4348</v>
      </c>
      <c r="K941" s="2" t="s">
        <v>4537</v>
      </c>
      <c r="L941" s="2" t="s">
        <v>1690</v>
      </c>
      <c r="M941" s="2"/>
      <c r="N941" s="2"/>
      <c r="O941" s="2"/>
      <c r="P941" s="2"/>
      <c r="Q941" s="2"/>
      <c r="R941" s="2"/>
      <c r="S941" s="2">
        <v>102</v>
      </c>
      <c r="T941" s="2" t="s">
        <v>4459</v>
      </c>
      <c r="U941" s="2" t="b">
        <v>1</v>
      </c>
      <c r="V941" s="2" t="b">
        <v>1</v>
      </c>
      <c r="W941" s="2" t="s">
        <v>54</v>
      </c>
      <c r="X941" s="2">
        <v>270</v>
      </c>
      <c r="Y941" s="2"/>
    </row>
    <row r="942" spans="1:25">
      <c r="A942" s="2">
        <v>40477</v>
      </c>
      <c r="B942" s="2">
        <v>48916</v>
      </c>
      <c r="C942" s="2">
        <v>1</v>
      </c>
      <c r="D942" s="2" t="s">
        <v>4277</v>
      </c>
      <c r="E942" s="2">
        <v>11</v>
      </c>
      <c r="F942" s="2" t="s">
        <v>4291</v>
      </c>
      <c r="G942" s="2">
        <v>486861</v>
      </c>
      <c r="H942" s="2">
        <v>152219</v>
      </c>
      <c r="I942" s="2">
        <v>240</v>
      </c>
      <c r="J942" s="2" t="s">
        <v>4372</v>
      </c>
      <c r="K942" s="2" t="s">
        <v>4415</v>
      </c>
      <c r="L942" s="2"/>
      <c r="M942" s="2"/>
      <c r="N942" s="2"/>
      <c r="O942" s="2">
        <v>73</v>
      </c>
      <c r="P942" s="2" t="s">
        <v>4375</v>
      </c>
      <c r="Q942" s="2">
        <v>131</v>
      </c>
      <c r="R942" s="2" t="s">
        <v>4365</v>
      </c>
      <c r="S942" s="2"/>
      <c r="T942" s="2"/>
      <c r="U942" s="2"/>
      <c r="V942" s="2"/>
      <c r="W942" s="2" t="s">
        <v>54</v>
      </c>
      <c r="X942" s="2">
        <v>0</v>
      </c>
      <c r="Y942" s="2">
        <v>20</v>
      </c>
    </row>
    <row r="943" spans="1:25">
      <c r="A943" s="2">
        <v>40477</v>
      </c>
      <c r="B943" s="2">
        <v>48916</v>
      </c>
      <c r="C943" s="2">
        <v>1</v>
      </c>
      <c r="D943" s="2" t="s">
        <v>4277</v>
      </c>
      <c r="E943" s="2">
        <v>20</v>
      </c>
      <c r="F943" s="2" t="s">
        <v>4303</v>
      </c>
      <c r="G943" s="2">
        <v>486864</v>
      </c>
      <c r="H943" s="2">
        <v>152226</v>
      </c>
      <c r="I943" s="2">
        <v>1</v>
      </c>
      <c r="J943" s="2" t="s">
        <v>4348</v>
      </c>
      <c r="K943" s="2" t="s">
        <v>4609</v>
      </c>
      <c r="L943" s="2" t="s">
        <v>1690</v>
      </c>
      <c r="M943" s="2"/>
      <c r="N943" s="2"/>
      <c r="O943" s="2"/>
      <c r="P943" s="2"/>
      <c r="Q943" s="2"/>
      <c r="R943" s="2"/>
      <c r="S943" s="2">
        <v>102</v>
      </c>
      <c r="T943" s="2" t="s">
        <v>4459</v>
      </c>
      <c r="U943" s="2" t="b">
        <v>1</v>
      </c>
      <c r="V943" s="2" t="b">
        <v>1</v>
      </c>
      <c r="W943" s="2" t="s">
        <v>54</v>
      </c>
      <c r="X943" s="2">
        <v>300</v>
      </c>
      <c r="Y943" s="2"/>
    </row>
    <row r="944" spans="1:25">
      <c r="A944" s="2">
        <v>40477</v>
      </c>
      <c r="B944" s="2">
        <v>48916</v>
      </c>
      <c r="C944" s="2">
        <v>1</v>
      </c>
      <c r="D944" s="2" t="s">
        <v>4277</v>
      </c>
      <c r="E944" s="2">
        <v>20</v>
      </c>
      <c r="F944" s="2" t="s">
        <v>4303</v>
      </c>
      <c r="G944" s="2">
        <v>486864</v>
      </c>
      <c r="H944" s="2">
        <v>152230</v>
      </c>
      <c r="I944" s="2">
        <v>2</v>
      </c>
      <c r="J944" s="2" t="s">
        <v>4352</v>
      </c>
      <c r="K944" s="2" t="s">
        <v>4610</v>
      </c>
      <c r="L944" s="2" t="s">
        <v>1690</v>
      </c>
      <c r="M944" s="2"/>
      <c r="N944" s="2"/>
      <c r="O944" s="2"/>
      <c r="P944" s="2"/>
      <c r="Q944" s="2"/>
      <c r="R944" s="2"/>
      <c r="S944" s="2">
        <v>102</v>
      </c>
      <c r="T944" s="2" t="s">
        <v>4459</v>
      </c>
      <c r="U944" s="2" t="b">
        <v>1</v>
      </c>
      <c r="V944" s="2" t="b">
        <v>1</v>
      </c>
      <c r="W944" s="2" t="s">
        <v>54</v>
      </c>
      <c r="X944" s="2">
        <v>300</v>
      </c>
      <c r="Y944" s="2"/>
    </row>
    <row r="945" spans="1:25">
      <c r="A945" s="2">
        <v>40477</v>
      </c>
      <c r="B945" s="2">
        <v>48917</v>
      </c>
      <c r="C945" s="2">
        <v>2</v>
      </c>
      <c r="D945" s="2" t="s">
        <v>1618</v>
      </c>
      <c r="E945" s="2">
        <v>4</v>
      </c>
      <c r="F945" s="2" t="s">
        <v>4300</v>
      </c>
      <c r="G945" s="2">
        <v>486874</v>
      </c>
      <c r="H945" s="2">
        <v>152222</v>
      </c>
      <c r="I945" s="2">
        <v>1</v>
      </c>
      <c r="J945" s="2" t="s">
        <v>4348</v>
      </c>
      <c r="K945" s="2" t="s">
        <v>4520</v>
      </c>
      <c r="L945" s="2"/>
      <c r="M945" s="2">
        <v>112</v>
      </c>
      <c r="N945" s="2" t="s">
        <v>4350</v>
      </c>
      <c r="O945" s="2"/>
      <c r="P945" s="2"/>
      <c r="Q945" s="2"/>
      <c r="R945" s="2"/>
      <c r="S945" s="2">
        <v>100</v>
      </c>
      <c r="T945" s="2" t="s">
        <v>4351</v>
      </c>
      <c r="U945" s="2" t="b">
        <v>1</v>
      </c>
      <c r="V945" s="2" t="b">
        <v>1</v>
      </c>
      <c r="W945" s="2" t="s">
        <v>54</v>
      </c>
      <c r="X945" s="2">
        <v>200</v>
      </c>
      <c r="Y945" s="2"/>
    </row>
    <row r="946" spans="1:25">
      <c r="A946" s="2">
        <v>40477</v>
      </c>
      <c r="B946" s="2">
        <v>48917</v>
      </c>
      <c r="C946" s="2">
        <v>2</v>
      </c>
      <c r="D946" s="2" t="s">
        <v>1618</v>
      </c>
      <c r="E946" s="2">
        <v>11</v>
      </c>
      <c r="F946" s="2" t="s">
        <v>4291</v>
      </c>
      <c r="G946" s="2">
        <v>486876</v>
      </c>
      <c r="H946" s="2">
        <v>152223</v>
      </c>
      <c r="I946" s="2">
        <v>240</v>
      </c>
      <c r="J946" s="2" t="s">
        <v>4372</v>
      </c>
      <c r="K946" s="2" t="s">
        <v>4415</v>
      </c>
      <c r="L946" s="2"/>
      <c r="M946" s="2"/>
      <c r="N946" s="2"/>
      <c r="O946" s="2">
        <v>73</v>
      </c>
      <c r="P946" s="2" t="s">
        <v>4375</v>
      </c>
      <c r="Q946" s="2">
        <v>131</v>
      </c>
      <c r="R946" s="2" t="s">
        <v>4365</v>
      </c>
      <c r="S946" s="2"/>
      <c r="T946" s="2"/>
      <c r="U946" s="2"/>
      <c r="V946" s="2"/>
      <c r="W946" s="2" t="s">
        <v>54</v>
      </c>
      <c r="X946" s="2">
        <v>0</v>
      </c>
      <c r="Y946" s="2">
        <v>20</v>
      </c>
    </row>
    <row r="947" spans="1:25">
      <c r="A947" s="2">
        <v>40477</v>
      </c>
      <c r="B947" s="2">
        <v>48917</v>
      </c>
      <c r="C947" s="2">
        <v>2</v>
      </c>
      <c r="D947" s="2" t="s">
        <v>1618</v>
      </c>
      <c r="E947" s="2">
        <v>20</v>
      </c>
      <c r="F947" s="2" t="s">
        <v>4303</v>
      </c>
      <c r="G947" s="2">
        <v>486879</v>
      </c>
      <c r="H947" s="2">
        <v>152224</v>
      </c>
      <c r="I947" s="2">
        <v>1</v>
      </c>
      <c r="J947" s="2" t="s">
        <v>4348</v>
      </c>
      <c r="K947" s="2" t="s">
        <v>4609</v>
      </c>
      <c r="L947" s="2" t="s">
        <v>1690</v>
      </c>
      <c r="M947" s="2"/>
      <c r="N947" s="2"/>
      <c r="O947" s="2"/>
      <c r="P947" s="2"/>
      <c r="Q947" s="2"/>
      <c r="R947" s="2"/>
      <c r="S947" s="2">
        <v>102</v>
      </c>
      <c r="T947" s="2" t="s">
        <v>4459</v>
      </c>
      <c r="U947" s="2" t="b">
        <v>1</v>
      </c>
      <c r="V947" s="2" t="b">
        <v>1</v>
      </c>
      <c r="W947" s="2" t="s">
        <v>54</v>
      </c>
      <c r="X947" s="2">
        <v>300</v>
      </c>
      <c r="Y947" s="2"/>
    </row>
    <row r="948" spans="1:25">
      <c r="A948" s="2">
        <v>40477</v>
      </c>
      <c r="B948" s="2">
        <v>48917</v>
      </c>
      <c r="C948" s="2">
        <v>2</v>
      </c>
      <c r="D948" s="2" t="s">
        <v>1618</v>
      </c>
      <c r="E948" s="2">
        <v>20</v>
      </c>
      <c r="F948" s="2" t="s">
        <v>4303</v>
      </c>
      <c r="G948" s="2">
        <v>486879</v>
      </c>
      <c r="H948" s="2">
        <v>152231</v>
      </c>
      <c r="I948" s="2">
        <v>2</v>
      </c>
      <c r="J948" s="2" t="s">
        <v>4352</v>
      </c>
      <c r="K948" s="2" t="s">
        <v>4610</v>
      </c>
      <c r="L948" s="2" t="s">
        <v>1690</v>
      </c>
      <c r="M948" s="2"/>
      <c r="N948" s="2"/>
      <c r="O948" s="2"/>
      <c r="P948" s="2"/>
      <c r="Q948" s="2"/>
      <c r="R948" s="2"/>
      <c r="S948" s="2">
        <v>102</v>
      </c>
      <c r="T948" s="2" t="s">
        <v>4459</v>
      </c>
      <c r="U948" s="2" t="b">
        <v>1</v>
      </c>
      <c r="V948" s="2" t="b">
        <v>1</v>
      </c>
      <c r="W948" s="2" t="s">
        <v>54</v>
      </c>
      <c r="X948" s="2">
        <v>300</v>
      </c>
      <c r="Y948" s="2"/>
    </row>
    <row r="949" spans="1:25">
      <c r="A949" s="2">
        <v>40486</v>
      </c>
      <c r="B949" s="2">
        <v>48929</v>
      </c>
      <c r="C949" s="2">
        <v>1</v>
      </c>
      <c r="D949" s="2" t="s">
        <v>4277</v>
      </c>
      <c r="E949" s="2">
        <v>11</v>
      </c>
      <c r="F949" s="2" t="s">
        <v>4291</v>
      </c>
      <c r="G949" s="2">
        <v>487018</v>
      </c>
      <c r="H949" s="2">
        <v>152232</v>
      </c>
      <c r="I949" s="2">
        <v>240</v>
      </c>
      <c r="J949" s="2" t="s">
        <v>4372</v>
      </c>
      <c r="K949" s="2" t="s">
        <v>4382</v>
      </c>
      <c r="L949" s="2"/>
      <c r="M949" s="2"/>
      <c r="N949" s="2"/>
      <c r="O949" s="2">
        <v>74</v>
      </c>
      <c r="P949" s="2" t="s">
        <v>4344</v>
      </c>
      <c r="Q949" s="2">
        <v>128</v>
      </c>
      <c r="R949" s="2" t="s">
        <v>4381</v>
      </c>
      <c r="S949" s="2"/>
      <c r="T949" s="2"/>
      <c r="U949" s="2"/>
      <c r="V949" s="2"/>
      <c r="W949" s="2" t="s">
        <v>38</v>
      </c>
      <c r="X949" s="2">
        <v>250</v>
      </c>
      <c r="Y949" s="2">
        <v>20</v>
      </c>
    </row>
    <row r="950" spans="1:25">
      <c r="A950" s="2">
        <v>40486</v>
      </c>
      <c r="B950" s="2">
        <v>48929</v>
      </c>
      <c r="C950" s="2">
        <v>1</v>
      </c>
      <c r="D950" s="2" t="s">
        <v>4277</v>
      </c>
      <c r="E950" s="2">
        <v>20</v>
      </c>
      <c r="F950" s="2" t="s">
        <v>4303</v>
      </c>
      <c r="G950" s="2">
        <v>487021</v>
      </c>
      <c r="H950" s="2">
        <v>152233</v>
      </c>
      <c r="I950" s="2">
        <v>1</v>
      </c>
      <c r="J950" s="2" t="s">
        <v>4348</v>
      </c>
      <c r="K950" s="2" t="s">
        <v>4568</v>
      </c>
      <c r="L950" s="2" t="s">
        <v>1690</v>
      </c>
      <c r="M950" s="2"/>
      <c r="N950" s="2"/>
      <c r="O950" s="2"/>
      <c r="P950" s="2"/>
      <c r="Q950" s="2"/>
      <c r="R950" s="2"/>
      <c r="S950" s="2">
        <v>102</v>
      </c>
      <c r="T950" s="2" t="s">
        <v>4459</v>
      </c>
      <c r="U950" s="2" t="b">
        <v>1</v>
      </c>
      <c r="V950" s="2" t="b">
        <v>1</v>
      </c>
      <c r="W950" s="2" t="s">
        <v>54</v>
      </c>
      <c r="X950" s="2">
        <v>300</v>
      </c>
      <c r="Y950" s="2"/>
    </row>
    <row r="951" spans="1:25">
      <c r="A951" s="2">
        <v>40486</v>
      </c>
      <c r="B951" s="2">
        <v>48929</v>
      </c>
      <c r="C951" s="2">
        <v>1</v>
      </c>
      <c r="D951" s="2" t="s">
        <v>4277</v>
      </c>
      <c r="E951" s="2">
        <v>20</v>
      </c>
      <c r="F951" s="2" t="s">
        <v>4303</v>
      </c>
      <c r="G951" s="2">
        <v>487021</v>
      </c>
      <c r="H951" s="2">
        <v>152234</v>
      </c>
      <c r="I951" s="2">
        <v>2</v>
      </c>
      <c r="J951" s="2" t="s">
        <v>4352</v>
      </c>
      <c r="K951" s="2" t="s">
        <v>4533</v>
      </c>
      <c r="L951" s="2" t="s">
        <v>1690</v>
      </c>
      <c r="M951" s="2"/>
      <c r="N951" s="2"/>
      <c r="O951" s="2"/>
      <c r="P951" s="2"/>
      <c r="Q951" s="2"/>
      <c r="R951" s="2"/>
      <c r="S951" s="2">
        <v>102</v>
      </c>
      <c r="T951" s="2" t="s">
        <v>4459</v>
      </c>
      <c r="U951" s="2" t="b">
        <v>1</v>
      </c>
      <c r="V951" s="2" t="b">
        <v>1</v>
      </c>
      <c r="W951" s="2" t="s">
        <v>54</v>
      </c>
      <c r="X951" s="2">
        <v>300</v>
      </c>
      <c r="Y951" s="2"/>
    </row>
    <row r="952" spans="1:25">
      <c r="A952" s="2">
        <v>40486</v>
      </c>
      <c r="B952" s="2">
        <v>48929</v>
      </c>
      <c r="C952" s="2">
        <v>1</v>
      </c>
      <c r="D952" s="2" t="s">
        <v>4277</v>
      </c>
      <c r="E952" s="2">
        <v>21</v>
      </c>
      <c r="F952" s="2" t="s">
        <v>4305</v>
      </c>
      <c r="G952" s="2">
        <v>487022</v>
      </c>
      <c r="H952" s="2">
        <v>152235</v>
      </c>
      <c r="I952" s="2">
        <v>1</v>
      </c>
      <c r="J952" s="2" t="s">
        <v>4348</v>
      </c>
      <c r="K952" s="2" t="s">
        <v>4568</v>
      </c>
      <c r="L952" s="2" t="s">
        <v>4575</v>
      </c>
      <c r="M952" s="2"/>
      <c r="N952" s="2"/>
      <c r="O952" s="2"/>
      <c r="P952" s="2"/>
      <c r="Q952" s="2"/>
      <c r="R952" s="2"/>
      <c r="S952" s="2">
        <v>102</v>
      </c>
      <c r="T952" s="2" t="s">
        <v>4459</v>
      </c>
      <c r="U952" s="2" t="b">
        <v>1</v>
      </c>
      <c r="V952" s="2" t="b">
        <v>1</v>
      </c>
      <c r="W952" s="2" t="s">
        <v>54</v>
      </c>
      <c r="X952" s="2">
        <v>300</v>
      </c>
      <c r="Y952" s="2"/>
    </row>
    <row r="953" spans="1:25">
      <c r="A953" s="2">
        <v>40486</v>
      </c>
      <c r="B953" s="2">
        <v>48929</v>
      </c>
      <c r="C953" s="2">
        <v>1</v>
      </c>
      <c r="D953" s="2" t="s">
        <v>4277</v>
      </c>
      <c r="E953" s="2">
        <v>21</v>
      </c>
      <c r="F953" s="2" t="s">
        <v>4305</v>
      </c>
      <c r="G953" s="2">
        <v>487022</v>
      </c>
      <c r="H953" s="2">
        <v>152236</v>
      </c>
      <c r="I953" s="2">
        <v>2</v>
      </c>
      <c r="J953" s="2" t="s">
        <v>4352</v>
      </c>
      <c r="K953" s="2" t="s">
        <v>4533</v>
      </c>
      <c r="L953" s="2" t="s">
        <v>4575</v>
      </c>
      <c r="M953" s="2"/>
      <c r="N953" s="2"/>
      <c r="O953" s="2"/>
      <c r="P953" s="2"/>
      <c r="Q953" s="2"/>
      <c r="R953" s="2"/>
      <c r="S953" s="2">
        <v>102</v>
      </c>
      <c r="T953" s="2" t="s">
        <v>4459</v>
      </c>
      <c r="U953" s="2" t="b">
        <v>1</v>
      </c>
      <c r="V953" s="2" t="b">
        <v>1</v>
      </c>
      <c r="W953" s="2" t="s">
        <v>54</v>
      </c>
      <c r="X953" s="2">
        <v>300</v>
      </c>
      <c r="Y953" s="2"/>
    </row>
    <row r="954" spans="1:25">
      <c r="A954" s="2">
        <v>40486</v>
      </c>
      <c r="B954" s="2">
        <v>48930</v>
      </c>
      <c r="C954" s="2">
        <v>2</v>
      </c>
      <c r="D954" s="2" t="s">
        <v>1618</v>
      </c>
      <c r="E954" s="2">
        <v>4</v>
      </c>
      <c r="F954" s="2" t="s">
        <v>4300</v>
      </c>
      <c r="G954" s="2">
        <v>487030</v>
      </c>
      <c r="H954" s="2">
        <v>152240</v>
      </c>
      <c r="I954" s="2">
        <v>1</v>
      </c>
      <c r="J954" s="2" t="s">
        <v>4348</v>
      </c>
      <c r="K954" s="2" t="s">
        <v>4395</v>
      </c>
      <c r="L954" s="2"/>
      <c r="M954" s="2">
        <v>112</v>
      </c>
      <c r="N954" s="2" t="s">
        <v>4350</v>
      </c>
      <c r="O954" s="2"/>
      <c r="P954" s="2"/>
      <c r="Q954" s="2"/>
      <c r="R954" s="2"/>
      <c r="S954" s="2">
        <v>100</v>
      </c>
      <c r="T954" s="2" t="s">
        <v>4351</v>
      </c>
      <c r="U954" s="2" t="b">
        <v>1</v>
      </c>
      <c r="V954" s="2" t="b">
        <v>1</v>
      </c>
      <c r="W954" s="2" t="s">
        <v>54</v>
      </c>
      <c r="X954" s="2">
        <v>250</v>
      </c>
      <c r="Y954" s="2">
        <v>0</v>
      </c>
    </row>
    <row r="955" spans="1:25">
      <c r="A955" s="2">
        <v>40486</v>
      </c>
      <c r="B955" s="2">
        <v>48930</v>
      </c>
      <c r="C955" s="2">
        <v>2</v>
      </c>
      <c r="D955" s="2" t="s">
        <v>1618</v>
      </c>
      <c r="E955" s="2">
        <v>11</v>
      </c>
      <c r="F955" s="2" t="s">
        <v>4291</v>
      </c>
      <c r="G955" s="2">
        <v>487033</v>
      </c>
      <c r="H955" s="2">
        <v>152244</v>
      </c>
      <c r="I955" s="2">
        <v>240</v>
      </c>
      <c r="J955" s="2" t="s">
        <v>4372</v>
      </c>
      <c r="K955" s="2" t="s">
        <v>4404</v>
      </c>
      <c r="L955" s="2"/>
      <c r="M955" s="2"/>
      <c r="N955" s="2"/>
      <c r="O955" s="2">
        <v>74</v>
      </c>
      <c r="P955" s="2" t="s">
        <v>4344</v>
      </c>
      <c r="Q955" s="2">
        <v>129</v>
      </c>
      <c r="R955" s="2" t="s">
        <v>4345</v>
      </c>
      <c r="S955" s="2"/>
      <c r="T955" s="2"/>
      <c r="U955" s="2"/>
      <c r="V955" s="2"/>
      <c r="W955" s="2" t="s">
        <v>38</v>
      </c>
      <c r="X955" s="2">
        <v>300</v>
      </c>
      <c r="Y955" s="2">
        <v>20</v>
      </c>
    </row>
    <row r="956" spans="1:25">
      <c r="A956" s="2">
        <v>40486</v>
      </c>
      <c r="B956" s="2">
        <v>48930</v>
      </c>
      <c r="C956" s="2">
        <v>2</v>
      </c>
      <c r="D956" s="2" t="s">
        <v>1618</v>
      </c>
      <c r="E956" s="2">
        <v>20</v>
      </c>
      <c r="F956" s="2" t="s">
        <v>4303</v>
      </c>
      <c r="G956" s="2">
        <v>487036</v>
      </c>
      <c r="H956" s="2">
        <v>152245</v>
      </c>
      <c r="I956" s="2">
        <v>1</v>
      </c>
      <c r="J956" s="2" t="s">
        <v>4348</v>
      </c>
      <c r="K956" s="2" t="s">
        <v>4568</v>
      </c>
      <c r="L956" s="2" t="s">
        <v>1690</v>
      </c>
      <c r="M956" s="2"/>
      <c r="N956" s="2"/>
      <c r="O956" s="2"/>
      <c r="P956" s="2"/>
      <c r="Q956" s="2"/>
      <c r="R956" s="2"/>
      <c r="S956" s="2">
        <v>102</v>
      </c>
      <c r="T956" s="2" t="s">
        <v>4459</v>
      </c>
      <c r="U956" s="2" t="b">
        <v>1</v>
      </c>
      <c r="V956" s="2" t="b">
        <v>1</v>
      </c>
      <c r="W956" s="2" t="s">
        <v>54</v>
      </c>
      <c r="X956" s="2">
        <v>300</v>
      </c>
      <c r="Y956" s="2"/>
    </row>
    <row r="957" spans="1:25">
      <c r="A957" s="2">
        <v>40486</v>
      </c>
      <c r="B957" s="2">
        <v>48930</v>
      </c>
      <c r="C957" s="2">
        <v>2</v>
      </c>
      <c r="D957" s="2" t="s">
        <v>1618</v>
      </c>
      <c r="E957" s="2">
        <v>20</v>
      </c>
      <c r="F957" s="2" t="s">
        <v>4303</v>
      </c>
      <c r="G957" s="2">
        <v>487036</v>
      </c>
      <c r="H957" s="2">
        <v>152246</v>
      </c>
      <c r="I957" s="2">
        <v>2</v>
      </c>
      <c r="J957" s="2" t="s">
        <v>4352</v>
      </c>
      <c r="K957" s="2" t="s">
        <v>4533</v>
      </c>
      <c r="L957" s="2" t="s">
        <v>1690</v>
      </c>
      <c r="M957" s="2"/>
      <c r="N957" s="2"/>
      <c r="O957" s="2"/>
      <c r="P957" s="2"/>
      <c r="Q957" s="2"/>
      <c r="R957" s="2"/>
      <c r="S957" s="2">
        <v>102</v>
      </c>
      <c r="T957" s="2" t="s">
        <v>4459</v>
      </c>
      <c r="U957" s="2" t="b">
        <v>1</v>
      </c>
      <c r="V957" s="2" t="b">
        <v>1</v>
      </c>
      <c r="W957" s="2" t="s">
        <v>54</v>
      </c>
      <c r="X957" s="2">
        <v>300</v>
      </c>
      <c r="Y957" s="2"/>
    </row>
    <row r="958" spans="1:25">
      <c r="A958" s="2">
        <v>40486</v>
      </c>
      <c r="B958" s="2">
        <v>48930</v>
      </c>
      <c r="C958" s="2">
        <v>2</v>
      </c>
      <c r="D958" s="2" t="s">
        <v>1618</v>
      </c>
      <c r="E958" s="2">
        <v>21</v>
      </c>
      <c r="F958" s="2" t="s">
        <v>4305</v>
      </c>
      <c r="G958" s="2">
        <v>487037</v>
      </c>
      <c r="H958" s="2">
        <v>152248</v>
      </c>
      <c r="I958" s="2">
        <v>1</v>
      </c>
      <c r="J958" s="2" t="s">
        <v>4348</v>
      </c>
      <c r="K958" s="2" t="s">
        <v>4568</v>
      </c>
      <c r="L958" s="2" t="s">
        <v>4575</v>
      </c>
      <c r="M958" s="2"/>
      <c r="N958" s="2"/>
      <c r="O958" s="2"/>
      <c r="P958" s="2"/>
      <c r="Q958" s="2"/>
      <c r="R958" s="2"/>
      <c r="S958" s="2">
        <v>102</v>
      </c>
      <c r="T958" s="2" t="s">
        <v>4459</v>
      </c>
      <c r="U958" s="2" t="b">
        <v>1</v>
      </c>
      <c r="V958" s="2" t="b">
        <v>1</v>
      </c>
      <c r="W958" s="2" t="s">
        <v>54</v>
      </c>
      <c r="X958" s="2">
        <v>300</v>
      </c>
      <c r="Y958" s="2"/>
    </row>
    <row r="959" spans="1:25">
      <c r="A959" s="2">
        <v>40486</v>
      </c>
      <c r="B959" s="2">
        <v>48930</v>
      </c>
      <c r="C959" s="2">
        <v>2</v>
      </c>
      <c r="D959" s="2" t="s">
        <v>1618</v>
      </c>
      <c r="E959" s="2">
        <v>21</v>
      </c>
      <c r="F959" s="2" t="s">
        <v>4305</v>
      </c>
      <c r="G959" s="2">
        <v>487037</v>
      </c>
      <c r="H959" s="2">
        <v>152249</v>
      </c>
      <c r="I959" s="2">
        <v>2</v>
      </c>
      <c r="J959" s="2" t="s">
        <v>4352</v>
      </c>
      <c r="K959" s="2" t="s">
        <v>4533</v>
      </c>
      <c r="L959" s="2" t="s">
        <v>4575</v>
      </c>
      <c r="M959" s="2"/>
      <c r="N959" s="2"/>
      <c r="O959" s="2"/>
      <c r="P959" s="2"/>
      <c r="Q959" s="2"/>
      <c r="R959" s="2"/>
      <c r="S959" s="2">
        <v>102</v>
      </c>
      <c r="T959" s="2" t="s">
        <v>4459</v>
      </c>
      <c r="U959" s="2" t="b">
        <v>1</v>
      </c>
      <c r="V959" s="2" t="b">
        <v>1</v>
      </c>
      <c r="W959" s="2" t="s">
        <v>54</v>
      </c>
      <c r="X959" s="2">
        <v>300</v>
      </c>
      <c r="Y959" s="2"/>
    </row>
    <row r="960" spans="1:25">
      <c r="A960" s="2">
        <v>40487</v>
      </c>
      <c r="B960" s="2">
        <v>48931</v>
      </c>
      <c r="C960" s="2">
        <v>1</v>
      </c>
      <c r="D960" s="2" t="s">
        <v>4277</v>
      </c>
      <c r="E960" s="2">
        <v>11</v>
      </c>
      <c r="F960" s="2" t="s">
        <v>4291</v>
      </c>
      <c r="G960" s="2">
        <v>487050</v>
      </c>
      <c r="H960" s="2">
        <v>152237</v>
      </c>
      <c r="I960" s="2">
        <v>240</v>
      </c>
      <c r="J960" s="2" t="s">
        <v>4372</v>
      </c>
      <c r="K960" s="2" t="s">
        <v>4389</v>
      </c>
      <c r="L960" s="2"/>
      <c r="M960" s="2"/>
      <c r="N960" s="2"/>
      <c r="O960" s="2">
        <v>74</v>
      </c>
      <c r="P960" s="2" t="s">
        <v>4344</v>
      </c>
      <c r="Q960" s="2">
        <v>128</v>
      </c>
      <c r="R960" s="2" t="s">
        <v>4381</v>
      </c>
      <c r="S960" s="2"/>
      <c r="T960" s="2"/>
      <c r="U960" s="2"/>
      <c r="V960" s="2"/>
      <c r="W960" s="2" t="s">
        <v>54</v>
      </c>
      <c r="X960" s="2">
        <v>250</v>
      </c>
      <c r="Y960" s="2">
        <v>20</v>
      </c>
    </row>
    <row r="961" spans="1:25">
      <c r="A961" s="2">
        <v>40487</v>
      </c>
      <c r="B961" s="2">
        <v>48931</v>
      </c>
      <c r="C961" s="2">
        <v>1</v>
      </c>
      <c r="D961" s="2" t="s">
        <v>4277</v>
      </c>
      <c r="E961" s="2">
        <v>11</v>
      </c>
      <c r="F961" s="2" t="s">
        <v>4291</v>
      </c>
      <c r="G961" s="2">
        <v>487050</v>
      </c>
      <c r="H961" s="2">
        <v>152238</v>
      </c>
      <c r="I961" s="2">
        <v>242</v>
      </c>
      <c r="J961" s="2" t="s">
        <v>4346</v>
      </c>
      <c r="K961" s="2" t="s">
        <v>4355</v>
      </c>
      <c r="L961" s="2"/>
      <c r="M961" s="2"/>
      <c r="N961" s="2"/>
      <c r="O961" s="2">
        <v>73</v>
      </c>
      <c r="P961" s="2" t="s">
        <v>4375</v>
      </c>
      <c r="Q961" s="2">
        <v>131</v>
      </c>
      <c r="R961" s="2" t="s">
        <v>4365</v>
      </c>
      <c r="S961" s="2"/>
      <c r="T961" s="2"/>
      <c r="U961" s="2"/>
      <c r="V961" s="2"/>
      <c r="W961" s="2" t="s">
        <v>38</v>
      </c>
      <c r="X961" s="2">
        <v>0</v>
      </c>
      <c r="Y961" s="2">
        <v>20</v>
      </c>
    </row>
    <row r="962" spans="1:25">
      <c r="A962" s="2">
        <v>40487</v>
      </c>
      <c r="B962" s="2">
        <v>48931</v>
      </c>
      <c r="C962" s="2">
        <v>1</v>
      </c>
      <c r="D962" s="2" t="s">
        <v>4277</v>
      </c>
      <c r="E962" s="2">
        <v>11</v>
      </c>
      <c r="F962" s="2" t="s">
        <v>4291</v>
      </c>
      <c r="G962" s="2">
        <v>487050</v>
      </c>
      <c r="H962" s="2">
        <v>152239</v>
      </c>
      <c r="I962" s="2">
        <v>242</v>
      </c>
      <c r="J962" s="2" t="s">
        <v>4346</v>
      </c>
      <c r="K962" s="2" t="s">
        <v>4385</v>
      </c>
      <c r="L962" s="2"/>
      <c r="M962" s="2"/>
      <c r="N962" s="2"/>
      <c r="O962" s="2">
        <v>73</v>
      </c>
      <c r="P962" s="2" t="s">
        <v>4375</v>
      </c>
      <c r="Q962" s="2">
        <v>131</v>
      </c>
      <c r="R962" s="2" t="s">
        <v>4365</v>
      </c>
      <c r="S962" s="2"/>
      <c r="T962" s="2"/>
      <c r="U962" s="2"/>
      <c r="V962" s="2"/>
      <c r="W962" s="2" t="s">
        <v>54</v>
      </c>
      <c r="X962" s="2">
        <v>0</v>
      </c>
      <c r="Y962" s="2">
        <v>20</v>
      </c>
    </row>
    <row r="963" spans="1:25">
      <c r="A963" s="2">
        <v>40487</v>
      </c>
      <c r="B963" s="2">
        <v>48931</v>
      </c>
      <c r="C963" s="2">
        <v>1</v>
      </c>
      <c r="D963" s="2" t="s">
        <v>4277</v>
      </c>
      <c r="E963" s="2">
        <v>18</v>
      </c>
      <c r="F963" s="2" t="s">
        <v>4306</v>
      </c>
      <c r="G963" s="2">
        <v>487052</v>
      </c>
      <c r="H963" s="2">
        <v>152242</v>
      </c>
      <c r="I963" s="2">
        <v>1</v>
      </c>
      <c r="J963" s="2" t="s">
        <v>4348</v>
      </c>
      <c r="K963" s="2" t="s">
        <v>4526</v>
      </c>
      <c r="L963" s="2"/>
      <c r="M963" s="2">
        <v>112</v>
      </c>
      <c r="N963" s="2" t="s">
        <v>4350</v>
      </c>
      <c r="O963" s="2"/>
      <c r="P963" s="2"/>
      <c r="Q963" s="2"/>
      <c r="R963" s="2"/>
      <c r="S963" s="2">
        <v>100</v>
      </c>
      <c r="T963" s="2" t="s">
        <v>4351</v>
      </c>
      <c r="U963" s="2" t="b">
        <v>1</v>
      </c>
      <c r="V963" s="2" t="b">
        <v>1</v>
      </c>
      <c r="W963" s="2" t="s">
        <v>54</v>
      </c>
      <c r="X963" s="2">
        <v>200</v>
      </c>
      <c r="Y963" s="2"/>
    </row>
    <row r="964" spans="1:25">
      <c r="A964" s="2">
        <v>40487</v>
      </c>
      <c r="B964" s="2">
        <v>48931</v>
      </c>
      <c r="C964" s="2">
        <v>1</v>
      </c>
      <c r="D964" s="2" t="s">
        <v>4277</v>
      </c>
      <c r="E964" s="2">
        <v>20</v>
      </c>
      <c r="F964" s="2" t="s">
        <v>4303</v>
      </c>
      <c r="G964" s="2">
        <v>487053</v>
      </c>
      <c r="H964" s="2">
        <v>152241</v>
      </c>
      <c r="I964" s="2">
        <v>1</v>
      </c>
      <c r="J964" s="2" t="s">
        <v>4348</v>
      </c>
      <c r="K964" s="2" t="s">
        <v>4416</v>
      </c>
      <c r="L964" s="2" t="s">
        <v>1690</v>
      </c>
      <c r="M964" s="2"/>
      <c r="N964" s="2"/>
      <c r="O964" s="2"/>
      <c r="P964" s="2"/>
      <c r="Q964" s="2"/>
      <c r="R964" s="2"/>
      <c r="S964" s="2">
        <v>102</v>
      </c>
      <c r="T964" s="2" t="s">
        <v>4459</v>
      </c>
      <c r="U964" s="2" t="b">
        <v>1</v>
      </c>
      <c r="V964" s="2" t="b">
        <v>1</v>
      </c>
      <c r="W964" s="2" t="s">
        <v>54</v>
      </c>
      <c r="X964" s="2">
        <v>300</v>
      </c>
      <c r="Y964" s="2"/>
    </row>
    <row r="965" spans="1:25">
      <c r="A965" s="2">
        <v>40487</v>
      </c>
      <c r="B965" s="2">
        <v>48931</v>
      </c>
      <c r="C965" s="2">
        <v>1</v>
      </c>
      <c r="D965" s="2" t="s">
        <v>4277</v>
      </c>
      <c r="E965" s="2">
        <v>21</v>
      </c>
      <c r="F965" s="2" t="s">
        <v>4305</v>
      </c>
      <c r="G965" s="2">
        <v>487054</v>
      </c>
      <c r="H965" s="2">
        <v>152243</v>
      </c>
      <c r="I965" s="2">
        <v>1</v>
      </c>
      <c r="J965" s="2" t="s">
        <v>4348</v>
      </c>
      <c r="K965" s="2" t="s">
        <v>4366</v>
      </c>
      <c r="L965" s="2" t="s">
        <v>1690</v>
      </c>
      <c r="M965" s="2"/>
      <c r="N965" s="2"/>
      <c r="O965" s="2"/>
      <c r="P965" s="2"/>
      <c r="Q965" s="2"/>
      <c r="R965" s="2"/>
      <c r="S965" s="2">
        <v>102</v>
      </c>
      <c r="T965" s="2" t="s">
        <v>4459</v>
      </c>
      <c r="U965" s="2" t="b">
        <v>1</v>
      </c>
      <c r="V965" s="2" t="b">
        <v>1</v>
      </c>
      <c r="W965" s="2" t="s">
        <v>54</v>
      </c>
      <c r="X965" s="2">
        <v>300</v>
      </c>
      <c r="Y965" s="2"/>
    </row>
    <row r="966" spans="1:25">
      <c r="A966" s="2">
        <v>40487</v>
      </c>
      <c r="B966" s="2">
        <v>48932</v>
      </c>
      <c r="C966" s="2">
        <v>2</v>
      </c>
      <c r="D966" s="2" t="s">
        <v>1618</v>
      </c>
      <c r="E966" s="2">
        <v>4</v>
      </c>
      <c r="F966" s="2" t="s">
        <v>4300</v>
      </c>
      <c r="G966" s="2">
        <v>487075</v>
      </c>
      <c r="H966" s="2">
        <v>152247</v>
      </c>
      <c r="I966" s="2">
        <v>1</v>
      </c>
      <c r="J966" s="2" t="s">
        <v>4348</v>
      </c>
      <c r="K966" s="2" t="s">
        <v>4555</v>
      </c>
      <c r="L966" s="2"/>
      <c r="M966" s="2">
        <v>112</v>
      </c>
      <c r="N966" s="2" t="s">
        <v>4350</v>
      </c>
      <c r="O966" s="2"/>
      <c r="P966" s="2"/>
      <c r="Q966" s="2"/>
      <c r="R966" s="2"/>
      <c r="S966" s="2">
        <v>100</v>
      </c>
      <c r="T966" s="2" t="s">
        <v>4351</v>
      </c>
      <c r="U966" s="2" t="b">
        <v>1</v>
      </c>
      <c r="V966" s="2" t="b">
        <v>1</v>
      </c>
      <c r="W966" s="2" t="s">
        <v>54</v>
      </c>
      <c r="X966" s="2">
        <v>200</v>
      </c>
      <c r="Y966" s="2"/>
    </row>
    <row r="967" spans="1:25">
      <c r="A967" s="2">
        <v>40487</v>
      </c>
      <c r="B967" s="2">
        <v>48932</v>
      </c>
      <c r="C967" s="2">
        <v>2</v>
      </c>
      <c r="D967" s="2" t="s">
        <v>1618</v>
      </c>
      <c r="E967" s="2">
        <v>11</v>
      </c>
      <c r="F967" s="2" t="s">
        <v>4291</v>
      </c>
      <c r="G967" s="2">
        <v>487064</v>
      </c>
      <c r="H967" s="2">
        <v>152250</v>
      </c>
      <c r="I967" s="2">
        <v>240</v>
      </c>
      <c r="J967" s="2" t="s">
        <v>4372</v>
      </c>
      <c r="K967" s="2" t="s">
        <v>4402</v>
      </c>
      <c r="L967" s="2"/>
      <c r="M967" s="2"/>
      <c r="N967" s="2"/>
      <c r="O967" s="2">
        <v>74</v>
      </c>
      <c r="P967" s="2" t="s">
        <v>4344</v>
      </c>
      <c r="Q967" s="2">
        <v>128</v>
      </c>
      <c r="R967" s="2" t="s">
        <v>4381</v>
      </c>
      <c r="S967" s="2"/>
      <c r="T967" s="2"/>
      <c r="U967" s="2"/>
      <c r="V967" s="2"/>
      <c r="W967" s="2" t="s">
        <v>54</v>
      </c>
      <c r="X967" s="2">
        <v>250</v>
      </c>
      <c r="Y967" s="2">
        <v>20</v>
      </c>
    </row>
    <row r="968" spans="1:25">
      <c r="A968" s="2">
        <v>40487</v>
      </c>
      <c r="B968" s="2">
        <v>48932</v>
      </c>
      <c r="C968" s="2">
        <v>2</v>
      </c>
      <c r="D968" s="2" t="s">
        <v>1618</v>
      </c>
      <c r="E968" s="2">
        <v>11</v>
      </c>
      <c r="F968" s="2" t="s">
        <v>4291</v>
      </c>
      <c r="G968" s="2">
        <v>487064</v>
      </c>
      <c r="H968" s="2">
        <v>152251</v>
      </c>
      <c r="I968" s="2">
        <v>242</v>
      </c>
      <c r="J968" s="2" t="s">
        <v>4346</v>
      </c>
      <c r="K968" s="2" t="s">
        <v>4374</v>
      </c>
      <c r="L968" s="2"/>
      <c r="M968" s="2"/>
      <c r="N968" s="2"/>
      <c r="O968" s="2">
        <v>73</v>
      </c>
      <c r="P968" s="2" t="s">
        <v>4375</v>
      </c>
      <c r="Q968" s="2">
        <v>131</v>
      </c>
      <c r="R968" s="2" t="s">
        <v>4365</v>
      </c>
      <c r="S968" s="2"/>
      <c r="T968" s="2"/>
      <c r="U968" s="2"/>
      <c r="V968" s="2"/>
      <c r="W968" s="2" t="s">
        <v>38</v>
      </c>
      <c r="X968" s="2">
        <v>0</v>
      </c>
      <c r="Y968" s="2">
        <v>20</v>
      </c>
    </row>
    <row r="969" spans="1:25">
      <c r="A969" s="2">
        <v>40487</v>
      </c>
      <c r="B969" s="2">
        <v>48932</v>
      </c>
      <c r="C969" s="2">
        <v>2</v>
      </c>
      <c r="D969" s="2" t="s">
        <v>1618</v>
      </c>
      <c r="E969" s="2">
        <v>11</v>
      </c>
      <c r="F969" s="2" t="s">
        <v>4291</v>
      </c>
      <c r="G969" s="2">
        <v>487064</v>
      </c>
      <c r="H969" s="2">
        <v>152252</v>
      </c>
      <c r="I969" s="2">
        <v>242</v>
      </c>
      <c r="J969" s="2" t="s">
        <v>4346</v>
      </c>
      <c r="K969" s="2" t="s">
        <v>4504</v>
      </c>
      <c r="L969" s="2"/>
      <c r="M969" s="2"/>
      <c r="N969" s="2"/>
      <c r="O969" s="2">
        <v>73</v>
      </c>
      <c r="P969" s="2" t="s">
        <v>4375</v>
      </c>
      <c r="Q969" s="2">
        <v>131</v>
      </c>
      <c r="R969" s="2" t="s">
        <v>4365</v>
      </c>
      <c r="S969" s="2"/>
      <c r="T969" s="2"/>
      <c r="U969" s="2"/>
      <c r="V969" s="2"/>
      <c r="W969" s="2" t="s">
        <v>54</v>
      </c>
      <c r="X969" s="2">
        <v>0</v>
      </c>
      <c r="Y969" s="2">
        <v>20</v>
      </c>
    </row>
    <row r="970" spans="1:25">
      <c r="A970" s="2">
        <v>40487</v>
      </c>
      <c r="B970" s="2">
        <v>48932</v>
      </c>
      <c r="C970" s="2">
        <v>2</v>
      </c>
      <c r="D970" s="2" t="s">
        <v>1618</v>
      </c>
      <c r="E970" s="2">
        <v>18</v>
      </c>
      <c r="F970" s="2" t="s">
        <v>4306</v>
      </c>
      <c r="G970" s="2">
        <v>487066</v>
      </c>
      <c r="H970" s="2">
        <v>152254</v>
      </c>
      <c r="I970" s="2">
        <v>1</v>
      </c>
      <c r="J970" s="2" t="s">
        <v>4348</v>
      </c>
      <c r="K970" s="2" t="s">
        <v>4480</v>
      </c>
      <c r="L970" s="2"/>
      <c r="M970" s="2">
        <v>112</v>
      </c>
      <c r="N970" s="2" t="s">
        <v>4350</v>
      </c>
      <c r="O970" s="2"/>
      <c r="P970" s="2"/>
      <c r="Q970" s="2"/>
      <c r="R970" s="2"/>
      <c r="S970" s="2">
        <v>100</v>
      </c>
      <c r="T970" s="2" t="s">
        <v>4351</v>
      </c>
      <c r="U970" s="2" t="b">
        <v>1</v>
      </c>
      <c r="V970" s="2" t="b">
        <v>1</v>
      </c>
      <c r="W970" s="2" t="s">
        <v>54</v>
      </c>
      <c r="X970" s="2">
        <v>200</v>
      </c>
      <c r="Y970" s="2"/>
    </row>
    <row r="971" spans="1:25">
      <c r="A971" s="2">
        <v>40487</v>
      </c>
      <c r="B971" s="2">
        <v>48932</v>
      </c>
      <c r="C971" s="2">
        <v>2</v>
      </c>
      <c r="D971" s="2" t="s">
        <v>1618</v>
      </c>
      <c r="E971" s="2">
        <v>20</v>
      </c>
      <c r="F971" s="2" t="s">
        <v>4303</v>
      </c>
      <c r="G971" s="2">
        <v>487067</v>
      </c>
      <c r="H971" s="2">
        <v>152253</v>
      </c>
      <c r="I971" s="2">
        <v>1</v>
      </c>
      <c r="J971" s="2" t="s">
        <v>4348</v>
      </c>
      <c r="K971" s="2" t="s">
        <v>4410</v>
      </c>
      <c r="L971" s="2" t="s">
        <v>1690</v>
      </c>
      <c r="M971" s="2"/>
      <c r="N971" s="2"/>
      <c r="O971" s="2"/>
      <c r="P971" s="2"/>
      <c r="Q971" s="2"/>
      <c r="R971" s="2"/>
      <c r="S971" s="2">
        <v>102</v>
      </c>
      <c r="T971" s="2" t="s">
        <v>4459</v>
      </c>
      <c r="U971" s="2" t="b">
        <v>1</v>
      </c>
      <c r="V971" s="2" t="b">
        <v>1</v>
      </c>
      <c r="W971" s="2" t="s">
        <v>54</v>
      </c>
      <c r="X971" s="2">
        <v>300</v>
      </c>
      <c r="Y971" s="2"/>
    </row>
    <row r="972" spans="1:25">
      <c r="A972" s="2">
        <v>40487</v>
      </c>
      <c r="B972" s="2">
        <v>48932</v>
      </c>
      <c r="C972" s="2">
        <v>2</v>
      </c>
      <c r="D972" s="2" t="s">
        <v>1618</v>
      </c>
      <c r="E972" s="2">
        <v>21</v>
      </c>
      <c r="F972" s="2" t="s">
        <v>4305</v>
      </c>
      <c r="G972" s="2">
        <v>487068</v>
      </c>
      <c r="H972" s="2">
        <v>152255</v>
      </c>
      <c r="I972" s="2">
        <v>1</v>
      </c>
      <c r="J972" s="2" t="s">
        <v>4348</v>
      </c>
      <c r="K972" s="2" t="s">
        <v>4410</v>
      </c>
      <c r="L972" s="2" t="s">
        <v>1690</v>
      </c>
      <c r="M972" s="2"/>
      <c r="N972" s="2"/>
      <c r="O972" s="2"/>
      <c r="P972" s="2"/>
      <c r="Q972" s="2"/>
      <c r="R972" s="2"/>
      <c r="S972" s="2">
        <v>102</v>
      </c>
      <c r="T972" s="2" t="s">
        <v>4459</v>
      </c>
      <c r="U972" s="2" t="b">
        <v>1</v>
      </c>
      <c r="V972" s="2" t="b">
        <v>1</v>
      </c>
      <c r="W972" s="2" t="s">
        <v>54</v>
      </c>
      <c r="X972" s="2">
        <v>300</v>
      </c>
      <c r="Y972" s="2"/>
    </row>
    <row r="973" spans="1:25">
      <c r="A973" s="2">
        <v>40488</v>
      </c>
      <c r="B973" s="2">
        <v>48933</v>
      </c>
      <c r="C973" s="2">
        <v>1</v>
      </c>
      <c r="D973" s="2" t="s">
        <v>4277</v>
      </c>
      <c r="E973" s="2">
        <v>11</v>
      </c>
      <c r="F973" s="2" t="s">
        <v>4291</v>
      </c>
      <c r="G973" s="2">
        <v>487079</v>
      </c>
      <c r="H973" s="2">
        <v>152256</v>
      </c>
      <c r="I973" s="2">
        <v>240</v>
      </c>
      <c r="J973" s="2" t="s">
        <v>4372</v>
      </c>
      <c r="K973" s="2" t="s">
        <v>4608</v>
      </c>
      <c r="L973" s="2"/>
      <c r="M973" s="2"/>
      <c r="N973" s="2"/>
      <c r="O973" s="2">
        <v>74</v>
      </c>
      <c r="P973" s="2" t="s">
        <v>4344</v>
      </c>
      <c r="Q973" s="2">
        <v>128</v>
      </c>
      <c r="R973" s="2" t="s">
        <v>4381</v>
      </c>
      <c r="S973" s="2"/>
      <c r="T973" s="2"/>
      <c r="U973" s="2"/>
      <c r="V973" s="2"/>
      <c r="W973" s="2" t="s">
        <v>54</v>
      </c>
      <c r="X973" s="2">
        <v>250</v>
      </c>
      <c r="Y973" s="2">
        <v>20</v>
      </c>
    </row>
    <row r="974" spans="1:25">
      <c r="A974" s="2">
        <v>40488</v>
      </c>
      <c r="B974" s="2">
        <v>48933</v>
      </c>
      <c r="C974" s="2">
        <v>1</v>
      </c>
      <c r="D974" s="2" t="s">
        <v>4277</v>
      </c>
      <c r="E974" s="2">
        <v>11</v>
      </c>
      <c r="F974" s="2" t="s">
        <v>4291</v>
      </c>
      <c r="G974" s="2">
        <v>487079</v>
      </c>
      <c r="H974" s="2">
        <v>152257</v>
      </c>
      <c r="I974" s="2">
        <v>242</v>
      </c>
      <c r="J974" s="2" t="s">
        <v>4346</v>
      </c>
      <c r="K974" s="2" t="s">
        <v>4611</v>
      </c>
      <c r="L974" s="2"/>
      <c r="M974" s="2"/>
      <c r="N974" s="2"/>
      <c r="O974" s="2">
        <v>73</v>
      </c>
      <c r="P974" s="2" t="s">
        <v>4375</v>
      </c>
      <c r="Q974" s="2">
        <v>131</v>
      </c>
      <c r="R974" s="2" t="s">
        <v>4365</v>
      </c>
      <c r="S974" s="2"/>
      <c r="T974" s="2"/>
      <c r="U974" s="2"/>
      <c r="V974" s="2"/>
      <c r="W974" s="2" t="s">
        <v>54</v>
      </c>
      <c r="X974" s="2">
        <v>0</v>
      </c>
      <c r="Y974" s="2">
        <v>20</v>
      </c>
    </row>
    <row r="975" spans="1:25">
      <c r="A975" s="2">
        <v>40488</v>
      </c>
      <c r="B975" s="2">
        <v>48933</v>
      </c>
      <c r="C975" s="2">
        <v>1</v>
      </c>
      <c r="D975" s="2" t="s">
        <v>4277</v>
      </c>
      <c r="E975" s="2">
        <v>12</v>
      </c>
      <c r="F975" s="2" t="s">
        <v>4302</v>
      </c>
      <c r="G975" s="2">
        <v>487104</v>
      </c>
      <c r="H975" s="2">
        <v>153035</v>
      </c>
      <c r="I975" s="2">
        <v>1</v>
      </c>
      <c r="J975" s="2" t="s">
        <v>4348</v>
      </c>
      <c r="K975" s="2" t="s">
        <v>4612</v>
      </c>
      <c r="L975" s="2"/>
      <c r="M975" s="2"/>
      <c r="N975" s="2"/>
      <c r="O975" s="2"/>
      <c r="P975" s="2"/>
      <c r="Q975" s="2"/>
      <c r="R975" s="2"/>
      <c r="S975" s="2">
        <v>100</v>
      </c>
      <c r="T975" s="2" t="s">
        <v>4351</v>
      </c>
      <c r="U975" s="2" t="b">
        <v>1</v>
      </c>
      <c r="V975" s="2" t="b">
        <v>1</v>
      </c>
      <c r="W975" s="2" t="s">
        <v>4613</v>
      </c>
      <c r="X975" s="2">
        <v>200</v>
      </c>
      <c r="Y975" s="2"/>
    </row>
    <row r="976" spans="1:25">
      <c r="A976" s="2">
        <v>40488</v>
      </c>
      <c r="B976" s="2">
        <v>48933</v>
      </c>
      <c r="C976" s="2">
        <v>1</v>
      </c>
      <c r="D976" s="2" t="s">
        <v>4277</v>
      </c>
      <c r="E976" s="2">
        <v>18</v>
      </c>
      <c r="F976" s="2" t="s">
        <v>4306</v>
      </c>
      <c r="G976" s="2">
        <v>487081</v>
      </c>
      <c r="H976" s="2">
        <v>153037</v>
      </c>
      <c r="I976" s="2">
        <v>1</v>
      </c>
      <c r="J976" s="2" t="s">
        <v>4348</v>
      </c>
      <c r="K976" s="2" t="s">
        <v>4612</v>
      </c>
      <c r="L976" s="2"/>
      <c r="M976" s="2">
        <v>112</v>
      </c>
      <c r="N976" s="2" t="s">
        <v>4350</v>
      </c>
      <c r="O976" s="2"/>
      <c r="P976" s="2"/>
      <c r="Q976" s="2"/>
      <c r="R976" s="2"/>
      <c r="S976" s="2">
        <v>102</v>
      </c>
      <c r="T976" s="2" t="s">
        <v>4459</v>
      </c>
      <c r="U976" s="2" t="b">
        <v>1</v>
      </c>
      <c r="V976" s="2" t="b">
        <v>1</v>
      </c>
      <c r="W976" s="2" t="s">
        <v>54</v>
      </c>
      <c r="X976" s="2">
        <v>250</v>
      </c>
      <c r="Y976" s="2"/>
    </row>
    <row r="977" spans="1:25">
      <c r="A977" s="2">
        <v>40488</v>
      </c>
      <c r="B977" s="2">
        <v>48933</v>
      </c>
      <c r="C977" s="2">
        <v>1</v>
      </c>
      <c r="D977" s="2" t="s">
        <v>4277</v>
      </c>
      <c r="E977" s="2">
        <v>20</v>
      </c>
      <c r="F977" s="2" t="s">
        <v>4303</v>
      </c>
      <c r="G977" s="2">
        <v>487082</v>
      </c>
      <c r="H977" s="2">
        <v>152263</v>
      </c>
      <c r="I977" s="2">
        <v>1</v>
      </c>
      <c r="J977" s="2" t="s">
        <v>4348</v>
      </c>
      <c r="K977" s="2" t="s">
        <v>4612</v>
      </c>
      <c r="L977" s="2" t="s">
        <v>1690</v>
      </c>
      <c r="M977" s="2"/>
      <c r="N977" s="2"/>
      <c r="O977" s="2"/>
      <c r="P977" s="2"/>
      <c r="Q977" s="2"/>
      <c r="R977" s="2"/>
      <c r="S977" s="2">
        <v>100</v>
      </c>
      <c r="T977" s="2" t="s">
        <v>4351</v>
      </c>
      <c r="U977" s="2" t="b">
        <v>1</v>
      </c>
      <c r="V977" s="2" t="b">
        <v>1</v>
      </c>
      <c r="W977" s="2" t="s">
        <v>54</v>
      </c>
      <c r="X977" s="2">
        <v>200</v>
      </c>
      <c r="Y977" s="2"/>
    </row>
    <row r="978" spans="1:25">
      <c r="A978" s="2">
        <v>40488</v>
      </c>
      <c r="B978" s="2">
        <v>48933</v>
      </c>
      <c r="C978" s="2">
        <v>1</v>
      </c>
      <c r="D978" s="2" t="s">
        <v>4277</v>
      </c>
      <c r="E978" s="2">
        <v>21</v>
      </c>
      <c r="F978" s="2" t="s">
        <v>4305</v>
      </c>
      <c r="G978" s="2">
        <v>487083</v>
      </c>
      <c r="H978" s="2">
        <v>153038</v>
      </c>
      <c r="I978" s="2">
        <v>1</v>
      </c>
      <c r="J978" s="2" t="s">
        <v>4348</v>
      </c>
      <c r="K978" s="2" t="s">
        <v>4612</v>
      </c>
      <c r="L978" s="2" t="s">
        <v>1690</v>
      </c>
      <c r="M978" s="2"/>
      <c r="N978" s="2"/>
      <c r="O978" s="2"/>
      <c r="P978" s="2"/>
      <c r="Q978" s="2"/>
      <c r="R978" s="2"/>
      <c r="S978" s="2">
        <v>102</v>
      </c>
      <c r="T978" s="2" t="s">
        <v>4459</v>
      </c>
      <c r="U978" s="2" t="b">
        <v>1</v>
      </c>
      <c r="V978" s="2" t="b">
        <v>1</v>
      </c>
      <c r="W978" s="2" t="s">
        <v>54</v>
      </c>
      <c r="X978" s="2">
        <v>250</v>
      </c>
      <c r="Y978" s="2"/>
    </row>
    <row r="979" spans="1:25">
      <c r="A979" s="2">
        <v>40488</v>
      </c>
      <c r="B979" s="2">
        <v>48934</v>
      </c>
      <c r="C979" s="2">
        <v>2</v>
      </c>
      <c r="D979" s="2" t="s">
        <v>1618</v>
      </c>
      <c r="E979" s="2">
        <v>4</v>
      </c>
      <c r="F979" s="2" t="s">
        <v>4300</v>
      </c>
      <c r="G979" s="2">
        <v>487091</v>
      </c>
      <c r="H979" s="2">
        <v>152260</v>
      </c>
      <c r="I979" s="2">
        <v>1</v>
      </c>
      <c r="J979" s="2" t="s">
        <v>4348</v>
      </c>
      <c r="K979" s="2" t="s">
        <v>4472</v>
      </c>
      <c r="L979" s="2"/>
      <c r="M979" s="2">
        <v>112</v>
      </c>
      <c r="N979" s="2" t="s">
        <v>4350</v>
      </c>
      <c r="O979" s="2"/>
      <c r="P979" s="2"/>
      <c r="Q979" s="2"/>
      <c r="R979" s="2"/>
      <c r="S979" s="2">
        <v>100</v>
      </c>
      <c r="T979" s="2" t="s">
        <v>4351</v>
      </c>
      <c r="U979" s="2" t="b">
        <v>1</v>
      </c>
      <c r="V979" s="2" t="b">
        <v>1</v>
      </c>
      <c r="W979" s="2" t="s">
        <v>54</v>
      </c>
      <c r="X979" s="2">
        <v>200</v>
      </c>
      <c r="Y979" s="2"/>
    </row>
    <row r="980" spans="1:25">
      <c r="A980" s="2">
        <v>40488</v>
      </c>
      <c r="B980" s="2">
        <v>48934</v>
      </c>
      <c r="C980" s="2">
        <v>2</v>
      </c>
      <c r="D980" s="2" t="s">
        <v>1618</v>
      </c>
      <c r="E980" s="2">
        <v>11</v>
      </c>
      <c r="F980" s="2" t="s">
        <v>4291</v>
      </c>
      <c r="G980" s="2">
        <v>487093</v>
      </c>
      <c r="H980" s="2">
        <v>152261</v>
      </c>
      <c r="I980" s="2">
        <v>242</v>
      </c>
      <c r="J980" s="2" t="s">
        <v>4346</v>
      </c>
      <c r="K980" s="2" t="s">
        <v>4611</v>
      </c>
      <c r="L980" s="2"/>
      <c r="M980" s="2"/>
      <c r="N980" s="2"/>
      <c r="O980" s="2">
        <v>73</v>
      </c>
      <c r="P980" s="2" t="s">
        <v>4375</v>
      </c>
      <c r="Q980" s="2">
        <v>131</v>
      </c>
      <c r="R980" s="2" t="s">
        <v>4365</v>
      </c>
      <c r="S980" s="2"/>
      <c r="T980" s="2"/>
      <c r="U980" s="2"/>
      <c r="V980" s="2"/>
      <c r="W980" s="2" t="s">
        <v>54</v>
      </c>
      <c r="X980" s="2">
        <v>0</v>
      </c>
      <c r="Y980" s="2">
        <v>20</v>
      </c>
    </row>
    <row r="981" spans="1:25">
      <c r="A981" s="2">
        <v>40488</v>
      </c>
      <c r="B981" s="2">
        <v>48934</v>
      </c>
      <c r="C981" s="2">
        <v>2</v>
      </c>
      <c r="D981" s="2" t="s">
        <v>1618</v>
      </c>
      <c r="E981" s="2">
        <v>11</v>
      </c>
      <c r="F981" s="2" t="s">
        <v>4291</v>
      </c>
      <c r="G981" s="2">
        <v>487093</v>
      </c>
      <c r="H981" s="2">
        <v>153039</v>
      </c>
      <c r="I981" s="2">
        <v>240</v>
      </c>
      <c r="J981" s="2" t="s">
        <v>4372</v>
      </c>
      <c r="K981" s="2" t="s">
        <v>4608</v>
      </c>
      <c r="L981" s="2"/>
      <c r="M981" s="2"/>
      <c r="N981" s="2"/>
      <c r="O981" s="2">
        <v>74</v>
      </c>
      <c r="P981" s="2" t="s">
        <v>4344</v>
      </c>
      <c r="Q981" s="2">
        <v>128</v>
      </c>
      <c r="R981" s="2" t="s">
        <v>4381</v>
      </c>
      <c r="S981" s="2"/>
      <c r="T981" s="2"/>
      <c r="U981" s="2"/>
      <c r="V981" s="2"/>
      <c r="W981" s="2" t="s">
        <v>54</v>
      </c>
      <c r="X981" s="2">
        <v>250</v>
      </c>
      <c r="Y981" s="2">
        <v>20</v>
      </c>
    </row>
    <row r="982" spans="1:25">
      <c r="A982" s="2">
        <v>40488</v>
      </c>
      <c r="B982" s="2">
        <v>48934</v>
      </c>
      <c r="C982" s="2">
        <v>2</v>
      </c>
      <c r="D982" s="2" t="s">
        <v>1618</v>
      </c>
      <c r="E982" s="2">
        <v>12</v>
      </c>
      <c r="F982" s="2" t="s">
        <v>4302</v>
      </c>
      <c r="G982" s="2">
        <v>487105</v>
      </c>
      <c r="H982" s="2">
        <v>153041</v>
      </c>
      <c r="I982" s="2">
        <v>1</v>
      </c>
      <c r="J982" s="2" t="s">
        <v>4348</v>
      </c>
      <c r="K982" s="2" t="s">
        <v>4612</v>
      </c>
      <c r="L982" s="2"/>
      <c r="M982" s="2"/>
      <c r="N982" s="2"/>
      <c r="O982" s="2"/>
      <c r="P982" s="2"/>
      <c r="Q982" s="2"/>
      <c r="R982" s="2"/>
      <c r="S982" s="2">
        <v>102</v>
      </c>
      <c r="T982" s="2" t="s">
        <v>4459</v>
      </c>
      <c r="U982" s="2" t="b">
        <v>1</v>
      </c>
      <c r="V982" s="2" t="b">
        <v>1</v>
      </c>
      <c r="W982" s="2" t="s">
        <v>4613</v>
      </c>
      <c r="X982" s="2">
        <v>300</v>
      </c>
      <c r="Y982" s="2"/>
    </row>
    <row r="983" spans="1:25">
      <c r="A983" s="2">
        <v>40488</v>
      </c>
      <c r="B983" s="2">
        <v>48934</v>
      </c>
      <c r="C983" s="2">
        <v>2</v>
      </c>
      <c r="D983" s="2" t="s">
        <v>1618</v>
      </c>
      <c r="E983" s="2">
        <v>18</v>
      </c>
      <c r="F983" s="2" t="s">
        <v>4306</v>
      </c>
      <c r="G983" s="2">
        <v>487095</v>
      </c>
      <c r="H983" s="2">
        <v>153042</v>
      </c>
      <c r="I983" s="2">
        <v>1</v>
      </c>
      <c r="J983" s="2" t="s">
        <v>4348</v>
      </c>
      <c r="K983" s="2" t="s">
        <v>4612</v>
      </c>
      <c r="L983" s="2"/>
      <c r="M983" s="2">
        <v>112</v>
      </c>
      <c r="N983" s="2" t="s">
        <v>4350</v>
      </c>
      <c r="O983" s="2"/>
      <c r="P983" s="2"/>
      <c r="Q983" s="2"/>
      <c r="R983" s="2"/>
      <c r="S983" s="2">
        <v>102</v>
      </c>
      <c r="T983" s="2" t="s">
        <v>4459</v>
      </c>
      <c r="U983" s="2" t="b">
        <v>1</v>
      </c>
      <c r="V983" s="2" t="b">
        <v>1</v>
      </c>
      <c r="W983" s="2" t="s">
        <v>54</v>
      </c>
      <c r="X983" s="2">
        <v>300</v>
      </c>
      <c r="Y983" s="2"/>
    </row>
    <row r="984" spans="1:25">
      <c r="A984" s="2">
        <v>40488</v>
      </c>
      <c r="B984" s="2">
        <v>48934</v>
      </c>
      <c r="C984" s="2">
        <v>2</v>
      </c>
      <c r="D984" s="2" t="s">
        <v>1618</v>
      </c>
      <c r="E984" s="2">
        <v>20</v>
      </c>
      <c r="F984" s="2" t="s">
        <v>4303</v>
      </c>
      <c r="G984" s="2">
        <v>487096</v>
      </c>
      <c r="H984" s="2">
        <v>152262</v>
      </c>
      <c r="I984" s="2">
        <v>1</v>
      </c>
      <c r="J984" s="2" t="s">
        <v>4348</v>
      </c>
      <c r="K984" s="2" t="s">
        <v>4612</v>
      </c>
      <c r="L984" s="2" t="s">
        <v>1690</v>
      </c>
      <c r="M984" s="2"/>
      <c r="N984" s="2"/>
      <c r="O984" s="2"/>
      <c r="P984" s="2"/>
      <c r="Q984" s="2"/>
      <c r="R984" s="2"/>
      <c r="S984" s="2">
        <v>100</v>
      </c>
      <c r="T984" s="2" t="s">
        <v>4351</v>
      </c>
      <c r="U984" s="2" t="b">
        <v>1</v>
      </c>
      <c r="V984" s="2" t="b">
        <v>1</v>
      </c>
      <c r="W984" s="2" t="s">
        <v>54</v>
      </c>
      <c r="X984" s="2">
        <v>200</v>
      </c>
      <c r="Y984" s="2"/>
    </row>
    <row r="985" spans="1:25">
      <c r="A985" s="2">
        <v>40488</v>
      </c>
      <c r="B985" s="2">
        <v>48934</v>
      </c>
      <c r="C985" s="2">
        <v>2</v>
      </c>
      <c r="D985" s="2" t="s">
        <v>1618</v>
      </c>
      <c r="E985" s="2">
        <v>21</v>
      </c>
      <c r="F985" s="2" t="s">
        <v>4305</v>
      </c>
      <c r="G985" s="2">
        <v>487097</v>
      </c>
      <c r="H985" s="2">
        <v>153043</v>
      </c>
      <c r="I985" s="2">
        <v>1</v>
      </c>
      <c r="J985" s="2" t="s">
        <v>4348</v>
      </c>
      <c r="K985" s="2" t="s">
        <v>4614</v>
      </c>
      <c r="L985" s="2" t="s">
        <v>1690</v>
      </c>
      <c r="M985" s="2"/>
      <c r="N985" s="2"/>
      <c r="O985" s="2"/>
      <c r="P985" s="2"/>
      <c r="Q985" s="2"/>
      <c r="R985" s="2"/>
      <c r="S985" s="2">
        <v>102</v>
      </c>
      <c r="T985" s="2" t="s">
        <v>4459</v>
      </c>
      <c r="U985" s="2" t="b">
        <v>1</v>
      </c>
      <c r="V985" s="2" t="b">
        <v>1</v>
      </c>
      <c r="W985" s="2" t="s">
        <v>54</v>
      </c>
      <c r="X985" s="2">
        <v>300</v>
      </c>
      <c r="Y985" s="2"/>
    </row>
    <row r="986" spans="1:25">
      <c r="A986" s="2">
        <v>40586</v>
      </c>
      <c r="B986" s="2">
        <v>49068</v>
      </c>
      <c r="C986" s="2">
        <v>1</v>
      </c>
      <c r="D986" s="2" t="s">
        <v>4277</v>
      </c>
      <c r="E986" s="2">
        <v>11</v>
      </c>
      <c r="F986" s="2" t="s">
        <v>4291</v>
      </c>
      <c r="G986" s="2">
        <v>488663</v>
      </c>
      <c r="H986" s="2">
        <v>152465</v>
      </c>
      <c r="I986" s="2">
        <v>241</v>
      </c>
      <c r="J986" s="2" t="s">
        <v>4342</v>
      </c>
      <c r="K986" s="2" t="s">
        <v>4354</v>
      </c>
      <c r="L986" s="2"/>
      <c r="M986" s="2"/>
      <c r="N986" s="2"/>
      <c r="O986" s="2">
        <v>74</v>
      </c>
      <c r="P986" s="2" t="s">
        <v>4344</v>
      </c>
      <c r="Q986" s="2">
        <v>129</v>
      </c>
      <c r="R986" s="2" t="s">
        <v>4345</v>
      </c>
      <c r="S986" s="2"/>
      <c r="T986" s="2"/>
      <c r="U986" s="2"/>
      <c r="V986" s="2"/>
      <c r="W986" s="2" t="s">
        <v>40</v>
      </c>
      <c r="X986" s="2">
        <v>0</v>
      </c>
      <c r="Y986" s="2">
        <v>100</v>
      </c>
    </row>
    <row r="987" spans="1:25">
      <c r="A987" s="2">
        <v>40586</v>
      </c>
      <c r="B987" s="2">
        <v>49068</v>
      </c>
      <c r="C987" s="2">
        <v>1</v>
      </c>
      <c r="D987" s="2" t="s">
        <v>4277</v>
      </c>
      <c r="E987" s="2">
        <v>11</v>
      </c>
      <c r="F987" s="2" t="s">
        <v>4291</v>
      </c>
      <c r="G987" s="2">
        <v>488663</v>
      </c>
      <c r="H987" s="2">
        <v>152475</v>
      </c>
      <c r="I987" s="2">
        <v>242</v>
      </c>
      <c r="J987" s="2" t="s">
        <v>4346</v>
      </c>
      <c r="K987" s="2" t="s">
        <v>4412</v>
      </c>
      <c r="L987" s="2"/>
      <c r="M987" s="2"/>
      <c r="N987" s="2"/>
      <c r="O987" s="2">
        <v>74</v>
      </c>
      <c r="P987" s="2" t="s">
        <v>4344</v>
      </c>
      <c r="Q987" s="2">
        <v>128</v>
      </c>
      <c r="R987" s="2" t="s">
        <v>4381</v>
      </c>
      <c r="S987" s="2"/>
      <c r="T987" s="2"/>
      <c r="U987" s="2"/>
      <c r="V987" s="2"/>
      <c r="W987" s="2" t="s">
        <v>54</v>
      </c>
      <c r="X987" s="2">
        <v>300</v>
      </c>
      <c r="Y987" s="2">
        <v>100</v>
      </c>
    </row>
    <row r="988" spans="1:25">
      <c r="A988" s="2">
        <v>40586</v>
      </c>
      <c r="B988" s="2">
        <v>49068</v>
      </c>
      <c r="C988" s="2">
        <v>1</v>
      </c>
      <c r="D988" s="2" t="s">
        <v>4277</v>
      </c>
      <c r="E988" s="2">
        <v>12</v>
      </c>
      <c r="F988" s="2" t="s">
        <v>4302</v>
      </c>
      <c r="G988" s="2">
        <v>488664</v>
      </c>
      <c r="H988" s="2">
        <v>152466</v>
      </c>
      <c r="I988" s="2">
        <v>1</v>
      </c>
      <c r="J988" s="2" t="s">
        <v>4348</v>
      </c>
      <c r="K988" s="2" t="s">
        <v>4420</v>
      </c>
      <c r="L988" s="2"/>
      <c r="M988" s="2"/>
      <c r="N988" s="2"/>
      <c r="O988" s="2"/>
      <c r="P988" s="2"/>
      <c r="Q988" s="2"/>
      <c r="R988" s="2"/>
      <c r="S988" s="2">
        <v>100</v>
      </c>
      <c r="T988" s="2" t="s">
        <v>4351</v>
      </c>
      <c r="U988" s="2" t="b">
        <v>1</v>
      </c>
      <c r="V988" s="2" t="b">
        <v>1</v>
      </c>
      <c r="W988" s="2" t="s">
        <v>54</v>
      </c>
      <c r="X988" s="2">
        <v>300</v>
      </c>
      <c r="Y988" s="2">
        <v>0</v>
      </c>
    </row>
    <row r="989" spans="1:25">
      <c r="A989" s="2">
        <v>40586</v>
      </c>
      <c r="B989" s="2">
        <v>49068</v>
      </c>
      <c r="C989" s="2">
        <v>1</v>
      </c>
      <c r="D989" s="2" t="s">
        <v>4277</v>
      </c>
      <c r="E989" s="2">
        <v>18</v>
      </c>
      <c r="F989" s="2" t="s">
        <v>4306</v>
      </c>
      <c r="G989" s="2">
        <v>488666</v>
      </c>
      <c r="H989" s="2">
        <v>152468</v>
      </c>
      <c r="I989" s="2">
        <v>1</v>
      </c>
      <c r="J989" s="2" t="s">
        <v>4348</v>
      </c>
      <c r="K989" s="2" t="s">
        <v>4421</v>
      </c>
      <c r="L989" s="2"/>
      <c r="M989" s="2">
        <v>112</v>
      </c>
      <c r="N989" s="2" t="s">
        <v>4350</v>
      </c>
      <c r="O989" s="2"/>
      <c r="P989" s="2"/>
      <c r="Q989" s="2"/>
      <c r="R989" s="2"/>
      <c r="S989" s="2">
        <v>100</v>
      </c>
      <c r="T989" s="2" t="s">
        <v>4351</v>
      </c>
      <c r="U989" s="2" t="b">
        <v>1</v>
      </c>
      <c r="V989" s="2" t="b">
        <v>1</v>
      </c>
      <c r="W989" s="2" t="s">
        <v>54</v>
      </c>
      <c r="X989" s="2">
        <v>300</v>
      </c>
      <c r="Y989" s="2"/>
    </row>
    <row r="990" spans="1:25">
      <c r="A990" s="2">
        <v>40586</v>
      </c>
      <c r="B990" s="2">
        <v>49068</v>
      </c>
      <c r="C990" s="2">
        <v>1</v>
      </c>
      <c r="D990" s="2" t="s">
        <v>4277</v>
      </c>
      <c r="E990" s="2">
        <v>20</v>
      </c>
      <c r="F990" s="2" t="s">
        <v>4303</v>
      </c>
      <c r="G990" s="2">
        <v>488667</v>
      </c>
      <c r="H990" s="2">
        <v>152467</v>
      </c>
      <c r="I990" s="2">
        <v>1</v>
      </c>
      <c r="J990" s="2" t="s">
        <v>4348</v>
      </c>
      <c r="K990" s="2" t="s">
        <v>4559</v>
      </c>
      <c r="L990" s="2" t="s">
        <v>4386</v>
      </c>
      <c r="M990" s="2"/>
      <c r="N990" s="2"/>
      <c r="O990" s="2"/>
      <c r="P990" s="2"/>
      <c r="Q990" s="2"/>
      <c r="R990" s="2"/>
      <c r="S990" s="2">
        <v>99</v>
      </c>
      <c r="T990" s="2" t="s">
        <v>4407</v>
      </c>
      <c r="U990" s="2" t="b">
        <v>1</v>
      </c>
      <c r="V990" s="2" t="b">
        <v>1</v>
      </c>
      <c r="W990" s="2" t="s">
        <v>54</v>
      </c>
      <c r="X990" s="2">
        <v>300</v>
      </c>
      <c r="Y990" s="2"/>
    </row>
    <row r="991" spans="1:25">
      <c r="A991" s="2">
        <v>40586</v>
      </c>
      <c r="B991" s="2">
        <v>49069</v>
      </c>
      <c r="C991" s="2">
        <v>2</v>
      </c>
      <c r="D991" s="2" t="s">
        <v>1618</v>
      </c>
      <c r="E991" s="2">
        <v>4</v>
      </c>
      <c r="F991" s="2" t="s">
        <v>4300</v>
      </c>
      <c r="G991" s="2">
        <v>488673</v>
      </c>
      <c r="H991" s="2">
        <v>152469</v>
      </c>
      <c r="I991" s="2">
        <v>1</v>
      </c>
      <c r="J991" s="2" t="s">
        <v>4348</v>
      </c>
      <c r="K991" s="2" t="s">
        <v>4486</v>
      </c>
      <c r="L991" s="2"/>
      <c r="M991" s="2">
        <v>112</v>
      </c>
      <c r="N991" s="2" t="s">
        <v>4350</v>
      </c>
      <c r="O991" s="2"/>
      <c r="P991" s="2"/>
      <c r="Q991" s="2"/>
      <c r="R991" s="2"/>
      <c r="S991" s="2">
        <v>100</v>
      </c>
      <c r="T991" s="2" t="s">
        <v>4351</v>
      </c>
      <c r="U991" s="2" t="b">
        <v>1</v>
      </c>
      <c r="V991" s="2" t="b">
        <v>1</v>
      </c>
      <c r="W991" s="2" t="s">
        <v>54</v>
      </c>
      <c r="X991" s="2">
        <v>300</v>
      </c>
      <c r="Y991" s="2"/>
    </row>
    <row r="992" spans="1:25">
      <c r="A992" s="2">
        <v>40586</v>
      </c>
      <c r="B992" s="2">
        <v>49069</v>
      </c>
      <c r="C992" s="2">
        <v>2</v>
      </c>
      <c r="D992" s="2" t="s">
        <v>1618</v>
      </c>
      <c r="E992" s="2">
        <v>11</v>
      </c>
      <c r="F992" s="2" t="s">
        <v>4291</v>
      </c>
      <c r="G992" s="2">
        <v>488676</v>
      </c>
      <c r="H992" s="2">
        <v>152470</v>
      </c>
      <c r="I992" s="2">
        <v>241</v>
      </c>
      <c r="J992" s="2" t="s">
        <v>4342</v>
      </c>
      <c r="K992" s="2" t="s">
        <v>4354</v>
      </c>
      <c r="L992" s="2"/>
      <c r="M992" s="2"/>
      <c r="N992" s="2"/>
      <c r="O992" s="2">
        <v>74</v>
      </c>
      <c r="P992" s="2" t="s">
        <v>4344</v>
      </c>
      <c r="Q992" s="2">
        <v>129</v>
      </c>
      <c r="R992" s="2" t="s">
        <v>4345</v>
      </c>
      <c r="S992" s="2"/>
      <c r="T992" s="2"/>
      <c r="U992" s="2"/>
      <c r="V992" s="2"/>
      <c r="W992" s="2" t="s">
        <v>40</v>
      </c>
      <c r="X992" s="2">
        <v>0</v>
      </c>
      <c r="Y992" s="2">
        <v>100</v>
      </c>
    </row>
    <row r="993" spans="1:25">
      <c r="A993" s="2">
        <v>40586</v>
      </c>
      <c r="B993" s="2">
        <v>49069</v>
      </c>
      <c r="C993" s="2">
        <v>2</v>
      </c>
      <c r="D993" s="2" t="s">
        <v>1618</v>
      </c>
      <c r="E993" s="2">
        <v>11</v>
      </c>
      <c r="F993" s="2" t="s">
        <v>4291</v>
      </c>
      <c r="G993" s="2">
        <v>488676</v>
      </c>
      <c r="H993" s="2">
        <v>152471</v>
      </c>
      <c r="I993" s="2">
        <v>242</v>
      </c>
      <c r="J993" s="2" t="s">
        <v>4346</v>
      </c>
      <c r="K993" s="2" t="s">
        <v>4412</v>
      </c>
      <c r="L993" s="2"/>
      <c r="M993" s="2"/>
      <c r="N993" s="2"/>
      <c r="O993" s="2">
        <v>74</v>
      </c>
      <c r="P993" s="2" t="s">
        <v>4344</v>
      </c>
      <c r="Q993" s="2">
        <v>128</v>
      </c>
      <c r="R993" s="2" t="s">
        <v>4381</v>
      </c>
      <c r="S993" s="2"/>
      <c r="T993" s="2"/>
      <c r="U993" s="2"/>
      <c r="V993" s="2"/>
      <c r="W993" s="2" t="s">
        <v>54</v>
      </c>
      <c r="X993" s="2">
        <v>300</v>
      </c>
      <c r="Y993" s="2">
        <v>100</v>
      </c>
    </row>
    <row r="994" spans="1:25">
      <c r="A994" s="2">
        <v>40586</v>
      </c>
      <c r="B994" s="2">
        <v>49069</v>
      </c>
      <c r="C994" s="2">
        <v>2</v>
      </c>
      <c r="D994" s="2" t="s">
        <v>1618</v>
      </c>
      <c r="E994" s="2">
        <v>12</v>
      </c>
      <c r="F994" s="2" t="s">
        <v>4302</v>
      </c>
      <c r="G994" s="2">
        <v>488677</v>
      </c>
      <c r="H994" s="2">
        <v>152472</v>
      </c>
      <c r="I994" s="2">
        <v>1</v>
      </c>
      <c r="J994" s="2" t="s">
        <v>4348</v>
      </c>
      <c r="K994" s="2" t="s">
        <v>4420</v>
      </c>
      <c r="L994" s="2"/>
      <c r="M994" s="2"/>
      <c r="N994" s="2"/>
      <c r="O994" s="2"/>
      <c r="P994" s="2"/>
      <c r="Q994" s="2"/>
      <c r="R994" s="2"/>
      <c r="S994" s="2">
        <v>100</v>
      </c>
      <c r="T994" s="2" t="s">
        <v>4351</v>
      </c>
      <c r="U994" s="2" t="b">
        <v>1</v>
      </c>
      <c r="V994" s="2" t="b">
        <v>1</v>
      </c>
      <c r="W994" s="2" t="s">
        <v>54</v>
      </c>
      <c r="X994" s="2">
        <v>300</v>
      </c>
      <c r="Y994" s="2"/>
    </row>
    <row r="995" spans="1:25">
      <c r="A995" s="2">
        <v>40586</v>
      </c>
      <c r="B995" s="2">
        <v>49069</v>
      </c>
      <c r="C995" s="2">
        <v>2</v>
      </c>
      <c r="D995" s="2" t="s">
        <v>1618</v>
      </c>
      <c r="E995" s="2">
        <v>18</v>
      </c>
      <c r="F995" s="2" t="s">
        <v>4306</v>
      </c>
      <c r="G995" s="2">
        <v>488679</v>
      </c>
      <c r="H995" s="2">
        <v>152474</v>
      </c>
      <c r="I995" s="2">
        <v>1</v>
      </c>
      <c r="J995" s="2" t="s">
        <v>4348</v>
      </c>
      <c r="K995" s="2" t="s">
        <v>4421</v>
      </c>
      <c r="L995" s="2"/>
      <c r="M995" s="2">
        <v>112</v>
      </c>
      <c r="N995" s="2" t="s">
        <v>4350</v>
      </c>
      <c r="O995" s="2"/>
      <c r="P995" s="2"/>
      <c r="Q995" s="2"/>
      <c r="R995" s="2"/>
      <c r="S995" s="2">
        <v>100</v>
      </c>
      <c r="T995" s="2" t="s">
        <v>4351</v>
      </c>
      <c r="U995" s="2" t="b">
        <v>1</v>
      </c>
      <c r="V995" s="2" t="b">
        <v>1</v>
      </c>
      <c r="W995" s="2" t="s">
        <v>54</v>
      </c>
      <c r="X995" s="2">
        <v>300</v>
      </c>
      <c r="Y995" s="2"/>
    </row>
    <row r="996" spans="1:25">
      <c r="A996" s="2">
        <v>40586</v>
      </c>
      <c r="B996" s="2">
        <v>49069</v>
      </c>
      <c r="C996" s="2">
        <v>2</v>
      </c>
      <c r="D996" s="2" t="s">
        <v>1618</v>
      </c>
      <c r="E996" s="2">
        <v>20</v>
      </c>
      <c r="F996" s="2" t="s">
        <v>4303</v>
      </c>
      <c r="G996" s="2">
        <v>488680</v>
      </c>
      <c r="H996" s="2">
        <v>152473</v>
      </c>
      <c r="I996" s="2">
        <v>1</v>
      </c>
      <c r="J996" s="2" t="s">
        <v>4348</v>
      </c>
      <c r="K996" s="2" t="s">
        <v>4559</v>
      </c>
      <c r="L996" s="2" t="s">
        <v>4386</v>
      </c>
      <c r="M996" s="2"/>
      <c r="N996" s="2"/>
      <c r="O996" s="2"/>
      <c r="P996" s="2"/>
      <c r="Q996" s="2"/>
      <c r="R996" s="2"/>
      <c r="S996" s="2">
        <v>99</v>
      </c>
      <c r="T996" s="2" t="s">
        <v>4407</v>
      </c>
      <c r="U996" s="2" t="b">
        <v>1</v>
      </c>
      <c r="V996" s="2" t="b">
        <v>1</v>
      </c>
      <c r="W996" s="2" t="s">
        <v>54</v>
      </c>
      <c r="X996" s="2">
        <v>300</v>
      </c>
      <c r="Y996" s="2"/>
    </row>
    <row r="997" spans="1:25">
      <c r="A997" s="2">
        <v>40589</v>
      </c>
      <c r="B997" s="2">
        <v>49072</v>
      </c>
      <c r="C997" s="2">
        <v>1</v>
      </c>
      <c r="D997" s="2" t="s">
        <v>4277</v>
      </c>
      <c r="E997" s="2">
        <v>11</v>
      </c>
      <c r="F997" s="2" t="s">
        <v>4291</v>
      </c>
      <c r="G997" s="2">
        <v>488713</v>
      </c>
      <c r="H997" s="2">
        <v>152402</v>
      </c>
      <c r="I997" s="2">
        <v>240</v>
      </c>
      <c r="J997" s="2" t="s">
        <v>4372</v>
      </c>
      <c r="K997" s="2" t="s">
        <v>4482</v>
      </c>
      <c r="L997" s="2"/>
      <c r="M997" s="2"/>
      <c r="N997" s="2"/>
      <c r="O997" s="2">
        <v>74</v>
      </c>
      <c r="P997" s="2" t="s">
        <v>4344</v>
      </c>
      <c r="Q997" s="2">
        <v>129</v>
      </c>
      <c r="R997" s="2" t="s">
        <v>4345</v>
      </c>
      <c r="S997" s="2"/>
      <c r="T997" s="2"/>
      <c r="U997" s="2"/>
      <c r="V997" s="2"/>
      <c r="W997" s="2" t="s">
        <v>54</v>
      </c>
      <c r="X997" s="2">
        <v>300</v>
      </c>
      <c r="Y997" s="2">
        <v>100</v>
      </c>
    </row>
    <row r="998" spans="1:25">
      <c r="A998" s="2">
        <v>40589</v>
      </c>
      <c r="B998" s="2">
        <v>49072</v>
      </c>
      <c r="C998" s="2">
        <v>1</v>
      </c>
      <c r="D998" s="2" t="s">
        <v>4277</v>
      </c>
      <c r="E998" s="2">
        <v>11</v>
      </c>
      <c r="F998" s="2" t="s">
        <v>4291</v>
      </c>
      <c r="G998" s="2">
        <v>488713</v>
      </c>
      <c r="H998" s="2">
        <v>152403</v>
      </c>
      <c r="I998" s="2">
        <v>241</v>
      </c>
      <c r="J998" s="2" t="s">
        <v>4342</v>
      </c>
      <c r="K998" s="2" t="s">
        <v>4482</v>
      </c>
      <c r="L998" s="2"/>
      <c r="M998" s="2"/>
      <c r="N998" s="2"/>
      <c r="O998" s="2">
        <v>74</v>
      </c>
      <c r="P998" s="2" t="s">
        <v>4344</v>
      </c>
      <c r="Q998" s="2">
        <v>128</v>
      </c>
      <c r="R998" s="2" t="s">
        <v>4381</v>
      </c>
      <c r="S998" s="2"/>
      <c r="T998" s="2"/>
      <c r="U998" s="2"/>
      <c r="V998" s="2"/>
      <c r="W998" s="2" t="s">
        <v>54</v>
      </c>
      <c r="X998" s="2">
        <v>0</v>
      </c>
      <c r="Y998" s="2">
        <v>100</v>
      </c>
    </row>
    <row r="999" spans="1:25">
      <c r="A999" s="2">
        <v>40589</v>
      </c>
      <c r="B999" s="2">
        <v>49072</v>
      </c>
      <c r="C999" s="2">
        <v>1</v>
      </c>
      <c r="D999" s="2" t="s">
        <v>4277</v>
      </c>
      <c r="E999" s="2">
        <v>11</v>
      </c>
      <c r="F999" s="2" t="s">
        <v>4291</v>
      </c>
      <c r="G999" s="2">
        <v>488713</v>
      </c>
      <c r="H999" s="2">
        <v>152404</v>
      </c>
      <c r="I999" s="2">
        <v>242</v>
      </c>
      <c r="J999" s="2" t="s">
        <v>4346</v>
      </c>
      <c r="K999" s="2" t="s">
        <v>4517</v>
      </c>
      <c r="L999" s="2"/>
      <c r="M999" s="2"/>
      <c r="N999" s="2"/>
      <c r="O999" s="2">
        <v>74</v>
      </c>
      <c r="P999" s="2" t="s">
        <v>4344</v>
      </c>
      <c r="Q999" s="2">
        <v>128</v>
      </c>
      <c r="R999" s="2" t="s">
        <v>4381</v>
      </c>
      <c r="S999" s="2"/>
      <c r="T999" s="2"/>
      <c r="U999" s="2"/>
      <c r="V999" s="2"/>
      <c r="W999" s="2" t="s">
        <v>54</v>
      </c>
      <c r="X999" s="2">
        <v>300</v>
      </c>
      <c r="Y999" s="2">
        <v>100</v>
      </c>
    </row>
    <row r="1000" spans="1:25">
      <c r="A1000" s="2">
        <v>40589</v>
      </c>
      <c r="B1000" s="2">
        <v>49072</v>
      </c>
      <c r="C1000" s="2">
        <v>1</v>
      </c>
      <c r="D1000" s="2" t="s">
        <v>4277</v>
      </c>
      <c r="E1000" s="2">
        <v>11</v>
      </c>
      <c r="F1000" s="2" t="s">
        <v>4291</v>
      </c>
      <c r="G1000" s="2">
        <v>488713</v>
      </c>
      <c r="H1000" s="2">
        <v>152405</v>
      </c>
      <c r="I1000" s="2">
        <v>242</v>
      </c>
      <c r="J1000" s="2" t="s">
        <v>4346</v>
      </c>
      <c r="K1000" s="2" t="s">
        <v>4396</v>
      </c>
      <c r="L1000" s="2"/>
      <c r="M1000" s="2"/>
      <c r="N1000" s="2"/>
      <c r="O1000" s="2">
        <v>74</v>
      </c>
      <c r="P1000" s="2" t="s">
        <v>4344</v>
      </c>
      <c r="Q1000" s="2">
        <v>128</v>
      </c>
      <c r="R1000" s="2" t="s">
        <v>4381</v>
      </c>
      <c r="S1000" s="2"/>
      <c r="T1000" s="2"/>
      <c r="U1000" s="2"/>
      <c r="V1000" s="2"/>
      <c r="W1000" s="2" t="s">
        <v>54</v>
      </c>
      <c r="X1000" s="2">
        <v>300</v>
      </c>
      <c r="Y1000" s="2">
        <v>100</v>
      </c>
    </row>
    <row r="1001" spans="1:25">
      <c r="A1001" s="2">
        <v>40589</v>
      </c>
      <c r="B1001" s="2">
        <v>49072</v>
      </c>
      <c r="C1001" s="2">
        <v>1</v>
      </c>
      <c r="D1001" s="2" t="s">
        <v>4277</v>
      </c>
      <c r="E1001" s="2">
        <v>18</v>
      </c>
      <c r="F1001" s="2" t="s">
        <v>4306</v>
      </c>
      <c r="G1001" s="2">
        <v>488716</v>
      </c>
      <c r="H1001" s="2">
        <v>152407</v>
      </c>
      <c r="I1001" s="2">
        <v>1</v>
      </c>
      <c r="J1001" s="2" t="s">
        <v>4348</v>
      </c>
      <c r="K1001" s="2" t="s">
        <v>4404</v>
      </c>
      <c r="L1001" s="2"/>
      <c r="M1001" s="2">
        <v>112</v>
      </c>
      <c r="N1001" s="2" t="s">
        <v>4350</v>
      </c>
      <c r="O1001" s="2"/>
      <c r="P1001" s="2"/>
      <c r="Q1001" s="2"/>
      <c r="R1001" s="2"/>
      <c r="S1001" s="2">
        <v>100</v>
      </c>
      <c r="T1001" s="2" t="s">
        <v>4351</v>
      </c>
      <c r="U1001" s="2" t="b">
        <v>1</v>
      </c>
      <c r="V1001" s="2" t="b">
        <v>1</v>
      </c>
      <c r="W1001" s="2" t="s">
        <v>54</v>
      </c>
      <c r="X1001" s="2">
        <v>300</v>
      </c>
      <c r="Y1001" s="2"/>
    </row>
    <row r="1002" spans="1:25">
      <c r="A1002" s="2">
        <v>40589</v>
      </c>
      <c r="B1002" s="2">
        <v>49072</v>
      </c>
      <c r="C1002" s="2">
        <v>1</v>
      </c>
      <c r="D1002" s="2" t="s">
        <v>4277</v>
      </c>
      <c r="E1002" s="2">
        <v>20</v>
      </c>
      <c r="F1002" s="2" t="s">
        <v>4303</v>
      </c>
      <c r="G1002" s="2">
        <v>488717</v>
      </c>
      <c r="H1002" s="2">
        <v>152406</v>
      </c>
      <c r="I1002" s="2">
        <v>1</v>
      </c>
      <c r="J1002" s="2" t="s">
        <v>4348</v>
      </c>
      <c r="K1002" s="2" t="s">
        <v>4414</v>
      </c>
      <c r="L1002" s="2" t="s">
        <v>4386</v>
      </c>
      <c r="M1002" s="2"/>
      <c r="N1002" s="2"/>
      <c r="O1002" s="2"/>
      <c r="P1002" s="2"/>
      <c r="Q1002" s="2"/>
      <c r="R1002" s="2"/>
      <c r="S1002" s="2">
        <v>99</v>
      </c>
      <c r="T1002" s="2" t="s">
        <v>4407</v>
      </c>
      <c r="U1002" s="2" t="b">
        <v>1</v>
      </c>
      <c r="V1002" s="2" t="b">
        <v>1</v>
      </c>
      <c r="W1002" s="2" t="s">
        <v>38</v>
      </c>
      <c r="X1002" s="2">
        <v>300</v>
      </c>
      <c r="Y1002" s="2">
        <v>0</v>
      </c>
    </row>
    <row r="1003" spans="1:25">
      <c r="A1003" s="2">
        <v>40589</v>
      </c>
      <c r="B1003" s="2">
        <v>49073</v>
      </c>
      <c r="C1003" s="2">
        <v>2</v>
      </c>
      <c r="D1003" s="2" t="s">
        <v>1618</v>
      </c>
      <c r="E1003" s="2">
        <v>4</v>
      </c>
      <c r="F1003" s="2" t="s">
        <v>4300</v>
      </c>
      <c r="G1003" s="2">
        <v>488723</v>
      </c>
      <c r="H1003" s="2">
        <v>152408</v>
      </c>
      <c r="I1003" s="2">
        <v>1</v>
      </c>
      <c r="J1003" s="2" t="s">
        <v>4348</v>
      </c>
      <c r="K1003" s="2" t="s">
        <v>4578</v>
      </c>
      <c r="L1003" s="2"/>
      <c r="M1003" s="2">
        <v>112</v>
      </c>
      <c r="N1003" s="2" t="s">
        <v>4350</v>
      </c>
      <c r="O1003" s="2"/>
      <c r="P1003" s="2"/>
      <c r="Q1003" s="2"/>
      <c r="R1003" s="2"/>
      <c r="S1003" s="2">
        <v>100</v>
      </c>
      <c r="T1003" s="2" t="s">
        <v>4351</v>
      </c>
      <c r="U1003" s="2" t="b">
        <v>1</v>
      </c>
      <c r="V1003" s="2" t="b">
        <v>1</v>
      </c>
      <c r="W1003" s="2" t="s">
        <v>54</v>
      </c>
      <c r="X1003" s="2">
        <v>300</v>
      </c>
      <c r="Y1003" s="2"/>
    </row>
    <row r="1004" spans="1:25">
      <c r="A1004" s="2">
        <v>40589</v>
      </c>
      <c r="B1004" s="2">
        <v>49073</v>
      </c>
      <c r="C1004" s="2">
        <v>2</v>
      </c>
      <c r="D1004" s="2" t="s">
        <v>1618</v>
      </c>
      <c r="E1004" s="2">
        <v>11</v>
      </c>
      <c r="F1004" s="2" t="s">
        <v>4291</v>
      </c>
      <c r="G1004" s="2">
        <v>488726</v>
      </c>
      <c r="H1004" s="2">
        <v>152409</v>
      </c>
      <c r="I1004" s="2">
        <v>240</v>
      </c>
      <c r="J1004" s="2" t="s">
        <v>4372</v>
      </c>
      <c r="K1004" s="2" t="s">
        <v>4482</v>
      </c>
      <c r="L1004" s="2"/>
      <c r="M1004" s="2"/>
      <c r="N1004" s="2"/>
      <c r="O1004" s="2">
        <v>74</v>
      </c>
      <c r="P1004" s="2" t="s">
        <v>4344</v>
      </c>
      <c r="Q1004" s="2">
        <v>129</v>
      </c>
      <c r="R1004" s="2" t="s">
        <v>4345</v>
      </c>
      <c r="S1004" s="2"/>
      <c r="T1004" s="2"/>
      <c r="U1004" s="2"/>
      <c r="V1004" s="2"/>
      <c r="W1004" s="2" t="s">
        <v>54</v>
      </c>
      <c r="X1004" s="2">
        <v>300</v>
      </c>
      <c r="Y1004" s="2">
        <v>100</v>
      </c>
    </row>
    <row r="1005" spans="1:25">
      <c r="A1005" s="2">
        <v>40589</v>
      </c>
      <c r="B1005" s="2">
        <v>49073</v>
      </c>
      <c r="C1005" s="2">
        <v>2</v>
      </c>
      <c r="D1005" s="2" t="s">
        <v>1618</v>
      </c>
      <c r="E1005" s="2">
        <v>11</v>
      </c>
      <c r="F1005" s="2" t="s">
        <v>4291</v>
      </c>
      <c r="G1005" s="2">
        <v>488726</v>
      </c>
      <c r="H1005" s="2">
        <v>152410</v>
      </c>
      <c r="I1005" s="2">
        <v>241</v>
      </c>
      <c r="J1005" s="2" t="s">
        <v>4342</v>
      </c>
      <c r="K1005" s="2" t="s">
        <v>4482</v>
      </c>
      <c r="L1005" s="2"/>
      <c r="M1005" s="2"/>
      <c r="N1005" s="2"/>
      <c r="O1005" s="2">
        <v>74</v>
      </c>
      <c r="P1005" s="2" t="s">
        <v>4344</v>
      </c>
      <c r="Q1005" s="2">
        <v>129</v>
      </c>
      <c r="R1005" s="2" t="s">
        <v>4345</v>
      </c>
      <c r="S1005" s="2"/>
      <c r="T1005" s="2"/>
      <c r="U1005" s="2"/>
      <c r="V1005" s="2"/>
      <c r="W1005" s="2" t="s">
        <v>54</v>
      </c>
      <c r="X1005" s="2">
        <v>0</v>
      </c>
      <c r="Y1005" s="2">
        <v>100</v>
      </c>
    </row>
    <row r="1006" spans="1:25">
      <c r="A1006" s="2">
        <v>40589</v>
      </c>
      <c r="B1006" s="2">
        <v>49073</v>
      </c>
      <c r="C1006" s="2">
        <v>2</v>
      </c>
      <c r="D1006" s="2" t="s">
        <v>1618</v>
      </c>
      <c r="E1006" s="2">
        <v>11</v>
      </c>
      <c r="F1006" s="2" t="s">
        <v>4291</v>
      </c>
      <c r="G1006" s="2">
        <v>488726</v>
      </c>
      <c r="H1006" s="2">
        <v>152411</v>
      </c>
      <c r="I1006" s="2">
        <v>242</v>
      </c>
      <c r="J1006" s="2" t="s">
        <v>4346</v>
      </c>
      <c r="K1006" s="2" t="s">
        <v>4404</v>
      </c>
      <c r="L1006" s="2"/>
      <c r="M1006" s="2"/>
      <c r="N1006" s="2"/>
      <c r="O1006" s="2">
        <v>74</v>
      </c>
      <c r="P1006" s="2" t="s">
        <v>4344</v>
      </c>
      <c r="Q1006" s="2">
        <v>128</v>
      </c>
      <c r="R1006" s="2" t="s">
        <v>4381</v>
      </c>
      <c r="S1006" s="2"/>
      <c r="T1006" s="2"/>
      <c r="U1006" s="2"/>
      <c r="V1006" s="2"/>
      <c r="W1006" s="2" t="s">
        <v>54</v>
      </c>
      <c r="X1006" s="2">
        <v>300</v>
      </c>
      <c r="Y1006" s="2">
        <v>100</v>
      </c>
    </row>
    <row r="1007" spans="1:25">
      <c r="A1007" s="2">
        <v>40589</v>
      </c>
      <c r="B1007" s="2">
        <v>49073</v>
      </c>
      <c r="C1007" s="2">
        <v>2</v>
      </c>
      <c r="D1007" s="2" t="s">
        <v>1618</v>
      </c>
      <c r="E1007" s="2">
        <v>11</v>
      </c>
      <c r="F1007" s="2" t="s">
        <v>4291</v>
      </c>
      <c r="G1007" s="2">
        <v>488726</v>
      </c>
      <c r="H1007" s="2">
        <v>152412</v>
      </c>
      <c r="I1007" s="2">
        <v>242</v>
      </c>
      <c r="J1007" s="2" t="s">
        <v>4346</v>
      </c>
      <c r="K1007" s="2" t="s">
        <v>4414</v>
      </c>
      <c r="L1007" s="2"/>
      <c r="M1007" s="2"/>
      <c r="N1007" s="2"/>
      <c r="O1007" s="2">
        <v>74</v>
      </c>
      <c r="P1007" s="2" t="s">
        <v>4344</v>
      </c>
      <c r="Q1007" s="2">
        <v>128</v>
      </c>
      <c r="R1007" s="2" t="s">
        <v>4381</v>
      </c>
      <c r="S1007" s="2"/>
      <c r="T1007" s="2"/>
      <c r="U1007" s="2"/>
      <c r="V1007" s="2"/>
      <c r="W1007" s="2" t="s">
        <v>54</v>
      </c>
      <c r="X1007" s="2">
        <v>300</v>
      </c>
      <c r="Y1007" s="2">
        <v>100</v>
      </c>
    </row>
    <row r="1008" spans="1:25">
      <c r="A1008" s="2">
        <v>40589</v>
      </c>
      <c r="B1008" s="2">
        <v>49073</v>
      </c>
      <c r="C1008" s="2">
        <v>2</v>
      </c>
      <c r="D1008" s="2" t="s">
        <v>1618</v>
      </c>
      <c r="E1008" s="2">
        <v>18</v>
      </c>
      <c r="F1008" s="2" t="s">
        <v>4306</v>
      </c>
      <c r="G1008" s="2">
        <v>488729</v>
      </c>
      <c r="H1008" s="2">
        <v>152424</v>
      </c>
      <c r="I1008" s="2">
        <v>1</v>
      </c>
      <c r="J1008" s="2" t="s">
        <v>4348</v>
      </c>
      <c r="K1008" s="2" t="s">
        <v>4404</v>
      </c>
      <c r="L1008" s="2"/>
      <c r="M1008" s="2">
        <v>112</v>
      </c>
      <c r="N1008" s="2" t="s">
        <v>4350</v>
      </c>
      <c r="O1008" s="2"/>
      <c r="P1008" s="2"/>
      <c r="Q1008" s="2"/>
      <c r="R1008" s="2"/>
      <c r="S1008" s="2">
        <v>100</v>
      </c>
      <c r="T1008" s="2" t="s">
        <v>4351</v>
      </c>
      <c r="U1008" s="2" t="b">
        <v>1</v>
      </c>
      <c r="V1008" s="2" t="b">
        <v>1</v>
      </c>
      <c r="W1008" s="2" t="s">
        <v>54</v>
      </c>
      <c r="X1008" s="2">
        <v>300</v>
      </c>
      <c r="Y1008" s="2"/>
    </row>
    <row r="1009" spans="1:25">
      <c r="A1009" s="2">
        <v>40589</v>
      </c>
      <c r="B1009" s="2">
        <v>49073</v>
      </c>
      <c r="C1009" s="2">
        <v>2</v>
      </c>
      <c r="D1009" s="2" t="s">
        <v>1618</v>
      </c>
      <c r="E1009" s="2">
        <v>20</v>
      </c>
      <c r="F1009" s="2" t="s">
        <v>4303</v>
      </c>
      <c r="G1009" s="2">
        <v>488730</v>
      </c>
      <c r="H1009" s="2">
        <v>152413</v>
      </c>
      <c r="I1009" s="2">
        <v>1</v>
      </c>
      <c r="J1009" s="2" t="s">
        <v>4348</v>
      </c>
      <c r="K1009" s="2" t="s">
        <v>4414</v>
      </c>
      <c r="L1009" s="2" t="s">
        <v>4386</v>
      </c>
      <c r="M1009" s="2"/>
      <c r="N1009" s="2"/>
      <c r="O1009" s="2"/>
      <c r="P1009" s="2"/>
      <c r="Q1009" s="2"/>
      <c r="R1009" s="2"/>
      <c r="S1009" s="2">
        <v>99</v>
      </c>
      <c r="T1009" s="2" t="s">
        <v>4407</v>
      </c>
      <c r="U1009" s="2" t="b">
        <v>1</v>
      </c>
      <c r="V1009" s="2" t="b">
        <v>1</v>
      </c>
      <c r="W1009" s="2" t="s">
        <v>38</v>
      </c>
      <c r="X1009" s="2">
        <v>300</v>
      </c>
      <c r="Y1009" s="2">
        <v>0</v>
      </c>
    </row>
    <row r="1010" spans="1:25">
      <c r="A1010" s="2">
        <v>40696</v>
      </c>
      <c r="B1010" s="2">
        <v>49191</v>
      </c>
      <c r="C1010" s="2">
        <v>1</v>
      </c>
      <c r="D1010" s="2" t="s">
        <v>4277</v>
      </c>
      <c r="E1010" s="2">
        <v>11</v>
      </c>
      <c r="F1010" s="2" t="s">
        <v>4291</v>
      </c>
      <c r="G1010" s="2">
        <v>490163</v>
      </c>
      <c r="H1010" s="2">
        <v>152452</v>
      </c>
      <c r="I1010" s="2">
        <v>241</v>
      </c>
      <c r="J1010" s="2" t="s">
        <v>4342</v>
      </c>
      <c r="K1010" s="2" t="s">
        <v>4434</v>
      </c>
      <c r="L1010" s="2"/>
      <c r="M1010" s="2"/>
      <c r="N1010" s="2"/>
      <c r="O1010" s="2">
        <v>74</v>
      </c>
      <c r="P1010" s="2" t="s">
        <v>4344</v>
      </c>
      <c r="Q1010" s="2">
        <v>129</v>
      </c>
      <c r="R1010" s="2" t="s">
        <v>4345</v>
      </c>
      <c r="S1010" s="2"/>
      <c r="T1010" s="2"/>
      <c r="U1010" s="2"/>
      <c r="V1010" s="2"/>
      <c r="W1010" s="2" t="s">
        <v>40</v>
      </c>
      <c r="X1010" s="2">
        <v>0</v>
      </c>
      <c r="Y1010" s="2">
        <v>100</v>
      </c>
    </row>
    <row r="1011" spans="1:25">
      <c r="A1011" s="2">
        <v>40696</v>
      </c>
      <c r="B1011" s="2">
        <v>49191</v>
      </c>
      <c r="C1011" s="2">
        <v>1</v>
      </c>
      <c r="D1011" s="2" t="s">
        <v>4277</v>
      </c>
      <c r="E1011" s="2">
        <v>11</v>
      </c>
      <c r="F1011" s="2" t="s">
        <v>4291</v>
      </c>
      <c r="G1011" s="2">
        <v>490163</v>
      </c>
      <c r="H1011" s="2">
        <v>152453</v>
      </c>
      <c r="I1011" s="2">
        <v>242</v>
      </c>
      <c r="J1011" s="2" t="s">
        <v>4346</v>
      </c>
      <c r="K1011" s="2" t="s">
        <v>4412</v>
      </c>
      <c r="L1011" s="2"/>
      <c r="M1011" s="2"/>
      <c r="N1011" s="2"/>
      <c r="O1011" s="2">
        <v>74</v>
      </c>
      <c r="P1011" s="2" t="s">
        <v>4344</v>
      </c>
      <c r="Q1011" s="2">
        <v>128</v>
      </c>
      <c r="R1011" s="2" t="s">
        <v>4381</v>
      </c>
      <c r="S1011" s="2"/>
      <c r="T1011" s="2"/>
      <c r="U1011" s="2"/>
      <c r="V1011" s="2"/>
      <c r="W1011" s="2" t="s">
        <v>54</v>
      </c>
      <c r="X1011" s="2">
        <v>300</v>
      </c>
      <c r="Y1011" s="2">
        <v>100</v>
      </c>
    </row>
    <row r="1012" spans="1:25">
      <c r="A1012" s="2">
        <v>40696</v>
      </c>
      <c r="B1012" s="2">
        <v>49191</v>
      </c>
      <c r="C1012" s="2">
        <v>1</v>
      </c>
      <c r="D1012" s="2" t="s">
        <v>4277</v>
      </c>
      <c r="E1012" s="2">
        <v>18</v>
      </c>
      <c r="F1012" s="2" t="s">
        <v>4306</v>
      </c>
      <c r="G1012" s="2">
        <v>490165</v>
      </c>
      <c r="H1012" s="2">
        <v>152454</v>
      </c>
      <c r="I1012" s="2">
        <v>1</v>
      </c>
      <c r="J1012" s="2" t="s">
        <v>4348</v>
      </c>
      <c r="K1012" s="2" t="s">
        <v>4421</v>
      </c>
      <c r="L1012" s="2"/>
      <c r="M1012" s="2">
        <v>112</v>
      </c>
      <c r="N1012" s="2" t="s">
        <v>4350</v>
      </c>
      <c r="O1012" s="2"/>
      <c r="P1012" s="2"/>
      <c r="Q1012" s="2"/>
      <c r="R1012" s="2"/>
      <c r="S1012" s="2">
        <v>100</v>
      </c>
      <c r="T1012" s="2" t="s">
        <v>4351</v>
      </c>
      <c r="U1012" s="2" t="b">
        <v>1</v>
      </c>
      <c r="V1012" s="2" t="b">
        <v>1</v>
      </c>
      <c r="W1012" s="2" t="s">
        <v>54</v>
      </c>
      <c r="X1012" s="2">
        <v>300</v>
      </c>
      <c r="Y1012" s="2"/>
    </row>
    <row r="1013" spans="1:25">
      <c r="A1013" s="2">
        <v>40696</v>
      </c>
      <c r="B1013" s="2">
        <v>49192</v>
      </c>
      <c r="C1013" s="2">
        <v>2</v>
      </c>
      <c r="D1013" s="2" t="s">
        <v>1618</v>
      </c>
      <c r="E1013" s="2">
        <v>4</v>
      </c>
      <c r="F1013" s="2" t="s">
        <v>4300</v>
      </c>
      <c r="G1013" s="2">
        <v>490173</v>
      </c>
      <c r="H1013" s="2">
        <v>152455</v>
      </c>
      <c r="I1013" s="2">
        <v>1</v>
      </c>
      <c r="J1013" s="2" t="s">
        <v>4348</v>
      </c>
      <c r="K1013" s="2" t="s">
        <v>4482</v>
      </c>
      <c r="L1013" s="2"/>
      <c r="M1013" s="2">
        <v>112</v>
      </c>
      <c r="N1013" s="2" t="s">
        <v>4350</v>
      </c>
      <c r="O1013" s="2"/>
      <c r="P1013" s="2"/>
      <c r="Q1013" s="2"/>
      <c r="R1013" s="2"/>
      <c r="S1013" s="2">
        <v>100</v>
      </c>
      <c r="T1013" s="2" t="s">
        <v>4351</v>
      </c>
      <c r="U1013" s="2" t="b">
        <v>1</v>
      </c>
      <c r="V1013" s="2" t="b">
        <v>1</v>
      </c>
      <c r="W1013" s="2" t="s">
        <v>54</v>
      </c>
      <c r="X1013" s="2">
        <v>300</v>
      </c>
      <c r="Y1013" s="2"/>
    </row>
    <row r="1014" spans="1:25">
      <c r="A1014" s="2">
        <v>40696</v>
      </c>
      <c r="B1014" s="2">
        <v>49192</v>
      </c>
      <c r="C1014" s="2">
        <v>2</v>
      </c>
      <c r="D1014" s="2" t="s">
        <v>1618</v>
      </c>
      <c r="E1014" s="2">
        <v>11</v>
      </c>
      <c r="F1014" s="2" t="s">
        <v>4291</v>
      </c>
      <c r="G1014" s="2">
        <v>490175</v>
      </c>
      <c r="H1014" s="2">
        <v>152456</v>
      </c>
      <c r="I1014" s="2">
        <v>241</v>
      </c>
      <c r="J1014" s="2" t="s">
        <v>4342</v>
      </c>
      <c r="K1014" s="2" t="s">
        <v>4434</v>
      </c>
      <c r="L1014" s="2"/>
      <c r="M1014" s="2"/>
      <c r="N1014" s="2"/>
      <c r="O1014" s="2">
        <v>74</v>
      </c>
      <c r="P1014" s="2" t="s">
        <v>4344</v>
      </c>
      <c r="Q1014" s="2">
        <v>129</v>
      </c>
      <c r="R1014" s="2" t="s">
        <v>4345</v>
      </c>
      <c r="S1014" s="2"/>
      <c r="T1014" s="2"/>
      <c r="U1014" s="2"/>
      <c r="V1014" s="2"/>
      <c r="W1014" s="2" t="s">
        <v>40</v>
      </c>
      <c r="X1014" s="2">
        <v>0</v>
      </c>
      <c r="Y1014" s="2">
        <v>100</v>
      </c>
    </row>
    <row r="1015" spans="1:25">
      <c r="A1015" s="2">
        <v>40696</v>
      </c>
      <c r="B1015" s="2">
        <v>49192</v>
      </c>
      <c r="C1015" s="2">
        <v>2</v>
      </c>
      <c r="D1015" s="2" t="s">
        <v>1618</v>
      </c>
      <c r="E1015" s="2">
        <v>11</v>
      </c>
      <c r="F1015" s="2" t="s">
        <v>4291</v>
      </c>
      <c r="G1015" s="2">
        <v>490175</v>
      </c>
      <c r="H1015" s="2">
        <v>152457</v>
      </c>
      <c r="I1015" s="2">
        <v>242</v>
      </c>
      <c r="J1015" s="2" t="s">
        <v>4346</v>
      </c>
      <c r="K1015" s="2" t="s">
        <v>4412</v>
      </c>
      <c r="L1015" s="2"/>
      <c r="M1015" s="2"/>
      <c r="N1015" s="2"/>
      <c r="O1015" s="2">
        <v>74</v>
      </c>
      <c r="P1015" s="2" t="s">
        <v>4344</v>
      </c>
      <c r="Q1015" s="2">
        <v>128</v>
      </c>
      <c r="R1015" s="2" t="s">
        <v>4381</v>
      </c>
      <c r="S1015" s="2"/>
      <c r="T1015" s="2"/>
      <c r="U1015" s="2"/>
      <c r="V1015" s="2"/>
      <c r="W1015" s="2" t="s">
        <v>54</v>
      </c>
      <c r="X1015" s="2">
        <v>300</v>
      </c>
      <c r="Y1015" s="2">
        <v>100</v>
      </c>
    </row>
    <row r="1016" spans="1:25">
      <c r="A1016" s="2">
        <v>40696</v>
      </c>
      <c r="B1016" s="2">
        <v>49192</v>
      </c>
      <c r="C1016" s="2">
        <v>2</v>
      </c>
      <c r="D1016" s="2" t="s">
        <v>1618</v>
      </c>
      <c r="E1016" s="2">
        <v>18</v>
      </c>
      <c r="F1016" s="2" t="s">
        <v>4306</v>
      </c>
      <c r="G1016" s="2">
        <v>490178</v>
      </c>
      <c r="H1016" s="2">
        <v>152460</v>
      </c>
      <c r="I1016" s="2">
        <v>1</v>
      </c>
      <c r="J1016" s="2" t="s">
        <v>4348</v>
      </c>
      <c r="K1016" s="2" t="s">
        <v>4421</v>
      </c>
      <c r="L1016" s="2"/>
      <c r="M1016" s="2">
        <v>112</v>
      </c>
      <c r="N1016" s="2" t="s">
        <v>4350</v>
      </c>
      <c r="O1016" s="2"/>
      <c r="P1016" s="2"/>
      <c r="Q1016" s="2"/>
      <c r="R1016" s="2"/>
      <c r="S1016" s="2">
        <v>100</v>
      </c>
      <c r="T1016" s="2" t="s">
        <v>4351</v>
      </c>
      <c r="U1016" s="2" t="b">
        <v>1</v>
      </c>
      <c r="V1016" s="2" t="b">
        <v>1</v>
      </c>
      <c r="W1016" s="2" t="s">
        <v>54</v>
      </c>
      <c r="X1016" s="2">
        <v>300</v>
      </c>
      <c r="Y1016" s="2"/>
    </row>
    <row r="1017" spans="1:25">
      <c r="A1017" s="2">
        <v>40736</v>
      </c>
      <c r="B1017" s="2">
        <v>49237</v>
      </c>
      <c r="C1017" s="2">
        <v>1</v>
      </c>
      <c r="D1017" s="2" t="s">
        <v>4277</v>
      </c>
      <c r="E1017" s="2">
        <v>11</v>
      </c>
      <c r="F1017" s="2" t="s">
        <v>4291</v>
      </c>
      <c r="G1017" s="2">
        <v>490542</v>
      </c>
      <c r="H1017" s="2">
        <v>153003</v>
      </c>
      <c r="I1017" s="2">
        <v>241</v>
      </c>
      <c r="J1017" s="2" t="s">
        <v>4342</v>
      </c>
      <c r="K1017" s="2" t="s">
        <v>4440</v>
      </c>
      <c r="L1017" s="2"/>
      <c r="M1017" s="2"/>
      <c r="N1017" s="2"/>
      <c r="O1017" s="2">
        <v>74</v>
      </c>
      <c r="P1017" s="2" t="s">
        <v>4344</v>
      </c>
      <c r="Q1017" s="2">
        <v>129</v>
      </c>
      <c r="R1017" s="2" t="s">
        <v>4345</v>
      </c>
      <c r="S1017" s="2"/>
      <c r="T1017" s="2"/>
      <c r="U1017" s="2"/>
      <c r="V1017" s="2"/>
      <c r="W1017" s="2" t="s">
        <v>4615</v>
      </c>
      <c r="X1017" s="2">
        <v>250</v>
      </c>
      <c r="Y1017" s="2">
        <v>50</v>
      </c>
    </row>
    <row r="1018" spans="1:25">
      <c r="A1018" s="2">
        <v>40736</v>
      </c>
      <c r="B1018" s="2">
        <v>49237</v>
      </c>
      <c r="C1018" s="2">
        <v>1</v>
      </c>
      <c r="D1018" s="2" t="s">
        <v>4277</v>
      </c>
      <c r="E1018" s="2">
        <v>11</v>
      </c>
      <c r="F1018" s="2" t="s">
        <v>4291</v>
      </c>
      <c r="G1018" s="2">
        <v>490542</v>
      </c>
      <c r="H1018" s="2">
        <v>153004</v>
      </c>
      <c r="I1018" s="2">
        <v>242</v>
      </c>
      <c r="J1018" s="2" t="s">
        <v>4346</v>
      </c>
      <c r="K1018" s="2" t="s">
        <v>4616</v>
      </c>
      <c r="L1018" s="2"/>
      <c r="M1018" s="2"/>
      <c r="N1018" s="2"/>
      <c r="O1018" s="2">
        <v>73</v>
      </c>
      <c r="P1018" s="2" t="s">
        <v>4375</v>
      </c>
      <c r="Q1018" s="2">
        <v>128</v>
      </c>
      <c r="R1018" s="2" t="s">
        <v>4381</v>
      </c>
      <c r="S1018" s="2"/>
      <c r="T1018" s="2"/>
      <c r="U1018" s="2"/>
      <c r="V1018" s="2"/>
      <c r="W1018" s="2" t="s">
        <v>54</v>
      </c>
      <c r="X1018" s="2">
        <v>200</v>
      </c>
      <c r="Y1018" s="2">
        <v>50</v>
      </c>
    </row>
    <row r="1019" spans="1:25">
      <c r="A1019" s="2">
        <v>40736</v>
      </c>
      <c r="B1019" s="2">
        <v>49237</v>
      </c>
      <c r="C1019" s="2">
        <v>1</v>
      </c>
      <c r="D1019" s="2" t="s">
        <v>4277</v>
      </c>
      <c r="E1019" s="2">
        <v>11</v>
      </c>
      <c r="F1019" s="2" t="s">
        <v>4291</v>
      </c>
      <c r="G1019" s="2">
        <v>490542</v>
      </c>
      <c r="H1019" s="2">
        <v>153005</v>
      </c>
      <c r="I1019" s="2">
        <v>242</v>
      </c>
      <c r="J1019" s="2" t="s">
        <v>4346</v>
      </c>
      <c r="K1019" s="2" t="s">
        <v>4411</v>
      </c>
      <c r="L1019" s="2"/>
      <c r="M1019" s="2"/>
      <c r="N1019" s="2"/>
      <c r="O1019" s="2">
        <v>74</v>
      </c>
      <c r="P1019" s="2" t="s">
        <v>4344</v>
      </c>
      <c r="Q1019" s="2">
        <v>128</v>
      </c>
      <c r="R1019" s="2" t="s">
        <v>4381</v>
      </c>
      <c r="S1019" s="2"/>
      <c r="T1019" s="2"/>
      <c r="U1019" s="2"/>
      <c r="V1019" s="2"/>
      <c r="W1019" s="2" t="s">
        <v>54</v>
      </c>
      <c r="X1019" s="2">
        <v>250</v>
      </c>
      <c r="Y1019" s="2">
        <v>50</v>
      </c>
    </row>
    <row r="1020" spans="1:25">
      <c r="A1020" s="2">
        <v>40736</v>
      </c>
      <c r="B1020" s="2">
        <v>49237</v>
      </c>
      <c r="C1020" s="2">
        <v>1</v>
      </c>
      <c r="D1020" s="2" t="s">
        <v>4277</v>
      </c>
      <c r="E1020" s="2">
        <v>12</v>
      </c>
      <c r="F1020" s="2" t="s">
        <v>4302</v>
      </c>
      <c r="G1020" s="2">
        <v>490543</v>
      </c>
      <c r="H1020" s="2">
        <v>153585</v>
      </c>
      <c r="I1020" s="2">
        <v>1</v>
      </c>
      <c r="J1020" s="2" t="s">
        <v>4348</v>
      </c>
      <c r="K1020" s="2" t="s">
        <v>4617</v>
      </c>
      <c r="L1020" s="2"/>
      <c r="M1020" s="2"/>
      <c r="N1020" s="2"/>
      <c r="O1020" s="2"/>
      <c r="P1020" s="2"/>
      <c r="Q1020" s="2"/>
      <c r="R1020" s="2"/>
      <c r="S1020" s="2">
        <v>98</v>
      </c>
      <c r="T1020" s="2" t="s">
        <v>4384</v>
      </c>
      <c r="U1020" s="2" t="b">
        <v>1</v>
      </c>
      <c r="V1020" s="2" t="b">
        <v>1</v>
      </c>
      <c r="W1020" s="2" t="s">
        <v>40</v>
      </c>
      <c r="X1020" s="2">
        <v>80</v>
      </c>
      <c r="Y1020" s="2"/>
    </row>
    <row r="1021" spans="1:25">
      <c r="A1021" s="2">
        <v>40736</v>
      </c>
      <c r="B1021" s="2">
        <v>49237</v>
      </c>
      <c r="C1021" s="2">
        <v>1</v>
      </c>
      <c r="D1021" s="2" t="s">
        <v>4277</v>
      </c>
      <c r="E1021" s="2">
        <v>18</v>
      </c>
      <c r="F1021" s="2" t="s">
        <v>4306</v>
      </c>
      <c r="G1021" s="2">
        <v>490545</v>
      </c>
      <c r="H1021" s="2">
        <v>153588</v>
      </c>
      <c r="I1021" s="2">
        <v>1</v>
      </c>
      <c r="J1021" s="2" t="s">
        <v>4348</v>
      </c>
      <c r="K1021" s="2" t="s">
        <v>4487</v>
      </c>
      <c r="L1021" s="2"/>
      <c r="M1021" s="2">
        <v>112</v>
      </c>
      <c r="N1021" s="2" t="s">
        <v>4350</v>
      </c>
      <c r="O1021" s="2"/>
      <c r="P1021" s="2"/>
      <c r="Q1021" s="2"/>
      <c r="R1021" s="2"/>
      <c r="S1021" s="2">
        <v>100</v>
      </c>
      <c r="T1021" s="2" t="s">
        <v>4351</v>
      </c>
      <c r="U1021" s="2" t="b">
        <v>1</v>
      </c>
      <c r="V1021" s="2" t="b">
        <v>1</v>
      </c>
      <c r="W1021" s="2" t="s">
        <v>38</v>
      </c>
      <c r="X1021" s="2">
        <v>300</v>
      </c>
      <c r="Y1021" s="2"/>
    </row>
    <row r="1022" spans="1:25">
      <c r="A1022" s="2">
        <v>40736</v>
      </c>
      <c r="B1022" s="2">
        <v>49237</v>
      </c>
      <c r="C1022" s="2">
        <v>1</v>
      </c>
      <c r="D1022" s="2" t="s">
        <v>4277</v>
      </c>
      <c r="E1022" s="2">
        <v>20</v>
      </c>
      <c r="F1022" s="2" t="s">
        <v>4303</v>
      </c>
      <c r="G1022" s="2">
        <v>490546</v>
      </c>
      <c r="H1022" s="2">
        <v>153589</v>
      </c>
      <c r="I1022" s="2">
        <v>1</v>
      </c>
      <c r="J1022" s="2" t="s">
        <v>4348</v>
      </c>
      <c r="K1022" s="2" t="s">
        <v>4617</v>
      </c>
      <c r="L1022" s="2" t="s">
        <v>4618</v>
      </c>
      <c r="M1022" s="2"/>
      <c r="N1022" s="2"/>
      <c r="O1022" s="2"/>
      <c r="P1022" s="2"/>
      <c r="Q1022" s="2"/>
      <c r="R1022" s="2"/>
      <c r="S1022" s="2">
        <v>98</v>
      </c>
      <c r="T1022" s="2" t="s">
        <v>4384</v>
      </c>
      <c r="U1022" s="2" t="b">
        <v>1</v>
      </c>
      <c r="V1022" s="2" t="b">
        <v>1</v>
      </c>
      <c r="W1022" s="2" t="s">
        <v>54</v>
      </c>
      <c r="X1022" s="2">
        <v>80</v>
      </c>
      <c r="Y1022" s="2"/>
    </row>
    <row r="1023" spans="1:25">
      <c r="A1023" s="2">
        <v>40736</v>
      </c>
      <c r="B1023" s="2">
        <v>49237</v>
      </c>
      <c r="C1023" s="2">
        <v>1</v>
      </c>
      <c r="D1023" s="2" t="s">
        <v>4277</v>
      </c>
      <c r="E1023" s="2">
        <v>20</v>
      </c>
      <c r="F1023" s="2" t="s">
        <v>4303</v>
      </c>
      <c r="G1023" s="2">
        <v>490546</v>
      </c>
      <c r="H1023" s="2">
        <v>153592</v>
      </c>
      <c r="I1023" s="2">
        <v>2</v>
      </c>
      <c r="J1023" s="2" t="s">
        <v>4352</v>
      </c>
      <c r="K1023" s="2" t="s">
        <v>4619</v>
      </c>
      <c r="L1023" s="2" t="s">
        <v>4618</v>
      </c>
      <c r="M1023" s="2"/>
      <c r="N1023" s="2"/>
      <c r="O1023" s="2"/>
      <c r="P1023" s="2"/>
      <c r="Q1023" s="2"/>
      <c r="R1023" s="2"/>
      <c r="S1023" s="2">
        <v>99</v>
      </c>
      <c r="T1023" s="2" t="s">
        <v>4407</v>
      </c>
      <c r="U1023" s="2" t="b">
        <v>1</v>
      </c>
      <c r="V1023" s="2" t="b">
        <v>1</v>
      </c>
      <c r="W1023" s="2" t="s">
        <v>54</v>
      </c>
      <c r="X1023" s="2">
        <v>100</v>
      </c>
      <c r="Y1023" s="2"/>
    </row>
    <row r="1024" spans="1:25">
      <c r="A1024" s="2">
        <v>40736</v>
      </c>
      <c r="B1024" s="2">
        <v>49237</v>
      </c>
      <c r="C1024" s="2">
        <v>1</v>
      </c>
      <c r="D1024" s="2" t="s">
        <v>4277</v>
      </c>
      <c r="E1024" s="2">
        <v>20</v>
      </c>
      <c r="F1024" s="2" t="s">
        <v>4303</v>
      </c>
      <c r="G1024" s="2">
        <v>490546</v>
      </c>
      <c r="H1024" s="2">
        <v>153593</v>
      </c>
      <c r="I1024" s="2">
        <v>3</v>
      </c>
      <c r="J1024" s="2" t="s">
        <v>4358</v>
      </c>
      <c r="K1024" s="2" t="s">
        <v>4620</v>
      </c>
      <c r="L1024" s="2" t="s">
        <v>4618</v>
      </c>
      <c r="M1024" s="2"/>
      <c r="N1024" s="2"/>
      <c r="O1024" s="2"/>
      <c r="P1024" s="2"/>
      <c r="Q1024" s="2"/>
      <c r="R1024" s="2"/>
      <c r="S1024" s="2">
        <v>98</v>
      </c>
      <c r="T1024" s="2" t="s">
        <v>4384</v>
      </c>
      <c r="U1024" s="2" t="b">
        <v>1</v>
      </c>
      <c r="V1024" s="2" t="b">
        <v>1</v>
      </c>
      <c r="W1024" s="2" t="s">
        <v>54</v>
      </c>
      <c r="X1024" s="2">
        <v>125</v>
      </c>
      <c r="Y1024" s="2"/>
    </row>
    <row r="1025" spans="1:25">
      <c r="A1025" s="2">
        <v>40736</v>
      </c>
      <c r="B1025" s="2">
        <v>49237</v>
      </c>
      <c r="C1025" s="2">
        <v>1</v>
      </c>
      <c r="D1025" s="2" t="s">
        <v>4277</v>
      </c>
      <c r="E1025" s="2">
        <v>21</v>
      </c>
      <c r="F1025" s="2" t="s">
        <v>4305</v>
      </c>
      <c r="G1025" s="2">
        <v>504914</v>
      </c>
      <c r="H1025" s="2">
        <v>153606</v>
      </c>
      <c r="I1025" s="2">
        <v>1</v>
      </c>
      <c r="J1025" s="2" t="s">
        <v>4348</v>
      </c>
      <c r="K1025" s="2" t="s">
        <v>4617</v>
      </c>
      <c r="L1025" s="2" t="s">
        <v>4519</v>
      </c>
      <c r="M1025" s="2"/>
      <c r="N1025" s="2"/>
      <c r="O1025" s="2"/>
      <c r="P1025" s="2"/>
      <c r="Q1025" s="2"/>
      <c r="R1025" s="2"/>
      <c r="S1025" s="2">
        <v>98</v>
      </c>
      <c r="T1025" s="2" t="s">
        <v>4384</v>
      </c>
      <c r="U1025" s="2" t="b">
        <v>1</v>
      </c>
      <c r="V1025" s="2" t="b">
        <v>1</v>
      </c>
      <c r="W1025" s="2" t="s">
        <v>54</v>
      </c>
      <c r="X1025" s="2">
        <v>80</v>
      </c>
      <c r="Y1025" s="2"/>
    </row>
    <row r="1026" spans="1:25">
      <c r="A1026" s="2">
        <v>40736</v>
      </c>
      <c r="B1026" s="2">
        <v>49237</v>
      </c>
      <c r="C1026" s="2">
        <v>1</v>
      </c>
      <c r="D1026" s="2" t="s">
        <v>4277</v>
      </c>
      <c r="E1026" s="2">
        <v>21</v>
      </c>
      <c r="F1026" s="2" t="s">
        <v>4305</v>
      </c>
      <c r="G1026" s="2">
        <v>504914</v>
      </c>
      <c r="H1026" s="2">
        <v>153607</v>
      </c>
      <c r="I1026" s="2">
        <v>2</v>
      </c>
      <c r="J1026" s="2" t="s">
        <v>4352</v>
      </c>
      <c r="K1026" s="2" t="s">
        <v>4620</v>
      </c>
      <c r="L1026" s="2" t="s">
        <v>4519</v>
      </c>
      <c r="M1026" s="2"/>
      <c r="N1026" s="2"/>
      <c r="O1026" s="2"/>
      <c r="P1026" s="2"/>
      <c r="Q1026" s="2"/>
      <c r="R1026" s="2"/>
      <c r="S1026" s="2">
        <v>98</v>
      </c>
      <c r="T1026" s="2" t="s">
        <v>4384</v>
      </c>
      <c r="U1026" s="2" t="b">
        <v>1</v>
      </c>
      <c r="V1026" s="2" t="b">
        <v>1</v>
      </c>
      <c r="W1026" s="2" t="s">
        <v>54</v>
      </c>
      <c r="X1026" s="2">
        <v>125</v>
      </c>
      <c r="Y1026" s="2"/>
    </row>
    <row r="1027" spans="1:25">
      <c r="A1027" s="2">
        <v>40736</v>
      </c>
      <c r="B1027" s="2">
        <v>49238</v>
      </c>
      <c r="C1027" s="2">
        <v>2</v>
      </c>
      <c r="D1027" s="2" t="s">
        <v>1618</v>
      </c>
      <c r="E1027" s="2">
        <v>11</v>
      </c>
      <c r="F1027" s="2" t="s">
        <v>4291</v>
      </c>
      <c r="G1027" s="2">
        <v>490557</v>
      </c>
      <c r="H1027" s="2">
        <v>153596</v>
      </c>
      <c r="I1027" s="2">
        <v>241</v>
      </c>
      <c r="J1027" s="2" t="s">
        <v>4342</v>
      </c>
      <c r="K1027" s="2" t="s">
        <v>4440</v>
      </c>
      <c r="L1027" s="2"/>
      <c r="M1027" s="2"/>
      <c r="N1027" s="2"/>
      <c r="O1027" s="2">
        <v>74</v>
      </c>
      <c r="P1027" s="2" t="s">
        <v>4344</v>
      </c>
      <c r="Q1027" s="2">
        <v>129</v>
      </c>
      <c r="R1027" s="2" t="s">
        <v>4345</v>
      </c>
      <c r="S1027" s="2"/>
      <c r="T1027" s="2"/>
      <c r="U1027" s="2"/>
      <c r="V1027" s="2"/>
      <c r="W1027" s="2" t="s">
        <v>4615</v>
      </c>
      <c r="X1027" s="2">
        <v>250</v>
      </c>
      <c r="Y1027" s="2">
        <v>50</v>
      </c>
    </row>
    <row r="1028" spans="1:25">
      <c r="A1028" s="2">
        <v>40736</v>
      </c>
      <c r="B1028" s="2">
        <v>49238</v>
      </c>
      <c r="C1028" s="2">
        <v>2</v>
      </c>
      <c r="D1028" s="2" t="s">
        <v>1618</v>
      </c>
      <c r="E1028" s="2">
        <v>11</v>
      </c>
      <c r="F1028" s="2" t="s">
        <v>4291</v>
      </c>
      <c r="G1028" s="2">
        <v>490557</v>
      </c>
      <c r="H1028" s="2">
        <v>153597</v>
      </c>
      <c r="I1028" s="2">
        <v>242</v>
      </c>
      <c r="J1028" s="2" t="s">
        <v>4346</v>
      </c>
      <c r="K1028" s="2" t="s">
        <v>4411</v>
      </c>
      <c r="L1028" s="2"/>
      <c r="M1028" s="2"/>
      <c r="N1028" s="2"/>
      <c r="O1028" s="2">
        <v>74</v>
      </c>
      <c r="P1028" s="2" t="s">
        <v>4344</v>
      </c>
      <c r="Q1028" s="2">
        <v>128</v>
      </c>
      <c r="R1028" s="2" t="s">
        <v>4381</v>
      </c>
      <c r="S1028" s="2"/>
      <c r="T1028" s="2"/>
      <c r="U1028" s="2"/>
      <c r="V1028" s="2"/>
      <c r="W1028" s="2" t="s">
        <v>54</v>
      </c>
      <c r="X1028" s="2">
        <v>250</v>
      </c>
      <c r="Y1028" s="2">
        <v>50</v>
      </c>
    </row>
    <row r="1029" spans="1:25">
      <c r="A1029" s="2">
        <v>40736</v>
      </c>
      <c r="B1029" s="2">
        <v>49238</v>
      </c>
      <c r="C1029" s="2">
        <v>2</v>
      </c>
      <c r="D1029" s="2" t="s">
        <v>1618</v>
      </c>
      <c r="E1029" s="2">
        <v>11</v>
      </c>
      <c r="F1029" s="2" t="s">
        <v>4291</v>
      </c>
      <c r="G1029" s="2">
        <v>490557</v>
      </c>
      <c r="H1029" s="2">
        <v>153598</v>
      </c>
      <c r="I1029" s="2">
        <v>242</v>
      </c>
      <c r="J1029" s="2" t="s">
        <v>4346</v>
      </c>
      <c r="K1029" s="2" t="s">
        <v>4616</v>
      </c>
      <c r="L1029" s="2"/>
      <c r="M1029" s="2"/>
      <c r="N1029" s="2"/>
      <c r="O1029" s="2">
        <v>73</v>
      </c>
      <c r="P1029" s="2" t="s">
        <v>4375</v>
      </c>
      <c r="Q1029" s="2">
        <v>128</v>
      </c>
      <c r="R1029" s="2" t="s">
        <v>4381</v>
      </c>
      <c r="S1029" s="2"/>
      <c r="T1029" s="2"/>
      <c r="U1029" s="2"/>
      <c r="V1029" s="2"/>
      <c r="W1029" s="2" t="s">
        <v>54</v>
      </c>
      <c r="X1029" s="2">
        <v>200</v>
      </c>
      <c r="Y1029" s="2">
        <v>50</v>
      </c>
    </row>
    <row r="1030" spans="1:25">
      <c r="A1030" s="2">
        <v>40736</v>
      </c>
      <c r="B1030" s="2">
        <v>49238</v>
      </c>
      <c r="C1030" s="2">
        <v>2</v>
      </c>
      <c r="D1030" s="2" t="s">
        <v>1618</v>
      </c>
      <c r="E1030" s="2">
        <v>12</v>
      </c>
      <c r="F1030" s="2" t="s">
        <v>4302</v>
      </c>
      <c r="G1030" s="2">
        <v>490558</v>
      </c>
      <c r="H1030" s="2">
        <v>153599</v>
      </c>
      <c r="I1030" s="2">
        <v>1</v>
      </c>
      <c r="J1030" s="2" t="s">
        <v>4348</v>
      </c>
      <c r="K1030" s="2" t="s">
        <v>4617</v>
      </c>
      <c r="L1030" s="2"/>
      <c r="M1030" s="2"/>
      <c r="N1030" s="2"/>
      <c r="O1030" s="2"/>
      <c r="P1030" s="2"/>
      <c r="Q1030" s="2"/>
      <c r="R1030" s="2"/>
      <c r="S1030" s="2">
        <v>98</v>
      </c>
      <c r="T1030" s="2" t="s">
        <v>4384</v>
      </c>
      <c r="U1030" s="2" t="b">
        <v>1</v>
      </c>
      <c r="V1030" s="2" t="b">
        <v>1</v>
      </c>
      <c r="W1030" s="2" t="s">
        <v>40</v>
      </c>
      <c r="X1030" s="2">
        <v>80</v>
      </c>
      <c r="Y1030" s="2"/>
    </row>
    <row r="1031" spans="1:25">
      <c r="A1031" s="2">
        <v>40736</v>
      </c>
      <c r="B1031" s="2">
        <v>49238</v>
      </c>
      <c r="C1031" s="2">
        <v>2</v>
      </c>
      <c r="D1031" s="2" t="s">
        <v>1618</v>
      </c>
      <c r="E1031" s="2">
        <v>18</v>
      </c>
      <c r="F1031" s="2" t="s">
        <v>4306</v>
      </c>
      <c r="G1031" s="2">
        <v>490560</v>
      </c>
      <c r="H1031" s="2">
        <v>153600</v>
      </c>
      <c r="I1031" s="2">
        <v>1</v>
      </c>
      <c r="J1031" s="2" t="s">
        <v>4348</v>
      </c>
      <c r="K1031" s="2" t="s">
        <v>4487</v>
      </c>
      <c r="L1031" s="2"/>
      <c r="M1031" s="2">
        <v>112</v>
      </c>
      <c r="N1031" s="2" t="s">
        <v>4350</v>
      </c>
      <c r="O1031" s="2"/>
      <c r="P1031" s="2"/>
      <c r="Q1031" s="2"/>
      <c r="R1031" s="2"/>
      <c r="S1031" s="2">
        <v>100</v>
      </c>
      <c r="T1031" s="2" t="s">
        <v>4351</v>
      </c>
      <c r="U1031" s="2" t="b">
        <v>1</v>
      </c>
      <c r="V1031" s="2" t="b">
        <v>1</v>
      </c>
      <c r="W1031" s="2" t="s">
        <v>38</v>
      </c>
      <c r="X1031" s="2">
        <v>300</v>
      </c>
      <c r="Y1031" s="2"/>
    </row>
    <row r="1032" spans="1:25">
      <c r="A1032" s="2">
        <v>40736</v>
      </c>
      <c r="B1032" s="2">
        <v>49238</v>
      </c>
      <c r="C1032" s="2">
        <v>2</v>
      </c>
      <c r="D1032" s="2" t="s">
        <v>1618</v>
      </c>
      <c r="E1032" s="2">
        <v>20</v>
      </c>
      <c r="F1032" s="2" t="s">
        <v>4303</v>
      </c>
      <c r="G1032" s="2">
        <v>490561</v>
      </c>
      <c r="H1032" s="2">
        <v>153601</v>
      </c>
      <c r="I1032" s="2">
        <v>1</v>
      </c>
      <c r="J1032" s="2" t="s">
        <v>4348</v>
      </c>
      <c r="K1032" s="2" t="s">
        <v>4617</v>
      </c>
      <c r="L1032" s="2" t="s">
        <v>4618</v>
      </c>
      <c r="M1032" s="2"/>
      <c r="N1032" s="2"/>
      <c r="O1032" s="2"/>
      <c r="P1032" s="2"/>
      <c r="Q1032" s="2"/>
      <c r="R1032" s="2"/>
      <c r="S1032" s="2">
        <v>98</v>
      </c>
      <c r="T1032" s="2" t="s">
        <v>4384</v>
      </c>
      <c r="U1032" s="2" t="b">
        <v>1</v>
      </c>
      <c r="V1032" s="2" t="b">
        <v>1</v>
      </c>
      <c r="W1032" s="2" t="s">
        <v>54</v>
      </c>
      <c r="X1032" s="2">
        <v>80</v>
      </c>
      <c r="Y1032" s="2"/>
    </row>
    <row r="1033" spans="1:25">
      <c r="A1033" s="2">
        <v>40736</v>
      </c>
      <c r="B1033" s="2">
        <v>49238</v>
      </c>
      <c r="C1033" s="2">
        <v>2</v>
      </c>
      <c r="D1033" s="2" t="s">
        <v>1618</v>
      </c>
      <c r="E1033" s="2">
        <v>20</v>
      </c>
      <c r="F1033" s="2" t="s">
        <v>4303</v>
      </c>
      <c r="G1033" s="2">
        <v>490561</v>
      </c>
      <c r="H1033" s="2">
        <v>153602</v>
      </c>
      <c r="I1033" s="2">
        <v>2</v>
      </c>
      <c r="J1033" s="2" t="s">
        <v>4352</v>
      </c>
      <c r="K1033" s="2" t="s">
        <v>4619</v>
      </c>
      <c r="L1033" s="2" t="s">
        <v>4618</v>
      </c>
      <c r="M1033" s="2"/>
      <c r="N1033" s="2"/>
      <c r="O1033" s="2"/>
      <c r="P1033" s="2"/>
      <c r="Q1033" s="2"/>
      <c r="R1033" s="2"/>
      <c r="S1033" s="2">
        <v>99</v>
      </c>
      <c r="T1033" s="2" t="s">
        <v>4407</v>
      </c>
      <c r="U1033" s="2" t="b">
        <v>1</v>
      </c>
      <c r="V1033" s="2" t="b">
        <v>1</v>
      </c>
      <c r="W1033" s="2" t="s">
        <v>54</v>
      </c>
      <c r="X1033" s="2">
        <v>100</v>
      </c>
      <c r="Y1033" s="2"/>
    </row>
    <row r="1034" spans="1:25">
      <c r="A1034" s="2">
        <v>40736</v>
      </c>
      <c r="B1034" s="2">
        <v>49238</v>
      </c>
      <c r="C1034" s="2">
        <v>2</v>
      </c>
      <c r="D1034" s="2" t="s">
        <v>1618</v>
      </c>
      <c r="E1034" s="2">
        <v>20</v>
      </c>
      <c r="F1034" s="2" t="s">
        <v>4303</v>
      </c>
      <c r="G1034" s="2">
        <v>490561</v>
      </c>
      <c r="H1034" s="2">
        <v>153603</v>
      </c>
      <c r="I1034" s="2">
        <v>3</v>
      </c>
      <c r="J1034" s="2" t="s">
        <v>4358</v>
      </c>
      <c r="K1034" s="2" t="s">
        <v>4620</v>
      </c>
      <c r="L1034" s="2" t="s">
        <v>4618</v>
      </c>
      <c r="M1034" s="2"/>
      <c r="N1034" s="2"/>
      <c r="O1034" s="2"/>
      <c r="P1034" s="2"/>
      <c r="Q1034" s="2"/>
      <c r="R1034" s="2"/>
      <c r="S1034" s="2">
        <v>98</v>
      </c>
      <c r="T1034" s="2" t="s">
        <v>4384</v>
      </c>
      <c r="U1034" s="2" t="b">
        <v>1</v>
      </c>
      <c r="V1034" s="2" t="b">
        <v>1</v>
      </c>
      <c r="W1034" s="2" t="s">
        <v>54</v>
      </c>
      <c r="X1034" s="2">
        <v>125</v>
      </c>
      <c r="Y1034" s="2"/>
    </row>
    <row r="1035" spans="1:25">
      <c r="A1035" s="2">
        <v>40736</v>
      </c>
      <c r="B1035" s="2">
        <v>49238</v>
      </c>
      <c r="C1035" s="2">
        <v>2</v>
      </c>
      <c r="D1035" s="2" t="s">
        <v>1618</v>
      </c>
      <c r="E1035" s="2">
        <v>21</v>
      </c>
      <c r="F1035" s="2" t="s">
        <v>4305</v>
      </c>
      <c r="G1035" s="2">
        <v>490562</v>
      </c>
      <c r="H1035" s="2">
        <v>153604</v>
      </c>
      <c r="I1035" s="2">
        <v>1</v>
      </c>
      <c r="J1035" s="2" t="s">
        <v>4348</v>
      </c>
      <c r="K1035" s="2" t="s">
        <v>4617</v>
      </c>
      <c r="L1035" s="2" t="s">
        <v>4519</v>
      </c>
      <c r="M1035" s="2"/>
      <c r="N1035" s="2"/>
      <c r="O1035" s="2"/>
      <c r="P1035" s="2"/>
      <c r="Q1035" s="2"/>
      <c r="R1035" s="2"/>
      <c r="S1035" s="2">
        <v>98</v>
      </c>
      <c r="T1035" s="2" t="s">
        <v>4384</v>
      </c>
      <c r="U1035" s="2" t="b">
        <v>1</v>
      </c>
      <c r="V1035" s="2" t="b">
        <v>1</v>
      </c>
      <c r="W1035" s="2" t="s">
        <v>54</v>
      </c>
      <c r="X1035" s="2">
        <v>80</v>
      </c>
      <c r="Y1035" s="2"/>
    </row>
    <row r="1036" spans="1:25">
      <c r="A1036" s="2">
        <v>40736</v>
      </c>
      <c r="B1036" s="2">
        <v>49238</v>
      </c>
      <c r="C1036" s="2">
        <v>2</v>
      </c>
      <c r="D1036" s="2" t="s">
        <v>1618</v>
      </c>
      <c r="E1036" s="2">
        <v>21</v>
      </c>
      <c r="F1036" s="2" t="s">
        <v>4305</v>
      </c>
      <c r="G1036" s="2">
        <v>490562</v>
      </c>
      <c r="H1036" s="2">
        <v>153605</v>
      </c>
      <c r="I1036" s="2">
        <v>2</v>
      </c>
      <c r="J1036" s="2" t="s">
        <v>4352</v>
      </c>
      <c r="K1036" s="2" t="s">
        <v>4620</v>
      </c>
      <c r="L1036" s="2" t="s">
        <v>4519</v>
      </c>
      <c r="M1036" s="2"/>
      <c r="N1036" s="2"/>
      <c r="O1036" s="2"/>
      <c r="P1036" s="2"/>
      <c r="Q1036" s="2"/>
      <c r="R1036" s="2"/>
      <c r="S1036" s="2">
        <v>98</v>
      </c>
      <c r="T1036" s="2" t="s">
        <v>4384</v>
      </c>
      <c r="U1036" s="2" t="b">
        <v>1</v>
      </c>
      <c r="V1036" s="2" t="b">
        <v>1</v>
      </c>
      <c r="W1036" s="2" t="s">
        <v>54</v>
      </c>
      <c r="X1036" s="2">
        <v>125</v>
      </c>
      <c r="Y1036" s="2"/>
    </row>
    <row r="1037" spans="1:25">
      <c r="A1037" s="2">
        <v>40738</v>
      </c>
      <c r="B1037" s="2">
        <v>49240</v>
      </c>
      <c r="C1037" s="2">
        <v>3</v>
      </c>
      <c r="D1037" s="2" t="s">
        <v>1623</v>
      </c>
      <c r="E1037" s="2">
        <v>4</v>
      </c>
      <c r="F1037" s="2" t="s">
        <v>4300</v>
      </c>
      <c r="G1037" s="2">
        <v>490583</v>
      </c>
      <c r="H1037" s="2">
        <v>152620</v>
      </c>
      <c r="I1037" s="2">
        <v>1</v>
      </c>
      <c r="J1037" s="2" t="s">
        <v>4348</v>
      </c>
      <c r="K1037" s="2" t="s">
        <v>4483</v>
      </c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 t="s">
        <v>54</v>
      </c>
      <c r="X1037" s="2">
        <v>300</v>
      </c>
      <c r="Y1037" s="2"/>
    </row>
    <row r="1038" spans="1:25">
      <c r="A1038" s="2">
        <v>40738</v>
      </c>
      <c r="B1038" s="2">
        <v>49240</v>
      </c>
      <c r="C1038" s="2">
        <v>3</v>
      </c>
      <c r="D1038" s="2" t="s">
        <v>1623</v>
      </c>
      <c r="E1038" s="2">
        <v>11</v>
      </c>
      <c r="F1038" s="2" t="s">
        <v>4291</v>
      </c>
      <c r="G1038" s="2">
        <v>490586</v>
      </c>
      <c r="H1038" s="2">
        <v>152621</v>
      </c>
      <c r="I1038" s="2">
        <v>241</v>
      </c>
      <c r="J1038" s="2" t="s">
        <v>4342</v>
      </c>
      <c r="K1038" s="2" t="s">
        <v>4397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 t="s">
        <v>54</v>
      </c>
      <c r="X1038" s="2">
        <v>0</v>
      </c>
      <c r="Y1038" s="2">
        <v>100</v>
      </c>
    </row>
    <row r="1039" spans="1:25">
      <c r="A1039" s="2">
        <v>40738</v>
      </c>
      <c r="B1039" s="2">
        <v>49240</v>
      </c>
      <c r="C1039" s="2">
        <v>3</v>
      </c>
      <c r="D1039" s="2" t="s">
        <v>1623</v>
      </c>
      <c r="E1039" s="2">
        <v>11</v>
      </c>
      <c r="F1039" s="2" t="s">
        <v>4291</v>
      </c>
      <c r="G1039" s="2">
        <v>490586</v>
      </c>
      <c r="H1039" s="2">
        <v>152622</v>
      </c>
      <c r="I1039" s="2">
        <v>242</v>
      </c>
      <c r="J1039" s="2" t="s">
        <v>4346</v>
      </c>
      <c r="K1039" s="2" t="s">
        <v>4398</v>
      </c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 t="s">
        <v>54</v>
      </c>
      <c r="X1039" s="2">
        <v>300</v>
      </c>
      <c r="Y1039" s="2">
        <v>100</v>
      </c>
    </row>
    <row r="1040" spans="1:25">
      <c r="A1040" s="2">
        <v>40738</v>
      </c>
      <c r="B1040" s="2">
        <v>49240</v>
      </c>
      <c r="C1040" s="2">
        <v>3</v>
      </c>
      <c r="D1040" s="2" t="s">
        <v>1623</v>
      </c>
      <c r="E1040" s="2">
        <v>18</v>
      </c>
      <c r="F1040" s="2" t="s">
        <v>4306</v>
      </c>
      <c r="G1040" s="2">
        <v>490588</v>
      </c>
      <c r="H1040" s="2">
        <v>152624</v>
      </c>
      <c r="I1040" s="2">
        <v>1</v>
      </c>
      <c r="J1040" s="2" t="s">
        <v>4348</v>
      </c>
      <c r="K1040" s="2" t="s">
        <v>4380</v>
      </c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 t="s">
        <v>54</v>
      </c>
      <c r="X1040" s="2">
        <v>300</v>
      </c>
      <c r="Y1040" s="2"/>
    </row>
    <row r="1041" spans="1:25">
      <c r="A1041" s="2">
        <v>40738</v>
      </c>
      <c r="B1041" s="2">
        <v>49240</v>
      </c>
      <c r="C1041" s="2">
        <v>3</v>
      </c>
      <c r="D1041" s="2" t="s">
        <v>1623</v>
      </c>
      <c r="E1041" s="2">
        <v>20</v>
      </c>
      <c r="F1041" s="2" t="s">
        <v>4303</v>
      </c>
      <c r="G1041" s="2">
        <v>490589</v>
      </c>
      <c r="H1041" s="2">
        <v>152623</v>
      </c>
      <c r="I1041" s="2">
        <v>1</v>
      </c>
      <c r="J1041" s="2" t="s">
        <v>4348</v>
      </c>
      <c r="K1041" s="2" t="s">
        <v>4376</v>
      </c>
      <c r="L1041" s="2" t="s">
        <v>1690</v>
      </c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 t="s">
        <v>54</v>
      </c>
      <c r="X1041" s="2">
        <v>300</v>
      </c>
      <c r="Y1041" s="2"/>
    </row>
    <row r="1042" spans="1:25">
      <c r="A1042" s="2">
        <v>40739</v>
      </c>
      <c r="B1042" s="2">
        <v>49241</v>
      </c>
      <c r="C1042" s="2">
        <v>3</v>
      </c>
      <c r="D1042" s="2" t="s">
        <v>1623</v>
      </c>
      <c r="E1042" s="2">
        <v>11</v>
      </c>
      <c r="F1042" s="2" t="s">
        <v>4291</v>
      </c>
      <c r="G1042" s="2">
        <v>490600</v>
      </c>
      <c r="H1042" s="2">
        <v>154004</v>
      </c>
      <c r="I1042" s="2">
        <v>241</v>
      </c>
      <c r="J1042" s="2" t="s">
        <v>4342</v>
      </c>
      <c r="K1042" s="2" t="s">
        <v>4382</v>
      </c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 t="s">
        <v>40</v>
      </c>
      <c r="X1042" s="2">
        <v>250</v>
      </c>
      <c r="Y1042" s="2">
        <v>50</v>
      </c>
    </row>
    <row r="1043" spans="1:25">
      <c r="A1043" s="2">
        <v>40739</v>
      </c>
      <c r="B1043" s="2">
        <v>49241</v>
      </c>
      <c r="C1043" s="2">
        <v>3</v>
      </c>
      <c r="D1043" s="2" t="s">
        <v>1623</v>
      </c>
      <c r="E1043" s="2">
        <v>11</v>
      </c>
      <c r="F1043" s="2" t="s">
        <v>4291</v>
      </c>
      <c r="G1043" s="2">
        <v>490600</v>
      </c>
      <c r="H1043" s="2">
        <v>154215</v>
      </c>
      <c r="I1043" s="2">
        <v>242</v>
      </c>
      <c r="J1043" s="2" t="s">
        <v>4346</v>
      </c>
      <c r="K1043" s="2" t="s">
        <v>4416</v>
      </c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 t="s">
        <v>38</v>
      </c>
      <c r="X1043" s="2">
        <v>250</v>
      </c>
      <c r="Y1043" s="2">
        <v>50</v>
      </c>
    </row>
    <row r="1044" spans="1:25">
      <c r="A1044" s="2">
        <v>40739</v>
      </c>
      <c r="B1044" s="2">
        <v>49241</v>
      </c>
      <c r="C1044" s="2">
        <v>3</v>
      </c>
      <c r="D1044" s="2" t="s">
        <v>1623</v>
      </c>
      <c r="E1044" s="2">
        <v>11</v>
      </c>
      <c r="F1044" s="2" t="s">
        <v>4291</v>
      </c>
      <c r="G1044" s="2">
        <v>490600</v>
      </c>
      <c r="H1044" s="2">
        <v>154216</v>
      </c>
      <c r="I1044" s="2">
        <v>242</v>
      </c>
      <c r="J1044" s="2" t="s">
        <v>4346</v>
      </c>
      <c r="K1044" s="2" t="s">
        <v>4502</v>
      </c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 t="s">
        <v>54</v>
      </c>
      <c r="X1044" s="2">
        <v>100</v>
      </c>
      <c r="Y1044" s="2">
        <v>25</v>
      </c>
    </row>
    <row r="1045" spans="1:25">
      <c r="A1045" s="2">
        <v>40739</v>
      </c>
      <c r="B1045" s="2">
        <v>49241</v>
      </c>
      <c r="C1045" s="2">
        <v>3</v>
      </c>
      <c r="D1045" s="2" t="s">
        <v>1623</v>
      </c>
      <c r="E1045" s="2">
        <v>12</v>
      </c>
      <c r="F1045" s="2" t="s">
        <v>4302</v>
      </c>
      <c r="G1045" s="2">
        <v>490601</v>
      </c>
      <c r="H1045" s="2">
        <v>153778</v>
      </c>
      <c r="I1045" s="2">
        <v>1</v>
      </c>
      <c r="J1045" s="2" t="s">
        <v>4348</v>
      </c>
      <c r="K1045" s="2" t="s">
        <v>4621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 t="s">
        <v>40</v>
      </c>
      <c r="X1045" s="2">
        <v>80</v>
      </c>
      <c r="Y1045" s="2"/>
    </row>
    <row r="1046" spans="1:25">
      <c r="A1046" s="2">
        <v>40739</v>
      </c>
      <c r="B1046" s="2">
        <v>49241</v>
      </c>
      <c r="C1046" s="2">
        <v>3</v>
      </c>
      <c r="D1046" s="2" t="s">
        <v>1623</v>
      </c>
      <c r="E1046" s="2">
        <v>18</v>
      </c>
      <c r="F1046" s="2" t="s">
        <v>4306</v>
      </c>
      <c r="G1046" s="2">
        <v>490603</v>
      </c>
      <c r="H1046" s="2">
        <v>154002</v>
      </c>
      <c r="I1046" s="2">
        <v>1</v>
      </c>
      <c r="J1046" s="2" t="s">
        <v>4348</v>
      </c>
      <c r="K1046" s="2" t="s">
        <v>4504</v>
      </c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 t="s">
        <v>54</v>
      </c>
      <c r="X1046" s="2">
        <v>275</v>
      </c>
      <c r="Y1046" s="2"/>
    </row>
    <row r="1047" spans="1:25">
      <c r="A1047" s="2">
        <v>40739</v>
      </c>
      <c r="B1047" s="2">
        <v>49241</v>
      </c>
      <c r="C1047" s="2">
        <v>3</v>
      </c>
      <c r="D1047" s="2" t="s">
        <v>1623</v>
      </c>
      <c r="E1047" s="2">
        <v>20</v>
      </c>
      <c r="F1047" s="2" t="s">
        <v>4303</v>
      </c>
      <c r="G1047" s="2">
        <v>490604</v>
      </c>
      <c r="H1047" s="2">
        <v>154000</v>
      </c>
      <c r="I1047" s="2">
        <v>1</v>
      </c>
      <c r="J1047" s="2" t="s">
        <v>4348</v>
      </c>
      <c r="K1047" s="2" t="s">
        <v>4621</v>
      </c>
      <c r="L1047" s="2" t="s">
        <v>1690</v>
      </c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 t="s">
        <v>54</v>
      </c>
      <c r="X1047" s="2">
        <v>80</v>
      </c>
      <c r="Y1047" s="2"/>
    </row>
    <row r="1048" spans="1:25">
      <c r="A1048" s="2">
        <v>40739</v>
      </c>
      <c r="B1048" s="2">
        <v>49241</v>
      </c>
      <c r="C1048" s="2">
        <v>3</v>
      </c>
      <c r="D1048" s="2" t="s">
        <v>1623</v>
      </c>
      <c r="E1048" s="2">
        <v>20</v>
      </c>
      <c r="F1048" s="2" t="s">
        <v>4303</v>
      </c>
      <c r="G1048" s="2">
        <v>490604</v>
      </c>
      <c r="H1048" s="2">
        <v>154001</v>
      </c>
      <c r="I1048" s="2">
        <v>2</v>
      </c>
      <c r="J1048" s="2" t="s">
        <v>4352</v>
      </c>
      <c r="K1048" s="2" t="s">
        <v>4622</v>
      </c>
      <c r="L1048" s="2" t="s">
        <v>1690</v>
      </c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 t="s">
        <v>54</v>
      </c>
      <c r="X1048" s="2">
        <v>100</v>
      </c>
      <c r="Y1048" s="2"/>
    </row>
    <row r="1049" spans="1:25">
      <c r="A1049" s="2">
        <v>40739</v>
      </c>
      <c r="B1049" s="2">
        <v>49241</v>
      </c>
      <c r="C1049" s="2">
        <v>3</v>
      </c>
      <c r="D1049" s="2" t="s">
        <v>1623</v>
      </c>
      <c r="E1049" s="2">
        <v>21</v>
      </c>
      <c r="F1049" s="2" t="s">
        <v>4305</v>
      </c>
      <c r="G1049" s="2">
        <v>490605</v>
      </c>
      <c r="H1049" s="2">
        <v>154003</v>
      </c>
      <c r="I1049" s="2">
        <v>1</v>
      </c>
      <c r="J1049" s="2" t="s">
        <v>4348</v>
      </c>
      <c r="K1049" s="2" t="s">
        <v>4621</v>
      </c>
      <c r="L1049" s="2" t="s">
        <v>1690</v>
      </c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 t="s">
        <v>54</v>
      </c>
      <c r="X1049" s="2">
        <v>80</v>
      </c>
      <c r="Y1049" s="2"/>
    </row>
    <row r="1050" spans="1:25">
      <c r="A1050" s="2">
        <v>40741</v>
      </c>
      <c r="B1050" s="2">
        <v>49244</v>
      </c>
      <c r="C1050" s="2">
        <v>3</v>
      </c>
      <c r="D1050" s="2" t="s">
        <v>1623</v>
      </c>
      <c r="E1050" s="2">
        <v>4</v>
      </c>
      <c r="F1050" s="2" t="s">
        <v>4300</v>
      </c>
      <c r="G1050" s="2">
        <v>490636</v>
      </c>
      <c r="H1050" s="2">
        <v>152616</v>
      </c>
      <c r="I1050" s="2">
        <v>1</v>
      </c>
      <c r="J1050" s="2" t="s">
        <v>4348</v>
      </c>
      <c r="K1050" s="2" t="s">
        <v>4479</v>
      </c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 t="s">
        <v>54</v>
      </c>
      <c r="X1050" s="2">
        <v>300</v>
      </c>
      <c r="Y1050" s="2"/>
    </row>
    <row r="1051" spans="1:25">
      <c r="A1051" s="2">
        <v>40741</v>
      </c>
      <c r="B1051" s="2">
        <v>49244</v>
      </c>
      <c r="C1051" s="2">
        <v>3</v>
      </c>
      <c r="D1051" s="2" t="s">
        <v>1623</v>
      </c>
      <c r="E1051" s="2">
        <v>11</v>
      </c>
      <c r="F1051" s="2" t="s">
        <v>4291</v>
      </c>
      <c r="G1051" s="2">
        <v>490639</v>
      </c>
      <c r="H1051" s="2">
        <v>152617</v>
      </c>
      <c r="I1051" s="2">
        <v>241</v>
      </c>
      <c r="J1051" s="2" t="s">
        <v>4342</v>
      </c>
      <c r="K1051" s="2" t="s">
        <v>4623</v>
      </c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 t="s">
        <v>54</v>
      </c>
      <c r="X1051" s="2">
        <v>0</v>
      </c>
      <c r="Y1051" s="2">
        <v>100</v>
      </c>
    </row>
    <row r="1052" spans="1:25">
      <c r="A1052" s="2">
        <v>40741</v>
      </c>
      <c r="B1052" s="2">
        <v>49244</v>
      </c>
      <c r="C1052" s="2">
        <v>3</v>
      </c>
      <c r="D1052" s="2" t="s">
        <v>1623</v>
      </c>
      <c r="E1052" s="2">
        <v>11</v>
      </c>
      <c r="F1052" s="2" t="s">
        <v>4291</v>
      </c>
      <c r="G1052" s="2">
        <v>490639</v>
      </c>
      <c r="H1052" s="2">
        <v>152618</v>
      </c>
      <c r="I1052" s="2">
        <v>242</v>
      </c>
      <c r="J1052" s="2" t="s">
        <v>4346</v>
      </c>
      <c r="K1052" s="2" t="s">
        <v>4412</v>
      </c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 t="s">
        <v>54</v>
      </c>
      <c r="X1052" s="2">
        <v>300</v>
      </c>
      <c r="Y1052" s="2">
        <v>100</v>
      </c>
    </row>
    <row r="1053" spans="1:25">
      <c r="A1053" s="2">
        <v>40741</v>
      </c>
      <c r="B1053" s="2">
        <v>49244</v>
      </c>
      <c r="C1053" s="2">
        <v>3</v>
      </c>
      <c r="D1053" s="2" t="s">
        <v>1623</v>
      </c>
      <c r="E1053" s="2">
        <v>18</v>
      </c>
      <c r="F1053" s="2" t="s">
        <v>4306</v>
      </c>
      <c r="G1053" s="2">
        <v>490641</v>
      </c>
      <c r="H1053" s="2">
        <v>152619</v>
      </c>
      <c r="I1053" s="2">
        <v>1</v>
      </c>
      <c r="J1053" s="2" t="s">
        <v>4348</v>
      </c>
      <c r="K1053" s="2" t="s">
        <v>4421</v>
      </c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 t="s">
        <v>54</v>
      </c>
      <c r="X1053" s="2">
        <v>300</v>
      </c>
      <c r="Y1053" s="2"/>
    </row>
    <row r="1054" spans="1:25">
      <c r="A1054" s="2">
        <v>40742</v>
      </c>
      <c r="B1054" s="2">
        <v>49245</v>
      </c>
      <c r="C1054" s="2">
        <v>3</v>
      </c>
      <c r="D1054" s="2" t="s">
        <v>1623</v>
      </c>
      <c r="E1054" s="2">
        <v>4</v>
      </c>
      <c r="F1054" s="2" t="s">
        <v>4300</v>
      </c>
      <c r="G1054" s="2">
        <v>490650</v>
      </c>
      <c r="H1054" s="2">
        <v>152611</v>
      </c>
      <c r="I1054" s="2">
        <v>1</v>
      </c>
      <c r="J1054" s="2" t="s">
        <v>4348</v>
      </c>
      <c r="K1054" s="2" t="s">
        <v>4478</v>
      </c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 t="s">
        <v>54</v>
      </c>
      <c r="X1054" s="2">
        <v>300</v>
      </c>
      <c r="Y1054" s="2"/>
    </row>
    <row r="1055" spans="1:25">
      <c r="A1055" s="2">
        <v>40742</v>
      </c>
      <c r="B1055" s="2">
        <v>49245</v>
      </c>
      <c r="C1055" s="2">
        <v>3</v>
      </c>
      <c r="D1055" s="2" t="s">
        <v>1623</v>
      </c>
      <c r="E1055" s="2">
        <v>11</v>
      </c>
      <c r="F1055" s="2" t="s">
        <v>4291</v>
      </c>
      <c r="G1055" s="2">
        <v>490653</v>
      </c>
      <c r="H1055" s="2">
        <v>152612</v>
      </c>
      <c r="I1055" s="2">
        <v>241</v>
      </c>
      <c r="J1055" s="2" t="s">
        <v>4342</v>
      </c>
      <c r="K1055" s="2" t="s">
        <v>4485</v>
      </c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 t="s">
        <v>54</v>
      </c>
      <c r="X1055" s="2">
        <v>0</v>
      </c>
      <c r="Y1055" s="2">
        <v>100</v>
      </c>
    </row>
    <row r="1056" spans="1:25">
      <c r="A1056" s="2">
        <v>40742</v>
      </c>
      <c r="B1056" s="2">
        <v>49245</v>
      </c>
      <c r="C1056" s="2">
        <v>3</v>
      </c>
      <c r="D1056" s="2" t="s">
        <v>1623</v>
      </c>
      <c r="E1056" s="2">
        <v>11</v>
      </c>
      <c r="F1056" s="2" t="s">
        <v>4291</v>
      </c>
      <c r="G1056" s="2">
        <v>490653</v>
      </c>
      <c r="H1056" s="2">
        <v>152613</v>
      </c>
      <c r="I1056" s="2">
        <v>242</v>
      </c>
      <c r="J1056" s="2" t="s">
        <v>4346</v>
      </c>
      <c r="K1056" s="2" t="s">
        <v>4452</v>
      </c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 t="s">
        <v>54</v>
      </c>
      <c r="X1056" s="2">
        <v>300</v>
      </c>
      <c r="Y1056" s="2">
        <v>100</v>
      </c>
    </row>
    <row r="1057" spans="1:25">
      <c r="A1057" s="2">
        <v>40742</v>
      </c>
      <c r="B1057" s="2">
        <v>49245</v>
      </c>
      <c r="C1057" s="2">
        <v>3</v>
      </c>
      <c r="D1057" s="2" t="s">
        <v>1623</v>
      </c>
      <c r="E1057" s="2">
        <v>18</v>
      </c>
      <c r="F1057" s="2" t="s">
        <v>4306</v>
      </c>
      <c r="G1057" s="2">
        <v>490655</v>
      </c>
      <c r="H1057" s="2">
        <v>152615</v>
      </c>
      <c r="I1057" s="2">
        <v>1</v>
      </c>
      <c r="J1057" s="2" t="s">
        <v>4348</v>
      </c>
      <c r="K1057" s="2" t="s">
        <v>4538</v>
      </c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 t="s">
        <v>54</v>
      </c>
      <c r="X1057" s="2">
        <v>300</v>
      </c>
      <c r="Y1057" s="2"/>
    </row>
    <row r="1058" spans="1:25">
      <c r="A1058" s="2">
        <v>40742</v>
      </c>
      <c r="B1058" s="2">
        <v>49245</v>
      </c>
      <c r="C1058" s="2">
        <v>3</v>
      </c>
      <c r="D1058" s="2" t="s">
        <v>1623</v>
      </c>
      <c r="E1058" s="2">
        <v>20</v>
      </c>
      <c r="F1058" s="2" t="s">
        <v>4303</v>
      </c>
      <c r="G1058" s="2">
        <v>490656</v>
      </c>
      <c r="H1058" s="2">
        <v>152614</v>
      </c>
      <c r="I1058" s="2">
        <v>1</v>
      </c>
      <c r="J1058" s="2" t="s">
        <v>4348</v>
      </c>
      <c r="K1058" s="2" t="s">
        <v>4494</v>
      </c>
      <c r="L1058" s="2" t="s">
        <v>1690</v>
      </c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 t="s">
        <v>54</v>
      </c>
      <c r="X1058" s="2">
        <v>300</v>
      </c>
      <c r="Y1058" s="2"/>
    </row>
    <row r="1059" spans="1:25">
      <c r="A1059" s="2">
        <v>40743</v>
      </c>
      <c r="B1059" s="2">
        <v>49246</v>
      </c>
      <c r="C1059" s="2">
        <v>3</v>
      </c>
      <c r="D1059" s="2" t="s">
        <v>1623</v>
      </c>
      <c r="E1059" s="2">
        <v>4</v>
      </c>
      <c r="F1059" s="2" t="s">
        <v>4300</v>
      </c>
      <c r="G1059" s="2">
        <v>490664</v>
      </c>
      <c r="H1059" s="2">
        <v>152608</v>
      </c>
      <c r="I1059" s="2">
        <v>1</v>
      </c>
      <c r="J1059" s="2" t="s">
        <v>4348</v>
      </c>
      <c r="K1059" s="2" t="s">
        <v>4360</v>
      </c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 t="s">
        <v>54</v>
      </c>
      <c r="X1059" s="2">
        <v>300</v>
      </c>
      <c r="Y1059" s="2"/>
    </row>
    <row r="1060" spans="1:25">
      <c r="A1060" s="2">
        <v>40743</v>
      </c>
      <c r="B1060" s="2">
        <v>49246</v>
      </c>
      <c r="C1060" s="2">
        <v>3</v>
      </c>
      <c r="D1060" s="2" t="s">
        <v>1623</v>
      </c>
      <c r="E1060" s="2">
        <v>11</v>
      </c>
      <c r="F1060" s="2" t="s">
        <v>4291</v>
      </c>
      <c r="G1060" s="2">
        <v>490667</v>
      </c>
      <c r="H1060" s="2">
        <v>152609</v>
      </c>
      <c r="I1060" s="2">
        <v>241</v>
      </c>
      <c r="J1060" s="2" t="s">
        <v>4342</v>
      </c>
      <c r="K1060" s="2" t="s">
        <v>4555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 t="s">
        <v>54</v>
      </c>
      <c r="X1060" s="2">
        <v>0</v>
      </c>
      <c r="Y1060" s="2">
        <v>100</v>
      </c>
    </row>
    <row r="1061" spans="1:25">
      <c r="A1061" s="2">
        <v>40743</v>
      </c>
      <c r="B1061" s="2">
        <v>49246</v>
      </c>
      <c r="C1061" s="2">
        <v>3</v>
      </c>
      <c r="D1061" s="2" t="s">
        <v>1623</v>
      </c>
      <c r="E1061" s="2">
        <v>18</v>
      </c>
      <c r="F1061" s="2" t="s">
        <v>4306</v>
      </c>
      <c r="G1061" s="2">
        <v>490669</v>
      </c>
      <c r="H1061" s="2">
        <v>152610</v>
      </c>
      <c r="I1061" s="2">
        <v>1</v>
      </c>
      <c r="J1061" s="2" t="s">
        <v>4348</v>
      </c>
      <c r="K1061" s="2" t="s">
        <v>4404</v>
      </c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 t="s">
        <v>54</v>
      </c>
      <c r="X1061" s="2">
        <v>300</v>
      </c>
      <c r="Y1061" s="2"/>
    </row>
    <row r="1062" spans="1:25">
      <c r="A1062" s="2">
        <v>40744</v>
      </c>
      <c r="B1062" s="2">
        <v>49247</v>
      </c>
      <c r="C1062" s="2">
        <v>3</v>
      </c>
      <c r="D1062" s="2" t="s">
        <v>1623</v>
      </c>
      <c r="E1062" s="2">
        <v>4</v>
      </c>
      <c r="F1062" s="2" t="s">
        <v>4300</v>
      </c>
      <c r="G1062" s="2">
        <v>490678</v>
      </c>
      <c r="H1062" s="2">
        <v>152603</v>
      </c>
      <c r="I1062" s="2">
        <v>1</v>
      </c>
      <c r="J1062" s="2" t="s">
        <v>4348</v>
      </c>
      <c r="K1062" s="2" t="s">
        <v>4433</v>
      </c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 t="s">
        <v>54</v>
      </c>
      <c r="X1062" s="2">
        <v>300</v>
      </c>
      <c r="Y1062" s="2"/>
    </row>
    <row r="1063" spans="1:25">
      <c r="A1063" s="2">
        <v>40744</v>
      </c>
      <c r="B1063" s="2">
        <v>49247</v>
      </c>
      <c r="C1063" s="2">
        <v>3</v>
      </c>
      <c r="D1063" s="2" t="s">
        <v>1623</v>
      </c>
      <c r="E1063" s="2">
        <v>11</v>
      </c>
      <c r="F1063" s="2" t="s">
        <v>4291</v>
      </c>
      <c r="G1063" s="2">
        <v>490681</v>
      </c>
      <c r="H1063" s="2">
        <v>152604</v>
      </c>
      <c r="I1063" s="2">
        <v>241</v>
      </c>
      <c r="J1063" s="2" t="s">
        <v>4342</v>
      </c>
      <c r="K1063" s="2" t="s">
        <v>4433</v>
      </c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 t="s">
        <v>54</v>
      </c>
      <c r="X1063" s="2">
        <v>0</v>
      </c>
      <c r="Y1063" s="2">
        <v>100</v>
      </c>
    </row>
    <row r="1064" spans="1:25">
      <c r="A1064" s="2">
        <v>40744</v>
      </c>
      <c r="B1064" s="2">
        <v>49247</v>
      </c>
      <c r="C1064" s="2">
        <v>3</v>
      </c>
      <c r="D1064" s="2" t="s">
        <v>1623</v>
      </c>
      <c r="E1064" s="2">
        <v>11</v>
      </c>
      <c r="F1064" s="2" t="s">
        <v>4291</v>
      </c>
      <c r="G1064" s="2">
        <v>490681</v>
      </c>
      <c r="H1064" s="2">
        <v>152605</v>
      </c>
      <c r="I1064" s="2">
        <v>242</v>
      </c>
      <c r="J1064" s="2" t="s">
        <v>4346</v>
      </c>
      <c r="K1064" s="2" t="s">
        <v>4412</v>
      </c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 t="s">
        <v>54</v>
      </c>
      <c r="X1064" s="2">
        <v>300</v>
      </c>
      <c r="Y1064" s="2">
        <v>100</v>
      </c>
    </row>
    <row r="1065" spans="1:25">
      <c r="A1065" s="2">
        <v>40744</v>
      </c>
      <c r="B1065" s="2">
        <v>49247</v>
      </c>
      <c r="C1065" s="2">
        <v>3</v>
      </c>
      <c r="D1065" s="2" t="s">
        <v>1623</v>
      </c>
      <c r="E1065" s="2">
        <v>18</v>
      </c>
      <c r="F1065" s="2" t="s">
        <v>4306</v>
      </c>
      <c r="G1065" s="2">
        <v>490683</v>
      </c>
      <c r="H1065" s="2">
        <v>152607</v>
      </c>
      <c r="I1065" s="2">
        <v>1</v>
      </c>
      <c r="J1065" s="2" t="s">
        <v>4348</v>
      </c>
      <c r="K1065" s="2" t="s">
        <v>4454</v>
      </c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 t="s">
        <v>54</v>
      </c>
      <c r="X1065" s="2">
        <v>300</v>
      </c>
      <c r="Y1065" s="2"/>
    </row>
    <row r="1066" spans="1:25">
      <c r="A1066" s="2">
        <v>40744</v>
      </c>
      <c r="B1066" s="2">
        <v>49247</v>
      </c>
      <c r="C1066" s="2">
        <v>3</v>
      </c>
      <c r="D1066" s="2" t="s">
        <v>1623</v>
      </c>
      <c r="E1066" s="2">
        <v>20</v>
      </c>
      <c r="F1066" s="2" t="s">
        <v>4303</v>
      </c>
      <c r="G1066" s="2">
        <v>490684</v>
      </c>
      <c r="H1066" s="2">
        <v>152606</v>
      </c>
      <c r="I1066" s="2">
        <v>1</v>
      </c>
      <c r="J1066" s="2" t="s">
        <v>4348</v>
      </c>
      <c r="K1066" s="2" t="s">
        <v>4472</v>
      </c>
      <c r="L1066" s="2" t="s">
        <v>1690</v>
      </c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 t="s">
        <v>54</v>
      </c>
      <c r="X1066" s="2">
        <v>300</v>
      </c>
      <c r="Y1066" s="2"/>
    </row>
    <row r="1067" spans="1:25">
      <c r="A1067" s="2">
        <v>40745</v>
      </c>
      <c r="B1067" s="2">
        <v>49248</v>
      </c>
      <c r="C1067" s="2">
        <v>3</v>
      </c>
      <c r="D1067" s="2" t="s">
        <v>1623</v>
      </c>
      <c r="E1067" s="2">
        <v>4</v>
      </c>
      <c r="F1067" s="2" t="s">
        <v>4300</v>
      </c>
      <c r="G1067" s="2">
        <v>490692</v>
      </c>
      <c r="H1067" s="2">
        <v>152598</v>
      </c>
      <c r="I1067" s="2">
        <v>1</v>
      </c>
      <c r="J1067" s="2" t="s">
        <v>4348</v>
      </c>
      <c r="K1067" s="2" t="s">
        <v>4516</v>
      </c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 t="s">
        <v>54</v>
      </c>
      <c r="X1067" s="2">
        <v>300</v>
      </c>
      <c r="Y1067" s="2"/>
    </row>
    <row r="1068" spans="1:25">
      <c r="A1068" s="2">
        <v>40745</v>
      </c>
      <c r="B1068" s="2">
        <v>49248</v>
      </c>
      <c r="C1068" s="2">
        <v>3</v>
      </c>
      <c r="D1068" s="2" t="s">
        <v>1623</v>
      </c>
      <c r="E1068" s="2">
        <v>11</v>
      </c>
      <c r="F1068" s="2" t="s">
        <v>4291</v>
      </c>
      <c r="G1068" s="2">
        <v>490695</v>
      </c>
      <c r="H1068" s="2">
        <v>152599</v>
      </c>
      <c r="I1068" s="2">
        <v>241</v>
      </c>
      <c r="J1068" s="2" t="s">
        <v>4342</v>
      </c>
      <c r="K1068" s="2" t="s">
        <v>4516</v>
      </c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 t="s">
        <v>54</v>
      </c>
      <c r="X1068" s="2">
        <v>0</v>
      </c>
      <c r="Y1068" s="2">
        <v>100</v>
      </c>
    </row>
    <row r="1069" spans="1:25">
      <c r="A1069" s="2">
        <v>40745</v>
      </c>
      <c r="B1069" s="2">
        <v>49248</v>
      </c>
      <c r="C1069" s="2">
        <v>3</v>
      </c>
      <c r="D1069" s="2" t="s">
        <v>1623</v>
      </c>
      <c r="E1069" s="2">
        <v>11</v>
      </c>
      <c r="F1069" s="2" t="s">
        <v>4291</v>
      </c>
      <c r="G1069" s="2">
        <v>490695</v>
      </c>
      <c r="H1069" s="2">
        <v>152600</v>
      </c>
      <c r="I1069" s="2">
        <v>242</v>
      </c>
      <c r="J1069" s="2" t="s">
        <v>4346</v>
      </c>
      <c r="K1069" s="2" t="s">
        <v>4517</v>
      </c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 t="s">
        <v>54</v>
      </c>
      <c r="X1069" s="2">
        <v>300</v>
      </c>
      <c r="Y1069" s="2">
        <v>100</v>
      </c>
    </row>
    <row r="1070" spans="1:25">
      <c r="A1070" s="2">
        <v>40745</v>
      </c>
      <c r="B1070" s="2">
        <v>49248</v>
      </c>
      <c r="C1070" s="2">
        <v>3</v>
      </c>
      <c r="D1070" s="2" t="s">
        <v>1623</v>
      </c>
      <c r="E1070" s="2">
        <v>18</v>
      </c>
      <c r="F1070" s="2" t="s">
        <v>4306</v>
      </c>
      <c r="G1070" s="2">
        <v>490697</v>
      </c>
      <c r="H1070" s="2">
        <v>152602</v>
      </c>
      <c r="I1070" s="2">
        <v>1</v>
      </c>
      <c r="J1070" s="2" t="s">
        <v>4348</v>
      </c>
      <c r="K1070" s="2" t="s">
        <v>4454</v>
      </c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 t="s">
        <v>54</v>
      </c>
      <c r="X1070" s="2">
        <v>300</v>
      </c>
      <c r="Y1070" s="2"/>
    </row>
    <row r="1071" spans="1:25">
      <c r="A1071" s="2">
        <v>40745</v>
      </c>
      <c r="B1071" s="2">
        <v>49248</v>
      </c>
      <c r="C1071" s="2">
        <v>3</v>
      </c>
      <c r="D1071" s="2" t="s">
        <v>1623</v>
      </c>
      <c r="E1071" s="2">
        <v>20</v>
      </c>
      <c r="F1071" s="2" t="s">
        <v>4303</v>
      </c>
      <c r="G1071" s="2">
        <v>490698</v>
      </c>
      <c r="H1071" s="2">
        <v>152601</v>
      </c>
      <c r="I1071" s="2">
        <v>1</v>
      </c>
      <c r="J1071" s="2" t="s">
        <v>4348</v>
      </c>
      <c r="K1071" s="2" t="s">
        <v>4419</v>
      </c>
      <c r="L1071" s="2" t="s">
        <v>1690</v>
      </c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 t="s">
        <v>54</v>
      </c>
      <c r="X1071" s="2">
        <v>300</v>
      </c>
      <c r="Y1071" s="2"/>
    </row>
    <row r="1072" spans="1:25">
      <c r="A1072" s="2">
        <v>40746</v>
      </c>
      <c r="B1072" s="2">
        <v>49249</v>
      </c>
      <c r="C1072" s="2">
        <v>3</v>
      </c>
      <c r="D1072" s="2" t="s">
        <v>1623</v>
      </c>
      <c r="E1072" s="2">
        <v>4</v>
      </c>
      <c r="F1072" s="2" t="s">
        <v>4300</v>
      </c>
      <c r="G1072" s="2">
        <v>490706</v>
      </c>
      <c r="H1072" s="2">
        <v>152585</v>
      </c>
      <c r="I1072" s="2">
        <v>1</v>
      </c>
      <c r="J1072" s="2" t="s">
        <v>4348</v>
      </c>
      <c r="K1072" s="2" t="s">
        <v>4434</v>
      </c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 t="s">
        <v>54</v>
      </c>
      <c r="X1072" s="2">
        <v>300</v>
      </c>
      <c r="Y1072" s="2"/>
    </row>
    <row r="1073" spans="1:25">
      <c r="A1073" s="2">
        <v>40746</v>
      </c>
      <c r="B1073" s="2">
        <v>49249</v>
      </c>
      <c r="C1073" s="2">
        <v>3</v>
      </c>
      <c r="D1073" s="2" t="s">
        <v>1623</v>
      </c>
      <c r="E1073" s="2">
        <v>11</v>
      </c>
      <c r="F1073" s="2" t="s">
        <v>4291</v>
      </c>
      <c r="G1073" s="2">
        <v>490709</v>
      </c>
      <c r="H1073" s="2">
        <v>152586</v>
      </c>
      <c r="I1073" s="2">
        <v>241</v>
      </c>
      <c r="J1073" s="2" t="s">
        <v>4342</v>
      </c>
      <c r="K1073" s="2" t="s">
        <v>4531</v>
      </c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 t="s">
        <v>54</v>
      </c>
      <c r="X1073" s="2">
        <v>0</v>
      </c>
      <c r="Y1073" s="2">
        <v>600</v>
      </c>
    </row>
    <row r="1074" spans="1:25">
      <c r="A1074" s="2">
        <v>40746</v>
      </c>
      <c r="B1074" s="2">
        <v>49249</v>
      </c>
      <c r="C1074" s="2">
        <v>3</v>
      </c>
      <c r="D1074" s="2" t="s">
        <v>1623</v>
      </c>
      <c r="E1074" s="2">
        <v>11</v>
      </c>
      <c r="F1074" s="2" t="s">
        <v>4291</v>
      </c>
      <c r="G1074" s="2">
        <v>490709</v>
      </c>
      <c r="H1074" s="2">
        <v>152587</v>
      </c>
      <c r="I1074" s="2">
        <v>242</v>
      </c>
      <c r="J1074" s="2" t="s">
        <v>4346</v>
      </c>
      <c r="K1074" s="2" t="s">
        <v>4366</v>
      </c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 t="s">
        <v>54</v>
      </c>
      <c r="X1074" s="2">
        <v>300</v>
      </c>
      <c r="Y1074" s="2">
        <v>100</v>
      </c>
    </row>
    <row r="1075" spans="1:25">
      <c r="A1075" s="2">
        <v>40746</v>
      </c>
      <c r="B1075" s="2">
        <v>49249</v>
      </c>
      <c r="C1075" s="2">
        <v>3</v>
      </c>
      <c r="D1075" s="2" t="s">
        <v>1623</v>
      </c>
      <c r="E1075" s="2">
        <v>18</v>
      </c>
      <c r="F1075" s="2" t="s">
        <v>4306</v>
      </c>
      <c r="G1075" s="2">
        <v>490711</v>
      </c>
      <c r="H1075" s="2">
        <v>152589</v>
      </c>
      <c r="I1075" s="2">
        <v>1</v>
      </c>
      <c r="J1075" s="2" t="s">
        <v>4348</v>
      </c>
      <c r="K1075" s="2" t="s">
        <v>4454</v>
      </c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 t="s">
        <v>54</v>
      </c>
      <c r="X1075" s="2">
        <v>300</v>
      </c>
      <c r="Y1075" s="2"/>
    </row>
    <row r="1076" spans="1:25">
      <c r="A1076" s="2">
        <v>40746</v>
      </c>
      <c r="B1076" s="2">
        <v>49249</v>
      </c>
      <c r="C1076" s="2">
        <v>3</v>
      </c>
      <c r="D1076" s="2" t="s">
        <v>1623</v>
      </c>
      <c r="E1076" s="2">
        <v>20</v>
      </c>
      <c r="F1076" s="2" t="s">
        <v>4303</v>
      </c>
      <c r="G1076" s="2">
        <v>490712</v>
      </c>
      <c r="H1076" s="2">
        <v>152588</v>
      </c>
      <c r="I1076" s="2">
        <v>1</v>
      </c>
      <c r="J1076" s="2" t="s">
        <v>4348</v>
      </c>
      <c r="K1076" s="2" t="s">
        <v>4388</v>
      </c>
      <c r="L1076" s="2" t="s">
        <v>1690</v>
      </c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 t="s">
        <v>54</v>
      </c>
      <c r="X1076" s="2">
        <v>300</v>
      </c>
      <c r="Y1076" s="2"/>
    </row>
    <row r="1077" spans="1:25">
      <c r="A1077" s="2">
        <v>40747</v>
      </c>
      <c r="B1077" s="2">
        <v>49250</v>
      </c>
      <c r="C1077" s="2">
        <v>3</v>
      </c>
      <c r="D1077" s="2" t="s">
        <v>1623</v>
      </c>
      <c r="E1077" s="2">
        <v>11</v>
      </c>
      <c r="F1077" s="2" t="s">
        <v>4291</v>
      </c>
      <c r="G1077" s="2">
        <v>490721</v>
      </c>
      <c r="H1077" s="2">
        <v>152581</v>
      </c>
      <c r="I1077" s="2">
        <v>241</v>
      </c>
      <c r="J1077" s="2" t="s">
        <v>4342</v>
      </c>
      <c r="K1077" s="2" t="s">
        <v>4516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 t="s">
        <v>54</v>
      </c>
      <c r="X1077" s="2">
        <v>0</v>
      </c>
      <c r="Y1077" s="2">
        <v>100</v>
      </c>
    </row>
    <row r="1078" spans="1:25">
      <c r="A1078" s="2">
        <v>40747</v>
      </c>
      <c r="B1078" s="2">
        <v>49250</v>
      </c>
      <c r="C1078" s="2">
        <v>3</v>
      </c>
      <c r="D1078" s="2" t="s">
        <v>1623</v>
      </c>
      <c r="E1078" s="2">
        <v>11</v>
      </c>
      <c r="F1078" s="2" t="s">
        <v>4291</v>
      </c>
      <c r="G1078" s="2">
        <v>490721</v>
      </c>
      <c r="H1078" s="2">
        <v>152582</v>
      </c>
      <c r="I1078" s="2">
        <v>242</v>
      </c>
      <c r="J1078" s="2" t="s">
        <v>4346</v>
      </c>
      <c r="K1078" s="2" t="s">
        <v>4517</v>
      </c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 t="s">
        <v>54</v>
      </c>
      <c r="X1078" s="2">
        <v>300</v>
      </c>
      <c r="Y1078" s="2">
        <v>100</v>
      </c>
    </row>
    <row r="1079" spans="1:25">
      <c r="A1079" s="2">
        <v>40747</v>
      </c>
      <c r="B1079" s="2">
        <v>49250</v>
      </c>
      <c r="C1079" s="2">
        <v>3</v>
      </c>
      <c r="D1079" s="2" t="s">
        <v>1623</v>
      </c>
      <c r="E1079" s="2">
        <v>18</v>
      </c>
      <c r="F1079" s="2" t="s">
        <v>4306</v>
      </c>
      <c r="G1079" s="2">
        <v>490723</v>
      </c>
      <c r="H1079" s="2">
        <v>152584</v>
      </c>
      <c r="I1079" s="2">
        <v>1</v>
      </c>
      <c r="J1079" s="2" t="s">
        <v>4348</v>
      </c>
      <c r="K1079" s="2" t="s">
        <v>4454</v>
      </c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 t="s">
        <v>54</v>
      </c>
      <c r="X1079" s="2">
        <v>300</v>
      </c>
      <c r="Y1079" s="2"/>
    </row>
    <row r="1080" spans="1:25">
      <c r="A1080" s="2">
        <v>40747</v>
      </c>
      <c r="B1080" s="2">
        <v>49250</v>
      </c>
      <c r="C1080" s="2">
        <v>3</v>
      </c>
      <c r="D1080" s="2" t="s">
        <v>1623</v>
      </c>
      <c r="E1080" s="2">
        <v>20</v>
      </c>
      <c r="F1080" s="2" t="s">
        <v>4303</v>
      </c>
      <c r="G1080" s="2">
        <v>490724</v>
      </c>
      <c r="H1080" s="2">
        <v>152583</v>
      </c>
      <c r="I1080" s="2">
        <v>1</v>
      </c>
      <c r="J1080" s="2" t="s">
        <v>4348</v>
      </c>
      <c r="K1080" s="2" t="s">
        <v>4505</v>
      </c>
      <c r="L1080" s="2" t="s">
        <v>1690</v>
      </c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 t="s">
        <v>54</v>
      </c>
      <c r="X1080" s="2">
        <v>300</v>
      </c>
      <c r="Y1080" s="2"/>
    </row>
    <row r="1081" spans="1:25">
      <c r="A1081" s="2">
        <v>40748</v>
      </c>
      <c r="B1081" s="2">
        <v>49251</v>
      </c>
      <c r="C1081" s="2">
        <v>3</v>
      </c>
      <c r="D1081" s="2" t="s">
        <v>1623</v>
      </c>
      <c r="E1081" s="2">
        <v>4</v>
      </c>
      <c r="F1081" s="2" t="s">
        <v>4300</v>
      </c>
      <c r="G1081" s="2">
        <v>490732</v>
      </c>
      <c r="H1081" s="2">
        <v>152476</v>
      </c>
      <c r="I1081" s="2">
        <v>1</v>
      </c>
      <c r="J1081" s="2" t="s">
        <v>4348</v>
      </c>
      <c r="K1081" s="2" t="s">
        <v>4461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 t="s">
        <v>54</v>
      </c>
      <c r="X1081" s="2">
        <v>300</v>
      </c>
      <c r="Y1081" s="2"/>
    </row>
    <row r="1082" spans="1:25">
      <c r="A1082" s="2">
        <v>40748</v>
      </c>
      <c r="B1082" s="2">
        <v>49251</v>
      </c>
      <c r="C1082" s="2">
        <v>3</v>
      </c>
      <c r="D1082" s="2" t="s">
        <v>1623</v>
      </c>
      <c r="E1082" s="2">
        <v>11</v>
      </c>
      <c r="F1082" s="2" t="s">
        <v>4291</v>
      </c>
      <c r="G1082" s="2">
        <v>490735</v>
      </c>
      <c r="H1082" s="2">
        <v>152577</v>
      </c>
      <c r="I1082" s="2">
        <v>241</v>
      </c>
      <c r="J1082" s="2" t="s">
        <v>4342</v>
      </c>
      <c r="K1082" s="2" t="s">
        <v>4532</v>
      </c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 t="s">
        <v>54</v>
      </c>
      <c r="X1082" s="2">
        <v>0</v>
      </c>
      <c r="Y1082" s="2">
        <v>100</v>
      </c>
    </row>
    <row r="1083" spans="1:25">
      <c r="A1083" s="2">
        <v>40748</v>
      </c>
      <c r="B1083" s="2">
        <v>49251</v>
      </c>
      <c r="C1083" s="2">
        <v>3</v>
      </c>
      <c r="D1083" s="2" t="s">
        <v>1623</v>
      </c>
      <c r="E1083" s="2">
        <v>11</v>
      </c>
      <c r="F1083" s="2" t="s">
        <v>4291</v>
      </c>
      <c r="G1083" s="2">
        <v>490735</v>
      </c>
      <c r="H1083" s="2">
        <v>152578</v>
      </c>
      <c r="I1083" s="2">
        <v>242</v>
      </c>
      <c r="J1083" s="2" t="s">
        <v>4346</v>
      </c>
      <c r="K1083" s="2" t="s">
        <v>4366</v>
      </c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 t="s">
        <v>54</v>
      </c>
      <c r="X1083" s="2">
        <v>300</v>
      </c>
      <c r="Y1083" s="2">
        <v>100</v>
      </c>
    </row>
    <row r="1084" spans="1:25">
      <c r="A1084" s="2">
        <v>40748</v>
      </c>
      <c r="B1084" s="2">
        <v>49251</v>
      </c>
      <c r="C1084" s="2">
        <v>3</v>
      </c>
      <c r="D1084" s="2" t="s">
        <v>1623</v>
      </c>
      <c r="E1084" s="2">
        <v>18</v>
      </c>
      <c r="F1084" s="2" t="s">
        <v>4306</v>
      </c>
      <c r="G1084" s="2">
        <v>490737</v>
      </c>
      <c r="H1084" s="2">
        <v>152580</v>
      </c>
      <c r="I1084" s="2">
        <v>1</v>
      </c>
      <c r="J1084" s="2" t="s">
        <v>4348</v>
      </c>
      <c r="K1084" s="2" t="s">
        <v>4380</v>
      </c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 t="s">
        <v>54</v>
      </c>
      <c r="X1084" s="2">
        <v>300</v>
      </c>
      <c r="Y1084" s="2"/>
    </row>
    <row r="1085" spans="1:25">
      <c r="A1085" s="2">
        <v>40748</v>
      </c>
      <c r="B1085" s="2">
        <v>49251</v>
      </c>
      <c r="C1085" s="2">
        <v>3</v>
      </c>
      <c r="D1085" s="2" t="s">
        <v>1623</v>
      </c>
      <c r="E1085" s="2">
        <v>20</v>
      </c>
      <c r="F1085" s="2" t="s">
        <v>4303</v>
      </c>
      <c r="G1085" s="2">
        <v>490738</v>
      </c>
      <c r="H1085" s="2">
        <v>152579</v>
      </c>
      <c r="I1085" s="2">
        <v>1</v>
      </c>
      <c r="J1085" s="2" t="s">
        <v>4348</v>
      </c>
      <c r="K1085" s="2" t="s">
        <v>4505</v>
      </c>
      <c r="L1085" s="2" t="s">
        <v>1690</v>
      </c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 t="s">
        <v>54</v>
      </c>
      <c r="X1085" s="2">
        <v>300</v>
      </c>
      <c r="Y1085" s="2"/>
    </row>
    <row r="1086" spans="1:25">
      <c r="A1086" s="2">
        <v>40749</v>
      </c>
      <c r="B1086" s="2">
        <v>49252</v>
      </c>
      <c r="C1086" s="2">
        <v>3</v>
      </c>
      <c r="D1086" s="2" t="s">
        <v>1623</v>
      </c>
      <c r="E1086" s="2">
        <v>11</v>
      </c>
      <c r="F1086" s="2" t="s">
        <v>4291</v>
      </c>
      <c r="G1086" s="2">
        <v>490749</v>
      </c>
      <c r="H1086" s="2">
        <v>153733</v>
      </c>
      <c r="I1086" s="2">
        <v>241</v>
      </c>
      <c r="J1086" s="2" t="s">
        <v>4342</v>
      </c>
      <c r="K1086" s="2" t="s">
        <v>4435</v>
      </c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 t="s">
        <v>54</v>
      </c>
      <c r="X1086" s="2">
        <v>250</v>
      </c>
      <c r="Y1086" s="2">
        <v>50</v>
      </c>
    </row>
    <row r="1087" spans="1:25">
      <c r="A1087" s="2">
        <v>40749</v>
      </c>
      <c r="B1087" s="2">
        <v>49252</v>
      </c>
      <c r="C1087" s="2">
        <v>3</v>
      </c>
      <c r="D1087" s="2" t="s">
        <v>1623</v>
      </c>
      <c r="E1087" s="2">
        <v>11</v>
      </c>
      <c r="F1087" s="2" t="s">
        <v>4291</v>
      </c>
      <c r="G1087" s="2">
        <v>490749</v>
      </c>
      <c r="H1087" s="2">
        <v>153735</v>
      </c>
      <c r="I1087" s="2">
        <v>242</v>
      </c>
      <c r="J1087" s="2" t="s">
        <v>4346</v>
      </c>
      <c r="K1087" s="2" t="s">
        <v>4422</v>
      </c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 t="s">
        <v>54</v>
      </c>
      <c r="X1087" s="2">
        <v>150</v>
      </c>
      <c r="Y1087" s="2">
        <v>50</v>
      </c>
    </row>
    <row r="1088" spans="1:25">
      <c r="A1088" s="2">
        <v>40749</v>
      </c>
      <c r="B1088" s="2">
        <v>49252</v>
      </c>
      <c r="C1088" s="2">
        <v>3</v>
      </c>
      <c r="D1088" s="2" t="s">
        <v>1623</v>
      </c>
      <c r="E1088" s="2">
        <v>11</v>
      </c>
      <c r="F1088" s="2" t="s">
        <v>4291</v>
      </c>
      <c r="G1088" s="2">
        <v>490749</v>
      </c>
      <c r="H1088" s="2">
        <v>153738</v>
      </c>
      <c r="I1088" s="2">
        <v>242</v>
      </c>
      <c r="J1088" s="2" t="s">
        <v>4346</v>
      </c>
      <c r="K1088" s="2" t="s">
        <v>4513</v>
      </c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 t="s">
        <v>54</v>
      </c>
      <c r="X1088" s="2">
        <v>150</v>
      </c>
      <c r="Y1088" s="2">
        <v>50</v>
      </c>
    </row>
    <row r="1089" spans="1:25">
      <c r="A1089" s="2">
        <v>40749</v>
      </c>
      <c r="B1089" s="2">
        <v>49252</v>
      </c>
      <c r="C1089" s="2">
        <v>3</v>
      </c>
      <c r="D1089" s="2" t="s">
        <v>1623</v>
      </c>
      <c r="E1089" s="2">
        <v>12</v>
      </c>
      <c r="F1089" s="2" t="s">
        <v>4302</v>
      </c>
      <c r="G1089" s="2">
        <v>490750</v>
      </c>
      <c r="H1089" s="2">
        <v>153741</v>
      </c>
      <c r="I1089" s="2">
        <v>1</v>
      </c>
      <c r="J1089" s="2" t="s">
        <v>4348</v>
      </c>
      <c r="K1089" s="2" t="s">
        <v>4507</v>
      </c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 t="s">
        <v>54</v>
      </c>
      <c r="X1089" s="2">
        <v>100</v>
      </c>
      <c r="Y1089" s="2">
        <v>0</v>
      </c>
    </row>
    <row r="1090" spans="1:25">
      <c r="A1090" s="2">
        <v>40749</v>
      </c>
      <c r="B1090" s="2">
        <v>49252</v>
      </c>
      <c r="C1090" s="2">
        <v>3</v>
      </c>
      <c r="D1090" s="2" t="s">
        <v>1623</v>
      </c>
      <c r="E1090" s="2">
        <v>18</v>
      </c>
      <c r="F1090" s="2" t="s">
        <v>4306</v>
      </c>
      <c r="G1090" s="2">
        <v>490752</v>
      </c>
      <c r="H1090" s="2">
        <v>153747</v>
      </c>
      <c r="I1090" s="2">
        <v>1</v>
      </c>
      <c r="J1090" s="2" t="s">
        <v>4348</v>
      </c>
      <c r="K1090" s="2" t="s">
        <v>4415</v>
      </c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 t="s">
        <v>54</v>
      </c>
      <c r="X1090" s="2">
        <v>200</v>
      </c>
      <c r="Y1090" s="2"/>
    </row>
    <row r="1091" spans="1:25">
      <c r="A1091" s="2">
        <v>40749</v>
      </c>
      <c r="B1091" s="2">
        <v>49252</v>
      </c>
      <c r="C1091" s="2">
        <v>3</v>
      </c>
      <c r="D1091" s="2" t="s">
        <v>1623</v>
      </c>
      <c r="E1091" s="2">
        <v>20</v>
      </c>
      <c r="F1091" s="2" t="s">
        <v>4303</v>
      </c>
      <c r="G1091" s="2">
        <v>490753</v>
      </c>
      <c r="H1091" s="2">
        <v>153750</v>
      </c>
      <c r="I1091" s="2">
        <v>1</v>
      </c>
      <c r="J1091" s="2" t="s">
        <v>4348</v>
      </c>
      <c r="K1091" s="2" t="s">
        <v>4624</v>
      </c>
      <c r="L1091" s="2" t="s">
        <v>1690</v>
      </c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 t="s">
        <v>54</v>
      </c>
      <c r="X1091" s="2">
        <v>100</v>
      </c>
      <c r="Y1091" s="2">
        <v>0</v>
      </c>
    </row>
    <row r="1092" spans="1:25">
      <c r="A1092" s="2">
        <v>40749</v>
      </c>
      <c r="B1092" s="2">
        <v>49252</v>
      </c>
      <c r="C1092" s="2">
        <v>3</v>
      </c>
      <c r="D1092" s="2" t="s">
        <v>1623</v>
      </c>
      <c r="E1092" s="2">
        <v>21</v>
      </c>
      <c r="F1092" s="2" t="s">
        <v>4305</v>
      </c>
      <c r="G1092" s="2">
        <v>490754</v>
      </c>
      <c r="H1092" s="2">
        <v>153744</v>
      </c>
      <c r="I1092" s="2">
        <v>1</v>
      </c>
      <c r="J1092" s="2" t="s">
        <v>4348</v>
      </c>
      <c r="K1092" s="2" t="s">
        <v>4507</v>
      </c>
      <c r="L1092" s="2" t="s">
        <v>1690</v>
      </c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 t="s">
        <v>54</v>
      </c>
      <c r="X1092" s="2">
        <v>100</v>
      </c>
      <c r="Y1092" s="2"/>
    </row>
    <row r="1093" spans="1:25">
      <c r="A1093" s="2">
        <v>40752</v>
      </c>
      <c r="B1093" s="2">
        <v>49255</v>
      </c>
      <c r="C1093" s="2">
        <v>3</v>
      </c>
      <c r="D1093" s="2" t="s">
        <v>1623</v>
      </c>
      <c r="E1093" s="2">
        <v>4</v>
      </c>
      <c r="F1093" s="2" t="s">
        <v>4300</v>
      </c>
      <c r="G1093" s="2">
        <v>490790</v>
      </c>
      <c r="H1093" s="2">
        <v>152395</v>
      </c>
      <c r="I1093" s="2">
        <v>1</v>
      </c>
      <c r="J1093" s="2" t="s">
        <v>4348</v>
      </c>
      <c r="K1093" s="2" t="s">
        <v>4434</v>
      </c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 t="s">
        <v>54</v>
      </c>
      <c r="X1093" s="2">
        <v>300</v>
      </c>
      <c r="Y1093" s="2"/>
    </row>
    <row r="1094" spans="1:25">
      <c r="A1094" s="2">
        <v>40752</v>
      </c>
      <c r="B1094" s="2">
        <v>49255</v>
      </c>
      <c r="C1094" s="2">
        <v>3</v>
      </c>
      <c r="D1094" s="2" t="s">
        <v>1623</v>
      </c>
      <c r="E1094" s="2">
        <v>11</v>
      </c>
      <c r="F1094" s="2" t="s">
        <v>4291</v>
      </c>
      <c r="G1094" s="2">
        <v>490793</v>
      </c>
      <c r="H1094" s="2">
        <v>152396</v>
      </c>
      <c r="I1094" s="2">
        <v>240</v>
      </c>
      <c r="J1094" s="2" t="s">
        <v>4372</v>
      </c>
      <c r="K1094" s="2" t="s">
        <v>4555</v>
      </c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 t="s">
        <v>54</v>
      </c>
      <c r="X1094" s="2">
        <v>400</v>
      </c>
      <c r="Y1094" s="2">
        <v>100</v>
      </c>
    </row>
    <row r="1095" spans="1:25">
      <c r="A1095" s="2">
        <v>40752</v>
      </c>
      <c r="B1095" s="2">
        <v>49255</v>
      </c>
      <c r="C1095" s="2">
        <v>3</v>
      </c>
      <c r="D1095" s="2" t="s">
        <v>1623</v>
      </c>
      <c r="E1095" s="2">
        <v>11</v>
      </c>
      <c r="F1095" s="2" t="s">
        <v>4291</v>
      </c>
      <c r="G1095" s="2">
        <v>490793</v>
      </c>
      <c r="H1095" s="2">
        <v>152397</v>
      </c>
      <c r="I1095" s="2">
        <v>241</v>
      </c>
      <c r="J1095" s="2" t="s">
        <v>4342</v>
      </c>
      <c r="K1095" s="2" t="s">
        <v>4435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 t="s">
        <v>54</v>
      </c>
      <c r="X1095" s="2">
        <v>0</v>
      </c>
      <c r="Y1095" s="2">
        <v>100</v>
      </c>
    </row>
    <row r="1096" spans="1:25">
      <c r="A1096" s="2">
        <v>40752</v>
      </c>
      <c r="B1096" s="2">
        <v>49255</v>
      </c>
      <c r="C1096" s="2">
        <v>3</v>
      </c>
      <c r="D1096" s="2" t="s">
        <v>1623</v>
      </c>
      <c r="E1096" s="2">
        <v>11</v>
      </c>
      <c r="F1096" s="2" t="s">
        <v>4291</v>
      </c>
      <c r="G1096" s="2">
        <v>490793</v>
      </c>
      <c r="H1096" s="2">
        <v>152398</v>
      </c>
      <c r="I1096" s="2">
        <v>242</v>
      </c>
      <c r="J1096" s="2" t="s">
        <v>4346</v>
      </c>
      <c r="K1096" s="2" t="s">
        <v>4517</v>
      </c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 t="s">
        <v>54</v>
      </c>
      <c r="X1096" s="2">
        <v>300</v>
      </c>
      <c r="Y1096" s="2">
        <v>100</v>
      </c>
    </row>
    <row r="1097" spans="1:25">
      <c r="A1097" s="2">
        <v>40752</v>
      </c>
      <c r="B1097" s="2">
        <v>49255</v>
      </c>
      <c r="C1097" s="2">
        <v>3</v>
      </c>
      <c r="D1097" s="2" t="s">
        <v>1623</v>
      </c>
      <c r="E1097" s="2">
        <v>18</v>
      </c>
      <c r="F1097" s="2" t="s">
        <v>4306</v>
      </c>
      <c r="G1097" s="2">
        <v>490795</v>
      </c>
      <c r="H1097" s="2">
        <v>152400</v>
      </c>
      <c r="I1097" s="2">
        <v>1</v>
      </c>
      <c r="J1097" s="2" t="s">
        <v>4348</v>
      </c>
      <c r="K1097" s="2" t="s">
        <v>4380</v>
      </c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 t="s">
        <v>54</v>
      </c>
      <c r="X1097" s="2">
        <v>300</v>
      </c>
      <c r="Y1097" s="2"/>
    </row>
    <row r="1098" spans="1:25">
      <c r="A1098" s="2">
        <v>40752</v>
      </c>
      <c r="B1098" s="2">
        <v>49255</v>
      </c>
      <c r="C1098" s="2">
        <v>3</v>
      </c>
      <c r="D1098" s="2" t="s">
        <v>1623</v>
      </c>
      <c r="E1098" s="2">
        <v>20</v>
      </c>
      <c r="F1098" s="2" t="s">
        <v>4303</v>
      </c>
      <c r="G1098" s="2">
        <v>490796</v>
      </c>
      <c r="H1098" s="2">
        <v>152399</v>
      </c>
      <c r="I1098" s="2">
        <v>1</v>
      </c>
      <c r="J1098" s="2" t="s">
        <v>4348</v>
      </c>
      <c r="K1098" s="2" t="s">
        <v>4533</v>
      </c>
      <c r="L1098" s="2" t="s">
        <v>1690</v>
      </c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 t="s">
        <v>54</v>
      </c>
      <c r="X1098" s="2">
        <v>300</v>
      </c>
      <c r="Y1098" s="2"/>
    </row>
    <row r="1099" spans="1:25">
      <c r="A1099" s="2">
        <v>40752</v>
      </c>
      <c r="B1099" s="2">
        <v>49255</v>
      </c>
      <c r="C1099" s="2">
        <v>3</v>
      </c>
      <c r="D1099" s="2" t="s">
        <v>1623</v>
      </c>
      <c r="E1099" s="2">
        <v>21</v>
      </c>
      <c r="F1099" s="2" t="s">
        <v>4305</v>
      </c>
      <c r="G1099" s="2">
        <v>490797</v>
      </c>
      <c r="H1099" s="2">
        <v>152401</v>
      </c>
      <c r="I1099" s="2">
        <v>1</v>
      </c>
      <c r="J1099" s="2" t="s">
        <v>4348</v>
      </c>
      <c r="K1099" s="2" t="s">
        <v>4625</v>
      </c>
      <c r="L1099" s="2" t="s">
        <v>1690</v>
      </c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 t="s">
        <v>54</v>
      </c>
      <c r="X1099" s="2">
        <v>300</v>
      </c>
      <c r="Y1099" s="2"/>
    </row>
    <row r="1100" spans="1:25">
      <c r="A1100" s="2">
        <v>40754</v>
      </c>
      <c r="B1100" s="2">
        <v>49257</v>
      </c>
      <c r="C1100" s="2">
        <v>3</v>
      </c>
      <c r="D1100" s="2" t="s">
        <v>1623</v>
      </c>
      <c r="E1100" s="2">
        <v>4</v>
      </c>
      <c r="F1100" s="2" t="s">
        <v>4300</v>
      </c>
      <c r="G1100" s="2">
        <v>490818</v>
      </c>
      <c r="H1100" s="2">
        <v>152388</v>
      </c>
      <c r="I1100" s="2">
        <v>1</v>
      </c>
      <c r="J1100" s="2" t="s">
        <v>4348</v>
      </c>
      <c r="K1100" s="2" t="s">
        <v>4516</v>
      </c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 t="s">
        <v>54</v>
      </c>
      <c r="X1100" s="2">
        <v>300</v>
      </c>
      <c r="Y1100" s="2"/>
    </row>
    <row r="1101" spans="1:25">
      <c r="A1101" s="2">
        <v>40754</v>
      </c>
      <c r="B1101" s="2">
        <v>49257</v>
      </c>
      <c r="C1101" s="2">
        <v>3</v>
      </c>
      <c r="D1101" s="2" t="s">
        <v>1623</v>
      </c>
      <c r="E1101" s="2">
        <v>11</v>
      </c>
      <c r="F1101" s="2" t="s">
        <v>4291</v>
      </c>
      <c r="G1101" s="2">
        <v>490821</v>
      </c>
      <c r="H1101" s="2">
        <v>152389</v>
      </c>
      <c r="I1101" s="2">
        <v>240</v>
      </c>
      <c r="J1101" s="2" t="s">
        <v>4372</v>
      </c>
      <c r="K1101" s="2" t="s">
        <v>4468</v>
      </c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 t="s">
        <v>54</v>
      </c>
      <c r="X1101" s="2">
        <v>400</v>
      </c>
      <c r="Y1101" s="2">
        <v>100</v>
      </c>
    </row>
    <row r="1102" spans="1:25">
      <c r="A1102" s="2">
        <v>40754</v>
      </c>
      <c r="B1102" s="2">
        <v>49257</v>
      </c>
      <c r="C1102" s="2">
        <v>3</v>
      </c>
      <c r="D1102" s="2" t="s">
        <v>1623</v>
      </c>
      <c r="E1102" s="2">
        <v>11</v>
      </c>
      <c r="F1102" s="2" t="s">
        <v>4291</v>
      </c>
      <c r="G1102" s="2">
        <v>490821</v>
      </c>
      <c r="H1102" s="2">
        <v>152390</v>
      </c>
      <c r="I1102" s="2">
        <v>241</v>
      </c>
      <c r="J1102" s="2" t="s">
        <v>4342</v>
      </c>
      <c r="K1102" s="2" t="s">
        <v>4516</v>
      </c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 t="s">
        <v>54</v>
      </c>
      <c r="X1102" s="2">
        <v>0</v>
      </c>
      <c r="Y1102" s="2">
        <v>100</v>
      </c>
    </row>
    <row r="1103" spans="1:25">
      <c r="A1103" s="2">
        <v>40754</v>
      </c>
      <c r="B1103" s="2">
        <v>49257</v>
      </c>
      <c r="C1103" s="2">
        <v>3</v>
      </c>
      <c r="D1103" s="2" t="s">
        <v>1623</v>
      </c>
      <c r="E1103" s="2">
        <v>11</v>
      </c>
      <c r="F1103" s="2" t="s">
        <v>4291</v>
      </c>
      <c r="G1103" s="2">
        <v>490821</v>
      </c>
      <c r="H1103" s="2">
        <v>152391</v>
      </c>
      <c r="I1103" s="2">
        <v>242</v>
      </c>
      <c r="J1103" s="2" t="s">
        <v>4346</v>
      </c>
      <c r="K1103" s="2" t="s">
        <v>4517</v>
      </c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 t="s">
        <v>54</v>
      </c>
      <c r="X1103" s="2">
        <v>300</v>
      </c>
      <c r="Y1103" s="2">
        <v>100</v>
      </c>
    </row>
    <row r="1104" spans="1:25">
      <c r="A1104" s="2">
        <v>40754</v>
      </c>
      <c r="B1104" s="2">
        <v>49257</v>
      </c>
      <c r="C1104" s="2">
        <v>3</v>
      </c>
      <c r="D1104" s="2" t="s">
        <v>1623</v>
      </c>
      <c r="E1104" s="2">
        <v>18</v>
      </c>
      <c r="F1104" s="2" t="s">
        <v>4306</v>
      </c>
      <c r="G1104" s="2">
        <v>490823</v>
      </c>
      <c r="H1104" s="2">
        <v>152393</v>
      </c>
      <c r="I1104" s="2">
        <v>1</v>
      </c>
      <c r="J1104" s="2" t="s">
        <v>4348</v>
      </c>
      <c r="K1104" s="2" t="s">
        <v>4454</v>
      </c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 t="s">
        <v>54</v>
      </c>
      <c r="X1104" s="2">
        <v>400</v>
      </c>
      <c r="Y1104" s="2">
        <v>0</v>
      </c>
    </row>
    <row r="1105" spans="1:25">
      <c r="A1105" s="2">
        <v>40754</v>
      </c>
      <c r="B1105" s="2">
        <v>49257</v>
      </c>
      <c r="C1105" s="2">
        <v>3</v>
      </c>
      <c r="D1105" s="2" t="s">
        <v>1623</v>
      </c>
      <c r="E1105" s="2">
        <v>20</v>
      </c>
      <c r="F1105" s="2" t="s">
        <v>4303</v>
      </c>
      <c r="G1105" s="2">
        <v>490824</v>
      </c>
      <c r="H1105" s="2">
        <v>152392</v>
      </c>
      <c r="I1105" s="2">
        <v>1</v>
      </c>
      <c r="J1105" s="2" t="s">
        <v>4348</v>
      </c>
      <c r="K1105" s="2" t="s">
        <v>4524</v>
      </c>
      <c r="L1105" s="2" t="s">
        <v>1690</v>
      </c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 t="s">
        <v>54</v>
      </c>
      <c r="X1105" s="2">
        <v>300</v>
      </c>
      <c r="Y1105" s="2"/>
    </row>
    <row r="1106" spans="1:25">
      <c r="A1106" s="2">
        <v>40754</v>
      </c>
      <c r="B1106" s="2">
        <v>49257</v>
      </c>
      <c r="C1106" s="2">
        <v>3</v>
      </c>
      <c r="D1106" s="2" t="s">
        <v>1623</v>
      </c>
      <c r="E1106" s="2">
        <v>21</v>
      </c>
      <c r="F1106" s="2" t="s">
        <v>4305</v>
      </c>
      <c r="G1106" s="2">
        <v>490825</v>
      </c>
      <c r="H1106" s="2">
        <v>152394</v>
      </c>
      <c r="I1106" s="2">
        <v>1</v>
      </c>
      <c r="J1106" s="2" t="s">
        <v>4348</v>
      </c>
      <c r="K1106" s="2" t="s">
        <v>4624</v>
      </c>
      <c r="L1106" s="2" t="s">
        <v>1690</v>
      </c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 t="s">
        <v>54</v>
      </c>
      <c r="X1106" s="2">
        <v>300</v>
      </c>
      <c r="Y1106" s="2"/>
    </row>
    <row r="1107" spans="1:25">
      <c r="A1107" s="2">
        <v>40756</v>
      </c>
      <c r="B1107" s="2">
        <v>49259</v>
      </c>
      <c r="C1107" s="2">
        <v>3</v>
      </c>
      <c r="D1107" s="2" t="s">
        <v>1623</v>
      </c>
      <c r="E1107" s="2">
        <v>11</v>
      </c>
      <c r="F1107" s="2" t="s">
        <v>4291</v>
      </c>
      <c r="G1107" s="2">
        <v>490851</v>
      </c>
      <c r="H1107" s="2">
        <v>153568</v>
      </c>
      <c r="I1107" s="2">
        <v>241</v>
      </c>
      <c r="J1107" s="2" t="s">
        <v>4342</v>
      </c>
      <c r="K1107" s="2" t="s">
        <v>4389</v>
      </c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 t="s">
        <v>54</v>
      </c>
      <c r="X1107" s="2">
        <v>250</v>
      </c>
      <c r="Y1107" s="2">
        <v>50</v>
      </c>
    </row>
    <row r="1108" spans="1:25">
      <c r="A1108" s="2">
        <v>40756</v>
      </c>
      <c r="B1108" s="2">
        <v>49259</v>
      </c>
      <c r="C1108" s="2">
        <v>3</v>
      </c>
      <c r="D1108" s="2" t="s">
        <v>1623</v>
      </c>
      <c r="E1108" s="2">
        <v>11</v>
      </c>
      <c r="F1108" s="2" t="s">
        <v>4291</v>
      </c>
      <c r="G1108" s="2">
        <v>490851</v>
      </c>
      <c r="H1108" s="2">
        <v>153569</v>
      </c>
      <c r="I1108" s="2">
        <v>242</v>
      </c>
      <c r="J1108" s="2" t="s">
        <v>4346</v>
      </c>
      <c r="K1108" s="2" t="s">
        <v>4391</v>
      </c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 t="s">
        <v>54</v>
      </c>
      <c r="X1108" s="2">
        <v>150</v>
      </c>
      <c r="Y1108" s="2">
        <v>50</v>
      </c>
    </row>
    <row r="1109" spans="1:25">
      <c r="A1109" s="2">
        <v>40756</v>
      </c>
      <c r="B1109" s="2">
        <v>49259</v>
      </c>
      <c r="C1109" s="2">
        <v>3</v>
      </c>
      <c r="D1109" s="2" t="s">
        <v>1623</v>
      </c>
      <c r="E1109" s="2">
        <v>11</v>
      </c>
      <c r="F1109" s="2" t="s">
        <v>4291</v>
      </c>
      <c r="G1109" s="2">
        <v>490851</v>
      </c>
      <c r="H1109" s="2">
        <v>153570</v>
      </c>
      <c r="I1109" s="2">
        <v>242</v>
      </c>
      <c r="J1109" s="2" t="s">
        <v>4346</v>
      </c>
      <c r="K1109" s="2" t="s">
        <v>4393</v>
      </c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 t="s">
        <v>54</v>
      </c>
      <c r="X1109" s="2">
        <v>150</v>
      </c>
      <c r="Y1109" s="2">
        <v>50</v>
      </c>
    </row>
    <row r="1110" spans="1:25">
      <c r="A1110" s="2">
        <v>40756</v>
      </c>
      <c r="B1110" s="2">
        <v>49259</v>
      </c>
      <c r="C1110" s="2">
        <v>3</v>
      </c>
      <c r="D1110" s="2" t="s">
        <v>1623</v>
      </c>
      <c r="E1110" s="2">
        <v>18</v>
      </c>
      <c r="F1110" s="2" t="s">
        <v>4306</v>
      </c>
      <c r="G1110" s="2">
        <v>490854</v>
      </c>
      <c r="H1110" s="2">
        <v>153577</v>
      </c>
      <c r="I1110" s="2">
        <v>1</v>
      </c>
      <c r="J1110" s="2" t="s">
        <v>4348</v>
      </c>
      <c r="K1110" s="2" t="s">
        <v>4421</v>
      </c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 t="s">
        <v>54</v>
      </c>
      <c r="X1110" s="2">
        <v>200</v>
      </c>
      <c r="Y1110" s="2"/>
    </row>
    <row r="1111" spans="1:25">
      <c r="A1111" s="2">
        <v>40756</v>
      </c>
      <c r="B1111" s="2">
        <v>49259</v>
      </c>
      <c r="C1111" s="2">
        <v>3</v>
      </c>
      <c r="D1111" s="2" t="s">
        <v>1623</v>
      </c>
      <c r="E1111" s="2">
        <v>20</v>
      </c>
      <c r="F1111" s="2" t="s">
        <v>4303</v>
      </c>
      <c r="G1111" s="2">
        <v>490855</v>
      </c>
      <c r="H1111" s="2">
        <v>153581</v>
      </c>
      <c r="I1111" s="2">
        <v>1</v>
      </c>
      <c r="J1111" s="2" t="s">
        <v>4348</v>
      </c>
      <c r="K1111" s="2" t="s">
        <v>4607</v>
      </c>
      <c r="L1111" s="2" t="s">
        <v>1690</v>
      </c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 t="s">
        <v>54</v>
      </c>
      <c r="X1111" s="2">
        <v>80</v>
      </c>
      <c r="Y1111" s="2"/>
    </row>
    <row r="1112" spans="1:25">
      <c r="A1112" s="2">
        <v>40756</v>
      </c>
      <c r="B1112" s="2">
        <v>49259</v>
      </c>
      <c r="C1112" s="2">
        <v>3</v>
      </c>
      <c r="D1112" s="2" t="s">
        <v>1623</v>
      </c>
      <c r="E1112" s="2">
        <v>21</v>
      </c>
      <c r="F1112" s="2" t="s">
        <v>4305</v>
      </c>
      <c r="G1112" s="2">
        <v>490856</v>
      </c>
      <c r="H1112" s="2">
        <v>153583</v>
      </c>
      <c r="I1112" s="2">
        <v>1</v>
      </c>
      <c r="J1112" s="2" t="s">
        <v>4348</v>
      </c>
      <c r="K1112" s="2" t="s">
        <v>4621</v>
      </c>
      <c r="L1112" s="2" t="s">
        <v>1690</v>
      </c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 t="s">
        <v>54</v>
      </c>
      <c r="X1112" s="2">
        <v>600</v>
      </c>
      <c r="Y1112" s="2"/>
    </row>
    <row r="1113" spans="1:25">
      <c r="A1113" s="2">
        <v>40757</v>
      </c>
      <c r="B1113" s="2">
        <v>49260</v>
      </c>
      <c r="C1113" s="2">
        <v>3</v>
      </c>
      <c r="D1113" s="2" t="s">
        <v>1623</v>
      </c>
      <c r="E1113" s="2">
        <v>4</v>
      </c>
      <c r="F1113" s="2" t="s">
        <v>4300</v>
      </c>
      <c r="G1113" s="2">
        <v>490864</v>
      </c>
      <c r="H1113" s="2">
        <v>152381</v>
      </c>
      <c r="I1113" s="2">
        <v>1</v>
      </c>
      <c r="J1113" s="2" t="s">
        <v>4348</v>
      </c>
      <c r="K1113" s="2" t="s">
        <v>4434</v>
      </c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 t="s">
        <v>54</v>
      </c>
      <c r="X1113" s="2">
        <v>300</v>
      </c>
      <c r="Y1113" s="2"/>
    </row>
    <row r="1114" spans="1:25">
      <c r="A1114" s="2">
        <v>40757</v>
      </c>
      <c r="B1114" s="2">
        <v>49260</v>
      </c>
      <c r="C1114" s="2">
        <v>3</v>
      </c>
      <c r="D1114" s="2" t="s">
        <v>1623</v>
      </c>
      <c r="E1114" s="2">
        <v>11</v>
      </c>
      <c r="F1114" s="2" t="s">
        <v>4291</v>
      </c>
      <c r="G1114" s="2">
        <v>490867</v>
      </c>
      <c r="H1114" s="2">
        <v>152382</v>
      </c>
      <c r="I1114" s="2">
        <v>240</v>
      </c>
      <c r="J1114" s="2" t="s">
        <v>4372</v>
      </c>
      <c r="K1114" s="2" t="s">
        <v>4554</v>
      </c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 t="s">
        <v>54</v>
      </c>
      <c r="X1114" s="2">
        <v>400</v>
      </c>
      <c r="Y1114" s="2">
        <v>100</v>
      </c>
    </row>
    <row r="1115" spans="1:25">
      <c r="A1115" s="2">
        <v>40757</v>
      </c>
      <c r="B1115" s="2">
        <v>49260</v>
      </c>
      <c r="C1115" s="2">
        <v>3</v>
      </c>
      <c r="D1115" s="2" t="s">
        <v>1623</v>
      </c>
      <c r="E1115" s="2">
        <v>11</v>
      </c>
      <c r="F1115" s="2" t="s">
        <v>4291</v>
      </c>
      <c r="G1115" s="2">
        <v>490867</v>
      </c>
      <c r="H1115" s="2">
        <v>152383</v>
      </c>
      <c r="I1115" s="2">
        <v>241</v>
      </c>
      <c r="J1115" s="2" t="s">
        <v>4342</v>
      </c>
      <c r="K1115" s="2" t="s">
        <v>4516</v>
      </c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 t="s">
        <v>54</v>
      </c>
      <c r="X1115" s="2">
        <v>0</v>
      </c>
      <c r="Y1115" s="2">
        <v>100</v>
      </c>
    </row>
    <row r="1116" spans="1:25">
      <c r="A1116" s="2">
        <v>40757</v>
      </c>
      <c r="B1116" s="2">
        <v>49260</v>
      </c>
      <c r="C1116" s="2">
        <v>3</v>
      </c>
      <c r="D1116" s="2" t="s">
        <v>1623</v>
      </c>
      <c r="E1116" s="2">
        <v>11</v>
      </c>
      <c r="F1116" s="2" t="s">
        <v>4291</v>
      </c>
      <c r="G1116" s="2">
        <v>490867</v>
      </c>
      <c r="H1116" s="2">
        <v>152384</v>
      </c>
      <c r="I1116" s="2">
        <v>242</v>
      </c>
      <c r="J1116" s="2" t="s">
        <v>4346</v>
      </c>
      <c r="K1116" s="2" t="s">
        <v>4517</v>
      </c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 t="s">
        <v>54</v>
      </c>
      <c r="X1116" s="2">
        <v>300</v>
      </c>
      <c r="Y1116" s="2">
        <v>100</v>
      </c>
    </row>
    <row r="1117" spans="1:25">
      <c r="A1117" s="2">
        <v>40757</v>
      </c>
      <c r="B1117" s="2">
        <v>49260</v>
      </c>
      <c r="C1117" s="2">
        <v>3</v>
      </c>
      <c r="D1117" s="2" t="s">
        <v>1623</v>
      </c>
      <c r="E1117" s="2">
        <v>18</v>
      </c>
      <c r="F1117" s="2" t="s">
        <v>4306</v>
      </c>
      <c r="G1117" s="2">
        <v>490869</v>
      </c>
      <c r="H1117" s="2">
        <v>152386</v>
      </c>
      <c r="I1117" s="2">
        <v>1</v>
      </c>
      <c r="J1117" s="2" t="s">
        <v>4348</v>
      </c>
      <c r="K1117" s="2" t="s">
        <v>4454</v>
      </c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 t="s">
        <v>54</v>
      </c>
      <c r="X1117" s="2">
        <v>300</v>
      </c>
      <c r="Y1117" s="2"/>
    </row>
    <row r="1118" spans="1:25">
      <c r="A1118" s="2">
        <v>40757</v>
      </c>
      <c r="B1118" s="2">
        <v>49260</v>
      </c>
      <c r="C1118" s="2">
        <v>3</v>
      </c>
      <c r="D1118" s="2" t="s">
        <v>1623</v>
      </c>
      <c r="E1118" s="2">
        <v>20</v>
      </c>
      <c r="F1118" s="2" t="s">
        <v>4303</v>
      </c>
      <c r="G1118" s="2">
        <v>490870</v>
      </c>
      <c r="H1118" s="2">
        <v>152385</v>
      </c>
      <c r="I1118" s="2">
        <v>1</v>
      </c>
      <c r="J1118" s="2" t="s">
        <v>4348</v>
      </c>
      <c r="K1118" s="2" t="s">
        <v>4505</v>
      </c>
      <c r="L1118" s="2" t="s">
        <v>1690</v>
      </c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 t="s">
        <v>54</v>
      </c>
      <c r="X1118" s="2">
        <v>300</v>
      </c>
      <c r="Y1118" s="2"/>
    </row>
    <row r="1119" spans="1:25">
      <c r="A1119" s="2">
        <v>40757</v>
      </c>
      <c r="B1119" s="2">
        <v>49260</v>
      </c>
      <c r="C1119" s="2">
        <v>3</v>
      </c>
      <c r="D1119" s="2" t="s">
        <v>1623</v>
      </c>
      <c r="E1119" s="2">
        <v>21</v>
      </c>
      <c r="F1119" s="2" t="s">
        <v>4305</v>
      </c>
      <c r="G1119" s="2">
        <v>490871</v>
      </c>
      <c r="H1119" s="2">
        <v>152387</v>
      </c>
      <c r="I1119" s="2">
        <v>1</v>
      </c>
      <c r="J1119" s="2" t="s">
        <v>4348</v>
      </c>
      <c r="K1119" s="2" t="s">
        <v>4427</v>
      </c>
      <c r="L1119" s="2" t="s">
        <v>1690</v>
      </c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 t="s">
        <v>54</v>
      </c>
      <c r="X1119" s="2">
        <v>300</v>
      </c>
      <c r="Y1119" s="2"/>
    </row>
    <row r="1120" spans="1:25">
      <c r="A1120" s="2">
        <v>40759</v>
      </c>
      <c r="B1120" s="2">
        <v>49262</v>
      </c>
      <c r="C1120" s="2">
        <v>3</v>
      </c>
      <c r="D1120" s="2" t="s">
        <v>1623</v>
      </c>
      <c r="E1120" s="2">
        <v>4</v>
      </c>
      <c r="F1120" s="2" t="s">
        <v>4300</v>
      </c>
      <c r="G1120" s="2">
        <v>490894</v>
      </c>
      <c r="H1120" s="2">
        <v>152377</v>
      </c>
      <c r="I1120" s="2">
        <v>1</v>
      </c>
      <c r="J1120" s="2" t="s">
        <v>4348</v>
      </c>
      <c r="K1120" s="2" t="s">
        <v>4434</v>
      </c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 t="s">
        <v>54</v>
      </c>
      <c r="X1120" s="2">
        <v>300</v>
      </c>
      <c r="Y1120" s="2"/>
    </row>
    <row r="1121" spans="1:25">
      <c r="A1121" s="2">
        <v>40759</v>
      </c>
      <c r="B1121" s="2">
        <v>49262</v>
      </c>
      <c r="C1121" s="2">
        <v>3</v>
      </c>
      <c r="D1121" s="2" t="s">
        <v>1623</v>
      </c>
      <c r="E1121" s="2">
        <v>11</v>
      </c>
      <c r="F1121" s="2" t="s">
        <v>4291</v>
      </c>
      <c r="G1121" s="2">
        <v>490897</v>
      </c>
      <c r="H1121" s="2">
        <v>152378</v>
      </c>
      <c r="I1121" s="2">
        <v>240</v>
      </c>
      <c r="J1121" s="2" t="s">
        <v>4372</v>
      </c>
      <c r="K1121" s="2" t="s">
        <v>4481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 t="s">
        <v>40</v>
      </c>
      <c r="X1121" s="2">
        <v>400</v>
      </c>
      <c r="Y1121" s="2">
        <v>100</v>
      </c>
    </row>
    <row r="1122" spans="1:25">
      <c r="A1122" s="2">
        <v>40759</v>
      </c>
      <c r="B1122" s="2">
        <v>49262</v>
      </c>
      <c r="C1122" s="2">
        <v>3</v>
      </c>
      <c r="D1122" s="2" t="s">
        <v>1623</v>
      </c>
      <c r="E1122" s="2">
        <v>18</v>
      </c>
      <c r="F1122" s="2" t="s">
        <v>4306</v>
      </c>
      <c r="G1122" s="2">
        <v>490899</v>
      </c>
      <c r="H1122" s="2">
        <v>152380</v>
      </c>
      <c r="I1122" s="2">
        <v>1</v>
      </c>
      <c r="J1122" s="2" t="s">
        <v>4348</v>
      </c>
      <c r="K1122" s="2" t="s">
        <v>4454</v>
      </c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 t="s">
        <v>54</v>
      </c>
      <c r="X1122" s="2">
        <v>300</v>
      </c>
      <c r="Y1122" s="2"/>
    </row>
    <row r="1123" spans="1:25">
      <c r="A1123" s="2">
        <v>40759</v>
      </c>
      <c r="B1123" s="2">
        <v>49262</v>
      </c>
      <c r="C1123" s="2">
        <v>3</v>
      </c>
      <c r="D1123" s="2" t="s">
        <v>1623</v>
      </c>
      <c r="E1123" s="2">
        <v>20</v>
      </c>
      <c r="F1123" s="2" t="s">
        <v>4303</v>
      </c>
      <c r="G1123" s="2">
        <v>490901</v>
      </c>
      <c r="H1123" s="2">
        <v>152379</v>
      </c>
      <c r="I1123" s="2">
        <v>1</v>
      </c>
      <c r="J1123" s="2" t="s">
        <v>4348</v>
      </c>
      <c r="K1123" s="2" t="s">
        <v>4388</v>
      </c>
      <c r="L1123" s="2" t="s">
        <v>1690</v>
      </c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 t="s">
        <v>54</v>
      </c>
      <c r="X1123" s="2">
        <v>300</v>
      </c>
      <c r="Y1123" s="2"/>
    </row>
    <row r="1124" spans="1:25">
      <c r="A1124" s="2">
        <v>40760</v>
      </c>
      <c r="B1124" s="2">
        <v>49263</v>
      </c>
      <c r="C1124" s="2">
        <v>3</v>
      </c>
      <c r="D1124" s="2" t="s">
        <v>1623</v>
      </c>
      <c r="E1124" s="2">
        <v>4</v>
      </c>
      <c r="F1124" s="2" t="s">
        <v>4300</v>
      </c>
      <c r="G1124" s="2">
        <v>490909</v>
      </c>
      <c r="H1124" s="2">
        <v>152425</v>
      </c>
      <c r="I1124" s="2">
        <v>1</v>
      </c>
      <c r="J1124" s="2" t="s">
        <v>4348</v>
      </c>
      <c r="K1124" s="2" t="s">
        <v>4435</v>
      </c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 t="s">
        <v>54</v>
      </c>
      <c r="X1124" s="2">
        <v>300</v>
      </c>
      <c r="Y1124" s="2"/>
    </row>
    <row r="1125" spans="1:25">
      <c r="A1125" s="2">
        <v>40760</v>
      </c>
      <c r="B1125" s="2">
        <v>49263</v>
      </c>
      <c r="C1125" s="2">
        <v>3</v>
      </c>
      <c r="D1125" s="2" t="s">
        <v>1623</v>
      </c>
      <c r="E1125" s="2">
        <v>11</v>
      </c>
      <c r="F1125" s="2" t="s">
        <v>4291</v>
      </c>
      <c r="G1125" s="2">
        <v>490912</v>
      </c>
      <c r="H1125" s="2">
        <v>152426</v>
      </c>
      <c r="I1125" s="2">
        <v>240</v>
      </c>
      <c r="J1125" s="2" t="s">
        <v>4372</v>
      </c>
      <c r="K1125" s="2" t="s">
        <v>4435</v>
      </c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 t="s">
        <v>54</v>
      </c>
      <c r="X1125" s="2">
        <v>2273</v>
      </c>
      <c r="Y1125" s="2">
        <v>100</v>
      </c>
    </row>
    <row r="1126" spans="1:25">
      <c r="A1126" s="2">
        <v>40760</v>
      </c>
      <c r="B1126" s="2">
        <v>49263</v>
      </c>
      <c r="C1126" s="2">
        <v>3</v>
      </c>
      <c r="D1126" s="2" t="s">
        <v>1623</v>
      </c>
      <c r="E1126" s="2">
        <v>11</v>
      </c>
      <c r="F1126" s="2" t="s">
        <v>4291</v>
      </c>
      <c r="G1126" s="2">
        <v>490912</v>
      </c>
      <c r="H1126" s="2">
        <v>152427</v>
      </c>
      <c r="I1126" s="2">
        <v>241</v>
      </c>
      <c r="J1126" s="2" t="s">
        <v>4342</v>
      </c>
      <c r="K1126" s="2" t="s">
        <v>4434</v>
      </c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 t="s">
        <v>54</v>
      </c>
      <c r="X1126" s="2">
        <v>0</v>
      </c>
      <c r="Y1126" s="2">
        <v>100</v>
      </c>
    </row>
    <row r="1127" spans="1:25">
      <c r="A1127" s="2">
        <v>40760</v>
      </c>
      <c r="B1127" s="2">
        <v>49263</v>
      </c>
      <c r="C1127" s="2">
        <v>3</v>
      </c>
      <c r="D1127" s="2" t="s">
        <v>1623</v>
      </c>
      <c r="E1127" s="2">
        <v>18</v>
      </c>
      <c r="F1127" s="2" t="s">
        <v>4306</v>
      </c>
      <c r="G1127" s="2">
        <v>490914</v>
      </c>
      <c r="H1127" s="2">
        <v>152428</v>
      </c>
      <c r="I1127" s="2">
        <v>1</v>
      </c>
      <c r="J1127" s="2" t="s">
        <v>4348</v>
      </c>
      <c r="K1127" s="2" t="s">
        <v>4380</v>
      </c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 t="s">
        <v>54</v>
      </c>
      <c r="X1127" s="2">
        <v>300</v>
      </c>
      <c r="Y1127" s="2"/>
    </row>
    <row r="1128" spans="1:25">
      <c r="A1128" s="2">
        <v>40768</v>
      </c>
      <c r="B1128" s="2">
        <v>49271</v>
      </c>
      <c r="C1128" s="2">
        <v>3</v>
      </c>
      <c r="D1128" s="2" t="s">
        <v>1623</v>
      </c>
      <c r="E1128" s="2">
        <v>11</v>
      </c>
      <c r="F1128" s="2" t="s">
        <v>4291</v>
      </c>
      <c r="G1128" s="2">
        <v>491019</v>
      </c>
      <c r="H1128" s="2">
        <v>153626</v>
      </c>
      <c r="I1128" s="2">
        <v>241</v>
      </c>
      <c r="J1128" s="2" t="s">
        <v>4342</v>
      </c>
      <c r="K1128" s="2" t="s">
        <v>4481</v>
      </c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 t="s">
        <v>38</v>
      </c>
      <c r="X1128" s="2">
        <v>200</v>
      </c>
      <c r="Y1128" s="2">
        <v>50</v>
      </c>
    </row>
    <row r="1129" spans="1:25">
      <c r="A1129" s="2">
        <v>40768</v>
      </c>
      <c r="B1129" s="2">
        <v>49271</v>
      </c>
      <c r="C1129" s="2">
        <v>3</v>
      </c>
      <c r="D1129" s="2" t="s">
        <v>1623</v>
      </c>
      <c r="E1129" s="2">
        <v>11</v>
      </c>
      <c r="F1129" s="2" t="s">
        <v>4291</v>
      </c>
      <c r="G1129" s="2">
        <v>491019</v>
      </c>
      <c r="H1129" s="2">
        <v>153627</v>
      </c>
      <c r="I1129" s="2">
        <v>242</v>
      </c>
      <c r="J1129" s="2" t="s">
        <v>4346</v>
      </c>
      <c r="K1129" s="2" t="s">
        <v>4356</v>
      </c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 t="s">
        <v>54</v>
      </c>
      <c r="X1129" s="2">
        <v>150</v>
      </c>
      <c r="Y1129" s="2">
        <v>50</v>
      </c>
    </row>
    <row r="1130" spans="1:25">
      <c r="A1130" s="2">
        <v>40768</v>
      </c>
      <c r="B1130" s="2">
        <v>49271</v>
      </c>
      <c r="C1130" s="2">
        <v>3</v>
      </c>
      <c r="D1130" s="2" t="s">
        <v>1623</v>
      </c>
      <c r="E1130" s="2">
        <v>11</v>
      </c>
      <c r="F1130" s="2" t="s">
        <v>4291</v>
      </c>
      <c r="G1130" s="2">
        <v>491019</v>
      </c>
      <c r="H1130" s="2">
        <v>153628</v>
      </c>
      <c r="I1130" s="2">
        <v>242</v>
      </c>
      <c r="J1130" s="2" t="s">
        <v>4346</v>
      </c>
      <c r="K1130" s="2" t="s">
        <v>4385</v>
      </c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 t="s">
        <v>54</v>
      </c>
      <c r="X1130" s="2">
        <v>150</v>
      </c>
      <c r="Y1130" s="2">
        <v>50</v>
      </c>
    </row>
    <row r="1131" spans="1:25">
      <c r="A1131" s="2">
        <v>40768</v>
      </c>
      <c r="B1131" s="2">
        <v>49271</v>
      </c>
      <c r="C1131" s="2">
        <v>3</v>
      </c>
      <c r="D1131" s="2" t="s">
        <v>1623</v>
      </c>
      <c r="E1131" s="2">
        <v>11</v>
      </c>
      <c r="F1131" s="2" t="s">
        <v>4291</v>
      </c>
      <c r="G1131" s="2">
        <v>491019</v>
      </c>
      <c r="H1131" s="2">
        <v>153629</v>
      </c>
      <c r="I1131" s="2">
        <v>242</v>
      </c>
      <c r="J1131" s="2" t="s">
        <v>4346</v>
      </c>
      <c r="K1131" s="2" t="s">
        <v>4535</v>
      </c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 t="s">
        <v>54</v>
      </c>
      <c r="X1131" s="2">
        <v>150</v>
      </c>
      <c r="Y1131" s="2">
        <v>50</v>
      </c>
    </row>
    <row r="1132" spans="1:25">
      <c r="A1132" s="2">
        <v>40768</v>
      </c>
      <c r="B1132" s="2">
        <v>49271</v>
      </c>
      <c r="C1132" s="2">
        <v>3</v>
      </c>
      <c r="D1132" s="2" t="s">
        <v>1623</v>
      </c>
      <c r="E1132" s="2">
        <v>18</v>
      </c>
      <c r="F1132" s="2" t="s">
        <v>4306</v>
      </c>
      <c r="G1132" s="2">
        <v>491022</v>
      </c>
      <c r="H1132" s="2">
        <v>153630</v>
      </c>
      <c r="I1132" s="2">
        <v>1</v>
      </c>
      <c r="J1132" s="2" t="s">
        <v>4348</v>
      </c>
      <c r="K1132" s="2" t="s">
        <v>4355</v>
      </c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 t="s">
        <v>54</v>
      </c>
      <c r="X1132" s="2">
        <v>200</v>
      </c>
      <c r="Y1132" s="2"/>
    </row>
    <row r="1133" spans="1:25">
      <c r="A1133" s="2">
        <v>40768</v>
      </c>
      <c r="B1133" s="2">
        <v>49271</v>
      </c>
      <c r="C1133" s="2">
        <v>3</v>
      </c>
      <c r="D1133" s="2" t="s">
        <v>1623</v>
      </c>
      <c r="E1133" s="2">
        <v>20</v>
      </c>
      <c r="F1133" s="2" t="s">
        <v>4303</v>
      </c>
      <c r="G1133" s="2">
        <v>491023</v>
      </c>
      <c r="H1133" s="2">
        <v>153631</v>
      </c>
      <c r="I1133" s="2">
        <v>1</v>
      </c>
      <c r="J1133" s="2" t="s">
        <v>4348</v>
      </c>
      <c r="K1133" s="2" t="s">
        <v>4537</v>
      </c>
      <c r="L1133" s="2" t="s">
        <v>1690</v>
      </c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 t="s">
        <v>54</v>
      </c>
      <c r="X1133" s="2">
        <v>30</v>
      </c>
      <c r="Y1133" s="2"/>
    </row>
    <row r="1134" spans="1:25">
      <c r="A1134" s="2">
        <v>40768</v>
      </c>
      <c r="B1134" s="2">
        <v>49271</v>
      </c>
      <c r="C1134" s="2">
        <v>3</v>
      </c>
      <c r="D1134" s="2" t="s">
        <v>1623</v>
      </c>
      <c r="E1134" s="2">
        <v>21</v>
      </c>
      <c r="F1134" s="2" t="s">
        <v>4305</v>
      </c>
      <c r="G1134" s="2">
        <v>491024</v>
      </c>
      <c r="H1134" s="2">
        <v>153632</v>
      </c>
      <c r="I1134" s="2">
        <v>1</v>
      </c>
      <c r="J1134" s="2" t="s">
        <v>4348</v>
      </c>
      <c r="K1134" s="2" t="s">
        <v>4488</v>
      </c>
      <c r="L1134" s="2" t="s">
        <v>1690</v>
      </c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 t="s">
        <v>54</v>
      </c>
      <c r="X1134" s="2">
        <v>200</v>
      </c>
      <c r="Y1134" s="2"/>
    </row>
    <row r="1135" spans="1:25">
      <c r="A1135" s="2">
        <v>40777</v>
      </c>
      <c r="B1135" s="2">
        <v>49280</v>
      </c>
      <c r="C1135" s="2">
        <v>3</v>
      </c>
      <c r="D1135" s="2" t="s">
        <v>1623</v>
      </c>
      <c r="E1135" s="2">
        <v>11</v>
      </c>
      <c r="F1135" s="2" t="s">
        <v>4291</v>
      </c>
      <c r="G1135" s="2">
        <v>491130</v>
      </c>
      <c r="H1135" s="2">
        <v>153564</v>
      </c>
      <c r="I1135" s="2">
        <v>240</v>
      </c>
      <c r="J1135" s="2" t="s">
        <v>4372</v>
      </c>
      <c r="K1135" s="2" t="s">
        <v>4433</v>
      </c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 t="s">
        <v>54</v>
      </c>
      <c r="X1135" s="2">
        <v>350</v>
      </c>
      <c r="Y1135" s="2">
        <v>50</v>
      </c>
    </row>
    <row r="1136" spans="1:25">
      <c r="A1136" s="2">
        <v>40777</v>
      </c>
      <c r="B1136" s="2">
        <v>49280</v>
      </c>
      <c r="C1136" s="2">
        <v>3</v>
      </c>
      <c r="D1136" s="2" t="s">
        <v>1623</v>
      </c>
      <c r="E1136" s="2">
        <v>11</v>
      </c>
      <c r="F1136" s="2" t="s">
        <v>4291</v>
      </c>
      <c r="G1136" s="2">
        <v>491130</v>
      </c>
      <c r="H1136" s="2">
        <v>153565</v>
      </c>
      <c r="I1136" s="2">
        <v>241</v>
      </c>
      <c r="J1136" s="2" t="s">
        <v>4342</v>
      </c>
      <c r="K1136" s="2" t="s">
        <v>4363</v>
      </c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 t="s">
        <v>54</v>
      </c>
      <c r="X1136" s="2">
        <v>200</v>
      </c>
      <c r="Y1136" s="2">
        <v>50</v>
      </c>
    </row>
    <row r="1137" spans="1:25">
      <c r="A1137" s="2">
        <v>40777</v>
      </c>
      <c r="B1137" s="2">
        <v>49280</v>
      </c>
      <c r="C1137" s="2">
        <v>3</v>
      </c>
      <c r="D1137" s="2" t="s">
        <v>1623</v>
      </c>
      <c r="E1137" s="2">
        <v>11</v>
      </c>
      <c r="F1137" s="2" t="s">
        <v>4291</v>
      </c>
      <c r="G1137" s="2">
        <v>491130</v>
      </c>
      <c r="H1137" s="2">
        <v>153566</v>
      </c>
      <c r="I1137" s="2">
        <v>242</v>
      </c>
      <c r="J1137" s="2" t="s">
        <v>4346</v>
      </c>
      <c r="K1137" s="2" t="s">
        <v>4364</v>
      </c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 t="s">
        <v>54</v>
      </c>
      <c r="X1137" s="2">
        <v>150</v>
      </c>
      <c r="Y1137" s="2">
        <v>50</v>
      </c>
    </row>
    <row r="1138" spans="1:25">
      <c r="A1138" s="2">
        <v>40777</v>
      </c>
      <c r="B1138" s="2">
        <v>49280</v>
      </c>
      <c r="C1138" s="2">
        <v>3</v>
      </c>
      <c r="D1138" s="2" t="s">
        <v>1623</v>
      </c>
      <c r="E1138" s="2">
        <v>12</v>
      </c>
      <c r="F1138" s="2" t="s">
        <v>4302</v>
      </c>
      <c r="G1138" s="2">
        <v>491131</v>
      </c>
      <c r="H1138" s="2">
        <v>153578</v>
      </c>
      <c r="I1138" s="2">
        <v>1</v>
      </c>
      <c r="J1138" s="2" t="s">
        <v>4348</v>
      </c>
      <c r="K1138" s="2" t="s">
        <v>4423</v>
      </c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 t="s">
        <v>54</v>
      </c>
      <c r="X1138" s="2">
        <v>90</v>
      </c>
      <c r="Y1138" s="2"/>
    </row>
    <row r="1139" spans="1:25">
      <c r="A1139" s="2">
        <v>40777</v>
      </c>
      <c r="B1139" s="2">
        <v>49280</v>
      </c>
      <c r="C1139" s="2">
        <v>3</v>
      </c>
      <c r="D1139" s="2" t="s">
        <v>1623</v>
      </c>
      <c r="E1139" s="2">
        <v>12</v>
      </c>
      <c r="F1139" s="2" t="s">
        <v>4302</v>
      </c>
      <c r="G1139" s="2">
        <v>491131</v>
      </c>
      <c r="H1139" s="2">
        <v>153584</v>
      </c>
      <c r="I1139" s="2">
        <v>2</v>
      </c>
      <c r="J1139" s="2" t="s">
        <v>4352</v>
      </c>
      <c r="K1139" s="2" t="s">
        <v>4423</v>
      </c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 t="s">
        <v>54</v>
      </c>
      <c r="X1139" s="2">
        <v>80</v>
      </c>
      <c r="Y1139" s="2"/>
    </row>
    <row r="1140" spans="1:25">
      <c r="A1140" s="2">
        <v>40777</v>
      </c>
      <c r="B1140" s="2">
        <v>49280</v>
      </c>
      <c r="C1140" s="2">
        <v>3</v>
      </c>
      <c r="D1140" s="2" t="s">
        <v>1623</v>
      </c>
      <c r="E1140" s="2">
        <v>18</v>
      </c>
      <c r="F1140" s="2" t="s">
        <v>4306</v>
      </c>
      <c r="G1140" s="2">
        <v>491133</v>
      </c>
      <c r="H1140" s="2">
        <v>153567</v>
      </c>
      <c r="I1140" s="2">
        <v>1</v>
      </c>
      <c r="J1140" s="2" t="s">
        <v>4348</v>
      </c>
      <c r="K1140" s="2" t="s">
        <v>4504</v>
      </c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 t="s">
        <v>54</v>
      </c>
      <c r="X1140" s="2">
        <v>100</v>
      </c>
      <c r="Y1140" s="2"/>
    </row>
    <row r="1141" spans="1:25">
      <c r="A1141" s="2">
        <v>40777</v>
      </c>
      <c r="B1141" s="2">
        <v>49280</v>
      </c>
      <c r="C1141" s="2">
        <v>3</v>
      </c>
      <c r="D1141" s="2" t="s">
        <v>1623</v>
      </c>
      <c r="E1141" s="2">
        <v>20</v>
      </c>
      <c r="F1141" s="2" t="s">
        <v>4303</v>
      </c>
      <c r="G1141" s="2">
        <v>491134</v>
      </c>
      <c r="H1141" s="2">
        <v>153571</v>
      </c>
      <c r="I1141" s="2">
        <v>1</v>
      </c>
      <c r="J1141" s="2" t="s">
        <v>4348</v>
      </c>
      <c r="K1141" s="2" t="s">
        <v>4423</v>
      </c>
      <c r="L1141" s="2" t="s">
        <v>1690</v>
      </c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 t="s">
        <v>54</v>
      </c>
      <c r="X1141" s="2">
        <v>90</v>
      </c>
      <c r="Y1141" s="2">
        <v>0</v>
      </c>
    </row>
    <row r="1142" spans="1:25">
      <c r="A1142" s="2">
        <v>40777</v>
      </c>
      <c r="B1142" s="2">
        <v>49280</v>
      </c>
      <c r="C1142" s="2">
        <v>3</v>
      </c>
      <c r="D1142" s="2" t="s">
        <v>1623</v>
      </c>
      <c r="E1142" s="2">
        <v>20</v>
      </c>
      <c r="F1142" s="2" t="s">
        <v>4303</v>
      </c>
      <c r="G1142" s="2">
        <v>491134</v>
      </c>
      <c r="H1142" s="2">
        <v>153572</v>
      </c>
      <c r="I1142" s="2">
        <v>2</v>
      </c>
      <c r="J1142" s="2" t="s">
        <v>4352</v>
      </c>
      <c r="K1142" s="2" t="s">
        <v>4609</v>
      </c>
      <c r="L1142" s="2" t="s">
        <v>1690</v>
      </c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 t="s">
        <v>54</v>
      </c>
      <c r="X1142" s="2">
        <v>180</v>
      </c>
      <c r="Y1142" s="2">
        <v>0</v>
      </c>
    </row>
    <row r="1143" spans="1:25">
      <c r="A1143" s="2">
        <v>40777</v>
      </c>
      <c r="B1143" s="2">
        <v>49280</v>
      </c>
      <c r="C1143" s="2">
        <v>3</v>
      </c>
      <c r="D1143" s="2" t="s">
        <v>1623</v>
      </c>
      <c r="E1143" s="2">
        <v>20</v>
      </c>
      <c r="F1143" s="2" t="s">
        <v>4303</v>
      </c>
      <c r="G1143" s="2">
        <v>491134</v>
      </c>
      <c r="H1143" s="2">
        <v>153582</v>
      </c>
      <c r="I1143" s="2">
        <v>3</v>
      </c>
      <c r="J1143" s="2" t="s">
        <v>4358</v>
      </c>
      <c r="K1143" s="2" t="s">
        <v>4626</v>
      </c>
      <c r="L1143" s="2" t="s">
        <v>1690</v>
      </c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 t="s">
        <v>54</v>
      </c>
      <c r="X1143" s="2">
        <v>80</v>
      </c>
      <c r="Y1143" s="2"/>
    </row>
    <row r="1144" spans="1:25">
      <c r="A1144" s="2">
        <v>40777</v>
      </c>
      <c r="B1144" s="2">
        <v>49280</v>
      </c>
      <c r="C1144" s="2">
        <v>3</v>
      </c>
      <c r="D1144" s="2" t="s">
        <v>1623</v>
      </c>
      <c r="E1144" s="2">
        <v>21</v>
      </c>
      <c r="F1144" s="2" t="s">
        <v>4305</v>
      </c>
      <c r="G1144" s="2">
        <v>491135</v>
      </c>
      <c r="H1144" s="2">
        <v>153579</v>
      </c>
      <c r="I1144" s="2">
        <v>1</v>
      </c>
      <c r="J1144" s="2" t="s">
        <v>4348</v>
      </c>
      <c r="K1144" s="2" t="s">
        <v>4617</v>
      </c>
      <c r="L1144" s="2" t="s">
        <v>1690</v>
      </c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 t="s">
        <v>54</v>
      </c>
      <c r="X1144" s="2">
        <v>80</v>
      </c>
      <c r="Y1144" s="2"/>
    </row>
    <row r="1145" spans="1:25">
      <c r="A1145" s="2">
        <v>40777</v>
      </c>
      <c r="B1145" s="2">
        <v>49280</v>
      </c>
      <c r="C1145" s="2">
        <v>3</v>
      </c>
      <c r="D1145" s="2" t="s">
        <v>1623</v>
      </c>
      <c r="E1145" s="2">
        <v>21</v>
      </c>
      <c r="F1145" s="2" t="s">
        <v>4305</v>
      </c>
      <c r="G1145" s="2">
        <v>491135</v>
      </c>
      <c r="H1145" s="2">
        <v>153580</v>
      </c>
      <c r="I1145" s="2">
        <v>2</v>
      </c>
      <c r="J1145" s="2" t="s">
        <v>4352</v>
      </c>
      <c r="K1145" s="2" t="s">
        <v>4533</v>
      </c>
      <c r="L1145" s="2" t="s">
        <v>1690</v>
      </c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 t="s">
        <v>54</v>
      </c>
      <c r="X1145" s="2">
        <v>200</v>
      </c>
      <c r="Y1145" s="2"/>
    </row>
    <row r="1146" spans="1:25">
      <c r="A1146" s="2">
        <v>40845</v>
      </c>
      <c r="B1146" s="2">
        <v>49368</v>
      </c>
      <c r="C1146" s="2">
        <v>1</v>
      </c>
      <c r="D1146" s="2" t="s">
        <v>4277</v>
      </c>
      <c r="E1146" s="2">
        <v>11</v>
      </c>
      <c r="F1146" s="2" t="s">
        <v>4291</v>
      </c>
      <c r="G1146" s="2">
        <v>492313</v>
      </c>
      <c r="H1146" s="2">
        <v>153574</v>
      </c>
      <c r="I1146" s="2">
        <v>241</v>
      </c>
      <c r="J1146" s="2" t="s">
        <v>4342</v>
      </c>
      <c r="K1146" s="2" t="s">
        <v>4627</v>
      </c>
      <c r="L1146" s="2"/>
      <c r="M1146" s="2"/>
      <c r="N1146" s="2"/>
      <c r="O1146" s="2">
        <v>74</v>
      </c>
      <c r="P1146" s="2" t="s">
        <v>4344</v>
      </c>
      <c r="Q1146" s="2">
        <v>129</v>
      </c>
      <c r="R1146" s="2" t="s">
        <v>4345</v>
      </c>
      <c r="S1146" s="2"/>
      <c r="T1146" s="2"/>
      <c r="U1146" s="2"/>
      <c r="V1146" s="2"/>
      <c r="W1146" s="2" t="s">
        <v>54</v>
      </c>
      <c r="X1146" s="2">
        <v>550</v>
      </c>
      <c r="Y1146" s="2">
        <v>100</v>
      </c>
    </row>
    <row r="1147" spans="1:25">
      <c r="A1147" s="2">
        <v>40845</v>
      </c>
      <c r="B1147" s="2">
        <v>49368</v>
      </c>
      <c r="C1147" s="2">
        <v>1</v>
      </c>
      <c r="D1147" s="2" t="s">
        <v>4277</v>
      </c>
      <c r="E1147" s="2">
        <v>11</v>
      </c>
      <c r="F1147" s="2" t="s">
        <v>4291</v>
      </c>
      <c r="G1147" s="2">
        <v>492313</v>
      </c>
      <c r="H1147" s="2">
        <v>153575</v>
      </c>
      <c r="I1147" s="2">
        <v>242</v>
      </c>
      <c r="J1147" s="2" t="s">
        <v>4346</v>
      </c>
      <c r="K1147" s="2" t="s">
        <v>4502</v>
      </c>
      <c r="L1147" s="2"/>
      <c r="M1147" s="2"/>
      <c r="N1147" s="2"/>
      <c r="O1147" s="2">
        <v>74</v>
      </c>
      <c r="P1147" s="2" t="s">
        <v>4344</v>
      </c>
      <c r="Q1147" s="2">
        <v>128</v>
      </c>
      <c r="R1147" s="2" t="s">
        <v>4381</v>
      </c>
      <c r="S1147" s="2"/>
      <c r="T1147" s="2"/>
      <c r="U1147" s="2"/>
      <c r="V1147" s="2"/>
      <c r="W1147" s="2" t="s">
        <v>54</v>
      </c>
      <c r="X1147" s="2">
        <v>10.6</v>
      </c>
      <c r="Y1147" s="2">
        <v>100</v>
      </c>
    </row>
    <row r="1148" spans="1:25">
      <c r="A1148" s="2">
        <v>40845</v>
      </c>
      <c r="B1148" s="2">
        <v>49368</v>
      </c>
      <c r="C1148" s="2">
        <v>1</v>
      </c>
      <c r="D1148" s="2" t="s">
        <v>4277</v>
      </c>
      <c r="E1148" s="2">
        <v>18</v>
      </c>
      <c r="F1148" s="2" t="s">
        <v>4306</v>
      </c>
      <c r="G1148" s="2">
        <v>492315</v>
      </c>
      <c r="H1148" s="2">
        <v>153643</v>
      </c>
      <c r="I1148" s="2">
        <v>1</v>
      </c>
      <c r="J1148" s="2" t="s">
        <v>4348</v>
      </c>
      <c r="K1148" s="2" t="s">
        <v>4621</v>
      </c>
      <c r="L1148" s="2"/>
      <c r="M1148" s="2">
        <v>111</v>
      </c>
      <c r="N1148" s="2" t="s">
        <v>4383</v>
      </c>
      <c r="O1148" s="2"/>
      <c r="P1148" s="2"/>
      <c r="Q1148" s="2"/>
      <c r="R1148" s="2"/>
      <c r="S1148" s="2">
        <v>100</v>
      </c>
      <c r="T1148" s="2" t="s">
        <v>4351</v>
      </c>
      <c r="U1148" s="2" t="b">
        <v>1</v>
      </c>
      <c r="V1148" s="2" t="b">
        <v>1</v>
      </c>
      <c r="W1148" s="2" t="s">
        <v>54</v>
      </c>
      <c r="X1148" s="2">
        <v>550</v>
      </c>
      <c r="Y1148" s="2"/>
    </row>
    <row r="1149" spans="1:25">
      <c r="A1149" s="2">
        <v>40845</v>
      </c>
      <c r="B1149" s="2">
        <v>49368</v>
      </c>
      <c r="C1149" s="2">
        <v>1</v>
      </c>
      <c r="D1149" s="2" t="s">
        <v>4277</v>
      </c>
      <c r="E1149" s="2">
        <v>18</v>
      </c>
      <c r="F1149" s="2" t="s">
        <v>4306</v>
      </c>
      <c r="G1149" s="2">
        <v>492315</v>
      </c>
      <c r="H1149" s="2">
        <v>153644</v>
      </c>
      <c r="I1149" s="2">
        <v>2</v>
      </c>
      <c r="J1149" s="2" t="s">
        <v>4352</v>
      </c>
      <c r="K1149" s="2" t="s">
        <v>4621</v>
      </c>
      <c r="L1149" s="2"/>
      <c r="M1149" s="2">
        <v>111</v>
      </c>
      <c r="N1149" s="2" t="s">
        <v>4383</v>
      </c>
      <c r="O1149" s="2"/>
      <c r="P1149" s="2"/>
      <c r="Q1149" s="2"/>
      <c r="R1149" s="2"/>
      <c r="S1149" s="2">
        <v>100</v>
      </c>
      <c r="T1149" s="2" t="s">
        <v>4351</v>
      </c>
      <c r="U1149" s="2" t="b">
        <v>1</v>
      </c>
      <c r="V1149" s="2" t="b">
        <v>1</v>
      </c>
      <c r="W1149" s="2" t="s">
        <v>54</v>
      </c>
      <c r="X1149" s="2">
        <v>100</v>
      </c>
      <c r="Y1149" s="2"/>
    </row>
    <row r="1150" spans="1:25">
      <c r="A1150" s="2">
        <v>40845</v>
      </c>
      <c r="B1150" s="2">
        <v>49369</v>
      </c>
      <c r="C1150" s="2">
        <v>2</v>
      </c>
      <c r="D1150" s="2" t="s">
        <v>1618</v>
      </c>
      <c r="E1150" s="2">
        <v>11</v>
      </c>
      <c r="F1150" s="2" t="s">
        <v>4291</v>
      </c>
      <c r="G1150" s="2">
        <v>505521</v>
      </c>
      <c r="H1150" s="2">
        <v>153647</v>
      </c>
      <c r="I1150" s="2">
        <v>241</v>
      </c>
      <c r="J1150" s="2" t="s">
        <v>4342</v>
      </c>
      <c r="K1150" s="2" t="s">
        <v>4391</v>
      </c>
      <c r="L1150" s="2"/>
      <c r="M1150" s="2"/>
      <c r="N1150" s="2"/>
      <c r="O1150" s="2">
        <v>74</v>
      </c>
      <c r="P1150" s="2" t="s">
        <v>4344</v>
      </c>
      <c r="Q1150" s="2">
        <v>128</v>
      </c>
      <c r="R1150" s="2" t="s">
        <v>4381</v>
      </c>
      <c r="S1150" s="2"/>
      <c r="T1150" s="2"/>
      <c r="U1150" s="2"/>
      <c r="V1150" s="2"/>
      <c r="W1150" s="2" t="s">
        <v>54</v>
      </c>
      <c r="X1150" s="2">
        <v>550</v>
      </c>
      <c r="Y1150" s="2">
        <v>100</v>
      </c>
    </row>
    <row r="1151" spans="1:25">
      <c r="A1151" s="2">
        <v>40845</v>
      </c>
      <c r="B1151" s="2">
        <v>49369</v>
      </c>
      <c r="C1151" s="2">
        <v>2</v>
      </c>
      <c r="D1151" s="2" t="s">
        <v>1618</v>
      </c>
      <c r="E1151" s="2">
        <v>11</v>
      </c>
      <c r="F1151" s="2" t="s">
        <v>4291</v>
      </c>
      <c r="G1151" s="2">
        <v>505521</v>
      </c>
      <c r="H1151" s="2">
        <v>153648</v>
      </c>
      <c r="I1151" s="2">
        <v>242</v>
      </c>
      <c r="J1151" s="2" t="s">
        <v>4346</v>
      </c>
      <c r="K1151" s="2" t="s">
        <v>4502</v>
      </c>
      <c r="L1151" s="2"/>
      <c r="M1151" s="2"/>
      <c r="N1151" s="2"/>
      <c r="O1151" s="2">
        <v>74</v>
      </c>
      <c r="P1151" s="2" t="s">
        <v>4344</v>
      </c>
      <c r="Q1151" s="2">
        <v>128</v>
      </c>
      <c r="R1151" s="2" t="s">
        <v>4381</v>
      </c>
      <c r="S1151" s="2"/>
      <c r="T1151" s="2"/>
      <c r="U1151" s="2"/>
      <c r="V1151" s="2"/>
      <c r="W1151" s="2" t="s">
        <v>54</v>
      </c>
      <c r="X1151" s="2">
        <v>550</v>
      </c>
      <c r="Y1151" s="2">
        <v>100</v>
      </c>
    </row>
    <row r="1152" spans="1:25">
      <c r="A1152" s="2">
        <v>40845</v>
      </c>
      <c r="B1152" s="2">
        <v>49369</v>
      </c>
      <c r="C1152" s="2">
        <v>2</v>
      </c>
      <c r="D1152" s="2" t="s">
        <v>1618</v>
      </c>
      <c r="E1152" s="2">
        <v>18</v>
      </c>
      <c r="F1152" s="2" t="s">
        <v>4306</v>
      </c>
      <c r="G1152" s="2">
        <v>505523</v>
      </c>
      <c r="H1152" s="2">
        <v>153649</v>
      </c>
      <c r="I1152" s="2">
        <v>1</v>
      </c>
      <c r="J1152" s="2" t="s">
        <v>4348</v>
      </c>
      <c r="K1152" s="2" t="s">
        <v>4621</v>
      </c>
      <c r="L1152" s="2"/>
      <c r="M1152" s="2">
        <v>111</v>
      </c>
      <c r="N1152" s="2" t="s">
        <v>4383</v>
      </c>
      <c r="O1152" s="2"/>
      <c r="P1152" s="2"/>
      <c r="Q1152" s="2"/>
      <c r="R1152" s="2"/>
      <c r="S1152" s="2">
        <v>100</v>
      </c>
      <c r="T1152" s="2" t="s">
        <v>4351</v>
      </c>
      <c r="U1152" s="2" t="b">
        <v>1</v>
      </c>
      <c r="V1152" s="2" t="b">
        <v>1</v>
      </c>
      <c r="W1152" s="2" t="s">
        <v>54</v>
      </c>
      <c r="X1152" s="2">
        <v>550</v>
      </c>
      <c r="Y1152" s="2"/>
    </row>
    <row r="1153" spans="1:25">
      <c r="A1153" s="2">
        <v>40845</v>
      </c>
      <c r="B1153" s="2">
        <v>49369</v>
      </c>
      <c r="C1153" s="2">
        <v>2</v>
      </c>
      <c r="D1153" s="2" t="s">
        <v>1618</v>
      </c>
      <c r="E1153" s="2">
        <v>18</v>
      </c>
      <c r="F1153" s="2" t="s">
        <v>4306</v>
      </c>
      <c r="G1153" s="2">
        <v>505523</v>
      </c>
      <c r="H1153" s="2">
        <v>153650</v>
      </c>
      <c r="I1153" s="2">
        <v>2</v>
      </c>
      <c r="J1153" s="2" t="s">
        <v>4352</v>
      </c>
      <c r="K1153" s="2" t="s">
        <v>4621</v>
      </c>
      <c r="L1153" s="2"/>
      <c r="M1153" s="2">
        <v>111</v>
      </c>
      <c r="N1153" s="2" t="s">
        <v>4383</v>
      </c>
      <c r="O1153" s="2"/>
      <c r="P1153" s="2"/>
      <c r="Q1153" s="2"/>
      <c r="R1153" s="2"/>
      <c r="S1153" s="2">
        <v>100</v>
      </c>
      <c r="T1153" s="2" t="s">
        <v>4351</v>
      </c>
      <c r="U1153" s="2" t="b">
        <v>1</v>
      </c>
      <c r="V1153" s="2" t="b">
        <v>1</v>
      </c>
      <c r="W1153" s="2" t="s">
        <v>54</v>
      </c>
      <c r="X1153" s="2">
        <v>550</v>
      </c>
      <c r="Y1153" s="2"/>
    </row>
    <row r="1154" spans="1:25">
      <c r="A1154" s="2">
        <v>40863</v>
      </c>
      <c r="B1154" s="2">
        <v>49401</v>
      </c>
      <c r="C1154" s="2">
        <v>1</v>
      </c>
      <c r="D1154" s="2" t="s">
        <v>4277</v>
      </c>
      <c r="E1154" s="2">
        <v>11</v>
      </c>
      <c r="F1154" s="2" t="s">
        <v>4291</v>
      </c>
      <c r="G1154" s="2">
        <v>492733</v>
      </c>
      <c r="H1154" s="2">
        <v>152746</v>
      </c>
      <c r="I1154" s="2">
        <v>240</v>
      </c>
      <c r="J1154" s="2" t="s">
        <v>4372</v>
      </c>
      <c r="K1154" s="2" t="s">
        <v>4628</v>
      </c>
      <c r="L1154" s="2"/>
      <c r="M1154" s="2"/>
      <c r="N1154" s="2"/>
      <c r="O1154" s="2">
        <v>74</v>
      </c>
      <c r="P1154" s="2" t="s">
        <v>4344</v>
      </c>
      <c r="Q1154" s="2">
        <v>128</v>
      </c>
      <c r="R1154" s="2" t="s">
        <v>4381</v>
      </c>
      <c r="S1154" s="2"/>
      <c r="T1154" s="2"/>
      <c r="U1154" s="2"/>
      <c r="V1154" s="2"/>
      <c r="W1154" s="2" t="s">
        <v>38</v>
      </c>
      <c r="X1154" s="2">
        <v>300</v>
      </c>
      <c r="Y1154" s="2">
        <v>20</v>
      </c>
    </row>
    <row r="1155" spans="1:25">
      <c r="A1155" s="2">
        <v>40863</v>
      </c>
      <c r="B1155" s="2">
        <v>49401</v>
      </c>
      <c r="C1155" s="2">
        <v>1</v>
      </c>
      <c r="D1155" s="2" t="s">
        <v>4277</v>
      </c>
      <c r="E1155" s="2">
        <v>11</v>
      </c>
      <c r="F1155" s="2" t="s">
        <v>4291</v>
      </c>
      <c r="G1155" s="2">
        <v>492733</v>
      </c>
      <c r="H1155" s="2">
        <v>152747</v>
      </c>
      <c r="I1155" s="2">
        <v>242</v>
      </c>
      <c r="J1155" s="2" t="s">
        <v>4346</v>
      </c>
      <c r="K1155" s="2" t="s">
        <v>4420</v>
      </c>
      <c r="L1155" s="2"/>
      <c r="M1155" s="2"/>
      <c r="N1155" s="2"/>
      <c r="O1155" s="2">
        <v>73</v>
      </c>
      <c r="P1155" s="2" t="s">
        <v>4375</v>
      </c>
      <c r="Q1155" s="2">
        <v>131</v>
      </c>
      <c r="R1155" s="2" t="s">
        <v>4365</v>
      </c>
      <c r="S1155" s="2"/>
      <c r="T1155" s="2"/>
      <c r="U1155" s="2"/>
      <c r="V1155" s="2"/>
      <c r="W1155" s="2" t="s">
        <v>54</v>
      </c>
      <c r="X1155" s="2">
        <v>0</v>
      </c>
      <c r="Y1155" s="2">
        <v>20</v>
      </c>
    </row>
    <row r="1156" spans="1:25">
      <c r="A1156" s="2">
        <v>40863</v>
      </c>
      <c r="B1156" s="2">
        <v>49401</v>
      </c>
      <c r="C1156" s="2">
        <v>1</v>
      </c>
      <c r="D1156" s="2" t="s">
        <v>4277</v>
      </c>
      <c r="E1156" s="2">
        <v>11</v>
      </c>
      <c r="F1156" s="2" t="s">
        <v>4291</v>
      </c>
      <c r="G1156" s="2">
        <v>492733</v>
      </c>
      <c r="H1156" s="2">
        <v>152748</v>
      </c>
      <c r="I1156" s="2">
        <v>242</v>
      </c>
      <c r="J1156" s="2" t="s">
        <v>4346</v>
      </c>
      <c r="K1156" s="2" t="s">
        <v>4414</v>
      </c>
      <c r="L1156" s="2"/>
      <c r="M1156" s="2"/>
      <c r="N1156" s="2"/>
      <c r="O1156" s="2">
        <v>73</v>
      </c>
      <c r="P1156" s="2" t="s">
        <v>4375</v>
      </c>
      <c r="Q1156" s="2">
        <v>131</v>
      </c>
      <c r="R1156" s="2" t="s">
        <v>4365</v>
      </c>
      <c r="S1156" s="2"/>
      <c r="T1156" s="2"/>
      <c r="U1156" s="2"/>
      <c r="V1156" s="2"/>
      <c r="W1156" s="2" t="s">
        <v>54</v>
      </c>
      <c r="X1156" s="2">
        <v>0</v>
      </c>
      <c r="Y1156" s="2">
        <v>20</v>
      </c>
    </row>
    <row r="1157" spans="1:25">
      <c r="A1157" s="2">
        <v>40863</v>
      </c>
      <c r="B1157" s="2">
        <v>49401</v>
      </c>
      <c r="C1157" s="2">
        <v>1</v>
      </c>
      <c r="D1157" s="2" t="s">
        <v>4277</v>
      </c>
      <c r="E1157" s="2">
        <v>11</v>
      </c>
      <c r="F1157" s="2" t="s">
        <v>4291</v>
      </c>
      <c r="G1157" s="2">
        <v>492733</v>
      </c>
      <c r="H1157" s="2">
        <v>152749</v>
      </c>
      <c r="I1157" s="2">
        <v>242</v>
      </c>
      <c r="J1157" s="2" t="s">
        <v>4346</v>
      </c>
      <c r="K1157" s="2" t="s">
        <v>4419</v>
      </c>
      <c r="L1157" s="2"/>
      <c r="M1157" s="2"/>
      <c r="N1157" s="2"/>
      <c r="O1157" s="2">
        <v>73</v>
      </c>
      <c r="P1157" s="2" t="s">
        <v>4375</v>
      </c>
      <c r="Q1157" s="2">
        <v>131</v>
      </c>
      <c r="R1157" s="2" t="s">
        <v>4365</v>
      </c>
      <c r="S1157" s="2"/>
      <c r="T1157" s="2"/>
      <c r="U1157" s="2"/>
      <c r="V1157" s="2"/>
      <c r="W1157" s="2" t="s">
        <v>54</v>
      </c>
      <c r="X1157" s="2">
        <v>0</v>
      </c>
      <c r="Y1157" s="2">
        <v>20</v>
      </c>
    </row>
    <row r="1158" spans="1:25">
      <c r="A1158" s="2">
        <v>40863</v>
      </c>
      <c r="B1158" s="2">
        <v>49401</v>
      </c>
      <c r="C1158" s="2">
        <v>1</v>
      </c>
      <c r="D1158" s="2" t="s">
        <v>4277</v>
      </c>
      <c r="E1158" s="2">
        <v>18</v>
      </c>
      <c r="F1158" s="2" t="s">
        <v>4306</v>
      </c>
      <c r="G1158" s="2">
        <v>492735</v>
      </c>
      <c r="H1158" s="2">
        <v>152751</v>
      </c>
      <c r="I1158" s="2">
        <v>1</v>
      </c>
      <c r="J1158" s="2" t="s">
        <v>4348</v>
      </c>
      <c r="K1158" s="2" t="s">
        <v>4556</v>
      </c>
      <c r="L1158" s="2"/>
      <c r="M1158" s="2">
        <v>111</v>
      </c>
      <c r="N1158" s="2" t="s">
        <v>4383</v>
      </c>
      <c r="O1158" s="2"/>
      <c r="P1158" s="2"/>
      <c r="Q1158" s="2"/>
      <c r="R1158" s="2"/>
      <c r="S1158" s="2">
        <v>100</v>
      </c>
      <c r="T1158" s="2" t="s">
        <v>4351</v>
      </c>
      <c r="U1158" s="2" t="b">
        <v>1</v>
      </c>
      <c r="V1158" s="2" t="b">
        <v>1</v>
      </c>
      <c r="W1158" s="2" t="s">
        <v>54</v>
      </c>
      <c r="X1158" s="2">
        <v>300</v>
      </c>
      <c r="Y1158" s="2">
        <v>0</v>
      </c>
    </row>
    <row r="1159" spans="1:25">
      <c r="A1159" s="2">
        <v>40863</v>
      </c>
      <c r="B1159" s="2">
        <v>49401</v>
      </c>
      <c r="C1159" s="2">
        <v>1</v>
      </c>
      <c r="D1159" s="2" t="s">
        <v>4277</v>
      </c>
      <c r="E1159" s="2">
        <v>20</v>
      </c>
      <c r="F1159" s="2" t="s">
        <v>4303</v>
      </c>
      <c r="G1159" s="2">
        <v>492736</v>
      </c>
      <c r="H1159" s="2">
        <v>152750</v>
      </c>
      <c r="I1159" s="2">
        <v>1</v>
      </c>
      <c r="J1159" s="2" t="s">
        <v>4348</v>
      </c>
      <c r="K1159" s="2" t="s">
        <v>4556</v>
      </c>
      <c r="L1159" s="2" t="s">
        <v>4386</v>
      </c>
      <c r="M1159" s="2"/>
      <c r="N1159" s="2"/>
      <c r="O1159" s="2"/>
      <c r="P1159" s="2"/>
      <c r="Q1159" s="2"/>
      <c r="R1159" s="2"/>
      <c r="S1159" s="2">
        <v>100</v>
      </c>
      <c r="T1159" s="2" t="s">
        <v>4351</v>
      </c>
      <c r="U1159" s="2" t="b">
        <v>1</v>
      </c>
      <c r="V1159" s="2" t="b">
        <v>1</v>
      </c>
      <c r="W1159" s="2" t="s">
        <v>54</v>
      </c>
      <c r="X1159" s="2">
        <v>300</v>
      </c>
      <c r="Y1159" s="2">
        <v>0</v>
      </c>
    </row>
    <row r="1160" spans="1:25">
      <c r="A1160" s="2">
        <v>40863</v>
      </c>
      <c r="B1160" s="2">
        <v>49401</v>
      </c>
      <c r="C1160" s="2">
        <v>1</v>
      </c>
      <c r="D1160" s="2" t="s">
        <v>4277</v>
      </c>
      <c r="E1160" s="2">
        <v>21</v>
      </c>
      <c r="F1160" s="2" t="s">
        <v>4305</v>
      </c>
      <c r="G1160" s="2">
        <v>492737</v>
      </c>
      <c r="H1160" s="2">
        <v>152753</v>
      </c>
      <c r="I1160" s="2">
        <v>1</v>
      </c>
      <c r="J1160" s="2" t="s">
        <v>4348</v>
      </c>
      <c r="K1160" s="2" t="s">
        <v>4494</v>
      </c>
      <c r="L1160" s="2" t="s">
        <v>4629</v>
      </c>
      <c r="M1160" s="2"/>
      <c r="N1160" s="2"/>
      <c r="O1160" s="2"/>
      <c r="P1160" s="2"/>
      <c r="Q1160" s="2"/>
      <c r="R1160" s="2"/>
      <c r="S1160" s="2">
        <v>102</v>
      </c>
      <c r="T1160" s="2" t="s">
        <v>4459</v>
      </c>
      <c r="U1160" s="2" t="b">
        <v>1</v>
      </c>
      <c r="V1160" s="2" t="b">
        <v>1</v>
      </c>
      <c r="W1160" s="2" t="s">
        <v>54</v>
      </c>
      <c r="X1160" s="2">
        <v>250</v>
      </c>
      <c r="Y1160" s="2">
        <v>0</v>
      </c>
    </row>
    <row r="1161" spans="1:25">
      <c r="A1161" s="2">
        <v>40863</v>
      </c>
      <c r="B1161" s="2">
        <v>49402</v>
      </c>
      <c r="C1161" s="2">
        <v>2</v>
      </c>
      <c r="D1161" s="2" t="s">
        <v>1618</v>
      </c>
      <c r="E1161" s="2">
        <v>11</v>
      </c>
      <c r="F1161" s="2" t="s">
        <v>4291</v>
      </c>
      <c r="G1161" s="2">
        <v>492747</v>
      </c>
      <c r="H1161" s="2">
        <v>152761</v>
      </c>
      <c r="I1161" s="2">
        <v>240</v>
      </c>
      <c r="J1161" s="2" t="s">
        <v>4372</v>
      </c>
      <c r="K1161" s="2" t="s">
        <v>4628</v>
      </c>
      <c r="L1161" s="2"/>
      <c r="M1161" s="2"/>
      <c r="N1161" s="2"/>
      <c r="O1161" s="2">
        <v>74</v>
      </c>
      <c r="P1161" s="2" t="s">
        <v>4344</v>
      </c>
      <c r="Q1161" s="2">
        <v>128</v>
      </c>
      <c r="R1161" s="2" t="s">
        <v>4381</v>
      </c>
      <c r="S1161" s="2"/>
      <c r="T1161" s="2"/>
      <c r="U1161" s="2"/>
      <c r="V1161" s="2"/>
      <c r="W1161" s="2" t="s">
        <v>38</v>
      </c>
      <c r="X1161" s="2">
        <v>300</v>
      </c>
      <c r="Y1161" s="2">
        <v>20</v>
      </c>
    </row>
    <row r="1162" spans="1:25">
      <c r="A1162" s="2">
        <v>40863</v>
      </c>
      <c r="B1162" s="2">
        <v>49402</v>
      </c>
      <c r="C1162" s="2">
        <v>2</v>
      </c>
      <c r="D1162" s="2" t="s">
        <v>1618</v>
      </c>
      <c r="E1162" s="2">
        <v>11</v>
      </c>
      <c r="F1162" s="2" t="s">
        <v>4291</v>
      </c>
      <c r="G1162" s="2">
        <v>492747</v>
      </c>
      <c r="H1162" s="2">
        <v>152762</v>
      </c>
      <c r="I1162" s="2">
        <v>242</v>
      </c>
      <c r="J1162" s="2" t="s">
        <v>4346</v>
      </c>
      <c r="K1162" s="2" t="s">
        <v>4420</v>
      </c>
      <c r="L1162" s="2"/>
      <c r="M1162" s="2"/>
      <c r="N1162" s="2"/>
      <c r="O1162" s="2">
        <v>73</v>
      </c>
      <c r="P1162" s="2" t="s">
        <v>4375</v>
      </c>
      <c r="Q1162" s="2">
        <v>131</v>
      </c>
      <c r="R1162" s="2" t="s">
        <v>4365</v>
      </c>
      <c r="S1162" s="2"/>
      <c r="T1162" s="2"/>
      <c r="U1162" s="2"/>
      <c r="V1162" s="2"/>
      <c r="W1162" s="2" t="s">
        <v>54</v>
      </c>
      <c r="X1162" s="2">
        <v>0</v>
      </c>
      <c r="Y1162" s="2">
        <v>20</v>
      </c>
    </row>
    <row r="1163" spans="1:25">
      <c r="A1163" s="2">
        <v>40863</v>
      </c>
      <c r="B1163" s="2">
        <v>49402</v>
      </c>
      <c r="C1163" s="2">
        <v>2</v>
      </c>
      <c r="D1163" s="2" t="s">
        <v>1618</v>
      </c>
      <c r="E1163" s="2">
        <v>11</v>
      </c>
      <c r="F1163" s="2" t="s">
        <v>4291</v>
      </c>
      <c r="G1163" s="2">
        <v>492747</v>
      </c>
      <c r="H1163" s="2">
        <v>152769</v>
      </c>
      <c r="I1163" s="2">
        <v>242</v>
      </c>
      <c r="J1163" s="2" t="s">
        <v>4346</v>
      </c>
      <c r="K1163" s="2" t="s">
        <v>4414</v>
      </c>
      <c r="L1163" s="2"/>
      <c r="M1163" s="2"/>
      <c r="N1163" s="2"/>
      <c r="O1163" s="2">
        <v>73</v>
      </c>
      <c r="P1163" s="2" t="s">
        <v>4375</v>
      </c>
      <c r="Q1163" s="2">
        <v>131</v>
      </c>
      <c r="R1163" s="2" t="s">
        <v>4365</v>
      </c>
      <c r="S1163" s="2"/>
      <c r="T1163" s="2"/>
      <c r="U1163" s="2"/>
      <c r="V1163" s="2"/>
      <c r="W1163" s="2" t="s">
        <v>54</v>
      </c>
      <c r="X1163" s="2">
        <v>0</v>
      </c>
      <c r="Y1163" s="2">
        <v>20</v>
      </c>
    </row>
    <row r="1164" spans="1:25">
      <c r="A1164" s="2">
        <v>40863</v>
      </c>
      <c r="B1164" s="2">
        <v>49402</v>
      </c>
      <c r="C1164" s="2">
        <v>2</v>
      </c>
      <c r="D1164" s="2" t="s">
        <v>1618</v>
      </c>
      <c r="E1164" s="2">
        <v>11</v>
      </c>
      <c r="F1164" s="2" t="s">
        <v>4291</v>
      </c>
      <c r="G1164" s="2">
        <v>492747</v>
      </c>
      <c r="H1164" s="2">
        <v>152770</v>
      </c>
      <c r="I1164" s="2">
        <v>242</v>
      </c>
      <c r="J1164" s="2" t="s">
        <v>4346</v>
      </c>
      <c r="K1164" s="2" t="s">
        <v>4419</v>
      </c>
      <c r="L1164" s="2"/>
      <c r="M1164" s="2"/>
      <c r="N1164" s="2"/>
      <c r="O1164" s="2">
        <v>73</v>
      </c>
      <c r="P1164" s="2" t="s">
        <v>4375</v>
      </c>
      <c r="Q1164" s="2">
        <v>131</v>
      </c>
      <c r="R1164" s="2" t="s">
        <v>4365</v>
      </c>
      <c r="S1164" s="2"/>
      <c r="T1164" s="2"/>
      <c r="U1164" s="2"/>
      <c r="V1164" s="2"/>
      <c r="W1164" s="2" t="s">
        <v>54</v>
      </c>
      <c r="X1164" s="2">
        <v>0</v>
      </c>
      <c r="Y1164" s="2">
        <v>20</v>
      </c>
    </row>
    <row r="1165" spans="1:25">
      <c r="A1165" s="2">
        <v>40863</v>
      </c>
      <c r="B1165" s="2">
        <v>49402</v>
      </c>
      <c r="C1165" s="2">
        <v>2</v>
      </c>
      <c r="D1165" s="2" t="s">
        <v>1618</v>
      </c>
      <c r="E1165" s="2">
        <v>18</v>
      </c>
      <c r="F1165" s="2" t="s">
        <v>4306</v>
      </c>
      <c r="G1165" s="2">
        <v>492749</v>
      </c>
      <c r="H1165" s="2">
        <v>152772</v>
      </c>
      <c r="I1165" s="2">
        <v>1</v>
      </c>
      <c r="J1165" s="2" t="s">
        <v>4348</v>
      </c>
      <c r="K1165" s="2" t="s">
        <v>4556</v>
      </c>
      <c r="L1165" s="2"/>
      <c r="M1165" s="2">
        <v>111</v>
      </c>
      <c r="N1165" s="2" t="s">
        <v>4383</v>
      </c>
      <c r="O1165" s="2"/>
      <c r="P1165" s="2"/>
      <c r="Q1165" s="2"/>
      <c r="R1165" s="2"/>
      <c r="S1165" s="2">
        <v>100</v>
      </c>
      <c r="T1165" s="2" t="s">
        <v>4351</v>
      </c>
      <c r="U1165" s="2" t="b">
        <v>1</v>
      </c>
      <c r="V1165" s="2" t="b">
        <v>1</v>
      </c>
      <c r="W1165" s="2" t="s">
        <v>54</v>
      </c>
      <c r="X1165" s="2">
        <v>300</v>
      </c>
      <c r="Y1165" s="2">
        <v>0</v>
      </c>
    </row>
    <row r="1166" spans="1:25">
      <c r="A1166" s="2">
        <v>40863</v>
      </c>
      <c r="B1166" s="2">
        <v>49402</v>
      </c>
      <c r="C1166" s="2">
        <v>2</v>
      </c>
      <c r="D1166" s="2" t="s">
        <v>1618</v>
      </c>
      <c r="E1166" s="2">
        <v>20</v>
      </c>
      <c r="F1166" s="2" t="s">
        <v>4303</v>
      </c>
      <c r="G1166" s="2">
        <v>492750</v>
      </c>
      <c r="H1166" s="2">
        <v>152771</v>
      </c>
      <c r="I1166" s="2">
        <v>1</v>
      </c>
      <c r="J1166" s="2" t="s">
        <v>4348</v>
      </c>
      <c r="K1166" s="2" t="s">
        <v>4556</v>
      </c>
      <c r="L1166" s="2" t="s">
        <v>4386</v>
      </c>
      <c r="M1166" s="2"/>
      <c r="N1166" s="2"/>
      <c r="O1166" s="2"/>
      <c r="P1166" s="2"/>
      <c r="Q1166" s="2"/>
      <c r="R1166" s="2"/>
      <c r="S1166" s="2">
        <v>100</v>
      </c>
      <c r="T1166" s="2" t="s">
        <v>4351</v>
      </c>
      <c r="U1166" s="2" t="b">
        <v>1</v>
      </c>
      <c r="V1166" s="2" t="b">
        <v>1</v>
      </c>
      <c r="W1166" s="2" t="s">
        <v>54</v>
      </c>
      <c r="X1166" s="2">
        <v>300</v>
      </c>
      <c r="Y1166" s="2"/>
    </row>
    <row r="1167" spans="1:25">
      <c r="A1167" s="2">
        <v>40863</v>
      </c>
      <c r="B1167" s="2">
        <v>49402</v>
      </c>
      <c r="C1167" s="2">
        <v>2</v>
      </c>
      <c r="D1167" s="2" t="s">
        <v>1618</v>
      </c>
      <c r="E1167" s="2">
        <v>21</v>
      </c>
      <c r="F1167" s="2" t="s">
        <v>4305</v>
      </c>
      <c r="G1167" s="2">
        <v>492751</v>
      </c>
      <c r="H1167" s="2">
        <v>152773</v>
      </c>
      <c r="I1167" s="2">
        <v>1</v>
      </c>
      <c r="J1167" s="2" t="s">
        <v>4348</v>
      </c>
      <c r="K1167" s="2" t="s">
        <v>4494</v>
      </c>
      <c r="L1167" s="2" t="s">
        <v>4630</v>
      </c>
      <c r="M1167" s="2"/>
      <c r="N1167" s="2"/>
      <c r="O1167" s="2"/>
      <c r="P1167" s="2"/>
      <c r="Q1167" s="2"/>
      <c r="R1167" s="2"/>
      <c r="S1167" s="2">
        <v>102</v>
      </c>
      <c r="T1167" s="2" t="s">
        <v>4459</v>
      </c>
      <c r="U1167" s="2" t="b">
        <v>1</v>
      </c>
      <c r="V1167" s="2" t="b">
        <v>1</v>
      </c>
      <c r="W1167" s="2" t="s">
        <v>54</v>
      </c>
      <c r="X1167" s="2">
        <v>250</v>
      </c>
      <c r="Y1167" s="2"/>
    </row>
    <row r="1168" spans="1:25">
      <c r="A1168" s="2">
        <v>40884</v>
      </c>
      <c r="B1168" s="2">
        <v>49442</v>
      </c>
      <c r="C1168" s="2">
        <v>3</v>
      </c>
      <c r="D1168" s="2" t="s">
        <v>1623</v>
      </c>
      <c r="E1168" s="2">
        <v>4</v>
      </c>
      <c r="F1168" s="2" t="s">
        <v>4300</v>
      </c>
      <c r="G1168" s="2">
        <v>493250</v>
      </c>
      <c r="H1168" s="2">
        <v>152544</v>
      </c>
      <c r="I1168" s="2">
        <v>1</v>
      </c>
      <c r="J1168" s="2" t="s">
        <v>4348</v>
      </c>
      <c r="K1168" s="2" t="s">
        <v>4409</v>
      </c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 t="s">
        <v>54</v>
      </c>
      <c r="X1168" s="2">
        <v>300</v>
      </c>
      <c r="Y1168" s="2"/>
    </row>
    <row r="1169" spans="1:25">
      <c r="A1169" s="2">
        <v>40884</v>
      </c>
      <c r="B1169" s="2">
        <v>49442</v>
      </c>
      <c r="C1169" s="2">
        <v>3</v>
      </c>
      <c r="D1169" s="2" t="s">
        <v>1623</v>
      </c>
      <c r="E1169" s="2">
        <v>11</v>
      </c>
      <c r="F1169" s="2" t="s">
        <v>4291</v>
      </c>
      <c r="G1169" s="2">
        <v>493253</v>
      </c>
      <c r="H1169" s="2">
        <v>152548</v>
      </c>
      <c r="I1169" s="2">
        <v>241</v>
      </c>
      <c r="J1169" s="2" t="s">
        <v>4342</v>
      </c>
      <c r="K1169" s="2" t="s">
        <v>4390</v>
      </c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 t="s">
        <v>54</v>
      </c>
      <c r="X1169" s="2">
        <v>0</v>
      </c>
      <c r="Y1169" s="2">
        <v>50</v>
      </c>
    </row>
    <row r="1170" spans="1:25">
      <c r="A1170" s="2">
        <v>40884</v>
      </c>
      <c r="B1170" s="2">
        <v>49442</v>
      </c>
      <c r="C1170" s="2">
        <v>3</v>
      </c>
      <c r="D1170" s="2" t="s">
        <v>1623</v>
      </c>
      <c r="E1170" s="2">
        <v>11</v>
      </c>
      <c r="F1170" s="2" t="s">
        <v>4291</v>
      </c>
      <c r="G1170" s="2">
        <v>493253</v>
      </c>
      <c r="H1170" s="2">
        <v>152549</v>
      </c>
      <c r="I1170" s="2">
        <v>242</v>
      </c>
      <c r="J1170" s="2" t="s">
        <v>4346</v>
      </c>
      <c r="K1170" s="2" t="s">
        <v>4517</v>
      </c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 t="s">
        <v>54</v>
      </c>
      <c r="X1170" s="2">
        <v>300</v>
      </c>
      <c r="Y1170" s="2">
        <v>50</v>
      </c>
    </row>
    <row r="1171" spans="1:25">
      <c r="A1171" s="2">
        <v>40884</v>
      </c>
      <c r="B1171" s="2">
        <v>49442</v>
      </c>
      <c r="C1171" s="2">
        <v>3</v>
      </c>
      <c r="D1171" s="2" t="s">
        <v>1623</v>
      </c>
      <c r="E1171" s="2">
        <v>12</v>
      </c>
      <c r="F1171" s="2" t="s">
        <v>4302</v>
      </c>
      <c r="G1171" s="2">
        <v>493254</v>
      </c>
      <c r="H1171" s="2">
        <v>152550</v>
      </c>
      <c r="I1171" s="2">
        <v>1</v>
      </c>
      <c r="J1171" s="2" t="s">
        <v>4348</v>
      </c>
      <c r="K1171" s="2" t="s">
        <v>4494</v>
      </c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 t="s">
        <v>38</v>
      </c>
      <c r="X1171" s="2">
        <v>150</v>
      </c>
      <c r="Y1171" s="2"/>
    </row>
    <row r="1172" spans="1:25">
      <c r="A1172" s="2">
        <v>40884</v>
      </c>
      <c r="B1172" s="2">
        <v>49442</v>
      </c>
      <c r="C1172" s="2">
        <v>3</v>
      </c>
      <c r="D1172" s="2" t="s">
        <v>1623</v>
      </c>
      <c r="E1172" s="2">
        <v>18</v>
      </c>
      <c r="F1172" s="2" t="s">
        <v>4306</v>
      </c>
      <c r="G1172" s="2">
        <v>493256</v>
      </c>
      <c r="H1172" s="2">
        <v>152553</v>
      </c>
      <c r="I1172" s="2">
        <v>1</v>
      </c>
      <c r="J1172" s="2" t="s">
        <v>4348</v>
      </c>
      <c r="K1172" s="2" t="s">
        <v>4410</v>
      </c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 t="s">
        <v>54</v>
      </c>
      <c r="X1172" s="2">
        <v>300</v>
      </c>
      <c r="Y1172" s="2"/>
    </row>
    <row r="1173" spans="1:25">
      <c r="A1173" s="2">
        <v>40885</v>
      </c>
      <c r="B1173" s="2">
        <v>49443</v>
      </c>
      <c r="C1173" s="2">
        <v>3</v>
      </c>
      <c r="D1173" s="2" t="s">
        <v>1623</v>
      </c>
      <c r="E1173" s="2">
        <v>4</v>
      </c>
      <c r="F1173" s="2" t="s">
        <v>4300</v>
      </c>
      <c r="G1173" s="2">
        <v>493264</v>
      </c>
      <c r="H1173" s="2">
        <v>152554</v>
      </c>
      <c r="I1173" s="2">
        <v>1</v>
      </c>
      <c r="J1173" s="2" t="s">
        <v>4348</v>
      </c>
      <c r="K1173" s="2" t="s">
        <v>4354</v>
      </c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 t="s">
        <v>54</v>
      </c>
      <c r="X1173" s="2">
        <v>300</v>
      </c>
      <c r="Y1173" s="2">
        <v>0</v>
      </c>
    </row>
    <row r="1174" spans="1:25">
      <c r="A1174" s="2">
        <v>40885</v>
      </c>
      <c r="B1174" s="2">
        <v>49443</v>
      </c>
      <c r="C1174" s="2">
        <v>3</v>
      </c>
      <c r="D1174" s="2" t="s">
        <v>1623</v>
      </c>
      <c r="E1174" s="2">
        <v>11</v>
      </c>
      <c r="F1174" s="2" t="s">
        <v>4291</v>
      </c>
      <c r="G1174" s="2">
        <v>493267</v>
      </c>
      <c r="H1174" s="2">
        <v>152555</v>
      </c>
      <c r="I1174" s="2">
        <v>241</v>
      </c>
      <c r="J1174" s="2" t="s">
        <v>4342</v>
      </c>
      <c r="K1174" s="2" t="s">
        <v>4397</v>
      </c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 t="s">
        <v>54</v>
      </c>
      <c r="X1174" s="2">
        <v>0</v>
      </c>
      <c r="Y1174" s="2">
        <v>50</v>
      </c>
    </row>
    <row r="1175" spans="1:25">
      <c r="A1175" s="2">
        <v>40885</v>
      </c>
      <c r="B1175" s="2">
        <v>49443</v>
      </c>
      <c r="C1175" s="2">
        <v>3</v>
      </c>
      <c r="D1175" s="2" t="s">
        <v>1623</v>
      </c>
      <c r="E1175" s="2">
        <v>11</v>
      </c>
      <c r="F1175" s="2" t="s">
        <v>4291</v>
      </c>
      <c r="G1175" s="2">
        <v>493267</v>
      </c>
      <c r="H1175" s="2">
        <v>152556</v>
      </c>
      <c r="I1175" s="2">
        <v>242</v>
      </c>
      <c r="J1175" s="2" t="s">
        <v>4346</v>
      </c>
      <c r="K1175" s="2" t="s">
        <v>4517</v>
      </c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 t="s">
        <v>54</v>
      </c>
      <c r="X1175" s="2">
        <v>300</v>
      </c>
      <c r="Y1175" s="2">
        <v>50</v>
      </c>
    </row>
    <row r="1176" spans="1:25">
      <c r="A1176" s="2">
        <v>40885</v>
      </c>
      <c r="B1176" s="2">
        <v>49443</v>
      </c>
      <c r="C1176" s="2">
        <v>3</v>
      </c>
      <c r="D1176" s="2" t="s">
        <v>1623</v>
      </c>
      <c r="E1176" s="2">
        <v>12</v>
      </c>
      <c r="F1176" s="2" t="s">
        <v>4302</v>
      </c>
      <c r="G1176" s="2">
        <v>493268</v>
      </c>
      <c r="H1176" s="2">
        <v>152557</v>
      </c>
      <c r="I1176" s="2">
        <v>1</v>
      </c>
      <c r="J1176" s="2" t="s">
        <v>4348</v>
      </c>
      <c r="K1176" s="2" t="s">
        <v>4394</v>
      </c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 t="s">
        <v>38</v>
      </c>
      <c r="X1176" s="2">
        <v>150</v>
      </c>
      <c r="Y1176" s="2"/>
    </row>
    <row r="1177" spans="1:25">
      <c r="A1177" s="2">
        <v>40885</v>
      </c>
      <c r="B1177" s="2">
        <v>49443</v>
      </c>
      <c r="C1177" s="2">
        <v>3</v>
      </c>
      <c r="D1177" s="2" t="s">
        <v>1623</v>
      </c>
      <c r="E1177" s="2">
        <v>18</v>
      </c>
      <c r="F1177" s="2" t="s">
        <v>4306</v>
      </c>
      <c r="G1177" s="2">
        <v>493270</v>
      </c>
      <c r="H1177" s="2">
        <v>152558</v>
      </c>
      <c r="I1177" s="2">
        <v>1</v>
      </c>
      <c r="J1177" s="2" t="s">
        <v>4348</v>
      </c>
      <c r="K1177" s="2" t="s">
        <v>4400</v>
      </c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 t="s">
        <v>54</v>
      </c>
      <c r="X1177" s="2">
        <v>150</v>
      </c>
      <c r="Y1177" s="2">
        <v>0</v>
      </c>
    </row>
    <row r="1178" spans="1:25">
      <c r="A1178" s="2">
        <v>40885</v>
      </c>
      <c r="B1178" s="2">
        <v>49443</v>
      </c>
      <c r="C1178" s="2">
        <v>3</v>
      </c>
      <c r="D1178" s="2" t="s">
        <v>1623</v>
      </c>
      <c r="E1178" s="2">
        <v>21</v>
      </c>
      <c r="F1178" s="2" t="s">
        <v>4305</v>
      </c>
      <c r="G1178" s="2">
        <v>493271</v>
      </c>
      <c r="H1178" s="2">
        <v>152559</v>
      </c>
      <c r="I1178" s="2">
        <v>1</v>
      </c>
      <c r="J1178" s="2" t="s">
        <v>4348</v>
      </c>
      <c r="K1178" s="2" t="s">
        <v>4394</v>
      </c>
      <c r="L1178" s="2" t="s">
        <v>1690</v>
      </c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 t="s">
        <v>54</v>
      </c>
      <c r="X1178" s="2">
        <v>0</v>
      </c>
      <c r="Y1178" s="2"/>
    </row>
    <row r="1179" spans="1:25">
      <c r="A1179" s="2">
        <v>40885</v>
      </c>
      <c r="B1179" s="2">
        <v>49443</v>
      </c>
      <c r="C1179" s="2">
        <v>3</v>
      </c>
      <c r="D1179" s="2" t="s">
        <v>1623</v>
      </c>
      <c r="E1179" s="2">
        <v>21</v>
      </c>
      <c r="F1179" s="2" t="s">
        <v>4305</v>
      </c>
      <c r="G1179" s="2">
        <v>493271</v>
      </c>
      <c r="H1179" s="2">
        <v>152560</v>
      </c>
      <c r="I1179" s="2">
        <v>2</v>
      </c>
      <c r="J1179" s="2" t="s">
        <v>4352</v>
      </c>
      <c r="K1179" s="2" t="s">
        <v>4624</v>
      </c>
      <c r="L1179" s="2" t="s">
        <v>1690</v>
      </c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 t="s">
        <v>54</v>
      </c>
      <c r="X1179" s="2">
        <v>150</v>
      </c>
      <c r="Y1179" s="2"/>
    </row>
    <row r="1180" spans="1:25">
      <c r="A1180" s="2">
        <v>40887</v>
      </c>
      <c r="B1180" s="2">
        <v>49445</v>
      </c>
      <c r="C1180" s="2">
        <v>3</v>
      </c>
      <c r="D1180" s="2" t="s">
        <v>1623</v>
      </c>
      <c r="E1180" s="2">
        <v>4</v>
      </c>
      <c r="F1180" s="2" t="s">
        <v>4300</v>
      </c>
      <c r="G1180" s="2">
        <v>493290</v>
      </c>
      <c r="H1180" s="2">
        <v>152561</v>
      </c>
      <c r="I1180" s="2">
        <v>1</v>
      </c>
      <c r="J1180" s="2" t="s">
        <v>4348</v>
      </c>
      <c r="K1180" s="2" t="s">
        <v>4354</v>
      </c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 t="s">
        <v>54</v>
      </c>
      <c r="X1180" s="2">
        <v>300</v>
      </c>
      <c r="Y1180" s="2"/>
    </row>
    <row r="1181" spans="1:25">
      <c r="A1181" s="2">
        <v>40887</v>
      </c>
      <c r="B1181" s="2">
        <v>49445</v>
      </c>
      <c r="C1181" s="2">
        <v>3</v>
      </c>
      <c r="D1181" s="2" t="s">
        <v>1623</v>
      </c>
      <c r="E1181" s="2">
        <v>11</v>
      </c>
      <c r="F1181" s="2" t="s">
        <v>4291</v>
      </c>
      <c r="G1181" s="2">
        <v>493293</v>
      </c>
      <c r="H1181" s="2">
        <v>152562</v>
      </c>
      <c r="I1181" s="2">
        <v>241</v>
      </c>
      <c r="J1181" s="2" t="s">
        <v>4342</v>
      </c>
      <c r="K1181" s="2" t="s">
        <v>4397</v>
      </c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 t="s">
        <v>54</v>
      </c>
      <c r="X1181" s="2">
        <v>0</v>
      </c>
      <c r="Y1181" s="2">
        <v>50</v>
      </c>
    </row>
    <row r="1182" spans="1:25">
      <c r="A1182" s="2">
        <v>40887</v>
      </c>
      <c r="B1182" s="2">
        <v>49445</v>
      </c>
      <c r="C1182" s="2">
        <v>3</v>
      </c>
      <c r="D1182" s="2" t="s">
        <v>1623</v>
      </c>
      <c r="E1182" s="2">
        <v>11</v>
      </c>
      <c r="F1182" s="2" t="s">
        <v>4291</v>
      </c>
      <c r="G1182" s="2">
        <v>493293</v>
      </c>
      <c r="H1182" s="2">
        <v>152563</v>
      </c>
      <c r="I1182" s="2">
        <v>242</v>
      </c>
      <c r="J1182" s="2" t="s">
        <v>4346</v>
      </c>
      <c r="K1182" s="2" t="s">
        <v>4517</v>
      </c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 t="s">
        <v>54</v>
      </c>
      <c r="X1182" s="2">
        <v>300</v>
      </c>
      <c r="Y1182" s="2">
        <v>50</v>
      </c>
    </row>
    <row r="1183" spans="1:25">
      <c r="A1183" s="2">
        <v>40887</v>
      </c>
      <c r="B1183" s="2">
        <v>49445</v>
      </c>
      <c r="C1183" s="2">
        <v>3</v>
      </c>
      <c r="D1183" s="2" t="s">
        <v>1623</v>
      </c>
      <c r="E1183" s="2">
        <v>12</v>
      </c>
      <c r="F1183" s="2" t="s">
        <v>4302</v>
      </c>
      <c r="G1183" s="2">
        <v>493294</v>
      </c>
      <c r="H1183" s="2">
        <v>152564</v>
      </c>
      <c r="I1183" s="2">
        <v>1</v>
      </c>
      <c r="J1183" s="2" t="s">
        <v>4348</v>
      </c>
      <c r="K1183" s="2" t="s">
        <v>4394</v>
      </c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 t="s">
        <v>38</v>
      </c>
      <c r="X1183" s="2">
        <v>150</v>
      </c>
      <c r="Y1183" s="2"/>
    </row>
    <row r="1184" spans="1:25">
      <c r="A1184" s="2">
        <v>40887</v>
      </c>
      <c r="B1184" s="2">
        <v>49445</v>
      </c>
      <c r="C1184" s="2">
        <v>3</v>
      </c>
      <c r="D1184" s="2" t="s">
        <v>1623</v>
      </c>
      <c r="E1184" s="2">
        <v>18</v>
      </c>
      <c r="F1184" s="2" t="s">
        <v>4306</v>
      </c>
      <c r="G1184" s="2">
        <v>493296</v>
      </c>
      <c r="H1184" s="2">
        <v>152565</v>
      </c>
      <c r="I1184" s="2">
        <v>1</v>
      </c>
      <c r="J1184" s="2" t="s">
        <v>4348</v>
      </c>
      <c r="K1184" s="2" t="s">
        <v>4400</v>
      </c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 t="s">
        <v>54</v>
      </c>
      <c r="X1184" s="2">
        <v>150</v>
      </c>
      <c r="Y1184" s="2"/>
    </row>
    <row r="1185" spans="1:25">
      <c r="A1185" s="2">
        <v>40888</v>
      </c>
      <c r="B1185" s="2">
        <v>49446</v>
      </c>
      <c r="C1185" s="2">
        <v>3</v>
      </c>
      <c r="D1185" s="2" t="s">
        <v>1623</v>
      </c>
      <c r="E1185" s="2">
        <v>4</v>
      </c>
      <c r="F1185" s="2" t="s">
        <v>4300</v>
      </c>
      <c r="G1185" s="2">
        <v>493304</v>
      </c>
      <c r="H1185" s="2">
        <v>152566</v>
      </c>
      <c r="I1185" s="2">
        <v>1</v>
      </c>
      <c r="J1185" s="2" t="s">
        <v>4348</v>
      </c>
      <c r="K1185" s="2" t="s">
        <v>4354</v>
      </c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 t="s">
        <v>54</v>
      </c>
      <c r="X1185" s="2">
        <v>300</v>
      </c>
      <c r="Y1185" s="2"/>
    </row>
    <row r="1186" spans="1:25">
      <c r="A1186" s="2">
        <v>40888</v>
      </c>
      <c r="B1186" s="2">
        <v>49446</v>
      </c>
      <c r="C1186" s="2">
        <v>3</v>
      </c>
      <c r="D1186" s="2" t="s">
        <v>1623</v>
      </c>
      <c r="E1186" s="2">
        <v>11</v>
      </c>
      <c r="F1186" s="2" t="s">
        <v>4291</v>
      </c>
      <c r="G1186" s="2">
        <v>493307</v>
      </c>
      <c r="H1186" s="2">
        <v>152567</v>
      </c>
      <c r="I1186" s="2">
        <v>241</v>
      </c>
      <c r="J1186" s="2" t="s">
        <v>4342</v>
      </c>
      <c r="K1186" s="2" t="s">
        <v>4397</v>
      </c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 t="s">
        <v>54</v>
      </c>
      <c r="X1186" s="2">
        <v>0</v>
      </c>
      <c r="Y1186" s="2">
        <v>50</v>
      </c>
    </row>
    <row r="1187" spans="1:25">
      <c r="A1187" s="2">
        <v>40888</v>
      </c>
      <c r="B1187" s="2">
        <v>49446</v>
      </c>
      <c r="C1187" s="2">
        <v>3</v>
      </c>
      <c r="D1187" s="2" t="s">
        <v>1623</v>
      </c>
      <c r="E1187" s="2">
        <v>11</v>
      </c>
      <c r="F1187" s="2" t="s">
        <v>4291</v>
      </c>
      <c r="G1187" s="2">
        <v>493307</v>
      </c>
      <c r="H1187" s="2">
        <v>152568</v>
      </c>
      <c r="I1187" s="2">
        <v>242</v>
      </c>
      <c r="J1187" s="2" t="s">
        <v>4346</v>
      </c>
      <c r="K1187" s="2" t="s">
        <v>4517</v>
      </c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 t="s">
        <v>54</v>
      </c>
      <c r="X1187" s="2">
        <v>300</v>
      </c>
      <c r="Y1187" s="2">
        <v>50</v>
      </c>
    </row>
    <row r="1188" spans="1:25">
      <c r="A1188" s="2">
        <v>40888</v>
      </c>
      <c r="B1188" s="2">
        <v>49446</v>
      </c>
      <c r="C1188" s="2">
        <v>3</v>
      </c>
      <c r="D1188" s="2" t="s">
        <v>1623</v>
      </c>
      <c r="E1188" s="2">
        <v>12</v>
      </c>
      <c r="F1188" s="2" t="s">
        <v>4302</v>
      </c>
      <c r="G1188" s="2">
        <v>493308</v>
      </c>
      <c r="H1188" s="2">
        <v>152569</v>
      </c>
      <c r="I1188" s="2">
        <v>1</v>
      </c>
      <c r="J1188" s="2" t="s">
        <v>4348</v>
      </c>
      <c r="K1188" s="2" t="s">
        <v>4394</v>
      </c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 t="s">
        <v>38</v>
      </c>
      <c r="X1188" s="2">
        <v>150</v>
      </c>
      <c r="Y1188" s="2"/>
    </row>
    <row r="1189" spans="1:25">
      <c r="A1189" s="2">
        <v>40888</v>
      </c>
      <c r="B1189" s="2">
        <v>49446</v>
      </c>
      <c r="C1189" s="2">
        <v>3</v>
      </c>
      <c r="D1189" s="2" t="s">
        <v>1623</v>
      </c>
      <c r="E1189" s="2">
        <v>18</v>
      </c>
      <c r="F1189" s="2" t="s">
        <v>4306</v>
      </c>
      <c r="G1189" s="2">
        <v>493310</v>
      </c>
      <c r="H1189" s="2">
        <v>152570</v>
      </c>
      <c r="I1189" s="2">
        <v>1</v>
      </c>
      <c r="J1189" s="2" t="s">
        <v>4348</v>
      </c>
      <c r="K1189" s="2" t="s">
        <v>4400</v>
      </c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 t="s">
        <v>54</v>
      </c>
      <c r="X1189" s="2">
        <v>150</v>
      </c>
      <c r="Y1189" s="2"/>
    </row>
    <row r="1190" spans="1:25">
      <c r="A1190" s="2">
        <v>40892</v>
      </c>
      <c r="B1190" s="2">
        <v>49451</v>
      </c>
      <c r="C1190" s="2">
        <v>3</v>
      </c>
      <c r="D1190" s="2" t="s">
        <v>1623</v>
      </c>
      <c r="E1190" s="2">
        <v>11</v>
      </c>
      <c r="F1190" s="2" t="s">
        <v>4291</v>
      </c>
      <c r="G1190" s="2">
        <v>493379</v>
      </c>
      <c r="H1190" s="2">
        <v>152634</v>
      </c>
      <c r="I1190" s="2">
        <v>241</v>
      </c>
      <c r="J1190" s="2" t="s">
        <v>4342</v>
      </c>
      <c r="K1190" s="2" t="s">
        <v>4425</v>
      </c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 t="s">
        <v>38</v>
      </c>
      <c r="X1190" s="2">
        <v>0</v>
      </c>
      <c r="Y1190" s="2">
        <v>50</v>
      </c>
    </row>
    <row r="1191" spans="1:25">
      <c r="A1191" s="2">
        <v>40892</v>
      </c>
      <c r="B1191" s="2">
        <v>49451</v>
      </c>
      <c r="C1191" s="2">
        <v>3</v>
      </c>
      <c r="D1191" s="2" t="s">
        <v>1623</v>
      </c>
      <c r="E1191" s="2">
        <v>11</v>
      </c>
      <c r="F1191" s="2" t="s">
        <v>4291</v>
      </c>
      <c r="G1191" s="2">
        <v>493379</v>
      </c>
      <c r="H1191" s="2">
        <v>152635</v>
      </c>
      <c r="I1191" s="2">
        <v>242</v>
      </c>
      <c r="J1191" s="2" t="s">
        <v>4346</v>
      </c>
      <c r="K1191" s="2" t="s">
        <v>4416</v>
      </c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 t="s">
        <v>54</v>
      </c>
      <c r="X1191" s="2">
        <v>400</v>
      </c>
      <c r="Y1191" s="2">
        <v>50</v>
      </c>
    </row>
    <row r="1192" spans="1:25">
      <c r="A1192" s="2">
        <v>40892</v>
      </c>
      <c r="B1192" s="2">
        <v>49451</v>
      </c>
      <c r="C1192" s="2">
        <v>3</v>
      </c>
      <c r="D1192" s="2" t="s">
        <v>1623</v>
      </c>
      <c r="E1192" s="2">
        <v>12</v>
      </c>
      <c r="F1192" s="2" t="s">
        <v>4302</v>
      </c>
      <c r="G1192" s="2">
        <v>493380</v>
      </c>
      <c r="H1192" s="2">
        <v>152636</v>
      </c>
      <c r="I1192" s="2">
        <v>1</v>
      </c>
      <c r="J1192" s="2" t="s">
        <v>4348</v>
      </c>
      <c r="K1192" s="2" t="s">
        <v>4418</v>
      </c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 t="s">
        <v>40</v>
      </c>
      <c r="X1192" s="2">
        <v>150</v>
      </c>
      <c r="Y1192" s="2"/>
    </row>
    <row r="1193" spans="1:25">
      <c r="A1193" s="2">
        <v>40892</v>
      </c>
      <c r="B1193" s="2">
        <v>49451</v>
      </c>
      <c r="C1193" s="2">
        <v>3</v>
      </c>
      <c r="D1193" s="2" t="s">
        <v>1623</v>
      </c>
      <c r="E1193" s="2">
        <v>12</v>
      </c>
      <c r="F1193" s="2" t="s">
        <v>4302</v>
      </c>
      <c r="G1193" s="2">
        <v>493380</v>
      </c>
      <c r="H1193" s="2">
        <v>152637</v>
      </c>
      <c r="I1193" s="2">
        <v>2</v>
      </c>
      <c r="J1193" s="2" t="s">
        <v>4352</v>
      </c>
      <c r="K1193" s="2" t="s">
        <v>4624</v>
      </c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 t="s">
        <v>54</v>
      </c>
      <c r="X1193" s="2">
        <v>150</v>
      </c>
      <c r="Y1193" s="2"/>
    </row>
    <row r="1194" spans="1:25">
      <c r="A1194" s="2">
        <v>40892</v>
      </c>
      <c r="B1194" s="2">
        <v>49451</v>
      </c>
      <c r="C1194" s="2">
        <v>3</v>
      </c>
      <c r="D1194" s="2" t="s">
        <v>1623</v>
      </c>
      <c r="E1194" s="2">
        <v>18</v>
      </c>
      <c r="F1194" s="2" t="s">
        <v>4306</v>
      </c>
      <c r="G1194" s="2">
        <v>493382</v>
      </c>
      <c r="H1194" s="2">
        <v>152638</v>
      </c>
      <c r="I1194" s="2">
        <v>1</v>
      </c>
      <c r="J1194" s="2" t="s">
        <v>4348</v>
      </c>
      <c r="K1194" s="2" t="s">
        <v>4511</v>
      </c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 t="s">
        <v>54</v>
      </c>
      <c r="X1194" s="2">
        <v>400</v>
      </c>
      <c r="Y1194" s="2"/>
    </row>
    <row r="1195" spans="1:25">
      <c r="A1195" s="2">
        <v>40892</v>
      </c>
      <c r="B1195" s="2">
        <v>49451</v>
      </c>
      <c r="C1195" s="2">
        <v>3</v>
      </c>
      <c r="D1195" s="2" t="s">
        <v>1623</v>
      </c>
      <c r="E1195" s="2">
        <v>21</v>
      </c>
      <c r="F1195" s="2" t="s">
        <v>4305</v>
      </c>
      <c r="G1195" s="2">
        <v>493383</v>
      </c>
      <c r="H1195" s="2">
        <v>152639</v>
      </c>
      <c r="I1195" s="2">
        <v>1</v>
      </c>
      <c r="J1195" s="2" t="s">
        <v>4348</v>
      </c>
      <c r="K1195" s="2" t="s">
        <v>4418</v>
      </c>
      <c r="L1195" s="2" t="s">
        <v>1690</v>
      </c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 t="s">
        <v>54</v>
      </c>
      <c r="X1195" s="2">
        <v>0</v>
      </c>
      <c r="Y1195" s="2"/>
    </row>
    <row r="1196" spans="1:25">
      <c r="A1196" s="2">
        <v>40892</v>
      </c>
      <c r="B1196" s="2">
        <v>49451</v>
      </c>
      <c r="C1196" s="2">
        <v>3</v>
      </c>
      <c r="D1196" s="2" t="s">
        <v>1623</v>
      </c>
      <c r="E1196" s="2">
        <v>21</v>
      </c>
      <c r="F1196" s="2" t="s">
        <v>4305</v>
      </c>
      <c r="G1196" s="2">
        <v>493383</v>
      </c>
      <c r="H1196" s="2">
        <v>152640</v>
      </c>
      <c r="I1196" s="2">
        <v>2</v>
      </c>
      <c r="J1196" s="2" t="s">
        <v>4352</v>
      </c>
      <c r="K1196" s="2" t="s">
        <v>4624</v>
      </c>
      <c r="L1196" s="2" t="s">
        <v>1690</v>
      </c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 t="s">
        <v>54</v>
      </c>
      <c r="X1196" s="2">
        <v>0</v>
      </c>
      <c r="Y1196" s="2"/>
    </row>
    <row r="1197" spans="1:25">
      <c r="A1197" s="2">
        <v>40894</v>
      </c>
      <c r="B1197" s="2">
        <v>49454</v>
      </c>
      <c r="C1197" s="2">
        <v>3</v>
      </c>
      <c r="D1197" s="2" t="s">
        <v>1623</v>
      </c>
      <c r="E1197" s="2">
        <v>11</v>
      </c>
      <c r="F1197" s="2" t="s">
        <v>4291</v>
      </c>
      <c r="G1197" s="2">
        <v>493407</v>
      </c>
      <c r="H1197" s="2">
        <v>152641</v>
      </c>
      <c r="I1197" s="2">
        <v>241</v>
      </c>
      <c r="J1197" s="2" t="s">
        <v>4342</v>
      </c>
      <c r="K1197" s="2" t="s">
        <v>4390</v>
      </c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 t="s">
        <v>38</v>
      </c>
      <c r="X1197" s="2">
        <v>0</v>
      </c>
      <c r="Y1197" s="2">
        <v>50</v>
      </c>
    </row>
    <row r="1198" spans="1:25">
      <c r="A1198" s="2">
        <v>40894</v>
      </c>
      <c r="B1198" s="2">
        <v>49454</v>
      </c>
      <c r="C1198" s="2">
        <v>3</v>
      </c>
      <c r="D1198" s="2" t="s">
        <v>1623</v>
      </c>
      <c r="E1198" s="2">
        <v>11</v>
      </c>
      <c r="F1198" s="2" t="s">
        <v>4291</v>
      </c>
      <c r="G1198" s="2">
        <v>493407</v>
      </c>
      <c r="H1198" s="2">
        <v>152642</v>
      </c>
      <c r="I1198" s="2">
        <v>242</v>
      </c>
      <c r="J1198" s="2" t="s">
        <v>4346</v>
      </c>
      <c r="K1198" s="2" t="s">
        <v>4412</v>
      </c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 t="s">
        <v>54</v>
      </c>
      <c r="X1198" s="2">
        <v>400</v>
      </c>
      <c r="Y1198" s="2">
        <v>50</v>
      </c>
    </row>
    <row r="1199" spans="1:25">
      <c r="A1199" s="2">
        <v>40894</v>
      </c>
      <c r="B1199" s="2">
        <v>49454</v>
      </c>
      <c r="C1199" s="2">
        <v>3</v>
      </c>
      <c r="D1199" s="2" t="s">
        <v>1623</v>
      </c>
      <c r="E1199" s="2">
        <v>12</v>
      </c>
      <c r="F1199" s="2" t="s">
        <v>4302</v>
      </c>
      <c r="G1199" s="2">
        <v>493408</v>
      </c>
      <c r="H1199" s="2">
        <v>152643</v>
      </c>
      <c r="I1199" s="2">
        <v>1</v>
      </c>
      <c r="J1199" s="2" t="s">
        <v>4348</v>
      </c>
      <c r="K1199" s="2" t="s">
        <v>4418</v>
      </c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 t="s">
        <v>40</v>
      </c>
      <c r="X1199" s="2">
        <v>150</v>
      </c>
      <c r="Y1199" s="2"/>
    </row>
    <row r="1200" spans="1:25">
      <c r="A1200" s="2">
        <v>40894</v>
      </c>
      <c r="B1200" s="2">
        <v>49454</v>
      </c>
      <c r="C1200" s="2">
        <v>3</v>
      </c>
      <c r="D1200" s="2" t="s">
        <v>1623</v>
      </c>
      <c r="E1200" s="2">
        <v>12</v>
      </c>
      <c r="F1200" s="2" t="s">
        <v>4302</v>
      </c>
      <c r="G1200" s="2">
        <v>493408</v>
      </c>
      <c r="H1200" s="2">
        <v>152644</v>
      </c>
      <c r="I1200" s="2">
        <v>2</v>
      </c>
      <c r="J1200" s="2" t="s">
        <v>4352</v>
      </c>
      <c r="K1200" s="2" t="s">
        <v>4624</v>
      </c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 t="s">
        <v>38</v>
      </c>
      <c r="X1200" s="2">
        <v>150</v>
      </c>
      <c r="Y1200" s="2"/>
    </row>
    <row r="1201" spans="1:25">
      <c r="A1201" s="2">
        <v>40894</v>
      </c>
      <c r="B1201" s="2">
        <v>49454</v>
      </c>
      <c r="C1201" s="2">
        <v>3</v>
      </c>
      <c r="D1201" s="2" t="s">
        <v>1623</v>
      </c>
      <c r="E1201" s="2">
        <v>18</v>
      </c>
      <c r="F1201" s="2" t="s">
        <v>4306</v>
      </c>
      <c r="G1201" s="2">
        <v>493410</v>
      </c>
      <c r="H1201" s="2">
        <v>152645</v>
      </c>
      <c r="I1201" s="2">
        <v>1</v>
      </c>
      <c r="J1201" s="2" t="s">
        <v>4348</v>
      </c>
      <c r="K1201" s="2" t="s">
        <v>4511</v>
      </c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 t="s">
        <v>54</v>
      </c>
      <c r="X1201" s="2">
        <v>400</v>
      </c>
      <c r="Y1201" s="2"/>
    </row>
    <row r="1202" spans="1:25">
      <c r="A1202" s="2">
        <v>40902</v>
      </c>
      <c r="B1202" s="2">
        <v>49468</v>
      </c>
      <c r="C1202" s="2">
        <v>3</v>
      </c>
      <c r="D1202" s="2" t="s">
        <v>1623</v>
      </c>
      <c r="E1202" s="2">
        <v>4</v>
      </c>
      <c r="F1202" s="2" t="s">
        <v>4300</v>
      </c>
      <c r="G1202" s="2">
        <v>493573</v>
      </c>
      <c r="H1202" s="2">
        <v>152654</v>
      </c>
      <c r="I1202" s="2">
        <v>1</v>
      </c>
      <c r="J1202" s="2" t="s">
        <v>4348</v>
      </c>
      <c r="K1202" s="2" t="s">
        <v>4598</v>
      </c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 t="s">
        <v>54</v>
      </c>
      <c r="X1202" s="2">
        <v>350</v>
      </c>
      <c r="Y1202" s="2">
        <v>0</v>
      </c>
    </row>
    <row r="1203" spans="1:25">
      <c r="A1203" s="2">
        <v>40902</v>
      </c>
      <c r="B1203" s="2">
        <v>49468</v>
      </c>
      <c r="C1203" s="2">
        <v>3</v>
      </c>
      <c r="D1203" s="2" t="s">
        <v>1623</v>
      </c>
      <c r="E1203" s="2">
        <v>11</v>
      </c>
      <c r="F1203" s="2" t="s">
        <v>4291</v>
      </c>
      <c r="G1203" s="2">
        <v>493576</v>
      </c>
      <c r="H1203" s="2">
        <v>152655</v>
      </c>
      <c r="I1203" s="2">
        <v>241</v>
      </c>
      <c r="J1203" s="2" t="s">
        <v>4342</v>
      </c>
      <c r="K1203" s="2" t="s">
        <v>4390</v>
      </c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 t="s">
        <v>54</v>
      </c>
      <c r="X1203" s="2">
        <v>0</v>
      </c>
      <c r="Y1203" s="2">
        <v>50</v>
      </c>
    </row>
    <row r="1204" spans="1:25">
      <c r="A1204" s="2">
        <v>40902</v>
      </c>
      <c r="B1204" s="2">
        <v>49468</v>
      </c>
      <c r="C1204" s="2">
        <v>3</v>
      </c>
      <c r="D1204" s="2" t="s">
        <v>1623</v>
      </c>
      <c r="E1204" s="2">
        <v>11</v>
      </c>
      <c r="F1204" s="2" t="s">
        <v>4291</v>
      </c>
      <c r="G1204" s="2">
        <v>493576</v>
      </c>
      <c r="H1204" s="2">
        <v>152656</v>
      </c>
      <c r="I1204" s="2">
        <v>242</v>
      </c>
      <c r="J1204" s="2" t="s">
        <v>4346</v>
      </c>
      <c r="K1204" s="2" t="s">
        <v>4517</v>
      </c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 t="s">
        <v>54</v>
      </c>
      <c r="X1204" s="2">
        <v>300</v>
      </c>
      <c r="Y1204" s="2">
        <v>50</v>
      </c>
    </row>
    <row r="1205" spans="1:25">
      <c r="A1205" s="2">
        <v>40902</v>
      </c>
      <c r="B1205" s="2">
        <v>49468</v>
      </c>
      <c r="C1205" s="2">
        <v>3</v>
      </c>
      <c r="D1205" s="2" t="s">
        <v>1623</v>
      </c>
      <c r="E1205" s="2">
        <v>12</v>
      </c>
      <c r="F1205" s="2" t="s">
        <v>4302</v>
      </c>
      <c r="G1205" s="2">
        <v>493577</v>
      </c>
      <c r="H1205" s="2">
        <v>152657</v>
      </c>
      <c r="I1205" s="2">
        <v>1</v>
      </c>
      <c r="J1205" s="2" t="s">
        <v>4348</v>
      </c>
      <c r="K1205" s="2" t="s">
        <v>4494</v>
      </c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 t="s">
        <v>38</v>
      </c>
      <c r="X1205" s="2">
        <v>150</v>
      </c>
      <c r="Y1205" s="2"/>
    </row>
    <row r="1206" spans="1:25">
      <c r="A1206" s="2">
        <v>40902</v>
      </c>
      <c r="B1206" s="2">
        <v>49468</v>
      </c>
      <c r="C1206" s="2">
        <v>3</v>
      </c>
      <c r="D1206" s="2" t="s">
        <v>1623</v>
      </c>
      <c r="E1206" s="2">
        <v>18</v>
      </c>
      <c r="F1206" s="2" t="s">
        <v>4306</v>
      </c>
      <c r="G1206" s="2">
        <v>493579</v>
      </c>
      <c r="H1206" s="2">
        <v>152658</v>
      </c>
      <c r="I1206" s="2">
        <v>1</v>
      </c>
      <c r="J1206" s="2" t="s">
        <v>4348</v>
      </c>
      <c r="K1206" s="2" t="s">
        <v>4410</v>
      </c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 t="s">
        <v>54</v>
      </c>
      <c r="X1206" s="2">
        <v>300</v>
      </c>
      <c r="Y1206" s="2"/>
    </row>
    <row r="1207" spans="1:25">
      <c r="A1207" s="2">
        <v>40903</v>
      </c>
      <c r="B1207" s="2">
        <v>49469</v>
      </c>
      <c r="C1207" s="2">
        <v>3</v>
      </c>
      <c r="D1207" s="2" t="s">
        <v>1623</v>
      </c>
      <c r="E1207" s="2">
        <v>4</v>
      </c>
      <c r="F1207" s="2" t="s">
        <v>4300</v>
      </c>
      <c r="G1207" s="2">
        <v>493587</v>
      </c>
      <c r="H1207" s="2">
        <v>152659</v>
      </c>
      <c r="I1207" s="2">
        <v>1</v>
      </c>
      <c r="J1207" s="2" t="s">
        <v>4348</v>
      </c>
      <c r="K1207" s="2" t="s">
        <v>4356</v>
      </c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 t="s">
        <v>54</v>
      </c>
      <c r="X1207" s="2">
        <v>150</v>
      </c>
      <c r="Y1207" s="2"/>
    </row>
    <row r="1208" spans="1:25">
      <c r="A1208" s="2">
        <v>40903</v>
      </c>
      <c r="B1208" s="2">
        <v>49469</v>
      </c>
      <c r="C1208" s="2">
        <v>3</v>
      </c>
      <c r="D1208" s="2" t="s">
        <v>1623</v>
      </c>
      <c r="E1208" s="2">
        <v>11</v>
      </c>
      <c r="F1208" s="2" t="s">
        <v>4291</v>
      </c>
      <c r="G1208" s="2">
        <v>493590</v>
      </c>
      <c r="H1208" s="2">
        <v>152660</v>
      </c>
      <c r="I1208" s="2">
        <v>241</v>
      </c>
      <c r="J1208" s="2" t="s">
        <v>4342</v>
      </c>
      <c r="K1208" s="2" t="s">
        <v>4452</v>
      </c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 t="s">
        <v>38</v>
      </c>
      <c r="X1208" s="2">
        <v>0</v>
      </c>
      <c r="Y1208" s="2">
        <v>50</v>
      </c>
    </row>
    <row r="1209" spans="1:25">
      <c r="A1209" s="2">
        <v>40903</v>
      </c>
      <c r="B1209" s="2">
        <v>49469</v>
      </c>
      <c r="C1209" s="2">
        <v>3</v>
      </c>
      <c r="D1209" s="2" t="s">
        <v>1623</v>
      </c>
      <c r="E1209" s="2">
        <v>11</v>
      </c>
      <c r="F1209" s="2" t="s">
        <v>4291</v>
      </c>
      <c r="G1209" s="2">
        <v>493590</v>
      </c>
      <c r="H1209" s="2">
        <v>152661</v>
      </c>
      <c r="I1209" s="2">
        <v>242</v>
      </c>
      <c r="J1209" s="2" t="s">
        <v>4346</v>
      </c>
      <c r="K1209" s="2" t="s">
        <v>4426</v>
      </c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 t="s">
        <v>54</v>
      </c>
      <c r="X1209" s="2">
        <v>300</v>
      </c>
      <c r="Y1209" s="2">
        <v>50</v>
      </c>
    </row>
    <row r="1210" spans="1:25">
      <c r="A1210" s="2">
        <v>40903</v>
      </c>
      <c r="B1210" s="2">
        <v>49469</v>
      </c>
      <c r="C1210" s="2">
        <v>3</v>
      </c>
      <c r="D1210" s="2" t="s">
        <v>1623</v>
      </c>
      <c r="E1210" s="2">
        <v>12</v>
      </c>
      <c r="F1210" s="2" t="s">
        <v>4302</v>
      </c>
      <c r="G1210" s="2">
        <v>493591</v>
      </c>
      <c r="H1210" s="2">
        <v>152662</v>
      </c>
      <c r="I1210" s="2">
        <v>1</v>
      </c>
      <c r="J1210" s="2" t="s">
        <v>4348</v>
      </c>
      <c r="K1210" s="2" t="s">
        <v>4537</v>
      </c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 t="s">
        <v>40</v>
      </c>
      <c r="X1210" s="2">
        <v>150</v>
      </c>
      <c r="Y1210" s="2"/>
    </row>
    <row r="1211" spans="1:25">
      <c r="A1211" s="2">
        <v>40903</v>
      </c>
      <c r="B1211" s="2">
        <v>49469</v>
      </c>
      <c r="C1211" s="2">
        <v>3</v>
      </c>
      <c r="D1211" s="2" t="s">
        <v>1623</v>
      </c>
      <c r="E1211" s="2">
        <v>18</v>
      </c>
      <c r="F1211" s="2" t="s">
        <v>4306</v>
      </c>
      <c r="G1211" s="2">
        <v>493593</v>
      </c>
      <c r="H1211" s="2">
        <v>152676</v>
      </c>
      <c r="I1211" s="2">
        <v>1</v>
      </c>
      <c r="J1211" s="2" t="s">
        <v>4348</v>
      </c>
      <c r="K1211" s="2" t="s">
        <v>4472</v>
      </c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 t="s">
        <v>54</v>
      </c>
      <c r="X1211" s="2">
        <v>300</v>
      </c>
      <c r="Y1211" s="2"/>
    </row>
    <row r="1212" spans="1:25">
      <c r="A1212" s="2">
        <v>40906</v>
      </c>
      <c r="B1212" s="2">
        <v>49474</v>
      </c>
      <c r="C1212" s="2">
        <v>3</v>
      </c>
      <c r="D1212" s="2" t="s">
        <v>1623</v>
      </c>
      <c r="E1212" s="2">
        <v>4</v>
      </c>
      <c r="F1212" s="2" t="s">
        <v>4300</v>
      </c>
      <c r="G1212" s="2">
        <v>493640</v>
      </c>
      <c r="H1212" s="2">
        <v>152677</v>
      </c>
      <c r="I1212" s="2">
        <v>1</v>
      </c>
      <c r="J1212" s="2" t="s">
        <v>4348</v>
      </c>
      <c r="K1212" s="2" t="s">
        <v>4421</v>
      </c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 t="s">
        <v>54</v>
      </c>
      <c r="X1212" s="2">
        <v>300</v>
      </c>
      <c r="Y1212" s="2"/>
    </row>
    <row r="1213" spans="1:25">
      <c r="A1213" s="2">
        <v>40906</v>
      </c>
      <c r="B1213" s="2">
        <v>49474</v>
      </c>
      <c r="C1213" s="2">
        <v>3</v>
      </c>
      <c r="D1213" s="2" t="s">
        <v>1623</v>
      </c>
      <c r="E1213" s="2">
        <v>11</v>
      </c>
      <c r="F1213" s="2" t="s">
        <v>4291</v>
      </c>
      <c r="G1213" s="2">
        <v>493643</v>
      </c>
      <c r="H1213" s="2">
        <v>152678</v>
      </c>
      <c r="I1213" s="2">
        <v>241</v>
      </c>
      <c r="J1213" s="2" t="s">
        <v>4342</v>
      </c>
      <c r="K1213" s="2" t="s">
        <v>4454</v>
      </c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 t="s">
        <v>38</v>
      </c>
      <c r="X1213" s="2">
        <v>0</v>
      </c>
      <c r="Y1213" s="2">
        <v>50</v>
      </c>
    </row>
    <row r="1214" spans="1:25">
      <c r="A1214" s="2">
        <v>40906</v>
      </c>
      <c r="B1214" s="2">
        <v>49474</v>
      </c>
      <c r="C1214" s="2">
        <v>3</v>
      </c>
      <c r="D1214" s="2" t="s">
        <v>1623</v>
      </c>
      <c r="E1214" s="2">
        <v>11</v>
      </c>
      <c r="F1214" s="2" t="s">
        <v>4291</v>
      </c>
      <c r="G1214" s="2">
        <v>493643</v>
      </c>
      <c r="H1214" s="2">
        <v>152679</v>
      </c>
      <c r="I1214" s="2">
        <v>242</v>
      </c>
      <c r="J1214" s="2" t="s">
        <v>4346</v>
      </c>
      <c r="K1214" s="2" t="s">
        <v>4394</v>
      </c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 t="s">
        <v>54</v>
      </c>
      <c r="X1214" s="2">
        <v>300</v>
      </c>
      <c r="Y1214" s="2">
        <v>50</v>
      </c>
    </row>
    <row r="1215" spans="1:25">
      <c r="A1215" s="2">
        <v>40906</v>
      </c>
      <c r="B1215" s="2">
        <v>49474</v>
      </c>
      <c r="C1215" s="2">
        <v>3</v>
      </c>
      <c r="D1215" s="2" t="s">
        <v>1623</v>
      </c>
      <c r="E1215" s="2">
        <v>12</v>
      </c>
      <c r="F1215" s="2" t="s">
        <v>4302</v>
      </c>
      <c r="G1215" s="2">
        <v>493644</v>
      </c>
      <c r="H1215" s="2">
        <v>152680</v>
      </c>
      <c r="I1215" s="2">
        <v>1</v>
      </c>
      <c r="J1215" s="2" t="s">
        <v>4348</v>
      </c>
      <c r="K1215" s="2" t="s">
        <v>4608</v>
      </c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 t="s">
        <v>4613</v>
      </c>
      <c r="X1215" s="2">
        <v>300</v>
      </c>
      <c r="Y1215" s="2"/>
    </row>
    <row r="1216" spans="1:25">
      <c r="A1216" s="2">
        <v>40906</v>
      </c>
      <c r="B1216" s="2">
        <v>49474</v>
      </c>
      <c r="C1216" s="2">
        <v>3</v>
      </c>
      <c r="D1216" s="2" t="s">
        <v>1623</v>
      </c>
      <c r="E1216" s="2">
        <v>18</v>
      </c>
      <c r="F1216" s="2" t="s">
        <v>4306</v>
      </c>
      <c r="G1216" s="2">
        <v>493646</v>
      </c>
      <c r="H1216" s="2">
        <v>152685</v>
      </c>
      <c r="I1216" s="2">
        <v>1</v>
      </c>
      <c r="J1216" s="2" t="s">
        <v>4348</v>
      </c>
      <c r="K1216" s="2" t="s">
        <v>4393</v>
      </c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 t="s">
        <v>54</v>
      </c>
      <c r="X1216" s="2">
        <v>300</v>
      </c>
      <c r="Y1216" s="2"/>
    </row>
    <row r="1217" spans="1:25">
      <c r="A1217" s="2">
        <v>40906</v>
      </c>
      <c r="B1217" s="2">
        <v>49474</v>
      </c>
      <c r="C1217" s="2">
        <v>3</v>
      </c>
      <c r="D1217" s="2" t="s">
        <v>1623</v>
      </c>
      <c r="E1217" s="2">
        <v>20</v>
      </c>
      <c r="F1217" s="2" t="s">
        <v>4303</v>
      </c>
      <c r="G1217" s="2">
        <v>493647</v>
      </c>
      <c r="H1217" s="2">
        <v>152683</v>
      </c>
      <c r="I1217" s="2">
        <v>1</v>
      </c>
      <c r="J1217" s="2" t="s">
        <v>4348</v>
      </c>
      <c r="K1217" s="2" t="s">
        <v>4413</v>
      </c>
      <c r="L1217" s="2" t="s">
        <v>1690</v>
      </c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 t="s">
        <v>54</v>
      </c>
      <c r="X1217" s="2">
        <v>150</v>
      </c>
      <c r="Y1217" s="2"/>
    </row>
    <row r="1218" spans="1:25">
      <c r="A1218" s="2">
        <v>40914</v>
      </c>
      <c r="B1218" s="2">
        <v>49488</v>
      </c>
      <c r="C1218" s="2">
        <v>3</v>
      </c>
      <c r="D1218" s="2" t="s">
        <v>1623</v>
      </c>
      <c r="E1218" s="2">
        <v>4</v>
      </c>
      <c r="F1218" s="2" t="s">
        <v>4300</v>
      </c>
      <c r="G1218" s="2">
        <v>493808</v>
      </c>
      <c r="H1218" s="2">
        <v>152741</v>
      </c>
      <c r="I1218" s="2">
        <v>1</v>
      </c>
      <c r="J1218" s="2" t="s">
        <v>4348</v>
      </c>
      <c r="K1218" s="2" t="s">
        <v>4397</v>
      </c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 t="s">
        <v>54</v>
      </c>
      <c r="X1218" s="2">
        <v>300</v>
      </c>
      <c r="Y1218" s="2"/>
    </row>
    <row r="1219" spans="1:25">
      <c r="A1219" s="2">
        <v>40914</v>
      </c>
      <c r="B1219" s="2">
        <v>49488</v>
      </c>
      <c r="C1219" s="2">
        <v>3</v>
      </c>
      <c r="D1219" s="2" t="s">
        <v>1623</v>
      </c>
      <c r="E1219" s="2">
        <v>11</v>
      </c>
      <c r="F1219" s="2" t="s">
        <v>4291</v>
      </c>
      <c r="G1219" s="2">
        <v>493812</v>
      </c>
      <c r="H1219" s="2">
        <v>152742</v>
      </c>
      <c r="I1219" s="2">
        <v>240</v>
      </c>
      <c r="J1219" s="2" t="s">
        <v>4372</v>
      </c>
      <c r="K1219" s="2" t="s">
        <v>4555</v>
      </c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 t="s">
        <v>54</v>
      </c>
      <c r="X1219" s="2">
        <v>300</v>
      </c>
      <c r="Y1219" s="2">
        <v>100</v>
      </c>
    </row>
    <row r="1220" spans="1:25">
      <c r="A1220" s="2">
        <v>40914</v>
      </c>
      <c r="B1220" s="2">
        <v>49488</v>
      </c>
      <c r="C1220" s="2">
        <v>3</v>
      </c>
      <c r="D1220" s="2" t="s">
        <v>1623</v>
      </c>
      <c r="E1220" s="2">
        <v>11</v>
      </c>
      <c r="F1220" s="2" t="s">
        <v>4291</v>
      </c>
      <c r="G1220" s="2">
        <v>493812</v>
      </c>
      <c r="H1220" s="2">
        <v>152743</v>
      </c>
      <c r="I1220" s="2">
        <v>241</v>
      </c>
      <c r="J1220" s="2" t="s">
        <v>4342</v>
      </c>
      <c r="K1220" s="2" t="s">
        <v>4435</v>
      </c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 t="s">
        <v>54</v>
      </c>
      <c r="X1220" s="2">
        <v>0</v>
      </c>
      <c r="Y1220" s="2">
        <v>100</v>
      </c>
    </row>
    <row r="1221" spans="1:25">
      <c r="A1221" s="2">
        <v>40914</v>
      </c>
      <c r="B1221" s="2">
        <v>49488</v>
      </c>
      <c r="C1221" s="2">
        <v>3</v>
      </c>
      <c r="D1221" s="2" t="s">
        <v>1623</v>
      </c>
      <c r="E1221" s="2">
        <v>11</v>
      </c>
      <c r="F1221" s="2" t="s">
        <v>4291</v>
      </c>
      <c r="G1221" s="2">
        <v>493812</v>
      </c>
      <c r="H1221" s="2">
        <v>152744</v>
      </c>
      <c r="I1221" s="2">
        <v>242</v>
      </c>
      <c r="J1221" s="2" t="s">
        <v>4346</v>
      </c>
      <c r="K1221" s="2" t="s">
        <v>4517</v>
      </c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 t="s">
        <v>54</v>
      </c>
      <c r="X1221" s="2">
        <v>300</v>
      </c>
      <c r="Y1221" s="2">
        <v>100</v>
      </c>
    </row>
    <row r="1222" spans="1:25">
      <c r="A1222" s="2">
        <v>40914</v>
      </c>
      <c r="B1222" s="2">
        <v>49488</v>
      </c>
      <c r="C1222" s="2">
        <v>3</v>
      </c>
      <c r="D1222" s="2" t="s">
        <v>1623</v>
      </c>
      <c r="E1222" s="2">
        <v>18</v>
      </c>
      <c r="F1222" s="2" t="s">
        <v>4306</v>
      </c>
      <c r="G1222" s="2">
        <v>493814</v>
      </c>
      <c r="H1222" s="2">
        <v>152745</v>
      </c>
      <c r="I1222" s="2">
        <v>1</v>
      </c>
      <c r="J1222" s="2" t="s">
        <v>4348</v>
      </c>
      <c r="K1222" s="2" t="s">
        <v>4380</v>
      </c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 t="s">
        <v>54</v>
      </c>
      <c r="X1222" s="2">
        <v>300</v>
      </c>
      <c r="Y1222" s="2"/>
    </row>
    <row r="1223" spans="1:25">
      <c r="A1223" s="2">
        <v>40918</v>
      </c>
      <c r="B1223" s="2">
        <v>49493</v>
      </c>
      <c r="C1223" s="2">
        <v>3</v>
      </c>
      <c r="D1223" s="2" t="s">
        <v>1623</v>
      </c>
      <c r="E1223" s="2">
        <v>11</v>
      </c>
      <c r="F1223" s="2" t="s">
        <v>4291</v>
      </c>
      <c r="G1223" s="2">
        <v>493882</v>
      </c>
      <c r="H1223" s="2">
        <v>152754</v>
      </c>
      <c r="I1223" s="2">
        <v>241</v>
      </c>
      <c r="J1223" s="2" t="s">
        <v>4342</v>
      </c>
      <c r="K1223" s="2" t="s">
        <v>4425</v>
      </c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 t="s">
        <v>38</v>
      </c>
      <c r="X1223" s="2">
        <v>0</v>
      </c>
      <c r="Y1223" s="2">
        <v>50</v>
      </c>
    </row>
    <row r="1224" spans="1:25">
      <c r="A1224" s="2">
        <v>40918</v>
      </c>
      <c r="B1224" s="2">
        <v>49493</v>
      </c>
      <c r="C1224" s="2">
        <v>3</v>
      </c>
      <c r="D1224" s="2" t="s">
        <v>1623</v>
      </c>
      <c r="E1224" s="2">
        <v>11</v>
      </c>
      <c r="F1224" s="2" t="s">
        <v>4291</v>
      </c>
      <c r="G1224" s="2">
        <v>493882</v>
      </c>
      <c r="H1224" s="2">
        <v>152755</v>
      </c>
      <c r="I1224" s="2">
        <v>242</v>
      </c>
      <c r="J1224" s="2" t="s">
        <v>4346</v>
      </c>
      <c r="K1224" s="2" t="s">
        <v>4414</v>
      </c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 t="s">
        <v>54</v>
      </c>
      <c r="X1224" s="2">
        <v>150</v>
      </c>
      <c r="Y1224" s="2">
        <v>50</v>
      </c>
    </row>
    <row r="1225" spans="1:25">
      <c r="A1225" s="2">
        <v>40918</v>
      </c>
      <c r="B1225" s="2">
        <v>49493</v>
      </c>
      <c r="C1225" s="2">
        <v>3</v>
      </c>
      <c r="D1225" s="2" t="s">
        <v>1623</v>
      </c>
      <c r="E1225" s="2">
        <v>12</v>
      </c>
      <c r="F1225" s="2" t="s">
        <v>4302</v>
      </c>
      <c r="G1225" s="2">
        <v>493883</v>
      </c>
      <c r="H1225" s="2">
        <v>152756</v>
      </c>
      <c r="I1225" s="2">
        <v>1</v>
      </c>
      <c r="J1225" s="2" t="s">
        <v>4348</v>
      </c>
      <c r="K1225" s="2" t="s">
        <v>4472</v>
      </c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 t="s">
        <v>40</v>
      </c>
      <c r="X1225" s="2">
        <v>200</v>
      </c>
      <c r="Y1225" s="2"/>
    </row>
    <row r="1226" spans="1:25">
      <c r="A1226" s="2">
        <v>40918</v>
      </c>
      <c r="B1226" s="2">
        <v>49493</v>
      </c>
      <c r="C1226" s="2">
        <v>3</v>
      </c>
      <c r="D1226" s="2" t="s">
        <v>1623</v>
      </c>
      <c r="E1226" s="2">
        <v>18</v>
      </c>
      <c r="F1226" s="2" t="s">
        <v>4306</v>
      </c>
      <c r="G1226" s="2">
        <v>493885</v>
      </c>
      <c r="H1226" s="2">
        <v>152763</v>
      </c>
      <c r="I1226" s="2">
        <v>1</v>
      </c>
      <c r="J1226" s="2" t="s">
        <v>4348</v>
      </c>
      <c r="K1226" s="2" t="s">
        <v>4414</v>
      </c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 t="s">
        <v>54</v>
      </c>
      <c r="X1226" s="2">
        <v>300</v>
      </c>
      <c r="Y1226" s="2">
        <v>0</v>
      </c>
    </row>
    <row r="1227" spans="1:25">
      <c r="A1227" s="2">
        <v>40922</v>
      </c>
      <c r="B1227" s="2">
        <v>49497</v>
      </c>
      <c r="C1227" s="2">
        <v>3</v>
      </c>
      <c r="D1227" s="2" t="s">
        <v>1623</v>
      </c>
      <c r="E1227" s="2">
        <v>4</v>
      </c>
      <c r="F1227" s="2" t="s">
        <v>4300</v>
      </c>
      <c r="G1227" s="2">
        <v>493928</v>
      </c>
      <c r="H1227" s="2">
        <v>152764</v>
      </c>
      <c r="I1227" s="2">
        <v>1</v>
      </c>
      <c r="J1227" s="2" t="s">
        <v>4348</v>
      </c>
      <c r="K1227" s="2" t="s">
        <v>4452</v>
      </c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 t="s">
        <v>54</v>
      </c>
      <c r="X1227" s="2">
        <v>500</v>
      </c>
      <c r="Y1227" s="2"/>
    </row>
    <row r="1228" spans="1:25">
      <c r="A1228" s="2">
        <v>40922</v>
      </c>
      <c r="B1228" s="2">
        <v>49497</v>
      </c>
      <c r="C1228" s="2">
        <v>3</v>
      </c>
      <c r="D1228" s="2" t="s">
        <v>1623</v>
      </c>
      <c r="E1228" s="2">
        <v>11</v>
      </c>
      <c r="F1228" s="2" t="s">
        <v>4291</v>
      </c>
      <c r="G1228" s="2">
        <v>493931</v>
      </c>
      <c r="H1228" s="2">
        <v>152765</v>
      </c>
      <c r="I1228" s="2">
        <v>241</v>
      </c>
      <c r="J1228" s="2" t="s">
        <v>4342</v>
      </c>
      <c r="K1228" s="2" t="s">
        <v>4529</v>
      </c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 t="s">
        <v>40</v>
      </c>
      <c r="X1228" s="2">
        <v>0</v>
      </c>
      <c r="Y1228" s="2">
        <v>50</v>
      </c>
    </row>
    <row r="1229" spans="1:25">
      <c r="A1229" s="2">
        <v>40922</v>
      </c>
      <c r="B1229" s="2">
        <v>49497</v>
      </c>
      <c r="C1229" s="2">
        <v>3</v>
      </c>
      <c r="D1229" s="2" t="s">
        <v>1623</v>
      </c>
      <c r="E1229" s="2">
        <v>18</v>
      </c>
      <c r="F1229" s="2" t="s">
        <v>4306</v>
      </c>
      <c r="G1229" s="2">
        <v>493933</v>
      </c>
      <c r="H1229" s="2">
        <v>152766</v>
      </c>
      <c r="I1229" s="2">
        <v>1</v>
      </c>
      <c r="J1229" s="2" t="s">
        <v>4348</v>
      </c>
      <c r="K1229" s="2" t="s">
        <v>4511</v>
      </c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 t="s">
        <v>54</v>
      </c>
      <c r="X1229" s="2">
        <v>300</v>
      </c>
      <c r="Y1229" s="2">
        <v>0</v>
      </c>
    </row>
    <row r="1230" spans="1:25">
      <c r="A1230" s="2">
        <v>40922</v>
      </c>
      <c r="B1230" s="2">
        <v>49497</v>
      </c>
      <c r="C1230" s="2">
        <v>3</v>
      </c>
      <c r="D1230" s="2" t="s">
        <v>1623</v>
      </c>
      <c r="E1230" s="2">
        <v>21</v>
      </c>
      <c r="F1230" s="2" t="s">
        <v>4305</v>
      </c>
      <c r="G1230" s="2">
        <v>493934</v>
      </c>
      <c r="H1230" s="2">
        <v>152767</v>
      </c>
      <c r="I1230" s="2">
        <v>1</v>
      </c>
      <c r="J1230" s="2" t="s">
        <v>4348</v>
      </c>
      <c r="K1230" s="2" t="s">
        <v>4396</v>
      </c>
      <c r="L1230" s="2" t="s">
        <v>1690</v>
      </c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 t="s">
        <v>54</v>
      </c>
      <c r="X1230" s="2">
        <v>150</v>
      </c>
      <c r="Y1230" s="2"/>
    </row>
    <row r="1231" spans="1:25">
      <c r="A1231" s="2">
        <v>40922</v>
      </c>
      <c r="B1231" s="2">
        <v>49497</v>
      </c>
      <c r="C1231" s="2">
        <v>3</v>
      </c>
      <c r="D1231" s="2" t="s">
        <v>1623</v>
      </c>
      <c r="E1231" s="2">
        <v>21</v>
      </c>
      <c r="F1231" s="2" t="s">
        <v>4305</v>
      </c>
      <c r="G1231" s="2">
        <v>493934</v>
      </c>
      <c r="H1231" s="2">
        <v>152768</v>
      </c>
      <c r="I1231" s="2">
        <v>2</v>
      </c>
      <c r="J1231" s="2" t="s">
        <v>4352</v>
      </c>
      <c r="K1231" s="2" t="s">
        <v>4621</v>
      </c>
      <c r="L1231" s="2" t="s">
        <v>1690</v>
      </c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 t="s">
        <v>54</v>
      </c>
      <c r="X1231" s="2">
        <v>150</v>
      </c>
      <c r="Y1231" s="2"/>
    </row>
    <row r="1232" spans="1:25">
      <c r="A1232" s="2">
        <v>40941</v>
      </c>
      <c r="B1232" s="2">
        <v>49531</v>
      </c>
      <c r="C1232" s="2">
        <v>3</v>
      </c>
      <c r="D1232" s="2" t="s">
        <v>1623</v>
      </c>
      <c r="E1232" s="2">
        <v>4</v>
      </c>
      <c r="F1232" s="2" t="s">
        <v>4300</v>
      </c>
      <c r="G1232" s="2">
        <v>494290</v>
      </c>
      <c r="H1232" s="2">
        <v>152774</v>
      </c>
      <c r="I1232" s="2">
        <v>1</v>
      </c>
      <c r="J1232" s="2" t="s">
        <v>4348</v>
      </c>
      <c r="K1232" s="2" t="s">
        <v>4421</v>
      </c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 t="s">
        <v>54</v>
      </c>
      <c r="X1232" s="2">
        <v>300</v>
      </c>
      <c r="Y1232" s="2">
        <v>0</v>
      </c>
    </row>
    <row r="1233" spans="1:25">
      <c r="A1233" s="2">
        <v>40941</v>
      </c>
      <c r="B1233" s="2">
        <v>49531</v>
      </c>
      <c r="C1233" s="2">
        <v>3</v>
      </c>
      <c r="D1233" s="2" t="s">
        <v>1623</v>
      </c>
      <c r="E1233" s="2">
        <v>11</v>
      </c>
      <c r="F1233" s="2" t="s">
        <v>4291</v>
      </c>
      <c r="G1233" s="2">
        <v>494293</v>
      </c>
      <c r="H1233" s="2">
        <v>152775</v>
      </c>
      <c r="I1233" s="2">
        <v>241</v>
      </c>
      <c r="J1233" s="2" t="s">
        <v>4342</v>
      </c>
      <c r="K1233" s="2" t="s">
        <v>4380</v>
      </c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 t="s">
        <v>38</v>
      </c>
      <c r="X1233" s="2">
        <v>0</v>
      </c>
      <c r="Y1233" s="2">
        <v>50</v>
      </c>
    </row>
    <row r="1234" spans="1:25">
      <c r="A1234" s="2">
        <v>40941</v>
      </c>
      <c r="B1234" s="2">
        <v>49531</v>
      </c>
      <c r="C1234" s="2">
        <v>3</v>
      </c>
      <c r="D1234" s="2" t="s">
        <v>1623</v>
      </c>
      <c r="E1234" s="2">
        <v>11</v>
      </c>
      <c r="F1234" s="2" t="s">
        <v>4291</v>
      </c>
      <c r="G1234" s="2">
        <v>494293</v>
      </c>
      <c r="H1234" s="2">
        <v>152776</v>
      </c>
      <c r="I1234" s="2">
        <v>242</v>
      </c>
      <c r="J1234" s="2" t="s">
        <v>4346</v>
      </c>
      <c r="K1234" s="2" t="s">
        <v>4472</v>
      </c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 t="s">
        <v>54</v>
      </c>
      <c r="X1234" s="2">
        <v>150</v>
      </c>
      <c r="Y1234" s="2">
        <v>50</v>
      </c>
    </row>
    <row r="1235" spans="1:25">
      <c r="A1235" s="2">
        <v>40941</v>
      </c>
      <c r="B1235" s="2">
        <v>49531</v>
      </c>
      <c r="C1235" s="2">
        <v>3</v>
      </c>
      <c r="D1235" s="2" t="s">
        <v>1623</v>
      </c>
      <c r="E1235" s="2">
        <v>12</v>
      </c>
      <c r="F1235" s="2" t="s">
        <v>4302</v>
      </c>
      <c r="G1235" s="2">
        <v>494294</v>
      </c>
      <c r="H1235" s="2">
        <v>152777</v>
      </c>
      <c r="I1235" s="2">
        <v>1</v>
      </c>
      <c r="J1235" s="2" t="s">
        <v>4348</v>
      </c>
      <c r="K1235" s="2" t="s">
        <v>4419</v>
      </c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 t="s">
        <v>38</v>
      </c>
      <c r="X1235" s="2">
        <v>200</v>
      </c>
      <c r="Y1235" s="2"/>
    </row>
    <row r="1236" spans="1:25">
      <c r="A1236" s="2">
        <v>40941</v>
      </c>
      <c r="B1236" s="2">
        <v>49531</v>
      </c>
      <c r="C1236" s="2">
        <v>3</v>
      </c>
      <c r="D1236" s="2" t="s">
        <v>1623</v>
      </c>
      <c r="E1236" s="2">
        <v>18</v>
      </c>
      <c r="F1236" s="2" t="s">
        <v>4306</v>
      </c>
      <c r="G1236" s="2">
        <v>494296</v>
      </c>
      <c r="H1236" s="2">
        <v>152779</v>
      </c>
      <c r="I1236" s="2">
        <v>1</v>
      </c>
      <c r="J1236" s="2" t="s">
        <v>4348</v>
      </c>
      <c r="K1236" s="2" t="s">
        <v>4426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 t="s">
        <v>40</v>
      </c>
      <c r="X1236" s="2">
        <v>300</v>
      </c>
      <c r="Y1236" s="2">
        <v>0</v>
      </c>
    </row>
    <row r="1237" spans="1:25">
      <c r="A1237" s="2">
        <v>40941</v>
      </c>
      <c r="B1237" s="2">
        <v>49531</v>
      </c>
      <c r="C1237" s="2">
        <v>3</v>
      </c>
      <c r="D1237" s="2" t="s">
        <v>1623</v>
      </c>
      <c r="E1237" s="2">
        <v>20</v>
      </c>
      <c r="F1237" s="2" t="s">
        <v>4303</v>
      </c>
      <c r="G1237" s="2">
        <v>494297</v>
      </c>
      <c r="H1237" s="2">
        <v>152778</v>
      </c>
      <c r="I1237" s="2">
        <v>1</v>
      </c>
      <c r="J1237" s="2" t="s">
        <v>4348</v>
      </c>
      <c r="K1237" s="2" t="s">
        <v>4631</v>
      </c>
      <c r="L1237" s="2" t="s">
        <v>1690</v>
      </c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 t="s">
        <v>54</v>
      </c>
      <c r="X1237" s="2">
        <v>200</v>
      </c>
      <c r="Y1237" s="2"/>
    </row>
    <row r="1238" spans="1:25">
      <c r="A1238" s="2">
        <v>40942</v>
      </c>
      <c r="B1238" s="2">
        <v>49532</v>
      </c>
      <c r="C1238" s="2">
        <v>3</v>
      </c>
      <c r="D1238" s="2" t="s">
        <v>1623</v>
      </c>
      <c r="E1238" s="2">
        <v>11</v>
      </c>
      <c r="F1238" s="2" t="s">
        <v>4291</v>
      </c>
      <c r="G1238" s="2">
        <v>494307</v>
      </c>
      <c r="H1238" s="2">
        <v>152780</v>
      </c>
      <c r="I1238" s="2">
        <v>241</v>
      </c>
      <c r="J1238" s="2" t="s">
        <v>4342</v>
      </c>
      <c r="K1238" s="2" t="s">
        <v>4529</v>
      </c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 t="s">
        <v>38</v>
      </c>
      <c r="X1238" s="2">
        <v>0</v>
      </c>
      <c r="Y1238" s="2">
        <v>50</v>
      </c>
    </row>
    <row r="1239" spans="1:25">
      <c r="A1239" s="2">
        <v>40942</v>
      </c>
      <c r="B1239" s="2">
        <v>49532</v>
      </c>
      <c r="C1239" s="2">
        <v>3</v>
      </c>
      <c r="D1239" s="2" t="s">
        <v>1623</v>
      </c>
      <c r="E1239" s="2">
        <v>11</v>
      </c>
      <c r="F1239" s="2" t="s">
        <v>4291</v>
      </c>
      <c r="G1239" s="2">
        <v>494307</v>
      </c>
      <c r="H1239" s="2">
        <v>152781</v>
      </c>
      <c r="I1239" s="2">
        <v>242</v>
      </c>
      <c r="J1239" s="2" t="s">
        <v>4346</v>
      </c>
      <c r="K1239" s="2" t="s">
        <v>4414</v>
      </c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 t="s">
        <v>54</v>
      </c>
      <c r="X1239" s="2">
        <v>500</v>
      </c>
      <c r="Y1239" s="2">
        <v>50</v>
      </c>
    </row>
    <row r="1240" spans="1:25">
      <c r="A1240" s="2">
        <v>40942</v>
      </c>
      <c r="B1240" s="2">
        <v>49532</v>
      </c>
      <c r="C1240" s="2">
        <v>3</v>
      </c>
      <c r="D1240" s="2" t="s">
        <v>1623</v>
      </c>
      <c r="E1240" s="2">
        <v>12</v>
      </c>
      <c r="F1240" s="2" t="s">
        <v>4302</v>
      </c>
      <c r="G1240" s="2">
        <v>494308</v>
      </c>
      <c r="H1240" s="2">
        <v>152782</v>
      </c>
      <c r="I1240" s="2">
        <v>1</v>
      </c>
      <c r="J1240" s="2" t="s">
        <v>4348</v>
      </c>
      <c r="K1240" s="2" t="s">
        <v>4472</v>
      </c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 t="s">
        <v>38</v>
      </c>
      <c r="X1240" s="2">
        <v>200</v>
      </c>
      <c r="Y1240" s="2"/>
    </row>
    <row r="1241" spans="1:25">
      <c r="A1241" s="2">
        <v>40942</v>
      </c>
      <c r="B1241" s="2">
        <v>49532</v>
      </c>
      <c r="C1241" s="2">
        <v>3</v>
      </c>
      <c r="D1241" s="2" t="s">
        <v>1623</v>
      </c>
      <c r="E1241" s="2">
        <v>18</v>
      </c>
      <c r="F1241" s="2" t="s">
        <v>4306</v>
      </c>
      <c r="G1241" s="2">
        <v>494310</v>
      </c>
      <c r="H1241" s="2">
        <v>152783</v>
      </c>
      <c r="I1241" s="2">
        <v>1</v>
      </c>
      <c r="J1241" s="2" t="s">
        <v>4348</v>
      </c>
      <c r="K1241" s="2" t="s">
        <v>4414</v>
      </c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 t="s">
        <v>54</v>
      </c>
      <c r="X1241" s="2">
        <v>300</v>
      </c>
      <c r="Y1241" s="2">
        <v>0</v>
      </c>
    </row>
    <row r="1242" spans="1:25">
      <c r="A1242" s="2">
        <v>40943</v>
      </c>
      <c r="B1242" s="2">
        <v>49533</v>
      </c>
      <c r="C1242" s="2">
        <v>3</v>
      </c>
      <c r="D1242" s="2" t="s">
        <v>1623</v>
      </c>
      <c r="E1242" s="2">
        <v>11</v>
      </c>
      <c r="F1242" s="2" t="s">
        <v>4291</v>
      </c>
      <c r="G1242" s="2">
        <v>494320</v>
      </c>
      <c r="H1242" s="2">
        <v>152784</v>
      </c>
      <c r="I1242" s="2">
        <v>241</v>
      </c>
      <c r="J1242" s="2" t="s">
        <v>4342</v>
      </c>
      <c r="K1242" s="2" t="s">
        <v>4382</v>
      </c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 t="s">
        <v>38</v>
      </c>
      <c r="X1242" s="2">
        <v>0</v>
      </c>
      <c r="Y1242" s="2">
        <v>50</v>
      </c>
    </row>
    <row r="1243" spans="1:25">
      <c r="A1243" s="2">
        <v>40943</v>
      </c>
      <c r="B1243" s="2">
        <v>49533</v>
      </c>
      <c r="C1243" s="2">
        <v>3</v>
      </c>
      <c r="D1243" s="2" t="s">
        <v>1623</v>
      </c>
      <c r="E1243" s="2">
        <v>11</v>
      </c>
      <c r="F1243" s="2" t="s">
        <v>4291</v>
      </c>
      <c r="G1243" s="2">
        <v>494320</v>
      </c>
      <c r="H1243" s="2">
        <v>152785</v>
      </c>
      <c r="I1243" s="2">
        <v>242</v>
      </c>
      <c r="J1243" s="2" t="s">
        <v>4346</v>
      </c>
      <c r="K1243" s="2" t="s">
        <v>4456</v>
      </c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 t="s">
        <v>54</v>
      </c>
      <c r="X1243" s="2">
        <v>300</v>
      </c>
      <c r="Y1243" s="2">
        <v>50</v>
      </c>
    </row>
    <row r="1244" spans="1:25">
      <c r="A1244" s="2">
        <v>40943</v>
      </c>
      <c r="B1244" s="2">
        <v>49533</v>
      </c>
      <c r="C1244" s="2">
        <v>3</v>
      </c>
      <c r="D1244" s="2" t="s">
        <v>1623</v>
      </c>
      <c r="E1244" s="2">
        <v>12</v>
      </c>
      <c r="F1244" s="2" t="s">
        <v>4302</v>
      </c>
      <c r="G1244" s="2">
        <v>494321</v>
      </c>
      <c r="H1244" s="2">
        <v>152786</v>
      </c>
      <c r="I1244" s="2">
        <v>1</v>
      </c>
      <c r="J1244" s="2" t="s">
        <v>4348</v>
      </c>
      <c r="K1244" s="2" t="s">
        <v>4388</v>
      </c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 t="s">
        <v>38</v>
      </c>
      <c r="X1244" s="2">
        <v>200</v>
      </c>
      <c r="Y1244" s="2"/>
    </row>
    <row r="1245" spans="1:25">
      <c r="A1245" s="2">
        <v>40943</v>
      </c>
      <c r="B1245" s="2">
        <v>49533</v>
      </c>
      <c r="C1245" s="2">
        <v>3</v>
      </c>
      <c r="D1245" s="2" t="s">
        <v>1623</v>
      </c>
      <c r="E1245" s="2">
        <v>18</v>
      </c>
      <c r="F1245" s="2" t="s">
        <v>4306</v>
      </c>
      <c r="G1245" s="2">
        <v>494323</v>
      </c>
      <c r="H1245" s="2">
        <v>152788</v>
      </c>
      <c r="I1245" s="2">
        <v>1</v>
      </c>
      <c r="J1245" s="2" t="s">
        <v>4348</v>
      </c>
      <c r="K1245" s="2" t="s">
        <v>4487</v>
      </c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 t="s">
        <v>54</v>
      </c>
      <c r="X1245" s="2">
        <v>300</v>
      </c>
      <c r="Y1245" s="2">
        <v>0</v>
      </c>
    </row>
    <row r="1246" spans="1:25">
      <c r="A1246" s="2">
        <v>40943</v>
      </c>
      <c r="B1246" s="2">
        <v>49533</v>
      </c>
      <c r="C1246" s="2">
        <v>3</v>
      </c>
      <c r="D1246" s="2" t="s">
        <v>1623</v>
      </c>
      <c r="E1246" s="2">
        <v>20</v>
      </c>
      <c r="F1246" s="2" t="s">
        <v>4303</v>
      </c>
      <c r="G1246" s="2">
        <v>494324</v>
      </c>
      <c r="H1246" s="2">
        <v>152787</v>
      </c>
      <c r="I1246" s="2">
        <v>1</v>
      </c>
      <c r="J1246" s="2" t="s">
        <v>4348</v>
      </c>
      <c r="K1246" s="2" t="s">
        <v>4631</v>
      </c>
      <c r="L1246" s="2" t="s">
        <v>1690</v>
      </c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 t="s">
        <v>54</v>
      </c>
      <c r="X1246" s="2">
        <v>200</v>
      </c>
      <c r="Y1246" s="2"/>
    </row>
    <row r="1247" spans="1:25">
      <c r="A1247" s="2">
        <v>40945</v>
      </c>
      <c r="B1247" s="2">
        <v>49536</v>
      </c>
      <c r="C1247" s="2">
        <v>3</v>
      </c>
      <c r="D1247" s="2" t="s">
        <v>1623</v>
      </c>
      <c r="E1247" s="2">
        <v>4</v>
      </c>
      <c r="F1247" s="2" t="s">
        <v>4300</v>
      </c>
      <c r="G1247" s="2">
        <v>494366</v>
      </c>
      <c r="H1247" s="2">
        <v>152789</v>
      </c>
      <c r="I1247" s="2">
        <v>1</v>
      </c>
      <c r="J1247" s="2" t="s">
        <v>4348</v>
      </c>
      <c r="K1247" s="2" t="s">
        <v>4452</v>
      </c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 t="s">
        <v>54</v>
      </c>
      <c r="X1247" s="2">
        <v>300</v>
      </c>
      <c r="Y1247" s="2">
        <v>0</v>
      </c>
    </row>
    <row r="1248" spans="1:25">
      <c r="A1248" s="2">
        <v>40945</v>
      </c>
      <c r="B1248" s="2">
        <v>49536</v>
      </c>
      <c r="C1248" s="2">
        <v>3</v>
      </c>
      <c r="D1248" s="2" t="s">
        <v>1623</v>
      </c>
      <c r="E1248" s="2">
        <v>11</v>
      </c>
      <c r="F1248" s="2" t="s">
        <v>4291</v>
      </c>
      <c r="G1248" s="2">
        <v>494369</v>
      </c>
      <c r="H1248" s="2">
        <v>152790</v>
      </c>
      <c r="I1248" s="2">
        <v>241</v>
      </c>
      <c r="J1248" s="2" t="s">
        <v>4342</v>
      </c>
      <c r="K1248" s="2" t="s">
        <v>4529</v>
      </c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 t="s">
        <v>38</v>
      </c>
      <c r="X1248" s="2">
        <v>0</v>
      </c>
      <c r="Y1248" s="2">
        <v>50</v>
      </c>
    </row>
    <row r="1249" spans="1:25">
      <c r="A1249" s="2">
        <v>40945</v>
      </c>
      <c r="B1249" s="2">
        <v>49536</v>
      </c>
      <c r="C1249" s="2">
        <v>3</v>
      </c>
      <c r="D1249" s="2" t="s">
        <v>1623</v>
      </c>
      <c r="E1249" s="2">
        <v>11</v>
      </c>
      <c r="F1249" s="2" t="s">
        <v>4291</v>
      </c>
      <c r="G1249" s="2">
        <v>494369</v>
      </c>
      <c r="H1249" s="2">
        <v>152791</v>
      </c>
      <c r="I1249" s="2">
        <v>242</v>
      </c>
      <c r="J1249" s="2" t="s">
        <v>4346</v>
      </c>
      <c r="K1249" s="2" t="s">
        <v>4456</v>
      </c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 t="s">
        <v>54</v>
      </c>
      <c r="X1249" s="2">
        <v>200</v>
      </c>
      <c r="Y1249" s="2">
        <v>50</v>
      </c>
    </row>
    <row r="1250" spans="1:25">
      <c r="A1250" s="2">
        <v>40945</v>
      </c>
      <c r="B1250" s="2">
        <v>49536</v>
      </c>
      <c r="C1250" s="2">
        <v>3</v>
      </c>
      <c r="D1250" s="2" t="s">
        <v>1623</v>
      </c>
      <c r="E1250" s="2">
        <v>12</v>
      </c>
      <c r="F1250" s="2" t="s">
        <v>4302</v>
      </c>
      <c r="G1250" s="2">
        <v>494370</v>
      </c>
      <c r="H1250" s="2">
        <v>152792</v>
      </c>
      <c r="I1250" s="2">
        <v>1</v>
      </c>
      <c r="J1250" s="2" t="s">
        <v>4348</v>
      </c>
      <c r="K1250" s="2" t="s">
        <v>4388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 t="s">
        <v>38</v>
      </c>
      <c r="X1250" s="2">
        <v>200</v>
      </c>
      <c r="Y1250" s="2"/>
    </row>
    <row r="1251" spans="1:25">
      <c r="A1251" s="2">
        <v>40945</v>
      </c>
      <c r="B1251" s="2">
        <v>49536</v>
      </c>
      <c r="C1251" s="2">
        <v>3</v>
      </c>
      <c r="D1251" s="2" t="s">
        <v>1623</v>
      </c>
      <c r="E1251" s="2">
        <v>18</v>
      </c>
      <c r="F1251" s="2" t="s">
        <v>4306</v>
      </c>
      <c r="G1251" s="2">
        <v>494372</v>
      </c>
      <c r="H1251" s="2">
        <v>152793</v>
      </c>
      <c r="I1251" s="2">
        <v>1</v>
      </c>
      <c r="J1251" s="2" t="s">
        <v>4348</v>
      </c>
      <c r="K1251" s="2" t="s">
        <v>4418</v>
      </c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 t="s">
        <v>40</v>
      </c>
      <c r="X1251" s="2">
        <v>300</v>
      </c>
      <c r="Y1251" s="2">
        <v>0</v>
      </c>
    </row>
    <row r="1252" spans="1:25">
      <c r="A1252" s="2">
        <v>40946</v>
      </c>
      <c r="B1252" s="2">
        <v>49537</v>
      </c>
      <c r="C1252" s="2">
        <v>3</v>
      </c>
      <c r="D1252" s="2" t="s">
        <v>1623</v>
      </c>
      <c r="E1252" s="2">
        <v>11</v>
      </c>
      <c r="F1252" s="2" t="s">
        <v>4291</v>
      </c>
      <c r="G1252" s="2">
        <v>494382</v>
      </c>
      <c r="H1252" s="2">
        <v>152794</v>
      </c>
      <c r="I1252" s="2">
        <v>241</v>
      </c>
      <c r="J1252" s="2" t="s">
        <v>4342</v>
      </c>
      <c r="K1252" s="2" t="s">
        <v>4382</v>
      </c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 t="s">
        <v>38</v>
      </c>
      <c r="X1252" s="2">
        <v>0</v>
      </c>
      <c r="Y1252" s="2">
        <v>50</v>
      </c>
    </row>
    <row r="1253" spans="1:25">
      <c r="A1253" s="2">
        <v>40946</v>
      </c>
      <c r="B1253" s="2">
        <v>49537</v>
      </c>
      <c r="C1253" s="2">
        <v>3</v>
      </c>
      <c r="D1253" s="2" t="s">
        <v>1623</v>
      </c>
      <c r="E1253" s="2">
        <v>11</v>
      </c>
      <c r="F1253" s="2" t="s">
        <v>4291</v>
      </c>
      <c r="G1253" s="2">
        <v>494382</v>
      </c>
      <c r="H1253" s="2">
        <v>152795</v>
      </c>
      <c r="I1253" s="2">
        <v>242</v>
      </c>
      <c r="J1253" s="2" t="s">
        <v>4346</v>
      </c>
      <c r="K1253" s="2" t="s">
        <v>4472</v>
      </c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 t="s">
        <v>54</v>
      </c>
      <c r="X1253" s="2">
        <v>200</v>
      </c>
      <c r="Y1253" s="2">
        <v>50</v>
      </c>
    </row>
    <row r="1254" spans="1:25">
      <c r="A1254" s="2">
        <v>40946</v>
      </c>
      <c r="B1254" s="2">
        <v>49537</v>
      </c>
      <c r="C1254" s="2">
        <v>3</v>
      </c>
      <c r="D1254" s="2" t="s">
        <v>1623</v>
      </c>
      <c r="E1254" s="2">
        <v>12</v>
      </c>
      <c r="F1254" s="2" t="s">
        <v>4302</v>
      </c>
      <c r="G1254" s="2">
        <v>494383</v>
      </c>
      <c r="H1254" s="2">
        <v>152796</v>
      </c>
      <c r="I1254" s="2">
        <v>1</v>
      </c>
      <c r="J1254" s="2" t="s">
        <v>4348</v>
      </c>
      <c r="K1254" s="2" t="s">
        <v>4419</v>
      </c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 t="s">
        <v>38</v>
      </c>
      <c r="X1254" s="2">
        <v>200</v>
      </c>
      <c r="Y1254" s="2"/>
    </row>
    <row r="1255" spans="1:25">
      <c r="A1255" s="2">
        <v>40947</v>
      </c>
      <c r="B1255" s="2">
        <v>49538</v>
      </c>
      <c r="C1255" s="2">
        <v>3</v>
      </c>
      <c r="D1255" s="2" t="s">
        <v>1623</v>
      </c>
      <c r="E1255" s="2">
        <v>11</v>
      </c>
      <c r="F1255" s="2" t="s">
        <v>4291</v>
      </c>
      <c r="G1255" s="2">
        <v>494394</v>
      </c>
      <c r="H1255" s="2">
        <v>152797</v>
      </c>
      <c r="I1255" s="2">
        <v>241</v>
      </c>
      <c r="J1255" s="2" t="s">
        <v>4342</v>
      </c>
      <c r="K1255" s="2" t="s">
        <v>4374</v>
      </c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 t="s">
        <v>38</v>
      </c>
      <c r="X1255" s="2">
        <v>0</v>
      </c>
      <c r="Y1255" s="2">
        <v>50</v>
      </c>
    </row>
    <row r="1256" spans="1:25">
      <c r="A1256" s="2">
        <v>40947</v>
      </c>
      <c r="B1256" s="2">
        <v>49538</v>
      </c>
      <c r="C1256" s="2">
        <v>3</v>
      </c>
      <c r="D1256" s="2" t="s">
        <v>1623</v>
      </c>
      <c r="E1256" s="2">
        <v>11</v>
      </c>
      <c r="F1256" s="2" t="s">
        <v>4291</v>
      </c>
      <c r="G1256" s="2">
        <v>494394</v>
      </c>
      <c r="H1256" s="2">
        <v>152798</v>
      </c>
      <c r="I1256" s="2">
        <v>242</v>
      </c>
      <c r="J1256" s="2" t="s">
        <v>4346</v>
      </c>
      <c r="K1256" s="2" t="s">
        <v>4426</v>
      </c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 t="s">
        <v>54</v>
      </c>
      <c r="X1256" s="2">
        <v>150</v>
      </c>
      <c r="Y1256" s="2">
        <v>50</v>
      </c>
    </row>
    <row r="1257" spans="1:25">
      <c r="A1257" s="2">
        <v>40947</v>
      </c>
      <c r="B1257" s="2">
        <v>49538</v>
      </c>
      <c r="C1257" s="2">
        <v>3</v>
      </c>
      <c r="D1257" s="2" t="s">
        <v>1623</v>
      </c>
      <c r="E1257" s="2">
        <v>18</v>
      </c>
      <c r="F1257" s="2" t="s">
        <v>4306</v>
      </c>
      <c r="G1257" s="2">
        <v>494395</v>
      </c>
      <c r="H1257" s="2">
        <v>152799</v>
      </c>
      <c r="I1257" s="2">
        <v>1</v>
      </c>
      <c r="J1257" s="2" t="s">
        <v>4348</v>
      </c>
      <c r="K1257" s="2" t="s">
        <v>4520</v>
      </c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 t="s">
        <v>38</v>
      </c>
      <c r="X1257" s="2">
        <v>300</v>
      </c>
      <c r="Y1257" s="2"/>
    </row>
    <row r="1258" spans="1:25">
      <c r="A1258" s="2">
        <v>40948</v>
      </c>
      <c r="B1258" s="2">
        <v>49539</v>
      </c>
      <c r="C1258" s="2">
        <v>3</v>
      </c>
      <c r="D1258" s="2" t="s">
        <v>1623</v>
      </c>
      <c r="E1258" s="2">
        <v>11</v>
      </c>
      <c r="F1258" s="2" t="s">
        <v>4291</v>
      </c>
      <c r="G1258" s="2">
        <v>494405</v>
      </c>
      <c r="H1258" s="2">
        <v>152800</v>
      </c>
      <c r="I1258" s="2">
        <v>241</v>
      </c>
      <c r="J1258" s="2" t="s">
        <v>4342</v>
      </c>
      <c r="K1258" s="2" t="s">
        <v>4382</v>
      </c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 t="s">
        <v>38</v>
      </c>
      <c r="X1258" s="2">
        <v>0</v>
      </c>
      <c r="Y1258" s="2">
        <v>50</v>
      </c>
    </row>
    <row r="1259" spans="1:25">
      <c r="A1259" s="2">
        <v>40948</v>
      </c>
      <c r="B1259" s="2">
        <v>49539</v>
      </c>
      <c r="C1259" s="2">
        <v>3</v>
      </c>
      <c r="D1259" s="2" t="s">
        <v>1623</v>
      </c>
      <c r="E1259" s="2">
        <v>11</v>
      </c>
      <c r="F1259" s="2" t="s">
        <v>4291</v>
      </c>
      <c r="G1259" s="2">
        <v>494405</v>
      </c>
      <c r="H1259" s="2">
        <v>152801</v>
      </c>
      <c r="I1259" s="2">
        <v>242</v>
      </c>
      <c r="J1259" s="2" t="s">
        <v>4346</v>
      </c>
      <c r="K1259" s="2" t="s">
        <v>4426</v>
      </c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 t="s">
        <v>54</v>
      </c>
      <c r="X1259" s="2">
        <v>150</v>
      </c>
      <c r="Y1259" s="2">
        <v>50</v>
      </c>
    </row>
    <row r="1260" spans="1:25">
      <c r="A1260" s="2">
        <v>40948</v>
      </c>
      <c r="B1260" s="2">
        <v>49539</v>
      </c>
      <c r="C1260" s="2">
        <v>3</v>
      </c>
      <c r="D1260" s="2" t="s">
        <v>1623</v>
      </c>
      <c r="E1260" s="2">
        <v>11</v>
      </c>
      <c r="F1260" s="2" t="s">
        <v>4291</v>
      </c>
      <c r="G1260" s="2">
        <v>494405</v>
      </c>
      <c r="H1260" s="2">
        <v>152802</v>
      </c>
      <c r="I1260" s="2">
        <v>242</v>
      </c>
      <c r="J1260" s="2" t="s">
        <v>4346</v>
      </c>
      <c r="K1260" s="2" t="s">
        <v>4506</v>
      </c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 t="s">
        <v>54</v>
      </c>
      <c r="X1260" s="2">
        <v>150</v>
      </c>
      <c r="Y1260" s="2">
        <v>50</v>
      </c>
    </row>
    <row r="1261" spans="1:25">
      <c r="A1261" s="2">
        <v>40949</v>
      </c>
      <c r="B1261" s="2">
        <v>49540</v>
      </c>
      <c r="C1261" s="2">
        <v>3</v>
      </c>
      <c r="D1261" s="2" t="s">
        <v>1623</v>
      </c>
      <c r="E1261" s="2">
        <v>11</v>
      </c>
      <c r="F1261" s="2" t="s">
        <v>4291</v>
      </c>
      <c r="G1261" s="2">
        <v>494415</v>
      </c>
      <c r="H1261" s="2">
        <v>152803</v>
      </c>
      <c r="I1261" s="2">
        <v>241</v>
      </c>
      <c r="J1261" s="2" t="s">
        <v>4342</v>
      </c>
      <c r="K1261" s="2" t="s">
        <v>4440</v>
      </c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 t="s">
        <v>38</v>
      </c>
      <c r="X1261" s="2">
        <v>0</v>
      </c>
      <c r="Y1261" s="2">
        <v>50</v>
      </c>
    </row>
    <row r="1262" spans="1:25">
      <c r="A1262" s="2">
        <v>40949</v>
      </c>
      <c r="B1262" s="2">
        <v>49540</v>
      </c>
      <c r="C1262" s="2">
        <v>3</v>
      </c>
      <c r="D1262" s="2" t="s">
        <v>1623</v>
      </c>
      <c r="E1262" s="2">
        <v>11</v>
      </c>
      <c r="F1262" s="2" t="s">
        <v>4291</v>
      </c>
      <c r="G1262" s="2">
        <v>494415</v>
      </c>
      <c r="H1262" s="2">
        <v>152804</v>
      </c>
      <c r="I1262" s="2">
        <v>242</v>
      </c>
      <c r="J1262" s="2" t="s">
        <v>4346</v>
      </c>
      <c r="K1262" s="2" t="s">
        <v>4426</v>
      </c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 t="s">
        <v>54</v>
      </c>
      <c r="X1262" s="2">
        <v>150</v>
      </c>
      <c r="Y1262" s="2">
        <v>50</v>
      </c>
    </row>
    <row r="1263" spans="1:25">
      <c r="A1263" s="2">
        <v>40949</v>
      </c>
      <c r="B1263" s="2">
        <v>49540</v>
      </c>
      <c r="C1263" s="2">
        <v>3</v>
      </c>
      <c r="D1263" s="2" t="s">
        <v>1623</v>
      </c>
      <c r="E1263" s="2">
        <v>11</v>
      </c>
      <c r="F1263" s="2" t="s">
        <v>4291</v>
      </c>
      <c r="G1263" s="2">
        <v>494415</v>
      </c>
      <c r="H1263" s="2">
        <v>152805</v>
      </c>
      <c r="I1263" s="2">
        <v>242</v>
      </c>
      <c r="J1263" s="2" t="s">
        <v>4346</v>
      </c>
      <c r="K1263" s="2" t="s">
        <v>4506</v>
      </c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 t="s">
        <v>54</v>
      </c>
      <c r="X1263" s="2">
        <v>150</v>
      </c>
      <c r="Y1263" s="2">
        <v>50</v>
      </c>
    </row>
    <row r="1264" spans="1:25">
      <c r="A1264" s="2">
        <v>40949</v>
      </c>
      <c r="B1264" s="2">
        <v>49540</v>
      </c>
      <c r="C1264" s="2">
        <v>3</v>
      </c>
      <c r="D1264" s="2" t="s">
        <v>1623</v>
      </c>
      <c r="E1264" s="2">
        <v>18</v>
      </c>
      <c r="F1264" s="2" t="s">
        <v>4306</v>
      </c>
      <c r="G1264" s="2">
        <v>494417</v>
      </c>
      <c r="H1264" s="2">
        <v>152806</v>
      </c>
      <c r="I1264" s="2">
        <v>1</v>
      </c>
      <c r="J1264" s="2" t="s">
        <v>4348</v>
      </c>
      <c r="K1264" s="2" t="s">
        <v>4520</v>
      </c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 t="s">
        <v>54</v>
      </c>
      <c r="X1264" s="2">
        <v>150</v>
      </c>
      <c r="Y1264" s="2"/>
    </row>
    <row r="1265" spans="1:25">
      <c r="A1265" s="2">
        <v>40950</v>
      </c>
      <c r="B1265" s="2">
        <v>49541</v>
      </c>
      <c r="C1265" s="2">
        <v>3</v>
      </c>
      <c r="D1265" s="2" t="s">
        <v>1623</v>
      </c>
      <c r="E1265" s="2">
        <v>11</v>
      </c>
      <c r="F1265" s="2" t="s">
        <v>4291</v>
      </c>
      <c r="G1265" s="2">
        <v>494429</v>
      </c>
      <c r="H1265" s="2">
        <v>152807</v>
      </c>
      <c r="I1265" s="2">
        <v>241</v>
      </c>
      <c r="J1265" s="2" t="s">
        <v>4342</v>
      </c>
      <c r="K1265" s="2" t="s">
        <v>4395</v>
      </c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 t="s">
        <v>38</v>
      </c>
      <c r="X1265" s="2">
        <v>0</v>
      </c>
      <c r="Y1265" s="2">
        <v>50</v>
      </c>
    </row>
    <row r="1266" spans="1:25">
      <c r="A1266" s="2">
        <v>40950</v>
      </c>
      <c r="B1266" s="2">
        <v>49541</v>
      </c>
      <c r="C1266" s="2">
        <v>3</v>
      </c>
      <c r="D1266" s="2" t="s">
        <v>1623</v>
      </c>
      <c r="E1266" s="2">
        <v>11</v>
      </c>
      <c r="F1266" s="2" t="s">
        <v>4291</v>
      </c>
      <c r="G1266" s="2">
        <v>494429</v>
      </c>
      <c r="H1266" s="2">
        <v>152808</v>
      </c>
      <c r="I1266" s="2">
        <v>242</v>
      </c>
      <c r="J1266" s="2" t="s">
        <v>4346</v>
      </c>
      <c r="K1266" s="2" t="s">
        <v>4426</v>
      </c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 t="s">
        <v>54</v>
      </c>
      <c r="X1266" s="2">
        <v>150</v>
      </c>
      <c r="Y1266" s="2">
        <v>50</v>
      </c>
    </row>
    <row r="1267" spans="1:25">
      <c r="A1267" s="2">
        <v>40950</v>
      </c>
      <c r="B1267" s="2">
        <v>49541</v>
      </c>
      <c r="C1267" s="2">
        <v>3</v>
      </c>
      <c r="D1267" s="2" t="s">
        <v>1623</v>
      </c>
      <c r="E1267" s="2">
        <v>11</v>
      </c>
      <c r="F1267" s="2" t="s">
        <v>4291</v>
      </c>
      <c r="G1267" s="2">
        <v>494429</v>
      </c>
      <c r="H1267" s="2">
        <v>152809</v>
      </c>
      <c r="I1267" s="2">
        <v>242</v>
      </c>
      <c r="J1267" s="2" t="s">
        <v>4346</v>
      </c>
      <c r="K1267" s="2" t="s">
        <v>4506</v>
      </c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 t="s">
        <v>54</v>
      </c>
      <c r="X1267" s="2">
        <v>150</v>
      </c>
      <c r="Y1267" s="2">
        <v>50</v>
      </c>
    </row>
    <row r="1268" spans="1:25">
      <c r="A1268" s="2">
        <v>40950</v>
      </c>
      <c r="B1268" s="2">
        <v>49541</v>
      </c>
      <c r="C1268" s="2">
        <v>3</v>
      </c>
      <c r="D1268" s="2" t="s">
        <v>1623</v>
      </c>
      <c r="E1268" s="2">
        <v>18</v>
      </c>
      <c r="F1268" s="2" t="s">
        <v>4306</v>
      </c>
      <c r="G1268" s="2">
        <v>494431</v>
      </c>
      <c r="H1268" s="2">
        <v>152810</v>
      </c>
      <c r="I1268" s="2">
        <v>1</v>
      </c>
      <c r="J1268" s="2" t="s">
        <v>4348</v>
      </c>
      <c r="K1268" s="2" t="s">
        <v>4520</v>
      </c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 t="s">
        <v>38</v>
      </c>
      <c r="X1268" s="2">
        <v>300</v>
      </c>
      <c r="Y1268" s="2"/>
    </row>
    <row r="1269" spans="1:25">
      <c r="A1269" s="2">
        <v>40950</v>
      </c>
      <c r="B1269" s="2">
        <v>49541</v>
      </c>
      <c r="C1269" s="2">
        <v>3</v>
      </c>
      <c r="D1269" s="2" t="s">
        <v>1623</v>
      </c>
      <c r="E1269" s="2">
        <v>21</v>
      </c>
      <c r="F1269" s="2" t="s">
        <v>4305</v>
      </c>
      <c r="G1269" s="2">
        <v>494432</v>
      </c>
      <c r="H1269" s="2">
        <v>152811</v>
      </c>
      <c r="I1269" s="2">
        <v>1</v>
      </c>
      <c r="J1269" s="2" t="s">
        <v>4348</v>
      </c>
      <c r="K1269" s="2" t="s">
        <v>4537</v>
      </c>
      <c r="L1269" s="2" t="s">
        <v>1690</v>
      </c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 t="s">
        <v>54</v>
      </c>
      <c r="X1269" s="2">
        <v>150</v>
      </c>
      <c r="Y1269" s="2"/>
    </row>
    <row r="1270" spans="1:25">
      <c r="A1270" s="2">
        <v>40950</v>
      </c>
      <c r="B1270" s="2">
        <v>49541</v>
      </c>
      <c r="C1270" s="2">
        <v>3</v>
      </c>
      <c r="D1270" s="2" t="s">
        <v>1623</v>
      </c>
      <c r="E1270" s="2">
        <v>21</v>
      </c>
      <c r="F1270" s="2" t="s">
        <v>4305</v>
      </c>
      <c r="G1270" s="2">
        <v>494432</v>
      </c>
      <c r="H1270" s="2">
        <v>152812</v>
      </c>
      <c r="I1270" s="2">
        <v>2</v>
      </c>
      <c r="J1270" s="2" t="s">
        <v>4352</v>
      </c>
      <c r="K1270" s="2" t="s">
        <v>4533</v>
      </c>
      <c r="L1270" s="2" t="s">
        <v>1690</v>
      </c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 t="s">
        <v>54</v>
      </c>
      <c r="X1270" s="2">
        <v>150</v>
      </c>
      <c r="Y1270" s="2"/>
    </row>
    <row r="1271" spans="1:25">
      <c r="A1271" s="2">
        <v>40952</v>
      </c>
      <c r="B1271" s="2">
        <v>49543</v>
      </c>
      <c r="C1271" s="2">
        <v>3</v>
      </c>
      <c r="D1271" s="2" t="s">
        <v>1623</v>
      </c>
      <c r="E1271" s="2">
        <v>11</v>
      </c>
      <c r="F1271" s="2" t="s">
        <v>4291</v>
      </c>
      <c r="G1271" s="2">
        <v>494456</v>
      </c>
      <c r="H1271" s="2">
        <v>152814</v>
      </c>
      <c r="I1271" s="2">
        <v>241</v>
      </c>
      <c r="J1271" s="2" t="s">
        <v>4342</v>
      </c>
      <c r="K1271" s="2" t="s">
        <v>4440</v>
      </c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 t="s">
        <v>40</v>
      </c>
      <c r="X1271" s="2">
        <v>0</v>
      </c>
      <c r="Y1271" s="2">
        <v>50</v>
      </c>
    </row>
    <row r="1272" spans="1:25">
      <c r="A1272" s="2">
        <v>40952</v>
      </c>
      <c r="B1272" s="2">
        <v>49543</v>
      </c>
      <c r="C1272" s="2">
        <v>3</v>
      </c>
      <c r="D1272" s="2" t="s">
        <v>1623</v>
      </c>
      <c r="E1272" s="2">
        <v>11</v>
      </c>
      <c r="F1272" s="2" t="s">
        <v>4291</v>
      </c>
      <c r="G1272" s="2">
        <v>494456</v>
      </c>
      <c r="H1272" s="2">
        <v>152815</v>
      </c>
      <c r="I1272" s="2">
        <v>242</v>
      </c>
      <c r="J1272" s="2" t="s">
        <v>4346</v>
      </c>
      <c r="K1272" s="2" t="s">
        <v>4414</v>
      </c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 t="s">
        <v>54</v>
      </c>
      <c r="X1272" s="2">
        <v>150</v>
      </c>
      <c r="Y1272" s="2">
        <v>50</v>
      </c>
    </row>
    <row r="1273" spans="1:25">
      <c r="A1273" s="2">
        <v>40952</v>
      </c>
      <c r="B1273" s="2">
        <v>49543</v>
      </c>
      <c r="C1273" s="2">
        <v>3</v>
      </c>
      <c r="D1273" s="2" t="s">
        <v>1623</v>
      </c>
      <c r="E1273" s="2">
        <v>11</v>
      </c>
      <c r="F1273" s="2" t="s">
        <v>4291</v>
      </c>
      <c r="G1273" s="2">
        <v>494456</v>
      </c>
      <c r="H1273" s="2">
        <v>152816</v>
      </c>
      <c r="I1273" s="2">
        <v>242</v>
      </c>
      <c r="J1273" s="2" t="s">
        <v>4346</v>
      </c>
      <c r="K1273" s="2" t="s">
        <v>4506</v>
      </c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 t="s">
        <v>54</v>
      </c>
      <c r="X1273" s="2">
        <v>150</v>
      </c>
      <c r="Y1273" s="2">
        <v>50</v>
      </c>
    </row>
    <row r="1274" spans="1:25">
      <c r="A1274" s="2">
        <v>40952</v>
      </c>
      <c r="B1274" s="2">
        <v>49543</v>
      </c>
      <c r="C1274" s="2">
        <v>3</v>
      </c>
      <c r="D1274" s="2" t="s">
        <v>1623</v>
      </c>
      <c r="E1274" s="2">
        <v>18</v>
      </c>
      <c r="F1274" s="2" t="s">
        <v>4306</v>
      </c>
      <c r="G1274" s="2">
        <v>494458</v>
      </c>
      <c r="H1274" s="2">
        <v>152817</v>
      </c>
      <c r="I1274" s="2">
        <v>1</v>
      </c>
      <c r="J1274" s="2" t="s">
        <v>4348</v>
      </c>
      <c r="K1274" s="2" t="s">
        <v>4456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 t="s">
        <v>38</v>
      </c>
      <c r="X1274" s="2">
        <v>150</v>
      </c>
      <c r="Y1274" s="2"/>
    </row>
    <row r="1275" spans="1:25">
      <c r="A1275" s="2">
        <v>40952</v>
      </c>
      <c r="B1275" s="2">
        <v>49543</v>
      </c>
      <c r="C1275" s="2">
        <v>3</v>
      </c>
      <c r="D1275" s="2" t="s">
        <v>1623</v>
      </c>
      <c r="E1275" s="2">
        <v>21</v>
      </c>
      <c r="F1275" s="2" t="s">
        <v>4305</v>
      </c>
      <c r="G1275" s="2">
        <v>494459</v>
      </c>
      <c r="H1275" s="2">
        <v>152818</v>
      </c>
      <c r="I1275" s="2">
        <v>1</v>
      </c>
      <c r="J1275" s="2" t="s">
        <v>4348</v>
      </c>
      <c r="K1275" s="2" t="s">
        <v>4537</v>
      </c>
      <c r="L1275" s="2" t="s">
        <v>1690</v>
      </c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 t="s">
        <v>54</v>
      </c>
      <c r="X1275" s="2">
        <v>150</v>
      </c>
      <c r="Y1275" s="2"/>
    </row>
    <row r="1276" spans="1:25">
      <c r="A1276" s="2">
        <v>40952</v>
      </c>
      <c r="B1276" s="2">
        <v>49543</v>
      </c>
      <c r="C1276" s="2">
        <v>3</v>
      </c>
      <c r="D1276" s="2" t="s">
        <v>1623</v>
      </c>
      <c r="E1276" s="2">
        <v>21</v>
      </c>
      <c r="F1276" s="2" t="s">
        <v>4305</v>
      </c>
      <c r="G1276" s="2">
        <v>494459</v>
      </c>
      <c r="H1276" s="2">
        <v>152819</v>
      </c>
      <c r="I1276" s="2">
        <v>2</v>
      </c>
      <c r="J1276" s="2" t="s">
        <v>4352</v>
      </c>
      <c r="K1276" s="2" t="s">
        <v>4632</v>
      </c>
      <c r="L1276" s="2" t="s">
        <v>1690</v>
      </c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 t="s">
        <v>54</v>
      </c>
      <c r="X1276" s="2">
        <v>150</v>
      </c>
      <c r="Y1276" s="2"/>
    </row>
    <row r="1277" spans="1:25">
      <c r="A1277" s="2">
        <v>40953</v>
      </c>
      <c r="B1277" s="2">
        <v>49544</v>
      </c>
      <c r="C1277" s="2">
        <v>3</v>
      </c>
      <c r="D1277" s="2" t="s">
        <v>1623</v>
      </c>
      <c r="E1277" s="2">
        <v>4</v>
      </c>
      <c r="F1277" s="2" t="s">
        <v>4300</v>
      </c>
      <c r="G1277" s="2">
        <v>494467</v>
      </c>
      <c r="H1277" s="2">
        <v>152820</v>
      </c>
      <c r="I1277" s="2">
        <v>1</v>
      </c>
      <c r="J1277" s="2" t="s">
        <v>4348</v>
      </c>
      <c r="K1277" s="2" t="s">
        <v>4356</v>
      </c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 t="s">
        <v>38</v>
      </c>
      <c r="X1277" s="2">
        <v>300</v>
      </c>
      <c r="Y1277" s="2">
        <v>0</v>
      </c>
    </row>
    <row r="1278" spans="1:25">
      <c r="A1278" s="2">
        <v>40953</v>
      </c>
      <c r="B1278" s="2">
        <v>49544</v>
      </c>
      <c r="C1278" s="2">
        <v>3</v>
      </c>
      <c r="D1278" s="2" t="s">
        <v>1623</v>
      </c>
      <c r="E1278" s="2">
        <v>11</v>
      </c>
      <c r="F1278" s="2" t="s">
        <v>4291</v>
      </c>
      <c r="G1278" s="2">
        <v>494470</v>
      </c>
      <c r="H1278" s="2">
        <v>152821</v>
      </c>
      <c r="I1278" s="2">
        <v>241</v>
      </c>
      <c r="J1278" s="2" t="s">
        <v>4342</v>
      </c>
      <c r="K1278" s="2" t="s">
        <v>4451</v>
      </c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 t="s">
        <v>40</v>
      </c>
      <c r="X1278" s="2">
        <v>0</v>
      </c>
      <c r="Y1278" s="2">
        <v>50</v>
      </c>
    </row>
    <row r="1279" spans="1:25">
      <c r="A1279" s="2">
        <v>40953</v>
      </c>
      <c r="B1279" s="2">
        <v>49544</v>
      </c>
      <c r="C1279" s="2">
        <v>3</v>
      </c>
      <c r="D1279" s="2" t="s">
        <v>1623</v>
      </c>
      <c r="E1279" s="2">
        <v>11</v>
      </c>
      <c r="F1279" s="2" t="s">
        <v>4291</v>
      </c>
      <c r="G1279" s="2">
        <v>494470</v>
      </c>
      <c r="H1279" s="2">
        <v>152822</v>
      </c>
      <c r="I1279" s="2">
        <v>242</v>
      </c>
      <c r="J1279" s="2" t="s">
        <v>4346</v>
      </c>
      <c r="K1279" s="2" t="s">
        <v>4456</v>
      </c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 t="s">
        <v>54</v>
      </c>
      <c r="X1279" s="2">
        <v>150</v>
      </c>
      <c r="Y1279" s="2">
        <v>50</v>
      </c>
    </row>
    <row r="1280" spans="1:25">
      <c r="A1280" s="2">
        <v>40953</v>
      </c>
      <c r="B1280" s="2">
        <v>49544</v>
      </c>
      <c r="C1280" s="2">
        <v>3</v>
      </c>
      <c r="D1280" s="2" t="s">
        <v>1623</v>
      </c>
      <c r="E1280" s="2">
        <v>18</v>
      </c>
      <c r="F1280" s="2" t="s">
        <v>4306</v>
      </c>
      <c r="G1280" s="2">
        <v>494472</v>
      </c>
      <c r="H1280" s="2">
        <v>152823</v>
      </c>
      <c r="I1280" s="2">
        <v>1</v>
      </c>
      <c r="J1280" s="2" t="s">
        <v>4348</v>
      </c>
      <c r="K1280" s="2" t="s">
        <v>4456</v>
      </c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 t="s">
        <v>38</v>
      </c>
      <c r="X1280" s="2">
        <v>150</v>
      </c>
      <c r="Y1280" s="2"/>
    </row>
    <row r="1281" spans="1:25">
      <c r="A1281" s="2">
        <v>40954</v>
      </c>
      <c r="B1281" s="2">
        <v>49545</v>
      </c>
      <c r="C1281" s="2">
        <v>3</v>
      </c>
      <c r="D1281" s="2" t="s">
        <v>1623</v>
      </c>
      <c r="E1281" s="2">
        <v>4</v>
      </c>
      <c r="F1281" s="2" t="s">
        <v>4300</v>
      </c>
      <c r="G1281" s="2">
        <v>494480</v>
      </c>
      <c r="H1281" s="2">
        <v>152824</v>
      </c>
      <c r="I1281" s="2">
        <v>1</v>
      </c>
      <c r="J1281" s="2" t="s">
        <v>4348</v>
      </c>
      <c r="K1281" s="2" t="s">
        <v>4361</v>
      </c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 t="s">
        <v>54</v>
      </c>
      <c r="X1281" s="2">
        <v>300</v>
      </c>
      <c r="Y1281" s="2">
        <v>0</v>
      </c>
    </row>
    <row r="1282" spans="1:25">
      <c r="A1282" s="2">
        <v>40954</v>
      </c>
      <c r="B1282" s="2">
        <v>49545</v>
      </c>
      <c r="C1282" s="2">
        <v>3</v>
      </c>
      <c r="D1282" s="2" t="s">
        <v>1623</v>
      </c>
      <c r="E1282" s="2">
        <v>11</v>
      </c>
      <c r="F1282" s="2" t="s">
        <v>4291</v>
      </c>
      <c r="G1282" s="2">
        <v>494483</v>
      </c>
      <c r="H1282" s="2">
        <v>152825</v>
      </c>
      <c r="I1282" s="2">
        <v>241</v>
      </c>
      <c r="J1282" s="2" t="s">
        <v>4342</v>
      </c>
      <c r="K1282" s="2" t="s">
        <v>4451</v>
      </c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 t="s">
        <v>40</v>
      </c>
      <c r="X1282" s="2">
        <v>0</v>
      </c>
      <c r="Y1282" s="2">
        <v>50</v>
      </c>
    </row>
    <row r="1283" spans="1:25">
      <c r="A1283" s="2">
        <v>40954</v>
      </c>
      <c r="B1283" s="2">
        <v>49545</v>
      </c>
      <c r="C1283" s="2">
        <v>3</v>
      </c>
      <c r="D1283" s="2" t="s">
        <v>1623</v>
      </c>
      <c r="E1283" s="2">
        <v>11</v>
      </c>
      <c r="F1283" s="2" t="s">
        <v>4291</v>
      </c>
      <c r="G1283" s="2">
        <v>494483</v>
      </c>
      <c r="H1283" s="2">
        <v>152826</v>
      </c>
      <c r="I1283" s="2">
        <v>242</v>
      </c>
      <c r="J1283" s="2" t="s">
        <v>4346</v>
      </c>
      <c r="K1283" s="2" t="s">
        <v>4456</v>
      </c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 t="s">
        <v>54</v>
      </c>
      <c r="X1283" s="2">
        <v>150</v>
      </c>
      <c r="Y1283" s="2">
        <v>50</v>
      </c>
    </row>
    <row r="1284" spans="1:25">
      <c r="A1284" s="2">
        <v>40954</v>
      </c>
      <c r="B1284" s="2">
        <v>49545</v>
      </c>
      <c r="C1284" s="2">
        <v>3</v>
      </c>
      <c r="D1284" s="2" t="s">
        <v>1623</v>
      </c>
      <c r="E1284" s="2">
        <v>18</v>
      </c>
      <c r="F1284" s="2" t="s">
        <v>4306</v>
      </c>
      <c r="G1284" s="2">
        <v>494484</v>
      </c>
      <c r="H1284" s="2">
        <v>152827</v>
      </c>
      <c r="I1284" s="2">
        <v>1</v>
      </c>
      <c r="J1284" s="2" t="s">
        <v>4348</v>
      </c>
      <c r="K1284" s="2" t="s">
        <v>4411</v>
      </c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 t="s">
        <v>38</v>
      </c>
      <c r="X1284" s="2">
        <v>150</v>
      </c>
      <c r="Y1284" s="2"/>
    </row>
    <row r="1285" spans="1:25">
      <c r="A1285" s="2">
        <v>40955</v>
      </c>
      <c r="B1285" s="2">
        <v>49546</v>
      </c>
      <c r="C1285" s="2">
        <v>3</v>
      </c>
      <c r="D1285" s="2" t="s">
        <v>1623</v>
      </c>
      <c r="E1285" s="2">
        <v>4</v>
      </c>
      <c r="F1285" s="2" t="s">
        <v>4300</v>
      </c>
      <c r="G1285" s="2">
        <v>494492</v>
      </c>
      <c r="H1285" s="2">
        <v>152828</v>
      </c>
      <c r="I1285" s="2">
        <v>1</v>
      </c>
      <c r="J1285" s="2" t="s">
        <v>4348</v>
      </c>
      <c r="K1285" s="2" t="s">
        <v>4452</v>
      </c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 t="s">
        <v>54</v>
      </c>
      <c r="X1285" s="2">
        <v>300</v>
      </c>
      <c r="Y1285" s="2"/>
    </row>
    <row r="1286" spans="1:25">
      <c r="A1286" s="2">
        <v>40955</v>
      </c>
      <c r="B1286" s="2">
        <v>49546</v>
      </c>
      <c r="C1286" s="2">
        <v>3</v>
      </c>
      <c r="D1286" s="2" t="s">
        <v>1623</v>
      </c>
      <c r="E1286" s="2">
        <v>11</v>
      </c>
      <c r="F1286" s="2" t="s">
        <v>4291</v>
      </c>
      <c r="G1286" s="2">
        <v>494495</v>
      </c>
      <c r="H1286" s="2">
        <v>152829</v>
      </c>
      <c r="I1286" s="2">
        <v>241</v>
      </c>
      <c r="J1286" s="2" t="s">
        <v>4342</v>
      </c>
      <c r="K1286" s="2" t="s">
        <v>4382</v>
      </c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 t="s">
        <v>54</v>
      </c>
      <c r="X1286" s="2">
        <v>0</v>
      </c>
      <c r="Y1286" s="2">
        <v>50</v>
      </c>
    </row>
    <row r="1287" spans="1:25">
      <c r="A1287" s="2">
        <v>40955</v>
      </c>
      <c r="B1287" s="2">
        <v>49546</v>
      </c>
      <c r="C1287" s="2">
        <v>3</v>
      </c>
      <c r="D1287" s="2" t="s">
        <v>1623</v>
      </c>
      <c r="E1287" s="2">
        <v>11</v>
      </c>
      <c r="F1287" s="2" t="s">
        <v>4291</v>
      </c>
      <c r="G1287" s="2">
        <v>494495</v>
      </c>
      <c r="H1287" s="2">
        <v>152830</v>
      </c>
      <c r="I1287" s="2">
        <v>242</v>
      </c>
      <c r="J1287" s="2" t="s">
        <v>4346</v>
      </c>
      <c r="K1287" s="2" t="s">
        <v>4487</v>
      </c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 t="s">
        <v>54</v>
      </c>
      <c r="X1287" s="2">
        <v>300</v>
      </c>
      <c r="Y1287" s="2">
        <v>50</v>
      </c>
    </row>
    <row r="1288" spans="1:25">
      <c r="A1288" s="2">
        <v>40955</v>
      </c>
      <c r="B1288" s="2">
        <v>49546</v>
      </c>
      <c r="C1288" s="2">
        <v>3</v>
      </c>
      <c r="D1288" s="2" t="s">
        <v>1623</v>
      </c>
      <c r="E1288" s="2">
        <v>12</v>
      </c>
      <c r="F1288" s="2" t="s">
        <v>4302</v>
      </c>
      <c r="G1288" s="2">
        <v>494496</v>
      </c>
      <c r="H1288" s="2">
        <v>152831</v>
      </c>
      <c r="I1288" s="2">
        <v>1</v>
      </c>
      <c r="J1288" s="2" t="s">
        <v>4348</v>
      </c>
      <c r="K1288" s="2" t="s">
        <v>4393</v>
      </c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 t="s">
        <v>38</v>
      </c>
      <c r="X1288" s="2">
        <v>150</v>
      </c>
      <c r="Y1288" s="2"/>
    </row>
    <row r="1289" spans="1:25">
      <c r="A1289" s="2">
        <v>40955</v>
      </c>
      <c r="B1289" s="2">
        <v>49546</v>
      </c>
      <c r="C1289" s="2">
        <v>3</v>
      </c>
      <c r="D1289" s="2" t="s">
        <v>1623</v>
      </c>
      <c r="E1289" s="2">
        <v>18</v>
      </c>
      <c r="F1289" s="2" t="s">
        <v>4306</v>
      </c>
      <c r="G1289" s="2">
        <v>494498</v>
      </c>
      <c r="H1289" s="2">
        <v>152832</v>
      </c>
      <c r="I1289" s="2">
        <v>1</v>
      </c>
      <c r="J1289" s="2" t="s">
        <v>4348</v>
      </c>
      <c r="K1289" s="2" t="s">
        <v>4414</v>
      </c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 t="s">
        <v>54</v>
      </c>
      <c r="X1289" s="2">
        <v>300</v>
      </c>
      <c r="Y1289" s="2"/>
    </row>
    <row r="1290" spans="1:25">
      <c r="A1290" s="2">
        <v>40956</v>
      </c>
      <c r="B1290" s="2">
        <v>49547</v>
      </c>
      <c r="C1290" s="2">
        <v>3</v>
      </c>
      <c r="D1290" s="2" t="s">
        <v>1623</v>
      </c>
      <c r="E1290" s="2">
        <v>4</v>
      </c>
      <c r="F1290" s="2" t="s">
        <v>4300</v>
      </c>
      <c r="G1290" s="2">
        <v>494506</v>
      </c>
      <c r="H1290" s="2">
        <v>152833</v>
      </c>
      <c r="I1290" s="2">
        <v>1</v>
      </c>
      <c r="J1290" s="2" t="s">
        <v>4348</v>
      </c>
      <c r="K1290" s="2" t="s">
        <v>4354</v>
      </c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 t="s">
        <v>54</v>
      </c>
      <c r="X1290" s="2">
        <v>300</v>
      </c>
      <c r="Y1290" s="2"/>
    </row>
    <row r="1291" spans="1:25">
      <c r="A1291" s="2">
        <v>40956</v>
      </c>
      <c r="B1291" s="2">
        <v>49547</v>
      </c>
      <c r="C1291" s="2">
        <v>3</v>
      </c>
      <c r="D1291" s="2" t="s">
        <v>1623</v>
      </c>
      <c r="E1291" s="2">
        <v>11</v>
      </c>
      <c r="F1291" s="2" t="s">
        <v>4291</v>
      </c>
      <c r="G1291" s="2">
        <v>494509</v>
      </c>
      <c r="H1291" s="2">
        <v>152834</v>
      </c>
      <c r="I1291" s="2">
        <v>241</v>
      </c>
      <c r="J1291" s="2" t="s">
        <v>4342</v>
      </c>
      <c r="K1291" s="2" t="s">
        <v>4390</v>
      </c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 t="s">
        <v>54</v>
      </c>
      <c r="X1291" s="2">
        <v>0</v>
      </c>
      <c r="Y1291" s="2">
        <v>50</v>
      </c>
    </row>
    <row r="1292" spans="1:25">
      <c r="A1292" s="2">
        <v>40956</v>
      </c>
      <c r="B1292" s="2">
        <v>49547</v>
      </c>
      <c r="C1292" s="2">
        <v>3</v>
      </c>
      <c r="D1292" s="2" t="s">
        <v>1623</v>
      </c>
      <c r="E1292" s="2">
        <v>11</v>
      </c>
      <c r="F1292" s="2" t="s">
        <v>4291</v>
      </c>
      <c r="G1292" s="2">
        <v>494509</v>
      </c>
      <c r="H1292" s="2">
        <v>152835</v>
      </c>
      <c r="I1292" s="2">
        <v>242</v>
      </c>
      <c r="J1292" s="2" t="s">
        <v>4346</v>
      </c>
      <c r="K1292" s="2" t="s">
        <v>4517</v>
      </c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 t="s">
        <v>54</v>
      </c>
      <c r="X1292" s="2">
        <v>300</v>
      </c>
      <c r="Y1292" s="2">
        <v>50</v>
      </c>
    </row>
    <row r="1293" spans="1:25">
      <c r="A1293" s="2">
        <v>40956</v>
      </c>
      <c r="B1293" s="2">
        <v>49547</v>
      </c>
      <c r="C1293" s="2">
        <v>3</v>
      </c>
      <c r="D1293" s="2" t="s">
        <v>1623</v>
      </c>
      <c r="E1293" s="2">
        <v>12</v>
      </c>
      <c r="F1293" s="2" t="s">
        <v>4302</v>
      </c>
      <c r="G1293" s="2">
        <v>494510</v>
      </c>
      <c r="H1293" s="2">
        <v>152836</v>
      </c>
      <c r="I1293" s="2">
        <v>1</v>
      </c>
      <c r="J1293" s="2" t="s">
        <v>4348</v>
      </c>
      <c r="K1293" s="2" t="s">
        <v>4494</v>
      </c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 t="s">
        <v>38</v>
      </c>
      <c r="X1293" s="2">
        <v>150</v>
      </c>
      <c r="Y1293" s="2"/>
    </row>
    <row r="1294" spans="1:25">
      <c r="A1294" s="2">
        <v>40956</v>
      </c>
      <c r="B1294" s="2">
        <v>49547</v>
      </c>
      <c r="C1294" s="2">
        <v>3</v>
      </c>
      <c r="D1294" s="2" t="s">
        <v>1623</v>
      </c>
      <c r="E1294" s="2">
        <v>18</v>
      </c>
      <c r="F1294" s="2" t="s">
        <v>4306</v>
      </c>
      <c r="G1294" s="2">
        <v>494512</v>
      </c>
      <c r="H1294" s="2">
        <v>152837</v>
      </c>
      <c r="I1294" s="2">
        <v>1</v>
      </c>
      <c r="J1294" s="2" t="s">
        <v>4348</v>
      </c>
      <c r="K1294" s="2" t="s">
        <v>4410</v>
      </c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 t="s">
        <v>54</v>
      </c>
      <c r="X1294" s="2">
        <v>300</v>
      </c>
      <c r="Y1294" s="2"/>
    </row>
    <row r="1295" spans="1:25">
      <c r="A1295" s="2">
        <v>40983</v>
      </c>
      <c r="B1295" s="2">
        <v>49597</v>
      </c>
      <c r="C1295" s="2">
        <v>3</v>
      </c>
      <c r="D1295" s="2" t="s">
        <v>1623</v>
      </c>
      <c r="E1295" s="2">
        <v>11</v>
      </c>
      <c r="F1295" s="2" t="s">
        <v>4291</v>
      </c>
      <c r="G1295" s="2">
        <v>495095</v>
      </c>
      <c r="H1295" s="2">
        <v>152857</v>
      </c>
      <c r="I1295" s="2">
        <v>241</v>
      </c>
      <c r="J1295" s="2" t="s">
        <v>4342</v>
      </c>
      <c r="K1295" s="2" t="s">
        <v>4476</v>
      </c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 t="s">
        <v>54</v>
      </c>
      <c r="X1295" s="2">
        <v>0</v>
      </c>
      <c r="Y1295" s="2">
        <v>100</v>
      </c>
    </row>
    <row r="1296" spans="1:25">
      <c r="A1296" s="2">
        <v>40983</v>
      </c>
      <c r="B1296" s="2">
        <v>49597</v>
      </c>
      <c r="C1296" s="2">
        <v>3</v>
      </c>
      <c r="D1296" s="2" t="s">
        <v>1623</v>
      </c>
      <c r="E1296" s="2">
        <v>11</v>
      </c>
      <c r="F1296" s="2" t="s">
        <v>4291</v>
      </c>
      <c r="G1296" s="2">
        <v>495095</v>
      </c>
      <c r="H1296" s="2">
        <v>152858</v>
      </c>
      <c r="I1296" s="2">
        <v>242</v>
      </c>
      <c r="J1296" s="2" t="s">
        <v>4346</v>
      </c>
      <c r="K1296" s="2" t="s">
        <v>4382</v>
      </c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 t="s">
        <v>54</v>
      </c>
      <c r="X1296" s="2">
        <v>415</v>
      </c>
      <c r="Y1296" s="2">
        <v>30</v>
      </c>
    </row>
    <row r="1297" spans="1:25">
      <c r="A1297" s="2">
        <v>40983</v>
      </c>
      <c r="B1297" s="2">
        <v>49597</v>
      </c>
      <c r="C1297" s="2">
        <v>3</v>
      </c>
      <c r="D1297" s="2" t="s">
        <v>1623</v>
      </c>
      <c r="E1297" s="2">
        <v>12</v>
      </c>
      <c r="F1297" s="2" t="s">
        <v>4302</v>
      </c>
      <c r="G1297" s="2">
        <v>495096</v>
      </c>
      <c r="H1297" s="2">
        <v>152880</v>
      </c>
      <c r="I1297" s="2">
        <v>1</v>
      </c>
      <c r="J1297" s="2" t="s">
        <v>4348</v>
      </c>
      <c r="K1297" s="2" t="s">
        <v>4427</v>
      </c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 t="s">
        <v>54</v>
      </c>
      <c r="X1297" s="2">
        <v>300</v>
      </c>
      <c r="Y1297" s="2"/>
    </row>
    <row r="1298" spans="1:25">
      <c r="A1298" s="2">
        <v>40983</v>
      </c>
      <c r="B1298" s="2">
        <v>49597</v>
      </c>
      <c r="C1298" s="2">
        <v>3</v>
      </c>
      <c r="D1298" s="2" t="s">
        <v>1623</v>
      </c>
      <c r="E1298" s="2">
        <v>20</v>
      </c>
      <c r="F1298" s="2" t="s">
        <v>4303</v>
      </c>
      <c r="G1298" s="2">
        <v>495100</v>
      </c>
      <c r="H1298" s="2">
        <v>152881</v>
      </c>
      <c r="I1298" s="2">
        <v>1</v>
      </c>
      <c r="J1298" s="2" t="s">
        <v>4348</v>
      </c>
      <c r="K1298" s="2" t="s">
        <v>4531</v>
      </c>
      <c r="L1298" s="2" t="s">
        <v>1690</v>
      </c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 t="s">
        <v>54</v>
      </c>
      <c r="X1298" s="2">
        <v>270</v>
      </c>
      <c r="Y1298" s="2">
        <v>0</v>
      </c>
    </row>
    <row r="1299" spans="1:25">
      <c r="A1299" s="2">
        <v>40983</v>
      </c>
      <c r="B1299" s="2">
        <v>49597</v>
      </c>
      <c r="C1299" s="2">
        <v>3</v>
      </c>
      <c r="D1299" s="2" t="s">
        <v>1623</v>
      </c>
      <c r="E1299" s="2">
        <v>20</v>
      </c>
      <c r="F1299" s="2" t="s">
        <v>4303</v>
      </c>
      <c r="G1299" s="2">
        <v>495100</v>
      </c>
      <c r="H1299" s="2">
        <v>152884</v>
      </c>
      <c r="I1299" s="2">
        <v>2</v>
      </c>
      <c r="J1299" s="2" t="s">
        <v>4352</v>
      </c>
      <c r="K1299" s="2" t="s">
        <v>4540</v>
      </c>
      <c r="L1299" s="2" t="s">
        <v>1690</v>
      </c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 t="s">
        <v>38</v>
      </c>
      <c r="X1299" s="2">
        <v>270</v>
      </c>
      <c r="Y1299" s="2"/>
    </row>
    <row r="1300" spans="1:25">
      <c r="A1300" s="2">
        <v>41077</v>
      </c>
      <c r="B1300" s="2">
        <v>49716</v>
      </c>
      <c r="C1300" s="2">
        <v>3</v>
      </c>
      <c r="D1300" s="2" t="s">
        <v>1623</v>
      </c>
      <c r="E1300" s="2">
        <v>11</v>
      </c>
      <c r="F1300" s="2" t="s">
        <v>4291</v>
      </c>
      <c r="G1300" s="2">
        <v>496135</v>
      </c>
      <c r="H1300" s="2">
        <v>153507</v>
      </c>
      <c r="I1300" s="2">
        <v>240</v>
      </c>
      <c r="J1300" s="2" t="s">
        <v>4372</v>
      </c>
      <c r="K1300" s="2" t="s">
        <v>4360</v>
      </c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 t="s">
        <v>54</v>
      </c>
      <c r="X1300" s="2">
        <v>330</v>
      </c>
      <c r="Y1300" s="2">
        <v>50</v>
      </c>
    </row>
    <row r="1301" spans="1:25">
      <c r="A1301" s="2">
        <v>41077</v>
      </c>
      <c r="B1301" s="2">
        <v>49716</v>
      </c>
      <c r="C1301" s="2">
        <v>3</v>
      </c>
      <c r="D1301" s="2" t="s">
        <v>1623</v>
      </c>
      <c r="E1301" s="2">
        <v>18</v>
      </c>
      <c r="F1301" s="2" t="s">
        <v>4306</v>
      </c>
      <c r="G1301" s="2">
        <v>496137</v>
      </c>
      <c r="H1301" s="2">
        <v>153510</v>
      </c>
      <c r="I1301" s="2">
        <v>1</v>
      </c>
      <c r="J1301" s="2" t="s">
        <v>4348</v>
      </c>
      <c r="K1301" s="2" t="s">
        <v>4452</v>
      </c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 t="s">
        <v>54</v>
      </c>
      <c r="X1301" s="2">
        <v>0</v>
      </c>
      <c r="Y1301" s="2"/>
    </row>
    <row r="1302" spans="1:25">
      <c r="A1302" s="2">
        <v>41077</v>
      </c>
      <c r="B1302" s="2">
        <v>49716</v>
      </c>
      <c r="C1302" s="2">
        <v>3</v>
      </c>
      <c r="D1302" s="2" t="s">
        <v>1623</v>
      </c>
      <c r="E1302" s="2">
        <v>20</v>
      </c>
      <c r="F1302" s="2" t="s">
        <v>4303</v>
      </c>
      <c r="G1302" s="2">
        <v>496138</v>
      </c>
      <c r="H1302" s="2">
        <v>153509</v>
      </c>
      <c r="I1302" s="2">
        <v>1</v>
      </c>
      <c r="J1302" s="2" t="s">
        <v>4348</v>
      </c>
      <c r="K1302" s="2" t="s">
        <v>4452</v>
      </c>
      <c r="L1302" s="2" t="s">
        <v>1690</v>
      </c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 t="s">
        <v>54</v>
      </c>
      <c r="X1302" s="2">
        <v>270</v>
      </c>
      <c r="Y1302" s="2"/>
    </row>
    <row r="1303" spans="1:25">
      <c r="A1303" s="2">
        <v>41456</v>
      </c>
      <c r="B1303" s="2">
        <v>50167</v>
      </c>
      <c r="C1303" s="2">
        <v>3</v>
      </c>
      <c r="D1303" s="2" t="s">
        <v>1623</v>
      </c>
      <c r="E1303" s="2">
        <v>4</v>
      </c>
      <c r="F1303" s="2" t="s">
        <v>4300</v>
      </c>
      <c r="G1303" s="2">
        <v>498519</v>
      </c>
      <c r="H1303" s="2">
        <v>153044</v>
      </c>
      <c r="I1303" s="2">
        <v>1</v>
      </c>
      <c r="J1303" s="2" t="s">
        <v>4348</v>
      </c>
      <c r="K1303" s="2" t="s">
        <v>4530</v>
      </c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 t="s">
        <v>54</v>
      </c>
      <c r="X1303" s="2">
        <v>200</v>
      </c>
      <c r="Y1303" s="2"/>
    </row>
    <row r="1304" spans="1:25">
      <c r="A1304" s="2">
        <v>41456</v>
      </c>
      <c r="B1304" s="2">
        <v>50167</v>
      </c>
      <c r="C1304" s="2">
        <v>3</v>
      </c>
      <c r="D1304" s="2" t="s">
        <v>1623</v>
      </c>
      <c r="E1304" s="2">
        <v>11</v>
      </c>
      <c r="F1304" s="2" t="s">
        <v>4291</v>
      </c>
      <c r="G1304" s="2">
        <v>498521</v>
      </c>
      <c r="H1304" s="2">
        <v>153045</v>
      </c>
      <c r="I1304" s="2">
        <v>240</v>
      </c>
      <c r="J1304" s="2" t="s">
        <v>4372</v>
      </c>
      <c r="K1304" s="2" t="s">
        <v>4389</v>
      </c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 t="s">
        <v>38</v>
      </c>
      <c r="X1304" s="2">
        <v>350</v>
      </c>
      <c r="Y1304" s="2">
        <v>20</v>
      </c>
    </row>
    <row r="1305" spans="1:25">
      <c r="A1305" s="2">
        <v>41456</v>
      </c>
      <c r="B1305" s="2">
        <v>50167</v>
      </c>
      <c r="C1305" s="2">
        <v>3</v>
      </c>
      <c r="D1305" s="2" t="s">
        <v>1623</v>
      </c>
      <c r="E1305" s="2">
        <v>11</v>
      </c>
      <c r="F1305" s="2" t="s">
        <v>4291</v>
      </c>
      <c r="G1305" s="2">
        <v>498521</v>
      </c>
      <c r="H1305" s="2">
        <v>153046</v>
      </c>
      <c r="I1305" s="2">
        <v>242</v>
      </c>
      <c r="J1305" s="2" t="s">
        <v>4346</v>
      </c>
      <c r="K1305" s="2" t="s">
        <v>4469</v>
      </c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 t="s">
        <v>54</v>
      </c>
      <c r="X1305" s="2">
        <v>0</v>
      </c>
      <c r="Y1305" s="2">
        <v>20</v>
      </c>
    </row>
    <row r="1306" spans="1:25">
      <c r="A1306" s="2">
        <v>41456</v>
      </c>
      <c r="B1306" s="2">
        <v>50167</v>
      </c>
      <c r="C1306" s="2">
        <v>3</v>
      </c>
      <c r="D1306" s="2" t="s">
        <v>1623</v>
      </c>
      <c r="E1306" s="2">
        <v>11</v>
      </c>
      <c r="F1306" s="2" t="s">
        <v>4291</v>
      </c>
      <c r="G1306" s="2">
        <v>498521</v>
      </c>
      <c r="H1306" s="2">
        <v>153047</v>
      </c>
      <c r="I1306" s="2">
        <v>242</v>
      </c>
      <c r="J1306" s="2" t="s">
        <v>4346</v>
      </c>
      <c r="K1306" s="2" t="s">
        <v>4487</v>
      </c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 t="s">
        <v>54</v>
      </c>
      <c r="X1306" s="2">
        <v>0</v>
      </c>
      <c r="Y1306" s="2">
        <v>20</v>
      </c>
    </row>
    <row r="1307" spans="1:25">
      <c r="A1307" s="2">
        <v>41456</v>
      </c>
      <c r="B1307" s="2">
        <v>50167</v>
      </c>
      <c r="C1307" s="2">
        <v>3</v>
      </c>
      <c r="D1307" s="2" t="s">
        <v>1623</v>
      </c>
      <c r="E1307" s="2">
        <v>18</v>
      </c>
      <c r="F1307" s="2" t="s">
        <v>4306</v>
      </c>
      <c r="G1307" s="2">
        <v>498523</v>
      </c>
      <c r="H1307" s="2">
        <v>153049</v>
      </c>
      <c r="I1307" s="2">
        <v>1</v>
      </c>
      <c r="J1307" s="2" t="s">
        <v>4348</v>
      </c>
      <c r="K1307" s="2" t="s">
        <v>4374</v>
      </c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 t="s">
        <v>54</v>
      </c>
      <c r="X1307" s="2">
        <v>200</v>
      </c>
      <c r="Y1307" s="2"/>
    </row>
    <row r="1308" spans="1:25">
      <c r="A1308" s="2">
        <v>41456</v>
      </c>
      <c r="B1308" s="2">
        <v>50167</v>
      </c>
      <c r="C1308" s="2">
        <v>3</v>
      </c>
      <c r="D1308" s="2" t="s">
        <v>1623</v>
      </c>
      <c r="E1308" s="2">
        <v>20</v>
      </c>
      <c r="F1308" s="2" t="s">
        <v>4303</v>
      </c>
      <c r="G1308" s="2">
        <v>498524</v>
      </c>
      <c r="H1308" s="2">
        <v>153048</v>
      </c>
      <c r="I1308" s="2">
        <v>1</v>
      </c>
      <c r="J1308" s="2" t="s">
        <v>4348</v>
      </c>
      <c r="K1308" s="2" t="s">
        <v>4480</v>
      </c>
      <c r="L1308" s="2" t="s">
        <v>1690</v>
      </c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 t="s">
        <v>54</v>
      </c>
      <c r="X1308" s="2">
        <v>200</v>
      </c>
      <c r="Y1308" s="2"/>
    </row>
    <row r="1309" spans="1:25">
      <c r="A1309" s="2">
        <v>41460</v>
      </c>
      <c r="B1309" s="2">
        <v>50171</v>
      </c>
      <c r="C1309" s="2">
        <v>3</v>
      </c>
      <c r="D1309" s="2" t="s">
        <v>1623</v>
      </c>
      <c r="E1309" s="2">
        <v>4</v>
      </c>
      <c r="F1309" s="2" t="s">
        <v>4300</v>
      </c>
      <c r="G1309" s="2">
        <v>498539</v>
      </c>
      <c r="H1309" s="2">
        <v>153050</v>
      </c>
      <c r="I1309" s="2">
        <v>1</v>
      </c>
      <c r="J1309" s="2" t="s">
        <v>4348</v>
      </c>
      <c r="K1309" s="2" t="s">
        <v>4438</v>
      </c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 t="s">
        <v>54</v>
      </c>
      <c r="X1309" s="2">
        <v>250</v>
      </c>
      <c r="Y1309" s="2">
        <v>0</v>
      </c>
    </row>
    <row r="1310" spans="1:25">
      <c r="A1310" s="2">
        <v>41460</v>
      </c>
      <c r="B1310" s="2">
        <v>50171</v>
      </c>
      <c r="C1310" s="2">
        <v>3</v>
      </c>
      <c r="D1310" s="2" t="s">
        <v>1623</v>
      </c>
      <c r="E1310" s="2">
        <v>11</v>
      </c>
      <c r="F1310" s="2" t="s">
        <v>4291</v>
      </c>
      <c r="G1310" s="2">
        <v>498541</v>
      </c>
      <c r="H1310" s="2">
        <v>153051</v>
      </c>
      <c r="I1310" s="2">
        <v>240</v>
      </c>
      <c r="J1310" s="2" t="s">
        <v>4372</v>
      </c>
      <c r="K1310" s="2" t="s">
        <v>4476</v>
      </c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 t="s">
        <v>38</v>
      </c>
      <c r="X1310" s="2">
        <v>250</v>
      </c>
      <c r="Y1310" s="2">
        <v>20</v>
      </c>
    </row>
    <row r="1311" spans="1:25">
      <c r="A1311" s="2">
        <v>41460</v>
      </c>
      <c r="B1311" s="2">
        <v>50171</v>
      </c>
      <c r="C1311" s="2">
        <v>3</v>
      </c>
      <c r="D1311" s="2" t="s">
        <v>1623</v>
      </c>
      <c r="E1311" s="2">
        <v>11</v>
      </c>
      <c r="F1311" s="2" t="s">
        <v>4291</v>
      </c>
      <c r="G1311" s="2">
        <v>498541</v>
      </c>
      <c r="H1311" s="2">
        <v>153053</v>
      </c>
      <c r="I1311" s="2">
        <v>242</v>
      </c>
      <c r="J1311" s="2" t="s">
        <v>4346</v>
      </c>
      <c r="K1311" s="2" t="s">
        <v>4516</v>
      </c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 t="s">
        <v>54</v>
      </c>
      <c r="X1311" s="2">
        <v>0</v>
      </c>
      <c r="Y1311" s="2">
        <v>20</v>
      </c>
    </row>
    <row r="1312" spans="1:25">
      <c r="A1312" s="2">
        <v>41460</v>
      </c>
      <c r="B1312" s="2">
        <v>50171</v>
      </c>
      <c r="C1312" s="2">
        <v>3</v>
      </c>
      <c r="D1312" s="2" t="s">
        <v>1623</v>
      </c>
      <c r="E1312" s="2">
        <v>11</v>
      </c>
      <c r="F1312" s="2" t="s">
        <v>4291</v>
      </c>
      <c r="G1312" s="2">
        <v>498541</v>
      </c>
      <c r="H1312" s="2">
        <v>153054</v>
      </c>
      <c r="I1312" s="2">
        <v>242</v>
      </c>
      <c r="J1312" s="2" t="s">
        <v>4346</v>
      </c>
      <c r="K1312" s="2" t="s">
        <v>4361</v>
      </c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 t="s">
        <v>54</v>
      </c>
      <c r="X1312" s="2">
        <v>0</v>
      </c>
      <c r="Y1312" s="2">
        <v>20</v>
      </c>
    </row>
    <row r="1313" spans="1:25">
      <c r="A1313" s="2">
        <v>41460</v>
      </c>
      <c r="B1313" s="2">
        <v>50171</v>
      </c>
      <c r="C1313" s="2">
        <v>3</v>
      </c>
      <c r="D1313" s="2" t="s">
        <v>1623</v>
      </c>
      <c r="E1313" s="2">
        <v>18</v>
      </c>
      <c r="F1313" s="2" t="s">
        <v>4306</v>
      </c>
      <c r="G1313" s="2">
        <v>498543</v>
      </c>
      <c r="H1313" s="2">
        <v>153059</v>
      </c>
      <c r="I1313" s="2">
        <v>1</v>
      </c>
      <c r="J1313" s="2" t="s">
        <v>4348</v>
      </c>
      <c r="K1313" s="2" t="s">
        <v>4572</v>
      </c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 t="s">
        <v>54</v>
      </c>
      <c r="X1313" s="2">
        <v>250</v>
      </c>
      <c r="Y1313" s="2"/>
    </row>
    <row r="1314" spans="1:25">
      <c r="A1314" s="2">
        <v>41460</v>
      </c>
      <c r="B1314" s="2">
        <v>50171</v>
      </c>
      <c r="C1314" s="2">
        <v>3</v>
      </c>
      <c r="D1314" s="2" t="s">
        <v>1623</v>
      </c>
      <c r="E1314" s="2">
        <v>20</v>
      </c>
      <c r="F1314" s="2" t="s">
        <v>4303</v>
      </c>
      <c r="G1314" s="2">
        <v>498544</v>
      </c>
      <c r="H1314" s="2">
        <v>153056</v>
      </c>
      <c r="I1314" s="2">
        <v>1</v>
      </c>
      <c r="J1314" s="2" t="s">
        <v>4348</v>
      </c>
      <c r="K1314" s="2" t="s">
        <v>4501</v>
      </c>
      <c r="L1314" s="2" t="s">
        <v>1690</v>
      </c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 t="s">
        <v>54</v>
      </c>
      <c r="X1314" s="2">
        <v>300</v>
      </c>
      <c r="Y1314" s="2"/>
    </row>
    <row r="1315" spans="1:25">
      <c r="A1315" s="2">
        <v>41460</v>
      </c>
      <c r="B1315" s="2">
        <v>50171</v>
      </c>
      <c r="C1315" s="2">
        <v>3</v>
      </c>
      <c r="D1315" s="2" t="s">
        <v>1623</v>
      </c>
      <c r="E1315" s="2">
        <v>21</v>
      </c>
      <c r="F1315" s="2" t="s">
        <v>4305</v>
      </c>
      <c r="G1315" s="2">
        <v>498545</v>
      </c>
      <c r="H1315" s="2">
        <v>153061</v>
      </c>
      <c r="I1315" s="2">
        <v>1</v>
      </c>
      <c r="J1315" s="2" t="s">
        <v>4348</v>
      </c>
      <c r="K1315" s="2" t="s">
        <v>4501</v>
      </c>
      <c r="L1315" s="2" t="s">
        <v>1690</v>
      </c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 t="s">
        <v>54</v>
      </c>
      <c r="X1315" s="2">
        <v>300</v>
      </c>
      <c r="Y1315" s="2"/>
    </row>
    <row r="1316" spans="1:25">
      <c r="A1316" s="2">
        <v>41481</v>
      </c>
      <c r="B1316" s="2">
        <v>50193</v>
      </c>
      <c r="C1316" s="2">
        <v>3</v>
      </c>
      <c r="D1316" s="2" t="s">
        <v>1623</v>
      </c>
      <c r="E1316" s="2">
        <v>4</v>
      </c>
      <c r="F1316" s="2" t="s">
        <v>4300</v>
      </c>
      <c r="G1316" s="2">
        <v>498622</v>
      </c>
      <c r="H1316" s="2">
        <v>153052</v>
      </c>
      <c r="I1316" s="2">
        <v>1</v>
      </c>
      <c r="J1316" s="2" t="s">
        <v>4348</v>
      </c>
      <c r="K1316" s="2" t="s">
        <v>4479</v>
      </c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 t="s">
        <v>54</v>
      </c>
      <c r="X1316" s="2">
        <v>200</v>
      </c>
      <c r="Y1316" s="2"/>
    </row>
    <row r="1317" spans="1:25">
      <c r="A1317" s="2">
        <v>41481</v>
      </c>
      <c r="B1317" s="2">
        <v>50193</v>
      </c>
      <c r="C1317" s="2">
        <v>3</v>
      </c>
      <c r="D1317" s="2" t="s">
        <v>1623</v>
      </c>
      <c r="E1317" s="2">
        <v>11</v>
      </c>
      <c r="F1317" s="2" t="s">
        <v>4291</v>
      </c>
      <c r="G1317" s="2">
        <v>498624</v>
      </c>
      <c r="H1317" s="2">
        <v>153055</v>
      </c>
      <c r="I1317" s="2">
        <v>240</v>
      </c>
      <c r="J1317" s="2" t="s">
        <v>4372</v>
      </c>
      <c r="K1317" s="2" t="s">
        <v>4468</v>
      </c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 t="s">
        <v>54</v>
      </c>
      <c r="X1317" s="2">
        <v>250</v>
      </c>
      <c r="Y1317" s="2">
        <v>20</v>
      </c>
    </row>
    <row r="1318" spans="1:25">
      <c r="A1318" s="2">
        <v>41481</v>
      </c>
      <c r="B1318" s="2">
        <v>50193</v>
      </c>
      <c r="C1318" s="2">
        <v>3</v>
      </c>
      <c r="D1318" s="2" t="s">
        <v>1623</v>
      </c>
      <c r="E1318" s="2">
        <v>11</v>
      </c>
      <c r="F1318" s="2" t="s">
        <v>4291</v>
      </c>
      <c r="G1318" s="2">
        <v>498624</v>
      </c>
      <c r="H1318" s="2">
        <v>153057</v>
      </c>
      <c r="I1318" s="2">
        <v>242</v>
      </c>
      <c r="J1318" s="2" t="s">
        <v>4346</v>
      </c>
      <c r="K1318" s="2" t="s">
        <v>4540</v>
      </c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 t="s">
        <v>38</v>
      </c>
      <c r="X1318" s="2">
        <v>0</v>
      </c>
      <c r="Y1318" s="2">
        <v>20</v>
      </c>
    </row>
    <row r="1319" spans="1:25">
      <c r="A1319" s="2">
        <v>41481</v>
      </c>
      <c r="B1319" s="2">
        <v>50193</v>
      </c>
      <c r="C1319" s="2">
        <v>3</v>
      </c>
      <c r="D1319" s="2" t="s">
        <v>1623</v>
      </c>
      <c r="E1319" s="2">
        <v>11</v>
      </c>
      <c r="F1319" s="2" t="s">
        <v>4291</v>
      </c>
      <c r="G1319" s="2">
        <v>498624</v>
      </c>
      <c r="H1319" s="2">
        <v>153060</v>
      </c>
      <c r="I1319" s="2">
        <v>242</v>
      </c>
      <c r="J1319" s="2" t="s">
        <v>4346</v>
      </c>
      <c r="K1319" s="2" t="s">
        <v>4405</v>
      </c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 t="s">
        <v>54</v>
      </c>
      <c r="X1319" s="2">
        <v>0</v>
      </c>
      <c r="Y1319" s="2">
        <v>20</v>
      </c>
    </row>
    <row r="1320" spans="1:25">
      <c r="A1320" s="2">
        <v>41481</v>
      </c>
      <c r="B1320" s="2">
        <v>50193</v>
      </c>
      <c r="C1320" s="2">
        <v>3</v>
      </c>
      <c r="D1320" s="2" t="s">
        <v>1623</v>
      </c>
      <c r="E1320" s="2">
        <v>18</v>
      </c>
      <c r="F1320" s="2" t="s">
        <v>4306</v>
      </c>
      <c r="G1320" s="2">
        <v>498626</v>
      </c>
      <c r="H1320" s="2">
        <v>153064</v>
      </c>
      <c r="I1320" s="2">
        <v>1</v>
      </c>
      <c r="J1320" s="2" t="s">
        <v>4348</v>
      </c>
      <c r="K1320" s="2" t="s">
        <v>4480</v>
      </c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 t="s">
        <v>54</v>
      </c>
      <c r="X1320" s="2">
        <v>200</v>
      </c>
      <c r="Y1320" s="2"/>
    </row>
    <row r="1321" spans="1:25">
      <c r="A1321" s="2">
        <v>41481</v>
      </c>
      <c r="B1321" s="2">
        <v>50193</v>
      </c>
      <c r="C1321" s="2">
        <v>3</v>
      </c>
      <c r="D1321" s="2" t="s">
        <v>1623</v>
      </c>
      <c r="E1321" s="2">
        <v>20</v>
      </c>
      <c r="F1321" s="2" t="s">
        <v>4303</v>
      </c>
      <c r="G1321" s="2">
        <v>498627</v>
      </c>
      <c r="H1321" s="2">
        <v>153063</v>
      </c>
      <c r="I1321" s="2">
        <v>1</v>
      </c>
      <c r="J1321" s="2" t="s">
        <v>4348</v>
      </c>
      <c r="K1321" s="2" t="s">
        <v>4392</v>
      </c>
      <c r="L1321" s="2" t="s">
        <v>1690</v>
      </c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 t="s">
        <v>54</v>
      </c>
      <c r="X1321" s="2">
        <v>300</v>
      </c>
      <c r="Y1321" s="2"/>
    </row>
    <row r="1322" spans="1:25">
      <c r="A1322" s="2">
        <v>41481</v>
      </c>
      <c r="B1322" s="2">
        <v>50193</v>
      </c>
      <c r="C1322" s="2">
        <v>3</v>
      </c>
      <c r="D1322" s="2" t="s">
        <v>1623</v>
      </c>
      <c r="E1322" s="2">
        <v>21</v>
      </c>
      <c r="F1322" s="2" t="s">
        <v>4305</v>
      </c>
      <c r="G1322" s="2">
        <v>498628</v>
      </c>
      <c r="H1322" s="2">
        <v>153065</v>
      </c>
      <c r="I1322" s="2">
        <v>1</v>
      </c>
      <c r="J1322" s="2" t="s">
        <v>4348</v>
      </c>
      <c r="K1322" s="2" t="s">
        <v>4392</v>
      </c>
      <c r="L1322" s="2" t="s">
        <v>1690</v>
      </c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 t="s">
        <v>54</v>
      </c>
      <c r="X1322" s="2">
        <v>300</v>
      </c>
      <c r="Y1322" s="2"/>
    </row>
    <row r="1323" spans="1:25">
      <c r="A1323" s="2">
        <v>41485</v>
      </c>
      <c r="B1323" s="2">
        <v>50197</v>
      </c>
      <c r="C1323" s="2">
        <v>3</v>
      </c>
      <c r="D1323" s="2" t="s">
        <v>1623</v>
      </c>
      <c r="E1323" s="2">
        <v>4</v>
      </c>
      <c r="F1323" s="2" t="s">
        <v>4300</v>
      </c>
      <c r="G1323" s="2">
        <v>498642</v>
      </c>
      <c r="H1323" s="2">
        <v>153068</v>
      </c>
      <c r="I1323" s="2">
        <v>1</v>
      </c>
      <c r="J1323" s="2" t="s">
        <v>4348</v>
      </c>
      <c r="K1323" s="2" t="s">
        <v>4425</v>
      </c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 t="s">
        <v>54</v>
      </c>
      <c r="X1323" s="2">
        <v>250</v>
      </c>
      <c r="Y1323" s="2"/>
    </row>
    <row r="1324" spans="1:25">
      <c r="A1324" s="2">
        <v>41485</v>
      </c>
      <c r="B1324" s="2">
        <v>50197</v>
      </c>
      <c r="C1324" s="2">
        <v>3</v>
      </c>
      <c r="D1324" s="2" t="s">
        <v>1623</v>
      </c>
      <c r="E1324" s="2">
        <v>11</v>
      </c>
      <c r="F1324" s="2" t="s">
        <v>4291</v>
      </c>
      <c r="G1324" s="2">
        <v>498644</v>
      </c>
      <c r="H1324" s="2">
        <v>153075</v>
      </c>
      <c r="I1324" s="2">
        <v>240</v>
      </c>
      <c r="J1324" s="2" t="s">
        <v>4372</v>
      </c>
      <c r="K1324" s="2" t="s">
        <v>4402</v>
      </c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 t="s">
        <v>54</v>
      </c>
      <c r="X1324" s="2">
        <v>350</v>
      </c>
      <c r="Y1324" s="2">
        <v>20</v>
      </c>
    </row>
    <row r="1325" spans="1:25">
      <c r="A1325" s="2">
        <v>41485</v>
      </c>
      <c r="B1325" s="2">
        <v>50197</v>
      </c>
      <c r="C1325" s="2">
        <v>3</v>
      </c>
      <c r="D1325" s="2" t="s">
        <v>1623</v>
      </c>
      <c r="E1325" s="2">
        <v>20</v>
      </c>
      <c r="F1325" s="2" t="s">
        <v>4303</v>
      </c>
      <c r="G1325" s="2">
        <v>498647</v>
      </c>
      <c r="H1325" s="2">
        <v>153077</v>
      </c>
      <c r="I1325" s="2">
        <v>1</v>
      </c>
      <c r="J1325" s="2" t="s">
        <v>4348</v>
      </c>
      <c r="K1325" s="2" t="s">
        <v>4568</v>
      </c>
      <c r="L1325" s="2" t="s">
        <v>1690</v>
      </c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 t="s">
        <v>54</v>
      </c>
      <c r="X1325" s="2">
        <v>300</v>
      </c>
      <c r="Y1325" s="2"/>
    </row>
    <row r="1326" spans="1:25">
      <c r="A1326" s="2">
        <v>41485</v>
      </c>
      <c r="B1326" s="2">
        <v>50197</v>
      </c>
      <c r="C1326" s="2">
        <v>3</v>
      </c>
      <c r="D1326" s="2" t="s">
        <v>1623</v>
      </c>
      <c r="E1326" s="2">
        <v>20</v>
      </c>
      <c r="F1326" s="2" t="s">
        <v>4303</v>
      </c>
      <c r="G1326" s="2">
        <v>498647</v>
      </c>
      <c r="H1326" s="2">
        <v>153079</v>
      </c>
      <c r="I1326" s="2">
        <v>2</v>
      </c>
      <c r="J1326" s="2" t="s">
        <v>4352</v>
      </c>
      <c r="K1326" s="2" t="s">
        <v>4533</v>
      </c>
      <c r="L1326" s="2" t="s">
        <v>1690</v>
      </c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 t="s">
        <v>54</v>
      </c>
      <c r="X1326" s="2">
        <v>300</v>
      </c>
      <c r="Y1326" s="2"/>
    </row>
    <row r="1327" spans="1:25">
      <c r="A1327" s="2">
        <v>41485</v>
      </c>
      <c r="B1327" s="2">
        <v>50197</v>
      </c>
      <c r="C1327" s="2">
        <v>3</v>
      </c>
      <c r="D1327" s="2" t="s">
        <v>1623</v>
      </c>
      <c r="E1327" s="2">
        <v>21</v>
      </c>
      <c r="F1327" s="2" t="s">
        <v>4305</v>
      </c>
      <c r="G1327" s="2">
        <v>498648</v>
      </c>
      <c r="H1327" s="2">
        <v>153080</v>
      </c>
      <c r="I1327" s="2">
        <v>1</v>
      </c>
      <c r="J1327" s="2" t="s">
        <v>4348</v>
      </c>
      <c r="K1327" s="2" t="s">
        <v>4568</v>
      </c>
      <c r="L1327" s="2" t="s">
        <v>1690</v>
      </c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 t="s">
        <v>54</v>
      </c>
      <c r="X1327" s="2">
        <v>0</v>
      </c>
      <c r="Y1327" s="2">
        <v>0</v>
      </c>
    </row>
    <row r="1328" spans="1:25">
      <c r="A1328" s="2">
        <v>41485</v>
      </c>
      <c r="B1328" s="2">
        <v>50197</v>
      </c>
      <c r="C1328" s="2">
        <v>3</v>
      </c>
      <c r="D1328" s="2" t="s">
        <v>1623</v>
      </c>
      <c r="E1328" s="2">
        <v>21</v>
      </c>
      <c r="F1328" s="2" t="s">
        <v>4305</v>
      </c>
      <c r="G1328" s="2">
        <v>498648</v>
      </c>
      <c r="H1328" s="2">
        <v>153081</v>
      </c>
      <c r="I1328" s="2">
        <v>2</v>
      </c>
      <c r="J1328" s="2" t="s">
        <v>4352</v>
      </c>
      <c r="K1328" s="2" t="s">
        <v>4524</v>
      </c>
      <c r="L1328" s="2" t="s">
        <v>1690</v>
      </c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 t="s">
        <v>54</v>
      </c>
      <c r="X1328" s="2">
        <v>0</v>
      </c>
      <c r="Y1328" s="2">
        <v>0</v>
      </c>
    </row>
    <row r="1329" spans="1:25">
      <c r="A1329" s="2">
        <v>41490</v>
      </c>
      <c r="B1329" s="2">
        <v>50202</v>
      </c>
      <c r="C1329" s="2">
        <v>3</v>
      </c>
      <c r="D1329" s="2" t="s">
        <v>1623</v>
      </c>
      <c r="E1329" s="2">
        <v>11</v>
      </c>
      <c r="F1329" s="2" t="s">
        <v>4291</v>
      </c>
      <c r="G1329" s="2">
        <v>498667</v>
      </c>
      <c r="H1329" s="2">
        <v>153073</v>
      </c>
      <c r="I1329" s="2">
        <v>240</v>
      </c>
      <c r="J1329" s="2" t="s">
        <v>4372</v>
      </c>
      <c r="K1329" s="2" t="s">
        <v>4516</v>
      </c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 t="s">
        <v>38</v>
      </c>
      <c r="X1329" s="2">
        <v>300</v>
      </c>
      <c r="Y1329" s="2">
        <v>20</v>
      </c>
    </row>
    <row r="1330" spans="1:25">
      <c r="A1330" s="2">
        <v>41490</v>
      </c>
      <c r="B1330" s="2">
        <v>50202</v>
      </c>
      <c r="C1330" s="2">
        <v>3</v>
      </c>
      <c r="D1330" s="2" t="s">
        <v>1623</v>
      </c>
      <c r="E1330" s="2">
        <v>11</v>
      </c>
      <c r="F1330" s="2" t="s">
        <v>4291</v>
      </c>
      <c r="G1330" s="2">
        <v>498667</v>
      </c>
      <c r="H1330" s="2">
        <v>153074</v>
      </c>
      <c r="I1330" s="2">
        <v>242</v>
      </c>
      <c r="J1330" s="2" t="s">
        <v>4346</v>
      </c>
      <c r="K1330" s="2" t="s">
        <v>4556</v>
      </c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 t="s">
        <v>54</v>
      </c>
      <c r="X1330" s="2">
        <v>250</v>
      </c>
      <c r="Y1330" s="2">
        <v>20</v>
      </c>
    </row>
    <row r="1331" spans="1:25">
      <c r="A1331" s="2">
        <v>41490</v>
      </c>
      <c r="B1331" s="2">
        <v>50202</v>
      </c>
      <c r="C1331" s="2">
        <v>3</v>
      </c>
      <c r="D1331" s="2" t="s">
        <v>1623</v>
      </c>
      <c r="E1331" s="2">
        <v>18</v>
      </c>
      <c r="F1331" s="2" t="s">
        <v>4306</v>
      </c>
      <c r="G1331" s="2">
        <v>498669</v>
      </c>
      <c r="H1331" s="2">
        <v>153082</v>
      </c>
      <c r="I1331" s="2">
        <v>1</v>
      </c>
      <c r="J1331" s="2" t="s">
        <v>4348</v>
      </c>
      <c r="K1331" s="2" t="s">
        <v>4480</v>
      </c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 t="s">
        <v>54</v>
      </c>
      <c r="X1331" s="2">
        <v>200</v>
      </c>
      <c r="Y1331" s="2"/>
    </row>
    <row r="1332" spans="1:25">
      <c r="A1332" s="2">
        <v>41490</v>
      </c>
      <c r="B1332" s="2">
        <v>50202</v>
      </c>
      <c r="C1332" s="2">
        <v>3</v>
      </c>
      <c r="D1332" s="2" t="s">
        <v>1623</v>
      </c>
      <c r="E1332" s="2">
        <v>20</v>
      </c>
      <c r="F1332" s="2" t="s">
        <v>4303</v>
      </c>
      <c r="G1332" s="2">
        <v>498670</v>
      </c>
      <c r="H1332" s="2">
        <v>153076</v>
      </c>
      <c r="I1332" s="2">
        <v>1</v>
      </c>
      <c r="J1332" s="2" t="s">
        <v>4348</v>
      </c>
      <c r="K1332" s="2" t="s">
        <v>4511</v>
      </c>
      <c r="L1332" s="2" t="s">
        <v>1690</v>
      </c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 t="s">
        <v>54</v>
      </c>
      <c r="X1332" s="2">
        <v>250</v>
      </c>
      <c r="Y1332" s="2">
        <v>0</v>
      </c>
    </row>
    <row r="1333" spans="1:25">
      <c r="A1333" s="2">
        <v>41492</v>
      </c>
      <c r="B1333" s="2">
        <v>50204</v>
      </c>
      <c r="C1333" s="2">
        <v>3</v>
      </c>
      <c r="D1333" s="2" t="s">
        <v>1623</v>
      </c>
      <c r="E1333" s="2">
        <v>11</v>
      </c>
      <c r="F1333" s="2" t="s">
        <v>4291</v>
      </c>
      <c r="G1333" s="2">
        <v>498682</v>
      </c>
      <c r="H1333" s="2">
        <v>153078</v>
      </c>
      <c r="I1333" s="2">
        <v>240</v>
      </c>
      <c r="J1333" s="2" t="s">
        <v>4372</v>
      </c>
      <c r="K1333" s="2" t="s">
        <v>4633</v>
      </c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 t="s">
        <v>54</v>
      </c>
      <c r="X1333" s="2">
        <v>300</v>
      </c>
      <c r="Y1333" s="2">
        <v>25</v>
      </c>
    </row>
    <row r="1334" spans="1:25">
      <c r="A1334" s="2">
        <v>41492</v>
      </c>
      <c r="B1334" s="2">
        <v>50204</v>
      </c>
      <c r="C1334" s="2">
        <v>3</v>
      </c>
      <c r="D1334" s="2" t="s">
        <v>1623</v>
      </c>
      <c r="E1334" s="2">
        <v>11</v>
      </c>
      <c r="F1334" s="2" t="s">
        <v>4291</v>
      </c>
      <c r="G1334" s="2">
        <v>498682</v>
      </c>
      <c r="H1334" s="2">
        <v>153151</v>
      </c>
      <c r="I1334" s="2">
        <v>242</v>
      </c>
      <c r="J1334" s="2" t="s">
        <v>4346</v>
      </c>
      <c r="K1334" s="2" t="s">
        <v>4395</v>
      </c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 t="s">
        <v>54</v>
      </c>
      <c r="X1334" s="2">
        <v>0</v>
      </c>
      <c r="Y1334" s="2">
        <v>20</v>
      </c>
    </row>
    <row r="1335" spans="1:25">
      <c r="A1335" s="2">
        <v>41492</v>
      </c>
      <c r="B1335" s="2">
        <v>50204</v>
      </c>
      <c r="C1335" s="2">
        <v>3</v>
      </c>
      <c r="D1335" s="2" t="s">
        <v>1623</v>
      </c>
      <c r="E1335" s="2">
        <v>11</v>
      </c>
      <c r="F1335" s="2" t="s">
        <v>4291</v>
      </c>
      <c r="G1335" s="2">
        <v>498682</v>
      </c>
      <c r="H1335" s="2">
        <v>153152</v>
      </c>
      <c r="I1335" s="2">
        <v>242</v>
      </c>
      <c r="J1335" s="2" t="s">
        <v>4346</v>
      </c>
      <c r="K1335" s="2" t="s">
        <v>4504</v>
      </c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 t="s">
        <v>54</v>
      </c>
      <c r="X1335" s="2">
        <v>0</v>
      </c>
      <c r="Y1335" s="2">
        <v>20</v>
      </c>
    </row>
    <row r="1336" spans="1:25">
      <c r="A1336" s="2">
        <v>41492</v>
      </c>
      <c r="B1336" s="2">
        <v>50204</v>
      </c>
      <c r="C1336" s="2">
        <v>3</v>
      </c>
      <c r="D1336" s="2" t="s">
        <v>1623</v>
      </c>
      <c r="E1336" s="2">
        <v>18</v>
      </c>
      <c r="F1336" s="2" t="s">
        <v>4306</v>
      </c>
      <c r="G1336" s="2">
        <v>498685</v>
      </c>
      <c r="H1336" s="2">
        <v>153154</v>
      </c>
      <c r="I1336" s="2">
        <v>1</v>
      </c>
      <c r="J1336" s="2" t="s">
        <v>4348</v>
      </c>
      <c r="K1336" s="2" t="s">
        <v>4421</v>
      </c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 t="s">
        <v>54</v>
      </c>
      <c r="X1336" s="2">
        <v>250</v>
      </c>
      <c r="Y1336" s="2"/>
    </row>
    <row r="1337" spans="1:25">
      <c r="A1337" s="2">
        <v>41492</v>
      </c>
      <c r="B1337" s="2">
        <v>50204</v>
      </c>
      <c r="C1337" s="2">
        <v>3</v>
      </c>
      <c r="D1337" s="2" t="s">
        <v>1623</v>
      </c>
      <c r="E1337" s="2">
        <v>20</v>
      </c>
      <c r="F1337" s="2" t="s">
        <v>4303</v>
      </c>
      <c r="G1337" s="2">
        <v>498686</v>
      </c>
      <c r="H1337" s="2">
        <v>153153</v>
      </c>
      <c r="I1337" s="2">
        <v>1</v>
      </c>
      <c r="J1337" s="2" t="s">
        <v>4348</v>
      </c>
      <c r="K1337" s="2" t="s">
        <v>4376</v>
      </c>
      <c r="L1337" s="2" t="s">
        <v>1690</v>
      </c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 t="s">
        <v>54</v>
      </c>
      <c r="X1337" s="2">
        <v>300</v>
      </c>
      <c r="Y1337" s="2"/>
    </row>
    <row r="1338" spans="1:25">
      <c r="A1338" s="2">
        <v>41492</v>
      </c>
      <c r="B1338" s="2">
        <v>50204</v>
      </c>
      <c r="C1338" s="2">
        <v>3</v>
      </c>
      <c r="D1338" s="2" t="s">
        <v>1623</v>
      </c>
      <c r="E1338" s="2">
        <v>21</v>
      </c>
      <c r="F1338" s="2" t="s">
        <v>4305</v>
      </c>
      <c r="G1338" s="2">
        <v>498687</v>
      </c>
      <c r="H1338" s="2">
        <v>153155</v>
      </c>
      <c r="I1338" s="2">
        <v>1</v>
      </c>
      <c r="J1338" s="2" t="s">
        <v>4348</v>
      </c>
      <c r="K1338" s="2" t="s">
        <v>4376</v>
      </c>
      <c r="L1338" s="2" t="s">
        <v>1690</v>
      </c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 t="s">
        <v>54</v>
      </c>
      <c r="X1338" s="2">
        <v>0</v>
      </c>
      <c r="Y1338" s="2"/>
    </row>
    <row r="1339" spans="1:25">
      <c r="A1339" s="2">
        <v>41509</v>
      </c>
      <c r="B1339" s="2">
        <v>50221</v>
      </c>
      <c r="C1339" s="2">
        <v>3</v>
      </c>
      <c r="D1339" s="2" t="s">
        <v>1623</v>
      </c>
      <c r="E1339" s="2">
        <v>11</v>
      </c>
      <c r="F1339" s="2" t="s">
        <v>4291</v>
      </c>
      <c r="G1339" s="2">
        <v>498729</v>
      </c>
      <c r="H1339" s="2">
        <v>153084</v>
      </c>
      <c r="I1339" s="2">
        <v>242</v>
      </c>
      <c r="J1339" s="2" t="s">
        <v>4346</v>
      </c>
      <c r="K1339" s="2" t="s">
        <v>4487</v>
      </c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 t="s">
        <v>54</v>
      </c>
      <c r="X1339" s="2">
        <v>350</v>
      </c>
      <c r="Y1339" s="2">
        <v>20</v>
      </c>
    </row>
    <row r="1340" spans="1:25">
      <c r="A1340" s="2">
        <v>41509</v>
      </c>
      <c r="B1340" s="2">
        <v>50221</v>
      </c>
      <c r="C1340" s="2">
        <v>3</v>
      </c>
      <c r="D1340" s="2" t="s">
        <v>1623</v>
      </c>
      <c r="E1340" s="2">
        <v>20</v>
      </c>
      <c r="F1340" s="2" t="s">
        <v>4303</v>
      </c>
      <c r="G1340" s="2">
        <v>498732</v>
      </c>
      <c r="H1340" s="2">
        <v>153085</v>
      </c>
      <c r="I1340" s="2">
        <v>1</v>
      </c>
      <c r="J1340" s="2" t="s">
        <v>4348</v>
      </c>
      <c r="K1340" s="2" t="s">
        <v>4539</v>
      </c>
      <c r="L1340" s="2" t="s">
        <v>1690</v>
      </c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 t="s">
        <v>54</v>
      </c>
      <c r="X1340" s="2">
        <v>300</v>
      </c>
      <c r="Y1340" s="2"/>
    </row>
    <row r="1341" spans="1:25">
      <c r="A1341" s="2">
        <v>41509</v>
      </c>
      <c r="B1341" s="2">
        <v>50221</v>
      </c>
      <c r="C1341" s="2">
        <v>3</v>
      </c>
      <c r="D1341" s="2" t="s">
        <v>1623</v>
      </c>
      <c r="E1341" s="2">
        <v>20</v>
      </c>
      <c r="F1341" s="2" t="s">
        <v>4303</v>
      </c>
      <c r="G1341" s="2">
        <v>498732</v>
      </c>
      <c r="H1341" s="2">
        <v>153086</v>
      </c>
      <c r="I1341" s="2">
        <v>2</v>
      </c>
      <c r="J1341" s="2" t="s">
        <v>4352</v>
      </c>
      <c r="K1341" s="2" t="s">
        <v>4634</v>
      </c>
      <c r="L1341" s="2" t="s">
        <v>1690</v>
      </c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 t="s">
        <v>54</v>
      </c>
      <c r="X1341" s="2">
        <v>300</v>
      </c>
      <c r="Y1341" s="2"/>
    </row>
    <row r="1342" spans="1:25">
      <c r="A1342" s="2">
        <v>41509</v>
      </c>
      <c r="B1342" s="2">
        <v>50221</v>
      </c>
      <c r="C1342" s="2">
        <v>3</v>
      </c>
      <c r="D1342" s="2" t="s">
        <v>1623</v>
      </c>
      <c r="E1342" s="2">
        <v>21</v>
      </c>
      <c r="F1342" s="2" t="s">
        <v>4305</v>
      </c>
      <c r="G1342" s="2">
        <v>498733</v>
      </c>
      <c r="H1342" s="2">
        <v>153088</v>
      </c>
      <c r="I1342" s="2">
        <v>1</v>
      </c>
      <c r="J1342" s="2" t="s">
        <v>4348</v>
      </c>
      <c r="K1342" s="2" t="s">
        <v>4539</v>
      </c>
      <c r="L1342" s="2" t="s">
        <v>1690</v>
      </c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 t="s">
        <v>54</v>
      </c>
      <c r="X1342" s="2">
        <v>0</v>
      </c>
      <c r="Y1342" s="2"/>
    </row>
    <row r="1343" spans="1:25">
      <c r="A1343" s="2">
        <v>41509</v>
      </c>
      <c r="B1343" s="2">
        <v>50221</v>
      </c>
      <c r="C1343" s="2">
        <v>3</v>
      </c>
      <c r="D1343" s="2" t="s">
        <v>1623</v>
      </c>
      <c r="E1343" s="2">
        <v>21</v>
      </c>
      <c r="F1343" s="2" t="s">
        <v>4305</v>
      </c>
      <c r="G1343" s="2">
        <v>498733</v>
      </c>
      <c r="H1343" s="2">
        <v>153089</v>
      </c>
      <c r="I1343" s="2">
        <v>2</v>
      </c>
      <c r="J1343" s="2" t="s">
        <v>4352</v>
      </c>
      <c r="K1343" s="2" t="s">
        <v>4634</v>
      </c>
      <c r="L1343" s="2" t="s">
        <v>1690</v>
      </c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 t="s">
        <v>54</v>
      </c>
      <c r="X1343" s="2">
        <v>0</v>
      </c>
      <c r="Y1343" s="2"/>
    </row>
    <row r="1344" spans="1:25">
      <c r="A1344" s="2">
        <v>41514</v>
      </c>
      <c r="B1344" s="2">
        <v>50226</v>
      </c>
      <c r="C1344" s="2">
        <v>3</v>
      </c>
      <c r="D1344" s="2" t="s">
        <v>1623</v>
      </c>
      <c r="E1344" s="2">
        <v>4</v>
      </c>
      <c r="F1344" s="2" t="s">
        <v>4300</v>
      </c>
      <c r="G1344" s="2">
        <v>498749</v>
      </c>
      <c r="H1344" s="2">
        <v>153083</v>
      </c>
      <c r="I1344" s="2">
        <v>1</v>
      </c>
      <c r="J1344" s="2" t="s">
        <v>4348</v>
      </c>
      <c r="K1344" s="2" t="s">
        <v>4418</v>
      </c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 t="s">
        <v>54</v>
      </c>
      <c r="X1344" s="2">
        <v>250</v>
      </c>
      <c r="Y1344" s="2"/>
    </row>
    <row r="1345" spans="1:25">
      <c r="A1345" s="2">
        <v>41514</v>
      </c>
      <c r="B1345" s="2">
        <v>50226</v>
      </c>
      <c r="C1345" s="2">
        <v>3</v>
      </c>
      <c r="D1345" s="2" t="s">
        <v>1623</v>
      </c>
      <c r="E1345" s="2">
        <v>11</v>
      </c>
      <c r="F1345" s="2" t="s">
        <v>4291</v>
      </c>
      <c r="G1345" s="2">
        <v>498751</v>
      </c>
      <c r="H1345" s="2">
        <v>153087</v>
      </c>
      <c r="I1345" s="2">
        <v>240</v>
      </c>
      <c r="J1345" s="2" t="s">
        <v>4372</v>
      </c>
      <c r="K1345" s="2" t="s">
        <v>4405</v>
      </c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 t="s">
        <v>38</v>
      </c>
      <c r="X1345" s="2">
        <v>250</v>
      </c>
      <c r="Y1345" s="2">
        <v>20</v>
      </c>
    </row>
    <row r="1346" spans="1:25">
      <c r="A1346" s="2">
        <v>41514</v>
      </c>
      <c r="B1346" s="2">
        <v>50226</v>
      </c>
      <c r="C1346" s="2">
        <v>3</v>
      </c>
      <c r="D1346" s="2" t="s">
        <v>1623</v>
      </c>
      <c r="E1346" s="2">
        <v>18</v>
      </c>
      <c r="F1346" s="2" t="s">
        <v>4306</v>
      </c>
      <c r="G1346" s="2">
        <v>498753</v>
      </c>
      <c r="H1346" s="2">
        <v>153091</v>
      </c>
      <c r="I1346" s="2">
        <v>1</v>
      </c>
      <c r="J1346" s="2" t="s">
        <v>4348</v>
      </c>
      <c r="K1346" s="2" t="s">
        <v>4556</v>
      </c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 t="s">
        <v>54</v>
      </c>
      <c r="X1346" s="2">
        <v>200</v>
      </c>
      <c r="Y1346" s="2"/>
    </row>
    <row r="1347" spans="1:25">
      <c r="A1347" s="2">
        <v>41514</v>
      </c>
      <c r="B1347" s="2">
        <v>50226</v>
      </c>
      <c r="C1347" s="2">
        <v>3</v>
      </c>
      <c r="D1347" s="2" t="s">
        <v>1623</v>
      </c>
      <c r="E1347" s="2">
        <v>20</v>
      </c>
      <c r="F1347" s="2" t="s">
        <v>4303</v>
      </c>
      <c r="G1347" s="2">
        <v>498754</v>
      </c>
      <c r="H1347" s="2">
        <v>153090</v>
      </c>
      <c r="I1347" s="2">
        <v>1</v>
      </c>
      <c r="J1347" s="2" t="s">
        <v>4348</v>
      </c>
      <c r="K1347" s="2" t="s">
        <v>4635</v>
      </c>
      <c r="L1347" s="2" t="s">
        <v>1690</v>
      </c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 t="s">
        <v>54</v>
      </c>
      <c r="X1347" s="2">
        <v>300</v>
      </c>
      <c r="Y1347" s="2">
        <v>0</v>
      </c>
    </row>
    <row r="1348" spans="1:25">
      <c r="A1348" s="2">
        <v>41531</v>
      </c>
      <c r="B1348" s="2">
        <v>50243</v>
      </c>
      <c r="C1348" s="2">
        <v>3</v>
      </c>
      <c r="D1348" s="2" t="s">
        <v>1623</v>
      </c>
      <c r="E1348" s="2">
        <v>11</v>
      </c>
      <c r="F1348" s="2" t="s">
        <v>4291</v>
      </c>
      <c r="G1348" s="2">
        <v>498795</v>
      </c>
      <c r="H1348" s="2">
        <v>153092</v>
      </c>
      <c r="I1348" s="2">
        <v>241</v>
      </c>
      <c r="J1348" s="2" t="s">
        <v>4342</v>
      </c>
      <c r="K1348" s="2" t="s">
        <v>4530</v>
      </c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 t="s">
        <v>38</v>
      </c>
      <c r="X1348" s="2">
        <v>300</v>
      </c>
      <c r="Y1348" s="2">
        <v>20</v>
      </c>
    </row>
    <row r="1349" spans="1:25">
      <c r="A1349" s="2">
        <v>41531</v>
      </c>
      <c r="B1349" s="2">
        <v>50243</v>
      </c>
      <c r="C1349" s="2">
        <v>3</v>
      </c>
      <c r="D1349" s="2" t="s">
        <v>1623</v>
      </c>
      <c r="E1349" s="2">
        <v>11</v>
      </c>
      <c r="F1349" s="2" t="s">
        <v>4291</v>
      </c>
      <c r="G1349" s="2">
        <v>498795</v>
      </c>
      <c r="H1349" s="2">
        <v>153093</v>
      </c>
      <c r="I1349" s="2">
        <v>242</v>
      </c>
      <c r="J1349" s="2" t="s">
        <v>4346</v>
      </c>
      <c r="K1349" s="2" t="s">
        <v>4363</v>
      </c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 t="s">
        <v>54</v>
      </c>
      <c r="X1349" s="2">
        <v>0</v>
      </c>
      <c r="Y1349" s="2">
        <v>20</v>
      </c>
    </row>
    <row r="1350" spans="1:25">
      <c r="A1350" s="2">
        <v>41531</v>
      </c>
      <c r="B1350" s="2">
        <v>50243</v>
      </c>
      <c r="C1350" s="2">
        <v>3</v>
      </c>
      <c r="D1350" s="2" t="s">
        <v>1623</v>
      </c>
      <c r="E1350" s="2">
        <v>11</v>
      </c>
      <c r="F1350" s="2" t="s">
        <v>4291</v>
      </c>
      <c r="G1350" s="2">
        <v>498795</v>
      </c>
      <c r="H1350" s="2">
        <v>153094</v>
      </c>
      <c r="I1350" s="2">
        <v>242</v>
      </c>
      <c r="J1350" s="2" t="s">
        <v>4346</v>
      </c>
      <c r="K1350" s="2" t="s">
        <v>4395</v>
      </c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 t="s">
        <v>54</v>
      </c>
      <c r="X1350" s="2">
        <v>0</v>
      </c>
      <c r="Y1350" s="2">
        <v>20</v>
      </c>
    </row>
    <row r="1351" spans="1:25">
      <c r="A1351" s="2">
        <v>41531</v>
      </c>
      <c r="B1351" s="2">
        <v>50243</v>
      </c>
      <c r="C1351" s="2">
        <v>3</v>
      </c>
      <c r="D1351" s="2" t="s">
        <v>1623</v>
      </c>
      <c r="E1351" s="2">
        <v>18</v>
      </c>
      <c r="F1351" s="2" t="s">
        <v>4306</v>
      </c>
      <c r="G1351" s="2">
        <v>498797</v>
      </c>
      <c r="H1351" s="2">
        <v>153096</v>
      </c>
      <c r="I1351" s="2">
        <v>1</v>
      </c>
      <c r="J1351" s="2" t="s">
        <v>4348</v>
      </c>
      <c r="K1351" s="2" t="s">
        <v>4391</v>
      </c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 t="s">
        <v>38</v>
      </c>
      <c r="X1351" s="2">
        <v>250</v>
      </c>
      <c r="Y1351" s="2"/>
    </row>
    <row r="1352" spans="1:25">
      <c r="A1352" s="2">
        <v>41531</v>
      </c>
      <c r="B1352" s="2">
        <v>50243</v>
      </c>
      <c r="C1352" s="2">
        <v>3</v>
      </c>
      <c r="D1352" s="2" t="s">
        <v>1623</v>
      </c>
      <c r="E1352" s="2">
        <v>20</v>
      </c>
      <c r="F1352" s="2" t="s">
        <v>4303</v>
      </c>
      <c r="G1352" s="2">
        <v>498798</v>
      </c>
      <c r="H1352" s="2">
        <v>153095</v>
      </c>
      <c r="I1352" s="2">
        <v>1</v>
      </c>
      <c r="J1352" s="2" t="s">
        <v>4348</v>
      </c>
      <c r="K1352" s="2" t="s">
        <v>4405</v>
      </c>
      <c r="L1352" s="2" t="s">
        <v>1690</v>
      </c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 t="s">
        <v>54</v>
      </c>
      <c r="X1352" s="2">
        <v>300</v>
      </c>
      <c r="Y1352" s="2"/>
    </row>
    <row r="1353" spans="1:25">
      <c r="A1353" s="2">
        <v>41531</v>
      </c>
      <c r="B1353" s="2">
        <v>50243</v>
      </c>
      <c r="C1353" s="2">
        <v>3</v>
      </c>
      <c r="D1353" s="2" t="s">
        <v>1623</v>
      </c>
      <c r="E1353" s="2">
        <v>21</v>
      </c>
      <c r="F1353" s="2" t="s">
        <v>4305</v>
      </c>
      <c r="G1353" s="2">
        <v>498799</v>
      </c>
      <c r="H1353" s="2">
        <v>153097</v>
      </c>
      <c r="I1353" s="2">
        <v>1</v>
      </c>
      <c r="J1353" s="2" t="s">
        <v>4348</v>
      </c>
      <c r="K1353" s="2" t="s">
        <v>4405</v>
      </c>
      <c r="L1353" s="2" t="s">
        <v>1690</v>
      </c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 t="s">
        <v>54</v>
      </c>
      <c r="X1353" s="2">
        <v>0</v>
      </c>
      <c r="Y1353" s="2"/>
    </row>
    <row r="1354" spans="1:25">
      <c r="A1354" s="2">
        <v>41544</v>
      </c>
      <c r="B1354" s="2">
        <v>50256</v>
      </c>
      <c r="C1354" s="2">
        <v>3</v>
      </c>
      <c r="D1354" s="2" t="s">
        <v>1623</v>
      </c>
      <c r="E1354" s="2">
        <v>4</v>
      </c>
      <c r="F1354" s="2" t="s">
        <v>4300</v>
      </c>
      <c r="G1354" s="2">
        <v>500986</v>
      </c>
      <c r="H1354" s="2">
        <v>153173</v>
      </c>
      <c r="I1354" s="2">
        <v>1</v>
      </c>
      <c r="J1354" s="2" t="s">
        <v>4348</v>
      </c>
      <c r="K1354" s="2" t="s">
        <v>4461</v>
      </c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 t="s">
        <v>38</v>
      </c>
      <c r="X1354" s="2">
        <v>250</v>
      </c>
      <c r="Y1354" s="2"/>
    </row>
    <row r="1355" spans="1:25">
      <c r="A1355" s="2">
        <v>41544</v>
      </c>
      <c r="B1355" s="2">
        <v>50256</v>
      </c>
      <c r="C1355" s="2">
        <v>3</v>
      </c>
      <c r="D1355" s="2" t="s">
        <v>1623</v>
      </c>
      <c r="E1355" s="2">
        <v>11</v>
      </c>
      <c r="F1355" s="2" t="s">
        <v>4291</v>
      </c>
      <c r="G1355" s="2">
        <v>498834</v>
      </c>
      <c r="H1355" s="2">
        <v>153174</v>
      </c>
      <c r="I1355" s="2">
        <v>240</v>
      </c>
      <c r="J1355" s="2" t="s">
        <v>4372</v>
      </c>
      <c r="K1355" s="2" t="s">
        <v>4565</v>
      </c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 t="s">
        <v>38</v>
      </c>
      <c r="X1355" s="2">
        <v>250</v>
      </c>
      <c r="Y1355" s="2">
        <v>20</v>
      </c>
    </row>
    <row r="1356" spans="1:25">
      <c r="A1356" s="2">
        <v>41544</v>
      </c>
      <c r="B1356" s="2">
        <v>50256</v>
      </c>
      <c r="C1356" s="2">
        <v>3</v>
      </c>
      <c r="D1356" s="2" t="s">
        <v>1623</v>
      </c>
      <c r="E1356" s="2">
        <v>20</v>
      </c>
      <c r="F1356" s="2" t="s">
        <v>4303</v>
      </c>
      <c r="G1356" s="2">
        <v>498837</v>
      </c>
      <c r="H1356" s="2">
        <v>153175</v>
      </c>
      <c r="I1356" s="2">
        <v>1</v>
      </c>
      <c r="J1356" s="2" t="s">
        <v>4348</v>
      </c>
      <c r="K1356" s="2" t="s">
        <v>4421</v>
      </c>
      <c r="L1356" s="2" t="s">
        <v>1690</v>
      </c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 t="s">
        <v>54</v>
      </c>
      <c r="X1356" s="2">
        <v>300</v>
      </c>
      <c r="Y1356" s="2"/>
    </row>
    <row r="1357" spans="1:25">
      <c r="A1357" s="2">
        <v>41544</v>
      </c>
      <c r="B1357" s="2">
        <v>50256</v>
      </c>
      <c r="C1357" s="2">
        <v>3</v>
      </c>
      <c r="D1357" s="2" t="s">
        <v>1623</v>
      </c>
      <c r="E1357" s="2">
        <v>21</v>
      </c>
      <c r="F1357" s="2" t="s">
        <v>4305</v>
      </c>
      <c r="G1357" s="2">
        <v>498838</v>
      </c>
      <c r="H1357" s="2">
        <v>153176</v>
      </c>
      <c r="I1357" s="2">
        <v>1</v>
      </c>
      <c r="J1357" s="2" t="s">
        <v>4348</v>
      </c>
      <c r="K1357" s="2" t="s">
        <v>4421</v>
      </c>
      <c r="L1357" s="2" t="s">
        <v>1690</v>
      </c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 t="s">
        <v>54</v>
      </c>
      <c r="X1357" s="2">
        <v>0</v>
      </c>
      <c r="Y1357" s="2"/>
    </row>
    <row r="1358" spans="1:25">
      <c r="A1358" s="2">
        <v>41545</v>
      </c>
      <c r="B1358" s="2">
        <v>50257</v>
      </c>
      <c r="C1358" s="2">
        <v>3</v>
      </c>
      <c r="D1358" s="2" t="s">
        <v>1623</v>
      </c>
      <c r="E1358" s="2">
        <v>11</v>
      </c>
      <c r="F1358" s="2" t="s">
        <v>4291</v>
      </c>
      <c r="G1358" s="2">
        <v>498849</v>
      </c>
      <c r="H1358" s="2">
        <v>153098</v>
      </c>
      <c r="I1358" s="2">
        <v>240</v>
      </c>
      <c r="J1358" s="2" t="s">
        <v>4372</v>
      </c>
      <c r="K1358" s="2" t="s">
        <v>4554</v>
      </c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 t="s">
        <v>38</v>
      </c>
      <c r="X1358" s="2">
        <v>250</v>
      </c>
      <c r="Y1358" s="2">
        <v>20</v>
      </c>
    </row>
    <row r="1359" spans="1:25">
      <c r="A1359" s="2">
        <v>41545</v>
      </c>
      <c r="B1359" s="2">
        <v>50257</v>
      </c>
      <c r="C1359" s="2">
        <v>3</v>
      </c>
      <c r="D1359" s="2" t="s">
        <v>1623</v>
      </c>
      <c r="E1359" s="2">
        <v>11</v>
      </c>
      <c r="F1359" s="2" t="s">
        <v>4291</v>
      </c>
      <c r="G1359" s="2">
        <v>498849</v>
      </c>
      <c r="H1359" s="2">
        <v>153101</v>
      </c>
      <c r="I1359" s="2">
        <v>242</v>
      </c>
      <c r="J1359" s="2" t="s">
        <v>4346</v>
      </c>
      <c r="K1359" s="2" t="s">
        <v>4454</v>
      </c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 t="s">
        <v>54</v>
      </c>
      <c r="X1359" s="2">
        <v>0</v>
      </c>
      <c r="Y1359" s="2">
        <v>20</v>
      </c>
    </row>
    <row r="1360" spans="1:25">
      <c r="A1360" s="2">
        <v>41545</v>
      </c>
      <c r="B1360" s="2">
        <v>50257</v>
      </c>
      <c r="C1360" s="2">
        <v>3</v>
      </c>
      <c r="D1360" s="2" t="s">
        <v>1623</v>
      </c>
      <c r="E1360" s="2">
        <v>18</v>
      </c>
      <c r="F1360" s="2" t="s">
        <v>4306</v>
      </c>
      <c r="G1360" s="2">
        <v>498851</v>
      </c>
      <c r="H1360" s="2">
        <v>153113</v>
      </c>
      <c r="I1360" s="2">
        <v>1</v>
      </c>
      <c r="J1360" s="2" t="s">
        <v>4348</v>
      </c>
      <c r="K1360" s="2" t="s">
        <v>4361</v>
      </c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 t="s">
        <v>40</v>
      </c>
      <c r="X1360" s="2">
        <v>250</v>
      </c>
      <c r="Y1360" s="2"/>
    </row>
    <row r="1361" spans="1:25">
      <c r="A1361" s="2">
        <v>41545</v>
      </c>
      <c r="B1361" s="2">
        <v>50257</v>
      </c>
      <c r="C1361" s="2">
        <v>3</v>
      </c>
      <c r="D1361" s="2" t="s">
        <v>1623</v>
      </c>
      <c r="E1361" s="2">
        <v>20</v>
      </c>
      <c r="F1361" s="2" t="s">
        <v>4303</v>
      </c>
      <c r="G1361" s="2">
        <v>498852</v>
      </c>
      <c r="H1361" s="2">
        <v>153103</v>
      </c>
      <c r="I1361" s="2">
        <v>1</v>
      </c>
      <c r="J1361" s="2" t="s">
        <v>4348</v>
      </c>
      <c r="K1361" s="2" t="s">
        <v>4415</v>
      </c>
      <c r="L1361" s="2" t="s">
        <v>1690</v>
      </c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 t="s">
        <v>54</v>
      </c>
      <c r="X1361" s="2">
        <v>250</v>
      </c>
      <c r="Y1361" s="2"/>
    </row>
    <row r="1362" spans="1:25">
      <c r="A1362" s="2">
        <v>41547</v>
      </c>
      <c r="B1362" s="2">
        <v>50259</v>
      </c>
      <c r="C1362" s="2">
        <v>3</v>
      </c>
      <c r="D1362" s="2" t="s">
        <v>1623</v>
      </c>
      <c r="E1362" s="2">
        <v>4</v>
      </c>
      <c r="F1362" s="2" t="s">
        <v>4300</v>
      </c>
      <c r="G1362" s="2">
        <v>498875</v>
      </c>
      <c r="H1362" s="2">
        <v>153183</v>
      </c>
      <c r="I1362" s="2">
        <v>1</v>
      </c>
      <c r="J1362" s="2" t="s">
        <v>4348</v>
      </c>
      <c r="K1362" s="2" t="s">
        <v>4475</v>
      </c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 t="s">
        <v>54</v>
      </c>
      <c r="X1362" s="2">
        <v>250</v>
      </c>
      <c r="Y1362" s="2"/>
    </row>
    <row r="1363" spans="1:25">
      <c r="A1363" s="2">
        <v>41547</v>
      </c>
      <c r="B1363" s="2">
        <v>50259</v>
      </c>
      <c r="C1363" s="2">
        <v>3</v>
      </c>
      <c r="D1363" s="2" t="s">
        <v>1623</v>
      </c>
      <c r="E1363" s="2">
        <v>11</v>
      </c>
      <c r="F1363" s="2" t="s">
        <v>4291</v>
      </c>
      <c r="G1363" s="2">
        <v>498877</v>
      </c>
      <c r="H1363" s="2">
        <v>153185</v>
      </c>
      <c r="I1363" s="2">
        <v>240</v>
      </c>
      <c r="J1363" s="2" t="s">
        <v>4372</v>
      </c>
      <c r="K1363" s="2" t="s">
        <v>4476</v>
      </c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 t="s">
        <v>38</v>
      </c>
      <c r="X1363" s="2">
        <v>250</v>
      </c>
      <c r="Y1363" s="2">
        <v>20</v>
      </c>
    </row>
    <row r="1364" spans="1:25">
      <c r="A1364" s="2">
        <v>41547</v>
      </c>
      <c r="B1364" s="2">
        <v>50259</v>
      </c>
      <c r="C1364" s="2">
        <v>3</v>
      </c>
      <c r="D1364" s="2" t="s">
        <v>1623</v>
      </c>
      <c r="E1364" s="2">
        <v>11</v>
      </c>
      <c r="F1364" s="2" t="s">
        <v>4291</v>
      </c>
      <c r="G1364" s="2">
        <v>498877</v>
      </c>
      <c r="H1364" s="2">
        <v>153186</v>
      </c>
      <c r="I1364" s="2">
        <v>242</v>
      </c>
      <c r="J1364" s="2" t="s">
        <v>4346</v>
      </c>
      <c r="K1364" s="2" t="s">
        <v>4382</v>
      </c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 t="s">
        <v>54</v>
      </c>
      <c r="X1364" s="2">
        <v>0</v>
      </c>
      <c r="Y1364" s="2">
        <v>20</v>
      </c>
    </row>
    <row r="1365" spans="1:25">
      <c r="A1365" s="2">
        <v>41547</v>
      </c>
      <c r="B1365" s="2">
        <v>50259</v>
      </c>
      <c r="C1365" s="2">
        <v>3</v>
      </c>
      <c r="D1365" s="2" t="s">
        <v>1623</v>
      </c>
      <c r="E1365" s="2">
        <v>11</v>
      </c>
      <c r="F1365" s="2" t="s">
        <v>4291</v>
      </c>
      <c r="G1365" s="2">
        <v>498877</v>
      </c>
      <c r="H1365" s="2">
        <v>153187</v>
      </c>
      <c r="I1365" s="2">
        <v>242</v>
      </c>
      <c r="J1365" s="2" t="s">
        <v>4346</v>
      </c>
      <c r="K1365" s="2" t="s">
        <v>4416</v>
      </c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 t="s">
        <v>54</v>
      </c>
      <c r="X1365" s="2">
        <v>0</v>
      </c>
      <c r="Y1365" s="2">
        <v>20</v>
      </c>
    </row>
    <row r="1366" spans="1:25">
      <c r="A1366" s="2">
        <v>41547</v>
      </c>
      <c r="B1366" s="2">
        <v>50259</v>
      </c>
      <c r="C1366" s="2">
        <v>3</v>
      </c>
      <c r="D1366" s="2" t="s">
        <v>1623</v>
      </c>
      <c r="E1366" s="2">
        <v>18</v>
      </c>
      <c r="F1366" s="2" t="s">
        <v>4306</v>
      </c>
      <c r="G1366" s="2">
        <v>498879</v>
      </c>
      <c r="H1366" s="2">
        <v>153190</v>
      </c>
      <c r="I1366" s="2">
        <v>1</v>
      </c>
      <c r="J1366" s="2" t="s">
        <v>4348</v>
      </c>
      <c r="K1366" s="2" t="s">
        <v>4382</v>
      </c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 t="s">
        <v>54</v>
      </c>
      <c r="X1366" s="2">
        <v>250</v>
      </c>
      <c r="Y1366" s="2"/>
    </row>
    <row r="1367" spans="1:25">
      <c r="A1367" s="2">
        <v>41547</v>
      </c>
      <c r="B1367" s="2">
        <v>50259</v>
      </c>
      <c r="C1367" s="2">
        <v>3</v>
      </c>
      <c r="D1367" s="2" t="s">
        <v>1623</v>
      </c>
      <c r="E1367" s="2">
        <v>20</v>
      </c>
      <c r="F1367" s="2" t="s">
        <v>4303</v>
      </c>
      <c r="G1367" s="2">
        <v>498880</v>
      </c>
      <c r="H1367" s="2">
        <v>153189</v>
      </c>
      <c r="I1367" s="2">
        <v>1</v>
      </c>
      <c r="J1367" s="2" t="s">
        <v>4348</v>
      </c>
      <c r="K1367" s="2" t="s">
        <v>4511</v>
      </c>
      <c r="L1367" s="2" t="s">
        <v>1690</v>
      </c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 t="s">
        <v>54</v>
      </c>
      <c r="X1367" s="2">
        <v>300</v>
      </c>
      <c r="Y1367" s="2">
        <v>0</v>
      </c>
    </row>
    <row r="1368" spans="1:25">
      <c r="A1368" s="2">
        <v>41547</v>
      </c>
      <c r="B1368" s="2">
        <v>50259</v>
      </c>
      <c r="C1368" s="2">
        <v>3</v>
      </c>
      <c r="D1368" s="2" t="s">
        <v>1623</v>
      </c>
      <c r="E1368" s="2">
        <v>21</v>
      </c>
      <c r="F1368" s="2" t="s">
        <v>4305</v>
      </c>
      <c r="G1368" s="2">
        <v>498881</v>
      </c>
      <c r="H1368" s="2">
        <v>153191</v>
      </c>
      <c r="I1368" s="2">
        <v>1</v>
      </c>
      <c r="J1368" s="2" t="s">
        <v>4348</v>
      </c>
      <c r="K1368" s="2" t="s">
        <v>4511</v>
      </c>
      <c r="L1368" s="2" t="s">
        <v>1690</v>
      </c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 t="s">
        <v>54</v>
      </c>
      <c r="X1368" s="2">
        <v>0</v>
      </c>
      <c r="Y1368" s="2"/>
    </row>
    <row r="1369" spans="1:25">
      <c r="A1369" s="2">
        <v>41553</v>
      </c>
      <c r="B1369" s="2">
        <v>50265</v>
      </c>
      <c r="C1369" s="2">
        <v>3</v>
      </c>
      <c r="D1369" s="2" t="s">
        <v>1623</v>
      </c>
      <c r="E1369" s="2">
        <v>4</v>
      </c>
      <c r="F1369" s="2" t="s">
        <v>4300</v>
      </c>
      <c r="G1369" s="2">
        <v>498926</v>
      </c>
      <c r="H1369" s="2">
        <v>153157</v>
      </c>
      <c r="I1369" s="2">
        <v>1</v>
      </c>
      <c r="J1369" s="2" t="s">
        <v>4348</v>
      </c>
      <c r="K1369" s="2" t="s">
        <v>4475</v>
      </c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 t="s">
        <v>54</v>
      </c>
      <c r="X1369" s="2">
        <v>250</v>
      </c>
      <c r="Y1369" s="2"/>
    </row>
    <row r="1370" spans="1:25">
      <c r="A1370" s="2">
        <v>41553</v>
      </c>
      <c r="B1370" s="2">
        <v>50265</v>
      </c>
      <c r="C1370" s="2">
        <v>3</v>
      </c>
      <c r="D1370" s="2" t="s">
        <v>1623</v>
      </c>
      <c r="E1370" s="2">
        <v>11</v>
      </c>
      <c r="F1370" s="2" t="s">
        <v>4291</v>
      </c>
      <c r="G1370" s="2">
        <v>498928</v>
      </c>
      <c r="H1370" s="2">
        <v>153158</v>
      </c>
      <c r="I1370" s="2">
        <v>240</v>
      </c>
      <c r="J1370" s="2" t="s">
        <v>4372</v>
      </c>
      <c r="K1370" s="2" t="s">
        <v>4476</v>
      </c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 t="s">
        <v>38</v>
      </c>
      <c r="X1370" s="2">
        <v>350</v>
      </c>
      <c r="Y1370" s="2">
        <v>20</v>
      </c>
    </row>
    <row r="1371" spans="1:25">
      <c r="A1371" s="2">
        <v>41553</v>
      </c>
      <c r="B1371" s="2">
        <v>50265</v>
      </c>
      <c r="C1371" s="2">
        <v>3</v>
      </c>
      <c r="D1371" s="2" t="s">
        <v>1623</v>
      </c>
      <c r="E1371" s="2">
        <v>11</v>
      </c>
      <c r="F1371" s="2" t="s">
        <v>4291</v>
      </c>
      <c r="G1371" s="2">
        <v>498928</v>
      </c>
      <c r="H1371" s="2">
        <v>153159</v>
      </c>
      <c r="I1371" s="2">
        <v>242</v>
      </c>
      <c r="J1371" s="2" t="s">
        <v>4346</v>
      </c>
      <c r="K1371" s="2" t="s">
        <v>4380</v>
      </c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 t="s">
        <v>38</v>
      </c>
      <c r="X1371" s="2">
        <v>0</v>
      </c>
      <c r="Y1371" s="2">
        <v>20</v>
      </c>
    </row>
    <row r="1372" spans="1:25">
      <c r="A1372" s="2">
        <v>41553</v>
      </c>
      <c r="B1372" s="2">
        <v>50265</v>
      </c>
      <c r="C1372" s="2">
        <v>3</v>
      </c>
      <c r="D1372" s="2" t="s">
        <v>1623</v>
      </c>
      <c r="E1372" s="2">
        <v>11</v>
      </c>
      <c r="F1372" s="2" t="s">
        <v>4291</v>
      </c>
      <c r="G1372" s="2">
        <v>498928</v>
      </c>
      <c r="H1372" s="2">
        <v>153162</v>
      </c>
      <c r="I1372" s="2">
        <v>242</v>
      </c>
      <c r="J1372" s="2" t="s">
        <v>4346</v>
      </c>
      <c r="K1372" s="2" t="s">
        <v>4376</v>
      </c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 t="s">
        <v>54</v>
      </c>
      <c r="X1372" s="2">
        <v>0</v>
      </c>
      <c r="Y1372" s="2">
        <v>20</v>
      </c>
    </row>
    <row r="1373" spans="1:25">
      <c r="A1373" s="2">
        <v>41553</v>
      </c>
      <c r="B1373" s="2">
        <v>50265</v>
      </c>
      <c r="C1373" s="2">
        <v>3</v>
      </c>
      <c r="D1373" s="2" t="s">
        <v>1623</v>
      </c>
      <c r="E1373" s="2">
        <v>18</v>
      </c>
      <c r="F1373" s="2" t="s">
        <v>4306</v>
      </c>
      <c r="G1373" s="2">
        <v>498930</v>
      </c>
      <c r="H1373" s="2">
        <v>153170</v>
      </c>
      <c r="I1373" s="2">
        <v>1</v>
      </c>
      <c r="J1373" s="2" t="s">
        <v>4348</v>
      </c>
      <c r="K1373" s="2" t="s">
        <v>4395</v>
      </c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 t="s">
        <v>38</v>
      </c>
      <c r="X1373" s="2">
        <v>250</v>
      </c>
      <c r="Y1373" s="2"/>
    </row>
    <row r="1374" spans="1:25">
      <c r="A1374" s="2">
        <v>41553</v>
      </c>
      <c r="B1374" s="2">
        <v>50265</v>
      </c>
      <c r="C1374" s="2">
        <v>3</v>
      </c>
      <c r="D1374" s="2" t="s">
        <v>1623</v>
      </c>
      <c r="E1374" s="2">
        <v>20</v>
      </c>
      <c r="F1374" s="2" t="s">
        <v>4303</v>
      </c>
      <c r="G1374" s="2">
        <v>498931</v>
      </c>
      <c r="H1374" s="2">
        <v>153165</v>
      </c>
      <c r="I1374" s="2">
        <v>1</v>
      </c>
      <c r="J1374" s="2" t="s">
        <v>4348</v>
      </c>
      <c r="K1374" s="2" t="s">
        <v>4398</v>
      </c>
      <c r="L1374" s="2" t="s">
        <v>1690</v>
      </c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 t="s">
        <v>54</v>
      </c>
      <c r="X1374" s="2">
        <v>300</v>
      </c>
      <c r="Y1374" s="2"/>
    </row>
    <row r="1375" spans="1:25">
      <c r="A1375" s="2">
        <v>41553</v>
      </c>
      <c r="B1375" s="2">
        <v>50265</v>
      </c>
      <c r="C1375" s="2">
        <v>3</v>
      </c>
      <c r="D1375" s="2" t="s">
        <v>1623</v>
      </c>
      <c r="E1375" s="2">
        <v>21</v>
      </c>
      <c r="F1375" s="2" t="s">
        <v>4305</v>
      </c>
      <c r="G1375" s="2">
        <v>498932</v>
      </c>
      <c r="H1375" s="2">
        <v>153171</v>
      </c>
      <c r="I1375" s="2">
        <v>1</v>
      </c>
      <c r="J1375" s="2" t="s">
        <v>4348</v>
      </c>
      <c r="K1375" s="2" t="s">
        <v>4398</v>
      </c>
      <c r="L1375" s="2" t="s">
        <v>1690</v>
      </c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 t="s">
        <v>54</v>
      </c>
      <c r="X1375" s="2">
        <v>0</v>
      </c>
      <c r="Y1375" s="2"/>
    </row>
    <row r="1376" spans="1:25">
      <c r="A1376" s="2">
        <v>41557</v>
      </c>
      <c r="B1376" s="2">
        <v>50269</v>
      </c>
      <c r="C1376" s="2">
        <v>3</v>
      </c>
      <c r="D1376" s="2" t="s">
        <v>1623</v>
      </c>
      <c r="E1376" s="2">
        <v>11</v>
      </c>
      <c r="F1376" s="2" t="s">
        <v>4291</v>
      </c>
      <c r="G1376" s="2">
        <v>498948</v>
      </c>
      <c r="H1376" s="2">
        <v>153099</v>
      </c>
      <c r="I1376" s="2">
        <v>240</v>
      </c>
      <c r="J1376" s="2" t="s">
        <v>4372</v>
      </c>
      <c r="K1376" s="2" t="s">
        <v>4382</v>
      </c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 t="s">
        <v>38</v>
      </c>
      <c r="X1376" s="2">
        <v>250</v>
      </c>
      <c r="Y1376" s="2">
        <v>20</v>
      </c>
    </row>
    <row r="1377" spans="1:25">
      <c r="A1377" s="2">
        <v>41557</v>
      </c>
      <c r="B1377" s="2">
        <v>50269</v>
      </c>
      <c r="C1377" s="2">
        <v>3</v>
      </c>
      <c r="D1377" s="2" t="s">
        <v>1623</v>
      </c>
      <c r="E1377" s="2">
        <v>11</v>
      </c>
      <c r="F1377" s="2" t="s">
        <v>4291</v>
      </c>
      <c r="G1377" s="2">
        <v>498948</v>
      </c>
      <c r="H1377" s="2">
        <v>153100</v>
      </c>
      <c r="I1377" s="2">
        <v>242</v>
      </c>
      <c r="J1377" s="2" t="s">
        <v>4346</v>
      </c>
      <c r="K1377" s="2" t="s">
        <v>4416</v>
      </c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 t="s">
        <v>54</v>
      </c>
      <c r="X1377" s="2">
        <v>0</v>
      </c>
      <c r="Y1377" s="2">
        <v>20</v>
      </c>
    </row>
    <row r="1378" spans="1:25">
      <c r="A1378" s="2">
        <v>41557</v>
      </c>
      <c r="B1378" s="2">
        <v>50269</v>
      </c>
      <c r="C1378" s="2">
        <v>3</v>
      </c>
      <c r="D1378" s="2" t="s">
        <v>1623</v>
      </c>
      <c r="E1378" s="2">
        <v>11</v>
      </c>
      <c r="F1378" s="2" t="s">
        <v>4291</v>
      </c>
      <c r="G1378" s="2">
        <v>498948</v>
      </c>
      <c r="H1378" s="2">
        <v>153102</v>
      </c>
      <c r="I1378" s="2">
        <v>242</v>
      </c>
      <c r="J1378" s="2" t="s">
        <v>4346</v>
      </c>
      <c r="K1378" s="2" t="s">
        <v>4396</v>
      </c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 t="s">
        <v>54</v>
      </c>
      <c r="X1378" s="2">
        <v>0</v>
      </c>
      <c r="Y1378" s="2">
        <v>20</v>
      </c>
    </row>
    <row r="1379" spans="1:25">
      <c r="A1379" s="2">
        <v>41557</v>
      </c>
      <c r="B1379" s="2">
        <v>50269</v>
      </c>
      <c r="C1379" s="2">
        <v>3</v>
      </c>
      <c r="D1379" s="2" t="s">
        <v>1623</v>
      </c>
      <c r="E1379" s="2">
        <v>18</v>
      </c>
      <c r="F1379" s="2" t="s">
        <v>4306</v>
      </c>
      <c r="G1379" s="2">
        <v>498951</v>
      </c>
      <c r="H1379" s="2">
        <v>153116</v>
      </c>
      <c r="I1379" s="2">
        <v>1</v>
      </c>
      <c r="J1379" s="2" t="s">
        <v>4348</v>
      </c>
      <c r="K1379" s="2" t="s">
        <v>4412</v>
      </c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 t="s">
        <v>54</v>
      </c>
      <c r="X1379" s="2">
        <v>250</v>
      </c>
      <c r="Y1379" s="2"/>
    </row>
    <row r="1380" spans="1:25">
      <c r="A1380" s="2">
        <v>41557</v>
      </c>
      <c r="B1380" s="2">
        <v>50269</v>
      </c>
      <c r="C1380" s="2">
        <v>3</v>
      </c>
      <c r="D1380" s="2" t="s">
        <v>1623</v>
      </c>
      <c r="E1380" s="2">
        <v>20</v>
      </c>
      <c r="F1380" s="2" t="s">
        <v>4303</v>
      </c>
      <c r="G1380" s="2">
        <v>498952</v>
      </c>
      <c r="H1380" s="2">
        <v>153115</v>
      </c>
      <c r="I1380" s="2">
        <v>1</v>
      </c>
      <c r="J1380" s="2" t="s">
        <v>4348</v>
      </c>
      <c r="K1380" s="2" t="s">
        <v>4398</v>
      </c>
      <c r="L1380" s="2" t="s">
        <v>1690</v>
      </c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 t="s">
        <v>54</v>
      </c>
      <c r="X1380" s="2">
        <v>300</v>
      </c>
      <c r="Y1380" s="2"/>
    </row>
    <row r="1381" spans="1:25">
      <c r="A1381" s="2">
        <v>41557</v>
      </c>
      <c r="B1381" s="2">
        <v>50269</v>
      </c>
      <c r="C1381" s="2">
        <v>3</v>
      </c>
      <c r="D1381" s="2" t="s">
        <v>1623</v>
      </c>
      <c r="E1381" s="2">
        <v>21</v>
      </c>
      <c r="F1381" s="2" t="s">
        <v>4305</v>
      </c>
      <c r="G1381" s="2">
        <v>498953</v>
      </c>
      <c r="H1381" s="2">
        <v>153117</v>
      </c>
      <c r="I1381" s="2">
        <v>1</v>
      </c>
      <c r="J1381" s="2" t="s">
        <v>4348</v>
      </c>
      <c r="K1381" s="2" t="s">
        <v>4398</v>
      </c>
      <c r="L1381" s="2" t="s">
        <v>1690</v>
      </c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 t="s">
        <v>54</v>
      </c>
      <c r="X1381" s="2">
        <v>0</v>
      </c>
      <c r="Y1381" s="2"/>
    </row>
    <row r="1382" spans="1:25">
      <c r="A1382" s="2">
        <v>42010</v>
      </c>
      <c r="B1382" s="2">
        <v>50728</v>
      </c>
      <c r="C1382" s="2">
        <v>3</v>
      </c>
      <c r="D1382" s="2" t="s">
        <v>1623</v>
      </c>
      <c r="E1382" s="2">
        <v>4</v>
      </c>
      <c r="F1382" s="2" t="s">
        <v>4300</v>
      </c>
      <c r="G1382" s="2">
        <v>499986</v>
      </c>
      <c r="H1382" s="2">
        <v>153118</v>
      </c>
      <c r="I1382" s="2">
        <v>1</v>
      </c>
      <c r="J1382" s="2" t="s">
        <v>4348</v>
      </c>
      <c r="K1382" s="2" t="s">
        <v>4360</v>
      </c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 t="s">
        <v>54</v>
      </c>
      <c r="X1382" s="2">
        <v>250</v>
      </c>
      <c r="Y1382" s="2"/>
    </row>
    <row r="1383" spans="1:25">
      <c r="A1383" s="2">
        <v>42010</v>
      </c>
      <c r="B1383" s="2">
        <v>50728</v>
      </c>
      <c r="C1383" s="2">
        <v>3</v>
      </c>
      <c r="D1383" s="2" t="s">
        <v>1623</v>
      </c>
      <c r="E1383" s="2">
        <v>11</v>
      </c>
      <c r="F1383" s="2" t="s">
        <v>4291</v>
      </c>
      <c r="G1383" s="2">
        <v>499988</v>
      </c>
      <c r="H1383" s="2">
        <v>153120</v>
      </c>
      <c r="I1383" s="2">
        <v>240</v>
      </c>
      <c r="J1383" s="2" t="s">
        <v>4372</v>
      </c>
      <c r="K1383" s="2" t="s">
        <v>4484</v>
      </c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 t="s">
        <v>54</v>
      </c>
      <c r="X1383" s="2">
        <v>250</v>
      </c>
      <c r="Y1383" s="2">
        <v>20</v>
      </c>
    </row>
    <row r="1384" spans="1:25">
      <c r="A1384" s="2">
        <v>42010</v>
      </c>
      <c r="B1384" s="2">
        <v>50728</v>
      </c>
      <c r="C1384" s="2">
        <v>3</v>
      </c>
      <c r="D1384" s="2" t="s">
        <v>1623</v>
      </c>
      <c r="E1384" s="2">
        <v>11</v>
      </c>
      <c r="F1384" s="2" t="s">
        <v>4291</v>
      </c>
      <c r="G1384" s="2">
        <v>499988</v>
      </c>
      <c r="H1384" s="2">
        <v>153121</v>
      </c>
      <c r="I1384" s="2">
        <v>242</v>
      </c>
      <c r="J1384" s="2" t="s">
        <v>4346</v>
      </c>
      <c r="K1384" s="2" t="s">
        <v>4451</v>
      </c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 t="s">
        <v>54</v>
      </c>
      <c r="X1384" s="2">
        <v>0</v>
      </c>
      <c r="Y1384" s="2">
        <v>20</v>
      </c>
    </row>
    <row r="1385" spans="1:25">
      <c r="A1385" s="2">
        <v>42010</v>
      </c>
      <c r="B1385" s="2">
        <v>50728</v>
      </c>
      <c r="C1385" s="2">
        <v>3</v>
      </c>
      <c r="D1385" s="2" t="s">
        <v>1623</v>
      </c>
      <c r="E1385" s="2">
        <v>11</v>
      </c>
      <c r="F1385" s="2" t="s">
        <v>4291</v>
      </c>
      <c r="G1385" s="2">
        <v>499988</v>
      </c>
      <c r="H1385" s="2">
        <v>153123</v>
      </c>
      <c r="I1385" s="2">
        <v>242</v>
      </c>
      <c r="J1385" s="2" t="s">
        <v>4346</v>
      </c>
      <c r="K1385" s="2" t="s">
        <v>4392</v>
      </c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 t="s">
        <v>54</v>
      </c>
      <c r="X1385" s="2">
        <v>0</v>
      </c>
      <c r="Y1385" s="2">
        <v>20</v>
      </c>
    </row>
    <row r="1386" spans="1:25">
      <c r="A1386" s="2">
        <v>42010</v>
      </c>
      <c r="B1386" s="2">
        <v>50728</v>
      </c>
      <c r="C1386" s="2">
        <v>3</v>
      </c>
      <c r="D1386" s="2" t="s">
        <v>1623</v>
      </c>
      <c r="E1386" s="2">
        <v>18</v>
      </c>
      <c r="F1386" s="2" t="s">
        <v>4306</v>
      </c>
      <c r="G1386" s="2">
        <v>499990</v>
      </c>
      <c r="H1386" s="2">
        <v>153127</v>
      </c>
      <c r="I1386" s="2">
        <v>1</v>
      </c>
      <c r="J1386" s="2" t="s">
        <v>4348</v>
      </c>
      <c r="K1386" s="2" t="s">
        <v>4480</v>
      </c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 t="s">
        <v>54</v>
      </c>
      <c r="X1386" s="2">
        <v>250</v>
      </c>
      <c r="Y1386" s="2"/>
    </row>
    <row r="1387" spans="1:25">
      <c r="A1387" s="2">
        <v>42010</v>
      </c>
      <c r="B1387" s="2">
        <v>50728</v>
      </c>
      <c r="C1387" s="2">
        <v>3</v>
      </c>
      <c r="D1387" s="2" t="s">
        <v>1623</v>
      </c>
      <c r="E1387" s="2">
        <v>20</v>
      </c>
      <c r="F1387" s="2" t="s">
        <v>4303</v>
      </c>
      <c r="G1387" s="2">
        <v>499991</v>
      </c>
      <c r="H1387" s="2">
        <v>153125</v>
      </c>
      <c r="I1387" s="2">
        <v>1</v>
      </c>
      <c r="J1387" s="2" t="s">
        <v>4348</v>
      </c>
      <c r="K1387" s="2" t="s">
        <v>4366</v>
      </c>
      <c r="L1387" s="2" t="s">
        <v>1690</v>
      </c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 t="s">
        <v>54</v>
      </c>
      <c r="X1387" s="2">
        <v>300</v>
      </c>
      <c r="Y1387" s="2"/>
    </row>
    <row r="1388" spans="1:25">
      <c r="A1388" s="2">
        <v>42010</v>
      </c>
      <c r="B1388" s="2">
        <v>50728</v>
      </c>
      <c r="C1388" s="2">
        <v>3</v>
      </c>
      <c r="D1388" s="2" t="s">
        <v>1623</v>
      </c>
      <c r="E1388" s="2">
        <v>21</v>
      </c>
      <c r="F1388" s="2" t="s">
        <v>4305</v>
      </c>
      <c r="G1388" s="2">
        <v>499992</v>
      </c>
      <c r="H1388" s="2">
        <v>153128</v>
      </c>
      <c r="I1388" s="2">
        <v>1</v>
      </c>
      <c r="J1388" s="2" t="s">
        <v>4348</v>
      </c>
      <c r="K1388" s="2" t="s">
        <v>4410</v>
      </c>
      <c r="L1388" s="2" t="s">
        <v>1690</v>
      </c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 t="s">
        <v>54</v>
      </c>
      <c r="X1388" s="2">
        <v>0</v>
      </c>
      <c r="Y1388" s="2"/>
    </row>
    <row r="1389" spans="1:25">
      <c r="A1389" s="2">
        <v>42011</v>
      </c>
      <c r="B1389" s="2">
        <v>50729</v>
      </c>
      <c r="C1389" s="2">
        <v>3</v>
      </c>
      <c r="D1389" s="2" t="s">
        <v>1623</v>
      </c>
      <c r="E1389" s="2">
        <v>4</v>
      </c>
      <c r="F1389" s="2" t="s">
        <v>4300</v>
      </c>
      <c r="G1389" s="2">
        <v>500000</v>
      </c>
      <c r="H1389" s="2">
        <v>153119</v>
      </c>
      <c r="I1389" s="2">
        <v>1</v>
      </c>
      <c r="J1389" s="2" t="s">
        <v>4348</v>
      </c>
      <c r="K1389" s="2" t="s">
        <v>4425</v>
      </c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 t="s">
        <v>54</v>
      </c>
      <c r="X1389" s="2">
        <v>250</v>
      </c>
      <c r="Y1389" s="2"/>
    </row>
    <row r="1390" spans="1:25">
      <c r="A1390" s="2">
        <v>42011</v>
      </c>
      <c r="B1390" s="2">
        <v>50729</v>
      </c>
      <c r="C1390" s="2">
        <v>3</v>
      </c>
      <c r="D1390" s="2" t="s">
        <v>1623</v>
      </c>
      <c r="E1390" s="2">
        <v>11</v>
      </c>
      <c r="F1390" s="2" t="s">
        <v>4291</v>
      </c>
      <c r="G1390" s="2">
        <v>500002</v>
      </c>
      <c r="H1390" s="2">
        <v>153122</v>
      </c>
      <c r="I1390" s="2">
        <v>240</v>
      </c>
      <c r="J1390" s="2" t="s">
        <v>4372</v>
      </c>
      <c r="K1390" s="2" t="s">
        <v>4356</v>
      </c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 t="s">
        <v>54</v>
      </c>
      <c r="X1390" s="2">
        <v>350</v>
      </c>
      <c r="Y1390" s="2">
        <v>20</v>
      </c>
    </row>
    <row r="1391" spans="1:25">
      <c r="A1391" s="2">
        <v>42011</v>
      </c>
      <c r="B1391" s="2">
        <v>50729</v>
      </c>
      <c r="C1391" s="2">
        <v>3</v>
      </c>
      <c r="D1391" s="2" t="s">
        <v>1623</v>
      </c>
      <c r="E1391" s="2">
        <v>20</v>
      </c>
      <c r="F1391" s="2" t="s">
        <v>4303</v>
      </c>
      <c r="G1391" s="2">
        <v>500005</v>
      </c>
      <c r="H1391" s="2">
        <v>153124</v>
      </c>
      <c r="I1391" s="2">
        <v>1</v>
      </c>
      <c r="J1391" s="2" t="s">
        <v>4348</v>
      </c>
      <c r="K1391" s="2" t="s">
        <v>4568</v>
      </c>
      <c r="L1391" s="2" t="s">
        <v>1690</v>
      </c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 t="s">
        <v>54</v>
      </c>
      <c r="X1391" s="2">
        <v>300</v>
      </c>
      <c r="Y1391" s="2"/>
    </row>
    <row r="1392" spans="1:25">
      <c r="A1392" s="2">
        <v>42011</v>
      </c>
      <c r="B1392" s="2">
        <v>50729</v>
      </c>
      <c r="C1392" s="2">
        <v>3</v>
      </c>
      <c r="D1392" s="2" t="s">
        <v>1623</v>
      </c>
      <c r="E1392" s="2">
        <v>20</v>
      </c>
      <c r="F1392" s="2" t="s">
        <v>4303</v>
      </c>
      <c r="G1392" s="2">
        <v>500005</v>
      </c>
      <c r="H1392" s="2">
        <v>153126</v>
      </c>
      <c r="I1392" s="2">
        <v>2</v>
      </c>
      <c r="J1392" s="2" t="s">
        <v>4352</v>
      </c>
      <c r="K1392" s="2" t="s">
        <v>4524</v>
      </c>
      <c r="L1392" s="2" t="s">
        <v>1690</v>
      </c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 t="s">
        <v>54</v>
      </c>
      <c r="X1392" s="2">
        <v>300</v>
      </c>
      <c r="Y1392" s="2"/>
    </row>
    <row r="1393" spans="1:25">
      <c r="A1393" s="2">
        <v>42011</v>
      </c>
      <c r="B1393" s="2">
        <v>50729</v>
      </c>
      <c r="C1393" s="2">
        <v>3</v>
      </c>
      <c r="D1393" s="2" t="s">
        <v>1623</v>
      </c>
      <c r="E1393" s="2">
        <v>21</v>
      </c>
      <c r="F1393" s="2" t="s">
        <v>4305</v>
      </c>
      <c r="G1393" s="2">
        <v>500006</v>
      </c>
      <c r="H1393" s="2">
        <v>153129</v>
      </c>
      <c r="I1393" s="2">
        <v>1</v>
      </c>
      <c r="J1393" s="2" t="s">
        <v>4348</v>
      </c>
      <c r="K1393" s="2" t="s">
        <v>4568</v>
      </c>
      <c r="L1393" s="2" t="s">
        <v>1690</v>
      </c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 t="s">
        <v>54</v>
      </c>
      <c r="X1393" s="2">
        <v>0</v>
      </c>
      <c r="Y1393" s="2"/>
    </row>
    <row r="1394" spans="1:25">
      <c r="A1394" s="2">
        <v>42011</v>
      </c>
      <c r="B1394" s="2">
        <v>50729</v>
      </c>
      <c r="C1394" s="2">
        <v>3</v>
      </c>
      <c r="D1394" s="2" t="s">
        <v>1623</v>
      </c>
      <c r="E1394" s="2">
        <v>21</v>
      </c>
      <c r="F1394" s="2" t="s">
        <v>4305</v>
      </c>
      <c r="G1394" s="2">
        <v>500006</v>
      </c>
      <c r="H1394" s="2">
        <v>153130</v>
      </c>
      <c r="I1394" s="2">
        <v>2</v>
      </c>
      <c r="J1394" s="2" t="s">
        <v>4352</v>
      </c>
      <c r="K1394" s="2" t="s">
        <v>4524</v>
      </c>
      <c r="L1394" s="2" t="s">
        <v>1690</v>
      </c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 t="s">
        <v>54</v>
      </c>
      <c r="X1394" s="2">
        <v>0</v>
      </c>
      <c r="Y1394" s="2"/>
    </row>
    <row r="1395" spans="1:25">
      <c r="A1395" s="2">
        <v>42312</v>
      </c>
      <c r="B1395" s="2">
        <v>51047</v>
      </c>
      <c r="C1395" s="2">
        <v>3</v>
      </c>
      <c r="D1395" s="2" t="s">
        <v>1623</v>
      </c>
      <c r="E1395" s="2">
        <v>11</v>
      </c>
      <c r="F1395" s="2" t="s">
        <v>4291</v>
      </c>
      <c r="G1395" s="2">
        <v>500925</v>
      </c>
      <c r="H1395" s="2">
        <v>153160</v>
      </c>
      <c r="I1395" s="2">
        <v>241</v>
      </c>
      <c r="J1395" s="2" t="s">
        <v>4342</v>
      </c>
      <c r="K1395" s="2" t="s">
        <v>4452</v>
      </c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 t="s">
        <v>54</v>
      </c>
      <c r="X1395" s="2">
        <v>150</v>
      </c>
      <c r="Y1395" s="2">
        <v>50</v>
      </c>
    </row>
    <row r="1396" spans="1:25">
      <c r="A1396" s="2">
        <v>42312</v>
      </c>
      <c r="B1396" s="2">
        <v>51047</v>
      </c>
      <c r="C1396" s="2">
        <v>3</v>
      </c>
      <c r="D1396" s="2" t="s">
        <v>1623</v>
      </c>
      <c r="E1396" s="2">
        <v>11</v>
      </c>
      <c r="F1396" s="2" t="s">
        <v>4291</v>
      </c>
      <c r="G1396" s="2">
        <v>500925</v>
      </c>
      <c r="H1396" s="2">
        <v>153161</v>
      </c>
      <c r="I1396" s="2">
        <v>242</v>
      </c>
      <c r="J1396" s="2" t="s">
        <v>4346</v>
      </c>
      <c r="K1396" s="2" t="s">
        <v>4472</v>
      </c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 t="s">
        <v>54</v>
      </c>
      <c r="X1396" s="2">
        <v>150</v>
      </c>
      <c r="Y1396" s="2">
        <v>50</v>
      </c>
    </row>
    <row r="1397" spans="1:25">
      <c r="A1397" s="2">
        <v>42312</v>
      </c>
      <c r="B1397" s="2">
        <v>51047</v>
      </c>
      <c r="C1397" s="2">
        <v>3</v>
      </c>
      <c r="D1397" s="2" t="s">
        <v>1623</v>
      </c>
      <c r="E1397" s="2">
        <v>20</v>
      </c>
      <c r="F1397" s="2" t="s">
        <v>4303</v>
      </c>
      <c r="G1397" s="2">
        <v>500928</v>
      </c>
      <c r="H1397" s="2">
        <v>153164</v>
      </c>
      <c r="I1397" s="2">
        <v>1</v>
      </c>
      <c r="J1397" s="2" t="s">
        <v>4348</v>
      </c>
      <c r="K1397" s="2" t="s">
        <v>4458</v>
      </c>
      <c r="L1397" s="2" t="s">
        <v>1690</v>
      </c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 t="s">
        <v>54</v>
      </c>
      <c r="X1397" s="2">
        <v>100</v>
      </c>
      <c r="Y1397" s="2"/>
    </row>
    <row r="1398" spans="1:25">
      <c r="A1398" s="2">
        <v>42321</v>
      </c>
      <c r="B1398" s="2">
        <v>51057</v>
      </c>
      <c r="C1398" s="2">
        <v>3</v>
      </c>
      <c r="D1398" s="2" t="s">
        <v>1623</v>
      </c>
      <c r="E1398" s="2">
        <v>11</v>
      </c>
      <c r="F1398" s="2" t="s">
        <v>4291</v>
      </c>
      <c r="G1398" s="2">
        <v>500991</v>
      </c>
      <c r="H1398" s="2">
        <v>153178</v>
      </c>
      <c r="I1398" s="2">
        <v>241</v>
      </c>
      <c r="J1398" s="2" t="s">
        <v>4342</v>
      </c>
      <c r="K1398" s="2" t="s">
        <v>4440</v>
      </c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 t="s">
        <v>54</v>
      </c>
      <c r="X1398" s="2">
        <v>200</v>
      </c>
      <c r="Y1398" s="2">
        <v>50</v>
      </c>
    </row>
    <row r="1399" spans="1:25">
      <c r="A1399" s="2">
        <v>42321</v>
      </c>
      <c r="B1399" s="2">
        <v>51057</v>
      </c>
      <c r="C1399" s="2">
        <v>3</v>
      </c>
      <c r="D1399" s="2" t="s">
        <v>1623</v>
      </c>
      <c r="E1399" s="2">
        <v>11</v>
      </c>
      <c r="F1399" s="2" t="s">
        <v>4291</v>
      </c>
      <c r="G1399" s="2">
        <v>500991</v>
      </c>
      <c r="H1399" s="2">
        <v>153179</v>
      </c>
      <c r="I1399" s="2">
        <v>242</v>
      </c>
      <c r="J1399" s="2" t="s">
        <v>4346</v>
      </c>
      <c r="K1399" s="2" t="s">
        <v>4487</v>
      </c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 t="s">
        <v>54</v>
      </c>
      <c r="X1399" s="2">
        <v>179</v>
      </c>
      <c r="Y1399" s="2">
        <v>1</v>
      </c>
    </row>
    <row r="1400" spans="1:25">
      <c r="A1400" s="2">
        <v>42321</v>
      </c>
      <c r="B1400" s="2">
        <v>51057</v>
      </c>
      <c r="C1400" s="2">
        <v>3</v>
      </c>
      <c r="D1400" s="2" t="s">
        <v>1623</v>
      </c>
      <c r="E1400" s="2">
        <v>12</v>
      </c>
      <c r="F1400" s="2" t="s">
        <v>4302</v>
      </c>
      <c r="G1400" s="2">
        <v>501036</v>
      </c>
      <c r="H1400" s="2">
        <v>153184</v>
      </c>
      <c r="I1400" s="2">
        <v>1</v>
      </c>
      <c r="J1400" s="2" t="s">
        <v>4348</v>
      </c>
      <c r="K1400" s="2" t="s">
        <v>4621</v>
      </c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 t="s">
        <v>40</v>
      </c>
      <c r="X1400" s="2">
        <v>90</v>
      </c>
      <c r="Y1400" s="2"/>
    </row>
    <row r="1401" spans="1:25">
      <c r="A1401" s="2">
        <v>42321</v>
      </c>
      <c r="B1401" s="2">
        <v>51057</v>
      </c>
      <c r="C1401" s="2">
        <v>3</v>
      </c>
      <c r="D1401" s="2" t="s">
        <v>1623</v>
      </c>
      <c r="E1401" s="2">
        <v>18</v>
      </c>
      <c r="F1401" s="2" t="s">
        <v>4306</v>
      </c>
      <c r="G1401" s="2">
        <v>500993</v>
      </c>
      <c r="H1401" s="2">
        <v>153181</v>
      </c>
      <c r="I1401" s="2">
        <v>1</v>
      </c>
      <c r="J1401" s="2" t="s">
        <v>4348</v>
      </c>
      <c r="K1401" s="2" t="s">
        <v>4556</v>
      </c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 t="s">
        <v>54</v>
      </c>
      <c r="X1401" s="2">
        <v>180</v>
      </c>
      <c r="Y1401" s="2"/>
    </row>
    <row r="1402" spans="1:25">
      <c r="A1402" s="2">
        <v>42321</v>
      </c>
      <c r="B1402" s="2">
        <v>51057</v>
      </c>
      <c r="C1402" s="2">
        <v>3</v>
      </c>
      <c r="D1402" s="2" t="s">
        <v>1623</v>
      </c>
      <c r="E1402" s="2">
        <v>20</v>
      </c>
      <c r="F1402" s="2" t="s">
        <v>4303</v>
      </c>
      <c r="G1402" s="2">
        <v>500994</v>
      </c>
      <c r="H1402" s="2">
        <v>153180</v>
      </c>
      <c r="I1402" s="2">
        <v>1</v>
      </c>
      <c r="J1402" s="2" t="s">
        <v>4348</v>
      </c>
      <c r="K1402" s="2" t="s">
        <v>4612</v>
      </c>
      <c r="L1402" s="2" t="s">
        <v>1690</v>
      </c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 t="s">
        <v>54</v>
      </c>
      <c r="X1402" s="2">
        <v>50</v>
      </c>
      <c r="Y1402" s="2"/>
    </row>
    <row r="1403" spans="1:25">
      <c r="A1403" s="2">
        <v>42321</v>
      </c>
      <c r="B1403" s="2">
        <v>51057</v>
      </c>
      <c r="C1403" s="2">
        <v>3</v>
      </c>
      <c r="D1403" s="2" t="s">
        <v>1623</v>
      </c>
      <c r="E1403" s="2">
        <v>21</v>
      </c>
      <c r="F1403" s="2" t="s">
        <v>4305</v>
      </c>
      <c r="G1403" s="2">
        <v>500995</v>
      </c>
      <c r="H1403" s="2">
        <v>153182</v>
      </c>
      <c r="I1403" s="2">
        <v>1</v>
      </c>
      <c r="J1403" s="2" t="s">
        <v>4348</v>
      </c>
      <c r="K1403" s="2" t="s">
        <v>4621</v>
      </c>
      <c r="L1403" s="2" t="s">
        <v>1690</v>
      </c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 t="s">
        <v>54</v>
      </c>
      <c r="X1403" s="2">
        <v>90</v>
      </c>
      <c r="Y1403" s="2"/>
    </row>
    <row r="1404" spans="1:25">
      <c r="A1404" s="2">
        <v>42339</v>
      </c>
      <c r="B1404" s="2">
        <v>51076</v>
      </c>
      <c r="C1404" s="2">
        <v>3</v>
      </c>
      <c r="D1404" s="2" t="s">
        <v>1623</v>
      </c>
      <c r="E1404" s="2">
        <v>4</v>
      </c>
      <c r="F1404" s="2" t="s">
        <v>4300</v>
      </c>
      <c r="G1404" s="2">
        <v>501068</v>
      </c>
      <c r="H1404" s="2">
        <v>153194</v>
      </c>
      <c r="I1404" s="2">
        <v>1</v>
      </c>
      <c r="J1404" s="2" t="s">
        <v>4348</v>
      </c>
      <c r="K1404" s="2" t="s">
        <v>4479</v>
      </c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 t="s">
        <v>54</v>
      </c>
      <c r="X1404" s="2">
        <v>250</v>
      </c>
      <c r="Y1404" s="2"/>
    </row>
    <row r="1405" spans="1:25">
      <c r="A1405" s="2">
        <v>42339</v>
      </c>
      <c r="B1405" s="2">
        <v>51076</v>
      </c>
      <c r="C1405" s="2">
        <v>3</v>
      </c>
      <c r="D1405" s="2" t="s">
        <v>1623</v>
      </c>
      <c r="E1405" s="2">
        <v>11</v>
      </c>
      <c r="F1405" s="2" t="s">
        <v>4291</v>
      </c>
      <c r="G1405" s="2">
        <v>501069</v>
      </c>
      <c r="H1405" s="2">
        <v>153195</v>
      </c>
      <c r="I1405" s="2">
        <v>240</v>
      </c>
      <c r="J1405" s="2" t="s">
        <v>4372</v>
      </c>
      <c r="K1405" s="2" t="s">
        <v>4554</v>
      </c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 t="s">
        <v>38</v>
      </c>
      <c r="X1405" s="2">
        <v>250</v>
      </c>
      <c r="Y1405" s="2">
        <v>20</v>
      </c>
    </row>
    <row r="1406" spans="1:25">
      <c r="A1406" s="2">
        <v>42339</v>
      </c>
      <c r="B1406" s="2">
        <v>51076</v>
      </c>
      <c r="C1406" s="2">
        <v>3</v>
      </c>
      <c r="D1406" s="2" t="s">
        <v>1623</v>
      </c>
      <c r="E1406" s="2">
        <v>11</v>
      </c>
      <c r="F1406" s="2" t="s">
        <v>4291</v>
      </c>
      <c r="G1406" s="2">
        <v>501069</v>
      </c>
      <c r="H1406" s="2">
        <v>153199</v>
      </c>
      <c r="I1406" s="2">
        <v>242</v>
      </c>
      <c r="J1406" s="2" t="s">
        <v>4346</v>
      </c>
      <c r="K1406" s="2" t="s">
        <v>4400</v>
      </c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 t="s">
        <v>54</v>
      </c>
      <c r="X1406" s="2">
        <v>0</v>
      </c>
      <c r="Y1406" s="2">
        <v>20</v>
      </c>
    </row>
    <row r="1407" spans="1:25">
      <c r="A1407" s="2">
        <v>42339</v>
      </c>
      <c r="B1407" s="2">
        <v>51076</v>
      </c>
      <c r="C1407" s="2">
        <v>3</v>
      </c>
      <c r="D1407" s="2" t="s">
        <v>1623</v>
      </c>
      <c r="E1407" s="2">
        <v>11</v>
      </c>
      <c r="F1407" s="2" t="s">
        <v>4291</v>
      </c>
      <c r="G1407" s="2">
        <v>501069</v>
      </c>
      <c r="H1407" s="2">
        <v>153200</v>
      </c>
      <c r="I1407" s="2">
        <v>242</v>
      </c>
      <c r="J1407" s="2" t="s">
        <v>4346</v>
      </c>
      <c r="K1407" s="2" t="s">
        <v>4537</v>
      </c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 t="s">
        <v>54</v>
      </c>
      <c r="X1407" s="2">
        <v>0</v>
      </c>
      <c r="Y1407" s="2">
        <v>20</v>
      </c>
    </row>
    <row r="1408" spans="1:25">
      <c r="A1408" s="2">
        <v>42339</v>
      </c>
      <c r="B1408" s="2">
        <v>51076</v>
      </c>
      <c r="C1408" s="2">
        <v>3</v>
      </c>
      <c r="D1408" s="2" t="s">
        <v>1623</v>
      </c>
      <c r="E1408" s="2">
        <v>18</v>
      </c>
      <c r="F1408" s="2" t="s">
        <v>4306</v>
      </c>
      <c r="G1408" s="2">
        <v>501071</v>
      </c>
      <c r="H1408" s="2">
        <v>153201</v>
      </c>
      <c r="I1408" s="2">
        <v>1</v>
      </c>
      <c r="J1408" s="2" t="s">
        <v>4348</v>
      </c>
      <c r="K1408" s="2" t="s">
        <v>4399</v>
      </c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 t="s">
        <v>40</v>
      </c>
      <c r="X1408" s="2">
        <v>250</v>
      </c>
      <c r="Y1408" s="2"/>
    </row>
    <row r="1409" spans="1:25">
      <c r="A1409" s="2">
        <v>42339</v>
      </c>
      <c r="B1409" s="2">
        <v>51076</v>
      </c>
      <c r="C1409" s="2">
        <v>3</v>
      </c>
      <c r="D1409" s="2" t="s">
        <v>1623</v>
      </c>
      <c r="E1409" s="2">
        <v>20</v>
      </c>
      <c r="F1409" s="2" t="s">
        <v>4303</v>
      </c>
      <c r="G1409" s="2">
        <v>501053</v>
      </c>
      <c r="H1409" s="2">
        <v>153192</v>
      </c>
      <c r="I1409" s="2">
        <v>1</v>
      </c>
      <c r="J1409" s="2" t="s">
        <v>4348</v>
      </c>
      <c r="K1409" s="2" t="s">
        <v>4399</v>
      </c>
      <c r="L1409" s="2" t="s">
        <v>1690</v>
      </c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 t="s">
        <v>54</v>
      </c>
      <c r="X1409" s="2">
        <v>200</v>
      </c>
      <c r="Y1409" s="2"/>
    </row>
    <row r="1410" spans="1:25">
      <c r="A1410" s="2">
        <v>42363</v>
      </c>
      <c r="B1410" s="2">
        <v>51102</v>
      </c>
      <c r="C1410" s="2">
        <v>3</v>
      </c>
      <c r="D1410" s="2" t="s">
        <v>1623</v>
      </c>
      <c r="E1410" s="2">
        <v>4</v>
      </c>
      <c r="F1410" s="2" t="s">
        <v>4300</v>
      </c>
      <c r="G1410" s="2">
        <v>501144</v>
      </c>
      <c r="H1410" s="2">
        <v>153202</v>
      </c>
      <c r="I1410" s="2">
        <v>1</v>
      </c>
      <c r="J1410" s="2" t="s">
        <v>4348</v>
      </c>
      <c r="K1410" s="2" t="s">
        <v>4370</v>
      </c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 t="s">
        <v>54</v>
      </c>
      <c r="X1410" s="2">
        <v>250</v>
      </c>
      <c r="Y1410" s="2"/>
    </row>
    <row r="1411" spans="1:25">
      <c r="A1411" s="2">
        <v>42363</v>
      </c>
      <c r="B1411" s="2">
        <v>51102</v>
      </c>
      <c r="C1411" s="2">
        <v>3</v>
      </c>
      <c r="D1411" s="2" t="s">
        <v>1623</v>
      </c>
      <c r="E1411" s="2">
        <v>11</v>
      </c>
      <c r="F1411" s="2" t="s">
        <v>4291</v>
      </c>
      <c r="G1411" s="2">
        <v>501146</v>
      </c>
      <c r="H1411" s="2">
        <v>153203</v>
      </c>
      <c r="I1411" s="2">
        <v>242</v>
      </c>
      <c r="J1411" s="2" t="s">
        <v>4346</v>
      </c>
      <c r="K1411" s="2" t="s">
        <v>4413</v>
      </c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 t="s">
        <v>54</v>
      </c>
      <c r="X1411" s="2">
        <v>0</v>
      </c>
      <c r="Y1411" s="2">
        <v>20</v>
      </c>
    </row>
    <row r="1412" spans="1:25">
      <c r="A1412" s="2">
        <v>42363</v>
      </c>
      <c r="B1412" s="2">
        <v>51102</v>
      </c>
      <c r="C1412" s="2">
        <v>3</v>
      </c>
      <c r="D1412" s="2" t="s">
        <v>1623</v>
      </c>
      <c r="E1412" s="2">
        <v>18</v>
      </c>
      <c r="F1412" s="2" t="s">
        <v>4306</v>
      </c>
      <c r="G1412" s="2">
        <v>501148</v>
      </c>
      <c r="H1412" s="2">
        <v>153208</v>
      </c>
      <c r="I1412" s="2">
        <v>1</v>
      </c>
      <c r="J1412" s="2" t="s">
        <v>4348</v>
      </c>
      <c r="K1412" s="2" t="s">
        <v>4559</v>
      </c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 t="s">
        <v>54</v>
      </c>
      <c r="X1412" s="2">
        <v>250</v>
      </c>
      <c r="Y1412" s="2">
        <v>0</v>
      </c>
    </row>
    <row r="1413" spans="1:25">
      <c r="A1413" s="2">
        <v>42363</v>
      </c>
      <c r="B1413" s="2">
        <v>51102</v>
      </c>
      <c r="C1413" s="2">
        <v>3</v>
      </c>
      <c r="D1413" s="2" t="s">
        <v>1623</v>
      </c>
      <c r="E1413" s="2">
        <v>20</v>
      </c>
      <c r="F1413" s="2" t="s">
        <v>4303</v>
      </c>
      <c r="G1413" s="2">
        <v>501149</v>
      </c>
      <c r="H1413" s="2">
        <v>153205</v>
      </c>
      <c r="I1413" s="2">
        <v>1</v>
      </c>
      <c r="J1413" s="2" t="s">
        <v>4348</v>
      </c>
      <c r="K1413" s="2" t="s">
        <v>4625</v>
      </c>
      <c r="L1413" s="2" t="s">
        <v>1690</v>
      </c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 t="s">
        <v>54</v>
      </c>
      <c r="X1413" s="2">
        <v>300</v>
      </c>
      <c r="Y1413" s="2"/>
    </row>
    <row r="1414" spans="1:25">
      <c r="A1414" s="2">
        <v>42365</v>
      </c>
      <c r="B1414" s="2">
        <v>51104</v>
      </c>
      <c r="C1414" s="2">
        <v>3</v>
      </c>
      <c r="D1414" s="2" t="s">
        <v>1623</v>
      </c>
      <c r="E1414" s="2">
        <v>11</v>
      </c>
      <c r="F1414" s="2" t="s">
        <v>4291</v>
      </c>
      <c r="G1414" s="2">
        <v>501161</v>
      </c>
      <c r="H1414" s="2">
        <v>153204</v>
      </c>
      <c r="I1414" s="2">
        <v>240</v>
      </c>
      <c r="J1414" s="2" t="s">
        <v>4372</v>
      </c>
      <c r="K1414" s="2" t="s">
        <v>4354</v>
      </c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 t="s">
        <v>38</v>
      </c>
      <c r="X1414" s="2">
        <v>250</v>
      </c>
      <c r="Y1414" s="2">
        <v>20</v>
      </c>
    </row>
    <row r="1415" spans="1:25">
      <c r="A1415" s="2">
        <v>42365</v>
      </c>
      <c r="B1415" s="2">
        <v>51104</v>
      </c>
      <c r="C1415" s="2">
        <v>3</v>
      </c>
      <c r="D1415" s="2" t="s">
        <v>1623</v>
      </c>
      <c r="E1415" s="2">
        <v>11</v>
      </c>
      <c r="F1415" s="2" t="s">
        <v>4291</v>
      </c>
      <c r="G1415" s="2">
        <v>501161</v>
      </c>
      <c r="H1415" s="2">
        <v>153206</v>
      </c>
      <c r="I1415" s="2">
        <v>242</v>
      </c>
      <c r="J1415" s="2" t="s">
        <v>4346</v>
      </c>
      <c r="K1415" s="2" t="s">
        <v>4415</v>
      </c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 t="s">
        <v>54</v>
      </c>
      <c r="X1415" s="2">
        <v>0</v>
      </c>
      <c r="Y1415" s="2">
        <v>20</v>
      </c>
    </row>
    <row r="1416" spans="1:25">
      <c r="A1416" s="2">
        <v>42365</v>
      </c>
      <c r="B1416" s="2">
        <v>51104</v>
      </c>
      <c r="C1416" s="2">
        <v>3</v>
      </c>
      <c r="D1416" s="2" t="s">
        <v>1623</v>
      </c>
      <c r="E1416" s="2">
        <v>11</v>
      </c>
      <c r="F1416" s="2" t="s">
        <v>4291</v>
      </c>
      <c r="G1416" s="2">
        <v>501161</v>
      </c>
      <c r="H1416" s="2">
        <v>153207</v>
      </c>
      <c r="I1416" s="2">
        <v>242</v>
      </c>
      <c r="J1416" s="2" t="s">
        <v>4346</v>
      </c>
      <c r="K1416" s="2" t="s">
        <v>4608</v>
      </c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 t="s">
        <v>54</v>
      </c>
      <c r="X1416" s="2">
        <v>0</v>
      </c>
      <c r="Y1416" s="2">
        <v>20</v>
      </c>
    </row>
    <row r="1417" spans="1:25">
      <c r="A1417" s="2">
        <v>42365</v>
      </c>
      <c r="B1417" s="2">
        <v>51104</v>
      </c>
      <c r="C1417" s="2">
        <v>3</v>
      </c>
      <c r="D1417" s="2" t="s">
        <v>1623</v>
      </c>
      <c r="E1417" s="2">
        <v>18</v>
      </c>
      <c r="F1417" s="2" t="s">
        <v>4306</v>
      </c>
      <c r="G1417" s="2">
        <v>501163</v>
      </c>
      <c r="H1417" s="2">
        <v>153218</v>
      </c>
      <c r="I1417" s="2">
        <v>1</v>
      </c>
      <c r="J1417" s="2" t="s">
        <v>4348</v>
      </c>
      <c r="K1417" s="2" t="s">
        <v>4421</v>
      </c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 t="s">
        <v>54</v>
      </c>
      <c r="X1417" s="2">
        <v>0</v>
      </c>
      <c r="Y1417" s="2"/>
    </row>
    <row r="1418" spans="1:25">
      <c r="A1418" s="2">
        <v>42365</v>
      </c>
      <c r="B1418" s="2">
        <v>51104</v>
      </c>
      <c r="C1418" s="2">
        <v>3</v>
      </c>
      <c r="D1418" s="2" t="s">
        <v>1623</v>
      </c>
      <c r="E1418" s="2">
        <v>20</v>
      </c>
      <c r="F1418" s="2" t="s">
        <v>4303</v>
      </c>
      <c r="G1418" s="2">
        <v>501164</v>
      </c>
      <c r="H1418" s="2">
        <v>153217</v>
      </c>
      <c r="I1418" s="2">
        <v>1</v>
      </c>
      <c r="J1418" s="2" t="s">
        <v>4348</v>
      </c>
      <c r="K1418" s="2" t="s">
        <v>4421</v>
      </c>
      <c r="L1418" s="2" t="s">
        <v>1690</v>
      </c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 t="s">
        <v>54</v>
      </c>
      <c r="X1418" s="2">
        <v>300</v>
      </c>
      <c r="Y1418" s="2"/>
    </row>
    <row r="1419" spans="1:25">
      <c r="A1419" s="2">
        <v>42389</v>
      </c>
      <c r="B1419" s="2">
        <v>51128</v>
      </c>
      <c r="C1419" s="2">
        <v>3</v>
      </c>
      <c r="D1419" s="2" t="s">
        <v>1623</v>
      </c>
      <c r="E1419" s="2">
        <v>4</v>
      </c>
      <c r="F1419" s="2" t="s">
        <v>4300</v>
      </c>
      <c r="G1419" s="2">
        <v>501200</v>
      </c>
      <c r="H1419" s="2">
        <v>153209</v>
      </c>
      <c r="I1419" s="2">
        <v>1</v>
      </c>
      <c r="J1419" s="2" t="s">
        <v>4348</v>
      </c>
      <c r="K1419" s="2" t="s">
        <v>4476</v>
      </c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 t="s">
        <v>54</v>
      </c>
      <c r="X1419" s="2">
        <v>250</v>
      </c>
      <c r="Y1419" s="2"/>
    </row>
    <row r="1420" spans="1:25">
      <c r="A1420" s="2">
        <v>42389</v>
      </c>
      <c r="B1420" s="2">
        <v>51128</v>
      </c>
      <c r="C1420" s="2">
        <v>3</v>
      </c>
      <c r="D1420" s="2" t="s">
        <v>1623</v>
      </c>
      <c r="E1420" s="2">
        <v>11</v>
      </c>
      <c r="F1420" s="2" t="s">
        <v>4291</v>
      </c>
      <c r="G1420" s="2">
        <v>501202</v>
      </c>
      <c r="H1420" s="2">
        <v>153211</v>
      </c>
      <c r="I1420" s="2">
        <v>241</v>
      </c>
      <c r="J1420" s="2" t="s">
        <v>4342</v>
      </c>
      <c r="K1420" s="2" t="s">
        <v>4482</v>
      </c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 t="s">
        <v>38</v>
      </c>
      <c r="X1420" s="2">
        <v>0</v>
      </c>
      <c r="Y1420" s="2">
        <v>20</v>
      </c>
    </row>
    <row r="1421" spans="1:25">
      <c r="A1421" s="2">
        <v>42389</v>
      </c>
      <c r="B1421" s="2">
        <v>51128</v>
      </c>
      <c r="C1421" s="2">
        <v>3</v>
      </c>
      <c r="D1421" s="2" t="s">
        <v>1623</v>
      </c>
      <c r="E1421" s="2">
        <v>11</v>
      </c>
      <c r="F1421" s="2" t="s">
        <v>4291</v>
      </c>
      <c r="G1421" s="2">
        <v>501202</v>
      </c>
      <c r="H1421" s="2">
        <v>153212</v>
      </c>
      <c r="I1421" s="2">
        <v>242</v>
      </c>
      <c r="J1421" s="2" t="s">
        <v>4346</v>
      </c>
      <c r="K1421" s="2" t="s">
        <v>4469</v>
      </c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 t="s">
        <v>54</v>
      </c>
      <c r="X1421" s="2">
        <v>0</v>
      </c>
      <c r="Y1421" s="2">
        <v>20</v>
      </c>
    </row>
    <row r="1422" spans="1:25">
      <c r="A1422" s="2">
        <v>42389</v>
      </c>
      <c r="B1422" s="2">
        <v>51128</v>
      </c>
      <c r="C1422" s="2">
        <v>3</v>
      </c>
      <c r="D1422" s="2" t="s">
        <v>1623</v>
      </c>
      <c r="E1422" s="2">
        <v>11</v>
      </c>
      <c r="F1422" s="2" t="s">
        <v>4291</v>
      </c>
      <c r="G1422" s="2">
        <v>501202</v>
      </c>
      <c r="H1422" s="2">
        <v>153213</v>
      </c>
      <c r="I1422" s="2">
        <v>242</v>
      </c>
      <c r="J1422" s="2" t="s">
        <v>4346</v>
      </c>
      <c r="K1422" s="2" t="s">
        <v>4456</v>
      </c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 t="s">
        <v>54</v>
      </c>
      <c r="X1422" s="2">
        <v>0</v>
      </c>
      <c r="Y1422" s="2">
        <v>20</v>
      </c>
    </row>
    <row r="1423" spans="1:25">
      <c r="A1423" s="2">
        <v>42389</v>
      </c>
      <c r="B1423" s="2">
        <v>51128</v>
      </c>
      <c r="C1423" s="2">
        <v>3</v>
      </c>
      <c r="D1423" s="2" t="s">
        <v>1623</v>
      </c>
      <c r="E1423" s="2">
        <v>18</v>
      </c>
      <c r="F1423" s="2" t="s">
        <v>4306</v>
      </c>
      <c r="G1423" s="2">
        <v>501204</v>
      </c>
      <c r="H1423" s="2">
        <v>153215</v>
      </c>
      <c r="I1423" s="2">
        <v>1</v>
      </c>
      <c r="J1423" s="2" t="s">
        <v>4348</v>
      </c>
      <c r="K1423" s="2" t="s">
        <v>4415</v>
      </c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 t="s">
        <v>38</v>
      </c>
      <c r="X1423" s="2">
        <v>300</v>
      </c>
      <c r="Y1423" s="2">
        <v>0</v>
      </c>
    </row>
    <row r="1424" spans="1:25">
      <c r="A1424" s="2">
        <v>42389</v>
      </c>
      <c r="B1424" s="2">
        <v>51128</v>
      </c>
      <c r="C1424" s="2">
        <v>3</v>
      </c>
      <c r="D1424" s="2" t="s">
        <v>1623</v>
      </c>
      <c r="E1424" s="2">
        <v>20</v>
      </c>
      <c r="F1424" s="2" t="s">
        <v>4303</v>
      </c>
      <c r="G1424" s="2">
        <v>501205</v>
      </c>
      <c r="H1424" s="2">
        <v>153214</v>
      </c>
      <c r="I1424" s="2">
        <v>1</v>
      </c>
      <c r="J1424" s="2" t="s">
        <v>4348</v>
      </c>
      <c r="K1424" s="2" t="s">
        <v>4415</v>
      </c>
      <c r="L1424" s="2" t="s">
        <v>1690</v>
      </c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 t="s">
        <v>54</v>
      </c>
      <c r="X1424" s="2">
        <v>300</v>
      </c>
      <c r="Y1424" s="2"/>
    </row>
    <row r="1425" spans="1:25">
      <c r="A1425" s="2">
        <v>42389</v>
      </c>
      <c r="B1425" s="2">
        <v>51128</v>
      </c>
      <c r="C1425" s="2">
        <v>3</v>
      </c>
      <c r="D1425" s="2" t="s">
        <v>1623</v>
      </c>
      <c r="E1425" s="2">
        <v>21</v>
      </c>
      <c r="F1425" s="2" t="s">
        <v>4305</v>
      </c>
      <c r="G1425" s="2">
        <v>501206</v>
      </c>
      <c r="H1425" s="2">
        <v>153216</v>
      </c>
      <c r="I1425" s="2">
        <v>1</v>
      </c>
      <c r="J1425" s="2" t="s">
        <v>4348</v>
      </c>
      <c r="K1425" s="2" t="s">
        <v>4418</v>
      </c>
      <c r="L1425" s="2" t="s">
        <v>1690</v>
      </c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 t="s">
        <v>54</v>
      </c>
      <c r="X1425" s="2">
        <v>300</v>
      </c>
      <c r="Y1425" s="2"/>
    </row>
    <row r="1426" spans="1:25">
      <c r="A1426" s="2">
        <v>42440</v>
      </c>
      <c r="B1426" s="2">
        <v>51183</v>
      </c>
      <c r="C1426" s="2">
        <v>3</v>
      </c>
      <c r="D1426" s="2" t="s">
        <v>1623</v>
      </c>
      <c r="E1426" s="2">
        <v>11</v>
      </c>
      <c r="F1426" s="2" t="s">
        <v>4291</v>
      </c>
      <c r="G1426" s="2">
        <v>501379</v>
      </c>
      <c r="H1426" s="2">
        <v>153223</v>
      </c>
      <c r="I1426" s="2">
        <v>240</v>
      </c>
      <c r="J1426" s="2" t="s">
        <v>4372</v>
      </c>
      <c r="K1426" s="2" t="s">
        <v>4531</v>
      </c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 t="s">
        <v>38</v>
      </c>
      <c r="X1426" s="2">
        <v>250</v>
      </c>
      <c r="Y1426" s="2">
        <v>20</v>
      </c>
    </row>
    <row r="1427" spans="1:25">
      <c r="A1427" s="2">
        <v>42440</v>
      </c>
      <c r="B1427" s="2">
        <v>51183</v>
      </c>
      <c r="C1427" s="2">
        <v>3</v>
      </c>
      <c r="D1427" s="2" t="s">
        <v>1623</v>
      </c>
      <c r="E1427" s="2">
        <v>11</v>
      </c>
      <c r="F1427" s="2" t="s">
        <v>4291</v>
      </c>
      <c r="G1427" s="2">
        <v>501379</v>
      </c>
      <c r="H1427" s="2">
        <v>153225</v>
      </c>
      <c r="I1427" s="2">
        <v>242</v>
      </c>
      <c r="J1427" s="2" t="s">
        <v>4346</v>
      </c>
      <c r="K1427" s="2" t="s">
        <v>4409</v>
      </c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 t="s">
        <v>54</v>
      </c>
      <c r="X1427" s="2">
        <v>0</v>
      </c>
      <c r="Y1427" s="2">
        <v>20</v>
      </c>
    </row>
    <row r="1428" spans="1:25">
      <c r="A1428" s="2">
        <v>42440</v>
      </c>
      <c r="B1428" s="2">
        <v>51183</v>
      </c>
      <c r="C1428" s="2">
        <v>3</v>
      </c>
      <c r="D1428" s="2" t="s">
        <v>1623</v>
      </c>
      <c r="E1428" s="2">
        <v>11</v>
      </c>
      <c r="F1428" s="2" t="s">
        <v>4291</v>
      </c>
      <c r="G1428" s="2">
        <v>501379</v>
      </c>
      <c r="H1428" s="2">
        <v>153227</v>
      </c>
      <c r="I1428" s="2">
        <v>242</v>
      </c>
      <c r="J1428" s="2" t="s">
        <v>4346</v>
      </c>
      <c r="K1428" s="2" t="s">
        <v>4400</v>
      </c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 t="s">
        <v>54</v>
      </c>
      <c r="X1428" s="2">
        <v>0</v>
      </c>
      <c r="Y1428" s="2">
        <v>20</v>
      </c>
    </row>
    <row r="1429" spans="1:25">
      <c r="A1429" s="2">
        <v>42440</v>
      </c>
      <c r="B1429" s="2">
        <v>51183</v>
      </c>
      <c r="C1429" s="2">
        <v>3</v>
      </c>
      <c r="D1429" s="2" t="s">
        <v>1623</v>
      </c>
      <c r="E1429" s="2">
        <v>11</v>
      </c>
      <c r="F1429" s="2" t="s">
        <v>4291</v>
      </c>
      <c r="G1429" s="2">
        <v>501379</v>
      </c>
      <c r="H1429" s="2">
        <v>153228</v>
      </c>
      <c r="I1429" s="2">
        <v>242</v>
      </c>
      <c r="J1429" s="2" t="s">
        <v>4346</v>
      </c>
      <c r="K1429" s="2" t="s">
        <v>4426</v>
      </c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 t="s">
        <v>54</v>
      </c>
      <c r="X1429" s="2">
        <v>0</v>
      </c>
      <c r="Y1429" s="2">
        <v>20</v>
      </c>
    </row>
    <row r="1430" spans="1:25">
      <c r="A1430" s="2">
        <v>42440</v>
      </c>
      <c r="B1430" s="2">
        <v>51183</v>
      </c>
      <c r="C1430" s="2">
        <v>3</v>
      </c>
      <c r="D1430" s="2" t="s">
        <v>1623</v>
      </c>
      <c r="E1430" s="2">
        <v>18</v>
      </c>
      <c r="F1430" s="2" t="s">
        <v>4306</v>
      </c>
      <c r="G1430" s="2">
        <v>501381</v>
      </c>
      <c r="H1430" s="2">
        <v>153237</v>
      </c>
      <c r="I1430" s="2">
        <v>1</v>
      </c>
      <c r="J1430" s="2" t="s">
        <v>4348</v>
      </c>
      <c r="K1430" s="2" t="s">
        <v>4420</v>
      </c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 t="s">
        <v>38</v>
      </c>
      <c r="X1430" s="2">
        <v>250</v>
      </c>
      <c r="Y1430" s="2">
        <v>0</v>
      </c>
    </row>
    <row r="1431" spans="1:25">
      <c r="A1431" s="2">
        <v>42440</v>
      </c>
      <c r="B1431" s="2">
        <v>51183</v>
      </c>
      <c r="C1431" s="2">
        <v>3</v>
      </c>
      <c r="D1431" s="2" t="s">
        <v>1623</v>
      </c>
      <c r="E1431" s="2">
        <v>20</v>
      </c>
      <c r="F1431" s="2" t="s">
        <v>4303</v>
      </c>
      <c r="G1431" s="2">
        <v>501382</v>
      </c>
      <c r="H1431" s="2">
        <v>153232</v>
      </c>
      <c r="I1431" s="2">
        <v>1</v>
      </c>
      <c r="J1431" s="2" t="s">
        <v>4348</v>
      </c>
      <c r="K1431" s="2" t="s">
        <v>4380</v>
      </c>
      <c r="L1431" s="2" t="s">
        <v>1690</v>
      </c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 t="s">
        <v>54</v>
      </c>
      <c r="X1431" s="2">
        <v>300</v>
      </c>
      <c r="Y1431" s="2"/>
    </row>
    <row r="1432" spans="1:25">
      <c r="A1432" s="2">
        <v>42440</v>
      </c>
      <c r="B1432" s="2">
        <v>51183</v>
      </c>
      <c r="C1432" s="2">
        <v>3</v>
      </c>
      <c r="D1432" s="2" t="s">
        <v>1623</v>
      </c>
      <c r="E1432" s="2">
        <v>21</v>
      </c>
      <c r="F1432" s="2" t="s">
        <v>4305</v>
      </c>
      <c r="G1432" s="2">
        <v>501383</v>
      </c>
      <c r="H1432" s="2">
        <v>153238</v>
      </c>
      <c r="I1432" s="2">
        <v>1</v>
      </c>
      <c r="J1432" s="2" t="s">
        <v>4348</v>
      </c>
      <c r="K1432" s="2" t="s">
        <v>4380</v>
      </c>
      <c r="L1432" s="2" t="s">
        <v>1690</v>
      </c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 t="s">
        <v>54</v>
      </c>
      <c r="X1432" s="2">
        <v>0</v>
      </c>
      <c r="Y1432" s="2"/>
    </row>
    <row r="1433" spans="1:25">
      <c r="A1433" s="2">
        <v>42441</v>
      </c>
      <c r="B1433" s="2">
        <v>51184</v>
      </c>
      <c r="C1433" s="2">
        <v>3</v>
      </c>
      <c r="D1433" s="2" t="s">
        <v>1623</v>
      </c>
      <c r="E1433" s="2">
        <v>4</v>
      </c>
      <c r="F1433" s="2" t="s">
        <v>4300</v>
      </c>
      <c r="G1433" s="2">
        <v>501392</v>
      </c>
      <c r="H1433" s="2">
        <v>153219</v>
      </c>
      <c r="I1433" s="2">
        <v>1</v>
      </c>
      <c r="J1433" s="2" t="s">
        <v>4348</v>
      </c>
      <c r="K1433" s="2" t="s">
        <v>4516</v>
      </c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 t="s">
        <v>54</v>
      </c>
      <c r="X1433" s="2">
        <v>250</v>
      </c>
      <c r="Y1433" s="2"/>
    </row>
    <row r="1434" spans="1:25">
      <c r="A1434" s="2">
        <v>42441</v>
      </c>
      <c r="B1434" s="2">
        <v>51184</v>
      </c>
      <c r="C1434" s="2">
        <v>3</v>
      </c>
      <c r="D1434" s="2" t="s">
        <v>1623</v>
      </c>
      <c r="E1434" s="2">
        <v>11</v>
      </c>
      <c r="F1434" s="2" t="s">
        <v>4291</v>
      </c>
      <c r="G1434" s="2">
        <v>501394</v>
      </c>
      <c r="H1434" s="2">
        <v>153221</v>
      </c>
      <c r="I1434" s="2">
        <v>240</v>
      </c>
      <c r="J1434" s="2" t="s">
        <v>4372</v>
      </c>
      <c r="K1434" s="2" t="s">
        <v>4476</v>
      </c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 t="s">
        <v>38</v>
      </c>
      <c r="X1434" s="2">
        <v>250</v>
      </c>
      <c r="Y1434" s="2">
        <v>20</v>
      </c>
    </row>
    <row r="1435" spans="1:25">
      <c r="A1435" s="2">
        <v>42441</v>
      </c>
      <c r="B1435" s="2">
        <v>51184</v>
      </c>
      <c r="C1435" s="2">
        <v>3</v>
      </c>
      <c r="D1435" s="2" t="s">
        <v>1623</v>
      </c>
      <c r="E1435" s="2">
        <v>12</v>
      </c>
      <c r="F1435" s="2" t="s">
        <v>4302</v>
      </c>
      <c r="G1435" s="2">
        <v>501395</v>
      </c>
      <c r="H1435" s="2">
        <v>153222</v>
      </c>
      <c r="I1435" s="2">
        <v>1</v>
      </c>
      <c r="J1435" s="2" t="s">
        <v>4348</v>
      </c>
      <c r="K1435" s="2" t="s">
        <v>4537</v>
      </c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 t="s">
        <v>54</v>
      </c>
      <c r="X1435" s="2">
        <v>300</v>
      </c>
      <c r="Y1435" s="2"/>
    </row>
    <row r="1436" spans="1:25">
      <c r="A1436" s="2">
        <v>42441</v>
      </c>
      <c r="B1436" s="2">
        <v>51184</v>
      </c>
      <c r="C1436" s="2">
        <v>3</v>
      </c>
      <c r="D1436" s="2" t="s">
        <v>1623</v>
      </c>
      <c r="E1436" s="2">
        <v>20</v>
      </c>
      <c r="F1436" s="2" t="s">
        <v>4303</v>
      </c>
      <c r="G1436" s="2">
        <v>501398</v>
      </c>
      <c r="H1436" s="2">
        <v>153224</v>
      </c>
      <c r="I1436" s="2">
        <v>1</v>
      </c>
      <c r="J1436" s="2" t="s">
        <v>4348</v>
      </c>
      <c r="K1436" s="2" t="s">
        <v>4421</v>
      </c>
      <c r="L1436" s="2" t="s">
        <v>1690</v>
      </c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 t="s">
        <v>54</v>
      </c>
      <c r="X1436" s="2">
        <v>300</v>
      </c>
      <c r="Y1436" s="2"/>
    </row>
    <row r="1437" spans="1:25">
      <c r="A1437" s="2">
        <v>42441</v>
      </c>
      <c r="B1437" s="2">
        <v>51184</v>
      </c>
      <c r="C1437" s="2">
        <v>3</v>
      </c>
      <c r="D1437" s="2" t="s">
        <v>1623</v>
      </c>
      <c r="E1437" s="2">
        <v>21</v>
      </c>
      <c r="F1437" s="2" t="s">
        <v>4305</v>
      </c>
      <c r="G1437" s="2">
        <v>501399</v>
      </c>
      <c r="H1437" s="2">
        <v>153234</v>
      </c>
      <c r="I1437" s="2">
        <v>1</v>
      </c>
      <c r="J1437" s="2" t="s">
        <v>4348</v>
      </c>
      <c r="K1437" s="2" t="s">
        <v>4537</v>
      </c>
      <c r="L1437" s="2" t="s">
        <v>1690</v>
      </c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 t="s">
        <v>54</v>
      </c>
      <c r="X1437" s="2">
        <v>300</v>
      </c>
      <c r="Y1437" s="2"/>
    </row>
    <row r="1438" spans="1:25">
      <c r="A1438" s="2">
        <v>42447</v>
      </c>
      <c r="B1438" s="2">
        <v>51195</v>
      </c>
      <c r="C1438" s="2">
        <v>3</v>
      </c>
      <c r="D1438" s="2" t="s">
        <v>1623</v>
      </c>
      <c r="E1438" s="2">
        <v>11</v>
      </c>
      <c r="F1438" s="2" t="s">
        <v>4291</v>
      </c>
      <c r="G1438" s="2">
        <v>501561</v>
      </c>
      <c r="H1438" s="2">
        <v>153239</v>
      </c>
      <c r="I1438" s="2">
        <v>240</v>
      </c>
      <c r="J1438" s="2" t="s">
        <v>4372</v>
      </c>
      <c r="K1438" s="2" t="s">
        <v>4528</v>
      </c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 t="s">
        <v>38</v>
      </c>
      <c r="X1438" s="2">
        <v>250</v>
      </c>
      <c r="Y1438" s="2">
        <v>20</v>
      </c>
    </row>
    <row r="1439" spans="1:25">
      <c r="A1439" s="2">
        <v>42447</v>
      </c>
      <c r="B1439" s="2">
        <v>51195</v>
      </c>
      <c r="C1439" s="2">
        <v>3</v>
      </c>
      <c r="D1439" s="2" t="s">
        <v>1623</v>
      </c>
      <c r="E1439" s="2">
        <v>11</v>
      </c>
      <c r="F1439" s="2" t="s">
        <v>4291</v>
      </c>
      <c r="G1439" s="2">
        <v>501561</v>
      </c>
      <c r="H1439" s="2">
        <v>153240</v>
      </c>
      <c r="I1439" s="2">
        <v>242</v>
      </c>
      <c r="J1439" s="2" t="s">
        <v>4346</v>
      </c>
      <c r="K1439" s="2" t="s">
        <v>4409</v>
      </c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 t="s">
        <v>54</v>
      </c>
      <c r="X1439" s="2">
        <v>0</v>
      </c>
      <c r="Y1439" s="2">
        <v>20</v>
      </c>
    </row>
    <row r="1440" spans="1:25">
      <c r="A1440" s="2">
        <v>42447</v>
      </c>
      <c r="B1440" s="2">
        <v>51195</v>
      </c>
      <c r="C1440" s="2">
        <v>3</v>
      </c>
      <c r="D1440" s="2" t="s">
        <v>1623</v>
      </c>
      <c r="E1440" s="2">
        <v>11</v>
      </c>
      <c r="F1440" s="2" t="s">
        <v>4291</v>
      </c>
      <c r="G1440" s="2">
        <v>501561</v>
      </c>
      <c r="H1440" s="2">
        <v>153241</v>
      </c>
      <c r="I1440" s="2">
        <v>242</v>
      </c>
      <c r="J1440" s="2" t="s">
        <v>4346</v>
      </c>
      <c r="K1440" s="2" t="s">
        <v>4400</v>
      </c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 t="s">
        <v>54</v>
      </c>
      <c r="X1440" s="2">
        <v>0</v>
      </c>
      <c r="Y1440" s="2">
        <v>20</v>
      </c>
    </row>
    <row r="1441" spans="1:25">
      <c r="A1441" s="2">
        <v>42447</v>
      </c>
      <c r="B1441" s="2">
        <v>51195</v>
      </c>
      <c r="C1441" s="2">
        <v>3</v>
      </c>
      <c r="D1441" s="2" t="s">
        <v>1623</v>
      </c>
      <c r="E1441" s="2">
        <v>18</v>
      </c>
      <c r="F1441" s="2" t="s">
        <v>4306</v>
      </c>
      <c r="G1441" s="2">
        <v>501563</v>
      </c>
      <c r="H1441" s="2">
        <v>153243</v>
      </c>
      <c r="I1441" s="2">
        <v>1</v>
      </c>
      <c r="J1441" s="2" t="s">
        <v>4348</v>
      </c>
      <c r="K1441" s="2" t="s">
        <v>4425</v>
      </c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 t="s">
        <v>38</v>
      </c>
      <c r="X1441" s="2">
        <v>250</v>
      </c>
      <c r="Y1441" s="2"/>
    </row>
    <row r="1442" spans="1:25">
      <c r="A1442" s="2">
        <v>42447</v>
      </c>
      <c r="B1442" s="2">
        <v>51195</v>
      </c>
      <c r="C1442" s="2">
        <v>3</v>
      </c>
      <c r="D1442" s="2" t="s">
        <v>1623</v>
      </c>
      <c r="E1442" s="2">
        <v>20</v>
      </c>
      <c r="F1442" s="2" t="s">
        <v>4303</v>
      </c>
      <c r="G1442" s="2">
        <v>501564</v>
      </c>
      <c r="H1442" s="2">
        <v>153242</v>
      </c>
      <c r="I1442" s="2">
        <v>1</v>
      </c>
      <c r="J1442" s="2" t="s">
        <v>4348</v>
      </c>
      <c r="K1442" s="2" t="s">
        <v>4526</v>
      </c>
      <c r="L1442" s="2" t="s">
        <v>1690</v>
      </c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 t="s">
        <v>54</v>
      </c>
      <c r="X1442" s="2">
        <v>300</v>
      </c>
      <c r="Y1442" s="2"/>
    </row>
    <row r="1443" spans="1:25">
      <c r="A1443" s="2">
        <v>42447</v>
      </c>
      <c r="B1443" s="2">
        <v>51195</v>
      </c>
      <c r="C1443" s="2">
        <v>3</v>
      </c>
      <c r="D1443" s="2" t="s">
        <v>1623</v>
      </c>
      <c r="E1443" s="2">
        <v>21</v>
      </c>
      <c r="F1443" s="2" t="s">
        <v>4305</v>
      </c>
      <c r="G1443" s="2">
        <v>501565</v>
      </c>
      <c r="H1443" s="2">
        <v>153244</v>
      </c>
      <c r="I1443" s="2">
        <v>1</v>
      </c>
      <c r="J1443" s="2" t="s">
        <v>4348</v>
      </c>
      <c r="K1443" s="2" t="s">
        <v>4421</v>
      </c>
      <c r="L1443" s="2" t="s">
        <v>1690</v>
      </c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 t="s">
        <v>54</v>
      </c>
      <c r="X1443" s="2">
        <v>0</v>
      </c>
      <c r="Y1443" s="2"/>
    </row>
    <row r="1444" spans="1:25">
      <c r="A1444" s="2">
        <v>42448</v>
      </c>
      <c r="B1444" s="2">
        <v>51196</v>
      </c>
      <c r="C1444" s="2">
        <v>3</v>
      </c>
      <c r="D1444" s="2" t="s">
        <v>1623</v>
      </c>
      <c r="E1444" s="2">
        <v>4</v>
      </c>
      <c r="F1444" s="2" t="s">
        <v>4300</v>
      </c>
      <c r="G1444" s="2">
        <v>501574</v>
      </c>
      <c r="H1444" s="2">
        <v>153245</v>
      </c>
      <c r="I1444" s="2">
        <v>1</v>
      </c>
      <c r="J1444" s="2" t="s">
        <v>4348</v>
      </c>
      <c r="K1444" s="2" t="s">
        <v>4360</v>
      </c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 t="s">
        <v>54</v>
      </c>
      <c r="X1444" s="2">
        <v>250</v>
      </c>
      <c r="Y1444" s="2"/>
    </row>
    <row r="1445" spans="1:25">
      <c r="A1445" s="2">
        <v>42448</v>
      </c>
      <c r="B1445" s="2">
        <v>51196</v>
      </c>
      <c r="C1445" s="2">
        <v>3</v>
      </c>
      <c r="D1445" s="2" t="s">
        <v>1623</v>
      </c>
      <c r="E1445" s="2">
        <v>11</v>
      </c>
      <c r="F1445" s="2" t="s">
        <v>4291</v>
      </c>
      <c r="G1445" s="2">
        <v>501576</v>
      </c>
      <c r="H1445" s="2">
        <v>153246</v>
      </c>
      <c r="I1445" s="2">
        <v>240</v>
      </c>
      <c r="J1445" s="2" t="s">
        <v>4372</v>
      </c>
      <c r="K1445" s="2" t="s">
        <v>4565</v>
      </c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 t="s">
        <v>38</v>
      </c>
      <c r="X1445" s="2">
        <v>250</v>
      </c>
      <c r="Y1445" s="2">
        <v>20</v>
      </c>
    </row>
    <row r="1446" spans="1:25">
      <c r="A1446" s="2">
        <v>42448</v>
      </c>
      <c r="B1446" s="2">
        <v>51196</v>
      </c>
      <c r="C1446" s="2">
        <v>3</v>
      </c>
      <c r="D1446" s="2" t="s">
        <v>1623</v>
      </c>
      <c r="E1446" s="2">
        <v>11</v>
      </c>
      <c r="F1446" s="2" t="s">
        <v>4291</v>
      </c>
      <c r="G1446" s="2">
        <v>501576</v>
      </c>
      <c r="H1446" s="2">
        <v>153247</v>
      </c>
      <c r="I1446" s="2">
        <v>242</v>
      </c>
      <c r="J1446" s="2" t="s">
        <v>4346</v>
      </c>
      <c r="K1446" s="2" t="s">
        <v>4404</v>
      </c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 t="s">
        <v>54</v>
      </c>
      <c r="X1446" s="2">
        <v>0</v>
      </c>
      <c r="Y1446" s="2">
        <v>20</v>
      </c>
    </row>
    <row r="1447" spans="1:25">
      <c r="A1447" s="2">
        <v>42448</v>
      </c>
      <c r="B1447" s="2">
        <v>51196</v>
      </c>
      <c r="C1447" s="2">
        <v>3</v>
      </c>
      <c r="D1447" s="2" t="s">
        <v>1623</v>
      </c>
      <c r="E1447" s="2">
        <v>11</v>
      </c>
      <c r="F1447" s="2" t="s">
        <v>4291</v>
      </c>
      <c r="G1447" s="2">
        <v>501576</v>
      </c>
      <c r="H1447" s="2">
        <v>153248</v>
      </c>
      <c r="I1447" s="2">
        <v>242</v>
      </c>
      <c r="J1447" s="2" t="s">
        <v>4346</v>
      </c>
      <c r="K1447" s="2" t="s">
        <v>4370</v>
      </c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 t="s">
        <v>54</v>
      </c>
      <c r="X1447" s="2">
        <v>0</v>
      </c>
      <c r="Y1447" s="2">
        <v>20</v>
      </c>
    </row>
    <row r="1448" spans="1:25">
      <c r="A1448" s="2">
        <v>42448</v>
      </c>
      <c r="B1448" s="2">
        <v>51196</v>
      </c>
      <c r="C1448" s="2">
        <v>3</v>
      </c>
      <c r="D1448" s="2" t="s">
        <v>1623</v>
      </c>
      <c r="E1448" s="2">
        <v>18</v>
      </c>
      <c r="F1448" s="2" t="s">
        <v>4306</v>
      </c>
      <c r="G1448" s="2">
        <v>501578</v>
      </c>
      <c r="H1448" s="2">
        <v>153255</v>
      </c>
      <c r="I1448" s="2">
        <v>1</v>
      </c>
      <c r="J1448" s="2" t="s">
        <v>4348</v>
      </c>
      <c r="K1448" s="2" t="s">
        <v>4382</v>
      </c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 t="s">
        <v>54</v>
      </c>
      <c r="X1448" s="2">
        <v>250</v>
      </c>
      <c r="Y1448" s="2"/>
    </row>
    <row r="1449" spans="1:25">
      <c r="A1449" s="2">
        <v>42448</v>
      </c>
      <c r="B1449" s="2">
        <v>51196</v>
      </c>
      <c r="C1449" s="2">
        <v>3</v>
      </c>
      <c r="D1449" s="2" t="s">
        <v>1623</v>
      </c>
      <c r="E1449" s="2">
        <v>20</v>
      </c>
      <c r="F1449" s="2" t="s">
        <v>4303</v>
      </c>
      <c r="G1449" s="2">
        <v>501579</v>
      </c>
      <c r="H1449" s="2">
        <v>153249</v>
      </c>
      <c r="I1449" s="2">
        <v>1</v>
      </c>
      <c r="J1449" s="2" t="s">
        <v>4348</v>
      </c>
      <c r="K1449" s="2" t="s">
        <v>4366</v>
      </c>
      <c r="L1449" s="2" t="s">
        <v>1690</v>
      </c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 t="s">
        <v>54</v>
      </c>
      <c r="X1449" s="2">
        <v>300</v>
      </c>
      <c r="Y1449" s="2"/>
    </row>
    <row r="1450" spans="1:25">
      <c r="A1450" s="2">
        <v>42448</v>
      </c>
      <c r="B1450" s="2">
        <v>51196</v>
      </c>
      <c r="C1450" s="2">
        <v>3</v>
      </c>
      <c r="D1450" s="2" t="s">
        <v>1623</v>
      </c>
      <c r="E1450" s="2">
        <v>21</v>
      </c>
      <c r="F1450" s="2" t="s">
        <v>4305</v>
      </c>
      <c r="G1450" s="2">
        <v>501580</v>
      </c>
      <c r="H1450" s="2">
        <v>153258</v>
      </c>
      <c r="I1450" s="2">
        <v>1</v>
      </c>
      <c r="J1450" s="2" t="s">
        <v>4348</v>
      </c>
      <c r="K1450" s="2" t="s">
        <v>4366</v>
      </c>
      <c r="L1450" s="2" t="s">
        <v>1690</v>
      </c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 t="s">
        <v>54</v>
      </c>
      <c r="X1450" s="2">
        <v>300</v>
      </c>
      <c r="Y1450" s="2"/>
    </row>
    <row r="1451" spans="1:25">
      <c r="A1451" s="2">
        <v>42450</v>
      </c>
      <c r="B1451" s="2">
        <v>51198</v>
      </c>
      <c r="C1451" s="2">
        <v>3</v>
      </c>
      <c r="D1451" s="2" t="s">
        <v>1623</v>
      </c>
      <c r="E1451" s="2">
        <v>4</v>
      </c>
      <c r="F1451" s="2" t="s">
        <v>4300</v>
      </c>
      <c r="G1451" s="2">
        <v>501590</v>
      </c>
      <c r="H1451" s="2">
        <v>153250</v>
      </c>
      <c r="I1451" s="2">
        <v>1</v>
      </c>
      <c r="J1451" s="2" t="s">
        <v>4348</v>
      </c>
      <c r="K1451" s="2" t="s">
        <v>4578</v>
      </c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 t="s">
        <v>54</v>
      </c>
      <c r="X1451" s="2">
        <v>250</v>
      </c>
      <c r="Y1451" s="2"/>
    </row>
    <row r="1452" spans="1:25">
      <c r="A1452" s="2">
        <v>42450</v>
      </c>
      <c r="B1452" s="2">
        <v>51198</v>
      </c>
      <c r="C1452" s="2">
        <v>3</v>
      </c>
      <c r="D1452" s="2" t="s">
        <v>1623</v>
      </c>
      <c r="E1452" s="2">
        <v>11</v>
      </c>
      <c r="F1452" s="2" t="s">
        <v>4291</v>
      </c>
      <c r="G1452" s="2">
        <v>501592</v>
      </c>
      <c r="H1452" s="2">
        <v>153251</v>
      </c>
      <c r="I1452" s="2">
        <v>240</v>
      </c>
      <c r="J1452" s="2" t="s">
        <v>4372</v>
      </c>
      <c r="K1452" s="2" t="s">
        <v>4636</v>
      </c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 t="s">
        <v>38</v>
      </c>
      <c r="X1452" s="2">
        <v>250</v>
      </c>
      <c r="Y1452" s="2">
        <v>20</v>
      </c>
    </row>
    <row r="1453" spans="1:25">
      <c r="A1453" s="2">
        <v>42450</v>
      </c>
      <c r="B1453" s="2">
        <v>51198</v>
      </c>
      <c r="C1453" s="2">
        <v>3</v>
      </c>
      <c r="D1453" s="2" t="s">
        <v>1623</v>
      </c>
      <c r="E1453" s="2">
        <v>11</v>
      </c>
      <c r="F1453" s="2" t="s">
        <v>4291</v>
      </c>
      <c r="G1453" s="2">
        <v>501592</v>
      </c>
      <c r="H1453" s="2">
        <v>153252</v>
      </c>
      <c r="I1453" s="2">
        <v>242</v>
      </c>
      <c r="J1453" s="2" t="s">
        <v>4346</v>
      </c>
      <c r="K1453" s="2" t="s">
        <v>4382</v>
      </c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 t="s">
        <v>54</v>
      </c>
      <c r="X1453" s="2">
        <v>0</v>
      </c>
      <c r="Y1453" s="2">
        <v>20</v>
      </c>
    </row>
    <row r="1454" spans="1:25">
      <c r="A1454" s="2">
        <v>42450</v>
      </c>
      <c r="B1454" s="2">
        <v>51198</v>
      </c>
      <c r="C1454" s="2">
        <v>3</v>
      </c>
      <c r="D1454" s="2" t="s">
        <v>1623</v>
      </c>
      <c r="E1454" s="2">
        <v>11</v>
      </c>
      <c r="F1454" s="2" t="s">
        <v>4291</v>
      </c>
      <c r="G1454" s="2">
        <v>501592</v>
      </c>
      <c r="H1454" s="2">
        <v>153253</v>
      </c>
      <c r="I1454" s="2">
        <v>242</v>
      </c>
      <c r="J1454" s="2" t="s">
        <v>4346</v>
      </c>
      <c r="K1454" s="2" t="s">
        <v>4394</v>
      </c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 t="s">
        <v>54</v>
      </c>
      <c r="X1454" s="2">
        <v>0</v>
      </c>
      <c r="Y1454" s="2">
        <v>20</v>
      </c>
    </row>
    <row r="1455" spans="1:25">
      <c r="A1455" s="2">
        <v>42450</v>
      </c>
      <c r="B1455" s="2">
        <v>51198</v>
      </c>
      <c r="C1455" s="2">
        <v>3</v>
      </c>
      <c r="D1455" s="2" t="s">
        <v>1623</v>
      </c>
      <c r="E1455" s="2">
        <v>18</v>
      </c>
      <c r="F1455" s="2" t="s">
        <v>4306</v>
      </c>
      <c r="G1455" s="2">
        <v>501594</v>
      </c>
      <c r="H1455" s="2">
        <v>153256</v>
      </c>
      <c r="I1455" s="2">
        <v>1</v>
      </c>
      <c r="J1455" s="2" t="s">
        <v>4348</v>
      </c>
      <c r="K1455" s="2" t="s">
        <v>4380</v>
      </c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 t="s">
        <v>54</v>
      </c>
      <c r="X1455" s="2">
        <v>250</v>
      </c>
      <c r="Y1455" s="2"/>
    </row>
    <row r="1456" spans="1:25">
      <c r="A1456" s="2">
        <v>42450</v>
      </c>
      <c r="B1456" s="2">
        <v>51198</v>
      </c>
      <c r="C1456" s="2">
        <v>3</v>
      </c>
      <c r="D1456" s="2" t="s">
        <v>1623</v>
      </c>
      <c r="E1456" s="2">
        <v>20</v>
      </c>
      <c r="F1456" s="2" t="s">
        <v>4303</v>
      </c>
      <c r="G1456" s="2">
        <v>501595</v>
      </c>
      <c r="H1456" s="2">
        <v>153254</v>
      </c>
      <c r="I1456" s="2">
        <v>1</v>
      </c>
      <c r="J1456" s="2" t="s">
        <v>4348</v>
      </c>
      <c r="K1456" s="2" t="s">
        <v>4398</v>
      </c>
      <c r="L1456" s="2" t="s">
        <v>1690</v>
      </c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 t="s">
        <v>54</v>
      </c>
      <c r="X1456" s="2">
        <v>300</v>
      </c>
      <c r="Y1456" s="2"/>
    </row>
    <row r="1457" spans="1:25">
      <c r="A1457" s="2">
        <v>42450</v>
      </c>
      <c r="B1457" s="2">
        <v>51198</v>
      </c>
      <c r="C1457" s="2">
        <v>3</v>
      </c>
      <c r="D1457" s="2" t="s">
        <v>1623</v>
      </c>
      <c r="E1457" s="2">
        <v>21</v>
      </c>
      <c r="F1457" s="2" t="s">
        <v>4305</v>
      </c>
      <c r="G1457" s="2">
        <v>501596</v>
      </c>
      <c r="H1457" s="2">
        <v>153257</v>
      </c>
      <c r="I1457" s="2">
        <v>1</v>
      </c>
      <c r="J1457" s="2" t="s">
        <v>4348</v>
      </c>
      <c r="K1457" s="2" t="s">
        <v>4380</v>
      </c>
      <c r="L1457" s="2" t="s">
        <v>1690</v>
      </c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 t="s">
        <v>54</v>
      </c>
      <c r="X1457" s="2">
        <v>0</v>
      </c>
      <c r="Y1457" s="2"/>
    </row>
    <row r="1458" spans="1:25">
      <c r="A1458" s="2">
        <v>42472</v>
      </c>
      <c r="B1458" s="2">
        <v>51232</v>
      </c>
      <c r="C1458" s="2">
        <v>3</v>
      </c>
      <c r="D1458" s="2" t="s">
        <v>1623</v>
      </c>
      <c r="E1458" s="2">
        <v>4</v>
      </c>
      <c r="F1458" s="2" t="s">
        <v>4300</v>
      </c>
      <c r="G1458" s="2">
        <v>501925</v>
      </c>
      <c r="H1458" s="2">
        <v>153266</v>
      </c>
      <c r="I1458" s="2">
        <v>1</v>
      </c>
      <c r="J1458" s="2" t="s">
        <v>4348</v>
      </c>
      <c r="K1458" s="2" t="s">
        <v>4481</v>
      </c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 t="s">
        <v>54</v>
      </c>
      <c r="X1458" s="2">
        <v>250</v>
      </c>
      <c r="Y1458" s="2"/>
    </row>
    <row r="1459" spans="1:25">
      <c r="A1459" s="2">
        <v>42472</v>
      </c>
      <c r="B1459" s="2">
        <v>51232</v>
      </c>
      <c r="C1459" s="2">
        <v>3</v>
      </c>
      <c r="D1459" s="2" t="s">
        <v>1623</v>
      </c>
      <c r="E1459" s="2">
        <v>11</v>
      </c>
      <c r="F1459" s="2" t="s">
        <v>4291</v>
      </c>
      <c r="G1459" s="2">
        <v>501927</v>
      </c>
      <c r="H1459" s="2">
        <v>153267</v>
      </c>
      <c r="I1459" s="2">
        <v>241</v>
      </c>
      <c r="J1459" s="2" t="s">
        <v>4342</v>
      </c>
      <c r="K1459" s="2" t="s">
        <v>4389</v>
      </c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 t="s">
        <v>38</v>
      </c>
      <c r="X1459" s="2">
        <v>0</v>
      </c>
      <c r="Y1459" s="2">
        <v>20</v>
      </c>
    </row>
    <row r="1460" spans="1:25">
      <c r="A1460" s="2">
        <v>42472</v>
      </c>
      <c r="B1460" s="2">
        <v>51232</v>
      </c>
      <c r="C1460" s="2">
        <v>3</v>
      </c>
      <c r="D1460" s="2" t="s">
        <v>1623</v>
      </c>
      <c r="E1460" s="2">
        <v>11</v>
      </c>
      <c r="F1460" s="2" t="s">
        <v>4291</v>
      </c>
      <c r="G1460" s="2">
        <v>501927</v>
      </c>
      <c r="H1460" s="2">
        <v>153269</v>
      </c>
      <c r="I1460" s="2">
        <v>242</v>
      </c>
      <c r="J1460" s="2" t="s">
        <v>4346</v>
      </c>
      <c r="K1460" s="2" t="s">
        <v>4380</v>
      </c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 t="s">
        <v>54</v>
      </c>
      <c r="X1460" s="2">
        <v>0</v>
      </c>
      <c r="Y1460" s="2">
        <v>20</v>
      </c>
    </row>
    <row r="1461" spans="1:25">
      <c r="A1461" s="2">
        <v>42472</v>
      </c>
      <c r="B1461" s="2">
        <v>51232</v>
      </c>
      <c r="C1461" s="2">
        <v>3</v>
      </c>
      <c r="D1461" s="2" t="s">
        <v>1623</v>
      </c>
      <c r="E1461" s="2">
        <v>11</v>
      </c>
      <c r="F1461" s="2" t="s">
        <v>4291</v>
      </c>
      <c r="G1461" s="2">
        <v>501927</v>
      </c>
      <c r="H1461" s="2">
        <v>153270</v>
      </c>
      <c r="I1461" s="2">
        <v>242</v>
      </c>
      <c r="J1461" s="2" t="s">
        <v>4346</v>
      </c>
      <c r="K1461" s="2" t="s">
        <v>4364</v>
      </c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 t="s">
        <v>54</v>
      </c>
      <c r="X1461" s="2">
        <v>0</v>
      </c>
      <c r="Y1461" s="2">
        <v>20</v>
      </c>
    </row>
    <row r="1462" spans="1:25">
      <c r="A1462" s="2">
        <v>42472</v>
      </c>
      <c r="B1462" s="2">
        <v>51232</v>
      </c>
      <c r="C1462" s="2">
        <v>3</v>
      </c>
      <c r="D1462" s="2" t="s">
        <v>1623</v>
      </c>
      <c r="E1462" s="2">
        <v>18</v>
      </c>
      <c r="F1462" s="2" t="s">
        <v>4306</v>
      </c>
      <c r="G1462" s="2">
        <v>501930</v>
      </c>
      <c r="H1462" s="2">
        <v>153275</v>
      </c>
      <c r="I1462" s="2">
        <v>1</v>
      </c>
      <c r="J1462" s="2" t="s">
        <v>4348</v>
      </c>
      <c r="K1462" s="2" t="s">
        <v>4412</v>
      </c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 t="s">
        <v>38</v>
      </c>
      <c r="X1462" s="2">
        <v>250</v>
      </c>
      <c r="Y1462" s="2"/>
    </row>
    <row r="1463" spans="1:25">
      <c r="A1463" s="2">
        <v>42472</v>
      </c>
      <c r="B1463" s="2">
        <v>51232</v>
      </c>
      <c r="C1463" s="2">
        <v>3</v>
      </c>
      <c r="D1463" s="2" t="s">
        <v>1623</v>
      </c>
      <c r="E1463" s="2">
        <v>20</v>
      </c>
      <c r="F1463" s="2" t="s">
        <v>4303</v>
      </c>
      <c r="G1463" s="2">
        <v>501931</v>
      </c>
      <c r="H1463" s="2">
        <v>153273</v>
      </c>
      <c r="I1463" s="2">
        <v>1</v>
      </c>
      <c r="J1463" s="2" t="s">
        <v>4348</v>
      </c>
      <c r="K1463" s="2" t="s">
        <v>4405</v>
      </c>
      <c r="L1463" s="2" t="s">
        <v>1690</v>
      </c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 t="s">
        <v>54</v>
      </c>
      <c r="X1463" s="2">
        <v>300</v>
      </c>
      <c r="Y1463" s="2"/>
    </row>
    <row r="1464" spans="1:25">
      <c r="A1464" s="2">
        <v>42472</v>
      </c>
      <c r="B1464" s="2">
        <v>51232</v>
      </c>
      <c r="C1464" s="2">
        <v>3</v>
      </c>
      <c r="D1464" s="2" t="s">
        <v>1623</v>
      </c>
      <c r="E1464" s="2">
        <v>21</v>
      </c>
      <c r="F1464" s="2" t="s">
        <v>4305</v>
      </c>
      <c r="G1464" s="2">
        <v>501932</v>
      </c>
      <c r="H1464" s="2">
        <v>153276</v>
      </c>
      <c r="I1464" s="2">
        <v>1</v>
      </c>
      <c r="J1464" s="2" t="s">
        <v>4348</v>
      </c>
      <c r="K1464" s="2" t="s">
        <v>4405</v>
      </c>
      <c r="L1464" s="2" t="s">
        <v>1690</v>
      </c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 t="s">
        <v>54</v>
      </c>
      <c r="X1464" s="2">
        <v>0</v>
      </c>
      <c r="Y1464" s="2">
        <v>0</v>
      </c>
    </row>
    <row r="1465" spans="1:25">
      <c r="A1465" s="2">
        <v>42473</v>
      </c>
      <c r="B1465" s="2">
        <v>51233</v>
      </c>
      <c r="C1465" s="2">
        <v>3</v>
      </c>
      <c r="D1465" s="2" t="s">
        <v>1623</v>
      </c>
      <c r="E1465" s="2">
        <v>4</v>
      </c>
      <c r="F1465" s="2" t="s">
        <v>4300</v>
      </c>
      <c r="G1465" s="2">
        <v>501941</v>
      </c>
      <c r="H1465" s="2">
        <v>153274</v>
      </c>
      <c r="I1465" s="2">
        <v>1</v>
      </c>
      <c r="J1465" s="2" t="s">
        <v>4348</v>
      </c>
      <c r="K1465" s="2" t="s">
        <v>4478</v>
      </c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 t="s">
        <v>54</v>
      </c>
      <c r="X1465" s="2">
        <v>250</v>
      </c>
      <c r="Y1465" s="2"/>
    </row>
    <row r="1466" spans="1:25">
      <c r="A1466" s="2">
        <v>42473</v>
      </c>
      <c r="B1466" s="2">
        <v>51233</v>
      </c>
      <c r="C1466" s="2">
        <v>3</v>
      </c>
      <c r="D1466" s="2" t="s">
        <v>1623</v>
      </c>
      <c r="E1466" s="2">
        <v>11</v>
      </c>
      <c r="F1466" s="2" t="s">
        <v>4291</v>
      </c>
      <c r="G1466" s="2">
        <v>501943</v>
      </c>
      <c r="H1466" s="2">
        <v>153277</v>
      </c>
      <c r="I1466" s="2">
        <v>240</v>
      </c>
      <c r="J1466" s="2" t="s">
        <v>4372</v>
      </c>
      <c r="K1466" s="2" t="s">
        <v>4565</v>
      </c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 t="s">
        <v>38</v>
      </c>
      <c r="X1466" s="2">
        <v>250</v>
      </c>
      <c r="Y1466" s="2">
        <v>20</v>
      </c>
    </row>
    <row r="1467" spans="1:25">
      <c r="A1467" s="2">
        <v>42473</v>
      </c>
      <c r="B1467" s="2">
        <v>51233</v>
      </c>
      <c r="C1467" s="2">
        <v>3</v>
      </c>
      <c r="D1467" s="2" t="s">
        <v>1623</v>
      </c>
      <c r="E1467" s="2">
        <v>11</v>
      </c>
      <c r="F1467" s="2" t="s">
        <v>4291</v>
      </c>
      <c r="G1467" s="2">
        <v>501943</v>
      </c>
      <c r="H1467" s="2">
        <v>153278</v>
      </c>
      <c r="I1467" s="2">
        <v>242</v>
      </c>
      <c r="J1467" s="2" t="s">
        <v>4346</v>
      </c>
      <c r="K1467" s="2" t="s">
        <v>4454</v>
      </c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 t="s">
        <v>54</v>
      </c>
      <c r="X1467" s="2">
        <v>0</v>
      </c>
      <c r="Y1467" s="2">
        <v>200</v>
      </c>
    </row>
    <row r="1468" spans="1:25">
      <c r="A1468" s="2">
        <v>42473</v>
      </c>
      <c r="B1468" s="2">
        <v>51233</v>
      </c>
      <c r="C1468" s="2">
        <v>3</v>
      </c>
      <c r="D1468" s="2" t="s">
        <v>1623</v>
      </c>
      <c r="E1468" s="2">
        <v>11</v>
      </c>
      <c r="F1468" s="2" t="s">
        <v>4291</v>
      </c>
      <c r="G1468" s="2">
        <v>501943</v>
      </c>
      <c r="H1468" s="2">
        <v>153279</v>
      </c>
      <c r="I1468" s="2">
        <v>242</v>
      </c>
      <c r="J1468" s="2" t="s">
        <v>4346</v>
      </c>
      <c r="K1468" s="2" t="s">
        <v>4376</v>
      </c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 t="s">
        <v>54</v>
      </c>
      <c r="X1468" s="2">
        <v>0</v>
      </c>
      <c r="Y1468" s="2">
        <v>20</v>
      </c>
    </row>
    <row r="1469" spans="1:25">
      <c r="A1469" s="2">
        <v>42473</v>
      </c>
      <c r="B1469" s="2">
        <v>51233</v>
      </c>
      <c r="C1469" s="2">
        <v>3</v>
      </c>
      <c r="D1469" s="2" t="s">
        <v>1623</v>
      </c>
      <c r="E1469" s="2">
        <v>18</v>
      </c>
      <c r="F1469" s="2" t="s">
        <v>4306</v>
      </c>
      <c r="G1469" s="2">
        <v>501945</v>
      </c>
      <c r="H1469" s="2">
        <v>153281</v>
      </c>
      <c r="I1469" s="2">
        <v>1</v>
      </c>
      <c r="J1469" s="2" t="s">
        <v>4348</v>
      </c>
      <c r="K1469" s="2" t="s">
        <v>4355</v>
      </c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 t="s">
        <v>54</v>
      </c>
      <c r="X1469" s="2">
        <v>250</v>
      </c>
      <c r="Y1469" s="2"/>
    </row>
    <row r="1470" spans="1:25">
      <c r="A1470" s="2">
        <v>42473</v>
      </c>
      <c r="B1470" s="2">
        <v>51233</v>
      </c>
      <c r="C1470" s="2">
        <v>3</v>
      </c>
      <c r="D1470" s="2" t="s">
        <v>1623</v>
      </c>
      <c r="E1470" s="2">
        <v>20</v>
      </c>
      <c r="F1470" s="2" t="s">
        <v>4303</v>
      </c>
      <c r="G1470" s="2">
        <v>501946</v>
      </c>
      <c r="H1470" s="2">
        <v>153280</v>
      </c>
      <c r="I1470" s="2">
        <v>1</v>
      </c>
      <c r="J1470" s="2" t="s">
        <v>4348</v>
      </c>
      <c r="K1470" s="2" t="s">
        <v>4405</v>
      </c>
      <c r="L1470" s="2" t="s">
        <v>1690</v>
      </c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 t="s">
        <v>54</v>
      </c>
      <c r="X1470" s="2">
        <v>300</v>
      </c>
      <c r="Y1470" s="2"/>
    </row>
    <row r="1471" spans="1:25">
      <c r="A1471" s="2">
        <v>42473</v>
      </c>
      <c r="B1471" s="2">
        <v>51233</v>
      </c>
      <c r="C1471" s="2">
        <v>3</v>
      </c>
      <c r="D1471" s="2" t="s">
        <v>1623</v>
      </c>
      <c r="E1471" s="2">
        <v>21</v>
      </c>
      <c r="F1471" s="2" t="s">
        <v>4305</v>
      </c>
      <c r="G1471" s="2">
        <v>501947</v>
      </c>
      <c r="H1471" s="2">
        <v>153282</v>
      </c>
      <c r="I1471" s="2">
        <v>1</v>
      </c>
      <c r="J1471" s="2" t="s">
        <v>4348</v>
      </c>
      <c r="K1471" s="2" t="s">
        <v>4405</v>
      </c>
      <c r="L1471" s="2" t="s">
        <v>1690</v>
      </c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 t="s">
        <v>54</v>
      </c>
      <c r="X1471" s="2">
        <v>300</v>
      </c>
      <c r="Y1471" s="2"/>
    </row>
    <row r="1472" spans="1:25">
      <c r="A1472" s="2">
        <v>42474</v>
      </c>
      <c r="B1472" s="2">
        <v>51234</v>
      </c>
      <c r="C1472" s="2">
        <v>3</v>
      </c>
      <c r="D1472" s="2" t="s">
        <v>1623</v>
      </c>
      <c r="E1472" s="2">
        <v>11</v>
      </c>
      <c r="F1472" s="2" t="s">
        <v>4291</v>
      </c>
      <c r="G1472" s="2">
        <v>501957</v>
      </c>
      <c r="H1472" s="2">
        <v>153283</v>
      </c>
      <c r="I1472" s="2">
        <v>240</v>
      </c>
      <c r="J1472" s="2" t="s">
        <v>4372</v>
      </c>
      <c r="K1472" s="2" t="s">
        <v>4354</v>
      </c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 t="s">
        <v>54</v>
      </c>
      <c r="X1472" s="2">
        <v>450</v>
      </c>
      <c r="Y1472" s="2">
        <v>50</v>
      </c>
    </row>
    <row r="1473" spans="1:25">
      <c r="A1473" s="2">
        <v>42474</v>
      </c>
      <c r="B1473" s="2">
        <v>51234</v>
      </c>
      <c r="C1473" s="2">
        <v>3</v>
      </c>
      <c r="D1473" s="2" t="s">
        <v>1623</v>
      </c>
      <c r="E1473" s="2">
        <v>11</v>
      </c>
      <c r="F1473" s="2" t="s">
        <v>4291</v>
      </c>
      <c r="G1473" s="2">
        <v>501957</v>
      </c>
      <c r="H1473" s="2">
        <v>153284</v>
      </c>
      <c r="I1473" s="2">
        <v>241</v>
      </c>
      <c r="J1473" s="2" t="s">
        <v>4342</v>
      </c>
      <c r="K1473" s="2" t="s">
        <v>4461</v>
      </c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 t="s">
        <v>54</v>
      </c>
      <c r="X1473" s="2">
        <v>200</v>
      </c>
      <c r="Y1473" s="2">
        <v>50</v>
      </c>
    </row>
    <row r="1474" spans="1:25">
      <c r="A1474" s="2">
        <v>42474</v>
      </c>
      <c r="B1474" s="2">
        <v>51234</v>
      </c>
      <c r="C1474" s="2">
        <v>3</v>
      </c>
      <c r="D1474" s="2" t="s">
        <v>1623</v>
      </c>
      <c r="E1474" s="2">
        <v>11</v>
      </c>
      <c r="F1474" s="2" t="s">
        <v>4291</v>
      </c>
      <c r="G1474" s="2">
        <v>501957</v>
      </c>
      <c r="H1474" s="2">
        <v>153285</v>
      </c>
      <c r="I1474" s="2">
        <v>242</v>
      </c>
      <c r="J1474" s="2" t="s">
        <v>4346</v>
      </c>
      <c r="K1474" s="2" t="s">
        <v>4392</v>
      </c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 t="s">
        <v>38</v>
      </c>
      <c r="X1474" s="2">
        <v>350</v>
      </c>
      <c r="Y1474" s="2">
        <v>50</v>
      </c>
    </row>
    <row r="1475" spans="1:25">
      <c r="A1475" s="2">
        <v>42474</v>
      </c>
      <c r="B1475" s="2">
        <v>51234</v>
      </c>
      <c r="C1475" s="2">
        <v>3</v>
      </c>
      <c r="D1475" s="2" t="s">
        <v>1623</v>
      </c>
      <c r="E1475" s="2">
        <v>12</v>
      </c>
      <c r="F1475" s="2" t="s">
        <v>4302</v>
      </c>
      <c r="G1475" s="2">
        <v>501958</v>
      </c>
      <c r="H1475" s="2">
        <v>153287</v>
      </c>
      <c r="I1475" s="2">
        <v>1</v>
      </c>
      <c r="J1475" s="2" t="s">
        <v>4348</v>
      </c>
      <c r="K1475" s="2" t="s">
        <v>4458</v>
      </c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 t="s">
        <v>38</v>
      </c>
      <c r="X1475" s="2">
        <v>400</v>
      </c>
      <c r="Y1475" s="2"/>
    </row>
    <row r="1476" spans="1:25">
      <c r="A1476" s="2">
        <v>42474</v>
      </c>
      <c r="B1476" s="2">
        <v>51234</v>
      </c>
      <c r="C1476" s="2">
        <v>3</v>
      </c>
      <c r="D1476" s="2" t="s">
        <v>1623</v>
      </c>
      <c r="E1476" s="2">
        <v>18</v>
      </c>
      <c r="F1476" s="2" t="s">
        <v>4306</v>
      </c>
      <c r="G1476" s="2">
        <v>501960</v>
      </c>
      <c r="H1476" s="2">
        <v>153289</v>
      </c>
      <c r="I1476" s="2">
        <v>1</v>
      </c>
      <c r="J1476" s="2" t="s">
        <v>4348</v>
      </c>
      <c r="K1476" s="2" t="s">
        <v>4491</v>
      </c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 t="s">
        <v>54</v>
      </c>
      <c r="X1476" s="2">
        <v>400</v>
      </c>
      <c r="Y1476" s="2"/>
    </row>
    <row r="1477" spans="1:25">
      <c r="A1477" s="2">
        <v>42474</v>
      </c>
      <c r="B1477" s="2">
        <v>51234</v>
      </c>
      <c r="C1477" s="2">
        <v>3</v>
      </c>
      <c r="D1477" s="2" t="s">
        <v>1623</v>
      </c>
      <c r="E1477" s="2">
        <v>20</v>
      </c>
      <c r="F1477" s="2" t="s">
        <v>4303</v>
      </c>
      <c r="G1477" s="2">
        <v>501961</v>
      </c>
      <c r="H1477" s="2">
        <v>153291</v>
      </c>
      <c r="I1477" s="2">
        <v>1</v>
      </c>
      <c r="J1477" s="2" t="s">
        <v>4348</v>
      </c>
      <c r="K1477" s="2" t="s">
        <v>4533</v>
      </c>
      <c r="L1477" s="2" t="s">
        <v>1690</v>
      </c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 t="s">
        <v>54</v>
      </c>
      <c r="X1477" s="2">
        <v>100</v>
      </c>
      <c r="Y1477" s="2"/>
    </row>
    <row r="1478" spans="1:25">
      <c r="A1478" s="2">
        <v>42474</v>
      </c>
      <c r="B1478" s="2">
        <v>51234</v>
      </c>
      <c r="C1478" s="2">
        <v>3</v>
      </c>
      <c r="D1478" s="2" t="s">
        <v>1623</v>
      </c>
      <c r="E1478" s="2">
        <v>21</v>
      </c>
      <c r="F1478" s="2" t="s">
        <v>4305</v>
      </c>
      <c r="G1478" s="2">
        <v>501962</v>
      </c>
      <c r="H1478" s="2">
        <v>153290</v>
      </c>
      <c r="I1478" s="2">
        <v>1</v>
      </c>
      <c r="J1478" s="2" t="s">
        <v>4348</v>
      </c>
      <c r="K1478" s="2" t="s">
        <v>4523</v>
      </c>
      <c r="L1478" s="2" t="s">
        <v>1690</v>
      </c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 t="s">
        <v>54</v>
      </c>
      <c r="X1478" s="2">
        <v>250</v>
      </c>
      <c r="Y1478" s="2"/>
    </row>
    <row r="1479" spans="1:25">
      <c r="A1479" s="2">
        <v>42477</v>
      </c>
      <c r="B1479" s="2">
        <v>51237</v>
      </c>
      <c r="C1479" s="2">
        <v>3</v>
      </c>
      <c r="D1479" s="2" t="s">
        <v>1623</v>
      </c>
      <c r="E1479" s="2">
        <v>11</v>
      </c>
      <c r="F1479" s="2" t="s">
        <v>4291</v>
      </c>
      <c r="G1479" s="2">
        <v>501977</v>
      </c>
      <c r="H1479" s="2">
        <v>153286</v>
      </c>
      <c r="I1479" s="2">
        <v>241</v>
      </c>
      <c r="J1479" s="2" t="s">
        <v>4342</v>
      </c>
      <c r="K1479" s="2" t="s">
        <v>4482</v>
      </c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 t="s">
        <v>38</v>
      </c>
      <c r="X1479" s="2">
        <v>0</v>
      </c>
      <c r="Y1479" s="2">
        <v>20</v>
      </c>
    </row>
    <row r="1480" spans="1:25">
      <c r="A1480" s="2">
        <v>42477</v>
      </c>
      <c r="B1480" s="2">
        <v>51237</v>
      </c>
      <c r="C1480" s="2">
        <v>3</v>
      </c>
      <c r="D1480" s="2" t="s">
        <v>1623</v>
      </c>
      <c r="E1480" s="2">
        <v>11</v>
      </c>
      <c r="F1480" s="2" t="s">
        <v>4291</v>
      </c>
      <c r="G1480" s="2">
        <v>501977</v>
      </c>
      <c r="H1480" s="2">
        <v>153288</v>
      </c>
      <c r="I1480" s="2">
        <v>242</v>
      </c>
      <c r="J1480" s="2" t="s">
        <v>4346</v>
      </c>
      <c r="K1480" s="2" t="s">
        <v>4540</v>
      </c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 t="s">
        <v>54</v>
      </c>
      <c r="X1480" s="2">
        <v>0</v>
      </c>
      <c r="Y1480" s="2">
        <v>20</v>
      </c>
    </row>
    <row r="1481" spans="1:25">
      <c r="A1481" s="2">
        <v>42477</v>
      </c>
      <c r="B1481" s="2">
        <v>51237</v>
      </c>
      <c r="C1481" s="2">
        <v>3</v>
      </c>
      <c r="D1481" s="2" t="s">
        <v>1623</v>
      </c>
      <c r="E1481" s="2">
        <v>11</v>
      </c>
      <c r="F1481" s="2" t="s">
        <v>4291</v>
      </c>
      <c r="G1481" s="2">
        <v>501977</v>
      </c>
      <c r="H1481" s="2">
        <v>153298</v>
      </c>
      <c r="I1481" s="2">
        <v>242</v>
      </c>
      <c r="J1481" s="2" t="s">
        <v>4346</v>
      </c>
      <c r="K1481" s="2" t="s">
        <v>4608</v>
      </c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 t="s">
        <v>54</v>
      </c>
      <c r="X1481" s="2">
        <v>0</v>
      </c>
      <c r="Y1481" s="2">
        <v>20</v>
      </c>
    </row>
    <row r="1482" spans="1:25">
      <c r="A1482" s="2">
        <v>42477</v>
      </c>
      <c r="B1482" s="2">
        <v>51237</v>
      </c>
      <c r="C1482" s="2">
        <v>3</v>
      </c>
      <c r="D1482" s="2" t="s">
        <v>1623</v>
      </c>
      <c r="E1482" s="2">
        <v>18</v>
      </c>
      <c r="F1482" s="2" t="s">
        <v>4306</v>
      </c>
      <c r="G1482" s="2">
        <v>501979</v>
      </c>
      <c r="H1482" s="2">
        <v>153301</v>
      </c>
      <c r="I1482" s="2">
        <v>1</v>
      </c>
      <c r="J1482" s="2" t="s">
        <v>4348</v>
      </c>
      <c r="K1482" s="2" t="s">
        <v>4380</v>
      </c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 t="s">
        <v>54</v>
      </c>
      <c r="X1482" s="2">
        <v>250</v>
      </c>
      <c r="Y1482" s="2"/>
    </row>
    <row r="1483" spans="1:25">
      <c r="A1483" s="2">
        <v>42477</v>
      </c>
      <c r="B1483" s="2">
        <v>51237</v>
      </c>
      <c r="C1483" s="2">
        <v>3</v>
      </c>
      <c r="D1483" s="2" t="s">
        <v>1623</v>
      </c>
      <c r="E1483" s="2">
        <v>20</v>
      </c>
      <c r="F1483" s="2" t="s">
        <v>4303</v>
      </c>
      <c r="G1483" s="2">
        <v>501980</v>
      </c>
      <c r="H1483" s="2">
        <v>153299</v>
      </c>
      <c r="I1483" s="2">
        <v>1</v>
      </c>
      <c r="J1483" s="2" t="s">
        <v>4348</v>
      </c>
      <c r="K1483" s="2" t="s">
        <v>4398</v>
      </c>
      <c r="L1483" s="2" t="s">
        <v>1690</v>
      </c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 t="s">
        <v>54</v>
      </c>
      <c r="X1483" s="2">
        <v>300</v>
      </c>
      <c r="Y1483" s="2"/>
    </row>
    <row r="1484" spans="1:25">
      <c r="A1484" s="2">
        <v>42477</v>
      </c>
      <c r="B1484" s="2">
        <v>51237</v>
      </c>
      <c r="C1484" s="2">
        <v>3</v>
      </c>
      <c r="D1484" s="2" t="s">
        <v>1623</v>
      </c>
      <c r="E1484" s="2">
        <v>21</v>
      </c>
      <c r="F1484" s="2" t="s">
        <v>4305</v>
      </c>
      <c r="G1484" s="2">
        <v>501981</v>
      </c>
      <c r="H1484" s="2">
        <v>153302</v>
      </c>
      <c r="I1484" s="2">
        <v>1</v>
      </c>
      <c r="J1484" s="2" t="s">
        <v>4348</v>
      </c>
      <c r="K1484" s="2" t="s">
        <v>4398</v>
      </c>
      <c r="L1484" s="2" t="s">
        <v>1690</v>
      </c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 t="s">
        <v>54</v>
      </c>
      <c r="X1484" s="2">
        <v>0</v>
      </c>
      <c r="Y1484" s="2"/>
    </row>
    <row r="1485" spans="1:25">
      <c r="A1485" s="2">
        <v>42483</v>
      </c>
      <c r="B1485" s="2">
        <v>51243</v>
      </c>
      <c r="C1485" s="2">
        <v>3</v>
      </c>
      <c r="D1485" s="2" t="s">
        <v>1623</v>
      </c>
      <c r="E1485" s="2">
        <v>4</v>
      </c>
      <c r="F1485" s="2" t="s">
        <v>4300</v>
      </c>
      <c r="G1485" s="2">
        <v>501999</v>
      </c>
      <c r="H1485" s="2">
        <v>153292</v>
      </c>
      <c r="I1485" s="2">
        <v>1</v>
      </c>
      <c r="J1485" s="2" t="s">
        <v>4348</v>
      </c>
      <c r="K1485" s="2" t="s">
        <v>4452</v>
      </c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 t="s">
        <v>54</v>
      </c>
      <c r="X1485" s="2">
        <v>250</v>
      </c>
      <c r="Y1485" s="2"/>
    </row>
    <row r="1486" spans="1:25">
      <c r="A1486" s="2">
        <v>42483</v>
      </c>
      <c r="B1486" s="2">
        <v>51243</v>
      </c>
      <c r="C1486" s="2">
        <v>3</v>
      </c>
      <c r="D1486" s="2" t="s">
        <v>1623</v>
      </c>
      <c r="E1486" s="2">
        <v>11</v>
      </c>
      <c r="F1486" s="2" t="s">
        <v>4291</v>
      </c>
      <c r="G1486" s="2">
        <v>502001</v>
      </c>
      <c r="H1486" s="2">
        <v>153293</v>
      </c>
      <c r="I1486" s="2">
        <v>242</v>
      </c>
      <c r="J1486" s="2" t="s">
        <v>4346</v>
      </c>
      <c r="K1486" s="2" t="s">
        <v>4472</v>
      </c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 t="s">
        <v>54</v>
      </c>
      <c r="X1486" s="2">
        <v>0</v>
      </c>
      <c r="Y1486" s="2">
        <v>20</v>
      </c>
    </row>
    <row r="1487" spans="1:25">
      <c r="A1487" s="2">
        <v>42483</v>
      </c>
      <c r="B1487" s="2">
        <v>51243</v>
      </c>
      <c r="C1487" s="2">
        <v>3</v>
      </c>
      <c r="D1487" s="2" t="s">
        <v>1623</v>
      </c>
      <c r="E1487" s="2">
        <v>11</v>
      </c>
      <c r="F1487" s="2" t="s">
        <v>4291</v>
      </c>
      <c r="G1487" s="2">
        <v>502001</v>
      </c>
      <c r="H1487" s="2">
        <v>153294</v>
      </c>
      <c r="I1487" s="2">
        <v>240</v>
      </c>
      <c r="J1487" s="2" t="s">
        <v>4372</v>
      </c>
      <c r="K1487" s="2" t="s">
        <v>4535</v>
      </c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 t="s">
        <v>54</v>
      </c>
      <c r="X1487" s="2">
        <v>0</v>
      </c>
      <c r="Y1487" s="2">
        <v>20</v>
      </c>
    </row>
    <row r="1488" spans="1:25">
      <c r="A1488" s="2">
        <v>42483</v>
      </c>
      <c r="B1488" s="2">
        <v>51243</v>
      </c>
      <c r="C1488" s="2">
        <v>3</v>
      </c>
      <c r="D1488" s="2" t="s">
        <v>1623</v>
      </c>
      <c r="E1488" s="2">
        <v>18</v>
      </c>
      <c r="F1488" s="2" t="s">
        <v>4306</v>
      </c>
      <c r="G1488" s="2">
        <v>502003</v>
      </c>
      <c r="H1488" s="2">
        <v>153297</v>
      </c>
      <c r="I1488" s="2">
        <v>1</v>
      </c>
      <c r="J1488" s="2" t="s">
        <v>4348</v>
      </c>
      <c r="K1488" s="2" t="s">
        <v>4405</v>
      </c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 t="s">
        <v>54</v>
      </c>
      <c r="X1488" s="2">
        <v>250</v>
      </c>
      <c r="Y1488" s="2"/>
    </row>
    <row r="1489" spans="1:25">
      <c r="A1489" s="2">
        <v>42483</v>
      </c>
      <c r="B1489" s="2">
        <v>51243</v>
      </c>
      <c r="C1489" s="2">
        <v>3</v>
      </c>
      <c r="D1489" s="2" t="s">
        <v>1623</v>
      </c>
      <c r="E1489" s="2">
        <v>20</v>
      </c>
      <c r="F1489" s="2" t="s">
        <v>4303</v>
      </c>
      <c r="G1489" s="2">
        <v>502004</v>
      </c>
      <c r="H1489" s="2">
        <v>153295</v>
      </c>
      <c r="I1489" s="2">
        <v>1</v>
      </c>
      <c r="J1489" s="2" t="s">
        <v>4348</v>
      </c>
      <c r="K1489" s="2" t="s">
        <v>4569</v>
      </c>
      <c r="L1489" s="2" t="s">
        <v>1690</v>
      </c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 t="s">
        <v>54</v>
      </c>
      <c r="X1489" s="2">
        <v>250</v>
      </c>
      <c r="Y1489" s="2"/>
    </row>
    <row r="1490" spans="1:25">
      <c r="A1490" s="2">
        <v>42491</v>
      </c>
      <c r="B1490" s="2">
        <v>51252</v>
      </c>
      <c r="C1490" s="2">
        <v>3</v>
      </c>
      <c r="D1490" s="2" t="s">
        <v>1623</v>
      </c>
      <c r="E1490" s="2">
        <v>4</v>
      </c>
      <c r="F1490" s="2" t="s">
        <v>4300</v>
      </c>
      <c r="G1490" s="2">
        <v>502041</v>
      </c>
      <c r="H1490" s="2">
        <v>153300</v>
      </c>
      <c r="I1490" s="2">
        <v>1</v>
      </c>
      <c r="J1490" s="2" t="s">
        <v>4348</v>
      </c>
      <c r="K1490" s="2" t="s">
        <v>4491</v>
      </c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 t="s">
        <v>54</v>
      </c>
      <c r="X1490" s="2">
        <v>250</v>
      </c>
      <c r="Y1490" s="2"/>
    </row>
    <row r="1491" spans="1:25">
      <c r="A1491" s="2">
        <v>42491</v>
      </c>
      <c r="B1491" s="2">
        <v>51252</v>
      </c>
      <c r="C1491" s="2">
        <v>3</v>
      </c>
      <c r="D1491" s="2" t="s">
        <v>1623</v>
      </c>
      <c r="E1491" s="2">
        <v>11</v>
      </c>
      <c r="F1491" s="2" t="s">
        <v>4291</v>
      </c>
      <c r="G1491" s="2">
        <v>502043</v>
      </c>
      <c r="H1491" s="2">
        <v>153303</v>
      </c>
      <c r="I1491" s="2">
        <v>240</v>
      </c>
      <c r="J1491" s="2" t="s">
        <v>4372</v>
      </c>
      <c r="K1491" s="2" t="s">
        <v>4354</v>
      </c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 t="s">
        <v>54</v>
      </c>
      <c r="X1491" s="2">
        <v>0</v>
      </c>
      <c r="Y1491" s="2">
        <v>20</v>
      </c>
    </row>
    <row r="1492" spans="1:25">
      <c r="A1492" s="2">
        <v>42491</v>
      </c>
      <c r="B1492" s="2">
        <v>51252</v>
      </c>
      <c r="C1492" s="2">
        <v>3</v>
      </c>
      <c r="D1492" s="2" t="s">
        <v>1623</v>
      </c>
      <c r="E1492" s="2">
        <v>11</v>
      </c>
      <c r="F1492" s="2" t="s">
        <v>4291</v>
      </c>
      <c r="G1492" s="2">
        <v>502043</v>
      </c>
      <c r="H1492" s="2">
        <v>153304</v>
      </c>
      <c r="I1492" s="2">
        <v>242</v>
      </c>
      <c r="J1492" s="2" t="s">
        <v>4346</v>
      </c>
      <c r="K1492" s="2" t="s">
        <v>4535</v>
      </c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 t="s">
        <v>54</v>
      </c>
      <c r="X1492" s="2">
        <v>0</v>
      </c>
      <c r="Y1492" s="2">
        <v>20</v>
      </c>
    </row>
    <row r="1493" spans="1:25">
      <c r="A1493" s="2">
        <v>42491</v>
      </c>
      <c r="B1493" s="2">
        <v>51252</v>
      </c>
      <c r="C1493" s="2">
        <v>3</v>
      </c>
      <c r="D1493" s="2" t="s">
        <v>1623</v>
      </c>
      <c r="E1493" s="2">
        <v>18</v>
      </c>
      <c r="F1493" s="2" t="s">
        <v>4306</v>
      </c>
      <c r="G1493" s="2">
        <v>502045</v>
      </c>
      <c r="H1493" s="2">
        <v>153306</v>
      </c>
      <c r="I1493" s="2">
        <v>1</v>
      </c>
      <c r="J1493" s="2" t="s">
        <v>4348</v>
      </c>
      <c r="K1493" s="2" t="s">
        <v>4491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 t="s">
        <v>54</v>
      </c>
      <c r="X1493" s="2">
        <v>250</v>
      </c>
      <c r="Y1493" s="2"/>
    </row>
    <row r="1494" spans="1:25">
      <c r="A1494" s="2">
        <v>42491</v>
      </c>
      <c r="B1494" s="2">
        <v>51252</v>
      </c>
      <c r="C1494" s="2">
        <v>3</v>
      </c>
      <c r="D1494" s="2" t="s">
        <v>1623</v>
      </c>
      <c r="E1494" s="2">
        <v>20</v>
      </c>
      <c r="F1494" s="2" t="s">
        <v>4303</v>
      </c>
      <c r="G1494" s="2">
        <v>502046</v>
      </c>
      <c r="H1494" s="2">
        <v>153305</v>
      </c>
      <c r="I1494" s="2">
        <v>1</v>
      </c>
      <c r="J1494" s="2" t="s">
        <v>4348</v>
      </c>
      <c r="K1494" s="2" t="s">
        <v>4388</v>
      </c>
      <c r="L1494" s="2" t="s">
        <v>1690</v>
      </c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 t="s">
        <v>54</v>
      </c>
      <c r="X1494" s="2">
        <v>300</v>
      </c>
      <c r="Y1494" s="2"/>
    </row>
    <row r="1495" spans="1:25">
      <c r="A1495" s="2">
        <v>43003</v>
      </c>
      <c r="B1495" s="2">
        <v>51827</v>
      </c>
      <c r="C1495" s="2">
        <v>1</v>
      </c>
      <c r="D1495" s="2" t="s">
        <v>4277</v>
      </c>
      <c r="E1495" s="2">
        <v>11</v>
      </c>
      <c r="F1495" s="2" t="s">
        <v>4291</v>
      </c>
      <c r="G1495" s="2">
        <v>504653</v>
      </c>
      <c r="H1495" s="2">
        <v>153529</v>
      </c>
      <c r="I1495" s="2">
        <v>241</v>
      </c>
      <c r="J1495" s="2" t="s">
        <v>4342</v>
      </c>
      <c r="K1495" s="2" t="s">
        <v>4528</v>
      </c>
      <c r="L1495" s="2"/>
      <c r="M1495" s="2"/>
      <c r="N1495" s="2"/>
      <c r="O1495" s="2">
        <v>74</v>
      </c>
      <c r="P1495" s="2" t="s">
        <v>4344</v>
      </c>
      <c r="Q1495" s="2">
        <v>130</v>
      </c>
      <c r="R1495" s="2" t="s">
        <v>4403</v>
      </c>
      <c r="S1495" s="2"/>
      <c r="T1495" s="2"/>
      <c r="U1495" s="2"/>
      <c r="V1495" s="2"/>
      <c r="W1495" s="2" t="s">
        <v>54</v>
      </c>
      <c r="X1495" s="2">
        <v>0</v>
      </c>
      <c r="Y1495" s="2">
        <v>50</v>
      </c>
    </row>
    <row r="1496" spans="1:25">
      <c r="A1496" s="2">
        <v>43003</v>
      </c>
      <c r="B1496" s="2">
        <v>51827</v>
      </c>
      <c r="C1496" s="2">
        <v>1</v>
      </c>
      <c r="D1496" s="2" t="s">
        <v>4277</v>
      </c>
      <c r="E1496" s="2">
        <v>11</v>
      </c>
      <c r="F1496" s="2" t="s">
        <v>4291</v>
      </c>
      <c r="G1496" s="2">
        <v>504653</v>
      </c>
      <c r="H1496" s="2">
        <v>153530</v>
      </c>
      <c r="I1496" s="2">
        <v>242</v>
      </c>
      <c r="J1496" s="2" t="s">
        <v>4346</v>
      </c>
      <c r="K1496" s="2" t="s">
        <v>4433</v>
      </c>
      <c r="L1496" s="2"/>
      <c r="M1496" s="2"/>
      <c r="N1496" s="2"/>
      <c r="O1496" s="2">
        <v>74</v>
      </c>
      <c r="P1496" s="2" t="s">
        <v>4344</v>
      </c>
      <c r="Q1496" s="2">
        <v>129</v>
      </c>
      <c r="R1496" s="2" t="s">
        <v>4345</v>
      </c>
      <c r="S1496" s="2"/>
      <c r="T1496" s="2"/>
      <c r="U1496" s="2"/>
      <c r="V1496" s="2"/>
      <c r="W1496" s="2" t="s">
        <v>54</v>
      </c>
      <c r="X1496" s="2">
        <v>415</v>
      </c>
      <c r="Y1496" s="2">
        <v>50</v>
      </c>
    </row>
    <row r="1497" spans="1:25">
      <c r="A1497" s="2">
        <v>43003</v>
      </c>
      <c r="B1497" s="2">
        <v>51827</v>
      </c>
      <c r="C1497" s="2">
        <v>1</v>
      </c>
      <c r="D1497" s="2" t="s">
        <v>4277</v>
      </c>
      <c r="E1497" s="2">
        <v>11</v>
      </c>
      <c r="F1497" s="2" t="s">
        <v>4291</v>
      </c>
      <c r="G1497" s="2">
        <v>504653</v>
      </c>
      <c r="H1497" s="2">
        <v>153531</v>
      </c>
      <c r="I1497" s="2">
        <v>242</v>
      </c>
      <c r="J1497" s="2" t="s">
        <v>4346</v>
      </c>
      <c r="K1497" s="2" t="s">
        <v>4531</v>
      </c>
      <c r="L1497" s="2"/>
      <c r="M1497" s="2"/>
      <c r="N1497" s="2"/>
      <c r="O1497" s="2">
        <v>74</v>
      </c>
      <c r="P1497" s="2" t="s">
        <v>4344</v>
      </c>
      <c r="Q1497" s="2">
        <v>130</v>
      </c>
      <c r="R1497" s="2" t="s">
        <v>4403</v>
      </c>
      <c r="S1497" s="2"/>
      <c r="T1497" s="2"/>
      <c r="U1497" s="2"/>
      <c r="V1497" s="2"/>
      <c r="W1497" s="2" t="s">
        <v>54</v>
      </c>
      <c r="X1497" s="2">
        <v>415</v>
      </c>
      <c r="Y1497" s="2">
        <v>30</v>
      </c>
    </row>
    <row r="1498" spans="1:25">
      <c r="A1498" s="2">
        <v>43003</v>
      </c>
      <c r="B1498" s="2">
        <v>51827</v>
      </c>
      <c r="C1498" s="2">
        <v>1</v>
      </c>
      <c r="D1498" s="2" t="s">
        <v>4277</v>
      </c>
      <c r="E1498" s="2">
        <v>20</v>
      </c>
      <c r="F1498" s="2" t="s">
        <v>4303</v>
      </c>
      <c r="G1498" s="2">
        <v>504655</v>
      </c>
      <c r="H1498" s="2">
        <v>153532</v>
      </c>
      <c r="I1498" s="2">
        <v>1</v>
      </c>
      <c r="J1498" s="2" t="s">
        <v>4348</v>
      </c>
      <c r="K1498" s="2" t="s">
        <v>4532</v>
      </c>
      <c r="L1498" s="2" t="s">
        <v>4367</v>
      </c>
      <c r="M1498" s="2"/>
      <c r="N1498" s="2"/>
      <c r="O1498" s="2"/>
      <c r="P1498" s="2"/>
      <c r="Q1498" s="2"/>
      <c r="R1498" s="2"/>
      <c r="S1498" s="2">
        <v>100</v>
      </c>
      <c r="T1498" s="2" t="s">
        <v>4351</v>
      </c>
      <c r="U1498" s="2" t="b">
        <v>1</v>
      </c>
      <c r="V1498" s="2" t="b">
        <v>1</v>
      </c>
      <c r="W1498" s="2" t="s">
        <v>54</v>
      </c>
      <c r="X1498" s="2">
        <v>270</v>
      </c>
      <c r="Y1498" s="2"/>
    </row>
    <row r="1499" spans="1:25">
      <c r="A1499" s="2">
        <v>43003</v>
      </c>
      <c r="B1499" s="2">
        <v>51828</v>
      </c>
      <c r="C1499" s="2">
        <v>2</v>
      </c>
      <c r="D1499" s="2" t="s">
        <v>1618</v>
      </c>
      <c r="E1499" s="2">
        <v>4</v>
      </c>
      <c r="F1499" s="2" t="s">
        <v>4300</v>
      </c>
      <c r="G1499" s="2">
        <v>504663</v>
      </c>
      <c r="H1499" s="2">
        <v>153533</v>
      </c>
      <c r="I1499" s="2">
        <v>1</v>
      </c>
      <c r="J1499" s="2" t="s">
        <v>4348</v>
      </c>
      <c r="K1499" s="2" t="s">
        <v>4445</v>
      </c>
      <c r="L1499" s="2"/>
      <c r="M1499" s="2">
        <v>112</v>
      </c>
      <c r="N1499" s="2" t="s">
        <v>4350</v>
      </c>
      <c r="O1499" s="2"/>
      <c r="P1499" s="2"/>
      <c r="Q1499" s="2"/>
      <c r="R1499" s="2"/>
      <c r="S1499" s="2">
        <v>100</v>
      </c>
      <c r="T1499" s="2" t="s">
        <v>4351</v>
      </c>
      <c r="U1499" s="2" t="b">
        <v>1</v>
      </c>
      <c r="V1499" s="2" t="b">
        <v>1</v>
      </c>
      <c r="W1499" s="2" t="s">
        <v>54</v>
      </c>
      <c r="X1499" s="2">
        <v>270</v>
      </c>
      <c r="Y1499" s="2"/>
    </row>
    <row r="1500" spans="1:25">
      <c r="A1500" s="2">
        <v>43003</v>
      </c>
      <c r="B1500" s="2">
        <v>51828</v>
      </c>
      <c r="C1500" s="2">
        <v>2</v>
      </c>
      <c r="D1500" s="2" t="s">
        <v>1618</v>
      </c>
      <c r="E1500" s="2">
        <v>4</v>
      </c>
      <c r="F1500" s="2" t="s">
        <v>4300</v>
      </c>
      <c r="G1500" s="2">
        <v>504663</v>
      </c>
      <c r="H1500" s="2">
        <v>153534</v>
      </c>
      <c r="I1500" s="2">
        <v>2</v>
      </c>
      <c r="J1500" s="2" t="s">
        <v>4352</v>
      </c>
      <c r="K1500" s="2" t="s">
        <v>4429</v>
      </c>
      <c r="L1500" s="2"/>
      <c r="M1500" s="2">
        <v>112</v>
      </c>
      <c r="N1500" s="2" t="s">
        <v>4350</v>
      </c>
      <c r="O1500" s="2"/>
      <c r="P1500" s="2"/>
      <c r="Q1500" s="2"/>
      <c r="R1500" s="2"/>
      <c r="S1500" s="2">
        <v>100</v>
      </c>
      <c r="T1500" s="2" t="s">
        <v>4351</v>
      </c>
      <c r="U1500" s="2" t="b">
        <v>1</v>
      </c>
      <c r="V1500" s="2" t="b">
        <v>1</v>
      </c>
      <c r="W1500" s="2" t="s">
        <v>54</v>
      </c>
      <c r="X1500" s="2">
        <v>270</v>
      </c>
      <c r="Y1500" s="2"/>
    </row>
    <row r="1501" spans="1:25">
      <c r="A1501" s="2">
        <v>43003</v>
      </c>
      <c r="B1501" s="2">
        <v>51828</v>
      </c>
      <c r="C1501" s="2">
        <v>2</v>
      </c>
      <c r="D1501" s="2" t="s">
        <v>1618</v>
      </c>
      <c r="E1501" s="2">
        <v>4</v>
      </c>
      <c r="F1501" s="2" t="s">
        <v>4300</v>
      </c>
      <c r="G1501" s="2">
        <v>504663</v>
      </c>
      <c r="H1501" s="2">
        <v>153535</v>
      </c>
      <c r="I1501" s="2">
        <v>3</v>
      </c>
      <c r="J1501" s="2" t="s">
        <v>4358</v>
      </c>
      <c r="K1501" s="2" t="s">
        <v>4431</v>
      </c>
      <c r="L1501" s="2"/>
      <c r="M1501" s="2">
        <v>112</v>
      </c>
      <c r="N1501" s="2" t="s">
        <v>4350</v>
      </c>
      <c r="O1501" s="2"/>
      <c r="P1501" s="2"/>
      <c r="Q1501" s="2"/>
      <c r="R1501" s="2"/>
      <c r="S1501" s="2">
        <v>100</v>
      </c>
      <c r="T1501" s="2" t="s">
        <v>4351</v>
      </c>
      <c r="U1501" s="2" t="b">
        <v>1</v>
      </c>
      <c r="V1501" s="2" t="b">
        <v>1</v>
      </c>
      <c r="W1501" s="2" t="s">
        <v>54</v>
      </c>
      <c r="X1501" s="2">
        <v>270</v>
      </c>
      <c r="Y1501" s="2"/>
    </row>
    <row r="1502" spans="1:25">
      <c r="A1502" s="2">
        <v>43003</v>
      </c>
      <c r="B1502" s="2">
        <v>51828</v>
      </c>
      <c r="C1502" s="2">
        <v>2</v>
      </c>
      <c r="D1502" s="2" t="s">
        <v>1618</v>
      </c>
      <c r="E1502" s="2">
        <v>11</v>
      </c>
      <c r="F1502" s="2" t="s">
        <v>4291</v>
      </c>
      <c r="G1502" s="2">
        <v>504665</v>
      </c>
      <c r="H1502" s="2">
        <v>153539</v>
      </c>
      <c r="I1502" s="2">
        <v>241</v>
      </c>
      <c r="J1502" s="2" t="s">
        <v>4342</v>
      </c>
      <c r="K1502" s="2" t="s">
        <v>4528</v>
      </c>
      <c r="L1502" s="2"/>
      <c r="M1502" s="2"/>
      <c r="N1502" s="2"/>
      <c r="O1502" s="2">
        <v>74</v>
      </c>
      <c r="P1502" s="2" t="s">
        <v>4344</v>
      </c>
      <c r="Q1502" s="2">
        <v>130</v>
      </c>
      <c r="R1502" s="2" t="s">
        <v>4403</v>
      </c>
      <c r="S1502" s="2"/>
      <c r="T1502" s="2"/>
      <c r="U1502" s="2"/>
      <c r="V1502" s="2"/>
      <c r="W1502" s="2" t="s">
        <v>54</v>
      </c>
      <c r="X1502" s="2">
        <v>0</v>
      </c>
      <c r="Y1502" s="2">
        <v>50</v>
      </c>
    </row>
    <row r="1503" spans="1:25">
      <c r="A1503" s="2">
        <v>43003</v>
      </c>
      <c r="B1503" s="2">
        <v>51828</v>
      </c>
      <c r="C1503" s="2">
        <v>2</v>
      </c>
      <c r="D1503" s="2" t="s">
        <v>1618</v>
      </c>
      <c r="E1503" s="2">
        <v>11</v>
      </c>
      <c r="F1503" s="2" t="s">
        <v>4291</v>
      </c>
      <c r="G1503" s="2">
        <v>504665</v>
      </c>
      <c r="H1503" s="2">
        <v>153540</v>
      </c>
      <c r="I1503" s="2">
        <v>242</v>
      </c>
      <c r="J1503" s="2" t="s">
        <v>4346</v>
      </c>
      <c r="K1503" s="2" t="s">
        <v>4433</v>
      </c>
      <c r="L1503" s="2"/>
      <c r="M1503" s="2"/>
      <c r="N1503" s="2"/>
      <c r="O1503" s="2">
        <v>74</v>
      </c>
      <c r="P1503" s="2" t="s">
        <v>4344</v>
      </c>
      <c r="Q1503" s="2">
        <v>129</v>
      </c>
      <c r="R1503" s="2" t="s">
        <v>4345</v>
      </c>
      <c r="S1503" s="2"/>
      <c r="T1503" s="2"/>
      <c r="U1503" s="2"/>
      <c r="V1503" s="2"/>
      <c r="W1503" s="2" t="s">
        <v>54</v>
      </c>
      <c r="X1503" s="2">
        <v>415</v>
      </c>
      <c r="Y1503" s="2">
        <v>50</v>
      </c>
    </row>
    <row r="1504" spans="1:25">
      <c r="A1504" s="2">
        <v>43003</v>
      </c>
      <c r="B1504" s="2">
        <v>51828</v>
      </c>
      <c r="C1504" s="2">
        <v>2</v>
      </c>
      <c r="D1504" s="2" t="s">
        <v>1618</v>
      </c>
      <c r="E1504" s="2">
        <v>11</v>
      </c>
      <c r="F1504" s="2" t="s">
        <v>4291</v>
      </c>
      <c r="G1504" s="2">
        <v>504665</v>
      </c>
      <c r="H1504" s="2">
        <v>153541</v>
      </c>
      <c r="I1504" s="2">
        <v>242</v>
      </c>
      <c r="J1504" s="2" t="s">
        <v>4346</v>
      </c>
      <c r="K1504" s="2" t="s">
        <v>4531</v>
      </c>
      <c r="L1504" s="2"/>
      <c r="M1504" s="2"/>
      <c r="N1504" s="2"/>
      <c r="O1504" s="2">
        <v>74</v>
      </c>
      <c r="P1504" s="2" t="s">
        <v>4344</v>
      </c>
      <c r="Q1504" s="2">
        <v>130</v>
      </c>
      <c r="R1504" s="2" t="s">
        <v>4403</v>
      </c>
      <c r="S1504" s="2"/>
      <c r="T1504" s="2"/>
      <c r="U1504" s="2"/>
      <c r="V1504" s="2"/>
      <c r="W1504" s="2" t="s">
        <v>54</v>
      </c>
      <c r="X1504" s="2">
        <v>415</v>
      </c>
      <c r="Y1504" s="2">
        <v>50</v>
      </c>
    </row>
    <row r="1505" spans="1:25">
      <c r="A1505" s="2">
        <v>43003</v>
      </c>
      <c r="B1505" s="2">
        <v>51828</v>
      </c>
      <c r="C1505" s="2">
        <v>2</v>
      </c>
      <c r="D1505" s="2" t="s">
        <v>1618</v>
      </c>
      <c r="E1505" s="2">
        <v>20</v>
      </c>
      <c r="F1505" s="2" t="s">
        <v>4303</v>
      </c>
      <c r="G1505" s="2">
        <v>504667</v>
      </c>
      <c r="H1505" s="2">
        <v>153542</v>
      </c>
      <c r="I1505" s="2">
        <v>1</v>
      </c>
      <c r="J1505" s="2" t="s">
        <v>4348</v>
      </c>
      <c r="K1505" s="2" t="s">
        <v>4532</v>
      </c>
      <c r="L1505" s="2" t="s">
        <v>4357</v>
      </c>
      <c r="M1505" s="2"/>
      <c r="N1505" s="2"/>
      <c r="O1505" s="2"/>
      <c r="P1505" s="2"/>
      <c r="Q1505" s="2"/>
      <c r="R1505" s="2"/>
      <c r="S1505" s="2">
        <v>100</v>
      </c>
      <c r="T1505" s="2" t="s">
        <v>4351</v>
      </c>
      <c r="U1505" s="2" t="b">
        <v>1</v>
      </c>
      <c r="V1505" s="2" t="b">
        <v>1</v>
      </c>
      <c r="W1505" s="2" t="s">
        <v>54</v>
      </c>
      <c r="X1505" s="2">
        <v>270</v>
      </c>
      <c r="Y1505" s="2"/>
    </row>
    <row r="1506" spans="1:25">
      <c r="A1506" s="2">
        <v>43011</v>
      </c>
      <c r="B1506" s="2">
        <v>51837</v>
      </c>
      <c r="C1506" s="2">
        <v>3</v>
      </c>
      <c r="D1506" s="2" t="s">
        <v>1623</v>
      </c>
      <c r="E1506" s="2">
        <v>4</v>
      </c>
      <c r="F1506" s="2" t="s">
        <v>4300</v>
      </c>
      <c r="G1506" s="2">
        <v>505156</v>
      </c>
      <c r="H1506" s="2">
        <v>153618</v>
      </c>
      <c r="I1506" s="2">
        <v>1</v>
      </c>
      <c r="J1506" s="2" t="s">
        <v>4348</v>
      </c>
      <c r="K1506" s="2" t="s">
        <v>4445</v>
      </c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 t="s">
        <v>54</v>
      </c>
      <c r="X1506" s="2">
        <v>270</v>
      </c>
      <c r="Y1506" s="2"/>
    </row>
    <row r="1507" spans="1:25">
      <c r="A1507" s="2">
        <v>43011</v>
      </c>
      <c r="B1507" s="2">
        <v>51837</v>
      </c>
      <c r="C1507" s="2">
        <v>3</v>
      </c>
      <c r="D1507" s="2" t="s">
        <v>1623</v>
      </c>
      <c r="E1507" s="2">
        <v>11</v>
      </c>
      <c r="F1507" s="2" t="s">
        <v>4291</v>
      </c>
      <c r="G1507" s="2">
        <v>504761</v>
      </c>
      <c r="H1507" s="2">
        <v>153619</v>
      </c>
      <c r="I1507" s="2">
        <v>241</v>
      </c>
      <c r="J1507" s="2" t="s">
        <v>4342</v>
      </c>
      <c r="K1507" s="2" t="s">
        <v>4530</v>
      </c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 t="s">
        <v>54</v>
      </c>
      <c r="X1507" s="2">
        <v>0</v>
      </c>
      <c r="Y1507" s="2">
        <v>30</v>
      </c>
    </row>
    <row r="1508" spans="1:25">
      <c r="A1508" s="2">
        <v>43011</v>
      </c>
      <c r="B1508" s="2">
        <v>51837</v>
      </c>
      <c r="C1508" s="2">
        <v>3</v>
      </c>
      <c r="D1508" s="2" t="s">
        <v>1623</v>
      </c>
      <c r="E1508" s="2">
        <v>11</v>
      </c>
      <c r="F1508" s="2" t="s">
        <v>4291</v>
      </c>
      <c r="G1508" s="2">
        <v>504761</v>
      </c>
      <c r="H1508" s="2">
        <v>153620</v>
      </c>
      <c r="I1508" s="2">
        <v>242</v>
      </c>
      <c r="J1508" s="2" t="s">
        <v>4346</v>
      </c>
      <c r="K1508" s="2" t="s">
        <v>4420</v>
      </c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 t="s">
        <v>54</v>
      </c>
      <c r="X1508" s="2">
        <v>415</v>
      </c>
      <c r="Y1508" s="2">
        <v>30</v>
      </c>
    </row>
    <row r="1509" spans="1:25">
      <c r="A1509" s="2">
        <v>43011</v>
      </c>
      <c r="B1509" s="2">
        <v>51837</v>
      </c>
      <c r="C1509" s="2">
        <v>3</v>
      </c>
      <c r="D1509" s="2" t="s">
        <v>1623</v>
      </c>
      <c r="E1509" s="2">
        <v>12</v>
      </c>
      <c r="F1509" s="2" t="s">
        <v>4302</v>
      </c>
      <c r="G1509" s="2">
        <v>504762</v>
      </c>
      <c r="H1509" s="2">
        <v>153622</v>
      </c>
      <c r="I1509" s="2">
        <v>1</v>
      </c>
      <c r="J1509" s="2" t="s">
        <v>4348</v>
      </c>
      <c r="K1509" s="2" t="s">
        <v>4356</v>
      </c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 t="s">
        <v>38</v>
      </c>
      <c r="X1509" s="2">
        <v>270</v>
      </c>
      <c r="Y1509" s="2"/>
    </row>
    <row r="1510" spans="1:25">
      <c r="A1510" s="2">
        <v>43011</v>
      </c>
      <c r="B1510" s="2">
        <v>51837</v>
      </c>
      <c r="C1510" s="2">
        <v>3</v>
      </c>
      <c r="D1510" s="2" t="s">
        <v>1623</v>
      </c>
      <c r="E1510" s="2">
        <v>20</v>
      </c>
      <c r="F1510" s="2" t="s">
        <v>4303</v>
      </c>
      <c r="G1510" s="2">
        <v>504764</v>
      </c>
      <c r="H1510" s="2">
        <v>153623</v>
      </c>
      <c r="I1510" s="2">
        <v>1</v>
      </c>
      <c r="J1510" s="2" t="s">
        <v>4348</v>
      </c>
      <c r="K1510" s="2" t="s">
        <v>4422</v>
      </c>
      <c r="L1510" s="2" t="s">
        <v>1690</v>
      </c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 t="s">
        <v>54</v>
      </c>
      <c r="X1510" s="2">
        <v>270</v>
      </c>
      <c r="Y1510" s="2"/>
    </row>
    <row r="1511" spans="1:25">
      <c r="A1511" s="2">
        <v>43013</v>
      </c>
      <c r="B1511" s="2">
        <v>51840</v>
      </c>
      <c r="C1511" s="2">
        <v>3</v>
      </c>
      <c r="D1511" s="2" t="s">
        <v>1623</v>
      </c>
      <c r="E1511" s="2">
        <v>4</v>
      </c>
      <c r="F1511" s="2" t="s">
        <v>4300</v>
      </c>
      <c r="G1511" s="2">
        <v>504796</v>
      </c>
      <c r="H1511" s="2">
        <v>153544</v>
      </c>
      <c r="I1511" s="2">
        <v>1</v>
      </c>
      <c r="J1511" s="2" t="s">
        <v>4348</v>
      </c>
      <c r="K1511" s="2" t="s">
        <v>4428</v>
      </c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 t="s">
        <v>54</v>
      </c>
      <c r="X1511" s="2">
        <v>270</v>
      </c>
      <c r="Y1511" s="2"/>
    </row>
    <row r="1512" spans="1:25">
      <c r="A1512" s="2">
        <v>43013</v>
      </c>
      <c r="B1512" s="2">
        <v>51840</v>
      </c>
      <c r="C1512" s="2">
        <v>3</v>
      </c>
      <c r="D1512" s="2" t="s">
        <v>1623</v>
      </c>
      <c r="E1512" s="2">
        <v>4</v>
      </c>
      <c r="F1512" s="2" t="s">
        <v>4300</v>
      </c>
      <c r="G1512" s="2">
        <v>504796</v>
      </c>
      <c r="H1512" s="2">
        <v>153545</v>
      </c>
      <c r="I1512" s="2">
        <v>2</v>
      </c>
      <c r="J1512" s="2" t="s">
        <v>4352</v>
      </c>
      <c r="K1512" s="2" t="s">
        <v>4637</v>
      </c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 t="s">
        <v>54</v>
      </c>
      <c r="X1512" s="2">
        <v>270</v>
      </c>
      <c r="Y1512" s="2"/>
    </row>
    <row r="1513" spans="1:25">
      <c r="A1513" s="2">
        <v>43013</v>
      </c>
      <c r="B1513" s="2">
        <v>51840</v>
      </c>
      <c r="C1513" s="2">
        <v>3</v>
      </c>
      <c r="D1513" s="2" t="s">
        <v>1623</v>
      </c>
      <c r="E1513" s="2">
        <v>4</v>
      </c>
      <c r="F1513" s="2" t="s">
        <v>4300</v>
      </c>
      <c r="G1513" s="2">
        <v>504796</v>
      </c>
      <c r="H1513" s="2">
        <v>153546</v>
      </c>
      <c r="I1513" s="2">
        <v>3</v>
      </c>
      <c r="J1513" s="2" t="s">
        <v>4358</v>
      </c>
      <c r="K1513" s="2" t="s">
        <v>4353</v>
      </c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 t="s">
        <v>54</v>
      </c>
      <c r="X1513" s="2">
        <v>270</v>
      </c>
      <c r="Y1513" s="2"/>
    </row>
    <row r="1514" spans="1:25">
      <c r="A1514" s="2">
        <v>43013</v>
      </c>
      <c r="B1514" s="2">
        <v>51840</v>
      </c>
      <c r="C1514" s="2">
        <v>3</v>
      </c>
      <c r="D1514" s="2" t="s">
        <v>1623</v>
      </c>
      <c r="E1514" s="2">
        <v>11</v>
      </c>
      <c r="F1514" s="2" t="s">
        <v>4291</v>
      </c>
      <c r="G1514" s="2">
        <v>504798</v>
      </c>
      <c r="H1514" s="2">
        <v>153548</v>
      </c>
      <c r="I1514" s="2">
        <v>240</v>
      </c>
      <c r="J1514" s="2" t="s">
        <v>4372</v>
      </c>
      <c r="K1514" s="2" t="s">
        <v>4482</v>
      </c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 t="s">
        <v>54</v>
      </c>
      <c r="X1514" s="2">
        <v>415</v>
      </c>
      <c r="Y1514" s="2">
        <v>50</v>
      </c>
    </row>
    <row r="1515" spans="1:25">
      <c r="A1515" s="2">
        <v>43013</v>
      </c>
      <c r="B1515" s="2">
        <v>51840</v>
      </c>
      <c r="C1515" s="2">
        <v>3</v>
      </c>
      <c r="D1515" s="2" t="s">
        <v>1623</v>
      </c>
      <c r="E1515" s="2">
        <v>11</v>
      </c>
      <c r="F1515" s="2" t="s">
        <v>4291</v>
      </c>
      <c r="G1515" s="2">
        <v>504798</v>
      </c>
      <c r="H1515" s="2">
        <v>153549</v>
      </c>
      <c r="I1515" s="2">
        <v>242</v>
      </c>
      <c r="J1515" s="2" t="s">
        <v>4346</v>
      </c>
      <c r="K1515" s="2" t="s">
        <v>4451</v>
      </c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 t="s">
        <v>54</v>
      </c>
      <c r="X1515" s="2">
        <v>0</v>
      </c>
      <c r="Y1515" s="2">
        <v>50</v>
      </c>
    </row>
    <row r="1516" spans="1:25">
      <c r="A1516" s="2">
        <v>43013</v>
      </c>
      <c r="B1516" s="2">
        <v>51840</v>
      </c>
      <c r="C1516" s="2">
        <v>3</v>
      </c>
      <c r="D1516" s="2" t="s">
        <v>1623</v>
      </c>
      <c r="E1516" s="2">
        <v>11</v>
      </c>
      <c r="F1516" s="2" t="s">
        <v>4291</v>
      </c>
      <c r="G1516" s="2">
        <v>504798</v>
      </c>
      <c r="H1516" s="2">
        <v>153550</v>
      </c>
      <c r="I1516" s="2">
        <v>242</v>
      </c>
      <c r="J1516" s="2" t="s">
        <v>4346</v>
      </c>
      <c r="K1516" s="2" t="s">
        <v>4472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 t="s">
        <v>54</v>
      </c>
      <c r="X1516" s="2">
        <v>0</v>
      </c>
      <c r="Y1516" s="2">
        <v>50</v>
      </c>
    </row>
    <row r="1517" spans="1:25">
      <c r="A1517" s="2">
        <v>43013</v>
      </c>
      <c r="B1517" s="2">
        <v>51840</v>
      </c>
      <c r="C1517" s="2">
        <v>3</v>
      </c>
      <c r="D1517" s="2" t="s">
        <v>1623</v>
      </c>
      <c r="E1517" s="2">
        <v>18</v>
      </c>
      <c r="F1517" s="2" t="s">
        <v>4306</v>
      </c>
      <c r="G1517" s="2">
        <v>504800</v>
      </c>
      <c r="H1517" s="2">
        <v>153558</v>
      </c>
      <c r="I1517" s="2">
        <v>1</v>
      </c>
      <c r="J1517" s="2" t="s">
        <v>4348</v>
      </c>
      <c r="K1517" s="2" t="s">
        <v>4440</v>
      </c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 t="s">
        <v>54</v>
      </c>
      <c r="X1517" s="2">
        <v>270</v>
      </c>
      <c r="Y1517" s="2"/>
    </row>
    <row r="1518" spans="1:25">
      <c r="A1518" s="2">
        <v>43013</v>
      </c>
      <c r="B1518" s="2">
        <v>51840</v>
      </c>
      <c r="C1518" s="2">
        <v>3</v>
      </c>
      <c r="D1518" s="2" t="s">
        <v>1623</v>
      </c>
      <c r="E1518" s="2">
        <v>20</v>
      </c>
      <c r="F1518" s="2" t="s">
        <v>4303</v>
      </c>
      <c r="G1518" s="2">
        <v>504802</v>
      </c>
      <c r="H1518" s="2">
        <v>153555</v>
      </c>
      <c r="I1518" s="2">
        <v>1</v>
      </c>
      <c r="J1518" s="2" t="s">
        <v>4348</v>
      </c>
      <c r="K1518" s="2" t="s">
        <v>4451</v>
      </c>
      <c r="L1518" s="2" t="s">
        <v>1690</v>
      </c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 t="s">
        <v>54</v>
      </c>
      <c r="X1518" s="2">
        <v>415</v>
      </c>
      <c r="Y1518" s="2"/>
    </row>
    <row r="1519" spans="1:25">
      <c r="A1519" s="2">
        <v>43013</v>
      </c>
      <c r="B1519" s="2">
        <v>51840</v>
      </c>
      <c r="C1519" s="2">
        <v>3</v>
      </c>
      <c r="D1519" s="2" t="s">
        <v>1623</v>
      </c>
      <c r="E1519" s="2">
        <v>20</v>
      </c>
      <c r="F1519" s="2" t="s">
        <v>4303</v>
      </c>
      <c r="G1519" s="2">
        <v>504802</v>
      </c>
      <c r="H1519" s="2">
        <v>153556</v>
      </c>
      <c r="I1519" s="2">
        <v>2</v>
      </c>
      <c r="J1519" s="2" t="s">
        <v>4352</v>
      </c>
      <c r="K1519" s="2" t="s">
        <v>4427</v>
      </c>
      <c r="L1519" s="2" t="s">
        <v>1690</v>
      </c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 t="s">
        <v>54</v>
      </c>
      <c r="X1519" s="2">
        <v>100</v>
      </c>
      <c r="Y1519" s="2"/>
    </row>
    <row r="1520" spans="1:25">
      <c r="A1520" s="2">
        <v>43015</v>
      </c>
      <c r="B1520" s="2">
        <v>51843</v>
      </c>
      <c r="C1520" s="2">
        <v>3</v>
      </c>
      <c r="D1520" s="2" t="s">
        <v>1623</v>
      </c>
      <c r="E1520" s="2">
        <v>4</v>
      </c>
      <c r="F1520" s="2" t="s">
        <v>4300</v>
      </c>
      <c r="G1520" s="2">
        <v>504846</v>
      </c>
      <c r="H1520" s="2">
        <v>153586</v>
      </c>
      <c r="I1520" s="2">
        <v>1</v>
      </c>
      <c r="J1520" s="2" t="s">
        <v>4348</v>
      </c>
      <c r="K1520" s="2" t="s">
        <v>4448</v>
      </c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 t="s">
        <v>54</v>
      </c>
      <c r="X1520" s="2">
        <v>270</v>
      </c>
      <c r="Y1520" s="2"/>
    </row>
    <row r="1521" spans="1:25">
      <c r="A1521" s="2">
        <v>43015</v>
      </c>
      <c r="B1521" s="2">
        <v>51843</v>
      </c>
      <c r="C1521" s="2">
        <v>3</v>
      </c>
      <c r="D1521" s="2" t="s">
        <v>1623</v>
      </c>
      <c r="E1521" s="2">
        <v>11</v>
      </c>
      <c r="F1521" s="2" t="s">
        <v>4291</v>
      </c>
      <c r="G1521" s="2">
        <v>504849</v>
      </c>
      <c r="H1521" s="2">
        <v>153587</v>
      </c>
      <c r="I1521" s="2">
        <v>240</v>
      </c>
      <c r="J1521" s="2" t="s">
        <v>4372</v>
      </c>
      <c r="K1521" s="2" t="s">
        <v>4353</v>
      </c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 t="s">
        <v>54</v>
      </c>
      <c r="X1521" s="2">
        <v>415</v>
      </c>
      <c r="Y1521" s="2">
        <v>30</v>
      </c>
    </row>
    <row r="1522" spans="1:25">
      <c r="A1522" s="2">
        <v>43015</v>
      </c>
      <c r="B1522" s="2">
        <v>51843</v>
      </c>
      <c r="C1522" s="2">
        <v>3</v>
      </c>
      <c r="D1522" s="2" t="s">
        <v>1623</v>
      </c>
      <c r="E1522" s="2">
        <v>11</v>
      </c>
      <c r="F1522" s="2" t="s">
        <v>4291</v>
      </c>
      <c r="G1522" s="2">
        <v>504849</v>
      </c>
      <c r="H1522" s="2">
        <v>153590</v>
      </c>
      <c r="I1522" s="2">
        <v>242</v>
      </c>
      <c r="J1522" s="2" t="s">
        <v>4346</v>
      </c>
      <c r="K1522" s="2" t="s">
        <v>4531</v>
      </c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 t="s">
        <v>54</v>
      </c>
      <c r="X1522" s="2">
        <v>415</v>
      </c>
      <c r="Y1522" s="2">
        <v>30</v>
      </c>
    </row>
    <row r="1523" spans="1:25">
      <c r="A1523" s="2">
        <v>43015</v>
      </c>
      <c r="B1523" s="2">
        <v>51843</v>
      </c>
      <c r="C1523" s="2">
        <v>3</v>
      </c>
      <c r="D1523" s="2" t="s">
        <v>1623</v>
      </c>
      <c r="E1523" s="2">
        <v>12</v>
      </c>
      <c r="F1523" s="2" t="s">
        <v>4302</v>
      </c>
      <c r="G1523" s="2">
        <v>504850</v>
      </c>
      <c r="H1523" s="2">
        <v>153591</v>
      </c>
      <c r="I1523" s="2">
        <v>1</v>
      </c>
      <c r="J1523" s="2" t="s">
        <v>4348</v>
      </c>
      <c r="K1523" s="2" t="s">
        <v>4531</v>
      </c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 t="s">
        <v>38</v>
      </c>
      <c r="X1523" s="2">
        <v>270</v>
      </c>
      <c r="Y1523" s="2"/>
    </row>
    <row r="1524" spans="1:25">
      <c r="A1524" s="2">
        <v>43015</v>
      </c>
      <c r="B1524" s="2">
        <v>51843</v>
      </c>
      <c r="C1524" s="2">
        <v>3</v>
      </c>
      <c r="D1524" s="2" t="s">
        <v>1623</v>
      </c>
      <c r="E1524" s="2">
        <v>18</v>
      </c>
      <c r="F1524" s="2" t="s">
        <v>4306</v>
      </c>
      <c r="G1524" s="2">
        <v>504852</v>
      </c>
      <c r="H1524" s="2">
        <v>153595</v>
      </c>
      <c r="I1524" s="2">
        <v>1</v>
      </c>
      <c r="J1524" s="2" t="s">
        <v>4348</v>
      </c>
      <c r="K1524" s="2" t="s">
        <v>4461</v>
      </c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 t="s">
        <v>54</v>
      </c>
      <c r="X1524" s="2">
        <v>135</v>
      </c>
      <c r="Y1524" s="2"/>
    </row>
    <row r="1525" spans="1:25">
      <c r="A1525" s="2">
        <v>43015</v>
      </c>
      <c r="B1525" s="2">
        <v>51843</v>
      </c>
      <c r="C1525" s="2">
        <v>3</v>
      </c>
      <c r="D1525" s="2" t="s">
        <v>1623</v>
      </c>
      <c r="E1525" s="2">
        <v>20</v>
      </c>
      <c r="F1525" s="2" t="s">
        <v>4303</v>
      </c>
      <c r="G1525" s="2">
        <v>504853</v>
      </c>
      <c r="H1525" s="2">
        <v>153594</v>
      </c>
      <c r="I1525" s="2">
        <v>1</v>
      </c>
      <c r="J1525" s="2" t="s">
        <v>4348</v>
      </c>
      <c r="K1525" s="2" t="s">
        <v>4461</v>
      </c>
      <c r="L1525" s="2" t="s">
        <v>1690</v>
      </c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 t="s">
        <v>54</v>
      </c>
      <c r="X1525" s="2">
        <v>135</v>
      </c>
      <c r="Y1525" s="2"/>
    </row>
    <row r="1526" spans="1:25">
      <c r="A1526" s="2">
        <v>43016</v>
      </c>
      <c r="B1526" s="2">
        <v>51844</v>
      </c>
      <c r="C1526" s="2">
        <v>3</v>
      </c>
      <c r="D1526" s="2" t="s">
        <v>1623</v>
      </c>
      <c r="E1526" s="2">
        <v>11</v>
      </c>
      <c r="F1526" s="2" t="s">
        <v>4291</v>
      </c>
      <c r="G1526" s="2">
        <v>504863</v>
      </c>
      <c r="H1526" s="2">
        <v>154199</v>
      </c>
      <c r="I1526" s="2">
        <v>241</v>
      </c>
      <c r="J1526" s="2" t="s">
        <v>4342</v>
      </c>
      <c r="K1526" s="2" t="s">
        <v>4363</v>
      </c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 t="s">
        <v>38</v>
      </c>
      <c r="X1526" s="2">
        <v>0</v>
      </c>
      <c r="Y1526" s="2">
        <v>50</v>
      </c>
    </row>
    <row r="1527" spans="1:25">
      <c r="A1527" s="2">
        <v>43016</v>
      </c>
      <c r="B1527" s="2">
        <v>51844</v>
      </c>
      <c r="C1527" s="2">
        <v>3</v>
      </c>
      <c r="D1527" s="2" t="s">
        <v>1623</v>
      </c>
      <c r="E1527" s="2">
        <v>11</v>
      </c>
      <c r="F1527" s="2" t="s">
        <v>4291</v>
      </c>
      <c r="G1527" s="2">
        <v>504863</v>
      </c>
      <c r="H1527" s="2">
        <v>154200</v>
      </c>
      <c r="I1527" s="2">
        <v>242</v>
      </c>
      <c r="J1527" s="2" t="s">
        <v>4346</v>
      </c>
      <c r="K1527" s="2" t="s">
        <v>4416</v>
      </c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 t="s">
        <v>54</v>
      </c>
      <c r="X1527" s="2">
        <v>150</v>
      </c>
      <c r="Y1527" s="2">
        <v>50</v>
      </c>
    </row>
    <row r="1528" spans="1:25">
      <c r="A1528" s="2">
        <v>43016</v>
      </c>
      <c r="B1528" s="2">
        <v>51844</v>
      </c>
      <c r="C1528" s="2">
        <v>3</v>
      </c>
      <c r="D1528" s="2" t="s">
        <v>1623</v>
      </c>
      <c r="E1528" s="2">
        <v>12</v>
      </c>
      <c r="F1528" s="2" t="s">
        <v>4302</v>
      </c>
      <c r="G1528" s="2">
        <v>504864</v>
      </c>
      <c r="H1528" s="2">
        <v>154201</v>
      </c>
      <c r="I1528" s="2">
        <v>1</v>
      </c>
      <c r="J1528" s="2" t="s">
        <v>4348</v>
      </c>
      <c r="K1528" s="2" t="s">
        <v>4423</v>
      </c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 t="s">
        <v>54</v>
      </c>
      <c r="X1528" s="2">
        <v>200</v>
      </c>
      <c r="Y1528" s="2"/>
    </row>
    <row r="1529" spans="1:25">
      <c r="A1529" s="2">
        <v>43016</v>
      </c>
      <c r="B1529" s="2">
        <v>51844</v>
      </c>
      <c r="C1529" s="2">
        <v>3</v>
      </c>
      <c r="D1529" s="2" t="s">
        <v>1623</v>
      </c>
      <c r="E1529" s="2">
        <v>12</v>
      </c>
      <c r="F1529" s="2" t="s">
        <v>4302</v>
      </c>
      <c r="G1529" s="2">
        <v>504864</v>
      </c>
      <c r="H1529" s="2">
        <v>154202</v>
      </c>
      <c r="I1529" s="2">
        <v>2</v>
      </c>
      <c r="J1529" s="2" t="s">
        <v>4352</v>
      </c>
      <c r="K1529" s="2" t="s">
        <v>4631</v>
      </c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 t="s">
        <v>54</v>
      </c>
      <c r="X1529" s="2">
        <v>100</v>
      </c>
      <c r="Y1529" s="2"/>
    </row>
    <row r="1530" spans="1:25">
      <c r="A1530" s="2">
        <v>43016</v>
      </c>
      <c r="B1530" s="2">
        <v>51844</v>
      </c>
      <c r="C1530" s="2">
        <v>3</v>
      </c>
      <c r="D1530" s="2" t="s">
        <v>1623</v>
      </c>
      <c r="E1530" s="2">
        <v>14</v>
      </c>
      <c r="F1530" s="2" t="s">
        <v>4308</v>
      </c>
      <c r="G1530" s="2">
        <v>508603</v>
      </c>
      <c r="H1530" s="2">
        <v>154198</v>
      </c>
      <c r="I1530" s="2">
        <v>1</v>
      </c>
      <c r="J1530" s="2" t="s">
        <v>4348</v>
      </c>
      <c r="K1530" s="2" t="s">
        <v>4363</v>
      </c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 t="s">
        <v>38</v>
      </c>
      <c r="X1530" s="2">
        <v>0</v>
      </c>
      <c r="Y1530" s="2"/>
    </row>
    <row r="1531" spans="1:25">
      <c r="A1531" s="2">
        <v>43016</v>
      </c>
      <c r="B1531" s="2">
        <v>51844</v>
      </c>
      <c r="C1531" s="2">
        <v>3</v>
      </c>
      <c r="D1531" s="2" t="s">
        <v>1623</v>
      </c>
      <c r="E1531" s="2">
        <v>18</v>
      </c>
      <c r="F1531" s="2" t="s">
        <v>4306</v>
      </c>
      <c r="G1531" s="2">
        <v>508604</v>
      </c>
      <c r="H1531" s="2">
        <v>154205</v>
      </c>
      <c r="I1531" s="2">
        <v>1</v>
      </c>
      <c r="J1531" s="2" t="s">
        <v>4348</v>
      </c>
      <c r="K1531" s="2" t="s">
        <v>4392</v>
      </c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 t="s">
        <v>54</v>
      </c>
      <c r="X1531" s="2">
        <v>200</v>
      </c>
      <c r="Y1531" s="2"/>
    </row>
    <row r="1532" spans="1:25">
      <c r="A1532" s="2">
        <v>43016</v>
      </c>
      <c r="B1532" s="2">
        <v>51844</v>
      </c>
      <c r="C1532" s="2">
        <v>3</v>
      </c>
      <c r="D1532" s="2" t="s">
        <v>1623</v>
      </c>
      <c r="E1532" s="2">
        <v>20</v>
      </c>
      <c r="F1532" s="2" t="s">
        <v>4303</v>
      </c>
      <c r="G1532" s="2">
        <v>504888</v>
      </c>
      <c r="H1532" s="2">
        <v>154203</v>
      </c>
      <c r="I1532" s="2">
        <v>1</v>
      </c>
      <c r="J1532" s="2" t="s">
        <v>4348</v>
      </c>
      <c r="K1532" s="2" t="s">
        <v>4631</v>
      </c>
      <c r="L1532" s="2" t="s">
        <v>1690</v>
      </c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 t="s">
        <v>54</v>
      </c>
      <c r="X1532" s="2">
        <v>100</v>
      </c>
      <c r="Y1532" s="2"/>
    </row>
    <row r="1533" spans="1:25">
      <c r="A1533" s="2">
        <v>43016</v>
      </c>
      <c r="B1533" s="2">
        <v>51844</v>
      </c>
      <c r="C1533" s="2">
        <v>3</v>
      </c>
      <c r="D1533" s="2" t="s">
        <v>1623</v>
      </c>
      <c r="E1533" s="2">
        <v>20</v>
      </c>
      <c r="F1533" s="2" t="s">
        <v>4303</v>
      </c>
      <c r="G1533" s="2">
        <v>504888</v>
      </c>
      <c r="H1533" s="2">
        <v>154204</v>
      </c>
      <c r="I1533" s="2">
        <v>2</v>
      </c>
      <c r="J1533" s="2" t="s">
        <v>4352</v>
      </c>
      <c r="K1533" s="2" t="s">
        <v>4638</v>
      </c>
      <c r="L1533" s="2" t="s">
        <v>1690</v>
      </c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 t="s">
        <v>54</v>
      </c>
      <c r="X1533" s="2">
        <v>75</v>
      </c>
      <c r="Y1533" s="2"/>
    </row>
    <row r="1534" spans="1:25">
      <c r="A1534" s="2">
        <v>43017</v>
      </c>
      <c r="B1534" s="2">
        <v>51845</v>
      </c>
      <c r="C1534" s="2">
        <v>3</v>
      </c>
      <c r="D1534" s="2" t="s">
        <v>1623</v>
      </c>
      <c r="E1534" s="2">
        <v>11</v>
      </c>
      <c r="F1534" s="2" t="s">
        <v>4291</v>
      </c>
      <c r="G1534" s="2">
        <v>504875</v>
      </c>
      <c r="H1534" s="2">
        <v>155345</v>
      </c>
      <c r="I1534" s="2">
        <v>241</v>
      </c>
      <c r="J1534" s="2" t="s">
        <v>4342</v>
      </c>
      <c r="K1534" s="2" t="s">
        <v>4598</v>
      </c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 t="s">
        <v>54</v>
      </c>
      <c r="X1534" s="2">
        <v>0</v>
      </c>
      <c r="Y1534" s="2">
        <v>50</v>
      </c>
    </row>
    <row r="1535" spans="1:25">
      <c r="A1535" s="2">
        <v>43017</v>
      </c>
      <c r="B1535" s="2">
        <v>51845</v>
      </c>
      <c r="C1535" s="2">
        <v>3</v>
      </c>
      <c r="D1535" s="2" t="s">
        <v>1623</v>
      </c>
      <c r="E1535" s="2">
        <v>11</v>
      </c>
      <c r="F1535" s="2" t="s">
        <v>4291</v>
      </c>
      <c r="G1535" s="2">
        <v>504875</v>
      </c>
      <c r="H1535" s="2">
        <v>155346</v>
      </c>
      <c r="I1535" s="2">
        <v>242</v>
      </c>
      <c r="J1535" s="2" t="s">
        <v>4346</v>
      </c>
      <c r="K1535" s="2" t="s">
        <v>4504</v>
      </c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 t="s">
        <v>54</v>
      </c>
      <c r="X1535" s="2">
        <v>150</v>
      </c>
      <c r="Y1535" s="2">
        <v>50</v>
      </c>
    </row>
    <row r="1536" spans="1:25">
      <c r="A1536" s="2">
        <v>43017</v>
      </c>
      <c r="B1536" s="2">
        <v>51845</v>
      </c>
      <c r="C1536" s="2">
        <v>3</v>
      </c>
      <c r="D1536" s="2" t="s">
        <v>1623</v>
      </c>
      <c r="E1536" s="2">
        <v>11</v>
      </c>
      <c r="F1536" s="2" t="s">
        <v>4291</v>
      </c>
      <c r="G1536" s="2">
        <v>504875</v>
      </c>
      <c r="H1536" s="2">
        <v>155348</v>
      </c>
      <c r="I1536" s="2">
        <v>242</v>
      </c>
      <c r="J1536" s="2" t="s">
        <v>4346</v>
      </c>
      <c r="K1536" s="2" t="s">
        <v>4521</v>
      </c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 t="s">
        <v>54</v>
      </c>
      <c r="X1536" s="2">
        <v>150</v>
      </c>
      <c r="Y1536" s="2">
        <v>50</v>
      </c>
    </row>
    <row r="1537" spans="1:25">
      <c r="A1537" s="2">
        <v>43017</v>
      </c>
      <c r="B1537" s="2">
        <v>51845</v>
      </c>
      <c r="C1537" s="2">
        <v>3</v>
      </c>
      <c r="D1537" s="2" t="s">
        <v>1623</v>
      </c>
      <c r="E1537" s="2">
        <v>12</v>
      </c>
      <c r="F1537" s="2" t="s">
        <v>4302</v>
      </c>
      <c r="G1537" s="2">
        <v>504876</v>
      </c>
      <c r="H1537" s="2">
        <v>155351</v>
      </c>
      <c r="I1537" s="2">
        <v>1</v>
      </c>
      <c r="J1537" s="2" t="s">
        <v>4348</v>
      </c>
      <c r="K1537" s="2" t="s">
        <v>4621</v>
      </c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 t="s">
        <v>54</v>
      </c>
      <c r="X1537" s="2">
        <v>0</v>
      </c>
      <c r="Y1537" s="2">
        <v>0</v>
      </c>
    </row>
    <row r="1538" spans="1:25">
      <c r="A1538" s="2">
        <v>43017</v>
      </c>
      <c r="B1538" s="2">
        <v>51845</v>
      </c>
      <c r="C1538" s="2">
        <v>3</v>
      </c>
      <c r="D1538" s="2" t="s">
        <v>1623</v>
      </c>
      <c r="E1538" s="2">
        <v>14</v>
      </c>
      <c r="F1538" s="2" t="s">
        <v>4308</v>
      </c>
      <c r="G1538" s="2">
        <v>513903</v>
      </c>
      <c r="H1538" s="2">
        <v>155353</v>
      </c>
      <c r="I1538" s="2">
        <v>1</v>
      </c>
      <c r="J1538" s="2" t="s">
        <v>4348</v>
      </c>
      <c r="K1538" s="2" t="s">
        <v>4598</v>
      </c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 t="s">
        <v>54</v>
      </c>
      <c r="X1538" s="2">
        <v>0</v>
      </c>
      <c r="Y1538" s="2"/>
    </row>
    <row r="1539" spans="1:25">
      <c r="A1539" s="2">
        <v>43017</v>
      </c>
      <c r="B1539" s="2">
        <v>51845</v>
      </c>
      <c r="C1539" s="2">
        <v>3</v>
      </c>
      <c r="D1539" s="2" t="s">
        <v>1623</v>
      </c>
      <c r="E1539" s="2">
        <v>18</v>
      </c>
      <c r="F1539" s="2" t="s">
        <v>4306</v>
      </c>
      <c r="G1539" s="2">
        <v>504878</v>
      </c>
      <c r="H1539" s="2">
        <v>155355</v>
      </c>
      <c r="I1539" s="2">
        <v>1</v>
      </c>
      <c r="J1539" s="2" t="s">
        <v>4348</v>
      </c>
      <c r="K1539" s="2" t="s">
        <v>4385</v>
      </c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 t="s">
        <v>54</v>
      </c>
      <c r="X1539" s="2">
        <v>200</v>
      </c>
      <c r="Y1539" s="2"/>
    </row>
    <row r="1540" spans="1:25">
      <c r="A1540" s="2">
        <v>43017</v>
      </c>
      <c r="B1540" s="2">
        <v>51845</v>
      </c>
      <c r="C1540" s="2">
        <v>3</v>
      </c>
      <c r="D1540" s="2" t="s">
        <v>1623</v>
      </c>
      <c r="E1540" s="2">
        <v>20</v>
      </c>
      <c r="F1540" s="2" t="s">
        <v>4303</v>
      </c>
      <c r="G1540" s="2">
        <v>504879</v>
      </c>
      <c r="H1540" s="2">
        <v>155356</v>
      </c>
      <c r="I1540" s="2">
        <v>1</v>
      </c>
      <c r="J1540" s="2" t="s">
        <v>4348</v>
      </c>
      <c r="K1540" s="2" t="s">
        <v>4621</v>
      </c>
      <c r="L1540" s="2" t="s">
        <v>1690</v>
      </c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 t="s">
        <v>54</v>
      </c>
      <c r="X1540" s="2">
        <v>0</v>
      </c>
      <c r="Y1540" s="2"/>
    </row>
    <row r="1541" spans="1:25">
      <c r="A1541" s="2">
        <v>43017</v>
      </c>
      <c r="B1541" s="2">
        <v>51845</v>
      </c>
      <c r="C1541" s="2">
        <v>3</v>
      </c>
      <c r="D1541" s="2" t="s">
        <v>1623</v>
      </c>
      <c r="E1541" s="2">
        <v>20</v>
      </c>
      <c r="F1541" s="2" t="s">
        <v>4303</v>
      </c>
      <c r="G1541" s="2">
        <v>504879</v>
      </c>
      <c r="H1541" s="2">
        <v>155357</v>
      </c>
      <c r="I1541" s="2">
        <v>2</v>
      </c>
      <c r="J1541" s="2" t="s">
        <v>4352</v>
      </c>
      <c r="K1541" s="2" t="s">
        <v>4515</v>
      </c>
      <c r="L1541" s="2" t="s">
        <v>1690</v>
      </c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 t="s">
        <v>54</v>
      </c>
      <c r="X1541" s="2">
        <v>50</v>
      </c>
      <c r="Y1541" s="2"/>
    </row>
    <row r="1542" spans="1:25">
      <c r="A1542" s="2">
        <v>43017</v>
      </c>
      <c r="B1542" s="2">
        <v>51845</v>
      </c>
      <c r="C1542" s="2">
        <v>3</v>
      </c>
      <c r="D1542" s="2" t="s">
        <v>1623</v>
      </c>
      <c r="E1542" s="2">
        <v>21</v>
      </c>
      <c r="F1542" s="2" t="s">
        <v>4305</v>
      </c>
      <c r="G1542" s="2">
        <v>504880</v>
      </c>
      <c r="H1542" s="2">
        <v>155359</v>
      </c>
      <c r="I1542" s="2">
        <v>1</v>
      </c>
      <c r="J1542" s="2" t="s">
        <v>4348</v>
      </c>
      <c r="K1542" s="2" t="s">
        <v>4621</v>
      </c>
      <c r="L1542" s="2" t="s">
        <v>1690</v>
      </c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 t="s">
        <v>54</v>
      </c>
      <c r="X1542" s="2">
        <v>180</v>
      </c>
      <c r="Y1542" s="2"/>
    </row>
    <row r="1543" spans="1:25">
      <c r="A1543" s="2">
        <v>43079</v>
      </c>
      <c r="B1543" s="2">
        <v>51928</v>
      </c>
      <c r="C1543" s="2">
        <v>3</v>
      </c>
      <c r="D1543" s="2" t="s">
        <v>1623</v>
      </c>
      <c r="E1543" s="2">
        <v>11</v>
      </c>
      <c r="F1543" s="2" t="s">
        <v>4291</v>
      </c>
      <c r="G1543" s="2">
        <v>505569</v>
      </c>
      <c r="H1543" s="2">
        <v>153654</v>
      </c>
      <c r="I1543" s="2">
        <v>241</v>
      </c>
      <c r="J1543" s="2" t="s">
        <v>4342</v>
      </c>
      <c r="K1543" s="2" t="s">
        <v>4486</v>
      </c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 t="s">
        <v>54</v>
      </c>
      <c r="X1543" s="2">
        <v>0</v>
      </c>
      <c r="Y1543" s="2">
        <v>30</v>
      </c>
    </row>
    <row r="1544" spans="1:25">
      <c r="A1544" s="2">
        <v>43079</v>
      </c>
      <c r="B1544" s="2">
        <v>51928</v>
      </c>
      <c r="C1544" s="2">
        <v>3</v>
      </c>
      <c r="D1544" s="2" t="s">
        <v>1623</v>
      </c>
      <c r="E1544" s="2">
        <v>11</v>
      </c>
      <c r="F1544" s="2" t="s">
        <v>4291</v>
      </c>
      <c r="G1544" s="2">
        <v>505569</v>
      </c>
      <c r="H1544" s="2">
        <v>153656</v>
      </c>
      <c r="I1544" s="2">
        <v>242</v>
      </c>
      <c r="J1544" s="2" t="s">
        <v>4346</v>
      </c>
      <c r="K1544" s="2" t="s">
        <v>4421</v>
      </c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 t="s">
        <v>54</v>
      </c>
      <c r="X1544" s="2">
        <v>270</v>
      </c>
      <c r="Y1544" s="2">
        <v>30</v>
      </c>
    </row>
    <row r="1545" spans="1:25">
      <c r="A1545" s="2">
        <v>43079</v>
      </c>
      <c r="B1545" s="2">
        <v>51928</v>
      </c>
      <c r="C1545" s="2">
        <v>3</v>
      </c>
      <c r="D1545" s="2" t="s">
        <v>1623</v>
      </c>
      <c r="E1545" s="2">
        <v>12</v>
      </c>
      <c r="F1545" s="2" t="s">
        <v>4302</v>
      </c>
      <c r="G1545" s="2">
        <v>505570</v>
      </c>
      <c r="H1545" s="2">
        <v>153657</v>
      </c>
      <c r="I1545" s="2">
        <v>1</v>
      </c>
      <c r="J1545" s="2" t="s">
        <v>4348</v>
      </c>
      <c r="K1545" s="2" t="s">
        <v>4380</v>
      </c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 t="s">
        <v>38</v>
      </c>
      <c r="X1545" s="2">
        <v>270</v>
      </c>
      <c r="Y1545" s="2"/>
    </row>
    <row r="1546" spans="1:25">
      <c r="A1546" s="2">
        <v>43079</v>
      </c>
      <c r="B1546" s="2">
        <v>51928</v>
      </c>
      <c r="C1546" s="2">
        <v>3</v>
      </c>
      <c r="D1546" s="2" t="s">
        <v>1623</v>
      </c>
      <c r="E1546" s="2">
        <v>20</v>
      </c>
      <c r="F1546" s="2" t="s">
        <v>4303</v>
      </c>
      <c r="G1546" s="2">
        <v>505572</v>
      </c>
      <c r="H1546" s="2">
        <v>153661</v>
      </c>
      <c r="I1546" s="2">
        <v>1</v>
      </c>
      <c r="J1546" s="2" t="s">
        <v>4348</v>
      </c>
      <c r="K1546" s="2" t="s">
        <v>4391</v>
      </c>
      <c r="L1546" s="2" t="s">
        <v>1690</v>
      </c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 t="s">
        <v>54</v>
      </c>
      <c r="X1546" s="2">
        <v>270</v>
      </c>
      <c r="Y1546" s="2"/>
    </row>
    <row r="1547" spans="1:25">
      <c r="A1547" s="2">
        <v>43133</v>
      </c>
      <c r="B1547" s="2">
        <v>51994</v>
      </c>
      <c r="C1547" s="2">
        <v>3</v>
      </c>
      <c r="D1547" s="2" t="s">
        <v>1623</v>
      </c>
      <c r="E1547" s="2">
        <v>11</v>
      </c>
      <c r="F1547" s="2" t="s">
        <v>4291</v>
      </c>
      <c r="G1547" s="2">
        <v>506080</v>
      </c>
      <c r="H1547" s="2">
        <v>153752</v>
      </c>
      <c r="I1547" s="2">
        <v>241</v>
      </c>
      <c r="J1547" s="2" t="s">
        <v>4342</v>
      </c>
      <c r="K1547" s="2" t="s">
        <v>4452</v>
      </c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 t="s">
        <v>4550</v>
      </c>
      <c r="X1547" s="2">
        <v>350</v>
      </c>
      <c r="Y1547" s="2">
        <v>50</v>
      </c>
    </row>
    <row r="1548" spans="1:25">
      <c r="A1548" s="2">
        <v>43133</v>
      </c>
      <c r="B1548" s="2">
        <v>51994</v>
      </c>
      <c r="C1548" s="2">
        <v>3</v>
      </c>
      <c r="D1548" s="2" t="s">
        <v>1623</v>
      </c>
      <c r="E1548" s="2">
        <v>11</v>
      </c>
      <c r="F1548" s="2" t="s">
        <v>4291</v>
      </c>
      <c r="G1548" s="2">
        <v>506080</v>
      </c>
      <c r="H1548" s="2">
        <v>153753</v>
      </c>
      <c r="I1548" s="2">
        <v>242</v>
      </c>
      <c r="J1548" s="2" t="s">
        <v>4346</v>
      </c>
      <c r="K1548" s="2" t="s">
        <v>4393</v>
      </c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 t="s">
        <v>54</v>
      </c>
      <c r="X1548" s="2">
        <v>250</v>
      </c>
      <c r="Y1548" s="2">
        <v>50</v>
      </c>
    </row>
    <row r="1549" spans="1:25">
      <c r="A1549" s="2">
        <v>43133</v>
      </c>
      <c r="B1549" s="2">
        <v>51994</v>
      </c>
      <c r="C1549" s="2">
        <v>3</v>
      </c>
      <c r="D1549" s="2" t="s">
        <v>1623</v>
      </c>
      <c r="E1549" s="2">
        <v>11</v>
      </c>
      <c r="F1549" s="2" t="s">
        <v>4291</v>
      </c>
      <c r="G1549" s="2">
        <v>506080</v>
      </c>
      <c r="H1549" s="2">
        <v>153754</v>
      </c>
      <c r="I1549" s="2">
        <v>242</v>
      </c>
      <c r="J1549" s="2" t="s">
        <v>4346</v>
      </c>
      <c r="K1549" s="2" t="s">
        <v>4401</v>
      </c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 t="s">
        <v>54</v>
      </c>
      <c r="X1549" s="2">
        <v>200</v>
      </c>
      <c r="Y1549" s="2">
        <v>50</v>
      </c>
    </row>
    <row r="1550" spans="1:25">
      <c r="A1550" s="2">
        <v>43133</v>
      </c>
      <c r="B1550" s="2">
        <v>51994</v>
      </c>
      <c r="C1550" s="2">
        <v>3</v>
      </c>
      <c r="D1550" s="2" t="s">
        <v>1623</v>
      </c>
      <c r="E1550" s="2">
        <v>12</v>
      </c>
      <c r="F1550" s="2" t="s">
        <v>4302</v>
      </c>
      <c r="G1550" s="2">
        <v>506081</v>
      </c>
      <c r="H1550" s="2">
        <v>153755</v>
      </c>
      <c r="I1550" s="2">
        <v>1</v>
      </c>
      <c r="J1550" s="2" t="s">
        <v>4348</v>
      </c>
      <c r="K1550" s="2" t="s">
        <v>4427</v>
      </c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 t="s">
        <v>40</v>
      </c>
      <c r="X1550" s="2">
        <v>80</v>
      </c>
      <c r="Y1550" s="2">
        <v>0</v>
      </c>
    </row>
    <row r="1551" spans="1:25">
      <c r="A1551" s="2">
        <v>43133</v>
      </c>
      <c r="B1551" s="2">
        <v>51994</v>
      </c>
      <c r="C1551" s="2">
        <v>3</v>
      </c>
      <c r="D1551" s="2" t="s">
        <v>1623</v>
      </c>
      <c r="E1551" s="2">
        <v>18</v>
      </c>
      <c r="F1551" s="2" t="s">
        <v>4306</v>
      </c>
      <c r="G1551" s="2">
        <v>506083</v>
      </c>
      <c r="H1551" s="2">
        <v>153758</v>
      </c>
      <c r="I1551" s="2">
        <v>1</v>
      </c>
      <c r="J1551" s="2" t="s">
        <v>4348</v>
      </c>
      <c r="K1551" s="2" t="s">
        <v>4487</v>
      </c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 t="s">
        <v>54</v>
      </c>
      <c r="X1551" s="2">
        <v>300</v>
      </c>
      <c r="Y1551" s="2"/>
    </row>
    <row r="1552" spans="1:25">
      <c r="A1552" s="2">
        <v>43133</v>
      </c>
      <c r="B1552" s="2">
        <v>51994</v>
      </c>
      <c r="C1552" s="2">
        <v>3</v>
      </c>
      <c r="D1552" s="2" t="s">
        <v>1623</v>
      </c>
      <c r="E1552" s="2">
        <v>20</v>
      </c>
      <c r="F1552" s="2" t="s">
        <v>4303</v>
      </c>
      <c r="G1552" s="2">
        <v>506084</v>
      </c>
      <c r="H1552" s="2">
        <v>153756</v>
      </c>
      <c r="I1552" s="2">
        <v>1</v>
      </c>
      <c r="J1552" s="2" t="s">
        <v>4348</v>
      </c>
      <c r="K1552" s="2" t="s">
        <v>4427</v>
      </c>
      <c r="L1552" s="2" t="s">
        <v>1690</v>
      </c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 t="s">
        <v>54</v>
      </c>
      <c r="X1552" s="2">
        <v>80</v>
      </c>
      <c r="Y1552" s="2"/>
    </row>
    <row r="1553" spans="1:25">
      <c r="A1553" s="2">
        <v>43133</v>
      </c>
      <c r="B1553" s="2">
        <v>51994</v>
      </c>
      <c r="C1553" s="2">
        <v>3</v>
      </c>
      <c r="D1553" s="2" t="s">
        <v>1623</v>
      </c>
      <c r="E1553" s="2">
        <v>20</v>
      </c>
      <c r="F1553" s="2" t="s">
        <v>4303</v>
      </c>
      <c r="G1553" s="2">
        <v>506084</v>
      </c>
      <c r="H1553" s="2">
        <v>153757</v>
      </c>
      <c r="I1553" s="2">
        <v>2</v>
      </c>
      <c r="J1553" s="2" t="s">
        <v>4352</v>
      </c>
      <c r="K1553" s="2" t="s">
        <v>4533</v>
      </c>
      <c r="L1553" s="2" t="s">
        <v>1690</v>
      </c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 t="s">
        <v>54</v>
      </c>
      <c r="X1553" s="2">
        <v>100</v>
      </c>
      <c r="Y1553" s="2"/>
    </row>
    <row r="1554" spans="1:25">
      <c r="A1554" s="2">
        <v>43133</v>
      </c>
      <c r="B1554" s="2">
        <v>51994</v>
      </c>
      <c r="C1554" s="2">
        <v>3</v>
      </c>
      <c r="D1554" s="2" t="s">
        <v>1623</v>
      </c>
      <c r="E1554" s="2">
        <v>21</v>
      </c>
      <c r="F1554" s="2" t="s">
        <v>4305</v>
      </c>
      <c r="G1554" s="2">
        <v>506085</v>
      </c>
      <c r="H1554" s="2">
        <v>153759</v>
      </c>
      <c r="I1554" s="2">
        <v>1</v>
      </c>
      <c r="J1554" s="2" t="s">
        <v>4348</v>
      </c>
      <c r="K1554" s="2" t="s">
        <v>4427</v>
      </c>
      <c r="L1554" s="2" t="s">
        <v>1690</v>
      </c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 t="s">
        <v>54</v>
      </c>
      <c r="X1554" s="2">
        <v>80</v>
      </c>
      <c r="Y1554" s="2"/>
    </row>
    <row r="1555" spans="1:25">
      <c r="A1555" s="2">
        <v>43133</v>
      </c>
      <c r="B1555" s="2">
        <v>51994</v>
      </c>
      <c r="C1555" s="2">
        <v>3</v>
      </c>
      <c r="D1555" s="2" t="s">
        <v>1623</v>
      </c>
      <c r="E1555" s="2">
        <v>21</v>
      </c>
      <c r="F1555" s="2" t="s">
        <v>4305</v>
      </c>
      <c r="G1555" s="2">
        <v>506085</v>
      </c>
      <c r="H1555" s="2">
        <v>153760</v>
      </c>
      <c r="I1555" s="2">
        <v>2</v>
      </c>
      <c r="J1555" s="2" t="s">
        <v>4352</v>
      </c>
      <c r="K1555" s="2" t="s">
        <v>4639</v>
      </c>
      <c r="L1555" s="2" t="s">
        <v>1690</v>
      </c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 t="s">
        <v>54</v>
      </c>
      <c r="X1555" s="2">
        <v>125</v>
      </c>
      <c r="Y1555" s="2"/>
    </row>
    <row r="1556" spans="1:25">
      <c r="A1556" s="2">
        <v>43144</v>
      </c>
      <c r="B1556" s="2">
        <v>52008</v>
      </c>
      <c r="C1556" s="2">
        <v>3</v>
      </c>
      <c r="D1556" s="2" t="s">
        <v>1623</v>
      </c>
      <c r="E1556" s="2">
        <v>11</v>
      </c>
      <c r="F1556" s="2" t="s">
        <v>4291</v>
      </c>
      <c r="G1556" s="2">
        <v>506220</v>
      </c>
      <c r="H1556" s="2">
        <v>153761</v>
      </c>
      <c r="I1556" s="2">
        <v>241</v>
      </c>
      <c r="J1556" s="2" t="s">
        <v>4342</v>
      </c>
      <c r="K1556" s="2" t="s">
        <v>4435</v>
      </c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 t="s">
        <v>54</v>
      </c>
      <c r="X1556" s="2">
        <v>250</v>
      </c>
      <c r="Y1556" s="2">
        <v>50</v>
      </c>
    </row>
    <row r="1557" spans="1:25">
      <c r="A1557" s="2">
        <v>43144</v>
      </c>
      <c r="B1557" s="2">
        <v>52008</v>
      </c>
      <c r="C1557" s="2">
        <v>3</v>
      </c>
      <c r="D1557" s="2" t="s">
        <v>1623</v>
      </c>
      <c r="E1557" s="2">
        <v>11</v>
      </c>
      <c r="F1557" s="2" t="s">
        <v>4291</v>
      </c>
      <c r="G1557" s="2">
        <v>506220</v>
      </c>
      <c r="H1557" s="2">
        <v>153762</v>
      </c>
      <c r="I1557" s="2">
        <v>242</v>
      </c>
      <c r="J1557" s="2" t="s">
        <v>4346</v>
      </c>
      <c r="K1557" s="2" t="s">
        <v>4400</v>
      </c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 t="s">
        <v>54</v>
      </c>
      <c r="X1557" s="2">
        <v>200</v>
      </c>
      <c r="Y1557" s="2">
        <v>50</v>
      </c>
    </row>
    <row r="1558" spans="1:25">
      <c r="A1558" s="2">
        <v>43144</v>
      </c>
      <c r="B1558" s="2">
        <v>52008</v>
      </c>
      <c r="C1558" s="2">
        <v>3</v>
      </c>
      <c r="D1558" s="2" t="s">
        <v>1623</v>
      </c>
      <c r="E1558" s="2">
        <v>11</v>
      </c>
      <c r="F1558" s="2" t="s">
        <v>4291</v>
      </c>
      <c r="G1558" s="2">
        <v>506220</v>
      </c>
      <c r="H1558" s="2">
        <v>153763</v>
      </c>
      <c r="I1558" s="2">
        <v>242</v>
      </c>
      <c r="J1558" s="2" t="s">
        <v>4346</v>
      </c>
      <c r="K1558" s="2" t="s">
        <v>4608</v>
      </c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 t="s">
        <v>54</v>
      </c>
      <c r="X1558" s="2">
        <v>150</v>
      </c>
      <c r="Y1558" s="2">
        <v>50</v>
      </c>
    </row>
    <row r="1559" spans="1:25">
      <c r="A1559" s="2">
        <v>43144</v>
      </c>
      <c r="B1559" s="2">
        <v>52008</v>
      </c>
      <c r="C1559" s="2">
        <v>3</v>
      </c>
      <c r="D1559" s="2" t="s">
        <v>1623</v>
      </c>
      <c r="E1559" s="2">
        <v>18</v>
      </c>
      <c r="F1559" s="2" t="s">
        <v>4306</v>
      </c>
      <c r="G1559" s="2">
        <v>506223</v>
      </c>
      <c r="H1559" s="2">
        <v>153766</v>
      </c>
      <c r="I1559" s="2">
        <v>1</v>
      </c>
      <c r="J1559" s="2" t="s">
        <v>4348</v>
      </c>
      <c r="K1559" s="2" t="s">
        <v>4526</v>
      </c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 t="s">
        <v>54</v>
      </c>
      <c r="X1559" s="2">
        <v>250</v>
      </c>
      <c r="Y1559" s="2"/>
    </row>
    <row r="1560" spans="1:25">
      <c r="A1560" s="2">
        <v>43144</v>
      </c>
      <c r="B1560" s="2">
        <v>52008</v>
      </c>
      <c r="C1560" s="2">
        <v>3</v>
      </c>
      <c r="D1560" s="2" t="s">
        <v>1623</v>
      </c>
      <c r="E1560" s="2">
        <v>20</v>
      </c>
      <c r="F1560" s="2" t="s">
        <v>4303</v>
      </c>
      <c r="G1560" s="2">
        <v>506224</v>
      </c>
      <c r="H1560" s="2">
        <v>153764</v>
      </c>
      <c r="I1560" s="2">
        <v>1</v>
      </c>
      <c r="J1560" s="2" t="s">
        <v>4348</v>
      </c>
      <c r="K1560" s="2" t="s">
        <v>4524</v>
      </c>
      <c r="L1560" s="2" t="s">
        <v>1690</v>
      </c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 t="s">
        <v>54</v>
      </c>
      <c r="X1560" s="2">
        <v>100</v>
      </c>
      <c r="Y1560" s="2"/>
    </row>
    <row r="1561" spans="1:25">
      <c r="A1561" s="2">
        <v>43144</v>
      </c>
      <c r="B1561" s="2">
        <v>52008</v>
      </c>
      <c r="C1561" s="2">
        <v>3</v>
      </c>
      <c r="D1561" s="2" t="s">
        <v>1623</v>
      </c>
      <c r="E1561" s="2">
        <v>20</v>
      </c>
      <c r="F1561" s="2" t="s">
        <v>4303</v>
      </c>
      <c r="G1561" s="2">
        <v>506224</v>
      </c>
      <c r="H1561" s="2">
        <v>153765</v>
      </c>
      <c r="I1561" s="2">
        <v>2</v>
      </c>
      <c r="J1561" s="2" t="s">
        <v>4352</v>
      </c>
      <c r="K1561" s="2" t="s">
        <v>4514</v>
      </c>
      <c r="L1561" s="2" t="s">
        <v>1690</v>
      </c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 t="s">
        <v>54</v>
      </c>
      <c r="X1561" s="2">
        <v>100</v>
      </c>
      <c r="Y1561" s="2"/>
    </row>
    <row r="1562" spans="1:25">
      <c r="A1562" s="2">
        <v>43144</v>
      </c>
      <c r="B1562" s="2">
        <v>52008</v>
      </c>
      <c r="C1562" s="2">
        <v>3</v>
      </c>
      <c r="D1562" s="2" t="s">
        <v>1623</v>
      </c>
      <c r="E1562" s="2">
        <v>21</v>
      </c>
      <c r="F1562" s="2" t="s">
        <v>4305</v>
      </c>
      <c r="G1562" s="2">
        <v>506225</v>
      </c>
      <c r="H1562" s="2">
        <v>153767</v>
      </c>
      <c r="I1562" s="2">
        <v>1</v>
      </c>
      <c r="J1562" s="2" t="s">
        <v>4348</v>
      </c>
      <c r="K1562" s="2" t="s">
        <v>4621</v>
      </c>
      <c r="L1562" s="2" t="s">
        <v>1690</v>
      </c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 t="s">
        <v>54</v>
      </c>
      <c r="X1562" s="2">
        <v>450</v>
      </c>
      <c r="Y1562" s="2"/>
    </row>
    <row r="1563" spans="1:25">
      <c r="A1563" s="2">
        <v>43153</v>
      </c>
      <c r="B1563" s="2">
        <v>52018</v>
      </c>
      <c r="C1563" s="2">
        <v>3</v>
      </c>
      <c r="D1563" s="2" t="s">
        <v>1623</v>
      </c>
      <c r="E1563" s="2">
        <v>11</v>
      </c>
      <c r="F1563" s="2" t="s">
        <v>4291</v>
      </c>
      <c r="G1563" s="2">
        <v>506334</v>
      </c>
      <c r="H1563" s="2">
        <v>153770</v>
      </c>
      <c r="I1563" s="2">
        <v>241</v>
      </c>
      <c r="J1563" s="2" t="s">
        <v>4342</v>
      </c>
      <c r="K1563" s="2" t="s">
        <v>4540</v>
      </c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 t="s">
        <v>54</v>
      </c>
      <c r="X1563" s="2">
        <v>200</v>
      </c>
      <c r="Y1563" s="2">
        <v>50</v>
      </c>
    </row>
    <row r="1564" spans="1:25">
      <c r="A1564" s="2">
        <v>43153</v>
      </c>
      <c r="B1564" s="2">
        <v>52018</v>
      </c>
      <c r="C1564" s="2">
        <v>3</v>
      </c>
      <c r="D1564" s="2" t="s">
        <v>1623</v>
      </c>
      <c r="E1564" s="2">
        <v>11</v>
      </c>
      <c r="F1564" s="2" t="s">
        <v>4291</v>
      </c>
      <c r="G1564" s="2">
        <v>506334</v>
      </c>
      <c r="H1564" s="2">
        <v>153771</v>
      </c>
      <c r="I1564" s="2">
        <v>242</v>
      </c>
      <c r="J1564" s="2" t="s">
        <v>4346</v>
      </c>
      <c r="K1564" s="2" t="s">
        <v>4376</v>
      </c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 t="s">
        <v>54</v>
      </c>
      <c r="X1564" s="2">
        <v>250</v>
      </c>
      <c r="Y1564" s="2">
        <v>50</v>
      </c>
    </row>
    <row r="1565" spans="1:25">
      <c r="A1565" s="2">
        <v>43153</v>
      </c>
      <c r="B1565" s="2">
        <v>52018</v>
      </c>
      <c r="C1565" s="2">
        <v>3</v>
      </c>
      <c r="D1565" s="2" t="s">
        <v>1623</v>
      </c>
      <c r="E1565" s="2">
        <v>11</v>
      </c>
      <c r="F1565" s="2" t="s">
        <v>4291</v>
      </c>
      <c r="G1565" s="2">
        <v>506334</v>
      </c>
      <c r="H1565" s="2">
        <v>153773</v>
      </c>
      <c r="I1565" s="2">
        <v>242</v>
      </c>
      <c r="J1565" s="2" t="s">
        <v>4346</v>
      </c>
      <c r="K1565" s="2" t="s">
        <v>4640</v>
      </c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 t="s">
        <v>54</v>
      </c>
      <c r="X1565" s="2">
        <v>200</v>
      </c>
      <c r="Y1565" s="2">
        <v>50</v>
      </c>
    </row>
    <row r="1566" spans="1:25">
      <c r="A1566" s="2">
        <v>43153</v>
      </c>
      <c r="B1566" s="2">
        <v>52018</v>
      </c>
      <c r="C1566" s="2">
        <v>3</v>
      </c>
      <c r="D1566" s="2" t="s">
        <v>1623</v>
      </c>
      <c r="E1566" s="2">
        <v>12</v>
      </c>
      <c r="F1566" s="2" t="s">
        <v>4302</v>
      </c>
      <c r="G1566" s="2">
        <v>506335</v>
      </c>
      <c r="H1566" s="2">
        <v>153772</v>
      </c>
      <c r="I1566" s="2">
        <v>1</v>
      </c>
      <c r="J1566" s="2" t="s">
        <v>4348</v>
      </c>
      <c r="K1566" s="2" t="s">
        <v>4631</v>
      </c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 t="s">
        <v>54</v>
      </c>
      <c r="X1566" s="2">
        <v>150</v>
      </c>
      <c r="Y1566" s="2"/>
    </row>
    <row r="1567" spans="1:25">
      <c r="A1567" s="2">
        <v>43153</v>
      </c>
      <c r="B1567" s="2">
        <v>52018</v>
      </c>
      <c r="C1567" s="2">
        <v>3</v>
      </c>
      <c r="D1567" s="2" t="s">
        <v>1623</v>
      </c>
      <c r="E1567" s="2">
        <v>20</v>
      </c>
      <c r="F1567" s="2" t="s">
        <v>4303</v>
      </c>
      <c r="G1567" s="2">
        <v>506337</v>
      </c>
      <c r="H1567" s="2">
        <v>153774</v>
      </c>
      <c r="I1567" s="2">
        <v>1</v>
      </c>
      <c r="J1567" s="2" t="s">
        <v>4348</v>
      </c>
      <c r="K1567" s="2" t="s">
        <v>4641</v>
      </c>
      <c r="L1567" s="2" t="s">
        <v>1690</v>
      </c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 t="s">
        <v>54</v>
      </c>
      <c r="X1567" s="2">
        <v>50</v>
      </c>
      <c r="Y1567" s="2"/>
    </row>
    <row r="1568" spans="1:25">
      <c r="A1568" s="2">
        <v>43164</v>
      </c>
      <c r="B1568" s="2">
        <v>52029</v>
      </c>
      <c r="C1568" s="2">
        <v>3</v>
      </c>
      <c r="D1568" s="2" t="s">
        <v>1623</v>
      </c>
      <c r="E1568" s="2">
        <v>11</v>
      </c>
      <c r="F1568" s="2" t="s">
        <v>4291</v>
      </c>
      <c r="G1568" s="2">
        <v>506435</v>
      </c>
      <c r="H1568" s="2">
        <v>153912</v>
      </c>
      <c r="I1568" s="2">
        <v>240</v>
      </c>
      <c r="J1568" s="2" t="s">
        <v>4372</v>
      </c>
      <c r="K1568" s="2" t="s">
        <v>4642</v>
      </c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 t="s">
        <v>54</v>
      </c>
      <c r="X1568" s="2">
        <v>415</v>
      </c>
      <c r="Y1568" s="2">
        <v>30</v>
      </c>
    </row>
    <row r="1569" spans="1:25">
      <c r="A1569" s="2">
        <v>43164</v>
      </c>
      <c r="B1569" s="2">
        <v>52029</v>
      </c>
      <c r="C1569" s="2">
        <v>3</v>
      </c>
      <c r="D1569" s="2" t="s">
        <v>1623</v>
      </c>
      <c r="E1569" s="2">
        <v>11</v>
      </c>
      <c r="F1569" s="2" t="s">
        <v>4291</v>
      </c>
      <c r="G1569" s="2">
        <v>506435</v>
      </c>
      <c r="H1569" s="2">
        <v>153913</v>
      </c>
      <c r="I1569" s="2">
        <v>242</v>
      </c>
      <c r="J1569" s="2" t="s">
        <v>4346</v>
      </c>
      <c r="K1569" s="2" t="s">
        <v>4643</v>
      </c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 t="s">
        <v>54</v>
      </c>
      <c r="X1569" s="2">
        <v>415</v>
      </c>
      <c r="Y1569" s="2">
        <v>30</v>
      </c>
    </row>
    <row r="1570" spans="1:25">
      <c r="A1570" s="2">
        <v>43164</v>
      </c>
      <c r="B1570" s="2">
        <v>52029</v>
      </c>
      <c r="C1570" s="2">
        <v>3</v>
      </c>
      <c r="D1570" s="2" t="s">
        <v>1623</v>
      </c>
      <c r="E1570" s="2">
        <v>20</v>
      </c>
      <c r="F1570" s="2" t="s">
        <v>4303</v>
      </c>
      <c r="G1570" s="2">
        <v>506438</v>
      </c>
      <c r="H1570" s="2">
        <v>155062</v>
      </c>
      <c r="I1570" s="2">
        <v>1</v>
      </c>
      <c r="J1570" s="2" t="s">
        <v>4348</v>
      </c>
      <c r="K1570" s="2" t="s">
        <v>4644</v>
      </c>
      <c r="L1570" s="2" t="s">
        <v>1690</v>
      </c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 t="s">
        <v>54</v>
      </c>
      <c r="X1570" s="2">
        <v>270</v>
      </c>
      <c r="Y1570" s="2"/>
    </row>
    <row r="1571" spans="1:25">
      <c r="A1571" s="2">
        <v>43210</v>
      </c>
      <c r="B1571" s="2">
        <v>52086</v>
      </c>
      <c r="C1571" s="2">
        <v>1</v>
      </c>
      <c r="D1571" s="2" t="s">
        <v>4277</v>
      </c>
      <c r="E1571" s="2">
        <v>11</v>
      </c>
      <c r="F1571" s="2" t="s">
        <v>4291</v>
      </c>
      <c r="G1571" s="2">
        <v>507101</v>
      </c>
      <c r="H1571" s="2">
        <v>153918</v>
      </c>
      <c r="I1571" s="2">
        <v>241</v>
      </c>
      <c r="J1571" s="2" t="s">
        <v>4342</v>
      </c>
      <c r="K1571" s="2" t="s">
        <v>4645</v>
      </c>
      <c r="L1571" s="2"/>
      <c r="M1571" s="2"/>
      <c r="N1571" s="2"/>
      <c r="O1571" s="2">
        <v>73</v>
      </c>
      <c r="P1571" s="2" t="s">
        <v>4375</v>
      </c>
      <c r="Q1571" s="2">
        <v>128</v>
      </c>
      <c r="R1571" s="2" t="s">
        <v>4381</v>
      </c>
      <c r="S1571" s="2"/>
      <c r="T1571" s="2"/>
      <c r="U1571" s="2"/>
      <c r="V1571" s="2"/>
      <c r="W1571" s="2" t="s">
        <v>54</v>
      </c>
      <c r="X1571" s="2">
        <v>200</v>
      </c>
      <c r="Y1571" s="2">
        <v>1</v>
      </c>
    </row>
    <row r="1572" spans="1:25">
      <c r="A1572" s="2">
        <v>43210</v>
      </c>
      <c r="B1572" s="2">
        <v>52086</v>
      </c>
      <c r="C1572" s="2">
        <v>1</v>
      </c>
      <c r="D1572" s="2" t="s">
        <v>4277</v>
      </c>
      <c r="E1572" s="2">
        <v>11</v>
      </c>
      <c r="F1572" s="2" t="s">
        <v>4291</v>
      </c>
      <c r="G1572" s="2">
        <v>507101</v>
      </c>
      <c r="H1572" s="2">
        <v>153919</v>
      </c>
      <c r="I1572" s="2">
        <v>242</v>
      </c>
      <c r="J1572" s="2" t="s">
        <v>4346</v>
      </c>
      <c r="K1572" s="2" t="s">
        <v>4646</v>
      </c>
      <c r="L1572" s="2"/>
      <c r="M1572" s="2"/>
      <c r="N1572" s="2"/>
      <c r="O1572" s="2">
        <v>73</v>
      </c>
      <c r="P1572" s="2" t="s">
        <v>4375</v>
      </c>
      <c r="Q1572" s="2">
        <v>128</v>
      </c>
      <c r="R1572" s="2" t="s">
        <v>4381</v>
      </c>
      <c r="S1572" s="2"/>
      <c r="T1572" s="2"/>
      <c r="U1572" s="2"/>
      <c r="V1572" s="2"/>
      <c r="W1572" s="2" t="s">
        <v>54</v>
      </c>
      <c r="X1572" s="2">
        <v>200</v>
      </c>
      <c r="Y1572" s="2">
        <v>1</v>
      </c>
    </row>
    <row r="1573" spans="1:25">
      <c r="A1573" s="2">
        <v>43210</v>
      </c>
      <c r="B1573" s="2">
        <v>52087</v>
      </c>
      <c r="C1573" s="2">
        <v>2</v>
      </c>
      <c r="D1573" s="2" t="s">
        <v>1618</v>
      </c>
      <c r="E1573" s="2">
        <v>11</v>
      </c>
      <c r="F1573" s="2" t="s">
        <v>4291</v>
      </c>
      <c r="G1573" s="2">
        <v>506839</v>
      </c>
      <c r="H1573" s="2">
        <v>153920</v>
      </c>
      <c r="I1573" s="2">
        <v>242</v>
      </c>
      <c r="J1573" s="2" t="s">
        <v>4346</v>
      </c>
      <c r="K1573" s="2" t="s">
        <v>4646</v>
      </c>
      <c r="L1573" s="2"/>
      <c r="M1573" s="2"/>
      <c r="N1573" s="2"/>
      <c r="O1573" s="2">
        <v>73</v>
      </c>
      <c r="P1573" s="2" t="s">
        <v>4375</v>
      </c>
      <c r="Q1573" s="2">
        <v>130</v>
      </c>
      <c r="R1573" s="2" t="s">
        <v>4403</v>
      </c>
      <c r="S1573" s="2"/>
      <c r="T1573" s="2"/>
      <c r="U1573" s="2"/>
      <c r="V1573" s="2"/>
      <c r="W1573" s="2" t="s">
        <v>54</v>
      </c>
      <c r="X1573" s="2">
        <v>180</v>
      </c>
      <c r="Y1573" s="2">
        <v>1</v>
      </c>
    </row>
    <row r="1574" spans="1:25">
      <c r="A1574" s="2">
        <v>43210</v>
      </c>
      <c r="B1574" s="2">
        <v>52087</v>
      </c>
      <c r="C1574" s="2">
        <v>2</v>
      </c>
      <c r="D1574" s="2" t="s">
        <v>1618</v>
      </c>
      <c r="E1574" s="2">
        <v>18</v>
      </c>
      <c r="F1574" s="2" t="s">
        <v>4306</v>
      </c>
      <c r="G1574" s="2">
        <v>506841</v>
      </c>
      <c r="H1574" s="2">
        <v>153923</v>
      </c>
      <c r="I1574" s="2">
        <v>1</v>
      </c>
      <c r="J1574" s="2" t="s">
        <v>4348</v>
      </c>
      <c r="K1574" s="2" t="s">
        <v>4647</v>
      </c>
      <c r="L1574" s="2"/>
      <c r="M1574" s="2">
        <v>112</v>
      </c>
      <c r="N1574" s="2" t="s">
        <v>4350</v>
      </c>
      <c r="O1574" s="2"/>
      <c r="P1574" s="2"/>
      <c r="Q1574" s="2"/>
      <c r="R1574" s="2"/>
      <c r="S1574" s="2">
        <v>98</v>
      </c>
      <c r="T1574" s="2" t="s">
        <v>4384</v>
      </c>
      <c r="U1574" s="2" t="b">
        <v>1</v>
      </c>
      <c r="V1574" s="2" t="b">
        <v>1</v>
      </c>
      <c r="W1574" s="2" t="s">
        <v>38</v>
      </c>
      <c r="X1574" s="2">
        <v>180</v>
      </c>
      <c r="Y1574" s="2"/>
    </row>
    <row r="1575" spans="1:25">
      <c r="A1575" s="2">
        <v>43210</v>
      </c>
      <c r="B1575" s="2">
        <v>52087</v>
      </c>
      <c r="C1575" s="2">
        <v>2</v>
      </c>
      <c r="D1575" s="2" t="s">
        <v>1618</v>
      </c>
      <c r="E1575" s="2">
        <v>20</v>
      </c>
      <c r="F1575" s="2" t="s">
        <v>4303</v>
      </c>
      <c r="G1575" s="2">
        <v>506842</v>
      </c>
      <c r="H1575" s="2">
        <v>153924</v>
      </c>
      <c r="I1575" s="2">
        <v>1</v>
      </c>
      <c r="J1575" s="2" t="s">
        <v>4348</v>
      </c>
      <c r="K1575" s="2" t="s">
        <v>4648</v>
      </c>
      <c r="L1575" s="2" t="s">
        <v>4371</v>
      </c>
      <c r="M1575" s="2"/>
      <c r="N1575" s="2"/>
      <c r="O1575" s="2"/>
      <c r="P1575" s="2"/>
      <c r="Q1575" s="2"/>
      <c r="R1575" s="2"/>
      <c r="S1575" s="2">
        <v>98</v>
      </c>
      <c r="T1575" s="2" t="s">
        <v>4384</v>
      </c>
      <c r="U1575" s="2" t="b">
        <v>1</v>
      </c>
      <c r="V1575" s="2" t="b">
        <v>1</v>
      </c>
      <c r="W1575" s="2" t="s">
        <v>54</v>
      </c>
      <c r="X1575" s="2">
        <v>180</v>
      </c>
      <c r="Y1575" s="2"/>
    </row>
    <row r="1576" spans="1:25">
      <c r="A1576" s="2">
        <v>43351</v>
      </c>
      <c r="B1576" s="2">
        <v>52262</v>
      </c>
      <c r="C1576" s="2">
        <v>3</v>
      </c>
      <c r="D1576" s="2" t="s">
        <v>1623</v>
      </c>
      <c r="E1576" s="2">
        <v>11</v>
      </c>
      <c r="F1576" s="2" t="s">
        <v>4291</v>
      </c>
      <c r="G1576" s="2">
        <v>508609</v>
      </c>
      <c r="H1576" s="2">
        <v>154206</v>
      </c>
      <c r="I1576" s="2">
        <v>241</v>
      </c>
      <c r="J1576" s="2" t="s">
        <v>4342</v>
      </c>
      <c r="K1576" s="2" t="s">
        <v>4538</v>
      </c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 t="s">
        <v>40</v>
      </c>
      <c r="X1576" s="2">
        <v>0</v>
      </c>
      <c r="Y1576" s="2">
        <v>50</v>
      </c>
    </row>
    <row r="1577" spans="1:25">
      <c r="A1577" s="2">
        <v>43351</v>
      </c>
      <c r="B1577" s="2">
        <v>52262</v>
      </c>
      <c r="C1577" s="2">
        <v>3</v>
      </c>
      <c r="D1577" s="2" t="s">
        <v>1623</v>
      </c>
      <c r="E1577" s="2">
        <v>11</v>
      </c>
      <c r="F1577" s="2" t="s">
        <v>4291</v>
      </c>
      <c r="G1577" s="2">
        <v>508609</v>
      </c>
      <c r="H1577" s="2">
        <v>154207</v>
      </c>
      <c r="I1577" s="2">
        <v>242</v>
      </c>
      <c r="J1577" s="2" t="s">
        <v>4346</v>
      </c>
      <c r="K1577" s="2" t="s">
        <v>4364</v>
      </c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 t="s">
        <v>54</v>
      </c>
      <c r="X1577" s="2">
        <v>250</v>
      </c>
      <c r="Y1577" s="2">
        <v>50</v>
      </c>
    </row>
    <row r="1578" spans="1:25">
      <c r="A1578" s="2">
        <v>43351</v>
      </c>
      <c r="B1578" s="2">
        <v>52262</v>
      </c>
      <c r="C1578" s="2">
        <v>3</v>
      </c>
      <c r="D1578" s="2" t="s">
        <v>1623</v>
      </c>
      <c r="E1578" s="2">
        <v>11</v>
      </c>
      <c r="F1578" s="2" t="s">
        <v>4291</v>
      </c>
      <c r="G1578" s="2">
        <v>508609</v>
      </c>
      <c r="H1578" s="2">
        <v>154208</v>
      </c>
      <c r="I1578" s="2">
        <v>242</v>
      </c>
      <c r="J1578" s="2" t="s">
        <v>4346</v>
      </c>
      <c r="K1578" s="2" t="s">
        <v>4568</v>
      </c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 t="s">
        <v>54</v>
      </c>
      <c r="X1578" s="2">
        <v>200</v>
      </c>
      <c r="Y1578" s="2">
        <v>50</v>
      </c>
    </row>
    <row r="1579" spans="1:25">
      <c r="A1579" s="2">
        <v>43351</v>
      </c>
      <c r="B1579" s="2">
        <v>52262</v>
      </c>
      <c r="C1579" s="2">
        <v>3</v>
      </c>
      <c r="D1579" s="2" t="s">
        <v>1623</v>
      </c>
      <c r="E1579" s="2">
        <v>12</v>
      </c>
      <c r="F1579" s="2" t="s">
        <v>4302</v>
      </c>
      <c r="G1579" s="2">
        <v>508610</v>
      </c>
      <c r="H1579" s="2">
        <v>154209</v>
      </c>
      <c r="I1579" s="2">
        <v>1</v>
      </c>
      <c r="J1579" s="2" t="s">
        <v>4348</v>
      </c>
      <c r="K1579" s="2" t="s">
        <v>4624</v>
      </c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 t="s">
        <v>40</v>
      </c>
      <c r="X1579" s="2">
        <v>80</v>
      </c>
      <c r="Y1579" s="2"/>
    </row>
    <row r="1580" spans="1:25">
      <c r="A1580" s="2">
        <v>43351</v>
      </c>
      <c r="B1580" s="2">
        <v>52262</v>
      </c>
      <c r="C1580" s="2">
        <v>3</v>
      </c>
      <c r="D1580" s="2" t="s">
        <v>1623</v>
      </c>
      <c r="E1580" s="2">
        <v>14</v>
      </c>
      <c r="F1580" s="2" t="s">
        <v>4308</v>
      </c>
      <c r="G1580" s="2">
        <v>508611</v>
      </c>
      <c r="H1580" s="2">
        <v>154210</v>
      </c>
      <c r="I1580" s="2">
        <v>1</v>
      </c>
      <c r="J1580" s="2" t="s">
        <v>4348</v>
      </c>
      <c r="K1580" s="2" t="s">
        <v>4538</v>
      </c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 t="s">
        <v>38</v>
      </c>
      <c r="X1580" s="2">
        <v>0</v>
      </c>
      <c r="Y1580" s="2"/>
    </row>
    <row r="1581" spans="1:25">
      <c r="A1581" s="2">
        <v>43351</v>
      </c>
      <c r="B1581" s="2">
        <v>52262</v>
      </c>
      <c r="C1581" s="2">
        <v>3</v>
      </c>
      <c r="D1581" s="2" t="s">
        <v>1623</v>
      </c>
      <c r="E1581" s="2">
        <v>18</v>
      </c>
      <c r="F1581" s="2" t="s">
        <v>4306</v>
      </c>
      <c r="G1581" s="2">
        <v>508613</v>
      </c>
      <c r="H1581" s="2">
        <v>154213</v>
      </c>
      <c r="I1581" s="2">
        <v>1</v>
      </c>
      <c r="J1581" s="2" t="s">
        <v>4348</v>
      </c>
      <c r="K1581" s="2" t="s">
        <v>4385</v>
      </c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 t="s">
        <v>38</v>
      </c>
      <c r="X1581" s="2">
        <v>300</v>
      </c>
      <c r="Y1581" s="2"/>
    </row>
    <row r="1582" spans="1:25">
      <c r="A1582" s="2">
        <v>43351</v>
      </c>
      <c r="B1582" s="2">
        <v>52262</v>
      </c>
      <c r="C1582" s="2">
        <v>3</v>
      </c>
      <c r="D1582" s="2" t="s">
        <v>1623</v>
      </c>
      <c r="E1582" s="2">
        <v>20</v>
      </c>
      <c r="F1582" s="2" t="s">
        <v>4303</v>
      </c>
      <c r="G1582" s="2">
        <v>508614</v>
      </c>
      <c r="H1582" s="2">
        <v>154211</v>
      </c>
      <c r="I1582" s="2">
        <v>1</v>
      </c>
      <c r="J1582" s="2" t="s">
        <v>4348</v>
      </c>
      <c r="K1582" s="2" t="s">
        <v>4624</v>
      </c>
      <c r="L1582" s="2" t="s">
        <v>1690</v>
      </c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 t="s">
        <v>54</v>
      </c>
      <c r="X1582" s="2">
        <v>80</v>
      </c>
      <c r="Y1582" s="2"/>
    </row>
    <row r="1583" spans="1:25">
      <c r="A1583" s="2">
        <v>43351</v>
      </c>
      <c r="B1583" s="2">
        <v>52262</v>
      </c>
      <c r="C1583" s="2">
        <v>3</v>
      </c>
      <c r="D1583" s="2" t="s">
        <v>1623</v>
      </c>
      <c r="E1583" s="2">
        <v>20</v>
      </c>
      <c r="F1583" s="2" t="s">
        <v>4303</v>
      </c>
      <c r="G1583" s="2">
        <v>508614</v>
      </c>
      <c r="H1583" s="2">
        <v>154212</v>
      </c>
      <c r="I1583" s="2">
        <v>2</v>
      </c>
      <c r="J1583" s="2" t="s">
        <v>4352</v>
      </c>
      <c r="K1583" s="2" t="s">
        <v>4533</v>
      </c>
      <c r="L1583" s="2" t="s">
        <v>1690</v>
      </c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 t="s">
        <v>54</v>
      </c>
      <c r="X1583" s="2">
        <v>100</v>
      </c>
      <c r="Y1583" s="2"/>
    </row>
    <row r="1584" spans="1:25">
      <c r="A1584" s="2">
        <v>43351</v>
      </c>
      <c r="B1584" s="2">
        <v>52262</v>
      </c>
      <c r="C1584" s="2">
        <v>3</v>
      </c>
      <c r="D1584" s="2" t="s">
        <v>1623</v>
      </c>
      <c r="E1584" s="2">
        <v>21</v>
      </c>
      <c r="F1584" s="2" t="s">
        <v>4305</v>
      </c>
      <c r="G1584" s="2">
        <v>508615</v>
      </c>
      <c r="H1584" s="2">
        <v>154214</v>
      </c>
      <c r="I1584" s="2">
        <v>1</v>
      </c>
      <c r="J1584" s="2" t="s">
        <v>4348</v>
      </c>
      <c r="K1584" s="2" t="s">
        <v>4624</v>
      </c>
      <c r="L1584" s="2" t="s">
        <v>1690</v>
      </c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 t="s">
        <v>54</v>
      </c>
      <c r="X1584" s="2">
        <v>80</v>
      </c>
      <c r="Y1584" s="2"/>
    </row>
    <row r="1585" spans="1:25">
      <c r="A1585" s="2">
        <v>43480</v>
      </c>
      <c r="B1585" s="2">
        <v>52427</v>
      </c>
      <c r="C1585" s="2">
        <v>3</v>
      </c>
      <c r="D1585" s="2" t="s">
        <v>1623</v>
      </c>
      <c r="E1585" s="2">
        <v>18</v>
      </c>
      <c r="F1585" s="2" t="s">
        <v>4306</v>
      </c>
      <c r="G1585" s="2">
        <v>510318</v>
      </c>
      <c r="H1585" s="2">
        <v>165604</v>
      </c>
      <c r="I1585" s="2">
        <v>1</v>
      </c>
      <c r="J1585" s="2" t="s">
        <v>4348</v>
      </c>
      <c r="K1585" s="2" t="s">
        <v>4649</v>
      </c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 t="s">
        <v>54</v>
      </c>
      <c r="X1585" s="2">
        <v>60</v>
      </c>
      <c r="Y1585" s="2"/>
    </row>
    <row r="1586" spans="1:25">
      <c r="A1586" s="2">
        <v>43480</v>
      </c>
      <c r="B1586" s="2">
        <v>52427</v>
      </c>
      <c r="C1586" s="2">
        <v>3</v>
      </c>
      <c r="D1586" s="2" t="s">
        <v>1623</v>
      </c>
      <c r="E1586" s="2">
        <v>21</v>
      </c>
      <c r="F1586" s="2" t="s">
        <v>4305</v>
      </c>
      <c r="G1586" s="2">
        <v>510319</v>
      </c>
      <c r="H1586" s="2">
        <v>165606</v>
      </c>
      <c r="I1586" s="2">
        <v>1</v>
      </c>
      <c r="J1586" s="2" t="s">
        <v>4348</v>
      </c>
      <c r="K1586" s="2" t="s">
        <v>4650</v>
      </c>
      <c r="L1586" s="2" t="s">
        <v>1690</v>
      </c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 t="s">
        <v>54</v>
      </c>
      <c r="X1586" s="2">
        <v>60</v>
      </c>
      <c r="Y1586" s="2"/>
    </row>
    <row r="1587" spans="1:25">
      <c r="A1587" s="2">
        <v>43838</v>
      </c>
      <c r="B1587" s="2">
        <v>52804</v>
      </c>
      <c r="C1587" s="2">
        <v>1</v>
      </c>
      <c r="D1587" s="2" t="s">
        <v>4277</v>
      </c>
      <c r="E1587" s="2">
        <v>11</v>
      </c>
      <c r="F1587" s="2" t="s">
        <v>4291</v>
      </c>
      <c r="G1587" s="2">
        <v>512439</v>
      </c>
      <c r="H1587" s="2">
        <v>154967</v>
      </c>
      <c r="I1587" s="2">
        <v>241</v>
      </c>
      <c r="J1587" s="2" t="s">
        <v>4342</v>
      </c>
      <c r="K1587" s="2" t="s">
        <v>4451</v>
      </c>
      <c r="L1587" s="2"/>
      <c r="M1587" s="2"/>
      <c r="N1587" s="2"/>
      <c r="O1587" s="2">
        <v>74</v>
      </c>
      <c r="P1587" s="2" t="s">
        <v>4344</v>
      </c>
      <c r="Q1587" s="2">
        <v>129</v>
      </c>
      <c r="R1587" s="2" t="s">
        <v>4345</v>
      </c>
      <c r="S1587" s="2"/>
      <c r="T1587" s="2"/>
      <c r="U1587" s="2"/>
      <c r="V1587" s="2"/>
      <c r="W1587" s="2" t="s">
        <v>40</v>
      </c>
      <c r="X1587" s="2">
        <v>0</v>
      </c>
      <c r="Y1587" s="2">
        <v>20</v>
      </c>
    </row>
    <row r="1588" spans="1:25">
      <c r="A1588" s="2">
        <v>43838</v>
      </c>
      <c r="B1588" s="2">
        <v>52804</v>
      </c>
      <c r="C1588" s="2">
        <v>1</v>
      </c>
      <c r="D1588" s="2" t="s">
        <v>4277</v>
      </c>
      <c r="E1588" s="2">
        <v>11</v>
      </c>
      <c r="F1588" s="2" t="s">
        <v>4291</v>
      </c>
      <c r="G1588" s="2">
        <v>512439</v>
      </c>
      <c r="H1588" s="2">
        <v>154968</v>
      </c>
      <c r="I1588" s="2">
        <v>242</v>
      </c>
      <c r="J1588" s="2" t="s">
        <v>4346</v>
      </c>
      <c r="K1588" s="2" t="s">
        <v>4376</v>
      </c>
      <c r="L1588" s="2"/>
      <c r="M1588" s="2"/>
      <c r="N1588" s="2"/>
      <c r="O1588" s="2">
        <v>73</v>
      </c>
      <c r="P1588" s="2" t="s">
        <v>4375</v>
      </c>
      <c r="Q1588" s="2">
        <v>128</v>
      </c>
      <c r="R1588" s="2" t="s">
        <v>4381</v>
      </c>
      <c r="S1588" s="2"/>
      <c r="T1588" s="2"/>
      <c r="U1588" s="2"/>
      <c r="V1588" s="2"/>
      <c r="W1588" s="2" t="s">
        <v>54</v>
      </c>
      <c r="X1588" s="2">
        <v>150</v>
      </c>
      <c r="Y1588" s="2">
        <v>20</v>
      </c>
    </row>
    <row r="1589" spans="1:25">
      <c r="A1589" s="2">
        <v>43838</v>
      </c>
      <c r="B1589" s="2">
        <v>52804</v>
      </c>
      <c r="C1589" s="2">
        <v>1</v>
      </c>
      <c r="D1589" s="2" t="s">
        <v>4277</v>
      </c>
      <c r="E1589" s="2">
        <v>18</v>
      </c>
      <c r="F1589" s="2" t="s">
        <v>4306</v>
      </c>
      <c r="G1589" s="2">
        <v>512441</v>
      </c>
      <c r="H1589" s="2">
        <v>154970</v>
      </c>
      <c r="I1589" s="2">
        <v>1</v>
      </c>
      <c r="J1589" s="2" t="s">
        <v>4348</v>
      </c>
      <c r="K1589" s="2" t="s">
        <v>4480</v>
      </c>
      <c r="L1589" s="2"/>
      <c r="M1589" s="2">
        <v>112</v>
      </c>
      <c r="N1589" s="2" t="s">
        <v>4350</v>
      </c>
      <c r="O1589" s="2"/>
      <c r="P1589" s="2"/>
      <c r="Q1589" s="2"/>
      <c r="R1589" s="2"/>
      <c r="S1589" s="2">
        <v>98</v>
      </c>
      <c r="T1589" s="2" t="s">
        <v>4384</v>
      </c>
      <c r="U1589" s="2" t="b">
        <v>1</v>
      </c>
      <c r="V1589" s="2" t="b">
        <v>1</v>
      </c>
      <c r="W1589" s="2" t="s">
        <v>54</v>
      </c>
      <c r="X1589" s="2">
        <v>150</v>
      </c>
      <c r="Y1589" s="2"/>
    </row>
    <row r="1590" spans="1:25">
      <c r="A1590" s="2">
        <v>43838</v>
      </c>
      <c r="B1590" s="2">
        <v>52804</v>
      </c>
      <c r="C1590" s="2">
        <v>1</v>
      </c>
      <c r="D1590" s="2" t="s">
        <v>4277</v>
      </c>
      <c r="E1590" s="2">
        <v>20</v>
      </c>
      <c r="F1590" s="2" t="s">
        <v>4303</v>
      </c>
      <c r="G1590" s="2">
        <v>512442</v>
      </c>
      <c r="H1590" s="2">
        <v>154969</v>
      </c>
      <c r="I1590" s="2">
        <v>1</v>
      </c>
      <c r="J1590" s="2" t="s">
        <v>4348</v>
      </c>
      <c r="K1590" s="2" t="s">
        <v>4423</v>
      </c>
      <c r="L1590" s="2" t="s">
        <v>4651</v>
      </c>
      <c r="M1590" s="2"/>
      <c r="N1590" s="2"/>
      <c r="O1590" s="2"/>
      <c r="P1590" s="2"/>
      <c r="Q1590" s="2"/>
      <c r="R1590" s="2"/>
      <c r="S1590" s="2">
        <v>100</v>
      </c>
      <c r="T1590" s="2" t="s">
        <v>4351</v>
      </c>
      <c r="U1590" s="2" t="b">
        <v>1</v>
      </c>
      <c r="V1590" s="2" t="b">
        <v>1</v>
      </c>
      <c r="W1590" s="2" t="s">
        <v>54</v>
      </c>
      <c r="X1590" s="2">
        <v>300</v>
      </c>
      <c r="Y1590" s="2"/>
    </row>
    <row r="1591" spans="1:25">
      <c r="A1591" s="2">
        <v>43838</v>
      </c>
      <c r="B1591" s="2">
        <v>52805</v>
      </c>
      <c r="C1591" s="2">
        <v>2</v>
      </c>
      <c r="D1591" s="2" t="s">
        <v>1618</v>
      </c>
      <c r="E1591" s="2">
        <v>11</v>
      </c>
      <c r="F1591" s="2" t="s">
        <v>4291</v>
      </c>
      <c r="G1591" s="2">
        <v>512450</v>
      </c>
      <c r="H1591" s="2">
        <v>154971</v>
      </c>
      <c r="I1591" s="2">
        <v>241</v>
      </c>
      <c r="J1591" s="2" t="s">
        <v>4342</v>
      </c>
      <c r="K1591" s="2" t="s">
        <v>4451</v>
      </c>
      <c r="L1591" s="2"/>
      <c r="M1591" s="2"/>
      <c r="N1591" s="2"/>
      <c r="O1591" s="2">
        <v>74</v>
      </c>
      <c r="P1591" s="2" t="s">
        <v>4344</v>
      </c>
      <c r="Q1591" s="2">
        <v>129</v>
      </c>
      <c r="R1591" s="2" t="s">
        <v>4345</v>
      </c>
      <c r="S1591" s="2"/>
      <c r="T1591" s="2"/>
      <c r="U1591" s="2"/>
      <c r="V1591" s="2"/>
      <c r="W1591" s="2" t="s">
        <v>40</v>
      </c>
      <c r="X1591" s="2">
        <v>0</v>
      </c>
      <c r="Y1591" s="2">
        <v>20</v>
      </c>
    </row>
    <row r="1592" spans="1:25">
      <c r="A1592" s="2">
        <v>43838</v>
      </c>
      <c r="B1592" s="2">
        <v>52805</v>
      </c>
      <c r="C1592" s="2">
        <v>2</v>
      </c>
      <c r="D1592" s="2" t="s">
        <v>1618</v>
      </c>
      <c r="E1592" s="2">
        <v>11</v>
      </c>
      <c r="F1592" s="2" t="s">
        <v>4291</v>
      </c>
      <c r="G1592" s="2">
        <v>512450</v>
      </c>
      <c r="H1592" s="2">
        <v>154972</v>
      </c>
      <c r="I1592" s="2">
        <v>242</v>
      </c>
      <c r="J1592" s="2" t="s">
        <v>4346</v>
      </c>
      <c r="K1592" s="2" t="s">
        <v>4376</v>
      </c>
      <c r="L1592" s="2"/>
      <c r="M1592" s="2"/>
      <c r="N1592" s="2"/>
      <c r="O1592" s="2">
        <v>73</v>
      </c>
      <c r="P1592" s="2" t="s">
        <v>4375</v>
      </c>
      <c r="Q1592" s="2">
        <v>128</v>
      </c>
      <c r="R1592" s="2" t="s">
        <v>4381</v>
      </c>
      <c r="S1592" s="2"/>
      <c r="T1592" s="2"/>
      <c r="U1592" s="2"/>
      <c r="V1592" s="2"/>
      <c r="W1592" s="2" t="s">
        <v>54</v>
      </c>
      <c r="X1592" s="2">
        <v>150</v>
      </c>
      <c r="Y1592" s="2">
        <v>20</v>
      </c>
    </row>
    <row r="1593" spans="1:25">
      <c r="A1593" s="2">
        <v>43838</v>
      </c>
      <c r="B1593" s="2">
        <v>52805</v>
      </c>
      <c r="C1593" s="2">
        <v>2</v>
      </c>
      <c r="D1593" s="2" t="s">
        <v>1618</v>
      </c>
      <c r="E1593" s="2">
        <v>18</v>
      </c>
      <c r="F1593" s="2" t="s">
        <v>4306</v>
      </c>
      <c r="G1593" s="2">
        <v>512452</v>
      </c>
      <c r="H1593" s="2">
        <v>154974</v>
      </c>
      <c r="I1593" s="2">
        <v>1</v>
      </c>
      <c r="J1593" s="2" t="s">
        <v>4348</v>
      </c>
      <c r="K1593" s="2" t="s">
        <v>4480</v>
      </c>
      <c r="L1593" s="2"/>
      <c r="M1593" s="2">
        <v>112</v>
      </c>
      <c r="N1593" s="2" t="s">
        <v>4350</v>
      </c>
      <c r="O1593" s="2"/>
      <c r="P1593" s="2"/>
      <c r="Q1593" s="2"/>
      <c r="R1593" s="2"/>
      <c r="S1593" s="2">
        <v>98</v>
      </c>
      <c r="T1593" s="2" t="s">
        <v>4384</v>
      </c>
      <c r="U1593" s="2" t="b">
        <v>1</v>
      </c>
      <c r="V1593" s="2" t="b">
        <v>1</v>
      </c>
      <c r="W1593" s="2" t="s">
        <v>54</v>
      </c>
      <c r="X1593" s="2">
        <v>150</v>
      </c>
      <c r="Y1593" s="2"/>
    </row>
    <row r="1594" spans="1:25">
      <c r="A1594" s="2">
        <v>43838</v>
      </c>
      <c r="B1594" s="2">
        <v>52805</v>
      </c>
      <c r="C1594" s="2">
        <v>2</v>
      </c>
      <c r="D1594" s="2" t="s">
        <v>1618</v>
      </c>
      <c r="E1594" s="2">
        <v>20</v>
      </c>
      <c r="F1594" s="2" t="s">
        <v>4303</v>
      </c>
      <c r="G1594" s="2">
        <v>512453</v>
      </c>
      <c r="H1594" s="2">
        <v>154973</v>
      </c>
      <c r="I1594" s="2">
        <v>1</v>
      </c>
      <c r="J1594" s="2" t="s">
        <v>4348</v>
      </c>
      <c r="K1594" s="2" t="s">
        <v>4423</v>
      </c>
      <c r="L1594" s="2" t="s">
        <v>4651</v>
      </c>
      <c r="M1594" s="2"/>
      <c r="N1594" s="2"/>
      <c r="O1594" s="2"/>
      <c r="P1594" s="2"/>
      <c r="Q1594" s="2"/>
      <c r="R1594" s="2"/>
      <c r="S1594" s="2">
        <v>100</v>
      </c>
      <c r="T1594" s="2" t="s">
        <v>4351</v>
      </c>
      <c r="U1594" s="2" t="b">
        <v>1</v>
      </c>
      <c r="V1594" s="2" t="b">
        <v>1</v>
      </c>
      <c r="W1594" s="2" t="s">
        <v>54</v>
      </c>
      <c r="X1594" s="2">
        <v>300</v>
      </c>
      <c r="Y1594" s="2"/>
    </row>
    <row r="1595" spans="1:25">
      <c r="A1595" s="2">
        <v>43840</v>
      </c>
      <c r="B1595" s="2">
        <v>52807</v>
      </c>
      <c r="C1595" s="2">
        <v>1</v>
      </c>
      <c r="D1595" s="2" t="s">
        <v>4277</v>
      </c>
      <c r="E1595" s="2">
        <v>11</v>
      </c>
      <c r="F1595" s="2" t="s">
        <v>4291</v>
      </c>
      <c r="G1595" s="2">
        <v>512465</v>
      </c>
      <c r="H1595" s="2">
        <v>159624</v>
      </c>
      <c r="I1595" s="2">
        <v>241</v>
      </c>
      <c r="J1595" s="2" t="s">
        <v>4342</v>
      </c>
      <c r="K1595" s="2" t="s">
        <v>4412</v>
      </c>
      <c r="L1595" s="2"/>
      <c r="M1595" s="2"/>
      <c r="N1595" s="2"/>
      <c r="O1595" s="2">
        <v>74</v>
      </c>
      <c r="P1595" s="2" t="s">
        <v>4344</v>
      </c>
      <c r="Q1595" s="2">
        <v>129</v>
      </c>
      <c r="R1595" s="2" t="s">
        <v>4345</v>
      </c>
      <c r="S1595" s="2"/>
      <c r="T1595" s="2"/>
      <c r="U1595" s="2"/>
      <c r="V1595" s="2"/>
      <c r="W1595" s="2" t="s">
        <v>38</v>
      </c>
      <c r="X1595" s="2">
        <v>0</v>
      </c>
      <c r="Y1595" s="2">
        <v>20</v>
      </c>
    </row>
    <row r="1596" spans="1:25">
      <c r="A1596" s="2">
        <v>43840</v>
      </c>
      <c r="B1596" s="2">
        <v>52808</v>
      </c>
      <c r="C1596" s="2">
        <v>2</v>
      </c>
      <c r="D1596" s="2" t="s">
        <v>1618</v>
      </c>
      <c r="E1596" s="2">
        <v>11</v>
      </c>
      <c r="F1596" s="2" t="s">
        <v>4291</v>
      </c>
      <c r="G1596" s="2">
        <v>512473</v>
      </c>
      <c r="H1596" s="2">
        <v>159625</v>
      </c>
      <c r="I1596" s="2">
        <v>241</v>
      </c>
      <c r="J1596" s="2" t="s">
        <v>4342</v>
      </c>
      <c r="K1596" s="2" t="s">
        <v>4412</v>
      </c>
      <c r="L1596" s="2"/>
      <c r="M1596" s="2"/>
      <c r="N1596" s="2"/>
      <c r="O1596" s="2">
        <v>74</v>
      </c>
      <c r="P1596" s="2" t="s">
        <v>4344</v>
      </c>
      <c r="Q1596" s="2">
        <v>129</v>
      </c>
      <c r="R1596" s="2" t="s">
        <v>4345</v>
      </c>
      <c r="S1596" s="2"/>
      <c r="T1596" s="2"/>
      <c r="U1596" s="2"/>
      <c r="V1596" s="2"/>
      <c r="W1596" s="2" t="s">
        <v>38</v>
      </c>
      <c r="X1596" s="2">
        <v>0</v>
      </c>
      <c r="Y1596" s="2">
        <v>30</v>
      </c>
    </row>
    <row r="1597" spans="1:25">
      <c r="A1597" s="2">
        <v>43970</v>
      </c>
      <c r="B1597" s="2">
        <v>52963</v>
      </c>
      <c r="C1597" s="2">
        <v>1</v>
      </c>
      <c r="D1597" s="2" t="s">
        <v>4277</v>
      </c>
      <c r="E1597" s="2">
        <v>11</v>
      </c>
      <c r="F1597" s="2" t="s">
        <v>4291</v>
      </c>
      <c r="G1597" s="2">
        <v>513907</v>
      </c>
      <c r="H1597" s="2">
        <v>155362</v>
      </c>
      <c r="I1597" s="2">
        <v>241</v>
      </c>
      <c r="J1597" s="2" t="s">
        <v>4342</v>
      </c>
      <c r="K1597" s="2" t="s">
        <v>4392</v>
      </c>
      <c r="L1597" s="2"/>
      <c r="M1597" s="2"/>
      <c r="N1597" s="2"/>
      <c r="O1597" s="2">
        <v>74</v>
      </c>
      <c r="P1597" s="2" t="s">
        <v>4344</v>
      </c>
      <c r="Q1597" s="2">
        <v>129</v>
      </c>
      <c r="R1597" s="2" t="s">
        <v>4345</v>
      </c>
      <c r="S1597" s="2"/>
      <c r="T1597" s="2"/>
      <c r="U1597" s="2"/>
      <c r="V1597" s="2"/>
      <c r="W1597" s="2" t="s">
        <v>54</v>
      </c>
      <c r="X1597" s="2">
        <v>0</v>
      </c>
      <c r="Y1597" s="2">
        <v>50</v>
      </c>
    </row>
    <row r="1598" spans="1:25">
      <c r="A1598" s="2">
        <v>43970</v>
      </c>
      <c r="B1598" s="2">
        <v>52963</v>
      </c>
      <c r="C1598" s="2">
        <v>1</v>
      </c>
      <c r="D1598" s="2" t="s">
        <v>4277</v>
      </c>
      <c r="E1598" s="2">
        <v>11</v>
      </c>
      <c r="F1598" s="2" t="s">
        <v>4291</v>
      </c>
      <c r="G1598" s="2">
        <v>513907</v>
      </c>
      <c r="H1598" s="2">
        <v>155365</v>
      </c>
      <c r="I1598" s="2">
        <v>242</v>
      </c>
      <c r="J1598" s="2" t="s">
        <v>4346</v>
      </c>
      <c r="K1598" s="2" t="s">
        <v>4364</v>
      </c>
      <c r="L1598" s="2"/>
      <c r="M1598" s="2"/>
      <c r="N1598" s="2"/>
      <c r="O1598" s="2">
        <v>73</v>
      </c>
      <c r="P1598" s="2" t="s">
        <v>4375</v>
      </c>
      <c r="Q1598" s="2">
        <v>128</v>
      </c>
      <c r="R1598" s="2" t="s">
        <v>4381</v>
      </c>
      <c r="S1598" s="2"/>
      <c r="T1598" s="2"/>
      <c r="U1598" s="2"/>
      <c r="V1598" s="2"/>
      <c r="W1598" s="2" t="s">
        <v>54</v>
      </c>
      <c r="X1598" s="2">
        <v>60</v>
      </c>
      <c r="Y1598" s="2">
        <v>50</v>
      </c>
    </row>
    <row r="1599" spans="1:25">
      <c r="A1599" s="2">
        <v>43970</v>
      </c>
      <c r="B1599" s="2">
        <v>52963</v>
      </c>
      <c r="C1599" s="2">
        <v>1</v>
      </c>
      <c r="D1599" s="2" t="s">
        <v>4277</v>
      </c>
      <c r="E1599" s="2">
        <v>11</v>
      </c>
      <c r="F1599" s="2" t="s">
        <v>4291</v>
      </c>
      <c r="G1599" s="2">
        <v>513907</v>
      </c>
      <c r="H1599" s="2">
        <v>155366</v>
      </c>
      <c r="I1599" s="2">
        <v>242</v>
      </c>
      <c r="J1599" s="2" t="s">
        <v>4346</v>
      </c>
      <c r="K1599" s="2" t="s">
        <v>4458</v>
      </c>
      <c r="L1599" s="2"/>
      <c r="M1599" s="2"/>
      <c r="N1599" s="2"/>
      <c r="O1599" s="2">
        <v>73</v>
      </c>
      <c r="P1599" s="2" t="s">
        <v>4375</v>
      </c>
      <c r="Q1599" s="2">
        <v>128</v>
      </c>
      <c r="R1599" s="2" t="s">
        <v>4381</v>
      </c>
      <c r="S1599" s="2"/>
      <c r="T1599" s="2"/>
      <c r="U1599" s="2"/>
      <c r="V1599" s="2"/>
      <c r="W1599" s="2" t="s">
        <v>54</v>
      </c>
      <c r="X1599" s="2">
        <v>60</v>
      </c>
      <c r="Y1599" s="2">
        <v>50</v>
      </c>
    </row>
    <row r="1600" spans="1:25">
      <c r="A1600" s="2">
        <v>43970</v>
      </c>
      <c r="B1600" s="2">
        <v>52963</v>
      </c>
      <c r="C1600" s="2">
        <v>1</v>
      </c>
      <c r="D1600" s="2" t="s">
        <v>4277</v>
      </c>
      <c r="E1600" s="2">
        <v>12</v>
      </c>
      <c r="F1600" s="2" t="s">
        <v>4302</v>
      </c>
      <c r="G1600" s="2">
        <v>513908</v>
      </c>
      <c r="H1600" s="2">
        <v>155368</v>
      </c>
      <c r="I1600" s="2">
        <v>1</v>
      </c>
      <c r="J1600" s="2" t="s">
        <v>4348</v>
      </c>
      <c r="K1600" s="2" t="s">
        <v>4652</v>
      </c>
      <c r="L1600" s="2"/>
      <c r="M1600" s="2"/>
      <c r="N1600" s="2"/>
      <c r="O1600" s="2"/>
      <c r="P1600" s="2"/>
      <c r="Q1600" s="2"/>
      <c r="R1600" s="2"/>
      <c r="S1600" s="2">
        <v>98</v>
      </c>
      <c r="T1600" s="2" t="s">
        <v>4384</v>
      </c>
      <c r="U1600" s="2" t="b">
        <v>1</v>
      </c>
      <c r="V1600" s="2" t="b">
        <v>1</v>
      </c>
      <c r="W1600" s="2" t="s">
        <v>54</v>
      </c>
      <c r="X1600" s="2">
        <v>132.25</v>
      </c>
      <c r="Y1600" s="2">
        <v>0</v>
      </c>
    </row>
    <row r="1601" spans="1:25">
      <c r="A1601" s="2">
        <v>43970</v>
      </c>
      <c r="B1601" s="2">
        <v>52963</v>
      </c>
      <c r="C1601" s="2">
        <v>1</v>
      </c>
      <c r="D1601" s="2" t="s">
        <v>4277</v>
      </c>
      <c r="E1601" s="2">
        <v>20</v>
      </c>
      <c r="F1601" s="2" t="s">
        <v>4303</v>
      </c>
      <c r="G1601" s="2">
        <v>513911</v>
      </c>
      <c r="H1601" s="2">
        <v>155370</v>
      </c>
      <c r="I1601" s="2">
        <v>1</v>
      </c>
      <c r="J1601" s="2" t="s">
        <v>4348</v>
      </c>
      <c r="K1601" s="2" t="s">
        <v>4652</v>
      </c>
      <c r="L1601" s="2" t="s">
        <v>4653</v>
      </c>
      <c r="M1601" s="2"/>
      <c r="N1601" s="2"/>
      <c r="O1601" s="2"/>
      <c r="P1601" s="2"/>
      <c r="Q1601" s="2"/>
      <c r="R1601" s="2"/>
      <c r="S1601" s="2">
        <v>98</v>
      </c>
      <c r="T1601" s="2" t="s">
        <v>4384</v>
      </c>
      <c r="U1601" s="2" t="b">
        <v>1</v>
      </c>
      <c r="V1601" s="2" t="b">
        <v>1</v>
      </c>
      <c r="W1601" s="2" t="s">
        <v>54</v>
      </c>
      <c r="X1601" s="2">
        <v>0</v>
      </c>
      <c r="Y1601" s="2"/>
    </row>
    <row r="1602" spans="1:25">
      <c r="A1602" s="2">
        <v>43970</v>
      </c>
      <c r="B1602" s="2">
        <v>52964</v>
      </c>
      <c r="C1602" s="2">
        <v>2</v>
      </c>
      <c r="D1602" s="2" t="s">
        <v>1618</v>
      </c>
      <c r="E1602" s="2">
        <v>11</v>
      </c>
      <c r="F1602" s="2" t="s">
        <v>4291</v>
      </c>
      <c r="G1602" s="2">
        <v>513922</v>
      </c>
      <c r="H1602" s="2">
        <v>159549</v>
      </c>
      <c r="I1602" s="2">
        <v>241</v>
      </c>
      <c r="J1602" s="2" t="s">
        <v>4342</v>
      </c>
      <c r="K1602" s="2" t="s">
        <v>4425</v>
      </c>
      <c r="L1602" s="2"/>
      <c r="M1602" s="2"/>
      <c r="N1602" s="2"/>
      <c r="O1602" s="2">
        <v>74</v>
      </c>
      <c r="P1602" s="2" t="s">
        <v>4344</v>
      </c>
      <c r="Q1602" s="2">
        <v>129</v>
      </c>
      <c r="R1602" s="2" t="s">
        <v>4345</v>
      </c>
      <c r="S1602" s="2"/>
      <c r="T1602" s="2"/>
      <c r="U1602" s="2"/>
      <c r="V1602" s="2"/>
      <c r="W1602" s="2" t="s">
        <v>54</v>
      </c>
      <c r="X1602" s="2">
        <v>0</v>
      </c>
      <c r="Y1602" s="2">
        <v>50</v>
      </c>
    </row>
    <row r="1603" spans="1:25">
      <c r="A1603" s="2">
        <v>43970</v>
      </c>
      <c r="B1603" s="2">
        <v>52964</v>
      </c>
      <c r="C1603" s="2">
        <v>2</v>
      </c>
      <c r="D1603" s="2" t="s">
        <v>1618</v>
      </c>
      <c r="E1603" s="2">
        <v>11</v>
      </c>
      <c r="F1603" s="2" t="s">
        <v>4291</v>
      </c>
      <c r="G1603" s="2">
        <v>513922</v>
      </c>
      <c r="H1603" s="2">
        <v>159550</v>
      </c>
      <c r="I1603" s="2">
        <v>242</v>
      </c>
      <c r="J1603" s="2" t="s">
        <v>4346</v>
      </c>
      <c r="K1603" s="2" t="s">
        <v>4364</v>
      </c>
      <c r="L1603" s="2"/>
      <c r="M1603" s="2"/>
      <c r="N1603" s="2"/>
      <c r="O1603" s="2">
        <v>73</v>
      </c>
      <c r="P1603" s="2" t="s">
        <v>4375</v>
      </c>
      <c r="Q1603" s="2">
        <v>128</v>
      </c>
      <c r="R1603" s="2" t="s">
        <v>4381</v>
      </c>
      <c r="S1603" s="2"/>
      <c r="T1603" s="2"/>
      <c r="U1603" s="2"/>
      <c r="V1603" s="2"/>
      <c r="W1603" s="2" t="s">
        <v>54</v>
      </c>
      <c r="X1603" s="2">
        <v>100</v>
      </c>
      <c r="Y1603" s="2">
        <v>10</v>
      </c>
    </row>
    <row r="1604" spans="1:25">
      <c r="A1604" s="2">
        <v>43970</v>
      </c>
      <c r="B1604" s="2">
        <v>52964</v>
      </c>
      <c r="C1604" s="2">
        <v>2</v>
      </c>
      <c r="D1604" s="2" t="s">
        <v>1618</v>
      </c>
      <c r="E1604" s="2">
        <v>11</v>
      </c>
      <c r="F1604" s="2" t="s">
        <v>4291</v>
      </c>
      <c r="G1604" s="2">
        <v>513922</v>
      </c>
      <c r="H1604" s="2">
        <v>159551</v>
      </c>
      <c r="I1604" s="2">
        <v>242</v>
      </c>
      <c r="J1604" s="2" t="s">
        <v>4346</v>
      </c>
      <c r="K1604" s="2" t="s">
        <v>4458</v>
      </c>
      <c r="L1604" s="2"/>
      <c r="M1604" s="2"/>
      <c r="N1604" s="2"/>
      <c r="O1604" s="2">
        <v>73</v>
      </c>
      <c r="P1604" s="2" t="s">
        <v>4375</v>
      </c>
      <c r="Q1604" s="2">
        <v>128</v>
      </c>
      <c r="R1604" s="2" t="s">
        <v>4381</v>
      </c>
      <c r="S1604" s="2"/>
      <c r="T1604" s="2"/>
      <c r="U1604" s="2"/>
      <c r="V1604" s="2"/>
      <c r="W1604" s="2" t="s">
        <v>54</v>
      </c>
      <c r="X1604" s="2">
        <v>100</v>
      </c>
      <c r="Y1604" s="2">
        <v>10</v>
      </c>
    </row>
    <row r="1605" spans="1:25">
      <c r="A1605" s="2">
        <v>43970</v>
      </c>
      <c r="B1605" s="2">
        <v>52964</v>
      </c>
      <c r="C1605" s="2">
        <v>2</v>
      </c>
      <c r="D1605" s="2" t="s">
        <v>1618</v>
      </c>
      <c r="E1605" s="2">
        <v>12</v>
      </c>
      <c r="F1605" s="2" t="s">
        <v>4302</v>
      </c>
      <c r="G1605" s="2">
        <v>513923</v>
      </c>
      <c r="H1605" s="2">
        <v>159552</v>
      </c>
      <c r="I1605" s="2">
        <v>1</v>
      </c>
      <c r="J1605" s="2" t="s">
        <v>4348</v>
      </c>
      <c r="K1605" s="2" t="s">
        <v>4652</v>
      </c>
      <c r="L1605" s="2"/>
      <c r="M1605" s="2"/>
      <c r="N1605" s="2"/>
      <c r="O1605" s="2"/>
      <c r="P1605" s="2"/>
      <c r="Q1605" s="2"/>
      <c r="R1605" s="2"/>
      <c r="S1605" s="2">
        <v>98</v>
      </c>
      <c r="T1605" s="2" t="s">
        <v>4384</v>
      </c>
      <c r="U1605" s="2" t="b">
        <v>1</v>
      </c>
      <c r="V1605" s="2" t="b">
        <v>1</v>
      </c>
      <c r="W1605" s="2" t="s">
        <v>54</v>
      </c>
      <c r="X1605" s="2">
        <v>62.625</v>
      </c>
      <c r="Y1605" s="2"/>
    </row>
    <row r="1606" spans="1:25">
      <c r="A1606" s="2">
        <v>43970</v>
      </c>
      <c r="B1606" s="2">
        <v>52964</v>
      </c>
      <c r="C1606" s="2">
        <v>2</v>
      </c>
      <c r="D1606" s="2" t="s">
        <v>1618</v>
      </c>
      <c r="E1606" s="2">
        <v>20</v>
      </c>
      <c r="F1606" s="2" t="s">
        <v>4303</v>
      </c>
      <c r="G1606" s="2">
        <v>513926</v>
      </c>
      <c r="H1606" s="2">
        <v>159553</v>
      </c>
      <c r="I1606" s="2">
        <v>1</v>
      </c>
      <c r="J1606" s="2" t="s">
        <v>4348</v>
      </c>
      <c r="K1606" s="2" t="s">
        <v>4652</v>
      </c>
      <c r="L1606" s="2" t="s">
        <v>4518</v>
      </c>
      <c r="M1606" s="2"/>
      <c r="N1606" s="2"/>
      <c r="O1606" s="2"/>
      <c r="P1606" s="2"/>
      <c r="Q1606" s="2"/>
      <c r="R1606" s="2"/>
      <c r="S1606" s="2">
        <v>98</v>
      </c>
      <c r="T1606" s="2" t="s">
        <v>4384</v>
      </c>
      <c r="U1606" s="2" t="b">
        <v>1</v>
      </c>
      <c r="V1606" s="2" t="b">
        <v>1</v>
      </c>
      <c r="W1606" s="2" t="s">
        <v>54</v>
      </c>
      <c r="X1606" s="2">
        <v>62.625</v>
      </c>
      <c r="Y1606" s="2"/>
    </row>
    <row r="1607" spans="1:25">
      <c r="A1607" s="2">
        <v>44085</v>
      </c>
      <c r="B1607" s="2">
        <v>53092</v>
      </c>
      <c r="C1607" s="2">
        <v>3</v>
      </c>
      <c r="D1607" s="2" t="s">
        <v>1623</v>
      </c>
      <c r="E1607" s="2">
        <v>11</v>
      </c>
      <c r="F1607" s="2" t="s">
        <v>4291</v>
      </c>
      <c r="G1607" s="2">
        <v>515245</v>
      </c>
      <c r="H1607" s="2">
        <v>178243</v>
      </c>
      <c r="I1607" s="2">
        <v>241</v>
      </c>
      <c r="J1607" s="2" t="s">
        <v>4342</v>
      </c>
      <c r="K1607" s="2" t="s">
        <v>4654</v>
      </c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 t="s">
        <v>54</v>
      </c>
      <c r="X1607" s="2">
        <v>0</v>
      </c>
      <c r="Y1607" s="2">
        <v>30</v>
      </c>
    </row>
    <row r="1608" spans="1:25">
      <c r="A1608" s="2">
        <v>44085</v>
      </c>
      <c r="B1608" s="2">
        <v>53092</v>
      </c>
      <c r="C1608" s="2">
        <v>3</v>
      </c>
      <c r="D1608" s="2" t="s">
        <v>1623</v>
      </c>
      <c r="E1608" s="2">
        <v>12</v>
      </c>
      <c r="F1608" s="2" t="s">
        <v>4302</v>
      </c>
      <c r="G1608" s="2">
        <v>515246</v>
      </c>
      <c r="H1608" s="2">
        <v>178244</v>
      </c>
      <c r="I1608" s="2">
        <v>1</v>
      </c>
      <c r="J1608" s="2" t="s">
        <v>4348</v>
      </c>
      <c r="K1608" s="2" t="s">
        <v>4655</v>
      </c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 t="s">
        <v>54</v>
      </c>
      <c r="X1608" s="2">
        <v>0</v>
      </c>
      <c r="Y1608" s="2"/>
    </row>
    <row r="1609" spans="1:25">
      <c r="A1609" s="2">
        <v>44085</v>
      </c>
      <c r="B1609" s="2">
        <v>53092</v>
      </c>
      <c r="C1609" s="2">
        <v>3</v>
      </c>
      <c r="D1609" s="2" t="s">
        <v>1623</v>
      </c>
      <c r="E1609" s="2">
        <v>18</v>
      </c>
      <c r="F1609" s="2" t="s">
        <v>4306</v>
      </c>
      <c r="G1609" s="2">
        <v>515247</v>
      </c>
      <c r="H1609" s="2">
        <v>178245</v>
      </c>
      <c r="I1609" s="2">
        <v>1</v>
      </c>
      <c r="J1609" s="2" t="s">
        <v>4348</v>
      </c>
      <c r="K1609" s="2" t="s">
        <v>4655</v>
      </c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 t="s">
        <v>38</v>
      </c>
      <c r="X1609" s="2">
        <v>60</v>
      </c>
      <c r="Y1609" s="2"/>
    </row>
    <row r="1610" spans="1:25">
      <c r="A1610" s="2">
        <v>44085</v>
      </c>
      <c r="B1610" s="2">
        <v>53092</v>
      </c>
      <c r="C1610" s="2">
        <v>3</v>
      </c>
      <c r="D1610" s="2" t="s">
        <v>1623</v>
      </c>
      <c r="E1610" s="2">
        <v>21</v>
      </c>
      <c r="F1610" s="2" t="s">
        <v>4305</v>
      </c>
      <c r="G1610" s="2">
        <v>515249</v>
      </c>
      <c r="H1610" s="2">
        <v>178246</v>
      </c>
      <c r="I1610" s="2">
        <v>1</v>
      </c>
      <c r="J1610" s="2" t="s">
        <v>4348</v>
      </c>
      <c r="K1610" s="2" t="s">
        <v>4622</v>
      </c>
      <c r="L1610" s="2" t="s">
        <v>1690</v>
      </c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 t="s">
        <v>54</v>
      </c>
      <c r="X1610" s="2">
        <v>60</v>
      </c>
      <c r="Y1610" s="2"/>
    </row>
    <row r="1611" spans="1:25">
      <c r="A1611" s="2">
        <v>44086</v>
      </c>
      <c r="B1611" s="2">
        <v>53093</v>
      </c>
      <c r="C1611" s="2">
        <v>3</v>
      </c>
      <c r="D1611" s="2" t="s">
        <v>1623</v>
      </c>
      <c r="E1611" s="2">
        <v>11</v>
      </c>
      <c r="F1611" s="2" t="s">
        <v>4291</v>
      </c>
      <c r="G1611" s="2">
        <v>515260</v>
      </c>
      <c r="H1611" s="2">
        <v>165906</v>
      </c>
      <c r="I1611" s="2">
        <v>241</v>
      </c>
      <c r="J1611" s="2" t="s">
        <v>4342</v>
      </c>
      <c r="K1611" s="2" t="s">
        <v>4656</v>
      </c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 t="s">
        <v>40</v>
      </c>
      <c r="X1611" s="2">
        <v>0</v>
      </c>
      <c r="Y1611" s="2">
        <v>25</v>
      </c>
    </row>
    <row r="1612" spans="1:25">
      <c r="A1612" s="2">
        <v>44086</v>
      </c>
      <c r="B1612" s="2">
        <v>53093</v>
      </c>
      <c r="C1612" s="2">
        <v>3</v>
      </c>
      <c r="D1612" s="2" t="s">
        <v>1623</v>
      </c>
      <c r="E1612" s="2">
        <v>12</v>
      </c>
      <c r="F1612" s="2" t="s">
        <v>4302</v>
      </c>
      <c r="G1612" s="2">
        <v>515261</v>
      </c>
      <c r="H1612" s="2">
        <v>165909</v>
      </c>
      <c r="I1612" s="2">
        <v>1</v>
      </c>
      <c r="J1612" s="2" t="s">
        <v>4348</v>
      </c>
      <c r="K1612" s="2" t="s">
        <v>4648</v>
      </c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 t="s">
        <v>54</v>
      </c>
      <c r="X1612" s="2">
        <v>0</v>
      </c>
      <c r="Y1612" s="2"/>
    </row>
    <row r="1613" spans="1:25">
      <c r="A1613" s="2">
        <v>44086</v>
      </c>
      <c r="B1613" s="2">
        <v>53093</v>
      </c>
      <c r="C1613" s="2">
        <v>3</v>
      </c>
      <c r="D1613" s="2" t="s">
        <v>1623</v>
      </c>
      <c r="E1613" s="2">
        <v>18</v>
      </c>
      <c r="F1613" s="2" t="s">
        <v>4306</v>
      </c>
      <c r="G1613" s="2">
        <v>515262</v>
      </c>
      <c r="H1613" s="2">
        <v>165908</v>
      </c>
      <c r="I1613" s="2">
        <v>1</v>
      </c>
      <c r="J1613" s="2" t="s">
        <v>4348</v>
      </c>
      <c r="K1613" s="2" t="s">
        <v>4648</v>
      </c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 t="s">
        <v>38</v>
      </c>
      <c r="X1613" s="2">
        <v>45</v>
      </c>
      <c r="Y1613" s="2"/>
    </row>
    <row r="1614" spans="1:25">
      <c r="A1614" s="2">
        <v>44086</v>
      </c>
      <c r="B1614" s="2">
        <v>53093</v>
      </c>
      <c r="C1614" s="2">
        <v>3</v>
      </c>
      <c r="D1614" s="2" t="s">
        <v>1623</v>
      </c>
      <c r="E1614" s="2">
        <v>21</v>
      </c>
      <c r="F1614" s="2" t="s">
        <v>4305</v>
      </c>
      <c r="G1614" s="2">
        <v>515263</v>
      </c>
      <c r="H1614" s="2">
        <v>165910</v>
      </c>
      <c r="I1614" s="2">
        <v>1</v>
      </c>
      <c r="J1614" s="2" t="s">
        <v>4348</v>
      </c>
      <c r="K1614" s="2" t="s">
        <v>4657</v>
      </c>
      <c r="L1614" s="2" t="s">
        <v>1690</v>
      </c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 t="s">
        <v>54</v>
      </c>
      <c r="X1614" s="2">
        <v>60</v>
      </c>
      <c r="Y1614" s="2"/>
    </row>
    <row r="1615" spans="1:25">
      <c r="A1615" s="2">
        <v>44087</v>
      </c>
      <c r="B1615" s="2">
        <v>53094</v>
      </c>
      <c r="C1615" s="2">
        <v>3</v>
      </c>
      <c r="D1615" s="2" t="s">
        <v>1623</v>
      </c>
      <c r="E1615" s="2">
        <v>11</v>
      </c>
      <c r="F1615" s="2" t="s">
        <v>4291</v>
      </c>
      <c r="G1615" s="2">
        <v>515274</v>
      </c>
      <c r="H1615" s="2">
        <v>155861</v>
      </c>
      <c r="I1615" s="2">
        <v>242</v>
      </c>
      <c r="J1615" s="2" t="s">
        <v>4346</v>
      </c>
      <c r="K1615" s="2" t="s">
        <v>4417</v>
      </c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 t="s">
        <v>54</v>
      </c>
      <c r="X1615" s="2">
        <v>0</v>
      </c>
      <c r="Y1615" s="2">
        <v>10</v>
      </c>
    </row>
    <row r="1616" spans="1:25">
      <c r="A1616" s="2">
        <v>44087</v>
      </c>
      <c r="B1616" s="2">
        <v>53094</v>
      </c>
      <c r="C1616" s="2">
        <v>3</v>
      </c>
      <c r="D1616" s="2" t="s">
        <v>1623</v>
      </c>
      <c r="E1616" s="2">
        <v>11</v>
      </c>
      <c r="F1616" s="2" t="s">
        <v>4291</v>
      </c>
      <c r="G1616" s="2">
        <v>515274</v>
      </c>
      <c r="H1616" s="2">
        <v>155862</v>
      </c>
      <c r="I1616" s="2">
        <v>242</v>
      </c>
      <c r="J1616" s="2" t="s">
        <v>4346</v>
      </c>
      <c r="K1616" s="2" t="s">
        <v>4551</v>
      </c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 t="s">
        <v>54</v>
      </c>
      <c r="X1616" s="2">
        <v>0</v>
      </c>
      <c r="Y1616" s="2">
        <v>10</v>
      </c>
    </row>
    <row r="1617" spans="1:25">
      <c r="A1617" s="2">
        <v>44087</v>
      </c>
      <c r="B1617" s="2">
        <v>53094</v>
      </c>
      <c r="C1617" s="2">
        <v>3</v>
      </c>
      <c r="D1617" s="2" t="s">
        <v>1623</v>
      </c>
      <c r="E1617" s="2">
        <v>11</v>
      </c>
      <c r="F1617" s="2" t="s">
        <v>4291</v>
      </c>
      <c r="G1617" s="2">
        <v>515274</v>
      </c>
      <c r="H1617" s="2">
        <v>155863</v>
      </c>
      <c r="I1617" s="2">
        <v>240</v>
      </c>
      <c r="J1617" s="2" t="s">
        <v>4372</v>
      </c>
      <c r="K1617" s="2" t="s">
        <v>4486</v>
      </c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 t="s">
        <v>54</v>
      </c>
      <c r="X1617" s="2">
        <v>300</v>
      </c>
      <c r="Y1617" s="2">
        <v>20</v>
      </c>
    </row>
    <row r="1618" spans="1:25">
      <c r="A1618" s="2">
        <v>44087</v>
      </c>
      <c r="B1618" s="2">
        <v>53094</v>
      </c>
      <c r="C1618" s="2">
        <v>3</v>
      </c>
      <c r="D1618" s="2" t="s">
        <v>1623</v>
      </c>
      <c r="E1618" s="2">
        <v>11</v>
      </c>
      <c r="F1618" s="2" t="s">
        <v>4291</v>
      </c>
      <c r="G1618" s="2">
        <v>515274</v>
      </c>
      <c r="H1618" s="2">
        <v>155864</v>
      </c>
      <c r="I1618" s="2">
        <v>242</v>
      </c>
      <c r="J1618" s="2" t="s">
        <v>4346</v>
      </c>
      <c r="K1618" s="2" t="s">
        <v>4458</v>
      </c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 t="s">
        <v>54</v>
      </c>
      <c r="X1618" s="2">
        <v>0</v>
      </c>
      <c r="Y1618" s="2">
        <v>10</v>
      </c>
    </row>
    <row r="1619" spans="1:25">
      <c r="A1619" s="2">
        <v>44087</v>
      </c>
      <c r="B1619" s="2">
        <v>53094</v>
      </c>
      <c r="C1619" s="2">
        <v>3</v>
      </c>
      <c r="D1619" s="2" t="s">
        <v>1623</v>
      </c>
      <c r="E1619" s="2">
        <v>15</v>
      </c>
      <c r="F1619" s="2" t="s">
        <v>4314</v>
      </c>
      <c r="G1619" s="2">
        <v>515275</v>
      </c>
      <c r="H1619" s="2">
        <v>155865</v>
      </c>
      <c r="I1619" s="2">
        <v>1</v>
      </c>
      <c r="J1619" s="2" t="s">
        <v>4348</v>
      </c>
      <c r="K1619" s="2" t="s">
        <v>4392</v>
      </c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 t="s">
        <v>54</v>
      </c>
      <c r="X1619" s="2">
        <v>0</v>
      </c>
      <c r="Y1619" s="2">
        <v>0</v>
      </c>
    </row>
    <row r="1620" spans="1:25">
      <c r="A1620" s="2">
        <v>44087</v>
      </c>
      <c r="B1620" s="2">
        <v>53094</v>
      </c>
      <c r="C1620" s="2">
        <v>3</v>
      </c>
      <c r="D1620" s="2" t="s">
        <v>1623</v>
      </c>
      <c r="E1620" s="2">
        <v>15</v>
      </c>
      <c r="F1620" s="2" t="s">
        <v>4314</v>
      </c>
      <c r="G1620" s="2">
        <v>515275</v>
      </c>
      <c r="H1620" s="2">
        <v>155866</v>
      </c>
      <c r="I1620" s="2">
        <v>2</v>
      </c>
      <c r="J1620" s="2" t="s">
        <v>4352</v>
      </c>
      <c r="K1620" s="2" t="s">
        <v>4394</v>
      </c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 t="s">
        <v>54</v>
      </c>
      <c r="X1620" s="2">
        <v>0</v>
      </c>
      <c r="Y1620" s="2">
        <v>0</v>
      </c>
    </row>
    <row r="1621" spans="1:25">
      <c r="A1621" s="2">
        <v>44087</v>
      </c>
      <c r="B1621" s="2">
        <v>53094</v>
      </c>
      <c r="C1621" s="2">
        <v>3</v>
      </c>
      <c r="D1621" s="2" t="s">
        <v>1623</v>
      </c>
      <c r="E1621" s="2">
        <v>15</v>
      </c>
      <c r="F1621" s="2" t="s">
        <v>4314</v>
      </c>
      <c r="G1621" s="2">
        <v>515275</v>
      </c>
      <c r="H1621" s="2">
        <v>155867</v>
      </c>
      <c r="I1621" s="2">
        <v>3</v>
      </c>
      <c r="J1621" s="2" t="s">
        <v>4358</v>
      </c>
      <c r="K1621" s="2" t="s">
        <v>4427</v>
      </c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 t="s">
        <v>54</v>
      </c>
      <c r="X1621" s="2">
        <v>0</v>
      </c>
      <c r="Y1621" s="2">
        <v>0</v>
      </c>
    </row>
    <row r="1622" spans="1:25">
      <c r="A1622" s="2">
        <v>44087</v>
      </c>
      <c r="B1622" s="2">
        <v>53094</v>
      </c>
      <c r="C1622" s="2">
        <v>3</v>
      </c>
      <c r="D1622" s="2" t="s">
        <v>1623</v>
      </c>
      <c r="E1622" s="2">
        <v>18</v>
      </c>
      <c r="F1622" s="2" t="s">
        <v>4306</v>
      </c>
      <c r="G1622" s="2">
        <v>515277</v>
      </c>
      <c r="H1622" s="2">
        <v>155868</v>
      </c>
      <c r="I1622" s="2">
        <v>1</v>
      </c>
      <c r="J1622" s="2" t="s">
        <v>4348</v>
      </c>
      <c r="K1622" s="2" t="s">
        <v>4370</v>
      </c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 t="s">
        <v>54</v>
      </c>
      <c r="X1622" s="2">
        <v>300</v>
      </c>
      <c r="Y1622" s="2"/>
    </row>
    <row r="1623" spans="1:25">
      <c r="A1623" s="2">
        <v>44091</v>
      </c>
      <c r="B1623" s="2">
        <v>53098</v>
      </c>
      <c r="C1623" s="2">
        <v>3</v>
      </c>
      <c r="D1623" s="2" t="s">
        <v>1623</v>
      </c>
      <c r="E1623" s="2">
        <v>11</v>
      </c>
      <c r="F1623" s="2" t="s">
        <v>4291</v>
      </c>
      <c r="G1623" s="2">
        <v>515328</v>
      </c>
      <c r="H1623" s="2">
        <v>166655</v>
      </c>
      <c r="I1623" s="2">
        <v>241</v>
      </c>
      <c r="J1623" s="2" t="s">
        <v>4342</v>
      </c>
      <c r="K1623" s="2" t="s">
        <v>4658</v>
      </c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 t="s">
        <v>40</v>
      </c>
      <c r="X1623" s="2">
        <v>0</v>
      </c>
      <c r="Y1623" s="2">
        <v>20</v>
      </c>
    </row>
    <row r="1624" spans="1:25">
      <c r="A1624" s="2">
        <v>44091</v>
      </c>
      <c r="B1624" s="2">
        <v>53098</v>
      </c>
      <c r="C1624" s="2">
        <v>3</v>
      </c>
      <c r="D1624" s="2" t="s">
        <v>1623</v>
      </c>
      <c r="E1624" s="2">
        <v>11</v>
      </c>
      <c r="F1624" s="2" t="s">
        <v>4291</v>
      </c>
      <c r="G1624" s="2">
        <v>515328</v>
      </c>
      <c r="H1624" s="2">
        <v>166656</v>
      </c>
      <c r="I1624" s="2">
        <v>242</v>
      </c>
      <c r="J1624" s="2" t="s">
        <v>4346</v>
      </c>
      <c r="K1624" s="2" t="s">
        <v>4647</v>
      </c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 t="s">
        <v>54</v>
      </c>
      <c r="X1624" s="2">
        <v>200</v>
      </c>
      <c r="Y1624" s="2">
        <v>200</v>
      </c>
    </row>
    <row r="1625" spans="1:25">
      <c r="A1625" s="2">
        <v>44091</v>
      </c>
      <c r="B1625" s="2">
        <v>53098</v>
      </c>
      <c r="C1625" s="2">
        <v>3</v>
      </c>
      <c r="D1625" s="2" t="s">
        <v>1623</v>
      </c>
      <c r="E1625" s="2">
        <v>18</v>
      </c>
      <c r="F1625" s="2" t="s">
        <v>4306</v>
      </c>
      <c r="G1625" s="2">
        <v>515330</v>
      </c>
      <c r="H1625" s="2">
        <v>166657</v>
      </c>
      <c r="I1625" s="2">
        <v>1</v>
      </c>
      <c r="J1625" s="2" t="s">
        <v>4348</v>
      </c>
      <c r="K1625" s="2" t="s">
        <v>4659</v>
      </c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 t="s">
        <v>54</v>
      </c>
      <c r="X1625" s="2">
        <v>100</v>
      </c>
      <c r="Y1625" s="2">
        <v>0</v>
      </c>
    </row>
    <row r="1626" spans="1:25">
      <c r="A1626" s="2">
        <v>44091</v>
      </c>
      <c r="B1626" s="2">
        <v>53098</v>
      </c>
      <c r="C1626" s="2">
        <v>3</v>
      </c>
      <c r="D1626" s="2" t="s">
        <v>1623</v>
      </c>
      <c r="E1626" s="2">
        <v>21</v>
      </c>
      <c r="F1626" s="2" t="s">
        <v>4305</v>
      </c>
      <c r="G1626" s="2">
        <v>515332</v>
      </c>
      <c r="H1626" s="2">
        <v>166658</v>
      </c>
      <c r="I1626" s="2">
        <v>1</v>
      </c>
      <c r="J1626" s="2" t="s">
        <v>4348</v>
      </c>
      <c r="K1626" s="2" t="s">
        <v>4659</v>
      </c>
      <c r="L1626" s="2" t="s">
        <v>1690</v>
      </c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 t="s">
        <v>54</v>
      </c>
      <c r="X1626" s="2">
        <v>0</v>
      </c>
      <c r="Y1626" s="2"/>
    </row>
    <row r="1627" spans="1:25">
      <c r="A1627" s="2">
        <v>44109</v>
      </c>
      <c r="B1627" s="2">
        <v>53116</v>
      </c>
      <c r="C1627" s="2">
        <v>3</v>
      </c>
      <c r="D1627" s="2" t="s">
        <v>1623</v>
      </c>
      <c r="E1627" s="2">
        <v>11</v>
      </c>
      <c r="F1627" s="2" t="s">
        <v>4291</v>
      </c>
      <c r="G1627" s="2">
        <v>515577</v>
      </c>
      <c r="H1627" s="2">
        <v>155876</v>
      </c>
      <c r="I1627" s="2">
        <v>240</v>
      </c>
      <c r="J1627" s="2" t="s">
        <v>4372</v>
      </c>
      <c r="K1627" s="2" t="s">
        <v>4555</v>
      </c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 t="s">
        <v>54</v>
      </c>
      <c r="X1627" s="2">
        <v>300</v>
      </c>
      <c r="Y1627" s="2">
        <v>20</v>
      </c>
    </row>
    <row r="1628" spans="1:25">
      <c r="A1628" s="2">
        <v>44109</v>
      </c>
      <c r="B1628" s="2">
        <v>53116</v>
      </c>
      <c r="C1628" s="2">
        <v>3</v>
      </c>
      <c r="D1628" s="2" t="s">
        <v>1623</v>
      </c>
      <c r="E1628" s="2">
        <v>11</v>
      </c>
      <c r="F1628" s="2" t="s">
        <v>4291</v>
      </c>
      <c r="G1628" s="2">
        <v>515577</v>
      </c>
      <c r="H1628" s="2">
        <v>155877</v>
      </c>
      <c r="I1628" s="2">
        <v>242</v>
      </c>
      <c r="J1628" s="2" t="s">
        <v>4346</v>
      </c>
      <c r="K1628" s="2" t="s">
        <v>4423</v>
      </c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 t="s">
        <v>54</v>
      </c>
      <c r="X1628" s="2">
        <v>0</v>
      </c>
      <c r="Y1628" s="2">
        <v>10</v>
      </c>
    </row>
    <row r="1629" spans="1:25">
      <c r="A1629" s="2">
        <v>44109</v>
      </c>
      <c r="B1629" s="2">
        <v>53116</v>
      </c>
      <c r="C1629" s="2">
        <v>3</v>
      </c>
      <c r="D1629" s="2" t="s">
        <v>1623</v>
      </c>
      <c r="E1629" s="2">
        <v>11</v>
      </c>
      <c r="F1629" s="2" t="s">
        <v>4291</v>
      </c>
      <c r="G1629" s="2">
        <v>515577</v>
      </c>
      <c r="H1629" s="2">
        <v>155878</v>
      </c>
      <c r="I1629" s="2">
        <v>242</v>
      </c>
      <c r="J1629" s="2" t="s">
        <v>4346</v>
      </c>
      <c r="K1629" s="2" t="s">
        <v>4660</v>
      </c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 t="s">
        <v>54</v>
      </c>
      <c r="X1629" s="2">
        <v>0</v>
      </c>
      <c r="Y1629" s="2">
        <v>10</v>
      </c>
    </row>
    <row r="1630" spans="1:25">
      <c r="A1630" s="2">
        <v>44109</v>
      </c>
      <c r="B1630" s="2">
        <v>53116</v>
      </c>
      <c r="C1630" s="2">
        <v>3</v>
      </c>
      <c r="D1630" s="2" t="s">
        <v>1623</v>
      </c>
      <c r="E1630" s="2">
        <v>11</v>
      </c>
      <c r="F1630" s="2" t="s">
        <v>4291</v>
      </c>
      <c r="G1630" s="2">
        <v>515577</v>
      </c>
      <c r="H1630" s="2">
        <v>155879</v>
      </c>
      <c r="I1630" s="2">
        <v>242</v>
      </c>
      <c r="J1630" s="2" t="s">
        <v>4346</v>
      </c>
      <c r="K1630" s="2" t="s">
        <v>4370</v>
      </c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 t="s">
        <v>54</v>
      </c>
      <c r="X1630" s="2">
        <v>0</v>
      </c>
      <c r="Y1630" s="2">
        <v>10</v>
      </c>
    </row>
    <row r="1631" spans="1:25">
      <c r="A1631" s="2">
        <v>44109</v>
      </c>
      <c r="B1631" s="2">
        <v>53116</v>
      </c>
      <c r="C1631" s="2">
        <v>3</v>
      </c>
      <c r="D1631" s="2" t="s">
        <v>1623</v>
      </c>
      <c r="E1631" s="2">
        <v>15</v>
      </c>
      <c r="F1631" s="2" t="s">
        <v>4314</v>
      </c>
      <c r="G1631" s="2">
        <v>515578</v>
      </c>
      <c r="H1631" s="2">
        <v>155880</v>
      </c>
      <c r="I1631" s="2">
        <v>1</v>
      </c>
      <c r="J1631" s="2" t="s">
        <v>4348</v>
      </c>
      <c r="K1631" s="2" t="s">
        <v>4511</v>
      </c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 t="s">
        <v>54</v>
      </c>
      <c r="X1631" s="2">
        <v>0</v>
      </c>
      <c r="Y1631" s="2">
        <v>0</v>
      </c>
    </row>
    <row r="1632" spans="1:25">
      <c r="A1632" s="2">
        <v>44109</v>
      </c>
      <c r="B1632" s="2">
        <v>53116</v>
      </c>
      <c r="C1632" s="2">
        <v>3</v>
      </c>
      <c r="D1632" s="2" t="s">
        <v>1623</v>
      </c>
      <c r="E1632" s="2">
        <v>15</v>
      </c>
      <c r="F1632" s="2" t="s">
        <v>4314</v>
      </c>
      <c r="G1632" s="2">
        <v>515578</v>
      </c>
      <c r="H1632" s="2">
        <v>155881</v>
      </c>
      <c r="I1632" s="2">
        <v>2</v>
      </c>
      <c r="J1632" s="2" t="s">
        <v>4352</v>
      </c>
      <c r="K1632" s="2" t="s">
        <v>4393</v>
      </c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 t="s">
        <v>54</v>
      </c>
      <c r="X1632" s="2">
        <v>0</v>
      </c>
      <c r="Y1632" s="2">
        <v>0</v>
      </c>
    </row>
    <row r="1633" spans="1:25">
      <c r="A1633" s="2">
        <v>44109</v>
      </c>
      <c r="B1633" s="2">
        <v>53116</v>
      </c>
      <c r="C1633" s="2">
        <v>3</v>
      </c>
      <c r="D1633" s="2" t="s">
        <v>1623</v>
      </c>
      <c r="E1633" s="2">
        <v>15</v>
      </c>
      <c r="F1633" s="2" t="s">
        <v>4314</v>
      </c>
      <c r="G1633" s="2">
        <v>515578</v>
      </c>
      <c r="H1633" s="2">
        <v>155882</v>
      </c>
      <c r="I1633" s="2">
        <v>3</v>
      </c>
      <c r="J1633" s="2" t="s">
        <v>4358</v>
      </c>
      <c r="K1633" s="2" t="s">
        <v>4505</v>
      </c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 t="s">
        <v>54</v>
      </c>
      <c r="X1633" s="2">
        <v>0</v>
      </c>
      <c r="Y1633" s="2">
        <v>0</v>
      </c>
    </row>
    <row r="1634" spans="1:25">
      <c r="A1634" s="2">
        <v>44109</v>
      </c>
      <c r="B1634" s="2">
        <v>53116</v>
      </c>
      <c r="C1634" s="2">
        <v>3</v>
      </c>
      <c r="D1634" s="2" t="s">
        <v>1623</v>
      </c>
      <c r="E1634" s="2">
        <v>18</v>
      </c>
      <c r="F1634" s="2" t="s">
        <v>4306</v>
      </c>
      <c r="G1634" s="2">
        <v>515580</v>
      </c>
      <c r="H1634" s="2">
        <v>155883</v>
      </c>
      <c r="I1634" s="2">
        <v>1</v>
      </c>
      <c r="J1634" s="2" t="s">
        <v>4348</v>
      </c>
      <c r="K1634" s="2" t="s">
        <v>4491</v>
      </c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 t="s">
        <v>54</v>
      </c>
      <c r="X1634" s="2">
        <v>300</v>
      </c>
      <c r="Y1634" s="2"/>
    </row>
    <row r="1635" spans="1:25">
      <c r="A1635" s="2">
        <v>44599</v>
      </c>
      <c r="B1635" s="2">
        <v>53691</v>
      </c>
      <c r="C1635" s="2">
        <v>1</v>
      </c>
      <c r="D1635" s="2" t="s">
        <v>4277</v>
      </c>
      <c r="E1635" s="2">
        <v>18</v>
      </c>
      <c r="F1635" s="2" t="s">
        <v>4306</v>
      </c>
      <c r="G1635" s="2">
        <v>520181</v>
      </c>
      <c r="H1635" s="2">
        <v>175453</v>
      </c>
      <c r="I1635" s="2">
        <v>1</v>
      </c>
      <c r="J1635" s="2" t="s">
        <v>4348</v>
      </c>
      <c r="K1635" s="2" t="s">
        <v>4661</v>
      </c>
      <c r="L1635" s="2"/>
      <c r="M1635" s="2">
        <v>111</v>
      </c>
      <c r="N1635" s="2" t="s">
        <v>4383</v>
      </c>
      <c r="O1635" s="2"/>
      <c r="P1635" s="2"/>
      <c r="Q1635" s="2"/>
      <c r="R1635" s="2"/>
      <c r="S1635" s="2">
        <v>98</v>
      </c>
      <c r="T1635" s="2" t="s">
        <v>4384</v>
      </c>
      <c r="U1635" s="2" t="b">
        <v>1</v>
      </c>
      <c r="V1635" s="2" t="b">
        <v>1</v>
      </c>
      <c r="W1635" s="2" t="s">
        <v>54</v>
      </c>
      <c r="X1635" s="2">
        <v>200</v>
      </c>
      <c r="Y1635" s="2"/>
    </row>
    <row r="1636" spans="1:25">
      <c r="A1636" s="2">
        <v>44599</v>
      </c>
      <c r="B1636" s="2">
        <v>53691</v>
      </c>
      <c r="C1636" s="2">
        <v>1</v>
      </c>
      <c r="D1636" s="2" t="s">
        <v>4277</v>
      </c>
      <c r="E1636" s="2">
        <v>20</v>
      </c>
      <c r="F1636" s="2" t="s">
        <v>4303</v>
      </c>
      <c r="G1636" s="2">
        <v>520182</v>
      </c>
      <c r="H1636" s="2">
        <v>175454</v>
      </c>
      <c r="I1636" s="2">
        <v>1</v>
      </c>
      <c r="J1636" s="2" t="s">
        <v>4348</v>
      </c>
      <c r="K1636" s="2" t="s">
        <v>4662</v>
      </c>
      <c r="L1636" s="2" t="s">
        <v>1690</v>
      </c>
      <c r="M1636" s="2"/>
      <c r="N1636" s="2"/>
      <c r="O1636" s="2"/>
      <c r="P1636" s="2"/>
      <c r="Q1636" s="2"/>
      <c r="R1636" s="2"/>
      <c r="S1636" s="2">
        <v>98</v>
      </c>
      <c r="T1636" s="2" t="s">
        <v>4384</v>
      </c>
      <c r="U1636" s="2" t="b">
        <v>1</v>
      </c>
      <c r="V1636" s="2" t="b">
        <v>1</v>
      </c>
      <c r="W1636" s="2" t="s">
        <v>54</v>
      </c>
      <c r="X1636" s="2">
        <v>200</v>
      </c>
      <c r="Y1636" s="2"/>
    </row>
    <row r="1637" spans="1:25">
      <c r="A1637" s="2">
        <v>44599</v>
      </c>
      <c r="B1637" s="2">
        <v>53692</v>
      </c>
      <c r="C1637" s="2">
        <v>2</v>
      </c>
      <c r="D1637" s="2" t="s">
        <v>1618</v>
      </c>
      <c r="E1637" s="2">
        <v>18</v>
      </c>
      <c r="F1637" s="2" t="s">
        <v>4306</v>
      </c>
      <c r="G1637" s="2">
        <v>520199</v>
      </c>
      <c r="H1637" s="2">
        <v>175463</v>
      </c>
      <c r="I1637" s="2">
        <v>1</v>
      </c>
      <c r="J1637" s="2" t="s">
        <v>4348</v>
      </c>
      <c r="K1637" s="2" t="s">
        <v>4661</v>
      </c>
      <c r="L1637" s="2"/>
      <c r="M1637" s="2">
        <v>111</v>
      </c>
      <c r="N1637" s="2" t="s">
        <v>4383</v>
      </c>
      <c r="O1637" s="2"/>
      <c r="P1637" s="2"/>
      <c r="Q1637" s="2"/>
      <c r="R1637" s="2"/>
      <c r="S1637" s="2">
        <v>98</v>
      </c>
      <c r="T1637" s="2" t="s">
        <v>4384</v>
      </c>
      <c r="U1637" s="2" t="b">
        <v>1</v>
      </c>
      <c r="V1637" s="2" t="b">
        <v>1</v>
      </c>
      <c r="W1637" s="2" t="s">
        <v>54</v>
      </c>
      <c r="X1637" s="2">
        <v>200</v>
      </c>
      <c r="Y1637" s="2"/>
    </row>
    <row r="1638" spans="1:25">
      <c r="A1638" s="2">
        <v>44599</v>
      </c>
      <c r="B1638" s="2">
        <v>53692</v>
      </c>
      <c r="C1638" s="2">
        <v>2</v>
      </c>
      <c r="D1638" s="2" t="s">
        <v>1618</v>
      </c>
      <c r="E1638" s="2">
        <v>20</v>
      </c>
      <c r="F1638" s="2" t="s">
        <v>4303</v>
      </c>
      <c r="G1638" s="2">
        <v>520200</v>
      </c>
      <c r="H1638" s="2">
        <v>175462</v>
      </c>
      <c r="I1638" s="2">
        <v>1</v>
      </c>
      <c r="J1638" s="2" t="s">
        <v>4348</v>
      </c>
      <c r="K1638" s="2" t="s">
        <v>4663</v>
      </c>
      <c r="L1638" s="2" t="s">
        <v>4377</v>
      </c>
      <c r="M1638" s="2"/>
      <c r="N1638" s="2"/>
      <c r="O1638" s="2"/>
      <c r="P1638" s="2"/>
      <c r="Q1638" s="2"/>
      <c r="R1638" s="2"/>
      <c r="S1638" s="2">
        <v>98</v>
      </c>
      <c r="T1638" s="2" t="s">
        <v>4384</v>
      </c>
      <c r="U1638" s="2" t="b">
        <v>1</v>
      </c>
      <c r="V1638" s="2" t="b">
        <v>1</v>
      </c>
      <c r="W1638" s="2" t="s">
        <v>54</v>
      </c>
      <c r="X1638" s="2">
        <v>200</v>
      </c>
      <c r="Y1638" s="2"/>
    </row>
    <row r="1639" spans="1:25">
      <c r="A1639" s="2">
        <v>44823</v>
      </c>
      <c r="B1639" s="2">
        <v>53945</v>
      </c>
      <c r="C1639" s="2">
        <v>1</v>
      </c>
      <c r="D1639" s="2" t="s">
        <v>4277</v>
      </c>
      <c r="E1639" s="2">
        <v>4</v>
      </c>
      <c r="F1639" s="2" t="s">
        <v>4300</v>
      </c>
      <c r="G1639" s="2">
        <v>568809</v>
      </c>
      <c r="H1639" s="2">
        <v>176743</v>
      </c>
      <c r="I1639" s="2">
        <v>1</v>
      </c>
      <c r="J1639" s="2" t="s">
        <v>4348</v>
      </c>
      <c r="K1639" s="2" t="s">
        <v>4664</v>
      </c>
      <c r="L1639" s="2"/>
      <c r="M1639" s="2">
        <v>112</v>
      </c>
      <c r="N1639" s="2" t="s">
        <v>4350</v>
      </c>
      <c r="O1639" s="2"/>
      <c r="P1639" s="2"/>
      <c r="Q1639" s="2"/>
      <c r="R1639" s="2"/>
      <c r="S1639" s="2">
        <v>98</v>
      </c>
      <c r="T1639" s="2" t="s">
        <v>4384</v>
      </c>
      <c r="U1639" s="2" t="b">
        <v>1</v>
      </c>
      <c r="V1639" s="2" t="b">
        <v>1</v>
      </c>
      <c r="W1639" s="2" t="s">
        <v>54</v>
      </c>
      <c r="X1639" s="2">
        <v>500</v>
      </c>
      <c r="Y1639" s="2"/>
    </row>
    <row r="1640" spans="1:25">
      <c r="A1640" s="2">
        <v>44823</v>
      </c>
      <c r="B1640" s="2">
        <v>53945</v>
      </c>
      <c r="C1640" s="2">
        <v>1</v>
      </c>
      <c r="D1640" s="2" t="s">
        <v>4277</v>
      </c>
      <c r="E1640" s="2">
        <v>11</v>
      </c>
      <c r="F1640" s="2" t="s">
        <v>4291</v>
      </c>
      <c r="G1640" s="2">
        <v>522257</v>
      </c>
      <c r="H1640" s="2">
        <v>176732</v>
      </c>
      <c r="I1640" s="2">
        <v>242</v>
      </c>
      <c r="J1640" s="2" t="s">
        <v>4346</v>
      </c>
      <c r="K1640" s="2" t="s">
        <v>4665</v>
      </c>
      <c r="L1640" s="2"/>
      <c r="M1640" s="2"/>
      <c r="N1640" s="2"/>
      <c r="O1640" s="2">
        <v>73</v>
      </c>
      <c r="P1640" s="2" t="s">
        <v>4375</v>
      </c>
      <c r="Q1640" s="2">
        <v>129</v>
      </c>
      <c r="R1640" s="2" t="s">
        <v>4345</v>
      </c>
      <c r="S1640" s="2"/>
      <c r="T1640" s="2"/>
      <c r="U1640" s="2"/>
      <c r="V1640" s="2"/>
      <c r="W1640" s="2" t="s">
        <v>40</v>
      </c>
      <c r="X1640" s="2">
        <v>500</v>
      </c>
      <c r="Y1640" s="2">
        <v>120</v>
      </c>
    </row>
    <row r="1641" spans="1:25">
      <c r="A1641" s="2">
        <v>44823</v>
      </c>
      <c r="B1641" s="2">
        <v>53945</v>
      </c>
      <c r="C1641" s="2">
        <v>1</v>
      </c>
      <c r="D1641" s="2" t="s">
        <v>4277</v>
      </c>
      <c r="E1641" s="2">
        <v>11</v>
      </c>
      <c r="F1641" s="2" t="s">
        <v>4291</v>
      </c>
      <c r="G1641" s="2">
        <v>522257</v>
      </c>
      <c r="H1641" s="2">
        <v>176733</v>
      </c>
      <c r="I1641" s="2">
        <v>242</v>
      </c>
      <c r="J1641" s="2" t="s">
        <v>4346</v>
      </c>
      <c r="K1641" s="2" t="s">
        <v>4642</v>
      </c>
      <c r="L1641" s="2"/>
      <c r="M1641" s="2"/>
      <c r="N1641" s="2"/>
      <c r="O1641" s="2">
        <v>73</v>
      </c>
      <c r="P1641" s="2" t="s">
        <v>4375</v>
      </c>
      <c r="Q1641" s="2">
        <v>128</v>
      </c>
      <c r="R1641" s="2" t="s">
        <v>4381</v>
      </c>
      <c r="S1641" s="2"/>
      <c r="T1641" s="2"/>
      <c r="U1641" s="2"/>
      <c r="V1641" s="2"/>
      <c r="W1641" s="2" t="s">
        <v>54</v>
      </c>
      <c r="X1641" s="2">
        <v>300</v>
      </c>
      <c r="Y1641" s="2">
        <v>120</v>
      </c>
    </row>
    <row r="1642" spans="1:25">
      <c r="A1642" s="2">
        <v>44823</v>
      </c>
      <c r="B1642" s="2">
        <v>53945</v>
      </c>
      <c r="C1642" s="2">
        <v>1</v>
      </c>
      <c r="D1642" s="2" t="s">
        <v>4277</v>
      </c>
      <c r="E1642" s="2">
        <v>18</v>
      </c>
      <c r="F1642" s="2" t="s">
        <v>4306</v>
      </c>
      <c r="G1642" s="2">
        <v>522259</v>
      </c>
      <c r="H1642" s="2">
        <v>176740</v>
      </c>
      <c r="I1642" s="2">
        <v>2</v>
      </c>
      <c r="J1642" s="2" t="s">
        <v>4352</v>
      </c>
      <c r="K1642" s="2" t="s">
        <v>4666</v>
      </c>
      <c r="L1642" s="2"/>
      <c r="M1642" s="2">
        <v>112</v>
      </c>
      <c r="N1642" s="2" t="s">
        <v>4350</v>
      </c>
      <c r="O1642" s="2"/>
      <c r="P1642" s="2"/>
      <c r="Q1642" s="2"/>
      <c r="R1642" s="2"/>
      <c r="S1642" s="2">
        <v>98</v>
      </c>
      <c r="T1642" s="2" t="s">
        <v>4384</v>
      </c>
      <c r="U1642" s="2" t="b">
        <v>1</v>
      </c>
      <c r="V1642" s="2" t="b">
        <v>1</v>
      </c>
      <c r="W1642" s="2" t="s">
        <v>54</v>
      </c>
      <c r="X1642" s="2">
        <v>300</v>
      </c>
      <c r="Y1642" s="2"/>
    </row>
    <row r="1643" spans="1:25">
      <c r="A1643" s="2">
        <v>44823</v>
      </c>
      <c r="B1643" s="2">
        <v>53945</v>
      </c>
      <c r="C1643" s="2">
        <v>1</v>
      </c>
      <c r="D1643" s="2" t="s">
        <v>4277</v>
      </c>
      <c r="E1643" s="2">
        <v>18</v>
      </c>
      <c r="F1643" s="2" t="s">
        <v>4306</v>
      </c>
      <c r="G1643" s="2">
        <v>522259</v>
      </c>
      <c r="H1643" s="2">
        <v>176741</v>
      </c>
      <c r="I1643" s="2">
        <v>3</v>
      </c>
      <c r="J1643" s="2" t="s">
        <v>4358</v>
      </c>
      <c r="K1643" s="2" t="s">
        <v>4667</v>
      </c>
      <c r="L1643" s="2"/>
      <c r="M1643" s="2">
        <v>112</v>
      </c>
      <c r="N1643" s="2" t="s">
        <v>4350</v>
      </c>
      <c r="O1643" s="2"/>
      <c r="P1643" s="2"/>
      <c r="Q1643" s="2"/>
      <c r="R1643" s="2"/>
      <c r="S1643" s="2">
        <v>98</v>
      </c>
      <c r="T1643" s="2" t="s">
        <v>4384</v>
      </c>
      <c r="U1643" s="2" t="b">
        <v>1</v>
      </c>
      <c r="V1643" s="2" t="b">
        <v>1</v>
      </c>
      <c r="W1643" s="2" t="s">
        <v>54</v>
      </c>
      <c r="X1643" s="2">
        <v>300</v>
      </c>
      <c r="Y1643" s="2"/>
    </row>
    <row r="1644" spans="1:25">
      <c r="A1644" s="2">
        <v>44823</v>
      </c>
      <c r="B1644" s="2">
        <v>53945</v>
      </c>
      <c r="C1644" s="2">
        <v>1</v>
      </c>
      <c r="D1644" s="2" t="s">
        <v>4277</v>
      </c>
      <c r="E1644" s="2">
        <v>18</v>
      </c>
      <c r="F1644" s="2" t="s">
        <v>4306</v>
      </c>
      <c r="G1644" s="2">
        <v>522259</v>
      </c>
      <c r="H1644" s="2">
        <v>176742</v>
      </c>
      <c r="I1644" s="2">
        <v>4</v>
      </c>
      <c r="J1644" s="2" t="s">
        <v>4457</v>
      </c>
      <c r="K1644" s="2" t="s">
        <v>4668</v>
      </c>
      <c r="L1644" s="2"/>
      <c r="M1644" s="2">
        <v>112</v>
      </c>
      <c r="N1644" s="2" t="s">
        <v>4350</v>
      </c>
      <c r="O1644" s="2"/>
      <c r="P1644" s="2"/>
      <c r="Q1644" s="2"/>
      <c r="R1644" s="2"/>
      <c r="S1644" s="2">
        <v>98</v>
      </c>
      <c r="T1644" s="2" t="s">
        <v>4384</v>
      </c>
      <c r="U1644" s="2" t="b">
        <v>1</v>
      </c>
      <c r="V1644" s="2" t="b">
        <v>1</v>
      </c>
      <c r="W1644" s="2" t="s">
        <v>54</v>
      </c>
      <c r="X1644" s="2">
        <v>200</v>
      </c>
      <c r="Y1644" s="2"/>
    </row>
    <row r="1645" spans="1:25">
      <c r="A1645" s="2">
        <v>44823</v>
      </c>
      <c r="B1645" s="2">
        <v>53945</v>
      </c>
      <c r="C1645" s="2">
        <v>1</v>
      </c>
      <c r="D1645" s="2" t="s">
        <v>4277</v>
      </c>
      <c r="E1645" s="2">
        <v>18</v>
      </c>
      <c r="F1645" s="2" t="s">
        <v>4306</v>
      </c>
      <c r="G1645" s="2">
        <v>522259</v>
      </c>
      <c r="H1645" s="2">
        <v>176759</v>
      </c>
      <c r="I1645" s="2">
        <v>1</v>
      </c>
      <c r="J1645" s="2" t="s">
        <v>4348</v>
      </c>
      <c r="K1645" s="2" t="s">
        <v>4669</v>
      </c>
      <c r="L1645" s="2"/>
      <c r="M1645" s="2">
        <v>112</v>
      </c>
      <c r="N1645" s="2" t="s">
        <v>4350</v>
      </c>
      <c r="O1645" s="2"/>
      <c r="P1645" s="2"/>
      <c r="Q1645" s="2"/>
      <c r="R1645" s="2"/>
      <c r="S1645" s="2">
        <v>98</v>
      </c>
      <c r="T1645" s="2" t="s">
        <v>4384</v>
      </c>
      <c r="U1645" s="2" t="b">
        <v>1</v>
      </c>
      <c r="V1645" s="2" t="b">
        <v>1</v>
      </c>
      <c r="W1645" s="2" t="s">
        <v>38</v>
      </c>
      <c r="X1645" s="2">
        <v>200</v>
      </c>
      <c r="Y1645" s="2"/>
    </row>
    <row r="1646" spans="1:25">
      <c r="A1646" s="2">
        <v>44823</v>
      </c>
      <c r="B1646" s="2">
        <v>53945</v>
      </c>
      <c r="C1646" s="2">
        <v>1</v>
      </c>
      <c r="D1646" s="2" t="s">
        <v>4277</v>
      </c>
      <c r="E1646" s="2">
        <v>20</v>
      </c>
      <c r="F1646" s="2" t="s">
        <v>4303</v>
      </c>
      <c r="G1646" s="2">
        <v>522260</v>
      </c>
      <c r="H1646" s="2">
        <v>176734</v>
      </c>
      <c r="I1646" s="2">
        <v>1</v>
      </c>
      <c r="J1646" s="2" t="s">
        <v>4348</v>
      </c>
      <c r="K1646" s="2" t="s">
        <v>4670</v>
      </c>
      <c r="L1646" s="2" t="s">
        <v>4462</v>
      </c>
      <c r="M1646" s="2"/>
      <c r="N1646" s="2"/>
      <c r="O1646" s="2"/>
      <c r="P1646" s="2"/>
      <c r="Q1646" s="2"/>
      <c r="R1646" s="2"/>
      <c r="S1646" s="2">
        <v>98</v>
      </c>
      <c r="T1646" s="2" t="s">
        <v>4384</v>
      </c>
      <c r="U1646" s="2" t="b">
        <v>1</v>
      </c>
      <c r="V1646" s="2" t="b">
        <v>1</v>
      </c>
      <c r="W1646" s="2" t="s">
        <v>54</v>
      </c>
      <c r="X1646" s="2">
        <v>200</v>
      </c>
      <c r="Y1646" s="2"/>
    </row>
    <row r="1647" spans="1:25">
      <c r="A1647" s="2">
        <v>44823</v>
      </c>
      <c r="B1647" s="2">
        <v>53945</v>
      </c>
      <c r="C1647" s="2">
        <v>1</v>
      </c>
      <c r="D1647" s="2" t="s">
        <v>4277</v>
      </c>
      <c r="E1647" s="2">
        <v>20</v>
      </c>
      <c r="F1647" s="2" t="s">
        <v>4303</v>
      </c>
      <c r="G1647" s="2">
        <v>522260</v>
      </c>
      <c r="H1647" s="2">
        <v>176735</v>
      </c>
      <c r="I1647" s="2">
        <v>3</v>
      </c>
      <c r="J1647" s="2" t="s">
        <v>4358</v>
      </c>
      <c r="K1647" s="2" t="s">
        <v>4671</v>
      </c>
      <c r="L1647" s="2" t="s">
        <v>4371</v>
      </c>
      <c r="M1647" s="2"/>
      <c r="N1647" s="2"/>
      <c r="O1647" s="2"/>
      <c r="P1647" s="2"/>
      <c r="Q1647" s="2"/>
      <c r="R1647" s="2"/>
      <c r="S1647" s="2">
        <v>98</v>
      </c>
      <c r="T1647" s="2" t="s">
        <v>4384</v>
      </c>
      <c r="U1647" s="2" t="b">
        <v>1</v>
      </c>
      <c r="V1647" s="2" t="b">
        <v>1</v>
      </c>
      <c r="W1647" s="2" t="s">
        <v>54</v>
      </c>
      <c r="X1647" s="2">
        <v>200</v>
      </c>
      <c r="Y1647" s="2">
        <v>0</v>
      </c>
    </row>
    <row r="1648" spans="1:25">
      <c r="A1648" s="2">
        <v>44823</v>
      </c>
      <c r="B1648" s="2">
        <v>53945</v>
      </c>
      <c r="C1648" s="2">
        <v>1</v>
      </c>
      <c r="D1648" s="2" t="s">
        <v>4277</v>
      </c>
      <c r="E1648" s="2">
        <v>20</v>
      </c>
      <c r="F1648" s="2" t="s">
        <v>4303</v>
      </c>
      <c r="G1648" s="2">
        <v>522260</v>
      </c>
      <c r="H1648" s="2">
        <v>176736</v>
      </c>
      <c r="I1648" s="2">
        <v>5</v>
      </c>
      <c r="J1648" s="2" t="s">
        <v>4547</v>
      </c>
      <c r="K1648" s="2" t="s">
        <v>4672</v>
      </c>
      <c r="L1648" s="2" t="s">
        <v>4673</v>
      </c>
      <c r="M1648" s="2"/>
      <c r="N1648" s="2"/>
      <c r="O1648" s="2"/>
      <c r="P1648" s="2"/>
      <c r="Q1648" s="2"/>
      <c r="R1648" s="2"/>
      <c r="S1648" s="2">
        <v>98</v>
      </c>
      <c r="T1648" s="2" t="s">
        <v>4384</v>
      </c>
      <c r="U1648" s="2" t="b">
        <v>1</v>
      </c>
      <c r="V1648" s="2" t="b">
        <v>1</v>
      </c>
      <c r="W1648" s="2" t="s">
        <v>54</v>
      </c>
      <c r="X1648" s="2">
        <v>200</v>
      </c>
      <c r="Y1648" s="2"/>
    </row>
    <row r="1649" spans="1:25">
      <c r="A1649" s="2">
        <v>44823</v>
      </c>
      <c r="B1649" s="2">
        <v>53945</v>
      </c>
      <c r="C1649" s="2">
        <v>1</v>
      </c>
      <c r="D1649" s="2" t="s">
        <v>4277</v>
      </c>
      <c r="E1649" s="2">
        <v>20</v>
      </c>
      <c r="F1649" s="2" t="s">
        <v>4303</v>
      </c>
      <c r="G1649" s="2">
        <v>522260</v>
      </c>
      <c r="H1649" s="2">
        <v>176737</v>
      </c>
      <c r="I1649" s="2">
        <v>2</v>
      </c>
      <c r="J1649" s="2" t="s">
        <v>4352</v>
      </c>
      <c r="K1649" s="2" t="s">
        <v>4674</v>
      </c>
      <c r="L1649" s="2" t="s">
        <v>4675</v>
      </c>
      <c r="M1649" s="2"/>
      <c r="N1649" s="2"/>
      <c r="O1649" s="2"/>
      <c r="P1649" s="2"/>
      <c r="Q1649" s="2"/>
      <c r="R1649" s="2"/>
      <c r="S1649" s="2">
        <v>98</v>
      </c>
      <c r="T1649" s="2" t="s">
        <v>4384</v>
      </c>
      <c r="U1649" s="2" t="b">
        <v>1</v>
      </c>
      <c r="V1649" s="2" t="b">
        <v>1</v>
      </c>
      <c r="W1649" s="2" t="s">
        <v>38</v>
      </c>
      <c r="X1649" s="2">
        <v>200</v>
      </c>
      <c r="Y1649" s="2"/>
    </row>
    <row r="1650" spans="1:25">
      <c r="A1650" s="2">
        <v>44823</v>
      </c>
      <c r="B1650" s="2">
        <v>53945</v>
      </c>
      <c r="C1650" s="2">
        <v>1</v>
      </c>
      <c r="D1650" s="2" t="s">
        <v>4277</v>
      </c>
      <c r="E1650" s="2">
        <v>20</v>
      </c>
      <c r="F1650" s="2" t="s">
        <v>4303</v>
      </c>
      <c r="G1650" s="2">
        <v>522260</v>
      </c>
      <c r="H1650" s="2">
        <v>176738</v>
      </c>
      <c r="I1650" s="2">
        <v>4</v>
      </c>
      <c r="J1650" s="2" t="s">
        <v>4457</v>
      </c>
      <c r="K1650" s="2" t="s">
        <v>4676</v>
      </c>
      <c r="L1650" s="2" t="s">
        <v>4677</v>
      </c>
      <c r="M1650" s="2"/>
      <c r="N1650" s="2"/>
      <c r="O1650" s="2"/>
      <c r="P1650" s="2"/>
      <c r="Q1650" s="2"/>
      <c r="R1650" s="2"/>
      <c r="S1650" s="2">
        <v>98</v>
      </c>
      <c r="T1650" s="2" t="s">
        <v>4384</v>
      </c>
      <c r="U1650" s="2" t="b">
        <v>1</v>
      </c>
      <c r="V1650" s="2" t="b">
        <v>1</v>
      </c>
      <c r="W1650" s="2" t="s">
        <v>38</v>
      </c>
      <c r="X1650" s="2">
        <v>200</v>
      </c>
      <c r="Y1650" s="2"/>
    </row>
    <row r="1651" spans="1:25">
      <c r="A1651" s="2">
        <v>44823</v>
      </c>
      <c r="B1651" s="2">
        <v>53946</v>
      </c>
      <c r="C1651" s="2">
        <v>2</v>
      </c>
      <c r="D1651" s="2" t="s">
        <v>1618</v>
      </c>
      <c r="E1651" s="2">
        <v>4</v>
      </c>
      <c r="F1651" s="2" t="s">
        <v>4300</v>
      </c>
      <c r="G1651" s="2">
        <v>568810</v>
      </c>
      <c r="H1651" s="2">
        <v>176744</v>
      </c>
      <c r="I1651" s="2">
        <v>1</v>
      </c>
      <c r="J1651" s="2" t="s">
        <v>4348</v>
      </c>
      <c r="K1651" s="2" t="s">
        <v>4678</v>
      </c>
      <c r="L1651" s="2"/>
      <c r="M1651" s="2">
        <v>112</v>
      </c>
      <c r="N1651" s="2" t="s">
        <v>4350</v>
      </c>
      <c r="O1651" s="2"/>
      <c r="P1651" s="2"/>
      <c r="Q1651" s="2"/>
      <c r="R1651" s="2"/>
      <c r="S1651" s="2">
        <v>98</v>
      </c>
      <c r="T1651" s="2" t="s">
        <v>4384</v>
      </c>
      <c r="U1651" s="2" t="b">
        <v>1</v>
      </c>
      <c r="V1651" s="2" t="b">
        <v>1</v>
      </c>
      <c r="W1651" s="2" t="s">
        <v>54</v>
      </c>
      <c r="X1651" s="2">
        <v>500</v>
      </c>
      <c r="Y1651" s="2"/>
    </row>
    <row r="1652" spans="1:25">
      <c r="A1652" s="2">
        <v>44823</v>
      </c>
      <c r="B1652" s="2">
        <v>53946</v>
      </c>
      <c r="C1652" s="2">
        <v>2</v>
      </c>
      <c r="D1652" s="2" t="s">
        <v>1618</v>
      </c>
      <c r="E1652" s="2">
        <v>11</v>
      </c>
      <c r="F1652" s="2" t="s">
        <v>4291</v>
      </c>
      <c r="G1652" s="2">
        <v>522269</v>
      </c>
      <c r="H1652" s="2">
        <v>176748</v>
      </c>
      <c r="I1652" s="2">
        <v>242</v>
      </c>
      <c r="J1652" s="2" t="s">
        <v>4346</v>
      </c>
      <c r="K1652" s="2" t="s">
        <v>4665</v>
      </c>
      <c r="L1652" s="2"/>
      <c r="M1652" s="2"/>
      <c r="N1652" s="2"/>
      <c r="O1652" s="2">
        <v>73</v>
      </c>
      <c r="P1652" s="2" t="s">
        <v>4375</v>
      </c>
      <c r="Q1652" s="2">
        <v>129</v>
      </c>
      <c r="R1652" s="2" t="s">
        <v>4345</v>
      </c>
      <c r="S1652" s="2"/>
      <c r="T1652" s="2"/>
      <c r="U1652" s="2"/>
      <c r="V1652" s="2"/>
      <c r="W1652" s="2" t="s">
        <v>4550</v>
      </c>
      <c r="X1652" s="2">
        <v>500</v>
      </c>
      <c r="Y1652" s="2">
        <v>120</v>
      </c>
    </row>
    <row r="1653" spans="1:25">
      <c r="A1653" s="2">
        <v>44823</v>
      </c>
      <c r="B1653" s="2">
        <v>53946</v>
      </c>
      <c r="C1653" s="2">
        <v>2</v>
      </c>
      <c r="D1653" s="2" t="s">
        <v>1618</v>
      </c>
      <c r="E1653" s="2">
        <v>11</v>
      </c>
      <c r="F1653" s="2" t="s">
        <v>4291</v>
      </c>
      <c r="G1653" s="2">
        <v>522269</v>
      </c>
      <c r="H1653" s="2">
        <v>176749</v>
      </c>
      <c r="I1653" s="2">
        <v>242</v>
      </c>
      <c r="J1653" s="2" t="s">
        <v>4346</v>
      </c>
      <c r="K1653" s="2" t="s">
        <v>4642</v>
      </c>
      <c r="L1653" s="2"/>
      <c r="M1653" s="2"/>
      <c r="N1653" s="2"/>
      <c r="O1653" s="2">
        <v>73</v>
      </c>
      <c r="P1653" s="2" t="s">
        <v>4375</v>
      </c>
      <c r="Q1653" s="2">
        <v>128</v>
      </c>
      <c r="R1653" s="2" t="s">
        <v>4381</v>
      </c>
      <c r="S1653" s="2"/>
      <c r="T1653" s="2"/>
      <c r="U1653" s="2"/>
      <c r="V1653" s="2"/>
      <c r="W1653" s="2" t="s">
        <v>54</v>
      </c>
      <c r="X1653" s="2">
        <v>200</v>
      </c>
      <c r="Y1653" s="2">
        <v>120</v>
      </c>
    </row>
    <row r="1654" spans="1:25">
      <c r="A1654" s="2">
        <v>44823</v>
      </c>
      <c r="B1654" s="2">
        <v>53946</v>
      </c>
      <c r="C1654" s="2">
        <v>2</v>
      </c>
      <c r="D1654" s="2" t="s">
        <v>1618</v>
      </c>
      <c r="E1654" s="2">
        <v>12</v>
      </c>
      <c r="F1654" s="2" t="s">
        <v>4302</v>
      </c>
      <c r="G1654" s="2">
        <v>522270</v>
      </c>
      <c r="H1654" s="2">
        <v>176750</v>
      </c>
      <c r="I1654" s="2">
        <v>1</v>
      </c>
      <c r="J1654" s="2" t="s">
        <v>4348</v>
      </c>
      <c r="K1654" s="2" t="s">
        <v>4670</v>
      </c>
      <c r="L1654" s="2"/>
      <c r="M1654" s="2"/>
      <c r="N1654" s="2"/>
      <c r="O1654" s="2"/>
      <c r="P1654" s="2"/>
      <c r="Q1654" s="2"/>
      <c r="R1654" s="2"/>
      <c r="S1654" s="2">
        <v>98</v>
      </c>
      <c r="T1654" s="2" t="s">
        <v>4384</v>
      </c>
      <c r="U1654" s="2" t="b">
        <v>1</v>
      </c>
      <c r="V1654" s="2" t="b">
        <v>1</v>
      </c>
      <c r="W1654" s="2" t="s">
        <v>54</v>
      </c>
      <c r="X1654" s="2">
        <v>100</v>
      </c>
      <c r="Y1654" s="2"/>
    </row>
    <row r="1655" spans="1:25">
      <c r="A1655" s="2">
        <v>44823</v>
      </c>
      <c r="B1655" s="2">
        <v>53946</v>
      </c>
      <c r="C1655" s="2">
        <v>2</v>
      </c>
      <c r="D1655" s="2" t="s">
        <v>1618</v>
      </c>
      <c r="E1655" s="2">
        <v>12</v>
      </c>
      <c r="F1655" s="2" t="s">
        <v>4302</v>
      </c>
      <c r="G1655" s="2">
        <v>522270</v>
      </c>
      <c r="H1655" s="2">
        <v>176751</v>
      </c>
      <c r="I1655" s="2">
        <v>2</v>
      </c>
      <c r="J1655" s="2" t="s">
        <v>4352</v>
      </c>
      <c r="K1655" s="2" t="s">
        <v>4671</v>
      </c>
      <c r="L1655" s="2"/>
      <c r="M1655" s="2"/>
      <c r="N1655" s="2"/>
      <c r="O1655" s="2"/>
      <c r="P1655" s="2"/>
      <c r="Q1655" s="2"/>
      <c r="R1655" s="2"/>
      <c r="S1655" s="2">
        <v>98</v>
      </c>
      <c r="T1655" s="2" t="s">
        <v>4384</v>
      </c>
      <c r="U1655" s="2" t="b">
        <v>1</v>
      </c>
      <c r="V1655" s="2" t="b">
        <v>1</v>
      </c>
      <c r="W1655" s="2" t="s">
        <v>54</v>
      </c>
      <c r="X1655" s="2">
        <v>100</v>
      </c>
      <c r="Y1655" s="2"/>
    </row>
    <row r="1656" spans="1:25">
      <c r="A1656" s="2">
        <v>44823</v>
      </c>
      <c r="B1656" s="2">
        <v>53946</v>
      </c>
      <c r="C1656" s="2">
        <v>2</v>
      </c>
      <c r="D1656" s="2" t="s">
        <v>1618</v>
      </c>
      <c r="E1656" s="2">
        <v>14</v>
      </c>
      <c r="F1656" s="2" t="s">
        <v>4308</v>
      </c>
      <c r="G1656" s="2">
        <v>522271</v>
      </c>
      <c r="H1656" s="2">
        <v>176752</v>
      </c>
      <c r="I1656" s="2">
        <v>1</v>
      </c>
      <c r="J1656" s="2" t="s">
        <v>4348</v>
      </c>
      <c r="K1656" s="2" t="s">
        <v>4679</v>
      </c>
      <c r="L1656" s="2"/>
      <c r="M1656" s="2"/>
      <c r="N1656" s="2"/>
      <c r="O1656" s="2"/>
      <c r="P1656" s="2"/>
      <c r="Q1656" s="2">
        <v>114</v>
      </c>
      <c r="R1656" s="2" t="s">
        <v>4473</v>
      </c>
      <c r="S1656" s="2"/>
      <c r="T1656" s="2"/>
      <c r="U1656" s="2"/>
      <c r="V1656" s="2"/>
      <c r="W1656" s="2" t="s">
        <v>54</v>
      </c>
      <c r="X1656" s="2">
        <v>200</v>
      </c>
      <c r="Y1656" s="2"/>
    </row>
    <row r="1657" spans="1:25">
      <c r="A1657" s="2">
        <v>44823</v>
      </c>
      <c r="B1657" s="2">
        <v>53946</v>
      </c>
      <c r="C1657" s="2">
        <v>2</v>
      </c>
      <c r="D1657" s="2" t="s">
        <v>1618</v>
      </c>
      <c r="E1657" s="2">
        <v>14</v>
      </c>
      <c r="F1657" s="2" t="s">
        <v>4308</v>
      </c>
      <c r="G1657" s="2">
        <v>522271</v>
      </c>
      <c r="H1657" s="2">
        <v>176753</v>
      </c>
      <c r="I1657" s="2">
        <v>2</v>
      </c>
      <c r="J1657" s="2" t="s">
        <v>4352</v>
      </c>
      <c r="K1657" s="2" t="s">
        <v>4679</v>
      </c>
      <c r="L1657" s="2"/>
      <c r="M1657" s="2"/>
      <c r="N1657" s="2"/>
      <c r="O1657" s="2"/>
      <c r="P1657" s="2"/>
      <c r="Q1657" s="2">
        <v>114</v>
      </c>
      <c r="R1657" s="2" t="s">
        <v>4473</v>
      </c>
      <c r="S1657" s="2"/>
      <c r="T1657" s="2"/>
      <c r="U1657" s="2"/>
      <c r="V1657" s="2"/>
      <c r="W1657" s="2" t="s">
        <v>54</v>
      </c>
      <c r="X1657" s="2">
        <v>200</v>
      </c>
      <c r="Y1657" s="2"/>
    </row>
    <row r="1658" spans="1:25">
      <c r="A1658" s="2">
        <v>44823</v>
      </c>
      <c r="B1658" s="2">
        <v>53946</v>
      </c>
      <c r="C1658" s="2">
        <v>2</v>
      </c>
      <c r="D1658" s="2" t="s">
        <v>1618</v>
      </c>
      <c r="E1658" s="2">
        <v>18</v>
      </c>
      <c r="F1658" s="2" t="s">
        <v>4306</v>
      </c>
      <c r="G1658" s="2">
        <v>522273</v>
      </c>
      <c r="H1658" s="2">
        <v>176760</v>
      </c>
      <c r="I1658" s="2">
        <v>1</v>
      </c>
      <c r="J1658" s="2" t="s">
        <v>4348</v>
      </c>
      <c r="K1658" s="2" t="s">
        <v>4680</v>
      </c>
      <c r="L1658" s="2"/>
      <c r="M1658" s="2">
        <v>112</v>
      </c>
      <c r="N1658" s="2" t="s">
        <v>4350</v>
      </c>
      <c r="O1658" s="2"/>
      <c r="P1658" s="2"/>
      <c r="Q1658" s="2"/>
      <c r="R1658" s="2"/>
      <c r="S1658" s="2">
        <v>98</v>
      </c>
      <c r="T1658" s="2" t="s">
        <v>4384</v>
      </c>
      <c r="U1658" s="2" t="b">
        <v>1</v>
      </c>
      <c r="V1658" s="2" t="b">
        <v>1</v>
      </c>
      <c r="W1658" s="2" t="s">
        <v>40</v>
      </c>
      <c r="X1658" s="2">
        <v>300</v>
      </c>
      <c r="Y1658" s="2"/>
    </row>
    <row r="1659" spans="1:25">
      <c r="A1659" s="2">
        <v>44823</v>
      </c>
      <c r="B1659" s="2">
        <v>53946</v>
      </c>
      <c r="C1659" s="2">
        <v>2</v>
      </c>
      <c r="D1659" s="2" t="s">
        <v>1618</v>
      </c>
      <c r="E1659" s="2">
        <v>18</v>
      </c>
      <c r="F1659" s="2" t="s">
        <v>4306</v>
      </c>
      <c r="G1659" s="2">
        <v>522273</v>
      </c>
      <c r="H1659" s="2">
        <v>176761</v>
      </c>
      <c r="I1659" s="2">
        <v>2</v>
      </c>
      <c r="J1659" s="2" t="s">
        <v>4352</v>
      </c>
      <c r="K1659" s="2" t="s">
        <v>4667</v>
      </c>
      <c r="L1659" s="2"/>
      <c r="M1659" s="2">
        <v>112</v>
      </c>
      <c r="N1659" s="2" t="s">
        <v>4350</v>
      </c>
      <c r="O1659" s="2"/>
      <c r="P1659" s="2"/>
      <c r="Q1659" s="2"/>
      <c r="R1659" s="2"/>
      <c r="S1659" s="2">
        <v>98</v>
      </c>
      <c r="T1659" s="2" t="s">
        <v>4384</v>
      </c>
      <c r="U1659" s="2" t="b">
        <v>1</v>
      </c>
      <c r="V1659" s="2" t="b">
        <v>1</v>
      </c>
      <c r="W1659" s="2" t="s">
        <v>54</v>
      </c>
      <c r="X1659" s="2">
        <v>300</v>
      </c>
      <c r="Y1659" s="2"/>
    </row>
    <row r="1660" spans="1:25">
      <c r="A1660" s="2">
        <v>44823</v>
      </c>
      <c r="B1660" s="2">
        <v>53946</v>
      </c>
      <c r="C1660" s="2">
        <v>2</v>
      </c>
      <c r="D1660" s="2" t="s">
        <v>1618</v>
      </c>
      <c r="E1660" s="2">
        <v>20</v>
      </c>
      <c r="F1660" s="2" t="s">
        <v>4303</v>
      </c>
      <c r="G1660" s="2">
        <v>522274</v>
      </c>
      <c r="H1660" s="2">
        <v>176754</v>
      </c>
      <c r="I1660" s="2">
        <v>1</v>
      </c>
      <c r="J1660" s="2" t="s">
        <v>4348</v>
      </c>
      <c r="K1660" s="2" t="s">
        <v>4670</v>
      </c>
      <c r="L1660" s="2" t="s">
        <v>4371</v>
      </c>
      <c r="M1660" s="2"/>
      <c r="N1660" s="2"/>
      <c r="O1660" s="2"/>
      <c r="P1660" s="2"/>
      <c r="Q1660" s="2"/>
      <c r="R1660" s="2"/>
      <c r="S1660" s="2">
        <v>98</v>
      </c>
      <c r="T1660" s="2" t="s">
        <v>4384</v>
      </c>
      <c r="U1660" s="2" t="b">
        <v>1</v>
      </c>
      <c r="V1660" s="2" t="b">
        <v>1</v>
      </c>
      <c r="W1660" s="2" t="s">
        <v>54</v>
      </c>
      <c r="X1660" s="2">
        <v>100</v>
      </c>
      <c r="Y1660" s="2"/>
    </row>
    <row r="1661" spans="1:25">
      <c r="A1661" s="2">
        <v>44823</v>
      </c>
      <c r="B1661" s="2">
        <v>53946</v>
      </c>
      <c r="C1661" s="2">
        <v>2</v>
      </c>
      <c r="D1661" s="2" t="s">
        <v>1618</v>
      </c>
      <c r="E1661" s="2">
        <v>20</v>
      </c>
      <c r="F1661" s="2" t="s">
        <v>4303</v>
      </c>
      <c r="G1661" s="2">
        <v>522274</v>
      </c>
      <c r="H1661" s="2">
        <v>176755</v>
      </c>
      <c r="I1661" s="2">
        <v>2</v>
      </c>
      <c r="J1661" s="2" t="s">
        <v>4352</v>
      </c>
      <c r="K1661" s="2" t="s">
        <v>4674</v>
      </c>
      <c r="L1661" s="2" t="s">
        <v>4675</v>
      </c>
      <c r="M1661" s="2"/>
      <c r="N1661" s="2"/>
      <c r="O1661" s="2"/>
      <c r="P1661" s="2"/>
      <c r="Q1661" s="2"/>
      <c r="R1661" s="2"/>
      <c r="S1661" s="2">
        <v>98</v>
      </c>
      <c r="T1661" s="2" t="s">
        <v>4384</v>
      </c>
      <c r="U1661" s="2" t="b">
        <v>1</v>
      </c>
      <c r="V1661" s="2" t="b">
        <v>1</v>
      </c>
      <c r="W1661" s="2" t="s">
        <v>38</v>
      </c>
      <c r="X1661" s="2">
        <v>200</v>
      </c>
      <c r="Y1661" s="2"/>
    </row>
    <row r="1662" spans="1:25">
      <c r="A1662" s="2">
        <v>44823</v>
      </c>
      <c r="B1662" s="2">
        <v>53946</v>
      </c>
      <c r="C1662" s="2">
        <v>2</v>
      </c>
      <c r="D1662" s="2" t="s">
        <v>1618</v>
      </c>
      <c r="E1662" s="2">
        <v>20</v>
      </c>
      <c r="F1662" s="2" t="s">
        <v>4303</v>
      </c>
      <c r="G1662" s="2">
        <v>522274</v>
      </c>
      <c r="H1662" s="2">
        <v>176756</v>
      </c>
      <c r="I1662" s="2">
        <v>3</v>
      </c>
      <c r="J1662" s="2" t="s">
        <v>4358</v>
      </c>
      <c r="K1662" s="2" t="s">
        <v>4671</v>
      </c>
      <c r="L1662" s="2" t="s">
        <v>4371</v>
      </c>
      <c r="M1662" s="2"/>
      <c r="N1662" s="2"/>
      <c r="O1662" s="2"/>
      <c r="P1662" s="2"/>
      <c r="Q1662" s="2"/>
      <c r="R1662" s="2"/>
      <c r="S1662" s="2">
        <v>98</v>
      </c>
      <c r="T1662" s="2" t="s">
        <v>4384</v>
      </c>
      <c r="U1662" s="2" t="b">
        <v>1</v>
      </c>
      <c r="V1662" s="2" t="b">
        <v>1</v>
      </c>
      <c r="W1662" s="2" t="s">
        <v>54</v>
      </c>
      <c r="X1662" s="2">
        <v>100</v>
      </c>
      <c r="Y1662" s="2"/>
    </row>
    <row r="1663" spans="1:25">
      <c r="A1663" s="2">
        <v>44823</v>
      </c>
      <c r="B1663" s="2">
        <v>53946</v>
      </c>
      <c r="C1663" s="2">
        <v>2</v>
      </c>
      <c r="D1663" s="2" t="s">
        <v>1618</v>
      </c>
      <c r="E1663" s="2">
        <v>20</v>
      </c>
      <c r="F1663" s="2" t="s">
        <v>4303</v>
      </c>
      <c r="G1663" s="2">
        <v>522274</v>
      </c>
      <c r="H1663" s="2">
        <v>176757</v>
      </c>
      <c r="I1663" s="2">
        <v>4</v>
      </c>
      <c r="J1663" s="2" t="s">
        <v>4457</v>
      </c>
      <c r="K1663" s="2" t="s">
        <v>4676</v>
      </c>
      <c r="L1663" s="2" t="s">
        <v>4675</v>
      </c>
      <c r="M1663" s="2"/>
      <c r="N1663" s="2"/>
      <c r="O1663" s="2"/>
      <c r="P1663" s="2"/>
      <c r="Q1663" s="2"/>
      <c r="R1663" s="2"/>
      <c r="S1663" s="2">
        <v>98</v>
      </c>
      <c r="T1663" s="2" t="s">
        <v>4384</v>
      </c>
      <c r="U1663" s="2" t="b">
        <v>1</v>
      </c>
      <c r="V1663" s="2" t="b">
        <v>1</v>
      </c>
      <c r="W1663" s="2" t="s">
        <v>38</v>
      </c>
      <c r="X1663" s="2">
        <v>200</v>
      </c>
      <c r="Y1663" s="2"/>
    </row>
    <row r="1664" spans="1:25">
      <c r="A1664" s="2">
        <v>44823</v>
      </c>
      <c r="B1664" s="2">
        <v>53946</v>
      </c>
      <c r="C1664" s="2">
        <v>2</v>
      </c>
      <c r="D1664" s="2" t="s">
        <v>1618</v>
      </c>
      <c r="E1664" s="2">
        <v>20</v>
      </c>
      <c r="F1664" s="2" t="s">
        <v>4303</v>
      </c>
      <c r="G1664" s="2">
        <v>522274</v>
      </c>
      <c r="H1664" s="2">
        <v>176758</v>
      </c>
      <c r="I1664" s="2">
        <v>5</v>
      </c>
      <c r="J1664" s="2" t="s">
        <v>4547</v>
      </c>
      <c r="K1664" s="2" t="s">
        <v>4672</v>
      </c>
      <c r="L1664" s="2" t="s">
        <v>4673</v>
      </c>
      <c r="M1664" s="2"/>
      <c r="N1664" s="2"/>
      <c r="O1664" s="2"/>
      <c r="P1664" s="2"/>
      <c r="Q1664" s="2"/>
      <c r="R1664" s="2"/>
      <c r="S1664" s="2">
        <v>98</v>
      </c>
      <c r="T1664" s="2" t="s">
        <v>4384</v>
      </c>
      <c r="U1664" s="2" t="b">
        <v>1</v>
      </c>
      <c r="V1664" s="2" t="b">
        <v>1</v>
      </c>
      <c r="W1664" s="2" t="s">
        <v>54</v>
      </c>
      <c r="X1664" s="2">
        <v>200</v>
      </c>
      <c r="Y1664" s="2"/>
    </row>
    <row r="1665" spans="1:25">
      <c r="A1665" s="2">
        <v>44881</v>
      </c>
      <c r="B1665" s="2">
        <v>54026</v>
      </c>
      <c r="C1665" s="2">
        <v>1</v>
      </c>
      <c r="D1665" s="2" t="s">
        <v>4277</v>
      </c>
      <c r="E1665" s="2">
        <v>4</v>
      </c>
      <c r="F1665" s="2" t="s">
        <v>4300</v>
      </c>
      <c r="G1665" s="2">
        <v>523006</v>
      </c>
      <c r="H1665" s="2">
        <v>157910</v>
      </c>
      <c r="I1665" s="2">
        <v>1</v>
      </c>
      <c r="J1665" s="2" t="s">
        <v>4348</v>
      </c>
      <c r="K1665" s="2" t="s">
        <v>4681</v>
      </c>
      <c r="L1665" s="2"/>
      <c r="M1665" s="2">
        <v>112</v>
      </c>
      <c r="N1665" s="2" t="s">
        <v>4350</v>
      </c>
      <c r="O1665" s="2"/>
      <c r="P1665" s="2"/>
      <c r="Q1665" s="2"/>
      <c r="R1665" s="2"/>
      <c r="S1665" s="2">
        <v>98</v>
      </c>
      <c r="T1665" s="2" t="s">
        <v>4384</v>
      </c>
      <c r="U1665" s="2" t="b">
        <v>1</v>
      </c>
      <c r="V1665" s="2" t="b">
        <v>1</v>
      </c>
      <c r="W1665" s="2" t="s">
        <v>54</v>
      </c>
      <c r="X1665" s="2">
        <v>200</v>
      </c>
      <c r="Y1665" s="2"/>
    </row>
    <row r="1666" spans="1:25">
      <c r="A1666" s="2">
        <v>44881</v>
      </c>
      <c r="B1666" s="2">
        <v>54026</v>
      </c>
      <c r="C1666" s="2">
        <v>1</v>
      </c>
      <c r="D1666" s="2" t="s">
        <v>4277</v>
      </c>
      <c r="E1666" s="2">
        <v>12</v>
      </c>
      <c r="F1666" s="2" t="s">
        <v>4302</v>
      </c>
      <c r="G1666" s="2">
        <v>523008</v>
      </c>
      <c r="H1666" s="2">
        <v>157911</v>
      </c>
      <c r="I1666" s="2">
        <v>1</v>
      </c>
      <c r="J1666" s="2" t="s">
        <v>4348</v>
      </c>
      <c r="K1666" s="2" t="s">
        <v>4682</v>
      </c>
      <c r="L1666" s="2"/>
      <c r="M1666" s="2"/>
      <c r="N1666" s="2"/>
      <c r="O1666" s="2"/>
      <c r="P1666" s="2"/>
      <c r="Q1666" s="2"/>
      <c r="R1666" s="2"/>
      <c r="S1666" s="2">
        <v>98</v>
      </c>
      <c r="T1666" s="2" t="s">
        <v>4384</v>
      </c>
      <c r="U1666" s="2" t="b">
        <v>1</v>
      </c>
      <c r="V1666" s="2" t="b">
        <v>1</v>
      </c>
      <c r="W1666" s="2" t="s">
        <v>54</v>
      </c>
      <c r="X1666" s="2">
        <v>200</v>
      </c>
      <c r="Y1666" s="2">
        <v>0</v>
      </c>
    </row>
    <row r="1667" spans="1:25">
      <c r="A1667" s="2">
        <v>44881</v>
      </c>
      <c r="B1667" s="2">
        <v>54026</v>
      </c>
      <c r="C1667" s="2">
        <v>1</v>
      </c>
      <c r="D1667" s="2" t="s">
        <v>4277</v>
      </c>
      <c r="E1667" s="2">
        <v>18</v>
      </c>
      <c r="F1667" s="2" t="s">
        <v>4306</v>
      </c>
      <c r="G1667" s="2">
        <v>523009</v>
      </c>
      <c r="H1667" s="2">
        <v>157913</v>
      </c>
      <c r="I1667" s="2">
        <v>1</v>
      </c>
      <c r="J1667" s="2" t="s">
        <v>4348</v>
      </c>
      <c r="K1667" s="2" t="s">
        <v>4683</v>
      </c>
      <c r="L1667" s="2"/>
      <c r="M1667" s="2">
        <v>112</v>
      </c>
      <c r="N1667" s="2" t="s">
        <v>4350</v>
      </c>
      <c r="O1667" s="2"/>
      <c r="P1667" s="2"/>
      <c r="Q1667" s="2"/>
      <c r="R1667" s="2"/>
      <c r="S1667" s="2">
        <v>98</v>
      </c>
      <c r="T1667" s="2" t="s">
        <v>4384</v>
      </c>
      <c r="U1667" s="2" t="b">
        <v>1</v>
      </c>
      <c r="V1667" s="2" t="b">
        <v>1</v>
      </c>
      <c r="W1667" s="2" t="s">
        <v>54</v>
      </c>
      <c r="X1667" s="2">
        <v>200</v>
      </c>
      <c r="Y1667" s="2"/>
    </row>
    <row r="1668" spans="1:25">
      <c r="A1668" s="2">
        <v>44881</v>
      </c>
      <c r="B1668" s="2">
        <v>54026</v>
      </c>
      <c r="C1668" s="2">
        <v>1</v>
      </c>
      <c r="D1668" s="2" t="s">
        <v>4277</v>
      </c>
      <c r="E1668" s="2">
        <v>20</v>
      </c>
      <c r="F1668" s="2" t="s">
        <v>4303</v>
      </c>
      <c r="G1668" s="2">
        <v>523011</v>
      </c>
      <c r="H1668" s="2">
        <v>157912</v>
      </c>
      <c r="I1668" s="2">
        <v>1</v>
      </c>
      <c r="J1668" s="2" t="s">
        <v>4348</v>
      </c>
      <c r="K1668" s="2" t="s">
        <v>4682</v>
      </c>
      <c r="L1668" s="2" t="s">
        <v>4371</v>
      </c>
      <c r="M1668" s="2"/>
      <c r="N1668" s="2"/>
      <c r="O1668" s="2"/>
      <c r="P1668" s="2"/>
      <c r="Q1668" s="2"/>
      <c r="R1668" s="2"/>
      <c r="S1668" s="2">
        <v>98</v>
      </c>
      <c r="T1668" s="2" t="s">
        <v>4384</v>
      </c>
      <c r="U1668" s="2" t="b">
        <v>1</v>
      </c>
      <c r="V1668" s="2" t="b">
        <v>1</v>
      </c>
      <c r="W1668" s="2" t="s">
        <v>54</v>
      </c>
      <c r="X1668" s="2">
        <v>0</v>
      </c>
      <c r="Y1668" s="2">
        <v>0</v>
      </c>
    </row>
    <row r="1669" spans="1:25">
      <c r="A1669" s="2">
        <v>44881</v>
      </c>
      <c r="B1669" s="2">
        <v>54027</v>
      </c>
      <c r="C1669" s="2">
        <v>2</v>
      </c>
      <c r="D1669" s="2" t="s">
        <v>1618</v>
      </c>
      <c r="E1669" s="2">
        <v>4</v>
      </c>
      <c r="F1669" s="2" t="s">
        <v>4300</v>
      </c>
      <c r="G1669" s="2">
        <v>523019</v>
      </c>
      <c r="H1669" s="2">
        <v>177383</v>
      </c>
      <c r="I1669" s="2">
        <v>1</v>
      </c>
      <c r="J1669" s="2" t="s">
        <v>4348</v>
      </c>
      <c r="K1669" s="2" t="s">
        <v>4681</v>
      </c>
      <c r="L1669" s="2"/>
      <c r="M1669" s="2">
        <v>112</v>
      </c>
      <c r="N1669" s="2" t="s">
        <v>4350</v>
      </c>
      <c r="O1669" s="2"/>
      <c r="P1669" s="2"/>
      <c r="Q1669" s="2"/>
      <c r="R1669" s="2"/>
      <c r="S1669" s="2">
        <v>98</v>
      </c>
      <c r="T1669" s="2" t="s">
        <v>4384</v>
      </c>
      <c r="U1669" s="2" t="b">
        <v>1</v>
      </c>
      <c r="V1669" s="2" t="b">
        <v>1</v>
      </c>
      <c r="W1669" s="2" t="s">
        <v>54</v>
      </c>
      <c r="X1669" s="2">
        <v>200</v>
      </c>
      <c r="Y1669" s="2"/>
    </row>
    <row r="1670" spans="1:25">
      <c r="A1670" s="2">
        <v>44881</v>
      </c>
      <c r="B1670" s="2">
        <v>54027</v>
      </c>
      <c r="C1670" s="2">
        <v>2</v>
      </c>
      <c r="D1670" s="2" t="s">
        <v>1618</v>
      </c>
      <c r="E1670" s="2">
        <v>12</v>
      </c>
      <c r="F1670" s="2" t="s">
        <v>4302</v>
      </c>
      <c r="G1670" s="2">
        <v>523021</v>
      </c>
      <c r="H1670" s="2">
        <v>177384</v>
      </c>
      <c r="I1670" s="2">
        <v>1</v>
      </c>
      <c r="J1670" s="2" t="s">
        <v>4348</v>
      </c>
      <c r="K1670" s="2" t="s">
        <v>4682</v>
      </c>
      <c r="L1670" s="2"/>
      <c r="M1670" s="2"/>
      <c r="N1670" s="2"/>
      <c r="O1670" s="2"/>
      <c r="P1670" s="2"/>
      <c r="Q1670" s="2"/>
      <c r="R1670" s="2"/>
      <c r="S1670" s="2">
        <v>98</v>
      </c>
      <c r="T1670" s="2" t="s">
        <v>4384</v>
      </c>
      <c r="U1670" s="2" t="b">
        <v>1</v>
      </c>
      <c r="V1670" s="2" t="b">
        <v>1</v>
      </c>
      <c r="W1670" s="2" t="s">
        <v>54</v>
      </c>
      <c r="X1670" s="2">
        <v>200</v>
      </c>
      <c r="Y1670" s="2">
        <v>0</v>
      </c>
    </row>
    <row r="1671" spans="1:25">
      <c r="A1671" s="2">
        <v>44881</v>
      </c>
      <c r="B1671" s="2">
        <v>54027</v>
      </c>
      <c r="C1671" s="2">
        <v>2</v>
      </c>
      <c r="D1671" s="2" t="s">
        <v>1618</v>
      </c>
      <c r="E1671" s="2">
        <v>14</v>
      </c>
      <c r="F1671" s="2" t="s">
        <v>4308</v>
      </c>
      <c r="G1671" s="2">
        <v>523022</v>
      </c>
      <c r="H1671" s="2">
        <v>177385</v>
      </c>
      <c r="I1671" s="2">
        <v>1</v>
      </c>
      <c r="J1671" s="2" t="s">
        <v>4348</v>
      </c>
      <c r="K1671" s="2" t="s">
        <v>4684</v>
      </c>
      <c r="L1671" s="2"/>
      <c r="M1671" s="2"/>
      <c r="N1671" s="2"/>
      <c r="O1671" s="2"/>
      <c r="P1671" s="2"/>
      <c r="Q1671" s="2">
        <v>113</v>
      </c>
      <c r="R1671" s="2" t="s">
        <v>4477</v>
      </c>
      <c r="S1671" s="2"/>
      <c r="T1671" s="2"/>
      <c r="U1671" s="2"/>
      <c r="V1671" s="2"/>
      <c r="W1671" s="2" t="s">
        <v>54</v>
      </c>
      <c r="X1671" s="2">
        <v>10</v>
      </c>
      <c r="Y1671" s="2"/>
    </row>
    <row r="1672" spans="1:25">
      <c r="A1672" s="2">
        <v>44881</v>
      </c>
      <c r="B1672" s="2">
        <v>54027</v>
      </c>
      <c r="C1672" s="2">
        <v>2</v>
      </c>
      <c r="D1672" s="2" t="s">
        <v>1618</v>
      </c>
      <c r="E1672" s="2">
        <v>18</v>
      </c>
      <c r="F1672" s="2" t="s">
        <v>4306</v>
      </c>
      <c r="G1672" s="2">
        <v>523023</v>
      </c>
      <c r="H1672" s="2">
        <v>177387</v>
      </c>
      <c r="I1672" s="2">
        <v>1</v>
      </c>
      <c r="J1672" s="2" t="s">
        <v>4348</v>
      </c>
      <c r="K1672" s="2" t="s">
        <v>4682</v>
      </c>
      <c r="L1672" s="2"/>
      <c r="M1672" s="2">
        <v>112</v>
      </c>
      <c r="N1672" s="2" t="s">
        <v>4350</v>
      </c>
      <c r="O1672" s="2"/>
      <c r="P1672" s="2"/>
      <c r="Q1672" s="2"/>
      <c r="R1672" s="2"/>
      <c r="S1672" s="2">
        <v>98</v>
      </c>
      <c r="T1672" s="2" t="s">
        <v>4384</v>
      </c>
      <c r="U1672" s="2" t="b">
        <v>1</v>
      </c>
      <c r="V1672" s="2" t="b">
        <v>1</v>
      </c>
      <c r="W1672" s="2" t="s">
        <v>54</v>
      </c>
      <c r="X1672" s="2">
        <v>200</v>
      </c>
      <c r="Y1672" s="2"/>
    </row>
    <row r="1673" spans="1:25">
      <c r="A1673" s="2">
        <v>44881</v>
      </c>
      <c r="B1673" s="2">
        <v>54027</v>
      </c>
      <c r="C1673" s="2">
        <v>2</v>
      </c>
      <c r="D1673" s="2" t="s">
        <v>1618</v>
      </c>
      <c r="E1673" s="2">
        <v>20</v>
      </c>
      <c r="F1673" s="2" t="s">
        <v>4303</v>
      </c>
      <c r="G1673" s="2">
        <v>523025</v>
      </c>
      <c r="H1673" s="2">
        <v>177386</v>
      </c>
      <c r="I1673" s="2">
        <v>1</v>
      </c>
      <c r="J1673" s="2" t="s">
        <v>4348</v>
      </c>
      <c r="K1673" s="2" t="s">
        <v>4682</v>
      </c>
      <c r="L1673" s="2" t="s">
        <v>4371</v>
      </c>
      <c r="M1673" s="2"/>
      <c r="N1673" s="2"/>
      <c r="O1673" s="2"/>
      <c r="P1673" s="2"/>
      <c r="Q1673" s="2"/>
      <c r="R1673" s="2"/>
      <c r="S1673" s="2">
        <v>98</v>
      </c>
      <c r="T1673" s="2" t="s">
        <v>4384</v>
      </c>
      <c r="U1673" s="2" t="b">
        <v>1</v>
      </c>
      <c r="V1673" s="2" t="b">
        <v>1</v>
      </c>
      <c r="W1673" s="2" t="s">
        <v>54</v>
      </c>
      <c r="X1673" s="2">
        <v>0</v>
      </c>
      <c r="Y1673" s="2">
        <v>0</v>
      </c>
    </row>
    <row r="1674" spans="1:25">
      <c r="A1674" s="2">
        <v>44981</v>
      </c>
      <c r="B1674" s="2">
        <v>54145</v>
      </c>
      <c r="C1674" s="2">
        <v>3</v>
      </c>
      <c r="D1674" s="2" t="s">
        <v>1623</v>
      </c>
      <c r="E1674" s="2">
        <v>4</v>
      </c>
      <c r="F1674" s="2" t="s">
        <v>4300</v>
      </c>
      <c r="G1674" s="2">
        <v>523640</v>
      </c>
      <c r="H1674" s="2">
        <v>158015</v>
      </c>
      <c r="I1674" s="2">
        <v>1</v>
      </c>
      <c r="J1674" s="2" t="s">
        <v>4348</v>
      </c>
      <c r="K1674" s="2" t="s">
        <v>4684</v>
      </c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 t="s">
        <v>54</v>
      </c>
      <c r="X1674" s="2">
        <v>250</v>
      </c>
      <c r="Y1674" s="2"/>
    </row>
    <row r="1675" spans="1:25">
      <c r="A1675" s="2">
        <v>45010</v>
      </c>
      <c r="B1675" s="2">
        <v>54182</v>
      </c>
      <c r="C1675" s="2">
        <v>3</v>
      </c>
      <c r="D1675" s="2" t="s">
        <v>1623</v>
      </c>
      <c r="E1675" s="2">
        <v>14</v>
      </c>
      <c r="F1675" s="2" t="s">
        <v>4308</v>
      </c>
      <c r="G1675" s="2">
        <v>523909</v>
      </c>
      <c r="H1675" s="2">
        <v>165117</v>
      </c>
      <c r="I1675" s="2">
        <v>1</v>
      </c>
      <c r="J1675" s="2" t="s">
        <v>4348</v>
      </c>
      <c r="K1675" s="2" t="s">
        <v>4685</v>
      </c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 t="s">
        <v>54</v>
      </c>
      <c r="X1675" s="2">
        <v>2500</v>
      </c>
      <c r="Y1675" s="2"/>
    </row>
    <row r="1676" spans="1:25">
      <c r="A1676" s="2">
        <v>46077</v>
      </c>
      <c r="B1676" s="2">
        <v>55267</v>
      </c>
      <c r="C1676" s="2">
        <v>3</v>
      </c>
      <c r="D1676" s="2" t="s">
        <v>1623</v>
      </c>
      <c r="E1676" s="2">
        <v>4</v>
      </c>
      <c r="F1676" s="2" t="s">
        <v>4300</v>
      </c>
      <c r="G1676" s="2">
        <v>525888</v>
      </c>
      <c r="H1676" s="2">
        <v>175071</v>
      </c>
      <c r="I1676" s="2">
        <v>1</v>
      </c>
      <c r="J1676" s="2" t="s">
        <v>4348</v>
      </c>
      <c r="K1676" s="2" t="s">
        <v>4686</v>
      </c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 t="s">
        <v>54</v>
      </c>
      <c r="X1676" s="2">
        <v>60</v>
      </c>
      <c r="Y1676" s="2">
        <v>0</v>
      </c>
    </row>
    <row r="1677" spans="1:25">
      <c r="A1677" s="2">
        <v>46077</v>
      </c>
      <c r="B1677" s="2">
        <v>55267</v>
      </c>
      <c r="C1677" s="2">
        <v>3</v>
      </c>
      <c r="D1677" s="2" t="s">
        <v>1623</v>
      </c>
      <c r="E1677" s="2">
        <v>4</v>
      </c>
      <c r="F1677" s="2" t="s">
        <v>4300</v>
      </c>
      <c r="G1677" s="2">
        <v>525888</v>
      </c>
      <c r="H1677" s="2">
        <v>175072</v>
      </c>
      <c r="I1677" s="2">
        <v>2</v>
      </c>
      <c r="J1677" s="2" t="s">
        <v>4352</v>
      </c>
      <c r="K1677" s="2" t="s">
        <v>4445</v>
      </c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 t="s">
        <v>54</v>
      </c>
      <c r="X1677" s="2">
        <v>60</v>
      </c>
      <c r="Y1677" s="2"/>
    </row>
    <row r="1678" spans="1:25">
      <c r="A1678" s="2">
        <v>46077</v>
      </c>
      <c r="B1678" s="2">
        <v>55267</v>
      </c>
      <c r="C1678" s="2">
        <v>3</v>
      </c>
      <c r="D1678" s="2" t="s">
        <v>1623</v>
      </c>
      <c r="E1678" s="2">
        <v>11</v>
      </c>
      <c r="F1678" s="2" t="s">
        <v>4291</v>
      </c>
      <c r="G1678" s="2">
        <v>525892</v>
      </c>
      <c r="H1678" s="2">
        <v>175073</v>
      </c>
      <c r="I1678" s="2">
        <v>242</v>
      </c>
      <c r="J1678" s="2" t="s">
        <v>4346</v>
      </c>
      <c r="K1678" s="2" t="s">
        <v>4454</v>
      </c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 t="s">
        <v>4613</v>
      </c>
      <c r="X1678" s="2">
        <v>0</v>
      </c>
      <c r="Y1678" s="2">
        <v>60</v>
      </c>
    </row>
    <row r="1679" spans="1:25">
      <c r="A1679" s="2">
        <v>46077</v>
      </c>
      <c r="B1679" s="2">
        <v>55267</v>
      </c>
      <c r="C1679" s="2">
        <v>3</v>
      </c>
      <c r="D1679" s="2" t="s">
        <v>1623</v>
      </c>
      <c r="E1679" s="2">
        <v>20</v>
      </c>
      <c r="F1679" s="2" t="s">
        <v>4303</v>
      </c>
      <c r="G1679" s="2">
        <v>525894</v>
      </c>
      <c r="H1679" s="2">
        <v>175074</v>
      </c>
      <c r="I1679" s="2">
        <v>2</v>
      </c>
      <c r="J1679" s="2" t="s">
        <v>4352</v>
      </c>
      <c r="K1679" s="2" t="s">
        <v>4374</v>
      </c>
      <c r="L1679" s="2" t="s">
        <v>1690</v>
      </c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 t="s">
        <v>54</v>
      </c>
      <c r="X1679" s="2">
        <v>60</v>
      </c>
      <c r="Y1679" s="2"/>
    </row>
    <row r="1680" spans="1:25">
      <c r="A1680" s="2">
        <v>46077</v>
      </c>
      <c r="B1680" s="2">
        <v>55267</v>
      </c>
      <c r="C1680" s="2">
        <v>3</v>
      </c>
      <c r="D1680" s="2" t="s">
        <v>1623</v>
      </c>
      <c r="E1680" s="2">
        <v>20</v>
      </c>
      <c r="F1680" s="2" t="s">
        <v>4303</v>
      </c>
      <c r="G1680" s="2">
        <v>525894</v>
      </c>
      <c r="H1680" s="2">
        <v>175075</v>
      </c>
      <c r="I1680" s="2">
        <v>3</v>
      </c>
      <c r="J1680" s="2" t="s">
        <v>4358</v>
      </c>
      <c r="K1680" s="2" t="s">
        <v>4405</v>
      </c>
      <c r="L1680" s="2" t="s">
        <v>1690</v>
      </c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 t="s">
        <v>54</v>
      </c>
      <c r="X1680" s="2">
        <v>60</v>
      </c>
      <c r="Y1680" s="2"/>
    </row>
    <row r="1681" spans="1:25">
      <c r="A1681" s="2">
        <v>46077</v>
      </c>
      <c r="B1681" s="2">
        <v>55267</v>
      </c>
      <c r="C1681" s="2">
        <v>3</v>
      </c>
      <c r="D1681" s="2" t="s">
        <v>1623</v>
      </c>
      <c r="E1681" s="2">
        <v>20</v>
      </c>
      <c r="F1681" s="2" t="s">
        <v>4303</v>
      </c>
      <c r="G1681" s="2">
        <v>525894</v>
      </c>
      <c r="H1681" s="2">
        <v>175076</v>
      </c>
      <c r="I1681" s="2">
        <v>1</v>
      </c>
      <c r="J1681" s="2" t="s">
        <v>4348</v>
      </c>
      <c r="K1681" s="2" t="s">
        <v>4687</v>
      </c>
      <c r="L1681" s="2" t="s">
        <v>1690</v>
      </c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 t="s">
        <v>38</v>
      </c>
      <c r="X1681" s="2">
        <v>250</v>
      </c>
      <c r="Y1681" s="2"/>
    </row>
    <row r="1682" spans="1:25">
      <c r="A1682" s="2">
        <v>46494</v>
      </c>
      <c r="B1682" s="2">
        <v>55740</v>
      </c>
      <c r="C1682" s="2">
        <v>1</v>
      </c>
      <c r="D1682" s="2" t="s">
        <v>4277</v>
      </c>
      <c r="E1682" s="2">
        <v>11</v>
      </c>
      <c r="F1682" s="2" t="s">
        <v>4291</v>
      </c>
      <c r="G1682" s="2">
        <v>529735</v>
      </c>
      <c r="H1682" s="2">
        <v>160816</v>
      </c>
      <c r="I1682" s="2">
        <v>241</v>
      </c>
      <c r="J1682" s="2" t="s">
        <v>4342</v>
      </c>
      <c r="K1682" s="2" t="s">
        <v>4363</v>
      </c>
      <c r="L1682" s="2"/>
      <c r="M1682" s="2"/>
      <c r="N1682" s="2"/>
      <c r="O1682" s="2">
        <v>74</v>
      </c>
      <c r="P1682" s="2" t="s">
        <v>4344</v>
      </c>
      <c r="Q1682" s="2">
        <v>131</v>
      </c>
      <c r="R1682" s="2" t="s">
        <v>4365</v>
      </c>
      <c r="S1682" s="2"/>
      <c r="T1682" s="2"/>
      <c r="U1682" s="2"/>
      <c r="V1682" s="2"/>
      <c r="W1682" s="2" t="s">
        <v>54</v>
      </c>
      <c r="X1682" s="2">
        <v>1</v>
      </c>
      <c r="Y1682" s="2">
        <v>20</v>
      </c>
    </row>
    <row r="1683" spans="1:25">
      <c r="A1683" s="2">
        <v>46494</v>
      </c>
      <c r="B1683" s="2">
        <v>55740</v>
      </c>
      <c r="C1683" s="2">
        <v>1</v>
      </c>
      <c r="D1683" s="2" t="s">
        <v>4277</v>
      </c>
      <c r="E1683" s="2">
        <v>11</v>
      </c>
      <c r="F1683" s="2" t="s">
        <v>4291</v>
      </c>
      <c r="G1683" s="2">
        <v>529735</v>
      </c>
      <c r="H1683" s="2">
        <v>160817</v>
      </c>
      <c r="I1683" s="2">
        <v>242</v>
      </c>
      <c r="J1683" s="2" t="s">
        <v>4346</v>
      </c>
      <c r="K1683" s="2" t="s">
        <v>4415</v>
      </c>
      <c r="L1683" s="2"/>
      <c r="M1683" s="2"/>
      <c r="N1683" s="2"/>
      <c r="O1683" s="2">
        <v>74</v>
      </c>
      <c r="P1683" s="2" t="s">
        <v>4344</v>
      </c>
      <c r="Q1683" s="2">
        <v>131</v>
      </c>
      <c r="R1683" s="2" t="s">
        <v>4365</v>
      </c>
      <c r="S1683" s="2"/>
      <c r="T1683" s="2"/>
      <c r="U1683" s="2"/>
      <c r="V1683" s="2"/>
      <c r="W1683" s="2" t="s">
        <v>54</v>
      </c>
      <c r="X1683" s="2">
        <v>1</v>
      </c>
      <c r="Y1683" s="2">
        <v>20</v>
      </c>
    </row>
    <row r="1684" spans="1:25">
      <c r="A1684" s="2">
        <v>46494</v>
      </c>
      <c r="B1684" s="2">
        <v>55740</v>
      </c>
      <c r="C1684" s="2">
        <v>1</v>
      </c>
      <c r="D1684" s="2" t="s">
        <v>4277</v>
      </c>
      <c r="E1684" s="2">
        <v>11</v>
      </c>
      <c r="F1684" s="2" t="s">
        <v>4291</v>
      </c>
      <c r="G1684" s="2">
        <v>529735</v>
      </c>
      <c r="H1684" s="2">
        <v>160818</v>
      </c>
      <c r="I1684" s="2">
        <v>242</v>
      </c>
      <c r="J1684" s="2" t="s">
        <v>4346</v>
      </c>
      <c r="K1684" s="2" t="s">
        <v>4376</v>
      </c>
      <c r="L1684" s="2"/>
      <c r="M1684" s="2"/>
      <c r="N1684" s="2"/>
      <c r="O1684" s="2">
        <v>74</v>
      </c>
      <c r="P1684" s="2" t="s">
        <v>4344</v>
      </c>
      <c r="Q1684" s="2">
        <v>131</v>
      </c>
      <c r="R1684" s="2" t="s">
        <v>4365</v>
      </c>
      <c r="S1684" s="2"/>
      <c r="T1684" s="2"/>
      <c r="U1684" s="2"/>
      <c r="V1684" s="2"/>
      <c r="W1684" s="2" t="s">
        <v>54</v>
      </c>
      <c r="X1684" s="2">
        <v>1</v>
      </c>
      <c r="Y1684" s="2">
        <v>20</v>
      </c>
    </row>
    <row r="1685" spans="1:25">
      <c r="A1685" s="2">
        <v>46494</v>
      </c>
      <c r="B1685" s="2">
        <v>55740</v>
      </c>
      <c r="C1685" s="2">
        <v>1</v>
      </c>
      <c r="D1685" s="2" t="s">
        <v>4277</v>
      </c>
      <c r="E1685" s="2">
        <v>12</v>
      </c>
      <c r="F1685" s="2" t="s">
        <v>4302</v>
      </c>
      <c r="G1685" s="2">
        <v>529736</v>
      </c>
      <c r="H1685" s="2">
        <v>160819</v>
      </c>
      <c r="I1685" s="2">
        <v>1</v>
      </c>
      <c r="J1685" s="2" t="s">
        <v>4348</v>
      </c>
      <c r="K1685" s="2" t="s">
        <v>4385</v>
      </c>
      <c r="L1685" s="2"/>
      <c r="M1685" s="2"/>
      <c r="N1685" s="2"/>
      <c r="O1685" s="2"/>
      <c r="P1685" s="2"/>
      <c r="Q1685" s="2"/>
      <c r="R1685" s="2"/>
      <c r="S1685" s="2">
        <v>100</v>
      </c>
      <c r="T1685" s="2" t="s">
        <v>4351</v>
      </c>
      <c r="U1685" s="2" t="b">
        <v>1</v>
      </c>
      <c r="V1685" s="2" t="b">
        <v>1</v>
      </c>
      <c r="W1685" s="2" t="s">
        <v>38</v>
      </c>
      <c r="X1685" s="2">
        <v>1</v>
      </c>
      <c r="Y1685" s="2">
        <v>0</v>
      </c>
    </row>
    <row r="1686" spans="1:25">
      <c r="A1686" s="2">
        <v>46494</v>
      </c>
      <c r="B1686" s="2">
        <v>55740</v>
      </c>
      <c r="C1686" s="2">
        <v>1</v>
      </c>
      <c r="D1686" s="2" t="s">
        <v>4277</v>
      </c>
      <c r="E1686" s="2">
        <v>18</v>
      </c>
      <c r="F1686" s="2" t="s">
        <v>4306</v>
      </c>
      <c r="G1686" s="2">
        <v>529738</v>
      </c>
      <c r="H1686" s="2">
        <v>160821</v>
      </c>
      <c r="I1686" s="2">
        <v>1</v>
      </c>
      <c r="J1686" s="2" t="s">
        <v>4348</v>
      </c>
      <c r="K1686" s="2" t="s">
        <v>4385</v>
      </c>
      <c r="L1686" s="2"/>
      <c r="M1686" s="2">
        <v>112</v>
      </c>
      <c r="N1686" s="2" t="s">
        <v>4350</v>
      </c>
      <c r="O1686" s="2"/>
      <c r="P1686" s="2"/>
      <c r="Q1686" s="2"/>
      <c r="R1686" s="2"/>
      <c r="S1686" s="2">
        <v>100</v>
      </c>
      <c r="T1686" s="2" t="s">
        <v>4351</v>
      </c>
      <c r="U1686" s="2" t="b">
        <v>1</v>
      </c>
      <c r="V1686" s="2" t="b">
        <v>1</v>
      </c>
      <c r="W1686" s="2" t="s">
        <v>54</v>
      </c>
      <c r="X1686" s="2">
        <v>250</v>
      </c>
      <c r="Y1686" s="2"/>
    </row>
    <row r="1687" spans="1:25">
      <c r="A1687" s="2">
        <v>46494</v>
      </c>
      <c r="B1687" s="2">
        <v>55740</v>
      </c>
      <c r="C1687" s="2">
        <v>1</v>
      </c>
      <c r="D1687" s="2" t="s">
        <v>4277</v>
      </c>
      <c r="E1687" s="2">
        <v>20</v>
      </c>
      <c r="F1687" s="2" t="s">
        <v>4303</v>
      </c>
      <c r="G1687" s="2">
        <v>529739</v>
      </c>
      <c r="H1687" s="2">
        <v>160820</v>
      </c>
      <c r="I1687" s="2">
        <v>1</v>
      </c>
      <c r="J1687" s="2" t="s">
        <v>4348</v>
      </c>
      <c r="K1687" s="2" t="s">
        <v>4385</v>
      </c>
      <c r="L1687" s="2" t="s">
        <v>1690</v>
      </c>
      <c r="M1687" s="2"/>
      <c r="N1687" s="2"/>
      <c r="O1687" s="2"/>
      <c r="P1687" s="2"/>
      <c r="Q1687" s="2"/>
      <c r="R1687" s="2"/>
      <c r="S1687" s="2">
        <v>100</v>
      </c>
      <c r="T1687" s="2" t="s">
        <v>4351</v>
      </c>
      <c r="U1687" s="2" t="b">
        <v>1</v>
      </c>
      <c r="V1687" s="2" t="b">
        <v>1</v>
      </c>
      <c r="W1687" s="2" t="s">
        <v>54</v>
      </c>
      <c r="X1687" s="2">
        <v>1</v>
      </c>
      <c r="Y1687" s="2"/>
    </row>
    <row r="1688" spans="1:25">
      <c r="A1688" s="2">
        <v>46494</v>
      </c>
      <c r="B1688" s="2">
        <v>55741</v>
      </c>
      <c r="C1688" s="2">
        <v>2</v>
      </c>
      <c r="D1688" s="2" t="s">
        <v>1618</v>
      </c>
      <c r="E1688" s="2">
        <v>4</v>
      </c>
      <c r="F1688" s="2" t="s">
        <v>4300</v>
      </c>
      <c r="G1688" s="2">
        <v>529747</v>
      </c>
      <c r="H1688" s="2">
        <v>160822</v>
      </c>
      <c r="I1688" s="2">
        <v>1</v>
      </c>
      <c r="J1688" s="2" t="s">
        <v>4348</v>
      </c>
      <c r="K1688" s="2" t="s">
        <v>4688</v>
      </c>
      <c r="L1688" s="2"/>
      <c r="M1688" s="2">
        <v>112</v>
      </c>
      <c r="N1688" s="2" t="s">
        <v>4350</v>
      </c>
      <c r="O1688" s="2"/>
      <c r="P1688" s="2"/>
      <c r="Q1688" s="2"/>
      <c r="R1688" s="2"/>
      <c r="S1688" s="2">
        <v>100</v>
      </c>
      <c r="T1688" s="2" t="s">
        <v>4351</v>
      </c>
      <c r="U1688" s="2" t="b">
        <v>1</v>
      </c>
      <c r="V1688" s="2" t="b">
        <v>1</v>
      </c>
      <c r="W1688" s="2" t="s">
        <v>38</v>
      </c>
      <c r="X1688" s="2">
        <v>200</v>
      </c>
      <c r="Y1688" s="2"/>
    </row>
    <row r="1689" spans="1:25">
      <c r="A1689" s="2">
        <v>46494</v>
      </c>
      <c r="B1689" s="2">
        <v>55741</v>
      </c>
      <c r="C1689" s="2">
        <v>2</v>
      </c>
      <c r="D1689" s="2" t="s">
        <v>1618</v>
      </c>
      <c r="E1689" s="2">
        <v>11</v>
      </c>
      <c r="F1689" s="2" t="s">
        <v>4291</v>
      </c>
      <c r="G1689" s="2">
        <v>529749</v>
      </c>
      <c r="H1689" s="2">
        <v>160823</v>
      </c>
      <c r="I1689" s="2">
        <v>241</v>
      </c>
      <c r="J1689" s="2" t="s">
        <v>4342</v>
      </c>
      <c r="K1689" s="2" t="s">
        <v>4363</v>
      </c>
      <c r="L1689" s="2"/>
      <c r="M1689" s="2"/>
      <c r="N1689" s="2"/>
      <c r="O1689" s="2">
        <v>74</v>
      </c>
      <c r="P1689" s="2" t="s">
        <v>4344</v>
      </c>
      <c r="Q1689" s="2">
        <v>131</v>
      </c>
      <c r="R1689" s="2" t="s">
        <v>4365</v>
      </c>
      <c r="S1689" s="2"/>
      <c r="T1689" s="2"/>
      <c r="U1689" s="2"/>
      <c r="V1689" s="2"/>
      <c r="W1689" s="2" t="s">
        <v>54</v>
      </c>
      <c r="X1689" s="2">
        <v>1</v>
      </c>
      <c r="Y1689" s="2">
        <v>20</v>
      </c>
    </row>
    <row r="1690" spans="1:25">
      <c r="A1690" s="2">
        <v>46494</v>
      </c>
      <c r="B1690" s="2">
        <v>55741</v>
      </c>
      <c r="C1690" s="2">
        <v>2</v>
      </c>
      <c r="D1690" s="2" t="s">
        <v>1618</v>
      </c>
      <c r="E1690" s="2">
        <v>11</v>
      </c>
      <c r="F1690" s="2" t="s">
        <v>4291</v>
      </c>
      <c r="G1690" s="2">
        <v>529749</v>
      </c>
      <c r="H1690" s="2">
        <v>160824</v>
      </c>
      <c r="I1690" s="2">
        <v>242</v>
      </c>
      <c r="J1690" s="2" t="s">
        <v>4346</v>
      </c>
      <c r="K1690" s="2" t="s">
        <v>4421</v>
      </c>
      <c r="L1690" s="2"/>
      <c r="M1690" s="2"/>
      <c r="N1690" s="2"/>
      <c r="O1690" s="2">
        <v>74</v>
      </c>
      <c r="P1690" s="2" t="s">
        <v>4344</v>
      </c>
      <c r="Q1690" s="2">
        <v>131</v>
      </c>
      <c r="R1690" s="2" t="s">
        <v>4365</v>
      </c>
      <c r="S1690" s="2"/>
      <c r="T1690" s="2"/>
      <c r="U1690" s="2"/>
      <c r="V1690" s="2"/>
      <c r="W1690" s="2" t="s">
        <v>54</v>
      </c>
      <c r="X1690" s="2">
        <v>1</v>
      </c>
      <c r="Y1690" s="2">
        <v>20</v>
      </c>
    </row>
    <row r="1691" spans="1:25">
      <c r="A1691" s="2">
        <v>46494</v>
      </c>
      <c r="B1691" s="2">
        <v>55741</v>
      </c>
      <c r="C1691" s="2">
        <v>2</v>
      </c>
      <c r="D1691" s="2" t="s">
        <v>1618</v>
      </c>
      <c r="E1691" s="2">
        <v>11</v>
      </c>
      <c r="F1691" s="2" t="s">
        <v>4291</v>
      </c>
      <c r="G1691" s="2">
        <v>529749</v>
      </c>
      <c r="H1691" s="2">
        <v>160825</v>
      </c>
      <c r="I1691" s="2">
        <v>242</v>
      </c>
      <c r="J1691" s="2" t="s">
        <v>4346</v>
      </c>
      <c r="K1691" s="2" t="s">
        <v>4376</v>
      </c>
      <c r="L1691" s="2"/>
      <c r="M1691" s="2"/>
      <c r="N1691" s="2"/>
      <c r="O1691" s="2">
        <v>74</v>
      </c>
      <c r="P1691" s="2" t="s">
        <v>4344</v>
      </c>
      <c r="Q1691" s="2">
        <v>131</v>
      </c>
      <c r="R1691" s="2" t="s">
        <v>4365</v>
      </c>
      <c r="S1691" s="2"/>
      <c r="T1691" s="2"/>
      <c r="U1691" s="2"/>
      <c r="V1691" s="2"/>
      <c r="W1691" s="2" t="s">
        <v>54</v>
      </c>
      <c r="X1691" s="2">
        <v>1</v>
      </c>
      <c r="Y1691" s="2">
        <v>20</v>
      </c>
    </row>
    <row r="1692" spans="1:25">
      <c r="A1692" s="2">
        <v>46494</v>
      </c>
      <c r="B1692" s="2">
        <v>55741</v>
      </c>
      <c r="C1692" s="2">
        <v>2</v>
      </c>
      <c r="D1692" s="2" t="s">
        <v>1618</v>
      </c>
      <c r="E1692" s="2">
        <v>12</v>
      </c>
      <c r="F1692" s="2" t="s">
        <v>4302</v>
      </c>
      <c r="G1692" s="2">
        <v>529750</v>
      </c>
      <c r="H1692" s="2">
        <v>160826</v>
      </c>
      <c r="I1692" s="2">
        <v>1</v>
      </c>
      <c r="J1692" s="2" t="s">
        <v>4348</v>
      </c>
      <c r="K1692" s="2" t="s">
        <v>4385</v>
      </c>
      <c r="L1692" s="2"/>
      <c r="M1692" s="2"/>
      <c r="N1692" s="2"/>
      <c r="O1692" s="2"/>
      <c r="P1692" s="2"/>
      <c r="Q1692" s="2"/>
      <c r="R1692" s="2"/>
      <c r="S1692" s="2">
        <v>100</v>
      </c>
      <c r="T1692" s="2" t="s">
        <v>4351</v>
      </c>
      <c r="U1692" s="2" t="b">
        <v>1</v>
      </c>
      <c r="V1692" s="2" t="b">
        <v>1</v>
      </c>
      <c r="W1692" s="2" t="s">
        <v>38</v>
      </c>
      <c r="X1692" s="2">
        <v>1</v>
      </c>
      <c r="Y1692" s="2">
        <v>0</v>
      </c>
    </row>
    <row r="1693" spans="1:25">
      <c r="A1693" s="2">
        <v>46494</v>
      </c>
      <c r="B1693" s="2">
        <v>55741</v>
      </c>
      <c r="C1693" s="2">
        <v>2</v>
      </c>
      <c r="D1693" s="2" t="s">
        <v>1618</v>
      </c>
      <c r="E1693" s="2">
        <v>18</v>
      </c>
      <c r="F1693" s="2" t="s">
        <v>4306</v>
      </c>
      <c r="G1693" s="2">
        <v>529752</v>
      </c>
      <c r="H1693" s="2">
        <v>160835</v>
      </c>
      <c r="I1693" s="2">
        <v>1</v>
      </c>
      <c r="J1693" s="2" t="s">
        <v>4348</v>
      </c>
      <c r="K1693" s="2" t="s">
        <v>4385</v>
      </c>
      <c r="L1693" s="2"/>
      <c r="M1693" s="2">
        <v>112</v>
      </c>
      <c r="N1693" s="2" t="s">
        <v>4350</v>
      </c>
      <c r="O1693" s="2"/>
      <c r="P1693" s="2"/>
      <c r="Q1693" s="2"/>
      <c r="R1693" s="2"/>
      <c r="S1693" s="2">
        <v>100</v>
      </c>
      <c r="T1693" s="2" t="s">
        <v>4351</v>
      </c>
      <c r="U1693" s="2" t="b">
        <v>1</v>
      </c>
      <c r="V1693" s="2" t="b">
        <v>1</v>
      </c>
      <c r="W1693" s="2" t="s">
        <v>54</v>
      </c>
      <c r="X1693" s="2">
        <v>250</v>
      </c>
      <c r="Y1693" s="2">
        <v>0</v>
      </c>
    </row>
    <row r="1694" spans="1:25">
      <c r="A1694" s="2">
        <v>46494</v>
      </c>
      <c r="B1694" s="2">
        <v>55741</v>
      </c>
      <c r="C1694" s="2">
        <v>2</v>
      </c>
      <c r="D1694" s="2" t="s">
        <v>1618</v>
      </c>
      <c r="E1694" s="2">
        <v>20</v>
      </c>
      <c r="F1694" s="2" t="s">
        <v>4303</v>
      </c>
      <c r="G1694" s="2">
        <v>529753</v>
      </c>
      <c r="H1694" s="2">
        <v>160828</v>
      </c>
      <c r="I1694" s="2">
        <v>1</v>
      </c>
      <c r="J1694" s="2" t="s">
        <v>4348</v>
      </c>
      <c r="K1694" s="2" t="s">
        <v>4385</v>
      </c>
      <c r="L1694" s="2" t="s">
        <v>1690</v>
      </c>
      <c r="M1694" s="2"/>
      <c r="N1694" s="2"/>
      <c r="O1694" s="2"/>
      <c r="P1694" s="2"/>
      <c r="Q1694" s="2"/>
      <c r="R1694" s="2"/>
      <c r="S1694" s="2">
        <v>100</v>
      </c>
      <c r="T1694" s="2" t="s">
        <v>4351</v>
      </c>
      <c r="U1694" s="2" t="b">
        <v>1</v>
      </c>
      <c r="V1694" s="2" t="b">
        <v>1</v>
      </c>
      <c r="W1694" s="2" t="s">
        <v>54</v>
      </c>
      <c r="X1694" s="2">
        <v>1</v>
      </c>
      <c r="Y1694" s="2"/>
    </row>
    <row r="1695" spans="1:25">
      <c r="A1695" s="2">
        <v>46495</v>
      </c>
      <c r="B1695" s="2">
        <v>55742</v>
      </c>
      <c r="C1695" s="2">
        <v>1</v>
      </c>
      <c r="D1695" s="2" t="s">
        <v>4277</v>
      </c>
      <c r="E1695" s="2">
        <v>4</v>
      </c>
      <c r="F1695" s="2" t="s">
        <v>4300</v>
      </c>
      <c r="G1695" s="2">
        <v>529762</v>
      </c>
      <c r="H1695" s="2">
        <v>160827</v>
      </c>
      <c r="I1695" s="2">
        <v>1</v>
      </c>
      <c r="J1695" s="2" t="s">
        <v>4348</v>
      </c>
      <c r="K1695" s="2" t="s">
        <v>4527</v>
      </c>
      <c r="L1695" s="2"/>
      <c r="M1695" s="2">
        <v>112</v>
      </c>
      <c r="N1695" s="2" t="s">
        <v>4350</v>
      </c>
      <c r="O1695" s="2"/>
      <c r="P1695" s="2"/>
      <c r="Q1695" s="2"/>
      <c r="R1695" s="2"/>
      <c r="S1695" s="2">
        <v>100</v>
      </c>
      <c r="T1695" s="2" t="s">
        <v>4351</v>
      </c>
      <c r="U1695" s="2" t="b">
        <v>1</v>
      </c>
      <c r="V1695" s="2" t="b">
        <v>1</v>
      </c>
      <c r="W1695" s="2" t="s">
        <v>54</v>
      </c>
      <c r="X1695" s="2">
        <v>200</v>
      </c>
      <c r="Y1695" s="2"/>
    </row>
    <row r="1696" spans="1:25">
      <c r="A1696" s="2">
        <v>46495</v>
      </c>
      <c r="B1696" s="2">
        <v>55742</v>
      </c>
      <c r="C1696" s="2">
        <v>1</v>
      </c>
      <c r="D1696" s="2" t="s">
        <v>4277</v>
      </c>
      <c r="E1696" s="2">
        <v>11</v>
      </c>
      <c r="F1696" s="2" t="s">
        <v>4291</v>
      </c>
      <c r="G1696" s="2">
        <v>529765</v>
      </c>
      <c r="H1696" s="2">
        <v>160829</v>
      </c>
      <c r="I1696" s="2">
        <v>240</v>
      </c>
      <c r="J1696" s="2" t="s">
        <v>4372</v>
      </c>
      <c r="K1696" s="2" t="s">
        <v>4495</v>
      </c>
      <c r="L1696" s="2"/>
      <c r="M1696" s="2"/>
      <c r="N1696" s="2"/>
      <c r="O1696" s="2">
        <v>73</v>
      </c>
      <c r="P1696" s="2" t="s">
        <v>4375</v>
      </c>
      <c r="Q1696" s="2">
        <v>131</v>
      </c>
      <c r="R1696" s="2" t="s">
        <v>4365</v>
      </c>
      <c r="S1696" s="2"/>
      <c r="T1696" s="2"/>
      <c r="U1696" s="2"/>
      <c r="V1696" s="2"/>
      <c r="W1696" s="2" t="s">
        <v>54</v>
      </c>
      <c r="X1696" s="2">
        <v>0</v>
      </c>
      <c r="Y1696" s="2">
        <v>20</v>
      </c>
    </row>
    <row r="1697" spans="1:25">
      <c r="A1697" s="2">
        <v>46495</v>
      </c>
      <c r="B1697" s="2">
        <v>55742</v>
      </c>
      <c r="C1697" s="2">
        <v>1</v>
      </c>
      <c r="D1697" s="2" t="s">
        <v>4277</v>
      </c>
      <c r="E1697" s="2">
        <v>12</v>
      </c>
      <c r="F1697" s="2" t="s">
        <v>4302</v>
      </c>
      <c r="G1697" s="2">
        <v>529766</v>
      </c>
      <c r="H1697" s="2">
        <v>160831</v>
      </c>
      <c r="I1697" s="2">
        <v>1</v>
      </c>
      <c r="J1697" s="2" t="s">
        <v>4348</v>
      </c>
      <c r="K1697" s="2" t="s">
        <v>4374</v>
      </c>
      <c r="L1697" s="2"/>
      <c r="M1697" s="2"/>
      <c r="N1697" s="2"/>
      <c r="O1697" s="2"/>
      <c r="P1697" s="2"/>
      <c r="Q1697" s="2"/>
      <c r="R1697" s="2"/>
      <c r="S1697" s="2">
        <v>100</v>
      </c>
      <c r="T1697" s="2" t="s">
        <v>4351</v>
      </c>
      <c r="U1697" s="2" t="b">
        <v>1</v>
      </c>
      <c r="V1697" s="2" t="b">
        <v>1</v>
      </c>
      <c r="W1697" s="2" t="s">
        <v>38</v>
      </c>
      <c r="X1697" s="2">
        <v>200</v>
      </c>
      <c r="Y1697" s="2"/>
    </row>
    <row r="1698" spans="1:25">
      <c r="A1698" s="2">
        <v>46495</v>
      </c>
      <c r="B1698" s="2">
        <v>55742</v>
      </c>
      <c r="C1698" s="2">
        <v>1</v>
      </c>
      <c r="D1698" s="2" t="s">
        <v>4277</v>
      </c>
      <c r="E1698" s="2">
        <v>12</v>
      </c>
      <c r="F1698" s="2" t="s">
        <v>4302</v>
      </c>
      <c r="G1698" s="2">
        <v>529766</v>
      </c>
      <c r="H1698" s="2">
        <v>160834</v>
      </c>
      <c r="I1698" s="2">
        <v>2</v>
      </c>
      <c r="J1698" s="2" t="s">
        <v>4352</v>
      </c>
      <c r="K1698" s="2" t="s">
        <v>4494</v>
      </c>
      <c r="L1698" s="2"/>
      <c r="M1698" s="2"/>
      <c r="N1698" s="2"/>
      <c r="O1698" s="2"/>
      <c r="P1698" s="2"/>
      <c r="Q1698" s="2"/>
      <c r="R1698" s="2"/>
      <c r="S1698" s="2">
        <v>100</v>
      </c>
      <c r="T1698" s="2" t="s">
        <v>4351</v>
      </c>
      <c r="U1698" s="2" t="b">
        <v>1</v>
      </c>
      <c r="V1698" s="2" t="b">
        <v>1</v>
      </c>
      <c r="W1698" s="2" t="s">
        <v>38</v>
      </c>
      <c r="X1698" s="2">
        <v>200</v>
      </c>
      <c r="Y1698" s="2"/>
    </row>
    <row r="1699" spans="1:25">
      <c r="A1699" s="2">
        <v>46495</v>
      </c>
      <c r="B1699" s="2">
        <v>55742</v>
      </c>
      <c r="C1699" s="2">
        <v>1</v>
      </c>
      <c r="D1699" s="2" t="s">
        <v>4277</v>
      </c>
      <c r="E1699" s="2">
        <v>20</v>
      </c>
      <c r="F1699" s="2" t="s">
        <v>4303</v>
      </c>
      <c r="G1699" s="2">
        <v>529769</v>
      </c>
      <c r="H1699" s="2">
        <v>160837</v>
      </c>
      <c r="I1699" s="2">
        <v>1</v>
      </c>
      <c r="J1699" s="2" t="s">
        <v>4348</v>
      </c>
      <c r="K1699" s="2" t="s">
        <v>4395</v>
      </c>
      <c r="L1699" s="2" t="s">
        <v>1690</v>
      </c>
      <c r="M1699" s="2"/>
      <c r="N1699" s="2"/>
      <c r="O1699" s="2"/>
      <c r="P1699" s="2"/>
      <c r="Q1699" s="2"/>
      <c r="R1699" s="2"/>
      <c r="S1699" s="2">
        <v>100</v>
      </c>
      <c r="T1699" s="2" t="s">
        <v>4351</v>
      </c>
      <c r="U1699" s="2" t="b">
        <v>1</v>
      </c>
      <c r="V1699" s="2" t="b">
        <v>1</v>
      </c>
      <c r="W1699" s="2" t="s">
        <v>54</v>
      </c>
      <c r="X1699" s="2">
        <v>0</v>
      </c>
      <c r="Y1699" s="2">
        <v>0</v>
      </c>
    </row>
    <row r="1700" spans="1:25">
      <c r="A1700" s="2">
        <v>46495</v>
      </c>
      <c r="B1700" s="2">
        <v>55742</v>
      </c>
      <c r="C1700" s="2">
        <v>1</v>
      </c>
      <c r="D1700" s="2" t="s">
        <v>4277</v>
      </c>
      <c r="E1700" s="2">
        <v>20</v>
      </c>
      <c r="F1700" s="2" t="s">
        <v>4303</v>
      </c>
      <c r="G1700" s="2">
        <v>529769</v>
      </c>
      <c r="H1700" s="2">
        <v>160838</v>
      </c>
      <c r="I1700" s="2">
        <v>2</v>
      </c>
      <c r="J1700" s="2" t="s">
        <v>4352</v>
      </c>
      <c r="K1700" s="2" t="s">
        <v>4511</v>
      </c>
      <c r="L1700" s="2" t="s">
        <v>1690</v>
      </c>
      <c r="M1700" s="2"/>
      <c r="N1700" s="2"/>
      <c r="O1700" s="2"/>
      <c r="P1700" s="2"/>
      <c r="Q1700" s="2"/>
      <c r="R1700" s="2"/>
      <c r="S1700" s="2">
        <v>100</v>
      </c>
      <c r="T1700" s="2" t="s">
        <v>4351</v>
      </c>
      <c r="U1700" s="2" t="b">
        <v>1</v>
      </c>
      <c r="V1700" s="2" t="b">
        <v>1</v>
      </c>
      <c r="W1700" s="2" t="s">
        <v>38</v>
      </c>
      <c r="X1700" s="2">
        <v>0</v>
      </c>
      <c r="Y1700" s="2">
        <v>0</v>
      </c>
    </row>
    <row r="1701" spans="1:25">
      <c r="A1701" s="2">
        <v>46495</v>
      </c>
      <c r="B1701" s="2">
        <v>55742</v>
      </c>
      <c r="C1701" s="2">
        <v>1</v>
      </c>
      <c r="D1701" s="2" t="s">
        <v>4277</v>
      </c>
      <c r="E1701" s="2">
        <v>21</v>
      </c>
      <c r="F1701" s="2" t="s">
        <v>4305</v>
      </c>
      <c r="G1701" s="2">
        <v>529770</v>
      </c>
      <c r="H1701" s="2">
        <v>160839</v>
      </c>
      <c r="I1701" s="2">
        <v>1</v>
      </c>
      <c r="J1701" s="2" t="s">
        <v>4348</v>
      </c>
      <c r="K1701" s="2" t="s">
        <v>4395</v>
      </c>
      <c r="L1701" s="2" t="s">
        <v>1690</v>
      </c>
      <c r="M1701" s="2"/>
      <c r="N1701" s="2"/>
      <c r="O1701" s="2"/>
      <c r="P1701" s="2"/>
      <c r="Q1701" s="2"/>
      <c r="R1701" s="2"/>
      <c r="S1701" s="2">
        <v>100</v>
      </c>
      <c r="T1701" s="2" t="s">
        <v>4351</v>
      </c>
      <c r="U1701" s="2" t="b">
        <v>1</v>
      </c>
      <c r="V1701" s="2" t="b">
        <v>1</v>
      </c>
      <c r="W1701" s="2" t="s">
        <v>54</v>
      </c>
      <c r="X1701" s="2">
        <v>0</v>
      </c>
      <c r="Y1701" s="2"/>
    </row>
    <row r="1702" spans="1:25">
      <c r="A1702" s="2">
        <v>46495</v>
      </c>
      <c r="B1702" s="2">
        <v>55742</v>
      </c>
      <c r="C1702" s="2">
        <v>1</v>
      </c>
      <c r="D1702" s="2" t="s">
        <v>4277</v>
      </c>
      <c r="E1702" s="2">
        <v>21</v>
      </c>
      <c r="F1702" s="2" t="s">
        <v>4305</v>
      </c>
      <c r="G1702" s="2">
        <v>529770</v>
      </c>
      <c r="H1702" s="2">
        <v>160840</v>
      </c>
      <c r="I1702" s="2">
        <v>2</v>
      </c>
      <c r="J1702" s="2" t="s">
        <v>4352</v>
      </c>
      <c r="K1702" s="2" t="s">
        <v>4396</v>
      </c>
      <c r="L1702" s="2" t="s">
        <v>1690</v>
      </c>
      <c r="M1702" s="2"/>
      <c r="N1702" s="2"/>
      <c r="O1702" s="2"/>
      <c r="P1702" s="2"/>
      <c r="Q1702" s="2"/>
      <c r="R1702" s="2"/>
      <c r="S1702" s="2">
        <v>100</v>
      </c>
      <c r="T1702" s="2" t="s">
        <v>4351</v>
      </c>
      <c r="U1702" s="2" t="b">
        <v>1</v>
      </c>
      <c r="V1702" s="2" t="b">
        <v>1</v>
      </c>
      <c r="W1702" s="2" t="s">
        <v>54</v>
      </c>
      <c r="X1702" s="2">
        <v>0</v>
      </c>
      <c r="Y1702" s="2"/>
    </row>
    <row r="1703" spans="1:25">
      <c r="A1703" s="2">
        <v>46495</v>
      </c>
      <c r="B1703" s="2">
        <v>55743</v>
      </c>
      <c r="C1703" s="2">
        <v>2</v>
      </c>
      <c r="D1703" s="2" t="s">
        <v>1618</v>
      </c>
      <c r="E1703" s="2">
        <v>4</v>
      </c>
      <c r="F1703" s="2" t="s">
        <v>4300</v>
      </c>
      <c r="G1703" s="2">
        <v>529778</v>
      </c>
      <c r="H1703" s="2">
        <v>160841</v>
      </c>
      <c r="I1703" s="2">
        <v>1</v>
      </c>
      <c r="J1703" s="2" t="s">
        <v>4348</v>
      </c>
      <c r="K1703" s="2" t="s">
        <v>4530</v>
      </c>
      <c r="L1703" s="2"/>
      <c r="M1703" s="2">
        <v>112</v>
      </c>
      <c r="N1703" s="2" t="s">
        <v>4350</v>
      </c>
      <c r="O1703" s="2"/>
      <c r="P1703" s="2"/>
      <c r="Q1703" s="2"/>
      <c r="R1703" s="2"/>
      <c r="S1703" s="2">
        <v>100</v>
      </c>
      <c r="T1703" s="2" t="s">
        <v>4351</v>
      </c>
      <c r="U1703" s="2" t="b">
        <v>1</v>
      </c>
      <c r="V1703" s="2" t="b">
        <v>1</v>
      </c>
      <c r="W1703" s="2" t="s">
        <v>54</v>
      </c>
      <c r="X1703" s="2">
        <v>200</v>
      </c>
      <c r="Y1703" s="2"/>
    </row>
    <row r="1704" spans="1:25">
      <c r="A1704" s="2">
        <v>46495</v>
      </c>
      <c r="B1704" s="2">
        <v>55743</v>
      </c>
      <c r="C1704" s="2">
        <v>2</v>
      </c>
      <c r="D1704" s="2" t="s">
        <v>1618</v>
      </c>
      <c r="E1704" s="2">
        <v>11</v>
      </c>
      <c r="F1704" s="2" t="s">
        <v>4291</v>
      </c>
      <c r="G1704" s="2">
        <v>529780</v>
      </c>
      <c r="H1704" s="2">
        <v>160842</v>
      </c>
      <c r="I1704" s="2">
        <v>240</v>
      </c>
      <c r="J1704" s="2" t="s">
        <v>4372</v>
      </c>
      <c r="K1704" s="2" t="s">
        <v>4481</v>
      </c>
      <c r="L1704" s="2"/>
      <c r="M1704" s="2"/>
      <c r="N1704" s="2"/>
      <c r="O1704" s="2">
        <v>73</v>
      </c>
      <c r="P1704" s="2" t="s">
        <v>4375</v>
      </c>
      <c r="Q1704" s="2">
        <v>131</v>
      </c>
      <c r="R1704" s="2" t="s">
        <v>4365</v>
      </c>
      <c r="S1704" s="2"/>
      <c r="T1704" s="2"/>
      <c r="U1704" s="2"/>
      <c r="V1704" s="2"/>
      <c r="W1704" s="2" t="s">
        <v>54</v>
      </c>
      <c r="X1704" s="2">
        <v>0</v>
      </c>
      <c r="Y1704" s="2">
        <v>20</v>
      </c>
    </row>
    <row r="1705" spans="1:25">
      <c r="A1705" s="2">
        <v>46495</v>
      </c>
      <c r="B1705" s="2">
        <v>55743</v>
      </c>
      <c r="C1705" s="2">
        <v>2</v>
      </c>
      <c r="D1705" s="2" t="s">
        <v>1618</v>
      </c>
      <c r="E1705" s="2">
        <v>12</v>
      </c>
      <c r="F1705" s="2" t="s">
        <v>4302</v>
      </c>
      <c r="G1705" s="2">
        <v>529781</v>
      </c>
      <c r="H1705" s="2">
        <v>160843</v>
      </c>
      <c r="I1705" s="2">
        <v>1</v>
      </c>
      <c r="J1705" s="2" t="s">
        <v>4348</v>
      </c>
      <c r="K1705" s="2" t="s">
        <v>4374</v>
      </c>
      <c r="L1705" s="2"/>
      <c r="M1705" s="2"/>
      <c r="N1705" s="2"/>
      <c r="O1705" s="2"/>
      <c r="P1705" s="2"/>
      <c r="Q1705" s="2"/>
      <c r="R1705" s="2"/>
      <c r="S1705" s="2">
        <v>100</v>
      </c>
      <c r="T1705" s="2" t="s">
        <v>4351</v>
      </c>
      <c r="U1705" s="2" t="b">
        <v>1</v>
      </c>
      <c r="V1705" s="2" t="b">
        <v>1</v>
      </c>
      <c r="W1705" s="2" t="s">
        <v>38</v>
      </c>
      <c r="X1705" s="2">
        <v>200</v>
      </c>
      <c r="Y1705" s="2"/>
    </row>
    <row r="1706" spans="1:25">
      <c r="A1706" s="2">
        <v>46495</v>
      </c>
      <c r="B1706" s="2">
        <v>55743</v>
      </c>
      <c r="C1706" s="2">
        <v>2</v>
      </c>
      <c r="D1706" s="2" t="s">
        <v>1618</v>
      </c>
      <c r="E1706" s="2">
        <v>12</v>
      </c>
      <c r="F1706" s="2" t="s">
        <v>4302</v>
      </c>
      <c r="G1706" s="2">
        <v>529781</v>
      </c>
      <c r="H1706" s="2">
        <v>160844</v>
      </c>
      <c r="I1706" s="2">
        <v>2</v>
      </c>
      <c r="J1706" s="2" t="s">
        <v>4352</v>
      </c>
      <c r="K1706" s="2" t="s">
        <v>4480</v>
      </c>
      <c r="L1706" s="2"/>
      <c r="M1706" s="2"/>
      <c r="N1706" s="2"/>
      <c r="O1706" s="2"/>
      <c r="P1706" s="2"/>
      <c r="Q1706" s="2"/>
      <c r="R1706" s="2"/>
      <c r="S1706" s="2">
        <v>100</v>
      </c>
      <c r="T1706" s="2" t="s">
        <v>4351</v>
      </c>
      <c r="U1706" s="2" t="b">
        <v>1</v>
      </c>
      <c r="V1706" s="2" t="b">
        <v>1</v>
      </c>
      <c r="W1706" s="2" t="s">
        <v>38</v>
      </c>
      <c r="X1706" s="2">
        <v>200</v>
      </c>
      <c r="Y1706" s="2"/>
    </row>
    <row r="1707" spans="1:25">
      <c r="A1707" s="2">
        <v>46495</v>
      </c>
      <c r="B1707" s="2">
        <v>55743</v>
      </c>
      <c r="C1707" s="2">
        <v>2</v>
      </c>
      <c r="D1707" s="2" t="s">
        <v>1618</v>
      </c>
      <c r="E1707" s="2">
        <v>20</v>
      </c>
      <c r="F1707" s="2" t="s">
        <v>4303</v>
      </c>
      <c r="G1707" s="2">
        <v>529784</v>
      </c>
      <c r="H1707" s="2">
        <v>160845</v>
      </c>
      <c r="I1707" s="2">
        <v>1</v>
      </c>
      <c r="J1707" s="2" t="s">
        <v>4348</v>
      </c>
      <c r="K1707" s="2" t="s">
        <v>4374</v>
      </c>
      <c r="L1707" s="2" t="s">
        <v>1690</v>
      </c>
      <c r="M1707" s="2"/>
      <c r="N1707" s="2"/>
      <c r="O1707" s="2"/>
      <c r="P1707" s="2"/>
      <c r="Q1707" s="2"/>
      <c r="R1707" s="2"/>
      <c r="S1707" s="2">
        <v>100</v>
      </c>
      <c r="T1707" s="2" t="s">
        <v>4351</v>
      </c>
      <c r="U1707" s="2" t="b">
        <v>1</v>
      </c>
      <c r="V1707" s="2" t="b">
        <v>1</v>
      </c>
      <c r="W1707" s="2" t="s">
        <v>54</v>
      </c>
      <c r="X1707" s="2">
        <v>0</v>
      </c>
      <c r="Y1707" s="2"/>
    </row>
    <row r="1708" spans="1:25">
      <c r="A1708" s="2">
        <v>46495</v>
      </c>
      <c r="B1708" s="2">
        <v>55743</v>
      </c>
      <c r="C1708" s="2">
        <v>2</v>
      </c>
      <c r="D1708" s="2" t="s">
        <v>1618</v>
      </c>
      <c r="E1708" s="2">
        <v>20</v>
      </c>
      <c r="F1708" s="2" t="s">
        <v>4303</v>
      </c>
      <c r="G1708" s="2">
        <v>529784</v>
      </c>
      <c r="H1708" s="2">
        <v>160846</v>
      </c>
      <c r="I1708" s="2">
        <v>2</v>
      </c>
      <c r="J1708" s="2" t="s">
        <v>4352</v>
      </c>
      <c r="K1708" s="2" t="s">
        <v>4396</v>
      </c>
      <c r="L1708" s="2" t="s">
        <v>1690</v>
      </c>
      <c r="M1708" s="2"/>
      <c r="N1708" s="2"/>
      <c r="O1708" s="2"/>
      <c r="P1708" s="2"/>
      <c r="Q1708" s="2"/>
      <c r="R1708" s="2"/>
      <c r="S1708" s="2">
        <v>100</v>
      </c>
      <c r="T1708" s="2" t="s">
        <v>4351</v>
      </c>
      <c r="U1708" s="2" t="b">
        <v>1</v>
      </c>
      <c r="V1708" s="2" t="b">
        <v>1</v>
      </c>
      <c r="W1708" s="2" t="s">
        <v>38</v>
      </c>
      <c r="X1708" s="2">
        <v>0</v>
      </c>
      <c r="Y1708" s="2"/>
    </row>
    <row r="1709" spans="1:25">
      <c r="A1709" s="2">
        <v>46495</v>
      </c>
      <c r="B1709" s="2">
        <v>55743</v>
      </c>
      <c r="C1709" s="2">
        <v>2</v>
      </c>
      <c r="D1709" s="2" t="s">
        <v>1618</v>
      </c>
      <c r="E1709" s="2">
        <v>21</v>
      </c>
      <c r="F1709" s="2" t="s">
        <v>4305</v>
      </c>
      <c r="G1709" s="2">
        <v>529785</v>
      </c>
      <c r="H1709" s="2">
        <v>160847</v>
      </c>
      <c r="I1709" s="2">
        <v>1</v>
      </c>
      <c r="J1709" s="2" t="s">
        <v>4348</v>
      </c>
      <c r="K1709" s="2" t="s">
        <v>4374</v>
      </c>
      <c r="L1709" s="2" t="s">
        <v>1690</v>
      </c>
      <c r="M1709" s="2"/>
      <c r="N1709" s="2"/>
      <c r="O1709" s="2"/>
      <c r="P1709" s="2"/>
      <c r="Q1709" s="2"/>
      <c r="R1709" s="2"/>
      <c r="S1709" s="2">
        <v>100</v>
      </c>
      <c r="T1709" s="2" t="s">
        <v>4351</v>
      </c>
      <c r="U1709" s="2" t="b">
        <v>1</v>
      </c>
      <c r="V1709" s="2" t="b">
        <v>1</v>
      </c>
      <c r="W1709" s="2" t="s">
        <v>38</v>
      </c>
      <c r="X1709" s="2">
        <v>0</v>
      </c>
      <c r="Y1709" s="2"/>
    </row>
    <row r="1710" spans="1:25">
      <c r="A1710" s="2">
        <v>46507</v>
      </c>
      <c r="B1710" s="2">
        <v>55759</v>
      </c>
      <c r="C1710" s="2">
        <v>1</v>
      </c>
      <c r="D1710" s="2" t="s">
        <v>4277</v>
      </c>
      <c r="E1710" s="2">
        <v>11</v>
      </c>
      <c r="F1710" s="2" t="s">
        <v>4291</v>
      </c>
      <c r="G1710" s="2">
        <v>529971</v>
      </c>
      <c r="H1710" s="2">
        <v>160913</v>
      </c>
      <c r="I1710" s="2">
        <v>241</v>
      </c>
      <c r="J1710" s="2" t="s">
        <v>4342</v>
      </c>
      <c r="K1710" s="2" t="s">
        <v>4689</v>
      </c>
      <c r="L1710" s="2"/>
      <c r="M1710" s="2"/>
      <c r="N1710" s="2"/>
      <c r="O1710" s="2">
        <v>74</v>
      </c>
      <c r="P1710" s="2" t="s">
        <v>4344</v>
      </c>
      <c r="Q1710" s="2">
        <v>129</v>
      </c>
      <c r="R1710" s="2" t="s">
        <v>4345</v>
      </c>
      <c r="S1710" s="2"/>
      <c r="T1710" s="2"/>
      <c r="U1710" s="2"/>
      <c r="V1710" s="2"/>
      <c r="W1710" s="2" t="s">
        <v>54</v>
      </c>
      <c r="X1710" s="2">
        <v>250</v>
      </c>
      <c r="Y1710" s="2">
        <v>20</v>
      </c>
    </row>
    <row r="1711" spans="1:25">
      <c r="A1711" s="2">
        <v>46507</v>
      </c>
      <c r="B1711" s="2">
        <v>55759</v>
      </c>
      <c r="C1711" s="2">
        <v>1</v>
      </c>
      <c r="D1711" s="2" t="s">
        <v>4277</v>
      </c>
      <c r="E1711" s="2">
        <v>11</v>
      </c>
      <c r="F1711" s="2" t="s">
        <v>4291</v>
      </c>
      <c r="G1711" s="2">
        <v>529971</v>
      </c>
      <c r="H1711" s="2">
        <v>160914</v>
      </c>
      <c r="I1711" s="2">
        <v>242</v>
      </c>
      <c r="J1711" s="2" t="s">
        <v>4346</v>
      </c>
      <c r="K1711" s="2" t="s">
        <v>4585</v>
      </c>
      <c r="L1711" s="2"/>
      <c r="M1711" s="2"/>
      <c r="N1711" s="2"/>
      <c r="O1711" s="2">
        <v>74</v>
      </c>
      <c r="P1711" s="2" t="s">
        <v>4344</v>
      </c>
      <c r="Q1711" s="2">
        <v>128</v>
      </c>
      <c r="R1711" s="2" t="s">
        <v>4381</v>
      </c>
      <c r="S1711" s="2"/>
      <c r="T1711" s="2"/>
      <c r="U1711" s="2"/>
      <c r="V1711" s="2"/>
      <c r="W1711" s="2" t="s">
        <v>54</v>
      </c>
      <c r="X1711" s="2">
        <v>250</v>
      </c>
      <c r="Y1711" s="2">
        <v>20</v>
      </c>
    </row>
    <row r="1712" spans="1:25">
      <c r="A1712" s="2">
        <v>46507</v>
      </c>
      <c r="B1712" s="2">
        <v>55759</v>
      </c>
      <c r="C1712" s="2">
        <v>1</v>
      </c>
      <c r="D1712" s="2" t="s">
        <v>4277</v>
      </c>
      <c r="E1712" s="2">
        <v>11</v>
      </c>
      <c r="F1712" s="2" t="s">
        <v>4291</v>
      </c>
      <c r="G1712" s="2">
        <v>529971</v>
      </c>
      <c r="H1712" s="2">
        <v>160915</v>
      </c>
      <c r="I1712" s="2">
        <v>242</v>
      </c>
      <c r="J1712" s="2" t="s">
        <v>4346</v>
      </c>
      <c r="K1712" s="2" t="s">
        <v>4493</v>
      </c>
      <c r="L1712" s="2"/>
      <c r="M1712" s="2"/>
      <c r="N1712" s="2"/>
      <c r="O1712" s="2">
        <v>74</v>
      </c>
      <c r="P1712" s="2" t="s">
        <v>4344</v>
      </c>
      <c r="Q1712" s="2">
        <v>128</v>
      </c>
      <c r="R1712" s="2" t="s">
        <v>4381</v>
      </c>
      <c r="S1712" s="2"/>
      <c r="T1712" s="2"/>
      <c r="U1712" s="2"/>
      <c r="V1712" s="2"/>
      <c r="W1712" s="2" t="s">
        <v>54</v>
      </c>
      <c r="X1712" s="2">
        <v>250</v>
      </c>
      <c r="Y1712" s="2">
        <v>20</v>
      </c>
    </row>
    <row r="1713" spans="1:25">
      <c r="A1713" s="2">
        <v>46507</v>
      </c>
      <c r="B1713" s="2">
        <v>55759</v>
      </c>
      <c r="C1713" s="2">
        <v>1</v>
      </c>
      <c r="D1713" s="2" t="s">
        <v>4277</v>
      </c>
      <c r="E1713" s="2">
        <v>11</v>
      </c>
      <c r="F1713" s="2" t="s">
        <v>4291</v>
      </c>
      <c r="G1713" s="2">
        <v>529971</v>
      </c>
      <c r="H1713" s="2">
        <v>160916</v>
      </c>
      <c r="I1713" s="2">
        <v>240</v>
      </c>
      <c r="J1713" s="2" t="s">
        <v>4372</v>
      </c>
      <c r="K1713" s="2" t="s">
        <v>4690</v>
      </c>
      <c r="L1713" s="2"/>
      <c r="M1713" s="2"/>
      <c r="N1713" s="2"/>
      <c r="O1713" s="2">
        <v>74</v>
      </c>
      <c r="P1713" s="2" t="s">
        <v>4344</v>
      </c>
      <c r="Q1713" s="2">
        <v>131</v>
      </c>
      <c r="R1713" s="2" t="s">
        <v>4365</v>
      </c>
      <c r="S1713" s="2"/>
      <c r="T1713" s="2"/>
      <c r="U1713" s="2"/>
      <c r="V1713" s="2"/>
      <c r="W1713" s="2" t="s">
        <v>54</v>
      </c>
      <c r="X1713" s="2">
        <v>1</v>
      </c>
      <c r="Y1713" s="2">
        <v>20</v>
      </c>
    </row>
    <row r="1714" spans="1:25">
      <c r="A1714" s="2">
        <v>46507</v>
      </c>
      <c r="B1714" s="2">
        <v>55759</v>
      </c>
      <c r="C1714" s="2">
        <v>1</v>
      </c>
      <c r="D1714" s="2" t="s">
        <v>4277</v>
      </c>
      <c r="E1714" s="2">
        <v>11</v>
      </c>
      <c r="F1714" s="2" t="s">
        <v>4291</v>
      </c>
      <c r="G1714" s="2">
        <v>529971</v>
      </c>
      <c r="H1714" s="2">
        <v>160917</v>
      </c>
      <c r="I1714" s="2">
        <v>242</v>
      </c>
      <c r="J1714" s="2" t="s">
        <v>4346</v>
      </c>
      <c r="K1714" s="2" t="s">
        <v>4429</v>
      </c>
      <c r="L1714" s="2"/>
      <c r="M1714" s="2"/>
      <c r="N1714" s="2"/>
      <c r="O1714" s="2">
        <v>74</v>
      </c>
      <c r="P1714" s="2" t="s">
        <v>4344</v>
      </c>
      <c r="Q1714" s="2">
        <v>131</v>
      </c>
      <c r="R1714" s="2" t="s">
        <v>4365</v>
      </c>
      <c r="S1714" s="2"/>
      <c r="T1714" s="2"/>
      <c r="U1714" s="2"/>
      <c r="V1714" s="2"/>
      <c r="W1714" s="2" t="s">
        <v>54</v>
      </c>
      <c r="X1714" s="2">
        <v>0</v>
      </c>
      <c r="Y1714" s="2">
        <v>20</v>
      </c>
    </row>
    <row r="1715" spans="1:25">
      <c r="A1715" s="2">
        <v>46507</v>
      </c>
      <c r="B1715" s="2">
        <v>55759</v>
      </c>
      <c r="C1715" s="2">
        <v>1</v>
      </c>
      <c r="D1715" s="2" t="s">
        <v>4277</v>
      </c>
      <c r="E1715" s="2">
        <v>11</v>
      </c>
      <c r="F1715" s="2" t="s">
        <v>4291</v>
      </c>
      <c r="G1715" s="2">
        <v>529971</v>
      </c>
      <c r="H1715" s="2">
        <v>160918</v>
      </c>
      <c r="I1715" s="2">
        <v>242</v>
      </c>
      <c r="J1715" s="2" t="s">
        <v>4346</v>
      </c>
      <c r="K1715" s="2" t="s">
        <v>4691</v>
      </c>
      <c r="L1715" s="2"/>
      <c r="M1715" s="2"/>
      <c r="N1715" s="2"/>
      <c r="O1715" s="2">
        <v>74</v>
      </c>
      <c r="P1715" s="2" t="s">
        <v>4344</v>
      </c>
      <c r="Q1715" s="2">
        <v>131</v>
      </c>
      <c r="R1715" s="2" t="s">
        <v>4365</v>
      </c>
      <c r="S1715" s="2"/>
      <c r="T1715" s="2"/>
      <c r="U1715" s="2"/>
      <c r="V1715" s="2"/>
      <c r="W1715" s="2" t="s">
        <v>54</v>
      </c>
      <c r="X1715" s="2">
        <v>0</v>
      </c>
      <c r="Y1715" s="2">
        <v>20</v>
      </c>
    </row>
    <row r="1716" spans="1:25">
      <c r="A1716" s="2">
        <v>46507</v>
      </c>
      <c r="B1716" s="2">
        <v>55759</v>
      </c>
      <c r="C1716" s="2">
        <v>1</v>
      </c>
      <c r="D1716" s="2" t="s">
        <v>4277</v>
      </c>
      <c r="E1716" s="2">
        <v>11</v>
      </c>
      <c r="F1716" s="2" t="s">
        <v>4291</v>
      </c>
      <c r="G1716" s="2">
        <v>529971</v>
      </c>
      <c r="H1716" s="2">
        <v>160919</v>
      </c>
      <c r="I1716" s="2">
        <v>242</v>
      </c>
      <c r="J1716" s="2" t="s">
        <v>4346</v>
      </c>
      <c r="K1716" s="2" t="s">
        <v>4546</v>
      </c>
      <c r="L1716" s="2"/>
      <c r="M1716" s="2"/>
      <c r="N1716" s="2"/>
      <c r="O1716" s="2">
        <v>73</v>
      </c>
      <c r="P1716" s="2" t="s">
        <v>4375</v>
      </c>
      <c r="Q1716" s="2">
        <v>131</v>
      </c>
      <c r="R1716" s="2" t="s">
        <v>4365</v>
      </c>
      <c r="S1716" s="2"/>
      <c r="T1716" s="2"/>
      <c r="U1716" s="2"/>
      <c r="V1716" s="2"/>
      <c r="W1716" s="2" t="s">
        <v>54</v>
      </c>
      <c r="X1716" s="2">
        <v>0</v>
      </c>
      <c r="Y1716" s="2">
        <v>20</v>
      </c>
    </row>
    <row r="1717" spans="1:25">
      <c r="A1717" s="2">
        <v>46507</v>
      </c>
      <c r="B1717" s="2">
        <v>55759</v>
      </c>
      <c r="C1717" s="2">
        <v>1</v>
      </c>
      <c r="D1717" s="2" t="s">
        <v>4277</v>
      </c>
      <c r="E1717" s="2">
        <v>11</v>
      </c>
      <c r="F1717" s="2" t="s">
        <v>4291</v>
      </c>
      <c r="G1717" s="2">
        <v>529971</v>
      </c>
      <c r="H1717" s="2">
        <v>160920</v>
      </c>
      <c r="I1717" s="2">
        <v>242</v>
      </c>
      <c r="J1717" s="2" t="s">
        <v>4346</v>
      </c>
      <c r="K1717" s="2" t="s">
        <v>4353</v>
      </c>
      <c r="L1717" s="2"/>
      <c r="M1717" s="2"/>
      <c r="N1717" s="2"/>
      <c r="O1717" s="2">
        <v>74</v>
      </c>
      <c r="P1717" s="2" t="s">
        <v>4344</v>
      </c>
      <c r="Q1717" s="2">
        <v>131</v>
      </c>
      <c r="R1717" s="2" t="s">
        <v>4365</v>
      </c>
      <c r="S1717" s="2"/>
      <c r="T1717" s="2"/>
      <c r="U1717" s="2"/>
      <c r="V1717" s="2"/>
      <c r="W1717" s="2" t="s">
        <v>54</v>
      </c>
      <c r="X1717" s="2">
        <v>0</v>
      </c>
      <c r="Y1717" s="2">
        <v>20</v>
      </c>
    </row>
    <row r="1718" spans="1:25">
      <c r="A1718" s="2">
        <v>46507</v>
      </c>
      <c r="B1718" s="2">
        <v>55759</v>
      </c>
      <c r="C1718" s="2">
        <v>1</v>
      </c>
      <c r="D1718" s="2" t="s">
        <v>4277</v>
      </c>
      <c r="E1718" s="2">
        <v>18</v>
      </c>
      <c r="F1718" s="2" t="s">
        <v>4306</v>
      </c>
      <c r="G1718" s="2">
        <v>529973</v>
      </c>
      <c r="H1718" s="2">
        <v>160922</v>
      </c>
      <c r="I1718" s="2">
        <v>1</v>
      </c>
      <c r="J1718" s="2" t="s">
        <v>4348</v>
      </c>
      <c r="K1718" s="2" t="s">
        <v>4544</v>
      </c>
      <c r="L1718" s="2"/>
      <c r="M1718" s="2">
        <v>112</v>
      </c>
      <c r="N1718" s="2" t="s">
        <v>4350</v>
      </c>
      <c r="O1718" s="2"/>
      <c r="P1718" s="2"/>
      <c r="Q1718" s="2"/>
      <c r="R1718" s="2"/>
      <c r="S1718" s="2">
        <v>100</v>
      </c>
      <c r="T1718" s="2" t="s">
        <v>4351</v>
      </c>
      <c r="U1718" s="2" t="b">
        <v>1</v>
      </c>
      <c r="V1718" s="2" t="b">
        <v>1</v>
      </c>
      <c r="W1718" s="2" t="s">
        <v>54</v>
      </c>
      <c r="X1718" s="2">
        <v>250</v>
      </c>
      <c r="Y1718" s="2"/>
    </row>
    <row r="1719" spans="1:25">
      <c r="A1719" s="2">
        <v>46507</v>
      </c>
      <c r="B1719" s="2">
        <v>55760</v>
      </c>
      <c r="C1719" s="2">
        <v>2</v>
      </c>
      <c r="D1719" s="2" t="s">
        <v>1618</v>
      </c>
      <c r="E1719" s="2">
        <v>4</v>
      </c>
      <c r="F1719" s="2" t="s">
        <v>4300</v>
      </c>
      <c r="G1719" s="2">
        <v>529981</v>
      </c>
      <c r="H1719" s="2">
        <v>160923</v>
      </c>
      <c r="I1719" s="2">
        <v>1</v>
      </c>
      <c r="J1719" s="2" t="s">
        <v>4348</v>
      </c>
      <c r="K1719" s="2" t="s">
        <v>4690</v>
      </c>
      <c r="L1719" s="2"/>
      <c r="M1719" s="2">
        <v>112</v>
      </c>
      <c r="N1719" s="2" t="s">
        <v>4350</v>
      </c>
      <c r="O1719" s="2"/>
      <c r="P1719" s="2"/>
      <c r="Q1719" s="2"/>
      <c r="R1719" s="2"/>
      <c r="S1719" s="2">
        <v>100</v>
      </c>
      <c r="T1719" s="2" t="s">
        <v>4351</v>
      </c>
      <c r="U1719" s="2" t="b">
        <v>1</v>
      </c>
      <c r="V1719" s="2" t="b">
        <v>1</v>
      </c>
      <c r="W1719" s="2" t="s">
        <v>54</v>
      </c>
      <c r="X1719" s="2">
        <v>250</v>
      </c>
      <c r="Y1719" s="2"/>
    </row>
    <row r="1720" spans="1:25">
      <c r="A1720" s="2">
        <v>46507</v>
      </c>
      <c r="B1720" s="2">
        <v>55760</v>
      </c>
      <c r="C1720" s="2">
        <v>2</v>
      </c>
      <c r="D1720" s="2" t="s">
        <v>1618</v>
      </c>
      <c r="E1720" s="2">
        <v>11</v>
      </c>
      <c r="F1720" s="2" t="s">
        <v>4291</v>
      </c>
      <c r="G1720" s="2">
        <v>529983</v>
      </c>
      <c r="H1720" s="2">
        <v>160926</v>
      </c>
      <c r="I1720" s="2">
        <v>241</v>
      </c>
      <c r="J1720" s="2" t="s">
        <v>4342</v>
      </c>
      <c r="K1720" s="2" t="s">
        <v>4689</v>
      </c>
      <c r="L1720" s="2"/>
      <c r="M1720" s="2"/>
      <c r="N1720" s="2"/>
      <c r="O1720" s="2">
        <v>74</v>
      </c>
      <c r="P1720" s="2" t="s">
        <v>4344</v>
      </c>
      <c r="Q1720" s="2">
        <v>129</v>
      </c>
      <c r="R1720" s="2" t="s">
        <v>4345</v>
      </c>
      <c r="S1720" s="2"/>
      <c r="T1720" s="2"/>
      <c r="U1720" s="2"/>
      <c r="V1720" s="2"/>
      <c r="W1720" s="2" t="s">
        <v>54</v>
      </c>
      <c r="X1720" s="2">
        <v>250</v>
      </c>
      <c r="Y1720" s="2">
        <v>20</v>
      </c>
    </row>
    <row r="1721" spans="1:25">
      <c r="A1721" s="2">
        <v>46507</v>
      </c>
      <c r="B1721" s="2">
        <v>55760</v>
      </c>
      <c r="C1721" s="2">
        <v>2</v>
      </c>
      <c r="D1721" s="2" t="s">
        <v>1618</v>
      </c>
      <c r="E1721" s="2">
        <v>11</v>
      </c>
      <c r="F1721" s="2" t="s">
        <v>4291</v>
      </c>
      <c r="G1721" s="2">
        <v>529983</v>
      </c>
      <c r="H1721" s="2">
        <v>160928</v>
      </c>
      <c r="I1721" s="2">
        <v>242</v>
      </c>
      <c r="J1721" s="2" t="s">
        <v>4346</v>
      </c>
      <c r="K1721" s="2" t="s">
        <v>4585</v>
      </c>
      <c r="L1721" s="2"/>
      <c r="M1721" s="2"/>
      <c r="N1721" s="2"/>
      <c r="O1721" s="2">
        <v>74</v>
      </c>
      <c r="P1721" s="2" t="s">
        <v>4344</v>
      </c>
      <c r="Q1721" s="2">
        <v>129</v>
      </c>
      <c r="R1721" s="2" t="s">
        <v>4345</v>
      </c>
      <c r="S1721" s="2"/>
      <c r="T1721" s="2"/>
      <c r="U1721" s="2"/>
      <c r="V1721" s="2"/>
      <c r="W1721" s="2" t="s">
        <v>54</v>
      </c>
      <c r="X1721" s="2">
        <v>250</v>
      </c>
      <c r="Y1721" s="2">
        <v>20</v>
      </c>
    </row>
    <row r="1722" spans="1:25">
      <c r="A1722" s="2">
        <v>46507</v>
      </c>
      <c r="B1722" s="2">
        <v>55760</v>
      </c>
      <c r="C1722" s="2">
        <v>2</v>
      </c>
      <c r="D1722" s="2" t="s">
        <v>1618</v>
      </c>
      <c r="E1722" s="2">
        <v>11</v>
      </c>
      <c r="F1722" s="2" t="s">
        <v>4291</v>
      </c>
      <c r="G1722" s="2">
        <v>529983</v>
      </c>
      <c r="H1722" s="2">
        <v>160930</v>
      </c>
      <c r="I1722" s="2">
        <v>242</v>
      </c>
      <c r="J1722" s="2" t="s">
        <v>4346</v>
      </c>
      <c r="K1722" s="2" t="s">
        <v>4493</v>
      </c>
      <c r="L1722" s="2"/>
      <c r="M1722" s="2"/>
      <c r="N1722" s="2"/>
      <c r="O1722" s="2">
        <v>74</v>
      </c>
      <c r="P1722" s="2" t="s">
        <v>4344</v>
      </c>
      <c r="Q1722" s="2">
        <v>129</v>
      </c>
      <c r="R1722" s="2" t="s">
        <v>4345</v>
      </c>
      <c r="S1722" s="2"/>
      <c r="T1722" s="2"/>
      <c r="U1722" s="2"/>
      <c r="V1722" s="2"/>
      <c r="W1722" s="2" t="s">
        <v>54</v>
      </c>
      <c r="X1722" s="2">
        <v>250</v>
      </c>
      <c r="Y1722" s="2">
        <v>20</v>
      </c>
    </row>
    <row r="1723" spans="1:25">
      <c r="A1723" s="2">
        <v>46507</v>
      </c>
      <c r="B1723" s="2">
        <v>55760</v>
      </c>
      <c r="C1723" s="2">
        <v>2</v>
      </c>
      <c r="D1723" s="2" t="s">
        <v>1618</v>
      </c>
      <c r="E1723" s="2">
        <v>11</v>
      </c>
      <c r="F1723" s="2" t="s">
        <v>4291</v>
      </c>
      <c r="G1723" s="2">
        <v>529983</v>
      </c>
      <c r="H1723" s="2">
        <v>160932</v>
      </c>
      <c r="I1723" s="2">
        <v>240</v>
      </c>
      <c r="J1723" s="2" t="s">
        <v>4372</v>
      </c>
      <c r="K1723" s="2" t="s">
        <v>4690</v>
      </c>
      <c r="L1723" s="2"/>
      <c r="M1723" s="2"/>
      <c r="N1723" s="2"/>
      <c r="O1723" s="2">
        <v>74</v>
      </c>
      <c r="P1723" s="2" t="s">
        <v>4344</v>
      </c>
      <c r="Q1723" s="2">
        <v>131</v>
      </c>
      <c r="R1723" s="2" t="s">
        <v>4365</v>
      </c>
      <c r="S1723" s="2"/>
      <c r="T1723" s="2"/>
      <c r="U1723" s="2"/>
      <c r="V1723" s="2"/>
      <c r="W1723" s="2" t="s">
        <v>54</v>
      </c>
      <c r="X1723" s="2">
        <v>0</v>
      </c>
      <c r="Y1723" s="2">
        <v>20</v>
      </c>
    </row>
    <row r="1724" spans="1:25">
      <c r="A1724" s="2">
        <v>46507</v>
      </c>
      <c r="B1724" s="2">
        <v>55760</v>
      </c>
      <c r="C1724" s="2">
        <v>2</v>
      </c>
      <c r="D1724" s="2" t="s">
        <v>1618</v>
      </c>
      <c r="E1724" s="2">
        <v>11</v>
      </c>
      <c r="F1724" s="2" t="s">
        <v>4291</v>
      </c>
      <c r="G1724" s="2">
        <v>529983</v>
      </c>
      <c r="H1724" s="2">
        <v>160934</v>
      </c>
      <c r="I1724" s="2">
        <v>242</v>
      </c>
      <c r="J1724" s="2" t="s">
        <v>4346</v>
      </c>
      <c r="K1724" s="2" t="s">
        <v>4429</v>
      </c>
      <c r="L1724" s="2"/>
      <c r="M1724" s="2"/>
      <c r="N1724" s="2"/>
      <c r="O1724" s="2">
        <v>74</v>
      </c>
      <c r="P1724" s="2" t="s">
        <v>4344</v>
      </c>
      <c r="Q1724" s="2">
        <v>131</v>
      </c>
      <c r="R1724" s="2" t="s">
        <v>4365</v>
      </c>
      <c r="S1724" s="2"/>
      <c r="T1724" s="2"/>
      <c r="U1724" s="2"/>
      <c r="V1724" s="2"/>
      <c r="W1724" s="2" t="s">
        <v>54</v>
      </c>
      <c r="X1724" s="2">
        <v>0</v>
      </c>
      <c r="Y1724" s="2">
        <v>20</v>
      </c>
    </row>
    <row r="1725" spans="1:25">
      <c r="A1725" s="2">
        <v>46507</v>
      </c>
      <c r="B1725" s="2">
        <v>55760</v>
      </c>
      <c r="C1725" s="2">
        <v>2</v>
      </c>
      <c r="D1725" s="2" t="s">
        <v>1618</v>
      </c>
      <c r="E1725" s="2">
        <v>11</v>
      </c>
      <c r="F1725" s="2" t="s">
        <v>4291</v>
      </c>
      <c r="G1725" s="2">
        <v>529983</v>
      </c>
      <c r="H1725" s="2">
        <v>160937</v>
      </c>
      <c r="I1725" s="2">
        <v>242</v>
      </c>
      <c r="J1725" s="2" t="s">
        <v>4346</v>
      </c>
      <c r="K1725" s="2" t="s">
        <v>4546</v>
      </c>
      <c r="L1725" s="2"/>
      <c r="M1725" s="2"/>
      <c r="N1725" s="2"/>
      <c r="O1725" s="2">
        <v>74</v>
      </c>
      <c r="P1725" s="2" t="s">
        <v>4344</v>
      </c>
      <c r="Q1725" s="2">
        <v>131</v>
      </c>
      <c r="R1725" s="2" t="s">
        <v>4365</v>
      </c>
      <c r="S1725" s="2"/>
      <c r="T1725" s="2"/>
      <c r="U1725" s="2"/>
      <c r="V1725" s="2"/>
      <c r="W1725" s="2" t="s">
        <v>54</v>
      </c>
      <c r="X1725" s="2">
        <v>0</v>
      </c>
      <c r="Y1725" s="2">
        <v>20</v>
      </c>
    </row>
    <row r="1726" spans="1:25">
      <c r="A1726" s="2">
        <v>46507</v>
      </c>
      <c r="B1726" s="2">
        <v>55760</v>
      </c>
      <c r="C1726" s="2">
        <v>2</v>
      </c>
      <c r="D1726" s="2" t="s">
        <v>1618</v>
      </c>
      <c r="E1726" s="2">
        <v>11</v>
      </c>
      <c r="F1726" s="2" t="s">
        <v>4291</v>
      </c>
      <c r="G1726" s="2">
        <v>529983</v>
      </c>
      <c r="H1726" s="2">
        <v>160938</v>
      </c>
      <c r="I1726" s="2">
        <v>242</v>
      </c>
      <c r="J1726" s="2" t="s">
        <v>4346</v>
      </c>
      <c r="K1726" s="2" t="s">
        <v>4691</v>
      </c>
      <c r="L1726" s="2"/>
      <c r="M1726" s="2"/>
      <c r="N1726" s="2"/>
      <c r="O1726" s="2">
        <v>74</v>
      </c>
      <c r="P1726" s="2" t="s">
        <v>4344</v>
      </c>
      <c r="Q1726" s="2">
        <v>131</v>
      </c>
      <c r="R1726" s="2" t="s">
        <v>4365</v>
      </c>
      <c r="S1726" s="2"/>
      <c r="T1726" s="2"/>
      <c r="U1726" s="2"/>
      <c r="V1726" s="2"/>
      <c r="W1726" s="2" t="s">
        <v>54</v>
      </c>
      <c r="X1726" s="2">
        <v>0</v>
      </c>
      <c r="Y1726" s="2">
        <v>20</v>
      </c>
    </row>
    <row r="1727" spans="1:25">
      <c r="A1727" s="2">
        <v>46507</v>
      </c>
      <c r="B1727" s="2">
        <v>55760</v>
      </c>
      <c r="C1727" s="2">
        <v>2</v>
      </c>
      <c r="D1727" s="2" t="s">
        <v>1618</v>
      </c>
      <c r="E1727" s="2">
        <v>11</v>
      </c>
      <c r="F1727" s="2" t="s">
        <v>4291</v>
      </c>
      <c r="G1727" s="2">
        <v>529983</v>
      </c>
      <c r="H1727" s="2">
        <v>160939</v>
      </c>
      <c r="I1727" s="2">
        <v>242</v>
      </c>
      <c r="J1727" s="2" t="s">
        <v>4346</v>
      </c>
      <c r="K1727" s="2" t="s">
        <v>4353</v>
      </c>
      <c r="L1727" s="2"/>
      <c r="M1727" s="2"/>
      <c r="N1727" s="2"/>
      <c r="O1727" s="2">
        <v>74</v>
      </c>
      <c r="P1727" s="2" t="s">
        <v>4344</v>
      </c>
      <c r="Q1727" s="2">
        <v>131</v>
      </c>
      <c r="R1727" s="2" t="s">
        <v>4365</v>
      </c>
      <c r="S1727" s="2"/>
      <c r="T1727" s="2"/>
      <c r="U1727" s="2"/>
      <c r="V1727" s="2"/>
      <c r="W1727" s="2" t="s">
        <v>54</v>
      </c>
      <c r="X1727" s="2">
        <v>0</v>
      </c>
      <c r="Y1727" s="2">
        <v>20</v>
      </c>
    </row>
    <row r="1728" spans="1:25">
      <c r="A1728" s="2">
        <v>46507</v>
      </c>
      <c r="B1728" s="2">
        <v>55760</v>
      </c>
      <c r="C1728" s="2">
        <v>2</v>
      </c>
      <c r="D1728" s="2" t="s">
        <v>1618</v>
      </c>
      <c r="E1728" s="2">
        <v>18</v>
      </c>
      <c r="F1728" s="2" t="s">
        <v>4306</v>
      </c>
      <c r="G1728" s="2">
        <v>529985</v>
      </c>
      <c r="H1728" s="2">
        <v>160944</v>
      </c>
      <c r="I1728" s="2">
        <v>1</v>
      </c>
      <c r="J1728" s="2" t="s">
        <v>4348</v>
      </c>
      <c r="K1728" s="2" t="s">
        <v>4544</v>
      </c>
      <c r="L1728" s="2"/>
      <c r="M1728" s="2">
        <v>112</v>
      </c>
      <c r="N1728" s="2" t="s">
        <v>4350</v>
      </c>
      <c r="O1728" s="2"/>
      <c r="P1728" s="2"/>
      <c r="Q1728" s="2"/>
      <c r="R1728" s="2"/>
      <c r="S1728" s="2">
        <v>100</v>
      </c>
      <c r="T1728" s="2" t="s">
        <v>4351</v>
      </c>
      <c r="U1728" s="2" t="b">
        <v>1</v>
      </c>
      <c r="V1728" s="2" t="b">
        <v>1</v>
      </c>
      <c r="W1728" s="2" t="s">
        <v>54</v>
      </c>
      <c r="X1728" s="2">
        <v>250</v>
      </c>
      <c r="Y1728" s="2"/>
    </row>
    <row r="1729" spans="1:25">
      <c r="A1729" s="2">
        <v>46509</v>
      </c>
      <c r="B1729" s="2">
        <v>55762</v>
      </c>
      <c r="C1729" s="2">
        <v>1</v>
      </c>
      <c r="D1729" s="2" t="s">
        <v>4277</v>
      </c>
      <c r="E1729" s="2">
        <v>4</v>
      </c>
      <c r="F1729" s="2" t="s">
        <v>4300</v>
      </c>
      <c r="G1729" s="2">
        <v>530010</v>
      </c>
      <c r="H1729" s="2">
        <v>160927</v>
      </c>
      <c r="I1729" s="2">
        <v>1</v>
      </c>
      <c r="J1729" s="2" t="s">
        <v>4348</v>
      </c>
      <c r="K1729" s="2" t="s">
        <v>4482</v>
      </c>
      <c r="L1729" s="2"/>
      <c r="M1729" s="2">
        <v>112</v>
      </c>
      <c r="N1729" s="2" t="s">
        <v>4350</v>
      </c>
      <c r="O1729" s="2"/>
      <c r="P1729" s="2"/>
      <c r="Q1729" s="2"/>
      <c r="R1729" s="2"/>
      <c r="S1729" s="2">
        <v>100</v>
      </c>
      <c r="T1729" s="2" t="s">
        <v>4351</v>
      </c>
      <c r="U1729" s="2" t="b">
        <v>1</v>
      </c>
      <c r="V1729" s="2" t="b">
        <v>1</v>
      </c>
      <c r="W1729" s="2" t="s">
        <v>54</v>
      </c>
      <c r="X1729" s="2">
        <v>200</v>
      </c>
      <c r="Y1729" s="2"/>
    </row>
    <row r="1730" spans="1:25">
      <c r="A1730" s="2">
        <v>46509</v>
      </c>
      <c r="B1730" s="2">
        <v>55762</v>
      </c>
      <c r="C1730" s="2">
        <v>1</v>
      </c>
      <c r="D1730" s="2" t="s">
        <v>4277</v>
      </c>
      <c r="E1730" s="2">
        <v>11</v>
      </c>
      <c r="F1730" s="2" t="s">
        <v>4291</v>
      </c>
      <c r="G1730" s="2">
        <v>530013</v>
      </c>
      <c r="H1730" s="2">
        <v>160941</v>
      </c>
      <c r="I1730" s="2">
        <v>242</v>
      </c>
      <c r="J1730" s="2" t="s">
        <v>4346</v>
      </c>
      <c r="K1730" s="2" t="s">
        <v>4389</v>
      </c>
      <c r="L1730" s="2"/>
      <c r="M1730" s="2"/>
      <c r="N1730" s="2"/>
      <c r="O1730" s="2">
        <v>73</v>
      </c>
      <c r="P1730" s="2" t="s">
        <v>4375</v>
      </c>
      <c r="Q1730" s="2">
        <v>131</v>
      </c>
      <c r="R1730" s="2" t="s">
        <v>4365</v>
      </c>
      <c r="S1730" s="2"/>
      <c r="T1730" s="2"/>
      <c r="U1730" s="2"/>
      <c r="V1730" s="2"/>
      <c r="W1730" s="2" t="s">
        <v>54</v>
      </c>
      <c r="X1730" s="2">
        <v>0</v>
      </c>
      <c r="Y1730" s="2">
        <v>20</v>
      </c>
    </row>
    <row r="1731" spans="1:25">
      <c r="A1731" s="2">
        <v>46509</v>
      </c>
      <c r="B1731" s="2">
        <v>55762</v>
      </c>
      <c r="C1731" s="2">
        <v>1</v>
      </c>
      <c r="D1731" s="2" t="s">
        <v>4277</v>
      </c>
      <c r="E1731" s="2">
        <v>11</v>
      </c>
      <c r="F1731" s="2" t="s">
        <v>4291</v>
      </c>
      <c r="G1731" s="2">
        <v>530013</v>
      </c>
      <c r="H1731" s="2">
        <v>160942</v>
      </c>
      <c r="I1731" s="2">
        <v>242</v>
      </c>
      <c r="J1731" s="2" t="s">
        <v>4346</v>
      </c>
      <c r="K1731" s="2" t="s">
        <v>4433</v>
      </c>
      <c r="L1731" s="2"/>
      <c r="M1731" s="2"/>
      <c r="N1731" s="2"/>
      <c r="O1731" s="2">
        <v>73</v>
      </c>
      <c r="P1731" s="2" t="s">
        <v>4375</v>
      </c>
      <c r="Q1731" s="2">
        <v>131</v>
      </c>
      <c r="R1731" s="2" t="s">
        <v>4365</v>
      </c>
      <c r="S1731" s="2"/>
      <c r="T1731" s="2"/>
      <c r="U1731" s="2"/>
      <c r="V1731" s="2"/>
      <c r="W1731" s="2" t="s">
        <v>54</v>
      </c>
      <c r="X1731" s="2">
        <v>0</v>
      </c>
      <c r="Y1731" s="2">
        <v>20</v>
      </c>
    </row>
    <row r="1732" spans="1:25">
      <c r="A1732" s="2">
        <v>46509</v>
      </c>
      <c r="B1732" s="2">
        <v>55762</v>
      </c>
      <c r="C1732" s="2">
        <v>1</v>
      </c>
      <c r="D1732" s="2" t="s">
        <v>4277</v>
      </c>
      <c r="E1732" s="2">
        <v>12</v>
      </c>
      <c r="F1732" s="2" t="s">
        <v>4302</v>
      </c>
      <c r="G1732" s="2">
        <v>530014</v>
      </c>
      <c r="H1732" s="2">
        <v>160945</v>
      </c>
      <c r="I1732" s="2">
        <v>1</v>
      </c>
      <c r="J1732" s="2" t="s">
        <v>4348</v>
      </c>
      <c r="K1732" s="2" t="s">
        <v>4409</v>
      </c>
      <c r="L1732" s="2"/>
      <c r="M1732" s="2"/>
      <c r="N1732" s="2"/>
      <c r="O1732" s="2"/>
      <c r="P1732" s="2"/>
      <c r="Q1732" s="2"/>
      <c r="R1732" s="2"/>
      <c r="S1732" s="2">
        <v>100</v>
      </c>
      <c r="T1732" s="2" t="s">
        <v>4351</v>
      </c>
      <c r="U1732" s="2" t="b">
        <v>1</v>
      </c>
      <c r="V1732" s="2" t="b">
        <v>1</v>
      </c>
      <c r="W1732" s="2" t="s">
        <v>38</v>
      </c>
      <c r="X1732" s="2">
        <v>200</v>
      </c>
      <c r="Y1732" s="2"/>
    </row>
    <row r="1733" spans="1:25">
      <c r="A1733" s="2">
        <v>46509</v>
      </c>
      <c r="B1733" s="2">
        <v>55762</v>
      </c>
      <c r="C1733" s="2">
        <v>1</v>
      </c>
      <c r="D1733" s="2" t="s">
        <v>4277</v>
      </c>
      <c r="E1733" s="2">
        <v>12</v>
      </c>
      <c r="F1733" s="2" t="s">
        <v>4302</v>
      </c>
      <c r="G1733" s="2">
        <v>530014</v>
      </c>
      <c r="H1733" s="2">
        <v>160946</v>
      </c>
      <c r="I1733" s="2">
        <v>2</v>
      </c>
      <c r="J1733" s="2" t="s">
        <v>4352</v>
      </c>
      <c r="K1733" s="2" t="s">
        <v>4420</v>
      </c>
      <c r="L1733" s="2"/>
      <c r="M1733" s="2"/>
      <c r="N1733" s="2"/>
      <c r="O1733" s="2"/>
      <c r="P1733" s="2"/>
      <c r="Q1733" s="2"/>
      <c r="R1733" s="2"/>
      <c r="S1733" s="2">
        <v>100</v>
      </c>
      <c r="T1733" s="2" t="s">
        <v>4351</v>
      </c>
      <c r="U1733" s="2" t="b">
        <v>1</v>
      </c>
      <c r="V1733" s="2" t="b">
        <v>1</v>
      </c>
      <c r="W1733" s="2" t="s">
        <v>38</v>
      </c>
      <c r="X1733" s="2">
        <v>200</v>
      </c>
      <c r="Y1733" s="2"/>
    </row>
    <row r="1734" spans="1:25">
      <c r="A1734" s="2">
        <v>46509</v>
      </c>
      <c r="B1734" s="2">
        <v>55762</v>
      </c>
      <c r="C1734" s="2">
        <v>1</v>
      </c>
      <c r="D1734" s="2" t="s">
        <v>4277</v>
      </c>
      <c r="E1734" s="2">
        <v>20</v>
      </c>
      <c r="F1734" s="2" t="s">
        <v>4303</v>
      </c>
      <c r="G1734" s="2">
        <v>530017</v>
      </c>
      <c r="H1734" s="2">
        <v>160948</v>
      </c>
      <c r="I1734" s="2">
        <v>1</v>
      </c>
      <c r="J1734" s="2" t="s">
        <v>4348</v>
      </c>
      <c r="K1734" s="2" t="s">
        <v>4409</v>
      </c>
      <c r="L1734" s="2" t="s">
        <v>1690</v>
      </c>
      <c r="M1734" s="2"/>
      <c r="N1734" s="2"/>
      <c r="O1734" s="2"/>
      <c r="P1734" s="2"/>
      <c r="Q1734" s="2"/>
      <c r="R1734" s="2"/>
      <c r="S1734" s="2">
        <v>100</v>
      </c>
      <c r="T1734" s="2" t="s">
        <v>4351</v>
      </c>
      <c r="U1734" s="2" t="b">
        <v>1</v>
      </c>
      <c r="V1734" s="2" t="b">
        <v>1</v>
      </c>
      <c r="W1734" s="2" t="s">
        <v>54</v>
      </c>
      <c r="X1734" s="2">
        <v>0</v>
      </c>
      <c r="Y1734" s="2"/>
    </row>
    <row r="1735" spans="1:25">
      <c r="A1735" s="2">
        <v>46509</v>
      </c>
      <c r="B1735" s="2">
        <v>55762</v>
      </c>
      <c r="C1735" s="2">
        <v>1</v>
      </c>
      <c r="D1735" s="2" t="s">
        <v>4277</v>
      </c>
      <c r="E1735" s="2">
        <v>20</v>
      </c>
      <c r="F1735" s="2" t="s">
        <v>4303</v>
      </c>
      <c r="G1735" s="2">
        <v>530017</v>
      </c>
      <c r="H1735" s="2">
        <v>160949</v>
      </c>
      <c r="I1735" s="2">
        <v>2</v>
      </c>
      <c r="J1735" s="2" t="s">
        <v>4352</v>
      </c>
      <c r="K1735" s="2" t="s">
        <v>4420</v>
      </c>
      <c r="L1735" s="2" t="s">
        <v>1690</v>
      </c>
      <c r="M1735" s="2"/>
      <c r="N1735" s="2"/>
      <c r="O1735" s="2"/>
      <c r="P1735" s="2"/>
      <c r="Q1735" s="2"/>
      <c r="R1735" s="2"/>
      <c r="S1735" s="2">
        <v>100</v>
      </c>
      <c r="T1735" s="2" t="s">
        <v>4351</v>
      </c>
      <c r="U1735" s="2" t="b">
        <v>1</v>
      </c>
      <c r="V1735" s="2" t="b">
        <v>1</v>
      </c>
      <c r="W1735" s="2" t="s">
        <v>38</v>
      </c>
      <c r="X1735" s="2">
        <v>0</v>
      </c>
      <c r="Y1735" s="2"/>
    </row>
    <row r="1736" spans="1:25">
      <c r="A1736" s="2">
        <v>46509</v>
      </c>
      <c r="B1736" s="2">
        <v>55762</v>
      </c>
      <c r="C1736" s="2">
        <v>1</v>
      </c>
      <c r="D1736" s="2" t="s">
        <v>4277</v>
      </c>
      <c r="E1736" s="2">
        <v>20</v>
      </c>
      <c r="F1736" s="2" t="s">
        <v>4303</v>
      </c>
      <c r="G1736" s="2">
        <v>530017</v>
      </c>
      <c r="H1736" s="2">
        <v>160950</v>
      </c>
      <c r="I1736" s="2">
        <v>3</v>
      </c>
      <c r="J1736" s="2" t="s">
        <v>4358</v>
      </c>
      <c r="K1736" s="2" t="s">
        <v>4410</v>
      </c>
      <c r="L1736" s="2" t="s">
        <v>1690</v>
      </c>
      <c r="M1736" s="2"/>
      <c r="N1736" s="2"/>
      <c r="O1736" s="2"/>
      <c r="P1736" s="2"/>
      <c r="Q1736" s="2"/>
      <c r="R1736" s="2"/>
      <c r="S1736" s="2">
        <v>102</v>
      </c>
      <c r="T1736" s="2" t="s">
        <v>4459</v>
      </c>
      <c r="U1736" s="2" t="b">
        <v>1</v>
      </c>
      <c r="V1736" s="2" t="b">
        <v>1</v>
      </c>
      <c r="W1736" s="2" t="s">
        <v>54</v>
      </c>
      <c r="X1736" s="2">
        <v>300</v>
      </c>
      <c r="Y1736" s="2"/>
    </row>
    <row r="1737" spans="1:25">
      <c r="A1737" s="2">
        <v>46509</v>
      </c>
      <c r="B1737" s="2">
        <v>55762</v>
      </c>
      <c r="C1737" s="2">
        <v>1</v>
      </c>
      <c r="D1737" s="2" t="s">
        <v>4277</v>
      </c>
      <c r="E1737" s="2">
        <v>21</v>
      </c>
      <c r="F1737" s="2" t="s">
        <v>4305</v>
      </c>
      <c r="G1737" s="2">
        <v>530018</v>
      </c>
      <c r="H1737" s="2">
        <v>160952</v>
      </c>
      <c r="I1737" s="2">
        <v>1</v>
      </c>
      <c r="J1737" s="2" t="s">
        <v>4348</v>
      </c>
      <c r="K1737" s="2" t="s">
        <v>4420</v>
      </c>
      <c r="L1737" s="2" t="s">
        <v>1690</v>
      </c>
      <c r="M1737" s="2"/>
      <c r="N1737" s="2"/>
      <c r="O1737" s="2"/>
      <c r="P1737" s="2"/>
      <c r="Q1737" s="2"/>
      <c r="R1737" s="2"/>
      <c r="S1737" s="2">
        <v>102</v>
      </c>
      <c r="T1737" s="2" t="s">
        <v>4459</v>
      </c>
      <c r="U1737" s="2" t="b">
        <v>1</v>
      </c>
      <c r="V1737" s="2" t="b">
        <v>1</v>
      </c>
      <c r="W1737" s="2" t="s">
        <v>54</v>
      </c>
      <c r="X1737" s="2">
        <v>0</v>
      </c>
      <c r="Y1737" s="2"/>
    </row>
    <row r="1738" spans="1:25">
      <c r="A1738" s="2">
        <v>46509</v>
      </c>
      <c r="B1738" s="2">
        <v>55762</v>
      </c>
      <c r="C1738" s="2">
        <v>1</v>
      </c>
      <c r="D1738" s="2" t="s">
        <v>4277</v>
      </c>
      <c r="E1738" s="2">
        <v>21</v>
      </c>
      <c r="F1738" s="2" t="s">
        <v>4305</v>
      </c>
      <c r="G1738" s="2">
        <v>530018</v>
      </c>
      <c r="H1738" s="2">
        <v>160953</v>
      </c>
      <c r="I1738" s="2">
        <v>2</v>
      </c>
      <c r="J1738" s="2" t="s">
        <v>4352</v>
      </c>
      <c r="K1738" s="2" t="s">
        <v>4410</v>
      </c>
      <c r="L1738" s="2" t="s">
        <v>1690</v>
      </c>
      <c r="M1738" s="2"/>
      <c r="N1738" s="2"/>
      <c r="O1738" s="2"/>
      <c r="P1738" s="2"/>
      <c r="Q1738" s="2"/>
      <c r="R1738" s="2"/>
      <c r="S1738" s="2">
        <v>102</v>
      </c>
      <c r="T1738" s="2" t="s">
        <v>4459</v>
      </c>
      <c r="U1738" s="2" t="b">
        <v>1</v>
      </c>
      <c r="V1738" s="2" t="b">
        <v>1</v>
      </c>
      <c r="W1738" s="2" t="s">
        <v>54</v>
      </c>
      <c r="X1738" s="2">
        <v>0</v>
      </c>
      <c r="Y1738" s="2"/>
    </row>
    <row r="1739" spans="1:25">
      <c r="A1739" s="2">
        <v>46509</v>
      </c>
      <c r="B1739" s="2">
        <v>55763</v>
      </c>
      <c r="C1739" s="2">
        <v>2</v>
      </c>
      <c r="D1739" s="2" t="s">
        <v>1618</v>
      </c>
      <c r="E1739" s="2">
        <v>4</v>
      </c>
      <c r="F1739" s="2" t="s">
        <v>4300</v>
      </c>
      <c r="G1739" s="2">
        <v>530026</v>
      </c>
      <c r="H1739" s="2">
        <v>160957</v>
      </c>
      <c r="I1739" s="2">
        <v>1</v>
      </c>
      <c r="J1739" s="2" t="s">
        <v>4348</v>
      </c>
      <c r="K1739" s="2" t="s">
        <v>4353</v>
      </c>
      <c r="L1739" s="2"/>
      <c r="M1739" s="2">
        <v>112</v>
      </c>
      <c r="N1739" s="2" t="s">
        <v>4350</v>
      </c>
      <c r="O1739" s="2"/>
      <c r="P1739" s="2"/>
      <c r="Q1739" s="2"/>
      <c r="R1739" s="2"/>
      <c r="S1739" s="2">
        <v>100</v>
      </c>
      <c r="T1739" s="2" t="s">
        <v>4351</v>
      </c>
      <c r="U1739" s="2" t="b">
        <v>1</v>
      </c>
      <c r="V1739" s="2" t="b">
        <v>1</v>
      </c>
      <c r="W1739" s="2" t="s">
        <v>54</v>
      </c>
      <c r="X1739" s="2">
        <v>200</v>
      </c>
      <c r="Y1739" s="2"/>
    </row>
    <row r="1740" spans="1:25">
      <c r="A1740" s="2">
        <v>46509</v>
      </c>
      <c r="B1740" s="2">
        <v>55763</v>
      </c>
      <c r="C1740" s="2">
        <v>2</v>
      </c>
      <c r="D1740" s="2" t="s">
        <v>1618</v>
      </c>
      <c r="E1740" s="2">
        <v>12</v>
      </c>
      <c r="F1740" s="2" t="s">
        <v>4302</v>
      </c>
      <c r="G1740" s="2">
        <v>530029</v>
      </c>
      <c r="H1740" s="2">
        <v>160958</v>
      </c>
      <c r="I1740" s="2">
        <v>1</v>
      </c>
      <c r="J1740" s="2" t="s">
        <v>4348</v>
      </c>
      <c r="K1740" s="2" t="s">
        <v>4409</v>
      </c>
      <c r="L1740" s="2"/>
      <c r="M1740" s="2"/>
      <c r="N1740" s="2"/>
      <c r="O1740" s="2"/>
      <c r="P1740" s="2"/>
      <c r="Q1740" s="2"/>
      <c r="R1740" s="2"/>
      <c r="S1740" s="2">
        <v>100</v>
      </c>
      <c r="T1740" s="2" t="s">
        <v>4351</v>
      </c>
      <c r="U1740" s="2" t="b">
        <v>1</v>
      </c>
      <c r="V1740" s="2" t="b">
        <v>1</v>
      </c>
      <c r="W1740" s="2" t="s">
        <v>38</v>
      </c>
      <c r="X1740" s="2">
        <v>200</v>
      </c>
      <c r="Y1740" s="2"/>
    </row>
    <row r="1741" spans="1:25">
      <c r="A1741" s="2">
        <v>46509</v>
      </c>
      <c r="B1741" s="2">
        <v>55763</v>
      </c>
      <c r="C1741" s="2">
        <v>2</v>
      </c>
      <c r="D1741" s="2" t="s">
        <v>1618</v>
      </c>
      <c r="E1741" s="2">
        <v>12</v>
      </c>
      <c r="F1741" s="2" t="s">
        <v>4302</v>
      </c>
      <c r="G1741" s="2">
        <v>530029</v>
      </c>
      <c r="H1741" s="2">
        <v>160959</v>
      </c>
      <c r="I1741" s="2">
        <v>2</v>
      </c>
      <c r="J1741" s="2" t="s">
        <v>4352</v>
      </c>
      <c r="K1741" s="2" t="s">
        <v>4420</v>
      </c>
      <c r="L1741" s="2"/>
      <c r="M1741" s="2"/>
      <c r="N1741" s="2"/>
      <c r="O1741" s="2"/>
      <c r="P1741" s="2"/>
      <c r="Q1741" s="2"/>
      <c r="R1741" s="2"/>
      <c r="S1741" s="2">
        <v>100</v>
      </c>
      <c r="T1741" s="2" t="s">
        <v>4351</v>
      </c>
      <c r="U1741" s="2" t="b">
        <v>1</v>
      </c>
      <c r="V1741" s="2" t="b">
        <v>1</v>
      </c>
      <c r="W1741" s="2" t="s">
        <v>38</v>
      </c>
      <c r="X1741" s="2">
        <v>200</v>
      </c>
      <c r="Y1741" s="2"/>
    </row>
    <row r="1742" spans="1:25">
      <c r="A1742" s="2">
        <v>46509</v>
      </c>
      <c r="B1742" s="2">
        <v>55763</v>
      </c>
      <c r="C1742" s="2">
        <v>2</v>
      </c>
      <c r="D1742" s="2" t="s">
        <v>1618</v>
      </c>
      <c r="E1742" s="2">
        <v>20</v>
      </c>
      <c r="F1742" s="2" t="s">
        <v>4303</v>
      </c>
      <c r="G1742" s="2">
        <v>530032</v>
      </c>
      <c r="H1742" s="2">
        <v>160961</v>
      </c>
      <c r="I1742" s="2">
        <v>1</v>
      </c>
      <c r="J1742" s="2" t="s">
        <v>4348</v>
      </c>
      <c r="K1742" s="2" t="s">
        <v>4409</v>
      </c>
      <c r="L1742" s="2" t="s">
        <v>1690</v>
      </c>
      <c r="M1742" s="2"/>
      <c r="N1742" s="2"/>
      <c r="O1742" s="2"/>
      <c r="P1742" s="2"/>
      <c r="Q1742" s="2"/>
      <c r="R1742" s="2"/>
      <c r="S1742" s="2">
        <v>100</v>
      </c>
      <c r="T1742" s="2" t="s">
        <v>4351</v>
      </c>
      <c r="U1742" s="2" t="b">
        <v>1</v>
      </c>
      <c r="V1742" s="2" t="b">
        <v>1</v>
      </c>
      <c r="W1742" s="2" t="s">
        <v>54</v>
      </c>
      <c r="X1742" s="2">
        <v>0</v>
      </c>
      <c r="Y1742" s="2">
        <v>0</v>
      </c>
    </row>
    <row r="1743" spans="1:25">
      <c r="A1743" s="2">
        <v>46509</v>
      </c>
      <c r="B1743" s="2">
        <v>55763</v>
      </c>
      <c r="C1743" s="2">
        <v>2</v>
      </c>
      <c r="D1743" s="2" t="s">
        <v>1618</v>
      </c>
      <c r="E1743" s="2">
        <v>20</v>
      </c>
      <c r="F1743" s="2" t="s">
        <v>4303</v>
      </c>
      <c r="G1743" s="2">
        <v>530032</v>
      </c>
      <c r="H1743" s="2">
        <v>160963</v>
      </c>
      <c r="I1743" s="2">
        <v>2</v>
      </c>
      <c r="J1743" s="2" t="s">
        <v>4352</v>
      </c>
      <c r="K1743" s="2" t="s">
        <v>4420</v>
      </c>
      <c r="L1743" s="2" t="s">
        <v>1690</v>
      </c>
      <c r="M1743" s="2"/>
      <c r="N1743" s="2"/>
      <c r="O1743" s="2"/>
      <c r="P1743" s="2"/>
      <c r="Q1743" s="2"/>
      <c r="R1743" s="2"/>
      <c r="S1743" s="2">
        <v>100</v>
      </c>
      <c r="T1743" s="2" t="s">
        <v>4351</v>
      </c>
      <c r="U1743" s="2" t="b">
        <v>1</v>
      </c>
      <c r="V1743" s="2" t="b">
        <v>1</v>
      </c>
      <c r="W1743" s="2" t="s">
        <v>38</v>
      </c>
      <c r="X1743" s="2">
        <v>0</v>
      </c>
      <c r="Y1743" s="2"/>
    </row>
    <row r="1744" spans="1:25">
      <c r="A1744" s="2">
        <v>46509</v>
      </c>
      <c r="B1744" s="2">
        <v>55763</v>
      </c>
      <c r="C1744" s="2">
        <v>2</v>
      </c>
      <c r="D1744" s="2" t="s">
        <v>1618</v>
      </c>
      <c r="E1744" s="2">
        <v>20</v>
      </c>
      <c r="F1744" s="2" t="s">
        <v>4303</v>
      </c>
      <c r="G1744" s="2">
        <v>530032</v>
      </c>
      <c r="H1744" s="2">
        <v>160964</v>
      </c>
      <c r="I1744" s="2">
        <v>3</v>
      </c>
      <c r="J1744" s="2" t="s">
        <v>4358</v>
      </c>
      <c r="K1744" s="2" t="s">
        <v>4410</v>
      </c>
      <c r="L1744" s="2" t="s">
        <v>1690</v>
      </c>
      <c r="M1744" s="2"/>
      <c r="N1744" s="2"/>
      <c r="O1744" s="2"/>
      <c r="P1744" s="2"/>
      <c r="Q1744" s="2"/>
      <c r="R1744" s="2"/>
      <c r="S1744" s="2">
        <v>102</v>
      </c>
      <c r="T1744" s="2" t="s">
        <v>4459</v>
      </c>
      <c r="U1744" s="2" t="b">
        <v>1</v>
      </c>
      <c r="V1744" s="2" t="b">
        <v>1</v>
      </c>
      <c r="W1744" s="2" t="s">
        <v>54</v>
      </c>
      <c r="X1744" s="2">
        <v>300</v>
      </c>
      <c r="Y1744" s="2"/>
    </row>
    <row r="1745" spans="1:25">
      <c r="A1745" s="2">
        <v>46509</v>
      </c>
      <c r="B1745" s="2">
        <v>55763</v>
      </c>
      <c r="C1745" s="2">
        <v>2</v>
      </c>
      <c r="D1745" s="2" t="s">
        <v>1618</v>
      </c>
      <c r="E1745" s="2">
        <v>21</v>
      </c>
      <c r="F1745" s="2" t="s">
        <v>4305</v>
      </c>
      <c r="G1745" s="2">
        <v>530033</v>
      </c>
      <c r="H1745" s="2">
        <v>160965</v>
      </c>
      <c r="I1745" s="2">
        <v>1</v>
      </c>
      <c r="J1745" s="2" t="s">
        <v>4348</v>
      </c>
      <c r="K1745" s="2" t="s">
        <v>4420</v>
      </c>
      <c r="L1745" s="2" t="s">
        <v>1690</v>
      </c>
      <c r="M1745" s="2"/>
      <c r="N1745" s="2"/>
      <c r="O1745" s="2"/>
      <c r="P1745" s="2"/>
      <c r="Q1745" s="2"/>
      <c r="R1745" s="2"/>
      <c r="S1745" s="2">
        <v>100</v>
      </c>
      <c r="T1745" s="2" t="s">
        <v>4351</v>
      </c>
      <c r="U1745" s="2" t="b">
        <v>1</v>
      </c>
      <c r="V1745" s="2" t="b">
        <v>1</v>
      </c>
      <c r="W1745" s="2" t="s">
        <v>54</v>
      </c>
      <c r="X1745" s="2">
        <v>0</v>
      </c>
      <c r="Y1745" s="2"/>
    </row>
    <row r="1746" spans="1:25">
      <c r="A1746" s="2">
        <v>46509</v>
      </c>
      <c r="B1746" s="2">
        <v>55763</v>
      </c>
      <c r="C1746" s="2">
        <v>2</v>
      </c>
      <c r="D1746" s="2" t="s">
        <v>1618</v>
      </c>
      <c r="E1746" s="2">
        <v>21</v>
      </c>
      <c r="F1746" s="2" t="s">
        <v>4305</v>
      </c>
      <c r="G1746" s="2">
        <v>530033</v>
      </c>
      <c r="H1746" s="2">
        <v>160966</v>
      </c>
      <c r="I1746" s="2">
        <v>2</v>
      </c>
      <c r="J1746" s="2" t="s">
        <v>4352</v>
      </c>
      <c r="K1746" s="2" t="s">
        <v>4410</v>
      </c>
      <c r="L1746" s="2" t="s">
        <v>1690</v>
      </c>
      <c r="M1746" s="2"/>
      <c r="N1746" s="2"/>
      <c r="O1746" s="2"/>
      <c r="P1746" s="2"/>
      <c r="Q1746" s="2"/>
      <c r="R1746" s="2"/>
      <c r="S1746" s="2">
        <v>102</v>
      </c>
      <c r="T1746" s="2" t="s">
        <v>4459</v>
      </c>
      <c r="U1746" s="2" t="b">
        <v>1</v>
      </c>
      <c r="V1746" s="2" t="b">
        <v>1</v>
      </c>
      <c r="W1746" s="2" t="s">
        <v>54</v>
      </c>
      <c r="X1746" s="2">
        <v>0</v>
      </c>
      <c r="Y1746" s="2">
        <v>0</v>
      </c>
    </row>
    <row r="1747" spans="1:25">
      <c r="A1747" s="2">
        <v>46799</v>
      </c>
      <c r="B1747" s="2">
        <v>56089</v>
      </c>
      <c r="C1747" s="2">
        <v>1</v>
      </c>
      <c r="D1747" s="2" t="s">
        <v>4277</v>
      </c>
      <c r="E1747" s="2">
        <v>11</v>
      </c>
      <c r="F1747" s="2" t="s">
        <v>4291</v>
      </c>
      <c r="G1747" s="2">
        <v>533544</v>
      </c>
      <c r="H1747" s="2">
        <v>162307</v>
      </c>
      <c r="I1747" s="2">
        <v>242</v>
      </c>
      <c r="J1747" s="2" t="s">
        <v>4346</v>
      </c>
      <c r="K1747" s="2" t="s">
        <v>4692</v>
      </c>
      <c r="L1747" s="2"/>
      <c r="M1747" s="2"/>
      <c r="N1747" s="2"/>
      <c r="O1747" s="2">
        <v>73</v>
      </c>
      <c r="P1747" s="2" t="s">
        <v>4375</v>
      </c>
      <c r="Q1747" s="2">
        <v>128</v>
      </c>
      <c r="R1747" s="2" t="s">
        <v>4381</v>
      </c>
      <c r="S1747" s="2"/>
      <c r="T1747" s="2"/>
      <c r="U1747" s="2"/>
      <c r="V1747" s="2"/>
      <c r="W1747" s="2" t="s">
        <v>38</v>
      </c>
      <c r="X1747" s="2">
        <v>300</v>
      </c>
      <c r="Y1747" s="2">
        <v>100</v>
      </c>
    </row>
    <row r="1748" spans="1:25">
      <c r="A1748" s="2">
        <v>46799</v>
      </c>
      <c r="B1748" s="2">
        <v>56089</v>
      </c>
      <c r="C1748" s="2">
        <v>1</v>
      </c>
      <c r="D1748" s="2" t="s">
        <v>4277</v>
      </c>
      <c r="E1748" s="2">
        <v>12</v>
      </c>
      <c r="F1748" s="2" t="s">
        <v>4302</v>
      </c>
      <c r="G1748" s="2">
        <v>533545</v>
      </c>
      <c r="H1748" s="2">
        <v>162318</v>
      </c>
      <c r="I1748" s="2">
        <v>1</v>
      </c>
      <c r="J1748" s="2" t="s">
        <v>4348</v>
      </c>
      <c r="K1748" s="2" t="s">
        <v>4643</v>
      </c>
      <c r="L1748" s="2"/>
      <c r="M1748" s="2"/>
      <c r="N1748" s="2"/>
      <c r="O1748" s="2"/>
      <c r="P1748" s="2"/>
      <c r="Q1748" s="2"/>
      <c r="R1748" s="2"/>
      <c r="S1748" s="2">
        <v>98</v>
      </c>
      <c r="T1748" s="2" t="s">
        <v>4384</v>
      </c>
      <c r="U1748" s="2" t="b">
        <v>1</v>
      </c>
      <c r="V1748" s="2" t="b">
        <v>1</v>
      </c>
      <c r="W1748" s="2" t="s">
        <v>54</v>
      </c>
      <c r="X1748" s="2">
        <v>95</v>
      </c>
      <c r="Y1748" s="2"/>
    </row>
    <row r="1749" spans="1:25">
      <c r="A1749" s="2">
        <v>46799</v>
      </c>
      <c r="B1749" s="2">
        <v>56090</v>
      </c>
      <c r="C1749" s="2">
        <v>2</v>
      </c>
      <c r="D1749" s="2" t="s">
        <v>1618</v>
      </c>
      <c r="E1749" s="2">
        <v>14</v>
      </c>
      <c r="F1749" s="2" t="s">
        <v>4308</v>
      </c>
      <c r="G1749" s="2">
        <v>533557</v>
      </c>
      <c r="H1749" s="2">
        <v>162339</v>
      </c>
      <c r="I1749" s="2">
        <v>1</v>
      </c>
      <c r="J1749" s="2" t="s">
        <v>4348</v>
      </c>
      <c r="K1749" s="2" t="s">
        <v>4693</v>
      </c>
      <c r="L1749" s="2"/>
      <c r="M1749" s="2"/>
      <c r="N1749" s="2"/>
      <c r="O1749" s="2"/>
      <c r="P1749" s="2"/>
      <c r="Q1749" s="2">
        <v>114</v>
      </c>
      <c r="R1749" s="2" t="s">
        <v>4473</v>
      </c>
      <c r="S1749" s="2"/>
      <c r="T1749" s="2"/>
      <c r="U1749" s="2"/>
      <c r="V1749" s="2"/>
      <c r="W1749" s="2" t="s">
        <v>54</v>
      </c>
      <c r="X1749" s="2">
        <v>300</v>
      </c>
      <c r="Y1749" s="2"/>
    </row>
    <row r="1750" spans="1:25">
      <c r="A1750" s="2">
        <v>46799</v>
      </c>
      <c r="B1750" s="2">
        <v>56090</v>
      </c>
      <c r="C1750" s="2">
        <v>2</v>
      </c>
      <c r="D1750" s="2" t="s">
        <v>1618</v>
      </c>
      <c r="E1750" s="2">
        <v>18</v>
      </c>
      <c r="F1750" s="2" t="s">
        <v>4306</v>
      </c>
      <c r="G1750" s="2">
        <v>533558</v>
      </c>
      <c r="H1750" s="2">
        <v>162351</v>
      </c>
      <c r="I1750" s="2">
        <v>1</v>
      </c>
      <c r="J1750" s="2" t="s">
        <v>4348</v>
      </c>
      <c r="K1750" s="2" t="s">
        <v>4694</v>
      </c>
      <c r="L1750" s="2"/>
      <c r="M1750" s="2">
        <v>112</v>
      </c>
      <c r="N1750" s="2" t="s">
        <v>4350</v>
      </c>
      <c r="O1750" s="2"/>
      <c r="P1750" s="2"/>
      <c r="Q1750" s="2"/>
      <c r="R1750" s="2"/>
      <c r="S1750" s="2">
        <v>98</v>
      </c>
      <c r="T1750" s="2" t="s">
        <v>4384</v>
      </c>
      <c r="U1750" s="2" t="b">
        <v>1</v>
      </c>
      <c r="V1750" s="2" t="b">
        <v>1</v>
      </c>
      <c r="W1750" s="2" t="s">
        <v>54</v>
      </c>
      <c r="X1750" s="2">
        <v>250</v>
      </c>
      <c r="Y1750" s="2"/>
    </row>
    <row r="1751" spans="1:25">
      <c r="A1751" s="2">
        <v>46802</v>
      </c>
      <c r="B1751" s="2">
        <v>56095</v>
      </c>
      <c r="C1751" s="2">
        <v>1</v>
      </c>
      <c r="D1751" s="2" t="s">
        <v>4277</v>
      </c>
      <c r="E1751" s="2">
        <v>14</v>
      </c>
      <c r="F1751" s="2" t="s">
        <v>4308</v>
      </c>
      <c r="G1751" s="2">
        <v>533618</v>
      </c>
      <c r="H1751" s="2">
        <v>162313</v>
      </c>
      <c r="I1751" s="2">
        <v>1</v>
      </c>
      <c r="J1751" s="2" t="s">
        <v>4348</v>
      </c>
      <c r="K1751" s="2" t="s">
        <v>4695</v>
      </c>
      <c r="L1751" s="2"/>
      <c r="M1751" s="2"/>
      <c r="N1751" s="2"/>
      <c r="O1751" s="2"/>
      <c r="P1751" s="2"/>
      <c r="Q1751" s="2">
        <v>114</v>
      </c>
      <c r="R1751" s="2" t="s">
        <v>4473</v>
      </c>
      <c r="S1751" s="2"/>
      <c r="T1751" s="2"/>
      <c r="U1751" s="2"/>
      <c r="V1751" s="2"/>
      <c r="W1751" s="2" t="s">
        <v>54</v>
      </c>
      <c r="X1751" s="2">
        <v>600</v>
      </c>
      <c r="Y1751" s="2"/>
    </row>
    <row r="1752" spans="1:25">
      <c r="A1752" s="2">
        <v>46802</v>
      </c>
      <c r="B1752" s="2">
        <v>56096</v>
      </c>
      <c r="C1752" s="2">
        <v>2</v>
      </c>
      <c r="D1752" s="2" t="s">
        <v>1618</v>
      </c>
      <c r="E1752" s="2">
        <v>14</v>
      </c>
      <c r="F1752" s="2" t="s">
        <v>4308</v>
      </c>
      <c r="G1752" s="2">
        <v>533625</v>
      </c>
      <c r="H1752" s="2">
        <v>162341</v>
      </c>
      <c r="I1752" s="2">
        <v>1</v>
      </c>
      <c r="J1752" s="2" t="s">
        <v>4348</v>
      </c>
      <c r="K1752" s="2" t="s">
        <v>4696</v>
      </c>
      <c r="L1752" s="2"/>
      <c r="M1752" s="2"/>
      <c r="N1752" s="2"/>
      <c r="O1752" s="2"/>
      <c r="P1752" s="2"/>
      <c r="Q1752" s="2">
        <v>114</v>
      </c>
      <c r="R1752" s="2" t="s">
        <v>4473</v>
      </c>
      <c r="S1752" s="2"/>
      <c r="T1752" s="2"/>
      <c r="U1752" s="2"/>
      <c r="V1752" s="2"/>
      <c r="W1752" s="2" t="s">
        <v>54</v>
      </c>
      <c r="X1752" s="2">
        <v>600</v>
      </c>
      <c r="Y1752" s="2"/>
    </row>
    <row r="1753" spans="1:25">
      <c r="A1753" s="2">
        <v>48204</v>
      </c>
      <c r="B1753" s="2">
        <v>57519</v>
      </c>
      <c r="C1753" s="2">
        <v>3</v>
      </c>
      <c r="D1753" s="2" t="s">
        <v>1623</v>
      </c>
      <c r="E1753" s="2">
        <v>4</v>
      </c>
      <c r="F1753" s="2" t="s">
        <v>4300</v>
      </c>
      <c r="G1753" s="2">
        <v>539133</v>
      </c>
      <c r="H1753" s="2">
        <v>166246</v>
      </c>
      <c r="I1753" s="2">
        <v>1</v>
      </c>
      <c r="J1753" s="2" t="s">
        <v>4348</v>
      </c>
      <c r="K1753" s="2" t="s">
        <v>4697</v>
      </c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 t="s">
        <v>38</v>
      </c>
      <c r="X1753" s="2">
        <v>500</v>
      </c>
      <c r="Y1753" s="2"/>
    </row>
    <row r="1754" spans="1:25">
      <c r="A1754" s="2">
        <v>48204</v>
      </c>
      <c r="B1754" s="2">
        <v>57519</v>
      </c>
      <c r="C1754" s="2">
        <v>3</v>
      </c>
      <c r="D1754" s="2" t="s">
        <v>1623</v>
      </c>
      <c r="E1754" s="2">
        <v>11</v>
      </c>
      <c r="F1754" s="2" t="s">
        <v>4291</v>
      </c>
      <c r="G1754" s="2">
        <v>539136</v>
      </c>
      <c r="H1754" s="2">
        <v>166247</v>
      </c>
      <c r="I1754" s="2">
        <v>241</v>
      </c>
      <c r="J1754" s="2" t="s">
        <v>4342</v>
      </c>
      <c r="K1754" s="2" t="s">
        <v>4563</v>
      </c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 t="s">
        <v>54</v>
      </c>
      <c r="X1754" s="2">
        <v>0</v>
      </c>
      <c r="Y1754" s="2">
        <v>150</v>
      </c>
    </row>
    <row r="1755" spans="1:25">
      <c r="A1755" s="2">
        <v>48204</v>
      </c>
      <c r="B1755" s="2">
        <v>57519</v>
      </c>
      <c r="C1755" s="2">
        <v>3</v>
      </c>
      <c r="D1755" s="2" t="s">
        <v>1623</v>
      </c>
      <c r="E1755" s="2">
        <v>12</v>
      </c>
      <c r="F1755" s="2" t="s">
        <v>4302</v>
      </c>
      <c r="G1755" s="2">
        <v>539137</v>
      </c>
      <c r="H1755" s="2">
        <v>166249</v>
      </c>
      <c r="I1755" s="2">
        <v>1</v>
      </c>
      <c r="J1755" s="2" t="s">
        <v>4348</v>
      </c>
      <c r="K1755" s="2" t="s">
        <v>4527</v>
      </c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 t="s">
        <v>54</v>
      </c>
      <c r="X1755" s="2">
        <v>500</v>
      </c>
      <c r="Y1755" s="2"/>
    </row>
    <row r="1756" spans="1:25">
      <c r="A1756" s="2">
        <v>48204</v>
      </c>
      <c r="B1756" s="2">
        <v>57519</v>
      </c>
      <c r="C1756" s="2">
        <v>3</v>
      </c>
      <c r="D1756" s="2" t="s">
        <v>1623</v>
      </c>
      <c r="E1756" s="2">
        <v>12</v>
      </c>
      <c r="F1756" s="2" t="s">
        <v>4302</v>
      </c>
      <c r="G1756" s="2">
        <v>539137</v>
      </c>
      <c r="H1756" s="2">
        <v>166250</v>
      </c>
      <c r="I1756" s="2">
        <v>2</v>
      </c>
      <c r="J1756" s="2" t="s">
        <v>4352</v>
      </c>
      <c r="K1756" s="2" t="s">
        <v>4600</v>
      </c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 t="s">
        <v>54</v>
      </c>
      <c r="X1756" s="2">
        <v>500</v>
      </c>
      <c r="Y1756" s="2"/>
    </row>
    <row r="1757" spans="1:25">
      <c r="A1757" s="2">
        <v>48204</v>
      </c>
      <c r="B1757" s="2">
        <v>57519</v>
      </c>
      <c r="C1757" s="2">
        <v>3</v>
      </c>
      <c r="D1757" s="2" t="s">
        <v>1623</v>
      </c>
      <c r="E1757" s="2">
        <v>18</v>
      </c>
      <c r="F1757" s="2" t="s">
        <v>4306</v>
      </c>
      <c r="G1757" s="2">
        <v>539138</v>
      </c>
      <c r="H1757" s="2">
        <v>166253</v>
      </c>
      <c r="I1757" s="2">
        <v>1</v>
      </c>
      <c r="J1757" s="2" t="s">
        <v>4348</v>
      </c>
      <c r="K1757" s="2" t="s">
        <v>4449</v>
      </c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 t="s">
        <v>54</v>
      </c>
      <c r="X1757" s="2">
        <v>500</v>
      </c>
      <c r="Y1757" s="2"/>
    </row>
    <row r="1758" spans="1:25">
      <c r="A1758" s="2">
        <v>48204</v>
      </c>
      <c r="B1758" s="2">
        <v>57519</v>
      </c>
      <c r="C1758" s="2">
        <v>3</v>
      </c>
      <c r="D1758" s="2" t="s">
        <v>1623</v>
      </c>
      <c r="E1758" s="2">
        <v>20</v>
      </c>
      <c r="F1758" s="2" t="s">
        <v>4303</v>
      </c>
      <c r="G1758" s="2">
        <v>539139</v>
      </c>
      <c r="H1758" s="2">
        <v>166251</v>
      </c>
      <c r="I1758" s="2">
        <v>1</v>
      </c>
      <c r="J1758" s="2" t="s">
        <v>4348</v>
      </c>
      <c r="K1758" s="2" t="s">
        <v>4527</v>
      </c>
      <c r="L1758" s="2" t="s">
        <v>1690</v>
      </c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 t="s">
        <v>54</v>
      </c>
      <c r="X1758" s="2">
        <v>0</v>
      </c>
      <c r="Y1758" s="2"/>
    </row>
    <row r="1759" spans="1:25">
      <c r="A1759" s="2">
        <v>48204</v>
      </c>
      <c r="B1759" s="2">
        <v>57519</v>
      </c>
      <c r="C1759" s="2">
        <v>3</v>
      </c>
      <c r="D1759" s="2" t="s">
        <v>1623</v>
      </c>
      <c r="E1759" s="2">
        <v>20</v>
      </c>
      <c r="F1759" s="2" t="s">
        <v>4303</v>
      </c>
      <c r="G1759" s="2">
        <v>539139</v>
      </c>
      <c r="H1759" s="2">
        <v>166252</v>
      </c>
      <c r="I1759" s="2">
        <v>2</v>
      </c>
      <c r="J1759" s="2" t="s">
        <v>4352</v>
      </c>
      <c r="K1759" s="2" t="s">
        <v>4600</v>
      </c>
      <c r="L1759" s="2" t="s">
        <v>1690</v>
      </c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 t="s">
        <v>54</v>
      </c>
      <c r="X1759" s="2">
        <v>0</v>
      </c>
      <c r="Y1759" s="2"/>
    </row>
    <row r="1760" spans="1:25">
      <c r="A1760" s="2">
        <v>48209</v>
      </c>
      <c r="B1760" s="2">
        <v>57526</v>
      </c>
      <c r="C1760" s="2">
        <v>3</v>
      </c>
      <c r="D1760" s="2" t="s">
        <v>1623</v>
      </c>
      <c r="E1760" s="2">
        <v>4</v>
      </c>
      <c r="F1760" s="2" t="s">
        <v>4300</v>
      </c>
      <c r="G1760" s="2">
        <v>539222</v>
      </c>
      <c r="H1760" s="2">
        <v>166320</v>
      </c>
      <c r="I1760" s="2">
        <v>1</v>
      </c>
      <c r="J1760" s="2" t="s">
        <v>4348</v>
      </c>
      <c r="K1760" s="2" t="s">
        <v>4584</v>
      </c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 t="s">
        <v>38</v>
      </c>
      <c r="X1760" s="2">
        <v>600</v>
      </c>
      <c r="Y1760" s="2"/>
    </row>
    <row r="1761" spans="1:25">
      <c r="A1761" s="2">
        <v>48209</v>
      </c>
      <c r="B1761" s="2">
        <v>57526</v>
      </c>
      <c r="C1761" s="2">
        <v>3</v>
      </c>
      <c r="D1761" s="2" t="s">
        <v>1623</v>
      </c>
      <c r="E1761" s="2">
        <v>12</v>
      </c>
      <c r="F1761" s="2" t="s">
        <v>4302</v>
      </c>
      <c r="G1761" s="2">
        <v>539224</v>
      </c>
      <c r="H1761" s="2">
        <v>166322</v>
      </c>
      <c r="I1761" s="2">
        <v>1</v>
      </c>
      <c r="J1761" s="2" t="s">
        <v>4348</v>
      </c>
      <c r="K1761" s="2" t="s">
        <v>4481</v>
      </c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 t="s">
        <v>54</v>
      </c>
      <c r="X1761" s="2">
        <v>300</v>
      </c>
      <c r="Y1761" s="2">
        <v>0</v>
      </c>
    </row>
    <row r="1762" spans="1:25">
      <c r="A1762" s="2">
        <v>48209</v>
      </c>
      <c r="B1762" s="2">
        <v>57526</v>
      </c>
      <c r="C1762" s="2">
        <v>3</v>
      </c>
      <c r="D1762" s="2" t="s">
        <v>1623</v>
      </c>
      <c r="E1762" s="2">
        <v>12</v>
      </c>
      <c r="F1762" s="2" t="s">
        <v>4302</v>
      </c>
      <c r="G1762" s="2">
        <v>539224</v>
      </c>
      <c r="H1762" s="2">
        <v>166324</v>
      </c>
      <c r="I1762" s="2">
        <v>2</v>
      </c>
      <c r="J1762" s="2" t="s">
        <v>4352</v>
      </c>
      <c r="K1762" s="2" t="s">
        <v>4433</v>
      </c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 t="s">
        <v>54</v>
      </c>
      <c r="X1762" s="2">
        <v>450</v>
      </c>
      <c r="Y1762" s="2"/>
    </row>
    <row r="1763" spans="1:25">
      <c r="A1763" s="2">
        <v>48209</v>
      </c>
      <c r="B1763" s="2">
        <v>57526</v>
      </c>
      <c r="C1763" s="2">
        <v>3</v>
      </c>
      <c r="D1763" s="2" t="s">
        <v>1623</v>
      </c>
      <c r="E1763" s="2">
        <v>18</v>
      </c>
      <c r="F1763" s="2" t="s">
        <v>4306</v>
      </c>
      <c r="G1763" s="2">
        <v>539225</v>
      </c>
      <c r="H1763" s="2">
        <v>166332</v>
      </c>
      <c r="I1763" s="2">
        <v>1</v>
      </c>
      <c r="J1763" s="2" t="s">
        <v>4348</v>
      </c>
      <c r="K1763" s="2" t="s">
        <v>4425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 t="s">
        <v>54</v>
      </c>
      <c r="X1763" s="2">
        <v>450</v>
      </c>
      <c r="Y1763" s="2"/>
    </row>
    <row r="1764" spans="1:25">
      <c r="A1764" s="2">
        <v>48209</v>
      </c>
      <c r="B1764" s="2">
        <v>57526</v>
      </c>
      <c r="C1764" s="2">
        <v>3</v>
      </c>
      <c r="D1764" s="2" t="s">
        <v>1623</v>
      </c>
      <c r="E1764" s="2">
        <v>20</v>
      </c>
      <c r="F1764" s="2" t="s">
        <v>4303</v>
      </c>
      <c r="G1764" s="2">
        <v>539226</v>
      </c>
      <c r="H1764" s="2">
        <v>166326</v>
      </c>
      <c r="I1764" s="2">
        <v>1</v>
      </c>
      <c r="J1764" s="2" t="s">
        <v>4348</v>
      </c>
      <c r="K1764" s="2" t="s">
        <v>4481</v>
      </c>
      <c r="L1764" s="2" t="s">
        <v>1690</v>
      </c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 t="s">
        <v>54</v>
      </c>
      <c r="X1764" s="2">
        <v>0</v>
      </c>
      <c r="Y1764" s="2"/>
    </row>
    <row r="1765" spans="1:25">
      <c r="A1765" s="2">
        <v>48209</v>
      </c>
      <c r="B1765" s="2">
        <v>57526</v>
      </c>
      <c r="C1765" s="2">
        <v>3</v>
      </c>
      <c r="D1765" s="2" t="s">
        <v>1623</v>
      </c>
      <c r="E1765" s="2">
        <v>20</v>
      </c>
      <c r="F1765" s="2" t="s">
        <v>4303</v>
      </c>
      <c r="G1765" s="2">
        <v>539226</v>
      </c>
      <c r="H1765" s="2">
        <v>166327</v>
      </c>
      <c r="I1765" s="2">
        <v>2</v>
      </c>
      <c r="J1765" s="2" t="s">
        <v>4352</v>
      </c>
      <c r="K1765" s="2" t="s">
        <v>4433</v>
      </c>
      <c r="L1765" s="2" t="s">
        <v>1690</v>
      </c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 t="s">
        <v>54</v>
      </c>
      <c r="X1765" s="2">
        <v>0</v>
      </c>
      <c r="Y1765" s="2">
        <v>0</v>
      </c>
    </row>
    <row r="1766" spans="1:25">
      <c r="A1766" s="2">
        <v>48232</v>
      </c>
      <c r="B1766" s="2">
        <v>57553</v>
      </c>
      <c r="C1766" s="2">
        <v>3</v>
      </c>
      <c r="D1766" s="2" t="s">
        <v>1623</v>
      </c>
      <c r="E1766" s="2">
        <v>12</v>
      </c>
      <c r="F1766" s="2" t="s">
        <v>4302</v>
      </c>
      <c r="G1766" s="2">
        <v>539422</v>
      </c>
      <c r="H1766" s="2">
        <v>166367</v>
      </c>
      <c r="I1766" s="2">
        <v>1</v>
      </c>
      <c r="J1766" s="2" t="s">
        <v>4348</v>
      </c>
      <c r="K1766" s="2" t="s">
        <v>4483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 t="s">
        <v>54</v>
      </c>
      <c r="X1766" s="2">
        <v>260</v>
      </c>
      <c r="Y1766" s="2"/>
    </row>
    <row r="1767" spans="1:25">
      <c r="A1767" s="2">
        <v>48232</v>
      </c>
      <c r="B1767" s="2">
        <v>57553</v>
      </c>
      <c r="C1767" s="2">
        <v>3</v>
      </c>
      <c r="D1767" s="2" t="s">
        <v>1623</v>
      </c>
      <c r="E1767" s="2">
        <v>12</v>
      </c>
      <c r="F1767" s="2" t="s">
        <v>4302</v>
      </c>
      <c r="G1767" s="2">
        <v>539422</v>
      </c>
      <c r="H1767" s="2">
        <v>166368</v>
      </c>
      <c r="I1767" s="2">
        <v>2</v>
      </c>
      <c r="J1767" s="2" t="s">
        <v>4352</v>
      </c>
      <c r="K1767" s="2" t="s">
        <v>4688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 t="s">
        <v>54</v>
      </c>
      <c r="X1767" s="2">
        <v>260</v>
      </c>
      <c r="Y1767" s="2">
        <v>0</v>
      </c>
    </row>
    <row r="1768" spans="1:25">
      <c r="A1768" s="2">
        <v>48232</v>
      </c>
      <c r="B1768" s="2">
        <v>57553</v>
      </c>
      <c r="C1768" s="2">
        <v>3</v>
      </c>
      <c r="D1768" s="2" t="s">
        <v>1623</v>
      </c>
      <c r="E1768" s="2">
        <v>18</v>
      </c>
      <c r="F1768" s="2" t="s">
        <v>4306</v>
      </c>
      <c r="G1768" s="2">
        <v>539423</v>
      </c>
      <c r="H1768" s="2">
        <v>166376</v>
      </c>
      <c r="I1768" s="2">
        <v>1</v>
      </c>
      <c r="J1768" s="2" t="s">
        <v>4348</v>
      </c>
      <c r="K1768" s="2" t="s">
        <v>4382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 t="s">
        <v>54</v>
      </c>
      <c r="X1768" s="2">
        <v>260</v>
      </c>
      <c r="Y1768" s="2">
        <v>0</v>
      </c>
    </row>
    <row r="1769" spans="1:25">
      <c r="A1769" s="2">
        <v>48232</v>
      </c>
      <c r="B1769" s="2">
        <v>57553</v>
      </c>
      <c r="C1769" s="2">
        <v>3</v>
      </c>
      <c r="D1769" s="2" t="s">
        <v>1623</v>
      </c>
      <c r="E1769" s="2">
        <v>20</v>
      </c>
      <c r="F1769" s="2" t="s">
        <v>4303</v>
      </c>
      <c r="G1769" s="2">
        <v>539425</v>
      </c>
      <c r="H1769" s="2">
        <v>166370</v>
      </c>
      <c r="I1769" s="2">
        <v>2</v>
      </c>
      <c r="J1769" s="2" t="s">
        <v>4352</v>
      </c>
      <c r="K1769" s="2" t="s">
        <v>4698</v>
      </c>
      <c r="L1769" s="2" t="s">
        <v>1690</v>
      </c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 t="s">
        <v>54</v>
      </c>
      <c r="X1769" s="2">
        <v>0</v>
      </c>
      <c r="Y1769" s="2">
        <v>0</v>
      </c>
    </row>
    <row r="1770" spans="1:25">
      <c r="A1770" s="2">
        <v>48232</v>
      </c>
      <c r="B1770" s="2">
        <v>57553</v>
      </c>
      <c r="C1770" s="2">
        <v>3</v>
      </c>
      <c r="D1770" s="2" t="s">
        <v>1623</v>
      </c>
      <c r="E1770" s="2">
        <v>20</v>
      </c>
      <c r="F1770" s="2" t="s">
        <v>4303</v>
      </c>
      <c r="G1770" s="2">
        <v>539425</v>
      </c>
      <c r="H1770" s="2">
        <v>166371</v>
      </c>
      <c r="I1770" s="2">
        <v>1</v>
      </c>
      <c r="J1770" s="2" t="s">
        <v>4348</v>
      </c>
      <c r="K1770" s="2" t="s">
        <v>4483</v>
      </c>
      <c r="L1770" s="2" t="s">
        <v>1690</v>
      </c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 t="s">
        <v>54</v>
      </c>
      <c r="X1770" s="2">
        <v>0</v>
      </c>
      <c r="Y1770" s="2">
        <v>0</v>
      </c>
    </row>
    <row r="1771" spans="1:25">
      <c r="A1771" s="2">
        <v>51137</v>
      </c>
      <c r="B1771" s="2">
        <v>60507</v>
      </c>
      <c r="C1771" s="2">
        <v>1</v>
      </c>
      <c r="D1771" s="2" t="s">
        <v>4277</v>
      </c>
      <c r="E1771" s="2">
        <v>4</v>
      </c>
      <c r="F1771" s="2" t="s">
        <v>4300</v>
      </c>
      <c r="G1771" s="2">
        <v>546698</v>
      </c>
      <c r="H1771" s="2">
        <v>169851</v>
      </c>
      <c r="I1771" s="2">
        <v>1</v>
      </c>
      <c r="J1771" s="2" t="s">
        <v>4348</v>
      </c>
      <c r="K1771" s="2" t="s">
        <v>4583</v>
      </c>
      <c r="L1771" s="2"/>
      <c r="M1771" s="2">
        <v>112</v>
      </c>
      <c r="N1771" s="2" t="s">
        <v>4350</v>
      </c>
      <c r="O1771" s="2"/>
      <c r="P1771" s="2"/>
      <c r="Q1771" s="2"/>
      <c r="R1771" s="2"/>
      <c r="S1771" s="2">
        <v>100</v>
      </c>
      <c r="T1771" s="2" t="s">
        <v>4351</v>
      </c>
      <c r="U1771" s="2" t="b">
        <v>1</v>
      </c>
      <c r="V1771" s="2" t="b">
        <v>1</v>
      </c>
      <c r="W1771" s="2" t="s">
        <v>54</v>
      </c>
      <c r="X1771" s="2">
        <v>110</v>
      </c>
      <c r="Y1771" s="2"/>
    </row>
    <row r="1772" spans="1:25">
      <c r="A1772" s="2">
        <v>51137</v>
      </c>
      <c r="B1772" s="2">
        <v>60507</v>
      </c>
      <c r="C1772" s="2">
        <v>1</v>
      </c>
      <c r="D1772" s="2" t="s">
        <v>4277</v>
      </c>
      <c r="E1772" s="2">
        <v>11</v>
      </c>
      <c r="F1772" s="2" t="s">
        <v>4291</v>
      </c>
      <c r="G1772" s="2">
        <v>546701</v>
      </c>
      <c r="H1772" s="2">
        <v>169907</v>
      </c>
      <c r="I1772" s="2">
        <v>241</v>
      </c>
      <c r="J1772" s="2" t="s">
        <v>4342</v>
      </c>
      <c r="K1772" s="2" t="s">
        <v>4555</v>
      </c>
      <c r="L1772" s="2"/>
      <c r="M1772" s="2"/>
      <c r="N1772" s="2"/>
      <c r="O1772" s="2">
        <v>74</v>
      </c>
      <c r="P1772" s="2" t="s">
        <v>4344</v>
      </c>
      <c r="Q1772" s="2">
        <v>129</v>
      </c>
      <c r="R1772" s="2" t="s">
        <v>4345</v>
      </c>
      <c r="S1772" s="2"/>
      <c r="T1772" s="2"/>
      <c r="U1772" s="2"/>
      <c r="V1772" s="2"/>
      <c r="W1772" s="2" t="s">
        <v>40</v>
      </c>
      <c r="X1772" s="2">
        <v>0</v>
      </c>
      <c r="Y1772" s="2">
        <v>50</v>
      </c>
    </row>
    <row r="1773" spans="1:25">
      <c r="A1773" s="2">
        <v>51137</v>
      </c>
      <c r="B1773" s="2">
        <v>60507</v>
      </c>
      <c r="C1773" s="2">
        <v>1</v>
      </c>
      <c r="D1773" s="2" t="s">
        <v>4277</v>
      </c>
      <c r="E1773" s="2">
        <v>11</v>
      </c>
      <c r="F1773" s="2" t="s">
        <v>4291</v>
      </c>
      <c r="G1773" s="2">
        <v>546701</v>
      </c>
      <c r="H1773" s="2">
        <v>169908</v>
      </c>
      <c r="I1773" s="2">
        <v>242</v>
      </c>
      <c r="J1773" s="2" t="s">
        <v>4346</v>
      </c>
      <c r="K1773" s="2" t="s">
        <v>4421</v>
      </c>
      <c r="L1773" s="2"/>
      <c r="M1773" s="2"/>
      <c r="N1773" s="2"/>
      <c r="O1773" s="2">
        <v>74</v>
      </c>
      <c r="P1773" s="2" t="s">
        <v>4344</v>
      </c>
      <c r="Q1773" s="2">
        <v>129</v>
      </c>
      <c r="R1773" s="2" t="s">
        <v>4345</v>
      </c>
      <c r="S1773" s="2"/>
      <c r="T1773" s="2"/>
      <c r="U1773" s="2"/>
      <c r="V1773" s="2"/>
      <c r="W1773" s="2" t="s">
        <v>54</v>
      </c>
      <c r="X1773" s="2">
        <v>0</v>
      </c>
      <c r="Y1773" s="2">
        <v>20</v>
      </c>
    </row>
    <row r="1774" spans="1:25">
      <c r="A1774" s="2">
        <v>51137</v>
      </c>
      <c r="B1774" s="2">
        <v>60507</v>
      </c>
      <c r="C1774" s="2">
        <v>1</v>
      </c>
      <c r="D1774" s="2" t="s">
        <v>4277</v>
      </c>
      <c r="E1774" s="2">
        <v>20</v>
      </c>
      <c r="F1774" s="2" t="s">
        <v>4303</v>
      </c>
      <c r="G1774" s="2">
        <v>546705</v>
      </c>
      <c r="H1774" s="2">
        <v>169909</v>
      </c>
      <c r="I1774" s="2">
        <v>1</v>
      </c>
      <c r="J1774" s="2" t="s">
        <v>4348</v>
      </c>
      <c r="K1774" s="2" t="s">
        <v>4425</v>
      </c>
      <c r="L1774" s="2" t="s">
        <v>4357</v>
      </c>
      <c r="M1774" s="2"/>
      <c r="N1774" s="2"/>
      <c r="O1774" s="2"/>
      <c r="P1774" s="2"/>
      <c r="Q1774" s="2"/>
      <c r="R1774" s="2"/>
      <c r="S1774" s="2">
        <v>100</v>
      </c>
      <c r="T1774" s="2" t="s">
        <v>4351</v>
      </c>
      <c r="U1774" s="2" t="b">
        <v>1</v>
      </c>
      <c r="V1774" s="2" t="b">
        <v>1</v>
      </c>
      <c r="W1774" s="2" t="s">
        <v>54</v>
      </c>
      <c r="X1774" s="2">
        <v>110</v>
      </c>
      <c r="Y1774" s="2"/>
    </row>
    <row r="1775" spans="1:25">
      <c r="A1775" s="2">
        <v>51137</v>
      </c>
      <c r="B1775" s="2">
        <v>60507</v>
      </c>
      <c r="C1775" s="2">
        <v>1</v>
      </c>
      <c r="D1775" s="2" t="s">
        <v>4277</v>
      </c>
      <c r="E1775" s="2">
        <v>20</v>
      </c>
      <c r="F1775" s="2" t="s">
        <v>4303</v>
      </c>
      <c r="G1775" s="2">
        <v>546705</v>
      </c>
      <c r="H1775" s="2">
        <v>170015</v>
      </c>
      <c r="I1775" s="2">
        <v>2</v>
      </c>
      <c r="J1775" s="2" t="s">
        <v>4352</v>
      </c>
      <c r="K1775" s="2" t="s">
        <v>4380</v>
      </c>
      <c r="L1775" s="2" t="s">
        <v>4462</v>
      </c>
      <c r="M1775" s="2"/>
      <c r="N1775" s="2"/>
      <c r="O1775" s="2"/>
      <c r="P1775" s="2"/>
      <c r="Q1775" s="2"/>
      <c r="R1775" s="2"/>
      <c r="S1775" s="2">
        <v>3003</v>
      </c>
      <c r="T1775" s="2" t="s">
        <v>4699</v>
      </c>
      <c r="U1775" s="2" t="b">
        <v>1</v>
      </c>
      <c r="V1775" s="2" t="b">
        <v>0</v>
      </c>
      <c r="W1775" s="2" t="s">
        <v>54</v>
      </c>
      <c r="X1775" s="2">
        <v>110</v>
      </c>
      <c r="Y1775" s="2"/>
    </row>
    <row r="1776" spans="1:25">
      <c r="A1776" s="2">
        <v>51137</v>
      </c>
      <c r="B1776" s="2">
        <v>60508</v>
      </c>
      <c r="C1776" s="2">
        <v>2</v>
      </c>
      <c r="D1776" s="2" t="s">
        <v>1618</v>
      </c>
      <c r="E1776" s="2">
        <v>4</v>
      </c>
      <c r="F1776" s="2" t="s">
        <v>4300</v>
      </c>
      <c r="G1776" s="2">
        <v>546713</v>
      </c>
      <c r="H1776" s="2">
        <v>169913</v>
      </c>
      <c r="I1776" s="2">
        <v>1</v>
      </c>
      <c r="J1776" s="2" t="s">
        <v>4348</v>
      </c>
      <c r="K1776" s="2" t="s">
        <v>4690</v>
      </c>
      <c r="L1776" s="2"/>
      <c r="M1776" s="2">
        <v>112</v>
      </c>
      <c r="N1776" s="2" t="s">
        <v>4350</v>
      </c>
      <c r="O1776" s="2"/>
      <c r="P1776" s="2"/>
      <c r="Q1776" s="2"/>
      <c r="R1776" s="2"/>
      <c r="S1776" s="2">
        <v>100</v>
      </c>
      <c r="T1776" s="2" t="s">
        <v>4351</v>
      </c>
      <c r="U1776" s="2" t="b">
        <v>1</v>
      </c>
      <c r="V1776" s="2" t="b">
        <v>1</v>
      </c>
      <c r="W1776" s="2" t="s">
        <v>54</v>
      </c>
      <c r="X1776" s="2">
        <v>110</v>
      </c>
      <c r="Y1776" s="2">
        <v>0</v>
      </c>
    </row>
    <row r="1777" spans="1:25">
      <c r="A1777" s="2">
        <v>51137</v>
      </c>
      <c r="B1777" s="2">
        <v>60508</v>
      </c>
      <c r="C1777" s="2">
        <v>2</v>
      </c>
      <c r="D1777" s="2" t="s">
        <v>1618</v>
      </c>
      <c r="E1777" s="2">
        <v>4</v>
      </c>
      <c r="F1777" s="2" t="s">
        <v>4300</v>
      </c>
      <c r="G1777" s="2">
        <v>546713</v>
      </c>
      <c r="H1777" s="2">
        <v>169915</v>
      </c>
      <c r="I1777" s="2">
        <v>2</v>
      </c>
      <c r="J1777" s="2" t="s">
        <v>4352</v>
      </c>
      <c r="K1777" s="2" t="s">
        <v>4429</v>
      </c>
      <c r="L1777" s="2"/>
      <c r="M1777" s="2">
        <v>112</v>
      </c>
      <c r="N1777" s="2" t="s">
        <v>4350</v>
      </c>
      <c r="O1777" s="2"/>
      <c r="P1777" s="2"/>
      <c r="Q1777" s="2"/>
      <c r="R1777" s="2"/>
      <c r="S1777" s="2">
        <v>100</v>
      </c>
      <c r="T1777" s="2" t="s">
        <v>4351</v>
      </c>
      <c r="U1777" s="2" t="b">
        <v>1</v>
      </c>
      <c r="V1777" s="2" t="b">
        <v>1</v>
      </c>
      <c r="W1777" s="2" t="s">
        <v>54</v>
      </c>
      <c r="X1777" s="2">
        <v>110</v>
      </c>
      <c r="Y1777" s="2"/>
    </row>
    <row r="1778" spans="1:25">
      <c r="A1778" s="2">
        <v>51137</v>
      </c>
      <c r="B1778" s="2">
        <v>60508</v>
      </c>
      <c r="C1778" s="2">
        <v>2</v>
      </c>
      <c r="D1778" s="2" t="s">
        <v>1618</v>
      </c>
      <c r="E1778" s="2">
        <v>4</v>
      </c>
      <c r="F1778" s="2" t="s">
        <v>4300</v>
      </c>
      <c r="G1778" s="2">
        <v>546713</v>
      </c>
      <c r="H1778" s="2">
        <v>169916</v>
      </c>
      <c r="I1778" s="2">
        <v>3</v>
      </c>
      <c r="J1778" s="2" t="s">
        <v>4358</v>
      </c>
      <c r="K1778" s="2" t="s">
        <v>4700</v>
      </c>
      <c r="L1778" s="2"/>
      <c r="M1778" s="2">
        <v>112</v>
      </c>
      <c r="N1778" s="2" t="s">
        <v>4350</v>
      </c>
      <c r="O1778" s="2"/>
      <c r="P1778" s="2"/>
      <c r="Q1778" s="2"/>
      <c r="R1778" s="2"/>
      <c r="S1778" s="2">
        <v>100</v>
      </c>
      <c r="T1778" s="2" t="s">
        <v>4351</v>
      </c>
      <c r="U1778" s="2" t="b">
        <v>1</v>
      </c>
      <c r="V1778" s="2" t="b">
        <v>1</v>
      </c>
      <c r="W1778" s="2" t="s">
        <v>54</v>
      </c>
      <c r="X1778" s="2">
        <v>110</v>
      </c>
      <c r="Y1778" s="2"/>
    </row>
    <row r="1779" spans="1:25">
      <c r="A1779" s="2">
        <v>51137</v>
      </c>
      <c r="B1779" s="2">
        <v>60508</v>
      </c>
      <c r="C1779" s="2">
        <v>2</v>
      </c>
      <c r="D1779" s="2" t="s">
        <v>1618</v>
      </c>
      <c r="E1779" s="2">
        <v>11</v>
      </c>
      <c r="F1779" s="2" t="s">
        <v>4291</v>
      </c>
      <c r="G1779" s="2">
        <v>546716</v>
      </c>
      <c r="H1779" s="2">
        <v>169917</v>
      </c>
      <c r="I1779" s="2">
        <v>241</v>
      </c>
      <c r="J1779" s="2" t="s">
        <v>4342</v>
      </c>
      <c r="K1779" s="2" t="s">
        <v>4555</v>
      </c>
      <c r="L1779" s="2"/>
      <c r="M1779" s="2"/>
      <c r="N1779" s="2"/>
      <c r="O1779" s="2">
        <v>74</v>
      </c>
      <c r="P1779" s="2" t="s">
        <v>4344</v>
      </c>
      <c r="Q1779" s="2">
        <v>129</v>
      </c>
      <c r="R1779" s="2" t="s">
        <v>4345</v>
      </c>
      <c r="S1779" s="2"/>
      <c r="T1779" s="2"/>
      <c r="U1779" s="2"/>
      <c r="V1779" s="2"/>
      <c r="W1779" s="2" t="s">
        <v>40</v>
      </c>
      <c r="X1779" s="2">
        <v>300</v>
      </c>
      <c r="Y1779" s="2">
        <v>20</v>
      </c>
    </row>
    <row r="1780" spans="1:25">
      <c r="A1780" s="2">
        <v>51137</v>
      </c>
      <c r="B1780" s="2">
        <v>60508</v>
      </c>
      <c r="C1780" s="2">
        <v>2</v>
      </c>
      <c r="D1780" s="2" t="s">
        <v>1618</v>
      </c>
      <c r="E1780" s="2">
        <v>11</v>
      </c>
      <c r="F1780" s="2" t="s">
        <v>4291</v>
      </c>
      <c r="G1780" s="2">
        <v>546716</v>
      </c>
      <c r="H1780" s="2">
        <v>170020</v>
      </c>
      <c r="I1780" s="2">
        <v>242</v>
      </c>
      <c r="J1780" s="2" t="s">
        <v>4346</v>
      </c>
      <c r="K1780" s="2" t="s">
        <v>4421</v>
      </c>
      <c r="L1780" s="2"/>
      <c r="M1780" s="2"/>
      <c r="N1780" s="2"/>
      <c r="O1780" s="2">
        <v>74</v>
      </c>
      <c r="P1780" s="2" t="s">
        <v>4344</v>
      </c>
      <c r="Q1780" s="2">
        <v>129</v>
      </c>
      <c r="R1780" s="2" t="s">
        <v>4345</v>
      </c>
      <c r="S1780" s="2"/>
      <c r="T1780" s="2"/>
      <c r="U1780" s="2"/>
      <c r="V1780" s="2"/>
      <c r="W1780" s="2" t="s">
        <v>54</v>
      </c>
      <c r="X1780" s="2">
        <v>0</v>
      </c>
      <c r="Y1780" s="2">
        <v>20</v>
      </c>
    </row>
    <row r="1781" spans="1:25">
      <c r="A1781" s="2">
        <v>51137</v>
      </c>
      <c r="B1781" s="2">
        <v>60508</v>
      </c>
      <c r="C1781" s="2">
        <v>2</v>
      </c>
      <c r="D1781" s="2" t="s">
        <v>1618</v>
      </c>
      <c r="E1781" s="2">
        <v>20</v>
      </c>
      <c r="F1781" s="2" t="s">
        <v>4303</v>
      </c>
      <c r="G1781" s="2">
        <v>546719</v>
      </c>
      <c r="H1781" s="2">
        <v>170021</v>
      </c>
      <c r="I1781" s="2">
        <v>1</v>
      </c>
      <c r="J1781" s="2" t="s">
        <v>4348</v>
      </c>
      <c r="K1781" s="2" t="s">
        <v>4425</v>
      </c>
      <c r="L1781" s="2" t="s">
        <v>4357</v>
      </c>
      <c r="M1781" s="2"/>
      <c r="N1781" s="2"/>
      <c r="O1781" s="2"/>
      <c r="P1781" s="2"/>
      <c r="Q1781" s="2"/>
      <c r="R1781" s="2"/>
      <c r="S1781" s="2">
        <v>100</v>
      </c>
      <c r="T1781" s="2" t="s">
        <v>4351</v>
      </c>
      <c r="U1781" s="2" t="b">
        <v>1</v>
      </c>
      <c r="V1781" s="2" t="b">
        <v>1</v>
      </c>
      <c r="W1781" s="2" t="s">
        <v>54</v>
      </c>
      <c r="X1781" s="2">
        <v>110</v>
      </c>
      <c r="Y1781" s="2"/>
    </row>
    <row r="1782" spans="1:25">
      <c r="A1782" s="2">
        <v>51137</v>
      </c>
      <c r="B1782" s="2">
        <v>60508</v>
      </c>
      <c r="C1782" s="2">
        <v>2</v>
      </c>
      <c r="D1782" s="2" t="s">
        <v>1618</v>
      </c>
      <c r="E1782" s="2">
        <v>20</v>
      </c>
      <c r="F1782" s="2" t="s">
        <v>4303</v>
      </c>
      <c r="G1782" s="2">
        <v>546719</v>
      </c>
      <c r="H1782" s="2">
        <v>170022</v>
      </c>
      <c r="I1782" s="2">
        <v>2</v>
      </c>
      <c r="J1782" s="2" t="s">
        <v>4352</v>
      </c>
      <c r="K1782" s="2" t="s">
        <v>4380</v>
      </c>
      <c r="L1782" s="2" t="s">
        <v>4357</v>
      </c>
      <c r="M1782" s="2"/>
      <c r="N1782" s="2"/>
      <c r="O1782" s="2"/>
      <c r="P1782" s="2"/>
      <c r="Q1782" s="2"/>
      <c r="R1782" s="2"/>
      <c r="S1782" s="2">
        <v>3003</v>
      </c>
      <c r="T1782" s="2" t="s">
        <v>4699</v>
      </c>
      <c r="U1782" s="2" t="b">
        <v>1</v>
      </c>
      <c r="V1782" s="2" t="b">
        <v>0</v>
      </c>
      <c r="W1782" s="2" t="s">
        <v>54</v>
      </c>
      <c r="X1782" s="2">
        <v>110</v>
      </c>
      <c r="Y1782" s="2"/>
    </row>
    <row r="1783" spans="1:25">
      <c r="A1783" s="2">
        <v>52346</v>
      </c>
      <c r="B1783" s="2">
        <v>61733</v>
      </c>
      <c r="C1783" s="2">
        <v>1</v>
      </c>
      <c r="D1783" s="2" t="s">
        <v>4277</v>
      </c>
      <c r="E1783" s="2">
        <v>11</v>
      </c>
      <c r="F1783" s="2" t="s">
        <v>4291</v>
      </c>
      <c r="G1783" s="2">
        <v>550289</v>
      </c>
      <c r="H1783" s="2">
        <v>170220</v>
      </c>
      <c r="I1783" s="2">
        <v>240</v>
      </c>
      <c r="J1783" s="2" t="s">
        <v>4372</v>
      </c>
      <c r="K1783" s="2" t="s">
        <v>4563</v>
      </c>
      <c r="L1783" s="2"/>
      <c r="M1783" s="2"/>
      <c r="N1783" s="2"/>
      <c r="O1783" s="2">
        <v>74</v>
      </c>
      <c r="P1783" s="2" t="s">
        <v>4344</v>
      </c>
      <c r="Q1783" s="2">
        <v>129</v>
      </c>
      <c r="R1783" s="2" t="s">
        <v>4345</v>
      </c>
      <c r="S1783" s="2"/>
      <c r="T1783" s="2"/>
      <c r="U1783" s="2"/>
      <c r="V1783" s="2"/>
      <c r="W1783" s="2" t="s">
        <v>54</v>
      </c>
      <c r="X1783" s="2">
        <v>500</v>
      </c>
      <c r="Y1783" s="2">
        <v>100</v>
      </c>
    </row>
    <row r="1784" spans="1:25">
      <c r="A1784" s="2">
        <v>52346</v>
      </c>
      <c r="B1784" s="2">
        <v>61733</v>
      </c>
      <c r="C1784" s="2">
        <v>1</v>
      </c>
      <c r="D1784" s="2" t="s">
        <v>4277</v>
      </c>
      <c r="E1784" s="2">
        <v>11</v>
      </c>
      <c r="F1784" s="2" t="s">
        <v>4291</v>
      </c>
      <c r="G1784" s="2">
        <v>550289</v>
      </c>
      <c r="H1784" s="2">
        <v>170223</v>
      </c>
      <c r="I1784" s="2">
        <v>242</v>
      </c>
      <c r="J1784" s="2" t="s">
        <v>4346</v>
      </c>
      <c r="K1784" s="2" t="s">
        <v>4434</v>
      </c>
      <c r="L1784" s="2"/>
      <c r="M1784" s="2"/>
      <c r="N1784" s="2"/>
      <c r="O1784" s="2">
        <v>74</v>
      </c>
      <c r="P1784" s="2" t="s">
        <v>4344</v>
      </c>
      <c r="Q1784" s="2">
        <v>129</v>
      </c>
      <c r="R1784" s="2" t="s">
        <v>4345</v>
      </c>
      <c r="S1784" s="2"/>
      <c r="T1784" s="2"/>
      <c r="U1784" s="2"/>
      <c r="V1784" s="2"/>
      <c r="W1784" s="2" t="s">
        <v>54</v>
      </c>
      <c r="X1784" s="2">
        <v>500</v>
      </c>
      <c r="Y1784" s="2">
        <v>50</v>
      </c>
    </row>
    <row r="1785" spans="1:25">
      <c r="A1785" s="2">
        <v>52346</v>
      </c>
      <c r="B1785" s="2">
        <v>61733</v>
      </c>
      <c r="C1785" s="2">
        <v>1</v>
      </c>
      <c r="D1785" s="2" t="s">
        <v>4277</v>
      </c>
      <c r="E1785" s="2">
        <v>18</v>
      </c>
      <c r="F1785" s="2" t="s">
        <v>4306</v>
      </c>
      <c r="G1785" s="2">
        <v>550290</v>
      </c>
      <c r="H1785" s="2">
        <v>170225</v>
      </c>
      <c r="I1785" s="2">
        <v>1</v>
      </c>
      <c r="J1785" s="2" t="s">
        <v>4348</v>
      </c>
      <c r="K1785" s="2" t="s">
        <v>4486</v>
      </c>
      <c r="L1785" s="2"/>
      <c r="M1785" s="2">
        <v>111</v>
      </c>
      <c r="N1785" s="2" t="s">
        <v>4383</v>
      </c>
      <c r="O1785" s="2"/>
      <c r="P1785" s="2"/>
      <c r="Q1785" s="2"/>
      <c r="R1785" s="2"/>
      <c r="S1785" s="2">
        <v>100</v>
      </c>
      <c r="T1785" s="2" t="s">
        <v>4351</v>
      </c>
      <c r="U1785" s="2" t="b">
        <v>1</v>
      </c>
      <c r="V1785" s="2" t="b">
        <v>1</v>
      </c>
      <c r="W1785" s="2" t="s">
        <v>54</v>
      </c>
      <c r="X1785" s="2">
        <v>350</v>
      </c>
      <c r="Y1785" s="2"/>
    </row>
    <row r="1786" spans="1:25">
      <c r="A1786" s="2">
        <v>52346</v>
      </c>
      <c r="B1786" s="2">
        <v>61734</v>
      </c>
      <c r="C1786" s="2">
        <v>2</v>
      </c>
      <c r="D1786" s="2" t="s">
        <v>1618</v>
      </c>
      <c r="E1786" s="2">
        <v>4</v>
      </c>
      <c r="F1786" s="2" t="s">
        <v>4300</v>
      </c>
      <c r="G1786" s="2">
        <v>550296</v>
      </c>
      <c r="H1786" s="2">
        <v>170236</v>
      </c>
      <c r="I1786" s="2">
        <v>1</v>
      </c>
      <c r="J1786" s="2" t="s">
        <v>4348</v>
      </c>
      <c r="K1786" s="2" t="s">
        <v>4590</v>
      </c>
      <c r="L1786" s="2"/>
      <c r="M1786" s="2">
        <v>111</v>
      </c>
      <c r="N1786" s="2" t="s">
        <v>4383</v>
      </c>
      <c r="O1786" s="2"/>
      <c r="P1786" s="2"/>
      <c r="Q1786" s="2"/>
      <c r="R1786" s="2"/>
      <c r="S1786" s="2">
        <v>100</v>
      </c>
      <c r="T1786" s="2" t="s">
        <v>4351</v>
      </c>
      <c r="U1786" s="2" t="b">
        <v>1</v>
      </c>
      <c r="V1786" s="2" t="b">
        <v>1</v>
      </c>
      <c r="W1786" s="2" t="s">
        <v>54</v>
      </c>
      <c r="X1786" s="2">
        <v>350</v>
      </c>
      <c r="Y1786" s="2"/>
    </row>
    <row r="1787" spans="1:25">
      <c r="A1787" s="2">
        <v>52346</v>
      </c>
      <c r="B1787" s="2">
        <v>61734</v>
      </c>
      <c r="C1787" s="2">
        <v>2</v>
      </c>
      <c r="D1787" s="2" t="s">
        <v>1618</v>
      </c>
      <c r="E1787" s="2">
        <v>4</v>
      </c>
      <c r="F1787" s="2" t="s">
        <v>4300</v>
      </c>
      <c r="G1787" s="2">
        <v>550296</v>
      </c>
      <c r="H1787" s="2">
        <v>170237</v>
      </c>
      <c r="I1787" s="2">
        <v>2</v>
      </c>
      <c r="J1787" s="2" t="s">
        <v>4352</v>
      </c>
      <c r="K1787" s="2" t="s">
        <v>4701</v>
      </c>
      <c r="L1787" s="2"/>
      <c r="M1787" s="2">
        <v>112</v>
      </c>
      <c r="N1787" s="2" t="s">
        <v>4350</v>
      </c>
      <c r="O1787" s="2"/>
      <c r="P1787" s="2"/>
      <c r="Q1787" s="2"/>
      <c r="R1787" s="2"/>
      <c r="S1787" s="2">
        <v>100</v>
      </c>
      <c r="T1787" s="2" t="s">
        <v>4351</v>
      </c>
      <c r="U1787" s="2" t="b">
        <v>1</v>
      </c>
      <c r="V1787" s="2" t="b">
        <v>1</v>
      </c>
      <c r="W1787" s="2" t="s">
        <v>54</v>
      </c>
      <c r="X1787" s="2">
        <v>350</v>
      </c>
      <c r="Y1787" s="2"/>
    </row>
    <row r="1788" spans="1:25">
      <c r="A1788" s="2">
        <v>52346</v>
      </c>
      <c r="B1788" s="2">
        <v>61734</v>
      </c>
      <c r="C1788" s="2">
        <v>2</v>
      </c>
      <c r="D1788" s="2" t="s">
        <v>1618</v>
      </c>
      <c r="E1788" s="2">
        <v>11</v>
      </c>
      <c r="F1788" s="2" t="s">
        <v>4291</v>
      </c>
      <c r="G1788" s="2">
        <v>550298</v>
      </c>
      <c r="H1788" s="2">
        <v>170247</v>
      </c>
      <c r="I1788" s="2">
        <v>240</v>
      </c>
      <c r="J1788" s="2" t="s">
        <v>4372</v>
      </c>
      <c r="K1788" s="2" t="s">
        <v>4431</v>
      </c>
      <c r="L1788" s="2"/>
      <c r="M1788" s="2"/>
      <c r="N1788" s="2"/>
      <c r="O1788" s="2">
        <v>74</v>
      </c>
      <c r="P1788" s="2" t="s">
        <v>4344</v>
      </c>
      <c r="Q1788" s="2">
        <v>129</v>
      </c>
      <c r="R1788" s="2" t="s">
        <v>4345</v>
      </c>
      <c r="S1788" s="2"/>
      <c r="T1788" s="2"/>
      <c r="U1788" s="2"/>
      <c r="V1788" s="2"/>
      <c r="W1788" s="2" t="s">
        <v>38</v>
      </c>
      <c r="X1788" s="2">
        <v>500</v>
      </c>
      <c r="Y1788" s="2">
        <v>100</v>
      </c>
    </row>
    <row r="1789" spans="1:25">
      <c r="A1789" s="2">
        <v>52346</v>
      </c>
      <c r="B1789" s="2">
        <v>61734</v>
      </c>
      <c r="C1789" s="2">
        <v>2</v>
      </c>
      <c r="D1789" s="2" t="s">
        <v>1618</v>
      </c>
      <c r="E1789" s="2">
        <v>11</v>
      </c>
      <c r="F1789" s="2" t="s">
        <v>4291</v>
      </c>
      <c r="G1789" s="2">
        <v>550298</v>
      </c>
      <c r="H1789" s="2">
        <v>170252</v>
      </c>
      <c r="I1789" s="2">
        <v>242</v>
      </c>
      <c r="J1789" s="2" t="s">
        <v>4346</v>
      </c>
      <c r="K1789" s="2" t="s">
        <v>4434</v>
      </c>
      <c r="L1789" s="2"/>
      <c r="M1789" s="2"/>
      <c r="N1789" s="2"/>
      <c r="O1789" s="2">
        <v>74</v>
      </c>
      <c r="P1789" s="2" t="s">
        <v>4344</v>
      </c>
      <c r="Q1789" s="2">
        <v>129</v>
      </c>
      <c r="R1789" s="2" t="s">
        <v>4345</v>
      </c>
      <c r="S1789" s="2"/>
      <c r="T1789" s="2"/>
      <c r="U1789" s="2"/>
      <c r="V1789" s="2"/>
      <c r="W1789" s="2" t="s">
        <v>54</v>
      </c>
      <c r="X1789" s="2">
        <v>500</v>
      </c>
      <c r="Y1789" s="2">
        <v>50</v>
      </c>
    </row>
    <row r="1790" spans="1:25">
      <c r="A1790" s="2">
        <v>52346</v>
      </c>
      <c r="B1790" s="2">
        <v>61734</v>
      </c>
      <c r="C1790" s="2">
        <v>2</v>
      </c>
      <c r="D1790" s="2" t="s">
        <v>1618</v>
      </c>
      <c r="E1790" s="2">
        <v>18</v>
      </c>
      <c r="F1790" s="2" t="s">
        <v>4306</v>
      </c>
      <c r="G1790" s="2">
        <v>550299</v>
      </c>
      <c r="H1790" s="2">
        <v>170260</v>
      </c>
      <c r="I1790" s="2">
        <v>1</v>
      </c>
      <c r="J1790" s="2" t="s">
        <v>4348</v>
      </c>
      <c r="K1790" s="2" t="s">
        <v>4486</v>
      </c>
      <c r="L1790" s="2"/>
      <c r="M1790" s="2">
        <v>111</v>
      </c>
      <c r="N1790" s="2" t="s">
        <v>4383</v>
      </c>
      <c r="O1790" s="2"/>
      <c r="P1790" s="2"/>
      <c r="Q1790" s="2"/>
      <c r="R1790" s="2"/>
      <c r="S1790" s="2">
        <v>100</v>
      </c>
      <c r="T1790" s="2" t="s">
        <v>4351</v>
      </c>
      <c r="U1790" s="2" t="b">
        <v>1</v>
      </c>
      <c r="V1790" s="2" t="b">
        <v>1</v>
      </c>
      <c r="W1790" s="2" t="s">
        <v>54</v>
      </c>
      <c r="X1790" s="2">
        <v>350</v>
      </c>
      <c r="Y1790" s="2"/>
    </row>
    <row r="1791" spans="1:25">
      <c r="A1791" s="2">
        <v>52364</v>
      </c>
      <c r="B1791" s="2">
        <v>61752</v>
      </c>
      <c r="C1791" s="2">
        <v>1</v>
      </c>
      <c r="D1791" s="2" t="s">
        <v>4277</v>
      </c>
      <c r="E1791" s="2">
        <v>11</v>
      </c>
      <c r="F1791" s="2" t="s">
        <v>4291</v>
      </c>
      <c r="G1791" s="2">
        <v>550375</v>
      </c>
      <c r="H1791" s="2">
        <v>170294</v>
      </c>
      <c r="I1791" s="2">
        <v>241</v>
      </c>
      <c r="J1791" s="2" t="s">
        <v>4342</v>
      </c>
      <c r="K1791" s="2" t="s">
        <v>4702</v>
      </c>
      <c r="L1791" s="2"/>
      <c r="M1791" s="2"/>
      <c r="N1791" s="2"/>
      <c r="O1791" s="2">
        <v>74</v>
      </c>
      <c r="P1791" s="2" t="s">
        <v>4344</v>
      </c>
      <c r="Q1791" s="2">
        <v>129</v>
      </c>
      <c r="R1791" s="2" t="s">
        <v>4345</v>
      </c>
      <c r="S1791" s="2"/>
      <c r="T1791" s="2"/>
      <c r="U1791" s="2"/>
      <c r="V1791" s="2"/>
      <c r="W1791" s="2" t="s">
        <v>54</v>
      </c>
      <c r="X1791" s="2">
        <v>300</v>
      </c>
      <c r="Y1791" s="2">
        <v>20</v>
      </c>
    </row>
    <row r="1792" spans="1:25">
      <c r="A1792" s="2">
        <v>52364</v>
      </c>
      <c r="B1792" s="2">
        <v>61752</v>
      </c>
      <c r="C1792" s="2">
        <v>1</v>
      </c>
      <c r="D1792" s="2" t="s">
        <v>4277</v>
      </c>
      <c r="E1792" s="2">
        <v>11</v>
      </c>
      <c r="F1792" s="2" t="s">
        <v>4291</v>
      </c>
      <c r="G1792" s="2">
        <v>550375</v>
      </c>
      <c r="H1792" s="2">
        <v>170295</v>
      </c>
      <c r="I1792" s="2">
        <v>242</v>
      </c>
      <c r="J1792" s="2" t="s">
        <v>4346</v>
      </c>
      <c r="K1792" s="2" t="s">
        <v>4355</v>
      </c>
      <c r="L1792" s="2"/>
      <c r="M1792" s="2"/>
      <c r="N1792" s="2"/>
      <c r="O1792" s="2">
        <v>74</v>
      </c>
      <c r="P1792" s="2" t="s">
        <v>4344</v>
      </c>
      <c r="Q1792" s="2">
        <v>129</v>
      </c>
      <c r="R1792" s="2" t="s">
        <v>4345</v>
      </c>
      <c r="S1792" s="2"/>
      <c r="T1792" s="2"/>
      <c r="U1792" s="2"/>
      <c r="V1792" s="2"/>
      <c r="W1792" s="2" t="s">
        <v>54</v>
      </c>
      <c r="X1792" s="2">
        <v>300</v>
      </c>
      <c r="Y1792" s="2">
        <v>20</v>
      </c>
    </row>
    <row r="1793" spans="1:25">
      <c r="A1793" s="2">
        <v>52364</v>
      </c>
      <c r="B1793" s="2">
        <v>61752</v>
      </c>
      <c r="C1793" s="2">
        <v>1</v>
      </c>
      <c r="D1793" s="2" t="s">
        <v>4277</v>
      </c>
      <c r="E1793" s="2">
        <v>12</v>
      </c>
      <c r="F1793" s="2" t="s">
        <v>4302</v>
      </c>
      <c r="G1793" s="2">
        <v>550376</v>
      </c>
      <c r="H1793" s="2">
        <v>170296</v>
      </c>
      <c r="I1793" s="2">
        <v>1</v>
      </c>
      <c r="J1793" s="2" t="s">
        <v>4348</v>
      </c>
      <c r="K1793" s="2" t="s">
        <v>4374</v>
      </c>
      <c r="L1793" s="2"/>
      <c r="M1793" s="2"/>
      <c r="N1793" s="2"/>
      <c r="O1793" s="2"/>
      <c r="P1793" s="2"/>
      <c r="Q1793" s="2"/>
      <c r="R1793" s="2"/>
      <c r="S1793" s="2">
        <v>100</v>
      </c>
      <c r="T1793" s="2" t="s">
        <v>4351</v>
      </c>
      <c r="U1793" s="2" t="b">
        <v>1</v>
      </c>
      <c r="V1793" s="2" t="b">
        <v>1</v>
      </c>
      <c r="W1793" s="2" t="s">
        <v>54</v>
      </c>
      <c r="X1793" s="2">
        <v>0</v>
      </c>
      <c r="Y1793" s="2">
        <v>0</v>
      </c>
    </row>
    <row r="1794" spans="1:25">
      <c r="A1794" s="2">
        <v>52364</v>
      </c>
      <c r="B1794" s="2">
        <v>61752</v>
      </c>
      <c r="C1794" s="2">
        <v>1</v>
      </c>
      <c r="D1794" s="2" t="s">
        <v>4277</v>
      </c>
      <c r="E1794" s="2">
        <v>20</v>
      </c>
      <c r="F1794" s="2" t="s">
        <v>4303</v>
      </c>
      <c r="G1794" s="2">
        <v>550378</v>
      </c>
      <c r="H1794" s="2">
        <v>170297</v>
      </c>
      <c r="I1794" s="2">
        <v>1</v>
      </c>
      <c r="J1794" s="2" t="s">
        <v>4348</v>
      </c>
      <c r="K1794" s="2" t="s">
        <v>4374</v>
      </c>
      <c r="L1794" s="2" t="s">
        <v>4462</v>
      </c>
      <c r="M1794" s="2"/>
      <c r="N1794" s="2"/>
      <c r="O1794" s="2"/>
      <c r="P1794" s="2"/>
      <c r="Q1794" s="2"/>
      <c r="R1794" s="2"/>
      <c r="S1794" s="2">
        <v>100</v>
      </c>
      <c r="T1794" s="2" t="s">
        <v>4351</v>
      </c>
      <c r="U1794" s="2" t="b">
        <v>1</v>
      </c>
      <c r="V1794" s="2" t="b">
        <v>1</v>
      </c>
      <c r="W1794" s="2" t="s">
        <v>38</v>
      </c>
      <c r="X1794" s="2">
        <v>110</v>
      </c>
      <c r="Y1794" s="2"/>
    </row>
    <row r="1795" spans="1:25">
      <c r="A1795" s="2">
        <v>52364</v>
      </c>
      <c r="B1795" s="2">
        <v>61752</v>
      </c>
      <c r="C1795" s="2">
        <v>1</v>
      </c>
      <c r="D1795" s="2" t="s">
        <v>4277</v>
      </c>
      <c r="E1795" s="2">
        <v>20</v>
      </c>
      <c r="F1795" s="2" t="s">
        <v>4303</v>
      </c>
      <c r="G1795" s="2">
        <v>550378</v>
      </c>
      <c r="H1795" s="2">
        <v>170298</v>
      </c>
      <c r="I1795" s="2">
        <v>2</v>
      </c>
      <c r="J1795" s="2" t="s">
        <v>4352</v>
      </c>
      <c r="K1795" s="2" t="s">
        <v>4419</v>
      </c>
      <c r="L1795" s="2" t="s">
        <v>4703</v>
      </c>
      <c r="M1795" s="2"/>
      <c r="N1795" s="2"/>
      <c r="O1795" s="2"/>
      <c r="P1795" s="2"/>
      <c r="Q1795" s="2"/>
      <c r="R1795" s="2"/>
      <c r="S1795" s="2">
        <v>102</v>
      </c>
      <c r="T1795" s="2" t="s">
        <v>4459</v>
      </c>
      <c r="U1795" s="2" t="b">
        <v>1</v>
      </c>
      <c r="V1795" s="2" t="b">
        <v>1</v>
      </c>
      <c r="W1795" s="2" t="s">
        <v>38</v>
      </c>
      <c r="X1795" s="2">
        <v>300</v>
      </c>
      <c r="Y1795" s="2"/>
    </row>
    <row r="1796" spans="1:25">
      <c r="A1796" s="2">
        <v>52364</v>
      </c>
      <c r="B1796" s="2">
        <v>61753</v>
      </c>
      <c r="C1796" s="2">
        <v>2</v>
      </c>
      <c r="D1796" s="2" t="s">
        <v>1618</v>
      </c>
      <c r="E1796" s="2">
        <v>4</v>
      </c>
      <c r="F1796" s="2" t="s">
        <v>4300</v>
      </c>
      <c r="G1796" s="2">
        <v>550386</v>
      </c>
      <c r="H1796" s="2">
        <v>170299</v>
      </c>
      <c r="I1796" s="2">
        <v>1</v>
      </c>
      <c r="J1796" s="2" t="s">
        <v>4348</v>
      </c>
      <c r="K1796" s="2" t="s">
        <v>4439</v>
      </c>
      <c r="L1796" s="2"/>
      <c r="M1796" s="2">
        <v>112</v>
      </c>
      <c r="N1796" s="2" t="s">
        <v>4350</v>
      </c>
      <c r="O1796" s="2"/>
      <c r="P1796" s="2"/>
      <c r="Q1796" s="2"/>
      <c r="R1796" s="2"/>
      <c r="S1796" s="2">
        <v>100</v>
      </c>
      <c r="T1796" s="2" t="s">
        <v>4351</v>
      </c>
      <c r="U1796" s="2" t="b">
        <v>1</v>
      </c>
      <c r="V1796" s="2" t="b">
        <v>1</v>
      </c>
      <c r="W1796" s="2" t="s">
        <v>54</v>
      </c>
      <c r="X1796" s="2">
        <v>110</v>
      </c>
      <c r="Y1796" s="2"/>
    </row>
    <row r="1797" spans="1:25">
      <c r="A1797" s="2">
        <v>52364</v>
      </c>
      <c r="B1797" s="2">
        <v>61753</v>
      </c>
      <c r="C1797" s="2">
        <v>2</v>
      </c>
      <c r="D1797" s="2" t="s">
        <v>1618</v>
      </c>
      <c r="E1797" s="2">
        <v>11</v>
      </c>
      <c r="F1797" s="2" t="s">
        <v>4291</v>
      </c>
      <c r="G1797" s="2">
        <v>550389</v>
      </c>
      <c r="H1797" s="2">
        <v>170300</v>
      </c>
      <c r="I1797" s="2">
        <v>241</v>
      </c>
      <c r="J1797" s="2" t="s">
        <v>4342</v>
      </c>
      <c r="K1797" s="2" t="s">
        <v>4360</v>
      </c>
      <c r="L1797" s="2"/>
      <c r="M1797" s="2"/>
      <c r="N1797" s="2"/>
      <c r="O1797" s="2">
        <v>74</v>
      </c>
      <c r="P1797" s="2" t="s">
        <v>4344</v>
      </c>
      <c r="Q1797" s="2">
        <v>129</v>
      </c>
      <c r="R1797" s="2" t="s">
        <v>4345</v>
      </c>
      <c r="S1797" s="2"/>
      <c r="T1797" s="2"/>
      <c r="U1797" s="2"/>
      <c r="V1797" s="2"/>
      <c r="W1797" s="2" t="s">
        <v>54</v>
      </c>
      <c r="X1797" s="2">
        <v>300</v>
      </c>
      <c r="Y1797" s="2">
        <v>20</v>
      </c>
    </row>
    <row r="1798" spans="1:25">
      <c r="A1798" s="2">
        <v>52364</v>
      </c>
      <c r="B1798" s="2">
        <v>61753</v>
      </c>
      <c r="C1798" s="2">
        <v>2</v>
      </c>
      <c r="D1798" s="2" t="s">
        <v>1618</v>
      </c>
      <c r="E1798" s="2">
        <v>11</v>
      </c>
      <c r="F1798" s="2" t="s">
        <v>4291</v>
      </c>
      <c r="G1798" s="2">
        <v>550389</v>
      </c>
      <c r="H1798" s="2">
        <v>170301</v>
      </c>
      <c r="I1798" s="2">
        <v>242</v>
      </c>
      <c r="J1798" s="2" t="s">
        <v>4346</v>
      </c>
      <c r="K1798" s="2" t="s">
        <v>4361</v>
      </c>
      <c r="L1798" s="2"/>
      <c r="M1798" s="2"/>
      <c r="N1798" s="2"/>
      <c r="O1798" s="2">
        <v>74</v>
      </c>
      <c r="P1798" s="2" t="s">
        <v>4344</v>
      </c>
      <c r="Q1798" s="2">
        <v>129</v>
      </c>
      <c r="R1798" s="2" t="s">
        <v>4345</v>
      </c>
      <c r="S1798" s="2"/>
      <c r="T1798" s="2"/>
      <c r="U1798" s="2"/>
      <c r="V1798" s="2"/>
      <c r="W1798" s="2" t="s">
        <v>54</v>
      </c>
      <c r="X1798" s="2">
        <v>300</v>
      </c>
      <c r="Y1798" s="2">
        <v>20</v>
      </c>
    </row>
    <row r="1799" spans="1:25">
      <c r="A1799" s="2">
        <v>52364</v>
      </c>
      <c r="B1799" s="2">
        <v>61753</v>
      </c>
      <c r="C1799" s="2">
        <v>2</v>
      </c>
      <c r="D1799" s="2" t="s">
        <v>1618</v>
      </c>
      <c r="E1799" s="2">
        <v>12</v>
      </c>
      <c r="F1799" s="2" t="s">
        <v>4302</v>
      </c>
      <c r="G1799" s="2">
        <v>550390</v>
      </c>
      <c r="H1799" s="2">
        <v>170302</v>
      </c>
      <c r="I1799" s="2">
        <v>1</v>
      </c>
      <c r="J1799" s="2" t="s">
        <v>4348</v>
      </c>
      <c r="K1799" s="2" t="s">
        <v>4374</v>
      </c>
      <c r="L1799" s="2"/>
      <c r="M1799" s="2"/>
      <c r="N1799" s="2"/>
      <c r="O1799" s="2"/>
      <c r="P1799" s="2"/>
      <c r="Q1799" s="2"/>
      <c r="R1799" s="2"/>
      <c r="S1799" s="2">
        <v>100</v>
      </c>
      <c r="T1799" s="2" t="s">
        <v>4351</v>
      </c>
      <c r="U1799" s="2" t="b">
        <v>1</v>
      </c>
      <c r="V1799" s="2" t="b">
        <v>1</v>
      </c>
      <c r="W1799" s="2" t="s">
        <v>54</v>
      </c>
      <c r="X1799" s="2">
        <v>0</v>
      </c>
      <c r="Y1799" s="2"/>
    </row>
    <row r="1800" spans="1:25">
      <c r="A1800" s="2">
        <v>52364</v>
      </c>
      <c r="B1800" s="2">
        <v>61753</v>
      </c>
      <c r="C1800" s="2">
        <v>2</v>
      </c>
      <c r="D1800" s="2" t="s">
        <v>1618</v>
      </c>
      <c r="E1800" s="2">
        <v>20</v>
      </c>
      <c r="F1800" s="2" t="s">
        <v>4303</v>
      </c>
      <c r="G1800" s="2">
        <v>550392</v>
      </c>
      <c r="H1800" s="2">
        <v>170303</v>
      </c>
      <c r="I1800" s="2">
        <v>1</v>
      </c>
      <c r="J1800" s="2" t="s">
        <v>4348</v>
      </c>
      <c r="K1800" s="2" t="s">
        <v>4374</v>
      </c>
      <c r="L1800" s="2" t="s">
        <v>4371</v>
      </c>
      <c r="M1800" s="2"/>
      <c r="N1800" s="2"/>
      <c r="O1800" s="2"/>
      <c r="P1800" s="2"/>
      <c r="Q1800" s="2"/>
      <c r="R1800" s="2"/>
      <c r="S1800" s="2">
        <v>100</v>
      </c>
      <c r="T1800" s="2" t="s">
        <v>4351</v>
      </c>
      <c r="U1800" s="2" t="b">
        <v>1</v>
      </c>
      <c r="V1800" s="2" t="b">
        <v>1</v>
      </c>
      <c r="W1800" s="2" t="s">
        <v>38</v>
      </c>
      <c r="X1800" s="2">
        <v>110</v>
      </c>
      <c r="Y1800" s="2"/>
    </row>
    <row r="1801" spans="1:25">
      <c r="A1801" s="2">
        <v>52364</v>
      </c>
      <c r="B1801" s="2">
        <v>61753</v>
      </c>
      <c r="C1801" s="2">
        <v>2</v>
      </c>
      <c r="D1801" s="2" t="s">
        <v>1618</v>
      </c>
      <c r="E1801" s="2">
        <v>20</v>
      </c>
      <c r="F1801" s="2" t="s">
        <v>4303</v>
      </c>
      <c r="G1801" s="2">
        <v>550392</v>
      </c>
      <c r="H1801" s="2">
        <v>170304</v>
      </c>
      <c r="I1801" s="2">
        <v>2</v>
      </c>
      <c r="J1801" s="2" t="s">
        <v>4352</v>
      </c>
      <c r="K1801" s="2" t="s">
        <v>4419</v>
      </c>
      <c r="L1801" s="2" t="s">
        <v>4704</v>
      </c>
      <c r="M1801" s="2"/>
      <c r="N1801" s="2"/>
      <c r="O1801" s="2"/>
      <c r="P1801" s="2"/>
      <c r="Q1801" s="2"/>
      <c r="R1801" s="2"/>
      <c r="S1801" s="2">
        <v>102</v>
      </c>
      <c r="T1801" s="2" t="s">
        <v>4459</v>
      </c>
      <c r="U1801" s="2" t="b">
        <v>1</v>
      </c>
      <c r="V1801" s="2" t="b">
        <v>1</v>
      </c>
      <c r="W1801" s="2" t="s">
        <v>38</v>
      </c>
      <c r="X1801" s="2">
        <v>300</v>
      </c>
      <c r="Y1801" s="2"/>
    </row>
    <row r="1802" spans="1:25">
      <c r="A1802" s="2">
        <v>52409</v>
      </c>
      <c r="B1802" s="2">
        <v>61798</v>
      </c>
      <c r="C1802" s="2">
        <v>1</v>
      </c>
      <c r="D1802" s="2" t="s">
        <v>4277</v>
      </c>
      <c r="E1802" s="2">
        <v>11</v>
      </c>
      <c r="F1802" s="2" t="s">
        <v>4291</v>
      </c>
      <c r="G1802" s="2">
        <v>550520</v>
      </c>
      <c r="H1802" s="2">
        <v>170335</v>
      </c>
      <c r="I1802" s="2">
        <v>241</v>
      </c>
      <c r="J1802" s="2" t="s">
        <v>4342</v>
      </c>
      <c r="K1802" s="2" t="s">
        <v>4353</v>
      </c>
      <c r="L1802" s="2"/>
      <c r="M1802" s="2"/>
      <c r="N1802" s="2"/>
      <c r="O1802" s="2">
        <v>74</v>
      </c>
      <c r="P1802" s="2" t="s">
        <v>4344</v>
      </c>
      <c r="Q1802" s="2">
        <v>129</v>
      </c>
      <c r="R1802" s="2" t="s">
        <v>4345</v>
      </c>
      <c r="S1802" s="2"/>
      <c r="T1802" s="2"/>
      <c r="U1802" s="2"/>
      <c r="V1802" s="2"/>
      <c r="W1802" s="2" t="s">
        <v>54</v>
      </c>
      <c r="X1802" s="2">
        <v>0</v>
      </c>
      <c r="Y1802" s="2">
        <v>50</v>
      </c>
    </row>
    <row r="1803" spans="1:25">
      <c r="A1803" s="2">
        <v>52409</v>
      </c>
      <c r="B1803" s="2">
        <v>61798</v>
      </c>
      <c r="C1803" s="2">
        <v>1</v>
      </c>
      <c r="D1803" s="2" t="s">
        <v>4277</v>
      </c>
      <c r="E1803" s="2">
        <v>11</v>
      </c>
      <c r="F1803" s="2" t="s">
        <v>4291</v>
      </c>
      <c r="G1803" s="2">
        <v>550520</v>
      </c>
      <c r="H1803" s="2">
        <v>170336</v>
      </c>
      <c r="I1803" s="2">
        <v>242</v>
      </c>
      <c r="J1803" s="2" t="s">
        <v>4346</v>
      </c>
      <c r="K1803" s="2" t="s">
        <v>4363</v>
      </c>
      <c r="L1803" s="2"/>
      <c r="M1803" s="2"/>
      <c r="N1803" s="2"/>
      <c r="O1803" s="2">
        <v>74</v>
      </c>
      <c r="P1803" s="2" t="s">
        <v>4344</v>
      </c>
      <c r="Q1803" s="2">
        <v>129</v>
      </c>
      <c r="R1803" s="2" t="s">
        <v>4345</v>
      </c>
      <c r="S1803" s="2"/>
      <c r="T1803" s="2"/>
      <c r="U1803" s="2"/>
      <c r="V1803" s="2"/>
      <c r="W1803" s="2" t="s">
        <v>54</v>
      </c>
      <c r="X1803" s="2">
        <v>0</v>
      </c>
      <c r="Y1803" s="2">
        <v>50</v>
      </c>
    </row>
    <row r="1804" spans="1:25">
      <c r="A1804" s="2">
        <v>52409</v>
      </c>
      <c r="B1804" s="2">
        <v>61798</v>
      </c>
      <c r="C1804" s="2">
        <v>1</v>
      </c>
      <c r="D1804" s="2" t="s">
        <v>4277</v>
      </c>
      <c r="E1804" s="2">
        <v>15</v>
      </c>
      <c r="F1804" s="2" t="s">
        <v>4314</v>
      </c>
      <c r="G1804" s="2">
        <v>550614</v>
      </c>
      <c r="H1804" s="2">
        <v>170338</v>
      </c>
      <c r="I1804" s="2">
        <v>1</v>
      </c>
      <c r="J1804" s="2" t="s">
        <v>4348</v>
      </c>
      <c r="K1804" s="2" t="s">
        <v>4487</v>
      </c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 t="s">
        <v>54</v>
      </c>
      <c r="X1804" s="2">
        <v>0</v>
      </c>
      <c r="Y1804" s="2">
        <v>20</v>
      </c>
    </row>
    <row r="1805" spans="1:25">
      <c r="A1805" s="2">
        <v>52409</v>
      </c>
      <c r="B1805" s="2">
        <v>61798</v>
      </c>
      <c r="C1805" s="2">
        <v>1</v>
      </c>
      <c r="D1805" s="2" t="s">
        <v>4277</v>
      </c>
      <c r="E1805" s="2">
        <v>20</v>
      </c>
      <c r="F1805" s="2" t="s">
        <v>4303</v>
      </c>
      <c r="G1805" s="2">
        <v>550523</v>
      </c>
      <c r="H1805" s="2">
        <v>170339</v>
      </c>
      <c r="I1805" s="2">
        <v>1</v>
      </c>
      <c r="J1805" s="2" t="s">
        <v>4348</v>
      </c>
      <c r="K1805" s="2" t="s">
        <v>4382</v>
      </c>
      <c r="L1805" s="2" t="s">
        <v>4462</v>
      </c>
      <c r="M1805" s="2"/>
      <c r="N1805" s="2"/>
      <c r="O1805" s="2"/>
      <c r="P1805" s="2"/>
      <c r="Q1805" s="2"/>
      <c r="R1805" s="2"/>
      <c r="S1805" s="2">
        <v>100</v>
      </c>
      <c r="T1805" s="2" t="s">
        <v>4351</v>
      </c>
      <c r="U1805" s="2" t="b">
        <v>1</v>
      </c>
      <c r="V1805" s="2" t="b">
        <v>1</v>
      </c>
      <c r="W1805" s="2" t="s">
        <v>38</v>
      </c>
      <c r="X1805" s="2">
        <v>100</v>
      </c>
      <c r="Y1805" s="2"/>
    </row>
    <row r="1806" spans="1:25">
      <c r="A1806" s="2">
        <v>52409</v>
      </c>
      <c r="B1806" s="2">
        <v>61799</v>
      </c>
      <c r="C1806" s="2">
        <v>2</v>
      </c>
      <c r="D1806" s="2" t="s">
        <v>1618</v>
      </c>
      <c r="E1806" s="2">
        <v>4</v>
      </c>
      <c r="F1806" s="2" t="s">
        <v>4300</v>
      </c>
      <c r="G1806" s="2">
        <v>550531</v>
      </c>
      <c r="H1806" s="2">
        <v>170340</v>
      </c>
      <c r="I1806" s="2">
        <v>1</v>
      </c>
      <c r="J1806" s="2" t="s">
        <v>4348</v>
      </c>
      <c r="K1806" s="2" t="s">
        <v>4443</v>
      </c>
      <c r="L1806" s="2"/>
      <c r="M1806" s="2">
        <v>112</v>
      </c>
      <c r="N1806" s="2" t="s">
        <v>4350</v>
      </c>
      <c r="O1806" s="2"/>
      <c r="P1806" s="2"/>
      <c r="Q1806" s="2"/>
      <c r="R1806" s="2"/>
      <c r="S1806" s="2">
        <v>100</v>
      </c>
      <c r="T1806" s="2" t="s">
        <v>4351</v>
      </c>
      <c r="U1806" s="2" t="b">
        <v>1</v>
      </c>
      <c r="V1806" s="2" t="b">
        <v>1</v>
      </c>
      <c r="W1806" s="2" t="s">
        <v>38</v>
      </c>
      <c r="X1806" s="2">
        <v>100</v>
      </c>
      <c r="Y1806" s="2"/>
    </row>
    <row r="1807" spans="1:25">
      <c r="A1807" s="2">
        <v>52409</v>
      </c>
      <c r="B1807" s="2">
        <v>61799</v>
      </c>
      <c r="C1807" s="2">
        <v>2</v>
      </c>
      <c r="D1807" s="2" t="s">
        <v>1618</v>
      </c>
      <c r="E1807" s="2">
        <v>11</v>
      </c>
      <c r="F1807" s="2" t="s">
        <v>4291</v>
      </c>
      <c r="G1807" s="2">
        <v>550534</v>
      </c>
      <c r="H1807" s="2">
        <v>170341</v>
      </c>
      <c r="I1807" s="2">
        <v>241</v>
      </c>
      <c r="J1807" s="2" t="s">
        <v>4342</v>
      </c>
      <c r="K1807" s="2" t="s">
        <v>4353</v>
      </c>
      <c r="L1807" s="2"/>
      <c r="M1807" s="2"/>
      <c r="N1807" s="2"/>
      <c r="O1807" s="2">
        <v>74</v>
      </c>
      <c r="P1807" s="2" t="s">
        <v>4344</v>
      </c>
      <c r="Q1807" s="2">
        <v>129</v>
      </c>
      <c r="R1807" s="2" t="s">
        <v>4345</v>
      </c>
      <c r="S1807" s="2"/>
      <c r="T1807" s="2"/>
      <c r="U1807" s="2"/>
      <c r="V1807" s="2"/>
      <c r="W1807" s="2" t="s">
        <v>54</v>
      </c>
      <c r="X1807" s="2">
        <v>0</v>
      </c>
      <c r="Y1807" s="2">
        <v>50</v>
      </c>
    </row>
    <row r="1808" spans="1:25">
      <c r="A1808" s="2">
        <v>52409</v>
      </c>
      <c r="B1808" s="2">
        <v>61799</v>
      </c>
      <c r="C1808" s="2">
        <v>2</v>
      </c>
      <c r="D1808" s="2" t="s">
        <v>1618</v>
      </c>
      <c r="E1808" s="2">
        <v>11</v>
      </c>
      <c r="F1808" s="2" t="s">
        <v>4291</v>
      </c>
      <c r="G1808" s="2">
        <v>550534</v>
      </c>
      <c r="H1808" s="2">
        <v>170342</v>
      </c>
      <c r="I1808" s="2">
        <v>242</v>
      </c>
      <c r="J1808" s="2" t="s">
        <v>4346</v>
      </c>
      <c r="K1808" s="2" t="s">
        <v>4363</v>
      </c>
      <c r="L1808" s="2"/>
      <c r="M1808" s="2"/>
      <c r="N1808" s="2"/>
      <c r="O1808" s="2">
        <v>74</v>
      </c>
      <c r="P1808" s="2" t="s">
        <v>4344</v>
      </c>
      <c r="Q1808" s="2">
        <v>129</v>
      </c>
      <c r="R1808" s="2" t="s">
        <v>4345</v>
      </c>
      <c r="S1808" s="2"/>
      <c r="T1808" s="2"/>
      <c r="U1808" s="2"/>
      <c r="V1808" s="2"/>
      <c r="W1808" s="2" t="s">
        <v>54</v>
      </c>
      <c r="X1808" s="2">
        <v>0</v>
      </c>
      <c r="Y1808" s="2">
        <v>50</v>
      </c>
    </row>
    <row r="1809" spans="1:25">
      <c r="A1809" s="2">
        <v>52409</v>
      </c>
      <c r="B1809" s="2">
        <v>61799</v>
      </c>
      <c r="C1809" s="2">
        <v>2</v>
      </c>
      <c r="D1809" s="2" t="s">
        <v>1618</v>
      </c>
      <c r="E1809" s="2">
        <v>15</v>
      </c>
      <c r="F1809" s="2" t="s">
        <v>4314</v>
      </c>
      <c r="G1809" s="2">
        <v>550615</v>
      </c>
      <c r="H1809" s="2">
        <v>170343</v>
      </c>
      <c r="I1809" s="2">
        <v>1</v>
      </c>
      <c r="J1809" s="2" t="s">
        <v>4348</v>
      </c>
      <c r="K1809" s="2" t="s">
        <v>4487</v>
      </c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 t="s">
        <v>54</v>
      </c>
      <c r="X1809" s="2">
        <v>0</v>
      </c>
      <c r="Y1809" s="2">
        <v>20</v>
      </c>
    </row>
    <row r="1810" spans="1:25">
      <c r="A1810" s="2">
        <v>52409</v>
      </c>
      <c r="B1810" s="2">
        <v>61799</v>
      </c>
      <c r="C1810" s="2">
        <v>2</v>
      </c>
      <c r="D1810" s="2" t="s">
        <v>1618</v>
      </c>
      <c r="E1810" s="2">
        <v>20</v>
      </c>
      <c r="F1810" s="2" t="s">
        <v>4303</v>
      </c>
      <c r="G1810" s="2">
        <v>550537</v>
      </c>
      <c r="H1810" s="2">
        <v>170344</v>
      </c>
      <c r="I1810" s="2">
        <v>1</v>
      </c>
      <c r="J1810" s="2" t="s">
        <v>4348</v>
      </c>
      <c r="K1810" s="2" t="s">
        <v>4452</v>
      </c>
      <c r="L1810" s="2" t="s">
        <v>4357</v>
      </c>
      <c r="M1810" s="2"/>
      <c r="N1810" s="2"/>
      <c r="O1810" s="2"/>
      <c r="P1810" s="2"/>
      <c r="Q1810" s="2"/>
      <c r="R1810" s="2"/>
      <c r="S1810" s="2">
        <v>100</v>
      </c>
      <c r="T1810" s="2" t="s">
        <v>4351</v>
      </c>
      <c r="U1810" s="2" t="b">
        <v>1</v>
      </c>
      <c r="V1810" s="2" t="b">
        <v>1</v>
      </c>
      <c r="W1810" s="2" t="s">
        <v>38</v>
      </c>
      <c r="X1810" s="2">
        <v>100</v>
      </c>
      <c r="Y1810" s="2"/>
    </row>
    <row r="1811" spans="1:25">
      <c r="A1811" s="2">
        <v>52443</v>
      </c>
      <c r="B1811" s="2">
        <v>61833</v>
      </c>
      <c r="C1811" s="2">
        <v>1</v>
      </c>
      <c r="D1811" s="2" t="s">
        <v>4277</v>
      </c>
      <c r="E1811" s="2">
        <v>11</v>
      </c>
      <c r="F1811" s="2" t="s">
        <v>4291</v>
      </c>
      <c r="G1811" s="2">
        <v>550655</v>
      </c>
      <c r="H1811" s="2">
        <v>170349</v>
      </c>
      <c r="I1811" s="2">
        <v>240</v>
      </c>
      <c r="J1811" s="2" t="s">
        <v>4372</v>
      </c>
      <c r="K1811" s="2" t="s">
        <v>4637</v>
      </c>
      <c r="L1811" s="2"/>
      <c r="M1811" s="2"/>
      <c r="N1811" s="2"/>
      <c r="O1811" s="2">
        <v>74</v>
      </c>
      <c r="P1811" s="2" t="s">
        <v>4344</v>
      </c>
      <c r="Q1811" s="2">
        <v>129</v>
      </c>
      <c r="R1811" s="2" t="s">
        <v>4345</v>
      </c>
      <c r="S1811" s="2"/>
      <c r="T1811" s="2"/>
      <c r="U1811" s="2"/>
      <c r="V1811" s="2"/>
      <c r="W1811" s="2" t="s">
        <v>54</v>
      </c>
      <c r="X1811" s="2">
        <v>0</v>
      </c>
      <c r="Y1811" s="2">
        <v>50</v>
      </c>
    </row>
    <row r="1812" spans="1:25">
      <c r="A1812" s="2">
        <v>52443</v>
      </c>
      <c r="B1812" s="2">
        <v>61833</v>
      </c>
      <c r="C1812" s="2">
        <v>1</v>
      </c>
      <c r="D1812" s="2" t="s">
        <v>4277</v>
      </c>
      <c r="E1812" s="2">
        <v>11</v>
      </c>
      <c r="F1812" s="2" t="s">
        <v>4291</v>
      </c>
      <c r="G1812" s="2">
        <v>550655</v>
      </c>
      <c r="H1812" s="2">
        <v>170350</v>
      </c>
      <c r="I1812" s="2">
        <v>242</v>
      </c>
      <c r="J1812" s="2" t="s">
        <v>4346</v>
      </c>
      <c r="K1812" s="2" t="s">
        <v>4688</v>
      </c>
      <c r="L1812" s="2"/>
      <c r="M1812" s="2"/>
      <c r="N1812" s="2"/>
      <c r="O1812" s="2">
        <v>74</v>
      </c>
      <c r="P1812" s="2" t="s">
        <v>4344</v>
      </c>
      <c r="Q1812" s="2">
        <v>129</v>
      </c>
      <c r="R1812" s="2" t="s">
        <v>4345</v>
      </c>
      <c r="S1812" s="2"/>
      <c r="T1812" s="2"/>
      <c r="U1812" s="2"/>
      <c r="V1812" s="2"/>
      <c r="W1812" s="2" t="s">
        <v>54</v>
      </c>
      <c r="X1812" s="2">
        <v>0</v>
      </c>
      <c r="Y1812" s="2">
        <v>50</v>
      </c>
    </row>
    <row r="1813" spans="1:25">
      <c r="A1813" s="2">
        <v>52443</v>
      </c>
      <c r="B1813" s="2">
        <v>61833</v>
      </c>
      <c r="C1813" s="2">
        <v>1</v>
      </c>
      <c r="D1813" s="2" t="s">
        <v>4277</v>
      </c>
      <c r="E1813" s="2">
        <v>12</v>
      </c>
      <c r="F1813" s="2" t="s">
        <v>4302</v>
      </c>
      <c r="G1813" s="2">
        <v>550656</v>
      </c>
      <c r="H1813" s="2">
        <v>170351</v>
      </c>
      <c r="I1813" s="2">
        <v>1</v>
      </c>
      <c r="J1813" s="2" t="s">
        <v>4348</v>
      </c>
      <c r="K1813" s="2" t="s">
        <v>4434</v>
      </c>
      <c r="L1813" s="2"/>
      <c r="M1813" s="2"/>
      <c r="N1813" s="2"/>
      <c r="O1813" s="2"/>
      <c r="P1813" s="2"/>
      <c r="Q1813" s="2"/>
      <c r="R1813" s="2"/>
      <c r="S1813" s="2">
        <v>100</v>
      </c>
      <c r="T1813" s="2" t="s">
        <v>4351</v>
      </c>
      <c r="U1813" s="2" t="b">
        <v>1</v>
      </c>
      <c r="V1813" s="2" t="b">
        <v>1</v>
      </c>
      <c r="W1813" s="2" t="s">
        <v>54</v>
      </c>
      <c r="X1813" s="2">
        <v>0</v>
      </c>
      <c r="Y1813" s="2"/>
    </row>
    <row r="1814" spans="1:25">
      <c r="A1814" s="2">
        <v>52443</v>
      </c>
      <c r="B1814" s="2">
        <v>61833</v>
      </c>
      <c r="C1814" s="2">
        <v>1</v>
      </c>
      <c r="D1814" s="2" t="s">
        <v>4277</v>
      </c>
      <c r="E1814" s="2">
        <v>18</v>
      </c>
      <c r="F1814" s="2" t="s">
        <v>4306</v>
      </c>
      <c r="G1814" s="2">
        <v>550680</v>
      </c>
      <c r="H1814" s="2">
        <v>170353</v>
      </c>
      <c r="I1814" s="2">
        <v>1</v>
      </c>
      <c r="J1814" s="2" t="s">
        <v>4348</v>
      </c>
      <c r="K1814" s="2" t="s">
        <v>4389</v>
      </c>
      <c r="L1814" s="2"/>
      <c r="M1814" s="2">
        <v>111</v>
      </c>
      <c r="N1814" s="2" t="s">
        <v>4383</v>
      </c>
      <c r="O1814" s="2"/>
      <c r="P1814" s="2"/>
      <c r="Q1814" s="2"/>
      <c r="R1814" s="2"/>
      <c r="S1814" s="2">
        <v>100</v>
      </c>
      <c r="T1814" s="2" t="s">
        <v>4351</v>
      </c>
      <c r="U1814" s="2" t="b">
        <v>1</v>
      </c>
      <c r="V1814" s="2" t="b">
        <v>1</v>
      </c>
      <c r="W1814" s="2" t="s">
        <v>54</v>
      </c>
      <c r="X1814" s="2">
        <v>100</v>
      </c>
      <c r="Y1814" s="2"/>
    </row>
    <row r="1815" spans="1:25">
      <c r="A1815" s="2">
        <v>52443</v>
      </c>
      <c r="B1815" s="2">
        <v>61833</v>
      </c>
      <c r="C1815" s="2">
        <v>1</v>
      </c>
      <c r="D1815" s="2" t="s">
        <v>4277</v>
      </c>
      <c r="E1815" s="2">
        <v>20</v>
      </c>
      <c r="F1815" s="2" t="s">
        <v>4303</v>
      </c>
      <c r="G1815" s="2">
        <v>550658</v>
      </c>
      <c r="H1815" s="2">
        <v>170352</v>
      </c>
      <c r="I1815" s="2">
        <v>1</v>
      </c>
      <c r="J1815" s="2" t="s">
        <v>4348</v>
      </c>
      <c r="K1815" s="2" t="s">
        <v>4434</v>
      </c>
      <c r="L1815" s="2" t="s">
        <v>4357</v>
      </c>
      <c r="M1815" s="2"/>
      <c r="N1815" s="2"/>
      <c r="O1815" s="2"/>
      <c r="P1815" s="2"/>
      <c r="Q1815" s="2"/>
      <c r="R1815" s="2"/>
      <c r="S1815" s="2">
        <v>100</v>
      </c>
      <c r="T1815" s="2" t="s">
        <v>4351</v>
      </c>
      <c r="U1815" s="2" t="b">
        <v>1</v>
      </c>
      <c r="V1815" s="2" t="b">
        <v>1</v>
      </c>
      <c r="W1815" s="2" t="s">
        <v>38</v>
      </c>
      <c r="X1815" s="2">
        <v>100</v>
      </c>
      <c r="Y1815" s="2"/>
    </row>
    <row r="1816" spans="1:25">
      <c r="A1816" s="2">
        <v>52443</v>
      </c>
      <c r="B1816" s="2">
        <v>61834</v>
      </c>
      <c r="C1816" s="2">
        <v>2</v>
      </c>
      <c r="D1816" s="2" t="s">
        <v>1618</v>
      </c>
      <c r="E1816" s="2">
        <v>4</v>
      </c>
      <c r="F1816" s="2" t="s">
        <v>4300</v>
      </c>
      <c r="G1816" s="2">
        <v>550666</v>
      </c>
      <c r="H1816" s="2">
        <v>170354</v>
      </c>
      <c r="I1816" s="2">
        <v>1</v>
      </c>
      <c r="J1816" s="2" t="s">
        <v>4348</v>
      </c>
      <c r="K1816" s="2" t="s">
        <v>4705</v>
      </c>
      <c r="L1816" s="2"/>
      <c r="M1816" s="2">
        <v>112</v>
      </c>
      <c r="N1816" s="2" t="s">
        <v>4350</v>
      </c>
      <c r="O1816" s="2"/>
      <c r="P1816" s="2"/>
      <c r="Q1816" s="2"/>
      <c r="R1816" s="2"/>
      <c r="S1816" s="2">
        <v>100</v>
      </c>
      <c r="T1816" s="2" t="s">
        <v>4351</v>
      </c>
      <c r="U1816" s="2" t="b">
        <v>1</v>
      </c>
      <c r="V1816" s="2" t="b">
        <v>1</v>
      </c>
      <c r="W1816" s="2" t="s">
        <v>38</v>
      </c>
      <c r="X1816" s="2">
        <v>100</v>
      </c>
      <c r="Y1816" s="2"/>
    </row>
    <row r="1817" spans="1:25">
      <c r="A1817" s="2">
        <v>52443</v>
      </c>
      <c r="B1817" s="2">
        <v>61834</v>
      </c>
      <c r="C1817" s="2">
        <v>2</v>
      </c>
      <c r="D1817" s="2" t="s">
        <v>1618</v>
      </c>
      <c r="E1817" s="2">
        <v>4</v>
      </c>
      <c r="F1817" s="2" t="s">
        <v>4300</v>
      </c>
      <c r="G1817" s="2">
        <v>550666</v>
      </c>
      <c r="H1817" s="2">
        <v>170355</v>
      </c>
      <c r="I1817" s="2">
        <v>2</v>
      </c>
      <c r="J1817" s="2" t="s">
        <v>4352</v>
      </c>
      <c r="K1817" s="2" t="s">
        <v>4706</v>
      </c>
      <c r="L1817" s="2"/>
      <c r="M1817" s="2">
        <v>112</v>
      </c>
      <c r="N1817" s="2" t="s">
        <v>4350</v>
      </c>
      <c r="O1817" s="2"/>
      <c r="P1817" s="2"/>
      <c r="Q1817" s="2"/>
      <c r="R1817" s="2"/>
      <c r="S1817" s="2">
        <v>100</v>
      </c>
      <c r="T1817" s="2" t="s">
        <v>4351</v>
      </c>
      <c r="U1817" s="2" t="b">
        <v>1</v>
      </c>
      <c r="V1817" s="2" t="b">
        <v>1</v>
      </c>
      <c r="W1817" s="2" t="s">
        <v>38</v>
      </c>
      <c r="X1817" s="2">
        <v>100</v>
      </c>
      <c r="Y1817" s="2"/>
    </row>
    <row r="1818" spans="1:25">
      <c r="A1818" s="2">
        <v>52443</v>
      </c>
      <c r="B1818" s="2">
        <v>61834</v>
      </c>
      <c r="C1818" s="2">
        <v>2</v>
      </c>
      <c r="D1818" s="2" t="s">
        <v>1618</v>
      </c>
      <c r="E1818" s="2">
        <v>11</v>
      </c>
      <c r="F1818" s="2" t="s">
        <v>4291</v>
      </c>
      <c r="G1818" s="2">
        <v>550669</v>
      </c>
      <c r="H1818" s="2">
        <v>170360</v>
      </c>
      <c r="I1818" s="2">
        <v>240</v>
      </c>
      <c r="J1818" s="2" t="s">
        <v>4372</v>
      </c>
      <c r="K1818" s="2" t="s">
        <v>4637</v>
      </c>
      <c r="L1818" s="2"/>
      <c r="M1818" s="2"/>
      <c r="N1818" s="2"/>
      <c r="O1818" s="2">
        <v>74</v>
      </c>
      <c r="P1818" s="2" t="s">
        <v>4344</v>
      </c>
      <c r="Q1818" s="2">
        <v>129</v>
      </c>
      <c r="R1818" s="2" t="s">
        <v>4345</v>
      </c>
      <c r="S1818" s="2"/>
      <c r="T1818" s="2"/>
      <c r="U1818" s="2"/>
      <c r="V1818" s="2"/>
      <c r="W1818" s="2" t="s">
        <v>54</v>
      </c>
      <c r="X1818" s="2">
        <v>0</v>
      </c>
      <c r="Y1818" s="2">
        <v>50</v>
      </c>
    </row>
    <row r="1819" spans="1:25">
      <c r="A1819" s="2">
        <v>52443</v>
      </c>
      <c r="B1819" s="2">
        <v>61834</v>
      </c>
      <c r="C1819" s="2">
        <v>2</v>
      </c>
      <c r="D1819" s="2" t="s">
        <v>1618</v>
      </c>
      <c r="E1819" s="2">
        <v>11</v>
      </c>
      <c r="F1819" s="2" t="s">
        <v>4291</v>
      </c>
      <c r="G1819" s="2">
        <v>550669</v>
      </c>
      <c r="H1819" s="2">
        <v>170361</v>
      </c>
      <c r="I1819" s="2">
        <v>242</v>
      </c>
      <c r="J1819" s="2" t="s">
        <v>4346</v>
      </c>
      <c r="K1819" s="2" t="s">
        <v>4688</v>
      </c>
      <c r="L1819" s="2"/>
      <c r="M1819" s="2"/>
      <c r="N1819" s="2"/>
      <c r="O1819" s="2">
        <v>74</v>
      </c>
      <c r="P1819" s="2" t="s">
        <v>4344</v>
      </c>
      <c r="Q1819" s="2">
        <v>129</v>
      </c>
      <c r="R1819" s="2" t="s">
        <v>4345</v>
      </c>
      <c r="S1819" s="2"/>
      <c r="T1819" s="2"/>
      <c r="U1819" s="2"/>
      <c r="V1819" s="2"/>
      <c r="W1819" s="2" t="s">
        <v>54</v>
      </c>
      <c r="X1819" s="2">
        <v>0</v>
      </c>
      <c r="Y1819" s="2">
        <v>50</v>
      </c>
    </row>
    <row r="1820" spans="1:25">
      <c r="A1820" s="2">
        <v>52443</v>
      </c>
      <c r="B1820" s="2">
        <v>61834</v>
      </c>
      <c r="C1820" s="2">
        <v>2</v>
      </c>
      <c r="D1820" s="2" t="s">
        <v>1618</v>
      </c>
      <c r="E1820" s="2">
        <v>12</v>
      </c>
      <c r="F1820" s="2" t="s">
        <v>4302</v>
      </c>
      <c r="G1820" s="2">
        <v>550670</v>
      </c>
      <c r="H1820" s="2">
        <v>170363</v>
      </c>
      <c r="I1820" s="2">
        <v>1</v>
      </c>
      <c r="J1820" s="2" t="s">
        <v>4348</v>
      </c>
      <c r="K1820" s="2" t="s">
        <v>4434</v>
      </c>
      <c r="L1820" s="2"/>
      <c r="M1820" s="2"/>
      <c r="N1820" s="2"/>
      <c r="O1820" s="2"/>
      <c r="P1820" s="2"/>
      <c r="Q1820" s="2"/>
      <c r="R1820" s="2"/>
      <c r="S1820" s="2">
        <v>100</v>
      </c>
      <c r="T1820" s="2" t="s">
        <v>4351</v>
      </c>
      <c r="U1820" s="2" t="b">
        <v>1</v>
      </c>
      <c r="V1820" s="2" t="b">
        <v>1</v>
      </c>
      <c r="W1820" s="2" t="s">
        <v>54</v>
      </c>
      <c r="X1820" s="2">
        <v>0</v>
      </c>
      <c r="Y1820" s="2"/>
    </row>
    <row r="1821" spans="1:25">
      <c r="A1821" s="2">
        <v>52443</v>
      </c>
      <c r="B1821" s="2">
        <v>61834</v>
      </c>
      <c r="C1821" s="2">
        <v>2</v>
      </c>
      <c r="D1821" s="2" t="s">
        <v>1618</v>
      </c>
      <c r="E1821" s="2">
        <v>18</v>
      </c>
      <c r="F1821" s="2" t="s">
        <v>4306</v>
      </c>
      <c r="G1821" s="2">
        <v>550681</v>
      </c>
      <c r="H1821" s="2">
        <v>170366</v>
      </c>
      <c r="I1821" s="2">
        <v>1</v>
      </c>
      <c r="J1821" s="2" t="s">
        <v>4348</v>
      </c>
      <c r="K1821" s="2" t="s">
        <v>4389</v>
      </c>
      <c r="L1821" s="2"/>
      <c r="M1821" s="2">
        <v>111</v>
      </c>
      <c r="N1821" s="2" t="s">
        <v>4383</v>
      </c>
      <c r="O1821" s="2"/>
      <c r="P1821" s="2"/>
      <c r="Q1821" s="2"/>
      <c r="R1821" s="2"/>
      <c r="S1821" s="2">
        <v>100</v>
      </c>
      <c r="T1821" s="2" t="s">
        <v>4351</v>
      </c>
      <c r="U1821" s="2" t="b">
        <v>1</v>
      </c>
      <c r="V1821" s="2" t="b">
        <v>1</v>
      </c>
      <c r="W1821" s="2" t="s">
        <v>54</v>
      </c>
      <c r="X1821" s="2">
        <v>100</v>
      </c>
      <c r="Y1821" s="2"/>
    </row>
    <row r="1822" spans="1:25">
      <c r="A1822" s="2">
        <v>52443</v>
      </c>
      <c r="B1822" s="2">
        <v>61834</v>
      </c>
      <c r="C1822" s="2">
        <v>2</v>
      </c>
      <c r="D1822" s="2" t="s">
        <v>1618</v>
      </c>
      <c r="E1822" s="2">
        <v>20</v>
      </c>
      <c r="F1822" s="2" t="s">
        <v>4303</v>
      </c>
      <c r="G1822" s="2">
        <v>550672</v>
      </c>
      <c r="H1822" s="2">
        <v>170365</v>
      </c>
      <c r="I1822" s="2">
        <v>1</v>
      </c>
      <c r="J1822" s="2" t="s">
        <v>4348</v>
      </c>
      <c r="K1822" s="2" t="s">
        <v>4434</v>
      </c>
      <c r="L1822" s="2" t="s">
        <v>4357</v>
      </c>
      <c r="M1822" s="2"/>
      <c r="N1822" s="2"/>
      <c r="O1822" s="2"/>
      <c r="P1822" s="2"/>
      <c r="Q1822" s="2"/>
      <c r="R1822" s="2"/>
      <c r="S1822" s="2">
        <v>100</v>
      </c>
      <c r="T1822" s="2" t="s">
        <v>4351</v>
      </c>
      <c r="U1822" s="2" t="b">
        <v>1</v>
      </c>
      <c r="V1822" s="2" t="b">
        <v>1</v>
      </c>
      <c r="W1822" s="2" t="s">
        <v>38</v>
      </c>
      <c r="X1822" s="2">
        <v>100</v>
      </c>
      <c r="Y1822" s="2"/>
    </row>
    <row r="1823" spans="1:25">
      <c r="A1823" s="2">
        <v>57507</v>
      </c>
      <c r="B1823" s="2">
        <v>66899</v>
      </c>
      <c r="C1823" s="2">
        <v>1</v>
      </c>
      <c r="D1823" s="2" t="s">
        <v>4277</v>
      </c>
      <c r="E1823" s="2">
        <v>11</v>
      </c>
      <c r="F1823" s="2" t="s">
        <v>4291</v>
      </c>
      <c r="G1823" s="2">
        <v>558343</v>
      </c>
      <c r="H1823" s="2">
        <v>172505</v>
      </c>
      <c r="I1823" s="2">
        <v>240</v>
      </c>
      <c r="J1823" s="2" t="s">
        <v>4372</v>
      </c>
      <c r="K1823" s="2" t="s">
        <v>4378</v>
      </c>
      <c r="L1823" s="2"/>
      <c r="M1823" s="2"/>
      <c r="N1823" s="2"/>
      <c r="O1823" s="2">
        <v>74</v>
      </c>
      <c r="P1823" s="2" t="s">
        <v>4344</v>
      </c>
      <c r="Q1823" s="2">
        <v>129</v>
      </c>
      <c r="R1823" s="2" t="s">
        <v>4345</v>
      </c>
      <c r="S1823" s="2"/>
      <c r="T1823" s="2"/>
      <c r="U1823" s="2"/>
      <c r="V1823" s="2"/>
      <c r="W1823" s="2" t="s">
        <v>38</v>
      </c>
      <c r="X1823" s="2">
        <v>500</v>
      </c>
      <c r="Y1823" s="2">
        <v>50</v>
      </c>
    </row>
    <row r="1824" spans="1:25">
      <c r="A1824" s="2">
        <v>57507</v>
      </c>
      <c r="B1824" s="2">
        <v>66899</v>
      </c>
      <c r="C1824" s="2">
        <v>1</v>
      </c>
      <c r="D1824" s="2" t="s">
        <v>4277</v>
      </c>
      <c r="E1824" s="2">
        <v>11</v>
      </c>
      <c r="F1824" s="2" t="s">
        <v>4291</v>
      </c>
      <c r="G1824" s="2">
        <v>558343</v>
      </c>
      <c r="H1824" s="2">
        <v>172507</v>
      </c>
      <c r="I1824" s="2">
        <v>242</v>
      </c>
      <c r="J1824" s="2" t="s">
        <v>4346</v>
      </c>
      <c r="K1824" s="2" t="s">
        <v>4376</v>
      </c>
      <c r="L1824" s="2"/>
      <c r="M1824" s="2"/>
      <c r="N1824" s="2"/>
      <c r="O1824" s="2">
        <v>73</v>
      </c>
      <c r="P1824" s="2" t="s">
        <v>4375</v>
      </c>
      <c r="Q1824" s="2">
        <v>131</v>
      </c>
      <c r="R1824" s="2" t="s">
        <v>4365</v>
      </c>
      <c r="S1824" s="2"/>
      <c r="T1824" s="2"/>
      <c r="U1824" s="2"/>
      <c r="V1824" s="2"/>
      <c r="W1824" s="2" t="s">
        <v>54</v>
      </c>
      <c r="X1824" s="2">
        <v>0</v>
      </c>
      <c r="Y1824" s="2">
        <v>20</v>
      </c>
    </row>
    <row r="1825" spans="1:25">
      <c r="A1825" s="2">
        <v>57507</v>
      </c>
      <c r="B1825" s="2">
        <v>66899</v>
      </c>
      <c r="C1825" s="2">
        <v>1</v>
      </c>
      <c r="D1825" s="2" t="s">
        <v>4277</v>
      </c>
      <c r="E1825" s="2">
        <v>11</v>
      </c>
      <c r="F1825" s="2" t="s">
        <v>4291</v>
      </c>
      <c r="G1825" s="2">
        <v>558343</v>
      </c>
      <c r="H1825" s="2">
        <v>172508</v>
      </c>
      <c r="I1825" s="2">
        <v>242</v>
      </c>
      <c r="J1825" s="2" t="s">
        <v>4346</v>
      </c>
      <c r="K1825" s="2" t="s">
        <v>4423</v>
      </c>
      <c r="L1825" s="2"/>
      <c r="M1825" s="2"/>
      <c r="N1825" s="2"/>
      <c r="O1825" s="2">
        <v>73</v>
      </c>
      <c r="P1825" s="2" t="s">
        <v>4375</v>
      </c>
      <c r="Q1825" s="2">
        <v>131</v>
      </c>
      <c r="R1825" s="2" t="s">
        <v>4365</v>
      </c>
      <c r="S1825" s="2"/>
      <c r="T1825" s="2"/>
      <c r="U1825" s="2"/>
      <c r="V1825" s="2"/>
      <c r="W1825" s="2" t="s">
        <v>54</v>
      </c>
      <c r="X1825" s="2">
        <v>0</v>
      </c>
      <c r="Y1825" s="2">
        <v>20</v>
      </c>
    </row>
    <row r="1826" spans="1:25">
      <c r="A1826" s="2">
        <v>57507</v>
      </c>
      <c r="B1826" s="2">
        <v>66899</v>
      </c>
      <c r="C1826" s="2">
        <v>1</v>
      </c>
      <c r="D1826" s="2" t="s">
        <v>4277</v>
      </c>
      <c r="E1826" s="2">
        <v>18</v>
      </c>
      <c r="F1826" s="2" t="s">
        <v>4306</v>
      </c>
      <c r="G1826" s="2">
        <v>558345</v>
      </c>
      <c r="H1826" s="2">
        <v>172510</v>
      </c>
      <c r="I1826" s="2">
        <v>1</v>
      </c>
      <c r="J1826" s="2" t="s">
        <v>4348</v>
      </c>
      <c r="K1826" s="2" t="s">
        <v>4364</v>
      </c>
      <c r="L1826" s="2"/>
      <c r="M1826" s="2">
        <v>110</v>
      </c>
      <c r="N1826" s="2" t="s">
        <v>4424</v>
      </c>
      <c r="O1826" s="2"/>
      <c r="P1826" s="2"/>
      <c r="Q1826" s="2"/>
      <c r="R1826" s="2"/>
      <c r="S1826" s="2">
        <v>100</v>
      </c>
      <c r="T1826" s="2" t="s">
        <v>4351</v>
      </c>
      <c r="U1826" s="2" t="b">
        <v>1</v>
      </c>
      <c r="V1826" s="2" t="b">
        <v>1</v>
      </c>
      <c r="W1826" s="2" t="s">
        <v>54</v>
      </c>
      <c r="X1826" s="2">
        <v>400</v>
      </c>
      <c r="Y1826" s="2"/>
    </row>
    <row r="1827" spans="1:25">
      <c r="A1827" s="2">
        <v>57507</v>
      </c>
      <c r="B1827" s="2">
        <v>66899</v>
      </c>
      <c r="C1827" s="2">
        <v>1</v>
      </c>
      <c r="D1827" s="2" t="s">
        <v>4277</v>
      </c>
      <c r="E1827" s="2">
        <v>20</v>
      </c>
      <c r="F1827" s="2" t="s">
        <v>4303</v>
      </c>
      <c r="G1827" s="2">
        <v>558346</v>
      </c>
      <c r="H1827" s="2">
        <v>172509</v>
      </c>
      <c r="I1827" s="2">
        <v>1</v>
      </c>
      <c r="J1827" s="2" t="s">
        <v>4348</v>
      </c>
      <c r="K1827" s="2" t="s">
        <v>4370</v>
      </c>
      <c r="L1827" s="2" t="s">
        <v>4386</v>
      </c>
      <c r="M1827" s="2"/>
      <c r="N1827" s="2"/>
      <c r="O1827" s="2"/>
      <c r="P1827" s="2"/>
      <c r="Q1827" s="2"/>
      <c r="R1827" s="2"/>
      <c r="S1827" s="2">
        <v>100</v>
      </c>
      <c r="T1827" s="2" t="s">
        <v>4351</v>
      </c>
      <c r="U1827" s="2" t="b">
        <v>1</v>
      </c>
      <c r="V1827" s="2" t="b">
        <v>1</v>
      </c>
      <c r="W1827" s="2" t="s">
        <v>54</v>
      </c>
      <c r="X1827" s="2">
        <v>400</v>
      </c>
      <c r="Y1827" s="2"/>
    </row>
    <row r="1828" spans="1:25">
      <c r="A1828" s="2">
        <v>57507</v>
      </c>
      <c r="B1828" s="2">
        <v>66900</v>
      </c>
      <c r="C1828" s="2">
        <v>2</v>
      </c>
      <c r="D1828" s="2" t="s">
        <v>1618</v>
      </c>
      <c r="E1828" s="2">
        <v>4</v>
      </c>
      <c r="F1828" s="2" t="s">
        <v>4300</v>
      </c>
      <c r="G1828" s="2">
        <v>558354</v>
      </c>
      <c r="H1828" s="2">
        <v>172511</v>
      </c>
      <c r="I1828" s="2">
        <v>1</v>
      </c>
      <c r="J1828" s="2" t="s">
        <v>4348</v>
      </c>
      <c r="K1828" s="2" t="s">
        <v>4482</v>
      </c>
      <c r="L1828" s="2"/>
      <c r="M1828" s="2">
        <v>112</v>
      </c>
      <c r="N1828" s="2" t="s">
        <v>4350</v>
      </c>
      <c r="O1828" s="2"/>
      <c r="P1828" s="2"/>
      <c r="Q1828" s="2"/>
      <c r="R1828" s="2"/>
      <c r="S1828" s="2">
        <v>100</v>
      </c>
      <c r="T1828" s="2" t="s">
        <v>4351</v>
      </c>
      <c r="U1828" s="2" t="b">
        <v>1</v>
      </c>
      <c r="V1828" s="2" t="b">
        <v>1</v>
      </c>
      <c r="W1828" s="2" t="s">
        <v>54</v>
      </c>
      <c r="X1828" s="2">
        <v>400</v>
      </c>
      <c r="Y1828" s="2"/>
    </row>
    <row r="1829" spans="1:25">
      <c r="A1829" s="2">
        <v>57507</v>
      </c>
      <c r="B1829" s="2">
        <v>66900</v>
      </c>
      <c r="C1829" s="2">
        <v>2</v>
      </c>
      <c r="D1829" s="2" t="s">
        <v>1618</v>
      </c>
      <c r="E1829" s="2">
        <v>11</v>
      </c>
      <c r="F1829" s="2" t="s">
        <v>4291</v>
      </c>
      <c r="G1829" s="2">
        <v>558356</v>
      </c>
      <c r="H1829" s="2">
        <v>172515</v>
      </c>
      <c r="I1829" s="2">
        <v>240</v>
      </c>
      <c r="J1829" s="2" t="s">
        <v>4372</v>
      </c>
      <c r="K1829" s="2" t="s">
        <v>4378</v>
      </c>
      <c r="L1829" s="2"/>
      <c r="M1829" s="2"/>
      <c r="N1829" s="2"/>
      <c r="O1829" s="2">
        <v>74</v>
      </c>
      <c r="P1829" s="2" t="s">
        <v>4344</v>
      </c>
      <c r="Q1829" s="2">
        <v>129</v>
      </c>
      <c r="R1829" s="2" t="s">
        <v>4345</v>
      </c>
      <c r="S1829" s="2"/>
      <c r="T1829" s="2"/>
      <c r="U1829" s="2"/>
      <c r="V1829" s="2"/>
      <c r="W1829" s="2" t="s">
        <v>38</v>
      </c>
      <c r="X1829" s="2">
        <v>400</v>
      </c>
      <c r="Y1829" s="2">
        <v>50</v>
      </c>
    </row>
    <row r="1830" spans="1:25">
      <c r="A1830" s="2">
        <v>57507</v>
      </c>
      <c r="B1830" s="2">
        <v>66900</v>
      </c>
      <c r="C1830" s="2">
        <v>2</v>
      </c>
      <c r="D1830" s="2" t="s">
        <v>1618</v>
      </c>
      <c r="E1830" s="2">
        <v>11</v>
      </c>
      <c r="F1830" s="2" t="s">
        <v>4291</v>
      </c>
      <c r="G1830" s="2">
        <v>558356</v>
      </c>
      <c r="H1830" s="2">
        <v>172517</v>
      </c>
      <c r="I1830" s="2">
        <v>242</v>
      </c>
      <c r="J1830" s="2" t="s">
        <v>4346</v>
      </c>
      <c r="K1830" s="2" t="s">
        <v>4376</v>
      </c>
      <c r="L1830" s="2"/>
      <c r="M1830" s="2"/>
      <c r="N1830" s="2"/>
      <c r="O1830" s="2">
        <v>73</v>
      </c>
      <c r="P1830" s="2" t="s">
        <v>4375</v>
      </c>
      <c r="Q1830" s="2">
        <v>131</v>
      </c>
      <c r="R1830" s="2" t="s">
        <v>4365</v>
      </c>
      <c r="S1830" s="2"/>
      <c r="T1830" s="2"/>
      <c r="U1830" s="2"/>
      <c r="V1830" s="2"/>
      <c r="W1830" s="2" t="s">
        <v>54</v>
      </c>
      <c r="X1830" s="2">
        <v>0</v>
      </c>
      <c r="Y1830" s="2">
        <v>20</v>
      </c>
    </row>
    <row r="1831" spans="1:25">
      <c r="A1831" s="2">
        <v>57507</v>
      </c>
      <c r="B1831" s="2">
        <v>66900</v>
      </c>
      <c r="C1831" s="2">
        <v>2</v>
      </c>
      <c r="D1831" s="2" t="s">
        <v>1618</v>
      </c>
      <c r="E1831" s="2">
        <v>11</v>
      </c>
      <c r="F1831" s="2" t="s">
        <v>4291</v>
      </c>
      <c r="G1831" s="2">
        <v>558356</v>
      </c>
      <c r="H1831" s="2">
        <v>172518</v>
      </c>
      <c r="I1831" s="2">
        <v>242</v>
      </c>
      <c r="J1831" s="2" t="s">
        <v>4346</v>
      </c>
      <c r="K1831" s="2" t="s">
        <v>4423</v>
      </c>
      <c r="L1831" s="2"/>
      <c r="M1831" s="2"/>
      <c r="N1831" s="2"/>
      <c r="O1831" s="2">
        <v>73</v>
      </c>
      <c r="P1831" s="2" t="s">
        <v>4375</v>
      </c>
      <c r="Q1831" s="2">
        <v>131</v>
      </c>
      <c r="R1831" s="2" t="s">
        <v>4365</v>
      </c>
      <c r="S1831" s="2"/>
      <c r="T1831" s="2"/>
      <c r="U1831" s="2"/>
      <c r="V1831" s="2"/>
      <c r="W1831" s="2" t="s">
        <v>54</v>
      </c>
      <c r="X1831" s="2">
        <v>0</v>
      </c>
      <c r="Y1831" s="2">
        <v>20</v>
      </c>
    </row>
    <row r="1832" spans="1:25">
      <c r="A1832" s="2">
        <v>57507</v>
      </c>
      <c r="B1832" s="2">
        <v>66900</v>
      </c>
      <c r="C1832" s="2">
        <v>2</v>
      </c>
      <c r="D1832" s="2" t="s">
        <v>1618</v>
      </c>
      <c r="E1832" s="2">
        <v>18</v>
      </c>
      <c r="F1832" s="2" t="s">
        <v>4306</v>
      </c>
      <c r="G1832" s="2">
        <v>558358</v>
      </c>
      <c r="H1832" s="2">
        <v>172520</v>
      </c>
      <c r="I1832" s="2">
        <v>1</v>
      </c>
      <c r="J1832" s="2" t="s">
        <v>4348</v>
      </c>
      <c r="K1832" s="2" t="s">
        <v>4370</v>
      </c>
      <c r="L1832" s="2"/>
      <c r="M1832" s="2">
        <v>110</v>
      </c>
      <c r="N1832" s="2" t="s">
        <v>4424</v>
      </c>
      <c r="O1832" s="2"/>
      <c r="P1832" s="2"/>
      <c r="Q1832" s="2"/>
      <c r="R1832" s="2"/>
      <c r="S1832" s="2">
        <v>100</v>
      </c>
      <c r="T1832" s="2" t="s">
        <v>4351</v>
      </c>
      <c r="U1832" s="2" t="b">
        <v>1</v>
      </c>
      <c r="V1832" s="2" t="b">
        <v>1</v>
      </c>
      <c r="W1832" s="2" t="s">
        <v>54</v>
      </c>
      <c r="X1832" s="2">
        <v>400</v>
      </c>
      <c r="Y1832" s="2"/>
    </row>
    <row r="1833" spans="1:25">
      <c r="A1833" s="2">
        <v>57507</v>
      </c>
      <c r="B1833" s="2">
        <v>66900</v>
      </c>
      <c r="C1833" s="2">
        <v>2</v>
      </c>
      <c r="D1833" s="2" t="s">
        <v>1618</v>
      </c>
      <c r="E1833" s="2">
        <v>20</v>
      </c>
      <c r="F1833" s="2" t="s">
        <v>4303</v>
      </c>
      <c r="G1833" s="2">
        <v>558359</v>
      </c>
      <c r="H1833" s="2">
        <v>172519</v>
      </c>
      <c r="I1833" s="2">
        <v>1</v>
      </c>
      <c r="J1833" s="2" t="s">
        <v>4348</v>
      </c>
      <c r="K1833" s="2" t="s">
        <v>4370</v>
      </c>
      <c r="L1833" s="2" t="s">
        <v>4386</v>
      </c>
      <c r="M1833" s="2"/>
      <c r="N1833" s="2"/>
      <c r="O1833" s="2"/>
      <c r="P1833" s="2"/>
      <c r="Q1833" s="2"/>
      <c r="R1833" s="2"/>
      <c r="S1833" s="2">
        <v>100</v>
      </c>
      <c r="T1833" s="2" t="s">
        <v>4351</v>
      </c>
      <c r="U1833" s="2" t="b">
        <v>1</v>
      </c>
      <c r="V1833" s="2" t="b">
        <v>1</v>
      </c>
      <c r="W1833" s="2" t="s">
        <v>54</v>
      </c>
      <c r="X1833" s="2">
        <v>400</v>
      </c>
      <c r="Y1833" s="2"/>
    </row>
    <row r="1834" spans="1:25">
      <c r="A1834" s="2">
        <v>62337</v>
      </c>
      <c r="B1834" s="2">
        <v>71761</v>
      </c>
      <c r="C1834" s="2">
        <v>3</v>
      </c>
      <c r="D1834" s="2" t="s">
        <v>1623</v>
      </c>
      <c r="E1834" s="2">
        <v>4</v>
      </c>
      <c r="F1834" s="2" t="s">
        <v>4300</v>
      </c>
      <c r="G1834" s="2">
        <v>566012</v>
      </c>
      <c r="H1834" s="2">
        <v>175391</v>
      </c>
      <c r="I1834" s="2">
        <v>1</v>
      </c>
      <c r="J1834" s="2" t="s">
        <v>4348</v>
      </c>
      <c r="K1834" s="2" t="s">
        <v>4707</v>
      </c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 t="s">
        <v>54</v>
      </c>
      <c r="X1834" s="2">
        <v>60</v>
      </c>
      <c r="Y1834" s="2"/>
    </row>
    <row r="1835" spans="1:25">
      <c r="A1835" s="2">
        <v>62337</v>
      </c>
      <c r="B1835" s="2">
        <v>71761</v>
      </c>
      <c r="C1835" s="2">
        <v>3</v>
      </c>
      <c r="D1835" s="2" t="s">
        <v>1623</v>
      </c>
      <c r="E1835" s="2">
        <v>4</v>
      </c>
      <c r="F1835" s="2" t="s">
        <v>4300</v>
      </c>
      <c r="G1835" s="2">
        <v>566012</v>
      </c>
      <c r="H1835" s="2">
        <v>175392</v>
      </c>
      <c r="I1835" s="2">
        <v>2</v>
      </c>
      <c r="J1835" s="2" t="s">
        <v>4352</v>
      </c>
      <c r="K1835" s="2" t="s">
        <v>4442</v>
      </c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 t="s">
        <v>54</v>
      </c>
      <c r="X1835" s="2">
        <v>60</v>
      </c>
      <c r="Y1835" s="2"/>
    </row>
    <row r="1836" spans="1:25">
      <c r="A1836" s="2">
        <v>62337</v>
      </c>
      <c r="B1836" s="2">
        <v>71761</v>
      </c>
      <c r="C1836" s="2">
        <v>3</v>
      </c>
      <c r="D1836" s="2" t="s">
        <v>1623</v>
      </c>
      <c r="E1836" s="2">
        <v>4</v>
      </c>
      <c r="F1836" s="2" t="s">
        <v>4300</v>
      </c>
      <c r="G1836" s="2">
        <v>566012</v>
      </c>
      <c r="H1836" s="2">
        <v>175393</v>
      </c>
      <c r="I1836" s="2">
        <v>3</v>
      </c>
      <c r="J1836" s="2" t="s">
        <v>4358</v>
      </c>
      <c r="K1836" s="2" t="s">
        <v>4546</v>
      </c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 t="s">
        <v>54</v>
      </c>
      <c r="X1836" s="2">
        <v>60</v>
      </c>
      <c r="Y1836" s="2"/>
    </row>
    <row r="1837" spans="1:25">
      <c r="A1837" s="2">
        <v>62337</v>
      </c>
      <c r="B1837" s="2">
        <v>71761</v>
      </c>
      <c r="C1837" s="2">
        <v>3</v>
      </c>
      <c r="D1837" s="2" t="s">
        <v>1623</v>
      </c>
      <c r="E1837" s="2">
        <v>11</v>
      </c>
      <c r="F1837" s="2" t="s">
        <v>4291</v>
      </c>
      <c r="G1837" s="2">
        <v>566015</v>
      </c>
      <c r="H1837" s="2">
        <v>175394</v>
      </c>
      <c r="I1837" s="2">
        <v>241</v>
      </c>
      <c r="J1837" s="2" t="s">
        <v>4342</v>
      </c>
      <c r="K1837" s="2" t="s">
        <v>4538</v>
      </c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 t="s">
        <v>4613</v>
      </c>
      <c r="X1837" s="2">
        <v>0</v>
      </c>
      <c r="Y1837" s="2">
        <v>50</v>
      </c>
    </row>
    <row r="1838" spans="1:25">
      <c r="A1838" s="2">
        <v>62337</v>
      </c>
      <c r="B1838" s="2">
        <v>71761</v>
      </c>
      <c r="C1838" s="2">
        <v>3</v>
      </c>
      <c r="D1838" s="2" t="s">
        <v>1623</v>
      </c>
      <c r="E1838" s="2">
        <v>18</v>
      </c>
      <c r="F1838" s="2" t="s">
        <v>4306</v>
      </c>
      <c r="G1838" s="2">
        <v>566017</v>
      </c>
      <c r="H1838" s="2">
        <v>175404</v>
      </c>
      <c r="I1838" s="2">
        <v>1</v>
      </c>
      <c r="J1838" s="2" t="s">
        <v>4348</v>
      </c>
      <c r="K1838" s="2" t="s">
        <v>4531</v>
      </c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 t="s">
        <v>38</v>
      </c>
      <c r="X1838" s="2">
        <v>60</v>
      </c>
      <c r="Y1838" s="2"/>
    </row>
    <row r="1839" spans="1:25">
      <c r="A1839" s="2">
        <v>62337</v>
      </c>
      <c r="B1839" s="2">
        <v>71761</v>
      </c>
      <c r="C1839" s="2">
        <v>3</v>
      </c>
      <c r="D1839" s="2" t="s">
        <v>1623</v>
      </c>
      <c r="E1839" s="2">
        <v>20</v>
      </c>
      <c r="F1839" s="2" t="s">
        <v>4303</v>
      </c>
      <c r="G1839" s="2">
        <v>566018</v>
      </c>
      <c r="H1839" s="2">
        <v>175397</v>
      </c>
      <c r="I1839" s="2">
        <v>1</v>
      </c>
      <c r="J1839" s="2" t="s">
        <v>4348</v>
      </c>
      <c r="K1839" s="2" t="s">
        <v>4385</v>
      </c>
      <c r="L1839" s="2" t="s">
        <v>1690</v>
      </c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 t="s">
        <v>54</v>
      </c>
      <c r="X1839" s="2">
        <v>178</v>
      </c>
      <c r="Y1839" s="2"/>
    </row>
    <row r="1840" spans="1:25">
      <c r="A1840" s="2">
        <v>63619</v>
      </c>
      <c r="B1840" s="2">
        <v>73018</v>
      </c>
      <c r="C1840" s="2">
        <v>3</v>
      </c>
      <c r="D1840" s="2" t="s">
        <v>1623</v>
      </c>
      <c r="E1840" s="2">
        <v>4</v>
      </c>
      <c r="F1840" s="2" t="s">
        <v>4300</v>
      </c>
      <c r="G1840" s="2">
        <v>567712</v>
      </c>
      <c r="H1840" s="2">
        <v>176538</v>
      </c>
      <c r="I1840" s="2">
        <v>1</v>
      </c>
      <c r="J1840" s="2" t="s">
        <v>4348</v>
      </c>
      <c r="K1840" s="2" t="s">
        <v>4428</v>
      </c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 t="s">
        <v>38</v>
      </c>
      <c r="X1840" s="2">
        <v>250</v>
      </c>
      <c r="Y1840" s="2"/>
    </row>
    <row r="1841" spans="1:25">
      <c r="A1841" s="2">
        <v>63619</v>
      </c>
      <c r="B1841" s="2">
        <v>73018</v>
      </c>
      <c r="C1841" s="2">
        <v>3</v>
      </c>
      <c r="D1841" s="2" t="s">
        <v>1623</v>
      </c>
      <c r="E1841" s="2">
        <v>4</v>
      </c>
      <c r="F1841" s="2" t="s">
        <v>4300</v>
      </c>
      <c r="G1841" s="2">
        <v>567712</v>
      </c>
      <c r="H1841" s="2">
        <v>176539</v>
      </c>
      <c r="I1841" s="2">
        <v>2</v>
      </c>
      <c r="J1841" s="2" t="s">
        <v>4352</v>
      </c>
      <c r="K1841" s="2" t="s">
        <v>4697</v>
      </c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 t="s">
        <v>38</v>
      </c>
      <c r="X1841" s="2">
        <v>250</v>
      </c>
      <c r="Y1841" s="2"/>
    </row>
    <row r="1842" spans="1:25">
      <c r="A1842" s="2">
        <v>63619</v>
      </c>
      <c r="B1842" s="2">
        <v>73018</v>
      </c>
      <c r="C1842" s="2">
        <v>3</v>
      </c>
      <c r="D1842" s="2" t="s">
        <v>1623</v>
      </c>
      <c r="E1842" s="2">
        <v>11</v>
      </c>
      <c r="F1842" s="2" t="s">
        <v>4291</v>
      </c>
      <c r="G1842" s="2">
        <v>567716</v>
      </c>
      <c r="H1842" s="2">
        <v>176540</v>
      </c>
      <c r="I1842" s="2">
        <v>241</v>
      </c>
      <c r="J1842" s="2" t="s">
        <v>4342</v>
      </c>
      <c r="K1842" s="2" t="s">
        <v>4565</v>
      </c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 t="s">
        <v>40</v>
      </c>
      <c r="X1842" s="2">
        <v>0</v>
      </c>
      <c r="Y1842" s="2">
        <v>20</v>
      </c>
    </row>
    <row r="1843" spans="1:25">
      <c r="A1843" s="2">
        <v>63619</v>
      </c>
      <c r="B1843" s="2">
        <v>73018</v>
      </c>
      <c r="C1843" s="2">
        <v>3</v>
      </c>
      <c r="D1843" s="2" t="s">
        <v>1623</v>
      </c>
      <c r="E1843" s="2">
        <v>11</v>
      </c>
      <c r="F1843" s="2" t="s">
        <v>4291</v>
      </c>
      <c r="G1843" s="2">
        <v>567716</v>
      </c>
      <c r="H1843" s="2">
        <v>176541</v>
      </c>
      <c r="I1843" s="2">
        <v>242</v>
      </c>
      <c r="J1843" s="2" t="s">
        <v>4346</v>
      </c>
      <c r="K1843" s="2" t="s">
        <v>4421</v>
      </c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 t="s">
        <v>54</v>
      </c>
      <c r="X1843" s="2">
        <v>0</v>
      </c>
      <c r="Y1843" s="2">
        <v>50</v>
      </c>
    </row>
    <row r="1844" spans="1:25">
      <c r="A1844" s="2">
        <v>63619</v>
      </c>
      <c r="B1844" s="2">
        <v>73018</v>
      </c>
      <c r="C1844" s="2">
        <v>3</v>
      </c>
      <c r="D1844" s="2" t="s">
        <v>1623</v>
      </c>
      <c r="E1844" s="2">
        <v>11</v>
      </c>
      <c r="F1844" s="2" t="s">
        <v>4291</v>
      </c>
      <c r="G1844" s="2">
        <v>567716</v>
      </c>
      <c r="H1844" s="2">
        <v>176542</v>
      </c>
      <c r="I1844" s="2">
        <v>242</v>
      </c>
      <c r="J1844" s="2" t="s">
        <v>4346</v>
      </c>
      <c r="K1844" s="2" t="s">
        <v>4556</v>
      </c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 t="s">
        <v>54</v>
      </c>
      <c r="X1844" s="2">
        <v>0</v>
      </c>
      <c r="Y1844" s="2">
        <v>50</v>
      </c>
    </row>
    <row r="1845" spans="1:25">
      <c r="A1845" s="2">
        <v>63619</v>
      </c>
      <c r="B1845" s="2">
        <v>73018</v>
      </c>
      <c r="C1845" s="2">
        <v>3</v>
      </c>
      <c r="D1845" s="2" t="s">
        <v>1623</v>
      </c>
      <c r="E1845" s="2">
        <v>18</v>
      </c>
      <c r="F1845" s="2" t="s">
        <v>4306</v>
      </c>
      <c r="G1845" s="2">
        <v>567718</v>
      </c>
      <c r="H1845" s="2">
        <v>176544</v>
      </c>
      <c r="I1845" s="2">
        <v>1</v>
      </c>
      <c r="J1845" s="2" t="s">
        <v>4348</v>
      </c>
      <c r="K1845" s="2" t="s">
        <v>4415</v>
      </c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 t="s">
        <v>38</v>
      </c>
      <c r="X1845" s="2">
        <v>250</v>
      </c>
      <c r="Y1845" s="2"/>
    </row>
    <row r="1846" spans="1:25">
      <c r="A1846" s="2">
        <v>63619</v>
      </c>
      <c r="B1846" s="2">
        <v>73018</v>
      </c>
      <c r="C1846" s="2">
        <v>3</v>
      </c>
      <c r="D1846" s="2" t="s">
        <v>1623</v>
      </c>
      <c r="E1846" s="2">
        <v>20</v>
      </c>
      <c r="F1846" s="2" t="s">
        <v>4303</v>
      </c>
      <c r="G1846" s="2">
        <v>567719</v>
      </c>
      <c r="H1846" s="2">
        <v>176543</v>
      </c>
      <c r="I1846" s="2">
        <v>1</v>
      </c>
      <c r="J1846" s="2" t="s">
        <v>4348</v>
      </c>
      <c r="K1846" s="2" t="s">
        <v>4469</v>
      </c>
      <c r="L1846" s="2" t="s">
        <v>1690</v>
      </c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 t="s">
        <v>54</v>
      </c>
      <c r="X1846" s="2">
        <v>250</v>
      </c>
      <c r="Y1846" s="2"/>
    </row>
    <row r="1847" spans="1: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spans="1:25" ht="0" hidden="1" customHeight="1"/>
    <row r="1849" spans="1:25" ht="1.7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23"/>
  <sheetViews>
    <sheetView workbookViewId="0"/>
  </sheetViews>
  <sheetFormatPr defaultRowHeight="15"/>
  <cols>
    <col min="1" max="21" width="13.7109375" style="5" customWidth="1"/>
    <col min="22" max="16384" width="9.140625" style="5"/>
  </cols>
  <sheetData>
    <row r="1" spans="1:21" s="9" customFormat="1">
      <c r="A1" s="8" t="s">
        <v>4282</v>
      </c>
      <c r="B1" s="8" t="s">
        <v>4283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4323</v>
      </c>
      <c r="H1" s="8" t="s">
        <v>4324</v>
      </c>
      <c r="I1" s="8" t="s">
        <v>4325</v>
      </c>
      <c r="J1" s="8" t="s">
        <v>4708</v>
      </c>
      <c r="K1" s="8" t="s">
        <v>4709</v>
      </c>
      <c r="L1" s="8" t="s">
        <v>4710</v>
      </c>
      <c r="M1" s="8" t="s">
        <v>4711</v>
      </c>
      <c r="N1" s="8" t="s">
        <v>4712</v>
      </c>
      <c r="O1" s="8" t="s">
        <v>4713</v>
      </c>
      <c r="P1" s="8" t="s">
        <v>4714</v>
      </c>
      <c r="Q1" s="8" t="s">
        <v>4715</v>
      </c>
      <c r="R1" s="8" t="s">
        <v>4716</v>
      </c>
      <c r="S1" s="8" t="s">
        <v>4717</v>
      </c>
      <c r="T1" s="8" t="s">
        <v>4718</v>
      </c>
      <c r="U1" s="8" t="s">
        <v>4719</v>
      </c>
    </row>
    <row r="2" spans="1:21">
      <c r="A2" s="2">
        <v>36415</v>
      </c>
      <c r="B2" s="2">
        <v>43396</v>
      </c>
      <c r="C2" s="2">
        <v>1</v>
      </c>
      <c r="D2" s="2" t="s">
        <v>4277</v>
      </c>
      <c r="E2" s="2">
        <v>11</v>
      </c>
      <c r="F2" s="2" t="s">
        <v>4291</v>
      </c>
      <c r="G2" s="2">
        <v>426225</v>
      </c>
      <c r="H2" s="2">
        <v>131637</v>
      </c>
      <c r="I2" s="2">
        <v>165247</v>
      </c>
      <c r="J2" s="2"/>
      <c r="K2" s="2"/>
      <c r="L2" s="2"/>
      <c r="M2" s="2">
        <v>100</v>
      </c>
      <c r="N2" s="2">
        <v>6.62</v>
      </c>
      <c r="O2" s="2">
        <v>2</v>
      </c>
      <c r="P2" s="2" t="s">
        <v>4720</v>
      </c>
      <c r="Q2" s="2">
        <v>945</v>
      </c>
      <c r="R2" s="2" t="s">
        <v>4721</v>
      </c>
      <c r="S2" s="2" t="s">
        <v>4722</v>
      </c>
      <c r="T2" s="2">
        <v>4</v>
      </c>
      <c r="U2" s="2" t="s">
        <v>4723</v>
      </c>
    </row>
    <row r="3" spans="1:21">
      <c r="A3" s="2">
        <v>36415</v>
      </c>
      <c r="B3" s="2">
        <v>43396</v>
      </c>
      <c r="C3" s="2">
        <v>1</v>
      </c>
      <c r="D3" s="2" t="s">
        <v>4277</v>
      </c>
      <c r="E3" s="2">
        <v>11</v>
      </c>
      <c r="F3" s="2" t="s">
        <v>4291</v>
      </c>
      <c r="G3" s="2">
        <v>426225</v>
      </c>
      <c r="H3" s="2">
        <v>131637</v>
      </c>
      <c r="I3" s="2">
        <v>165248</v>
      </c>
      <c r="J3" s="2"/>
      <c r="K3" s="2"/>
      <c r="L3" s="2"/>
      <c r="M3" s="2">
        <v>80</v>
      </c>
      <c r="N3" s="2">
        <v>7.8</v>
      </c>
      <c r="O3" s="2">
        <v>2</v>
      </c>
      <c r="P3" s="2" t="s">
        <v>4720</v>
      </c>
      <c r="Q3" s="2">
        <v>900</v>
      </c>
      <c r="R3" s="2" t="s">
        <v>4724</v>
      </c>
      <c r="S3" s="2" t="s">
        <v>4725</v>
      </c>
      <c r="T3" s="2">
        <v>4</v>
      </c>
      <c r="U3" s="2" t="s">
        <v>4723</v>
      </c>
    </row>
    <row r="4" spans="1:21">
      <c r="A4" s="2">
        <v>36415</v>
      </c>
      <c r="B4" s="2">
        <v>43396</v>
      </c>
      <c r="C4" s="2">
        <v>1</v>
      </c>
      <c r="D4" s="2" t="s">
        <v>4277</v>
      </c>
      <c r="E4" s="2">
        <v>11</v>
      </c>
      <c r="F4" s="2" t="s">
        <v>4291</v>
      </c>
      <c r="G4" s="2">
        <v>426225</v>
      </c>
      <c r="H4" s="2">
        <v>131638</v>
      </c>
      <c r="I4" s="2">
        <v>165249</v>
      </c>
      <c r="J4" s="2"/>
      <c r="K4" s="2"/>
      <c r="L4" s="2"/>
      <c r="M4" s="2">
        <v>50</v>
      </c>
      <c r="N4" s="2">
        <v>6.54</v>
      </c>
      <c r="O4" s="2">
        <v>2</v>
      </c>
      <c r="P4" s="2" t="s">
        <v>4720</v>
      </c>
      <c r="Q4" s="2">
        <v>945</v>
      </c>
      <c r="R4" s="2" t="s">
        <v>4721</v>
      </c>
      <c r="S4" s="2" t="s">
        <v>4722</v>
      </c>
      <c r="T4" s="2">
        <v>4</v>
      </c>
      <c r="U4" s="2" t="s">
        <v>4723</v>
      </c>
    </row>
    <row r="5" spans="1:21">
      <c r="A5" s="2">
        <v>36415</v>
      </c>
      <c r="B5" s="2">
        <v>43396</v>
      </c>
      <c r="C5" s="2">
        <v>1</v>
      </c>
      <c r="D5" s="2" t="s">
        <v>4277</v>
      </c>
      <c r="E5" s="2">
        <v>11</v>
      </c>
      <c r="F5" s="2" t="s">
        <v>4291</v>
      </c>
      <c r="G5" s="2">
        <v>426225</v>
      </c>
      <c r="H5" s="2">
        <v>131638</v>
      </c>
      <c r="I5" s="2">
        <v>165250</v>
      </c>
      <c r="J5" s="2"/>
      <c r="K5" s="2"/>
      <c r="L5" s="2"/>
      <c r="M5" s="2">
        <v>50</v>
      </c>
      <c r="N5" s="2">
        <v>6.54</v>
      </c>
      <c r="O5" s="2">
        <v>2</v>
      </c>
      <c r="P5" s="2" t="s">
        <v>4720</v>
      </c>
      <c r="Q5" s="2">
        <v>945</v>
      </c>
      <c r="R5" s="2" t="s">
        <v>4721</v>
      </c>
      <c r="S5" s="2" t="s">
        <v>4722</v>
      </c>
      <c r="T5" s="2">
        <v>4</v>
      </c>
      <c r="U5" s="2" t="s">
        <v>4723</v>
      </c>
    </row>
    <row r="6" spans="1:21">
      <c r="A6" s="2">
        <v>36662</v>
      </c>
      <c r="B6" s="2">
        <v>43710</v>
      </c>
      <c r="C6" s="2">
        <v>1</v>
      </c>
      <c r="D6" s="2" t="s">
        <v>4277</v>
      </c>
      <c r="E6" s="2">
        <v>4</v>
      </c>
      <c r="F6" s="2" t="s">
        <v>4300</v>
      </c>
      <c r="G6" s="2">
        <v>429373</v>
      </c>
      <c r="H6" s="2">
        <v>170248</v>
      </c>
      <c r="I6" s="2">
        <v>214558</v>
      </c>
      <c r="J6" s="2"/>
      <c r="K6" s="2"/>
      <c r="L6" s="2"/>
      <c r="M6" s="2">
        <v>2</v>
      </c>
      <c r="N6" s="2">
        <v>95</v>
      </c>
      <c r="O6" s="2">
        <v>1</v>
      </c>
      <c r="P6" s="2" t="s">
        <v>4726</v>
      </c>
      <c r="Q6" s="2">
        <v>155</v>
      </c>
      <c r="R6" s="2" t="s">
        <v>4727</v>
      </c>
      <c r="S6" s="2" t="s">
        <v>4728</v>
      </c>
      <c r="T6" s="2">
        <v>1</v>
      </c>
      <c r="U6" s="2" t="s">
        <v>4729</v>
      </c>
    </row>
    <row r="7" spans="1:21">
      <c r="A7" s="2">
        <v>36662</v>
      </c>
      <c r="B7" s="2">
        <v>43710</v>
      </c>
      <c r="C7" s="2">
        <v>1</v>
      </c>
      <c r="D7" s="2" t="s">
        <v>4277</v>
      </c>
      <c r="E7" s="2">
        <v>4</v>
      </c>
      <c r="F7" s="2" t="s">
        <v>4300</v>
      </c>
      <c r="G7" s="2">
        <v>429373</v>
      </c>
      <c r="H7" s="2">
        <v>170250</v>
      </c>
      <c r="I7" s="2">
        <v>214563</v>
      </c>
      <c r="J7" s="2"/>
      <c r="K7" s="2"/>
      <c r="L7" s="2"/>
      <c r="M7" s="2">
        <v>2</v>
      </c>
      <c r="N7" s="2">
        <v>110</v>
      </c>
      <c r="O7" s="2">
        <v>1</v>
      </c>
      <c r="P7" s="2" t="s">
        <v>4726</v>
      </c>
      <c r="Q7" s="2">
        <v>242</v>
      </c>
      <c r="R7" s="2" t="s">
        <v>4730</v>
      </c>
      <c r="S7" s="2" t="s">
        <v>4731</v>
      </c>
      <c r="T7" s="2">
        <v>1</v>
      </c>
      <c r="U7" s="2" t="s">
        <v>4729</v>
      </c>
    </row>
    <row r="8" spans="1:21">
      <c r="A8" s="2">
        <v>36662</v>
      </c>
      <c r="B8" s="2">
        <v>43710</v>
      </c>
      <c r="C8" s="2">
        <v>1</v>
      </c>
      <c r="D8" s="2" t="s">
        <v>4277</v>
      </c>
      <c r="E8" s="2">
        <v>4</v>
      </c>
      <c r="F8" s="2" t="s">
        <v>4300</v>
      </c>
      <c r="G8" s="2">
        <v>429373</v>
      </c>
      <c r="H8" s="2">
        <v>170250</v>
      </c>
      <c r="I8" s="2">
        <v>214565</v>
      </c>
      <c r="J8" s="2"/>
      <c r="K8" s="2"/>
      <c r="L8" s="2"/>
      <c r="M8" s="2">
        <v>0.2</v>
      </c>
      <c r="N8" s="2">
        <v>85</v>
      </c>
      <c r="O8" s="2">
        <v>1</v>
      </c>
      <c r="P8" s="2" t="s">
        <v>4726</v>
      </c>
      <c r="Q8" s="2">
        <v>6833</v>
      </c>
      <c r="R8" s="2" t="s">
        <v>4732</v>
      </c>
      <c r="S8" s="2" t="s">
        <v>4733</v>
      </c>
      <c r="T8" s="2">
        <v>1</v>
      </c>
      <c r="U8" s="2" t="s">
        <v>4729</v>
      </c>
    </row>
    <row r="9" spans="1:21">
      <c r="A9" s="2">
        <v>36662</v>
      </c>
      <c r="B9" s="2">
        <v>43710</v>
      </c>
      <c r="C9" s="2">
        <v>1</v>
      </c>
      <c r="D9" s="2" t="s">
        <v>4277</v>
      </c>
      <c r="E9" s="2">
        <v>11</v>
      </c>
      <c r="F9" s="2" t="s">
        <v>4291</v>
      </c>
      <c r="G9" s="2">
        <v>429377</v>
      </c>
      <c r="H9" s="2">
        <v>170253</v>
      </c>
      <c r="I9" s="2">
        <v>214566</v>
      </c>
      <c r="J9" s="2"/>
      <c r="K9" s="2"/>
      <c r="L9" s="2"/>
      <c r="M9" s="2">
        <v>400</v>
      </c>
      <c r="N9" s="2">
        <v>9</v>
      </c>
      <c r="O9" s="2">
        <v>2</v>
      </c>
      <c r="P9" s="2" t="s">
        <v>4720</v>
      </c>
      <c r="Q9" s="2">
        <v>924</v>
      </c>
      <c r="R9" s="2" t="s">
        <v>4734</v>
      </c>
      <c r="S9" s="2" t="s">
        <v>4735</v>
      </c>
      <c r="T9" s="2">
        <v>4</v>
      </c>
      <c r="U9" s="2" t="s">
        <v>4723</v>
      </c>
    </row>
    <row r="10" spans="1:21">
      <c r="A10" s="2">
        <v>36662</v>
      </c>
      <c r="B10" s="2">
        <v>43710</v>
      </c>
      <c r="C10" s="2">
        <v>1</v>
      </c>
      <c r="D10" s="2" t="s">
        <v>4277</v>
      </c>
      <c r="E10" s="2">
        <v>11</v>
      </c>
      <c r="F10" s="2" t="s">
        <v>4291</v>
      </c>
      <c r="G10" s="2">
        <v>429377</v>
      </c>
      <c r="H10" s="2">
        <v>170254</v>
      </c>
      <c r="I10" s="2">
        <v>214567</v>
      </c>
      <c r="J10" s="2"/>
      <c r="K10" s="2"/>
      <c r="L10" s="2"/>
      <c r="M10" s="2">
        <v>300</v>
      </c>
      <c r="N10" s="2">
        <v>9</v>
      </c>
      <c r="O10" s="2">
        <v>2</v>
      </c>
      <c r="P10" s="2" t="s">
        <v>4720</v>
      </c>
      <c r="Q10" s="2">
        <v>945</v>
      </c>
      <c r="R10" s="2" t="s">
        <v>4721</v>
      </c>
      <c r="S10" s="2" t="s">
        <v>4722</v>
      </c>
      <c r="T10" s="2">
        <v>4</v>
      </c>
      <c r="U10" s="2" t="s">
        <v>4723</v>
      </c>
    </row>
    <row r="11" spans="1:21">
      <c r="A11" s="2">
        <v>36662</v>
      </c>
      <c r="B11" s="2">
        <v>43710</v>
      </c>
      <c r="C11" s="2">
        <v>1</v>
      </c>
      <c r="D11" s="2" t="s">
        <v>4277</v>
      </c>
      <c r="E11" s="2">
        <v>12</v>
      </c>
      <c r="F11" s="2" t="s">
        <v>4302</v>
      </c>
      <c r="G11" s="2">
        <v>429378</v>
      </c>
      <c r="H11" s="2">
        <v>170258</v>
      </c>
      <c r="I11" s="2">
        <v>214572</v>
      </c>
      <c r="J11" s="2"/>
      <c r="K11" s="2"/>
      <c r="L11" s="2"/>
      <c r="M11" s="2">
        <v>1</v>
      </c>
      <c r="N11" s="2">
        <v>97</v>
      </c>
      <c r="O11" s="2">
        <v>1</v>
      </c>
      <c r="P11" s="2" t="s">
        <v>4726</v>
      </c>
      <c r="Q11" s="2">
        <v>1059</v>
      </c>
      <c r="R11" s="2" t="s">
        <v>4736</v>
      </c>
      <c r="S11" s="2" t="s">
        <v>4737</v>
      </c>
      <c r="T11" s="2">
        <v>5</v>
      </c>
      <c r="U11" s="2" t="s">
        <v>4738</v>
      </c>
    </row>
    <row r="12" spans="1:21">
      <c r="A12" s="2">
        <v>36662</v>
      </c>
      <c r="B12" s="2">
        <v>43710</v>
      </c>
      <c r="C12" s="2">
        <v>1</v>
      </c>
      <c r="D12" s="2" t="s">
        <v>4277</v>
      </c>
      <c r="E12" s="2">
        <v>12</v>
      </c>
      <c r="F12" s="2" t="s">
        <v>4302</v>
      </c>
      <c r="G12" s="2">
        <v>429378</v>
      </c>
      <c r="H12" s="2">
        <v>170258</v>
      </c>
      <c r="I12" s="2">
        <v>214573</v>
      </c>
      <c r="J12" s="2"/>
      <c r="K12" s="2"/>
      <c r="L12" s="2"/>
      <c r="M12" s="2">
        <v>1</v>
      </c>
      <c r="N12" s="2">
        <v>90</v>
      </c>
      <c r="O12" s="2">
        <v>1</v>
      </c>
      <c r="P12" s="2" t="s">
        <v>4726</v>
      </c>
      <c r="Q12" s="2">
        <v>958</v>
      </c>
      <c r="R12" s="2" t="s">
        <v>4739</v>
      </c>
      <c r="S12" s="2" t="s">
        <v>4740</v>
      </c>
      <c r="T12" s="2">
        <v>5</v>
      </c>
      <c r="U12" s="2" t="s">
        <v>4738</v>
      </c>
    </row>
    <row r="13" spans="1:21">
      <c r="A13" s="2">
        <v>36662</v>
      </c>
      <c r="B13" s="2">
        <v>43710</v>
      </c>
      <c r="C13" s="2">
        <v>1</v>
      </c>
      <c r="D13" s="2" t="s">
        <v>4277</v>
      </c>
      <c r="E13" s="2">
        <v>12</v>
      </c>
      <c r="F13" s="2" t="s">
        <v>4302</v>
      </c>
      <c r="G13" s="2">
        <v>429378</v>
      </c>
      <c r="H13" s="2">
        <v>170258</v>
      </c>
      <c r="I13" s="2">
        <v>214574</v>
      </c>
      <c r="J13" s="2"/>
      <c r="K13" s="2"/>
      <c r="L13" s="2"/>
      <c r="M13" s="2">
        <v>0.2</v>
      </c>
      <c r="N13" s="2">
        <v>75</v>
      </c>
      <c r="O13" s="2">
        <v>1</v>
      </c>
      <c r="P13" s="2" t="s">
        <v>4726</v>
      </c>
      <c r="Q13" s="2">
        <v>6835</v>
      </c>
      <c r="R13" s="2" t="s">
        <v>4741</v>
      </c>
      <c r="S13" s="2" t="s">
        <v>4733</v>
      </c>
      <c r="T13" s="2">
        <v>5</v>
      </c>
      <c r="U13" s="2" t="s">
        <v>4738</v>
      </c>
    </row>
    <row r="14" spans="1:21">
      <c r="A14" s="2">
        <v>36662</v>
      </c>
      <c r="B14" s="2">
        <v>43710</v>
      </c>
      <c r="C14" s="2">
        <v>1</v>
      </c>
      <c r="D14" s="2" t="s">
        <v>4277</v>
      </c>
      <c r="E14" s="2">
        <v>20</v>
      </c>
      <c r="F14" s="2" t="s">
        <v>4303</v>
      </c>
      <c r="G14" s="2">
        <v>429382</v>
      </c>
      <c r="H14" s="2">
        <v>170274</v>
      </c>
      <c r="I14" s="2">
        <v>214597</v>
      </c>
      <c r="J14" s="2">
        <v>139</v>
      </c>
      <c r="K14" s="2" t="s">
        <v>4742</v>
      </c>
      <c r="L14" s="2">
        <v>10</v>
      </c>
      <c r="M14" s="2">
        <v>0.5</v>
      </c>
      <c r="N14" s="2">
        <v>600</v>
      </c>
      <c r="O14" s="2">
        <v>1</v>
      </c>
      <c r="P14" s="2" t="s">
        <v>4726</v>
      </c>
      <c r="Q14" s="2">
        <v>6836</v>
      </c>
      <c r="R14" s="2" t="s">
        <v>4743</v>
      </c>
      <c r="S14" s="2" t="s">
        <v>4744</v>
      </c>
      <c r="T14" s="2">
        <v>2</v>
      </c>
      <c r="U14" s="2" t="s">
        <v>4745</v>
      </c>
    </row>
    <row r="15" spans="1:21">
      <c r="A15" s="2">
        <v>36662</v>
      </c>
      <c r="B15" s="2">
        <v>43711</v>
      </c>
      <c r="C15" s="2">
        <v>2</v>
      </c>
      <c r="D15" s="2" t="s">
        <v>1618</v>
      </c>
      <c r="E15" s="2">
        <v>4</v>
      </c>
      <c r="F15" s="2" t="s">
        <v>4300</v>
      </c>
      <c r="G15" s="2">
        <v>429390</v>
      </c>
      <c r="H15" s="2">
        <v>170275</v>
      </c>
      <c r="I15" s="2">
        <v>214598</v>
      </c>
      <c r="J15" s="2"/>
      <c r="K15" s="2"/>
      <c r="L15" s="2"/>
      <c r="M15" s="2">
        <v>2</v>
      </c>
      <c r="N15" s="2">
        <v>95</v>
      </c>
      <c r="O15" s="2">
        <v>1</v>
      </c>
      <c r="P15" s="2" t="s">
        <v>4726</v>
      </c>
      <c r="Q15" s="2">
        <v>155</v>
      </c>
      <c r="R15" s="2" t="s">
        <v>4727</v>
      </c>
      <c r="S15" s="2" t="s">
        <v>4728</v>
      </c>
      <c r="T15" s="2">
        <v>1</v>
      </c>
      <c r="U15" s="2" t="s">
        <v>4729</v>
      </c>
    </row>
    <row r="16" spans="1:21">
      <c r="A16" s="2">
        <v>36662</v>
      </c>
      <c r="B16" s="2">
        <v>43711</v>
      </c>
      <c r="C16" s="2">
        <v>2</v>
      </c>
      <c r="D16" s="2" t="s">
        <v>1618</v>
      </c>
      <c r="E16" s="2">
        <v>4</v>
      </c>
      <c r="F16" s="2" t="s">
        <v>4300</v>
      </c>
      <c r="G16" s="2">
        <v>429390</v>
      </c>
      <c r="H16" s="2">
        <v>170276</v>
      </c>
      <c r="I16" s="2">
        <v>214599</v>
      </c>
      <c r="J16" s="2"/>
      <c r="K16" s="2"/>
      <c r="L16" s="2"/>
      <c r="M16" s="2">
        <v>2</v>
      </c>
      <c r="N16" s="2">
        <v>110</v>
      </c>
      <c r="O16" s="2">
        <v>1</v>
      </c>
      <c r="P16" s="2" t="s">
        <v>4726</v>
      </c>
      <c r="Q16" s="2">
        <v>242</v>
      </c>
      <c r="R16" s="2" t="s">
        <v>4730</v>
      </c>
      <c r="S16" s="2" t="s">
        <v>4731</v>
      </c>
      <c r="T16" s="2">
        <v>1</v>
      </c>
      <c r="U16" s="2" t="s">
        <v>4729</v>
      </c>
    </row>
    <row r="17" spans="1:21">
      <c r="A17" s="2">
        <v>36662</v>
      </c>
      <c r="B17" s="2">
        <v>43711</v>
      </c>
      <c r="C17" s="2">
        <v>2</v>
      </c>
      <c r="D17" s="2" t="s">
        <v>1618</v>
      </c>
      <c r="E17" s="2">
        <v>4</v>
      </c>
      <c r="F17" s="2" t="s">
        <v>4300</v>
      </c>
      <c r="G17" s="2">
        <v>429390</v>
      </c>
      <c r="H17" s="2">
        <v>170276</v>
      </c>
      <c r="I17" s="2">
        <v>214600</v>
      </c>
      <c r="J17" s="2"/>
      <c r="K17" s="2"/>
      <c r="L17" s="2"/>
      <c r="M17" s="2">
        <v>0.2</v>
      </c>
      <c r="N17" s="2">
        <v>85</v>
      </c>
      <c r="O17" s="2">
        <v>1</v>
      </c>
      <c r="P17" s="2" t="s">
        <v>4726</v>
      </c>
      <c r="Q17" s="2">
        <v>6837</v>
      </c>
      <c r="R17" s="2" t="s">
        <v>4746</v>
      </c>
      <c r="S17" s="2" t="s">
        <v>4747</v>
      </c>
      <c r="T17" s="2">
        <v>1</v>
      </c>
      <c r="U17" s="2" t="s">
        <v>4729</v>
      </c>
    </row>
    <row r="18" spans="1:21">
      <c r="A18" s="2">
        <v>36662</v>
      </c>
      <c r="B18" s="2">
        <v>43711</v>
      </c>
      <c r="C18" s="2">
        <v>2</v>
      </c>
      <c r="D18" s="2" t="s">
        <v>1618</v>
      </c>
      <c r="E18" s="2">
        <v>4</v>
      </c>
      <c r="F18" s="2" t="s">
        <v>4300</v>
      </c>
      <c r="G18" s="2">
        <v>429390</v>
      </c>
      <c r="H18" s="2">
        <v>170277</v>
      </c>
      <c r="I18" s="2">
        <v>214601</v>
      </c>
      <c r="J18" s="2"/>
      <c r="K18" s="2"/>
      <c r="L18" s="2"/>
      <c r="M18" s="2">
        <v>2</v>
      </c>
      <c r="N18" s="2">
        <v>95</v>
      </c>
      <c r="O18" s="2">
        <v>1</v>
      </c>
      <c r="P18" s="2" t="s">
        <v>4726</v>
      </c>
      <c r="Q18" s="2">
        <v>155</v>
      </c>
      <c r="R18" s="2" t="s">
        <v>4727</v>
      </c>
      <c r="S18" s="2" t="s">
        <v>4728</v>
      </c>
      <c r="T18" s="2">
        <v>1</v>
      </c>
      <c r="U18" s="2" t="s">
        <v>4729</v>
      </c>
    </row>
    <row r="19" spans="1:21">
      <c r="A19" s="2">
        <v>36662</v>
      </c>
      <c r="B19" s="2">
        <v>43711</v>
      </c>
      <c r="C19" s="2">
        <v>2</v>
      </c>
      <c r="D19" s="2" t="s">
        <v>1618</v>
      </c>
      <c r="E19" s="2">
        <v>11</v>
      </c>
      <c r="F19" s="2" t="s">
        <v>4291</v>
      </c>
      <c r="G19" s="2">
        <v>429394</v>
      </c>
      <c r="H19" s="2">
        <v>170280</v>
      </c>
      <c r="I19" s="2">
        <v>214603</v>
      </c>
      <c r="J19" s="2"/>
      <c r="K19" s="2"/>
      <c r="L19" s="2"/>
      <c r="M19" s="2">
        <v>400</v>
      </c>
      <c r="N19" s="2">
        <v>9</v>
      </c>
      <c r="O19" s="2">
        <v>2</v>
      </c>
      <c r="P19" s="2" t="s">
        <v>4720</v>
      </c>
      <c r="Q19" s="2">
        <v>924</v>
      </c>
      <c r="R19" s="2" t="s">
        <v>4734</v>
      </c>
      <c r="S19" s="2" t="s">
        <v>4735</v>
      </c>
      <c r="T19" s="2">
        <v>4</v>
      </c>
      <c r="U19" s="2" t="s">
        <v>4723</v>
      </c>
    </row>
    <row r="20" spans="1:21">
      <c r="A20" s="2">
        <v>36662</v>
      </c>
      <c r="B20" s="2">
        <v>43711</v>
      </c>
      <c r="C20" s="2">
        <v>2</v>
      </c>
      <c r="D20" s="2" t="s">
        <v>1618</v>
      </c>
      <c r="E20" s="2">
        <v>11</v>
      </c>
      <c r="F20" s="2" t="s">
        <v>4291</v>
      </c>
      <c r="G20" s="2">
        <v>429394</v>
      </c>
      <c r="H20" s="2">
        <v>170281</v>
      </c>
      <c r="I20" s="2">
        <v>214604</v>
      </c>
      <c r="J20" s="2"/>
      <c r="K20" s="2"/>
      <c r="L20" s="2"/>
      <c r="M20" s="2">
        <v>300</v>
      </c>
      <c r="N20" s="2">
        <v>9</v>
      </c>
      <c r="O20" s="2">
        <v>2</v>
      </c>
      <c r="P20" s="2" t="s">
        <v>4720</v>
      </c>
      <c r="Q20" s="2">
        <v>945</v>
      </c>
      <c r="R20" s="2" t="s">
        <v>4721</v>
      </c>
      <c r="S20" s="2" t="s">
        <v>4722</v>
      </c>
      <c r="T20" s="2">
        <v>4</v>
      </c>
      <c r="U20" s="2" t="s">
        <v>4723</v>
      </c>
    </row>
    <row r="21" spans="1:21">
      <c r="A21" s="2">
        <v>36662</v>
      </c>
      <c r="B21" s="2">
        <v>43711</v>
      </c>
      <c r="C21" s="2">
        <v>2</v>
      </c>
      <c r="D21" s="2" t="s">
        <v>1618</v>
      </c>
      <c r="E21" s="2">
        <v>12</v>
      </c>
      <c r="F21" s="2" t="s">
        <v>4302</v>
      </c>
      <c r="G21" s="2">
        <v>429395</v>
      </c>
      <c r="H21" s="2">
        <v>170282</v>
      </c>
      <c r="I21" s="2">
        <v>214605</v>
      </c>
      <c r="J21" s="2"/>
      <c r="K21" s="2"/>
      <c r="L21" s="2"/>
      <c r="M21" s="2">
        <v>1</v>
      </c>
      <c r="N21" s="2">
        <v>97</v>
      </c>
      <c r="O21" s="2">
        <v>1</v>
      </c>
      <c r="P21" s="2" t="s">
        <v>4726</v>
      </c>
      <c r="Q21" s="2">
        <v>1059</v>
      </c>
      <c r="R21" s="2" t="s">
        <v>4736</v>
      </c>
      <c r="S21" s="2" t="s">
        <v>4737</v>
      </c>
      <c r="T21" s="2">
        <v>5</v>
      </c>
      <c r="U21" s="2" t="s">
        <v>4738</v>
      </c>
    </row>
    <row r="22" spans="1:21">
      <c r="A22" s="2">
        <v>36662</v>
      </c>
      <c r="B22" s="2">
        <v>43711</v>
      </c>
      <c r="C22" s="2">
        <v>2</v>
      </c>
      <c r="D22" s="2" t="s">
        <v>1618</v>
      </c>
      <c r="E22" s="2">
        <v>12</v>
      </c>
      <c r="F22" s="2" t="s">
        <v>4302</v>
      </c>
      <c r="G22" s="2">
        <v>429395</v>
      </c>
      <c r="H22" s="2">
        <v>170282</v>
      </c>
      <c r="I22" s="2">
        <v>214606</v>
      </c>
      <c r="J22" s="2"/>
      <c r="K22" s="2"/>
      <c r="L22" s="2"/>
      <c r="M22" s="2">
        <v>1</v>
      </c>
      <c r="N22" s="2">
        <v>90</v>
      </c>
      <c r="O22" s="2">
        <v>1</v>
      </c>
      <c r="P22" s="2" t="s">
        <v>4726</v>
      </c>
      <c r="Q22" s="2">
        <v>958</v>
      </c>
      <c r="R22" s="2" t="s">
        <v>4739</v>
      </c>
      <c r="S22" s="2" t="s">
        <v>4740</v>
      </c>
      <c r="T22" s="2">
        <v>5</v>
      </c>
      <c r="U22" s="2" t="s">
        <v>4738</v>
      </c>
    </row>
    <row r="23" spans="1:21">
      <c r="A23" s="2">
        <v>36662</v>
      </c>
      <c r="B23" s="2">
        <v>43711</v>
      </c>
      <c r="C23" s="2">
        <v>2</v>
      </c>
      <c r="D23" s="2" t="s">
        <v>1618</v>
      </c>
      <c r="E23" s="2">
        <v>12</v>
      </c>
      <c r="F23" s="2" t="s">
        <v>4302</v>
      </c>
      <c r="G23" s="2">
        <v>429395</v>
      </c>
      <c r="H23" s="2">
        <v>170282</v>
      </c>
      <c r="I23" s="2">
        <v>214607</v>
      </c>
      <c r="J23" s="2"/>
      <c r="K23" s="2"/>
      <c r="L23" s="2"/>
      <c r="M23" s="2">
        <v>0.2</v>
      </c>
      <c r="N23" s="2">
        <v>75</v>
      </c>
      <c r="O23" s="2">
        <v>1</v>
      </c>
      <c r="P23" s="2" t="s">
        <v>4726</v>
      </c>
      <c r="Q23" s="2">
        <v>6835</v>
      </c>
      <c r="R23" s="2" t="s">
        <v>4741</v>
      </c>
      <c r="S23" s="2" t="s">
        <v>4733</v>
      </c>
      <c r="T23" s="2">
        <v>5</v>
      </c>
      <c r="U23" s="2" t="s">
        <v>4738</v>
      </c>
    </row>
    <row r="24" spans="1:21">
      <c r="A24" s="2">
        <v>36662</v>
      </c>
      <c r="B24" s="2">
        <v>43711</v>
      </c>
      <c r="C24" s="2">
        <v>2</v>
      </c>
      <c r="D24" s="2" t="s">
        <v>1618</v>
      </c>
      <c r="E24" s="2">
        <v>20</v>
      </c>
      <c r="F24" s="2" t="s">
        <v>4303</v>
      </c>
      <c r="G24" s="2">
        <v>429399</v>
      </c>
      <c r="H24" s="2">
        <v>170286</v>
      </c>
      <c r="I24" s="2">
        <v>214611</v>
      </c>
      <c r="J24" s="2">
        <v>139</v>
      </c>
      <c r="K24" s="2" t="s">
        <v>4742</v>
      </c>
      <c r="L24" s="2">
        <v>10</v>
      </c>
      <c r="M24" s="2">
        <v>0.5</v>
      </c>
      <c r="N24" s="2">
        <v>600</v>
      </c>
      <c r="O24" s="2">
        <v>1</v>
      </c>
      <c r="P24" s="2" t="s">
        <v>4726</v>
      </c>
      <c r="Q24" s="2">
        <v>6836</v>
      </c>
      <c r="R24" s="2" t="s">
        <v>4743</v>
      </c>
      <c r="S24" s="2" t="s">
        <v>4744</v>
      </c>
      <c r="T24" s="2">
        <v>2</v>
      </c>
      <c r="U24" s="2" t="s">
        <v>4745</v>
      </c>
    </row>
    <row r="25" spans="1:21">
      <c r="A25" s="2">
        <v>36664</v>
      </c>
      <c r="B25" s="2">
        <v>43713</v>
      </c>
      <c r="C25" s="2">
        <v>1</v>
      </c>
      <c r="D25" s="2" t="s">
        <v>4277</v>
      </c>
      <c r="E25" s="2">
        <v>4</v>
      </c>
      <c r="F25" s="2" t="s">
        <v>4300</v>
      </c>
      <c r="G25" s="2">
        <v>550164</v>
      </c>
      <c r="H25" s="2">
        <v>170149</v>
      </c>
      <c r="I25" s="2">
        <v>214424</v>
      </c>
      <c r="J25" s="2"/>
      <c r="K25" s="2"/>
      <c r="L25" s="2"/>
      <c r="M25" s="2">
        <v>3</v>
      </c>
      <c r="N25" s="2">
        <v>120</v>
      </c>
      <c r="O25" s="2">
        <v>1</v>
      </c>
      <c r="P25" s="2" t="s">
        <v>4726</v>
      </c>
      <c r="Q25" s="2">
        <v>120</v>
      </c>
      <c r="R25" s="2" t="s">
        <v>4748</v>
      </c>
      <c r="S25" s="2" t="s">
        <v>4728</v>
      </c>
      <c r="T25" s="2">
        <v>1</v>
      </c>
      <c r="U25" s="2" t="s">
        <v>4729</v>
      </c>
    </row>
    <row r="26" spans="1:21">
      <c r="A26" s="2">
        <v>36664</v>
      </c>
      <c r="B26" s="2">
        <v>43713</v>
      </c>
      <c r="C26" s="2">
        <v>1</v>
      </c>
      <c r="D26" s="2" t="s">
        <v>4277</v>
      </c>
      <c r="E26" s="2">
        <v>11</v>
      </c>
      <c r="F26" s="2" t="s">
        <v>4291</v>
      </c>
      <c r="G26" s="2">
        <v>429423</v>
      </c>
      <c r="H26" s="2">
        <v>170181</v>
      </c>
      <c r="I26" s="2">
        <v>214459</v>
      </c>
      <c r="J26" s="2"/>
      <c r="K26" s="2"/>
      <c r="L26" s="2"/>
      <c r="M26" s="2">
        <v>400</v>
      </c>
      <c r="N26" s="2">
        <v>6</v>
      </c>
      <c r="O26" s="2">
        <v>2</v>
      </c>
      <c r="P26" s="2" t="s">
        <v>4720</v>
      </c>
      <c r="Q26" s="2">
        <v>6831</v>
      </c>
      <c r="R26" s="2" t="s">
        <v>4749</v>
      </c>
      <c r="S26" s="2" t="s">
        <v>4750</v>
      </c>
      <c r="T26" s="2">
        <v>4</v>
      </c>
      <c r="U26" s="2" t="s">
        <v>4723</v>
      </c>
    </row>
    <row r="27" spans="1:21">
      <c r="A27" s="2">
        <v>36664</v>
      </c>
      <c r="B27" s="2">
        <v>43713</v>
      </c>
      <c r="C27" s="2">
        <v>1</v>
      </c>
      <c r="D27" s="2" t="s">
        <v>4277</v>
      </c>
      <c r="E27" s="2">
        <v>11</v>
      </c>
      <c r="F27" s="2" t="s">
        <v>4291</v>
      </c>
      <c r="G27" s="2">
        <v>429423</v>
      </c>
      <c r="H27" s="2">
        <v>170182</v>
      </c>
      <c r="I27" s="2">
        <v>214460</v>
      </c>
      <c r="J27" s="2"/>
      <c r="K27" s="2"/>
      <c r="L27" s="2"/>
      <c r="M27" s="2">
        <v>100</v>
      </c>
      <c r="N27" s="2">
        <v>9</v>
      </c>
      <c r="O27" s="2">
        <v>2</v>
      </c>
      <c r="P27" s="2" t="s">
        <v>4720</v>
      </c>
      <c r="Q27" s="2">
        <v>896</v>
      </c>
      <c r="R27" s="2" t="s">
        <v>4751</v>
      </c>
      <c r="S27" s="2" t="s">
        <v>4752</v>
      </c>
      <c r="T27" s="2">
        <v>4</v>
      </c>
      <c r="U27" s="2" t="s">
        <v>4723</v>
      </c>
    </row>
    <row r="28" spans="1:21">
      <c r="A28" s="2">
        <v>36664</v>
      </c>
      <c r="B28" s="2">
        <v>43713</v>
      </c>
      <c r="C28" s="2">
        <v>1</v>
      </c>
      <c r="D28" s="2" t="s">
        <v>4277</v>
      </c>
      <c r="E28" s="2">
        <v>12</v>
      </c>
      <c r="F28" s="2" t="s">
        <v>4302</v>
      </c>
      <c r="G28" s="2">
        <v>429424</v>
      </c>
      <c r="H28" s="2">
        <v>170171</v>
      </c>
      <c r="I28" s="2">
        <v>214445</v>
      </c>
      <c r="J28" s="2"/>
      <c r="K28" s="2"/>
      <c r="L28" s="2"/>
      <c r="M28" s="2">
        <v>2</v>
      </c>
      <c r="N28" s="2">
        <v>50</v>
      </c>
      <c r="O28" s="2">
        <v>2</v>
      </c>
      <c r="P28" s="2" t="s">
        <v>4720</v>
      </c>
      <c r="Q28" s="2">
        <v>980</v>
      </c>
      <c r="R28" s="2" t="s">
        <v>4753</v>
      </c>
      <c r="S28" s="2" t="s">
        <v>4754</v>
      </c>
      <c r="T28" s="2">
        <v>5</v>
      </c>
      <c r="U28" s="2" t="s">
        <v>4738</v>
      </c>
    </row>
    <row r="29" spans="1:21">
      <c r="A29" s="2">
        <v>36664</v>
      </c>
      <c r="B29" s="2">
        <v>43713</v>
      </c>
      <c r="C29" s="2">
        <v>1</v>
      </c>
      <c r="D29" s="2" t="s">
        <v>4277</v>
      </c>
      <c r="E29" s="2">
        <v>12</v>
      </c>
      <c r="F29" s="2" t="s">
        <v>4302</v>
      </c>
      <c r="G29" s="2">
        <v>429424</v>
      </c>
      <c r="H29" s="2">
        <v>170171</v>
      </c>
      <c r="I29" s="2">
        <v>214451</v>
      </c>
      <c r="J29" s="2"/>
      <c r="K29" s="2"/>
      <c r="L29" s="2"/>
      <c r="M29" s="2">
        <v>2</v>
      </c>
      <c r="N29" s="2">
        <v>105</v>
      </c>
      <c r="O29" s="2">
        <v>1</v>
      </c>
      <c r="P29" s="2" t="s">
        <v>4726</v>
      </c>
      <c r="Q29" s="2">
        <v>6830</v>
      </c>
      <c r="R29" s="2" t="s">
        <v>4755</v>
      </c>
      <c r="S29" s="2" t="s">
        <v>4756</v>
      </c>
      <c r="T29" s="2">
        <v>5</v>
      </c>
      <c r="U29" s="2" t="s">
        <v>4738</v>
      </c>
    </row>
    <row r="30" spans="1:21">
      <c r="A30" s="2">
        <v>36664</v>
      </c>
      <c r="B30" s="2">
        <v>43713</v>
      </c>
      <c r="C30" s="2">
        <v>1</v>
      </c>
      <c r="D30" s="2" t="s">
        <v>4277</v>
      </c>
      <c r="E30" s="2">
        <v>20</v>
      </c>
      <c r="F30" s="2" t="s">
        <v>4303</v>
      </c>
      <c r="G30" s="2">
        <v>429428</v>
      </c>
      <c r="H30" s="2">
        <v>170172</v>
      </c>
      <c r="I30" s="2">
        <v>214446</v>
      </c>
      <c r="J30" s="2">
        <v>139</v>
      </c>
      <c r="K30" s="2" t="s">
        <v>4742</v>
      </c>
      <c r="L30" s="2">
        <v>10</v>
      </c>
      <c r="M30" s="2">
        <v>0.33</v>
      </c>
      <c r="N30" s="2">
        <v>450</v>
      </c>
      <c r="O30" s="2">
        <v>2</v>
      </c>
      <c r="P30" s="2" t="s">
        <v>4720</v>
      </c>
      <c r="Q30" s="2">
        <v>537</v>
      </c>
      <c r="R30" s="2" t="s">
        <v>4757</v>
      </c>
      <c r="S30" s="2" t="s">
        <v>4758</v>
      </c>
      <c r="T30" s="2">
        <v>2</v>
      </c>
      <c r="U30" s="2" t="s">
        <v>4745</v>
      </c>
    </row>
    <row r="31" spans="1:21">
      <c r="A31" s="2">
        <v>36664</v>
      </c>
      <c r="B31" s="2">
        <v>43713</v>
      </c>
      <c r="C31" s="2">
        <v>1</v>
      </c>
      <c r="D31" s="2" t="s">
        <v>4277</v>
      </c>
      <c r="E31" s="2">
        <v>21</v>
      </c>
      <c r="F31" s="2" t="s">
        <v>4305</v>
      </c>
      <c r="G31" s="2">
        <v>429429</v>
      </c>
      <c r="H31" s="2">
        <v>170183</v>
      </c>
      <c r="I31" s="2">
        <v>214463</v>
      </c>
      <c r="J31" s="2">
        <v>139</v>
      </c>
      <c r="K31" s="2" t="s">
        <v>4742</v>
      </c>
      <c r="L31" s="2">
        <v>10</v>
      </c>
      <c r="M31" s="2">
        <v>0.5</v>
      </c>
      <c r="N31" s="2">
        <v>700</v>
      </c>
      <c r="O31" s="2">
        <v>1</v>
      </c>
      <c r="P31" s="2" t="s">
        <v>4726</v>
      </c>
      <c r="Q31" s="2">
        <v>801</v>
      </c>
      <c r="R31" s="2" t="s">
        <v>4759</v>
      </c>
      <c r="S31" s="2" t="s">
        <v>4760</v>
      </c>
      <c r="T31" s="2">
        <v>3</v>
      </c>
      <c r="U31" s="2" t="s">
        <v>4761</v>
      </c>
    </row>
    <row r="32" spans="1:21">
      <c r="A32" s="2">
        <v>36664</v>
      </c>
      <c r="B32" s="2">
        <v>43714</v>
      </c>
      <c r="C32" s="2">
        <v>2</v>
      </c>
      <c r="D32" s="2" t="s">
        <v>1618</v>
      </c>
      <c r="E32" s="2">
        <v>4</v>
      </c>
      <c r="F32" s="2" t="s">
        <v>4300</v>
      </c>
      <c r="G32" s="2">
        <v>429438</v>
      </c>
      <c r="H32" s="2">
        <v>170188</v>
      </c>
      <c r="I32" s="2">
        <v>214468</v>
      </c>
      <c r="J32" s="2"/>
      <c r="K32" s="2"/>
      <c r="L32" s="2"/>
      <c r="M32" s="2">
        <v>2</v>
      </c>
      <c r="N32" s="2">
        <v>120</v>
      </c>
      <c r="O32" s="2">
        <v>1</v>
      </c>
      <c r="P32" s="2" t="s">
        <v>4726</v>
      </c>
      <c r="Q32" s="2">
        <v>120</v>
      </c>
      <c r="R32" s="2" t="s">
        <v>4748</v>
      </c>
      <c r="S32" s="2" t="s">
        <v>4728</v>
      </c>
      <c r="T32" s="2">
        <v>1</v>
      </c>
      <c r="U32" s="2" t="s">
        <v>4729</v>
      </c>
    </row>
    <row r="33" spans="1:21">
      <c r="A33" s="2">
        <v>36664</v>
      </c>
      <c r="B33" s="2">
        <v>43714</v>
      </c>
      <c r="C33" s="2">
        <v>2</v>
      </c>
      <c r="D33" s="2" t="s">
        <v>1618</v>
      </c>
      <c r="E33" s="2">
        <v>4</v>
      </c>
      <c r="F33" s="2" t="s">
        <v>4300</v>
      </c>
      <c r="G33" s="2">
        <v>429438</v>
      </c>
      <c r="H33" s="2">
        <v>170189</v>
      </c>
      <c r="I33" s="2">
        <v>214469</v>
      </c>
      <c r="J33" s="2"/>
      <c r="K33" s="2"/>
      <c r="L33" s="2"/>
      <c r="M33" s="2">
        <v>2.5</v>
      </c>
      <c r="N33" s="2">
        <v>120</v>
      </c>
      <c r="O33" s="2">
        <v>1</v>
      </c>
      <c r="P33" s="2" t="s">
        <v>4726</v>
      </c>
      <c r="Q33" s="2">
        <v>120</v>
      </c>
      <c r="R33" s="2" t="s">
        <v>4748</v>
      </c>
      <c r="S33" s="2" t="s">
        <v>4728</v>
      </c>
      <c r="T33" s="2">
        <v>1</v>
      </c>
      <c r="U33" s="2" t="s">
        <v>4729</v>
      </c>
    </row>
    <row r="34" spans="1:21">
      <c r="A34" s="2">
        <v>36664</v>
      </c>
      <c r="B34" s="2">
        <v>43714</v>
      </c>
      <c r="C34" s="2">
        <v>2</v>
      </c>
      <c r="D34" s="2" t="s">
        <v>1618</v>
      </c>
      <c r="E34" s="2">
        <v>11</v>
      </c>
      <c r="F34" s="2" t="s">
        <v>4291</v>
      </c>
      <c r="G34" s="2">
        <v>429441</v>
      </c>
      <c r="H34" s="2">
        <v>170192</v>
      </c>
      <c r="I34" s="2">
        <v>214473</v>
      </c>
      <c r="J34" s="2"/>
      <c r="K34" s="2"/>
      <c r="L34" s="2"/>
      <c r="M34" s="2">
        <v>400</v>
      </c>
      <c r="N34" s="2">
        <v>6</v>
      </c>
      <c r="O34" s="2">
        <v>2</v>
      </c>
      <c r="P34" s="2" t="s">
        <v>4720</v>
      </c>
      <c r="Q34" s="2">
        <v>6831</v>
      </c>
      <c r="R34" s="2" t="s">
        <v>4749</v>
      </c>
      <c r="S34" s="2" t="s">
        <v>4750</v>
      </c>
      <c r="T34" s="2">
        <v>4</v>
      </c>
      <c r="U34" s="2" t="s">
        <v>4723</v>
      </c>
    </row>
    <row r="35" spans="1:21">
      <c r="A35" s="2">
        <v>36664</v>
      </c>
      <c r="B35" s="2">
        <v>43714</v>
      </c>
      <c r="C35" s="2">
        <v>2</v>
      </c>
      <c r="D35" s="2" t="s">
        <v>1618</v>
      </c>
      <c r="E35" s="2">
        <v>11</v>
      </c>
      <c r="F35" s="2" t="s">
        <v>4291</v>
      </c>
      <c r="G35" s="2">
        <v>429441</v>
      </c>
      <c r="H35" s="2">
        <v>170194</v>
      </c>
      <c r="I35" s="2">
        <v>214474</v>
      </c>
      <c r="J35" s="2"/>
      <c r="K35" s="2"/>
      <c r="L35" s="2"/>
      <c r="M35" s="2">
        <v>100</v>
      </c>
      <c r="N35" s="2">
        <v>9</v>
      </c>
      <c r="O35" s="2">
        <v>2</v>
      </c>
      <c r="P35" s="2" t="s">
        <v>4720</v>
      </c>
      <c r="Q35" s="2">
        <v>896</v>
      </c>
      <c r="R35" s="2" t="s">
        <v>4751</v>
      </c>
      <c r="S35" s="2" t="s">
        <v>4752</v>
      </c>
      <c r="T35" s="2">
        <v>4</v>
      </c>
      <c r="U35" s="2" t="s">
        <v>4723</v>
      </c>
    </row>
    <row r="36" spans="1:21">
      <c r="A36" s="2">
        <v>36664</v>
      </c>
      <c r="B36" s="2">
        <v>43714</v>
      </c>
      <c r="C36" s="2">
        <v>2</v>
      </c>
      <c r="D36" s="2" t="s">
        <v>1618</v>
      </c>
      <c r="E36" s="2">
        <v>12</v>
      </c>
      <c r="F36" s="2" t="s">
        <v>4302</v>
      </c>
      <c r="G36" s="2">
        <v>429442</v>
      </c>
      <c r="H36" s="2">
        <v>170195</v>
      </c>
      <c r="I36" s="2">
        <v>214477</v>
      </c>
      <c r="J36" s="2"/>
      <c r="K36" s="2"/>
      <c r="L36" s="2"/>
      <c r="M36" s="2">
        <v>2</v>
      </c>
      <c r="N36" s="2">
        <v>50</v>
      </c>
      <c r="O36" s="2">
        <v>2</v>
      </c>
      <c r="P36" s="2" t="s">
        <v>4720</v>
      </c>
      <c r="Q36" s="2">
        <v>980</v>
      </c>
      <c r="R36" s="2" t="s">
        <v>4753</v>
      </c>
      <c r="S36" s="2" t="s">
        <v>4754</v>
      </c>
      <c r="T36" s="2">
        <v>5</v>
      </c>
      <c r="U36" s="2" t="s">
        <v>4738</v>
      </c>
    </row>
    <row r="37" spans="1:21">
      <c r="A37" s="2">
        <v>36664</v>
      </c>
      <c r="B37" s="2">
        <v>43714</v>
      </c>
      <c r="C37" s="2">
        <v>2</v>
      </c>
      <c r="D37" s="2" t="s">
        <v>1618</v>
      </c>
      <c r="E37" s="2">
        <v>12</v>
      </c>
      <c r="F37" s="2" t="s">
        <v>4302</v>
      </c>
      <c r="G37" s="2">
        <v>429442</v>
      </c>
      <c r="H37" s="2">
        <v>170195</v>
      </c>
      <c r="I37" s="2">
        <v>214478</v>
      </c>
      <c r="J37" s="2"/>
      <c r="K37" s="2"/>
      <c r="L37" s="2"/>
      <c r="M37" s="2">
        <v>2</v>
      </c>
      <c r="N37" s="2">
        <v>105</v>
      </c>
      <c r="O37" s="2">
        <v>1</v>
      </c>
      <c r="P37" s="2" t="s">
        <v>4726</v>
      </c>
      <c r="Q37" s="2">
        <v>6832</v>
      </c>
      <c r="R37" s="2" t="s">
        <v>4762</v>
      </c>
      <c r="S37" s="2" t="s">
        <v>4763</v>
      </c>
      <c r="T37" s="2">
        <v>5</v>
      </c>
      <c r="U37" s="2" t="s">
        <v>4738</v>
      </c>
    </row>
    <row r="38" spans="1:21">
      <c r="A38" s="2">
        <v>36664</v>
      </c>
      <c r="B38" s="2">
        <v>43714</v>
      </c>
      <c r="C38" s="2">
        <v>2</v>
      </c>
      <c r="D38" s="2" t="s">
        <v>1618</v>
      </c>
      <c r="E38" s="2">
        <v>20</v>
      </c>
      <c r="F38" s="2" t="s">
        <v>4303</v>
      </c>
      <c r="G38" s="2">
        <v>429445</v>
      </c>
      <c r="H38" s="2">
        <v>170196</v>
      </c>
      <c r="I38" s="2">
        <v>214479</v>
      </c>
      <c r="J38" s="2">
        <v>139</v>
      </c>
      <c r="K38" s="2" t="s">
        <v>4742</v>
      </c>
      <c r="L38" s="2">
        <v>10</v>
      </c>
      <c r="M38" s="2">
        <v>0.33</v>
      </c>
      <c r="N38" s="2">
        <v>450</v>
      </c>
      <c r="O38" s="2">
        <v>2</v>
      </c>
      <c r="P38" s="2" t="s">
        <v>4720</v>
      </c>
      <c r="Q38" s="2">
        <v>537</v>
      </c>
      <c r="R38" s="2" t="s">
        <v>4757</v>
      </c>
      <c r="S38" s="2" t="s">
        <v>4758</v>
      </c>
      <c r="T38" s="2">
        <v>2</v>
      </c>
      <c r="U38" s="2" t="s">
        <v>4745</v>
      </c>
    </row>
    <row r="39" spans="1:21">
      <c r="A39" s="2">
        <v>36664</v>
      </c>
      <c r="B39" s="2">
        <v>43714</v>
      </c>
      <c r="C39" s="2">
        <v>2</v>
      </c>
      <c r="D39" s="2" t="s">
        <v>1618</v>
      </c>
      <c r="E39" s="2">
        <v>21</v>
      </c>
      <c r="F39" s="2" t="s">
        <v>4305</v>
      </c>
      <c r="G39" s="2">
        <v>429446</v>
      </c>
      <c r="H39" s="2">
        <v>170197</v>
      </c>
      <c r="I39" s="2">
        <v>214480</v>
      </c>
      <c r="J39" s="2">
        <v>139</v>
      </c>
      <c r="K39" s="2" t="s">
        <v>4742</v>
      </c>
      <c r="L39" s="2">
        <v>10</v>
      </c>
      <c r="M39" s="2">
        <v>0.5</v>
      </c>
      <c r="N39" s="2">
        <v>700</v>
      </c>
      <c r="O39" s="2">
        <v>1</v>
      </c>
      <c r="P39" s="2" t="s">
        <v>4726</v>
      </c>
      <c r="Q39" s="2">
        <v>801</v>
      </c>
      <c r="R39" s="2" t="s">
        <v>4759</v>
      </c>
      <c r="S39" s="2" t="s">
        <v>4760</v>
      </c>
      <c r="T39" s="2">
        <v>3</v>
      </c>
      <c r="U39" s="2" t="s">
        <v>4761</v>
      </c>
    </row>
    <row r="40" spans="1:21">
      <c r="A40" s="2">
        <v>37057</v>
      </c>
      <c r="B40" s="2">
        <v>44310</v>
      </c>
      <c r="C40" s="2">
        <v>1</v>
      </c>
      <c r="D40" s="2" t="s">
        <v>4277</v>
      </c>
      <c r="E40" s="2">
        <v>11</v>
      </c>
      <c r="F40" s="2" t="s">
        <v>4291</v>
      </c>
      <c r="G40" s="2">
        <v>436011</v>
      </c>
      <c r="H40" s="2">
        <v>174298</v>
      </c>
      <c r="I40" s="2">
        <v>219813</v>
      </c>
      <c r="J40" s="2"/>
      <c r="K40" s="2"/>
      <c r="L40" s="2"/>
      <c r="M40" s="2">
        <v>400</v>
      </c>
      <c r="N40" s="2">
        <v>8</v>
      </c>
      <c r="O40" s="2">
        <v>2</v>
      </c>
      <c r="P40" s="2" t="s">
        <v>4720</v>
      </c>
      <c r="Q40" s="2">
        <v>945</v>
      </c>
      <c r="R40" s="2" t="s">
        <v>4721</v>
      </c>
      <c r="S40" s="2" t="s">
        <v>4722</v>
      </c>
      <c r="T40" s="2">
        <v>4</v>
      </c>
      <c r="U40" s="2" t="s">
        <v>4723</v>
      </c>
    </row>
    <row r="41" spans="1:21">
      <c r="A41" s="2">
        <v>37057</v>
      </c>
      <c r="B41" s="2">
        <v>44310</v>
      </c>
      <c r="C41" s="2">
        <v>1</v>
      </c>
      <c r="D41" s="2" t="s">
        <v>4277</v>
      </c>
      <c r="E41" s="2">
        <v>11</v>
      </c>
      <c r="F41" s="2" t="s">
        <v>4291</v>
      </c>
      <c r="G41" s="2">
        <v>436011</v>
      </c>
      <c r="H41" s="2">
        <v>174300</v>
      </c>
      <c r="I41" s="2">
        <v>219816</v>
      </c>
      <c r="J41" s="2"/>
      <c r="K41" s="2"/>
      <c r="L41" s="2"/>
      <c r="M41" s="2">
        <v>100</v>
      </c>
      <c r="N41" s="2">
        <v>11</v>
      </c>
      <c r="O41" s="2">
        <v>2</v>
      </c>
      <c r="P41" s="2" t="s">
        <v>4720</v>
      </c>
      <c r="Q41" s="2">
        <v>896</v>
      </c>
      <c r="R41" s="2" t="s">
        <v>4751</v>
      </c>
      <c r="S41" s="2" t="s">
        <v>4752</v>
      </c>
      <c r="T41" s="2">
        <v>4</v>
      </c>
      <c r="U41" s="2" t="s">
        <v>4723</v>
      </c>
    </row>
    <row r="42" spans="1:21">
      <c r="A42" s="2">
        <v>37057</v>
      </c>
      <c r="B42" s="2">
        <v>44310</v>
      </c>
      <c r="C42" s="2">
        <v>1</v>
      </c>
      <c r="D42" s="2" t="s">
        <v>4277</v>
      </c>
      <c r="E42" s="2">
        <v>11</v>
      </c>
      <c r="F42" s="2" t="s">
        <v>4291</v>
      </c>
      <c r="G42" s="2">
        <v>436011</v>
      </c>
      <c r="H42" s="2">
        <v>174302</v>
      </c>
      <c r="I42" s="2">
        <v>219817</v>
      </c>
      <c r="J42" s="2"/>
      <c r="K42" s="2"/>
      <c r="L42" s="2"/>
      <c r="M42" s="2">
        <v>100</v>
      </c>
      <c r="N42" s="2">
        <v>11</v>
      </c>
      <c r="O42" s="2">
        <v>2</v>
      </c>
      <c r="P42" s="2" t="s">
        <v>4720</v>
      </c>
      <c r="Q42" s="2">
        <v>896</v>
      </c>
      <c r="R42" s="2" t="s">
        <v>4751</v>
      </c>
      <c r="S42" s="2" t="s">
        <v>4752</v>
      </c>
      <c r="T42" s="2">
        <v>4</v>
      </c>
      <c r="U42" s="2" t="s">
        <v>4723</v>
      </c>
    </row>
    <row r="43" spans="1:21">
      <c r="A43" s="2">
        <v>37057</v>
      </c>
      <c r="B43" s="2">
        <v>44310</v>
      </c>
      <c r="C43" s="2">
        <v>1</v>
      </c>
      <c r="D43" s="2" t="s">
        <v>4277</v>
      </c>
      <c r="E43" s="2">
        <v>20</v>
      </c>
      <c r="F43" s="2" t="s">
        <v>4303</v>
      </c>
      <c r="G43" s="2">
        <v>436017</v>
      </c>
      <c r="H43" s="2">
        <v>174309</v>
      </c>
      <c r="I43" s="2">
        <v>219825</v>
      </c>
      <c r="J43" s="2">
        <v>139</v>
      </c>
      <c r="K43" s="2" t="s">
        <v>4742</v>
      </c>
      <c r="L43" s="2">
        <v>30</v>
      </c>
      <c r="M43" s="2">
        <v>0.5</v>
      </c>
      <c r="N43" s="2">
        <v>500</v>
      </c>
      <c r="O43" s="2">
        <v>1</v>
      </c>
      <c r="P43" s="2" t="s">
        <v>4726</v>
      </c>
      <c r="Q43" s="2">
        <v>7369</v>
      </c>
      <c r="R43" s="2" t="s">
        <v>4764</v>
      </c>
      <c r="S43" s="2" t="s">
        <v>4765</v>
      </c>
      <c r="T43" s="2">
        <v>2</v>
      </c>
      <c r="U43" s="2" t="s">
        <v>4745</v>
      </c>
    </row>
    <row r="44" spans="1:21">
      <c r="A44" s="2">
        <v>37057</v>
      </c>
      <c r="B44" s="2">
        <v>44311</v>
      </c>
      <c r="C44" s="2">
        <v>2</v>
      </c>
      <c r="D44" s="2" t="s">
        <v>1618</v>
      </c>
      <c r="E44" s="2">
        <v>4</v>
      </c>
      <c r="F44" s="2" t="s">
        <v>4300</v>
      </c>
      <c r="G44" s="2">
        <v>436026</v>
      </c>
      <c r="H44" s="2">
        <v>174311</v>
      </c>
      <c r="I44" s="2">
        <v>219826</v>
      </c>
      <c r="J44" s="2"/>
      <c r="K44" s="2"/>
      <c r="L44" s="2"/>
      <c r="M44" s="2">
        <v>2</v>
      </c>
      <c r="N44" s="2">
        <v>90</v>
      </c>
      <c r="O44" s="2">
        <v>1</v>
      </c>
      <c r="P44" s="2" t="s">
        <v>4726</v>
      </c>
      <c r="Q44" s="2">
        <v>120</v>
      </c>
      <c r="R44" s="2" t="s">
        <v>4748</v>
      </c>
      <c r="S44" s="2" t="s">
        <v>4728</v>
      </c>
      <c r="T44" s="2">
        <v>1</v>
      </c>
      <c r="U44" s="2" t="s">
        <v>4729</v>
      </c>
    </row>
    <row r="45" spans="1:21">
      <c r="A45" s="2">
        <v>37057</v>
      </c>
      <c r="B45" s="2">
        <v>44311</v>
      </c>
      <c r="C45" s="2">
        <v>2</v>
      </c>
      <c r="D45" s="2" t="s">
        <v>1618</v>
      </c>
      <c r="E45" s="2">
        <v>11</v>
      </c>
      <c r="F45" s="2" t="s">
        <v>4291</v>
      </c>
      <c r="G45" s="2">
        <v>436028</v>
      </c>
      <c r="H45" s="2">
        <v>174314</v>
      </c>
      <c r="I45" s="2">
        <v>219829</v>
      </c>
      <c r="J45" s="2"/>
      <c r="K45" s="2"/>
      <c r="L45" s="2"/>
      <c r="M45" s="2">
        <v>400</v>
      </c>
      <c r="N45" s="2">
        <v>8</v>
      </c>
      <c r="O45" s="2">
        <v>2</v>
      </c>
      <c r="P45" s="2" t="s">
        <v>4720</v>
      </c>
      <c r="Q45" s="2">
        <v>945</v>
      </c>
      <c r="R45" s="2" t="s">
        <v>4721</v>
      </c>
      <c r="S45" s="2" t="s">
        <v>4722</v>
      </c>
      <c r="T45" s="2">
        <v>4</v>
      </c>
      <c r="U45" s="2" t="s">
        <v>4723</v>
      </c>
    </row>
    <row r="46" spans="1:21">
      <c r="A46" s="2">
        <v>37057</v>
      </c>
      <c r="B46" s="2">
        <v>44311</v>
      </c>
      <c r="C46" s="2">
        <v>2</v>
      </c>
      <c r="D46" s="2" t="s">
        <v>1618</v>
      </c>
      <c r="E46" s="2">
        <v>11</v>
      </c>
      <c r="F46" s="2" t="s">
        <v>4291</v>
      </c>
      <c r="G46" s="2">
        <v>436028</v>
      </c>
      <c r="H46" s="2">
        <v>174316</v>
      </c>
      <c r="I46" s="2">
        <v>219831</v>
      </c>
      <c r="J46" s="2"/>
      <c r="K46" s="2"/>
      <c r="L46" s="2"/>
      <c r="M46" s="2">
        <v>100</v>
      </c>
      <c r="N46" s="2">
        <v>11</v>
      </c>
      <c r="O46" s="2">
        <v>2</v>
      </c>
      <c r="P46" s="2" t="s">
        <v>4720</v>
      </c>
      <c r="Q46" s="2">
        <v>896</v>
      </c>
      <c r="R46" s="2" t="s">
        <v>4751</v>
      </c>
      <c r="S46" s="2" t="s">
        <v>4752</v>
      </c>
      <c r="T46" s="2">
        <v>4</v>
      </c>
      <c r="U46" s="2" t="s">
        <v>4723</v>
      </c>
    </row>
    <row r="47" spans="1:21">
      <c r="A47" s="2">
        <v>37057</v>
      </c>
      <c r="B47" s="2">
        <v>44311</v>
      </c>
      <c r="C47" s="2">
        <v>2</v>
      </c>
      <c r="D47" s="2" t="s">
        <v>1618</v>
      </c>
      <c r="E47" s="2">
        <v>11</v>
      </c>
      <c r="F47" s="2" t="s">
        <v>4291</v>
      </c>
      <c r="G47" s="2">
        <v>436028</v>
      </c>
      <c r="H47" s="2">
        <v>174317</v>
      </c>
      <c r="I47" s="2">
        <v>219832</v>
      </c>
      <c r="J47" s="2"/>
      <c r="K47" s="2"/>
      <c r="L47" s="2"/>
      <c r="M47" s="2">
        <v>100</v>
      </c>
      <c r="N47" s="2">
        <v>11</v>
      </c>
      <c r="O47" s="2">
        <v>2</v>
      </c>
      <c r="P47" s="2" t="s">
        <v>4720</v>
      </c>
      <c r="Q47" s="2">
        <v>896</v>
      </c>
      <c r="R47" s="2" t="s">
        <v>4751</v>
      </c>
      <c r="S47" s="2" t="s">
        <v>4752</v>
      </c>
      <c r="T47" s="2">
        <v>4</v>
      </c>
      <c r="U47" s="2" t="s">
        <v>4723</v>
      </c>
    </row>
    <row r="48" spans="1:21">
      <c r="A48" s="2">
        <v>37057</v>
      </c>
      <c r="B48" s="2">
        <v>44311</v>
      </c>
      <c r="C48" s="2">
        <v>2</v>
      </c>
      <c r="D48" s="2" t="s">
        <v>1618</v>
      </c>
      <c r="E48" s="2">
        <v>20</v>
      </c>
      <c r="F48" s="2" t="s">
        <v>4303</v>
      </c>
      <c r="G48" s="2">
        <v>436033</v>
      </c>
      <c r="H48" s="2">
        <v>174319</v>
      </c>
      <c r="I48" s="2">
        <v>219834</v>
      </c>
      <c r="J48" s="2">
        <v>139</v>
      </c>
      <c r="K48" s="2" t="s">
        <v>4742</v>
      </c>
      <c r="L48" s="2">
        <v>30</v>
      </c>
      <c r="M48" s="2">
        <v>0.5</v>
      </c>
      <c r="N48" s="2">
        <v>500</v>
      </c>
      <c r="O48" s="2">
        <v>1</v>
      </c>
      <c r="P48" s="2" t="s">
        <v>4726</v>
      </c>
      <c r="Q48" s="2">
        <v>7369</v>
      </c>
      <c r="R48" s="2" t="s">
        <v>4764</v>
      </c>
      <c r="S48" s="2" t="s">
        <v>4765</v>
      </c>
      <c r="T48" s="2">
        <v>2</v>
      </c>
      <c r="U48" s="2" t="s">
        <v>4745</v>
      </c>
    </row>
    <row r="49" spans="1:21">
      <c r="A49" s="2">
        <v>39009</v>
      </c>
      <c r="B49" s="2">
        <v>47123</v>
      </c>
      <c r="C49" s="2">
        <v>1</v>
      </c>
      <c r="D49" s="2" t="s">
        <v>4277</v>
      </c>
      <c r="E49" s="2">
        <v>11</v>
      </c>
      <c r="F49" s="2" t="s">
        <v>4291</v>
      </c>
      <c r="G49" s="2">
        <v>471364</v>
      </c>
      <c r="H49" s="2">
        <v>150228</v>
      </c>
      <c r="I49" s="2">
        <v>188869</v>
      </c>
      <c r="J49" s="2"/>
      <c r="K49" s="2"/>
      <c r="L49" s="2"/>
      <c r="M49" s="2">
        <v>150</v>
      </c>
      <c r="N49" s="2">
        <v>3.64</v>
      </c>
      <c r="O49" s="2">
        <v>2</v>
      </c>
      <c r="P49" s="2" t="s">
        <v>4720</v>
      </c>
      <c r="Q49" s="2">
        <v>934</v>
      </c>
      <c r="R49" s="2" t="s">
        <v>4766</v>
      </c>
      <c r="S49" s="2" t="s">
        <v>4767</v>
      </c>
      <c r="T49" s="2">
        <v>4</v>
      </c>
      <c r="U49" s="2" t="s">
        <v>4723</v>
      </c>
    </row>
    <row r="50" spans="1:21">
      <c r="A50" s="2">
        <v>39009</v>
      </c>
      <c r="B50" s="2">
        <v>47123</v>
      </c>
      <c r="C50" s="2">
        <v>1</v>
      </c>
      <c r="D50" s="2" t="s">
        <v>4277</v>
      </c>
      <c r="E50" s="2">
        <v>18</v>
      </c>
      <c r="F50" s="2" t="s">
        <v>4306</v>
      </c>
      <c r="G50" s="2">
        <v>471366</v>
      </c>
      <c r="H50" s="2">
        <v>152349</v>
      </c>
      <c r="I50" s="2">
        <v>191734</v>
      </c>
      <c r="J50" s="2"/>
      <c r="K50" s="2"/>
      <c r="L50" s="2"/>
      <c r="M50" s="2">
        <v>2</v>
      </c>
      <c r="N50" s="2">
        <v>125</v>
      </c>
      <c r="O50" s="2">
        <v>1</v>
      </c>
      <c r="P50" s="2" t="s">
        <v>4726</v>
      </c>
      <c r="Q50" s="2">
        <v>117</v>
      </c>
      <c r="R50" s="2" t="s">
        <v>4768</v>
      </c>
      <c r="S50" s="2" t="s">
        <v>4769</v>
      </c>
      <c r="T50" s="2">
        <v>1</v>
      </c>
      <c r="U50" s="2" t="s">
        <v>4729</v>
      </c>
    </row>
    <row r="51" spans="1:21">
      <c r="A51" s="2">
        <v>39009</v>
      </c>
      <c r="B51" s="2">
        <v>47123</v>
      </c>
      <c r="C51" s="2">
        <v>1</v>
      </c>
      <c r="D51" s="2" t="s">
        <v>4277</v>
      </c>
      <c r="E51" s="2">
        <v>20</v>
      </c>
      <c r="F51" s="2" t="s">
        <v>4303</v>
      </c>
      <c r="G51" s="2">
        <v>471367</v>
      </c>
      <c r="H51" s="2">
        <v>152350</v>
      </c>
      <c r="I51" s="2">
        <v>191735</v>
      </c>
      <c r="J51" s="2">
        <v>139</v>
      </c>
      <c r="K51" s="2" t="s">
        <v>4742</v>
      </c>
      <c r="L51" s="2">
        <v>20</v>
      </c>
      <c r="M51" s="2">
        <v>1</v>
      </c>
      <c r="N51" s="2">
        <v>197</v>
      </c>
      <c r="O51" s="2">
        <v>1</v>
      </c>
      <c r="P51" s="2" t="s">
        <v>4726</v>
      </c>
      <c r="Q51" s="2">
        <v>454</v>
      </c>
      <c r="R51" s="2" t="s">
        <v>4770</v>
      </c>
      <c r="S51" s="2" t="s">
        <v>4771</v>
      </c>
      <c r="T51" s="2">
        <v>2</v>
      </c>
      <c r="U51" s="2" t="s">
        <v>4745</v>
      </c>
    </row>
    <row r="52" spans="1:21">
      <c r="A52" s="2">
        <v>39009</v>
      </c>
      <c r="B52" s="2">
        <v>47124</v>
      </c>
      <c r="C52" s="2">
        <v>2</v>
      </c>
      <c r="D52" s="2" t="s">
        <v>1618</v>
      </c>
      <c r="E52" s="2">
        <v>11</v>
      </c>
      <c r="F52" s="2" t="s">
        <v>4291</v>
      </c>
      <c r="G52" s="2">
        <v>481428</v>
      </c>
      <c r="H52" s="2">
        <v>152353</v>
      </c>
      <c r="I52" s="2">
        <v>191738</v>
      </c>
      <c r="J52" s="2"/>
      <c r="K52" s="2"/>
      <c r="L52" s="2"/>
      <c r="M52" s="2">
        <v>150</v>
      </c>
      <c r="N52" s="2">
        <v>3.64</v>
      </c>
      <c r="O52" s="2">
        <v>2</v>
      </c>
      <c r="P52" s="2" t="s">
        <v>4720</v>
      </c>
      <c r="Q52" s="2">
        <v>934</v>
      </c>
      <c r="R52" s="2" t="s">
        <v>4766</v>
      </c>
      <c r="S52" s="2" t="s">
        <v>4767</v>
      </c>
      <c r="T52" s="2">
        <v>4</v>
      </c>
      <c r="U52" s="2" t="s">
        <v>4723</v>
      </c>
    </row>
    <row r="53" spans="1:21">
      <c r="A53" s="2">
        <v>39009</v>
      </c>
      <c r="B53" s="2">
        <v>47124</v>
      </c>
      <c r="C53" s="2">
        <v>2</v>
      </c>
      <c r="D53" s="2" t="s">
        <v>1618</v>
      </c>
      <c r="E53" s="2">
        <v>12</v>
      </c>
      <c r="F53" s="2" t="s">
        <v>4302</v>
      </c>
      <c r="G53" s="2">
        <v>481429</v>
      </c>
      <c r="H53" s="2">
        <v>152354</v>
      </c>
      <c r="I53" s="2">
        <v>191739</v>
      </c>
      <c r="J53" s="2"/>
      <c r="K53" s="2"/>
      <c r="L53" s="2"/>
      <c r="M53" s="2">
        <v>2</v>
      </c>
      <c r="N53" s="2">
        <v>200</v>
      </c>
      <c r="O53" s="2">
        <v>1</v>
      </c>
      <c r="P53" s="2" t="s">
        <v>4726</v>
      </c>
      <c r="Q53" s="2">
        <v>991</v>
      </c>
      <c r="R53" s="2" t="s">
        <v>4772</v>
      </c>
      <c r="S53" s="2" t="s">
        <v>4773</v>
      </c>
      <c r="T53" s="2">
        <v>5</v>
      </c>
      <c r="U53" s="2" t="s">
        <v>4738</v>
      </c>
    </row>
    <row r="54" spans="1:21">
      <c r="A54" s="2">
        <v>39009</v>
      </c>
      <c r="B54" s="2">
        <v>47124</v>
      </c>
      <c r="C54" s="2">
        <v>2</v>
      </c>
      <c r="D54" s="2" t="s">
        <v>1618</v>
      </c>
      <c r="E54" s="2">
        <v>20</v>
      </c>
      <c r="F54" s="2" t="s">
        <v>4303</v>
      </c>
      <c r="G54" s="2">
        <v>481431</v>
      </c>
      <c r="H54" s="2">
        <v>152355</v>
      </c>
      <c r="I54" s="2">
        <v>191740</v>
      </c>
      <c r="J54" s="2">
        <v>139</v>
      </c>
      <c r="K54" s="2" t="s">
        <v>4742</v>
      </c>
      <c r="L54" s="2">
        <v>20</v>
      </c>
      <c r="M54" s="2">
        <v>1</v>
      </c>
      <c r="N54" s="2">
        <v>197</v>
      </c>
      <c r="O54" s="2">
        <v>1</v>
      </c>
      <c r="P54" s="2" t="s">
        <v>4726</v>
      </c>
      <c r="Q54" s="2">
        <v>454</v>
      </c>
      <c r="R54" s="2" t="s">
        <v>4770</v>
      </c>
      <c r="S54" s="2" t="s">
        <v>4771</v>
      </c>
      <c r="T54" s="2">
        <v>2</v>
      </c>
      <c r="U54" s="2" t="s">
        <v>4745</v>
      </c>
    </row>
    <row r="55" spans="1:21">
      <c r="A55" s="2">
        <v>39009</v>
      </c>
      <c r="B55" s="2">
        <v>47124</v>
      </c>
      <c r="C55" s="2">
        <v>2</v>
      </c>
      <c r="D55" s="2" t="s">
        <v>1618</v>
      </c>
      <c r="E55" s="2">
        <v>21</v>
      </c>
      <c r="F55" s="2" t="s">
        <v>4305</v>
      </c>
      <c r="G55" s="2">
        <v>481432</v>
      </c>
      <c r="H55" s="2">
        <v>152356</v>
      </c>
      <c r="I55" s="2">
        <v>191741</v>
      </c>
      <c r="J55" s="2">
        <v>139</v>
      </c>
      <c r="K55" s="2" t="s">
        <v>4742</v>
      </c>
      <c r="L55" s="2">
        <v>15</v>
      </c>
      <c r="M55" s="2">
        <v>0.5</v>
      </c>
      <c r="N55" s="2">
        <v>980</v>
      </c>
      <c r="O55" s="2">
        <v>1</v>
      </c>
      <c r="P55" s="2" t="s">
        <v>4726</v>
      </c>
      <c r="Q55" s="2">
        <v>801</v>
      </c>
      <c r="R55" s="2" t="s">
        <v>4759</v>
      </c>
      <c r="S55" s="2" t="s">
        <v>4760</v>
      </c>
      <c r="T55" s="2">
        <v>3</v>
      </c>
      <c r="U55" s="2" t="s">
        <v>4761</v>
      </c>
    </row>
    <row r="56" spans="1:21">
      <c r="A56" s="2">
        <v>39149</v>
      </c>
      <c r="B56" s="2">
        <v>47300</v>
      </c>
      <c r="C56" s="2">
        <v>3</v>
      </c>
      <c r="D56" s="2" t="s">
        <v>1623</v>
      </c>
      <c r="E56" s="2">
        <v>11</v>
      </c>
      <c r="F56" s="2" t="s">
        <v>4291</v>
      </c>
      <c r="G56" s="2">
        <v>473784</v>
      </c>
      <c r="H56" s="2">
        <v>150249</v>
      </c>
      <c r="I56" s="2">
        <v>188897</v>
      </c>
      <c r="J56" s="2"/>
      <c r="K56" s="2"/>
      <c r="L56" s="2"/>
      <c r="M56" s="2">
        <v>250</v>
      </c>
      <c r="N56" s="2">
        <v>6.65</v>
      </c>
      <c r="O56" s="2">
        <v>2</v>
      </c>
      <c r="P56" s="2" t="s">
        <v>4720</v>
      </c>
      <c r="Q56" s="2">
        <v>896</v>
      </c>
      <c r="R56" s="2" t="s">
        <v>4751</v>
      </c>
      <c r="S56" s="2" t="s">
        <v>4752</v>
      </c>
      <c r="T56" s="2">
        <v>4</v>
      </c>
      <c r="U56" s="2" t="s">
        <v>4723</v>
      </c>
    </row>
    <row r="57" spans="1:21">
      <c r="A57" s="2">
        <v>39149</v>
      </c>
      <c r="B57" s="2">
        <v>47300</v>
      </c>
      <c r="C57" s="2">
        <v>3</v>
      </c>
      <c r="D57" s="2" t="s">
        <v>1623</v>
      </c>
      <c r="E57" s="2">
        <v>11</v>
      </c>
      <c r="F57" s="2" t="s">
        <v>4291</v>
      </c>
      <c r="G57" s="2">
        <v>473784</v>
      </c>
      <c r="H57" s="2">
        <v>150253</v>
      </c>
      <c r="I57" s="2">
        <v>188906</v>
      </c>
      <c r="J57" s="2"/>
      <c r="K57" s="2"/>
      <c r="L57" s="2"/>
      <c r="M57" s="2">
        <v>180</v>
      </c>
      <c r="N57" s="2">
        <v>6.8</v>
      </c>
      <c r="O57" s="2">
        <v>2</v>
      </c>
      <c r="P57" s="2" t="s">
        <v>4720</v>
      </c>
      <c r="Q57" s="2">
        <v>4499</v>
      </c>
      <c r="R57" s="2" t="s">
        <v>4774</v>
      </c>
      <c r="S57" s="2" t="s">
        <v>4775</v>
      </c>
      <c r="T57" s="2">
        <v>4</v>
      </c>
      <c r="U57" s="2" t="s">
        <v>4723</v>
      </c>
    </row>
    <row r="58" spans="1:21">
      <c r="A58" s="2">
        <v>39149</v>
      </c>
      <c r="B58" s="2">
        <v>47300</v>
      </c>
      <c r="C58" s="2">
        <v>3</v>
      </c>
      <c r="D58" s="2" t="s">
        <v>1623</v>
      </c>
      <c r="E58" s="2">
        <v>11</v>
      </c>
      <c r="F58" s="2" t="s">
        <v>4291</v>
      </c>
      <c r="G58" s="2">
        <v>473784</v>
      </c>
      <c r="H58" s="2">
        <v>150257</v>
      </c>
      <c r="I58" s="2">
        <v>188908</v>
      </c>
      <c r="J58" s="2"/>
      <c r="K58" s="2"/>
      <c r="L58" s="2"/>
      <c r="M58" s="2">
        <v>250</v>
      </c>
      <c r="N58" s="2">
        <v>6</v>
      </c>
      <c r="O58" s="2">
        <v>2</v>
      </c>
      <c r="P58" s="2" t="s">
        <v>4720</v>
      </c>
      <c r="Q58" s="2">
        <v>945</v>
      </c>
      <c r="R58" s="2" t="s">
        <v>4721</v>
      </c>
      <c r="S58" s="2" t="s">
        <v>4722</v>
      </c>
      <c r="T58" s="2">
        <v>4</v>
      </c>
      <c r="U58" s="2" t="s">
        <v>4723</v>
      </c>
    </row>
    <row r="59" spans="1:21">
      <c r="A59" s="2">
        <v>39149</v>
      </c>
      <c r="B59" s="2">
        <v>47300</v>
      </c>
      <c r="C59" s="2">
        <v>3</v>
      </c>
      <c r="D59" s="2" t="s">
        <v>1623</v>
      </c>
      <c r="E59" s="2">
        <v>14</v>
      </c>
      <c r="F59" s="2" t="s">
        <v>4308</v>
      </c>
      <c r="G59" s="2">
        <v>473785</v>
      </c>
      <c r="H59" s="2">
        <v>150259</v>
      </c>
      <c r="I59" s="2">
        <v>188910</v>
      </c>
      <c r="J59" s="2"/>
      <c r="K59" s="2"/>
      <c r="L59" s="2"/>
      <c r="M59" s="2">
        <v>3</v>
      </c>
      <c r="N59" s="2">
        <v>110</v>
      </c>
      <c r="O59" s="2">
        <v>1</v>
      </c>
      <c r="P59" s="2" t="s">
        <v>4726</v>
      </c>
      <c r="Q59" s="2">
        <v>1114</v>
      </c>
      <c r="R59" s="2" t="s">
        <v>4776</v>
      </c>
      <c r="S59" s="2" t="s">
        <v>4777</v>
      </c>
      <c r="T59" s="2">
        <v>6</v>
      </c>
      <c r="U59" s="2" t="s">
        <v>4778</v>
      </c>
    </row>
    <row r="60" spans="1:21">
      <c r="A60" s="2">
        <v>39149</v>
      </c>
      <c r="B60" s="2">
        <v>47300</v>
      </c>
      <c r="C60" s="2">
        <v>3</v>
      </c>
      <c r="D60" s="2" t="s">
        <v>1623</v>
      </c>
      <c r="E60" s="2">
        <v>18</v>
      </c>
      <c r="F60" s="2" t="s">
        <v>4306</v>
      </c>
      <c r="G60" s="2">
        <v>473787</v>
      </c>
      <c r="H60" s="2">
        <v>150264</v>
      </c>
      <c r="I60" s="2">
        <v>188917</v>
      </c>
      <c r="J60" s="2"/>
      <c r="K60" s="2"/>
      <c r="L60" s="2"/>
      <c r="M60" s="2">
        <v>1</v>
      </c>
      <c r="N60" s="2">
        <v>190</v>
      </c>
      <c r="O60" s="2">
        <v>1</v>
      </c>
      <c r="P60" s="2" t="s">
        <v>4726</v>
      </c>
      <c r="Q60" s="2">
        <v>1</v>
      </c>
      <c r="R60" s="2" t="s">
        <v>4779</v>
      </c>
      <c r="S60" s="2" t="s">
        <v>4780</v>
      </c>
      <c r="T60" s="2">
        <v>1</v>
      </c>
      <c r="U60" s="2" t="s">
        <v>4729</v>
      </c>
    </row>
    <row r="61" spans="1:21">
      <c r="A61" s="2">
        <v>39149</v>
      </c>
      <c r="B61" s="2">
        <v>47300</v>
      </c>
      <c r="C61" s="2">
        <v>3</v>
      </c>
      <c r="D61" s="2" t="s">
        <v>1623</v>
      </c>
      <c r="E61" s="2">
        <v>18</v>
      </c>
      <c r="F61" s="2" t="s">
        <v>4306</v>
      </c>
      <c r="G61" s="2">
        <v>473787</v>
      </c>
      <c r="H61" s="2">
        <v>150264</v>
      </c>
      <c r="I61" s="2">
        <v>188918</v>
      </c>
      <c r="J61" s="2"/>
      <c r="K61" s="2"/>
      <c r="L61" s="2"/>
      <c r="M61" s="2">
        <v>1</v>
      </c>
      <c r="N61" s="2">
        <v>190</v>
      </c>
      <c r="O61" s="2">
        <v>1</v>
      </c>
      <c r="P61" s="2" t="s">
        <v>4726</v>
      </c>
      <c r="Q61" s="2">
        <v>56</v>
      </c>
      <c r="R61" s="2" t="s">
        <v>4781</v>
      </c>
      <c r="S61" s="2" t="s">
        <v>4782</v>
      </c>
      <c r="T61" s="2">
        <v>1</v>
      </c>
      <c r="U61" s="2" t="s">
        <v>4729</v>
      </c>
    </row>
    <row r="62" spans="1:21">
      <c r="A62" s="2">
        <v>39149</v>
      </c>
      <c r="B62" s="2">
        <v>47300</v>
      </c>
      <c r="C62" s="2">
        <v>3</v>
      </c>
      <c r="D62" s="2" t="s">
        <v>1623</v>
      </c>
      <c r="E62" s="2">
        <v>20</v>
      </c>
      <c r="F62" s="2" t="s">
        <v>4303</v>
      </c>
      <c r="G62" s="2">
        <v>473788</v>
      </c>
      <c r="H62" s="2">
        <v>150260</v>
      </c>
      <c r="I62" s="2">
        <v>188911</v>
      </c>
      <c r="J62" s="2">
        <v>139</v>
      </c>
      <c r="K62" s="2" t="s">
        <v>4742</v>
      </c>
      <c r="L62" s="2">
        <v>30</v>
      </c>
      <c r="M62" s="2">
        <v>0.12</v>
      </c>
      <c r="N62" s="2">
        <v>150</v>
      </c>
      <c r="O62" s="2">
        <v>1</v>
      </c>
      <c r="P62" s="2" t="s">
        <v>4726</v>
      </c>
      <c r="Q62" s="2">
        <v>472</v>
      </c>
      <c r="R62" s="2" t="s">
        <v>4783</v>
      </c>
      <c r="S62" s="2" t="s">
        <v>4784</v>
      </c>
      <c r="T62" s="2">
        <v>2</v>
      </c>
      <c r="U62" s="2" t="s">
        <v>4745</v>
      </c>
    </row>
    <row r="63" spans="1:21">
      <c r="A63" s="2">
        <v>39149</v>
      </c>
      <c r="B63" s="2">
        <v>47300</v>
      </c>
      <c r="C63" s="2">
        <v>3</v>
      </c>
      <c r="D63" s="2" t="s">
        <v>1623</v>
      </c>
      <c r="E63" s="2">
        <v>20</v>
      </c>
      <c r="F63" s="2" t="s">
        <v>4303</v>
      </c>
      <c r="G63" s="2">
        <v>473788</v>
      </c>
      <c r="H63" s="2">
        <v>150534</v>
      </c>
      <c r="I63" s="2">
        <v>189255</v>
      </c>
      <c r="J63" s="2">
        <v>139</v>
      </c>
      <c r="K63" s="2" t="s">
        <v>4742</v>
      </c>
      <c r="L63" s="2">
        <v>30</v>
      </c>
      <c r="M63" s="2">
        <v>0.1</v>
      </c>
      <c r="N63" s="2">
        <v>175</v>
      </c>
      <c r="O63" s="2">
        <v>1</v>
      </c>
      <c r="P63" s="2" t="s">
        <v>4726</v>
      </c>
      <c r="Q63" s="2">
        <v>472</v>
      </c>
      <c r="R63" s="2" t="s">
        <v>4783</v>
      </c>
      <c r="S63" s="2" t="s">
        <v>4784</v>
      </c>
      <c r="T63" s="2">
        <v>2</v>
      </c>
      <c r="U63" s="2" t="s">
        <v>4745</v>
      </c>
    </row>
    <row r="64" spans="1:21">
      <c r="A64" s="2">
        <v>39149</v>
      </c>
      <c r="B64" s="2">
        <v>47300</v>
      </c>
      <c r="C64" s="2">
        <v>3</v>
      </c>
      <c r="D64" s="2" t="s">
        <v>1623</v>
      </c>
      <c r="E64" s="2">
        <v>20</v>
      </c>
      <c r="F64" s="2" t="s">
        <v>4303</v>
      </c>
      <c r="G64" s="2">
        <v>473788</v>
      </c>
      <c r="H64" s="2">
        <v>150534</v>
      </c>
      <c r="I64" s="2">
        <v>190457</v>
      </c>
      <c r="J64" s="2">
        <v>140</v>
      </c>
      <c r="K64" s="2" t="s">
        <v>4785</v>
      </c>
      <c r="L64" s="2">
        <v>30</v>
      </c>
      <c r="M64" s="2">
        <v>0.12</v>
      </c>
      <c r="N64" s="2">
        <v>1.4</v>
      </c>
      <c r="O64" s="2">
        <v>1</v>
      </c>
      <c r="P64" s="2" t="s">
        <v>4726</v>
      </c>
      <c r="Q64" s="2">
        <v>531</v>
      </c>
      <c r="R64" s="2" t="s">
        <v>4786</v>
      </c>
      <c r="S64" s="2" t="s">
        <v>4787</v>
      </c>
      <c r="T64" s="2">
        <v>2</v>
      </c>
      <c r="U64" s="2" t="s">
        <v>4745</v>
      </c>
    </row>
    <row r="65" spans="1:21">
      <c r="A65" s="2">
        <v>39149</v>
      </c>
      <c r="B65" s="2">
        <v>47300</v>
      </c>
      <c r="C65" s="2">
        <v>3</v>
      </c>
      <c r="D65" s="2" t="s">
        <v>1623</v>
      </c>
      <c r="E65" s="2">
        <v>21</v>
      </c>
      <c r="F65" s="2" t="s">
        <v>4305</v>
      </c>
      <c r="G65" s="2">
        <v>473789</v>
      </c>
      <c r="H65" s="2">
        <v>150265</v>
      </c>
      <c r="I65" s="2">
        <v>188919</v>
      </c>
      <c r="J65" s="2">
        <v>139</v>
      </c>
      <c r="K65" s="2" t="s">
        <v>4742</v>
      </c>
      <c r="L65" s="2">
        <v>10</v>
      </c>
      <c r="M65" s="2">
        <v>1</v>
      </c>
      <c r="N65" s="2">
        <v>250</v>
      </c>
      <c r="O65" s="2">
        <v>1</v>
      </c>
      <c r="P65" s="2" t="s">
        <v>4726</v>
      </c>
      <c r="Q65" s="2">
        <v>877</v>
      </c>
      <c r="R65" s="2" t="s">
        <v>4788</v>
      </c>
      <c r="S65" s="2" t="s">
        <v>4789</v>
      </c>
      <c r="T65" s="2">
        <v>3</v>
      </c>
      <c r="U65" s="2" t="s">
        <v>4761</v>
      </c>
    </row>
    <row r="66" spans="1:21">
      <c r="A66" s="2">
        <v>39149</v>
      </c>
      <c r="B66" s="2">
        <v>47300</v>
      </c>
      <c r="C66" s="2">
        <v>3</v>
      </c>
      <c r="D66" s="2" t="s">
        <v>1623</v>
      </c>
      <c r="E66" s="2">
        <v>21</v>
      </c>
      <c r="F66" s="2" t="s">
        <v>4305</v>
      </c>
      <c r="G66" s="2">
        <v>473789</v>
      </c>
      <c r="H66" s="2">
        <v>150265</v>
      </c>
      <c r="I66" s="2">
        <v>190456</v>
      </c>
      <c r="J66" s="2">
        <v>139</v>
      </c>
      <c r="K66" s="2" t="s">
        <v>4742</v>
      </c>
      <c r="L66" s="2">
        <v>30</v>
      </c>
      <c r="M66" s="2">
        <v>0.1</v>
      </c>
      <c r="N66" s="2">
        <v>4.25</v>
      </c>
      <c r="O66" s="2">
        <v>1</v>
      </c>
      <c r="P66" s="2" t="s">
        <v>4726</v>
      </c>
      <c r="Q66" s="2">
        <v>877</v>
      </c>
      <c r="R66" s="2" t="s">
        <v>4788</v>
      </c>
      <c r="S66" s="2" t="s">
        <v>4789</v>
      </c>
      <c r="T66" s="2">
        <v>3</v>
      </c>
      <c r="U66" s="2" t="s">
        <v>4761</v>
      </c>
    </row>
    <row r="67" spans="1:21">
      <c r="A67" s="2">
        <v>39150</v>
      </c>
      <c r="B67" s="2">
        <v>47301</v>
      </c>
      <c r="C67" s="2">
        <v>3</v>
      </c>
      <c r="D67" s="2" t="s">
        <v>1623</v>
      </c>
      <c r="E67" s="2">
        <v>11</v>
      </c>
      <c r="F67" s="2" t="s">
        <v>4291</v>
      </c>
      <c r="G67" s="2">
        <v>481418</v>
      </c>
      <c r="H67" s="2">
        <v>150328</v>
      </c>
      <c r="I67" s="2">
        <v>188992</v>
      </c>
      <c r="J67" s="2"/>
      <c r="K67" s="2"/>
      <c r="L67" s="2"/>
      <c r="M67" s="2">
        <v>450</v>
      </c>
      <c r="N67" s="2">
        <v>6</v>
      </c>
      <c r="O67" s="2">
        <v>2</v>
      </c>
      <c r="P67" s="2" t="s">
        <v>4720</v>
      </c>
      <c r="Q67" s="2">
        <v>4498</v>
      </c>
      <c r="R67" s="2" t="s">
        <v>4790</v>
      </c>
      <c r="S67" s="2" t="s">
        <v>4791</v>
      </c>
      <c r="T67" s="2">
        <v>4</v>
      </c>
      <c r="U67" s="2" t="s">
        <v>4723</v>
      </c>
    </row>
    <row r="68" spans="1:21">
      <c r="A68" s="2">
        <v>39150</v>
      </c>
      <c r="B68" s="2">
        <v>47301</v>
      </c>
      <c r="C68" s="2">
        <v>3</v>
      </c>
      <c r="D68" s="2" t="s">
        <v>1623</v>
      </c>
      <c r="E68" s="2">
        <v>11</v>
      </c>
      <c r="F68" s="2" t="s">
        <v>4291</v>
      </c>
      <c r="G68" s="2">
        <v>481418</v>
      </c>
      <c r="H68" s="2">
        <v>150328</v>
      </c>
      <c r="I68" s="2">
        <v>188993</v>
      </c>
      <c r="J68" s="2"/>
      <c r="K68" s="2"/>
      <c r="L68" s="2"/>
      <c r="M68" s="2">
        <v>270</v>
      </c>
      <c r="N68" s="2">
        <v>6.8</v>
      </c>
      <c r="O68" s="2">
        <v>2</v>
      </c>
      <c r="P68" s="2" t="s">
        <v>4720</v>
      </c>
      <c r="Q68" s="2">
        <v>945</v>
      </c>
      <c r="R68" s="2" t="s">
        <v>4721</v>
      </c>
      <c r="S68" s="2" t="s">
        <v>4722</v>
      </c>
      <c r="T68" s="2">
        <v>4</v>
      </c>
      <c r="U68" s="2" t="s">
        <v>4723</v>
      </c>
    </row>
    <row r="69" spans="1:21">
      <c r="A69" s="2">
        <v>39150</v>
      </c>
      <c r="B69" s="2">
        <v>47301</v>
      </c>
      <c r="C69" s="2">
        <v>3</v>
      </c>
      <c r="D69" s="2" t="s">
        <v>1623</v>
      </c>
      <c r="E69" s="2">
        <v>12</v>
      </c>
      <c r="F69" s="2" t="s">
        <v>4302</v>
      </c>
      <c r="G69" s="2">
        <v>473798</v>
      </c>
      <c r="H69" s="2">
        <v>150326</v>
      </c>
      <c r="I69" s="2">
        <v>188990</v>
      </c>
      <c r="J69" s="2"/>
      <c r="K69" s="2"/>
      <c r="L69" s="2"/>
      <c r="M69" s="2">
        <v>3</v>
      </c>
      <c r="N69" s="2">
        <v>110</v>
      </c>
      <c r="O69" s="2">
        <v>1</v>
      </c>
      <c r="P69" s="2" t="s">
        <v>4726</v>
      </c>
      <c r="Q69" s="2">
        <v>4513</v>
      </c>
      <c r="R69" s="2" t="s">
        <v>4792</v>
      </c>
      <c r="S69" s="2" t="s">
        <v>4793</v>
      </c>
      <c r="T69" s="2">
        <v>5</v>
      </c>
      <c r="U69" s="2" t="s">
        <v>4738</v>
      </c>
    </row>
    <row r="70" spans="1:21">
      <c r="A70" s="2">
        <v>39150</v>
      </c>
      <c r="B70" s="2">
        <v>47301</v>
      </c>
      <c r="C70" s="2">
        <v>3</v>
      </c>
      <c r="D70" s="2" t="s">
        <v>1623</v>
      </c>
      <c r="E70" s="2">
        <v>18</v>
      </c>
      <c r="F70" s="2" t="s">
        <v>4306</v>
      </c>
      <c r="G70" s="2">
        <v>473801</v>
      </c>
      <c r="H70" s="2">
        <v>150536</v>
      </c>
      <c r="I70" s="2">
        <v>189257</v>
      </c>
      <c r="J70" s="2"/>
      <c r="K70" s="2"/>
      <c r="L70" s="2"/>
      <c r="M70" s="2">
        <v>0.75</v>
      </c>
      <c r="N70" s="2">
        <v>1200</v>
      </c>
      <c r="O70" s="2">
        <v>1</v>
      </c>
      <c r="P70" s="2" t="s">
        <v>4726</v>
      </c>
      <c r="Q70" s="2">
        <v>300</v>
      </c>
      <c r="R70" s="2" t="s">
        <v>4794</v>
      </c>
      <c r="S70" s="2" t="s">
        <v>4795</v>
      </c>
      <c r="T70" s="2">
        <v>1</v>
      </c>
      <c r="U70" s="2" t="s">
        <v>4729</v>
      </c>
    </row>
    <row r="71" spans="1:21">
      <c r="A71" s="2">
        <v>39150</v>
      </c>
      <c r="B71" s="2">
        <v>47301</v>
      </c>
      <c r="C71" s="2">
        <v>3</v>
      </c>
      <c r="D71" s="2" t="s">
        <v>1623</v>
      </c>
      <c r="E71" s="2">
        <v>18</v>
      </c>
      <c r="F71" s="2" t="s">
        <v>4306</v>
      </c>
      <c r="G71" s="2">
        <v>473801</v>
      </c>
      <c r="H71" s="2">
        <v>150536</v>
      </c>
      <c r="I71" s="2">
        <v>189258</v>
      </c>
      <c r="J71" s="2"/>
      <c r="K71" s="2"/>
      <c r="L71" s="2"/>
      <c r="M71" s="2">
        <v>0.3</v>
      </c>
      <c r="N71" s="2">
        <v>270</v>
      </c>
      <c r="O71" s="2">
        <v>2</v>
      </c>
      <c r="P71" s="2" t="s">
        <v>4720</v>
      </c>
      <c r="Q71" s="2">
        <v>167</v>
      </c>
      <c r="R71" s="2" t="s">
        <v>4796</v>
      </c>
      <c r="S71" s="2" t="s">
        <v>4797</v>
      </c>
      <c r="T71" s="2">
        <v>1</v>
      </c>
      <c r="U71" s="2" t="s">
        <v>4729</v>
      </c>
    </row>
    <row r="72" spans="1:21">
      <c r="A72" s="2">
        <v>39150</v>
      </c>
      <c r="B72" s="2">
        <v>47301</v>
      </c>
      <c r="C72" s="2">
        <v>3</v>
      </c>
      <c r="D72" s="2" t="s">
        <v>1623</v>
      </c>
      <c r="E72" s="2">
        <v>20</v>
      </c>
      <c r="F72" s="2" t="s">
        <v>4303</v>
      </c>
      <c r="G72" s="2">
        <v>473802</v>
      </c>
      <c r="H72" s="2">
        <v>150327</v>
      </c>
      <c r="I72" s="2">
        <v>188991</v>
      </c>
      <c r="J72" s="2">
        <v>139</v>
      </c>
      <c r="K72" s="2" t="s">
        <v>4742</v>
      </c>
      <c r="L72" s="2">
        <v>30</v>
      </c>
      <c r="M72" s="2">
        <v>20</v>
      </c>
      <c r="N72" s="2">
        <v>10</v>
      </c>
      <c r="O72" s="2">
        <v>2</v>
      </c>
      <c r="P72" s="2" t="s">
        <v>4720</v>
      </c>
      <c r="Q72" s="2">
        <v>325</v>
      </c>
      <c r="R72" s="2" t="s">
        <v>4798</v>
      </c>
      <c r="S72" s="2" t="s">
        <v>4799</v>
      </c>
      <c r="T72" s="2">
        <v>2</v>
      </c>
      <c r="U72" s="2" t="s">
        <v>4745</v>
      </c>
    </row>
    <row r="73" spans="1:21">
      <c r="A73" s="2">
        <v>39150</v>
      </c>
      <c r="B73" s="2">
        <v>47301</v>
      </c>
      <c r="C73" s="2">
        <v>3</v>
      </c>
      <c r="D73" s="2" t="s">
        <v>1623</v>
      </c>
      <c r="E73" s="2">
        <v>20</v>
      </c>
      <c r="F73" s="2" t="s">
        <v>4303</v>
      </c>
      <c r="G73" s="2">
        <v>473802</v>
      </c>
      <c r="H73" s="2">
        <v>150327</v>
      </c>
      <c r="I73" s="2">
        <v>189259</v>
      </c>
      <c r="J73" s="2">
        <v>139</v>
      </c>
      <c r="K73" s="2" t="s">
        <v>4742</v>
      </c>
      <c r="L73" s="2">
        <v>20</v>
      </c>
      <c r="M73" s="2">
        <v>0.1</v>
      </c>
      <c r="N73" s="2">
        <v>175</v>
      </c>
      <c r="O73" s="2">
        <v>1</v>
      </c>
      <c r="P73" s="2" t="s">
        <v>4726</v>
      </c>
      <c r="Q73" s="2">
        <v>472</v>
      </c>
      <c r="R73" s="2" t="s">
        <v>4783</v>
      </c>
      <c r="S73" s="2" t="s">
        <v>4784</v>
      </c>
      <c r="T73" s="2">
        <v>2</v>
      </c>
      <c r="U73" s="2" t="s">
        <v>4745</v>
      </c>
    </row>
    <row r="74" spans="1:21">
      <c r="A74" s="2">
        <v>39150</v>
      </c>
      <c r="B74" s="2">
        <v>47301</v>
      </c>
      <c r="C74" s="2">
        <v>3</v>
      </c>
      <c r="D74" s="2" t="s">
        <v>1623</v>
      </c>
      <c r="E74" s="2">
        <v>21</v>
      </c>
      <c r="F74" s="2" t="s">
        <v>4305</v>
      </c>
      <c r="G74" s="2">
        <v>473803</v>
      </c>
      <c r="H74" s="2">
        <v>150535</v>
      </c>
      <c r="I74" s="2">
        <v>189256</v>
      </c>
      <c r="J74" s="2">
        <v>139</v>
      </c>
      <c r="K74" s="2" t="s">
        <v>4742</v>
      </c>
      <c r="L74" s="2">
        <v>20</v>
      </c>
      <c r="M74" s="2">
        <v>0.5</v>
      </c>
      <c r="N74" s="2">
        <v>375</v>
      </c>
      <c r="O74" s="2">
        <v>1</v>
      </c>
      <c r="P74" s="2" t="s">
        <v>4726</v>
      </c>
      <c r="Q74" s="2">
        <v>877</v>
      </c>
      <c r="R74" s="2" t="s">
        <v>4788</v>
      </c>
      <c r="S74" s="2" t="s">
        <v>4789</v>
      </c>
      <c r="T74" s="2">
        <v>3</v>
      </c>
      <c r="U74" s="2" t="s">
        <v>4761</v>
      </c>
    </row>
    <row r="75" spans="1:21">
      <c r="A75" s="2">
        <v>39151</v>
      </c>
      <c r="B75" s="2">
        <v>47302</v>
      </c>
      <c r="C75" s="2">
        <v>3</v>
      </c>
      <c r="D75" s="2" t="s">
        <v>1623</v>
      </c>
      <c r="E75" s="2">
        <v>11</v>
      </c>
      <c r="F75" s="2" t="s">
        <v>4291</v>
      </c>
      <c r="G75" s="2">
        <v>473809</v>
      </c>
      <c r="H75" s="2">
        <v>151832</v>
      </c>
      <c r="I75" s="2">
        <v>191047</v>
      </c>
      <c r="J75" s="2"/>
      <c r="K75" s="2"/>
      <c r="L75" s="2"/>
      <c r="M75" s="2">
        <v>350</v>
      </c>
      <c r="N75" s="2">
        <v>4.8</v>
      </c>
      <c r="O75" s="2">
        <v>2</v>
      </c>
      <c r="P75" s="2" t="s">
        <v>4720</v>
      </c>
      <c r="Q75" s="2">
        <v>4683</v>
      </c>
      <c r="R75" s="2" t="s">
        <v>4800</v>
      </c>
      <c r="S75" s="2" t="s">
        <v>4801</v>
      </c>
      <c r="T75" s="2">
        <v>4</v>
      </c>
      <c r="U75" s="2" t="s">
        <v>4723</v>
      </c>
    </row>
    <row r="76" spans="1:21">
      <c r="A76" s="2">
        <v>39151</v>
      </c>
      <c r="B76" s="2">
        <v>47302</v>
      </c>
      <c r="C76" s="2">
        <v>3</v>
      </c>
      <c r="D76" s="2" t="s">
        <v>1623</v>
      </c>
      <c r="E76" s="2">
        <v>11</v>
      </c>
      <c r="F76" s="2" t="s">
        <v>4291</v>
      </c>
      <c r="G76" s="2">
        <v>473809</v>
      </c>
      <c r="H76" s="2">
        <v>151833</v>
      </c>
      <c r="I76" s="2">
        <v>191048</v>
      </c>
      <c r="J76" s="2"/>
      <c r="K76" s="2"/>
      <c r="L76" s="2"/>
      <c r="M76" s="2">
        <v>400</v>
      </c>
      <c r="N76" s="2">
        <v>7</v>
      </c>
      <c r="O76" s="2">
        <v>2</v>
      </c>
      <c r="P76" s="2" t="s">
        <v>4720</v>
      </c>
      <c r="Q76" s="2">
        <v>4684</v>
      </c>
      <c r="R76" s="2" t="s">
        <v>4802</v>
      </c>
      <c r="S76" s="2" t="s">
        <v>4803</v>
      </c>
      <c r="T76" s="2">
        <v>4</v>
      </c>
      <c r="U76" s="2" t="s">
        <v>4723</v>
      </c>
    </row>
    <row r="77" spans="1:21">
      <c r="A77" s="2">
        <v>39151</v>
      </c>
      <c r="B77" s="2">
        <v>47302</v>
      </c>
      <c r="C77" s="2">
        <v>3</v>
      </c>
      <c r="D77" s="2" t="s">
        <v>1623</v>
      </c>
      <c r="E77" s="2">
        <v>14</v>
      </c>
      <c r="F77" s="2" t="s">
        <v>4308</v>
      </c>
      <c r="G77" s="2">
        <v>473810</v>
      </c>
      <c r="H77" s="2">
        <v>151834</v>
      </c>
      <c r="I77" s="2">
        <v>191049</v>
      </c>
      <c r="J77" s="2"/>
      <c r="K77" s="2"/>
      <c r="L77" s="2"/>
      <c r="M77" s="2">
        <v>3</v>
      </c>
      <c r="N77" s="2">
        <v>100</v>
      </c>
      <c r="O77" s="2">
        <v>1</v>
      </c>
      <c r="P77" s="2" t="s">
        <v>4726</v>
      </c>
      <c r="Q77" s="2">
        <v>1114</v>
      </c>
      <c r="R77" s="2" t="s">
        <v>4776</v>
      </c>
      <c r="S77" s="2" t="s">
        <v>4777</v>
      </c>
      <c r="T77" s="2">
        <v>6</v>
      </c>
      <c r="U77" s="2" t="s">
        <v>4778</v>
      </c>
    </row>
    <row r="78" spans="1:21">
      <c r="A78" s="2">
        <v>39151</v>
      </c>
      <c r="B78" s="2">
        <v>47302</v>
      </c>
      <c r="C78" s="2">
        <v>3</v>
      </c>
      <c r="D78" s="2" t="s">
        <v>1623</v>
      </c>
      <c r="E78" s="2">
        <v>18</v>
      </c>
      <c r="F78" s="2" t="s">
        <v>4306</v>
      </c>
      <c r="G78" s="2">
        <v>473812</v>
      </c>
      <c r="H78" s="2">
        <v>151836</v>
      </c>
      <c r="I78" s="2">
        <v>191051</v>
      </c>
      <c r="J78" s="2"/>
      <c r="K78" s="2"/>
      <c r="L78" s="2"/>
      <c r="M78" s="2">
        <v>0.5</v>
      </c>
      <c r="N78" s="2">
        <v>175</v>
      </c>
      <c r="O78" s="2">
        <v>1</v>
      </c>
      <c r="P78" s="2" t="s">
        <v>4726</v>
      </c>
      <c r="Q78" s="2">
        <v>1</v>
      </c>
      <c r="R78" s="2" t="s">
        <v>4779</v>
      </c>
      <c r="S78" s="2" t="s">
        <v>4780</v>
      </c>
      <c r="T78" s="2">
        <v>1</v>
      </c>
      <c r="U78" s="2" t="s">
        <v>4729</v>
      </c>
    </row>
    <row r="79" spans="1:21">
      <c r="A79" s="2">
        <v>39151</v>
      </c>
      <c r="B79" s="2">
        <v>47302</v>
      </c>
      <c r="C79" s="2">
        <v>3</v>
      </c>
      <c r="D79" s="2" t="s">
        <v>1623</v>
      </c>
      <c r="E79" s="2">
        <v>20</v>
      </c>
      <c r="F79" s="2" t="s">
        <v>4303</v>
      </c>
      <c r="G79" s="2">
        <v>473813</v>
      </c>
      <c r="H79" s="2">
        <v>151835</v>
      </c>
      <c r="I79" s="2">
        <v>191050</v>
      </c>
      <c r="J79" s="2">
        <v>139</v>
      </c>
      <c r="K79" s="2" t="s">
        <v>4742</v>
      </c>
      <c r="L79" s="2">
        <v>20</v>
      </c>
      <c r="M79" s="2">
        <v>20</v>
      </c>
      <c r="N79" s="2">
        <v>120</v>
      </c>
      <c r="O79" s="2">
        <v>2</v>
      </c>
      <c r="P79" s="2" t="s">
        <v>4720</v>
      </c>
      <c r="Q79" s="2">
        <v>325</v>
      </c>
      <c r="R79" s="2" t="s">
        <v>4798</v>
      </c>
      <c r="S79" s="2" t="s">
        <v>4799</v>
      </c>
      <c r="T79" s="2">
        <v>2</v>
      </c>
      <c r="U79" s="2" t="s">
        <v>4745</v>
      </c>
    </row>
    <row r="80" spans="1:21">
      <c r="A80" s="2">
        <v>39153</v>
      </c>
      <c r="B80" s="2">
        <v>47304</v>
      </c>
      <c r="C80" s="2">
        <v>1</v>
      </c>
      <c r="D80" s="2" t="s">
        <v>4277</v>
      </c>
      <c r="E80" s="2">
        <v>11</v>
      </c>
      <c r="F80" s="2" t="s">
        <v>4291</v>
      </c>
      <c r="G80" s="2">
        <v>481351</v>
      </c>
      <c r="H80" s="2">
        <v>150285</v>
      </c>
      <c r="I80" s="2">
        <v>188941</v>
      </c>
      <c r="J80" s="2"/>
      <c r="K80" s="2"/>
      <c r="L80" s="2"/>
      <c r="M80" s="2">
        <v>200</v>
      </c>
      <c r="N80" s="2">
        <v>6.5</v>
      </c>
      <c r="O80" s="2">
        <v>2</v>
      </c>
      <c r="P80" s="2" t="s">
        <v>4720</v>
      </c>
      <c r="Q80" s="2">
        <v>896</v>
      </c>
      <c r="R80" s="2" t="s">
        <v>4751</v>
      </c>
      <c r="S80" s="2" t="s">
        <v>4752</v>
      </c>
      <c r="T80" s="2">
        <v>4</v>
      </c>
      <c r="U80" s="2" t="s">
        <v>4723</v>
      </c>
    </row>
    <row r="81" spans="1:21">
      <c r="A81" s="2">
        <v>39153</v>
      </c>
      <c r="B81" s="2">
        <v>47304</v>
      </c>
      <c r="C81" s="2">
        <v>1</v>
      </c>
      <c r="D81" s="2" t="s">
        <v>4277</v>
      </c>
      <c r="E81" s="2">
        <v>11</v>
      </c>
      <c r="F81" s="2" t="s">
        <v>4291</v>
      </c>
      <c r="G81" s="2">
        <v>481351</v>
      </c>
      <c r="H81" s="2">
        <v>150286</v>
      </c>
      <c r="I81" s="2">
        <v>188942</v>
      </c>
      <c r="J81" s="2"/>
      <c r="K81" s="2"/>
      <c r="L81" s="2"/>
      <c r="M81" s="2">
        <v>200</v>
      </c>
      <c r="N81" s="2">
        <v>5</v>
      </c>
      <c r="O81" s="2">
        <v>2</v>
      </c>
      <c r="P81" s="2" t="s">
        <v>4720</v>
      </c>
      <c r="Q81" s="2">
        <v>4499</v>
      </c>
      <c r="R81" s="2" t="s">
        <v>4774</v>
      </c>
      <c r="S81" s="2" t="s">
        <v>4775</v>
      </c>
      <c r="T81" s="2">
        <v>4</v>
      </c>
      <c r="U81" s="2" t="s">
        <v>4723</v>
      </c>
    </row>
    <row r="82" spans="1:21">
      <c r="A82" s="2">
        <v>39153</v>
      </c>
      <c r="B82" s="2">
        <v>47304</v>
      </c>
      <c r="C82" s="2">
        <v>1</v>
      </c>
      <c r="D82" s="2" t="s">
        <v>4277</v>
      </c>
      <c r="E82" s="2">
        <v>12</v>
      </c>
      <c r="F82" s="2" t="s">
        <v>4302</v>
      </c>
      <c r="G82" s="2">
        <v>473830</v>
      </c>
      <c r="H82" s="2">
        <v>150269</v>
      </c>
      <c r="I82" s="2">
        <v>188924</v>
      </c>
      <c r="J82" s="2"/>
      <c r="K82" s="2"/>
      <c r="L82" s="2"/>
      <c r="M82" s="2">
        <v>3</v>
      </c>
      <c r="N82" s="2">
        <v>110</v>
      </c>
      <c r="O82" s="2">
        <v>1</v>
      </c>
      <c r="P82" s="2" t="s">
        <v>4726</v>
      </c>
      <c r="Q82" s="2">
        <v>4501</v>
      </c>
      <c r="R82" s="2" t="s">
        <v>4804</v>
      </c>
      <c r="S82" s="2" t="s">
        <v>4805</v>
      </c>
      <c r="T82" s="2">
        <v>5</v>
      </c>
      <c r="U82" s="2" t="s">
        <v>4738</v>
      </c>
    </row>
    <row r="83" spans="1:21">
      <c r="A83" s="2">
        <v>39153</v>
      </c>
      <c r="B83" s="2">
        <v>47304</v>
      </c>
      <c r="C83" s="2">
        <v>1</v>
      </c>
      <c r="D83" s="2" t="s">
        <v>4277</v>
      </c>
      <c r="E83" s="2">
        <v>18</v>
      </c>
      <c r="F83" s="2" t="s">
        <v>4306</v>
      </c>
      <c r="G83" s="2">
        <v>473832</v>
      </c>
      <c r="H83" s="2">
        <v>150287</v>
      </c>
      <c r="I83" s="2">
        <v>188943</v>
      </c>
      <c r="J83" s="2"/>
      <c r="K83" s="2"/>
      <c r="L83" s="2"/>
      <c r="M83" s="2">
        <v>1</v>
      </c>
      <c r="N83" s="2">
        <v>190</v>
      </c>
      <c r="O83" s="2">
        <v>1</v>
      </c>
      <c r="P83" s="2" t="s">
        <v>4726</v>
      </c>
      <c r="Q83" s="2">
        <v>56</v>
      </c>
      <c r="R83" s="2" t="s">
        <v>4781</v>
      </c>
      <c r="S83" s="2" t="s">
        <v>4782</v>
      </c>
      <c r="T83" s="2">
        <v>1</v>
      </c>
      <c r="U83" s="2" t="s">
        <v>4729</v>
      </c>
    </row>
    <row r="84" spans="1:21">
      <c r="A84" s="2">
        <v>39153</v>
      </c>
      <c r="B84" s="2">
        <v>47304</v>
      </c>
      <c r="C84" s="2">
        <v>1</v>
      </c>
      <c r="D84" s="2" t="s">
        <v>4277</v>
      </c>
      <c r="E84" s="2">
        <v>20</v>
      </c>
      <c r="F84" s="2" t="s">
        <v>4303</v>
      </c>
      <c r="G84" s="2">
        <v>473833</v>
      </c>
      <c r="H84" s="2">
        <v>150275</v>
      </c>
      <c r="I84" s="2">
        <v>188930</v>
      </c>
      <c r="J84" s="2">
        <v>139</v>
      </c>
      <c r="K84" s="2" t="s">
        <v>4742</v>
      </c>
      <c r="L84" s="2">
        <v>30</v>
      </c>
      <c r="M84" s="2">
        <v>20</v>
      </c>
      <c r="N84" s="2">
        <v>10</v>
      </c>
      <c r="O84" s="2">
        <v>2</v>
      </c>
      <c r="P84" s="2" t="s">
        <v>4720</v>
      </c>
      <c r="Q84" s="2">
        <v>4502</v>
      </c>
      <c r="R84" s="2" t="s">
        <v>4806</v>
      </c>
      <c r="S84" s="2" t="s">
        <v>4807</v>
      </c>
      <c r="T84" s="2">
        <v>2</v>
      </c>
      <c r="U84" s="2" t="s">
        <v>4745</v>
      </c>
    </row>
    <row r="85" spans="1:21">
      <c r="A85" s="2">
        <v>39153</v>
      </c>
      <c r="B85" s="2">
        <v>47305</v>
      </c>
      <c r="C85" s="2">
        <v>2</v>
      </c>
      <c r="D85" s="2" t="s">
        <v>1618</v>
      </c>
      <c r="E85" s="2">
        <v>11</v>
      </c>
      <c r="F85" s="2" t="s">
        <v>4291</v>
      </c>
      <c r="G85" s="2">
        <v>473841</v>
      </c>
      <c r="H85" s="2">
        <v>150277</v>
      </c>
      <c r="I85" s="2">
        <v>188931</v>
      </c>
      <c r="J85" s="2"/>
      <c r="K85" s="2"/>
      <c r="L85" s="2"/>
      <c r="M85" s="2">
        <v>450</v>
      </c>
      <c r="N85" s="2">
        <v>5</v>
      </c>
      <c r="O85" s="2">
        <v>2</v>
      </c>
      <c r="P85" s="2" t="s">
        <v>4720</v>
      </c>
      <c r="Q85" s="2">
        <v>4498</v>
      </c>
      <c r="R85" s="2" t="s">
        <v>4790</v>
      </c>
      <c r="S85" s="2" t="s">
        <v>4791</v>
      </c>
      <c r="T85" s="2">
        <v>4</v>
      </c>
      <c r="U85" s="2" t="s">
        <v>4723</v>
      </c>
    </row>
    <row r="86" spans="1:21">
      <c r="A86" s="2">
        <v>39153</v>
      </c>
      <c r="B86" s="2">
        <v>47305</v>
      </c>
      <c r="C86" s="2">
        <v>2</v>
      </c>
      <c r="D86" s="2" t="s">
        <v>1618</v>
      </c>
      <c r="E86" s="2">
        <v>14</v>
      </c>
      <c r="F86" s="2" t="s">
        <v>4308</v>
      </c>
      <c r="G86" s="2">
        <v>473842</v>
      </c>
      <c r="H86" s="2">
        <v>150279</v>
      </c>
      <c r="I86" s="2">
        <v>188934</v>
      </c>
      <c r="J86" s="2"/>
      <c r="K86" s="2"/>
      <c r="L86" s="2"/>
      <c r="M86" s="2">
        <v>3</v>
      </c>
      <c r="N86" s="2">
        <v>110</v>
      </c>
      <c r="O86" s="2">
        <v>1</v>
      </c>
      <c r="P86" s="2" t="s">
        <v>4726</v>
      </c>
      <c r="Q86" s="2">
        <v>4503</v>
      </c>
      <c r="R86" s="2" t="s">
        <v>4808</v>
      </c>
      <c r="S86" s="2" t="s">
        <v>4809</v>
      </c>
      <c r="T86" s="2">
        <v>6</v>
      </c>
      <c r="U86" s="2" t="s">
        <v>4778</v>
      </c>
    </row>
    <row r="87" spans="1:21">
      <c r="A87" s="2">
        <v>39153</v>
      </c>
      <c r="B87" s="2">
        <v>47305</v>
      </c>
      <c r="C87" s="2">
        <v>2</v>
      </c>
      <c r="D87" s="2" t="s">
        <v>1618</v>
      </c>
      <c r="E87" s="2">
        <v>18</v>
      </c>
      <c r="F87" s="2" t="s">
        <v>4306</v>
      </c>
      <c r="G87" s="2">
        <v>473844</v>
      </c>
      <c r="H87" s="2">
        <v>150288</v>
      </c>
      <c r="I87" s="2">
        <v>188944</v>
      </c>
      <c r="J87" s="2"/>
      <c r="K87" s="2"/>
      <c r="L87" s="2"/>
      <c r="M87" s="2">
        <v>1</v>
      </c>
      <c r="N87" s="2">
        <v>190</v>
      </c>
      <c r="O87" s="2">
        <v>1</v>
      </c>
      <c r="P87" s="2" t="s">
        <v>4726</v>
      </c>
      <c r="Q87" s="2">
        <v>56</v>
      </c>
      <c r="R87" s="2" t="s">
        <v>4781</v>
      </c>
      <c r="S87" s="2" t="s">
        <v>4782</v>
      </c>
      <c r="T87" s="2">
        <v>1</v>
      </c>
      <c r="U87" s="2" t="s">
        <v>4729</v>
      </c>
    </row>
    <row r="88" spans="1:21">
      <c r="A88" s="2">
        <v>39153</v>
      </c>
      <c r="B88" s="2">
        <v>47305</v>
      </c>
      <c r="C88" s="2">
        <v>2</v>
      </c>
      <c r="D88" s="2" t="s">
        <v>1618</v>
      </c>
      <c r="E88" s="2">
        <v>20</v>
      </c>
      <c r="F88" s="2" t="s">
        <v>4303</v>
      </c>
      <c r="G88" s="2">
        <v>473845</v>
      </c>
      <c r="H88" s="2">
        <v>150281</v>
      </c>
      <c r="I88" s="2">
        <v>188937</v>
      </c>
      <c r="J88" s="2">
        <v>139</v>
      </c>
      <c r="K88" s="2" t="s">
        <v>4742</v>
      </c>
      <c r="L88" s="2">
        <v>30</v>
      </c>
      <c r="M88" s="2">
        <v>20</v>
      </c>
      <c r="N88" s="2">
        <v>10</v>
      </c>
      <c r="O88" s="2">
        <v>2</v>
      </c>
      <c r="P88" s="2" t="s">
        <v>4720</v>
      </c>
      <c r="Q88" s="2">
        <v>4506</v>
      </c>
      <c r="R88" s="2" t="s">
        <v>4810</v>
      </c>
      <c r="S88" s="2" t="s">
        <v>4807</v>
      </c>
      <c r="T88" s="2">
        <v>2</v>
      </c>
      <c r="U88" s="2" t="s">
        <v>4745</v>
      </c>
    </row>
    <row r="89" spans="1:21">
      <c r="A89" s="2">
        <v>39166</v>
      </c>
      <c r="B89" s="2">
        <v>47324</v>
      </c>
      <c r="C89" s="2">
        <v>3</v>
      </c>
      <c r="D89" s="2" t="s">
        <v>1623</v>
      </c>
      <c r="E89" s="2">
        <v>11</v>
      </c>
      <c r="F89" s="2" t="s">
        <v>4291</v>
      </c>
      <c r="G89" s="2">
        <v>474122</v>
      </c>
      <c r="H89" s="2">
        <v>151810</v>
      </c>
      <c r="I89" s="2">
        <v>191019</v>
      </c>
      <c r="J89" s="2"/>
      <c r="K89" s="2"/>
      <c r="L89" s="2"/>
      <c r="M89" s="2">
        <v>200</v>
      </c>
      <c r="N89" s="2">
        <v>6.8</v>
      </c>
      <c r="O89" s="2">
        <v>2</v>
      </c>
      <c r="P89" s="2" t="s">
        <v>4720</v>
      </c>
      <c r="Q89" s="2">
        <v>945</v>
      </c>
      <c r="R89" s="2" t="s">
        <v>4721</v>
      </c>
      <c r="S89" s="2" t="s">
        <v>4722</v>
      </c>
      <c r="T89" s="2">
        <v>4</v>
      </c>
      <c r="U89" s="2" t="s">
        <v>4723</v>
      </c>
    </row>
    <row r="90" spans="1:21">
      <c r="A90" s="2">
        <v>39166</v>
      </c>
      <c r="B90" s="2">
        <v>47324</v>
      </c>
      <c r="C90" s="2">
        <v>3</v>
      </c>
      <c r="D90" s="2" t="s">
        <v>1623</v>
      </c>
      <c r="E90" s="2">
        <v>11</v>
      </c>
      <c r="F90" s="2" t="s">
        <v>4291</v>
      </c>
      <c r="G90" s="2">
        <v>474122</v>
      </c>
      <c r="H90" s="2">
        <v>151810</v>
      </c>
      <c r="I90" s="2">
        <v>191020</v>
      </c>
      <c r="J90" s="2"/>
      <c r="K90" s="2"/>
      <c r="L90" s="2"/>
      <c r="M90" s="2">
        <v>100</v>
      </c>
      <c r="N90" s="2">
        <v>8.1999999999999993</v>
      </c>
      <c r="O90" s="2">
        <v>2</v>
      </c>
      <c r="P90" s="2" t="s">
        <v>4720</v>
      </c>
      <c r="Q90" s="2">
        <v>900</v>
      </c>
      <c r="R90" s="2" t="s">
        <v>4724</v>
      </c>
      <c r="S90" s="2" t="s">
        <v>4725</v>
      </c>
      <c r="T90" s="2">
        <v>4</v>
      </c>
      <c r="U90" s="2" t="s">
        <v>4723</v>
      </c>
    </row>
    <row r="91" spans="1:21">
      <c r="A91" s="2">
        <v>39166</v>
      </c>
      <c r="B91" s="2">
        <v>47324</v>
      </c>
      <c r="C91" s="2">
        <v>3</v>
      </c>
      <c r="D91" s="2" t="s">
        <v>1623</v>
      </c>
      <c r="E91" s="2">
        <v>11</v>
      </c>
      <c r="F91" s="2" t="s">
        <v>4291</v>
      </c>
      <c r="G91" s="2">
        <v>474122</v>
      </c>
      <c r="H91" s="2">
        <v>152458</v>
      </c>
      <c r="I91" s="2">
        <v>191864</v>
      </c>
      <c r="J91" s="2"/>
      <c r="K91" s="2"/>
      <c r="L91" s="2"/>
      <c r="M91" s="2">
        <v>200</v>
      </c>
      <c r="N91" s="2">
        <v>7</v>
      </c>
      <c r="O91" s="2">
        <v>2</v>
      </c>
      <c r="P91" s="2" t="s">
        <v>4720</v>
      </c>
      <c r="Q91" s="2">
        <v>945</v>
      </c>
      <c r="R91" s="2" t="s">
        <v>4721</v>
      </c>
      <c r="S91" s="2" t="s">
        <v>4722</v>
      </c>
      <c r="T91" s="2">
        <v>4</v>
      </c>
      <c r="U91" s="2" t="s">
        <v>4723</v>
      </c>
    </row>
    <row r="92" spans="1:21">
      <c r="A92" s="2">
        <v>39166</v>
      </c>
      <c r="B92" s="2">
        <v>47324</v>
      </c>
      <c r="C92" s="2">
        <v>3</v>
      </c>
      <c r="D92" s="2" t="s">
        <v>1623</v>
      </c>
      <c r="E92" s="2">
        <v>12</v>
      </c>
      <c r="F92" s="2" t="s">
        <v>4302</v>
      </c>
      <c r="G92" s="2">
        <v>474123</v>
      </c>
      <c r="H92" s="2">
        <v>151811</v>
      </c>
      <c r="I92" s="2">
        <v>191021</v>
      </c>
      <c r="J92" s="2"/>
      <c r="K92" s="2"/>
      <c r="L92" s="2"/>
      <c r="M92" s="2">
        <v>1.5</v>
      </c>
      <c r="N92" s="2">
        <v>60</v>
      </c>
      <c r="O92" s="2">
        <v>2</v>
      </c>
      <c r="P92" s="2" t="s">
        <v>4720</v>
      </c>
      <c r="Q92" s="2">
        <v>950</v>
      </c>
      <c r="R92" s="2" t="s">
        <v>4811</v>
      </c>
      <c r="S92" s="2" t="s">
        <v>4812</v>
      </c>
      <c r="T92" s="2">
        <v>5</v>
      </c>
      <c r="U92" s="2" t="s">
        <v>4738</v>
      </c>
    </row>
    <row r="93" spans="1:21">
      <c r="A93" s="2">
        <v>39166</v>
      </c>
      <c r="B93" s="2">
        <v>47324</v>
      </c>
      <c r="C93" s="2">
        <v>3</v>
      </c>
      <c r="D93" s="2" t="s">
        <v>1623</v>
      </c>
      <c r="E93" s="2">
        <v>18</v>
      </c>
      <c r="F93" s="2" t="s">
        <v>4306</v>
      </c>
      <c r="G93" s="2">
        <v>474125</v>
      </c>
      <c r="H93" s="2">
        <v>151813</v>
      </c>
      <c r="I93" s="2">
        <v>191023</v>
      </c>
      <c r="J93" s="2"/>
      <c r="K93" s="2"/>
      <c r="L93" s="2"/>
      <c r="M93" s="2">
        <v>1</v>
      </c>
      <c r="N93" s="2">
        <v>1200</v>
      </c>
      <c r="O93" s="2">
        <v>1</v>
      </c>
      <c r="P93" s="2" t="s">
        <v>4726</v>
      </c>
      <c r="Q93" s="2">
        <v>51</v>
      </c>
      <c r="R93" s="2" t="s">
        <v>4813</v>
      </c>
      <c r="S93" s="2" t="s">
        <v>4814</v>
      </c>
      <c r="T93" s="2">
        <v>1</v>
      </c>
      <c r="U93" s="2" t="s">
        <v>4729</v>
      </c>
    </row>
    <row r="94" spans="1:21">
      <c r="A94" s="2">
        <v>39166</v>
      </c>
      <c r="B94" s="2">
        <v>47324</v>
      </c>
      <c r="C94" s="2">
        <v>3</v>
      </c>
      <c r="D94" s="2" t="s">
        <v>1623</v>
      </c>
      <c r="E94" s="2">
        <v>20</v>
      </c>
      <c r="F94" s="2" t="s">
        <v>4303</v>
      </c>
      <c r="G94" s="2">
        <v>474126</v>
      </c>
      <c r="H94" s="2">
        <v>151812</v>
      </c>
      <c r="I94" s="2">
        <v>191022</v>
      </c>
      <c r="J94" s="2">
        <v>139</v>
      </c>
      <c r="K94" s="2" t="s">
        <v>4742</v>
      </c>
      <c r="L94" s="2">
        <v>10</v>
      </c>
      <c r="M94" s="2">
        <v>0.1</v>
      </c>
      <c r="N94" s="2">
        <v>750</v>
      </c>
      <c r="O94" s="2">
        <v>1</v>
      </c>
      <c r="P94" s="2" t="s">
        <v>4726</v>
      </c>
      <c r="Q94" s="2">
        <v>603</v>
      </c>
      <c r="R94" s="2" t="s">
        <v>4815</v>
      </c>
      <c r="S94" s="2" t="s">
        <v>4816</v>
      </c>
      <c r="T94" s="2">
        <v>2</v>
      </c>
      <c r="U94" s="2" t="s">
        <v>4745</v>
      </c>
    </row>
    <row r="95" spans="1:21">
      <c r="A95" s="2">
        <v>39167</v>
      </c>
      <c r="B95" s="2">
        <v>47325</v>
      </c>
      <c r="C95" s="2">
        <v>3</v>
      </c>
      <c r="D95" s="2" t="s">
        <v>1623</v>
      </c>
      <c r="E95" s="2">
        <v>11</v>
      </c>
      <c r="F95" s="2" t="s">
        <v>4291</v>
      </c>
      <c r="G95" s="2">
        <v>474135</v>
      </c>
      <c r="H95" s="2">
        <v>151814</v>
      </c>
      <c r="I95" s="2">
        <v>191024</v>
      </c>
      <c r="J95" s="2"/>
      <c r="K95" s="2"/>
      <c r="L95" s="2"/>
      <c r="M95" s="2">
        <v>150</v>
      </c>
      <c r="N95" s="2">
        <v>6.8</v>
      </c>
      <c r="O95" s="2">
        <v>2</v>
      </c>
      <c r="P95" s="2" t="s">
        <v>4720</v>
      </c>
      <c r="Q95" s="2">
        <v>945</v>
      </c>
      <c r="R95" s="2" t="s">
        <v>4721</v>
      </c>
      <c r="S95" s="2" t="s">
        <v>4722</v>
      </c>
      <c r="T95" s="2">
        <v>4</v>
      </c>
      <c r="U95" s="2" t="s">
        <v>4723</v>
      </c>
    </row>
    <row r="96" spans="1:21">
      <c r="A96" s="2">
        <v>39167</v>
      </c>
      <c r="B96" s="2">
        <v>47325</v>
      </c>
      <c r="C96" s="2">
        <v>3</v>
      </c>
      <c r="D96" s="2" t="s">
        <v>1623</v>
      </c>
      <c r="E96" s="2">
        <v>11</v>
      </c>
      <c r="F96" s="2" t="s">
        <v>4291</v>
      </c>
      <c r="G96" s="2">
        <v>474135</v>
      </c>
      <c r="H96" s="2">
        <v>151815</v>
      </c>
      <c r="I96" s="2">
        <v>191025</v>
      </c>
      <c r="J96" s="2"/>
      <c r="K96" s="2"/>
      <c r="L96" s="2"/>
      <c r="M96" s="2">
        <v>250</v>
      </c>
      <c r="N96" s="2">
        <v>3.6</v>
      </c>
      <c r="O96" s="2">
        <v>2</v>
      </c>
      <c r="P96" s="2" t="s">
        <v>4720</v>
      </c>
      <c r="Q96" s="2">
        <v>934</v>
      </c>
      <c r="R96" s="2" t="s">
        <v>4766</v>
      </c>
      <c r="S96" s="2" t="s">
        <v>4767</v>
      </c>
      <c r="T96" s="2">
        <v>4</v>
      </c>
      <c r="U96" s="2" t="s">
        <v>4723</v>
      </c>
    </row>
    <row r="97" spans="1:21">
      <c r="A97" s="2">
        <v>39167</v>
      </c>
      <c r="B97" s="2">
        <v>47325</v>
      </c>
      <c r="C97" s="2">
        <v>3</v>
      </c>
      <c r="D97" s="2" t="s">
        <v>1623</v>
      </c>
      <c r="E97" s="2">
        <v>12</v>
      </c>
      <c r="F97" s="2" t="s">
        <v>4302</v>
      </c>
      <c r="G97" s="2">
        <v>474136</v>
      </c>
      <c r="H97" s="2">
        <v>151816</v>
      </c>
      <c r="I97" s="2">
        <v>191026</v>
      </c>
      <c r="J97" s="2"/>
      <c r="K97" s="2"/>
      <c r="L97" s="2"/>
      <c r="M97" s="2">
        <v>1.5</v>
      </c>
      <c r="N97" s="2">
        <v>60</v>
      </c>
      <c r="O97" s="2">
        <v>2</v>
      </c>
      <c r="P97" s="2" t="s">
        <v>4720</v>
      </c>
      <c r="Q97" s="2">
        <v>950</v>
      </c>
      <c r="R97" s="2" t="s">
        <v>4811</v>
      </c>
      <c r="S97" s="2" t="s">
        <v>4812</v>
      </c>
      <c r="T97" s="2">
        <v>5</v>
      </c>
      <c r="U97" s="2" t="s">
        <v>4738</v>
      </c>
    </row>
    <row r="98" spans="1:21">
      <c r="A98" s="2">
        <v>39167</v>
      </c>
      <c r="B98" s="2">
        <v>47325</v>
      </c>
      <c r="C98" s="2">
        <v>3</v>
      </c>
      <c r="D98" s="2" t="s">
        <v>1623</v>
      </c>
      <c r="E98" s="2">
        <v>20</v>
      </c>
      <c r="F98" s="2" t="s">
        <v>4303</v>
      </c>
      <c r="G98" s="2">
        <v>474138</v>
      </c>
      <c r="H98" s="2">
        <v>151817</v>
      </c>
      <c r="I98" s="2">
        <v>191027</v>
      </c>
      <c r="J98" s="2">
        <v>139</v>
      </c>
      <c r="K98" s="2" t="s">
        <v>4742</v>
      </c>
      <c r="L98" s="2">
        <v>10</v>
      </c>
      <c r="M98" s="2">
        <v>0.1</v>
      </c>
      <c r="N98" s="2">
        <v>200</v>
      </c>
      <c r="O98" s="2">
        <v>1</v>
      </c>
      <c r="P98" s="2" t="s">
        <v>4726</v>
      </c>
      <c r="Q98" s="2">
        <v>328</v>
      </c>
      <c r="R98" s="2" t="s">
        <v>4817</v>
      </c>
      <c r="S98" s="2" t="s">
        <v>4799</v>
      </c>
      <c r="T98" s="2">
        <v>2</v>
      </c>
      <c r="U98" s="2" t="s">
        <v>4745</v>
      </c>
    </row>
    <row r="99" spans="1:21">
      <c r="A99" s="2">
        <v>39168</v>
      </c>
      <c r="B99" s="2">
        <v>47326</v>
      </c>
      <c r="C99" s="2">
        <v>1</v>
      </c>
      <c r="D99" s="2" t="s">
        <v>4277</v>
      </c>
      <c r="E99" s="2">
        <v>11</v>
      </c>
      <c r="F99" s="2" t="s">
        <v>4291</v>
      </c>
      <c r="G99" s="2">
        <v>474146</v>
      </c>
      <c r="H99" s="2">
        <v>151818</v>
      </c>
      <c r="I99" s="2">
        <v>191028</v>
      </c>
      <c r="J99" s="2"/>
      <c r="K99" s="2"/>
      <c r="L99" s="2"/>
      <c r="M99" s="2">
        <v>200</v>
      </c>
      <c r="N99" s="2">
        <v>6.8</v>
      </c>
      <c r="O99" s="2">
        <v>2</v>
      </c>
      <c r="P99" s="2" t="s">
        <v>4720</v>
      </c>
      <c r="Q99" s="2">
        <v>945</v>
      </c>
      <c r="R99" s="2" t="s">
        <v>4721</v>
      </c>
      <c r="S99" s="2" t="s">
        <v>4722</v>
      </c>
      <c r="T99" s="2">
        <v>4</v>
      </c>
      <c r="U99" s="2" t="s">
        <v>4723</v>
      </c>
    </row>
    <row r="100" spans="1:21">
      <c r="A100" s="2">
        <v>39168</v>
      </c>
      <c r="B100" s="2">
        <v>47326</v>
      </c>
      <c r="C100" s="2">
        <v>1</v>
      </c>
      <c r="D100" s="2" t="s">
        <v>4277</v>
      </c>
      <c r="E100" s="2">
        <v>20</v>
      </c>
      <c r="F100" s="2" t="s">
        <v>4303</v>
      </c>
      <c r="G100" s="2">
        <v>474149</v>
      </c>
      <c r="H100" s="2">
        <v>151819</v>
      </c>
      <c r="I100" s="2">
        <v>191029</v>
      </c>
      <c r="J100" s="2">
        <v>139</v>
      </c>
      <c r="K100" s="2" t="s">
        <v>4742</v>
      </c>
      <c r="L100" s="2">
        <v>10</v>
      </c>
      <c r="M100" s="2">
        <v>0.1</v>
      </c>
      <c r="N100" s="2">
        <v>200</v>
      </c>
      <c r="O100" s="2">
        <v>1</v>
      </c>
      <c r="P100" s="2" t="s">
        <v>4726</v>
      </c>
      <c r="Q100" s="2">
        <v>328</v>
      </c>
      <c r="R100" s="2" t="s">
        <v>4817</v>
      </c>
      <c r="S100" s="2" t="s">
        <v>4799</v>
      </c>
      <c r="T100" s="2">
        <v>2</v>
      </c>
      <c r="U100" s="2" t="s">
        <v>4745</v>
      </c>
    </row>
    <row r="101" spans="1:21">
      <c r="A101" s="2">
        <v>39168</v>
      </c>
      <c r="B101" s="2">
        <v>47327</v>
      </c>
      <c r="C101" s="2">
        <v>2</v>
      </c>
      <c r="D101" s="2" t="s">
        <v>1618</v>
      </c>
      <c r="E101" s="2">
        <v>11</v>
      </c>
      <c r="F101" s="2" t="s">
        <v>4291</v>
      </c>
      <c r="G101" s="2">
        <v>474162</v>
      </c>
      <c r="H101" s="2">
        <v>151820</v>
      </c>
      <c r="I101" s="2">
        <v>191030</v>
      </c>
      <c r="J101" s="2"/>
      <c r="K101" s="2"/>
      <c r="L101" s="2"/>
      <c r="M101" s="2">
        <v>200</v>
      </c>
      <c r="N101" s="2">
        <v>6.8</v>
      </c>
      <c r="O101" s="2">
        <v>2</v>
      </c>
      <c r="P101" s="2" t="s">
        <v>4720</v>
      </c>
      <c r="Q101" s="2">
        <v>945</v>
      </c>
      <c r="R101" s="2" t="s">
        <v>4721</v>
      </c>
      <c r="S101" s="2" t="s">
        <v>4722</v>
      </c>
      <c r="T101" s="2">
        <v>4</v>
      </c>
      <c r="U101" s="2" t="s">
        <v>4723</v>
      </c>
    </row>
    <row r="102" spans="1:21">
      <c r="A102" s="2">
        <v>39168</v>
      </c>
      <c r="B102" s="2">
        <v>47327</v>
      </c>
      <c r="C102" s="2">
        <v>2</v>
      </c>
      <c r="D102" s="2" t="s">
        <v>1618</v>
      </c>
      <c r="E102" s="2">
        <v>11</v>
      </c>
      <c r="F102" s="2" t="s">
        <v>4291</v>
      </c>
      <c r="G102" s="2">
        <v>474162</v>
      </c>
      <c r="H102" s="2">
        <v>151820</v>
      </c>
      <c r="I102" s="2">
        <v>191031</v>
      </c>
      <c r="J102" s="2"/>
      <c r="K102" s="2"/>
      <c r="L102" s="2"/>
      <c r="M102" s="2">
        <v>250</v>
      </c>
      <c r="N102" s="2">
        <v>3.6</v>
      </c>
      <c r="O102" s="2">
        <v>2</v>
      </c>
      <c r="P102" s="2" t="s">
        <v>4720</v>
      </c>
      <c r="Q102" s="2">
        <v>934</v>
      </c>
      <c r="R102" s="2" t="s">
        <v>4766</v>
      </c>
      <c r="S102" s="2" t="s">
        <v>4767</v>
      </c>
      <c r="T102" s="2">
        <v>4</v>
      </c>
      <c r="U102" s="2" t="s">
        <v>4723</v>
      </c>
    </row>
    <row r="103" spans="1:21">
      <c r="A103" s="2">
        <v>39168</v>
      </c>
      <c r="B103" s="2">
        <v>47327</v>
      </c>
      <c r="C103" s="2">
        <v>2</v>
      </c>
      <c r="D103" s="2" t="s">
        <v>1618</v>
      </c>
      <c r="E103" s="2">
        <v>12</v>
      </c>
      <c r="F103" s="2" t="s">
        <v>4302</v>
      </c>
      <c r="G103" s="2">
        <v>474163</v>
      </c>
      <c r="H103" s="2">
        <v>151821</v>
      </c>
      <c r="I103" s="2">
        <v>191032</v>
      </c>
      <c r="J103" s="2"/>
      <c r="K103" s="2"/>
      <c r="L103" s="2"/>
      <c r="M103" s="2">
        <v>1.5</v>
      </c>
      <c r="N103" s="2">
        <v>60</v>
      </c>
      <c r="O103" s="2">
        <v>2</v>
      </c>
      <c r="P103" s="2" t="s">
        <v>4720</v>
      </c>
      <c r="Q103" s="2">
        <v>950</v>
      </c>
      <c r="R103" s="2" t="s">
        <v>4811</v>
      </c>
      <c r="S103" s="2" t="s">
        <v>4812</v>
      </c>
      <c r="T103" s="2">
        <v>5</v>
      </c>
      <c r="U103" s="2" t="s">
        <v>4738</v>
      </c>
    </row>
    <row r="104" spans="1:21">
      <c r="A104" s="2">
        <v>39168</v>
      </c>
      <c r="B104" s="2">
        <v>47327</v>
      </c>
      <c r="C104" s="2">
        <v>2</v>
      </c>
      <c r="D104" s="2" t="s">
        <v>1618</v>
      </c>
      <c r="E104" s="2">
        <v>20</v>
      </c>
      <c r="F104" s="2" t="s">
        <v>4303</v>
      </c>
      <c r="G104" s="2">
        <v>474164</v>
      </c>
      <c r="H104" s="2">
        <v>151822</v>
      </c>
      <c r="I104" s="2">
        <v>191033</v>
      </c>
      <c r="J104" s="2">
        <v>139</v>
      </c>
      <c r="K104" s="2" t="s">
        <v>4742</v>
      </c>
      <c r="L104" s="2">
        <v>10</v>
      </c>
      <c r="M104" s="2">
        <v>0.1</v>
      </c>
      <c r="N104" s="2">
        <v>200</v>
      </c>
      <c r="O104" s="2">
        <v>1</v>
      </c>
      <c r="P104" s="2" t="s">
        <v>4726</v>
      </c>
      <c r="Q104" s="2">
        <v>328</v>
      </c>
      <c r="R104" s="2" t="s">
        <v>4817</v>
      </c>
      <c r="S104" s="2" t="s">
        <v>4799</v>
      </c>
      <c r="T104" s="2">
        <v>2</v>
      </c>
      <c r="U104" s="2" t="s">
        <v>4745</v>
      </c>
    </row>
    <row r="105" spans="1:21">
      <c r="A105" s="2">
        <v>39196</v>
      </c>
      <c r="B105" s="2">
        <v>47358</v>
      </c>
      <c r="C105" s="2">
        <v>3</v>
      </c>
      <c r="D105" s="2" t="s">
        <v>1623</v>
      </c>
      <c r="E105" s="2">
        <v>12</v>
      </c>
      <c r="F105" s="2" t="s">
        <v>4302</v>
      </c>
      <c r="G105" s="2">
        <v>480305</v>
      </c>
      <c r="H105" s="2">
        <v>151809</v>
      </c>
      <c r="I105" s="2">
        <v>191018</v>
      </c>
      <c r="J105" s="2"/>
      <c r="K105" s="2"/>
      <c r="L105" s="2"/>
      <c r="M105" s="2">
        <v>2</v>
      </c>
      <c r="N105" s="2">
        <v>90</v>
      </c>
      <c r="O105" s="2">
        <v>2</v>
      </c>
      <c r="P105" s="2" t="s">
        <v>4720</v>
      </c>
      <c r="Q105" s="2">
        <v>996</v>
      </c>
      <c r="R105" s="2" t="s">
        <v>4818</v>
      </c>
      <c r="S105" s="2" t="s">
        <v>4819</v>
      </c>
      <c r="T105" s="2">
        <v>5</v>
      </c>
      <c r="U105" s="2" t="s">
        <v>4738</v>
      </c>
    </row>
    <row r="106" spans="1:21">
      <c r="A106" s="2">
        <v>39203</v>
      </c>
      <c r="B106" s="2">
        <v>47366</v>
      </c>
      <c r="C106" s="2">
        <v>3</v>
      </c>
      <c r="D106" s="2" t="s">
        <v>1623</v>
      </c>
      <c r="E106" s="2">
        <v>4</v>
      </c>
      <c r="F106" s="2" t="s">
        <v>4300</v>
      </c>
      <c r="G106" s="2">
        <v>474932</v>
      </c>
      <c r="H106" s="2">
        <v>149979</v>
      </c>
      <c r="I106" s="2">
        <v>188567</v>
      </c>
      <c r="J106" s="2"/>
      <c r="K106" s="2"/>
      <c r="L106" s="2"/>
      <c r="M106" s="2">
        <v>1</v>
      </c>
      <c r="N106" s="2">
        <v>130</v>
      </c>
      <c r="O106" s="2">
        <v>1</v>
      </c>
      <c r="P106" s="2" t="s">
        <v>4726</v>
      </c>
      <c r="Q106" s="2">
        <v>120</v>
      </c>
      <c r="R106" s="2" t="s">
        <v>4748</v>
      </c>
      <c r="S106" s="2" t="s">
        <v>4728</v>
      </c>
      <c r="T106" s="2">
        <v>1</v>
      </c>
      <c r="U106" s="2" t="s">
        <v>4729</v>
      </c>
    </row>
    <row r="107" spans="1:21">
      <c r="A107" s="2">
        <v>39203</v>
      </c>
      <c r="B107" s="2">
        <v>47366</v>
      </c>
      <c r="C107" s="2">
        <v>3</v>
      </c>
      <c r="D107" s="2" t="s">
        <v>1623</v>
      </c>
      <c r="E107" s="2">
        <v>11</v>
      </c>
      <c r="F107" s="2" t="s">
        <v>4291</v>
      </c>
      <c r="G107" s="2">
        <v>474934</v>
      </c>
      <c r="H107" s="2">
        <v>152275</v>
      </c>
      <c r="I107" s="2">
        <v>191638</v>
      </c>
      <c r="J107" s="2"/>
      <c r="K107" s="2"/>
      <c r="L107" s="2"/>
      <c r="M107" s="2">
        <v>200</v>
      </c>
      <c r="N107" s="2">
        <v>4</v>
      </c>
      <c r="O107" s="2">
        <v>2</v>
      </c>
      <c r="P107" s="2" t="s">
        <v>4720</v>
      </c>
      <c r="Q107" s="2">
        <v>934</v>
      </c>
      <c r="R107" s="2" t="s">
        <v>4766</v>
      </c>
      <c r="S107" s="2" t="s">
        <v>4767</v>
      </c>
      <c r="T107" s="2">
        <v>4</v>
      </c>
      <c r="U107" s="2" t="s">
        <v>4723</v>
      </c>
    </row>
    <row r="108" spans="1:21">
      <c r="A108" s="2">
        <v>39204</v>
      </c>
      <c r="B108" s="2">
        <v>47367</v>
      </c>
      <c r="C108" s="2">
        <v>3</v>
      </c>
      <c r="D108" s="2" t="s">
        <v>1623</v>
      </c>
      <c r="E108" s="2">
        <v>4</v>
      </c>
      <c r="F108" s="2" t="s">
        <v>4300</v>
      </c>
      <c r="G108" s="2">
        <v>474942</v>
      </c>
      <c r="H108" s="2">
        <v>149980</v>
      </c>
      <c r="I108" s="2">
        <v>188568</v>
      </c>
      <c r="J108" s="2"/>
      <c r="K108" s="2"/>
      <c r="L108" s="2"/>
      <c r="M108" s="2">
        <v>1</v>
      </c>
      <c r="N108" s="2">
        <v>130</v>
      </c>
      <c r="O108" s="2">
        <v>1</v>
      </c>
      <c r="P108" s="2" t="s">
        <v>4726</v>
      </c>
      <c r="Q108" s="2">
        <v>120</v>
      </c>
      <c r="R108" s="2" t="s">
        <v>4748</v>
      </c>
      <c r="S108" s="2" t="s">
        <v>4728</v>
      </c>
      <c r="T108" s="2">
        <v>1</v>
      </c>
      <c r="U108" s="2" t="s">
        <v>4729</v>
      </c>
    </row>
    <row r="109" spans="1:21">
      <c r="A109" s="2">
        <v>39210</v>
      </c>
      <c r="B109" s="2">
        <v>47373</v>
      </c>
      <c r="C109" s="2">
        <v>1</v>
      </c>
      <c r="D109" s="2" t="s">
        <v>4277</v>
      </c>
      <c r="E109" s="2">
        <v>12</v>
      </c>
      <c r="F109" s="2" t="s">
        <v>4302</v>
      </c>
      <c r="G109" s="2">
        <v>475012</v>
      </c>
      <c r="H109" s="2">
        <v>149524</v>
      </c>
      <c r="I109" s="2">
        <v>188001</v>
      </c>
      <c r="J109" s="2"/>
      <c r="K109" s="2"/>
      <c r="L109" s="2"/>
      <c r="M109" s="2">
        <v>1</v>
      </c>
      <c r="N109" s="2">
        <v>120</v>
      </c>
      <c r="O109" s="2">
        <v>1</v>
      </c>
      <c r="P109" s="2" t="s">
        <v>4726</v>
      </c>
      <c r="Q109" s="2">
        <v>4433</v>
      </c>
      <c r="R109" s="2" t="s">
        <v>4820</v>
      </c>
      <c r="S109" s="2" t="s">
        <v>4821</v>
      </c>
      <c r="T109" s="2">
        <v>5</v>
      </c>
      <c r="U109" s="2" t="s">
        <v>4738</v>
      </c>
    </row>
    <row r="110" spans="1:21">
      <c r="A110" s="2">
        <v>39210</v>
      </c>
      <c r="B110" s="2">
        <v>47374</v>
      </c>
      <c r="C110" s="2">
        <v>2</v>
      </c>
      <c r="D110" s="2" t="s">
        <v>1618</v>
      </c>
      <c r="E110" s="2">
        <v>12</v>
      </c>
      <c r="F110" s="2" t="s">
        <v>4302</v>
      </c>
      <c r="G110" s="2">
        <v>475021</v>
      </c>
      <c r="H110" s="2">
        <v>149526</v>
      </c>
      <c r="I110" s="2">
        <v>188003</v>
      </c>
      <c r="J110" s="2"/>
      <c r="K110" s="2"/>
      <c r="L110" s="2"/>
      <c r="M110" s="2">
        <v>1</v>
      </c>
      <c r="N110" s="2">
        <v>120</v>
      </c>
      <c r="O110" s="2">
        <v>1</v>
      </c>
      <c r="P110" s="2" t="s">
        <v>4726</v>
      </c>
      <c r="Q110" s="2">
        <v>4434</v>
      </c>
      <c r="R110" s="2" t="s">
        <v>4822</v>
      </c>
      <c r="S110" s="2" t="s">
        <v>4823</v>
      </c>
      <c r="T110" s="2">
        <v>5</v>
      </c>
      <c r="U110" s="2" t="s">
        <v>4738</v>
      </c>
    </row>
    <row r="111" spans="1:21">
      <c r="A111" s="2">
        <v>39211</v>
      </c>
      <c r="B111" s="2">
        <v>47375</v>
      </c>
      <c r="C111" s="2">
        <v>3</v>
      </c>
      <c r="D111" s="2" t="s">
        <v>1623</v>
      </c>
      <c r="E111" s="2">
        <v>12</v>
      </c>
      <c r="F111" s="2" t="s">
        <v>4302</v>
      </c>
      <c r="G111" s="2">
        <v>475031</v>
      </c>
      <c r="H111" s="2">
        <v>149528</v>
      </c>
      <c r="I111" s="2">
        <v>188006</v>
      </c>
      <c r="J111" s="2"/>
      <c r="K111" s="2"/>
      <c r="L111" s="2"/>
      <c r="M111" s="2">
        <v>1</v>
      </c>
      <c r="N111" s="2">
        <v>120</v>
      </c>
      <c r="O111" s="2">
        <v>1</v>
      </c>
      <c r="P111" s="2" t="s">
        <v>4726</v>
      </c>
      <c r="Q111" s="2">
        <v>4435</v>
      </c>
      <c r="R111" s="2" t="s">
        <v>4824</v>
      </c>
      <c r="S111" s="2" t="s">
        <v>4825</v>
      </c>
      <c r="T111" s="2">
        <v>5</v>
      </c>
      <c r="U111" s="2" t="s">
        <v>4738</v>
      </c>
    </row>
    <row r="112" spans="1:21">
      <c r="A112" s="2">
        <v>39213</v>
      </c>
      <c r="B112" s="2">
        <v>47378</v>
      </c>
      <c r="C112" s="2">
        <v>3</v>
      </c>
      <c r="D112" s="2" t="s">
        <v>1623</v>
      </c>
      <c r="E112" s="2">
        <v>11</v>
      </c>
      <c r="F112" s="2" t="s">
        <v>4291</v>
      </c>
      <c r="G112" s="2">
        <v>475063</v>
      </c>
      <c r="H112" s="2">
        <v>151391</v>
      </c>
      <c r="I112" s="2">
        <v>190496</v>
      </c>
      <c r="J112" s="2"/>
      <c r="K112" s="2"/>
      <c r="L112" s="2"/>
      <c r="M112" s="2">
        <v>100</v>
      </c>
      <c r="N112" s="2">
        <v>6.5</v>
      </c>
      <c r="O112" s="2">
        <v>2</v>
      </c>
      <c r="P112" s="2" t="s">
        <v>4720</v>
      </c>
      <c r="Q112" s="2">
        <v>945</v>
      </c>
      <c r="R112" s="2" t="s">
        <v>4721</v>
      </c>
      <c r="S112" s="2" t="s">
        <v>4722</v>
      </c>
      <c r="T112" s="2">
        <v>4</v>
      </c>
      <c r="U112" s="2" t="s">
        <v>4723</v>
      </c>
    </row>
    <row r="113" spans="1:21">
      <c r="A113" s="2">
        <v>39214</v>
      </c>
      <c r="B113" s="2">
        <v>47379</v>
      </c>
      <c r="C113" s="2">
        <v>1</v>
      </c>
      <c r="D113" s="2" t="s">
        <v>4277</v>
      </c>
      <c r="E113" s="2">
        <v>11</v>
      </c>
      <c r="F113" s="2" t="s">
        <v>4291</v>
      </c>
      <c r="G113" s="2">
        <v>475072</v>
      </c>
      <c r="H113" s="2">
        <v>152276</v>
      </c>
      <c r="I113" s="2">
        <v>191639</v>
      </c>
      <c r="J113" s="2"/>
      <c r="K113" s="2"/>
      <c r="L113" s="2"/>
      <c r="M113" s="2">
        <v>150</v>
      </c>
      <c r="N113" s="2">
        <v>6.5</v>
      </c>
      <c r="O113" s="2">
        <v>2</v>
      </c>
      <c r="P113" s="2" t="s">
        <v>4720</v>
      </c>
      <c r="Q113" s="2">
        <v>900</v>
      </c>
      <c r="R113" s="2" t="s">
        <v>4724</v>
      </c>
      <c r="S113" s="2" t="s">
        <v>4725</v>
      </c>
      <c r="T113" s="2">
        <v>4</v>
      </c>
      <c r="U113" s="2" t="s">
        <v>4723</v>
      </c>
    </row>
    <row r="114" spans="1:21">
      <c r="A114" s="2">
        <v>39214</v>
      </c>
      <c r="B114" s="2">
        <v>47379</v>
      </c>
      <c r="C114" s="2">
        <v>1</v>
      </c>
      <c r="D114" s="2" t="s">
        <v>4277</v>
      </c>
      <c r="E114" s="2">
        <v>11</v>
      </c>
      <c r="F114" s="2" t="s">
        <v>4291</v>
      </c>
      <c r="G114" s="2">
        <v>475072</v>
      </c>
      <c r="H114" s="2">
        <v>152277</v>
      </c>
      <c r="I114" s="2">
        <v>191640</v>
      </c>
      <c r="J114" s="2"/>
      <c r="K114" s="2"/>
      <c r="L114" s="2"/>
      <c r="M114" s="2">
        <v>100</v>
      </c>
      <c r="N114" s="2">
        <v>3.5</v>
      </c>
      <c r="O114" s="2">
        <v>2</v>
      </c>
      <c r="P114" s="2" t="s">
        <v>4720</v>
      </c>
      <c r="Q114" s="2">
        <v>934</v>
      </c>
      <c r="R114" s="2" t="s">
        <v>4766</v>
      </c>
      <c r="S114" s="2" t="s">
        <v>4767</v>
      </c>
      <c r="T114" s="2">
        <v>4</v>
      </c>
      <c r="U114" s="2" t="s">
        <v>4723</v>
      </c>
    </row>
    <row r="115" spans="1:21">
      <c r="A115" s="2">
        <v>39214</v>
      </c>
      <c r="B115" s="2">
        <v>47379</v>
      </c>
      <c r="C115" s="2">
        <v>1</v>
      </c>
      <c r="D115" s="2" t="s">
        <v>4277</v>
      </c>
      <c r="E115" s="2">
        <v>18</v>
      </c>
      <c r="F115" s="2" t="s">
        <v>4306</v>
      </c>
      <c r="G115" s="2">
        <v>475074</v>
      </c>
      <c r="H115" s="2">
        <v>152279</v>
      </c>
      <c r="I115" s="2">
        <v>191642</v>
      </c>
      <c r="J115" s="2"/>
      <c r="K115" s="2"/>
      <c r="L115" s="2"/>
      <c r="M115" s="2">
        <v>1</v>
      </c>
      <c r="N115" s="2">
        <v>800</v>
      </c>
      <c r="O115" s="2">
        <v>1</v>
      </c>
      <c r="P115" s="2" t="s">
        <v>4726</v>
      </c>
      <c r="Q115" s="2">
        <v>65</v>
      </c>
      <c r="R115" s="2" t="s">
        <v>4826</v>
      </c>
      <c r="S115" s="2" t="s">
        <v>4827</v>
      </c>
      <c r="T115" s="2">
        <v>1</v>
      </c>
      <c r="U115" s="2" t="s">
        <v>4729</v>
      </c>
    </row>
    <row r="116" spans="1:21">
      <c r="A116" s="2">
        <v>39214</v>
      </c>
      <c r="B116" s="2">
        <v>47379</v>
      </c>
      <c r="C116" s="2">
        <v>1</v>
      </c>
      <c r="D116" s="2" t="s">
        <v>4277</v>
      </c>
      <c r="E116" s="2">
        <v>20</v>
      </c>
      <c r="F116" s="2" t="s">
        <v>4303</v>
      </c>
      <c r="G116" s="2">
        <v>475075</v>
      </c>
      <c r="H116" s="2">
        <v>152278</v>
      </c>
      <c r="I116" s="2">
        <v>191641</v>
      </c>
      <c r="J116" s="2">
        <v>139</v>
      </c>
      <c r="K116" s="2" t="s">
        <v>4742</v>
      </c>
      <c r="L116" s="2">
        <v>10</v>
      </c>
      <c r="M116" s="2">
        <v>1</v>
      </c>
      <c r="N116" s="2">
        <v>210</v>
      </c>
      <c r="O116" s="2">
        <v>1</v>
      </c>
      <c r="P116" s="2" t="s">
        <v>4726</v>
      </c>
      <c r="Q116" s="2">
        <v>394</v>
      </c>
      <c r="R116" s="2" t="s">
        <v>4828</v>
      </c>
      <c r="S116" s="2" t="s">
        <v>4799</v>
      </c>
      <c r="T116" s="2">
        <v>2</v>
      </c>
      <c r="U116" s="2" t="s">
        <v>4745</v>
      </c>
    </row>
    <row r="117" spans="1:21">
      <c r="A117" s="2">
        <v>39214</v>
      </c>
      <c r="B117" s="2">
        <v>47380</v>
      </c>
      <c r="C117" s="2">
        <v>2</v>
      </c>
      <c r="D117" s="2" t="s">
        <v>1618</v>
      </c>
      <c r="E117" s="2">
        <v>11</v>
      </c>
      <c r="F117" s="2" t="s">
        <v>4291</v>
      </c>
      <c r="G117" s="2">
        <v>475084</v>
      </c>
      <c r="H117" s="2">
        <v>152280</v>
      </c>
      <c r="I117" s="2">
        <v>191643</v>
      </c>
      <c r="J117" s="2"/>
      <c r="K117" s="2"/>
      <c r="L117" s="2"/>
      <c r="M117" s="2">
        <v>100</v>
      </c>
      <c r="N117" s="2">
        <v>6.5</v>
      </c>
      <c r="O117" s="2">
        <v>2</v>
      </c>
      <c r="P117" s="2" t="s">
        <v>4720</v>
      </c>
      <c r="Q117" s="2">
        <v>900</v>
      </c>
      <c r="R117" s="2" t="s">
        <v>4724</v>
      </c>
      <c r="S117" s="2" t="s">
        <v>4725</v>
      </c>
      <c r="T117" s="2">
        <v>4</v>
      </c>
      <c r="U117" s="2" t="s">
        <v>4723</v>
      </c>
    </row>
    <row r="118" spans="1:21">
      <c r="A118" s="2">
        <v>39214</v>
      </c>
      <c r="B118" s="2">
        <v>47380</v>
      </c>
      <c r="C118" s="2">
        <v>2</v>
      </c>
      <c r="D118" s="2" t="s">
        <v>1618</v>
      </c>
      <c r="E118" s="2">
        <v>11</v>
      </c>
      <c r="F118" s="2" t="s">
        <v>4291</v>
      </c>
      <c r="G118" s="2">
        <v>475084</v>
      </c>
      <c r="H118" s="2">
        <v>152281</v>
      </c>
      <c r="I118" s="2">
        <v>191644</v>
      </c>
      <c r="J118" s="2"/>
      <c r="K118" s="2"/>
      <c r="L118" s="2"/>
      <c r="M118" s="2">
        <v>100</v>
      </c>
      <c r="N118" s="2">
        <v>3.5</v>
      </c>
      <c r="O118" s="2">
        <v>2</v>
      </c>
      <c r="P118" s="2" t="s">
        <v>4720</v>
      </c>
      <c r="Q118" s="2">
        <v>934</v>
      </c>
      <c r="R118" s="2" t="s">
        <v>4766</v>
      </c>
      <c r="S118" s="2" t="s">
        <v>4767</v>
      </c>
      <c r="T118" s="2">
        <v>4</v>
      </c>
      <c r="U118" s="2" t="s">
        <v>4723</v>
      </c>
    </row>
    <row r="119" spans="1:21">
      <c r="A119" s="2">
        <v>39214</v>
      </c>
      <c r="B119" s="2">
        <v>47380</v>
      </c>
      <c r="C119" s="2">
        <v>2</v>
      </c>
      <c r="D119" s="2" t="s">
        <v>1618</v>
      </c>
      <c r="E119" s="2">
        <v>18</v>
      </c>
      <c r="F119" s="2" t="s">
        <v>4306</v>
      </c>
      <c r="G119" s="2">
        <v>475085</v>
      </c>
      <c r="H119" s="2">
        <v>152283</v>
      </c>
      <c r="I119" s="2">
        <v>191646</v>
      </c>
      <c r="J119" s="2"/>
      <c r="K119" s="2"/>
      <c r="L119" s="2"/>
      <c r="M119" s="2">
        <v>1</v>
      </c>
      <c r="N119" s="2">
        <v>800</v>
      </c>
      <c r="O119" s="2">
        <v>1</v>
      </c>
      <c r="P119" s="2" t="s">
        <v>4726</v>
      </c>
      <c r="Q119" s="2">
        <v>65</v>
      </c>
      <c r="R119" s="2" t="s">
        <v>4826</v>
      </c>
      <c r="S119" s="2" t="s">
        <v>4827</v>
      </c>
      <c r="T119" s="2">
        <v>1</v>
      </c>
      <c r="U119" s="2" t="s">
        <v>4729</v>
      </c>
    </row>
    <row r="120" spans="1:21">
      <c r="A120" s="2">
        <v>39214</v>
      </c>
      <c r="B120" s="2">
        <v>47380</v>
      </c>
      <c r="C120" s="2">
        <v>2</v>
      </c>
      <c r="D120" s="2" t="s">
        <v>1618</v>
      </c>
      <c r="E120" s="2">
        <v>20</v>
      </c>
      <c r="F120" s="2" t="s">
        <v>4303</v>
      </c>
      <c r="G120" s="2">
        <v>475086</v>
      </c>
      <c r="H120" s="2">
        <v>152282</v>
      </c>
      <c r="I120" s="2">
        <v>191645</v>
      </c>
      <c r="J120" s="2">
        <v>139</v>
      </c>
      <c r="K120" s="2" t="s">
        <v>4742</v>
      </c>
      <c r="L120" s="2">
        <v>10</v>
      </c>
      <c r="M120" s="2">
        <v>1</v>
      </c>
      <c r="N120" s="2">
        <v>210</v>
      </c>
      <c r="O120" s="2">
        <v>1</v>
      </c>
      <c r="P120" s="2" t="s">
        <v>4726</v>
      </c>
      <c r="Q120" s="2">
        <v>394</v>
      </c>
      <c r="R120" s="2" t="s">
        <v>4828</v>
      </c>
      <c r="S120" s="2" t="s">
        <v>4799</v>
      </c>
      <c r="T120" s="2">
        <v>2</v>
      </c>
      <c r="U120" s="2" t="s">
        <v>4745</v>
      </c>
    </row>
    <row r="121" spans="1:21">
      <c r="A121" s="2">
        <v>39215</v>
      </c>
      <c r="B121" s="2">
        <v>47381</v>
      </c>
      <c r="C121" s="2">
        <v>3</v>
      </c>
      <c r="D121" s="2" t="s">
        <v>1623</v>
      </c>
      <c r="E121" s="2">
        <v>11</v>
      </c>
      <c r="F121" s="2" t="s">
        <v>4291</v>
      </c>
      <c r="G121" s="2">
        <v>475094</v>
      </c>
      <c r="H121" s="2">
        <v>152287</v>
      </c>
      <c r="I121" s="2">
        <v>191650</v>
      </c>
      <c r="J121" s="2"/>
      <c r="K121" s="2"/>
      <c r="L121" s="2"/>
      <c r="M121" s="2">
        <v>100</v>
      </c>
      <c r="N121" s="2">
        <v>3.6</v>
      </c>
      <c r="O121" s="2">
        <v>2</v>
      </c>
      <c r="P121" s="2" t="s">
        <v>4720</v>
      </c>
      <c r="Q121" s="2">
        <v>934</v>
      </c>
      <c r="R121" s="2" t="s">
        <v>4766</v>
      </c>
      <c r="S121" s="2" t="s">
        <v>4767</v>
      </c>
      <c r="T121" s="2">
        <v>4</v>
      </c>
      <c r="U121" s="2" t="s">
        <v>4723</v>
      </c>
    </row>
    <row r="122" spans="1:21">
      <c r="A122" s="2">
        <v>39215</v>
      </c>
      <c r="B122" s="2">
        <v>47381</v>
      </c>
      <c r="C122" s="2">
        <v>3</v>
      </c>
      <c r="D122" s="2" t="s">
        <v>1623</v>
      </c>
      <c r="E122" s="2">
        <v>20</v>
      </c>
      <c r="F122" s="2" t="s">
        <v>4303</v>
      </c>
      <c r="G122" s="2">
        <v>475096</v>
      </c>
      <c r="H122" s="2">
        <v>152288</v>
      </c>
      <c r="I122" s="2">
        <v>191651</v>
      </c>
      <c r="J122" s="2">
        <v>139</v>
      </c>
      <c r="K122" s="2" t="s">
        <v>4742</v>
      </c>
      <c r="L122" s="2">
        <v>10</v>
      </c>
      <c r="M122" s="2">
        <v>1</v>
      </c>
      <c r="N122" s="2">
        <v>200</v>
      </c>
      <c r="O122" s="2">
        <v>1</v>
      </c>
      <c r="P122" s="2" t="s">
        <v>4726</v>
      </c>
      <c r="Q122" s="2">
        <v>395</v>
      </c>
      <c r="R122" s="2" t="s">
        <v>4829</v>
      </c>
      <c r="S122" s="2" t="s">
        <v>4799</v>
      </c>
      <c r="T122" s="2">
        <v>2</v>
      </c>
      <c r="U122" s="2" t="s">
        <v>4745</v>
      </c>
    </row>
    <row r="123" spans="1:21">
      <c r="A123" s="2">
        <v>39216</v>
      </c>
      <c r="B123" s="2">
        <v>47382</v>
      </c>
      <c r="C123" s="2">
        <v>3</v>
      </c>
      <c r="D123" s="2" t="s">
        <v>1623</v>
      </c>
      <c r="E123" s="2">
        <v>11</v>
      </c>
      <c r="F123" s="2" t="s">
        <v>4291</v>
      </c>
      <c r="G123" s="2">
        <v>475105</v>
      </c>
      <c r="H123" s="2">
        <v>152289</v>
      </c>
      <c r="I123" s="2">
        <v>191652</v>
      </c>
      <c r="J123" s="2"/>
      <c r="K123" s="2"/>
      <c r="L123" s="2"/>
      <c r="M123" s="2">
        <v>150</v>
      </c>
      <c r="N123" s="2">
        <v>3.5</v>
      </c>
      <c r="O123" s="2">
        <v>2</v>
      </c>
      <c r="P123" s="2" t="s">
        <v>4720</v>
      </c>
      <c r="Q123" s="2">
        <v>934</v>
      </c>
      <c r="R123" s="2" t="s">
        <v>4766</v>
      </c>
      <c r="S123" s="2" t="s">
        <v>4767</v>
      </c>
      <c r="T123" s="2">
        <v>4</v>
      </c>
      <c r="U123" s="2" t="s">
        <v>4723</v>
      </c>
    </row>
    <row r="124" spans="1:21">
      <c r="A124" s="2">
        <v>39217</v>
      </c>
      <c r="B124" s="2">
        <v>47383</v>
      </c>
      <c r="C124" s="2">
        <v>3</v>
      </c>
      <c r="D124" s="2" t="s">
        <v>1623</v>
      </c>
      <c r="E124" s="2">
        <v>11</v>
      </c>
      <c r="F124" s="2" t="s">
        <v>4291</v>
      </c>
      <c r="G124" s="2">
        <v>475115</v>
      </c>
      <c r="H124" s="2">
        <v>152284</v>
      </c>
      <c r="I124" s="2">
        <v>191647</v>
      </c>
      <c r="J124" s="2"/>
      <c r="K124" s="2"/>
      <c r="L124" s="2"/>
      <c r="M124" s="2">
        <v>50</v>
      </c>
      <c r="N124" s="2">
        <v>3.5</v>
      </c>
      <c r="O124" s="2">
        <v>2</v>
      </c>
      <c r="P124" s="2" t="s">
        <v>4720</v>
      </c>
      <c r="Q124" s="2">
        <v>934</v>
      </c>
      <c r="R124" s="2" t="s">
        <v>4766</v>
      </c>
      <c r="S124" s="2" t="s">
        <v>4767</v>
      </c>
      <c r="T124" s="2">
        <v>4</v>
      </c>
      <c r="U124" s="2" t="s">
        <v>4723</v>
      </c>
    </row>
    <row r="125" spans="1:21">
      <c r="A125" s="2">
        <v>39217</v>
      </c>
      <c r="B125" s="2">
        <v>47383</v>
      </c>
      <c r="C125" s="2">
        <v>3</v>
      </c>
      <c r="D125" s="2" t="s">
        <v>1623</v>
      </c>
      <c r="E125" s="2">
        <v>14</v>
      </c>
      <c r="F125" s="2" t="s">
        <v>4308</v>
      </c>
      <c r="G125" s="2">
        <v>475117</v>
      </c>
      <c r="H125" s="2">
        <v>152285</v>
      </c>
      <c r="I125" s="2">
        <v>191648</v>
      </c>
      <c r="J125" s="2"/>
      <c r="K125" s="2"/>
      <c r="L125" s="2"/>
      <c r="M125" s="2">
        <v>1</v>
      </c>
      <c r="N125" s="2">
        <v>60</v>
      </c>
      <c r="O125" s="2">
        <v>2</v>
      </c>
      <c r="P125" s="2" t="s">
        <v>4720</v>
      </c>
      <c r="Q125" s="2">
        <v>4723</v>
      </c>
      <c r="R125" s="2" t="s">
        <v>4830</v>
      </c>
      <c r="S125" s="2" t="s">
        <v>4831</v>
      </c>
      <c r="T125" s="2">
        <v>6</v>
      </c>
      <c r="U125" s="2" t="s">
        <v>4778</v>
      </c>
    </row>
    <row r="126" spans="1:21">
      <c r="A126" s="2">
        <v>39217</v>
      </c>
      <c r="B126" s="2">
        <v>47383</v>
      </c>
      <c r="C126" s="2">
        <v>3</v>
      </c>
      <c r="D126" s="2" t="s">
        <v>1623</v>
      </c>
      <c r="E126" s="2">
        <v>18</v>
      </c>
      <c r="F126" s="2" t="s">
        <v>4306</v>
      </c>
      <c r="G126" s="2">
        <v>475118</v>
      </c>
      <c r="H126" s="2">
        <v>152286</v>
      </c>
      <c r="I126" s="2">
        <v>191649</v>
      </c>
      <c r="J126" s="2"/>
      <c r="K126" s="2"/>
      <c r="L126" s="2"/>
      <c r="M126" s="2">
        <v>1</v>
      </c>
      <c r="N126" s="2">
        <v>450</v>
      </c>
      <c r="O126" s="2">
        <v>1</v>
      </c>
      <c r="P126" s="2" t="s">
        <v>4726</v>
      </c>
      <c r="Q126" s="2">
        <v>137</v>
      </c>
      <c r="R126" s="2" t="s">
        <v>4832</v>
      </c>
      <c r="S126" s="2" t="s">
        <v>4833</v>
      </c>
      <c r="T126" s="2">
        <v>1</v>
      </c>
      <c r="U126" s="2" t="s">
        <v>4729</v>
      </c>
    </row>
    <row r="127" spans="1:21">
      <c r="A127" s="2">
        <v>39249</v>
      </c>
      <c r="B127" s="2">
        <v>47415</v>
      </c>
      <c r="C127" s="2">
        <v>3</v>
      </c>
      <c r="D127" s="2" t="s">
        <v>1623</v>
      </c>
      <c r="E127" s="2">
        <v>4</v>
      </c>
      <c r="F127" s="2" t="s">
        <v>4300</v>
      </c>
      <c r="G127" s="2">
        <v>475482</v>
      </c>
      <c r="H127" s="2">
        <v>152885</v>
      </c>
      <c r="I127" s="2">
        <v>192402</v>
      </c>
      <c r="J127" s="2"/>
      <c r="K127" s="2"/>
      <c r="L127" s="2"/>
      <c r="M127" s="2">
        <v>2</v>
      </c>
      <c r="N127" s="2">
        <v>57</v>
      </c>
      <c r="O127" s="2">
        <v>1</v>
      </c>
      <c r="P127" s="2" t="s">
        <v>4726</v>
      </c>
      <c r="Q127" s="2">
        <v>297</v>
      </c>
      <c r="R127" s="2" t="s">
        <v>4834</v>
      </c>
      <c r="S127" s="2" t="s">
        <v>4728</v>
      </c>
      <c r="T127" s="2">
        <v>1</v>
      </c>
      <c r="U127" s="2" t="s">
        <v>4729</v>
      </c>
    </row>
    <row r="128" spans="1:21">
      <c r="A128" s="2">
        <v>39249</v>
      </c>
      <c r="B128" s="2">
        <v>47415</v>
      </c>
      <c r="C128" s="2">
        <v>3</v>
      </c>
      <c r="D128" s="2" t="s">
        <v>1623</v>
      </c>
      <c r="E128" s="2">
        <v>4</v>
      </c>
      <c r="F128" s="2" t="s">
        <v>4300</v>
      </c>
      <c r="G128" s="2">
        <v>475482</v>
      </c>
      <c r="H128" s="2">
        <v>152886</v>
      </c>
      <c r="I128" s="2">
        <v>192403</v>
      </c>
      <c r="J128" s="2"/>
      <c r="K128" s="2"/>
      <c r="L128" s="2"/>
      <c r="M128" s="2">
        <v>2</v>
      </c>
      <c r="N128" s="2">
        <v>57</v>
      </c>
      <c r="O128" s="2">
        <v>1</v>
      </c>
      <c r="P128" s="2" t="s">
        <v>4726</v>
      </c>
      <c r="Q128" s="2">
        <v>297</v>
      </c>
      <c r="R128" s="2" t="s">
        <v>4834</v>
      </c>
      <c r="S128" s="2" t="s">
        <v>4728</v>
      </c>
      <c r="T128" s="2">
        <v>1</v>
      </c>
      <c r="U128" s="2" t="s">
        <v>4729</v>
      </c>
    </row>
    <row r="129" spans="1:21">
      <c r="A129" s="2">
        <v>39249</v>
      </c>
      <c r="B129" s="2">
        <v>47415</v>
      </c>
      <c r="C129" s="2">
        <v>3</v>
      </c>
      <c r="D129" s="2" t="s">
        <v>1623</v>
      </c>
      <c r="E129" s="2">
        <v>4</v>
      </c>
      <c r="F129" s="2" t="s">
        <v>4300</v>
      </c>
      <c r="G129" s="2">
        <v>475482</v>
      </c>
      <c r="H129" s="2">
        <v>152887</v>
      </c>
      <c r="I129" s="2">
        <v>192404</v>
      </c>
      <c r="J129" s="2"/>
      <c r="K129" s="2"/>
      <c r="L129" s="2"/>
      <c r="M129" s="2">
        <v>1</v>
      </c>
      <c r="N129" s="2">
        <v>57</v>
      </c>
      <c r="O129" s="2">
        <v>1</v>
      </c>
      <c r="P129" s="2" t="s">
        <v>4726</v>
      </c>
      <c r="Q129" s="2">
        <v>297</v>
      </c>
      <c r="R129" s="2" t="s">
        <v>4834</v>
      </c>
      <c r="S129" s="2" t="s">
        <v>4728</v>
      </c>
      <c r="T129" s="2">
        <v>1</v>
      </c>
      <c r="U129" s="2" t="s">
        <v>4729</v>
      </c>
    </row>
    <row r="130" spans="1:21">
      <c r="A130" s="2">
        <v>39249</v>
      </c>
      <c r="B130" s="2">
        <v>47415</v>
      </c>
      <c r="C130" s="2">
        <v>3</v>
      </c>
      <c r="D130" s="2" t="s">
        <v>1623</v>
      </c>
      <c r="E130" s="2">
        <v>11</v>
      </c>
      <c r="F130" s="2" t="s">
        <v>4291</v>
      </c>
      <c r="G130" s="2">
        <v>475485</v>
      </c>
      <c r="H130" s="2">
        <v>153149</v>
      </c>
      <c r="I130" s="2">
        <v>192706</v>
      </c>
      <c r="J130" s="2"/>
      <c r="K130" s="2"/>
      <c r="L130" s="2"/>
      <c r="M130" s="2">
        <v>350</v>
      </c>
      <c r="N130" s="2">
        <v>9</v>
      </c>
      <c r="O130" s="2">
        <v>2</v>
      </c>
      <c r="P130" s="2" t="s">
        <v>4720</v>
      </c>
      <c r="Q130" s="2">
        <v>896</v>
      </c>
      <c r="R130" s="2" t="s">
        <v>4751</v>
      </c>
      <c r="S130" s="2" t="s">
        <v>4752</v>
      </c>
      <c r="T130" s="2">
        <v>4</v>
      </c>
      <c r="U130" s="2" t="s">
        <v>4723</v>
      </c>
    </row>
    <row r="131" spans="1:21">
      <c r="A131" s="2">
        <v>39249</v>
      </c>
      <c r="B131" s="2">
        <v>47415</v>
      </c>
      <c r="C131" s="2">
        <v>3</v>
      </c>
      <c r="D131" s="2" t="s">
        <v>1623</v>
      </c>
      <c r="E131" s="2">
        <v>11</v>
      </c>
      <c r="F131" s="2" t="s">
        <v>4291</v>
      </c>
      <c r="G131" s="2">
        <v>475485</v>
      </c>
      <c r="H131" s="2">
        <v>153150</v>
      </c>
      <c r="I131" s="2">
        <v>192707</v>
      </c>
      <c r="J131" s="2"/>
      <c r="K131" s="2"/>
      <c r="L131" s="2"/>
      <c r="M131" s="2">
        <v>100</v>
      </c>
      <c r="N131" s="2">
        <v>10</v>
      </c>
      <c r="O131" s="2">
        <v>1</v>
      </c>
      <c r="P131" s="2" t="s">
        <v>4726</v>
      </c>
      <c r="Q131" s="2">
        <v>4851</v>
      </c>
      <c r="R131" s="2" t="s">
        <v>4835</v>
      </c>
      <c r="S131" s="2" t="s">
        <v>4836</v>
      </c>
      <c r="T131" s="2">
        <v>4</v>
      </c>
      <c r="U131" s="2" t="s">
        <v>4723</v>
      </c>
    </row>
    <row r="132" spans="1:21">
      <c r="A132" s="2">
        <v>39249</v>
      </c>
      <c r="B132" s="2">
        <v>47415</v>
      </c>
      <c r="C132" s="2">
        <v>3</v>
      </c>
      <c r="D132" s="2" t="s">
        <v>1623</v>
      </c>
      <c r="E132" s="2">
        <v>18</v>
      </c>
      <c r="F132" s="2" t="s">
        <v>4306</v>
      </c>
      <c r="G132" s="2">
        <v>475488</v>
      </c>
      <c r="H132" s="2">
        <v>153210</v>
      </c>
      <c r="I132" s="2">
        <v>192784</v>
      </c>
      <c r="J132" s="2"/>
      <c r="K132" s="2"/>
      <c r="L132" s="2"/>
      <c r="M132" s="2">
        <v>0.5</v>
      </c>
      <c r="N132" s="2">
        <v>80</v>
      </c>
      <c r="O132" s="2">
        <v>1</v>
      </c>
      <c r="P132" s="2" t="s">
        <v>4726</v>
      </c>
      <c r="Q132" s="2">
        <v>1</v>
      </c>
      <c r="R132" s="2" t="s">
        <v>4779</v>
      </c>
      <c r="S132" s="2" t="s">
        <v>4780</v>
      </c>
      <c r="T132" s="2">
        <v>1</v>
      </c>
      <c r="U132" s="2" t="s">
        <v>4729</v>
      </c>
    </row>
    <row r="133" spans="1:21">
      <c r="A133" s="2">
        <v>39249</v>
      </c>
      <c r="B133" s="2">
        <v>47415</v>
      </c>
      <c r="C133" s="2">
        <v>3</v>
      </c>
      <c r="D133" s="2" t="s">
        <v>1623</v>
      </c>
      <c r="E133" s="2">
        <v>20</v>
      </c>
      <c r="F133" s="2" t="s">
        <v>4303</v>
      </c>
      <c r="G133" s="2">
        <v>475489</v>
      </c>
      <c r="H133" s="2">
        <v>153188</v>
      </c>
      <c r="I133" s="2">
        <v>192783</v>
      </c>
      <c r="J133" s="2">
        <v>139</v>
      </c>
      <c r="K133" s="2" t="s">
        <v>4742</v>
      </c>
      <c r="L133" s="2">
        <v>10</v>
      </c>
      <c r="M133" s="2">
        <v>0.5</v>
      </c>
      <c r="N133" s="2">
        <v>500</v>
      </c>
      <c r="O133" s="2">
        <v>1</v>
      </c>
      <c r="P133" s="2" t="s">
        <v>4726</v>
      </c>
      <c r="Q133" s="2">
        <v>2454</v>
      </c>
      <c r="R133" s="2" t="s">
        <v>4837</v>
      </c>
      <c r="S133" s="2" t="s">
        <v>4838</v>
      </c>
      <c r="T133" s="2">
        <v>2</v>
      </c>
      <c r="U133" s="2" t="s">
        <v>4745</v>
      </c>
    </row>
    <row r="134" spans="1:21">
      <c r="A134" s="2">
        <v>39253</v>
      </c>
      <c r="B134" s="2">
        <v>47419</v>
      </c>
      <c r="C134" s="2">
        <v>1</v>
      </c>
      <c r="D134" s="2" t="s">
        <v>4277</v>
      </c>
      <c r="E134" s="2">
        <v>4</v>
      </c>
      <c r="F134" s="2" t="s">
        <v>4300</v>
      </c>
      <c r="G134" s="2">
        <v>475802</v>
      </c>
      <c r="H134" s="2">
        <v>152124</v>
      </c>
      <c r="I134" s="2">
        <v>191464</v>
      </c>
      <c r="J134" s="2"/>
      <c r="K134" s="2"/>
      <c r="L134" s="2"/>
      <c r="M134" s="2">
        <v>1</v>
      </c>
      <c r="N134" s="2">
        <v>120</v>
      </c>
      <c r="O134" s="2">
        <v>1</v>
      </c>
      <c r="P134" s="2" t="s">
        <v>4726</v>
      </c>
      <c r="Q134" s="2">
        <v>120</v>
      </c>
      <c r="R134" s="2" t="s">
        <v>4748</v>
      </c>
      <c r="S134" s="2" t="s">
        <v>4728</v>
      </c>
      <c r="T134" s="2">
        <v>1</v>
      </c>
      <c r="U134" s="2" t="s">
        <v>4729</v>
      </c>
    </row>
    <row r="135" spans="1:21">
      <c r="A135" s="2">
        <v>39253</v>
      </c>
      <c r="B135" s="2">
        <v>47419</v>
      </c>
      <c r="C135" s="2">
        <v>1</v>
      </c>
      <c r="D135" s="2" t="s">
        <v>4277</v>
      </c>
      <c r="E135" s="2">
        <v>11</v>
      </c>
      <c r="F135" s="2" t="s">
        <v>4291</v>
      </c>
      <c r="G135" s="2">
        <v>475804</v>
      </c>
      <c r="H135" s="2">
        <v>152117</v>
      </c>
      <c r="I135" s="2">
        <v>191455</v>
      </c>
      <c r="J135" s="2"/>
      <c r="K135" s="2"/>
      <c r="L135" s="2"/>
      <c r="M135" s="2">
        <v>400</v>
      </c>
      <c r="N135" s="2">
        <v>8.8800000000000008</v>
      </c>
      <c r="O135" s="2">
        <v>2</v>
      </c>
      <c r="P135" s="2" t="s">
        <v>4720</v>
      </c>
      <c r="Q135" s="2">
        <v>4712</v>
      </c>
      <c r="R135" s="2" t="s">
        <v>4839</v>
      </c>
      <c r="S135" s="2" t="s">
        <v>4840</v>
      </c>
      <c r="T135" s="2">
        <v>4</v>
      </c>
      <c r="U135" s="2" t="s">
        <v>4723</v>
      </c>
    </row>
    <row r="136" spans="1:21">
      <c r="A136" s="2">
        <v>39253</v>
      </c>
      <c r="B136" s="2">
        <v>47419</v>
      </c>
      <c r="C136" s="2">
        <v>1</v>
      </c>
      <c r="D136" s="2" t="s">
        <v>4277</v>
      </c>
      <c r="E136" s="2">
        <v>11</v>
      </c>
      <c r="F136" s="2" t="s">
        <v>4291</v>
      </c>
      <c r="G136" s="2">
        <v>475804</v>
      </c>
      <c r="H136" s="2">
        <v>152118</v>
      </c>
      <c r="I136" s="2">
        <v>191456</v>
      </c>
      <c r="J136" s="2"/>
      <c r="K136" s="2"/>
      <c r="L136" s="2"/>
      <c r="M136" s="2">
        <v>350</v>
      </c>
      <c r="N136" s="2">
        <v>9.92</v>
      </c>
      <c r="O136" s="2">
        <v>2</v>
      </c>
      <c r="P136" s="2" t="s">
        <v>4720</v>
      </c>
      <c r="Q136" s="2">
        <v>896</v>
      </c>
      <c r="R136" s="2" t="s">
        <v>4751</v>
      </c>
      <c r="S136" s="2" t="s">
        <v>4752</v>
      </c>
      <c r="T136" s="2">
        <v>4</v>
      </c>
      <c r="U136" s="2" t="s">
        <v>4723</v>
      </c>
    </row>
    <row r="137" spans="1:21">
      <c r="A137" s="2">
        <v>39253</v>
      </c>
      <c r="B137" s="2">
        <v>47419</v>
      </c>
      <c r="C137" s="2">
        <v>1</v>
      </c>
      <c r="D137" s="2" t="s">
        <v>4277</v>
      </c>
      <c r="E137" s="2">
        <v>12</v>
      </c>
      <c r="F137" s="2" t="s">
        <v>4302</v>
      </c>
      <c r="G137" s="2">
        <v>475534</v>
      </c>
      <c r="H137" s="2">
        <v>152119</v>
      </c>
      <c r="I137" s="2">
        <v>191457</v>
      </c>
      <c r="J137" s="2"/>
      <c r="K137" s="2"/>
      <c r="L137" s="2"/>
      <c r="M137" s="2">
        <v>1</v>
      </c>
      <c r="N137" s="2">
        <v>241.5</v>
      </c>
      <c r="O137" s="2">
        <v>1</v>
      </c>
      <c r="P137" s="2" t="s">
        <v>4726</v>
      </c>
      <c r="Q137" s="2">
        <v>1030</v>
      </c>
      <c r="R137" s="2" t="s">
        <v>4841</v>
      </c>
      <c r="S137" s="2" t="s">
        <v>4842</v>
      </c>
      <c r="T137" s="2">
        <v>5</v>
      </c>
      <c r="U137" s="2" t="s">
        <v>4738</v>
      </c>
    </row>
    <row r="138" spans="1:21">
      <c r="A138" s="2">
        <v>39253</v>
      </c>
      <c r="B138" s="2">
        <v>47419</v>
      </c>
      <c r="C138" s="2">
        <v>1</v>
      </c>
      <c r="D138" s="2" t="s">
        <v>4277</v>
      </c>
      <c r="E138" s="2">
        <v>18</v>
      </c>
      <c r="F138" s="2" t="s">
        <v>4306</v>
      </c>
      <c r="G138" s="2">
        <v>475536</v>
      </c>
      <c r="H138" s="2">
        <v>152120</v>
      </c>
      <c r="I138" s="2">
        <v>191458</v>
      </c>
      <c r="J138" s="2"/>
      <c r="K138" s="2"/>
      <c r="L138" s="2"/>
      <c r="M138" s="2">
        <v>1</v>
      </c>
      <c r="N138" s="2">
        <v>220</v>
      </c>
      <c r="O138" s="2">
        <v>3</v>
      </c>
      <c r="P138" s="2" t="s">
        <v>4843</v>
      </c>
      <c r="Q138" s="2">
        <v>247</v>
      </c>
      <c r="R138" s="2" t="s">
        <v>4844</v>
      </c>
      <c r="S138" s="2" t="s">
        <v>4845</v>
      </c>
      <c r="T138" s="2">
        <v>1</v>
      </c>
      <c r="U138" s="2" t="s">
        <v>4729</v>
      </c>
    </row>
    <row r="139" spans="1:21">
      <c r="A139" s="2">
        <v>39253</v>
      </c>
      <c r="B139" s="2">
        <v>47419</v>
      </c>
      <c r="C139" s="2">
        <v>1</v>
      </c>
      <c r="D139" s="2" t="s">
        <v>4277</v>
      </c>
      <c r="E139" s="2">
        <v>18</v>
      </c>
      <c r="F139" s="2" t="s">
        <v>4306</v>
      </c>
      <c r="G139" s="2">
        <v>475536</v>
      </c>
      <c r="H139" s="2">
        <v>152120</v>
      </c>
      <c r="I139" s="2">
        <v>191459</v>
      </c>
      <c r="J139" s="2"/>
      <c r="K139" s="2"/>
      <c r="L139" s="2"/>
      <c r="M139" s="2">
        <v>1</v>
      </c>
      <c r="N139" s="2">
        <v>400</v>
      </c>
      <c r="O139" s="2">
        <v>1</v>
      </c>
      <c r="P139" s="2" t="s">
        <v>4726</v>
      </c>
      <c r="Q139" s="2">
        <v>275</v>
      </c>
      <c r="R139" s="2" t="s">
        <v>4846</v>
      </c>
      <c r="S139" s="2" t="s">
        <v>4847</v>
      </c>
      <c r="T139" s="2">
        <v>1</v>
      </c>
      <c r="U139" s="2" t="s">
        <v>4729</v>
      </c>
    </row>
    <row r="140" spans="1:21">
      <c r="A140" s="2">
        <v>39253</v>
      </c>
      <c r="B140" s="2">
        <v>47419</v>
      </c>
      <c r="C140" s="2">
        <v>1</v>
      </c>
      <c r="D140" s="2" t="s">
        <v>4277</v>
      </c>
      <c r="E140" s="2">
        <v>20</v>
      </c>
      <c r="F140" s="2" t="s">
        <v>4303</v>
      </c>
      <c r="G140" s="2">
        <v>475538</v>
      </c>
      <c r="H140" s="2">
        <v>152121</v>
      </c>
      <c r="I140" s="2">
        <v>191461</v>
      </c>
      <c r="J140" s="2">
        <v>139</v>
      </c>
      <c r="K140" s="2" t="s">
        <v>4742</v>
      </c>
      <c r="L140" s="2">
        <v>10</v>
      </c>
      <c r="M140" s="2">
        <v>0.1</v>
      </c>
      <c r="N140" s="2">
        <v>180</v>
      </c>
      <c r="O140" s="2">
        <v>1</v>
      </c>
      <c r="P140" s="2" t="s">
        <v>4726</v>
      </c>
      <c r="Q140" s="2">
        <v>441</v>
      </c>
      <c r="R140" s="2" t="s">
        <v>4848</v>
      </c>
      <c r="S140" s="2" t="s">
        <v>4849</v>
      </c>
      <c r="T140" s="2">
        <v>2</v>
      </c>
      <c r="U140" s="2" t="s">
        <v>4745</v>
      </c>
    </row>
    <row r="141" spans="1:21">
      <c r="A141" s="2">
        <v>39253</v>
      </c>
      <c r="B141" s="2">
        <v>47419</v>
      </c>
      <c r="C141" s="2">
        <v>1</v>
      </c>
      <c r="D141" s="2" t="s">
        <v>4277</v>
      </c>
      <c r="E141" s="2">
        <v>20</v>
      </c>
      <c r="F141" s="2" t="s">
        <v>4303</v>
      </c>
      <c r="G141" s="2">
        <v>475538</v>
      </c>
      <c r="H141" s="2">
        <v>152122</v>
      </c>
      <c r="I141" s="2">
        <v>191462</v>
      </c>
      <c r="J141" s="2">
        <v>139</v>
      </c>
      <c r="K141" s="2" t="s">
        <v>4742</v>
      </c>
      <c r="L141" s="2">
        <v>5</v>
      </c>
      <c r="M141" s="2">
        <v>0.15</v>
      </c>
      <c r="N141" s="2">
        <v>1600</v>
      </c>
      <c r="O141" s="2">
        <v>1</v>
      </c>
      <c r="P141" s="2" t="s">
        <v>4726</v>
      </c>
      <c r="Q141" s="2">
        <v>344</v>
      </c>
      <c r="R141" s="2" t="s">
        <v>4850</v>
      </c>
      <c r="S141" s="2" t="s">
        <v>4787</v>
      </c>
      <c r="T141" s="2">
        <v>2</v>
      </c>
      <c r="U141" s="2" t="s">
        <v>4745</v>
      </c>
    </row>
    <row r="142" spans="1:21">
      <c r="A142" s="2">
        <v>39253</v>
      </c>
      <c r="B142" s="2">
        <v>47419</v>
      </c>
      <c r="C142" s="2">
        <v>1</v>
      </c>
      <c r="D142" s="2" t="s">
        <v>4277</v>
      </c>
      <c r="E142" s="2">
        <v>21</v>
      </c>
      <c r="F142" s="2" t="s">
        <v>4305</v>
      </c>
      <c r="G142" s="2">
        <v>475539</v>
      </c>
      <c r="H142" s="2">
        <v>152123</v>
      </c>
      <c r="I142" s="2">
        <v>191463</v>
      </c>
      <c r="J142" s="2">
        <v>139</v>
      </c>
      <c r="K142" s="2" t="s">
        <v>4742</v>
      </c>
      <c r="L142" s="2">
        <v>10</v>
      </c>
      <c r="M142" s="2">
        <v>0.25</v>
      </c>
      <c r="N142" s="2">
        <v>2200</v>
      </c>
      <c r="O142" s="2">
        <v>1</v>
      </c>
      <c r="P142" s="2" t="s">
        <v>4726</v>
      </c>
      <c r="Q142" s="2">
        <v>4713</v>
      </c>
      <c r="R142" s="2" t="s">
        <v>4851</v>
      </c>
      <c r="S142" s="2" t="s">
        <v>4852</v>
      </c>
      <c r="T142" s="2">
        <v>3</v>
      </c>
      <c r="U142" s="2" t="s">
        <v>4761</v>
      </c>
    </row>
    <row r="143" spans="1:21">
      <c r="A143" s="2">
        <v>39253</v>
      </c>
      <c r="B143" s="2">
        <v>47420</v>
      </c>
      <c r="C143" s="2">
        <v>2</v>
      </c>
      <c r="D143" s="2" t="s">
        <v>1618</v>
      </c>
      <c r="E143" s="2">
        <v>11</v>
      </c>
      <c r="F143" s="2" t="s">
        <v>4291</v>
      </c>
      <c r="G143" s="2">
        <v>475808</v>
      </c>
      <c r="H143" s="2">
        <v>155810</v>
      </c>
      <c r="I143" s="2">
        <v>196152</v>
      </c>
      <c r="J143" s="2"/>
      <c r="K143" s="2"/>
      <c r="L143" s="2"/>
      <c r="M143" s="2">
        <v>350</v>
      </c>
      <c r="N143" s="2">
        <v>9.92</v>
      </c>
      <c r="O143" s="2">
        <v>2</v>
      </c>
      <c r="P143" s="2" t="s">
        <v>4720</v>
      </c>
      <c r="Q143" s="2">
        <v>896</v>
      </c>
      <c r="R143" s="2" t="s">
        <v>4751</v>
      </c>
      <c r="S143" s="2" t="s">
        <v>4752</v>
      </c>
      <c r="T143" s="2">
        <v>4</v>
      </c>
      <c r="U143" s="2" t="s">
        <v>4723</v>
      </c>
    </row>
    <row r="144" spans="1:21">
      <c r="A144" s="2">
        <v>39253</v>
      </c>
      <c r="B144" s="2">
        <v>47420</v>
      </c>
      <c r="C144" s="2">
        <v>2</v>
      </c>
      <c r="D144" s="2" t="s">
        <v>1618</v>
      </c>
      <c r="E144" s="2">
        <v>11</v>
      </c>
      <c r="F144" s="2" t="s">
        <v>4291</v>
      </c>
      <c r="G144" s="2">
        <v>475808</v>
      </c>
      <c r="H144" s="2">
        <v>155809</v>
      </c>
      <c r="I144" s="2">
        <v>196153</v>
      </c>
      <c r="J144" s="2"/>
      <c r="K144" s="2"/>
      <c r="L144" s="2"/>
      <c r="M144" s="2">
        <v>400</v>
      </c>
      <c r="N144" s="2">
        <v>8.8800000000000008</v>
      </c>
      <c r="O144" s="2">
        <v>2</v>
      </c>
      <c r="P144" s="2" t="s">
        <v>4720</v>
      </c>
      <c r="Q144" s="2">
        <v>5337</v>
      </c>
      <c r="R144" s="2" t="s">
        <v>4853</v>
      </c>
      <c r="S144" s="2" t="s">
        <v>4854</v>
      </c>
      <c r="T144" s="2">
        <v>4</v>
      </c>
      <c r="U144" s="2" t="s">
        <v>4723</v>
      </c>
    </row>
    <row r="145" spans="1:21">
      <c r="A145" s="2">
        <v>39253</v>
      </c>
      <c r="B145" s="2">
        <v>47420</v>
      </c>
      <c r="C145" s="2">
        <v>2</v>
      </c>
      <c r="D145" s="2" t="s">
        <v>1618</v>
      </c>
      <c r="E145" s="2">
        <v>12</v>
      </c>
      <c r="F145" s="2" t="s">
        <v>4302</v>
      </c>
      <c r="G145" s="2">
        <v>475809</v>
      </c>
      <c r="H145" s="2">
        <v>155060</v>
      </c>
      <c r="I145" s="2">
        <v>195232</v>
      </c>
      <c r="J145" s="2"/>
      <c r="K145" s="2"/>
      <c r="L145" s="2"/>
      <c r="M145" s="2">
        <v>1</v>
      </c>
      <c r="N145" s="2">
        <v>250</v>
      </c>
      <c r="O145" s="2">
        <v>1</v>
      </c>
      <c r="P145" s="2" t="s">
        <v>4726</v>
      </c>
      <c r="Q145" s="2">
        <v>1072</v>
      </c>
      <c r="R145" s="2" t="s">
        <v>4855</v>
      </c>
      <c r="S145" s="2" t="s">
        <v>4856</v>
      </c>
      <c r="T145" s="2">
        <v>5</v>
      </c>
      <c r="U145" s="2" t="s">
        <v>4738</v>
      </c>
    </row>
    <row r="146" spans="1:21">
      <c r="A146" s="2">
        <v>39253</v>
      </c>
      <c r="B146" s="2">
        <v>47420</v>
      </c>
      <c r="C146" s="2">
        <v>2</v>
      </c>
      <c r="D146" s="2" t="s">
        <v>1618</v>
      </c>
      <c r="E146" s="2">
        <v>18</v>
      </c>
      <c r="F146" s="2" t="s">
        <v>4306</v>
      </c>
      <c r="G146" s="2">
        <v>475811</v>
      </c>
      <c r="H146" s="2">
        <v>155812</v>
      </c>
      <c r="I146" s="2">
        <v>196155</v>
      </c>
      <c r="J146" s="2"/>
      <c r="K146" s="2"/>
      <c r="L146" s="2"/>
      <c r="M146" s="2">
        <v>1</v>
      </c>
      <c r="N146" s="2">
        <v>400</v>
      </c>
      <c r="O146" s="2">
        <v>1</v>
      </c>
      <c r="P146" s="2" t="s">
        <v>4726</v>
      </c>
      <c r="Q146" s="2">
        <v>275</v>
      </c>
      <c r="R146" s="2" t="s">
        <v>4846</v>
      </c>
      <c r="S146" s="2" t="s">
        <v>4847</v>
      </c>
      <c r="T146" s="2">
        <v>1</v>
      </c>
      <c r="U146" s="2" t="s">
        <v>4729</v>
      </c>
    </row>
    <row r="147" spans="1:21">
      <c r="A147" s="2">
        <v>39253</v>
      </c>
      <c r="B147" s="2">
        <v>47420</v>
      </c>
      <c r="C147" s="2">
        <v>2</v>
      </c>
      <c r="D147" s="2" t="s">
        <v>1618</v>
      </c>
      <c r="E147" s="2">
        <v>18</v>
      </c>
      <c r="F147" s="2" t="s">
        <v>4306</v>
      </c>
      <c r="G147" s="2">
        <v>475811</v>
      </c>
      <c r="H147" s="2">
        <v>155812</v>
      </c>
      <c r="I147" s="2">
        <v>196156</v>
      </c>
      <c r="J147" s="2"/>
      <c r="K147" s="2"/>
      <c r="L147" s="2"/>
      <c r="M147" s="2">
        <v>1</v>
      </c>
      <c r="N147" s="2">
        <v>220</v>
      </c>
      <c r="O147" s="2">
        <v>3</v>
      </c>
      <c r="P147" s="2" t="s">
        <v>4843</v>
      </c>
      <c r="Q147" s="2">
        <v>247</v>
      </c>
      <c r="R147" s="2" t="s">
        <v>4844</v>
      </c>
      <c r="S147" s="2" t="s">
        <v>4845</v>
      </c>
      <c r="T147" s="2">
        <v>1</v>
      </c>
      <c r="U147" s="2" t="s">
        <v>4729</v>
      </c>
    </row>
    <row r="148" spans="1:21">
      <c r="A148" s="2">
        <v>39253</v>
      </c>
      <c r="B148" s="2">
        <v>47420</v>
      </c>
      <c r="C148" s="2">
        <v>2</v>
      </c>
      <c r="D148" s="2" t="s">
        <v>1618</v>
      </c>
      <c r="E148" s="2">
        <v>20</v>
      </c>
      <c r="F148" s="2" t="s">
        <v>4303</v>
      </c>
      <c r="G148" s="2">
        <v>475813</v>
      </c>
      <c r="H148" s="2">
        <v>155814</v>
      </c>
      <c r="I148" s="2">
        <v>196158</v>
      </c>
      <c r="J148" s="2">
        <v>139</v>
      </c>
      <c r="K148" s="2" t="s">
        <v>4742</v>
      </c>
      <c r="L148" s="2">
        <v>10</v>
      </c>
      <c r="M148" s="2">
        <v>0.1</v>
      </c>
      <c r="N148" s="2">
        <v>180</v>
      </c>
      <c r="O148" s="2">
        <v>1</v>
      </c>
      <c r="P148" s="2" t="s">
        <v>4726</v>
      </c>
      <c r="Q148" s="2">
        <v>441</v>
      </c>
      <c r="R148" s="2" t="s">
        <v>4848</v>
      </c>
      <c r="S148" s="2" t="s">
        <v>4849</v>
      </c>
      <c r="T148" s="2">
        <v>2</v>
      </c>
      <c r="U148" s="2" t="s">
        <v>4745</v>
      </c>
    </row>
    <row r="149" spans="1:21">
      <c r="A149" s="2">
        <v>39253</v>
      </c>
      <c r="B149" s="2">
        <v>47420</v>
      </c>
      <c r="C149" s="2">
        <v>2</v>
      </c>
      <c r="D149" s="2" t="s">
        <v>1618</v>
      </c>
      <c r="E149" s="2">
        <v>20</v>
      </c>
      <c r="F149" s="2" t="s">
        <v>4303</v>
      </c>
      <c r="G149" s="2">
        <v>475813</v>
      </c>
      <c r="H149" s="2">
        <v>155815</v>
      </c>
      <c r="I149" s="2">
        <v>196159</v>
      </c>
      <c r="J149" s="2">
        <v>139</v>
      </c>
      <c r="K149" s="2" t="s">
        <v>4742</v>
      </c>
      <c r="L149" s="2">
        <v>5</v>
      </c>
      <c r="M149" s="2">
        <v>0.15</v>
      </c>
      <c r="N149" s="2">
        <v>1600</v>
      </c>
      <c r="O149" s="2">
        <v>1</v>
      </c>
      <c r="P149" s="2" t="s">
        <v>4726</v>
      </c>
      <c r="Q149" s="2">
        <v>344</v>
      </c>
      <c r="R149" s="2" t="s">
        <v>4850</v>
      </c>
      <c r="S149" s="2" t="s">
        <v>4787</v>
      </c>
      <c r="T149" s="2">
        <v>2</v>
      </c>
      <c r="U149" s="2" t="s">
        <v>4745</v>
      </c>
    </row>
    <row r="150" spans="1:21">
      <c r="A150" s="2">
        <v>39253</v>
      </c>
      <c r="B150" s="2">
        <v>47420</v>
      </c>
      <c r="C150" s="2">
        <v>2</v>
      </c>
      <c r="D150" s="2" t="s">
        <v>1618</v>
      </c>
      <c r="E150" s="2">
        <v>21</v>
      </c>
      <c r="F150" s="2" t="s">
        <v>4305</v>
      </c>
      <c r="G150" s="2">
        <v>475814</v>
      </c>
      <c r="H150" s="2">
        <v>155817</v>
      </c>
      <c r="I150" s="2">
        <v>196164</v>
      </c>
      <c r="J150" s="2">
        <v>139</v>
      </c>
      <c r="K150" s="2" t="s">
        <v>4742</v>
      </c>
      <c r="L150" s="2">
        <v>10</v>
      </c>
      <c r="M150" s="2">
        <v>0.25</v>
      </c>
      <c r="N150" s="2">
        <v>2200</v>
      </c>
      <c r="O150" s="2">
        <v>1</v>
      </c>
      <c r="P150" s="2" t="s">
        <v>4726</v>
      </c>
      <c r="Q150" s="2">
        <v>5338</v>
      </c>
      <c r="R150" s="2" t="s">
        <v>4857</v>
      </c>
      <c r="S150" s="2" t="s">
        <v>4858</v>
      </c>
      <c r="T150" s="2">
        <v>3</v>
      </c>
      <c r="U150" s="2" t="s">
        <v>4761</v>
      </c>
    </row>
    <row r="151" spans="1:21">
      <c r="A151" s="2">
        <v>39256</v>
      </c>
      <c r="B151" s="2">
        <v>47424</v>
      </c>
      <c r="C151" s="2">
        <v>3</v>
      </c>
      <c r="D151" s="2" t="s">
        <v>1623</v>
      </c>
      <c r="E151" s="2">
        <v>11</v>
      </c>
      <c r="F151" s="2" t="s">
        <v>4291</v>
      </c>
      <c r="G151" s="2">
        <v>475595</v>
      </c>
      <c r="H151" s="2">
        <v>153746</v>
      </c>
      <c r="I151" s="2">
        <v>193456</v>
      </c>
      <c r="J151" s="2"/>
      <c r="K151" s="2"/>
      <c r="L151" s="2"/>
      <c r="M151" s="2">
        <v>180</v>
      </c>
      <c r="N151" s="2">
        <v>10</v>
      </c>
      <c r="O151" s="2">
        <v>2</v>
      </c>
      <c r="P151" s="2" t="s">
        <v>4720</v>
      </c>
      <c r="Q151" s="2">
        <v>931</v>
      </c>
      <c r="R151" s="2" t="s">
        <v>4859</v>
      </c>
      <c r="S151" s="2" t="s">
        <v>4860</v>
      </c>
      <c r="T151" s="2">
        <v>4</v>
      </c>
      <c r="U151" s="2" t="s">
        <v>4723</v>
      </c>
    </row>
    <row r="152" spans="1:21">
      <c r="A152" s="2">
        <v>39256</v>
      </c>
      <c r="B152" s="2">
        <v>47424</v>
      </c>
      <c r="C152" s="2">
        <v>3</v>
      </c>
      <c r="D152" s="2" t="s">
        <v>1623</v>
      </c>
      <c r="E152" s="2">
        <v>11</v>
      </c>
      <c r="F152" s="2" t="s">
        <v>4291</v>
      </c>
      <c r="G152" s="2">
        <v>475595</v>
      </c>
      <c r="H152" s="2">
        <v>153748</v>
      </c>
      <c r="I152" s="2">
        <v>193457</v>
      </c>
      <c r="J152" s="2"/>
      <c r="K152" s="2"/>
      <c r="L152" s="2"/>
      <c r="M152" s="2">
        <v>140</v>
      </c>
      <c r="N152" s="2">
        <v>9</v>
      </c>
      <c r="O152" s="2">
        <v>2</v>
      </c>
      <c r="P152" s="2" t="s">
        <v>4720</v>
      </c>
      <c r="Q152" s="2">
        <v>896</v>
      </c>
      <c r="R152" s="2" t="s">
        <v>4751</v>
      </c>
      <c r="S152" s="2" t="s">
        <v>4752</v>
      </c>
      <c r="T152" s="2">
        <v>4</v>
      </c>
      <c r="U152" s="2" t="s">
        <v>4723</v>
      </c>
    </row>
    <row r="153" spans="1:21">
      <c r="A153" s="2">
        <v>39256</v>
      </c>
      <c r="B153" s="2">
        <v>47424</v>
      </c>
      <c r="C153" s="2">
        <v>3</v>
      </c>
      <c r="D153" s="2" t="s">
        <v>1623</v>
      </c>
      <c r="E153" s="2">
        <v>18</v>
      </c>
      <c r="F153" s="2" t="s">
        <v>4306</v>
      </c>
      <c r="G153" s="2">
        <v>475598</v>
      </c>
      <c r="H153" s="2">
        <v>153779</v>
      </c>
      <c r="I153" s="2">
        <v>193498</v>
      </c>
      <c r="J153" s="2"/>
      <c r="K153" s="2"/>
      <c r="L153" s="2"/>
      <c r="M153" s="2">
        <v>0.6</v>
      </c>
      <c r="N153" s="2">
        <v>100</v>
      </c>
      <c r="O153" s="2">
        <v>1</v>
      </c>
      <c r="P153" s="2" t="s">
        <v>4726</v>
      </c>
      <c r="Q153" s="2">
        <v>4950</v>
      </c>
      <c r="R153" s="2" t="s">
        <v>4861</v>
      </c>
      <c r="S153" s="2" t="s">
        <v>4862</v>
      </c>
      <c r="T153" s="2">
        <v>1</v>
      </c>
      <c r="U153" s="2" t="s">
        <v>4729</v>
      </c>
    </row>
    <row r="154" spans="1:21">
      <c r="A154" s="2">
        <v>39256</v>
      </c>
      <c r="B154" s="2">
        <v>47424</v>
      </c>
      <c r="C154" s="2">
        <v>3</v>
      </c>
      <c r="D154" s="2" t="s">
        <v>1623</v>
      </c>
      <c r="E154" s="2">
        <v>18</v>
      </c>
      <c r="F154" s="2" t="s">
        <v>4306</v>
      </c>
      <c r="G154" s="2">
        <v>475598</v>
      </c>
      <c r="H154" s="2">
        <v>153779</v>
      </c>
      <c r="I154" s="2">
        <v>193499</v>
      </c>
      <c r="J154" s="2"/>
      <c r="K154" s="2"/>
      <c r="L154" s="2"/>
      <c r="M154" s="2">
        <v>0.25</v>
      </c>
      <c r="N154" s="2">
        <v>200</v>
      </c>
      <c r="O154" s="2">
        <v>1</v>
      </c>
      <c r="P154" s="2" t="s">
        <v>4726</v>
      </c>
      <c r="Q154" s="2">
        <v>4951</v>
      </c>
      <c r="R154" s="2" t="s">
        <v>4863</v>
      </c>
      <c r="S154" s="2" t="s">
        <v>4864</v>
      </c>
      <c r="T154" s="2">
        <v>1</v>
      </c>
      <c r="U154" s="2" t="s">
        <v>4729</v>
      </c>
    </row>
    <row r="155" spans="1:21">
      <c r="A155" s="2">
        <v>39256</v>
      </c>
      <c r="B155" s="2">
        <v>47424</v>
      </c>
      <c r="C155" s="2">
        <v>3</v>
      </c>
      <c r="D155" s="2" t="s">
        <v>1623</v>
      </c>
      <c r="E155" s="2">
        <v>20</v>
      </c>
      <c r="F155" s="2" t="s">
        <v>4303</v>
      </c>
      <c r="G155" s="2">
        <v>475600</v>
      </c>
      <c r="H155" s="2">
        <v>153776</v>
      </c>
      <c r="I155" s="2">
        <v>193493</v>
      </c>
      <c r="J155" s="2">
        <v>139</v>
      </c>
      <c r="K155" s="2" t="s">
        <v>4742</v>
      </c>
      <c r="L155" s="2">
        <v>10</v>
      </c>
      <c r="M155" s="2">
        <v>0.15</v>
      </c>
      <c r="N155" s="2">
        <v>1500</v>
      </c>
      <c r="O155" s="2">
        <v>1</v>
      </c>
      <c r="P155" s="2" t="s">
        <v>4726</v>
      </c>
      <c r="Q155" s="2">
        <v>362</v>
      </c>
      <c r="R155" s="2" t="s">
        <v>4865</v>
      </c>
      <c r="S155" s="2" t="s">
        <v>4866</v>
      </c>
      <c r="T155" s="2">
        <v>2</v>
      </c>
      <c r="U155" s="2" t="s">
        <v>4745</v>
      </c>
    </row>
    <row r="156" spans="1:21">
      <c r="A156" s="2">
        <v>39256</v>
      </c>
      <c r="B156" s="2">
        <v>47424</v>
      </c>
      <c r="C156" s="2">
        <v>3</v>
      </c>
      <c r="D156" s="2" t="s">
        <v>1623</v>
      </c>
      <c r="E156" s="2">
        <v>20</v>
      </c>
      <c r="F156" s="2" t="s">
        <v>4303</v>
      </c>
      <c r="G156" s="2">
        <v>475600</v>
      </c>
      <c r="H156" s="2">
        <v>153777</v>
      </c>
      <c r="I156" s="2">
        <v>193494</v>
      </c>
      <c r="J156" s="2">
        <v>139</v>
      </c>
      <c r="K156" s="2" t="s">
        <v>4742</v>
      </c>
      <c r="L156" s="2">
        <v>5</v>
      </c>
      <c r="M156" s="2">
        <v>0.33</v>
      </c>
      <c r="N156" s="2">
        <v>425</v>
      </c>
      <c r="O156" s="2">
        <v>1</v>
      </c>
      <c r="P156" s="2" t="s">
        <v>4726</v>
      </c>
      <c r="Q156" s="2">
        <v>537</v>
      </c>
      <c r="R156" s="2" t="s">
        <v>4757</v>
      </c>
      <c r="S156" s="2" t="s">
        <v>4758</v>
      </c>
      <c r="T156" s="2">
        <v>2</v>
      </c>
      <c r="U156" s="2" t="s">
        <v>4745</v>
      </c>
    </row>
    <row r="157" spans="1:21">
      <c r="A157" s="2">
        <v>39259</v>
      </c>
      <c r="B157" s="2">
        <v>47429</v>
      </c>
      <c r="C157" s="2">
        <v>1</v>
      </c>
      <c r="D157" s="2" t="s">
        <v>4277</v>
      </c>
      <c r="E157" s="2">
        <v>4</v>
      </c>
      <c r="F157" s="2" t="s">
        <v>4300</v>
      </c>
      <c r="G157" s="2">
        <v>475666</v>
      </c>
      <c r="H157" s="2">
        <v>148970</v>
      </c>
      <c r="I157" s="2">
        <v>187349</v>
      </c>
      <c r="J157" s="2"/>
      <c r="K157" s="2"/>
      <c r="L157" s="2"/>
      <c r="M157" s="2">
        <v>2</v>
      </c>
      <c r="N157" s="2">
        <v>130</v>
      </c>
      <c r="O157" s="2">
        <v>1</v>
      </c>
      <c r="P157" s="2" t="s">
        <v>4726</v>
      </c>
      <c r="Q157" s="2">
        <v>121</v>
      </c>
      <c r="R157" s="2" t="s">
        <v>4867</v>
      </c>
      <c r="S157" s="2" t="s">
        <v>4728</v>
      </c>
      <c r="T157" s="2">
        <v>1</v>
      </c>
      <c r="U157" s="2" t="s">
        <v>4729</v>
      </c>
    </row>
    <row r="158" spans="1:21">
      <c r="A158" s="2">
        <v>39259</v>
      </c>
      <c r="B158" s="2">
        <v>47429</v>
      </c>
      <c r="C158" s="2">
        <v>1</v>
      </c>
      <c r="D158" s="2" t="s">
        <v>4277</v>
      </c>
      <c r="E158" s="2">
        <v>11</v>
      </c>
      <c r="F158" s="2" t="s">
        <v>4291</v>
      </c>
      <c r="G158" s="2">
        <v>475669</v>
      </c>
      <c r="H158" s="2">
        <v>170256</v>
      </c>
      <c r="I158" s="2">
        <v>214569</v>
      </c>
      <c r="J158" s="2"/>
      <c r="K158" s="2"/>
      <c r="L158" s="2"/>
      <c r="M158" s="2">
        <v>127</v>
      </c>
      <c r="N158" s="2">
        <v>6.6</v>
      </c>
      <c r="O158" s="2">
        <v>2</v>
      </c>
      <c r="P158" s="2" t="s">
        <v>4720</v>
      </c>
      <c r="Q158" s="2">
        <v>945</v>
      </c>
      <c r="R158" s="2" t="s">
        <v>4721</v>
      </c>
      <c r="S158" s="2" t="s">
        <v>4722</v>
      </c>
      <c r="T158" s="2">
        <v>4</v>
      </c>
      <c r="U158" s="2" t="s">
        <v>4723</v>
      </c>
    </row>
    <row r="159" spans="1:21">
      <c r="A159" s="2">
        <v>39259</v>
      </c>
      <c r="B159" s="2">
        <v>47429</v>
      </c>
      <c r="C159" s="2">
        <v>1</v>
      </c>
      <c r="D159" s="2" t="s">
        <v>4277</v>
      </c>
      <c r="E159" s="2">
        <v>11</v>
      </c>
      <c r="F159" s="2" t="s">
        <v>4291</v>
      </c>
      <c r="G159" s="2">
        <v>475669</v>
      </c>
      <c r="H159" s="2">
        <v>170256</v>
      </c>
      <c r="I159" s="2">
        <v>214570</v>
      </c>
      <c r="J159" s="2"/>
      <c r="K159" s="2"/>
      <c r="L159" s="2"/>
      <c r="M159" s="2">
        <v>100</v>
      </c>
      <c r="N159" s="2">
        <v>10</v>
      </c>
      <c r="O159" s="2">
        <v>1</v>
      </c>
      <c r="P159" s="2" t="s">
        <v>4726</v>
      </c>
      <c r="Q159" s="2">
        <v>897</v>
      </c>
      <c r="R159" s="2" t="s">
        <v>4868</v>
      </c>
      <c r="S159" s="2" t="s">
        <v>4869</v>
      </c>
      <c r="T159" s="2">
        <v>4</v>
      </c>
      <c r="U159" s="2" t="s">
        <v>4723</v>
      </c>
    </row>
    <row r="160" spans="1:21">
      <c r="A160" s="2">
        <v>39259</v>
      </c>
      <c r="B160" s="2">
        <v>47429</v>
      </c>
      <c r="C160" s="2">
        <v>1</v>
      </c>
      <c r="D160" s="2" t="s">
        <v>4277</v>
      </c>
      <c r="E160" s="2">
        <v>11</v>
      </c>
      <c r="F160" s="2" t="s">
        <v>4291</v>
      </c>
      <c r="G160" s="2">
        <v>475669</v>
      </c>
      <c r="H160" s="2">
        <v>170287</v>
      </c>
      <c r="I160" s="2">
        <v>214612</v>
      </c>
      <c r="J160" s="2"/>
      <c r="K160" s="2"/>
      <c r="L160" s="2"/>
      <c r="M160" s="2">
        <v>100</v>
      </c>
      <c r="N160" s="2">
        <v>6.6</v>
      </c>
      <c r="O160" s="2">
        <v>2</v>
      </c>
      <c r="P160" s="2" t="s">
        <v>4720</v>
      </c>
      <c r="Q160" s="2">
        <v>945</v>
      </c>
      <c r="R160" s="2" t="s">
        <v>4721</v>
      </c>
      <c r="S160" s="2" t="s">
        <v>4722</v>
      </c>
      <c r="T160" s="2">
        <v>4</v>
      </c>
      <c r="U160" s="2" t="s">
        <v>4723</v>
      </c>
    </row>
    <row r="161" spans="1:21">
      <c r="A161" s="2">
        <v>39259</v>
      </c>
      <c r="B161" s="2">
        <v>47429</v>
      </c>
      <c r="C161" s="2">
        <v>1</v>
      </c>
      <c r="D161" s="2" t="s">
        <v>4277</v>
      </c>
      <c r="E161" s="2">
        <v>11</v>
      </c>
      <c r="F161" s="2" t="s">
        <v>4291</v>
      </c>
      <c r="G161" s="2">
        <v>475669</v>
      </c>
      <c r="H161" s="2">
        <v>170288</v>
      </c>
      <c r="I161" s="2">
        <v>214613</v>
      </c>
      <c r="J161" s="2"/>
      <c r="K161" s="2"/>
      <c r="L161" s="2"/>
      <c r="M161" s="2">
        <v>100</v>
      </c>
      <c r="N161" s="2">
        <v>6.6</v>
      </c>
      <c r="O161" s="2">
        <v>2</v>
      </c>
      <c r="P161" s="2" t="s">
        <v>4720</v>
      </c>
      <c r="Q161" s="2">
        <v>945</v>
      </c>
      <c r="R161" s="2" t="s">
        <v>4721</v>
      </c>
      <c r="S161" s="2" t="s">
        <v>4722</v>
      </c>
      <c r="T161" s="2">
        <v>4</v>
      </c>
      <c r="U161" s="2" t="s">
        <v>4723</v>
      </c>
    </row>
    <row r="162" spans="1:21">
      <c r="A162" s="2">
        <v>39259</v>
      </c>
      <c r="B162" s="2">
        <v>47429</v>
      </c>
      <c r="C162" s="2">
        <v>1</v>
      </c>
      <c r="D162" s="2" t="s">
        <v>4277</v>
      </c>
      <c r="E162" s="2">
        <v>12</v>
      </c>
      <c r="F162" s="2" t="s">
        <v>4302</v>
      </c>
      <c r="G162" s="2">
        <v>475670</v>
      </c>
      <c r="H162" s="2">
        <v>170257</v>
      </c>
      <c r="I162" s="2">
        <v>214571</v>
      </c>
      <c r="J162" s="2"/>
      <c r="K162" s="2"/>
      <c r="L162" s="2"/>
      <c r="M162" s="2">
        <v>1</v>
      </c>
      <c r="N162" s="2">
        <v>230</v>
      </c>
      <c r="O162" s="2">
        <v>1</v>
      </c>
      <c r="P162" s="2" t="s">
        <v>4726</v>
      </c>
      <c r="Q162" s="2">
        <v>962</v>
      </c>
      <c r="R162" s="2" t="s">
        <v>4870</v>
      </c>
      <c r="S162" s="2" t="s">
        <v>4871</v>
      </c>
      <c r="T162" s="2">
        <v>5</v>
      </c>
      <c r="U162" s="2" t="s">
        <v>4738</v>
      </c>
    </row>
    <row r="163" spans="1:21">
      <c r="A163" s="2">
        <v>39259</v>
      </c>
      <c r="B163" s="2">
        <v>47429</v>
      </c>
      <c r="C163" s="2">
        <v>1</v>
      </c>
      <c r="D163" s="2" t="s">
        <v>4277</v>
      </c>
      <c r="E163" s="2">
        <v>18</v>
      </c>
      <c r="F163" s="2" t="s">
        <v>4306</v>
      </c>
      <c r="G163" s="2">
        <v>475672</v>
      </c>
      <c r="H163" s="2">
        <v>170279</v>
      </c>
      <c r="I163" s="2">
        <v>214602</v>
      </c>
      <c r="J163" s="2"/>
      <c r="K163" s="2"/>
      <c r="L163" s="2"/>
      <c r="M163" s="2">
        <v>1</v>
      </c>
      <c r="N163" s="2">
        <v>750</v>
      </c>
      <c r="O163" s="2">
        <v>1</v>
      </c>
      <c r="P163" s="2" t="s">
        <v>4726</v>
      </c>
      <c r="Q163" s="2">
        <v>275</v>
      </c>
      <c r="R163" s="2" t="s">
        <v>4846</v>
      </c>
      <c r="S163" s="2" t="s">
        <v>4847</v>
      </c>
      <c r="T163" s="2">
        <v>1</v>
      </c>
      <c r="U163" s="2" t="s">
        <v>4729</v>
      </c>
    </row>
    <row r="164" spans="1:21">
      <c r="A164" s="2">
        <v>39259</v>
      </c>
      <c r="B164" s="2">
        <v>47430</v>
      </c>
      <c r="C164" s="2">
        <v>2</v>
      </c>
      <c r="D164" s="2" t="s">
        <v>1618</v>
      </c>
      <c r="E164" s="2">
        <v>4</v>
      </c>
      <c r="F164" s="2" t="s">
        <v>4300</v>
      </c>
      <c r="G164" s="2">
        <v>475683</v>
      </c>
      <c r="H164" s="2">
        <v>170283</v>
      </c>
      <c r="I164" s="2">
        <v>214608</v>
      </c>
      <c r="J164" s="2"/>
      <c r="K164" s="2"/>
      <c r="L164" s="2"/>
      <c r="M164" s="2">
        <v>2</v>
      </c>
      <c r="N164" s="2">
        <v>105</v>
      </c>
      <c r="O164" s="2">
        <v>1</v>
      </c>
      <c r="P164" s="2" t="s">
        <v>4726</v>
      </c>
      <c r="Q164" s="2">
        <v>120</v>
      </c>
      <c r="R164" s="2" t="s">
        <v>4748</v>
      </c>
      <c r="S164" s="2" t="s">
        <v>4728</v>
      </c>
      <c r="T164" s="2">
        <v>1</v>
      </c>
      <c r="U164" s="2" t="s">
        <v>4729</v>
      </c>
    </row>
    <row r="165" spans="1:21">
      <c r="A165" s="2">
        <v>39259</v>
      </c>
      <c r="B165" s="2">
        <v>47430</v>
      </c>
      <c r="C165" s="2">
        <v>2</v>
      </c>
      <c r="D165" s="2" t="s">
        <v>1618</v>
      </c>
      <c r="E165" s="2">
        <v>4</v>
      </c>
      <c r="F165" s="2" t="s">
        <v>4300</v>
      </c>
      <c r="G165" s="2">
        <v>475683</v>
      </c>
      <c r="H165" s="2">
        <v>170284</v>
      </c>
      <c r="I165" s="2">
        <v>214609</v>
      </c>
      <c r="J165" s="2"/>
      <c r="K165" s="2"/>
      <c r="L165" s="2"/>
      <c r="M165" s="2">
        <v>2</v>
      </c>
      <c r="N165" s="2">
        <v>105</v>
      </c>
      <c r="O165" s="2">
        <v>1</v>
      </c>
      <c r="P165" s="2" t="s">
        <v>4726</v>
      </c>
      <c r="Q165" s="2">
        <v>120</v>
      </c>
      <c r="R165" s="2" t="s">
        <v>4748</v>
      </c>
      <c r="S165" s="2" t="s">
        <v>4728</v>
      </c>
      <c r="T165" s="2">
        <v>1</v>
      </c>
      <c r="U165" s="2" t="s">
        <v>4729</v>
      </c>
    </row>
    <row r="166" spans="1:21">
      <c r="A166" s="2">
        <v>39259</v>
      </c>
      <c r="B166" s="2">
        <v>47430</v>
      </c>
      <c r="C166" s="2">
        <v>2</v>
      </c>
      <c r="D166" s="2" t="s">
        <v>1618</v>
      </c>
      <c r="E166" s="2">
        <v>4</v>
      </c>
      <c r="F166" s="2" t="s">
        <v>4300</v>
      </c>
      <c r="G166" s="2">
        <v>475683</v>
      </c>
      <c r="H166" s="2">
        <v>170285</v>
      </c>
      <c r="I166" s="2">
        <v>214610</v>
      </c>
      <c r="J166" s="2"/>
      <c r="K166" s="2"/>
      <c r="L166" s="2"/>
      <c r="M166" s="2">
        <v>2</v>
      </c>
      <c r="N166" s="2">
        <v>105</v>
      </c>
      <c r="O166" s="2">
        <v>1</v>
      </c>
      <c r="P166" s="2" t="s">
        <v>4726</v>
      </c>
      <c r="Q166" s="2">
        <v>120</v>
      </c>
      <c r="R166" s="2" t="s">
        <v>4748</v>
      </c>
      <c r="S166" s="2" t="s">
        <v>4728</v>
      </c>
      <c r="T166" s="2">
        <v>1</v>
      </c>
      <c r="U166" s="2" t="s">
        <v>4729</v>
      </c>
    </row>
    <row r="167" spans="1:21">
      <c r="A167" s="2">
        <v>39259</v>
      </c>
      <c r="B167" s="2">
        <v>47430</v>
      </c>
      <c r="C167" s="2">
        <v>2</v>
      </c>
      <c r="D167" s="2" t="s">
        <v>1618</v>
      </c>
      <c r="E167" s="2">
        <v>11</v>
      </c>
      <c r="F167" s="2" t="s">
        <v>4291</v>
      </c>
      <c r="G167" s="2">
        <v>475687</v>
      </c>
      <c r="H167" s="2">
        <v>170289</v>
      </c>
      <c r="I167" s="2">
        <v>214614</v>
      </c>
      <c r="J167" s="2"/>
      <c r="K167" s="2"/>
      <c r="L167" s="2"/>
      <c r="M167" s="2">
        <v>127</v>
      </c>
      <c r="N167" s="2">
        <v>6.6</v>
      </c>
      <c r="O167" s="2">
        <v>2</v>
      </c>
      <c r="P167" s="2" t="s">
        <v>4720</v>
      </c>
      <c r="Q167" s="2">
        <v>945</v>
      </c>
      <c r="R167" s="2" t="s">
        <v>4721</v>
      </c>
      <c r="S167" s="2" t="s">
        <v>4722</v>
      </c>
      <c r="T167" s="2">
        <v>4</v>
      </c>
      <c r="U167" s="2" t="s">
        <v>4723</v>
      </c>
    </row>
    <row r="168" spans="1:21">
      <c r="A168" s="2">
        <v>39259</v>
      </c>
      <c r="B168" s="2">
        <v>47430</v>
      </c>
      <c r="C168" s="2">
        <v>2</v>
      </c>
      <c r="D168" s="2" t="s">
        <v>1618</v>
      </c>
      <c r="E168" s="2">
        <v>11</v>
      </c>
      <c r="F168" s="2" t="s">
        <v>4291</v>
      </c>
      <c r="G168" s="2">
        <v>475687</v>
      </c>
      <c r="H168" s="2">
        <v>170289</v>
      </c>
      <c r="I168" s="2">
        <v>214615</v>
      </c>
      <c r="J168" s="2"/>
      <c r="K168" s="2"/>
      <c r="L168" s="2"/>
      <c r="M168" s="2">
        <v>100</v>
      </c>
      <c r="N168" s="2">
        <v>10</v>
      </c>
      <c r="O168" s="2">
        <v>1</v>
      </c>
      <c r="P168" s="2" t="s">
        <v>4726</v>
      </c>
      <c r="Q168" s="2">
        <v>897</v>
      </c>
      <c r="R168" s="2" t="s">
        <v>4868</v>
      </c>
      <c r="S168" s="2" t="s">
        <v>4869</v>
      </c>
      <c r="T168" s="2">
        <v>4</v>
      </c>
      <c r="U168" s="2" t="s">
        <v>4723</v>
      </c>
    </row>
    <row r="169" spans="1:21">
      <c r="A169" s="2">
        <v>39259</v>
      </c>
      <c r="B169" s="2">
        <v>47430</v>
      </c>
      <c r="C169" s="2">
        <v>2</v>
      </c>
      <c r="D169" s="2" t="s">
        <v>1618</v>
      </c>
      <c r="E169" s="2">
        <v>11</v>
      </c>
      <c r="F169" s="2" t="s">
        <v>4291</v>
      </c>
      <c r="G169" s="2">
        <v>475687</v>
      </c>
      <c r="H169" s="2">
        <v>170290</v>
      </c>
      <c r="I169" s="2">
        <v>214616</v>
      </c>
      <c r="J169" s="2"/>
      <c r="K169" s="2"/>
      <c r="L169" s="2"/>
      <c r="M169" s="2">
        <v>100</v>
      </c>
      <c r="N169" s="2">
        <v>6.6</v>
      </c>
      <c r="O169" s="2">
        <v>2</v>
      </c>
      <c r="P169" s="2" t="s">
        <v>4720</v>
      </c>
      <c r="Q169" s="2">
        <v>945</v>
      </c>
      <c r="R169" s="2" t="s">
        <v>4721</v>
      </c>
      <c r="S169" s="2" t="s">
        <v>4722</v>
      </c>
      <c r="T169" s="2">
        <v>4</v>
      </c>
      <c r="U169" s="2" t="s">
        <v>4723</v>
      </c>
    </row>
    <row r="170" spans="1:21">
      <c r="A170" s="2">
        <v>39259</v>
      </c>
      <c r="B170" s="2">
        <v>47430</v>
      </c>
      <c r="C170" s="2">
        <v>2</v>
      </c>
      <c r="D170" s="2" t="s">
        <v>1618</v>
      </c>
      <c r="E170" s="2">
        <v>11</v>
      </c>
      <c r="F170" s="2" t="s">
        <v>4291</v>
      </c>
      <c r="G170" s="2">
        <v>475687</v>
      </c>
      <c r="H170" s="2">
        <v>170291</v>
      </c>
      <c r="I170" s="2">
        <v>214617</v>
      </c>
      <c r="J170" s="2"/>
      <c r="K170" s="2"/>
      <c r="L170" s="2"/>
      <c r="M170" s="2">
        <v>100</v>
      </c>
      <c r="N170" s="2">
        <v>6.6</v>
      </c>
      <c r="O170" s="2">
        <v>2</v>
      </c>
      <c r="P170" s="2" t="s">
        <v>4720</v>
      </c>
      <c r="Q170" s="2">
        <v>945</v>
      </c>
      <c r="R170" s="2" t="s">
        <v>4721</v>
      </c>
      <c r="S170" s="2" t="s">
        <v>4722</v>
      </c>
      <c r="T170" s="2">
        <v>4</v>
      </c>
      <c r="U170" s="2" t="s">
        <v>4723</v>
      </c>
    </row>
    <row r="171" spans="1:21">
      <c r="A171" s="2">
        <v>39259</v>
      </c>
      <c r="B171" s="2">
        <v>47430</v>
      </c>
      <c r="C171" s="2">
        <v>2</v>
      </c>
      <c r="D171" s="2" t="s">
        <v>1618</v>
      </c>
      <c r="E171" s="2">
        <v>12</v>
      </c>
      <c r="F171" s="2" t="s">
        <v>4302</v>
      </c>
      <c r="G171" s="2">
        <v>475688</v>
      </c>
      <c r="H171" s="2">
        <v>170292</v>
      </c>
      <c r="I171" s="2">
        <v>214618</v>
      </c>
      <c r="J171" s="2"/>
      <c r="K171" s="2"/>
      <c r="L171" s="2"/>
      <c r="M171" s="2">
        <v>1</v>
      </c>
      <c r="N171" s="2">
        <v>230</v>
      </c>
      <c r="O171" s="2">
        <v>1</v>
      </c>
      <c r="P171" s="2" t="s">
        <v>4726</v>
      </c>
      <c r="Q171" s="2">
        <v>962</v>
      </c>
      <c r="R171" s="2" t="s">
        <v>4870</v>
      </c>
      <c r="S171" s="2" t="s">
        <v>4871</v>
      </c>
      <c r="T171" s="2">
        <v>5</v>
      </c>
      <c r="U171" s="2" t="s">
        <v>4738</v>
      </c>
    </row>
    <row r="172" spans="1:21">
      <c r="A172" s="2">
        <v>39259</v>
      </c>
      <c r="B172" s="2">
        <v>47430</v>
      </c>
      <c r="C172" s="2">
        <v>2</v>
      </c>
      <c r="D172" s="2" t="s">
        <v>1618</v>
      </c>
      <c r="E172" s="2">
        <v>18</v>
      </c>
      <c r="F172" s="2" t="s">
        <v>4306</v>
      </c>
      <c r="G172" s="2">
        <v>475690</v>
      </c>
      <c r="H172" s="2">
        <v>170293</v>
      </c>
      <c r="I172" s="2">
        <v>214619</v>
      </c>
      <c r="J172" s="2"/>
      <c r="K172" s="2"/>
      <c r="L172" s="2"/>
      <c r="M172" s="2">
        <v>1</v>
      </c>
      <c r="N172" s="2">
        <v>780</v>
      </c>
      <c r="O172" s="2">
        <v>1</v>
      </c>
      <c r="P172" s="2" t="s">
        <v>4726</v>
      </c>
      <c r="Q172" s="2">
        <v>275</v>
      </c>
      <c r="R172" s="2" t="s">
        <v>4846</v>
      </c>
      <c r="S172" s="2" t="s">
        <v>4847</v>
      </c>
      <c r="T172" s="2">
        <v>1</v>
      </c>
      <c r="U172" s="2" t="s">
        <v>4729</v>
      </c>
    </row>
    <row r="173" spans="1:21">
      <c r="A173" s="2">
        <v>39261</v>
      </c>
      <c r="B173" s="2">
        <v>47433</v>
      </c>
      <c r="C173" s="2">
        <v>1</v>
      </c>
      <c r="D173" s="2" t="s">
        <v>4277</v>
      </c>
      <c r="E173" s="2">
        <v>11</v>
      </c>
      <c r="F173" s="2" t="s">
        <v>4291</v>
      </c>
      <c r="G173" s="2">
        <v>475729</v>
      </c>
      <c r="H173" s="2">
        <v>152037</v>
      </c>
      <c r="I173" s="2">
        <v>191337</v>
      </c>
      <c r="J173" s="2"/>
      <c r="K173" s="2"/>
      <c r="L173" s="2"/>
      <c r="M173" s="2">
        <v>200</v>
      </c>
      <c r="N173" s="2">
        <v>6.4</v>
      </c>
      <c r="O173" s="2">
        <v>2</v>
      </c>
      <c r="P173" s="2" t="s">
        <v>4720</v>
      </c>
      <c r="Q173" s="2">
        <v>945</v>
      </c>
      <c r="R173" s="2" t="s">
        <v>4721</v>
      </c>
      <c r="S173" s="2" t="s">
        <v>4722</v>
      </c>
      <c r="T173" s="2">
        <v>4</v>
      </c>
      <c r="U173" s="2" t="s">
        <v>4723</v>
      </c>
    </row>
    <row r="174" spans="1:21">
      <c r="A174" s="2">
        <v>39261</v>
      </c>
      <c r="B174" s="2">
        <v>47433</v>
      </c>
      <c r="C174" s="2">
        <v>1</v>
      </c>
      <c r="D174" s="2" t="s">
        <v>4277</v>
      </c>
      <c r="E174" s="2">
        <v>11</v>
      </c>
      <c r="F174" s="2" t="s">
        <v>4291</v>
      </c>
      <c r="G174" s="2">
        <v>475729</v>
      </c>
      <c r="H174" s="2">
        <v>152037</v>
      </c>
      <c r="I174" s="2">
        <v>191338</v>
      </c>
      <c r="J174" s="2"/>
      <c r="K174" s="2"/>
      <c r="L174" s="2"/>
      <c r="M174" s="2">
        <v>50</v>
      </c>
      <c r="N174" s="2">
        <v>9</v>
      </c>
      <c r="O174" s="2">
        <v>2</v>
      </c>
      <c r="P174" s="2" t="s">
        <v>4720</v>
      </c>
      <c r="Q174" s="2">
        <v>902</v>
      </c>
      <c r="R174" s="2" t="s">
        <v>4872</v>
      </c>
      <c r="S174" s="2" t="s">
        <v>4873</v>
      </c>
      <c r="T174" s="2">
        <v>4</v>
      </c>
      <c r="U174" s="2" t="s">
        <v>4723</v>
      </c>
    </row>
    <row r="175" spans="1:21">
      <c r="A175" s="2">
        <v>39261</v>
      </c>
      <c r="B175" s="2">
        <v>47433</v>
      </c>
      <c r="C175" s="2">
        <v>1</v>
      </c>
      <c r="D175" s="2" t="s">
        <v>4277</v>
      </c>
      <c r="E175" s="2">
        <v>11</v>
      </c>
      <c r="F175" s="2" t="s">
        <v>4291</v>
      </c>
      <c r="G175" s="2">
        <v>475729</v>
      </c>
      <c r="H175" s="2">
        <v>152037</v>
      </c>
      <c r="I175" s="2">
        <v>191339</v>
      </c>
      <c r="J175" s="2"/>
      <c r="K175" s="2"/>
      <c r="L175" s="2"/>
      <c r="M175" s="2">
        <v>50</v>
      </c>
      <c r="N175" s="2">
        <v>9</v>
      </c>
      <c r="O175" s="2">
        <v>2</v>
      </c>
      <c r="P175" s="2" t="s">
        <v>4720</v>
      </c>
      <c r="Q175" s="2">
        <v>899</v>
      </c>
      <c r="R175" s="2" t="s">
        <v>4874</v>
      </c>
      <c r="S175" s="2" t="s">
        <v>4875</v>
      </c>
      <c r="T175" s="2">
        <v>4</v>
      </c>
      <c r="U175" s="2" t="s">
        <v>4723</v>
      </c>
    </row>
    <row r="176" spans="1:21">
      <c r="A176" s="2">
        <v>39261</v>
      </c>
      <c r="B176" s="2">
        <v>47433</v>
      </c>
      <c r="C176" s="2">
        <v>1</v>
      </c>
      <c r="D176" s="2" t="s">
        <v>4277</v>
      </c>
      <c r="E176" s="2">
        <v>11</v>
      </c>
      <c r="F176" s="2" t="s">
        <v>4291</v>
      </c>
      <c r="G176" s="2">
        <v>475729</v>
      </c>
      <c r="H176" s="2">
        <v>152038</v>
      </c>
      <c r="I176" s="2">
        <v>191340</v>
      </c>
      <c r="J176" s="2"/>
      <c r="K176" s="2"/>
      <c r="L176" s="2"/>
      <c r="M176" s="2">
        <v>270</v>
      </c>
      <c r="N176" s="2">
        <v>8</v>
      </c>
      <c r="O176" s="2">
        <v>2</v>
      </c>
      <c r="P176" s="2" t="s">
        <v>4720</v>
      </c>
      <c r="Q176" s="2">
        <v>896</v>
      </c>
      <c r="R176" s="2" t="s">
        <v>4751</v>
      </c>
      <c r="S176" s="2" t="s">
        <v>4752</v>
      </c>
      <c r="T176" s="2">
        <v>4</v>
      </c>
      <c r="U176" s="2" t="s">
        <v>4723</v>
      </c>
    </row>
    <row r="177" spans="1:21">
      <c r="A177" s="2">
        <v>39261</v>
      </c>
      <c r="B177" s="2">
        <v>47433</v>
      </c>
      <c r="C177" s="2">
        <v>1</v>
      </c>
      <c r="D177" s="2" t="s">
        <v>4277</v>
      </c>
      <c r="E177" s="2">
        <v>20</v>
      </c>
      <c r="F177" s="2" t="s">
        <v>4303</v>
      </c>
      <c r="G177" s="2">
        <v>475737</v>
      </c>
      <c r="H177" s="2">
        <v>152039</v>
      </c>
      <c r="I177" s="2">
        <v>191341</v>
      </c>
      <c r="J177" s="2">
        <v>140</v>
      </c>
      <c r="K177" s="2" t="s">
        <v>4785</v>
      </c>
      <c r="L177" s="2">
        <v>20</v>
      </c>
      <c r="M177" s="2">
        <v>0.4</v>
      </c>
      <c r="N177" s="2">
        <v>400</v>
      </c>
      <c r="O177" s="2">
        <v>2</v>
      </c>
      <c r="P177" s="2" t="s">
        <v>4720</v>
      </c>
      <c r="Q177" s="2">
        <v>537</v>
      </c>
      <c r="R177" s="2" t="s">
        <v>4757</v>
      </c>
      <c r="S177" s="2" t="s">
        <v>4758</v>
      </c>
      <c r="T177" s="2">
        <v>2</v>
      </c>
      <c r="U177" s="2" t="s">
        <v>4745</v>
      </c>
    </row>
    <row r="178" spans="1:21">
      <c r="A178" s="2">
        <v>39261</v>
      </c>
      <c r="B178" s="2">
        <v>47434</v>
      </c>
      <c r="C178" s="2">
        <v>2</v>
      </c>
      <c r="D178" s="2" t="s">
        <v>1618</v>
      </c>
      <c r="E178" s="2">
        <v>4</v>
      </c>
      <c r="F178" s="2" t="s">
        <v>4300</v>
      </c>
      <c r="G178" s="2">
        <v>475748</v>
      </c>
      <c r="H178" s="2">
        <v>152040</v>
      </c>
      <c r="I178" s="2">
        <v>191342</v>
      </c>
      <c r="J178" s="2"/>
      <c r="K178" s="2"/>
      <c r="L178" s="2"/>
      <c r="M178" s="2">
        <v>1.25</v>
      </c>
      <c r="N178" s="2">
        <v>180</v>
      </c>
      <c r="O178" s="2">
        <v>1</v>
      </c>
      <c r="P178" s="2" t="s">
        <v>4726</v>
      </c>
      <c r="Q178" s="2">
        <v>120</v>
      </c>
      <c r="R178" s="2" t="s">
        <v>4748</v>
      </c>
      <c r="S178" s="2" t="s">
        <v>4728</v>
      </c>
      <c r="T178" s="2">
        <v>1</v>
      </c>
      <c r="U178" s="2" t="s">
        <v>4729</v>
      </c>
    </row>
    <row r="179" spans="1:21">
      <c r="A179" s="2">
        <v>39261</v>
      </c>
      <c r="B179" s="2">
        <v>47434</v>
      </c>
      <c r="C179" s="2">
        <v>2</v>
      </c>
      <c r="D179" s="2" t="s">
        <v>1618</v>
      </c>
      <c r="E179" s="2">
        <v>4</v>
      </c>
      <c r="F179" s="2" t="s">
        <v>4300</v>
      </c>
      <c r="G179" s="2">
        <v>475748</v>
      </c>
      <c r="H179" s="2">
        <v>152040</v>
      </c>
      <c r="I179" s="2">
        <v>191343</v>
      </c>
      <c r="J179" s="2"/>
      <c r="K179" s="2"/>
      <c r="L179" s="2"/>
      <c r="M179" s="2">
        <v>1</v>
      </c>
      <c r="N179" s="2">
        <v>180</v>
      </c>
      <c r="O179" s="2">
        <v>1</v>
      </c>
      <c r="P179" s="2" t="s">
        <v>4726</v>
      </c>
      <c r="Q179" s="2">
        <v>83</v>
      </c>
      <c r="R179" s="2" t="s">
        <v>4876</v>
      </c>
      <c r="S179" s="2" t="s">
        <v>4877</v>
      </c>
      <c r="T179" s="2">
        <v>1</v>
      </c>
      <c r="U179" s="2" t="s">
        <v>4729</v>
      </c>
    </row>
    <row r="180" spans="1:21">
      <c r="A180" s="2">
        <v>39261</v>
      </c>
      <c r="B180" s="2">
        <v>47434</v>
      </c>
      <c r="C180" s="2">
        <v>2</v>
      </c>
      <c r="D180" s="2" t="s">
        <v>1618</v>
      </c>
      <c r="E180" s="2">
        <v>11</v>
      </c>
      <c r="F180" s="2" t="s">
        <v>4291</v>
      </c>
      <c r="G180" s="2">
        <v>475754</v>
      </c>
      <c r="H180" s="2">
        <v>152042</v>
      </c>
      <c r="I180" s="2">
        <v>191347</v>
      </c>
      <c r="J180" s="2"/>
      <c r="K180" s="2"/>
      <c r="L180" s="2"/>
      <c r="M180" s="2">
        <v>50</v>
      </c>
      <c r="N180" s="2">
        <v>9</v>
      </c>
      <c r="O180" s="2">
        <v>2</v>
      </c>
      <c r="P180" s="2" t="s">
        <v>4720</v>
      </c>
      <c r="Q180" s="2">
        <v>902</v>
      </c>
      <c r="R180" s="2" t="s">
        <v>4872</v>
      </c>
      <c r="S180" s="2" t="s">
        <v>4873</v>
      </c>
      <c r="T180" s="2">
        <v>4</v>
      </c>
      <c r="U180" s="2" t="s">
        <v>4723</v>
      </c>
    </row>
    <row r="181" spans="1:21">
      <c r="A181" s="2">
        <v>39261</v>
      </c>
      <c r="B181" s="2">
        <v>47434</v>
      </c>
      <c r="C181" s="2">
        <v>2</v>
      </c>
      <c r="D181" s="2" t="s">
        <v>1618</v>
      </c>
      <c r="E181" s="2">
        <v>11</v>
      </c>
      <c r="F181" s="2" t="s">
        <v>4291</v>
      </c>
      <c r="G181" s="2">
        <v>475754</v>
      </c>
      <c r="H181" s="2">
        <v>152042</v>
      </c>
      <c r="I181" s="2">
        <v>191348</v>
      </c>
      <c r="J181" s="2"/>
      <c r="K181" s="2"/>
      <c r="L181" s="2"/>
      <c r="M181" s="2">
        <v>50</v>
      </c>
      <c r="N181" s="2">
        <v>9</v>
      </c>
      <c r="O181" s="2">
        <v>2</v>
      </c>
      <c r="P181" s="2" t="s">
        <v>4720</v>
      </c>
      <c r="Q181" s="2">
        <v>899</v>
      </c>
      <c r="R181" s="2" t="s">
        <v>4874</v>
      </c>
      <c r="S181" s="2" t="s">
        <v>4875</v>
      </c>
      <c r="T181" s="2">
        <v>4</v>
      </c>
      <c r="U181" s="2" t="s">
        <v>4723</v>
      </c>
    </row>
    <row r="182" spans="1:21">
      <c r="A182" s="2">
        <v>39261</v>
      </c>
      <c r="B182" s="2">
        <v>47434</v>
      </c>
      <c r="C182" s="2">
        <v>2</v>
      </c>
      <c r="D182" s="2" t="s">
        <v>1618</v>
      </c>
      <c r="E182" s="2">
        <v>11</v>
      </c>
      <c r="F182" s="2" t="s">
        <v>4291</v>
      </c>
      <c r="G182" s="2">
        <v>475754</v>
      </c>
      <c r="H182" s="2">
        <v>152042</v>
      </c>
      <c r="I182" s="2">
        <v>191349</v>
      </c>
      <c r="J182" s="2"/>
      <c r="K182" s="2"/>
      <c r="L182" s="2"/>
      <c r="M182" s="2">
        <v>200</v>
      </c>
      <c r="N182" s="2">
        <v>6.4</v>
      </c>
      <c r="O182" s="2">
        <v>2</v>
      </c>
      <c r="P182" s="2" t="s">
        <v>4720</v>
      </c>
      <c r="Q182" s="2">
        <v>945</v>
      </c>
      <c r="R182" s="2" t="s">
        <v>4721</v>
      </c>
      <c r="S182" s="2" t="s">
        <v>4722</v>
      </c>
      <c r="T182" s="2">
        <v>4</v>
      </c>
      <c r="U182" s="2" t="s">
        <v>4723</v>
      </c>
    </row>
    <row r="183" spans="1:21">
      <c r="A183" s="2">
        <v>39261</v>
      </c>
      <c r="B183" s="2">
        <v>47434</v>
      </c>
      <c r="C183" s="2">
        <v>2</v>
      </c>
      <c r="D183" s="2" t="s">
        <v>1618</v>
      </c>
      <c r="E183" s="2">
        <v>11</v>
      </c>
      <c r="F183" s="2" t="s">
        <v>4291</v>
      </c>
      <c r="G183" s="2">
        <v>475754</v>
      </c>
      <c r="H183" s="2">
        <v>152043</v>
      </c>
      <c r="I183" s="2">
        <v>191350</v>
      </c>
      <c r="J183" s="2"/>
      <c r="K183" s="2"/>
      <c r="L183" s="2"/>
      <c r="M183" s="2">
        <v>270</v>
      </c>
      <c r="N183" s="2">
        <v>8</v>
      </c>
      <c r="O183" s="2">
        <v>2</v>
      </c>
      <c r="P183" s="2" t="s">
        <v>4720</v>
      </c>
      <c r="Q183" s="2">
        <v>896</v>
      </c>
      <c r="R183" s="2" t="s">
        <v>4751</v>
      </c>
      <c r="S183" s="2" t="s">
        <v>4752</v>
      </c>
      <c r="T183" s="2">
        <v>4</v>
      </c>
      <c r="U183" s="2" t="s">
        <v>4723</v>
      </c>
    </row>
    <row r="184" spans="1:21">
      <c r="A184" s="2">
        <v>39261</v>
      </c>
      <c r="B184" s="2">
        <v>47434</v>
      </c>
      <c r="C184" s="2">
        <v>2</v>
      </c>
      <c r="D184" s="2" t="s">
        <v>1618</v>
      </c>
      <c r="E184" s="2">
        <v>20</v>
      </c>
      <c r="F184" s="2" t="s">
        <v>4303</v>
      </c>
      <c r="G184" s="2">
        <v>475762</v>
      </c>
      <c r="H184" s="2">
        <v>152044</v>
      </c>
      <c r="I184" s="2">
        <v>191351</v>
      </c>
      <c r="J184" s="2">
        <v>143</v>
      </c>
      <c r="K184" s="2" t="s">
        <v>4878</v>
      </c>
      <c r="L184" s="2">
        <v>20</v>
      </c>
      <c r="M184" s="2">
        <v>0.4</v>
      </c>
      <c r="N184" s="2">
        <v>400</v>
      </c>
      <c r="O184" s="2">
        <v>2</v>
      </c>
      <c r="P184" s="2" t="s">
        <v>4720</v>
      </c>
      <c r="Q184" s="2">
        <v>537</v>
      </c>
      <c r="R184" s="2" t="s">
        <v>4757</v>
      </c>
      <c r="S184" s="2" t="s">
        <v>4758</v>
      </c>
      <c r="T184" s="2">
        <v>2</v>
      </c>
      <c r="U184" s="2" t="s">
        <v>4745</v>
      </c>
    </row>
    <row r="185" spans="1:21">
      <c r="A185" s="2">
        <v>39264</v>
      </c>
      <c r="B185" s="2">
        <v>47439</v>
      </c>
      <c r="C185" s="2">
        <v>1</v>
      </c>
      <c r="D185" s="2" t="s">
        <v>4277</v>
      </c>
      <c r="E185" s="2">
        <v>4</v>
      </c>
      <c r="F185" s="2" t="s">
        <v>4300</v>
      </c>
      <c r="G185" s="2">
        <v>475873</v>
      </c>
      <c r="H185" s="2">
        <v>148972</v>
      </c>
      <c r="I185" s="2">
        <v>187351</v>
      </c>
      <c r="J185" s="2"/>
      <c r="K185" s="2"/>
      <c r="L185" s="2"/>
      <c r="M185" s="2">
        <v>2</v>
      </c>
      <c r="N185" s="2">
        <v>125</v>
      </c>
      <c r="O185" s="2">
        <v>1</v>
      </c>
      <c r="P185" s="2" t="s">
        <v>4726</v>
      </c>
      <c r="Q185" s="2">
        <v>121</v>
      </c>
      <c r="R185" s="2" t="s">
        <v>4867</v>
      </c>
      <c r="S185" s="2" t="s">
        <v>4728</v>
      </c>
      <c r="T185" s="2">
        <v>1</v>
      </c>
      <c r="U185" s="2" t="s">
        <v>4729</v>
      </c>
    </row>
    <row r="186" spans="1:21">
      <c r="A186" s="2">
        <v>39264</v>
      </c>
      <c r="B186" s="2">
        <v>47439</v>
      </c>
      <c r="C186" s="2">
        <v>1</v>
      </c>
      <c r="D186" s="2" t="s">
        <v>4277</v>
      </c>
      <c r="E186" s="2">
        <v>4</v>
      </c>
      <c r="F186" s="2" t="s">
        <v>4300</v>
      </c>
      <c r="G186" s="2">
        <v>475873</v>
      </c>
      <c r="H186" s="2">
        <v>148972</v>
      </c>
      <c r="I186" s="2">
        <v>191309</v>
      </c>
      <c r="J186" s="2"/>
      <c r="K186" s="2"/>
      <c r="L186" s="2"/>
      <c r="M186" s="2">
        <v>0.2</v>
      </c>
      <c r="N186" s="2">
        <v>79</v>
      </c>
      <c r="O186" s="2">
        <v>1</v>
      </c>
      <c r="P186" s="2" t="s">
        <v>4726</v>
      </c>
      <c r="Q186" s="2">
        <v>4701</v>
      </c>
      <c r="R186" s="2" t="s">
        <v>4879</v>
      </c>
      <c r="S186" s="2" t="s">
        <v>4880</v>
      </c>
      <c r="T186" s="2">
        <v>1</v>
      </c>
      <c r="U186" s="2" t="s">
        <v>4729</v>
      </c>
    </row>
    <row r="187" spans="1:21">
      <c r="A187" s="2">
        <v>39264</v>
      </c>
      <c r="B187" s="2">
        <v>47439</v>
      </c>
      <c r="C187" s="2">
        <v>1</v>
      </c>
      <c r="D187" s="2" t="s">
        <v>4277</v>
      </c>
      <c r="E187" s="2">
        <v>4</v>
      </c>
      <c r="F187" s="2" t="s">
        <v>4300</v>
      </c>
      <c r="G187" s="2">
        <v>475873</v>
      </c>
      <c r="H187" s="2">
        <v>152019</v>
      </c>
      <c r="I187" s="2">
        <v>191310</v>
      </c>
      <c r="J187" s="2"/>
      <c r="K187" s="2"/>
      <c r="L187" s="2"/>
      <c r="M187" s="2">
        <v>0.2</v>
      </c>
      <c r="N187" s="2">
        <v>133</v>
      </c>
      <c r="O187" s="2">
        <v>1</v>
      </c>
      <c r="P187" s="2" t="s">
        <v>4726</v>
      </c>
      <c r="Q187" s="2">
        <v>4701</v>
      </c>
      <c r="R187" s="2" t="s">
        <v>4879</v>
      </c>
      <c r="S187" s="2" t="s">
        <v>4880</v>
      </c>
      <c r="T187" s="2">
        <v>1</v>
      </c>
      <c r="U187" s="2" t="s">
        <v>4729</v>
      </c>
    </row>
    <row r="188" spans="1:21">
      <c r="A188" s="2">
        <v>39264</v>
      </c>
      <c r="B188" s="2">
        <v>47439</v>
      </c>
      <c r="C188" s="2">
        <v>1</v>
      </c>
      <c r="D188" s="2" t="s">
        <v>4277</v>
      </c>
      <c r="E188" s="2">
        <v>4</v>
      </c>
      <c r="F188" s="2" t="s">
        <v>4300</v>
      </c>
      <c r="G188" s="2">
        <v>475873</v>
      </c>
      <c r="H188" s="2">
        <v>152019</v>
      </c>
      <c r="I188" s="2">
        <v>191311</v>
      </c>
      <c r="J188" s="2"/>
      <c r="K188" s="2"/>
      <c r="L188" s="2"/>
      <c r="M188" s="2">
        <v>1.5</v>
      </c>
      <c r="N188" s="2">
        <v>133</v>
      </c>
      <c r="O188" s="2">
        <v>1</v>
      </c>
      <c r="P188" s="2" t="s">
        <v>4726</v>
      </c>
      <c r="Q188" s="2">
        <v>121</v>
      </c>
      <c r="R188" s="2" t="s">
        <v>4867</v>
      </c>
      <c r="S188" s="2" t="s">
        <v>4728</v>
      </c>
      <c r="T188" s="2">
        <v>1</v>
      </c>
      <c r="U188" s="2" t="s">
        <v>4729</v>
      </c>
    </row>
    <row r="189" spans="1:21">
      <c r="A189" s="2">
        <v>39264</v>
      </c>
      <c r="B189" s="2">
        <v>47439</v>
      </c>
      <c r="C189" s="2">
        <v>1</v>
      </c>
      <c r="D189" s="2" t="s">
        <v>4277</v>
      </c>
      <c r="E189" s="2">
        <v>4</v>
      </c>
      <c r="F189" s="2" t="s">
        <v>4300</v>
      </c>
      <c r="G189" s="2">
        <v>475873</v>
      </c>
      <c r="H189" s="2">
        <v>152020</v>
      </c>
      <c r="I189" s="2">
        <v>191312</v>
      </c>
      <c r="J189" s="2"/>
      <c r="K189" s="2"/>
      <c r="L189" s="2"/>
      <c r="M189" s="2">
        <v>0.2</v>
      </c>
      <c r="N189" s="2">
        <v>79</v>
      </c>
      <c r="O189" s="2">
        <v>1</v>
      </c>
      <c r="P189" s="2" t="s">
        <v>4726</v>
      </c>
      <c r="Q189" s="2">
        <v>4701</v>
      </c>
      <c r="R189" s="2" t="s">
        <v>4879</v>
      </c>
      <c r="S189" s="2" t="s">
        <v>4880</v>
      </c>
      <c r="T189" s="2">
        <v>1</v>
      </c>
      <c r="U189" s="2" t="s">
        <v>4729</v>
      </c>
    </row>
    <row r="190" spans="1:21">
      <c r="A190" s="2">
        <v>39264</v>
      </c>
      <c r="B190" s="2">
        <v>47439</v>
      </c>
      <c r="C190" s="2">
        <v>1</v>
      </c>
      <c r="D190" s="2" t="s">
        <v>4277</v>
      </c>
      <c r="E190" s="2">
        <v>4</v>
      </c>
      <c r="F190" s="2" t="s">
        <v>4300</v>
      </c>
      <c r="G190" s="2">
        <v>475873</v>
      </c>
      <c r="H190" s="2">
        <v>152020</v>
      </c>
      <c r="I190" s="2">
        <v>191313</v>
      </c>
      <c r="J190" s="2"/>
      <c r="K190" s="2"/>
      <c r="L190" s="2"/>
      <c r="M190" s="2">
        <v>1.5</v>
      </c>
      <c r="N190" s="2">
        <v>133</v>
      </c>
      <c r="O190" s="2">
        <v>1</v>
      </c>
      <c r="P190" s="2" t="s">
        <v>4726</v>
      </c>
      <c r="Q190" s="2">
        <v>121</v>
      </c>
      <c r="R190" s="2" t="s">
        <v>4867</v>
      </c>
      <c r="S190" s="2" t="s">
        <v>4728</v>
      </c>
      <c r="T190" s="2">
        <v>1</v>
      </c>
      <c r="U190" s="2" t="s">
        <v>4729</v>
      </c>
    </row>
    <row r="191" spans="1:21">
      <c r="A191" s="2">
        <v>39264</v>
      </c>
      <c r="B191" s="2">
        <v>47439</v>
      </c>
      <c r="C191" s="2">
        <v>1</v>
      </c>
      <c r="D191" s="2" t="s">
        <v>4277</v>
      </c>
      <c r="E191" s="2">
        <v>11</v>
      </c>
      <c r="F191" s="2" t="s">
        <v>4291</v>
      </c>
      <c r="G191" s="2">
        <v>486387</v>
      </c>
      <c r="H191" s="2">
        <v>152021</v>
      </c>
      <c r="I191" s="2">
        <v>191314</v>
      </c>
      <c r="J191" s="2"/>
      <c r="K191" s="2"/>
      <c r="L191" s="2"/>
      <c r="M191" s="2">
        <v>300</v>
      </c>
      <c r="N191" s="2">
        <v>4.3</v>
      </c>
      <c r="O191" s="2">
        <v>2</v>
      </c>
      <c r="P191" s="2" t="s">
        <v>4720</v>
      </c>
      <c r="Q191" s="2">
        <v>934</v>
      </c>
      <c r="R191" s="2" t="s">
        <v>4766</v>
      </c>
      <c r="S191" s="2" t="s">
        <v>4767</v>
      </c>
      <c r="T191" s="2">
        <v>4</v>
      </c>
      <c r="U191" s="2" t="s">
        <v>4723</v>
      </c>
    </row>
    <row r="192" spans="1:21">
      <c r="A192" s="2">
        <v>39264</v>
      </c>
      <c r="B192" s="2">
        <v>47439</v>
      </c>
      <c r="C192" s="2">
        <v>1</v>
      </c>
      <c r="D192" s="2" t="s">
        <v>4277</v>
      </c>
      <c r="E192" s="2">
        <v>11</v>
      </c>
      <c r="F192" s="2" t="s">
        <v>4291</v>
      </c>
      <c r="G192" s="2">
        <v>486387</v>
      </c>
      <c r="H192" s="2">
        <v>152022</v>
      </c>
      <c r="I192" s="2">
        <v>191315</v>
      </c>
      <c r="J192" s="2"/>
      <c r="K192" s="2"/>
      <c r="L192" s="2"/>
      <c r="M192" s="2">
        <v>270</v>
      </c>
      <c r="N192" s="2">
        <v>8.3800000000000008</v>
      </c>
      <c r="O192" s="2">
        <v>2</v>
      </c>
      <c r="P192" s="2" t="s">
        <v>4720</v>
      </c>
      <c r="Q192" s="2">
        <v>941</v>
      </c>
      <c r="R192" s="2" t="s">
        <v>4881</v>
      </c>
      <c r="S192" s="2" t="s">
        <v>4882</v>
      </c>
      <c r="T192" s="2">
        <v>4</v>
      </c>
      <c r="U192" s="2" t="s">
        <v>4723</v>
      </c>
    </row>
    <row r="193" spans="1:21">
      <c r="A193" s="2">
        <v>39264</v>
      </c>
      <c r="B193" s="2">
        <v>47439</v>
      </c>
      <c r="C193" s="2">
        <v>1</v>
      </c>
      <c r="D193" s="2" t="s">
        <v>4277</v>
      </c>
      <c r="E193" s="2">
        <v>11</v>
      </c>
      <c r="F193" s="2" t="s">
        <v>4291</v>
      </c>
      <c r="G193" s="2">
        <v>486387</v>
      </c>
      <c r="H193" s="2">
        <v>152023</v>
      </c>
      <c r="I193" s="2">
        <v>191316</v>
      </c>
      <c r="J193" s="2"/>
      <c r="K193" s="2"/>
      <c r="L193" s="2"/>
      <c r="M193" s="2">
        <v>150</v>
      </c>
      <c r="N193" s="2">
        <v>9.69</v>
      </c>
      <c r="O193" s="2">
        <v>1</v>
      </c>
      <c r="P193" s="2" t="s">
        <v>4726</v>
      </c>
      <c r="Q193" s="2">
        <v>944</v>
      </c>
      <c r="R193" s="2" t="s">
        <v>4883</v>
      </c>
      <c r="S193" s="2" t="s">
        <v>4884</v>
      </c>
      <c r="T193" s="2">
        <v>4</v>
      </c>
      <c r="U193" s="2" t="s">
        <v>4723</v>
      </c>
    </row>
    <row r="194" spans="1:21">
      <c r="A194" s="2">
        <v>39264</v>
      </c>
      <c r="B194" s="2">
        <v>47439</v>
      </c>
      <c r="C194" s="2">
        <v>1</v>
      </c>
      <c r="D194" s="2" t="s">
        <v>4277</v>
      </c>
      <c r="E194" s="2">
        <v>11</v>
      </c>
      <c r="F194" s="2" t="s">
        <v>4291</v>
      </c>
      <c r="G194" s="2">
        <v>486387</v>
      </c>
      <c r="H194" s="2">
        <v>152023</v>
      </c>
      <c r="I194" s="2">
        <v>191317</v>
      </c>
      <c r="J194" s="2"/>
      <c r="K194" s="2"/>
      <c r="L194" s="2"/>
      <c r="M194" s="2">
        <v>75</v>
      </c>
      <c r="N194" s="2">
        <v>9.4</v>
      </c>
      <c r="O194" s="2">
        <v>1</v>
      </c>
      <c r="P194" s="2" t="s">
        <v>4726</v>
      </c>
      <c r="Q194" s="2">
        <v>4698</v>
      </c>
      <c r="R194" s="2" t="s">
        <v>4885</v>
      </c>
      <c r="S194" s="2" t="s">
        <v>4886</v>
      </c>
      <c r="T194" s="2">
        <v>4</v>
      </c>
      <c r="U194" s="2" t="s">
        <v>4723</v>
      </c>
    </row>
    <row r="195" spans="1:21">
      <c r="A195" s="2">
        <v>39264</v>
      </c>
      <c r="B195" s="2">
        <v>47439</v>
      </c>
      <c r="C195" s="2">
        <v>1</v>
      </c>
      <c r="D195" s="2" t="s">
        <v>4277</v>
      </c>
      <c r="E195" s="2">
        <v>11</v>
      </c>
      <c r="F195" s="2" t="s">
        <v>4291</v>
      </c>
      <c r="G195" s="2">
        <v>486387</v>
      </c>
      <c r="H195" s="2">
        <v>152023</v>
      </c>
      <c r="I195" s="2">
        <v>191318</v>
      </c>
      <c r="J195" s="2"/>
      <c r="K195" s="2"/>
      <c r="L195" s="2"/>
      <c r="M195" s="2">
        <v>75</v>
      </c>
      <c r="N195" s="2">
        <v>8.8800000000000008</v>
      </c>
      <c r="O195" s="2">
        <v>1</v>
      </c>
      <c r="P195" s="2" t="s">
        <v>4726</v>
      </c>
      <c r="Q195" s="2">
        <v>4703</v>
      </c>
      <c r="R195" s="2" t="s">
        <v>4887</v>
      </c>
      <c r="S195" s="2" t="s">
        <v>4888</v>
      </c>
      <c r="T195" s="2">
        <v>4</v>
      </c>
      <c r="U195" s="2" t="s">
        <v>4723</v>
      </c>
    </row>
    <row r="196" spans="1:21">
      <c r="A196" s="2">
        <v>39264</v>
      </c>
      <c r="B196" s="2">
        <v>47439</v>
      </c>
      <c r="C196" s="2">
        <v>1</v>
      </c>
      <c r="D196" s="2" t="s">
        <v>4277</v>
      </c>
      <c r="E196" s="2">
        <v>18</v>
      </c>
      <c r="F196" s="2" t="s">
        <v>4306</v>
      </c>
      <c r="G196" s="2">
        <v>475885</v>
      </c>
      <c r="H196" s="2">
        <v>152028</v>
      </c>
      <c r="I196" s="2">
        <v>191326</v>
      </c>
      <c r="J196" s="2"/>
      <c r="K196" s="2"/>
      <c r="L196" s="2"/>
      <c r="M196" s="2">
        <v>0.03</v>
      </c>
      <c r="N196" s="2">
        <v>180</v>
      </c>
      <c r="O196" s="2">
        <v>2</v>
      </c>
      <c r="P196" s="2" t="s">
        <v>4720</v>
      </c>
      <c r="Q196" s="2">
        <v>247</v>
      </c>
      <c r="R196" s="2" t="s">
        <v>4844</v>
      </c>
      <c r="S196" s="2" t="s">
        <v>4845</v>
      </c>
      <c r="T196" s="2">
        <v>1</v>
      </c>
      <c r="U196" s="2" t="s">
        <v>4729</v>
      </c>
    </row>
    <row r="197" spans="1:21">
      <c r="A197" s="2">
        <v>39264</v>
      </c>
      <c r="B197" s="2">
        <v>47439</v>
      </c>
      <c r="C197" s="2">
        <v>1</v>
      </c>
      <c r="D197" s="2" t="s">
        <v>4277</v>
      </c>
      <c r="E197" s="2">
        <v>18</v>
      </c>
      <c r="F197" s="2" t="s">
        <v>4306</v>
      </c>
      <c r="G197" s="2">
        <v>475885</v>
      </c>
      <c r="H197" s="2">
        <v>152028</v>
      </c>
      <c r="I197" s="2">
        <v>191327</v>
      </c>
      <c r="J197" s="2"/>
      <c r="K197" s="2"/>
      <c r="L197" s="2"/>
      <c r="M197" s="2">
        <v>0.2</v>
      </c>
      <c r="N197" s="2">
        <v>79</v>
      </c>
      <c r="O197" s="2">
        <v>1</v>
      </c>
      <c r="P197" s="2" t="s">
        <v>4726</v>
      </c>
      <c r="Q197" s="2">
        <v>4701</v>
      </c>
      <c r="R197" s="2" t="s">
        <v>4879</v>
      </c>
      <c r="S197" s="2" t="s">
        <v>4880</v>
      </c>
      <c r="T197" s="2">
        <v>1</v>
      </c>
      <c r="U197" s="2" t="s">
        <v>4729</v>
      </c>
    </row>
    <row r="198" spans="1:21">
      <c r="A198" s="2">
        <v>39264</v>
      </c>
      <c r="B198" s="2">
        <v>47439</v>
      </c>
      <c r="C198" s="2">
        <v>1</v>
      </c>
      <c r="D198" s="2" t="s">
        <v>4277</v>
      </c>
      <c r="E198" s="2">
        <v>20</v>
      </c>
      <c r="F198" s="2" t="s">
        <v>4303</v>
      </c>
      <c r="G198" s="2">
        <v>475887</v>
      </c>
      <c r="H198" s="2">
        <v>152024</v>
      </c>
      <c r="I198" s="2">
        <v>191319</v>
      </c>
      <c r="J198" s="2">
        <v>139</v>
      </c>
      <c r="K198" s="2" t="s">
        <v>4742</v>
      </c>
      <c r="L198" s="2">
        <v>10</v>
      </c>
      <c r="M198" s="2">
        <v>0.5</v>
      </c>
      <c r="N198" s="2">
        <v>350</v>
      </c>
      <c r="O198" s="2">
        <v>1</v>
      </c>
      <c r="P198" s="2" t="s">
        <v>4726</v>
      </c>
      <c r="Q198" s="2">
        <v>547</v>
      </c>
      <c r="R198" s="2" t="s">
        <v>4889</v>
      </c>
      <c r="S198" s="2" t="s">
        <v>4890</v>
      </c>
      <c r="T198" s="2">
        <v>2</v>
      </c>
      <c r="U198" s="2" t="s">
        <v>4745</v>
      </c>
    </row>
    <row r="199" spans="1:21">
      <c r="A199" s="2">
        <v>39264</v>
      </c>
      <c r="B199" s="2">
        <v>47439</v>
      </c>
      <c r="C199" s="2">
        <v>1</v>
      </c>
      <c r="D199" s="2" t="s">
        <v>4277</v>
      </c>
      <c r="E199" s="2">
        <v>20</v>
      </c>
      <c r="F199" s="2" t="s">
        <v>4303</v>
      </c>
      <c r="G199" s="2">
        <v>475887</v>
      </c>
      <c r="H199" s="2">
        <v>152024</v>
      </c>
      <c r="I199" s="2">
        <v>191320</v>
      </c>
      <c r="J199" s="2">
        <v>139</v>
      </c>
      <c r="K199" s="2" t="s">
        <v>4742</v>
      </c>
      <c r="L199" s="2">
        <v>10</v>
      </c>
      <c r="M199" s="2">
        <v>1</v>
      </c>
      <c r="N199" s="2">
        <v>150</v>
      </c>
      <c r="O199" s="2">
        <v>1</v>
      </c>
      <c r="P199" s="2" t="s">
        <v>4726</v>
      </c>
      <c r="Q199" s="2">
        <v>544</v>
      </c>
      <c r="R199" s="2" t="s">
        <v>4891</v>
      </c>
      <c r="S199" s="2" t="s">
        <v>4892</v>
      </c>
      <c r="T199" s="2">
        <v>2</v>
      </c>
      <c r="U199" s="2" t="s">
        <v>4745</v>
      </c>
    </row>
    <row r="200" spans="1:21">
      <c r="A200" s="2">
        <v>39264</v>
      </c>
      <c r="B200" s="2">
        <v>47439</v>
      </c>
      <c r="C200" s="2">
        <v>1</v>
      </c>
      <c r="D200" s="2" t="s">
        <v>4277</v>
      </c>
      <c r="E200" s="2">
        <v>20</v>
      </c>
      <c r="F200" s="2" t="s">
        <v>4303</v>
      </c>
      <c r="G200" s="2">
        <v>475887</v>
      </c>
      <c r="H200" s="2">
        <v>152024</v>
      </c>
      <c r="I200" s="2">
        <v>191321</v>
      </c>
      <c r="J200" s="2">
        <v>139</v>
      </c>
      <c r="K200" s="2" t="s">
        <v>4742</v>
      </c>
      <c r="L200" s="2">
        <v>10</v>
      </c>
      <c r="M200" s="2">
        <v>0.2</v>
      </c>
      <c r="N200" s="2">
        <v>79</v>
      </c>
      <c r="O200" s="2">
        <v>1</v>
      </c>
      <c r="P200" s="2" t="s">
        <v>4726</v>
      </c>
      <c r="Q200" s="2">
        <v>4702</v>
      </c>
      <c r="R200" s="2" t="s">
        <v>4879</v>
      </c>
      <c r="S200" s="2" t="s">
        <v>4880</v>
      </c>
      <c r="T200" s="2">
        <v>2</v>
      </c>
      <c r="U200" s="2" t="s">
        <v>4745</v>
      </c>
    </row>
    <row r="201" spans="1:21">
      <c r="A201" s="2">
        <v>39264</v>
      </c>
      <c r="B201" s="2">
        <v>47439</v>
      </c>
      <c r="C201" s="2">
        <v>1</v>
      </c>
      <c r="D201" s="2" t="s">
        <v>4277</v>
      </c>
      <c r="E201" s="2">
        <v>20</v>
      </c>
      <c r="F201" s="2" t="s">
        <v>4303</v>
      </c>
      <c r="G201" s="2">
        <v>475887</v>
      </c>
      <c r="H201" s="2">
        <v>152025</v>
      </c>
      <c r="I201" s="2">
        <v>191322</v>
      </c>
      <c r="J201" s="2">
        <v>139</v>
      </c>
      <c r="K201" s="2" t="s">
        <v>4742</v>
      </c>
      <c r="L201" s="2">
        <v>5</v>
      </c>
      <c r="M201" s="2">
        <v>10</v>
      </c>
      <c r="N201" s="2">
        <v>19</v>
      </c>
      <c r="O201" s="2">
        <v>2</v>
      </c>
      <c r="P201" s="2" t="s">
        <v>4720</v>
      </c>
      <c r="Q201" s="2">
        <v>727</v>
      </c>
      <c r="R201" s="2" t="s">
        <v>4893</v>
      </c>
      <c r="S201" s="2" t="s">
        <v>4890</v>
      </c>
      <c r="T201" s="2">
        <v>2</v>
      </c>
      <c r="U201" s="2" t="s">
        <v>4745</v>
      </c>
    </row>
    <row r="202" spans="1:21">
      <c r="A202" s="2">
        <v>39264</v>
      </c>
      <c r="B202" s="2">
        <v>47439</v>
      </c>
      <c r="C202" s="2">
        <v>1</v>
      </c>
      <c r="D202" s="2" t="s">
        <v>4277</v>
      </c>
      <c r="E202" s="2">
        <v>20</v>
      </c>
      <c r="F202" s="2" t="s">
        <v>4303</v>
      </c>
      <c r="G202" s="2">
        <v>475887</v>
      </c>
      <c r="H202" s="2">
        <v>152026</v>
      </c>
      <c r="I202" s="2">
        <v>191323</v>
      </c>
      <c r="J202" s="2">
        <v>139</v>
      </c>
      <c r="K202" s="2" t="s">
        <v>4742</v>
      </c>
      <c r="L202" s="2">
        <v>3</v>
      </c>
      <c r="M202" s="2">
        <v>10</v>
      </c>
      <c r="N202" s="2">
        <v>19</v>
      </c>
      <c r="O202" s="2">
        <v>2</v>
      </c>
      <c r="P202" s="2" t="s">
        <v>4720</v>
      </c>
      <c r="Q202" s="2">
        <v>727</v>
      </c>
      <c r="R202" s="2" t="s">
        <v>4893</v>
      </c>
      <c r="S202" s="2" t="s">
        <v>4890</v>
      </c>
      <c r="T202" s="2">
        <v>2</v>
      </c>
      <c r="U202" s="2" t="s">
        <v>4745</v>
      </c>
    </row>
    <row r="203" spans="1:21">
      <c r="A203" s="2">
        <v>39264</v>
      </c>
      <c r="B203" s="2">
        <v>47439</v>
      </c>
      <c r="C203" s="2">
        <v>1</v>
      </c>
      <c r="D203" s="2" t="s">
        <v>4277</v>
      </c>
      <c r="E203" s="2">
        <v>20</v>
      </c>
      <c r="F203" s="2" t="s">
        <v>4303</v>
      </c>
      <c r="G203" s="2">
        <v>475887</v>
      </c>
      <c r="H203" s="2">
        <v>152027</v>
      </c>
      <c r="I203" s="2">
        <v>191324</v>
      </c>
      <c r="J203" s="2">
        <v>139</v>
      </c>
      <c r="K203" s="2" t="s">
        <v>4742</v>
      </c>
      <c r="L203" s="2">
        <v>6</v>
      </c>
      <c r="M203" s="2">
        <v>1.5</v>
      </c>
      <c r="N203" s="2">
        <v>212</v>
      </c>
      <c r="O203" s="2">
        <v>1</v>
      </c>
      <c r="P203" s="2" t="s">
        <v>4726</v>
      </c>
      <c r="Q203" s="2">
        <v>704</v>
      </c>
      <c r="R203" s="2" t="s">
        <v>4894</v>
      </c>
      <c r="S203" s="2" t="s">
        <v>4895</v>
      </c>
      <c r="T203" s="2">
        <v>2</v>
      </c>
      <c r="U203" s="2" t="s">
        <v>4745</v>
      </c>
    </row>
    <row r="204" spans="1:21">
      <c r="A204" s="2">
        <v>39264</v>
      </c>
      <c r="B204" s="2">
        <v>47439</v>
      </c>
      <c r="C204" s="2">
        <v>1</v>
      </c>
      <c r="D204" s="2" t="s">
        <v>4277</v>
      </c>
      <c r="E204" s="2">
        <v>20</v>
      </c>
      <c r="F204" s="2" t="s">
        <v>4303</v>
      </c>
      <c r="G204" s="2">
        <v>475887</v>
      </c>
      <c r="H204" s="2">
        <v>152027</v>
      </c>
      <c r="I204" s="2">
        <v>191325</v>
      </c>
      <c r="J204" s="2">
        <v>139</v>
      </c>
      <c r="K204" s="2" t="s">
        <v>4742</v>
      </c>
      <c r="L204" s="2">
        <v>6</v>
      </c>
      <c r="M204" s="2">
        <v>0.1</v>
      </c>
      <c r="N204" s="2">
        <v>79</v>
      </c>
      <c r="O204" s="2">
        <v>1</v>
      </c>
      <c r="P204" s="2" t="s">
        <v>4726</v>
      </c>
      <c r="Q204" s="2">
        <v>4702</v>
      </c>
      <c r="R204" s="2" t="s">
        <v>4879</v>
      </c>
      <c r="S204" s="2" t="s">
        <v>4880</v>
      </c>
      <c r="T204" s="2">
        <v>2</v>
      </c>
      <c r="U204" s="2" t="s">
        <v>4745</v>
      </c>
    </row>
    <row r="205" spans="1:21">
      <c r="A205" s="2">
        <v>39264</v>
      </c>
      <c r="B205" s="2">
        <v>47440</v>
      </c>
      <c r="C205" s="2">
        <v>2</v>
      </c>
      <c r="D205" s="2" t="s">
        <v>1618</v>
      </c>
      <c r="E205" s="2">
        <v>4</v>
      </c>
      <c r="F205" s="2" t="s">
        <v>4300</v>
      </c>
      <c r="G205" s="2">
        <v>475900</v>
      </c>
      <c r="H205" s="2">
        <v>151984</v>
      </c>
      <c r="I205" s="2">
        <v>191259</v>
      </c>
      <c r="J205" s="2"/>
      <c r="K205" s="2"/>
      <c r="L205" s="2"/>
      <c r="M205" s="2">
        <v>1.5</v>
      </c>
      <c r="N205" s="2">
        <v>133</v>
      </c>
      <c r="O205" s="2">
        <v>1</v>
      </c>
      <c r="P205" s="2" t="s">
        <v>4726</v>
      </c>
      <c r="Q205" s="2">
        <v>121</v>
      </c>
      <c r="R205" s="2" t="s">
        <v>4867</v>
      </c>
      <c r="S205" s="2" t="s">
        <v>4728</v>
      </c>
      <c r="T205" s="2">
        <v>1</v>
      </c>
      <c r="U205" s="2" t="s">
        <v>4729</v>
      </c>
    </row>
    <row r="206" spans="1:21">
      <c r="A206" s="2">
        <v>39264</v>
      </c>
      <c r="B206" s="2">
        <v>47440</v>
      </c>
      <c r="C206" s="2">
        <v>2</v>
      </c>
      <c r="D206" s="2" t="s">
        <v>1618</v>
      </c>
      <c r="E206" s="2">
        <v>4</v>
      </c>
      <c r="F206" s="2" t="s">
        <v>4300</v>
      </c>
      <c r="G206" s="2">
        <v>475900</v>
      </c>
      <c r="H206" s="2">
        <v>151987</v>
      </c>
      <c r="I206" s="2">
        <v>191261</v>
      </c>
      <c r="J206" s="2"/>
      <c r="K206" s="2"/>
      <c r="L206" s="2"/>
      <c r="M206" s="2">
        <v>1.5</v>
      </c>
      <c r="N206" s="2">
        <v>133</v>
      </c>
      <c r="O206" s="2">
        <v>1</v>
      </c>
      <c r="P206" s="2" t="s">
        <v>4726</v>
      </c>
      <c r="Q206" s="2">
        <v>121</v>
      </c>
      <c r="R206" s="2" t="s">
        <v>4867</v>
      </c>
      <c r="S206" s="2" t="s">
        <v>4728</v>
      </c>
      <c r="T206" s="2">
        <v>1</v>
      </c>
      <c r="U206" s="2" t="s">
        <v>4729</v>
      </c>
    </row>
    <row r="207" spans="1:21">
      <c r="A207" s="2">
        <v>39264</v>
      </c>
      <c r="B207" s="2">
        <v>47440</v>
      </c>
      <c r="C207" s="2">
        <v>2</v>
      </c>
      <c r="D207" s="2" t="s">
        <v>1618</v>
      </c>
      <c r="E207" s="2">
        <v>4</v>
      </c>
      <c r="F207" s="2" t="s">
        <v>4300</v>
      </c>
      <c r="G207" s="2">
        <v>475900</v>
      </c>
      <c r="H207" s="2">
        <v>151988</v>
      </c>
      <c r="I207" s="2">
        <v>191262</v>
      </c>
      <c r="J207" s="2"/>
      <c r="K207" s="2"/>
      <c r="L207" s="2"/>
      <c r="M207" s="2">
        <v>1.5</v>
      </c>
      <c r="N207" s="2">
        <v>133</v>
      </c>
      <c r="O207" s="2">
        <v>1</v>
      </c>
      <c r="P207" s="2" t="s">
        <v>4726</v>
      </c>
      <c r="Q207" s="2">
        <v>121</v>
      </c>
      <c r="R207" s="2" t="s">
        <v>4867</v>
      </c>
      <c r="S207" s="2" t="s">
        <v>4728</v>
      </c>
      <c r="T207" s="2">
        <v>1</v>
      </c>
      <c r="U207" s="2" t="s">
        <v>4729</v>
      </c>
    </row>
    <row r="208" spans="1:21">
      <c r="A208" s="2">
        <v>39264</v>
      </c>
      <c r="B208" s="2">
        <v>47440</v>
      </c>
      <c r="C208" s="2">
        <v>2</v>
      </c>
      <c r="D208" s="2" t="s">
        <v>1618</v>
      </c>
      <c r="E208" s="2">
        <v>4</v>
      </c>
      <c r="F208" s="2" t="s">
        <v>4300</v>
      </c>
      <c r="G208" s="2">
        <v>475900</v>
      </c>
      <c r="H208" s="2">
        <v>151984</v>
      </c>
      <c r="I208" s="2">
        <v>191291</v>
      </c>
      <c r="J208" s="2"/>
      <c r="K208" s="2"/>
      <c r="L208" s="2"/>
      <c r="M208" s="2">
        <v>0.2</v>
      </c>
      <c r="N208" s="2">
        <v>79</v>
      </c>
      <c r="O208" s="2">
        <v>1</v>
      </c>
      <c r="P208" s="2" t="s">
        <v>4726</v>
      </c>
      <c r="Q208" s="2">
        <v>4701</v>
      </c>
      <c r="R208" s="2" t="s">
        <v>4879</v>
      </c>
      <c r="S208" s="2" t="s">
        <v>4880</v>
      </c>
      <c r="T208" s="2">
        <v>1</v>
      </c>
      <c r="U208" s="2" t="s">
        <v>4729</v>
      </c>
    </row>
    <row r="209" spans="1:21">
      <c r="A209" s="2">
        <v>39264</v>
      </c>
      <c r="B209" s="2">
        <v>47440</v>
      </c>
      <c r="C209" s="2">
        <v>2</v>
      </c>
      <c r="D209" s="2" t="s">
        <v>1618</v>
      </c>
      <c r="E209" s="2">
        <v>4</v>
      </c>
      <c r="F209" s="2" t="s">
        <v>4300</v>
      </c>
      <c r="G209" s="2">
        <v>475900</v>
      </c>
      <c r="H209" s="2">
        <v>151987</v>
      </c>
      <c r="I209" s="2">
        <v>191292</v>
      </c>
      <c r="J209" s="2"/>
      <c r="K209" s="2"/>
      <c r="L209" s="2"/>
      <c r="M209" s="2">
        <v>0.2</v>
      </c>
      <c r="N209" s="2">
        <v>79</v>
      </c>
      <c r="O209" s="2">
        <v>1</v>
      </c>
      <c r="P209" s="2" t="s">
        <v>4726</v>
      </c>
      <c r="Q209" s="2">
        <v>4701</v>
      </c>
      <c r="R209" s="2" t="s">
        <v>4879</v>
      </c>
      <c r="S209" s="2" t="s">
        <v>4880</v>
      </c>
      <c r="T209" s="2">
        <v>1</v>
      </c>
      <c r="U209" s="2" t="s">
        <v>4729</v>
      </c>
    </row>
    <row r="210" spans="1:21">
      <c r="A210" s="2">
        <v>39264</v>
      </c>
      <c r="B210" s="2">
        <v>47440</v>
      </c>
      <c r="C210" s="2">
        <v>2</v>
      </c>
      <c r="D210" s="2" t="s">
        <v>1618</v>
      </c>
      <c r="E210" s="2">
        <v>4</v>
      </c>
      <c r="F210" s="2" t="s">
        <v>4300</v>
      </c>
      <c r="G210" s="2">
        <v>475900</v>
      </c>
      <c r="H210" s="2">
        <v>151988</v>
      </c>
      <c r="I210" s="2">
        <v>191293</v>
      </c>
      <c r="J210" s="2"/>
      <c r="K210" s="2"/>
      <c r="L210" s="2"/>
      <c r="M210" s="2">
        <v>0.2</v>
      </c>
      <c r="N210" s="2">
        <v>79</v>
      </c>
      <c r="O210" s="2">
        <v>1</v>
      </c>
      <c r="P210" s="2" t="s">
        <v>4726</v>
      </c>
      <c r="Q210" s="2">
        <v>4701</v>
      </c>
      <c r="R210" s="2" t="s">
        <v>4879</v>
      </c>
      <c r="S210" s="2" t="s">
        <v>4880</v>
      </c>
      <c r="T210" s="2">
        <v>1</v>
      </c>
      <c r="U210" s="2" t="s">
        <v>4729</v>
      </c>
    </row>
    <row r="211" spans="1:21">
      <c r="A211" s="2">
        <v>39264</v>
      </c>
      <c r="B211" s="2">
        <v>47440</v>
      </c>
      <c r="C211" s="2">
        <v>2</v>
      </c>
      <c r="D211" s="2" t="s">
        <v>1618</v>
      </c>
      <c r="E211" s="2">
        <v>11</v>
      </c>
      <c r="F211" s="2" t="s">
        <v>4291</v>
      </c>
      <c r="G211" s="2">
        <v>475906</v>
      </c>
      <c r="H211" s="2">
        <v>151995</v>
      </c>
      <c r="I211" s="2">
        <v>191269</v>
      </c>
      <c r="J211" s="2"/>
      <c r="K211" s="2"/>
      <c r="L211" s="2"/>
      <c r="M211" s="2">
        <v>300</v>
      </c>
      <c r="N211" s="2">
        <v>4.3</v>
      </c>
      <c r="O211" s="2">
        <v>2</v>
      </c>
      <c r="P211" s="2" t="s">
        <v>4720</v>
      </c>
      <c r="Q211" s="2">
        <v>934</v>
      </c>
      <c r="R211" s="2" t="s">
        <v>4766</v>
      </c>
      <c r="S211" s="2" t="s">
        <v>4767</v>
      </c>
      <c r="T211" s="2">
        <v>4</v>
      </c>
      <c r="U211" s="2" t="s">
        <v>4723</v>
      </c>
    </row>
    <row r="212" spans="1:21">
      <c r="A212" s="2">
        <v>39264</v>
      </c>
      <c r="B212" s="2">
        <v>47440</v>
      </c>
      <c r="C212" s="2">
        <v>2</v>
      </c>
      <c r="D212" s="2" t="s">
        <v>1618</v>
      </c>
      <c r="E212" s="2">
        <v>11</v>
      </c>
      <c r="F212" s="2" t="s">
        <v>4291</v>
      </c>
      <c r="G212" s="2">
        <v>475906</v>
      </c>
      <c r="H212" s="2">
        <v>151997</v>
      </c>
      <c r="I212" s="2">
        <v>191271</v>
      </c>
      <c r="J212" s="2"/>
      <c r="K212" s="2"/>
      <c r="L212" s="2"/>
      <c r="M212" s="2">
        <v>270</v>
      </c>
      <c r="N212" s="2">
        <v>8.3800000000000008</v>
      </c>
      <c r="O212" s="2">
        <v>2</v>
      </c>
      <c r="P212" s="2" t="s">
        <v>4720</v>
      </c>
      <c r="Q212" s="2">
        <v>941</v>
      </c>
      <c r="R212" s="2" t="s">
        <v>4881</v>
      </c>
      <c r="S212" s="2" t="s">
        <v>4882</v>
      </c>
      <c r="T212" s="2">
        <v>4</v>
      </c>
      <c r="U212" s="2" t="s">
        <v>4723</v>
      </c>
    </row>
    <row r="213" spans="1:21">
      <c r="A213" s="2">
        <v>39264</v>
      </c>
      <c r="B213" s="2">
        <v>47440</v>
      </c>
      <c r="C213" s="2">
        <v>2</v>
      </c>
      <c r="D213" s="2" t="s">
        <v>1618</v>
      </c>
      <c r="E213" s="2">
        <v>11</v>
      </c>
      <c r="F213" s="2" t="s">
        <v>4291</v>
      </c>
      <c r="G213" s="2">
        <v>475906</v>
      </c>
      <c r="H213" s="2">
        <v>151999</v>
      </c>
      <c r="I213" s="2">
        <v>191273</v>
      </c>
      <c r="J213" s="2"/>
      <c r="K213" s="2"/>
      <c r="L213" s="2"/>
      <c r="M213" s="2">
        <v>150</v>
      </c>
      <c r="N213" s="2">
        <v>9.69</v>
      </c>
      <c r="O213" s="2">
        <v>1</v>
      </c>
      <c r="P213" s="2" t="s">
        <v>4726</v>
      </c>
      <c r="Q213" s="2">
        <v>944</v>
      </c>
      <c r="R213" s="2" t="s">
        <v>4883</v>
      </c>
      <c r="S213" s="2" t="s">
        <v>4884</v>
      </c>
      <c r="T213" s="2">
        <v>4</v>
      </c>
      <c r="U213" s="2" t="s">
        <v>4723</v>
      </c>
    </row>
    <row r="214" spans="1:21">
      <c r="A214" s="2">
        <v>39264</v>
      </c>
      <c r="B214" s="2">
        <v>47440</v>
      </c>
      <c r="C214" s="2">
        <v>2</v>
      </c>
      <c r="D214" s="2" t="s">
        <v>1618</v>
      </c>
      <c r="E214" s="2">
        <v>11</v>
      </c>
      <c r="F214" s="2" t="s">
        <v>4291</v>
      </c>
      <c r="G214" s="2">
        <v>475906</v>
      </c>
      <c r="H214" s="2">
        <v>151999</v>
      </c>
      <c r="I214" s="2">
        <v>191274</v>
      </c>
      <c r="J214" s="2"/>
      <c r="K214" s="2"/>
      <c r="L214" s="2"/>
      <c r="M214" s="2">
        <v>75</v>
      </c>
      <c r="N214" s="2">
        <v>9.4</v>
      </c>
      <c r="O214" s="2">
        <v>1</v>
      </c>
      <c r="P214" s="2" t="s">
        <v>4726</v>
      </c>
      <c r="Q214" s="2">
        <v>4698</v>
      </c>
      <c r="R214" s="2" t="s">
        <v>4885</v>
      </c>
      <c r="S214" s="2" t="s">
        <v>4886</v>
      </c>
      <c r="T214" s="2">
        <v>4</v>
      </c>
      <c r="U214" s="2" t="s">
        <v>4723</v>
      </c>
    </row>
    <row r="215" spans="1:21">
      <c r="A215" s="2">
        <v>39264</v>
      </c>
      <c r="B215" s="2">
        <v>47440</v>
      </c>
      <c r="C215" s="2">
        <v>2</v>
      </c>
      <c r="D215" s="2" t="s">
        <v>1618</v>
      </c>
      <c r="E215" s="2">
        <v>11</v>
      </c>
      <c r="F215" s="2" t="s">
        <v>4291</v>
      </c>
      <c r="G215" s="2">
        <v>475906</v>
      </c>
      <c r="H215" s="2">
        <v>151999</v>
      </c>
      <c r="I215" s="2">
        <v>191275</v>
      </c>
      <c r="J215" s="2"/>
      <c r="K215" s="2"/>
      <c r="L215" s="2"/>
      <c r="M215" s="2">
        <v>75</v>
      </c>
      <c r="N215" s="2">
        <v>8.8800000000000008</v>
      </c>
      <c r="O215" s="2">
        <v>1</v>
      </c>
      <c r="P215" s="2" t="s">
        <v>4726</v>
      </c>
      <c r="Q215" s="2">
        <v>4700</v>
      </c>
      <c r="R215" s="2" t="s">
        <v>4896</v>
      </c>
      <c r="S215" s="2" t="s">
        <v>4897</v>
      </c>
      <c r="T215" s="2">
        <v>4</v>
      </c>
      <c r="U215" s="2" t="s">
        <v>4723</v>
      </c>
    </row>
    <row r="216" spans="1:21">
      <c r="A216" s="2">
        <v>39264</v>
      </c>
      <c r="B216" s="2">
        <v>47440</v>
      </c>
      <c r="C216" s="2">
        <v>2</v>
      </c>
      <c r="D216" s="2" t="s">
        <v>1618</v>
      </c>
      <c r="E216" s="2">
        <v>18</v>
      </c>
      <c r="F216" s="2" t="s">
        <v>4306</v>
      </c>
      <c r="G216" s="2">
        <v>475912</v>
      </c>
      <c r="H216" s="2">
        <v>152007</v>
      </c>
      <c r="I216" s="2">
        <v>191285</v>
      </c>
      <c r="J216" s="2"/>
      <c r="K216" s="2"/>
      <c r="L216" s="2"/>
      <c r="M216" s="2">
        <v>0.03</v>
      </c>
      <c r="N216" s="2">
        <v>180</v>
      </c>
      <c r="O216" s="2">
        <v>2</v>
      </c>
      <c r="P216" s="2" t="s">
        <v>4720</v>
      </c>
      <c r="Q216" s="2">
        <v>247</v>
      </c>
      <c r="R216" s="2" t="s">
        <v>4844</v>
      </c>
      <c r="S216" s="2" t="s">
        <v>4845</v>
      </c>
      <c r="T216" s="2">
        <v>1</v>
      </c>
      <c r="U216" s="2" t="s">
        <v>4729</v>
      </c>
    </row>
    <row r="217" spans="1:21">
      <c r="A217" s="2">
        <v>39264</v>
      </c>
      <c r="B217" s="2">
        <v>47440</v>
      </c>
      <c r="C217" s="2">
        <v>2</v>
      </c>
      <c r="D217" s="2" t="s">
        <v>1618</v>
      </c>
      <c r="E217" s="2">
        <v>18</v>
      </c>
      <c r="F217" s="2" t="s">
        <v>4306</v>
      </c>
      <c r="G217" s="2">
        <v>475912</v>
      </c>
      <c r="H217" s="2">
        <v>152007</v>
      </c>
      <c r="I217" s="2">
        <v>191328</v>
      </c>
      <c r="J217" s="2"/>
      <c r="K217" s="2"/>
      <c r="L217" s="2"/>
      <c r="M217" s="2">
        <v>0.2</v>
      </c>
      <c r="N217" s="2">
        <v>79</v>
      </c>
      <c r="O217" s="2">
        <v>1</v>
      </c>
      <c r="P217" s="2" t="s">
        <v>4726</v>
      </c>
      <c r="Q217" s="2">
        <v>4701</v>
      </c>
      <c r="R217" s="2" t="s">
        <v>4879</v>
      </c>
      <c r="S217" s="2" t="s">
        <v>4880</v>
      </c>
      <c r="T217" s="2">
        <v>1</v>
      </c>
      <c r="U217" s="2" t="s">
        <v>4729</v>
      </c>
    </row>
    <row r="218" spans="1:21">
      <c r="A218" s="2">
        <v>39264</v>
      </c>
      <c r="B218" s="2">
        <v>47440</v>
      </c>
      <c r="C218" s="2">
        <v>2</v>
      </c>
      <c r="D218" s="2" t="s">
        <v>1618</v>
      </c>
      <c r="E218" s="2">
        <v>20</v>
      </c>
      <c r="F218" s="2" t="s">
        <v>4303</v>
      </c>
      <c r="G218" s="2">
        <v>475914</v>
      </c>
      <c r="H218" s="2">
        <v>152000</v>
      </c>
      <c r="I218" s="2">
        <v>191276</v>
      </c>
      <c r="J218" s="2">
        <v>139</v>
      </c>
      <c r="K218" s="2" t="s">
        <v>4742</v>
      </c>
      <c r="L218" s="2">
        <v>10</v>
      </c>
      <c r="M218" s="2">
        <v>0.5</v>
      </c>
      <c r="N218" s="2">
        <v>350</v>
      </c>
      <c r="O218" s="2">
        <v>1</v>
      </c>
      <c r="P218" s="2" t="s">
        <v>4726</v>
      </c>
      <c r="Q218" s="2">
        <v>547</v>
      </c>
      <c r="R218" s="2" t="s">
        <v>4889</v>
      </c>
      <c r="S218" s="2" t="s">
        <v>4890</v>
      </c>
      <c r="T218" s="2">
        <v>2</v>
      </c>
      <c r="U218" s="2" t="s">
        <v>4745</v>
      </c>
    </row>
    <row r="219" spans="1:21">
      <c r="A219" s="2">
        <v>39264</v>
      </c>
      <c r="B219" s="2">
        <v>47440</v>
      </c>
      <c r="C219" s="2">
        <v>2</v>
      </c>
      <c r="D219" s="2" t="s">
        <v>1618</v>
      </c>
      <c r="E219" s="2">
        <v>20</v>
      </c>
      <c r="F219" s="2" t="s">
        <v>4303</v>
      </c>
      <c r="G219" s="2">
        <v>475914</v>
      </c>
      <c r="H219" s="2">
        <v>152000</v>
      </c>
      <c r="I219" s="2">
        <v>191278</v>
      </c>
      <c r="J219" s="2">
        <v>139</v>
      </c>
      <c r="K219" s="2" t="s">
        <v>4742</v>
      </c>
      <c r="L219" s="2">
        <v>10</v>
      </c>
      <c r="M219" s="2">
        <v>1</v>
      </c>
      <c r="N219" s="2">
        <v>150</v>
      </c>
      <c r="O219" s="2">
        <v>1</v>
      </c>
      <c r="P219" s="2" t="s">
        <v>4726</v>
      </c>
      <c r="Q219" s="2">
        <v>544</v>
      </c>
      <c r="R219" s="2" t="s">
        <v>4891</v>
      </c>
      <c r="S219" s="2" t="s">
        <v>4892</v>
      </c>
      <c r="T219" s="2">
        <v>2</v>
      </c>
      <c r="U219" s="2" t="s">
        <v>4745</v>
      </c>
    </row>
    <row r="220" spans="1:21">
      <c r="A220" s="2">
        <v>39264</v>
      </c>
      <c r="B220" s="2">
        <v>47440</v>
      </c>
      <c r="C220" s="2">
        <v>2</v>
      </c>
      <c r="D220" s="2" t="s">
        <v>1618</v>
      </c>
      <c r="E220" s="2">
        <v>20</v>
      </c>
      <c r="F220" s="2" t="s">
        <v>4303</v>
      </c>
      <c r="G220" s="2">
        <v>475914</v>
      </c>
      <c r="H220" s="2">
        <v>152002</v>
      </c>
      <c r="I220" s="2">
        <v>191280</v>
      </c>
      <c r="J220" s="2">
        <v>139</v>
      </c>
      <c r="K220" s="2" t="s">
        <v>4742</v>
      </c>
      <c r="L220" s="2">
        <v>5</v>
      </c>
      <c r="M220" s="2">
        <v>10</v>
      </c>
      <c r="N220" s="2">
        <v>19</v>
      </c>
      <c r="O220" s="2">
        <v>2</v>
      </c>
      <c r="P220" s="2" t="s">
        <v>4720</v>
      </c>
      <c r="Q220" s="2">
        <v>727</v>
      </c>
      <c r="R220" s="2" t="s">
        <v>4893</v>
      </c>
      <c r="S220" s="2" t="s">
        <v>4890</v>
      </c>
      <c r="T220" s="2">
        <v>2</v>
      </c>
      <c r="U220" s="2" t="s">
        <v>4745</v>
      </c>
    </row>
    <row r="221" spans="1:21">
      <c r="A221" s="2">
        <v>39264</v>
      </c>
      <c r="B221" s="2">
        <v>47440</v>
      </c>
      <c r="C221" s="2">
        <v>2</v>
      </c>
      <c r="D221" s="2" t="s">
        <v>1618</v>
      </c>
      <c r="E221" s="2">
        <v>20</v>
      </c>
      <c r="F221" s="2" t="s">
        <v>4303</v>
      </c>
      <c r="G221" s="2">
        <v>475914</v>
      </c>
      <c r="H221" s="2">
        <v>152005</v>
      </c>
      <c r="I221" s="2">
        <v>191283</v>
      </c>
      <c r="J221" s="2">
        <v>139</v>
      </c>
      <c r="K221" s="2" t="s">
        <v>4742</v>
      </c>
      <c r="L221" s="2">
        <v>3</v>
      </c>
      <c r="M221" s="2">
        <v>10</v>
      </c>
      <c r="N221" s="2">
        <v>19</v>
      </c>
      <c r="O221" s="2">
        <v>2</v>
      </c>
      <c r="P221" s="2" t="s">
        <v>4720</v>
      </c>
      <c r="Q221" s="2">
        <v>727</v>
      </c>
      <c r="R221" s="2" t="s">
        <v>4893</v>
      </c>
      <c r="S221" s="2" t="s">
        <v>4890</v>
      </c>
      <c r="T221" s="2">
        <v>2</v>
      </c>
      <c r="U221" s="2" t="s">
        <v>4745</v>
      </c>
    </row>
    <row r="222" spans="1:21">
      <c r="A222" s="2">
        <v>39264</v>
      </c>
      <c r="B222" s="2">
        <v>47440</v>
      </c>
      <c r="C222" s="2">
        <v>2</v>
      </c>
      <c r="D222" s="2" t="s">
        <v>1618</v>
      </c>
      <c r="E222" s="2">
        <v>20</v>
      </c>
      <c r="F222" s="2" t="s">
        <v>4303</v>
      </c>
      <c r="G222" s="2">
        <v>475914</v>
      </c>
      <c r="H222" s="2">
        <v>152006</v>
      </c>
      <c r="I222" s="2">
        <v>191284</v>
      </c>
      <c r="J222" s="2">
        <v>139</v>
      </c>
      <c r="K222" s="2" t="s">
        <v>4742</v>
      </c>
      <c r="L222" s="2">
        <v>6</v>
      </c>
      <c r="M222" s="2">
        <v>1.5</v>
      </c>
      <c r="N222" s="2">
        <v>212</v>
      </c>
      <c r="O222" s="2">
        <v>1</v>
      </c>
      <c r="P222" s="2" t="s">
        <v>4726</v>
      </c>
      <c r="Q222" s="2">
        <v>704</v>
      </c>
      <c r="R222" s="2" t="s">
        <v>4894</v>
      </c>
      <c r="S222" s="2" t="s">
        <v>4895</v>
      </c>
      <c r="T222" s="2">
        <v>2</v>
      </c>
      <c r="U222" s="2" t="s">
        <v>4745</v>
      </c>
    </row>
    <row r="223" spans="1:21">
      <c r="A223" s="2">
        <v>39264</v>
      </c>
      <c r="B223" s="2">
        <v>47440</v>
      </c>
      <c r="C223" s="2">
        <v>2</v>
      </c>
      <c r="D223" s="2" t="s">
        <v>1618</v>
      </c>
      <c r="E223" s="2">
        <v>20</v>
      </c>
      <c r="F223" s="2" t="s">
        <v>4303</v>
      </c>
      <c r="G223" s="2">
        <v>475914</v>
      </c>
      <c r="H223" s="2">
        <v>152000</v>
      </c>
      <c r="I223" s="2">
        <v>191294</v>
      </c>
      <c r="J223" s="2">
        <v>139</v>
      </c>
      <c r="K223" s="2" t="s">
        <v>4742</v>
      </c>
      <c r="L223" s="2">
        <v>10</v>
      </c>
      <c r="M223" s="2">
        <v>0.2</v>
      </c>
      <c r="N223" s="2">
        <v>79</v>
      </c>
      <c r="O223" s="2">
        <v>1</v>
      </c>
      <c r="P223" s="2" t="s">
        <v>4726</v>
      </c>
      <c r="Q223" s="2">
        <v>4702</v>
      </c>
      <c r="R223" s="2" t="s">
        <v>4879</v>
      </c>
      <c r="S223" s="2" t="s">
        <v>4880</v>
      </c>
      <c r="T223" s="2">
        <v>2</v>
      </c>
      <c r="U223" s="2" t="s">
        <v>4745</v>
      </c>
    </row>
    <row r="224" spans="1:21">
      <c r="A224" s="2">
        <v>39264</v>
      </c>
      <c r="B224" s="2">
        <v>47440</v>
      </c>
      <c r="C224" s="2">
        <v>2</v>
      </c>
      <c r="D224" s="2" t="s">
        <v>1618</v>
      </c>
      <c r="E224" s="2">
        <v>20</v>
      </c>
      <c r="F224" s="2" t="s">
        <v>4303</v>
      </c>
      <c r="G224" s="2">
        <v>475914</v>
      </c>
      <c r="H224" s="2">
        <v>152006</v>
      </c>
      <c r="I224" s="2">
        <v>191296</v>
      </c>
      <c r="J224" s="2">
        <v>139</v>
      </c>
      <c r="K224" s="2" t="s">
        <v>4742</v>
      </c>
      <c r="L224" s="2">
        <v>6</v>
      </c>
      <c r="M224" s="2">
        <v>0.1</v>
      </c>
      <c r="N224" s="2">
        <v>79</v>
      </c>
      <c r="O224" s="2">
        <v>1</v>
      </c>
      <c r="P224" s="2" t="s">
        <v>4726</v>
      </c>
      <c r="Q224" s="2">
        <v>4702</v>
      </c>
      <c r="R224" s="2" t="s">
        <v>4879</v>
      </c>
      <c r="S224" s="2" t="s">
        <v>4880</v>
      </c>
      <c r="T224" s="2">
        <v>2</v>
      </c>
      <c r="U224" s="2" t="s">
        <v>4745</v>
      </c>
    </row>
    <row r="225" spans="1:21">
      <c r="A225" s="2">
        <v>39265</v>
      </c>
      <c r="B225" s="2">
        <v>47441</v>
      </c>
      <c r="C225" s="2">
        <v>3</v>
      </c>
      <c r="D225" s="2" t="s">
        <v>1623</v>
      </c>
      <c r="E225" s="2">
        <v>4</v>
      </c>
      <c r="F225" s="2" t="s">
        <v>4300</v>
      </c>
      <c r="G225" s="2">
        <v>475928</v>
      </c>
      <c r="H225" s="2">
        <v>153513</v>
      </c>
      <c r="I225" s="2">
        <v>193152</v>
      </c>
      <c r="J225" s="2"/>
      <c r="K225" s="2"/>
      <c r="L225" s="2"/>
      <c r="M225" s="2">
        <v>2</v>
      </c>
      <c r="N225" s="2">
        <v>80</v>
      </c>
      <c r="O225" s="2">
        <v>1</v>
      </c>
      <c r="P225" s="2" t="s">
        <v>4726</v>
      </c>
      <c r="Q225" s="2">
        <v>77</v>
      </c>
      <c r="R225" s="2" t="s">
        <v>4898</v>
      </c>
      <c r="S225" s="2" t="s">
        <v>4728</v>
      </c>
      <c r="T225" s="2">
        <v>1</v>
      </c>
      <c r="U225" s="2" t="s">
        <v>4729</v>
      </c>
    </row>
    <row r="226" spans="1:21">
      <c r="A226" s="2">
        <v>39265</v>
      </c>
      <c r="B226" s="2">
        <v>47441</v>
      </c>
      <c r="C226" s="2">
        <v>3</v>
      </c>
      <c r="D226" s="2" t="s">
        <v>1623</v>
      </c>
      <c r="E226" s="2">
        <v>11</v>
      </c>
      <c r="F226" s="2" t="s">
        <v>4291</v>
      </c>
      <c r="G226" s="2">
        <v>475931</v>
      </c>
      <c r="H226" s="2">
        <v>153516</v>
      </c>
      <c r="I226" s="2">
        <v>193154</v>
      </c>
      <c r="J226" s="2"/>
      <c r="K226" s="2"/>
      <c r="L226" s="2"/>
      <c r="M226" s="2">
        <v>180</v>
      </c>
      <c r="N226" s="2">
        <v>9</v>
      </c>
      <c r="O226" s="2">
        <v>2</v>
      </c>
      <c r="P226" s="2" t="s">
        <v>4720</v>
      </c>
      <c r="Q226" s="2">
        <v>896</v>
      </c>
      <c r="R226" s="2" t="s">
        <v>4751</v>
      </c>
      <c r="S226" s="2" t="s">
        <v>4752</v>
      </c>
      <c r="T226" s="2">
        <v>4</v>
      </c>
      <c r="U226" s="2" t="s">
        <v>4723</v>
      </c>
    </row>
    <row r="227" spans="1:21">
      <c r="A227" s="2">
        <v>39265</v>
      </c>
      <c r="B227" s="2">
        <v>47441</v>
      </c>
      <c r="C227" s="2">
        <v>3</v>
      </c>
      <c r="D227" s="2" t="s">
        <v>1623</v>
      </c>
      <c r="E227" s="2">
        <v>11</v>
      </c>
      <c r="F227" s="2" t="s">
        <v>4291</v>
      </c>
      <c r="G227" s="2">
        <v>475931</v>
      </c>
      <c r="H227" s="2">
        <v>153517</v>
      </c>
      <c r="I227" s="2">
        <v>193155</v>
      </c>
      <c r="J227" s="2"/>
      <c r="K227" s="2"/>
      <c r="L227" s="2"/>
      <c r="M227" s="2">
        <v>180</v>
      </c>
      <c r="N227" s="2">
        <v>9</v>
      </c>
      <c r="O227" s="2">
        <v>2</v>
      </c>
      <c r="P227" s="2" t="s">
        <v>4720</v>
      </c>
      <c r="Q227" s="2">
        <v>896</v>
      </c>
      <c r="R227" s="2" t="s">
        <v>4751</v>
      </c>
      <c r="S227" s="2" t="s">
        <v>4752</v>
      </c>
      <c r="T227" s="2">
        <v>4</v>
      </c>
      <c r="U227" s="2" t="s">
        <v>4723</v>
      </c>
    </row>
    <row r="228" spans="1:21">
      <c r="A228" s="2">
        <v>39265</v>
      </c>
      <c r="B228" s="2">
        <v>47441</v>
      </c>
      <c r="C228" s="2">
        <v>3</v>
      </c>
      <c r="D228" s="2" t="s">
        <v>1623</v>
      </c>
      <c r="E228" s="2">
        <v>20</v>
      </c>
      <c r="F228" s="2" t="s">
        <v>4303</v>
      </c>
      <c r="G228" s="2">
        <v>475936</v>
      </c>
      <c r="H228" s="2">
        <v>153520</v>
      </c>
      <c r="I228" s="2">
        <v>193158</v>
      </c>
      <c r="J228" s="2">
        <v>139</v>
      </c>
      <c r="K228" s="2" t="s">
        <v>4742</v>
      </c>
      <c r="L228" s="2">
        <v>8</v>
      </c>
      <c r="M228" s="2">
        <v>0.2</v>
      </c>
      <c r="N228" s="2">
        <v>1000</v>
      </c>
      <c r="O228" s="2">
        <v>1</v>
      </c>
      <c r="P228" s="2" t="s">
        <v>4726</v>
      </c>
      <c r="Q228" s="2">
        <v>642</v>
      </c>
      <c r="R228" s="2" t="s">
        <v>4899</v>
      </c>
      <c r="S228" s="2" t="s">
        <v>4900</v>
      </c>
      <c r="T228" s="2">
        <v>2</v>
      </c>
      <c r="U228" s="2" t="s">
        <v>4745</v>
      </c>
    </row>
    <row r="229" spans="1:21">
      <c r="A229" s="2">
        <v>39266</v>
      </c>
      <c r="B229" s="2">
        <v>47442</v>
      </c>
      <c r="C229" s="2">
        <v>1</v>
      </c>
      <c r="D229" s="2" t="s">
        <v>4277</v>
      </c>
      <c r="E229" s="2">
        <v>4</v>
      </c>
      <c r="F229" s="2" t="s">
        <v>4300</v>
      </c>
      <c r="G229" s="2">
        <v>475952</v>
      </c>
      <c r="H229" s="2">
        <v>148968</v>
      </c>
      <c r="I229" s="2">
        <v>187347</v>
      </c>
      <c r="J229" s="2"/>
      <c r="K229" s="2"/>
      <c r="L229" s="2"/>
      <c r="M229" s="2">
        <v>2</v>
      </c>
      <c r="N229" s="2">
        <v>90</v>
      </c>
      <c r="O229" s="2">
        <v>1</v>
      </c>
      <c r="P229" s="2" t="s">
        <v>4726</v>
      </c>
      <c r="Q229" s="2">
        <v>152</v>
      </c>
      <c r="R229" s="2" t="s">
        <v>4901</v>
      </c>
      <c r="S229" s="2" t="s">
        <v>4728</v>
      </c>
      <c r="T229" s="2">
        <v>1</v>
      </c>
      <c r="U229" s="2" t="s">
        <v>4729</v>
      </c>
    </row>
    <row r="230" spans="1:21">
      <c r="A230" s="2">
        <v>39266</v>
      </c>
      <c r="B230" s="2">
        <v>47442</v>
      </c>
      <c r="C230" s="2">
        <v>1</v>
      </c>
      <c r="D230" s="2" t="s">
        <v>4277</v>
      </c>
      <c r="E230" s="2">
        <v>11</v>
      </c>
      <c r="F230" s="2" t="s">
        <v>4291</v>
      </c>
      <c r="G230" s="2">
        <v>475955</v>
      </c>
      <c r="H230" s="2">
        <v>151974</v>
      </c>
      <c r="I230" s="2">
        <v>191246</v>
      </c>
      <c r="J230" s="2"/>
      <c r="K230" s="2"/>
      <c r="L230" s="2"/>
      <c r="M230" s="2">
        <v>200</v>
      </c>
      <c r="N230" s="2">
        <v>10</v>
      </c>
      <c r="O230" s="2">
        <v>2</v>
      </c>
      <c r="P230" s="2" t="s">
        <v>4720</v>
      </c>
      <c r="Q230" s="2">
        <v>896</v>
      </c>
      <c r="R230" s="2" t="s">
        <v>4751</v>
      </c>
      <c r="S230" s="2" t="s">
        <v>4752</v>
      </c>
      <c r="T230" s="2">
        <v>4</v>
      </c>
      <c r="U230" s="2" t="s">
        <v>4723</v>
      </c>
    </row>
    <row r="231" spans="1:21">
      <c r="A231" s="2">
        <v>39266</v>
      </c>
      <c r="B231" s="2">
        <v>47442</v>
      </c>
      <c r="C231" s="2">
        <v>1</v>
      </c>
      <c r="D231" s="2" t="s">
        <v>4277</v>
      </c>
      <c r="E231" s="2">
        <v>11</v>
      </c>
      <c r="F231" s="2" t="s">
        <v>4291</v>
      </c>
      <c r="G231" s="2">
        <v>475955</v>
      </c>
      <c r="H231" s="2">
        <v>152066</v>
      </c>
      <c r="I231" s="2">
        <v>191379</v>
      </c>
      <c r="J231" s="2"/>
      <c r="K231" s="2"/>
      <c r="L231" s="2"/>
      <c r="M231" s="2">
        <v>300</v>
      </c>
      <c r="N231" s="2">
        <v>7.5</v>
      </c>
      <c r="O231" s="2">
        <v>2</v>
      </c>
      <c r="P231" s="2" t="s">
        <v>4720</v>
      </c>
      <c r="Q231" s="2">
        <v>4426</v>
      </c>
      <c r="R231" s="2" t="s">
        <v>4902</v>
      </c>
      <c r="S231" s="2" t="s">
        <v>4903</v>
      </c>
      <c r="T231" s="2">
        <v>4</v>
      </c>
      <c r="U231" s="2" t="s">
        <v>4723</v>
      </c>
    </row>
    <row r="232" spans="1:21">
      <c r="A232" s="2">
        <v>39266</v>
      </c>
      <c r="B232" s="2">
        <v>47442</v>
      </c>
      <c r="C232" s="2">
        <v>1</v>
      </c>
      <c r="D232" s="2" t="s">
        <v>4277</v>
      </c>
      <c r="E232" s="2">
        <v>18</v>
      </c>
      <c r="F232" s="2" t="s">
        <v>4306</v>
      </c>
      <c r="G232" s="2">
        <v>475957</v>
      </c>
      <c r="H232" s="2">
        <v>151990</v>
      </c>
      <c r="I232" s="2">
        <v>191264</v>
      </c>
      <c r="J232" s="2"/>
      <c r="K232" s="2"/>
      <c r="L232" s="2"/>
      <c r="M232" s="2">
        <v>0.03</v>
      </c>
      <c r="N232" s="2">
        <v>180</v>
      </c>
      <c r="O232" s="2">
        <v>2</v>
      </c>
      <c r="P232" s="2" t="s">
        <v>4720</v>
      </c>
      <c r="Q232" s="2">
        <v>247</v>
      </c>
      <c r="R232" s="2" t="s">
        <v>4844</v>
      </c>
      <c r="S232" s="2" t="s">
        <v>4845</v>
      </c>
      <c r="T232" s="2">
        <v>1</v>
      </c>
      <c r="U232" s="2" t="s">
        <v>4729</v>
      </c>
    </row>
    <row r="233" spans="1:21">
      <c r="A233" s="2">
        <v>39266</v>
      </c>
      <c r="B233" s="2">
        <v>47442</v>
      </c>
      <c r="C233" s="2">
        <v>1</v>
      </c>
      <c r="D233" s="2" t="s">
        <v>4277</v>
      </c>
      <c r="E233" s="2">
        <v>20</v>
      </c>
      <c r="F233" s="2" t="s">
        <v>4303</v>
      </c>
      <c r="G233" s="2">
        <v>475959</v>
      </c>
      <c r="H233" s="2">
        <v>151977</v>
      </c>
      <c r="I233" s="2">
        <v>191250</v>
      </c>
      <c r="J233" s="2">
        <v>139</v>
      </c>
      <c r="K233" s="2" t="s">
        <v>4742</v>
      </c>
      <c r="L233" s="2">
        <v>2</v>
      </c>
      <c r="M233" s="2">
        <v>10</v>
      </c>
      <c r="N233" s="2">
        <v>20</v>
      </c>
      <c r="O233" s="2">
        <v>2</v>
      </c>
      <c r="P233" s="2" t="s">
        <v>4720</v>
      </c>
      <c r="Q233" s="2">
        <v>625</v>
      </c>
      <c r="R233" s="2" t="s">
        <v>4904</v>
      </c>
      <c r="S233" s="2" t="s">
        <v>4890</v>
      </c>
      <c r="T233" s="2">
        <v>2</v>
      </c>
      <c r="U233" s="2" t="s">
        <v>4745</v>
      </c>
    </row>
    <row r="234" spans="1:21">
      <c r="A234" s="2">
        <v>39266</v>
      </c>
      <c r="B234" s="2">
        <v>47443</v>
      </c>
      <c r="C234" s="2">
        <v>2</v>
      </c>
      <c r="D234" s="2" t="s">
        <v>1618</v>
      </c>
      <c r="E234" s="2">
        <v>4</v>
      </c>
      <c r="F234" s="2" t="s">
        <v>4300</v>
      </c>
      <c r="G234" s="2">
        <v>475967</v>
      </c>
      <c r="H234" s="2">
        <v>151978</v>
      </c>
      <c r="I234" s="2">
        <v>191251</v>
      </c>
      <c r="J234" s="2"/>
      <c r="K234" s="2"/>
      <c r="L234" s="2"/>
      <c r="M234" s="2">
        <v>2</v>
      </c>
      <c r="N234" s="2">
        <v>90</v>
      </c>
      <c r="O234" s="2">
        <v>1</v>
      </c>
      <c r="P234" s="2" t="s">
        <v>4726</v>
      </c>
      <c r="Q234" s="2">
        <v>152</v>
      </c>
      <c r="R234" s="2" t="s">
        <v>4901</v>
      </c>
      <c r="S234" s="2" t="s">
        <v>4728</v>
      </c>
      <c r="T234" s="2">
        <v>1</v>
      </c>
      <c r="U234" s="2" t="s">
        <v>4729</v>
      </c>
    </row>
    <row r="235" spans="1:21">
      <c r="A235" s="2">
        <v>39266</v>
      </c>
      <c r="B235" s="2">
        <v>47443</v>
      </c>
      <c r="C235" s="2">
        <v>2</v>
      </c>
      <c r="D235" s="2" t="s">
        <v>1618</v>
      </c>
      <c r="E235" s="2">
        <v>4</v>
      </c>
      <c r="F235" s="2" t="s">
        <v>4300</v>
      </c>
      <c r="G235" s="2">
        <v>475967</v>
      </c>
      <c r="H235" s="2">
        <v>151979</v>
      </c>
      <c r="I235" s="2">
        <v>191252</v>
      </c>
      <c r="J235" s="2"/>
      <c r="K235" s="2"/>
      <c r="L235" s="2"/>
      <c r="M235" s="2">
        <v>2</v>
      </c>
      <c r="N235" s="2">
        <v>90</v>
      </c>
      <c r="O235" s="2">
        <v>1</v>
      </c>
      <c r="P235" s="2" t="s">
        <v>4726</v>
      </c>
      <c r="Q235" s="2">
        <v>152</v>
      </c>
      <c r="R235" s="2" t="s">
        <v>4901</v>
      </c>
      <c r="S235" s="2" t="s">
        <v>4728</v>
      </c>
      <c r="T235" s="2">
        <v>1</v>
      </c>
      <c r="U235" s="2" t="s">
        <v>4729</v>
      </c>
    </row>
    <row r="236" spans="1:21">
      <c r="A236" s="2">
        <v>39266</v>
      </c>
      <c r="B236" s="2">
        <v>47443</v>
      </c>
      <c r="C236" s="2">
        <v>2</v>
      </c>
      <c r="D236" s="2" t="s">
        <v>1618</v>
      </c>
      <c r="E236" s="2">
        <v>11</v>
      </c>
      <c r="F236" s="2" t="s">
        <v>4291</v>
      </c>
      <c r="G236" s="2">
        <v>475970</v>
      </c>
      <c r="H236" s="2">
        <v>151986</v>
      </c>
      <c r="I236" s="2">
        <v>191382</v>
      </c>
      <c r="J236" s="2"/>
      <c r="K236" s="2"/>
      <c r="L236" s="2"/>
      <c r="M236" s="2">
        <v>300</v>
      </c>
      <c r="N236" s="2">
        <v>7.5</v>
      </c>
      <c r="O236" s="2">
        <v>2</v>
      </c>
      <c r="P236" s="2" t="s">
        <v>4720</v>
      </c>
      <c r="Q236" s="2">
        <v>4426</v>
      </c>
      <c r="R236" s="2" t="s">
        <v>4902</v>
      </c>
      <c r="S236" s="2" t="s">
        <v>4903</v>
      </c>
      <c r="T236" s="2">
        <v>4</v>
      </c>
      <c r="U236" s="2" t="s">
        <v>4723</v>
      </c>
    </row>
    <row r="237" spans="1:21">
      <c r="A237" s="2">
        <v>39266</v>
      </c>
      <c r="B237" s="2">
        <v>47443</v>
      </c>
      <c r="C237" s="2">
        <v>2</v>
      </c>
      <c r="D237" s="2" t="s">
        <v>1618</v>
      </c>
      <c r="E237" s="2">
        <v>11</v>
      </c>
      <c r="F237" s="2" t="s">
        <v>4291</v>
      </c>
      <c r="G237" s="2">
        <v>475970</v>
      </c>
      <c r="H237" s="2">
        <v>152068</v>
      </c>
      <c r="I237" s="2">
        <v>191383</v>
      </c>
      <c r="J237" s="2"/>
      <c r="K237" s="2"/>
      <c r="L237" s="2"/>
      <c r="M237" s="2">
        <v>300</v>
      </c>
      <c r="N237" s="2">
        <v>9.5</v>
      </c>
      <c r="O237" s="2">
        <v>2</v>
      </c>
      <c r="P237" s="2" t="s">
        <v>4720</v>
      </c>
      <c r="Q237" s="2">
        <v>896</v>
      </c>
      <c r="R237" s="2" t="s">
        <v>4751</v>
      </c>
      <c r="S237" s="2" t="s">
        <v>4752</v>
      </c>
      <c r="T237" s="2">
        <v>4</v>
      </c>
      <c r="U237" s="2" t="s">
        <v>4723</v>
      </c>
    </row>
    <row r="238" spans="1:21">
      <c r="A238" s="2">
        <v>39266</v>
      </c>
      <c r="B238" s="2">
        <v>47443</v>
      </c>
      <c r="C238" s="2">
        <v>2</v>
      </c>
      <c r="D238" s="2" t="s">
        <v>1618</v>
      </c>
      <c r="E238" s="2">
        <v>20</v>
      </c>
      <c r="F238" s="2" t="s">
        <v>4303</v>
      </c>
      <c r="G238" s="2">
        <v>475973</v>
      </c>
      <c r="H238" s="2">
        <v>151981</v>
      </c>
      <c r="I238" s="2">
        <v>191254</v>
      </c>
      <c r="J238" s="2">
        <v>139</v>
      </c>
      <c r="K238" s="2" t="s">
        <v>4742</v>
      </c>
      <c r="L238" s="2">
        <v>2</v>
      </c>
      <c r="M238" s="2">
        <v>2</v>
      </c>
      <c r="N238" s="2">
        <v>330</v>
      </c>
      <c r="O238" s="2">
        <v>1</v>
      </c>
      <c r="P238" s="2" t="s">
        <v>4726</v>
      </c>
      <c r="Q238" s="2">
        <v>4696</v>
      </c>
      <c r="R238" s="2" t="s">
        <v>4905</v>
      </c>
      <c r="S238" s="2" t="s">
        <v>4906</v>
      </c>
      <c r="T238" s="2">
        <v>2</v>
      </c>
      <c r="U238" s="2" t="s">
        <v>4745</v>
      </c>
    </row>
    <row r="239" spans="1:21">
      <c r="A239" s="2">
        <v>39268</v>
      </c>
      <c r="B239" s="2">
        <v>47446</v>
      </c>
      <c r="C239" s="2">
        <v>1</v>
      </c>
      <c r="D239" s="2" t="s">
        <v>4277</v>
      </c>
      <c r="E239" s="2">
        <v>4</v>
      </c>
      <c r="F239" s="2" t="s">
        <v>4300</v>
      </c>
      <c r="G239" s="2">
        <v>476012</v>
      </c>
      <c r="H239" s="2">
        <v>152010</v>
      </c>
      <c r="I239" s="2">
        <v>191289</v>
      </c>
      <c r="J239" s="2"/>
      <c r="K239" s="2"/>
      <c r="L239" s="2"/>
      <c r="M239" s="2">
        <v>1.5</v>
      </c>
      <c r="N239" s="2">
        <v>133</v>
      </c>
      <c r="O239" s="2">
        <v>1</v>
      </c>
      <c r="P239" s="2" t="s">
        <v>4726</v>
      </c>
      <c r="Q239" s="2">
        <v>152</v>
      </c>
      <c r="R239" s="2" t="s">
        <v>4901</v>
      </c>
      <c r="S239" s="2" t="s">
        <v>4728</v>
      </c>
      <c r="T239" s="2">
        <v>1</v>
      </c>
      <c r="U239" s="2" t="s">
        <v>4729</v>
      </c>
    </row>
    <row r="240" spans="1:21">
      <c r="A240" s="2">
        <v>39268</v>
      </c>
      <c r="B240" s="2">
        <v>47446</v>
      </c>
      <c r="C240" s="2">
        <v>1</v>
      </c>
      <c r="D240" s="2" t="s">
        <v>4277</v>
      </c>
      <c r="E240" s="2">
        <v>4</v>
      </c>
      <c r="F240" s="2" t="s">
        <v>4300</v>
      </c>
      <c r="G240" s="2">
        <v>476012</v>
      </c>
      <c r="H240" s="2">
        <v>152011</v>
      </c>
      <c r="I240" s="2">
        <v>191290</v>
      </c>
      <c r="J240" s="2"/>
      <c r="K240" s="2"/>
      <c r="L240" s="2"/>
      <c r="M240" s="2">
        <v>1.5</v>
      </c>
      <c r="N240" s="2">
        <v>133</v>
      </c>
      <c r="O240" s="2">
        <v>1</v>
      </c>
      <c r="P240" s="2" t="s">
        <v>4726</v>
      </c>
      <c r="Q240" s="2">
        <v>152</v>
      </c>
      <c r="R240" s="2" t="s">
        <v>4901</v>
      </c>
      <c r="S240" s="2" t="s">
        <v>4728</v>
      </c>
      <c r="T240" s="2">
        <v>1</v>
      </c>
      <c r="U240" s="2" t="s">
        <v>4729</v>
      </c>
    </row>
    <row r="241" spans="1:21">
      <c r="A241" s="2">
        <v>39268</v>
      </c>
      <c r="B241" s="2">
        <v>47446</v>
      </c>
      <c r="C241" s="2">
        <v>1</v>
      </c>
      <c r="D241" s="2" t="s">
        <v>4277</v>
      </c>
      <c r="E241" s="2">
        <v>4</v>
      </c>
      <c r="F241" s="2" t="s">
        <v>4300</v>
      </c>
      <c r="G241" s="2">
        <v>476012</v>
      </c>
      <c r="H241" s="2">
        <v>152010</v>
      </c>
      <c r="I241" s="2">
        <v>191298</v>
      </c>
      <c r="J241" s="2"/>
      <c r="K241" s="2"/>
      <c r="L241" s="2"/>
      <c r="M241" s="2">
        <v>0.2</v>
      </c>
      <c r="N241" s="2">
        <v>75</v>
      </c>
      <c r="O241" s="2">
        <v>1</v>
      </c>
      <c r="P241" s="2" t="s">
        <v>4726</v>
      </c>
      <c r="Q241" s="2">
        <v>4701</v>
      </c>
      <c r="R241" s="2" t="s">
        <v>4879</v>
      </c>
      <c r="S241" s="2" t="s">
        <v>4880</v>
      </c>
      <c r="T241" s="2">
        <v>1</v>
      </c>
      <c r="U241" s="2" t="s">
        <v>4729</v>
      </c>
    </row>
    <row r="242" spans="1:21">
      <c r="A242" s="2">
        <v>39268</v>
      </c>
      <c r="B242" s="2">
        <v>47446</v>
      </c>
      <c r="C242" s="2">
        <v>1</v>
      </c>
      <c r="D242" s="2" t="s">
        <v>4277</v>
      </c>
      <c r="E242" s="2">
        <v>4</v>
      </c>
      <c r="F242" s="2" t="s">
        <v>4300</v>
      </c>
      <c r="G242" s="2">
        <v>476012</v>
      </c>
      <c r="H242" s="2">
        <v>152011</v>
      </c>
      <c r="I242" s="2">
        <v>191299</v>
      </c>
      <c r="J242" s="2"/>
      <c r="K242" s="2"/>
      <c r="L242" s="2"/>
      <c r="M242" s="2">
        <v>0.2</v>
      </c>
      <c r="N242" s="2">
        <v>75</v>
      </c>
      <c r="O242" s="2">
        <v>1</v>
      </c>
      <c r="P242" s="2" t="s">
        <v>4726</v>
      </c>
      <c r="Q242" s="2">
        <v>4701</v>
      </c>
      <c r="R242" s="2" t="s">
        <v>4879</v>
      </c>
      <c r="S242" s="2" t="s">
        <v>4880</v>
      </c>
      <c r="T242" s="2">
        <v>1</v>
      </c>
      <c r="U242" s="2" t="s">
        <v>4729</v>
      </c>
    </row>
    <row r="243" spans="1:21">
      <c r="A243" s="2">
        <v>39268</v>
      </c>
      <c r="B243" s="2">
        <v>47446</v>
      </c>
      <c r="C243" s="2">
        <v>1</v>
      </c>
      <c r="D243" s="2" t="s">
        <v>4277</v>
      </c>
      <c r="E243" s="2">
        <v>11</v>
      </c>
      <c r="F243" s="2" t="s">
        <v>4291</v>
      </c>
      <c r="G243" s="2">
        <v>476018</v>
      </c>
      <c r="H243" s="2">
        <v>152014</v>
      </c>
      <c r="I243" s="2">
        <v>191300</v>
      </c>
      <c r="J243" s="2"/>
      <c r="K243" s="2"/>
      <c r="L243" s="2"/>
      <c r="M243" s="2">
        <v>280</v>
      </c>
      <c r="N243" s="2">
        <v>9.69</v>
      </c>
      <c r="O243" s="2">
        <v>1</v>
      </c>
      <c r="P243" s="2" t="s">
        <v>4726</v>
      </c>
      <c r="Q243" s="2">
        <v>944</v>
      </c>
      <c r="R243" s="2" t="s">
        <v>4883</v>
      </c>
      <c r="S243" s="2" t="s">
        <v>4884</v>
      </c>
      <c r="T243" s="2">
        <v>4</v>
      </c>
      <c r="U243" s="2" t="s">
        <v>4723</v>
      </c>
    </row>
    <row r="244" spans="1:21">
      <c r="A244" s="2">
        <v>39268</v>
      </c>
      <c r="B244" s="2">
        <v>47446</v>
      </c>
      <c r="C244" s="2">
        <v>1</v>
      </c>
      <c r="D244" s="2" t="s">
        <v>4277</v>
      </c>
      <c r="E244" s="2">
        <v>11</v>
      </c>
      <c r="F244" s="2" t="s">
        <v>4291</v>
      </c>
      <c r="G244" s="2">
        <v>476018</v>
      </c>
      <c r="H244" s="2">
        <v>152015</v>
      </c>
      <c r="I244" s="2">
        <v>191301</v>
      </c>
      <c r="J244" s="2"/>
      <c r="K244" s="2"/>
      <c r="L244" s="2"/>
      <c r="M244" s="2">
        <v>180</v>
      </c>
      <c r="N244" s="2">
        <v>9.8000000000000007</v>
      </c>
      <c r="O244" s="2">
        <v>2</v>
      </c>
      <c r="P244" s="2" t="s">
        <v>4720</v>
      </c>
      <c r="Q244" s="2">
        <v>896</v>
      </c>
      <c r="R244" s="2" t="s">
        <v>4751</v>
      </c>
      <c r="S244" s="2" t="s">
        <v>4752</v>
      </c>
      <c r="T244" s="2">
        <v>4</v>
      </c>
      <c r="U244" s="2" t="s">
        <v>4723</v>
      </c>
    </row>
    <row r="245" spans="1:21">
      <c r="A245" s="2">
        <v>39268</v>
      </c>
      <c r="B245" s="2">
        <v>47446</v>
      </c>
      <c r="C245" s="2">
        <v>1</v>
      </c>
      <c r="D245" s="2" t="s">
        <v>4277</v>
      </c>
      <c r="E245" s="2">
        <v>18</v>
      </c>
      <c r="F245" s="2" t="s">
        <v>4306</v>
      </c>
      <c r="G245" s="2">
        <v>476024</v>
      </c>
      <c r="H245" s="2">
        <v>152018</v>
      </c>
      <c r="I245" s="2">
        <v>191304</v>
      </c>
      <c r="J245" s="2"/>
      <c r="K245" s="2"/>
      <c r="L245" s="2"/>
      <c r="M245" s="2">
        <v>0.03</v>
      </c>
      <c r="N245" s="2">
        <v>190</v>
      </c>
      <c r="O245" s="2">
        <v>2</v>
      </c>
      <c r="P245" s="2" t="s">
        <v>4720</v>
      </c>
      <c r="Q245" s="2">
        <v>247</v>
      </c>
      <c r="R245" s="2" t="s">
        <v>4844</v>
      </c>
      <c r="S245" s="2" t="s">
        <v>4845</v>
      </c>
      <c r="T245" s="2">
        <v>1</v>
      </c>
      <c r="U245" s="2" t="s">
        <v>4729</v>
      </c>
    </row>
    <row r="246" spans="1:21">
      <c r="A246" s="2">
        <v>39268</v>
      </c>
      <c r="B246" s="2">
        <v>47446</v>
      </c>
      <c r="C246" s="2">
        <v>1</v>
      </c>
      <c r="D246" s="2" t="s">
        <v>4277</v>
      </c>
      <c r="E246" s="2">
        <v>18</v>
      </c>
      <c r="F246" s="2" t="s">
        <v>4306</v>
      </c>
      <c r="G246" s="2">
        <v>476024</v>
      </c>
      <c r="H246" s="2">
        <v>152018</v>
      </c>
      <c r="I246" s="2">
        <v>191305</v>
      </c>
      <c r="J246" s="2"/>
      <c r="K246" s="2"/>
      <c r="L246" s="2"/>
      <c r="M246" s="2">
        <v>0.2</v>
      </c>
      <c r="N246" s="2">
        <v>75</v>
      </c>
      <c r="O246" s="2">
        <v>1</v>
      </c>
      <c r="P246" s="2" t="s">
        <v>4726</v>
      </c>
      <c r="Q246" s="2">
        <v>4701</v>
      </c>
      <c r="R246" s="2" t="s">
        <v>4879</v>
      </c>
      <c r="S246" s="2" t="s">
        <v>4880</v>
      </c>
      <c r="T246" s="2">
        <v>1</v>
      </c>
      <c r="U246" s="2" t="s">
        <v>4729</v>
      </c>
    </row>
    <row r="247" spans="1:21">
      <c r="A247" s="2">
        <v>39268</v>
      </c>
      <c r="B247" s="2">
        <v>47446</v>
      </c>
      <c r="C247" s="2">
        <v>1</v>
      </c>
      <c r="D247" s="2" t="s">
        <v>4277</v>
      </c>
      <c r="E247" s="2">
        <v>20</v>
      </c>
      <c r="F247" s="2" t="s">
        <v>4303</v>
      </c>
      <c r="G247" s="2">
        <v>476026</v>
      </c>
      <c r="H247" s="2">
        <v>152016</v>
      </c>
      <c r="I247" s="2">
        <v>191302</v>
      </c>
      <c r="J247" s="2">
        <v>139</v>
      </c>
      <c r="K247" s="2" t="s">
        <v>4742</v>
      </c>
      <c r="L247" s="2">
        <v>10</v>
      </c>
      <c r="M247" s="2">
        <v>1</v>
      </c>
      <c r="N247" s="2">
        <v>145</v>
      </c>
      <c r="O247" s="2">
        <v>1</v>
      </c>
      <c r="P247" s="2" t="s">
        <v>4726</v>
      </c>
      <c r="Q247" s="2">
        <v>392</v>
      </c>
      <c r="R247" s="2" t="s">
        <v>4907</v>
      </c>
      <c r="S247" s="2" t="s">
        <v>4799</v>
      </c>
      <c r="T247" s="2">
        <v>2</v>
      </c>
      <c r="U247" s="2" t="s">
        <v>4745</v>
      </c>
    </row>
    <row r="248" spans="1:21">
      <c r="A248" s="2">
        <v>39268</v>
      </c>
      <c r="B248" s="2">
        <v>47446</v>
      </c>
      <c r="C248" s="2">
        <v>1</v>
      </c>
      <c r="D248" s="2" t="s">
        <v>4277</v>
      </c>
      <c r="E248" s="2">
        <v>20</v>
      </c>
      <c r="F248" s="2" t="s">
        <v>4303</v>
      </c>
      <c r="G248" s="2">
        <v>476026</v>
      </c>
      <c r="H248" s="2">
        <v>152017</v>
      </c>
      <c r="I248" s="2">
        <v>191303</v>
      </c>
      <c r="J248" s="2">
        <v>139</v>
      </c>
      <c r="K248" s="2" t="s">
        <v>4742</v>
      </c>
      <c r="L248" s="2">
        <v>10</v>
      </c>
      <c r="M248" s="2">
        <v>1</v>
      </c>
      <c r="N248" s="2">
        <v>145</v>
      </c>
      <c r="O248" s="2">
        <v>1</v>
      </c>
      <c r="P248" s="2" t="s">
        <v>4726</v>
      </c>
      <c r="Q248" s="2">
        <v>392</v>
      </c>
      <c r="R248" s="2" t="s">
        <v>4907</v>
      </c>
      <c r="S248" s="2" t="s">
        <v>4799</v>
      </c>
      <c r="T248" s="2">
        <v>2</v>
      </c>
      <c r="U248" s="2" t="s">
        <v>4745</v>
      </c>
    </row>
    <row r="249" spans="1:21">
      <c r="A249" s="2">
        <v>39268</v>
      </c>
      <c r="B249" s="2">
        <v>47447</v>
      </c>
      <c r="C249" s="2">
        <v>2</v>
      </c>
      <c r="D249" s="2" t="s">
        <v>1618</v>
      </c>
      <c r="E249" s="2">
        <v>4</v>
      </c>
      <c r="F249" s="2" t="s">
        <v>4300</v>
      </c>
      <c r="G249" s="2">
        <v>476038</v>
      </c>
      <c r="H249" s="2">
        <v>151983</v>
      </c>
      <c r="I249" s="2">
        <v>191257</v>
      </c>
      <c r="J249" s="2"/>
      <c r="K249" s="2"/>
      <c r="L249" s="2"/>
      <c r="M249" s="2">
        <v>1.5</v>
      </c>
      <c r="N249" s="2">
        <v>133</v>
      </c>
      <c r="O249" s="2">
        <v>1</v>
      </c>
      <c r="P249" s="2" t="s">
        <v>4726</v>
      </c>
      <c r="Q249" s="2">
        <v>152</v>
      </c>
      <c r="R249" s="2" t="s">
        <v>4901</v>
      </c>
      <c r="S249" s="2" t="s">
        <v>4728</v>
      </c>
      <c r="T249" s="2">
        <v>1</v>
      </c>
      <c r="U249" s="2" t="s">
        <v>4729</v>
      </c>
    </row>
    <row r="250" spans="1:21">
      <c r="A250" s="2">
        <v>39268</v>
      </c>
      <c r="B250" s="2">
        <v>47447</v>
      </c>
      <c r="C250" s="2">
        <v>2</v>
      </c>
      <c r="D250" s="2" t="s">
        <v>1618</v>
      </c>
      <c r="E250" s="2">
        <v>4</v>
      </c>
      <c r="F250" s="2" t="s">
        <v>4300</v>
      </c>
      <c r="G250" s="2">
        <v>476038</v>
      </c>
      <c r="H250" s="2">
        <v>151989</v>
      </c>
      <c r="I250" s="2">
        <v>191263</v>
      </c>
      <c r="J250" s="2"/>
      <c r="K250" s="2"/>
      <c r="L250" s="2"/>
      <c r="M250" s="2">
        <v>1.5</v>
      </c>
      <c r="N250" s="2">
        <v>133</v>
      </c>
      <c r="O250" s="2">
        <v>1</v>
      </c>
      <c r="P250" s="2" t="s">
        <v>4726</v>
      </c>
      <c r="Q250" s="2">
        <v>152</v>
      </c>
      <c r="R250" s="2" t="s">
        <v>4901</v>
      </c>
      <c r="S250" s="2" t="s">
        <v>4728</v>
      </c>
      <c r="T250" s="2">
        <v>1</v>
      </c>
      <c r="U250" s="2" t="s">
        <v>4729</v>
      </c>
    </row>
    <row r="251" spans="1:21">
      <c r="A251" s="2">
        <v>39268</v>
      </c>
      <c r="B251" s="2">
        <v>47447</v>
      </c>
      <c r="C251" s="2">
        <v>2</v>
      </c>
      <c r="D251" s="2" t="s">
        <v>1618</v>
      </c>
      <c r="E251" s="2">
        <v>4</v>
      </c>
      <c r="F251" s="2" t="s">
        <v>4300</v>
      </c>
      <c r="G251" s="2">
        <v>476038</v>
      </c>
      <c r="H251" s="2">
        <v>151983</v>
      </c>
      <c r="I251" s="2">
        <v>191307</v>
      </c>
      <c r="J251" s="2"/>
      <c r="K251" s="2"/>
      <c r="L251" s="2"/>
      <c r="M251" s="2">
        <v>0.2</v>
      </c>
      <c r="N251" s="2">
        <v>75</v>
      </c>
      <c r="O251" s="2">
        <v>1</v>
      </c>
      <c r="P251" s="2" t="s">
        <v>4726</v>
      </c>
      <c r="Q251" s="2">
        <v>4701</v>
      </c>
      <c r="R251" s="2" t="s">
        <v>4879</v>
      </c>
      <c r="S251" s="2" t="s">
        <v>4880</v>
      </c>
      <c r="T251" s="2">
        <v>1</v>
      </c>
      <c r="U251" s="2" t="s">
        <v>4729</v>
      </c>
    </row>
    <row r="252" spans="1:21">
      <c r="A252" s="2">
        <v>39268</v>
      </c>
      <c r="B252" s="2">
        <v>47447</v>
      </c>
      <c r="C252" s="2">
        <v>2</v>
      </c>
      <c r="D252" s="2" t="s">
        <v>1618</v>
      </c>
      <c r="E252" s="2">
        <v>4</v>
      </c>
      <c r="F252" s="2" t="s">
        <v>4300</v>
      </c>
      <c r="G252" s="2">
        <v>476038</v>
      </c>
      <c r="H252" s="2">
        <v>151989</v>
      </c>
      <c r="I252" s="2">
        <v>191308</v>
      </c>
      <c r="J252" s="2"/>
      <c r="K252" s="2"/>
      <c r="L252" s="2"/>
      <c r="M252" s="2">
        <v>0.2</v>
      </c>
      <c r="N252" s="2">
        <v>75</v>
      </c>
      <c r="O252" s="2">
        <v>1</v>
      </c>
      <c r="P252" s="2" t="s">
        <v>4726</v>
      </c>
      <c r="Q252" s="2">
        <v>4701</v>
      </c>
      <c r="R252" s="2" t="s">
        <v>4879</v>
      </c>
      <c r="S252" s="2" t="s">
        <v>4880</v>
      </c>
      <c r="T252" s="2">
        <v>1</v>
      </c>
      <c r="U252" s="2" t="s">
        <v>4729</v>
      </c>
    </row>
    <row r="253" spans="1:21">
      <c r="A253" s="2">
        <v>39268</v>
      </c>
      <c r="B253" s="2">
        <v>47447</v>
      </c>
      <c r="C253" s="2">
        <v>2</v>
      </c>
      <c r="D253" s="2" t="s">
        <v>1618</v>
      </c>
      <c r="E253" s="2">
        <v>11</v>
      </c>
      <c r="F253" s="2" t="s">
        <v>4291</v>
      </c>
      <c r="G253" s="2">
        <v>476044</v>
      </c>
      <c r="H253" s="2">
        <v>151996</v>
      </c>
      <c r="I253" s="2">
        <v>191270</v>
      </c>
      <c r="J253" s="2"/>
      <c r="K253" s="2"/>
      <c r="L253" s="2"/>
      <c r="M253" s="2">
        <v>280</v>
      </c>
      <c r="N253" s="2">
        <v>9.69</v>
      </c>
      <c r="O253" s="2">
        <v>1</v>
      </c>
      <c r="P253" s="2" t="s">
        <v>4726</v>
      </c>
      <c r="Q253" s="2">
        <v>944</v>
      </c>
      <c r="R253" s="2" t="s">
        <v>4883</v>
      </c>
      <c r="S253" s="2" t="s">
        <v>4884</v>
      </c>
      <c r="T253" s="2">
        <v>4</v>
      </c>
      <c r="U253" s="2" t="s">
        <v>4723</v>
      </c>
    </row>
    <row r="254" spans="1:21">
      <c r="A254" s="2">
        <v>39268</v>
      </c>
      <c r="B254" s="2">
        <v>47447</v>
      </c>
      <c r="C254" s="2">
        <v>2</v>
      </c>
      <c r="D254" s="2" t="s">
        <v>1618</v>
      </c>
      <c r="E254" s="2">
        <v>11</v>
      </c>
      <c r="F254" s="2" t="s">
        <v>4291</v>
      </c>
      <c r="G254" s="2">
        <v>476044</v>
      </c>
      <c r="H254" s="2">
        <v>151998</v>
      </c>
      <c r="I254" s="2">
        <v>191272</v>
      </c>
      <c r="J254" s="2"/>
      <c r="K254" s="2"/>
      <c r="L254" s="2"/>
      <c r="M254" s="2">
        <v>180</v>
      </c>
      <c r="N254" s="2">
        <v>9.8000000000000007</v>
      </c>
      <c r="O254" s="2">
        <v>2</v>
      </c>
      <c r="P254" s="2" t="s">
        <v>4720</v>
      </c>
      <c r="Q254" s="2">
        <v>896</v>
      </c>
      <c r="R254" s="2" t="s">
        <v>4751</v>
      </c>
      <c r="S254" s="2" t="s">
        <v>4752</v>
      </c>
      <c r="T254" s="2">
        <v>4</v>
      </c>
      <c r="U254" s="2" t="s">
        <v>4723</v>
      </c>
    </row>
    <row r="255" spans="1:21">
      <c r="A255" s="2">
        <v>39268</v>
      </c>
      <c r="B255" s="2">
        <v>47447</v>
      </c>
      <c r="C255" s="2">
        <v>2</v>
      </c>
      <c r="D255" s="2" t="s">
        <v>1618</v>
      </c>
      <c r="E255" s="2">
        <v>18</v>
      </c>
      <c r="F255" s="2" t="s">
        <v>4306</v>
      </c>
      <c r="G255" s="2">
        <v>476050</v>
      </c>
      <c r="H255" s="2">
        <v>152008</v>
      </c>
      <c r="I255" s="2">
        <v>191286</v>
      </c>
      <c r="J255" s="2"/>
      <c r="K255" s="2"/>
      <c r="L255" s="2"/>
      <c r="M255" s="2">
        <v>0.03</v>
      </c>
      <c r="N255" s="2">
        <v>190</v>
      </c>
      <c r="O255" s="2">
        <v>2</v>
      </c>
      <c r="P255" s="2" t="s">
        <v>4720</v>
      </c>
      <c r="Q255" s="2">
        <v>247</v>
      </c>
      <c r="R255" s="2" t="s">
        <v>4844</v>
      </c>
      <c r="S255" s="2" t="s">
        <v>4845</v>
      </c>
      <c r="T255" s="2">
        <v>1</v>
      </c>
      <c r="U255" s="2" t="s">
        <v>4729</v>
      </c>
    </row>
    <row r="256" spans="1:21">
      <c r="A256" s="2">
        <v>39268</v>
      </c>
      <c r="B256" s="2">
        <v>47447</v>
      </c>
      <c r="C256" s="2">
        <v>2</v>
      </c>
      <c r="D256" s="2" t="s">
        <v>1618</v>
      </c>
      <c r="E256" s="2">
        <v>18</v>
      </c>
      <c r="F256" s="2" t="s">
        <v>4306</v>
      </c>
      <c r="G256" s="2">
        <v>476050</v>
      </c>
      <c r="H256" s="2">
        <v>152008</v>
      </c>
      <c r="I256" s="2">
        <v>191306</v>
      </c>
      <c r="J256" s="2"/>
      <c r="K256" s="2"/>
      <c r="L256" s="2"/>
      <c r="M256" s="2">
        <v>0.2</v>
      </c>
      <c r="N256" s="2">
        <v>75</v>
      </c>
      <c r="O256" s="2">
        <v>1</v>
      </c>
      <c r="P256" s="2" t="s">
        <v>4726</v>
      </c>
      <c r="Q256" s="2">
        <v>4701</v>
      </c>
      <c r="R256" s="2" t="s">
        <v>4879</v>
      </c>
      <c r="S256" s="2" t="s">
        <v>4880</v>
      </c>
      <c r="T256" s="2">
        <v>1</v>
      </c>
      <c r="U256" s="2" t="s">
        <v>4729</v>
      </c>
    </row>
    <row r="257" spans="1:21">
      <c r="A257" s="2">
        <v>39268</v>
      </c>
      <c r="B257" s="2">
        <v>47447</v>
      </c>
      <c r="C257" s="2">
        <v>2</v>
      </c>
      <c r="D257" s="2" t="s">
        <v>1618</v>
      </c>
      <c r="E257" s="2">
        <v>20</v>
      </c>
      <c r="F257" s="2" t="s">
        <v>4303</v>
      </c>
      <c r="G257" s="2">
        <v>476052</v>
      </c>
      <c r="H257" s="2">
        <v>152003</v>
      </c>
      <c r="I257" s="2">
        <v>191281</v>
      </c>
      <c r="J257" s="2">
        <v>139</v>
      </c>
      <c r="K257" s="2" t="s">
        <v>4742</v>
      </c>
      <c r="L257" s="2">
        <v>10</v>
      </c>
      <c r="M257" s="2">
        <v>1</v>
      </c>
      <c r="N257" s="2">
        <v>145</v>
      </c>
      <c r="O257" s="2">
        <v>1</v>
      </c>
      <c r="P257" s="2" t="s">
        <v>4726</v>
      </c>
      <c r="Q257" s="2">
        <v>392</v>
      </c>
      <c r="R257" s="2" t="s">
        <v>4907</v>
      </c>
      <c r="S257" s="2" t="s">
        <v>4799</v>
      </c>
      <c r="T257" s="2">
        <v>2</v>
      </c>
      <c r="U257" s="2" t="s">
        <v>4745</v>
      </c>
    </row>
    <row r="258" spans="1:21">
      <c r="A258" s="2">
        <v>39268</v>
      </c>
      <c r="B258" s="2">
        <v>47447</v>
      </c>
      <c r="C258" s="2">
        <v>2</v>
      </c>
      <c r="D258" s="2" t="s">
        <v>1618</v>
      </c>
      <c r="E258" s="2">
        <v>20</v>
      </c>
      <c r="F258" s="2" t="s">
        <v>4303</v>
      </c>
      <c r="G258" s="2">
        <v>476052</v>
      </c>
      <c r="H258" s="2">
        <v>152004</v>
      </c>
      <c r="I258" s="2">
        <v>191282</v>
      </c>
      <c r="J258" s="2">
        <v>139</v>
      </c>
      <c r="K258" s="2" t="s">
        <v>4742</v>
      </c>
      <c r="L258" s="2">
        <v>10</v>
      </c>
      <c r="M258" s="2">
        <v>1</v>
      </c>
      <c r="N258" s="2">
        <v>145</v>
      </c>
      <c r="O258" s="2">
        <v>1</v>
      </c>
      <c r="P258" s="2" t="s">
        <v>4726</v>
      </c>
      <c r="Q258" s="2">
        <v>392</v>
      </c>
      <c r="R258" s="2" t="s">
        <v>4907</v>
      </c>
      <c r="S258" s="2" t="s">
        <v>4799</v>
      </c>
      <c r="T258" s="2">
        <v>2</v>
      </c>
      <c r="U258" s="2" t="s">
        <v>4745</v>
      </c>
    </row>
    <row r="259" spans="1:21">
      <c r="A259" s="2">
        <v>39310</v>
      </c>
      <c r="B259" s="2">
        <v>47495</v>
      </c>
      <c r="C259" s="2">
        <v>1</v>
      </c>
      <c r="D259" s="2" t="s">
        <v>4277</v>
      </c>
      <c r="E259" s="2">
        <v>4</v>
      </c>
      <c r="F259" s="2" t="s">
        <v>4300</v>
      </c>
      <c r="G259" s="2">
        <v>476700</v>
      </c>
      <c r="H259" s="2">
        <v>149153</v>
      </c>
      <c r="I259" s="2">
        <v>187581</v>
      </c>
      <c r="J259" s="2"/>
      <c r="K259" s="2"/>
      <c r="L259" s="2"/>
      <c r="M259" s="2">
        <v>2.5</v>
      </c>
      <c r="N259" s="2">
        <v>110</v>
      </c>
      <c r="O259" s="2">
        <v>1</v>
      </c>
      <c r="P259" s="2" t="s">
        <v>4726</v>
      </c>
      <c r="Q259" s="2">
        <v>121</v>
      </c>
      <c r="R259" s="2" t="s">
        <v>4867</v>
      </c>
      <c r="S259" s="2" t="s">
        <v>4728</v>
      </c>
      <c r="T259" s="2">
        <v>1</v>
      </c>
      <c r="U259" s="2" t="s">
        <v>4729</v>
      </c>
    </row>
    <row r="260" spans="1:21">
      <c r="A260" s="2">
        <v>39310</v>
      </c>
      <c r="B260" s="2">
        <v>47495</v>
      </c>
      <c r="C260" s="2">
        <v>1</v>
      </c>
      <c r="D260" s="2" t="s">
        <v>4277</v>
      </c>
      <c r="E260" s="2">
        <v>11</v>
      </c>
      <c r="F260" s="2" t="s">
        <v>4291</v>
      </c>
      <c r="G260" s="2">
        <v>476703</v>
      </c>
      <c r="H260" s="2">
        <v>149178</v>
      </c>
      <c r="I260" s="2">
        <v>187606</v>
      </c>
      <c r="J260" s="2"/>
      <c r="K260" s="2"/>
      <c r="L260" s="2"/>
      <c r="M260" s="2">
        <v>200</v>
      </c>
      <c r="N260" s="2">
        <v>6.2</v>
      </c>
      <c r="O260" s="2">
        <v>2</v>
      </c>
      <c r="P260" s="2" t="s">
        <v>4720</v>
      </c>
      <c r="Q260" s="2">
        <v>945</v>
      </c>
      <c r="R260" s="2" t="s">
        <v>4721</v>
      </c>
      <c r="S260" s="2" t="s">
        <v>4722</v>
      </c>
      <c r="T260" s="2">
        <v>4</v>
      </c>
      <c r="U260" s="2" t="s">
        <v>4723</v>
      </c>
    </row>
    <row r="261" spans="1:21">
      <c r="A261" s="2">
        <v>39310</v>
      </c>
      <c r="B261" s="2">
        <v>47495</v>
      </c>
      <c r="C261" s="2">
        <v>1</v>
      </c>
      <c r="D261" s="2" t="s">
        <v>4277</v>
      </c>
      <c r="E261" s="2">
        <v>11</v>
      </c>
      <c r="F261" s="2" t="s">
        <v>4291</v>
      </c>
      <c r="G261" s="2">
        <v>476703</v>
      </c>
      <c r="H261" s="2">
        <v>149178</v>
      </c>
      <c r="I261" s="2">
        <v>187607</v>
      </c>
      <c r="J261" s="2"/>
      <c r="K261" s="2"/>
      <c r="L261" s="2"/>
      <c r="M261" s="2">
        <v>100</v>
      </c>
      <c r="N261" s="2">
        <v>8.1999999999999993</v>
      </c>
      <c r="O261" s="2">
        <v>2</v>
      </c>
      <c r="P261" s="2" t="s">
        <v>4720</v>
      </c>
      <c r="Q261" s="2">
        <v>901</v>
      </c>
      <c r="R261" s="2" t="s">
        <v>4908</v>
      </c>
      <c r="S261" s="2" t="s">
        <v>4909</v>
      </c>
      <c r="T261" s="2">
        <v>4</v>
      </c>
      <c r="U261" s="2" t="s">
        <v>4723</v>
      </c>
    </row>
    <row r="262" spans="1:21">
      <c r="A262" s="2">
        <v>39310</v>
      </c>
      <c r="B262" s="2">
        <v>47495</v>
      </c>
      <c r="C262" s="2">
        <v>1</v>
      </c>
      <c r="D262" s="2" t="s">
        <v>4277</v>
      </c>
      <c r="E262" s="2">
        <v>11</v>
      </c>
      <c r="F262" s="2" t="s">
        <v>4291</v>
      </c>
      <c r="G262" s="2">
        <v>476703</v>
      </c>
      <c r="H262" s="2">
        <v>149178</v>
      </c>
      <c r="I262" s="2">
        <v>187608</v>
      </c>
      <c r="J262" s="2"/>
      <c r="K262" s="2"/>
      <c r="L262" s="2"/>
      <c r="M262" s="2">
        <v>25</v>
      </c>
      <c r="N262" s="2">
        <v>8.1999999999999993</v>
      </c>
      <c r="O262" s="2">
        <v>2</v>
      </c>
      <c r="P262" s="2" t="s">
        <v>4720</v>
      </c>
      <c r="Q262" s="2">
        <v>899</v>
      </c>
      <c r="R262" s="2" t="s">
        <v>4874</v>
      </c>
      <c r="S262" s="2" t="s">
        <v>4875</v>
      </c>
      <c r="T262" s="2">
        <v>4</v>
      </c>
      <c r="U262" s="2" t="s">
        <v>4723</v>
      </c>
    </row>
    <row r="263" spans="1:21">
      <c r="A263" s="2">
        <v>39310</v>
      </c>
      <c r="B263" s="2">
        <v>47495</v>
      </c>
      <c r="C263" s="2">
        <v>1</v>
      </c>
      <c r="D263" s="2" t="s">
        <v>4277</v>
      </c>
      <c r="E263" s="2">
        <v>11</v>
      </c>
      <c r="F263" s="2" t="s">
        <v>4291</v>
      </c>
      <c r="G263" s="2">
        <v>476703</v>
      </c>
      <c r="H263" s="2">
        <v>149183</v>
      </c>
      <c r="I263" s="2">
        <v>187616</v>
      </c>
      <c r="J263" s="2"/>
      <c r="K263" s="2"/>
      <c r="L263" s="2"/>
      <c r="M263" s="2">
        <v>350</v>
      </c>
      <c r="N263" s="2">
        <v>9.9</v>
      </c>
      <c r="O263" s="2">
        <v>2</v>
      </c>
      <c r="P263" s="2" t="s">
        <v>4720</v>
      </c>
      <c r="Q263" s="2">
        <v>896</v>
      </c>
      <c r="R263" s="2" t="s">
        <v>4751</v>
      </c>
      <c r="S263" s="2" t="s">
        <v>4752</v>
      </c>
      <c r="T263" s="2">
        <v>4</v>
      </c>
      <c r="U263" s="2" t="s">
        <v>4723</v>
      </c>
    </row>
    <row r="264" spans="1:21">
      <c r="A264" s="2">
        <v>39310</v>
      </c>
      <c r="B264" s="2">
        <v>47495</v>
      </c>
      <c r="C264" s="2">
        <v>1</v>
      </c>
      <c r="D264" s="2" t="s">
        <v>4277</v>
      </c>
      <c r="E264" s="2">
        <v>12</v>
      </c>
      <c r="F264" s="2" t="s">
        <v>4302</v>
      </c>
      <c r="G264" s="2">
        <v>476704</v>
      </c>
      <c r="H264" s="2">
        <v>149197</v>
      </c>
      <c r="I264" s="2">
        <v>187623</v>
      </c>
      <c r="J264" s="2"/>
      <c r="K264" s="2"/>
      <c r="L264" s="2"/>
      <c r="M264" s="2">
        <v>100</v>
      </c>
      <c r="N264" s="2">
        <v>4</v>
      </c>
      <c r="O264" s="2">
        <v>1</v>
      </c>
      <c r="P264" s="2" t="s">
        <v>4726</v>
      </c>
      <c r="Q264" s="2">
        <v>4403</v>
      </c>
      <c r="R264" s="2" t="s">
        <v>4910</v>
      </c>
      <c r="S264" s="2" t="s">
        <v>4911</v>
      </c>
      <c r="T264" s="2">
        <v>5</v>
      </c>
      <c r="U264" s="2" t="s">
        <v>4738</v>
      </c>
    </row>
    <row r="265" spans="1:21">
      <c r="A265" s="2">
        <v>39310</v>
      </c>
      <c r="B265" s="2">
        <v>47495</v>
      </c>
      <c r="C265" s="2">
        <v>1</v>
      </c>
      <c r="D265" s="2" t="s">
        <v>4277</v>
      </c>
      <c r="E265" s="2">
        <v>14</v>
      </c>
      <c r="F265" s="2" t="s">
        <v>4308</v>
      </c>
      <c r="G265" s="2">
        <v>476706</v>
      </c>
      <c r="H265" s="2">
        <v>149195</v>
      </c>
      <c r="I265" s="2">
        <v>187619</v>
      </c>
      <c r="J265" s="2"/>
      <c r="K265" s="2"/>
      <c r="L265" s="2"/>
      <c r="M265" s="2">
        <v>100</v>
      </c>
      <c r="N265" s="2">
        <v>4</v>
      </c>
      <c r="O265" s="2">
        <v>1</v>
      </c>
      <c r="P265" s="2" t="s">
        <v>4726</v>
      </c>
      <c r="Q265" s="2">
        <v>4401</v>
      </c>
      <c r="R265" s="2" t="s">
        <v>4912</v>
      </c>
      <c r="S265" s="2" t="s">
        <v>4911</v>
      </c>
      <c r="T265" s="2">
        <v>6</v>
      </c>
      <c r="U265" s="2" t="s">
        <v>4778</v>
      </c>
    </row>
    <row r="266" spans="1:21">
      <c r="A266" s="2">
        <v>39310</v>
      </c>
      <c r="B266" s="2">
        <v>47495</v>
      </c>
      <c r="C266" s="2">
        <v>1</v>
      </c>
      <c r="D266" s="2" t="s">
        <v>4277</v>
      </c>
      <c r="E266" s="2">
        <v>18</v>
      </c>
      <c r="F266" s="2" t="s">
        <v>4306</v>
      </c>
      <c r="G266" s="2">
        <v>476708</v>
      </c>
      <c r="H266" s="2">
        <v>149202</v>
      </c>
      <c r="I266" s="2">
        <v>187628</v>
      </c>
      <c r="J266" s="2"/>
      <c r="K266" s="2"/>
      <c r="L266" s="2"/>
      <c r="M266" s="2">
        <v>1</v>
      </c>
      <c r="N266" s="2">
        <v>110</v>
      </c>
      <c r="O266" s="2">
        <v>1</v>
      </c>
      <c r="P266" s="2" t="s">
        <v>4726</v>
      </c>
      <c r="Q266" s="2">
        <v>120</v>
      </c>
      <c r="R266" s="2" t="s">
        <v>4748</v>
      </c>
      <c r="S266" s="2" t="s">
        <v>4728</v>
      </c>
      <c r="T266" s="2">
        <v>1</v>
      </c>
      <c r="U266" s="2" t="s">
        <v>4729</v>
      </c>
    </row>
    <row r="267" spans="1:21">
      <c r="A267" s="2">
        <v>39310</v>
      </c>
      <c r="B267" s="2">
        <v>47495</v>
      </c>
      <c r="C267" s="2">
        <v>1</v>
      </c>
      <c r="D267" s="2" t="s">
        <v>4277</v>
      </c>
      <c r="E267" s="2">
        <v>20</v>
      </c>
      <c r="F267" s="2" t="s">
        <v>4303</v>
      </c>
      <c r="G267" s="2">
        <v>476710</v>
      </c>
      <c r="H267" s="2">
        <v>149187</v>
      </c>
      <c r="I267" s="2">
        <v>187614</v>
      </c>
      <c r="J267" s="2">
        <v>139</v>
      </c>
      <c r="K267" s="2" t="s">
        <v>4742</v>
      </c>
      <c r="L267" s="2">
        <v>20</v>
      </c>
      <c r="M267" s="2">
        <v>1</v>
      </c>
      <c r="N267" s="2">
        <v>260</v>
      </c>
      <c r="O267" s="2">
        <v>1</v>
      </c>
      <c r="P267" s="2" t="s">
        <v>4726</v>
      </c>
      <c r="Q267" s="2">
        <v>533</v>
      </c>
      <c r="R267" s="2" t="s">
        <v>4913</v>
      </c>
      <c r="S267" s="2" t="s">
        <v>4914</v>
      </c>
      <c r="T267" s="2">
        <v>2</v>
      </c>
      <c r="U267" s="2" t="s">
        <v>4745</v>
      </c>
    </row>
    <row r="268" spans="1:21">
      <c r="A268" s="2">
        <v>39310</v>
      </c>
      <c r="B268" s="2">
        <v>47496</v>
      </c>
      <c r="C268" s="2">
        <v>2</v>
      </c>
      <c r="D268" s="2" t="s">
        <v>1618</v>
      </c>
      <c r="E268" s="2">
        <v>14</v>
      </c>
      <c r="F268" s="2" t="s">
        <v>4308</v>
      </c>
      <c r="G268" s="2">
        <v>476721</v>
      </c>
      <c r="H268" s="2">
        <v>151854</v>
      </c>
      <c r="I268" s="2">
        <v>191075</v>
      </c>
      <c r="J268" s="2"/>
      <c r="K268" s="2"/>
      <c r="L268" s="2"/>
      <c r="M268" s="2">
        <v>100</v>
      </c>
      <c r="N268" s="2">
        <v>4</v>
      </c>
      <c r="O268" s="2">
        <v>1</v>
      </c>
      <c r="P268" s="2" t="s">
        <v>4726</v>
      </c>
      <c r="Q268" s="2">
        <v>4689</v>
      </c>
      <c r="R268" s="2" t="s">
        <v>4910</v>
      </c>
      <c r="S268" s="2" t="s">
        <v>4911</v>
      </c>
      <c r="T268" s="2">
        <v>6</v>
      </c>
      <c r="U268" s="2" t="s">
        <v>4778</v>
      </c>
    </row>
    <row r="269" spans="1:21">
      <c r="A269" s="2">
        <v>39310</v>
      </c>
      <c r="B269" s="2">
        <v>47496</v>
      </c>
      <c r="C269" s="2">
        <v>2</v>
      </c>
      <c r="D269" s="2" t="s">
        <v>1618</v>
      </c>
      <c r="E269" s="2">
        <v>14</v>
      </c>
      <c r="F269" s="2" t="s">
        <v>4308</v>
      </c>
      <c r="G269" s="2">
        <v>476721</v>
      </c>
      <c r="H269" s="2">
        <v>151853</v>
      </c>
      <c r="I269" s="2">
        <v>191077</v>
      </c>
      <c r="J269" s="2"/>
      <c r="K269" s="2"/>
      <c r="L269" s="2"/>
      <c r="M269" s="2">
        <v>20</v>
      </c>
      <c r="N269" s="2">
        <v>4</v>
      </c>
      <c r="O269" s="2">
        <v>1</v>
      </c>
      <c r="P269" s="2" t="s">
        <v>4726</v>
      </c>
      <c r="Q269" s="2">
        <v>4689</v>
      </c>
      <c r="R269" s="2" t="s">
        <v>4910</v>
      </c>
      <c r="S269" s="2" t="s">
        <v>4911</v>
      </c>
      <c r="T269" s="2">
        <v>6</v>
      </c>
      <c r="U269" s="2" t="s">
        <v>4778</v>
      </c>
    </row>
    <row r="270" spans="1:21">
      <c r="A270" s="2">
        <v>39310</v>
      </c>
      <c r="B270" s="2">
        <v>47496</v>
      </c>
      <c r="C270" s="2">
        <v>2</v>
      </c>
      <c r="D270" s="2" t="s">
        <v>1618</v>
      </c>
      <c r="E270" s="2">
        <v>15</v>
      </c>
      <c r="F270" s="2" t="s">
        <v>4314</v>
      </c>
      <c r="G270" s="2">
        <v>476722</v>
      </c>
      <c r="H270" s="2">
        <v>151855</v>
      </c>
      <c r="I270" s="2">
        <v>191076</v>
      </c>
      <c r="J270" s="2"/>
      <c r="K270" s="2"/>
      <c r="L270" s="2"/>
      <c r="M270" s="2">
        <v>100</v>
      </c>
      <c r="N270" s="2">
        <v>1.5</v>
      </c>
      <c r="O270" s="2">
        <v>2</v>
      </c>
      <c r="P270" s="2" t="s">
        <v>4720</v>
      </c>
      <c r="Q270" s="2">
        <v>4690</v>
      </c>
      <c r="R270" s="2" t="s">
        <v>4915</v>
      </c>
      <c r="S270" s="2" t="s">
        <v>4911</v>
      </c>
      <c r="T270" s="2">
        <v>7</v>
      </c>
      <c r="U270" s="2" t="s">
        <v>4916</v>
      </c>
    </row>
    <row r="271" spans="1:21">
      <c r="A271" s="2">
        <v>39311</v>
      </c>
      <c r="B271" s="2">
        <v>47497</v>
      </c>
      <c r="C271" s="2">
        <v>1</v>
      </c>
      <c r="D271" s="2" t="s">
        <v>4277</v>
      </c>
      <c r="E271" s="2">
        <v>11</v>
      </c>
      <c r="F271" s="2" t="s">
        <v>4291</v>
      </c>
      <c r="G271" s="2">
        <v>476730</v>
      </c>
      <c r="H271" s="2">
        <v>149213</v>
      </c>
      <c r="I271" s="2">
        <v>187640</v>
      </c>
      <c r="J271" s="2"/>
      <c r="K271" s="2"/>
      <c r="L271" s="2"/>
      <c r="M271" s="2">
        <v>300</v>
      </c>
      <c r="N271" s="2">
        <v>6.3</v>
      </c>
      <c r="O271" s="2">
        <v>2</v>
      </c>
      <c r="P271" s="2" t="s">
        <v>4720</v>
      </c>
      <c r="Q271" s="2">
        <v>945</v>
      </c>
      <c r="R271" s="2" t="s">
        <v>4721</v>
      </c>
      <c r="S271" s="2" t="s">
        <v>4722</v>
      </c>
      <c r="T271" s="2">
        <v>4</v>
      </c>
      <c r="U271" s="2" t="s">
        <v>4723</v>
      </c>
    </row>
    <row r="272" spans="1:21">
      <c r="A272" s="2">
        <v>39311</v>
      </c>
      <c r="B272" s="2">
        <v>47497</v>
      </c>
      <c r="C272" s="2">
        <v>1</v>
      </c>
      <c r="D272" s="2" t="s">
        <v>4277</v>
      </c>
      <c r="E272" s="2">
        <v>11</v>
      </c>
      <c r="F272" s="2" t="s">
        <v>4291</v>
      </c>
      <c r="G272" s="2">
        <v>476730</v>
      </c>
      <c r="H272" s="2">
        <v>152107</v>
      </c>
      <c r="I272" s="2">
        <v>191441</v>
      </c>
      <c r="J272" s="2"/>
      <c r="K272" s="2"/>
      <c r="L272" s="2"/>
      <c r="M272" s="2">
        <v>220</v>
      </c>
      <c r="N272" s="2">
        <v>9.8000000000000007</v>
      </c>
      <c r="O272" s="2">
        <v>2</v>
      </c>
      <c r="P272" s="2" t="s">
        <v>4720</v>
      </c>
      <c r="Q272" s="2">
        <v>896</v>
      </c>
      <c r="R272" s="2" t="s">
        <v>4751</v>
      </c>
      <c r="S272" s="2" t="s">
        <v>4752</v>
      </c>
      <c r="T272" s="2">
        <v>4</v>
      </c>
      <c r="U272" s="2" t="s">
        <v>4723</v>
      </c>
    </row>
    <row r="273" spans="1:21">
      <c r="A273" s="2">
        <v>39311</v>
      </c>
      <c r="B273" s="2">
        <v>47497</v>
      </c>
      <c r="C273" s="2">
        <v>1</v>
      </c>
      <c r="D273" s="2" t="s">
        <v>4277</v>
      </c>
      <c r="E273" s="2">
        <v>12</v>
      </c>
      <c r="F273" s="2" t="s">
        <v>4302</v>
      </c>
      <c r="G273" s="2">
        <v>476731</v>
      </c>
      <c r="H273" s="2">
        <v>149214</v>
      </c>
      <c r="I273" s="2">
        <v>187641</v>
      </c>
      <c r="J273" s="2"/>
      <c r="K273" s="2"/>
      <c r="L273" s="2"/>
      <c r="M273" s="2">
        <v>1</v>
      </c>
      <c r="N273" s="2">
        <v>120</v>
      </c>
      <c r="O273" s="2">
        <v>3</v>
      </c>
      <c r="P273" s="2" t="s">
        <v>4843</v>
      </c>
      <c r="Q273" s="2">
        <v>1066</v>
      </c>
      <c r="R273" s="2" t="s">
        <v>4917</v>
      </c>
      <c r="S273" s="2" t="s">
        <v>1690</v>
      </c>
      <c r="T273" s="2">
        <v>5</v>
      </c>
      <c r="U273" s="2" t="s">
        <v>4738</v>
      </c>
    </row>
    <row r="274" spans="1:21">
      <c r="A274" s="2">
        <v>39311</v>
      </c>
      <c r="B274" s="2">
        <v>47498</v>
      </c>
      <c r="C274" s="2">
        <v>2</v>
      </c>
      <c r="D274" s="2" t="s">
        <v>1618</v>
      </c>
      <c r="E274" s="2">
        <v>11</v>
      </c>
      <c r="F274" s="2" t="s">
        <v>4291</v>
      </c>
      <c r="G274" s="2">
        <v>476739</v>
      </c>
      <c r="H274" s="2">
        <v>149247</v>
      </c>
      <c r="I274" s="2">
        <v>187674</v>
      </c>
      <c r="J274" s="2"/>
      <c r="K274" s="2"/>
      <c r="L274" s="2"/>
      <c r="M274" s="2">
        <v>200</v>
      </c>
      <c r="N274" s="2">
        <v>8.3000000000000007</v>
      </c>
      <c r="O274" s="2">
        <v>2</v>
      </c>
      <c r="P274" s="2" t="s">
        <v>4720</v>
      </c>
      <c r="Q274" s="2">
        <v>896</v>
      </c>
      <c r="R274" s="2" t="s">
        <v>4751</v>
      </c>
      <c r="S274" s="2" t="s">
        <v>4752</v>
      </c>
      <c r="T274" s="2">
        <v>4</v>
      </c>
      <c r="U274" s="2" t="s">
        <v>4723</v>
      </c>
    </row>
    <row r="275" spans="1:21">
      <c r="A275" s="2">
        <v>39311</v>
      </c>
      <c r="B275" s="2">
        <v>47498</v>
      </c>
      <c r="C275" s="2">
        <v>2</v>
      </c>
      <c r="D275" s="2" t="s">
        <v>1618</v>
      </c>
      <c r="E275" s="2">
        <v>11</v>
      </c>
      <c r="F275" s="2" t="s">
        <v>4291</v>
      </c>
      <c r="G275" s="2">
        <v>476739</v>
      </c>
      <c r="H275" s="2">
        <v>149255</v>
      </c>
      <c r="I275" s="2">
        <v>187679</v>
      </c>
      <c r="J275" s="2"/>
      <c r="K275" s="2"/>
      <c r="L275" s="2"/>
      <c r="M275" s="2">
        <v>300</v>
      </c>
      <c r="N275" s="2">
        <v>6.3</v>
      </c>
      <c r="O275" s="2">
        <v>2</v>
      </c>
      <c r="P275" s="2" t="s">
        <v>4720</v>
      </c>
      <c r="Q275" s="2">
        <v>945</v>
      </c>
      <c r="R275" s="2" t="s">
        <v>4721</v>
      </c>
      <c r="S275" s="2" t="s">
        <v>4722</v>
      </c>
      <c r="T275" s="2">
        <v>4</v>
      </c>
      <c r="U275" s="2" t="s">
        <v>4723</v>
      </c>
    </row>
    <row r="276" spans="1:21">
      <c r="A276" s="2">
        <v>39311</v>
      </c>
      <c r="B276" s="2">
        <v>47498</v>
      </c>
      <c r="C276" s="2">
        <v>2</v>
      </c>
      <c r="D276" s="2" t="s">
        <v>1618</v>
      </c>
      <c r="E276" s="2">
        <v>11</v>
      </c>
      <c r="F276" s="2" t="s">
        <v>4291</v>
      </c>
      <c r="G276" s="2">
        <v>476739</v>
      </c>
      <c r="H276" s="2">
        <v>149255</v>
      </c>
      <c r="I276" s="2">
        <v>187681</v>
      </c>
      <c r="J276" s="2"/>
      <c r="K276" s="2"/>
      <c r="L276" s="2"/>
      <c r="M276" s="2">
        <v>200</v>
      </c>
      <c r="N276" s="2">
        <v>8.3000000000000007</v>
      </c>
      <c r="O276" s="2">
        <v>2</v>
      </c>
      <c r="P276" s="2" t="s">
        <v>4720</v>
      </c>
      <c r="Q276" s="2">
        <v>896</v>
      </c>
      <c r="R276" s="2" t="s">
        <v>4751</v>
      </c>
      <c r="S276" s="2" t="s">
        <v>4752</v>
      </c>
      <c r="T276" s="2">
        <v>4</v>
      </c>
      <c r="U276" s="2" t="s">
        <v>4723</v>
      </c>
    </row>
    <row r="277" spans="1:21">
      <c r="A277" s="2">
        <v>39311</v>
      </c>
      <c r="B277" s="2">
        <v>47498</v>
      </c>
      <c r="C277" s="2">
        <v>2</v>
      </c>
      <c r="D277" s="2" t="s">
        <v>1618</v>
      </c>
      <c r="E277" s="2">
        <v>12</v>
      </c>
      <c r="F277" s="2" t="s">
        <v>4302</v>
      </c>
      <c r="G277" s="2">
        <v>476740</v>
      </c>
      <c r="H277" s="2">
        <v>149250</v>
      </c>
      <c r="I277" s="2">
        <v>187675</v>
      </c>
      <c r="J277" s="2"/>
      <c r="K277" s="2"/>
      <c r="L277" s="2"/>
      <c r="M277" s="2">
        <v>1</v>
      </c>
      <c r="N277" s="2">
        <v>120</v>
      </c>
      <c r="O277" s="2">
        <v>2</v>
      </c>
      <c r="P277" s="2" t="s">
        <v>4720</v>
      </c>
      <c r="Q277" s="2">
        <v>1018</v>
      </c>
      <c r="R277" s="2" t="s">
        <v>4918</v>
      </c>
      <c r="S277" s="2" t="s">
        <v>4919</v>
      </c>
      <c r="T277" s="2">
        <v>5</v>
      </c>
      <c r="U277" s="2" t="s">
        <v>4738</v>
      </c>
    </row>
    <row r="278" spans="1:21">
      <c r="A278" s="2">
        <v>39311</v>
      </c>
      <c r="B278" s="2">
        <v>47498</v>
      </c>
      <c r="C278" s="2">
        <v>2</v>
      </c>
      <c r="D278" s="2" t="s">
        <v>1618</v>
      </c>
      <c r="E278" s="2">
        <v>14</v>
      </c>
      <c r="F278" s="2" t="s">
        <v>4308</v>
      </c>
      <c r="G278" s="2">
        <v>476742</v>
      </c>
      <c r="H278" s="2">
        <v>152108</v>
      </c>
      <c r="I278" s="2">
        <v>191442</v>
      </c>
      <c r="J278" s="2"/>
      <c r="K278" s="2"/>
      <c r="L278" s="2"/>
      <c r="M278" s="2">
        <v>1</v>
      </c>
      <c r="N278" s="2">
        <v>280</v>
      </c>
      <c r="O278" s="2">
        <v>1</v>
      </c>
      <c r="P278" s="2" t="s">
        <v>4726</v>
      </c>
      <c r="Q278" s="2">
        <v>1120</v>
      </c>
      <c r="R278" s="2" t="s">
        <v>4920</v>
      </c>
      <c r="S278" s="2" t="s">
        <v>4921</v>
      </c>
      <c r="T278" s="2">
        <v>6</v>
      </c>
      <c r="U278" s="2" t="s">
        <v>4778</v>
      </c>
    </row>
    <row r="279" spans="1:21">
      <c r="A279" s="2">
        <v>39311</v>
      </c>
      <c r="B279" s="2">
        <v>47498</v>
      </c>
      <c r="C279" s="2">
        <v>2</v>
      </c>
      <c r="D279" s="2" t="s">
        <v>1618</v>
      </c>
      <c r="E279" s="2">
        <v>18</v>
      </c>
      <c r="F279" s="2" t="s">
        <v>4306</v>
      </c>
      <c r="G279" s="2">
        <v>476744</v>
      </c>
      <c r="H279" s="2">
        <v>152109</v>
      </c>
      <c r="I279" s="2">
        <v>191443</v>
      </c>
      <c r="J279" s="2"/>
      <c r="K279" s="2"/>
      <c r="L279" s="2"/>
      <c r="M279" s="2">
        <v>0.75</v>
      </c>
      <c r="N279" s="2">
        <v>100</v>
      </c>
      <c r="O279" s="2">
        <v>1</v>
      </c>
      <c r="P279" s="2" t="s">
        <v>4726</v>
      </c>
      <c r="Q279" s="2">
        <v>14</v>
      </c>
      <c r="R279" s="2" t="s">
        <v>4922</v>
      </c>
      <c r="S279" s="2" t="s">
        <v>4780</v>
      </c>
      <c r="T279" s="2">
        <v>1</v>
      </c>
      <c r="U279" s="2" t="s">
        <v>4729</v>
      </c>
    </row>
    <row r="280" spans="1:21">
      <c r="A280" s="2">
        <v>39312</v>
      </c>
      <c r="B280" s="2">
        <v>47499</v>
      </c>
      <c r="C280" s="2">
        <v>3</v>
      </c>
      <c r="D280" s="2" t="s">
        <v>1623</v>
      </c>
      <c r="E280" s="2">
        <v>11</v>
      </c>
      <c r="F280" s="2" t="s">
        <v>4291</v>
      </c>
      <c r="G280" s="2">
        <v>476755</v>
      </c>
      <c r="H280" s="2">
        <v>149216</v>
      </c>
      <c r="I280" s="2">
        <v>187642</v>
      </c>
      <c r="J280" s="2"/>
      <c r="K280" s="2"/>
      <c r="L280" s="2"/>
      <c r="M280" s="2">
        <v>200</v>
      </c>
      <c r="N280" s="2">
        <v>9.6999999999999993</v>
      </c>
      <c r="O280" s="2">
        <v>2</v>
      </c>
      <c r="P280" s="2" t="s">
        <v>4720</v>
      </c>
      <c r="Q280" s="2">
        <v>901</v>
      </c>
      <c r="R280" s="2" t="s">
        <v>4908</v>
      </c>
      <c r="S280" s="2" t="s">
        <v>4909</v>
      </c>
      <c r="T280" s="2">
        <v>4</v>
      </c>
      <c r="U280" s="2" t="s">
        <v>4723</v>
      </c>
    </row>
    <row r="281" spans="1:21">
      <c r="A281" s="2">
        <v>39312</v>
      </c>
      <c r="B281" s="2">
        <v>47499</v>
      </c>
      <c r="C281" s="2">
        <v>3</v>
      </c>
      <c r="D281" s="2" t="s">
        <v>1623</v>
      </c>
      <c r="E281" s="2">
        <v>11</v>
      </c>
      <c r="F281" s="2" t="s">
        <v>4291</v>
      </c>
      <c r="G281" s="2">
        <v>476755</v>
      </c>
      <c r="H281" s="2">
        <v>149216</v>
      </c>
      <c r="I281" s="2">
        <v>187643</v>
      </c>
      <c r="J281" s="2"/>
      <c r="K281" s="2"/>
      <c r="L281" s="2"/>
      <c r="M281" s="2">
        <v>200</v>
      </c>
      <c r="N281" s="2">
        <v>9</v>
      </c>
      <c r="O281" s="2">
        <v>2</v>
      </c>
      <c r="P281" s="2" t="s">
        <v>4720</v>
      </c>
      <c r="Q281" s="2">
        <v>896</v>
      </c>
      <c r="R281" s="2" t="s">
        <v>4751</v>
      </c>
      <c r="S281" s="2" t="s">
        <v>4752</v>
      </c>
      <c r="T281" s="2">
        <v>4</v>
      </c>
      <c r="U281" s="2" t="s">
        <v>4723</v>
      </c>
    </row>
    <row r="282" spans="1:21">
      <c r="A282" s="2">
        <v>39312</v>
      </c>
      <c r="B282" s="2">
        <v>47499</v>
      </c>
      <c r="C282" s="2">
        <v>3</v>
      </c>
      <c r="D282" s="2" t="s">
        <v>1623</v>
      </c>
      <c r="E282" s="2">
        <v>14</v>
      </c>
      <c r="F282" s="2" t="s">
        <v>4308</v>
      </c>
      <c r="G282" s="2">
        <v>476756</v>
      </c>
      <c r="H282" s="2">
        <v>149217</v>
      </c>
      <c r="I282" s="2">
        <v>187644</v>
      </c>
      <c r="J282" s="2"/>
      <c r="K282" s="2"/>
      <c r="L282" s="2"/>
      <c r="M282" s="2">
        <v>1</v>
      </c>
      <c r="N282" s="2">
        <v>280</v>
      </c>
      <c r="O282" s="2">
        <v>1</v>
      </c>
      <c r="P282" s="2" t="s">
        <v>4726</v>
      </c>
      <c r="Q282" s="2">
        <v>4392</v>
      </c>
      <c r="R282" s="2" t="s">
        <v>4923</v>
      </c>
      <c r="S282" s="2" t="s">
        <v>4924</v>
      </c>
      <c r="T282" s="2">
        <v>6</v>
      </c>
      <c r="U282" s="2" t="s">
        <v>4778</v>
      </c>
    </row>
    <row r="283" spans="1:21">
      <c r="A283" s="2">
        <v>39312</v>
      </c>
      <c r="B283" s="2">
        <v>47499</v>
      </c>
      <c r="C283" s="2">
        <v>3</v>
      </c>
      <c r="D283" s="2" t="s">
        <v>1623</v>
      </c>
      <c r="E283" s="2">
        <v>15</v>
      </c>
      <c r="F283" s="2" t="s">
        <v>4314</v>
      </c>
      <c r="G283" s="2">
        <v>476757</v>
      </c>
      <c r="H283" s="2">
        <v>149218</v>
      </c>
      <c r="I283" s="2">
        <v>187645</v>
      </c>
      <c r="J283" s="2"/>
      <c r="K283" s="2"/>
      <c r="L283" s="2"/>
      <c r="M283" s="2">
        <v>50</v>
      </c>
      <c r="N283" s="2">
        <v>4</v>
      </c>
      <c r="O283" s="2">
        <v>1</v>
      </c>
      <c r="P283" s="2" t="s">
        <v>4726</v>
      </c>
      <c r="Q283" s="2">
        <v>4397</v>
      </c>
      <c r="R283" s="2" t="s">
        <v>4925</v>
      </c>
      <c r="S283" s="2" t="s">
        <v>4926</v>
      </c>
      <c r="T283" s="2">
        <v>7</v>
      </c>
      <c r="U283" s="2" t="s">
        <v>4916</v>
      </c>
    </row>
    <row r="284" spans="1:21">
      <c r="A284" s="2">
        <v>39312</v>
      </c>
      <c r="B284" s="2">
        <v>47499</v>
      </c>
      <c r="C284" s="2">
        <v>3</v>
      </c>
      <c r="D284" s="2" t="s">
        <v>1623</v>
      </c>
      <c r="E284" s="2">
        <v>18</v>
      </c>
      <c r="F284" s="2" t="s">
        <v>4306</v>
      </c>
      <c r="G284" s="2">
        <v>476758</v>
      </c>
      <c r="H284" s="2">
        <v>149219</v>
      </c>
      <c r="I284" s="2">
        <v>187646</v>
      </c>
      <c r="J284" s="2"/>
      <c r="K284" s="2"/>
      <c r="L284" s="2"/>
      <c r="M284" s="2">
        <v>0.5</v>
      </c>
      <c r="N284" s="2">
        <v>500</v>
      </c>
      <c r="O284" s="2">
        <v>1</v>
      </c>
      <c r="P284" s="2" t="s">
        <v>4726</v>
      </c>
      <c r="Q284" s="2">
        <v>4399</v>
      </c>
      <c r="R284" s="2" t="s">
        <v>4927</v>
      </c>
      <c r="S284" s="2" t="s">
        <v>4928</v>
      </c>
      <c r="T284" s="2">
        <v>1</v>
      </c>
      <c r="U284" s="2" t="s">
        <v>4729</v>
      </c>
    </row>
    <row r="285" spans="1:21">
      <c r="A285" s="2">
        <v>39313</v>
      </c>
      <c r="B285" s="2">
        <v>47500</v>
      </c>
      <c r="C285" s="2">
        <v>1</v>
      </c>
      <c r="D285" s="2" t="s">
        <v>4277</v>
      </c>
      <c r="E285" s="2">
        <v>11</v>
      </c>
      <c r="F285" s="2" t="s">
        <v>4291</v>
      </c>
      <c r="G285" s="2">
        <v>476768</v>
      </c>
      <c r="H285" s="2">
        <v>149161</v>
      </c>
      <c r="I285" s="2">
        <v>187589</v>
      </c>
      <c r="J285" s="2"/>
      <c r="K285" s="2"/>
      <c r="L285" s="2"/>
      <c r="M285" s="2">
        <v>200</v>
      </c>
      <c r="N285" s="2">
        <v>7</v>
      </c>
      <c r="O285" s="2">
        <v>2</v>
      </c>
      <c r="P285" s="2" t="s">
        <v>4720</v>
      </c>
      <c r="Q285" s="2">
        <v>945</v>
      </c>
      <c r="R285" s="2" t="s">
        <v>4721</v>
      </c>
      <c r="S285" s="2" t="s">
        <v>4722</v>
      </c>
      <c r="T285" s="2">
        <v>4</v>
      </c>
      <c r="U285" s="2" t="s">
        <v>4723</v>
      </c>
    </row>
    <row r="286" spans="1:21">
      <c r="A286" s="2">
        <v>39313</v>
      </c>
      <c r="B286" s="2">
        <v>47500</v>
      </c>
      <c r="C286" s="2">
        <v>1</v>
      </c>
      <c r="D286" s="2" t="s">
        <v>4277</v>
      </c>
      <c r="E286" s="2">
        <v>11</v>
      </c>
      <c r="F286" s="2" t="s">
        <v>4291</v>
      </c>
      <c r="G286" s="2">
        <v>476768</v>
      </c>
      <c r="H286" s="2">
        <v>152098</v>
      </c>
      <c r="I286" s="2">
        <v>191430</v>
      </c>
      <c r="J286" s="2"/>
      <c r="K286" s="2"/>
      <c r="L286" s="2"/>
      <c r="M286" s="2">
        <v>100</v>
      </c>
      <c r="N286" s="2">
        <v>9.5</v>
      </c>
      <c r="O286" s="2">
        <v>2</v>
      </c>
      <c r="P286" s="2" t="s">
        <v>4720</v>
      </c>
      <c r="Q286" s="2">
        <v>896</v>
      </c>
      <c r="R286" s="2" t="s">
        <v>4751</v>
      </c>
      <c r="S286" s="2" t="s">
        <v>4752</v>
      </c>
      <c r="T286" s="2">
        <v>4</v>
      </c>
      <c r="U286" s="2" t="s">
        <v>4723</v>
      </c>
    </row>
    <row r="287" spans="1:21">
      <c r="A287" s="2">
        <v>39313</v>
      </c>
      <c r="B287" s="2">
        <v>47500</v>
      </c>
      <c r="C287" s="2">
        <v>1</v>
      </c>
      <c r="D287" s="2" t="s">
        <v>4277</v>
      </c>
      <c r="E287" s="2">
        <v>15</v>
      </c>
      <c r="F287" s="2" t="s">
        <v>4314</v>
      </c>
      <c r="G287" s="2">
        <v>476769</v>
      </c>
      <c r="H287" s="2">
        <v>152099</v>
      </c>
      <c r="I287" s="2">
        <v>191431</v>
      </c>
      <c r="J287" s="2"/>
      <c r="K287" s="2"/>
      <c r="L287" s="2"/>
      <c r="M287" s="2">
        <v>10</v>
      </c>
      <c r="N287" s="2">
        <v>12</v>
      </c>
      <c r="O287" s="2">
        <v>1</v>
      </c>
      <c r="P287" s="2" t="s">
        <v>4726</v>
      </c>
      <c r="Q287" s="2">
        <v>4710</v>
      </c>
      <c r="R287" s="2" t="s">
        <v>4929</v>
      </c>
      <c r="S287" s="2" t="s">
        <v>4930</v>
      </c>
      <c r="T287" s="2">
        <v>7</v>
      </c>
      <c r="U287" s="2" t="s">
        <v>4916</v>
      </c>
    </row>
    <row r="288" spans="1:21">
      <c r="A288" s="2">
        <v>39313</v>
      </c>
      <c r="B288" s="2">
        <v>47500</v>
      </c>
      <c r="C288" s="2">
        <v>1</v>
      </c>
      <c r="D288" s="2" t="s">
        <v>4277</v>
      </c>
      <c r="E288" s="2">
        <v>18</v>
      </c>
      <c r="F288" s="2" t="s">
        <v>4306</v>
      </c>
      <c r="G288" s="2">
        <v>476771</v>
      </c>
      <c r="H288" s="2">
        <v>152100</v>
      </c>
      <c r="I288" s="2">
        <v>191432</v>
      </c>
      <c r="J288" s="2"/>
      <c r="K288" s="2"/>
      <c r="L288" s="2"/>
      <c r="M288" s="2">
        <v>2</v>
      </c>
      <c r="N288" s="2">
        <v>75</v>
      </c>
      <c r="O288" s="2">
        <v>1</v>
      </c>
      <c r="P288" s="2" t="s">
        <v>4726</v>
      </c>
      <c r="Q288" s="2">
        <v>1</v>
      </c>
      <c r="R288" s="2" t="s">
        <v>4779</v>
      </c>
      <c r="S288" s="2" t="s">
        <v>4780</v>
      </c>
      <c r="T288" s="2">
        <v>1</v>
      </c>
      <c r="U288" s="2" t="s">
        <v>4729</v>
      </c>
    </row>
    <row r="289" spans="1:21">
      <c r="A289" s="2">
        <v>39313</v>
      </c>
      <c r="B289" s="2">
        <v>47500</v>
      </c>
      <c r="C289" s="2">
        <v>1</v>
      </c>
      <c r="D289" s="2" t="s">
        <v>4277</v>
      </c>
      <c r="E289" s="2">
        <v>20</v>
      </c>
      <c r="F289" s="2" t="s">
        <v>4303</v>
      </c>
      <c r="G289" s="2">
        <v>476773</v>
      </c>
      <c r="H289" s="2">
        <v>152097</v>
      </c>
      <c r="I289" s="2">
        <v>191429</v>
      </c>
      <c r="J289" s="2">
        <v>139</v>
      </c>
      <c r="K289" s="2" t="s">
        <v>4742</v>
      </c>
      <c r="L289" s="2">
        <v>5</v>
      </c>
      <c r="M289" s="2">
        <v>1</v>
      </c>
      <c r="N289" s="2">
        <v>120</v>
      </c>
      <c r="O289" s="2">
        <v>1</v>
      </c>
      <c r="P289" s="2" t="s">
        <v>4726</v>
      </c>
      <c r="Q289" s="2">
        <v>677</v>
      </c>
      <c r="R289" s="2" t="s">
        <v>4931</v>
      </c>
      <c r="S289" s="2" t="s">
        <v>4932</v>
      </c>
      <c r="T289" s="2">
        <v>2</v>
      </c>
      <c r="U289" s="2" t="s">
        <v>4745</v>
      </c>
    </row>
    <row r="290" spans="1:21">
      <c r="A290" s="2">
        <v>39313</v>
      </c>
      <c r="B290" s="2">
        <v>47501</v>
      </c>
      <c r="C290" s="2">
        <v>2</v>
      </c>
      <c r="D290" s="2" t="s">
        <v>1618</v>
      </c>
      <c r="E290" s="2">
        <v>11</v>
      </c>
      <c r="F290" s="2" t="s">
        <v>4291</v>
      </c>
      <c r="G290" s="2">
        <v>476783</v>
      </c>
      <c r="H290" s="2">
        <v>149237</v>
      </c>
      <c r="I290" s="2">
        <v>187666</v>
      </c>
      <c r="J290" s="2"/>
      <c r="K290" s="2"/>
      <c r="L290" s="2"/>
      <c r="M290" s="2">
        <v>200</v>
      </c>
      <c r="N290" s="2">
        <v>7</v>
      </c>
      <c r="O290" s="2">
        <v>2</v>
      </c>
      <c r="P290" s="2" t="s">
        <v>4720</v>
      </c>
      <c r="Q290" s="2">
        <v>945</v>
      </c>
      <c r="R290" s="2" t="s">
        <v>4721</v>
      </c>
      <c r="S290" s="2" t="s">
        <v>4722</v>
      </c>
      <c r="T290" s="2">
        <v>4</v>
      </c>
      <c r="U290" s="2" t="s">
        <v>4723</v>
      </c>
    </row>
    <row r="291" spans="1:21">
      <c r="A291" s="2">
        <v>39313</v>
      </c>
      <c r="B291" s="2">
        <v>47501</v>
      </c>
      <c r="C291" s="2">
        <v>2</v>
      </c>
      <c r="D291" s="2" t="s">
        <v>1618</v>
      </c>
      <c r="E291" s="2">
        <v>11</v>
      </c>
      <c r="F291" s="2" t="s">
        <v>4291</v>
      </c>
      <c r="G291" s="2">
        <v>476783</v>
      </c>
      <c r="H291" s="2">
        <v>149238</v>
      </c>
      <c r="I291" s="2">
        <v>187667</v>
      </c>
      <c r="J291" s="2"/>
      <c r="K291" s="2"/>
      <c r="L291" s="2"/>
      <c r="M291" s="2">
        <v>90</v>
      </c>
      <c r="N291" s="2">
        <v>7.5</v>
      </c>
      <c r="O291" s="2">
        <v>2</v>
      </c>
      <c r="P291" s="2" t="s">
        <v>4720</v>
      </c>
      <c r="Q291" s="2">
        <v>896</v>
      </c>
      <c r="R291" s="2" t="s">
        <v>4751</v>
      </c>
      <c r="S291" s="2" t="s">
        <v>4752</v>
      </c>
      <c r="T291" s="2">
        <v>4</v>
      </c>
      <c r="U291" s="2" t="s">
        <v>4723</v>
      </c>
    </row>
    <row r="292" spans="1:21">
      <c r="A292" s="2">
        <v>39313</v>
      </c>
      <c r="B292" s="2">
        <v>47501</v>
      </c>
      <c r="C292" s="2">
        <v>2</v>
      </c>
      <c r="D292" s="2" t="s">
        <v>1618</v>
      </c>
      <c r="E292" s="2">
        <v>15</v>
      </c>
      <c r="F292" s="2" t="s">
        <v>4314</v>
      </c>
      <c r="G292" s="2">
        <v>476784</v>
      </c>
      <c r="H292" s="2">
        <v>149242</v>
      </c>
      <c r="I292" s="2">
        <v>187669</v>
      </c>
      <c r="J292" s="2"/>
      <c r="K292" s="2"/>
      <c r="L292" s="2"/>
      <c r="M292" s="2">
        <v>10</v>
      </c>
      <c r="N292" s="2">
        <v>8</v>
      </c>
      <c r="O292" s="2">
        <v>1</v>
      </c>
      <c r="P292" s="2" t="s">
        <v>4726</v>
      </c>
      <c r="Q292" s="2">
        <v>1173</v>
      </c>
      <c r="R292" s="2" t="s">
        <v>4933</v>
      </c>
      <c r="S292" s="2" t="s">
        <v>4934</v>
      </c>
      <c r="T292" s="2">
        <v>7</v>
      </c>
      <c r="U292" s="2" t="s">
        <v>4916</v>
      </c>
    </row>
    <row r="293" spans="1:21">
      <c r="A293" s="2">
        <v>39313</v>
      </c>
      <c r="B293" s="2">
        <v>47501</v>
      </c>
      <c r="C293" s="2">
        <v>2</v>
      </c>
      <c r="D293" s="2" t="s">
        <v>1618</v>
      </c>
      <c r="E293" s="2">
        <v>18</v>
      </c>
      <c r="F293" s="2" t="s">
        <v>4306</v>
      </c>
      <c r="G293" s="2">
        <v>476786</v>
      </c>
      <c r="H293" s="2">
        <v>152101</v>
      </c>
      <c r="I293" s="2">
        <v>191433</v>
      </c>
      <c r="J293" s="2"/>
      <c r="K293" s="2"/>
      <c r="L293" s="2"/>
      <c r="M293" s="2">
        <v>2</v>
      </c>
      <c r="N293" s="2">
        <v>75</v>
      </c>
      <c r="O293" s="2">
        <v>1</v>
      </c>
      <c r="P293" s="2" t="s">
        <v>4726</v>
      </c>
      <c r="Q293" s="2">
        <v>1</v>
      </c>
      <c r="R293" s="2" t="s">
        <v>4779</v>
      </c>
      <c r="S293" s="2" t="s">
        <v>4780</v>
      </c>
      <c r="T293" s="2">
        <v>1</v>
      </c>
      <c r="U293" s="2" t="s">
        <v>4729</v>
      </c>
    </row>
    <row r="294" spans="1:21">
      <c r="A294" s="2">
        <v>39315</v>
      </c>
      <c r="B294" s="2">
        <v>47504</v>
      </c>
      <c r="C294" s="2">
        <v>3</v>
      </c>
      <c r="D294" s="2" t="s">
        <v>1623</v>
      </c>
      <c r="E294" s="2">
        <v>11</v>
      </c>
      <c r="F294" s="2" t="s">
        <v>4291</v>
      </c>
      <c r="G294" s="2">
        <v>476834</v>
      </c>
      <c r="H294" s="2">
        <v>149164</v>
      </c>
      <c r="I294" s="2">
        <v>187591</v>
      </c>
      <c r="J294" s="2"/>
      <c r="K294" s="2"/>
      <c r="L294" s="2"/>
      <c r="M294" s="2">
        <v>300</v>
      </c>
      <c r="N294" s="2">
        <v>6.7</v>
      </c>
      <c r="O294" s="2">
        <v>2</v>
      </c>
      <c r="P294" s="2" t="s">
        <v>4720</v>
      </c>
      <c r="Q294" s="2">
        <v>945</v>
      </c>
      <c r="R294" s="2" t="s">
        <v>4721</v>
      </c>
      <c r="S294" s="2" t="s">
        <v>4722</v>
      </c>
      <c r="T294" s="2">
        <v>4</v>
      </c>
      <c r="U294" s="2" t="s">
        <v>4723</v>
      </c>
    </row>
    <row r="295" spans="1:21">
      <c r="A295" s="2">
        <v>39315</v>
      </c>
      <c r="B295" s="2">
        <v>47504</v>
      </c>
      <c r="C295" s="2">
        <v>3</v>
      </c>
      <c r="D295" s="2" t="s">
        <v>1623</v>
      </c>
      <c r="E295" s="2">
        <v>11</v>
      </c>
      <c r="F295" s="2" t="s">
        <v>4291</v>
      </c>
      <c r="G295" s="2">
        <v>476834</v>
      </c>
      <c r="H295" s="2">
        <v>149166</v>
      </c>
      <c r="I295" s="2">
        <v>187592</v>
      </c>
      <c r="J295" s="2"/>
      <c r="K295" s="2"/>
      <c r="L295" s="2"/>
      <c r="M295" s="2">
        <v>200</v>
      </c>
      <c r="N295" s="2">
        <v>9.6</v>
      </c>
      <c r="O295" s="2">
        <v>2</v>
      </c>
      <c r="P295" s="2" t="s">
        <v>4720</v>
      </c>
      <c r="Q295" s="2">
        <v>896</v>
      </c>
      <c r="R295" s="2" t="s">
        <v>4751</v>
      </c>
      <c r="S295" s="2" t="s">
        <v>4752</v>
      </c>
      <c r="T295" s="2">
        <v>4</v>
      </c>
      <c r="U295" s="2" t="s">
        <v>4723</v>
      </c>
    </row>
    <row r="296" spans="1:21">
      <c r="A296" s="2">
        <v>39315</v>
      </c>
      <c r="B296" s="2">
        <v>47504</v>
      </c>
      <c r="C296" s="2">
        <v>3</v>
      </c>
      <c r="D296" s="2" t="s">
        <v>1623</v>
      </c>
      <c r="E296" s="2">
        <v>12</v>
      </c>
      <c r="F296" s="2" t="s">
        <v>4302</v>
      </c>
      <c r="G296" s="2">
        <v>476835</v>
      </c>
      <c r="H296" s="2">
        <v>149167</v>
      </c>
      <c r="I296" s="2">
        <v>187595</v>
      </c>
      <c r="J296" s="2"/>
      <c r="K296" s="2"/>
      <c r="L296" s="2"/>
      <c r="M296" s="2">
        <v>1.5</v>
      </c>
      <c r="N296" s="2">
        <v>45</v>
      </c>
      <c r="O296" s="2">
        <v>2</v>
      </c>
      <c r="P296" s="2" t="s">
        <v>4720</v>
      </c>
      <c r="Q296" s="2">
        <v>1090</v>
      </c>
      <c r="R296" s="2" t="s">
        <v>4935</v>
      </c>
      <c r="S296" s="2" t="s">
        <v>4936</v>
      </c>
      <c r="T296" s="2">
        <v>5</v>
      </c>
      <c r="U296" s="2" t="s">
        <v>4738</v>
      </c>
    </row>
    <row r="297" spans="1:21">
      <c r="A297" s="2">
        <v>39315</v>
      </c>
      <c r="B297" s="2">
        <v>47504</v>
      </c>
      <c r="C297" s="2">
        <v>3</v>
      </c>
      <c r="D297" s="2" t="s">
        <v>1623</v>
      </c>
      <c r="E297" s="2">
        <v>14</v>
      </c>
      <c r="F297" s="2" t="s">
        <v>4308</v>
      </c>
      <c r="G297" s="2">
        <v>476836</v>
      </c>
      <c r="H297" s="2">
        <v>149172</v>
      </c>
      <c r="I297" s="2">
        <v>187599</v>
      </c>
      <c r="J297" s="2"/>
      <c r="K297" s="2"/>
      <c r="L297" s="2"/>
      <c r="M297" s="2">
        <v>40</v>
      </c>
      <c r="N297" s="2">
        <v>10</v>
      </c>
      <c r="O297" s="2">
        <v>1</v>
      </c>
      <c r="P297" s="2" t="s">
        <v>4726</v>
      </c>
      <c r="Q297" s="2">
        <v>1138</v>
      </c>
      <c r="R297" s="2" t="s">
        <v>4937</v>
      </c>
      <c r="S297" s="2" t="s">
        <v>4938</v>
      </c>
      <c r="T297" s="2">
        <v>6</v>
      </c>
      <c r="U297" s="2" t="s">
        <v>4778</v>
      </c>
    </row>
    <row r="298" spans="1:21">
      <c r="A298" s="2">
        <v>39315</v>
      </c>
      <c r="B298" s="2">
        <v>47504</v>
      </c>
      <c r="C298" s="2">
        <v>3</v>
      </c>
      <c r="D298" s="2" t="s">
        <v>1623</v>
      </c>
      <c r="E298" s="2">
        <v>18</v>
      </c>
      <c r="F298" s="2" t="s">
        <v>4306</v>
      </c>
      <c r="G298" s="2">
        <v>476838</v>
      </c>
      <c r="H298" s="2">
        <v>149239</v>
      </c>
      <c r="I298" s="2">
        <v>187668</v>
      </c>
      <c r="J298" s="2"/>
      <c r="K298" s="2"/>
      <c r="L298" s="2"/>
      <c r="M298" s="2">
        <v>0.03</v>
      </c>
      <c r="N298" s="2">
        <v>6000</v>
      </c>
      <c r="O298" s="2">
        <v>2</v>
      </c>
      <c r="P298" s="2" t="s">
        <v>4720</v>
      </c>
      <c r="Q298" s="2">
        <v>247</v>
      </c>
      <c r="R298" s="2" t="s">
        <v>4844</v>
      </c>
      <c r="S298" s="2" t="s">
        <v>4845</v>
      </c>
      <c r="T298" s="2">
        <v>1</v>
      </c>
      <c r="U298" s="2" t="s">
        <v>4729</v>
      </c>
    </row>
    <row r="299" spans="1:21">
      <c r="A299" s="2">
        <v>39315</v>
      </c>
      <c r="B299" s="2">
        <v>47504</v>
      </c>
      <c r="C299" s="2">
        <v>3</v>
      </c>
      <c r="D299" s="2" t="s">
        <v>1623</v>
      </c>
      <c r="E299" s="2">
        <v>20</v>
      </c>
      <c r="F299" s="2" t="s">
        <v>4303</v>
      </c>
      <c r="G299" s="2">
        <v>476840</v>
      </c>
      <c r="H299" s="2">
        <v>149175</v>
      </c>
      <c r="I299" s="2">
        <v>187604</v>
      </c>
      <c r="J299" s="2">
        <v>139</v>
      </c>
      <c r="K299" s="2" t="s">
        <v>4742</v>
      </c>
      <c r="L299" s="2">
        <v>15</v>
      </c>
      <c r="M299" s="2">
        <v>0.5</v>
      </c>
      <c r="N299" s="2">
        <v>180</v>
      </c>
      <c r="O299" s="2">
        <v>1</v>
      </c>
      <c r="P299" s="2" t="s">
        <v>4726</v>
      </c>
      <c r="Q299" s="2">
        <v>626</v>
      </c>
      <c r="R299" s="2" t="s">
        <v>4939</v>
      </c>
      <c r="S299" s="2" t="s">
        <v>4890</v>
      </c>
      <c r="T299" s="2">
        <v>2</v>
      </c>
      <c r="U299" s="2" t="s">
        <v>4745</v>
      </c>
    </row>
    <row r="300" spans="1:21">
      <c r="A300" s="2">
        <v>39315</v>
      </c>
      <c r="B300" s="2">
        <v>47504</v>
      </c>
      <c r="C300" s="2">
        <v>3</v>
      </c>
      <c r="D300" s="2" t="s">
        <v>1623</v>
      </c>
      <c r="E300" s="2">
        <v>20</v>
      </c>
      <c r="F300" s="2" t="s">
        <v>4303</v>
      </c>
      <c r="G300" s="2">
        <v>476840</v>
      </c>
      <c r="H300" s="2">
        <v>149175</v>
      </c>
      <c r="I300" s="2">
        <v>187605</v>
      </c>
      <c r="J300" s="2">
        <v>139</v>
      </c>
      <c r="K300" s="2" t="s">
        <v>4742</v>
      </c>
      <c r="L300" s="2">
        <v>15</v>
      </c>
      <c r="M300" s="2">
        <v>0.25</v>
      </c>
      <c r="N300" s="2">
        <v>350</v>
      </c>
      <c r="O300" s="2">
        <v>2</v>
      </c>
      <c r="P300" s="2" t="s">
        <v>4720</v>
      </c>
      <c r="Q300" s="2">
        <v>537</v>
      </c>
      <c r="R300" s="2" t="s">
        <v>4757</v>
      </c>
      <c r="S300" s="2" t="s">
        <v>4758</v>
      </c>
      <c r="T300" s="2">
        <v>2</v>
      </c>
      <c r="U300" s="2" t="s">
        <v>4745</v>
      </c>
    </row>
    <row r="301" spans="1:21">
      <c r="A301" s="2">
        <v>39316</v>
      </c>
      <c r="B301" s="2">
        <v>47505</v>
      </c>
      <c r="C301" s="2">
        <v>3</v>
      </c>
      <c r="D301" s="2" t="s">
        <v>1623</v>
      </c>
      <c r="E301" s="2">
        <v>11</v>
      </c>
      <c r="F301" s="2" t="s">
        <v>4291</v>
      </c>
      <c r="G301" s="2">
        <v>476851</v>
      </c>
      <c r="H301" s="2">
        <v>149223</v>
      </c>
      <c r="I301" s="2">
        <v>187652</v>
      </c>
      <c r="J301" s="2"/>
      <c r="K301" s="2"/>
      <c r="L301" s="2"/>
      <c r="M301" s="2">
        <v>200</v>
      </c>
      <c r="N301" s="2">
        <v>6.7</v>
      </c>
      <c r="O301" s="2">
        <v>2</v>
      </c>
      <c r="P301" s="2" t="s">
        <v>4720</v>
      </c>
      <c r="Q301" s="2">
        <v>945</v>
      </c>
      <c r="R301" s="2" t="s">
        <v>4721</v>
      </c>
      <c r="S301" s="2" t="s">
        <v>4722</v>
      </c>
      <c r="T301" s="2">
        <v>4</v>
      </c>
      <c r="U301" s="2" t="s">
        <v>4723</v>
      </c>
    </row>
    <row r="302" spans="1:21">
      <c r="A302" s="2">
        <v>39316</v>
      </c>
      <c r="B302" s="2">
        <v>47505</v>
      </c>
      <c r="C302" s="2">
        <v>3</v>
      </c>
      <c r="D302" s="2" t="s">
        <v>1623</v>
      </c>
      <c r="E302" s="2">
        <v>11</v>
      </c>
      <c r="F302" s="2" t="s">
        <v>4291</v>
      </c>
      <c r="G302" s="2">
        <v>476851</v>
      </c>
      <c r="H302" s="2">
        <v>149227</v>
      </c>
      <c r="I302" s="2">
        <v>191363</v>
      </c>
      <c r="J302" s="2"/>
      <c r="K302" s="2"/>
      <c r="L302" s="2"/>
      <c r="M302" s="2">
        <v>200</v>
      </c>
      <c r="N302" s="2">
        <v>11</v>
      </c>
      <c r="O302" s="2">
        <v>2</v>
      </c>
      <c r="P302" s="2" t="s">
        <v>4720</v>
      </c>
      <c r="Q302" s="2">
        <v>943</v>
      </c>
      <c r="R302" s="2" t="s">
        <v>4940</v>
      </c>
      <c r="S302" s="2" t="s">
        <v>4941</v>
      </c>
      <c r="T302" s="2">
        <v>4</v>
      </c>
      <c r="U302" s="2" t="s">
        <v>4723</v>
      </c>
    </row>
    <row r="303" spans="1:21">
      <c r="A303" s="2">
        <v>39316</v>
      </c>
      <c r="B303" s="2">
        <v>47505</v>
      </c>
      <c r="C303" s="2">
        <v>3</v>
      </c>
      <c r="D303" s="2" t="s">
        <v>1623</v>
      </c>
      <c r="E303" s="2">
        <v>11</v>
      </c>
      <c r="F303" s="2" t="s">
        <v>4291</v>
      </c>
      <c r="G303" s="2">
        <v>476851</v>
      </c>
      <c r="H303" s="2">
        <v>149228</v>
      </c>
      <c r="I303" s="2">
        <v>191364</v>
      </c>
      <c r="J303" s="2"/>
      <c r="K303" s="2"/>
      <c r="L303" s="2"/>
      <c r="M303" s="2">
        <v>50</v>
      </c>
      <c r="N303" s="2">
        <v>9.5</v>
      </c>
      <c r="O303" s="2">
        <v>1</v>
      </c>
      <c r="P303" s="2" t="s">
        <v>4726</v>
      </c>
      <c r="Q303" s="2">
        <v>896</v>
      </c>
      <c r="R303" s="2" t="s">
        <v>4751</v>
      </c>
      <c r="S303" s="2" t="s">
        <v>4752</v>
      </c>
      <c r="T303" s="2">
        <v>4</v>
      </c>
      <c r="U303" s="2" t="s">
        <v>4723</v>
      </c>
    </row>
    <row r="304" spans="1:21">
      <c r="A304" s="2">
        <v>39316</v>
      </c>
      <c r="B304" s="2">
        <v>47505</v>
      </c>
      <c r="C304" s="2">
        <v>3</v>
      </c>
      <c r="D304" s="2" t="s">
        <v>1623</v>
      </c>
      <c r="E304" s="2">
        <v>11</v>
      </c>
      <c r="F304" s="2" t="s">
        <v>4291</v>
      </c>
      <c r="G304" s="2">
        <v>476851</v>
      </c>
      <c r="H304" s="2">
        <v>149228</v>
      </c>
      <c r="I304" s="2">
        <v>191365</v>
      </c>
      <c r="J304" s="2"/>
      <c r="K304" s="2"/>
      <c r="L304" s="2"/>
      <c r="M304" s="2">
        <v>200</v>
      </c>
      <c r="N304" s="2">
        <v>11</v>
      </c>
      <c r="O304" s="2">
        <v>2</v>
      </c>
      <c r="P304" s="2" t="s">
        <v>4720</v>
      </c>
      <c r="Q304" s="2">
        <v>943</v>
      </c>
      <c r="R304" s="2" t="s">
        <v>4940</v>
      </c>
      <c r="S304" s="2" t="s">
        <v>4941</v>
      </c>
      <c r="T304" s="2">
        <v>4</v>
      </c>
      <c r="U304" s="2" t="s">
        <v>4723</v>
      </c>
    </row>
    <row r="305" spans="1:21">
      <c r="A305" s="2">
        <v>39316</v>
      </c>
      <c r="B305" s="2">
        <v>47505</v>
      </c>
      <c r="C305" s="2">
        <v>3</v>
      </c>
      <c r="D305" s="2" t="s">
        <v>1623</v>
      </c>
      <c r="E305" s="2">
        <v>12</v>
      </c>
      <c r="F305" s="2" t="s">
        <v>4302</v>
      </c>
      <c r="G305" s="2">
        <v>476852</v>
      </c>
      <c r="H305" s="2">
        <v>149224</v>
      </c>
      <c r="I305" s="2">
        <v>187653</v>
      </c>
      <c r="J305" s="2"/>
      <c r="K305" s="2"/>
      <c r="L305" s="2"/>
      <c r="M305" s="2">
        <v>1</v>
      </c>
      <c r="N305" s="2">
        <v>150</v>
      </c>
      <c r="O305" s="2">
        <v>1</v>
      </c>
      <c r="P305" s="2" t="s">
        <v>4726</v>
      </c>
      <c r="Q305" s="2">
        <v>4394</v>
      </c>
      <c r="R305" s="2" t="s">
        <v>4942</v>
      </c>
      <c r="S305" s="2" t="s">
        <v>4943</v>
      </c>
      <c r="T305" s="2">
        <v>5</v>
      </c>
      <c r="U305" s="2" t="s">
        <v>4738</v>
      </c>
    </row>
    <row r="306" spans="1:21">
      <c r="A306" s="2">
        <v>39316</v>
      </c>
      <c r="B306" s="2">
        <v>47505</v>
      </c>
      <c r="C306" s="2">
        <v>3</v>
      </c>
      <c r="D306" s="2" t="s">
        <v>1623</v>
      </c>
      <c r="E306" s="2">
        <v>18</v>
      </c>
      <c r="F306" s="2" t="s">
        <v>4306</v>
      </c>
      <c r="G306" s="2">
        <v>476854</v>
      </c>
      <c r="H306" s="2">
        <v>149225</v>
      </c>
      <c r="I306" s="2">
        <v>187654</v>
      </c>
      <c r="J306" s="2"/>
      <c r="K306" s="2"/>
      <c r="L306" s="2"/>
      <c r="M306" s="2">
        <v>1</v>
      </c>
      <c r="N306" s="2">
        <v>160</v>
      </c>
      <c r="O306" s="2">
        <v>1</v>
      </c>
      <c r="P306" s="2" t="s">
        <v>4726</v>
      </c>
      <c r="Q306" s="2">
        <v>1</v>
      </c>
      <c r="R306" s="2" t="s">
        <v>4779</v>
      </c>
      <c r="S306" s="2" t="s">
        <v>4780</v>
      </c>
      <c r="T306" s="2">
        <v>1</v>
      </c>
      <c r="U306" s="2" t="s">
        <v>4729</v>
      </c>
    </row>
    <row r="307" spans="1:21">
      <c r="A307" s="2">
        <v>39316</v>
      </c>
      <c r="B307" s="2">
        <v>47505</v>
      </c>
      <c r="C307" s="2">
        <v>3</v>
      </c>
      <c r="D307" s="2" t="s">
        <v>1623</v>
      </c>
      <c r="E307" s="2">
        <v>20</v>
      </c>
      <c r="F307" s="2" t="s">
        <v>4303</v>
      </c>
      <c r="G307" s="2">
        <v>476855</v>
      </c>
      <c r="H307" s="2">
        <v>149226</v>
      </c>
      <c r="I307" s="2">
        <v>187655</v>
      </c>
      <c r="J307" s="2">
        <v>139</v>
      </c>
      <c r="K307" s="2" t="s">
        <v>4742</v>
      </c>
      <c r="L307" s="2">
        <v>20</v>
      </c>
      <c r="M307" s="2">
        <v>0.5</v>
      </c>
      <c r="N307" s="2">
        <v>500</v>
      </c>
      <c r="O307" s="2">
        <v>1</v>
      </c>
      <c r="P307" s="2" t="s">
        <v>4726</v>
      </c>
      <c r="Q307" s="2">
        <v>4400</v>
      </c>
      <c r="R307" s="2" t="s">
        <v>4944</v>
      </c>
      <c r="S307" s="2" t="s">
        <v>4945</v>
      </c>
      <c r="T307" s="2">
        <v>2</v>
      </c>
      <c r="U307" s="2" t="s">
        <v>4745</v>
      </c>
    </row>
    <row r="308" spans="1:21">
      <c r="A308" s="2">
        <v>39317</v>
      </c>
      <c r="B308" s="2">
        <v>47506</v>
      </c>
      <c r="C308" s="2">
        <v>1</v>
      </c>
      <c r="D308" s="2" t="s">
        <v>4277</v>
      </c>
      <c r="E308" s="2">
        <v>11</v>
      </c>
      <c r="F308" s="2" t="s">
        <v>4291</v>
      </c>
      <c r="G308" s="2">
        <v>476866</v>
      </c>
      <c r="H308" s="2">
        <v>152090</v>
      </c>
      <c r="I308" s="2">
        <v>191419</v>
      </c>
      <c r="J308" s="2"/>
      <c r="K308" s="2"/>
      <c r="L308" s="2"/>
      <c r="M308" s="2">
        <v>200</v>
      </c>
      <c r="N308" s="2">
        <v>6.2</v>
      </c>
      <c r="O308" s="2">
        <v>2</v>
      </c>
      <c r="P308" s="2" t="s">
        <v>4720</v>
      </c>
      <c r="Q308" s="2">
        <v>945</v>
      </c>
      <c r="R308" s="2" t="s">
        <v>4721</v>
      </c>
      <c r="S308" s="2" t="s">
        <v>4722</v>
      </c>
      <c r="T308" s="2">
        <v>4</v>
      </c>
      <c r="U308" s="2" t="s">
        <v>4723</v>
      </c>
    </row>
    <row r="309" spans="1:21">
      <c r="A309" s="2">
        <v>39317</v>
      </c>
      <c r="B309" s="2">
        <v>47506</v>
      </c>
      <c r="C309" s="2">
        <v>1</v>
      </c>
      <c r="D309" s="2" t="s">
        <v>4277</v>
      </c>
      <c r="E309" s="2">
        <v>11</v>
      </c>
      <c r="F309" s="2" t="s">
        <v>4291</v>
      </c>
      <c r="G309" s="2">
        <v>476866</v>
      </c>
      <c r="H309" s="2">
        <v>152090</v>
      </c>
      <c r="I309" s="2">
        <v>191420</v>
      </c>
      <c r="J309" s="2"/>
      <c r="K309" s="2"/>
      <c r="L309" s="2"/>
      <c r="M309" s="2">
        <v>100</v>
      </c>
      <c r="N309" s="2">
        <v>3.5</v>
      </c>
      <c r="O309" s="2">
        <v>2</v>
      </c>
      <c r="P309" s="2" t="s">
        <v>4720</v>
      </c>
      <c r="Q309" s="2">
        <v>934</v>
      </c>
      <c r="R309" s="2" t="s">
        <v>4766</v>
      </c>
      <c r="S309" s="2" t="s">
        <v>4767</v>
      </c>
      <c r="T309" s="2">
        <v>4</v>
      </c>
      <c r="U309" s="2" t="s">
        <v>4723</v>
      </c>
    </row>
    <row r="310" spans="1:21">
      <c r="A310" s="2">
        <v>39317</v>
      </c>
      <c r="B310" s="2">
        <v>47506</v>
      </c>
      <c r="C310" s="2">
        <v>1</v>
      </c>
      <c r="D310" s="2" t="s">
        <v>4277</v>
      </c>
      <c r="E310" s="2">
        <v>11</v>
      </c>
      <c r="F310" s="2" t="s">
        <v>4291</v>
      </c>
      <c r="G310" s="2">
        <v>476866</v>
      </c>
      <c r="H310" s="2">
        <v>152090</v>
      </c>
      <c r="I310" s="2">
        <v>191421</v>
      </c>
      <c r="J310" s="2"/>
      <c r="K310" s="2"/>
      <c r="L310" s="2"/>
      <c r="M310" s="2">
        <v>10</v>
      </c>
      <c r="N310" s="2">
        <v>70</v>
      </c>
      <c r="O310" s="2">
        <v>2</v>
      </c>
      <c r="P310" s="2" t="s">
        <v>4720</v>
      </c>
      <c r="Q310" s="2">
        <v>4708</v>
      </c>
      <c r="R310" s="2" t="s">
        <v>4946</v>
      </c>
      <c r="S310" s="2" t="s">
        <v>4947</v>
      </c>
      <c r="T310" s="2">
        <v>4</v>
      </c>
      <c r="U310" s="2" t="s">
        <v>4723</v>
      </c>
    </row>
    <row r="311" spans="1:21">
      <c r="A311" s="2">
        <v>39317</v>
      </c>
      <c r="B311" s="2">
        <v>47506</v>
      </c>
      <c r="C311" s="2">
        <v>1</v>
      </c>
      <c r="D311" s="2" t="s">
        <v>4277</v>
      </c>
      <c r="E311" s="2">
        <v>11</v>
      </c>
      <c r="F311" s="2" t="s">
        <v>4291</v>
      </c>
      <c r="G311" s="2">
        <v>476866</v>
      </c>
      <c r="H311" s="2">
        <v>152091</v>
      </c>
      <c r="I311" s="2">
        <v>191422</v>
      </c>
      <c r="J311" s="2"/>
      <c r="K311" s="2"/>
      <c r="L311" s="2"/>
      <c r="M311" s="2">
        <v>100</v>
      </c>
      <c r="N311" s="2">
        <v>9.1999999999999993</v>
      </c>
      <c r="O311" s="2">
        <v>2</v>
      </c>
      <c r="P311" s="2" t="s">
        <v>4720</v>
      </c>
      <c r="Q311" s="2">
        <v>896</v>
      </c>
      <c r="R311" s="2" t="s">
        <v>4751</v>
      </c>
      <c r="S311" s="2" t="s">
        <v>4752</v>
      </c>
      <c r="T311" s="2">
        <v>4</v>
      </c>
      <c r="U311" s="2" t="s">
        <v>4723</v>
      </c>
    </row>
    <row r="312" spans="1:21">
      <c r="A312" s="2">
        <v>39317</v>
      </c>
      <c r="B312" s="2">
        <v>47506</v>
      </c>
      <c r="C312" s="2">
        <v>1</v>
      </c>
      <c r="D312" s="2" t="s">
        <v>4277</v>
      </c>
      <c r="E312" s="2">
        <v>11</v>
      </c>
      <c r="F312" s="2" t="s">
        <v>4291</v>
      </c>
      <c r="G312" s="2">
        <v>476866</v>
      </c>
      <c r="H312" s="2">
        <v>152092</v>
      </c>
      <c r="I312" s="2">
        <v>191423</v>
      </c>
      <c r="J312" s="2"/>
      <c r="K312" s="2"/>
      <c r="L312" s="2"/>
      <c r="M312" s="2">
        <v>100</v>
      </c>
      <c r="N312" s="2">
        <v>9.1999999999999993</v>
      </c>
      <c r="O312" s="2">
        <v>2</v>
      </c>
      <c r="P312" s="2" t="s">
        <v>4720</v>
      </c>
      <c r="Q312" s="2">
        <v>896</v>
      </c>
      <c r="R312" s="2" t="s">
        <v>4751</v>
      </c>
      <c r="S312" s="2" t="s">
        <v>4752</v>
      </c>
      <c r="T312" s="2">
        <v>4</v>
      </c>
      <c r="U312" s="2" t="s">
        <v>4723</v>
      </c>
    </row>
    <row r="313" spans="1:21">
      <c r="A313" s="2">
        <v>39317</v>
      </c>
      <c r="B313" s="2">
        <v>47506</v>
      </c>
      <c r="C313" s="2">
        <v>1</v>
      </c>
      <c r="D313" s="2" t="s">
        <v>4277</v>
      </c>
      <c r="E313" s="2">
        <v>18</v>
      </c>
      <c r="F313" s="2" t="s">
        <v>4306</v>
      </c>
      <c r="G313" s="2">
        <v>476867</v>
      </c>
      <c r="H313" s="2">
        <v>152094</v>
      </c>
      <c r="I313" s="2">
        <v>191426</v>
      </c>
      <c r="J313" s="2"/>
      <c r="K313" s="2"/>
      <c r="L313" s="2"/>
      <c r="M313" s="2">
        <v>0.75</v>
      </c>
      <c r="N313" s="2">
        <v>90</v>
      </c>
      <c r="O313" s="2">
        <v>1</v>
      </c>
      <c r="P313" s="2" t="s">
        <v>4726</v>
      </c>
      <c r="Q313" s="2">
        <v>1</v>
      </c>
      <c r="R313" s="2" t="s">
        <v>4779</v>
      </c>
      <c r="S313" s="2" t="s">
        <v>4780</v>
      </c>
      <c r="T313" s="2">
        <v>1</v>
      </c>
      <c r="U313" s="2" t="s">
        <v>4729</v>
      </c>
    </row>
    <row r="314" spans="1:21">
      <c r="A314" s="2">
        <v>39317</v>
      </c>
      <c r="B314" s="2">
        <v>47506</v>
      </c>
      <c r="C314" s="2">
        <v>1</v>
      </c>
      <c r="D314" s="2" t="s">
        <v>4277</v>
      </c>
      <c r="E314" s="2">
        <v>20</v>
      </c>
      <c r="F314" s="2" t="s">
        <v>4303</v>
      </c>
      <c r="G314" s="2">
        <v>476869</v>
      </c>
      <c r="H314" s="2">
        <v>152093</v>
      </c>
      <c r="I314" s="2">
        <v>191424</v>
      </c>
      <c r="J314" s="2">
        <v>139</v>
      </c>
      <c r="K314" s="2" t="s">
        <v>4742</v>
      </c>
      <c r="L314" s="2">
        <v>20</v>
      </c>
      <c r="M314" s="2">
        <v>0.5</v>
      </c>
      <c r="N314" s="2">
        <v>500</v>
      </c>
      <c r="O314" s="2">
        <v>1</v>
      </c>
      <c r="P314" s="2" t="s">
        <v>4726</v>
      </c>
      <c r="Q314" s="2">
        <v>4400</v>
      </c>
      <c r="R314" s="2" t="s">
        <v>4944</v>
      </c>
      <c r="S314" s="2" t="s">
        <v>4945</v>
      </c>
      <c r="T314" s="2">
        <v>2</v>
      </c>
      <c r="U314" s="2" t="s">
        <v>4745</v>
      </c>
    </row>
    <row r="315" spans="1:21">
      <c r="A315" s="2">
        <v>39317</v>
      </c>
      <c r="B315" s="2">
        <v>47506</v>
      </c>
      <c r="C315" s="2">
        <v>1</v>
      </c>
      <c r="D315" s="2" t="s">
        <v>4277</v>
      </c>
      <c r="E315" s="2">
        <v>20</v>
      </c>
      <c r="F315" s="2" t="s">
        <v>4303</v>
      </c>
      <c r="G315" s="2">
        <v>476869</v>
      </c>
      <c r="H315" s="2">
        <v>152093</v>
      </c>
      <c r="I315" s="2">
        <v>191425</v>
      </c>
      <c r="J315" s="2">
        <v>139</v>
      </c>
      <c r="K315" s="2" t="s">
        <v>4742</v>
      </c>
      <c r="L315" s="2">
        <v>20</v>
      </c>
      <c r="M315" s="2">
        <v>0.2</v>
      </c>
      <c r="N315" s="2">
        <v>80</v>
      </c>
      <c r="O315" s="2">
        <v>1</v>
      </c>
      <c r="P315" s="2" t="s">
        <v>4726</v>
      </c>
      <c r="Q315" s="2">
        <v>2577</v>
      </c>
      <c r="R315" s="2" t="s">
        <v>4948</v>
      </c>
      <c r="S315" s="2" t="s">
        <v>4949</v>
      </c>
      <c r="T315" s="2">
        <v>2</v>
      </c>
      <c r="U315" s="2" t="s">
        <v>4745</v>
      </c>
    </row>
    <row r="316" spans="1:21">
      <c r="A316" s="2">
        <v>39317</v>
      </c>
      <c r="B316" s="2">
        <v>47507</v>
      </c>
      <c r="C316" s="2">
        <v>2</v>
      </c>
      <c r="D316" s="2" t="s">
        <v>1618</v>
      </c>
      <c r="E316" s="2">
        <v>4</v>
      </c>
      <c r="F316" s="2" t="s">
        <v>4300</v>
      </c>
      <c r="G316" s="2">
        <v>476874</v>
      </c>
      <c r="H316" s="2">
        <v>149180</v>
      </c>
      <c r="I316" s="2">
        <v>187621</v>
      </c>
      <c r="J316" s="2"/>
      <c r="K316" s="2"/>
      <c r="L316" s="2"/>
      <c r="M316" s="2">
        <v>2</v>
      </c>
      <c r="N316" s="2">
        <v>120</v>
      </c>
      <c r="O316" s="2">
        <v>1</v>
      </c>
      <c r="P316" s="2" t="s">
        <v>4726</v>
      </c>
      <c r="Q316" s="2">
        <v>120</v>
      </c>
      <c r="R316" s="2" t="s">
        <v>4748</v>
      </c>
      <c r="S316" s="2" t="s">
        <v>4728</v>
      </c>
      <c r="T316" s="2">
        <v>1</v>
      </c>
      <c r="U316" s="2" t="s">
        <v>4729</v>
      </c>
    </row>
    <row r="317" spans="1:21">
      <c r="A317" s="2">
        <v>39317</v>
      </c>
      <c r="B317" s="2">
        <v>47507</v>
      </c>
      <c r="C317" s="2">
        <v>2</v>
      </c>
      <c r="D317" s="2" t="s">
        <v>1618</v>
      </c>
      <c r="E317" s="2">
        <v>11</v>
      </c>
      <c r="F317" s="2" t="s">
        <v>4291</v>
      </c>
      <c r="G317" s="2">
        <v>476876</v>
      </c>
      <c r="H317" s="2">
        <v>149222</v>
      </c>
      <c r="I317" s="2">
        <v>187649</v>
      </c>
      <c r="J317" s="2"/>
      <c r="K317" s="2"/>
      <c r="L317" s="2"/>
      <c r="M317" s="2">
        <v>200</v>
      </c>
      <c r="N317" s="2">
        <v>5.8</v>
      </c>
      <c r="O317" s="2">
        <v>2</v>
      </c>
      <c r="P317" s="2" t="s">
        <v>4720</v>
      </c>
      <c r="Q317" s="2">
        <v>945</v>
      </c>
      <c r="R317" s="2" t="s">
        <v>4721</v>
      </c>
      <c r="S317" s="2" t="s">
        <v>4722</v>
      </c>
      <c r="T317" s="2">
        <v>4</v>
      </c>
      <c r="U317" s="2" t="s">
        <v>4723</v>
      </c>
    </row>
    <row r="318" spans="1:21">
      <c r="A318" s="2">
        <v>39317</v>
      </c>
      <c r="B318" s="2">
        <v>47507</v>
      </c>
      <c r="C318" s="2">
        <v>2</v>
      </c>
      <c r="D318" s="2" t="s">
        <v>1618</v>
      </c>
      <c r="E318" s="2">
        <v>11</v>
      </c>
      <c r="F318" s="2" t="s">
        <v>4291</v>
      </c>
      <c r="G318" s="2">
        <v>476876</v>
      </c>
      <c r="H318" s="2">
        <v>149222</v>
      </c>
      <c r="I318" s="2">
        <v>187650</v>
      </c>
      <c r="J318" s="2"/>
      <c r="K318" s="2"/>
      <c r="L318" s="2"/>
      <c r="M318" s="2">
        <v>100</v>
      </c>
      <c r="N318" s="2">
        <v>8.8000000000000007</v>
      </c>
      <c r="O318" s="2">
        <v>2</v>
      </c>
      <c r="P318" s="2" t="s">
        <v>4720</v>
      </c>
      <c r="Q318" s="2">
        <v>902</v>
      </c>
      <c r="R318" s="2" t="s">
        <v>4872</v>
      </c>
      <c r="S318" s="2" t="s">
        <v>4873</v>
      </c>
      <c r="T318" s="2">
        <v>4</v>
      </c>
      <c r="U318" s="2" t="s">
        <v>4723</v>
      </c>
    </row>
    <row r="319" spans="1:21">
      <c r="A319" s="2">
        <v>39317</v>
      </c>
      <c r="B319" s="2">
        <v>47507</v>
      </c>
      <c r="C319" s="2">
        <v>2</v>
      </c>
      <c r="D319" s="2" t="s">
        <v>1618</v>
      </c>
      <c r="E319" s="2">
        <v>11</v>
      </c>
      <c r="F319" s="2" t="s">
        <v>4291</v>
      </c>
      <c r="G319" s="2">
        <v>476876</v>
      </c>
      <c r="H319" s="2">
        <v>149222</v>
      </c>
      <c r="I319" s="2">
        <v>187651</v>
      </c>
      <c r="J319" s="2"/>
      <c r="K319" s="2"/>
      <c r="L319" s="2"/>
      <c r="M319" s="2">
        <v>10</v>
      </c>
      <c r="N319" s="2">
        <v>10</v>
      </c>
      <c r="O319" s="2">
        <v>2</v>
      </c>
      <c r="P319" s="2" t="s">
        <v>4720</v>
      </c>
      <c r="Q319" s="2">
        <v>4404</v>
      </c>
      <c r="R319" s="2" t="s">
        <v>4950</v>
      </c>
      <c r="S319" s="2" t="s">
        <v>4951</v>
      </c>
      <c r="T319" s="2">
        <v>4</v>
      </c>
      <c r="U319" s="2" t="s">
        <v>4723</v>
      </c>
    </row>
    <row r="320" spans="1:21">
      <c r="A320" s="2">
        <v>39317</v>
      </c>
      <c r="B320" s="2">
        <v>47507</v>
      </c>
      <c r="C320" s="2">
        <v>2</v>
      </c>
      <c r="D320" s="2" t="s">
        <v>1618</v>
      </c>
      <c r="E320" s="2">
        <v>12</v>
      </c>
      <c r="F320" s="2" t="s">
        <v>4302</v>
      </c>
      <c r="G320" s="2">
        <v>476877</v>
      </c>
      <c r="H320" s="2">
        <v>152095</v>
      </c>
      <c r="I320" s="2">
        <v>191427</v>
      </c>
      <c r="J320" s="2"/>
      <c r="K320" s="2"/>
      <c r="L320" s="2"/>
      <c r="M320" s="2">
        <v>20</v>
      </c>
      <c r="N320" s="2">
        <v>4</v>
      </c>
      <c r="O320" s="2">
        <v>1</v>
      </c>
      <c r="P320" s="2" t="s">
        <v>4726</v>
      </c>
      <c r="Q320" s="2">
        <v>4709</v>
      </c>
      <c r="R320" s="2" t="s">
        <v>4952</v>
      </c>
      <c r="S320" s="2" t="s">
        <v>4911</v>
      </c>
      <c r="T320" s="2">
        <v>5</v>
      </c>
      <c r="U320" s="2" t="s">
        <v>4738</v>
      </c>
    </row>
    <row r="321" spans="1:21">
      <c r="A321" s="2">
        <v>39317</v>
      </c>
      <c r="B321" s="2">
        <v>47507</v>
      </c>
      <c r="C321" s="2">
        <v>2</v>
      </c>
      <c r="D321" s="2" t="s">
        <v>1618</v>
      </c>
      <c r="E321" s="2">
        <v>18</v>
      </c>
      <c r="F321" s="2" t="s">
        <v>4306</v>
      </c>
      <c r="G321" s="2">
        <v>476878</v>
      </c>
      <c r="H321" s="2">
        <v>152096</v>
      </c>
      <c r="I321" s="2">
        <v>191428</v>
      </c>
      <c r="J321" s="2"/>
      <c r="K321" s="2"/>
      <c r="L321" s="2"/>
      <c r="M321" s="2">
        <v>0.75</v>
      </c>
      <c r="N321" s="2">
        <v>90</v>
      </c>
      <c r="O321" s="2">
        <v>1</v>
      </c>
      <c r="P321" s="2" t="s">
        <v>4726</v>
      </c>
      <c r="Q321" s="2">
        <v>1</v>
      </c>
      <c r="R321" s="2" t="s">
        <v>4779</v>
      </c>
      <c r="S321" s="2" t="s">
        <v>4780</v>
      </c>
      <c r="T321" s="2">
        <v>1</v>
      </c>
      <c r="U321" s="2" t="s">
        <v>4729</v>
      </c>
    </row>
    <row r="322" spans="1:21">
      <c r="A322" s="2">
        <v>39318</v>
      </c>
      <c r="B322" s="2">
        <v>47508</v>
      </c>
      <c r="C322" s="2">
        <v>1</v>
      </c>
      <c r="D322" s="2" t="s">
        <v>4277</v>
      </c>
      <c r="E322" s="2">
        <v>11</v>
      </c>
      <c r="F322" s="2" t="s">
        <v>4291</v>
      </c>
      <c r="G322" s="2">
        <v>476889</v>
      </c>
      <c r="H322" s="2">
        <v>149241</v>
      </c>
      <c r="I322" s="2">
        <v>191401</v>
      </c>
      <c r="J322" s="2"/>
      <c r="K322" s="2"/>
      <c r="L322" s="2"/>
      <c r="M322" s="2">
        <v>300</v>
      </c>
      <c r="N322" s="2">
        <v>7.8</v>
      </c>
      <c r="O322" s="2">
        <v>2</v>
      </c>
      <c r="P322" s="2" t="s">
        <v>4720</v>
      </c>
      <c r="Q322" s="2">
        <v>943</v>
      </c>
      <c r="R322" s="2" t="s">
        <v>4940</v>
      </c>
      <c r="S322" s="2" t="s">
        <v>4941</v>
      </c>
      <c r="T322" s="2">
        <v>4</v>
      </c>
      <c r="U322" s="2" t="s">
        <v>4723</v>
      </c>
    </row>
    <row r="323" spans="1:21">
      <c r="A323" s="2">
        <v>39318</v>
      </c>
      <c r="B323" s="2">
        <v>47508</v>
      </c>
      <c r="C323" s="2">
        <v>1</v>
      </c>
      <c r="D323" s="2" t="s">
        <v>4277</v>
      </c>
      <c r="E323" s="2">
        <v>11</v>
      </c>
      <c r="F323" s="2" t="s">
        <v>4291</v>
      </c>
      <c r="G323" s="2">
        <v>476889</v>
      </c>
      <c r="H323" s="2">
        <v>149246</v>
      </c>
      <c r="I323" s="2">
        <v>191402</v>
      </c>
      <c r="J323" s="2"/>
      <c r="K323" s="2"/>
      <c r="L323" s="2"/>
      <c r="M323" s="2">
        <v>400</v>
      </c>
      <c r="N323" s="2">
        <v>6.8</v>
      </c>
      <c r="O323" s="2">
        <v>2</v>
      </c>
      <c r="P323" s="2" t="s">
        <v>4720</v>
      </c>
      <c r="Q323" s="2">
        <v>945</v>
      </c>
      <c r="R323" s="2" t="s">
        <v>4721</v>
      </c>
      <c r="S323" s="2" t="s">
        <v>4722</v>
      </c>
      <c r="T323" s="2">
        <v>4</v>
      </c>
      <c r="U323" s="2" t="s">
        <v>4723</v>
      </c>
    </row>
    <row r="324" spans="1:21">
      <c r="A324" s="2">
        <v>39318</v>
      </c>
      <c r="B324" s="2">
        <v>47508</v>
      </c>
      <c r="C324" s="2">
        <v>1</v>
      </c>
      <c r="D324" s="2" t="s">
        <v>4277</v>
      </c>
      <c r="E324" s="2">
        <v>11</v>
      </c>
      <c r="F324" s="2" t="s">
        <v>4291</v>
      </c>
      <c r="G324" s="2">
        <v>476889</v>
      </c>
      <c r="H324" s="2">
        <v>149246</v>
      </c>
      <c r="I324" s="2">
        <v>191403</v>
      </c>
      <c r="J324" s="2"/>
      <c r="K324" s="2"/>
      <c r="L324" s="2"/>
      <c r="M324" s="2">
        <v>400</v>
      </c>
      <c r="N324" s="2">
        <v>6.8</v>
      </c>
      <c r="O324" s="2">
        <v>2</v>
      </c>
      <c r="P324" s="2" t="s">
        <v>4720</v>
      </c>
      <c r="Q324" s="2">
        <v>902</v>
      </c>
      <c r="R324" s="2" t="s">
        <v>4872</v>
      </c>
      <c r="S324" s="2" t="s">
        <v>4873</v>
      </c>
      <c r="T324" s="2">
        <v>4</v>
      </c>
      <c r="U324" s="2" t="s">
        <v>4723</v>
      </c>
    </row>
    <row r="325" spans="1:21">
      <c r="A325" s="2">
        <v>39318</v>
      </c>
      <c r="B325" s="2">
        <v>47508</v>
      </c>
      <c r="C325" s="2">
        <v>1</v>
      </c>
      <c r="D325" s="2" t="s">
        <v>4277</v>
      </c>
      <c r="E325" s="2">
        <v>11</v>
      </c>
      <c r="F325" s="2" t="s">
        <v>4291</v>
      </c>
      <c r="G325" s="2">
        <v>476889</v>
      </c>
      <c r="H325" s="2">
        <v>152082</v>
      </c>
      <c r="I325" s="2">
        <v>191404</v>
      </c>
      <c r="J325" s="2"/>
      <c r="K325" s="2"/>
      <c r="L325" s="2"/>
      <c r="M325" s="2">
        <v>200</v>
      </c>
      <c r="N325" s="2">
        <v>10.199999999999999</v>
      </c>
      <c r="O325" s="2">
        <v>2</v>
      </c>
      <c r="P325" s="2" t="s">
        <v>4720</v>
      </c>
      <c r="Q325" s="2">
        <v>896</v>
      </c>
      <c r="R325" s="2" t="s">
        <v>4751</v>
      </c>
      <c r="S325" s="2" t="s">
        <v>4752</v>
      </c>
      <c r="T325" s="2">
        <v>4</v>
      </c>
      <c r="U325" s="2" t="s">
        <v>4723</v>
      </c>
    </row>
    <row r="326" spans="1:21">
      <c r="A326" s="2">
        <v>39318</v>
      </c>
      <c r="B326" s="2">
        <v>47508</v>
      </c>
      <c r="C326" s="2">
        <v>1</v>
      </c>
      <c r="D326" s="2" t="s">
        <v>4277</v>
      </c>
      <c r="E326" s="2">
        <v>11</v>
      </c>
      <c r="F326" s="2" t="s">
        <v>4291</v>
      </c>
      <c r="G326" s="2">
        <v>476889</v>
      </c>
      <c r="H326" s="2">
        <v>152083</v>
      </c>
      <c r="I326" s="2">
        <v>191405</v>
      </c>
      <c r="J326" s="2"/>
      <c r="K326" s="2"/>
      <c r="L326" s="2"/>
      <c r="M326" s="2">
        <v>400</v>
      </c>
      <c r="N326" s="2">
        <v>6.8</v>
      </c>
      <c r="O326" s="2">
        <v>2</v>
      </c>
      <c r="P326" s="2" t="s">
        <v>4720</v>
      </c>
      <c r="Q326" s="2">
        <v>901</v>
      </c>
      <c r="R326" s="2" t="s">
        <v>4908</v>
      </c>
      <c r="S326" s="2" t="s">
        <v>4909</v>
      </c>
      <c r="T326" s="2">
        <v>4</v>
      </c>
      <c r="U326" s="2" t="s">
        <v>4723</v>
      </c>
    </row>
    <row r="327" spans="1:21">
      <c r="A327" s="2">
        <v>39318</v>
      </c>
      <c r="B327" s="2">
        <v>47508</v>
      </c>
      <c r="C327" s="2">
        <v>1</v>
      </c>
      <c r="D327" s="2" t="s">
        <v>4277</v>
      </c>
      <c r="E327" s="2">
        <v>12</v>
      </c>
      <c r="F327" s="2" t="s">
        <v>4302</v>
      </c>
      <c r="G327" s="2">
        <v>476890</v>
      </c>
      <c r="H327" s="2">
        <v>149248</v>
      </c>
      <c r="I327" s="2">
        <v>191407</v>
      </c>
      <c r="J327" s="2"/>
      <c r="K327" s="2"/>
      <c r="L327" s="2"/>
      <c r="M327" s="2">
        <v>10</v>
      </c>
      <c r="N327" s="2">
        <v>120</v>
      </c>
      <c r="O327" s="2">
        <v>2</v>
      </c>
      <c r="P327" s="2" t="s">
        <v>4720</v>
      </c>
      <c r="Q327" s="2">
        <v>1015</v>
      </c>
      <c r="R327" s="2" t="s">
        <v>4953</v>
      </c>
      <c r="S327" s="2" t="s">
        <v>4954</v>
      </c>
      <c r="T327" s="2">
        <v>5</v>
      </c>
      <c r="U327" s="2" t="s">
        <v>4738</v>
      </c>
    </row>
    <row r="328" spans="1:21">
      <c r="A328" s="2">
        <v>39318</v>
      </c>
      <c r="B328" s="2">
        <v>47508</v>
      </c>
      <c r="C328" s="2">
        <v>1</v>
      </c>
      <c r="D328" s="2" t="s">
        <v>4277</v>
      </c>
      <c r="E328" s="2">
        <v>15</v>
      </c>
      <c r="F328" s="2" t="s">
        <v>4314</v>
      </c>
      <c r="G328" s="2">
        <v>476891</v>
      </c>
      <c r="H328" s="2">
        <v>152085</v>
      </c>
      <c r="I328" s="2">
        <v>191411</v>
      </c>
      <c r="J328" s="2"/>
      <c r="K328" s="2"/>
      <c r="L328" s="2"/>
      <c r="M328" s="2">
        <v>18</v>
      </c>
      <c r="N328" s="2">
        <v>3.8</v>
      </c>
      <c r="O328" s="2">
        <v>1</v>
      </c>
      <c r="P328" s="2" t="s">
        <v>4726</v>
      </c>
      <c r="Q328" s="2">
        <v>1158</v>
      </c>
      <c r="R328" s="2" t="s">
        <v>4955</v>
      </c>
      <c r="S328" s="2" t="s">
        <v>4956</v>
      </c>
      <c r="T328" s="2">
        <v>7</v>
      </c>
      <c r="U328" s="2" t="s">
        <v>4916</v>
      </c>
    </row>
    <row r="329" spans="1:21">
      <c r="A329" s="2">
        <v>39318</v>
      </c>
      <c r="B329" s="2">
        <v>47508</v>
      </c>
      <c r="C329" s="2">
        <v>1</v>
      </c>
      <c r="D329" s="2" t="s">
        <v>4277</v>
      </c>
      <c r="E329" s="2">
        <v>18</v>
      </c>
      <c r="F329" s="2" t="s">
        <v>4306</v>
      </c>
      <c r="G329" s="2">
        <v>476893</v>
      </c>
      <c r="H329" s="2">
        <v>152088</v>
      </c>
      <c r="I329" s="2">
        <v>191416</v>
      </c>
      <c r="J329" s="2"/>
      <c r="K329" s="2"/>
      <c r="L329" s="2"/>
      <c r="M329" s="2">
        <v>1</v>
      </c>
      <c r="N329" s="2">
        <v>10</v>
      </c>
      <c r="O329" s="2">
        <v>1</v>
      </c>
      <c r="P329" s="2" t="s">
        <v>4726</v>
      </c>
      <c r="Q329" s="2">
        <v>120</v>
      </c>
      <c r="R329" s="2" t="s">
        <v>4748</v>
      </c>
      <c r="S329" s="2" t="s">
        <v>4728</v>
      </c>
      <c r="T329" s="2">
        <v>1</v>
      </c>
      <c r="U329" s="2" t="s">
        <v>4729</v>
      </c>
    </row>
    <row r="330" spans="1:21">
      <c r="A330" s="2">
        <v>39318</v>
      </c>
      <c r="B330" s="2">
        <v>47508</v>
      </c>
      <c r="C330" s="2">
        <v>1</v>
      </c>
      <c r="D330" s="2" t="s">
        <v>4277</v>
      </c>
      <c r="E330" s="2">
        <v>20</v>
      </c>
      <c r="F330" s="2" t="s">
        <v>4303</v>
      </c>
      <c r="G330" s="2">
        <v>476895</v>
      </c>
      <c r="H330" s="2">
        <v>149253</v>
      </c>
      <c r="I330" s="2">
        <v>191415</v>
      </c>
      <c r="J330" s="2">
        <v>142</v>
      </c>
      <c r="K330" s="2" t="s">
        <v>4957</v>
      </c>
      <c r="L330" s="2">
        <v>20</v>
      </c>
      <c r="M330" s="2">
        <v>1</v>
      </c>
      <c r="N330" s="2">
        <v>125</v>
      </c>
      <c r="O330" s="2">
        <v>1</v>
      </c>
      <c r="P330" s="2" t="s">
        <v>4726</v>
      </c>
      <c r="Q330" s="2">
        <v>328</v>
      </c>
      <c r="R330" s="2" t="s">
        <v>4817</v>
      </c>
      <c r="S330" s="2" t="s">
        <v>4799</v>
      </c>
      <c r="T330" s="2">
        <v>2</v>
      </c>
      <c r="U330" s="2" t="s">
        <v>4745</v>
      </c>
    </row>
    <row r="331" spans="1:21">
      <c r="A331" s="2">
        <v>39318</v>
      </c>
      <c r="B331" s="2">
        <v>47509</v>
      </c>
      <c r="C331" s="2">
        <v>2</v>
      </c>
      <c r="D331" s="2" t="s">
        <v>1618</v>
      </c>
      <c r="E331" s="2">
        <v>4</v>
      </c>
      <c r="F331" s="2" t="s">
        <v>4300</v>
      </c>
      <c r="G331" s="2">
        <v>510109</v>
      </c>
      <c r="H331" s="2">
        <v>155112</v>
      </c>
      <c r="I331" s="2">
        <v>195288</v>
      </c>
      <c r="J331" s="2"/>
      <c r="K331" s="2"/>
      <c r="L331" s="2"/>
      <c r="M331" s="2">
        <v>0.25</v>
      </c>
      <c r="N331" s="2">
        <v>120</v>
      </c>
      <c r="O331" s="2">
        <v>1</v>
      </c>
      <c r="P331" s="2" t="s">
        <v>4726</v>
      </c>
      <c r="Q331" s="2">
        <v>121</v>
      </c>
      <c r="R331" s="2" t="s">
        <v>4867</v>
      </c>
      <c r="S331" s="2" t="s">
        <v>4728</v>
      </c>
      <c r="T331" s="2">
        <v>1</v>
      </c>
      <c r="U331" s="2" t="s">
        <v>4729</v>
      </c>
    </row>
    <row r="332" spans="1:21">
      <c r="A332" s="2">
        <v>39318</v>
      </c>
      <c r="B332" s="2">
        <v>47509</v>
      </c>
      <c r="C332" s="2">
        <v>2</v>
      </c>
      <c r="D332" s="2" t="s">
        <v>1618</v>
      </c>
      <c r="E332" s="2">
        <v>11</v>
      </c>
      <c r="F332" s="2" t="s">
        <v>4291</v>
      </c>
      <c r="G332" s="2">
        <v>510110</v>
      </c>
      <c r="H332" s="2">
        <v>154855</v>
      </c>
      <c r="I332" s="2">
        <v>194953</v>
      </c>
      <c r="J332" s="2"/>
      <c r="K332" s="2"/>
      <c r="L332" s="2"/>
      <c r="M332" s="2">
        <v>300</v>
      </c>
      <c r="N332" s="2">
        <v>7.8</v>
      </c>
      <c r="O332" s="2">
        <v>2</v>
      </c>
      <c r="P332" s="2" t="s">
        <v>4720</v>
      </c>
      <c r="Q332" s="2">
        <v>943</v>
      </c>
      <c r="R332" s="2" t="s">
        <v>4940</v>
      </c>
      <c r="S332" s="2" t="s">
        <v>4941</v>
      </c>
      <c r="T332" s="2">
        <v>4</v>
      </c>
      <c r="U332" s="2" t="s">
        <v>4723</v>
      </c>
    </row>
    <row r="333" spans="1:21">
      <c r="A333" s="2">
        <v>39318</v>
      </c>
      <c r="B333" s="2">
        <v>47509</v>
      </c>
      <c r="C333" s="2">
        <v>2</v>
      </c>
      <c r="D333" s="2" t="s">
        <v>1618</v>
      </c>
      <c r="E333" s="2">
        <v>15</v>
      </c>
      <c r="F333" s="2" t="s">
        <v>4314</v>
      </c>
      <c r="G333" s="2">
        <v>476908</v>
      </c>
      <c r="H333" s="2">
        <v>152089</v>
      </c>
      <c r="I333" s="2">
        <v>191417</v>
      </c>
      <c r="J333" s="2"/>
      <c r="K333" s="2"/>
      <c r="L333" s="2"/>
      <c r="M333" s="2">
        <v>2</v>
      </c>
      <c r="N333" s="2">
        <v>110</v>
      </c>
      <c r="O333" s="2">
        <v>1</v>
      </c>
      <c r="P333" s="2" t="s">
        <v>4726</v>
      </c>
      <c r="Q333" s="2">
        <v>1154</v>
      </c>
      <c r="R333" s="2" t="s">
        <v>4958</v>
      </c>
      <c r="S333" s="2" t="s">
        <v>4959</v>
      </c>
      <c r="T333" s="2">
        <v>7</v>
      </c>
      <c r="U333" s="2" t="s">
        <v>4916</v>
      </c>
    </row>
    <row r="334" spans="1:21">
      <c r="A334" s="2">
        <v>39318</v>
      </c>
      <c r="B334" s="2">
        <v>47509</v>
      </c>
      <c r="C334" s="2">
        <v>2</v>
      </c>
      <c r="D334" s="2" t="s">
        <v>1618</v>
      </c>
      <c r="E334" s="2">
        <v>15</v>
      </c>
      <c r="F334" s="2" t="s">
        <v>4314</v>
      </c>
      <c r="G334" s="2">
        <v>476908</v>
      </c>
      <c r="H334" s="2">
        <v>152089</v>
      </c>
      <c r="I334" s="2">
        <v>191418</v>
      </c>
      <c r="J334" s="2"/>
      <c r="K334" s="2"/>
      <c r="L334" s="2"/>
      <c r="M334" s="2">
        <v>2</v>
      </c>
      <c r="N334" s="2">
        <v>3</v>
      </c>
      <c r="O334" s="2">
        <v>1</v>
      </c>
      <c r="P334" s="2" t="s">
        <v>4726</v>
      </c>
      <c r="Q334" s="2">
        <v>1161</v>
      </c>
      <c r="R334" s="2" t="s">
        <v>4960</v>
      </c>
      <c r="S334" s="2" t="s">
        <v>4961</v>
      </c>
      <c r="T334" s="2">
        <v>7</v>
      </c>
      <c r="U334" s="2" t="s">
        <v>4916</v>
      </c>
    </row>
    <row r="335" spans="1:21">
      <c r="A335" s="2">
        <v>39318</v>
      </c>
      <c r="B335" s="2">
        <v>47509</v>
      </c>
      <c r="C335" s="2">
        <v>2</v>
      </c>
      <c r="D335" s="2" t="s">
        <v>1618</v>
      </c>
      <c r="E335" s="2">
        <v>18</v>
      </c>
      <c r="F335" s="2" t="s">
        <v>4306</v>
      </c>
      <c r="G335" s="2">
        <v>510112</v>
      </c>
      <c r="H335" s="2">
        <v>154862</v>
      </c>
      <c r="I335" s="2">
        <v>194959</v>
      </c>
      <c r="J335" s="2"/>
      <c r="K335" s="2"/>
      <c r="L335" s="2"/>
      <c r="M335" s="2">
        <v>1</v>
      </c>
      <c r="N335" s="2">
        <v>100</v>
      </c>
      <c r="O335" s="2">
        <v>1</v>
      </c>
      <c r="P335" s="2" t="s">
        <v>4726</v>
      </c>
      <c r="Q335" s="2">
        <v>3</v>
      </c>
      <c r="R335" s="2" t="s">
        <v>4962</v>
      </c>
      <c r="S335" s="2" t="s">
        <v>4963</v>
      </c>
      <c r="T335" s="2">
        <v>1</v>
      </c>
      <c r="U335" s="2" t="s">
        <v>4729</v>
      </c>
    </row>
    <row r="336" spans="1:21">
      <c r="A336" s="2">
        <v>39318</v>
      </c>
      <c r="B336" s="2">
        <v>47509</v>
      </c>
      <c r="C336" s="2">
        <v>2</v>
      </c>
      <c r="D336" s="2" t="s">
        <v>1618</v>
      </c>
      <c r="E336" s="2">
        <v>20</v>
      </c>
      <c r="F336" s="2" t="s">
        <v>4303</v>
      </c>
      <c r="G336" s="2">
        <v>510113</v>
      </c>
      <c r="H336" s="2">
        <v>154861</v>
      </c>
      <c r="I336" s="2">
        <v>194958</v>
      </c>
      <c r="J336" s="2">
        <v>143</v>
      </c>
      <c r="K336" s="2" t="s">
        <v>4878</v>
      </c>
      <c r="L336" s="2">
        <v>30</v>
      </c>
      <c r="M336" s="2">
        <v>1</v>
      </c>
      <c r="N336" s="2">
        <v>125</v>
      </c>
      <c r="O336" s="2">
        <v>1</v>
      </c>
      <c r="P336" s="2" t="s">
        <v>4726</v>
      </c>
      <c r="Q336" s="2">
        <v>325</v>
      </c>
      <c r="R336" s="2" t="s">
        <v>4798</v>
      </c>
      <c r="S336" s="2" t="s">
        <v>4799</v>
      </c>
      <c r="T336" s="2">
        <v>2</v>
      </c>
      <c r="U336" s="2" t="s">
        <v>4745</v>
      </c>
    </row>
    <row r="337" spans="1:21">
      <c r="A337" s="2">
        <v>39320</v>
      </c>
      <c r="B337" s="2">
        <v>47512</v>
      </c>
      <c r="C337" s="2">
        <v>1</v>
      </c>
      <c r="D337" s="2" t="s">
        <v>4277</v>
      </c>
      <c r="E337" s="2">
        <v>11</v>
      </c>
      <c r="F337" s="2" t="s">
        <v>4291</v>
      </c>
      <c r="G337" s="2">
        <v>476938</v>
      </c>
      <c r="H337" s="2">
        <v>152074</v>
      </c>
      <c r="I337" s="2">
        <v>191391</v>
      </c>
      <c r="J337" s="2"/>
      <c r="K337" s="2"/>
      <c r="L337" s="2"/>
      <c r="M337" s="2">
        <v>400</v>
      </c>
      <c r="N337" s="2">
        <v>3.5</v>
      </c>
      <c r="O337" s="2">
        <v>2</v>
      </c>
      <c r="P337" s="2" t="s">
        <v>4720</v>
      </c>
      <c r="Q337" s="2">
        <v>934</v>
      </c>
      <c r="R337" s="2" t="s">
        <v>4766</v>
      </c>
      <c r="S337" s="2" t="s">
        <v>4767</v>
      </c>
      <c r="T337" s="2">
        <v>4</v>
      </c>
      <c r="U337" s="2" t="s">
        <v>4723</v>
      </c>
    </row>
    <row r="338" spans="1:21">
      <c r="A338" s="2">
        <v>39320</v>
      </c>
      <c r="B338" s="2">
        <v>47512</v>
      </c>
      <c r="C338" s="2">
        <v>1</v>
      </c>
      <c r="D338" s="2" t="s">
        <v>4277</v>
      </c>
      <c r="E338" s="2">
        <v>11</v>
      </c>
      <c r="F338" s="2" t="s">
        <v>4291</v>
      </c>
      <c r="G338" s="2">
        <v>476938</v>
      </c>
      <c r="H338" s="2">
        <v>152074</v>
      </c>
      <c r="I338" s="2">
        <v>191392</v>
      </c>
      <c r="J338" s="2"/>
      <c r="K338" s="2"/>
      <c r="L338" s="2"/>
      <c r="M338" s="2">
        <v>200</v>
      </c>
      <c r="N338" s="2">
        <v>8.1</v>
      </c>
      <c r="O338" s="2">
        <v>2</v>
      </c>
      <c r="P338" s="2" t="s">
        <v>4720</v>
      </c>
      <c r="Q338" s="2">
        <v>901</v>
      </c>
      <c r="R338" s="2" t="s">
        <v>4908</v>
      </c>
      <c r="S338" s="2" t="s">
        <v>4909</v>
      </c>
      <c r="T338" s="2">
        <v>4</v>
      </c>
      <c r="U338" s="2" t="s">
        <v>4723</v>
      </c>
    </row>
    <row r="339" spans="1:21">
      <c r="A339" s="2">
        <v>39320</v>
      </c>
      <c r="B339" s="2">
        <v>47512</v>
      </c>
      <c r="C339" s="2">
        <v>1</v>
      </c>
      <c r="D339" s="2" t="s">
        <v>4277</v>
      </c>
      <c r="E339" s="2">
        <v>11</v>
      </c>
      <c r="F339" s="2" t="s">
        <v>4291</v>
      </c>
      <c r="G339" s="2">
        <v>476938</v>
      </c>
      <c r="H339" s="2">
        <v>152075</v>
      </c>
      <c r="I339" s="2">
        <v>191393</v>
      </c>
      <c r="J339" s="2"/>
      <c r="K339" s="2"/>
      <c r="L339" s="2"/>
      <c r="M339" s="2">
        <v>80</v>
      </c>
      <c r="N339" s="2">
        <v>10.199999999999999</v>
      </c>
      <c r="O339" s="2">
        <v>2</v>
      </c>
      <c r="P339" s="2" t="s">
        <v>4720</v>
      </c>
      <c r="Q339" s="2">
        <v>896</v>
      </c>
      <c r="R339" s="2" t="s">
        <v>4751</v>
      </c>
      <c r="S339" s="2" t="s">
        <v>4752</v>
      </c>
      <c r="T339" s="2">
        <v>4</v>
      </c>
      <c r="U339" s="2" t="s">
        <v>4723</v>
      </c>
    </row>
    <row r="340" spans="1:21">
      <c r="A340" s="2">
        <v>39320</v>
      </c>
      <c r="B340" s="2">
        <v>47512</v>
      </c>
      <c r="C340" s="2">
        <v>1</v>
      </c>
      <c r="D340" s="2" t="s">
        <v>4277</v>
      </c>
      <c r="E340" s="2">
        <v>12</v>
      </c>
      <c r="F340" s="2" t="s">
        <v>4302</v>
      </c>
      <c r="G340" s="2">
        <v>476939</v>
      </c>
      <c r="H340" s="2">
        <v>152076</v>
      </c>
      <c r="I340" s="2">
        <v>191394</v>
      </c>
      <c r="J340" s="2"/>
      <c r="K340" s="2"/>
      <c r="L340" s="2"/>
      <c r="M340" s="2">
        <v>2</v>
      </c>
      <c r="N340" s="2">
        <v>60</v>
      </c>
      <c r="O340" s="2">
        <v>1</v>
      </c>
      <c r="P340" s="2" t="s">
        <v>4726</v>
      </c>
      <c r="Q340" s="2">
        <v>958</v>
      </c>
      <c r="R340" s="2" t="s">
        <v>4739</v>
      </c>
      <c r="S340" s="2" t="s">
        <v>4740</v>
      </c>
      <c r="T340" s="2">
        <v>5</v>
      </c>
      <c r="U340" s="2" t="s">
        <v>4738</v>
      </c>
    </row>
    <row r="341" spans="1:21">
      <c r="A341" s="2">
        <v>39320</v>
      </c>
      <c r="B341" s="2">
        <v>47512</v>
      </c>
      <c r="C341" s="2">
        <v>1</v>
      </c>
      <c r="D341" s="2" t="s">
        <v>4277</v>
      </c>
      <c r="E341" s="2">
        <v>18</v>
      </c>
      <c r="F341" s="2" t="s">
        <v>4306</v>
      </c>
      <c r="G341" s="2">
        <v>476941</v>
      </c>
      <c r="H341" s="2">
        <v>152078</v>
      </c>
      <c r="I341" s="2">
        <v>191397</v>
      </c>
      <c r="J341" s="2"/>
      <c r="K341" s="2"/>
      <c r="L341" s="2"/>
      <c r="M341" s="2">
        <v>1</v>
      </c>
      <c r="N341" s="2">
        <v>70</v>
      </c>
      <c r="O341" s="2">
        <v>1</v>
      </c>
      <c r="P341" s="2" t="s">
        <v>4726</v>
      </c>
      <c r="Q341" s="2">
        <v>319</v>
      </c>
      <c r="R341" s="2" t="s">
        <v>4964</v>
      </c>
      <c r="S341" s="2" t="s">
        <v>4965</v>
      </c>
      <c r="T341" s="2">
        <v>1</v>
      </c>
      <c r="U341" s="2" t="s">
        <v>4729</v>
      </c>
    </row>
    <row r="342" spans="1:21">
      <c r="A342" s="2">
        <v>39320</v>
      </c>
      <c r="B342" s="2">
        <v>47512</v>
      </c>
      <c r="C342" s="2">
        <v>1</v>
      </c>
      <c r="D342" s="2" t="s">
        <v>4277</v>
      </c>
      <c r="E342" s="2">
        <v>20</v>
      </c>
      <c r="F342" s="2" t="s">
        <v>4303</v>
      </c>
      <c r="G342" s="2">
        <v>476942</v>
      </c>
      <c r="H342" s="2">
        <v>152077</v>
      </c>
      <c r="I342" s="2">
        <v>191395</v>
      </c>
      <c r="J342" s="2">
        <v>139</v>
      </c>
      <c r="K342" s="2" t="s">
        <v>4742</v>
      </c>
      <c r="L342" s="2">
        <v>15</v>
      </c>
      <c r="M342" s="2">
        <v>0.5</v>
      </c>
      <c r="N342" s="2">
        <v>110</v>
      </c>
      <c r="O342" s="2">
        <v>1</v>
      </c>
      <c r="P342" s="2" t="s">
        <v>4726</v>
      </c>
      <c r="Q342" s="2">
        <v>396</v>
      </c>
      <c r="R342" s="2" t="s">
        <v>4966</v>
      </c>
      <c r="S342" s="2" t="s">
        <v>4799</v>
      </c>
      <c r="T342" s="2">
        <v>2</v>
      </c>
      <c r="U342" s="2" t="s">
        <v>4745</v>
      </c>
    </row>
    <row r="343" spans="1:21">
      <c r="A343" s="2">
        <v>39320</v>
      </c>
      <c r="B343" s="2">
        <v>47512</v>
      </c>
      <c r="C343" s="2">
        <v>1</v>
      </c>
      <c r="D343" s="2" t="s">
        <v>4277</v>
      </c>
      <c r="E343" s="2">
        <v>20</v>
      </c>
      <c r="F343" s="2" t="s">
        <v>4303</v>
      </c>
      <c r="G343" s="2">
        <v>476942</v>
      </c>
      <c r="H343" s="2">
        <v>152077</v>
      </c>
      <c r="I343" s="2">
        <v>191396</v>
      </c>
      <c r="J343" s="2">
        <v>139</v>
      </c>
      <c r="K343" s="2" t="s">
        <v>4742</v>
      </c>
      <c r="L343" s="2">
        <v>15</v>
      </c>
      <c r="M343" s="2">
        <v>0.25</v>
      </c>
      <c r="N343" s="2">
        <v>300</v>
      </c>
      <c r="O343" s="2">
        <v>3</v>
      </c>
      <c r="P343" s="2" t="s">
        <v>4843</v>
      </c>
      <c r="Q343" s="2">
        <v>605</v>
      </c>
      <c r="R343" s="2" t="s">
        <v>4967</v>
      </c>
      <c r="S343" s="2" t="s">
        <v>4968</v>
      </c>
      <c r="T343" s="2">
        <v>2</v>
      </c>
      <c r="U343" s="2" t="s">
        <v>4745</v>
      </c>
    </row>
    <row r="344" spans="1:21">
      <c r="A344" s="2">
        <v>39320</v>
      </c>
      <c r="B344" s="2">
        <v>47512</v>
      </c>
      <c r="C344" s="2">
        <v>1</v>
      </c>
      <c r="D344" s="2" t="s">
        <v>4277</v>
      </c>
      <c r="E344" s="2">
        <v>21</v>
      </c>
      <c r="F344" s="2" t="s">
        <v>4305</v>
      </c>
      <c r="G344" s="2">
        <v>476943</v>
      </c>
      <c r="H344" s="2">
        <v>152079</v>
      </c>
      <c r="I344" s="2">
        <v>191398</v>
      </c>
      <c r="J344" s="2">
        <v>139</v>
      </c>
      <c r="K344" s="2" t="s">
        <v>4742</v>
      </c>
      <c r="L344" s="2">
        <v>7</v>
      </c>
      <c r="M344" s="2">
        <v>0.5</v>
      </c>
      <c r="N344" s="2">
        <v>650</v>
      </c>
      <c r="O344" s="2">
        <v>1</v>
      </c>
      <c r="P344" s="2" t="s">
        <v>4726</v>
      </c>
      <c r="Q344" s="2">
        <v>801</v>
      </c>
      <c r="R344" s="2" t="s">
        <v>4759</v>
      </c>
      <c r="S344" s="2" t="s">
        <v>4760</v>
      </c>
      <c r="T344" s="2">
        <v>3</v>
      </c>
      <c r="U344" s="2" t="s">
        <v>4761</v>
      </c>
    </row>
    <row r="345" spans="1:21">
      <c r="A345" s="2">
        <v>39320</v>
      </c>
      <c r="B345" s="2">
        <v>47513</v>
      </c>
      <c r="C345" s="2">
        <v>2</v>
      </c>
      <c r="D345" s="2" t="s">
        <v>1618</v>
      </c>
      <c r="E345" s="2">
        <v>4</v>
      </c>
      <c r="F345" s="2" t="s">
        <v>4300</v>
      </c>
      <c r="G345" s="2">
        <v>476953</v>
      </c>
      <c r="H345" s="2">
        <v>152080</v>
      </c>
      <c r="I345" s="2">
        <v>191399</v>
      </c>
      <c r="J345" s="2"/>
      <c r="K345" s="2"/>
      <c r="L345" s="2"/>
      <c r="M345" s="2">
        <v>2</v>
      </c>
      <c r="N345" s="2">
        <v>100</v>
      </c>
      <c r="O345" s="2">
        <v>1</v>
      </c>
      <c r="P345" s="2" t="s">
        <v>4726</v>
      </c>
      <c r="Q345" s="2">
        <v>121</v>
      </c>
      <c r="R345" s="2" t="s">
        <v>4867</v>
      </c>
      <c r="S345" s="2" t="s">
        <v>4728</v>
      </c>
      <c r="T345" s="2">
        <v>1</v>
      </c>
      <c r="U345" s="2" t="s">
        <v>4729</v>
      </c>
    </row>
    <row r="346" spans="1:21">
      <c r="A346" s="2">
        <v>39320</v>
      </c>
      <c r="B346" s="2">
        <v>47513</v>
      </c>
      <c r="C346" s="2">
        <v>2</v>
      </c>
      <c r="D346" s="2" t="s">
        <v>1618</v>
      </c>
      <c r="E346" s="2">
        <v>4</v>
      </c>
      <c r="F346" s="2" t="s">
        <v>4300</v>
      </c>
      <c r="G346" s="2">
        <v>476953</v>
      </c>
      <c r="H346" s="2">
        <v>152081</v>
      </c>
      <c r="I346" s="2">
        <v>191400</v>
      </c>
      <c r="J346" s="2"/>
      <c r="K346" s="2"/>
      <c r="L346" s="2"/>
      <c r="M346" s="2">
        <v>2</v>
      </c>
      <c r="N346" s="2">
        <v>100</v>
      </c>
      <c r="O346" s="2">
        <v>1</v>
      </c>
      <c r="P346" s="2" t="s">
        <v>4726</v>
      </c>
      <c r="Q346" s="2">
        <v>121</v>
      </c>
      <c r="R346" s="2" t="s">
        <v>4867</v>
      </c>
      <c r="S346" s="2" t="s">
        <v>4728</v>
      </c>
      <c r="T346" s="2">
        <v>1</v>
      </c>
      <c r="U346" s="2" t="s">
        <v>4729</v>
      </c>
    </row>
    <row r="347" spans="1:21">
      <c r="A347" s="2">
        <v>39320</v>
      </c>
      <c r="B347" s="2">
        <v>47513</v>
      </c>
      <c r="C347" s="2">
        <v>2</v>
      </c>
      <c r="D347" s="2" t="s">
        <v>1618</v>
      </c>
      <c r="E347" s="2">
        <v>11</v>
      </c>
      <c r="F347" s="2" t="s">
        <v>4291</v>
      </c>
      <c r="G347" s="2">
        <v>476956</v>
      </c>
      <c r="H347" s="2">
        <v>152084</v>
      </c>
      <c r="I347" s="2">
        <v>191410</v>
      </c>
      <c r="J347" s="2"/>
      <c r="K347" s="2"/>
      <c r="L347" s="2"/>
      <c r="M347" s="2">
        <v>150</v>
      </c>
      <c r="N347" s="2">
        <v>10.199999999999999</v>
      </c>
      <c r="O347" s="2">
        <v>2</v>
      </c>
      <c r="P347" s="2" t="s">
        <v>4720</v>
      </c>
      <c r="Q347" s="2">
        <v>896</v>
      </c>
      <c r="R347" s="2" t="s">
        <v>4751</v>
      </c>
      <c r="S347" s="2" t="s">
        <v>4752</v>
      </c>
      <c r="T347" s="2">
        <v>4</v>
      </c>
      <c r="U347" s="2" t="s">
        <v>4723</v>
      </c>
    </row>
    <row r="348" spans="1:21">
      <c r="A348" s="2">
        <v>39320</v>
      </c>
      <c r="B348" s="2">
        <v>47513</v>
      </c>
      <c r="C348" s="2">
        <v>2</v>
      </c>
      <c r="D348" s="2" t="s">
        <v>1618</v>
      </c>
      <c r="E348" s="2">
        <v>11</v>
      </c>
      <c r="F348" s="2" t="s">
        <v>4291</v>
      </c>
      <c r="G348" s="2">
        <v>476956</v>
      </c>
      <c r="H348" s="2">
        <v>152084</v>
      </c>
      <c r="I348" s="2">
        <v>191412</v>
      </c>
      <c r="J348" s="2"/>
      <c r="K348" s="2"/>
      <c r="L348" s="2"/>
      <c r="M348" s="2">
        <v>400</v>
      </c>
      <c r="N348" s="2">
        <v>3.5</v>
      </c>
      <c r="O348" s="2">
        <v>2</v>
      </c>
      <c r="P348" s="2" t="s">
        <v>4720</v>
      </c>
      <c r="Q348" s="2">
        <v>934</v>
      </c>
      <c r="R348" s="2" t="s">
        <v>4766</v>
      </c>
      <c r="S348" s="2" t="s">
        <v>4767</v>
      </c>
      <c r="T348" s="2">
        <v>4</v>
      </c>
      <c r="U348" s="2" t="s">
        <v>4723</v>
      </c>
    </row>
    <row r="349" spans="1:21">
      <c r="A349" s="2">
        <v>39320</v>
      </c>
      <c r="B349" s="2">
        <v>47513</v>
      </c>
      <c r="C349" s="2">
        <v>2</v>
      </c>
      <c r="D349" s="2" t="s">
        <v>1618</v>
      </c>
      <c r="E349" s="2">
        <v>11</v>
      </c>
      <c r="F349" s="2" t="s">
        <v>4291</v>
      </c>
      <c r="G349" s="2">
        <v>476956</v>
      </c>
      <c r="H349" s="2">
        <v>152084</v>
      </c>
      <c r="I349" s="2">
        <v>191413</v>
      </c>
      <c r="J349" s="2"/>
      <c r="K349" s="2"/>
      <c r="L349" s="2"/>
      <c r="M349" s="2">
        <v>200</v>
      </c>
      <c r="N349" s="2">
        <v>8</v>
      </c>
      <c r="O349" s="2">
        <v>2</v>
      </c>
      <c r="P349" s="2" t="s">
        <v>4720</v>
      </c>
      <c r="Q349" s="2">
        <v>902</v>
      </c>
      <c r="R349" s="2" t="s">
        <v>4872</v>
      </c>
      <c r="S349" s="2" t="s">
        <v>4873</v>
      </c>
      <c r="T349" s="2">
        <v>4</v>
      </c>
      <c r="U349" s="2" t="s">
        <v>4723</v>
      </c>
    </row>
    <row r="350" spans="1:21">
      <c r="A350" s="2">
        <v>39320</v>
      </c>
      <c r="B350" s="2">
        <v>47513</v>
      </c>
      <c r="C350" s="2">
        <v>2</v>
      </c>
      <c r="D350" s="2" t="s">
        <v>1618</v>
      </c>
      <c r="E350" s="2">
        <v>12</v>
      </c>
      <c r="F350" s="2" t="s">
        <v>4302</v>
      </c>
      <c r="G350" s="2">
        <v>476957</v>
      </c>
      <c r="H350" s="2">
        <v>152086</v>
      </c>
      <c r="I350" s="2">
        <v>191414</v>
      </c>
      <c r="J350" s="2"/>
      <c r="K350" s="2"/>
      <c r="L350" s="2"/>
      <c r="M350" s="2">
        <v>2</v>
      </c>
      <c r="N350" s="2">
        <v>60</v>
      </c>
      <c r="O350" s="2">
        <v>1</v>
      </c>
      <c r="P350" s="2" t="s">
        <v>4726</v>
      </c>
      <c r="Q350" s="2">
        <v>958</v>
      </c>
      <c r="R350" s="2" t="s">
        <v>4739</v>
      </c>
      <c r="S350" s="2" t="s">
        <v>4740</v>
      </c>
      <c r="T350" s="2">
        <v>5</v>
      </c>
      <c r="U350" s="2" t="s">
        <v>4738</v>
      </c>
    </row>
    <row r="351" spans="1:21">
      <c r="A351" s="2">
        <v>39320</v>
      </c>
      <c r="B351" s="2">
        <v>47513</v>
      </c>
      <c r="C351" s="2">
        <v>2</v>
      </c>
      <c r="D351" s="2" t="s">
        <v>1618</v>
      </c>
      <c r="E351" s="2">
        <v>18</v>
      </c>
      <c r="F351" s="2" t="s">
        <v>4306</v>
      </c>
      <c r="G351" s="2">
        <v>476960</v>
      </c>
      <c r="H351" s="2">
        <v>152103</v>
      </c>
      <c r="I351" s="2">
        <v>191436</v>
      </c>
      <c r="J351" s="2"/>
      <c r="K351" s="2"/>
      <c r="L351" s="2"/>
      <c r="M351" s="2">
        <v>1</v>
      </c>
      <c r="N351" s="2">
        <v>70</v>
      </c>
      <c r="O351" s="2">
        <v>1</v>
      </c>
      <c r="P351" s="2" t="s">
        <v>4726</v>
      </c>
      <c r="Q351" s="2">
        <v>14</v>
      </c>
      <c r="R351" s="2" t="s">
        <v>4922</v>
      </c>
      <c r="S351" s="2" t="s">
        <v>4780</v>
      </c>
      <c r="T351" s="2">
        <v>1</v>
      </c>
      <c r="U351" s="2" t="s">
        <v>4729</v>
      </c>
    </row>
    <row r="352" spans="1:21">
      <c r="A352" s="2">
        <v>39320</v>
      </c>
      <c r="B352" s="2">
        <v>47513</v>
      </c>
      <c r="C352" s="2">
        <v>2</v>
      </c>
      <c r="D352" s="2" t="s">
        <v>1618</v>
      </c>
      <c r="E352" s="2">
        <v>20</v>
      </c>
      <c r="F352" s="2" t="s">
        <v>4303</v>
      </c>
      <c r="G352" s="2">
        <v>476961</v>
      </c>
      <c r="H352" s="2">
        <v>152102</v>
      </c>
      <c r="I352" s="2">
        <v>191434</v>
      </c>
      <c r="J352" s="2">
        <v>139</v>
      </c>
      <c r="K352" s="2" t="s">
        <v>4742</v>
      </c>
      <c r="L352" s="2">
        <v>15</v>
      </c>
      <c r="M352" s="2">
        <v>0.5</v>
      </c>
      <c r="N352" s="2">
        <v>110</v>
      </c>
      <c r="O352" s="2">
        <v>1</v>
      </c>
      <c r="P352" s="2" t="s">
        <v>4726</v>
      </c>
      <c r="Q352" s="2">
        <v>343</v>
      </c>
      <c r="R352" s="2" t="s">
        <v>4969</v>
      </c>
      <c r="S352" s="2" t="s">
        <v>4799</v>
      </c>
      <c r="T352" s="2">
        <v>2</v>
      </c>
      <c r="U352" s="2" t="s">
        <v>4745</v>
      </c>
    </row>
    <row r="353" spans="1:21">
      <c r="A353" s="2">
        <v>39320</v>
      </c>
      <c r="B353" s="2">
        <v>47513</v>
      </c>
      <c r="C353" s="2">
        <v>2</v>
      </c>
      <c r="D353" s="2" t="s">
        <v>1618</v>
      </c>
      <c r="E353" s="2">
        <v>20</v>
      </c>
      <c r="F353" s="2" t="s">
        <v>4303</v>
      </c>
      <c r="G353" s="2">
        <v>476961</v>
      </c>
      <c r="H353" s="2">
        <v>152102</v>
      </c>
      <c r="I353" s="2">
        <v>191435</v>
      </c>
      <c r="J353" s="2">
        <v>139</v>
      </c>
      <c r="K353" s="2" t="s">
        <v>4742</v>
      </c>
      <c r="L353" s="2">
        <v>15</v>
      </c>
      <c r="M353" s="2">
        <v>0.33</v>
      </c>
      <c r="N353" s="2">
        <v>650</v>
      </c>
      <c r="O353" s="2">
        <v>1</v>
      </c>
      <c r="P353" s="2" t="s">
        <v>4726</v>
      </c>
      <c r="Q353" s="2">
        <v>605</v>
      </c>
      <c r="R353" s="2" t="s">
        <v>4967</v>
      </c>
      <c r="S353" s="2" t="s">
        <v>4968</v>
      </c>
      <c r="T353" s="2">
        <v>2</v>
      </c>
      <c r="U353" s="2" t="s">
        <v>4745</v>
      </c>
    </row>
    <row r="354" spans="1:21">
      <c r="A354" s="2">
        <v>39320</v>
      </c>
      <c r="B354" s="2">
        <v>47513</v>
      </c>
      <c r="C354" s="2">
        <v>2</v>
      </c>
      <c r="D354" s="2" t="s">
        <v>1618</v>
      </c>
      <c r="E354" s="2">
        <v>21</v>
      </c>
      <c r="F354" s="2" t="s">
        <v>4305</v>
      </c>
      <c r="G354" s="2">
        <v>476962</v>
      </c>
      <c r="H354" s="2">
        <v>152104</v>
      </c>
      <c r="I354" s="2">
        <v>191438</v>
      </c>
      <c r="J354" s="2">
        <v>139</v>
      </c>
      <c r="K354" s="2" t="s">
        <v>4742</v>
      </c>
      <c r="L354" s="2">
        <v>8</v>
      </c>
      <c r="M354" s="2">
        <v>0.5</v>
      </c>
      <c r="N354" s="2">
        <v>650</v>
      </c>
      <c r="O354" s="2">
        <v>1</v>
      </c>
      <c r="P354" s="2" t="s">
        <v>4726</v>
      </c>
      <c r="Q354" s="2">
        <v>801</v>
      </c>
      <c r="R354" s="2" t="s">
        <v>4759</v>
      </c>
      <c r="S354" s="2" t="s">
        <v>4760</v>
      </c>
      <c r="T354" s="2">
        <v>3</v>
      </c>
      <c r="U354" s="2" t="s">
        <v>4761</v>
      </c>
    </row>
    <row r="355" spans="1:21">
      <c r="A355" s="2">
        <v>39322</v>
      </c>
      <c r="B355" s="2">
        <v>47516</v>
      </c>
      <c r="C355" s="2">
        <v>1</v>
      </c>
      <c r="D355" s="2" t="s">
        <v>4277</v>
      </c>
      <c r="E355" s="2">
        <v>20</v>
      </c>
      <c r="F355" s="2" t="s">
        <v>4303</v>
      </c>
      <c r="G355" s="2">
        <v>490085</v>
      </c>
      <c r="H355" s="2">
        <v>152339</v>
      </c>
      <c r="I355" s="2">
        <v>191724</v>
      </c>
      <c r="J355" s="2">
        <v>139</v>
      </c>
      <c r="K355" s="2" t="s">
        <v>4742</v>
      </c>
      <c r="L355" s="2">
        <v>30</v>
      </c>
      <c r="M355" s="2">
        <v>0.25</v>
      </c>
      <c r="N355" s="2">
        <v>5.2</v>
      </c>
      <c r="O355" s="2">
        <v>1</v>
      </c>
      <c r="P355" s="2" t="s">
        <v>4726</v>
      </c>
      <c r="Q355" s="2">
        <v>396</v>
      </c>
      <c r="R355" s="2" t="s">
        <v>4966</v>
      </c>
      <c r="S355" s="2" t="s">
        <v>4799</v>
      </c>
      <c r="T355" s="2">
        <v>2</v>
      </c>
      <c r="U355" s="2" t="s">
        <v>4745</v>
      </c>
    </row>
    <row r="356" spans="1:21">
      <c r="A356" s="2">
        <v>39322</v>
      </c>
      <c r="B356" s="2">
        <v>47516</v>
      </c>
      <c r="C356" s="2">
        <v>1</v>
      </c>
      <c r="D356" s="2" t="s">
        <v>4277</v>
      </c>
      <c r="E356" s="2">
        <v>20</v>
      </c>
      <c r="F356" s="2" t="s">
        <v>4303</v>
      </c>
      <c r="G356" s="2">
        <v>490085</v>
      </c>
      <c r="H356" s="2">
        <v>152340</v>
      </c>
      <c r="I356" s="2">
        <v>191725</v>
      </c>
      <c r="J356" s="2">
        <v>138</v>
      </c>
      <c r="K356" s="2" t="s">
        <v>4970</v>
      </c>
      <c r="L356" s="2">
        <v>30</v>
      </c>
      <c r="M356" s="2">
        <v>0.5</v>
      </c>
      <c r="N356" s="2">
        <v>3</v>
      </c>
      <c r="O356" s="2">
        <v>1</v>
      </c>
      <c r="P356" s="2" t="s">
        <v>4726</v>
      </c>
      <c r="Q356" s="2">
        <v>353</v>
      </c>
      <c r="R356" s="2" t="s">
        <v>4971</v>
      </c>
      <c r="S356" s="2" t="s">
        <v>4799</v>
      </c>
      <c r="T356" s="2">
        <v>2</v>
      </c>
      <c r="U356" s="2" t="s">
        <v>4745</v>
      </c>
    </row>
    <row r="357" spans="1:21">
      <c r="A357" s="2">
        <v>39322</v>
      </c>
      <c r="B357" s="2">
        <v>47517</v>
      </c>
      <c r="C357" s="2">
        <v>2</v>
      </c>
      <c r="D357" s="2" t="s">
        <v>1618</v>
      </c>
      <c r="E357" s="2">
        <v>14</v>
      </c>
      <c r="F357" s="2" t="s">
        <v>4308</v>
      </c>
      <c r="G357" s="2">
        <v>477003</v>
      </c>
      <c r="H357" s="2">
        <v>152341</v>
      </c>
      <c r="I357" s="2">
        <v>191726</v>
      </c>
      <c r="J357" s="2"/>
      <c r="K357" s="2"/>
      <c r="L357" s="2"/>
      <c r="M357" s="2">
        <v>0.5</v>
      </c>
      <c r="N357" s="2">
        <v>30</v>
      </c>
      <c r="O357" s="2">
        <v>2</v>
      </c>
      <c r="P357" s="2" t="s">
        <v>4720</v>
      </c>
      <c r="Q357" s="2">
        <v>1706</v>
      </c>
      <c r="R357" s="2" t="s">
        <v>4972</v>
      </c>
      <c r="S357" s="2" t="s">
        <v>4831</v>
      </c>
      <c r="T357" s="2">
        <v>6</v>
      </c>
      <c r="U357" s="2" t="s">
        <v>4778</v>
      </c>
    </row>
    <row r="358" spans="1:21">
      <c r="A358" s="2">
        <v>39322</v>
      </c>
      <c r="B358" s="2">
        <v>47517</v>
      </c>
      <c r="C358" s="2">
        <v>2</v>
      </c>
      <c r="D358" s="2" t="s">
        <v>1618</v>
      </c>
      <c r="E358" s="2">
        <v>20</v>
      </c>
      <c r="F358" s="2" t="s">
        <v>4303</v>
      </c>
      <c r="G358" s="2">
        <v>490091</v>
      </c>
      <c r="H358" s="2">
        <v>152343</v>
      </c>
      <c r="I358" s="2">
        <v>191727</v>
      </c>
      <c r="J358" s="2">
        <v>139</v>
      </c>
      <c r="K358" s="2" t="s">
        <v>4742</v>
      </c>
      <c r="L358" s="2">
        <v>15</v>
      </c>
      <c r="M358" s="2">
        <v>2</v>
      </c>
      <c r="N358" s="2">
        <v>15</v>
      </c>
      <c r="O358" s="2">
        <v>3</v>
      </c>
      <c r="P358" s="2" t="s">
        <v>4843</v>
      </c>
      <c r="Q358" s="2">
        <v>4729</v>
      </c>
      <c r="R358" s="2" t="s">
        <v>4973</v>
      </c>
      <c r="S358" s="2" t="s">
        <v>4974</v>
      </c>
      <c r="T358" s="2">
        <v>2</v>
      </c>
      <c r="U358" s="2" t="s">
        <v>4745</v>
      </c>
    </row>
    <row r="359" spans="1:21">
      <c r="A359" s="2">
        <v>39322</v>
      </c>
      <c r="B359" s="2">
        <v>47517</v>
      </c>
      <c r="C359" s="2">
        <v>2</v>
      </c>
      <c r="D359" s="2" t="s">
        <v>1618</v>
      </c>
      <c r="E359" s="2">
        <v>20</v>
      </c>
      <c r="F359" s="2" t="s">
        <v>4303</v>
      </c>
      <c r="G359" s="2">
        <v>490091</v>
      </c>
      <c r="H359" s="2">
        <v>152343</v>
      </c>
      <c r="I359" s="2">
        <v>191728</v>
      </c>
      <c r="J359" s="2">
        <v>139</v>
      </c>
      <c r="K359" s="2" t="s">
        <v>4742</v>
      </c>
      <c r="L359" s="2">
        <v>20</v>
      </c>
      <c r="M359" s="2">
        <v>2</v>
      </c>
      <c r="N359" s="2">
        <v>15</v>
      </c>
      <c r="O359" s="2">
        <v>3</v>
      </c>
      <c r="P359" s="2" t="s">
        <v>4843</v>
      </c>
      <c r="Q359" s="2">
        <v>4729</v>
      </c>
      <c r="R359" s="2" t="s">
        <v>4973</v>
      </c>
      <c r="S359" s="2" t="s">
        <v>4974</v>
      </c>
      <c r="T359" s="2">
        <v>2</v>
      </c>
      <c r="U359" s="2" t="s">
        <v>4745</v>
      </c>
    </row>
    <row r="360" spans="1:21">
      <c r="A360" s="2">
        <v>39323</v>
      </c>
      <c r="B360" s="2">
        <v>47518</v>
      </c>
      <c r="C360" s="2">
        <v>3</v>
      </c>
      <c r="D360" s="2" t="s">
        <v>1623</v>
      </c>
      <c r="E360" s="2">
        <v>11</v>
      </c>
      <c r="F360" s="2" t="s">
        <v>4291</v>
      </c>
      <c r="G360" s="2">
        <v>477015</v>
      </c>
      <c r="H360" s="2">
        <v>152351</v>
      </c>
      <c r="I360" s="2">
        <v>191736</v>
      </c>
      <c r="J360" s="2"/>
      <c r="K360" s="2"/>
      <c r="L360" s="2"/>
      <c r="M360" s="2">
        <v>20</v>
      </c>
      <c r="N360" s="2">
        <v>10</v>
      </c>
      <c r="O360" s="2">
        <v>2</v>
      </c>
      <c r="P360" s="2" t="s">
        <v>4720</v>
      </c>
      <c r="Q360" s="2">
        <v>923</v>
      </c>
      <c r="R360" s="2" t="s">
        <v>4975</v>
      </c>
      <c r="S360" s="2" t="s">
        <v>4976</v>
      </c>
      <c r="T360" s="2">
        <v>4</v>
      </c>
      <c r="U360" s="2" t="s">
        <v>4723</v>
      </c>
    </row>
    <row r="361" spans="1:21">
      <c r="A361" s="2">
        <v>39323</v>
      </c>
      <c r="B361" s="2">
        <v>47518</v>
      </c>
      <c r="C361" s="2">
        <v>3</v>
      </c>
      <c r="D361" s="2" t="s">
        <v>1623</v>
      </c>
      <c r="E361" s="2">
        <v>20</v>
      </c>
      <c r="F361" s="2" t="s">
        <v>4303</v>
      </c>
      <c r="G361" s="2">
        <v>490290</v>
      </c>
      <c r="H361" s="2">
        <v>152352</v>
      </c>
      <c r="I361" s="2">
        <v>191737</v>
      </c>
      <c r="J361" s="2">
        <v>139</v>
      </c>
      <c r="K361" s="2" t="s">
        <v>4742</v>
      </c>
      <c r="L361" s="2">
        <v>20</v>
      </c>
      <c r="M361" s="2">
        <v>0.25</v>
      </c>
      <c r="N361" s="2">
        <v>30</v>
      </c>
      <c r="O361" s="2">
        <v>1</v>
      </c>
      <c r="P361" s="2" t="s">
        <v>4726</v>
      </c>
      <c r="Q361" s="2">
        <v>396</v>
      </c>
      <c r="R361" s="2" t="s">
        <v>4966</v>
      </c>
      <c r="S361" s="2" t="s">
        <v>4799</v>
      </c>
      <c r="T361" s="2">
        <v>2</v>
      </c>
      <c r="U361" s="2" t="s">
        <v>4745</v>
      </c>
    </row>
    <row r="362" spans="1:21">
      <c r="A362" s="2">
        <v>39326</v>
      </c>
      <c r="B362" s="2">
        <v>47521</v>
      </c>
      <c r="C362" s="2">
        <v>3</v>
      </c>
      <c r="D362" s="2" t="s">
        <v>1623</v>
      </c>
      <c r="E362" s="2">
        <v>20</v>
      </c>
      <c r="F362" s="2" t="s">
        <v>4303</v>
      </c>
      <c r="G362" s="2">
        <v>490274</v>
      </c>
      <c r="H362" s="2">
        <v>152346</v>
      </c>
      <c r="I362" s="2">
        <v>191731</v>
      </c>
      <c r="J362" s="2">
        <v>139</v>
      </c>
      <c r="K362" s="2" t="s">
        <v>4742</v>
      </c>
      <c r="L362" s="2">
        <v>40</v>
      </c>
      <c r="M362" s="2">
        <v>2</v>
      </c>
      <c r="N362" s="2">
        <v>75</v>
      </c>
      <c r="O362" s="2">
        <v>1</v>
      </c>
      <c r="P362" s="2" t="s">
        <v>4726</v>
      </c>
      <c r="Q362" s="2">
        <v>442</v>
      </c>
      <c r="R362" s="2" t="s">
        <v>4977</v>
      </c>
      <c r="S362" s="2" t="s">
        <v>4771</v>
      </c>
      <c r="T362" s="2">
        <v>2</v>
      </c>
      <c r="U362" s="2" t="s">
        <v>4745</v>
      </c>
    </row>
    <row r="363" spans="1:21">
      <c r="A363" s="2">
        <v>39327</v>
      </c>
      <c r="B363" s="2">
        <v>47522</v>
      </c>
      <c r="C363" s="2">
        <v>3</v>
      </c>
      <c r="D363" s="2" t="s">
        <v>1623</v>
      </c>
      <c r="E363" s="2">
        <v>20</v>
      </c>
      <c r="F363" s="2" t="s">
        <v>4303</v>
      </c>
      <c r="G363" s="2">
        <v>490301</v>
      </c>
      <c r="H363" s="2">
        <v>152347</v>
      </c>
      <c r="I363" s="2">
        <v>191732</v>
      </c>
      <c r="J363" s="2">
        <v>139</v>
      </c>
      <c r="K363" s="2" t="s">
        <v>4742</v>
      </c>
      <c r="L363" s="2">
        <v>30</v>
      </c>
      <c r="M363" s="2">
        <v>0.25</v>
      </c>
      <c r="N363" s="2">
        <v>32.5</v>
      </c>
      <c r="O363" s="2">
        <v>1</v>
      </c>
      <c r="P363" s="2" t="s">
        <v>4726</v>
      </c>
      <c r="Q363" s="2">
        <v>446</v>
      </c>
      <c r="R363" s="2" t="s">
        <v>4978</v>
      </c>
      <c r="S363" s="2" t="s">
        <v>4979</v>
      </c>
      <c r="T363" s="2">
        <v>2</v>
      </c>
      <c r="U363" s="2" t="s">
        <v>4745</v>
      </c>
    </row>
    <row r="364" spans="1:21">
      <c r="A364" s="2">
        <v>39330</v>
      </c>
      <c r="B364" s="2">
        <v>47525</v>
      </c>
      <c r="C364" s="2">
        <v>3</v>
      </c>
      <c r="D364" s="2" t="s">
        <v>1623</v>
      </c>
      <c r="E364" s="2">
        <v>20</v>
      </c>
      <c r="F364" s="2" t="s">
        <v>4303</v>
      </c>
      <c r="G364" s="2">
        <v>477083</v>
      </c>
      <c r="H364" s="2">
        <v>152348</v>
      </c>
      <c r="I364" s="2">
        <v>191733</v>
      </c>
      <c r="J364" s="2">
        <v>139</v>
      </c>
      <c r="K364" s="2" t="s">
        <v>4742</v>
      </c>
      <c r="L364" s="2">
        <v>40</v>
      </c>
      <c r="M364" s="2">
        <v>1</v>
      </c>
      <c r="N364" s="2">
        <v>170</v>
      </c>
      <c r="O364" s="2">
        <v>1</v>
      </c>
      <c r="P364" s="2" t="s">
        <v>4726</v>
      </c>
      <c r="Q364" s="2">
        <v>612</v>
      </c>
      <c r="R364" s="2" t="s">
        <v>4980</v>
      </c>
      <c r="S364" s="2" t="s">
        <v>4890</v>
      </c>
      <c r="T364" s="2">
        <v>2</v>
      </c>
      <c r="U364" s="2" t="s">
        <v>4745</v>
      </c>
    </row>
    <row r="365" spans="1:21">
      <c r="A365" s="2">
        <v>39331</v>
      </c>
      <c r="B365" s="2">
        <v>47526</v>
      </c>
      <c r="C365" s="2">
        <v>3</v>
      </c>
      <c r="D365" s="2" t="s">
        <v>1623</v>
      </c>
      <c r="E365" s="2">
        <v>14</v>
      </c>
      <c r="F365" s="2" t="s">
        <v>4308</v>
      </c>
      <c r="G365" s="2">
        <v>490306</v>
      </c>
      <c r="H365" s="2">
        <v>152357</v>
      </c>
      <c r="I365" s="2">
        <v>191742</v>
      </c>
      <c r="J365" s="2"/>
      <c r="K365" s="2"/>
      <c r="L365" s="2"/>
      <c r="M365" s="2">
        <v>1</v>
      </c>
      <c r="N365" s="2">
        <v>60</v>
      </c>
      <c r="O365" s="2">
        <v>2</v>
      </c>
      <c r="P365" s="2" t="s">
        <v>4720</v>
      </c>
      <c r="Q365" s="2">
        <v>4731</v>
      </c>
      <c r="R365" s="2" t="s">
        <v>4981</v>
      </c>
      <c r="S365" s="2" t="s">
        <v>4831</v>
      </c>
      <c r="T365" s="2">
        <v>6</v>
      </c>
      <c r="U365" s="2" t="s">
        <v>4778</v>
      </c>
    </row>
    <row r="366" spans="1:21">
      <c r="A366" s="2">
        <v>39331</v>
      </c>
      <c r="B366" s="2">
        <v>47526</v>
      </c>
      <c r="C366" s="2">
        <v>3</v>
      </c>
      <c r="D366" s="2" t="s">
        <v>1623</v>
      </c>
      <c r="E366" s="2">
        <v>20</v>
      </c>
      <c r="F366" s="2" t="s">
        <v>4303</v>
      </c>
      <c r="G366" s="2">
        <v>477092</v>
      </c>
      <c r="H366" s="2">
        <v>152358</v>
      </c>
      <c r="I366" s="2">
        <v>191743</v>
      </c>
      <c r="J366" s="2">
        <v>139</v>
      </c>
      <c r="K366" s="2" t="s">
        <v>4742</v>
      </c>
      <c r="L366" s="2">
        <v>30</v>
      </c>
      <c r="M366" s="2">
        <v>0.25</v>
      </c>
      <c r="N366" s="2">
        <v>5.2</v>
      </c>
      <c r="O366" s="2">
        <v>1</v>
      </c>
      <c r="P366" s="2" t="s">
        <v>4726</v>
      </c>
      <c r="Q366" s="2">
        <v>531</v>
      </c>
      <c r="R366" s="2" t="s">
        <v>4786</v>
      </c>
      <c r="S366" s="2" t="s">
        <v>4787</v>
      </c>
      <c r="T366" s="2">
        <v>2</v>
      </c>
      <c r="U366" s="2" t="s">
        <v>4745</v>
      </c>
    </row>
    <row r="367" spans="1:21">
      <c r="A367" s="2">
        <v>39333</v>
      </c>
      <c r="B367" s="2">
        <v>47528</v>
      </c>
      <c r="C367" s="2">
        <v>3</v>
      </c>
      <c r="D367" s="2" t="s">
        <v>1623</v>
      </c>
      <c r="E367" s="2">
        <v>14</v>
      </c>
      <c r="F367" s="2" t="s">
        <v>4308</v>
      </c>
      <c r="G367" s="2">
        <v>527559</v>
      </c>
      <c r="H367" s="2">
        <v>159989</v>
      </c>
      <c r="I367" s="2">
        <v>201231</v>
      </c>
      <c r="J367" s="2"/>
      <c r="K367" s="2"/>
      <c r="L367" s="2"/>
      <c r="M367" s="2">
        <v>1</v>
      </c>
      <c r="N367" s="2">
        <v>60</v>
      </c>
      <c r="O367" s="2">
        <v>2</v>
      </c>
      <c r="P367" s="2" t="s">
        <v>4720</v>
      </c>
      <c r="Q367" s="2">
        <v>1706</v>
      </c>
      <c r="R367" s="2" t="s">
        <v>4972</v>
      </c>
      <c r="S367" s="2" t="s">
        <v>4831</v>
      </c>
      <c r="T367" s="2">
        <v>6</v>
      </c>
      <c r="U367" s="2" t="s">
        <v>4778</v>
      </c>
    </row>
    <row r="368" spans="1:21">
      <c r="A368" s="2">
        <v>39333</v>
      </c>
      <c r="B368" s="2">
        <v>47528</v>
      </c>
      <c r="C368" s="2">
        <v>3</v>
      </c>
      <c r="D368" s="2" t="s">
        <v>1623</v>
      </c>
      <c r="E368" s="2">
        <v>18</v>
      </c>
      <c r="F368" s="2" t="s">
        <v>4306</v>
      </c>
      <c r="G368" s="2">
        <v>527560</v>
      </c>
      <c r="H368" s="2">
        <v>159996</v>
      </c>
      <c r="I368" s="2">
        <v>201238</v>
      </c>
      <c r="J368" s="2"/>
      <c r="K368" s="2"/>
      <c r="L368" s="2"/>
      <c r="M368" s="2">
        <v>1.5</v>
      </c>
      <c r="N368" s="2">
        <v>52</v>
      </c>
      <c r="O368" s="2">
        <v>1</v>
      </c>
      <c r="P368" s="2" t="s">
        <v>4726</v>
      </c>
      <c r="Q368" s="2">
        <v>301</v>
      </c>
      <c r="R368" s="2" t="s">
        <v>4982</v>
      </c>
      <c r="S368" s="2" t="s">
        <v>4983</v>
      </c>
      <c r="T368" s="2">
        <v>1</v>
      </c>
      <c r="U368" s="2" t="s">
        <v>4729</v>
      </c>
    </row>
    <row r="369" spans="1:21">
      <c r="A369" s="2">
        <v>39333</v>
      </c>
      <c r="B369" s="2">
        <v>47528</v>
      </c>
      <c r="C369" s="2">
        <v>3</v>
      </c>
      <c r="D369" s="2" t="s">
        <v>1623</v>
      </c>
      <c r="E369" s="2">
        <v>20</v>
      </c>
      <c r="F369" s="2" t="s">
        <v>4303</v>
      </c>
      <c r="G369" s="2">
        <v>490309</v>
      </c>
      <c r="H369" s="2">
        <v>159992</v>
      </c>
      <c r="I369" s="2">
        <v>201234</v>
      </c>
      <c r="J369" s="2">
        <v>139</v>
      </c>
      <c r="K369" s="2" t="s">
        <v>4742</v>
      </c>
      <c r="L369" s="2">
        <v>35</v>
      </c>
      <c r="M369" s="2">
        <v>0.25</v>
      </c>
      <c r="N369" s="2">
        <v>5.2</v>
      </c>
      <c r="O369" s="2">
        <v>1</v>
      </c>
      <c r="P369" s="2" t="s">
        <v>4726</v>
      </c>
      <c r="Q369" s="2">
        <v>395</v>
      </c>
      <c r="R369" s="2" t="s">
        <v>4829</v>
      </c>
      <c r="S369" s="2" t="s">
        <v>4799</v>
      </c>
      <c r="T369" s="2">
        <v>2</v>
      </c>
      <c r="U369" s="2" t="s">
        <v>4745</v>
      </c>
    </row>
    <row r="370" spans="1:21">
      <c r="A370" s="2">
        <v>39333</v>
      </c>
      <c r="B370" s="2">
        <v>47528</v>
      </c>
      <c r="C370" s="2">
        <v>3</v>
      </c>
      <c r="D370" s="2" t="s">
        <v>1623</v>
      </c>
      <c r="E370" s="2">
        <v>20</v>
      </c>
      <c r="F370" s="2" t="s">
        <v>4303</v>
      </c>
      <c r="G370" s="2">
        <v>490309</v>
      </c>
      <c r="H370" s="2">
        <v>159992</v>
      </c>
      <c r="I370" s="2">
        <v>201236</v>
      </c>
      <c r="J370" s="2">
        <v>139</v>
      </c>
      <c r="K370" s="2" t="s">
        <v>4742</v>
      </c>
      <c r="L370" s="2">
        <v>40</v>
      </c>
      <c r="M370" s="2">
        <v>0.25</v>
      </c>
      <c r="N370" s="2">
        <v>5.2</v>
      </c>
      <c r="O370" s="2">
        <v>1</v>
      </c>
      <c r="P370" s="2" t="s">
        <v>4726</v>
      </c>
      <c r="Q370" s="2">
        <v>531</v>
      </c>
      <c r="R370" s="2" t="s">
        <v>4786</v>
      </c>
      <c r="S370" s="2" t="s">
        <v>4787</v>
      </c>
      <c r="T370" s="2">
        <v>2</v>
      </c>
      <c r="U370" s="2" t="s">
        <v>4745</v>
      </c>
    </row>
    <row r="371" spans="1:21">
      <c r="A371" s="2">
        <v>39334</v>
      </c>
      <c r="B371" s="2">
        <v>47529</v>
      </c>
      <c r="C371" s="2">
        <v>3</v>
      </c>
      <c r="D371" s="2" t="s">
        <v>1623</v>
      </c>
      <c r="E371" s="2">
        <v>14</v>
      </c>
      <c r="F371" s="2" t="s">
        <v>4308</v>
      </c>
      <c r="G371" s="2">
        <v>477127</v>
      </c>
      <c r="H371" s="2">
        <v>160004</v>
      </c>
      <c r="I371" s="2">
        <v>201248</v>
      </c>
      <c r="J371" s="2"/>
      <c r="K371" s="2"/>
      <c r="L371" s="2"/>
      <c r="M371" s="2">
        <v>1</v>
      </c>
      <c r="N371" s="2">
        <v>60</v>
      </c>
      <c r="O371" s="2">
        <v>2</v>
      </c>
      <c r="P371" s="2" t="s">
        <v>4720</v>
      </c>
      <c r="Q371" s="2">
        <v>1706</v>
      </c>
      <c r="R371" s="2" t="s">
        <v>4972</v>
      </c>
      <c r="S371" s="2" t="s">
        <v>4831</v>
      </c>
      <c r="T371" s="2">
        <v>6</v>
      </c>
      <c r="U371" s="2" t="s">
        <v>4778</v>
      </c>
    </row>
    <row r="372" spans="1:21">
      <c r="A372" s="2">
        <v>39334</v>
      </c>
      <c r="B372" s="2">
        <v>47529</v>
      </c>
      <c r="C372" s="2">
        <v>3</v>
      </c>
      <c r="D372" s="2" t="s">
        <v>1623</v>
      </c>
      <c r="E372" s="2">
        <v>20</v>
      </c>
      <c r="F372" s="2" t="s">
        <v>4303</v>
      </c>
      <c r="G372" s="2">
        <v>477130</v>
      </c>
      <c r="H372" s="2">
        <v>160008</v>
      </c>
      <c r="I372" s="2">
        <v>201257</v>
      </c>
      <c r="J372" s="2">
        <v>139</v>
      </c>
      <c r="K372" s="2" t="s">
        <v>4742</v>
      </c>
      <c r="L372" s="2">
        <v>45</v>
      </c>
      <c r="M372" s="2">
        <v>1.5</v>
      </c>
      <c r="N372" s="2">
        <v>113</v>
      </c>
      <c r="O372" s="2">
        <v>1</v>
      </c>
      <c r="P372" s="2" t="s">
        <v>4726</v>
      </c>
      <c r="Q372" s="2">
        <v>611</v>
      </c>
      <c r="R372" s="2" t="s">
        <v>4984</v>
      </c>
      <c r="S372" s="2" t="s">
        <v>4890</v>
      </c>
      <c r="T372" s="2">
        <v>2</v>
      </c>
      <c r="U372" s="2" t="s">
        <v>4745</v>
      </c>
    </row>
    <row r="373" spans="1:21">
      <c r="A373" s="2">
        <v>39335</v>
      </c>
      <c r="B373" s="2">
        <v>47530</v>
      </c>
      <c r="C373" s="2">
        <v>3</v>
      </c>
      <c r="D373" s="2" t="s">
        <v>1623</v>
      </c>
      <c r="E373" s="2">
        <v>12</v>
      </c>
      <c r="F373" s="2" t="s">
        <v>4302</v>
      </c>
      <c r="G373" s="2">
        <v>477138</v>
      </c>
      <c r="H373" s="2">
        <v>152344</v>
      </c>
      <c r="I373" s="2">
        <v>191729</v>
      </c>
      <c r="J373" s="2"/>
      <c r="K373" s="2"/>
      <c r="L373" s="2"/>
      <c r="M373" s="2">
        <v>0.5</v>
      </c>
      <c r="N373" s="2">
        <v>100</v>
      </c>
      <c r="O373" s="2">
        <v>1</v>
      </c>
      <c r="P373" s="2" t="s">
        <v>4726</v>
      </c>
      <c r="Q373" s="2">
        <v>958</v>
      </c>
      <c r="R373" s="2" t="s">
        <v>4739</v>
      </c>
      <c r="S373" s="2" t="s">
        <v>4740</v>
      </c>
      <c r="T373" s="2">
        <v>5</v>
      </c>
      <c r="U373" s="2" t="s">
        <v>4738</v>
      </c>
    </row>
    <row r="374" spans="1:21">
      <c r="A374" s="2">
        <v>39335</v>
      </c>
      <c r="B374" s="2">
        <v>47530</v>
      </c>
      <c r="C374" s="2">
        <v>3</v>
      </c>
      <c r="D374" s="2" t="s">
        <v>1623</v>
      </c>
      <c r="E374" s="2">
        <v>14</v>
      </c>
      <c r="F374" s="2" t="s">
        <v>4308</v>
      </c>
      <c r="G374" s="2">
        <v>477139</v>
      </c>
      <c r="H374" s="2">
        <v>152345</v>
      </c>
      <c r="I374" s="2">
        <v>191730</v>
      </c>
      <c r="J374" s="2"/>
      <c r="K374" s="2"/>
      <c r="L374" s="2"/>
      <c r="M374" s="2">
        <v>1</v>
      </c>
      <c r="N374" s="2">
        <v>60</v>
      </c>
      <c r="O374" s="2">
        <v>2</v>
      </c>
      <c r="P374" s="2" t="s">
        <v>4720</v>
      </c>
      <c r="Q374" s="2">
        <v>4730</v>
      </c>
      <c r="R374" s="2" t="s">
        <v>4985</v>
      </c>
      <c r="S374" s="2" t="s">
        <v>4831</v>
      </c>
      <c r="T374" s="2">
        <v>6</v>
      </c>
      <c r="U374" s="2" t="s">
        <v>4778</v>
      </c>
    </row>
    <row r="375" spans="1:21">
      <c r="A375" s="2">
        <v>39344</v>
      </c>
      <c r="B375" s="2">
        <v>47541</v>
      </c>
      <c r="C375" s="2">
        <v>1</v>
      </c>
      <c r="D375" s="2" t="s">
        <v>4277</v>
      </c>
      <c r="E375" s="2">
        <v>11</v>
      </c>
      <c r="F375" s="2" t="s">
        <v>4291</v>
      </c>
      <c r="G375" s="2">
        <v>477321</v>
      </c>
      <c r="H375" s="2">
        <v>150230</v>
      </c>
      <c r="I375" s="2">
        <v>188872</v>
      </c>
      <c r="J375" s="2"/>
      <c r="K375" s="2"/>
      <c r="L375" s="2"/>
      <c r="M375" s="2">
        <v>550</v>
      </c>
      <c r="N375" s="2">
        <v>3.6</v>
      </c>
      <c r="O375" s="2">
        <v>2</v>
      </c>
      <c r="P375" s="2" t="s">
        <v>4720</v>
      </c>
      <c r="Q375" s="2">
        <v>934</v>
      </c>
      <c r="R375" s="2" t="s">
        <v>4766</v>
      </c>
      <c r="S375" s="2" t="s">
        <v>4767</v>
      </c>
      <c r="T375" s="2">
        <v>4</v>
      </c>
      <c r="U375" s="2" t="s">
        <v>4723</v>
      </c>
    </row>
    <row r="376" spans="1:21">
      <c r="A376" s="2">
        <v>39344</v>
      </c>
      <c r="B376" s="2">
        <v>47541</v>
      </c>
      <c r="C376" s="2">
        <v>1</v>
      </c>
      <c r="D376" s="2" t="s">
        <v>4277</v>
      </c>
      <c r="E376" s="2">
        <v>11</v>
      </c>
      <c r="F376" s="2" t="s">
        <v>4291</v>
      </c>
      <c r="G376" s="2">
        <v>477321</v>
      </c>
      <c r="H376" s="2">
        <v>151370</v>
      </c>
      <c r="I376" s="2">
        <v>190469</v>
      </c>
      <c r="J376" s="2"/>
      <c r="K376" s="2"/>
      <c r="L376" s="2"/>
      <c r="M376" s="2">
        <v>600</v>
      </c>
      <c r="N376" s="2">
        <v>3.44</v>
      </c>
      <c r="O376" s="2">
        <v>2</v>
      </c>
      <c r="P376" s="2" t="s">
        <v>4720</v>
      </c>
      <c r="Q376" s="2">
        <v>934</v>
      </c>
      <c r="R376" s="2" t="s">
        <v>4766</v>
      </c>
      <c r="S376" s="2" t="s">
        <v>4767</v>
      </c>
      <c r="T376" s="2">
        <v>4</v>
      </c>
      <c r="U376" s="2" t="s">
        <v>4723</v>
      </c>
    </row>
    <row r="377" spans="1:21">
      <c r="A377" s="2">
        <v>39344</v>
      </c>
      <c r="B377" s="2">
        <v>47541</v>
      </c>
      <c r="C377" s="2">
        <v>1</v>
      </c>
      <c r="D377" s="2" t="s">
        <v>4277</v>
      </c>
      <c r="E377" s="2">
        <v>12</v>
      </c>
      <c r="F377" s="2" t="s">
        <v>4302</v>
      </c>
      <c r="G377" s="2">
        <v>477322</v>
      </c>
      <c r="H377" s="2">
        <v>151371</v>
      </c>
      <c r="I377" s="2">
        <v>190471</v>
      </c>
      <c r="J377" s="2"/>
      <c r="K377" s="2"/>
      <c r="L377" s="2"/>
      <c r="M377" s="2">
        <v>1</v>
      </c>
      <c r="N377" s="2">
        <v>170</v>
      </c>
      <c r="O377" s="2">
        <v>1</v>
      </c>
      <c r="P377" s="2" t="s">
        <v>4726</v>
      </c>
      <c r="Q377" s="2">
        <v>4640</v>
      </c>
      <c r="R377" s="2" t="s">
        <v>4986</v>
      </c>
      <c r="S377" s="2" t="s">
        <v>4987</v>
      </c>
      <c r="T377" s="2">
        <v>5</v>
      </c>
      <c r="U377" s="2" t="s">
        <v>4738</v>
      </c>
    </row>
    <row r="378" spans="1:21">
      <c r="A378" s="2">
        <v>39344</v>
      </c>
      <c r="B378" s="2">
        <v>47541</v>
      </c>
      <c r="C378" s="2">
        <v>1</v>
      </c>
      <c r="D378" s="2" t="s">
        <v>4277</v>
      </c>
      <c r="E378" s="2">
        <v>12</v>
      </c>
      <c r="F378" s="2" t="s">
        <v>4302</v>
      </c>
      <c r="G378" s="2">
        <v>477322</v>
      </c>
      <c r="H378" s="2">
        <v>151372</v>
      </c>
      <c r="I378" s="2">
        <v>190472</v>
      </c>
      <c r="J378" s="2"/>
      <c r="K378" s="2"/>
      <c r="L378" s="2"/>
      <c r="M378" s="2">
        <v>1</v>
      </c>
      <c r="N378" s="2">
        <v>170</v>
      </c>
      <c r="O378" s="2">
        <v>1</v>
      </c>
      <c r="P378" s="2" t="s">
        <v>4726</v>
      </c>
      <c r="Q378" s="2">
        <v>4640</v>
      </c>
      <c r="R378" s="2" t="s">
        <v>4986</v>
      </c>
      <c r="S378" s="2" t="s">
        <v>4987</v>
      </c>
      <c r="T378" s="2">
        <v>5</v>
      </c>
      <c r="U378" s="2" t="s">
        <v>4738</v>
      </c>
    </row>
    <row r="379" spans="1:21">
      <c r="A379" s="2">
        <v>39344</v>
      </c>
      <c r="B379" s="2">
        <v>47541</v>
      </c>
      <c r="C379" s="2">
        <v>1</v>
      </c>
      <c r="D379" s="2" t="s">
        <v>4277</v>
      </c>
      <c r="E379" s="2">
        <v>18</v>
      </c>
      <c r="F379" s="2" t="s">
        <v>4306</v>
      </c>
      <c r="G379" s="2">
        <v>477325</v>
      </c>
      <c r="H379" s="2">
        <v>151888</v>
      </c>
      <c r="I379" s="2">
        <v>191117</v>
      </c>
      <c r="J379" s="2"/>
      <c r="K379" s="2"/>
      <c r="L379" s="2"/>
      <c r="M379" s="2">
        <v>2</v>
      </c>
      <c r="N379" s="2">
        <v>125</v>
      </c>
      <c r="O379" s="2">
        <v>1</v>
      </c>
      <c r="P379" s="2" t="s">
        <v>4726</v>
      </c>
      <c r="Q379" s="2">
        <v>117</v>
      </c>
      <c r="R379" s="2" t="s">
        <v>4768</v>
      </c>
      <c r="S379" s="2" t="s">
        <v>4769</v>
      </c>
      <c r="T379" s="2">
        <v>1</v>
      </c>
      <c r="U379" s="2" t="s">
        <v>4729</v>
      </c>
    </row>
    <row r="380" spans="1:21">
      <c r="A380" s="2">
        <v>39344</v>
      </c>
      <c r="B380" s="2">
        <v>47541</v>
      </c>
      <c r="C380" s="2">
        <v>1</v>
      </c>
      <c r="D380" s="2" t="s">
        <v>4277</v>
      </c>
      <c r="E380" s="2">
        <v>20</v>
      </c>
      <c r="F380" s="2" t="s">
        <v>4303</v>
      </c>
      <c r="G380" s="2">
        <v>477327</v>
      </c>
      <c r="H380" s="2">
        <v>151886</v>
      </c>
      <c r="I380" s="2">
        <v>191115</v>
      </c>
      <c r="J380" s="2">
        <v>143</v>
      </c>
      <c r="K380" s="2" t="s">
        <v>4878</v>
      </c>
      <c r="L380" s="2">
        <v>15</v>
      </c>
      <c r="M380" s="2">
        <v>1</v>
      </c>
      <c r="N380" s="2">
        <v>90</v>
      </c>
      <c r="O380" s="2">
        <v>1</v>
      </c>
      <c r="P380" s="2" t="s">
        <v>4726</v>
      </c>
      <c r="Q380" s="2">
        <v>454</v>
      </c>
      <c r="R380" s="2" t="s">
        <v>4770</v>
      </c>
      <c r="S380" s="2" t="s">
        <v>4771</v>
      </c>
      <c r="T380" s="2">
        <v>2</v>
      </c>
      <c r="U380" s="2" t="s">
        <v>4745</v>
      </c>
    </row>
    <row r="381" spans="1:21">
      <c r="A381" s="2">
        <v>39344</v>
      </c>
      <c r="B381" s="2">
        <v>47541</v>
      </c>
      <c r="C381" s="2">
        <v>1</v>
      </c>
      <c r="D381" s="2" t="s">
        <v>4277</v>
      </c>
      <c r="E381" s="2">
        <v>20</v>
      </c>
      <c r="F381" s="2" t="s">
        <v>4303</v>
      </c>
      <c r="G381" s="2">
        <v>477327</v>
      </c>
      <c r="H381" s="2">
        <v>151958</v>
      </c>
      <c r="I381" s="2">
        <v>191228</v>
      </c>
      <c r="J381" s="2">
        <v>143</v>
      </c>
      <c r="K381" s="2" t="s">
        <v>4878</v>
      </c>
      <c r="L381" s="2">
        <v>15</v>
      </c>
      <c r="M381" s="2">
        <v>1</v>
      </c>
      <c r="N381" s="2">
        <v>90</v>
      </c>
      <c r="O381" s="2">
        <v>1</v>
      </c>
      <c r="P381" s="2" t="s">
        <v>4726</v>
      </c>
      <c r="Q381" s="2">
        <v>454</v>
      </c>
      <c r="R381" s="2" t="s">
        <v>4770</v>
      </c>
      <c r="S381" s="2" t="s">
        <v>4771</v>
      </c>
      <c r="T381" s="2">
        <v>2</v>
      </c>
      <c r="U381" s="2" t="s">
        <v>4745</v>
      </c>
    </row>
    <row r="382" spans="1:21">
      <c r="A382" s="2">
        <v>39344</v>
      </c>
      <c r="B382" s="2">
        <v>47541</v>
      </c>
      <c r="C382" s="2">
        <v>1</v>
      </c>
      <c r="D382" s="2" t="s">
        <v>4277</v>
      </c>
      <c r="E382" s="2">
        <v>21</v>
      </c>
      <c r="F382" s="2" t="s">
        <v>4305</v>
      </c>
      <c r="G382" s="2">
        <v>481434</v>
      </c>
      <c r="H382" s="2">
        <v>151887</v>
      </c>
      <c r="I382" s="2">
        <v>191116</v>
      </c>
      <c r="J382" s="2">
        <v>143</v>
      </c>
      <c r="K382" s="2" t="s">
        <v>4878</v>
      </c>
      <c r="L382" s="2">
        <v>10</v>
      </c>
      <c r="M382" s="2">
        <v>0.5</v>
      </c>
      <c r="N382" s="2">
        <v>980</v>
      </c>
      <c r="O382" s="2">
        <v>1</v>
      </c>
      <c r="P382" s="2" t="s">
        <v>4726</v>
      </c>
      <c r="Q382" s="2">
        <v>801</v>
      </c>
      <c r="R382" s="2" t="s">
        <v>4759</v>
      </c>
      <c r="S382" s="2" t="s">
        <v>4760</v>
      </c>
      <c r="T382" s="2">
        <v>3</v>
      </c>
      <c r="U382" s="2" t="s">
        <v>4761</v>
      </c>
    </row>
    <row r="383" spans="1:21">
      <c r="A383" s="2">
        <v>39344</v>
      </c>
      <c r="B383" s="2">
        <v>47542</v>
      </c>
      <c r="C383" s="2">
        <v>2</v>
      </c>
      <c r="D383" s="2" t="s">
        <v>1618</v>
      </c>
      <c r="E383" s="2">
        <v>11</v>
      </c>
      <c r="F383" s="2" t="s">
        <v>4291</v>
      </c>
      <c r="G383" s="2">
        <v>481436</v>
      </c>
      <c r="H383" s="2">
        <v>151889</v>
      </c>
      <c r="I383" s="2">
        <v>191118</v>
      </c>
      <c r="J383" s="2"/>
      <c r="K383" s="2"/>
      <c r="L383" s="2"/>
      <c r="M383" s="2">
        <v>150</v>
      </c>
      <c r="N383" s="2">
        <v>3.44</v>
      </c>
      <c r="O383" s="2">
        <v>2</v>
      </c>
      <c r="P383" s="2" t="s">
        <v>4720</v>
      </c>
      <c r="Q383" s="2">
        <v>934</v>
      </c>
      <c r="R383" s="2" t="s">
        <v>4766</v>
      </c>
      <c r="S383" s="2" t="s">
        <v>4767</v>
      </c>
      <c r="T383" s="2">
        <v>4</v>
      </c>
      <c r="U383" s="2" t="s">
        <v>4723</v>
      </c>
    </row>
    <row r="384" spans="1:21">
      <c r="A384" s="2">
        <v>39344</v>
      </c>
      <c r="B384" s="2">
        <v>47542</v>
      </c>
      <c r="C384" s="2">
        <v>2</v>
      </c>
      <c r="D384" s="2" t="s">
        <v>1618</v>
      </c>
      <c r="E384" s="2">
        <v>11</v>
      </c>
      <c r="F384" s="2" t="s">
        <v>4291</v>
      </c>
      <c r="G384" s="2">
        <v>481436</v>
      </c>
      <c r="H384" s="2">
        <v>151889</v>
      </c>
      <c r="I384" s="2">
        <v>191119</v>
      </c>
      <c r="J384" s="2"/>
      <c r="K384" s="2"/>
      <c r="L384" s="2"/>
      <c r="M384" s="2">
        <v>150</v>
      </c>
      <c r="N384" s="2">
        <v>3</v>
      </c>
      <c r="O384" s="2">
        <v>2</v>
      </c>
      <c r="P384" s="2" t="s">
        <v>4720</v>
      </c>
      <c r="Q384" s="2">
        <v>936</v>
      </c>
      <c r="R384" s="2" t="s">
        <v>4988</v>
      </c>
      <c r="S384" s="2" t="s">
        <v>4989</v>
      </c>
      <c r="T384" s="2">
        <v>4</v>
      </c>
      <c r="U384" s="2" t="s">
        <v>4723</v>
      </c>
    </row>
    <row r="385" spans="1:21">
      <c r="A385" s="2">
        <v>39344</v>
      </c>
      <c r="B385" s="2">
        <v>47542</v>
      </c>
      <c r="C385" s="2">
        <v>2</v>
      </c>
      <c r="D385" s="2" t="s">
        <v>1618</v>
      </c>
      <c r="E385" s="2">
        <v>11</v>
      </c>
      <c r="F385" s="2" t="s">
        <v>4291</v>
      </c>
      <c r="G385" s="2">
        <v>481436</v>
      </c>
      <c r="H385" s="2">
        <v>151890</v>
      </c>
      <c r="I385" s="2">
        <v>191120</v>
      </c>
      <c r="J385" s="2"/>
      <c r="K385" s="2"/>
      <c r="L385" s="2"/>
      <c r="M385" s="2">
        <v>550</v>
      </c>
      <c r="N385" s="2">
        <v>3.44</v>
      </c>
      <c r="O385" s="2">
        <v>2</v>
      </c>
      <c r="P385" s="2" t="s">
        <v>4720</v>
      </c>
      <c r="Q385" s="2">
        <v>934</v>
      </c>
      <c r="R385" s="2" t="s">
        <v>4766</v>
      </c>
      <c r="S385" s="2" t="s">
        <v>4767</v>
      </c>
      <c r="T385" s="2">
        <v>4</v>
      </c>
      <c r="U385" s="2" t="s">
        <v>4723</v>
      </c>
    </row>
    <row r="386" spans="1:21">
      <c r="A386" s="2">
        <v>39344</v>
      </c>
      <c r="B386" s="2">
        <v>47542</v>
      </c>
      <c r="C386" s="2">
        <v>2</v>
      </c>
      <c r="D386" s="2" t="s">
        <v>1618</v>
      </c>
      <c r="E386" s="2">
        <v>11</v>
      </c>
      <c r="F386" s="2" t="s">
        <v>4291</v>
      </c>
      <c r="G386" s="2">
        <v>481436</v>
      </c>
      <c r="H386" s="2">
        <v>151891</v>
      </c>
      <c r="I386" s="2">
        <v>191121</v>
      </c>
      <c r="J386" s="2"/>
      <c r="K386" s="2"/>
      <c r="L386" s="2"/>
      <c r="M386" s="2">
        <v>600</v>
      </c>
      <c r="N386" s="2">
        <v>3.44</v>
      </c>
      <c r="O386" s="2">
        <v>2</v>
      </c>
      <c r="P386" s="2" t="s">
        <v>4720</v>
      </c>
      <c r="Q386" s="2">
        <v>934</v>
      </c>
      <c r="R386" s="2" t="s">
        <v>4766</v>
      </c>
      <c r="S386" s="2" t="s">
        <v>4767</v>
      </c>
      <c r="T386" s="2">
        <v>4</v>
      </c>
      <c r="U386" s="2" t="s">
        <v>4723</v>
      </c>
    </row>
    <row r="387" spans="1:21">
      <c r="A387" s="2">
        <v>39344</v>
      </c>
      <c r="B387" s="2">
        <v>47542</v>
      </c>
      <c r="C387" s="2">
        <v>2</v>
      </c>
      <c r="D387" s="2" t="s">
        <v>1618</v>
      </c>
      <c r="E387" s="2">
        <v>12</v>
      </c>
      <c r="F387" s="2" t="s">
        <v>4302</v>
      </c>
      <c r="G387" s="2">
        <v>481437</v>
      </c>
      <c r="H387" s="2">
        <v>151892</v>
      </c>
      <c r="I387" s="2">
        <v>191122</v>
      </c>
      <c r="J387" s="2"/>
      <c r="K387" s="2"/>
      <c r="L387" s="2"/>
      <c r="M387" s="2">
        <v>1</v>
      </c>
      <c r="N387" s="2">
        <v>170</v>
      </c>
      <c r="O387" s="2">
        <v>1</v>
      </c>
      <c r="P387" s="2" t="s">
        <v>4726</v>
      </c>
      <c r="Q387" s="2">
        <v>4640</v>
      </c>
      <c r="R387" s="2" t="s">
        <v>4986</v>
      </c>
      <c r="S387" s="2" t="s">
        <v>4987</v>
      </c>
      <c r="T387" s="2">
        <v>5</v>
      </c>
      <c r="U387" s="2" t="s">
        <v>4738</v>
      </c>
    </row>
    <row r="388" spans="1:21">
      <c r="A388" s="2">
        <v>39344</v>
      </c>
      <c r="B388" s="2">
        <v>47542</v>
      </c>
      <c r="C388" s="2">
        <v>2</v>
      </c>
      <c r="D388" s="2" t="s">
        <v>1618</v>
      </c>
      <c r="E388" s="2">
        <v>12</v>
      </c>
      <c r="F388" s="2" t="s">
        <v>4302</v>
      </c>
      <c r="G388" s="2">
        <v>481437</v>
      </c>
      <c r="H388" s="2">
        <v>151893</v>
      </c>
      <c r="I388" s="2">
        <v>191124</v>
      </c>
      <c r="J388" s="2"/>
      <c r="K388" s="2"/>
      <c r="L388" s="2"/>
      <c r="M388" s="2">
        <v>1</v>
      </c>
      <c r="N388" s="2">
        <v>170</v>
      </c>
      <c r="O388" s="2">
        <v>1</v>
      </c>
      <c r="P388" s="2" t="s">
        <v>4726</v>
      </c>
      <c r="Q388" s="2">
        <v>4640</v>
      </c>
      <c r="R388" s="2" t="s">
        <v>4986</v>
      </c>
      <c r="S388" s="2" t="s">
        <v>4987</v>
      </c>
      <c r="T388" s="2">
        <v>5</v>
      </c>
      <c r="U388" s="2" t="s">
        <v>4738</v>
      </c>
    </row>
    <row r="389" spans="1:21">
      <c r="A389" s="2">
        <v>39344</v>
      </c>
      <c r="B389" s="2">
        <v>47542</v>
      </c>
      <c r="C389" s="2">
        <v>2</v>
      </c>
      <c r="D389" s="2" t="s">
        <v>1618</v>
      </c>
      <c r="E389" s="2">
        <v>14</v>
      </c>
      <c r="F389" s="2" t="s">
        <v>4308</v>
      </c>
      <c r="G389" s="2">
        <v>477334</v>
      </c>
      <c r="H389" s="2">
        <v>150232</v>
      </c>
      <c r="I389" s="2">
        <v>188875</v>
      </c>
      <c r="J389" s="2"/>
      <c r="K389" s="2"/>
      <c r="L389" s="2"/>
      <c r="M389" s="2">
        <v>3</v>
      </c>
      <c r="N389" s="2">
        <v>60</v>
      </c>
      <c r="O389" s="2">
        <v>2</v>
      </c>
      <c r="P389" s="2" t="s">
        <v>4720</v>
      </c>
      <c r="Q389" s="2">
        <v>4493</v>
      </c>
      <c r="R389" s="2" t="s">
        <v>4990</v>
      </c>
      <c r="S389" s="2" t="s">
        <v>4991</v>
      </c>
      <c r="T389" s="2">
        <v>6</v>
      </c>
      <c r="U389" s="2" t="s">
        <v>4778</v>
      </c>
    </row>
    <row r="390" spans="1:21">
      <c r="A390" s="2">
        <v>39344</v>
      </c>
      <c r="B390" s="2">
        <v>47542</v>
      </c>
      <c r="C390" s="2">
        <v>2</v>
      </c>
      <c r="D390" s="2" t="s">
        <v>1618</v>
      </c>
      <c r="E390" s="2">
        <v>14</v>
      </c>
      <c r="F390" s="2" t="s">
        <v>4308</v>
      </c>
      <c r="G390" s="2">
        <v>477334</v>
      </c>
      <c r="H390" s="2">
        <v>150233</v>
      </c>
      <c r="I390" s="2">
        <v>188876</v>
      </c>
      <c r="J390" s="2"/>
      <c r="K390" s="2"/>
      <c r="L390" s="2"/>
      <c r="M390" s="2">
        <v>3</v>
      </c>
      <c r="N390" s="2">
        <v>60</v>
      </c>
      <c r="O390" s="2">
        <v>1</v>
      </c>
      <c r="P390" s="2" t="s">
        <v>4726</v>
      </c>
      <c r="Q390" s="2">
        <v>4494</v>
      </c>
      <c r="R390" s="2" t="s">
        <v>4992</v>
      </c>
      <c r="S390" s="2" t="s">
        <v>4993</v>
      </c>
      <c r="T390" s="2">
        <v>6</v>
      </c>
      <c r="U390" s="2" t="s">
        <v>4778</v>
      </c>
    </row>
    <row r="391" spans="1:21">
      <c r="A391" s="2">
        <v>39344</v>
      </c>
      <c r="B391" s="2">
        <v>47542</v>
      </c>
      <c r="C391" s="2">
        <v>2</v>
      </c>
      <c r="D391" s="2" t="s">
        <v>1618</v>
      </c>
      <c r="E391" s="2">
        <v>18</v>
      </c>
      <c r="F391" s="2" t="s">
        <v>4306</v>
      </c>
      <c r="G391" s="2">
        <v>481439</v>
      </c>
      <c r="H391" s="2">
        <v>152268</v>
      </c>
      <c r="I391" s="2">
        <v>191632</v>
      </c>
      <c r="J391" s="2"/>
      <c r="K391" s="2"/>
      <c r="L391" s="2"/>
      <c r="M391" s="2">
        <v>2</v>
      </c>
      <c r="N391" s="2">
        <v>125</v>
      </c>
      <c r="O391" s="2">
        <v>1</v>
      </c>
      <c r="P391" s="2" t="s">
        <v>4726</v>
      </c>
      <c r="Q391" s="2">
        <v>117</v>
      </c>
      <c r="R391" s="2" t="s">
        <v>4768</v>
      </c>
      <c r="S391" s="2" t="s">
        <v>4769</v>
      </c>
      <c r="T391" s="2">
        <v>1</v>
      </c>
      <c r="U391" s="2" t="s">
        <v>4729</v>
      </c>
    </row>
    <row r="392" spans="1:21">
      <c r="A392" s="2">
        <v>39344</v>
      </c>
      <c r="B392" s="2">
        <v>47542</v>
      </c>
      <c r="C392" s="2">
        <v>2</v>
      </c>
      <c r="D392" s="2" t="s">
        <v>1618</v>
      </c>
      <c r="E392" s="2">
        <v>20</v>
      </c>
      <c r="F392" s="2" t="s">
        <v>4303</v>
      </c>
      <c r="G392" s="2">
        <v>481440</v>
      </c>
      <c r="H392" s="2">
        <v>152266</v>
      </c>
      <c r="I392" s="2">
        <v>191630</v>
      </c>
      <c r="J392" s="2">
        <v>139</v>
      </c>
      <c r="K392" s="2" t="s">
        <v>4742</v>
      </c>
      <c r="L392" s="2">
        <v>15</v>
      </c>
      <c r="M392" s="2">
        <v>1</v>
      </c>
      <c r="N392" s="2">
        <v>90</v>
      </c>
      <c r="O392" s="2">
        <v>1</v>
      </c>
      <c r="P392" s="2" t="s">
        <v>4726</v>
      </c>
      <c r="Q392" s="2">
        <v>454</v>
      </c>
      <c r="R392" s="2" t="s">
        <v>4770</v>
      </c>
      <c r="S392" s="2" t="s">
        <v>4771</v>
      </c>
      <c r="T392" s="2">
        <v>2</v>
      </c>
      <c r="U392" s="2" t="s">
        <v>4745</v>
      </c>
    </row>
    <row r="393" spans="1:21">
      <c r="A393" s="2">
        <v>39344</v>
      </c>
      <c r="B393" s="2">
        <v>47542</v>
      </c>
      <c r="C393" s="2">
        <v>2</v>
      </c>
      <c r="D393" s="2" t="s">
        <v>1618</v>
      </c>
      <c r="E393" s="2">
        <v>20</v>
      </c>
      <c r="F393" s="2" t="s">
        <v>4303</v>
      </c>
      <c r="G393" s="2">
        <v>481440</v>
      </c>
      <c r="H393" s="2">
        <v>152267</v>
      </c>
      <c r="I393" s="2">
        <v>191631</v>
      </c>
      <c r="J393" s="2">
        <v>139</v>
      </c>
      <c r="K393" s="2" t="s">
        <v>4742</v>
      </c>
      <c r="L393" s="2">
        <v>15</v>
      </c>
      <c r="M393" s="2">
        <v>1</v>
      </c>
      <c r="N393" s="2">
        <v>90</v>
      </c>
      <c r="O393" s="2">
        <v>1</v>
      </c>
      <c r="P393" s="2" t="s">
        <v>4726</v>
      </c>
      <c r="Q393" s="2">
        <v>454</v>
      </c>
      <c r="R393" s="2" t="s">
        <v>4770</v>
      </c>
      <c r="S393" s="2" t="s">
        <v>4771</v>
      </c>
      <c r="T393" s="2">
        <v>2</v>
      </c>
      <c r="U393" s="2" t="s">
        <v>4745</v>
      </c>
    </row>
    <row r="394" spans="1:21">
      <c r="A394" s="2">
        <v>39344</v>
      </c>
      <c r="B394" s="2">
        <v>47542</v>
      </c>
      <c r="C394" s="2">
        <v>2</v>
      </c>
      <c r="D394" s="2" t="s">
        <v>1618</v>
      </c>
      <c r="E394" s="2">
        <v>21</v>
      </c>
      <c r="F394" s="2" t="s">
        <v>4305</v>
      </c>
      <c r="G394" s="2">
        <v>481441</v>
      </c>
      <c r="H394" s="2">
        <v>152269</v>
      </c>
      <c r="I394" s="2">
        <v>191633</v>
      </c>
      <c r="J394" s="2">
        <v>139</v>
      </c>
      <c r="K394" s="2" t="s">
        <v>4742</v>
      </c>
      <c r="L394" s="2">
        <v>15</v>
      </c>
      <c r="M394" s="2">
        <v>0.5</v>
      </c>
      <c r="N394" s="2">
        <v>980</v>
      </c>
      <c r="O394" s="2">
        <v>1</v>
      </c>
      <c r="P394" s="2" t="s">
        <v>4726</v>
      </c>
      <c r="Q394" s="2">
        <v>801</v>
      </c>
      <c r="R394" s="2" t="s">
        <v>4759</v>
      </c>
      <c r="S394" s="2" t="s">
        <v>4760</v>
      </c>
      <c r="T394" s="2">
        <v>3</v>
      </c>
      <c r="U394" s="2" t="s">
        <v>4761</v>
      </c>
    </row>
    <row r="395" spans="1:21">
      <c r="A395" s="2">
        <v>39345</v>
      </c>
      <c r="B395" s="2">
        <v>47543</v>
      </c>
      <c r="C395" s="2">
        <v>1</v>
      </c>
      <c r="D395" s="2" t="s">
        <v>4277</v>
      </c>
      <c r="E395" s="2">
        <v>11</v>
      </c>
      <c r="F395" s="2" t="s">
        <v>4291</v>
      </c>
      <c r="G395" s="2">
        <v>477342</v>
      </c>
      <c r="H395" s="2">
        <v>150234</v>
      </c>
      <c r="I395" s="2">
        <v>188877</v>
      </c>
      <c r="J395" s="2"/>
      <c r="K395" s="2"/>
      <c r="L395" s="2"/>
      <c r="M395" s="2">
        <v>150</v>
      </c>
      <c r="N395" s="2">
        <v>3.64</v>
      </c>
      <c r="O395" s="2">
        <v>2</v>
      </c>
      <c r="P395" s="2" t="s">
        <v>4720</v>
      </c>
      <c r="Q395" s="2">
        <v>934</v>
      </c>
      <c r="R395" s="2" t="s">
        <v>4766</v>
      </c>
      <c r="S395" s="2" t="s">
        <v>4767</v>
      </c>
      <c r="T395" s="2">
        <v>4</v>
      </c>
      <c r="U395" s="2" t="s">
        <v>4723</v>
      </c>
    </row>
    <row r="396" spans="1:21">
      <c r="A396" s="2">
        <v>39345</v>
      </c>
      <c r="B396" s="2">
        <v>47543</v>
      </c>
      <c r="C396" s="2">
        <v>1</v>
      </c>
      <c r="D396" s="2" t="s">
        <v>4277</v>
      </c>
      <c r="E396" s="2">
        <v>11</v>
      </c>
      <c r="F396" s="2" t="s">
        <v>4291</v>
      </c>
      <c r="G396" s="2">
        <v>477342</v>
      </c>
      <c r="H396" s="2">
        <v>150234</v>
      </c>
      <c r="I396" s="2">
        <v>188878</v>
      </c>
      <c r="J396" s="2"/>
      <c r="K396" s="2"/>
      <c r="L396" s="2"/>
      <c r="M396" s="2">
        <v>150</v>
      </c>
      <c r="N396" s="2">
        <v>4</v>
      </c>
      <c r="O396" s="2">
        <v>2</v>
      </c>
      <c r="P396" s="2" t="s">
        <v>4720</v>
      </c>
      <c r="Q396" s="2">
        <v>937</v>
      </c>
      <c r="R396" s="2" t="s">
        <v>4994</v>
      </c>
      <c r="S396" s="2" t="s">
        <v>4995</v>
      </c>
      <c r="T396" s="2">
        <v>4</v>
      </c>
      <c r="U396" s="2" t="s">
        <v>4723</v>
      </c>
    </row>
    <row r="397" spans="1:21">
      <c r="A397" s="2">
        <v>39345</v>
      </c>
      <c r="B397" s="2">
        <v>47543</v>
      </c>
      <c r="C397" s="2">
        <v>1</v>
      </c>
      <c r="D397" s="2" t="s">
        <v>4277</v>
      </c>
      <c r="E397" s="2">
        <v>11</v>
      </c>
      <c r="F397" s="2" t="s">
        <v>4291</v>
      </c>
      <c r="G397" s="2">
        <v>477342</v>
      </c>
      <c r="H397" s="2">
        <v>154073</v>
      </c>
      <c r="I397" s="2">
        <v>193896</v>
      </c>
      <c r="J397" s="2"/>
      <c r="K397" s="2"/>
      <c r="L397" s="2"/>
      <c r="M397" s="2">
        <v>250</v>
      </c>
      <c r="N397" s="2">
        <v>4.88</v>
      </c>
      <c r="O397" s="2">
        <v>2</v>
      </c>
      <c r="P397" s="2" t="s">
        <v>4720</v>
      </c>
      <c r="Q397" s="2">
        <v>945</v>
      </c>
      <c r="R397" s="2" t="s">
        <v>4721</v>
      </c>
      <c r="S397" s="2" t="s">
        <v>4722</v>
      </c>
      <c r="T397" s="2">
        <v>4</v>
      </c>
      <c r="U397" s="2" t="s">
        <v>4723</v>
      </c>
    </row>
    <row r="398" spans="1:21">
      <c r="A398" s="2">
        <v>39345</v>
      </c>
      <c r="B398" s="2">
        <v>47543</v>
      </c>
      <c r="C398" s="2">
        <v>1</v>
      </c>
      <c r="D398" s="2" t="s">
        <v>4277</v>
      </c>
      <c r="E398" s="2">
        <v>12</v>
      </c>
      <c r="F398" s="2" t="s">
        <v>4302</v>
      </c>
      <c r="G398" s="2">
        <v>477343</v>
      </c>
      <c r="H398" s="2">
        <v>154074</v>
      </c>
      <c r="I398" s="2">
        <v>193897</v>
      </c>
      <c r="J398" s="2"/>
      <c r="K398" s="2"/>
      <c r="L398" s="2"/>
      <c r="M398" s="2">
        <v>1</v>
      </c>
      <c r="N398" s="2">
        <v>250</v>
      </c>
      <c r="O398" s="2">
        <v>1</v>
      </c>
      <c r="P398" s="2" t="s">
        <v>4726</v>
      </c>
      <c r="Q398" s="2">
        <v>1082</v>
      </c>
      <c r="R398" s="2" t="s">
        <v>4996</v>
      </c>
      <c r="S398" s="2" t="s">
        <v>4997</v>
      </c>
      <c r="T398" s="2">
        <v>5</v>
      </c>
      <c r="U398" s="2" t="s">
        <v>4738</v>
      </c>
    </row>
    <row r="399" spans="1:21">
      <c r="A399" s="2">
        <v>39345</v>
      </c>
      <c r="B399" s="2">
        <v>47543</v>
      </c>
      <c r="C399" s="2">
        <v>1</v>
      </c>
      <c r="D399" s="2" t="s">
        <v>4277</v>
      </c>
      <c r="E399" s="2">
        <v>18</v>
      </c>
      <c r="F399" s="2" t="s">
        <v>4306</v>
      </c>
      <c r="G399" s="2">
        <v>477345</v>
      </c>
      <c r="H399" s="2">
        <v>154079</v>
      </c>
      <c r="I399" s="2">
        <v>193900</v>
      </c>
      <c r="J399" s="2"/>
      <c r="K399" s="2"/>
      <c r="L399" s="2"/>
      <c r="M399" s="2">
        <v>1.5</v>
      </c>
      <c r="N399" s="2">
        <v>170</v>
      </c>
      <c r="O399" s="2">
        <v>1</v>
      </c>
      <c r="P399" s="2" t="s">
        <v>4726</v>
      </c>
      <c r="Q399" s="2">
        <v>1</v>
      </c>
      <c r="R399" s="2" t="s">
        <v>4779</v>
      </c>
      <c r="S399" s="2" t="s">
        <v>4780</v>
      </c>
      <c r="T399" s="2">
        <v>1</v>
      </c>
      <c r="U399" s="2" t="s">
        <v>4729</v>
      </c>
    </row>
    <row r="400" spans="1:21">
      <c r="A400" s="2">
        <v>39345</v>
      </c>
      <c r="B400" s="2">
        <v>47543</v>
      </c>
      <c r="C400" s="2">
        <v>1</v>
      </c>
      <c r="D400" s="2" t="s">
        <v>4277</v>
      </c>
      <c r="E400" s="2">
        <v>20</v>
      </c>
      <c r="F400" s="2" t="s">
        <v>4303</v>
      </c>
      <c r="G400" s="2">
        <v>477347</v>
      </c>
      <c r="H400" s="2">
        <v>154078</v>
      </c>
      <c r="I400" s="2">
        <v>193899</v>
      </c>
      <c r="J400" s="2">
        <v>143</v>
      </c>
      <c r="K400" s="2" t="s">
        <v>4878</v>
      </c>
      <c r="L400" s="2">
        <v>15</v>
      </c>
      <c r="M400" s="2">
        <v>1.5</v>
      </c>
      <c r="N400" s="2">
        <v>180</v>
      </c>
      <c r="O400" s="2">
        <v>1</v>
      </c>
      <c r="P400" s="2" t="s">
        <v>4726</v>
      </c>
      <c r="Q400" s="2">
        <v>454</v>
      </c>
      <c r="R400" s="2" t="s">
        <v>4770</v>
      </c>
      <c r="S400" s="2" t="s">
        <v>4771</v>
      </c>
      <c r="T400" s="2">
        <v>2</v>
      </c>
      <c r="U400" s="2" t="s">
        <v>4745</v>
      </c>
    </row>
    <row r="401" spans="1:21">
      <c r="A401" s="2">
        <v>39345</v>
      </c>
      <c r="B401" s="2">
        <v>47543</v>
      </c>
      <c r="C401" s="2">
        <v>1</v>
      </c>
      <c r="D401" s="2" t="s">
        <v>4277</v>
      </c>
      <c r="E401" s="2">
        <v>21</v>
      </c>
      <c r="F401" s="2" t="s">
        <v>4305</v>
      </c>
      <c r="G401" s="2">
        <v>481443</v>
      </c>
      <c r="H401" s="2">
        <v>154080</v>
      </c>
      <c r="I401" s="2">
        <v>193901</v>
      </c>
      <c r="J401" s="2">
        <v>139</v>
      </c>
      <c r="K401" s="2" t="s">
        <v>4742</v>
      </c>
      <c r="L401" s="2">
        <v>25</v>
      </c>
      <c r="M401" s="2">
        <v>0.5</v>
      </c>
      <c r="N401" s="2">
        <v>1200</v>
      </c>
      <c r="O401" s="2">
        <v>1</v>
      </c>
      <c r="P401" s="2" t="s">
        <v>4726</v>
      </c>
      <c r="Q401" s="2">
        <v>801</v>
      </c>
      <c r="R401" s="2" t="s">
        <v>4759</v>
      </c>
      <c r="S401" s="2" t="s">
        <v>4760</v>
      </c>
      <c r="T401" s="2">
        <v>3</v>
      </c>
      <c r="U401" s="2" t="s">
        <v>4761</v>
      </c>
    </row>
    <row r="402" spans="1:21">
      <c r="A402" s="2">
        <v>39345</v>
      </c>
      <c r="B402" s="2">
        <v>47544</v>
      </c>
      <c r="C402" s="2">
        <v>2</v>
      </c>
      <c r="D402" s="2" t="s">
        <v>1618</v>
      </c>
      <c r="E402" s="2">
        <v>11</v>
      </c>
      <c r="F402" s="2" t="s">
        <v>4291</v>
      </c>
      <c r="G402" s="2">
        <v>481445</v>
      </c>
      <c r="H402" s="2">
        <v>154082</v>
      </c>
      <c r="I402" s="2">
        <v>193903</v>
      </c>
      <c r="J402" s="2"/>
      <c r="K402" s="2"/>
      <c r="L402" s="2"/>
      <c r="M402" s="2">
        <v>150</v>
      </c>
      <c r="N402" s="2">
        <v>3.64</v>
      </c>
      <c r="O402" s="2">
        <v>2</v>
      </c>
      <c r="P402" s="2" t="s">
        <v>4720</v>
      </c>
      <c r="Q402" s="2">
        <v>934</v>
      </c>
      <c r="R402" s="2" t="s">
        <v>4766</v>
      </c>
      <c r="S402" s="2" t="s">
        <v>4767</v>
      </c>
      <c r="T402" s="2">
        <v>4</v>
      </c>
      <c r="U402" s="2" t="s">
        <v>4723</v>
      </c>
    </row>
    <row r="403" spans="1:21">
      <c r="A403" s="2">
        <v>39345</v>
      </c>
      <c r="B403" s="2">
        <v>47544</v>
      </c>
      <c r="C403" s="2">
        <v>2</v>
      </c>
      <c r="D403" s="2" t="s">
        <v>1618</v>
      </c>
      <c r="E403" s="2">
        <v>11</v>
      </c>
      <c r="F403" s="2" t="s">
        <v>4291</v>
      </c>
      <c r="G403" s="2">
        <v>481445</v>
      </c>
      <c r="H403" s="2">
        <v>154082</v>
      </c>
      <c r="I403" s="2">
        <v>193904</v>
      </c>
      <c r="J403" s="2"/>
      <c r="K403" s="2"/>
      <c r="L403" s="2"/>
      <c r="M403" s="2">
        <v>150</v>
      </c>
      <c r="N403" s="2">
        <v>4</v>
      </c>
      <c r="O403" s="2">
        <v>2</v>
      </c>
      <c r="P403" s="2" t="s">
        <v>4720</v>
      </c>
      <c r="Q403" s="2">
        <v>937</v>
      </c>
      <c r="R403" s="2" t="s">
        <v>4994</v>
      </c>
      <c r="S403" s="2" t="s">
        <v>4995</v>
      </c>
      <c r="T403" s="2">
        <v>4</v>
      </c>
      <c r="U403" s="2" t="s">
        <v>4723</v>
      </c>
    </row>
    <row r="404" spans="1:21">
      <c r="A404" s="2">
        <v>39345</v>
      </c>
      <c r="B404" s="2">
        <v>47544</v>
      </c>
      <c r="C404" s="2">
        <v>2</v>
      </c>
      <c r="D404" s="2" t="s">
        <v>1618</v>
      </c>
      <c r="E404" s="2">
        <v>11</v>
      </c>
      <c r="F404" s="2" t="s">
        <v>4291</v>
      </c>
      <c r="G404" s="2">
        <v>481445</v>
      </c>
      <c r="H404" s="2">
        <v>154083</v>
      </c>
      <c r="I404" s="2">
        <v>193905</v>
      </c>
      <c r="J404" s="2"/>
      <c r="K404" s="2"/>
      <c r="L404" s="2"/>
      <c r="M404" s="2">
        <v>250</v>
      </c>
      <c r="N404" s="2">
        <v>4.8</v>
      </c>
      <c r="O404" s="2">
        <v>2</v>
      </c>
      <c r="P404" s="2" t="s">
        <v>4720</v>
      </c>
      <c r="Q404" s="2">
        <v>945</v>
      </c>
      <c r="R404" s="2" t="s">
        <v>4721</v>
      </c>
      <c r="S404" s="2" t="s">
        <v>4722</v>
      </c>
      <c r="T404" s="2">
        <v>4</v>
      </c>
      <c r="U404" s="2" t="s">
        <v>4723</v>
      </c>
    </row>
    <row r="405" spans="1:21">
      <c r="A405" s="2">
        <v>39345</v>
      </c>
      <c r="B405" s="2">
        <v>47544</v>
      </c>
      <c r="C405" s="2">
        <v>2</v>
      </c>
      <c r="D405" s="2" t="s">
        <v>1618</v>
      </c>
      <c r="E405" s="2">
        <v>12</v>
      </c>
      <c r="F405" s="2" t="s">
        <v>4302</v>
      </c>
      <c r="G405" s="2">
        <v>481446</v>
      </c>
      <c r="H405" s="2">
        <v>154084</v>
      </c>
      <c r="I405" s="2">
        <v>193906</v>
      </c>
      <c r="J405" s="2"/>
      <c r="K405" s="2"/>
      <c r="L405" s="2"/>
      <c r="M405" s="2">
        <v>1</v>
      </c>
      <c r="N405" s="2">
        <v>250</v>
      </c>
      <c r="O405" s="2">
        <v>1</v>
      </c>
      <c r="P405" s="2" t="s">
        <v>4726</v>
      </c>
      <c r="Q405" s="2">
        <v>1082</v>
      </c>
      <c r="R405" s="2" t="s">
        <v>4996</v>
      </c>
      <c r="S405" s="2" t="s">
        <v>4997</v>
      </c>
      <c r="T405" s="2">
        <v>5</v>
      </c>
      <c r="U405" s="2" t="s">
        <v>4738</v>
      </c>
    </row>
    <row r="406" spans="1:21">
      <c r="A406" s="2">
        <v>39345</v>
      </c>
      <c r="B406" s="2">
        <v>47544</v>
      </c>
      <c r="C406" s="2">
        <v>2</v>
      </c>
      <c r="D406" s="2" t="s">
        <v>1618</v>
      </c>
      <c r="E406" s="2">
        <v>18</v>
      </c>
      <c r="F406" s="2" t="s">
        <v>4306</v>
      </c>
      <c r="G406" s="2">
        <v>481448</v>
      </c>
      <c r="H406" s="2">
        <v>154086</v>
      </c>
      <c r="I406" s="2">
        <v>193908</v>
      </c>
      <c r="J406" s="2"/>
      <c r="K406" s="2"/>
      <c r="L406" s="2"/>
      <c r="M406" s="2">
        <v>1.5</v>
      </c>
      <c r="N406" s="2">
        <v>170</v>
      </c>
      <c r="O406" s="2">
        <v>1</v>
      </c>
      <c r="P406" s="2" t="s">
        <v>4726</v>
      </c>
      <c r="Q406" s="2">
        <v>1</v>
      </c>
      <c r="R406" s="2" t="s">
        <v>4779</v>
      </c>
      <c r="S406" s="2" t="s">
        <v>4780</v>
      </c>
      <c r="T406" s="2">
        <v>1</v>
      </c>
      <c r="U406" s="2" t="s">
        <v>4729</v>
      </c>
    </row>
    <row r="407" spans="1:21">
      <c r="A407" s="2">
        <v>39345</v>
      </c>
      <c r="B407" s="2">
        <v>47544</v>
      </c>
      <c r="C407" s="2">
        <v>2</v>
      </c>
      <c r="D407" s="2" t="s">
        <v>1618</v>
      </c>
      <c r="E407" s="2">
        <v>20</v>
      </c>
      <c r="F407" s="2" t="s">
        <v>4303</v>
      </c>
      <c r="G407" s="2">
        <v>481449</v>
      </c>
      <c r="H407" s="2">
        <v>154085</v>
      </c>
      <c r="I407" s="2">
        <v>193907</v>
      </c>
      <c r="J407" s="2">
        <v>143</v>
      </c>
      <c r="K407" s="2" t="s">
        <v>4878</v>
      </c>
      <c r="L407" s="2">
        <v>15</v>
      </c>
      <c r="M407" s="2">
        <v>1.5</v>
      </c>
      <c r="N407" s="2">
        <v>180</v>
      </c>
      <c r="O407" s="2">
        <v>1</v>
      </c>
      <c r="P407" s="2" t="s">
        <v>4726</v>
      </c>
      <c r="Q407" s="2">
        <v>454</v>
      </c>
      <c r="R407" s="2" t="s">
        <v>4770</v>
      </c>
      <c r="S407" s="2" t="s">
        <v>4771</v>
      </c>
      <c r="T407" s="2">
        <v>2</v>
      </c>
      <c r="U407" s="2" t="s">
        <v>4745</v>
      </c>
    </row>
    <row r="408" spans="1:21">
      <c r="A408" s="2">
        <v>39345</v>
      </c>
      <c r="B408" s="2">
        <v>47544</v>
      </c>
      <c r="C408" s="2">
        <v>2</v>
      </c>
      <c r="D408" s="2" t="s">
        <v>1618</v>
      </c>
      <c r="E408" s="2">
        <v>21</v>
      </c>
      <c r="F408" s="2" t="s">
        <v>4305</v>
      </c>
      <c r="G408" s="2">
        <v>481450</v>
      </c>
      <c r="H408" s="2">
        <v>154087</v>
      </c>
      <c r="I408" s="2">
        <v>193909</v>
      </c>
      <c r="J408" s="2">
        <v>139</v>
      </c>
      <c r="K408" s="2" t="s">
        <v>4742</v>
      </c>
      <c r="L408" s="2">
        <v>25</v>
      </c>
      <c r="M408" s="2">
        <v>0.5</v>
      </c>
      <c r="N408" s="2">
        <v>1200</v>
      </c>
      <c r="O408" s="2">
        <v>1</v>
      </c>
      <c r="P408" s="2" t="s">
        <v>4726</v>
      </c>
      <c r="Q408" s="2">
        <v>801</v>
      </c>
      <c r="R408" s="2" t="s">
        <v>4759</v>
      </c>
      <c r="S408" s="2" t="s">
        <v>4760</v>
      </c>
      <c r="T408" s="2">
        <v>3</v>
      </c>
      <c r="U408" s="2" t="s">
        <v>4761</v>
      </c>
    </row>
    <row r="409" spans="1:21">
      <c r="A409" s="2">
        <v>39347</v>
      </c>
      <c r="B409" s="2">
        <v>47547</v>
      </c>
      <c r="C409" s="2">
        <v>3</v>
      </c>
      <c r="D409" s="2" t="s">
        <v>1623</v>
      </c>
      <c r="E409" s="2">
        <v>4</v>
      </c>
      <c r="F409" s="2" t="s">
        <v>4300</v>
      </c>
      <c r="G409" s="2">
        <v>477382</v>
      </c>
      <c r="H409" s="2">
        <v>151374</v>
      </c>
      <c r="I409" s="2">
        <v>190475</v>
      </c>
      <c r="J409" s="2"/>
      <c r="K409" s="2"/>
      <c r="L409" s="2"/>
      <c r="M409" s="2">
        <v>2</v>
      </c>
      <c r="N409" s="2">
        <v>250</v>
      </c>
      <c r="O409" s="2">
        <v>1</v>
      </c>
      <c r="P409" s="2" t="s">
        <v>4726</v>
      </c>
      <c r="Q409" s="2">
        <v>120</v>
      </c>
      <c r="R409" s="2" t="s">
        <v>4748</v>
      </c>
      <c r="S409" s="2" t="s">
        <v>4728</v>
      </c>
      <c r="T409" s="2">
        <v>1</v>
      </c>
      <c r="U409" s="2" t="s">
        <v>4729</v>
      </c>
    </row>
    <row r="410" spans="1:21">
      <c r="A410" s="2">
        <v>39347</v>
      </c>
      <c r="B410" s="2">
        <v>47547</v>
      </c>
      <c r="C410" s="2">
        <v>3</v>
      </c>
      <c r="D410" s="2" t="s">
        <v>1623</v>
      </c>
      <c r="E410" s="2">
        <v>11</v>
      </c>
      <c r="F410" s="2" t="s">
        <v>4291</v>
      </c>
      <c r="G410" s="2">
        <v>477384</v>
      </c>
      <c r="H410" s="2">
        <v>154088</v>
      </c>
      <c r="I410" s="2">
        <v>193910</v>
      </c>
      <c r="J410" s="2"/>
      <c r="K410" s="2"/>
      <c r="L410" s="2"/>
      <c r="M410" s="2">
        <v>150</v>
      </c>
      <c r="N410" s="2">
        <v>3.64</v>
      </c>
      <c r="O410" s="2">
        <v>2</v>
      </c>
      <c r="P410" s="2" t="s">
        <v>4720</v>
      </c>
      <c r="Q410" s="2">
        <v>934</v>
      </c>
      <c r="R410" s="2" t="s">
        <v>4766</v>
      </c>
      <c r="S410" s="2" t="s">
        <v>4767</v>
      </c>
      <c r="T410" s="2">
        <v>4</v>
      </c>
      <c r="U410" s="2" t="s">
        <v>4723</v>
      </c>
    </row>
    <row r="411" spans="1:21">
      <c r="A411" s="2">
        <v>39347</v>
      </c>
      <c r="B411" s="2">
        <v>47547</v>
      </c>
      <c r="C411" s="2">
        <v>3</v>
      </c>
      <c r="D411" s="2" t="s">
        <v>1623</v>
      </c>
      <c r="E411" s="2">
        <v>11</v>
      </c>
      <c r="F411" s="2" t="s">
        <v>4291</v>
      </c>
      <c r="G411" s="2">
        <v>477384</v>
      </c>
      <c r="H411" s="2">
        <v>154088</v>
      </c>
      <c r="I411" s="2">
        <v>193911</v>
      </c>
      <c r="J411" s="2"/>
      <c r="K411" s="2"/>
      <c r="L411" s="2"/>
      <c r="M411" s="2">
        <v>150</v>
      </c>
      <c r="N411" s="2">
        <v>4</v>
      </c>
      <c r="O411" s="2">
        <v>2</v>
      </c>
      <c r="P411" s="2" t="s">
        <v>4720</v>
      </c>
      <c r="Q411" s="2">
        <v>937</v>
      </c>
      <c r="R411" s="2" t="s">
        <v>4994</v>
      </c>
      <c r="S411" s="2" t="s">
        <v>4995</v>
      </c>
      <c r="T411" s="2">
        <v>4</v>
      </c>
      <c r="U411" s="2" t="s">
        <v>4723</v>
      </c>
    </row>
    <row r="412" spans="1:21">
      <c r="A412" s="2">
        <v>39347</v>
      </c>
      <c r="B412" s="2">
        <v>47547</v>
      </c>
      <c r="C412" s="2">
        <v>3</v>
      </c>
      <c r="D412" s="2" t="s">
        <v>1623</v>
      </c>
      <c r="E412" s="2">
        <v>12</v>
      </c>
      <c r="F412" s="2" t="s">
        <v>4302</v>
      </c>
      <c r="G412" s="2">
        <v>477385</v>
      </c>
      <c r="H412" s="2">
        <v>154089</v>
      </c>
      <c r="I412" s="2">
        <v>193912</v>
      </c>
      <c r="J412" s="2"/>
      <c r="K412" s="2"/>
      <c r="L412" s="2"/>
      <c r="M412" s="2">
        <v>2</v>
      </c>
      <c r="N412" s="2">
        <v>200</v>
      </c>
      <c r="O412" s="2">
        <v>2</v>
      </c>
      <c r="P412" s="2" t="s">
        <v>4720</v>
      </c>
      <c r="Q412" s="2">
        <v>980</v>
      </c>
      <c r="R412" s="2" t="s">
        <v>4753</v>
      </c>
      <c r="S412" s="2" t="s">
        <v>4754</v>
      </c>
      <c r="T412" s="2">
        <v>5</v>
      </c>
      <c r="U412" s="2" t="s">
        <v>4738</v>
      </c>
    </row>
    <row r="413" spans="1:21">
      <c r="A413" s="2">
        <v>39347</v>
      </c>
      <c r="B413" s="2">
        <v>47547</v>
      </c>
      <c r="C413" s="2">
        <v>3</v>
      </c>
      <c r="D413" s="2" t="s">
        <v>1623</v>
      </c>
      <c r="E413" s="2">
        <v>14</v>
      </c>
      <c r="F413" s="2" t="s">
        <v>4308</v>
      </c>
      <c r="G413" s="2">
        <v>477386</v>
      </c>
      <c r="H413" s="2">
        <v>154090</v>
      </c>
      <c r="I413" s="2">
        <v>193913</v>
      </c>
      <c r="J413" s="2"/>
      <c r="K413" s="2"/>
      <c r="L413" s="2"/>
      <c r="M413" s="2">
        <v>1</v>
      </c>
      <c r="N413" s="2">
        <v>100</v>
      </c>
      <c r="O413" s="2">
        <v>2</v>
      </c>
      <c r="P413" s="2" t="s">
        <v>4720</v>
      </c>
      <c r="Q413" s="2">
        <v>2835</v>
      </c>
      <c r="R413" s="2" t="s">
        <v>4998</v>
      </c>
      <c r="S413" s="2" t="s">
        <v>4831</v>
      </c>
      <c r="T413" s="2">
        <v>6</v>
      </c>
      <c r="U413" s="2" t="s">
        <v>4778</v>
      </c>
    </row>
    <row r="414" spans="1:21">
      <c r="A414" s="2">
        <v>39347</v>
      </c>
      <c r="B414" s="2">
        <v>47547</v>
      </c>
      <c r="C414" s="2">
        <v>3</v>
      </c>
      <c r="D414" s="2" t="s">
        <v>1623</v>
      </c>
      <c r="E414" s="2">
        <v>18</v>
      </c>
      <c r="F414" s="2" t="s">
        <v>4306</v>
      </c>
      <c r="G414" s="2">
        <v>477388</v>
      </c>
      <c r="H414" s="2">
        <v>154091</v>
      </c>
      <c r="I414" s="2">
        <v>193914</v>
      </c>
      <c r="J414" s="2"/>
      <c r="K414" s="2"/>
      <c r="L414" s="2"/>
      <c r="M414" s="2">
        <v>3</v>
      </c>
      <c r="N414" s="2">
        <v>200</v>
      </c>
      <c r="O414" s="2">
        <v>1</v>
      </c>
      <c r="P414" s="2" t="s">
        <v>4726</v>
      </c>
      <c r="Q414" s="2">
        <v>120</v>
      </c>
      <c r="R414" s="2" t="s">
        <v>4748</v>
      </c>
      <c r="S414" s="2" t="s">
        <v>4728</v>
      </c>
      <c r="T414" s="2">
        <v>1</v>
      </c>
      <c r="U414" s="2" t="s">
        <v>4729</v>
      </c>
    </row>
    <row r="415" spans="1:21">
      <c r="A415" s="2">
        <v>39347</v>
      </c>
      <c r="B415" s="2">
        <v>47547</v>
      </c>
      <c r="C415" s="2">
        <v>3</v>
      </c>
      <c r="D415" s="2" t="s">
        <v>1623</v>
      </c>
      <c r="E415" s="2">
        <v>18</v>
      </c>
      <c r="F415" s="2" t="s">
        <v>4306</v>
      </c>
      <c r="G415" s="2">
        <v>477388</v>
      </c>
      <c r="H415" s="2">
        <v>154092</v>
      </c>
      <c r="I415" s="2">
        <v>193915</v>
      </c>
      <c r="J415" s="2"/>
      <c r="K415" s="2"/>
      <c r="L415" s="2"/>
      <c r="M415" s="2">
        <v>1</v>
      </c>
      <c r="N415" s="2">
        <v>1000</v>
      </c>
      <c r="O415" s="2">
        <v>1</v>
      </c>
      <c r="P415" s="2" t="s">
        <v>4726</v>
      </c>
      <c r="Q415" s="2">
        <v>4981</v>
      </c>
      <c r="R415" s="2" t="s">
        <v>4999</v>
      </c>
      <c r="S415" s="2" t="s">
        <v>5000</v>
      </c>
      <c r="T415" s="2">
        <v>1</v>
      </c>
      <c r="U415" s="2" t="s">
        <v>4729</v>
      </c>
    </row>
    <row r="416" spans="1:21">
      <c r="A416" s="2">
        <v>39349</v>
      </c>
      <c r="B416" s="2">
        <v>47550</v>
      </c>
      <c r="C416" s="2">
        <v>1</v>
      </c>
      <c r="D416" s="2" t="s">
        <v>4277</v>
      </c>
      <c r="E416" s="2">
        <v>11</v>
      </c>
      <c r="F416" s="2" t="s">
        <v>4291</v>
      </c>
      <c r="G416" s="2">
        <v>477419</v>
      </c>
      <c r="H416" s="2">
        <v>150814</v>
      </c>
      <c r="I416" s="2">
        <v>189659</v>
      </c>
      <c r="J416" s="2"/>
      <c r="K416" s="2"/>
      <c r="L416" s="2"/>
      <c r="M416" s="2">
        <v>333</v>
      </c>
      <c r="N416" s="2">
        <v>3.8</v>
      </c>
      <c r="O416" s="2">
        <v>2</v>
      </c>
      <c r="P416" s="2" t="s">
        <v>4720</v>
      </c>
      <c r="Q416" s="2">
        <v>934</v>
      </c>
      <c r="R416" s="2" t="s">
        <v>4766</v>
      </c>
      <c r="S416" s="2" t="s">
        <v>4767</v>
      </c>
      <c r="T416" s="2">
        <v>4</v>
      </c>
      <c r="U416" s="2" t="s">
        <v>4723</v>
      </c>
    </row>
    <row r="417" spans="1:21">
      <c r="A417" s="2">
        <v>39349</v>
      </c>
      <c r="B417" s="2">
        <v>47550</v>
      </c>
      <c r="C417" s="2">
        <v>1</v>
      </c>
      <c r="D417" s="2" t="s">
        <v>4277</v>
      </c>
      <c r="E417" s="2">
        <v>11</v>
      </c>
      <c r="F417" s="2" t="s">
        <v>4291</v>
      </c>
      <c r="G417" s="2">
        <v>477419</v>
      </c>
      <c r="H417" s="2">
        <v>150814</v>
      </c>
      <c r="I417" s="2">
        <v>189660</v>
      </c>
      <c r="J417" s="2"/>
      <c r="K417" s="2"/>
      <c r="L417" s="2"/>
      <c r="M417" s="2">
        <v>100</v>
      </c>
      <c r="N417" s="2">
        <v>7.8</v>
      </c>
      <c r="O417" s="2">
        <v>2</v>
      </c>
      <c r="P417" s="2" t="s">
        <v>4720</v>
      </c>
      <c r="Q417" s="2">
        <v>900</v>
      </c>
      <c r="R417" s="2" t="s">
        <v>4724</v>
      </c>
      <c r="S417" s="2" t="s">
        <v>4725</v>
      </c>
      <c r="T417" s="2">
        <v>4</v>
      </c>
      <c r="U417" s="2" t="s">
        <v>4723</v>
      </c>
    </row>
    <row r="418" spans="1:21">
      <c r="A418" s="2">
        <v>39349</v>
      </c>
      <c r="B418" s="2">
        <v>47550</v>
      </c>
      <c r="C418" s="2">
        <v>1</v>
      </c>
      <c r="D418" s="2" t="s">
        <v>4277</v>
      </c>
      <c r="E418" s="2">
        <v>11</v>
      </c>
      <c r="F418" s="2" t="s">
        <v>4291</v>
      </c>
      <c r="G418" s="2">
        <v>477419</v>
      </c>
      <c r="H418" s="2">
        <v>150815</v>
      </c>
      <c r="I418" s="2">
        <v>189661</v>
      </c>
      <c r="J418" s="2"/>
      <c r="K418" s="2"/>
      <c r="L418" s="2"/>
      <c r="M418" s="2">
        <v>200</v>
      </c>
      <c r="N418" s="2">
        <v>3.8</v>
      </c>
      <c r="O418" s="2">
        <v>2</v>
      </c>
      <c r="P418" s="2" t="s">
        <v>4720</v>
      </c>
      <c r="Q418" s="2">
        <v>934</v>
      </c>
      <c r="R418" s="2" t="s">
        <v>4766</v>
      </c>
      <c r="S418" s="2" t="s">
        <v>4767</v>
      </c>
      <c r="T418" s="2">
        <v>4</v>
      </c>
      <c r="U418" s="2" t="s">
        <v>4723</v>
      </c>
    </row>
    <row r="419" spans="1:21">
      <c r="A419" s="2">
        <v>39349</v>
      </c>
      <c r="B419" s="2">
        <v>47550</v>
      </c>
      <c r="C419" s="2">
        <v>1</v>
      </c>
      <c r="D419" s="2" t="s">
        <v>4277</v>
      </c>
      <c r="E419" s="2">
        <v>11</v>
      </c>
      <c r="F419" s="2" t="s">
        <v>4291</v>
      </c>
      <c r="G419" s="2">
        <v>477419</v>
      </c>
      <c r="H419" s="2">
        <v>150815</v>
      </c>
      <c r="I419" s="2">
        <v>189662</v>
      </c>
      <c r="J419" s="2"/>
      <c r="K419" s="2"/>
      <c r="L419" s="2"/>
      <c r="M419" s="2">
        <v>100</v>
      </c>
      <c r="N419" s="2">
        <v>6</v>
      </c>
      <c r="O419" s="2">
        <v>2</v>
      </c>
      <c r="P419" s="2" t="s">
        <v>4720</v>
      </c>
      <c r="Q419" s="2">
        <v>945</v>
      </c>
      <c r="R419" s="2" t="s">
        <v>4721</v>
      </c>
      <c r="S419" s="2" t="s">
        <v>4722</v>
      </c>
      <c r="T419" s="2">
        <v>4</v>
      </c>
      <c r="U419" s="2" t="s">
        <v>4723</v>
      </c>
    </row>
    <row r="420" spans="1:21">
      <c r="A420" s="2">
        <v>39349</v>
      </c>
      <c r="B420" s="2">
        <v>47550</v>
      </c>
      <c r="C420" s="2">
        <v>1</v>
      </c>
      <c r="D420" s="2" t="s">
        <v>4277</v>
      </c>
      <c r="E420" s="2">
        <v>11</v>
      </c>
      <c r="F420" s="2" t="s">
        <v>4291</v>
      </c>
      <c r="G420" s="2">
        <v>477419</v>
      </c>
      <c r="H420" s="2">
        <v>150814</v>
      </c>
      <c r="I420" s="2">
        <v>190846</v>
      </c>
      <c r="J420" s="2"/>
      <c r="K420" s="2"/>
      <c r="L420" s="2"/>
      <c r="M420" s="2">
        <v>50</v>
      </c>
      <c r="N420" s="2">
        <v>5.25</v>
      </c>
      <c r="O420" s="2">
        <v>2</v>
      </c>
      <c r="P420" s="2" t="s">
        <v>4720</v>
      </c>
      <c r="Q420" s="2">
        <v>2663</v>
      </c>
      <c r="R420" s="2" t="s">
        <v>5001</v>
      </c>
      <c r="S420" s="2" t="s">
        <v>5002</v>
      </c>
      <c r="T420" s="2">
        <v>4</v>
      </c>
      <c r="U420" s="2" t="s">
        <v>4723</v>
      </c>
    </row>
    <row r="421" spans="1:21">
      <c r="A421" s="2">
        <v>39349</v>
      </c>
      <c r="B421" s="2">
        <v>47550</v>
      </c>
      <c r="C421" s="2">
        <v>1</v>
      </c>
      <c r="D421" s="2" t="s">
        <v>4277</v>
      </c>
      <c r="E421" s="2">
        <v>12</v>
      </c>
      <c r="F421" s="2" t="s">
        <v>4302</v>
      </c>
      <c r="G421" s="2">
        <v>477420</v>
      </c>
      <c r="H421" s="2">
        <v>150816</v>
      </c>
      <c r="I421" s="2">
        <v>189665</v>
      </c>
      <c r="J421" s="2"/>
      <c r="K421" s="2"/>
      <c r="L421" s="2"/>
      <c r="M421" s="2">
        <v>0.5</v>
      </c>
      <c r="N421" s="2">
        <v>320</v>
      </c>
      <c r="O421" s="2">
        <v>2</v>
      </c>
      <c r="P421" s="2" t="s">
        <v>4720</v>
      </c>
      <c r="Q421" s="2">
        <v>4496</v>
      </c>
      <c r="R421" s="2" t="s">
        <v>5003</v>
      </c>
      <c r="S421" s="2" t="s">
        <v>5004</v>
      </c>
      <c r="T421" s="2">
        <v>5</v>
      </c>
      <c r="U421" s="2" t="s">
        <v>4738</v>
      </c>
    </row>
    <row r="422" spans="1:21">
      <c r="A422" s="2">
        <v>39349</v>
      </c>
      <c r="B422" s="2">
        <v>47550</v>
      </c>
      <c r="C422" s="2">
        <v>1</v>
      </c>
      <c r="D422" s="2" t="s">
        <v>4277</v>
      </c>
      <c r="E422" s="2">
        <v>12</v>
      </c>
      <c r="F422" s="2" t="s">
        <v>4302</v>
      </c>
      <c r="G422" s="2">
        <v>477420</v>
      </c>
      <c r="H422" s="2">
        <v>150816</v>
      </c>
      <c r="I422" s="2">
        <v>189666</v>
      </c>
      <c r="J422" s="2"/>
      <c r="K422" s="2"/>
      <c r="L422" s="2"/>
      <c r="M422" s="2">
        <v>2.5</v>
      </c>
      <c r="N422" s="2">
        <v>110</v>
      </c>
      <c r="O422" s="2">
        <v>1</v>
      </c>
      <c r="P422" s="2" t="s">
        <v>4726</v>
      </c>
      <c r="Q422" s="2">
        <v>949</v>
      </c>
      <c r="R422" s="2" t="s">
        <v>5005</v>
      </c>
      <c r="S422" s="2" t="s">
        <v>5006</v>
      </c>
      <c r="T422" s="2">
        <v>5</v>
      </c>
      <c r="U422" s="2" t="s">
        <v>4738</v>
      </c>
    </row>
    <row r="423" spans="1:21">
      <c r="A423" s="2">
        <v>39349</v>
      </c>
      <c r="B423" s="2">
        <v>47550</v>
      </c>
      <c r="C423" s="2">
        <v>1</v>
      </c>
      <c r="D423" s="2" t="s">
        <v>4277</v>
      </c>
      <c r="E423" s="2">
        <v>12</v>
      </c>
      <c r="F423" s="2" t="s">
        <v>4302</v>
      </c>
      <c r="G423" s="2">
        <v>477420</v>
      </c>
      <c r="H423" s="2">
        <v>150818</v>
      </c>
      <c r="I423" s="2">
        <v>189667</v>
      </c>
      <c r="J423" s="2"/>
      <c r="K423" s="2"/>
      <c r="L423" s="2"/>
      <c r="M423" s="2">
        <v>1</v>
      </c>
      <c r="N423" s="2">
        <v>38</v>
      </c>
      <c r="O423" s="2">
        <v>2</v>
      </c>
      <c r="P423" s="2" t="s">
        <v>4720</v>
      </c>
      <c r="Q423" s="2">
        <v>4581</v>
      </c>
      <c r="R423" s="2" t="s">
        <v>5007</v>
      </c>
      <c r="S423" s="2" t="s">
        <v>5008</v>
      </c>
      <c r="T423" s="2">
        <v>5</v>
      </c>
      <c r="U423" s="2" t="s">
        <v>4738</v>
      </c>
    </row>
    <row r="424" spans="1:21">
      <c r="A424" s="2">
        <v>39349</v>
      </c>
      <c r="B424" s="2">
        <v>47550</v>
      </c>
      <c r="C424" s="2">
        <v>1</v>
      </c>
      <c r="D424" s="2" t="s">
        <v>4277</v>
      </c>
      <c r="E424" s="2">
        <v>18</v>
      </c>
      <c r="F424" s="2" t="s">
        <v>4306</v>
      </c>
      <c r="G424" s="2">
        <v>477422</v>
      </c>
      <c r="H424" s="2">
        <v>150817</v>
      </c>
      <c r="I424" s="2">
        <v>189663</v>
      </c>
      <c r="J424" s="2"/>
      <c r="K424" s="2"/>
      <c r="L424" s="2"/>
      <c r="M424" s="2">
        <v>1</v>
      </c>
      <c r="N424" s="2">
        <v>950</v>
      </c>
      <c r="O424" s="2">
        <v>1</v>
      </c>
      <c r="P424" s="2" t="s">
        <v>4726</v>
      </c>
      <c r="Q424" s="2">
        <v>258</v>
      </c>
      <c r="R424" s="2" t="s">
        <v>5009</v>
      </c>
      <c r="S424" s="2" t="s">
        <v>5010</v>
      </c>
      <c r="T424" s="2">
        <v>1</v>
      </c>
      <c r="U424" s="2" t="s">
        <v>4729</v>
      </c>
    </row>
    <row r="425" spans="1:21">
      <c r="A425" s="2">
        <v>39349</v>
      </c>
      <c r="B425" s="2">
        <v>47550</v>
      </c>
      <c r="C425" s="2">
        <v>1</v>
      </c>
      <c r="D425" s="2" t="s">
        <v>4277</v>
      </c>
      <c r="E425" s="2">
        <v>18</v>
      </c>
      <c r="F425" s="2" t="s">
        <v>4306</v>
      </c>
      <c r="G425" s="2">
        <v>477422</v>
      </c>
      <c r="H425" s="2">
        <v>150817</v>
      </c>
      <c r="I425" s="2">
        <v>189664</v>
      </c>
      <c r="J425" s="2"/>
      <c r="K425" s="2"/>
      <c r="L425" s="2"/>
      <c r="M425" s="2">
        <v>0.3</v>
      </c>
      <c r="N425" s="2">
        <v>550</v>
      </c>
      <c r="O425" s="2">
        <v>1</v>
      </c>
      <c r="P425" s="2" t="s">
        <v>4726</v>
      </c>
      <c r="Q425" s="2">
        <v>4580</v>
      </c>
      <c r="R425" s="2" t="s">
        <v>5011</v>
      </c>
      <c r="S425" s="2" t="s">
        <v>5012</v>
      </c>
      <c r="T425" s="2">
        <v>1</v>
      </c>
      <c r="U425" s="2" t="s">
        <v>4729</v>
      </c>
    </row>
    <row r="426" spans="1:21">
      <c r="A426" s="2">
        <v>39349</v>
      </c>
      <c r="B426" s="2">
        <v>47551</v>
      </c>
      <c r="C426" s="2">
        <v>2</v>
      </c>
      <c r="D426" s="2" t="s">
        <v>1618</v>
      </c>
      <c r="E426" s="2">
        <v>4</v>
      </c>
      <c r="F426" s="2" t="s">
        <v>4300</v>
      </c>
      <c r="G426" s="2">
        <v>477429</v>
      </c>
      <c r="H426" s="2">
        <v>150828</v>
      </c>
      <c r="I426" s="2">
        <v>189686</v>
      </c>
      <c r="J426" s="2"/>
      <c r="K426" s="2"/>
      <c r="L426" s="2"/>
      <c r="M426" s="2">
        <v>3</v>
      </c>
      <c r="N426" s="2">
        <v>120</v>
      </c>
      <c r="O426" s="2">
        <v>1</v>
      </c>
      <c r="P426" s="2" t="s">
        <v>4726</v>
      </c>
      <c r="Q426" s="2">
        <v>120</v>
      </c>
      <c r="R426" s="2" t="s">
        <v>4748</v>
      </c>
      <c r="S426" s="2" t="s">
        <v>4728</v>
      </c>
      <c r="T426" s="2">
        <v>1</v>
      </c>
      <c r="U426" s="2" t="s">
        <v>4729</v>
      </c>
    </row>
    <row r="427" spans="1:21">
      <c r="A427" s="2">
        <v>39349</v>
      </c>
      <c r="B427" s="2">
        <v>47551</v>
      </c>
      <c r="C427" s="2">
        <v>2</v>
      </c>
      <c r="D427" s="2" t="s">
        <v>1618</v>
      </c>
      <c r="E427" s="2">
        <v>11</v>
      </c>
      <c r="F427" s="2" t="s">
        <v>4291</v>
      </c>
      <c r="G427" s="2">
        <v>477432</v>
      </c>
      <c r="H427" s="2">
        <v>150829</v>
      </c>
      <c r="I427" s="2">
        <v>189687</v>
      </c>
      <c r="J427" s="2"/>
      <c r="K427" s="2"/>
      <c r="L427" s="2"/>
      <c r="M427" s="2">
        <v>333</v>
      </c>
      <c r="N427" s="2">
        <v>3.8</v>
      </c>
      <c r="O427" s="2">
        <v>2</v>
      </c>
      <c r="P427" s="2" t="s">
        <v>4720</v>
      </c>
      <c r="Q427" s="2">
        <v>934</v>
      </c>
      <c r="R427" s="2" t="s">
        <v>4766</v>
      </c>
      <c r="S427" s="2" t="s">
        <v>4767</v>
      </c>
      <c r="T427" s="2">
        <v>4</v>
      </c>
      <c r="U427" s="2" t="s">
        <v>4723</v>
      </c>
    </row>
    <row r="428" spans="1:21">
      <c r="A428" s="2">
        <v>39349</v>
      </c>
      <c r="B428" s="2">
        <v>47551</v>
      </c>
      <c r="C428" s="2">
        <v>2</v>
      </c>
      <c r="D428" s="2" t="s">
        <v>1618</v>
      </c>
      <c r="E428" s="2">
        <v>11</v>
      </c>
      <c r="F428" s="2" t="s">
        <v>4291</v>
      </c>
      <c r="G428" s="2">
        <v>477432</v>
      </c>
      <c r="H428" s="2">
        <v>150829</v>
      </c>
      <c r="I428" s="2">
        <v>189688</v>
      </c>
      <c r="J428" s="2"/>
      <c r="K428" s="2"/>
      <c r="L428" s="2"/>
      <c r="M428" s="2">
        <v>100</v>
      </c>
      <c r="N428" s="2">
        <v>7.8</v>
      </c>
      <c r="O428" s="2">
        <v>2</v>
      </c>
      <c r="P428" s="2" t="s">
        <v>4720</v>
      </c>
      <c r="Q428" s="2">
        <v>900</v>
      </c>
      <c r="R428" s="2" t="s">
        <v>4724</v>
      </c>
      <c r="S428" s="2" t="s">
        <v>4725</v>
      </c>
      <c r="T428" s="2">
        <v>4</v>
      </c>
      <c r="U428" s="2" t="s">
        <v>4723</v>
      </c>
    </row>
    <row r="429" spans="1:21">
      <c r="A429" s="2">
        <v>39349</v>
      </c>
      <c r="B429" s="2">
        <v>47551</v>
      </c>
      <c r="C429" s="2">
        <v>2</v>
      </c>
      <c r="D429" s="2" t="s">
        <v>1618</v>
      </c>
      <c r="E429" s="2">
        <v>11</v>
      </c>
      <c r="F429" s="2" t="s">
        <v>4291</v>
      </c>
      <c r="G429" s="2">
        <v>477432</v>
      </c>
      <c r="H429" s="2">
        <v>150830</v>
      </c>
      <c r="I429" s="2">
        <v>189690</v>
      </c>
      <c r="J429" s="2"/>
      <c r="K429" s="2"/>
      <c r="L429" s="2"/>
      <c r="M429" s="2">
        <v>200</v>
      </c>
      <c r="N429" s="2">
        <v>3.8</v>
      </c>
      <c r="O429" s="2">
        <v>2</v>
      </c>
      <c r="P429" s="2" t="s">
        <v>4720</v>
      </c>
      <c r="Q429" s="2">
        <v>934</v>
      </c>
      <c r="R429" s="2" t="s">
        <v>4766</v>
      </c>
      <c r="S429" s="2" t="s">
        <v>4767</v>
      </c>
      <c r="T429" s="2">
        <v>4</v>
      </c>
      <c r="U429" s="2" t="s">
        <v>4723</v>
      </c>
    </row>
    <row r="430" spans="1:21">
      <c r="A430" s="2">
        <v>39349</v>
      </c>
      <c r="B430" s="2">
        <v>47551</v>
      </c>
      <c r="C430" s="2">
        <v>2</v>
      </c>
      <c r="D430" s="2" t="s">
        <v>1618</v>
      </c>
      <c r="E430" s="2">
        <v>11</v>
      </c>
      <c r="F430" s="2" t="s">
        <v>4291</v>
      </c>
      <c r="G430" s="2">
        <v>477432</v>
      </c>
      <c r="H430" s="2">
        <v>150830</v>
      </c>
      <c r="I430" s="2">
        <v>189691</v>
      </c>
      <c r="J430" s="2"/>
      <c r="K430" s="2"/>
      <c r="L430" s="2"/>
      <c r="M430" s="2">
        <v>100</v>
      </c>
      <c r="N430" s="2">
        <v>6</v>
      </c>
      <c r="O430" s="2">
        <v>2</v>
      </c>
      <c r="P430" s="2" t="s">
        <v>4720</v>
      </c>
      <c r="Q430" s="2">
        <v>945</v>
      </c>
      <c r="R430" s="2" t="s">
        <v>4721</v>
      </c>
      <c r="S430" s="2" t="s">
        <v>4722</v>
      </c>
      <c r="T430" s="2">
        <v>4</v>
      </c>
      <c r="U430" s="2" t="s">
        <v>4723</v>
      </c>
    </row>
    <row r="431" spans="1:21">
      <c r="A431" s="2">
        <v>39349</v>
      </c>
      <c r="B431" s="2">
        <v>47551</v>
      </c>
      <c r="C431" s="2">
        <v>2</v>
      </c>
      <c r="D431" s="2" t="s">
        <v>1618</v>
      </c>
      <c r="E431" s="2">
        <v>11</v>
      </c>
      <c r="F431" s="2" t="s">
        <v>4291</v>
      </c>
      <c r="G431" s="2">
        <v>477432</v>
      </c>
      <c r="H431" s="2">
        <v>150830</v>
      </c>
      <c r="I431" s="2">
        <v>190847</v>
      </c>
      <c r="J431" s="2"/>
      <c r="K431" s="2"/>
      <c r="L431" s="2"/>
      <c r="M431" s="2">
        <v>50</v>
      </c>
      <c r="N431" s="2">
        <v>5.25</v>
      </c>
      <c r="O431" s="2">
        <v>2</v>
      </c>
      <c r="P431" s="2" t="s">
        <v>4720</v>
      </c>
      <c r="Q431" s="2">
        <v>2663</v>
      </c>
      <c r="R431" s="2" t="s">
        <v>5001</v>
      </c>
      <c r="S431" s="2" t="s">
        <v>5002</v>
      </c>
      <c r="T431" s="2">
        <v>4</v>
      </c>
      <c r="U431" s="2" t="s">
        <v>4723</v>
      </c>
    </row>
    <row r="432" spans="1:21">
      <c r="A432" s="2">
        <v>39349</v>
      </c>
      <c r="B432" s="2">
        <v>47551</v>
      </c>
      <c r="C432" s="2">
        <v>2</v>
      </c>
      <c r="D432" s="2" t="s">
        <v>1618</v>
      </c>
      <c r="E432" s="2">
        <v>12</v>
      </c>
      <c r="F432" s="2" t="s">
        <v>4302</v>
      </c>
      <c r="G432" s="2">
        <v>477433</v>
      </c>
      <c r="H432" s="2">
        <v>150831</v>
      </c>
      <c r="I432" s="2">
        <v>189960</v>
      </c>
      <c r="J432" s="2"/>
      <c r="K432" s="2"/>
      <c r="L432" s="2"/>
      <c r="M432" s="2">
        <v>1</v>
      </c>
      <c r="N432" s="2">
        <v>38</v>
      </c>
      <c r="O432" s="2">
        <v>2</v>
      </c>
      <c r="P432" s="2" t="s">
        <v>4720</v>
      </c>
      <c r="Q432" s="2">
        <v>2662</v>
      </c>
      <c r="R432" s="2" t="s">
        <v>5013</v>
      </c>
      <c r="S432" s="2" t="s">
        <v>5008</v>
      </c>
      <c r="T432" s="2">
        <v>5</v>
      </c>
      <c r="U432" s="2" t="s">
        <v>4738</v>
      </c>
    </row>
    <row r="433" spans="1:21">
      <c r="A433" s="2">
        <v>39349</v>
      </c>
      <c r="B433" s="2">
        <v>47551</v>
      </c>
      <c r="C433" s="2">
        <v>2</v>
      </c>
      <c r="D433" s="2" t="s">
        <v>1618</v>
      </c>
      <c r="E433" s="2">
        <v>12</v>
      </c>
      <c r="F433" s="2" t="s">
        <v>4302</v>
      </c>
      <c r="G433" s="2">
        <v>477433</v>
      </c>
      <c r="H433" s="2">
        <v>151022</v>
      </c>
      <c r="I433" s="2">
        <v>189961</v>
      </c>
      <c r="J433" s="2"/>
      <c r="K433" s="2"/>
      <c r="L433" s="2"/>
      <c r="M433" s="2">
        <v>2.5</v>
      </c>
      <c r="N433" s="2">
        <v>110</v>
      </c>
      <c r="O433" s="2">
        <v>1</v>
      </c>
      <c r="P433" s="2" t="s">
        <v>4726</v>
      </c>
      <c r="Q433" s="2">
        <v>949</v>
      </c>
      <c r="R433" s="2" t="s">
        <v>5005</v>
      </c>
      <c r="S433" s="2" t="s">
        <v>5006</v>
      </c>
      <c r="T433" s="2">
        <v>5</v>
      </c>
      <c r="U433" s="2" t="s">
        <v>4738</v>
      </c>
    </row>
    <row r="434" spans="1:21">
      <c r="A434" s="2">
        <v>39349</v>
      </c>
      <c r="B434" s="2">
        <v>47551</v>
      </c>
      <c r="C434" s="2">
        <v>2</v>
      </c>
      <c r="D434" s="2" t="s">
        <v>1618</v>
      </c>
      <c r="E434" s="2">
        <v>12</v>
      </c>
      <c r="F434" s="2" t="s">
        <v>4302</v>
      </c>
      <c r="G434" s="2">
        <v>477433</v>
      </c>
      <c r="H434" s="2">
        <v>151022</v>
      </c>
      <c r="I434" s="2">
        <v>189962</v>
      </c>
      <c r="J434" s="2"/>
      <c r="K434" s="2"/>
      <c r="L434" s="2"/>
      <c r="M434" s="2">
        <v>0.5</v>
      </c>
      <c r="N434" s="2">
        <v>320</v>
      </c>
      <c r="O434" s="2">
        <v>2</v>
      </c>
      <c r="P434" s="2" t="s">
        <v>4720</v>
      </c>
      <c r="Q434" s="2">
        <v>4602</v>
      </c>
      <c r="R434" s="2" t="s">
        <v>5014</v>
      </c>
      <c r="S434" s="2" t="s">
        <v>5015</v>
      </c>
      <c r="T434" s="2">
        <v>5</v>
      </c>
      <c r="U434" s="2" t="s">
        <v>4738</v>
      </c>
    </row>
    <row r="435" spans="1:21">
      <c r="A435" s="2">
        <v>39349</v>
      </c>
      <c r="B435" s="2">
        <v>47551</v>
      </c>
      <c r="C435" s="2">
        <v>2</v>
      </c>
      <c r="D435" s="2" t="s">
        <v>1618</v>
      </c>
      <c r="E435" s="2">
        <v>18</v>
      </c>
      <c r="F435" s="2" t="s">
        <v>4306</v>
      </c>
      <c r="G435" s="2">
        <v>477435</v>
      </c>
      <c r="H435" s="2">
        <v>151685</v>
      </c>
      <c r="I435" s="2">
        <v>190843</v>
      </c>
      <c r="J435" s="2"/>
      <c r="K435" s="2"/>
      <c r="L435" s="2"/>
      <c r="M435" s="2">
        <v>0.3</v>
      </c>
      <c r="N435" s="2">
        <v>550</v>
      </c>
      <c r="O435" s="2">
        <v>1</v>
      </c>
      <c r="P435" s="2" t="s">
        <v>4726</v>
      </c>
      <c r="Q435" s="2">
        <v>4580</v>
      </c>
      <c r="R435" s="2" t="s">
        <v>5011</v>
      </c>
      <c r="S435" s="2" t="s">
        <v>5012</v>
      </c>
      <c r="T435" s="2">
        <v>1</v>
      </c>
      <c r="U435" s="2" t="s">
        <v>4729</v>
      </c>
    </row>
    <row r="436" spans="1:21">
      <c r="A436" s="2">
        <v>39349</v>
      </c>
      <c r="B436" s="2">
        <v>47551</v>
      </c>
      <c r="C436" s="2">
        <v>2</v>
      </c>
      <c r="D436" s="2" t="s">
        <v>1618</v>
      </c>
      <c r="E436" s="2">
        <v>18</v>
      </c>
      <c r="F436" s="2" t="s">
        <v>4306</v>
      </c>
      <c r="G436" s="2">
        <v>477435</v>
      </c>
      <c r="H436" s="2">
        <v>151685</v>
      </c>
      <c r="I436" s="2">
        <v>190844</v>
      </c>
      <c r="J436" s="2"/>
      <c r="K436" s="2"/>
      <c r="L436" s="2"/>
      <c r="M436" s="2">
        <v>1</v>
      </c>
      <c r="N436" s="2">
        <v>950</v>
      </c>
      <c r="O436" s="2">
        <v>1</v>
      </c>
      <c r="P436" s="2" t="s">
        <v>4726</v>
      </c>
      <c r="Q436" s="2">
        <v>258</v>
      </c>
      <c r="R436" s="2" t="s">
        <v>5009</v>
      </c>
      <c r="S436" s="2" t="s">
        <v>5010</v>
      </c>
      <c r="T436" s="2">
        <v>1</v>
      </c>
      <c r="U436" s="2" t="s">
        <v>4729</v>
      </c>
    </row>
    <row r="437" spans="1:21">
      <c r="A437" s="2">
        <v>39350</v>
      </c>
      <c r="B437" s="2">
        <v>47552</v>
      </c>
      <c r="C437" s="2">
        <v>1</v>
      </c>
      <c r="D437" s="2" t="s">
        <v>4277</v>
      </c>
      <c r="E437" s="2">
        <v>11</v>
      </c>
      <c r="F437" s="2" t="s">
        <v>4291</v>
      </c>
      <c r="G437" s="2">
        <v>477459</v>
      </c>
      <c r="H437" s="2">
        <v>150820</v>
      </c>
      <c r="I437" s="2">
        <v>189671</v>
      </c>
      <c r="J437" s="2"/>
      <c r="K437" s="2"/>
      <c r="L437" s="2"/>
      <c r="M437" s="2">
        <v>225</v>
      </c>
      <c r="N437" s="2">
        <v>3.7</v>
      </c>
      <c r="O437" s="2">
        <v>2</v>
      </c>
      <c r="P437" s="2" t="s">
        <v>4720</v>
      </c>
      <c r="Q437" s="2">
        <v>934</v>
      </c>
      <c r="R437" s="2" t="s">
        <v>4766</v>
      </c>
      <c r="S437" s="2" t="s">
        <v>4767</v>
      </c>
      <c r="T437" s="2">
        <v>4</v>
      </c>
      <c r="U437" s="2" t="s">
        <v>4723</v>
      </c>
    </row>
    <row r="438" spans="1:21">
      <c r="A438" s="2">
        <v>39350</v>
      </c>
      <c r="B438" s="2">
        <v>47552</v>
      </c>
      <c r="C438" s="2">
        <v>1</v>
      </c>
      <c r="D438" s="2" t="s">
        <v>4277</v>
      </c>
      <c r="E438" s="2">
        <v>11</v>
      </c>
      <c r="F438" s="2" t="s">
        <v>4291</v>
      </c>
      <c r="G438" s="2">
        <v>477459</v>
      </c>
      <c r="H438" s="2">
        <v>150820</v>
      </c>
      <c r="I438" s="2">
        <v>189673</v>
      </c>
      <c r="J438" s="2"/>
      <c r="K438" s="2"/>
      <c r="L438" s="2"/>
      <c r="M438" s="2">
        <v>75</v>
      </c>
      <c r="N438" s="2">
        <v>3.2</v>
      </c>
      <c r="O438" s="2">
        <v>2</v>
      </c>
      <c r="P438" s="2" t="s">
        <v>4720</v>
      </c>
      <c r="Q438" s="2">
        <v>937</v>
      </c>
      <c r="R438" s="2" t="s">
        <v>4994</v>
      </c>
      <c r="S438" s="2" t="s">
        <v>4995</v>
      </c>
      <c r="T438" s="2">
        <v>4</v>
      </c>
      <c r="U438" s="2" t="s">
        <v>4723</v>
      </c>
    </row>
    <row r="439" spans="1:21">
      <c r="A439" s="2">
        <v>39350</v>
      </c>
      <c r="B439" s="2">
        <v>47552</v>
      </c>
      <c r="C439" s="2">
        <v>1</v>
      </c>
      <c r="D439" s="2" t="s">
        <v>4277</v>
      </c>
      <c r="E439" s="2">
        <v>11</v>
      </c>
      <c r="F439" s="2" t="s">
        <v>4291</v>
      </c>
      <c r="G439" s="2">
        <v>477459</v>
      </c>
      <c r="H439" s="2">
        <v>150821</v>
      </c>
      <c r="I439" s="2">
        <v>189674</v>
      </c>
      <c r="J439" s="2"/>
      <c r="K439" s="2"/>
      <c r="L439" s="2"/>
      <c r="M439" s="2">
        <v>300</v>
      </c>
      <c r="N439" s="2">
        <v>6.8</v>
      </c>
      <c r="O439" s="2">
        <v>2</v>
      </c>
      <c r="P439" s="2" t="s">
        <v>4720</v>
      </c>
      <c r="Q439" s="2">
        <v>945</v>
      </c>
      <c r="R439" s="2" t="s">
        <v>4721</v>
      </c>
      <c r="S439" s="2" t="s">
        <v>4722</v>
      </c>
      <c r="T439" s="2">
        <v>4</v>
      </c>
      <c r="U439" s="2" t="s">
        <v>4723</v>
      </c>
    </row>
    <row r="440" spans="1:21">
      <c r="A440" s="2">
        <v>39350</v>
      </c>
      <c r="B440" s="2">
        <v>47552</v>
      </c>
      <c r="C440" s="2">
        <v>1</v>
      </c>
      <c r="D440" s="2" t="s">
        <v>4277</v>
      </c>
      <c r="E440" s="2">
        <v>12</v>
      </c>
      <c r="F440" s="2" t="s">
        <v>4302</v>
      </c>
      <c r="G440" s="2">
        <v>477460</v>
      </c>
      <c r="H440" s="2">
        <v>150822</v>
      </c>
      <c r="I440" s="2">
        <v>189675</v>
      </c>
      <c r="J440" s="2"/>
      <c r="K440" s="2"/>
      <c r="L440" s="2"/>
      <c r="M440" s="2">
        <v>1</v>
      </c>
      <c r="N440" s="2">
        <v>115</v>
      </c>
      <c r="O440" s="2">
        <v>2</v>
      </c>
      <c r="P440" s="2" t="s">
        <v>4720</v>
      </c>
      <c r="Q440" s="2">
        <v>1031</v>
      </c>
      <c r="R440" s="2" t="s">
        <v>5016</v>
      </c>
      <c r="S440" s="2" t="s">
        <v>5017</v>
      </c>
      <c r="T440" s="2">
        <v>5</v>
      </c>
      <c r="U440" s="2" t="s">
        <v>4738</v>
      </c>
    </row>
    <row r="441" spans="1:21">
      <c r="A441" s="2">
        <v>39350</v>
      </c>
      <c r="B441" s="2">
        <v>47552</v>
      </c>
      <c r="C441" s="2">
        <v>1</v>
      </c>
      <c r="D441" s="2" t="s">
        <v>4277</v>
      </c>
      <c r="E441" s="2">
        <v>18</v>
      </c>
      <c r="F441" s="2" t="s">
        <v>4306</v>
      </c>
      <c r="G441" s="2">
        <v>477462</v>
      </c>
      <c r="H441" s="2">
        <v>151031</v>
      </c>
      <c r="I441" s="2">
        <v>189976</v>
      </c>
      <c r="J441" s="2"/>
      <c r="K441" s="2"/>
      <c r="L441" s="2"/>
      <c r="M441" s="2">
        <v>1</v>
      </c>
      <c r="N441" s="2">
        <v>1200</v>
      </c>
      <c r="O441" s="2">
        <v>3</v>
      </c>
      <c r="P441" s="2" t="s">
        <v>4843</v>
      </c>
      <c r="Q441" s="2">
        <v>2377</v>
      </c>
      <c r="R441" s="2" t="s">
        <v>5018</v>
      </c>
      <c r="S441" s="2" t="s">
        <v>5019</v>
      </c>
      <c r="T441" s="2">
        <v>1</v>
      </c>
      <c r="U441" s="2" t="s">
        <v>4729</v>
      </c>
    </row>
    <row r="442" spans="1:21">
      <c r="A442" s="2">
        <v>39350</v>
      </c>
      <c r="B442" s="2">
        <v>47553</v>
      </c>
      <c r="C442" s="2">
        <v>2</v>
      </c>
      <c r="D442" s="2" t="s">
        <v>1618</v>
      </c>
      <c r="E442" s="2">
        <v>11</v>
      </c>
      <c r="F442" s="2" t="s">
        <v>4291</v>
      </c>
      <c r="G442" s="2">
        <v>477472</v>
      </c>
      <c r="H442" s="2">
        <v>151028</v>
      </c>
      <c r="I442" s="2">
        <v>189972</v>
      </c>
      <c r="J442" s="2"/>
      <c r="K442" s="2"/>
      <c r="L442" s="2"/>
      <c r="M442" s="2">
        <v>375</v>
      </c>
      <c r="N442" s="2">
        <v>3.7</v>
      </c>
      <c r="O442" s="2">
        <v>2</v>
      </c>
      <c r="P442" s="2" t="s">
        <v>4720</v>
      </c>
      <c r="Q442" s="2">
        <v>934</v>
      </c>
      <c r="R442" s="2" t="s">
        <v>4766</v>
      </c>
      <c r="S442" s="2" t="s">
        <v>4767</v>
      </c>
      <c r="T442" s="2">
        <v>4</v>
      </c>
      <c r="U442" s="2" t="s">
        <v>4723</v>
      </c>
    </row>
    <row r="443" spans="1:21">
      <c r="A443" s="2">
        <v>39350</v>
      </c>
      <c r="B443" s="2">
        <v>47553</v>
      </c>
      <c r="C443" s="2">
        <v>2</v>
      </c>
      <c r="D443" s="2" t="s">
        <v>1618</v>
      </c>
      <c r="E443" s="2">
        <v>11</v>
      </c>
      <c r="F443" s="2" t="s">
        <v>4291</v>
      </c>
      <c r="G443" s="2">
        <v>477472</v>
      </c>
      <c r="H443" s="2">
        <v>151028</v>
      </c>
      <c r="I443" s="2">
        <v>189973</v>
      </c>
      <c r="J443" s="2"/>
      <c r="K443" s="2"/>
      <c r="L443" s="2"/>
      <c r="M443" s="2">
        <v>125</v>
      </c>
      <c r="N443" s="2">
        <v>3.2</v>
      </c>
      <c r="O443" s="2">
        <v>2</v>
      </c>
      <c r="P443" s="2" t="s">
        <v>4720</v>
      </c>
      <c r="Q443" s="2">
        <v>937</v>
      </c>
      <c r="R443" s="2" t="s">
        <v>4994</v>
      </c>
      <c r="S443" s="2" t="s">
        <v>4995</v>
      </c>
      <c r="T443" s="2">
        <v>4</v>
      </c>
      <c r="U443" s="2" t="s">
        <v>4723</v>
      </c>
    </row>
    <row r="444" spans="1:21">
      <c r="A444" s="2">
        <v>39350</v>
      </c>
      <c r="B444" s="2">
        <v>47553</v>
      </c>
      <c r="C444" s="2">
        <v>2</v>
      </c>
      <c r="D444" s="2" t="s">
        <v>1618</v>
      </c>
      <c r="E444" s="2">
        <v>11</v>
      </c>
      <c r="F444" s="2" t="s">
        <v>4291</v>
      </c>
      <c r="G444" s="2">
        <v>477472</v>
      </c>
      <c r="H444" s="2">
        <v>151029</v>
      </c>
      <c r="I444" s="2">
        <v>189974</v>
      </c>
      <c r="J444" s="2"/>
      <c r="K444" s="2"/>
      <c r="L444" s="2"/>
      <c r="M444" s="2">
        <v>300</v>
      </c>
      <c r="N444" s="2">
        <v>6.8</v>
      </c>
      <c r="O444" s="2">
        <v>2</v>
      </c>
      <c r="P444" s="2" t="s">
        <v>4720</v>
      </c>
      <c r="Q444" s="2">
        <v>945</v>
      </c>
      <c r="R444" s="2" t="s">
        <v>4721</v>
      </c>
      <c r="S444" s="2" t="s">
        <v>4722</v>
      </c>
      <c r="T444" s="2">
        <v>4</v>
      </c>
      <c r="U444" s="2" t="s">
        <v>4723</v>
      </c>
    </row>
    <row r="445" spans="1:21">
      <c r="A445" s="2">
        <v>39350</v>
      </c>
      <c r="B445" s="2">
        <v>47553</v>
      </c>
      <c r="C445" s="2">
        <v>2</v>
      </c>
      <c r="D445" s="2" t="s">
        <v>1618</v>
      </c>
      <c r="E445" s="2">
        <v>12</v>
      </c>
      <c r="F445" s="2" t="s">
        <v>4302</v>
      </c>
      <c r="G445" s="2">
        <v>477473</v>
      </c>
      <c r="H445" s="2">
        <v>151030</v>
      </c>
      <c r="I445" s="2">
        <v>189975</v>
      </c>
      <c r="J445" s="2"/>
      <c r="K445" s="2"/>
      <c r="L445" s="2"/>
      <c r="M445" s="2">
        <v>1</v>
      </c>
      <c r="N445" s="2">
        <v>115</v>
      </c>
      <c r="O445" s="2">
        <v>2</v>
      </c>
      <c r="P445" s="2" t="s">
        <v>4720</v>
      </c>
      <c r="Q445" s="2">
        <v>1031</v>
      </c>
      <c r="R445" s="2" t="s">
        <v>5016</v>
      </c>
      <c r="S445" s="2" t="s">
        <v>5017</v>
      </c>
      <c r="T445" s="2">
        <v>5</v>
      </c>
      <c r="U445" s="2" t="s">
        <v>4738</v>
      </c>
    </row>
    <row r="446" spans="1:21">
      <c r="A446" s="2">
        <v>39350</v>
      </c>
      <c r="B446" s="2">
        <v>47553</v>
      </c>
      <c r="C446" s="2">
        <v>2</v>
      </c>
      <c r="D446" s="2" t="s">
        <v>1618</v>
      </c>
      <c r="E446" s="2">
        <v>18</v>
      </c>
      <c r="F446" s="2" t="s">
        <v>4306</v>
      </c>
      <c r="G446" s="2">
        <v>477475</v>
      </c>
      <c r="H446" s="2">
        <v>151032</v>
      </c>
      <c r="I446" s="2">
        <v>189977</v>
      </c>
      <c r="J446" s="2"/>
      <c r="K446" s="2"/>
      <c r="L446" s="2"/>
      <c r="M446" s="2">
        <v>1</v>
      </c>
      <c r="N446" s="2">
        <v>1200</v>
      </c>
      <c r="O446" s="2">
        <v>3</v>
      </c>
      <c r="P446" s="2" t="s">
        <v>4843</v>
      </c>
      <c r="Q446" s="2">
        <v>2377</v>
      </c>
      <c r="R446" s="2" t="s">
        <v>5018</v>
      </c>
      <c r="S446" s="2" t="s">
        <v>5019</v>
      </c>
      <c r="T446" s="2">
        <v>1</v>
      </c>
      <c r="U446" s="2" t="s">
        <v>4729</v>
      </c>
    </row>
    <row r="447" spans="1:21">
      <c r="A447" s="2">
        <v>39408</v>
      </c>
      <c r="B447" s="2">
        <v>47626</v>
      </c>
      <c r="C447" s="2">
        <v>1</v>
      </c>
      <c r="D447" s="2" t="s">
        <v>4277</v>
      </c>
      <c r="E447" s="2">
        <v>11</v>
      </c>
      <c r="F447" s="2" t="s">
        <v>4291</v>
      </c>
      <c r="G447" s="2">
        <v>484014</v>
      </c>
      <c r="H447" s="2">
        <v>151347</v>
      </c>
      <c r="I447" s="2">
        <v>190440</v>
      </c>
      <c r="J447" s="2"/>
      <c r="K447" s="2"/>
      <c r="L447" s="2"/>
      <c r="M447" s="2">
        <v>1000</v>
      </c>
      <c r="N447" s="2">
        <v>0.84499999999999997</v>
      </c>
      <c r="O447" s="2">
        <v>2</v>
      </c>
      <c r="P447" s="2" t="s">
        <v>4720</v>
      </c>
      <c r="Q447" s="2">
        <v>4635</v>
      </c>
      <c r="R447" s="2" t="s">
        <v>5020</v>
      </c>
      <c r="S447" s="2" t="s">
        <v>5021</v>
      </c>
      <c r="T447" s="2">
        <v>4</v>
      </c>
      <c r="U447" s="2" t="s">
        <v>4723</v>
      </c>
    </row>
    <row r="448" spans="1:21">
      <c r="A448" s="2">
        <v>39408</v>
      </c>
      <c r="B448" s="2">
        <v>47626</v>
      </c>
      <c r="C448" s="2">
        <v>1</v>
      </c>
      <c r="D448" s="2" t="s">
        <v>4277</v>
      </c>
      <c r="E448" s="2">
        <v>11</v>
      </c>
      <c r="F448" s="2" t="s">
        <v>4291</v>
      </c>
      <c r="G448" s="2">
        <v>484014</v>
      </c>
      <c r="H448" s="2">
        <v>151348</v>
      </c>
      <c r="I448" s="2">
        <v>190441</v>
      </c>
      <c r="J448" s="2"/>
      <c r="K448" s="2"/>
      <c r="L448" s="2"/>
      <c r="M448" s="2">
        <v>500</v>
      </c>
      <c r="N448" s="2">
        <v>4.2</v>
      </c>
      <c r="O448" s="2">
        <v>2</v>
      </c>
      <c r="P448" s="2" t="s">
        <v>4720</v>
      </c>
      <c r="Q448" s="2">
        <v>4636</v>
      </c>
      <c r="R448" s="2" t="s">
        <v>5022</v>
      </c>
      <c r="S448" s="2" t="s">
        <v>5023</v>
      </c>
      <c r="T448" s="2">
        <v>4</v>
      </c>
      <c r="U448" s="2" t="s">
        <v>4723</v>
      </c>
    </row>
    <row r="449" spans="1:21">
      <c r="A449" s="2">
        <v>39408</v>
      </c>
      <c r="B449" s="2">
        <v>47626</v>
      </c>
      <c r="C449" s="2">
        <v>1</v>
      </c>
      <c r="D449" s="2" t="s">
        <v>4277</v>
      </c>
      <c r="E449" s="2">
        <v>11</v>
      </c>
      <c r="F449" s="2" t="s">
        <v>4291</v>
      </c>
      <c r="G449" s="2">
        <v>484014</v>
      </c>
      <c r="H449" s="2">
        <v>151349</v>
      </c>
      <c r="I449" s="2">
        <v>190442</v>
      </c>
      <c r="J449" s="2"/>
      <c r="K449" s="2"/>
      <c r="L449" s="2"/>
      <c r="M449" s="2">
        <v>500</v>
      </c>
      <c r="N449" s="2">
        <v>4</v>
      </c>
      <c r="O449" s="2">
        <v>2</v>
      </c>
      <c r="P449" s="2" t="s">
        <v>4720</v>
      </c>
      <c r="Q449" s="2">
        <v>934</v>
      </c>
      <c r="R449" s="2" t="s">
        <v>4766</v>
      </c>
      <c r="S449" s="2" t="s">
        <v>4767</v>
      </c>
      <c r="T449" s="2">
        <v>4</v>
      </c>
      <c r="U449" s="2" t="s">
        <v>4723</v>
      </c>
    </row>
    <row r="450" spans="1:21">
      <c r="A450" s="2">
        <v>39408</v>
      </c>
      <c r="B450" s="2">
        <v>47626</v>
      </c>
      <c r="C450" s="2">
        <v>1</v>
      </c>
      <c r="D450" s="2" t="s">
        <v>4277</v>
      </c>
      <c r="E450" s="2">
        <v>12</v>
      </c>
      <c r="F450" s="2" t="s">
        <v>4302</v>
      </c>
      <c r="G450" s="2">
        <v>484015</v>
      </c>
      <c r="H450" s="2">
        <v>151350</v>
      </c>
      <c r="I450" s="2">
        <v>190443</v>
      </c>
      <c r="J450" s="2"/>
      <c r="K450" s="2"/>
      <c r="L450" s="2"/>
      <c r="M450" s="2">
        <v>1</v>
      </c>
      <c r="N450" s="2">
        <v>115</v>
      </c>
      <c r="O450" s="2">
        <v>1</v>
      </c>
      <c r="P450" s="2" t="s">
        <v>4726</v>
      </c>
      <c r="Q450" s="2">
        <v>1062</v>
      </c>
      <c r="R450" s="2" t="s">
        <v>5024</v>
      </c>
      <c r="S450" s="2" t="s">
        <v>5025</v>
      </c>
      <c r="T450" s="2">
        <v>5</v>
      </c>
      <c r="U450" s="2" t="s">
        <v>4738</v>
      </c>
    </row>
    <row r="451" spans="1:21">
      <c r="A451" s="2">
        <v>39408</v>
      </c>
      <c r="B451" s="2">
        <v>47626</v>
      </c>
      <c r="C451" s="2">
        <v>1</v>
      </c>
      <c r="D451" s="2" t="s">
        <v>4277</v>
      </c>
      <c r="E451" s="2">
        <v>18</v>
      </c>
      <c r="F451" s="2" t="s">
        <v>4306</v>
      </c>
      <c r="G451" s="2">
        <v>484017</v>
      </c>
      <c r="H451" s="2">
        <v>151352</v>
      </c>
      <c r="I451" s="2">
        <v>190445</v>
      </c>
      <c r="J451" s="2"/>
      <c r="K451" s="2"/>
      <c r="L451" s="2"/>
      <c r="M451" s="2">
        <v>0.03</v>
      </c>
      <c r="N451" s="2">
        <v>8333</v>
      </c>
      <c r="O451" s="2">
        <v>2</v>
      </c>
      <c r="P451" s="2" t="s">
        <v>4720</v>
      </c>
      <c r="Q451" s="2">
        <v>247</v>
      </c>
      <c r="R451" s="2" t="s">
        <v>4844</v>
      </c>
      <c r="S451" s="2" t="s">
        <v>4845</v>
      </c>
      <c r="T451" s="2">
        <v>1</v>
      </c>
      <c r="U451" s="2" t="s">
        <v>4729</v>
      </c>
    </row>
    <row r="452" spans="1:21">
      <c r="A452" s="2">
        <v>39408</v>
      </c>
      <c r="B452" s="2">
        <v>47626</v>
      </c>
      <c r="C452" s="2">
        <v>1</v>
      </c>
      <c r="D452" s="2" t="s">
        <v>4277</v>
      </c>
      <c r="E452" s="2">
        <v>18</v>
      </c>
      <c r="F452" s="2" t="s">
        <v>4306</v>
      </c>
      <c r="G452" s="2">
        <v>484017</v>
      </c>
      <c r="H452" s="2">
        <v>151352</v>
      </c>
      <c r="I452" s="2">
        <v>190446</v>
      </c>
      <c r="J452" s="2"/>
      <c r="K452" s="2"/>
      <c r="L452" s="2"/>
      <c r="M452" s="2">
        <v>0.01</v>
      </c>
      <c r="N452" s="2">
        <v>15000</v>
      </c>
      <c r="O452" s="2">
        <v>2</v>
      </c>
      <c r="P452" s="2" t="s">
        <v>4720</v>
      </c>
      <c r="Q452" s="2">
        <v>25</v>
      </c>
      <c r="R452" s="2" t="s">
        <v>5026</v>
      </c>
      <c r="S452" s="2" t="s">
        <v>5027</v>
      </c>
      <c r="T452" s="2">
        <v>1</v>
      </c>
      <c r="U452" s="2" t="s">
        <v>4729</v>
      </c>
    </row>
    <row r="453" spans="1:21">
      <c r="A453" s="2">
        <v>39408</v>
      </c>
      <c r="B453" s="2">
        <v>47626</v>
      </c>
      <c r="C453" s="2">
        <v>1</v>
      </c>
      <c r="D453" s="2" t="s">
        <v>4277</v>
      </c>
      <c r="E453" s="2">
        <v>20</v>
      </c>
      <c r="F453" s="2" t="s">
        <v>4303</v>
      </c>
      <c r="G453" s="2">
        <v>484018</v>
      </c>
      <c r="H453" s="2">
        <v>151351</v>
      </c>
      <c r="I453" s="2">
        <v>190444</v>
      </c>
      <c r="J453" s="2">
        <v>139</v>
      </c>
      <c r="K453" s="2" t="s">
        <v>4742</v>
      </c>
      <c r="L453" s="2">
        <v>5</v>
      </c>
      <c r="M453" s="2">
        <v>0.5</v>
      </c>
      <c r="N453" s="2">
        <v>140</v>
      </c>
      <c r="O453" s="2">
        <v>1</v>
      </c>
      <c r="P453" s="2" t="s">
        <v>4726</v>
      </c>
      <c r="Q453" s="2">
        <v>394</v>
      </c>
      <c r="R453" s="2" t="s">
        <v>4828</v>
      </c>
      <c r="S453" s="2" t="s">
        <v>4799</v>
      </c>
      <c r="T453" s="2">
        <v>2</v>
      </c>
      <c r="U453" s="2" t="s">
        <v>4745</v>
      </c>
    </row>
    <row r="454" spans="1:21">
      <c r="A454" s="2">
        <v>39408</v>
      </c>
      <c r="B454" s="2">
        <v>47626</v>
      </c>
      <c r="C454" s="2">
        <v>1</v>
      </c>
      <c r="D454" s="2" t="s">
        <v>4277</v>
      </c>
      <c r="E454" s="2">
        <v>21</v>
      </c>
      <c r="F454" s="2" t="s">
        <v>4305</v>
      </c>
      <c r="G454" s="2">
        <v>484019</v>
      </c>
      <c r="H454" s="2">
        <v>151353</v>
      </c>
      <c r="I454" s="2">
        <v>190447</v>
      </c>
      <c r="J454" s="2">
        <v>139</v>
      </c>
      <c r="K454" s="2" t="s">
        <v>4742</v>
      </c>
      <c r="L454" s="2">
        <v>15</v>
      </c>
      <c r="M454" s="2">
        <v>0.5</v>
      </c>
      <c r="N454" s="2">
        <v>950</v>
      </c>
      <c r="O454" s="2">
        <v>1</v>
      </c>
      <c r="P454" s="2" t="s">
        <v>4726</v>
      </c>
      <c r="Q454" s="2">
        <v>801</v>
      </c>
      <c r="R454" s="2" t="s">
        <v>4759</v>
      </c>
      <c r="S454" s="2" t="s">
        <v>4760</v>
      </c>
      <c r="T454" s="2">
        <v>3</v>
      </c>
      <c r="U454" s="2" t="s">
        <v>4761</v>
      </c>
    </row>
    <row r="455" spans="1:21">
      <c r="A455" s="2">
        <v>39408</v>
      </c>
      <c r="B455" s="2">
        <v>47627</v>
      </c>
      <c r="C455" s="2">
        <v>2</v>
      </c>
      <c r="D455" s="2" t="s">
        <v>1618</v>
      </c>
      <c r="E455" s="2">
        <v>11</v>
      </c>
      <c r="F455" s="2" t="s">
        <v>4291</v>
      </c>
      <c r="G455" s="2">
        <v>484022</v>
      </c>
      <c r="H455" s="2">
        <v>151354</v>
      </c>
      <c r="I455" s="2">
        <v>190448</v>
      </c>
      <c r="J455" s="2"/>
      <c r="K455" s="2"/>
      <c r="L455" s="2"/>
      <c r="M455" s="2">
        <v>1000</v>
      </c>
      <c r="N455" s="2">
        <v>0.84499999999999997</v>
      </c>
      <c r="O455" s="2">
        <v>2</v>
      </c>
      <c r="P455" s="2" t="s">
        <v>4720</v>
      </c>
      <c r="Q455" s="2">
        <v>4637</v>
      </c>
      <c r="R455" s="2" t="s">
        <v>5028</v>
      </c>
      <c r="S455" s="2" t="s">
        <v>5021</v>
      </c>
      <c r="T455" s="2">
        <v>4</v>
      </c>
      <c r="U455" s="2" t="s">
        <v>4723</v>
      </c>
    </row>
    <row r="456" spans="1:21">
      <c r="A456" s="2">
        <v>39408</v>
      </c>
      <c r="B456" s="2">
        <v>47627</v>
      </c>
      <c r="C456" s="2">
        <v>2</v>
      </c>
      <c r="D456" s="2" t="s">
        <v>1618</v>
      </c>
      <c r="E456" s="2">
        <v>11</v>
      </c>
      <c r="F456" s="2" t="s">
        <v>4291</v>
      </c>
      <c r="G456" s="2">
        <v>484022</v>
      </c>
      <c r="H456" s="2">
        <v>151355</v>
      </c>
      <c r="I456" s="2">
        <v>190449</v>
      </c>
      <c r="J456" s="2"/>
      <c r="K456" s="2"/>
      <c r="L456" s="2"/>
      <c r="M456" s="2">
        <v>500</v>
      </c>
      <c r="N456" s="2">
        <v>4.2</v>
      </c>
      <c r="O456" s="2">
        <v>2</v>
      </c>
      <c r="P456" s="2" t="s">
        <v>4720</v>
      </c>
      <c r="Q456" s="2">
        <v>4636</v>
      </c>
      <c r="R456" s="2" t="s">
        <v>5022</v>
      </c>
      <c r="S456" s="2" t="s">
        <v>5023</v>
      </c>
      <c r="T456" s="2">
        <v>4</v>
      </c>
      <c r="U456" s="2" t="s">
        <v>4723</v>
      </c>
    </row>
    <row r="457" spans="1:21">
      <c r="A457" s="2">
        <v>39408</v>
      </c>
      <c r="B457" s="2">
        <v>47627</v>
      </c>
      <c r="C457" s="2">
        <v>2</v>
      </c>
      <c r="D457" s="2" t="s">
        <v>1618</v>
      </c>
      <c r="E457" s="2">
        <v>11</v>
      </c>
      <c r="F457" s="2" t="s">
        <v>4291</v>
      </c>
      <c r="G457" s="2">
        <v>484022</v>
      </c>
      <c r="H457" s="2">
        <v>151356</v>
      </c>
      <c r="I457" s="2">
        <v>190450</v>
      </c>
      <c r="J457" s="2"/>
      <c r="K457" s="2"/>
      <c r="L457" s="2"/>
      <c r="M457" s="2">
        <v>500</v>
      </c>
      <c r="N457" s="2">
        <v>4</v>
      </c>
      <c r="O457" s="2">
        <v>2</v>
      </c>
      <c r="P457" s="2" t="s">
        <v>4720</v>
      </c>
      <c r="Q457" s="2">
        <v>934</v>
      </c>
      <c r="R457" s="2" t="s">
        <v>4766</v>
      </c>
      <c r="S457" s="2" t="s">
        <v>4767</v>
      </c>
      <c r="T457" s="2">
        <v>4</v>
      </c>
      <c r="U457" s="2" t="s">
        <v>4723</v>
      </c>
    </row>
    <row r="458" spans="1:21">
      <c r="A458" s="2">
        <v>39408</v>
      </c>
      <c r="B458" s="2">
        <v>47627</v>
      </c>
      <c r="C458" s="2">
        <v>2</v>
      </c>
      <c r="D458" s="2" t="s">
        <v>1618</v>
      </c>
      <c r="E458" s="2">
        <v>12</v>
      </c>
      <c r="F458" s="2" t="s">
        <v>4302</v>
      </c>
      <c r="G458" s="2">
        <v>484023</v>
      </c>
      <c r="H458" s="2">
        <v>151357</v>
      </c>
      <c r="I458" s="2">
        <v>190451</v>
      </c>
      <c r="J458" s="2"/>
      <c r="K458" s="2"/>
      <c r="L458" s="2"/>
      <c r="M458" s="2">
        <v>1</v>
      </c>
      <c r="N458" s="2">
        <v>115</v>
      </c>
      <c r="O458" s="2">
        <v>1</v>
      </c>
      <c r="P458" s="2" t="s">
        <v>4726</v>
      </c>
      <c r="Q458" s="2">
        <v>1062</v>
      </c>
      <c r="R458" s="2" t="s">
        <v>5024</v>
      </c>
      <c r="S458" s="2" t="s">
        <v>5025</v>
      </c>
      <c r="T458" s="2">
        <v>5</v>
      </c>
      <c r="U458" s="2" t="s">
        <v>4738</v>
      </c>
    </row>
    <row r="459" spans="1:21">
      <c r="A459" s="2">
        <v>39408</v>
      </c>
      <c r="B459" s="2">
        <v>47627</v>
      </c>
      <c r="C459" s="2">
        <v>2</v>
      </c>
      <c r="D459" s="2" t="s">
        <v>1618</v>
      </c>
      <c r="E459" s="2">
        <v>18</v>
      </c>
      <c r="F459" s="2" t="s">
        <v>4306</v>
      </c>
      <c r="G459" s="2">
        <v>484024</v>
      </c>
      <c r="H459" s="2">
        <v>151359</v>
      </c>
      <c r="I459" s="2">
        <v>190453</v>
      </c>
      <c r="J459" s="2"/>
      <c r="K459" s="2"/>
      <c r="L459" s="2"/>
      <c r="M459" s="2">
        <v>0.03</v>
      </c>
      <c r="N459" s="2">
        <v>8330</v>
      </c>
      <c r="O459" s="2">
        <v>2</v>
      </c>
      <c r="P459" s="2" t="s">
        <v>4720</v>
      </c>
      <c r="Q459" s="2">
        <v>247</v>
      </c>
      <c r="R459" s="2" t="s">
        <v>4844</v>
      </c>
      <c r="S459" s="2" t="s">
        <v>4845</v>
      </c>
      <c r="T459" s="2">
        <v>1</v>
      </c>
      <c r="U459" s="2" t="s">
        <v>4729</v>
      </c>
    </row>
    <row r="460" spans="1:21">
      <c r="A460" s="2">
        <v>39408</v>
      </c>
      <c r="B460" s="2">
        <v>47627</v>
      </c>
      <c r="C460" s="2">
        <v>2</v>
      </c>
      <c r="D460" s="2" t="s">
        <v>1618</v>
      </c>
      <c r="E460" s="2">
        <v>18</v>
      </c>
      <c r="F460" s="2" t="s">
        <v>4306</v>
      </c>
      <c r="G460" s="2">
        <v>484024</v>
      </c>
      <c r="H460" s="2">
        <v>151359</v>
      </c>
      <c r="I460" s="2">
        <v>190454</v>
      </c>
      <c r="J460" s="2"/>
      <c r="K460" s="2"/>
      <c r="L460" s="2"/>
      <c r="M460" s="2">
        <v>0.01</v>
      </c>
      <c r="N460" s="2">
        <v>15000</v>
      </c>
      <c r="O460" s="2">
        <v>2</v>
      </c>
      <c r="P460" s="2" t="s">
        <v>4720</v>
      </c>
      <c r="Q460" s="2">
        <v>25</v>
      </c>
      <c r="R460" s="2" t="s">
        <v>5026</v>
      </c>
      <c r="S460" s="2" t="s">
        <v>5027</v>
      </c>
      <c r="T460" s="2">
        <v>1</v>
      </c>
      <c r="U460" s="2" t="s">
        <v>4729</v>
      </c>
    </row>
    <row r="461" spans="1:21">
      <c r="A461" s="2">
        <v>39408</v>
      </c>
      <c r="B461" s="2">
        <v>47627</v>
      </c>
      <c r="C461" s="2">
        <v>2</v>
      </c>
      <c r="D461" s="2" t="s">
        <v>1618</v>
      </c>
      <c r="E461" s="2">
        <v>20</v>
      </c>
      <c r="F461" s="2" t="s">
        <v>4303</v>
      </c>
      <c r="G461" s="2">
        <v>484026</v>
      </c>
      <c r="H461" s="2">
        <v>151358</v>
      </c>
      <c r="I461" s="2">
        <v>190452</v>
      </c>
      <c r="J461" s="2">
        <v>139</v>
      </c>
      <c r="K461" s="2" t="s">
        <v>4742</v>
      </c>
      <c r="L461" s="2">
        <v>15</v>
      </c>
      <c r="M461" s="2">
        <v>0.5</v>
      </c>
      <c r="N461" s="2">
        <v>140</v>
      </c>
      <c r="O461" s="2">
        <v>1</v>
      </c>
      <c r="P461" s="2" t="s">
        <v>4726</v>
      </c>
      <c r="Q461" s="2">
        <v>394</v>
      </c>
      <c r="R461" s="2" t="s">
        <v>4828</v>
      </c>
      <c r="S461" s="2" t="s">
        <v>4799</v>
      </c>
      <c r="T461" s="2">
        <v>2</v>
      </c>
      <c r="U461" s="2" t="s">
        <v>4745</v>
      </c>
    </row>
    <row r="462" spans="1:21">
      <c r="A462" s="2">
        <v>39408</v>
      </c>
      <c r="B462" s="2">
        <v>47627</v>
      </c>
      <c r="C462" s="2">
        <v>2</v>
      </c>
      <c r="D462" s="2" t="s">
        <v>1618</v>
      </c>
      <c r="E462" s="2">
        <v>21</v>
      </c>
      <c r="F462" s="2" t="s">
        <v>4305</v>
      </c>
      <c r="G462" s="2">
        <v>484027</v>
      </c>
      <c r="H462" s="2">
        <v>151360</v>
      </c>
      <c r="I462" s="2">
        <v>190455</v>
      </c>
      <c r="J462" s="2">
        <v>139</v>
      </c>
      <c r="K462" s="2" t="s">
        <v>4742</v>
      </c>
      <c r="L462" s="2">
        <v>15</v>
      </c>
      <c r="M462" s="2">
        <v>0.5</v>
      </c>
      <c r="N462" s="2">
        <v>950</v>
      </c>
      <c r="O462" s="2">
        <v>1</v>
      </c>
      <c r="P462" s="2" t="s">
        <v>4726</v>
      </c>
      <c r="Q462" s="2">
        <v>801</v>
      </c>
      <c r="R462" s="2" t="s">
        <v>4759</v>
      </c>
      <c r="S462" s="2" t="s">
        <v>4760</v>
      </c>
      <c r="T462" s="2">
        <v>3</v>
      </c>
      <c r="U462" s="2" t="s">
        <v>4761</v>
      </c>
    </row>
    <row r="463" spans="1:21">
      <c r="A463" s="2">
        <v>39410</v>
      </c>
      <c r="B463" s="2">
        <v>47629</v>
      </c>
      <c r="C463" s="2">
        <v>1</v>
      </c>
      <c r="D463" s="2" t="s">
        <v>4277</v>
      </c>
      <c r="E463" s="2">
        <v>11</v>
      </c>
      <c r="F463" s="2" t="s">
        <v>4291</v>
      </c>
      <c r="G463" s="2">
        <v>485251</v>
      </c>
      <c r="H463" s="2">
        <v>151646</v>
      </c>
      <c r="I463" s="2">
        <v>190799</v>
      </c>
      <c r="J463" s="2"/>
      <c r="K463" s="2"/>
      <c r="L463" s="2"/>
      <c r="M463" s="2">
        <v>500</v>
      </c>
      <c r="N463" s="2">
        <v>5.3</v>
      </c>
      <c r="O463" s="2">
        <v>2</v>
      </c>
      <c r="P463" s="2" t="s">
        <v>4720</v>
      </c>
      <c r="Q463" s="2">
        <v>2244</v>
      </c>
      <c r="R463" s="2" t="s">
        <v>5029</v>
      </c>
      <c r="S463" s="2" t="s">
        <v>1690</v>
      </c>
      <c r="T463" s="2">
        <v>4</v>
      </c>
      <c r="U463" s="2" t="s">
        <v>4723</v>
      </c>
    </row>
    <row r="464" spans="1:21">
      <c r="A464" s="2">
        <v>39410</v>
      </c>
      <c r="B464" s="2">
        <v>47629</v>
      </c>
      <c r="C464" s="2">
        <v>1</v>
      </c>
      <c r="D464" s="2" t="s">
        <v>4277</v>
      </c>
      <c r="E464" s="2">
        <v>11</v>
      </c>
      <c r="F464" s="2" t="s">
        <v>4291</v>
      </c>
      <c r="G464" s="2">
        <v>485251</v>
      </c>
      <c r="H464" s="2">
        <v>151647</v>
      </c>
      <c r="I464" s="2">
        <v>190800</v>
      </c>
      <c r="J464" s="2"/>
      <c r="K464" s="2"/>
      <c r="L464" s="2"/>
      <c r="M464" s="2">
        <v>350</v>
      </c>
      <c r="N464" s="2">
        <v>7</v>
      </c>
      <c r="O464" s="2">
        <v>2</v>
      </c>
      <c r="P464" s="2" t="s">
        <v>4720</v>
      </c>
      <c r="Q464" s="2">
        <v>945</v>
      </c>
      <c r="R464" s="2" t="s">
        <v>4721</v>
      </c>
      <c r="S464" s="2" t="s">
        <v>4722</v>
      </c>
      <c r="T464" s="2">
        <v>4</v>
      </c>
      <c r="U464" s="2" t="s">
        <v>4723</v>
      </c>
    </row>
    <row r="465" spans="1:21">
      <c r="A465" s="2">
        <v>39410</v>
      </c>
      <c r="B465" s="2">
        <v>47629</v>
      </c>
      <c r="C465" s="2">
        <v>1</v>
      </c>
      <c r="D465" s="2" t="s">
        <v>4277</v>
      </c>
      <c r="E465" s="2">
        <v>11</v>
      </c>
      <c r="F465" s="2" t="s">
        <v>4291</v>
      </c>
      <c r="G465" s="2">
        <v>485251</v>
      </c>
      <c r="H465" s="2">
        <v>151648</v>
      </c>
      <c r="I465" s="2">
        <v>190801</v>
      </c>
      <c r="J465" s="2"/>
      <c r="K465" s="2"/>
      <c r="L465" s="2"/>
      <c r="M465" s="2">
        <v>150</v>
      </c>
      <c r="N465" s="2">
        <v>7</v>
      </c>
      <c r="O465" s="2">
        <v>2</v>
      </c>
      <c r="P465" s="2" t="s">
        <v>4720</v>
      </c>
      <c r="Q465" s="2">
        <v>945</v>
      </c>
      <c r="R465" s="2" t="s">
        <v>4721</v>
      </c>
      <c r="S465" s="2" t="s">
        <v>4722</v>
      </c>
      <c r="T465" s="2">
        <v>4</v>
      </c>
      <c r="U465" s="2" t="s">
        <v>4723</v>
      </c>
    </row>
    <row r="466" spans="1:21">
      <c r="A466" s="2">
        <v>39410</v>
      </c>
      <c r="B466" s="2">
        <v>47629</v>
      </c>
      <c r="C466" s="2">
        <v>1</v>
      </c>
      <c r="D466" s="2" t="s">
        <v>4277</v>
      </c>
      <c r="E466" s="2">
        <v>12</v>
      </c>
      <c r="F466" s="2" t="s">
        <v>4302</v>
      </c>
      <c r="G466" s="2">
        <v>485252</v>
      </c>
      <c r="H466" s="2">
        <v>151649</v>
      </c>
      <c r="I466" s="2">
        <v>190802</v>
      </c>
      <c r="J466" s="2"/>
      <c r="K466" s="2"/>
      <c r="L466" s="2"/>
      <c r="M466" s="2">
        <v>2</v>
      </c>
      <c r="N466" s="2">
        <v>100</v>
      </c>
      <c r="O466" s="2">
        <v>2</v>
      </c>
      <c r="P466" s="2" t="s">
        <v>4720</v>
      </c>
      <c r="Q466" s="2">
        <v>1004</v>
      </c>
      <c r="R466" s="2" t="s">
        <v>5030</v>
      </c>
      <c r="S466" s="2" t="s">
        <v>5031</v>
      </c>
      <c r="T466" s="2">
        <v>5</v>
      </c>
      <c r="U466" s="2" t="s">
        <v>4738</v>
      </c>
    </row>
    <row r="467" spans="1:21">
      <c r="A467" s="2">
        <v>39410</v>
      </c>
      <c r="B467" s="2">
        <v>47629</v>
      </c>
      <c r="C467" s="2">
        <v>1</v>
      </c>
      <c r="D467" s="2" t="s">
        <v>4277</v>
      </c>
      <c r="E467" s="2">
        <v>18</v>
      </c>
      <c r="F467" s="2" t="s">
        <v>4306</v>
      </c>
      <c r="G467" s="2">
        <v>485254</v>
      </c>
      <c r="H467" s="2">
        <v>151650</v>
      </c>
      <c r="I467" s="2">
        <v>190803</v>
      </c>
      <c r="J467" s="2"/>
      <c r="K467" s="2"/>
      <c r="L467" s="2"/>
      <c r="M467" s="2">
        <v>1</v>
      </c>
      <c r="N467" s="2">
        <v>1100</v>
      </c>
      <c r="O467" s="2">
        <v>1</v>
      </c>
      <c r="P467" s="2" t="s">
        <v>4726</v>
      </c>
      <c r="Q467" s="2">
        <v>2241</v>
      </c>
      <c r="R467" s="2" t="s">
        <v>5029</v>
      </c>
      <c r="S467" s="2" t="s">
        <v>1690</v>
      </c>
      <c r="T467" s="2">
        <v>1</v>
      </c>
      <c r="U467" s="2" t="s">
        <v>4729</v>
      </c>
    </row>
    <row r="468" spans="1:21">
      <c r="A468" s="2">
        <v>39410</v>
      </c>
      <c r="B468" s="2">
        <v>47629</v>
      </c>
      <c r="C468" s="2">
        <v>1</v>
      </c>
      <c r="D468" s="2" t="s">
        <v>4277</v>
      </c>
      <c r="E468" s="2">
        <v>20</v>
      </c>
      <c r="F468" s="2" t="s">
        <v>4303</v>
      </c>
      <c r="G468" s="2">
        <v>485255</v>
      </c>
      <c r="H468" s="2">
        <v>151651</v>
      </c>
      <c r="I468" s="2">
        <v>190804</v>
      </c>
      <c r="J468" s="2">
        <v>142</v>
      </c>
      <c r="K468" s="2" t="s">
        <v>4957</v>
      </c>
      <c r="L468" s="2">
        <v>5</v>
      </c>
      <c r="M468" s="2">
        <v>0.5</v>
      </c>
      <c r="N468" s="2">
        <v>150</v>
      </c>
      <c r="O468" s="2">
        <v>1</v>
      </c>
      <c r="P468" s="2" t="s">
        <v>4726</v>
      </c>
      <c r="Q468" s="2">
        <v>394</v>
      </c>
      <c r="R468" s="2" t="s">
        <v>4828</v>
      </c>
      <c r="S468" s="2" t="s">
        <v>4799</v>
      </c>
      <c r="T468" s="2">
        <v>2</v>
      </c>
      <c r="U468" s="2" t="s">
        <v>4745</v>
      </c>
    </row>
    <row r="469" spans="1:21">
      <c r="A469" s="2">
        <v>39410</v>
      </c>
      <c r="B469" s="2">
        <v>47629</v>
      </c>
      <c r="C469" s="2">
        <v>1</v>
      </c>
      <c r="D469" s="2" t="s">
        <v>4277</v>
      </c>
      <c r="E469" s="2">
        <v>21</v>
      </c>
      <c r="F469" s="2" t="s">
        <v>4305</v>
      </c>
      <c r="G469" s="2">
        <v>485256</v>
      </c>
      <c r="H469" s="2">
        <v>151652</v>
      </c>
      <c r="I469" s="2">
        <v>190805</v>
      </c>
      <c r="J469" s="2">
        <v>139</v>
      </c>
      <c r="K469" s="2" t="s">
        <v>4742</v>
      </c>
      <c r="L469" s="2">
        <v>10</v>
      </c>
      <c r="M469" s="2">
        <v>0.5</v>
      </c>
      <c r="N469" s="2">
        <v>950</v>
      </c>
      <c r="O469" s="2">
        <v>1</v>
      </c>
      <c r="P469" s="2" t="s">
        <v>4726</v>
      </c>
      <c r="Q469" s="2">
        <v>801</v>
      </c>
      <c r="R469" s="2" t="s">
        <v>4759</v>
      </c>
      <c r="S469" s="2" t="s">
        <v>4760</v>
      </c>
      <c r="T469" s="2">
        <v>3</v>
      </c>
      <c r="U469" s="2" t="s">
        <v>4761</v>
      </c>
    </row>
    <row r="470" spans="1:21">
      <c r="A470" s="2">
        <v>39410</v>
      </c>
      <c r="B470" s="2">
        <v>47630</v>
      </c>
      <c r="C470" s="2">
        <v>2</v>
      </c>
      <c r="D470" s="2" t="s">
        <v>1618</v>
      </c>
      <c r="E470" s="2">
        <v>11</v>
      </c>
      <c r="F470" s="2" t="s">
        <v>4291</v>
      </c>
      <c r="G470" s="2">
        <v>485261</v>
      </c>
      <c r="H470" s="2">
        <v>151653</v>
      </c>
      <c r="I470" s="2">
        <v>190806</v>
      </c>
      <c r="J470" s="2"/>
      <c r="K470" s="2"/>
      <c r="L470" s="2"/>
      <c r="M470" s="2">
        <v>500</v>
      </c>
      <c r="N470" s="2">
        <v>5.2</v>
      </c>
      <c r="O470" s="2">
        <v>2</v>
      </c>
      <c r="P470" s="2" t="s">
        <v>4720</v>
      </c>
      <c r="Q470" s="2">
        <v>2244</v>
      </c>
      <c r="R470" s="2" t="s">
        <v>5029</v>
      </c>
      <c r="S470" s="2" t="s">
        <v>1690</v>
      </c>
      <c r="T470" s="2">
        <v>4</v>
      </c>
      <c r="U470" s="2" t="s">
        <v>4723</v>
      </c>
    </row>
    <row r="471" spans="1:21">
      <c r="A471" s="2">
        <v>39410</v>
      </c>
      <c r="B471" s="2">
        <v>47630</v>
      </c>
      <c r="C471" s="2">
        <v>2</v>
      </c>
      <c r="D471" s="2" t="s">
        <v>1618</v>
      </c>
      <c r="E471" s="2">
        <v>11</v>
      </c>
      <c r="F471" s="2" t="s">
        <v>4291</v>
      </c>
      <c r="G471" s="2">
        <v>485261</v>
      </c>
      <c r="H471" s="2">
        <v>151654</v>
      </c>
      <c r="I471" s="2">
        <v>190807</v>
      </c>
      <c r="J471" s="2"/>
      <c r="K471" s="2"/>
      <c r="L471" s="2"/>
      <c r="M471" s="2">
        <v>350</v>
      </c>
      <c r="N471" s="2">
        <v>7</v>
      </c>
      <c r="O471" s="2">
        <v>2</v>
      </c>
      <c r="P471" s="2" t="s">
        <v>4720</v>
      </c>
      <c r="Q471" s="2">
        <v>945</v>
      </c>
      <c r="R471" s="2" t="s">
        <v>4721</v>
      </c>
      <c r="S471" s="2" t="s">
        <v>4722</v>
      </c>
      <c r="T471" s="2">
        <v>4</v>
      </c>
      <c r="U471" s="2" t="s">
        <v>4723</v>
      </c>
    </row>
    <row r="472" spans="1:21">
      <c r="A472" s="2">
        <v>39410</v>
      </c>
      <c r="B472" s="2">
        <v>47630</v>
      </c>
      <c r="C472" s="2">
        <v>2</v>
      </c>
      <c r="D472" s="2" t="s">
        <v>1618</v>
      </c>
      <c r="E472" s="2">
        <v>11</v>
      </c>
      <c r="F472" s="2" t="s">
        <v>4291</v>
      </c>
      <c r="G472" s="2">
        <v>485261</v>
      </c>
      <c r="H472" s="2">
        <v>151655</v>
      </c>
      <c r="I472" s="2">
        <v>190808</v>
      </c>
      <c r="J472" s="2"/>
      <c r="K472" s="2"/>
      <c r="L472" s="2"/>
      <c r="M472" s="2">
        <v>150</v>
      </c>
      <c r="N472" s="2">
        <v>7</v>
      </c>
      <c r="O472" s="2">
        <v>2</v>
      </c>
      <c r="P472" s="2" t="s">
        <v>4720</v>
      </c>
      <c r="Q472" s="2">
        <v>945</v>
      </c>
      <c r="R472" s="2" t="s">
        <v>4721</v>
      </c>
      <c r="S472" s="2" t="s">
        <v>4722</v>
      </c>
      <c r="T472" s="2">
        <v>4</v>
      </c>
      <c r="U472" s="2" t="s">
        <v>4723</v>
      </c>
    </row>
    <row r="473" spans="1:21">
      <c r="A473" s="2">
        <v>39410</v>
      </c>
      <c r="B473" s="2">
        <v>47630</v>
      </c>
      <c r="C473" s="2">
        <v>2</v>
      </c>
      <c r="D473" s="2" t="s">
        <v>1618</v>
      </c>
      <c r="E473" s="2">
        <v>12</v>
      </c>
      <c r="F473" s="2" t="s">
        <v>4302</v>
      </c>
      <c r="G473" s="2">
        <v>485262</v>
      </c>
      <c r="H473" s="2">
        <v>151656</v>
      </c>
      <c r="I473" s="2">
        <v>190809</v>
      </c>
      <c r="J473" s="2"/>
      <c r="K473" s="2"/>
      <c r="L473" s="2"/>
      <c r="M473" s="2">
        <v>2</v>
      </c>
      <c r="N473" s="2">
        <v>100</v>
      </c>
      <c r="O473" s="2">
        <v>2</v>
      </c>
      <c r="P473" s="2" t="s">
        <v>4720</v>
      </c>
      <c r="Q473" s="2">
        <v>1004</v>
      </c>
      <c r="R473" s="2" t="s">
        <v>5030</v>
      </c>
      <c r="S473" s="2" t="s">
        <v>5031</v>
      </c>
      <c r="T473" s="2">
        <v>5</v>
      </c>
      <c r="U473" s="2" t="s">
        <v>4738</v>
      </c>
    </row>
    <row r="474" spans="1:21">
      <c r="A474" s="2">
        <v>39410</v>
      </c>
      <c r="B474" s="2">
        <v>47630</v>
      </c>
      <c r="C474" s="2">
        <v>2</v>
      </c>
      <c r="D474" s="2" t="s">
        <v>1618</v>
      </c>
      <c r="E474" s="2">
        <v>18</v>
      </c>
      <c r="F474" s="2" t="s">
        <v>4306</v>
      </c>
      <c r="G474" s="2">
        <v>485264</v>
      </c>
      <c r="H474" s="2">
        <v>151657</v>
      </c>
      <c r="I474" s="2">
        <v>190810</v>
      </c>
      <c r="J474" s="2"/>
      <c r="K474" s="2"/>
      <c r="L474" s="2"/>
      <c r="M474" s="2">
        <v>3</v>
      </c>
      <c r="N474" s="2">
        <v>100</v>
      </c>
      <c r="O474" s="2">
        <v>1</v>
      </c>
      <c r="P474" s="2" t="s">
        <v>4726</v>
      </c>
      <c r="Q474" s="2">
        <v>152</v>
      </c>
      <c r="R474" s="2" t="s">
        <v>4901</v>
      </c>
      <c r="S474" s="2" t="s">
        <v>4728</v>
      </c>
      <c r="T474" s="2">
        <v>1</v>
      </c>
      <c r="U474" s="2" t="s">
        <v>4729</v>
      </c>
    </row>
    <row r="475" spans="1:21">
      <c r="A475" s="2">
        <v>39410</v>
      </c>
      <c r="B475" s="2">
        <v>47630</v>
      </c>
      <c r="C475" s="2">
        <v>2</v>
      </c>
      <c r="D475" s="2" t="s">
        <v>1618</v>
      </c>
      <c r="E475" s="2">
        <v>18</v>
      </c>
      <c r="F475" s="2" t="s">
        <v>4306</v>
      </c>
      <c r="G475" s="2">
        <v>485264</v>
      </c>
      <c r="H475" s="2">
        <v>151658</v>
      </c>
      <c r="I475" s="2">
        <v>190811</v>
      </c>
      <c r="J475" s="2"/>
      <c r="K475" s="2"/>
      <c r="L475" s="2"/>
      <c r="M475" s="2">
        <v>1</v>
      </c>
      <c r="N475" s="2">
        <v>1100</v>
      </c>
      <c r="O475" s="2">
        <v>1</v>
      </c>
      <c r="P475" s="2" t="s">
        <v>4726</v>
      </c>
      <c r="Q475" s="2">
        <v>2241</v>
      </c>
      <c r="R475" s="2" t="s">
        <v>5029</v>
      </c>
      <c r="S475" s="2" t="s">
        <v>1690</v>
      </c>
      <c r="T475" s="2">
        <v>1</v>
      </c>
      <c r="U475" s="2" t="s">
        <v>4729</v>
      </c>
    </row>
    <row r="476" spans="1:21">
      <c r="A476" s="2">
        <v>39410</v>
      </c>
      <c r="B476" s="2">
        <v>47630</v>
      </c>
      <c r="C476" s="2">
        <v>2</v>
      </c>
      <c r="D476" s="2" t="s">
        <v>1618</v>
      </c>
      <c r="E476" s="2">
        <v>20</v>
      </c>
      <c r="F476" s="2" t="s">
        <v>4303</v>
      </c>
      <c r="G476" s="2">
        <v>485265</v>
      </c>
      <c r="H476" s="2">
        <v>151659</v>
      </c>
      <c r="I476" s="2">
        <v>190812</v>
      </c>
      <c r="J476" s="2">
        <v>139</v>
      </c>
      <c r="K476" s="2" t="s">
        <v>4742</v>
      </c>
      <c r="L476" s="2">
        <v>5</v>
      </c>
      <c r="M476" s="2">
        <v>0.5</v>
      </c>
      <c r="N476" s="2">
        <v>150</v>
      </c>
      <c r="O476" s="2">
        <v>1</v>
      </c>
      <c r="P476" s="2" t="s">
        <v>4726</v>
      </c>
      <c r="Q476" s="2">
        <v>394</v>
      </c>
      <c r="R476" s="2" t="s">
        <v>4828</v>
      </c>
      <c r="S476" s="2" t="s">
        <v>4799</v>
      </c>
      <c r="T476" s="2">
        <v>2</v>
      </c>
      <c r="U476" s="2" t="s">
        <v>4745</v>
      </c>
    </row>
    <row r="477" spans="1:21">
      <c r="A477" s="2">
        <v>39410</v>
      </c>
      <c r="B477" s="2">
        <v>47630</v>
      </c>
      <c r="C477" s="2">
        <v>2</v>
      </c>
      <c r="D477" s="2" t="s">
        <v>1618</v>
      </c>
      <c r="E477" s="2">
        <v>21</v>
      </c>
      <c r="F477" s="2" t="s">
        <v>4305</v>
      </c>
      <c r="G477" s="2">
        <v>485266</v>
      </c>
      <c r="H477" s="2">
        <v>151660</v>
      </c>
      <c r="I477" s="2">
        <v>190813</v>
      </c>
      <c r="J477" s="2">
        <v>139</v>
      </c>
      <c r="K477" s="2" t="s">
        <v>4742</v>
      </c>
      <c r="L477" s="2">
        <v>10</v>
      </c>
      <c r="M477" s="2">
        <v>0.5</v>
      </c>
      <c r="N477" s="2">
        <v>950</v>
      </c>
      <c r="O477" s="2">
        <v>1</v>
      </c>
      <c r="P477" s="2" t="s">
        <v>4726</v>
      </c>
      <c r="Q477" s="2">
        <v>801</v>
      </c>
      <c r="R477" s="2" t="s">
        <v>4759</v>
      </c>
      <c r="S477" s="2" t="s">
        <v>4760</v>
      </c>
      <c r="T477" s="2">
        <v>3</v>
      </c>
      <c r="U477" s="2" t="s">
        <v>4761</v>
      </c>
    </row>
    <row r="478" spans="1:21">
      <c r="A478" s="2">
        <v>39411</v>
      </c>
      <c r="B478" s="2">
        <v>47631</v>
      </c>
      <c r="C478" s="2">
        <v>3</v>
      </c>
      <c r="D478" s="2" t="s">
        <v>1623</v>
      </c>
      <c r="E478" s="2">
        <v>11</v>
      </c>
      <c r="F478" s="2" t="s">
        <v>4291</v>
      </c>
      <c r="G478" s="2">
        <v>485242</v>
      </c>
      <c r="H478" s="2">
        <v>151612</v>
      </c>
      <c r="I478" s="2">
        <v>190765</v>
      </c>
      <c r="J478" s="2"/>
      <c r="K478" s="2"/>
      <c r="L478" s="2"/>
      <c r="M478" s="2">
        <v>700</v>
      </c>
      <c r="N478" s="2">
        <v>4</v>
      </c>
      <c r="O478" s="2">
        <v>2</v>
      </c>
      <c r="P478" s="2" t="s">
        <v>4720</v>
      </c>
      <c r="Q478" s="2">
        <v>934</v>
      </c>
      <c r="R478" s="2" t="s">
        <v>4766</v>
      </c>
      <c r="S478" s="2" t="s">
        <v>4767</v>
      </c>
      <c r="T478" s="2">
        <v>4</v>
      </c>
      <c r="U478" s="2" t="s">
        <v>4723</v>
      </c>
    </row>
    <row r="479" spans="1:21">
      <c r="A479" s="2">
        <v>39411</v>
      </c>
      <c r="B479" s="2">
        <v>47631</v>
      </c>
      <c r="C479" s="2">
        <v>3</v>
      </c>
      <c r="D479" s="2" t="s">
        <v>1623</v>
      </c>
      <c r="E479" s="2">
        <v>11</v>
      </c>
      <c r="F479" s="2" t="s">
        <v>4291</v>
      </c>
      <c r="G479" s="2">
        <v>485242</v>
      </c>
      <c r="H479" s="2">
        <v>151613</v>
      </c>
      <c r="I479" s="2">
        <v>190766</v>
      </c>
      <c r="J479" s="2"/>
      <c r="K479" s="2"/>
      <c r="L479" s="2"/>
      <c r="M479" s="2">
        <v>1000</v>
      </c>
      <c r="N479" s="2">
        <v>0.84499999999999997</v>
      </c>
      <c r="O479" s="2">
        <v>2</v>
      </c>
      <c r="P479" s="2" t="s">
        <v>4720</v>
      </c>
      <c r="Q479" s="2">
        <v>2244</v>
      </c>
      <c r="R479" s="2" t="s">
        <v>5029</v>
      </c>
      <c r="S479" s="2" t="s">
        <v>1690</v>
      </c>
      <c r="T479" s="2">
        <v>4</v>
      </c>
      <c r="U479" s="2" t="s">
        <v>4723</v>
      </c>
    </row>
    <row r="480" spans="1:21">
      <c r="A480" s="2">
        <v>39411</v>
      </c>
      <c r="B480" s="2">
        <v>47631</v>
      </c>
      <c r="C480" s="2">
        <v>3</v>
      </c>
      <c r="D480" s="2" t="s">
        <v>1623</v>
      </c>
      <c r="E480" s="2">
        <v>11</v>
      </c>
      <c r="F480" s="2" t="s">
        <v>4291</v>
      </c>
      <c r="G480" s="2">
        <v>485242</v>
      </c>
      <c r="H480" s="2">
        <v>151614</v>
      </c>
      <c r="I480" s="2">
        <v>190767</v>
      </c>
      <c r="J480" s="2"/>
      <c r="K480" s="2"/>
      <c r="L480" s="2"/>
      <c r="M480" s="2">
        <v>500</v>
      </c>
      <c r="N480" s="2">
        <v>4.2</v>
      </c>
      <c r="O480" s="2">
        <v>2</v>
      </c>
      <c r="P480" s="2" t="s">
        <v>4720</v>
      </c>
      <c r="Q480" s="2">
        <v>2244</v>
      </c>
      <c r="R480" s="2" t="s">
        <v>5029</v>
      </c>
      <c r="S480" s="2" t="s">
        <v>1690</v>
      </c>
      <c r="T480" s="2">
        <v>4</v>
      </c>
      <c r="U480" s="2" t="s">
        <v>4723</v>
      </c>
    </row>
    <row r="481" spans="1:21">
      <c r="A481" s="2">
        <v>39411</v>
      </c>
      <c r="B481" s="2">
        <v>47631</v>
      </c>
      <c r="C481" s="2">
        <v>3</v>
      </c>
      <c r="D481" s="2" t="s">
        <v>1623</v>
      </c>
      <c r="E481" s="2">
        <v>12</v>
      </c>
      <c r="F481" s="2" t="s">
        <v>4302</v>
      </c>
      <c r="G481" s="2">
        <v>485243</v>
      </c>
      <c r="H481" s="2">
        <v>151615</v>
      </c>
      <c r="I481" s="2">
        <v>190768</v>
      </c>
      <c r="J481" s="2"/>
      <c r="K481" s="2"/>
      <c r="L481" s="2"/>
      <c r="M481" s="2">
        <v>1</v>
      </c>
      <c r="N481" s="2">
        <v>100</v>
      </c>
      <c r="O481" s="2">
        <v>1</v>
      </c>
      <c r="P481" s="2" t="s">
        <v>4726</v>
      </c>
      <c r="Q481" s="2">
        <v>960</v>
      </c>
      <c r="R481" s="2" t="s">
        <v>5032</v>
      </c>
      <c r="S481" s="2" t="s">
        <v>5033</v>
      </c>
      <c r="T481" s="2">
        <v>5</v>
      </c>
      <c r="U481" s="2" t="s">
        <v>4738</v>
      </c>
    </row>
    <row r="482" spans="1:21">
      <c r="A482" s="2">
        <v>39411</v>
      </c>
      <c r="B482" s="2">
        <v>47631</v>
      </c>
      <c r="C482" s="2">
        <v>3</v>
      </c>
      <c r="D482" s="2" t="s">
        <v>1623</v>
      </c>
      <c r="E482" s="2">
        <v>18</v>
      </c>
      <c r="F482" s="2" t="s">
        <v>4306</v>
      </c>
      <c r="G482" s="2">
        <v>485245</v>
      </c>
      <c r="H482" s="2">
        <v>151616</v>
      </c>
      <c r="I482" s="2">
        <v>190769</v>
      </c>
      <c r="J482" s="2"/>
      <c r="K482" s="2"/>
      <c r="L482" s="2"/>
      <c r="M482" s="2">
        <v>3</v>
      </c>
      <c r="N482" s="2">
        <v>100</v>
      </c>
      <c r="O482" s="2">
        <v>1</v>
      </c>
      <c r="P482" s="2" t="s">
        <v>4726</v>
      </c>
      <c r="Q482" s="2">
        <v>152</v>
      </c>
      <c r="R482" s="2" t="s">
        <v>4901</v>
      </c>
      <c r="S482" s="2" t="s">
        <v>4728</v>
      </c>
      <c r="T482" s="2">
        <v>1</v>
      </c>
      <c r="U482" s="2" t="s">
        <v>4729</v>
      </c>
    </row>
    <row r="483" spans="1:21">
      <c r="A483" s="2">
        <v>39411</v>
      </c>
      <c r="B483" s="2">
        <v>47631</v>
      </c>
      <c r="C483" s="2">
        <v>3</v>
      </c>
      <c r="D483" s="2" t="s">
        <v>1623</v>
      </c>
      <c r="E483" s="2">
        <v>18</v>
      </c>
      <c r="F483" s="2" t="s">
        <v>4306</v>
      </c>
      <c r="G483" s="2">
        <v>485245</v>
      </c>
      <c r="H483" s="2">
        <v>151617</v>
      </c>
      <c r="I483" s="2">
        <v>190770</v>
      </c>
      <c r="J483" s="2"/>
      <c r="K483" s="2"/>
      <c r="L483" s="2"/>
      <c r="M483" s="2">
        <v>1</v>
      </c>
      <c r="N483" s="2">
        <v>1100</v>
      </c>
      <c r="O483" s="2">
        <v>2</v>
      </c>
      <c r="P483" s="2" t="s">
        <v>4720</v>
      </c>
      <c r="Q483" s="2">
        <v>119</v>
      </c>
      <c r="R483" s="2" t="s">
        <v>5034</v>
      </c>
      <c r="S483" s="2" t="s">
        <v>5035</v>
      </c>
      <c r="T483" s="2">
        <v>1</v>
      </c>
      <c r="U483" s="2" t="s">
        <v>4729</v>
      </c>
    </row>
    <row r="484" spans="1:21">
      <c r="A484" s="2">
        <v>39411</v>
      </c>
      <c r="B484" s="2">
        <v>47631</v>
      </c>
      <c r="C484" s="2">
        <v>3</v>
      </c>
      <c r="D484" s="2" t="s">
        <v>1623</v>
      </c>
      <c r="E484" s="2">
        <v>21</v>
      </c>
      <c r="F484" s="2" t="s">
        <v>4305</v>
      </c>
      <c r="G484" s="2">
        <v>485246</v>
      </c>
      <c r="H484" s="2">
        <v>151618</v>
      </c>
      <c r="I484" s="2">
        <v>190771</v>
      </c>
      <c r="J484" s="2">
        <v>139</v>
      </c>
      <c r="K484" s="2" t="s">
        <v>4742</v>
      </c>
      <c r="L484" s="2">
        <v>5</v>
      </c>
      <c r="M484" s="2">
        <v>0.5</v>
      </c>
      <c r="N484" s="2">
        <v>950</v>
      </c>
      <c r="O484" s="2">
        <v>1</v>
      </c>
      <c r="P484" s="2" t="s">
        <v>4726</v>
      </c>
      <c r="Q484" s="2">
        <v>801</v>
      </c>
      <c r="R484" s="2" t="s">
        <v>4759</v>
      </c>
      <c r="S484" s="2" t="s">
        <v>4760</v>
      </c>
      <c r="T484" s="2">
        <v>3</v>
      </c>
      <c r="U484" s="2" t="s">
        <v>4761</v>
      </c>
    </row>
    <row r="485" spans="1:21">
      <c r="A485" s="2">
        <v>39416</v>
      </c>
      <c r="B485" s="2">
        <v>47636</v>
      </c>
      <c r="C485" s="2">
        <v>3</v>
      </c>
      <c r="D485" s="2" t="s">
        <v>1623</v>
      </c>
      <c r="E485" s="2">
        <v>11</v>
      </c>
      <c r="F485" s="2" t="s">
        <v>4291</v>
      </c>
      <c r="G485" s="2">
        <v>485269</v>
      </c>
      <c r="H485" s="2">
        <v>151619</v>
      </c>
      <c r="I485" s="2">
        <v>190772</v>
      </c>
      <c r="J485" s="2"/>
      <c r="K485" s="2"/>
      <c r="L485" s="2"/>
      <c r="M485" s="2">
        <v>450</v>
      </c>
      <c r="N485" s="2">
        <v>5.3</v>
      </c>
      <c r="O485" s="2">
        <v>2</v>
      </c>
      <c r="P485" s="2" t="s">
        <v>4720</v>
      </c>
      <c r="Q485" s="2">
        <v>2244</v>
      </c>
      <c r="R485" s="2" t="s">
        <v>5029</v>
      </c>
      <c r="S485" s="2" t="s">
        <v>1690</v>
      </c>
      <c r="T485" s="2">
        <v>4</v>
      </c>
      <c r="U485" s="2" t="s">
        <v>4723</v>
      </c>
    </row>
    <row r="486" spans="1:21">
      <c r="A486" s="2">
        <v>39416</v>
      </c>
      <c r="B486" s="2">
        <v>47636</v>
      </c>
      <c r="C486" s="2">
        <v>3</v>
      </c>
      <c r="D486" s="2" t="s">
        <v>1623</v>
      </c>
      <c r="E486" s="2">
        <v>11</v>
      </c>
      <c r="F486" s="2" t="s">
        <v>4291</v>
      </c>
      <c r="G486" s="2">
        <v>485269</v>
      </c>
      <c r="H486" s="2">
        <v>151620</v>
      </c>
      <c r="I486" s="2">
        <v>190773</v>
      </c>
      <c r="J486" s="2"/>
      <c r="K486" s="2"/>
      <c r="L486" s="2"/>
      <c r="M486" s="2">
        <v>300</v>
      </c>
      <c r="N486" s="2">
        <v>6.9</v>
      </c>
      <c r="O486" s="2">
        <v>2</v>
      </c>
      <c r="P486" s="2" t="s">
        <v>4720</v>
      </c>
      <c r="Q486" s="2">
        <v>945</v>
      </c>
      <c r="R486" s="2" t="s">
        <v>4721</v>
      </c>
      <c r="S486" s="2" t="s">
        <v>4722</v>
      </c>
      <c r="T486" s="2">
        <v>4</v>
      </c>
      <c r="U486" s="2" t="s">
        <v>4723</v>
      </c>
    </row>
    <row r="487" spans="1:21">
      <c r="A487" s="2">
        <v>39416</v>
      </c>
      <c r="B487" s="2">
        <v>47636</v>
      </c>
      <c r="C487" s="2">
        <v>3</v>
      </c>
      <c r="D487" s="2" t="s">
        <v>1623</v>
      </c>
      <c r="E487" s="2">
        <v>11</v>
      </c>
      <c r="F487" s="2" t="s">
        <v>4291</v>
      </c>
      <c r="G487" s="2">
        <v>485269</v>
      </c>
      <c r="H487" s="2">
        <v>151621</v>
      </c>
      <c r="I487" s="2">
        <v>190774</v>
      </c>
      <c r="J487" s="2"/>
      <c r="K487" s="2"/>
      <c r="L487" s="2"/>
      <c r="M487" s="2">
        <v>300</v>
      </c>
      <c r="N487" s="2">
        <v>4</v>
      </c>
      <c r="O487" s="2">
        <v>2</v>
      </c>
      <c r="P487" s="2" t="s">
        <v>4720</v>
      </c>
      <c r="Q487" s="2">
        <v>934</v>
      </c>
      <c r="R487" s="2" t="s">
        <v>4766</v>
      </c>
      <c r="S487" s="2" t="s">
        <v>4767</v>
      </c>
      <c r="T487" s="2">
        <v>4</v>
      </c>
      <c r="U487" s="2" t="s">
        <v>4723</v>
      </c>
    </row>
    <row r="488" spans="1:21">
      <c r="A488" s="2">
        <v>39416</v>
      </c>
      <c r="B488" s="2">
        <v>47636</v>
      </c>
      <c r="C488" s="2">
        <v>3</v>
      </c>
      <c r="D488" s="2" t="s">
        <v>1623</v>
      </c>
      <c r="E488" s="2">
        <v>12</v>
      </c>
      <c r="F488" s="2" t="s">
        <v>4302</v>
      </c>
      <c r="G488" s="2">
        <v>485270</v>
      </c>
      <c r="H488" s="2">
        <v>151622</v>
      </c>
      <c r="I488" s="2">
        <v>190775</v>
      </c>
      <c r="J488" s="2"/>
      <c r="K488" s="2"/>
      <c r="L488" s="2"/>
      <c r="M488" s="2">
        <v>1</v>
      </c>
      <c r="N488" s="2">
        <v>150</v>
      </c>
      <c r="O488" s="2">
        <v>1</v>
      </c>
      <c r="P488" s="2" t="s">
        <v>4726</v>
      </c>
      <c r="Q488" s="2">
        <v>958</v>
      </c>
      <c r="R488" s="2" t="s">
        <v>4739</v>
      </c>
      <c r="S488" s="2" t="s">
        <v>4740</v>
      </c>
      <c r="T488" s="2">
        <v>5</v>
      </c>
      <c r="U488" s="2" t="s">
        <v>4738</v>
      </c>
    </row>
    <row r="489" spans="1:21">
      <c r="A489" s="2">
        <v>39416</v>
      </c>
      <c r="B489" s="2">
        <v>47636</v>
      </c>
      <c r="C489" s="2">
        <v>3</v>
      </c>
      <c r="D489" s="2" t="s">
        <v>1623</v>
      </c>
      <c r="E489" s="2">
        <v>18</v>
      </c>
      <c r="F489" s="2" t="s">
        <v>4306</v>
      </c>
      <c r="G489" s="2">
        <v>485272</v>
      </c>
      <c r="H489" s="2">
        <v>151623</v>
      </c>
      <c r="I489" s="2">
        <v>190776</v>
      </c>
      <c r="J489" s="2"/>
      <c r="K489" s="2"/>
      <c r="L489" s="2"/>
      <c r="M489" s="2">
        <v>1</v>
      </c>
      <c r="N489" s="2">
        <v>1200</v>
      </c>
      <c r="O489" s="2">
        <v>2</v>
      </c>
      <c r="P489" s="2" t="s">
        <v>4720</v>
      </c>
      <c r="Q489" s="2">
        <v>119</v>
      </c>
      <c r="R489" s="2" t="s">
        <v>5034</v>
      </c>
      <c r="S489" s="2" t="s">
        <v>5035</v>
      </c>
      <c r="T489" s="2">
        <v>1</v>
      </c>
      <c r="U489" s="2" t="s">
        <v>4729</v>
      </c>
    </row>
    <row r="490" spans="1:21">
      <c r="A490" s="2">
        <v>39416</v>
      </c>
      <c r="B490" s="2">
        <v>47636</v>
      </c>
      <c r="C490" s="2">
        <v>3</v>
      </c>
      <c r="D490" s="2" t="s">
        <v>1623</v>
      </c>
      <c r="E490" s="2">
        <v>20</v>
      </c>
      <c r="F490" s="2" t="s">
        <v>4303</v>
      </c>
      <c r="G490" s="2">
        <v>485273</v>
      </c>
      <c r="H490" s="2">
        <v>151625</v>
      </c>
      <c r="I490" s="2">
        <v>190778</v>
      </c>
      <c r="J490" s="2">
        <v>139</v>
      </c>
      <c r="K490" s="2" t="s">
        <v>4742</v>
      </c>
      <c r="L490" s="2">
        <v>5</v>
      </c>
      <c r="M490" s="2">
        <v>0.5</v>
      </c>
      <c r="N490" s="2">
        <v>150</v>
      </c>
      <c r="O490" s="2">
        <v>1</v>
      </c>
      <c r="P490" s="2" t="s">
        <v>4726</v>
      </c>
      <c r="Q490" s="2">
        <v>396</v>
      </c>
      <c r="R490" s="2" t="s">
        <v>4966</v>
      </c>
      <c r="S490" s="2" t="s">
        <v>4799</v>
      </c>
      <c r="T490" s="2">
        <v>2</v>
      </c>
      <c r="U490" s="2" t="s">
        <v>4745</v>
      </c>
    </row>
    <row r="491" spans="1:21">
      <c r="A491" s="2">
        <v>39416</v>
      </c>
      <c r="B491" s="2">
        <v>47636</v>
      </c>
      <c r="C491" s="2">
        <v>3</v>
      </c>
      <c r="D491" s="2" t="s">
        <v>1623</v>
      </c>
      <c r="E491" s="2">
        <v>21</v>
      </c>
      <c r="F491" s="2" t="s">
        <v>4305</v>
      </c>
      <c r="G491" s="2">
        <v>485274</v>
      </c>
      <c r="H491" s="2">
        <v>151624</v>
      </c>
      <c r="I491" s="2">
        <v>190777</v>
      </c>
      <c r="J491" s="2">
        <v>139</v>
      </c>
      <c r="K491" s="2" t="s">
        <v>4742</v>
      </c>
      <c r="L491" s="2">
        <v>10</v>
      </c>
      <c r="M491" s="2">
        <v>0.5</v>
      </c>
      <c r="N491" s="2">
        <v>1000</v>
      </c>
      <c r="O491" s="2">
        <v>1</v>
      </c>
      <c r="P491" s="2" t="s">
        <v>4726</v>
      </c>
      <c r="Q491" s="2">
        <v>801</v>
      </c>
      <c r="R491" s="2" t="s">
        <v>4759</v>
      </c>
      <c r="S491" s="2" t="s">
        <v>4760</v>
      </c>
      <c r="T491" s="2">
        <v>3</v>
      </c>
      <c r="U491" s="2" t="s">
        <v>4761</v>
      </c>
    </row>
    <row r="492" spans="1:21">
      <c r="A492" s="2">
        <v>39418</v>
      </c>
      <c r="B492" s="2">
        <v>47638</v>
      </c>
      <c r="C492" s="2">
        <v>3</v>
      </c>
      <c r="D492" s="2" t="s">
        <v>1623</v>
      </c>
      <c r="E492" s="2">
        <v>11</v>
      </c>
      <c r="F492" s="2" t="s">
        <v>4291</v>
      </c>
      <c r="G492" s="2">
        <v>485277</v>
      </c>
      <c r="H492" s="2">
        <v>151626</v>
      </c>
      <c r="I492" s="2">
        <v>190779</v>
      </c>
      <c r="J492" s="2"/>
      <c r="K492" s="2"/>
      <c r="L492" s="2"/>
      <c r="M492" s="2">
        <v>450</v>
      </c>
      <c r="N492" s="2">
        <v>5.8</v>
      </c>
      <c r="O492" s="2">
        <v>2</v>
      </c>
      <c r="P492" s="2" t="s">
        <v>4720</v>
      </c>
      <c r="Q492" s="2">
        <v>2244</v>
      </c>
      <c r="R492" s="2" t="s">
        <v>5029</v>
      </c>
      <c r="S492" s="2" t="s">
        <v>1690</v>
      </c>
      <c r="T492" s="2">
        <v>4</v>
      </c>
      <c r="U492" s="2" t="s">
        <v>4723</v>
      </c>
    </row>
    <row r="493" spans="1:21">
      <c r="A493" s="2">
        <v>39418</v>
      </c>
      <c r="B493" s="2">
        <v>47638</v>
      </c>
      <c r="C493" s="2">
        <v>3</v>
      </c>
      <c r="D493" s="2" t="s">
        <v>1623</v>
      </c>
      <c r="E493" s="2">
        <v>11</v>
      </c>
      <c r="F493" s="2" t="s">
        <v>4291</v>
      </c>
      <c r="G493" s="2">
        <v>485277</v>
      </c>
      <c r="H493" s="2">
        <v>151627</v>
      </c>
      <c r="I493" s="2">
        <v>190780</v>
      </c>
      <c r="J493" s="2"/>
      <c r="K493" s="2"/>
      <c r="L493" s="2"/>
      <c r="M493" s="2">
        <v>400</v>
      </c>
      <c r="N493" s="2">
        <v>7</v>
      </c>
      <c r="O493" s="2">
        <v>2</v>
      </c>
      <c r="P493" s="2" t="s">
        <v>4720</v>
      </c>
      <c r="Q493" s="2">
        <v>945</v>
      </c>
      <c r="R493" s="2" t="s">
        <v>4721</v>
      </c>
      <c r="S493" s="2" t="s">
        <v>4722</v>
      </c>
      <c r="T493" s="2">
        <v>4</v>
      </c>
      <c r="U493" s="2" t="s">
        <v>4723</v>
      </c>
    </row>
    <row r="494" spans="1:21">
      <c r="A494" s="2">
        <v>39418</v>
      </c>
      <c r="B494" s="2">
        <v>47638</v>
      </c>
      <c r="C494" s="2">
        <v>3</v>
      </c>
      <c r="D494" s="2" t="s">
        <v>1623</v>
      </c>
      <c r="E494" s="2">
        <v>12</v>
      </c>
      <c r="F494" s="2" t="s">
        <v>4302</v>
      </c>
      <c r="G494" s="2">
        <v>485278</v>
      </c>
      <c r="H494" s="2">
        <v>151628</v>
      </c>
      <c r="I494" s="2">
        <v>190781</v>
      </c>
      <c r="J494" s="2"/>
      <c r="K494" s="2"/>
      <c r="L494" s="2"/>
      <c r="M494" s="2">
        <v>2</v>
      </c>
      <c r="N494" s="2">
        <v>150</v>
      </c>
      <c r="O494" s="2">
        <v>1</v>
      </c>
      <c r="P494" s="2" t="s">
        <v>4726</v>
      </c>
      <c r="Q494" s="2">
        <v>958</v>
      </c>
      <c r="R494" s="2" t="s">
        <v>4739</v>
      </c>
      <c r="S494" s="2" t="s">
        <v>4740</v>
      </c>
      <c r="T494" s="2">
        <v>5</v>
      </c>
      <c r="U494" s="2" t="s">
        <v>4738</v>
      </c>
    </row>
    <row r="495" spans="1:21">
      <c r="A495" s="2">
        <v>39418</v>
      </c>
      <c r="B495" s="2">
        <v>47638</v>
      </c>
      <c r="C495" s="2">
        <v>3</v>
      </c>
      <c r="D495" s="2" t="s">
        <v>1623</v>
      </c>
      <c r="E495" s="2">
        <v>18</v>
      </c>
      <c r="F495" s="2" t="s">
        <v>4306</v>
      </c>
      <c r="G495" s="2">
        <v>485280</v>
      </c>
      <c r="H495" s="2">
        <v>151629</v>
      </c>
      <c r="I495" s="2">
        <v>190782</v>
      </c>
      <c r="J495" s="2"/>
      <c r="K495" s="2"/>
      <c r="L495" s="2"/>
      <c r="M495" s="2">
        <v>3</v>
      </c>
      <c r="N495" s="2">
        <v>150</v>
      </c>
      <c r="O495" s="2">
        <v>1</v>
      </c>
      <c r="P495" s="2" t="s">
        <v>4726</v>
      </c>
      <c r="Q495" s="2">
        <v>120</v>
      </c>
      <c r="R495" s="2" t="s">
        <v>4748</v>
      </c>
      <c r="S495" s="2" t="s">
        <v>4728</v>
      </c>
      <c r="T495" s="2">
        <v>1</v>
      </c>
      <c r="U495" s="2" t="s">
        <v>4729</v>
      </c>
    </row>
    <row r="496" spans="1:21">
      <c r="A496" s="2">
        <v>39418</v>
      </c>
      <c r="B496" s="2">
        <v>47638</v>
      </c>
      <c r="C496" s="2">
        <v>3</v>
      </c>
      <c r="D496" s="2" t="s">
        <v>1623</v>
      </c>
      <c r="E496" s="2">
        <v>18</v>
      </c>
      <c r="F496" s="2" t="s">
        <v>4306</v>
      </c>
      <c r="G496" s="2">
        <v>485280</v>
      </c>
      <c r="H496" s="2">
        <v>151630</v>
      </c>
      <c r="I496" s="2">
        <v>190783</v>
      </c>
      <c r="J496" s="2"/>
      <c r="K496" s="2"/>
      <c r="L496" s="2"/>
      <c r="M496" s="2">
        <v>1</v>
      </c>
      <c r="N496" s="2">
        <v>1200</v>
      </c>
      <c r="O496" s="2">
        <v>2</v>
      </c>
      <c r="P496" s="2" t="s">
        <v>4720</v>
      </c>
      <c r="Q496" s="2">
        <v>119</v>
      </c>
      <c r="R496" s="2" t="s">
        <v>5034</v>
      </c>
      <c r="S496" s="2" t="s">
        <v>5035</v>
      </c>
      <c r="T496" s="2">
        <v>1</v>
      </c>
      <c r="U496" s="2" t="s">
        <v>4729</v>
      </c>
    </row>
    <row r="497" spans="1:21">
      <c r="A497" s="2">
        <v>39418</v>
      </c>
      <c r="B497" s="2">
        <v>47638</v>
      </c>
      <c r="C497" s="2">
        <v>3</v>
      </c>
      <c r="D497" s="2" t="s">
        <v>1623</v>
      </c>
      <c r="E497" s="2">
        <v>20</v>
      </c>
      <c r="F497" s="2" t="s">
        <v>4303</v>
      </c>
      <c r="G497" s="2">
        <v>485281</v>
      </c>
      <c r="H497" s="2">
        <v>151631</v>
      </c>
      <c r="I497" s="2">
        <v>190784</v>
      </c>
      <c r="J497" s="2">
        <v>142</v>
      </c>
      <c r="K497" s="2" t="s">
        <v>4957</v>
      </c>
      <c r="L497" s="2">
        <v>5</v>
      </c>
      <c r="M497" s="2">
        <v>0.5</v>
      </c>
      <c r="N497" s="2">
        <v>150</v>
      </c>
      <c r="O497" s="2">
        <v>1</v>
      </c>
      <c r="P497" s="2" t="s">
        <v>4726</v>
      </c>
      <c r="Q497" s="2">
        <v>396</v>
      </c>
      <c r="R497" s="2" t="s">
        <v>4966</v>
      </c>
      <c r="S497" s="2" t="s">
        <v>4799</v>
      </c>
      <c r="T497" s="2">
        <v>2</v>
      </c>
      <c r="U497" s="2" t="s">
        <v>4745</v>
      </c>
    </row>
    <row r="498" spans="1:21">
      <c r="A498" s="2">
        <v>39418</v>
      </c>
      <c r="B498" s="2">
        <v>47638</v>
      </c>
      <c r="C498" s="2">
        <v>3</v>
      </c>
      <c r="D498" s="2" t="s">
        <v>1623</v>
      </c>
      <c r="E498" s="2">
        <v>21</v>
      </c>
      <c r="F498" s="2" t="s">
        <v>4305</v>
      </c>
      <c r="G498" s="2">
        <v>485282</v>
      </c>
      <c r="H498" s="2">
        <v>151632</v>
      </c>
      <c r="I498" s="2">
        <v>190785</v>
      </c>
      <c r="J498" s="2">
        <v>140</v>
      </c>
      <c r="K498" s="2" t="s">
        <v>4785</v>
      </c>
      <c r="L498" s="2">
        <v>10</v>
      </c>
      <c r="M498" s="2">
        <v>0.5</v>
      </c>
      <c r="N498" s="2">
        <v>1000</v>
      </c>
      <c r="O498" s="2">
        <v>1</v>
      </c>
      <c r="P498" s="2" t="s">
        <v>4726</v>
      </c>
      <c r="Q498" s="2">
        <v>801</v>
      </c>
      <c r="R498" s="2" t="s">
        <v>4759</v>
      </c>
      <c r="S498" s="2" t="s">
        <v>4760</v>
      </c>
      <c r="T498" s="2">
        <v>3</v>
      </c>
      <c r="U498" s="2" t="s">
        <v>4761</v>
      </c>
    </row>
    <row r="499" spans="1:21">
      <c r="A499" s="2">
        <v>39426</v>
      </c>
      <c r="B499" s="2">
        <v>47648</v>
      </c>
      <c r="C499" s="2">
        <v>1</v>
      </c>
      <c r="D499" s="2" t="s">
        <v>4277</v>
      </c>
      <c r="E499" s="2">
        <v>11</v>
      </c>
      <c r="F499" s="2" t="s">
        <v>4291</v>
      </c>
      <c r="G499" s="2">
        <v>478184</v>
      </c>
      <c r="H499" s="2">
        <v>152168</v>
      </c>
      <c r="I499" s="2">
        <v>191514</v>
      </c>
      <c r="J499" s="2"/>
      <c r="K499" s="2"/>
      <c r="L499" s="2"/>
      <c r="M499" s="2">
        <v>200</v>
      </c>
      <c r="N499" s="2">
        <v>3.9</v>
      </c>
      <c r="O499" s="2">
        <v>2</v>
      </c>
      <c r="P499" s="2" t="s">
        <v>4720</v>
      </c>
      <c r="Q499" s="2">
        <v>934</v>
      </c>
      <c r="R499" s="2" t="s">
        <v>4766</v>
      </c>
      <c r="S499" s="2" t="s">
        <v>4767</v>
      </c>
      <c r="T499" s="2">
        <v>4</v>
      </c>
      <c r="U499" s="2" t="s">
        <v>4723</v>
      </c>
    </row>
    <row r="500" spans="1:21">
      <c r="A500" s="2">
        <v>39426</v>
      </c>
      <c r="B500" s="2">
        <v>47648</v>
      </c>
      <c r="C500" s="2">
        <v>1</v>
      </c>
      <c r="D500" s="2" t="s">
        <v>4277</v>
      </c>
      <c r="E500" s="2">
        <v>11</v>
      </c>
      <c r="F500" s="2" t="s">
        <v>4291</v>
      </c>
      <c r="G500" s="2">
        <v>478184</v>
      </c>
      <c r="H500" s="2">
        <v>152168</v>
      </c>
      <c r="I500" s="2">
        <v>191515</v>
      </c>
      <c r="J500" s="2"/>
      <c r="K500" s="2"/>
      <c r="L500" s="2"/>
      <c r="M500" s="2">
        <v>150</v>
      </c>
      <c r="N500" s="2">
        <v>8</v>
      </c>
      <c r="O500" s="2">
        <v>2</v>
      </c>
      <c r="P500" s="2" t="s">
        <v>4720</v>
      </c>
      <c r="Q500" s="2">
        <v>900</v>
      </c>
      <c r="R500" s="2" t="s">
        <v>4724</v>
      </c>
      <c r="S500" s="2" t="s">
        <v>4725</v>
      </c>
      <c r="T500" s="2">
        <v>4</v>
      </c>
      <c r="U500" s="2" t="s">
        <v>4723</v>
      </c>
    </row>
    <row r="501" spans="1:21">
      <c r="A501" s="2">
        <v>39426</v>
      </c>
      <c r="B501" s="2">
        <v>47648</v>
      </c>
      <c r="C501" s="2">
        <v>1</v>
      </c>
      <c r="D501" s="2" t="s">
        <v>4277</v>
      </c>
      <c r="E501" s="2">
        <v>11</v>
      </c>
      <c r="F501" s="2" t="s">
        <v>4291</v>
      </c>
      <c r="G501" s="2">
        <v>478184</v>
      </c>
      <c r="H501" s="2">
        <v>152168</v>
      </c>
      <c r="I501" s="2">
        <v>191516</v>
      </c>
      <c r="J501" s="2"/>
      <c r="K501" s="2"/>
      <c r="L501" s="2"/>
      <c r="M501" s="2">
        <v>100</v>
      </c>
      <c r="N501" s="2">
        <v>6.5</v>
      </c>
      <c r="O501" s="2">
        <v>2</v>
      </c>
      <c r="P501" s="2" t="s">
        <v>4720</v>
      </c>
      <c r="Q501" s="2">
        <v>945</v>
      </c>
      <c r="R501" s="2" t="s">
        <v>4721</v>
      </c>
      <c r="S501" s="2" t="s">
        <v>4722</v>
      </c>
      <c r="T501" s="2">
        <v>4</v>
      </c>
      <c r="U501" s="2" t="s">
        <v>4723</v>
      </c>
    </row>
    <row r="502" spans="1:21">
      <c r="A502" s="2">
        <v>39426</v>
      </c>
      <c r="B502" s="2">
        <v>47648</v>
      </c>
      <c r="C502" s="2">
        <v>1</v>
      </c>
      <c r="D502" s="2" t="s">
        <v>4277</v>
      </c>
      <c r="E502" s="2">
        <v>11</v>
      </c>
      <c r="F502" s="2" t="s">
        <v>4291</v>
      </c>
      <c r="G502" s="2">
        <v>478184</v>
      </c>
      <c r="H502" s="2">
        <v>152171</v>
      </c>
      <c r="I502" s="2">
        <v>191520</v>
      </c>
      <c r="J502" s="2"/>
      <c r="K502" s="2"/>
      <c r="L502" s="2"/>
      <c r="M502" s="2">
        <v>200</v>
      </c>
      <c r="N502" s="2">
        <v>6.5</v>
      </c>
      <c r="O502" s="2">
        <v>2</v>
      </c>
      <c r="P502" s="2" t="s">
        <v>4720</v>
      </c>
      <c r="Q502" s="2">
        <v>945</v>
      </c>
      <c r="R502" s="2" t="s">
        <v>4721</v>
      </c>
      <c r="S502" s="2" t="s">
        <v>4722</v>
      </c>
      <c r="T502" s="2">
        <v>4</v>
      </c>
      <c r="U502" s="2" t="s">
        <v>4723</v>
      </c>
    </row>
    <row r="503" spans="1:21">
      <c r="A503" s="2">
        <v>39426</v>
      </c>
      <c r="B503" s="2">
        <v>47648</v>
      </c>
      <c r="C503" s="2">
        <v>1</v>
      </c>
      <c r="D503" s="2" t="s">
        <v>4277</v>
      </c>
      <c r="E503" s="2">
        <v>18</v>
      </c>
      <c r="F503" s="2" t="s">
        <v>4306</v>
      </c>
      <c r="G503" s="2">
        <v>478186</v>
      </c>
      <c r="H503" s="2">
        <v>152181</v>
      </c>
      <c r="I503" s="2">
        <v>191538</v>
      </c>
      <c r="J503" s="2"/>
      <c r="K503" s="2"/>
      <c r="L503" s="2"/>
      <c r="M503" s="2">
        <v>0.5</v>
      </c>
      <c r="N503" s="2">
        <v>1400</v>
      </c>
      <c r="O503" s="2">
        <v>1</v>
      </c>
      <c r="P503" s="2" t="s">
        <v>4726</v>
      </c>
      <c r="Q503" s="2">
        <v>51</v>
      </c>
      <c r="R503" s="2" t="s">
        <v>4813</v>
      </c>
      <c r="S503" s="2" t="s">
        <v>4814</v>
      </c>
      <c r="T503" s="2">
        <v>1</v>
      </c>
      <c r="U503" s="2" t="s">
        <v>4729</v>
      </c>
    </row>
    <row r="504" spans="1:21">
      <c r="A504" s="2">
        <v>39426</v>
      </c>
      <c r="B504" s="2">
        <v>47648</v>
      </c>
      <c r="C504" s="2">
        <v>1</v>
      </c>
      <c r="D504" s="2" t="s">
        <v>4277</v>
      </c>
      <c r="E504" s="2">
        <v>20</v>
      </c>
      <c r="F504" s="2" t="s">
        <v>4303</v>
      </c>
      <c r="G504" s="2">
        <v>478187</v>
      </c>
      <c r="H504" s="2">
        <v>152175</v>
      </c>
      <c r="I504" s="2">
        <v>191527</v>
      </c>
      <c r="J504" s="2">
        <v>139</v>
      </c>
      <c r="K504" s="2" t="s">
        <v>4742</v>
      </c>
      <c r="L504" s="2">
        <v>10</v>
      </c>
      <c r="M504" s="2">
        <v>1</v>
      </c>
      <c r="N504" s="2">
        <v>352</v>
      </c>
      <c r="O504" s="2">
        <v>1</v>
      </c>
      <c r="P504" s="2" t="s">
        <v>4726</v>
      </c>
      <c r="Q504" s="2">
        <v>472</v>
      </c>
      <c r="R504" s="2" t="s">
        <v>4783</v>
      </c>
      <c r="S504" s="2" t="s">
        <v>4784</v>
      </c>
      <c r="T504" s="2">
        <v>2</v>
      </c>
      <c r="U504" s="2" t="s">
        <v>4745</v>
      </c>
    </row>
    <row r="505" spans="1:21">
      <c r="A505" s="2">
        <v>39426</v>
      </c>
      <c r="B505" s="2">
        <v>47649</v>
      </c>
      <c r="C505" s="2">
        <v>2</v>
      </c>
      <c r="D505" s="2" t="s">
        <v>1618</v>
      </c>
      <c r="E505" s="2">
        <v>4</v>
      </c>
      <c r="F505" s="2" t="s">
        <v>4300</v>
      </c>
      <c r="G505" s="2">
        <v>478136</v>
      </c>
      <c r="H505" s="2">
        <v>152359</v>
      </c>
      <c r="I505" s="2">
        <v>191744</v>
      </c>
      <c r="J505" s="2"/>
      <c r="K505" s="2"/>
      <c r="L505" s="2"/>
      <c r="M505" s="2">
        <v>3</v>
      </c>
      <c r="N505" s="2">
        <v>150</v>
      </c>
      <c r="O505" s="2">
        <v>1</v>
      </c>
      <c r="P505" s="2" t="s">
        <v>4726</v>
      </c>
      <c r="Q505" s="2">
        <v>152</v>
      </c>
      <c r="R505" s="2" t="s">
        <v>4901</v>
      </c>
      <c r="S505" s="2" t="s">
        <v>4728</v>
      </c>
      <c r="T505" s="2">
        <v>1</v>
      </c>
      <c r="U505" s="2" t="s">
        <v>4729</v>
      </c>
    </row>
    <row r="506" spans="1:21">
      <c r="A506" s="2">
        <v>39426</v>
      </c>
      <c r="B506" s="2">
        <v>47649</v>
      </c>
      <c r="C506" s="2">
        <v>2</v>
      </c>
      <c r="D506" s="2" t="s">
        <v>1618</v>
      </c>
      <c r="E506" s="2">
        <v>11</v>
      </c>
      <c r="F506" s="2" t="s">
        <v>4291</v>
      </c>
      <c r="G506" s="2">
        <v>478139</v>
      </c>
      <c r="H506" s="2">
        <v>152360</v>
      </c>
      <c r="I506" s="2">
        <v>191745</v>
      </c>
      <c r="J506" s="2"/>
      <c r="K506" s="2"/>
      <c r="L506" s="2"/>
      <c r="M506" s="2">
        <v>200</v>
      </c>
      <c r="N506" s="2">
        <v>4</v>
      </c>
      <c r="O506" s="2">
        <v>2</v>
      </c>
      <c r="P506" s="2" t="s">
        <v>4720</v>
      </c>
      <c r="Q506" s="2">
        <v>934</v>
      </c>
      <c r="R506" s="2" t="s">
        <v>4766</v>
      </c>
      <c r="S506" s="2" t="s">
        <v>4767</v>
      </c>
      <c r="T506" s="2">
        <v>4</v>
      </c>
      <c r="U506" s="2" t="s">
        <v>4723</v>
      </c>
    </row>
    <row r="507" spans="1:21">
      <c r="A507" s="2">
        <v>39426</v>
      </c>
      <c r="B507" s="2">
        <v>47649</v>
      </c>
      <c r="C507" s="2">
        <v>2</v>
      </c>
      <c r="D507" s="2" t="s">
        <v>1618</v>
      </c>
      <c r="E507" s="2">
        <v>11</v>
      </c>
      <c r="F507" s="2" t="s">
        <v>4291</v>
      </c>
      <c r="G507" s="2">
        <v>478139</v>
      </c>
      <c r="H507" s="2">
        <v>152360</v>
      </c>
      <c r="I507" s="2">
        <v>191746</v>
      </c>
      <c r="J507" s="2"/>
      <c r="K507" s="2"/>
      <c r="L507" s="2"/>
      <c r="M507" s="2">
        <v>150</v>
      </c>
      <c r="N507" s="2">
        <v>6</v>
      </c>
      <c r="O507" s="2">
        <v>2</v>
      </c>
      <c r="P507" s="2" t="s">
        <v>4720</v>
      </c>
      <c r="Q507" s="2">
        <v>900</v>
      </c>
      <c r="R507" s="2" t="s">
        <v>4724</v>
      </c>
      <c r="S507" s="2" t="s">
        <v>4725</v>
      </c>
      <c r="T507" s="2">
        <v>4</v>
      </c>
      <c r="U507" s="2" t="s">
        <v>4723</v>
      </c>
    </row>
    <row r="508" spans="1:21">
      <c r="A508" s="2">
        <v>39426</v>
      </c>
      <c r="B508" s="2">
        <v>47649</v>
      </c>
      <c r="C508" s="2">
        <v>2</v>
      </c>
      <c r="D508" s="2" t="s">
        <v>1618</v>
      </c>
      <c r="E508" s="2">
        <v>11</v>
      </c>
      <c r="F508" s="2" t="s">
        <v>4291</v>
      </c>
      <c r="G508" s="2">
        <v>478139</v>
      </c>
      <c r="H508" s="2">
        <v>152360</v>
      </c>
      <c r="I508" s="2">
        <v>191747</v>
      </c>
      <c r="J508" s="2"/>
      <c r="K508" s="2"/>
      <c r="L508" s="2"/>
      <c r="M508" s="2">
        <v>100</v>
      </c>
      <c r="N508" s="2">
        <v>7</v>
      </c>
      <c r="O508" s="2">
        <v>2</v>
      </c>
      <c r="P508" s="2" t="s">
        <v>4720</v>
      </c>
      <c r="Q508" s="2">
        <v>945</v>
      </c>
      <c r="R508" s="2" t="s">
        <v>4721</v>
      </c>
      <c r="S508" s="2" t="s">
        <v>4722</v>
      </c>
      <c r="T508" s="2">
        <v>4</v>
      </c>
      <c r="U508" s="2" t="s">
        <v>4723</v>
      </c>
    </row>
    <row r="509" spans="1:21">
      <c r="A509" s="2">
        <v>39426</v>
      </c>
      <c r="B509" s="2">
        <v>47649</v>
      </c>
      <c r="C509" s="2">
        <v>2</v>
      </c>
      <c r="D509" s="2" t="s">
        <v>1618</v>
      </c>
      <c r="E509" s="2">
        <v>11</v>
      </c>
      <c r="F509" s="2" t="s">
        <v>4291</v>
      </c>
      <c r="G509" s="2">
        <v>478139</v>
      </c>
      <c r="H509" s="2">
        <v>152361</v>
      </c>
      <c r="I509" s="2">
        <v>191748</v>
      </c>
      <c r="J509" s="2"/>
      <c r="K509" s="2"/>
      <c r="L509" s="2"/>
      <c r="M509" s="2">
        <v>100</v>
      </c>
      <c r="N509" s="2">
        <v>7</v>
      </c>
      <c r="O509" s="2">
        <v>2</v>
      </c>
      <c r="P509" s="2" t="s">
        <v>4720</v>
      </c>
      <c r="Q509" s="2">
        <v>945</v>
      </c>
      <c r="R509" s="2" t="s">
        <v>4721</v>
      </c>
      <c r="S509" s="2" t="s">
        <v>4722</v>
      </c>
      <c r="T509" s="2">
        <v>4</v>
      </c>
      <c r="U509" s="2" t="s">
        <v>4723</v>
      </c>
    </row>
    <row r="510" spans="1:21">
      <c r="A510" s="2">
        <v>39426</v>
      </c>
      <c r="B510" s="2">
        <v>47649</v>
      </c>
      <c r="C510" s="2">
        <v>2</v>
      </c>
      <c r="D510" s="2" t="s">
        <v>1618</v>
      </c>
      <c r="E510" s="2">
        <v>18</v>
      </c>
      <c r="F510" s="2" t="s">
        <v>4306</v>
      </c>
      <c r="G510" s="2">
        <v>478141</v>
      </c>
      <c r="H510" s="2">
        <v>152363</v>
      </c>
      <c r="I510" s="2">
        <v>191750</v>
      </c>
      <c r="J510" s="2"/>
      <c r="K510" s="2"/>
      <c r="L510" s="2"/>
      <c r="M510" s="2">
        <v>0.5</v>
      </c>
      <c r="N510" s="2">
        <v>1000</v>
      </c>
      <c r="O510" s="2">
        <v>1</v>
      </c>
      <c r="P510" s="2" t="s">
        <v>4726</v>
      </c>
      <c r="Q510" s="2">
        <v>51</v>
      </c>
      <c r="R510" s="2" t="s">
        <v>4813</v>
      </c>
      <c r="S510" s="2" t="s">
        <v>4814</v>
      </c>
      <c r="T510" s="2">
        <v>1</v>
      </c>
      <c r="U510" s="2" t="s">
        <v>4729</v>
      </c>
    </row>
    <row r="511" spans="1:21">
      <c r="A511" s="2">
        <v>39426</v>
      </c>
      <c r="B511" s="2">
        <v>47649</v>
      </c>
      <c r="C511" s="2">
        <v>2</v>
      </c>
      <c r="D511" s="2" t="s">
        <v>1618</v>
      </c>
      <c r="E511" s="2">
        <v>20</v>
      </c>
      <c r="F511" s="2" t="s">
        <v>4303</v>
      </c>
      <c r="G511" s="2">
        <v>478142</v>
      </c>
      <c r="H511" s="2">
        <v>152362</v>
      </c>
      <c r="I511" s="2">
        <v>191749</v>
      </c>
      <c r="J511" s="2">
        <v>139</v>
      </c>
      <c r="K511" s="2" t="s">
        <v>4742</v>
      </c>
      <c r="L511" s="2">
        <v>8</v>
      </c>
      <c r="M511" s="2">
        <v>0.2</v>
      </c>
      <c r="N511" s="2">
        <v>230</v>
      </c>
      <c r="O511" s="2">
        <v>1</v>
      </c>
      <c r="P511" s="2" t="s">
        <v>4726</v>
      </c>
      <c r="Q511" s="2">
        <v>472</v>
      </c>
      <c r="R511" s="2" t="s">
        <v>4783</v>
      </c>
      <c r="S511" s="2" t="s">
        <v>4784</v>
      </c>
      <c r="T511" s="2">
        <v>2</v>
      </c>
      <c r="U511" s="2" t="s">
        <v>4745</v>
      </c>
    </row>
    <row r="512" spans="1:21">
      <c r="A512" s="2">
        <v>39775</v>
      </c>
      <c r="B512" s="2">
        <v>48020</v>
      </c>
      <c r="C512" s="2">
        <v>3</v>
      </c>
      <c r="D512" s="2" t="s">
        <v>1623</v>
      </c>
      <c r="E512" s="2">
        <v>4</v>
      </c>
      <c r="F512" s="2" t="s">
        <v>4300</v>
      </c>
      <c r="G512" s="2">
        <v>479035</v>
      </c>
      <c r="H512" s="2">
        <v>150912</v>
      </c>
      <c r="I512" s="2">
        <v>189795</v>
      </c>
      <c r="J512" s="2"/>
      <c r="K512" s="2"/>
      <c r="L512" s="2"/>
      <c r="M512" s="2">
        <v>2.5</v>
      </c>
      <c r="N512" s="2">
        <v>68</v>
      </c>
      <c r="O512" s="2">
        <v>1</v>
      </c>
      <c r="P512" s="2" t="s">
        <v>4726</v>
      </c>
      <c r="Q512" s="2">
        <v>160</v>
      </c>
      <c r="R512" s="2" t="s">
        <v>5036</v>
      </c>
      <c r="S512" s="2" t="s">
        <v>4731</v>
      </c>
      <c r="T512" s="2">
        <v>1</v>
      </c>
      <c r="U512" s="2" t="s">
        <v>4729</v>
      </c>
    </row>
    <row r="513" spans="1:21">
      <c r="A513" s="2">
        <v>39775</v>
      </c>
      <c r="B513" s="2">
        <v>48020</v>
      </c>
      <c r="C513" s="2">
        <v>3</v>
      </c>
      <c r="D513" s="2" t="s">
        <v>1623</v>
      </c>
      <c r="E513" s="2">
        <v>4</v>
      </c>
      <c r="F513" s="2" t="s">
        <v>4300</v>
      </c>
      <c r="G513" s="2">
        <v>479035</v>
      </c>
      <c r="H513" s="2">
        <v>150920</v>
      </c>
      <c r="I513" s="2">
        <v>189804</v>
      </c>
      <c r="J513" s="2"/>
      <c r="K513" s="2"/>
      <c r="L513" s="2"/>
      <c r="M513" s="2">
        <v>0.08</v>
      </c>
      <c r="N513" s="2">
        <v>7600</v>
      </c>
      <c r="O513" s="2">
        <v>1</v>
      </c>
      <c r="P513" s="2" t="s">
        <v>4726</v>
      </c>
      <c r="Q513" s="2">
        <v>119</v>
      </c>
      <c r="R513" s="2" t="s">
        <v>5034</v>
      </c>
      <c r="S513" s="2" t="s">
        <v>5035</v>
      </c>
      <c r="T513" s="2">
        <v>1</v>
      </c>
      <c r="U513" s="2" t="s">
        <v>4729</v>
      </c>
    </row>
    <row r="514" spans="1:21">
      <c r="A514" s="2">
        <v>39775</v>
      </c>
      <c r="B514" s="2">
        <v>48020</v>
      </c>
      <c r="C514" s="2">
        <v>3</v>
      </c>
      <c r="D514" s="2" t="s">
        <v>1623</v>
      </c>
      <c r="E514" s="2">
        <v>4</v>
      </c>
      <c r="F514" s="2" t="s">
        <v>4300</v>
      </c>
      <c r="G514" s="2">
        <v>479035</v>
      </c>
      <c r="H514" s="2">
        <v>150920</v>
      </c>
      <c r="I514" s="2">
        <v>189805</v>
      </c>
      <c r="J514" s="2"/>
      <c r="K514" s="2"/>
      <c r="L514" s="2"/>
      <c r="M514" s="2">
        <v>0.5</v>
      </c>
      <c r="N514" s="2">
        <v>410</v>
      </c>
      <c r="O514" s="2">
        <v>1</v>
      </c>
      <c r="P514" s="2" t="s">
        <v>4726</v>
      </c>
      <c r="Q514" s="2">
        <v>4524</v>
      </c>
      <c r="R514" s="2" t="s">
        <v>5037</v>
      </c>
      <c r="S514" s="2" t="s">
        <v>5038</v>
      </c>
      <c r="T514" s="2">
        <v>1</v>
      </c>
      <c r="U514" s="2" t="s">
        <v>4729</v>
      </c>
    </row>
    <row r="515" spans="1:21">
      <c r="A515" s="2">
        <v>39775</v>
      </c>
      <c r="B515" s="2">
        <v>48020</v>
      </c>
      <c r="C515" s="2">
        <v>3</v>
      </c>
      <c r="D515" s="2" t="s">
        <v>1623</v>
      </c>
      <c r="E515" s="2">
        <v>4</v>
      </c>
      <c r="F515" s="2" t="s">
        <v>4300</v>
      </c>
      <c r="G515" s="2">
        <v>479035</v>
      </c>
      <c r="H515" s="2">
        <v>150920</v>
      </c>
      <c r="I515" s="2">
        <v>189806</v>
      </c>
      <c r="J515" s="2"/>
      <c r="K515" s="2"/>
      <c r="L515" s="2"/>
      <c r="M515" s="2">
        <v>0.3</v>
      </c>
      <c r="N515" s="2">
        <v>800</v>
      </c>
      <c r="O515" s="2">
        <v>1</v>
      </c>
      <c r="P515" s="2" t="s">
        <v>4726</v>
      </c>
      <c r="Q515" s="2">
        <v>258</v>
      </c>
      <c r="R515" s="2" t="s">
        <v>5009</v>
      </c>
      <c r="S515" s="2" t="s">
        <v>5010</v>
      </c>
      <c r="T515" s="2">
        <v>1</v>
      </c>
      <c r="U515" s="2" t="s">
        <v>4729</v>
      </c>
    </row>
    <row r="516" spans="1:21">
      <c r="A516" s="2">
        <v>39775</v>
      </c>
      <c r="B516" s="2">
        <v>48020</v>
      </c>
      <c r="C516" s="2">
        <v>3</v>
      </c>
      <c r="D516" s="2" t="s">
        <v>1623</v>
      </c>
      <c r="E516" s="2">
        <v>11</v>
      </c>
      <c r="F516" s="2" t="s">
        <v>4291</v>
      </c>
      <c r="G516" s="2">
        <v>479037</v>
      </c>
      <c r="H516" s="2">
        <v>150913</v>
      </c>
      <c r="I516" s="2">
        <v>189796</v>
      </c>
      <c r="J516" s="2"/>
      <c r="K516" s="2"/>
      <c r="L516" s="2"/>
      <c r="M516" s="2">
        <v>300</v>
      </c>
      <c r="N516" s="2">
        <v>7</v>
      </c>
      <c r="O516" s="2">
        <v>2</v>
      </c>
      <c r="P516" s="2" t="s">
        <v>4720</v>
      </c>
      <c r="Q516" s="2">
        <v>945</v>
      </c>
      <c r="R516" s="2" t="s">
        <v>4721</v>
      </c>
      <c r="S516" s="2" t="s">
        <v>4722</v>
      </c>
      <c r="T516" s="2">
        <v>4</v>
      </c>
      <c r="U516" s="2" t="s">
        <v>4723</v>
      </c>
    </row>
    <row r="517" spans="1:21">
      <c r="A517" s="2">
        <v>39775</v>
      </c>
      <c r="B517" s="2">
        <v>48020</v>
      </c>
      <c r="C517" s="2">
        <v>3</v>
      </c>
      <c r="D517" s="2" t="s">
        <v>1623</v>
      </c>
      <c r="E517" s="2">
        <v>11</v>
      </c>
      <c r="F517" s="2" t="s">
        <v>4291</v>
      </c>
      <c r="G517" s="2">
        <v>479037</v>
      </c>
      <c r="H517" s="2">
        <v>150914</v>
      </c>
      <c r="I517" s="2">
        <v>189797</v>
      </c>
      <c r="J517" s="2"/>
      <c r="K517" s="2"/>
      <c r="L517" s="2"/>
      <c r="M517" s="2">
        <v>100</v>
      </c>
      <c r="N517" s="2">
        <v>10</v>
      </c>
      <c r="O517" s="2">
        <v>2</v>
      </c>
      <c r="P517" s="2" t="s">
        <v>4720</v>
      </c>
      <c r="Q517" s="2">
        <v>902</v>
      </c>
      <c r="R517" s="2" t="s">
        <v>4872</v>
      </c>
      <c r="S517" s="2" t="s">
        <v>4873</v>
      </c>
      <c r="T517" s="2">
        <v>4</v>
      </c>
      <c r="U517" s="2" t="s">
        <v>4723</v>
      </c>
    </row>
    <row r="518" spans="1:21">
      <c r="A518" s="2">
        <v>39775</v>
      </c>
      <c r="B518" s="2">
        <v>48020</v>
      </c>
      <c r="C518" s="2">
        <v>3</v>
      </c>
      <c r="D518" s="2" t="s">
        <v>1623</v>
      </c>
      <c r="E518" s="2">
        <v>11</v>
      </c>
      <c r="F518" s="2" t="s">
        <v>4291</v>
      </c>
      <c r="G518" s="2">
        <v>479037</v>
      </c>
      <c r="H518" s="2">
        <v>150915</v>
      </c>
      <c r="I518" s="2">
        <v>189798</v>
      </c>
      <c r="J518" s="2"/>
      <c r="K518" s="2"/>
      <c r="L518" s="2"/>
      <c r="M518" s="2">
        <v>100</v>
      </c>
      <c r="N518" s="2">
        <v>5</v>
      </c>
      <c r="O518" s="2">
        <v>1</v>
      </c>
      <c r="P518" s="2" t="s">
        <v>4726</v>
      </c>
      <c r="Q518" s="2">
        <v>934</v>
      </c>
      <c r="R518" s="2" t="s">
        <v>4766</v>
      </c>
      <c r="S518" s="2" t="s">
        <v>4767</v>
      </c>
      <c r="T518" s="2">
        <v>4</v>
      </c>
      <c r="U518" s="2" t="s">
        <v>4723</v>
      </c>
    </row>
    <row r="519" spans="1:21">
      <c r="A519" s="2">
        <v>39775</v>
      </c>
      <c r="B519" s="2">
        <v>48020</v>
      </c>
      <c r="C519" s="2">
        <v>3</v>
      </c>
      <c r="D519" s="2" t="s">
        <v>1623</v>
      </c>
      <c r="E519" s="2">
        <v>11</v>
      </c>
      <c r="F519" s="2" t="s">
        <v>4291</v>
      </c>
      <c r="G519" s="2">
        <v>479037</v>
      </c>
      <c r="H519" s="2">
        <v>150917</v>
      </c>
      <c r="I519" s="2">
        <v>189800</v>
      </c>
      <c r="J519" s="2"/>
      <c r="K519" s="2"/>
      <c r="L519" s="2"/>
      <c r="M519" s="2">
        <v>95</v>
      </c>
      <c r="N519" s="2">
        <v>10</v>
      </c>
      <c r="O519" s="2">
        <v>2</v>
      </c>
      <c r="P519" s="2" t="s">
        <v>4720</v>
      </c>
      <c r="Q519" s="2">
        <v>896</v>
      </c>
      <c r="R519" s="2" t="s">
        <v>4751</v>
      </c>
      <c r="S519" s="2" t="s">
        <v>4752</v>
      </c>
      <c r="T519" s="2">
        <v>4</v>
      </c>
      <c r="U519" s="2" t="s">
        <v>4723</v>
      </c>
    </row>
    <row r="520" spans="1:21">
      <c r="A520" s="2">
        <v>39775</v>
      </c>
      <c r="B520" s="2">
        <v>48020</v>
      </c>
      <c r="C520" s="2">
        <v>3</v>
      </c>
      <c r="D520" s="2" t="s">
        <v>1623</v>
      </c>
      <c r="E520" s="2">
        <v>11</v>
      </c>
      <c r="F520" s="2" t="s">
        <v>4291</v>
      </c>
      <c r="G520" s="2">
        <v>479037</v>
      </c>
      <c r="H520" s="2">
        <v>150918</v>
      </c>
      <c r="I520" s="2">
        <v>189802</v>
      </c>
      <c r="J520" s="2"/>
      <c r="K520" s="2"/>
      <c r="L520" s="2"/>
      <c r="M520" s="2">
        <v>65</v>
      </c>
      <c r="N520" s="2">
        <v>10</v>
      </c>
      <c r="O520" s="2">
        <v>2</v>
      </c>
      <c r="P520" s="2" t="s">
        <v>4720</v>
      </c>
      <c r="Q520" s="2">
        <v>896</v>
      </c>
      <c r="R520" s="2" t="s">
        <v>4751</v>
      </c>
      <c r="S520" s="2" t="s">
        <v>4752</v>
      </c>
      <c r="T520" s="2">
        <v>4</v>
      </c>
      <c r="U520" s="2" t="s">
        <v>4723</v>
      </c>
    </row>
    <row r="521" spans="1:21">
      <c r="A521" s="2">
        <v>39775</v>
      </c>
      <c r="B521" s="2">
        <v>48020</v>
      </c>
      <c r="C521" s="2">
        <v>3</v>
      </c>
      <c r="D521" s="2" t="s">
        <v>1623</v>
      </c>
      <c r="E521" s="2">
        <v>15</v>
      </c>
      <c r="F521" s="2" t="s">
        <v>4314</v>
      </c>
      <c r="G521" s="2">
        <v>479038</v>
      </c>
      <c r="H521" s="2">
        <v>150916</v>
      </c>
      <c r="I521" s="2">
        <v>189799</v>
      </c>
      <c r="J521" s="2"/>
      <c r="K521" s="2"/>
      <c r="L521" s="2"/>
      <c r="M521" s="2">
        <v>200</v>
      </c>
      <c r="N521" s="2">
        <v>1.5</v>
      </c>
      <c r="O521" s="2">
        <v>1</v>
      </c>
      <c r="P521" s="2" t="s">
        <v>4726</v>
      </c>
      <c r="Q521" s="2">
        <v>4590</v>
      </c>
      <c r="R521" s="2" t="s">
        <v>5039</v>
      </c>
      <c r="S521" s="2" t="s">
        <v>5040</v>
      </c>
      <c r="T521" s="2">
        <v>7</v>
      </c>
      <c r="U521" s="2" t="s">
        <v>4916</v>
      </c>
    </row>
    <row r="522" spans="1:21">
      <c r="A522" s="2">
        <v>39775</v>
      </c>
      <c r="B522" s="2">
        <v>48020</v>
      </c>
      <c r="C522" s="2">
        <v>3</v>
      </c>
      <c r="D522" s="2" t="s">
        <v>1623</v>
      </c>
      <c r="E522" s="2">
        <v>15</v>
      </c>
      <c r="F522" s="2" t="s">
        <v>4314</v>
      </c>
      <c r="G522" s="2">
        <v>479038</v>
      </c>
      <c r="H522" s="2">
        <v>150919</v>
      </c>
      <c r="I522" s="2">
        <v>189803</v>
      </c>
      <c r="J522" s="2"/>
      <c r="K522" s="2"/>
      <c r="L522" s="2"/>
      <c r="M522" s="2">
        <v>200</v>
      </c>
      <c r="N522" s="2">
        <v>1.5</v>
      </c>
      <c r="O522" s="2">
        <v>1</v>
      </c>
      <c r="P522" s="2" t="s">
        <v>4726</v>
      </c>
      <c r="Q522" s="2">
        <v>4590</v>
      </c>
      <c r="R522" s="2" t="s">
        <v>5039</v>
      </c>
      <c r="S522" s="2" t="s">
        <v>5040</v>
      </c>
      <c r="T522" s="2">
        <v>7</v>
      </c>
      <c r="U522" s="2" t="s">
        <v>4916</v>
      </c>
    </row>
    <row r="523" spans="1:21">
      <c r="A523" s="2">
        <v>39775</v>
      </c>
      <c r="B523" s="2">
        <v>48020</v>
      </c>
      <c r="C523" s="2">
        <v>3</v>
      </c>
      <c r="D523" s="2" t="s">
        <v>1623</v>
      </c>
      <c r="E523" s="2">
        <v>18</v>
      </c>
      <c r="F523" s="2" t="s">
        <v>4306</v>
      </c>
      <c r="G523" s="2">
        <v>479040</v>
      </c>
      <c r="H523" s="2">
        <v>151392</v>
      </c>
      <c r="I523" s="2">
        <v>190497</v>
      </c>
      <c r="J523" s="2"/>
      <c r="K523" s="2"/>
      <c r="L523" s="2"/>
      <c r="M523" s="2">
        <v>0.5</v>
      </c>
      <c r="N523" s="2">
        <v>205</v>
      </c>
      <c r="O523" s="2">
        <v>1</v>
      </c>
      <c r="P523" s="2" t="s">
        <v>4726</v>
      </c>
      <c r="Q523" s="2">
        <v>4645</v>
      </c>
      <c r="R523" s="2" t="s">
        <v>5041</v>
      </c>
      <c r="S523" s="2" t="s">
        <v>5042</v>
      </c>
      <c r="T523" s="2">
        <v>1</v>
      </c>
      <c r="U523" s="2" t="s">
        <v>4729</v>
      </c>
    </row>
    <row r="524" spans="1:21">
      <c r="A524" s="2">
        <v>39775</v>
      </c>
      <c r="B524" s="2">
        <v>48020</v>
      </c>
      <c r="C524" s="2">
        <v>3</v>
      </c>
      <c r="D524" s="2" t="s">
        <v>1623</v>
      </c>
      <c r="E524" s="2">
        <v>18</v>
      </c>
      <c r="F524" s="2" t="s">
        <v>4306</v>
      </c>
      <c r="G524" s="2">
        <v>479040</v>
      </c>
      <c r="H524" s="2">
        <v>151392</v>
      </c>
      <c r="I524" s="2">
        <v>190498</v>
      </c>
      <c r="J524" s="2"/>
      <c r="K524" s="2"/>
      <c r="L524" s="2"/>
      <c r="M524" s="2">
        <v>0.08</v>
      </c>
      <c r="N524" s="2">
        <v>486.66</v>
      </c>
      <c r="O524" s="2">
        <v>1</v>
      </c>
      <c r="P524" s="2" t="s">
        <v>4726</v>
      </c>
      <c r="Q524" s="2">
        <v>119</v>
      </c>
      <c r="R524" s="2" t="s">
        <v>5034</v>
      </c>
      <c r="S524" s="2" t="s">
        <v>5035</v>
      </c>
      <c r="T524" s="2">
        <v>1</v>
      </c>
      <c r="U524" s="2" t="s">
        <v>4729</v>
      </c>
    </row>
    <row r="525" spans="1:21">
      <c r="A525" s="2">
        <v>39775</v>
      </c>
      <c r="B525" s="2">
        <v>48020</v>
      </c>
      <c r="C525" s="2">
        <v>3</v>
      </c>
      <c r="D525" s="2" t="s">
        <v>1623</v>
      </c>
      <c r="E525" s="2">
        <v>20</v>
      </c>
      <c r="F525" s="2" t="s">
        <v>4303</v>
      </c>
      <c r="G525" s="2">
        <v>479042</v>
      </c>
      <c r="H525" s="2">
        <v>150921</v>
      </c>
      <c r="I525" s="2">
        <v>189807</v>
      </c>
      <c r="J525" s="2">
        <v>139</v>
      </c>
      <c r="K525" s="2" t="s">
        <v>4742</v>
      </c>
      <c r="L525" s="2">
        <v>10</v>
      </c>
      <c r="M525" s="2">
        <v>0.15</v>
      </c>
      <c r="N525" s="2">
        <v>400</v>
      </c>
      <c r="O525" s="2">
        <v>1</v>
      </c>
      <c r="P525" s="2" t="s">
        <v>4726</v>
      </c>
      <c r="Q525" s="2">
        <v>586</v>
      </c>
      <c r="R525" s="2" t="s">
        <v>5043</v>
      </c>
      <c r="S525" s="2" t="s">
        <v>5044</v>
      </c>
      <c r="T525" s="2">
        <v>2</v>
      </c>
      <c r="U525" s="2" t="s">
        <v>4745</v>
      </c>
    </row>
    <row r="526" spans="1:21">
      <c r="A526" s="2">
        <v>40021</v>
      </c>
      <c r="B526" s="2">
        <v>48291</v>
      </c>
      <c r="C526" s="2">
        <v>3</v>
      </c>
      <c r="D526" s="2" t="s">
        <v>1623</v>
      </c>
      <c r="E526" s="2">
        <v>11</v>
      </c>
      <c r="F526" s="2" t="s">
        <v>4291</v>
      </c>
      <c r="G526" s="2">
        <v>479946</v>
      </c>
      <c r="H526" s="2">
        <v>152625</v>
      </c>
      <c r="I526" s="2">
        <v>192041</v>
      </c>
      <c r="J526" s="2"/>
      <c r="K526" s="2"/>
      <c r="L526" s="2"/>
      <c r="M526" s="2">
        <v>200</v>
      </c>
      <c r="N526" s="2">
        <v>4</v>
      </c>
      <c r="O526" s="2">
        <v>2</v>
      </c>
      <c r="P526" s="2" t="s">
        <v>4720</v>
      </c>
      <c r="Q526" s="2">
        <v>934</v>
      </c>
      <c r="R526" s="2" t="s">
        <v>4766</v>
      </c>
      <c r="S526" s="2" t="s">
        <v>4767</v>
      </c>
      <c r="T526" s="2">
        <v>4</v>
      </c>
      <c r="U526" s="2" t="s">
        <v>4723</v>
      </c>
    </row>
    <row r="527" spans="1:21">
      <c r="A527" s="2">
        <v>40021</v>
      </c>
      <c r="B527" s="2">
        <v>48291</v>
      </c>
      <c r="C527" s="2">
        <v>3</v>
      </c>
      <c r="D527" s="2" t="s">
        <v>1623</v>
      </c>
      <c r="E527" s="2">
        <v>11</v>
      </c>
      <c r="F527" s="2" t="s">
        <v>4291</v>
      </c>
      <c r="G527" s="2">
        <v>479946</v>
      </c>
      <c r="H527" s="2">
        <v>152625</v>
      </c>
      <c r="I527" s="2">
        <v>192042</v>
      </c>
      <c r="J527" s="2"/>
      <c r="K527" s="2"/>
      <c r="L527" s="2"/>
      <c r="M527" s="2">
        <v>100</v>
      </c>
      <c r="N527" s="2">
        <v>7</v>
      </c>
      <c r="O527" s="2">
        <v>2</v>
      </c>
      <c r="P527" s="2" t="s">
        <v>4720</v>
      </c>
      <c r="Q527" s="2">
        <v>900</v>
      </c>
      <c r="R527" s="2" t="s">
        <v>4724</v>
      </c>
      <c r="S527" s="2" t="s">
        <v>4725</v>
      </c>
      <c r="T527" s="2">
        <v>4</v>
      </c>
      <c r="U527" s="2" t="s">
        <v>4723</v>
      </c>
    </row>
    <row r="528" spans="1:21">
      <c r="A528" s="2">
        <v>40021</v>
      </c>
      <c r="B528" s="2">
        <v>48291</v>
      </c>
      <c r="C528" s="2">
        <v>3</v>
      </c>
      <c r="D528" s="2" t="s">
        <v>1623</v>
      </c>
      <c r="E528" s="2">
        <v>11</v>
      </c>
      <c r="F528" s="2" t="s">
        <v>4291</v>
      </c>
      <c r="G528" s="2">
        <v>479946</v>
      </c>
      <c r="H528" s="2">
        <v>152625</v>
      </c>
      <c r="I528" s="2">
        <v>192043</v>
      </c>
      <c r="J528" s="2"/>
      <c r="K528" s="2"/>
      <c r="L528" s="2"/>
      <c r="M528" s="2">
        <v>100</v>
      </c>
      <c r="N528" s="2">
        <v>6.3</v>
      </c>
      <c r="O528" s="2">
        <v>2</v>
      </c>
      <c r="P528" s="2" t="s">
        <v>4720</v>
      </c>
      <c r="Q528" s="2">
        <v>945</v>
      </c>
      <c r="R528" s="2" t="s">
        <v>4721</v>
      </c>
      <c r="S528" s="2" t="s">
        <v>4722</v>
      </c>
      <c r="T528" s="2">
        <v>4</v>
      </c>
      <c r="U528" s="2" t="s">
        <v>4723</v>
      </c>
    </row>
    <row r="529" spans="1:21">
      <c r="A529" s="2">
        <v>40021</v>
      </c>
      <c r="B529" s="2">
        <v>48291</v>
      </c>
      <c r="C529" s="2">
        <v>3</v>
      </c>
      <c r="D529" s="2" t="s">
        <v>1623</v>
      </c>
      <c r="E529" s="2">
        <v>11</v>
      </c>
      <c r="F529" s="2" t="s">
        <v>4291</v>
      </c>
      <c r="G529" s="2">
        <v>479946</v>
      </c>
      <c r="H529" s="2">
        <v>152626</v>
      </c>
      <c r="I529" s="2">
        <v>192044</v>
      </c>
      <c r="J529" s="2"/>
      <c r="K529" s="2"/>
      <c r="L529" s="2"/>
      <c r="M529" s="2">
        <v>400</v>
      </c>
      <c r="N529" s="2">
        <v>6.3</v>
      </c>
      <c r="O529" s="2">
        <v>2</v>
      </c>
      <c r="P529" s="2" t="s">
        <v>4720</v>
      </c>
      <c r="Q529" s="2">
        <v>945</v>
      </c>
      <c r="R529" s="2" t="s">
        <v>4721</v>
      </c>
      <c r="S529" s="2" t="s">
        <v>4722</v>
      </c>
      <c r="T529" s="2">
        <v>4</v>
      </c>
      <c r="U529" s="2" t="s">
        <v>4723</v>
      </c>
    </row>
    <row r="530" spans="1:21">
      <c r="A530" s="2">
        <v>40021</v>
      </c>
      <c r="B530" s="2">
        <v>48291</v>
      </c>
      <c r="C530" s="2">
        <v>3</v>
      </c>
      <c r="D530" s="2" t="s">
        <v>1623</v>
      </c>
      <c r="E530" s="2">
        <v>18</v>
      </c>
      <c r="F530" s="2" t="s">
        <v>4306</v>
      </c>
      <c r="G530" s="2">
        <v>479949</v>
      </c>
      <c r="H530" s="2">
        <v>152628</v>
      </c>
      <c r="I530" s="2">
        <v>192046</v>
      </c>
      <c r="J530" s="2"/>
      <c r="K530" s="2"/>
      <c r="L530" s="2"/>
      <c r="M530" s="2">
        <v>1</v>
      </c>
      <c r="N530" s="2">
        <v>1450</v>
      </c>
      <c r="O530" s="2">
        <v>3</v>
      </c>
      <c r="P530" s="2" t="s">
        <v>4843</v>
      </c>
      <c r="Q530" s="2">
        <v>4745</v>
      </c>
      <c r="R530" s="2" t="s">
        <v>5045</v>
      </c>
      <c r="S530" s="2" t="s">
        <v>5046</v>
      </c>
      <c r="T530" s="2">
        <v>1</v>
      </c>
      <c r="U530" s="2" t="s">
        <v>4729</v>
      </c>
    </row>
    <row r="531" spans="1:21">
      <c r="A531" s="2">
        <v>40021</v>
      </c>
      <c r="B531" s="2">
        <v>48291</v>
      </c>
      <c r="C531" s="2">
        <v>3</v>
      </c>
      <c r="D531" s="2" t="s">
        <v>1623</v>
      </c>
      <c r="E531" s="2">
        <v>20</v>
      </c>
      <c r="F531" s="2" t="s">
        <v>4303</v>
      </c>
      <c r="G531" s="2">
        <v>479950</v>
      </c>
      <c r="H531" s="2">
        <v>152627</v>
      </c>
      <c r="I531" s="2">
        <v>192045</v>
      </c>
      <c r="J531" s="2">
        <v>143</v>
      </c>
      <c r="K531" s="2" t="s">
        <v>4878</v>
      </c>
      <c r="L531" s="2">
        <v>15</v>
      </c>
      <c r="M531" s="2">
        <v>20</v>
      </c>
      <c r="N531" s="2">
        <v>9</v>
      </c>
      <c r="O531" s="2">
        <v>2</v>
      </c>
      <c r="P531" s="2" t="s">
        <v>4720</v>
      </c>
      <c r="Q531" s="2">
        <v>4733</v>
      </c>
      <c r="R531" s="2" t="s">
        <v>5047</v>
      </c>
      <c r="S531" s="2" t="s">
        <v>4807</v>
      </c>
      <c r="T531" s="2">
        <v>2</v>
      </c>
      <c r="U531" s="2" t="s">
        <v>4745</v>
      </c>
    </row>
    <row r="532" spans="1:21">
      <c r="A532" s="2">
        <v>40022</v>
      </c>
      <c r="B532" s="2">
        <v>48292</v>
      </c>
      <c r="C532" s="2">
        <v>3</v>
      </c>
      <c r="D532" s="2" t="s">
        <v>1623</v>
      </c>
      <c r="E532" s="2">
        <v>11</v>
      </c>
      <c r="F532" s="2" t="s">
        <v>4291</v>
      </c>
      <c r="G532" s="2">
        <v>479960</v>
      </c>
      <c r="H532" s="2">
        <v>152674</v>
      </c>
      <c r="I532" s="2">
        <v>192110</v>
      </c>
      <c r="J532" s="2"/>
      <c r="K532" s="2"/>
      <c r="L532" s="2"/>
      <c r="M532" s="2">
        <v>200</v>
      </c>
      <c r="N532" s="2">
        <v>6.3</v>
      </c>
      <c r="O532" s="2">
        <v>2</v>
      </c>
      <c r="P532" s="2" t="s">
        <v>4720</v>
      </c>
      <c r="Q532" s="2">
        <v>945</v>
      </c>
      <c r="R532" s="2" t="s">
        <v>4721</v>
      </c>
      <c r="S532" s="2" t="s">
        <v>4722</v>
      </c>
      <c r="T532" s="2">
        <v>4</v>
      </c>
      <c r="U532" s="2" t="s">
        <v>4723</v>
      </c>
    </row>
    <row r="533" spans="1:21">
      <c r="A533" s="2">
        <v>40022</v>
      </c>
      <c r="B533" s="2">
        <v>48292</v>
      </c>
      <c r="C533" s="2">
        <v>3</v>
      </c>
      <c r="D533" s="2" t="s">
        <v>1623</v>
      </c>
      <c r="E533" s="2">
        <v>11</v>
      </c>
      <c r="F533" s="2" t="s">
        <v>4291</v>
      </c>
      <c r="G533" s="2">
        <v>479960</v>
      </c>
      <c r="H533" s="2">
        <v>152674</v>
      </c>
      <c r="I533" s="2">
        <v>192111</v>
      </c>
      <c r="J533" s="2"/>
      <c r="K533" s="2"/>
      <c r="L533" s="2"/>
      <c r="M533" s="2">
        <v>200</v>
      </c>
      <c r="N533" s="2">
        <v>4</v>
      </c>
      <c r="O533" s="2">
        <v>2</v>
      </c>
      <c r="P533" s="2" t="s">
        <v>4720</v>
      </c>
      <c r="Q533" s="2">
        <v>934</v>
      </c>
      <c r="R533" s="2" t="s">
        <v>4766</v>
      </c>
      <c r="S533" s="2" t="s">
        <v>4767</v>
      </c>
      <c r="T533" s="2">
        <v>4</v>
      </c>
      <c r="U533" s="2" t="s">
        <v>4723</v>
      </c>
    </row>
    <row r="534" spans="1:21">
      <c r="A534" s="2">
        <v>40022</v>
      </c>
      <c r="B534" s="2">
        <v>48292</v>
      </c>
      <c r="C534" s="2">
        <v>3</v>
      </c>
      <c r="D534" s="2" t="s">
        <v>1623</v>
      </c>
      <c r="E534" s="2">
        <v>11</v>
      </c>
      <c r="F534" s="2" t="s">
        <v>4291</v>
      </c>
      <c r="G534" s="2">
        <v>479960</v>
      </c>
      <c r="H534" s="2">
        <v>152674</v>
      </c>
      <c r="I534" s="2">
        <v>192112</v>
      </c>
      <c r="J534" s="2"/>
      <c r="K534" s="2"/>
      <c r="L534" s="2"/>
      <c r="M534" s="2">
        <v>100</v>
      </c>
      <c r="N534" s="2">
        <v>7</v>
      </c>
      <c r="O534" s="2">
        <v>2</v>
      </c>
      <c r="P534" s="2" t="s">
        <v>4720</v>
      </c>
      <c r="Q534" s="2">
        <v>900</v>
      </c>
      <c r="R534" s="2" t="s">
        <v>4724</v>
      </c>
      <c r="S534" s="2" t="s">
        <v>4725</v>
      </c>
      <c r="T534" s="2">
        <v>4</v>
      </c>
      <c r="U534" s="2" t="s">
        <v>4723</v>
      </c>
    </row>
    <row r="535" spans="1:21">
      <c r="A535" s="2">
        <v>40022</v>
      </c>
      <c r="B535" s="2">
        <v>48292</v>
      </c>
      <c r="C535" s="2">
        <v>3</v>
      </c>
      <c r="D535" s="2" t="s">
        <v>1623</v>
      </c>
      <c r="E535" s="2">
        <v>11</v>
      </c>
      <c r="F535" s="2" t="s">
        <v>4291</v>
      </c>
      <c r="G535" s="2">
        <v>479960</v>
      </c>
      <c r="H535" s="2">
        <v>152675</v>
      </c>
      <c r="I535" s="2">
        <v>192113</v>
      </c>
      <c r="J535" s="2"/>
      <c r="K535" s="2"/>
      <c r="L535" s="2"/>
      <c r="M535" s="2">
        <v>300</v>
      </c>
      <c r="N535" s="2">
        <v>6.3</v>
      </c>
      <c r="O535" s="2">
        <v>2</v>
      </c>
      <c r="P535" s="2" t="s">
        <v>4720</v>
      </c>
      <c r="Q535" s="2">
        <v>945</v>
      </c>
      <c r="R535" s="2" t="s">
        <v>4721</v>
      </c>
      <c r="S535" s="2" t="s">
        <v>4722</v>
      </c>
      <c r="T535" s="2">
        <v>4</v>
      </c>
      <c r="U535" s="2" t="s">
        <v>4723</v>
      </c>
    </row>
    <row r="536" spans="1:21">
      <c r="A536" s="2">
        <v>40022</v>
      </c>
      <c r="B536" s="2">
        <v>48292</v>
      </c>
      <c r="C536" s="2">
        <v>3</v>
      </c>
      <c r="D536" s="2" t="s">
        <v>1623</v>
      </c>
      <c r="E536" s="2">
        <v>18</v>
      </c>
      <c r="F536" s="2" t="s">
        <v>4306</v>
      </c>
      <c r="G536" s="2">
        <v>479963</v>
      </c>
      <c r="H536" s="2">
        <v>152681</v>
      </c>
      <c r="I536" s="2">
        <v>192122</v>
      </c>
      <c r="J536" s="2"/>
      <c r="K536" s="2"/>
      <c r="L536" s="2"/>
      <c r="M536" s="2">
        <v>1.25</v>
      </c>
      <c r="N536" s="2">
        <v>1000</v>
      </c>
      <c r="O536" s="2">
        <v>2</v>
      </c>
      <c r="P536" s="2" t="s">
        <v>4720</v>
      </c>
      <c r="Q536" s="2">
        <v>285</v>
      </c>
      <c r="R536" s="2" t="s">
        <v>5048</v>
      </c>
      <c r="S536" s="2" t="s">
        <v>5049</v>
      </c>
      <c r="T536" s="2">
        <v>1</v>
      </c>
      <c r="U536" s="2" t="s">
        <v>4729</v>
      </c>
    </row>
    <row r="537" spans="1:21">
      <c r="A537" s="2">
        <v>40024</v>
      </c>
      <c r="B537" s="2">
        <v>48294</v>
      </c>
      <c r="C537" s="2">
        <v>3</v>
      </c>
      <c r="D537" s="2" t="s">
        <v>1623</v>
      </c>
      <c r="E537" s="2">
        <v>11</v>
      </c>
      <c r="F537" s="2" t="s">
        <v>4291</v>
      </c>
      <c r="G537" s="2">
        <v>479988</v>
      </c>
      <c r="H537" s="2">
        <v>152682</v>
      </c>
      <c r="I537" s="2">
        <v>192126</v>
      </c>
      <c r="J537" s="2"/>
      <c r="K537" s="2"/>
      <c r="L537" s="2"/>
      <c r="M537" s="2">
        <v>100</v>
      </c>
      <c r="N537" s="2">
        <v>6.3</v>
      </c>
      <c r="O537" s="2">
        <v>2</v>
      </c>
      <c r="P537" s="2" t="s">
        <v>4720</v>
      </c>
      <c r="Q537" s="2">
        <v>945</v>
      </c>
      <c r="R537" s="2" t="s">
        <v>4721</v>
      </c>
      <c r="S537" s="2" t="s">
        <v>4722</v>
      </c>
      <c r="T537" s="2">
        <v>4</v>
      </c>
      <c r="U537" s="2" t="s">
        <v>4723</v>
      </c>
    </row>
    <row r="538" spans="1:21">
      <c r="A538" s="2">
        <v>40024</v>
      </c>
      <c r="B538" s="2">
        <v>48294</v>
      </c>
      <c r="C538" s="2">
        <v>3</v>
      </c>
      <c r="D538" s="2" t="s">
        <v>1623</v>
      </c>
      <c r="E538" s="2">
        <v>11</v>
      </c>
      <c r="F538" s="2" t="s">
        <v>4291</v>
      </c>
      <c r="G538" s="2">
        <v>479988</v>
      </c>
      <c r="H538" s="2">
        <v>152682</v>
      </c>
      <c r="I538" s="2">
        <v>192127</v>
      </c>
      <c r="J538" s="2"/>
      <c r="K538" s="2"/>
      <c r="L538" s="2"/>
      <c r="M538" s="2">
        <v>200</v>
      </c>
      <c r="N538" s="2">
        <v>4</v>
      </c>
      <c r="O538" s="2">
        <v>2</v>
      </c>
      <c r="P538" s="2" t="s">
        <v>4720</v>
      </c>
      <c r="Q538" s="2">
        <v>934</v>
      </c>
      <c r="R538" s="2" t="s">
        <v>4766</v>
      </c>
      <c r="S538" s="2" t="s">
        <v>4767</v>
      </c>
      <c r="T538" s="2">
        <v>4</v>
      </c>
      <c r="U538" s="2" t="s">
        <v>4723</v>
      </c>
    </row>
    <row r="539" spans="1:21">
      <c r="A539" s="2">
        <v>40024</v>
      </c>
      <c r="B539" s="2">
        <v>48294</v>
      </c>
      <c r="C539" s="2">
        <v>3</v>
      </c>
      <c r="D539" s="2" t="s">
        <v>1623</v>
      </c>
      <c r="E539" s="2">
        <v>11</v>
      </c>
      <c r="F539" s="2" t="s">
        <v>4291</v>
      </c>
      <c r="G539" s="2">
        <v>479988</v>
      </c>
      <c r="H539" s="2">
        <v>152682</v>
      </c>
      <c r="I539" s="2">
        <v>192128</v>
      </c>
      <c r="J539" s="2"/>
      <c r="K539" s="2"/>
      <c r="L539" s="2"/>
      <c r="M539" s="2">
        <v>50</v>
      </c>
      <c r="N539" s="2">
        <v>7</v>
      </c>
      <c r="O539" s="2">
        <v>2</v>
      </c>
      <c r="P539" s="2" t="s">
        <v>4720</v>
      </c>
      <c r="Q539" s="2">
        <v>900</v>
      </c>
      <c r="R539" s="2" t="s">
        <v>4724</v>
      </c>
      <c r="S539" s="2" t="s">
        <v>4725</v>
      </c>
      <c r="T539" s="2">
        <v>4</v>
      </c>
      <c r="U539" s="2" t="s">
        <v>4723</v>
      </c>
    </row>
    <row r="540" spans="1:21">
      <c r="A540" s="2">
        <v>40024</v>
      </c>
      <c r="B540" s="2">
        <v>48294</v>
      </c>
      <c r="C540" s="2">
        <v>3</v>
      </c>
      <c r="D540" s="2" t="s">
        <v>1623</v>
      </c>
      <c r="E540" s="2">
        <v>11</v>
      </c>
      <c r="F540" s="2" t="s">
        <v>4291</v>
      </c>
      <c r="G540" s="2">
        <v>479988</v>
      </c>
      <c r="H540" s="2">
        <v>152684</v>
      </c>
      <c r="I540" s="2">
        <v>192130</v>
      </c>
      <c r="J540" s="2"/>
      <c r="K540" s="2"/>
      <c r="L540" s="2"/>
      <c r="M540" s="2">
        <v>300</v>
      </c>
      <c r="N540" s="2">
        <v>6.3</v>
      </c>
      <c r="O540" s="2">
        <v>2</v>
      </c>
      <c r="P540" s="2" t="s">
        <v>4720</v>
      </c>
      <c r="Q540" s="2">
        <v>945</v>
      </c>
      <c r="R540" s="2" t="s">
        <v>4721</v>
      </c>
      <c r="S540" s="2" t="s">
        <v>4722</v>
      </c>
      <c r="T540" s="2">
        <v>4</v>
      </c>
      <c r="U540" s="2" t="s">
        <v>4723</v>
      </c>
    </row>
    <row r="541" spans="1:21">
      <c r="A541" s="2">
        <v>40024</v>
      </c>
      <c r="B541" s="2">
        <v>48294</v>
      </c>
      <c r="C541" s="2">
        <v>3</v>
      </c>
      <c r="D541" s="2" t="s">
        <v>1623</v>
      </c>
      <c r="E541" s="2">
        <v>18</v>
      </c>
      <c r="F541" s="2" t="s">
        <v>4306</v>
      </c>
      <c r="G541" s="2">
        <v>479991</v>
      </c>
      <c r="H541" s="2">
        <v>152689</v>
      </c>
      <c r="I541" s="2">
        <v>192137</v>
      </c>
      <c r="J541" s="2"/>
      <c r="K541" s="2"/>
      <c r="L541" s="2"/>
      <c r="M541" s="2">
        <v>1.2</v>
      </c>
      <c r="N541" s="2">
        <v>1000</v>
      </c>
      <c r="O541" s="2">
        <v>2</v>
      </c>
      <c r="P541" s="2" t="s">
        <v>4720</v>
      </c>
      <c r="Q541" s="2">
        <v>285</v>
      </c>
      <c r="R541" s="2" t="s">
        <v>5048</v>
      </c>
      <c r="S541" s="2" t="s">
        <v>5049</v>
      </c>
      <c r="T541" s="2">
        <v>1</v>
      </c>
      <c r="U541" s="2" t="s">
        <v>4729</v>
      </c>
    </row>
    <row r="542" spans="1:21">
      <c r="A542" s="2">
        <v>40024</v>
      </c>
      <c r="B542" s="2">
        <v>48294</v>
      </c>
      <c r="C542" s="2">
        <v>3</v>
      </c>
      <c r="D542" s="2" t="s">
        <v>1623</v>
      </c>
      <c r="E542" s="2">
        <v>20</v>
      </c>
      <c r="F542" s="2" t="s">
        <v>4303</v>
      </c>
      <c r="G542" s="2">
        <v>479992</v>
      </c>
      <c r="H542" s="2">
        <v>152686</v>
      </c>
      <c r="I542" s="2">
        <v>192132</v>
      </c>
      <c r="J542" s="2">
        <v>139</v>
      </c>
      <c r="K542" s="2" t="s">
        <v>4742</v>
      </c>
      <c r="L542" s="2">
        <v>14</v>
      </c>
      <c r="M542" s="2">
        <v>20</v>
      </c>
      <c r="N542" s="2">
        <v>8</v>
      </c>
      <c r="O542" s="2">
        <v>2</v>
      </c>
      <c r="P542" s="2" t="s">
        <v>4720</v>
      </c>
      <c r="Q542" s="2">
        <v>4780</v>
      </c>
      <c r="R542" s="2" t="s">
        <v>5050</v>
      </c>
      <c r="S542" s="2" t="s">
        <v>4807</v>
      </c>
      <c r="T542" s="2">
        <v>2</v>
      </c>
      <c r="U542" s="2" t="s">
        <v>4745</v>
      </c>
    </row>
    <row r="543" spans="1:21">
      <c r="A543" s="2">
        <v>40025</v>
      </c>
      <c r="B543" s="2">
        <v>48295</v>
      </c>
      <c r="C543" s="2">
        <v>3</v>
      </c>
      <c r="D543" s="2" t="s">
        <v>1623</v>
      </c>
      <c r="E543" s="2">
        <v>11</v>
      </c>
      <c r="F543" s="2" t="s">
        <v>4291</v>
      </c>
      <c r="G543" s="2">
        <v>480002</v>
      </c>
      <c r="H543" s="2">
        <v>152687</v>
      </c>
      <c r="I543" s="2">
        <v>192133</v>
      </c>
      <c r="J543" s="2"/>
      <c r="K543" s="2"/>
      <c r="L543" s="2"/>
      <c r="M543" s="2">
        <v>200</v>
      </c>
      <c r="N543" s="2">
        <v>6.3</v>
      </c>
      <c r="O543" s="2">
        <v>2</v>
      </c>
      <c r="P543" s="2" t="s">
        <v>4720</v>
      </c>
      <c r="Q543" s="2">
        <v>945</v>
      </c>
      <c r="R543" s="2" t="s">
        <v>4721</v>
      </c>
      <c r="S543" s="2" t="s">
        <v>4722</v>
      </c>
      <c r="T543" s="2">
        <v>4</v>
      </c>
      <c r="U543" s="2" t="s">
        <v>4723</v>
      </c>
    </row>
    <row r="544" spans="1:21">
      <c r="A544" s="2">
        <v>40025</v>
      </c>
      <c r="B544" s="2">
        <v>48295</v>
      </c>
      <c r="C544" s="2">
        <v>3</v>
      </c>
      <c r="D544" s="2" t="s">
        <v>1623</v>
      </c>
      <c r="E544" s="2">
        <v>11</v>
      </c>
      <c r="F544" s="2" t="s">
        <v>4291</v>
      </c>
      <c r="G544" s="2">
        <v>480002</v>
      </c>
      <c r="H544" s="2">
        <v>152687</v>
      </c>
      <c r="I544" s="2">
        <v>192134</v>
      </c>
      <c r="J544" s="2"/>
      <c r="K544" s="2"/>
      <c r="L544" s="2"/>
      <c r="M544" s="2">
        <v>150</v>
      </c>
      <c r="N544" s="2">
        <v>4</v>
      </c>
      <c r="O544" s="2">
        <v>2</v>
      </c>
      <c r="P544" s="2" t="s">
        <v>4720</v>
      </c>
      <c r="Q544" s="2">
        <v>934</v>
      </c>
      <c r="R544" s="2" t="s">
        <v>4766</v>
      </c>
      <c r="S544" s="2" t="s">
        <v>4767</v>
      </c>
      <c r="T544" s="2">
        <v>4</v>
      </c>
      <c r="U544" s="2" t="s">
        <v>4723</v>
      </c>
    </row>
    <row r="545" spans="1:21">
      <c r="A545" s="2">
        <v>40025</v>
      </c>
      <c r="B545" s="2">
        <v>48295</v>
      </c>
      <c r="C545" s="2">
        <v>3</v>
      </c>
      <c r="D545" s="2" t="s">
        <v>1623</v>
      </c>
      <c r="E545" s="2">
        <v>11</v>
      </c>
      <c r="F545" s="2" t="s">
        <v>4291</v>
      </c>
      <c r="G545" s="2">
        <v>480002</v>
      </c>
      <c r="H545" s="2">
        <v>152687</v>
      </c>
      <c r="I545" s="2">
        <v>192135</v>
      </c>
      <c r="J545" s="2"/>
      <c r="K545" s="2"/>
      <c r="L545" s="2"/>
      <c r="M545" s="2">
        <v>100</v>
      </c>
      <c r="N545" s="2">
        <v>7</v>
      </c>
      <c r="O545" s="2">
        <v>2</v>
      </c>
      <c r="P545" s="2" t="s">
        <v>4720</v>
      </c>
      <c r="Q545" s="2">
        <v>900</v>
      </c>
      <c r="R545" s="2" t="s">
        <v>4724</v>
      </c>
      <c r="S545" s="2" t="s">
        <v>4725</v>
      </c>
      <c r="T545" s="2">
        <v>4</v>
      </c>
      <c r="U545" s="2" t="s">
        <v>4723</v>
      </c>
    </row>
    <row r="546" spans="1:21">
      <c r="A546" s="2">
        <v>40025</v>
      </c>
      <c r="B546" s="2">
        <v>48295</v>
      </c>
      <c r="C546" s="2">
        <v>3</v>
      </c>
      <c r="D546" s="2" t="s">
        <v>1623</v>
      </c>
      <c r="E546" s="2">
        <v>11</v>
      </c>
      <c r="F546" s="2" t="s">
        <v>4291</v>
      </c>
      <c r="G546" s="2">
        <v>480002</v>
      </c>
      <c r="H546" s="2">
        <v>152688</v>
      </c>
      <c r="I546" s="2">
        <v>192136</v>
      </c>
      <c r="J546" s="2"/>
      <c r="K546" s="2"/>
      <c r="L546" s="2"/>
      <c r="M546" s="2">
        <v>300</v>
      </c>
      <c r="N546" s="2">
        <v>6.3</v>
      </c>
      <c r="O546" s="2">
        <v>2</v>
      </c>
      <c r="P546" s="2" t="s">
        <v>4720</v>
      </c>
      <c r="Q546" s="2">
        <v>945</v>
      </c>
      <c r="R546" s="2" t="s">
        <v>4721</v>
      </c>
      <c r="S546" s="2" t="s">
        <v>4722</v>
      </c>
      <c r="T546" s="2">
        <v>4</v>
      </c>
      <c r="U546" s="2" t="s">
        <v>4723</v>
      </c>
    </row>
    <row r="547" spans="1:21">
      <c r="A547" s="2">
        <v>40025</v>
      </c>
      <c r="B547" s="2">
        <v>48295</v>
      </c>
      <c r="C547" s="2">
        <v>3</v>
      </c>
      <c r="D547" s="2" t="s">
        <v>1623</v>
      </c>
      <c r="E547" s="2">
        <v>18</v>
      </c>
      <c r="F547" s="2" t="s">
        <v>4306</v>
      </c>
      <c r="G547" s="2">
        <v>480005</v>
      </c>
      <c r="H547" s="2">
        <v>152691</v>
      </c>
      <c r="I547" s="2">
        <v>192139</v>
      </c>
      <c r="J547" s="2"/>
      <c r="K547" s="2"/>
      <c r="L547" s="2"/>
      <c r="M547" s="2">
        <v>1</v>
      </c>
      <c r="N547" s="2">
        <v>1400</v>
      </c>
      <c r="O547" s="2">
        <v>3</v>
      </c>
      <c r="P547" s="2" t="s">
        <v>4843</v>
      </c>
      <c r="Q547" s="2">
        <v>4745</v>
      </c>
      <c r="R547" s="2" t="s">
        <v>5045</v>
      </c>
      <c r="S547" s="2" t="s">
        <v>5046</v>
      </c>
      <c r="T547" s="2">
        <v>1</v>
      </c>
      <c r="U547" s="2" t="s">
        <v>4729</v>
      </c>
    </row>
    <row r="548" spans="1:21">
      <c r="A548" s="2">
        <v>40025</v>
      </c>
      <c r="B548" s="2">
        <v>48295</v>
      </c>
      <c r="C548" s="2">
        <v>3</v>
      </c>
      <c r="D548" s="2" t="s">
        <v>1623</v>
      </c>
      <c r="E548" s="2">
        <v>20</v>
      </c>
      <c r="F548" s="2" t="s">
        <v>4303</v>
      </c>
      <c r="G548" s="2">
        <v>480006</v>
      </c>
      <c r="H548" s="2">
        <v>152690</v>
      </c>
      <c r="I548" s="2">
        <v>192138</v>
      </c>
      <c r="J548" s="2">
        <v>139</v>
      </c>
      <c r="K548" s="2" t="s">
        <v>4742</v>
      </c>
      <c r="L548" s="2">
        <v>13</v>
      </c>
      <c r="M548" s="2">
        <v>20</v>
      </c>
      <c r="N548" s="2">
        <v>8</v>
      </c>
      <c r="O548" s="2">
        <v>2</v>
      </c>
      <c r="P548" s="2" t="s">
        <v>4720</v>
      </c>
      <c r="Q548" s="2">
        <v>4733</v>
      </c>
      <c r="R548" s="2" t="s">
        <v>5047</v>
      </c>
      <c r="S548" s="2" t="s">
        <v>4807</v>
      </c>
      <c r="T548" s="2">
        <v>2</v>
      </c>
      <c r="U548" s="2" t="s">
        <v>4745</v>
      </c>
    </row>
    <row r="549" spans="1:21">
      <c r="A549" s="2">
        <v>40029</v>
      </c>
      <c r="B549" s="2">
        <v>48299</v>
      </c>
      <c r="C549" s="2">
        <v>3</v>
      </c>
      <c r="D549" s="2" t="s">
        <v>1623</v>
      </c>
      <c r="E549" s="2">
        <v>11</v>
      </c>
      <c r="F549" s="2" t="s">
        <v>4291</v>
      </c>
      <c r="G549" s="2">
        <v>480048</v>
      </c>
      <c r="H549" s="2">
        <v>152694</v>
      </c>
      <c r="I549" s="2">
        <v>192144</v>
      </c>
      <c r="J549" s="2"/>
      <c r="K549" s="2"/>
      <c r="L549" s="2"/>
      <c r="M549" s="2">
        <v>200</v>
      </c>
      <c r="N549" s="2">
        <v>4</v>
      </c>
      <c r="O549" s="2">
        <v>2</v>
      </c>
      <c r="P549" s="2" t="s">
        <v>4720</v>
      </c>
      <c r="Q549" s="2">
        <v>934</v>
      </c>
      <c r="R549" s="2" t="s">
        <v>4766</v>
      </c>
      <c r="S549" s="2" t="s">
        <v>4767</v>
      </c>
      <c r="T549" s="2">
        <v>4</v>
      </c>
      <c r="U549" s="2" t="s">
        <v>4723</v>
      </c>
    </row>
    <row r="550" spans="1:21">
      <c r="A550" s="2">
        <v>40029</v>
      </c>
      <c r="B550" s="2">
        <v>48299</v>
      </c>
      <c r="C550" s="2">
        <v>3</v>
      </c>
      <c r="D550" s="2" t="s">
        <v>1623</v>
      </c>
      <c r="E550" s="2">
        <v>11</v>
      </c>
      <c r="F550" s="2" t="s">
        <v>4291</v>
      </c>
      <c r="G550" s="2">
        <v>480048</v>
      </c>
      <c r="H550" s="2">
        <v>152694</v>
      </c>
      <c r="I550" s="2">
        <v>192145</v>
      </c>
      <c r="J550" s="2"/>
      <c r="K550" s="2"/>
      <c r="L550" s="2"/>
      <c r="M550" s="2">
        <v>200</v>
      </c>
      <c r="N550" s="2">
        <v>6.3</v>
      </c>
      <c r="O550" s="2">
        <v>2</v>
      </c>
      <c r="P550" s="2" t="s">
        <v>4720</v>
      </c>
      <c r="Q550" s="2">
        <v>945</v>
      </c>
      <c r="R550" s="2" t="s">
        <v>4721</v>
      </c>
      <c r="S550" s="2" t="s">
        <v>4722</v>
      </c>
      <c r="T550" s="2">
        <v>4</v>
      </c>
      <c r="U550" s="2" t="s">
        <v>4723</v>
      </c>
    </row>
    <row r="551" spans="1:21">
      <c r="A551" s="2">
        <v>40029</v>
      </c>
      <c r="B551" s="2">
        <v>48299</v>
      </c>
      <c r="C551" s="2">
        <v>3</v>
      </c>
      <c r="D551" s="2" t="s">
        <v>1623</v>
      </c>
      <c r="E551" s="2">
        <v>11</v>
      </c>
      <c r="F551" s="2" t="s">
        <v>4291</v>
      </c>
      <c r="G551" s="2">
        <v>480048</v>
      </c>
      <c r="H551" s="2">
        <v>152694</v>
      </c>
      <c r="I551" s="2">
        <v>192146</v>
      </c>
      <c r="J551" s="2"/>
      <c r="K551" s="2"/>
      <c r="L551" s="2"/>
      <c r="M551" s="2">
        <v>50</v>
      </c>
      <c r="N551" s="2">
        <v>7</v>
      </c>
      <c r="O551" s="2">
        <v>2</v>
      </c>
      <c r="P551" s="2" t="s">
        <v>4720</v>
      </c>
      <c r="Q551" s="2">
        <v>900</v>
      </c>
      <c r="R551" s="2" t="s">
        <v>4724</v>
      </c>
      <c r="S551" s="2" t="s">
        <v>4725</v>
      </c>
      <c r="T551" s="2">
        <v>4</v>
      </c>
      <c r="U551" s="2" t="s">
        <v>4723</v>
      </c>
    </row>
    <row r="552" spans="1:21">
      <c r="A552" s="2">
        <v>40029</v>
      </c>
      <c r="B552" s="2">
        <v>48299</v>
      </c>
      <c r="C552" s="2">
        <v>3</v>
      </c>
      <c r="D552" s="2" t="s">
        <v>1623</v>
      </c>
      <c r="E552" s="2">
        <v>11</v>
      </c>
      <c r="F552" s="2" t="s">
        <v>4291</v>
      </c>
      <c r="G552" s="2">
        <v>480048</v>
      </c>
      <c r="H552" s="2">
        <v>152695</v>
      </c>
      <c r="I552" s="2">
        <v>192147</v>
      </c>
      <c r="J552" s="2"/>
      <c r="K552" s="2"/>
      <c r="L552" s="2"/>
      <c r="M552" s="2">
        <v>350</v>
      </c>
      <c r="N552" s="2">
        <v>6.3</v>
      </c>
      <c r="O552" s="2">
        <v>2</v>
      </c>
      <c r="P552" s="2" t="s">
        <v>4720</v>
      </c>
      <c r="Q552" s="2">
        <v>945</v>
      </c>
      <c r="R552" s="2" t="s">
        <v>4721</v>
      </c>
      <c r="S552" s="2" t="s">
        <v>4722</v>
      </c>
      <c r="T552" s="2">
        <v>4</v>
      </c>
      <c r="U552" s="2" t="s">
        <v>4723</v>
      </c>
    </row>
    <row r="553" spans="1:21">
      <c r="A553" s="2">
        <v>40029</v>
      </c>
      <c r="B553" s="2">
        <v>48299</v>
      </c>
      <c r="C553" s="2">
        <v>3</v>
      </c>
      <c r="D553" s="2" t="s">
        <v>1623</v>
      </c>
      <c r="E553" s="2">
        <v>12</v>
      </c>
      <c r="F553" s="2" t="s">
        <v>4302</v>
      </c>
      <c r="G553" s="2">
        <v>480049</v>
      </c>
      <c r="H553" s="2">
        <v>152697</v>
      </c>
      <c r="I553" s="2">
        <v>192149</v>
      </c>
      <c r="J553" s="2"/>
      <c r="K553" s="2"/>
      <c r="L553" s="2"/>
      <c r="M553" s="2">
        <v>2</v>
      </c>
      <c r="N553" s="2">
        <v>198.67</v>
      </c>
      <c r="O553" s="2">
        <v>1</v>
      </c>
      <c r="P553" s="2" t="s">
        <v>4726</v>
      </c>
      <c r="Q553" s="2">
        <v>958</v>
      </c>
      <c r="R553" s="2" t="s">
        <v>4739</v>
      </c>
      <c r="S553" s="2" t="s">
        <v>4740</v>
      </c>
      <c r="T553" s="2">
        <v>5</v>
      </c>
      <c r="U553" s="2" t="s">
        <v>4738</v>
      </c>
    </row>
    <row r="554" spans="1:21">
      <c r="A554" s="2">
        <v>40029</v>
      </c>
      <c r="B554" s="2">
        <v>48299</v>
      </c>
      <c r="C554" s="2">
        <v>3</v>
      </c>
      <c r="D554" s="2" t="s">
        <v>1623</v>
      </c>
      <c r="E554" s="2">
        <v>18</v>
      </c>
      <c r="F554" s="2" t="s">
        <v>4306</v>
      </c>
      <c r="G554" s="2">
        <v>480051</v>
      </c>
      <c r="H554" s="2">
        <v>152701</v>
      </c>
      <c r="I554" s="2">
        <v>192153</v>
      </c>
      <c r="J554" s="2"/>
      <c r="K554" s="2"/>
      <c r="L554" s="2"/>
      <c r="M554" s="2">
        <v>1</v>
      </c>
      <c r="N554" s="2">
        <v>1400</v>
      </c>
      <c r="O554" s="2">
        <v>3</v>
      </c>
      <c r="P554" s="2" t="s">
        <v>4843</v>
      </c>
      <c r="Q554" s="2">
        <v>4745</v>
      </c>
      <c r="R554" s="2" t="s">
        <v>5045</v>
      </c>
      <c r="S554" s="2" t="s">
        <v>5046</v>
      </c>
      <c r="T554" s="2">
        <v>1</v>
      </c>
      <c r="U554" s="2" t="s">
        <v>4729</v>
      </c>
    </row>
    <row r="555" spans="1:21">
      <c r="A555" s="2">
        <v>40029</v>
      </c>
      <c r="B555" s="2">
        <v>48299</v>
      </c>
      <c r="C555" s="2">
        <v>3</v>
      </c>
      <c r="D555" s="2" t="s">
        <v>1623</v>
      </c>
      <c r="E555" s="2">
        <v>20</v>
      </c>
      <c r="F555" s="2" t="s">
        <v>4303</v>
      </c>
      <c r="G555" s="2">
        <v>480052</v>
      </c>
      <c r="H555" s="2">
        <v>152700</v>
      </c>
      <c r="I555" s="2">
        <v>192152</v>
      </c>
      <c r="J555" s="2">
        <v>139</v>
      </c>
      <c r="K555" s="2" t="s">
        <v>4742</v>
      </c>
      <c r="L555" s="2">
        <v>12</v>
      </c>
      <c r="M555" s="2">
        <v>20</v>
      </c>
      <c r="N555" s="2">
        <v>8</v>
      </c>
      <c r="O555" s="2">
        <v>2</v>
      </c>
      <c r="P555" s="2" t="s">
        <v>4720</v>
      </c>
      <c r="Q555" s="2">
        <v>4781</v>
      </c>
      <c r="R555" s="2" t="s">
        <v>5051</v>
      </c>
      <c r="S555" s="2" t="s">
        <v>4807</v>
      </c>
      <c r="T555" s="2">
        <v>2</v>
      </c>
      <c r="U555" s="2" t="s">
        <v>4745</v>
      </c>
    </row>
    <row r="556" spans="1:21">
      <c r="A556" s="2">
        <v>40030</v>
      </c>
      <c r="B556" s="2">
        <v>48300</v>
      </c>
      <c r="C556" s="2">
        <v>3</v>
      </c>
      <c r="D556" s="2" t="s">
        <v>1623</v>
      </c>
      <c r="E556" s="2">
        <v>11</v>
      </c>
      <c r="F556" s="2" t="s">
        <v>4291</v>
      </c>
      <c r="G556" s="2">
        <v>480062</v>
      </c>
      <c r="H556" s="2">
        <v>152692</v>
      </c>
      <c r="I556" s="2">
        <v>192140</v>
      </c>
      <c r="J556" s="2"/>
      <c r="K556" s="2"/>
      <c r="L556" s="2"/>
      <c r="M556" s="2">
        <v>100</v>
      </c>
      <c r="N556" s="2">
        <v>6.3</v>
      </c>
      <c r="O556" s="2">
        <v>2</v>
      </c>
      <c r="P556" s="2" t="s">
        <v>4720</v>
      </c>
      <c r="Q556" s="2">
        <v>945</v>
      </c>
      <c r="R556" s="2" t="s">
        <v>4721</v>
      </c>
      <c r="S556" s="2" t="s">
        <v>4722</v>
      </c>
      <c r="T556" s="2">
        <v>4</v>
      </c>
      <c r="U556" s="2" t="s">
        <v>4723</v>
      </c>
    </row>
    <row r="557" spans="1:21">
      <c r="A557" s="2">
        <v>40030</v>
      </c>
      <c r="B557" s="2">
        <v>48300</v>
      </c>
      <c r="C557" s="2">
        <v>3</v>
      </c>
      <c r="D557" s="2" t="s">
        <v>1623</v>
      </c>
      <c r="E557" s="2">
        <v>11</v>
      </c>
      <c r="F557" s="2" t="s">
        <v>4291</v>
      </c>
      <c r="G557" s="2">
        <v>480062</v>
      </c>
      <c r="H557" s="2">
        <v>152692</v>
      </c>
      <c r="I557" s="2">
        <v>192141</v>
      </c>
      <c r="J557" s="2"/>
      <c r="K557" s="2"/>
      <c r="L557" s="2"/>
      <c r="M557" s="2">
        <v>200</v>
      </c>
      <c r="N557" s="2">
        <v>4</v>
      </c>
      <c r="O557" s="2">
        <v>2</v>
      </c>
      <c r="P557" s="2" t="s">
        <v>4720</v>
      </c>
      <c r="Q557" s="2">
        <v>934</v>
      </c>
      <c r="R557" s="2" t="s">
        <v>4766</v>
      </c>
      <c r="S557" s="2" t="s">
        <v>4767</v>
      </c>
      <c r="T557" s="2">
        <v>4</v>
      </c>
      <c r="U557" s="2" t="s">
        <v>4723</v>
      </c>
    </row>
    <row r="558" spans="1:21">
      <c r="A558" s="2">
        <v>40030</v>
      </c>
      <c r="B558" s="2">
        <v>48300</v>
      </c>
      <c r="C558" s="2">
        <v>3</v>
      </c>
      <c r="D558" s="2" t="s">
        <v>1623</v>
      </c>
      <c r="E558" s="2">
        <v>11</v>
      </c>
      <c r="F558" s="2" t="s">
        <v>4291</v>
      </c>
      <c r="G558" s="2">
        <v>480062</v>
      </c>
      <c r="H558" s="2">
        <v>152692</v>
      </c>
      <c r="I558" s="2">
        <v>192142</v>
      </c>
      <c r="J558" s="2"/>
      <c r="K558" s="2"/>
      <c r="L558" s="2"/>
      <c r="M558" s="2">
        <v>100</v>
      </c>
      <c r="N558" s="2">
        <v>7</v>
      </c>
      <c r="O558" s="2">
        <v>2</v>
      </c>
      <c r="P558" s="2" t="s">
        <v>4720</v>
      </c>
      <c r="Q558" s="2">
        <v>900</v>
      </c>
      <c r="R558" s="2" t="s">
        <v>4724</v>
      </c>
      <c r="S558" s="2" t="s">
        <v>4725</v>
      </c>
      <c r="T558" s="2">
        <v>4</v>
      </c>
      <c r="U558" s="2" t="s">
        <v>4723</v>
      </c>
    </row>
    <row r="559" spans="1:21">
      <c r="A559" s="2">
        <v>40030</v>
      </c>
      <c r="B559" s="2">
        <v>48300</v>
      </c>
      <c r="C559" s="2">
        <v>3</v>
      </c>
      <c r="D559" s="2" t="s">
        <v>1623</v>
      </c>
      <c r="E559" s="2">
        <v>11</v>
      </c>
      <c r="F559" s="2" t="s">
        <v>4291</v>
      </c>
      <c r="G559" s="2">
        <v>480062</v>
      </c>
      <c r="H559" s="2">
        <v>152693</v>
      </c>
      <c r="I559" s="2">
        <v>192143</v>
      </c>
      <c r="J559" s="2"/>
      <c r="K559" s="2"/>
      <c r="L559" s="2"/>
      <c r="M559" s="2">
        <v>400</v>
      </c>
      <c r="N559" s="2">
        <v>6.3</v>
      </c>
      <c r="O559" s="2">
        <v>2</v>
      </c>
      <c r="P559" s="2" t="s">
        <v>4720</v>
      </c>
      <c r="Q559" s="2">
        <v>945</v>
      </c>
      <c r="R559" s="2" t="s">
        <v>4721</v>
      </c>
      <c r="S559" s="2" t="s">
        <v>4722</v>
      </c>
      <c r="T559" s="2">
        <v>4</v>
      </c>
      <c r="U559" s="2" t="s">
        <v>4723</v>
      </c>
    </row>
    <row r="560" spans="1:21">
      <c r="A560" s="2">
        <v>40030</v>
      </c>
      <c r="B560" s="2">
        <v>48300</v>
      </c>
      <c r="C560" s="2">
        <v>3</v>
      </c>
      <c r="D560" s="2" t="s">
        <v>1623</v>
      </c>
      <c r="E560" s="2">
        <v>12</v>
      </c>
      <c r="F560" s="2" t="s">
        <v>4302</v>
      </c>
      <c r="G560" s="2">
        <v>480063</v>
      </c>
      <c r="H560" s="2">
        <v>152696</v>
      </c>
      <c r="I560" s="2">
        <v>192148</v>
      </c>
      <c r="J560" s="2"/>
      <c r="K560" s="2"/>
      <c r="L560" s="2"/>
      <c r="M560" s="2">
        <v>2</v>
      </c>
      <c r="N560" s="2">
        <v>198.67</v>
      </c>
      <c r="O560" s="2">
        <v>1</v>
      </c>
      <c r="P560" s="2" t="s">
        <v>4726</v>
      </c>
      <c r="Q560" s="2">
        <v>958</v>
      </c>
      <c r="R560" s="2" t="s">
        <v>4739</v>
      </c>
      <c r="S560" s="2" t="s">
        <v>4740</v>
      </c>
      <c r="T560" s="2">
        <v>5</v>
      </c>
      <c r="U560" s="2" t="s">
        <v>4738</v>
      </c>
    </row>
    <row r="561" spans="1:21">
      <c r="A561" s="2">
        <v>40030</v>
      </c>
      <c r="B561" s="2">
        <v>48300</v>
      </c>
      <c r="C561" s="2">
        <v>3</v>
      </c>
      <c r="D561" s="2" t="s">
        <v>1623</v>
      </c>
      <c r="E561" s="2">
        <v>18</v>
      </c>
      <c r="F561" s="2" t="s">
        <v>4306</v>
      </c>
      <c r="G561" s="2">
        <v>480065</v>
      </c>
      <c r="H561" s="2">
        <v>152699</v>
      </c>
      <c r="I561" s="2">
        <v>192151</v>
      </c>
      <c r="J561" s="2"/>
      <c r="K561" s="2"/>
      <c r="L561" s="2"/>
      <c r="M561" s="2">
        <v>1</v>
      </c>
      <c r="N561" s="2">
        <v>1400</v>
      </c>
      <c r="O561" s="2">
        <v>3</v>
      </c>
      <c r="P561" s="2" t="s">
        <v>4843</v>
      </c>
      <c r="Q561" s="2">
        <v>4756</v>
      </c>
      <c r="R561" s="2" t="s">
        <v>5052</v>
      </c>
      <c r="S561" s="2" t="s">
        <v>5053</v>
      </c>
      <c r="T561" s="2">
        <v>1</v>
      </c>
      <c r="U561" s="2" t="s">
        <v>4729</v>
      </c>
    </row>
    <row r="562" spans="1:21">
      <c r="A562" s="2">
        <v>40030</v>
      </c>
      <c r="B562" s="2">
        <v>48300</v>
      </c>
      <c r="C562" s="2">
        <v>3</v>
      </c>
      <c r="D562" s="2" t="s">
        <v>1623</v>
      </c>
      <c r="E562" s="2">
        <v>20</v>
      </c>
      <c r="F562" s="2" t="s">
        <v>4303</v>
      </c>
      <c r="G562" s="2">
        <v>480066</v>
      </c>
      <c r="H562" s="2">
        <v>152698</v>
      </c>
      <c r="I562" s="2">
        <v>192150</v>
      </c>
      <c r="J562" s="2">
        <v>139</v>
      </c>
      <c r="K562" s="2" t="s">
        <v>4742</v>
      </c>
      <c r="L562" s="2">
        <v>12</v>
      </c>
      <c r="M562" s="2">
        <v>20</v>
      </c>
      <c r="N562" s="2">
        <v>8</v>
      </c>
      <c r="O562" s="2">
        <v>2</v>
      </c>
      <c r="P562" s="2" t="s">
        <v>4720</v>
      </c>
      <c r="Q562" s="2">
        <v>4733</v>
      </c>
      <c r="R562" s="2" t="s">
        <v>5047</v>
      </c>
      <c r="S562" s="2" t="s">
        <v>4807</v>
      </c>
      <c r="T562" s="2">
        <v>2</v>
      </c>
      <c r="U562" s="2" t="s">
        <v>4745</v>
      </c>
    </row>
    <row r="563" spans="1:21">
      <c r="A563" s="2">
        <v>40032</v>
      </c>
      <c r="B563" s="2">
        <v>48302</v>
      </c>
      <c r="C563" s="2">
        <v>3</v>
      </c>
      <c r="D563" s="2" t="s">
        <v>1623</v>
      </c>
      <c r="E563" s="2">
        <v>11</v>
      </c>
      <c r="F563" s="2" t="s">
        <v>4291</v>
      </c>
      <c r="G563" s="2">
        <v>480093</v>
      </c>
      <c r="H563" s="2">
        <v>152709</v>
      </c>
      <c r="I563" s="2">
        <v>192162</v>
      </c>
      <c r="J563" s="2"/>
      <c r="K563" s="2"/>
      <c r="L563" s="2"/>
      <c r="M563" s="2">
        <v>100</v>
      </c>
      <c r="N563" s="2">
        <v>7</v>
      </c>
      <c r="O563" s="2">
        <v>2</v>
      </c>
      <c r="P563" s="2" t="s">
        <v>4720</v>
      </c>
      <c r="Q563" s="2">
        <v>900</v>
      </c>
      <c r="R563" s="2" t="s">
        <v>4724</v>
      </c>
      <c r="S563" s="2" t="s">
        <v>4725</v>
      </c>
      <c r="T563" s="2">
        <v>4</v>
      </c>
      <c r="U563" s="2" t="s">
        <v>4723</v>
      </c>
    </row>
    <row r="564" spans="1:21">
      <c r="A564" s="2">
        <v>40032</v>
      </c>
      <c r="B564" s="2">
        <v>48302</v>
      </c>
      <c r="C564" s="2">
        <v>3</v>
      </c>
      <c r="D564" s="2" t="s">
        <v>1623</v>
      </c>
      <c r="E564" s="2">
        <v>11</v>
      </c>
      <c r="F564" s="2" t="s">
        <v>4291</v>
      </c>
      <c r="G564" s="2">
        <v>480093</v>
      </c>
      <c r="H564" s="2">
        <v>152709</v>
      </c>
      <c r="I564" s="2">
        <v>192165</v>
      </c>
      <c r="J564" s="2"/>
      <c r="K564" s="2"/>
      <c r="L564" s="2"/>
      <c r="M564" s="2">
        <v>200</v>
      </c>
      <c r="N564" s="2">
        <v>4</v>
      </c>
      <c r="O564" s="2">
        <v>2</v>
      </c>
      <c r="P564" s="2" t="s">
        <v>4720</v>
      </c>
      <c r="Q564" s="2">
        <v>934</v>
      </c>
      <c r="R564" s="2" t="s">
        <v>4766</v>
      </c>
      <c r="S564" s="2" t="s">
        <v>4767</v>
      </c>
      <c r="T564" s="2">
        <v>4</v>
      </c>
      <c r="U564" s="2" t="s">
        <v>4723</v>
      </c>
    </row>
    <row r="565" spans="1:21">
      <c r="A565" s="2">
        <v>40032</v>
      </c>
      <c r="B565" s="2">
        <v>48302</v>
      </c>
      <c r="C565" s="2">
        <v>3</v>
      </c>
      <c r="D565" s="2" t="s">
        <v>1623</v>
      </c>
      <c r="E565" s="2">
        <v>11</v>
      </c>
      <c r="F565" s="2" t="s">
        <v>4291</v>
      </c>
      <c r="G565" s="2">
        <v>480093</v>
      </c>
      <c r="H565" s="2">
        <v>152709</v>
      </c>
      <c r="I565" s="2">
        <v>192167</v>
      </c>
      <c r="J565" s="2"/>
      <c r="K565" s="2"/>
      <c r="L565" s="2"/>
      <c r="M565" s="2">
        <v>50</v>
      </c>
      <c r="N565" s="2">
        <v>6.3</v>
      </c>
      <c r="O565" s="2">
        <v>2</v>
      </c>
      <c r="P565" s="2" t="s">
        <v>4720</v>
      </c>
      <c r="Q565" s="2">
        <v>945</v>
      </c>
      <c r="R565" s="2" t="s">
        <v>4721</v>
      </c>
      <c r="S565" s="2" t="s">
        <v>4722</v>
      </c>
      <c r="T565" s="2">
        <v>4</v>
      </c>
      <c r="U565" s="2" t="s">
        <v>4723</v>
      </c>
    </row>
    <row r="566" spans="1:21">
      <c r="A566" s="2">
        <v>40032</v>
      </c>
      <c r="B566" s="2">
        <v>48302</v>
      </c>
      <c r="C566" s="2">
        <v>3</v>
      </c>
      <c r="D566" s="2" t="s">
        <v>1623</v>
      </c>
      <c r="E566" s="2">
        <v>11</v>
      </c>
      <c r="F566" s="2" t="s">
        <v>4291</v>
      </c>
      <c r="G566" s="2">
        <v>480093</v>
      </c>
      <c r="H566" s="2">
        <v>152711</v>
      </c>
      <c r="I566" s="2">
        <v>192169</v>
      </c>
      <c r="J566" s="2"/>
      <c r="K566" s="2"/>
      <c r="L566" s="2"/>
      <c r="M566" s="2">
        <v>380</v>
      </c>
      <c r="N566" s="2">
        <v>6.3</v>
      </c>
      <c r="O566" s="2">
        <v>2</v>
      </c>
      <c r="P566" s="2" t="s">
        <v>4720</v>
      </c>
      <c r="Q566" s="2">
        <v>945</v>
      </c>
      <c r="R566" s="2" t="s">
        <v>4721</v>
      </c>
      <c r="S566" s="2" t="s">
        <v>4722</v>
      </c>
      <c r="T566" s="2">
        <v>4</v>
      </c>
      <c r="U566" s="2" t="s">
        <v>4723</v>
      </c>
    </row>
    <row r="567" spans="1:21">
      <c r="A567" s="2">
        <v>40032</v>
      </c>
      <c r="B567" s="2">
        <v>48302</v>
      </c>
      <c r="C567" s="2">
        <v>3</v>
      </c>
      <c r="D567" s="2" t="s">
        <v>1623</v>
      </c>
      <c r="E567" s="2">
        <v>12</v>
      </c>
      <c r="F567" s="2" t="s">
        <v>4302</v>
      </c>
      <c r="G567" s="2">
        <v>480094</v>
      </c>
      <c r="H567" s="2">
        <v>152713</v>
      </c>
      <c r="I567" s="2">
        <v>192171</v>
      </c>
      <c r="J567" s="2"/>
      <c r="K567" s="2"/>
      <c r="L567" s="2"/>
      <c r="M567" s="2">
        <v>2</v>
      </c>
      <c r="N567" s="2">
        <v>198.67</v>
      </c>
      <c r="O567" s="2">
        <v>1</v>
      </c>
      <c r="P567" s="2" t="s">
        <v>4726</v>
      </c>
      <c r="Q567" s="2">
        <v>958</v>
      </c>
      <c r="R567" s="2" t="s">
        <v>4739</v>
      </c>
      <c r="S567" s="2" t="s">
        <v>4740</v>
      </c>
      <c r="T567" s="2">
        <v>5</v>
      </c>
      <c r="U567" s="2" t="s">
        <v>4738</v>
      </c>
    </row>
    <row r="568" spans="1:21">
      <c r="A568" s="2">
        <v>40032</v>
      </c>
      <c r="B568" s="2">
        <v>48302</v>
      </c>
      <c r="C568" s="2">
        <v>3</v>
      </c>
      <c r="D568" s="2" t="s">
        <v>1623</v>
      </c>
      <c r="E568" s="2">
        <v>18</v>
      </c>
      <c r="F568" s="2" t="s">
        <v>4306</v>
      </c>
      <c r="G568" s="2">
        <v>480096</v>
      </c>
      <c r="H568" s="2">
        <v>152720</v>
      </c>
      <c r="I568" s="2">
        <v>192179</v>
      </c>
      <c r="J568" s="2"/>
      <c r="K568" s="2"/>
      <c r="L568" s="2"/>
      <c r="M568" s="2">
        <v>1.25</v>
      </c>
      <c r="N568" s="2">
        <v>1000</v>
      </c>
      <c r="O568" s="2">
        <v>1</v>
      </c>
      <c r="P568" s="2" t="s">
        <v>4726</v>
      </c>
      <c r="Q568" s="2">
        <v>285</v>
      </c>
      <c r="R568" s="2" t="s">
        <v>5048</v>
      </c>
      <c r="S568" s="2" t="s">
        <v>5049</v>
      </c>
      <c r="T568" s="2">
        <v>1</v>
      </c>
      <c r="U568" s="2" t="s">
        <v>4729</v>
      </c>
    </row>
    <row r="569" spans="1:21">
      <c r="A569" s="2">
        <v>40032</v>
      </c>
      <c r="B569" s="2">
        <v>48302</v>
      </c>
      <c r="C569" s="2">
        <v>3</v>
      </c>
      <c r="D569" s="2" t="s">
        <v>1623</v>
      </c>
      <c r="E569" s="2">
        <v>20</v>
      </c>
      <c r="F569" s="2" t="s">
        <v>4303</v>
      </c>
      <c r="G569" s="2">
        <v>480097</v>
      </c>
      <c r="H569" s="2">
        <v>152716</v>
      </c>
      <c r="I569" s="2">
        <v>192174</v>
      </c>
      <c r="J569" s="2">
        <v>139</v>
      </c>
      <c r="K569" s="2" t="s">
        <v>4742</v>
      </c>
      <c r="L569" s="2">
        <v>15</v>
      </c>
      <c r="M569" s="2">
        <v>20</v>
      </c>
      <c r="N569" s="2">
        <v>8</v>
      </c>
      <c r="O569" s="2">
        <v>2</v>
      </c>
      <c r="P569" s="2" t="s">
        <v>4720</v>
      </c>
      <c r="Q569" s="2">
        <v>4733</v>
      </c>
      <c r="R569" s="2" t="s">
        <v>5047</v>
      </c>
      <c r="S569" s="2" t="s">
        <v>4807</v>
      </c>
      <c r="T569" s="2">
        <v>2</v>
      </c>
      <c r="U569" s="2" t="s">
        <v>4745</v>
      </c>
    </row>
    <row r="570" spans="1:21">
      <c r="A570" s="2">
        <v>40033</v>
      </c>
      <c r="B570" s="2">
        <v>48303</v>
      </c>
      <c r="C570" s="2">
        <v>3</v>
      </c>
      <c r="D570" s="2" t="s">
        <v>1623</v>
      </c>
      <c r="E570" s="2">
        <v>11</v>
      </c>
      <c r="F570" s="2" t="s">
        <v>4291</v>
      </c>
      <c r="G570" s="2">
        <v>480107</v>
      </c>
      <c r="H570" s="2">
        <v>152708</v>
      </c>
      <c r="I570" s="2">
        <v>192163</v>
      </c>
      <c r="J570" s="2"/>
      <c r="K570" s="2"/>
      <c r="L570" s="2"/>
      <c r="M570" s="2">
        <v>100</v>
      </c>
      <c r="N570" s="2">
        <v>7</v>
      </c>
      <c r="O570" s="2">
        <v>2</v>
      </c>
      <c r="P570" s="2" t="s">
        <v>4720</v>
      </c>
      <c r="Q570" s="2">
        <v>900</v>
      </c>
      <c r="R570" s="2" t="s">
        <v>4724</v>
      </c>
      <c r="S570" s="2" t="s">
        <v>4725</v>
      </c>
      <c r="T570" s="2">
        <v>4</v>
      </c>
      <c r="U570" s="2" t="s">
        <v>4723</v>
      </c>
    </row>
    <row r="571" spans="1:21">
      <c r="A571" s="2">
        <v>40033</v>
      </c>
      <c r="B571" s="2">
        <v>48303</v>
      </c>
      <c r="C571" s="2">
        <v>3</v>
      </c>
      <c r="D571" s="2" t="s">
        <v>1623</v>
      </c>
      <c r="E571" s="2">
        <v>11</v>
      </c>
      <c r="F571" s="2" t="s">
        <v>4291</v>
      </c>
      <c r="G571" s="2">
        <v>480107</v>
      </c>
      <c r="H571" s="2">
        <v>152708</v>
      </c>
      <c r="I571" s="2">
        <v>192164</v>
      </c>
      <c r="J571" s="2"/>
      <c r="K571" s="2"/>
      <c r="L571" s="2"/>
      <c r="M571" s="2">
        <v>200</v>
      </c>
      <c r="N571" s="2">
        <v>4</v>
      </c>
      <c r="O571" s="2">
        <v>2</v>
      </c>
      <c r="P571" s="2" t="s">
        <v>4720</v>
      </c>
      <c r="Q571" s="2">
        <v>934</v>
      </c>
      <c r="R571" s="2" t="s">
        <v>4766</v>
      </c>
      <c r="S571" s="2" t="s">
        <v>4767</v>
      </c>
      <c r="T571" s="2">
        <v>4</v>
      </c>
      <c r="U571" s="2" t="s">
        <v>4723</v>
      </c>
    </row>
    <row r="572" spans="1:21">
      <c r="A572" s="2">
        <v>40033</v>
      </c>
      <c r="B572" s="2">
        <v>48303</v>
      </c>
      <c r="C572" s="2">
        <v>3</v>
      </c>
      <c r="D572" s="2" t="s">
        <v>1623</v>
      </c>
      <c r="E572" s="2">
        <v>11</v>
      </c>
      <c r="F572" s="2" t="s">
        <v>4291</v>
      </c>
      <c r="G572" s="2">
        <v>480107</v>
      </c>
      <c r="H572" s="2">
        <v>152708</v>
      </c>
      <c r="I572" s="2">
        <v>192166</v>
      </c>
      <c r="J572" s="2"/>
      <c r="K572" s="2"/>
      <c r="L572" s="2"/>
      <c r="M572" s="2">
        <v>50</v>
      </c>
      <c r="N572" s="2">
        <v>6.3</v>
      </c>
      <c r="O572" s="2">
        <v>2</v>
      </c>
      <c r="P572" s="2" t="s">
        <v>4720</v>
      </c>
      <c r="Q572" s="2">
        <v>945</v>
      </c>
      <c r="R572" s="2" t="s">
        <v>4721</v>
      </c>
      <c r="S572" s="2" t="s">
        <v>4722</v>
      </c>
      <c r="T572" s="2">
        <v>4</v>
      </c>
      <c r="U572" s="2" t="s">
        <v>4723</v>
      </c>
    </row>
    <row r="573" spans="1:21">
      <c r="A573" s="2">
        <v>40033</v>
      </c>
      <c r="B573" s="2">
        <v>48303</v>
      </c>
      <c r="C573" s="2">
        <v>3</v>
      </c>
      <c r="D573" s="2" t="s">
        <v>1623</v>
      </c>
      <c r="E573" s="2">
        <v>11</v>
      </c>
      <c r="F573" s="2" t="s">
        <v>4291</v>
      </c>
      <c r="G573" s="2">
        <v>480107</v>
      </c>
      <c r="H573" s="2">
        <v>152710</v>
      </c>
      <c r="I573" s="2">
        <v>192168</v>
      </c>
      <c r="J573" s="2"/>
      <c r="K573" s="2"/>
      <c r="L573" s="2"/>
      <c r="M573" s="2">
        <v>380</v>
      </c>
      <c r="N573" s="2">
        <v>6.3</v>
      </c>
      <c r="O573" s="2">
        <v>2</v>
      </c>
      <c r="P573" s="2" t="s">
        <v>4720</v>
      </c>
      <c r="Q573" s="2">
        <v>945</v>
      </c>
      <c r="R573" s="2" t="s">
        <v>4721</v>
      </c>
      <c r="S573" s="2" t="s">
        <v>4722</v>
      </c>
      <c r="T573" s="2">
        <v>4</v>
      </c>
      <c r="U573" s="2" t="s">
        <v>4723</v>
      </c>
    </row>
    <row r="574" spans="1:21">
      <c r="A574" s="2">
        <v>40033</v>
      </c>
      <c r="B574" s="2">
        <v>48303</v>
      </c>
      <c r="C574" s="2">
        <v>3</v>
      </c>
      <c r="D574" s="2" t="s">
        <v>1623</v>
      </c>
      <c r="E574" s="2">
        <v>12</v>
      </c>
      <c r="F574" s="2" t="s">
        <v>4302</v>
      </c>
      <c r="G574" s="2">
        <v>480108</v>
      </c>
      <c r="H574" s="2">
        <v>152712</v>
      </c>
      <c r="I574" s="2">
        <v>192170</v>
      </c>
      <c r="J574" s="2"/>
      <c r="K574" s="2"/>
      <c r="L574" s="2"/>
      <c r="M574" s="2">
        <v>2</v>
      </c>
      <c r="N574" s="2">
        <v>198.67</v>
      </c>
      <c r="O574" s="2">
        <v>1</v>
      </c>
      <c r="P574" s="2" t="s">
        <v>4726</v>
      </c>
      <c r="Q574" s="2">
        <v>958</v>
      </c>
      <c r="R574" s="2" t="s">
        <v>4739</v>
      </c>
      <c r="S574" s="2" t="s">
        <v>4740</v>
      </c>
      <c r="T574" s="2">
        <v>5</v>
      </c>
      <c r="U574" s="2" t="s">
        <v>4738</v>
      </c>
    </row>
    <row r="575" spans="1:21">
      <c r="A575" s="2">
        <v>40033</v>
      </c>
      <c r="B575" s="2">
        <v>48303</v>
      </c>
      <c r="C575" s="2">
        <v>3</v>
      </c>
      <c r="D575" s="2" t="s">
        <v>1623</v>
      </c>
      <c r="E575" s="2">
        <v>18</v>
      </c>
      <c r="F575" s="2" t="s">
        <v>4306</v>
      </c>
      <c r="G575" s="2">
        <v>480110</v>
      </c>
      <c r="H575" s="2">
        <v>152715</v>
      </c>
      <c r="I575" s="2">
        <v>192173</v>
      </c>
      <c r="J575" s="2"/>
      <c r="K575" s="2"/>
      <c r="L575" s="2"/>
      <c r="M575" s="2">
        <v>1</v>
      </c>
      <c r="N575" s="2">
        <v>1430</v>
      </c>
      <c r="O575" s="2">
        <v>3</v>
      </c>
      <c r="P575" s="2" t="s">
        <v>4843</v>
      </c>
      <c r="Q575" s="2">
        <v>4745</v>
      </c>
      <c r="R575" s="2" t="s">
        <v>5045</v>
      </c>
      <c r="S575" s="2" t="s">
        <v>5046</v>
      </c>
      <c r="T575" s="2">
        <v>1</v>
      </c>
      <c r="U575" s="2" t="s">
        <v>4729</v>
      </c>
    </row>
    <row r="576" spans="1:21">
      <c r="A576" s="2">
        <v>40033</v>
      </c>
      <c r="B576" s="2">
        <v>48303</v>
      </c>
      <c r="C576" s="2">
        <v>3</v>
      </c>
      <c r="D576" s="2" t="s">
        <v>1623</v>
      </c>
      <c r="E576" s="2">
        <v>20</v>
      </c>
      <c r="F576" s="2" t="s">
        <v>4303</v>
      </c>
      <c r="G576" s="2">
        <v>480111</v>
      </c>
      <c r="H576" s="2">
        <v>152714</v>
      </c>
      <c r="I576" s="2">
        <v>192172</v>
      </c>
      <c r="J576" s="2">
        <v>143</v>
      </c>
      <c r="K576" s="2" t="s">
        <v>4878</v>
      </c>
      <c r="L576" s="2">
        <v>15</v>
      </c>
      <c r="M576" s="2">
        <v>20</v>
      </c>
      <c r="N576" s="2">
        <v>8</v>
      </c>
      <c r="O576" s="2">
        <v>2</v>
      </c>
      <c r="P576" s="2" t="s">
        <v>4720</v>
      </c>
      <c r="Q576" s="2">
        <v>4733</v>
      </c>
      <c r="R576" s="2" t="s">
        <v>5047</v>
      </c>
      <c r="S576" s="2" t="s">
        <v>4807</v>
      </c>
      <c r="T576" s="2">
        <v>2</v>
      </c>
      <c r="U576" s="2" t="s">
        <v>4745</v>
      </c>
    </row>
    <row r="577" spans="1:21">
      <c r="A577" s="2">
        <v>40034</v>
      </c>
      <c r="B577" s="2">
        <v>48304</v>
      </c>
      <c r="C577" s="2">
        <v>3</v>
      </c>
      <c r="D577" s="2" t="s">
        <v>1623</v>
      </c>
      <c r="E577" s="2">
        <v>11</v>
      </c>
      <c r="F577" s="2" t="s">
        <v>4291</v>
      </c>
      <c r="G577" s="2">
        <v>480121</v>
      </c>
      <c r="H577" s="2">
        <v>152629</v>
      </c>
      <c r="I577" s="2">
        <v>192047</v>
      </c>
      <c r="J577" s="2"/>
      <c r="K577" s="2"/>
      <c r="L577" s="2"/>
      <c r="M577" s="2">
        <v>200</v>
      </c>
      <c r="N577" s="2">
        <v>4</v>
      </c>
      <c r="O577" s="2">
        <v>2</v>
      </c>
      <c r="P577" s="2" t="s">
        <v>4720</v>
      </c>
      <c r="Q577" s="2">
        <v>934</v>
      </c>
      <c r="R577" s="2" t="s">
        <v>4766</v>
      </c>
      <c r="S577" s="2" t="s">
        <v>4767</v>
      </c>
      <c r="T577" s="2">
        <v>4</v>
      </c>
      <c r="U577" s="2" t="s">
        <v>4723</v>
      </c>
    </row>
    <row r="578" spans="1:21">
      <c r="A578" s="2">
        <v>40034</v>
      </c>
      <c r="B578" s="2">
        <v>48304</v>
      </c>
      <c r="C578" s="2">
        <v>3</v>
      </c>
      <c r="D578" s="2" t="s">
        <v>1623</v>
      </c>
      <c r="E578" s="2">
        <v>11</v>
      </c>
      <c r="F578" s="2" t="s">
        <v>4291</v>
      </c>
      <c r="G578" s="2">
        <v>480121</v>
      </c>
      <c r="H578" s="2">
        <v>152629</v>
      </c>
      <c r="I578" s="2">
        <v>192048</v>
      </c>
      <c r="J578" s="2"/>
      <c r="K578" s="2"/>
      <c r="L578" s="2"/>
      <c r="M578" s="2">
        <v>100</v>
      </c>
      <c r="N578" s="2">
        <v>6.3</v>
      </c>
      <c r="O578" s="2">
        <v>2</v>
      </c>
      <c r="P578" s="2" t="s">
        <v>4720</v>
      </c>
      <c r="Q578" s="2">
        <v>945</v>
      </c>
      <c r="R578" s="2" t="s">
        <v>4721</v>
      </c>
      <c r="S578" s="2" t="s">
        <v>4722</v>
      </c>
      <c r="T578" s="2">
        <v>4</v>
      </c>
      <c r="U578" s="2" t="s">
        <v>4723</v>
      </c>
    </row>
    <row r="579" spans="1:21">
      <c r="A579" s="2">
        <v>40034</v>
      </c>
      <c r="B579" s="2">
        <v>48304</v>
      </c>
      <c r="C579" s="2">
        <v>3</v>
      </c>
      <c r="D579" s="2" t="s">
        <v>1623</v>
      </c>
      <c r="E579" s="2">
        <v>11</v>
      </c>
      <c r="F579" s="2" t="s">
        <v>4291</v>
      </c>
      <c r="G579" s="2">
        <v>480121</v>
      </c>
      <c r="H579" s="2">
        <v>152629</v>
      </c>
      <c r="I579" s="2">
        <v>192049</v>
      </c>
      <c r="J579" s="2"/>
      <c r="K579" s="2"/>
      <c r="L579" s="2"/>
      <c r="M579" s="2">
        <v>50</v>
      </c>
      <c r="N579" s="2">
        <v>7</v>
      </c>
      <c r="O579" s="2">
        <v>2</v>
      </c>
      <c r="P579" s="2" t="s">
        <v>4720</v>
      </c>
      <c r="Q579" s="2">
        <v>900</v>
      </c>
      <c r="R579" s="2" t="s">
        <v>4724</v>
      </c>
      <c r="S579" s="2" t="s">
        <v>4725</v>
      </c>
      <c r="T579" s="2">
        <v>4</v>
      </c>
      <c r="U579" s="2" t="s">
        <v>4723</v>
      </c>
    </row>
    <row r="580" spans="1:21">
      <c r="A580" s="2">
        <v>40034</v>
      </c>
      <c r="B580" s="2">
        <v>48304</v>
      </c>
      <c r="C580" s="2">
        <v>3</v>
      </c>
      <c r="D580" s="2" t="s">
        <v>1623</v>
      </c>
      <c r="E580" s="2">
        <v>11</v>
      </c>
      <c r="F580" s="2" t="s">
        <v>4291</v>
      </c>
      <c r="G580" s="2">
        <v>480121</v>
      </c>
      <c r="H580" s="2">
        <v>152630</v>
      </c>
      <c r="I580" s="2">
        <v>192050</v>
      </c>
      <c r="J580" s="2"/>
      <c r="K580" s="2"/>
      <c r="L580" s="2"/>
      <c r="M580" s="2">
        <v>300</v>
      </c>
      <c r="N580" s="2">
        <v>6.3</v>
      </c>
      <c r="O580" s="2">
        <v>2</v>
      </c>
      <c r="P580" s="2" t="s">
        <v>4720</v>
      </c>
      <c r="Q580" s="2">
        <v>945</v>
      </c>
      <c r="R580" s="2" t="s">
        <v>4721</v>
      </c>
      <c r="S580" s="2" t="s">
        <v>4722</v>
      </c>
      <c r="T580" s="2">
        <v>4</v>
      </c>
      <c r="U580" s="2" t="s">
        <v>4723</v>
      </c>
    </row>
    <row r="581" spans="1:21">
      <c r="A581" s="2">
        <v>40034</v>
      </c>
      <c r="B581" s="2">
        <v>48304</v>
      </c>
      <c r="C581" s="2">
        <v>3</v>
      </c>
      <c r="D581" s="2" t="s">
        <v>1623</v>
      </c>
      <c r="E581" s="2">
        <v>12</v>
      </c>
      <c r="F581" s="2" t="s">
        <v>4302</v>
      </c>
      <c r="G581" s="2">
        <v>480122</v>
      </c>
      <c r="H581" s="2">
        <v>152631</v>
      </c>
      <c r="I581" s="2">
        <v>192051</v>
      </c>
      <c r="J581" s="2"/>
      <c r="K581" s="2"/>
      <c r="L581" s="2"/>
      <c r="M581" s="2">
        <v>2.5</v>
      </c>
      <c r="N581" s="2">
        <v>198.68</v>
      </c>
      <c r="O581" s="2">
        <v>1</v>
      </c>
      <c r="P581" s="2" t="s">
        <v>4726</v>
      </c>
      <c r="Q581" s="2">
        <v>958</v>
      </c>
      <c r="R581" s="2" t="s">
        <v>4739</v>
      </c>
      <c r="S581" s="2" t="s">
        <v>4740</v>
      </c>
      <c r="T581" s="2">
        <v>5</v>
      </c>
      <c r="U581" s="2" t="s">
        <v>4738</v>
      </c>
    </row>
    <row r="582" spans="1:21">
      <c r="A582" s="2">
        <v>40034</v>
      </c>
      <c r="B582" s="2">
        <v>48304</v>
      </c>
      <c r="C582" s="2">
        <v>3</v>
      </c>
      <c r="D582" s="2" t="s">
        <v>1623</v>
      </c>
      <c r="E582" s="2">
        <v>18</v>
      </c>
      <c r="F582" s="2" t="s">
        <v>4306</v>
      </c>
      <c r="G582" s="2">
        <v>480124</v>
      </c>
      <c r="H582" s="2">
        <v>152633</v>
      </c>
      <c r="I582" s="2">
        <v>192053</v>
      </c>
      <c r="J582" s="2"/>
      <c r="K582" s="2"/>
      <c r="L582" s="2"/>
      <c r="M582" s="2">
        <v>1</v>
      </c>
      <c r="N582" s="2">
        <v>1450</v>
      </c>
      <c r="O582" s="2">
        <v>3</v>
      </c>
      <c r="P582" s="2" t="s">
        <v>4843</v>
      </c>
      <c r="Q582" s="2">
        <v>4745</v>
      </c>
      <c r="R582" s="2" t="s">
        <v>5045</v>
      </c>
      <c r="S582" s="2" t="s">
        <v>5046</v>
      </c>
      <c r="T582" s="2">
        <v>1</v>
      </c>
      <c r="U582" s="2" t="s">
        <v>4729</v>
      </c>
    </row>
    <row r="583" spans="1:21">
      <c r="A583" s="2">
        <v>40034</v>
      </c>
      <c r="B583" s="2">
        <v>48304</v>
      </c>
      <c r="C583" s="2">
        <v>3</v>
      </c>
      <c r="D583" s="2" t="s">
        <v>1623</v>
      </c>
      <c r="E583" s="2">
        <v>20</v>
      </c>
      <c r="F583" s="2" t="s">
        <v>4303</v>
      </c>
      <c r="G583" s="2">
        <v>480125</v>
      </c>
      <c r="H583" s="2">
        <v>152632</v>
      </c>
      <c r="I583" s="2">
        <v>192052</v>
      </c>
      <c r="J583" s="2">
        <v>139</v>
      </c>
      <c r="K583" s="2" t="s">
        <v>4742</v>
      </c>
      <c r="L583" s="2">
        <v>15</v>
      </c>
      <c r="M583" s="2">
        <v>0.25</v>
      </c>
      <c r="N583" s="2">
        <v>250</v>
      </c>
      <c r="O583" s="2">
        <v>1</v>
      </c>
      <c r="P583" s="2" t="s">
        <v>4726</v>
      </c>
      <c r="Q583" s="2">
        <v>531</v>
      </c>
      <c r="R583" s="2" t="s">
        <v>4786</v>
      </c>
      <c r="S583" s="2" t="s">
        <v>4787</v>
      </c>
      <c r="T583" s="2">
        <v>2</v>
      </c>
      <c r="U583" s="2" t="s">
        <v>4745</v>
      </c>
    </row>
    <row r="584" spans="1:21">
      <c r="A584" s="2">
        <v>40035</v>
      </c>
      <c r="B584" s="2">
        <v>48305</v>
      </c>
      <c r="C584" s="2">
        <v>3</v>
      </c>
      <c r="D584" s="2" t="s">
        <v>1623</v>
      </c>
      <c r="E584" s="2">
        <v>11</v>
      </c>
      <c r="F584" s="2" t="s">
        <v>4291</v>
      </c>
      <c r="G584" s="2">
        <v>480135</v>
      </c>
      <c r="H584" s="2">
        <v>152717</v>
      </c>
      <c r="I584" s="2">
        <v>192175</v>
      </c>
      <c r="J584" s="2"/>
      <c r="K584" s="2"/>
      <c r="L584" s="2"/>
      <c r="M584" s="2">
        <v>300</v>
      </c>
      <c r="N584" s="2">
        <v>4</v>
      </c>
      <c r="O584" s="2">
        <v>2</v>
      </c>
      <c r="P584" s="2" t="s">
        <v>4720</v>
      </c>
      <c r="Q584" s="2">
        <v>934</v>
      </c>
      <c r="R584" s="2" t="s">
        <v>4766</v>
      </c>
      <c r="S584" s="2" t="s">
        <v>4767</v>
      </c>
      <c r="T584" s="2">
        <v>4</v>
      </c>
      <c r="U584" s="2" t="s">
        <v>4723</v>
      </c>
    </row>
    <row r="585" spans="1:21">
      <c r="A585" s="2">
        <v>40035</v>
      </c>
      <c r="B585" s="2">
        <v>48305</v>
      </c>
      <c r="C585" s="2">
        <v>3</v>
      </c>
      <c r="D585" s="2" t="s">
        <v>1623</v>
      </c>
      <c r="E585" s="2">
        <v>11</v>
      </c>
      <c r="F585" s="2" t="s">
        <v>4291</v>
      </c>
      <c r="G585" s="2">
        <v>480135</v>
      </c>
      <c r="H585" s="2">
        <v>152717</v>
      </c>
      <c r="I585" s="2">
        <v>192176</v>
      </c>
      <c r="J585" s="2"/>
      <c r="K585" s="2"/>
      <c r="L585" s="2"/>
      <c r="M585" s="2">
        <v>2</v>
      </c>
      <c r="N585" s="2">
        <v>7</v>
      </c>
      <c r="O585" s="2">
        <v>2</v>
      </c>
      <c r="P585" s="2" t="s">
        <v>4720</v>
      </c>
      <c r="Q585" s="2">
        <v>900</v>
      </c>
      <c r="R585" s="2" t="s">
        <v>4724</v>
      </c>
      <c r="S585" s="2" t="s">
        <v>4725</v>
      </c>
      <c r="T585" s="2">
        <v>4</v>
      </c>
      <c r="U585" s="2" t="s">
        <v>4723</v>
      </c>
    </row>
    <row r="586" spans="1:21">
      <c r="A586" s="2">
        <v>40035</v>
      </c>
      <c r="B586" s="2">
        <v>48305</v>
      </c>
      <c r="C586" s="2">
        <v>3</v>
      </c>
      <c r="D586" s="2" t="s">
        <v>1623</v>
      </c>
      <c r="E586" s="2">
        <v>11</v>
      </c>
      <c r="F586" s="2" t="s">
        <v>4291</v>
      </c>
      <c r="G586" s="2">
        <v>480135</v>
      </c>
      <c r="H586" s="2">
        <v>152718</v>
      </c>
      <c r="I586" s="2">
        <v>192177</v>
      </c>
      <c r="J586" s="2"/>
      <c r="K586" s="2"/>
      <c r="L586" s="2"/>
      <c r="M586" s="2">
        <v>380</v>
      </c>
      <c r="N586" s="2">
        <v>6.3</v>
      </c>
      <c r="O586" s="2">
        <v>2</v>
      </c>
      <c r="P586" s="2" t="s">
        <v>4720</v>
      </c>
      <c r="Q586" s="2">
        <v>945</v>
      </c>
      <c r="R586" s="2" t="s">
        <v>4721</v>
      </c>
      <c r="S586" s="2" t="s">
        <v>4722</v>
      </c>
      <c r="T586" s="2">
        <v>4</v>
      </c>
      <c r="U586" s="2" t="s">
        <v>4723</v>
      </c>
    </row>
    <row r="587" spans="1:21">
      <c r="A587" s="2">
        <v>40035</v>
      </c>
      <c r="B587" s="2">
        <v>48305</v>
      </c>
      <c r="C587" s="2">
        <v>3</v>
      </c>
      <c r="D587" s="2" t="s">
        <v>1623</v>
      </c>
      <c r="E587" s="2">
        <v>18</v>
      </c>
      <c r="F587" s="2" t="s">
        <v>4306</v>
      </c>
      <c r="G587" s="2">
        <v>480138</v>
      </c>
      <c r="H587" s="2">
        <v>152719</v>
      </c>
      <c r="I587" s="2">
        <v>192178</v>
      </c>
      <c r="J587" s="2"/>
      <c r="K587" s="2"/>
      <c r="L587" s="2"/>
      <c r="M587" s="2">
        <v>1.25</v>
      </c>
      <c r="N587" s="2">
        <v>1000</v>
      </c>
      <c r="O587" s="2">
        <v>2</v>
      </c>
      <c r="P587" s="2" t="s">
        <v>4720</v>
      </c>
      <c r="Q587" s="2">
        <v>285</v>
      </c>
      <c r="R587" s="2" t="s">
        <v>5048</v>
      </c>
      <c r="S587" s="2" t="s">
        <v>5049</v>
      </c>
      <c r="T587" s="2">
        <v>1</v>
      </c>
      <c r="U587" s="2" t="s">
        <v>4729</v>
      </c>
    </row>
    <row r="588" spans="1:21">
      <c r="A588" s="2">
        <v>40036</v>
      </c>
      <c r="B588" s="2">
        <v>48306</v>
      </c>
      <c r="C588" s="2">
        <v>3</v>
      </c>
      <c r="D588" s="2" t="s">
        <v>1623</v>
      </c>
      <c r="E588" s="2">
        <v>11</v>
      </c>
      <c r="F588" s="2" t="s">
        <v>4291</v>
      </c>
      <c r="G588" s="2">
        <v>480149</v>
      </c>
      <c r="H588" s="2">
        <v>152721</v>
      </c>
      <c r="I588" s="2">
        <v>192180</v>
      </c>
      <c r="J588" s="2"/>
      <c r="K588" s="2"/>
      <c r="L588" s="2"/>
      <c r="M588" s="2">
        <v>200</v>
      </c>
      <c r="N588" s="2">
        <v>7</v>
      </c>
      <c r="O588" s="2">
        <v>2</v>
      </c>
      <c r="P588" s="2" t="s">
        <v>4720</v>
      </c>
      <c r="Q588" s="2">
        <v>900</v>
      </c>
      <c r="R588" s="2" t="s">
        <v>4724</v>
      </c>
      <c r="S588" s="2" t="s">
        <v>4725</v>
      </c>
      <c r="T588" s="2">
        <v>4</v>
      </c>
      <c r="U588" s="2" t="s">
        <v>4723</v>
      </c>
    </row>
    <row r="589" spans="1:21">
      <c r="A589" s="2">
        <v>40036</v>
      </c>
      <c r="B589" s="2">
        <v>48306</v>
      </c>
      <c r="C589" s="2">
        <v>3</v>
      </c>
      <c r="D589" s="2" t="s">
        <v>1623</v>
      </c>
      <c r="E589" s="2">
        <v>11</v>
      </c>
      <c r="F589" s="2" t="s">
        <v>4291</v>
      </c>
      <c r="G589" s="2">
        <v>480149</v>
      </c>
      <c r="H589" s="2">
        <v>152721</v>
      </c>
      <c r="I589" s="2">
        <v>192182</v>
      </c>
      <c r="J589" s="2"/>
      <c r="K589" s="2"/>
      <c r="L589" s="2"/>
      <c r="M589" s="2">
        <v>300</v>
      </c>
      <c r="N589" s="2">
        <v>4</v>
      </c>
      <c r="O589" s="2">
        <v>2</v>
      </c>
      <c r="P589" s="2" t="s">
        <v>4720</v>
      </c>
      <c r="Q589" s="2">
        <v>934</v>
      </c>
      <c r="R589" s="2" t="s">
        <v>4766</v>
      </c>
      <c r="S589" s="2" t="s">
        <v>4767</v>
      </c>
      <c r="T589" s="2">
        <v>4</v>
      </c>
      <c r="U589" s="2" t="s">
        <v>4723</v>
      </c>
    </row>
    <row r="590" spans="1:21">
      <c r="A590" s="2">
        <v>40036</v>
      </c>
      <c r="B590" s="2">
        <v>48306</v>
      </c>
      <c r="C590" s="2">
        <v>3</v>
      </c>
      <c r="D590" s="2" t="s">
        <v>1623</v>
      </c>
      <c r="E590" s="2">
        <v>11</v>
      </c>
      <c r="F590" s="2" t="s">
        <v>4291</v>
      </c>
      <c r="G590" s="2">
        <v>480149</v>
      </c>
      <c r="H590" s="2">
        <v>152723</v>
      </c>
      <c r="I590" s="2">
        <v>192185</v>
      </c>
      <c r="J590" s="2"/>
      <c r="K590" s="2"/>
      <c r="L590" s="2"/>
      <c r="M590" s="2">
        <v>380</v>
      </c>
      <c r="N590" s="2">
        <v>6.3</v>
      </c>
      <c r="O590" s="2">
        <v>2</v>
      </c>
      <c r="P590" s="2" t="s">
        <v>4720</v>
      </c>
      <c r="Q590" s="2">
        <v>945</v>
      </c>
      <c r="R590" s="2" t="s">
        <v>4721</v>
      </c>
      <c r="S590" s="2" t="s">
        <v>4722</v>
      </c>
      <c r="T590" s="2">
        <v>4</v>
      </c>
      <c r="U590" s="2" t="s">
        <v>4723</v>
      </c>
    </row>
    <row r="591" spans="1:21">
      <c r="A591" s="2">
        <v>40036</v>
      </c>
      <c r="B591" s="2">
        <v>48306</v>
      </c>
      <c r="C591" s="2">
        <v>3</v>
      </c>
      <c r="D591" s="2" t="s">
        <v>1623</v>
      </c>
      <c r="E591" s="2">
        <v>12</v>
      </c>
      <c r="F591" s="2" t="s">
        <v>4302</v>
      </c>
      <c r="G591" s="2">
        <v>480150</v>
      </c>
      <c r="H591" s="2">
        <v>152725</v>
      </c>
      <c r="I591" s="2">
        <v>192186</v>
      </c>
      <c r="J591" s="2"/>
      <c r="K591" s="2"/>
      <c r="L591" s="2"/>
      <c r="M591" s="2">
        <v>6</v>
      </c>
      <c r="N591" s="2">
        <v>75</v>
      </c>
      <c r="O591" s="2">
        <v>1</v>
      </c>
      <c r="P591" s="2" t="s">
        <v>4726</v>
      </c>
      <c r="Q591" s="2">
        <v>4752</v>
      </c>
      <c r="R591" s="2" t="s">
        <v>5054</v>
      </c>
      <c r="S591" s="2" t="s">
        <v>5055</v>
      </c>
      <c r="T591" s="2">
        <v>5</v>
      </c>
      <c r="U591" s="2" t="s">
        <v>4738</v>
      </c>
    </row>
    <row r="592" spans="1:21">
      <c r="A592" s="2">
        <v>40036</v>
      </c>
      <c r="B592" s="2">
        <v>48306</v>
      </c>
      <c r="C592" s="2">
        <v>3</v>
      </c>
      <c r="D592" s="2" t="s">
        <v>1623</v>
      </c>
      <c r="E592" s="2">
        <v>18</v>
      </c>
      <c r="F592" s="2" t="s">
        <v>4306</v>
      </c>
      <c r="G592" s="2">
        <v>480152</v>
      </c>
      <c r="H592" s="2">
        <v>152729</v>
      </c>
      <c r="I592" s="2">
        <v>192190</v>
      </c>
      <c r="J592" s="2"/>
      <c r="K592" s="2"/>
      <c r="L592" s="2"/>
      <c r="M592" s="2">
        <v>1</v>
      </c>
      <c r="N592" s="2">
        <v>1400</v>
      </c>
      <c r="O592" s="2">
        <v>3</v>
      </c>
      <c r="P592" s="2" t="s">
        <v>4843</v>
      </c>
      <c r="Q592" s="2">
        <v>4745</v>
      </c>
      <c r="R592" s="2" t="s">
        <v>5045</v>
      </c>
      <c r="S592" s="2" t="s">
        <v>5046</v>
      </c>
      <c r="T592" s="2">
        <v>1</v>
      </c>
      <c r="U592" s="2" t="s">
        <v>4729</v>
      </c>
    </row>
    <row r="593" spans="1:21">
      <c r="A593" s="2">
        <v>40036</v>
      </c>
      <c r="B593" s="2">
        <v>48306</v>
      </c>
      <c r="C593" s="2">
        <v>3</v>
      </c>
      <c r="D593" s="2" t="s">
        <v>1623</v>
      </c>
      <c r="E593" s="2">
        <v>20</v>
      </c>
      <c r="F593" s="2" t="s">
        <v>4303</v>
      </c>
      <c r="G593" s="2">
        <v>480153</v>
      </c>
      <c r="H593" s="2">
        <v>152727</v>
      </c>
      <c r="I593" s="2">
        <v>192188</v>
      </c>
      <c r="J593" s="2">
        <v>143</v>
      </c>
      <c r="K593" s="2" t="s">
        <v>4878</v>
      </c>
      <c r="L593" s="2">
        <v>15</v>
      </c>
      <c r="M593" s="2">
        <v>20</v>
      </c>
      <c r="N593" s="2">
        <v>8</v>
      </c>
      <c r="O593" s="2">
        <v>2</v>
      </c>
      <c r="P593" s="2" t="s">
        <v>4720</v>
      </c>
      <c r="Q593" s="2">
        <v>325</v>
      </c>
      <c r="R593" s="2" t="s">
        <v>4798</v>
      </c>
      <c r="S593" s="2" t="s">
        <v>4799</v>
      </c>
      <c r="T593" s="2">
        <v>2</v>
      </c>
      <c r="U593" s="2" t="s">
        <v>4745</v>
      </c>
    </row>
    <row r="594" spans="1:21">
      <c r="A594" s="2">
        <v>40037</v>
      </c>
      <c r="B594" s="2">
        <v>48307</v>
      </c>
      <c r="C594" s="2">
        <v>1</v>
      </c>
      <c r="D594" s="2" t="s">
        <v>4277</v>
      </c>
      <c r="E594" s="2">
        <v>11</v>
      </c>
      <c r="F594" s="2" t="s">
        <v>4291</v>
      </c>
      <c r="G594" s="2">
        <v>480163</v>
      </c>
      <c r="H594" s="2">
        <v>152364</v>
      </c>
      <c r="I594" s="2">
        <v>191751</v>
      </c>
      <c r="J594" s="2"/>
      <c r="K594" s="2"/>
      <c r="L594" s="2"/>
      <c r="M594" s="2">
        <v>200</v>
      </c>
      <c r="N594" s="2">
        <v>4</v>
      </c>
      <c r="O594" s="2">
        <v>2</v>
      </c>
      <c r="P594" s="2" t="s">
        <v>4720</v>
      </c>
      <c r="Q594" s="2">
        <v>934</v>
      </c>
      <c r="R594" s="2" t="s">
        <v>4766</v>
      </c>
      <c r="S594" s="2" t="s">
        <v>4767</v>
      </c>
      <c r="T594" s="2">
        <v>4</v>
      </c>
      <c r="U594" s="2" t="s">
        <v>4723</v>
      </c>
    </row>
    <row r="595" spans="1:21">
      <c r="A595" s="2">
        <v>40037</v>
      </c>
      <c r="B595" s="2">
        <v>48307</v>
      </c>
      <c r="C595" s="2">
        <v>1</v>
      </c>
      <c r="D595" s="2" t="s">
        <v>4277</v>
      </c>
      <c r="E595" s="2">
        <v>11</v>
      </c>
      <c r="F595" s="2" t="s">
        <v>4291</v>
      </c>
      <c r="G595" s="2">
        <v>480163</v>
      </c>
      <c r="H595" s="2">
        <v>152365</v>
      </c>
      <c r="I595" s="2">
        <v>191753</v>
      </c>
      <c r="J595" s="2"/>
      <c r="K595" s="2"/>
      <c r="L595" s="2"/>
      <c r="M595" s="2">
        <v>200</v>
      </c>
      <c r="N595" s="2">
        <v>4</v>
      </c>
      <c r="O595" s="2">
        <v>2</v>
      </c>
      <c r="P595" s="2" t="s">
        <v>4720</v>
      </c>
      <c r="Q595" s="2">
        <v>934</v>
      </c>
      <c r="R595" s="2" t="s">
        <v>4766</v>
      </c>
      <c r="S595" s="2" t="s">
        <v>4767</v>
      </c>
      <c r="T595" s="2">
        <v>4</v>
      </c>
      <c r="U595" s="2" t="s">
        <v>4723</v>
      </c>
    </row>
    <row r="596" spans="1:21">
      <c r="A596" s="2">
        <v>40037</v>
      </c>
      <c r="B596" s="2">
        <v>48307</v>
      </c>
      <c r="C596" s="2">
        <v>1</v>
      </c>
      <c r="D596" s="2" t="s">
        <v>4277</v>
      </c>
      <c r="E596" s="2">
        <v>12</v>
      </c>
      <c r="F596" s="2" t="s">
        <v>4302</v>
      </c>
      <c r="G596" s="2">
        <v>480164</v>
      </c>
      <c r="H596" s="2">
        <v>152366</v>
      </c>
      <c r="I596" s="2">
        <v>191754</v>
      </c>
      <c r="J596" s="2"/>
      <c r="K596" s="2"/>
      <c r="L596" s="2"/>
      <c r="M596" s="2">
        <v>1</v>
      </c>
      <c r="N596" s="2">
        <v>100</v>
      </c>
      <c r="O596" s="2">
        <v>1</v>
      </c>
      <c r="P596" s="2" t="s">
        <v>4726</v>
      </c>
      <c r="Q596" s="2">
        <v>3411</v>
      </c>
      <c r="R596" s="2" t="s">
        <v>5056</v>
      </c>
      <c r="S596" s="2" t="s">
        <v>5057</v>
      </c>
      <c r="T596" s="2">
        <v>5</v>
      </c>
      <c r="U596" s="2" t="s">
        <v>4738</v>
      </c>
    </row>
    <row r="597" spans="1:21">
      <c r="A597" s="2">
        <v>40037</v>
      </c>
      <c r="B597" s="2">
        <v>48307</v>
      </c>
      <c r="C597" s="2">
        <v>1</v>
      </c>
      <c r="D597" s="2" t="s">
        <v>4277</v>
      </c>
      <c r="E597" s="2">
        <v>18</v>
      </c>
      <c r="F597" s="2" t="s">
        <v>4306</v>
      </c>
      <c r="G597" s="2">
        <v>480166</v>
      </c>
      <c r="H597" s="2">
        <v>152368</v>
      </c>
      <c r="I597" s="2">
        <v>191756</v>
      </c>
      <c r="J597" s="2"/>
      <c r="K597" s="2"/>
      <c r="L597" s="2"/>
      <c r="M597" s="2">
        <v>0.5</v>
      </c>
      <c r="N597" s="2">
        <v>1000</v>
      </c>
      <c r="O597" s="2">
        <v>1</v>
      </c>
      <c r="P597" s="2" t="s">
        <v>4726</v>
      </c>
      <c r="Q597" s="2">
        <v>51</v>
      </c>
      <c r="R597" s="2" t="s">
        <v>4813</v>
      </c>
      <c r="S597" s="2" t="s">
        <v>4814</v>
      </c>
      <c r="T597" s="2">
        <v>1</v>
      </c>
      <c r="U597" s="2" t="s">
        <v>4729</v>
      </c>
    </row>
    <row r="598" spans="1:21">
      <c r="A598" s="2">
        <v>40037</v>
      </c>
      <c r="B598" s="2">
        <v>48307</v>
      </c>
      <c r="C598" s="2">
        <v>1</v>
      </c>
      <c r="D598" s="2" t="s">
        <v>4277</v>
      </c>
      <c r="E598" s="2">
        <v>20</v>
      </c>
      <c r="F598" s="2" t="s">
        <v>4303</v>
      </c>
      <c r="G598" s="2">
        <v>480167</v>
      </c>
      <c r="H598" s="2">
        <v>152367</v>
      </c>
      <c r="I598" s="2">
        <v>191755</v>
      </c>
      <c r="J598" s="2">
        <v>139</v>
      </c>
      <c r="K598" s="2" t="s">
        <v>4742</v>
      </c>
      <c r="L598" s="2">
        <v>8</v>
      </c>
      <c r="M598" s="2">
        <v>15</v>
      </c>
      <c r="N598" s="2">
        <v>200</v>
      </c>
      <c r="O598" s="2">
        <v>1</v>
      </c>
      <c r="P598" s="2" t="s">
        <v>4726</v>
      </c>
      <c r="Q598" s="2">
        <v>4732</v>
      </c>
      <c r="R598" s="2" t="s">
        <v>5058</v>
      </c>
      <c r="S598" s="2" t="s">
        <v>5059</v>
      </c>
      <c r="T598" s="2">
        <v>2</v>
      </c>
      <c r="U598" s="2" t="s">
        <v>4745</v>
      </c>
    </row>
    <row r="599" spans="1:21">
      <c r="A599" s="2">
        <v>40037</v>
      </c>
      <c r="B599" s="2">
        <v>48308</v>
      </c>
      <c r="C599" s="2">
        <v>2</v>
      </c>
      <c r="D599" s="2" t="s">
        <v>1618</v>
      </c>
      <c r="E599" s="2">
        <v>4</v>
      </c>
      <c r="F599" s="2" t="s">
        <v>4300</v>
      </c>
      <c r="G599" s="2">
        <v>480173</v>
      </c>
      <c r="H599" s="2">
        <v>152369</v>
      </c>
      <c r="I599" s="2">
        <v>191757</v>
      </c>
      <c r="J599" s="2"/>
      <c r="K599" s="2"/>
      <c r="L599" s="2"/>
      <c r="M599" s="2">
        <v>3</v>
      </c>
      <c r="N599" s="2">
        <v>150</v>
      </c>
      <c r="O599" s="2">
        <v>1</v>
      </c>
      <c r="P599" s="2" t="s">
        <v>4726</v>
      </c>
      <c r="Q599" s="2">
        <v>152</v>
      </c>
      <c r="R599" s="2" t="s">
        <v>4901</v>
      </c>
      <c r="S599" s="2" t="s">
        <v>4728</v>
      </c>
      <c r="T599" s="2">
        <v>1</v>
      </c>
      <c r="U599" s="2" t="s">
        <v>4729</v>
      </c>
    </row>
    <row r="600" spans="1:21">
      <c r="A600" s="2">
        <v>40037</v>
      </c>
      <c r="B600" s="2">
        <v>48308</v>
      </c>
      <c r="C600" s="2">
        <v>2</v>
      </c>
      <c r="D600" s="2" t="s">
        <v>1618</v>
      </c>
      <c r="E600" s="2">
        <v>11</v>
      </c>
      <c r="F600" s="2" t="s">
        <v>4291</v>
      </c>
      <c r="G600" s="2">
        <v>480177</v>
      </c>
      <c r="H600" s="2">
        <v>152370</v>
      </c>
      <c r="I600" s="2">
        <v>191758</v>
      </c>
      <c r="J600" s="2"/>
      <c r="K600" s="2"/>
      <c r="L600" s="2"/>
      <c r="M600" s="2">
        <v>200</v>
      </c>
      <c r="N600" s="2">
        <v>4</v>
      </c>
      <c r="O600" s="2">
        <v>2</v>
      </c>
      <c r="P600" s="2" t="s">
        <v>4720</v>
      </c>
      <c r="Q600" s="2">
        <v>934</v>
      </c>
      <c r="R600" s="2" t="s">
        <v>4766</v>
      </c>
      <c r="S600" s="2" t="s">
        <v>4767</v>
      </c>
      <c r="T600" s="2">
        <v>4</v>
      </c>
      <c r="U600" s="2" t="s">
        <v>4723</v>
      </c>
    </row>
    <row r="601" spans="1:21">
      <c r="A601" s="2">
        <v>40037</v>
      </c>
      <c r="B601" s="2">
        <v>48308</v>
      </c>
      <c r="C601" s="2">
        <v>2</v>
      </c>
      <c r="D601" s="2" t="s">
        <v>1618</v>
      </c>
      <c r="E601" s="2">
        <v>11</v>
      </c>
      <c r="F601" s="2" t="s">
        <v>4291</v>
      </c>
      <c r="G601" s="2">
        <v>480177</v>
      </c>
      <c r="H601" s="2">
        <v>152371</v>
      </c>
      <c r="I601" s="2">
        <v>191759</v>
      </c>
      <c r="J601" s="2"/>
      <c r="K601" s="2"/>
      <c r="L601" s="2"/>
      <c r="M601" s="2">
        <v>200</v>
      </c>
      <c r="N601" s="2">
        <v>4</v>
      </c>
      <c r="O601" s="2">
        <v>2</v>
      </c>
      <c r="P601" s="2" t="s">
        <v>4720</v>
      </c>
      <c r="Q601" s="2">
        <v>934</v>
      </c>
      <c r="R601" s="2" t="s">
        <v>4766</v>
      </c>
      <c r="S601" s="2" t="s">
        <v>4767</v>
      </c>
      <c r="T601" s="2">
        <v>4</v>
      </c>
      <c r="U601" s="2" t="s">
        <v>4723</v>
      </c>
    </row>
    <row r="602" spans="1:21">
      <c r="A602" s="2">
        <v>40037</v>
      </c>
      <c r="B602" s="2">
        <v>48308</v>
      </c>
      <c r="C602" s="2">
        <v>2</v>
      </c>
      <c r="D602" s="2" t="s">
        <v>1618</v>
      </c>
      <c r="E602" s="2">
        <v>12</v>
      </c>
      <c r="F602" s="2" t="s">
        <v>4302</v>
      </c>
      <c r="G602" s="2">
        <v>480178</v>
      </c>
      <c r="H602" s="2">
        <v>152372</v>
      </c>
      <c r="I602" s="2">
        <v>191760</v>
      </c>
      <c r="J602" s="2"/>
      <c r="K602" s="2"/>
      <c r="L602" s="2"/>
      <c r="M602" s="2">
        <v>1</v>
      </c>
      <c r="N602" s="2">
        <v>100</v>
      </c>
      <c r="O602" s="2">
        <v>1</v>
      </c>
      <c r="P602" s="2" t="s">
        <v>4726</v>
      </c>
      <c r="Q602" s="2">
        <v>3411</v>
      </c>
      <c r="R602" s="2" t="s">
        <v>5056</v>
      </c>
      <c r="S602" s="2" t="s">
        <v>5057</v>
      </c>
      <c r="T602" s="2">
        <v>5</v>
      </c>
      <c r="U602" s="2" t="s">
        <v>4738</v>
      </c>
    </row>
    <row r="603" spans="1:21">
      <c r="A603" s="2">
        <v>40037</v>
      </c>
      <c r="B603" s="2">
        <v>48308</v>
      </c>
      <c r="C603" s="2">
        <v>2</v>
      </c>
      <c r="D603" s="2" t="s">
        <v>1618</v>
      </c>
      <c r="E603" s="2">
        <v>18</v>
      </c>
      <c r="F603" s="2" t="s">
        <v>4306</v>
      </c>
      <c r="G603" s="2">
        <v>480180</v>
      </c>
      <c r="H603" s="2">
        <v>152374</v>
      </c>
      <c r="I603" s="2">
        <v>191762</v>
      </c>
      <c r="J603" s="2"/>
      <c r="K603" s="2"/>
      <c r="L603" s="2"/>
      <c r="M603" s="2">
        <v>0.5</v>
      </c>
      <c r="N603" s="2">
        <v>1000</v>
      </c>
      <c r="O603" s="2">
        <v>1</v>
      </c>
      <c r="P603" s="2" t="s">
        <v>4726</v>
      </c>
      <c r="Q603" s="2">
        <v>51</v>
      </c>
      <c r="R603" s="2" t="s">
        <v>4813</v>
      </c>
      <c r="S603" s="2" t="s">
        <v>4814</v>
      </c>
      <c r="T603" s="2">
        <v>1</v>
      </c>
      <c r="U603" s="2" t="s">
        <v>4729</v>
      </c>
    </row>
    <row r="604" spans="1:21">
      <c r="A604" s="2">
        <v>40037</v>
      </c>
      <c r="B604" s="2">
        <v>48308</v>
      </c>
      <c r="C604" s="2">
        <v>2</v>
      </c>
      <c r="D604" s="2" t="s">
        <v>1618</v>
      </c>
      <c r="E604" s="2">
        <v>20</v>
      </c>
      <c r="F604" s="2" t="s">
        <v>4303</v>
      </c>
      <c r="G604" s="2">
        <v>480181</v>
      </c>
      <c r="H604" s="2">
        <v>152373</v>
      </c>
      <c r="I604" s="2">
        <v>191761</v>
      </c>
      <c r="J604" s="2">
        <v>139</v>
      </c>
      <c r="K604" s="2" t="s">
        <v>4742</v>
      </c>
      <c r="L604" s="2">
        <v>8</v>
      </c>
      <c r="M604" s="2">
        <v>15</v>
      </c>
      <c r="N604" s="2">
        <v>200</v>
      </c>
      <c r="O604" s="2">
        <v>2</v>
      </c>
      <c r="P604" s="2" t="s">
        <v>4720</v>
      </c>
      <c r="Q604" s="2">
        <v>4733</v>
      </c>
      <c r="R604" s="2" t="s">
        <v>5047</v>
      </c>
      <c r="S604" s="2" t="s">
        <v>4807</v>
      </c>
      <c r="T604" s="2">
        <v>2</v>
      </c>
      <c r="U604" s="2" t="s">
        <v>4745</v>
      </c>
    </row>
    <row r="605" spans="1:21">
      <c r="A605" s="2">
        <v>40038</v>
      </c>
      <c r="B605" s="2">
        <v>48309</v>
      </c>
      <c r="C605" s="2">
        <v>3</v>
      </c>
      <c r="D605" s="2" t="s">
        <v>1623</v>
      </c>
      <c r="E605" s="2">
        <v>11</v>
      </c>
      <c r="F605" s="2" t="s">
        <v>4291</v>
      </c>
      <c r="G605" s="2">
        <v>480191</v>
      </c>
      <c r="H605" s="2">
        <v>152722</v>
      </c>
      <c r="I605" s="2">
        <v>192181</v>
      </c>
      <c r="J605" s="2"/>
      <c r="K605" s="2"/>
      <c r="L605" s="2"/>
      <c r="M605" s="2">
        <v>200</v>
      </c>
      <c r="N605" s="2">
        <v>7</v>
      </c>
      <c r="O605" s="2">
        <v>2</v>
      </c>
      <c r="P605" s="2" t="s">
        <v>4720</v>
      </c>
      <c r="Q605" s="2">
        <v>900</v>
      </c>
      <c r="R605" s="2" t="s">
        <v>4724</v>
      </c>
      <c r="S605" s="2" t="s">
        <v>4725</v>
      </c>
      <c r="T605" s="2">
        <v>4</v>
      </c>
      <c r="U605" s="2" t="s">
        <v>4723</v>
      </c>
    </row>
    <row r="606" spans="1:21">
      <c r="A606" s="2">
        <v>40038</v>
      </c>
      <c r="B606" s="2">
        <v>48309</v>
      </c>
      <c r="C606" s="2">
        <v>3</v>
      </c>
      <c r="D606" s="2" t="s">
        <v>1623</v>
      </c>
      <c r="E606" s="2">
        <v>11</v>
      </c>
      <c r="F606" s="2" t="s">
        <v>4291</v>
      </c>
      <c r="G606" s="2">
        <v>480191</v>
      </c>
      <c r="H606" s="2">
        <v>152722</v>
      </c>
      <c r="I606" s="2">
        <v>192183</v>
      </c>
      <c r="J606" s="2"/>
      <c r="K606" s="2"/>
      <c r="L606" s="2"/>
      <c r="M606" s="2">
        <v>300</v>
      </c>
      <c r="N606" s="2">
        <v>4</v>
      </c>
      <c r="O606" s="2">
        <v>2</v>
      </c>
      <c r="P606" s="2" t="s">
        <v>4720</v>
      </c>
      <c r="Q606" s="2">
        <v>934</v>
      </c>
      <c r="R606" s="2" t="s">
        <v>4766</v>
      </c>
      <c r="S606" s="2" t="s">
        <v>4767</v>
      </c>
      <c r="T606" s="2">
        <v>4</v>
      </c>
      <c r="U606" s="2" t="s">
        <v>4723</v>
      </c>
    </row>
    <row r="607" spans="1:21">
      <c r="A607" s="2">
        <v>40038</v>
      </c>
      <c r="B607" s="2">
        <v>48309</v>
      </c>
      <c r="C607" s="2">
        <v>3</v>
      </c>
      <c r="D607" s="2" t="s">
        <v>1623</v>
      </c>
      <c r="E607" s="2">
        <v>11</v>
      </c>
      <c r="F607" s="2" t="s">
        <v>4291</v>
      </c>
      <c r="G607" s="2">
        <v>480191</v>
      </c>
      <c r="H607" s="2">
        <v>152724</v>
      </c>
      <c r="I607" s="2">
        <v>192184</v>
      </c>
      <c r="J607" s="2"/>
      <c r="K607" s="2"/>
      <c r="L607" s="2"/>
      <c r="M607" s="2">
        <v>38</v>
      </c>
      <c r="N607" s="2">
        <v>6.3</v>
      </c>
      <c r="O607" s="2">
        <v>2</v>
      </c>
      <c r="P607" s="2" t="s">
        <v>4720</v>
      </c>
      <c r="Q607" s="2">
        <v>945</v>
      </c>
      <c r="R607" s="2" t="s">
        <v>4721</v>
      </c>
      <c r="S607" s="2" t="s">
        <v>4722</v>
      </c>
      <c r="T607" s="2">
        <v>4</v>
      </c>
      <c r="U607" s="2" t="s">
        <v>4723</v>
      </c>
    </row>
    <row r="608" spans="1:21">
      <c r="A608" s="2">
        <v>40038</v>
      </c>
      <c r="B608" s="2">
        <v>48309</v>
      </c>
      <c r="C608" s="2">
        <v>3</v>
      </c>
      <c r="D608" s="2" t="s">
        <v>1623</v>
      </c>
      <c r="E608" s="2">
        <v>12</v>
      </c>
      <c r="F608" s="2" t="s">
        <v>4302</v>
      </c>
      <c r="G608" s="2">
        <v>480192</v>
      </c>
      <c r="H608" s="2">
        <v>152726</v>
      </c>
      <c r="I608" s="2">
        <v>192187</v>
      </c>
      <c r="J608" s="2"/>
      <c r="K608" s="2"/>
      <c r="L608" s="2"/>
      <c r="M608" s="2">
        <v>6</v>
      </c>
      <c r="N608" s="2">
        <v>75</v>
      </c>
      <c r="O608" s="2">
        <v>1</v>
      </c>
      <c r="P608" s="2" t="s">
        <v>4726</v>
      </c>
      <c r="Q608" s="2">
        <v>4783</v>
      </c>
      <c r="R608" s="2" t="s">
        <v>5060</v>
      </c>
      <c r="S608" s="2" t="s">
        <v>5061</v>
      </c>
      <c r="T608" s="2">
        <v>5</v>
      </c>
      <c r="U608" s="2" t="s">
        <v>4738</v>
      </c>
    </row>
    <row r="609" spans="1:21">
      <c r="A609" s="2">
        <v>40038</v>
      </c>
      <c r="B609" s="2">
        <v>48309</v>
      </c>
      <c r="C609" s="2">
        <v>3</v>
      </c>
      <c r="D609" s="2" t="s">
        <v>1623</v>
      </c>
      <c r="E609" s="2">
        <v>18</v>
      </c>
      <c r="F609" s="2" t="s">
        <v>4306</v>
      </c>
      <c r="G609" s="2">
        <v>480194</v>
      </c>
      <c r="H609" s="2">
        <v>152730</v>
      </c>
      <c r="I609" s="2">
        <v>192191</v>
      </c>
      <c r="J609" s="2"/>
      <c r="K609" s="2"/>
      <c r="L609" s="2"/>
      <c r="M609" s="2">
        <v>1</v>
      </c>
      <c r="N609" s="2">
        <v>1400</v>
      </c>
      <c r="O609" s="2">
        <v>3</v>
      </c>
      <c r="P609" s="2" t="s">
        <v>4843</v>
      </c>
      <c r="Q609" s="2">
        <v>4745</v>
      </c>
      <c r="R609" s="2" t="s">
        <v>5045</v>
      </c>
      <c r="S609" s="2" t="s">
        <v>5046</v>
      </c>
      <c r="T609" s="2">
        <v>1</v>
      </c>
      <c r="U609" s="2" t="s">
        <v>4729</v>
      </c>
    </row>
    <row r="610" spans="1:21">
      <c r="A610" s="2">
        <v>40038</v>
      </c>
      <c r="B610" s="2">
        <v>48309</v>
      </c>
      <c r="C610" s="2">
        <v>3</v>
      </c>
      <c r="D610" s="2" t="s">
        <v>1623</v>
      </c>
      <c r="E610" s="2">
        <v>20</v>
      </c>
      <c r="F610" s="2" t="s">
        <v>4303</v>
      </c>
      <c r="G610" s="2">
        <v>480195</v>
      </c>
      <c r="H610" s="2">
        <v>152728</v>
      </c>
      <c r="I610" s="2">
        <v>192189</v>
      </c>
      <c r="J610" s="2">
        <v>143</v>
      </c>
      <c r="K610" s="2" t="s">
        <v>4878</v>
      </c>
      <c r="L610" s="2">
        <v>13</v>
      </c>
      <c r="M610" s="2">
        <v>20</v>
      </c>
      <c r="N610" s="2">
        <v>8</v>
      </c>
      <c r="O610" s="2">
        <v>2</v>
      </c>
      <c r="P610" s="2" t="s">
        <v>4720</v>
      </c>
      <c r="Q610" s="2">
        <v>325</v>
      </c>
      <c r="R610" s="2" t="s">
        <v>4798</v>
      </c>
      <c r="S610" s="2" t="s">
        <v>4799</v>
      </c>
      <c r="T610" s="2">
        <v>2</v>
      </c>
      <c r="U610" s="2" t="s">
        <v>4745</v>
      </c>
    </row>
    <row r="611" spans="1:21">
      <c r="A611" s="2">
        <v>40039</v>
      </c>
      <c r="B611" s="2">
        <v>48310</v>
      </c>
      <c r="C611" s="2">
        <v>1</v>
      </c>
      <c r="D611" s="2" t="s">
        <v>4277</v>
      </c>
      <c r="E611" s="2">
        <v>11</v>
      </c>
      <c r="F611" s="2" t="s">
        <v>4291</v>
      </c>
      <c r="G611" s="2">
        <v>480206</v>
      </c>
      <c r="H611" s="2">
        <v>152414</v>
      </c>
      <c r="I611" s="2">
        <v>191807</v>
      </c>
      <c r="J611" s="2"/>
      <c r="K611" s="2"/>
      <c r="L611" s="2"/>
      <c r="M611" s="2">
        <v>100</v>
      </c>
      <c r="N611" s="2">
        <v>7</v>
      </c>
      <c r="O611" s="2">
        <v>2</v>
      </c>
      <c r="P611" s="2" t="s">
        <v>4720</v>
      </c>
      <c r="Q611" s="2">
        <v>900</v>
      </c>
      <c r="R611" s="2" t="s">
        <v>4724</v>
      </c>
      <c r="S611" s="2" t="s">
        <v>4725</v>
      </c>
      <c r="T611" s="2">
        <v>4</v>
      </c>
      <c r="U611" s="2" t="s">
        <v>4723</v>
      </c>
    </row>
    <row r="612" spans="1:21">
      <c r="A612" s="2">
        <v>40039</v>
      </c>
      <c r="B612" s="2">
        <v>48310</v>
      </c>
      <c r="C612" s="2">
        <v>1</v>
      </c>
      <c r="D612" s="2" t="s">
        <v>4277</v>
      </c>
      <c r="E612" s="2">
        <v>11</v>
      </c>
      <c r="F612" s="2" t="s">
        <v>4291</v>
      </c>
      <c r="G612" s="2">
        <v>480206</v>
      </c>
      <c r="H612" s="2">
        <v>152414</v>
      </c>
      <c r="I612" s="2">
        <v>191808</v>
      </c>
      <c r="J612" s="2"/>
      <c r="K612" s="2"/>
      <c r="L612" s="2"/>
      <c r="M612" s="2">
        <v>200</v>
      </c>
      <c r="N612" s="2">
        <v>4</v>
      </c>
      <c r="O612" s="2">
        <v>2</v>
      </c>
      <c r="P612" s="2" t="s">
        <v>4720</v>
      </c>
      <c r="Q612" s="2">
        <v>934</v>
      </c>
      <c r="R612" s="2" t="s">
        <v>4766</v>
      </c>
      <c r="S612" s="2" t="s">
        <v>4767</v>
      </c>
      <c r="T612" s="2">
        <v>4</v>
      </c>
      <c r="U612" s="2" t="s">
        <v>4723</v>
      </c>
    </row>
    <row r="613" spans="1:21">
      <c r="A613" s="2">
        <v>40039</v>
      </c>
      <c r="B613" s="2">
        <v>48310</v>
      </c>
      <c r="C613" s="2">
        <v>1</v>
      </c>
      <c r="D613" s="2" t="s">
        <v>4277</v>
      </c>
      <c r="E613" s="2">
        <v>11</v>
      </c>
      <c r="F613" s="2" t="s">
        <v>4291</v>
      </c>
      <c r="G613" s="2">
        <v>480206</v>
      </c>
      <c r="H613" s="2">
        <v>152415</v>
      </c>
      <c r="I613" s="2">
        <v>191809</v>
      </c>
      <c r="J613" s="2"/>
      <c r="K613" s="2"/>
      <c r="L613" s="2"/>
      <c r="M613" s="2">
        <v>434.78</v>
      </c>
      <c r="N613" s="2">
        <v>6.3</v>
      </c>
      <c r="O613" s="2">
        <v>2</v>
      </c>
      <c r="P613" s="2" t="s">
        <v>4720</v>
      </c>
      <c r="Q613" s="2">
        <v>945</v>
      </c>
      <c r="R613" s="2" t="s">
        <v>4721</v>
      </c>
      <c r="S613" s="2" t="s">
        <v>4722</v>
      </c>
      <c r="T613" s="2">
        <v>4</v>
      </c>
      <c r="U613" s="2" t="s">
        <v>4723</v>
      </c>
    </row>
    <row r="614" spans="1:21">
      <c r="A614" s="2">
        <v>40039</v>
      </c>
      <c r="B614" s="2">
        <v>48310</v>
      </c>
      <c r="C614" s="2">
        <v>1</v>
      </c>
      <c r="D614" s="2" t="s">
        <v>4277</v>
      </c>
      <c r="E614" s="2">
        <v>18</v>
      </c>
      <c r="F614" s="2" t="s">
        <v>4306</v>
      </c>
      <c r="G614" s="2">
        <v>480209</v>
      </c>
      <c r="H614" s="2">
        <v>152417</v>
      </c>
      <c r="I614" s="2">
        <v>191811</v>
      </c>
      <c r="J614" s="2"/>
      <c r="K614" s="2"/>
      <c r="L614" s="2"/>
      <c r="M614" s="2">
        <v>0.8</v>
      </c>
      <c r="N614" s="2">
        <v>1000</v>
      </c>
      <c r="O614" s="2">
        <v>1</v>
      </c>
      <c r="P614" s="2" t="s">
        <v>4726</v>
      </c>
      <c r="Q614" s="2">
        <v>51</v>
      </c>
      <c r="R614" s="2" t="s">
        <v>4813</v>
      </c>
      <c r="S614" s="2" t="s">
        <v>4814</v>
      </c>
      <c r="T614" s="2">
        <v>1</v>
      </c>
      <c r="U614" s="2" t="s">
        <v>4729</v>
      </c>
    </row>
    <row r="615" spans="1:21">
      <c r="A615" s="2">
        <v>40039</v>
      </c>
      <c r="B615" s="2">
        <v>48310</v>
      </c>
      <c r="C615" s="2">
        <v>1</v>
      </c>
      <c r="D615" s="2" t="s">
        <v>4277</v>
      </c>
      <c r="E615" s="2">
        <v>20</v>
      </c>
      <c r="F615" s="2" t="s">
        <v>4303</v>
      </c>
      <c r="G615" s="2">
        <v>480210</v>
      </c>
      <c r="H615" s="2">
        <v>152416</v>
      </c>
      <c r="I615" s="2">
        <v>191810</v>
      </c>
      <c r="J615" s="2">
        <v>139</v>
      </c>
      <c r="K615" s="2" t="s">
        <v>4742</v>
      </c>
      <c r="L615" s="2">
        <v>9</v>
      </c>
      <c r="M615" s="2">
        <v>18</v>
      </c>
      <c r="N615" s="2">
        <v>9.1999999999999993</v>
      </c>
      <c r="O615" s="2">
        <v>2</v>
      </c>
      <c r="P615" s="2" t="s">
        <v>4720</v>
      </c>
      <c r="Q615" s="2">
        <v>4743</v>
      </c>
      <c r="R615" s="2" t="s">
        <v>5062</v>
      </c>
      <c r="S615" s="2" t="s">
        <v>5063</v>
      </c>
      <c r="T615" s="2">
        <v>2</v>
      </c>
      <c r="U615" s="2" t="s">
        <v>4745</v>
      </c>
    </row>
    <row r="616" spans="1:21">
      <c r="A616" s="2">
        <v>40039</v>
      </c>
      <c r="B616" s="2">
        <v>48311</v>
      </c>
      <c r="C616" s="2">
        <v>2</v>
      </c>
      <c r="D616" s="2" t="s">
        <v>1618</v>
      </c>
      <c r="E616" s="2">
        <v>4</v>
      </c>
      <c r="F616" s="2" t="s">
        <v>4300</v>
      </c>
      <c r="G616" s="2">
        <v>480216</v>
      </c>
      <c r="H616" s="2">
        <v>152418</v>
      </c>
      <c r="I616" s="2">
        <v>191812</v>
      </c>
      <c r="J616" s="2"/>
      <c r="K616" s="2"/>
      <c r="L616" s="2"/>
      <c r="M616" s="2">
        <v>3</v>
      </c>
      <c r="N616" s="2">
        <v>150</v>
      </c>
      <c r="O616" s="2">
        <v>1</v>
      </c>
      <c r="P616" s="2" t="s">
        <v>4726</v>
      </c>
      <c r="Q616" s="2">
        <v>152</v>
      </c>
      <c r="R616" s="2" t="s">
        <v>4901</v>
      </c>
      <c r="S616" s="2" t="s">
        <v>4728</v>
      </c>
      <c r="T616" s="2">
        <v>1</v>
      </c>
      <c r="U616" s="2" t="s">
        <v>4729</v>
      </c>
    </row>
    <row r="617" spans="1:21">
      <c r="A617" s="2">
        <v>40039</v>
      </c>
      <c r="B617" s="2">
        <v>48311</v>
      </c>
      <c r="C617" s="2">
        <v>2</v>
      </c>
      <c r="D617" s="2" t="s">
        <v>1618</v>
      </c>
      <c r="E617" s="2">
        <v>11</v>
      </c>
      <c r="F617" s="2" t="s">
        <v>4291</v>
      </c>
      <c r="G617" s="2">
        <v>480221</v>
      </c>
      <c r="H617" s="2">
        <v>152419</v>
      </c>
      <c r="I617" s="2">
        <v>191813</v>
      </c>
      <c r="J617" s="2"/>
      <c r="K617" s="2"/>
      <c r="L617" s="2"/>
      <c r="M617" s="2">
        <v>100</v>
      </c>
      <c r="N617" s="2">
        <v>7</v>
      </c>
      <c r="O617" s="2">
        <v>2</v>
      </c>
      <c r="P617" s="2" t="s">
        <v>4720</v>
      </c>
      <c r="Q617" s="2">
        <v>900</v>
      </c>
      <c r="R617" s="2" t="s">
        <v>4724</v>
      </c>
      <c r="S617" s="2" t="s">
        <v>4725</v>
      </c>
      <c r="T617" s="2">
        <v>4</v>
      </c>
      <c r="U617" s="2" t="s">
        <v>4723</v>
      </c>
    </row>
    <row r="618" spans="1:21">
      <c r="A618" s="2">
        <v>40039</v>
      </c>
      <c r="B618" s="2">
        <v>48311</v>
      </c>
      <c r="C618" s="2">
        <v>2</v>
      </c>
      <c r="D618" s="2" t="s">
        <v>1618</v>
      </c>
      <c r="E618" s="2">
        <v>11</v>
      </c>
      <c r="F618" s="2" t="s">
        <v>4291</v>
      </c>
      <c r="G618" s="2">
        <v>480221</v>
      </c>
      <c r="H618" s="2">
        <v>152419</v>
      </c>
      <c r="I618" s="2">
        <v>191814</v>
      </c>
      <c r="J618" s="2"/>
      <c r="K618" s="2"/>
      <c r="L618" s="2"/>
      <c r="M618" s="2">
        <v>200</v>
      </c>
      <c r="N618" s="2">
        <v>4</v>
      </c>
      <c r="O618" s="2">
        <v>2</v>
      </c>
      <c r="P618" s="2" t="s">
        <v>4720</v>
      </c>
      <c r="Q618" s="2">
        <v>934</v>
      </c>
      <c r="R618" s="2" t="s">
        <v>4766</v>
      </c>
      <c r="S618" s="2" t="s">
        <v>4767</v>
      </c>
      <c r="T618" s="2">
        <v>4</v>
      </c>
      <c r="U618" s="2" t="s">
        <v>4723</v>
      </c>
    </row>
    <row r="619" spans="1:21">
      <c r="A619" s="2">
        <v>40039</v>
      </c>
      <c r="B619" s="2">
        <v>48311</v>
      </c>
      <c r="C619" s="2">
        <v>2</v>
      </c>
      <c r="D619" s="2" t="s">
        <v>1618</v>
      </c>
      <c r="E619" s="2">
        <v>11</v>
      </c>
      <c r="F619" s="2" t="s">
        <v>4291</v>
      </c>
      <c r="G619" s="2">
        <v>480221</v>
      </c>
      <c r="H619" s="2">
        <v>152422</v>
      </c>
      <c r="I619" s="2">
        <v>191817</v>
      </c>
      <c r="J619" s="2"/>
      <c r="K619" s="2"/>
      <c r="L619" s="2"/>
      <c r="M619" s="2">
        <v>248.78</v>
      </c>
      <c r="N619" s="2">
        <v>4</v>
      </c>
      <c r="O619" s="2">
        <v>2</v>
      </c>
      <c r="P619" s="2" t="s">
        <v>4720</v>
      </c>
      <c r="Q619" s="2">
        <v>934</v>
      </c>
      <c r="R619" s="2" t="s">
        <v>4766</v>
      </c>
      <c r="S619" s="2" t="s">
        <v>4767</v>
      </c>
      <c r="T619" s="2">
        <v>4</v>
      </c>
      <c r="U619" s="2" t="s">
        <v>4723</v>
      </c>
    </row>
    <row r="620" spans="1:21">
      <c r="A620" s="2">
        <v>40039</v>
      </c>
      <c r="B620" s="2">
        <v>48311</v>
      </c>
      <c r="C620" s="2">
        <v>2</v>
      </c>
      <c r="D620" s="2" t="s">
        <v>1618</v>
      </c>
      <c r="E620" s="2">
        <v>11</v>
      </c>
      <c r="F620" s="2" t="s">
        <v>4291</v>
      </c>
      <c r="G620" s="2">
        <v>480221</v>
      </c>
      <c r="H620" s="2">
        <v>152422</v>
      </c>
      <c r="I620" s="2">
        <v>192239</v>
      </c>
      <c r="J620" s="2"/>
      <c r="K620" s="2"/>
      <c r="L620" s="2"/>
      <c r="M620" s="2">
        <v>248.78</v>
      </c>
      <c r="N620" s="2">
        <v>4</v>
      </c>
      <c r="O620" s="2">
        <v>2</v>
      </c>
      <c r="P620" s="2" t="s">
        <v>4720</v>
      </c>
      <c r="Q620" s="2">
        <v>934</v>
      </c>
      <c r="R620" s="2" t="s">
        <v>4766</v>
      </c>
      <c r="S620" s="2" t="s">
        <v>4767</v>
      </c>
      <c r="T620" s="2">
        <v>4</v>
      </c>
      <c r="U620" s="2" t="s">
        <v>4723</v>
      </c>
    </row>
    <row r="621" spans="1:21">
      <c r="A621" s="2">
        <v>40039</v>
      </c>
      <c r="B621" s="2">
        <v>48311</v>
      </c>
      <c r="C621" s="2">
        <v>2</v>
      </c>
      <c r="D621" s="2" t="s">
        <v>1618</v>
      </c>
      <c r="E621" s="2">
        <v>18</v>
      </c>
      <c r="F621" s="2" t="s">
        <v>4306</v>
      </c>
      <c r="G621" s="2">
        <v>480224</v>
      </c>
      <c r="H621" s="2">
        <v>152421</v>
      </c>
      <c r="I621" s="2">
        <v>191816</v>
      </c>
      <c r="J621" s="2"/>
      <c r="K621" s="2"/>
      <c r="L621" s="2"/>
      <c r="M621" s="2">
        <v>0.8</v>
      </c>
      <c r="N621" s="2">
        <v>1000</v>
      </c>
      <c r="O621" s="2">
        <v>1</v>
      </c>
      <c r="P621" s="2" t="s">
        <v>4726</v>
      </c>
      <c r="Q621" s="2">
        <v>51</v>
      </c>
      <c r="R621" s="2" t="s">
        <v>4813</v>
      </c>
      <c r="S621" s="2" t="s">
        <v>4814</v>
      </c>
      <c r="T621" s="2">
        <v>1</v>
      </c>
      <c r="U621" s="2" t="s">
        <v>4729</v>
      </c>
    </row>
    <row r="622" spans="1:21">
      <c r="A622" s="2">
        <v>40039</v>
      </c>
      <c r="B622" s="2">
        <v>48311</v>
      </c>
      <c r="C622" s="2">
        <v>2</v>
      </c>
      <c r="D622" s="2" t="s">
        <v>1618</v>
      </c>
      <c r="E622" s="2">
        <v>20</v>
      </c>
      <c r="F622" s="2" t="s">
        <v>4303</v>
      </c>
      <c r="G622" s="2">
        <v>480225</v>
      </c>
      <c r="H622" s="2">
        <v>152420</v>
      </c>
      <c r="I622" s="2">
        <v>191815</v>
      </c>
      <c r="J622" s="2">
        <v>139</v>
      </c>
      <c r="K622" s="2" t="s">
        <v>4742</v>
      </c>
      <c r="L622" s="2">
        <v>8</v>
      </c>
      <c r="M622" s="2">
        <v>18</v>
      </c>
      <c r="N622" s="2">
        <v>9.1999999999999993</v>
      </c>
      <c r="O622" s="2">
        <v>2</v>
      </c>
      <c r="P622" s="2" t="s">
        <v>4720</v>
      </c>
      <c r="Q622" s="2">
        <v>4744</v>
      </c>
      <c r="R622" s="2" t="s">
        <v>5064</v>
      </c>
      <c r="S622" s="2" t="s">
        <v>5065</v>
      </c>
      <c r="T622" s="2">
        <v>2</v>
      </c>
      <c r="U622" s="2" t="s">
        <v>4745</v>
      </c>
    </row>
    <row r="623" spans="1:21">
      <c r="A623" s="2">
        <v>40040</v>
      </c>
      <c r="B623" s="2">
        <v>48312</v>
      </c>
      <c r="C623" s="2">
        <v>3</v>
      </c>
      <c r="D623" s="2" t="s">
        <v>1623</v>
      </c>
      <c r="E623" s="2">
        <v>11</v>
      </c>
      <c r="F623" s="2" t="s">
        <v>4291</v>
      </c>
      <c r="G623" s="2">
        <v>480235</v>
      </c>
      <c r="H623" s="2">
        <v>152731</v>
      </c>
      <c r="I623" s="2">
        <v>192192</v>
      </c>
      <c r="J623" s="2"/>
      <c r="K623" s="2"/>
      <c r="L623" s="2"/>
      <c r="M623" s="2">
        <v>100</v>
      </c>
      <c r="N623" s="2">
        <v>7</v>
      </c>
      <c r="O623" s="2">
        <v>2</v>
      </c>
      <c r="P623" s="2" t="s">
        <v>4720</v>
      </c>
      <c r="Q623" s="2">
        <v>900</v>
      </c>
      <c r="R623" s="2" t="s">
        <v>4724</v>
      </c>
      <c r="S623" s="2" t="s">
        <v>4725</v>
      </c>
      <c r="T623" s="2">
        <v>4</v>
      </c>
      <c r="U623" s="2" t="s">
        <v>4723</v>
      </c>
    </row>
    <row r="624" spans="1:21">
      <c r="A624" s="2">
        <v>40040</v>
      </c>
      <c r="B624" s="2">
        <v>48312</v>
      </c>
      <c r="C624" s="2">
        <v>3</v>
      </c>
      <c r="D624" s="2" t="s">
        <v>1623</v>
      </c>
      <c r="E624" s="2">
        <v>11</v>
      </c>
      <c r="F624" s="2" t="s">
        <v>4291</v>
      </c>
      <c r="G624" s="2">
        <v>480235</v>
      </c>
      <c r="H624" s="2">
        <v>152731</v>
      </c>
      <c r="I624" s="2">
        <v>192193</v>
      </c>
      <c r="J624" s="2"/>
      <c r="K624" s="2"/>
      <c r="L624" s="2"/>
      <c r="M624" s="2">
        <v>200</v>
      </c>
      <c r="N624" s="2">
        <v>6.3</v>
      </c>
      <c r="O624" s="2">
        <v>2</v>
      </c>
      <c r="P624" s="2" t="s">
        <v>4720</v>
      </c>
      <c r="Q624" s="2">
        <v>945</v>
      </c>
      <c r="R624" s="2" t="s">
        <v>4721</v>
      </c>
      <c r="S624" s="2" t="s">
        <v>4722</v>
      </c>
      <c r="T624" s="2">
        <v>4</v>
      </c>
      <c r="U624" s="2" t="s">
        <v>4723</v>
      </c>
    </row>
    <row r="625" spans="1:21">
      <c r="A625" s="2">
        <v>40040</v>
      </c>
      <c r="B625" s="2">
        <v>48312</v>
      </c>
      <c r="C625" s="2">
        <v>3</v>
      </c>
      <c r="D625" s="2" t="s">
        <v>1623</v>
      </c>
      <c r="E625" s="2">
        <v>11</v>
      </c>
      <c r="F625" s="2" t="s">
        <v>4291</v>
      </c>
      <c r="G625" s="2">
        <v>480235</v>
      </c>
      <c r="H625" s="2">
        <v>152731</v>
      </c>
      <c r="I625" s="2">
        <v>192194</v>
      </c>
      <c r="J625" s="2"/>
      <c r="K625" s="2"/>
      <c r="L625" s="2"/>
      <c r="M625" s="2">
        <v>200</v>
      </c>
      <c r="N625" s="2">
        <v>4</v>
      </c>
      <c r="O625" s="2">
        <v>2</v>
      </c>
      <c r="P625" s="2" t="s">
        <v>4720</v>
      </c>
      <c r="Q625" s="2">
        <v>934</v>
      </c>
      <c r="R625" s="2" t="s">
        <v>4766</v>
      </c>
      <c r="S625" s="2" t="s">
        <v>4767</v>
      </c>
      <c r="T625" s="2">
        <v>4</v>
      </c>
      <c r="U625" s="2" t="s">
        <v>4723</v>
      </c>
    </row>
    <row r="626" spans="1:21">
      <c r="A626" s="2">
        <v>40040</v>
      </c>
      <c r="B626" s="2">
        <v>48312</v>
      </c>
      <c r="C626" s="2">
        <v>3</v>
      </c>
      <c r="D626" s="2" t="s">
        <v>1623</v>
      </c>
      <c r="E626" s="2">
        <v>11</v>
      </c>
      <c r="F626" s="2" t="s">
        <v>4291</v>
      </c>
      <c r="G626" s="2">
        <v>480235</v>
      </c>
      <c r="H626" s="2">
        <v>152732</v>
      </c>
      <c r="I626" s="2">
        <v>192195</v>
      </c>
      <c r="J626" s="2"/>
      <c r="K626" s="2"/>
      <c r="L626" s="2"/>
      <c r="M626" s="2">
        <v>200</v>
      </c>
      <c r="N626" s="2">
        <v>4</v>
      </c>
      <c r="O626" s="2">
        <v>2</v>
      </c>
      <c r="P626" s="2" t="s">
        <v>4720</v>
      </c>
      <c r="Q626" s="2">
        <v>934</v>
      </c>
      <c r="R626" s="2" t="s">
        <v>4766</v>
      </c>
      <c r="S626" s="2" t="s">
        <v>4767</v>
      </c>
      <c r="T626" s="2">
        <v>4</v>
      </c>
      <c r="U626" s="2" t="s">
        <v>4723</v>
      </c>
    </row>
    <row r="627" spans="1:21">
      <c r="A627" s="2">
        <v>40040</v>
      </c>
      <c r="B627" s="2">
        <v>48312</v>
      </c>
      <c r="C627" s="2">
        <v>3</v>
      </c>
      <c r="D627" s="2" t="s">
        <v>1623</v>
      </c>
      <c r="E627" s="2">
        <v>11</v>
      </c>
      <c r="F627" s="2" t="s">
        <v>4291</v>
      </c>
      <c r="G627" s="2">
        <v>480235</v>
      </c>
      <c r="H627" s="2">
        <v>152732</v>
      </c>
      <c r="I627" s="2">
        <v>192196</v>
      </c>
      <c r="J627" s="2"/>
      <c r="K627" s="2"/>
      <c r="L627" s="2"/>
      <c r="M627" s="2">
        <v>6.3</v>
      </c>
      <c r="N627" s="2">
        <v>6.3</v>
      </c>
      <c r="O627" s="2">
        <v>2</v>
      </c>
      <c r="P627" s="2" t="s">
        <v>4720</v>
      </c>
      <c r="Q627" s="2">
        <v>945</v>
      </c>
      <c r="R627" s="2" t="s">
        <v>4721</v>
      </c>
      <c r="S627" s="2" t="s">
        <v>4722</v>
      </c>
      <c r="T627" s="2">
        <v>4</v>
      </c>
      <c r="U627" s="2" t="s">
        <v>4723</v>
      </c>
    </row>
    <row r="628" spans="1:21">
      <c r="A628" s="2">
        <v>40040</v>
      </c>
      <c r="B628" s="2">
        <v>48312</v>
      </c>
      <c r="C628" s="2">
        <v>3</v>
      </c>
      <c r="D628" s="2" t="s">
        <v>1623</v>
      </c>
      <c r="E628" s="2">
        <v>12</v>
      </c>
      <c r="F628" s="2" t="s">
        <v>4302</v>
      </c>
      <c r="G628" s="2">
        <v>480236</v>
      </c>
      <c r="H628" s="2">
        <v>152733</v>
      </c>
      <c r="I628" s="2">
        <v>192197</v>
      </c>
      <c r="J628" s="2"/>
      <c r="K628" s="2"/>
      <c r="L628" s="2"/>
      <c r="M628" s="2">
        <v>10</v>
      </c>
      <c r="N628" s="2">
        <v>60</v>
      </c>
      <c r="O628" s="2">
        <v>1</v>
      </c>
      <c r="P628" s="2" t="s">
        <v>4726</v>
      </c>
      <c r="Q628" s="2">
        <v>4784</v>
      </c>
      <c r="R628" s="2" t="s">
        <v>5066</v>
      </c>
      <c r="S628" s="2" t="s">
        <v>5067</v>
      </c>
      <c r="T628" s="2">
        <v>5</v>
      </c>
      <c r="U628" s="2" t="s">
        <v>4738</v>
      </c>
    </row>
    <row r="629" spans="1:21">
      <c r="A629" s="2">
        <v>40040</v>
      </c>
      <c r="B629" s="2">
        <v>48312</v>
      </c>
      <c r="C629" s="2">
        <v>3</v>
      </c>
      <c r="D629" s="2" t="s">
        <v>1623</v>
      </c>
      <c r="E629" s="2">
        <v>12</v>
      </c>
      <c r="F629" s="2" t="s">
        <v>4302</v>
      </c>
      <c r="G629" s="2">
        <v>480236</v>
      </c>
      <c r="H629" s="2">
        <v>152734</v>
      </c>
      <c r="I629" s="2">
        <v>192198</v>
      </c>
      <c r="J629" s="2"/>
      <c r="K629" s="2"/>
      <c r="L629" s="2"/>
      <c r="M629" s="2">
        <v>10</v>
      </c>
      <c r="N629" s="2">
        <v>60</v>
      </c>
      <c r="O629" s="2">
        <v>1</v>
      </c>
      <c r="P629" s="2" t="s">
        <v>4726</v>
      </c>
      <c r="Q629" s="2">
        <v>4785</v>
      </c>
      <c r="R629" s="2" t="s">
        <v>5068</v>
      </c>
      <c r="S629" s="2" t="s">
        <v>5069</v>
      </c>
      <c r="T629" s="2">
        <v>5</v>
      </c>
      <c r="U629" s="2" t="s">
        <v>4738</v>
      </c>
    </row>
    <row r="630" spans="1:21">
      <c r="A630" s="2">
        <v>40040</v>
      </c>
      <c r="B630" s="2">
        <v>48312</v>
      </c>
      <c r="C630" s="2">
        <v>3</v>
      </c>
      <c r="D630" s="2" t="s">
        <v>1623</v>
      </c>
      <c r="E630" s="2">
        <v>18</v>
      </c>
      <c r="F630" s="2" t="s">
        <v>4306</v>
      </c>
      <c r="G630" s="2">
        <v>480238</v>
      </c>
      <c r="H630" s="2">
        <v>152736</v>
      </c>
      <c r="I630" s="2">
        <v>192200</v>
      </c>
      <c r="J630" s="2"/>
      <c r="K630" s="2"/>
      <c r="L630" s="2"/>
      <c r="M630" s="2">
        <v>1</v>
      </c>
      <c r="N630" s="2">
        <v>1400</v>
      </c>
      <c r="O630" s="2">
        <v>3</v>
      </c>
      <c r="P630" s="2" t="s">
        <v>4843</v>
      </c>
      <c r="Q630" s="2">
        <v>4756</v>
      </c>
      <c r="R630" s="2" t="s">
        <v>5052</v>
      </c>
      <c r="S630" s="2" t="s">
        <v>5053</v>
      </c>
      <c r="T630" s="2">
        <v>1</v>
      </c>
      <c r="U630" s="2" t="s">
        <v>4729</v>
      </c>
    </row>
    <row r="631" spans="1:21">
      <c r="A631" s="2">
        <v>40040</v>
      </c>
      <c r="B631" s="2">
        <v>48312</v>
      </c>
      <c r="C631" s="2">
        <v>3</v>
      </c>
      <c r="D631" s="2" t="s">
        <v>1623</v>
      </c>
      <c r="E631" s="2">
        <v>20</v>
      </c>
      <c r="F631" s="2" t="s">
        <v>4303</v>
      </c>
      <c r="G631" s="2">
        <v>480239</v>
      </c>
      <c r="H631" s="2">
        <v>152735</v>
      </c>
      <c r="I631" s="2">
        <v>192199</v>
      </c>
      <c r="J631" s="2">
        <v>143</v>
      </c>
      <c r="K631" s="2" t="s">
        <v>4878</v>
      </c>
      <c r="L631" s="2">
        <v>15</v>
      </c>
      <c r="M631" s="2">
        <v>20</v>
      </c>
      <c r="N631" s="2">
        <v>8</v>
      </c>
      <c r="O631" s="2">
        <v>2</v>
      </c>
      <c r="P631" s="2" t="s">
        <v>4720</v>
      </c>
      <c r="Q631" s="2">
        <v>325</v>
      </c>
      <c r="R631" s="2" t="s">
        <v>4798</v>
      </c>
      <c r="S631" s="2" t="s">
        <v>4799</v>
      </c>
      <c r="T631" s="2">
        <v>2</v>
      </c>
      <c r="U631" s="2" t="s">
        <v>4745</v>
      </c>
    </row>
    <row r="632" spans="1:21">
      <c r="A632" s="2">
        <v>40040</v>
      </c>
      <c r="B632" s="2">
        <v>48312</v>
      </c>
      <c r="C632" s="2">
        <v>3</v>
      </c>
      <c r="D632" s="2" t="s">
        <v>1623</v>
      </c>
      <c r="E632" s="2">
        <v>21</v>
      </c>
      <c r="F632" s="2" t="s">
        <v>4305</v>
      </c>
      <c r="G632" s="2">
        <v>493806</v>
      </c>
      <c r="H632" s="2">
        <v>152737</v>
      </c>
      <c r="I632" s="2">
        <v>192201</v>
      </c>
      <c r="J632" s="2">
        <v>139</v>
      </c>
      <c r="K632" s="2" t="s">
        <v>4742</v>
      </c>
      <c r="L632" s="2">
        <v>5</v>
      </c>
      <c r="M632" s="2">
        <v>1</v>
      </c>
      <c r="N632" s="2">
        <v>1100</v>
      </c>
      <c r="O632" s="2">
        <v>1</v>
      </c>
      <c r="P632" s="2" t="s">
        <v>4726</v>
      </c>
      <c r="Q632" s="2">
        <v>877</v>
      </c>
      <c r="R632" s="2" t="s">
        <v>4788</v>
      </c>
      <c r="S632" s="2" t="s">
        <v>4789</v>
      </c>
      <c r="T632" s="2">
        <v>3</v>
      </c>
      <c r="U632" s="2" t="s">
        <v>4761</v>
      </c>
    </row>
    <row r="633" spans="1:21">
      <c r="A633" s="2">
        <v>40041</v>
      </c>
      <c r="B633" s="2">
        <v>48313</v>
      </c>
      <c r="C633" s="2">
        <v>3</v>
      </c>
      <c r="D633" s="2" t="s">
        <v>1623</v>
      </c>
      <c r="E633" s="2">
        <v>11</v>
      </c>
      <c r="F633" s="2" t="s">
        <v>4291</v>
      </c>
      <c r="G633" s="2">
        <v>480249</v>
      </c>
      <c r="H633" s="2">
        <v>152669</v>
      </c>
      <c r="I633" s="2">
        <v>192103</v>
      </c>
      <c r="J633" s="2"/>
      <c r="K633" s="2"/>
      <c r="L633" s="2"/>
      <c r="M633" s="2">
        <v>100</v>
      </c>
      <c r="N633" s="2">
        <v>6.3</v>
      </c>
      <c r="O633" s="2">
        <v>2</v>
      </c>
      <c r="P633" s="2" t="s">
        <v>4720</v>
      </c>
      <c r="Q633" s="2">
        <v>945</v>
      </c>
      <c r="R633" s="2" t="s">
        <v>4721</v>
      </c>
      <c r="S633" s="2" t="s">
        <v>4722</v>
      </c>
      <c r="T633" s="2">
        <v>4</v>
      </c>
      <c r="U633" s="2" t="s">
        <v>4723</v>
      </c>
    </row>
    <row r="634" spans="1:21">
      <c r="A634" s="2">
        <v>40041</v>
      </c>
      <c r="B634" s="2">
        <v>48313</v>
      </c>
      <c r="C634" s="2">
        <v>3</v>
      </c>
      <c r="D634" s="2" t="s">
        <v>1623</v>
      </c>
      <c r="E634" s="2">
        <v>11</v>
      </c>
      <c r="F634" s="2" t="s">
        <v>4291</v>
      </c>
      <c r="G634" s="2">
        <v>480249</v>
      </c>
      <c r="H634" s="2">
        <v>152669</v>
      </c>
      <c r="I634" s="2">
        <v>192104</v>
      </c>
      <c r="J634" s="2"/>
      <c r="K634" s="2"/>
      <c r="L634" s="2"/>
      <c r="M634" s="2">
        <v>200</v>
      </c>
      <c r="N634" s="2">
        <v>4</v>
      </c>
      <c r="O634" s="2">
        <v>2</v>
      </c>
      <c r="P634" s="2" t="s">
        <v>4720</v>
      </c>
      <c r="Q634" s="2">
        <v>934</v>
      </c>
      <c r="R634" s="2" t="s">
        <v>4766</v>
      </c>
      <c r="S634" s="2" t="s">
        <v>4767</v>
      </c>
      <c r="T634" s="2">
        <v>4</v>
      </c>
      <c r="U634" s="2" t="s">
        <v>4723</v>
      </c>
    </row>
    <row r="635" spans="1:21">
      <c r="A635" s="2">
        <v>40041</v>
      </c>
      <c r="B635" s="2">
        <v>48313</v>
      </c>
      <c r="C635" s="2">
        <v>3</v>
      </c>
      <c r="D635" s="2" t="s">
        <v>1623</v>
      </c>
      <c r="E635" s="2">
        <v>11</v>
      </c>
      <c r="F635" s="2" t="s">
        <v>4291</v>
      </c>
      <c r="G635" s="2">
        <v>480249</v>
      </c>
      <c r="H635" s="2">
        <v>152669</v>
      </c>
      <c r="I635" s="2">
        <v>192105</v>
      </c>
      <c r="J635" s="2"/>
      <c r="K635" s="2"/>
      <c r="L635" s="2"/>
      <c r="M635" s="2">
        <v>50</v>
      </c>
      <c r="N635" s="2">
        <v>7</v>
      </c>
      <c r="O635" s="2">
        <v>2</v>
      </c>
      <c r="P635" s="2" t="s">
        <v>4720</v>
      </c>
      <c r="Q635" s="2">
        <v>900</v>
      </c>
      <c r="R635" s="2" t="s">
        <v>4724</v>
      </c>
      <c r="S635" s="2" t="s">
        <v>4725</v>
      </c>
      <c r="T635" s="2">
        <v>4</v>
      </c>
      <c r="U635" s="2" t="s">
        <v>4723</v>
      </c>
    </row>
    <row r="636" spans="1:21">
      <c r="A636" s="2">
        <v>40041</v>
      </c>
      <c r="B636" s="2">
        <v>48313</v>
      </c>
      <c r="C636" s="2">
        <v>3</v>
      </c>
      <c r="D636" s="2" t="s">
        <v>1623</v>
      </c>
      <c r="E636" s="2">
        <v>11</v>
      </c>
      <c r="F636" s="2" t="s">
        <v>4291</v>
      </c>
      <c r="G636" s="2">
        <v>480249</v>
      </c>
      <c r="H636" s="2">
        <v>152670</v>
      </c>
      <c r="I636" s="2">
        <v>192106</v>
      </c>
      <c r="J636" s="2"/>
      <c r="K636" s="2"/>
      <c r="L636" s="2"/>
      <c r="M636" s="2">
        <v>400</v>
      </c>
      <c r="N636" s="2">
        <v>6.3</v>
      </c>
      <c r="O636" s="2">
        <v>2</v>
      </c>
      <c r="P636" s="2" t="s">
        <v>4720</v>
      </c>
      <c r="Q636" s="2">
        <v>945</v>
      </c>
      <c r="R636" s="2" t="s">
        <v>4721</v>
      </c>
      <c r="S636" s="2" t="s">
        <v>4722</v>
      </c>
      <c r="T636" s="2">
        <v>4</v>
      </c>
      <c r="U636" s="2" t="s">
        <v>4723</v>
      </c>
    </row>
    <row r="637" spans="1:21">
      <c r="A637" s="2">
        <v>40041</v>
      </c>
      <c r="B637" s="2">
        <v>48313</v>
      </c>
      <c r="C637" s="2">
        <v>3</v>
      </c>
      <c r="D637" s="2" t="s">
        <v>1623</v>
      </c>
      <c r="E637" s="2">
        <v>12</v>
      </c>
      <c r="F637" s="2" t="s">
        <v>4302</v>
      </c>
      <c r="G637" s="2">
        <v>480250</v>
      </c>
      <c r="H637" s="2">
        <v>152671</v>
      </c>
      <c r="I637" s="2">
        <v>192107</v>
      </c>
      <c r="J637" s="2"/>
      <c r="K637" s="2"/>
      <c r="L637" s="2"/>
      <c r="M637" s="2">
        <v>2</v>
      </c>
      <c r="N637" s="2">
        <v>198.67</v>
      </c>
      <c r="O637" s="2">
        <v>1</v>
      </c>
      <c r="P637" s="2" t="s">
        <v>4726</v>
      </c>
      <c r="Q637" s="2">
        <v>958</v>
      </c>
      <c r="R637" s="2" t="s">
        <v>4739</v>
      </c>
      <c r="S637" s="2" t="s">
        <v>4740</v>
      </c>
      <c r="T637" s="2">
        <v>5</v>
      </c>
      <c r="U637" s="2" t="s">
        <v>4738</v>
      </c>
    </row>
    <row r="638" spans="1:21">
      <c r="A638" s="2">
        <v>40041</v>
      </c>
      <c r="B638" s="2">
        <v>48313</v>
      </c>
      <c r="C638" s="2">
        <v>3</v>
      </c>
      <c r="D638" s="2" t="s">
        <v>1623</v>
      </c>
      <c r="E638" s="2">
        <v>18</v>
      </c>
      <c r="F638" s="2" t="s">
        <v>4306</v>
      </c>
      <c r="G638" s="2">
        <v>480252</v>
      </c>
      <c r="H638" s="2">
        <v>152673</v>
      </c>
      <c r="I638" s="2">
        <v>192109</v>
      </c>
      <c r="J638" s="2"/>
      <c r="K638" s="2"/>
      <c r="L638" s="2"/>
      <c r="M638" s="2">
        <v>1</v>
      </c>
      <c r="N638" s="2">
        <v>1400</v>
      </c>
      <c r="O638" s="2">
        <v>3</v>
      </c>
      <c r="P638" s="2" t="s">
        <v>4843</v>
      </c>
      <c r="Q638" s="2">
        <v>4745</v>
      </c>
      <c r="R638" s="2" t="s">
        <v>5045</v>
      </c>
      <c r="S638" s="2" t="s">
        <v>5046</v>
      </c>
      <c r="T638" s="2">
        <v>1</v>
      </c>
      <c r="U638" s="2" t="s">
        <v>4729</v>
      </c>
    </row>
    <row r="639" spans="1:21">
      <c r="A639" s="2">
        <v>40041</v>
      </c>
      <c r="B639" s="2">
        <v>48313</v>
      </c>
      <c r="C639" s="2">
        <v>3</v>
      </c>
      <c r="D639" s="2" t="s">
        <v>1623</v>
      </c>
      <c r="E639" s="2">
        <v>20</v>
      </c>
      <c r="F639" s="2" t="s">
        <v>4303</v>
      </c>
      <c r="G639" s="2">
        <v>480253</v>
      </c>
      <c r="H639" s="2">
        <v>152672</v>
      </c>
      <c r="I639" s="2">
        <v>192108</v>
      </c>
      <c r="J639" s="2">
        <v>139</v>
      </c>
      <c r="K639" s="2" t="s">
        <v>4742</v>
      </c>
      <c r="L639" s="2">
        <v>13</v>
      </c>
      <c r="M639" s="2">
        <v>20</v>
      </c>
      <c r="N639" s="2">
        <v>8</v>
      </c>
      <c r="O639" s="2">
        <v>2</v>
      </c>
      <c r="P639" s="2" t="s">
        <v>4720</v>
      </c>
      <c r="Q639" s="2">
        <v>4733</v>
      </c>
      <c r="R639" s="2" t="s">
        <v>5047</v>
      </c>
      <c r="S639" s="2" t="s">
        <v>4807</v>
      </c>
      <c r="T639" s="2">
        <v>2</v>
      </c>
      <c r="U639" s="2" t="s">
        <v>4745</v>
      </c>
    </row>
    <row r="640" spans="1:21">
      <c r="A640" s="2">
        <v>40042</v>
      </c>
      <c r="B640" s="2">
        <v>48314</v>
      </c>
      <c r="C640" s="2">
        <v>3</v>
      </c>
      <c r="D640" s="2" t="s">
        <v>1623</v>
      </c>
      <c r="E640" s="2">
        <v>11</v>
      </c>
      <c r="F640" s="2" t="s">
        <v>4291</v>
      </c>
      <c r="G640" s="2">
        <v>480263</v>
      </c>
      <c r="H640" s="2">
        <v>152663</v>
      </c>
      <c r="I640" s="2">
        <v>192095</v>
      </c>
      <c r="J640" s="2"/>
      <c r="K640" s="2"/>
      <c r="L640" s="2"/>
      <c r="M640" s="2">
        <v>100</v>
      </c>
      <c r="N640" s="2">
        <v>6.3</v>
      </c>
      <c r="O640" s="2">
        <v>2</v>
      </c>
      <c r="P640" s="2" t="s">
        <v>4720</v>
      </c>
      <c r="Q640" s="2">
        <v>945</v>
      </c>
      <c r="R640" s="2" t="s">
        <v>4721</v>
      </c>
      <c r="S640" s="2" t="s">
        <v>4722</v>
      </c>
      <c r="T640" s="2">
        <v>4</v>
      </c>
      <c r="U640" s="2" t="s">
        <v>4723</v>
      </c>
    </row>
    <row r="641" spans="1:21">
      <c r="A641" s="2">
        <v>40042</v>
      </c>
      <c r="B641" s="2">
        <v>48314</v>
      </c>
      <c r="C641" s="2">
        <v>3</v>
      </c>
      <c r="D641" s="2" t="s">
        <v>1623</v>
      </c>
      <c r="E641" s="2">
        <v>11</v>
      </c>
      <c r="F641" s="2" t="s">
        <v>4291</v>
      </c>
      <c r="G641" s="2">
        <v>480263</v>
      </c>
      <c r="H641" s="2">
        <v>152663</v>
      </c>
      <c r="I641" s="2">
        <v>192096</v>
      </c>
      <c r="J641" s="2"/>
      <c r="K641" s="2"/>
      <c r="L641" s="2"/>
      <c r="M641" s="2">
        <v>200</v>
      </c>
      <c r="N641" s="2">
        <v>4</v>
      </c>
      <c r="O641" s="2">
        <v>2</v>
      </c>
      <c r="P641" s="2" t="s">
        <v>4720</v>
      </c>
      <c r="Q641" s="2">
        <v>934</v>
      </c>
      <c r="R641" s="2" t="s">
        <v>4766</v>
      </c>
      <c r="S641" s="2" t="s">
        <v>4767</v>
      </c>
      <c r="T641" s="2">
        <v>4</v>
      </c>
      <c r="U641" s="2" t="s">
        <v>4723</v>
      </c>
    </row>
    <row r="642" spans="1:21">
      <c r="A642" s="2">
        <v>40042</v>
      </c>
      <c r="B642" s="2">
        <v>48314</v>
      </c>
      <c r="C642" s="2">
        <v>3</v>
      </c>
      <c r="D642" s="2" t="s">
        <v>1623</v>
      </c>
      <c r="E642" s="2">
        <v>11</v>
      </c>
      <c r="F642" s="2" t="s">
        <v>4291</v>
      </c>
      <c r="G642" s="2">
        <v>480263</v>
      </c>
      <c r="H642" s="2">
        <v>152663</v>
      </c>
      <c r="I642" s="2">
        <v>192097</v>
      </c>
      <c r="J642" s="2"/>
      <c r="K642" s="2"/>
      <c r="L642" s="2"/>
      <c r="M642" s="2">
        <v>50</v>
      </c>
      <c r="N642" s="2">
        <v>7</v>
      </c>
      <c r="O642" s="2">
        <v>2</v>
      </c>
      <c r="P642" s="2" t="s">
        <v>4720</v>
      </c>
      <c r="Q642" s="2">
        <v>900</v>
      </c>
      <c r="R642" s="2" t="s">
        <v>4724</v>
      </c>
      <c r="S642" s="2" t="s">
        <v>4725</v>
      </c>
      <c r="T642" s="2">
        <v>4</v>
      </c>
      <c r="U642" s="2" t="s">
        <v>4723</v>
      </c>
    </row>
    <row r="643" spans="1:21">
      <c r="A643" s="2">
        <v>40042</v>
      </c>
      <c r="B643" s="2">
        <v>48314</v>
      </c>
      <c r="C643" s="2">
        <v>3</v>
      </c>
      <c r="D643" s="2" t="s">
        <v>1623</v>
      </c>
      <c r="E643" s="2">
        <v>11</v>
      </c>
      <c r="F643" s="2" t="s">
        <v>4291</v>
      </c>
      <c r="G643" s="2">
        <v>480263</v>
      </c>
      <c r="H643" s="2">
        <v>152664</v>
      </c>
      <c r="I643" s="2">
        <v>192098</v>
      </c>
      <c r="J643" s="2"/>
      <c r="K643" s="2"/>
      <c r="L643" s="2"/>
      <c r="M643" s="2">
        <v>130</v>
      </c>
      <c r="N643" s="2">
        <v>6.3</v>
      </c>
      <c r="O643" s="2">
        <v>2</v>
      </c>
      <c r="P643" s="2" t="s">
        <v>4720</v>
      </c>
      <c r="Q643" s="2">
        <v>945</v>
      </c>
      <c r="R643" s="2" t="s">
        <v>4721</v>
      </c>
      <c r="S643" s="2" t="s">
        <v>4722</v>
      </c>
      <c r="T643" s="2">
        <v>4</v>
      </c>
      <c r="U643" s="2" t="s">
        <v>4723</v>
      </c>
    </row>
    <row r="644" spans="1:21">
      <c r="A644" s="2">
        <v>40042</v>
      </c>
      <c r="B644" s="2">
        <v>48314</v>
      </c>
      <c r="C644" s="2">
        <v>3</v>
      </c>
      <c r="D644" s="2" t="s">
        <v>1623</v>
      </c>
      <c r="E644" s="2">
        <v>11</v>
      </c>
      <c r="F644" s="2" t="s">
        <v>4291</v>
      </c>
      <c r="G644" s="2">
        <v>480263</v>
      </c>
      <c r="H644" s="2">
        <v>152665</v>
      </c>
      <c r="I644" s="2">
        <v>192099</v>
      </c>
      <c r="J644" s="2"/>
      <c r="K644" s="2"/>
      <c r="L644" s="2"/>
      <c r="M644" s="2">
        <v>270</v>
      </c>
      <c r="N644" s="2">
        <v>6.3</v>
      </c>
      <c r="O644" s="2">
        <v>2</v>
      </c>
      <c r="P644" s="2" t="s">
        <v>4720</v>
      </c>
      <c r="Q644" s="2">
        <v>945</v>
      </c>
      <c r="R644" s="2" t="s">
        <v>4721</v>
      </c>
      <c r="S644" s="2" t="s">
        <v>4722</v>
      </c>
      <c r="T644" s="2">
        <v>4</v>
      </c>
      <c r="U644" s="2" t="s">
        <v>4723</v>
      </c>
    </row>
    <row r="645" spans="1:21">
      <c r="A645" s="2">
        <v>40042</v>
      </c>
      <c r="B645" s="2">
        <v>48314</v>
      </c>
      <c r="C645" s="2">
        <v>3</v>
      </c>
      <c r="D645" s="2" t="s">
        <v>1623</v>
      </c>
      <c r="E645" s="2">
        <v>12</v>
      </c>
      <c r="F645" s="2" t="s">
        <v>4302</v>
      </c>
      <c r="G645" s="2">
        <v>480264</v>
      </c>
      <c r="H645" s="2">
        <v>152666</v>
      </c>
      <c r="I645" s="2">
        <v>192100</v>
      </c>
      <c r="J645" s="2"/>
      <c r="K645" s="2"/>
      <c r="L645" s="2"/>
      <c r="M645" s="2">
        <v>2.5</v>
      </c>
      <c r="N645" s="2">
        <v>198.67</v>
      </c>
      <c r="O645" s="2">
        <v>1</v>
      </c>
      <c r="P645" s="2" t="s">
        <v>4726</v>
      </c>
      <c r="Q645" s="2">
        <v>958</v>
      </c>
      <c r="R645" s="2" t="s">
        <v>4739</v>
      </c>
      <c r="S645" s="2" t="s">
        <v>4740</v>
      </c>
      <c r="T645" s="2">
        <v>5</v>
      </c>
      <c r="U645" s="2" t="s">
        <v>4738</v>
      </c>
    </row>
    <row r="646" spans="1:21">
      <c r="A646" s="2">
        <v>40042</v>
      </c>
      <c r="B646" s="2">
        <v>48314</v>
      </c>
      <c r="C646" s="2">
        <v>3</v>
      </c>
      <c r="D646" s="2" t="s">
        <v>1623</v>
      </c>
      <c r="E646" s="2">
        <v>18</v>
      </c>
      <c r="F646" s="2" t="s">
        <v>4306</v>
      </c>
      <c r="G646" s="2">
        <v>480266</v>
      </c>
      <c r="H646" s="2">
        <v>152668</v>
      </c>
      <c r="I646" s="2">
        <v>192102</v>
      </c>
      <c r="J646" s="2"/>
      <c r="K646" s="2"/>
      <c r="L646" s="2"/>
      <c r="M646" s="2">
        <v>1.25</v>
      </c>
      <c r="N646" s="2">
        <v>1000</v>
      </c>
      <c r="O646" s="2">
        <v>2</v>
      </c>
      <c r="P646" s="2" t="s">
        <v>4720</v>
      </c>
      <c r="Q646" s="2">
        <v>285</v>
      </c>
      <c r="R646" s="2" t="s">
        <v>5048</v>
      </c>
      <c r="S646" s="2" t="s">
        <v>5049</v>
      </c>
      <c r="T646" s="2">
        <v>1</v>
      </c>
      <c r="U646" s="2" t="s">
        <v>4729</v>
      </c>
    </row>
    <row r="647" spans="1:21">
      <c r="A647" s="2">
        <v>40042</v>
      </c>
      <c r="B647" s="2">
        <v>48314</v>
      </c>
      <c r="C647" s="2">
        <v>3</v>
      </c>
      <c r="D647" s="2" t="s">
        <v>1623</v>
      </c>
      <c r="E647" s="2">
        <v>20</v>
      </c>
      <c r="F647" s="2" t="s">
        <v>4303</v>
      </c>
      <c r="G647" s="2">
        <v>480267</v>
      </c>
      <c r="H647" s="2">
        <v>152667</v>
      </c>
      <c r="I647" s="2">
        <v>192101</v>
      </c>
      <c r="J647" s="2">
        <v>143</v>
      </c>
      <c r="K647" s="2" t="s">
        <v>4878</v>
      </c>
      <c r="L647" s="2">
        <v>12</v>
      </c>
      <c r="M647" s="2">
        <v>20</v>
      </c>
      <c r="N647" s="2">
        <v>8</v>
      </c>
      <c r="O647" s="2">
        <v>2</v>
      </c>
      <c r="P647" s="2" t="s">
        <v>4720</v>
      </c>
      <c r="Q647" s="2">
        <v>4733</v>
      </c>
      <c r="R647" s="2" t="s">
        <v>5047</v>
      </c>
      <c r="S647" s="2" t="s">
        <v>4807</v>
      </c>
      <c r="T647" s="2">
        <v>2</v>
      </c>
      <c r="U647" s="2" t="s">
        <v>4745</v>
      </c>
    </row>
    <row r="648" spans="1:21">
      <c r="A648" s="2">
        <v>40056</v>
      </c>
      <c r="B648" s="2">
        <v>48328</v>
      </c>
      <c r="C648" s="2">
        <v>3</v>
      </c>
      <c r="D648" s="2" t="s">
        <v>1623</v>
      </c>
      <c r="E648" s="2">
        <v>4</v>
      </c>
      <c r="F648" s="2" t="s">
        <v>4300</v>
      </c>
      <c r="G648" s="2">
        <v>480308</v>
      </c>
      <c r="H648" s="2">
        <v>149977</v>
      </c>
      <c r="I648" s="2">
        <v>188565</v>
      </c>
      <c r="J648" s="2"/>
      <c r="K648" s="2"/>
      <c r="L648" s="2"/>
      <c r="M648" s="2">
        <v>1</v>
      </c>
      <c r="N648" s="2">
        <v>130</v>
      </c>
      <c r="O648" s="2">
        <v>1</v>
      </c>
      <c r="P648" s="2" t="s">
        <v>4726</v>
      </c>
      <c r="Q648" s="2">
        <v>120</v>
      </c>
      <c r="R648" s="2" t="s">
        <v>4748</v>
      </c>
      <c r="S648" s="2" t="s">
        <v>4728</v>
      </c>
      <c r="T648" s="2">
        <v>1</v>
      </c>
      <c r="U648" s="2" t="s">
        <v>4729</v>
      </c>
    </row>
    <row r="649" spans="1:21">
      <c r="A649" s="2">
        <v>40056</v>
      </c>
      <c r="B649" s="2">
        <v>48328</v>
      </c>
      <c r="C649" s="2">
        <v>3</v>
      </c>
      <c r="D649" s="2" t="s">
        <v>1623</v>
      </c>
      <c r="E649" s="2">
        <v>11</v>
      </c>
      <c r="F649" s="2" t="s">
        <v>4291</v>
      </c>
      <c r="G649" s="2">
        <v>480310</v>
      </c>
      <c r="H649" s="2">
        <v>149978</v>
      </c>
      <c r="I649" s="2">
        <v>188566</v>
      </c>
      <c r="J649" s="2"/>
      <c r="K649" s="2"/>
      <c r="L649" s="2"/>
      <c r="M649" s="2">
        <v>300</v>
      </c>
      <c r="N649" s="2">
        <v>3</v>
      </c>
      <c r="O649" s="2">
        <v>2</v>
      </c>
      <c r="P649" s="2" t="s">
        <v>4720</v>
      </c>
      <c r="Q649" s="2">
        <v>945</v>
      </c>
      <c r="R649" s="2" t="s">
        <v>4721</v>
      </c>
      <c r="S649" s="2" t="s">
        <v>4722</v>
      </c>
      <c r="T649" s="2">
        <v>4</v>
      </c>
      <c r="U649" s="2" t="s">
        <v>4723</v>
      </c>
    </row>
    <row r="650" spans="1:21">
      <c r="A650" s="2">
        <v>40122</v>
      </c>
      <c r="B650" s="2">
        <v>48417</v>
      </c>
      <c r="C650" s="2">
        <v>3</v>
      </c>
      <c r="D650" s="2" t="s">
        <v>1623</v>
      </c>
      <c r="E650" s="2">
        <v>11</v>
      </c>
      <c r="F650" s="2" t="s">
        <v>4291</v>
      </c>
      <c r="G650" s="2">
        <v>480997</v>
      </c>
      <c r="H650" s="2">
        <v>150139</v>
      </c>
      <c r="I650" s="2">
        <v>191579</v>
      </c>
      <c r="J650" s="2"/>
      <c r="K650" s="2"/>
      <c r="L650" s="2"/>
      <c r="M650" s="2">
        <v>350</v>
      </c>
      <c r="N650" s="2">
        <v>4.2</v>
      </c>
      <c r="O650" s="2">
        <v>2</v>
      </c>
      <c r="P650" s="2" t="s">
        <v>4720</v>
      </c>
      <c r="Q650" s="2">
        <v>934</v>
      </c>
      <c r="R650" s="2" t="s">
        <v>4766</v>
      </c>
      <c r="S650" s="2" t="s">
        <v>4767</v>
      </c>
      <c r="T650" s="2">
        <v>4</v>
      </c>
      <c r="U650" s="2" t="s">
        <v>4723</v>
      </c>
    </row>
    <row r="651" spans="1:21">
      <c r="A651" s="2">
        <v>40122</v>
      </c>
      <c r="B651" s="2">
        <v>48417</v>
      </c>
      <c r="C651" s="2">
        <v>3</v>
      </c>
      <c r="D651" s="2" t="s">
        <v>1623</v>
      </c>
      <c r="E651" s="2">
        <v>11</v>
      </c>
      <c r="F651" s="2" t="s">
        <v>4291</v>
      </c>
      <c r="G651" s="2">
        <v>480997</v>
      </c>
      <c r="H651" s="2">
        <v>150139</v>
      </c>
      <c r="I651" s="2">
        <v>191634</v>
      </c>
      <c r="J651" s="2"/>
      <c r="K651" s="2"/>
      <c r="L651" s="2"/>
      <c r="M651" s="2">
        <v>150</v>
      </c>
      <c r="N651" s="2">
        <v>2.7</v>
      </c>
      <c r="O651" s="2">
        <v>2</v>
      </c>
      <c r="P651" s="2" t="s">
        <v>4720</v>
      </c>
      <c r="Q651" s="2">
        <v>4722</v>
      </c>
      <c r="R651" s="2" t="s">
        <v>5070</v>
      </c>
      <c r="S651" s="2" t="s">
        <v>5071</v>
      </c>
      <c r="T651" s="2">
        <v>4</v>
      </c>
      <c r="U651" s="2" t="s">
        <v>4723</v>
      </c>
    </row>
    <row r="652" spans="1:21">
      <c r="A652" s="2">
        <v>40122</v>
      </c>
      <c r="B652" s="2">
        <v>48417</v>
      </c>
      <c r="C652" s="2">
        <v>3</v>
      </c>
      <c r="D652" s="2" t="s">
        <v>1623</v>
      </c>
      <c r="E652" s="2">
        <v>11</v>
      </c>
      <c r="F652" s="2" t="s">
        <v>4291</v>
      </c>
      <c r="G652" s="2">
        <v>480997</v>
      </c>
      <c r="H652" s="2">
        <v>152270</v>
      </c>
      <c r="I652" s="2">
        <v>191635</v>
      </c>
      <c r="J652" s="2"/>
      <c r="K652" s="2"/>
      <c r="L652" s="2"/>
      <c r="M652" s="2">
        <v>400</v>
      </c>
      <c r="N652" s="2">
        <v>4</v>
      </c>
      <c r="O652" s="2">
        <v>2</v>
      </c>
      <c r="P652" s="2" t="s">
        <v>4720</v>
      </c>
      <c r="Q652" s="2">
        <v>934</v>
      </c>
      <c r="R652" s="2" t="s">
        <v>4766</v>
      </c>
      <c r="S652" s="2" t="s">
        <v>4767</v>
      </c>
      <c r="T652" s="2">
        <v>4</v>
      </c>
      <c r="U652" s="2" t="s">
        <v>4723</v>
      </c>
    </row>
    <row r="653" spans="1:21">
      <c r="A653" s="2">
        <v>40122</v>
      </c>
      <c r="B653" s="2">
        <v>48417</v>
      </c>
      <c r="C653" s="2">
        <v>3</v>
      </c>
      <c r="D653" s="2" t="s">
        <v>1623</v>
      </c>
      <c r="E653" s="2">
        <v>21</v>
      </c>
      <c r="F653" s="2" t="s">
        <v>4305</v>
      </c>
      <c r="G653" s="2">
        <v>487545</v>
      </c>
      <c r="H653" s="2">
        <v>153780</v>
      </c>
      <c r="I653" s="2">
        <v>193666</v>
      </c>
      <c r="J653" s="2">
        <v>139</v>
      </c>
      <c r="K653" s="2" t="s">
        <v>4742</v>
      </c>
      <c r="L653" s="2">
        <v>10</v>
      </c>
      <c r="M653" s="2">
        <v>0.7</v>
      </c>
      <c r="N653" s="2">
        <v>550</v>
      </c>
      <c r="O653" s="2">
        <v>1</v>
      </c>
      <c r="P653" s="2" t="s">
        <v>4726</v>
      </c>
      <c r="Q653" s="2">
        <v>4961</v>
      </c>
      <c r="R653" s="2" t="s">
        <v>5072</v>
      </c>
      <c r="S653" s="2" t="s">
        <v>5073</v>
      </c>
      <c r="T653" s="2">
        <v>3</v>
      </c>
      <c r="U653" s="2" t="s">
        <v>4761</v>
      </c>
    </row>
    <row r="654" spans="1:21">
      <c r="A654" s="2">
        <v>40283</v>
      </c>
      <c r="B654" s="2">
        <v>48625</v>
      </c>
      <c r="C654" s="2">
        <v>1</v>
      </c>
      <c r="D654" s="2" t="s">
        <v>4277</v>
      </c>
      <c r="E654" s="2">
        <v>11</v>
      </c>
      <c r="F654" s="2" t="s">
        <v>4291</v>
      </c>
      <c r="G654" s="2">
        <v>483118</v>
      </c>
      <c r="H654" s="2">
        <v>151798</v>
      </c>
      <c r="I654" s="2">
        <v>191004</v>
      </c>
      <c r="J654" s="2"/>
      <c r="K654" s="2"/>
      <c r="L654" s="2"/>
      <c r="M654" s="2">
        <v>500</v>
      </c>
      <c r="N654" s="2">
        <v>9.5</v>
      </c>
      <c r="O654" s="2">
        <v>2</v>
      </c>
      <c r="P654" s="2" t="s">
        <v>4720</v>
      </c>
      <c r="Q654" s="2">
        <v>902</v>
      </c>
      <c r="R654" s="2" t="s">
        <v>4872</v>
      </c>
      <c r="S654" s="2" t="s">
        <v>4873</v>
      </c>
      <c r="T654" s="2">
        <v>4</v>
      </c>
      <c r="U654" s="2" t="s">
        <v>4723</v>
      </c>
    </row>
    <row r="655" spans="1:21">
      <c r="A655" s="2">
        <v>40283</v>
      </c>
      <c r="B655" s="2">
        <v>48625</v>
      </c>
      <c r="C655" s="2">
        <v>1</v>
      </c>
      <c r="D655" s="2" t="s">
        <v>4277</v>
      </c>
      <c r="E655" s="2">
        <v>18</v>
      </c>
      <c r="F655" s="2" t="s">
        <v>4306</v>
      </c>
      <c r="G655" s="2">
        <v>485646</v>
      </c>
      <c r="H655" s="2">
        <v>151801</v>
      </c>
      <c r="I655" s="2">
        <v>191007</v>
      </c>
      <c r="J655" s="2"/>
      <c r="K655" s="2"/>
      <c r="L655" s="2"/>
      <c r="M655" s="2">
        <v>0.12</v>
      </c>
      <c r="N655" s="2">
        <v>720</v>
      </c>
      <c r="O655" s="2">
        <v>1</v>
      </c>
      <c r="P655" s="2" t="s">
        <v>4726</v>
      </c>
      <c r="Q655" s="2">
        <v>119</v>
      </c>
      <c r="R655" s="2" t="s">
        <v>5034</v>
      </c>
      <c r="S655" s="2" t="s">
        <v>5035</v>
      </c>
      <c r="T655" s="2">
        <v>1</v>
      </c>
      <c r="U655" s="2" t="s">
        <v>4729</v>
      </c>
    </row>
    <row r="656" spans="1:21">
      <c r="A656" s="2">
        <v>40283</v>
      </c>
      <c r="B656" s="2">
        <v>48625</v>
      </c>
      <c r="C656" s="2">
        <v>1</v>
      </c>
      <c r="D656" s="2" t="s">
        <v>4277</v>
      </c>
      <c r="E656" s="2">
        <v>18</v>
      </c>
      <c r="F656" s="2" t="s">
        <v>4306</v>
      </c>
      <c r="G656" s="2">
        <v>485646</v>
      </c>
      <c r="H656" s="2">
        <v>151802</v>
      </c>
      <c r="I656" s="2">
        <v>191008</v>
      </c>
      <c r="J656" s="2"/>
      <c r="K656" s="2"/>
      <c r="L656" s="2"/>
      <c r="M656" s="2">
        <v>0.03</v>
      </c>
      <c r="N656" s="2">
        <v>220000</v>
      </c>
      <c r="O656" s="2">
        <v>2</v>
      </c>
      <c r="P656" s="2" t="s">
        <v>4720</v>
      </c>
      <c r="Q656" s="2">
        <v>289</v>
      </c>
      <c r="R656" s="2" t="s">
        <v>5074</v>
      </c>
      <c r="S656" s="2" t="s">
        <v>5075</v>
      </c>
      <c r="T656" s="2">
        <v>1</v>
      </c>
      <c r="U656" s="2" t="s">
        <v>4729</v>
      </c>
    </row>
    <row r="657" spans="1:21">
      <c r="A657" s="2">
        <v>40283</v>
      </c>
      <c r="B657" s="2">
        <v>48625</v>
      </c>
      <c r="C657" s="2">
        <v>1</v>
      </c>
      <c r="D657" s="2" t="s">
        <v>4277</v>
      </c>
      <c r="E657" s="2">
        <v>18</v>
      </c>
      <c r="F657" s="2" t="s">
        <v>4306</v>
      </c>
      <c r="G657" s="2">
        <v>485646</v>
      </c>
      <c r="H657" s="2">
        <v>151802</v>
      </c>
      <c r="I657" s="2">
        <v>191009</v>
      </c>
      <c r="J657" s="2"/>
      <c r="K657" s="2"/>
      <c r="L657" s="2"/>
      <c r="M657" s="2">
        <v>0.4</v>
      </c>
      <c r="N657" s="2">
        <v>300</v>
      </c>
      <c r="O657" s="2">
        <v>1</v>
      </c>
      <c r="P657" s="2" t="s">
        <v>4726</v>
      </c>
      <c r="Q657" s="2">
        <v>4682</v>
      </c>
      <c r="R657" s="2" t="s">
        <v>5076</v>
      </c>
      <c r="S657" s="2" t="s">
        <v>5077</v>
      </c>
      <c r="T657" s="2">
        <v>1</v>
      </c>
      <c r="U657" s="2" t="s">
        <v>4729</v>
      </c>
    </row>
    <row r="658" spans="1:21">
      <c r="A658" s="2">
        <v>40283</v>
      </c>
      <c r="B658" s="2">
        <v>48625</v>
      </c>
      <c r="C658" s="2">
        <v>1</v>
      </c>
      <c r="D658" s="2" t="s">
        <v>4277</v>
      </c>
      <c r="E658" s="2">
        <v>20</v>
      </c>
      <c r="F658" s="2" t="s">
        <v>4303</v>
      </c>
      <c r="G658" s="2">
        <v>483120</v>
      </c>
      <c r="H658" s="2">
        <v>151799</v>
      </c>
      <c r="I658" s="2">
        <v>191005</v>
      </c>
      <c r="J658" s="2">
        <v>139</v>
      </c>
      <c r="K658" s="2" t="s">
        <v>4742</v>
      </c>
      <c r="L658" s="2">
        <v>20</v>
      </c>
      <c r="M658" s="2">
        <v>0.5</v>
      </c>
      <c r="N658" s="2">
        <v>800</v>
      </c>
      <c r="O658" s="2">
        <v>1</v>
      </c>
      <c r="P658" s="2" t="s">
        <v>4726</v>
      </c>
      <c r="Q658" s="2">
        <v>586</v>
      </c>
      <c r="R658" s="2" t="s">
        <v>5043</v>
      </c>
      <c r="S658" s="2" t="s">
        <v>5044</v>
      </c>
      <c r="T658" s="2">
        <v>2</v>
      </c>
      <c r="U658" s="2" t="s">
        <v>4745</v>
      </c>
    </row>
    <row r="659" spans="1:21">
      <c r="A659" s="2">
        <v>40283</v>
      </c>
      <c r="B659" s="2">
        <v>48625</v>
      </c>
      <c r="C659" s="2">
        <v>1</v>
      </c>
      <c r="D659" s="2" t="s">
        <v>4277</v>
      </c>
      <c r="E659" s="2">
        <v>20</v>
      </c>
      <c r="F659" s="2" t="s">
        <v>4303</v>
      </c>
      <c r="G659" s="2">
        <v>483120</v>
      </c>
      <c r="H659" s="2">
        <v>151800</v>
      </c>
      <c r="I659" s="2">
        <v>191006</v>
      </c>
      <c r="J659" s="2">
        <v>139</v>
      </c>
      <c r="K659" s="2" t="s">
        <v>4742</v>
      </c>
      <c r="L659" s="2">
        <v>10</v>
      </c>
      <c r="M659" s="2">
        <v>0.5</v>
      </c>
      <c r="N659" s="2">
        <v>800</v>
      </c>
      <c r="O659" s="2">
        <v>1</v>
      </c>
      <c r="P659" s="2" t="s">
        <v>4726</v>
      </c>
      <c r="Q659" s="2">
        <v>586</v>
      </c>
      <c r="R659" s="2" t="s">
        <v>5043</v>
      </c>
      <c r="S659" s="2" t="s">
        <v>5044</v>
      </c>
      <c r="T659" s="2">
        <v>2</v>
      </c>
      <c r="U659" s="2" t="s">
        <v>4745</v>
      </c>
    </row>
    <row r="660" spans="1:21">
      <c r="A660" s="2">
        <v>40283</v>
      </c>
      <c r="B660" s="2">
        <v>48626</v>
      </c>
      <c r="C660" s="2">
        <v>2</v>
      </c>
      <c r="D660" s="2" t="s">
        <v>1618</v>
      </c>
      <c r="E660" s="2">
        <v>4</v>
      </c>
      <c r="F660" s="2" t="s">
        <v>4300</v>
      </c>
      <c r="G660" s="2">
        <v>483128</v>
      </c>
      <c r="H660" s="2">
        <v>151105</v>
      </c>
      <c r="I660" s="2">
        <v>190085</v>
      </c>
      <c r="J660" s="2"/>
      <c r="K660" s="2"/>
      <c r="L660" s="2"/>
      <c r="M660" s="2">
        <v>3</v>
      </c>
      <c r="N660" s="2">
        <v>65</v>
      </c>
      <c r="O660" s="2">
        <v>1</v>
      </c>
      <c r="P660" s="2" t="s">
        <v>4726</v>
      </c>
      <c r="Q660" s="2">
        <v>120</v>
      </c>
      <c r="R660" s="2" t="s">
        <v>4748</v>
      </c>
      <c r="S660" s="2" t="s">
        <v>4728</v>
      </c>
      <c r="T660" s="2">
        <v>1</v>
      </c>
      <c r="U660" s="2" t="s">
        <v>4729</v>
      </c>
    </row>
    <row r="661" spans="1:21">
      <c r="A661" s="2">
        <v>40283</v>
      </c>
      <c r="B661" s="2">
        <v>48626</v>
      </c>
      <c r="C661" s="2">
        <v>2</v>
      </c>
      <c r="D661" s="2" t="s">
        <v>1618</v>
      </c>
      <c r="E661" s="2">
        <v>4</v>
      </c>
      <c r="F661" s="2" t="s">
        <v>4300</v>
      </c>
      <c r="G661" s="2">
        <v>483128</v>
      </c>
      <c r="H661" s="2">
        <v>151106</v>
      </c>
      <c r="I661" s="2">
        <v>190086</v>
      </c>
      <c r="J661" s="2"/>
      <c r="K661" s="2"/>
      <c r="L661" s="2"/>
      <c r="M661" s="2">
        <v>2</v>
      </c>
      <c r="N661" s="2">
        <v>65</v>
      </c>
      <c r="O661" s="2">
        <v>1</v>
      </c>
      <c r="P661" s="2" t="s">
        <v>4726</v>
      </c>
      <c r="Q661" s="2">
        <v>120</v>
      </c>
      <c r="R661" s="2" t="s">
        <v>4748</v>
      </c>
      <c r="S661" s="2" t="s">
        <v>4728</v>
      </c>
      <c r="T661" s="2">
        <v>1</v>
      </c>
      <c r="U661" s="2" t="s">
        <v>4729</v>
      </c>
    </row>
    <row r="662" spans="1:21">
      <c r="A662" s="2">
        <v>40283</v>
      </c>
      <c r="B662" s="2">
        <v>48626</v>
      </c>
      <c r="C662" s="2">
        <v>2</v>
      </c>
      <c r="D662" s="2" t="s">
        <v>1618</v>
      </c>
      <c r="E662" s="2">
        <v>11</v>
      </c>
      <c r="F662" s="2" t="s">
        <v>4291</v>
      </c>
      <c r="G662" s="2">
        <v>483130</v>
      </c>
      <c r="H662" s="2">
        <v>151107</v>
      </c>
      <c r="I662" s="2">
        <v>190087</v>
      </c>
      <c r="J662" s="2"/>
      <c r="K662" s="2"/>
      <c r="L662" s="2"/>
      <c r="M662" s="2">
        <v>500</v>
      </c>
      <c r="N662" s="2">
        <v>9.5</v>
      </c>
      <c r="O662" s="2">
        <v>2</v>
      </c>
      <c r="P662" s="2" t="s">
        <v>4720</v>
      </c>
      <c r="Q662" s="2">
        <v>902</v>
      </c>
      <c r="R662" s="2" t="s">
        <v>4872</v>
      </c>
      <c r="S662" s="2" t="s">
        <v>4873</v>
      </c>
      <c r="T662" s="2">
        <v>4</v>
      </c>
      <c r="U662" s="2" t="s">
        <v>4723</v>
      </c>
    </row>
    <row r="663" spans="1:21">
      <c r="A663" s="2">
        <v>40283</v>
      </c>
      <c r="B663" s="2">
        <v>48626</v>
      </c>
      <c r="C663" s="2">
        <v>2</v>
      </c>
      <c r="D663" s="2" t="s">
        <v>1618</v>
      </c>
      <c r="E663" s="2">
        <v>18</v>
      </c>
      <c r="F663" s="2" t="s">
        <v>4306</v>
      </c>
      <c r="G663" s="2">
        <v>483132</v>
      </c>
      <c r="H663" s="2">
        <v>151110</v>
      </c>
      <c r="I663" s="2">
        <v>190091</v>
      </c>
      <c r="J663" s="2"/>
      <c r="K663" s="2"/>
      <c r="L663" s="2"/>
      <c r="M663" s="2">
        <v>0.12</v>
      </c>
      <c r="N663" s="2">
        <v>720</v>
      </c>
      <c r="O663" s="2">
        <v>1</v>
      </c>
      <c r="P663" s="2" t="s">
        <v>4726</v>
      </c>
      <c r="Q663" s="2">
        <v>4617</v>
      </c>
      <c r="R663" s="2" t="s">
        <v>5078</v>
      </c>
      <c r="S663" s="2" t="s">
        <v>5079</v>
      </c>
      <c r="T663" s="2">
        <v>1</v>
      </c>
      <c r="U663" s="2" t="s">
        <v>4729</v>
      </c>
    </row>
    <row r="664" spans="1:21">
      <c r="A664" s="2">
        <v>40283</v>
      </c>
      <c r="B664" s="2">
        <v>48626</v>
      </c>
      <c r="C664" s="2">
        <v>2</v>
      </c>
      <c r="D664" s="2" t="s">
        <v>1618</v>
      </c>
      <c r="E664" s="2">
        <v>18</v>
      </c>
      <c r="F664" s="2" t="s">
        <v>4306</v>
      </c>
      <c r="G664" s="2">
        <v>483132</v>
      </c>
      <c r="H664" s="2">
        <v>151393</v>
      </c>
      <c r="I664" s="2">
        <v>190499</v>
      </c>
      <c r="J664" s="2"/>
      <c r="K664" s="2"/>
      <c r="L664" s="2"/>
      <c r="M664" s="2">
        <v>0.4</v>
      </c>
      <c r="N664" s="2">
        <v>300</v>
      </c>
      <c r="O664" s="2">
        <v>1</v>
      </c>
      <c r="P664" s="2" t="s">
        <v>4726</v>
      </c>
      <c r="Q664" s="2">
        <v>4645</v>
      </c>
      <c r="R664" s="2" t="s">
        <v>5041</v>
      </c>
      <c r="S664" s="2" t="s">
        <v>5042</v>
      </c>
      <c r="T664" s="2">
        <v>1</v>
      </c>
      <c r="U664" s="2" t="s">
        <v>4729</v>
      </c>
    </row>
    <row r="665" spans="1:21">
      <c r="A665" s="2">
        <v>40283</v>
      </c>
      <c r="B665" s="2">
        <v>48626</v>
      </c>
      <c r="C665" s="2">
        <v>2</v>
      </c>
      <c r="D665" s="2" t="s">
        <v>1618</v>
      </c>
      <c r="E665" s="2">
        <v>18</v>
      </c>
      <c r="F665" s="2" t="s">
        <v>4306</v>
      </c>
      <c r="G665" s="2">
        <v>483132</v>
      </c>
      <c r="H665" s="2">
        <v>151393</v>
      </c>
      <c r="I665" s="2">
        <v>190500</v>
      </c>
      <c r="J665" s="2"/>
      <c r="K665" s="2"/>
      <c r="L665" s="2"/>
      <c r="M665" s="2">
        <v>0.03</v>
      </c>
      <c r="N665" s="2">
        <v>220000</v>
      </c>
      <c r="O665" s="2">
        <v>2</v>
      </c>
      <c r="P665" s="2" t="s">
        <v>4720</v>
      </c>
      <c r="Q665" s="2">
        <v>289</v>
      </c>
      <c r="R665" s="2" t="s">
        <v>5074</v>
      </c>
      <c r="S665" s="2" t="s">
        <v>5075</v>
      </c>
      <c r="T665" s="2">
        <v>1</v>
      </c>
      <c r="U665" s="2" t="s">
        <v>4729</v>
      </c>
    </row>
    <row r="666" spans="1:21">
      <c r="A666" s="2">
        <v>40283</v>
      </c>
      <c r="B666" s="2">
        <v>48626</v>
      </c>
      <c r="C666" s="2">
        <v>2</v>
      </c>
      <c r="D666" s="2" t="s">
        <v>1618</v>
      </c>
      <c r="E666" s="2">
        <v>20</v>
      </c>
      <c r="F666" s="2" t="s">
        <v>4303</v>
      </c>
      <c r="G666" s="2">
        <v>483133</v>
      </c>
      <c r="H666" s="2">
        <v>151108</v>
      </c>
      <c r="I666" s="2">
        <v>190088</v>
      </c>
      <c r="J666" s="2">
        <v>139</v>
      </c>
      <c r="K666" s="2" t="s">
        <v>4742</v>
      </c>
      <c r="L666" s="2">
        <v>20</v>
      </c>
      <c r="M666" s="2">
        <v>0.5</v>
      </c>
      <c r="N666" s="2">
        <v>800</v>
      </c>
      <c r="O666" s="2">
        <v>1</v>
      </c>
      <c r="P666" s="2" t="s">
        <v>4726</v>
      </c>
      <c r="Q666" s="2">
        <v>586</v>
      </c>
      <c r="R666" s="2" t="s">
        <v>5043</v>
      </c>
      <c r="S666" s="2" t="s">
        <v>5044</v>
      </c>
      <c r="T666" s="2">
        <v>2</v>
      </c>
      <c r="U666" s="2" t="s">
        <v>4745</v>
      </c>
    </row>
    <row r="667" spans="1:21">
      <c r="A667" s="2">
        <v>40283</v>
      </c>
      <c r="B667" s="2">
        <v>48626</v>
      </c>
      <c r="C667" s="2">
        <v>2</v>
      </c>
      <c r="D667" s="2" t="s">
        <v>1618</v>
      </c>
      <c r="E667" s="2">
        <v>20</v>
      </c>
      <c r="F667" s="2" t="s">
        <v>4303</v>
      </c>
      <c r="G667" s="2">
        <v>483133</v>
      </c>
      <c r="H667" s="2">
        <v>151109</v>
      </c>
      <c r="I667" s="2">
        <v>190089</v>
      </c>
      <c r="J667" s="2">
        <v>139</v>
      </c>
      <c r="K667" s="2" t="s">
        <v>4742</v>
      </c>
      <c r="L667" s="2">
        <v>20</v>
      </c>
      <c r="M667" s="2">
        <v>0.5</v>
      </c>
      <c r="N667" s="2">
        <v>800</v>
      </c>
      <c r="O667" s="2">
        <v>1</v>
      </c>
      <c r="P667" s="2" t="s">
        <v>4726</v>
      </c>
      <c r="Q667" s="2">
        <v>586</v>
      </c>
      <c r="R667" s="2" t="s">
        <v>5043</v>
      </c>
      <c r="S667" s="2" t="s">
        <v>5044</v>
      </c>
      <c r="T667" s="2">
        <v>2</v>
      </c>
      <c r="U667" s="2" t="s">
        <v>4745</v>
      </c>
    </row>
    <row r="668" spans="1:21">
      <c r="A668" s="2">
        <v>40284</v>
      </c>
      <c r="B668" s="2">
        <v>48627</v>
      </c>
      <c r="C668" s="2">
        <v>1</v>
      </c>
      <c r="D668" s="2" t="s">
        <v>4277</v>
      </c>
      <c r="E668" s="2">
        <v>11</v>
      </c>
      <c r="F668" s="2" t="s">
        <v>4291</v>
      </c>
      <c r="G668" s="2">
        <v>483143</v>
      </c>
      <c r="H668" s="2">
        <v>151666</v>
      </c>
      <c r="I668" s="2">
        <v>190821</v>
      </c>
      <c r="J668" s="2"/>
      <c r="K668" s="2"/>
      <c r="L668" s="2"/>
      <c r="M668" s="2">
        <v>255</v>
      </c>
      <c r="N668" s="2">
        <v>6</v>
      </c>
      <c r="O668" s="2">
        <v>2</v>
      </c>
      <c r="P668" s="2" t="s">
        <v>4720</v>
      </c>
      <c r="Q668" s="2">
        <v>945</v>
      </c>
      <c r="R668" s="2" t="s">
        <v>4721</v>
      </c>
      <c r="S668" s="2" t="s">
        <v>4722</v>
      </c>
      <c r="T668" s="2">
        <v>4</v>
      </c>
      <c r="U668" s="2" t="s">
        <v>4723</v>
      </c>
    </row>
    <row r="669" spans="1:21">
      <c r="A669" s="2">
        <v>40284</v>
      </c>
      <c r="B669" s="2">
        <v>48627</v>
      </c>
      <c r="C669" s="2">
        <v>1</v>
      </c>
      <c r="D669" s="2" t="s">
        <v>4277</v>
      </c>
      <c r="E669" s="2">
        <v>11</v>
      </c>
      <c r="F669" s="2" t="s">
        <v>4291</v>
      </c>
      <c r="G669" s="2">
        <v>483143</v>
      </c>
      <c r="H669" s="2">
        <v>151667</v>
      </c>
      <c r="I669" s="2">
        <v>190822</v>
      </c>
      <c r="J669" s="2"/>
      <c r="K669" s="2"/>
      <c r="L669" s="2"/>
      <c r="M669" s="2">
        <v>90</v>
      </c>
      <c r="N669" s="2">
        <v>9</v>
      </c>
      <c r="O669" s="2">
        <v>2</v>
      </c>
      <c r="P669" s="2" t="s">
        <v>4720</v>
      </c>
      <c r="Q669" s="2">
        <v>896</v>
      </c>
      <c r="R669" s="2" t="s">
        <v>4751</v>
      </c>
      <c r="S669" s="2" t="s">
        <v>4752</v>
      </c>
      <c r="T669" s="2">
        <v>4</v>
      </c>
      <c r="U669" s="2" t="s">
        <v>4723</v>
      </c>
    </row>
    <row r="670" spans="1:21">
      <c r="A670" s="2">
        <v>40284</v>
      </c>
      <c r="B670" s="2">
        <v>48627</v>
      </c>
      <c r="C670" s="2">
        <v>1</v>
      </c>
      <c r="D670" s="2" t="s">
        <v>4277</v>
      </c>
      <c r="E670" s="2">
        <v>11</v>
      </c>
      <c r="F670" s="2" t="s">
        <v>4291</v>
      </c>
      <c r="G670" s="2">
        <v>483143</v>
      </c>
      <c r="H670" s="2">
        <v>151668</v>
      </c>
      <c r="I670" s="2">
        <v>190823</v>
      </c>
      <c r="J670" s="2"/>
      <c r="K670" s="2"/>
      <c r="L670" s="2"/>
      <c r="M670" s="2">
        <v>70</v>
      </c>
      <c r="N670" s="2">
        <v>9</v>
      </c>
      <c r="O670" s="2">
        <v>2</v>
      </c>
      <c r="P670" s="2" t="s">
        <v>4720</v>
      </c>
      <c r="Q670" s="2">
        <v>896</v>
      </c>
      <c r="R670" s="2" t="s">
        <v>4751</v>
      </c>
      <c r="S670" s="2" t="s">
        <v>4752</v>
      </c>
      <c r="T670" s="2">
        <v>4</v>
      </c>
      <c r="U670" s="2" t="s">
        <v>4723</v>
      </c>
    </row>
    <row r="671" spans="1:21">
      <c r="A671" s="2">
        <v>40284</v>
      </c>
      <c r="B671" s="2">
        <v>48627</v>
      </c>
      <c r="C671" s="2">
        <v>1</v>
      </c>
      <c r="D671" s="2" t="s">
        <v>4277</v>
      </c>
      <c r="E671" s="2">
        <v>20</v>
      </c>
      <c r="F671" s="2" t="s">
        <v>4303</v>
      </c>
      <c r="G671" s="2">
        <v>483145</v>
      </c>
      <c r="H671" s="2">
        <v>151669</v>
      </c>
      <c r="I671" s="2">
        <v>190824</v>
      </c>
      <c r="J671" s="2">
        <v>139</v>
      </c>
      <c r="K671" s="2" t="s">
        <v>4742</v>
      </c>
      <c r="L671" s="2">
        <v>10</v>
      </c>
      <c r="M671" s="2">
        <v>1</v>
      </c>
      <c r="N671" s="2">
        <v>120</v>
      </c>
      <c r="O671" s="2">
        <v>1</v>
      </c>
      <c r="P671" s="2" t="s">
        <v>4726</v>
      </c>
      <c r="Q671" s="2">
        <v>543</v>
      </c>
      <c r="R671" s="2" t="s">
        <v>5080</v>
      </c>
      <c r="S671" s="2" t="s">
        <v>5081</v>
      </c>
      <c r="T671" s="2">
        <v>2</v>
      </c>
      <c r="U671" s="2" t="s">
        <v>4745</v>
      </c>
    </row>
    <row r="672" spans="1:21">
      <c r="A672" s="2">
        <v>40284</v>
      </c>
      <c r="B672" s="2">
        <v>48627</v>
      </c>
      <c r="C672" s="2">
        <v>1</v>
      </c>
      <c r="D672" s="2" t="s">
        <v>4277</v>
      </c>
      <c r="E672" s="2">
        <v>20</v>
      </c>
      <c r="F672" s="2" t="s">
        <v>4303</v>
      </c>
      <c r="G672" s="2">
        <v>483145</v>
      </c>
      <c r="H672" s="2">
        <v>151669</v>
      </c>
      <c r="I672" s="2">
        <v>190825</v>
      </c>
      <c r="J672" s="2">
        <v>139</v>
      </c>
      <c r="K672" s="2" t="s">
        <v>4742</v>
      </c>
      <c r="L672" s="2">
        <v>10</v>
      </c>
      <c r="M672" s="2">
        <v>0.5</v>
      </c>
      <c r="N672" s="2">
        <v>150</v>
      </c>
      <c r="O672" s="2">
        <v>2</v>
      </c>
      <c r="P672" s="2" t="s">
        <v>4720</v>
      </c>
      <c r="Q672" s="2">
        <v>537</v>
      </c>
      <c r="R672" s="2" t="s">
        <v>4757</v>
      </c>
      <c r="S672" s="2" t="s">
        <v>4758</v>
      </c>
      <c r="T672" s="2">
        <v>2</v>
      </c>
      <c r="U672" s="2" t="s">
        <v>4745</v>
      </c>
    </row>
    <row r="673" spans="1:21">
      <c r="A673" s="2">
        <v>40284</v>
      </c>
      <c r="B673" s="2">
        <v>48627</v>
      </c>
      <c r="C673" s="2">
        <v>1</v>
      </c>
      <c r="D673" s="2" t="s">
        <v>4277</v>
      </c>
      <c r="E673" s="2">
        <v>20</v>
      </c>
      <c r="F673" s="2" t="s">
        <v>4303</v>
      </c>
      <c r="G673" s="2">
        <v>483145</v>
      </c>
      <c r="H673" s="2">
        <v>151670</v>
      </c>
      <c r="I673" s="2">
        <v>190826</v>
      </c>
      <c r="J673" s="2">
        <v>139</v>
      </c>
      <c r="K673" s="2" t="s">
        <v>4742</v>
      </c>
      <c r="L673" s="2">
        <v>15</v>
      </c>
      <c r="M673" s="2">
        <v>0.2</v>
      </c>
      <c r="N673" s="2">
        <v>600</v>
      </c>
      <c r="O673" s="2">
        <v>1</v>
      </c>
      <c r="P673" s="2" t="s">
        <v>4726</v>
      </c>
      <c r="Q673" s="2">
        <v>439</v>
      </c>
      <c r="R673" s="2" t="s">
        <v>5082</v>
      </c>
      <c r="S673" s="2" t="s">
        <v>5083</v>
      </c>
      <c r="T673" s="2">
        <v>2</v>
      </c>
      <c r="U673" s="2" t="s">
        <v>4745</v>
      </c>
    </row>
    <row r="674" spans="1:21">
      <c r="A674" s="2">
        <v>40284</v>
      </c>
      <c r="B674" s="2">
        <v>48627</v>
      </c>
      <c r="C674" s="2">
        <v>1</v>
      </c>
      <c r="D674" s="2" t="s">
        <v>4277</v>
      </c>
      <c r="E674" s="2">
        <v>20</v>
      </c>
      <c r="F674" s="2" t="s">
        <v>4303</v>
      </c>
      <c r="G674" s="2">
        <v>483145</v>
      </c>
      <c r="H674" s="2">
        <v>151670</v>
      </c>
      <c r="I674" s="2">
        <v>190827</v>
      </c>
      <c r="J674" s="2">
        <v>139</v>
      </c>
      <c r="K674" s="2" t="s">
        <v>4742</v>
      </c>
      <c r="L674" s="2">
        <v>15</v>
      </c>
      <c r="M674" s="2">
        <v>0.5</v>
      </c>
      <c r="N674" s="2">
        <v>150</v>
      </c>
      <c r="O674" s="2">
        <v>2</v>
      </c>
      <c r="P674" s="2" t="s">
        <v>4720</v>
      </c>
      <c r="Q674" s="2">
        <v>537</v>
      </c>
      <c r="R674" s="2" t="s">
        <v>4757</v>
      </c>
      <c r="S674" s="2" t="s">
        <v>4758</v>
      </c>
      <c r="T674" s="2">
        <v>2</v>
      </c>
      <c r="U674" s="2" t="s">
        <v>4745</v>
      </c>
    </row>
    <row r="675" spans="1:21">
      <c r="A675" s="2">
        <v>40284</v>
      </c>
      <c r="B675" s="2">
        <v>48627</v>
      </c>
      <c r="C675" s="2">
        <v>1</v>
      </c>
      <c r="D675" s="2" t="s">
        <v>4277</v>
      </c>
      <c r="E675" s="2">
        <v>20</v>
      </c>
      <c r="F675" s="2" t="s">
        <v>4303</v>
      </c>
      <c r="G675" s="2">
        <v>483145</v>
      </c>
      <c r="H675" s="2">
        <v>151671</v>
      </c>
      <c r="I675" s="2">
        <v>190828</v>
      </c>
      <c r="J675" s="2">
        <v>139</v>
      </c>
      <c r="K675" s="2" t="s">
        <v>4742</v>
      </c>
      <c r="L675" s="2">
        <v>20</v>
      </c>
      <c r="M675" s="2">
        <v>10</v>
      </c>
      <c r="N675" s="2">
        <v>6</v>
      </c>
      <c r="O675" s="2">
        <v>2</v>
      </c>
      <c r="P675" s="2" t="s">
        <v>4720</v>
      </c>
      <c r="Q675" s="2">
        <v>4669</v>
      </c>
      <c r="R675" s="2" t="s">
        <v>5084</v>
      </c>
      <c r="S675" s="2" t="s">
        <v>5085</v>
      </c>
      <c r="T675" s="2">
        <v>2</v>
      </c>
      <c r="U675" s="2" t="s">
        <v>4745</v>
      </c>
    </row>
    <row r="676" spans="1:21">
      <c r="A676" s="2">
        <v>40284</v>
      </c>
      <c r="B676" s="2">
        <v>48627</v>
      </c>
      <c r="C676" s="2">
        <v>1</v>
      </c>
      <c r="D676" s="2" t="s">
        <v>4277</v>
      </c>
      <c r="E676" s="2">
        <v>20</v>
      </c>
      <c r="F676" s="2" t="s">
        <v>4303</v>
      </c>
      <c r="G676" s="2">
        <v>483145</v>
      </c>
      <c r="H676" s="2">
        <v>151672</v>
      </c>
      <c r="I676" s="2">
        <v>190829</v>
      </c>
      <c r="J676" s="2">
        <v>139</v>
      </c>
      <c r="K676" s="2" t="s">
        <v>4742</v>
      </c>
      <c r="L676" s="2">
        <v>20</v>
      </c>
      <c r="M676" s="2">
        <v>10</v>
      </c>
      <c r="N676" s="2">
        <v>6</v>
      </c>
      <c r="O676" s="2">
        <v>2</v>
      </c>
      <c r="P676" s="2" t="s">
        <v>4720</v>
      </c>
      <c r="Q676" s="2">
        <v>4669</v>
      </c>
      <c r="R676" s="2" t="s">
        <v>5084</v>
      </c>
      <c r="S676" s="2" t="s">
        <v>5085</v>
      </c>
      <c r="T676" s="2">
        <v>2</v>
      </c>
      <c r="U676" s="2" t="s">
        <v>4745</v>
      </c>
    </row>
    <row r="677" spans="1:21">
      <c r="A677" s="2">
        <v>40284</v>
      </c>
      <c r="B677" s="2">
        <v>48627</v>
      </c>
      <c r="C677" s="2">
        <v>1</v>
      </c>
      <c r="D677" s="2" t="s">
        <v>4277</v>
      </c>
      <c r="E677" s="2">
        <v>20</v>
      </c>
      <c r="F677" s="2" t="s">
        <v>4303</v>
      </c>
      <c r="G677" s="2">
        <v>483145</v>
      </c>
      <c r="H677" s="2">
        <v>151673</v>
      </c>
      <c r="I677" s="2">
        <v>190830</v>
      </c>
      <c r="J677" s="2">
        <v>139</v>
      </c>
      <c r="K677" s="2" t="s">
        <v>4742</v>
      </c>
      <c r="L677" s="2">
        <v>20</v>
      </c>
      <c r="M677" s="2">
        <v>0.2</v>
      </c>
      <c r="N677" s="2">
        <v>500</v>
      </c>
      <c r="O677" s="2">
        <v>1</v>
      </c>
      <c r="P677" s="2" t="s">
        <v>4726</v>
      </c>
      <c r="Q677" s="2">
        <v>642</v>
      </c>
      <c r="R677" s="2" t="s">
        <v>4899</v>
      </c>
      <c r="S677" s="2" t="s">
        <v>4900</v>
      </c>
      <c r="T677" s="2">
        <v>2</v>
      </c>
      <c r="U677" s="2" t="s">
        <v>4745</v>
      </c>
    </row>
    <row r="678" spans="1:21">
      <c r="A678" s="2">
        <v>40284</v>
      </c>
      <c r="B678" s="2">
        <v>48627</v>
      </c>
      <c r="C678" s="2">
        <v>1</v>
      </c>
      <c r="D678" s="2" t="s">
        <v>4277</v>
      </c>
      <c r="E678" s="2">
        <v>20</v>
      </c>
      <c r="F678" s="2" t="s">
        <v>4303</v>
      </c>
      <c r="G678" s="2">
        <v>483145</v>
      </c>
      <c r="H678" s="2">
        <v>151674</v>
      </c>
      <c r="I678" s="2">
        <v>190831</v>
      </c>
      <c r="J678" s="2">
        <v>139</v>
      </c>
      <c r="K678" s="2" t="s">
        <v>4742</v>
      </c>
      <c r="L678" s="2">
        <v>20</v>
      </c>
      <c r="M678" s="2">
        <v>0.5</v>
      </c>
      <c r="N678" s="2">
        <v>150</v>
      </c>
      <c r="O678" s="2">
        <v>2</v>
      </c>
      <c r="P678" s="2" t="s">
        <v>4720</v>
      </c>
      <c r="Q678" s="2">
        <v>537</v>
      </c>
      <c r="R678" s="2" t="s">
        <v>4757</v>
      </c>
      <c r="S678" s="2" t="s">
        <v>4758</v>
      </c>
      <c r="T678" s="2">
        <v>2</v>
      </c>
      <c r="U678" s="2" t="s">
        <v>4745</v>
      </c>
    </row>
    <row r="679" spans="1:21">
      <c r="A679" s="2">
        <v>40284</v>
      </c>
      <c r="B679" s="2">
        <v>48628</v>
      </c>
      <c r="C679" s="2">
        <v>2</v>
      </c>
      <c r="D679" s="2" t="s">
        <v>1618</v>
      </c>
      <c r="E679" s="2">
        <v>11</v>
      </c>
      <c r="F679" s="2" t="s">
        <v>4291</v>
      </c>
      <c r="G679" s="2">
        <v>483156</v>
      </c>
      <c r="H679" s="2">
        <v>151675</v>
      </c>
      <c r="I679" s="2">
        <v>190832</v>
      </c>
      <c r="J679" s="2"/>
      <c r="K679" s="2"/>
      <c r="L679" s="2"/>
      <c r="M679" s="2">
        <v>255</v>
      </c>
      <c r="N679" s="2">
        <v>6</v>
      </c>
      <c r="O679" s="2">
        <v>2</v>
      </c>
      <c r="P679" s="2" t="s">
        <v>4720</v>
      </c>
      <c r="Q679" s="2">
        <v>945</v>
      </c>
      <c r="R679" s="2" t="s">
        <v>4721</v>
      </c>
      <c r="S679" s="2" t="s">
        <v>4722</v>
      </c>
      <c r="T679" s="2">
        <v>4</v>
      </c>
      <c r="U679" s="2" t="s">
        <v>4723</v>
      </c>
    </row>
    <row r="680" spans="1:21">
      <c r="A680" s="2">
        <v>40284</v>
      </c>
      <c r="B680" s="2">
        <v>48628</v>
      </c>
      <c r="C680" s="2">
        <v>2</v>
      </c>
      <c r="D680" s="2" t="s">
        <v>1618</v>
      </c>
      <c r="E680" s="2">
        <v>11</v>
      </c>
      <c r="F680" s="2" t="s">
        <v>4291</v>
      </c>
      <c r="G680" s="2">
        <v>483156</v>
      </c>
      <c r="H680" s="2">
        <v>151676</v>
      </c>
      <c r="I680" s="2">
        <v>190833</v>
      </c>
      <c r="J680" s="2"/>
      <c r="K680" s="2"/>
      <c r="L680" s="2"/>
      <c r="M680" s="2">
        <v>90</v>
      </c>
      <c r="N680" s="2">
        <v>9</v>
      </c>
      <c r="O680" s="2">
        <v>2</v>
      </c>
      <c r="P680" s="2" t="s">
        <v>4720</v>
      </c>
      <c r="Q680" s="2">
        <v>896</v>
      </c>
      <c r="R680" s="2" t="s">
        <v>4751</v>
      </c>
      <c r="S680" s="2" t="s">
        <v>4752</v>
      </c>
      <c r="T680" s="2">
        <v>4</v>
      </c>
      <c r="U680" s="2" t="s">
        <v>4723</v>
      </c>
    </row>
    <row r="681" spans="1:21">
      <c r="A681" s="2">
        <v>40284</v>
      </c>
      <c r="B681" s="2">
        <v>48628</v>
      </c>
      <c r="C681" s="2">
        <v>2</v>
      </c>
      <c r="D681" s="2" t="s">
        <v>1618</v>
      </c>
      <c r="E681" s="2">
        <v>11</v>
      </c>
      <c r="F681" s="2" t="s">
        <v>4291</v>
      </c>
      <c r="G681" s="2">
        <v>483156</v>
      </c>
      <c r="H681" s="2">
        <v>151677</v>
      </c>
      <c r="I681" s="2">
        <v>190834</v>
      </c>
      <c r="J681" s="2"/>
      <c r="K681" s="2"/>
      <c r="L681" s="2"/>
      <c r="M681" s="2">
        <v>70</v>
      </c>
      <c r="N681" s="2">
        <v>9</v>
      </c>
      <c r="O681" s="2">
        <v>2</v>
      </c>
      <c r="P681" s="2" t="s">
        <v>4720</v>
      </c>
      <c r="Q681" s="2">
        <v>896</v>
      </c>
      <c r="R681" s="2" t="s">
        <v>4751</v>
      </c>
      <c r="S681" s="2" t="s">
        <v>4752</v>
      </c>
      <c r="T681" s="2">
        <v>4</v>
      </c>
      <c r="U681" s="2" t="s">
        <v>4723</v>
      </c>
    </row>
    <row r="682" spans="1:21">
      <c r="A682" s="2">
        <v>40284</v>
      </c>
      <c r="B682" s="2">
        <v>48628</v>
      </c>
      <c r="C682" s="2">
        <v>2</v>
      </c>
      <c r="D682" s="2" t="s">
        <v>1618</v>
      </c>
      <c r="E682" s="2">
        <v>20</v>
      </c>
      <c r="F682" s="2" t="s">
        <v>4303</v>
      </c>
      <c r="G682" s="2">
        <v>483159</v>
      </c>
      <c r="H682" s="2">
        <v>151678</v>
      </c>
      <c r="I682" s="2">
        <v>190835</v>
      </c>
      <c r="J682" s="2">
        <v>139</v>
      </c>
      <c r="K682" s="2" t="s">
        <v>4742</v>
      </c>
      <c r="L682" s="2">
        <v>10</v>
      </c>
      <c r="M682" s="2">
        <v>1</v>
      </c>
      <c r="N682" s="2">
        <v>120</v>
      </c>
      <c r="O682" s="2">
        <v>1</v>
      </c>
      <c r="P682" s="2" t="s">
        <v>4726</v>
      </c>
      <c r="Q682" s="2">
        <v>543</v>
      </c>
      <c r="R682" s="2" t="s">
        <v>5080</v>
      </c>
      <c r="S682" s="2" t="s">
        <v>5081</v>
      </c>
      <c r="T682" s="2">
        <v>2</v>
      </c>
      <c r="U682" s="2" t="s">
        <v>4745</v>
      </c>
    </row>
    <row r="683" spans="1:21">
      <c r="A683" s="2">
        <v>40284</v>
      </c>
      <c r="B683" s="2">
        <v>48628</v>
      </c>
      <c r="C683" s="2">
        <v>2</v>
      </c>
      <c r="D683" s="2" t="s">
        <v>1618</v>
      </c>
      <c r="E683" s="2">
        <v>20</v>
      </c>
      <c r="F683" s="2" t="s">
        <v>4303</v>
      </c>
      <c r="G683" s="2">
        <v>483159</v>
      </c>
      <c r="H683" s="2">
        <v>151678</v>
      </c>
      <c r="I683" s="2">
        <v>190836</v>
      </c>
      <c r="J683" s="2">
        <v>139</v>
      </c>
      <c r="K683" s="2" t="s">
        <v>4742</v>
      </c>
      <c r="L683" s="2">
        <v>10</v>
      </c>
      <c r="M683" s="2">
        <v>0.5</v>
      </c>
      <c r="N683" s="2">
        <v>150</v>
      </c>
      <c r="O683" s="2">
        <v>2</v>
      </c>
      <c r="P683" s="2" t="s">
        <v>4720</v>
      </c>
      <c r="Q683" s="2">
        <v>537</v>
      </c>
      <c r="R683" s="2" t="s">
        <v>4757</v>
      </c>
      <c r="S683" s="2" t="s">
        <v>4758</v>
      </c>
      <c r="T683" s="2">
        <v>2</v>
      </c>
      <c r="U683" s="2" t="s">
        <v>4745</v>
      </c>
    </row>
    <row r="684" spans="1:21">
      <c r="A684" s="2">
        <v>40284</v>
      </c>
      <c r="B684" s="2">
        <v>48628</v>
      </c>
      <c r="C684" s="2">
        <v>2</v>
      </c>
      <c r="D684" s="2" t="s">
        <v>1618</v>
      </c>
      <c r="E684" s="2">
        <v>20</v>
      </c>
      <c r="F684" s="2" t="s">
        <v>4303</v>
      </c>
      <c r="G684" s="2">
        <v>483159</v>
      </c>
      <c r="H684" s="2">
        <v>151679</v>
      </c>
      <c r="I684" s="2">
        <v>190837</v>
      </c>
      <c r="J684" s="2">
        <v>139</v>
      </c>
      <c r="K684" s="2" t="s">
        <v>4742</v>
      </c>
      <c r="L684" s="2">
        <v>15</v>
      </c>
      <c r="M684" s="2">
        <v>0.2</v>
      </c>
      <c r="N684" s="2">
        <v>600</v>
      </c>
      <c r="O684" s="2">
        <v>1</v>
      </c>
      <c r="P684" s="2" t="s">
        <v>4726</v>
      </c>
      <c r="Q684" s="2">
        <v>439</v>
      </c>
      <c r="R684" s="2" t="s">
        <v>5082</v>
      </c>
      <c r="S684" s="2" t="s">
        <v>5083</v>
      </c>
      <c r="T684" s="2">
        <v>2</v>
      </c>
      <c r="U684" s="2" t="s">
        <v>4745</v>
      </c>
    </row>
    <row r="685" spans="1:21">
      <c r="A685" s="2">
        <v>40284</v>
      </c>
      <c r="B685" s="2">
        <v>48628</v>
      </c>
      <c r="C685" s="2">
        <v>2</v>
      </c>
      <c r="D685" s="2" t="s">
        <v>1618</v>
      </c>
      <c r="E685" s="2">
        <v>20</v>
      </c>
      <c r="F685" s="2" t="s">
        <v>4303</v>
      </c>
      <c r="G685" s="2">
        <v>483159</v>
      </c>
      <c r="H685" s="2">
        <v>151679</v>
      </c>
      <c r="I685" s="2">
        <v>190838</v>
      </c>
      <c r="J685" s="2">
        <v>139</v>
      </c>
      <c r="K685" s="2" t="s">
        <v>4742</v>
      </c>
      <c r="L685" s="2">
        <v>15</v>
      </c>
      <c r="M685" s="2">
        <v>0.5</v>
      </c>
      <c r="N685" s="2">
        <v>150</v>
      </c>
      <c r="O685" s="2">
        <v>2</v>
      </c>
      <c r="P685" s="2" t="s">
        <v>4720</v>
      </c>
      <c r="Q685" s="2">
        <v>537</v>
      </c>
      <c r="R685" s="2" t="s">
        <v>4757</v>
      </c>
      <c r="S685" s="2" t="s">
        <v>4758</v>
      </c>
      <c r="T685" s="2">
        <v>2</v>
      </c>
      <c r="U685" s="2" t="s">
        <v>4745</v>
      </c>
    </row>
    <row r="686" spans="1:21">
      <c r="A686" s="2">
        <v>40284</v>
      </c>
      <c r="B686" s="2">
        <v>48628</v>
      </c>
      <c r="C686" s="2">
        <v>2</v>
      </c>
      <c r="D686" s="2" t="s">
        <v>1618</v>
      </c>
      <c r="E686" s="2">
        <v>20</v>
      </c>
      <c r="F686" s="2" t="s">
        <v>4303</v>
      </c>
      <c r="G686" s="2">
        <v>483159</v>
      </c>
      <c r="H686" s="2">
        <v>151680</v>
      </c>
      <c r="I686" s="2">
        <v>190839</v>
      </c>
      <c r="J686" s="2">
        <v>139</v>
      </c>
      <c r="K686" s="2" t="s">
        <v>4742</v>
      </c>
      <c r="L686" s="2">
        <v>20</v>
      </c>
      <c r="M686" s="2">
        <v>10</v>
      </c>
      <c r="N686" s="2">
        <v>6</v>
      </c>
      <c r="O686" s="2">
        <v>2</v>
      </c>
      <c r="P686" s="2" t="s">
        <v>4720</v>
      </c>
      <c r="Q686" s="2">
        <v>4669</v>
      </c>
      <c r="R686" s="2" t="s">
        <v>5084</v>
      </c>
      <c r="S686" s="2" t="s">
        <v>5085</v>
      </c>
      <c r="T686" s="2">
        <v>2</v>
      </c>
      <c r="U686" s="2" t="s">
        <v>4745</v>
      </c>
    </row>
    <row r="687" spans="1:21">
      <c r="A687" s="2">
        <v>40284</v>
      </c>
      <c r="B687" s="2">
        <v>48628</v>
      </c>
      <c r="C687" s="2">
        <v>2</v>
      </c>
      <c r="D687" s="2" t="s">
        <v>1618</v>
      </c>
      <c r="E687" s="2">
        <v>20</v>
      </c>
      <c r="F687" s="2" t="s">
        <v>4303</v>
      </c>
      <c r="G687" s="2">
        <v>483159</v>
      </c>
      <c r="H687" s="2">
        <v>151681</v>
      </c>
      <c r="I687" s="2">
        <v>190840</v>
      </c>
      <c r="J687" s="2">
        <v>139</v>
      </c>
      <c r="K687" s="2" t="s">
        <v>4742</v>
      </c>
      <c r="L687" s="2">
        <v>20</v>
      </c>
      <c r="M687" s="2">
        <v>10</v>
      </c>
      <c r="N687" s="2">
        <v>6</v>
      </c>
      <c r="O687" s="2">
        <v>2</v>
      </c>
      <c r="P687" s="2" t="s">
        <v>4720</v>
      </c>
      <c r="Q687" s="2">
        <v>4669</v>
      </c>
      <c r="R687" s="2" t="s">
        <v>5084</v>
      </c>
      <c r="S687" s="2" t="s">
        <v>5085</v>
      </c>
      <c r="T687" s="2">
        <v>2</v>
      </c>
      <c r="U687" s="2" t="s">
        <v>4745</v>
      </c>
    </row>
    <row r="688" spans="1:21">
      <c r="A688" s="2">
        <v>40284</v>
      </c>
      <c r="B688" s="2">
        <v>48628</v>
      </c>
      <c r="C688" s="2">
        <v>2</v>
      </c>
      <c r="D688" s="2" t="s">
        <v>1618</v>
      </c>
      <c r="E688" s="2">
        <v>20</v>
      </c>
      <c r="F688" s="2" t="s">
        <v>4303</v>
      </c>
      <c r="G688" s="2">
        <v>483159</v>
      </c>
      <c r="H688" s="2">
        <v>151683</v>
      </c>
      <c r="I688" s="2">
        <v>190841</v>
      </c>
      <c r="J688" s="2">
        <v>139</v>
      </c>
      <c r="K688" s="2" t="s">
        <v>4742</v>
      </c>
      <c r="L688" s="2">
        <v>20</v>
      </c>
      <c r="M688" s="2">
        <v>0.2</v>
      </c>
      <c r="N688" s="2">
        <v>500</v>
      </c>
      <c r="O688" s="2">
        <v>1</v>
      </c>
      <c r="P688" s="2" t="s">
        <v>4726</v>
      </c>
      <c r="Q688" s="2">
        <v>642</v>
      </c>
      <c r="R688" s="2" t="s">
        <v>4899</v>
      </c>
      <c r="S688" s="2" t="s">
        <v>4900</v>
      </c>
      <c r="T688" s="2">
        <v>2</v>
      </c>
      <c r="U688" s="2" t="s">
        <v>4745</v>
      </c>
    </row>
    <row r="689" spans="1:21">
      <c r="A689" s="2">
        <v>40284</v>
      </c>
      <c r="B689" s="2">
        <v>48628</v>
      </c>
      <c r="C689" s="2">
        <v>2</v>
      </c>
      <c r="D689" s="2" t="s">
        <v>1618</v>
      </c>
      <c r="E689" s="2">
        <v>20</v>
      </c>
      <c r="F689" s="2" t="s">
        <v>4303</v>
      </c>
      <c r="G689" s="2">
        <v>483159</v>
      </c>
      <c r="H689" s="2">
        <v>151684</v>
      </c>
      <c r="I689" s="2">
        <v>190842</v>
      </c>
      <c r="J689" s="2">
        <v>139</v>
      </c>
      <c r="K689" s="2" t="s">
        <v>4742</v>
      </c>
      <c r="L689" s="2">
        <v>20</v>
      </c>
      <c r="M689" s="2">
        <v>0.5</v>
      </c>
      <c r="N689" s="2">
        <v>150</v>
      </c>
      <c r="O689" s="2">
        <v>2</v>
      </c>
      <c r="P689" s="2" t="s">
        <v>4720</v>
      </c>
      <c r="Q689" s="2">
        <v>537</v>
      </c>
      <c r="R689" s="2" t="s">
        <v>4757</v>
      </c>
      <c r="S689" s="2" t="s">
        <v>4758</v>
      </c>
      <c r="T689" s="2">
        <v>2</v>
      </c>
      <c r="U689" s="2" t="s">
        <v>4745</v>
      </c>
    </row>
    <row r="690" spans="1:21">
      <c r="A690" s="2">
        <v>40300</v>
      </c>
      <c r="B690" s="2">
        <v>48655</v>
      </c>
      <c r="C690" s="2">
        <v>3</v>
      </c>
      <c r="D690" s="2" t="s">
        <v>1623</v>
      </c>
      <c r="E690" s="2">
        <v>11</v>
      </c>
      <c r="F690" s="2" t="s">
        <v>4291</v>
      </c>
      <c r="G690" s="2">
        <v>483520</v>
      </c>
      <c r="H690" s="2">
        <v>151633</v>
      </c>
      <c r="I690" s="2">
        <v>190786</v>
      </c>
      <c r="J690" s="2"/>
      <c r="K690" s="2"/>
      <c r="L690" s="2"/>
      <c r="M690" s="2">
        <v>450</v>
      </c>
      <c r="N690" s="2">
        <v>5.2</v>
      </c>
      <c r="O690" s="2">
        <v>2</v>
      </c>
      <c r="P690" s="2" t="s">
        <v>4720</v>
      </c>
      <c r="Q690" s="2">
        <v>2244</v>
      </c>
      <c r="R690" s="2" t="s">
        <v>5029</v>
      </c>
      <c r="S690" s="2" t="s">
        <v>1690</v>
      </c>
      <c r="T690" s="2">
        <v>4</v>
      </c>
      <c r="U690" s="2" t="s">
        <v>4723</v>
      </c>
    </row>
    <row r="691" spans="1:21">
      <c r="A691" s="2">
        <v>40300</v>
      </c>
      <c r="B691" s="2">
        <v>48655</v>
      </c>
      <c r="C691" s="2">
        <v>3</v>
      </c>
      <c r="D691" s="2" t="s">
        <v>1623</v>
      </c>
      <c r="E691" s="2">
        <v>11</v>
      </c>
      <c r="F691" s="2" t="s">
        <v>4291</v>
      </c>
      <c r="G691" s="2">
        <v>483520</v>
      </c>
      <c r="H691" s="2">
        <v>151634</v>
      </c>
      <c r="I691" s="2">
        <v>190787</v>
      </c>
      <c r="J691" s="2"/>
      <c r="K691" s="2"/>
      <c r="L691" s="2"/>
      <c r="M691" s="2">
        <v>350</v>
      </c>
      <c r="N691" s="2">
        <v>7</v>
      </c>
      <c r="O691" s="2">
        <v>2</v>
      </c>
      <c r="P691" s="2" t="s">
        <v>4720</v>
      </c>
      <c r="Q691" s="2">
        <v>945</v>
      </c>
      <c r="R691" s="2" t="s">
        <v>4721</v>
      </c>
      <c r="S691" s="2" t="s">
        <v>4722</v>
      </c>
      <c r="T691" s="2">
        <v>4</v>
      </c>
      <c r="U691" s="2" t="s">
        <v>4723</v>
      </c>
    </row>
    <row r="692" spans="1:21">
      <c r="A692" s="2">
        <v>40300</v>
      </c>
      <c r="B692" s="2">
        <v>48655</v>
      </c>
      <c r="C692" s="2">
        <v>3</v>
      </c>
      <c r="D692" s="2" t="s">
        <v>1623</v>
      </c>
      <c r="E692" s="2">
        <v>12</v>
      </c>
      <c r="F692" s="2" t="s">
        <v>4302</v>
      </c>
      <c r="G692" s="2">
        <v>485284</v>
      </c>
      <c r="H692" s="2">
        <v>151635</v>
      </c>
      <c r="I692" s="2">
        <v>190788</v>
      </c>
      <c r="J692" s="2"/>
      <c r="K692" s="2"/>
      <c r="L692" s="2"/>
      <c r="M692" s="2">
        <v>2</v>
      </c>
      <c r="N692" s="2">
        <v>150</v>
      </c>
      <c r="O692" s="2">
        <v>1</v>
      </c>
      <c r="P692" s="2" t="s">
        <v>4726</v>
      </c>
      <c r="Q692" s="2">
        <v>958</v>
      </c>
      <c r="R692" s="2" t="s">
        <v>4739</v>
      </c>
      <c r="S692" s="2" t="s">
        <v>4740</v>
      </c>
      <c r="T692" s="2">
        <v>5</v>
      </c>
      <c r="U692" s="2" t="s">
        <v>4738</v>
      </c>
    </row>
    <row r="693" spans="1:21">
      <c r="A693" s="2">
        <v>40300</v>
      </c>
      <c r="B693" s="2">
        <v>48655</v>
      </c>
      <c r="C693" s="2">
        <v>3</v>
      </c>
      <c r="D693" s="2" t="s">
        <v>1623</v>
      </c>
      <c r="E693" s="2">
        <v>18</v>
      </c>
      <c r="F693" s="2" t="s">
        <v>4306</v>
      </c>
      <c r="G693" s="2">
        <v>483522</v>
      </c>
      <c r="H693" s="2">
        <v>151636</v>
      </c>
      <c r="I693" s="2">
        <v>190789</v>
      </c>
      <c r="J693" s="2"/>
      <c r="K693" s="2"/>
      <c r="L693" s="2"/>
      <c r="M693" s="2">
        <v>3</v>
      </c>
      <c r="N693" s="2">
        <v>150</v>
      </c>
      <c r="O693" s="2">
        <v>1</v>
      </c>
      <c r="P693" s="2" t="s">
        <v>4726</v>
      </c>
      <c r="Q693" s="2">
        <v>120</v>
      </c>
      <c r="R693" s="2" t="s">
        <v>4748</v>
      </c>
      <c r="S693" s="2" t="s">
        <v>4728</v>
      </c>
      <c r="T693" s="2">
        <v>1</v>
      </c>
      <c r="U693" s="2" t="s">
        <v>4729</v>
      </c>
    </row>
    <row r="694" spans="1:21">
      <c r="A694" s="2">
        <v>40300</v>
      </c>
      <c r="B694" s="2">
        <v>48655</v>
      </c>
      <c r="C694" s="2">
        <v>3</v>
      </c>
      <c r="D694" s="2" t="s">
        <v>1623</v>
      </c>
      <c r="E694" s="2">
        <v>18</v>
      </c>
      <c r="F694" s="2" t="s">
        <v>4306</v>
      </c>
      <c r="G694" s="2">
        <v>483522</v>
      </c>
      <c r="H694" s="2">
        <v>151637</v>
      </c>
      <c r="I694" s="2">
        <v>190790</v>
      </c>
      <c r="J694" s="2"/>
      <c r="K694" s="2"/>
      <c r="L694" s="2"/>
      <c r="M694" s="2">
        <v>1</v>
      </c>
      <c r="N694" s="2">
        <v>1100</v>
      </c>
      <c r="O694" s="2">
        <v>2</v>
      </c>
      <c r="P694" s="2" t="s">
        <v>4720</v>
      </c>
      <c r="Q694" s="2">
        <v>119</v>
      </c>
      <c r="R694" s="2" t="s">
        <v>5034</v>
      </c>
      <c r="S694" s="2" t="s">
        <v>5035</v>
      </c>
      <c r="T694" s="2">
        <v>1</v>
      </c>
      <c r="U694" s="2" t="s">
        <v>4729</v>
      </c>
    </row>
    <row r="695" spans="1:21">
      <c r="A695" s="2">
        <v>40300</v>
      </c>
      <c r="B695" s="2">
        <v>48655</v>
      </c>
      <c r="C695" s="2">
        <v>3</v>
      </c>
      <c r="D695" s="2" t="s">
        <v>1623</v>
      </c>
      <c r="E695" s="2">
        <v>20</v>
      </c>
      <c r="F695" s="2" t="s">
        <v>4303</v>
      </c>
      <c r="G695" s="2">
        <v>483523</v>
      </c>
      <c r="H695" s="2">
        <v>151638</v>
      </c>
      <c r="I695" s="2">
        <v>190791</v>
      </c>
      <c r="J695" s="2">
        <v>142</v>
      </c>
      <c r="K695" s="2" t="s">
        <v>4957</v>
      </c>
      <c r="L695" s="2">
        <v>5</v>
      </c>
      <c r="M695" s="2">
        <v>0.5</v>
      </c>
      <c r="N695" s="2">
        <v>150</v>
      </c>
      <c r="O695" s="2">
        <v>1</v>
      </c>
      <c r="P695" s="2" t="s">
        <v>4726</v>
      </c>
      <c r="Q695" s="2">
        <v>394</v>
      </c>
      <c r="R695" s="2" t="s">
        <v>4828</v>
      </c>
      <c r="S695" s="2" t="s">
        <v>4799</v>
      </c>
      <c r="T695" s="2">
        <v>2</v>
      </c>
      <c r="U695" s="2" t="s">
        <v>4745</v>
      </c>
    </row>
    <row r="696" spans="1:21">
      <c r="A696" s="2">
        <v>40300</v>
      </c>
      <c r="B696" s="2">
        <v>48655</v>
      </c>
      <c r="C696" s="2">
        <v>3</v>
      </c>
      <c r="D696" s="2" t="s">
        <v>1623</v>
      </c>
      <c r="E696" s="2">
        <v>21</v>
      </c>
      <c r="F696" s="2" t="s">
        <v>4305</v>
      </c>
      <c r="G696" s="2">
        <v>483524</v>
      </c>
      <c r="H696" s="2">
        <v>151639</v>
      </c>
      <c r="I696" s="2">
        <v>190792</v>
      </c>
      <c r="J696" s="2">
        <v>139</v>
      </c>
      <c r="K696" s="2" t="s">
        <v>4742</v>
      </c>
      <c r="L696" s="2">
        <v>10</v>
      </c>
      <c r="M696" s="2">
        <v>0.5</v>
      </c>
      <c r="N696" s="2">
        <v>1000</v>
      </c>
      <c r="O696" s="2">
        <v>1</v>
      </c>
      <c r="P696" s="2" t="s">
        <v>4726</v>
      </c>
      <c r="Q696" s="2">
        <v>801</v>
      </c>
      <c r="R696" s="2" t="s">
        <v>4759</v>
      </c>
      <c r="S696" s="2" t="s">
        <v>4760</v>
      </c>
      <c r="T696" s="2">
        <v>3</v>
      </c>
      <c r="U696" s="2" t="s">
        <v>4761</v>
      </c>
    </row>
    <row r="697" spans="1:21">
      <c r="A697" s="2">
        <v>40301</v>
      </c>
      <c r="B697" s="2">
        <v>48656</v>
      </c>
      <c r="C697" s="2">
        <v>3</v>
      </c>
      <c r="D697" s="2" t="s">
        <v>1623</v>
      </c>
      <c r="E697" s="2">
        <v>11</v>
      </c>
      <c r="F697" s="2" t="s">
        <v>4291</v>
      </c>
      <c r="G697" s="2">
        <v>483535</v>
      </c>
      <c r="H697" s="2">
        <v>151361</v>
      </c>
      <c r="I697" s="2">
        <v>190458</v>
      </c>
      <c r="J697" s="2"/>
      <c r="K697" s="2"/>
      <c r="L697" s="2"/>
      <c r="M697" s="2">
        <v>1000</v>
      </c>
      <c r="N697" s="2">
        <v>0.84499999999999997</v>
      </c>
      <c r="O697" s="2">
        <v>2</v>
      </c>
      <c r="P697" s="2" t="s">
        <v>4720</v>
      </c>
      <c r="Q697" s="2">
        <v>4637</v>
      </c>
      <c r="R697" s="2" t="s">
        <v>5028</v>
      </c>
      <c r="S697" s="2" t="s">
        <v>5021</v>
      </c>
      <c r="T697" s="2">
        <v>4</v>
      </c>
      <c r="U697" s="2" t="s">
        <v>4723</v>
      </c>
    </row>
    <row r="698" spans="1:21">
      <c r="A698" s="2">
        <v>40301</v>
      </c>
      <c r="B698" s="2">
        <v>48656</v>
      </c>
      <c r="C698" s="2">
        <v>3</v>
      </c>
      <c r="D698" s="2" t="s">
        <v>1623</v>
      </c>
      <c r="E698" s="2">
        <v>11</v>
      </c>
      <c r="F698" s="2" t="s">
        <v>4291</v>
      </c>
      <c r="G698" s="2">
        <v>483535</v>
      </c>
      <c r="H698" s="2">
        <v>151362</v>
      </c>
      <c r="I698" s="2">
        <v>190459</v>
      </c>
      <c r="J698" s="2"/>
      <c r="K698" s="2"/>
      <c r="L698" s="2"/>
      <c r="M698" s="2">
        <v>500</v>
      </c>
      <c r="N698" s="2">
        <v>4.2</v>
      </c>
      <c r="O698" s="2">
        <v>2</v>
      </c>
      <c r="P698" s="2" t="s">
        <v>4720</v>
      </c>
      <c r="Q698" s="2">
        <v>4638</v>
      </c>
      <c r="R698" s="2" t="s">
        <v>5086</v>
      </c>
      <c r="S698" s="2" t="s">
        <v>5087</v>
      </c>
      <c r="T698" s="2">
        <v>4</v>
      </c>
      <c r="U698" s="2" t="s">
        <v>4723</v>
      </c>
    </row>
    <row r="699" spans="1:21">
      <c r="A699" s="2">
        <v>40301</v>
      </c>
      <c r="B699" s="2">
        <v>48656</v>
      </c>
      <c r="C699" s="2">
        <v>3</v>
      </c>
      <c r="D699" s="2" t="s">
        <v>1623</v>
      </c>
      <c r="E699" s="2">
        <v>11</v>
      </c>
      <c r="F699" s="2" t="s">
        <v>4291</v>
      </c>
      <c r="G699" s="2">
        <v>483535</v>
      </c>
      <c r="H699" s="2">
        <v>151363</v>
      </c>
      <c r="I699" s="2">
        <v>190460</v>
      </c>
      <c r="J699" s="2"/>
      <c r="K699" s="2"/>
      <c r="L699" s="2"/>
      <c r="M699" s="2">
        <v>350</v>
      </c>
      <c r="N699" s="2">
        <v>4</v>
      </c>
      <c r="O699" s="2">
        <v>2</v>
      </c>
      <c r="P699" s="2" t="s">
        <v>4720</v>
      </c>
      <c r="Q699" s="2">
        <v>934</v>
      </c>
      <c r="R699" s="2" t="s">
        <v>4766</v>
      </c>
      <c r="S699" s="2" t="s">
        <v>4767</v>
      </c>
      <c r="T699" s="2">
        <v>4</v>
      </c>
      <c r="U699" s="2" t="s">
        <v>4723</v>
      </c>
    </row>
    <row r="700" spans="1:21">
      <c r="A700" s="2">
        <v>40301</v>
      </c>
      <c r="B700" s="2">
        <v>48656</v>
      </c>
      <c r="C700" s="2">
        <v>3</v>
      </c>
      <c r="D700" s="2" t="s">
        <v>1623</v>
      </c>
      <c r="E700" s="2">
        <v>12</v>
      </c>
      <c r="F700" s="2" t="s">
        <v>4302</v>
      </c>
      <c r="G700" s="2">
        <v>484032</v>
      </c>
      <c r="H700" s="2">
        <v>151364</v>
      </c>
      <c r="I700" s="2">
        <v>190461</v>
      </c>
      <c r="J700" s="2"/>
      <c r="K700" s="2"/>
      <c r="L700" s="2"/>
      <c r="M700" s="2">
        <v>1</v>
      </c>
      <c r="N700" s="2">
        <v>115</v>
      </c>
      <c r="O700" s="2">
        <v>1</v>
      </c>
      <c r="P700" s="2" t="s">
        <v>4726</v>
      </c>
      <c r="Q700" s="2">
        <v>1062</v>
      </c>
      <c r="R700" s="2" t="s">
        <v>5024</v>
      </c>
      <c r="S700" s="2" t="s">
        <v>5025</v>
      </c>
      <c r="T700" s="2">
        <v>5</v>
      </c>
      <c r="U700" s="2" t="s">
        <v>4738</v>
      </c>
    </row>
    <row r="701" spans="1:21">
      <c r="A701" s="2">
        <v>40301</v>
      </c>
      <c r="B701" s="2">
        <v>48656</v>
      </c>
      <c r="C701" s="2">
        <v>3</v>
      </c>
      <c r="D701" s="2" t="s">
        <v>1623</v>
      </c>
      <c r="E701" s="2">
        <v>18</v>
      </c>
      <c r="F701" s="2" t="s">
        <v>4306</v>
      </c>
      <c r="G701" s="2">
        <v>483537</v>
      </c>
      <c r="H701" s="2">
        <v>151365</v>
      </c>
      <c r="I701" s="2">
        <v>190464</v>
      </c>
      <c r="J701" s="2"/>
      <c r="K701" s="2"/>
      <c r="L701" s="2"/>
      <c r="M701" s="2">
        <v>1</v>
      </c>
      <c r="N701" s="2">
        <v>1200</v>
      </c>
      <c r="O701" s="2">
        <v>3</v>
      </c>
      <c r="P701" s="2" t="s">
        <v>4843</v>
      </c>
      <c r="Q701" s="2">
        <v>4639</v>
      </c>
      <c r="R701" s="2" t="s">
        <v>5088</v>
      </c>
      <c r="S701" s="2" t="s">
        <v>5089</v>
      </c>
      <c r="T701" s="2">
        <v>1</v>
      </c>
      <c r="U701" s="2" t="s">
        <v>4729</v>
      </c>
    </row>
    <row r="702" spans="1:21">
      <c r="A702" s="2">
        <v>40301</v>
      </c>
      <c r="B702" s="2">
        <v>48656</v>
      </c>
      <c r="C702" s="2">
        <v>3</v>
      </c>
      <c r="D702" s="2" t="s">
        <v>1623</v>
      </c>
      <c r="E702" s="2">
        <v>20</v>
      </c>
      <c r="F702" s="2" t="s">
        <v>4303</v>
      </c>
      <c r="G702" s="2">
        <v>483538</v>
      </c>
      <c r="H702" s="2">
        <v>151367</v>
      </c>
      <c r="I702" s="2">
        <v>190465</v>
      </c>
      <c r="J702" s="2">
        <v>139</v>
      </c>
      <c r="K702" s="2" t="s">
        <v>4742</v>
      </c>
      <c r="L702" s="2">
        <v>5</v>
      </c>
      <c r="M702" s="2">
        <v>0.5</v>
      </c>
      <c r="N702" s="2">
        <v>140</v>
      </c>
      <c r="O702" s="2">
        <v>1</v>
      </c>
      <c r="P702" s="2" t="s">
        <v>4726</v>
      </c>
      <c r="Q702" s="2">
        <v>394</v>
      </c>
      <c r="R702" s="2" t="s">
        <v>4828</v>
      </c>
      <c r="S702" s="2" t="s">
        <v>4799</v>
      </c>
      <c r="T702" s="2">
        <v>2</v>
      </c>
      <c r="U702" s="2" t="s">
        <v>4745</v>
      </c>
    </row>
    <row r="703" spans="1:21">
      <c r="A703" s="2">
        <v>40301</v>
      </c>
      <c r="B703" s="2">
        <v>48656</v>
      </c>
      <c r="C703" s="2">
        <v>3</v>
      </c>
      <c r="D703" s="2" t="s">
        <v>1623</v>
      </c>
      <c r="E703" s="2">
        <v>21</v>
      </c>
      <c r="F703" s="2" t="s">
        <v>4305</v>
      </c>
      <c r="G703" s="2">
        <v>483539</v>
      </c>
      <c r="H703" s="2">
        <v>151368</v>
      </c>
      <c r="I703" s="2">
        <v>190466</v>
      </c>
      <c r="J703" s="2">
        <v>139</v>
      </c>
      <c r="K703" s="2" t="s">
        <v>4742</v>
      </c>
      <c r="L703" s="2">
        <v>15</v>
      </c>
      <c r="M703" s="2">
        <v>0.5</v>
      </c>
      <c r="N703" s="2">
        <v>950</v>
      </c>
      <c r="O703" s="2">
        <v>1</v>
      </c>
      <c r="P703" s="2" t="s">
        <v>4726</v>
      </c>
      <c r="Q703" s="2">
        <v>801</v>
      </c>
      <c r="R703" s="2" t="s">
        <v>4759</v>
      </c>
      <c r="S703" s="2" t="s">
        <v>4760</v>
      </c>
      <c r="T703" s="2">
        <v>3</v>
      </c>
      <c r="U703" s="2" t="s">
        <v>4761</v>
      </c>
    </row>
    <row r="704" spans="1:21">
      <c r="A704" s="2">
        <v>40302</v>
      </c>
      <c r="B704" s="2">
        <v>48657</v>
      </c>
      <c r="C704" s="2">
        <v>3</v>
      </c>
      <c r="D704" s="2" t="s">
        <v>1623</v>
      </c>
      <c r="E704" s="2">
        <v>11</v>
      </c>
      <c r="F704" s="2" t="s">
        <v>4291</v>
      </c>
      <c r="G704" s="2">
        <v>483548</v>
      </c>
      <c r="H704" s="2">
        <v>151640</v>
      </c>
      <c r="I704" s="2">
        <v>190793</v>
      </c>
      <c r="J704" s="2"/>
      <c r="K704" s="2"/>
      <c r="L704" s="2"/>
      <c r="M704" s="2">
        <v>500</v>
      </c>
      <c r="N704" s="2">
        <v>5.2</v>
      </c>
      <c r="O704" s="2">
        <v>2</v>
      </c>
      <c r="P704" s="2" t="s">
        <v>4720</v>
      </c>
      <c r="Q704" s="2">
        <v>2244</v>
      </c>
      <c r="R704" s="2" t="s">
        <v>5029</v>
      </c>
      <c r="S704" s="2" t="s">
        <v>1690</v>
      </c>
      <c r="T704" s="2">
        <v>4</v>
      </c>
      <c r="U704" s="2" t="s">
        <v>4723</v>
      </c>
    </row>
    <row r="705" spans="1:21">
      <c r="A705" s="2">
        <v>40302</v>
      </c>
      <c r="B705" s="2">
        <v>48657</v>
      </c>
      <c r="C705" s="2">
        <v>3</v>
      </c>
      <c r="D705" s="2" t="s">
        <v>1623</v>
      </c>
      <c r="E705" s="2">
        <v>11</v>
      </c>
      <c r="F705" s="2" t="s">
        <v>4291</v>
      </c>
      <c r="G705" s="2">
        <v>483548</v>
      </c>
      <c r="H705" s="2">
        <v>151641</v>
      </c>
      <c r="I705" s="2">
        <v>190794</v>
      </c>
      <c r="J705" s="2"/>
      <c r="K705" s="2"/>
      <c r="L705" s="2"/>
      <c r="M705" s="2">
        <v>300</v>
      </c>
      <c r="N705" s="2">
        <v>7</v>
      </c>
      <c r="O705" s="2">
        <v>2</v>
      </c>
      <c r="P705" s="2" t="s">
        <v>4720</v>
      </c>
      <c r="Q705" s="2">
        <v>945</v>
      </c>
      <c r="R705" s="2" t="s">
        <v>4721</v>
      </c>
      <c r="S705" s="2" t="s">
        <v>4722</v>
      </c>
      <c r="T705" s="2">
        <v>4</v>
      </c>
      <c r="U705" s="2" t="s">
        <v>4723</v>
      </c>
    </row>
    <row r="706" spans="1:21">
      <c r="A706" s="2">
        <v>40302</v>
      </c>
      <c r="B706" s="2">
        <v>48657</v>
      </c>
      <c r="C706" s="2">
        <v>3</v>
      </c>
      <c r="D706" s="2" t="s">
        <v>1623</v>
      </c>
      <c r="E706" s="2">
        <v>12</v>
      </c>
      <c r="F706" s="2" t="s">
        <v>4302</v>
      </c>
      <c r="G706" s="2">
        <v>485285</v>
      </c>
      <c r="H706" s="2">
        <v>151642</v>
      </c>
      <c r="I706" s="2">
        <v>190795</v>
      </c>
      <c r="J706" s="2"/>
      <c r="K706" s="2"/>
      <c r="L706" s="2"/>
      <c r="M706" s="2">
        <v>2</v>
      </c>
      <c r="N706" s="2">
        <v>100</v>
      </c>
      <c r="O706" s="2">
        <v>1</v>
      </c>
      <c r="P706" s="2" t="s">
        <v>4726</v>
      </c>
      <c r="Q706" s="2">
        <v>1005</v>
      </c>
      <c r="R706" s="2" t="s">
        <v>5090</v>
      </c>
      <c r="S706" s="2" t="s">
        <v>5091</v>
      </c>
      <c r="T706" s="2">
        <v>5</v>
      </c>
      <c r="U706" s="2" t="s">
        <v>4738</v>
      </c>
    </row>
    <row r="707" spans="1:21">
      <c r="A707" s="2">
        <v>40302</v>
      </c>
      <c r="B707" s="2">
        <v>48657</v>
      </c>
      <c r="C707" s="2">
        <v>3</v>
      </c>
      <c r="D707" s="2" t="s">
        <v>1623</v>
      </c>
      <c r="E707" s="2">
        <v>18</v>
      </c>
      <c r="F707" s="2" t="s">
        <v>4306</v>
      </c>
      <c r="G707" s="2">
        <v>483550</v>
      </c>
      <c r="H707" s="2">
        <v>151643</v>
      </c>
      <c r="I707" s="2">
        <v>190796</v>
      </c>
      <c r="J707" s="2"/>
      <c r="K707" s="2"/>
      <c r="L707" s="2"/>
      <c r="M707" s="2">
        <v>1</v>
      </c>
      <c r="N707" s="2">
        <v>1100</v>
      </c>
      <c r="O707" s="2">
        <v>1</v>
      </c>
      <c r="P707" s="2" t="s">
        <v>4726</v>
      </c>
      <c r="Q707" s="2">
        <v>2241</v>
      </c>
      <c r="R707" s="2" t="s">
        <v>5029</v>
      </c>
      <c r="S707" s="2" t="s">
        <v>1690</v>
      </c>
      <c r="T707" s="2">
        <v>1</v>
      </c>
      <c r="U707" s="2" t="s">
        <v>4729</v>
      </c>
    </row>
    <row r="708" spans="1:21">
      <c r="A708" s="2">
        <v>40302</v>
      </c>
      <c r="B708" s="2">
        <v>48657</v>
      </c>
      <c r="C708" s="2">
        <v>3</v>
      </c>
      <c r="D708" s="2" t="s">
        <v>1623</v>
      </c>
      <c r="E708" s="2">
        <v>20</v>
      </c>
      <c r="F708" s="2" t="s">
        <v>4303</v>
      </c>
      <c r="G708" s="2">
        <v>483551</v>
      </c>
      <c r="H708" s="2">
        <v>151644</v>
      </c>
      <c r="I708" s="2">
        <v>190797</v>
      </c>
      <c r="J708" s="2">
        <v>139</v>
      </c>
      <c r="K708" s="2" t="s">
        <v>4742</v>
      </c>
      <c r="L708" s="2">
        <v>5</v>
      </c>
      <c r="M708" s="2">
        <v>0.5</v>
      </c>
      <c r="N708" s="2">
        <v>150</v>
      </c>
      <c r="O708" s="2">
        <v>1</v>
      </c>
      <c r="P708" s="2" t="s">
        <v>4726</v>
      </c>
      <c r="Q708" s="2">
        <v>394</v>
      </c>
      <c r="R708" s="2" t="s">
        <v>4828</v>
      </c>
      <c r="S708" s="2" t="s">
        <v>4799</v>
      </c>
      <c r="T708" s="2">
        <v>2</v>
      </c>
      <c r="U708" s="2" t="s">
        <v>4745</v>
      </c>
    </row>
    <row r="709" spans="1:21">
      <c r="A709" s="2">
        <v>40302</v>
      </c>
      <c r="B709" s="2">
        <v>48657</v>
      </c>
      <c r="C709" s="2">
        <v>3</v>
      </c>
      <c r="D709" s="2" t="s">
        <v>1623</v>
      </c>
      <c r="E709" s="2">
        <v>21</v>
      </c>
      <c r="F709" s="2" t="s">
        <v>4305</v>
      </c>
      <c r="G709" s="2">
        <v>483552</v>
      </c>
      <c r="H709" s="2">
        <v>151645</v>
      </c>
      <c r="I709" s="2">
        <v>190798</v>
      </c>
      <c r="J709" s="2">
        <v>139</v>
      </c>
      <c r="K709" s="2" t="s">
        <v>4742</v>
      </c>
      <c r="L709" s="2">
        <v>15</v>
      </c>
      <c r="M709" s="2">
        <v>0.5</v>
      </c>
      <c r="N709" s="2">
        <v>950</v>
      </c>
      <c r="O709" s="2">
        <v>1</v>
      </c>
      <c r="P709" s="2" t="s">
        <v>4726</v>
      </c>
      <c r="Q709" s="2">
        <v>801</v>
      </c>
      <c r="R709" s="2" t="s">
        <v>4759</v>
      </c>
      <c r="S709" s="2" t="s">
        <v>4760</v>
      </c>
      <c r="T709" s="2">
        <v>3</v>
      </c>
      <c r="U709" s="2" t="s">
        <v>4761</v>
      </c>
    </row>
    <row r="710" spans="1:21">
      <c r="A710" s="2">
        <v>40351</v>
      </c>
      <c r="B710" s="2">
        <v>48727</v>
      </c>
      <c r="C710" s="2">
        <v>3</v>
      </c>
      <c r="D710" s="2" t="s">
        <v>1623</v>
      </c>
      <c r="E710" s="2">
        <v>11</v>
      </c>
      <c r="F710" s="2" t="s">
        <v>4291</v>
      </c>
      <c r="G710" s="2">
        <v>484356</v>
      </c>
      <c r="H710" s="2">
        <v>151469</v>
      </c>
      <c r="I710" s="2">
        <v>190585</v>
      </c>
      <c r="J710" s="2"/>
      <c r="K710" s="2"/>
      <c r="L710" s="2"/>
      <c r="M710" s="2">
        <v>300</v>
      </c>
      <c r="N710" s="2">
        <v>9.5</v>
      </c>
      <c r="O710" s="2">
        <v>2</v>
      </c>
      <c r="P710" s="2" t="s">
        <v>4720</v>
      </c>
      <c r="Q710" s="2">
        <v>896</v>
      </c>
      <c r="R710" s="2" t="s">
        <v>4751</v>
      </c>
      <c r="S710" s="2" t="s">
        <v>4752</v>
      </c>
      <c r="T710" s="2">
        <v>4</v>
      </c>
      <c r="U710" s="2" t="s">
        <v>4723</v>
      </c>
    </row>
    <row r="711" spans="1:21">
      <c r="A711" s="2">
        <v>40351</v>
      </c>
      <c r="B711" s="2">
        <v>48727</v>
      </c>
      <c r="C711" s="2">
        <v>3</v>
      </c>
      <c r="D711" s="2" t="s">
        <v>1623</v>
      </c>
      <c r="E711" s="2">
        <v>11</v>
      </c>
      <c r="F711" s="2" t="s">
        <v>4291</v>
      </c>
      <c r="G711" s="2">
        <v>484356</v>
      </c>
      <c r="H711" s="2">
        <v>151470</v>
      </c>
      <c r="I711" s="2">
        <v>190586</v>
      </c>
      <c r="J711" s="2"/>
      <c r="K711" s="2"/>
      <c r="L711" s="2"/>
      <c r="M711" s="2">
        <v>300</v>
      </c>
      <c r="N711" s="2">
        <v>5.9</v>
      </c>
      <c r="O711" s="2">
        <v>2</v>
      </c>
      <c r="P711" s="2" t="s">
        <v>4720</v>
      </c>
      <c r="Q711" s="2">
        <v>945</v>
      </c>
      <c r="R711" s="2" t="s">
        <v>4721</v>
      </c>
      <c r="S711" s="2" t="s">
        <v>4722</v>
      </c>
      <c r="T711" s="2">
        <v>4</v>
      </c>
      <c r="U711" s="2" t="s">
        <v>4723</v>
      </c>
    </row>
    <row r="712" spans="1:21">
      <c r="A712" s="2">
        <v>40351</v>
      </c>
      <c r="B712" s="2">
        <v>48727</v>
      </c>
      <c r="C712" s="2">
        <v>3</v>
      </c>
      <c r="D712" s="2" t="s">
        <v>1623</v>
      </c>
      <c r="E712" s="2">
        <v>12</v>
      </c>
      <c r="F712" s="2" t="s">
        <v>4302</v>
      </c>
      <c r="G712" s="2">
        <v>484357</v>
      </c>
      <c r="H712" s="2">
        <v>151471</v>
      </c>
      <c r="I712" s="2">
        <v>190587</v>
      </c>
      <c r="J712" s="2"/>
      <c r="K712" s="2"/>
      <c r="L712" s="2"/>
      <c r="M712" s="2">
        <v>2</v>
      </c>
      <c r="N712" s="2">
        <v>60</v>
      </c>
      <c r="O712" s="2">
        <v>2</v>
      </c>
      <c r="P712" s="2" t="s">
        <v>4720</v>
      </c>
      <c r="Q712" s="2">
        <v>1051</v>
      </c>
      <c r="R712" s="2" t="s">
        <v>5092</v>
      </c>
      <c r="S712" s="2" t="s">
        <v>5093</v>
      </c>
      <c r="T712" s="2">
        <v>5</v>
      </c>
      <c r="U712" s="2" t="s">
        <v>4738</v>
      </c>
    </row>
    <row r="713" spans="1:21">
      <c r="A713" s="2">
        <v>40351</v>
      </c>
      <c r="B713" s="2">
        <v>48727</v>
      </c>
      <c r="C713" s="2">
        <v>3</v>
      </c>
      <c r="D713" s="2" t="s">
        <v>1623</v>
      </c>
      <c r="E713" s="2">
        <v>20</v>
      </c>
      <c r="F713" s="2" t="s">
        <v>4303</v>
      </c>
      <c r="G713" s="2">
        <v>484360</v>
      </c>
      <c r="H713" s="2">
        <v>151472</v>
      </c>
      <c r="I713" s="2">
        <v>190589</v>
      </c>
      <c r="J713" s="2">
        <v>139</v>
      </c>
      <c r="K713" s="2" t="s">
        <v>4742</v>
      </c>
      <c r="L713" s="2">
        <v>15</v>
      </c>
      <c r="M713" s="2">
        <v>0.5</v>
      </c>
      <c r="N713" s="2">
        <v>500</v>
      </c>
      <c r="O713" s="2">
        <v>1</v>
      </c>
      <c r="P713" s="2" t="s">
        <v>4726</v>
      </c>
      <c r="Q713" s="2">
        <v>2296</v>
      </c>
      <c r="R713" s="2" t="s">
        <v>5094</v>
      </c>
      <c r="S713" s="2" t="s">
        <v>5095</v>
      </c>
      <c r="T713" s="2">
        <v>2</v>
      </c>
      <c r="U713" s="2" t="s">
        <v>4745</v>
      </c>
    </row>
    <row r="714" spans="1:21">
      <c r="A714" s="2">
        <v>40352</v>
      </c>
      <c r="B714" s="2">
        <v>48728</v>
      </c>
      <c r="C714" s="2">
        <v>3</v>
      </c>
      <c r="D714" s="2" t="s">
        <v>1623</v>
      </c>
      <c r="E714" s="2">
        <v>4</v>
      </c>
      <c r="F714" s="2" t="s">
        <v>4300</v>
      </c>
      <c r="G714" s="2">
        <v>484368</v>
      </c>
      <c r="H714" s="2">
        <v>151474</v>
      </c>
      <c r="I714" s="2">
        <v>190591</v>
      </c>
      <c r="J714" s="2"/>
      <c r="K714" s="2"/>
      <c r="L714" s="2"/>
      <c r="M714" s="2">
        <v>2</v>
      </c>
      <c r="N714" s="2">
        <v>85</v>
      </c>
      <c r="O714" s="2">
        <v>1</v>
      </c>
      <c r="P714" s="2" t="s">
        <v>4726</v>
      </c>
      <c r="Q714" s="2">
        <v>155</v>
      </c>
      <c r="R714" s="2" t="s">
        <v>4727</v>
      </c>
      <c r="S714" s="2" t="s">
        <v>4728</v>
      </c>
      <c r="T714" s="2">
        <v>1</v>
      </c>
      <c r="U714" s="2" t="s">
        <v>4729</v>
      </c>
    </row>
    <row r="715" spans="1:21">
      <c r="A715" s="2">
        <v>40352</v>
      </c>
      <c r="B715" s="2">
        <v>48728</v>
      </c>
      <c r="C715" s="2">
        <v>3</v>
      </c>
      <c r="D715" s="2" t="s">
        <v>1623</v>
      </c>
      <c r="E715" s="2">
        <v>11</v>
      </c>
      <c r="F715" s="2" t="s">
        <v>4291</v>
      </c>
      <c r="G715" s="2">
        <v>484371</v>
      </c>
      <c r="H715" s="2">
        <v>151477</v>
      </c>
      <c r="I715" s="2">
        <v>190595</v>
      </c>
      <c r="J715" s="2"/>
      <c r="K715" s="2"/>
      <c r="L715" s="2"/>
      <c r="M715" s="2">
        <v>50</v>
      </c>
      <c r="N715" s="2">
        <v>5.5</v>
      </c>
      <c r="O715" s="2">
        <v>2</v>
      </c>
      <c r="P715" s="2" t="s">
        <v>4720</v>
      </c>
      <c r="Q715" s="2">
        <v>945</v>
      </c>
      <c r="R715" s="2" t="s">
        <v>4721</v>
      </c>
      <c r="S715" s="2" t="s">
        <v>4722</v>
      </c>
      <c r="T715" s="2">
        <v>4</v>
      </c>
      <c r="U715" s="2" t="s">
        <v>4723</v>
      </c>
    </row>
    <row r="716" spans="1:21">
      <c r="A716" s="2">
        <v>40352</v>
      </c>
      <c r="B716" s="2">
        <v>48728</v>
      </c>
      <c r="C716" s="2">
        <v>3</v>
      </c>
      <c r="D716" s="2" t="s">
        <v>1623</v>
      </c>
      <c r="E716" s="2">
        <v>11</v>
      </c>
      <c r="F716" s="2" t="s">
        <v>4291</v>
      </c>
      <c r="G716" s="2">
        <v>484371</v>
      </c>
      <c r="H716" s="2">
        <v>151477</v>
      </c>
      <c r="I716" s="2">
        <v>190597</v>
      </c>
      <c r="J716" s="2"/>
      <c r="K716" s="2"/>
      <c r="L716" s="2"/>
      <c r="M716" s="2">
        <v>50</v>
      </c>
      <c r="N716" s="2">
        <v>4.8</v>
      </c>
      <c r="O716" s="2">
        <v>2</v>
      </c>
      <c r="P716" s="2" t="s">
        <v>4720</v>
      </c>
      <c r="Q716" s="2">
        <v>934</v>
      </c>
      <c r="R716" s="2" t="s">
        <v>4766</v>
      </c>
      <c r="S716" s="2" t="s">
        <v>4767</v>
      </c>
      <c r="T716" s="2">
        <v>4</v>
      </c>
      <c r="U716" s="2" t="s">
        <v>4723</v>
      </c>
    </row>
    <row r="717" spans="1:21">
      <c r="A717" s="2">
        <v>40352</v>
      </c>
      <c r="B717" s="2">
        <v>48728</v>
      </c>
      <c r="C717" s="2">
        <v>3</v>
      </c>
      <c r="D717" s="2" t="s">
        <v>1623</v>
      </c>
      <c r="E717" s="2">
        <v>11</v>
      </c>
      <c r="F717" s="2" t="s">
        <v>4291</v>
      </c>
      <c r="G717" s="2">
        <v>484371</v>
      </c>
      <c r="H717" s="2">
        <v>151477</v>
      </c>
      <c r="I717" s="2">
        <v>190599</v>
      </c>
      <c r="J717" s="2"/>
      <c r="K717" s="2"/>
      <c r="L717" s="2"/>
      <c r="M717" s="2">
        <v>100</v>
      </c>
      <c r="N717" s="2">
        <v>7.55</v>
      </c>
      <c r="O717" s="2">
        <v>2</v>
      </c>
      <c r="P717" s="2" t="s">
        <v>4720</v>
      </c>
      <c r="Q717" s="2">
        <v>899</v>
      </c>
      <c r="R717" s="2" t="s">
        <v>4874</v>
      </c>
      <c r="S717" s="2" t="s">
        <v>4875</v>
      </c>
      <c r="T717" s="2">
        <v>4</v>
      </c>
      <c r="U717" s="2" t="s">
        <v>4723</v>
      </c>
    </row>
    <row r="718" spans="1:21">
      <c r="A718" s="2">
        <v>40352</v>
      </c>
      <c r="B718" s="2">
        <v>48728</v>
      </c>
      <c r="C718" s="2">
        <v>3</v>
      </c>
      <c r="D718" s="2" t="s">
        <v>1623</v>
      </c>
      <c r="E718" s="2">
        <v>11</v>
      </c>
      <c r="F718" s="2" t="s">
        <v>4291</v>
      </c>
      <c r="G718" s="2">
        <v>484371</v>
      </c>
      <c r="H718" s="2">
        <v>151477</v>
      </c>
      <c r="I718" s="2">
        <v>190600</v>
      </c>
      <c r="J718" s="2"/>
      <c r="K718" s="2"/>
      <c r="L718" s="2"/>
      <c r="M718" s="2">
        <v>100</v>
      </c>
      <c r="N718" s="2">
        <v>9.5</v>
      </c>
      <c r="O718" s="2">
        <v>1</v>
      </c>
      <c r="P718" s="2" t="s">
        <v>4726</v>
      </c>
      <c r="Q718" s="2">
        <v>4660</v>
      </c>
      <c r="R718" s="2" t="s">
        <v>5096</v>
      </c>
      <c r="S718" s="2" t="s">
        <v>5097</v>
      </c>
      <c r="T718" s="2">
        <v>4</v>
      </c>
      <c r="U718" s="2" t="s">
        <v>4723</v>
      </c>
    </row>
    <row r="719" spans="1:21">
      <c r="A719" s="2">
        <v>40352</v>
      </c>
      <c r="B719" s="2">
        <v>48728</v>
      </c>
      <c r="C719" s="2">
        <v>3</v>
      </c>
      <c r="D719" s="2" t="s">
        <v>1623</v>
      </c>
      <c r="E719" s="2">
        <v>11</v>
      </c>
      <c r="F719" s="2" t="s">
        <v>4291</v>
      </c>
      <c r="G719" s="2">
        <v>484371</v>
      </c>
      <c r="H719" s="2">
        <v>151479</v>
      </c>
      <c r="I719" s="2">
        <v>190601</v>
      </c>
      <c r="J719" s="2"/>
      <c r="K719" s="2"/>
      <c r="L719" s="2"/>
      <c r="M719" s="2">
        <v>100</v>
      </c>
      <c r="N719" s="2">
        <v>5.5</v>
      </c>
      <c r="O719" s="2">
        <v>2</v>
      </c>
      <c r="P719" s="2" t="s">
        <v>4720</v>
      </c>
      <c r="Q719" s="2">
        <v>945</v>
      </c>
      <c r="R719" s="2" t="s">
        <v>4721</v>
      </c>
      <c r="S719" s="2" t="s">
        <v>4722</v>
      </c>
      <c r="T719" s="2">
        <v>4</v>
      </c>
      <c r="U719" s="2" t="s">
        <v>4723</v>
      </c>
    </row>
    <row r="720" spans="1:21">
      <c r="A720" s="2">
        <v>40352</v>
      </c>
      <c r="B720" s="2">
        <v>48728</v>
      </c>
      <c r="C720" s="2">
        <v>3</v>
      </c>
      <c r="D720" s="2" t="s">
        <v>1623</v>
      </c>
      <c r="E720" s="2">
        <v>11</v>
      </c>
      <c r="F720" s="2" t="s">
        <v>4291</v>
      </c>
      <c r="G720" s="2">
        <v>484371</v>
      </c>
      <c r="H720" s="2">
        <v>151480</v>
      </c>
      <c r="I720" s="2">
        <v>190602</v>
      </c>
      <c r="J720" s="2"/>
      <c r="K720" s="2"/>
      <c r="L720" s="2"/>
      <c r="M720" s="2">
        <v>100</v>
      </c>
      <c r="N720" s="2">
        <v>5.5</v>
      </c>
      <c r="O720" s="2">
        <v>2</v>
      </c>
      <c r="P720" s="2" t="s">
        <v>4720</v>
      </c>
      <c r="Q720" s="2">
        <v>945</v>
      </c>
      <c r="R720" s="2" t="s">
        <v>4721</v>
      </c>
      <c r="S720" s="2" t="s">
        <v>4722</v>
      </c>
      <c r="T720" s="2">
        <v>4</v>
      </c>
      <c r="U720" s="2" t="s">
        <v>4723</v>
      </c>
    </row>
    <row r="721" spans="1:21">
      <c r="A721" s="2">
        <v>40352</v>
      </c>
      <c r="B721" s="2">
        <v>48728</v>
      </c>
      <c r="C721" s="2">
        <v>3</v>
      </c>
      <c r="D721" s="2" t="s">
        <v>1623</v>
      </c>
      <c r="E721" s="2">
        <v>11</v>
      </c>
      <c r="F721" s="2" t="s">
        <v>4291</v>
      </c>
      <c r="G721" s="2">
        <v>484371</v>
      </c>
      <c r="H721" s="2">
        <v>151479</v>
      </c>
      <c r="I721" s="2">
        <v>190603</v>
      </c>
      <c r="J721" s="2"/>
      <c r="K721" s="2"/>
      <c r="L721" s="2"/>
      <c r="M721" s="2">
        <v>100</v>
      </c>
      <c r="N721" s="2">
        <v>3.85</v>
      </c>
      <c r="O721" s="2">
        <v>2</v>
      </c>
      <c r="P721" s="2" t="s">
        <v>4720</v>
      </c>
      <c r="Q721" s="2">
        <v>934</v>
      </c>
      <c r="R721" s="2" t="s">
        <v>4766</v>
      </c>
      <c r="S721" s="2" t="s">
        <v>4767</v>
      </c>
      <c r="T721" s="2">
        <v>4</v>
      </c>
      <c r="U721" s="2" t="s">
        <v>4723</v>
      </c>
    </row>
    <row r="722" spans="1:21">
      <c r="A722" s="2">
        <v>40352</v>
      </c>
      <c r="B722" s="2">
        <v>48728</v>
      </c>
      <c r="C722" s="2">
        <v>3</v>
      </c>
      <c r="D722" s="2" t="s">
        <v>1623</v>
      </c>
      <c r="E722" s="2">
        <v>11</v>
      </c>
      <c r="F722" s="2" t="s">
        <v>4291</v>
      </c>
      <c r="G722" s="2">
        <v>484371</v>
      </c>
      <c r="H722" s="2">
        <v>151481</v>
      </c>
      <c r="I722" s="2">
        <v>190604</v>
      </c>
      <c r="J722" s="2"/>
      <c r="K722" s="2"/>
      <c r="L722" s="2"/>
      <c r="M722" s="2">
        <v>50</v>
      </c>
      <c r="N722" s="2">
        <v>5.5</v>
      </c>
      <c r="O722" s="2">
        <v>2</v>
      </c>
      <c r="P722" s="2" t="s">
        <v>4720</v>
      </c>
      <c r="Q722" s="2">
        <v>945</v>
      </c>
      <c r="R722" s="2" t="s">
        <v>4721</v>
      </c>
      <c r="S722" s="2" t="s">
        <v>4722</v>
      </c>
      <c r="T722" s="2">
        <v>4</v>
      </c>
      <c r="U722" s="2" t="s">
        <v>4723</v>
      </c>
    </row>
    <row r="723" spans="1:21">
      <c r="A723" s="2">
        <v>40352</v>
      </c>
      <c r="B723" s="2">
        <v>48728</v>
      </c>
      <c r="C723" s="2">
        <v>3</v>
      </c>
      <c r="D723" s="2" t="s">
        <v>1623</v>
      </c>
      <c r="E723" s="2">
        <v>11</v>
      </c>
      <c r="F723" s="2" t="s">
        <v>4291</v>
      </c>
      <c r="G723" s="2">
        <v>484371</v>
      </c>
      <c r="H723" s="2">
        <v>151481</v>
      </c>
      <c r="I723" s="2">
        <v>190605</v>
      </c>
      <c r="J723" s="2"/>
      <c r="K723" s="2"/>
      <c r="L723" s="2"/>
      <c r="M723" s="2">
        <v>50</v>
      </c>
      <c r="N723" s="2">
        <v>4.8499999999999996</v>
      </c>
      <c r="O723" s="2">
        <v>2</v>
      </c>
      <c r="P723" s="2" t="s">
        <v>4720</v>
      </c>
      <c r="Q723" s="2">
        <v>934</v>
      </c>
      <c r="R723" s="2" t="s">
        <v>4766</v>
      </c>
      <c r="S723" s="2" t="s">
        <v>4767</v>
      </c>
      <c r="T723" s="2">
        <v>4</v>
      </c>
      <c r="U723" s="2" t="s">
        <v>4723</v>
      </c>
    </row>
    <row r="724" spans="1:21">
      <c r="A724" s="2">
        <v>40352</v>
      </c>
      <c r="B724" s="2">
        <v>48728</v>
      </c>
      <c r="C724" s="2">
        <v>3</v>
      </c>
      <c r="D724" s="2" t="s">
        <v>1623</v>
      </c>
      <c r="E724" s="2">
        <v>11</v>
      </c>
      <c r="F724" s="2" t="s">
        <v>4291</v>
      </c>
      <c r="G724" s="2">
        <v>484371</v>
      </c>
      <c r="H724" s="2">
        <v>151482</v>
      </c>
      <c r="I724" s="2">
        <v>190606</v>
      </c>
      <c r="J724" s="2"/>
      <c r="K724" s="2"/>
      <c r="L724" s="2"/>
      <c r="M724" s="2">
        <v>100</v>
      </c>
      <c r="N724" s="2">
        <v>4.8499999999999996</v>
      </c>
      <c r="O724" s="2">
        <v>2</v>
      </c>
      <c r="P724" s="2" t="s">
        <v>4720</v>
      </c>
      <c r="Q724" s="2">
        <v>934</v>
      </c>
      <c r="R724" s="2" t="s">
        <v>4766</v>
      </c>
      <c r="S724" s="2" t="s">
        <v>4767</v>
      </c>
      <c r="T724" s="2">
        <v>4</v>
      </c>
      <c r="U724" s="2" t="s">
        <v>4723</v>
      </c>
    </row>
    <row r="725" spans="1:21">
      <c r="A725" s="2">
        <v>40352</v>
      </c>
      <c r="B725" s="2">
        <v>48728</v>
      </c>
      <c r="C725" s="2">
        <v>3</v>
      </c>
      <c r="D725" s="2" t="s">
        <v>1623</v>
      </c>
      <c r="E725" s="2">
        <v>12</v>
      </c>
      <c r="F725" s="2" t="s">
        <v>4302</v>
      </c>
      <c r="G725" s="2">
        <v>484372</v>
      </c>
      <c r="H725" s="2">
        <v>151483</v>
      </c>
      <c r="I725" s="2">
        <v>190607</v>
      </c>
      <c r="J725" s="2"/>
      <c r="K725" s="2"/>
      <c r="L725" s="2"/>
      <c r="M725" s="2">
        <v>5</v>
      </c>
      <c r="N725" s="2">
        <v>32.5</v>
      </c>
      <c r="O725" s="2">
        <v>1</v>
      </c>
      <c r="P725" s="2" t="s">
        <v>4726</v>
      </c>
      <c r="Q725" s="2">
        <v>2349</v>
      </c>
      <c r="R725" s="2" t="s">
        <v>5098</v>
      </c>
      <c r="S725" s="2" t="s">
        <v>5004</v>
      </c>
      <c r="T725" s="2">
        <v>5</v>
      </c>
      <c r="U725" s="2" t="s">
        <v>4738</v>
      </c>
    </row>
    <row r="726" spans="1:21">
      <c r="A726" s="2">
        <v>40352</v>
      </c>
      <c r="B726" s="2">
        <v>48728</v>
      </c>
      <c r="C726" s="2">
        <v>3</v>
      </c>
      <c r="D726" s="2" t="s">
        <v>1623</v>
      </c>
      <c r="E726" s="2">
        <v>12</v>
      </c>
      <c r="F726" s="2" t="s">
        <v>4302</v>
      </c>
      <c r="G726" s="2">
        <v>484372</v>
      </c>
      <c r="H726" s="2">
        <v>151483</v>
      </c>
      <c r="I726" s="2">
        <v>190609</v>
      </c>
      <c r="J726" s="2"/>
      <c r="K726" s="2"/>
      <c r="L726" s="2"/>
      <c r="M726" s="2">
        <v>2</v>
      </c>
      <c r="N726" s="2">
        <v>47.5</v>
      </c>
      <c r="O726" s="2">
        <v>1</v>
      </c>
      <c r="P726" s="2" t="s">
        <v>4726</v>
      </c>
      <c r="Q726" s="2">
        <v>4661</v>
      </c>
      <c r="R726" s="2" t="s">
        <v>5099</v>
      </c>
      <c r="S726" s="2" t="s">
        <v>5100</v>
      </c>
      <c r="T726" s="2">
        <v>5</v>
      </c>
      <c r="U726" s="2" t="s">
        <v>4738</v>
      </c>
    </row>
    <row r="727" spans="1:21">
      <c r="A727" s="2">
        <v>40352</v>
      </c>
      <c r="B727" s="2">
        <v>48728</v>
      </c>
      <c r="C727" s="2">
        <v>3</v>
      </c>
      <c r="D727" s="2" t="s">
        <v>1623</v>
      </c>
      <c r="E727" s="2">
        <v>20</v>
      </c>
      <c r="F727" s="2" t="s">
        <v>4303</v>
      </c>
      <c r="G727" s="2">
        <v>484375</v>
      </c>
      <c r="H727" s="2">
        <v>151484</v>
      </c>
      <c r="I727" s="2">
        <v>190610</v>
      </c>
      <c r="J727" s="2">
        <v>139</v>
      </c>
      <c r="K727" s="2" t="s">
        <v>4742</v>
      </c>
      <c r="L727" s="2">
        <v>10</v>
      </c>
      <c r="M727" s="2">
        <v>0.25</v>
      </c>
      <c r="N727" s="2">
        <v>1027</v>
      </c>
      <c r="O727" s="2">
        <v>1</v>
      </c>
      <c r="P727" s="2" t="s">
        <v>4726</v>
      </c>
      <c r="Q727" s="2">
        <v>4662</v>
      </c>
      <c r="R727" s="2" t="s">
        <v>5101</v>
      </c>
      <c r="S727" s="2" t="s">
        <v>5102</v>
      </c>
      <c r="T727" s="2">
        <v>2</v>
      </c>
      <c r="U727" s="2" t="s">
        <v>4745</v>
      </c>
    </row>
    <row r="728" spans="1:21">
      <c r="A728" s="2">
        <v>40354</v>
      </c>
      <c r="B728" s="2">
        <v>48730</v>
      </c>
      <c r="C728" s="2">
        <v>3</v>
      </c>
      <c r="D728" s="2" t="s">
        <v>1623</v>
      </c>
      <c r="E728" s="2">
        <v>11</v>
      </c>
      <c r="F728" s="2" t="s">
        <v>4291</v>
      </c>
      <c r="G728" s="2">
        <v>484405</v>
      </c>
      <c r="H728" s="2">
        <v>151415</v>
      </c>
      <c r="I728" s="2">
        <v>190526</v>
      </c>
      <c r="J728" s="2"/>
      <c r="K728" s="2"/>
      <c r="L728" s="2"/>
      <c r="M728" s="2">
        <v>100</v>
      </c>
      <c r="N728" s="2">
        <v>10</v>
      </c>
      <c r="O728" s="2">
        <v>2</v>
      </c>
      <c r="P728" s="2" t="s">
        <v>4720</v>
      </c>
      <c r="Q728" s="2">
        <v>896</v>
      </c>
      <c r="R728" s="2" t="s">
        <v>4751</v>
      </c>
      <c r="S728" s="2" t="s">
        <v>4752</v>
      </c>
      <c r="T728" s="2">
        <v>4</v>
      </c>
      <c r="U728" s="2" t="s">
        <v>4723</v>
      </c>
    </row>
    <row r="729" spans="1:21">
      <c r="A729" s="2">
        <v>40354</v>
      </c>
      <c r="B729" s="2">
        <v>48730</v>
      </c>
      <c r="C729" s="2">
        <v>3</v>
      </c>
      <c r="D729" s="2" t="s">
        <v>1623</v>
      </c>
      <c r="E729" s="2">
        <v>11</v>
      </c>
      <c r="F729" s="2" t="s">
        <v>4291</v>
      </c>
      <c r="G729" s="2">
        <v>484405</v>
      </c>
      <c r="H729" s="2">
        <v>151416</v>
      </c>
      <c r="I729" s="2">
        <v>190527</v>
      </c>
      <c r="J729" s="2"/>
      <c r="K729" s="2"/>
      <c r="L729" s="2"/>
      <c r="M729" s="2">
        <v>100</v>
      </c>
      <c r="N729" s="2">
        <v>10</v>
      </c>
      <c r="O729" s="2">
        <v>2</v>
      </c>
      <c r="P729" s="2" t="s">
        <v>4720</v>
      </c>
      <c r="Q729" s="2">
        <v>896</v>
      </c>
      <c r="R729" s="2" t="s">
        <v>4751</v>
      </c>
      <c r="S729" s="2" t="s">
        <v>4752</v>
      </c>
      <c r="T729" s="2">
        <v>4</v>
      </c>
      <c r="U729" s="2" t="s">
        <v>4723</v>
      </c>
    </row>
    <row r="730" spans="1:21">
      <c r="A730" s="2">
        <v>40354</v>
      </c>
      <c r="B730" s="2">
        <v>48730</v>
      </c>
      <c r="C730" s="2">
        <v>3</v>
      </c>
      <c r="D730" s="2" t="s">
        <v>1623</v>
      </c>
      <c r="E730" s="2">
        <v>11</v>
      </c>
      <c r="F730" s="2" t="s">
        <v>4291</v>
      </c>
      <c r="G730" s="2">
        <v>484405</v>
      </c>
      <c r="H730" s="2">
        <v>151417</v>
      </c>
      <c r="I730" s="2">
        <v>190528</v>
      </c>
      <c r="J730" s="2"/>
      <c r="K730" s="2"/>
      <c r="L730" s="2"/>
      <c r="M730" s="2">
        <v>200</v>
      </c>
      <c r="N730" s="2">
        <v>7.7</v>
      </c>
      <c r="O730" s="2">
        <v>2</v>
      </c>
      <c r="P730" s="2" t="s">
        <v>4720</v>
      </c>
      <c r="Q730" s="2">
        <v>902</v>
      </c>
      <c r="R730" s="2" t="s">
        <v>4872</v>
      </c>
      <c r="S730" s="2" t="s">
        <v>4873</v>
      </c>
      <c r="T730" s="2">
        <v>4</v>
      </c>
      <c r="U730" s="2" t="s">
        <v>4723</v>
      </c>
    </row>
    <row r="731" spans="1:21">
      <c r="A731" s="2">
        <v>40354</v>
      </c>
      <c r="B731" s="2">
        <v>48730</v>
      </c>
      <c r="C731" s="2">
        <v>3</v>
      </c>
      <c r="D731" s="2" t="s">
        <v>1623</v>
      </c>
      <c r="E731" s="2">
        <v>11</v>
      </c>
      <c r="F731" s="2" t="s">
        <v>4291</v>
      </c>
      <c r="G731" s="2">
        <v>484405</v>
      </c>
      <c r="H731" s="2">
        <v>151418</v>
      </c>
      <c r="I731" s="2">
        <v>190529</v>
      </c>
      <c r="J731" s="2"/>
      <c r="K731" s="2"/>
      <c r="L731" s="2"/>
      <c r="M731" s="2">
        <v>100</v>
      </c>
      <c r="N731" s="2">
        <v>10</v>
      </c>
      <c r="O731" s="2">
        <v>2</v>
      </c>
      <c r="P731" s="2" t="s">
        <v>4720</v>
      </c>
      <c r="Q731" s="2">
        <v>896</v>
      </c>
      <c r="R731" s="2" t="s">
        <v>4751</v>
      </c>
      <c r="S731" s="2" t="s">
        <v>4752</v>
      </c>
      <c r="T731" s="2">
        <v>4</v>
      </c>
      <c r="U731" s="2" t="s">
        <v>4723</v>
      </c>
    </row>
    <row r="732" spans="1:21">
      <c r="A732" s="2">
        <v>40354</v>
      </c>
      <c r="B732" s="2">
        <v>48730</v>
      </c>
      <c r="C732" s="2">
        <v>3</v>
      </c>
      <c r="D732" s="2" t="s">
        <v>1623</v>
      </c>
      <c r="E732" s="2">
        <v>15</v>
      </c>
      <c r="F732" s="2" t="s">
        <v>4314</v>
      </c>
      <c r="G732" s="2">
        <v>484406</v>
      </c>
      <c r="H732" s="2">
        <v>151420</v>
      </c>
      <c r="I732" s="2">
        <v>196129</v>
      </c>
      <c r="J732" s="2"/>
      <c r="K732" s="2"/>
      <c r="L732" s="2"/>
      <c r="M732" s="2">
        <v>50</v>
      </c>
      <c r="N732" s="2">
        <v>8</v>
      </c>
      <c r="O732" s="2">
        <v>1</v>
      </c>
      <c r="P732" s="2" t="s">
        <v>4726</v>
      </c>
      <c r="Q732" s="2">
        <v>5335</v>
      </c>
      <c r="R732" s="2" t="s">
        <v>5103</v>
      </c>
      <c r="S732" s="2" t="s">
        <v>5104</v>
      </c>
      <c r="T732" s="2">
        <v>7</v>
      </c>
      <c r="U732" s="2" t="s">
        <v>4916</v>
      </c>
    </row>
    <row r="733" spans="1:21">
      <c r="A733" s="2">
        <v>40354</v>
      </c>
      <c r="B733" s="2">
        <v>48730</v>
      </c>
      <c r="C733" s="2">
        <v>3</v>
      </c>
      <c r="D733" s="2" t="s">
        <v>1623</v>
      </c>
      <c r="E733" s="2">
        <v>15</v>
      </c>
      <c r="F733" s="2" t="s">
        <v>4314</v>
      </c>
      <c r="G733" s="2">
        <v>484406</v>
      </c>
      <c r="H733" s="2">
        <v>155789</v>
      </c>
      <c r="I733" s="2">
        <v>196130</v>
      </c>
      <c r="J733" s="2"/>
      <c r="K733" s="2"/>
      <c r="L733" s="2"/>
      <c r="M733" s="2">
        <v>50</v>
      </c>
      <c r="N733" s="2">
        <v>8</v>
      </c>
      <c r="O733" s="2">
        <v>1</v>
      </c>
      <c r="P733" s="2" t="s">
        <v>4726</v>
      </c>
      <c r="Q733" s="2">
        <v>5335</v>
      </c>
      <c r="R733" s="2" t="s">
        <v>5103</v>
      </c>
      <c r="S733" s="2" t="s">
        <v>5104</v>
      </c>
      <c r="T733" s="2">
        <v>7</v>
      </c>
      <c r="U733" s="2" t="s">
        <v>4916</v>
      </c>
    </row>
    <row r="734" spans="1:21">
      <c r="A734" s="2">
        <v>40354</v>
      </c>
      <c r="B734" s="2">
        <v>48730</v>
      </c>
      <c r="C734" s="2">
        <v>3</v>
      </c>
      <c r="D734" s="2" t="s">
        <v>1623</v>
      </c>
      <c r="E734" s="2">
        <v>15</v>
      </c>
      <c r="F734" s="2" t="s">
        <v>4314</v>
      </c>
      <c r="G734" s="2">
        <v>484406</v>
      </c>
      <c r="H734" s="2">
        <v>155790</v>
      </c>
      <c r="I734" s="2">
        <v>196131</v>
      </c>
      <c r="J734" s="2"/>
      <c r="K734" s="2"/>
      <c r="L734" s="2"/>
      <c r="M734" s="2">
        <v>50</v>
      </c>
      <c r="N734" s="2">
        <v>8</v>
      </c>
      <c r="O734" s="2">
        <v>1</v>
      </c>
      <c r="P734" s="2" t="s">
        <v>4726</v>
      </c>
      <c r="Q734" s="2">
        <v>5335</v>
      </c>
      <c r="R734" s="2" t="s">
        <v>5103</v>
      </c>
      <c r="S734" s="2" t="s">
        <v>5104</v>
      </c>
      <c r="T734" s="2">
        <v>7</v>
      </c>
      <c r="U734" s="2" t="s">
        <v>4916</v>
      </c>
    </row>
    <row r="735" spans="1:21">
      <c r="A735" s="2">
        <v>40354</v>
      </c>
      <c r="B735" s="2">
        <v>48730</v>
      </c>
      <c r="C735" s="2">
        <v>3</v>
      </c>
      <c r="D735" s="2" t="s">
        <v>1623</v>
      </c>
      <c r="E735" s="2">
        <v>18</v>
      </c>
      <c r="F735" s="2" t="s">
        <v>4306</v>
      </c>
      <c r="G735" s="2">
        <v>484408</v>
      </c>
      <c r="H735" s="2">
        <v>151419</v>
      </c>
      <c r="I735" s="2">
        <v>190530</v>
      </c>
      <c r="J735" s="2"/>
      <c r="K735" s="2"/>
      <c r="L735" s="2"/>
      <c r="M735" s="2">
        <v>1.5</v>
      </c>
      <c r="N735" s="2">
        <v>800</v>
      </c>
      <c r="O735" s="2">
        <v>1</v>
      </c>
      <c r="P735" s="2" t="s">
        <v>4726</v>
      </c>
      <c r="Q735" s="2">
        <v>285</v>
      </c>
      <c r="R735" s="2" t="s">
        <v>5048</v>
      </c>
      <c r="S735" s="2" t="s">
        <v>5049</v>
      </c>
      <c r="T735" s="2">
        <v>1</v>
      </c>
      <c r="U735" s="2" t="s">
        <v>4729</v>
      </c>
    </row>
    <row r="736" spans="1:21">
      <c r="A736" s="2">
        <v>40356</v>
      </c>
      <c r="B736" s="2">
        <v>48732</v>
      </c>
      <c r="C736" s="2">
        <v>3</v>
      </c>
      <c r="D736" s="2" t="s">
        <v>1623</v>
      </c>
      <c r="E736" s="2">
        <v>4</v>
      </c>
      <c r="F736" s="2" t="s">
        <v>4300</v>
      </c>
      <c r="G736" s="2">
        <v>484437</v>
      </c>
      <c r="H736" s="2">
        <v>154905</v>
      </c>
      <c r="I736" s="2">
        <v>195010</v>
      </c>
      <c r="J736" s="2"/>
      <c r="K736" s="2"/>
      <c r="L736" s="2"/>
      <c r="M736" s="2">
        <v>2</v>
      </c>
      <c r="N736" s="2">
        <v>85</v>
      </c>
      <c r="O736" s="2">
        <v>1</v>
      </c>
      <c r="P736" s="2" t="s">
        <v>4726</v>
      </c>
      <c r="Q736" s="2">
        <v>155</v>
      </c>
      <c r="R736" s="2" t="s">
        <v>4727</v>
      </c>
      <c r="S736" s="2" t="s">
        <v>4728</v>
      </c>
      <c r="T736" s="2">
        <v>1</v>
      </c>
      <c r="U736" s="2" t="s">
        <v>4729</v>
      </c>
    </row>
    <row r="737" spans="1:21">
      <c r="A737" s="2">
        <v>40356</v>
      </c>
      <c r="B737" s="2">
        <v>48732</v>
      </c>
      <c r="C737" s="2">
        <v>3</v>
      </c>
      <c r="D737" s="2" t="s">
        <v>1623</v>
      </c>
      <c r="E737" s="2">
        <v>11</v>
      </c>
      <c r="F737" s="2" t="s">
        <v>4291</v>
      </c>
      <c r="G737" s="2">
        <v>484441</v>
      </c>
      <c r="H737" s="2">
        <v>154908</v>
      </c>
      <c r="I737" s="2">
        <v>195014</v>
      </c>
      <c r="J737" s="2"/>
      <c r="K737" s="2"/>
      <c r="L737" s="2"/>
      <c r="M737" s="2">
        <v>100</v>
      </c>
      <c r="N737" s="2">
        <v>7.5</v>
      </c>
      <c r="O737" s="2">
        <v>2</v>
      </c>
      <c r="P737" s="2" t="s">
        <v>4720</v>
      </c>
      <c r="Q737" s="2">
        <v>902</v>
      </c>
      <c r="R737" s="2" t="s">
        <v>4872</v>
      </c>
      <c r="S737" s="2" t="s">
        <v>4873</v>
      </c>
      <c r="T737" s="2">
        <v>4</v>
      </c>
      <c r="U737" s="2" t="s">
        <v>4723</v>
      </c>
    </row>
    <row r="738" spans="1:21">
      <c r="A738" s="2">
        <v>40356</v>
      </c>
      <c r="B738" s="2">
        <v>48732</v>
      </c>
      <c r="C738" s="2">
        <v>3</v>
      </c>
      <c r="D738" s="2" t="s">
        <v>1623</v>
      </c>
      <c r="E738" s="2">
        <v>11</v>
      </c>
      <c r="F738" s="2" t="s">
        <v>4291</v>
      </c>
      <c r="G738" s="2">
        <v>484441</v>
      </c>
      <c r="H738" s="2">
        <v>154908</v>
      </c>
      <c r="I738" s="2">
        <v>195016</v>
      </c>
      <c r="J738" s="2"/>
      <c r="K738" s="2"/>
      <c r="L738" s="2"/>
      <c r="M738" s="2">
        <v>200</v>
      </c>
      <c r="N738" s="2">
        <v>4</v>
      </c>
      <c r="O738" s="2">
        <v>2</v>
      </c>
      <c r="P738" s="2" t="s">
        <v>4720</v>
      </c>
      <c r="Q738" s="2">
        <v>934</v>
      </c>
      <c r="R738" s="2" t="s">
        <v>4766</v>
      </c>
      <c r="S738" s="2" t="s">
        <v>4767</v>
      </c>
      <c r="T738" s="2">
        <v>4</v>
      </c>
      <c r="U738" s="2" t="s">
        <v>4723</v>
      </c>
    </row>
    <row r="739" spans="1:21">
      <c r="A739" s="2">
        <v>40356</v>
      </c>
      <c r="B739" s="2">
        <v>48732</v>
      </c>
      <c r="C739" s="2">
        <v>3</v>
      </c>
      <c r="D739" s="2" t="s">
        <v>1623</v>
      </c>
      <c r="E739" s="2">
        <v>11</v>
      </c>
      <c r="F739" s="2" t="s">
        <v>4291</v>
      </c>
      <c r="G739" s="2">
        <v>484441</v>
      </c>
      <c r="H739" s="2">
        <v>154908</v>
      </c>
      <c r="I739" s="2">
        <v>195017</v>
      </c>
      <c r="J739" s="2"/>
      <c r="K739" s="2"/>
      <c r="L739" s="2"/>
      <c r="M739" s="2">
        <v>60</v>
      </c>
      <c r="N739" s="2">
        <v>7</v>
      </c>
      <c r="O739" s="2">
        <v>2</v>
      </c>
      <c r="P739" s="2" t="s">
        <v>4720</v>
      </c>
      <c r="Q739" s="2">
        <v>899</v>
      </c>
      <c r="R739" s="2" t="s">
        <v>4874</v>
      </c>
      <c r="S739" s="2" t="s">
        <v>4875</v>
      </c>
      <c r="T739" s="2">
        <v>4</v>
      </c>
      <c r="U739" s="2" t="s">
        <v>4723</v>
      </c>
    </row>
    <row r="740" spans="1:21">
      <c r="A740" s="2">
        <v>40356</v>
      </c>
      <c r="B740" s="2">
        <v>48732</v>
      </c>
      <c r="C740" s="2">
        <v>3</v>
      </c>
      <c r="D740" s="2" t="s">
        <v>1623</v>
      </c>
      <c r="E740" s="2">
        <v>11</v>
      </c>
      <c r="F740" s="2" t="s">
        <v>4291</v>
      </c>
      <c r="G740" s="2">
        <v>484441</v>
      </c>
      <c r="H740" s="2">
        <v>154909</v>
      </c>
      <c r="I740" s="2">
        <v>195019</v>
      </c>
      <c r="J740" s="2"/>
      <c r="K740" s="2"/>
      <c r="L740" s="2"/>
      <c r="M740" s="2">
        <v>200</v>
      </c>
      <c r="N740" s="2">
        <v>5.95</v>
      </c>
      <c r="O740" s="2">
        <v>2</v>
      </c>
      <c r="P740" s="2" t="s">
        <v>4720</v>
      </c>
      <c r="Q740" s="2">
        <v>945</v>
      </c>
      <c r="R740" s="2" t="s">
        <v>4721</v>
      </c>
      <c r="S740" s="2" t="s">
        <v>4722</v>
      </c>
      <c r="T740" s="2">
        <v>4</v>
      </c>
      <c r="U740" s="2" t="s">
        <v>4723</v>
      </c>
    </row>
    <row r="741" spans="1:21">
      <c r="A741" s="2">
        <v>40356</v>
      </c>
      <c r="B741" s="2">
        <v>48732</v>
      </c>
      <c r="C741" s="2">
        <v>3</v>
      </c>
      <c r="D741" s="2" t="s">
        <v>1623</v>
      </c>
      <c r="E741" s="2">
        <v>11</v>
      </c>
      <c r="F741" s="2" t="s">
        <v>4291</v>
      </c>
      <c r="G741" s="2">
        <v>484441</v>
      </c>
      <c r="H741" s="2">
        <v>154910</v>
      </c>
      <c r="I741" s="2">
        <v>195020</v>
      </c>
      <c r="J741" s="2"/>
      <c r="K741" s="2"/>
      <c r="L741" s="2"/>
      <c r="M741" s="2">
        <v>300</v>
      </c>
      <c r="N741" s="2">
        <v>5.95</v>
      </c>
      <c r="O741" s="2">
        <v>2</v>
      </c>
      <c r="P741" s="2" t="s">
        <v>4720</v>
      </c>
      <c r="Q741" s="2">
        <v>945</v>
      </c>
      <c r="R741" s="2" t="s">
        <v>4721</v>
      </c>
      <c r="S741" s="2" t="s">
        <v>4722</v>
      </c>
      <c r="T741" s="2">
        <v>4</v>
      </c>
      <c r="U741" s="2" t="s">
        <v>4723</v>
      </c>
    </row>
    <row r="742" spans="1:21">
      <c r="A742" s="2">
        <v>40356</v>
      </c>
      <c r="B742" s="2">
        <v>48732</v>
      </c>
      <c r="C742" s="2">
        <v>3</v>
      </c>
      <c r="D742" s="2" t="s">
        <v>1623</v>
      </c>
      <c r="E742" s="2">
        <v>12</v>
      </c>
      <c r="F742" s="2" t="s">
        <v>4302</v>
      </c>
      <c r="G742" s="2">
        <v>484442</v>
      </c>
      <c r="H742" s="2">
        <v>154911</v>
      </c>
      <c r="I742" s="2">
        <v>195021</v>
      </c>
      <c r="J742" s="2"/>
      <c r="K742" s="2"/>
      <c r="L742" s="2"/>
      <c r="M742" s="2">
        <v>10</v>
      </c>
      <c r="N742" s="2">
        <v>10</v>
      </c>
      <c r="O742" s="2">
        <v>1</v>
      </c>
      <c r="P742" s="2" t="s">
        <v>4726</v>
      </c>
      <c r="Q742" s="2">
        <v>5164</v>
      </c>
      <c r="R742" s="2" t="s">
        <v>5105</v>
      </c>
      <c r="S742" s="2" t="s">
        <v>5106</v>
      </c>
      <c r="T742" s="2">
        <v>5</v>
      </c>
      <c r="U742" s="2" t="s">
        <v>4738</v>
      </c>
    </row>
    <row r="743" spans="1:21">
      <c r="A743" s="2">
        <v>40356</v>
      </c>
      <c r="B743" s="2">
        <v>48732</v>
      </c>
      <c r="C743" s="2">
        <v>3</v>
      </c>
      <c r="D743" s="2" t="s">
        <v>1623</v>
      </c>
      <c r="E743" s="2">
        <v>12</v>
      </c>
      <c r="F743" s="2" t="s">
        <v>4302</v>
      </c>
      <c r="G743" s="2">
        <v>484442</v>
      </c>
      <c r="H743" s="2">
        <v>154911</v>
      </c>
      <c r="I743" s="2">
        <v>195022</v>
      </c>
      <c r="J743" s="2"/>
      <c r="K743" s="2"/>
      <c r="L743" s="2"/>
      <c r="M743" s="2">
        <v>5</v>
      </c>
      <c r="N743" s="2">
        <v>32</v>
      </c>
      <c r="O743" s="2">
        <v>1</v>
      </c>
      <c r="P743" s="2" t="s">
        <v>4726</v>
      </c>
      <c r="Q743" s="2">
        <v>2349</v>
      </c>
      <c r="R743" s="2" t="s">
        <v>5098</v>
      </c>
      <c r="S743" s="2" t="s">
        <v>5004</v>
      </c>
      <c r="T743" s="2">
        <v>5</v>
      </c>
      <c r="U743" s="2" t="s">
        <v>4738</v>
      </c>
    </row>
    <row r="744" spans="1:21">
      <c r="A744" s="2">
        <v>40356</v>
      </c>
      <c r="B744" s="2">
        <v>48732</v>
      </c>
      <c r="C744" s="2">
        <v>3</v>
      </c>
      <c r="D744" s="2" t="s">
        <v>1623</v>
      </c>
      <c r="E744" s="2">
        <v>20</v>
      </c>
      <c r="F744" s="2" t="s">
        <v>4303</v>
      </c>
      <c r="G744" s="2">
        <v>484445</v>
      </c>
      <c r="H744" s="2">
        <v>154912</v>
      </c>
      <c r="I744" s="2">
        <v>195023</v>
      </c>
      <c r="J744" s="2">
        <v>139</v>
      </c>
      <c r="K744" s="2" t="s">
        <v>4742</v>
      </c>
      <c r="L744" s="2">
        <v>15</v>
      </c>
      <c r="M744" s="2">
        <v>0.1</v>
      </c>
      <c r="N744" s="2">
        <v>1066</v>
      </c>
      <c r="O744" s="2">
        <v>1</v>
      </c>
      <c r="P744" s="2" t="s">
        <v>4726</v>
      </c>
      <c r="Q744" s="2">
        <v>4662</v>
      </c>
      <c r="R744" s="2" t="s">
        <v>5101</v>
      </c>
      <c r="S744" s="2" t="s">
        <v>5102</v>
      </c>
      <c r="T744" s="2">
        <v>2</v>
      </c>
      <c r="U744" s="2" t="s">
        <v>4745</v>
      </c>
    </row>
    <row r="745" spans="1:21">
      <c r="A745" s="2">
        <v>40358</v>
      </c>
      <c r="B745" s="2">
        <v>48734</v>
      </c>
      <c r="C745" s="2">
        <v>3</v>
      </c>
      <c r="D745" s="2" t="s">
        <v>1623</v>
      </c>
      <c r="E745" s="2">
        <v>11</v>
      </c>
      <c r="F745" s="2" t="s">
        <v>4291</v>
      </c>
      <c r="G745" s="2">
        <v>484472</v>
      </c>
      <c r="H745" s="2">
        <v>154891</v>
      </c>
      <c r="I745" s="2">
        <v>194995</v>
      </c>
      <c r="J745" s="2"/>
      <c r="K745" s="2"/>
      <c r="L745" s="2"/>
      <c r="M745" s="2">
        <v>250</v>
      </c>
      <c r="N745" s="2">
        <v>4</v>
      </c>
      <c r="O745" s="2">
        <v>2</v>
      </c>
      <c r="P745" s="2" t="s">
        <v>4720</v>
      </c>
      <c r="Q745" s="2">
        <v>934</v>
      </c>
      <c r="R745" s="2" t="s">
        <v>4766</v>
      </c>
      <c r="S745" s="2" t="s">
        <v>4767</v>
      </c>
      <c r="T745" s="2">
        <v>4</v>
      </c>
      <c r="U745" s="2" t="s">
        <v>4723</v>
      </c>
    </row>
    <row r="746" spans="1:21">
      <c r="A746" s="2">
        <v>40358</v>
      </c>
      <c r="B746" s="2">
        <v>48734</v>
      </c>
      <c r="C746" s="2">
        <v>3</v>
      </c>
      <c r="D746" s="2" t="s">
        <v>1623</v>
      </c>
      <c r="E746" s="2">
        <v>11</v>
      </c>
      <c r="F746" s="2" t="s">
        <v>4291</v>
      </c>
      <c r="G746" s="2">
        <v>484472</v>
      </c>
      <c r="H746" s="2">
        <v>154891</v>
      </c>
      <c r="I746" s="2">
        <v>194997</v>
      </c>
      <c r="J746" s="2"/>
      <c r="K746" s="2"/>
      <c r="L746" s="2"/>
      <c r="M746" s="2">
        <v>200</v>
      </c>
      <c r="N746" s="2">
        <v>5.95</v>
      </c>
      <c r="O746" s="2">
        <v>2</v>
      </c>
      <c r="P746" s="2" t="s">
        <v>4720</v>
      </c>
      <c r="Q746" s="2">
        <v>945</v>
      </c>
      <c r="R746" s="2" t="s">
        <v>4721</v>
      </c>
      <c r="S746" s="2" t="s">
        <v>4722</v>
      </c>
      <c r="T746" s="2">
        <v>4</v>
      </c>
      <c r="U746" s="2" t="s">
        <v>4723</v>
      </c>
    </row>
    <row r="747" spans="1:21">
      <c r="A747" s="2">
        <v>40358</v>
      </c>
      <c r="B747" s="2">
        <v>48734</v>
      </c>
      <c r="C747" s="2">
        <v>3</v>
      </c>
      <c r="D747" s="2" t="s">
        <v>1623</v>
      </c>
      <c r="E747" s="2">
        <v>11</v>
      </c>
      <c r="F747" s="2" t="s">
        <v>4291</v>
      </c>
      <c r="G747" s="2">
        <v>484472</v>
      </c>
      <c r="H747" s="2">
        <v>154891</v>
      </c>
      <c r="I747" s="2">
        <v>194998</v>
      </c>
      <c r="J747" s="2"/>
      <c r="K747" s="2"/>
      <c r="L747" s="2"/>
      <c r="M747" s="2">
        <v>100</v>
      </c>
      <c r="N747" s="2">
        <v>7.5</v>
      </c>
      <c r="O747" s="2">
        <v>2</v>
      </c>
      <c r="P747" s="2" t="s">
        <v>4720</v>
      </c>
      <c r="Q747" s="2">
        <v>902</v>
      </c>
      <c r="R747" s="2" t="s">
        <v>4872</v>
      </c>
      <c r="S747" s="2" t="s">
        <v>4873</v>
      </c>
      <c r="T747" s="2">
        <v>4</v>
      </c>
      <c r="U747" s="2" t="s">
        <v>4723</v>
      </c>
    </row>
    <row r="748" spans="1:21">
      <c r="A748" s="2">
        <v>40358</v>
      </c>
      <c r="B748" s="2">
        <v>48734</v>
      </c>
      <c r="C748" s="2">
        <v>3</v>
      </c>
      <c r="D748" s="2" t="s">
        <v>1623</v>
      </c>
      <c r="E748" s="2">
        <v>11</v>
      </c>
      <c r="F748" s="2" t="s">
        <v>4291</v>
      </c>
      <c r="G748" s="2">
        <v>484472</v>
      </c>
      <c r="H748" s="2">
        <v>154894</v>
      </c>
      <c r="I748" s="2">
        <v>195000</v>
      </c>
      <c r="J748" s="2"/>
      <c r="K748" s="2"/>
      <c r="L748" s="2"/>
      <c r="M748" s="2">
        <v>350</v>
      </c>
      <c r="N748" s="2">
        <v>6</v>
      </c>
      <c r="O748" s="2">
        <v>2</v>
      </c>
      <c r="P748" s="2" t="s">
        <v>4720</v>
      </c>
      <c r="Q748" s="2">
        <v>945</v>
      </c>
      <c r="R748" s="2" t="s">
        <v>4721</v>
      </c>
      <c r="S748" s="2" t="s">
        <v>4722</v>
      </c>
      <c r="T748" s="2">
        <v>4</v>
      </c>
      <c r="U748" s="2" t="s">
        <v>4723</v>
      </c>
    </row>
    <row r="749" spans="1:21">
      <c r="A749" s="2">
        <v>40358</v>
      </c>
      <c r="B749" s="2">
        <v>48734</v>
      </c>
      <c r="C749" s="2">
        <v>3</v>
      </c>
      <c r="D749" s="2" t="s">
        <v>1623</v>
      </c>
      <c r="E749" s="2">
        <v>12</v>
      </c>
      <c r="F749" s="2" t="s">
        <v>4302</v>
      </c>
      <c r="G749" s="2">
        <v>484473</v>
      </c>
      <c r="H749" s="2">
        <v>154898</v>
      </c>
      <c r="I749" s="2">
        <v>195006</v>
      </c>
      <c r="J749" s="2"/>
      <c r="K749" s="2"/>
      <c r="L749" s="2"/>
      <c r="M749" s="2">
        <v>2</v>
      </c>
      <c r="N749" s="2">
        <v>47.5</v>
      </c>
      <c r="O749" s="2">
        <v>1</v>
      </c>
      <c r="P749" s="2" t="s">
        <v>4726</v>
      </c>
      <c r="Q749" s="2">
        <v>4661</v>
      </c>
      <c r="R749" s="2" t="s">
        <v>5099</v>
      </c>
      <c r="S749" s="2" t="s">
        <v>5100</v>
      </c>
      <c r="T749" s="2">
        <v>5</v>
      </c>
      <c r="U749" s="2" t="s">
        <v>4738</v>
      </c>
    </row>
    <row r="750" spans="1:21">
      <c r="A750" s="2">
        <v>40358</v>
      </c>
      <c r="B750" s="2">
        <v>48734</v>
      </c>
      <c r="C750" s="2">
        <v>3</v>
      </c>
      <c r="D750" s="2" t="s">
        <v>1623</v>
      </c>
      <c r="E750" s="2">
        <v>12</v>
      </c>
      <c r="F750" s="2" t="s">
        <v>4302</v>
      </c>
      <c r="G750" s="2">
        <v>484473</v>
      </c>
      <c r="H750" s="2">
        <v>154898</v>
      </c>
      <c r="I750" s="2">
        <v>195007</v>
      </c>
      <c r="J750" s="2"/>
      <c r="K750" s="2"/>
      <c r="L750" s="2"/>
      <c r="M750" s="2">
        <v>10</v>
      </c>
      <c r="N750" s="2">
        <v>10</v>
      </c>
      <c r="O750" s="2">
        <v>1</v>
      </c>
      <c r="P750" s="2" t="s">
        <v>4726</v>
      </c>
      <c r="Q750" s="2">
        <v>5164</v>
      </c>
      <c r="R750" s="2" t="s">
        <v>5105</v>
      </c>
      <c r="S750" s="2" t="s">
        <v>5106</v>
      </c>
      <c r="T750" s="2">
        <v>5</v>
      </c>
      <c r="U750" s="2" t="s">
        <v>4738</v>
      </c>
    </row>
    <row r="751" spans="1:21">
      <c r="A751" s="2">
        <v>40358</v>
      </c>
      <c r="B751" s="2">
        <v>48734</v>
      </c>
      <c r="C751" s="2">
        <v>3</v>
      </c>
      <c r="D751" s="2" t="s">
        <v>1623</v>
      </c>
      <c r="E751" s="2">
        <v>20</v>
      </c>
      <c r="F751" s="2" t="s">
        <v>4303</v>
      </c>
      <c r="G751" s="2">
        <v>484475</v>
      </c>
      <c r="H751" s="2">
        <v>154896</v>
      </c>
      <c r="I751" s="2">
        <v>195004</v>
      </c>
      <c r="J751" s="2">
        <v>139</v>
      </c>
      <c r="K751" s="2" t="s">
        <v>4742</v>
      </c>
      <c r="L751" s="2">
        <v>15</v>
      </c>
      <c r="M751" s="2">
        <v>0.25</v>
      </c>
      <c r="N751" s="2">
        <v>1066</v>
      </c>
      <c r="O751" s="2">
        <v>1</v>
      </c>
      <c r="P751" s="2" t="s">
        <v>4726</v>
      </c>
      <c r="Q751" s="2">
        <v>4662</v>
      </c>
      <c r="R751" s="2" t="s">
        <v>5101</v>
      </c>
      <c r="S751" s="2" t="s">
        <v>5102</v>
      </c>
      <c r="T751" s="2">
        <v>2</v>
      </c>
      <c r="U751" s="2" t="s">
        <v>4745</v>
      </c>
    </row>
    <row r="752" spans="1:21">
      <c r="A752" s="2">
        <v>40359</v>
      </c>
      <c r="B752" s="2">
        <v>48735</v>
      </c>
      <c r="C752" s="2">
        <v>3</v>
      </c>
      <c r="D752" s="2" t="s">
        <v>1623</v>
      </c>
      <c r="E752" s="2">
        <v>11</v>
      </c>
      <c r="F752" s="2" t="s">
        <v>4291</v>
      </c>
      <c r="G752" s="2">
        <v>484486</v>
      </c>
      <c r="H752" s="2">
        <v>151486</v>
      </c>
      <c r="I752" s="2">
        <v>190613</v>
      </c>
      <c r="J752" s="2"/>
      <c r="K752" s="2"/>
      <c r="L752" s="2"/>
      <c r="M752" s="2">
        <v>150</v>
      </c>
      <c r="N752" s="2">
        <v>4</v>
      </c>
      <c r="O752" s="2">
        <v>2</v>
      </c>
      <c r="P752" s="2" t="s">
        <v>4720</v>
      </c>
      <c r="Q752" s="2">
        <v>934</v>
      </c>
      <c r="R752" s="2" t="s">
        <v>4766</v>
      </c>
      <c r="S752" s="2" t="s">
        <v>4767</v>
      </c>
      <c r="T752" s="2">
        <v>4</v>
      </c>
      <c r="U752" s="2" t="s">
        <v>4723</v>
      </c>
    </row>
    <row r="753" spans="1:21">
      <c r="A753" s="2">
        <v>40359</v>
      </c>
      <c r="B753" s="2">
        <v>48735</v>
      </c>
      <c r="C753" s="2">
        <v>3</v>
      </c>
      <c r="D753" s="2" t="s">
        <v>1623</v>
      </c>
      <c r="E753" s="2">
        <v>11</v>
      </c>
      <c r="F753" s="2" t="s">
        <v>4291</v>
      </c>
      <c r="G753" s="2">
        <v>484486</v>
      </c>
      <c r="H753" s="2">
        <v>151486</v>
      </c>
      <c r="I753" s="2">
        <v>190614</v>
      </c>
      <c r="J753" s="2"/>
      <c r="K753" s="2"/>
      <c r="L753" s="2"/>
      <c r="M753" s="2">
        <v>100</v>
      </c>
      <c r="N753" s="2">
        <v>5.5</v>
      </c>
      <c r="O753" s="2">
        <v>2</v>
      </c>
      <c r="P753" s="2" t="s">
        <v>4720</v>
      </c>
      <c r="Q753" s="2">
        <v>945</v>
      </c>
      <c r="R753" s="2" t="s">
        <v>4721</v>
      </c>
      <c r="S753" s="2" t="s">
        <v>4722</v>
      </c>
      <c r="T753" s="2">
        <v>4</v>
      </c>
      <c r="U753" s="2" t="s">
        <v>4723</v>
      </c>
    </row>
    <row r="754" spans="1:21">
      <c r="A754" s="2">
        <v>40359</v>
      </c>
      <c r="B754" s="2">
        <v>48735</v>
      </c>
      <c r="C754" s="2">
        <v>3</v>
      </c>
      <c r="D754" s="2" t="s">
        <v>1623</v>
      </c>
      <c r="E754" s="2">
        <v>11</v>
      </c>
      <c r="F754" s="2" t="s">
        <v>4291</v>
      </c>
      <c r="G754" s="2">
        <v>484486</v>
      </c>
      <c r="H754" s="2">
        <v>151486</v>
      </c>
      <c r="I754" s="2">
        <v>190615</v>
      </c>
      <c r="J754" s="2"/>
      <c r="K754" s="2"/>
      <c r="L754" s="2"/>
      <c r="M754" s="2">
        <v>100</v>
      </c>
      <c r="N754" s="2">
        <v>8.5</v>
      </c>
      <c r="O754" s="2">
        <v>2</v>
      </c>
      <c r="P754" s="2" t="s">
        <v>4720</v>
      </c>
      <c r="Q754" s="2">
        <v>902</v>
      </c>
      <c r="R754" s="2" t="s">
        <v>4872</v>
      </c>
      <c r="S754" s="2" t="s">
        <v>4873</v>
      </c>
      <c r="T754" s="2">
        <v>4</v>
      </c>
      <c r="U754" s="2" t="s">
        <v>4723</v>
      </c>
    </row>
    <row r="755" spans="1:21">
      <c r="A755" s="2">
        <v>40359</v>
      </c>
      <c r="B755" s="2">
        <v>48735</v>
      </c>
      <c r="C755" s="2">
        <v>3</v>
      </c>
      <c r="D755" s="2" t="s">
        <v>1623</v>
      </c>
      <c r="E755" s="2">
        <v>11</v>
      </c>
      <c r="F755" s="2" t="s">
        <v>4291</v>
      </c>
      <c r="G755" s="2">
        <v>484486</v>
      </c>
      <c r="H755" s="2">
        <v>151487</v>
      </c>
      <c r="I755" s="2">
        <v>190616</v>
      </c>
      <c r="J755" s="2"/>
      <c r="K755" s="2"/>
      <c r="L755" s="2"/>
      <c r="M755" s="2">
        <v>300</v>
      </c>
      <c r="N755" s="2">
        <v>5.8</v>
      </c>
      <c r="O755" s="2">
        <v>2</v>
      </c>
      <c r="P755" s="2" t="s">
        <v>4720</v>
      </c>
      <c r="Q755" s="2">
        <v>945</v>
      </c>
      <c r="R755" s="2" t="s">
        <v>4721</v>
      </c>
      <c r="S755" s="2" t="s">
        <v>4722</v>
      </c>
      <c r="T755" s="2">
        <v>4</v>
      </c>
      <c r="U755" s="2" t="s">
        <v>4723</v>
      </c>
    </row>
    <row r="756" spans="1:21">
      <c r="A756" s="2">
        <v>40359</v>
      </c>
      <c r="B756" s="2">
        <v>48735</v>
      </c>
      <c r="C756" s="2">
        <v>3</v>
      </c>
      <c r="D756" s="2" t="s">
        <v>1623</v>
      </c>
      <c r="E756" s="2">
        <v>12</v>
      </c>
      <c r="F756" s="2" t="s">
        <v>4302</v>
      </c>
      <c r="G756" s="2">
        <v>484487</v>
      </c>
      <c r="H756" s="2">
        <v>151488</v>
      </c>
      <c r="I756" s="2">
        <v>190617</v>
      </c>
      <c r="J756" s="2"/>
      <c r="K756" s="2"/>
      <c r="L756" s="2"/>
      <c r="M756" s="2">
        <v>2</v>
      </c>
      <c r="N756" s="2">
        <v>60</v>
      </c>
      <c r="O756" s="2">
        <v>2</v>
      </c>
      <c r="P756" s="2" t="s">
        <v>4720</v>
      </c>
      <c r="Q756" s="2">
        <v>1004</v>
      </c>
      <c r="R756" s="2" t="s">
        <v>5030</v>
      </c>
      <c r="S756" s="2" t="s">
        <v>5031</v>
      </c>
      <c r="T756" s="2">
        <v>5</v>
      </c>
      <c r="U756" s="2" t="s">
        <v>4738</v>
      </c>
    </row>
    <row r="757" spans="1:21">
      <c r="A757" s="2">
        <v>40359</v>
      </c>
      <c r="B757" s="2">
        <v>48735</v>
      </c>
      <c r="C757" s="2">
        <v>3</v>
      </c>
      <c r="D757" s="2" t="s">
        <v>1623</v>
      </c>
      <c r="E757" s="2">
        <v>20</v>
      </c>
      <c r="F757" s="2" t="s">
        <v>4303</v>
      </c>
      <c r="G757" s="2">
        <v>484489</v>
      </c>
      <c r="H757" s="2">
        <v>151489</v>
      </c>
      <c r="I757" s="2">
        <v>190618</v>
      </c>
      <c r="J757" s="2">
        <v>139</v>
      </c>
      <c r="K757" s="2" t="s">
        <v>4742</v>
      </c>
      <c r="L757" s="2">
        <v>20</v>
      </c>
      <c r="M757" s="2">
        <v>0.5</v>
      </c>
      <c r="N757" s="2">
        <v>500</v>
      </c>
      <c r="O757" s="2">
        <v>1</v>
      </c>
      <c r="P757" s="2" t="s">
        <v>4726</v>
      </c>
      <c r="Q757" s="2">
        <v>2296</v>
      </c>
      <c r="R757" s="2" t="s">
        <v>5094</v>
      </c>
      <c r="S757" s="2" t="s">
        <v>5095</v>
      </c>
      <c r="T757" s="2">
        <v>2</v>
      </c>
      <c r="U757" s="2" t="s">
        <v>4745</v>
      </c>
    </row>
    <row r="758" spans="1:21">
      <c r="A758" s="2">
        <v>40361</v>
      </c>
      <c r="B758" s="2">
        <v>48737</v>
      </c>
      <c r="C758" s="2">
        <v>3</v>
      </c>
      <c r="D758" s="2" t="s">
        <v>1623</v>
      </c>
      <c r="E758" s="2">
        <v>4</v>
      </c>
      <c r="F758" s="2" t="s">
        <v>4300</v>
      </c>
      <c r="G758" s="2">
        <v>484512</v>
      </c>
      <c r="H758" s="2">
        <v>159378</v>
      </c>
      <c r="I758" s="2">
        <v>200450</v>
      </c>
      <c r="J758" s="2"/>
      <c r="K758" s="2"/>
      <c r="L758" s="2"/>
      <c r="M758" s="2">
        <v>3</v>
      </c>
      <c r="N758" s="2">
        <v>75</v>
      </c>
      <c r="O758" s="2">
        <v>1</v>
      </c>
      <c r="P758" s="2" t="s">
        <v>4726</v>
      </c>
      <c r="Q758" s="2">
        <v>156</v>
      </c>
      <c r="R758" s="2" t="s">
        <v>5107</v>
      </c>
      <c r="S758" s="2" t="s">
        <v>4728</v>
      </c>
      <c r="T758" s="2">
        <v>1</v>
      </c>
      <c r="U758" s="2" t="s">
        <v>4729</v>
      </c>
    </row>
    <row r="759" spans="1:21">
      <c r="A759" s="2">
        <v>40361</v>
      </c>
      <c r="B759" s="2">
        <v>48737</v>
      </c>
      <c r="C759" s="2">
        <v>3</v>
      </c>
      <c r="D759" s="2" t="s">
        <v>1623</v>
      </c>
      <c r="E759" s="2">
        <v>4</v>
      </c>
      <c r="F759" s="2" t="s">
        <v>4300</v>
      </c>
      <c r="G759" s="2">
        <v>484512</v>
      </c>
      <c r="H759" s="2">
        <v>159380</v>
      </c>
      <c r="I759" s="2">
        <v>200453</v>
      </c>
      <c r="J759" s="2"/>
      <c r="K759" s="2"/>
      <c r="L759" s="2"/>
      <c r="M759" s="2">
        <v>3</v>
      </c>
      <c r="N759" s="2">
        <v>75</v>
      </c>
      <c r="O759" s="2">
        <v>1</v>
      </c>
      <c r="P759" s="2" t="s">
        <v>4726</v>
      </c>
      <c r="Q759" s="2">
        <v>155</v>
      </c>
      <c r="R759" s="2" t="s">
        <v>4727</v>
      </c>
      <c r="S759" s="2" t="s">
        <v>4728</v>
      </c>
      <c r="T759" s="2">
        <v>1</v>
      </c>
      <c r="U759" s="2" t="s">
        <v>4729</v>
      </c>
    </row>
    <row r="760" spans="1:21">
      <c r="A760" s="2">
        <v>40361</v>
      </c>
      <c r="B760" s="2">
        <v>48737</v>
      </c>
      <c r="C760" s="2">
        <v>3</v>
      </c>
      <c r="D760" s="2" t="s">
        <v>1623</v>
      </c>
      <c r="E760" s="2">
        <v>11</v>
      </c>
      <c r="F760" s="2" t="s">
        <v>4291</v>
      </c>
      <c r="G760" s="2">
        <v>484516</v>
      </c>
      <c r="H760" s="2">
        <v>159386</v>
      </c>
      <c r="I760" s="2">
        <v>200463</v>
      </c>
      <c r="J760" s="2"/>
      <c r="K760" s="2"/>
      <c r="L760" s="2"/>
      <c r="M760" s="2">
        <v>50</v>
      </c>
      <c r="N760" s="2">
        <v>5.95</v>
      </c>
      <c r="O760" s="2">
        <v>2</v>
      </c>
      <c r="P760" s="2" t="s">
        <v>4720</v>
      </c>
      <c r="Q760" s="2">
        <v>945</v>
      </c>
      <c r="R760" s="2" t="s">
        <v>4721</v>
      </c>
      <c r="S760" s="2" t="s">
        <v>4722</v>
      </c>
      <c r="T760" s="2">
        <v>4</v>
      </c>
      <c r="U760" s="2" t="s">
        <v>4723</v>
      </c>
    </row>
    <row r="761" spans="1:21">
      <c r="A761" s="2">
        <v>40361</v>
      </c>
      <c r="B761" s="2">
        <v>48737</v>
      </c>
      <c r="C761" s="2">
        <v>3</v>
      </c>
      <c r="D761" s="2" t="s">
        <v>1623</v>
      </c>
      <c r="E761" s="2">
        <v>11</v>
      </c>
      <c r="F761" s="2" t="s">
        <v>4291</v>
      </c>
      <c r="G761" s="2">
        <v>484516</v>
      </c>
      <c r="H761" s="2">
        <v>159386</v>
      </c>
      <c r="I761" s="2">
        <v>200464</v>
      </c>
      <c r="J761" s="2"/>
      <c r="K761" s="2"/>
      <c r="L761" s="2"/>
      <c r="M761" s="2">
        <v>50</v>
      </c>
      <c r="N761" s="2">
        <v>3.85</v>
      </c>
      <c r="O761" s="2">
        <v>2</v>
      </c>
      <c r="P761" s="2" t="s">
        <v>4720</v>
      </c>
      <c r="Q761" s="2">
        <v>934</v>
      </c>
      <c r="R761" s="2" t="s">
        <v>4766</v>
      </c>
      <c r="S761" s="2" t="s">
        <v>4767</v>
      </c>
      <c r="T761" s="2">
        <v>4</v>
      </c>
      <c r="U761" s="2" t="s">
        <v>4723</v>
      </c>
    </row>
    <row r="762" spans="1:21">
      <c r="A762" s="2">
        <v>40361</v>
      </c>
      <c r="B762" s="2">
        <v>48737</v>
      </c>
      <c r="C762" s="2">
        <v>3</v>
      </c>
      <c r="D762" s="2" t="s">
        <v>1623</v>
      </c>
      <c r="E762" s="2">
        <v>11</v>
      </c>
      <c r="F762" s="2" t="s">
        <v>4291</v>
      </c>
      <c r="G762" s="2">
        <v>484516</v>
      </c>
      <c r="H762" s="2">
        <v>159386</v>
      </c>
      <c r="I762" s="2">
        <v>200465</v>
      </c>
      <c r="J762" s="2"/>
      <c r="K762" s="2"/>
      <c r="L762" s="2"/>
      <c r="M762" s="2">
        <v>10</v>
      </c>
      <c r="N762" s="2">
        <v>95</v>
      </c>
      <c r="O762" s="2">
        <v>2</v>
      </c>
      <c r="P762" s="2" t="s">
        <v>4720</v>
      </c>
      <c r="Q762" s="2">
        <v>5222</v>
      </c>
      <c r="R762" s="2" t="s">
        <v>5108</v>
      </c>
      <c r="S762" s="2" t="s">
        <v>4886</v>
      </c>
      <c r="T762" s="2">
        <v>4</v>
      </c>
      <c r="U762" s="2" t="s">
        <v>4723</v>
      </c>
    </row>
    <row r="763" spans="1:21">
      <c r="A763" s="2">
        <v>40361</v>
      </c>
      <c r="B763" s="2">
        <v>48737</v>
      </c>
      <c r="C763" s="2">
        <v>3</v>
      </c>
      <c r="D763" s="2" t="s">
        <v>1623</v>
      </c>
      <c r="E763" s="2">
        <v>11</v>
      </c>
      <c r="F763" s="2" t="s">
        <v>4291</v>
      </c>
      <c r="G763" s="2">
        <v>484516</v>
      </c>
      <c r="H763" s="2">
        <v>159386</v>
      </c>
      <c r="I763" s="2">
        <v>200466</v>
      </c>
      <c r="J763" s="2"/>
      <c r="K763" s="2"/>
      <c r="L763" s="2"/>
      <c r="M763" s="2">
        <v>100</v>
      </c>
      <c r="N763" s="2">
        <v>7.55</v>
      </c>
      <c r="O763" s="2">
        <v>2</v>
      </c>
      <c r="P763" s="2" t="s">
        <v>4720</v>
      </c>
      <c r="Q763" s="2">
        <v>899</v>
      </c>
      <c r="R763" s="2" t="s">
        <v>4874</v>
      </c>
      <c r="S763" s="2" t="s">
        <v>4875</v>
      </c>
      <c r="T763" s="2">
        <v>4</v>
      </c>
      <c r="U763" s="2" t="s">
        <v>4723</v>
      </c>
    </row>
    <row r="764" spans="1:21">
      <c r="A764" s="2">
        <v>40361</v>
      </c>
      <c r="B764" s="2">
        <v>48737</v>
      </c>
      <c r="C764" s="2">
        <v>3</v>
      </c>
      <c r="D764" s="2" t="s">
        <v>1623</v>
      </c>
      <c r="E764" s="2">
        <v>11</v>
      </c>
      <c r="F764" s="2" t="s">
        <v>4291</v>
      </c>
      <c r="G764" s="2">
        <v>484516</v>
      </c>
      <c r="H764" s="2">
        <v>159399</v>
      </c>
      <c r="I764" s="2">
        <v>200482</v>
      </c>
      <c r="J764" s="2"/>
      <c r="K764" s="2"/>
      <c r="L764" s="2"/>
      <c r="M764" s="2">
        <v>100</v>
      </c>
      <c r="N764" s="2">
        <v>5.95</v>
      </c>
      <c r="O764" s="2">
        <v>2</v>
      </c>
      <c r="P764" s="2" t="s">
        <v>4720</v>
      </c>
      <c r="Q764" s="2">
        <v>945</v>
      </c>
      <c r="R764" s="2" t="s">
        <v>4721</v>
      </c>
      <c r="S764" s="2" t="s">
        <v>4722</v>
      </c>
      <c r="T764" s="2">
        <v>4</v>
      </c>
      <c r="U764" s="2" t="s">
        <v>4723</v>
      </c>
    </row>
    <row r="765" spans="1:21">
      <c r="A765" s="2">
        <v>40361</v>
      </c>
      <c r="B765" s="2">
        <v>48737</v>
      </c>
      <c r="C765" s="2">
        <v>3</v>
      </c>
      <c r="D765" s="2" t="s">
        <v>1623</v>
      </c>
      <c r="E765" s="2">
        <v>11</v>
      </c>
      <c r="F765" s="2" t="s">
        <v>4291</v>
      </c>
      <c r="G765" s="2">
        <v>484516</v>
      </c>
      <c r="H765" s="2">
        <v>159399</v>
      </c>
      <c r="I765" s="2">
        <v>200483</v>
      </c>
      <c r="J765" s="2"/>
      <c r="K765" s="2"/>
      <c r="L765" s="2"/>
      <c r="M765" s="2">
        <v>100</v>
      </c>
      <c r="N765" s="2">
        <v>3.85</v>
      </c>
      <c r="O765" s="2">
        <v>2</v>
      </c>
      <c r="P765" s="2" t="s">
        <v>4720</v>
      </c>
      <c r="Q765" s="2">
        <v>934</v>
      </c>
      <c r="R765" s="2" t="s">
        <v>4766</v>
      </c>
      <c r="S765" s="2" t="s">
        <v>4767</v>
      </c>
      <c r="T765" s="2">
        <v>4</v>
      </c>
      <c r="U765" s="2" t="s">
        <v>4723</v>
      </c>
    </row>
    <row r="766" spans="1:21">
      <c r="A766" s="2">
        <v>40361</v>
      </c>
      <c r="B766" s="2">
        <v>48737</v>
      </c>
      <c r="C766" s="2">
        <v>3</v>
      </c>
      <c r="D766" s="2" t="s">
        <v>1623</v>
      </c>
      <c r="E766" s="2">
        <v>11</v>
      </c>
      <c r="F766" s="2" t="s">
        <v>4291</v>
      </c>
      <c r="G766" s="2">
        <v>484516</v>
      </c>
      <c r="H766" s="2">
        <v>159400</v>
      </c>
      <c r="I766" s="2">
        <v>200484</v>
      </c>
      <c r="J766" s="2"/>
      <c r="K766" s="2"/>
      <c r="L766" s="2"/>
      <c r="M766" s="2">
        <v>100</v>
      </c>
      <c r="N766" s="2">
        <v>5.95</v>
      </c>
      <c r="O766" s="2">
        <v>2</v>
      </c>
      <c r="P766" s="2" t="s">
        <v>4720</v>
      </c>
      <c r="Q766" s="2">
        <v>945</v>
      </c>
      <c r="R766" s="2" t="s">
        <v>4721</v>
      </c>
      <c r="S766" s="2" t="s">
        <v>4722</v>
      </c>
      <c r="T766" s="2">
        <v>4</v>
      </c>
      <c r="U766" s="2" t="s">
        <v>4723</v>
      </c>
    </row>
    <row r="767" spans="1:21">
      <c r="A767" s="2">
        <v>40361</v>
      </c>
      <c r="B767" s="2">
        <v>48737</v>
      </c>
      <c r="C767" s="2">
        <v>3</v>
      </c>
      <c r="D767" s="2" t="s">
        <v>1623</v>
      </c>
      <c r="E767" s="2">
        <v>11</v>
      </c>
      <c r="F767" s="2" t="s">
        <v>4291</v>
      </c>
      <c r="G767" s="2">
        <v>484516</v>
      </c>
      <c r="H767" s="2">
        <v>159401</v>
      </c>
      <c r="I767" s="2">
        <v>200485</v>
      </c>
      <c r="J767" s="2"/>
      <c r="K767" s="2"/>
      <c r="L767" s="2"/>
      <c r="M767" s="2">
        <v>50</v>
      </c>
      <c r="N767" s="2">
        <v>6</v>
      </c>
      <c r="O767" s="2">
        <v>2</v>
      </c>
      <c r="P767" s="2" t="s">
        <v>4720</v>
      </c>
      <c r="Q767" s="2">
        <v>945</v>
      </c>
      <c r="R767" s="2" t="s">
        <v>4721</v>
      </c>
      <c r="S767" s="2" t="s">
        <v>4722</v>
      </c>
      <c r="T767" s="2">
        <v>4</v>
      </c>
      <c r="U767" s="2" t="s">
        <v>4723</v>
      </c>
    </row>
    <row r="768" spans="1:21">
      <c r="A768" s="2">
        <v>40361</v>
      </c>
      <c r="B768" s="2">
        <v>48737</v>
      </c>
      <c r="C768" s="2">
        <v>3</v>
      </c>
      <c r="D768" s="2" t="s">
        <v>1623</v>
      </c>
      <c r="E768" s="2">
        <v>11</v>
      </c>
      <c r="F768" s="2" t="s">
        <v>4291</v>
      </c>
      <c r="G768" s="2">
        <v>484516</v>
      </c>
      <c r="H768" s="2">
        <v>159401</v>
      </c>
      <c r="I768" s="2">
        <v>200486</v>
      </c>
      <c r="J768" s="2"/>
      <c r="K768" s="2"/>
      <c r="L768" s="2"/>
      <c r="M768" s="2">
        <v>50</v>
      </c>
      <c r="N768" s="2">
        <v>3.85</v>
      </c>
      <c r="O768" s="2">
        <v>2</v>
      </c>
      <c r="P768" s="2" t="s">
        <v>4720</v>
      </c>
      <c r="Q768" s="2">
        <v>934</v>
      </c>
      <c r="R768" s="2" t="s">
        <v>4766</v>
      </c>
      <c r="S768" s="2" t="s">
        <v>4767</v>
      </c>
      <c r="T768" s="2">
        <v>4</v>
      </c>
      <c r="U768" s="2" t="s">
        <v>4723</v>
      </c>
    </row>
    <row r="769" spans="1:21">
      <c r="A769" s="2">
        <v>40361</v>
      </c>
      <c r="B769" s="2">
        <v>48737</v>
      </c>
      <c r="C769" s="2">
        <v>3</v>
      </c>
      <c r="D769" s="2" t="s">
        <v>1623</v>
      </c>
      <c r="E769" s="2">
        <v>11</v>
      </c>
      <c r="F769" s="2" t="s">
        <v>4291</v>
      </c>
      <c r="G769" s="2">
        <v>484516</v>
      </c>
      <c r="H769" s="2">
        <v>159402</v>
      </c>
      <c r="I769" s="2">
        <v>200487</v>
      </c>
      <c r="J769" s="2"/>
      <c r="K769" s="2"/>
      <c r="L769" s="2"/>
      <c r="M769" s="2">
        <v>100</v>
      </c>
      <c r="N769" s="2">
        <v>3.85</v>
      </c>
      <c r="O769" s="2">
        <v>2</v>
      </c>
      <c r="P769" s="2" t="s">
        <v>4720</v>
      </c>
      <c r="Q769" s="2">
        <v>934</v>
      </c>
      <c r="R769" s="2" t="s">
        <v>4766</v>
      </c>
      <c r="S769" s="2" t="s">
        <v>4767</v>
      </c>
      <c r="T769" s="2">
        <v>4</v>
      </c>
      <c r="U769" s="2" t="s">
        <v>4723</v>
      </c>
    </row>
    <row r="770" spans="1:21">
      <c r="A770" s="2">
        <v>40361</v>
      </c>
      <c r="B770" s="2">
        <v>48737</v>
      </c>
      <c r="C770" s="2">
        <v>3</v>
      </c>
      <c r="D770" s="2" t="s">
        <v>1623</v>
      </c>
      <c r="E770" s="2">
        <v>12</v>
      </c>
      <c r="F770" s="2" t="s">
        <v>4302</v>
      </c>
      <c r="G770" s="2">
        <v>484517</v>
      </c>
      <c r="H770" s="2">
        <v>159390</v>
      </c>
      <c r="I770" s="2">
        <v>200468</v>
      </c>
      <c r="J770" s="2"/>
      <c r="K770" s="2"/>
      <c r="L770" s="2"/>
      <c r="M770" s="2">
        <v>5</v>
      </c>
      <c r="N770" s="2">
        <v>32.5</v>
      </c>
      <c r="O770" s="2">
        <v>1</v>
      </c>
      <c r="P770" s="2" t="s">
        <v>4726</v>
      </c>
      <c r="Q770" s="2">
        <v>5700</v>
      </c>
      <c r="R770" s="2" t="s">
        <v>5109</v>
      </c>
      <c r="S770" s="2" t="s">
        <v>5110</v>
      </c>
      <c r="T770" s="2">
        <v>5</v>
      </c>
      <c r="U770" s="2" t="s">
        <v>4738</v>
      </c>
    </row>
    <row r="771" spans="1:21">
      <c r="A771" s="2">
        <v>40361</v>
      </c>
      <c r="B771" s="2">
        <v>48737</v>
      </c>
      <c r="C771" s="2">
        <v>3</v>
      </c>
      <c r="D771" s="2" t="s">
        <v>1623</v>
      </c>
      <c r="E771" s="2">
        <v>12</v>
      </c>
      <c r="F771" s="2" t="s">
        <v>4302</v>
      </c>
      <c r="G771" s="2">
        <v>484517</v>
      </c>
      <c r="H771" s="2">
        <v>159390</v>
      </c>
      <c r="I771" s="2">
        <v>200470</v>
      </c>
      <c r="J771" s="2"/>
      <c r="K771" s="2"/>
      <c r="L771" s="2"/>
      <c r="M771" s="2">
        <v>2</v>
      </c>
      <c r="N771" s="2">
        <v>47.5</v>
      </c>
      <c r="O771" s="2">
        <v>1</v>
      </c>
      <c r="P771" s="2" t="s">
        <v>4726</v>
      </c>
      <c r="Q771" s="2">
        <v>4661</v>
      </c>
      <c r="R771" s="2" t="s">
        <v>5099</v>
      </c>
      <c r="S771" s="2" t="s">
        <v>5100</v>
      </c>
      <c r="T771" s="2">
        <v>5</v>
      </c>
      <c r="U771" s="2" t="s">
        <v>4738</v>
      </c>
    </row>
    <row r="772" spans="1:21">
      <c r="A772" s="2">
        <v>40361</v>
      </c>
      <c r="B772" s="2">
        <v>48737</v>
      </c>
      <c r="C772" s="2">
        <v>3</v>
      </c>
      <c r="D772" s="2" t="s">
        <v>1623</v>
      </c>
      <c r="E772" s="2">
        <v>20</v>
      </c>
      <c r="F772" s="2" t="s">
        <v>4303</v>
      </c>
      <c r="G772" s="2">
        <v>484519</v>
      </c>
      <c r="H772" s="2">
        <v>159392</v>
      </c>
      <c r="I772" s="2">
        <v>200473</v>
      </c>
      <c r="J772" s="2">
        <v>139</v>
      </c>
      <c r="K772" s="2" t="s">
        <v>4742</v>
      </c>
      <c r="L772" s="2">
        <v>10</v>
      </c>
      <c r="M772" s="2">
        <v>0.25</v>
      </c>
      <c r="N772" s="2">
        <v>1027</v>
      </c>
      <c r="O772" s="2">
        <v>1</v>
      </c>
      <c r="P772" s="2" t="s">
        <v>4726</v>
      </c>
      <c r="Q772" s="2">
        <v>5702</v>
      </c>
      <c r="R772" s="2" t="s">
        <v>5111</v>
      </c>
      <c r="S772" s="2" t="s">
        <v>5112</v>
      </c>
      <c r="T772" s="2">
        <v>2</v>
      </c>
      <c r="U772" s="2" t="s">
        <v>4745</v>
      </c>
    </row>
    <row r="773" spans="1:21">
      <c r="A773" s="2">
        <v>40362</v>
      </c>
      <c r="B773" s="2">
        <v>48738</v>
      </c>
      <c r="C773" s="2">
        <v>3</v>
      </c>
      <c r="D773" s="2" t="s">
        <v>1623</v>
      </c>
      <c r="E773" s="2">
        <v>4</v>
      </c>
      <c r="F773" s="2" t="s">
        <v>4300</v>
      </c>
      <c r="G773" s="2">
        <v>484528</v>
      </c>
      <c r="H773" s="2">
        <v>158006</v>
      </c>
      <c r="I773" s="2">
        <v>198951</v>
      </c>
      <c r="J773" s="2"/>
      <c r="K773" s="2"/>
      <c r="L773" s="2"/>
      <c r="M773" s="2">
        <v>2</v>
      </c>
      <c r="N773" s="2">
        <v>75</v>
      </c>
      <c r="O773" s="2">
        <v>1</v>
      </c>
      <c r="P773" s="2" t="s">
        <v>4726</v>
      </c>
      <c r="Q773" s="2">
        <v>155</v>
      </c>
      <c r="R773" s="2" t="s">
        <v>4727</v>
      </c>
      <c r="S773" s="2" t="s">
        <v>4728</v>
      </c>
      <c r="T773" s="2">
        <v>1</v>
      </c>
      <c r="U773" s="2" t="s">
        <v>4729</v>
      </c>
    </row>
    <row r="774" spans="1:21">
      <c r="A774" s="2">
        <v>40362</v>
      </c>
      <c r="B774" s="2">
        <v>48738</v>
      </c>
      <c r="C774" s="2">
        <v>3</v>
      </c>
      <c r="D774" s="2" t="s">
        <v>1623</v>
      </c>
      <c r="E774" s="2">
        <v>4</v>
      </c>
      <c r="F774" s="2" t="s">
        <v>4300</v>
      </c>
      <c r="G774" s="2">
        <v>484528</v>
      </c>
      <c r="H774" s="2">
        <v>158007</v>
      </c>
      <c r="I774" s="2">
        <v>198952</v>
      </c>
      <c r="J774" s="2"/>
      <c r="K774" s="2"/>
      <c r="L774" s="2"/>
      <c r="M774" s="2">
        <v>2</v>
      </c>
      <c r="N774" s="2">
        <v>75</v>
      </c>
      <c r="O774" s="2">
        <v>1</v>
      </c>
      <c r="P774" s="2" t="s">
        <v>4726</v>
      </c>
      <c r="Q774" s="2">
        <v>155</v>
      </c>
      <c r="R774" s="2" t="s">
        <v>4727</v>
      </c>
      <c r="S774" s="2" t="s">
        <v>4728</v>
      </c>
      <c r="T774" s="2">
        <v>1</v>
      </c>
      <c r="U774" s="2" t="s">
        <v>4729</v>
      </c>
    </row>
    <row r="775" spans="1:21">
      <c r="A775" s="2">
        <v>40362</v>
      </c>
      <c r="B775" s="2">
        <v>48738</v>
      </c>
      <c r="C775" s="2">
        <v>3</v>
      </c>
      <c r="D775" s="2" t="s">
        <v>1623</v>
      </c>
      <c r="E775" s="2">
        <v>11</v>
      </c>
      <c r="F775" s="2" t="s">
        <v>4291</v>
      </c>
      <c r="G775" s="2">
        <v>484533</v>
      </c>
      <c r="H775" s="2">
        <v>158008</v>
      </c>
      <c r="I775" s="2">
        <v>198953</v>
      </c>
      <c r="J775" s="2"/>
      <c r="K775" s="2"/>
      <c r="L775" s="2"/>
      <c r="M775" s="2">
        <v>50</v>
      </c>
      <c r="N775" s="2">
        <v>3.85</v>
      </c>
      <c r="O775" s="2">
        <v>2</v>
      </c>
      <c r="P775" s="2" t="s">
        <v>4720</v>
      </c>
      <c r="Q775" s="2">
        <v>934</v>
      </c>
      <c r="R775" s="2" t="s">
        <v>4766</v>
      </c>
      <c r="S775" s="2" t="s">
        <v>4767</v>
      </c>
      <c r="T775" s="2">
        <v>4</v>
      </c>
      <c r="U775" s="2" t="s">
        <v>4723</v>
      </c>
    </row>
    <row r="776" spans="1:21">
      <c r="A776" s="2">
        <v>40362</v>
      </c>
      <c r="B776" s="2">
        <v>48738</v>
      </c>
      <c r="C776" s="2">
        <v>3</v>
      </c>
      <c r="D776" s="2" t="s">
        <v>1623</v>
      </c>
      <c r="E776" s="2">
        <v>11</v>
      </c>
      <c r="F776" s="2" t="s">
        <v>4291</v>
      </c>
      <c r="G776" s="2">
        <v>484533</v>
      </c>
      <c r="H776" s="2">
        <v>158008</v>
      </c>
      <c r="I776" s="2">
        <v>198954</v>
      </c>
      <c r="J776" s="2"/>
      <c r="K776" s="2"/>
      <c r="L776" s="2"/>
      <c r="M776" s="2">
        <v>50</v>
      </c>
      <c r="N776" s="2">
        <v>5.95</v>
      </c>
      <c r="O776" s="2">
        <v>2</v>
      </c>
      <c r="P776" s="2" t="s">
        <v>4720</v>
      </c>
      <c r="Q776" s="2">
        <v>945</v>
      </c>
      <c r="R776" s="2" t="s">
        <v>4721</v>
      </c>
      <c r="S776" s="2" t="s">
        <v>4722</v>
      </c>
      <c r="T776" s="2">
        <v>4</v>
      </c>
      <c r="U776" s="2" t="s">
        <v>4723</v>
      </c>
    </row>
    <row r="777" spans="1:21">
      <c r="A777" s="2">
        <v>40362</v>
      </c>
      <c r="B777" s="2">
        <v>48738</v>
      </c>
      <c r="C777" s="2">
        <v>3</v>
      </c>
      <c r="D777" s="2" t="s">
        <v>1623</v>
      </c>
      <c r="E777" s="2">
        <v>11</v>
      </c>
      <c r="F777" s="2" t="s">
        <v>4291</v>
      </c>
      <c r="G777" s="2">
        <v>484533</v>
      </c>
      <c r="H777" s="2">
        <v>158008</v>
      </c>
      <c r="I777" s="2">
        <v>198955</v>
      </c>
      <c r="J777" s="2"/>
      <c r="K777" s="2"/>
      <c r="L777" s="2"/>
      <c r="M777" s="2">
        <v>10</v>
      </c>
      <c r="N777" s="2">
        <v>95</v>
      </c>
      <c r="O777" s="2">
        <v>2</v>
      </c>
      <c r="P777" s="2" t="s">
        <v>4720</v>
      </c>
      <c r="Q777" s="2">
        <v>5222</v>
      </c>
      <c r="R777" s="2" t="s">
        <v>5108</v>
      </c>
      <c r="S777" s="2" t="s">
        <v>4886</v>
      </c>
      <c r="T777" s="2">
        <v>4</v>
      </c>
      <c r="U777" s="2" t="s">
        <v>4723</v>
      </c>
    </row>
    <row r="778" spans="1:21">
      <c r="A778" s="2">
        <v>40362</v>
      </c>
      <c r="B778" s="2">
        <v>48738</v>
      </c>
      <c r="C778" s="2">
        <v>3</v>
      </c>
      <c r="D778" s="2" t="s">
        <v>1623</v>
      </c>
      <c r="E778" s="2">
        <v>11</v>
      </c>
      <c r="F778" s="2" t="s">
        <v>4291</v>
      </c>
      <c r="G778" s="2">
        <v>484533</v>
      </c>
      <c r="H778" s="2">
        <v>158008</v>
      </c>
      <c r="I778" s="2">
        <v>198956</v>
      </c>
      <c r="J778" s="2"/>
      <c r="K778" s="2"/>
      <c r="L778" s="2"/>
      <c r="M778" s="2">
        <v>100</v>
      </c>
      <c r="N778" s="2">
        <v>7.55</v>
      </c>
      <c r="O778" s="2">
        <v>2</v>
      </c>
      <c r="P778" s="2" t="s">
        <v>4720</v>
      </c>
      <c r="Q778" s="2">
        <v>899</v>
      </c>
      <c r="R778" s="2" t="s">
        <v>4874</v>
      </c>
      <c r="S778" s="2" t="s">
        <v>4875</v>
      </c>
      <c r="T778" s="2">
        <v>4</v>
      </c>
      <c r="U778" s="2" t="s">
        <v>4723</v>
      </c>
    </row>
    <row r="779" spans="1:21">
      <c r="A779" s="2">
        <v>40362</v>
      </c>
      <c r="B779" s="2">
        <v>48738</v>
      </c>
      <c r="C779" s="2">
        <v>3</v>
      </c>
      <c r="D779" s="2" t="s">
        <v>1623</v>
      </c>
      <c r="E779" s="2">
        <v>11</v>
      </c>
      <c r="F779" s="2" t="s">
        <v>4291</v>
      </c>
      <c r="G779" s="2">
        <v>484533</v>
      </c>
      <c r="H779" s="2">
        <v>158009</v>
      </c>
      <c r="I779" s="2">
        <v>198957</v>
      </c>
      <c r="J779" s="2"/>
      <c r="K779" s="2"/>
      <c r="L779" s="2"/>
      <c r="M779" s="2">
        <v>100</v>
      </c>
      <c r="N779" s="2">
        <v>5.95</v>
      </c>
      <c r="O779" s="2">
        <v>2</v>
      </c>
      <c r="P779" s="2" t="s">
        <v>4720</v>
      </c>
      <c r="Q779" s="2">
        <v>945</v>
      </c>
      <c r="R779" s="2" t="s">
        <v>4721</v>
      </c>
      <c r="S779" s="2" t="s">
        <v>4722</v>
      </c>
      <c r="T779" s="2">
        <v>4</v>
      </c>
      <c r="U779" s="2" t="s">
        <v>4723</v>
      </c>
    </row>
    <row r="780" spans="1:21">
      <c r="A780" s="2">
        <v>40362</v>
      </c>
      <c r="B780" s="2">
        <v>48738</v>
      </c>
      <c r="C780" s="2">
        <v>3</v>
      </c>
      <c r="D780" s="2" t="s">
        <v>1623</v>
      </c>
      <c r="E780" s="2">
        <v>11</v>
      </c>
      <c r="F780" s="2" t="s">
        <v>4291</v>
      </c>
      <c r="G780" s="2">
        <v>484533</v>
      </c>
      <c r="H780" s="2">
        <v>158010</v>
      </c>
      <c r="I780" s="2">
        <v>198958</v>
      </c>
      <c r="J780" s="2"/>
      <c r="K780" s="2"/>
      <c r="L780" s="2"/>
      <c r="M780" s="2">
        <v>100</v>
      </c>
      <c r="N780" s="2">
        <v>5.95</v>
      </c>
      <c r="O780" s="2">
        <v>2</v>
      </c>
      <c r="P780" s="2" t="s">
        <v>4720</v>
      </c>
      <c r="Q780" s="2">
        <v>945</v>
      </c>
      <c r="R780" s="2" t="s">
        <v>4721</v>
      </c>
      <c r="S780" s="2" t="s">
        <v>4722</v>
      </c>
      <c r="T780" s="2">
        <v>4</v>
      </c>
      <c r="U780" s="2" t="s">
        <v>4723</v>
      </c>
    </row>
    <row r="781" spans="1:21">
      <c r="A781" s="2">
        <v>40362</v>
      </c>
      <c r="B781" s="2">
        <v>48738</v>
      </c>
      <c r="C781" s="2">
        <v>3</v>
      </c>
      <c r="D781" s="2" t="s">
        <v>1623</v>
      </c>
      <c r="E781" s="2">
        <v>11</v>
      </c>
      <c r="F781" s="2" t="s">
        <v>4291</v>
      </c>
      <c r="G781" s="2">
        <v>484533</v>
      </c>
      <c r="H781" s="2">
        <v>158010</v>
      </c>
      <c r="I781" s="2">
        <v>198959</v>
      </c>
      <c r="J781" s="2"/>
      <c r="K781" s="2"/>
      <c r="L781" s="2"/>
      <c r="M781" s="2">
        <v>100</v>
      </c>
      <c r="N781" s="2">
        <v>3.85</v>
      </c>
      <c r="O781" s="2">
        <v>2</v>
      </c>
      <c r="P781" s="2" t="s">
        <v>4720</v>
      </c>
      <c r="Q781" s="2">
        <v>934</v>
      </c>
      <c r="R781" s="2" t="s">
        <v>4766</v>
      </c>
      <c r="S781" s="2" t="s">
        <v>4767</v>
      </c>
      <c r="T781" s="2">
        <v>4</v>
      </c>
      <c r="U781" s="2" t="s">
        <v>4723</v>
      </c>
    </row>
    <row r="782" spans="1:21">
      <c r="A782" s="2">
        <v>40362</v>
      </c>
      <c r="B782" s="2">
        <v>48738</v>
      </c>
      <c r="C782" s="2">
        <v>3</v>
      </c>
      <c r="D782" s="2" t="s">
        <v>1623</v>
      </c>
      <c r="E782" s="2">
        <v>11</v>
      </c>
      <c r="F782" s="2" t="s">
        <v>4291</v>
      </c>
      <c r="G782" s="2">
        <v>484533</v>
      </c>
      <c r="H782" s="2">
        <v>158011</v>
      </c>
      <c r="I782" s="2">
        <v>198960</v>
      </c>
      <c r="J782" s="2"/>
      <c r="K782" s="2"/>
      <c r="L782" s="2"/>
      <c r="M782" s="2">
        <v>50</v>
      </c>
      <c r="N782" s="2">
        <v>6</v>
      </c>
      <c r="O782" s="2">
        <v>2</v>
      </c>
      <c r="P782" s="2" t="s">
        <v>4720</v>
      </c>
      <c r="Q782" s="2">
        <v>945</v>
      </c>
      <c r="R782" s="2" t="s">
        <v>4721</v>
      </c>
      <c r="S782" s="2" t="s">
        <v>4722</v>
      </c>
      <c r="T782" s="2">
        <v>4</v>
      </c>
      <c r="U782" s="2" t="s">
        <v>4723</v>
      </c>
    </row>
    <row r="783" spans="1:21">
      <c r="A783" s="2">
        <v>40362</v>
      </c>
      <c r="B783" s="2">
        <v>48738</v>
      </c>
      <c r="C783" s="2">
        <v>3</v>
      </c>
      <c r="D783" s="2" t="s">
        <v>1623</v>
      </c>
      <c r="E783" s="2">
        <v>11</v>
      </c>
      <c r="F783" s="2" t="s">
        <v>4291</v>
      </c>
      <c r="G783" s="2">
        <v>484533</v>
      </c>
      <c r="H783" s="2">
        <v>158011</v>
      </c>
      <c r="I783" s="2">
        <v>198961</v>
      </c>
      <c r="J783" s="2"/>
      <c r="K783" s="2"/>
      <c r="L783" s="2"/>
      <c r="M783" s="2">
        <v>50</v>
      </c>
      <c r="N783" s="2">
        <v>3.85</v>
      </c>
      <c r="O783" s="2">
        <v>2</v>
      </c>
      <c r="P783" s="2" t="s">
        <v>4720</v>
      </c>
      <c r="Q783" s="2">
        <v>934</v>
      </c>
      <c r="R783" s="2" t="s">
        <v>4766</v>
      </c>
      <c r="S783" s="2" t="s">
        <v>4767</v>
      </c>
      <c r="T783" s="2">
        <v>4</v>
      </c>
      <c r="U783" s="2" t="s">
        <v>4723</v>
      </c>
    </row>
    <row r="784" spans="1:21">
      <c r="A784" s="2">
        <v>40362</v>
      </c>
      <c r="B784" s="2">
        <v>48738</v>
      </c>
      <c r="C784" s="2">
        <v>3</v>
      </c>
      <c r="D784" s="2" t="s">
        <v>1623</v>
      </c>
      <c r="E784" s="2">
        <v>11</v>
      </c>
      <c r="F784" s="2" t="s">
        <v>4291</v>
      </c>
      <c r="G784" s="2">
        <v>484533</v>
      </c>
      <c r="H784" s="2">
        <v>158012</v>
      </c>
      <c r="I784" s="2">
        <v>198962</v>
      </c>
      <c r="J784" s="2"/>
      <c r="K784" s="2"/>
      <c r="L784" s="2"/>
      <c r="M784" s="2">
        <v>100</v>
      </c>
      <c r="N784" s="2">
        <v>3.85</v>
      </c>
      <c r="O784" s="2">
        <v>2</v>
      </c>
      <c r="P784" s="2" t="s">
        <v>4720</v>
      </c>
      <c r="Q784" s="2">
        <v>934</v>
      </c>
      <c r="R784" s="2" t="s">
        <v>4766</v>
      </c>
      <c r="S784" s="2" t="s">
        <v>4767</v>
      </c>
      <c r="T784" s="2">
        <v>4</v>
      </c>
      <c r="U784" s="2" t="s">
        <v>4723</v>
      </c>
    </row>
    <row r="785" spans="1:21">
      <c r="A785" s="2">
        <v>40363</v>
      </c>
      <c r="B785" s="2">
        <v>48739</v>
      </c>
      <c r="C785" s="2">
        <v>3</v>
      </c>
      <c r="D785" s="2" t="s">
        <v>1623</v>
      </c>
      <c r="E785" s="2">
        <v>4</v>
      </c>
      <c r="F785" s="2" t="s">
        <v>4300</v>
      </c>
      <c r="G785" s="2">
        <v>484545</v>
      </c>
      <c r="H785" s="2">
        <v>155042</v>
      </c>
      <c r="I785" s="2">
        <v>195206</v>
      </c>
      <c r="J785" s="2"/>
      <c r="K785" s="2"/>
      <c r="L785" s="2"/>
      <c r="M785" s="2">
        <v>2</v>
      </c>
      <c r="N785" s="2">
        <v>85</v>
      </c>
      <c r="O785" s="2">
        <v>2</v>
      </c>
      <c r="P785" s="2" t="s">
        <v>4720</v>
      </c>
      <c r="Q785" s="2">
        <v>156</v>
      </c>
      <c r="R785" s="2" t="s">
        <v>5107</v>
      </c>
      <c r="S785" s="2" t="s">
        <v>4728</v>
      </c>
      <c r="T785" s="2">
        <v>1</v>
      </c>
      <c r="U785" s="2" t="s">
        <v>4729</v>
      </c>
    </row>
    <row r="786" spans="1:21">
      <c r="A786" s="2">
        <v>40363</v>
      </c>
      <c r="B786" s="2">
        <v>48739</v>
      </c>
      <c r="C786" s="2">
        <v>3</v>
      </c>
      <c r="D786" s="2" t="s">
        <v>1623</v>
      </c>
      <c r="E786" s="2">
        <v>11</v>
      </c>
      <c r="F786" s="2" t="s">
        <v>4291</v>
      </c>
      <c r="G786" s="2">
        <v>484549</v>
      </c>
      <c r="H786" s="2">
        <v>155045</v>
      </c>
      <c r="I786" s="2">
        <v>195209</v>
      </c>
      <c r="J786" s="2"/>
      <c r="K786" s="2"/>
      <c r="L786" s="2"/>
      <c r="M786" s="2">
        <v>50</v>
      </c>
      <c r="N786" s="2">
        <v>5.95</v>
      </c>
      <c r="O786" s="2">
        <v>2</v>
      </c>
      <c r="P786" s="2" t="s">
        <v>4720</v>
      </c>
      <c r="Q786" s="2">
        <v>945</v>
      </c>
      <c r="R786" s="2" t="s">
        <v>4721</v>
      </c>
      <c r="S786" s="2" t="s">
        <v>4722</v>
      </c>
      <c r="T786" s="2">
        <v>4</v>
      </c>
      <c r="U786" s="2" t="s">
        <v>4723</v>
      </c>
    </row>
    <row r="787" spans="1:21">
      <c r="A787" s="2">
        <v>40363</v>
      </c>
      <c r="B787" s="2">
        <v>48739</v>
      </c>
      <c r="C787" s="2">
        <v>3</v>
      </c>
      <c r="D787" s="2" t="s">
        <v>1623</v>
      </c>
      <c r="E787" s="2">
        <v>11</v>
      </c>
      <c r="F787" s="2" t="s">
        <v>4291</v>
      </c>
      <c r="G787" s="2">
        <v>484549</v>
      </c>
      <c r="H787" s="2">
        <v>155045</v>
      </c>
      <c r="I787" s="2">
        <v>195210</v>
      </c>
      <c r="J787" s="2"/>
      <c r="K787" s="2"/>
      <c r="L787" s="2"/>
      <c r="M787" s="2">
        <v>100</v>
      </c>
      <c r="N787" s="2">
        <v>7.55</v>
      </c>
      <c r="O787" s="2">
        <v>2</v>
      </c>
      <c r="P787" s="2" t="s">
        <v>4720</v>
      </c>
      <c r="Q787" s="2">
        <v>899</v>
      </c>
      <c r="R787" s="2" t="s">
        <v>4874</v>
      </c>
      <c r="S787" s="2" t="s">
        <v>4875</v>
      </c>
      <c r="T787" s="2">
        <v>4</v>
      </c>
      <c r="U787" s="2" t="s">
        <v>4723</v>
      </c>
    </row>
    <row r="788" spans="1:21">
      <c r="A788" s="2">
        <v>40363</v>
      </c>
      <c r="B788" s="2">
        <v>48739</v>
      </c>
      <c r="C788" s="2">
        <v>3</v>
      </c>
      <c r="D788" s="2" t="s">
        <v>1623</v>
      </c>
      <c r="E788" s="2">
        <v>11</v>
      </c>
      <c r="F788" s="2" t="s">
        <v>4291</v>
      </c>
      <c r="G788" s="2">
        <v>484549</v>
      </c>
      <c r="H788" s="2">
        <v>155045</v>
      </c>
      <c r="I788" s="2">
        <v>195211</v>
      </c>
      <c r="J788" s="2"/>
      <c r="K788" s="2"/>
      <c r="L788" s="2"/>
      <c r="M788" s="2">
        <v>50</v>
      </c>
      <c r="N788" s="2">
        <v>3.85</v>
      </c>
      <c r="O788" s="2">
        <v>2</v>
      </c>
      <c r="P788" s="2" t="s">
        <v>4720</v>
      </c>
      <c r="Q788" s="2">
        <v>934</v>
      </c>
      <c r="R788" s="2" t="s">
        <v>4766</v>
      </c>
      <c r="S788" s="2" t="s">
        <v>4767</v>
      </c>
      <c r="T788" s="2">
        <v>4</v>
      </c>
      <c r="U788" s="2" t="s">
        <v>4723</v>
      </c>
    </row>
    <row r="789" spans="1:21">
      <c r="A789" s="2">
        <v>40363</v>
      </c>
      <c r="B789" s="2">
        <v>48739</v>
      </c>
      <c r="C789" s="2">
        <v>3</v>
      </c>
      <c r="D789" s="2" t="s">
        <v>1623</v>
      </c>
      <c r="E789" s="2">
        <v>11</v>
      </c>
      <c r="F789" s="2" t="s">
        <v>4291</v>
      </c>
      <c r="G789" s="2">
        <v>484549</v>
      </c>
      <c r="H789" s="2">
        <v>155045</v>
      </c>
      <c r="I789" s="2">
        <v>195212</v>
      </c>
      <c r="J789" s="2"/>
      <c r="K789" s="2"/>
      <c r="L789" s="2"/>
      <c r="M789" s="2">
        <v>10</v>
      </c>
      <c r="N789" s="2">
        <v>95</v>
      </c>
      <c r="O789" s="2">
        <v>2</v>
      </c>
      <c r="P789" s="2" t="s">
        <v>4720</v>
      </c>
      <c r="Q789" s="2">
        <v>5199</v>
      </c>
      <c r="R789" s="2" t="s">
        <v>5113</v>
      </c>
      <c r="S789" s="2" t="s">
        <v>5114</v>
      </c>
      <c r="T789" s="2">
        <v>4</v>
      </c>
      <c r="U789" s="2" t="s">
        <v>4723</v>
      </c>
    </row>
    <row r="790" spans="1:21">
      <c r="A790" s="2">
        <v>40363</v>
      </c>
      <c r="B790" s="2">
        <v>48739</v>
      </c>
      <c r="C790" s="2">
        <v>3</v>
      </c>
      <c r="D790" s="2" t="s">
        <v>1623</v>
      </c>
      <c r="E790" s="2">
        <v>11</v>
      </c>
      <c r="F790" s="2" t="s">
        <v>4291</v>
      </c>
      <c r="G790" s="2">
        <v>484549</v>
      </c>
      <c r="H790" s="2">
        <v>155055</v>
      </c>
      <c r="I790" s="2">
        <v>195225</v>
      </c>
      <c r="J790" s="2"/>
      <c r="K790" s="2"/>
      <c r="L790" s="2"/>
      <c r="M790" s="2">
        <v>100</v>
      </c>
      <c r="N790" s="2">
        <v>6</v>
      </c>
      <c r="O790" s="2">
        <v>2</v>
      </c>
      <c r="P790" s="2" t="s">
        <v>4720</v>
      </c>
      <c r="Q790" s="2">
        <v>945</v>
      </c>
      <c r="R790" s="2" t="s">
        <v>4721</v>
      </c>
      <c r="S790" s="2" t="s">
        <v>4722</v>
      </c>
      <c r="T790" s="2">
        <v>4</v>
      </c>
      <c r="U790" s="2" t="s">
        <v>4723</v>
      </c>
    </row>
    <row r="791" spans="1:21">
      <c r="A791" s="2">
        <v>40363</v>
      </c>
      <c r="B791" s="2">
        <v>48739</v>
      </c>
      <c r="C791" s="2">
        <v>3</v>
      </c>
      <c r="D791" s="2" t="s">
        <v>1623</v>
      </c>
      <c r="E791" s="2">
        <v>11</v>
      </c>
      <c r="F791" s="2" t="s">
        <v>4291</v>
      </c>
      <c r="G791" s="2">
        <v>484549</v>
      </c>
      <c r="H791" s="2">
        <v>155056</v>
      </c>
      <c r="I791" s="2">
        <v>195226</v>
      </c>
      <c r="J791" s="2"/>
      <c r="K791" s="2"/>
      <c r="L791" s="2"/>
      <c r="M791" s="2">
        <v>100</v>
      </c>
      <c r="N791" s="2">
        <v>6</v>
      </c>
      <c r="O791" s="2">
        <v>2</v>
      </c>
      <c r="P791" s="2" t="s">
        <v>4720</v>
      </c>
      <c r="Q791" s="2">
        <v>945</v>
      </c>
      <c r="R791" s="2" t="s">
        <v>4721</v>
      </c>
      <c r="S791" s="2" t="s">
        <v>4722</v>
      </c>
      <c r="T791" s="2">
        <v>4</v>
      </c>
      <c r="U791" s="2" t="s">
        <v>4723</v>
      </c>
    </row>
    <row r="792" spans="1:21">
      <c r="A792" s="2">
        <v>40363</v>
      </c>
      <c r="B792" s="2">
        <v>48739</v>
      </c>
      <c r="C792" s="2">
        <v>3</v>
      </c>
      <c r="D792" s="2" t="s">
        <v>1623</v>
      </c>
      <c r="E792" s="2">
        <v>11</v>
      </c>
      <c r="F792" s="2" t="s">
        <v>4291</v>
      </c>
      <c r="G792" s="2">
        <v>484549</v>
      </c>
      <c r="H792" s="2">
        <v>155056</v>
      </c>
      <c r="I792" s="2">
        <v>195227</v>
      </c>
      <c r="J792" s="2"/>
      <c r="K792" s="2"/>
      <c r="L792" s="2"/>
      <c r="M792" s="2">
        <v>100</v>
      </c>
      <c r="N792" s="2">
        <v>3.85</v>
      </c>
      <c r="O792" s="2">
        <v>2</v>
      </c>
      <c r="P792" s="2" t="s">
        <v>4720</v>
      </c>
      <c r="Q792" s="2">
        <v>934</v>
      </c>
      <c r="R792" s="2" t="s">
        <v>4766</v>
      </c>
      <c r="S792" s="2" t="s">
        <v>4767</v>
      </c>
      <c r="T792" s="2">
        <v>4</v>
      </c>
      <c r="U792" s="2" t="s">
        <v>4723</v>
      </c>
    </row>
    <row r="793" spans="1:21">
      <c r="A793" s="2">
        <v>40363</v>
      </c>
      <c r="B793" s="2">
        <v>48739</v>
      </c>
      <c r="C793" s="2">
        <v>3</v>
      </c>
      <c r="D793" s="2" t="s">
        <v>1623</v>
      </c>
      <c r="E793" s="2">
        <v>11</v>
      </c>
      <c r="F793" s="2" t="s">
        <v>4291</v>
      </c>
      <c r="G793" s="2">
        <v>484549</v>
      </c>
      <c r="H793" s="2">
        <v>155057</v>
      </c>
      <c r="I793" s="2">
        <v>195228</v>
      </c>
      <c r="J793" s="2"/>
      <c r="K793" s="2"/>
      <c r="L793" s="2"/>
      <c r="M793" s="2">
        <v>50</v>
      </c>
      <c r="N793" s="2">
        <v>6</v>
      </c>
      <c r="O793" s="2">
        <v>2</v>
      </c>
      <c r="P793" s="2" t="s">
        <v>4720</v>
      </c>
      <c r="Q793" s="2">
        <v>945</v>
      </c>
      <c r="R793" s="2" t="s">
        <v>4721</v>
      </c>
      <c r="S793" s="2" t="s">
        <v>4722</v>
      </c>
      <c r="T793" s="2">
        <v>4</v>
      </c>
      <c r="U793" s="2" t="s">
        <v>4723</v>
      </c>
    </row>
    <row r="794" spans="1:21">
      <c r="A794" s="2">
        <v>40363</v>
      </c>
      <c r="B794" s="2">
        <v>48739</v>
      </c>
      <c r="C794" s="2">
        <v>3</v>
      </c>
      <c r="D794" s="2" t="s">
        <v>1623</v>
      </c>
      <c r="E794" s="2">
        <v>11</v>
      </c>
      <c r="F794" s="2" t="s">
        <v>4291</v>
      </c>
      <c r="G794" s="2">
        <v>484549</v>
      </c>
      <c r="H794" s="2">
        <v>155057</v>
      </c>
      <c r="I794" s="2">
        <v>195229</v>
      </c>
      <c r="J794" s="2"/>
      <c r="K794" s="2"/>
      <c r="L794" s="2"/>
      <c r="M794" s="2">
        <v>50</v>
      </c>
      <c r="N794" s="2">
        <v>3.85</v>
      </c>
      <c r="O794" s="2">
        <v>2</v>
      </c>
      <c r="P794" s="2" t="s">
        <v>4720</v>
      </c>
      <c r="Q794" s="2">
        <v>934</v>
      </c>
      <c r="R794" s="2" t="s">
        <v>4766</v>
      </c>
      <c r="S794" s="2" t="s">
        <v>4767</v>
      </c>
      <c r="T794" s="2">
        <v>4</v>
      </c>
      <c r="U794" s="2" t="s">
        <v>4723</v>
      </c>
    </row>
    <row r="795" spans="1:21">
      <c r="A795" s="2">
        <v>40363</v>
      </c>
      <c r="B795" s="2">
        <v>48739</v>
      </c>
      <c r="C795" s="2">
        <v>3</v>
      </c>
      <c r="D795" s="2" t="s">
        <v>1623</v>
      </c>
      <c r="E795" s="2">
        <v>11</v>
      </c>
      <c r="F795" s="2" t="s">
        <v>4291</v>
      </c>
      <c r="G795" s="2">
        <v>484549</v>
      </c>
      <c r="H795" s="2">
        <v>155058</v>
      </c>
      <c r="I795" s="2">
        <v>195230</v>
      </c>
      <c r="J795" s="2"/>
      <c r="K795" s="2"/>
      <c r="L795" s="2"/>
      <c r="M795" s="2">
        <v>100</v>
      </c>
      <c r="N795" s="2">
        <v>3.85</v>
      </c>
      <c r="O795" s="2">
        <v>2</v>
      </c>
      <c r="P795" s="2" t="s">
        <v>4720</v>
      </c>
      <c r="Q795" s="2">
        <v>934</v>
      </c>
      <c r="R795" s="2" t="s">
        <v>4766</v>
      </c>
      <c r="S795" s="2" t="s">
        <v>4767</v>
      </c>
      <c r="T795" s="2">
        <v>4</v>
      </c>
      <c r="U795" s="2" t="s">
        <v>4723</v>
      </c>
    </row>
    <row r="796" spans="1:21">
      <c r="A796" s="2">
        <v>40363</v>
      </c>
      <c r="B796" s="2">
        <v>48739</v>
      </c>
      <c r="C796" s="2">
        <v>3</v>
      </c>
      <c r="D796" s="2" t="s">
        <v>1623</v>
      </c>
      <c r="E796" s="2">
        <v>12</v>
      </c>
      <c r="F796" s="2" t="s">
        <v>4302</v>
      </c>
      <c r="G796" s="2">
        <v>484550</v>
      </c>
      <c r="H796" s="2">
        <v>155053</v>
      </c>
      <c r="I796" s="2">
        <v>195222</v>
      </c>
      <c r="J796" s="2"/>
      <c r="K796" s="2"/>
      <c r="L796" s="2"/>
      <c r="M796" s="2">
        <v>2</v>
      </c>
      <c r="N796" s="2">
        <v>47.5</v>
      </c>
      <c r="O796" s="2">
        <v>1</v>
      </c>
      <c r="P796" s="2" t="s">
        <v>4726</v>
      </c>
      <c r="Q796" s="2">
        <v>4661</v>
      </c>
      <c r="R796" s="2" t="s">
        <v>5099</v>
      </c>
      <c r="S796" s="2" t="s">
        <v>5100</v>
      </c>
      <c r="T796" s="2">
        <v>5</v>
      </c>
      <c r="U796" s="2" t="s">
        <v>4738</v>
      </c>
    </row>
    <row r="797" spans="1:21">
      <c r="A797" s="2">
        <v>40363</v>
      </c>
      <c r="B797" s="2">
        <v>48739</v>
      </c>
      <c r="C797" s="2">
        <v>3</v>
      </c>
      <c r="D797" s="2" t="s">
        <v>1623</v>
      </c>
      <c r="E797" s="2">
        <v>12</v>
      </c>
      <c r="F797" s="2" t="s">
        <v>4302</v>
      </c>
      <c r="G797" s="2">
        <v>484550</v>
      </c>
      <c r="H797" s="2">
        <v>155053</v>
      </c>
      <c r="I797" s="2">
        <v>195223</v>
      </c>
      <c r="J797" s="2"/>
      <c r="K797" s="2"/>
      <c r="L797" s="2"/>
      <c r="M797" s="2">
        <v>5</v>
      </c>
      <c r="N797" s="2">
        <v>32</v>
      </c>
      <c r="O797" s="2">
        <v>1</v>
      </c>
      <c r="P797" s="2" t="s">
        <v>4726</v>
      </c>
      <c r="Q797" s="2">
        <v>2349</v>
      </c>
      <c r="R797" s="2" t="s">
        <v>5098</v>
      </c>
      <c r="S797" s="2" t="s">
        <v>5004</v>
      </c>
      <c r="T797" s="2">
        <v>5</v>
      </c>
      <c r="U797" s="2" t="s">
        <v>4738</v>
      </c>
    </row>
    <row r="798" spans="1:21">
      <c r="A798" s="2">
        <v>40363</v>
      </c>
      <c r="B798" s="2">
        <v>48739</v>
      </c>
      <c r="C798" s="2">
        <v>3</v>
      </c>
      <c r="D798" s="2" t="s">
        <v>1623</v>
      </c>
      <c r="E798" s="2">
        <v>20</v>
      </c>
      <c r="F798" s="2" t="s">
        <v>4303</v>
      </c>
      <c r="G798" s="2">
        <v>484552</v>
      </c>
      <c r="H798" s="2">
        <v>155054</v>
      </c>
      <c r="I798" s="2">
        <v>195224</v>
      </c>
      <c r="J798" s="2">
        <v>139</v>
      </c>
      <c r="K798" s="2" t="s">
        <v>4742</v>
      </c>
      <c r="L798" s="2">
        <v>15</v>
      </c>
      <c r="M798" s="2">
        <v>0.25</v>
      </c>
      <c r="N798" s="2">
        <v>1066</v>
      </c>
      <c r="O798" s="2">
        <v>1</v>
      </c>
      <c r="P798" s="2" t="s">
        <v>4726</v>
      </c>
      <c r="Q798" s="2">
        <v>4662</v>
      </c>
      <c r="R798" s="2" t="s">
        <v>5101</v>
      </c>
      <c r="S798" s="2" t="s">
        <v>5102</v>
      </c>
      <c r="T798" s="2">
        <v>2</v>
      </c>
      <c r="U798" s="2" t="s">
        <v>4745</v>
      </c>
    </row>
    <row r="799" spans="1:21">
      <c r="A799" s="2">
        <v>40366</v>
      </c>
      <c r="B799" s="2">
        <v>48742</v>
      </c>
      <c r="C799" s="2">
        <v>3</v>
      </c>
      <c r="D799" s="2" t="s">
        <v>1623</v>
      </c>
      <c r="E799" s="2">
        <v>4</v>
      </c>
      <c r="F799" s="2" t="s">
        <v>4300</v>
      </c>
      <c r="G799" s="2">
        <v>484591</v>
      </c>
      <c r="H799" s="2">
        <v>155186</v>
      </c>
      <c r="I799" s="2">
        <v>195364</v>
      </c>
      <c r="J799" s="2"/>
      <c r="K799" s="2"/>
      <c r="L799" s="2"/>
      <c r="M799" s="2">
        <v>2</v>
      </c>
      <c r="N799" s="2">
        <v>85</v>
      </c>
      <c r="O799" s="2">
        <v>1</v>
      </c>
      <c r="P799" s="2" t="s">
        <v>4726</v>
      </c>
      <c r="Q799" s="2">
        <v>155</v>
      </c>
      <c r="R799" s="2" t="s">
        <v>4727</v>
      </c>
      <c r="S799" s="2" t="s">
        <v>4728</v>
      </c>
      <c r="T799" s="2">
        <v>1</v>
      </c>
      <c r="U799" s="2" t="s">
        <v>4729</v>
      </c>
    </row>
    <row r="800" spans="1:21">
      <c r="A800" s="2">
        <v>40366</v>
      </c>
      <c r="B800" s="2">
        <v>48742</v>
      </c>
      <c r="C800" s="2">
        <v>3</v>
      </c>
      <c r="D800" s="2" t="s">
        <v>1623</v>
      </c>
      <c r="E800" s="2">
        <v>11</v>
      </c>
      <c r="F800" s="2" t="s">
        <v>4291</v>
      </c>
      <c r="G800" s="2">
        <v>484595</v>
      </c>
      <c r="H800" s="2">
        <v>155187</v>
      </c>
      <c r="I800" s="2">
        <v>195365</v>
      </c>
      <c r="J800" s="2"/>
      <c r="K800" s="2"/>
      <c r="L800" s="2"/>
      <c r="M800" s="2">
        <v>50</v>
      </c>
      <c r="N800" s="2">
        <v>5.95</v>
      </c>
      <c r="O800" s="2">
        <v>2</v>
      </c>
      <c r="P800" s="2" t="s">
        <v>4720</v>
      </c>
      <c r="Q800" s="2">
        <v>945</v>
      </c>
      <c r="R800" s="2" t="s">
        <v>4721</v>
      </c>
      <c r="S800" s="2" t="s">
        <v>4722</v>
      </c>
      <c r="T800" s="2">
        <v>4</v>
      </c>
      <c r="U800" s="2" t="s">
        <v>4723</v>
      </c>
    </row>
    <row r="801" spans="1:21">
      <c r="A801" s="2">
        <v>40366</v>
      </c>
      <c r="B801" s="2">
        <v>48742</v>
      </c>
      <c r="C801" s="2">
        <v>3</v>
      </c>
      <c r="D801" s="2" t="s">
        <v>1623</v>
      </c>
      <c r="E801" s="2">
        <v>11</v>
      </c>
      <c r="F801" s="2" t="s">
        <v>4291</v>
      </c>
      <c r="G801" s="2">
        <v>484595</v>
      </c>
      <c r="H801" s="2">
        <v>155187</v>
      </c>
      <c r="I801" s="2">
        <v>195366</v>
      </c>
      <c r="J801" s="2"/>
      <c r="K801" s="2"/>
      <c r="L801" s="2"/>
      <c r="M801" s="2">
        <v>50</v>
      </c>
      <c r="N801" s="2">
        <v>3.85</v>
      </c>
      <c r="O801" s="2">
        <v>2</v>
      </c>
      <c r="P801" s="2" t="s">
        <v>4720</v>
      </c>
      <c r="Q801" s="2">
        <v>934</v>
      </c>
      <c r="R801" s="2" t="s">
        <v>4766</v>
      </c>
      <c r="S801" s="2" t="s">
        <v>4767</v>
      </c>
      <c r="T801" s="2">
        <v>4</v>
      </c>
      <c r="U801" s="2" t="s">
        <v>4723</v>
      </c>
    </row>
    <row r="802" spans="1:21">
      <c r="A802" s="2">
        <v>40366</v>
      </c>
      <c r="B802" s="2">
        <v>48742</v>
      </c>
      <c r="C802" s="2">
        <v>3</v>
      </c>
      <c r="D802" s="2" t="s">
        <v>1623</v>
      </c>
      <c r="E802" s="2">
        <v>11</v>
      </c>
      <c r="F802" s="2" t="s">
        <v>4291</v>
      </c>
      <c r="G802" s="2">
        <v>484595</v>
      </c>
      <c r="H802" s="2">
        <v>155187</v>
      </c>
      <c r="I802" s="2">
        <v>195367</v>
      </c>
      <c r="J802" s="2"/>
      <c r="K802" s="2"/>
      <c r="L802" s="2"/>
      <c r="M802" s="2">
        <v>100</v>
      </c>
      <c r="N802" s="2">
        <v>7.55</v>
      </c>
      <c r="O802" s="2">
        <v>2</v>
      </c>
      <c r="P802" s="2" t="s">
        <v>4720</v>
      </c>
      <c r="Q802" s="2">
        <v>899</v>
      </c>
      <c r="R802" s="2" t="s">
        <v>4874</v>
      </c>
      <c r="S802" s="2" t="s">
        <v>4875</v>
      </c>
      <c r="T802" s="2">
        <v>4</v>
      </c>
      <c r="U802" s="2" t="s">
        <v>4723</v>
      </c>
    </row>
    <row r="803" spans="1:21">
      <c r="A803" s="2">
        <v>40366</v>
      </c>
      <c r="B803" s="2">
        <v>48742</v>
      </c>
      <c r="C803" s="2">
        <v>3</v>
      </c>
      <c r="D803" s="2" t="s">
        <v>1623</v>
      </c>
      <c r="E803" s="2">
        <v>11</v>
      </c>
      <c r="F803" s="2" t="s">
        <v>4291</v>
      </c>
      <c r="G803" s="2">
        <v>484595</v>
      </c>
      <c r="H803" s="2">
        <v>155187</v>
      </c>
      <c r="I803" s="2">
        <v>195368</v>
      </c>
      <c r="J803" s="2"/>
      <c r="K803" s="2"/>
      <c r="L803" s="2"/>
      <c r="M803" s="2">
        <v>10</v>
      </c>
      <c r="N803" s="2">
        <v>95</v>
      </c>
      <c r="O803" s="2">
        <v>2</v>
      </c>
      <c r="P803" s="2" t="s">
        <v>4720</v>
      </c>
      <c r="Q803" s="2">
        <v>5222</v>
      </c>
      <c r="R803" s="2" t="s">
        <v>5108</v>
      </c>
      <c r="S803" s="2" t="s">
        <v>4886</v>
      </c>
      <c r="T803" s="2">
        <v>4</v>
      </c>
      <c r="U803" s="2" t="s">
        <v>4723</v>
      </c>
    </row>
    <row r="804" spans="1:21">
      <c r="A804" s="2">
        <v>40366</v>
      </c>
      <c r="B804" s="2">
        <v>48742</v>
      </c>
      <c r="C804" s="2">
        <v>3</v>
      </c>
      <c r="D804" s="2" t="s">
        <v>1623</v>
      </c>
      <c r="E804" s="2">
        <v>11</v>
      </c>
      <c r="F804" s="2" t="s">
        <v>4291</v>
      </c>
      <c r="G804" s="2">
        <v>484595</v>
      </c>
      <c r="H804" s="2">
        <v>155188</v>
      </c>
      <c r="I804" s="2">
        <v>195369</v>
      </c>
      <c r="J804" s="2"/>
      <c r="K804" s="2"/>
      <c r="L804" s="2"/>
      <c r="M804" s="2">
        <v>100</v>
      </c>
      <c r="N804" s="2">
        <v>5.95</v>
      </c>
      <c r="O804" s="2">
        <v>2</v>
      </c>
      <c r="P804" s="2" t="s">
        <v>4720</v>
      </c>
      <c r="Q804" s="2">
        <v>945</v>
      </c>
      <c r="R804" s="2" t="s">
        <v>4721</v>
      </c>
      <c r="S804" s="2" t="s">
        <v>4722</v>
      </c>
      <c r="T804" s="2">
        <v>4</v>
      </c>
      <c r="U804" s="2" t="s">
        <v>4723</v>
      </c>
    </row>
    <row r="805" spans="1:21">
      <c r="A805" s="2">
        <v>40366</v>
      </c>
      <c r="B805" s="2">
        <v>48742</v>
      </c>
      <c r="C805" s="2">
        <v>3</v>
      </c>
      <c r="D805" s="2" t="s">
        <v>1623</v>
      </c>
      <c r="E805" s="2">
        <v>11</v>
      </c>
      <c r="F805" s="2" t="s">
        <v>4291</v>
      </c>
      <c r="G805" s="2">
        <v>484595</v>
      </c>
      <c r="H805" s="2">
        <v>155189</v>
      </c>
      <c r="I805" s="2">
        <v>195370</v>
      </c>
      <c r="J805" s="2"/>
      <c r="K805" s="2"/>
      <c r="L805" s="2"/>
      <c r="M805" s="2">
        <v>100</v>
      </c>
      <c r="N805" s="2">
        <v>6</v>
      </c>
      <c r="O805" s="2">
        <v>2</v>
      </c>
      <c r="P805" s="2" t="s">
        <v>4720</v>
      </c>
      <c r="Q805" s="2">
        <v>945</v>
      </c>
      <c r="R805" s="2" t="s">
        <v>4721</v>
      </c>
      <c r="S805" s="2" t="s">
        <v>4722</v>
      </c>
      <c r="T805" s="2">
        <v>4</v>
      </c>
      <c r="U805" s="2" t="s">
        <v>4723</v>
      </c>
    </row>
    <row r="806" spans="1:21">
      <c r="A806" s="2">
        <v>40366</v>
      </c>
      <c r="B806" s="2">
        <v>48742</v>
      </c>
      <c r="C806" s="2">
        <v>3</v>
      </c>
      <c r="D806" s="2" t="s">
        <v>1623</v>
      </c>
      <c r="E806" s="2">
        <v>11</v>
      </c>
      <c r="F806" s="2" t="s">
        <v>4291</v>
      </c>
      <c r="G806" s="2">
        <v>484595</v>
      </c>
      <c r="H806" s="2">
        <v>155189</v>
      </c>
      <c r="I806" s="2">
        <v>195371</v>
      </c>
      <c r="J806" s="2"/>
      <c r="K806" s="2"/>
      <c r="L806" s="2"/>
      <c r="M806" s="2">
        <v>100</v>
      </c>
      <c r="N806" s="2">
        <v>3.85</v>
      </c>
      <c r="O806" s="2">
        <v>2</v>
      </c>
      <c r="P806" s="2" t="s">
        <v>4720</v>
      </c>
      <c r="Q806" s="2">
        <v>934</v>
      </c>
      <c r="R806" s="2" t="s">
        <v>4766</v>
      </c>
      <c r="S806" s="2" t="s">
        <v>4767</v>
      </c>
      <c r="T806" s="2">
        <v>4</v>
      </c>
      <c r="U806" s="2" t="s">
        <v>4723</v>
      </c>
    </row>
    <row r="807" spans="1:21">
      <c r="A807" s="2">
        <v>40366</v>
      </c>
      <c r="B807" s="2">
        <v>48742</v>
      </c>
      <c r="C807" s="2">
        <v>3</v>
      </c>
      <c r="D807" s="2" t="s">
        <v>1623</v>
      </c>
      <c r="E807" s="2">
        <v>11</v>
      </c>
      <c r="F807" s="2" t="s">
        <v>4291</v>
      </c>
      <c r="G807" s="2">
        <v>484595</v>
      </c>
      <c r="H807" s="2">
        <v>155191</v>
      </c>
      <c r="I807" s="2">
        <v>195372</v>
      </c>
      <c r="J807" s="2"/>
      <c r="K807" s="2"/>
      <c r="L807" s="2"/>
      <c r="M807" s="2">
        <v>50</v>
      </c>
      <c r="N807" s="2">
        <v>6</v>
      </c>
      <c r="O807" s="2">
        <v>2</v>
      </c>
      <c r="P807" s="2" t="s">
        <v>4720</v>
      </c>
      <c r="Q807" s="2">
        <v>945</v>
      </c>
      <c r="R807" s="2" t="s">
        <v>4721</v>
      </c>
      <c r="S807" s="2" t="s">
        <v>4722</v>
      </c>
      <c r="T807" s="2">
        <v>4</v>
      </c>
      <c r="U807" s="2" t="s">
        <v>4723</v>
      </c>
    </row>
    <row r="808" spans="1:21">
      <c r="A808" s="2">
        <v>40366</v>
      </c>
      <c r="B808" s="2">
        <v>48742</v>
      </c>
      <c r="C808" s="2">
        <v>3</v>
      </c>
      <c r="D808" s="2" t="s">
        <v>1623</v>
      </c>
      <c r="E808" s="2">
        <v>11</v>
      </c>
      <c r="F808" s="2" t="s">
        <v>4291</v>
      </c>
      <c r="G808" s="2">
        <v>484595</v>
      </c>
      <c r="H808" s="2">
        <v>155191</v>
      </c>
      <c r="I808" s="2">
        <v>195373</v>
      </c>
      <c r="J808" s="2"/>
      <c r="K808" s="2"/>
      <c r="L808" s="2"/>
      <c r="M808" s="2">
        <v>50</v>
      </c>
      <c r="N808" s="2">
        <v>3.85</v>
      </c>
      <c r="O808" s="2">
        <v>2</v>
      </c>
      <c r="P808" s="2" t="s">
        <v>4720</v>
      </c>
      <c r="Q808" s="2">
        <v>934</v>
      </c>
      <c r="R808" s="2" t="s">
        <v>4766</v>
      </c>
      <c r="S808" s="2" t="s">
        <v>4767</v>
      </c>
      <c r="T808" s="2">
        <v>4</v>
      </c>
      <c r="U808" s="2" t="s">
        <v>4723</v>
      </c>
    </row>
    <row r="809" spans="1:21">
      <c r="A809" s="2">
        <v>40366</v>
      </c>
      <c r="B809" s="2">
        <v>48742</v>
      </c>
      <c r="C809" s="2">
        <v>3</v>
      </c>
      <c r="D809" s="2" t="s">
        <v>1623</v>
      </c>
      <c r="E809" s="2">
        <v>11</v>
      </c>
      <c r="F809" s="2" t="s">
        <v>4291</v>
      </c>
      <c r="G809" s="2">
        <v>484595</v>
      </c>
      <c r="H809" s="2">
        <v>155192</v>
      </c>
      <c r="I809" s="2">
        <v>195374</v>
      </c>
      <c r="J809" s="2"/>
      <c r="K809" s="2"/>
      <c r="L809" s="2"/>
      <c r="M809" s="2">
        <v>100</v>
      </c>
      <c r="N809" s="2">
        <v>3.85</v>
      </c>
      <c r="O809" s="2">
        <v>2</v>
      </c>
      <c r="P809" s="2" t="s">
        <v>4720</v>
      </c>
      <c r="Q809" s="2">
        <v>934</v>
      </c>
      <c r="R809" s="2" t="s">
        <v>4766</v>
      </c>
      <c r="S809" s="2" t="s">
        <v>4767</v>
      </c>
      <c r="T809" s="2">
        <v>4</v>
      </c>
      <c r="U809" s="2" t="s">
        <v>4723</v>
      </c>
    </row>
    <row r="810" spans="1:21">
      <c r="A810" s="2">
        <v>40366</v>
      </c>
      <c r="B810" s="2">
        <v>48742</v>
      </c>
      <c r="C810" s="2">
        <v>3</v>
      </c>
      <c r="D810" s="2" t="s">
        <v>1623</v>
      </c>
      <c r="E810" s="2">
        <v>12</v>
      </c>
      <c r="F810" s="2" t="s">
        <v>4302</v>
      </c>
      <c r="G810" s="2">
        <v>484596</v>
      </c>
      <c r="H810" s="2">
        <v>155194</v>
      </c>
      <c r="I810" s="2">
        <v>195377</v>
      </c>
      <c r="J810" s="2"/>
      <c r="K810" s="2"/>
      <c r="L810" s="2"/>
      <c r="M810" s="2">
        <v>2</v>
      </c>
      <c r="N810" s="2">
        <v>47.5</v>
      </c>
      <c r="O810" s="2">
        <v>1</v>
      </c>
      <c r="P810" s="2" t="s">
        <v>4726</v>
      </c>
      <c r="Q810" s="2">
        <v>4661</v>
      </c>
      <c r="R810" s="2" t="s">
        <v>5099</v>
      </c>
      <c r="S810" s="2" t="s">
        <v>5100</v>
      </c>
      <c r="T810" s="2">
        <v>5</v>
      </c>
      <c r="U810" s="2" t="s">
        <v>4738</v>
      </c>
    </row>
    <row r="811" spans="1:21">
      <c r="A811" s="2">
        <v>40366</v>
      </c>
      <c r="B811" s="2">
        <v>48742</v>
      </c>
      <c r="C811" s="2">
        <v>3</v>
      </c>
      <c r="D811" s="2" t="s">
        <v>1623</v>
      </c>
      <c r="E811" s="2">
        <v>12</v>
      </c>
      <c r="F811" s="2" t="s">
        <v>4302</v>
      </c>
      <c r="G811" s="2">
        <v>484596</v>
      </c>
      <c r="H811" s="2">
        <v>155194</v>
      </c>
      <c r="I811" s="2">
        <v>195378</v>
      </c>
      <c r="J811" s="2"/>
      <c r="K811" s="2"/>
      <c r="L811" s="2"/>
      <c r="M811" s="2">
        <v>5</v>
      </c>
      <c r="N811" s="2">
        <v>32</v>
      </c>
      <c r="O811" s="2">
        <v>1</v>
      </c>
      <c r="P811" s="2" t="s">
        <v>4726</v>
      </c>
      <c r="Q811" s="2">
        <v>2349</v>
      </c>
      <c r="R811" s="2" t="s">
        <v>5098</v>
      </c>
      <c r="S811" s="2" t="s">
        <v>5004</v>
      </c>
      <c r="T811" s="2">
        <v>5</v>
      </c>
      <c r="U811" s="2" t="s">
        <v>4738</v>
      </c>
    </row>
    <row r="812" spans="1:21">
      <c r="A812" s="2">
        <v>40366</v>
      </c>
      <c r="B812" s="2">
        <v>48742</v>
      </c>
      <c r="C812" s="2">
        <v>3</v>
      </c>
      <c r="D812" s="2" t="s">
        <v>1623</v>
      </c>
      <c r="E812" s="2">
        <v>20</v>
      </c>
      <c r="F812" s="2" t="s">
        <v>4303</v>
      </c>
      <c r="G812" s="2">
        <v>484598</v>
      </c>
      <c r="H812" s="2">
        <v>155193</v>
      </c>
      <c r="I812" s="2">
        <v>195376</v>
      </c>
      <c r="J812" s="2">
        <v>139</v>
      </c>
      <c r="K812" s="2" t="s">
        <v>4742</v>
      </c>
      <c r="L812" s="2">
        <v>15</v>
      </c>
      <c r="M812" s="2">
        <v>0.25</v>
      </c>
      <c r="N812" s="2">
        <v>1066</v>
      </c>
      <c r="O812" s="2">
        <v>1</v>
      </c>
      <c r="P812" s="2" t="s">
        <v>4726</v>
      </c>
      <c r="Q812" s="2">
        <v>4662</v>
      </c>
      <c r="R812" s="2" t="s">
        <v>5101</v>
      </c>
      <c r="S812" s="2" t="s">
        <v>5102</v>
      </c>
      <c r="T812" s="2">
        <v>2</v>
      </c>
      <c r="U812" s="2" t="s">
        <v>4745</v>
      </c>
    </row>
    <row r="813" spans="1:21">
      <c r="A813" s="2">
        <v>40368</v>
      </c>
      <c r="B813" s="2">
        <v>48745</v>
      </c>
      <c r="C813" s="2">
        <v>1</v>
      </c>
      <c r="D813" s="2" t="s">
        <v>4277</v>
      </c>
      <c r="E813" s="2">
        <v>11</v>
      </c>
      <c r="F813" s="2" t="s">
        <v>4291</v>
      </c>
      <c r="G813" s="2">
        <v>484622</v>
      </c>
      <c r="H813" s="2">
        <v>151442</v>
      </c>
      <c r="I813" s="2">
        <v>190552</v>
      </c>
      <c r="J813" s="2"/>
      <c r="K813" s="2"/>
      <c r="L813" s="2"/>
      <c r="M813" s="2">
        <v>200</v>
      </c>
      <c r="N813" s="2">
        <v>6</v>
      </c>
      <c r="O813" s="2">
        <v>2</v>
      </c>
      <c r="P813" s="2" t="s">
        <v>4720</v>
      </c>
      <c r="Q813" s="2">
        <v>945</v>
      </c>
      <c r="R813" s="2" t="s">
        <v>4721</v>
      </c>
      <c r="S813" s="2" t="s">
        <v>4722</v>
      </c>
      <c r="T813" s="2">
        <v>4</v>
      </c>
      <c r="U813" s="2" t="s">
        <v>4723</v>
      </c>
    </row>
    <row r="814" spans="1:21">
      <c r="A814" s="2">
        <v>40368</v>
      </c>
      <c r="B814" s="2">
        <v>48745</v>
      </c>
      <c r="C814" s="2">
        <v>1</v>
      </c>
      <c r="D814" s="2" t="s">
        <v>4277</v>
      </c>
      <c r="E814" s="2">
        <v>11</v>
      </c>
      <c r="F814" s="2" t="s">
        <v>4291</v>
      </c>
      <c r="G814" s="2">
        <v>484622</v>
      </c>
      <c r="H814" s="2">
        <v>151442</v>
      </c>
      <c r="I814" s="2">
        <v>190553</v>
      </c>
      <c r="J814" s="2"/>
      <c r="K814" s="2"/>
      <c r="L814" s="2"/>
      <c r="M814" s="2">
        <v>200</v>
      </c>
      <c r="N814" s="2">
        <v>3.5</v>
      </c>
      <c r="O814" s="2">
        <v>2</v>
      </c>
      <c r="P814" s="2" t="s">
        <v>4720</v>
      </c>
      <c r="Q814" s="2">
        <v>934</v>
      </c>
      <c r="R814" s="2" t="s">
        <v>4766</v>
      </c>
      <c r="S814" s="2" t="s">
        <v>4767</v>
      </c>
      <c r="T814" s="2">
        <v>4</v>
      </c>
      <c r="U814" s="2" t="s">
        <v>4723</v>
      </c>
    </row>
    <row r="815" spans="1:21">
      <c r="A815" s="2">
        <v>40368</v>
      </c>
      <c r="B815" s="2">
        <v>48745</v>
      </c>
      <c r="C815" s="2">
        <v>1</v>
      </c>
      <c r="D815" s="2" t="s">
        <v>4277</v>
      </c>
      <c r="E815" s="2">
        <v>11</v>
      </c>
      <c r="F815" s="2" t="s">
        <v>4291</v>
      </c>
      <c r="G815" s="2">
        <v>484622</v>
      </c>
      <c r="H815" s="2">
        <v>151443</v>
      </c>
      <c r="I815" s="2">
        <v>190554</v>
      </c>
      <c r="J815" s="2"/>
      <c r="K815" s="2"/>
      <c r="L815" s="2"/>
      <c r="M815" s="2">
        <v>100</v>
      </c>
      <c r="N815" s="2">
        <v>6.3</v>
      </c>
      <c r="O815" s="2">
        <v>2</v>
      </c>
      <c r="P815" s="2" t="s">
        <v>4720</v>
      </c>
      <c r="Q815" s="2">
        <v>945</v>
      </c>
      <c r="R815" s="2" t="s">
        <v>4721</v>
      </c>
      <c r="S815" s="2" t="s">
        <v>4722</v>
      </c>
      <c r="T815" s="2">
        <v>4</v>
      </c>
      <c r="U815" s="2" t="s">
        <v>4723</v>
      </c>
    </row>
    <row r="816" spans="1:21">
      <c r="A816" s="2">
        <v>40368</v>
      </c>
      <c r="B816" s="2">
        <v>48745</v>
      </c>
      <c r="C816" s="2">
        <v>1</v>
      </c>
      <c r="D816" s="2" t="s">
        <v>4277</v>
      </c>
      <c r="E816" s="2">
        <v>11</v>
      </c>
      <c r="F816" s="2" t="s">
        <v>4291</v>
      </c>
      <c r="G816" s="2">
        <v>484622</v>
      </c>
      <c r="H816" s="2">
        <v>151443</v>
      </c>
      <c r="I816" s="2">
        <v>190556</v>
      </c>
      <c r="J816" s="2"/>
      <c r="K816" s="2"/>
      <c r="L816" s="2"/>
      <c r="M816" s="2">
        <v>250</v>
      </c>
      <c r="N816" s="2">
        <v>6.5</v>
      </c>
      <c r="O816" s="2">
        <v>2</v>
      </c>
      <c r="P816" s="2" t="s">
        <v>4720</v>
      </c>
      <c r="Q816" s="2">
        <v>903</v>
      </c>
      <c r="R816" s="2" t="s">
        <v>5115</v>
      </c>
      <c r="S816" s="2" t="s">
        <v>5116</v>
      </c>
      <c r="T816" s="2">
        <v>4</v>
      </c>
      <c r="U816" s="2" t="s">
        <v>4723</v>
      </c>
    </row>
    <row r="817" spans="1:21">
      <c r="A817" s="2">
        <v>40368</v>
      </c>
      <c r="B817" s="2">
        <v>48745</v>
      </c>
      <c r="C817" s="2">
        <v>1</v>
      </c>
      <c r="D817" s="2" t="s">
        <v>4277</v>
      </c>
      <c r="E817" s="2">
        <v>11</v>
      </c>
      <c r="F817" s="2" t="s">
        <v>4291</v>
      </c>
      <c r="G817" s="2">
        <v>484622</v>
      </c>
      <c r="H817" s="2">
        <v>151445</v>
      </c>
      <c r="I817" s="2">
        <v>190557</v>
      </c>
      <c r="J817" s="2"/>
      <c r="K817" s="2"/>
      <c r="L817" s="2"/>
      <c r="M817" s="2">
        <v>150</v>
      </c>
      <c r="N817" s="2">
        <v>3.5</v>
      </c>
      <c r="O817" s="2">
        <v>2</v>
      </c>
      <c r="P817" s="2" t="s">
        <v>4720</v>
      </c>
      <c r="Q817" s="2">
        <v>934</v>
      </c>
      <c r="R817" s="2" t="s">
        <v>4766</v>
      </c>
      <c r="S817" s="2" t="s">
        <v>4767</v>
      </c>
      <c r="T817" s="2">
        <v>4</v>
      </c>
      <c r="U817" s="2" t="s">
        <v>4723</v>
      </c>
    </row>
    <row r="818" spans="1:21">
      <c r="A818" s="2">
        <v>40368</v>
      </c>
      <c r="B818" s="2">
        <v>48745</v>
      </c>
      <c r="C818" s="2">
        <v>1</v>
      </c>
      <c r="D818" s="2" t="s">
        <v>4277</v>
      </c>
      <c r="E818" s="2">
        <v>18</v>
      </c>
      <c r="F818" s="2" t="s">
        <v>4306</v>
      </c>
      <c r="G818" s="2">
        <v>484624</v>
      </c>
      <c r="H818" s="2">
        <v>151452</v>
      </c>
      <c r="I818" s="2">
        <v>190563</v>
      </c>
      <c r="J818" s="2"/>
      <c r="K818" s="2"/>
      <c r="L818" s="2"/>
      <c r="M818" s="2">
        <v>1</v>
      </c>
      <c r="N818" s="2">
        <v>85</v>
      </c>
      <c r="O818" s="2">
        <v>1</v>
      </c>
      <c r="P818" s="2" t="s">
        <v>4726</v>
      </c>
      <c r="Q818" s="2">
        <v>1</v>
      </c>
      <c r="R818" s="2" t="s">
        <v>4779</v>
      </c>
      <c r="S818" s="2" t="s">
        <v>4780</v>
      </c>
      <c r="T818" s="2">
        <v>1</v>
      </c>
      <c r="U818" s="2" t="s">
        <v>4729</v>
      </c>
    </row>
    <row r="819" spans="1:21">
      <c r="A819" s="2">
        <v>40368</v>
      </c>
      <c r="B819" s="2">
        <v>48745</v>
      </c>
      <c r="C819" s="2">
        <v>1</v>
      </c>
      <c r="D819" s="2" t="s">
        <v>4277</v>
      </c>
      <c r="E819" s="2">
        <v>18</v>
      </c>
      <c r="F819" s="2" t="s">
        <v>4306</v>
      </c>
      <c r="G819" s="2">
        <v>484624</v>
      </c>
      <c r="H819" s="2">
        <v>151454</v>
      </c>
      <c r="I819" s="2">
        <v>190564</v>
      </c>
      <c r="J819" s="2"/>
      <c r="K819" s="2"/>
      <c r="L819" s="2"/>
      <c r="M819" s="2">
        <v>1</v>
      </c>
      <c r="N819" s="2">
        <v>650</v>
      </c>
      <c r="O819" s="2">
        <v>1</v>
      </c>
      <c r="P819" s="2" t="s">
        <v>4726</v>
      </c>
      <c r="Q819" s="2">
        <v>285</v>
      </c>
      <c r="R819" s="2" t="s">
        <v>5048</v>
      </c>
      <c r="S819" s="2" t="s">
        <v>5049</v>
      </c>
      <c r="T819" s="2">
        <v>1</v>
      </c>
      <c r="U819" s="2" t="s">
        <v>4729</v>
      </c>
    </row>
    <row r="820" spans="1:21">
      <c r="A820" s="2">
        <v>40368</v>
      </c>
      <c r="B820" s="2">
        <v>48745</v>
      </c>
      <c r="C820" s="2">
        <v>1</v>
      </c>
      <c r="D820" s="2" t="s">
        <v>4277</v>
      </c>
      <c r="E820" s="2">
        <v>20</v>
      </c>
      <c r="F820" s="2" t="s">
        <v>4303</v>
      </c>
      <c r="G820" s="2">
        <v>484625</v>
      </c>
      <c r="H820" s="2">
        <v>151446</v>
      </c>
      <c r="I820" s="2">
        <v>190558</v>
      </c>
      <c r="J820" s="2">
        <v>139</v>
      </c>
      <c r="K820" s="2" t="s">
        <v>4742</v>
      </c>
      <c r="L820" s="2">
        <v>10</v>
      </c>
      <c r="M820" s="2">
        <v>0.15</v>
      </c>
      <c r="N820" s="2">
        <v>800</v>
      </c>
      <c r="O820" s="2">
        <v>1</v>
      </c>
      <c r="P820" s="2" t="s">
        <v>4726</v>
      </c>
      <c r="Q820" s="2">
        <v>586</v>
      </c>
      <c r="R820" s="2" t="s">
        <v>5043</v>
      </c>
      <c r="S820" s="2" t="s">
        <v>5044</v>
      </c>
      <c r="T820" s="2">
        <v>2</v>
      </c>
      <c r="U820" s="2" t="s">
        <v>4745</v>
      </c>
    </row>
    <row r="821" spans="1:21">
      <c r="A821" s="2">
        <v>40368</v>
      </c>
      <c r="B821" s="2">
        <v>48745</v>
      </c>
      <c r="C821" s="2">
        <v>1</v>
      </c>
      <c r="D821" s="2" t="s">
        <v>4277</v>
      </c>
      <c r="E821" s="2">
        <v>20</v>
      </c>
      <c r="F821" s="2" t="s">
        <v>4303</v>
      </c>
      <c r="G821" s="2">
        <v>484625</v>
      </c>
      <c r="H821" s="2">
        <v>151448</v>
      </c>
      <c r="I821" s="2">
        <v>190559</v>
      </c>
      <c r="J821" s="2">
        <v>140</v>
      </c>
      <c r="K821" s="2" t="s">
        <v>4785</v>
      </c>
      <c r="L821" s="2">
        <v>10</v>
      </c>
      <c r="M821" s="2">
        <v>0.15</v>
      </c>
      <c r="N821" s="2">
        <v>800</v>
      </c>
      <c r="O821" s="2">
        <v>1</v>
      </c>
      <c r="P821" s="2" t="s">
        <v>4726</v>
      </c>
      <c r="Q821" s="2">
        <v>586</v>
      </c>
      <c r="R821" s="2" t="s">
        <v>5043</v>
      </c>
      <c r="S821" s="2" t="s">
        <v>5044</v>
      </c>
      <c r="T821" s="2">
        <v>2</v>
      </c>
      <c r="U821" s="2" t="s">
        <v>4745</v>
      </c>
    </row>
    <row r="822" spans="1:21">
      <c r="A822" s="2">
        <v>40368</v>
      </c>
      <c r="B822" s="2">
        <v>48746</v>
      </c>
      <c r="C822" s="2">
        <v>2</v>
      </c>
      <c r="D822" s="2" t="s">
        <v>1618</v>
      </c>
      <c r="E822" s="2">
        <v>4</v>
      </c>
      <c r="F822" s="2" t="s">
        <v>4300</v>
      </c>
      <c r="G822" s="2">
        <v>484635</v>
      </c>
      <c r="H822" s="2">
        <v>151463</v>
      </c>
      <c r="I822" s="2">
        <v>190576</v>
      </c>
      <c r="J822" s="2"/>
      <c r="K822" s="2"/>
      <c r="L822" s="2"/>
      <c r="M822" s="2">
        <v>2</v>
      </c>
      <c r="N822" s="2">
        <v>150</v>
      </c>
      <c r="O822" s="2">
        <v>1</v>
      </c>
      <c r="P822" s="2" t="s">
        <v>4726</v>
      </c>
      <c r="Q822" s="2">
        <v>121</v>
      </c>
      <c r="R822" s="2" t="s">
        <v>4867</v>
      </c>
      <c r="S822" s="2" t="s">
        <v>4728</v>
      </c>
      <c r="T822" s="2">
        <v>1</v>
      </c>
      <c r="U822" s="2" t="s">
        <v>4729</v>
      </c>
    </row>
    <row r="823" spans="1:21">
      <c r="A823" s="2">
        <v>40368</v>
      </c>
      <c r="B823" s="2">
        <v>48746</v>
      </c>
      <c r="C823" s="2">
        <v>2</v>
      </c>
      <c r="D823" s="2" t="s">
        <v>1618</v>
      </c>
      <c r="E823" s="2">
        <v>11</v>
      </c>
      <c r="F823" s="2" t="s">
        <v>4291</v>
      </c>
      <c r="G823" s="2">
        <v>484637</v>
      </c>
      <c r="H823" s="2">
        <v>151455</v>
      </c>
      <c r="I823" s="2">
        <v>190566</v>
      </c>
      <c r="J823" s="2"/>
      <c r="K823" s="2"/>
      <c r="L823" s="2"/>
      <c r="M823" s="2">
        <v>200</v>
      </c>
      <c r="N823" s="2">
        <v>6.3</v>
      </c>
      <c r="O823" s="2">
        <v>2</v>
      </c>
      <c r="P823" s="2" t="s">
        <v>4720</v>
      </c>
      <c r="Q823" s="2">
        <v>945</v>
      </c>
      <c r="R823" s="2" t="s">
        <v>4721</v>
      </c>
      <c r="S823" s="2" t="s">
        <v>4722</v>
      </c>
      <c r="T823" s="2">
        <v>4</v>
      </c>
      <c r="U823" s="2" t="s">
        <v>4723</v>
      </c>
    </row>
    <row r="824" spans="1:21">
      <c r="A824" s="2">
        <v>40368</v>
      </c>
      <c r="B824" s="2">
        <v>48746</v>
      </c>
      <c r="C824" s="2">
        <v>2</v>
      </c>
      <c r="D824" s="2" t="s">
        <v>1618</v>
      </c>
      <c r="E824" s="2">
        <v>11</v>
      </c>
      <c r="F824" s="2" t="s">
        <v>4291</v>
      </c>
      <c r="G824" s="2">
        <v>484637</v>
      </c>
      <c r="H824" s="2">
        <v>151455</v>
      </c>
      <c r="I824" s="2">
        <v>190567</v>
      </c>
      <c r="J824" s="2"/>
      <c r="K824" s="2"/>
      <c r="L824" s="2"/>
      <c r="M824" s="2">
        <v>200</v>
      </c>
      <c r="N824" s="2">
        <v>3.5</v>
      </c>
      <c r="O824" s="2">
        <v>2</v>
      </c>
      <c r="P824" s="2" t="s">
        <v>4720</v>
      </c>
      <c r="Q824" s="2">
        <v>934</v>
      </c>
      <c r="R824" s="2" t="s">
        <v>4766</v>
      </c>
      <c r="S824" s="2" t="s">
        <v>4767</v>
      </c>
      <c r="T824" s="2">
        <v>4</v>
      </c>
      <c r="U824" s="2" t="s">
        <v>4723</v>
      </c>
    </row>
    <row r="825" spans="1:21">
      <c r="A825" s="2">
        <v>40368</v>
      </c>
      <c r="B825" s="2">
        <v>48746</v>
      </c>
      <c r="C825" s="2">
        <v>2</v>
      </c>
      <c r="D825" s="2" t="s">
        <v>1618</v>
      </c>
      <c r="E825" s="2">
        <v>11</v>
      </c>
      <c r="F825" s="2" t="s">
        <v>4291</v>
      </c>
      <c r="G825" s="2">
        <v>484637</v>
      </c>
      <c r="H825" s="2">
        <v>151456</v>
      </c>
      <c r="I825" s="2">
        <v>190568</v>
      </c>
      <c r="J825" s="2"/>
      <c r="K825" s="2"/>
      <c r="L825" s="2"/>
      <c r="M825" s="2">
        <v>250</v>
      </c>
      <c r="N825" s="2">
        <v>6.5</v>
      </c>
      <c r="O825" s="2">
        <v>2</v>
      </c>
      <c r="P825" s="2" t="s">
        <v>4720</v>
      </c>
      <c r="Q825" s="2">
        <v>903</v>
      </c>
      <c r="R825" s="2" t="s">
        <v>5115</v>
      </c>
      <c r="S825" s="2" t="s">
        <v>5116</v>
      </c>
      <c r="T825" s="2">
        <v>4</v>
      </c>
      <c r="U825" s="2" t="s">
        <v>4723</v>
      </c>
    </row>
    <row r="826" spans="1:21">
      <c r="A826" s="2">
        <v>40368</v>
      </c>
      <c r="B826" s="2">
        <v>48746</v>
      </c>
      <c r="C826" s="2">
        <v>2</v>
      </c>
      <c r="D826" s="2" t="s">
        <v>1618</v>
      </c>
      <c r="E826" s="2">
        <v>11</v>
      </c>
      <c r="F826" s="2" t="s">
        <v>4291</v>
      </c>
      <c r="G826" s="2">
        <v>484637</v>
      </c>
      <c r="H826" s="2">
        <v>151456</v>
      </c>
      <c r="I826" s="2">
        <v>190569</v>
      </c>
      <c r="J826" s="2"/>
      <c r="K826" s="2"/>
      <c r="L826" s="2"/>
      <c r="M826" s="2">
        <v>100</v>
      </c>
      <c r="N826" s="2">
        <v>6.3</v>
      </c>
      <c r="O826" s="2">
        <v>2</v>
      </c>
      <c r="P826" s="2" t="s">
        <v>4720</v>
      </c>
      <c r="Q826" s="2">
        <v>945</v>
      </c>
      <c r="R826" s="2" t="s">
        <v>4721</v>
      </c>
      <c r="S826" s="2" t="s">
        <v>4722</v>
      </c>
      <c r="T826" s="2">
        <v>4</v>
      </c>
      <c r="U826" s="2" t="s">
        <v>4723</v>
      </c>
    </row>
    <row r="827" spans="1:21">
      <c r="A827" s="2">
        <v>40368</v>
      </c>
      <c r="B827" s="2">
        <v>48746</v>
      </c>
      <c r="C827" s="2">
        <v>2</v>
      </c>
      <c r="D827" s="2" t="s">
        <v>1618</v>
      </c>
      <c r="E827" s="2">
        <v>11</v>
      </c>
      <c r="F827" s="2" t="s">
        <v>4291</v>
      </c>
      <c r="G827" s="2">
        <v>484637</v>
      </c>
      <c r="H827" s="2">
        <v>151457</v>
      </c>
      <c r="I827" s="2">
        <v>190570</v>
      </c>
      <c r="J827" s="2"/>
      <c r="K827" s="2"/>
      <c r="L827" s="2"/>
      <c r="M827" s="2">
        <v>150</v>
      </c>
      <c r="N827" s="2">
        <v>3.5</v>
      </c>
      <c r="O827" s="2">
        <v>2</v>
      </c>
      <c r="P827" s="2" t="s">
        <v>4720</v>
      </c>
      <c r="Q827" s="2">
        <v>934</v>
      </c>
      <c r="R827" s="2" t="s">
        <v>4766</v>
      </c>
      <c r="S827" s="2" t="s">
        <v>4767</v>
      </c>
      <c r="T827" s="2">
        <v>4</v>
      </c>
      <c r="U827" s="2" t="s">
        <v>4723</v>
      </c>
    </row>
    <row r="828" spans="1:21">
      <c r="A828" s="2">
        <v>40368</v>
      </c>
      <c r="B828" s="2">
        <v>48746</v>
      </c>
      <c r="C828" s="2">
        <v>2</v>
      </c>
      <c r="D828" s="2" t="s">
        <v>1618</v>
      </c>
      <c r="E828" s="2">
        <v>18</v>
      </c>
      <c r="F828" s="2" t="s">
        <v>4306</v>
      </c>
      <c r="G828" s="2">
        <v>484639</v>
      </c>
      <c r="H828" s="2">
        <v>151464</v>
      </c>
      <c r="I828" s="2">
        <v>190577</v>
      </c>
      <c r="J828" s="2"/>
      <c r="K828" s="2"/>
      <c r="L828" s="2"/>
      <c r="M828" s="2">
        <v>1</v>
      </c>
      <c r="N828" s="2">
        <v>85</v>
      </c>
      <c r="O828" s="2">
        <v>1</v>
      </c>
      <c r="P828" s="2" t="s">
        <v>4726</v>
      </c>
      <c r="Q828" s="2">
        <v>1</v>
      </c>
      <c r="R828" s="2" t="s">
        <v>4779</v>
      </c>
      <c r="S828" s="2" t="s">
        <v>4780</v>
      </c>
      <c r="T828" s="2">
        <v>1</v>
      </c>
      <c r="U828" s="2" t="s">
        <v>4729</v>
      </c>
    </row>
    <row r="829" spans="1:21">
      <c r="A829" s="2">
        <v>40368</v>
      </c>
      <c r="B829" s="2">
        <v>48746</v>
      </c>
      <c r="C829" s="2">
        <v>2</v>
      </c>
      <c r="D829" s="2" t="s">
        <v>1618</v>
      </c>
      <c r="E829" s="2">
        <v>18</v>
      </c>
      <c r="F829" s="2" t="s">
        <v>4306</v>
      </c>
      <c r="G829" s="2">
        <v>484639</v>
      </c>
      <c r="H829" s="2">
        <v>151465</v>
      </c>
      <c r="I829" s="2">
        <v>190578</v>
      </c>
      <c r="J829" s="2"/>
      <c r="K829" s="2"/>
      <c r="L829" s="2"/>
      <c r="M829" s="2">
        <v>1</v>
      </c>
      <c r="N829" s="2">
        <v>650</v>
      </c>
      <c r="O829" s="2">
        <v>1</v>
      </c>
      <c r="P829" s="2" t="s">
        <v>4726</v>
      </c>
      <c r="Q829" s="2">
        <v>285</v>
      </c>
      <c r="R829" s="2" t="s">
        <v>5048</v>
      </c>
      <c r="S829" s="2" t="s">
        <v>5049</v>
      </c>
      <c r="T829" s="2">
        <v>1</v>
      </c>
      <c r="U829" s="2" t="s">
        <v>4729</v>
      </c>
    </row>
    <row r="830" spans="1:21">
      <c r="A830" s="2">
        <v>40368</v>
      </c>
      <c r="B830" s="2">
        <v>48746</v>
      </c>
      <c r="C830" s="2">
        <v>2</v>
      </c>
      <c r="D830" s="2" t="s">
        <v>1618</v>
      </c>
      <c r="E830" s="2">
        <v>20</v>
      </c>
      <c r="F830" s="2" t="s">
        <v>4303</v>
      </c>
      <c r="G830" s="2">
        <v>484640</v>
      </c>
      <c r="H830" s="2">
        <v>151460</v>
      </c>
      <c r="I830" s="2">
        <v>190573</v>
      </c>
      <c r="J830" s="2">
        <v>139</v>
      </c>
      <c r="K830" s="2" t="s">
        <v>4742</v>
      </c>
      <c r="L830" s="2">
        <v>10</v>
      </c>
      <c r="M830" s="2">
        <v>0.15</v>
      </c>
      <c r="N830" s="2">
        <v>800</v>
      </c>
      <c r="O830" s="2">
        <v>1</v>
      </c>
      <c r="P830" s="2" t="s">
        <v>4726</v>
      </c>
      <c r="Q830" s="2">
        <v>586</v>
      </c>
      <c r="R830" s="2" t="s">
        <v>5043</v>
      </c>
      <c r="S830" s="2" t="s">
        <v>5044</v>
      </c>
      <c r="T830" s="2">
        <v>2</v>
      </c>
      <c r="U830" s="2" t="s">
        <v>4745</v>
      </c>
    </row>
    <row r="831" spans="1:21">
      <c r="A831" s="2">
        <v>40368</v>
      </c>
      <c r="B831" s="2">
        <v>48746</v>
      </c>
      <c r="C831" s="2">
        <v>2</v>
      </c>
      <c r="D831" s="2" t="s">
        <v>1618</v>
      </c>
      <c r="E831" s="2">
        <v>20</v>
      </c>
      <c r="F831" s="2" t="s">
        <v>4303</v>
      </c>
      <c r="G831" s="2">
        <v>484640</v>
      </c>
      <c r="H831" s="2">
        <v>151461</v>
      </c>
      <c r="I831" s="2">
        <v>190574</v>
      </c>
      <c r="J831" s="2">
        <v>140</v>
      </c>
      <c r="K831" s="2" t="s">
        <v>4785</v>
      </c>
      <c r="L831" s="2">
        <v>10</v>
      </c>
      <c r="M831" s="2">
        <v>0.15</v>
      </c>
      <c r="N831" s="2">
        <v>800</v>
      </c>
      <c r="O831" s="2">
        <v>1</v>
      </c>
      <c r="P831" s="2" t="s">
        <v>4726</v>
      </c>
      <c r="Q831" s="2">
        <v>586</v>
      </c>
      <c r="R831" s="2" t="s">
        <v>5043</v>
      </c>
      <c r="S831" s="2" t="s">
        <v>5044</v>
      </c>
      <c r="T831" s="2">
        <v>2</v>
      </c>
      <c r="U831" s="2" t="s">
        <v>4745</v>
      </c>
    </row>
    <row r="832" spans="1:21">
      <c r="A832" s="2">
        <v>40370</v>
      </c>
      <c r="B832" s="2">
        <v>48749</v>
      </c>
      <c r="C832" s="2">
        <v>1</v>
      </c>
      <c r="D832" s="2" t="s">
        <v>4277</v>
      </c>
      <c r="E832" s="2">
        <v>11</v>
      </c>
      <c r="F832" s="2" t="s">
        <v>4291</v>
      </c>
      <c r="G832" s="2">
        <v>484662</v>
      </c>
      <c r="H832" s="2">
        <v>151441</v>
      </c>
      <c r="I832" s="2">
        <v>190551</v>
      </c>
      <c r="J832" s="2"/>
      <c r="K832" s="2"/>
      <c r="L832" s="2"/>
      <c r="M832" s="2">
        <v>200</v>
      </c>
      <c r="N832" s="2">
        <v>6</v>
      </c>
      <c r="O832" s="2">
        <v>2</v>
      </c>
      <c r="P832" s="2" t="s">
        <v>4720</v>
      </c>
      <c r="Q832" s="2">
        <v>945</v>
      </c>
      <c r="R832" s="2" t="s">
        <v>4721</v>
      </c>
      <c r="S832" s="2" t="s">
        <v>4722</v>
      </c>
      <c r="T832" s="2">
        <v>4</v>
      </c>
      <c r="U832" s="2" t="s">
        <v>4723</v>
      </c>
    </row>
    <row r="833" spans="1:21">
      <c r="A833" s="2">
        <v>40370</v>
      </c>
      <c r="B833" s="2">
        <v>48749</v>
      </c>
      <c r="C833" s="2">
        <v>1</v>
      </c>
      <c r="D833" s="2" t="s">
        <v>4277</v>
      </c>
      <c r="E833" s="2">
        <v>18</v>
      </c>
      <c r="F833" s="2" t="s">
        <v>4306</v>
      </c>
      <c r="G833" s="2">
        <v>496010</v>
      </c>
      <c r="H833" s="2">
        <v>152890</v>
      </c>
      <c r="I833" s="2">
        <v>192407</v>
      </c>
      <c r="J833" s="2"/>
      <c r="K833" s="2"/>
      <c r="L833" s="2"/>
      <c r="M833" s="2">
        <v>0.03</v>
      </c>
      <c r="N833" s="2">
        <v>8300</v>
      </c>
      <c r="O833" s="2">
        <v>2</v>
      </c>
      <c r="P833" s="2" t="s">
        <v>4720</v>
      </c>
      <c r="Q833" s="2">
        <v>289</v>
      </c>
      <c r="R833" s="2" t="s">
        <v>5074</v>
      </c>
      <c r="S833" s="2" t="s">
        <v>5075</v>
      </c>
      <c r="T833" s="2">
        <v>1</v>
      </c>
      <c r="U833" s="2" t="s">
        <v>4729</v>
      </c>
    </row>
    <row r="834" spans="1:21">
      <c r="A834" s="2">
        <v>40370</v>
      </c>
      <c r="B834" s="2">
        <v>48749</v>
      </c>
      <c r="C834" s="2">
        <v>1</v>
      </c>
      <c r="D834" s="2" t="s">
        <v>4277</v>
      </c>
      <c r="E834" s="2">
        <v>20</v>
      </c>
      <c r="F834" s="2" t="s">
        <v>4303</v>
      </c>
      <c r="G834" s="2">
        <v>484664</v>
      </c>
      <c r="H834" s="2">
        <v>151444</v>
      </c>
      <c r="I834" s="2">
        <v>190555</v>
      </c>
      <c r="J834" s="2">
        <v>139</v>
      </c>
      <c r="K834" s="2" t="s">
        <v>4742</v>
      </c>
      <c r="L834" s="2">
        <v>10</v>
      </c>
      <c r="M834" s="2">
        <v>1</v>
      </c>
      <c r="N834" s="2">
        <v>110</v>
      </c>
      <c r="O834" s="2">
        <v>1</v>
      </c>
      <c r="P834" s="2" t="s">
        <v>4726</v>
      </c>
      <c r="Q834" s="2">
        <v>403</v>
      </c>
      <c r="R834" s="2" t="s">
        <v>5117</v>
      </c>
      <c r="S834" s="2" t="s">
        <v>5118</v>
      </c>
      <c r="T834" s="2">
        <v>2</v>
      </c>
      <c r="U834" s="2" t="s">
        <v>4745</v>
      </c>
    </row>
    <row r="835" spans="1:21">
      <c r="A835" s="2">
        <v>40370</v>
      </c>
      <c r="B835" s="2">
        <v>48749</v>
      </c>
      <c r="C835" s="2">
        <v>1</v>
      </c>
      <c r="D835" s="2" t="s">
        <v>4277</v>
      </c>
      <c r="E835" s="2">
        <v>21</v>
      </c>
      <c r="F835" s="2" t="s">
        <v>4305</v>
      </c>
      <c r="G835" s="2">
        <v>496011</v>
      </c>
      <c r="H835" s="2">
        <v>152891</v>
      </c>
      <c r="I835" s="2">
        <v>192408</v>
      </c>
      <c r="J835" s="2">
        <v>139</v>
      </c>
      <c r="K835" s="2" t="s">
        <v>4742</v>
      </c>
      <c r="L835" s="2">
        <v>20</v>
      </c>
      <c r="M835" s="2">
        <v>0.5</v>
      </c>
      <c r="N835" s="2">
        <v>730</v>
      </c>
      <c r="O835" s="2">
        <v>1</v>
      </c>
      <c r="P835" s="2" t="s">
        <v>4726</v>
      </c>
      <c r="Q835" s="2">
        <v>801</v>
      </c>
      <c r="R835" s="2" t="s">
        <v>4759</v>
      </c>
      <c r="S835" s="2" t="s">
        <v>4760</v>
      </c>
      <c r="T835" s="2">
        <v>3</v>
      </c>
      <c r="U835" s="2" t="s">
        <v>4761</v>
      </c>
    </row>
    <row r="836" spans="1:21">
      <c r="A836" s="2">
        <v>40370</v>
      </c>
      <c r="B836" s="2">
        <v>48750</v>
      </c>
      <c r="C836" s="2">
        <v>2</v>
      </c>
      <c r="D836" s="2" t="s">
        <v>1618</v>
      </c>
      <c r="E836" s="2">
        <v>11</v>
      </c>
      <c r="F836" s="2" t="s">
        <v>4291</v>
      </c>
      <c r="G836" s="2">
        <v>484672</v>
      </c>
      <c r="H836" s="2">
        <v>151564</v>
      </c>
      <c r="I836" s="2">
        <v>190722</v>
      </c>
      <c r="J836" s="2"/>
      <c r="K836" s="2"/>
      <c r="L836" s="2"/>
      <c r="M836" s="2">
        <v>200</v>
      </c>
      <c r="N836" s="2">
        <v>6</v>
      </c>
      <c r="O836" s="2">
        <v>2</v>
      </c>
      <c r="P836" s="2" t="s">
        <v>4720</v>
      </c>
      <c r="Q836" s="2">
        <v>945</v>
      </c>
      <c r="R836" s="2" t="s">
        <v>4721</v>
      </c>
      <c r="S836" s="2" t="s">
        <v>4722</v>
      </c>
      <c r="T836" s="2">
        <v>4</v>
      </c>
      <c r="U836" s="2" t="s">
        <v>4723</v>
      </c>
    </row>
    <row r="837" spans="1:21">
      <c r="A837" s="2">
        <v>40370</v>
      </c>
      <c r="B837" s="2">
        <v>48750</v>
      </c>
      <c r="C837" s="2">
        <v>2</v>
      </c>
      <c r="D837" s="2" t="s">
        <v>1618</v>
      </c>
      <c r="E837" s="2">
        <v>18</v>
      </c>
      <c r="F837" s="2" t="s">
        <v>4306</v>
      </c>
      <c r="G837" s="2">
        <v>496016</v>
      </c>
      <c r="H837" s="2">
        <v>152888</v>
      </c>
      <c r="I837" s="2">
        <v>192405</v>
      </c>
      <c r="J837" s="2"/>
      <c r="K837" s="2"/>
      <c r="L837" s="2"/>
      <c r="M837" s="2">
        <v>0.03</v>
      </c>
      <c r="N837" s="2">
        <v>8300</v>
      </c>
      <c r="O837" s="2">
        <v>2</v>
      </c>
      <c r="P837" s="2" t="s">
        <v>4720</v>
      </c>
      <c r="Q837" s="2">
        <v>289</v>
      </c>
      <c r="R837" s="2" t="s">
        <v>5074</v>
      </c>
      <c r="S837" s="2" t="s">
        <v>5075</v>
      </c>
      <c r="T837" s="2">
        <v>1</v>
      </c>
      <c r="U837" s="2" t="s">
        <v>4729</v>
      </c>
    </row>
    <row r="838" spans="1:21">
      <c r="A838" s="2">
        <v>40370</v>
      </c>
      <c r="B838" s="2">
        <v>48750</v>
      </c>
      <c r="C838" s="2">
        <v>2</v>
      </c>
      <c r="D838" s="2" t="s">
        <v>1618</v>
      </c>
      <c r="E838" s="2">
        <v>20</v>
      </c>
      <c r="F838" s="2" t="s">
        <v>4303</v>
      </c>
      <c r="G838" s="2">
        <v>484673</v>
      </c>
      <c r="H838" s="2">
        <v>151574</v>
      </c>
      <c r="I838" s="2">
        <v>190723</v>
      </c>
      <c r="J838" s="2">
        <v>139</v>
      </c>
      <c r="K838" s="2" t="s">
        <v>4742</v>
      </c>
      <c r="L838" s="2">
        <v>10</v>
      </c>
      <c r="M838" s="2">
        <v>1</v>
      </c>
      <c r="N838" s="2">
        <v>110</v>
      </c>
      <c r="O838" s="2">
        <v>1</v>
      </c>
      <c r="P838" s="2" t="s">
        <v>4726</v>
      </c>
      <c r="Q838" s="2">
        <v>403</v>
      </c>
      <c r="R838" s="2" t="s">
        <v>5117</v>
      </c>
      <c r="S838" s="2" t="s">
        <v>5118</v>
      </c>
      <c r="T838" s="2">
        <v>2</v>
      </c>
      <c r="U838" s="2" t="s">
        <v>4745</v>
      </c>
    </row>
    <row r="839" spans="1:21">
      <c r="A839" s="2">
        <v>40370</v>
      </c>
      <c r="B839" s="2">
        <v>48750</v>
      </c>
      <c r="C839" s="2">
        <v>2</v>
      </c>
      <c r="D839" s="2" t="s">
        <v>1618</v>
      </c>
      <c r="E839" s="2">
        <v>21</v>
      </c>
      <c r="F839" s="2" t="s">
        <v>4305</v>
      </c>
      <c r="G839" s="2">
        <v>496017</v>
      </c>
      <c r="H839" s="2">
        <v>152889</v>
      </c>
      <c r="I839" s="2">
        <v>192406</v>
      </c>
      <c r="J839" s="2">
        <v>139</v>
      </c>
      <c r="K839" s="2" t="s">
        <v>4742</v>
      </c>
      <c r="L839" s="2">
        <v>20</v>
      </c>
      <c r="M839" s="2">
        <v>0.5</v>
      </c>
      <c r="N839" s="2">
        <v>730</v>
      </c>
      <c r="O839" s="2">
        <v>1</v>
      </c>
      <c r="P839" s="2" t="s">
        <v>4726</v>
      </c>
      <c r="Q839" s="2">
        <v>801</v>
      </c>
      <c r="R839" s="2" t="s">
        <v>4759</v>
      </c>
      <c r="S839" s="2" t="s">
        <v>4760</v>
      </c>
      <c r="T839" s="2">
        <v>3</v>
      </c>
      <c r="U839" s="2" t="s">
        <v>4761</v>
      </c>
    </row>
    <row r="840" spans="1:21">
      <c r="A840" s="2">
        <v>40371</v>
      </c>
      <c r="B840" s="2">
        <v>48751</v>
      </c>
      <c r="C840" s="2">
        <v>1</v>
      </c>
      <c r="D840" s="2" t="s">
        <v>4277</v>
      </c>
      <c r="E840" s="2">
        <v>11</v>
      </c>
      <c r="F840" s="2" t="s">
        <v>4291</v>
      </c>
      <c r="G840" s="2">
        <v>484681</v>
      </c>
      <c r="H840" s="2">
        <v>151590</v>
      </c>
      <c r="I840" s="2">
        <v>190739</v>
      </c>
      <c r="J840" s="2"/>
      <c r="K840" s="2"/>
      <c r="L840" s="2"/>
      <c r="M840" s="2">
        <v>300</v>
      </c>
      <c r="N840" s="2">
        <v>5.5</v>
      </c>
      <c r="O840" s="2">
        <v>2</v>
      </c>
      <c r="P840" s="2" t="s">
        <v>4720</v>
      </c>
      <c r="Q840" s="2">
        <v>945</v>
      </c>
      <c r="R840" s="2" t="s">
        <v>4721</v>
      </c>
      <c r="S840" s="2" t="s">
        <v>4722</v>
      </c>
      <c r="T840" s="2">
        <v>4</v>
      </c>
      <c r="U840" s="2" t="s">
        <v>4723</v>
      </c>
    </row>
    <row r="841" spans="1:21">
      <c r="A841" s="2">
        <v>40371</v>
      </c>
      <c r="B841" s="2">
        <v>48751</v>
      </c>
      <c r="C841" s="2">
        <v>1</v>
      </c>
      <c r="D841" s="2" t="s">
        <v>4277</v>
      </c>
      <c r="E841" s="2">
        <v>11</v>
      </c>
      <c r="F841" s="2" t="s">
        <v>4291</v>
      </c>
      <c r="G841" s="2">
        <v>484681</v>
      </c>
      <c r="H841" s="2">
        <v>151590</v>
      </c>
      <c r="I841" s="2">
        <v>190740</v>
      </c>
      <c r="J841" s="2"/>
      <c r="K841" s="2"/>
      <c r="L841" s="2"/>
      <c r="M841" s="2">
        <v>100</v>
      </c>
      <c r="N841" s="2">
        <v>7.8</v>
      </c>
      <c r="O841" s="2">
        <v>2</v>
      </c>
      <c r="P841" s="2" t="s">
        <v>4720</v>
      </c>
      <c r="Q841" s="2">
        <v>902</v>
      </c>
      <c r="R841" s="2" t="s">
        <v>4872</v>
      </c>
      <c r="S841" s="2" t="s">
        <v>4873</v>
      </c>
      <c r="T841" s="2">
        <v>4</v>
      </c>
      <c r="U841" s="2" t="s">
        <v>4723</v>
      </c>
    </row>
    <row r="842" spans="1:21">
      <c r="A842" s="2">
        <v>40371</v>
      </c>
      <c r="B842" s="2">
        <v>48751</v>
      </c>
      <c r="C842" s="2">
        <v>1</v>
      </c>
      <c r="D842" s="2" t="s">
        <v>4277</v>
      </c>
      <c r="E842" s="2">
        <v>11</v>
      </c>
      <c r="F842" s="2" t="s">
        <v>4291</v>
      </c>
      <c r="G842" s="2">
        <v>484681</v>
      </c>
      <c r="H842" s="2">
        <v>151591</v>
      </c>
      <c r="I842" s="2">
        <v>190741</v>
      </c>
      <c r="J842" s="2"/>
      <c r="K842" s="2"/>
      <c r="L842" s="2"/>
      <c r="M842" s="2">
        <v>100</v>
      </c>
      <c r="N842" s="2">
        <v>7.8</v>
      </c>
      <c r="O842" s="2">
        <v>2</v>
      </c>
      <c r="P842" s="2" t="s">
        <v>4720</v>
      </c>
      <c r="Q842" s="2">
        <v>945</v>
      </c>
      <c r="R842" s="2" t="s">
        <v>4721</v>
      </c>
      <c r="S842" s="2" t="s">
        <v>4722</v>
      </c>
      <c r="T842" s="2">
        <v>4</v>
      </c>
      <c r="U842" s="2" t="s">
        <v>4723</v>
      </c>
    </row>
    <row r="843" spans="1:21">
      <c r="A843" s="2">
        <v>40371</v>
      </c>
      <c r="B843" s="2">
        <v>48751</v>
      </c>
      <c r="C843" s="2">
        <v>1</v>
      </c>
      <c r="D843" s="2" t="s">
        <v>4277</v>
      </c>
      <c r="E843" s="2">
        <v>11</v>
      </c>
      <c r="F843" s="2" t="s">
        <v>4291</v>
      </c>
      <c r="G843" s="2">
        <v>484681</v>
      </c>
      <c r="H843" s="2">
        <v>151591</v>
      </c>
      <c r="I843" s="2">
        <v>190742</v>
      </c>
      <c r="J843" s="2"/>
      <c r="K843" s="2"/>
      <c r="L843" s="2"/>
      <c r="M843" s="2">
        <v>300</v>
      </c>
      <c r="N843" s="2">
        <v>6</v>
      </c>
      <c r="O843" s="2">
        <v>2</v>
      </c>
      <c r="P843" s="2" t="s">
        <v>4720</v>
      </c>
      <c r="Q843" s="2">
        <v>903</v>
      </c>
      <c r="R843" s="2" t="s">
        <v>5115</v>
      </c>
      <c r="S843" s="2" t="s">
        <v>5116</v>
      </c>
      <c r="T843" s="2">
        <v>4</v>
      </c>
      <c r="U843" s="2" t="s">
        <v>4723</v>
      </c>
    </row>
    <row r="844" spans="1:21">
      <c r="A844" s="2">
        <v>40371</v>
      </c>
      <c r="B844" s="2">
        <v>48751</v>
      </c>
      <c r="C844" s="2">
        <v>1</v>
      </c>
      <c r="D844" s="2" t="s">
        <v>4277</v>
      </c>
      <c r="E844" s="2">
        <v>18</v>
      </c>
      <c r="F844" s="2" t="s">
        <v>4306</v>
      </c>
      <c r="G844" s="2">
        <v>484683</v>
      </c>
      <c r="H844" s="2">
        <v>151593</v>
      </c>
      <c r="I844" s="2">
        <v>190744</v>
      </c>
      <c r="J844" s="2"/>
      <c r="K844" s="2"/>
      <c r="L844" s="2"/>
      <c r="M844" s="2">
        <v>1</v>
      </c>
      <c r="N844" s="2">
        <v>650</v>
      </c>
      <c r="O844" s="2">
        <v>1</v>
      </c>
      <c r="P844" s="2" t="s">
        <v>4726</v>
      </c>
      <c r="Q844" s="2">
        <v>285</v>
      </c>
      <c r="R844" s="2" t="s">
        <v>5048</v>
      </c>
      <c r="S844" s="2" t="s">
        <v>5049</v>
      </c>
      <c r="T844" s="2">
        <v>1</v>
      </c>
      <c r="U844" s="2" t="s">
        <v>4729</v>
      </c>
    </row>
    <row r="845" spans="1:21">
      <c r="A845" s="2">
        <v>40371</v>
      </c>
      <c r="B845" s="2">
        <v>48751</v>
      </c>
      <c r="C845" s="2">
        <v>1</v>
      </c>
      <c r="D845" s="2" t="s">
        <v>4277</v>
      </c>
      <c r="E845" s="2">
        <v>20</v>
      </c>
      <c r="F845" s="2" t="s">
        <v>4303</v>
      </c>
      <c r="G845" s="2">
        <v>484684</v>
      </c>
      <c r="H845" s="2">
        <v>151592</v>
      </c>
      <c r="I845" s="2">
        <v>190743</v>
      </c>
      <c r="J845" s="2">
        <v>139</v>
      </c>
      <c r="K845" s="2" t="s">
        <v>4742</v>
      </c>
      <c r="L845" s="2">
        <v>3</v>
      </c>
      <c r="M845" s="2">
        <v>0.1</v>
      </c>
      <c r="N845" s="2">
        <v>137.5</v>
      </c>
      <c r="O845" s="2">
        <v>1</v>
      </c>
      <c r="P845" s="2" t="s">
        <v>4726</v>
      </c>
      <c r="Q845" s="2">
        <v>472</v>
      </c>
      <c r="R845" s="2" t="s">
        <v>4783</v>
      </c>
      <c r="S845" s="2" t="s">
        <v>4784</v>
      </c>
      <c r="T845" s="2">
        <v>2</v>
      </c>
      <c r="U845" s="2" t="s">
        <v>4745</v>
      </c>
    </row>
    <row r="846" spans="1:21">
      <c r="A846" s="2">
        <v>40371</v>
      </c>
      <c r="B846" s="2">
        <v>48752</v>
      </c>
      <c r="C846" s="2">
        <v>2</v>
      </c>
      <c r="D846" s="2" t="s">
        <v>1618</v>
      </c>
      <c r="E846" s="2">
        <v>4</v>
      </c>
      <c r="F846" s="2" t="s">
        <v>4300</v>
      </c>
      <c r="G846" s="2">
        <v>494711</v>
      </c>
      <c r="H846" s="2">
        <v>152847</v>
      </c>
      <c r="I846" s="2">
        <v>192352</v>
      </c>
      <c r="J846" s="2"/>
      <c r="K846" s="2"/>
      <c r="L846" s="2"/>
      <c r="M846" s="2">
        <v>3</v>
      </c>
      <c r="N846" s="2">
        <v>80</v>
      </c>
      <c r="O846" s="2">
        <v>1</v>
      </c>
      <c r="P846" s="2" t="s">
        <v>4726</v>
      </c>
      <c r="Q846" s="2">
        <v>120</v>
      </c>
      <c r="R846" s="2" t="s">
        <v>4748</v>
      </c>
      <c r="S846" s="2" t="s">
        <v>4728</v>
      </c>
      <c r="T846" s="2">
        <v>1</v>
      </c>
      <c r="U846" s="2" t="s">
        <v>4729</v>
      </c>
    </row>
    <row r="847" spans="1:21">
      <c r="A847" s="2">
        <v>40371</v>
      </c>
      <c r="B847" s="2">
        <v>48752</v>
      </c>
      <c r="C847" s="2">
        <v>2</v>
      </c>
      <c r="D847" s="2" t="s">
        <v>1618</v>
      </c>
      <c r="E847" s="2">
        <v>11</v>
      </c>
      <c r="F847" s="2" t="s">
        <v>4291</v>
      </c>
      <c r="G847" s="2">
        <v>484696</v>
      </c>
      <c r="H847" s="2">
        <v>151597</v>
      </c>
      <c r="I847" s="2">
        <v>190748</v>
      </c>
      <c r="J847" s="2"/>
      <c r="K847" s="2"/>
      <c r="L847" s="2"/>
      <c r="M847" s="2">
        <v>300</v>
      </c>
      <c r="N847" s="2">
        <v>5.5</v>
      </c>
      <c r="O847" s="2">
        <v>2</v>
      </c>
      <c r="P847" s="2" t="s">
        <v>4720</v>
      </c>
      <c r="Q847" s="2">
        <v>945</v>
      </c>
      <c r="R847" s="2" t="s">
        <v>4721</v>
      </c>
      <c r="S847" s="2" t="s">
        <v>4722</v>
      </c>
      <c r="T847" s="2">
        <v>4</v>
      </c>
      <c r="U847" s="2" t="s">
        <v>4723</v>
      </c>
    </row>
    <row r="848" spans="1:21">
      <c r="A848" s="2">
        <v>40371</v>
      </c>
      <c r="B848" s="2">
        <v>48752</v>
      </c>
      <c r="C848" s="2">
        <v>2</v>
      </c>
      <c r="D848" s="2" t="s">
        <v>1618</v>
      </c>
      <c r="E848" s="2">
        <v>11</v>
      </c>
      <c r="F848" s="2" t="s">
        <v>4291</v>
      </c>
      <c r="G848" s="2">
        <v>484696</v>
      </c>
      <c r="H848" s="2">
        <v>151597</v>
      </c>
      <c r="I848" s="2">
        <v>190749</v>
      </c>
      <c r="J848" s="2"/>
      <c r="K848" s="2"/>
      <c r="L848" s="2"/>
      <c r="M848" s="2">
        <v>100</v>
      </c>
      <c r="N848" s="2">
        <v>7.8</v>
      </c>
      <c r="O848" s="2">
        <v>2</v>
      </c>
      <c r="P848" s="2" t="s">
        <v>4720</v>
      </c>
      <c r="Q848" s="2">
        <v>902</v>
      </c>
      <c r="R848" s="2" t="s">
        <v>4872</v>
      </c>
      <c r="S848" s="2" t="s">
        <v>4873</v>
      </c>
      <c r="T848" s="2">
        <v>4</v>
      </c>
      <c r="U848" s="2" t="s">
        <v>4723</v>
      </c>
    </row>
    <row r="849" spans="1:21">
      <c r="A849" s="2">
        <v>40371</v>
      </c>
      <c r="B849" s="2">
        <v>48752</v>
      </c>
      <c r="C849" s="2">
        <v>2</v>
      </c>
      <c r="D849" s="2" t="s">
        <v>1618</v>
      </c>
      <c r="E849" s="2">
        <v>11</v>
      </c>
      <c r="F849" s="2" t="s">
        <v>4291</v>
      </c>
      <c r="G849" s="2">
        <v>484696</v>
      </c>
      <c r="H849" s="2">
        <v>151598</v>
      </c>
      <c r="I849" s="2">
        <v>190750</v>
      </c>
      <c r="J849" s="2"/>
      <c r="K849" s="2"/>
      <c r="L849" s="2"/>
      <c r="M849" s="2">
        <v>300</v>
      </c>
      <c r="N849" s="2">
        <v>6</v>
      </c>
      <c r="O849" s="2">
        <v>2</v>
      </c>
      <c r="P849" s="2" t="s">
        <v>4720</v>
      </c>
      <c r="Q849" s="2">
        <v>903</v>
      </c>
      <c r="R849" s="2" t="s">
        <v>5115</v>
      </c>
      <c r="S849" s="2" t="s">
        <v>5116</v>
      </c>
      <c r="T849" s="2">
        <v>4</v>
      </c>
      <c r="U849" s="2" t="s">
        <v>4723</v>
      </c>
    </row>
    <row r="850" spans="1:21">
      <c r="A850" s="2">
        <v>40371</v>
      </c>
      <c r="B850" s="2">
        <v>48752</v>
      </c>
      <c r="C850" s="2">
        <v>2</v>
      </c>
      <c r="D850" s="2" t="s">
        <v>1618</v>
      </c>
      <c r="E850" s="2">
        <v>11</v>
      </c>
      <c r="F850" s="2" t="s">
        <v>4291</v>
      </c>
      <c r="G850" s="2">
        <v>484696</v>
      </c>
      <c r="H850" s="2">
        <v>151598</v>
      </c>
      <c r="I850" s="2">
        <v>190751</v>
      </c>
      <c r="J850" s="2"/>
      <c r="K850" s="2"/>
      <c r="L850" s="2"/>
      <c r="M850" s="2">
        <v>100</v>
      </c>
      <c r="N850" s="2">
        <v>7.8</v>
      </c>
      <c r="O850" s="2">
        <v>2</v>
      </c>
      <c r="P850" s="2" t="s">
        <v>4720</v>
      </c>
      <c r="Q850" s="2">
        <v>945</v>
      </c>
      <c r="R850" s="2" t="s">
        <v>4721</v>
      </c>
      <c r="S850" s="2" t="s">
        <v>4722</v>
      </c>
      <c r="T850" s="2">
        <v>4</v>
      </c>
      <c r="U850" s="2" t="s">
        <v>4723</v>
      </c>
    </row>
    <row r="851" spans="1:21">
      <c r="A851" s="2">
        <v>40371</v>
      </c>
      <c r="B851" s="2">
        <v>48752</v>
      </c>
      <c r="C851" s="2">
        <v>2</v>
      </c>
      <c r="D851" s="2" t="s">
        <v>1618</v>
      </c>
      <c r="E851" s="2">
        <v>18</v>
      </c>
      <c r="F851" s="2" t="s">
        <v>4306</v>
      </c>
      <c r="G851" s="2">
        <v>484698</v>
      </c>
      <c r="H851" s="2">
        <v>151600</v>
      </c>
      <c r="I851" s="2">
        <v>190753</v>
      </c>
      <c r="J851" s="2"/>
      <c r="K851" s="2"/>
      <c r="L851" s="2"/>
      <c r="M851" s="2">
        <v>1</v>
      </c>
      <c r="N851" s="2">
        <v>650</v>
      </c>
      <c r="O851" s="2">
        <v>1</v>
      </c>
      <c r="P851" s="2" t="s">
        <v>4726</v>
      </c>
      <c r="Q851" s="2">
        <v>285</v>
      </c>
      <c r="R851" s="2" t="s">
        <v>5048</v>
      </c>
      <c r="S851" s="2" t="s">
        <v>5049</v>
      </c>
      <c r="T851" s="2">
        <v>1</v>
      </c>
      <c r="U851" s="2" t="s">
        <v>4729</v>
      </c>
    </row>
    <row r="852" spans="1:21">
      <c r="A852" s="2">
        <v>40371</v>
      </c>
      <c r="B852" s="2">
        <v>48752</v>
      </c>
      <c r="C852" s="2">
        <v>2</v>
      </c>
      <c r="D852" s="2" t="s">
        <v>1618</v>
      </c>
      <c r="E852" s="2">
        <v>20</v>
      </c>
      <c r="F852" s="2" t="s">
        <v>4303</v>
      </c>
      <c r="G852" s="2">
        <v>484699</v>
      </c>
      <c r="H852" s="2">
        <v>151599</v>
      </c>
      <c r="I852" s="2">
        <v>190752</v>
      </c>
      <c r="J852" s="2">
        <v>139</v>
      </c>
      <c r="K852" s="2" t="s">
        <v>4742</v>
      </c>
      <c r="L852" s="2">
        <v>3</v>
      </c>
      <c r="M852" s="2">
        <v>0.1</v>
      </c>
      <c r="N852" s="2">
        <v>137.5</v>
      </c>
      <c r="O852" s="2">
        <v>1</v>
      </c>
      <c r="P852" s="2" t="s">
        <v>4726</v>
      </c>
      <c r="Q852" s="2">
        <v>472</v>
      </c>
      <c r="R852" s="2" t="s">
        <v>4783</v>
      </c>
      <c r="S852" s="2" t="s">
        <v>4784</v>
      </c>
      <c r="T852" s="2">
        <v>2</v>
      </c>
      <c r="U852" s="2" t="s">
        <v>4745</v>
      </c>
    </row>
    <row r="853" spans="1:21">
      <c r="A853" s="2">
        <v>40372</v>
      </c>
      <c r="B853" s="2">
        <v>48753</v>
      </c>
      <c r="C853" s="2">
        <v>1</v>
      </c>
      <c r="D853" s="2" t="s">
        <v>4277</v>
      </c>
      <c r="E853" s="2">
        <v>11</v>
      </c>
      <c r="F853" s="2" t="s">
        <v>4291</v>
      </c>
      <c r="G853" s="2">
        <v>484711</v>
      </c>
      <c r="H853" s="2">
        <v>151449</v>
      </c>
      <c r="I853" s="2">
        <v>190560</v>
      </c>
      <c r="J853" s="2"/>
      <c r="K853" s="2"/>
      <c r="L853" s="2"/>
      <c r="M853" s="2">
        <v>400</v>
      </c>
      <c r="N853" s="2">
        <v>6.5</v>
      </c>
      <c r="O853" s="2">
        <v>2</v>
      </c>
      <c r="P853" s="2" t="s">
        <v>4720</v>
      </c>
      <c r="Q853" s="2">
        <v>945</v>
      </c>
      <c r="R853" s="2" t="s">
        <v>4721</v>
      </c>
      <c r="S853" s="2" t="s">
        <v>4722</v>
      </c>
      <c r="T853" s="2">
        <v>4</v>
      </c>
      <c r="U853" s="2" t="s">
        <v>4723</v>
      </c>
    </row>
    <row r="854" spans="1:21">
      <c r="A854" s="2">
        <v>40372</v>
      </c>
      <c r="B854" s="2">
        <v>48753</v>
      </c>
      <c r="C854" s="2">
        <v>1</v>
      </c>
      <c r="D854" s="2" t="s">
        <v>4277</v>
      </c>
      <c r="E854" s="2">
        <v>11</v>
      </c>
      <c r="F854" s="2" t="s">
        <v>4291</v>
      </c>
      <c r="G854" s="2">
        <v>484711</v>
      </c>
      <c r="H854" s="2">
        <v>151450</v>
      </c>
      <c r="I854" s="2">
        <v>190561</v>
      </c>
      <c r="J854" s="2"/>
      <c r="K854" s="2"/>
      <c r="L854" s="2"/>
      <c r="M854" s="2">
        <v>250</v>
      </c>
      <c r="N854" s="2">
        <v>6.5</v>
      </c>
      <c r="O854" s="2">
        <v>2</v>
      </c>
      <c r="P854" s="2" t="s">
        <v>4720</v>
      </c>
      <c r="Q854" s="2">
        <v>945</v>
      </c>
      <c r="R854" s="2" t="s">
        <v>4721</v>
      </c>
      <c r="S854" s="2" t="s">
        <v>4722</v>
      </c>
      <c r="T854" s="2">
        <v>4</v>
      </c>
      <c r="U854" s="2" t="s">
        <v>4723</v>
      </c>
    </row>
    <row r="855" spans="1:21">
      <c r="A855" s="2">
        <v>40372</v>
      </c>
      <c r="B855" s="2">
        <v>48753</v>
      </c>
      <c r="C855" s="2">
        <v>1</v>
      </c>
      <c r="D855" s="2" t="s">
        <v>4277</v>
      </c>
      <c r="E855" s="2">
        <v>20</v>
      </c>
      <c r="F855" s="2" t="s">
        <v>4303</v>
      </c>
      <c r="G855" s="2">
        <v>484713</v>
      </c>
      <c r="H855" s="2">
        <v>151453</v>
      </c>
      <c r="I855" s="2">
        <v>190565</v>
      </c>
      <c r="J855" s="2">
        <v>139</v>
      </c>
      <c r="K855" s="2" t="s">
        <v>4742</v>
      </c>
      <c r="L855" s="2">
        <v>30</v>
      </c>
      <c r="M855" s="2">
        <v>0.15</v>
      </c>
      <c r="N855" s="2">
        <v>800</v>
      </c>
      <c r="O855" s="2">
        <v>1</v>
      </c>
      <c r="P855" s="2" t="s">
        <v>4726</v>
      </c>
      <c r="Q855" s="2">
        <v>4655</v>
      </c>
      <c r="R855" s="2" t="s">
        <v>5119</v>
      </c>
      <c r="S855" s="2" t="s">
        <v>5120</v>
      </c>
      <c r="T855" s="2">
        <v>2</v>
      </c>
      <c r="U855" s="2" t="s">
        <v>4745</v>
      </c>
    </row>
    <row r="856" spans="1:21">
      <c r="A856" s="2">
        <v>40372</v>
      </c>
      <c r="B856" s="2">
        <v>48754</v>
      </c>
      <c r="C856" s="2">
        <v>2</v>
      </c>
      <c r="D856" s="2" t="s">
        <v>1618</v>
      </c>
      <c r="E856" s="2">
        <v>11</v>
      </c>
      <c r="F856" s="2" t="s">
        <v>4291</v>
      </c>
      <c r="G856" s="2">
        <v>484724</v>
      </c>
      <c r="H856" s="2">
        <v>151458</v>
      </c>
      <c r="I856" s="2">
        <v>190571</v>
      </c>
      <c r="J856" s="2"/>
      <c r="K856" s="2"/>
      <c r="L856" s="2"/>
      <c r="M856" s="2">
        <v>400</v>
      </c>
      <c r="N856" s="2">
        <v>6.5</v>
      </c>
      <c r="O856" s="2">
        <v>2</v>
      </c>
      <c r="P856" s="2" t="s">
        <v>4720</v>
      </c>
      <c r="Q856" s="2">
        <v>945</v>
      </c>
      <c r="R856" s="2" t="s">
        <v>4721</v>
      </c>
      <c r="S856" s="2" t="s">
        <v>4722</v>
      </c>
      <c r="T856" s="2">
        <v>4</v>
      </c>
      <c r="U856" s="2" t="s">
        <v>4723</v>
      </c>
    </row>
    <row r="857" spans="1:21">
      <c r="A857" s="2">
        <v>40372</v>
      </c>
      <c r="B857" s="2">
        <v>48754</v>
      </c>
      <c r="C857" s="2">
        <v>2</v>
      </c>
      <c r="D857" s="2" t="s">
        <v>1618</v>
      </c>
      <c r="E857" s="2">
        <v>11</v>
      </c>
      <c r="F857" s="2" t="s">
        <v>4291</v>
      </c>
      <c r="G857" s="2">
        <v>484724</v>
      </c>
      <c r="H857" s="2">
        <v>151459</v>
      </c>
      <c r="I857" s="2">
        <v>190572</v>
      </c>
      <c r="J857" s="2"/>
      <c r="K857" s="2"/>
      <c r="L857" s="2"/>
      <c r="M857" s="2">
        <v>250</v>
      </c>
      <c r="N857" s="2">
        <v>6.5</v>
      </c>
      <c r="O857" s="2">
        <v>2</v>
      </c>
      <c r="P857" s="2" t="s">
        <v>4720</v>
      </c>
      <c r="Q857" s="2">
        <v>945</v>
      </c>
      <c r="R857" s="2" t="s">
        <v>4721</v>
      </c>
      <c r="S857" s="2" t="s">
        <v>4722</v>
      </c>
      <c r="T857" s="2">
        <v>4</v>
      </c>
      <c r="U857" s="2" t="s">
        <v>4723</v>
      </c>
    </row>
    <row r="858" spans="1:21">
      <c r="A858" s="2">
        <v>40372</v>
      </c>
      <c r="B858" s="2">
        <v>48754</v>
      </c>
      <c r="C858" s="2">
        <v>2</v>
      </c>
      <c r="D858" s="2" t="s">
        <v>1618</v>
      </c>
      <c r="E858" s="2">
        <v>20</v>
      </c>
      <c r="F858" s="2" t="s">
        <v>4303</v>
      </c>
      <c r="G858" s="2">
        <v>484726</v>
      </c>
      <c r="H858" s="2">
        <v>151462</v>
      </c>
      <c r="I858" s="2">
        <v>190575</v>
      </c>
      <c r="J858" s="2">
        <v>139</v>
      </c>
      <c r="K858" s="2" t="s">
        <v>4742</v>
      </c>
      <c r="L858" s="2">
        <v>30</v>
      </c>
      <c r="M858" s="2">
        <v>0.15</v>
      </c>
      <c r="N858" s="2">
        <v>800</v>
      </c>
      <c r="O858" s="2">
        <v>1</v>
      </c>
      <c r="P858" s="2" t="s">
        <v>4726</v>
      </c>
      <c r="Q858" s="2">
        <v>4655</v>
      </c>
      <c r="R858" s="2" t="s">
        <v>5119</v>
      </c>
      <c r="S858" s="2" t="s">
        <v>5120</v>
      </c>
      <c r="T858" s="2">
        <v>2</v>
      </c>
      <c r="U858" s="2" t="s">
        <v>4745</v>
      </c>
    </row>
    <row r="859" spans="1:21">
      <c r="A859" s="2">
        <v>40397</v>
      </c>
      <c r="B859" s="2">
        <v>48802</v>
      </c>
      <c r="C859" s="2">
        <v>3</v>
      </c>
      <c r="D859" s="2" t="s">
        <v>1623</v>
      </c>
      <c r="E859" s="2">
        <v>11</v>
      </c>
      <c r="F859" s="2" t="s">
        <v>4291</v>
      </c>
      <c r="G859" s="2">
        <v>485291</v>
      </c>
      <c r="H859" s="2">
        <v>151661</v>
      </c>
      <c r="I859" s="2">
        <v>190814</v>
      </c>
      <c r="J859" s="2"/>
      <c r="K859" s="2"/>
      <c r="L859" s="2"/>
      <c r="M859" s="2">
        <v>400</v>
      </c>
      <c r="N859" s="2">
        <v>6</v>
      </c>
      <c r="O859" s="2">
        <v>2</v>
      </c>
      <c r="P859" s="2" t="s">
        <v>4720</v>
      </c>
      <c r="Q859" s="2">
        <v>945</v>
      </c>
      <c r="R859" s="2" t="s">
        <v>4721</v>
      </c>
      <c r="S859" s="2" t="s">
        <v>4722</v>
      </c>
      <c r="T859" s="2">
        <v>4</v>
      </c>
      <c r="U859" s="2" t="s">
        <v>4723</v>
      </c>
    </row>
    <row r="860" spans="1:21">
      <c r="A860" s="2">
        <v>40397</v>
      </c>
      <c r="B860" s="2">
        <v>48802</v>
      </c>
      <c r="C860" s="2">
        <v>3</v>
      </c>
      <c r="D860" s="2" t="s">
        <v>1623</v>
      </c>
      <c r="E860" s="2">
        <v>11</v>
      </c>
      <c r="F860" s="2" t="s">
        <v>4291</v>
      </c>
      <c r="G860" s="2">
        <v>485291</v>
      </c>
      <c r="H860" s="2">
        <v>151661</v>
      </c>
      <c r="I860" s="2">
        <v>190815</v>
      </c>
      <c r="J860" s="2"/>
      <c r="K860" s="2"/>
      <c r="L860" s="2"/>
      <c r="M860" s="2">
        <v>100</v>
      </c>
      <c r="N860" s="2">
        <v>6.5</v>
      </c>
      <c r="O860" s="2">
        <v>2</v>
      </c>
      <c r="P860" s="2" t="s">
        <v>4720</v>
      </c>
      <c r="Q860" s="2">
        <v>902</v>
      </c>
      <c r="R860" s="2" t="s">
        <v>4872</v>
      </c>
      <c r="S860" s="2" t="s">
        <v>4873</v>
      </c>
      <c r="T860" s="2">
        <v>4</v>
      </c>
      <c r="U860" s="2" t="s">
        <v>4723</v>
      </c>
    </row>
    <row r="861" spans="1:21">
      <c r="A861" s="2">
        <v>40397</v>
      </c>
      <c r="B861" s="2">
        <v>48802</v>
      </c>
      <c r="C861" s="2">
        <v>3</v>
      </c>
      <c r="D861" s="2" t="s">
        <v>1623</v>
      </c>
      <c r="E861" s="2">
        <v>11</v>
      </c>
      <c r="F861" s="2" t="s">
        <v>4291</v>
      </c>
      <c r="G861" s="2">
        <v>485291</v>
      </c>
      <c r="H861" s="2">
        <v>151662</v>
      </c>
      <c r="I861" s="2">
        <v>190816</v>
      </c>
      <c r="J861" s="2"/>
      <c r="K861" s="2"/>
      <c r="L861" s="2"/>
      <c r="M861" s="2">
        <v>200</v>
      </c>
      <c r="N861" s="2">
        <v>6</v>
      </c>
      <c r="O861" s="2">
        <v>2</v>
      </c>
      <c r="P861" s="2" t="s">
        <v>4720</v>
      </c>
      <c r="Q861" s="2">
        <v>945</v>
      </c>
      <c r="R861" s="2" t="s">
        <v>4721</v>
      </c>
      <c r="S861" s="2" t="s">
        <v>4722</v>
      </c>
      <c r="T861" s="2">
        <v>4</v>
      </c>
      <c r="U861" s="2" t="s">
        <v>4723</v>
      </c>
    </row>
    <row r="862" spans="1:21">
      <c r="A862" s="2">
        <v>40397</v>
      </c>
      <c r="B862" s="2">
        <v>48802</v>
      </c>
      <c r="C862" s="2">
        <v>3</v>
      </c>
      <c r="D862" s="2" t="s">
        <v>1623</v>
      </c>
      <c r="E862" s="2">
        <v>11</v>
      </c>
      <c r="F862" s="2" t="s">
        <v>4291</v>
      </c>
      <c r="G862" s="2">
        <v>485291</v>
      </c>
      <c r="H862" s="2">
        <v>151663</v>
      </c>
      <c r="I862" s="2">
        <v>190817</v>
      </c>
      <c r="J862" s="2"/>
      <c r="K862" s="2"/>
      <c r="L862" s="2"/>
      <c r="M862" s="2">
        <v>100</v>
      </c>
      <c r="N862" s="2">
        <v>9</v>
      </c>
      <c r="O862" s="2">
        <v>2</v>
      </c>
      <c r="P862" s="2" t="s">
        <v>4720</v>
      </c>
      <c r="Q862" s="2">
        <v>896</v>
      </c>
      <c r="R862" s="2" t="s">
        <v>4751</v>
      </c>
      <c r="S862" s="2" t="s">
        <v>4752</v>
      </c>
      <c r="T862" s="2">
        <v>4</v>
      </c>
      <c r="U862" s="2" t="s">
        <v>4723</v>
      </c>
    </row>
    <row r="863" spans="1:21">
      <c r="A863" s="2">
        <v>40397</v>
      </c>
      <c r="B863" s="2">
        <v>48802</v>
      </c>
      <c r="C863" s="2">
        <v>3</v>
      </c>
      <c r="D863" s="2" t="s">
        <v>1623</v>
      </c>
      <c r="E863" s="2">
        <v>18</v>
      </c>
      <c r="F863" s="2" t="s">
        <v>4306</v>
      </c>
      <c r="G863" s="2">
        <v>485293</v>
      </c>
      <c r="H863" s="2">
        <v>151665</v>
      </c>
      <c r="I863" s="2">
        <v>190819</v>
      </c>
      <c r="J863" s="2"/>
      <c r="K863" s="2"/>
      <c r="L863" s="2"/>
      <c r="M863" s="2">
        <v>0.3</v>
      </c>
      <c r="N863" s="2">
        <v>180</v>
      </c>
      <c r="O863" s="2">
        <v>2</v>
      </c>
      <c r="P863" s="2" t="s">
        <v>4720</v>
      </c>
      <c r="Q863" s="2">
        <v>289</v>
      </c>
      <c r="R863" s="2" t="s">
        <v>5074</v>
      </c>
      <c r="S863" s="2" t="s">
        <v>5075</v>
      </c>
      <c r="T863" s="2">
        <v>1</v>
      </c>
      <c r="U863" s="2" t="s">
        <v>4729</v>
      </c>
    </row>
    <row r="864" spans="1:21">
      <c r="A864" s="2">
        <v>40397</v>
      </c>
      <c r="B864" s="2">
        <v>48802</v>
      </c>
      <c r="C864" s="2">
        <v>3</v>
      </c>
      <c r="D864" s="2" t="s">
        <v>1623</v>
      </c>
      <c r="E864" s="2">
        <v>18</v>
      </c>
      <c r="F864" s="2" t="s">
        <v>4306</v>
      </c>
      <c r="G864" s="2">
        <v>485293</v>
      </c>
      <c r="H864" s="2">
        <v>151665</v>
      </c>
      <c r="I864" s="2">
        <v>190820</v>
      </c>
      <c r="J864" s="2"/>
      <c r="K864" s="2"/>
      <c r="L864" s="2"/>
      <c r="M864" s="2">
        <v>0.75</v>
      </c>
      <c r="N864" s="2">
        <v>850</v>
      </c>
      <c r="O864" s="2">
        <v>1</v>
      </c>
      <c r="P864" s="2" t="s">
        <v>4726</v>
      </c>
      <c r="Q864" s="2">
        <v>4668</v>
      </c>
      <c r="R864" s="2" t="s">
        <v>5121</v>
      </c>
      <c r="S864" s="2" t="s">
        <v>5122</v>
      </c>
      <c r="T864" s="2">
        <v>1</v>
      </c>
      <c r="U864" s="2" t="s">
        <v>4729</v>
      </c>
    </row>
    <row r="865" spans="1:21">
      <c r="A865" s="2">
        <v>40397</v>
      </c>
      <c r="B865" s="2">
        <v>48802</v>
      </c>
      <c r="C865" s="2">
        <v>3</v>
      </c>
      <c r="D865" s="2" t="s">
        <v>1623</v>
      </c>
      <c r="E865" s="2">
        <v>20</v>
      </c>
      <c r="F865" s="2" t="s">
        <v>4303</v>
      </c>
      <c r="G865" s="2">
        <v>485294</v>
      </c>
      <c r="H865" s="2">
        <v>151664</v>
      </c>
      <c r="I865" s="2">
        <v>190818</v>
      </c>
      <c r="J865" s="2">
        <v>139</v>
      </c>
      <c r="K865" s="2" t="s">
        <v>4742</v>
      </c>
      <c r="L865" s="2">
        <v>10</v>
      </c>
      <c r="M865" s="2">
        <v>0.1</v>
      </c>
      <c r="N865" s="2">
        <v>137.5</v>
      </c>
      <c r="O865" s="2">
        <v>1</v>
      </c>
      <c r="P865" s="2" t="s">
        <v>4726</v>
      </c>
      <c r="Q865" s="2">
        <v>472</v>
      </c>
      <c r="R865" s="2" t="s">
        <v>4783</v>
      </c>
      <c r="S865" s="2" t="s">
        <v>4784</v>
      </c>
      <c r="T865" s="2">
        <v>2</v>
      </c>
      <c r="U865" s="2" t="s">
        <v>4745</v>
      </c>
    </row>
    <row r="866" spans="1:21">
      <c r="A866" s="2">
        <v>40398</v>
      </c>
      <c r="B866" s="2">
        <v>48803</v>
      </c>
      <c r="C866" s="2">
        <v>3</v>
      </c>
      <c r="D866" s="2" t="s">
        <v>1623</v>
      </c>
      <c r="E866" s="2">
        <v>11</v>
      </c>
      <c r="F866" s="2" t="s">
        <v>4291</v>
      </c>
      <c r="G866" s="2">
        <v>485303</v>
      </c>
      <c r="H866" s="2">
        <v>151786</v>
      </c>
      <c r="I866" s="2">
        <v>190987</v>
      </c>
      <c r="J866" s="2"/>
      <c r="K866" s="2"/>
      <c r="L866" s="2"/>
      <c r="M866" s="2">
        <v>400</v>
      </c>
      <c r="N866" s="2">
        <v>7.6</v>
      </c>
      <c r="O866" s="2">
        <v>2</v>
      </c>
      <c r="P866" s="2" t="s">
        <v>4720</v>
      </c>
      <c r="Q866" s="2">
        <v>902</v>
      </c>
      <c r="R866" s="2" t="s">
        <v>4872</v>
      </c>
      <c r="S866" s="2" t="s">
        <v>4873</v>
      </c>
      <c r="T866" s="2">
        <v>4</v>
      </c>
      <c r="U866" s="2" t="s">
        <v>4723</v>
      </c>
    </row>
    <row r="867" spans="1:21">
      <c r="A867" s="2">
        <v>40398</v>
      </c>
      <c r="B867" s="2">
        <v>48803</v>
      </c>
      <c r="C867" s="2">
        <v>3</v>
      </c>
      <c r="D867" s="2" t="s">
        <v>1623</v>
      </c>
      <c r="E867" s="2">
        <v>11</v>
      </c>
      <c r="F867" s="2" t="s">
        <v>4291</v>
      </c>
      <c r="G867" s="2">
        <v>485303</v>
      </c>
      <c r="H867" s="2">
        <v>151787</v>
      </c>
      <c r="I867" s="2">
        <v>190988</v>
      </c>
      <c r="J867" s="2"/>
      <c r="K867" s="2"/>
      <c r="L867" s="2"/>
      <c r="M867" s="2">
        <v>120</v>
      </c>
      <c r="N867" s="2">
        <v>10.5</v>
      </c>
      <c r="O867" s="2">
        <v>2</v>
      </c>
      <c r="P867" s="2" t="s">
        <v>4720</v>
      </c>
      <c r="Q867" s="2">
        <v>896</v>
      </c>
      <c r="R867" s="2" t="s">
        <v>4751</v>
      </c>
      <c r="S867" s="2" t="s">
        <v>4752</v>
      </c>
      <c r="T867" s="2">
        <v>4</v>
      </c>
      <c r="U867" s="2" t="s">
        <v>4723</v>
      </c>
    </row>
    <row r="868" spans="1:21">
      <c r="A868" s="2">
        <v>40398</v>
      </c>
      <c r="B868" s="2">
        <v>48803</v>
      </c>
      <c r="C868" s="2">
        <v>3</v>
      </c>
      <c r="D868" s="2" t="s">
        <v>1623</v>
      </c>
      <c r="E868" s="2">
        <v>11</v>
      </c>
      <c r="F868" s="2" t="s">
        <v>4291</v>
      </c>
      <c r="G868" s="2">
        <v>485303</v>
      </c>
      <c r="H868" s="2">
        <v>151788</v>
      </c>
      <c r="I868" s="2">
        <v>190989</v>
      </c>
      <c r="J868" s="2"/>
      <c r="K868" s="2"/>
      <c r="L868" s="2"/>
      <c r="M868" s="2">
        <v>100</v>
      </c>
      <c r="N868" s="2">
        <v>5</v>
      </c>
      <c r="O868" s="2">
        <v>1</v>
      </c>
      <c r="P868" s="2" t="s">
        <v>4726</v>
      </c>
      <c r="Q868" s="2">
        <v>944</v>
      </c>
      <c r="R868" s="2" t="s">
        <v>4883</v>
      </c>
      <c r="S868" s="2" t="s">
        <v>4884</v>
      </c>
      <c r="T868" s="2">
        <v>4</v>
      </c>
      <c r="U868" s="2" t="s">
        <v>4723</v>
      </c>
    </row>
    <row r="869" spans="1:21">
      <c r="A869" s="2">
        <v>40398</v>
      </c>
      <c r="B869" s="2">
        <v>48803</v>
      </c>
      <c r="C869" s="2">
        <v>3</v>
      </c>
      <c r="D869" s="2" t="s">
        <v>1623</v>
      </c>
      <c r="E869" s="2">
        <v>15</v>
      </c>
      <c r="F869" s="2" t="s">
        <v>4314</v>
      </c>
      <c r="G869" s="2">
        <v>485566</v>
      </c>
      <c r="H869" s="2">
        <v>151791</v>
      </c>
      <c r="I869" s="2">
        <v>190993</v>
      </c>
      <c r="J869" s="2"/>
      <c r="K869" s="2"/>
      <c r="L869" s="2"/>
      <c r="M869" s="2">
        <v>4</v>
      </c>
      <c r="N869" s="2">
        <v>60</v>
      </c>
      <c r="O869" s="2">
        <v>1</v>
      </c>
      <c r="P869" s="2" t="s">
        <v>4726</v>
      </c>
      <c r="Q869" s="2">
        <v>1156</v>
      </c>
      <c r="R869" s="2" t="s">
        <v>5123</v>
      </c>
      <c r="S869" s="2" t="s">
        <v>5124</v>
      </c>
      <c r="T869" s="2">
        <v>7</v>
      </c>
      <c r="U869" s="2" t="s">
        <v>4916</v>
      </c>
    </row>
    <row r="870" spans="1:21">
      <c r="A870" s="2">
        <v>40398</v>
      </c>
      <c r="B870" s="2">
        <v>48803</v>
      </c>
      <c r="C870" s="2">
        <v>3</v>
      </c>
      <c r="D870" s="2" t="s">
        <v>1623</v>
      </c>
      <c r="E870" s="2">
        <v>18</v>
      </c>
      <c r="F870" s="2" t="s">
        <v>4306</v>
      </c>
      <c r="G870" s="2">
        <v>485305</v>
      </c>
      <c r="H870" s="2">
        <v>151792</v>
      </c>
      <c r="I870" s="2">
        <v>190994</v>
      </c>
      <c r="J870" s="2"/>
      <c r="K870" s="2"/>
      <c r="L870" s="2"/>
      <c r="M870" s="2">
        <v>0.4</v>
      </c>
      <c r="N870" s="2">
        <v>160</v>
      </c>
      <c r="O870" s="2">
        <v>1</v>
      </c>
      <c r="P870" s="2" t="s">
        <v>4726</v>
      </c>
      <c r="Q870" s="2">
        <v>4678</v>
      </c>
      <c r="R870" s="2" t="s">
        <v>5125</v>
      </c>
      <c r="S870" s="2" t="s">
        <v>5126</v>
      </c>
      <c r="T870" s="2">
        <v>1</v>
      </c>
      <c r="U870" s="2" t="s">
        <v>4729</v>
      </c>
    </row>
    <row r="871" spans="1:21">
      <c r="A871" s="2">
        <v>40398</v>
      </c>
      <c r="B871" s="2">
        <v>48803</v>
      </c>
      <c r="C871" s="2">
        <v>3</v>
      </c>
      <c r="D871" s="2" t="s">
        <v>1623</v>
      </c>
      <c r="E871" s="2">
        <v>18</v>
      </c>
      <c r="F871" s="2" t="s">
        <v>4306</v>
      </c>
      <c r="G871" s="2">
        <v>485305</v>
      </c>
      <c r="H871" s="2">
        <v>151792</v>
      </c>
      <c r="I871" s="2">
        <v>190995</v>
      </c>
      <c r="J871" s="2"/>
      <c r="K871" s="2"/>
      <c r="L871" s="2"/>
      <c r="M871" s="2">
        <v>0.37</v>
      </c>
      <c r="N871" s="2">
        <v>1000</v>
      </c>
      <c r="O871" s="2">
        <v>1</v>
      </c>
      <c r="P871" s="2" t="s">
        <v>4726</v>
      </c>
      <c r="Q871" s="2">
        <v>300</v>
      </c>
      <c r="R871" s="2" t="s">
        <v>4794</v>
      </c>
      <c r="S871" s="2" t="s">
        <v>4795</v>
      </c>
      <c r="T871" s="2">
        <v>1</v>
      </c>
      <c r="U871" s="2" t="s">
        <v>4729</v>
      </c>
    </row>
    <row r="872" spans="1:21">
      <c r="A872" s="2">
        <v>40398</v>
      </c>
      <c r="B872" s="2">
        <v>48803</v>
      </c>
      <c r="C872" s="2">
        <v>3</v>
      </c>
      <c r="D872" s="2" t="s">
        <v>1623</v>
      </c>
      <c r="E872" s="2">
        <v>20</v>
      </c>
      <c r="F872" s="2" t="s">
        <v>4303</v>
      </c>
      <c r="G872" s="2">
        <v>485306</v>
      </c>
      <c r="H872" s="2">
        <v>151789</v>
      </c>
      <c r="I872" s="2">
        <v>190990</v>
      </c>
      <c r="J872" s="2">
        <v>139</v>
      </c>
      <c r="K872" s="2" t="s">
        <v>4742</v>
      </c>
      <c r="L872" s="2">
        <v>30</v>
      </c>
      <c r="M872" s="2">
        <v>0.15</v>
      </c>
      <c r="N872" s="2">
        <v>800</v>
      </c>
      <c r="O872" s="2">
        <v>1</v>
      </c>
      <c r="P872" s="2" t="s">
        <v>4726</v>
      </c>
      <c r="Q872" s="2">
        <v>586</v>
      </c>
      <c r="R872" s="2" t="s">
        <v>5043</v>
      </c>
      <c r="S872" s="2" t="s">
        <v>5044</v>
      </c>
      <c r="T872" s="2">
        <v>2</v>
      </c>
      <c r="U872" s="2" t="s">
        <v>4745</v>
      </c>
    </row>
    <row r="873" spans="1:21">
      <c r="A873" s="2">
        <v>40398</v>
      </c>
      <c r="B873" s="2">
        <v>48803</v>
      </c>
      <c r="C873" s="2">
        <v>3</v>
      </c>
      <c r="D873" s="2" t="s">
        <v>1623</v>
      </c>
      <c r="E873" s="2">
        <v>20</v>
      </c>
      <c r="F873" s="2" t="s">
        <v>4303</v>
      </c>
      <c r="G873" s="2">
        <v>485306</v>
      </c>
      <c r="H873" s="2">
        <v>151790</v>
      </c>
      <c r="I873" s="2">
        <v>190991</v>
      </c>
      <c r="J873" s="2">
        <v>139</v>
      </c>
      <c r="K873" s="2" t="s">
        <v>4742</v>
      </c>
      <c r="L873" s="2">
        <v>30</v>
      </c>
      <c r="M873" s="2">
        <v>0.1</v>
      </c>
      <c r="N873" s="2">
        <v>100</v>
      </c>
      <c r="O873" s="2">
        <v>1</v>
      </c>
      <c r="P873" s="2" t="s">
        <v>4726</v>
      </c>
      <c r="Q873" s="2">
        <v>472</v>
      </c>
      <c r="R873" s="2" t="s">
        <v>4783</v>
      </c>
      <c r="S873" s="2" t="s">
        <v>4784</v>
      </c>
      <c r="T873" s="2">
        <v>2</v>
      </c>
      <c r="U873" s="2" t="s">
        <v>4745</v>
      </c>
    </row>
    <row r="874" spans="1:21">
      <c r="A874" s="2">
        <v>40398</v>
      </c>
      <c r="B874" s="2">
        <v>48803</v>
      </c>
      <c r="C874" s="2">
        <v>3</v>
      </c>
      <c r="D874" s="2" t="s">
        <v>1623</v>
      </c>
      <c r="E874" s="2">
        <v>21</v>
      </c>
      <c r="F874" s="2" t="s">
        <v>4305</v>
      </c>
      <c r="G874" s="2">
        <v>485307</v>
      </c>
      <c r="H874" s="2">
        <v>151793</v>
      </c>
      <c r="I874" s="2">
        <v>190996</v>
      </c>
      <c r="J874" s="2">
        <v>139</v>
      </c>
      <c r="K874" s="2" t="s">
        <v>4742</v>
      </c>
      <c r="L874" s="2">
        <v>20</v>
      </c>
      <c r="M874" s="2">
        <v>1</v>
      </c>
      <c r="N874" s="2">
        <v>400</v>
      </c>
      <c r="O874" s="2">
        <v>1</v>
      </c>
      <c r="P874" s="2" t="s">
        <v>4726</v>
      </c>
      <c r="Q874" s="2">
        <v>4679</v>
      </c>
      <c r="R874" s="2" t="s">
        <v>5127</v>
      </c>
      <c r="S874" s="2" t="s">
        <v>5128</v>
      </c>
      <c r="T874" s="2">
        <v>3</v>
      </c>
      <c r="U874" s="2" t="s">
        <v>4761</v>
      </c>
    </row>
    <row r="875" spans="1:21">
      <c r="A875" s="2">
        <v>40404</v>
      </c>
      <c r="B875" s="2">
        <v>48812</v>
      </c>
      <c r="C875" s="2">
        <v>3</v>
      </c>
      <c r="D875" s="2" t="s">
        <v>1623</v>
      </c>
      <c r="E875" s="2">
        <v>11</v>
      </c>
      <c r="F875" s="2" t="s">
        <v>4291</v>
      </c>
      <c r="G875" s="2">
        <v>485443</v>
      </c>
      <c r="H875" s="2">
        <v>151721</v>
      </c>
      <c r="I875" s="2">
        <v>190895</v>
      </c>
      <c r="J875" s="2"/>
      <c r="K875" s="2"/>
      <c r="L875" s="2"/>
      <c r="M875" s="2">
        <v>300</v>
      </c>
      <c r="N875" s="2">
        <v>6</v>
      </c>
      <c r="O875" s="2">
        <v>2</v>
      </c>
      <c r="P875" s="2" t="s">
        <v>4720</v>
      </c>
      <c r="Q875" s="2">
        <v>945</v>
      </c>
      <c r="R875" s="2" t="s">
        <v>4721</v>
      </c>
      <c r="S875" s="2" t="s">
        <v>4722</v>
      </c>
      <c r="T875" s="2">
        <v>4</v>
      </c>
      <c r="U875" s="2" t="s">
        <v>4723</v>
      </c>
    </row>
    <row r="876" spans="1:21">
      <c r="A876" s="2">
        <v>40404</v>
      </c>
      <c r="B876" s="2">
        <v>48812</v>
      </c>
      <c r="C876" s="2">
        <v>3</v>
      </c>
      <c r="D876" s="2" t="s">
        <v>1623</v>
      </c>
      <c r="E876" s="2">
        <v>11</v>
      </c>
      <c r="F876" s="2" t="s">
        <v>4291</v>
      </c>
      <c r="G876" s="2">
        <v>485443</v>
      </c>
      <c r="H876" s="2">
        <v>151721</v>
      </c>
      <c r="I876" s="2">
        <v>190896</v>
      </c>
      <c r="J876" s="2"/>
      <c r="K876" s="2"/>
      <c r="L876" s="2"/>
      <c r="M876" s="2">
        <v>100</v>
      </c>
      <c r="N876" s="2">
        <v>7.8</v>
      </c>
      <c r="O876" s="2">
        <v>2</v>
      </c>
      <c r="P876" s="2" t="s">
        <v>4720</v>
      </c>
      <c r="Q876" s="2">
        <v>902</v>
      </c>
      <c r="R876" s="2" t="s">
        <v>4872</v>
      </c>
      <c r="S876" s="2" t="s">
        <v>4873</v>
      </c>
      <c r="T876" s="2">
        <v>4</v>
      </c>
      <c r="U876" s="2" t="s">
        <v>4723</v>
      </c>
    </row>
    <row r="877" spans="1:21">
      <c r="A877" s="2">
        <v>40404</v>
      </c>
      <c r="B877" s="2">
        <v>48812</v>
      </c>
      <c r="C877" s="2">
        <v>3</v>
      </c>
      <c r="D877" s="2" t="s">
        <v>1623</v>
      </c>
      <c r="E877" s="2">
        <v>11</v>
      </c>
      <c r="F877" s="2" t="s">
        <v>4291</v>
      </c>
      <c r="G877" s="2">
        <v>485443</v>
      </c>
      <c r="H877" s="2">
        <v>151722</v>
      </c>
      <c r="I877" s="2">
        <v>190897</v>
      </c>
      <c r="J877" s="2"/>
      <c r="K877" s="2"/>
      <c r="L877" s="2"/>
      <c r="M877" s="2">
        <v>250</v>
      </c>
      <c r="N877" s="2">
        <v>6</v>
      </c>
      <c r="O877" s="2">
        <v>2</v>
      </c>
      <c r="P877" s="2" t="s">
        <v>4720</v>
      </c>
      <c r="Q877" s="2">
        <v>945</v>
      </c>
      <c r="R877" s="2" t="s">
        <v>4721</v>
      </c>
      <c r="S877" s="2" t="s">
        <v>4722</v>
      </c>
      <c r="T877" s="2">
        <v>4</v>
      </c>
      <c r="U877" s="2" t="s">
        <v>4723</v>
      </c>
    </row>
    <row r="878" spans="1:21">
      <c r="A878" s="2">
        <v>40404</v>
      </c>
      <c r="B878" s="2">
        <v>48812</v>
      </c>
      <c r="C878" s="2">
        <v>3</v>
      </c>
      <c r="D878" s="2" t="s">
        <v>1623</v>
      </c>
      <c r="E878" s="2">
        <v>11</v>
      </c>
      <c r="F878" s="2" t="s">
        <v>4291</v>
      </c>
      <c r="G878" s="2">
        <v>485443</v>
      </c>
      <c r="H878" s="2">
        <v>151723</v>
      </c>
      <c r="I878" s="2">
        <v>190898</v>
      </c>
      <c r="J878" s="2"/>
      <c r="K878" s="2"/>
      <c r="L878" s="2"/>
      <c r="M878" s="2">
        <v>50</v>
      </c>
      <c r="N878" s="2">
        <v>6</v>
      </c>
      <c r="O878" s="2">
        <v>2</v>
      </c>
      <c r="P878" s="2" t="s">
        <v>4720</v>
      </c>
      <c r="Q878" s="2">
        <v>945</v>
      </c>
      <c r="R878" s="2" t="s">
        <v>4721</v>
      </c>
      <c r="S878" s="2" t="s">
        <v>4722</v>
      </c>
      <c r="T878" s="2">
        <v>4</v>
      </c>
      <c r="U878" s="2" t="s">
        <v>4723</v>
      </c>
    </row>
    <row r="879" spans="1:21">
      <c r="A879" s="2">
        <v>40404</v>
      </c>
      <c r="B879" s="2">
        <v>48812</v>
      </c>
      <c r="C879" s="2">
        <v>3</v>
      </c>
      <c r="D879" s="2" t="s">
        <v>1623</v>
      </c>
      <c r="E879" s="2">
        <v>18</v>
      </c>
      <c r="F879" s="2" t="s">
        <v>4306</v>
      </c>
      <c r="G879" s="2">
        <v>485445</v>
      </c>
      <c r="H879" s="2">
        <v>151728</v>
      </c>
      <c r="I879" s="2">
        <v>190902</v>
      </c>
      <c r="J879" s="2"/>
      <c r="K879" s="2"/>
      <c r="L879" s="2"/>
      <c r="M879" s="2">
        <v>1</v>
      </c>
      <c r="N879" s="2">
        <v>700</v>
      </c>
      <c r="O879" s="2">
        <v>1</v>
      </c>
      <c r="P879" s="2" t="s">
        <v>4726</v>
      </c>
      <c r="Q879" s="2">
        <v>300</v>
      </c>
      <c r="R879" s="2" t="s">
        <v>4794</v>
      </c>
      <c r="S879" s="2" t="s">
        <v>4795</v>
      </c>
      <c r="T879" s="2">
        <v>1</v>
      </c>
      <c r="U879" s="2" t="s">
        <v>4729</v>
      </c>
    </row>
    <row r="880" spans="1:21">
      <c r="A880" s="2">
        <v>40404</v>
      </c>
      <c r="B880" s="2">
        <v>48812</v>
      </c>
      <c r="C880" s="2">
        <v>3</v>
      </c>
      <c r="D880" s="2" t="s">
        <v>1623</v>
      </c>
      <c r="E880" s="2">
        <v>18</v>
      </c>
      <c r="F880" s="2" t="s">
        <v>4306</v>
      </c>
      <c r="G880" s="2">
        <v>485445</v>
      </c>
      <c r="H880" s="2">
        <v>151728</v>
      </c>
      <c r="I880" s="2">
        <v>190903</v>
      </c>
      <c r="J880" s="2"/>
      <c r="K880" s="2"/>
      <c r="L880" s="2"/>
      <c r="M880" s="2">
        <v>1</v>
      </c>
      <c r="N880" s="2">
        <v>400</v>
      </c>
      <c r="O880" s="2">
        <v>1</v>
      </c>
      <c r="P880" s="2" t="s">
        <v>4726</v>
      </c>
      <c r="Q880" s="2">
        <v>247</v>
      </c>
      <c r="R880" s="2" t="s">
        <v>4844</v>
      </c>
      <c r="S880" s="2" t="s">
        <v>4845</v>
      </c>
      <c r="T880" s="2">
        <v>1</v>
      </c>
      <c r="U880" s="2" t="s">
        <v>4729</v>
      </c>
    </row>
    <row r="881" spans="1:21">
      <c r="A881" s="2">
        <v>40404</v>
      </c>
      <c r="B881" s="2">
        <v>48812</v>
      </c>
      <c r="C881" s="2">
        <v>3</v>
      </c>
      <c r="D881" s="2" t="s">
        <v>1623</v>
      </c>
      <c r="E881" s="2">
        <v>18</v>
      </c>
      <c r="F881" s="2" t="s">
        <v>4306</v>
      </c>
      <c r="G881" s="2">
        <v>485445</v>
      </c>
      <c r="H881" s="2">
        <v>151728</v>
      </c>
      <c r="I881" s="2">
        <v>190908</v>
      </c>
      <c r="J881" s="2"/>
      <c r="K881" s="2"/>
      <c r="L881" s="2"/>
      <c r="M881" s="2">
        <v>0.01</v>
      </c>
      <c r="N881" s="2">
        <v>80</v>
      </c>
      <c r="O881" s="2">
        <v>2</v>
      </c>
      <c r="P881" s="2" t="s">
        <v>4720</v>
      </c>
      <c r="Q881" s="2">
        <v>25</v>
      </c>
      <c r="R881" s="2" t="s">
        <v>5026</v>
      </c>
      <c r="S881" s="2" t="s">
        <v>5027</v>
      </c>
      <c r="T881" s="2">
        <v>1</v>
      </c>
      <c r="U881" s="2" t="s">
        <v>4729</v>
      </c>
    </row>
    <row r="882" spans="1:21">
      <c r="A882" s="2">
        <v>40404</v>
      </c>
      <c r="B882" s="2">
        <v>48812</v>
      </c>
      <c r="C882" s="2">
        <v>3</v>
      </c>
      <c r="D882" s="2" t="s">
        <v>1623</v>
      </c>
      <c r="E882" s="2">
        <v>20</v>
      </c>
      <c r="F882" s="2" t="s">
        <v>4303</v>
      </c>
      <c r="G882" s="2">
        <v>485446</v>
      </c>
      <c r="H882" s="2">
        <v>151725</v>
      </c>
      <c r="I882" s="2">
        <v>190900</v>
      </c>
      <c r="J882" s="2">
        <v>139</v>
      </c>
      <c r="K882" s="2" t="s">
        <v>4742</v>
      </c>
      <c r="L882" s="2">
        <v>5</v>
      </c>
      <c r="M882" s="2">
        <v>0.5</v>
      </c>
      <c r="N882" s="2">
        <v>800</v>
      </c>
      <c r="O882" s="2">
        <v>1</v>
      </c>
      <c r="P882" s="2" t="s">
        <v>4726</v>
      </c>
      <c r="Q882" s="2">
        <v>586</v>
      </c>
      <c r="R882" s="2" t="s">
        <v>5043</v>
      </c>
      <c r="S882" s="2" t="s">
        <v>5044</v>
      </c>
      <c r="T882" s="2">
        <v>2</v>
      </c>
      <c r="U882" s="2" t="s">
        <v>4745</v>
      </c>
    </row>
    <row r="883" spans="1:21">
      <c r="A883" s="2">
        <v>40414</v>
      </c>
      <c r="B883" s="2">
        <v>48822</v>
      </c>
      <c r="C883" s="2">
        <v>1</v>
      </c>
      <c r="D883" s="2" t="s">
        <v>4277</v>
      </c>
      <c r="E883" s="2">
        <v>11</v>
      </c>
      <c r="F883" s="2" t="s">
        <v>4291</v>
      </c>
      <c r="G883" s="2">
        <v>485570</v>
      </c>
      <c r="H883" s="2">
        <v>152998</v>
      </c>
      <c r="I883" s="2">
        <v>192526</v>
      </c>
      <c r="J883" s="2"/>
      <c r="K883" s="2"/>
      <c r="L883" s="2"/>
      <c r="M883" s="2">
        <v>400</v>
      </c>
      <c r="N883" s="2">
        <v>6.5</v>
      </c>
      <c r="O883" s="2">
        <v>2</v>
      </c>
      <c r="P883" s="2" t="s">
        <v>4720</v>
      </c>
      <c r="Q883" s="2">
        <v>945</v>
      </c>
      <c r="R883" s="2" t="s">
        <v>4721</v>
      </c>
      <c r="S883" s="2" t="s">
        <v>4722</v>
      </c>
      <c r="T883" s="2">
        <v>4</v>
      </c>
      <c r="U883" s="2" t="s">
        <v>4723</v>
      </c>
    </row>
    <row r="884" spans="1:21">
      <c r="A884" s="2">
        <v>40414</v>
      </c>
      <c r="B884" s="2">
        <v>48822</v>
      </c>
      <c r="C884" s="2">
        <v>1</v>
      </c>
      <c r="D884" s="2" t="s">
        <v>4277</v>
      </c>
      <c r="E884" s="2">
        <v>11</v>
      </c>
      <c r="F884" s="2" t="s">
        <v>4291</v>
      </c>
      <c r="G884" s="2">
        <v>485570</v>
      </c>
      <c r="H884" s="2">
        <v>152999</v>
      </c>
      <c r="I884" s="2">
        <v>192527</v>
      </c>
      <c r="J884" s="2"/>
      <c r="K884" s="2"/>
      <c r="L884" s="2"/>
      <c r="M884" s="2">
        <v>250</v>
      </c>
      <c r="N884" s="2">
        <v>6.5</v>
      </c>
      <c r="O884" s="2">
        <v>2</v>
      </c>
      <c r="P884" s="2" t="s">
        <v>4720</v>
      </c>
      <c r="Q884" s="2">
        <v>945</v>
      </c>
      <c r="R884" s="2" t="s">
        <v>4721</v>
      </c>
      <c r="S884" s="2" t="s">
        <v>4722</v>
      </c>
      <c r="T884" s="2">
        <v>4</v>
      </c>
      <c r="U884" s="2" t="s">
        <v>4723</v>
      </c>
    </row>
    <row r="885" spans="1:21">
      <c r="A885" s="2">
        <v>40414</v>
      </c>
      <c r="B885" s="2">
        <v>48822</v>
      </c>
      <c r="C885" s="2">
        <v>1</v>
      </c>
      <c r="D885" s="2" t="s">
        <v>4277</v>
      </c>
      <c r="E885" s="2">
        <v>18</v>
      </c>
      <c r="F885" s="2" t="s">
        <v>4306</v>
      </c>
      <c r="G885" s="2">
        <v>485572</v>
      </c>
      <c r="H885" s="2">
        <v>153001</v>
      </c>
      <c r="I885" s="2">
        <v>192529</v>
      </c>
      <c r="J885" s="2"/>
      <c r="K885" s="2"/>
      <c r="L885" s="2"/>
      <c r="M885" s="2">
        <v>0.5</v>
      </c>
      <c r="N885" s="2">
        <v>721</v>
      </c>
      <c r="O885" s="2">
        <v>1</v>
      </c>
      <c r="P885" s="2" t="s">
        <v>4726</v>
      </c>
      <c r="Q885" s="2">
        <v>4822</v>
      </c>
      <c r="R885" s="2" t="s">
        <v>5129</v>
      </c>
      <c r="S885" s="2" t="s">
        <v>5130</v>
      </c>
      <c r="T885" s="2">
        <v>1</v>
      </c>
      <c r="U885" s="2" t="s">
        <v>4729</v>
      </c>
    </row>
    <row r="886" spans="1:21">
      <c r="A886" s="2">
        <v>40414</v>
      </c>
      <c r="B886" s="2">
        <v>48822</v>
      </c>
      <c r="C886" s="2">
        <v>1</v>
      </c>
      <c r="D886" s="2" t="s">
        <v>4277</v>
      </c>
      <c r="E886" s="2">
        <v>18</v>
      </c>
      <c r="F886" s="2" t="s">
        <v>4306</v>
      </c>
      <c r="G886" s="2">
        <v>485572</v>
      </c>
      <c r="H886" s="2">
        <v>153001</v>
      </c>
      <c r="I886" s="2">
        <v>192530</v>
      </c>
      <c r="J886" s="2"/>
      <c r="K886" s="2"/>
      <c r="L886" s="2"/>
      <c r="M886" s="2">
        <v>0.5</v>
      </c>
      <c r="N886" s="2">
        <v>450</v>
      </c>
      <c r="O886" s="2">
        <v>1</v>
      </c>
      <c r="P886" s="2" t="s">
        <v>4726</v>
      </c>
      <c r="Q886" s="2">
        <v>4824</v>
      </c>
      <c r="R886" s="2" t="s">
        <v>5131</v>
      </c>
      <c r="S886" s="2" t="s">
        <v>5132</v>
      </c>
      <c r="T886" s="2">
        <v>1</v>
      </c>
      <c r="U886" s="2" t="s">
        <v>4729</v>
      </c>
    </row>
    <row r="887" spans="1:21">
      <c r="A887" s="2">
        <v>40414</v>
      </c>
      <c r="B887" s="2">
        <v>48822</v>
      </c>
      <c r="C887" s="2">
        <v>1</v>
      </c>
      <c r="D887" s="2" t="s">
        <v>4277</v>
      </c>
      <c r="E887" s="2">
        <v>20</v>
      </c>
      <c r="F887" s="2" t="s">
        <v>4303</v>
      </c>
      <c r="G887" s="2">
        <v>485574</v>
      </c>
      <c r="H887" s="2">
        <v>153000</v>
      </c>
      <c r="I887" s="2">
        <v>192528</v>
      </c>
      <c r="J887" s="2">
        <v>139</v>
      </c>
      <c r="K887" s="2" t="s">
        <v>4742</v>
      </c>
      <c r="L887" s="2">
        <v>10</v>
      </c>
      <c r="M887" s="2">
        <v>0.15</v>
      </c>
      <c r="N887" s="2">
        <v>1280</v>
      </c>
      <c r="O887" s="2">
        <v>1</v>
      </c>
      <c r="P887" s="2" t="s">
        <v>4726</v>
      </c>
      <c r="Q887" s="2">
        <v>2464</v>
      </c>
      <c r="R887" s="2" t="s">
        <v>5133</v>
      </c>
      <c r="S887" s="2" t="s">
        <v>5134</v>
      </c>
      <c r="T887" s="2">
        <v>2</v>
      </c>
      <c r="U887" s="2" t="s">
        <v>4745</v>
      </c>
    </row>
    <row r="888" spans="1:21">
      <c r="A888" s="2">
        <v>40414</v>
      </c>
      <c r="B888" s="2">
        <v>48822</v>
      </c>
      <c r="C888" s="2">
        <v>1</v>
      </c>
      <c r="D888" s="2" t="s">
        <v>4277</v>
      </c>
      <c r="E888" s="2">
        <v>21</v>
      </c>
      <c r="F888" s="2" t="s">
        <v>4305</v>
      </c>
      <c r="G888" s="2">
        <v>485575</v>
      </c>
      <c r="H888" s="2">
        <v>153002</v>
      </c>
      <c r="I888" s="2">
        <v>192560</v>
      </c>
      <c r="J888" s="2">
        <v>139</v>
      </c>
      <c r="K888" s="2" t="s">
        <v>4742</v>
      </c>
      <c r="L888" s="2">
        <v>10</v>
      </c>
      <c r="M888" s="2">
        <v>0.5</v>
      </c>
      <c r="N888" s="2">
        <v>700</v>
      </c>
      <c r="O888" s="2">
        <v>1</v>
      </c>
      <c r="P888" s="2" t="s">
        <v>4726</v>
      </c>
      <c r="Q888" s="2">
        <v>4829</v>
      </c>
      <c r="R888" s="2" t="s">
        <v>5135</v>
      </c>
      <c r="S888" s="2" t="s">
        <v>5136</v>
      </c>
      <c r="T888" s="2">
        <v>3</v>
      </c>
      <c r="U888" s="2" t="s">
        <v>4761</v>
      </c>
    </row>
    <row r="889" spans="1:21">
      <c r="A889" s="2">
        <v>40414</v>
      </c>
      <c r="B889" s="2">
        <v>48823</v>
      </c>
      <c r="C889" s="2">
        <v>2</v>
      </c>
      <c r="D889" s="2" t="s">
        <v>1618</v>
      </c>
      <c r="E889" s="2">
        <v>4</v>
      </c>
      <c r="F889" s="2" t="s">
        <v>4300</v>
      </c>
      <c r="G889" s="2">
        <v>485581</v>
      </c>
      <c r="H889" s="2">
        <v>153660</v>
      </c>
      <c r="I889" s="2">
        <v>193345</v>
      </c>
      <c r="J889" s="2"/>
      <c r="K889" s="2"/>
      <c r="L889" s="2"/>
      <c r="M889" s="2">
        <v>3</v>
      </c>
      <c r="N889" s="2">
        <v>80</v>
      </c>
      <c r="O889" s="2">
        <v>1</v>
      </c>
      <c r="P889" s="2" t="s">
        <v>4726</v>
      </c>
      <c r="Q889" s="2">
        <v>120</v>
      </c>
      <c r="R889" s="2" t="s">
        <v>4748</v>
      </c>
      <c r="S889" s="2" t="s">
        <v>4728</v>
      </c>
      <c r="T889" s="2">
        <v>1</v>
      </c>
      <c r="U889" s="2" t="s">
        <v>4729</v>
      </c>
    </row>
    <row r="890" spans="1:21">
      <c r="A890" s="2">
        <v>40414</v>
      </c>
      <c r="B890" s="2">
        <v>48823</v>
      </c>
      <c r="C890" s="2">
        <v>2</v>
      </c>
      <c r="D890" s="2" t="s">
        <v>1618</v>
      </c>
      <c r="E890" s="2">
        <v>11</v>
      </c>
      <c r="F890" s="2" t="s">
        <v>4291</v>
      </c>
      <c r="G890" s="2">
        <v>485583</v>
      </c>
      <c r="H890" s="2">
        <v>153662</v>
      </c>
      <c r="I890" s="2">
        <v>193348</v>
      </c>
      <c r="J890" s="2"/>
      <c r="K890" s="2"/>
      <c r="L890" s="2"/>
      <c r="M890" s="2">
        <v>400</v>
      </c>
      <c r="N890" s="2">
        <v>6.5</v>
      </c>
      <c r="O890" s="2">
        <v>2</v>
      </c>
      <c r="P890" s="2" t="s">
        <v>4720</v>
      </c>
      <c r="Q890" s="2">
        <v>945</v>
      </c>
      <c r="R890" s="2" t="s">
        <v>4721</v>
      </c>
      <c r="S890" s="2" t="s">
        <v>4722</v>
      </c>
      <c r="T890" s="2">
        <v>4</v>
      </c>
      <c r="U890" s="2" t="s">
        <v>4723</v>
      </c>
    </row>
    <row r="891" spans="1:21">
      <c r="A891" s="2">
        <v>40414</v>
      </c>
      <c r="B891" s="2">
        <v>48823</v>
      </c>
      <c r="C891" s="2">
        <v>2</v>
      </c>
      <c r="D891" s="2" t="s">
        <v>1618</v>
      </c>
      <c r="E891" s="2">
        <v>11</v>
      </c>
      <c r="F891" s="2" t="s">
        <v>4291</v>
      </c>
      <c r="G891" s="2">
        <v>485583</v>
      </c>
      <c r="H891" s="2">
        <v>153663</v>
      </c>
      <c r="I891" s="2">
        <v>193349</v>
      </c>
      <c r="J891" s="2"/>
      <c r="K891" s="2"/>
      <c r="L891" s="2"/>
      <c r="M891" s="2">
        <v>250</v>
      </c>
      <c r="N891" s="2">
        <v>6.5</v>
      </c>
      <c r="O891" s="2">
        <v>2</v>
      </c>
      <c r="P891" s="2" t="s">
        <v>4720</v>
      </c>
      <c r="Q891" s="2">
        <v>945</v>
      </c>
      <c r="R891" s="2" t="s">
        <v>4721</v>
      </c>
      <c r="S891" s="2" t="s">
        <v>4722</v>
      </c>
      <c r="T891" s="2">
        <v>4</v>
      </c>
      <c r="U891" s="2" t="s">
        <v>4723</v>
      </c>
    </row>
    <row r="892" spans="1:21">
      <c r="A892" s="2">
        <v>40414</v>
      </c>
      <c r="B892" s="2">
        <v>48823</v>
      </c>
      <c r="C892" s="2">
        <v>2</v>
      </c>
      <c r="D892" s="2" t="s">
        <v>1618</v>
      </c>
      <c r="E892" s="2">
        <v>18</v>
      </c>
      <c r="F892" s="2" t="s">
        <v>4306</v>
      </c>
      <c r="G892" s="2">
        <v>485585</v>
      </c>
      <c r="H892" s="2">
        <v>153665</v>
      </c>
      <c r="I892" s="2">
        <v>193351</v>
      </c>
      <c r="J892" s="2"/>
      <c r="K892" s="2"/>
      <c r="L892" s="2"/>
      <c r="M892" s="2">
        <v>0.5</v>
      </c>
      <c r="N892" s="2">
        <v>721</v>
      </c>
      <c r="O892" s="2">
        <v>1</v>
      </c>
      <c r="P892" s="2" t="s">
        <v>4726</v>
      </c>
      <c r="Q892" s="2">
        <v>4822</v>
      </c>
      <c r="R892" s="2" t="s">
        <v>5129</v>
      </c>
      <c r="S892" s="2" t="s">
        <v>5130</v>
      </c>
      <c r="T892" s="2">
        <v>1</v>
      </c>
      <c r="U892" s="2" t="s">
        <v>4729</v>
      </c>
    </row>
    <row r="893" spans="1:21">
      <c r="A893" s="2">
        <v>40414</v>
      </c>
      <c r="B893" s="2">
        <v>48823</v>
      </c>
      <c r="C893" s="2">
        <v>2</v>
      </c>
      <c r="D893" s="2" t="s">
        <v>1618</v>
      </c>
      <c r="E893" s="2">
        <v>18</v>
      </c>
      <c r="F893" s="2" t="s">
        <v>4306</v>
      </c>
      <c r="G893" s="2">
        <v>485585</v>
      </c>
      <c r="H893" s="2">
        <v>153665</v>
      </c>
      <c r="I893" s="2">
        <v>193355</v>
      </c>
      <c r="J893" s="2"/>
      <c r="K893" s="2"/>
      <c r="L893" s="2"/>
      <c r="M893" s="2">
        <v>0.5</v>
      </c>
      <c r="N893" s="2">
        <v>440</v>
      </c>
      <c r="O893" s="2">
        <v>1</v>
      </c>
      <c r="P893" s="2" t="s">
        <v>4726</v>
      </c>
      <c r="Q893" s="2">
        <v>4928</v>
      </c>
      <c r="R893" s="2" t="s">
        <v>5137</v>
      </c>
      <c r="S893" s="2" t="s">
        <v>5138</v>
      </c>
      <c r="T893" s="2">
        <v>1</v>
      </c>
      <c r="U893" s="2" t="s">
        <v>4729</v>
      </c>
    </row>
    <row r="894" spans="1:21">
      <c r="A894" s="2">
        <v>40414</v>
      </c>
      <c r="B894" s="2">
        <v>48823</v>
      </c>
      <c r="C894" s="2">
        <v>2</v>
      </c>
      <c r="D894" s="2" t="s">
        <v>1618</v>
      </c>
      <c r="E894" s="2">
        <v>20</v>
      </c>
      <c r="F894" s="2" t="s">
        <v>4303</v>
      </c>
      <c r="G894" s="2">
        <v>485586</v>
      </c>
      <c r="H894" s="2">
        <v>153664</v>
      </c>
      <c r="I894" s="2">
        <v>193350</v>
      </c>
      <c r="J894" s="2">
        <v>139</v>
      </c>
      <c r="K894" s="2" t="s">
        <v>4742</v>
      </c>
      <c r="L894" s="2">
        <v>20</v>
      </c>
      <c r="M894" s="2">
        <v>0.16</v>
      </c>
      <c r="N894" s="2">
        <v>640</v>
      </c>
      <c r="O894" s="2">
        <v>1</v>
      </c>
      <c r="P894" s="2" t="s">
        <v>4726</v>
      </c>
      <c r="Q894" s="2">
        <v>4927</v>
      </c>
      <c r="R894" s="2" t="s">
        <v>5139</v>
      </c>
      <c r="S894" s="2" t="s">
        <v>5140</v>
      </c>
      <c r="T894" s="2">
        <v>2</v>
      </c>
      <c r="U894" s="2" t="s">
        <v>4745</v>
      </c>
    </row>
    <row r="895" spans="1:21">
      <c r="A895" s="2">
        <v>40414</v>
      </c>
      <c r="B895" s="2">
        <v>48823</v>
      </c>
      <c r="C895" s="2">
        <v>2</v>
      </c>
      <c r="D895" s="2" t="s">
        <v>1618</v>
      </c>
      <c r="E895" s="2">
        <v>21</v>
      </c>
      <c r="F895" s="2" t="s">
        <v>4305</v>
      </c>
      <c r="G895" s="2">
        <v>485587</v>
      </c>
      <c r="H895" s="2">
        <v>153671</v>
      </c>
      <c r="I895" s="2">
        <v>193361</v>
      </c>
      <c r="J895" s="2">
        <v>139</v>
      </c>
      <c r="K895" s="2" t="s">
        <v>4742</v>
      </c>
      <c r="L895" s="2">
        <v>10</v>
      </c>
      <c r="M895" s="2">
        <v>0.5</v>
      </c>
      <c r="N895" s="2">
        <v>700</v>
      </c>
      <c r="O895" s="2">
        <v>1</v>
      </c>
      <c r="P895" s="2" t="s">
        <v>4726</v>
      </c>
      <c r="Q895" s="2">
        <v>4929</v>
      </c>
      <c r="R895" s="2" t="s">
        <v>5141</v>
      </c>
      <c r="S895" s="2" t="s">
        <v>5142</v>
      </c>
      <c r="T895" s="2">
        <v>3</v>
      </c>
      <c r="U895" s="2" t="s">
        <v>4761</v>
      </c>
    </row>
    <row r="896" spans="1:21">
      <c r="A896" s="2">
        <v>40419</v>
      </c>
      <c r="B896" s="2">
        <v>48829</v>
      </c>
      <c r="C896" s="2">
        <v>3</v>
      </c>
      <c r="D896" s="2" t="s">
        <v>1623</v>
      </c>
      <c r="E896" s="2">
        <v>4</v>
      </c>
      <c r="F896" s="2" t="s">
        <v>4300</v>
      </c>
      <c r="G896" s="2">
        <v>485648</v>
      </c>
      <c r="H896" s="2">
        <v>151803</v>
      </c>
      <c r="I896" s="2">
        <v>191010</v>
      </c>
      <c r="J896" s="2"/>
      <c r="K896" s="2"/>
      <c r="L896" s="2"/>
      <c r="M896" s="2">
        <v>3</v>
      </c>
      <c r="N896" s="2">
        <v>45</v>
      </c>
      <c r="O896" s="2">
        <v>1</v>
      </c>
      <c r="P896" s="2" t="s">
        <v>4726</v>
      </c>
      <c r="Q896" s="2">
        <v>152</v>
      </c>
      <c r="R896" s="2" t="s">
        <v>4901</v>
      </c>
      <c r="S896" s="2" t="s">
        <v>4728</v>
      </c>
      <c r="T896" s="2">
        <v>1</v>
      </c>
      <c r="U896" s="2" t="s">
        <v>4729</v>
      </c>
    </row>
    <row r="897" spans="1:21">
      <c r="A897" s="2">
        <v>40419</v>
      </c>
      <c r="B897" s="2">
        <v>48829</v>
      </c>
      <c r="C897" s="2">
        <v>3</v>
      </c>
      <c r="D897" s="2" t="s">
        <v>1623</v>
      </c>
      <c r="E897" s="2">
        <v>11</v>
      </c>
      <c r="F897" s="2" t="s">
        <v>4291</v>
      </c>
      <c r="G897" s="2">
        <v>485650</v>
      </c>
      <c r="H897" s="2">
        <v>151804</v>
      </c>
      <c r="I897" s="2">
        <v>191011</v>
      </c>
      <c r="J897" s="2"/>
      <c r="K897" s="2"/>
      <c r="L897" s="2"/>
      <c r="M897" s="2">
        <v>300</v>
      </c>
      <c r="N897" s="2">
        <v>6.5</v>
      </c>
      <c r="O897" s="2">
        <v>2</v>
      </c>
      <c r="P897" s="2" t="s">
        <v>4720</v>
      </c>
      <c r="Q897" s="2">
        <v>945</v>
      </c>
      <c r="R897" s="2" t="s">
        <v>4721</v>
      </c>
      <c r="S897" s="2" t="s">
        <v>4722</v>
      </c>
      <c r="T897" s="2">
        <v>4</v>
      </c>
      <c r="U897" s="2" t="s">
        <v>4723</v>
      </c>
    </row>
    <row r="898" spans="1:21">
      <c r="A898" s="2">
        <v>40419</v>
      </c>
      <c r="B898" s="2">
        <v>48829</v>
      </c>
      <c r="C898" s="2">
        <v>3</v>
      </c>
      <c r="D898" s="2" t="s">
        <v>1623</v>
      </c>
      <c r="E898" s="2">
        <v>11</v>
      </c>
      <c r="F898" s="2" t="s">
        <v>4291</v>
      </c>
      <c r="G898" s="2">
        <v>485650</v>
      </c>
      <c r="H898" s="2">
        <v>151804</v>
      </c>
      <c r="I898" s="2">
        <v>191012</v>
      </c>
      <c r="J898" s="2"/>
      <c r="K898" s="2"/>
      <c r="L898" s="2"/>
      <c r="M898" s="2">
        <v>100</v>
      </c>
      <c r="N898" s="2">
        <v>7.5</v>
      </c>
      <c r="O898" s="2">
        <v>2</v>
      </c>
      <c r="P898" s="2" t="s">
        <v>4720</v>
      </c>
      <c r="Q898" s="2">
        <v>902</v>
      </c>
      <c r="R898" s="2" t="s">
        <v>4872</v>
      </c>
      <c r="S898" s="2" t="s">
        <v>4873</v>
      </c>
      <c r="T898" s="2">
        <v>4</v>
      </c>
      <c r="U898" s="2" t="s">
        <v>4723</v>
      </c>
    </row>
    <row r="899" spans="1:21">
      <c r="A899" s="2">
        <v>40419</v>
      </c>
      <c r="B899" s="2">
        <v>48829</v>
      </c>
      <c r="C899" s="2">
        <v>3</v>
      </c>
      <c r="D899" s="2" t="s">
        <v>1623</v>
      </c>
      <c r="E899" s="2">
        <v>11</v>
      </c>
      <c r="F899" s="2" t="s">
        <v>4291</v>
      </c>
      <c r="G899" s="2">
        <v>485650</v>
      </c>
      <c r="H899" s="2">
        <v>151805</v>
      </c>
      <c r="I899" s="2">
        <v>191013</v>
      </c>
      <c r="J899" s="2"/>
      <c r="K899" s="2"/>
      <c r="L899" s="2"/>
      <c r="M899" s="2">
        <v>250</v>
      </c>
      <c r="N899" s="2">
        <v>6.5</v>
      </c>
      <c r="O899" s="2">
        <v>2</v>
      </c>
      <c r="P899" s="2" t="s">
        <v>4720</v>
      </c>
      <c r="Q899" s="2">
        <v>945</v>
      </c>
      <c r="R899" s="2" t="s">
        <v>4721</v>
      </c>
      <c r="S899" s="2" t="s">
        <v>4722</v>
      </c>
      <c r="T899" s="2">
        <v>4</v>
      </c>
      <c r="U899" s="2" t="s">
        <v>4723</v>
      </c>
    </row>
    <row r="900" spans="1:21">
      <c r="A900" s="2">
        <v>40419</v>
      </c>
      <c r="B900" s="2">
        <v>48829</v>
      </c>
      <c r="C900" s="2">
        <v>3</v>
      </c>
      <c r="D900" s="2" t="s">
        <v>1623</v>
      </c>
      <c r="E900" s="2">
        <v>18</v>
      </c>
      <c r="F900" s="2" t="s">
        <v>4306</v>
      </c>
      <c r="G900" s="2">
        <v>485653</v>
      </c>
      <c r="H900" s="2">
        <v>151807</v>
      </c>
      <c r="I900" s="2">
        <v>191015</v>
      </c>
      <c r="J900" s="2"/>
      <c r="K900" s="2"/>
      <c r="L900" s="2"/>
      <c r="M900" s="2">
        <v>0.75</v>
      </c>
      <c r="N900" s="2">
        <v>1000</v>
      </c>
      <c r="O900" s="2">
        <v>1</v>
      </c>
      <c r="P900" s="2" t="s">
        <v>4726</v>
      </c>
      <c r="Q900" s="2">
        <v>300</v>
      </c>
      <c r="R900" s="2" t="s">
        <v>4794</v>
      </c>
      <c r="S900" s="2" t="s">
        <v>4795</v>
      </c>
      <c r="T900" s="2">
        <v>1</v>
      </c>
      <c r="U900" s="2" t="s">
        <v>4729</v>
      </c>
    </row>
    <row r="901" spans="1:21">
      <c r="A901" s="2">
        <v>40419</v>
      </c>
      <c r="B901" s="2">
        <v>48829</v>
      </c>
      <c r="C901" s="2">
        <v>3</v>
      </c>
      <c r="D901" s="2" t="s">
        <v>1623</v>
      </c>
      <c r="E901" s="2">
        <v>18</v>
      </c>
      <c r="F901" s="2" t="s">
        <v>4306</v>
      </c>
      <c r="G901" s="2">
        <v>485653</v>
      </c>
      <c r="H901" s="2">
        <v>151807</v>
      </c>
      <c r="I901" s="2">
        <v>191016</v>
      </c>
      <c r="J901" s="2"/>
      <c r="K901" s="2"/>
      <c r="L901" s="2"/>
      <c r="M901" s="2">
        <v>0.03</v>
      </c>
      <c r="N901" s="2">
        <v>30000</v>
      </c>
      <c r="O901" s="2">
        <v>2</v>
      </c>
      <c r="P901" s="2" t="s">
        <v>4720</v>
      </c>
      <c r="Q901" s="2">
        <v>25</v>
      </c>
      <c r="R901" s="2" t="s">
        <v>5026</v>
      </c>
      <c r="S901" s="2" t="s">
        <v>5027</v>
      </c>
      <c r="T901" s="2">
        <v>1</v>
      </c>
      <c r="U901" s="2" t="s">
        <v>4729</v>
      </c>
    </row>
    <row r="902" spans="1:21">
      <c r="A902" s="2">
        <v>40419</v>
      </c>
      <c r="B902" s="2">
        <v>48829</v>
      </c>
      <c r="C902" s="2">
        <v>3</v>
      </c>
      <c r="D902" s="2" t="s">
        <v>1623</v>
      </c>
      <c r="E902" s="2">
        <v>18</v>
      </c>
      <c r="F902" s="2" t="s">
        <v>4306</v>
      </c>
      <c r="G902" s="2">
        <v>485653</v>
      </c>
      <c r="H902" s="2">
        <v>151807</v>
      </c>
      <c r="I902" s="2">
        <v>191017</v>
      </c>
      <c r="J902" s="2"/>
      <c r="K902" s="2"/>
      <c r="L902" s="2"/>
      <c r="M902" s="2">
        <v>0.01</v>
      </c>
      <c r="N902" s="2">
        <v>20000</v>
      </c>
      <c r="O902" s="2">
        <v>2</v>
      </c>
      <c r="P902" s="2" t="s">
        <v>4720</v>
      </c>
      <c r="Q902" s="2">
        <v>247</v>
      </c>
      <c r="R902" s="2" t="s">
        <v>4844</v>
      </c>
      <c r="S902" s="2" t="s">
        <v>4845</v>
      </c>
      <c r="T902" s="2">
        <v>1</v>
      </c>
      <c r="U902" s="2" t="s">
        <v>4729</v>
      </c>
    </row>
    <row r="903" spans="1:21">
      <c r="A903" s="2">
        <v>40419</v>
      </c>
      <c r="B903" s="2">
        <v>48829</v>
      </c>
      <c r="C903" s="2">
        <v>3</v>
      </c>
      <c r="D903" s="2" t="s">
        <v>1623</v>
      </c>
      <c r="E903" s="2">
        <v>20</v>
      </c>
      <c r="F903" s="2" t="s">
        <v>4303</v>
      </c>
      <c r="G903" s="2">
        <v>485654</v>
      </c>
      <c r="H903" s="2">
        <v>151806</v>
      </c>
      <c r="I903" s="2">
        <v>191014</v>
      </c>
      <c r="J903" s="2">
        <v>139</v>
      </c>
      <c r="K903" s="2" t="s">
        <v>4742</v>
      </c>
      <c r="L903" s="2">
        <v>10</v>
      </c>
      <c r="M903" s="2">
        <v>0.2</v>
      </c>
      <c r="N903" s="2">
        <v>800</v>
      </c>
      <c r="O903" s="2">
        <v>1</v>
      </c>
      <c r="P903" s="2" t="s">
        <v>4726</v>
      </c>
      <c r="Q903" s="2">
        <v>586</v>
      </c>
      <c r="R903" s="2" t="s">
        <v>5043</v>
      </c>
      <c r="S903" s="2" t="s">
        <v>5044</v>
      </c>
      <c r="T903" s="2">
        <v>2</v>
      </c>
      <c r="U903" s="2" t="s">
        <v>4745</v>
      </c>
    </row>
    <row r="904" spans="1:21">
      <c r="A904" s="2">
        <v>40420</v>
      </c>
      <c r="B904" s="2">
        <v>48830</v>
      </c>
      <c r="C904" s="2">
        <v>3</v>
      </c>
      <c r="D904" s="2" t="s">
        <v>1623</v>
      </c>
      <c r="E904" s="2">
        <v>11</v>
      </c>
      <c r="F904" s="2" t="s">
        <v>4291</v>
      </c>
      <c r="G904" s="2">
        <v>485666</v>
      </c>
      <c r="H904" s="2">
        <v>151823</v>
      </c>
      <c r="I904" s="2">
        <v>191034</v>
      </c>
      <c r="J904" s="2"/>
      <c r="K904" s="2"/>
      <c r="L904" s="2"/>
      <c r="M904" s="2">
        <v>200</v>
      </c>
      <c r="N904" s="2">
        <v>6.8</v>
      </c>
      <c r="O904" s="2">
        <v>2</v>
      </c>
      <c r="P904" s="2" t="s">
        <v>4720</v>
      </c>
      <c r="Q904" s="2">
        <v>945</v>
      </c>
      <c r="R904" s="2" t="s">
        <v>4721</v>
      </c>
      <c r="S904" s="2" t="s">
        <v>4722</v>
      </c>
      <c r="T904" s="2">
        <v>4</v>
      </c>
      <c r="U904" s="2" t="s">
        <v>4723</v>
      </c>
    </row>
    <row r="905" spans="1:21">
      <c r="A905" s="2">
        <v>40420</v>
      </c>
      <c r="B905" s="2">
        <v>48830</v>
      </c>
      <c r="C905" s="2">
        <v>3</v>
      </c>
      <c r="D905" s="2" t="s">
        <v>1623</v>
      </c>
      <c r="E905" s="2">
        <v>11</v>
      </c>
      <c r="F905" s="2" t="s">
        <v>4291</v>
      </c>
      <c r="G905" s="2">
        <v>485666</v>
      </c>
      <c r="H905" s="2">
        <v>151823</v>
      </c>
      <c r="I905" s="2">
        <v>191035</v>
      </c>
      <c r="J905" s="2"/>
      <c r="K905" s="2"/>
      <c r="L905" s="2"/>
      <c r="M905" s="2">
        <v>100</v>
      </c>
      <c r="N905" s="2">
        <v>8.4</v>
      </c>
      <c r="O905" s="2">
        <v>2</v>
      </c>
      <c r="P905" s="2" t="s">
        <v>4720</v>
      </c>
      <c r="Q905" s="2">
        <v>900</v>
      </c>
      <c r="R905" s="2" t="s">
        <v>4724</v>
      </c>
      <c r="S905" s="2" t="s">
        <v>4725</v>
      </c>
      <c r="T905" s="2">
        <v>4</v>
      </c>
      <c r="U905" s="2" t="s">
        <v>4723</v>
      </c>
    </row>
    <row r="906" spans="1:21">
      <c r="A906" s="2">
        <v>40420</v>
      </c>
      <c r="B906" s="2">
        <v>48830</v>
      </c>
      <c r="C906" s="2">
        <v>3</v>
      </c>
      <c r="D906" s="2" t="s">
        <v>1623</v>
      </c>
      <c r="E906" s="2">
        <v>11</v>
      </c>
      <c r="F906" s="2" t="s">
        <v>4291</v>
      </c>
      <c r="G906" s="2">
        <v>485666</v>
      </c>
      <c r="H906" s="2">
        <v>152459</v>
      </c>
      <c r="I906" s="2">
        <v>191865</v>
      </c>
      <c r="J906" s="2"/>
      <c r="K906" s="2"/>
      <c r="L906" s="2"/>
      <c r="M906" s="2">
        <v>250</v>
      </c>
      <c r="N906" s="2">
        <v>7</v>
      </c>
      <c r="O906" s="2">
        <v>2</v>
      </c>
      <c r="P906" s="2" t="s">
        <v>4720</v>
      </c>
      <c r="Q906" s="2">
        <v>945</v>
      </c>
      <c r="R906" s="2" t="s">
        <v>4721</v>
      </c>
      <c r="S906" s="2" t="s">
        <v>4722</v>
      </c>
      <c r="T906" s="2">
        <v>4</v>
      </c>
      <c r="U906" s="2" t="s">
        <v>4723</v>
      </c>
    </row>
    <row r="907" spans="1:21">
      <c r="A907" s="2">
        <v>40420</v>
      </c>
      <c r="B907" s="2">
        <v>48830</v>
      </c>
      <c r="C907" s="2">
        <v>3</v>
      </c>
      <c r="D907" s="2" t="s">
        <v>1623</v>
      </c>
      <c r="E907" s="2">
        <v>18</v>
      </c>
      <c r="F907" s="2" t="s">
        <v>4306</v>
      </c>
      <c r="G907" s="2">
        <v>485667</v>
      </c>
      <c r="H907" s="2">
        <v>151824</v>
      </c>
      <c r="I907" s="2">
        <v>191036</v>
      </c>
      <c r="J907" s="2"/>
      <c r="K907" s="2"/>
      <c r="L907" s="2"/>
      <c r="M907" s="2">
        <v>1</v>
      </c>
      <c r="N907" s="2">
        <v>1200</v>
      </c>
      <c r="O907" s="2">
        <v>1</v>
      </c>
      <c r="P907" s="2" t="s">
        <v>4726</v>
      </c>
      <c r="Q907" s="2">
        <v>51</v>
      </c>
      <c r="R907" s="2" t="s">
        <v>4813</v>
      </c>
      <c r="S907" s="2" t="s">
        <v>4814</v>
      </c>
      <c r="T907" s="2">
        <v>1</v>
      </c>
      <c r="U907" s="2" t="s">
        <v>4729</v>
      </c>
    </row>
    <row r="908" spans="1:21">
      <c r="A908" s="2">
        <v>40421</v>
      </c>
      <c r="B908" s="2">
        <v>48831</v>
      </c>
      <c r="C908" s="2">
        <v>3</v>
      </c>
      <c r="D908" s="2" t="s">
        <v>1623</v>
      </c>
      <c r="E908" s="2">
        <v>11</v>
      </c>
      <c r="F908" s="2" t="s">
        <v>4291</v>
      </c>
      <c r="G908" s="2">
        <v>485676</v>
      </c>
      <c r="H908" s="2">
        <v>151825</v>
      </c>
      <c r="I908" s="2">
        <v>191037</v>
      </c>
      <c r="J908" s="2"/>
      <c r="K908" s="2"/>
      <c r="L908" s="2"/>
      <c r="M908" s="2">
        <v>200</v>
      </c>
      <c r="N908" s="2">
        <v>8.9</v>
      </c>
      <c r="O908" s="2">
        <v>2</v>
      </c>
      <c r="P908" s="2" t="s">
        <v>4720</v>
      </c>
      <c r="Q908" s="2">
        <v>896</v>
      </c>
      <c r="R908" s="2" t="s">
        <v>4751</v>
      </c>
      <c r="S908" s="2" t="s">
        <v>4752</v>
      </c>
      <c r="T908" s="2">
        <v>4</v>
      </c>
      <c r="U908" s="2" t="s">
        <v>4723</v>
      </c>
    </row>
    <row r="909" spans="1:21">
      <c r="A909" s="2">
        <v>40421</v>
      </c>
      <c r="B909" s="2">
        <v>48831</v>
      </c>
      <c r="C909" s="2">
        <v>3</v>
      </c>
      <c r="D909" s="2" t="s">
        <v>1623</v>
      </c>
      <c r="E909" s="2">
        <v>11</v>
      </c>
      <c r="F909" s="2" t="s">
        <v>4291</v>
      </c>
      <c r="G909" s="2">
        <v>485676</v>
      </c>
      <c r="H909" s="2">
        <v>151826</v>
      </c>
      <c r="I909" s="2">
        <v>191038</v>
      </c>
      <c r="J909" s="2"/>
      <c r="K909" s="2"/>
      <c r="L909" s="2"/>
      <c r="M909" s="2">
        <v>200</v>
      </c>
      <c r="N909" s="2">
        <v>3.6</v>
      </c>
      <c r="O909" s="2">
        <v>2</v>
      </c>
      <c r="P909" s="2" t="s">
        <v>4720</v>
      </c>
      <c r="Q909" s="2">
        <v>934</v>
      </c>
      <c r="R909" s="2" t="s">
        <v>4766</v>
      </c>
      <c r="S909" s="2" t="s">
        <v>4767</v>
      </c>
      <c r="T909" s="2">
        <v>4</v>
      </c>
      <c r="U909" s="2" t="s">
        <v>4723</v>
      </c>
    </row>
    <row r="910" spans="1:21">
      <c r="A910" s="2">
        <v>40421</v>
      </c>
      <c r="B910" s="2">
        <v>48831</v>
      </c>
      <c r="C910" s="2">
        <v>3</v>
      </c>
      <c r="D910" s="2" t="s">
        <v>1623</v>
      </c>
      <c r="E910" s="2">
        <v>11</v>
      </c>
      <c r="F910" s="2" t="s">
        <v>4291</v>
      </c>
      <c r="G910" s="2">
        <v>485676</v>
      </c>
      <c r="H910" s="2">
        <v>151826</v>
      </c>
      <c r="I910" s="2">
        <v>191039</v>
      </c>
      <c r="J910" s="2"/>
      <c r="K910" s="2"/>
      <c r="L910" s="2"/>
      <c r="M910" s="2">
        <v>100</v>
      </c>
      <c r="N910" s="2">
        <v>8.1999999999999993</v>
      </c>
      <c r="O910" s="2">
        <v>2</v>
      </c>
      <c r="P910" s="2" t="s">
        <v>4720</v>
      </c>
      <c r="Q910" s="2">
        <v>900</v>
      </c>
      <c r="R910" s="2" t="s">
        <v>4724</v>
      </c>
      <c r="S910" s="2" t="s">
        <v>4725</v>
      </c>
      <c r="T910" s="2">
        <v>4</v>
      </c>
      <c r="U910" s="2" t="s">
        <v>4723</v>
      </c>
    </row>
    <row r="911" spans="1:21">
      <c r="A911" s="2">
        <v>40421</v>
      </c>
      <c r="B911" s="2">
        <v>48831</v>
      </c>
      <c r="C911" s="2">
        <v>3</v>
      </c>
      <c r="D911" s="2" t="s">
        <v>1623</v>
      </c>
      <c r="E911" s="2">
        <v>11</v>
      </c>
      <c r="F911" s="2" t="s">
        <v>4291</v>
      </c>
      <c r="G911" s="2">
        <v>485676</v>
      </c>
      <c r="H911" s="2">
        <v>151826</v>
      </c>
      <c r="I911" s="2">
        <v>191040</v>
      </c>
      <c r="J911" s="2"/>
      <c r="K911" s="2"/>
      <c r="L911" s="2"/>
      <c r="M911" s="2">
        <v>300</v>
      </c>
      <c r="N911" s="2">
        <v>6.8</v>
      </c>
      <c r="O911" s="2">
        <v>2</v>
      </c>
      <c r="P911" s="2" t="s">
        <v>4720</v>
      </c>
      <c r="Q911" s="2">
        <v>945</v>
      </c>
      <c r="R911" s="2" t="s">
        <v>4721</v>
      </c>
      <c r="S911" s="2" t="s">
        <v>4722</v>
      </c>
      <c r="T911" s="2">
        <v>4</v>
      </c>
      <c r="U911" s="2" t="s">
        <v>4723</v>
      </c>
    </row>
    <row r="912" spans="1:21">
      <c r="A912" s="2">
        <v>40421</v>
      </c>
      <c r="B912" s="2">
        <v>48831</v>
      </c>
      <c r="C912" s="2">
        <v>3</v>
      </c>
      <c r="D912" s="2" t="s">
        <v>1623</v>
      </c>
      <c r="E912" s="2">
        <v>18</v>
      </c>
      <c r="F912" s="2" t="s">
        <v>4306</v>
      </c>
      <c r="G912" s="2">
        <v>485678</v>
      </c>
      <c r="H912" s="2">
        <v>151827</v>
      </c>
      <c r="I912" s="2">
        <v>191041</v>
      </c>
      <c r="J912" s="2"/>
      <c r="K912" s="2"/>
      <c r="L912" s="2"/>
      <c r="M912" s="2">
        <v>1</v>
      </c>
      <c r="N912" s="2">
        <v>1200</v>
      </c>
      <c r="O912" s="2">
        <v>1</v>
      </c>
      <c r="P912" s="2" t="s">
        <v>4726</v>
      </c>
      <c r="Q912" s="2">
        <v>51</v>
      </c>
      <c r="R912" s="2" t="s">
        <v>4813</v>
      </c>
      <c r="S912" s="2" t="s">
        <v>4814</v>
      </c>
      <c r="T912" s="2">
        <v>1</v>
      </c>
      <c r="U912" s="2" t="s">
        <v>4729</v>
      </c>
    </row>
    <row r="913" spans="1:21">
      <c r="A913" s="2">
        <v>40422</v>
      </c>
      <c r="B913" s="2">
        <v>48832</v>
      </c>
      <c r="C913" s="2">
        <v>3</v>
      </c>
      <c r="D913" s="2" t="s">
        <v>1623</v>
      </c>
      <c r="E913" s="2">
        <v>11</v>
      </c>
      <c r="F913" s="2" t="s">
        <v>4291</v>
      </c>
      <c r="G913" s="2">
        <v>485687</v>
      </c>
      <c r="H913" s="2">
        <v>151828</v>
      </c>
      <c r="I913" s="2">
        <v>191042</v>
      </c>
      <c r="J913" s="2"/>
      <c r="K913" s="2"/>
      <c r="L913" s="2"/>
      <c r="M913" s="2">
        <v>220</v>
      </c>
      <c r="N913" s="2">
        <v>8.9</v>
      </c>
      <c r="O913" s="2">
        <v>2</v>
      </c>
      <c r="P913" s="2" t="s">
        <v>4720</v>
      </c>
      <c r="Q913" s="2">
        <v>896</v>
      </c>
      <c r="R913" s="2" t="s">
        <v>4751</v>
      </c>
      <c r="S913" s="2" t="s">
        <v>4752</v>
      </c>
      <c r="T913" s="2">
        <v>4</v>
      </c>
      <c r="U913" s="2" t="s">
        <v>4723</v>
      </c>
    </row>
    <row r="914" spans="1:21">
      <c r="A914" s="2">
        <v>40422</v>
      </c>
      <c r="B914" s="2">
        <v>48832</v>
      </c>
      <c r="C914" s="2">
        <v>3</v>
      </c>
      <c r="D914" s="2" t="s">
        <v>1623</v>
      </c>
      <c r="E914" s="2">
        <v>11</v>
      </c>
      <c r="F914" s="2" t="s">
        <v>4291</v>
      </c>
      <c r="G914" s="2">
        <v>485687</v>
      </c>
      <c r="H914" s="2">
        <v>151829</v>
      </c>
      <c r="I914" s="2">
        <v>191043</v>
      </c>
      <c r="J914" s="2"/>
      <c r="K914" s="2"/>
      <c r="L914" s="2"/>
      <c r="M914" s="2">
        <v>100</v>
      </c>
      <c r="N914" s="2">
        <v>8.9</v>
      </c>
      <c r="O914" s="2">
        <v>2</v>
      </c>
      <c r="P914" s="2" t="s">
        <v>4720</v>
      </c>
      <c r="Q914" s="2">
        <v>900</v>
      </c>
      <c r="R914" s="2" t="s">
        <v>4724</v>
      </c>
      <c r="S914" s="2" t="s">
        <v>4725</v>
      </c>
      <c r="T914" s="2">
        <v>4</v>
      </c>
      <c r="U914" s="2" t="s">
        <v>4723</v>
      </c>
    </row>
    <row r="915" spans="1:21">
      <c r="A915" s="2">
        <v>40422</v>
      </c>
      <c r="B915" s="2">
        <v>48832</v>
      </c>
      <c r="C915" s="2">
        <v>3</v>
      </c>
      <c r="D915" s="2" t="s">
        <v>1623</v>
      </c>
      <c r="E915" s="2">
        <v>11</v>
      </c>
      <c r="F915" s="2" t="s">
        <v>4291</v>
      </c>
      <c r="G915" s="2">
        <v>485687</v>
      </c>
      <c r="H915" s="2">
        <v>151829</v>
      </c>
      <c r="I915" s="2">
        <v>191044</v>
      </c>
      <c r="J915" s="2"/>
      <c r="K915" s="2"/>
      <c r="L915" s="2"/>
      <c r="M915" s="2">
        <v>200</v>
      </c>
      <c r="N915" s="2">
        <v>3.6</v>
      </c>
      <c r="O915" s="2">
        <v>2</v>
      </c>
      <c r="P915" s="2" t="s">
        <v>4720</v>
      </c>
      <c r="Q915" s="2">
        <v>934</v>
      </c>
      <c r="R915" s="2" t="s">
        <v>4766</v>
      </c>
      <c r="S915" s="2" t="s">
        <v>4767</v>
      </c>
      <c r="T915" s="2">
        <v>4</v>
      </c>
      <c r="U915" s="2" t="s">
        <v>4723</v>
      </c>
    </row>
    <row r="916" spans="1:21">
      <c r="A916" s="2">
        <v>40422</v>
      </c>
      <c r="B916" s="2">
        <v>48832</v>
      </c>
      <c r="C916" s="2">
        <v>3</v>
      </c>
      <c r="D916" s="2" t="s">
        <v>1623</v>
      </c>
      <c r="E916" s="2">
        <v>11</v>
      </c>
      <c r="F916" s="2" t="s">
        <v>4291</v>
      </c>
      <c r="G916" s="2">
        <v>485687</v>
      </c>
      <c r="H916" s="2">
        <v>151830</v>
      </c>
      <c r="I916" s="2">
        <v>191045</v>
      </c>
      <c r="J916" s="2"/>
      <c r="K916" s="2"/>
      <c r="L916" s="2"/>
      <c r="M916" s="2">
        <v>140</v>
      </c>
      <c r="N916" s="2">
        <v>6.8</v>
      </c>
      <c r="O916" s="2">
        <v>2</v>
      </c>
      <c r="P916" s="2" t="s">
        <v>4720</v>
      </c>
      <c r="Q916" s="2">
        <v>945</v>
      </c>
      <c r="R916" s="2" t="s">
        <v>4721</v>
      </c>
      <c r="S916" s="2" t="s">
        <v>4722</v>
      </c>
      <c r="T916" s="2">
        <v>4</v>
      </c>
      <c r="U916" s="2" t="s">
        <v>4723</v>
      </c>
    </row>
    <row r="917" spans="1:21">
      <c r="A917" s="2">
        <v>40422</v>
      </c>
      <c r="B917" s="2">
        <v>48832</v>
      </c>
      <c r="C917" s="2">
        <v>3</v>
      </c>
      <c r="D917" s="2" t="s">
        <v>1623</v>
      </c>
      <c r="E917" s="2">
        <v>18</v>
      </c>
      <c r="F917" s="2" t="s">
        <v>4306</v>
      </c>
      <c r="G917" s="2">
        <v>485689</v>
      </c>
      <c r="H917" s="2">
        <v>151831</v>
      </c>
      <c r="I917" s="2">
        <v>191046</v>
      </c>
      <c r="J917" s="2"/>
      <c r="K917" s="2"/>
      <c r="L917" s="2"/>
      <c r="M917" s="2">
        <v>1</v>
      </c>
      <c r="N917" s="2">
        <v>1200</v>
      </c>
      <c r="O917" s="2">
        <v>1</v>
      </c>
      <c r="P917" s="2" t="s">
        <v>4726</v>
      </c>
      <c r="Q917" s="2">
        <v>51</v>
      </c>
      <c r="R917" s="2" t="s">
        <v>4813</v>
      </c>
      <c r="S917" s="2" t="s">
        <v>4814</v>
      </c>
      <c r="T917" s="2">
        <v>1</v>
      </c>
      <c r="U917" s="2" t="s">
        <v>4729</v>
      </c>
    </row>
    <row r="918" spans="1:21">
      <c r="A918" s="2">
        <v>40423</v>
      </c>
      <c r="B918" s="2">
        <v>48833</v>
      </c>
      <c r="C918" s="2">
        <v>1</v>
      </c>
      <c r="D918" s="2" t="s">
        <v>4277</v>
      </c>
      <c r="E918" s="2">
        <v>11</v>
      </c>
      <c r="F918" s="2" t="s">
        <v>4291</v>
      </c>
      <c r="G918" s="2">
        <v>485697</v>
      </c>
      <c r="H918" s="2">
        <v>151837</v>
      </c>
      <c r="I918" s="2">
        <v>191052</v>
      </c>
      <c r="J918" s="2"/>
      <c r="K918" s="2"/>
      <c r="L918" s="2"/>
      <c r="M918" s="2">
        <v>300</v>
      </c>
      <c r="N918" s="2">
        <v>6.2</v>
      </c>
      <c r="O918" s="2">
        <v>2</v>
      </c>
      <c r="P918" s="2" t="s">
        <v>4720</v>
      </c>
      <c r="Q918" s="2">
        <v>945</v>
      </c>
      <c r="R918" s="2" t="s">
        <v>4721</v>
      </c>
      <c r="S918" s="2" t="s">
        <v>4722</v>
      </c>
      <c r="T918" s="2">
        <v>4</v>
      </c>
      <c r="U918" s="2" t="s">
        <v>4723</v>
      </c>
    </row>
    <row r="919" spans="1:21">
      <c r="A919" s="2">
        <v>40423</v>
      </c>
      <c r="B919" s="2">
        <v>48833</v>
      </c>
      <c r="C919" s="2">
        <v>1</v>
      </c>
      <c r="D919" s="2" t="s">
        <v>4277</v>
      </c>
      <c r="E919" s="2">
        <v>11</v>
      </c>
      <c r="F919" s="2" t="s">
        <v>4291</v>
      </c>
      <c r="G919" s="2">
        <v>485697</v>
      </c>
      <c r="H919" s="2">
        <v>151837</v>
      </c>
      <c r="I919" s="2">
        <v>191053</v>
      </c>
      <c r="J919" s="2"/>
      <c r="K919" s="2"/>
      <c r="L919" s="2"/>
      <c r="M919" s="2">
        <v>100</v>
      </c>
      <c r="N919" s="2">
        <v>8</v>
      </c>
      <c r="O919" s="2">
        <v>2</v>
      </c>
      <c r="P919" s="2" t="s">
        <v>4720</v>
      </c>
      <c r="Q919" s="2">
        <v>902</v>
      </c>
      <c r="R919" s="2" t="s">
        <v>4872</v>
      </c>
      <c r="S919" s="2" t="s">
        <v>4873</v>
      </c>
      <c r="T919" s="2">
        <v>4</v>
      </c>
      <c r="U919" s="2" t="s">
        <v>4723</v>
      </c>
    </row>
    <row r="920" spans="1:21">
      <c r="A920" s="2">
        <v>40423</v>
      </c>
      <c r="B920" s="2">
        <v>48833</v>
      </c>
      <c r="C920" s="2">
        <v>1</v>
      </c>
      <c r="D920" s="2" t="s">
        <v>4277</v>
      </c>
      <c r="E920" s="2">
        <v>11</v>
      </c>
      <c r="F920" s="2" t="s">
        <v>4291</v>
      </c>
      <c r="G920" s="2">
        <v>485697</v>
      </c>
      <c r="H920" s="2">
        <v>151838</v>
      </c>
      <c r="I920" s="2">
        <v>191054</v>
      </c>
      <c r="J920" s="2"/>
      <c r="K920" s="2"/>
      <c r="L920" s="2"/>
      <c r="M920" s="2">
        <v>100</v>
      </c>
      <c r="N920" s="2">
        <v>10</v>
      </c>
      <c r="O920" s="2">
        <v>2</v>
      </c>
      <c r="P920" s="2" t="s">
        <v>4720</v>
      </c>
      <c r="Q920" s="2">
        <v>896</v>
      </c>
      <c r="R920" s="2" t="s">
        <v>4751</v>
      </c>
      <c r="S920" s="2" t="s">
        <v>4752</v>
      </c>
      <c r="T920" s="2">
        <v>4</v>
      </c>
      <c r="U920" s="2" t="s">
        <v>4723</v>
      </c>
    </row>
    <row r="921" spans="1:21">
      <c r="A921" s="2">
        <v>40423</v>
      </c>
      <c r="B921" s="2">
        <v>48833</v>
      </c>
      <c r="C921" s="2">
        <v>1</v>
      </c>
      <c r="D921" s="2" t="s">
        <v>4277</v>
      </c>
      <c r="E921" s="2">
        <v>11</v>
      </c>
      <c r="F921" s="2" t="s">
        <v>4291</v>
      </c>
      <c r="G921" s="2">
        <v>485697</v>
      </c>
      <c r="H921" s="2">
        <v>151839</v>
      </c>
      <c r="I921" s="2">
        <v>191055</v>
      </c>
      <c r="J921" s="2"/>
      <c r="K921" s="2"/>
      <c r="L921" s="2"/>
      <c r="M921" s="2">
        <v>70</v>
      </c>
      <c r="N921" s="2">
        <v>10</v>
      </c>
      <c r="O921" s="2">
        <v>2</v>
      </c>
      <c r="P921" s="2" t="s">
        <v>4720</v>
      </c>
      <c r="Q921" s="2">
        <v>896</v>
      </c>
      <c r="R921" s="2" t="s">
        <v>4751</v>
      </c>
      <c r="S921" s="2" t="s">
        <v>4752</v>
      </c>
      <c r="T921" s="2">
        <v>4</v>
      </c>
      <c r="U921" s="2" t="s">
        <v>4723</v>
      </c>
    </row>
    <row r="922" spans="1:21">
      <c r="A922" s="2">
        <v>40423</v>
      </c>
      <c r="B922" s="2">
        <v>48833</v>
      </c>
      <c r="C922" s="2">
        <v>1</v>
      </c>
      <c r="D922" s="2" t="s">
        <v>4277</v>
      </c>
      <c r="E922" s="2">
        <v>14</v>
      </c>
      <c r="F922" s="2" t="s">
        <v>4308</v>
      </c>
      <c r="G922" s="2">
        <v>485698</v>
      </c>
      <c r="H922" s="2">
        <v>151840</v>
      </c>
      <c r="I922" s="2">
        <v>191057</v>
      </c>
      <c r="J922" s="2"/>
      <c r="K922" s="2"/>
      <c r="L922" s="2"/>
      <c r="M922" s="2">
        <v>1</v>
      </c>
      <c r="N922" s="2">
        <v>340</v>
      </c>
      <c r="O922" s="2">
        <v>1</v>
      </c>
      <c r="P922" s="2" t="s">
        <v>4726</v>
      </c>
      <c r="Q922" s="2">
        <v>4685</v>
      </c>
      <c r="R922" s="2" t="s">
        <v>5143</v>
      </c>
      <c r="S922" s="2" t="s">
        <v>5144</v>
      </c>
      <c r="T922" s="2">
        <v>6</v>
      </c>
      <c r="U922" s="2" t="s">
        <v>4778</v>
      </c>
    </row>
    <row r="923" spans="1:21">
      <c r="A923" s="2">
        <v>40423</v>
      </c>
      <c r="B923" s="2">
        <v>48833</v>
      </c>
      <c r="C923" s="2">
        <v>1</v>
      </c>
      <c r="D923" s="2" t="s">
        <v>4277</v>
      </c>
      <c r="E923" s="2">
        <v>18</v>
      </c>
      <c r="F923" s="2" t="s">
        <v>4306</v>
      </c>
      <c r="G923" s="2">
        <v>485700</v>
      </c>
      <c r="H923" s="2">
        <v>151842</v>
      </c>
      <c r="I923" s="2">
        <v>191059</v>
      </c>
      <c r="J923" s="2"/>
      <c r="K923" s="2"/>
      <c r="L923" s="2"/>
      <c r="M923" s="2">
        <v>0.3</v>
      </c>
      <c r="N923" s="2">
        <v>210</v>
      </c>
      <c r="O923" s="2">
        <v>2</v>
      </c>
      <c r="P923" s="2" t="s">
        <v>4720</v>
      </c>
      <c r="Q923" s="2">
        <v>289</v>
      </c>
      <c r="R923" s="2" t="s">
        <v>5074</v>
      </c>
      <c r="S923" s="2" t="s">
        <v>5075</v>
      </c>
      <c r="T923" s="2">
        <v>1</v>
      </c>
      <c r="U923" s="2" t="s">
        <v>4729</v>
      </c>
    </row>
    <row r="924" spans="1:21">
      <c r="A924" s="2">
        <v>40423</v>
      </c>
      <c r="B924" s="2">
        <v>48833</v>
      </c>
      <c r="C924" s="2">
        <v>1</v>
      </c>
      <c r="D924" s="2" t="s">
        <v>4277</v>
      </c>
      <c r="E924" s="2">
        <v>18</v>
      </c>
      <c r="F924" s="2" t="s">
        <v>4306</v>
      </c>
      <c r="G924" s="2">
        <v>485700</v>
      </c>
      <c r="H924" s="2">
        <v>151842</v>
      </c>
      <c r="I924" s="2">
        <v>191060</v>
      </c>
      <c r="J924" s="2"/>
      <c r="K924" s="2"/>
      <c r="L924" s="2"/>
      <c r="M924" s="2">
        <v>0.75</v>
      </c>
      <c r="N924" s="2">
        <v>1069</v>
      </c>
      <c r="O924" s="2">
        <v>1</v>
      </c>
      <c r="P924" s="2" t="s">
        <v>4726</v>
      </c>
      <c r="Q924" s="2">
        <v>300</v>
      </c>
      <c r="R924" s="2" t="s">
        <v>4794</v>
      </c>
      <c r="S924" s="2" t="s">
        <v>4795</v>
      </c>
      <c r="T924" s="2">
        <v>1</v>
      </c>
      <c r="U924" s="2" t="s">
        <v>4729</v>
      </c>
    </row>
    <row r="925" spans="1:21">
      <c r="A925" s="2">
        <v>40423</v>
      </c>
      <c r="B925" s="2">
        <v>48833</v>
      </c>
      <c r="C925" s="2">
        <v>1</v>
      </c>
      <c r="D925" s="2" t="s">
        <v>4277</v>
      </c>
      <c r="E925" s="2">
        <v>20</v>
      </c>
      <c r="F925" s="2" t="s">
        <v>4303</v>
      </c>
      <c r="G925" s="2">
        <v>485701</v>
      </c>
      <c r="H925" s="2">
        <v>151841</v>
      </c>
      <c r="I925" s="2">
        <v>191058</v>
      </c>
      <c r="J925" s="2">
        <v>139</v>
      </c>
      <c r="K925" s="2" t="s">
        <v>4742</v>
      </c>
      <c r="L925" s="2">
        <v>5</v>
      </c>
      <c r="M925" s="2">
        <v>0.1</v>
      </c>
      <c r="N925" s="2">
        <v>147</v>
      </c>
      <c r="O925" s="2">
        <v>1</v>
      </c>
      <c r="P925" s="2" t="s">
        <v>4726</v>
      </c>
      <c r="Q925" s="2">
        <v>472</v>
      </c>
      <c r="R925" s="2" t="s">
        <v>4783</v>
      </c>
      <c r="S925" s="2" t="s">
        <v>4784</v>
      </c>
      <c r="T925" s="2">
        <v>2</v>
      </c>
      <c r="U925" s="2" t="s">
        <v>4745</v>
      </c>
    </row>
    <row r="926" spans="1:21">
      <c r="A926" s="2">
        <v>40423</v>
      </c>
      <c r="B926" s="2">
        <v>48834</v>
      </c>
      <c r="C926" s="2">
        <v>2</v>
      </c>
      <c r="D926" s="2" t="s">
        <v>1618</v>
      </c>
      <c r="E926" s="2">
        <v>11</v>
      </c>
      <c r="F926" s="2" t="s">
        <v>4291</v>
      </c>
      <c r="G926" s="2">
        <v>485707</v>
      </c>
      <c r="H926" s="2">
        <v>151843</v>
      </c>
      <c r="I926" s="2">
        <v>191061</v>
      </c>
      <c r="J926" s="2"/>
      <c r="K926" s="2"/>
      <c r="L926" s="2"/>
      <c r="M926" s="2">
        <v>300</v>
      </c>
      <c r="N926" s="2">
        <v>6.2</v>
      </c>
      <c r="O926" s="2">
        <v>2</v>
      </c>
      <c r="P926" s="2" t="s">
        <v>4720</v>
      </c>
      <c r="Q926" s="2">
        <v>945</v>
      </c>
      <c r="R926" s="2" t="s">
        <v>4721</v>
      </c>
      <c r="S926" s="2" t="s">
        <v>4722</v>
      </c>
      <c r="T926" s="2">
        <v>4</v>
      </c>
      <c r="U926" s="2" t="s">
        <v>4723</v>
      </c>
    </row>
    <row r="927" spans="1:21">
      <c r="A927" s="2">
        <v>40423</v>
      </c>
      <c r="B927" s="2">
        <v>48834</v>
      </c>
      <c r="C927" s="2">
        <v>2</v>
      </c>
      <c r="D927" s="2" t="s">
        <v>1618</v>
      </c>
      <c r="E927" s="2">
        <v>11</v>
      </c>
      <c r="F927" s="2" t="s">
        <v>4291</v>
      </c>
      <c r="G927" s="2">
        <v>485707</v>
      </c>
      <c r="H927" s="2">
        <v>151843</v>
      </c>
      <c r="I927" s="2">
        <v>191062</v>
      </c>
      <c r="J927" s="2"/>
      <c r="K927" s="2"/>
      <c r="L927" s="2"/>
      <c r="M927" s="2">
        <v>100</v>
      </c>
      <c r="N927" s="2">
        <v>8</v>
      </c>
      <c r="O927" s="2">
        <v>2</v>
      </c>
      <c r="P927" s="2" t="s">
        <v>4720</v>
      </c>
      <c r="Q927" s="2">
        <v>902</v>
      </c>
      <c r="R927" s="2" t="s">
        <v>4872</v>
      </c>
      <c r="S927" s="2" t="s">
        <v>4873</v>
      </c>
      <c r="T927" s="2">
        <v>4</v>
      </c>
      <c r="U927" s="2" t="s">
        <v>4723</v>
      </c>
    </row>
    <row r="928" spans="1:21">
      <c r="A928" s="2">
        <v>40423</v>
      </c>
      <c r="B928" s="2">
        <v>48834</v>
      </c>
      <c r="C928" s="2">
        <v>2</v>
      </c>
      <c r="D928" s="2" t="s">
        <v>1618</v>
      </c>
      <c r="E928" s="2">
        <v>11</v>
      </c>
      <c r="F928" s="2" t="s">
        <v>4291</v>
      </c>
      <c r="G928" s="2">
        <v>485707</v>
      </c>
      <c r="H928" s="2">
        <v>151844</v>
      </c>
      <c r="I928" s="2">
        <v>191063</v>
      </c>
      <c r="J928" s="2"/>
      <c r="K928" s="2"/>
      <c r="L928" s="2"/>
      <c r="M928" s="2">
        <v>100</v>
      </c>
      <c r="N928" s="2">
        <v>10</v>
      </c>
      <c r="O928" s="2">
        <v>2</v>
      </c>
      <c r="P928" s="2" t="s">
        <v>4720</v>
      </c>
      <c r="Q928" s="2">
        <v>896</v>
      </c>
      <c r="R928" s="2" t="s">
        <v>4751</v>
      </c>
      <c r="S928" s="2" t="s">
        <v>4752</v>
      </c>
      <c r="T928" s="2">
        <v>4</v>
      </c>
      <c r="U928" s="2" t="s">
        <v>4723</v>
      </c>
    </row>
    <row r="929" spans="1:21">
      <c r="A929" s="2">
        <v>40423</v>
      </c>
      <c r="B929" s="2">
        <v>48834</v>
      </c>
      <c r="C929" s="2">
        <v>2</v>
      </c>
      <c r="D929" s="2" t="s">
        <v>1618</v>
      </c>
      <c r="E929" s="2">
        <v>11</v>
      </c>
      <c r="F929" s="2" t="s">
        <v>4291</v>
      </c>
      <c r="G929" s="2">
        <v>485707</v>
      </c>
      <c r="H929" s="2">
        <v>151845</v>
      </c>
      <c r="I929" s="2">
        <v>191064</v>
      </c>
      <c r="J929" s="2"/>
      <c r="K929" s="2"/>
      <c r="L929" s="2"/>
      <c r="M929" s="2">
        <v>70</v>
      </c>
      <c r="N929" s="2">
        <v>10</v>
      </c>
      <c r="O929" s="2">
        <v>2</v>
      </c>
      <c r="P929" s="2" t="s">
        <v>4720</v>
      </c>
      <c r="Q929" s="2">
        <v>896</v>
      </c>
      <c r="R929" s="2" t="s">
        <v>4751</v>
      </c>
      <c r="S929" s="2" t="s">
        <v>4752</v>
      </c>
      <c r="T929" s="2">
        <v>4</v>
      </c>
      <c r="U929" s="2" t="s">
        <v>4723</v>
      </c>
    </row>
    <row r="930" spans="1:21">
      <c r="A930" s="2">
        <v>40423</v>
      </c>
      <c r="B930" s="2">
        <v>48834</v>
      </c>
      <c r="C930" s="2">
        <v>2</v>
      </c>
      <c r="D930" s="2" t="s">
        <v>1618</v>
      </c>
      <c r="E930" s="2">
        <v>14</v>
      </c>
      <c r="F930" s="2" t="s">
        <v>4308</v>
      </c>
      <c r="G930" s="2">
        <v>485708</v>
      </c>
      <c r="H930" s="2">
        <v>151846</v>
      </c>
      <c r="I930" s="2">
        <v>191065</v>
      </c>
      <c r="J930" s="2"/>
      <c r="K930" s="2"/>
      <c r="L930" s="2"/>
      <c r="M930" s="2">
        <v>1</v>
      </c>
      <c r="N930" s="2">
        <v>340</v>
      </c>
      <c r="O930" s="2">
        <v>1</v>
      </c>
      <c r="P930" s="2" t="s">
        <v>4726</v>
      </c>
      <c r="Q930" s="2">
        <v>4686</v>
      </c>
      <c r="R930" s="2" t="s">
        <v>5145</v>
      </c>
      <c r="S930" s="2" t="s">
        <v>5146</v>
      </c>
      <c r="T930" s="2">
        <v>6</v>
      </c>
      <c r="U930" s="2" t="s">
        <v>4778</v>
      </c>
    </row>
    <row r="931" spans="1:21">
      <c r="A931" s="2">
        <v>40423</v>
      </c>
      <c r="B931" s="2">
        <v>48834</v>
      </c>
      <c r="C931" s="2">
        <v>2</v>
      </c>
      <c r="D931" s="2" t="s">
        <v>1618</v>
      </c>
      <c r="E931" s="2">
        <v>18</v>
      </c>
      <c r="F931" s="2" t="s">
        <v>4306</v>
      </c>
      <c r="G931" s="2">
        <v>485710</v>
      </c>
      <c r="H931" s="2">
        <v>151856</v>
      </c>
      <c r="I931" s="2">
        <v>191078</v>
      </c>
      <c r="J931" s="2"/>
      <c r="K931" s="2"/>
      <c r="L931" s="2"/>
      <c r="M931" s="2">
        <v>0.3</v>
      </c>
      <c r="N931" s="2">
        <v>210</v>
      </c>
      <c r="O931" s="2">
        <v>2</v>
      </c>
      <c r="P931" s="2" t="s">
        <v>4720</v>
      </c>
      <c r="Q931" s="2">
        <v>289</v>
      </c>
      <c r="R931" s="2" t="s">
        <v>5074</v>
      </c>
      <c r="S931" s="2" t="s">
        <v>5075</v>
      </c>
      <c r="T931" s="2">
        <v>1</v>
      </c>
      <c r="U931" s="2" t="s">
        <v>4729</v>
      </c>
    </row>
    <row r="932" spans="1:21">
      <c r="A932" s="2">
        <v>40423</v>
      </c>
      <c r="B932" s="2">
        <v>48834</v>
      </c>
      <c r="C932" s="2">
        <v>2</v>
      </c>
      <c r="D932" s="2" t="s">
        <v>1618</v>
      </c>
      <c r="E932" s="2">
        <v>18</v>
      </c>
      <c r="F932" s="2" t="s">
        <v>4306</v>
      </c>
      <c r="G932" s="2">
        <v>485710</v>
      </c>
      <c r="H932" s="2">
        <v>151856</v>
      </c>
      <c r="I932" s="2">
        <v>191079</v>
      </c>
      <c r="J932" s="2"/>
      <c r="K932" s="2"/>
      <c r="L932" s="2"/>
      <c r="M932" s="2">
        <v>0.75</v>
      </c>
      <c r="N932" s="2">
        <v>1069</v>
      </c>
      <c r="O932" s="2">
        <v>1</v>
      </c>
      <c r="P932" s="2" t="s">
        <v>4726</v>
      </c>
      <c r="Q932" s="2">
        <v>300</v>
      </c>
      <c r="R932" s="2" t="s">
        <v>4794</v>
      </c>
      <c r="S932" s="2" t="s">
        <v>4795</v>
      </c>
      <c r="T932" s="2">
        <v>1</v>
      </c>
      <c r="U932" s="2" t="s">
        <v>4729</v>
      </c>
    </row>
    <row r="933" spans="1:21">
      <c r="A933" s="2">
        <v>40423</v>
      </c>
      <c r="B933" s="2">
        <v>48834</v>
      </c>
      <c r="C933" s="2">
        <v>2</v>
      </c>
      <c r="D933" s="2" t="s">
        <v>1618</v>
      </c>
      <c r="E933" s="2">
        <v>20</v>
      </c>
      <c r="F933" s="2" t="s">
        <v>4303</v>
      </c>
      <c r="G933" s="2">
        <v>485711</v>
      </c>
      <c r="H933" s="2">
        <v>151847</v>
      </c>
      <c r="I933" s="2">
        <v>191066</v>
      </c>
      <c r="J933" s="2">
        <v>139</v>
      </c>
      <c r="K933" s="2" t="s">
        <v>4742</v>
      </c>
      <c r="L933" s="2">
        <v>5</v>
      </c>
      <c r="M933" s="2">
        <v>0.1</v>
      </c>
      <c r="N933" s="2">
        <v>147</v>
      </c>
      <c r="O933" s="2">
        <v>1</v>
      </c>
      <c r="P933" s="2" t="s">
        <v>4726</v>
      </c>
      <c r="Q933" s="2">
        <v>472</v>
      </c>
      <c r="R933" s="2" t="s">
        <v>4783</v>
      </c>
      <c r="S933" s="2" t="s">
        <v>4784</v>
      </c>
      <c r="T933" s="2">
        <v>2</v>
      </c>
      <c r="U933" s="2" t="s">
        <v>4745</v>
      </c>
    </row>
    <row r="934" spans="1:21">
      <c r="A934" s="2">
        <v>40428</v>
      </c>
      <c r="B934" s="2">
        <v>48839</v>
      </c>
      <c r="C934" s="2">
        <v>3</v>
      </c>
      <c r="D934" s="2" t="s">
        <v>1623</v>
      </c>
      <c r="E934" s="2">
        <v>11</v>
      </c>
      <c r="F934" s="2" t="s">
        <v>4291</v>
      </c>
      <c r="G934" s="2">
        <v>485774</v>
      </c>
      <c r="H934" s="2">
        <v>151848</v>
      </c>
      <c r="I934" s="2">
        <v>191067</v>
      </c>
      <c r="J934" s="2"/>
      <c r="K934" s="2"/>
      <c r="L934" s="2"/>
      <c r="M934" s="2">
        <v>400</v>
      </c>
      <c r="N934" s="2">
        <v>7.8</v>
      </c>
      <c r="O934" s="2">
        <v>2</v>
      </c>
      <c r="P934" s="2" t="s">
        <v>4720</v>
      </c>
      <c r="Q934" s="2">
        <v>900</v>
      </c>
      <c r="R934" s="2" t="s">
        <v>4724</v>
      </c>
      <c r="S934" s="2" t="s">
        <v>4725</v>
      </c>
      <c r="T934" s="2">
        <v>4</v>
      </c>
      <c r="U934" s="2" t="s">
        <v>4723</v>
      </c>
    </row>
    <row r="935" spans="1:21">
      <c r="A935" s="2">
        <v>40428</v>
      </c>
      <c r="B935" s="2">
        <v>48839</v>
      </c>
      <c r="C935" s="2">
        <v>3</v>
      </c>
      <c r="D935" s="2" t="s">
        <v>1623</v>
      </c>
      <c r="E935" s="2">
        <v>11</v>
      </c>
      <c r="F935" s="2" t="s">
        <v>4291</v>
      </c>
      <c r="G935" s="2">
        <v>485774</v>
      </c>
      <c r="H935" s="2">
        <v>151848</v>
      </c>
      <c r="I935" s="2">
        <v>191068</v>
      </c>
      <c r="J935" s="2"/>
      <c r="K935" s="2"/>
      <c r="L935" s="2"/>
      <c r="M935" s="2">
        <v>550</v>
      </c>
      <c r="N935" s="2">
        <v>3.2</v>
      </c>
      <c r="O935" s="2">
        <v>2</v>
      </c>
      <c r="P935" s="2" t="s">
        <v>4720</v>
      </c>
      <c r="Q935" s="2">
        <v>934</v>
      </c>
      <c r="R935" s="2" t="s">
        <v>4766</v>
      </c>
      <c r="S935" s="2" t="s">
        <v>4767</v>
      </c>
      <c r="T935" s="2">
        <v>4</v>
      </c>
      <c r="U935" s="2" t="s">
        <v>4723</v>
      </c>
    </row>
    <row r="936" spans="1:21">
      <c r="A936" s="2">
        <v>40428</v>
      </c>
      <c r="B936" s="2">
        <v>48839</v>
      </c>
      <c r="C936" s="2">
        <v>3</v>
      </c>
      <c r="D936" s="2" t="s">
        <v>1623</v>
      </c>
      <c r="E936" s="2">
        <v>11</v>
      </c>
      <c r="F936" s="2" t="s">
        <v>4291</v>
      </c>
      <c r="G936" s="2">
        <v>485774</v>
      </c>
      <c r="H936" s="2">
        <v>151848</v>
      </c>
      <c r="I936" s="2">
        <v>191069</v>
      </c>
      <c r="J936" s="2"/>
      <c r="K936" s="2"/>
      <c r="L936" s="2"/>
      <c r="M936" s="2">
        <v>50</v>
      </c>
      <c r="N936" s="2">
        <v>5.5</v>
      </c>
      <c r="O936" s="2">
        <v>2</v>
      </c>
      <c r="P936" s="2" t="s">
        <v>4720</v>
      </c>
      <c r="Q936" s="2">
        <v>899</v>
      </c>
      <c r="R936" s="2" t="s">
        <v>4874</v>
      </c>
      <c r="S936" s="2" t="s">
        <v>4875</v>
      </c>
      <c r="T936" s="2">
        <v>4</v>
      </c>
      <c r="U936" s="2" t="s">
        <v>4723</v>
      </c>
    </row>
    <row r="937" spans="1:21">
      <c r="A937" s="2">
        <v>40428</v>
      </c>
      <c r="B937" s="2">
        <v>48839</v>
      </c>
      <c r="C937" s="2">
        <v>3</v>
      </c>
      <c r="D937" s="2" t="s">
        <v>1623</v>
      </c>
      <c r="E937" s="2">
        <v>11</v>
      </c>
      <c r="F937" s="2" t="s">
        <v>4291</v>
      </c>
      <c r="G937" s="2">
        <v>485774</v>
      </c>
      <c r="H937" s="2">
        <v>151850</v>
      </c>
      <c r="I937" s="2">
        <v>191072</v>
      </c>
      <c r="J937" s="2"/>
      <c r="K937" s="2"/>
      <c r="L937" s="2"/>
      <c r="M937" s="2">
        <v>750</v>
      </c>
      <c r="N937" s="2">
        <v>3.2</v>
      </c>
      <c r="O937" s="2">
        <v>2</v>
      </c>
      <c r="P937" s="2" t="s">
        <v>4720</v>
      </c>
      <c r="Q937" s="2">
        <v>934</v>
      </c>
      <c r="R937" s="2" t="s">
        <v>4766</v>
      </c>
      <c r="S937" s="2" t="s">
        <v>4767</v>
      </c>
      <c r="T937" s="2">
        <v>4</v>
      </c>
      <c r="U937" s="2" t="s">
        <v>4723</v>
      </c>
    </row>
    <row r="938" spans="1:21">
      <c r="A938" s="2">
        <v>40428</v>
      </c>
      <c r="B938" s="2">
        <v>48839</v>
      </c>
      <c r="C938" s="2">
        <v>3</v>
      </c>
      <c r="D938" s="2" t="s">
        <v>1623</v>
      </c>
      <c r="E938" s="2">
        <v>12</v>
      </c>
      <c r="F938" s="2" t="s">
        <v>4302</v>
      </c>
      <c r="G938" s="2">
        <v>485775</v>
      </c>
      <c r="H938" s="2">
        <v>151849</v>
      </c>
      <c r="I938" s="2">
        <v>191071</v>
      </c>
      <c r="J938" s="2"/>
      <c r="K938" s="2"/>
      <c r="L938" s="2"/>
      <c r="M938" s="2">
        <v>1</v>
      </c>
      <c r="N938" s="2">
        <v>250</v>
      </c>
      <c r="O938" s="2">
        <v>3</v>
      </c>
      <c r="P938" s="2" t="s">
        <v>4843</v>
      </c>
      <c r="Q938" s="2">
        <v>4687</v>
      </c>
      <c r="R938" s="2" t="s">
        <v>5147</v>
      </c>
      <c r="S938" s="2" t="s">
        <v>5148</v>
      </c>
      <c r="T938" s="2">
        <v>5</v>
      </c>
      <c r="U938" s="2" t="s">
        <v>4738</v>
      </c>
    </row>
    <row r="939" spans="1:21">
      <c r="A939" s="2">
        <v>40428</v>
      </c>
      <c r="B939" s="2">
        <v>48839</v>
      </c>
      <c r="C939" s="2">
        <v>3</v>
      </c>
      <c r="D939" s="2" t="s">
        <v>1623</v>
      </c>
      <c r="E939" s="2">
        <v>21</v>
      </c>
      <c r="F939" s="2" t="s">
        <v>4305</v>
      </c>
      <c r="G939" s="2">
        <v>485777</v>
      </c>
      <c r="H939" s="2">
        <v>151851</v>
      </c>
      <c r="I939" s="2">
        <v>191073</v>
      </c>
      <c r="J939" s="2">
        <v>139</v>
      </c>
      <c r="K939" s="2" t="s">
        <v>4742</v>
      </c>
      <c r="L939" s="2">
        <v>20</v>
      </c>
      <c r="M939" s="2">
        <v>1</v>
      </c>
      <c r="N939" s="2">
        <v>900</v>
      </c>
      <c r="O939" s="2">
        <v>1</v>
      </c>
      <c r="P939" s="2" t="s">
        <v>4726</v>
      </c>
      <c r="Q939" s="2">
        <v>774</v>
      </c>
      <c r="R939" s="2" t="s">
        <v>5149</v>
      </c>
      <c r="S939" s="2" t="s">
        <v>5150</v>
      </c>
      <c r="T939" s="2">
        <v>3</v>
      </c>
      <c r="U939" s="2" t="s">
        <v>4761</v>
      </c>
    </row>
    <row r="940" spans="1:21">
      <c r="A940" s="2">
        <v>40429</v>
      </c>
      <c r="B940" s="2">
        <v>48840</v>
      </c>
      <c r="C940" s="2">
        <v>1</v>
      </c>
      <c r="D940" s="2" t="s">
        <v>4277</v>
      </c>
      <c r="E940" s="2">
        <v>11</v>
      </c>
      <c r="F940" s="2" t="s">
        <v>4291</v>
      </c>
      <c r="G940" s="2">
        <v>485785</v>
      </c>
      <c r="H940" s="2">
        <v>151959</v>
      </c>
      <c r="I940" s="2">
        <v>191229</v>
      </c>
      <c r="J940" s="2"/>
      <c r="K940" s="2"/>
      <c r="L940" s="2"/>
      <c r="M940" s="2">
        <v>300</v>
      </c>
      <c r="N940" s="2">
        <v>6</v>
      </c>
      <c r="O940" s="2">
        <v>2</v>
      </c>
      <c r="P940" s="2" t="s">
        <v>4720</v>
      </c>
      <c r="Q940" s="2">
        <v>945</v>
      </c>
      <c r="R940" s="2" t="s">
        <v>4721</v>
      </c>
      <c r="S940" s="2" t="s">
        <v>4722</v>
      </c>
      <c r="T940" s="2">
        <v>4</v>
      </c>
      <c r="U940" s="2" t="s">
        <v>4723</v>
      </c>
    </row>
    <row r="941" spans="1:21">
      <c r="A941" s="2">
        <v>40429</v>
      </c>
      <c r="B941" s="2">
        <v>48840</v>
      </c>
      <c r="C941" s="2">
        <v>1</v>
      </c>
      <c r="D941" s="2" t="s">
        <v>4277</v>
      </c>
      <c r="E941" s="2">
        <v>11</v>
      </c>
      <c r="F941" s="2" t="s">
        <v>4291</v>
      </c>
      <c r="G941" s="2">
        <v>485785</v>
      </c>
      <c r="H941" s="2">
        <v>151959</v>
      </c>
      <c r="I941" s="2">
        <v>191230</v>
      </c>
      <c r="J941" s="2"/>
      <c r="K941" s="2"/>
      <c r="L941" s="2"/>
      <c r="M941" s="2">
        <v>100</v>
      </c>
      <c r="N941" s="2">
        <v>9</v>
      </c>
      <c r="O941" s="2">
        <v>2</v>
      </c>
      <c r="P941" s="2" t="s">
        <v>4720</v>
      </c>
      <c r="Q941" s="2">
        <v>902</v>
      </c>
      <c r="R941" s="2" t="s">
        <v>4872</v>
      </c>
      <c r="S941" s="2" t="s">
        <v>4873</v>
      </c>
      <c r="T941" s="2">
        <v>4</v>
      </c>
      <c r="U941" s="2" t="s">
        <v>4723</v>
      </c>
    </row>
    <row r="942" spans="1:21">
      <c r="A942" s="2">
        <v>40429</v>
      </c>
      <c r="B942" s="2">
        <v>48840</v>
      </c>
      <c r="C942" s="2">
        <v>1</v>
      </c>
      <c r="D942" s="2" t="s">
        <v>4277</v>
      </c>
      <c r="E942" s="2">
        <v>11</v>
      </c>
      <c r="F942" s="2" t="s">
        <v>4291</v>
      </c>
      <c r="G942" s="2">
        <v>485785</v>
      </c>
      <c r="H942" s="2">
        <v>151960</v>
      </c>
      <c r="I942" s="2">
        <v>191231</v>
      </c>
      <c r="J942" s="2"/>
      <c r="K942" s="2"/>
      <c r="L942" s="2"/>
      <c r="M942" s="2">
        <v>150</v>
      </c>
      <c r="N942" s="2">
        <v>8.6999999999999993</v>
      </c>
      <c r="O942" s="2">
        <v>1</v>
      </c>
      <c r="P942" s="2" t="s">
        <v>4726</v>
      </c>
      <c r="Q942" s="2">
        <v>944</v>
      </c>
      <c r="R942" s="2" t="s">
        <v>4883</v>
      </c>
      <c r="S942" s="2" t="s">
        <v>4884</v>
      </c>
      <c r="T942" s="2">
        <v>4</v>
      </c>
      <c r="U942" s="2" t="s">
        <v>4723</v>
      </c>
    </row>
    <row r="943" spans="1:21">
      <c r="A943" s="2">
        <v>40429</v>
      </c>
      <c r="B943" s="2">
        <v>48840</v>
      </c>
      <c r="C943" s="2">
        <v>1</v>
      </c>
      <c r="D943" s="2" t="s">
        <v>4277</v>
      </c>
      <c r="E943" s="2">
        <v>18</v>
      </c>
      <c r="F943" s="2" t="s">
        <v>4306</v>
      </c>
      <c r="G943" s="2">
        <v>485787</v>
      </c>
      <c r="H943" s="2">
        <v>151961</v>
      </c>
      <c r="I943" s="2">
        <v>191232</v>
      </c>
      <c r="J943" s="2"/>
      <c r="K943" s="2"/>
      <c r="L943" s="2"/>
      <c r="M943" s="2">
        <v>3</v>
      </c>
      <c r="N943" s="2">
        <v>100</v>
      </c>
      <c r="O943" s="2">
        <v>1</v>
      </c>
      <c r="P943" s="2" t="s">
        <v>4726</v>
      </c>
      <c r="Q943" s="2">
        <v>120</v>
      </c>
      <c r="R943" s="2" t="s">
        <v>4748</v>
      </c>
      <c r="S943" s="2" t="s">
        <v>4728</v>
      </c>
      <c r="T943" s="2">
        <v>1</v>
      </c>
      <c r="U943" s="2" t="s">
        <v>4729</v>
      </c>
    </row>
    <row r="944" spans="1:21">
      <c r="A944" s="2">
        <v>40429</v>
      </c>
      <c r="B944" s="2">
        <v>48840</v>
      </c>
      <c r="C944" s="2">
        <v>1</v>
      </c>
      <c r="D944" s="2" t="s">
        <v>4277</v>
      </c>
      <c r="E944" s="2">
        <v>18</v>
      </c>
      <c r="F944" s="2" t="s">
        <v>4306</v>
      </c>
      <c r="G944" s="2">
        <v>485787</v>
      </c>
      <c r="H944" s="2">
        <v>151962</v>
      </c>
      <c r="I944" s="2">
        <v>191233</v>
      </c>
      <c r="J944" s="2"/>
      <c r="K944" s="2"/>
      <c r="L944" s="2"/>
      <c r="M944" s="2">
        <v>0.02</v>
      </c>
      <c r="N944" s="2">
        <v>8300</v>
      </c>
      <c r="O944" s="2">
        <v>2</v>
      </c>
      <c r="P944" s="2" t="s">
        <v>4720</v>
      </c>
      <c r="Q944" s="2">
        <v>289</v>
      </c>
      <c r="R944" s="2" t="s">
        <v>5074</v>
      </c>
      <c r="S944" s="2" t="s">
        <v>5075</v>
      </c>
      <c r="T944" s="2">
        <v>1</v>
      </c>
      <c r="U944" s="2" t="s">
        <v>4729</v>
      </c>
    </row>
    <row r="945" spans="1:21">
      <c r="A945" s="2">
        <v>40429</v>
      </c>
      <c r="B945" s="2">
        <v>48840</v>
      </c>
      <c r="C945" s="2">
        <v>1</v>
      </c>
      <c r="D945" s="2" t="s">
        <v>4277</v>
      </c>
      <c r="E945" s="2">
        <v>21</v>
      </c>
      <c r="F945" s="2" t="s">
        <v>4305</v>
      </c>
      <c r="G945" s="2">
        <v>485790</v>
      </c>
      <c r="H945" s="2">
        <v>151964</v>
      </c>
      <c r="I945" s="2">
        <v>191234</v>
      </c>
      <c r="J945" s="2">
        <v>139</v>
      </c>
      <c r="K945" s="2" t="s">
        <v>4742</v>
      </c>
      <c r="L945" s="2">
        <v>10</v>
      </c>
      <c r="M945" s="2">
        <v>0.5</v>
      </c>
      <c r="N945" s="2">
        <v>500</v>
      </c>
      <c r="O945" s="2">
        <v>1</v>
      </c>
      <c r="P945" s="2" t="s">
        <v>4726</v>
      </c>
      <c r="Q945" s="2">
        <v>873</v>
      </c>
      <c r="R945" s="2" t="s">
        <v>5151</v>
      </c>
      <c r="S945" s="2" t="s">
        <v>5152</v>
      </c>
      <c r="T945" s="2">
        <v>3</v>
      </c>
      <c r="U945" s="2" t="s">
        <v>4761</v>
      </c>
    </row>
    <row r="946" spans="1:21">
      <c r="A946" s="2">
        <v>40429</v>
      </c>
      <c r="B946" s="2">
        <v>48841</v>
      </c>
      <c r="C946" s="2">
        <v>2</v>
      </c>
      <c r="D946" s="2" t="s">
        <v>1618</v>
      </c>
      <c r="E946" s="2">
        <v>4</v>
      </c>
      <c r="F946" s="2" t="s">
        <v>4300</v>
      </c>
      <c r="G946" s="2">
        <v>485798</v>
      </c>
      <c r="H946" s="2">
        <v>151965</v>
      </c>
      <c r="I946" s="2">
        <v>191235</v>
      </c>
      <c r="J946" s="2"/>
      <c r="K946" s="2"/>
      <c r="L946" s="2"/>
      <c r="M946" s="2">
        <v>3</v>
      </c>
      <c r="N946" s="2">
        <v>100</v>
      </c>
      <c r="O946" s="2">
        <v>1</v>
      </c>
      <c r="P946" s="2" t="s">
        <v>4726</v>
      </c>
      <c r="Q946" s="2">
        <v>120</v>
      </c>
      <c r="R946" s="2" t="s">
        <v>4748</v>
      </c>
      <c r="S946" s="2" t="s">
        <v>4728</v>
      </c>
      <c r="T946" s="2">
        <v>1</v>
      </c>
      <c r="U946" s="2" t="s">
        <v>4729</v>
      </c>
    </row>
    <row r="947" spans="1:21">
      <c r="A947" s="2">
        <v>40429</v>
      </c>
      <c r="B947" s="2">
        <v>48841</v>
      </c>
      <c r="C947" s="2">
        <v>2</v>
      </c>
      <c r="D947" s="2" t="s">
        <v>1618</v>
      </c>
      <c r="E947" s="2">
        <v>4</v>
      </c>
      <c r="F947" s="2" t="s">
        <v>4300</v>
      </c>
      <c r="G947" s="2">
        <v>485798</v>
      </c>
      <c r="H947" s="2">
        <v>151965</v>
      </c>
      <c r="I947" s="2">
        <v>191236</v>
      </c>
      <c r="J947" s="2"/>
      <c r="K947" s="2"/>
      <c r="L947" s="2"/>
      <c r="M947" s="2">
        <v>0.5</v>
      </c>
      <c r="N947" s="2">
        <v>90</v>
      </c>
      <c r="O947" s="2">
        <v>1</v>
      </c>
      <c r="P947" s="2" t="s">
        <v>4726</v>
      </c>
      <c r="Q947" s="2">
        <v>1</v>
      </c>
      <c r="R947" s="2" t="s">
        <v>4779</v>
      </c>
      <c r="S947" s="2" t="s">
        <v>4780</v>
      </c>
      <c r="T947" s="2">
        <v>1</v>
      </c>
      <c r="U947" s="2" t="s">
        <v>4729</v>
      </c>
    </row>
    <row r="948" spans="1:21">
      <c r="A948" s="2">
        <v>40429</v>
      </c>
      <c r="B948" s="2">
        <v>48841</v>
      </c>
      <c r="C948" s="2">
        <v>2</v>
      </c>
      <c r="D948" s="2" t="s">
        <v>1618</v>
      </c>
      <c r="E948" s="2">
        <v>11</v>
      </c>
      <c r="F948" s="2" t="s">
        <v>4291</v>
      </c>
      <c r="G948" s="2">
        <v>485800</v>
      </c>
      <c r="H948" s="2">
        <v>151966</v>
      </c>
      <c r="I948" s="2">
        <v>191237</v>
      </c>
      <c r="J948" s="2"/>
      <c r="K948" s="2"/>
      <c r="L948" s="2"/>
      <c r="M948" s="2">
        <v>300</v>
      </c>
      <c r="N948" s="2">
        <v>6</v>
      </c>
      <c r="O948" s="2">
        <v>2</v>
      </c>
      <c r="P948" s="2" t="s">
        <v>4720</v>
      </c>
      <c r="Q948" s="2">
        <v>945</v>
      </c>
      <c r="R948" s="2" t="s">
        <v>4721</v>
      </c>
      <c r="S948" s="2" t="s">
        <v>4722</v>
      </c>
      <c r="T948" s="2">
        <v>4</v>
      </c>
      <c r="U948" s="2" t="s">
        <v>4723</v>
      </c>
    </row>
    <row r="949" spans="1:21">
      <c r="A949" s="2">
        <v>40429</v>
      </c>
      <c r="B949" s="2">
        <v>48841</v>
      </c>
      <c r="C949" s="2">
        <v>2</v>
      </c>
      <c r="D949" s="2" t="s">
        <v>1618</v>
      </c>
      <c r="E949" s="2">
        <v>11</v>
      </c>
      <c r="F949" s="2" t="s">
        <v>4291</v>
      </c>
      <c r="G949" s="2">
        <v>485800</v>
      </c>
      <c r="H949" s="2">
        <v>151966</v>
      </c>
      <c r="I949" s="2">
        <v>191238</v>
      </c>
      <c r="J949" s="2"/>
      <c r="K949" s="2"/>
      <c r="L949" s="2"/>
      <c r="M949" s="2">
        <v>100</v>
      </c>
      <c r="N949" s="2">
        <v>9</v>
      </c>
      <c r="O949" s="2">
        <v>2</v>
      </c>
      <c r="P949" s="2" t="s">
        <v>4720</v>
      </c>
      <c r="Q949" s="2">
        <v>902</v>
      </c>
      <c r="R949" s="2" t="s">
        <v>4872</v>
      </c>
      <c r="S949" s="2" t="s">
        <v>4873</v>
      </c>
      <c r="T949" s="2">
        <v>4</v>
      </c>
      <c r="U949" s="2" t="s">
        <v>4723</v>
      </c>
    </row>
    <row r="950" spans="1:21">
      <c r="A950" s="2">
        <v>40429</v>
      </c>
      <c r="B950" s="2">
        <v>48841</v>
      </c>
      <c r="C950" s="2">
        <v>2</v>
      </c>
      <c r="D950" s="2" t="s">
        <v>1618</v>
      </c>
      <c r="E950" s="2">
        <v>11</v>
      </c>
      <c r="F950" s="2" t="s">
        <v>4291</v>
      </c>
      <c r="G950" s="2">
        <v>485800</v>
      </c>
      <c r="H950" s="2">
        <v>151967</v>
      </c>
      <c r="I950" s="2">
        <v>191239</v>
      </c>
      <c r="J950" s="2"/>
      <c r="K950" s="2"/>
      <c r="L950" s="2"/>
      <c r="M950" s="2">
        <v>150</v>
      </c>
      <c r="N950" s="2">
        <v>8.6999999999999993</v>
      </c>
      <c r="O950" s="2">
        <v>1</v>
      </c>
      <c r="P950" s="2" t="s">
        <v>4726</v>
      </c>
      <c r="Q950" s="2">
        <v>944</v>
      </c>
      <c r="R950" s="2" t="s">
        <v>4883</v>
      </c>
      <c r="S950" s="2" t="s">
        <v>4884</v>
      </c>
      <c r="T950" s="2">
        <v>4</v>
      </c>
      <c r="U950" s="2" t="s">
        <v>4723</v>
      </c>
    </row>
    <row r="951" spans="1:21">
      <c r="A951" s="2">
        <v>40429</v>
      </c>
      <c r="B951" s="2">
        <v>48841</v>
      </c>
      <c r="C951" s="2">
        <v>2</v>
      </c>
      <c r="D951" s="2" t="s">
        <v>1618</v>
      </c>
      <c r="E951" s="2">
        <v>18</v>
      </c>
      <c r="F951" s="2" t="s">
        <v>4306</v>
      </c>
      <c r="G951" s="2">
        <v>485802</v>
      </c>
      <c r="H951" s="2">
        <v>152893</v>
      </c>
      <c r="I951" s="2">
        <v>192410</v>
      </c>
      <c r="J951" s="2"/>
      <c r="K951" s="2"/>
      <c r="L951" s="2"/>
      <c r="M951" s="2">
        <v>3</v>
      </c>
      <c r="N951" s="2">
        <v>100</v>
      </c>
      <c r="O951" s="2">
        <v>1</v>
      </c>
      <c r="P951" s="2" t="s">
        <v>4726</v>
      </c>
      <c r="Q951" s="2">
        <v>120</v>
      </c>
      <c r="R951" s="2" t="s">
        <v>4748</v>
      </c>
      <c r="S951" s="2" t="s">
        <v>4728</v>
      </c>
      <c r="T951" s="2">
        <v>1</v>
      </c>
      <c r="U951" s="2" t="s">
        <v>4729</v>
      </c>
    </row>
    <row r="952" spans="1:21">
      <c r="A952" s="2">
        <v>40429</v>
      </c>
      <c r="B952" s="2">
        <v>48841</v>
      </c>
      <c r="C952" s="2">
        <v>2</v>
      </c>
      <c r="D952" s="2" t="s">
        <v>1618</v>
      </c>
      <c r="E952" s="2">
        <v>18</v>
      </c>
      <c r="F952" s="2" t="s">
        <v>4306</v>
      </c>
      <c r="G952" s="2">
        <v>485802</v>
      </c>
      <c r="H952" s="2">
        <v>152894</v>
      </c>
      <c r="I952" s="2">
        <v>192411</v>
      </c>
      <c r="J952" s="2"/>
      <c r="K952" s="2"/>
      <c r="L952" s="2"/>
      <c r="M952" s="2">
        <v>0.02</v>
      </c>
      <c r="N952" s="2">
        <v>8300</v>
      </c>
      <c r="O952" s="2">
        <v>2</v>
      </c>
      <c r="P952" s="2" t="s">
        <v>4720</v>
      </c>
      <c r="Q952" s="2">
        <v>289</v>
      </c>
      <c r="R952" s="2" t="s">
        <v>5074</v>
      </c>
      <c r="S952" s="2" t="s">
        <v>5075</v>
      </c>
      <c r="T952" s="2">
        <v>1</v>
      </c>
      <c r="U952" s="2" t="s">
        <v>4729</v>
      </c>
    </row>
    <row r="953" spans="1:21">
      <c r="A953" s="2">
        <v>40429</v>
      </c>
      <c r="B953" s="2">
        <v>48841</v>
      </c>
      <c r="C953" s="2">
        <v>2</v>
      </c>
      <c r="D953" s="2" t="s">
        <v>1618</v>
      </c>
      <c r="E953" s="2">
        <v>21</v>
      </c>
      <c r="F953" s="2" t="s">
        <v>4305</v>
      </c>
      <c r="G953" s="2">
        <v>485804</v>
      </c>
      <c r="H953" s="2">
        <v>151969</v>
      </c>
      <c r="I953" s="2">
        <v>191241</v>
      </c>
      <c r="J953" s="2">
        <v>139</v>
      </c>
      <c r="K953" s="2" t="s">
        <v>4742</v>
      </c>
      <c r="L953" s="2">
        <v>10</v>
      </c>
      <c r="M953" s="2">
        <v>0.5</v>
      </c>
      <c r="N953" s="2">
        <v>500</v>
      </c>
      <c r="O953" s="2">
        <v>1</v>
      </c>
      <c r="P953" s="2" t="s">
        <v>4726</v>
      </c>
      <c r="Q953" s="2">
        <v>873</v>
      </c>
      <c r="R953" s="2" t="s">
        <v>5151</v>
      </c>
      <c r="S953" s="2" t="s">
        <v>5152</v>
      </c>
      <c r="T953" s="2">
        <v>3</v>
      </c>
      <c r="U953" s="2" t="s">
        <v>4761</v>
      </c>
    </row>
    <row r="954" spans="1:21">
      <c r="A954" s="2">
        <v>40430</v>
      </c>
      <c r="B954" s="2">
        <v>48842</v>
      </c>
      <c r="C954" s="2">
        <v>1</v>
      </c>
      <c r="D954" s="2" t="s">
        <v>4277</v>
      </c>
      <c r="E954" s="2">
        <v>4</v>
      </c>
      <c r="F954" s="2" t="s">
        <v>4300</v>
      </c>
      <c r="G954" s="2">
        <v>485813</v>
      </c>
      <c r="H954" s="2">
        <v>153727</v>
      </c>
      <c r="I954" s="2">
        <v>193437</v>
      </c>
      <c r="J954" s="2"/>
      <c r="K954" s="2"/>
      <c r="L954" s="2"/>
      <c r="M954" s="2">
        <v>2</v>
      </c>
      <c r="N954" s="2">
        <v>85</v>
      </c>
      <c r="O954" s="2">
        <v>1</v>
      </c>
      <c r="P954" s="2" t="s">
        <v>4726</v>
      </c>
      <c r="Q954" s="2">
        <v>120</v>
      </c>
      <c r="R954" s="2" t="s">
        <v>4748</v>
      </c>
      <c r="S954" s="2" t="s">
        <v>4728</v>
      </c>
      <c r="T954" s="2">
        <v>1</v>
      </c>
      <c r="U954" s="2" t="s">
        <v>4729</v>
      </c>
    </row>
    <row r="955" spans="1:21">
      <c r="A955" s="2">
        <v>40430</v>
      </c>
      <c r="B955" s="2">
        <v>48842</v>
      </c>
      <c r="C955" s="2">
        <v>1</v>
      </c>
      <c r="D955" s="2" t="s">
        <v>4277</v>
      </c>
      <c r="E955" s="2">
        <v>11</v>
      </c>
      <c r="F955" s="2" t="s">
        <v>4291</v>
      </c>
      <c r="G955" s="2">
        <v>485817</v>
      </c>
      <c r="H955" s="2">
        <v>153728</v>
      </c>
      <c r="I955" s="2">
        <v>193438</v>
      </c>
      <c r="J955" s="2"/>
      <c r="K955" s="2"/>
      <c r="L955" s="2"/>
      <c r="M955" s="2">
        <v>75</v>
      </c>
      <c r="N955" s="2">
        <v>9</v>
      </c>
      <c r="O955" s="2">
        <v>2</v>
      </c>
      <c r="P955" s="2" t="s">
        <v>4720</v>
      </c>
      <c r="Q955" s="2">
        <v>902</v>
      </c>
      <c r="R955" s="2" t="s">
        <v>4872</v>
      </c>
      <c r="S955" s="2" t="s">
        <v>4873</v>
      </c>
      <c r="T955" s="2">
        <v>4</v>
      </c>
      <c r="U955" s="2" t="s">
        <v>4723</v>
      </c>
    </row>
    <row r="956" spans="1:21">
      <c r="A956" s="2">
        <v>40430</v>
      </c>
      <c r="B956" s="2">
        <v>48842</v>
      </c>
      <c r="C956" s="2">
        <v>1</v>
      </c>
      <c r="D956" s="2" t="s">
        <v>4277</v>
      </c>
      <c r="E956" s="2">
        <v>11</v>
      </c>
      <c r="F956" s="2" t="s">
        <v>4291</v>
      </c>
      <c r="G956" s="2">
        <v>485817</v>
      </c>
      <c r="H956" s="2">
        <v>153728</v>
      </c>
      <c r="I956" s="2">
        <v>193439</v>
      </c>
      <c r="J956" s="2"/>
      <c r="K956" s="2"/>
      <c r="L956" s="2"/>
      <c r="M956" s="2">
        <v>150</v>
      </c>
      <c r="N956" s="2">
        <v>6.5</v>
      </c>
      <c r="O956" s="2">
        <v>2</v>
      </c>
      <c r="P956" s="2" t="s">
        <v>4720</v>
      </c>
      <c r="Q956" s="2">
        <v>945</v>
      </c>
      <c r="R956" s="2" t="s">
        <v>4721</v>
      </c>
      <c r="S956" s="2" t="s">
        <v>4722</v>
      </c>
      <c r="T956" s="2">
        <v>4</v>
      </c>
      <c r="U956" s="2" t="s">
        <v>4723</v>
      </c>
    </row>
    <row r="957" spans="1:21">
      <c r="A957" s="2">
        <v>40430</v>
      </c>
      <c r="B957" s="2">
        <v>48842</v>
      </c>
      <c r="C957" s="2">
        <v>1</v>
      </c>
      <c r="D957" s="2" t="s">
        <v>4277</v>
      </c>
      <c r="E957" s="2">
        <v>11</v>
      </c>
      <c r="F957" s="2" t="s">
        <v>4291</v>
      </c>
      <c r="G957" s="2">
        <v>485817</v>
      </c>
      <c r="H957" s="2">
        <v>153729</v>
      </c>
      <c r="I957" s="2">
        <v>193440</v>
      </c>
      <c r="J957" s="2"/>
      <c r="K957" s="2"/>
      <c r="L957" s="2"/>
      <c r="M957" s="2">
        <v>150</v>
      </c>
      <c r="N957" s="2">
        <v>6.5</v>
      </c>
      <c r="O957" s="2">
        <v>2</v>
      </c>
      <c r="P957" s="2" t="s">
        <v>4720</v>
      </c>
      <c r="Q957" s="2">
        <v>903</v>
      </c>
      <c r="R957" s="2" t="s">
        <v>5115</v>
      </c>
      <c r="S957" s="2" t="s">
        <v>5116</v>
      </c>
      <c r="T957" s="2">
        <v>4</v>
      </c>
      <c r="U957" s="2" t="s">
        <v>4723</v>
      </c>
    </row>
    <row r="958" spans="1:21">
      <c r="A958" s="2">
        <v>40430</v>
      </c>
      <c r="B958" s="2">
        <v>48842</v>
      </c>
      <c r="C958" s="2">
        <v>1</v>
      </c>
      <c r="D958" s="2" t="s">
        <v>4277</v>
      </c>
      <c r="E958" s="2">
        <v>15</v>
      </c>
      <c r="F958" s="2" t="s">
        <v>4314</v>
      </c>
      <c r="G958" s="2">
        <v>485821</v>
      </c>
      <c r="H958" s="2">
        <v>153731</v>
      </c>
      <c r="I958" s="2">
        <v>193441</v>
      </c>
      <c r="J958" s="2"/>
      <c r="K958" s="2"/>
      <c r="L958" s="2"/>
      <c r="M958" s="2">
        <v>300</v>
      </c>
      <c r="N958" s="2">
        <v>1</v>
      </c>
      <c r="O958" s="2">
        <v>1</v>
      </c>
      <c r="P958" s="2" t="s">
        <v>4726</v>
      </c>
      <c r="Q958" s="2">
        <v>4938</v>
      </c>
      <c r="R958" s="2" t="s">
        <v>5153</v>
      </c>
      <c r="S958" s="2" t="s">
        <v>5154</v>
      </c>
      <c r="T958" s="2">
        <v>7</v>
      </c>
      <c r="U958" s="2" t="s">
        <v>4916</v>
      </c>
    </row>
    <row r="959" spans="1:21">
      <c r="A959" s="2">
        <v>40430</v>
      </c>
      <c r="B959" s="2">
        <v>48842</v>
      </c>
      <c r="C959" s="2">
        <v>1</v>
      </c>
      <c r="D959" s="2" t="s">
        <v>4277</v>
      </c>
      <c r="E959" s="2">
        <v>15</v>
      </c>
      <c r="F959" s="2" t="s">
        <v>4314</v>
      </c>
      <c r="G959" s="2">
        <v>485821</v>
      </c>
      <c r="H959" s="2">
        <v>153732</v>
      </c>
      <c r="I959" s="2">
        <v>193442</v>
      </c>
      <c r="J959" s="2"/>
      <c r="K959" s="2"/>
      <c r="L959" s="2"/>
      <c r="M959" s="2">
        <v>300</v>
      </c>
      <c r="N959" s="2">
        <v>1</v>
      </c>
      <c r="O959" s="2">
        <v>1</v>
      </c>
      <c r="P959" s="2" t="s">
        <v>4726</v>
      </c>
      <c r="Q959" s="2">
        <v>4938</v>
      </c>
      <c r="R959" s="2" t="s">
        <v>5153</v>
      </c>
      <c r="S959" s="2" t="s">
        <v>5154</v>
      </c>
      <c r="T959" s="2">
        <v>7</v>
      </c>
      <c r="U959" s="2" t="s">
        <v>4916</v>
      </c>
    </row>
    <row r="960" spans="1:21">
      <c r="A960" s="2">
        <v>40430</v>
      </c>
      <c r="B960" s="2">
        <v>48842</v>
      </c>
      <c r="C960" s="2">
        <v>1</v>
      </c>
      <c r="D960" s="2" t="s">
        <v>4277</v>
      </c>
      <c r="E960" s="2">
        <v>18</v>
      </c>
      <c r="F960" s="2" t="s">
        <v>4306</v>
      </c>
      <c r="G960" s="2">
        <v>485823</v>
      </c>
      <c r="H960" s="2">
        <v>153739</v>
      </c>
      <c r="I960" s="2">
        <v>193450</v>
      </c>
      <c r="J960" s="2"/>
      <c r="K960" s="2"/>
      <c r="L960" s="2"/>
      <c r="M960" s="2">
        <v>1</v>
      </c>
      <c r="N960" s="2">
        <v>80</v>
      </c>
      <c r="O960" s="2">
        <v>1</v>
      </c>
      <c r="P960" s="2" t="s">
        <v>4726</v>
      </c>
      <c r="Q960" s="2">
        <v>1</v>
      </c>
      <c r="R960" s="2" t="s">
        <v>4779</v>
      </c>
      <c r="S960" s="2" t="s">
        <v>4780</v>
      </c>
      <c r="T960" s="2">
        <v>1</v>
      </c>
      <c r="U960" s="2" t="s">
        <v>4729</v>
      </c>
    </row>
    <row r="961" spans="1:21">
      <c r="A961" s="2">
        <v>40430</v>
      </c>
      <c r="B961" s="2">
        <v>48842</v>
      </c>
      <c r="C961" s="2">
        <v>1</v>
      </c>
      <c r="D961" s="2" t="s">
        <v>4277</v>
      </c>
      <c r="E961" s="2">
        <v>20</v>
      </c>
      <c r="F961" s="2" t="s">
        <v>4303</v>
      </c>
      <c r="G961" s="2">
        <v>485825</v>
      </c>
      <c r="H961" s="2">
        <v>153737</v>
      </c>
      <c r="I961" s="2">
        <v>193448</v>
      </c>
      <c r="J961" s="2">
        <v>139</v>
      </c>
      <c r="K961" s="2" t="s">
        <v>4742</v>
      </c>
      <c r="L961" s="2">
        <v>20</v>
      </c>
      <c r="M961" s="2">
        <v>0.15</v>
      </c>
      <c r="N961" s="2">
        <v>1280</v>
      </c>
      <c r="O961" s="2">
        <v>1</v>
      </c>
      <c r="P961" s="2" t="s">
        <v>4726</v>
      </c>
      <c r="Q961" s="2">
        <v>4940</v>
      </c>
      <c r="R961" s="2" t="s">
        <v>5155</v>
      </c>
      <c r="S961" s="2" t="s">
        <v>5156</v>
      </c>
      <c r="T961" s="2">
        <v>2</v>
      </c>
      <c r="U961" s="2" t="s">
        <v>4745</v>
      </c>
    </row>
    <row r="962" spans="1:21">
      <c r="A962" s="2">
        <v>40430</v>
      </c>
      <c r="B962" s="2">
        <v>48842</v>
      </c>
      <c r="C962" s="2">
        <v>1</v>
      </c>
      <c r="D962" s="2" t="s">
        <v>4277</v>
      </c>
      <c r="E962" s="2">
        <v>21</v>
      </c>
      <c r="F962" s="2" t="s">
        <v>4305</v>
      </c>
      <c r="G962" s="2">
        <v>485826</v>
      </c>
      <c r="H962" s="2">
        <v>153740</v>
      </c>
      <c r="I962" s="2">
        <v>193452</v>
      </c>
      <c r="J962" s="2">
        <v>139</v>
      </c>
      <c r="K962" s="2" t="s">
        <v>4742</v>
      </c>
      <c r="L962" s="2">
        <v>10</v>
      </c>
      <c r="M962" s="2">
        <v>1</v>
      </c>
      <c r="N962" s="2">
        <v>860</v>
      </c>
      <c r="O962" s="2">
        <v>1</v>
      </c>
      <c r="P962" s="2" t="s">
        <v>4726</v>
      </c>
      <c r="Q962" s="2">
        <v>4941</v>
      </c>
      <c r="R962" s="2" t="s">
        <v>5157</v>
      </c>
      <c r="S962" s="2" t="s">
        <v>5158</v>
      </c>
      <c r="T962" s="2">
        <v>3</v>
      </c>
      <c r="U962" s="2" t="s">
        <v>4761</v>
      </c>
    </row>
    <row r="963" spans="1:21">
      <c r="A963" s="2">
        <v>40430</v>
      </c>
      <c r="B963" s="2">
        <v>48842</v>
      </c>
      <c r="C963" s="2">
        <v>1</v>
      </c>
      <c r="D963" s="2" t="s">
        <v>4277</v>
      </c>
      <c r="E963" s="2">
        <v>21</v>
      </c>
      <c r="F963" s="2" t="s">
        <v>4305</v>
      </c>
      <c r="G963" s="2">
        <v>485826</v>
      </c>
      <c r="H963" s="2">
        <v>153742</v>
      </c>
      <c r="I963" s="2">
        <v>193453</v>
      </c>
      <c r="J963" s="2">
        <v>139</v>
      </c>
      <c r="K963" s="2" t="s">
        <v>4742</v>
      </c>
      <c r="L963" s="2">
        <v>20</v>
      </c>
      <c r="M963" s="2">
        <v>1</v>
      </c>
      <c r="N963" s="2">
        <v>860</v>
      </c>
      <c r="O963" s="2">
        <v>1</v>
      </c>
      <c r="P963" s="2" t="s">
        <v>4726</v>
      </c>
      <c r="Q963" s="2">
        <v>4941</v>
      </c>
      <c r="R963" s="2" t="s">
        <v>5157</v>
      </c>
      <c r="S963" s="2" t="s">
        <v>5158</v>
      </c>
      <c r="T963" s="2">
        <v>3</v>
      </c>
      <c r="U963" s="2" t="s">
        <v>4761</v>
      </c>
    </row>
    <row r="964" spans="1:21">
      <c r="A964" s="2">
        <v>40430</v>
      </c>
      <c r="B964" s="2">
        <v>48843</v>
      </c>
      <c r="C964" s="2">
        <v>2</v>
      </c>
      <c r="D964" s="2" t="s">
        <v>1618</v>
      </c>
      <c r="E964" s="2">
        <v>4</v>
      </c>
      <c r="F964" s="2" t="s">
        <v>4300</v>
      </c>
      <c r="G964" s="2">
        <v>485835</v>
      </c>
      <c r="H964" s="2">
        <v>153965</v>
      </c>
      <c r="I964" s="2">
        <v>193745</v>
      </c>
      <c r="J964" s="2"/>
      <c r="K964" s="2"/>
      <c r="L964" s="2"/>
      <c r="M964" s="2">
        <v>2</v>
      </c>
      <c r="N964" s="2">
        <v>85</v>
      </c>
      <c r="O964" s="2">
        <v>1</v>
      </c>
      <c r="P964" s="2" t="s">
        <v>4726</v>
      </c>
      <c r="Q964" s="2">
        <v>120</v>
      </c>
      <c r="R964" s="2" t="s">
        <v>4748</v>
      </c>
      <c r="S964" s="2" t="s">
        <v>4728</v>
      </c>
      <c r="T964" s="2">
        <v>1</v>
      </c>
      <c r="U964" s="2" t="s">
        <v>4729</v>
      </c>
    </row>
    <row r="965" spans="1:21">
      <c r="A965" s="2">
        <v>40430</v>
      </c>
      <c r="B965" s="2">
        <v>48843</v>
      </c>
      <c r="C965" s="2">
        <v>2</v>
      </c>
      <c r="D965" s="2" t="s">
        <v>1618</v>
      </c>
      <c r="E965" s="2">
        <v>11</v>
      </c>
      <c r="F965" s="2" t="s">
        <v>4291</v>
      </c>
      <c r="G965" s="2">
        <v>485839</v>
      </c>
      <c r="H965" s="2">
        <v>153968</v>
      </c>
      <c r="I965" s="2">
        <v>193749</v>
      </c>
      <c r="J965" s="2"/>
      <c r="K965" s="2"/>
      <c r="L965" s="2"/>
      <c r="M965" s="2">
        <v>75</v>
      </c>
      <c r="N965" s="2">
        <v>9</v>
      </c>
      <c r="O965" s="2">
        <v>2</v>
      </c>
      <c r="P965" s="2" t="s">
        <v>4720</v>
      </c>
      <c r="Q965" s="2">
        <v>901</v>
      </c>
      <c r="R965" s="2" t="s">
        <v>4908</v>
      </c>
      <c r="S965" s="2" t="s">
        <v>4909</v>
      </c>
      <c r="T965" s="2">
        <v>4</v>
      </c>
      <c r="U965" s="2" t="s">
        <v>4723</v>
      </c>
    </row>
    <row r="966" spans="1:21">
      <c r="A966" s="2">
        <v>40430</v>
      </c>
      <c r="B966" s="2">
        <v>48843</v>
      </c>
      <c r="C966" s="2">
        <v>2</v>
      </c>
      <c r="D966" s="2" t="s">
        <v>1618</v>
      </c>
      <c r="E966" s="2">
        <v>11</v>
      </c>
      <c r="F966" s="2" t="s">
        <v>4291</v>
      </c>
      <c r="G966" s="2">
        <v>485839</v>
      </c>
      <c r="H966" s="2">
        <v>153968</v>
      </c>
      <c r="I966" s="2">
        <v>193750</v>
      </c>
      <c r="J966" s="2"/>
      <c r="K966" s="2"/>
      <c r="L966" s="2"/>
      <c r="M966" s="2">
        <v>150</v>
      </c>
      <c r="N966" s="2">
        <v>6.5</v>
      </c>
      <c r="O966" s="2">
        <v>2</v>
      </c>
      <c r="P966" s="2" t="s">
        <v>4720</v>
      </c>
      <c r="Q966" s="2">
        <v>945</v>
      </c>
      <c r="R966" s="2" t="s">
        <v>4721</v>
      </c>
      <c r="S966" s="2" t="s">
        <v>4722</v>
      </c>
      <c r="T966" s="2">
        <v>4</v>
      </c>
      <c r="U966" s="2" t="s">
        <v>4723</v>
      </c>
    </row>
    <row r="967" spans="1:21">
      <c r="A967" s="2">
        <v>40430</v>
      </c>
      <c r="B967" s="2">
        <v>48843</v>
      </c>
      <c r="C967" s="2">
        <v>2</v>
      </c>
      <c r="D967" s="2" t="s">
        <v>1618</v>
      </c>
      <c r="E967" s="2">
        <v>11</v>
      </c>
      <c r="F967" s="2" t="s">
        <v>4291</v>
      </c>
      <c r="G967" s="2">
        <v>485839</v>
      </c>
      <c r="H967" s="2">
        <v>153969</v>
      </c>
      <c r="I967" s="2">
        <v>193751</v>
      </c>
      <c r="J967" s="2"/>
      <c r="K967" s="2"/>
      <c r="L967" s="2"/>
      <c r="M967" s="2">
        <v>150</v>
      </c>
      <c r="N967" s="2">
        <v>6.5</v>
      </c>
      <c r="O967" s="2">
        <v>2</v>
      </c>
      <c r="P967" s="2" t="s">
        <v>4720</v>
      </c>
      <c r="Q967" s="2">
        <v>903</v>
      </c>
      <c r="R967" s="2" t="s">
        <v>5115</v>
      </c>
      <c r="S967" s="2" t="s">
        <v>5116</v>
      </c>
      <c r="T967" s="2">
        <v>4</v>
      </c>
      <c r="U967" s="2" t="s">
        <v>4723</v>
      </c>
    </row>
    <row r="968" spans="1:21">
      <c r="A968" s="2">
        <v>40430</v>
      </c>
      <c r="B968" s="2">
        <v>48843</v>
      </c>
      <c r="C968" s="2">
        <v>2</v>
      </c>
      <c r="D968" s="2" t="s">
        <v>1618</v>
      </c>
      <c r="E968" s="2">
        <v>15</v>
      </c>
      <c r="F968" s="2" t="s">
        <v>4314</v>
      </c>
      <c r="G968" s="2">
        <v>485843</v>
      </c>
      <c r="H968" s="2">
        <v>153970</v>
      </c>
      <c r="I968" s="2">
        <v>193752</v>
      </c>
      <c r="J968" s="2"/>
      <c r="K968" s="2"/>
      <c r="L968" s="2"/>
      <c r="M968" s="2">
        <v>300</v>
      </c>
      <c r="N968" s="2">
        <v>1</v>
      </c>
      <c r="O968" s="2">
        <v>1</v>
      </c>
      <c r="P968" s="2" t="s">
        <v>4726</v>
      </c>
      <c r="Q968" s="2">
        <v>4938</v>
      </c>
      <c r="R968" s="2" t="s">
        <v>5153</v>
      </c>
      <c r="S968" s="2" t="s">
        <v>5154</v>
      </c>
      <c r="T968" s="2">
        <v>7</v>
      </c>
      <c r="U968" s="2" t="s">
        <v>4916</v>
      </c>
    </row>
    <row r="969" spans="1:21">
      <c r="A969" s="2">
        <v>40430</v>
      </c>
      <c r="B969" s="2">
        <v>48843</v>
      </c>
      <c r="C969" s="2">
        <v>2</v>
      </c>
      <c r="D969" s="2" t="s">
        <v>1618</v>
      </c>
      <c r="E969" s="2">
        <v>15</v>
      </c>
      <c r="F969" s="2" t="s">
        <v>4314</v>
      </c>
      <c r="G969" s="2">
        <v>485843</v>
      </c>
      <c r="H969" s="2">
        <v>153971</v>
      </c>
      <c r="I969" s="2">
        <v>193753</v>
      </c>
      <c r="J969" s="2"/>
      <c r="K969" s="2"/>
      <c r="L969" s="2"/>
      <c r="M969" s="2">
        <v>300</v>
      </c>
      <c r="N969" s="2">
        <v>1</v>
      </c>
      <c r="O969" s="2">
        <v>1</v>
      </c>
      <c r="P969" s="2" t="s">
        <v>4726</v>
      </c>
      <c r="Q969" s="2">
        <v>4938</v>
      </c>
      <c r="R969" s="2" t="s">
        <v>5153</v>
      </c>
      <c r="S969" s="2" t="s">
        <v>5154</v>
      </c>
      <c r="T969" s="2">
        <v>7</v>
      </c>
      <c r="U969" s="2" t="s">
        <v>4916</v>
      </c>
    </row>
    <row r="970" spans="1:21">
      <c r="A970" s="2">
        <v>40430</v>
      </c>
      <c r="B970" s="2">
        <v>48843</v>
      </c>
      <c r="C970" s="2">
        <v>2</v>
      </c>
      <c r="D970" s="2" t="s">
        <v>1618</v>
      </c>
      <c r="E970" s="2">
        <v>18</v>
      </c>
      <c r="F970" s="2" t="s">
        <v>4306</v>
      </c>
      <c r="G970" s="2">
        <v>485845</v>
      </c>
      <c r="H970" s="2">
        <v>153974</v>
      </c>
      <c r="I970" s="2">
        <v>193755</v>
      </c>
      <c r="J970" s="2"/>
      <c r="K970" s="2"/>
      <c r="L970" s="2"/>
      <c r="M970" s="2">
        <v>1</v>
      </c>
      <c r="N970" s="2">
        <v>80</v>
      </c>
      <c r="O970" s="2">
        <v>1</v>
      </c>
      <c r="P970" s="2" t="s">
        <v>4726</v>
      </c>
      <c r="Q970" s="2">
        <v>1</v>
      </c>
      <c r="R970" s="2" t="s">
        <v>4779</v>
      </c>
      <c r="S970" s="2" t="s">
        <v>4780</v>
      </c>
      <c r="T970" s="2">
        <v>1</v>
      </c>
      <c r="U970" s="2" t="s">
        <v>4729</v>
      </c>
    </row>
    <row r="971" spans="1:21">
      <c r="A971" s="2">
        <v>40430</v>
      </c>
      <c r="B971" s="2">
        <v>48843</v>
      </c>
      <c r="C971" s="2">
        <v>2</v>
      </c>
      <c r="D971" s="2" t="s">
        <v>1618</v>
      </c>
      <c r="E971" s="2">
        <v>20</v>
      </c>
      <c r="F971" s="2" t="s">
        <v>4303</v>
      </c>
      <c r="G971" s="2">
        <v>485847</v>
      </c>
      <c r="H971" s="2">
        <v>153972</v>
      </c>
      <c r="I971" s="2">
        <v>193754</v>
      </c>
      <c r="J971" s="2">
        <v>139</v>
      </c>
      <c r="K971" s="2" t="s">
        <v>4742</v>
      </c>
      <c r="L971" s="2">
        <v>20</v>
      </c>
      <c r="M971" s="2">
        <v>0.15</v>
      </c>
      <c r="N971" s="2">
        <v>1280</v>
      </c>
      <c r="O971" s="2">
        <v>1</v>
      </c>
      <c r="P971" s="2" t="s">
        <v>4726</v>
      </c>
      <c r="Q971" s="2">
        <v>4966</v>
      </c>
      <c r="R971" s="2" t="s">
        <v>5159</v>
      </c>
      <c r="S971" s="2" t="s">
        <v>5160</v>
      </c>
      <c r="T971" s="2">
        <v>2</v>
      </c>
      <c r="U971" s="2" t="s">
        <v>4745</v>
      </c>
    </row>
    <row r="972" spans="1:21">
      <c r="A972" s="2">
        <v>40430</v>
      </c>
      <c r="B972" s="2">
        <v>48843</v>
      </c>
      <c r="C972" s="2">
        <v>2</v>
      </c>
      <c r="D972" s="2" t="s">
        <v>1618</v>
      </c>
      <c r="E972" s="2">
        <v>21</v>
      </c>
      <c r="F972" s="2" t="s">
        <v>4305</v>
      </c>
      <c r="G972" s="2">
        <v>485848</v>
      </c>
      <c r="H972" s="2">
        <v>153975</v>
      </c>
      <c r="I972" s="2">
        <v>193758</v>
      </c>
      <c r="J972" s="2">
        <v>139</v>
      </c>
      <c r="K972" s="2" t="s">
        <v>4742</v>
      </c>
      <c r="L972" s="2">
        <v>10</v>
      </c>
      <c r="M972" s="2">
        <v>1</v>
      </c>
      <c r="N972" s="2">
        <v>860</v>
      </c>
      <c r="O972" s="2">
        <v>1</v>
      </c>
      <c r="P972" s="2" t="s">
        <v>4726</v>
      </c>
      <c r="Q972" s="2">
        <v>4941</v>
      </c>
      <c r="R972" s="2" t="s">
        <v>5157</v>
      </c>
      <c r="S972" s="2" t="s">
        <v>5158</v>
      </c>
      <c r="T972" s="2">
        <v>3</v>
      </c>
      <c r="U972" s="2" t="s">
        <v>4761</v>
      </c>
    </row>
    <row r="973" spans="1:21">
      <c r="A973" s="2">
        <v>40430</v>
      </c>
      <c r="B973" s="2">
        <v>48843</v>
      </c>
      <c r="C973" s="2">
        <v>2</v>
      </c>
      <c r="D973" s="2" t="s">
        <v>1618</v>
      </c>
      <c r="E973" s="2">
        <v>21</v>
      </c>
      <c r="F973" s="2" t="s">
        <v>4305</v>
      </c>
      <c r="G973" s="2">
        <v>485848</v>
      </c>
      <c r="H973" s="2">
        <v>153977</v>
      </c>
      <c r="I973" s="2">
        <v>193761</v>
      </c>
      <c r="J973" s="2">
        <v>139</v>
      </c>
      <c r="K973" s="2" t="s">
        <v>4742</v>
      </c>
      <c r="L973" s="2">
        <v>20</v>
      </c>
      <c r="M973" s="2">
        <v>1</v>
      </c>
      <c r="N973" s="2">
        <v>860</v>
      </c>
      <c r="O973" s="2">
        <v>1</v>
      </c>
      <c r="P973" s="2" t="s">
        <v>4726</v>
      </c>
      <c r="Q973" s="2">
        <v>4941</v>
      </c>
      <c r="R973" s="2" t="s">
        <v>5157</v>
      </c>
      <c r="S973" s="2" t="s">
        <v>5158</v>
      </c>
      <c r="T973" s="2">
        <v>3</v>
      </c>
      <c r="U973" s="2" t="s">
        <v>4761</v>
      </c>
    </row>
    <row r="974" spans="1:21">
      <c r="A974" s="2">
        <v>40432</v>
      </c>
      <c r="B974" s="2">
        <v>48845</v>
      </c>
      <c r="C974" s="2">
        <v>1</v>
      </c>
      <c r="D974" s="2" t="s">
        <v>4277</v>
      </c>
      <c r="E974" s="2">
        <v>11</v>
      </c>
      <c r="F974" s="2" t="s">
        <v>4291</v>
      </c>
      <c r="G974" s="2">
        <v>485878</v>
      </c>
      <c r="H974" s="2">
        <v>151857</v>
      </c>
      <c r="I974" s="2">
        <v>191080</v>
      </c>
      <c r="J974" s="2"/>
      <c r="K974" s="2"/>
      <c r="L974" s="2"/>
      <c r="M974" s="2">
        <v>350</v>
      </c>
      <c r="N974" s="2">
        <v>8</v>
      </c>
      <c r="O974" s="2">
        <v>2</v>
      </c>
      <c r="P974" s="2" t="s">
        <v>4720</v>
      </c>
      <c r="Q974" s="2">
        <v>902</v>
      </c>
      <c r="R974" s="2" t="s">
        <v>4872</v>
      </c>
      <c r="S974" s="2" t="s">
        <v>4873</v>
      </c>
      <c r="T974" s="2">
        <v>4</v>
      </c>
      <c r="U974" s="2" t="s">
        <v>4723</v>
      </c>
    </row>
    <row r="975" spans="1:21">
      <c r="A975" s="2">
        <v>40432</v>
      </c>
      <c r="B975" s="2">
        <v>48845</v>
      </c>
      <c r="C975" s="2">
        <v>1</v>
      </c>
      <c r="D975" s="2" t="s">
        <v>4277</v>
      </c>
      <c r="E975" s="2">
        <v>11</v>
      </c>
      <c r="F975" s="2" t="s">
        <v>4291</v>
      </c>
      <c r="G975" s="2">
        <v>485878</v>
      </c>
      <c r="H975" s="2">
        <v>151858</v>
      </c>
      <c r="I975" s="2">
        <v>191081</v>
      </c>
      <c r="J975" s="2"/>
      <c r="K975" s="2"/>
      <c r="L975" s="2"/>
      <c r="M975" s="2">
        <v>200</v>
      </c>
      <c r="N975" s="2">
        <v>7</v>
      </c>
      <c r="O975" s="2">
        <v>2</v>
      </c>
      <c r="P975" s="2" t="s">
        <v>4720</v>
      </c>
      <c r="Q975" s="2">
        <v>945</v>
      </c>
      <c r="R975" s="2" t="s">
        <v>4721</v>
      </c>
      <c r="S975" s="2" t="s">
        <v>4722</v>
      </c>
      <c r="T975" s="2">
        <v>4</v>
      </c>
      <c r="U975" s="2" t="s">
        <v>4723</v>
      </c>
    </row>
    <row r="976" spans="1:21">
      <c r="A976" s="2">
        <v>40432</v>
      </c>
      <c r="B976" s="2">
        <v>48845</v>
      </c>
      <c r="C976" s="2">
        <v>1</v>
      </c>
      <c r="D976" s="2" t="s">
        <v>4277</v>
      </c>
      <c r="E976" s="2">
        <v>11</v>
      </c>
      <c r="F976" s="2" t="s">
        <v>4291</v>
      </c>
      <c r="G976" s="2">
        <v>485878</v>
      </c>
      <c r="H976" s="2">
        <v>151859</v>
      </c>
      <c r="I976" s="2">
        <v>191082</v>
      </c>
      <c r="J976" s="2"/>
      <c r="K976" s="2"/>
      <c r="L976" s="2"/>
      <c r="M976" s="2">
        <v>100</v>
      </c>
      <c r="N976" s="2">
        <v>7</v>
      </c>
      <c r="O976" s="2">
        <v>2</v>
      </c>
      <c r="P976" s="2" t="s">
        <v>4720</v>
      </c>
      <c r="Q976" s="2">
        <v>945</v>
      </c>
      <c r="R976" s="2" t="s">
        <v>4721</v>
      </c>
      <c r="S976" s="2" t="s">
        <v>4722</v>
      </c>
      <c r="T976" s="2">
        <v>4</v>
      </c>
      <c r="U976" s="2" t="s">
        <v>4723</v>
      </c>
    </row>
    <row r="977" spans="1:21">
      <c r="A977" s="2">
        <v>40432</v>
      </c>
      <c r="B977" s="2">
        <v>48845</v>
      </c>
      <c r="C977" s="2">
        <v>1</v>
      </c>
      <c r="D977" s="2" t="s">
        <v>4277</v>
      </c>
      <c r="E977" s="2">
        <v>12</v>
      </c>
      <c r="F977" s="2" t="s">
        <v>4302</v>
      </c>
      <c r="G977" s="2">
        <v>485903</v>
      </c>
      <c r="H977" s="2">
        <v>151862</v>
      </c>
      <c r="I977" s="2">
        <v>191085</v>
      </c>
      <c r="J977" s="2"/>
      <c r="K977" s="2"/>
      <c r="L977" s="2"/>
      <c r="M977" s="2">
        <v>2</v>
      </c>
      <c r="N977" s="2">
        <v>60</v>
      </c>
      <c r="O977" s="2">
        <v>2</v>
      </c>
      <c r="P977" s="2" t="s">
        <v>4720</v>
      </c>
      <c r="Q977" s="2">
        <v>1073</v>
      </c>
      <c r="R977" s="2" t="s">
        <v>5161</v>
      </c>
      <c r="S977" s="2" t="s">
        <v>5162</v>
      </c>
      <c r="T977" s="2">
        <v>5</v>
      </c>
      <c r="U977" s="2" t="s">
        <v>4738</v>
      </c>
    </row>
    <row r="978" spans="1:21">
      <c r="A978" s="2">
        <v>40432</v>
      </c>
      <c r="B978" s="2">
        <v>48845</v>
      </c>
      <c r="C978" s="2">
        <v>1</v>
      </c>
      <c r="D978" s="2" t="s">
        <v>4277</v>
      </c>
      <c r="E978" s="2">
        <v>14</v>
      </c>
      <c r="F978" s="2" t="s">
        <v>4308</v>
      </c>
      <c r="G978" s="2">
        <v>492759</v>
      </c>
      <c r="H978" s="2">
        <v>152482</v>
      </c>
      <c r="I978" s="2">
        <v>191891</v>
      </c>
      <c r="J978" s="2"/>
      <c r="K978" s="2"/>
      <c r="L978" s="2"/>
      <c r="M978" s="2">
        <v>2</v>
      </c>
      <c r="N978" s="2">
        <v>200</v>
      </c>
      <c r="O978" s="2">
        <v>2</v>
      </c>
      <c r="P978" s="2" t="s">
        <v>4720</v>
      </c>
      <c r="Q978" s="2">
        <v>1098</v>
      </c>
      <c r="R978" s="2" t="s">
        <v>5163</v>
      </c>
      <c r="S978" s="2" t="s">
        <v>5164</v>
      </c>
      <c r="T978" s="2">
        <v>6</v>
      </c>
      <c r="U978" s="2" t="s">
        <v>4778</v>
      </c>
    </row>
    <row r="979" spans="1:21">
      <c r="A979" s="2">
        <v>40432</v>
      </c>
      <c r="B979" s="2">
        <v>48845</v>
      </c>
      <c r="C979" s="2">
        <v>1</v>
      </c>
      <c r="D979" s="2" t="s">
        <v>4277</v>
      </c>
      <c r="E979" s="2">
        <v>15</v>
      </c>
      <c r="F979" s="2" t="s">
        <v>4314</v>
      </c>
      <c r="G979" s="2">
        <v>485905</v>
      </c>
      <c r="H979" s="2">
        <v>151861</v>
      </c>
      <c r="I979" s="2">
        <v>191084</v>
      </c>
      <c r="J979" s="2"/>
      <c r="K979" s="2"/>
      <c r="L979" s="2"/>
      <c r="M979" s="2">
        <v>6</v>
      </c>
      <c r="N979" s="2">
        <v>48</v>
      </c>
      <c r="O979" s="2">
        <v>1</v>
      </c>
      <c r="P979" s="2" t="s">
        <v>4726</v>
      </c>
      <c r="Q979" s="2">
        <v>1156</v>
      </c>
      <c r="R979" s="2" t="s">
        <v>5123</v>
      </c>
      <c r="S979" s="2" t="s">
        <v>5124</v>
      </c>
      <c r="T979" s="2">
        <v>7</v>
      </c>
      <c r="U979" s="2" t="s">
        <v>4916</v>
      </c>
    </row>
    <row r="980" spans="1:21">
      <c r="A980" s="2">
        <v>40432</v>
      </c>
      <c r="B980" s="2">
        <v>48845</v>
      </c>
      <c r="C980" s="2">
        <v>1</v>
      </c>
      <c r="D980" s="2" t="s">
        <v>4277</v>
      </c>
      <c r="E980" s="2">
        <v>20</v>
      </c>
      <c r="F980" s="2" t="s">
        <v>4303</v>
      </c>
      <c r="G980" s="2">
        <v>485880</v>
      </c>
      <c r="H980" s="2">
        <v>151860</v>
      </c>
      <c r="I980" s="2">
        <v>191083</v>
      </c>
      <c r="J980" s="2">
        <v>139</v>
      </c>
      <c r="K980" s="2" t="s">
        <v>4742</v>
      </c>
      <c r="L980" s="2">
        <v>20</v>
      </c>
      <c r="M980" s="2">
        <v>0.4</v>
      </c>
      <c r="N980" s="2">
        <v>800</v>
      </c>
      <c r="O980" s="2">
        <v>1</v>
      </c>
      <c r="P980" s="2" t="s">
        <v>4726</v>
      </c>
      <c r="Q980" s="2">
        <v>4691</v>
      </c>
      <c r="R980" s="2" t="s">
        <v>5165</v>
      </c>
      <c r="S980" s="2" t="s">
        <v>5166</v>
      </c>
      <c r="T980" s="2">
        <v>2</v>
      </c>
      <c r="U980" s="2" t="s">
        <v>4745</v>
      </c>
    </row>
    <row r="981" spans="1:21">
      <c r="A981" s="2">
        <v>40432</v>
      </c>
      <c r="B981" s="2">
        <v>48846</v>
      </c>
      <c r="C981" s="2">
        <v>2</v>
      </c>
      <c r="D981" s="2" t="s">
        <v>1618</v>
      </c>
      <c r="E981" s="2">
        <v>11</v>
      </c>
      <c r="F981" s="2" t="s">
        <v>4291</v>
      </c>
      <c r="G981" s="2">
        <v>485891</v>
      </c>
      <c r="H981" s="2">
        <v>151871</v>
      </c>
      <c r="I981" s="2">
        <v>191097</v>
      </c>
      <c r="J981" s="2"/>
      <c r="K981" s="2"/>
      <c r="L981" s="2"/>
      <c r="M981" s="2">
        <v>350</v>
      </c>
      <c r="N981" s="2">
        <v>8</v>
      </c>
      <c r="O981" s="2">
        <v>2</v>
      </c>
      <c r="P981" s="2" t="s">
        <v>4720</v>
      </c>
      <c r="Q981" s="2">
        <v>902</v>
      </c>
      <c r="R981" s="2" t="s">
        <v>4872</v>
      </c>
      <c r="S981" s="2" t="s">
        <v>4873</v>
      </c>
      <c r="T981" s="2">
        <v>4</v>
      </c>
      <c r="U981" s="2" t="s">
        <v>4723</v>
      </c>
    </row>
    <row r="982" spans="1:21">
      <c r="A982" s="2">
        <v>40432</v>
      </c>
      <c r="B982" s="2">
        <v>48846</v>
      </c>
      <c r="C982" s="2">
        <v>2</v>
      </c>
      <c r="D982" s="2" t="s">
        <v>1618</v>
      </c>
      <c r="E982" s="2">
        <v>11</v>
      </c>
      <c r="F982" s="2" t="s">
        <v>4291</v>
      </c>
      <c r="G982" s="2">
        <v>485891</v>
      </c>
      <c r="H982" s="2">
        <v>151872</v>
      </c>
      <c r="I982" s="2">
        <v>191098</v>
      </c>
      <c r="J982" s="2"/>
      <c r="K982" s="2"/>
      <c r="L982" s="2"/>
      <c r="M982" s="2">
        <v>200</v>
      </c>
      <c r="N982" s="2">
        <v>7</v>
      </c>
      <c r="O982" s="2">
        <v>2</v>
      </c>
      <c r="P982" s="2" t="s">
        <v>4720</v>
      </c>
      <c r="Q982" s="2">
        <v>945</v>
      </c>
      <c r="R982" s="2" t="s">
        <v>4721</v>
      </c>
      <c r="S982" s="2" t="s">
        <v>4722</v>
      </c>
      <c r="T982" s="2">
        <v>4</v>
      </c>
      <c r="U982" s="2" t="s">
        <v>4723</v>
      </c>
    </row>
    <row r="983" spans="1:21">
      <c r="A983" s="2">
        <v>40432</v>
      </c>
      <c r="B983" s="2">
        <v>48846</v>
      </c>
      <c r="C983" s="2">
        <v>2</v>
      </c>
      <c r="D983" s="2" t="s">
        <v>1618</v>
      </c>
      <c r="E983" s="2">
        <v>11</v>
      </c>
      <c r="F983" s="2" t="s">
        <v>4291</v>
      </c>
      <c r="G983" s="2">
        <v>485891</v>
      </c>
      <c r="H983" s="2">
        <v>151873</v>
      </c>
      <c r="I983" s="2">
        <v>191099</v>
      </c>
      <c r="J983" s="2"/>
      <c r="K983" s="2"/>
      <c r="L983" s="2"/>
      <c r="M983" s="2">
        <v>100</v>
      </c>
      <c r="N983" s="2">
        <v>7</v>
      </c>
      <c r="O983" s="2">
        <v>2</v>
      </c>
      <c r="P983" s="2" t="s">
        <v>4720</v>
      </c>
      <c r="Q983" s="2">
        <v>945</v>
      </c>
      <c r="R983" s="2" t="s">
        <v>4721</v>
      </c>
      <c r="S983" s="2" t="s">
        <v>4722</v>
      </c>
      <c r="T983" s="2">
        <v>4</v>
      </c>
      <c r="U983" s="2" t="s">
        <v>4723</v>
      </c>
    </row>
    <row r="984" spans="1:21">
      <c r="A984" s="2">
        <v>40432</v>
      </c>
      <c r="B984" s="2">
        <v>48846</v>
      </c>
      <c r="C984" s="2">
        <v>2</v>
      </c>
      <c r="D984" s="2" t="s">
        <v>1618</v>
      </c>
      <c r="E984" s="2">
        <v>12</v>
      </c>
      <c r="F984" s="2" t="s">
        <v>4302</v>
      </c>
      <c r="G984" s="2">
        <v>485906</v>
      </c>
      <c r="H984" s="2">
        <v>151874</v>
      </c>
      <c r="I984" s="2">
        <v>191100</v>
      </c>
      <c r="J984" s="2"/>
      <c r="K984" s="2"/>
      <c r="L984" s="2"/>
      <c r="M984" s="2">
        <v>2</v>
      </c>
      <c r="N984" s="2">
        <v>60</v>
      </c>
      <c r="O984" s="2">
        <v>2</v>
      </c>
      <c r="P984" s="2" t="s">
        <v>4720</v>
      </c>
      <c r="Q984" s="2">
        <v>1073</v>
      </c>
      <c r="R984" s="2" t="s">
        <v>5161</v>
      </c>
      <c r="S984" s="2" t="s">
        <v>5162</v>
      </c>
      <c r="T984" s="2">
        <v>5</v>
      </c>
      <c r="U984" s="2" t="s">
        <v>4738</v>
      </c>
    </row>
    <row r="985" spans="1:21">
      <c r="A985" s="2">
        <v>40432</v>
      </c>
      <c r="B985" s="2">
        <v>48846</v>
      </c>
      <c r="C985" s="2">
        <v>2</v>
      </c>
      <c r="D985" s="2" t="s">
        <v>1618</v>
      </c>
      <c r="E985" s="2">
        <v>14</v>
      </c>
      <c r="F985" s="2" t="s">
        <v>4308</v>
      </c>
      <c r="G985" s="2">
        <v>485907</v>
      </c>
      <c r="H985" s="2">
        <v>152479</v>
      </c>
      <c r="I985" s="2">
        <v>191890</v>
      </c>
      <c r="J985" s="2"/>
      <c r="K985" s="2"/>
      <c r="L985" s="2"/>
      <c r="M985" s="2">
        <v>2</v>
      </c>
      <c r="N985" s="2">
        <v>200</v>
      </c>
      <c r="O985" s="2">
        <v>2</v>
      </c>
      <c r="P985" s="2" t="s">
        <v>4720</v>
      </c>
      <c r="Q985" s="2">
        <v>1098</v>
      </c>
      <c r="R985" s="2" t="s">
        <v>5163</v>
      </c>
      <c r="S985" s="2" t="s">
        <v>5164</v>
      </c>
      <c r="T985" s="2">
        <v>6</v>
      </c>
      <c r="U985" s="2" t="s">
        <v>4778</v>
      </c>
    </row>
    <row r="986" spans="1:21">
      <c r="A986" s="2">
        <v>40432</v>
      </c>
      <c r="B986" s="2">
        <v>48846</v>
      </c>
      <c r="C986" s="2">
        <v>2</v>
      </c>
      <c r="D986" s="2" t="s">
        <v>1618</v>
      </c>
      <c r="E986" s="2">
        <v>15</v>
      </c>
      <c r="F986" s="2" t="s">
        <v>4314</v>
      </c>
      <c r="G986" s="2">
        <v>485908</v>
      </c>
      <c r="H986" s="2">
        <v>151875</v>
      </c>
      <c r="I986" s="2">
        <v>191101</v>
      </c>
      <c r="J986" s="2"/>
      <c r="K986" s="2"/>
      <c r="L986" s="2"/>
      <c r="M986" s="2">
        <v>6</v>
      </c>
      <c r="N986" s="2">
        <v>48</v>
      </c>
      <c r="O986" s="2">
        <v>1</v>
      </c>
      <c r="P986" s="2" t="s">
        <v>4726</v>
      </c>
      <c r="Q986" s="2">
        <v>1156</v>
      </c>
      <c r="R986" s="2" t="s">
        <v>5123</v>
      </c>
      <c r="S986" s="2" t="s">
        <v>5124</v>
      </c>
      <c r="T986" s="2">
        <v>7</v>
      </c>
      <c r="U986" s="2" t="s">
        <v>4916</v>
      </c>
    </row>
    <row r="987" spans="1:21">
      <c r="A987" s="2">
        <v>40432</v>
      </c>
      <c r="B987" s="2">
        <v>48846</v>
      </c>
      <c r="C987" s="2">
        <v>2</v>
      </c>
      <c r="D987" s="2" t="s">
        <v>1618</v>
      </c>
      <c r="E987" s="2">
        <v>20</v>
      </c>
      <c r="F987" s="2" t="s">
        <v>4303</v>
      </c>
      <c r="G987" s="2">
        <v>485894</v>
      </c>
      <c r="H987" s="2">
        <v>151876</v>
      </c>
      <c r="I987" s="2">
        <v>191102</v>
      </c>
      <c r="J987" s="2">
        <v>139</v>
      </c>
      <c r="K987" s="2" t="s">
        <v>4742</v>
      </c>
      <c r="L987" s="2">
        <v>20</v>
      </c>
      <c r="M987" s="2">
        <v>0.4</v>
      </c>
      <c r="N987" s="2">
        <v>800</v>
      </c>
      <c r="O987" s="2">
        <v>1</v>
      </c>
      <c r="P987" s="2" t="s">
        <v>4726</v>
      </c>
      <c r="Q987" s="2">
        <v>606</v>
      </c>
      <c r="R987" s="2" t="s">
        <v>5167</v>
      </c>
      <c r="S987" s="2" t="s">
        <v>4787</v>
      </c>
      <c r="T987" s="2">
        <v>2</v>
      </c>
      <c r="U987" s="2" t="s">
        <v>4745</v>
      </c>
    </row>
    <row r="988" spans="1:21">
      <c r="A988" s="2">
        <v>40433</v>
      </c>
      <c r="B988" s="2">
        <v>48847</v>
      </c>
      <c r="C988" s="2">
        <v>1</v>
      </c>
      <c r="D988" s="2" t="s">
        <v>4277</v>
      </c>
      <c r="E988" s="2">
        <v>11</v>
      </c>
      <c r="F988" s="2" t="s">
        <v>4291</v>
      </c>
      <c r="G988" s="2">
        <v>485912</v>
      </c>
      <c r="H988" s="2">
        <v>151863</v>
      </c>
      <c r="I988" s="2">
        <v>191086</v>
      </c>
      <c r="J988" s="2"/>
      <c r="K988" s="2"/>
      <c r="L988" s="2"/>
      <c r="M988" s="2">
        <v>150</v>
      </c>
      <c r="N988" s="2">
        <v>6.5</v>
      </c>
      <c r="O988" s="2">
        <v>2</v>
      </c>
      <c r="P988" s="2" t="s">
        <v>4720</v>
      </c>
      <c r="Q988" s="2">
        <v>934</v>
      </c>
      <c r="R988" s="2" t="s">
        <v>4766</v>
      </c>
      <c r="S988" s="2" t="s">
        <v>4767</v>
      </c>
      <c r="T988" s="2">
        <v>4</v>
      </c>
      <c r="U988" s="2" t="s">
        <v>4723</v>
      </c>
    </row>
    <row r="989" spans="1:21">
      <c r="A989" s="2">
        <v>40433</v>
      </c>
      <c r="B989" s="2">
        <v>48847</v>
      </c>
      <c r="C989" s="2">
        <v>1</v>
      </c>
      <c r="D989" s="2" t="s">
        <v>4277</v>
      </c>
      <c r="E989" s="2">
        <v>11</v>
      </c>
      <c r="F989" s="2" t="s">
        <v>4291</v>
      </c>
      <c r="G989" s="2">
        <v>485912</v>
      </c>
      <c r="H989" s="2">
        <v>151863</v>
      </c>
      <c r="I989" s="2">
        <v>191087</v>
      </c>
      <c r="J989" s="2"/>
      <c r="K989" s="2"/>
      <c r="L989" s="2"/>
      <c r="M989" s="2">
        <v>300</v>
      </c>
      <c r="N989" s="2">
        <v>6</v>
      </c>
      <c r="O989" s="2">
        <v>2</v>
      </c>
      <c r="P989" s="2" t="s">
        <v>4720</v>
      </c>
      <c r="Q989" s="2">
        <v>945</v>
      </c>
      <c r="R989" s="2" t="s">
        <v>4721</v>
      </c>
      <c r="S989" s="2" t="s">
        <v>4722</v>
      </c>
      <c r="T989" s="2">
        <v>4</v>
      </c>
      <c r="U989" s="2" t="s">
        <v>4723</v>
      </c>
    </row>
    <row r="990" spans="1:21">
      <c r="A990" s="2">
        <v>40433</v>
      </c>
      <c r="B990" s="2">
        <v>48847</v>
      </c>
      <c r="C990" s="2">
        <v>1</v>
      </c>
      <c r="D990" s="2" t="s">
        <v>4277</v>
      </c>
      <c r="E990" s="2">
        <v>11</v>
      </c>
      <c r="F990" s="2" t="s">
        <v>4291</v>
      </c>
      <c r="G990" s="2">
        <v>485912</v>
      </c>
      <c r="H990" s="2">
        <v>151864</v>
      </c>
      <c r="I990" s="2">
        <v>191089</v>
      </c>
      <c r="J990" s="2"/>
      <c r="K990" s="2"/>
      <c r="L990" s="2"/>
      <c r="M990" s="2">
        <v>300</v>
      </c>
      <c r="N990" s="2">
        <v>6.5</v>
      </c>
      <c r="O990" s="2">
        <v>2</v>
      </c>
      <c r="P990" s="2" t="s">
        <v>4720</v>
      </c>
      <c r="Q990" s="2">
        <v>2365</v>
      </c>
      <c r="R990" s="2" t="s">
        <v>5168</v>
      </c>
      <c r="S990" s="2" t="s">
        <v>5169</v>
      </c>
      <c r="T990" s="2">
        <v>4</v>
      </c>
      <c r="U990" s="2" t="s">
        <v>4723</v>
      </c>
    </row>
    <row r="991" spans="1:21">
      <c r="A991" s="2">
        <v>40433</v>
      </c>
      <c r="B991" s="2">
        <v>48847</v>
      </c>
      <c r="C991" s="2">
        <v>1</v>
      </c>
      <c r="D991" s="2" t="s">
        <v>4277</v>
      </c>
      <c r="E991" s="2">
        <v>18</v>
      </c>
      <c r="F991" s="2" t="s">
        <v>4306</v>
      </c>
      <c r="G991" s="2">
        <v>485914</v>
      </c>
      <c r="H991" s="2">
        <v>151866</v>
      </c>
      <c r="I991" s="2">
        <v>191091</v>
      </c>
      <c r="J991" s="2"/>
      <c r="K991" s="2"/>
      <c r="L991" s="2"/>
      <c r="M991" s="2">
        <v>1</v>
      </c>
      <c r="N991" s="2">
        <v>240</v>
      </c>
      <c r="O991" s="2">
        <v>3</v>
      </c>
      <c r="P991" s="2" t="s">
        <v>4843</v>
      </c>
      <c r="Q991" s="2">
        <v>247</v>
      </c>
      <c r="R991" s="2" t="s">
        <v>4844</v>
      </c>
      <c r="S991" s="2" t="s">
        <v>4845</v>
      </c>
      <c r="T991" s="2">
        <v>1</v>
      </c>
      <c r="U991" s="2" t="s">
        <v>4729</v>
      </c>
    </row>
    <row r="992" spans="1:21">
      <c r="A992" s="2">
        <v>40433</v>
      </c>
      <c r="B992" s="2">
        <v>48847</v>
      </c>
      <c r="C992" s="2">
        <v>1</v>
      </c>
      <c r="D992" s="2" t="s">
        <v>4277</v>
      </c>
      <c r="E992" s="2">
        <v>18</v>
      </c>
      <c r="F992" s="2" t="s">
        <v>4306</v>
      </c>
      <c r="G992" s="2">
        <v>485914</v>
      </c>
      <c r="H992" s="2">
        <v>151866</v>
      </c>
      <c r="I992" s="2">
        <v>191092</v>
      </c>
      <c r="J992" s="2"/>
      <c r="K992" s="2"/>
      <c r="L992" s="2"/>
      <c r="M992" s="2">
        <v>1</v>
      </c>
      <c r="N992" s="2">
        <v>300</v>
      </c>
      <c r="O992" s="2">
        <v>3</v>
      </c>
      <c r="P992" s="2" t="s">
        <v>4843</v>
      </c>
      <c r="Q992" s="2">
        <v>25</v>
      </c>
      <c r="R992" s="2" t="s">
        <v>5026</v>
      </c>
      <c r="S992" s="2" t="s">
        <v>5027</v>
      </c>
      <c r="T992" s="2">
        <v>1</v>
      </c>
      <c r="U992" s="2" t="s">
        <v>4729</v>
      </c>
    </row>
    <row r="993" spans="1:21">
      <c r="A993" s="2">
        <v>40433</v>
      </c>
      <c r="B993" s="2">
        <v>48847</v>
      </c>
      <c r="C993" s="2">
        <v>1</v>
      </c>
      <c r="D993" s="2" t="s">
        <v>4277</v>
      </c>
      <c r="E993" s="2">
        <v>18</v>
      </c>
      <c r="F993" s="2" t="s">
        <v>4306</v>
      </c>
      <c r="G993" s="2">
        <v>485914</v>
      </c>
      <c r="H993" s="2">
        <v>151867</v>
      </c>
      <c r="I993" s="2">
        <v>191093</v>
      </c>
      <c r="J993" s="2"/>
      <c r="K993" s="2"/>
      <c r="L993" s="2"/>
      <c r="M993" s="2">
        <v>1</v>
      </c>
      <c r="N993" s="2">
        <v>240</v>
      </c>
      <c r="O993" s="2">
        <v>3</v>
      </c>
      <c r="P993" s="2" t="s">
        <v>4843</v>
      </c>
      <c r="Q993" s="2">
        <v>4694</v>
      </c>
      <c r="R993" s="2" t="s">
        <v>5170</v>
      </c>
      <c r="S993" s="2" t="s">
        <v>5122</v>
      </c>
      <c r="T993" s="2">
        <v>1</v>
      </c>
      <c r="U993" s="2" t="s">
        <v>4729</v>
      </c>
    </row>
    <row r="994" spans="1:21">
      <c r="A994" s="2">
        <v>40433</v>
      </c>
      <c r="B994" s="2">
        <v>48847</v>
      </c>
      <c r="C994" s="2">
        <v>1</v>
      </c>
      <c r="D994" s="2" t="s">
        <v>4277</v>
      </c>
      <c r="E994" s="2">
        <v>20</v>
      </c>
      <c r="F994" s="2" t="s">
        <v>4303</v>
      </c>
      <c r="G994" s="2">
        <v>485915</v>
      </c>
      <c r="H994" s="2">
        <v>151865</v>
      </c>
      <c r="I994" s="2">
        <v>191090</v>
      </c>
      <c r="J994" s="2">
        <v>139</v>
      </c>
      <c r="K994" s="2" t="s">
        <v>4742</v>
      </c>
      <c r="L994" s="2">
        <v>10</v>
      </c>
      <c r="M994" s="2">
        <v>0.1</v>
      </c>
      <c r="N994" s="2">
        <v>750</v>
      </c>
      <c r="O994" s="2">
        <v>1</v>
      </c>
      <c r="P994" s="2" t="s">
        <v>4726</v>
      </c>
      <c r="Q994" s="2">
        <v>472</v>
      </c>
      <c r="R994" s="2" t="s">
        <v>4783</v>
      </c>
      <c r="S994" s="2" t="s">
        <v>4784</v>
      </c>
      <c r="T994" s="2">
        <v>2</v>
      </c>
      <c r="U994" s="2" t="s">
        <v>4745</v>
      </c>
    </row>
    <row r="995" spans="1:21">
      <c r="A995" s="2">
        <v>40433</v>
      </c>
      <c r="B995" s="2">
        <v>48847</v>
      </c>
      <c r="C995" s="2">
        <v>1</v>
      </c>
      <c r="D995" s="2" t="s">
        <v>4277</v>
      </c>
      <c r="E995" s="2">
        <v>21</v>
      </c>
      <c r="F995" s="2" t="s">
        <v>4305</v>
      </c>
      <c r="G995" s="2">
        <v>485916</v>
      </c>
      <c r="H995" s="2">
        <v>151868</v>
      </c>
      <c r="I995" s="2">
        <v>191094</v>
      </c>
      <c r="J995" s="2">
        <v>139</v>
      </c>
      <c r="K995" s="2" t="s">
        <v>4742</v>
      </c>
      <c r="L995" s="2">
        <v>5</v>
      </c>
      <c r="M995" s="2">
        <v>1</v>
      </c>
      <c r="N995" s="2">
        <v>720</v>
      </c>
      <c r="O995" s="2">
        <v>1</v>
      </c>
      <c r="P995" s="2" t="s">
        <v>4726</v>
      </c>
      <c r="Q995" s="2">
        <v>2514</v>
      </c>
      <c r="R995" s="2" t="s">
        <v>5171</v>
      </c>
      <c r="S995" s="2" t="s">
        <v>5172</v>
      </c>
      <c r="T995" s="2">
        <v>3</v>
      </c>
      <c r="U995" s="2" t="s">
        <v>4761</v>
      </c>
    </row>
    <row r="996" spans="1:21">
      <c r="A996" s="2">
        <v>40433</v>
      </c>
      <c r="B996" s="2">
        <v>48848</v>
      </c>
      <c r="C996" s="2">
        <v>2</v>
      </c>
      <c r="D996" s="2" t="s">
        <v>1618</v>
      </c>
      <c r="E996" s="2">
        <v>4</v>
      </c>
      <c r="F996" s="2" t="s">
        <v>4300</v>
      </c>
      <c r="G996" s="2">
        <v>485924</v>
      </c>
      <c r="H996" s="2">
        <v>151869</v>
      </c>
      <c r="I996" s="2">
        <v>191095</v>
      </c>
      <c r="J996" s="2"/>
      <c r="K996" s="2"/>
      <c r="L996" s="2"/>
      <c r="M996" s="2">
        <v>3</v>
      </c>
      <c r="N996" s="2">
        <v>50</v>
      </c>
      <c r="O996" s="2">
        <v>1</v>
      </c>
      <c r="P996" s="2" t="s">
        <v>4726</v>
      </c>
      <c r="Q996" s="2">
        <v>120</v>
      </c>
      <c r="R996" s="2" t="s">
        <v>4748</v>
      </c>
      <c r="S996" s="2" t="s">
        <v>4728</v>
      </c>
      <c r="T996" s="2">
        <v>1</v>
      </c>
      <c r="U996" s="2" t="s">
        <v>4729</v>
      </c>
    </row>
    <row r="997" spans="1:21">
      <c r="A997" s="2">
        <v>40433</v>
      </c>
      <c r="B997" s="2">
        <v>48848</v>
      </c>
      <c r="C997" s="2">
        <v>2</v>
      </c>
      <c r="D997" s="2" t="s">
        <v>1618</v>
      </c>
      <c r="E997" s="2">
        <v>4</v>
      </c>
      <c r="F997" s="2" t="s">
        <v>4300</v>
      </c>
      <c r="G997" s="2">
        <v>485924</v>
      </c>
      <c r="H997" s="2">
        <v>151870</v>
      </c>
      <c r="I997" s="2">
        <v>191096</v>
      </c>
      <c r="J997" s="2"/>
      <c r="K997" s="2"/>
      <c r="L997" s="2"/>
      <c r="M997" s="2">
        <v>3</v>
      </c>
      <c r="N997" s="2">
        <v>50</v>
      </c>
      <c r="O997" s="2">
        <v>1</v>
      </c>
      <c r="P997" s="2" t="s">
        <v>4726</v>
      </c>
      <c r="Q997" s="2">
        <v>120</v>
      </c>
      <c r="R997" s="2" t="s">
        <v>4748</v>
      </c>
      <c r="S997" s="2" t="s">
        <v>4728</v>
      </c>
      <c r="T997" s="2">
        <v>1</v>
      </c>
      <c r="U997" s="2" t="s">
        <v>4729</v>
      </c>
    </row>
    <row r="998" spans="1:21">
      <c r="A998" s="2">
        <v>40433</v>
      </c>
      <c r="B998" s="2">
        <v>48848</v>
      </c>
      <c r="C998" s="2">
        <v>2</v>
      </c>
      <c r="D998" s="2" t="s">
        <v>1618</v>
      </c>
      <c r="E998" s="2">
        <v>11</v>
      </c>
      <c r="F998" s="2" t="s">
        <v>4291</v>
      </c>
      <c r="G998" s="2">
        <v>485926</v>
      </c>
      <c r="H998" s="2">
        <v>151877</v>
      </c>
      <c r="I998" s="2">
        <v>191103</v>
      </c>
      <c r="J998" s="2"/>
      <c r="K998" s="2"/>
      <c r="L998" s="2"/>
      <c r="M998" s="2">
        <v>150</v>
      </c>
      <c r="N998" s="2">
        <v>6.5</v>
      </c>
      <c r="O998" s="2">
        <v>2</v>
      </c>
      <c r="P998" s="2" t="s">
        <v>4720</v>
      </c>
      <c r="Q998" s="2">
        <v>934</v>
      </c>
      <c r="R998" s="2" t="s">
        <v>4766</v>
      </c>
      <c r="S998" s="2" t="s">
        <v>4767</v>
      </c>
      <c r="T998" s="2">
        <v>4</v>
      </c>
      <c r="U998" s="2" t="s">
        <v>4723</v>
      </c>
    </row>
    <row r="999" spans="1:21">
      <c r="A999" s="2">
        <v>40433</v>
      </c>
      <c r="B999" s="2">
        <v>48848</v>
      </c>
      <c r="C999" s="2">
        <v>2</v>
      </c>
      <c r="D999" s="2" t="s">
        <v>1618</v>
      </c>
      <c r="E999" s="2">
        <v>11</v>
      </c>
      <c r="F999" s="2" t="s">
        <v>4291</v>
      </c>
      <c r="G999" s="2">
        <v>485926</v>
      </c>
      <c r="H999" s="2">
        <v>151877</v>
      </c>
      <c r="I999" s="2">
        <v>191104</v>
      </c>
      <c r="J999" s="2"/>
      <c r="K999" s="2"/>
      <c r="L999" s="2"/>
      <c r="M999" s="2">
        <v>300</v>
      </c>
      <c r="N999" s="2">
        <v>6</v>
      </c>
      <c r="O999" s="2">
        <v>2</v>
      </c>
      <c r="P999" s="2" t="s">
        <v>4720</v>
      </c>
      <c r="Q999" s="2">
        <v>945</v>
      </c>
      <c r="R999" s="2" t="s">
        <v>4721</v>
      </c>
      <c r="S999" s="2" t="s">
        <v>4722</v>
      </c>
      <c r="T999" s="2">
        <v>4</v>
      </c>
      <c r="U999" s="2" t="s">
        <v>4723</v>
      </c>
    </row>
    <row r="1000" spans="1:21">
      <c r="A1000" s="2">
        <v>40433</v>
      </c>
      <c r="B1000" s="2">
        <v>48848</v>
      </c>
      <c r="C1000" s="2">
        <v>2</v>
      </c>
      <c r="D1000" s="2" t="s">
        <v>1618</v>
      </c>
      <c r="E1000" s="2">
        <v>11</v>
      </c>
      <c r="F1000" s="2" t="s">
        <v>4291</v>
      </c>
      <c r="G1000" s="2">
        <v>485926</v>
      </c>
      <c r="H1000" s="2">
        <v>151877</v>
      </c>
      <c r="I1000" s="2">
        <v>191105</v>
      </c>
      <c r="J1000" s="2"/>
      <c r="K1000" s="2"/>
      <c r="L1000" s="2"/>
      <c r="M1000" s="2">
        <v>100</v>
      </c>
      <c r="N1000" s="2">
        <v>8</v>
      </c>
      <c r="O1000" s="2">
        <v>2</v>
      </c>
      <c r="P1000" s="2" t="s">
        <v>4720</v>
      </c>
      <c r="Q1000" s="2">
        <v>902</v>
      </c>
      <c r="R1000" s="2" t="s">
        <v>4872</v>
      </c>
      <c r="S1000" s="2" t="s">
        <v>4873</v>
      </c>
      <c r="T1000" s="2">
        <v>4</v>
      </c>
      <c r="U1000" s="2" t="s">
        <v>4723</v>
      </c>
    </row>
    <row r="1001" spans="1:21">
      <c r="A1001" s="2">
        <v>40433</v>
      </c>
      <c r="B1001" s="2">
        <v>48848</v>
      </c>
      <c r="C1001" s="2">
        <v>2</v>
      </c>
      <c r="D1001" s="2" t="s">
        <v>1618</v>
      </c>
      <c r="E1001" s="2">
        <v>11</v>
      </c>
      <c r="F1001" s="2" t="s">
        <v>4291</v>
      </c>
      <c r="G1001" s="2">
        <v>485926</v>
      </c>
      <c r="H1001" s="2">
        <v>151878</v>
      </c>
      <c r="I1001" s="2">
        <v>191106</v>
      </c>
      <c r="J1001" s="2"/>
      <c r="K1001" s="2"/>
      <c r="L1001" s="2"/>
      <c r="M1001" s="2">
        <v>200</v>
      </c>
      <c r="N1001" s="2">
        <v>6</v>
      </c>
      <c r="O1001" s="2">
        <v>2</v>
      </c>
      <c r="P1001" s="2" t="s">
        <v>4720</v>
      </c>
      <c r="Q1001" s="2">
        <v>945</v>
      </c>
      <c r="R1001" s="2" t="s">
        <v>4721</v>
      </c>
      <c r="S1001" s="2" t="s">
        <v>4722</v>
      </c>
      <c r="T1001" s="2">
        <v>4</v>
      </c>
      <c r="U1001" s="2" t="s">
        <v>4723</v>
      </c>
    </row>
    <row r="1002" spans="1:21">
      <c r="A1002" s="2">
        <v>40433</v>
      </c>
      <c r="B1002" s="2">
        <v>48848</v>
      </c>
      <c r="C1002" s="2">
        <v>2</v>
      </c>
      <c r="D1002" s="2" t="s">
        <v>1618</v>
      </c>
      <c r="E1002" s="2">
        <v>18</v>
      </c>
      <c r="F1002" s="2" t="s">
        <v>4306</v>
      </c>
      <c r="G1002" s="2">
        <v>485928</v>
      </c>
      <c r="H1002" s="2">
        <v>151880</v>
      </c>
      <c r="I1002" s="2">
        <v>191108</v>
      </c>
      <c r="J1002" s="2"/>
      <c r="K1002" s="2"/>
      <c r="L1002" s="2"/>
      <c r="M1002" s="2">
        <v>1</v>
      </c>
      <c r="N1002" s="2">
        <v>80</v>
      </c>
      <c r="O1002" s="2">
        <v>3</v>
      </c>
      <c r="P1002" s="2" t="s">
        <v>4843</v>
      </c>
      <c r="Q1002" s="2">
        <v>25</v>
      </c>
      <c r="R1002" s="2" t="s">
        <v>5026</v>
      </c>
      <c r="S1002" s="2" t="s">
        <v>5027</v>
      </c>
      <c r="T1002" s="2">
        <v>1</v>
      </c>
      <c r="U1002" s="2" t="s">
        <v>4729</v>
      </c>
    </row>
    <row r="1003" spans="1:21">
      <c r="A1003" s="2">
        <v>40433</v>
      </c>
      <c r="B1003" s="2">
        <v>48848</v>
      </c>
      <c r="C1003" s="2">
        <v>2</v>
      </c>
      <c r="D1003" s="2" t="s">
        <v>1618</v>
      </c>
      <c r="E1003" s="2">
        <v>18</v>
      </c>
      <c r="F1003" s="2" t="s">
        <v>4306</v>
      </c>
      <c r="G1003" s="2">
        <v>485928</v>
      </c>
      <c r="H1003" s="2">
        <v>151880</v>
      </c>
      <c r="I1003" s="2">
        <v>191109</v>
      </c>
      <c r="J1003" s="2"/>
      <c r="K1003" s="2"/>
      <c r="L1003" s="2"/>
      <c r="M1003" s="2">
        <v>0.03</v>
      </c>
      <c r="N1003" s="2">
        <v>150</v>
      </c>
      <c r="O1003" s="2">
        <v>2</v>
      </c>
      <c r="P1003" s="2" t="s">
        <v>4720</v>
      </c>
      <c r="Q1003" s="2">
        <v>247</v>
      </c>
      <c r="R1003" s="2" t="s">
        <v>4844</v>
      </c>
      <c r="S1003" s="2" t="s">
        <v>4845</v>
      </c>
      <c r="T1003" s="2">
        <v>1</v>
      </c>
      <c r="U1003" s="2" t="s">
        <v>4729</v>
      </c>
    </row>
    <row r="1004" spans="1:21">
      <c r="A1004" s="2">
        <v>40433</v>
      </c>
      <c r="B1004" s="2">
        <v>48848</v>
      </c>
      <c r="C1004" s="2">
        <v>2</v>
      </c>
      <c r="D1004" s="2" t="s">
        <v>1618</v>
      </c>
      <c r="E1004" s="2">
        <v>20</v>
      </c>
      <c r="F1004" s="2" t="s">
        <v>4303</v>
      </c>
      <c r="G1004" s="2">
        <v>485929</v>
      </c>
      <c r="H1004" s="2">
        <v>151879</v>
      </c>
      <c r="I1004" s="2">
        <v>191107</v>
      </c>
      <c r="J1004" s="2">
        <v>139</v>
      </c>
      <c r="K1004" s="2" t="s">
        <v>4742</v>
      </c>
      <c r="L1004" s="2">
        <v>10</v>
      </c>
      <c r="M1004" s="2">
        <v>0.1</v>
      </c>
      <c r="N1004" s="2">
        <v>750</v>
      </c>
      <c r="O1004" s="2">
        <v>1</v>
      </c>
      <c r="P1004" s="2" t="s">
        <v>4726</v>
      </c>
      <c r="Q1004" s="2">
        <v>472</v>
      </c>
      <c r="R1004" s="2" t="s">
        <v>4783</v>
      </c>
      <c r="S1004" s="2" t="s">
        <v>4784</v>
      </c>
      <c r="T1004" s="2">
        <v>2</v>
      </c>
      <c r="U1004" s="2" t="s">
        <v>4745</v>
      </c>
    </row>
    <row r="1005" spans="1:21">
      <c r="A1005" s="2">
        <v>40433</v>
      </c>
      <c r="B1005" s="2">
        <v>48848</v>
      </c>
      <c r="C1005" s="2">
        <v>2</v>
      </c>
      <c r="D1005" s="2" t="s">
        <v>1618</v>
      </c>
      <c r="E1005" s="2">
        <v>21</v>
      </c>
      <c r="F1005" s="2" t="s">
        <v>4305</v>
      </c>
      <c r="G1005" s="2">
        <v>485930</v>
      </c>
      <c r="H1005" s="2">
        <v>153702</v>
      </c>
      <c r="I1005" s="2">
        <v>193404</v>
      </c>
      <c r="J1005" s="2">
        <v>139</v>
      </c>
      <c r="K1005" s="2" t="s">
        <v>4742</v>
      </c>
      <c r="L1005" s="2">
        <v>5</v>
      </c>
      <c r="M1005" s="2">
        <v>1</v>
      </c>
      <c r="N1005" s="2">
        <v>720</v>
      </c>
      <c r="O1005" s="2">
        <v>1</v>
      </c>
      <c r="P1005" s="2" t="s">
        <v>4726</v>
      </c>
      <c r="Q1005" s="2">
        <v>2514</v>
      </c>
      <c r="R1005" s="2" t="s">
        <v>5171</v>
      </c>
      <c r="S1005" s="2" t="s">
        <v>5172</v>
      </c>
      <c r="T1005" s="2">
        <v>3</v>
      </c>
      <c r="U1005" s="2" t="s">
        <v>4761</v>
      </c>
    </row>
    <row r="1006" spans="1:21">
      <c r="A1006" s="2">
        <v>40434</v>
      </c>
      <c r="B1006" s="2">
        <v>48849</v>
      </c>
      <c r="C1006" s="2">
        <v>1</v>
      </c>
      <c r="D1006" s="2" t="s">
        <v>4277</v>
      </c>
      <c r="E1006" s="2">
        <v>11</v>
      </c>
      <c r="F1006" s="2" t="s">
        <v>4291</v>
      </c>
      <c r="G1006" s="2">
        <v>485941</v>
      </c>
      <c r="H1006" s="2">
        <v>151881</v>
      </c>
      <c r="I1006" s="2">
        <v>191110</v>
      </c>
      <c r="J1006" s="2"/>
      <c r="K1006" s="2"/>
      <c r="L1006" s="2"/>
      <c r="M1006" s="2">
        <v>254</v>
      </c>
      <c r="N1006" s="2">
        <v>6</v>
      </c>
      <c r="O1006" s="2">
        <v>2</v>
      </c>
      <c r="P1006" s="2" t="s">
        <v>4720</v>
      </c>
      <c r="Q1006" s="2">
        <v>945</v>
      </c>
      <c r="R1006" s="2" t="s">
        <v>4721</v>
      </c>
      <c r="S1006" s="2" t="s">
        <v>4722</v>
      </c>
      <c r="T1006" s="2">
        <v>4</v>
      </c>
      <c r="U1006" s="2" t="s">
        <v>4723</v>
      </c>
    </row>
    <row r="1007" spans="1:21">
      <c r="A1007" s="2">
        <v>40434</v>
      </c>
      <c r="B1007" s="2">
        <v>48849</v>
      </c>
      <c r="C1007" s="2">
        <v>1</v>
      </c>
      <c r="D1007" s="2" t="s">
        <v>4277</v>
      </c>
      <c r="E1007" s="2">
        <v>11</v>
      </c>
      <c r="F1007" s="2" t="s">
        <v>4291</v>
      </c>
      <c r="G1007" s="2">
        <v>485941</v>
      </c>
      <c r="H1007" s="2">
        <v>151882</v>
      </c>
      <c r="I1007" s="2">
        <v>191111</v>
      </c>
      <c r="J1007" s="2"/>
      <c r="K1007" s="2"/>
      <c r="L1007" s="2"/>
      <c r="M1007" s="2">
        <v>125</v>
      </c>
      <c r="N1007" s="2">
        <v>12</v>
      </c>
      <c r="O1007" s="2">
        <v>1</v>
      </c>
      <c r="P1007" s="2" t="s">
        <v>4726</v>
      </c>
      <c r="Q1007" s="2">
        <v>937</v>
      </c>
      <c r="R1007" s="2" t="s">
        <v>4994</v>
      </c>
      <c r="S1007" s="2" t="s">
        <v>4995</v>
      </c>
      <c r="T1007" s="2">
        <v>4</v>
      </c>
      <c r="U1007" s="2" t="s">
        <v>4723</v>
      </c>
    </row>
    <row r="1008" spans="1:21">
      <c r="A1008" s="2">
        <v>40434</v>
      </c>
      <c r="B1008" s="2">
        <v>48849</v>
      </c>
      <c r="C1008" s="2">
        <v>1</v>
      </c>
      <c r="D1008" s="2" t="s">
        <v>4277</v>
      </c>
      <c r="E1008" s="2">
        <v>11</v>
      </c>
      <c r="F1008" s="2" t="s">
        <v>4291</v>
      </c>
      <c r="G1008" s="2">
        <v>485941</v>
      </c>
      <c r="H1008" s="2">
        <v>151883</v>
      </c>
      <c r="I1008" s="2">
        <v>191112</v>
      </c>
      <c r="J1008" s="2"/>
      <c r="K1008" s="2"/>
      <c r="L1008" s="2"/>
      <c r="M1008" s="2">
        <v>100</v>
      </c>
      <c r="N1008" s="2">
        <v>10</v>
      </c>
      <c r="O1008" s="2">
        <v>2</v>
      </c>
      <c r="P1008" s="2" t="s">
        <v>4720</v>
      </c>
      <c r="Q1008" s="2">
        <v>896</v>
      </c>
      <c r="R1008" s="2" t="s">
        <v>4751</v>
      </c>
      <c r="S1008" s="2" t="s">
        <v>4752</v>
      </c>
      <c r="T1008" s="2">
        <v>4</v>
      </c>
      <c r="U1008" s="2" t="s">
        <v>4723</v>
      </c>
    </row>
    <row r="1009" spans="1:21">
      <c r="A1009" s="2">
        <v>40434</v>
      </c>
      <c r="B1009" s="2">
        <v>48849</v>
      </c>
      <c r="C1009" s="2">
        <v>1</v>
      </c>
      <c r="D1009" s="2" t="s">
        <v>4277</v>
      </c>
      <c r="E1009" s="2">
        <v>20</v>
      </c>
      <c r="F1009" s="2" t="s">
        <v>4303</v>
      </c>
      <c r="G1009" s="2">
        <v>485944</v>
      </c>
      <c r="H1009" s="2">
        <v>151884</v>
      </c>
      <c r="I1009" s="2">
        <v>191113</v>
      </c>
      <c r="J1009" s="2">
        <v>139</v>
      </c>
      <c r="K1009" s="2" t="s">
        <v>4742</v>
      </c>
      <c r="L1009" s="2">
        <v>20</v>
      </c>
      <c r="M1009" s="2">
        <v>0.75</v>
      </c>
      <c r="N1009" s="2">
        <v>514</v>
      </c>
      <c r="O1009" s="2">
        <v>1</v>
      </c>
      <c r="P1009" s="2" t="s">
        <v>4726</v>
      </c>
      <c r="Q1009" s="2">
        <v>543</v>
      </c>
      <c r="R1009" s="2" t="s">
        <v>5080</v>
      </c>
      <c r="S1009" s="2" t="s">
        <v>5081</v>
      </c>
      <c r="T1009" s="2">
        <v>2</v>
      </c>
      <c r="U1009" s="2" t="s">
        <v>4745</v>
      </c>
    </row>
    <row r="1010" spans="1:21">
      <c r="A1010" s="2">
        <v>40434</v>
      </c>
      <c r="B1010" s="2">
        <v>48849</v>
      </c>
      <c r="C1010" s="2">
        <v>1</v>
      </c>
      <c r="D1010" s="2" t="s">
        <v>4277</v>
      </c>
      <c r="E1010" s="2">
        <v>20</v>
      </c>
      <c r="F1010" s="2" t="s">
        <v>4303</v>
      </c>
      <c r="G1010" s="2">
        <v>485944</v>
      </c>
      <c r="H1010" s="2">
        <v>151885</v>
      </c>
      <c r="I1010" s="2">
        <v>191114</v>
      </c>
      <c r="J1010" s="2">
        <v>139</v>
      </c>
      <c r="K1010" s="2" t="s">
        <v>4742</v>
      </c>
      <c r="L1010" s="2">
        <v>20</v>
      </c>
      <c r="M1010" s="2">
        <v>10</v>
      </c>
      <c r="N1010" s="2">
        <v>50</v>
      </c>
      <c r="O1010" s="2">
        <v>2</v>
      </c>
      <c r="P1010" s="2" t="s">
        <v>4720</v>
      </c>
      <c r="Q1010" s="2">
        <v>626</v>
      </c>
      <c r="R1010" s="2" t="s">
        <v>4939</v>
      </c>
      <c r="S1010" s="2" t="s">
        <v>4890</v>
      </c>
      <c r="T1010" s="2">
        <v>2</v>
      </c>
      <c r="U1010" s="2" t="s">
        <v>4745</v>
      </c>
    </row>
    <row r="1011" spans="1:21">
      <c r="A1011" s="2">
        <v>40434</v>
      </c>
      <c r="B1011" s="2">
        <v>48850</v>
      </c>
      <c r="C1011" s="2">
        <v>2</v>
      </c>
      <c r="D1011" s="2" t="s">
        <v>1618</v>
      </c>
      <c r="E1011" s="2">
        <v>11</v>
      </c>
      <c r="F1011" s="2" t="s">
        <v>4291</v>
      </c>
      <c r="G1011" s="2">
        <v>485955</v>
      </c>
      <c r="H1011" s="2">
        <v>153512</v>
      </c>
      <c r="I1011" s="2">
        <v>193150</v>
      </c>
      <c r="J1011" s="2"/>
      <c r="K1011" s="2"/>
      <c r="L1011" s="2"/>
      <c r="M1011" s="2">
        <v>254</v>
      </c>
      <c r="N1011" s="2">
        <v>6</v>
      </c>
      <c r="O1011" s="2">
        <v>2</v>
      </c>
      <c r="P1011" s="2" t="s">
        <v>4720</v>
      </c>
      <c r="Q1011" s="2">
        <v>945</v>
      </c>
      <c r="R1011" s="2" t="s">
        <v>4721</v>
      </c>
      <c r="S1011" s="2" t="s">
        <v>4722</v>
      </c>
      <c r="T1011" s="2">
        <v>4</v>
      </c>
      <c r="U1011" s="2" t="s">
        <v>4723</v>
      </c>
    </row>
    <row r="1012" spans="1:21">
      <c r="A1012" s="2">
        <v>40434</v>
      </c>
      <c r="B1012" s="2">
        <v>48850</v>
      </c>
      <c r="C1012" s="2">
        <v>2</v>
      </c>
      <c r="D1012" s="2" t="s">
        <v>1618</v>
      </c>
      <c r="E1012" s="2">
        <v>11</v>
      </c>
      <c r="F1012" s="2" t="s">
        <v>4291</v>
      </c>
      <c r="G1012" s="2">
        <v>485955</v>
      </c>
      <c r="H1012" s="2">
        <v>153514</v>
      </c>
      <c r="I1012" s="2">
        <v>193151</v>
      </c>
      <c r="J1012" s="2"/>
      <c r="K1012" s="2"/>
      <c r="L1012" s="2"/>
      <c r="M1012" s="2">
        <v>125</v>
      </c>
      <c r="N1012" s="2">
        <v>12</v>
      </c>
      <c r="O1012" s="2">
        <v>2</v>
      </c>
      <c r="P1012" s="2" t="s">
        <v>4720</v>
      </c>
      <c r="Q1012" s="2">
        <v>937</v>
      </c>
      <c r="R1012" s="2" t="s">
        <v>4994</v>
      </c>
      <c r="S1012" s="2" t="s">
        <v>4995</v>
      </c>
      <c r="T1012" s="2">
        <v>4</v>
      </c>
      <c r="U1012" s="2" t="s">
        <v>4723</v>
      </c>
    </row>
    <row r="1013" spans="1:21">
      <c r="A1013" s="2">
        <v>40434</v>
      </c>
      <c r="B1013" s="2">
        <v>48850</v>
      </c>
      <c r="C1013" s="2">
        <v>2</v>
      </c>
      <c r="D1013" s="2" t="s">
        <v>1618</v>
      </c>
      <c r="E1013" s="2">
        <v>11</v>
      </c>
      <c r="F1013" s="2" t="s">
        <v>4291</v>
      </c>
      <c r="G1013" s="2">
        <v>485955</v>
      </c>
      <c r="H1013" s="2">
        <v>153515</v>
      </c>
      <c r="I1013" s="2">
        <v>193153</v>
      </c>
      <c r="J1013" s="2"/>
      <c r="K1013" s="2"/>
      <c r="L1013" s="2"/>
      <c r="M1013" s="2">
        <v>100</v>
      </c>
      <c r="N1013" s="2">
        <v>10</v>
      </c>
      <c r="O1013" s="2">
        <v>2</v>
      </c>
      <c r="P1013" s="2" t="s">
        <v>4720</v>
      </c>
      <c r="Q1013" s="2">
        <v>896</v>
      </c>
      <c r="R1013" s="2" t="s">
        <v>4751</v>
      </c>
      <c r="S1013" s="2" t="s">
        <v>4752</v>
      </c>
      <c r="T1013" s="2">
        <v>4</v>
      </c>
      <c r="U1013" s="2" t="s">
        <v>4723</v>
      </c>
    </row>
    <row r="1014" spans="1:21">
      <c r="A1014" s="2">
        <v>40434</v>
      </c>
      <c r="B1014" s="2">
        <v>48850</v>
      </c>
      <c r="C1014" s="2">
        <v>2</v>
      </c>
      <c r="D1014" s="2" t="s">
        <v>1618</v>
      </c>
      <c r="E1014" s="2">
        <v>20</v>
      </c>
      <c r="F1014" s="2" t="s">
        <v>4303</v>
      </c>
      <c r="G1014" s="2">
        <v>485958</v>
      </c>
      <c r="H1014" s="2">
        <v>153518</v>
      </c>
      <c r="I1014" s="2">
        <v>193156</v>
      </c>
      <c r="J1014" s="2">
        <v>139</v>
      </c>
      <c r="K1014" s="2" t="s">
        <v>4742</v>
      </c>
      <c r="L1014" s="2">
        <v>20</v>
      </c>
      <c r="M1014" s="2">
        <v>0.75</v>
      </c>
      <c r="N1014" s="2">
        <v>514</v>
      </c>
      <c r="O1014" s="2">
        <v>1</v>
      </c>
      <c r="P1014" s="2" t="s">
        <v>4726</v>
      </c>
      <c r="Q1014" s="2">
        <v>543</v>
      </c>
      <c r="R1014" s="2" t="s">
        <v>5080</v>
      </c>
      <c r="S1014" s="2" t="s">
        <v>5081</v>
      </c>
      <c r="T1014" s="2">
        <v>2</v>
      </c>
      <c r="U1014" s="2" t="s">
        <v>4745</v>
      </c>
    </row>
    <row r="1015" spans="1:21">
      <c r="A1015" s="2">
        <v>40434</v>
      </c>
      <c r="B1015" s="2">
        <v>48850</v>
      </c>
      <c r="C1015" s="2">
        <v>2</v>
      </c>
      <c r="D1015" s="2" t="s">
        <v>1618</v>
      </c>
      <c r="E1015" s="2">
        <v>20</v>
      </c>
      <c r="F1015" s="2" t="s">
        <v>4303</v>
      </c>
      <c r="G1015" s="2">
        <v>485958</v>
      </c>
      <c r="H1015" s="2">
        <v>153519</v>
      </c>
      <c r="I1015" s="2">
        <v>193157</v>
      </c>
      <c r="J1015" s="2">
        <v>139</v>
      </c>
      <c r="K1015" s="2" t="s">
        <v>4742</v>
      </c>
      <c r="L1015" s="2">
        <v>20</v>
      </c>
      <c r="M1015" s="2">
        <v>10</v>
      </c>
      <c r="N1015" s="2">
        <v>50</v>
      </c>
      <c r="O1015" s="2">
        <v>2</v>
      </c>
      <c r="P1015" s="2" t="s">
        <v>4720</v>
      </c>
      <c r="Q1015" s="2">
        <v>626</v>
      </c>
      <c r="R1015" s="2" t="s">
        <v>4939</v>
      </c>
      <c r="S1015" s="2" t="s">
        <v>4890</v>
      </c>
      <c r="T1015" s="2">
        <v>2</v>
      </c>
      <c r="U1015" s="2" t="s">
        <v>4745</v>
      </c>
    </row>
    <row r="1016" spans="1:21">
      <c r="A1016" s="2">
        <v>40447</v>
      </c>
      <c r="B1016" s="2">
        <v>48873</v>
      </c>
      <c r="C1016" s="2">
        <v>3</v>
      </c>
      <c r="D1016" s="2" t="s">
        <v>1623</v>
      </c>
      <c r="E1016" s="2">
        <v>4</v>
      </c>
      <c r="F1016" s="2" t="s">
        <v>4300</v>
      </c>
      <c r="G1016" s="2">
        <v>486329</v>
      </c>
      <c r="H1016" s="2">
        <v>151991</v>
      </c>
      <c r="I1016" s="2">
        <v>191265</v>
      </c>
      <c r="J1016" s="2"/>
      <c r="K1016" s="2"/>
      <c r="L1016" s="2"/>
      <c r="M1016" s="2">
        <v>1</v>
      </c>
      <c r="N1016" s="2">
        <v>80</v>
      </c>
      <c r="O1016" s="2">
        <v>1</v>
      </c>
      <c r="P1016" s="2" t="s">
        <v>4726</v>
      </c>
      <c r="Q1016" s="2">
        <v>120</v>
      </c>
      <c r="R1016" s="2" t="s">
        <v>4748</v>
      </c>
      <c r="S1016" s="2" t="s">
        <v>4728</v>
      </c>
      <c r="T1016" s="2">
        <v>1</v>
      </c>
      <c r="U1016" s="2" t="s">
        <v>4729</v>
      </c>
    </row>
    <row r="1017" spans="1:21">
      <c r="A1017" s="2">
        <v>40447</v>
      </c>
      <c r="B1017" s="2">
        <v>48873</v>
      </c>
      <c r="C1017" s="2">
        <v>3</v>
      </c>
      <c r="D1017" s="2" t="s">
        <v>1623</v>
      </c>
      <c r="E1017" s="2">
        <v>4</v>
      </c>
      <c r="F1017" s="2" t="s">
        <v>4300</v>
      </c>
      <c r="G1017" s="2">
        <v>486329</v>
      </c>
      <c r="H1017" s="2">
        <v>151991</v>
      </c>
      <c r="I1017" s="2">
        <v>191266</v>
      </c>
      <c r="J1017" s="2"/>
      <c r="K1017" s="2"/>
      <c r="L1017" s="2"/>
      <c r="M1017" s="2">
        <v>1</v>
      </c>
      <c r="N1017" s="2">
        <v>100</v>
      </c>
      <c r="O1017" s="2">
        <v>1</v>
      </c>
      <c r="P1017" s="2" t="s">
        <v>4726</v>
      </c>
      <c r="Q1017" s="2">
        <v>1</v>
      </c>
      <c r="R1017" s="2" t="s">
        <v>4779</v>
      </c>
      <c r="S1017" s="2" t="s">
        <v>4780</v>
      </c>
      <c r="T1017" s="2">
        <v>1</v>
      </c>
      <c r="U1017" s="2" t="s">
        <v>4729</v>
      </c>
    </row>
    <row r="1018" spans="1:21">
      <c r="A1018" s="2">
        <v>40447</v>
      </c>
      <c r="B1018" s="2">
        <v>48873</v>
      </c>
      <c r="C1018" s="2">
        <v>3</v>
      </c>
      <c r="D1018" s="2" t="s">
        <v>1623</v>
      </c>
      <c r="E1018" s="2">
        <v>11</v>
      </c>
      <c r="F1018" s="2" t="s">
        <v>4291</v>
      </c>
      <c r="G1018" s="2">
        <v>486330</v>
      </c>
      <c r="H1018" s="2">
        <v>151994</v>
      </c>
      <c r="I1018" s="2">
        <v>191268</v>
      </c>
      <c r="J1018" s="2"/>
      <c r="K1018" s="2"/>
      <c r="L1018" s="2"/>
      <c r="M1018" s="2">
        <v>230</v>
      </c>
      <c r="N1018" s="2">
        <v>7</v>
      </c>
      <c r="O1018" s="2">
        <v>2</v>
      </c>
      <c r="P1018" s="2" t="s">
        <v>4720</v>
      </c>
      <c r="Q1018" s="2">
        <v>945</v>
      </c>
      <c r="R1018" s="2" t="s">
        <v>4721</v>
      </c>
      <c r="S1018" s="2" t="s">
        <v>4722</v>
      </c>
      <c r="T1018" s="2">
        <v>4</v>
      </c>
      <c r="U1018" s="2" t="s">
        <v>4723</v>
      </c>
    </row>
    <row r="1019" spans="1:21">
      <c r="A1019" s="2">
        <v>40448</v>
      </c>
      <c r="B1019" s="2">
        <v>48874</v>
      </c>
      <c r="C1019" s="2">
        <v>1</v>
      </c>
      <c r="D1019" s="2" t="s">
        <v>4277</v>
      </c>
      <c r="E1019" s="2">
        <v>4</v>
      </c>
      <c r="F1019" s="2" t="s">
        <v>4300</v>
      </c>
      <c r="G1019" s="2">
        <v>486343</v>
      </c>
      <c r="H1019" s="2">
        <v>152071</v>
      </c>
      <c r="I1019" s="2">
        <v>191388</v>
      </c>
      <c r="J1019" s="2"/>
      <c r="K1019" s="2"/>
      <c r="L1019" s="2"/>
      <c r="M1019" s="2">
        <v>2</v>
      </c>
      <c r="N1019" s="2">
        <v>100</v>
      </c>
      <c r="O1019" s="2">
        <v>1</v>
      </c>
      <c r="P1019" s="2" t="s">
        <v>4726</v>
      </c>
      <c r="Q1019" s="2">
        <v>121</v>
      </c>
      <c r="R1019" s="2" t="s">
        <v>4867</v>
      </c>
      <c r="S1019" s="2" t="s">
        <v>4728</v>
      </c>
      <c r="T1019" s="2">
        <v>1</v>
      </c>
      <c r="U1019" s="2" t="s">
        <v>4729</v>
      </c>
    </row>
    <row r="1020" spans="1:21">
      <c r="A1020" s="2">
        <v>40448</v>
      </c>
      <c r="B1020" s="2">
        <v>48874</v>
      </c>
      <c r="C1020" s="2">
        <v>1</v>
      </c>
      <c r="D1020" s="2" t="s">
        <v>4277</v>
      </c>
      <c r="E1020" s="2">
        <v>11</v>
      </c>
      <c r="F1020" s="2" t="s">
        <v>4291</v>
      </c>
      <c r="G1020" s="2">
        <v>486348</v>
      </c>
      <c r="H1020" s="2">
        <v>152070</v>
      </c>
      <c r="I1020" s="2">
        <v>191386</v>
      </c>
      <c r="J1020" s="2"/>
      <c r="K1020" s="2"/>
      <c r="L1020" s="2"/>
      <c r="M1020" s="2">
        <v>205</v>
      </c>
      <c r="N1020" s="2">
        <v>11.58</v>
      </c>
      <c r="O1020" s="2">
        <v>2</v>
      </c>
      <c r="P1020" s="2" t="s">
        <v>4720</v>
      </c>
      <c r="Q1020" s="2">
        <v>896</v>
      </c>
      <c r="R1020" s="2" t="s">
        <v>4751</v>
      </c>
      <c r="S1020" s="2" t="s">
        <v>4752</v>
      </c>
      <c r="T1020" s="2">
        <v>4</v>
      </c>
      <c r="U1020" s="2" t="s">
        <v>4723</v>
      </c>
    </row>
    <row r="1021" spans="1:21">
      <c r="A1021" s="2">
        <v>40448</v>
      </c>
      <c r="B1021" s="2">
        <v>48874</v>
      </c>
      <c r="C1021" s="2">
        <v>1</v>
      </c>
      <c r="D1021" s="2" t="s">
        <v>4277</v>
      </c>
      <c r="E1021" s="2">
        <v>11</v>
      </c>
      <c r="F1021" s="2" t="s">
        <v>4291</v>
      </c>
      <c r="G1021" s="2">
        <v>486348</v>
      </c>
      <c r="H1021" s="2">
        <v>152070</v>
      </c>
      <c r="I1021" s="2">
        <v>191387</v>
      </c>
      <c r="J1021" s="2"/>
      <c r="K1021" s="2"/>
      <c r="L1021" s="2"/>
      <c r="M1021" s="2">
        <v>164</v>
      </c>
      <c r="N1021" s="2">
        <v>12.43</v>
      </c>
      <c r="O1021" s="2">
        <v>2</v>
      </c>
      <c r="P1021" s="2" t="s">
        <v>4720</v>
      </c>
      <c r="Q1021" s="2">
        <v>896</v>
      </c>
      <c r="R1021" s="2" t="s">
        <v>4751</v>
      </c>
      <c r="S1021" s="2" t="s">
        <v>4752</v>
      </c>
      <c r="T1021" s="2">
        <v>4</v>
      </c>
      <c r="U1021" s="2" t="s">
        <v>4723</v>
      </c>
    </row>
    <row r="1022" spans="1:21">
      <c r="A1022" s="2">
        <v>40448</v>
      </c>
      <c r="B1022" s="2">
        <v>48874</v>
      </c>
      <c r="C1022" s="2">
        <v>1</v>
      </c>
      <c r="D1022" s="2" t="s">
        <v>4277</v>
      </c>
      <c r="E1022" s="2">
        <v>18</v>
      </c>
      <c r="F1022" s="2" t="s">
        <v>4306</v>
      </c>
      <c r="G1022" s="2">
        <v>486354</v>
      </c>
      <c r="H1022" s="2">
        <v>152072</v>
      </c>
      <c r="I1022" s="2">
        <v>191389</v>
      </c>
      <c r="J1022" s="2"/>
      <c r="K1022" s="2"/>
      <c r="L1022" s="2"/>
      <c r="M1022" s="2">
        <v>0.3</v>
      </c>
      <c r="N1022" s="2">
        <v>175</v>
      </c>
      <c r="O1022" s="2">
        <v>3</v>
      </c>
      <c r="P1022" s="2" t="s">
        <v>4843</v>
      </c>
      <c r="Q1022" s="2">
        <v>247</v>
      </c>
      <c r="R1022" s="2" t="s">
        <v>4844</v>
      </c>
      <c r="S1022" s="2" t="s">
        <v>4845</v>
      </c>
      <c r="T1022" s="2">
        <v>1</v>
      </c>
      <c r="U1022" s="2" t="s">
        <v>4729</v>
      </c>
    </row>
    <row r="1023" spans="1:21">
      <c r="A1023" s="2">
        <v>40448</v>
      </c>
      <c r="B1023" s="2">
        <v>48874</v>
      </c>
      <c r="C1023" s="2">
        <v>1</v>
      </c>
      <c r="D1023" s="2" t="s">
        <v>4277</v>
      </c>
      <c r="E1023" s="2">
        <v>20</v>
      </c>
      <c r="F1023" s="2" t="s">
        <v>4303</v>
      </c>
      <c r="G1023" s="2">
        <v>486356</v>
      </c>
      <c r="H1023" s="2">
        <v>152069</v>
      </c>
      <c r="I1023" s="2">
        <v>191384</v>
      </c>
      <c r="J1023" s="2">
        <v>139</v>
      </c>
      <c r="K1023" s="2" t="s">
        <v>4742</v>
      </c>
      <c r="L1023" s="2">
        <v>20</v>
      </c>
      <c r="M1023" s="2">
        <v>0.33</v>
      </c>
      <c r="N1023" s="2">
        <v>900</v>
      </c>
      <c r="O1023" s="2">
        <v>1</v>
      </c>
      <c r="P1023" s="2" t="s">
        <v>4726</v>
      </c>
      <c r="Q1023" s="2">
        <v>603</v>
      </c>
      <c r="R1023" s="2" t="s">
        <v>4815</v>
      </c>
      <c r="S1023" s="2" t="s">
        <v>4816</v>
      </c>
      <c r="T1023" s="2">
        <v>2</v>
      </c>
      <c r="U1023" s="2" t="s">
        <v>4745</v>
      </c>
    </row>
    <row r="1024" spans="1:21">
      <c r="A1024" s="2">
        <v>40448</v>
      </c>
      <c r="B1024" s="2">
        <v>48874</v>
      </c>
      <c r="C1024" s="2">
        <v>1</v>
      </c>
      <c r="D1024" s="2" t="s">
        <v>4277</v>
      </c>
      <c r="E1024" s="2">
        <v>20</v>
      </c>
      <c r="F1024" s="2" t="s">
        <v>4303</v>
      </c>
      <c r="G1024" s="2">
        <v>486356</v>
      </c>
      <c r="H1024" s="2">
        <v>152069</v>
      </c>
      <c r="I1024" s="2">
        <v>191385</v>
      </c>
      <c r="J1024" s="2">
        <v>139</v>
      </c>
      <c r="K1024" s="2" t="s">
        <v>4742</v>
      </c>
      <c r="L1024" s="2">
        <v>20</v>
      </c>
      <c r="M1024" s="2">
        <v>1</v>
      </c>
      <c r="N1024" s="2">
        <v>180</v>
      </c>
      <c r="O1024" s="2">
        <v>1</v>
      </c>
      <c r="P1024" s="2" t="s">
        <v>4726</v>
      </c>
      <c r="Q1024" s="2">
        <v>543</v>
      </c>
      <c r="R1024" s="2" t="s">
        <v>5080</v>
      </c>
      <c r="S1024" s="2" t="s">
        <v>5081</v>
      </c>
      <c r="T1024" s="2">
        <v>2</v>
      </c>
      <c r="U1024" s="2" t="s">
        <v>4745</v>
      </c>
    </row>
    <row r="1025" spans="1:21">
      <c r="A1025" s="2">
        <v>40448</v>
      </c>
      <c r="B1025" s="2">
        <v>48875</v>
      </c>
      <c r="C1025" s="2">
        <v>2</v>
      </c>
      <c r="D1025" s="2" t="s">
        <v>1618</v>
      </c>
      <c r="E1025" s="2">
        <v>4</v>
      </c>
      <c r="F1025" s="2" t="s">
        <v>4300</v>
      </c>
      <c r="G1025" s="2">
        <v>486388</v>
      </c>
      <c r="H1025" s="2">
        <v>152060</v>
      </c>
      <c r="I1025" s="2">
        <v>191373</v>
      </c>
      <c r="J1025" s="2"/>
      <c r="K1025" s="2"/>
      <c r="L1025" s="2"/>
      <c r="M1025" s="2">
        <v>2</v>
      </c>
      <c r="N1025" s="2">
        <v>100</v>
      </c>
      <c r="O1025" s="2">
        <v>1</v>
      </c>
      <c r="P1025" s="2" t="s">
        <v>4726</v>
      </c>
      <c r="Q1025" s="2">
        <v>121</v>
      </c>
      <c r="R1025" s="2" t="s">
        <v>4867</v>
      </c>
      <c r="S1025" s="2" t="s">
        <v>4728</v>
      </c>
      <c r="T1025" s="2">
        <v>1</v>
      </c>
      <c r="U1025" s="2" t="s">
        <v>4729</v>
      </c>
    </row>
    <row r="1026" spans="1:21">
      <c r="A1026" s="2">
        <v>40448</v>
      </c>
      <c r="B1026" s="2">
        <v>48875</v>
      </c>
      <c r="C1026" s="2">
        <v>2</v>
      </c>
      <c r="D1026" s="2" t="s">
        <v>1618</v>
      </c>
      <c r="E1026" s="2">
        <v>11</v>
      </c>
      <c r="F1026" s="2" t="s">
        <v>4291</v>
      </c>
      <c r="G1026" s="2">
        <v>486390</v>
      </c>
      <c r="H1026" s="2">
        <v>152064</v>
      </c>
      <c r="I1026" s="2">
        <v>191377</v>
      </c>
      <c r="J1026" s="2"/>
      <c r="K1026" s="2"/>
      <c r="L1026" s="2"/>
      <c r="M1026" s="2">
        <v>0.16</v>
      </c>
      <c r="N1026" s="2">
        <v>9500</v>
      </c>
      <c r="O1026" s="2">
        <v>2</v>
      </c>
      <c r="P1026" s="2" t="s">
        <v>4720</v>
      </c>
      <c r="Q1026" s="2">
        <v>896</v>
      </c>
      <c r="R1026" s="2" t="s">
        <v>4751</v>
      </c>
      <c r="S1026" s="2" t="s">
        <v>4752</v>
      </c>
      <c r="T1026" s="2">
        <v>4</v>
      </c>
      <c r="U1026" s="2" t="s">
        <v>4723</v>
      </c>
    </row>
    <row r="1027" spans="1:21">
      <c r="A1027" s="2">
        <v>40448</v>
      </c>
      <c r="B1027" s="2">
        <v>48875</v>
      </c>
      <c r="C1027" s="2">
        <v>2</v>
      </c>
      <c r="D1027" s="2" t="s">
        <v>1618</v>
      </c>
      <c r="E1027" s="2">
        <v>11</v>
      </c>
      <c r="F1027" s="2" t="s">
        <v>4291</v>
      </c>
      <c r="G1027" s="2">
        <v>486390</v>
      </c>
      <c r="H1027" s="2">
        <v>152065</v>
      </c>
      <c r="I1027" s="2">
        <v>191378</v>
      </c>
      <c r="J1027" s="2"/>
      <c r="K1027" s="2"/>
      <c r="L1027" s="2"/>
      <c r="M1027" s="2">
        <v>0.2</v>
      </c>
      <c r="N1027" s="2">
        <v>9500</v>
      </c>
      <c r="O1027" s="2">
        <v>2</v>
      </c>
      <c r="P1027" s="2" t="s">
        <v>4720</v>
      </c>
      <c r="Q1027" s="2">
        <v>896</v>
      </c>
      <c r="R1027" s="2" t="s">
        <v>4751</v>
      </c>
      <c r="S1027" s="2" t="s">
        <v>4752</v>
      </c>
      <c r="T1027" s="2">
        <v>4</v>
      </c>
      <c r="U1027" s="2" t="s">
        <v>4723</v>
      </c>
    </row>
    <row r="1028" spans="1:21">
      <c r="A1028" s="2">
        <v>40448</v>
      </c>
      <c r="B1028" s="2">
        <v>48875</v>
      </c>
      <c r="C1028" s="2">
        <v>2</v>
      </c>
      <c r="D1028" s="2" t="s">
        <v>1618</v>
      </c>
      <c r="E1028" s="2">
        <v>18</v>
      </c>
      <c r="F1028" s="2" t="s">
        <v>4306</v>
      </c>
      <c r="G1028" s="2">
        <v>486392</v>
      </c>
      <c r="H1028" s="2">
        <v>152073</v>
      </c>
      <c r="I1028" s="2">
        <v>191390</v>
      </c>
      <c r="J1028" s="2"/>
      <c r="K1028" s="2"/>
      <c r="L1028" s="2"/>
      <c r="M1028" s="2">
        <v>0.3</v>
      </c>
      <c r="N1028" s="2">
        <v>175</v>
      </c>
      <c r="O1028" s="2">
        <v>3</v>
      </c>
      <c r="P1028" s="2" t="s">
        <v>4843</v>
      </c>
      <c r="Q1028" s="2">
        <v>247</v>
      </c>
      <c r="R1028" s="2" t="s">
        <v>4844</v>
      </c>
      <c r="S1028" s="2" t="s">
        <v>4845</v>
      </c>
      <c r="T1028" s="2">
        <v>1</v>
      </c>
      <c r="U1028" s="2" t="s">
        <v>4729</v>
      </c>
    </row>
    <row r="1029" spans="1:21">
      <c r="A1029" s="2">
        <v>40448</v>
      </c>
      <c r="B1029" s="2">
        <v>48875</v>
      </c>
      <c r="C1029" s="2">
        <v>2</v>
      </c>
      <c r="D1029" s="2" t="s">
        <v>1618</v>
      </c>
      <c r="E1029" s="2">
        <v>20</v>
      </c>
      <c r="F1029" s="2" t="s">
        <v>4303</v>
      </c>
      <c r="G1029" s="2">
        <v>486393</v>
      </c>
      <c r="H1029" s="2">
        <v>152067</v>
      </c>
      <c r="I1029" s="2">
        <v>191380</v>
      </c>
      <c r="J1029" s="2">
        <v>139</v>
      </c>
      <c r="K1029" s="2" t="s">
        <v>4742</v>
      </c>
      <c r="L1029" s="2">
        <v>20</v>
      </c>
      <c r="M1029" s="2">
        <v>0.33</v>
      </c>
      <c r="N1029" s="2">
        <v>900</v>
      </c>
      <c r="O1029" s="2">
        <v>1</v>
      </c>
      <c r="P1029" s="2" t="s">
        <v>4726</v>
      </c>
      <c r="Q1029" s="2">
        <v>603</v>
      </c>
      <c r="R1029" s="2" t="s">
        <v>4815</v>
      </c>
      <c r="S1029" s="2" t="s">
        <v>4816</v>
      </c>
      <c r="T1029" s="2">
        <v>2</v>
      </c>
      <c r="U1029" s="2" t="s">
        <v>4745</v>
      </c>
    </row>
    <row r="1030" spans="1:21">
      <c r="A1030" s="2">
        <v>40448</v>
      </c>
      <c r="B1030" s="2">
        <v>48875</v>
      </c>
      <c r="C1030" s="2">
        <v>2</v>
      </c>
      <c r="D1030" s="2" t="s">
        <v>1618</v>
      </c>
      <c r="E1030" s="2">
        <v>20</v>
      </c>
      <c r="F1030" s="2" t="s">
        <v>4303</v>
      </c>
      <c r="G1030" s="2">
        <v>486393</v>
      </c>
      <c r="H1030" s="2">
        <v>152067</v>
      </c>
      <c r="I1030" s="2">
        <v>191381</v>
      </c>
      <c r="J1030" s="2">
        <v>139</v>
      </c>
      <c r="K1030" s="2" t="s">
        <v>4742</v>
      </c>
      <c r="L1030" s="2">
        <v>20</v>
      </c>
      <c r="M1030" s="2">
        <v>1</v>
      </c>
      <c r="N1030" s="2">
        <v>180</v>
      </c>
      <c r="O1030" s="2">
        <v>1</v>
      </c>
      <c r="P1030" s="2" t="s">
        <v>4726</v>
      </c>
      <c r="Q1030" s="2">
        <v>543</v>
      </c>
      <c r="R1030" s="2" t="s">
        <v>5080</v>
      </c>
      <c r="S1030" s="2" t="s">
        <v>5081</v>
      </c>
      <c r="T1030" s="2">
        <v>2</v>
      </c>
      <c r="U1030" s="2" t="s">
        <v>4745</v>
      </c>
    </row>
    <row r="1031" spans="1:21">
      <c r="A1031" s="2">
        <v>40449</v>
      </c>
      <c r="B1031" s="2">
        <v>48876</v>
      </c>
      <c r="C1031" s="2">
        <v>1</v>
      </c>
      <c r="D1031" s="2" t="s">
        <v>4277</v>
      </c>
      <c r="E1031" s="2">
        <v>11</v>
      </c>
      <c r="F1031" s="2" t="s">
        <v>4291</v>
      </c>
      <c r="G1031" s="2">
        <v>562052</v>
      </c>
      <c r="H1031" s="2">
        <v>174288</v>
      </c>
      <c r="I1031" s="2">
        <v>219802</v>
      </c>
      <c r="J1031" s="2"/>
      <c r="K1031" s="2"/>
      <c r="L1031" s="2"/>
      <c r="M1031" s="2">
        <v>100</v>
      </c>
      <c r="N1031" s="2">
        <v>8</v>
      </c>
      <c r="O1031" s="2">
        <v>2</v>
      </c>
      <c r="P1031" s="2" t="s">
        <v>4720</v>
      </c>
      <c r="Q1031" s="2">
        <v>945</v>
      </c>
      <c r="R1031" s="2" t="s">
        <v>4721</v>
      </c>
      <c r="S1031" s="2" t="s">
        <v>4722</v>
      </c>
      <c r="T1031" s="2">
        <v>4</v>
      </c>
      <c r="U1031" s="2" t="s">
        <v>4723</v>
      </c>
    </row>
    <row r="1032" spans="1:21">
      <c r="A1032" s="2">
        <v>40449</v>
      </c>
      <c r="B1032" s="2">
        <v>48877</v>
      </c>
      <c r="C1032" s="2">
        <v>2</v>
      </c>
      <c r="D1032" s="2" t="s">
        <v>1618</v>
      </c>
      <c r="E1032" s="2">
        <v>4</v>
      </c>
      <c r="F1032" s="2" t="s">
        <v>4300</v>
      </c>
      <c r="G1032" s="2">
        <v>486379</v>
      </c>
      <c r="H1032" s="2">
        <v>174291</v>
      </c>
      <c r="I1032" s="2">
        <v>219805</v>
      </c>
      <c r="J1032" s="2"/>
      <c r="K1032" s="2"/>
      <c r="L1032" s="2"/>
      <c r="M1032" s="2">
        <v>1.5</v>
      </c>
      <c r="N1032" s="2">
        <v>90</v>
      </c>
      <c r="O1032" s="2">
        <v>1</v>
      </c>
      <c r="P1032" s="2" t="s">
        <v>4726</v>
      </c>
      <c r="Q1032" s="2">
        <v>120</v>
      </c>
      <c r="R1032" s="2" t="s">
        <v>4748</v>
      </c>
      <c r="S1032" s="2" t="s">
        <v>4728</v>
      </c>
      <c r="T1032" s="2">
        <v>1</v>
      </c>
      <c r="U1032" s="2" t="s">
        <v>4729</v>
      </c>
    </row>
    <row r="1033" spans="1:21">
      <c r="A1033" s="2">
        <v>40449</v>
      </c>
      <c r="B1033" s="2">
        <v>48877</v>
      </c>
      <c r="C1033" s="2">
        <v>2</v>
      </c>
      <c r="D1033" s="2" t="s">
        <v>1618</v>
      </c>
      <c r="E1033" s="2">
        <v>11</v>
      </c>
      <c r="F1033" s="2" t="s">
        <v>4291</v>
      </c>
      <c r="G1033" s="2">
        <v>562058</v>
      </c>
      <c r="H1033" s="2">
        <v>174292</v>
      </c>
      <c r="I1033" s="2">
        <v>219807</v>
      </c>
      <c r="J1033" s="2"/>
      <c r="K1033" s="2"/>
      <c r="L1033" s="2"/>
      <c r="M1033" s="2">
        <v>100</v>
      </c>
      <c r="N1033" s="2">
        <v>8</v>
      </c>
      <c r="O1033" s="2">
        <v>2</v>
      </c>
      <c r="P1033" s="2" t="s">
        <v>4720</v>
      </c>
      <c r="Q1033" s="2">
        <v>945</v>
      </c>
      <c r="R1033" s="2" t="s">
        <v>4721</v>
      </c>
      <c r="S1033" s="2" t="s">
        <v>4722</v>
      </c>
      <c r="T1033" s="2">
        <v>4</v>
      </c>
      <c r="U1033" s="2" t="s">
        <v>4723</v>
      </c>
    </row>
    <row r="1034" spans="1:21">
      <c r="A1034" s="2">
        <v>40451</v>
      </c>
      <c r="B1034" s="2">
        <v>48880</v>
      </c>
      <c r="C1034" s="2">
        <v>3</v>
      </c>
      <c r="D1034" s="2" t="s">
        <v>1623</v>
      </c>
      <c r="E1034" s="2">
        <v>4</v>
      </c>
      <c r="F1034" s="2" t="s">
        <v>4300</v>
      </c>
      <c r="G1034" s="2">
        <v>486433</v>
      </c>
      <c r="H1034" s="2">
        <v>152029</v>
      </c>
      <c r="I1034" s="2">
        <v>191329</v>
      </c>
      <c r="J1034" s="2"/>
      <c r="K1034" s="2"/>
      <c r="L1034" s="2"/>
      <c r="M1034" s="2">
        <v>5.3</v>
      </c>
      <c r="N1034" s="2">
        <v>78</v>
      </c>
      <c r="O1034" s="2">
        <v>1</v>
      </c>
      <c r="P1034" s="2" t="s">
        <v>4726</v>
      </c>
      <c r="Q1034" s="2">
        <v>155</v>
      </c>
      <c r="R1034" s="2" t="s">
        <v>4727</v>
      </c>
      <c r="S1034" s="2" t="s">
        <v>4728</v>
      </c>
      <c r="T1034" s="2">
        <v>1</v>
      </c>
      <c r="U1034" s="2" t="s">
        <v>4729</v>
      </c>
    </row>
    <row r="1035" spans="1:21">
      <c r="A1035" s="2">
        <v>40451</v>
      </c>
      <c r="B1035" s="2">
        <v>48880</v>
      </c>
      <c r="C1035" s="2">
        <v>3</v>
      </c>
      <c r="D1035" s="2" t="s">
        <v>1623</v>
      </c>
      <c r="E1035" s="2">
        <v>11</v>
      </c>
      <c r="F1035" s="2" t="s">
        <v>4291</v>
      </c>
      <c r="G1035" s="2">
        <v>486436</v>
      </c>
      <c r="H1035" s="2">
        <v>152030</v>
      </c>
      <c r="I1035" s="2">
        <v>191330</v>
      </c>
      <c r="J1035" s="2"/>
      <c r="K1035" s="2"/>
      <c r="L1035" s="2"/>
      <c r="M1035" s="2">
        <v>240</v>
      </c>
      <c r="N1035" s="2">
        <v>8.16</v>
      </c>
      <c r="O1035" s="2">
        <v>1</v>
      </c>
      <c r="P1035" s="2" t="s">
        <v>4726</v>
      </c>
      <c r="Q1035" s="2">
        <v>4704</v>
      </c>
      <c r="R1035" s="2" t="s">
        <v>5173</v>
      </c>
      <c r="S1035" s="2" t="s">
        <v>5174</v>
      </c>
      <c r="T1035" s="2">
        <v>4</v>
      </c>
      <c r="U1035" s="2" t="s">
        <v>4723</v>
      </c>
    </row>
    <row r="1036" spans="1:21">
      <c r="A1036" s="2">
        <v>40451</v>
      </c>
      <c r="B1036" s="2">
        <v>48880</v>
      </c>
      <c r="C1036" s="2">
        <v>3</v>
      </c>
      <c r="D1036" s="2" t="s">
        <v>1623</v>
      </c>
      <c r="E1036" s="2">
        <v>11</v>
      </c>
      <c r="F1036" s="2" t="s">
        <v>4291</v>
      </c>
      <c r="G1036" s="2">
        <v>486436</v>
      </c>
      <c r="H1036" s="2">
        <v>152055</v>
      </c>
      <c r="I1036" s="2">
        <v>191367</v>
      </c>
      <c r="J1036" s="2"/>
      <c r="K1036" s="2"/>
      <c r="L1036" s="2"/>
      <c r="M1036" s="2">
        <v>150</v>
      </c>
      <c r="N1036" s="2">
        <v>5</v>
      </c>
      <c r="O1036" s="2">
        <v>1</v>
      </c>
      <c r="P1036" s="2" t="s">
        <v>4726</v>
      </c>
      <c r="Q1036" s="2">
        <v>4707</v>
      </c>
      <c r="R1036" s="2" t="s">
        <v>5175</v>
      </c>
      <c r="S1036" s="2" t="s">
        <v>5176</v>
      </c>
      <c r="T1036" s="2">
        <v>4</v>
      </c>
      <c r="U1036" s="2" t="s">
        <v>4723</v>
      </c>
    </row>
    <row r="1037" spans="1:21">
      <c r="A1037" s="2">
        <v>40451</v>
      </c>
      <c r="B1037" s="2">
        <v>48880</v>
      </c>
      <c r="C1037" s="2">
        <v>3</v>
      </c>
      <c r="D1037" s="2" t="s">
        <v>1623</v>
      </c>
      <c r="E1037" s="2">
        <v>11</v>
      </c>
      <c r="F1037" s="2" t="s">
        <v>4291</v>
      </c>
      <c r="G1037" s="2">
        <v>486436</v>
      </c>
      <c r="H1037" s="2">
        <v>152056</v>
      </c>
      <c r="I1037" s="2">
        <v>191368</v>
      </c>
      <c r="J1037" s="2"/>
      <c r="K1037" s="2"/>
      <c r="L1037" s="2"/>
      <c r="M1037" s="2">
        <v>150</v>
      </c>
      <c r="N1037" s="2">
        <v>5</v>
      </c>
      <c r="O1037" s="2">
        <v>1</v>
      </c>
      <c r="P1037" s="2" t="s">
        <v>4726</v>
      </c>
      <c r="Q1037" s="2">
        <v>4707</v>
      </c>
      <c r="R1037" s="2" t="s">
        <v>5175</v>
      </c>
      <c r="S1037" s="2" t="s">
        <v>5176</v>
      </c>
      <c r="T1037" s="2">
        <v>4</v>
      </c>
      <c r="U1037" s="2" t="s">
        <v>4723</v>
      </c>
    </row>
    <row r="1038" spans="1:21">
      <c r="A1038" s="2">
        <v>40451</v>
      </c>
      <c r="B1038" s="2">
        <v>48880</v>
      </c>
      <c r="C1038" s="2">
        <v>3</v>
      </c>
      <c r="D1038" s="2" t="s">
        <v>1623</v>
      </c>
      <c r="E1038" s="2">
        <v>11</v>
      </c>
      <c r="F1038" s="2" t="s">
        <v>4291</v>
      </c>
      <c r="G1038" s="2">
        <v>486436</v>
      </c>
      <c r="H1038" s="2">
        <v>152057</v>
      </c>
      <c r="I1038" s="2">
        <v>191369</v>
      </c>
      <c r="J1038" s="2"/>
      <c r="K1038" s="2"/>
      <c r="L1038" s="2"/>
      <c r="M1038" s="2">
        <v>50</v>
      </c>
      <c r="N1038" s="2">
        <v>5</v>
      </c>
      <c r="O1038" s="2">
        <v>1</v>
      </c>
      <c r="P1038" s="2" t="s">
        <v>4726</v>
      </c>
      <c r="Q1038" s="2">
        <v>4707</v>
      </c>
      <c r="R1038" s="2" t="s">
        <v>5175</v>
      </c>
      <c r="S1038" s="2" t="s">
        <v>5176</v>
      </c>
      <c r="T1038" s="2">
        <v>4</v>
      </c>
      <c r="U1038" s="2" t="s">
        <v>4723</v>
      </c>
    </row>
    <row r="1039" spans="1:21">
      <c r="A1039" s="2">
        <v>40451</v>
      </c>
      <c r="B1039" s="2">
        <v>48880</v>
      </c>
      <c r="C1039" s="2">
        <v>3</v>
      </c>
      <c r="D1039" s="2" t="s">
        <v>1623</v>
      </c>
      <c r="E1039" s="2">
        <v>11</v>
      </c>
      <c r="F1039" s="2" t="s">
        <v>4291</v>
      </c>
      <c r="G1039" s="2">
        <v>486436</v>
      </c>
      <c r="H1039" s="2">
        <v>152058</v>
      </c>
      <c r="I1039" s="2">
        <v>191370</v>
      </c>
      <c r="J1039" s="2"/>
      <c r="K1039" s="2"/>
      <c r="L1039" s="2"/>
      <c r="M1039" s="2">
        <v>50</v>
      </c>
      <c r="N1039" s="2">
        <v>5</v>
      </c>
      <c r="O1039" s="2">
        <v>1</v>
      </c>
      <c r="P1039" s="2" t="s">
        <v>4726</v>
      </c>
      <c r="Q1039" s="2">
        <v>4707</v>
      </c>
      <c r="R1039" s="2" t="s">
        <v>5175</v>
      </c>
      <c r="S1039" s="2" t="s">
        <v>5176</v>
      </c>
      <c r="T1039" s="2">
        <v>4</v>
      </c>
      <c r="U1039" s="2" t="s">
        <v>4723</v>
      </c>
    </row>
    <row r="1040" spans="1:21">
      <c r="A1040" s="2">
        <v>40451</v>
      </c>
      <c r="B1040" s="2">
        <v>48880</v>
      </c>
      <c r="C1040" s="2">
        <v>3</v>
      </c>
      <c r="D1040" s="2" t="s">
        <v>1623</v>
      </c>
      <c r="E1040" s="2">
        <v>11</v>
      </c>
      <c r="F1040" s="2" t="s">
        <v>4291</v>
      </c>
      <c r="G1040" s="2">
        <v>486436</v>
      </c>
      <c r="H1040" s="2">
        <v>152059</v>
      </c>
      <c r="I1040" s="2">
        <v>191371</v>
      </c>
      <c r="J1040" s="2"/>
      <c r="K1040" s="2"/>
      <c r="L1040" s="2"/>
      <c r="M1040" s="2">
        <v>50</v>
      </c>
      <c r="N1040" s="2">
        <v>5</v>
      </c>
      <c r="O1040" s="2">
        <v>1</v>
      </c>
      <c r="P1040" s="2" t="s">
        <v>4726</v>
      </c>
      <c r="Q1040" s="2">
        <v>4707</v>
      </c>
      <c r="R1040" s="2" t="s">
        <v>5175</v>
      </c>
      <c r="S1040" s="2" t="s">
        <v>5176</v>
      </c>
      <c r="T1040" s="2">
        <v>4</v>
      </c>
      <c r="U1040" s="2" t="s">
        <v>4723</v>
      </c>
    </row>
    <row r="1041" spans="1:21">
      <c r="A1041" s="2">
        <v>40451</v>
      </c>
      <c r="B1041" s="2">
        <v>48880</v>
      </c>
      <c r="C1041" s="2">
        <v>3</v>
      </c>
      <c r="D1041" s="2" t="s">
        <v>1623</v>
      </c>
      <c r="E1041" s="2">
        <v>11</v>
      </c>
      <c r="F1041" s="2" t="s">
        <v>4291</v>
      </c>
      <c r="G1041" s="2">
        <v>486436</v>
      </c>
      <c r="H1041" s="2">
        <v>152061</v>
      </c>
      <c r="I1041" s="2">
        <v>191372</v>
      </c>
      <c r="J1041" s="2"/>
      <c r="K1041" s="2"/>
      <c r="L1041" s="2"/>
      <c r="M1041" s="2">
        <v>50</v>
      </c>
      <c r="N1041" s="2">
        <v>5</v>
      </c>
      <c r="O1041" s="2">
        <v>1</v>
      </c>
      <c r="P1041" s="2" t="s">
        <v>4726</v>
      </c>
      <c r="Q1041" s="2">
        <v>4707</v>
      </c>
      <c r="R1041" s="2" t="s">
        <v>5175</v>
      </c>
      <c r="S1041" s="2" t="s">
        <v>5176</v>
      </c>
      <c r="T1041" s="2">
        <v>4</v>
      </c>
      <c r="U1041" s="2" t="s">
        <v>4723</v>
      </c>
    </row>
    <row r="1042" spans="1:21">
      <c r="A1042" s="2">
        <v>40451</v>
      </c>
      <c r="B1042" s="2">
        <v>48880</v>
      </c>
      <c r="C1042" s="2">
        <v>3</v>
      </c>
      <c r="D1042" s="2" t="s">
        <v>1623</v>
      </c>
      <c r="E1042" s="2">
        <v>12</v>
      </c>
      <c r="F1042" s="2" t="s">
        <v>4302</v>
      </c>
      <c r="G1042" s="2">
        <v>486437</v>
      </c>
      <c r="H1042" s="2">
        <v>152033</v>
      </c>
      <c r="I1042" s="2">
        <v>191333</v>
      </c>
      <c r="J1042" s="2"/>
      <c r="K1042" s="2"/>
      <c r="L1042" s="2"/>
      <c r="M1042" s="2">
        <v>3</v>
      </c>
      <c r="N1042" s="2">
        <v>35</v>
      </c>
      <c r="O1042" s="2">
        <v>1</v>
      </c>
      <c r="P1042" s="2" t="s">
        <v>4726</v>
      </c>
      <c r="Q1042" s="2">
        <v>4705</v>
      </c>
      <c r="R1042" s="2" t="s">
        <v>5177</v>
      </c>
      <c r="S1042" s="2" t="s">
        <v>5178</v>
      </c>
      <c r="T1042" s="2">
        <v>5</v>
      </c>
      <c r="U1042" s="2" t="s">
        <v>4738</v>
      </c>
    </row>
    <row r="1043" spans="1:21">
      <c r="A1043" s="2">
        <v>40451</v>
      </c>
      <c r="B1043" s="2">
        <v>48880</v>
      </c>
      <c r="C1043" s="2">
        <v>3</v>
      </c>
      <c r="D1043" s="2" t="s">
        <v>1623</v>
      </c>
      <c r="E1043" s="2">
        <v>12</v>
      </c>
      <c r="F1043" s="2" t="s">
        <v>4302</v>
      </c>
      <c r="G1043" s="2">
        <v>486437</v>
      </c>
      <c r="H1043" s="2">
        <v>152034</v>
      </c>
      <c r="I1043" s="2">
        <v>191334</v>
      </c>
      <c r="J1043" s="2"/>
      <c r="K1043" s="2"/>
      <c r="L1043" s="2"/>
      <c r="M1043" s="2">
        <v>3</v>
      </c>
      <c r="N1043" s="2">
        <v>35</v>
      </c>
      <c r="O1043" s="2">
        <v>1</v>
      </c>
      <c r="P1043" s="2" t="s">
        <v>4726</v>
      </c>
      <c r="Q1043" s="2">
        <v>4705</v>
      </c>
      <c r="R1043" s="2" t="s">
        <v>5177</v>
      </c>
      <c r="S1043" s="2" t="s">
        <v>5178</v>
      </c>
      <c r="T1043" s="2">
        <v>5</v>
      </c>
      <c r="U1043" s="2" t="s">
        <v>4738</v>
      </c>
    </row>
    <row r="1044" spans="1:21">
      <c r="A1044" s="2">
        <v>40451</v>
      </c>
      <c r="B1044" s="2">
        <v>48880</v>
      </c>
      <c r="C1044" s="2">
        <v>3</v>
      </c>
      <c r="D1044" s="2" t="s">
        <v>1623</v>
      </c>
      <c r="E1044" s="2">
        <v>20</v>
      </c>
      <c r="F1044" s="2" t="s">
        <v>4303</v>
      </c>
      <c r="G1044" s="2">
        <v>486439</v>
      </c>
      <c r="H1044" s="2">
        <v>152036</v>
      </c>
      <c r="I1044" s="2">
        <v>191336</v>
      </c>
      <c r="J1044" s="2">
        <v>139</v>
      </c>
      <c r="K1044" s="2" t="s">
        <v>4742</v>
      </c>
      <c r="L1044" s="2">
        <v>30</v>
      </c>
      <c r="M1044" s="2">
        <v>0.5</v>
      </c>
      <c r="N1044" s="2">
        <v>535</v>
      </c>
      <c r="O1044" s="2">
        <v>1</v>
      </c>
      <c r="P1044" s="2" t="s">
        <v>4726</v>
      </c>
      <c r="Q1044" s="2">
        <v>2296</v>
      </c>
      <c r="R1044" s="2" t="s">
        <v>5094</v>
      </c>
      <c r="S1044" s="2" t="s">
        <v>5095</v>
      </c>
      <c r="T1044" s="2">
        <v>2</v>
      </c>
      <c r="U1044" s="2" t="s">
        <v>4745</v>
      </c>
    </row>
    <row r="1045" spans="1:21">
      <c r="A1045" s="2">
        <v>40451</v>
      </c>
      <c r="B1045" s="2">
        <v>48880</v>
      </c>
      <c r="C1045" s="2">
        <v>3</v>
      </c>
      <c r="D1045" s="2" t="s">
        <v>1623</v>
      </c>
      <c r="E1045" s="2">
        <v>20</v>
      </c>
      <c r="F1045" s="2" t="s">
        <v>4303</v>
      </c>
      <c r="G1045" s="2">
        <v>486439</v>
      </c>
      <c r="H1045" s="2">
        <v>152062</v>
      </c>
      <c r="I1045" s="2">
        <v>191374</v>
      </c>
      <c r="J1045" s="2">
        <v>142</v>
      </c>
      <c r="K1045" s="2" t="s">
        <v>4957</v>
      </c>
      <c r="L1045" s="2">
        <v>30</v>
      </c>
      <c r="M1045" s="2">
        <v>1</v>
      </c>
      <c r="N1045" s="2">
        <v>174</v>
      </c>
      <c r="O1045" s="2">
        <v>1</v>
      </c>
      <c r="P1045" s="2" t="s">
        <v>4726</v>
      </c>
      <c r="Q1045" s="2">
        <v>403</v>
      </c>
      <c r="R1045" s="2" t="s">
        <v>5117</v>
      </c>
      <c r="S1045" s="2" t="s">
        <v>5118</v>
      </c>
      <c r="T1045" s="2">
        <v>2</v>
      </c>
      <c r="U1045" s="2" t="s">
        <v>4745</v>
      </c>
    </row>
    <row r="1046" spans="1:21">
      <c r="A1046" s="2">
        <v>40451</v>
      </c>
      <c r="B1046" s="2">
        <v>48880</v>
      </c>
      <c r="C1046" s="2">
        <v>3</v>
      </c>
      <c r="D1046" s="2" t="s">
        <v>1623</v>
      </c>
      <c r="E1046" s="2">
        <v>20</v>
      </c>
      <c r="F1046" s="2" t="s">
        <v>4303</v>
      </c>
      <c r="G1046" s="2">
        <v>486439</v>
      </c>
      <c r="H1046" s="2">
        <v>152062</v>
      </c>
      <c r="I1046" s="2">
        <v>191375</v>
      </c>
      <c r="J1046" s="2">
        <v>142</v>
      </c>
      <c r="K1046" s="2" t="s">
        <v>4957</v>
      </c>
      <c r="L1046" s="2">
        <v>30</v>
      </c>
      <c r="M1046" s="2">
        <v>0.5</v>
      </c>
      <c r="N1046" s="2">
        <v>128</v>
      </c>
      <c r="O1046" s="2">
        <v>1</v>
      </c>
      <c r="P1046" s="2" t="s">
        <v>4726</v>
      </c>
      <c r="Q1046" s="2">
        <v>394</v>
      </c>
      <c r="R1046" s="2" t="s">
        <v>4828</v>
      </c>
      <c r="S1046" s="2" t="s">
        <v>4799</v>
      </c>
      <c r="T1046" s="2">
        <v>2</v>
      </c>
      <c r="U1046" s="2" t="s">
        <v>4745</v>
      </c>
    </row>
    <row r="1047" spans="1:21">
      <c r="A1047" s="2">
        <v>40452</v>
      </c>
      <c r="B1047" s="2">
        <v>48881</v>
      </c>
      <c r="C1047" s="2">
        <v>3</v>
      </c>
      <c r="D1047" s="2" t="s">
        <v>1623</v>
      </c>
      <c r="E1047" s="2">
        <v>11</v>
      </c>
      <c r="F1047" s="2" t="s">
        <v>4291</v>
      </c>
      <c r="G1047" s="2">
        <v>486449</v>
      </c>
      <c r="H1047" s="2">
        <v>152031</v>
      </c>
      <c r="I1047" s="2">
        <v>191331</v>
      </c>
      <c r="J1047" s="2"/>
      <c r="K1047" s="2"/>
      <c r="L1047" s="2"/>
      <c r="M1047" s="2">
        <v>100</v>
      </c>
      <c r="N1047" s="2">
        <v>11</v>
      </c>
      <c r="O1047" s="2">
        <v>2</v>
      </c>
      <c r="P1047" s="2" t="s">
        <v>4720</v>
      </c>
      <c r="Q1047" s="2">
        <v>896</v>
      </c>
      <c r="R1047" s="2" t="s">
        <v>4751</v>
      </c>
      <c r="S1047" s="2" t="s">
        <v>4752</v>
      </c>
      <c r="T1047" s="2">
        <v>4</v>
      </c>
      <c r="U1047" s="2" t="s">
        <v>4723</v>
      </c>
    </row>
    <row r="1048" spans="1:21">
      <c r="A1048" s="2">
        <v>40452</v>
      </c>
      <c r="B1048" s="2">
        <v>48881</v>
      </c>
      <c r="C1048" s="2">
        <v>3</v>
      </c>
      <c r="D1048" s="2" t="s">
        <v>1623</v>
      </c>
      <c r="E1048" s="2">
        <v>11</v>
      </c>
      <c r="F1048" s="2" t="s">
        <v>4291</v>
      </c>
      <c r="G1048" s="2">
        <v>486449</v>
      </c>
      <c r="H1048" s="2">
        <v>152032</v>
      </c>
      <c r="I1048" s="2">
        <v>191332</v>
      </c>
      <c r="J1048" s="2"/>
      <c r="K1048" s="2"/>
      <c r="L1048" s="2"/>
      <c r="M1048" s="2">
        <v>180</v>
      </c>
      <c r="N1048" s="2">
        <v>11</v>
      </c>
      <c r="O1048" s="2">
        <v>2</v>
      </c>
      <c r="P1048" s="2" t="s">
        <v>4720</v>
      </c>
      <c r="Q1048" s="2">
        <v>896</v>
      </c>
      <c r="R1048" s="2" t="s">
        <v>4751</v>
      </c>
      <c r="S1048" s="2" t="s">
        <v>4752</v>
      </c>
      <c r="T1048" s="2">
        <v>4</v>
      </c>
      <c r="U1048" s="2" t="s">
        <v>4723</v>
      </c>
    </row>
    <row r="1049" spans="1:21">
      <c r="A1049" s="2">
        <v>40452</v>
      </c>
      <c r="B1049" s="2">
        <v>48881</v>
      </c>
      <c r="C1049" s="2">
        <v>3</v>
      </c>
      <c r="D1049" s="2" t="s">
        <v>1623</v>
      </c>
      <c r="E1049" s="2">
        <v>20</v>
      </c>
      <c r="F1049" s="2" t="s">
        <v>4303</v>
      </c>
      <c r="G1049" s="2">
        <v>486451</v>
      </c>
      <c r="H1049" s="2">
        <v>152035</v>
      </c>
      <c r="I1049" s="2">
        <v>191335</v>
      </c>
      <c r="J1049" s="2">
        <v>139</v>
      </c>
      <c r="K1049" s="2" t="s">
        <v>4742</v>
      </c>
      <c r="L1049" s="2">
        <v>20</v>
      </c>
      <c r="M1049" s="2">
        <v>0.1</v>
      </c>
      <c r="N1049" s="2">
        <v>1800</v>
      </c>
      <c r="O1049" s="2">
        <v>1</v>
      </c>
      <c r="P1049" s="2" t="s">
        <v>4726</v>
      </c>
      <c r="Q1049" s="2">
        <v>441</v>
      </c>
      <c r="R1049" s="2" t="s">
        <v>4848</v>
      </c>
      <c r="S1049" s="2" t="s">
        <v>4849</v>
      </c>
      <c r="T1049" s="2">
        <v>2</v>
      </c>
      <c r="U1049" s="2" t="s">
        <v>4745</v>
      </c>
    </row>
    <row r="1050" spans="1:21">
      <c r="A1050" s="2">
        <v>40453</v>
      </c>
      <c r="B1050" s="2">
        <v>48882</v>
      </c>
      <c r="C1050" s="2">
        <v>3</v>
      </c>
      <c r="D1050" s="2" t="s">
        <v>1623</v>
      </c>
      <c r="E1050" s="2">
        <v>11</v>
      </c>
      <c r="F1050" s="2" t="s">
        <v>4291</v>
      </c>
      <c r="G1050" s="2">
        <v>486459</v>
      </c>
      <c r="H1050" s="2">
        <v>152041</v>
      </c>
      <c r="I1050" s="2">
        <v>191344</v>
      </c>
      <c r="J1050" s="2"/>
      <c r="K1050" s="2"/>
      <c r="L1050" s="2"/>
      <c r="M1050" s="2">
        <v>218</v>
      </c>
      <c r="N1050" s="2">
        <v>7</v>
      </c>
      <c r="O1050" s="2">
        <v>2</v>
      </c>
      <c r="P1050" s="2" t="s">
        <v>4720</v>
      </c>
      <c r="Q1050" s="2">
        <v>945</v>
      </c>
      <c r="R1050" s="2" t="s">
        <v>4721</v>
      </c>
      <c r="S1050" s="2" t="s">
        <v>4722</v>
      </c>
      <c r="T1050" s="2">
        <v>4</v>
      </c>
      <c r="U1050" s="2" t="s">
        <v>4723</v>
      </c>
    </row>
    <row r="1051" spans="1:21">
      <c r="A1051" s="2">
        <v>40453</v>
      </c>
      <c r="B1051" s="2">
        <v>48882</v>
      </c>
      <c r="C1051" s="2">
        <v>3</v>
      </c>
      <c r="D1051" s="2" t="s">
        <v>1623</v>
      </c>
      <c r="E1051" s="2">
        <v>11</v>
      </c>
      <c r="F1051" s="2" t="s">
        <v>4291</v>
      </c>
      <c r="G1051" s="2">
        <v>486459</v>
      </c>
      <c r="H1051" s="2">
        <v>152041</v>
      </c>
      <c r="I1051" s="2">
        <v>191345</v>
      </c>
      <c r="J1051" s="2"/>
      <c r="K1051" s="2"/>
      <c r="L1051" s="2"/>
      <c r="M1051" s="2">
        <v>220</v>
      </c>
      <c r="N1051" s="2">
        <v>3.5</v>
      </c>
      <c r="O1051" s="2">
        <v>2</v>
      </c>
      <c r="P1051" s="2" t="s">
        <v>4720</v>
      </c>
      <c r="Q1051" s="2">
        <v>934</v>
      </c>
      <c r="R1051" s="2" t="s">
        <v>4766</v>
      </c>
      <c r="S1051" s="2" t="s">
        <v>4767</v>
      </c>
      <c r="T1051" s="2">
        <v>4</v>
      </c>
      <c r="U1051" s="2" t="s">
        <v>4723</v>
      </c>
    </row>
    <row r="1052" spans="1:21">
      <c r="A1052" s="2">
        <v>40453</v>
      </c>
      <c r="B1052" s="2">
        <v>48882</v>
      </c>
      <c r="C1052" s="2">
        <v>3</v>
      </c>
      <c r="D1052" s="2" t="s">
        <v>1623</v>
      </c>
      <c r="E1052" s="2">
        <v>11</v>
      </c>
      <c r="F1052" s="2" t="s">
        <v>4291</v>
      </c>
      <c r="G1052" s="2">
        <v>486459</v>
      </c>
      <c r="H1052" s="2">
        <v>152041</v>
      </c>
      <c r="I1052" s="2">
        <v>191346</v>
      </c>
      <c r="J1052" s="2"/>
      <c r="K1052" s="2"/>
      <c r="L1052" s="2"/>
      <c r="M1052" s="2">
        <v>110</v>
      </c>
      <c r="N1052" s="2">
        <v>8.5</v>
      </c>
      <c r="O1052" s="2">
        <v>2</v>
      </c>
      <c r="P1052" s="2" t="s">
        <v>4720</v>
      </c>
      <c r="Q1052" s="2">
        <v>902</v>
      </c>
      <c r="R1052" s="2" t="s">
        <v>4872</v>
      </c>
      <c r="S1052" s="2" t="s">
        <v>4873</v>
      </c>
      <c r="T1052" s="2">
        <v>4</v>
      </c>
      <c r="U1052" s="2" t="s">
        <v>4723</v>
      </c>
    </row>
    <row r="1053" spans="1:21">
      <c r="A1053" s="2">
        <v>40453</v>
      </c>
      <c r="B1053" s="2">
        <v>48882</v>
      </c>
      <c r="C1053" s="2">
        <v>3</v>
      </c>
      <c r="D1053" s="2" t="s">
        <v>1623</v>
      </c>
      <c r="E1053" s="2">
        <v>18</v>
      </c>
      <c r="F1053" s="2" t="s">
        <v>4306</v>
      </c>
      <c r="G1053" s="2">
        <v>486461</v>
      </c>
      <c r="H1053" s="2">
        <v>152047</v>
      </c>
      <c r="I1053" s="2">
        <v>191355</v>
      </c>
      <c r="J1053" s="2"/>
      <c r="K1053" s="2"/>
      <c r="L1053" s="2"/>
      <c r="M1053" s="2">
        <v>2</v>
      </c>
      <c r="N1053" s="2">
        <v>80</v>
      </c>
      <c r="O1053" s="2">
        <v>1</v>
      </c>
      <c r="P1053" s="2" t="s">
        <v>4726</v>
      </c>
      <c r="Q1053" s="2">
        <v>152</v>
      </c>
      <c r="R1053" s="2" t="s">
        <v>4901</v>
      </c>
      <c r="S1053" s="2" t="s">
        <v>4728</v>
      </c>
      <c r="T1053" s="2">
        <v>1</v>
      </c>
      <c r="U1053" s="2" t="s">
        <v>4729</v>
      </c>
    </row>
    <row r="1054" spans="1:21">
      <c r="A1054" s="2">
        <v>40453</v>
      </c>
      <c r="B1054" s="2">
        <v>48882</v>
      </c>
      <c r="C1054" s="2">
        <v>3</v>
      </c>
      <c r="D1054" s="2" t="s">
        <v>1623</v>
      </c>
      <c r="E1054" s="2">
        <v>18</v>
      </c>
      <c r="F1054" s="2" t="s">
        <v>4306</v>
      </c>
      <c r="G1054" s="2">
        <v>486461</v>
      </c>
      <c r="H1054" s="2">
        <v>152048</v>
      </c>
      <c r="I1054" s="2">
        <v>191356</v>
      </c>
      <c r="J1054" s="2"/>
      <c r="K1054" s="2"/>
      <c r="L1054" s="2"/>
      <c r="M1054" s="2">
        <v>2</v>
      </c>
      <c r="N1054" s="2">
        <v>80</v>
      </c>
      <c r="O1054" s="2">
        <v>1</v>
      </c>
      <c r="P1054" s="2" t="s">
        <v>4726</v>
      </c>
      <c r="Q1054" s="2">
        <v>152</v>
      </c>
      <c r="R1054" s="2" t="s">
        <v>4901</v>
      </c>
      <c r="S1054" s="2" t="s">
        <v>4728</v>
      </c>
      <c r="T1054" s="2">
        <v>1</v>
      </c>
      <c r="U1054" s="2" t="s">
        <v>4729</v>
      </c>
    </row>
    <row r="1055" spans="1:21">
      <c r="A1055" s="2">
        <v>40453</v>
      </c>
      <c r="B1055" s="2">
        <v>48882</v>
      </c>
      <c r="C1055" s="2">
        <v>3</v>
      </c>
      <c r="D1055" s="2" t="s">
        <v>1623</v>
      </c>
      <c r="E1055" s="2">
        <v>18</v>
      </c>
      <c r="F1055" s="2" t="s">
        <v>4306</v>
      </c>
      <c r="G1055" s="2">
        <v>486461</v>
      </c>
      <c r="H1055" s="2">
        <v>152049</v>
      </c>
      <c r="I1055" s="2">
        <v>191357</v>
      </c>
      <c r="J1055" s="2"/>
      <c r="K1055" s="2"/>
      <c r="L1055" s="2"/>
      <c r="M1055" s="2">
        <v>1</v>
      </c>
      <c r="N1055" s="2">
        <v>180</v>
      </c>
      <c r="O1055" s="2">
        <v>3</v>
      </c>
      <c r="P1055" s="2" t="s">
        <v>4843</v>
      </c>
      <c r="Q1055" s="2">
        <v>247</v>
      </c>
      <c r="R1055" s="2" t="s">
        <v>4844</v>
      </c>
      <c r="S1055" s="2" t="s">
        <v>4845</v>
      </c>
      <c r="T1055" s="2">
        <v>1</v>
      </c>
      <c r="U1055" s="2" t="s">
        <v>4729</v>
      </c>
    </row>
    <row r="1056" spans="1:21">
      <c r="A1056" s="2">
        <v>40453</v>
      </c>
      <c r="B1056" s="2">
        <v>48882</v>
      </c>
      <c r="C1056" s="2">
        <v>3</v>
      </c>
      <c r="D1056" s="2" t="s">
        <v>1623</v>
      </c>
      <c r="E1056" s="2">
        <v>20</v>
      </c>
      <c r="F1056" s="2" t="s">
        <v>4303</v>
      </c>
      <c r="G1056" s="2">
        <v>486462</v>
      </c>
      <c r="H1056" s="2">
        <v>152045</v>
      </c>
      <c r="I1056" s="2">
        <v>191352</v>
      </c>
      <c r="J1056" s="2">
        <v>139</v>
      </c>
      <c r="K1056" s="2" t="s">
        <v>4742</v>
      </c>
      <c r="L1056" s="2">
        <v>15</v>
      </c>
      <c r="M1056" s="2">
        <v>1</v>
      </c>
      <c r="N1056" s="2">
        <v>110</v>
      </c>
      <c r="O1056" s="2">
        <v>3</v>
      </c>
      <c r="P1056" s="2" t="s">
        <v>4843</v>
      </c>
      <c r="Q1056" s="2">
        <v>441</v>
      </c>
      <c r="R1056" s="2" t="s">
        <v>4848</v>
      </c>
      <c r="S1056" s="2" t="s">
        <v>4849</v>
      </c>
      <c r="T1056" s="2">
        <v>2</v>
      </c>
      <c r="U1056" s="2" t="s">
        <v>4745</v>
      </c>
    </row>
    <row r="1057" spans="1:21">
      <c r="A1057" s="2">
        <v>40454</v>
      </c>
      <c r="B1057" s="2">
        <v>48883</v>
      </c>
      <c r="C1057" s="2">
        <v>3</v>
      </c>
      <c r="D1057" s="2" t="s">
        <v>1623</v>
      </c>
      <c r="E1057" s="2">
        <v>11</v>
      </c>
      <c r="F1057" s="2" t="s">
        <v>4291</v>
      </c>
      <c r="G1057" s="2">
        <v>486471</v>
      </c>
      <c r="H1057" s="2">
        <v>152050</v>
      </c>
      <c r="I1057" s="2">
        <v>191358</v>
      </c>
      <c r="J1057" s="2"/>
      <c r="K1057" s="2"/>
      <c r="L1057" s="2"/>
      <c r="M1057" s="2">
        <v>250</v>
      </c>
      <c r="N1057" s="2">
        <v>10</v>
      </c>
      <c r="O1057" s="2">
        <v>2</v>
      </c>
      <c r="P1057" s="2" t="s">
        <v>4720</v>
      </c>
      <c r="Q1057" s="2">
        <v>896</v>
      </c>
      <c r="R1057" s="2" t="s">
        <v>4751</v>
      </c>
      <c r="S1057" s="2" t="s">
        <v>4752</v>
      </c>
      <c r="T1057" s="2">
        <v>4</v>
      </c>
      <c r="U1057" s="2" t="s">
        <v>4723</v>
      </c>
    </row>
    <row r="1058" spans="1:21">
      <c r="A1058" s="2">
        <v>40454</v>
      </c>
      <c r="B1058" s="2">
        <v>48883</v>
      </c>
      <c r="C1058" s="2">
        <v>3</v>
      </c>
      <c r="D1058" s="2" t="s">
        <v>1623</v>
      </c>
      <c r="E1058" s="2">
        <v>11</v>
      </c>
      <c r="F1058" s="2" t="s">
        <v>4291</v>
      </c>
      <c r="G1058" s="2">
        <v>486471</v>
      </c>
      <c r="H1058" s="2">
        <v>152051</v>
      </c>
      <c r="I1058" s="2">
        <v>191359</v>
      </c>
      <c r="J1058" s="2"/>
      <c r="K1058" s="2"/>
      <c r="L1058" s="2"/>
      <c r="M1058" s="2">
        <v>200</v>
      </c>
      <c r="N1058" s="2">
        <v>10</v>
      </c>
      <c r="O1058" s="2">
        <v>2</v>
      </c>
      <c r="P1058" s="2" t="s">
        <v>4720</v>
      </c>
      <c r="Q1058" s="2">
        <v>896</v>
      </c>
      <c r="R1058" s="2" t="s">
        <v>4751</v>
      </c>
      <c r="S1058" s="2" t="s">
        <v>4752</v>
      </c>
      <c r="T1058" s="2">
        <v>4</v>
      </c>
      <c r="U1058" s="2" t="s">
        <v>4723</v>
      </c>
    </row>
    <row r="1059" spans="1:21">
      <c r="A1059" s="2">
        <v>40454</v>
      </c>
      <c r="B1059" s="2">
        <v>48883</v>
      </c>
      <c r="C1059" s="2">
        <v>3</v>
      </c>
      <c r="D1059" s="2" t="s">
        <v>1623</v>
      </c>
      <c r="E1059" s="2">
        <v>12</v>
      </c>
      <c r="F1059" s="2" t="s">
        <v>4302</v>
      </c>
      <c r="G1059" s="2">
        <v>486472</v>
      </c>
      <c r="H1059" s="2">
        <v>152052</v>
      </c>
      <c r="I1059" s="2">
        <v>191360</v>
      </c>
      <c r="J1059" s="2"/>
      <c r="K1059" s="2"/>
      <c r="L1059" s="2"/>
      <c r="M1059" s="2">
        <v>1.5</v>
      </c>
      <c r="N1059" s="2">
        <v>100</v>
      </c>
      <c r="O1059" s="2">
        <v>1</v>
      </c>
      <c r="P1059" s="2" t="s">
        <v>4726</v>
      </c>
      <c r="Q1059" s="2">
        <v>958</v>
      </c>
      <c r="R1059" s="2" t="s">
        <v>4739</v>
      </c>
      <c r="S1059" s="2" t="s">
        <v>4740</v>
      </c>
      <c r="T1059" s="2">
        <v>5</v>
      </c>
      <c r="U1059" s="2" t="s">
        <v>4738</v>
      </c>
    </row>
    <row r="1060" spans="1:21">
      <c r="A1060" s="2">
        <v>40454</v>
      </c>
      <c r="B1060" s="2">
        <v>48883</v>
      </c>
      <c r="C1060" s="2">
        <v>3</v>
      </c>
      <c r="D1060" s="2" t="s">
        <v>1623</v>
      </c>
      <c r="E1060" s="2">
        <v>18</v>
      </c>
      <c r="F1060" s="2" t="s">
        <v>4306</v>
      </c>
      <c r="G1060" s="2">
        <v>486474</v>
      </c>
      <c r="H1060" s="2">
        <v>152054</v>
      </c>
      <c r="I1060" s="2">
        <v>191366</v>
      </c>
      <c r="J1060" s="2"/>
      <c r="K1060" s="2"/>
      <c r="L1060" s="2"/>
      <c r="M1060" s="2">
        <v>1</v>
      </c>
      <c r="N1060" s="2">
        <v>180</v>
      </c>
      <c r="O1060" s="2">
        <v>3</v>
      </c>
      <c r="P1060" s="2" t="s">
        <v>4843</v>
      </c>
      <c r="Q1060" s="2">
        <v>247</v>
      </c>
      <c r="R1060" s="2" t="s">
        <v>4844</v>
      </c>
      <c r="S1060" s="2" t="s">
        <v>4845</v>
      </c>
      <c r="T1060" s="2">
        <v>1</v>
      </c>
      <c r="U1060" s="2" t="s">
        <v>4729</v>
      </c>
    </row>
    <row r="1061" spans="1:21">
      <c r="A1061" s="2">
        <v>40454</v>
      </c>
      <c r="B1061" s="2">
        <v>48883</v>
      </c>
      <c r="C1061" s="2">
        <v>3</v>
      </c>
      <c r="D1061" s="2" t="s">
        <v>1623</v>
      </c>
      <c r="E1061" s="2">
        <v>20</v>
      </c>
      <c r="F1061" s="2" t="s">
        <v>4303</v>
      </c>
      <c r="G1061" s="2">
        <v>486476</v>
      </c>
      <c r="H1061" s="2">
        <v>152053</v>
      </c>
      <c r="I1061" s="2">
        <v>191361</v>
      </c>
      <c r="J1061" s="2">
        <v>143</v>
      </c>
      <c r="K1061" s="2" t="s">
        <v>4878</v>
      </c>
      <c r="L1061" s="2">
        <v>20</v>
      </c>
      <c r="M1061" s="2">
        <v>0.5</v>
      </c>
      <c r="N1061" s="2">
        <v>185</v>
      </c>
      <c r="O1061" s="2">
        <v>1</v>
      </c>
      <c r="P1061" s="2" t="s">
        <v>4726</v>
      </c>
      <c r="Q1061" s="2">
        <v>353</v>
      </c>
      <c r="R1061" s="2" t="s">
        <v>4971</v>
      </c>
      <c r="S1061" s="2" t="s">
        <v>4799</v>
      </c>
      <c r="T1061" s="2">
        <v>2</v>
      </c>
      <c r="U1061" s="2" t="s">
        <v>4745</v>
      </c>
    </row>
    <row r="1062" spans="1:21">
      <c r="A1062" s="2">
        <v>40454</v>
      </c>
      <c r="B1062" s="2">
        <v>48883</v>
      </c>
      <c r="C1062" s="2">
        <v>3</v>
      </c>
      <c r="D1062" s="2" t="s">
        <v>1623</v>
      </c>
      <c r="E1062" s="2">
        <v>20</v>
      </c>
      <c r="F1062" s="2" t="s">
        <v>4303</v>
      </c>
      <c r="G1062" s="2">
        <v>486476</v>
      </c>
      <c r="H1062" s="2">
        <v>152053</v>
      </c>
      <c r="I1062" s="2">
        <v>191362</v>
      </c>
      <c r="J1062" s="2">
        <v>143</v>
      </c>
      <c r="K1062" s="2" t="s">
        <v>4878</v>
      </c>
      <c r="L1062" s="2">
        <v>20</v>
      </c>
      <c r="M1062" s="2">
        <v>0.33</v>
      </c>
      <c r="N1062" s="2">
        <v>385</v>
      </c>
      <c r="O1062" s="2">
        <v>1</v>
      </c>
      <c r="P1062" s="2" t="s">
        <v>4726</v>
      </c>
      <c r="Q1062" s="2">
        <v>537</v>
      </c>
      <c r="R1062" s="2" t="s">
        <v>4757</v>
      </c>
      <c r="S1062" s="2" t="s">
        <v>4758</v>
      </c>
      <c r="T1062" s="2">
        <v>2</v>
      </c>
      <c r="U1062" s="2" t="s">
        <v>4745</v>
      </c>
    </row>
    <row r="1063" spans="1:21">
      <c r="A1063" s="2">
        <v>40455</v>
      </c>
      <c r="B1063" s="2">
        <v>48884</v>
      </c>
      <c r="C1063" s="2">
        <v>3</v>
      </c>
      <c r="D1063" s="2" t="s">
        <v>1623</v>
      </c>
      <c r="E1063" s="2">
        <v>11</v>
      </c>
      <c r="F1063" s="2" t="s">
        <v>4291</v>
      </c>
      <c r="G1063" s="2">
        <v>486487</v>
      </c>
      <c r="H1063" s="2">
        <v>153379</v>
      </c>
      <c r="I1063" s="2">
        <v>192982</v>
      </c>
      <c r="J1063" s="2"/>
      <c r="K1063" s="2"/>
      <c r="L1063" s="2"/>
      <c r="M1063" s="2">
        <v>150</v>
      </c>
      <c r="N1063" s="2">
        <v>9</v>
      </c>
      <c r="O1063" s="2">
        <v>2</v>
      </c>
      <c r="P1063" s="2" t="s">
        <v>4720</v>
      </c>
      <c r="Q1063" s="2">
        <v>896</v>
      </c>
      <c r="R1063" s="2" t="s">
        <v>4751</v>
      </c>
      <c r="S1063" s="2" t="s">
        <v>4752</v>
      </c>
      <c r="T1063" s="2">
        <v>4</v>
      </c>
      <c r="U1063" s="2" t="s">
        <v>4723</v>
      </c>
    </row>
    <row r="1064" spans="1:21">
      <c r="A1064" s="2">
        <v>40455</v>
      </c>
      <c r="B1064" s="2">
        <v>48884</v>
      </c>
      <c r="C1064" s="2">
        <v>3</v>
      </c>
      <c r="D1064" s="2" t="s">
        <v>1623</v>
      </c>
      <c r="E1064" s="2">
        <v>11</v>
      </c>
      <c r="F1064" s="2" t="s">
        <v>4291</v>
      </c>
      <c r="G1064" s="2">
        <v>486487</v>
      </c>
      <c r="H1064" s="2">
        <v>153380</v>
      </c>
      <c r="I1064" s="2">
        <v>192983</v>
      </c>
      <c r="J1064" s="2"/>
      <c r="K1064" s="2"/>
      <c r="L1064" s="2"/>
      <c r="M1064" s="2">
        <v>180</v>
      </c>
      <c r="N1064" s="2">
        <v>9</v>
      </c>
      <c r="O1064" s="2">
        <v>2</v>
      </c>
      <c r="P1064" s="2" t="s">
        <v>4720</v>
      </c>
      <c r="Q1064" s="2">
        <v>896</v>
      </c>
      <c r="R1064" s="2" t="s">
        <v>4751</v>
      </c>
      <c r="S1064" s="2" t="s">
        <v>4752</v>
      </c>
      <c r="T1064" s="2">
        <v>4</v>
      </c>
      <c r="U1064" s="2" t="s">
        <v>4723</v>
      </c>
    </row>
    <row r="1065" spans="1:21">
      <c r="A1065" s="2">
        <v>40455</v>
      </c>
      <c r="B1065" s="2">
        <v>48884</v>
      </c>
      <c r="C1065" s="2">
        <v>3</v>
      </c>
      <c r="D1065" s="2" t="s">
        <v>1623</v>
      </c>
      <c r="E1065" s="2">
        <v>12</v>
      </c>
      <c r="F1065" s="2" t="s">
        <v>4302</v>
      </c>
      <c r="G1065" s="2">
        <v>486488</v>
      </c>
      <c r="H1065" s="2">
        <v>153381</v>
      </c>
      <c r="I1065" s="2">
        <v>192984</v>
      </c>
      <c r="J1065" s="2"/>
      <c r="K1065" s="2"/>
      <c r="L1065" s="2"/>
      <c r="M1065" s="2">
        <v>2</v>
      </c>
      <c r="N1065" s="2">
        <v>60</v>
      </c>
      <c r="O1065" s="2">
        <v>1</v>
      </c>
      <c r="P1065" s="2" t="s">
        <v>4726</v>
      </c>
      <c r="Q1065" s="2">
        <v>950</v>
      </c>
      <c r="R1065" s="2" t="s">
        <v>4811</v>
      </c>
      <c r="S1065" s="2" t="s">
        <v>4812</v>
      </c>
      <c r="T1065" s="2">
        <v>5</v>
      </c>
      <c r="U1065" s="2" t="s">
        <v>4738</v>
      </c>
    </row>
    <row r="1066" spans="1:21">
      <c r="A1066" s="2">
        <v>40458</v>
      </c>
      <c r="B1066" s="2">
        <v>48887</v>
      </c>
      <c r="C1066" s="2">
        <v>3</v>
      </c>
      <c r="D1066" s="2" t="s">
        <v>1623</v>
      </c>
      <c r="E1066" s="2">
        <v>4</v>
      </c>
      <c r="F1066" s="2" t="s">
        <v>4300</v>
      </c>
      <c r="G1066" s="2">
        <v>486523</v>
      </c>
      <c r="H1066" s="2">
        <v>152114</v>
      </c>
      <c r="I1066" s="2">
        <v>191449</v>
      </c>
      <c r="J1066" s="2"/>
      <c r="K1066" s="2"/>
      <c r="L1066" s="2"/>
      <c r="M1066" s="2">
        <v>2</v>
      </c>
      <c r="N1066" s="2">
        <v>130</v>
      </c>
      <c r="O1066" s="2">
        <v>1</v>
      </c>
      <c r="P1066" s="2" t="s">
        <v>4726</v>
      </c>
      <c r="Q1066" s="2">
        <v>121</v>
      </c>
      <c r="R1066" s="2" t="s">
        <v>4867</v>
      </c>
      <c r="S1066" s="2" t="s">
        <v>4728</v>
      </c>
      <c r="T1066" s="2">
        <v>1</v>
      </c>
      <c r="U1066" s="2" t="s">
        <v>4729</v>
      </c>
    </row>
    <row r="1067" spans="1:21">
      <c r="A1067" s="2">
        <v>40458</v>
      </c>
      <c r="B1067" s="2">
        <v>48887</v>
      </c>
      <c r="C1067" s="2">
        <v>3</v>
      </c>
      <c r="D1067" s="2" t="s">
        <v>1623</v>
      </c>
      <c r="E1067" s="2">
        <v>11</v>
      </c>
      <c r="F1067" s="2" t="s">
        <v>4291</v>
      </c>
      <c r="G1067" s="2">
        <v>486526</v>
      </c>
      <c r="H1067" s="2">
        <v>152115</v>
      </c>
      <c r="I1067" s="2">
        <v>191450</v>
      </c>
      <c r="J1067" s="2"/>
      <c r="K1067" s="2"/>
      <c r="L1067" s="2"/>
      <c r="M1067" s="2">
        <v>100</v>
      </c>
      <c r="N1067" s="2">
        <v>85</v>
      </c>
      <c r="O1067" s="2">
        <v>2</v>
      </c>
      <c r="P1067" s="2" t="s">
        <v>4720</v>
      </c>
      <c r="Q1067" s="2">
        <v>902</v>
      </c>
      <c r="R1067" s="2" t="s">
        <v>4872</v>
      </c>
      <c r="S1067" s="2" t="s">
        <v>4873</v>
      </c>
      <c r="T1067" s="2">
        <v>4</v>
      </c>
      <c r="U1067" s="2" t="s">
        <v>4723</v>
      </c>
    </row>
    <row r="1068" spans="1:21">
      <c r="A1068" s="2">
        <v>40458</v>
      </c>
      <c r="B1068" s="2">
        <v>48887</v>
      </c>
      <c r="C1068" s="2">
        <v>3</v>
      </c>
      <c r="D1068" s="2" t="s">
        <v>1623</v>
      </c>
      <c r="E1068" s="2">
        <v>11</v>
      </c>
      <c r="F1068" s="2" t="s">
        <v>4291</v>
      </c>
      <c r="G1068" s="2">
        <v>486526</v>
      </c>
      <c r="H1068" s="2">
        <v>152116</v>
      </c>
      <c r="I1068" s="2">
        <v>191451</v>
      </c>
      <c r="J1068" s="2"/>
      <c r="K1068" s="2"/>
      <c r="L1068" s="2"/>
      <c r="M1068" s="2">
        <v>100</v>
      </c>
      <c r="N1068" s="2">
        <v>85</v>
      </c>
      <c r="O1068" s="2">
        <v>2</v>
      </c>
      <c r="P1068" s="2" t="s">
        <v>4720</v>
      </c>
      <c r="Q1068" s="2">
        <v>902</v>
      </c>
      <c r="R1068" s="2" t="s">
        <v>4872</v>
      </c>
      <c r="S1068" s="2" t="s">
        <v>4873</v>
      </c>
      <c r="T1068" s="2">
        <v>4</v>
      </c>
      <c r="U1068" s="2" t="s">
        <v>4723</v>
      </c>
    </row>
    <row r="1069" spans="1:21">
      <c r="A1069" s="2">
        <v>40458</v>
      </c>
      <c r="B1069" s="2">
        <v>48887</v>
      </c>
      <c r="C1069" s="2">
        <v>3</v>
      </c>
      <c r="D1069" s="2" t="s">
        <v>1623</v>
      </c>
      <c r="E1069" s="2">
        <v>11</v>
      </c>
      <c r="F1069" s="2" t="s">
        <v>4291</v>
      </c>
      <c r="G1069" s="2">
        <v>486526</v>
      </c>
      <c r="H1069" s="2">
        <v>152116</v>
      </c>
      <c r="I1069" s="2">
        <v>191452</v>
      </c>
      <c r="J1069" s="2"/>
      <c r="K1069" s="2"/>
      <c r="L1069" s="2"/>
      <c r="M1069" s="2">
        <v>300</v>
      </c>
      <c r="N1069" s="2">
        <v>18.11</v>
      </c>
      <c r="O1069" s="2">
        <v>2</v>
      </c>
      <c r="P1069" s="2" t="s">
        <v>4720</v>
      </c>
      <c r="Q1069" s="2">
        <v>945</v>
      </c>
      <c r="R1069" s="2" t="s">
        <v>4721</v>
      </c>
      <c r="S1069" s="2" t="s">
        <v>4722</v>
      </c>
      <c r="T1069" s="2">
        <v>4</v>
      </c>
      <c r="U1069" s="2" t="s">
        <v>4723</v>
      </c>
    </row>
    <row r="1070" spans="1:21">
      <c r="A1070" s="2">
        <v>40458</v>
      </c>
      <c r="B1070" s="2">
        <v>48887</v>
      </c>
      <c r="C1070" s="2">
        <v>3</v>
      </c>
      <c r="D1070" s="2" t="s">
        <v>1623</v>
      </c>
      <c r="E1070" s="2">
        <v>20</v>
      </c>
      <c r="F1070" s="2" t="s">
        <v>4303</v>
      </c>
      <c r="G1070" s="2">
        <v>486530</v>
      </c>
      <c r="H1070" s="2">
        <v>152113</v>
      </c>
      <c r="I1070" s="2">
        <v>191448</v>
      </c>
      <c r="J1070" s="2">
        <v>139</v>
      </c>
      <c r="K1070" s="2" t="s">
        <v>4742</v>
      </c>
      <c r="L1070" s="2">
        <v>30</v>
      </c>
      <c r="M1070" s="2">
        <v>1</v>
      </c>
      <c r="N1070" s="2">
        <v>207</v>
      </c>
      <c r="O1070" s="2">
        <v>3</v>
      </c>
      <c r="P1070" s="2" t="s">
        <v>4843</v>
      </c>
      <c r="Q1070" s="2">
        <v>441</v>
      </c>
      <c r="R1070" s="2" t="s">
        <v>4848</v>
      </c>
      <c r="S1070" s="2" t="s">
        <v>4849</v>
      </c>
      <c r="T1070" s="2">
        <v>2</v>
      </c>
      <c r="U1070" s="2" t="s">
        <v>4745</v>
      </c>
    </row>
    <row r="1071" spans="1:21">
      <c r="A1071" s="2">
        <v>40459</v>
      </c>
      <c r="B1071" s="2">
        <v>48888</v>
      </c>
      <c r="C1071" s="2">
        <v>1</v>
      </c>
      <c r="D1071" s="2" t="s">
        <v>4277</v>
      </c>
      <c r="E1071" s="2">
        <v>11</v>
      </c>
      <c r="F1071" s="2" t="s">
        <v>4291</v>
      </c>
      <c r="G1071" s="2">
        <v>486541</v>
      </c>
      <c r="H1071" s="2">
        <v>152125</v>
      </c>
      <c r="I1071" s="2">
        <v>191465</v>
      </c>
      <c r="J1071" s="2"/>
      <c r="K1071" s="2"/>
      <c r="L1071" s="2"/>
      <c r="M1071" s="2">
        <v>300</v>
      </c>
      <c r="N1071" s="2">
        <v>5.5</v>
      </c>
      <c r="O1071" s="2">
        <v>2</v>
      </c>
      <c r="P1071" s="2" t="s">
        <v>4720</v>
      </c>
      <c r="Q1071" s="2">
        <v>945</v>
      </c>
      <c r="R1071" s="2" t="s">
        <v>4721</v>
      </c>
      <c r="S1071" s="2" t="s">
        <v>4722</v>
      </c>
      <c r="T1071" s="2">
        <v>4</v>
      </c>
      <c r="U1071" s="2" t="s">
        <v>4723</v>
      </c>
    </row>
    <row r="1072" spans="1:21">
      <c r="A1072" s="2">
        <v>40459</v>
      </c>
      <c r="B1072" s="2">
        <v>48888</v>
      </c>
      <c r="C1072" s="2">
        <v>1</v>
      </c>
      <c r="D1072" s="2" t="s">
        <v>4277</v>
      </c>
      <c r="E1072" s="2">
        <v>11</v>
      </c>
      <c r="F1072" s="2" t="s">
        <v>4291</v>
      </c>
      <c r="G1072" s="2">
        <v>486541</v>
      </c>
      <c r="H1072" s="2">
        <v>152125</v>
      </c>
      <c r="I1072" s="2">
        <v>191466</v>
      </c>
      <c r="J1072" s="2"/>
      <c r="K1072" s="2"/>
      <c r="L1072" s="2"/>
      <c r="M1072" s="2">
        <v>100</v>
      </c>
      <c r="N1072" s="2">
        <v>9</v>
      </c>
      <c r="O1072" s="2">
        <v>2</v>
      </c>
      <c r="P1072" s="2" t="s">
        <v>4720</v>
      </c>
      <c r="Q1072" s="2">
        <v>902</v>
      </c>
      <c r="R1072" s="2" t="s">
        <v>4872</v>
      </c>
      <c r="S1072" s="2" t="s">
        <v>4873</v>
      </c>
      <c r="T1072" s="2">
        <v>4</v>
      </c>
      <c r="U1072" s="2" t="s">
        <v>4723</v>
      </c>
    </row>
    <row r="1073" spans="1:21">
      <c r="A1073" s="2">
        <v>40459</v>
      </c>
      <c r="B1073" s="2">
        <v>48888</v>
      </c>
      <c r="C1073" s="2">
        <v>1</v>
      </c>
      <c r="D1073" s="2" t="s">
        <v>4277</v>
      </c>
      <c r="E1073" s="2">
        <v>11</v>
      </c>
      <c r="F1073" s="2" t="s">
        <v>4291</v>
      </c>
      <c r="G1073" s="2">
        <v>486541</v>
      </c>
      <c r="H1073" s="2">
        <v>152126</v>
      </c>
      <c r="I1073" s="2">
        <v>191467</v>
      </c>
      <c r="J1073" s="2"/>
      <c r="K1073" s="2"/>
      <c r="L1073" s="2"/>
      <c r="M1073" s="2">
        <v>100</v>
      </c>
      <c r="N1073" s="2">
        <v>7.5</v>
      </c>
      <c r="O1073" s="2">
        <v>2</v>
      </c>
      <c r="P1073" s="2" t="s">
        <v>4720</v>
      </c>
      <c r="Q1073" s="2">
        <v>896</v>
      </c>
      <c r="R1073" s="2" t="s">
        <v>4751</v>
      </c>
      <c r="S1073" s="2" t="s">
        <v>4752</v>
      </c>
      <c r="T1073" s="2">
        <v>4</v>
      </c>
      <c r="U1073" s="2" t="s">
        <v>4723</v>
      </c>
    </row>
    <row r="1074" spans="1:21">
      <c r="A1074" s="2">
        <v>40459</v>
      </c>
      <c r="B1074" s="2">
        <v>48888</v>
      </c>
      <c r="C1074" s="2">
        <v>1</v>
      </c>
      <c r="D1074" s="2" t="s">
        <v>4277</v>
      </c>
      <c r="E1074" s="2">
        <v>11</v>
      </c>
      <c r="F1074" s="2" t="s">
        <v>4291</v>
      </c>
      <c r="G1074" s="2">
        <v>486541</v>
      </c>
      <c r="H1074" s="2">
        <v>152127</v>
      </c>
      <c r="I1074" s="2">
        <v>191468</v>
      </c>
      <c r="J1074" s="2"/>
      <c r="K1074" s="2"/>
      <c r="L1074" s="2"/>
      <c r="M1074" s="2">
        <v>100</v>
      </c>
      <c r="N1074" s="2">
        <v>7.5</v>
      </c>
      <c r="O1074" s="2">
        <v>2</v>
      </c>
      <c r="P1074" s="2" t="s">
        <v>4720</v>
      </c>
      <c r="Q1074" s="2">
        <v>896</v>
      </c>
      <c r="R1074" s="2" t="s">
        <v>4751</v>
      </c>
      <c r="S1074" s="2" t="s">
        <v>4752</v>
      </c>
      <c r="T1074" s="2">
        <v>4</v>
      </c>
      <c r="U1074" s="2" t="s">
        <v>4723</v>
      </c>
    </row>
    <row r="1075" spans="1:21">
      <c r="A1075" s="2">
        <v>40459</v>
      </c>
      <c r="B1075" s="2">
        <v>48888</v>
      </c>
      <c r="C1075" s="2">
        <v>1</v>
      </c>
      <c r="D1075" s="2" t="s">
        <v>4277</v>
      </c>
      <c r="E1075" s="2">
        <v>18</v>
      </c>
      <c r="F1075" s="2" t="s">
        <v>4306</v>
      </c>
      <c r="G1075" s="2">
        <v>486544</v>
      </c>
      <c r="H1075" s="2">
        <v>152129</v>
      </c>
      <c r="I1075" s="2">
        <v>191470</v>
      </c>
      <c r="J1075" s="2"/>
      <c r="K1075" s="2"/>
      <c r="L1075" s="2"/>
      <c r="M1075" s="2">
        <v>1</v>
      </c>
      <c r="N1075" s="2">
        <v>78</v>
      </c>
      <c r="O1075" s="2">
        <v>1</v>
      </c>
      <c r="P1075" s="2" t="s">
        <v>4726</v>
      </c>
      <c r="Q1075" s="2">
        <v>1</v>
      </c>
      <c r="R1075" s="2" t="s">
        <v>4779</v>
      </c>
      <c r="S1075" s="2" t="s">
        <v>4780</v>
      </c>
      <c r="T1075" s="2">
        <v>1</v>
      </c>
      <c r="U1075" s="2" t="s">
        <v>4729</v>
      </c>
    </row>
    <row r="1076" spans="1:21">
      <c r="A1076" s="2">
        <v>40459</v>
      </c>
      <c r="B1076" s="2">
        <v>48888</v>
      </c>
      <c r="C1076" s="2">
        <v>1</v>
      </c>
      <c r="D1076" s="2" t="s">
        <v>4277</v>
      </c>
      <c r="E1076" s="2">
        <v>20</v>
      </c>
      <c r="F1076" s="2" t="s">
        <v>4303</v>
      </c>
      <c r="G1076" s="2">
        <v>486546</v>
      </c>
      <c r="H1076" s="2">
        <v>152128</v>
      </c>
      <c r="I1076" s="2">
        <v>191469</v>
      </c>
      <c r="J1076" s="2">
        <v>139</v>
      </c>
      <c r="K1076" s="2" t="s">
        <v>4742</v>
      </c>
      <c r="L1076" s="2">
        <v>20</v>
      </c>
      <c r="M1076" s="2">
        <v>0.2</v>
      </c>
      <c r="N1076" s="2">
        <v>912</v>
      </c>
      <c r="O1076" s="2">
        <v>1</v>
      </c>
      <c r="P1076" s="2" t="s">
        <v>4726</v>
      </c>
      <c r="Q1076" s="2">
        <v>586</v>
      </c>
      <c r="R1076" s="2" t="s">
        <v>5043</v>
      </c>
      <c r="S1076" s="2" t="s">
        <v>5044</v>
      </c>
      <c r="T1076" s="2">
        <v>2</v>
      </c>
      <c r="U1076" s="2" t="s">
        <v>4745</v>
      </c>
    </row>
    <row r="1077" spans="1:21">
      <c r="A1077" s="2">
        <v>40459</v>
      </c>
      <c r="B1077" s="2">
        <v>48888</v>
      </c>
      <c r="C1077" s="2">
        <v>1</v>
      </c>
      <c r="D1077" s="2" t="s">
        <v>4277</v>
      </c>
      <c r="E1077" s="2">
        <v>21</v>
      </c>
      <c r="F1077" s="2" t="s">
        <v>4305</v>
      </c>
      <c r="G1077" s="2">
        <v>486547</v>
      </c>
      <c r="H1077" s="2">
        <v>152130</v>
      </c>
      <c r="I1077" s="2">
        <v>191471</v>
      </c>
      <c r="J1077" s="2">
        <v>138</v>
      </c>
      <c r="K1077" s="2" t="s">
        <v>4970</v>
      </c>
      <c r="L1077" s="2">
        <v>20</v>
      </c>
      <c r="M1077" s="2">
        <v>0.5</v>
      </c>
      <c r="N1077" s="2">
        <v>731</v>
      </c>
      <c r="O1077" s="2">
        <v>1</v>
      </c>
      <c r="P1077" s="2" t="s">
        <v>4726</v>
      </c>
      <c r="Q1077" s="2">
        <v>861</v>
      </c>
      <c r="R1077" s="2" t="s">
        <v>5179</v>
      </c>
      <c r="S1077" s="2" t="s">
        <v>4789</v>
      </c>
      <c r="T1077" s="2">
        <v>3</v>
      </c>
      <c r="U1077" s="2" t="s">
        <v>4761</v>
      </c>
    </row>
    <row r="1078" spans="1:21">
      <c r="A1078" s="2">
        <v>40459</v>
      </c>
      <c r="B1078" s="2">
        <v>48889</v>
      </c>
      <c r="C1078" s="2">
        <v>2</v>
      </c>
      <c r="D1078" s="2" t="s">
        <v>1618</v>
      </c>
      <c r="E1078" s="2">
        <v>4</v>
      </c>
      <c r="F1078" s="2" t="s">
        <v>4300</v>
      </c>
      <c r="G1078" s="2">
        <v>486571</v>
      </c>
      <c r="H1078" s="2">
        <v>152131</v>
      </c>
      <c r="I1078" s="2">
        <v>191472</v>
      </c>
      <c r="J1078" s="2"/>
      <c r="K1078" s="2"/>
      <c r="L1078" s="2"/>
      <c r="M1078" s="2">
        <v>3</v>
      </c>
      <c r="N1078" s="2">
        <v>80</v>
      </c>
      <c r="O1078" s="2">
        <v>1</v>
      </c>
      <c r="P1078" s="2" t="s">
        <v>4726</v>
      </c>
      <c r="Q1078" s="2">
        <v>152</v>
      </c>
      <c r="R1078" s="2" t="s">
        <v>4901</v>
      </c>
      <c r="S1078" s="2" t="s">
        <v>4728</v>
      </c>
      <c r="T1078" s="2">
        <v>1</v>
      </c>
      <c r="U1078" s="2" t="s">
        <v>4729</v>
      </c>
    </row>
    <row r="1079" spans="1:21">
      <c r="A1079" s="2">
        <v>40459</v>
      </c>
      <c r="B1079" s="2">
        <v>48889</v>
      </c>
      <c r="C1079" s="2">
        <v>2</v>
      </c>
      <c r="D1079" s="2" t="s">
        <v>1618</v>
      </c>
      <c r="E1079" s="2">
        <v>11</v>
      </c>
      <c r="F1079" s="2" t="s">
        <v>4291</v>
      </c>
      <c r="G1079" s="2">
        <v>486572</v>
      </c>
      <c r="H1079" s="2">
        <v>152133</v>
      </c>
      <c r="I1079" s="2">
        <v>191475</v>
      </c>
      <c r="J1079" s="2"/>
      <c r="K1079" s="2"/>
      <c r="L1079" s="2"/>
      <c r="M1079" s="2">
        <v>300</v>
      </c>
      <c r="N1079" s="2">
        <v>5.5</v>
      </c>
      <c r="O1079" s="2">
        <v>2</v>
      </c>
      <c r="P1079" s="2" t="s">
        <v>4720</v>
      </c>
      <c r="Q1079" s="2">
        <v>945</v>
      </c>
      <c r="R1079" s="2" t="s">
        <v>4721</v>
      </c>
      <c r="S1079" s="2" t="s">
        <v>4722</v>
      </c>
      <c r="T1079" s="2">
        <v>4</v>
      </c>
      <c r="U1079" s="2" t="s">
        <v>4723</v>
      </c>
    </row>
    <row r="1080" spans="1:21">
      <c r="A1080" s="2">
        <v>40459</v>
      </c>
      <c r="B1080" s="2">
        <v>48889</v>
      </c>
      <c r="C1080" s="2">
        <v>2</v>
      </c>
      <c r="D1080" s="2" t="s">
        <v>1618</v>
      </c>
      <c r="E1080" s="2">
        <v>11</v>
      </c>
      <c r="F1080" s="2" t="s">
        <v>4291</v>
      </c>
      <c r="G1080" s="2">
        <v>486572</v>
      </c>
      <c r="H1080" s="2">
        <v>152133</v>
      </c>
      <c r="I1080" s="2">
        <v>191476</v>
      </c>
      <c r="J1080" s="2"/>
      <c r="K1080" s="2"/>
      <c r="L1080" s="2"/>
      <c r="M1080" s="2">
        <v>100</v>
      </c>
      <c r="N1080" s="2">
        <v>9</v>
      </c>
      <c r="O1080" s="2">
        <v>2</v>
      </c>
      <c r="P1080" s="2" t="s">
        <v>4720</v>
      </c>
      <c r="Q1080" s="2">
        <v>902</v>
      </c>
      <c r="R1080" s="2" t="s">
        <v>4872</v>
      </c>
      <c r="S1080" s="2" t="s">
        <v>4873</v>
      </c>
      <c r="T1080" s="2">
        <v>4</v>
      </c>
      <c r="U1080" s="2" t="s">
        <v>4723</v>
      </c>
    </row>
    <row r="1081" spans="1:21">
      <c r="A1081" s="2">
        <v>40459</v>
      </c>
      <c r="B1081" s="2">
        <v>48889</v>
      </c>
      <c r="C1081" s="2">
        <v>2</v>
      </c>
      <c r="D1081" s="2" t="s">
        <v>1618</v>
      </c>
      <c r="E1081" s="2">
        <v>11</v>
      </c>
      <c r="F1081" s="2" t="s">
        <v>4291</v>
      </c>
      <c r="G1081" s="2">
        <v>486572</v>
      </c>
      <c r="H1081" s="2">
        <v>152134</v>
      </c>
      <c r="I1081" s="2">
        <v>191477</v>
      </c>
      <c r="J1081" s="2"/>
      <c r="K1081" s="2"/>
      <c r="L1081" s="2"/>
      <c r="M1081" s="2">
        <v>100</v>
      </c>
      <c r="N1081" s="2">
        <v>7.5</v>
      </c>
      <c r="O1081" s="2">
        <v>2</v>
      </c>
      <c r="P1081" s="2" t="s">
        <v>4720</v>
      </c>
      <c r="Q1081" s="2">
        <v>896</v>
      </c>
      <c r="R1081" s="2" t="s">
        <v>4751</v>
      </c>
      <c r="S1081" s="2" t="s">
        <v>4752</v>
      </c>
      <c r="T1081" s="2">
        <v>4</v>
      </c>
      <c r="U1081" s="2" t="s">
        <v>4723</v>
      </c>
    </row>
    <row r="1082" spans="1:21">
      <c r="A1082" s="2">
        <v>40459</v>
      </c>
      <c r="B1082" s="2">
        <v>48889</v>
      </c>
      <c r="C1082" s="2">
        <v>2</v>
      </c>
      <c r="D1082" s="2" t="s">
        <v>1618</v>
      </c>
      <c r="E1082" s="2">
        <v>11</v>
      </c>
      <c r="F1082" s="2" t="s">
        <v>4291</v>
      </c>
      <c r="G1082" s="2">
        <v>486572</v>
      </c>
      <c r="H1082" s="2">
        <v>152135</v>
      </c>
      <c r="I1082" s="2">
        <v>191478</v>
      </c>
      <c r="J1082" s="2"/>
      <c r="K1082" s="2"/>
      <c r="L1082" s="2"/>
      <c r="M1082" s="2">
        <v>100</v>
      </c>
      <c r="N1082" s="2">
        <v>7.5</v>
      </c>
      <c r="O1082" s="2">
        <v>2</v>
      </c>
      <c r="P1082" s="2" t="s">
        <v>4720</v>
      </c>
      <c r="Q1082" s="2">
        <v>896</v>
      </c>
      <c r="R1082" s="2" t="s">
        <v>4751</v>
      </c>
      <c r="S1082" s="2" t="s">
        <v>4752</v>
      </c>
      <c r="T1082" s="2">
        <v>4</v>
      </c>
      <c r="U1082" s="2" t="s">
        <v>4723</v>
      </c>
    </row>
    <row r="1083" spans="1:21">
      <c r="A1083" s="2">
        <v>40459</v>
      </c>
      <c r="B1083" s="2">
        <v>48889</v>
      </c>
      <c r="C1083" s="2">
        <v>2</v>
      </c>
      <c r="D1083" s="2" t="s">
        <v>1618</v>
      </c>
      <c r="E1083" s="2">
        <v>18</v>
      </c>
      <c r="F1083" s="2" t="s">
        <v>4306</v>
      </c>
      <c r="G1083" s="2">
        <v>486574</v>
      </c>
      <c r="H1083" s="2">
        <v>152139</v>
      </c>
      <c r="I1083" s="2">
        <v>191483</v>
      </c>
      <c r="J1083" s="2"/>
      <c r="K1083" s="2"/>
      <c r="L1083" s="2"/>
      <c r="M1083" s="2">
        <v>1</v>
      </c>
      <c r="N1083" s="2">
        <v>78</v>
      </c>
      <c r="O1083" s="2">
        <v>1</v>
      </c>
      <c r="P1083" s="2" t="s">
        <v>4726</v>
      </c>
      <c r="Q1083" s="2">
        <v>1</v>
      </c>
      <c r="R1083" s="2" t="s">
        <v>4779</v>
      </c>
      <c r="S1083" s="2" t="s">
        <v>4780</v>
      </c>
      <c r="T1083" s="2">
        <v>1</v>
      </c>
      <c r="U1083" s="2" t="s">
        <v>4729</v>
      </c>
    </row>
    <row r="1084" spans="1:21">
      <c r="A1084" s="2">
        <v>40459</v>
      </c>
      <c r="B1084" s="2">
        <v>48889</v>
      </c>
      <c r="C1084" s="2">
        <v>2</v>
      </c>
      <c r="D1084" s="2" t="s">
        <v>1618</v>
      </c>
      <c r="E1084" s="2">
        <v>20</v>
      </c>
      <c r="F1084" s="2" t="s">
        <v>4303</v>
      </c>
      <c r="G1084" s="2">
        <v>486575</v>
      </c>
      <c r="H1084" s="2">
        <v>152136</v>
      </c>
      <c r="I1084" s="2">
        <v>191479</v>
      </c>
      <c r="J1084" s="2">
        <v>139</v>
      </c>
      <c r="K1084" s="2" t="s">
        <v>4742</v>
      </c>
      <c r="L1084" s="2">
        <v>20</v>
      </c>
      <c r="M1084" s="2">
        <v>0.2</v>
      </c>
      <c r="N1084" s="2">
        <v>912</v>
      </c>
      <c r="O1084" s="2">
        <v>1</v>
      </c>
      <c r="P1084" s="2" t="s">
        <v>4726</v>
      </c>
      <c r="Q1084" s="2">
        <v>586</v>
      </c>
      <c r="R1084" s="2" t="s">
        <v>5043</v>
      </c>
      <c r="S1084" s="2" t="s">
        <v>5044</v>
      </c>
      <c r="T1084" s="2">
        <v>2</v>
      </c>
      <c r="U1084" s="2" t="s">
        <v>4745</v>
      </c>
    </row>
    <row r="1085" spans="1:21">
      <c r="A1085" s="2">
        <v>40459</v>
      </c>
      <c r="B1085" s="2">
        <v>48889</v>
      </c>
      <c r="C1085" s="2">
        <v>2</v>
      </c>
      <c r="D1085" s="2" t="s">
        <v>1618</v>
      </c>
      <c r="E1085" s="2">
        <v>21</v>
      </c>
      <c r="F1085" s="2" t="s">
        <v>4305</v>
      </c>
      <c r="G1085" s="2">
        <v>486576</v>
      </c>
      <c r="H1085" s="2">
        <v>152141</v>
      </c>
      <c r="I1085" s="2">
        <v>191485</v>
      </c>
      <c r="J1085" s="2">
        <v>138</v>
      </c>
      <c r="K1085" s="2" t="s">
        <v>4970</v>
      </c>
      <c r="L1085" s="2">
        <v>10</v>
      </c>
      <c r="M1085" s="2">
        <v>0.5</v>
      </c>
      <c r="N1085" s="2">
        <v>731</v>
      </c>
      <c r="O1085" s="2">
        <v>1</v>
      </c>
      <c r="P1085" s="2" t="s">
        <v>4726</v>
      </c>
      <c r="Q1085" s="2">
        <v>861</v>
      </c>
      <c r="R1085" s="2" t="s">
        <v>5179</v>
      </c>
      <c r="S1085" s="2" t="s">
        <v>4789</v>
      </c>
      <c r="T1085" s="2">
        <v>3</v>
      </c>
      <c r="U1085" s="2" t="s">
        <v>4761</v>
      </c>
    </row>
    <row r="1086" spans="1:21">
      <c r="A1086" s="2">
        <v>40461</v>
      </c>
      <c r="B1086" s="2">
        <v>48891</v>
      </c>
      <c r="C1086" s="2">
        <v>1</v>
      </c>
      <c r="D1086" s="2" t="s">
        <v>4277</v>
      </c>
      <c r="E1086" s="2">
        <v>11</v>
      </c>
      <c r="F1086" s="2" t="s">
        <v>4291</v>
      </c>
      <c r="G1086" s="2">
        <v>486582</v>
      </c>
      <c r="H1086" s="2">
        <v>152137</v>
      </c>
      <c r="I1086" s="2">
        <v>191480</v>
      </c>
      <c r="J1086" s="2"/>
      <c r="K1086" s="2"/>
      <c r="L1086" s="2"/>
      <c r="M1086" s="2">
        <v>300</v>
      </c>
      <c r="N1086" s="2">
        <v>5.5</v>
      </c>
      <c r="O1086" s="2">
        <v>2</v>
      </c>
      <c r="P1086" s="2" t="s">
        <v>4720</v>
      </c>
      <c r="Q1086" s="2">
        <v>945</v>
      </c>
      <c r="R1086" s="2" t="s">
        <v>4721</v>
      </c>
      <c r="S1086" s="2" t="s">
        <v>4722</v>
      </c>
      <c r="T1086" s="2">
        <v>4</v>
      </c>
      <c r="U1086" s="2" t="s">
        <v>4723</v>
      </c>
    </row>
    <row r="1087" spans="1:21">
      <c r="A1087" s="2">
        <v>40461</v>
      </c>
      <c r="B1087" s="2">
        <v>48891</v>
      </c>
      <c r="C1087" s="2">
        <v>1</v>
      </c>
      <c r="D1087" s="2" t="s">
        <v>4277</v>
      </c>
      <c r="E1087" s="2">
        <v>11</v>
      </c>
      <c r="F1087" s="2" t="s">
        <v>4291</v>
      </c>
      <c r="G1087" s="2">
        <v>486582</v>
      </c>
      <c r="H1087" s="2">
        <v>152138</v>
      </c>
      <c r="I1087" s="2">
        <v>191481</v>
      </c>
      <c r="J1087" s="2"/>
      <c r="K1087" s="2"/>
      <c r="L1087" s="2"/>
      <c r="M1087" s="2">
        <v>200</v>
      </c>
      <c r="N1087" s="2">
        <v>5.5</v>
      </c>
      <c r="O1087" s="2">
        <v>2</v>
      </c>
      <c r="P1087" s="2" t="s">
        <v>4720</v>
      </c>
      <c r="Q1087" s="2">
        <v>945</v>
      </c>
      <c r="R1087" s="2" t="s">
        <v>4721</v>
      </c>
      <c r="S1087" s="2" t="s">
        <v>4722</v>
      </c>
      <c r="T1087" s="2">
        <v>4</v>
      </c>
      <c r="U1087" s="2" t="s">
        <v>4723</v>
      </c>
    </row>
    <row r="1088" spans="1:21">
      <c r="A1088" s="2">
        <v>40461</v>
      </c>
      <c r="B1088" s="2">
        <v>48891</v>
      </c>
      <c r="C1088" s="2">
        <v>1</v>
      </c>
      <c r="D1088" s="2" t="s">
        <v>4277</v>
      </c>
      <c r="E1088" s="2">
        <v>11</v>
      </c>
      <c r="F1088" s="2" t="s">
        <v>4291</v>
      </c>
      <c r="G1088" s="2">
        <v>486582</v>
      </c>
      <c r="H1088" s="2">
        <v>152140</v>
      </c>
      <c r="I1088" s="2">
        <v>191484</v>
      </c>
      <c r="J1088" s="2"/>
      <c r="K1088" s="2"/>
      <c r="L1088" s="2"/>
      <c r="M1088" s="2">
        <v>100</v>
      </c>
      <c r="N1088" s="2">
        <v>7.5</v>
      </c>
      <c r="O1088" s="2">
        <v>2</v>
      </c>
      <c r="P1088" s="2" t="s">
        <v>4720</v>
      </c>
      <c r="Q1088" s="2">
        <v>896</v>
      </c>
      <c r="R1088" s="2" t="s">
        <v>4751</v>
      </c>
      <c r="S1088" s="2" t="s">
        <v>4752</v>
      </c>
      <c r="T1088" s="2">
        <v>4</v>
      </c>
      <c r="U1088" s="2" t="s">
        <v>4723</v>
      </c>
    </row>
    <row r="1089" spans="1:21">
      <c r="A1089" s="2">
        <v>40461</v>
      </c>
      <c r="B1089" s="2">
        <v>48891</v>
      </c>
      <c r="C1089" s="2">
        <v>1</v>
      </c>
      <c r="D1089" s="2" t="s">
        <v>4277</v>
      </c>
      <c r="E1089" s="2">
        <v>18</v>
      </c>
      <c r="F1089" s="2" t="s">
        <v>4306</v>
      </c>
      <c r="G1089" s="2">
        <v>486584</v>
      </c>
      <c r="H1089" s="2">
        <v>152144</v>
      </c>
      <c r="I1089" s="2">
        <v>191488</v>
      </c>
      <c r="J1089" s="2"/>
      <c r="K1089" s="2"/>
      <c r="L1089" s="2"/>
      <c r="M1089" s="2">
        <v>0.4</v>
      </c>
      <c r="N1089" s="2">
        <v>108</v>
      </c>
      <c r="O1089" s="2">
        <v>1</v>
      </c>
      <c r="P1089" s="2" t="s">
        <v>4726</v>
      </c>
      <c r="Q1089" s="2">
        <v>1</v>
      </c>
      <c r="R1089" s="2" t="s">
        <v>4779</v>
      </c>
      <c r="S1089" s="2" t="s">
        <v>4780</v>
      </c>
      <c r="T1089" s="2">
        <v>1</v>
      </c>
      <c r="U1089" s="2" t="s">
        <v>4729</v>
      </c>
    </row>
    <row r="1090" spans="1:21">
      <c r="A1090" s="2">
        <v>40461</v>
      </c>
      <c r="B1090" s="2">
        <v>48891</v>
      </c>
      <c r="C1090" s="2">
        <v>1</v>
      </c>
      <c r="D1090" s="2" t="s">
        <v>4277</v>
      </c>
      <c r="E1090" s="2">
        <v>18</v>
      </c>
      <c r="F1090" s="2" t="s">
        <v>4306</v>
      </c>
      <c r="G1090" s="2">
        <v>486584</v>
      </c>
      <c r="H1090" s="2">
        <v>152144</v>
      </c>
      <c r="I1090" s="2">
        <v>191489</v>
      </c>
      <c r="J1090" s="2"/>
      <c r="K1090" s="2"/>
      <c r="L1090" s="2"/>
      <c r="M1090" s="2">
        <v>0.4</v>
      </c>
      <c r="N1090" s="2">
        <v>237</v>
      </c>
      <c r="O1090" s="2">
        <v>1</v>
      </c>
      <c r="P1090" s="2" t="s">
        <v>4726</v>
      </c>
      <c r="Q1090" s="2">
        <v>4714</v>
      </c>
      <c r="R1090" s="2" t="s">
        <v>5180</v>
      </c>
      <c r="S1090" s="2" t="s">
        <v>5181</v>
      </c>
      <c r="T1090" s="2">
        <v>1</v>
      </c>
      <c r="U1090" s="2" t="s">
        <v>4729</v>
      </c>
    </row>
    <row r="1091" spans="1:21">
      <c r="A1091" s="2">
        <v>40461</v>
      </c>
      <c r="B1091" s="2">
        <v>48891</v>
      </c>
      <c r="C1091" s="2">
        <v>1</v>
      </c>
      <c r="D1091" s="2" t="s">
        <v>4277</v>
      </c>
      <c r="E1091" s="2">
        <v>20</v>
      </c>
      <c r="F1091" s="2" t="s">
        <v>4303</v>
      </c>
      <c r="G1091" s="2">
        <v>486585</v>
      </c>
      <c r="H1091" s="2">
        <v>152142</v>
      </c>
      <c r="I1091" s="2">
        <v>191486</v>
      </c>
      <c r="J1091" s="2">
        <v>139</v>
      </c>
      <c r="K1091" s="2" t="s">
        <v>4742</v>
      </c>
      <c r="L1091" s="2">
        <v>15</v>
      </c>
      <c r="M1091" s="2">
        <v>0.2</v>
      </c>
      <c r="N1091" s="2">
        <v>204.4</v>
      </c>
      <c r="O1091" s="2">
        <v>1</v>
      </c>
      <c r="P1091" s="2" t="s">
        <v>4726</v>
      </c>
      <c r="Q1091" s="2">
        <v>1377</v>
      </c>
      <c r="R1091" s="2" t="s">
        <v>5182</v>
      </c>
      <c r="S1091" s="2" t="s">
        <v>5183</v>
      </c>
      <c r="T1091" s="2">
        <v>2</v>
      </c>
      <c r="U1091" s="2" t="s">
        <v>4745</v>
      </c>
    </row>
    <row r="1092" spans="1:21">
      <c r="A1092" s="2">
        <v>40461</v>
      </c>
      <c r="B1092" s="2">
        <v>48891</v>
      </c>
      <c r="C1092" s="2">
        <v>1</v>
      </c>
      <c r="D1092" s="2" t="s">
        <v>4277</v>
      </c>
      <c r="E1092" s="2">
        <v>21</v>
      </c>
      <c r="F1092" s="2" t="s">
        <v>4305</v>
      </c>
      <c r="G1092" s="2">
        <v>486586</v>
      </c>
      <c r="H1092" s="2">
        <v>152145</v>
      </c>
      <c r="I1092" s="2">
        <v>191490</v>
      </c>
      <c r="J1092" s="2">
        <v>138</v>
      </c>
      <c r="K1092" s="2" t="s">
        <v>4970</v>
      </c>
      <c r="L1092" s="2">
        <v>15</v>
      </c>
      <c r="M1092" s="2">
        <v>0.5</v>
      </c>
      <c r="N1092" s="2">
        <v>400</v>
      </c>
      <c r="O1092" s="2">
        <v>1</v>
      </c>
      <c r="P1092" s="2" t="s">
        <v>4726</v>
      </c>
      <c r="Q1092" s="2">
        <v>861</v>
      </c>
      <c r="R1092" s="2" t="s">
        <v>5179</v>
      </c>
      <c r="S1092" s="2" t="s">
        <v>4789</v>
      </c>
      <c r="T1092" s="2">
        <v>3</v>
      </c>
      <c r="U1092" s="2" t="s">
        <v>4761</v>
      </c>
    </row>
    <row r="1093" spans="1:21">
      <c r="A1093" s="2">
        <v>40461</v>
      </c>
      <c r="B1093" s="2">
        <v>48892</v>
      </c>
      <c r="C1093" s="2">
        <v>2</v>
      </c>
      <c r="D1093" s="2" t="s">
        <v>1618</v>
      </c>
      <c r="E1093" s="2">
        <v>4</v>
      </c>
      <c r="F1093" s="2" t="s">
        <v>4300</v>
      </c>
      <c r="G1093" s="2">
        <v>486633</v>
      </c>
      <c r="H1093" s="2">
        <v>152151</v>
      </c>
      <c r="I1093" s="2">
        <v>191497</v>
      </c>
      <c r="J1093" s="2"/>
      <c r="K1093" s="2"/>
      <c r="L1093" s="2"/>
      <c r="M1093" s="2">
        <v>3</v>
      </c>
      <c r="N1093" s="2">
        <v>80</v>
      </c>
      <c r="O1093" s="2">
        <v>1</v>
      </c>
      <c r="P1093" s="2" t="s">
        <v>4726</v>
      </c>
      <c r="Q1093" s="2">
        <v>120</v>
      </c>
      <c r="R1093" s="2" t="s">
        <v>4748</v>
      </c>
      <c r="S1093" s="2" t="s">
        <v>4728</v>
      </c>
      <c r="T1093" s="2">
        <v>1</v>
      </c>
      <c r="U1093" s="2" t="s">
        <v>4729</v>
      </c>
    </row>
    <row r="1094" spans="1:21">
      <c r="A1094" s="2">
        <v>40461</v>
      </c>
      <c r="B1094" s="2">
        <v>48892</v>
      </c>
      <c r="C1094" s="2">
        <v>2</v>
      </c>
      <c r="D1094" s="2" t="s">
        <v>1618</v>
      </c>
      <c r="E1094" s="2">
        <v>11</v>
      </c>
      <c r="F1094" s="2" t="s">
        <v>4291</v>
      </c>
      <c r="G1094" s="2">
        <v>486595</v>
      </c>
      <c r="H1094" s="2">
        <v>152146</v>
      </c>
      <c r="I1094" s="2">
        <v>191491</v>
      </c>
      <c r="J1094" s="2"/>
      <c r="K1094" s="2"/>
      <c r="L1094" s="2"/>
      <c r="M1094" s="2">
        <v>300</v>
      </c>
      <c r="N1094" s="2">
        <v>5.5</v>
      </c>
      <c r="O1094" s="2">
        <v>2</v>
      </c>
      <c r="P1094" s="2" t="s">
        <v>4720</v>
      </c>
      <c r="Q1094" s="2">
        <v>945</v>
      </c>
      <c r="R1094" s="2" t="s">
        <v>4721</v>
      </c>
      <c r="S1094" s="2" t="s">
        <v>4722</v>
      </c>
      <c r="T1094" s="2">
        <v>4</v>
      </c>
      <c r="U1094" s="2" t="s">
        <v>4723</v>
      </c>
    </row>
    <row r="1095" spans="1:21">
      <c r="A1095" s="2">
        <v>40461</v>
      </c>
      <c r="B1095" s="2">
        <v>48892</v>
      </c>
      <c r="C1095" s="2">
        <v>2</v>
      </c>
      <c r="D1095" s="2" t="s">
        <v>1618</v>
      </c>
      <c r="E1095" s="2">
        <v>11</v>
      </c>
      <c r="F1095" s="2" t="s">
        <v>4291</v>
      </c>
      <c r="G1095" s="2">
        <v>486595</v>
      </c>
      <c r="H1095" s="2">
        <v>152147</v>
      </c>
      <c r="I1095" s="2">
        <v>191492</v>
      </c>
      <c r="J1095" s="2"/>
      <c r="K1095" s="2"/>
      <c r="L1095" s="2"/>
      <c r="M1095" s="2">
        <v>200</v>
      </c>
      <c r="N1095" s="2">
        <v>5.5</v>
      </c>
      <c r="O1095" s="2">
        <v>2</v>
      </c>
      <c r="P1095" s="2" t="s">
        <v>4720</v>
      </c>
      <c r="Q1095" s="2">
        <v>945</v>
      </c>
      <c r="R1095" s="2" t="s">
        <v>4721</v>
      </c>
      <c r="S1095" s="2" t="s">
        <v>4722</v>
      </c>
      <c r="T1095" s="2">
        <v>4</v>
      </c>
      <c r="U1095" s="2" t="s">
        <v>4723</v>
      </c>
    </row>
    <row r="1096" spans="1:21">
      <c r="A1096" s="2">
        <v>40461</v>
      </c>
      <c r="B1096" s="2">
        <v>48892</v>
      </c>
      <c r="C1096" s="2">
        <v>2</v>
      </c>
      <c r="D1096" s="2" t="s">
        <v>1618</v>
      </c>
      <c r="E1096" s="2">
        <v>11</v>
      </c>
      <c r="F1096" s="2" t="s">
        <v>4291</v>
      </c>
      <c r="G1096" s="2">
        <v>486595</v>
      </c>
      <c r="H1096" s="2">
        <v>152147</v>
      </c>
      <c r="I1096" s="2">
        <v>191493</v>
      </c>
      <c r="J1096" s="2"/>
      <c r="K1096" s="2"/>
      <c r="L1096" s="2"/>
      <c r="M1096" s="2">
        <v>100</v>
      </c>
      <c r="N1096" s="2">
        <v>7.5</v>
      </c>
      <c r="O1096" s="2">
        <v>2</v>
      </c>
      <c r="P1096" s="2" t="s">
        <v>4720</v>
      </c>
      <c r="Q1096" s="2">
        <v>896</v>
      </c>
      <c r="R1096" s="2" t="s">
        <v>4751</v>
      </c>
      <c r="S1096" s="2" t="s">
        <v>4752</v>
      </c>
      <c r="T1096" s="2">
        <v>4</v>
      </c>
      <c r="U1096" s="2" t="s">
        <v>4723</v>
      </c>
    </row>
    <row r="1097" spans="1:21">
      <c r="A1097" s="2">
        <v>40461</v>
      </c>
      <c r="B1097" s="2">
        <v>48892</v>
      </c>
      <c r="C1097" s="2">
        <v>2</v>
      </c>
      <c r="D1097" s="2" t="s">
        <v>1618</v>
      </c>
      <c r="E1097" s="2">
        <v>18</v>
      </c>
      <c r="F1097" s="2" t="s">
        <v>4306</v>
      </c>
      <c r="G1097" s="2">
        <v>486597</v>
      </c>
      <c r="H1097" s="2">
        <v>152149</v>
      </c>
      <c r="I1097" s="2">
        <v>191495</v>
      </c>
      <c r="J1097" s="2"/>
      <c r="K1097" s="2"/>
      <c r="L1097" s="2"/>
      <c r="M1097" s="2">
        <v>3</v>
      </c>
      <c r="N1097" s="2">
        <v>80</v>
      </c>
      <c r="O1097" s="2">
        <v>1</v>
      </c>
      <c r="P1097" s="2" t="s">
        <v>4726</v>
      </c>
      <c r="Q1097" s="2">
        <v>120</v>
      </c>
      <c r="R1097" s="2" t="s">
        <v>4748</v>
      </c>
      <c r="S1097" s="2" t="s">
        <v>4728</v>
      </c>
      <c r="T1097" s="2">
        <v>1</v>
      </c>
      <c r="U1097" s="2" t="s">
        <v>4729</v>
      </c>
    </row>
    <row r="1098" spans="1:21">
      <c r="A1098" s="2">
        <v>40461</v>
      </c>
      <c r="B1098" s="2">
        <v>48892</v>
      </c>
      <c r="C1098" s="2">
        <v>2</v>
      </c>
      <c r="D1098" s="2" t="s">
        <v>1618</v>
      </c>
      <c r="E1098" s="2">
        <v>20</v>
      </c>
      <c r="F1098" s="2" t="s">
        <v>4303</v>
      </c>
      <c r="G1098" s="2">
        <v>486598</v>
      </c>
      <c r="H1098" s="2">
        <v>152148</v>
      </c>
      <c r="I1098" s="2">
        <v>191494</v>
      </c>
      <c r="J1098" s="2">
        <v>139</v>
      </c>
      <c r="K1098" s="2" t="s">
        <v>4742</v>
      </c>
      <c r="L1098" s="2">
        <v>10</v>
      </c>
      <c r="M1098" s="2">
        <v>0.2</v>
      </c>
      <c r="N1098" s="2">
        <v>1022</v>
      </c>
      <c r="O1098" s="2">
        <v>1</v>
      </c>
      <c r="P1098" s="2" t="s">
        <v>4726</v>
      </c>
      <c r="Q1098" s="2">
        <v>1377</v>
      </c>
      <c r="R1098" s="2" t="s">
        <v>5182</v>
      </c>
      <c r="S1098" s="2" t="s">
        <v>5183</v>
      </c>
      <c r="T1098" s="2">
        <v>2</v>
      </c>
      <c r="U1098" s="2" t="s">
        <v>4745</v>
      </c>
    </row>
    <row r="1099" spans="1:21">
      <c r="A1099" s="2">
        <v>40461</v>
      </c>
      <c r="B1099" s="2">
        <v>48892</v>
      </c>
      <c r="C1099" s="2">
        <v>2</v>
      </c>
      <c r="D1099" s="2" t="s">
        <v>1618</v>
      </c>
      <c r="E1099" s="2">
        <v>21</v>
      </c>
      <c r="F1099" s="2" t="s">
        <v>4305</v>
      </c>
      <c r="G1099" s="2">
        <v>486599</v>
      </c>
      <c r="H1099" s="2">
        <v>152150</v>
      </c>
      <c r="I1099" s="2">
        <v>191496</v>
      </c>
      <c r="J1099" s="2">
        <v>140</v>
      </c>
      <c r="K1099" s="2" t="s">
        <v>4785</v>
      </c>
      <c r="L1099" s="2">
        <v>10</v>
      </c>
      <c r="M1099" s="2">
        <v>0.75</v>
      </c>
      <c r="N1099" s="2">
        <v>400</v>
      </c>
      <c r="O1099" s="2">
        <v>1</v>
      </c>
      <c r="P1099" s="2" t="s">
        <v>4726</v>
      </c>
      <c r="Q1099" s="2">
        <v>861</v>
      </c>
      <c r="R1099" s="2" t="s">
        <v>5179</v>
      </c>
      <c r="S1099" s="2" t="s">
        <v>4789</v>
      </c>
      <c r="T1099" s="2">
        <v>3</v>
      </c>
      <c r="U1099" s="2" t="s">
        <v>4761</v>
      </c>
    </row>
    <row r="1100" spans="1:21">
      <c r="A1100" s="2">
        <v>40463</v>
      </c>
      <c r="B1100" s="2">
        <v>48895</v>
      </c>
      <c r="C1100" s="2">
        <v>1</v>
      </c>
      <c r="D1100" s="2" t="s">
        <v>4277</v>
      </c>
      <c r="E1100" s="2">
        <v>11</v>
      </c>
      <c r="F1100" s="2" t="s">
        <v>4291</v>
      </c>
      <c r="G1100" s="2">
        <v>486638</v>
      </c>
      <c r="H1100" s="2">
        <v>152152</v>
      </c>
      <c r="I1100" s="2">
        <v>191498</v>
      </c>
      <c r="J1100" s="2"/>
      <c r="K1100" s="2"/>
      <c r="L1100" s="2"/>
      <c r="M1100" s="2">
        <v>300</v>
      </c>
      <c r="N1100" s="2">
        <v>5.5</v>
      </c>
      <c r="O1100" s="2">
        <v>2</v>
      </c>
      <c r="P1100" s="2" t="s">
        <v>4720</v>
      </c>
      <c r="Q1100" s="2">
        <v>945</v>
      </c>
      <c r="R1100" s="2" t="s">
        <v>4721</v>
      </c>
      <c r="S1100" s="2" t="s">
        <v>4722</v>
      </c>
      <c r="T1100" s="2">
        <v>4</v>
      </c>
      <c r="U1100" s="2" t="s">
        <v>4723</v>
      </c>
    </row>
    <row r="1101" spans="1:21">
      <c r="A1101" s="2">
        <v>40463</v>
      </c>
      <c r="B1101" s="2">
        <v>48895</v>
      </c>
      <c r="C1101" s="2">
        <v>1</v>
      </c>
      <c r="D1101" s="2" t="s">
        <v>4277</v>
      </c>
      <c r="E1101" s="2">
        <v>11</v>
      </c>
      <c r="F1101" s="2" t="s">
        <v>4291</v>
      </c>
      <c r="G1101" s="2">
        <v>486638</v>
      </c>
      <c r="H1101" s="2">
        <v>152153</v>
      </c>
      <c r="I1101" s="2">
        <v>191499</v>
      </c>
      <c r="J1101" s="2"/>
      <c r="K1101" s="2"/>
      <c r="L1101" s="2"/>
      <c r="M1101" s="2">
        <v>200</v>
      </c>
      <c r="N1101" s="2">
        <v>5.5</v>
      </c>
      <c r="O1101" s="2">
        <v>2</v>
      </c>
      <c r="P1101" s="2" t="s">
        <v>4720</v>
      </c>
      <c r="Q1101" s="2">
        <v>944</v>
      </c>
      <c r="R1101" s="2" t="s">
        <v>4883</v>
      </c>
      <c r="S1101" s="2" t="s">
        <v>4884</v>
      </c>
      <c r="T1101" s="2">
        <v>4</v>
      </c>
      <c r="U1101" s="2" t="s">
        <v>4723</v>
      </c>
    </row>
    <row r="1102" spans="1:21">
      <c r="A1102" s="2">
        <v>40463</v>
      </c>
      <c r="B1102" s="2">
        <v>48895</v>
      </c>
      <c r="C1102" s="2">
        <v>1</v>
      </c>
      <c r="D1102" s="2" t="s">
        <v>4277</v>
      </c>
      <c r="E1102" s="2">
        <v>11</v>
      </c>
      <c r="F1102" s="2" t="s">
        <v>4291</v>
      </c>
      <c r="G1102" s="2">
        <v>486638</v>
      </c>
      <c r="H1102" s="2">
        <v>152154</v>
      </c>
      <c r="I1102" s="2">
        <v>191500</v>
      </c>
      <c r="J1102" s="2"/>
      <c r="K1102" s="2"/>
      <c r="L1102" s="2"/>
      <c r="M1102" s="2">
        <v>100</v>
      </c>
      <c r="N1102" s="2">
        <v>7.5</v>
      </c>
      <c r="O1102" s="2">
        <v>2</v>
      </c>
      <c r="P1102" s="2" t="s">
        <v>4720</v>
      </c>
      <c r="Q1102" s="2">
        <v>896</v>
      </c>
      <c r="R1102" s="2" t="s">
        <v>4751</v>
      </c>
      <c r="S1102" s="2" t="s">
        <v>4752</v>
      </c>
      <c r="T1102" s="2">
        <v>4</v>
      </c>
      <c r="U1102" s="2" t="s">
        <v>4723</v>
      </c>
    </row>
    <row r="1103" spans="1:21">
      <c r="A1103" s="2">
        <v>40463</v>
      </c>
      <c r="B1103" s="2">
        <v>48895</v>
      </c>
      <c r="C1103" s="2">
        <v>1</v>
      </c>
      <c r="D1103" s="2" t="s">
        <v>4277</v>
      </c>
      <c r="E1103" s="2">
        <v>11</v>
      </c>
      <c r="F1103" s="2" t="s">
        <v>4291</v>
      </c>
      <c r="G1103" s="2">
        <v>486638</v>
      </c>
      <c r="H1103" s="2">
        <v>152152</v>
      </c>
      <c r="I1103" s="2">
        <v>191526</v>
      </c>
      <c r="J1103" s="2"/>
      <c r="K1103" s="2"/>
      <c r="L1103" s="2"/>
      <c r="M1103" s="2">
        <v>100</v>
      </c>
      <c r="N1103" s="2">
        <v>9</v>
      </c>
      <c r="O1103" s="2">
        <v>2</v>
      </c>
      <c r="P1103" s="2" t="s">
        <v>4720</v>
      </c>
      <c r="Q1103" s="2">
        <v>902</v>
      </c>
      <c r="R1103" s="2" t="s">
        <v>4872</v>
      </c>
      <c r="S1103" s="2" t="s">
        <v>4873</v>
      </c>
      <c r="T1103" s="2">
        <v>4</v>
      </c>
      <c r="U1103" s="2" t="s">
        <v>4723</v>
      </c>
    </row>
    <row r="1104" spans="1:21">
      <c r="A1104" s="2">
        <v>40463</v>
      </c>
      <c r="B1104" s="2">
        <v>48895</v>
      </c>
      <c r="C1104" s="2">
        <v>1</v>
      </c>
      <c r="D1104" s="2" t="s">
        <v>4277</v>
      </c>
      <c r="E1104" s="2">
        <v>18</v>
      </c>
      <c r="F1104" s="2" t="s">
        <v>4306</v>
      </c>
      <c r="G1104" s="2">
        <v>486640</v>
      </c>
      <c r="H1104" s="2">
        <v>152159</v>
      </c>
      <c r="I1104" s="2">
        <v>191506</v>
      </c>
      <c r="J1104" s="2"/>
      <c r="K1104" s="2"/>
      <c r="L1104" s="2"/>
      <c r="M1104" s="2">
        <v>0.5</v>
      </c>
      <c r="N1104" s="2">
        <v>108</v>
      </c>
      <c r="O1104" s="2">
        <v>1</v>
      </c>
      <c r="P1104" s="2" t="s">
        <v>4726</v>
      </c>
      <c r="Q1104" s="2">
        <v>13</v>
      </c>
      <c r="R1104" s="2" t="s">
        <v>5184</v>
      </c>
      <c r="S1104" s="2" t="s">
        <v>4780</v>
      </c>
      <c r="T1104" s="2">
        <v>1</v>
      </c>
      <c r="U1104" s="2" t="s">
        <v>4729</v>
      </c>
    </row>
    <row r="1105" spans="1:21">
      <c r="A1105" s="2">
        <v>40463</v>
      </c>
      <c r="B1105" s="2">
        <v>48895</v>
      </c>
      <c r="C1105" s="2">
        <v>1</v>
      </c>
      <c r="D1105" s="2" t="s">
        <v>4277</v>
      </c>
      <c r="E1105" s="2">
        <v>18</v>
      </c>
      <c r="F1105" s="2" t="s">
        <v>4306</v>
      </c>
      <c r="G1105" s="2">
        <v>486640</v>
      </c>
      <c r="H1105" s="2">
        <v>152161</v>
      </c>
      <c r="I1105" s="2">
        <v>191507</v>
      </c>
      <c r="J1105" s="2"/>
      <c r="K1105" s="2"/>
      <c r="L1105" s="2"/>
      <c r="M1105" s="2">
        <v>0.5</v>
      </c>
      <c r="N1105" s="2">
        <v>108</v>
      </c>
      <c r="O1105" s="2">
        <v>1</v>
      </c>
      <c r="P1105" s="2" t="s">
        <v>4726</v>
      </c>
      <c r="Q1105" s="2">
        <v>13</v>
      </c>
      <c r="R1105" s="2" t="s">
        <v>5184</v>
      </c>
      <c r="S1105" s="2" t="s">
        <v>4780</v>
      </c>
      <c r="T1105" s="2">
        <v>1</v>
      </c>
      <c r="U1105" s="2" t="s">
        <v>4729</v>
      </c>
    </row>
    <row r="1106" spans="1:21">
      <c r="A1106" s="2">
        <v>40463</v>
      </c>
      <c r="B1106" s="2">
        <v>48895</v>
      </c>
      <c r="C1106" s="2">
        <v>1</v>
      </c>
      <c r="D1106" s="2" t="s">
        <v>4277</v>
      </c>
      <c r="E1106" s="2">
        <v>18</v>
      </c>
      <c r="F1106" s="2" t="s">
        <v>4306</v>
      </c>
      <c r="G1106" s="2">
        <v>486640</v>
      </c>
      <c r="H1106" s="2">
        <v>152161</v>
      </c>
      <c r="I1106" s="2">
        <v>191508</v>
      </c>
      <c r="J1106" s="2"/>
      <c r="K1106" s="2"/>
      <c r="L1106" s="2"/>
      <c r="M1106" s="2">
        <v>0.5</v>
      </c>
      <c r="N1106" s="2">
        <v>237</v>
      </c>
      <c r="O1106" s="2">
        <v>1</v>
      </c>
      <c r="P1106" s="2" t="s">
        <v>4726</v>
      </c>
      <c r="Q1106" s="2">
        <v>4716</v>
      </c>
      <c r="R1106" s="2" t="s">
        <v>5185</v>
      </c>
      <c r="S1106" s="2" t="s">
        <v>5181</v>
      </c>
      <c r="T1106" s="2">
        <v>1</v>
      </c>
      <c r="U1106" s="2" t="s">
        <v>4729</v>
      </c>
    </row>
    <row r="1107" spans="1:21">
      <c r="A1107" s="2">
        <v>40463</v>
      </c>
      <c r="B1107" s="2">
        <v>48895</v>
      </c>
      <c r="C1107" s="2">
        <v>1</v>
      </c>
      <c r="D1107" s="2" t="s">
        <v>4277</v>
      </c>
      <c r="E1107" s="2">
        <v>20</v>
      </c>
      <c r="F1107" s="2" t="s">
        <v>4303</v>
      </c>
      <c r="G1107" s="2">
        <v>486641</v>
      </c>
      <c r="H1107" s="2">
        <v>152157</v>
      </c>
      <c r="I1107" s="2">
        <v>191503</v>
      </c>
      <c r="J1107" s="2">
        <v>139</v>
      </c>
      <c r="K1107" s="2" t="s">
        <v>4742</v>
      </c>
      <c r="L1107" s="2">
        <v>15</v>
      </c>
      <c r="M1107" s="2">
        <v>0.2</v>
      </c>
      <c r="N1107" s="2">
        <v>1022</v>
      </c>
      <c r="O1107" s="2">
        <v>1</v>
      </c>
      <c r="P1107" s="2" t="s">
        <v>4726</v>
      </c>
      <c r="Q1107" s="2">
        <v>1377</v>
      </c>
      <c r="R1107" s="2" t="s">
        <v>5182</v>
      </c>
      <c r="S1107" s="2" t="s">
        <v>5183</v>
      </c>
      <c r="T1107" s="2">
        <v>2</v>
      </c>
      <c r="U1107" s="2" t="s">
        <v>4745</v>
      </c>
    </row>
    <row r="1108" spans="1:21">
      <c r="A1108" s="2">
        <v>40463</v>
      </c>
      <c r="B1108" s="2">
        <v>48895</v>
      </c>
      <c r="C1108" s="2">
        <v>1</v>
      </c>
      <c r="D1108" s="2" t="s">
        <v>4277</v>
      </c>
      <c r="E1108" s="2">
        <v>21</v>
      </c>
      <c r="F1108" s="2" t="s">
        <v>4305</v>
      </c>
      <c r="G1108" s="2">
        <v>486642</v>
      </c>
      <c r="H1108" s="2">
        <v>152162</v>
      </c>
      <c r="I1108" s="2">
        <v>191509</v>
      </c>
      <c r="J1108" s="2">
        <v>138</v>
      </c>
      <c r="K1108" s="2" t="s">
        <v>4970</v>
      </c>
      <c r="L1108" s="2">
        <v>15</v>
      </c>
      <c r="M1108" s="2">
        <v>0.75</v>
      </c>
      <c r="N1108" s="2">
        <v>400</v>
      </c>
      <c r="O1108" s="2">
        <v>1</v>
      </c>
      <c r="P1108" s="2" t="s">
        <v>4726</v>
      </c>
      <c r="Q1108" s="2">
        <v>861</v>
      </c>
      <c r="R1108" s="2" t="s">
        <v>5179</v>
      </c>
      <c r="S1108" s="2" t="s">
        <v>4789</v>
      </c>
      <c r="T1108" s="2">
        <v>3</v>
      </c>
      <c r="U1108" s="2" t="s">
        <v>4761</v>
      </c>
    </row>
    <row r="1109" spans="1:21">
      <c r="A1109" s="2">
        <v>40463</v>
      </c>
      <c r="B1109" s="2">
        <v>48896</v>
      </c>
      <c r="C1109" s="2">
        <v>2</v>
      </c>
      <c r="D1109" s="2" t="s">
        <v>1618</v>
      </c>
      <c r="E1109" s="2">
        <v>4</v>
      </c>
      <c r="F1109" s="2" t="s">
        <v>4300</v>
      </c>
      <c r="G1109" s="2">
        <v>486649</v>
      </c>
      <c r="H1109" s="2">
        <v>152170</v>
      </c>
      <c r="I1109" s="2">
        <v>191517</v>
      </c>
      <c r="J1109" s="2"/>
      <c r="K1109" s="2"/>
      <c r="L1109" s="2"/>
      <c r="M1109" s="2">
        <v>3</v>
      </c>
      <c r="N1109" s="2">
        <v>80</v>
      </c>
      <c r="O1109" s="2">
        <v>1</v>
      </c>
      <c r="P1109" s="2" t="s">
        <v>4726</v>
      </c>
      <c r="Q1109" s="2">
        <v>120</v>
      </c>
      <c r="R1109" s="2" t="s">
        <v>4748</v>
      </c>
      <c r="S1109" s="2" t="s">
        <v>4728</v>
      </c>
      <c r="T1109" s="2">
        <v>1</v>
      </c>
      <c r="U1109" s="2" t="s">
        <v>4729</v>
      </c>
    </row>
    <row r="1110" spans="1:21">
      <c r="A1110" s="2">
        <v>40463</v>
      </c>
      <c r="B1110" s="2">
        <v>48896</v>
      </c>
      <c r="C1110" s="2">
        <v>2</v>
      </c>
      <c r="D1110" s="2" t="s">
        <v>1618</v>
      </c>
      <c r="E1110" s="2">
        <v>11</v>
      </c>
      <c r="F1110" s="2" t="s">
        <v>4291</v>
      </c>
      <c r="G1110" s="2">
        <v>486652</v>
      </c>
      <c r="H1110" s="2">
        <v>152176</v>
      </c>
      <c r="I1110" s="2">
        <v>191525</v>
      </c>
      <c r="J1110" s="2"/>
      <c r="K1110" s="2"/>
      <c r="L1110" s="2"/>
      <c r="M1110" s="2">
        <v>300</v>
      </c>
      <c r="N1110" s="2">
        <v>5.5</v>
      </c>
      <c r="O1110" s="2">
        <v>2</v>
      </c>
      <c r="P1110" s="2" t="s">
        <v>4720</v>
      </c>
      <c r="Q1110" s="2">
        <v>945</v>
      </c>
      <c r="R1110" s="2" t="s">
        <v>4721</v>
      </c>
      <c r="S1110" s="2" t="s">
        <v>4722</v>
      </c>
      <c r="T1110" s="2">
        <v>4</v>
      </c>
      <c r="U1110" s="2" t="s">
        <v>4723</v>
      </c>
    </row>
    <row r="1111" spans="1:21">
      <c r="A1111" s="2">
        <v>40463</v>
      </c>
      <c r="B1111" s="2">
        <v>48896</v>
      </c>
      <c r="C1111" s="2">
        <v>2</v>
      </c>
      <c r="D1111" s="2" t="s">
        <v>1618</v>
      </c>
      <c r="E1111" s="2">
        <v>11</v>
      </c>
      <c r="F1111" s="2" t="s">
        <v>4291</v>
      </c>
      <c r="G1111" s="2">
        <v>486652</v>
      </c>
      <c r="H1111" s="2">
        <v>152176</v>
      </c>
      <c r="I1111" s="2">
        <v>191529</v>
      </c>
      <c r="J1111" s="2"/>
      <c r="K1111" s="2"/>
      <c r="L1111" s="2"/>
      <c r="M1111" s="2">
        <v>100</v>
      </c>
      <c r="N1111" s="2">
        <v>9</v>
      </c>
      <c r="O1111" s="2">
        <v>2</v>
      </c>
      <c r="P1111" s="2" t="s">
        <v>4720</v>
      </c>
      <c r="Q1111" s="2">
        <v>902</v>
      </c>
      <c r="R1111" s="2" t="s">
        <v>4872</v>
      </c>
      <c r="S1111" s="2" t="s">
        <v>4873</v>
      </c>
      <c r="T1111" s="2">
        <v>4</v>
      </c>
      <c r="U1111" s="2" t="s">
        <v>4723</v>
      </c>
    </row>
    <row r="1112" spans="1:21">
      <c r="A1112" s="2">
        <v>40463</v>
      </c>
      <c r="B1112" s="2">
        <v>48896</v>
      </c>
      <c r="C1112" s="2">
        <v>2</v>
      </c>
      <c r="D1112" s="2" t="s">
        <v>1618</v>
      </c>
      <c r="E1112" s="2">
        <v>11</v>
      </c>
      <c r="F1112" s="2" t="s">
        <v>4291</v>
      </c>
      <c r="G1112" s="2">
        <v>486652</v>
      </c>
      <c r="H1112" s="2">
        <v>152179</v>
      </c>
      <c r="I1112" s="2">
        <v>191531</v>
      </c>
      <c r="J1112" s="2"/>
      <c r="K1112" s="2"/>
      <c r="L1112" s="2"/>
      <c r="M1112" s="2">
        <v>200</v>
      </c>
      <c r="N1112" s="2">
        <v>5.5</v>
      </c>
      <c r="O1112" s="2">
        <v>2</v>
      </c>
      <c r="P1112" s="2" t="s">
        <v>4720</v>
      </c>
      <c r="Q1112" s="2">
        <v>945</v>
      </c>
      <c r="R1112" s="2" t="s">
        <v>4721</v>
      </c>
      <c r="S1112" s="2" t="s">
        <v>4722</v>
      </c>
      <c r="T1112" s="2">
        <v>4</v>
      </c>
      <c r="U1112" s="2" t="s">
        <v>4723</v>
      </c>
    </row>
    <row r="1113" spans="1:21">
      <c r="A1113" s="2">
        <v>40463</v>
      </c>
      <c r="B1113" s="2">
        <v>48896</v>
      </c>
      <c r="C1113" s="2">
        <v>2</v>
      </c>
      <c r="D1113" s="2" t="s">
        <v>1618</v>
      </c>
      <c r="E1113" s="2">
        <v>11</v>
      </c>
      <c r="F1113" s="2" t="s">
        <v>4291</v>
      </c>
      <c r="G1113" s="2">
        <v>486652</v>
      </c>
      <c r="H1113" s="2">
        <v>152180</v>
      </c>
      <c r="I1113" s="2">
        <v>191532</v>
      </c>
      <c r="J1113" s="2"/>
      <c r="K1113" s="2"/>
      <c r="L1113" s="2"/>
      <c r="M1113" s="2">
        <v>100</v>
      </c>
      <c r="N1113" s="2">
        <v>7.5</v>
      </c>
      <c r="O1113" s="2">
        <v>2</v>
      </c>
      <c r="P1113" s="2" t="s">
        <v>4720</v>
      </c>
      <c r="Q1113" s="2">
        <v>896</v>
      </c>
      <c r="R1113" s="2" t="s">
        <v>4751</v>
      </c>
      <c r="S1113" s="2" t="s">
        <v>4752</v>
      </c>
      <c r="T1113" s="2">
        <v>4</v>
      </c>
      <c r="U1113" s="2" t="s">
        <v>4723</v>
      </c>
    </row>
    <row r="1114" spans="1:21">
      <c r="A1114" s="2">
        <v>40463</v>
      </c>
      <c r="B1114" s="2">
        <v>48896</v>
      </c>
      <c r="C1114" s="2">
        <v>2</v>
      </c>
      <c r="D1114" s="2" t="s">
        <v>1618</v>
      </c>
      <c r="E1114" s="2">
        <v>18</v>
      </c>
      <c r="F1114" s="2" t="s">
        <v>4306</v>
      </c>
      <c r="G1114" s="2">
        <v>486654</v>
      </c>
      <c r="H1114" s="2">
        <v>152183</v>
      </c>
      <c r="I1114" s="2">
        <v>191534</v>
      </c>
      <c r="J1114" s="2"/>
      <c r="K1114" s="2"/>
      <c r="L1114" s="2"/>
      <c r="M1114" s="2">
        <v>0.5</v>
      </c>
      <c r="N1114" s="2">
        <v>108</v>
      </c>
      <c r="O1114" s="2">
        <v>1</v>
      </c>
      <c r="P1114" s="2" t="s">
        <v>4726</v>
      </c>
      <c r="Q1114" s="2">
        <v>13</v>
      </c>
      <c r="R1114" s="2" t="s">
        <v>5184</v>
      </c>
      <c r="S1114" s="2" t="s">
        <v>4780</v>
      </c>
      <c r="T1114" s="2">
        <v>1</v>
      </c>
      <c r="U1114" s="2" t="s">
        <v>4729</v>
      </c>
    </row>
    <row r="1115" spans="1:21">
      <c r="A1115" s="2">
        <v>40463</v>
      </c>
      <c r="B1115" s="2">
        <v>48896</v>
      </c>
      <c r="C1115" s="2">
        <v>2</v>
      </c>
      <c r="D1115" s="2" t="s">
        <v>1618</v>
      </c>
      <c r="E1115" s="2">
        <v>18</v>
      </c>
      <c r="F1115" s="2" t="s">
        <v>4306</v>
      </c>
      <c r="G1115" s="2">
        <v>486654</v>
      </c>
      <c r="H1115" s="2">
        <v>152183</v>
      </c>
      <c r="I1115" s="2">
        <v>191536</v>
      </c>
      <c r="J1115" s="2"/>
      <c r="K1115" s="2"/>
      <c r="L1115" s="2"/>
      <c r="M1115" s="2">
        <v>0.5</v>
      </c>
      <c r="N1115" s="2">
        <v>237</v>
      </c>
      <c r="O1115" s="2">
        <v>1</v>
      </c>
      <c r="P1115" s="2" t="s">
        <v>4726</v>
      </c>
      <c r="Q1115" s="2">
        <v>4716</v>
      </c>
      <c r="R1115" s="2" t="s">
        <v>5185</v>
      </c>
      <c r="S1115" s="2" t="s">
        <v>5181</v>
      </c>
      <c r="T1115" s="2">
        <v>1</v>
      </c>
      <c r="U1115" s="2" t="s">
        <v>4729</v>
      </c>
    </row>
    <row r="1116" spans="1:21">
      <c r="A1116" s="2">
        <v>40463</v>
      </c>
      <c r="B1116" s="2">
        <v>48896</v>
      </c>
      <c r="C1116" s="2">
        <v>2</v>
      </c>
      <c r="D1116" s="2" t="s">
        <v>1618</v>
      </c>
      <c r="E1116" s="2">
        <v>20</v>
      </c>
      <c r="F1116" s="2" t="s">
        <v>4303</v>
      </c>
      <c r="G1116" s="2">
        <v>486655</v>
      </c>
      <c r="H1116" s="2">
        <v>152182</v>
      </c>
      <c r="I1116" s="2">
        <v>191533</v>
      </c>
      <c r="J1116" s="2">
        <v>138</v>
      </c>
      <c r="K1116" s="2" t="s">
        <v>4970</v>
      </c>
      <c r="L1116" s="2">
        <v>10</v>
      </c>
      <c r="M1116" s="2">
        <v>0.2</v>
      </c>
      <c r="N1116" s="2">
        <v>1022</v>
      </c>
      <c r="O1116" s="2">
        <v>1</v>
      </c>
      <c r="P1116" s="2" t="s">
        <v>4726</v>
      </c>
      <c r="Q1116" s="2">
        <v>1377</v>
      </c>
      <c r="R1116" s="2" t="s">
        <v>5182</v>
      </c>
      <c r="S1116" s="2" t="s">
        <v>5183</v>
      </c>
      <c r="T1116" s="2">
        <v>2</v>
      </c>
      <c r="U1116" s="2" t="s">
        <v>4745</v>
      </c>
    </row>
    <row r="1117" spans="1:21">
      <c r="A1117" s="2">
        <v>40463</v>
      </c>
      <c r="B1117" s="2">
        <v>48896</v>
      </c>
      <c r="C1117" s="2">
        <v>2</v>
      </c>
      <c r="D1117" s="2" t="s">
        <v>1618</v>
      </c>
      <c r="E1117" s="2">
        <v>21</v>
      </c>
      <c r="F1117" s="2" t="s">
        <v>4305</v>
      </c>
      <c r="G1117" s="2">
        <v>486656</v>
      </c>
      <c r="H1117" s="2">
        <v>152184</v>
      </c>
      <c r="I1117" s="2">
        <v>191537</v>
      </c>
      <c r="J1117" s="2">
        <v>138</v>
      </c>
      <c r="K1117" s="2" t="s">
        <v>4970</v>
      </c>
      <c r="L1117" s="2">
        <v>10</v>
      </c>
      <c r="M1117" s="2">
        <v>0.75</v>
      </c>
      <c r="N1117" s="2">
        <v>400</v>
      </c>
      <c r="O1117" s="2">
        <v>1</v>
      </c>
      <c r="P1117" s="2" t="s">
        <v>4726</v>
      </c>
      <c r="Q1117" s="2">
        <v>861</v>
      </c>
      <c r="R1117" s="2" t="s">
        <v>5179</v>
      </c>
      <c r="S1117" s="2" t="s">
        <v>4789</v>
      </c>
      <c r="T1117" s="2">
        <v>3</v>
      </c>
      <c r="U1117" s="2" t="s">
        <v>4761</v>
      </c>
    </row>
    <row r="1118" spans="1:21">
      <c r="A1118" s="2">
        <v>40464</v>
      </c>
      <c r="B1118" s="2">
        <v>48897</v>
      </c>
      <c r="C1118" s="2">
        <v>1</v>
      </c>
      <c r="D1118" s="2" t="s">
        <v>4277</v>
      </c>
      <c r="E1118" s="2">
        <v>11</v>
      </c>
      <c r="F1118" s="2" t="s">
        <v>4291</v>
      </c>
      <c r="G1118" s="2">
        <v>486666</v>
      </c>
      <c r="H1118" s="2">
        <v>152155</v>
      </c>
      <c r="I1118" s="2">
        <v>191501</v>
      </c>
      <c r="J1118" s="2"/>
      <c r="K1118" s="2"/>
      <c r="L1118" s="2"/>
      <c r="M1118" s="2">
        <v>200</v>
      </c>
      <c r="N1118" s="2">
        <v>5.5</v>
      </c>
      <c r="O1118" s="2">
        <v>2</v>
      </c>
      <c r="P1118" s="2" t="s">
        <v>4720</v>
      </c>
      <c r="Q1118" s="2">
        <v>945</v>
      </c>
      <c r="R1118" s="2" t="s">
        <v>4721</v>
      </c>
      <c r="S1118" s="2" t="s">
        <v>4722</v>
      </c>
      <c r="T1118" s="2">
        <v>4</v>
      </c>
      <c r="U1118" s="2" t="s">
        <v>4723</v>
      </c>
    </row>
    <row r="1119" spans="1:21">
      <c r="A1119" s="2">
        <v>40464</v>
      </c>
      <c r="B1119" s="2">
        <v>48897</v>
      </c>
      <c r="C1119" s="2">
        <v>1</v>
      </c>
      <c r="D1119" s="2" t="s">
        <v>4277</v>
      </c>
      <c r="E1119" s="2">
        <v>11</v>
      </c>
      <c r="F1119" s="2" t="s">
        <v>4291</v>
      </c>
      <c r="G1119" s="2">
        <v>486666</v>
      </c>
      <c r="H1119" s="2">
        <v>152156</v>
      </c>
      <c r="I1119" s="2">
        <v>191502</v>
      </c>
      <c r="J1119" s="2"/>
      <c r="K1119" s="2"/>
      <c r="L1119" s="2"/>
      <c r="M1119" s="2">
        <v>80</v>
      </c>
      <c r="N1119" s="2">
        <v>7.5</v>
      </c>
      <c r="O1119" s="2">
        <v>2</v>
      </c>
      <c r="P1119" s="2" t="s">
        <v>4720</v>
      </c>
      <c r="Q1119" s="2">
        <v>896</v>
      </c>
      <c r="R1119" s="2" t="s">
        <v>4751</v>
      </c>
      <c r="S1119" s="2" t="s">
        <v>4752</v>
      </c>
      <c r="T1119" s="2">
        <v>4</v>
      </c>
      <c r="U1119" s="2" t="s">
        <v>4723</v>
      </c>
    </row>
    <row r="1120" spans="1:21">
      <c r="A1120" s="2">
        <v>40464</v>
      </c>
      <c r="B1120" s="2">
        <v>48897</v>
      </c>
      <c r="C1120" s="2">
        <v>1</v>
      </c>
      <c r="D1120" s="2" t="s">
        <v>4277</v>
      </c>
      <c r="E1120" s="2">
        <v>11</v>
      </c>
      <c r="F1120" s="2" t="s">
        <v>4291</v>
      </c>
      <c r="G1120" s="2">
        <v>486666</v>
      </c>
      <c r="H1120" s="2">
        <v>152156</v>
      </c>
      <c r="I1120" s="2">
        <v>191504</v>
      </c>
      <c r="J1120" s="2"/>
      <c r="K1120" s="2"/>
      <c r="L1120" s="2"/>
      <c r="M1120" s="2">
        <v>80</v>
      </c>
      <c r="N1120" s="2">
        <v>8</v>
      </c>
      <c r="O1120" s="2">
        <v>1</v>
      </c>
      <c r="P1120" s="2" t="s">
        <v>4726</v>
      </c>
      <c r="Q1120" s="2">
        <v>4715</v>
      </c>
      <c r="R1120" s="2" t="s">
        <v>5186</v>
      </c>
      <c r="S1120" s="2" t="s">
        <v>5187</v>
      </c>
      <c r="T1120" s="2">
        <v>4</v>
      </c>
      <c r="U1120" s="2" t="s">
        <v>4723</v>
      </c>
    </row>
    <row r="1121" spans="1:21">
      <c r="A1121" s="2">
        <v>40464</v>
      </c>
      <c r="B1121" s="2">
        <v>48897</v>
      </c>
      <c r="C1121" s="2">
        <v>1</v>
      </c>
      <c r="D1121" s="2" t="s">
        <v>4277</v>
      </c>
      <c r="E1121" s="2">
        <v>11</v>
      </c>
      <c r="F1121" s="2" t="s">
        <v>4291</v>
      </c>
      <c r="G1121" s="2">
        <v>486666</v>
      </c>
      <c r="H1121" s="2">
        <v>152158</v>
      </c>
      <c r="I1121" s="2">
        <v>191505</v>
      </c>
      <c r="J1121" s="2"/>
      <c r="K1121" s="2"/>
      <c r="L1121" s="2"/>
      <c r="M1121" s="2">
        <v>100</v>
      </c>
      <c r="N1121" s="2">
        <v>8</v>
      </c>
      <c r="O1121" s="2">
        <v>1</v>
      </c>
      <c r="P1121" s="2" t="s">
        <v>4726</v>
      </c>
      <c r="Q1121" s="2">
        <v>4715</v>
      </c>
      <c r="R1121" s="2" t="s">
        <v>5186</v>
      </c>
      <c r="S1121" s="2" t="s">
        <v>5187</v>
      </c>
      <c r="T1121" s="2">
        <v>4</v>
      </c>
      <c r="U1121" s="2" t="s">
        <v>4723</v>
      </c>
    </row>
    <row r="1122" spans="1:21">
      <c r="A1122" s="2">
        <v>40464</v>
      </c>
      <c r="B1122" s="2">
        <v>48897</v>
      </c>
      <c r="C1122" s="2">
        <v>1</v>
      </c>
      <c r="D1122" s="2" t="s">
        <v>4277</v>
      </c>
      <c r="E1122" s="2">
        <v>18</v>
      </c>
      <c r="F1122" s="2" t="s">
        <v>4306</v>
      </c>
      <c r="G1122" s="2">
        <v>486668</v>
      </c>
      <c r="H1122" s="2">
        <v>152165</v>
      </c>
      <c r="I1122" s="2">
        <v>191511</v>
      </c>
      <c r="J1122" s="2"/>
      <c r="K1122" s="2"/>
      <c r="L1122" s="2"/>
      <c r="M1122" s="2">
        <v>1</v>
      </c>
      <c r="N1122" s="2">
        <v>78</v>
      </c>
      <c r="O1122" s="2">
        <v>1</v>
      </c>
      <c r="P1122" s="2" t="s">
        <v>4726</v>
      </c>
      <c r="Q1122" s="2">
        <v>1</v>
      </c>
      <c r="R1122" s="2" t="s">
        <v>4779</v>
      </c>
      <c r="S1122" s="2" t="s">
        <v>4780</v>
      </c>
      <c r="T1122" s="2">
        <v>1</v>
      </c>
      <c r="U1122" s="2" t="s">
        <v>4729</v>
      </c>
    </row>
    <row r="1123" spans="1:21">
      <c r="A1123" s="2">
        <v>40464</v>
      </c>
      <c r="B1123" s="2">
        <v>48897</v>
      </c>
      <c r="C1123" s="2">
        <v>1</v>
      </c>
      <c r="D1123" s="2" t="s">
        <v>4277</v>
      </c>
      <c r="E1123" s="2">
        <v>20</v>
      </c>
      <c r="F1123" s="2" t="s">
        <v>4303</v>
      </c>
      <c r="G1123" s="2">
        <v>486669</v>
      </c>
      <c r="H1123" s="2">
        <v>152164</v>
      </c>
      <c r="I1123" s="2">
        <v>191510</v>
      </c>
      <c r="J1123" s="2">
        <v>139</v>
      </c>
      <c r="K1123" s="2" t="s">
        <v>4742</v>
      </c>
      <c r="L1123" s="2">
        <v>20</v>
      </c>
      <c r="M1123" s="2">
        <v>0.2</v>
      </c>
      <c r="N1123" s="2">
        <v>912</v>
      </c>
      <c r="O1123" s="2">
        <v>1</v>
      </c>
      <c r="P1123" s="2" t="s">
        <v>4726</v>
      </c>
      <c r="Q1123" s="2">
        <v>586</v>
      </c>
      <c r="R1123" s="2" t="s">
        <v>5043</v>
      </c>
      <c r="S1123" s="2" t="s">
        <v>5044</v>
      </c>
      <c r="T1123" s="2">
        <v>2</v>
      </c>
      <c r="U1123" s="2" t="s">
        <v>4745</v>
      </c>
    </row>
    <row r="1124" spans="1:21">
      <c r="A1124" s="2">
        <v>40464</v>
      </c>
      <c r="B1124" s="2">
        <v>48897</v>
      </c>
      <c r="C1124" s="2">
        <v>1</v>
      </c>
      <c r="D1124" s="2" t="s">
        <v>4277</v>
      </c>
      <c r="E1124" s="2">
        <v>21</v>
      </c>
      <c r="F1124" s="2" t="s">
        <v>4305</v>
      </c>
      <c r="G1124" s="2">
        <v>486670</v>
      </c>
      <c r="H1124" s="2">
        <v>152166</v>
      </c>
      <c r="I1124" s="2">
        <v>191512</v>
      </c>
      <c r="J1124" s="2">
        <v>138</v>
      </c>
      <c r="K1124" s="2" t="s">
        <v>4970</v>
      </c>
      <c r="L1124" s="2">
        <v>20</v>
      </c>
      <c r="M1124" s="2">
        <v>0.5</v>
      </c>
      <c r="N1124" s="2">
        <v>731</v>
      </c>
      <c r="O1124" s="2">
        <v>1</v>
      </c>
      <c r="P1124" s="2" t="s">
        <v>4726</v>
      </c>
      <c r="Q1124" s="2">
        <v>861</v>
      </c>
      <c r="R1124" s="2" t="s">
        <v>5179</v>
      </c>
      <c r="S1124" s="2" t="s">
        <v>4789</v>
      </c>
      <c r="T1124" s="2">
        <v>3</v>
      </c>
      <c r="U1124" s="2" t="s">
        <v>4761</v>
      </c>
    </row>
    <row r="1125" spans="1:21">
      <c r="A1125" s="2">
        <v>40464</v>
      </c>
      <c r="B1125" s="2">
        <v>48898</v>
      </c>
      <c r="C1125" s="2">
        <v>2</v>
      </c>
      <c r="D1125" s="2" t="s">
        <v>1618</v>
      </c>
      <c r="E1125" s="2">
        <v>4</v>
      </c>
      <c r="F1125" s="2" t="s">
        <v>4300</v>
      </c>
      <c r="G1125" s="2">
        <v>486678</v>
      </c>
      <c r="H1125" s="2">
        <v>152167</v>
      </c>
      <c r="I1125" s="2">
        <v>191513</v>
      </c>
      <c r="J1125" s="2"/>
      <c r="K1125" s="2"/>
      <c r="L1125" s="2"/>
      <c r="M1125" s="2">
        <v>3</v>
      </c>
      <c r="N1125" s="2">
        <v>80</v>
      </c>
      <c r="O1125" s="2">
        <v>1</v>
      </c>
      <c r="P1125" s="2" t="s">
        <v>4726</v>
      </c>
      <c r="Q1125" s="2">
        <v>152</v>
      </c>
      <c r="R1125" s="2" t="s">
        <v>4901</v>
      </c>
      <c r="S1125" s="2" t="s">
        <v>4728</v>
      </c>
      <c r="T1125" s="2">
        <v>1</v>
      </c>
      <c r="U1125" s="2" t="s">
        <v>4729</v>
      </c>
    </row>
    <row r="1126" spans="1:21">
      <c r="A1126" s="2">
        <v>40464</v>
      </c>
      <c r="B1126" s="2">
        <v>48898</v>
      </c>
      <c r="C1126" s="2">
        <v>2</v>
      </c>
      <c r="D1126" s="2" t="s">
        <v>1618</v>
      </c>
      <c r="E1126" s="2">
        <v>11</v>
      </c>
      <c r="F1126" s="2" t="s">
        <v>4291</v>
      </c>
      <c r="G1126" s="2">
        <v>486680</v>
      </c>
      <c r="H1126" s="2">
        <v>152169</v>
      </c>
      <c r="I1126" s="2">
        <v>191518</v>
      </c>
      <c r="J1126" s="2"/>
      <c r="K1126" s="2"/>
      <c r="L1126" s="2"/>
      <c r="M1126" s="2">
        <v>200</v>
      </c>
      <c r="N1126" s="2">
        <v>5.5</v>
      </c>
      <c r="O1126" s="2">
        <v>2</v>
      </c>
      <c r="P1126" s="2" t="s">
        <v>4720</v>
      </c>
      <c r="Q1126" s="2">
        <v>945</v>
      </c>
      <c r="R1126" s="2" t="s">
        <v>4721</v>
      </c>
      <c r="S1126" s="2" t="s">
        <v>4722</v>
      </c>
      <c r="T1126" s="2">
        <v>4</v>
      </c>
      <c r="U1126" s="2" t="s">
        <v>4723</v>
      </c>
    </row>
    <row r="1127" spans="1:21">
      <c r="A1127" s="2">
        <v>40464</v>
      </c>
      <c r="B1127" s="2">
        <v>48898</v>
      </c>
      <c r="C1127" s="2">
        <v>2</v>
      </c>
      <c r="D1127" s="2" t="s">
        <v>1618</v>
      </c>
      <c r="E1127" s="2">
        <v>11</v>
      </c>
      <c r="F1127" s="2" t="s">
        <v>4291</v>
      </c>
      <c r="G1127" s="2">
        <v>486680</v>
      </c>
      <c r="H1127" s="2">
        <v>152172</v>
      </c>
      <c r="I1127" s="2">
        <v>191521</v>
      </c>
      <c r="J1127" s="2"/>
      <c r="K1127" s="2"/>
      <c r="L1127" s="2"/>
      <c r="M1127" s="2">
        <v>80</v>
      </c>
      <c r="N1127" s="2">
        <v>7.5</v>
      </c>
      <c r="O1127" s="2">
        <v>2</v>
      </c>
      <c r="P1127" s="2" t="s">
        <v>4720</v>
      </c>
      <c r="Q1127" s="2">
        <v>896</v>
      </c>
      <c r="R1127" s="2" t="s">
        <v>4751</v>
      </c>
      <c r="S1127" s="2" t="s">
        <v>4752</v>
      </c>
      <c r="T1127" s="2">
        <v>4</v>
      </c>
      <c r="U1127" s="2" t="s">
        <v>4723</v>
      </c>
    </row>
    <row r="1128" spans="1:21">
      <c r="A1128" s="2">
        <v>40464</v>
      </c>
      <c r="B1128" s="2">
        <v>48898</v>
      </c>
      <c r="C1128" s="2">
        <v>2</v>
      </c>
      <c r="D1128" s="2" t="s">
        <v>1618</v>
      </c>
      <c r="E1128" s="2">
        <v>11</v>
      </c>
      <c r="F1128" s="2" t="s">
        <v>4291</v>
      </c>
      <c r="G1128" s="2">
        <v>486680</v>
      </c>
      <c r="H1128" s="2">
        <v>152172</v>
      </c>
      <c r="I1128" s="2">
        <v>191522</v>
      </c>
      <c r="J1128" s="2"/>
      <c r="K1128" s="2"/>
      <c r="L1128" s="2"/>
      <c r="M1128" s="2">
        <v>100</v>
      </c>
      <c r="N1128" s="2">
        <v>8</v>
      </c>
      <c r="O1128" s="2">
        <v>1</v>
      </c>
      <c r="P1128" s="2" t="s">
        <v>4726</v>
      </c>
      <c r="Q1128" s="2">
        <v>4715</v>
      </c>
      <c r="R1128" s="2" t="s">
        <v>5186</v>
      </c>
      <c r="S1128" s="2" t="s">
        <v>5187</v>
      </c>
      <c r="T1128" s="2">
        <v>4</v>
      </c>
      <c r="U1128" s="2" t="s">
        <v>4723</v>
      </c>
    </row>
    <row r="1129" spans="1:21">
      <c r="A1129" s="2">
        <v>40464</v>
      </c>
      <c r="B1129" s="2">
        <v>48898</v>
      </c>
      <c r="C1129" s="2">
        <v>2</v>
      </c>
      <c r="D1129" s="2" t="s">
        <v>1618</v>
      </c>
      <c r="E1129" s="2">
        <v>11</v>
      </c>
      <c r="F1129" s="2" t="s">
        <v>4291</v>
      </c>
      <c r="G1129" s="2">
        <v>486680</v>
      </c>
      <c r="H1129" s="2">
        <v>152173</v>
      </c>
      <c r="I1129" s="2">
        <v>191523</v>
      </c>
      <c r="J1129" s="2"/>
      <c r="K1129" s="2"/>
      <c r="L1129" s="2"/>
      <c r="M1129" s="2">
        <v>100</v>
      </c>
      <c r="N1129" s="2">
        <v>8</v>
      </c>
      <c r="O1129" s="2">
        <v>1</v>
      </c>
      <c r="P1129" s="2" t="s">
        <v>4726</v>
      </c>
      <c r="Q1129" s="2">
        <v>4715</v>
      </c>
      <c r="R1129" s="2" t="s">
        <v>5186</v>
      </c>
      <c r="S1129" s="2" t="s">
        <v>5187</v>
      </c>
      <c r="T1129" s="2">
        <v>4</v>
      </c>
      <c r="U1129" s="2" t="s">
        <v>4723</v>
      </c>
    </row>
    <row r="1130" spans="1:21">
      <c r="A1130" s="2">
        <v>40464</v>
      </c>
      <c r="B1130" s="2">
        <v>48898</v>
      </c>
      <c r="C1130" s="2">
        <v>2</v>
      </c>
      <c r="D1130" s="2" t="s">
        <v>1618</v>
      </c>
      <c r="E1130" s="2">
        <v>18</v>
      </c>
      <c r="F1130" s="2" t="s">
        <v>4306</v>
      </c>
      <c r="G1130" s="2">
        <v>486682</v>
      </c>
      <c r="H1130" s="2">
        <v>152177</v>
      </c>
      <c r="I1130" s="2">
        <v>191528</v>
      </c>
      <c r="J1130" s="2"/>
      <c r="K1130" s="2"/>
      <c r="L1130" s="2"/>
      <c r="M1130" s="2">
        <v>1</v>
      </c>
      <c r="N1130" s="2">
        <v>78</v>
      </c>
      <c r="O1130" s="2">
        <v>1</v>
      </c>
      <c r="P1130" s="2" t="s">
        <v>4726</v>
      </c>
      <c r="Q1130" s="2">
        <v>1</v>
      </c>
      <c r="R1130" s="2" t="s">
        <v>4779</v>
      </c>
      <c r="S1130" s="2" t="s">
        <v>4780</v>
      </c>
      <c r="T1130" s="2">
        <v>1</v>
      </c>
      <c r="U1130" s="2" t="s">
        <v>4729</v>
      </c>
    </row>
    <row r="1131" spans="1:21">
      <c r="A1131" s="2">
        <v>40464</v>
      </c>
      <c r="B1131" s="2">
        <v>48898</v>
      </c>
      <c r="C1131" s="2">
        <v>2</v>
      </c>
      <c r="D1131" s="2" t="s">
        <v>1618</v>
      </c>
      <c r="E1131" s="2">
        <v>20</v>
      </c>
      <c r="F1131" s="2" t="s">
        <v>4303</v>
      </c>
      <c r="G1131" s="2">
        <v>486683</v>
      </c>
      <c r="H1131" s="2">
        <v>152174</v>
      </c>
      <c r="I1131" s="2">
        <v>191524</v>
      </c>
      <c r="J1131" s="2">
        <v>138</v>
      </c>
      <c r="K1131" s="2" t="s">
        <v>4970</v>
      </c>
      <c r="L1131" s="2">
        <v>20</v>
      </c>
      <c r="M1131" s="2">
        <v>0.2</v>
      </c>
      <c r="N1131" s="2">
        <v>912</v>
      </c>
      <c r="O1131" s="2">
        <v>1</v>
      </c>
      <c r="P1131" s="2" t="s">
        <v>4726</v>
      </c>
      <c r="Q1131" s="2">
        <v>586</v>
      </c>
      <c r="R1131" s="2" t="s">
        <v>5043</v>
      </c>
      <c r="S1131" s="2" t="s">
        <v>5044</v>
      </c>
      <c r="T1131" s="2">
        <v>2</v>
      </c>
      <c r="U1131" s="2" t="s">
        <v>4745</v>
      </c>
    </row>
    <row r="1132" spans="1:21">
      <c r="A1132" s="2">
        <v>40464</v>
      </c>
      <c r="B1132" s="2">
        <v>48898</v>
      </c>
      <c r="C1132" s="2">
        <v>2</v>
      </c>
      <c r="D1132" s="2" t="s">
        <v>1618</v>
      </c>
      <c r="E1132" s="2">
        <v>21</v>
      </c>
      <c r="F1132" s="2" t="s">
        <v>4305</v>
      </c>
      <c r="G1132" s="2">
        <v>486684</v>
      </c>
      <c r="H1132" s="2">
        <v>152178</v>
      </c>
      <c r="I1132" s="2">
        <v>191530</v>
      </c>
      <c r="J1132" s="2">
        <v>138</v>
      </c>
      <c r="K1132" s="2" t="s">
        <v>4970</v>
      </c>
      <c r="L1132" s="2">
        <v>20</v>
      </c>
      <c r="M1132" s="2">
        <v>0.5</v>
      </c>
      <c r="N1132" s="2">
        <v>731</v>
      </c>
      <c r="O1132" s="2">
        <v>1</v>
      </c>
      <c r="P1132" s="2" t="s">
        <v>4726</v>
      </c>
      <c r="Q1132" s="2">
        <v>861</v>
      </c>
      <c r="R1132" s="2" t="s">
        <v>5179</v>
      </c>
      <c r="S1132" s="2" t="s">
        <v>4789</v>
      </c>
      <c r="T1132" s="2">
        <v>3</v>
      </c>
      <c r="U1132" s="2" t="s">
        <v>4761</v>
      </c>
    </row>
    <row r="1133" spans="1:21">
      <c r="A1133" s="2">
        <v>40471</v>
      </c>
      <c r="B1133" s="2">
        <v>48905</v>
      </c>
      <c r="C1133" s="2">
        <v>1</v>
      </c>
      <c r="D1133" s="2" t="s">
        <v>4277</v>
      </c>
      <c r="E1133" s="2">
        <v>11</v>
      </c>
      <c r="F1133" s="2" t="s">
        <v>4291</v>
      </c>
      <c r="G1133" s="2">
        <v>486703</v>
      </c>
      <c r="H1133" s="2">
        <v>152185</v>
      </c>
      <c r="I1133" s="2">
        <v>191539</v>
      </c>
      <c r="J1133" s="2"/>
      <c r="K1133" s="2"/>
      <c r="L1133" s="2"/>
      <c r="M1133" s="2">
        <v>170</v>
      </c>
      <c r="N1133" s="2">
        <v>5.5</v>
      </c>
      <c r="O1133" s="2">
        <v>2</v>
      </c>
      <c r="P1133" s="2" t="s">
        <v>4720</v>
      </c>
      <c r="Q1133" s="2">
        <v>945</v>
      </c>
      <c r="R1133" s="2" t="s">
        <v>4721</v>
      </c>
      <c r="S1133" s="2" t="s">
        <v>4722</v>
      </c>
      <c r="T1133" s="2">
        <v>4</v>
      </c>
      <c r="U1133" s="2" t="s">
        <v>4723</v>
      </c>
    </row>
    <row r="1134" spans="1:21">
      <c r="A1134" s="2">
        <v>40471</v>
      </c>
      <c r="B1134" s="2">
        <v>48905</v>
      </c>
      <c r="C1134" s="2">
        <v>1</v>
      </c>
      <c r="D1134" s="2" t="s">
        <v>4277</v>
      </c>
      <c r="E1134" s="2">
        <v>11</v>
      </c>
      <c r="F1134" s="2" t="s">
        <v>4291</v>
      </c>
      <c r="G1134" s="2">
        <v>486703</v>
      </c>
      <c r="H1134" s="2">
        <v>152185</v>
      </c>
      <c r="I1134" s="2">
        <v>191540</v>
      </c>
      <c r="J1134" s="2"/>
      <c r="K1134" s="2"/>
      <c r="L1134" s="2"/>
      <c r="M1134" s="2">
        <v>150</v>
      </c>
      <c r="N1134" s="2">
        <v>9</v>
      </c>
      <c r="O1134" s="2">
        <v>2</v>
      </c>
      <c r="P1134" s="2" t="s">
        <v>4720</v>
      </c>
      <c r="Q1134" s="2">
        <v>902</v>
      </c>
      <c r="R1134" s="2" t="s">
        <v>4872</v>
      </c>
      <c r="S1134" s="2" t="s">
        <v>4873</v>
      </c>
      <c r="T1134" s="2">
        <v>4</v>
      </c>
      <c r="U1134" s="2" t="s">
        <v>4723</v>
      </c>
    </row>
    <row r="1135" spans="1:21">
      <c r="A1135" s="2">
        <v>40471</v>
      </c>
      <c r="B1135" s="2">
        <v>48905</v>
      </c>
      <c r="C1135" s="2">
        <v>1</v>
      </c>
      <c r="D1135" s="2" t="s">
        <v>4277</v>
      </c>
      <c r="E1135" s="2">
        <v>11</v>
      </c>
      <c r="F1135" s="2" t="s">
        <v>4291</v>
      </c>
      <c r="G1135" s="2">
        <v>486703</v>
      </c>
      <c r="H1135" s="2">
        <v>152186</v>
      </c>
      <c r="I1135" s="2">
        <v>191541</v>
      </c>
      <c r="J1135" s="2"/>
      <c r="K1135" s="2"/>
      <c r="L1135" s="2"/>
      <c r="M1135" s="2">
        <v>100</v>
      </c>
      <c r="N1135" s="2">
        <v>7.5</v>
      </c>
      <c r="O1135" s="2">
        <v>2</v>
      </c>
      <c r="P1135" s="2" t="s">
        <v>4720</v>
      </c>
      <c r="Q1135" s="2">
        <v>896</v>
      </c>
      <c r="R1135" s="2" t="s">
        <v>4751</v>
      </c>
      <c r="S1135" s="2" t="s">
        <v>4752</v>
      </c>
      <c r="T1135" s="2">
        <v>4</v>
      </c>
      <c r="U1135" s="2" t="s">
        <v>4723</v>
      </c>
    </row>
    <row r="1136" spans="1:21">
      <c r="A1136" s="2">
        <v>40471</v>
      </c>
      <c r="B1136" s="2">
        <v>48905</v>
      </c>
      <c r="C1136" s="2">
        <v>1</v>
      </c>
      <c r="D1136" s="2" t="s">
        <v>4277</v>
      </c>
      <c r="E1136" s="2">
        <v>11</v>
      </c>
      <c r="F1136" s="2" t="s">
        <v>4291</v>
      </c>
      <c r="G1136" s="2">
        <v>486703</v>
      </c>
      <c r="H1136" s="2">
        <v>152187</v>
      </c>
      <c r="I1136" s="2">
        <v>191542</v>
      </c>
      <c r="J1136" s="2"/>
      <c r="K1136" s="2"/>
      <c r="L1136" s="2"/>
      <c r="M1136" s="2">
        <v>70</v>
      </c>
      <c r="N1136" s="2">
        <v>7.5</v>
      </c>
      <c r="O1136" s="2">
        <v>2</v>
      </c>
      <c r="P1136" s="2" t="s">
        <v>4720</v>
      </c>
      <c r="Q1136" s="2">
        <v>896</v>
      </c>
      <c r="R1136" s="2" t="s">
        <v>4751</v>
      </c>
      <c r="S1136" s="2" t="s">
        <v>4752</v>
      </c>
      <c r="T1136" s="2">
        <v>4</v>
      </c>
      <c r="U1136" s="2" t="s">
        <v>4723</v>
      </c>
    </row>
    <row r="1137" spans="1:21">
      <c r="A1137" s="2">
        <v>40471</v>
      </c>
      <c r="B1137" s="2">
        <v>48905</v>
      </c>
      <c r="C1137" s="2">
        <v>1</v>
      </c>
      <c r="D1137" s="2" t="s">
        <v>4277</v>
      </c>
      <c r="E1137" s="2">
        <v>18</v>
      </c>
      <c r="F1137" s="2" t="s">
        <v>4306</v>
      </c>
      <c r="G1137" s="2">
        <v>486705</v>
      </c>
      <c r="H1137" s="2">
        <v>152189</v>
      </c>
      <c r="I1137" s="2">
        <v>191544</v>
      </c>
      <c r="J1137" s="2"/>
      <c r="K1137" s="2"/>
      <c r="L1137" s="2"/>
      <c r="M1137" s="2">
        <v>1</v>
      </c>
      <c r="N1137" s="2">
        <v>580</v>
      </c>
      <c r="O1137" s="2">
        <v>2</v>
      </c>
      <c r="P1137" s="2" t="s">
        <v>4720</v>
      </c>
      <c r="Q1137" s="2">
        <v>285</v>
      </c>
      <c r="R1137" s="2" t="s">
        <v>5048</v>
      </c>
      <c r="S1137" s="2" t="s">
        <v>5049</v>
      </c>
      <c r="T1137" s="2">
        <v>1</v>
      </c>
      <c r="U1137" s="2" t="s">
        <v>4729</v>
      </c>
    </row>
    <row r="1138" spans="1:21">
      <c r="A1138" s="2">
        <v>40471</v>
      </c>
      <c r="B1138" s="2">
        <v>48905</v>
      </c>
      <c r="C1138" s="2">
        <v>1</v>
      </c>
      <c r="D1138" s="2" t="s">
        <v>4277</v>
      </c>
      <c r="E1138" s="2">
        <v>20</v>
      </c>
      <c r="F1138" s="2" t="s">
        <v>4303</v>
      </c>
      <c r="G1138" s="2">
        <v>486706</v>
      </c>
      <c r="H1138" s="2">
        <v>152188</v>
      </c>
      <c r="I1138" s="2">
        <v>191543</v>
      </c>
      <c r="J1138" s="2">
        <v>139</v>
      </c>
      <c r="K1138" s="2" t="s">
        <v>4742</v>
      </c>
      <c r="L1138" s="2">
        <v>30</v>
      </c>
      <c r="M1138" s="2">
        <v>0.2</v>
      </c>
      <c r="N1138" s="2">
        <v>912</v>
      </c>
      <c r="O1138" s="2">
        <v>1</v>
      </c>
      <c r="P1138" s="2" t="s">
        <v>4726</v>
      </c>
      <c r="Q1138" s="2">
        <v>586</v>
      </c>
      <c r="R1138" s="2" t="s">
        <v>5043</v>
      </c>
      <c r="S1138" s="2" t="s">
        <v>5044</v>
      </c>
      <c r="T1138" s="2">
        <v>2</v>
      </c>
      <c r="U1138" s="2" t="s">
        <v>4745</v>
      </c>
    </row>
    <row r="1139" spans="1:21">
      <c r="A1139" s="2">
        <v>40471</v>
      </c>
      <c r="B1139" s="2">
        <v>48905</v>
      </c>
      <c r="C1139" s="2">
        <v>1</v>
      </c>
      <c r="D1139" s="2" t="s">
        <v>4277</v>
      </c>
      <c r="E1139" s="2">
        <v>21</v>
      </c>
      <c r="F1139" s="2" t="s">
        <v>4305</v>
      </c>
      <c r="G1139" s="2">
        <v>486707</v>
      </c>
      <c r="H1139" s="2">
        <v>152190</v>
      </c>
      <c r="I1139" s="2">
        <v>191545</v>
      </c>
      <c r="J1139" s="2">
        <v>143</v>
      </c>
      <c r="K1139" s="2" t="s">
        <v>4878</v>
      </c>
      <c r="L1139" s="2">
        <v>20</v>
      </c>
      <c r="M1139" s="2">
        <v>0.5</v>
      </c>
      <c r="N1139" s="2">
        <v>731</v>
      </c>
      <c r="O1139" s="2">
        <v>1</v>
      </c>
      <c r="P1139" s="2" t="s">
        <v>4726</v>
      </c>
      <c r="Q1139" s="2">
        <v>861</v>
      </c>
      <c r="R1139" s="2" t="s">
        <v>5179</v>
      </c>
      <c r="S1139" s="2" t="s">
        <v>4789</v>
      </c>
      <c r="T1139" s="2">
        <v>3</v>
      </c>
      <c r="U1139" s="2" t="s">
        <v>4761</v>
      </c>
    </row>
    <row r="1140" spans="1:21">
      <c r="A1140" s="2">
        <v>40471</v>
      </c>
      <c r="B1140" s="2">
        <v>48906</v>
      </c>
      <c r="C1140" s="2">
        <v>2</v>
      </c>
      <c r="D1140" s="2" t="s">
        <v>1618</v>
      </c>
      <c r="E1140" s="2">
        <v>4</v>
      </c>
      <c r="F1140" s="2" t="s">
        <v>4300</v>
      </c>
      <c r="G1140" s="2">
        <v>486715</v>
      </c>
      <c r="H1140" s="2">
        <v>152191</v>
      </c>
      <c r="I1140" s="2">
        <v>191546</v>
      </c>
      <c r="J1140" s="2"/>
      <c r="K1140" s="2"/>
      <c r="L1140" s="2"/>
      <c r="M1140" s="2">
        <v>2</v>
      </c>
      <c r="N1140" s="2">
        <v>80</v>
      </c>
      <c r="O1140" s="2">
        <v>1</v>
      </c>
      <c r="P1140" s="2" t="s">
        <v>4726</v>
      </c>
      <c r="Q1140" s="2">
        <v>152</v>
      </c>
      <c r="R1140" s="2" t="s">
        <v>4901</v>
      </c>
      <c r="S1140" s="2" t="s">
        <v>4728</v>
      </c>
      <c r="T1140" s="2">
        <v>1</v>
      </c>
      <c r="U1140" s="2" t="s">
        <v>4729</v>
      </c>
    </row>
    <row r="1141" spans="1:21">
      <c r="A1141" s="2">
        <v>40471</v>
      </c>
      <c r="B1141" s="2">
        <v>48906</v>
      </c>
      <c r="C1141" s="2">
        <v>2</v>
      </c>
      <c r="D1141" s="2" t="s">
        <v>1618</v>
      </c>
      <c r="E1141" s="2">
        <v>11</v>
      </c>
      <c r="F1141" s="2" t="s">
        <v>4291</v>
      </c>
      <c r="G1141" s="2">
        <v>486717</v>
      </c>
      <c r="H1141" s="2">
        <v>152192</v>
      </c>
      <c r="I1141" s="2">
        <v>191547</v>
      </c>
      <c r="J1141" s="2"/>
      <c r="K1141" s="2"/>
      <c r="L1141" s="2"/>
      <c r="M1141" s="2">
        <v>170</v>
      </c>
      <c r="N1141" s="2">
        <v>5.5</v>
      </c>
      <c r="O1141" s="2">
        <v>2</v>
      </c>
      <c r="P1141" s="2" t="s">
        <v>4720</v>
      </c>
      <c r="Q1141" s="2">
        <v>945</v>
      </c>
      <c r="R1141" s="2" t="s">
        <v>4721</v>
      </c>
      <c r="S1141" s="2" t="s">
        <v>4722</v>
      </c>
      <c r="T1141" s="2">
        <v>4</v>
      </c>
      <c r="U1141" s="2" t="s">
        <v>4723</v>
      </c>
    </row>
    <row r="1142" spans="1:21">
      <c r="A1142" s="2">
        <v>40471</v>
      </c>
      <c r="B1142" s="2">
        <v>48906</v>
      </c>
      <c r="C1142" s="2">
        <v>2</v>
      </c>
      <c r="D1142" s="2" t="s">
        <v>1618</v>
      </c>
      <c r="E1142" s="2">
        <v>11</v>
      </c>
      <c r="F1142" s="2" t="s">
        <v>4291</v>
      </c>
      <c r="G1142" s="2">
        <v>486717</v>
      </c>
      <c r="H1142" s="2">
        <v>152192</v>
      </c>
      <c r="I1142" s="2">
        <v>191548</v>
      </c>
      <c r="J1142" s="2"/>
      <c r="K1142" s="2"/>
      <c r="L1142" s="2"/>
      <c r="M1142" s="2">
        <v>150</v>
      </c>
      <c r="N1142" s="2">
        <v>9</v>
      </c>
      <c r="O1142" s="2">
        <v>2</v>
      </c>
      <c r="P1142" s="2" t="s">
        <v>4720</v>
      </c>
      <c r="Q1142" s="2">
        <v>902</v>
      </c>
      <c r="R1142" s="2" t="s">
        <v>4872</v>
      </c>
      <c r="S1142" s="2" t="s">
        <v>4873</v>
      </c>
      <c r="T1142" s="2">
        <v>4</v>
      </c>
      <c r="U1142" s="2" t="s">
        <v>4723</v>
      </c>
    </row>
    <row r="1143" spans="1:21">
      <c r="A1143" s="2">
        <v>40471</v>
      </c>
      <c r="B1143" s="2">
        <v>48906</v>
      </c>
      <c r="C1143" s="2">
        <v>2</v>
      </c>
      <c r="D1143" s="2" t="s">
        <v>1618</v>
      </c>
      <c r="E1143" s="2">
        <v>11</v>
      </c>
      <c r="F1143" s="2" t="s">
        <v>4291</v>
      </c>
      <c r="G1143" s="2">
        <v>486717</v>
      </c>
      <c r="H1143" s="2">
        <v>152193</v>
      </c>
      <c r="I1143" s="2">
        <v>191549</v>
      </c>
      <c r="J1143" s="2"/>
      <c r="K1143" s="2"/>
      <c r="L1143" s="2"/>
      <c r="M1143" s="2">
        <v>100</v>
      </c>
      <c r="N1143" s="2">
        <v>7.5</v>
      </c>
      <c r="O1143" s="2">
        <v>2</v>
      </c>
      <c r="P1143" s="2" t="s">
        <v>4720</v>
      </c>
      <c r="Q1143" s="2">
        <v>896</v>
      </c>
      <c r="R1143" s="2" t="s">
        <v>4751</v>
      </c>
      <c r="S1143" s="2" t="s">
        <v>4752</v>
      </c>
      <c r="T1143" s="2">
        <v>4</v>
      </c>
      <c r="U1143" s="2" t="s">
        <v>4723</v>
      </c>
    </row>
    <row r="1144" spans="1:21">
      <c r="A1144" s="2">
        <v>40471</v>
      </c>
      <c r="B1144" s="2">
        <v>48906</v>
      </c>
      <c r="C1144" s="2">
        <v>2</v>
      </c>
      <c r="D1144" s="2" t="s">
        <v>1618</v>
      </c>
      <c r="E1144" s="2">
        <v>11</v>
      </c>
      <c r="F1144" s="2" t="s">
        <v>4291</v>
      </c>
      <c r="G1144" s="2">
        <v>486717</v>
      </c>
      <c r="H1144" s="2">
        <v>152194</v>
      </c>
      <c r="I1144" s="2">
        <v>191550</v>
      </c>
      <c r="J1144" s="2"/>
      <c r="K1144" s="2"/>
      <c r="L1144" s="2"/>
      <c r="M1144" s="2">
        <v>150</v>
      </c>
      <c r="N1144" s="2">
        <v>7.5</v>
      </c>
      <c r="O1144" s="2">
        <v>2</v>
      </c>
      <c r="P1144" s="2" t="s">
        <v>4720</v>
      </c>
      <c r="Q1144" s="2">
        <v>896</v>
      </c>
      <c r="R1144" s="2" t="s">
        <v>4751</v>
      </c>
      <c r="S1144" s="2" t="s">
        <v>4752</v>
      </c>
      <c r="T1144" s="2">
        <v>4</v>
      </c>
      <c r="U1144" s="2" t="s">
        <v>4723</v>
      </c>
    </row>
    <row r="1145" spans="1:21">
      <c r="A1145" s="2">
        <v>40471</v>
      </c>
      <c r="B1145" s="2">
        <v>48906</v>
      </c>
      <c r="C1145" s="2">
        <v>2</v>
      </c>
      <c r="D1145" s="2" t="s">
        <v>1618</v>
      </c>
      <c r="E1145" s="2">
        <v>18</v>
      </c>
      <c r="F1145" s="2" t="s">
        <v>4306</v>
      </c>
      <c r="G1145" s="2">
        <v>486719</v>
      </c>
      <c r="H1145" s="2">
        <v>152196</v>
      </c>
      <c r="I1145" s="2">
        <v>191552</v>
      </c>
      <c r="J1145" s="2"/>
      <c r="K1145" s="2"/>
      <c r="L1145" s="2"/>
      <c r="M1145" s="2">
        <v>1</v>
      </c>
      <c r="N1145" s="2">
        <v>580</v>
      </c>
      <c r="O1145" s="2">
        <v>2</v>
      </c>
      <c r="P1145" s="2" t="s">
        <v>4720</v>
      </c>
      <c r="Q1145" s="2">
        <v>285</v>
      </c>
      <c r="R1145" s="2" t="s">
        <v>5048</v>
      </c>
      <c r="S1145" s="2" t="s">
        <v>5049</v>
      </c>
      <c r="T1145" s="2">
        <v>1</v>
      </c>
      <c r="U1145" s="2" t="s">
        <v>4729</v>
      </c>
    </row>
    <row r="1146" spans="1:21">
      <c r="A1146" s="2">
        <v>40471</v>
      </c>
      <c r="B1146" s="2">
        <v>48906</v>
      </c>
      <c r="C1146" s="2">
        <v>2</v>
      </c>
      <c r="D1146" s="2" t="s">
        <v>1618</v>
      </c>
      <c r="E1146" s="2">
        <v>20</v>
      </c>
      <c r="F1146" s="2" t="s">
        <v>4303</v>
      </c>
      <c r="G1146" s="2">
        <v>486720</v>
      </c>
      <c r="H1146" s="2">
        <v>152195</v>
      </c>
      <c r="I1146" s="2">
        <v>191551</v>
      </c>
      <c r="J1146" s="2">
        <v>139</v>
      </c>
      <c r="K1146" s="2" t="s">
        <v>4742</v>
      </c>
      <c r="L1146" s="2">
        <v>20</v>
      </c>
      <c r="M1146" s="2">
        <v>0.2</v>
      </c>
      <c r="N1146" s="2">
        <v>912</v>
      </c>
      <c r="O1146" s="2">
        <v>1</v>
      </c>
      <c r="P1146" s="2" t="s">
        <v>4726</v>
      </c>
      <c r="Q1146" s="2">
        <v>586</v>
      </c>
      <c r="R1146" s="2" t="s">
        <v>5043</v>
      </c>
      <c r="S1146" s="2" t="s">
        <v>5044</v>
      </c>
      <c r="T1146" s="2">
        <v>2</v>
      </c>
      <c r="U1146" s="2" t="s">
        <v>4745</v>
      </c>
    </row>
    <row r="1147" spans="1:21">
      <c r="A1147" s="2">
        <v>40471</v>
      </c>
      <c r="B1147" s="2">
        <v>48906</v>
      </c>
      <c r="C1147" s="2">
        <v>2</v>
      </c>
      <c r="D1147" s="2" t="s">
        <v>1618</v>
      </c>
      <c r="E1147" s="2">
        <v>21</v>
      </c>
      <c r="F1147" s="2" t="s">
        <v>4305</v>
      </c>
      <c r="G1147" s="2">
        <v>486721</v>
      </c>
      <c r="H1147" s="2">
        <v>152197</v>
      </c>
      <c r="I1147" s="2">
        <v>191553</v>
      </c>
      <c r="J1147" s="2">
        <v>143</v>
      </c>
      <c r="K1147" s="2" t="s">
        <v>4878</v>
      </c>
      <c r="L1147" s="2">
        <v>15</v>
      </c>
      <c r="M1147" s="2">
        <v>0.5</v>
      </c>
      <c r="N1147" s="2">
        <v>731</v>
      </c>
      <c r="O1147" s="2">
        <v>1</v>
      </c>
      <c r="P1147" s="2" t="s">
        <v>4726</v>
      </c>
      <c r="Q1147" s="2">
        <v>861</v>
      </c>
      <c r="R1147" s="2" t="s">
        <v>5179</v>
      </c>
      <c r="S1147" s="2" t="s">
        <v>4789</v>
      </c>
      <c r="T1147" s="2">
        <v>3</v>
      </c>
      <c r="U1147" s="2" t="s">
        <v>4761</v>
      </c>
    </row>
    <row r="1148" spans="1:21">
      <c r="A1148" s="2">
        <v>40474</v>
      </c>
      <c r="B1148" s="2">
        <v>48910</v>
      </c>
      <c r="C1148" s="2">
        <v>1</v>
      </c>
      <c r="D1148" s="2" t="s">
        <v>4277</v>
      </c>
      <c r="E1148" s="2">
        <v>11</v>
      </c>
      <c r="F1148" s="2" t="s">
        <v>4291</v>
      </c>
      <c r="G1148" s="2">
        <v>486765</v>
      </c>
      <c r="H1148" s="2">
        <v>152198</v>
      </c>
      <c r="I1148" s="2">
        <v>191554</v>
      </c>
      <c r="J1148" s="2"/>
      <c r="K1148" s="2"/>
      <c r="L1148" s="2"/>
      <c r="M1148" s="2">
        <v>300</v>
      </c>
      <c r="N1148" s="2">
        <v>5.5</v>
      </c>
      <c r="O1148" s="2">
        <v>2</v>
      </c>
      <c r="P1148" s="2" t="s">
        <v>4720</v>
      </c>
      <c r="Q1148" s="2">
        <v>945</v>
      </c>
      <c r="R1148" s="2" t="s">
        <v>4721</v>
      </c>
      <c r="S1148" s="2" t="s">
        <v>4722</v>
      </c>
      <c r="T1148" s="2">
        <v>4</v>
      </c>
      <c r="U1148" s="2" t="s">
        <v>4723</v>
      </c>
    </row>
    <row r="1149" spans="1:21">
      <c r="A1149" s="2">
        <v>40474</v>
      </c>
      <c r="B1149" s="2">
        <v>48910</v>
      </c>
      <c r="C1149" s="2">
        <v>1</v>
      </c>
      <c r="D1149" s="2" t="s">
        <v>4277</v>
      </c>
      <c r="E1149" s="2">
        <v>11</v>
      </c>
      <c r="F1149" s="2" t="s">
        <v>4291</v>
      </c>
      <c r="G1149" s="2">
        <v>486765</v>
      </c>
      <c r="H1149" s="2">
        <v>152198</v>
      </c>
      <c r="I1149" s="2">
        <v>191555</v>
      </c>
      <c r="J1149" s="2"/>
      <c r="K1149" s="2"/>
      <c r="L1149" s="2"/>
      <c r="M1149" s="2">
        <v>100</v>
      </c>
      <c r="N1149" s="2">
        <v>9</v>
      </c>
      <c r="O1149" s="2">
        <v>2</v>
      </c>
      <c r="P1149" s="2" t="s">
        <v>4720</v>
      </c>
      <c r="Q1149" s="2">
        <v>902</v>
      </c>
      <c r="R1149" s="2" t="s">
        <v>4872</v>
      </c>
      <c r="S1149" s="2" t="s">
        <v>4873</v>
      </c>
      <c r="T1149" s="2">
        <v>4</v>
      </c>
      <c r="U1149" s="2" t="s">
        <v>4723</v>
      </c>
    </row>
    <row r="1150" spans="1:21">
      <c r="A1150" s="2">
        <v>40474</v>
      </c>
      <c r="B1150" s="2">
        <v>48910</v>
      </c>
      <c r="C1150" s="2">
        <v>1</v>
      </c>
      <c r="D1150" s="2" t="s">
        <v>4277</v>
      </c>
      <c r="E1150" s="2">
        <v>11</v>
      </c>
      <c r="F1150" s="2" t="s">
        <v>4291</v>
      </c>
      <c r="G1150" s="2">
        <v>486765</v>
      </c>
      <c r="H1150" s="2">
        <v>152199</v>
      </c>
      <c r="I1150" s="2">
        <v>191556</v>
      </c>
      <c r="J1150" s="2"/>
      <c r="K1150" s="2"/>
      <c r="L1150" s="2"/>
      <c r="M1150" s="2">
        <v>200</v>
      </c>
      <c r="N1150" s="2">
        <v>5.5</v>
      </c>
      <c r="O1150" s="2">
        <v>2</v>
      </c>
      <c r="P1150" s="2" t="s">
        <v>4720</v>
      </c>
      <c r="Q1150" s="2">
        <v>945</v>
      </c>
      <c r="R1150" s="2" t="s">
        <v>4721</v>
      </c>
      <c r="S1150" s="2" t="s">
        <v>4722</v>
      </c>
      <c r="T1150" s="2">
        <v>4</v>
      </c>
      <c r="U1150" s="2" t="s">
        <v>4723</v>
      </c>
    </row>
    <row r="1151" spans="1:21">
      <c r="A1151" s="2">
        <v>40474</v>
      </c>
      <c r="B1151" s="2">
        <v>48910</v>
      </c>
      <c r="C1151" s="2">
        <v>1</v>
      </c>
      <c r="D1151" s="2" t="s">
        <v>4277</v>
      </c>
      <c r="E1151" s="2">
        <v>11</v>
      </c>
      <c r="F1151" s="2" t="s">
        <v>4291</v>
      </c>
      <c r="G1151" s="2">
        <v>486765</v>
      </c>
      <c r="H1151" s="2">
        <v>152200</v>
      </c>
      <c r="I1151" s="2">
        <v>191557</v>
      </c>
      <c r="J1151" s="2"/>
      <c r="K1151" s="2"/>
      <c r="L1151" s="2"/>
      <c r="M1151" s="2">
        <v>100</v>
      </c>
      <c r="N1151" s="2">
        <v>7.5</v>
      </c>
      <c r="O1151" s="2">
        <v>2</v>
      </c>
      <c r="P1151" s="2" t="s">
        <v>4720</v>
      </c>
      <c r="Q1151" s="2">
        <v>896</v>
      </c>
      <c r="R1151" s="2" t="s">
        <v>4751</v>
      </c>
      <c r="S1151" s="2" t="s">
        <v>4752</v>
      </c>
      <c r="T1151" s="2">
        <v>4</v>
      </c>
      <c r="U1151" s="2" t="s">
        <v>4723</v>
      </c>
    </row>
    <row r="1152" spans="1:21">
      <c r="A1152" s="2">
        <v>40474</v>
      </c>
      <c r="B1152" s="2">
        <v>48910</v>
      </c>
      <c r="C1152" s="2">
        <v>1</v>
      </c>
      <c r="D1152" s="2" t="s">
        <v>4277</v>
      </c>
      <c r="E1152" s="2">
        <v>18</v>
      </c>
      <c r="F1152" s="2" t="s">
        <v>4306</v>
      </c>
      <c r="G1152" s="2">
        <v>486767</v>
      </c>
      <c r="H1152" s="2">
        <v>152202</v>
      </c>
      <c r="I1152" s="2">
        <v>191559</v>
      </c>
      <c r="J1152" s="2"/>
      <c r="K1152" s="2"/>
      <c r="L1152" s="2"/>
      <c r="M1152" s="2">
        <v>0.5</v>
      </c>
      <c r="N1152" s="2">
        <v>108</v>
      </c>
      <c r="O1152" s="2">
        <v>1</v>
      </c>
      <c r="P1152" s="2" t="s">
        <v>4726</v>
      </c>
      <c r="Q1152" s="2">
        <v>13</v>
      </c>
      <c r="R1152" s="2" t="s">
        <v>5184</v>
      </c>
      <c r="S1152" s="2" t="s">
        <v>4780</v>
      </c>
      <c r="T1152" s="2">
        <v>1</v>
      </c>
      <c r="U1152" s="2" t="s">
        <v>4729</v>
      </c>
    </row>
    <row r="1153" spans="1:21">
      <c r="A1153" s="2">
        <v>40474</v>
      </c>
      <c r="B1153" s="2">
        <v>48910</v>
      </c>
      <c r="C1153" s="2">
        <v>1</v>
      </c>
      <c r="D1153" s="2" t="s">
        <v>4277</v>
      </c>
      <c r="E1153" s="2">
        <v>18</v>
      </c>
      <c r="F1153" s="2" t="s">
        <v>4306</v>
      </c>
      <c r="G1153" s="2">
        <v>486767</v>
      </c>
      <c r="H1153" s="2">
        <v>152202</v>
      </c>
      <c r="I1153" s="2">
        <v>191560</v>
      </c>
      <c r="J1153" s="2"/>
      <c r="K1153" s="2"/>
      <c r="L1153" s="2"/>
      <c r="M1153" s="2">
        <v>0.5</v>
      </c>
      <c r="N1153" s="2">
        <v>237</v>
      </c>
      <c r="O1153" s="2">
        <v>1</v>
      </c>
      <c r="P1153" s="2" t="s">
        <v>4726</v>
      </c>
      <c r="Q1153" s="2">
        <v>4717</v>
      </c>
      <c r="R1153" s="2" t="s">
        <v>5188</v>
      </c>
      <c r="S1153" s="2" t="s">
        <v>5189</v>
      </c>
      <c r="T1153" s="2">
        <v>1</v>
      </c>
      <c r="U1153" s="2" t="s">
        <v>4729</v>
      </c>
    </row>
    <row r="1154" spans="1:21">
      <c r="A1154" s="2">
        <v>40474</v>
      </c>
      <c r="B1154" s="2">
        <v>48910</v>
      </c>
      <c r="C1154" s="2">
        <v>1</v>
      </c>
      <c r="D1154" s="2" t="s">
        <v>4277</v>
      </c>
      <c r="E1154" s="2">
        <v>20</v>
      </c>
      <c r="F1154" s="2" t="s">
        <v>4303</v>
      </c>
      <c r="G1154" s="2">
        <v>486768</v>
      </c>
      <c r="H1154" s="2">
        <v>152201</v>
      </c>
      <c r="I1154" s="2">
        <v>191558</v>
      </c>
      <c r="J1154" s="2">
        <v>139</v>
      </c>
      <c r="K1154" s="2" t="s">
        <v>4742</v>
      </c>
      <c r="L1154" s="2">
        <v>15</v>
      </c>
      <c r="M1154" s="2">
        <v>0.2</v>
      </c>
      <c r="N1154" s="2">
        <v>1022</v>
      </c>
      <c r="O1154" s="2">
        <v>1</v>
      </c>
      <c r="P1154" s="2" t="s">
        <v>4726</v>
      </c>
      <c r="Q1154" s="2">
        <v>1377</v>
      </c>
      <c r="R1154" s="2" t="s">
        <v>5182</v>
      </c>
      <c r="S1154" s="2" t="s">
        <v>5183</v>
      </c>
      <c r="T1154" s="2">
        <v>2</v>
      </c>
      <c r="U1154" s="2" t="s">
        <v>4745</v>
      </c>
    </row>
    <row r="1155" spans="1:21">
      <c r="A1155" s="2">
        <v>40474</v>
      </c>
      <c r="B1155" s="2">
        <v>48910</v>
      </c>
      <c r="C1155" s="2">
        <v>1</v>
      </c>
      <c r="D1155" s="2" t="s">
        <v>4277</v>
      </c>
      <c r="E1155" s="2">
        <v>21</v>
      </c>
      <c r="F1155" s="2" t="s">
        <v>4305</v>
      </c>
      <c r="G1155" s="2">
        <v>486769</v>
      </c>
      <c r="H1155" s="2">
        <v>152203</v>
      </c>
      <c r="I1155" s="2">
        <v>191561</v>
      </c>
      <c r="J1155" s="2">
        <v>138</v>
      </c>
      <c r="K1155" s="2" t="s">
        <v>4970</v>
      </c>
      <c r="L1155" s="2">
        <v>15</v>
      </c>
      <c r="M1155" s="2">
        <v>0.75</v>
      </c>
      <c r="N1155" s="2">
        <v>400</v>
      </c>
      <c r="O1155" s="2">
        <v>1</v>
      </c>
      <c r="P1155" s="2" t="s">
        <v>4726</v>
      </c>
      <c r="Q1155" s="2">
        <v>861</v>
      </c>
      <c r="R1155" s="2" t="s">
        <v>5179</v>
      </c>
      <c r="S1155" s="2" t="s">
        <v>4789</v>
      </c>
      <c r="T1155" s="2">
        <v>3</v>
      </c>
      <c r="U1155" s="2" t="s">
        <v>4761</v>
      </c>
    </row>
    <row r="1156" spans="1:21">
      <c r="A1156" s="2">
        <v>40474</v>
      </c>
      <c r="B1156" s="2">
        <v>48911</v>
      </c>
      <c r="C1156" s="2">
        <v>2</v>
      </c>
      <c r="D1156" s="2" t="s">
        <v>1618</v>
      </c>
      <c r="E1156" s="2">
        <v>4</v>
      </c>
      <c r="F1156" s="2" t="s">
        <v>4300</v>
      </c>
      <c r="G1156" s="2">
        <v>486777</v>
      </c>
      <c r="H1156" s="2">
        <v>152204</v>
      </c>
      <c r="I1156" s="2">
        <v>191562</v>
      </c>
      <c r="J1156" s="2"/>
      <c r="K1156" s="2"/>
      <c r="L1156" s="2"/>
      <c r="M1156" s="2">
        <v>3</v>
      </c>
      <c r="N1156" s="2">
        <v>80</v>
      </c>
      <c r="O1156" s="2">
        <v>1</v>
      </c>
      <c r="P1156" s="2" t="s">
        <v>4726</v>
      </c>
      <c r="Q1156" s="2">
        <v>120</v>
      </c>
      <c r="R1156" s="2" t="s">
        <v>4748</v>
      </c>
      <c r="S1156" s="2" t="s">
        <v>4728</v>
      </c>
      <c r="T1156" s="2">
        <v>1</v>
      </c>
      <c r="U1156" s="2" t="s">
        <v>4729</v>
      </c>
    </row>
    <row r="1157" spans="1:21">
      <c r="A1157" s="2">
        <v>40474</v>
      </c>
      <c r="B1157" s="2">
        <v>48911</v>
      </c>
      <c r="C1157" s="2">
        <v>2</v>
      </c>
      <c r="D1157" s="2" t="s">
        <v>1618</v>
      </c>
      <c r="E1157" s="2">
        <v>11</v>
      </c>
      <c r="F1157" s="2" t="s">
        <v>4291</v>
      </c>
      <c r="G1157" s="2">
        <v>486780</v>
      </c>
      <c r="H1157" s="2">
        <v>152205</v>
      </c>
      <c r="I1157" s="2">
        <v>191563</v>
      </c>
      <c r="J1157" s="2"/>
      <c r="K1157" s="2"/>
      <c r="L1157" s="2"/>
      <c r="M1157" s="2">
        <v>300</v>
      </c>
      <c r="N1157" s="2">
        <v>5.5</v>
      </c>
      <c r="O1157" s="2">
        <v>2</v>
      </c>
      <c r="P1157" s="2" t="s">
        <v>4720</v>
      </c>
      <c r="Q1157" s="2">
        <v>945</v>
      </c>
      <c r="R1157" s="2" t="s">
        <v>4721</v>
      </c>
      <c r="S1157" s="2" t="s">
        <v>4722</v>
      </c>
      <c r="T1157" s="2">
        <v>4</v>
      </c>
      <c r="U1157" s="2" t="s">
        <v>4723</v>
      </c>
    </row>
    <row r="1158" spans="1:21">
      <c r="A1158" s="2">
        <v>40474</v>
      </c>
      <c r="B1158" s="2">
        <v>48911</v>
      </c>
      <c r="C1158" s="2">
        <v>2</v>
      </c>
      <c r="D1158" s="2" t="s">
        <v>1618</v>
      </c>
      <c r="E1158" s="2">
        <v>11</v>
      </c>
      <c r="F1158" s="2" t="s">
        <v>4291</v>
      </c>
      <c r="G1158" s="2">
        <v>486780</v>
      </c>
      <c r="H1158" s="2">
        <v>152205</v>
      </c>
      <c r="I1158" s="2">
        <v>191564</v>
      </c>
      <c r="J1158" s="2"/>
      <c r="K1158" s="2"/>
      <c r="L1158" s="2"/>
      <c r="M1158" s="2">
        <v>100</v>
      </c>
      <c r="N1158" s="2">
        <v>9</v>
      </c>
      <c r="O1158" s="2">
        <v>2</v>
      </c>
      <c r="P1158" s="2" t="s">
        <v>4720</v>
      </c>
      <c r="Q1158" s="2">
        <v>902</v>
      </c>
      <c r="R1158" s="2" t="s">
        <v>4872</v>
      </c>
      <c r="S1158" s="2" t="s">
        <v>4873</v>
      </c>
      <c r="T1158" s="2">
        <v>4</v>
      </c>
      <c r="U1158" s="2" t="s">
        <v>4723</v>
      </c>
    </row>
    <row r="1159" spans="1:21">
      <c r="A1159" s="2">
        <v>40474</v>
      </c>
      <c r="B1159" s="2">
        <v>48911</v>
      </c>
      <c r="C1159" s="2">
        <v>2</v>
      </c>
      <c r="D1159" s="2" t="s">
        <v>1618</v>
      </c>
      <c r="E1159" s="2">
        <v>11</v>
      </c>
      <c r="F1159" s="2" t="s">
        <v>4291</v>
      </c>
      <c r="G1159" s="2">
        <v>486780</v>
      </c>
      <c r="H1159" s="2">
        <v>152206</v>
      </c>
      <c r="I1159" s="2">
        <v>191565</v>
      </c>
      <c r="J1159" s="2"/>
      <c r="K1159" s="2"/>
      <c r="L1159" s="2"/>
      <c r="M1159" s="2">
        <v>200</v>
      </c>
      <c r="N1159" s="2">
        <v>5.5</v>
      </c>
      <c r="O1159" s="2">
        <v>2</v>
      </c>
      <c r="P1159" s="2" t="s">
        <v>4720</v>
      </c>
      <c r="Q1159" s="2">
        <v>945</v>
      </c>
      <c r="R1159" s="2" t="s">
        <v>4721</v>
      </c>
      <c r="S1159" s="2" t="s">
        <v>4722</v>
      </c>
      <c r="T1159" s="2">
        <v>4</v>
      </c>
      <c r="U1159" s="2" t="s">
        <v>4723</v>
      </c>
    </row>
    <row r="1160" spans="1:21">
      <c r="A1160" s="2">
        <v>40474</v>
      </c>
      <c r="B1160" s="2">
        <v>48911</v>
      </c>
      <c r="C1160" s="2">
        <v>2</v>
      </c>
      <c r="D1160" s="2" t="s">
        <v>1618</v>
      </c>
      <c r="E1160" s="2">
        <v>11</v>
      </c>
      <c r="F1160" s="2" t="s">
        <v>4291</v>
      </c>
      <c r="G1160" s="2">
        <v>486780</v>
      </c>
      <c r="H1160" s="2">
        <v>152207</v>
      </c>
      <c r="I1160" s="2">
        <v>191566</v>
      </c>
      <c r="J1160" s="2"/>
      <c r="K1160" s="2"/>
      <c r="L1160" s="2"/>
      <c r="M1160" s="2">
        <v>100</v>
      </c>
      <c r="N1160" s="2">
        <v>7.5</v>
      </c>
      <c r="O1160" s="2">
        <v>2</v>
      </c>
      <c r="P1160" s="2" t="s">
        <v>4720</v>
      </c>
      <c r="Q1160" s="2">
        <v>896</v>
      </c>
      <c r="R1160" s="2" t="s">
        <v>4751</v>
      </c>
      <c r="S1160" s="2" t="s">
        <v>4752</v>
      </c>
      <c r="T1160" s="2">
        <v>4</v>
      </c>
      <c r="U1160" s="2" t="s">
        <v>4723</v>
      </c>
    </row>
    <row r="1161" spans="1:21">
      <c r="A1161" s="2">
        <v>40474</v>
      </c>
      <c r="B1161" s="2">
        <v>48911</v>
      </c>
      <c r="C1161" s="2">
        <v>2</v>
      </c>
      <c r="D1161" s="2" t="s">
        <v>1618</v>
      </c>
      <c r="E1161" s="2">
        <v>18</v>
      </c>
      <c r="F1161" s="2" t="s">
        <v>4306</v>
      </c>
      <c r="G1161" s="2">
        <v>486782</v>
      </c>
      <c r="H1161" s="2">
        <v>152209</v>
      </c>
      <c r="I1161" s="2">
        <v>191568</v>
      </c>
      <c r="J1161" s="2"/>
      <c r="K1161" s="2"/>
      <c r="L1161" s="2"/>
      <c r="M1161" s="2">
        <v>0.5</v>
      </c>
      <c r="N1161" s="2">
        <v>108</v>
      </c>
      <c r="O1161" s="2">
        <v>1</v>
      </c>
      <c r="P1161" s="2" t="s">
        <v>4726</v>
      </c>
      <c r="Q1161" s="2">
        <v>13</v>
      </c>
      <c r="R1161" s="2" t="s">
        <v>5184</v>
      </c>
      <c r="S1161" s="2" t="s">
        <v>4780</v>
      </c>
      <c r="T1161" s="2">
        <v>1</v>
      </c>
      <c r="U1161" s="2" t="s">
        <v>4729</v>
      </c>
    </row>
    <row r="1162" spans="1:21">
      <c r="A1162" s="2">
        <v>40474</v>
      </c>
      <c r="B1162" s="2">
        <v>48911</v>
      </c>
      <c r="C1162" s="2">
        <v>2</v>
      </c>
      <c r="D1162" s="2" t="s">
        <v>1618</v>
      </c>
      <c r="E1162" s="2">
        <v>18</v>
      </c>
      <c r="F1162" s="2" t="s">
        <v>4306</v>
      </c>
      <c r="G1162" s="2">
        <v>486782</v>
      </c>
      <c r="H1162" s="2">
        <v>152209</v>
      </c>
      <c r="I1162" s="2">
        <v>191569</v>
      </c>
      <c r="J1162" s="2"/>
      <c r="K1162" s="2"/>
      <c r="L1162" s="2"/>
      <c r="M1162" s="2">
        <v>0.5</v>
      </c>
      <c r="N1162" s="2">
        <v>237</v>
      </c>
      <c r="O1162" s="2">
        <v>1</v>
      </c>
      <c r="P1162" s="2" t="s">
        <v>4726</v>
      </c>
      <c r="Q1162" s="2">
        <v>4717</v>
      </c>
      <c r="R1162" s="2" t="s">
        <v>5188</v>
      </c>
      <c r="S1162" s="2" t="s">
        <v>5189</v>
      </c>
      <c r="T1162" s="2">
        <v>1</v>
      </c>
      <c r="U1162" s="2" t="s">
        <v>4729</v>
      </c>
    </row>
    <row r="1163" spans="1:21">
      <c r="A1163" s="2">
        <v>40474</v>
      </c>
      <c r="B1163" s="2">
        <v>48911</v>
      </c>
      <c r="C1163" s="2">
        <v>2</v>
      </c>
      <c r="D1163" s="2" t="s">
        <v>1618</v>
      </c>
      <c r="E1163" s="2">
        <v>20</v>
      </c>
      <c r="F1163" s="2" t="s">
        <v>4303</v>
      </c>
      <c r="G1163" s="2">
        <v>486783</v>
      </c>
      <c r="H1163" s="2">
        <v>152208</v>
      </c>
      <c r="I1163" s="2">
        <v>191567</v>
      </c>
      <c r="J1163" s="2">
        <v>139</v>
      </c>
      <c r="K1163" s="2" t="s">
        <v>4742</v>
      </c>
      <c r="L1163" s="2">
        <v>10</v>
      </c>
      <c r="M1163" s="2">
        <v>0.2</v>
      </c>
      <c r="N1163" s="2">
        <v>1022</v>
      </c>
      <c r="O1163" s="2">
        <v>1</v>
      </c>
      <c r="P1163" s="2" t="s">
        <v>4726</v>
      </c>
      <c r="Q1163" s="2">
        <v>1377</v>
      </c>
      <c r="R1163" s="2" t="s">
        <v>5182</v>
      </c>
      <c r="S1163" s="2" t="s">
        <v>5183</v>
      </c>
      <c r="T1163" s="2">
        <v>2</v>
      </c>
      <c r="U1163" s="2" t="s">
        <v>4745</v>
      </c>
    </row>
    <row r="1164" spans="1:21">
      <c r="A1164" s="2">
        <v>40474</v>
      </c>
      <c r="B1164" s="2">
        <v>48911</v>
      </c>
      <c r="C1164" s="2">
        <v>2</v>
      </c>
      <c r="D1164" s="2" t="s">
        <v>1618</v>
      </c>
      <c r="E1164" s="2">
        <v>21</v>
      </c>
      <c r="F1164" s="2" t="s">
        <v>4305</v>
      </c>
      <c r="G1164" s="2">
        <v>486784</v>
      </c>
      <c r="H1164" s="2">
        <v>152210</v>
      </c>
      <c r="I1164" s="2">
        <v>191570</v>
      </c>
      <c r="J1164" s="2">
        <v>138</v>
      </c>
      <c r="K1164" s="2" t="s">
        <v>4970</v>
      </c>
      <c r="L1164" s="2">
        <v>10</v>
      </c>
      <c r="M1164" s="2">
        <v>0.75</v>
      </c>
      <c r="N1164" s="2">
        <v>400</v>
      </c>
      <c r="O1164" s="2">
        <v>1</v>
      </c>
      <c r="P1164" s="2" t="s">
        <v>4726</v>
      </c>
      <c r="Q1164" s="2">
        <v>861</v>
      </c>
      <c r="R1164" s="2" t="s">
        <v>5179</v>
      </c>
      <c r="S1164" s="2" t="s">
        <v>4789</v>
      </c>
      <c r="T1164" s="2">
        <v>3</v>
      </c>
      <c r="U1164" s="2" t="s">
        <v>4761</v>
      </c>
    </row>
    <row r="1165" spans="1:21">
      <c r="A1165" s="2">
        <v>40476</v>
      </c>
      <c r="B1165" s="2">
        <v>48914</v>
      </c>
      <c r="C1165" s="2">
        <v>1</v>
      </c>
      <c r="D1165" s="2" t="s">
        <v>4277</v>
      </c>
      <c r="E1165" s="2">
        <v>11</v>
      </c>
      <c r="F1165" s="2" t="s">
        <v>4291</v>
      </c>
      <c r="G1165" s="2">
        <v>486831</v>
      </c>
      <c r="H1165" s="2">
        <v>152211</v>
      </c>
      <c r="I1165" s="2">
        <v>191571</v>
      </c>
      <c r="J1165" s="2"/>
      <c r="K1165" s="2"/>
      <c r="L1165" s="2"/>
      <c r="M1165" s="2">
        <v>300</v>
      </c>
      <c r="N1165" s="2">
        <v>5.5</v>
      </c>
      <c r="O1165" s="2">
        <v>2</v>
      </c>
      <c r="P1165" s="2" t="s">
        <v>4720</v>
      </c>
      <c r="Q1165" s="2">
        <v>945</v>
      </c>
      <c r="R1165" s="2" t="s">
        <v>4721</v>
      </c>
      <c r="S1165" s="2" t="s">
        <v>4722</v>
      </c>
      <c r="T1165" s="2">
        <v>4</v>
      </c>
      <c r="U1165" s="2" t="s">
        <v>4723</v>
      </c>
    </row>
    <row r="1166" spans="1:21">
      <c r="A1166" s="2">
        <v>40476</v>
      </c>
      <c r="B1166" s="2">
        <v>48914</v>
      </c>
      <c r="C1166" s="2">
        <v>1</v>
      </c>
      <c r="D1166" s="2" t="s">
        <v>4277</v>
      </c>
      <c r="E1166" s="2">
        <v>11</v>
      </c>
      <c r="F1166" s="2" t="s">
        <v>4291</v>
      </c>
      <c r="G1166" s="2">
        <v>486831</v>
      </c>
      <c r="H1166" s="2">
        <v>152211</v>
      </c>
      <c r="I1166" s="2">
        <v>191572</v>
      </c>
      <c r="J1166" s="2"/>
      <c r="K1166" s="2"/>
      <c r="L1166" s="2"/>
      <c r="M1166" s="2">
        <v>100</v>
      </c>
      <c r="N1166" s="2">
        <v>9</v>
      </c>
      <c r="O1166" s="2">
        <v>2</v>
      </c>
      <c r="P1166" s="2" t="s">
        <v>4720</v>
      </c>
      <c r="Q1166" s="2">
        <v>902</v>
      </c>
      <c r="R1166" s="2" t="s">
        <v>4872</v>
      </c>
      <c r="S1166" s="2" t="s">
        <v>4873</v>
      </c>
      <c r="T1166" s="2">
        <v>4</v>
      </c>
      <c r="U1166" s="2" t="s">
        <v>4723</v>
      </c>
    </row>
    <row r="1167" spans="1:21">
      <c r="A1167" s="2">
        <v>40476</v>
      </c>
      <c r="B1167" s="2">
        <v>48914</v>
      </c>
      <c r="C1167" s="2">
        <v>1</v>
      </c>
      <c r="D1167" s="2" t="s">
        <v>4277</v>
      </c>
      <c r="E1167" s="2">
        <v>11</v>
      </c>
      <c r="F1167" s="2" t="s">
        <v>4291</v>
      </c>
      <c r="G1167" s="2">
        <v>486831</v>
      </c>
      <c r="H1167" s="2">
        <v>152212</v>
      </c>
      <c r="I1167" s="2">
        <v>191573</v>
      </c>
      <c r="J1167" s="2"/>
      <c r="K1167" s="2"/>
      <c r="L1167" s="2"/>
      <c r="M1167" s="2">
        <v>120</v>
      </c>
      <c r="N1167" s="2">
        <v>7.5</v>
      </c>
      <c r="O1167" s="2">
        <v>2</v>
      </c>
      <c r="P1167" s="2" t="s">
        <v>4720</v>
      </c>
      <c r="Q1167" s="2">
        <v>896</v>
      </c>
      <c r="R1167" s="2" t="s">
        <v>4751</v>
      </c>
      <c r="S1167" s="2" t="s">
        <v>4752</v>
      </c>
      <c r="T1167" s="2">
        <v>4</v>
      </c>
      <c r="U1167" s="2" t="s">
        <v>4723</v>
      </c>
    </row>
    <row r="1168" spans="1:21">
      <c r="A1168" s="2">
        <v>40476</v>
      </c>
      <c r="B1168" s="2">
        <v>48914</v>
      </c>
      <c r="C1168" s="2">
        <v>1</v>
      </c>
      <c r="D1168" s="2" t="s">
        <v>4277</v>
      </c>
      <c r="E1168" s="2">
        <v>11</v>
      </c>
      <c r="F1168" s="2" t="s">
        <v>4291</v>
      </c>
      <c r="G1168" s="2">
        <v>486831</v>
      </c>
      <c r="H1168" s="2">
        <v>152213</v>
      </c>
      <c r="I1168" s="2">
        <v>191574</v>
      </c>
      <c r="J1168" s="2"/>
      <c r="K1168" s="2"/>
      <c r="L1168" s="2"/>
      <c r="M1168" s="2">
        <v>100</v>
      </c>
      <c r="N1168" s="2">
        <v>7.5</v>
      </c>
      <c r="O1168" s="2">
        <v>2</v>
      </c>
      <c r="P1168" s="2" t="s">
        <v>4720</v>
      </c>
      <c r="Q1168" s="2">
        <v>896</v>
      </c>
      <c r="R1168" s="2" t="s">
        <v>4751</v>
      </c>
      <c r="S1168" s="2" t="s">
        <v>4752</v>
      </c>
      <c r="T1168" s="2">
        <v>4</v>
      </c>
      <c r="U1168" s="2" t="s">
        <v>4723</v>
      </c>
    </row>
    <row r="1169" spans="1:21">
      <c r="A1169" s="2">
        <v>40476</v>
      </c>
      <c r="B1169" s="2">
        <v>48914</v>
      </c>
      <c r="C1169" s="2">
        <v>1</v>
      </c>
      <c r="D1169" s="2" t="s">
        <v>4277</v>
      </c>
      <c r="E1169" s="2">
        <v>18</v>
      </c>
      <c r="F1169" s="2" t="s">
        <v>4306</v>
      </c>
      <c r="G1169" s="2">
        <v>486833</v>
      </c>
      <c r="H1169" s="2">
        <v>152215</v>
      </c>
      <c r="I1169" s="2">
        <v>191576</v>
      </c>
      <c r="J1169" s="2"/>
      <c r="K1169" s="2"/>
      <c r="L1169" s="2"/>
      <c r="M1169" s="2">
        <v>0.5</v>
      </c>
      <c r="N1169" s="2">
        <v>108</v>
      </c>
      <c r="O1169" s="2">
        <v>1</v>
      </c>
      <c r="P1169" s="2" t="s">
        <v>4726</v>
      </c>
      <c r="Q1169" s="2">
        <v>13</v>
      </c>
      <c r="R1169" s="2" t="s">
        <v>5184</v>
      </c>
      <c r="S1169" s="2" t="s">
        <v>4780</v>
      </c>
      <c r="T1169" s="2">
        <v>1</v>
      </c>
      <c r="U1169" s="2" t="s">
        <v>4729</v>
      </c>
    </row>
    <row r="1170" spans="1:21">
      <c r="A1170" s="2">
        <v>40476</v>
      </c>
      <c r="B1170" s="2">
        <v>48914</v>
      </c>
      <c r="C1170" s="2">
        <v>1</v>
      </c>
      <c r="D1170" s="2" t="s">
        <v>4277</v>
      </c>
      <c r="E1170" s="2">
        <v>20</v>
      </c>
      <c r="F1170" s="2" t="s">
        <v>4303</v>
      </c>
      <c r="G1170" s="2">
        <v>486834</v>
      </c>
      <c r="H1170" s="2">
        <v>152214</v>
      </c>
      <c r="I1170" s="2">
        <v>191575</v>
      </c>
      <c r="J1170" s="2">
        <v>139</v>
      </c>
      <c r="K1170" s="2" t="s">
        <v>4742</v>
      </c>
      <c r="L1170" s="2">
        <v>15</v>
      </c>
      <c r="M1170" s="2">
        <v>0.2</v>
      </c>
      <c r="N1170" s="2">
        <v>912</v>
      </c>
      <c r="O1170" s="2">
        <v>1</v>
      </c>
      <c r="P1170" s="2" t="s">
        <v>4726</v>
      </c>
      <c r="Q1170" s="2">
        <v>586</v>
      </c>
      <c r="R1170" s="2" t="s">
        <v>5043</v>
      </c>
      <c r="S1170" s="2" t="s">
        <v>5044</v>
      </c>
      <c r="T1170" s="2">
        <v>2</v>
      </c>
      <c r="U1170" s="2" t="s">
        <v>4745</v>
      </c>
    </row>
    <row r="1171" spans="1:21">
      <c r="A1171" s="2">
        <v>40476</v>
      </c>
      <c r="B1171" s="2">
        <v>48914</v>
      </c>
      <c r="C1171" s="2">
        <v>1</v>
      </c>
      <c r="D1171" s="2" t="s">
        <v>4277</v>
      </c>
      <c r="E1171" s="2">
        <v>21</v>
      </c>
      <c r="F1171" s="2" t="s">
        <v>4305</v>
      </c>
      <c r="G1171" s="2">
        <v>486835</v>
      </c>
      <c r="H1171" s="2">
        <v>152216</v>
      </c>
      <c r="I1171" s="2">
        <v>191578</v>
      </c>
      <c r="J1171" s="2">
        <v>138</v>
      </c>
      <c r="K1171" s="2" t="s">
        <v>4970</v>
      </c>
      <c r="L1171" s="2">
        <v>15</v>
      </c>
      <c r="M1171" s="2">
        <v>0.5</v>
      </c>
      <c r="N1171" s="2">
        <v>731</v>
      </c>
      <c r="O1171" s="2">
        <v>1</v>
      </c>
      <c r="P1171" s="2" t="s">
        <v>4726</v>
      </c>
      <c r="Q1171" s="2">
        <v>861</v>
      </c>
      <c r="R1171" s="2" t="s">
        <v>5179</v>
      </c>
      <c r="S1171" s="2" t="s">
        <v>4789</v>
      </c>
      <c r="T1171" s="2">
        <v>3</v>
      </c>
      <c r="U1171" s="2" t="s">
        <v>4761</v>
      </c>
    </row>
    <row r="1172" spans="1:21">
      <c r="A1172" s="2">
        <v>40476</v>
      </c>
      <c r="B1172" s="2">
        <v>48915</v>
      </c>
      <c r="C1172" s="2">
        <v>2</v>
      </c>
      <c r="D1172" s="2" t="s">
        <v>1618</v>
      </c>
      <c r="E1172" s="2">
        <v>4</v>
      </c>
      <c r="F1172" s="2" t="s">
        <v>4300</v>
      </c>
      <c r="G1172" s="2">
        <v>486843</v>
      </c>
      <c r="H1172" s="2">
        <v>152217</v>
      </c>
      <c r="I1172" s="2">
        <v>191580</v>
      </c>
      <c r="J1172" s="2"/>
      <c r="K1172" s="2"/>
      <c r="L1172" s="2"/>
      <c r="M1172" s="2">
        <v>3</v>
      </c>
      <c r="N1172" s="2">
        <v>80</v>
      </c>
      <c r="O1172" s="2">
        <v>1</v>
      </c>
      <c r="P1172" s="2" t="s">
        <v>4726</v>
      </c>
      <c r="Q1172" s="2">
        <v>120</v>
      </c>
      <c r="R1172" s="2" t="s">
        <v>4748</v>
      </c>
      <c r="S1172" s="2" t="s">
        <v>4728</v>
      </c>
      <c r="T1172" s="2">
        <v>1</v>
      </c>
      <c r="U1172" s="2" t="s">
        <v>4729</v>
      </c>
    </row>
    <row r="1173" spans="1:21">
      <c r="A1173" s="2">
        <v>40476</v>
      </c>
      <c r="B1173" s="2">
        <v>48915</v>
      </c>
      <c r="C1173" s="2">
        <v>2</v>
      </c>
      <c r="D1173" s="2" t="s">
        <v>1618</v>
      </c>
      <c r="E1173" s="2">
        <v>11</v>
      </c>
      <c r="F1173" s="2" t="s">
        <v>4291</v>
      </c>
      <c r="G1173" s="2">
        <v>486846</v>
      </c>
      <c r="H1173" s="2">
        <v>152218</v>
      </c>
      <c r="I1173" s="2">
        <v>191581</v>
      </c>
      <c r="J1173" s="2"/>
      <c r="K1173" s="2"/>
      <c r="L1173" s="2"/>
      <c r="M1173" s="2">
        <v>300</v>
      </c>
      <c r="N1173" s="2">
        <v>5.5</v>
      </c>
      <c r="O1173" s="2">
        <v>2</v>
      </c>
      <c r="P1173" s="2" t="s">
        <v>4720</v>
      </c>
      <c r="Q1173" s="2">
        <v>945</v>
      </c>
      <c r="R1173" s="2" t="s">
        <v>4721</v>
      </c>
      <c r="S1173" s="2" t="s">
        <v>4722</v>
      </c>
      <c r="T1173" s="2">
        <v>4</v>
      </c>
      <c r="U1173" s="2" t="s">
        <v>4723</v>
      </c>
    </row>
    <row r="1174" spans="1:21">
      <c r="A1174" s="2">
        <v>40476</v>
      </c>
      <c r="B1174" s="2">
        <v>48915</v>
      </c>
      <c r="C1174" s="2">
        <v>2</v>
      </c>
      <c r="D1174" s="2" t="s">
        <v>1618</v>
      </c>
      <c r="E1174" s="2">
        <v>11</v>
      </c>
      <c r="F1174" s="2" t="s">
        <v>4291</v>
      </c>
      <c r="G1174" s="2">
        <v>486846</v>
      </c>
      <c r="H1174" s="2">
        <v>152218</v>
      </c>
      <c r="I1174" s="2">
        <v>191582</v>
      </c>
      <c r="J1174" s="2"/>
      <c r="K1174" s="2"/>
      <c r="L1174" s="2"/>
      <c r="M1174" s="2">
        <v>100</v>
      </c>
      <c r="N1174" s="2">
        <v>9</v>
      </c>
      <c r="O1174" s="2">
        <v>2</v>
      </c>
      <c r="P1174" s="2" t="s">
        <v>4720</v>
      </c>
      <c r="Q1174" s="2">
        <v>902</v>
      </c>
      <c r="R1174" s="2" t="s">
        <v>4872</v>
      </c>
      <c r="S1174" s="2" t="s">
        <v>4873</v>
      </c>
      <c r="T1174" s="2">
        <v>4</v>
      </c>
      <c r="U1174" s="2" t="s">
        <v>4723</v>
      </c>
    </row>
    <row r="1175" spans="1:21">
      <c r="A1175" s="2">
        <v>40476</v>
      </c>
      <c r="B1175" s="2">
        <v>48915</v>
      </c>
      <c r="C1175" s="2">
        <v>2</v>
      </c>
      <c r="D1175" s="2" t="s">
        <v>1618</v>
      </c>
      <c r="E1175" s="2">
        <v>11</v>
      </c>
      <c r="F1175" s="2" t="s">
        <v>4291</v>
      </c>
      <c r="G1175" s="2">
        <v>486846</v>
      </c>
      <c r="H1175" s="2">
        <v>152220</v>
      </c>
      <c r="I1175" s="2">
        <v>191583</v>
      </c>
      <c r="J1175" s="2"/>
      <c r="K1175" s="2"/>
      <c r="L1175" s="2"/>
      <c r="M1175" s="2">
        <v>120</v>
      </c>
      <c r="N1175" s="2">
        <v>7.5</v>
      </c>
      <c r="O1175" s="2">
        <v>2</v>
      </c>
      <c r="P1175" s="2" t="s">
        <v>4720</v>
      </c>
      <c r="Q1175" s="2">
        <v>896</v>
      </c>
      <c r="R1175" s="2" t="s">
        <v>4751</v>
      </c>
      <c r="S1175" s="2" t="s">
        <v>4752</v>
      </c>
      <c r="T1175" s="2">
        <v>4</v>
      </c>
      <c r="U1175" s="2" t="s">
        <v>4723</v>
      </c>
    </row>
    <row r="1176" spans="1:21">
      <c r="A1176" s="2">
        <v>40476</v>
      </c>
      <c r="B1176" s="2">
        <v>48915</v>
      </c>
      <c r="C1176" s="2">
        <v>2</v>
      </c>
      <c r="D1176" s="2" t="s">
        <v>1618</v>
      </c>
      <c r="E1176" s="2">
        <v>11</v>
      </c>
      <c r="F1176" s="2" t="s">
        <v>4291</v>
      </c>
      <c r="G1176" s="2">
        <v>486846</v>
      </c>
      <c r="H1176" s="2">
        <v>152221</v>
      </c>
      <c r="I1176" s="2">
        <v>191585</v>
      </c>
      <c r="J1176" s="2"/>
      <c r="K1176" s="2"/>
      <c r="L1176" s="2"/>
      <c r="M1176" s="2">
        <v>100</v>
      </c>
      <c r="N1176" s="2">
        <v>7.5</v>
      </c>
      <c r="O1176" s="2">
        <v>2</v>
      </c>
      <c r="P1176" s="2" t="s">
        <v>4720</v>
      </c>
      <c r="Q1176" s="2">
        <v>896</v>
      </c>
      <c r="R1176" s="2" t="s">
        <v>4751</v>
      </c>
      <c r="S1176" s="2" t="s">
        <v>4752</v>
      </c>
      <c r="T1176" s="2">
        <v>4</v>
      </c>
      <c r="U1176" s="2" t="s">
        <v>4723</v>
      </c>
    </row>
    <row r="1177" spans="1:21">
      <c r="A1177" s="2">
        <v>40476</v>
      </c>
      <c r="B1177" s="2">
        <v>48915</v>
      </c>
      <c r="C1177" s="2">
        <v>2</v>
      </c>
      <c r="D1177" s="2" t="s">
        <v>1618</v>
      </c>
      <c r="E1177" s="2">
        <v>18</v>
      </c>
      <c r="F1177" s="2" t="s">
        <v>4306</v>
      </c>
      <c r="G1177" s="2">
        <v>486848</v>
      </c>
      <c r="H1177" s="2">
        <v>152228</v>
      </c>
      <c r="I1177" s="2">
        <v>191590</v>
      </c>
      <c r="J1177" s="2"/>
      <c r="K1177" s="2"/>
      <c r="L1177" s="2"/>
      <c r="M1177" s="2">
        <v>0.5</v>
      </c>
      <c r="N1177" s="2">
        <v>108</v>
      </c>
      <c r="O1177" s="2">
        <v>1</v>
      </c>
      <c r="P1177" s="2" t="s">
        <v>4726</v>
      </c>
      <c r="Q1177" s="2">
        <v>13</v>
      </c>
      <c r="R1177" s="2" t="s">
        <v>5184</v>
      </c>
      <c r="S1177" s="2" t="s">
        <v>4780</v>
      </c>
      <c r="T1177" s="2">
        <v>1</v>
      </c>
      <c r="U1177" s="2" t="s">
        <v>4729</v>
      </c>
    </row>
    <row r="1178" spans="1:21">
      <c r="A1178" s="2">
        <v>40476</v>
      </c>
      <c r="B1178" s="2">
        <v>48915</v>
      </c>
      <c r="C1178" s="2">
        <v>2</v>
      </c>
      <c r="D1178" s="2" t="s">
        <v>1618</v>
      </c>
      <c r="E1178" s="2">
        <v>20</v>
      </c>
      <c r="F1178" s="2" t="s">
        <v>4303</v>
      </c>
      <c r="G1178" s="2">
        <v>486849</v>
      </c>
      <c r="H1178" s="2">
        <v>152225</v>
      </c>
      <c r="I1178" s="2">
        <v>191588</v>
      </c>
      <c r="J1178" s="2">
        <v>139</v>
      </c>
      <c r="K1178" s="2" t="s">
        <v>4742</v>
      </c>
      <c r="L1178" s="2">
        <v>15</v>
      </c>
      <c r="M1178" s="2">
        <v>0.2</v>
      </c>
      <c r="N1178" s="2">
        <v>912</v>
      </c>
      <c r="O1178" s="2">
        <v>1</v>
      </c>
      <c r="P1178" s="2" t="s">
        <v>4726</v>
      </c>
      <c r="Q1178" s="2">
        <v>586</v>
      </c>
      <c r="R1178" s="2" t="s">
        <v>5043</v>
      </c>
      <c r="S1178" s="2" t="s">
        <v>5044</v>
      </c>
      <c r="T1178" s="2">
        <v>2</v>
      </c>
      <c r="U1178" s="2" t="s">
        <v>4745</v>
      </c>
    </row>
    <row r="1179" spans="1:21">
      <c r="A1179" s="2">
        <v>40476</v>
      </c>
      <c r="B1179" s="2">
        <v>48915</v>
      </c>
      <c r="C1179" s="2">
        <v>2</v>
      </c>
      <c r="D1179" s="2" t="s">
        <v>1618</v>
      </c>
      <c r="E1179" s="2">
        <v>21</v>
      </c>
      <c r="F1179" s="2" t="s">
        <v>4305</v>
      </c>
      <c r="G1179" s="2">
        <v>486850</v>
      </c>
      <c r="H1179" s="2">
        <v>152229</v>
      </c>
      <c r="I1179" s="2">
        <v>191591</v>
      </c>
      <c r="J1179" s="2">
        <v>138</v>
      </c>
      <c r="K1179" s="2" t="s">
        <v>4970</v>
      </c>
      <c r="L1179" s="2">
        <v>15</v>
      </c>
      <c r="M1179" s="2">
        <v>0.5</v>
      </c>
      <c r="N1179" s="2">
        <v>731</v>
      </c>
      <c r="O1179" s="2">
        <v>1</v>
      </c>
      <c r="P1179" s="2" t="s">
        <v>4726</v>
      </c>
      <c r="Q1179" s="2">
        <v>861</v>
      </c>
      <c r="R1179" s="2" t="s">
        <v>5179</v>
      </c>
      <c r="S1179" s="2" t="s">
        <v>4789</v>
      </c>
      <c r="T1179" s="2">
        <v>3</v>
      </c>
      <c r="U1179" s="2" t="s">
        <v>4761</v>
      </c>
    </row>
    <row r="1180" spans="1:21">
      <c r="A1180" s="2">
        <v>40477</v>
      </c>
      <c r="B1180" s="2">
        <v>48916</v>
      </c>
      <c r="C1180" s="2">
        <v>1</v>
      </c>
      <c r="D1180" s="2" t="s">
        <v>4277</v>
      </c>
      <c r="E1180" s="2">
        <v>11</v>
      </c>
      <c r="F1180" s="2" t="s">
        <v>4291</v>
      </c>
      <c r="G1180" s="2">
        <v>486861</v>
      </c>
      <c r="H1180" s="2">
        <v>152219</v>
      </c>
      <c r="I1180" s="2">
        <v>191584</v>
      </c>
      <c r="J1180" s="2"/>
      <c r="K1180" s="2"/>
      <c r="L1180" s="2"/>
      <c r="M1180" s="2">
        <v>220</v>
      </c>
      <c r="N1180" s="2">
        <v>7.5</v>
      </c>
      <c r="O1180" s="2">
        <v>2</v>
      </c>
      <c r="P1180" s="2" t="s">
        <v>4720</v>
      </c>
      <c r="Q1180" s="2">
        <v>896</v>
      </c>
      <c r="R1180" s="2" t="s">
        <v>4751</v>
      </c>
      <c r="S1180" s="2" t="s">
        <v>4752</v>
      </c>
      <c r="T1180" s="2">
        <v>4</v>
      </c>
      <c r="U1180" s="2" t="s">
        <v>4723</v>
      </c>
    </row>
    <row r="1181" spans="1:21">
      <c r="A1181" s="2">
        <v>40477</v>
      </c>
      <c r="B1181" s="2">
        <v>48916</v>
      </c>
      <c r="C1181" s="2">
        <v>1</v>
      </c>
      <c r="D1181" s="2" t="s">
        <v>4277</v>
      </c>
      <c r="E1181" s="2">
        <v>20</v>
      </c>
      <c r="F1181" s="2" t="s">
        <v>4303</v>
      </c>
      <c r="G1181" s="2">
        <v>486864</v>
      </c>
      <c r="H1181" s="2">
        <v>152226</v>
      </c>
      <c r="I1181" s="2">
        <v>191589</v>
      </c>
      <c r="J1181" s="2">
        <v>143</v>
      </c>
      <c r="K1181" s="2" t="s">
        <v>4878</v>
      </c>
      <c r="L1181" s="2">
        <v>30</v>
      </c>
      <c r="M1181" s="2">
        <v>1.25</v>
      </c>
      <c r="N1181" s="2">
        <v>120</v>
      </c>
      <c r="O1181" s="2">
        <v>1</v>
      </c>
      <c r="P1181" s="2" t="s">
        <v>4726</v>
      </c>
      <c r="Q1181" s="2">
        <v>574</v>
      </c>
      <c r="R1181" s="2" t="s">
        <v>5190</v>
      </c>
      <c r="S1181" s="2" t="s">
        <v>4932</v>
      </c>
      <c r="T1181" s="2">
        <v>2</v>
      </c>
      <c r="U1181" s="2" t="s">
        <v>4745</v>
      </c>
    </row>
    <row r="1182" spans="1:21">
      <c r="A1182" s="2">
        <v>40477</v>
      </c>
      <c r="B1182" s="2">
        <v>48916</v>
      </c>
      <c r="C1182" s="2">
        <v>1</v>
      </c>
      <c r="D1182" s="2" t="s">
        <v>4277</v>
      </c>
      <c r="E1182" s="2">
        <v>20</v>
      </c>
      <c r="F1182" s="2" t="s">
        <v>4303</v>
      </c>
      <c r="G1182" s="2">
        <v>486864</v>
      </c>
      <c r="H1182" s="2">
        <v>152230</v>
      </c>
      <c r="I1182" s="2">
        <v>191592</v>
      </c>
      <c r="J1182" s="2">
        <v>139</v>
      </c>
      <c r="K1182" s="2" t="s">
        <v>4742</v>
      </c>
      <c r="L1182" s="2">
        <v>20</v>
      </c>
      <c r="M1182" s="2">
        <v>0.5</v>
      </c>
      <c r="N1182" s="2">
        <v>130</v>
      </c>
      <c r="O1182" s="2">
        <v>1</v>
      </c>
      <c r="P1182" s="2" t="s">
        <v>4726</v>
      </c>
      <c r="Q1182" s="2">
        <v>394</v>
      </c>
      <c r="R1182" s="2" t="s">
        <v>4828</v>
      </c>
      <c r="S1182" s="2" t="s">
        <v>4799</v>
      </c>
      <c r="T1182" s="2">
        <v>2</v>
      </c>
      <c r="U1182" s="2" t="s">
        <v>4745</v>
      </c>
    </row>
    <row r="1183" spans="1:21">
      <c r="A1183" s="2">
        <v>40477</v>
      </c>
      <c r="B1183" s="2">
        <v>48917</v>
      </c>
      <c r="C1183" s="2">
        <v>2</v>
      </c>
      <c r="D1183" s="2" t="s">
        <v>1618</v>
      </c>
      <c r="E1183" s="2">
        <v>4</v>
      </c>
      <c r="F1183" s="2" t="s">
        <v>4300</v>
      </c>
      <c r="G1183" s="2">
        <v>486874</v>
      </c>
      <c r="H1183" s="2">
        <v>152222</v>
      </c>
      <c r="I1183" s="2">
        <v>191586</v>
      </c>
      <c r="J1183" s="2"/>
      <c r="K1183" s="2"/>
      <c r="L1183" s="2"/>
      <c r="M1183" s="2">
        <v>3</v>
      </c>
      <c r="N1183" s="2">
        <v>80</v>
      </c>
      <c r="O1183" s="2">
        <v>1</v>
      </c>
      <c r="P1183" s="2" t="s">
        <v>4726</v>
      </c>
      <c r="Q1183" s="2">
        <v>152</v>
      </c>
      <c r="R1183" s="2" t="s">
        <v>4901</v>
      </c>
      <c r="S1183" s="2" t="s">
        <v>4728</v>
      </c>
      <c r="T1183" s="2">
        <v>1</v>
      </c>
      <c r="U1183" s="2" t="s">
        <v>4729</v>
      </c>
    </row>
    <row r="1184" spans="1:21">
      <c r="A1184" s="2">
        <v>40477</v>
      </c>
      <c r="B1184" s="2">
        <v>48917</v>
      </c>
      <c r="C1184" s="2">
        <v>2</v>
      </c>
      <c r="D1184" s="2" t="s">
        <v>1618</v>
      </c>
      <c r="E1184" s="2">
        <v>11</v>
      </c>
      <c r="F1184" s="2" t="s">
        <v>4291</v>
      </c>
      <c r="G1184" s="2">
        <v>486876</v>
      </c>
      <c r="H1184" s="2">
        <v>152223</v>
      </c>
      <c r="I1184" s="2">
        <v>191587</v>
      </c>
      <c r="J1184" s="2"/>
      <c r="K1184" s="2"/>
      <c r="L1184" s="2"/>
      <c r="M1184" s="2">
        <v>220</v>
      </c>
      <c r="N1184" s="2">
        <v>7.5</v>
      </c>
      <c r="O1184" s="2">
        <v>2</v>
      </c>
      <c r="P1184" s="2" t="s">
        <v>4720</v>
      </c>
      <c r="Q1184" s="2">
        <v>898</v>
      </c>
      <c r="R1184" s="2" t="s">
        <v>5191</v>
      </c>
      <c r="S1184" s="2" t="s">
        <v>5192</v>
      </c>
      <c r="T1184" s="2">
        <v>4</v>
      </c>
      <c r="U1184" s="2" t="s">
        <v>4723</v>
      </c>
    </row>
    <row r="1185" spans="1:21">
      <c r="A1185" s="2">
        <v>40477</v>
      </c>
      <c r="B1185" s="2">
        <v>48917</v>
      </c>
      <c r="C1185" s="2">
        <v>2</v>
      </c>
      <c r="D1185" s="2" t="s">
        <v>1618</v>
      </c>
      <c r="E1185" s="2">
        <v>20</v>
      </c>
      <c r="F1185" s="2" t="s">
        <v>4303</v>
      </c>
      <c r="G1185" s="2">
        <v>486879</v>
      </c>
      <c r="H1185" s="2">
        <v>152224</v>
      </c>
      <c r="I1185" s="2">
        <v>191593</v>
      </c>
      <c r="J1185" s="2">
        <v>143</v>
      </c>
      <c r="K1185" s="2" t="s">
        <v>4878</v>
      </c>
      <c r="L1185" s="2">
        <v>30</v>
      </c>
      <c r="M1185" s="2">
        <v>1.25</v>
      </c>
      <c r="N1185" s="2">
        <v>120</v>
      </c>
      <c r="O1185" s="2">
        <v>1</v>
      </c>
      <c r="P1185" s="2" t="s">
        <v>4726</v>
      </c>
      <c r="Q1185" s="2">
        <v>568</v>
      </c>
      <c r="R1185" s="2" t="s">
        <v>5193</v>
      </c>
      <c r="S1185" s="2" t="s">
        <v>5194</v>
      </c>
      <c r="T1185" s="2">
        <v>2</v>
      </c>
      <c r="U1185" s="2" t="s">
        <v>4745</v>
      </c>
    </row>
    <row r="1186" spans="1:21">
      <c r="A1186" s="2">
        <v>40477</v>
      </c>
      <c r="B1186" s="2">
        <v>48917</v>
      </c>
      <c r="C1186" s="2">
        <v>2</v>
      </c>
      <c r="D1186" s="2" t="s">
        <v>1618</v>
      </c>
      <c r="E1186" s="2">
        <v>20</v>
      </c>
      <c r="F1186" s="2" t="s">
        <v>4303</v>
      </c>
      <c r="G1186" s="2">
        <v>486879</v>
      </c>
      <c r="H1186" s="2">
        <v>152231</v>
      </c>
      <c r="I1186" s="2">
        <v>191594</v>
      </c>
      <c r="J1186" s="2">
        <v>143</v>
      </c>
      <c r="K1186" s="2" t="s">
        <v>4878</v>
      </c>
      <c r="L1186" s="2">
        <v>20</v>
      </c>
      <c r="M1186" s="2">
        <v>0.5</v>
      </c>
      <c r="N1186" s="2">
        <v>130</v>
      </c>
      <c r="O1186" s="2">
        <v>1</v>
      </c>
      <c r="P1186" s="2" t="s">
        <v>4726</v>
      </c>
      <c r="Q1186" s="2">
        <v>394</v>
      </c>
      <c r="R1186" s="2" t="s">
        <v>4828</v>
      </c>
      <c r="S1186" s="2" t="s">
        <v>4799</v>
      </c>
      <c r="T1186" s="2">
        <v>2</v>
      </c>
      <c r="U1186" s="2" t="s">
        <v>4745</v>
      </c>
    </row>
    <row r="1187" spans="1:21">
      <c r="A1187" s="2">
        <v>40486</v>
      </c>
      <c r="B1187" s="2">
        <v>48929</v>
      </c>
      <c r="C1187" s="2">
        <v>1</v>
      </c>
      <c r="D1187" s="2" t="s">
        <v>4277</v>
      </c>
      <c r="E1187" s="2">
        <v>11</v>
      </c>
      <c r="F1187" s="2" t="s">
        <v>4291</v>
      </c>
      <c r="G1187" s="2">
        <v>487018</v>
      </c>
      <c r="H1187" s="2">
        <v>152232</v>
      </c>
      <c r="I1187" s="2">
        <v>191595</v>
      </c>
      <c r="J1187" s="2"/>
      <c r="K1187" s="2"/>
      <c r="L1187" s="2"/>
      <c r="M1187" s="2">
        <v>200</v>
      </c>
      <c r="N1187" s="2">
        <v>5.5</v>
      </c>
      <c r="O1187" s="2">
        <v>2</v>
      </c>
      <c r="P1187" s="2" t="s">
        <v>4720</v>
      </c>
      <c r="Q1187" s="2">
        <v>945</v>
      </c>
      <c r="R1187" s="2" t="s">
        <v>4721</v>
      </c>
      <c r="S1187" s="2" t="s">
        <v>4722</v>
      </c>
      <c r="T1187" s="2">
        <v>4</v>
      </c>
      <c r="U1187" s="2" t="s">
        <v>4723</v>
      </c>
    </row>
    <row r="1188" spans="1:21">
      <c r="A1188" s="2">
        <v>40486</v>
      </c>
      <c r="B1188" s="2">
        <v>48929</v>
      </c>
      <c r="C1188" s="2">
        <v>1</v>
      </c>
      <c r="D1188" s="2" t="s">
        <v>4277</v>
      </c>
      <c r="E1188" s="2">
        <v>11</v>
      </c>
      <c r="F1188" s="2" t="s">
        <v>4291</v>
      </c>
      <c r="G1188" s="2">
        <v>487018</v>
      </c>
      <c r="H1188" s="2">
        <v>152232</v>
      </c>
      <c r="I1188" s="2">
        <v>191596</v>
      </c>
      <c r="J1188" s="2"/>
      <c r="K1188" s="2"/>
      <c r="L1188" s="2"/>
      <c r="M1188" s="2">
        <v>100</v>
      </c>
      <c r="N1188" s="2">
        <v>9</v>
      </c>
      <c r="O1188" s="2">
        <v>2</v>
      </c>
      <c r="P1188" s="2" t="s">
        <v>4720</v>
      </c>
      <c r="Q1188" s="2">
        <v>902</v>
      </c>
      <c r="R1188" s="2" t="s">
        <v>4872</v>
      </c>
      <c r="S1188" s="2" t="s">
        <v>4873</v>
      </c>
      <c r="T1188" s="2">
        <v>4</v>
      </c>
      <c r="U1188" s="2" t="s">
        <v>4723</v>
      </c>
    </row>
    <row r="1189" spans="1:21">
      <c r="A1189" s="2">
        <v>40486</v>
      </c>
      <c r="B1189" s="2">
        <v>48929</v>
      </c>
      <c r="C1189" s="2">
        <v>1</v>
      </c>
      <c r="D1189" s="2" t="s">
        <v>4277</v>
      </c>
      <c r="E1189" s="2">
        <v>20</v>
      </c>
      <c r="F1189" s="2" t="s">
        <v>4303</v>
      </c>
      <c r="G1189" s="2">
        <v>487021</v>
      </c>
      <c r="H1189" s="2">
        <v>152233</v>
      </c>
      <c r="I1189" s="2">
        <v>191597</v>
      </c>
      <c r="J1189" s="2">
        <v>139</v>
      </c>
      <c r="K1189" s="2" t="s">
        <v>4742</v>
      </c>
      <c r="L1189" s="2">
        <v>10</v>
      </c>
      <c r="M1189" s="2">
        <v>1.25</v>
      </c>
      <c r="N1189" s="2">
        <v>120</v>
      </c>
      <c r="O1189" s="2">
        <v>1</v>
      </c>
      <c r="P1189" s="2" t="s">
        <v>4726</v>
      </c>
      <c r="Q1189" s="2">
        <v>568</v>
      </c>
      <c r="R1189" s="2" t="s">
        <v>5193</v>
      </c>
      <c r="S1189" s="2" t="s">
        <v>5194</v>
      </c>
      <c r="T1189" s="2">
        <v>2</v>
      </c>
      <c r="U1189" s="2" t="s">
        <v>4745</v>
      </c>
    </row>
    <row r="1190" spans="1:21">
      <c r="A1190" s="2">
        <v>40486</v>
      </c>
      <c r="B1190" s="2">
        <v>48929</v>
      </c>
      <c r="C1190" s="2">
        <v>1</v>
      </c>
      <c r="D1190" s="2" t="s">
        <v>4277</v>
      </c>
      <c r="E1190" s="2">
        <v>20</v>
      </c>
      <c r="F1190" s="2" t="s">
        <v>4303</v>
      </c>
      <c r="G1190" s="2">
        <v>487021</v>
      </c>
      <c r="H1190" s="2">
        <v>152234</v>
      </c>
      <c r="I1190" s="2">
        <v>191598</v>
      </c>
      <c r="J1190" s="2">
        <v>139</v>
      </c>
      <c r="K1190" s="2" t="s">
        <v>4742</v>
      </c>
      <c r="L1190" s="2">
        <v>10</v>
      </c>
      <c r="M1190" s="2">
        <v>0.5</v>
      </c>
      <c r="N1190" s="2">
        <v>130</v>
      </c>
      <c r="O1190" s="2">
        <v>1</v>
      </c>
      <c r="P1190" s="2" t="s">
        <v>4726</v>
      </c>
      <c r="Q1190" s="2">
        <v>328</v>
      </c>
      <c r="R1190" s="2" t="s">
        <v>4817</v>
      </c>
      <c r="S1190" s="2" t="s">
        <v>4799</v>
      </c>
      <c r="T1190" s="2">
        <v>2</v>
      </c>
      <c r="U1190" s="2" t="s">
        <v>4745</v>
      </c>
    </row>
    <row r="1191" spans="1:21">
      <c r="A1191" s="2">
        <v>40486</v>
      </c>
      <c r="B1191" s="2">
        <v>48929</v>
      </c>
      <c r="C1191" s="2">
        <v>1</v>
      </c>
      <c r="D1191" s="2" t="s">
        <v>4277</v>
      </c>
      <c r="E1191" s="2">
        <v>21</v>
      </c>
      <c r="F1191" s="2" t="s">
        <v>4305</v>
      </c>
      <c r="G1191" s="2">
        <v>487022</v>
      </c>
      <c r="H1191" s="2">
        <v>152235</v>
      </c>
      <c r="I1191" s="2">
        <v>191599</v>
      </c>
      <c r="J1191" s="2">
        <v>139</v>
      </c>
      <c r="K1191" s="2" t="s">
        <v>4742</v>
      </c>
      <c r="L1191" s="2">
        <v>15</v>
      </c>
      <c r="M1191" s="2">
        <v>1.4</v>
      </c>
      <c r="N1191" s="2">
        <v>231</v>
      </c>
      <c r="O1191" s="2">
        <v>1</v>
      </c>
      <c r="P1191" s="2" t="s">
        <v>4726</v>
      </c>
      <c r="Q1191" s="2">
        <v>861</v>
      </c>
      <c r="R1191" s="2" t="s">
        <v>5179</v>
      </c>
      <c r="S1191" s="2" t="s">
        <v>4789</v>
      </c>
      <c r="T1191" s="2">
        <v>3</v>
      </c>
      <c r="U1191" s="2" t="s">
        <v>4761</v>
      </c>
    </row>
    <row r="1192" spans="1:21">
      <c r="A1192" s="2">
        <v>40486</v>
      </c>
      <c r="B1192" s="2">
        <v>48929</v>
      </c>
      <c r="C1192" s="2">
        <v>1</v>
      </c>
      <c r="D1192" s="2" t="s">
        <v>4277</v>
      </c>
      <c r="E1192" s="2">
        <v>21</v>
      </c>
      <c r="F1192" s="2" t="s">
        <v>4305</v>
      </c>
      <c r="G1192" s="2">
        <v>487022</v>
      </c>
      <c r="H1192" s="2">
        <v>152236</v>
      </c>
      <c r="I1192" s="2">
        <v>191600</v>
      </c>
      <c r="J1192" s="2">
        <v>139</v>
      </c>
      <c r="K1192" s="2" t="s">
        <v>4742</v>
      </c>
      <c r="L1192" s="2">
        <v>15</v>
      </c>
      <c r="M1192" s="2">
        <v>1.4</v>
      </c>
      <c r="N1192" s="2">
        <v>231</v>
      </c>
      <c r="O1192" s="2">
        <v>1</v>
      </c>
      <c r="P1192" s="2" t="s">
        <v>4726</v>
      </c>
      <c r="Q1192" s="2">
        <v>861</v>
      </c>
      <c r="R1192" s="2" t="s">
        <v>5179</v>
      </c>
      <c r="S1192" s="2" t="s">
        <v>4789</v>
      </c>
      <c r="T1192" s="2">
        <v>3</v>
      </c>
      <c r="U1192" s="2" t="s">
        <v>4761</v>
      </c>
    </row>
    <row r="1193" spans="1:21">
      <c r="A1193" s="2">
        <v>40486</v>
      </c>
      <c r="B1193" s="2">
        <v>48930</v>
      </c>
      <c r="C1193" s="2">
        <v>2</v>
      </c>
      <c r="D1193" s="2" t="s">
        <v>1618</v>
      </c>
      <c r="E1193" s="2">
        <v>4</v>
      </c>
      <c r="F1193" s="2" t="s">
        <v>4300</v>
      </c>
      <c r="G1193" s="2">
        <v>487030</v>
      </c>
      <c r="H1193" s="2">
        <v>152240</v>
      </c>
      <c r="I1193" s="2">
        <v>191606</v>
      </c>
      <c r="J1193" s="2"/>
      <c r="K1193" s="2"/>
      <c r="L1193" s="2"/>
      <c r="M1193" s="2">
        <v>3</v>
      </c>
      <c r="N1193" s="2">
        <v>80</v>
      </c>
      <c r="O1193" s="2">
        <v>1</v>
      </c>
      <c r="P1193" s="2" t="s">
        <v>4726</v>
      </c>
      <c r="Q1193" s="2">
        <v>120</v>
      </c>
      <c r="R1193" s="2" t="s">
        <v>4748</v>
      </c>
      <c r="S1193" s="2" t="s">
        <v>4728</v>
      </c>
      <c r="T1193" s="2">
        <v>1</v>
      </c>
      <c r="U1193" s="2" t="s">
        <v>4729</v>
      </c>
    </row>
    <row r="1194" spans="1:21">
      <c r="A1194" s="2">
        <v>40486</v>
      </c>
      <c r="B1194" s="2">
        <v>48930</v>
      </c>
      <c r="C1194" s="2">
        <v>2</v>
      </c>
      <c r="D1194" s="2" t="s">
        <v>1618</v>
      </c>
      <c r="E1194" s="2">
        <v>11</v>
      </c>
      <c r="F1194" s="2" t="s">
        <v>4291</v>
      </c>
      <c r="G1194" s="2">
        <v>487033</v>
      </c>
      <c r="H1194" s="2">
        <v>152244</v>
      </c>
      <c r="I1194" s="2">
        <v>191609</v>
      </c>
      <c r="J1194" s="2"/>
      <c r="K1194" s="2"/>
      <c r="L1194" s="2"/>
      <c r="M1194" s="2">
        <v>200</v>
      </c>
      <c r="N1194" s="2">
        <v>5.5</v>
      </c>
      <c r="O1194" s="2">
        <v>2</v>
      </c>
      <c r="P1194" s="2" t="s">
        <v>4720</v>
      </c>
      <c r="Q1194" s="2">
        <v>945</v>
      </c>
      <c r="R1194" s="2" t="s">
        <v>4721</v>
      </c>
      <c r="S1194" s="2" t="s">
        <v>4722</v>
      </c>
      <c r="T1194" s="2">
        <v>4</v>
      </c>
      <c r="U1194" s="2" t="s">
        <v>4723</v>
      </c>
    </row>
    <row r="1195" spans="1:21">
      <c r="A1195" s="2">
        <v>40486</v>
      </c>
      <c r="B1195" s="2">
        <v>48930</v>
      </c>
      <c r="C1195" s="2">
        <v>2</v>
      </c>
      <c r="D1195" s="2" t="s">
        <v>1618</v>
      </c>
      <c r="E1195" s="2">
        <v>11</v>
      </c>
      <c r="F1195" s="2" t="s">
        <v>4291</v>
      </c>
      <c r="G1195" s="2">
        <v>487033</v>
      </c>
      <c r="H1195" s="2">
        <v>152244</v>
      </c>
      <c r="I1195" s="2">
        <v>191610</v>
      </c>
      <c r="J1195" s="2"/>
      <c r="K1195" s="2"/>
      <c r="L1195" s="2"/>
      <c r="M1195" s="2">
        <v>100</v>
      </c>
      <c r="N1195" s="2">
        <v>9</v>
      </c>
      <c r="O1195" s="2">
        <v>2</v>
      </c>
      <c r="P1195" s="2" t="s">
        <v>4720</v>
      </c>
      <c r="Q1195" s="2">
        <v>902</v>
      </c>
      <c r="R1195" s="2" t="s">
        <v>4872</v>
      </c>
      <c r="S1195" s="2" t="s">
        <v>4873</v>
      </c>
      <c r="T1195" s="2">
        <v>4</v>
      </c>
      <c r="U1195" s="2" t="s">
        <v>4723</v>
      </c>
    </row>
    <row r="1196" spans="1:21">
      <c r="A1196" s="2">
        <v>40486</v>
      </c>
      <c r="B1196" s="2">
        <v>48930</v>
      </c>
      <c r="C1196" s="2">
        <v>2</v>
      </c>
      <c r="D1196" s="2" t="s">
        <v>1618</v>
      </c>
      <c r="E1196" s="2">
        <v>20</v>
      </c>
      <c r="F1196" s="2" t="s">
        <v>4303</v>
      </c>
      <c r="G1196" s="2">
        <v>487036</v>
      </c>
      <c r="H1196" s="2">
        <v>152245</v>
      </c>
      <c r="I1196" s="2">
        <v>191611</v>
      </c>
      <c r="J1196" s="2">
        <v>139</v>
      </c>
      <c r="K1196" s="2" t="s">
        <v>4742</v>
      </c>
      <c r="L1196" s="2">
        <v>15</v>
      </c>
      <c r="M1196" s="2">
        <v>1.25</v>
      </c>
      <c r="N1196" s="2">
        <v>130</v>
      </c>
      <c r="O1196" s="2">
        <v>1</v>
      </c>
      <c r="P1196" s="2" t="s">
        <v>4726</v>
      </c>
      <c r="Q1196" s="2">
        <v>568</v>
      </c>
      <c r="R1196" s="2" t="s">
        <v>5193</v>
      </c>
      <c r="S1196" s="2" t="s">
        <v>5194</v>
      </c>
      <c r="T1196" s="2">
        <v>2</v>
      </c>
      <c r="U1196" s="2" t="s">
        <v>4745</v>
      </c>
    </row>
    <row r="1197" spans="1:21">
      <c r="A1197" s="2">
        <v>40486</v>
      </c>
      <c r="B1197" s="2">
        <v>48930</v>
      </c>
      <c r="C1197" s="2">
        <v>2</v>
      </c>
      <c r="D1197" s="2" t="s">
        <v>1618</v>
      </c>
      <c r="E1197" s="2">
        <v>20</v>
      </c>
      <c r="F1197" s="2" t="s">
        <v>4303</v>
      </c>
      <c r="G1197" s="2">
        <v>487036</v>
      </c>
      <c r="H1197" s="2">
        <v>152246</v>
      </c>
      <c r="I1197" s="2">
        <v>191613</v>
      </c>
      <c r="J1197" s="2">
        <v>139</v>
      </c>
      <c r="K1197" s="2" t="s">
        <v>4742</v>
      </c>
      <c r="L1197" s="2">
        <v>15</v>
      </c>
      <c r="M1197" s="2">
        <v>0.5</v>
      </c>
      <c r="N1197" s="2">
        <v>120</v>
      </c>
      <c r="O1197" s="2">
        <v>1</v>
      </c>
      <c r="P1197" s="2" t="s">
        <v>4726</v>
      </c>
      <c r="Q1197" s="2">
        <v>328</v>
      </c>
      <c r="R1197" s="2" t="s">
        <v>4817</v>
      </c>
      <c r="S1197" s="2" t="s">
        <v>4799</v>
      </c>
      <c r="T1197" s="2">
        <v>2</v>
      </c>
      <c r="U1197" s="2" t="s">
        <v>4745</v>
      </c>
    </row>
    <row r="1198" spans="1:21">
      <c r="A1198" s="2">
        <v>40486</v>
      </c>
      <c r="B1198" s="2">
        <v>48930</v>
      </c>
      <c r="C1198" s="2">
        <v>2</v>
      </c>
      <c r="D1198" s="2" t="s">
        <v>1618</v>
      </c>
      <c r="E1198" s="2">
        <v>21</v>
      </c>
      <c r="F1198" s="2" t="s">
        <v>4305</v>
      </c>
      <c r="G1198" s="2">
        <v>487037</v>
      </c>
      <c r="H1198" s="2">
        <v>152248</v>
      </c>
      <c r="I1198" s="2">
        <v>191614</v>
      </c>
      <c r="J1198" s="2">
        <v>139</v>
      </c>
      <c r="K1198" s="2" t="s">
        <v>4742</v>
      </c>
      <c r="L1198" s="2">
        <v>15</v>
      </c>
      <c r="M1198" s="2">
        <v>1.4</v>
      </c>
      <c r="N1198" s="2">
        <v>231</v>
      </c>
      <c r="O1198" s="2">
        <v>1</v>
      </c>
      <c r="P1198" s="2" t="s">
        <v>4726</v>
      </c>
      <c r="Q1198" s="2">
        <v>861</v>
      </c>
      <c r="R1198" s="2" t="s">
        <v>5179</v>
      </c>
      <c r="S1198" s="2" t="s">
        <v>4789</v>
      </c>
      <c r="T1198" s="2">
        <v>3</v>
      </c>
      <c r="U1198" s="2" t="s">
        <v>4761</v>
      </c>
    </row>
    <row r="1199" spans="1:21">
      <c r="A1199" s="2">
        <v>40486</v>
      </c>
      <c r="B1199" s="2">
        <v>48930</v>
      </c>
      <c r="C1199" s="2">
        <v>2</v>
      </c>
      <c r="D1199" s="2" t="s">
        <v>1618</v>
      </c>
      <c r="E1199" s="2">
        <v>21</v>
      </c>
      <c r="F1199" s="2" t="s">
        <v>4305</v>
      </c>
      <c r="G1199" s="2">
        <v>487037</v>
      </c>
      <c r="H1199" s="2">
        <v>152249</v>
      </c>
      <c r="I1199" s="2">
        <v>191615</v>
      </c>
      <c r="J1199" s="2">
        <v>139</v>
      </c>
      <c r="K1199" s="2" t="s">
        <v>4742</v>
      </c>
      <c r="L1199" s="2">
        <v>15</v>
      </c>
      <c r="M1199" s="2">
        <v>1.4</v>
      </c>
      <c r="N1199" s="2">
        <v>231</v>
      </c>
      <c r="O1199" s="2">
        <v>1</v>
      </c>
      <c r="P1199" s="2" t="s">
        <v>4726</v>
      </c>
      <c r="Q1199" s="2">
        <v>861</v>
      </c>
      <c r="R1199" s="2" t="s">
        <v>5179</v>
      </c>
      <c r="S1199" s="2" t="s">
        <v>4789</v>
      </c>
      <c r="T1199" s="2">
        <v>3</v>
      </c>
      <c r="U1199" s="2" t="s">
        <v>4761</v>
      </c>
    </row>
    <row r="1200" spans="1:21">
      <c r="A1200" s="2">
        <v>40487</v>
      </c>
      <c r="B1200" s="2">
        <v>48931</v>
      </c>
      <c r="C1200" s="2">
        <v>1</v>
      </c>
      <c r="D1200" s="2" t="s">
        <v>4277</v>
      </c>
      <c r="E1200" s="2">
        <v>11</v>
      </c>
      <c r="F1200" s="2" t="s">
        <v>4291</v>
      </c>
      <c r="G1200" s="2">
        <v>487050</v>
      </c>
      <c r="H1200" s="2">
        <v>152237</v>
      </c>
      <c r="I1200" s="2">
        <v>191601</v>
      </c>
      <c r="J1200" s="2"/>
      <c r="K1200" s="2"/>
      <c r="L1200" s="2"/>
      <c r="M1200" s="2">
        <v>200</v>
      </c>
      <c r="N1200" s="2">
        <v>5.5</v>
      </c>
      <c r="O1200" s="2">
        <v>2</v>
      </c>
      <c r="P1200" s="2" t="s">
        <v>4720</v>
      </c>
      <c r="Q1200" s="2">
        <v>945</v>
      </c>
      <c r="R1200" s="2" t="s">
        <v>4721</v>
      </c>
      <c r="S1200" s="2" t="s">
        <v>4722</v>
      </c>
      <c r="T1200" s="2">
        <v>4</v>
      </c>
      <c r="U1200" s="2" t="s">
        <v>4723</v>
      </c>
    </row>
    <row r="1201" spans="1:21">
      <c r="A1201" s="2">
        <v>40487</v>
      </c>
      <c r="B1201" s="2">
        <v>48931</v>
      </c>
      <c r="C1201" s="2">
        <v>1</v>
      </c>
      <c r="D1201" s="2" t="s">
        <v>4277</v>
      </c>
      <c r="E1201" s="2">
        <v>11</v>
      </c>
      <c r="F1201" s="2" t="s">
        <v>4291</v>
      </c>
      <c r="G1201" s="2">
        <v>487050</v>
      </c>
      <c r="H1201" s="2">
        <v>152238</v>
      </c>
      <c r="I1201" s="2">
        <v>191602</v>
      </c>
      <c r="J1201" s="2"/>
      <c r="K1201" s="2"/>
      <c r="L1201" s="2"/>
      <c r="M1201" s="2">
        <v>80</v>
      </c>
      <c r="N1201" s="2">
        <v>7.5</v>
      </c>
      <c r="O1201" s="2">
        <v>2</v>
      </c>
      <c r="P1201" s="2" t="s">
        <v>4720</v>
      </c>
      <c r="Q1201" s="2">
        <v>896</v>
      </c>
      <c r="R1201" s="2" t="s">
        <v>4751</v>
      </c>
      <c r="S1201" s="2" t="s">
        <v>4752</v>
      </c>
      <c r="T1201" s="2">
        <v>4</v>
      </c>
      <c r="U1201" s="2" t="s">
        <v>4723</v>
      </c>
    </row>
    <row r="1202" spans="1:21">
      <c r="A1202" s="2">
        <v>40487</v>
      </c>
      <c r="B1202" s="2">
        <v>48931</v>
      </c>
      <c r="C1202" s="2">
        <v>1</v>
      </c>
      <c r="D1202" s="2" t="s">
        <v>4277</v>
      </c>
      <c r="E1202" s="2">
        <v>11</v>
      </c>
      <c r="F1202" s="2" t="s">
        <v>4291</v>
      </c>
      <c r="G1202" s="2">
        <v>487050</v>
      </c>
      <c r="H1202" s="2">
        <v>152238</v>
      </c>
      <c r="I1202" s="2">
        <v>191603</v>
      </c>
      <c r="J1202" s="2"/>
      <c r="K1202" s="2"/>
      <c r="L1202" s="2"/>
      <c r="M1202" s="2">
        <v>100</v>
      </c>
      <c r="N1202" s="2">
        <v>8</v>
      </c>
      <c r="O1202" s="2">
        <v>1</v>
      </c>
      <c r="P1202" s="2" t="s">
        <v>4726</v>
      </c>
      <c r="Q1202" s="2">
        <v>2255</v>
      </c>
      <c r="R1202" s="2" t="s">
        <v>5195</v>
      </c>
      <c r="S1202" s="2" t="s">
        <v>5187</v>
      </c>
      <c r="T1202" s="2">
        <v>4</v>
      </c>
      <c r="U1202" s="2" t="s">
        <v>4723</v>
      </c>
    </row>
    <row r="1203" spans="1:21">
      <c r="A1203" s="2">
        <v>40487</v>
      </c>
      <c r="B1203" s="2">
        <v>48931</v>
      </c>
      <c r="C1203" s="2">
        <v>1</v>
      </c>
      <c r="D1203" s="2" t="s">
        <v>4277</v>
      </c>
      <c r="E1203" s="2">
        <v>11</v>
      </c>
      <c r="F1203" s="2" t="s">
        <v>4291</v>
      </c>
      <c r="G1203" s="2">
        <v>487050</v>
      </c>
      <c r="H1203" s="2">
        <v>152239</v>
      </c>
      <c r="I1203" s="2">
        <v>191604</v>
      </c>
      <c r="J1203" s="2"/>
      <c r="K1203" s="2"/>
      <c r="L1203" s="2"/>
      <c r="M1203" s="2">
        <v>100</v>
      </c>
      <c r="N1203" s="2">
        <v>8</v>
      </c>
      <c r="O1203" s="2">
        <v>1</v>
      </c>
      <c r="P1203" s="2" t="s">
        <v>4726</v>
      </c>
      <c r="Q1203" s="2">
        <v>2255</v>
      </c>
      <c r="R1203" s="2" t="s">
        <v>5195</v>
      </c>
      <c r="S1203" s="2" t="s">
        <v>5187</v>
      </c>
      <c r="T1203" s="2">
        <v>4</v>
      </c>
      <c r="U1203" s="2" t="s">
        <v>4723</v>
      </c>
    </row>
    <row r="1204" spans="1:21">
      <c r="A1204" s="2">
        <v>40487</v>
      </c>
      <c r="B1204" s="2">
        <v>48931</v>
      </c>
      <c r="C1204" s="2">
        <v>1</v>
      </c>
      <c r="D1204" s="2" t="s">
        <v>4277</v>
      </c>
      <c r="E1204" s="2">
        <v>18</v>
      </c>
      <c r="F1204" s="2" t="s">
        <v>4306</v>
      </c>
      <c r="G1204" s="2">
        <v>487052</v>
      </c>
      <c r="H1204" s="2">
        <v>152242</v>
      </c>
      <c r="I1204" s="2">
        <v>191607</v>
      </c>
      <c r="J1204" s="2"/>
      <c r="K1204" s="2"/>
      <c r="L1204" s="2"/>
      <c r="M1204" s="2">
        <v>1</v>
      </c>
      <c r="N1204" s="2">
        <v>78</v>
      </c>
      <c r="O1204" s="2">
        <v>1</v>
      </c>
      <c r="P1204" s="2" t="s">
        <v>4726</v>
      </c>
      <c r="Q1204" s="2">
        <v>1</v>
      </c>
      <c r="R1204" s="2" t="s">
        <v>4779</v>
      </c>
      <c r="S1204" s="2" t="s">
        <v>4780</v>
      </c>
      <c r="T1204" s="2">
        <v>1</v>
      </c>
      <c r="U1204" s="2" t="s">
        <v>4729</v>
      </c>
    </row>
    <row r="1205" spans="1:21">
      <c r="A1205" s="2">
        <v>40487</v>
      </c>
      <c r="B1205" s="2">
        <v>48931</v>
      </c>
      <c r="C1205" s="2">
        <v>1</v>
      </c>
      <c r="D1205" s="2" t="s">
        <v>4277</v>
      </c>
      <c r="E1205" s="2">
        <v>20</v>
      </c>
      <c r="F1205" s="2" t="s">
        <v>4303</v>
      </c>
      <c r="G1205" s="2">
        <v>487053</v>
      </c>
      <c r="H1205" s="2">
        <v>152241</v>
      </c>
      <c r="I1205" s="2">
        <v>191605</v>
      </c>
      <c r="J1205" s="2">
        <v>139</v>
      </c>
      <c r="K1205" s="2" t="s">
        <v>4742</v>
      </c>
      <c r="L1205" s="2">
        <v>20</v>
      </c>
      <c r="M1205" s="2">
        <v>0.2</v>
      </c>
      <c r="N1205" s="2">
        <v>912</v>
      </c>
      <c r="O1205" s="2">
        <v>1</v>
      </c>
      <c r="P1205" s="2" t="s">
        <v>4726</v>
      </c>
      <c r="Q1205" s="2">
        <v>586</v>
      </c>
      <c r="R1205" s="2" t="s">
        <v>5043</v>
      </c>
      <c r="S1205" s="2" t="s">
        <v>5044</v>
      </c>
      <c r="T1205" s="2">
        <v>2</v>
      </c>
      <c r="U1205" s="2" t="s">
        <v>4745</v>
      </c>
    </row>
    <row r="1206" spans="1:21">
      <c r="A1206" s="2">
        <v>40487</v>
      </c>
      <c r="B1206" s="2">
        <v>48931</v>
      </c>
      <c r="C1206" s="2">
        <v>1</v>
      </c>
      <c r="D1206" s="2" t="s">
        <v>4277</v>
      </c>
      <c r="E1206" s="2">
        <v>21</v>
      </c>
      <c r="F1206" s="2" t="s">
        <v>4305</v>
      </c>
      <c r="G1206" s="2">
        <v>487054</v>
      </c>
      <c r="H1206" s="2">
        <v>152243</v>
      </c>
      <c r="I1206" s="2">
        <v>191608</v>
      </c>
      <c r="J1206" s="2">
        <v>143</v>
      </c>
      <c r="K1206" s="2" t="s">
        <v>4878</v>
      </c>
      <c r="L1206" s="2">
        <v>15</v>
      </c>
      <c r="M1206" s="2">
        <v>0.5</v>
      </c>
      <c r="N1206" s="2">
        <v>731</v>
      </c>
      <c r="O1206" s="2">
        <v>1</v>
      </c>
      <c r="P1206" s="2" t="s">
        <v>4726</v>
      </c>
      <c r="Q1206" s="2">
        <v>861</v>
      </c>
      <c r="R1206" s="2" t="s">
        <v>5179</v>
      </c>
      <c r="S1206" s="2" t="s">
        <v>4789</v>
      </c>
      <c r="T1206" s="2">
        <v>3</v>
      </c>
      <c r="U1206" s="2" t="s">
        <v>4761</v>
      </c>
    </row>
    <row r="1207" spans="1:21">
      <c r="A1207" s="2">
        <v>40487</v>
      </c>
      <c r="B1207" s="2">
        <v>48932</v>
      </c>
      <c r="C1207" s="2">
        <v>2</v>
      </c>
      <c r="D1207" s="2" t="s">
        <v>1618</v>
      </c>
      <c r="E1207" s="2">
        <v>4</v>
      </c>
      <c r="F1207" s="2" t="s">
        <v>4300</v>
      </c>
      <c r="G1207" s="2">
        <v>487075</v>
      </c>
      <c r="H1207" s="2">
        <v>152247</v>
      </c>
      <c r="I1207" s="2">
        <v>191612</v>
      </c>
      <c r="J1207" s="2"/>
      <c r="K1207" s="2"/>
      <c r="L1207" s="2"/>
      <c r="M1207" s="2">
        <v>3</v>
      </c>
      <c r="N1207" s="2">
        <v>80</v>
      </c>
      <c r="O1207" s="2">
        <v>1</v>
      </c>
      <c r="P1207" s="2" t="s">
        <v>4726</v>
      </c>
      <c r="Q1207" s="2">
        <v>152</v>
      </c>
      <c r="R1207" s="2" t="s">
        <v>4901</v>
      </c>
      <c r="S1207" s="2" t="s">
        <v>4728</v>
      </c>
      <c r="T1207" s="2">
        <v>1</v>
      </c>
      <c r="U1207" s="2" t="s">
        <v>4729</v>
      </c>
    </row>
    <row r="1208" spans="1:21">
      <c r="A1208" s="2">
        <v>40487</v>
      </c>
      <c r="B1208" s="2">
        <v>48932</v>
      </c>
      <c r="C1208" s="2">
        <v>2</v>
      </c>
      <c r="D1208" s="2" t="s">
        <v>1618</v>
      </c>
      <c r="E1208" s="2">
        <v>11</v>
      </c>
      <c r="F1208" s="2" t="s">
        <v>4291</v>
      </c>
      <c r="G1208" s="2">
        <v>487064</v>
      </c>
      <c r="H1208" s="2">
        <v>152250</v>
      </c>
      <c r="I1208" s="2">
        <v>191616</v>
      </c>
      <c r="J1208" s="2"/>
      <c r="K1208" s="2"/>
      <c r="L1208" s="2"/>
      <c r="M1208" s="2">
        <v>200</v>
      </c>
      <c r="N1208" s="2">
        <v>5.5</v>
      </c>
      <c r="O1208" s="2">
        <v>2</v>
      </c>
      <c r="P1208" s="2" t="s">
        <v>4720</v>
      </c>
      <c r="Q1208" s="2">
        <v>945</v>
      </c>
      <c r="R1208" s="2" t="s">
        <v>4721</v>
      </c>
      <c r="S1208" s="2" t="s">
        <v>4722</v>
      </c>
      <c r="T1208" s="2">
        <v>4</v>
      </c>
      <c r="U1208" s="2" t="s">
        <v>4723</v>
      </c>
    </row>
    <row r="1209" spans="1:21">
      <c r="A1209" s="2">
        <v>40487</v>
      </c>
      <c r="B1209" s="2">
        <v>48932</v>
      </c>
      <c r="C1209" s="2">
        <v>2</v>
      </c>
      <c r="D1209" s="2" t="s">
        <v>1618</v>
      </c>
      <c r="E1209" s="2">
        <v>11</v>
      </c>
      <c r="F1209" s="2" t="s">
        <v>4291</v>
      </c>
      <c r="G1209" s="2">
        <v>487064</v>
      </c>
      <c r="H1209" s="2">
        <v>152251</v>
      </c>
      <c r="I1209" s="2">
        <v>191617</v>
      </c>
      <c r="J1209" s="2"/>
      <c r="K1209" s="2"/>
      <c r="L1209" s="2"/>
      <c r="M1209" s="2">
        <v>80</v>
      </c>
      <c r="N1209" s="2">
        <v>7.5</v>
      </c>
      <c r="O1209" s="2">
        <v>2</v>
      </c>
      <c r="P1209" s="2" t="s">
        <v>4720</v>
      </c>
      <c r="Q1209" s="2">
        <v>896</v>
      </c>
      <c r="R1209" s="2" t="s">
        <v>4751</v>
      </c>
      <c r="S1209" s="2" t="s">
        <v>4752</v>
      </c>
      <c r="T1209" s="2">
        <v>4</v>
      </c>
      <c r="U1209" s="2" t="s">
        <v>4723</v>
      </c>
    </row>
    <row r="1210" spans="1:21">
      <c r="A1210" s="2">
        <v>40487</v>
      </c>
      <c r="B1210" s="2">
        <v>48932</v>
      </c>
      <c r="C1210" s="2">
        <v>2</v>
      </c>
      <c r="D1210" s="2" t="s">
        <v>1618</v>
      </c>
      <c r="E1210" s="2">
        <v>11</v>
      </c>
      <c r="F1210" s="2" t="s">
        <v>4291</v>
      </c>
      <c r="G1210" s="2">
        <v>487064</v>
      </c>
      <c r="H1210" s="2">
        <v>152251</v>
      </c>
      <c r="I1210" s="2">
        <v>191618</v>
      </c>
      <c r="J1210" s="2"/>
      <c r="K1210" s="2"/>
      <c r="L1210" s="2"/>
      <c r="M1210" s="2">
        <v>100</v>
      </c>
      <c r="N1210" s="2">
        <v>8</v>
      </c>
      <c r="O1210" s="2">
        <v>1</v>
      </c>
      <c r="P1210" s="2" t="s">
        <v>4726</v>
      </c>
      <c r="Q1210" s="2">
        <v>2255</v>
      </c>
      <c r="R1210" s="2" t="s">
        <v>5195</v>
      </c>
      <c r="S1210" s="2" t="s">
        <v>5187</v>
      </c>
      <c r="T1210" s="2">
        <v>4</v>
      </c>
      <c r="U1210" s="2" t="s">
        <v>4723</v>
      </c>
    </row>
    <row r="1211" spans="1:21">
      <c r="A1211" s="2">
        <v>40487</v>
      </c>
      <c r="B1211" s="2">
        <v>48932</v>
      </c>
      <c r="C1211" s="2">
        <v>2</v>
      </c>
      <c r="D1211" s="2" t="s">
        <v>1618</v>
      </c>
      <c r="E1211" s="2">
        <v>11</v>
      </c>
      <c r="F1211" s="2" t="s">
        <v>4291</v>
      </c>
      <c r="G1211" s="2">
        <v>487064</v>
      </c>
      <c r="H1211" s="2">
        <v>152252</v>
      </c>
      <c r="I1211" s="2">
        <v>191619</v>
      </c>
      <c r="J1211" s="2"/>
      <c r="K1211" s="2"/>
      <c r="L1211" s="2"/>
      <c r="M1211" s="2">
        <v>100</v>
      </c>
      <c r="N1211" s="2">
        <v>8</v>
      </c>
      <c r="O1211" s="2">
        <v>1</v>
      </c>
      <c r="P1211" s="2" t="s">
        <v>4726</v>
      </c>
      <c r="Q1211" s="2">
        <v>2255</v>
      </c>
      <c r="R1211" s="2" t="s">
        <v>5195</v>
      </c>
      <c r="S1211" s="2" t="s">
        <v>5187</v>
      </c>
      <c r="T1211" s="2">
        <v>4</v>
      </c>
      <c r="U1211" s="2" t="s">
        <v>4723</v>
      </c>
    </row>
    <row r="1212" spans="1:21">
      <c r="A1212" s="2">
        <v>40487</v>
      </c>
      <c r="B1212" s="2">
        <v>48932</v>
      </c>
      <c r="C1212" s="2">
        <v>2</v>
      </c>
      <c r="D1212" s="2" t="s">
        <v>1618</v>
      </c>
      <c r="E1212" s="2">
        <v>18</v>
      </c>
      <c r="F1212" s="2" t="s">
        <v>4306</v>
      </c>
      <c r="G1212" s="2">
        <v>487066</v>
      </c>
      <c r="H1212" s="2">
        <v>152254</v>
      </c>
      <c r="I1212" s="2">
        <v>191621</v>
      </c>
      <c r="J1212" s="2"/>
      <c r="K1212" s="2"/>
      <c r="L1212" s="2"/>
      <c r="M1212" s="2">
        <v>1</v>
      </c>
      <c r="N1212" s="2">
        <v>78</v>
      </c>
      <c r="O1212" s="2">
        <v>1</v>
      </c>
      <c r="P1212" s="2" t="s">
        <v>4726</v>
      </c>
      <c r="Q1212" s="2">
        <v>1</v>
      </c>
      <c r="R1212" s="2" t="s">
        <v>4779</v>
      </c>
      <c r="S1212" s="2" t="s">
        <v>4780</v>
      </c>
      <c r="T1212" s="2">
        <v>1</v>
      </c>
      <c r="U1212" s="2" t="s">
        <v>4729</v>
      </c>
    </row>
    <row r="1213" spans="1:21">
      <c r="A1213" s="2">
        <v>40487</v>
      </c>
      <c r="B1213" s="2">
        <v>48932</v>
      </c>
      <c r="C1213" s="2">
        <v>2</v>
      </c>
      <c r="D1213" s="2" t="s">
        <v>1618</v>
      </c>
      <c r="E1213" s="2">
        <v>20</v>
      </c>
      <c r="F1213" s="2" t="s">
        <v>4303</v>
      </c>
      <c r="G1213" s="2">
        <v>487067</v>
      </c>
      <c r="H1213" s="2">
        <v>152253</v>
      </c>
      <c r="I1213" s="2">
        <v>191620</v>
      </c>
      <c r="J1213" s="2">
        <v>139</v>
      </c>
      <c r="K1213" s="2" t="s">
        <v>4742</v>
      </c>
      <c r="L1213" s="2">
        <v>20</v>
      </c>
      <c r="M1213" s="2">
        <v>0.2</v>
      </c>
      <c r="N1213" s="2">
        <v>912</v>
      </c>
      <c r="O1213" s="2">
        <v>1</v>
      </c>
      <c r="P1213" s="2" t="s">
        <v>4726</v>
      </c>
      <c r="Q1213" s="2">
        <v>586</v>
      </c>
      <c r="R1213" s="2" t="s">
        <v>5043</v>
      </c>
      <c r="S1213" s="2" t="s">
        <v>5044</v>
      </c>
      <c r="T1213" s="2">
        <v>2</v>
      </c>
      <c r="U1213" s="2" t="s">
        <v>4745</v>
      </c>
    </row>
    <row r="1214" spans="1:21">
      <c r="A1214" s="2">
        <v>40487</v>
      </c>
      <c r="B1214" s="2">
        <v>48932</v>
      </c>
      <c r="C1214" s="2">
        <v>2</v>
      </c>
      <c r="D1214" s="2" t="s">
        <v>1618</v>
      </c>
      <c r="E1214" s="2">
        <v>21</v>
      </c>
      <c r="F1214" s="2" t="s">
        <v>4305</v>
      </c>
      <c r="G1214" s="2">
        <v>487068</v>
      </c>
      <c r="H1214" s="2">
        <v>152255</v>
      </c>
      <c r="I1214" s="2">
        <v>191622</v>
      </c>
      <c r="J1214" s="2">
        <v>143</v>
      </c>
      <c r="K1214" s="2" t="s">
        <v>4878</v>
      </c>
      <c r="L1214" s="2">
        <v>20</v>
      </c>
      <c r="M1214" s="2">
        <v>0.5</v>
      </c>
      <c r="N1214" s="2">
        <v>731</v>
      </c>
      <c r="O1214" s="2">
        <v>1</v>
      </c>
      <c r="P1214" s="2" t="s">
        <v>4726</v>
      </c>
      <c r="Q1214" s="2">
        <v>861</v>
      </c>
      <c r="R1214" s="2" t="s">
        <v>5179</v>
      </c>
      <c r="S1214" s="2" t="s">
        <v>4789</v>
      </c>
      <c r="T1214" s="2">
        <v>3</v>
      </c>
      <c r="U1214" s="2" t="s">
        <v>4761</v>
      </c>
    </row>
    <row r="1215" spans="1:21">
      <c r="A1215" s="2">
        <v>40488</v>
      </c>
      <c r="B1215" s="2">
        <v>48933</v>
      </c>
      <c r="C1215" s="2">
        <v>1</v>
      </c>
      <c r="D1215" s="2" t="s">
        <v>4277</v>
      </c>
      <c r="E1215" s="2">
        <v>11</v>
      </c>
      <c r="F1215" s="2" t="s">
        <v>4291</v>
      </c>
      <c r="G1215" s="2">
        <v>487079</v>
      </c>
      <c r="H1215" s="2">
        <v>152256</v>
      </c>
      <c r="I1215" s="2">
        <v>191623</v>
      </c>
      <c r="J1215" s="2"/>
      <c r="K1215" s="2"/>
      <c r="L1215" s="2"/>
      <c r="M1215" s="2">
        <v>200</v>
      </c>
      <c r="N1215" s="2">
        <v>7</v>
      </c>
      <c r="O1215" s="2">
        <v>2</v>
      </c>
      <c r="P1215" s="2" t="s">
        <v>4720</v>
      </c>
      <c r="Q1215" s="2">
        <v>4719</v>
      </c>
      <c r="R1215" s="2" t="s">
        <v>5196</v>
      </c>
      <c r="S1215" s="2" t="s">
        <v>5197</v>
      </c>
      <c r="T1215" s="2">
        <v>4</v>
      </c>
      <c r="U1215" s="2" t="s">
        <v>4723</v>
      </c>
    </row>
    <row r="1216" spans="1:21">
      <c r="A1216" s="2">
        <v>40488</v>
      </c>
      <c r="B1216" s="2">
        <v>48933</v>
      </c>
      <c r="C1216" s="2">
        <v>1</v>
      </c>
      <c r="D1216" s="2" t="s">
        <v>4277</v>
      </c>
      <c r="E1216" s="2">
        <v>11</v>
      </c>
      <c r="F1216" s="2" t="s">
        <v>4291</v>
      </c>
      <c r="G1216" s="2">
        <v>487079</v>
      </c>
      <c r="H1216" s="2">
        <v>152257</v>
      </c>
      <c r="I1216" s="2">
        <v>191624</v>
      </c>
      <c r="J1216" s="2"/>
      <c r="K1216" s="2"/>
      <c r="L1216" s="2"/>
      <c r="M1216" s="2">
        <v>133</v>
      </c>
      <c r="N1216" s="2">
        <v>8</v>
      </c>
      <c r="O1216" s="2">
        <v>1</v>
      </c>
      <c r="P1216" s="2" t="s">
        <v>4726</v>
      </c>
      <c r="Q1216" s="2">
        <v>2255</v>
      </c>
      <c r="R1216" s="2" t="s">
        <v>5195</v>
      </c>
      <c r="S1216" s="2" t="s">
        <v>5187</v>
      </c>
      <c r="T1216" s="2">
        <v>4</v>
      </c>
      <c r="U1216" s="2" t="s">
        <v>4723</v>
      </c>
    </row>
    <row r="1217" spans="1:21">
      <c r="A1217" s="2">
        <v>40488</v>
      </c>
      <c r="B1217" s="2">
        <v>48933</v>
      </c>
      <c r="C1217" s="2">
        <v>1</v>
      </c>
      <c r="D1217" s="2" t="s">
        <v>4277</v>
      </c>
      <c r="E1217" s="2">
        <v>12</v>
      </c>
      <c r="F1217" s="2" t="s">
        <v>4302</v>
      </c>
      <c r="G1217" s="2">
        <v>487104</v>
      </c>
      <c r="H1217" s="2">
        <v>153035</v>
      </c>
      <c r="I1217" s="2">
        <v>192568</v>
      </c>
      <c r="J1217" s="2"/>
      <c r="K1217" s="2"/>
      <c r="L1217" s="2"/>
      <c r="M1217" s="2">
        <v>1</v>
      </c>
      <c r="N1217" s="2">
        <v>70</v>
      </c>
      <c r="O1217" s="2">
        <v>1</v>
      </c>
      <c r="P1217" s="2" t="s">
        <v>4726</v>
      </c>
      <c r="Q1217" s="2">
        <v>4830</v>
      </c>
      <c r="R1217" s="2" t="s">
        <v>5198</v>
      </c>
      <c r="S1217" s="2" t="s">
        <v>5199</v>
      </c>
      <c r="T1217" s="2">
        <v>5</v>
      </c>
      <c r="U1217" s="2" t="s">
        <v>4738</v>
      </c>
    </row>
    <row r="1218" spans="1:21">
      <c r="A1218" s="2">
        <v>40488</v>
      </c>
      <c r="B1218" s="2">
        <v>48933</v>
      </c>
      <c r="C1218" s="2">
        <v>1</v>
      </c>
      <c r="D1218" s="2" t="s">
        <v>4277</v>
      </c>
      <c r="E1218" s="2">
        <v>12</v>
      </c>
      <c r="F1218" s="2" t="s">
        <v>4302</v>
      </c>
      <c r="G1218" s="2">
        <v>487104</v>
      </c>
      <c r="H1218" s="2">
        <v>153035</v>
      </c>
      <c r="I1218" s="2">
        <v>192569</v>
      </c>
      <c r="J1218" s="2"/>
      <c r="K1218" s="2"/>
      <c r="L1218" s="2"/>
      <c r="M1218" s="2">
        <v>1</v>
      </c>
      <c r="N1218" s="2">
        <v>145</v>
      </c>
      <c r="O1218" s="2">
        <v>2</v>
      </c>
      <c r="P1218" s="2" t="s">
        <v>4720</v>
      </c>
      <c r="Q1218" s="2">
        <v>4831</v>
      </c>
      <c r="R1218" s="2" t="s">
        <v>5200</v>
      </c>
      <c r="S1218" s="2" t="s">
        <v>5201</v>
      </c>
      <c r="T1218" s="2">
        <v>5</v>
      </c>
      <c r="U1218" s="2" t="s">
        <v>4738</v>
      </c>
    </row>
    <row r="1219" spans="1:21">
      <c r="A1219" s="2">
        <v>40488</v>
      </c>
      <c r="B1219" s="2">
        <v>48933</v>
      </c>
      <c r="C1219" s="2">
        <v>1</v>
      </c>
      <c r="D1219" s="2" t="s">
        <v>4277</v>
      </c>
      <c r="E1219" s="2">
        <v>12</v>
      </c>
      <c r="F1219" s="2" t="s">
        <v>4302</v>
      </c>
      <c r="G1219" s="2">
        <v>487104</v>
      </c>
      <c r="H1219" s="2">
        <v>153035</v>
      </c>
      <c r="I1219" s="2">
        <v>192570</v>
      </c>
      <c r="J1219" s="2"/>
      <c r="K1219" s="2"/>
      <c r="L1219" s="2"/>
      <c r="M1219" s="2">
        <v>1</v>
      </c>
      <c r="N1219" s="2">
        <v>150</v>
      </c>
      <c r="O1219" s="2">
        <v>1</v>
      </c>
      <c r="P1219" s="2" t="s">
        <v>4726</v>
      </c>
      <c r="Q1219" s="2">
        <v>4832</v>
      </c>
      <c r="R1219" s="2" t="s">
        <v>5202</v>
      </c>
      <c r="S1219" s="2" t="s">
        <v>5203</v>
      </c>
      <c r="T1219" s="2">
        <v>5</v>
      </c>
      <c r="U1219" s="2" t="s">
        <v>4738</v>
      </c>
    </row>
    <row r="1220" spans="1:21">
      <c r="A1220" s="2">
        <v>40488</v>
      </c>
      <c r="B1220" s="2">
        <v>48933</v>
      </c>
      <c r="C1220" s="2">
        <v>1</v>
      </c>
      <c r="D1220" s="2" t="s">
        <v>4277</v>
      </c>
      <c r="E1220" s="2">
        <v>12</v>
      </c>
      <c r="F1220" s="2" t="s">
        <v>4302</v>
      </c>
      <c r="G1220" s="2">
        <v>487104</v>
      </c>
      <c r="H1220" s="2">
        <v>153035</v>
      </c>
      <c r="I1220" s="2">
        <v>192571</v>
      </c>
      <c r="J1220" s="2"/>
      <c r="K1220" s="2"/>
      <c r="L1220" s="2"/>
      <c r="M1220" s="2">
        <v>3</v>
      </c>
      <c r="N1220" s="2">
        <v>65</v>
      </c>
      <c r="O1220" s="2">
        <v>2</v>
      </c>
      <c r="P1220" s="2" t="s">
        <v>4720</v>
      </c>
      <c r="Q1220" s="2">
        <v>1090</v>
      </c>
      <c r="R1220" s="2" t="s">
        <v>4935</v>
      </c>
      <c r="S1220" s="2" t="s">
        <v>4936</v>
      </c>
      <c r="T1220" s="2">
        <v>5</v>
      </c>
      <c r="U1220" s="2" t="s">
        <v>4738</v>
      </c>
    </row>
    <row r="1221" spans="1:21">
      <c r="A1221" s="2">
        <v>40488</v>
      </c>
      <c r="B1221" s="2">
        <v>48933</v>
      </c>
      <c r="C1221" s="2">
        <v>1</v>
      </c>
      <c r="D1221" s="2" t="s">
        <v>4277</v>
      </c>
      <c r="E1221" s="2">
        <v>12</v>
      </c>
      <c r="F1221" s="2" t="s">
        <v>4302</v>
      </c>
      <c r="G1221" s="2">
        <v>487104</v>
      </c>
      <c r="H1221" s="2">
        <v>153035</v>
      </c>
      <c r="I1221" s="2">
        <v>192572</v>
      </c>
      <c r="J1221" s="2"/>
      <c r="K1221" s="2"/>
      <c r="L1221" s="2"/>
      <c r="M1221" s="2">
        <v>0.2</v>
      </c>
      <c r="N1221" s="2">
        <v>160</v>
      </c>
      <c r="O1221" s="2">
        <v>1</v>
      </c>
      <c r="P1221" s="2" t="s">
        <v>4726</v>
      </c>
      <c r="Q1221" s="2">
        <v>4833</v>
      </c>
      <c r="R1221" s="2" t="s">
        <v>5204</v>
      </c>
      <c r="S1221" s="2" t="s">
        <v>5205</v>
      </c>
      <c r="T1221" s="2">
        <v>5</v>
      </c>
      <c r="U1221" s="2" t="s">
        <v>4738</v>
      </c>
    </row>
    <row r="1222" spans="1:21">
      <c r="A1222" s="2">
        <v>40488</v>
      </c>
      <c r="B1222" s="2">
        <v>48933</v>
      </c>
      <c r="C1222" s="2">
        <v>1</v>
      </c>
      <c r="D1222" s="2" t="s">
        <v>4277</v>
      </c>
      <c r="E1222" s="2">
        <v>18</v>
      </c>
      <c r="F1222" s="2" t="s">
        <v>4306</v>
      </c>
      <c r="G1222" s="2">
        <v>487081</v>
      </c>
      <c r="H1222" s="2">
        <v>153037</v>
      </c>
      <c r="I1222" s="2">
        <v>192574</v>
      </c>
      <c r="J1222" s="2"/>
      <c r="K1222" s="2"/>
      <c r="L1222" s="2"/>
      <c r="M1222" s="2">
        <v>0.16</v>
      </c>
      <c r="N1222" s="2">
        <v>470</v>
      </c>
      <c r="O1222" s="2">
        <v>2</v>
      </c>
      <c r="P1222" s="2" t="s">
        <v>4720</v>
      </c>
      <c r="Q1222" s="2">
        <v>170</v>
      </c>
      <c r="R1222" s="2" t="s">
        <v>5206</v>
      </c>
      <c r="S1222" s="2" t="s">
        <v>5207</v>
      </c>
      <c r="T1222" s="2">
        <v>1</v>
      </c>
      <c r="U1222" s="2" t="s">
        <v>4729</v>
      </c>
    </row>
    <row r="1223" spans="1:21">
      <c r="A1223" s="2">
        <v>40488</v>
      </c>
      <c r="B1223" s="2">
        <v>48933</v>
      </c>
      <c r="C1223" s="2">
        <v>1</v>
      </c>
      <c r="D1223" s="2" t="s">
        <v>4277</v>
      </c>
      <c r="E1223" s="2">
        <v>20</v>
      </c>
      <c r="F1223" s="2" t="s">
        <v>4303</v>
      </c>
      <c r="G1223" s="2">
        <v>487082</v>
      </c>
      <c r="H1223" s="2">
        <v>152263</v>
      </c>
      <c r="I1223" s="2">
        <v>191628</v>
      </c>
      <c r="J1223" s="2">
        <v>143</v>
      </c>
      <c r="K1223" s="2" t="s">
        <v>4878</v>
      </c>
      <c r="L1223" s="2">
        <v>20</v>
      </c>
      <c r="M1223" s="2">
        <v>0.2</v>
      </c>
      <c r="N1223" s="2">
        <v>1022</v>
      </c>
      <c r="O1223" s="2">
        <v>1</v>
      </c>
      <c r="P1223" s="2" t="s">
        <v>4726</v>
      </c>
      <c r="Q1223" s="2">
        <v>4721</v>
      </c>
      <c r="R1223" s="2" t="s">
        <v>5208</v>
      </c>
      <c r="S1223" s="2" t="s">
        <v>5209</v>
      </c>
      <c r="T1223" s="2">
        <v>2</v>
      </c>
      <c r="U1223" s="2" t="s">
        <v>4745</v>
      </c>
    </row>
    <row r="1224" spans="1:21">
      <c r="A1224" s="2">
        <v>40488</v>
      </c>
      <c r="B1224" s="2">
        <v>48933</v>
      </c>
      <c r="C1224" s="2">
        <v>1</v>
      </c>
      <c r="D1224" s="2" t="s">
        <v>4277</v>
      </c>
      <c r="E1224" s="2">
        <v>21</v>
      </c>
      <c r="F1224" s="2" t="s">
        <v>4305</v>
      </c>
      <c r="G1224" s="2">
        <v>487083</v>
      </c>
      <c r="H1224" s="2">
        <v>153038</v>
      </c>
      <c r="I1224" s="2">
        <v>192575</v>
      </c>
      <c r="J1224" s="2">
        <v>143</v>
      </c>
      <c r="K1224" s="2" t="s">
        <v>4878</v>
      </c>
      <c r="L1224" s="2">
        <v>15</v>
      </c>
      <c r="M1224" s="2">
        <v>2</v>
      </c>
      <c r="N1224" s="2">
        <v>72</v>
      </c>
      <c r="O1224" s="2">
        <v>1</v>
      </c>
      <c r="P1224" s="2" t="s">
        <v>4726</v>
      </c>
      <c r="Q1224" s="2">
        <v>4834</v>
      </c>
      <c r="R1224" s="2" t="s">
        <v>5210</v>
      </c>
      <c r="S1224" s="2" t="s">
        <v>5211</v>
      </c>
      <c r="T1224" s="2">
        <v>3</v>
      </c>
      <c r="U1224" s="2" t="s">
        <v>4761</v>
      </c>
    </row>
    <row r="1225" spans="1:21">
      <c r="A1225" s="2">
        <v>40488</v>
      </c>
      <c r="B1225" s="2">
        <v>48934</v>
      </c>
      <c r="C1225" s="2">
        <v>2</v>
      </c>
      <c r="D1225" s="2" t="s">
        <v>1618</v>
      </c>
      <c r="E1225" s="2">
        <v>4</v>
      </c>
      <c r="F1225" s="2" t="s">
        <v>4300</v>
      </c>
      <c r="G1225" s="2">
        <v>487091</v>
      </c>
      <c r="H1225" s="2">
        <v>152260</v>
      </c>
      <c r="I1225" s="2">
        <v>191625</v>
      </c>
      <c r="J1225" s="2"/>
      <c r="K1225" s="2"/>
      <c r="L1225" s="2"/>
      <c r="M1225" s="2">
        <v>3</v>
      </c>
      <c r="N1225" s="2">
        <v>80</v>
      </c>
      <c r="O1225" s="2">
        <v>1</v>
      </c>
      <c r="P1225" s="2" t="s">
        <v>4726</v>
      </c>
      <c r="Q1225" s="2">
        <v>152</v>
      </c>
      <c r="R1225" s="2" t="s">
        <v>4901</v>
      </c>
      <c r="S1225" s="2" t="s">
        <v>4728</v>
      </c>
      <c r="T1225" s="2">
        <v>1</v>
      </c>
      <c r="U1225" s="2" t="s">
        <v>4729</v>
      </c>
    </row>
    <row r="1226" spans="1:21">
      <c r="A1226" s="2">
        <v>40488</v>
      </c>
      <c r="B1226" s="2">
        <v>48934</v>
      </c>
      <c r="C1226" s="2">
        <v>2</v>
      </c>
      <c r="D1226" s="2" t="s">
        <v>1618</v>
      </c>
      <c r="E1226" s="2">
        <v>11</v>
      </c>
      <c r="F1226" s="2" t="s">
        <v>4291</v>
      </c>
      <c r="G1226" s="2">
        <v>487093</v>
      </c>
      <c r="H1226" s="2">
        <v>152261</v>
      </c>
      <c r="I1226" s="2">
        <v>191626</v>
      </c>
      <c r="J1226" s="2"/>
      <c r="K1226" s="2"/>
      <c r="L1226" s="2"/>
      <c r="M1226" s="2">
        <v>133</v>
      </c>
      <c r="N1226" s="2">
        <v>8</v>
      </c>
      <c r="O1226" s="2">
        <v>1</v>
      </c>
      <c r="P1226" s="2" t="s">
        <v>4726</v>
      </c>
      <c r="Q1226" s="2">
        <v>2255</v>
      </c>
      <c r="R1226" s="2" t="s">
        <v>5195</v>
      </c>
      <c r="S1226" s="2" t="s">
        <v>5187</v>
      </c>
      <c r="T1226" s="2">
        <v>4</v>
      </c>
      <c r="U1226" s="2" t="s">
        <v>4723</v>
      </c>
    </row>
    <row r="1227" spans="1:21">
      <c r="A1227" s="2">
        <v>40488</v>
      </c>
      <c r="B1227" s="2">
        <v>48934</v>
      </c>
      <c r="C1227" s="2">
        <v>2</v>
      </c>
      <c r="D1227" s="2" t="s">
        <v>1618</v>
      </c>
      <c r="E1227" s="2">
        <v>11</v>
      </c>
      <c r="F1227" s="2" t="s">
        <v>4291</v>
      </c>
      <c r="G1227" s="2">
        <v>487093</v>
      </c>
      <c r="H1227" s="2">
        <v>153039</v>
      </c>
      <c r="I1227" s="2">
        <v>192576</v>
      </c>
      <c r="J1227" s="2"/>
      <c r="K1227" s="2"/>
      <c r="L1227" s="2"/>
      <c r="M1227" s="2">
        <v>200</v>
      </c>
      <c r="N1227" s="2">
        <v>7</v>
      </c>
      <c r="O1227" s="2">
        <v>2</v>
      </c>
      <c r="P1227" s="2" t="s">
        <v>4720</v>
      </c>
      <c r="Q1227" s="2">
        <v>4719</v>
      </c>
      <c r="R1227" s="2" t="s">
        <v>5196</v>
      </c>
      <c r="S1227" s="2" t="s">
        <v>5197</v>
      </c>
      <c r="T1227" s="2">
        <v>4</v>
      </c>
      <c r="U1227" s="2" t="s">
        <v>4723</v>
      </c>
    </row>
    <row r="1228" spans="1:21">
      <c r="A1228" s="2">
        <v>40488</v>
      </c>
      <c r="B1228" s="2">
        <v>48934</v>
      </c>
      <c r="C1228" s="2">
        <v>2</v>
      </c>
      <c r="D1228" s="2" t="s">
        <v>1618</v>
      </c>
      <c r="E1228" s="2">
        <v>12</v>
      </c>
      <c r="F1228" s="2" t="s">
        <v>4302</v>
      </c>
      <c r="G1228" s="2">
        <v>487105</v>
      </c>
      <c r="H1228" s="2">
        <v>153041</v>
      </c>
      <c r="I1228" s="2">
        <v>192577</v>
      </c>
      <c r="J1228" s="2"/>
      <c r="K1228" s="2"/>
      <c r="L1228" s="2"/>
      <c r="M1228" s="2">
        <v>1</v>
      </c>
      <c r="N1228" s="2">
        <v>70</v>
      </c>
      <c r="O1228" s="2">
        <v>1</v>
      </c>
      <c r="P1228" s="2" t="s">
        <v>4726</v>
      </c>
      <c r="Q1228" s="2">
        <v>4835</v>
      </c>
      <c r="R1228" s="2" t="s">
        <v>5212</v>
      </c>
      <c r="S1228" s="2" t="s">
        <v>5199</v>
      </c>
      <c r="T1228" s="2">
        <v>5</v>
      </c>
      <c r="U1228" s="2" t="s">
        <v>4738</v>
      </c>
    </row>
    <row r="1229" spans="1:21">
      <c r="A1229" s="2">
        <v>40488</v>
      </c>
      <c r="B1229" s="2">
        <v>48934</v>
      </c>
      <c r="C1229" s="2">
        <v>2</v>
      </c>
      <c r="D1229" s="2" t="s">
        <v>1618</v>
      </c>
      <c r="E1229" s="2">
        <v>12</v>
      </c>
      <c r="F1229" s="2" t="s">
        <v>4302</v>
      </c>
      <c r="G1229" s="2">
        <v>487105</v>
      </c>
      <c r="H1229" s="2">
        <v>153041</v>
      </c>
      <c r="I1229" s="2">
        <v>192578</v>
      </c>
      <c r="J1229" s="2"/>
      <c r="K1229" s="2"/>
      <c r="L1229" s="2"/>
      <c r="M1229" s="2">
        <v>1.5</v>
      </c>
      <c r="N1229" s="2">
        <v>145</v>
      </c>
      <c r="O1229" s="2">
        <v>2</v>
      </c>
      <c r="P1229" s="2" t="s">
        <v>4720</v>
      </c>
      <c r="Q1229" s="2">
        <v>4836</v>
      </c>
      <c r="R1229" s="2" t="s">
        <v>5213</v>
      </c>
      <c r="S1229" s="2" t="s">
        <v>5214</v>
      </c>
      <c r="T1229" s="2">
        <v>5</v>
      </c>
      <c r="U1229" s="2" t="s">
        <v>4738</v>
      </c>
    </row>
    <row r="1230" spans="1:21">
      <c r="A1230" s="2">
        <v>40488</v>
      </c>
      <c r="B1230" s="2">
        <v>48934</v>
      </c>
      <c r="C1230" s="2">
        <v>2</v>
      </c>
      <c r="D1230" s="2" t="s">
        <v>1618</v>
      </c>
      <c r="E1230" s="2">
        <v>12</v>
      </c>
      <c r="F1230" s="2" t="s">
        <v>4302</v>
      </c>
      <c r="G1230" s="2">
        <v>487105</v>
      </c>
      <c r="H1230" s="2">
        <v>153041</v>
      </c>
      <c r="I1230" s="2">
        <v>192579</v>
      </c>
      <c r="J1230" s="2"/>
      <c r="K1230" s="2"/>
      <c r="L1230" s="2"/>
      <c r="M1230" s="2">
        <v>1</v>
      </c>
      <c r="N1230" s="2">
        <v>150</v>
      </c>
      <c r="O1230" s="2">
        <v>1</v>
      </c>
      <c r="P1230" s="2" t="s">
        <v>4726</v>
      </c>
      <c r="Q1230" s="2">
        <v>4837</v>
      </c>
      <c r="R1230" s="2" t="s">
        <v>5215</v>
      </c>
      <c r="S1230" s="2" t="s">
        <v>5216</v>
      </c>
      <c r="T1230" s="2">
        <v>5</v>
      </c>
      <c r="U1230" s="2" t="s">
        <v>4738</v>
      </c>
    </row>
    <row r="1231" spans="1:21">
      <c r="A1231" s="2">
        <v>40488</v>
      </c>
      <c r="B1231" s="2">
        <v>48934</v>
      </c>
      <c r="C1231" s="2">
        <v>2</v>
      </c>
      <c r="D1231" s="2" t="s">
        <v>1618</v>
      </c>
      <c r="E1231" s="2">
        <v>12</v>
      </c>
      <c r="F1231" s="2" t="s">
        <v>4302</v>
      </c>
      <c r="G1231" s="2">
        <v>487105</v>
      </c>
      <c r="H1231" s="2">
        <v>153041</v>
      </c>
      <c r="I1231" s="2">
        <v>192580</v>
      </c>
      <c r="J1231" s="2"/>
      <c r="K1231" s="2"/>
      <c r="L1231" s="2"/>
      <c r="M1231" s="2">
        <v>3</v>
      </c>
      <c r="N1231" s="2">
        <v>65</v>
      </c>
      <c r="O1231" s="2">
        <v>2</v>
      </c>
      <c r="P1231" s="2" t="s">
        <v>4720</v>
      </c>
      <c r="Q1231" s="2">
        <v>1090</v>
      </c>
      <c r="R1231" s="2" t="s">
        <v>4935</v>
      </c>
      <c r="S1231" s="2" t="s">
        <v>4936</v>
      </c>
      <c r="T1231" s="2">
        <v>5</v>
      </c>
      <c r="U1231" s="2" t="s">
        <v>4738</v>
      </c>
    </row>
    <row r="1232" spans="1:21">
      <c r="A1232" s="2">
        <v>40488</v>
      </c>
      <c r="B1232" s="2">
        <v>48934</v>
      </c>
      <c r="C1232" s="2">
        <v>2</v>
      </c>
      <c r="D1232" s="2" t="s">
        <v>1618</v>
      </c>
      <c r="E1232" s="2">
        <v>12</v>
      </c>
      <c r="F1232" s="2" t="s">
        <v>4302</v>
      </c>
      <c r="G1232" s="2">
        <v>487105</v>
      </c>
      <c r="H1232" s="2">
        <v>153041</v>
      </c>
      <c r="I1232" s="2">
        <v>192581</v>
      </c>
      <c r="J1232" s="2"/>
      <c r="K1232" s="2"/>
      <c r="L1232" s="2"/>
      <c r="M1232" s="2">
        <v>0.2</v>
      </c>
      <c r="N1232" s="2">
        <v>160</v>
      </c>
      <c r="O1232" s="2">
        <v>1</v>
      </c>
      <c r="P1232" s="2" t="s">
        <v>4726</v>
      </c>
      <c r="Q1232" s="2">
        <v>4833</v>
      </c>
      <c r="R1232" s="2" t="s">
        <v>5204</v>
      </c>
      <c r="S1232" s="2" t="s">
        <v>5205</v>
      </c>
      <c r="T1232" s="2">
        <v>5</v>
      </c>
      <c r="U1232" s="2" t="s">
        <v>4738</v>
      </c>
    </row>
    <row r="1233" spans="1:21">
      <c r="A1233" s="2">
        <v>40488</v>
      </c>
      <c r="B1233" s="2">
        <v>48934</v>
      </c>
      <c r="C1233" s="2">
        <v>2</v>
      </c>
      <c r="D1233" s="2" t="s">
        <v>1618</v>
      </c>
      <c r="E1233" s="2">
        <v>18</v>
      </c>
      <c r="F1233" s="2" t="s">
        <v>4306</v>
      </c>
      <c r="G1233" s="2">
        <v>487095</v>
      </c>
      <c r="H1233" s="2">
        <v>153042</v>
      </c>
      <c r="I1233" s="2">
        <v>192582</v>
      </c>
      <c r="J1233" s="2"/>
      <c r="K1233" s="2"/>
      <c r="L1233" s="2"/>
      <c r="M1233" s="2">
        <v>0.16</v>
      </c>
      <c r="N1233" s="2">
        <v>478</v>
      </c>
      <c r="O1233" s="2">
        <v>1</v>
      </c>
      <c r="P1233" s="2" t="s">
        <v>4726</v>
      </c>
      <c r="Q1233" s="2">
        <v>170</v>
      </c>
      <c r="R1233" s="2" t="s">
        <v>5206</v>
      </c>
      <c r="S1233" s="2" t="s">
        <v>5207</v>
      </c>
      <c r="T1233" s="2">
        <v>1</v>
      </c>
      <c r="U1233" s="2" t="s">
        <v>4729</v>
      </c>
    </row>
    <row r="1234" spans="1:21">
      <c r="A1234" s="2">
        <v>40488</v>
      </c>
      <c r="B1234" s="2">
        <v>48934</v>
      </c>
      <c r="C1234" s="2">
        <v>2</v>
      </c>
      <c r="D1234" s="2" t="s">
        <v>1618</v>
      </c>
      <c r="E1234" s="2">
        <v>20</v>
      </c>
      <c r="F1234" s="2" t="s">
        <v>4303</v>
      </c>
      <c r="G1234" s="2">
        <v>487096</v>
      </c>
      <c r="H1234" s="2">
        <v>152262</v>
      </c>
      <c r="I1234" s="2">
        <v>191627</v>
      </c>
      <c r="J1234" s="2">
        <v>143</v>
      </c>
      <c r="K1234" s="2" t="s">
        <v>4878</v>
      </c>
      <c r="L1234" s="2">
        <v>20</v>
      </c>
      <c r="M1234" s="2">
        <v>0.2</v>
      </c>
      <c r="N1234" s="2">
        <v>1022</v>
      </c>
      <c r="O1234" s="2">
        <v>1</v>
      </c>
      <c r="P1234" s="2" t="s">
        <v>4726</v>
      </c>
      <c r="Q1234" s="2">
        <v>4720</v>
      </c>
      <c r="R1234" s="2" t="s">
        <v>5217</v>
      </c>
      <c r="S1234" s="2" t="s">
        <v>5218</v>
      </c>
      <c r="T1234" s="2">
        <v>2</v>
      </c>
      <c r="U1234" s="2" t="s">
        <v>4745</v>
      </c>
    </row>
    <row r="1235" spans="1:21">
      <c r="A1235" s="2">
        <v>40488</v>
      </c>
      <c r="B1235" s="2">
        <v>48934</v>
      </c>
      <c r="C1235" s="2">
        <v>2</v>
      </c>
      <c r="D1235" s="2" t="s">
        <v>1618</v>
      </c>
      <c r="E1235" s="2">
        <v>21</v>
      </c>
      <c r="F1235" s="2" t="s">
        <v>4305</v>
      </c>
      <c r="G1235" s="2">
        <v>487097</v>
      </c>
      <c r="H1235" s="2">
        <v>153043</v>
      </c>
      <c r="I1235" s="2">
        <v>192583</v>
      </c>
      <c r="J1235" s="2">
        <v>143</v>
      </c>
      <c r="K1235" s="2" t="s">
        <v>4878</v>
      </c>
      <c r="L1235" s="2">
        <v>15</v>
      </c>
      <c r="M1235" s="2">
        <v>2</v>
      </c>
      <c r="N1235" s="2">
        <v>72</v>
      </c>
      <c r="O1235" s="2">
        <v>1</v>
      </c>
      <c r="P1235" s="2" t="s">
        <v>4726</v>
      </c>
      <c r="Q1235" s="2">
        <v>4838</v>
      </c>
      <c r="R1235" s="2" t="s">
        <v>5219</v>
      </c>
      <c r="S1235" s="2" t="s">
        <v>5220</v>
      </c>
      <c r="T1235" s="2">
        <v>3</v>
      </c>
      <c r="U1235" s="2" t="s">
        <v>4761</v>
      </c>
    </row>
    <row r="1236" spans="1:21">
      <c r="A1236" s="2">
        <v>40586</v>
      </c>
      <c r="B1236" s="2">
        <v>49068</v>
      </c>
      <c r="C1236" s="2">
        <v>1</v>
      </c>
      <c r="D1236" s="2" t="s">
        <v>4277</v>
      </c>
      <c r="E1236" s="2">
        <v>11</v>
      </c>
      <c r="F1236" s="2" t="s">
        <v>4291</v>
      </c>
      <c r="G1236" s="2">
        <v>488663</v>
      </c>
      <c r="H1236" s="2">
        <v>152465</v>
      </c>
      <c r="I1236" s="2">
        <v>191871</v>
      </c>
      <c r="J1236" s="2"/>
      <c r="K1236" s="2"/>
      <c r="L1236" s="2"/>
      <c r="M1236" s="2">
        <v>100</v>
      </c>
      <c r="N1236" s="2">
        <v>6.3</v>
      </c>
      <c r="O1236" s="2">
        <v>2</v>
      </c>
      <c r="P1236" s="2" t="s">
        <v>4720</v>
      </c>
      <c r="Q1236" s="2">
        <v>945</v>
      </c>
      <c r="R1236" s="2" t="s">
        <v>4721</v>
      </c>
      <c r="S1236" s="2" t="s">
        <v>4722</v>
      </c>
      <c r="T1236" s="2">
        <v>4</v>
      </c>
      <c r="U1236" s="2" t="s">
        <v>4723</v>
      </c>
    </row>
    <row r="1237" spans="1:21">
      <c r="A1237" s="2">
        <v>40586</v>
      </c>
      <c r="B1237" s="2">
        <v>49068</v>
      </c>
      <c r="C1237" s="2">
        <v>1</v>
      </c>
      <c r="D1237" s="2" t="s">
        <v>4277</v>
      </c>
      <c r="E1237" s="2">
        <v>11</v>
      </c>
      <c r="F1237" s="2" t="s">
        <v>4291</v>
      </c>
      <c r="G1237" s="2">
        <v>488663</v>
      </c>
      <c r="H1237" s="2">
        <v>152465</v>
      </c>
      <c r="I1237" s="2">
        <v>191872</v>
      </c>
      <c r="J1237" s="2"/>
      <c r="K1237" s="2"/>
      <c r="L1237" s="2"/>
      <c r="M1237" s="2">
        <v>300</v>
      </c>
      <c r="N1237" s="2">
        <v>4</v>
      </c>
      <c r="O1237" s="2">
        <v>2</v>
      </c>
      <c r="P1237" s="2" t="s">
        <v>4720</v>
      </c>
      <c r="Q1237" s="2">
        <v>934</v>
      </c>
      <c r="R1237" s="2" t="s">
        <v>4766</v>
      </c>
      <c r="S1237" s="2" t="s">
        <v>4767</v>
      </c>
      <c r="T1237" s="2">
        <v>4</v>
      </c>
      <c r="U1237" s="2" t="s">
        <v>4723</v>
      </c>
    </row>
    <row r="1238" spans="1:21">
      <c r="A1238" s="2">
        <v>40586</v>
      </c>
      <c r="B1238" s="2">
        <v>49068</v>
      </c>
      <c r="C1238" s="2">
        <v>1</v>
      </c>
      <c r="D1238" s="2" t="s">
        <v>4277</v>
      </c>
      <c r="E1238" s="2">
        <v>11</v>
      </c>
      <c r="F1238" s="2" t="s">
        <v>4291</v>
      </c>
      <c r="G1238" s="2">
        <v>488663</v>
      </c>
      <c r="H1238" s="2">
        <v>152465</v>
      </c>
      <c r="I1238" s="2">
        <v>191873</v>
      </c>
      <c r="J1238" s="2"/>
      <c r="K1238" s="2"/>
      <c r="L1238" s="2"/>
      <c r="M1238" s="2">
        <v>150</v>
      </c>
      <c r="N1238" s="2">
        <v>7</v>
      </c>
      <c r="O1238" s="2">
        <v>2</v>
      </c>
      <c r="P1238" s="2" t="s">
        <v>4720</v>
      </c>
      <c r="Q1238" s="2">
        <v>900</v>
      </c>
      <c r="R1238" s="2" t="s">
        <v>4724</v>
      </c>
      <c r="S1238" s="2" t="s">
        <v>4725</v>
      </c>
      <c r="T1238" s="2">
        <v>4</v>
      </c>
      <c r="U1238" s="2" t="s">
        <v>4723</v>
      </c>
    </row>
    <row r="1239" spans="1:21">
      <c r="A1239" s="2">
        <v>40586</v>
      </c>
      <c r="B1239" s="2">
        <v>49068</v>
      </c>
      <c r="C1239" s="2">
        <v>1</v>
      </c>
      <c r="D1239" s="2" t="s">
        <v>4277</v>
      </c>
      <c r="E1239" s="2">
        <v>11</v>
      </c>
      <c r="F1239" s="2" t="s">
        <v>4291</v>
      </c>
      <c r="G1239" s="2">
        <v>488663</v>
      </c>
      <c r="H1239" s="2">
        <v>152475</v>
      </c>
      <c r="I1239" s="2">
        <v>191885</v>
      </c>
      <c r="J1239" s="2"/>
      <c r="K1239" s="2"/>
      <c r="L1239" s="2"/>
      <c r="M1239" s="2">
        <v>300</v>
      </c>
      <c r="N1239" s="2">
        <v>6.3</v>
      </c>
      <c r="O1239" s="2">
        <v>2</v>
      </c>
      <c r="P1239" s="2" t="s">
        <v>4720</v>
      </c>
      <c r="Q1239" s="2">
        <v>945</v>
      </c>
      <c r="R1239" s="2" t="s">
        <v>4721</v>
      </c>
      <c r="S1239" s="2" t="s">
        <v>4722</v>
      </c>
      <c r="T1239" s="2">
        <v>4</v>
      </c>
      <c r="U1239" s="2" t="s">
        <v>4723</v>
      </c>
    </row>
    <row r="1240" spans="1:21">
      <c r="A1240" s="2">
        <v>40586</v>
      </c>
      <c r="B1240" s="2">
        <v>49068</v>
      </c>
      <c r="C1240" s="2">
        <v>1</v>
      </c>
      <c r="D1240" s="2" t="s">
        <v>4277</v>
      </c>
      <c r="E1240" s="2">
        <v>12</v>
      </c>
      <c r="F1240" s="2" t="s">
        <v>4302</v>
      </c>
      <c r="G1240" s="2">
        <v>488664</v>
      </c>
      <c r="H1240" s="2">
        <v>152466</v>
      </c>
      <c r="I1240" s="2">
        <v>191874</v>
      </c>
      <c r="J1240" s="2"/>
      <c r="K1240" s="2"/>
      <c r="L1240" s="2"/>
      <c r="M1240" s="2">
        <v>6</v>
      </c>
      <c r="N1240" s="2">
        <v>75</v>
      </c>
      <c r="O1240" s="2">
        <v>1</v>
      </c>
      <c r="P1240" s="2" t="s">
        <v>4726</v>
      </c>
      <c r="Q1240" s="2">
        <v>4752</v>
      </c>
      <c r="R1240" s="2" t="s">
        <v>5054</v>
      </c>
      <c r="S1240" s="2" t="s">
        <v>5055</v>
      </c>
      <c r="T1240" s="2">
        <v>5</v>
      </c>
      <c r="U1240" s="2" t="s">
        <v>4738</v>
      </c>
    </row>
    <row r="1241" spans="1:21">
      <c r="A1241" s="2">
        <v>40586</v>
      </c>
      <c r="B1241" s="2">
        <v>49068</v>
      </c>
      <c r="C1241" s="2">
        <v>1</v>
      </c>
      <c r="D1241" s="2" t="s">
        <v>4277</v>
      </c>
      <c r="E1241" s="2">
        <v>18</v>
      </c>
      <c r="F1241" s="2" t="s">
        <v>4306</v>
      </c>
      <c r="G1241" s="2">
        <v>488666</v>
      </c>
      <c r="H1241" s="2">
        <v>152468</v>
      </c>
      <c r="I1241" s="2">
        <v>191876</v>
      </c>
      <c r="J1241" s="2"/>
      <c r="K1241" s="2"/>
      <c r="L1241" s="2"/>
      <c r="M1241" s="2">
        <v>0.5</v>
      </c>
      <c r="N1241" s="2">
        <v>1000</v>
      </c>
      <c r="O1241" s="2">
        <v>1</v>
      </c>
      <c r="P1241" s="2" t="s">
        <v>4726</v>
      </c>
      <c r="Q1241" s="2">
        <v>51</v>
      </c>
      <c r="R1241" s="2" t="s">
        <v>4813</v>
      </c>
      <c r="S1241" s="2" t="s">
        <v>4814</v>
      </c>
      <c r="T1241" s="2">
        <v>1</v>
      </c>
      <c r="U1241" s="2" t="s">
        <v>4729</v>
      </c>
    </row>
    <row r="1242" spans="1:21">
      <c r="A1242" s="2">
        <v>40586</v>
      </c>
      <c r="B1242" s="2">
        <v>49068</v>
      </c>
      <c r="C1242" s="2">
        <v>1</v>
      </c>
      <c r="D1242" s="2" t="s">
        <v>4277</v>
      </c>
      <c r="E1242" s="2">
        <v>20</v>
      </c>
      <c r="F1242" s="2" t="s">
        <v>4303</v>
      </c>
      <c r="G1242" s="2">
        <v>488667</v>
      </c>
      <c r="H1242" s="2">
        <v>152467</v>
      </c>
      <c r="I1242" s="2">
        <v>191875</v>
      </c>
      <c r="J1242" s="2">
        <v>143</v>
      </c>
      <c r="K1242" s="2" t="s">
        <v>4878</v>
      </c>
      <c r="L1242" s="2">
        <v>12</v>
      </c>
      <c r="M1242" s="2">
        <v>18</v>
      </c>
      <c r="N1242" s="2">
        <v>8</v>
      </c>
      <c r="O1242" s="2">
        <v>2</v>
      </c>
      <c r="P1242" s="2" t="s">
        <v>4720</v>
      </c>
      <c r="Q1242" s="2">
        <v>4753</v>
      </c>
      <c r="R1242" s="2" t="s">
        <v>5221</v>
      </c>
      <c r="S1242" s="2" t="s">
        <v>5222</v>
      </c>
      <c r="T1242" s="2">
        <v>2</v>
      </c>
      <c r="U1242" s="2" t="s">
        <v>4745</v>
      </c>
    </row>
    <row r="1243" spans="1:21">
      <c r="A1243" s="2">
        <v>40586</v>
      </c>
      <c r="B1243" s="2">
        <v>49069</v>
      </c>
      <c r="C1243" s="2">
        <v>2</v>
      </c>
      <c r="D1243" s="2" t="s">
        <v>1618</v>
      </c>
      <c r="E1243" s="2">
        <v>4</v>
      </c>
      <c r="F1243" s="2" t="s">
        <v>4300</v>
      </c>
      <c r="G1243" s="2">
        <v>488673</v>
      </c>
      <c r="H1243" s="2">
        <v>152469</v>
      </c>
      <c r="I1243" s="2">
        <v>191877</v>
      </c>
      <c r="J1243" s="2"/>
      <c r="K1243" s="2"/>
      <c r="L1243" s="2"/>
      <c r="M1243" s="2">
        <v>3</v>
      </c>
      <c r="N1243" s="2">
        <v>150</v>
      </c>
      <c r="O1243" s="2">
        <v>1</v>
      </c>
      <c r="P1243" s="2" t="s">
        <v>4726</v>
      </c>
      <c r="Q1243" s="2">
        <v>152</v>
      </c>
      <c r="R1243" s="2" t="s">
        <v>4901</v>
      </c>
      <c r="S1243" s="2" t="s">
        <v>4728</v>
      </c>
      <c r="T1243" s="2">
        <v>1</v>
      </c>
      <c r="U1243" s="2" t="s">
        <v>4729</v>
      </c>
    </row>
    <row r="1244" spans="1:21">
      <c r="A1244" s="2">
        <v>40586</v>
      </c>
      <c r="B1244" s="2">
        <v>49069</v>
      </c>
      <c r="C1244" s="2">
        <v>2</v>
      </c>
      <c r="D1244" s="2" t="s">
        <v>1618</v>
      </c>
      <c r="E1244" s="2">
        <v>11</v>
      </c>
      <c r="F1244" s="2" t="s">
        <v>4291</v>
      </c>
      <c r="G1244" s="2">
        <v>488676</v>
      </c>
      <c r="H1244" s="2">
        <v>152470</v>
      </c>
      <c r="I1244" s="2">
        <v>191878</v>
      </c>
      <c r="J1244" s="2"/>
      <c r="K1244" s="2"/>
      <c r="L1244" s="2"/>
      <c r="M1244" s="2">
        <v>100</v>
      </c>
      <c r="N1244" s="2">
        <v>6.3</v>
      </c>
      <c r="O1244" s="2">
        <v>2</v>
      </c>
      <c r="P1244" s="2" t="s">
        <v>4720</v>
      </c>
      <c r="Q1244" s="2">
        <v>945</v>
      </c>
      <c r="R1244" s="2" t="s">
        <v>4721</v>
      </c>
      <c r="S1244" s="2" t="s">
        <v>4722</v>
      </c>
      <c r="T1244" s="2">
        <v>4</v>
      </c>
      <c r="U1244" s="2" t="s">
        <v>4723</v>
      </c>
    </row>
    <row r="1245" spans="1:21">
      <c r="A1245" s="2">
        <v>40586</v>
      </c>
      <c r="B1245" s="2">
        <v>49069</v>
      </c>
      <c r="C1245" s="2">
        <v>2</v>
      </c>
      <c r="D1245" s="2" t="s">
        <v>1618</v>
      </c>
      <c r="E1245" s="2">
        <v>11</v>
      </c>
      <c r="F1245" s="2" t="s">
        <v>4291</v>
      </c>
      <c r="G1245" s="2">
        <v>488676</v>
      </c>
      <c r="H1245" s="2">
        <v>152470</v>
      </c>
      <c r="I1245" s="2">
        <v>191879</v>
      </c>
      <c r="J1245" s="2"/>
      <c r="K1245" s="2"/>
      <c r="L1245" s="2"/>
      <c r="M1245" s="2">
        <v>300</v>
      </c>
      <c r="N1245" s="2">
        <v>4</v>
      </c>
      <c r="O1245" s="2">
        <v>2</v>
      </c>
      <c r="P1245" s="2" t="s">
        <v>4720</v>
      </c>
      <c r="Q1245" s="2">
        <v>934</v>
      </c>
      <c r="R1245" s="2" t="s">
        <v>4766</v>
      </c>
      <c r="S1245" s="2" t="s">
        <v>4767</v>
      </c>
      <c r="T1245" s="2">
        <v>4</v>
      </c>
      <c r="U1245" s="2" t="s">
        <v>4723</v>
      </c>
    </row>
    <row r="1246" spans="1:21">
      <c r="A1246" s="2">
        <v>40586</v>
      </c>
      <c r="B1246" s="2">
        <v>49069</v>
      </c>
      <c r="C1246" s="2">
        <v>2</v>
      </c>
      <c r="D1246" s="2" t="s">
        <v>1618</v>
      </c>
      <c r="E1246" s="2">
        <v>11</v>
      </c>
      <c r="F1246" s="2" t="s">
        <v>4291</v>
      </c>
      <c r="G1246" s="2">
        <v>488676</v>
      </c>
      <c r="H1246" s="2">
        <v>152470</v>
      </c>
      <c r="I1246" s="2">
        <v>191880</v>
      </c>
      <c r="J1246" s="2"/>
      <c r="K1246" s="2"/>
      <c r="L1246" s="2"/>
      <c r="M1246" s="2">
        <v>150</v>
      </c>
      <c r="N1246" s="2">
        <v>7</v>
      </c>
      <c r="O1246" s="2">
        <v>2</v>
      </c>
      <c r="P1246" s="2" t="s">
        <v>4720</v>
      </c>
      <c r="Q1246" s="2">
        <v>900</v>
      </c>
      <c r="R1246" s="2" t="s">
        <v>4724</v>
      </c>
      <c r="S1246" s="2" t="s">
        <v>4725</v>
      </c>
      <c r="T1246" s="2">
        <v>4</v>
      </c>
      <c r="U1246" s="2" t="s">
        <v>4723</v>
      </c>
    </row>
    <row r="1247" spans="1:21">
      <c r="A1247" s="2">
        <v>40586</v>
      </c>
      <c r="B1247" s="2">
        <v>49069</v>
      </c>
      <c r="C1247" s="2">
        <v>2</v>
      </c>
      <c r="D1247" s="2" t="s">
        <v>1618</v>
      </c>
      <c r="E1247" s="2">
        <v>11</v>
      </c>
      <c r="F1247" s="2" t="s">
        <v>4291</v>
      </c>
      <c r="G1247" s="2">
        <v>488676</v>
      </c>
      <c r="H1247" s="2">
        <v>152471</v>
      </c>
      <c r="I1247" s="2">
        <v>191881</v>
      </c>
      <c r="J1247" s="2"/>
      <c r="K1247" s="2"/>
      <c r="L1247" s="2"/>
      <c r="M1247" s="2">
        <v>300</v>
      </c>
      <c r="N1247" s="2">
        <v>6.3</v>
      </c>
      <c r="O1247" s="2">
        <v>2</v>
      </c>
      <c r="P1247" s="2" t="s">
        <v>4720</v>
      </c>
      <c r="Q1247" s="2">
        <v>945</v>
      </c>
      <c r="R1247" s="2" t="s">
        <v>4721</v>
      </c>
      <c r="S1247" s="2" t="s">
        <v>4722</v>
      </c>
      <c r="T1247" s="2">
        <v>4</v>
      </c>
      <c r="U1247" s="2" t="s">
        <v>4723</v>
      </c>
    </row>
    <row r="1248" spans="1:21">
      <c r="A1248" s="2">
        <v>40586</v>
      </c>
      <c r="B1248" s="2">
        <v>49069</v>
      </c>
      <c r="C1248" s="2">
        <v>2</v>
      </c>
      <c r="D1248" s="2" t="s">
        <v>1618</v>
      </c>
      <c r="E1248" s="2">
        <v>12</v>
      </c>
      <c r="F1248" s="2" t="s">
        <v>4302</v>
      </c>
      <c r="G1248" s="2">
        <v>488677</v>
      </c>
      <c r="H1248" s="2">
        <v>152472</v>
      </c>
      <c r="I1248" s="2">
        <v>191882</v>
      </c>
      <c r="J1248" s="2"/>
      <c r="K1248" s="2"/>
      <c r="L1248" s="2"/>
      <c r="M1248" s="2">
        <v>6</v>
      </c>
      <c r="N1248" s="2">
        <v>75</v>
      </c>
      <c r="O1248" s="2">
        <v>1</v>
      </c>
      <c r="P1248" s="2" t="s">
        <v>4726</v>
      </c>
      <c r="Q1248" s="2">
        <v>4754</v>
      </c>
      <c r="R1248" s="2" t="s">
        <v>5223</v>
      </c>
      <c r="S1248" s="2" t="s">
        <v>5224</v>
      </c>
      <c r="T1248" s="2">
        <v>5</v>
      </c>
      <c r="U1248" s="2" t="s">
        <v>4738</v>
      </c>
    </row>
    <row r="1249" spans="1:21">
      <c r="A1249" s="2">
        <v>40586</v>
      </c>
      <c r="B1249" s="2">
        <v>49069</v>
      </c>
      <c r="C1249" s="2">
        <v>2</v>
      </c>
      <c r="D1249" s="2" t="s">
        <v>1618</v>
      </c>
      <c r="E1249" s="2">
        <v>18</v>
      </c>
      <c r="F1249" s="2" t="s">
        <v>4306</v>
      </c>
      <c r="G1249" s="2">
        <v>488679</v>
      </c>
      <c r="H1249" s="2">
        <v>152474</v>
      </c>
      <c r="I1249" s="2">
        <v>191884</v>
      </c>
      <c r="J1249" s="2"/>
      <c r="K1249" s="2"/>
      <c r="L1249" s="2"/>
      <c r="M1249" s="2">
        <v>0.5</v>
      </c>
      <c r="N1249" s="2">
        <v>1000</v>
      </c>
      <c r="O1249" s="2">
        <v>1</v>
      </c>
      <c r="P1249" s="2" t="s">
        <v>4726</v>
      </c>
      <c r="Q1249" s="2">
        <v>51</v>
      </c>
      <c r="R1249" s="2" t="s">
        <v>4813</v>
      </c>
      <c r="S1249" s="2" t="s">
        <v>4814</v>
      </c>
      <c r="T1249" s="2">
        <v>1</v>
      </c>
      <c r="U1249" s="2" t="s">
        <v>4729</v>
      </c>
    </row>
    <row r="1250" spans="1:21">
      <c r="A1250" s="2">
        <v>40586</v>
      </c>
      <c r="B1250" s="2">
        <v>49069</v>
      </c>
      <c r="C1250" s="2">
        <v>2</v>
      </c>
      <c r="D1250" s="2" t="s">
        <v>1618</v>
      </c>
      <c r="E1250" s="2">
        <v>20</v>
      </c>
      <c r="F1250" s="2" t="s">
        <v>4303</v>
      </c>
      <c r="G1250" s="2">
        <v>488680</v>
      </c>
      <c r="H1250" s="2">
        <v>152473</v>
      </c>
      <c r="I1250" s="2">
        <v>191883</v>
      </c>
      <c r="J1250" s="2">
        <v>143</v>
      </c>
      <c r="K1250" s="2" t="s">
        <v>4878</v>
      </c>
      <c r="L1250" s="2">
        <v>12</v>
      </c>
      <c r="M1250" s="2">
        <v>18</v>
      </c>
      <c r="N1250" s="2">
        <v>8</v>
      </c>
      <c r="O1250" s="2">
        <v>2</v>
      </c>
      <c r="P1250" s="2" t="s">
        <v>4720</v>
      </c>
      <c r="Q1250" s="2">
        <v>4733</v>
      </c>
      <c r="R1250" s="2" t="s">
        <v>5047</v>
      </c>
      <c r="S1250" s="2" t="s">
        <v>4807</v>
      </c>
      <c r="T1250" s="2">
        <v>2</v>
      </c>
      <c r="U1250" s="2" t="s">
        <v>4745</v>
      </c>
    </row>
    <row r="1251" spans="1:21">
      <c r="A1251" s="2">
        <v>40589</v>
      </c>
      <c r="B1251" s="2">
        <v>49072</v>
      </c>
      <c r="C1251" s="2">
        <v>1</v>
      </c>
      <c r="D1251" s="2" t="s">
        <v>4277</v>
      </c>
      <c r="E1251" s="2">
        <v>11</v>
      </c>
      <c r="F1251" s="2" t="s">
        <v>4291</v>
      </c>
      <c r="G1251" s="2">
        <v>488713</v>
      </c>
      <c r="H1251" s="2">
        <v>152402</v>
      </c>
      <c r="I1251" s="2">
        <v>191795</v>
      </c>
      <c r="J1251" s="2"/>
      <c r="K1251" s="2"/>
      <c r="L1251" s="2"/>
      <c r="M1251" s="2">
        <v>500</v>
      </c>
      <c r="N1251" s="2">
        <v>4</v>
      </c>
      <c r="O1251" s="2">
        <v>2</v>
      </c>
      <c r="P1251" s="2" t="s">
        <v>4720</v>
      </c>
      <c r="Q1251" s="2">
        <v>934</v>
      </c>
      <c r="R1251" s="2" t="s">
        <v>4766</v>
      </c>
      <c r="S1251" s="2" t="s">
        <v>4767</v>
      </c>
      <c r="T1251" s="2">
        <v>4</v>
      </c>
      <c r="U1251" s="2" t="s">
        <v>4723</v>
      </c>
    </row>
    <row r="1252" spans="1:21">
      <c r="A1252" s="2">
        <v>40589</v>
      </c>
      <c r="B1252" s="2">
        <v>49072</v>
      </c>
      <c r="C1252" s="2">
        <v>1</v>
      </c>
      <c r="D1252" s="2" t="s">
        <v>4277</v>
      </c>
      <c r="E1252" s="2">
        <v>11</v>
      </c>
      <c r="F1252" s="2" t="s">
        <v>4291</v>
      </c>
      <c r="G1252" s="2">
        <v>488713</v>
      </c>
      <c r="H1252" s="2">
        <v>152403</v>
      </c>
      <c r="I1252" s="2">
        <v>191796</v>
      </c>
      <c r="J1252" s="2"/>
      <c r="K1252" s="2"/>
      <c r="L1252" s="2"/>
      <c r="M1252" s="2">
        <v>350</v>
      </c>
      <c r="N1252" s="2">
        <v>7.6</v>
      </c>
      <c r="O1252" s="2">
        <v>2</v>
      </c>
      <c r="P1252" s="2" t="s">
        <v>4720</v>
      </c>
      <c r="Q1252" s="2">
        <v>4735</v>
      </c>
      <c r="R1252" s="2" t="s">
        <v>5225</v>
      </c>
      <c r="S1252" s="2" t="s">
        <v>5226</v>
      </c>
      <c r="T1252" s="2">
        <v>4</v>
      </c>
      <c r="U1252" s="2" t="s">
        <v>4723</v>
      </c>
    </row>
    <row r="1253" spans="1:21">
      <c r="A1253" s="2">
        <v>40589</v>
      </c>
      <c r="B1253" s="2">
        <v>49072</v>
      </c>
      <c r="C1253" s="2">
        <v>1</v>
      </c>
      <c r="D1253" s="2" t="s">
        <v>4277</v>
      </c>
      <c r="E1253" s="2">
        <v>11</v>
      </c>
      <c r="F1253" s="2" t="s">
        <v>4291</v>
      </c>
      <c r="G1253" s="2">
        <v>488713</v>
      </c>
      <c r="H1253" s="2">
        <v>152404</v>
      </c>
      <c r="I1253" s="2">
        <v>191797</v>
      </c>
      <c r="J1253" s="2"/>
      <c r="K1253" s="2"/>
      <c r="L1253" s="2"/>
      <c r="M1253" s="2">
        <v>300</v>
      </c>
      <c r="N1253" s="2">
        <v>6.7</v>
      </c>
      <c r="O1253" s="2">
        <v>2</v>
      </c>
      <c r="P1253" s="2" t="s">
        <v>4720</v>
      </c>
      <c r="Q1253" s="2">
        <v>945</v>
      </c>
      <c r="R1253" s="2" t="s">
        <v>4721</v>
      </c>
      <c r="S1253" s="2" t="s">
        <v>4722</v>
      </c>
      <c r="T1253" s="2">
        <v>4</v>
      </c>
      <c r="U1253" s="2" t="s">
        <v>4723</v>
      </c>
    </row>
    <row r="1254" spans="1:21">
      <c r="A1254" s="2">
        <v>40589</v>
      </c>
      <c r="B1254" s="2">
        <v>49072</v>
      </c>
      <c r="C1254" s="2">
        <v>1</v>
      </c>
      <c r="D1254" s="2" t="s">
        <v>4277</v>
      </c>
      <c r="E1254" s="2">
        <v>11</v>
      </c>
      <c r="F1254" s="2" t="s">
        <v>4291</v>
      </c>
      <c r="G1254" s="2">
        <v>488713</v>
      </c>
      <c r="H1254" s="2">
        <v>152405</v>
      </c>
      <c r="I1254" s="2">
        <v>191798</v>
      </c>
      <c r="J1254" s="2"/>
      <c r="K1254" s="2"/>
      <c r="L1254" s="2"/>
      <c r="M1254" s="2">
        <v>300</v>
      </c>
      <c r="N1254" s="2">
        <v>6.7</v>
      </c>
      <c r="O1254" s="2">
        <v>2</v>
      </c>
      <c r="P1254" s="2" t="s">
        <v>4720</v>
      </c>
      <c r="Q1254" s="2">
        <v>945</v>
      </c>
      <c r="R1254" s="2" t="s">
        <v>4721</v>
      </c>
      <c r="S1254" s="2" t="s">
        <v>4722</v>
      </c>
      <c r="T1254" s="2">
        <v>4</v>
      </c>
      <c r="U1254" s="2" t="s">
        <v>4723</v>
      </c>
    </row>
    <row r="1255" spans="1:21">
      <c r="A1255" s="2">
        <v>40589</v>
      </c>
      <c r="B1255" s="2">
        <v>49072</v>
      </c>
      <c r="C1255" s="2">
        <v>1</v>
      </c>
      <c r="D1255" s="2" t="s">
        <v>4277</v>
      </c>
      <c r="E1255" s="2">
        <v>18</v>
      </c>
      <c r="F1255" s="2" t="s">
        <v>4306</v>
      </c>
      <c r="G1255" s="2">
        <v>488716</v>
      </c>
      <c r="H1255" s="2">
        <v>152407</v>
      </c>
      <c r="I1255" s="2">
        <v>191801</v>
      </c>
      <c r="J1255" s="2"/>
      <c r="K1255" s="2"/>
      <c r="L1255" s="2"/>
      <c r="M1255" s="2">
        <v>1</v>
      </c>
      <c r="N1255" s="2">
        <v>1653</v>
      </c>
      <c r="O1255" s="2">
        <v>3</v>
      </c>
      <c r="P1255" s="2" t="s">
        <v>4843</v>
      </c>
      <c r="Q1255" s="2">
        <v>300</v>
      </c>
      <c r="R1255" s="2" t="s">
        <v>4794</v>
      </c>
      <c r="S1255" s="2" t="s">
        <v>4795</v>
      </c>
      <c r="T1255" s="2">
        <v>1</v>
      </c>
      <c r="U1255" s="2" t="s">
        <v>4729</v>
      </c>
    </row>
    <row r="1256" spans="1:21">
      <c r="A1256" s="2">
        <v>40589</v>
      </c>
      <c r="B1256" s="2">
        <v>49072</v>
      </c>
      <c r="C1256" s="2">
        <v>1</v>
      </c>
      <c r="D1256" s="2" t="s">
        <v>4277</v>
      </c>
      <c r="E1256" s="2">
        <v>20</v>
      </c>
      <c r="F1256" s="2" t="s">
        <v>4303</v>
      </c>
      <c r="G1256" s="2">
        <v>488717</v>
      </c>
      <c r="H1256" s="2">
        <v>152406</v>
      </c>
      <c r="I1256" s="2">
        <v>191799</v>
      </c>
      <c r="J1256" s="2">
        <v>143</v>
      </c>
      <c r="K1256" s="2" t="s">
        <v>4878</v>
      </c>
      <c r="L1256" s="2">
        <v>10</v>
      </c>
      <c r="M1256" s="2">
        <v>1</v>
      </c>
      <c r="N1256" s="2">
        <v>640</v>
      </c>
      <c r="O1256" s="2">
        <v>1</v>
      </c>
      <c r="P1256" s="2" t="s">
        <v>4726</v>
      </c>
      <c r="Q1256" s="2">
        <v>708</v>
      </c>
      <c r="R1256" s="2" t="s">
        <v>5227</v>
      </c>
      <c r="S1256" s="2" t="s">
        <v>5228</v>
      </c>
      <c r="T1256" s="2">
        <v>2</v>
      </c>
      <c r="U1256" s="2" t="s">
        <v>4745</v>
      </c>
    </row>
    <row r="1257" spans="1:21">
      <c r="A1257" s="2">
        <v>40589</v>
      </c>
      <c r="B1257" s="2">
        <v>49072</v>
      </c>
      <c r="C1257" s="2">
        <v>1</v>
      </c>
      <c r="D1257" s="2" t="s">
        <v>4277</v>
      </c>
      <c r="E1257" s="2">
        <v>20</v>
      </c>
      <c r="F1257" s="2" t="s">
        <v>4303</v>
      </c>
      <c r="G1257" s="2">
        <v>488717</v>
      </c>
      <c r="H1257" s="2">
        <v>152406</v>
      </c>
      <c r="I1257" s="2">
        <v>191800</v>
      </c>
      <c r="J1257" s="2">
        <v>143</v>
      </c>
      <c r="K1257" s="2" t="s">
        <v>4878</v>
      </c>
      <c r="L1257" s="2">
        <v>10</v>
      </c>
      <c r="M1257" s="2">
        <v>15</v>
      </c>
      <c r="N1257" s="2">
        <v>8</v>
      </c>
      <c r="O1257" s="2">
        <v>2</v>
      </c>
      <c r="P1257" s="2" t="s">
        <v>4720</v>
      </c>
      <c r="Q1257" s="2">
        <v>4741</v>
      </c>
      <c r="R1257" s="2" t="s">
        <v>5229</v>
      </c>
      <c r="S1257" s="2" t="s">
        <v>4807</v>
      </c>
      <c r="T1257" s="2">
        <v>2</v>
      </c>
      <c r="U1257" s="2" t="s">
        <v>4745</v>
      </c>
    </row>
    <row r="1258" spans="1:21">
      <c r="A1258" s="2">
        <v>40589</v>
      </c>
      <c r="B1258" s="2">
        <v>49073</v>
      </c>
      <c r="C1258" s="2">
        <v>2</v>
      </c>
      <c r="D1258" s="2" t="s">
        <v>1618</v>
      </c>
      <c r="E1258" s="2">
        <v>4</v>
      </c>
      <c r="F1258" s="2" t="s">
        <v>4300</v>
      </c>
      <c r="G1258" s="2">
        <v>488723</v>
      </c>
      <c r="H1258" s="2">
        <v>152408</v>
      </c>
      <c r="I1258" s="2">
        <v>191802</v>
      </c>
      <c r="J1258" s="2"/>
      <c r="K1258" s="2"/>
      <c r="L1258" s="2"/>
      <c r="M1258" s="2">
        <v>3</v>
      </c>
      <c r="N1258" s="2">
        <v>150</v>
      </c>
      <c r="O1258" s="2">
        <v>1</v>
      </c>
      <c r="P1258" s="2" t="s">
        <v>4726</v>
      </c>
      <c r="Q1258" s="2">
        <v>152</v>
      </c>
      <c r="R1258" s="2" t="s">
        <v>4901</v>
      </c>
      <c r="S1258" s="2" t="s">
        <v>4728</v>
      </c>
      <c r="T1258" s="2">
        <v>1</v>
      </c>
      <c r="U1258" s="2" t="s">
        <v>4729</v>
      </c>
    </row>
    <row r="1259" spans="1:21">
      <c r="A1259" s="2">
        <v>40589</v>
      </c>
      <c r="B1259" s="2">
        <v>49073</v>
      </c>
      <c r="C1259" s="2">
        <v>2</v>
      </c>
      <c r="D1259" s="2" t="s">
        <v>1618</v>
      </c>
      <c r="E1259" s="2">
        <v>11</v>
      </c>
      <c r="F1259" s="2" t="s">
        <v>4291</v>
      </c>
      <c r="G1259" s="2">
        <v>488726</v>
      </c>
      <c r="H1259" s="2">
        <v>152409</v>
      </c>
      <c r="I1259" s="2">
        <v>191803</v>
      </c>
      <c r="J1259" s="2"/>
      <c r="K1259" s="2"/>
      <c r="L1259" s="2"/>
      <c r="M1259" s="2">
        <v>500</v>
      </c>
      <c r="N1259" s="2">
        <v>4</v>
      </c>
      <c r="O1259" s="2">
        <v>2</v>
      </c>
      <c r="P1259" s="2" t="s">
        <v>4720</v>
      </c>
      <c r="Q1259" s="2">
        <v>934</v>
      </c>
      <c r="R1259" s="2" t="s">
        <v>4766</v>
      </c>
      <c r="S1259" s="2" t="s">
        <v>4767</v>
      </c>
      <c r="T1259" s="2">
        <v>4</v>
      </c>
      <c r="U1259" s="2" t="s">
        <v>4723</v>
      </c>
    </row>
    <row r="1260" spans="1:21">
      <c r="A1260" s="2">
        <v>40589</v>
      </c>
      <c r="B1260" s="2">
        <v>49073</v>
      </c>
      <c r="C1260" s="2">
        <v>2</v>
      </c>
      <c r="D1260" s="2" t="s">
        <v>1618</v>
      </c>
      <c r="E1260" s="2">
        <v>11</v>
      </c>
      <c r="F1260" s="2" t="s">
        <v>4291</v>
      </c>
      <c r="G1260" s="2">
        <v>488726</v>
      </c>
      <c r="H1260" s="2">
        <v>152410</v>
      </c>
      <c r="I1260" s="2">
        <v>191804</v>
      </c>
      <c r="J1260" s="2"/>
      <c r="K1260" s="2"/>
      <c r="L1260" s="2"/>
      <c r="M1260" s="2">
        <v>350</v>
      </c>
      <c r="N1260" s="2">
        <v>7.6</v>
      </c>
      <c r="O1260" s="2">
        <v>2</v>
      </c>
      <c r="P1260" s="2" t="s">
        <v>4720</v>
      </c>
      <c r="Q1260" s="2">
        <v>4742</v>
      </c>
      <c r="R1260" s="2" t="s">
        <v>5230</v>
      </c>
      <c r="S1260" s="2" t="s">
        <v>5231</v>
      </c>
      <c r="T1260" s="2">
        <v>4</v>
      </c>
      <c r="U1260" s="2" t="s">
        <v>4723</v>
      </c>
    </row>
    <row r="1261" spans="1:21">
      <c r="A1261" s="2">
        <v>40589</v>
      </c>
      <c r="B1261" s="2">
        <v>49073</v>
      </c>
      <c r="C1261" s="2">
        <v>2</v>
      </c>
      <c r="D1261" s="2" t="s">
        <v>1618</v>
      </c>
      <c r="E1261" s="2">
        <v>11</v>
      </c>
      <c r="F1261" s="2" t="s">
        <v>4291</v>
      </c>
      <c r="G1261" s="2">
        <v>488726</v>
      </c>
      <c r="H1261" s="2">
        <v>152411</v>
      </c>
      <c r="I1261" s="2">
        <v>191805</v>
      </c>
      <c r="J1261" s="2"/>
      <c r="K1261" s="2"/>
      <c r="L1261" s="2"/>
      <c r="M1261" s="2">
        <v>300</v>
      </c>
      <c r="N1261" s="2">
        <v>6.7</v>
      </c>
      <c r="O1261" s="2">
        <v>2</v>
      </c>
      <c r="P1261" s="2" t="s">
        <v>4720</v>
      </c>
      <c r="Q1261" s="2">
        <v>945</v>
      </c>
      <c r="R1261" s="2" t="s">
        <v>4721</v>
      </c>
      <c r="S1261" s="2" t="s">
        <v>4722</v>
      </c>
      <c r="T1261" s="2">
        <v>4</v>
      </c>
      <c r="U1261" s="2" t="s">
        <v>4723</v>
      </c>
    </row>
    <row r="1262" spans="1:21">
      <c r="A1262" s="2">
        <v>40589</v>
      </c>
      <c r="B1262" s="2">
        <v>49073</v>
      </c>
      <c r="C1262" s="2">
        <v>2</v>
      </c>
      <c r="D1262" s="2" t="s">
        <v>1618</v>
      </c>
      <c r="E1262" s="2">
        <v>11</v>
      </c>
      <c r="F1262" s="2" t="s">
        <v>4291</v>
      </c>
      <c r="G1262" s="2">
        <v>488726</v>
      </c>
      <c r="H1262" s="2">
        <v>152412</v>
      </c>
      <c r="I1262" s="2">
        <v>191806</v>
      </c>
      <c r="J1262" s="2"/>
      <c r="K1262" s="2"/>
      <c r="L1262" s="2"/>
      <c r="M1262" s="2">
        <v>300</v>
      </c>
      <c r="N1262" s="2">
        <v>6.7</v>
      </c>
      <c r="O1262" s="2">
        <v>2</v>
      </c>
      <c r="P1262" s="2" t="s">
        <v>4720</v>
      </c>
      <c r="Q1262" s="2">
        <v>945</v>
      </c>
      <c r="R1262" s="2" t="s">
        <v>4721</v>
      </c>
      <c r="S1262" s="2" t="s">
        <v>4722</v>
      </c>
      <c r="T1262" s="2">
        <v>4</v>
      </c>
      <c r="U1262" s="2" t="s">
        <v>4723</v>
      </c>
    </row>
    <row r="1263" spans="1:21">
      <c r="A1263" s="2">
        <v>40589</v>
      </c>
      <c r="B1263" s="2">
        <v>49073</v>
      </c>
      <c r="C1263" s="2">
        <v>2</v>
      </c>
      <c r="D1263" s="2" t="s">
        <v>1618</v>
      </c>
      <c r="E1263" s="2">
        <v>18</v>
      </c>
      <c r="F1263" s="2" t="s">
        <v>4306</v>
      </c>
      <c r="G1263" s="2">
        <v>488729</v>
      </c>
      <c r="H1263" s="2">
        <v>152424</v>
      </c>
      <c r="I1263" s="2">
        <v>191821</v>
      </c>
      <c r="J1263" s="2"/>
      <c r="K1263" s="2"/>
      <c r="L1263" s="2"/>
      <c r="M1263" s="2">
        <v>1</v>
      </c>
      <c r="N1263" s="2">
        <v>1653</v>
      </c>
      <c r="O1263" s="2">
        <v>3</v>
      </c>
      <c r="P1263" s="2" t="s">
        <v>4843</v>
      </c>
      <c r="Q1263" s="2">
        <v>300</v>
      </c>
      <c r="R1263" s="2" t="s">
        <v>4794</v>
      </c>
      <c r="S1263" s="2" t="s">
        <v>4795</v>
      </c>
      <c r="T1263" s="2">
        <v>1</v>
      </c>
      <c r="U1263" s="2" t="s">
        <v>4729</v>
      </c>
    </row>
    <row r="1264" spans="1:21">
      <c r="A1264" s="2">
        <v>40589</v>
      </c>
      <c r="B1264" s="2">
        <v>49073</v>
      </c>
      <c r="C1264" s="2">
        <v>2</v>
      </c>
      <c r="D1264" s="2" t="s">
        <v>1618</v>
      </c>
      <c r="E1264" s="2">
        <v>20</v>
      </c>
      <c r="F1264" s="2" t="s">
        <v>4303</v>
      </c>
      <c r="G1264" s="2">
        <v>488730</v>
      </c>
      <c r="H1264" s="2">
        <v>152413</v>
      </c>
      <c r="I1264" s="2">
        <v>191818</v>
      </c>
      <c r="J1264" s="2">
        <v>143</v>
      </c>
      <c r="K1264" s="2" t="s">
        <v>4878</v>
      </c>
      <c r="L1264" s="2">
        <v>10</v>
      </c>
      <c r="M1264" s="2">
        <v>15</v>
      </c>
      <c r="N1264" s="2">
        <v>8</v>
      </c>
      <c r="O1264" s="2">
        <v>1</v>
      </c>
      <c r="P1264" s="2" t="s">
        <v>4726</v>
      </c>
      <c r="Q1264" s="2">
        <v>4733</v>
      </c>
      <c r="R1264" s="2" t="s">
        <v>5047</v>
      </c>
      <c r="S1264" s="2" t="s">
        <v>4807</v>
      </c>
      <c r="T1264" s="2">
        <v>2</v>
      </c>
      <c r="U1264" s="2" t="s">
        <v>4745</v>
      </c>
    </row>
    <row r="1265" spans="1:21">
      <c r="A1265" s="2">
        <v>40589</v>
      </c>
      <c r="B1265" s="2">
        <v>49073</v>
      </c>
      <c r="C1265" s="2">
        <v>2</v>
      </c>
      <c r="D1265" s="2" t="s">
        <v>1618</v>
      </c>
      <c r="E1265" s="2">
        <v>20</v>
      </c>
      <c r="F1265" s="2" t="s">
        <v>4303</v>
      </c>
      <c r="G1265" s="2">
        <v>488730</v>
      </c>
      <c r="H1265" s="2">
        <v>152413</v>
      </c>
      <c r="I1265" s="2">
        <v>191819</v>
      </c>
      <c r="J1265" s="2">
        <v>143</v>
      </c>
      <c r="K1265" s="2" t="s">
        <v>4878</v>
      </c>
      <c r="L1265" s="2">
        <v>10</v>
      </c>
      <c r="M1265" s="2">
        <v>1</v>
      </c>
      <c r="N1265" s="2">
        <v>640</v>
      </c>
      <c r="O1265" s="2">
        <v>1</v>
      </c>
      <c r="P1265" s="2" t="s">
        <v>4726</v>
      </c>
      <c r="Q1265" s="2">
        <v>708</v>
      </c>
      <c r="R1265" s="2" t="s">
        <v>5227</v>
      </c>
      <c r="S1265" s="2" t="s">
        <v>5228</v>
      </c>
      <c r="T1265" s="2">
        <v>2</v>
      </c>
      <c r="U1265" s="2" t="s">
        <v>4745</v>
      </c>
    </row>
    <row r="1266" spans="1:21">
      <c r="A1266" s="2">
        <v>40696</v>
      </c>
      <c r="B1266" s="2">
        <v>49191</v>
      </c>
      <c r="C1266" s="2">
        <v>1</v>
      </c>
      <c r="D1266" s="2" t="s">
        <v>4277</v>
      </c>
      <c r="E1266" s="2">
        <v>11</v>
      </c>
      <c r="F1266" s="2" t="s">
        <v>4291</v>
      </c>
      <c r="G1266" s="2">
        <v>490163</v>
      </c>
      <c r="H1266" s="2">
        <v>152452</v>
      </c>
      <c r="I1266" s="2">
        <v>191853</v>
      </c>
      <c r="J1266" s="2"/>
      <c r="K1266" s="2"/>
      <c r="L1266" s="2"/>
      <c r="M1266" s="2">
        <v>100</v>
      </c>
      <c r="N1266" s="2">
        <v>6.3</v>
      </c>
      <c r="O1266" s="2">
        <v>2</v>
      </c>
      <c r="P1266" s="2" t="s">
        <v>4720</v>
      </c>
      <c r="Q1266" s="2">
        <v>945</v>
      </c>
      <c r="R1266" s="2" t="s">
        <v>4721</v>
      </c>
      <c r="S1266" s="2" t="s">
        <v>4722</v>
      </c>
      <c r="T1266" s="2">
        <v>4</v>
      </c>
      <c r="U1266" s="2" t="s">
        <v>4723</v>
      </c>
    </row>
    <row r="1267" spans="1:21">
      <c r="A1267" s="2">
        <v>40696</v>
      </c>
      <c r="B1267" s="2">
        <v>49191</v>
      </c>
      <c r="C1267" s="2">
        <v>1</v>
      </c>
      <c r="D1267" s="2" t="s">
        <v>4277</v>
      </c>
      <c r="E1267" s="2">
        <v>11</v>
      </c>
      <c r="F1267" s="2" t="s">
        <v>4291</v>
      </c>
      <c r="G1267" s="2">
        <v>490163</v>
      </c>
      <c r="H1267" s="2">
        <v>152452</v>
      </c>
      <c r="I1267" s="2">
        <v>191854</v>
      </c>
      <c r="J1267" s="2"/>
      <c r="K1267" s="2"/>
      <c r="L1267" s="2"/>
      <c r="M1267" s="2">
        <v>100</v>
      </c>
      <c r="N1267" s="2">
        <v>7</v>
      </c>
      <c r="O1267" s="2">
        <v>2</v>
      </c>
      <c r="P1267" s="2" t="s">
        <v>4720</v>
      </c>
      <c r="Q1267" s="2">
        <v>900</v>
      </c>
      <c r="R1267" s="2" t="s">
        <v>4724</v>
      </c>
      <c r="S1267" s="2" t="s">
        <v>4725</v>
      </c>
      <c r="T1267" s="2">
        <v>4</v>
      </c>
      <c r="U1267" s="2" t="s">
        <v>4723</v>
      </c>
    </row>
    <row r="1268" spans="1:21">
      <c r="A1268" s="2">
        <v>40696</v>
      </c>
      <c r="B1268" s="2">
        <v>49191</v>
      </c>
      <c r="C1268" s="2">
        <v>1</v>
      </c>
      <c r="D1268" s="2" t="s">
        <v>4277</v>
      </c>
      <c r="E1268" s="2">
        <v>11</v>
      </c>
      <c r="F1268" s="2" t="s">
        <v>4291</v>
      </c>
      <c r="G1268" s="2">
        <v>490163</v>
      </c>
      <c r="H1268" s="2">
        <v>152452</v>
      </c>
      <c r="I1268" s="2">
        <v>191855</v>
      </c>
      <c r="J1268" s="2"/>
      <c r="K1268" s="2"/>
      <c r="L1268" s="2"/>
      <c r="M1268" s="2">
        <v>209</v>
      </c>
      <c r="N1268" s="2">
        <v>4</v>
      </c>
      <c r="O1268" s="2">
        <v>2</v>
      </c>
      <c r="P1268" s="2" t="s">
        <v>4720</v>
      </c>
      <c r="Q1268" s="2">
        <v>934</v>
      </c>
      <c r="R1268" s="2" t="s">
        <v>4766</v>
      </c>
      <c r="S1268" s="2" t="s">
        <v>4767</v>
      </c>
      <c r="T1268" s="2">
        <v>4</v>
      </c>
      <c r="U1268" s="2" t="s">
        <v>4723</v>
      </c>
    </row>
    <row r="1269" spans="1:21">
      <c r="A1269" s="2">
        <v>40696</v>
      </c>
      <c r="B1269" s="2">
        <v>49191</v>
      </c>
      <c r="C1269" s="2">
        <v>1</v>
      </c>
      <c r="D1269" s="2" t="s">
        <v>4277</v>
      </c>
      <c r="E1269" s="2">
        <v>11</v>
      </c>
      <c r="F1269" s="2" t="s">
        <v>4291</v>
      </c>
      <c r="G1269" s="2">
        <v>490163</v>
      </c>
      <c r="H1269" s="2">
        <v>152453</v>
      </c>
      <c r="I1269" s="2">
        <v>191856</v>
      </c>
      <c r="J1269" s="2"/>
      <c r="K1269" s="2"/>
      <c r="L1269" s="2"/>
      <c r="M1269" s="2">
        <v>409</v>
      </c>
      <c r="N1269" s="2">
        <v>6.3</v>
      </c>
      <c r="O1269" s="2">
        <v>2</v>
      </c>
      <c r="P1269" s="2" t="s">
        <v>4720</v>
      </c>
      <c r="Q1269" s="2">
        <v>945</v>
      </c>
      <c r="R1269" s="2" t="s">
        <v>4721</v>
      </c>
      <c r="S1269" s="2" t="s">
        <v>4722</v>
      </c>
      <c r="T1269" s="2">
        <v>4</v>
      </c>
      <c r="U1269" s="2" t="s">
        <v>4723</v>
      </c>
    </row>
    <row r="1270" spans="1:21">
      <c r="A1270" s="2">
        <v>40696</v>
      </c>
      <c r="B1270" s="2">
        <v>49191</v>
      </c>
      <c r="C1270" s="2">
        <v>1</v>
      </c>
      <c r="D1270" s="2" t="s">
        <v>4277</v>
      </c>
      <c r="E1270" s="2">
        <v>18</v>
      </c>
      <c r="F1270" s="2" t="s">
        <v>4306</v>
      </c>
      <c r="G1270" s="2">
        <v>490165</v>
      </c>
      <c r="H1270" s="2">
        <v>152454</v>
      </c>
      <c r="I1270" s="2">
        <v>191858</v>
      </c>
      <c r="J1270" s="2"/>
      <c r="K1270" s="2"/>
      <c r="L1270" s="2"/>
      <c r="M1270" s="2">
        <v>1</v>
      </c>
      <c r="N1270" s="2">
        <v>1400</v>
      </c>
      <c r="O1270" s="2">
        <v>1</v>
      </c>
      <c r="P1270" s="2" t="s">
        <v>4726</v>
      </c>
      <c r="Q1270" s="2">
        <v>4750</v>
      </c>
      <c r="R1270" s="2" t="s">
        <v>5232</v>
      </c>
      <c r="S1270" s="2" t="s">
        <v>5233</v>
      </c>
      <c r="T1270" s="2">
        <v>1</v>
      </c>
      <c r="U1270" s="2" t="s">
        <v>4729</v>
      </c>
    </row>
    <row r="1271" spans="1:21">
      <c r="A1271" s="2">
        <v>40696</v>
      </c>
      <c r="B1271" s="2">
        <v>49192</v>
      </c>
      <c r="C1271" s="2">
        <v>2</v>
      </c>
      <c r="D1271" s="2" t="s">
        <v>1618</v>
      </c>
      <c r="E1271" s="2">
        <v>4</v>
      </c>
      <c r="F1271" s="2" t="s">
        <v>4300</v>
      </c>
      <c r="G1271" s="2">
        <v>490173</v>
      </c>
      <c r="H1271" s="2">
        <v>152455</v>
      </c>
      <c r="I1271" s="2">
        <v>191859</v>
      </c>
      <c r="J1271" s="2"/>
      <c r="K1271" s="2"/>
      <c r="L1271" s="2"/>
      <c r="M1271" s="2">
        <v>3</v>
      </c>
      <c r="N1271" s="2">
        <v>150</v>
      </c>
      <c r="O1271" s="2">
        <v>1</v>
      </c>
      <c r="P1271" s="2" t="s">
        <v>4726</v>
      </c>
      <c r="Q1271" s="2">
        <v>152</v>
      </c>
      <c r="R1271" s="2" t="s">
        <v>4901</v>
      </c>
      <c r="S1271" s="2" t="s">
        <v>4728</v>
      </c>
      <c r="T1271" s="2">
        <v>1</v>
      </c>
      <c r="U1271" s="2" t="s">
        <v>4729</v>
      </c>
    </row>
    <row r="1272" spans="1:21">
      <c r="A1272" s="2">
        <v>40696</v>
      </c>
      <c r="B1272" s="2">
        <v>49192</v>
      </c>
      <c r="C1272" s="2">
        <v>2</v>
      </c>
      <c r="D1272" s="2" t="s">
        <v>1618</v>
      </c>
      <c r="E1272" s="2">
        <v>11</v>
      </c>
      <c r="F1272" s="2" t="s">
        <v>4291</v>
      </c>
      <c r="G1272" s="2">
        <v>490175</v>
      </c>
      <c r="H1272" s="2">
        <v>152456</v>
      </c>
      <c r="I1272" s="2">
        <v>191860</v>
      </c>
      <c r="J1272" s="2"/>
      <c r="K1272" s="2"/>
      <c r="L1272" s="2"/>
      <c r="M1272" s="2">
        <v>100</v>
      </c>
      <c r="N1272" s="2">
        <v>6.3</v>
      </c>
      <c r="O1272" s="2">
        <v>2</v>
      </c>
      <c r="P1272" s="2" t="s">
        <v>4720</v>
      </c>
      <c r="Q1272" s="2">
        <v>945</v>
      </c>
      <c r="R1272" s="2" t="s">
        <v>4721</v>
      </c>
      <c r="S1272" s="2" t="s">
        <v>4722</v>
      </c>
      <c r="T1272" s="2">
        <v>4</v>
      </c>
      <c r="U1272" s="2" t="s">
        <v>4723</v>
      </c>
    </row>
    <row r="1273" spans="1:21">
      <c r="A1273" s="2">
        <v>40696</v>
      </c>
      <c r="B1273" s="2">
        <v>49192</v>
      </c>
      <c r="C1273" s="2">
        <v>2</v>
      </c>
      <c r="D1273" s="2" t="s">
        <v>1618</v>
      </c>
      <c r="E1273" s="2">
        <v>11</v>
      </c>
      <c r="F1273" s="2" t="s">
        <v>4291</v>
      </c>
      <c r="G1273" s="2">
        <v>490175</v>
      </c>
      <c r="H1273" s="2">
        <v>152456</v>
      </c>
      <c r="I1273" s="2">
        <v>191861</v>
      </c>
      <c r="J1273" s="2"/>
      <c r="K1273" s="2"/>
      <c r="L1273" s="2"/>
      <c r="M1273" s="2">
        <v>100</v>
      </c>
      <c r="N1273" s="2">
        <v>7</v>
      </c>
      <c r="O1273" s="2">
        <v>2</v>
      </c>
      <c r="P1273" s="2" t="s">
        <v>4720</v>
      </c>
      <c r="Q1273" s="2">
        <v>900</v>
      </c>
      <c r="R1273" s="2" t="s">
        <v>4724</v>
      </c>
      <c r="S1273" s="2" t="s">
        <v>4725</v>
      </c>
      <c r="T1273" s="2">
        <v>4</v>
      </c>
      <c r="U1273" s="2" t="s">
        <v>4723</v>
      </c>
    </row>
    <row r="1274" spans="1:21">
      <c r="A1274" s="2">
        <v>40696</v>
      </c>
      <c r="B1274" s="2">
        <v>49192</v>
      </c>
      <c r="C1274" s="2">
        <v>2</v>
      </c>
      <c r="D1274" s="2" t="s">
        <v>1618</v>
      </c>
      <c r="E1274" s="2">
        <v>11</v>
      </c>
      <c r="F1274" s="2" t="s">
        <v>4291</v>
      </c>
      <c r="G1274" s="2">
        <v>490175</v>
      </c>
      <c r="H1274" s="2">
        <v>152456</v>
      </c>
      <c r="I1274" s="2">
        <v>191862</v>
      </c>
      <c r="J1274" s="2"/>
      <c r="K1274" s="2"/>
      <c r="L1274" s="2"/>
      <c r="M1274" s="2">
        <v>209</v>
      </c>
      <c r="N1274" s="2">
        <v>4</v>
      </c>
      <c r="O1274" s="2">
        <v>2</v>
      </c>
      <c r="P1274" s="2" t="s">
        <v>4720</v>
      </c>
      <c r="Q1274" s="2">
        <v>934</v>
      </c>
      <c r="R1274" s="2" t="s">
        <v>4766</v>
      </c>
      <c r="S1274" s="2" t="s">
        <v>4767</v>
      </c>
      <c r="T1274" s="2">
        <v>4</v>
      </c>
      <c r="U1274" s="2" t="s">
        <v>4723</v>
      </c>
    </row>
    <row r="1275" spans="1:21">
      <c r="A1275" s="2">
        <v>40696</v>
      </c>
      <c r="B1275" s="2">
        <v>49192</v>
      </c>
      <c r="C1275" s="2">
        <v>2</v>
      </c>
      <c r="D1275" s="2" t="s">
        <v>1618</v>
      </c>
      <c r="E1275" s="2">
        <v>11</v>
      </c>
      <c r="F1275" s="2" t="s">
        <v>4291</v>
      </c>
      <c r="G1275" s="2">
        <v>490175</v>
      </c>
      <c r="H1275" s="2">
        <v>152457</v>
      </c>
      <c r="I1275" s="2">
        <v>191863</v>
      </c>
      <c r="J1275" s="2"/>
      <c r="K1275" s="2"/>
      <c r="L1275" s="2"/>
      <c r="M1275" s="2">
        <v>409</v>
      </c>
      <c r="N1275" s="2">
        <v>6.3</v>
      </c>
      <c r="O1275" s="2">
        <v>2</v>
      </c>
      <c r="P1275" s="2" t="s">
        <v>4720</v>
      </c>
      <c r="Q1275" s="2">
        <v>945</v>
      </c>
      <c r="R1275" s="2" t="s">
        <v>4721</v>
      </c>
      <c r="S1275" s="2" t="s">
        <v>4722</v>
      </c>
      <c r="T1275" s="2">
        <v>4</v>
      </c>
      <c r="U1275" s="2" t="s">
        <v>4723</v>
      </c>
    </row>
    <row r="1276" spans="1:21">
      <c r="A1276" s="2">
        <v>40696</v>
      </c>
      <c r="B1276" s="2">
        <v>49192</v>
      </c>
      <c r="C1276" s="2">
        <v>2</v>
      </c>
      <c r="D1276" s="2" t="s">
        <v>1618</v>
      </c>
      <c r="E1276" s="2">
        <v>18</v>
      </c>
      <c r="F1276" s="2" t="s">
        <v>4306</v>
      </c>
      <c r="G1276" s="2">
        <v>490178</v>
      </c>
      <c r="H1276" s="2">
        <v>152460</v>
      </c>
      <c r="I1276" s="2">
        <v>191866</v>
      </c>
      <c r="J1276" s="2"/>
      <c r="K1276" s="2"/>
      <c r="L1276" s="2"/>
      <c r="M1276" s="2">
        <v>1</v>
      </c>
      <c r="N1276" s="2">
        <v>1400</v>
      </c>
      <c r="O1276" s="2">
        <v>3</v>
      </c>
      <c r="P1276" s="2" t="s">
        <v>4843</v>
      </c>
      <c r="Q1276" s="2">
        <v>4750</v>
      </c>
      <c r="R1276" s="2" t="s">
        <v>5232</v>
      </c>
      <c r="S1276" s="2" t="s">
        <v>5233</v>
      </c>
      <c r="T1276" s="2">
        <v>1</v>
      </c>
      <c r="U1276" s="2" t="s">
        <v>4729</v>
      </c>
    </row>
    <row r="1277" spans="1:21">
      <c r="A1277" s="2">
        <v>40736</v>
      </c>
      <c r="B1277" s="2">
        <v>49237</v>
      </c>
      <c r="C1277" s="2">
        <v>1</v>
      </c>
      <c r="D1277" s="2" t="s">
        <v>4277</v>
      </c>
      <c r="E1277" s="2">
        <v>11</v>
      </c>
      <c r="F1277" s="2" t="s">
        <v>4291</v>
      </c>
      <c r="G1277" s="2">
        <v>490542</v>
      </c>
      <c r="H1277" s="2">
        <v>153003</v>
      </c>
      <c r="I1277" s="2">
        <v>192531</v>
      </c>
      <c r="J1277" s="2"/>
      <c r="K1277" s="2"/>
      <c r="L1277" s="2"/>
      <c r="M1277" s="2">
        <v>225</v>
      </c>
      <c r="N1277" s="2">
        <v>4.4000000000000004</v>
      </c>
      <c r="O1277" s="2">
        <v>2</v>
      </c>
      <c r="P1277" s="2" t="s">
        <v>4720</v>
      </c>
      <c r="Q1277" s="2">
        <v>934</v>
      </c>
      <c r="R1277" s="2" t="s">
        <v>4766</v>
      </c>
      <c r="S1277" s="2" t="s">
        <v>4767</v>
      </c>
      <c r="T1277" s="2">
        <v>4</v>
      </c>
      <c r="U1277" s="2" t="s">
        <v>4723</v>
      </c>
    </row>
    <row r="1278" spans="1:21">
      <c r="A1278" s="2">
        <v>40736</v>
      </c>
      <c r="B1278" s="2">
        <v>49237</v>
      </c>
      <c r="C1278" s="2">
        <v>1</v>
      </c>
      <c r="D1278" s="2" t="s">
        <v>4277</v>
      </c>
      <c r="E1278" s="2">
        <v>11</v>
      </c>
      <c r="F1278" s="2" t="s">
        <v>4291</v>
      </c>
      <c r="G1278" s="2">
        <v>490542</v>
      </c>
      <c r="H1278" s="2">
        <v>153003</v>
      </c>
      <c r="I1278" s="2">
        <v>192532</v>
      </c>
      <c r="J1278" s="2"/>
      <c r="K1278" s="2"/>
      <c r="L1278" s="2"/>
      <c r="M1278" s="2">
        <v>100</v>
      </c>
      <c r="N1278" s="2">
        <v>6.95</v>
      </c>
      <c r="O1278" s="2">
        <v>2</v>
      </c>
      <c r="P1278" s="2" t="s">
        <v>4720</v>
      </c>
      <c r="Q1278" s="2">
        <v>929</v>
      </c>
      <c r="R1278" s="2" t="s">
        <v>5234</v>
      </c>
      <c r="S1278" s="2" t="s">
        <v>5235</v>
      </c>
      <c r="T1278" s="2">
        <v>4</v>
      </c>
      <c r="U1278" s="2" t="s">
        <v>4723</v>
      </c>
    </row>
    <row r="1279" spans="1:21">
      <c r="A1279" s="2">
        <v>40736</v>
      </c>
      <c r="B1279" s="2">
        <v>49237</v>
      </c>
      <c r="C1279" s="2">
        <v>1</v>
      </c>
      <c r="D1279" s="2" t="s">
        <v>4277</v>
      </c>
      <c r="E1279" s="2">
        <v>11</v>
      </c>
      <c r="F1279" s="2" t="s">
        <v>4291</v>
      </c>
      <c r="G1279" s="2">
        <v>490542</v>
      </c>
      <c r="H1279" s="2">
        <v>153003</v>
      </c>
      <c r="I1279" s="2">
        <v>192533</v>
      </c>
      <c r="J1279" s="2"/>
      <c r="K1279" s="2"/>
      <c r="L1279" s="2"/>
      <c r="M1279" s="2">
        <v>100</v>
      </c>
      <c r="N1279" s="2">
        <v>3.6</v>
      </c>
      <c r="O1279" s="2">
        <v>2</v>
      </c>
      <c r="P1279" s="2" t="s">
        <v>4720</v>
      </c>
      <c r="Q1279" s="2">
        <v>936</v>
      </c>
      <c r="R1279" s="2" t="s">
        <v>4988</v>
      </c>
      <c r="S1279" s="2" t="s">
        <v>4989</v>
      </c>
      <c r="T1279" s="2">
        <v>4</v>
      </c>
      <c r="U1279" s="2" t="s">
        <v>4723</v>
      </c>
    </row>
    <row r="1280" spans="1:21">
      <c r="A1280" s="2">
        <v>40736</v>
      </c>
      <c r="B1280" s="2">
        <v>49237</v>
      </c>
      <c r="C1280" s="2">
        <v>1</v>
      </c>
      <c r="D1280" s="2" t="s">
        <v>4277</v>
      </c>
      <c r="E1280" s="2">
        <v>11</v>
      </c>
      <c r="F1280" s="2" t="s">
        <v>4291</v>
      </c>
      <c r="G1280" s="2">
        <v>490542</v>
      </c>
      <c r="H1280" s="2">
        <v>153003</v>
      </c>
      <c r="I1280" s="2">
        <v>192534</v>
      </c>
      <c r="J1280" s="2"/>
      <c r="K1280" s="2"/>
      <c r="L1280" s="2"/>
      <c r="M1280" s="2">
        <v>20</v>
      </c>
      <c r="N1280" s="2">
        <v>6.8</v>
      </c>
      <c r="O1280" s="2">
        <v>2</v>
      </c>
      <c r="P1280" s="2" t="s">
        <v>4720</v>
      </c>
      <c r="Q1280" s="2">
        <v>899</v>
      </c>
      <c r="R1280" s="2" t="s">
        <v>4874</v>
      </c>
      <c r="S1280" s="2" t="s">
        <v>4875</v>
      </c>
      <c r="T1280" s="2">
        <v>4</v>
      </c>
      <c r="U1280" s="2" t="s">
        <v>4723</v>
      </c>
    </row>
    <row r="1281" spans="1:21">
      <c r="A1281" s="2">
        <v>40736</v>
      </c>
      <c r="B1281" s="2">
        <v>49237</v>
      </c>
      <c r="C1281" s="2">
        <v>1</v>
      </c>
      <c r="D1281" s="2" t="s">
        <v>4277</v>
      </c>
      <c r="E1281" s="2">
        <v>11</v>
      </c>
      <c r="F1281" s="2" t="s">
        <v>4291</v>
      </c>
      <c r="G1281" s="2">
        <v>490542</v>
      </c>
      <c r="H1281" s="2">
        <v>153004</v>
      </c>
      <c r="I1281" s="2">
        <v>192535</v>
      </c>
      <c r="J1281" s="2"/>
      <c r="K1281" s="2"/>
      <c r="L1281" s="2"/>
      <c r="M1281" s="2">
        <v>325</v>
      </c>
      <c r="N1281" s="2">
        <v>4.4000000000000004</v>
      </c>
      <c r="O1281" s="2">
        <v>2</v>
      </c>
      <c r="P1281" s="2" t="s">
        <v>4720</v>
      </c>
      <c r="Q1281" s="2">
        <v>4825</v>
      </c>
      <c r="R1281" s="2" t="s">
        <v>5236</v>
      </c>
      <c r="S1281" s="2" t="s">
        <v>5237</v>
      </c>
      <c r="T1281" s="2">
        <v>4</v>
      </c>
      <c r="U1281" s="2" t="s">
        <v>4723</v>
      </c>
    </row>
    <row r="1282" spans="1:21">
      <c r="A1282" s="2">
        <v>40736</v>
      </c>
      <c r="B1282" s="2">
        <v>49237</v>
      </c>
      <c r="C1282" s="2">
        <v>1</v>
      </c>
      <c r="D1282" s="2" t="s">
        <v>4277</v>
      </c>
      <c r="E1282" s="2">
        <v>11</v>
      </c>
      <c r="F1282" s="2" t="s">
        <v>4291</v>
      </c>
      <c r="G1282" s="2">
        <v>490542</v>
      </c>
      <c r="H1282" s="2">
        <v>153005</v>
      </c>
      <c r="I1282" s="2">
        <v>192536</v>
      </c>
      <c r="J1282" s="2"/>
      <c r="K1282" s="2"/>
      <c r="L1282" s="2"/>
      <c r="M1282" s="2">
        <v>675</v>
      </c>
      <c r="N1282" s="2">
        <v>4.4000000000000004</v>
      </c>
      <c r="O1282" s="2">
        <v>2</v>
      </c>
      <c r="P1282" s="2" t="s">
        <v>4720</v>
      </c>
      <c r="Q1282" s="2">
        <v>934</v>
      </c>
      <c r="R1282" s="2" t="s">
        <v>4766</v>
      </c>
      <c r="S1282" s="2" t="s">
        <v>4767</v>
      </c>
      <c r="T1282" s="2">
        <v>4</v>
      </c>
      <c r="U1282" s="2" t="s">
        <v>4723</v>
      </c>
    </row>
    <row r="1283" spans="1:21">
      <c r="A1283" s="2">
        <v>40736</v>
      </c>
      <c r="B1283" s="2">
        <v>49237</v>
      </c>
      <c r="C1283" s="2">
        <v>1</v>
      </c>
      <c r="D1283" s="2" t="s">
        <v>4277</v>
      </c>
      <c r="E1283" s="2">
        <v>11</v>
      </c>
      <c r="F1283" s="2" t="s">
        <v>4291</v>
      </c>
      <c r="G1283" s="2">
        <v>490542</v>
      </c>
      <c r="H1283" s="2">
        <v>153003</v>
      </c>
      <c r="I1283" s="2">
        <v>193227</v>
      </c>
      <c r="J1283" s="2"/>
      <c r="K1283" s="2"/>
      <c r="L1283" s="2"/>
      <c r="M1283" s="2">
        <v>3</v>
      </c>
      <c r="N1283" s="2">
        <v>12.5</v>
      </c>
      <c r="O1283" s="2">
        <v>2</v>
      </c>
      <c r="P1283" s="2" t="s">
        <v>4720</v>
      </c>
      <c r="Q1283" s="2">
        <v>4907</v>
      </c>
      <c r="R1283" s="2" t="s">
        <v>5238</v>
      </c>
      <c r="S1283" s="2" t="s">
        <v>5002</v>
      </c>
      <c r="T1283" s="2">
        <v>4</v>
      </c>
      <c r="U1283" s="2" t="s">
        <v>4723</v>
      </c>
    </row>
    <row r="1284" spans="1:21">
      <c r="A1284" s="2">
        <v>40736</v>
      </c>
      <c r="B1284" s="2">
        <v>49237</v>
      </c>
      <c r="C1284" s="2">
        <v>1</v>
      </c>
      <c r="D1284" s="2" t="s">
        <v>4277</v>
      </c>
      <c r="E1284" s="2">
        <v>11</v>
      </c>
      <c r="F1284" s="2" t="s">
        <v>4291</v>
      </c>
      <c r="G1284" s="2">
        <v>490542</v>
      </c>
      <c r="H1284" s="2">
        <v>153003</v>
      </c>
      <c r="I1284" s="2">
        <v>193228</v>
      </c>
      <c r="J1284" s="2"/>
      <c r="K1284" s="2"/>
      <c r="L1284" s="2"/>
      <c r="M1284" s="2">
        <v>3</v>
      </c>
      <c r="N1284" s="2">
        <v>9</v>
      </c>
      <c r="O1284" s="2">
        <v>2</v>
      </c>
      <c r="P1284" s="2" t="s">
        <v>4720</v>
      </c>
      <c r="Q1284" s="2">
        <v>2693</v>
      </c>
      <c r="R1284" s="2" t="s">
        <v>5239</v>
      </c>
      <c r="S1284" s="2" t="s">
        <v>5002</v>
      </c>
      <c r="T1284" s="2">
        <v>4</v>
      </c>
      <c r="U1284" s="2" t="s">
        <v>4723</v>
      </c>
    </row>
    <row r="1285" spans="1:21">
      <c r="A1285" s="2">
        <v>40736</v>
      </c>
      <c r="B1285" s="2">
        <v>49237</v>
      </c>
      <c r="C1285" s="2">
        <v>1</v>
      </c>
      <c r="D1285" s="2" t="s">
        <v>4277</v>
      </c>
      <c r="E1285" s="2">
        <v>12</v>
      </c>
      <c r="F1285" s="2" t="s">
        <v>4302</v>
      </c>
      <c r="G1285" s="2">
        <v>490543</v>
      </c>
      <c r="H1285" s="2">
        <v>153585</v>
      </c>
      <c r="I1285" s="2">
        <v>193229</v>
      </c>
      <c r="J1285" s="2"/>
      <c r="K1285" s="2"/>
      <c r="L1285" s="2"/>
      <c r="M1285" s="2">
        <v>0.5</v>
      </c>
      <c r="N1285" s="2">
        <v>300</v>
      </c>
      <c r="O1285" s="2">
        <v>1</v>
      </c>
      <c r="P1285" s="2" t="s">
        <v>4726</v>
      </c>
      <c r="Q1285" s="2">
        <v>4911</v>
      </c>
      <c r="R1285" s="2" t="s">
        <v>5240</v>
      </c>
      <c r="S1285" s="2" t="s">
        <v>5241</v>
      </c>
      <c r="T1285" s="2">
        <v>5</v>
      </c>
      <c r="U1285" s="2" t="s">
        <v>4738</v>
      </c>
    </row>
    <row r="1286" spans="1:21">
      <c r="A1286" s="2">
        <v>40736</v>
      </c>
      <c r="B1286" s="2">
        <v>49237</v>
      </c>
      <c r="C1286" s="2">
        <v>1</v>
      </c>
      <c r="D1286" s="2" t="s">
        <v>4277</v>
      </c>
      <c r="E1286" s="2">
        <v>12</v>
      </c>
      <c r="F1286" s="2" t="s">
        <v>4302</v>
      </c>
      <c r="G1286" s="2">
        <v>490543</v>
      </c>
      <c r="H1286" s="2">
        <v>153585</v>
      </c>
      <c r="I1286" s="2">
        <v>193230</v>
      </c>
      <c r="J1286" s="2"/>
      <c r="K1286" s="2"/>
      <c r="L1286" s="2"/>
      <c r="M1286" s="2">
        <v>0.5</v>
      </c>
      <c r="N1286" s="2">
        <v>300</v>
      </c>
      <c r="O1286" s="2">
        <v>1</v>
      </c>
      <c r="P1286" s="2" t="s">
        <v>4726</v>
      </c>
      <c r="Q1286" s="2">
        <v>4909</v>
      </c>
      <c r="R1286" s="2" t="s">
        <v>5242</v>
      </c>
      <c r="S1286" s="2" t="s">
        <v>5243</v>
      </c>
      <c r="T1286" s="2">
        <v>5</v>
      </c>
      <c r="U1286" s="2" t="s">
        <v>4738</v>
      </c>
    </row>
    <row r="1287" spans="1:21">
      <c r="A1287" s="2">
        <v>40736</v>
      </c>
      <c r="B1287" s="2">
        <v>49237</v>
      </c>
      <c r="C1287" s="2">
        <v>1</v>
      </c>
      <c r="D1287" s="2" t="s">
        <v>4277</v>
      </c>
      <c r="E1287" s="2">
        <v>12</v>
      </c>
      <c r="F1287" s="2" t="s">
        <v>4302</v>
      </c>
      <c r="G1287" s="2">
        <v>490543</v>
      </c>
      <c r="H1287" s="2">
        <v>153585</v>
      </c>
      <c r="I1287" s="2">
        <v>193232</v>
      </c>
      <c r="J1287" s="2"/>
      <c r="K1287" s="2"/>
      <c r="L1287" s="2"/>
      <c r="M1287" s="2">
        <v>0.5</v>
      </c>
      <c r="N1287" s="2">
        <v>400</v>
      </c>
      <c r="O1287" s="2">
        <v>1</v>
      </c>
      <c r="P1287" s="2" t="s">
        <v>4726</v>
      </c>
      <c r="Q1287" s="2">
        <v>4910</v>
      </c>
      <c r="R1287" s="2" t="s">
        <v>5244</v>
      </c>
      <c r="S1287" s="2" t="s">
        <v>5245</v>
      </c>
      <c r="T1287" s="2">
        <v>5</v>
      </c>
      <c r="U1287" s="2" t="s">
        <v>4738</v>
      </c>
    </row>
    <row r="1288" spans="1:21">
      <c r="A1288" s="2">
        <v>40736</v>
      </c>
      <c r="B1288" s="2">
        <v>49237</v>
      </c>
      <c r="C1288" s="2">
        <v>1</v>
      </c>
      <c r="D1288" s="2" t="s">
        <v>4277</v>
      </c>
      <c r="E1288" s="2">
        <v>18</v>
      </c>
      <c r="F1288" s="2" t="s">
        <v>4306</v>
      </c>
      <c r="G1288" s="2">
        <v>490545</v>
      </c>
      <c r="H1288" s="2">
        <v>153588</v>
      </c>
      <c r="I1288" s="2">
        <v>193234</v>
      </c>
      <c r="J1288" s="2"/>
      <c r="K1288" s="2"/>
      <c r="L1288" s="2"/>
      <c r="M1288" s="2">
        <v>1</v>
      </c>
      <c r="N1288" s="2">
        <v>980</v>
      </c>
      <c r="O1288" s="2">
        <v>3</v>
      </c>
      <c r="P1288" s="2" t="s">
        <v>4843</v>
      </c>
      <c r="Q1288" s="2">
        <v>119</v>
      </c>
      <c r="R1288" s="2" t="s">
        <v>5034</v>
      </c>
      <c r="S1288" s="2" t="s">
        <v>5035</v>
      </c>
      <c r="T1288" s="2">
        <v>1</v>
      </c>
      <c r="U1288" s="2" t="s">
        <v>4729</v>
      </c>
    </row>
    <row r="1289" spans="1:21">
      <c r="A1289" s="2">
        <v>40736</v>
      </c>
      <c r="B1289" s="2">
        <v>49237</v>
      </c>
      <c r="C1289" s="2">
        <v>1</v>
      </c>
      <c r="D1289" s="2" t="s">
        <v>4277</v>
      </c>
      <c r="E1289" s="2">
        <v>18</v>
      </c>
      <c r="F1289" s="2" t="s">
        <v>4306</v>
      </c>
      <c r="G1289" s="2">
        <v>490545</v>
      </c>
      <c r="H1289" s="2">
        <v>153588</v>
      </c>
      <c r="I1289" s="2">
        <v>193235</v>
      </c>
      <c r="J1289" s="2"/>
      <c r="K1289" s="2"/>
      <c r="L1289" s="2"/>
      <c r="M1289" s="2">
        <v>0.03</v>
      </c>
      <c r="N1289" s="2">
        <v>7333.3333000000002</v>
      </c>
      <c r="O1289" s="2">
        <v>2</v>
      </c>
      <c r="P1289" s="2" t="s">
        <v>4720</v>
      </c>
      <c r="Q1289" s="2">
        <v>247</v>
      </c>
      <c r="R1289" s="2" t="s">
        <v>4844</v>
      </c>
      <c r="S1289" s="2" t="s">
        <v>4845</v>
      </c>
      <c r="T1289" s="2">
        <v>1</v>
      </c>
      <c r="U1289" s="2" t="s">
        <v>4729</v>
      </c>
    </row>
    <row r="1290" spans="1:21">
      <c r="A1290" s="2">
        <v>40736</v>
      </c>
      <c r="B1290" s="2">
        <v>49237</v>
      </c>
      <c r="C1290" s="2">
        <v>1</v>
      </c>
      <c r="D1290" s="2" t="s">
        <v>4277</v>
      </c>
      <c r="E1290" s="2">
        <v>20</v>
      </c>
      <c r="F1290" s="2" t="s">
        <v>4303</v>
      </c>
      <c r="G1290" s="2">
        <v>490546</v>
      </c>
      <c r="H1290" s="2">
        <v>153589</v>
      </c>
      <c r="I1290" s="2">
        <v>193237</v>
      </c>
      <c r="J1290" s="2">
        <v>143</v>
      </c>
      <c r="K1290" s="2" t="s">
        <v>4878</v>
      </c>
      <c r="L1290" s="2">
        <v>15</v>
      </c>
      <c r="M1290" s="2">
        <v>0.75</v>
      </c>
      <c r="N1290" s="2">
        <v>120</v>
      </c>
      <c r="O1290" s="2">
        <v>1</v>
      </c>
      <c r="P1290" s="2" t="s">
        <v>4726</v>
      </c>
      <c r="Q1290" s="2">
        <v>3013</v>
      </c>
      <c r="R1290" s="2" t="s">
        <v>5246</v>
      </c>
      <c r="S1290" s="2" t="s">
        <v>4807</v>
      </c>
      <c r="T1290" s="2">
        <v>2</v>
      </c>
      <c r="U1290" s="2" t="s">
        <v>4745</v>
      </c>
    </row>
    <row r="1291" spans="1:21">
      <c r="A1291" s="2">
        <v>40736</v>
      </c>
      <c r="B1291" s="2">
        <v>49237</v>
      </c>
      <c r="C1291" s="2">
        <v>1</v>
      </c>
      <c r="D1291" s="2" t="s">
        <v>4277</v>
      </c>
      <c r="E1291" s="2">
        <v>20</v>
      </c>
      <c r="F1291" s="2" t="s">
        <v>4303</v>
      </c>
      <c r="G1291" s="2">
        <v>490546</v>
      </c>
      <c r="H1291" s="2">
        <v>153592</v>
      </c>
      <c r="I1291" s="2">
        <v>193240</v>
      </c>
      <c r="J1291" s="2">
        <v>143</v>
      </c>
      <c r="K1291" s="2" t="s">
        <v>4878</v>
      </c>
      <c r="L1291" s="2">
        <v>15</v>
      </c>
      <c r="M1291" s="2">
        <v>12</v>
      </c>
      <c r="N1291" s="2">
        <v>12.5</v>
      </c>
      <c r="O1291" s="2">
        <v>2</v>
      </c>
      <c r="P1291" s="2" t="s">
        <v>4720</v>
      </c>
      <c r="Q1291" s="2">
        <v>325</v>
      </c>
      <c r="R1291" s="2" t="s">
        <v>4798</v>
      </c>
      <c r="S1291" s="2" t="s">
        <v>4799</v>
      </c>
      <c r="T1291" s="2">
        <v>2</v>
      </c>
      <c r="U1291" s="2" t="s">
        <v>4745</v>
      </c>
    </row>
    <row r="1292" spans="1:21">
      <c r="A1292" s="2">
        <v>40736</v>
      </c>
      <c r="B1292" s="2">
        <v>49237</v>
      </c>
      <c r="C1292" s="2">
        <v>1</v>
      </c>
      <c r="D1292" s="2" t="s">
        <v>4277</v>
      </c>
      <c r="E1292" s="2">
        <v>20</v>
      </c>
      <c r="F1292" s="2" t="s">
        <v>4303</v>
      </c>
      <c r="G1292" s="2">
        <v>490546</v>
      </c>
      <c r="H1292" s="2">
        <v>153593</v>
      </c>
      <c r="I1292" s="2">
        <v>193241</v>
      </c>
      <c r="J1292" s="2">
        <v>143</v>
      </c>
      <c r="K1292" s="2" t="s">
        <v>4878</v>
      </c>
      <c r="L1292" s="2">
        <v>15</v>
      </c>
      <c r="M1292" s="2">
        <v>0.2</v>
      </c>
      <c r="N1292" s="2">
        <v>1250</v>
      </c>
      <c r="O1292" s="2">
        <v>2</v>
      </c>
      <c r="P1292" s="2" t="s">
        <v>4720</v>
      </c>
      <c r="Q1292" s="2">
        <v>620</v>
      </c>
      <c r="R1292" s="2" t="s">
        <v>5247</v>
      </c>
      <c r="S1292" s="2" t="s">
        <v>5248</v>
      </c>
      <c r="T1292" s="2">
        <v>2</v>
      </c>
      <c r="U1292" s="2" t="s">
        <v>4745</v>
      </c>
    </row>
    <row r="1293" spans="1:21">
      <c r="A1293" s="2">
        <v>40736</v>
      </c>
      <c r="B1293" s="2">
        <v>49237</v>
      </c>
      <c r="C1293" s="2">
        <v>1</v>
      </c>
      <c r="D1293" s="2" t="s">
        <v>4277</v>
      </c>
      <c r="E1293" s="2">
        <v>21</v>
      </c>
      <c r="F1293" s="2" t="s">
        <v>4305</v>
      </c>
      <c r="G1293" s="2">
        <v>504914</v>
      </c>
      <c r="H1293" s="2">
        <v>153606</v>
      </c>
      <c r="I1293" s="2">
        <v>193262</v>
      </c>
      <c r="J1293" s="2">
        <v>139</v>
      </c>
      <c r="K1293" s="2" t="s">
        <v>4742</v>
      </c>
      <c r="L1293" s="2">
        <v>20</v>
      </c>
      <c r="M1293" s="2">
        <v>0.66</v>
      </c>
      <c r="N1293" s="2">
        <v>700</v>
      </c>
      <c r="O1293" s="2">
        <v>1</v>
      </c>
      <c r="P1293" s="2" t="s">
        <v>4726</v>
      </c>
      <c r="Q1293" s="2">
        <v>861</v>
      </c>
      <c r="R1293" s="2" t="s">
        <v>5179</v>
      </c>
      <c r="S1293" s="2" t="s">
        <v>4789</v>
      </c>
      <c r="T1293" s="2">
        <v>3</v>
      </c>
      <c r="U1293" s="2" t="s">
        <v>4761</v>
      </c>
    </row>
    <row r="1294" spans="1:21">
      <c r="A1294" s="2">
        <v>40736</v>
      </c>
      <c r="B1294" s="2">
        <v>49237</v>
      </c>
      <c r="C1294" s="2">
        <v>1</v>
      </c>
      <c r="D1294" s="2" t="s">
        <v>4277</v>
      </c>
      <c r="E1294" s="2">
        <v>21</v>
      </c>
      <c r="F1294" s="2" t="s">
        <v>4305</v>
      </c>
      <c r="G1294" s="2">
        <v>504914</v>
      </c>
      <c r="H1294" s="2">
        <v>153607</v>
      </c>
      <c r="I1294" s="2">
        <v>193263</v>
      </c>
      <c r="J1294" s="2">
        <v>139</v>
      </c>
      <c r="K1294" s="2" t="s">
        <v>4742</v>
      </c>
      <c r="L1294" s="2">
        <v>20</v>
      </c>
      <c r="M1294" s="2">
        <v>0.5</v>
      </c>
      <c r="N1294" s="2">
        <v>700</v>
      </c>
      <c r="O1294" s="2">
        <v>1</v>
      </c>
      <c r="P1294" s="2" t="s">
        <v>4726</v>
      </c>
      <c r="Q1294" s="2">
        <v>861</v>
      </c>
      <c r="R1294" s="2" t="s">
        <v>5179</v>
      </c>
      <c r="S1294" s="2" t="s">
        <v>4789</v>
      </c>
      <c r="T1294" s="2">
        <v>3</v>
      </c>
      <c r="U1294" s="2" t="s">
        <v>4761</v>
      </c>
    </row>
    <row r="1295" spans="1:21">
      <c r="A1295" s="2">
        <v>40736</v>
      </c>
      <c r="B1295" s="2">
        <v>49238</v>
      </c>
      <c r="C1295" s="2">
        <v>2</v>
      </c>
      <c r="D1295" s="2" t="s">
        <v>1618</v>
      </c>
      <c r="E1295" s="2">
        <v>11</v>
      </c>
      <c r="F1295" s="2" t="s">
        <v>4291</v>
      </c>
      <c r="G1295" s="2">
        <v>490557</v>
      </c>
      <c r="H1295" s="2">
        <v>153596</v>
      </c>
      <c r="I1295" s="2">
        <v>193244</v>
      </c>
      <c r="J1295" s="2"/>
      <c r="K1295" s="2"/>
      <c r="L1295" s="2"/>
      <c r="M1295" s="2">
        <v>225</v>
      </c>
      <c r="N1295" s="2">
        <v>4.4000000000000004</v>
      </c>
      <c r="O1295" s="2">
        <v>2</v>
      </c>
      <c r="P1295" s="2" t="s">
        <v>4720</v>
      </c>
      <c r="Q1295" s="2">
        <v>934</v>
      </c>
      <c r="R1295" s="2" t="s">
        <v>4766</v>
      </c>
      <c r="S1295" s="2" t="s">
        <v>4767</v>
      </c>
      <c r="T1295" s="2">
        <v>4</v>
      </c>
      <c r="U1295" s="2" t="s">
        <v>4723</v>
      </c>
    </row>
    <row r="1296" spans="1:21">
      <c r="A1296" s="2">
        <v>40736</v>
      </c>
      <c r="B1296" s="2">
        <v>49238</v>
      </c>
      <c r="C1296" s="2">
        <v>2</v>
      </c>
      <c r="D1296" s="2" t="s">
        <v>1618</v>
      </c>
      <c r="E1296" s="2">
        <v>11</v>
      </c>
      <c r="F1296" s="2" t="s">
        <v>4291</v>
      </c>
      <c r="G1296" s="2">
        <v>490557</v>
      </c>
      <c r="H1296" s="2">
        <v>153596</v>
      </c>
      <c r="I1296" s="2">
        <v>193245</v>
      </c>
      <c r="J1296" s="2"/>
      <c r="K1296" s="2"/>
      <c r="L1296" s="2"/>
      <c r="M1296" s="2">
        <v>100</v>
      </c>
      <c r="N1296" s="2">
        <v>6.95</v>
      </c>
      <c r="O1296" s="2">
        <v>2</v>
      </c>
      <c r="P1296" s="2" t="s">
        <v>4720</v>
      </c>
      <c r="Q1296" s="2">
        <v>929</v>
      </c>
      <c r="R1296" s="2" t="s">
        <v>5234</v>
      </c>
      <c r="S1296" s="2" t="s">
        <v>5235</v>
      </c>
      <c r="T1296" s="2">
        <v>4</v>
      </c>
      <c r="U1296" s="2" t="s">
        <v>4723</v>
      </c>
    </row>
    <row r="1297" spans="1:21">
      <c r="A1297" s="2">
        <v>40736</v>
      </c>
      <c r="B1297" s="2">
        <v>49238</v>
      </c>
      <c r="C1297" s="2">
        <v>2</v>
      </c>
      <c r="D1297" s="2" t="s">
        <v>1618</v>
      </c>
      <c r="E1297" s="2">
        <v>11</v>
      </c>
      <c r="F1297" s="2" t="s">
        <v>4291</v>
      </c>
      <c r="G1297" s="2">
        <v>490557</v>
      </c>
      <c r="H1297" s="2">
        <v>153596</v>
      </c>
      <c r="I1297" s="2">
        <v>193246</v>
      </c>
      <c r="J1297" s="2"/>
      <c r="K1297" s="2"/>
      <c r="L1297" s="2"/>
      <c r="M1297" s="2">
        <v>100</v>
      </c>
      <c r="N1297" s="2">
        <v>3.6</v>
      </c>
      <c r="O1297" s="2">
        <v>2</v>
      </c>
      <c r="P1297" s="2" t="s">
        <v>4720</v>
      </c>
      <c r="Q1297" s="2">
        <v>936</v>
      </c>
      <c r="R1297" s="2" t="s">
        <v>4988</v>
      </c>
      <c r="S1297" s="2" t="s">
        <v>4989</v>
      </c>
      <c r="T1297" s="2">
        <v>4</v>
      </c>
      <c r="U1297" s="2" t="s">
        <v>4723</v>
      </c>
    </row>
    <row r="1298" spans="1:21">
      <c r="A1298" s="2">
        <v>40736</v>
      </c>
      <c r="B1298" s="2">
        <v>49238</v>
      </c>
      <c r="C1298" s="2">
        <v>2</v>
      </c>
      <c r="D1298" s="2" t="s">
        <v>1618</v>
      </c>
      <c r="E1298" s="2">
        <v>11</v>
      </c>
      <c r="F1298" s="2" t="s">
        <v>4291</v>
      </c>
      <c r="G1298" s="2">
        <v>490557</v>
      </c>
      <c r="H1298" s="2">
        <v>153596</v>
      </c>
      <c r="I1298" s="2">
        <v>193247</v>
      </c>
      <c r="J1298" s="2"/>
      <c r="K1298" s="2"/>
      <c r="L1298" s="2"/>
      <c r="M1298" s="2">
        <v>20</v>
      </c>
      <c r="N1298" s="2">
        <v>6.8</v>
      </c>
      <c r="O1298" s="2">
        <v>2</v>
      </c>
      <c r="P1298" s="2" t="s">
        <v>4720</v>
      </c>
      <c r="Q1298" s="2">
        <v>899</v>
      </c>
      <c r="R1298" s="2" t="s">
        <v>4874</v>
      </c>
      <c r="S1298" s="2" t="s">
        <v>4875</v>
      </c>
      <c r="T1298" s="2">
        <v>4</v>
      </c>
      <c r="U1298" s="2" t="s">
        <v>4723</v>
      </c>
    </row>
    <row r="1299" spans="1:21">
      <c r="A1299" s="2">
        <v>40736</v>
      </c>
      <c r="B1299" s="2">
        <v>49238</v>
      </c>
      <c r="C1299" s="2">
        <v>2</v>
      </c>
      <c r="D1299" s="2" t="s">
        <v>1618</v>
      </c>
      <c r="E1299" s="2">
        <v>11</v>
      </c>
      <c r="F1299" s="2" t="s">
        <v>4291</v>
      </c>
      <c r="G1299" s="2">
        <v>490557</v>
      </c>
      <c r="H1299" s="2">
        <v>153596</v>
      </c>
      <c r="I1299" s="2">
        <v>193248</v>
      </c>
      <c r="J1299" s="2"/>
      <c r="K1299" s="2"/>
      <c r="L1299" s="2"/>
      <c r="M1299" s="2">
        <v>3</v>
      </c>
      <c r="N1299" s="2">
        <v>12.5</v>
      </c>
      <c r="O1299" s="2">
        <v>2</v>
      </c>
      <c r="P1299" s="2" t="s">
        <v>4720</v>
      </c>
      <c r="Q1299" s="2">
        <v>4907</v>
      </c>
      <c r="R1299" s="2" t="s">
        <v>5238</v>
      </c>
      <c r="S1299" s="2" t="s">
        <v>5002</v>
      </c>
      <c r="T1299" s="2">
        <v>4</v>
      </c>
      <c r="U1299" s="2" t="s">
        <v>4723</v>
      </c>
    </row>
    <row r="1300" spans="1:21">
      <c r="A1300" s="2">
        <v>40736</v>
      </c>
      <c r="B1300" s="2">
        <v>49238</v>
      </c>
      <c r="C1300" s="2">
        <v>2</v>
      </c>
      <c r="D1300" s="2" t="s">
        <v>1618</v>
      </c>
      <c r="E1300" s="2">
        <v>11</v>
      </c>
      <c r="F1300" s="2" t="s">
        <v>4291</v>
      </c>
      <c r="G1300" s="2">
        <v>490557</v>
      </c>
      <c r="H1300" s="2">
        <v>153596</v>
      </c>
      <c r="I1300" s="2">
        <v>193249</v>
      </c>
      <c r="J1300" s="2"/>
      <c r="K1300" s="2"/>
      <c r="L1300" s="2"/>
      <c r="M1300" s="2">
        <v>3</v>
      </c>
      <c r="N1300" s="2">
        <v>9</v>
      </c>
      <c r="O1300" s="2">
        <v>2</v>
      </c>
      <c r="P1300" s="2" t="s">
        <v>4720</v>
      </c>
      <c r="Q1300" s="2">
        <v>2693</v>
      </c>
      <c r="R1300" s="2" t="s">
        <v>5239</v>
      </c>
      <c r="S1300" s="2" t="s">
        <v>5002</v>
      </c>
      <c r="T1300" s="2">
        <v>4</v>
      </c>
      <c r="U1300" s="2" t="s">
        <v>4723</v>
      </c>
    </row>
    <row r="1301" spans="1:21">
      <c r="A1301" s="2">
        <v>40736</v>
      </c>
      <c r="B1301" s="2">
        <v>49238</v>
      </c>
      <c r="C1301" s="2">
        <v>2</v>
      </c>
      <c r="D1301" s="2" t="s">
        <v>1618</v>
      </c>
      <c r="E1301" s="2">
        <v>11</v>
      </c>
      <c r="F1301" s="2" t="s">
        <v>4291</v>
      </c>
      <c r="G1301" s="2">
        <v>490557</v>
      </c>
      <c r="H1301" s="2">
        <v>153597</v>
      </c>
      <c r="I1301" s="2">
        <v>193250</v>
      </c>
      <c r="J1301" s="2"/>
      <c r="K1301" s="2"/>
      <c r="L1301" s="2"/>
      <c r="M1301" s="2">
        <v>675</v>
      </c>
      <c r="N1301" s="2">
        <v>4.4000000000000004</v>
      </c>
      <c r="O1301" s="2">
        <v>2</v>
      </c>
      <c r="P1301" s="2" t="s">
        <v>4720</v>
      </c>
      <c r="Q1301" s="2">
        <v>934</v>
      </c>
      <c r="R1301" s="2" t="s">
        <v>4766</v>
      </c>
      <c r="S1301" s="2" t="s">
        <v>4767</v>
      </c>
      <c r="T1301" s="2">
        <v>4</v>
      </c>
      <c r="U1301" s="2" t="s">
        <v>4723</v>
      </c>
    </row>
    <row r="1302" spans="1:21">
      <c r="A1302" s="2">
        <v>40736</v>
      </c>
      <c r="B1302" s="2">
        <v>49238</v>
      </c>
      <c r="C1302" s="2">
        <v>2</v>
      </c>
      <c r="D1302" s="2" t="s">
        <v>1618</v>
      </c>
      <c r="E1302" s="2">
        <v>11</v>
      </c>
      <c r="F1302" s="2" t="s">
        <v>4291</v>
      </c>
      <c r="G1302" s="2">
        <v>490557</v>
      </c>
      <c r="H1302" s="2">
        <v>153598</v>
      </c>
      <c r="I1302" s="2">
        <v>193251</v>
      </c>
      <c r="J1302" s="2"/>
      <c r="K1302" s="2"/>
      <c r="L1302" s="2"/>
      <c r="M1302" s="2">
        <v>325</v>
      </c>
      <c r="N1302" s="2">
        <v>4.4000000000000004</v>
      </c>
      <c r="O1302" s="2">
        <v>2</v>
      </c>
      <c r="P1302" s="2" t="s">
        <v>4720</v>
      </c>
      <c r="Q1302" s="2">
        <v>934</v>
      </c>
      <c r="R1302" s="2" t="s">
        <v>4766</v>
      </c>
      <c r="S1302" s="2" t="s">
        <v>4767</v>
      </c>
      <c r="T1302" s="2">
        <v>4</v>
      </c>
      <c r="U1302" s="2" t="s">
        <v>4723</v>
      </c>
    </row>
    <row r="1303" spans="1:21">
      <c r="A1303" s="2">
        <v>40736</v>
      </c>
      <c r="B1303" s="2">
        <v>49238</v>
      </c>
      <c r="C1303" s="2">
        <v>2</v>
      </c>
      <c r="D1303" s="2" t="s">
        <v>1618</v>
      </c>
      <c r="E1303" s="2">
        <v>12</v>
      </c>
      <c r="F1303" s="2" t="s">
        <v>4302</v>
      </c>
      <c r="G1303" s="2">
        <v>490558</v>
      </c>
      <c r="H1303" s="2">
        <v>153599</v>
      </c>
      <c r="I1303" s="2">
        <v>193252</v>
      </c>
      <c r="J1303" s="2"/>
      <c r="K1303" s="2"/>
      <c r="L1303" s="2"/>
      <c r="M1303" s="2">
        <v>0.5</v>
      </c>
      <c r="N1303" s="2">
        <v>300</v>
      </c>
      <c r="O1303" s="2">
        <v>1</v>
      </c>
      <c r="P1303" s="2" t="s">
        <v>4726</v>
      </c>
      <c r="Q1303" s="2">
        <v>4911</v>
      </c>
      <c r="R1303" s="2" t="s">
        <v>5240</v>
      </c>
      <c r="S1303" s="2" t="s">
        <v>5241</v>
      </c>
      <c r="T1303" s="2">
        <v>5</v>
      </c>
      <c r="U1303" s="2" t="s">
        <v>4738</v>
      </c>
    </row>
    <row r="1304" spans="1:21">
      <c r="A1304" s="2">
        <v>40736</v>
      </c>
      <c r="B1304" s="2">
        <v>49238</v>
      </c>
      <c r="C1304" s="2">
        <v>2</v>
      </c>
      <c r="D1304" s="2" t="s">
        <v>1618</v>
      </c>
      <c r="E1304" s="2">
        <v>12</v>
      </c>
      <c r="F1304" s="2" t="s">
        <v>4302</v>
      </c>
      <c r="G1304" s="2">
        <v>490558</v>
      </c>
      <c r="H1304" s="2">
        <v>153599</v>
      </c>
      <c r="I1304" s="2">
        <v>193253</v>
      </c>
      <c r="J1304" s="2"/>
      <c r="K1304" s="2"/>
      <c r="L1304" s="2"/>
      <c r="M1304" s="2">
        <v>0.5</v>
      </c>
      <c r="N1304" s="2">
        <v>300</v>
      </c>
      <c r="O1304" s="2">
        <v>1</v>
      </c>
      <c r="P1304" s="2" t="s">
        <v>4726</v>
      </c>
      <c r="Q1304" s="2">
        <v>4909</v>
      </c>
      <c r="R1304" s="2" t="s">
        <v>5242</v>
      </c>
      <c r="S1304" s="2" t="s">
        <v>5243</v>
      </c>
      <c r="T1304" s="2">
        <v>5</v>
      </c>
      <c r="U1304" s="2" t="s">
        <v>4738</v>
      </c>
    </row>
    <row r="1305" spans="1:21">
      <c r="A1305" s="2">
        <v>40736</v>
      </c>
      <c r="B1305" s="2">
        <v>49238</v>
      </c>
      <c r="C1305" s="2">
        <v>2</v>
      </c>
      <c r="D1305" s="2" t="s">
        <v>1618</v>
      </c>
      <c r="E1305" s="2">
        <v>12</v>
      </c>
      <c r="F1305" s="2" t="s">
        <v>4302</v>
      </c>
      <c r="G1305" s="2">
        <v>490558</v>
      </c>
      <c r="H1305" s="2">
        <v>153599</v>
      </c>
      <c r="I1305" s="2">
        <v>193254</v>
      </c>
      <c r="J1305" s="2"/>
      <c r="K1305" s="2"/>
      <c r="L1305" s="2"/>
      <c r="M1305" s="2">
        <v>0.5</v>
      </c>
      <c r="N1305" s="2">
        <v>400</v>
      </c>
      <c r="O1305" s="2">
        <v>1</v>
      </c>
      <c r="P1305" s="2" t="s">
        <v>4726</v>
      </c>
      <c r="Q1305" s="2">
        <v>4910</v>
      </c>
      <c r="R1305" s="2" t="s">
        <v>5244</v>
      </c>
      <c r="S1305" s="2" t="s">
        <v>5245</v>
      </c>
      <c r="T1305" s="2">
        <v>5</v>
      </c>
      <c r="U1305" s="2" t="s">
        <v>4738</v>
      </c>
    </row>
    <row r="1306" spans="1:21">
      <c r="A1306" s="2">
        <v>40736</v>
      </c>
      <c r="B1306" s="2">
        <v>49238</v>
      </c>
      <c r="C1306" s="2">
        <v>2</v>
      </c>
      <c r="D1306" s="2" t="s">
        <v>1618</v>
      </c>
      <c r="E1306" s="2">
        <v>18</v>
      </c>
      <c r="F1306" s="2" t="s">
        <v>4306</v>
      </c>
      <c r="G1306" s="2">
        <v>490560</v>
      </c>
      <c r="H1306" s="2">
        <v>153600</v>
      </c>
      <c r="I1306" s="2">
        <v>193255</v>
      </c>
      <c r="J1306" s="2"/>
      <c r="K1306" s="2"/>
      <c r="L1306" s="2"/>
      <c r="M1306" s="2">
        <v>1</v>
      </c>
      <c r="N1306" s="2">
        <v>980</v>
      </c>
      <c r="O1306" s="2">
        <v>3</v>
      </c>
      <c r="P1306" s="2" t="s">
        <v>4843</v>
      </c>
      <c r="Q1306" s="2">
        <v>119</v>
      </c>
      <c r="R1306" s="2" t="s">
        <v>5034</v>
      </c>
      <c r="S1306" s="2" t="s">
        <v>5035</v>
      </c>
      <c r="T1306" s="2">
        <v>1</v>
      </c>
      <c r="U1306" s="2" t="s">
        <v>4729</v>
      </c>
    </row>
    <row r="1307" spans="1:21">
      <c r="A1307" s="2">
        <v>40736</v>
      </c>
      <c r="B1307" s="2">
        <v>49238</v>
      </c>
      <c r="C1307" s="2">
        <v>2</v>
      </c>
      <c r="D1307" s="2" t="s">
        <v>1618</v>
      </c>
      <c r="E1307" s="2">
        <v>18</v>
      </c>
      <c r="F1307" s="2" t="s">
        <v>4306</v>
      </c>
      <c r="G1307" s="2">
        <v>490560</v>
      </c>
      <c r="H1307" s="2">
        <v>153600</v>
      </c>
      <c r="I1307" s="2">
        <v>193256</v>
      </c>
      <c r="J1307" s="2"/>
      <c r="K1307" s="2"/>
      <c r="L1307" s="2"/>
      <c r="M1307" s="2">
        <v>0.03</v>
      </c>
      <c r="N1307" s="2">
        <v>7333.3333000000002</v>
      </c>
      <c r="O1307" s="2">
        <v>2</v>
      </c>
      <c r="P1307" s="2" t="s">
        <v>4720</v>
      </c>
      <c r="Q1307" s="2">
        <v>247</v>
      </c>
      <c r="R1307" s="2" t="s">
        <v>4844</v>
      </c>
      <c r="S1307" s="2" t="s">
        <v>4845</v>
      </c>
      <c r="T1307" s="2">
        <v>1</v>
      </c>
      <c r="U1307" s="2" t="s">
        <v>4729</v>
      </c>
    </row>
    <row r="1308" spans="1:21">
      <c r="A1308" s="2">
        <v>40736</v>
      </c>
      <c r="B1308" s="2">
        <v>49238</v>
      </c>
      <c r="C1308" s="2">
        <v>2</v>
      </c>
      <c r="D1308" s="2" t="s">
        <v>1618</v>
      </c>
      <c r="E1308" s="2">
        <v>20</v>
      </c>
      <c r="F1308" s="2" t="s">
        <v>4303</v>
      </c>
      <c r="G1308" s="2">
        <v>490561</v>
      </c>
      <c r="H1308" s="2">
        <v>153601</v>
      </c>
      <c r="I1308" s="2">
        <v>193257</v>
      </c>
      <c r="J1308" s="2">
        <v>143</v>
      </c>
      <c r="K1308" s="2" t="s">
        <v>4878</v>
      </c>
      <c r="L1308" s="2">
        <v>15</v>
      </c>
      <c r="M1308" s="2">
        <v>0.75</v>
      </c>
      <c r="N1308" s="2">
        <v>120</v>
      </c>
      <c r="O1308" s="2">
        <v>1</v>
      </c>
      <c r="P1308" s="2" t="s">
        <v>4726</v>
      </c>
      <c r="Q1308" s="2">
        <v>3013</v>
      </c>
      <c r="R1308" s="2" t="s">
        <v>5246</v>
      </c>
      <c r="S1308" s="2" t="s">
        <v>4807</v>
      </c>
      <c r="T1308" s="2">
        <v>2</v>
      </c>
      <c r="U1308" s="2" t="s">
        <v>4745</v>
      </c>
    </row>
    <row r="1309" spans="1:21">
      <c r="A1309" s="2">
        <v>40736</v>
      </c>
      <c r="B1309" s="2">
        <v>49238</v>
      </c>
      <c r="C1309" s="2">
        <v>2</v>
      </c>
      <c r="D1309" s="2" t="s">
        <v>1618</v>
      </c>
      <c r="E1309" s="2">
        <v>20</v>
      </c>
      <c r="F1309" s="2" t="s">
        <v>4303</v>
      </c>
      <c r="G1309" s="2">
        <v>490561</v>
      </c>
      <c r="H1309" s="2">
        <v>153602</v>
      </c>
      <c r="I1309" s="2">
        <v>193258</v>
      </c>
      <c r="J1309" s="2">
        <v>143</v>
      </c>
      <c r="K1309" s="2" t="s">
        <v>4878</v>
      </c>
      <c r="L1309" s="2">
        <v>15</v>
      </c>
      <c r="M1309" s="2">
        <v>12</v>
      </c>
      <c r="N1309" s="2">
        <v>12.5</v>
      </c>
      <c r="O1309" s="2">
        <v>2</v>
      </c>
      <c r="P1309" s="2" t="s">
        <v>4720</v>
      </c>
      <c r="Q1309" s="2">
        <v>325</v>
      </c>
      <c r="R1309" s="2" t="s">
        <v>4798</v>
      </c>
      <c r="S1309" s="2" t="s">
        <v>4799</v>
      </c>
      <c r="T1309" s="2">
        <v>2</v>
      </c>
      <c r="U1309" s="2" t="s">
        <v>4745</v>
      </c>
    </row>
    <row r="1310" spans="1:21">
      <c r="A1310" s="2">
        <v>40736</v>
      </c>
      <c r="B1310" s="2">
        <v>49238</v>
      </c>
      <c r="C1310" s="2">
        <v>2</v>
      </c>
      <c r="D1310" s="2" t="s">
        <v>1618</v>
      </c>
      <c r="E1310" s="2">
        <v>20</v>
      </c>
      <c r="F1310" s="2" t="s">
        <v>4303</v>
      </c>
      <c r="G1310" s="2">
        <v>490561</v>
      </c>
      <c r="H1310" s="2">
        <v>153603</v>
      </c>
      <c r="I1310" s="2">
        <v>193259</v>
      </c>
      <c r="J1310" s="2">
        <v>143</v>
      </c>
      <c r="K1310" s="2" t="s">
        <v>4878</v>
      </c>
      <c r="L1310" s="2">
        <v>15</v>
      </c>
      <c r="M1310" s="2">
        <v>0.2</v>
      </c>
      <c r="N1310" s="2">
        <v>1250</v>
      </c>
      <c r="O1310" s="2">
        <v>2</v>
      </c>
      <c r="P1310" s="2" t="s">
        <v>4720</v>
      </c>
      <c r="Q1310" s="2">
        <v>620</v>
      </c>
      <c r="R1310" s="2" t="s">
        <v>5247</v>
      </c>
      <c r="S1310" s="2" t="s">
        <v>5248</v>
      </c>
      <c r="T1310" s="2">
        <v>2</v>
      </c>
      <c r="U1310" s="2" t="s">
        <v>4745</v>
      </c>
    </row>
    <row r="1311" spans="1:21">
      <c r="A1311" s="2">
        <v>40736</v>
      </c>
      <c r="B1311" s="2">
        <v>49238</v>
      </c>
      <c r="C1311" s="2">
        <v>2</v>
      </c>
      <c r="D1311" s="2" t="s">
        <v>1618</v>
      </c>
      <c r="E1311" s="2">
        <v>21</v>
      </c>
      <c r="F1311" s="2" t="s">
        <v>4305</v>
      </c>
      <c r="G1311" s="2">
        <v>490562</v>
      </c>
      <c r="H1311" s="2">
        <v>153604</v>
      </c>
      <c r="I1311" s="2">
        <v>193260</v>
      </c>
      <c r="J1311" s="2">
        <v>143</v>
      </c>
      <c r="K1311" s="2" t="s">
        <v>4878</v>
      </c>
      <c r="L1311" s="2">
        <v>20</v>
      </c>
      <c r="M1311" s="2">
        <v>0.66</v>
      </c>
      <c r="N1311" s="2">
        <v>700</v>
      </c>
      <c r="O1311" s="2">
        <v>1</v>
      </c>
      <c r="P1311" s="2" t="s">
        <v>4726</v>
      </c>
      <c r="Q1311" s="2">
        <v>861</v>
      </c>
      <c r="R1311" s="2" t="s">
        <v>5179</v>
      </c>
      <c r="S1311" s="2" t="s">
        <v>4789</v>
      </c>
      <c r="T1311" s="2">
        <v>3</v>
      </c>
      <c r="U1311" s="2" t="s">
        <v>4761</v>
      </c>
    </row>
    <row r="1312" spans="1:21">
      <c r="A1312" s="2">
        <v>40736</v>
      </c>
      <c r="B1312" s="2">
        <v>49238</v>
      </c>
      <c r="C1312" s="2">
        <v>2</v>
      </c>
      <c r="D1312" s="2" t="s">
        <v>1618</v>
      </c>
      <c r="E1312" s="2">
        <v>21</v>
      </c>
      <c r="F1312" s="2" t="s">
        <v>4305</v>
      </c>
      <c r="G1312" s="2">
        <v>490562</v>
      </c>
      <c r="H1312" s="2">
        <v>153605</v>
      </c>
      <c r="I1312" s="2">
        <v>193261</v>
      </c>
      <c r="J1312" s="2">
        <v>139</v>
      </c>
      <c r="K1312" s="2" t="s">
        <v>4742</v>
      </c>
      <c r="L1312" s="2">
        <v>20</v>
      </c>
      <c r="M1312" s="2">
        <v>0.5</v>
      </c>
      <c r="N1312" s="2">
        <v>700</v>
      </c>
      <c r="O1312" s="2">
        <v>1</v>
      </c>
      <c r="P1312" s="2" t="s">
        <v>4726</v>
      </c>
      <c r="Q1312" s="2">
        <v>861</v>
      </c>
      <c r="R1312" s="2" t="s">
        <v>5179</v>
      </c>
      <c r="S1312" s="2" t="s">
        <v>4789</v>
      </c>
      <c r="T1312" s="2">
        <v>3</v>
      </c>
      <c r="U1312" s="2" t="s">
        <v>4761</v>
      </c>
    </row>
    <row r="1313" spans="1:21">
      <c r="A1313" s="2">
        <v>40738</v>
      </c>
      <c r="B1313" s="2">
        <v>49240</v>
      </c>
      <c r="C1313" s="2">
        <v>3</v>
      </c>
      <c r="D1313" s="2" t="s">
        <v>1623</v>
      </c>
      <c r="E1313" s="2">
        <v>4</v>
      </c>
      <c r="F1313" s="2" t="s">
        <v>4300</v>
      </c>
      <c r="G1313" s="2">
        <v>490583</v>
      </c>
      <c r="H1313" s="2">
        <v>152620</v>
      </c>
      <c r="I1313" s="2">
        <v>192036</v>
      </c>
      <c r="J1313" s="2"/>
      <c r="K1313" s="2"/>
      <c r="L1313" s="2"/>
      <c r="M1313" s="2">
        <v>3</v>
      </c>
      <c r="N1313" s="2">
        <v>150</v>
      </c>
      <c r="O1313" s="2">
        <v>1</v>
      </c>
      <c r="P1313" s="2" t="s">
        <v>4726</v>
      </c>
      <c r="Q1313" s="2">
        <v>152</v>
      </c>
      <c r="R1313" s="2" t="s">
        <v>4901</v>
      </c>
      <c r="S1313" s="2" t="s">
        <v>4728</v>
      </c>
      <c r="T1313" s="2">
        <v>1</v>
      </c>
      <c r="U1313" s="2" t="s">
        <v>4729</v>
      </c>
    </row>
    <row r="1314" spans="1:21">
      <c r="A1314" s="2">
        <v>40738</v>
      </c>
      <c r="B1314" s="2">
        <v>49240</v>
      </c>
      <c r="C1314" s="2">
        <v>3</v>
      </c>
      <c r="D1314" s="2" t="s">
        <v>1623</v>
      </c>
      <c r="E1314" s="2">
        <v>11</v>
      </c>
      <c r="F1314" s="2" t="s">
        <v>4291</v>
      </c>
      <c r="G1314" s="2">
        <v>490586</v>
      </c>
      <c r="H1314" s="2">
        <v>152621</v>
      </c>
      <c r="I1314" s="2">
        <v>192037</v>
      </c>
      <c r="J1314" s="2"/>
      <c r="K1314" s="2"/>
      <c r="L1314" s="2"/>
      <c r="M1314" s="2">
        <v>380</v>
      </c>
      <c r="N1314" s="2">
        <v>7.6</v>
      </c>
      <c r="O1314" s="2">
        <v>2</v>
      </c>
      <c r="P1314" s="2" t="s">
        <v>4720</v>
      </c>
      <c r="Q1314" s="2">
        <v>4755</v>
      </c>
      <c r="R1314" s="2" t="s">
        <v>5249</v>
      </c>
      <c r="S1314" s="2" t="s">
        <v>5226</v>
      </c>
      <c r="T1314" s="2">
        <v>4</v>
      </c>
      <c r="U1314" s="2" t="s">
        <v>4723</v>
      </c>
    </row>
    <row r="1315" spans="1:21">
      <c r="A1315" s="2">
        <v>40738</v>
      </c>
      <c r="B1315" s="2">
        <v>49240</v>
      </c>
      <c r="C1315" s="2">
        <v>3</v>
      </c>
      <c r="D1315" s="2" t="s">
        <v>1623</v>
      </c>
      <c r="E1315" s="2">
        <v>11</v>
      </c>
      <c r="F1315" s="2" t="s">
        <v>4291</v>
      </c>
      <c r="G1315" s="2">
        <v>490586</v>
      </c>
      <c r="H1315" s="2">
        <v>152622</v>
      </c>
      <c r="I1315" s="2">
        <v>192038</v>
      </c>
      <c r="J1315" s="2"/>
      <c r="K1315" s="2"/>
      <c r="L1315" s="2"/>
      <c r="M1315" s="2">
        <v>350</v>
      </c>
      <c r="N1315" s="2">
        <v>6.3</v>
      </c>
      <c r="O1315" s="2">
        <v>2</v>
      </c>
      <c r="P1315" s="2" t="s">
        <v>4720</v>
      </c>
      <c r="Q1315" s="2">
        <v>945</v>
      </c>
      <c r="R1315" s="2" t="s">
        <v>4721</v>
      </c>
      <c r="S1315" s="2" t="s">
        <v>4722</v>
      </c>
      <c r="T1315" s="2">
        <v>4</v>
      </c>
      <c r="U1315" s="2" t="s">
        <v>4723</v>
      </c>
    </row>
    <row r="1316" spans="1:21">
      <c r="A1316" s="2">
        <v>40738</v>
      </c>
      <c r="B1316" s="2">
        <v>49240</v>
      </c>
      <c r="C1316" s="2">
        <v>3</v>
      </c>
      <c r="D1316" s="2" t="s">
        <v>1623</v>
      </c>
      <c r="E1316" s="2">
        <v>18</v>
      </c>
      <c r="F1316" s="2" t="s">
        <v>4306</v>
      </c>
      <c r="G1316" s="2">
        <v>490588</v>
      </c>
      <c r="H1316" s="2">
        <v>152624</v>
      </c>
      <c r="I1316" s="2">
        <v>192040</v>
      </c>
      <c r="J1316" s="2"/>
      <c r="K1316" s="2"/>
      <c r="L1316" s="2"/>
      <c r="M1316" s="2">
        <v>1</v>
      </c>
      <c r="N1316" s="2">
        <v>4060</v>
      </c>
      <c r="O1316" s="2">
        <v>3</v>
      </c>
      <c r="P1316" s="2" t="s">
        <v>4843</v>
      </c>
      <c r="Q1316" s="2">
        <v>4745</v>
      </c>
      <c r="R1316" s="2" t="s">
        <v>5045</v>
      </c>
      <c r="S1316" s="2" t="s">
        <v>5046</v>
      </c>
      <c r="T1316" s="2">
        <v>1</v>
      </c>
      <c r="U1316" s="2" t="s">
        <v>4729</v>
      </c>
    </row>
    <row r="1317" spans="1:21">
      <c r="A1317" s="2">
        <v>40738</v>
      </c>
      <c r="B1317" s="2">
        <v>49240</v>
      </c>
      <c r="C1317" s="2">
        <v>3</v>
      </c>
      <c r="D1317" s="2" t="s">
        <v>1623</v>
      </c>
      <c r="E1317" s="2">
        <v>20</v>
      </c>
      <c r="F1317" s="2" t="s">
        <v>4303</v>
      </c>
      <c r="G1317" s="2">
        <v>490589</v>
      </c>
      <c r="H1317" s="2">
        <v>152623</v>
      </c>
      <c r="I1317" s="2">
        <v>192039</v>
      </c>
      <c r="J1317" s="2">
        <v>139</v>
      </c>
      <c r="K1317" s="2" t="s">
        <v>4742</v>
      </c>
      <c r="L1317" s="2">
        <v>15</v>
      </c>
      <c r="M1317" s="2">
        <v>20</v>
      </c>
      <c r="N1317" s="2">
        <v>8</v>
      </c>
      <c r="O1317" s="2">
        <v>2</v>
      </c>
      <c r="P1317" s="2" t="s">
        <v>4720</v>
      </c>
      <c r="Q1317" s="2">
        <v>4733</v>
      </c>
      <c r="R1317" s="2" t="s">
        <v>5047</v>
      </c>
      <c r="S1317" s="2" t="s">
        <v>4807</v>
      </c>
      <c r="T1317" s="2">
        <v>2</v>
      </c>
      <c r="U1317" s="2" t="s">
        <v>4745</v>
      </c>
    </row>
    <row r="1318" spans="1:21">
      <c r="A1318" s="2">
        <v>40739</v>
      </c>
      <c r="B1318" s="2">
        <v>49241</v>
      </c>
      <c r="C1318" s="2">
        <v>3</v>
      </c>
      <c r="D1318" s="2" t="s">
        <v>1623</v>
      </c>
      <c r="E1318" s="2">
        <v>11</v>
      </c>
      <c r="F1318" s="2" t="s">
        <v>4291</v>
      </c>
      <c r="G1318" s="2">
        <v>490600</v>
      </c>
      <c r="H1318" s="2">
        <v>154004</v>
      </c>
      <c r="I1318" s="2">
        <v>193792</v>
      </c>
      <c r="J1318" s="2"/>
      <c r="K1318" s="2"/>
      <c r="L1318" s="2"/>
      <c r="M1318" s="2">
        <v>300</v>
      </c>
      <c r="N1318" s="2">
        <v>4.4000000000000004</v>
      </c>
      <c r="O1318" s="2">
        <v>2</v>
      </c>
      <c r="P1318" s="2" t="s">
        <v>4720</v>
      </c>
      <c r="Q1318" s="2">
        <v>934</v>
      </c>
      <c r="R1318" s="2" t="s">
        <v>4766</v>
      </c>
      <c r="S1318" s="2" t="s">
        <v>4767</v>
      </c>
      <c r="T1318" s="2">
        <v>4</v>
      </c>
      <c r="U1318" s="2" t="s">
        <v>4723</v>
      </c>
    </row>
    <row r="1319" spans="1:21">
      <c r="A1319" s="2">
        <v>40739</v>
      </c>
      <c r="B1319" s="2">
        <v>49241</v>
      </c>
      <c r="C1319" s="2">
        <v>3</v>
      </c>
      <c r="D1319" s="2" t="s">
        <v>1623</v>
      </c>
      <c r="E1319" s="2">
        <v>11</v>
      </c>
      <c r="F1319" s="2" t="s">
        <v>4291</v>
      </c>
      <c r="G1319" s="2">
        <v>490600</v>
      </c>
      <c r="H1319" s="2">
        <v>154215</v>
      </c>
      <c r="I1319" s="2">
        <v>194081</v>
      </c>
      <c r="J1319" s="2"/>
      <c r="K1319" s="2"/>
      <c r="L1319" s="2"/>
      <c r="M1319" s="2">
        <v>175</v>
      </c>
      <c r="N1319" s="2">
        <v>4.4000000000000004</v>
      </c>
      <c r="O1319" s="2">
        <v>2</v>
      </c>
      <c r="P1319" s="2" t="s">
        <v>4720</v>
      </c>
      <c r="Q1319" s="2">
        <v>934</v>
      </c>
      <c r="R1319" s="2" t="s">
        <v>4766</v>
      </c>
      <c r="S1319" s="2" t="s">
        <v>4767</v>
      </c>
      <c r="T1319" s="2">
        <v>4</v>
      </c>
      <c r="U1319" s="2" t="s">
        <v>4723</v>
      </c>
    </row>
    <row r="1320" spans="1:21">
      <c r="A1320" s="2">
        <v>40739</v>
      </c>
      <c r="B1320" s="2">
        <v>49241</v>
      </c>
      <c r="C1320" s="2">
        <v>3</v>
      </c>
      <c r="D1320" s="2" t="s">
        <v>1623</v>
      </c>
      <c r="E1320" s="2">
        <v>11</v>
      </c>
      <c r="F1320" s="2" t="s">
        <v>4291</v>
      </c>
      <c r="G1320" s="2">
        <v>490600</v>
      </c>
      <c r="H1320" s="2">
        <v>154215</v>
      </c>
      <c r="I1320" s="2">
        <v>194082</v>
      </c>
      <c r="J1320" s="2"/>
      <c r="K1320" s="2"/>
      <c r="L1320" s="2"/>
      <c r="M1320" s="2">
        <v>175</v>
      </c>
      <c r="N1320" s="2">
        <v>6.4</v>
      </c>
      <c r="O1320" s="2">
        <v>2</v>
      </c>
      <c r="P1320" s="2" t="s">
        <v>4720</v>
      </c>
      <c r="Q1320" s="2">
        <v>945</v>
      </c>
      <c r="R1320" s="2" t="s">
        <v>4721</v>
      </c>
      <c r="S1320" s="2" t="s">
        <v>4722</v>
      </c>
      <c r="T1320" s="2">
        <v>4</v>
      </c>
      <c r="U1320" s="2" t="s">
        <v>4723</v>
      </c>
    </row>
    <row r="1321" spans="1:21">
      <c r="A1321" s="2">
        <v>40739</v>
      </c>
      <c r="B1321" s="2">
        <v>49241</v>
      </c>
      <c r="C1321" s="2">
        <v>3</v>
      </c>
      <c r="D1321" s="2" t="s">
        <v>1623</v>
      </c>
      <c r="E1321" s="2">
        <v>11</v>
      </c>
      <c r="F1321" s="2" t="s">
        <v>4291</v>
      </c>
      <c r="G1321" s="2">
        <v>490600</v>
      </c>
      <c r="H1321" s="2">
        <v>154216</v>
      </c>
      <c r="I1321" s="2">
        <v>194083</v>
      </c>
      <c r="J1321" s="2"/>
      <c r="K1321" s="2"/>
      <c r="L1321" s="2"/>
      <c r="M1321" s="2">
        <v>234</v>
      </c>
      <c r="N1321" s="2">
        <v>6.6</v>
      </c>
      <c r="O1321" s="2">
        <v>2</v>
      </c>
      <c r="P1321" s="2" t="s">
        <v>4720</v>
      </c>
      <c r="Q1321" s="2">
        <v>903</v>
      </c>
      <c r="R1321" s="2" t="s">
        <v>5115</v>
      </c>
      <c r="S1321" s="2" t="s">
        <v>5116</v>
      </c>
      <c r="T1321" s="2">
        <v>4</v>
      </c>
      <c r="U1321" s="2" t="s">
        <v>4723</v>
      </c>
    </row>
    <row r="1322" spans="1:21">
      <c r="A1322" s="2">
        <v>40739</v>
      </c>
      <c r="B1322" s="2">
        <v>49241</v>
      </c>
      <c r="C1322" s="2">
        <v>3</v>
      </c>
      <c r="D1322" s="2" t="s">
        <v>1623</v>
      </c>
      <c r="E1322" s="2">
        <v>11</v>
      </c>
      <c r="F1322" s="2" t="s">
        <v>4291</v>
      </c>
      <c r="G1322" s="2">
        <v>490600</v>
      </c>
      <c r="H1322" s="2">
        <v>154004</v>
      </c>
      <c r="I1322" s="2">
        <v>194084</v>
      </c>
      <c r="J1322" s="2"/>
      <c r="K1322" s="2"/>
      <c r="L1322" s="2"/>
      <c r="M1322" s="2">
        <v>150</v>
      </c>
      <c r="N1322" s="2">
        <v>3.6</v>
      </c>
      <c r="O1322" s="2">
        <v>2</v>
      </c>
      <c r="P1322" s="2" t="s">
        <v>4720</v>
      </c>
      <c r="Q1322" s="2">
        <v>936</v>
      </c>
      <c r="R1322" s="2" t="s">
        <v>4988</v>
      </c>
      <c r="S1322" s="2" t="s">
        <v>4989</v>
      </c>
      <c r="T1322" s="2">
        <v>4</v>
      </c>
      <c r="U1322" s="2" t="s">
        <v>4723</v>
      </c>
    </row>
    <row r="1323" spans="1:21">
      <c r="A1323" s="2">
        <v>40739</v>
      </c>
      <c r="B1323" s="2">
        <v>49241</v>
      </c>
      <c r="C1323" s="2">
        <v>3</v>
      </c>
      <c r="D1323" s="2" t="s">
        <v>1623</v>
      </c>
      <c r="E1323" s="2">
        <v>11</v>
      </c>
      <c r="F1323" s="2" t="s">
        <v>4291</v>
      </c>
      <c r="G1323" s="2">
        <v>490600</v>
      </c>
      <c r="H1323" s="2">
        <v>154004</v>
      </c>
      <c r="I1323" s="2">
        <v>194085</v>
      </c>
      <c r="J1323" s="2"/>
      <c r="K1323" s="2"/>
      <c r="L1323" s="2"/>
      <c r="M1323" s="2">
        <v>20</v>
      </c>
      <c r="N1323" s="2">
        <v>6.8</v>
      </c>
      <c r="O1323" s="2">
        <v>2</v>
      </c>
      <c r="P1323" s="2" t="s">
        <v>4720</v>
      </c>
      <c r="Q1323" s="2">
        <v>899</v>
      </c>
      <c r="R1323" s="2" t="s">
        <v>4874</v>
      </c>
      <c r="S1323" s="2" t="s">
        <v>4875</v>
      </c>
      <c r="T1323" s="2">
        <v>4</v>
      </c>
      <c r="U1323" s="2" t="s">
        <v>4723</v>
      </c>
    </row>
    <row r="1324" spans="1:21">
      <c r="A1324" s="2">
        <v>40739</v>
      </c>
      <c r="B1324" s="2">
        <v>49241</v>
      </c>
      <c r="C1324" s="2">
        <v>3</v>
      </c>
      <c r="D1324" s="2" t="s">
        <v>1623</v>
      </c>
      <c r="E1324" s="2">
        <v>12</v>
      </c>
      <c r="F1324" s="2" t="s">
        <v>4302</v>
      </c>
      <c r="G1324" s="2">
        <v>490601</v>
      </c>
      <c r="H1324" s="2">
        <v>153778</v>
      </c>
      <c r="I1324" s="2">
        <v>193495</v>
      </c>
      <c r="J1324" s="2"/>
      <c r="K1324" s="2"/>
      <c r="L1324" s="2"/>
      <c r="M1324" s="2">
        <v>0.5</v>
      </c>
      <c r="N1324" s="2">
        <v>400</v>
      </c>
      <c r="O1324" s="2">
        <v>1</v>
      </c>
      <c r="P1324" s="2" t="s">
        <v>4726</v>
      </c>
      <c r="Q1324" s="2">
        <v>4944</v>
      </c>
      <c r="R1324" s="2" t="s">
        <v>5250</v>
      </c>
      <c r="S1324" s="2" t="s">
        <v>5251</v>
      </c>
      <c r="T1324" s="2">
        <v>5</v>
      </c>
      <c r="U1324" s="2" t="s">
        <v>4738</v>
      </c>
    </row>
    <row r="1325" spans="1:21">
      <c r="A1325" s="2">
        <v>40739</v>
      </c>
      <c r="B1325" s="2">
        <v>49241</v>
      </c>
      <c r="C1325" s="2">
        <v>3</v>
      </c>
      <c r="D1325" s="2" t="s">
        <v>1623</v>
      </c>
      <c r="E1325" s="2">
        <v>12</v>
      </c>
      <c r="F1325" s="2" t="s">
        <v>4302</v>
      </c>
      <c r="G1325" s="2">
        <v>490601</v>
      </c>
      <c r="H1325" s="2">
        <v>153778</v>
      </c>
      <c r="I1325" s="2">
        <v>193496</v>
      </c>
      <c r="J1325" s="2"/>
      <c r="K1325" s="2"/>
      <c r="L1325" s="2"/>
      <c r="M1325" s="2">
        <v>0.5</v>
      </c>
      <c r="N1325" s="2">
        <v>400</v>
      </c>
      <c r="O1325" s="2">
        <v>1</v>
      </c>
      <c r="P1325" s="2" t="s">
        <v>4726</v>
      </c>
      <c r="Q1325" s="2">
        <v>4909</v>
      </c>
      <c r="R1325" s="2" t="s">
        <v>5242</v>
      </c>
      <c r="S1325" s="2" t="s">
        <v>5243</v>
      </c>
      <c r="T1325" s="2">
        <v>5</v>
      </c>
      <c r="U1325" s="2" t="s">
        <v>4738</v>
      </c>
    </row>
    <row r="1326" spans="1:21">
      <c r="A1326" s="2">
        <v>40739</v>
      </c>
      <c r="B1326" s="2">
        <v>49241</v>
      </c>
      <c r="C1326" s="2">
        <v>3</v>
      </c>
      <c r="D1326" s="2" t="s">
        <v>1623</v>
      </c>
      <c r="E1326" s="2">
        <v>12</v>
      </c>
      <c r="F1326" s="2" t="s">
        <v>4302</v>
      </c>
      <c r="G1326" s="2">
        <v>490601</v>
      </c>
      <c r="H1326" s="2">
        <v>153778</v>
      </c>
      <c r="I1326" s="2">
        <v>193497</v>
      </c>
      <c r="J1326" s="2"/>
      <c r="K1326" s="2"/>
      <c r="L1326" s="2"/>
      <c r="M1326" s="2">
        <v>0.5</v>
      </c>
      <c r="N1326" s="2">
        <v>600</v>
      </c>
      <c r="O1326" s="2">
        <v>1</v>
      </c>
      <c r="P1326" s="2" t="s">
        <v>4726</v>
      </c>
      <c r="Q1326" s="2">
        <v>4945</v>
      </c>
      <c r="R1326" s="2" t="s">
        <v>5252</v>
      </c>
      <c r="S1326" s="2" t="s">
        <v>5253</v>
      </c>
      <c r="T1326" s="2">
        <v>5</v>
      </c>
      <c r="U1326" s="2" t="s">
        <v>4738</v>
      </c>
    </row>
    <row r="1327" spans="1:21">
      <c r="A1327" s="2">
        <v>40739</v>
      </c>
      <c r="B1327" s="2">
        <v>49241</v>
      </c>
      <c r="C1327" s="2">
        <v>3</v>
      </c>
      <c r="D1327" s="2" t="s">
        <v>1623</v>
      </c>
      <c r="E1327" s="2">
        <v>18</v>
      </c>
      <c r="F1327" s="2" t="s">
        <v>4306</v>
      </c>
      <c r="G1327" s="2">
        <v>490603</v>
      </c>
      <c r="H1327" s="2">
        <v>154002</v>
      </c>
      <c r="I1327" s="2">
        <v>193790</v>
      </c>
      <c r="J1327" s="2"/>
      <c r="K1327" s="2"/>
      <c r="L1327" s="2"/>
      <c r="M1327" s="2">
        <v>1</v>
      </c>
      <c r="N1327" s="2">
        <v>1200</v>
      </c>
      <c r="O1327" s="2">
        <v>3</v>
      </c>
      <c r="P1327" s="2" t="s">
        <v>4843</v>
      </c>
      <c r="Q1327" s="2">
        <v>300</v>
      </c>
      <c r="R1327" s="2" t="s">
        <v>4794</v>
      </c>
      <c r="S1327" s="2" t="s">
        <v>4795</v>
      </c>
      <c r="T1327" s="2">
        <v>1</v>
      </c>
      <c r="U1327" s="2" t="s">
        <v>4729</v>
      </c>
    </row>
    <row r="1328" spans="1:21">
      <c r="A1328" s="2">
        <v>40739</v>
      </c>
      <c r="B1328" s="2">
        <v>49241</v>
      </c>
      <c r="C1328" s="2">
        <v>3</v>
      </c>
      <c r="D1328" s="2" t="s">
        <v>1623</v>
      </c>
      <c r="E1328" s="2">
        <v>20</v>
      </c>
      <c r="F1328" s="2" t="s">
        <v>4303</v>
      </c>
      <c r="G1328" s="2">
        <v>490604</v>
      </c>
      <c r="H1328" s="2">
        <v>154000</v>
      </c>
      <c r="I1328" s="2">
        <v>193788</v>
      </c>
      <c r="J1328" s="2">
        <v>143</v>
      </c>
      <c r="K1328" s="2" t="s">
        <v>4878</v>
      </c>
      <c r="L1328" s="2">
        <v>15</v>
      </c>
      <c r="M1328" s="2">
        <v>0.5</v>
      </c>
      <c r="N1328" s="2">
        <v>180</v>
      </c>
      <c r="O1328" s="2">
        <v>1</v>
      </c>
      <c r="P1328" s="2" t="s">
        <v>4726</v>
      </c>
      <c r="Q1328" s="2">
        <v>3013</v>
      </c>
      <c r="R1328" s="2" t="s">
        <v>5246</v>
      </c>
      <c r="S1328" s="2" t="s">
        <v>4807</v>
      </c>
      <c r="T1328" s="2">
        <v>2</v>
      </c>
      <c r="U1328" s="2" t="s">
        <v>4745</v>
      </c>
    </row>
    <row r="1329" spans="1:21">
      <c r="A1329" s="2">
        <v>40739</v>
      </c>
      <c r="B1329" s="2">
        <v>49241</v>
      </c>
      <c r="C1329" s="2">
        <v>3</v>
      </c>
      <c r="D1329" s="2" t="s">
        <v>1623</v>
      </c>
      <c r="E1329" s="2">
        <v>20</v>
      </c>
      <c r="F1329" s="2" t="s">
        <v>4303</v>
      </c>
      <c r="G1329" s="2">
        <v>490604</v>
      </c>
      <c r="H1329" s="2">
        <v>154001</v>
      </c>
      <c r="I1329" s="2">
        <v>193789</v>
      </c>
      <c r="J1329" s="2">
        <v>143</v>
      </c>
      <c r="K1329" s="2" t="s">
        <v>4878</v>
      </c>
      <c r="L1329" s="2">
        <v>15</v>
      </c>
      <c r="M1329" s="2">
        <v>15</v>
      </c>
      <c r="N1329" s="2">
        <v>10</v>
      </c>
      <c r="O1329" s="2">
        <v>2</v>
      </c>
      <c r="P1329" s="2" t="s">
        <v>4720</v>
      </c>
      <c r="Q1329" s="2">
        <v>325</v>
      </c>
      <c r="R1329" s="2" t="s">
        <v>4798</v>
      </c>
      <c r="S1329" s="2" t="s">
        <v>4799</v>
      </c>
      <c r="T1329" s="2">
        <v>2</v>
      </c>
      <c r="U1329" s="2" t="s">
        <v>4745</v>
      </c>
    </row>
    <row r="1330" spans="1:21">
      <c r="A1330" s="2">
        <v>40739</v>
      </c>
      <c r="B1330" s="2">
        <v>49241</v>
      </c>
      <c r="C1330" s="2">
        <v>3</v>
      </c>
      <c r="D1330" s="2" t="s">
        <v>1623</v>
      </c>
      <c r="E1330" s="2">
        <v>21</v>
      </c>
      <c r="F1330" s="2" t="s">
        <v>4305</v>
      </c>
      <c r="G1330" s="2">
        <v>490605</v>
      </c>
      <c r="H1330" s="2">
        <v>154003</v>
      </c>
      <c r="I1330" s="2">
        <v>193791</v>
      </c>
      <c r="J1330" s="2">
        <v>139</v>
      </c>
      <c r="K1330" s="2" t="s">
        <v>4742</v>
      </c>
      <c r="L1330" s="2">
        <v>15</v>
      </c>
      <c r="M1330" s="2">
        <v>0.65</v>
      </c>
      <c r="N1330" s="2">
        <v>700</v>
      </c>
      <c r="O1330" s="2">
        <v>1</v>
      </c>
      <c r="P1330" s="2" t="s">
        <v>4726</v>
      </c>
      <c r="Q1330" s="2">
        <v>861</v>
      </c>
      <c r="R1330" s="2" t="s">
        <v>5179</v>
      </c>
      <c r="S1330" s="2" t="s">
        <v>4789</v>
      </c>
      <c r="T1330" s="2">
        <v>3</v>
      </c>
      <c r="U1330" s="2" t="s">
        <v>4761</v>
      </c>
    </row>
    <row r="1331" spans="1:21">
      <c r="A1331" s="2">
        <v>40741</v>
      </c>
      <c r="B1331" s="2">
        <v>49244</v>
      </c>
      <c r="C1331" s="2">
        <v>3</v>
      </c>
      <c r="D1331" s="2" t="s">
        <v>1623</v>
      </c>
      <c r="E1331" s="2">
        <v>4</v>
      </c>
      <c r="F1331" s="2" t="s">
        <v>4300</v>
      </c>
      <c r="G1331" s="2">
        <v>490636</v>
      </c>
      <c r="H1331" s="2">
        <v>152616</v>
      </c>
      <c r="I1331" s="2">
        <v>192032</v>
      </c>
      <c r="J1331" s="2"/>
      <c r="K1331" s="2"/>
      <c r="L1331" s="2"/>
      <c r="M1331" s="2">
        <v>3</v>
      </c>
      <c r="N1331" s="2">
        <v>150</v>
      </c>
      <c r="O1331" s="2">
        <v>1</v>
      </c>
      <c r="P1331" s="2" t="s">
        <v>4726</v>
      </c>
      <c r="Q1331" s="2">
        <v>152</v>
      </c>
      <c r="R1331" s="2" t="s">
        <v>4901</v>
      </c>
      <c r="S1331" s="2" t="s">
        <v>4728</v>
      </c>
      <c r="T1331" s="2">
        <v>1</v>
      </c>
      <c r="U1331" s="2" t="s">
        <v>4729</v>
      </c>
    </row>
    <row r="1332" spans="1:21">
      <c r="A1332" s="2">
        <v>40741</v>
      </c>
      <c r="B1332" s="2">
        <v>49244</v>
      </c>
      <c r="C1332" s="2">
        <v>3</v>
      </c>
      <c r="D1332" s="2" t="s">
        <v>1623</v>
      </c>
      <c r="E1332" s="2">
        <v>11</v>
      </c>
      <c r="F1332" s="2" t="s">
        <v>4291</v>
      </c>
      <c r="G1332" s="2">
        <v>490639</v>
      </c>
      <c r="H1332" s="2">
        <v>152617</v>
      </c>
      <c r="I1332" s="2">
        <v>192033</v>
      </c>
      <c r="J1332" s="2"/>
      <c r="K1332" s="2"/>
      <c r="L1332" s="2"/>
      <c r="M1332" s="2">
        <v>350</v>
      </c>
      <c r="N1332" s="2">
        <v>7.6</v>
      </c>
      <c r="O1332" s="2">
        <v>2</v>
      </c>
      <c r="P1332" s="2" t="s">
        <v>4720</v>
      </c>
      <c r="Q1332" s="2">
        <v>4755</v>
      </c>
      <c r="R1332" s="2" t="s">
        <v>5249</v>
      </c>
      <c r="S1332" s="2" t="s">
        <v>5226</v>
      </c>
      <c r="T1332" s="2">
        <v>4</v>
      </c>
      <c r="U1332" s="2" t="s">
        <v>4723</v>
      </c>
    </row>
    <row r="1333" spans="1:21">
      <c r="A1333" s="2">
        <v>40741</v>
      </c>
      <c r="B1333" s="2">
        <v>49244</v>
      </c>
      <c r="C1333" s="2">
        <v>3</v>
      </c>
      <c r="D1333" s="2" t="s">
        <v>1623</v>
      </c>
      <c r="E1333" s="2">
        <v>11</v>
      </c>
      <c r="F1333" s="2" t="s">
        <v>4291</v>
      </c>
      <c r="G1333" s="2">
        <v>490639</v>
      </c>
      <c r="H1333" s="2">
        <v>152618</v>
      </c>
      <c r="I1333" s="2">
        <v>192034</v>
      </c>
      <c r="J1333" s="2"/>
      <c r="K1333" s="2"/>
      <c r="L1333" s="2"/>
      <c r="M1333" s="2">
        <v>300</v>
      </c>
      <c r="N1333" s="2">
        <v>6.3</v>
      </c>
      <c r="O1333" s="2">
        <v>2</v>
      </c>
      <c r="P1333" s="2" t="s">
        <v>4720</v>
      </c>
      <c r="Q1333" s="2">
        <v>945</v>
      </c>
      <c r="R1333" s="2" t="s">
        <v>4721</v>
      </c>
      <c r="S1333" s="2" t="s">
        <v>4722</v>
      </c>
      <c r="T1333" s="2">
        <v>4</v>
      </c>
      <c r="U1333" s="2" t="s">
        <v>4723</v>
      </c>
    </row>
    <row r="1334" spans="1:21">
      <c r="A1334" s="2">
        <v>40741</v>
      </c>
      <c r="B1334" s="2">
        <v>49244</v>
      </c>
      <c r="C1334" s="2">
        <v>3</v>
      </c>
      <c r="D1334" s="2" t="s">
        <v>1623</v>
      </c>
      <c r="E1334" s="2">
        <v>18</v>
      </c>
      <c r="F1334" s="2" t="s">
        <v>4306</v>
      </c>
      <c r="G1334" s="2">
        <v>490641</v>
      </c>
      <c r="H1334" s="2">
        <v>152619</v>
      </c>
      <c r="I1334" s="2">
        <v>192035</v>
      </c>
      <c r="J1334" s="2"/>
      <c r="K1334" s="2"/>
      <c r="L1334" s="2"/>
      <c r="M1334" s="2">
        <v>1</v>
      </c>
      <c r="N1334" s="2">
        <v>1400</v>
      </c>
      <c r="O1334" s="2">
        <v>3</v>
      </c>
      <c r="P1334" s="2" t="s">
        <v>4843</v>
      </c>
      <c r="Q1334" s="2">
        <v>4745</v>
      </c>
      <c r="R1334" s="2" t="s">
        <v>5045</v>
      </c>
      <c r="S1334" s="2" t="s">
        <v>5046</v>
      </c>
      <c r="T1334" s="2">
        <v>1</v>
      </c>
      <c r="U1334" s="2" t="s">
        <v>4729</v>
      </c>
    </row>
    <row r="1335" spans="1:21">
      <c r="A1335" s="2">
        <v>40742</v>
      </c>
      <c r="B1335" s="2">
        <v>49245</v>
      </c>
      <c r="C1335" s="2">
        <v>3</v>
      </c>
      <c r="D1335" s="2" t="s">
        <v>1623</v>
      </c>
      <c r="E1335" s="2">
        <v>4</v>
      </c>
      <c r="F1335" s="2" t="s">
        <v>4300</v>
      </c>
      <c r="G1335" s="2">
        <v>490650</v>
      </c>
      <c r="H1335" s="2">
        <v>152611</v>
      </c>
      <c r="I1335" s="2">
        <v>192027</v>
      </c>
      <c r="J1335" s="2"/>
      <c r="K1335" s="2"/>
      <c r="L1335" s="2"/>
      <c r="M1335" s="2">
        <v>3</v>
      </c>
      <c r="N1335" s="2">
        <v>150</v>
      </c>
      <c r="O1335" s="2">
        <v>1</v>
      </c>
      <c r="P1335" s="2" t="s">
        <v>4726</v>
      </c>
      <c r="Q1335" s="2">
        <v>152</v>
      </c>
      <c r="R1335" s="2" t="s">
        <v>4901</v>
      </c>
      <c r="S1335" s="2" t="s">
        <v>4728</v>
      </c>
      <c r="T1335" s="2">
        <v>1</v>
      </c>
      <c r="U1335" s="2" t="s">
        <v>4729</v>
      </c>
    </row>
    <row r="1336" spans="1:21">
      <c r="A1336" s="2">
        <v>40742</v>
      </c>
      <c r="B1336" s="2">
        <v>49245</v>
      </c>
      <c r="C1336" s="2">
        <v>3</v>
      </c>
      <c r="D1336" s="2" t="s">
        <v>1623</v>
      </c>
      <c r="E1336" s="2">
        <v>11</v>
      </c>
      <c r="F1336" s="2" t="s">
        <v>4291</v>
      </c>
      <c r="G1336" s="2">
        <v>490653</v>
      </c>
      <c r="H1336" s="2">
        <v>152612</v>
      </c>
      <c r="I1336" s="2">
        <v>192028</v>
      </c>
      <c r="J1336" s="2"/>
      <c r="K1336" s="2"/>
      <c r="L1336" s="2"/>
      <c r="M1336" s="2">
        <v>300</v>
      </c>
      <c r="N1336" s="2">
        <v>7.6</v>
      </c>
      <c r="O1336" s="2">
        <v>2</v>
      </c>
      <c r="P1336" s="2" t="s">
        <v>4720</v>
      </c>
      <c r="Q1336" s="2">
        <v>4755</v>
      </c>
      <c r="R1336" s="2" t="s">
        <v>5249</v>
      </c>
      <c r="S1336" s="2" t="s">
        <v>5226</v>
      </c>
      <c r="T1336" s="2">
        <v>4</v>
      </c>
      <c r="U1336" s="2" t="s">
        <v>4723</v>
      </c>
    </row>
    <row r="1337" spans="1:21">
      <c r="A1337" s="2">
        <v>40742</v>
      </c>
      <c r="B1337" s="2">
        <v>49245</v>
      </c>
      <c r="C1337" s="2">
        <v>3</v>
      </c>
      <c r="D1337" s="2" t="s">
        <v>1623</v>
      </c>
      <c r="E1337" s="2">
        <v>11</v>
      </c>
      <c r="F1337" s="2" t="s">
        <v>4291</v>
      </c>
      <c r="G1337" s="2">
        <v>490653</v>
      </c>
      <c r="H1337" s="2">
        <v>152613</v>
      </c>
      <c r="I1337" s="2">
        <v>192029</v>
      </c>
      <c r="J1337" s="2"/>
      <c r="K1337" s="2"/>
      <c r="L1337" s="2"/>
      <c r="M1337" s="2">
        <v>300</v>
      </c>
      <c r="N1337" s="2">
        <v>6.3</v>
      </c>
      <c r="O1337" s="2">
        <v>2</v>
      </c>
      <c r="P1337" s="2" t="s">
        <v>4720</v>
      </c>
      <c r="Q1337" s="2">
        <v>945</v>
      </c>
      <c r="R1337" s="2" t="s">
        <v>4721</v>
      </c>
      <c r="S1337" s="2" t="s">
        <v>4722</v>
      </c>
      <c r="T1337" s="2">
        <v>4</v>
      </c>
      <c r="U1337" s="2" t="s">
        <v>4723</v>
      </c>
    </row>
    <row r="1338" spans="1:21">
      <c r="A1338" s="2">
        <v>40742</v>
      </c>
      <c r="B1338" s="2">
        <v>49245</v>
      </c>
      <c r="C1338" s="2">
        <v>3</v>
      </c>
      <c r="D1338" s="2" t="s">
        <v>1623</v>
      </c>
      <c r="E1338" s="2">
        <v>18</v>
      </c>
      <c r="F1338" s="2" t="s">
        <v>4306</v>
      </c>
      <c r="G1338" s="2">
        <v>490655</v>
      </c>
      <c r="H1338" s="2">
        <v>152615</v>
      </c>
      <c r="I1338" s="2">
        <v>192031</v>
      </c>
      <c r="J1338" s="2"/>
      <c r="K1338" s="2"/>
      <c r="L1338" s="2"/>
      <c r="M1338" s="2">
        <v>1</v>
      </c>
      <c r="N1338" s="2">
        <v>1400</v>
      </c>
      <c r="O1338" s="2">
        <v>3</v>
      </c>
      <c r="P1338" s="2" t="s">
        <v>4843</v>
      </c>
      <c r="Q1338" s="2">
        <v>4745</v>
      </c>
      <c r="R1338" s="2" t="s">
        <v>5045</v>
      </c>
      <c r="S1338" s="2" t="s">
        <v>5046</v>
      </c>
      <c r="T1338" s="2">
        <v>1</v>
      </c>
      <c r="U1338" s="2" t="s">
        <v>4729</v>
      </c>
    </row>
    <row r="1339" spans="1:21">
      <c r="A1339" s="2">
        <v>40742</v>
      </c>
      <c r="B1339" s="2">
        <v>49245</v>
      </c>
      <c r="C1339" s="2">
        <v>3</v>
      </c>
      <c r="D1339" s="2" t="s">
        <v>1623</v>
      </c>
      <c r="E1339" s="2">
        <v>20</v>
      </c>
      <c r="F1339" s="2" t="s">
        <v>4303</v>
      </c>
      <c r="G1339" s="2">
        <v>490656</v>
      </c>
      <c r="H1339" s="2">
        <v>152614</v>
      </c>
      <c r="I1339" s="2">
        <v>192030</v>
      </c>
      <c r="J1339" s="2">
        <v>139</v>
      </c>
      <c r="K1339" s="2" t="s">
        <v>4742</v>
      </c>
      <c r="L1339" s="2">
        <v>12</v>
      </c>
      <c r="M1339" s="2">
        <v>18</v>
      </c>
      <c r="N1339" s="2">
        <v>8</v>
      </c>
      <c r="O1339" s="2">
        <v>2</v>
      </c>
      <c r="P1339" s="2" t="s">
        <v>4720</v>
      </c>
      <c r="Q1339" s="2">
        <v>4733</v>
      </c>
      <c r="R1339" s="2" t="s">
        <v>5047</v>
      </c>
      <c r="S1339" s="2" t="s">
        <v>4807</v>
      </c>
      <c r="T1339" s="2">
        <v>2</v>
      </c>
      <c r="U1339" s="2" t="s">
        <v>4745</v>
      </c>
    </row>
    <row r="1340" spans="1:21">
      <c r="A1340" s="2">
        <v>40743</v>
      </c>
      <c r="B1340" s="2">
        <v>49246</v>
      </c>
      <c r="C1340" s="2">
        <v>3</v>
      </c>
      <c r="D1340" s="2" t="s">
        <v>1623</v>
      </c>
      <c r="E1340" s="2">
        <v>4</v>
      </c>
      <c r="F1340" s="2" t="s">
        <v>4300</v>
      </c>
      <c r="G1340" s="2">
        <v>490664</v>
      </c>
      <c r="H1340" s="2">
        <v>152608</v>
      </c>
      <c r="I1340" s="2">
        <v>192024</v>
      </c>
      <c r="J1340" s="2"/>
      <c r="K1340" s="2"/>
      <c r="L1340" s="2"/>
      <c r="M1340" s="2">
        <v>3</v>
      </c>
      <c r="N1340" s="2">
        <v>150</v>
      </c>
      <c r="O1340" s="2">
        <v>1</v>
      </c>
      <c r="P1340" s="2" t="s">
        <v>4726</v>
      </c>
      <c r="Q1340" s="2">
        <v>152</v>
      </c>
      <c r="R1340" s="2" t="s">
        <v>4901</v>
      </c>
      <c r="S1340" s="2" t="s">
        <v>4728</v>
      </c>
      <c r="T1340" s="2">
        <v>1</v>
      </c>
      <c r="U1340" s="2" t="s">
        <v>4729</v>
      </c>
    </row>
    <row r="1341" spans="1:21">
      <c r="A1341" s="2">
        <v>40743</v>
      </c>
      <c r="B1341" s="2">
        <v>49246</v>
      </c>
      <c r="C1341" s="2">
        <v>3</v>
      </c>
      <c r="D1341" s="2" t="s">
        <v>1623</v>
      </c>
      <c r="E1341" s="2">
        <v>11</v>
      </c>
      <c r="F1341" s="2" t="s">
        <v>4291</v>
      </c>
      <c r="G1341" s="2">
        <v>490667</v>
      </c>
      <c r="H1341" s="2">
        <v>152609</v>
      </c>
      <c r="I1341" s="2">
        <v>192025</v>
      </c>
      <c r="J1341" s="2"/>
      <c r="K1341" s="2"/>
      <c r="L1341" s="2"/>
      <c r="M1341" s="2">
        <v>300</v>
      </c>
      <c r="N1341" s="2">
        <v>7.6</v>
      </c>
      <c r="O1341" s="2">
        <v>2</v>
      </c>
      <c r="P1341" s="2" t="s">
        <v>4720</v>
      </c>
      <c r="Q1341" s="2">
        <v>4755</v>
      </c>
      <c r="R1341" s="2" t="s">
        <v>5249</v>
      </c>
      <c r="S1341" s="2" t="s">
        <v>5226</v>
      </c>
      <c r="T1341" s="2">
        <v>4</v>
      </c>
      <c r="U1341" s="2" t="s">
        <v>4723</v>
      </c>
    </row>
    <row r="1342" spans="1:21">
      <c r="A1342" s="2">
        <v>40743</v>
      </c>
      <c r="B1342" s="2">
        <v>49246</v>
      </c>
      <c r="C1342" s="2">
        <v>3</v>
      </c>
      <c r="D1342" s="2" t="s">
        <v>1623</v>
      </c>
      <c r="E1342" s="2">
        <v>18</v>
      </c>
      <c r="F1342" s="2" t="s">
        <v>4306</v>
      </c>
      <c r="G1342" s="2">
        <v>490669</v>
      </c>
      <c r="H1342" s="2">
        <v>152610</v>
      </c>
      <c r="I1342" s="2">
        <v>192026</v>
      </c>
      <c r="J1342" s="2"/>
      <c r="K1342" s="2"/>
      <c r="L1342" s="2"/>
      <c r="M1342" s="2">
        <v>1</v>
      </c>
      <c r="N1342" s="2">
        <v>1400</v>
      </c>
      <c r="O1342" s="2">
        <v>3</v>
      </c>
      <c r="P1342" s="2" t="s">
        <v>4843</v>
      </c>
      <c r="Q1342" s="2">
        <v>4745</v>
      </c>
      <c r="R1342" s="2" t="s">
        <v>5045</v>
      </c>
      <c r="S1342" s="2" t="s">
        <v>5046</v>
      </c>
      <c r="T1342" s="2">
        <v>1</v>
      </c>
      <c r="U1342" s="2" t="s">
        <v>4729</v>
      </c>
    </row>
    <row r="1343" spans="1:21">
      <c r="A1343" s="2">
        <v>40744</v>
      </c>
      <c r="B1343" s="2">
        <v>49247</v>
      </c>
      <c r="C1343" s="2">
        <v>3</v>
      </c>
      <c r="D1343" s="2" t="s">
        <v>1623</v>
      </c>
      <c r="E1343" s="2">
        <v>4</v>
      </c>
      <c r="F1343" s="2" t="s">
        <v>4300</v>
      </c>
      <c r="G1343" s="2">
        <v>490678</v>
      </c>
      <c r="H1343" s="2">
        <v>152603</v>
      </c>
      <c r="I1343" s="2">
        <v>192019</v>
      </c>
      <c r="J1343" s="2"/>
      <c r="K1343" s="2"/>
      <c r="L1343" s="2"/>
      <c r="M1343" s="2">
        <v>3</v>
      </c>
      <c r="N1343" s="2">
        <v>150</v>
      </c>
      <c r="O1343" s="2">
        <v>1</v>
      </c>
      <c r="P1343" s="2" t="s">
        <v>4726</v>
      </c>
      <c r="Q1343" s="2">
        <v>152</v>
      </c>
      <c r="R1343" s="2" t="s">
        <v>4901</v>
      </c>
      <c r="S1343" s="2" t="s">
        <v>4728</v>
      </c>
      <c r="T1343" s="2">
        <v>1</v>
      </c>
      <c r="U1343" s="2" t="s">
        <v>4729</v>
      </c>
    </row>
    <row r="1344" spans="1:21">
      <c r="A1344" s="2">
        <v>40744</v>
      </c>
      <c r="B1344" s="2">
        <v>49247</v>
      </c>
      <c r="C1344" s="2">
        <v>3</v>
      </c>
      <c r="D1344" s="2" t="s">
        <v>1623</v>
      </c>
      <c r="E1344" s="2">
        <v>11</v>
      </c>
      <c r="F1344" s="2" t="s">
        <v>4291</v>
      </c>
      <c r="G1344" s="2">
        <v>490681</v>
      </c>
      <c r="H1344" s="2">
        <v>152604</v>
      </c>
      <c r="I1344" s="2">
        <v>192020</v>
      </c>
      <c r="J1344" s="2"/>
      <c r="K1344" s="2"/>
      <c r="L1344" s="2"/>
      <c r="M1344" s="2">
        <v>300</v>
      </c>
      <c r="N1344" s="2">
        <v>7.6</v>
      </c>
      <c r="O1344" s="2">
        <v>2</v>
      </c>
      <c r="P1344" s="2" t="s">
        <v>4720</v>
      </c>
      <c r="Q1344" s="2">
        <v>4755</v>
      </c>
      <c r="R1344" s="2" t="s">
        <v>5249</v>
      </c>
      <c r="S1344" s="2" t="s">
        <v>5226</v>
      </c>
      <c r="T1344" s="2">
        <v>4</v>
      </c>
      <c r="U1344" s="2" t="s">
        <v>4723</v>
      </c>
    </row>
    <row r="1345" spans="1:21">
      <c r="A1345" s="2">
        <v>40744</v>
      </c>
      <c r="B1345" s="2">
        <v>49247</v>
      </c>
      <c r="C1345" s="2">
        <v>3</v>
      </c>
      <c r="D1345" s="2" t="s">
        <v>1623</v>
      </c>
      <c r="E1345" s="2">
        <v>11</v>
      </c>
      <c r="F1345" s="2" t="s">
        <v>4291</v>
      </c>
      <c r="G1345" s="2">
        <v>490681</v>
      </c>
      <c r="H1345" s="2">
        <v>152605</v>
      </c>
      <c r="I1345" s="2">
        <v>192021</v>
      </c>
      <c r="J1345" s="2"/>
      <c r="K1345" s="2"/>
      <c r="L1345" s="2"/>
      <c r="M1345" s="2">
        <v>380</v>
      </c>
      <c r="N1345" s="2">
        <v>6.3</v>
      </c>
      <c r="O1345" s="2">
        <v>2</v>
      </c>
      <c r="P1345" s="2" t="s">
        <v>4720</v>
      </c>
      <c r="Q1345" s="2">
        <v>945</v>
      </c>
      <c r="R1345" s="2" t="s">
        <v>4721</v>
      </c>
      <c r="S1345" s="2" t="s">
        <v>4722</v>
      </c>
      <c r="T1345" s="2">
        <v>4</v>
      </c>
      <c r="U1345" s="2" t="s">
        <v>4723</v>
      </c>
    </row>
    <row r="1346" spans="1:21">
      <c r="A1346" s="2">
        <v>40744</v>
      </c>
      <c r="B1346" s="2">
        <v>49247</v>
      </c>
      <c r="C1346" s="2">
        <v>3</v>
      </c>
      <c r="D1346" s="2" t="s">
        <v>1623</v>
      </c>
      <c r="E1346" s="2">
        <v>18</v>
      </c>
      <c r="F1346" s="2" t="s">
        <v>4306</v>
      </c>
      <c r="G1346" s="2">
        <v>490683</v>
      </c>
      <c r="H1346" s="2">
        <v>152607</v>
      </c>
      <c r="I1346" s="2">
        <v>192023</v>
      </c>
      <c r="J1346" s="2"/>
      <c r="K1346" s="2"/>
      <c r="L1346" s="2"/>
      <c r="M1346" s="2">
        <v>1</v>
      </c>
      <c r="N1346" s="2">
        <v>1400</v>
      </c>
      <c r="O1346" s="2">
        <v>3</v>
      </c>
      <c r="P1346" s="2" t="s">
        <v>4843</v>
      </c>
      <c r="Q1346" s="2">
        <v>4745</v>
      </c>
      <c r="R1346" s="2" t="s">
        <v>5045</v>
      </c>
      <c r="S1346" s="2" t="s">
        <v>5046</v>
      </c>
      <c r="T1346" s="2">
        <v>1</v>
      </c>
      <c r="U1346" s="2" t="s">
        <v>4729</v>
      </c>
    </row>
    <row r="1347" spans="1:21">
      <c r="A1347" s="2">
        <v>40744</v>
      </c>
      <c r="B1347" s="2">
        <v>49247</v>
      </c>
      <c r="C1347" s="2">
        <v>3</v>
      </c>
      <c r="D1347" s="2" t="s">
        <v>1623</v>
      </c>
      <c r="E1347" s="2">
        <v>20</v>
      </c>
      <c r="F1347" s="2" t="s">
        <v>4303</v>
      </c>
      <c r="G1347" s="2">
        <v>490684</v>
      </c>
      <c r="H1347" s="2">
        <v>152606</v>
      </c>
      <c r="I1347" s="2">
        <v>192022</v>
      </c>
      <c r="J1347" s="2">
        <v>139</v>
      </c>
      <c r="K1347" s="2" t="s">
        <v>4742</v>
      </c>
      <c r="L1347" s="2">
        <v>13</v>
      </c>
      <c r="M1347" s="2">
        <v>19</v>
      </c>
      <c r="N1347" s="2">
        <v>8</v>
      </c>
      <c r="O1347" s="2">
        <v>2</v>
      </c>
      <c r="P1347" s="2" t="s">
        <v>4720</v>
      </c>
      <c r="Q1347" s="2">
        <v>4733</v>
      </c>
      <c r="R1347" s="2" t="s">
        <v>5047</v>
      </c>
      <c r="S1347" s="2" t="s">
        <v>4807</v>
      </c>
      <c r="T1347" s="2">
        <v>2</v>
      </c>
      <c r="U1347" s="2" t="s">
        <v>4745</v>
      </c>
    </row>
    <row r="1348" spans="1:21">
      <c r="A1348" s="2">
        <v>40745</v>
      </c>
      <c r="B1348" s="2">
        <v>49248</v>
      </c>
      <c r="C1348" s="2">
        <v>3</v>
      </c>
      <c r="D1348" s="2" t="s">
        <v>1623</v>
      </c>
      <c r="E1348" s="2">
        <v>4</v>
      </c>
      <c r="F1348" s="2" t="s">
        <v>4300</v>
      </c>
      <c r="G1348" s="2">
        <v>490692</v>
      </c>
      <c r="H1348" s="2">
        <v>152598</v>
      </c>
      <c r="I1348" s="2">
        <v>192014</v>
      </c>
      <c r="J1348" s="2"/>
      <c r="K1348" s="2"/>
      <c r="L1348" s="2"/>
      <c r="M1348" s="2">
        <v>3</v>
      </c>
      <c r="N1348" s="2">
        <v>150</v>
      </c>
      <c r="O1348" s="2">
        <v>1</v>
      </c>
      <c r="P1348" s="2" t="s">
        <v>4726</v>
      </c>
      <c r="Q1348" s="2">
        <v>152</v>
      </c>
      <c r="R1348" s="2" t="s">
        <v>4901</v>
      </c>
      <c r="S1348" s="2" t="s">
        <v>4728</v>
      </c>
      <c r="T1348" s="2">
        <v>1</v>
      </c>
      <c r="U1348" s="2" t="s">
        <v>4729</v>
      </c>
    </row>
    <row r="1349" spans="1:21">
      <c r="A1349" s="2">
        <v>40745</v>
      </c>
      <c r="B1349" s="2">
        <v>49248</v>
      </c>
      <c r="C1349" s="2">
        <v>3</v>
      </c>
      <c r="D1349" s="2" t="s">
        <v>1623</v>
      </c>
      <c r="E1349" s="2">
        <v>11</v>
      </c>
      <c r="F1349" s="2" t="s">
        <v>4291</v>
      </c>
      <c r="G1349" s="2">
        <v>490695</v>
      </c>
      <c r="H1349" s="2">
        <v>152599</v>
      </c>
      <c r="I1349" s="2">
        <v>192015</v>
      </c>
      <c r="J1349" s="2"/>
      <c r="K1349" s="2"/>
      <c r="L1349" s="2"/>
      <c r="M1349" s="2">
        <v>300</v>
      </c>
      <c r="N1349" s="2">
        <v>7.6</v>
      </c>
      <c r="O1349" s="2">
        <v>2</v>
      </c>
      <c r="P1349" s="2" t="s">
        <v>4720</v>
      </c>
      <c r="Q1349" s="2">
        <v>4755</v>
      </c>
      <c r="R1349" s="2" t="s">
        <v>5249</v>
      </c>
      <c r="S1349" s="2" t="s">
        <v>5226</v>
      </c>
      <c r="T1349" s="2">
        <v>4</v>
      </c>
      <c r="U1349" s="2" t="s">
        <v>4723</v>
      </c>
    </row>
    <row r="1350" spans="1:21">
      <c r="A1350" s="2">
        <v>40745</v>
      </c>
      <c r="B1350" s="2">
        <v>49248</v>
      </c>
      <c r="C1350" s="2">
        <v>3</v>
      </c>
      <c r="D1350" s="2" t="s">
        <v>1623</v>
      </c>
      <c r="E1350" s="2">
        <v>11</v>
      </c>
      <c r="F1350" s="2" t="s">
        <v>4291</v>
      </c>
      <c r="G1350" s="2">
        <v>490695</v>
      </c>
      <c r="H1350" s="2">
        <v>152600</v>
      </c>
      <c r="I1350" s="2">
        <v>192016</v>
      </c>
      <c r="J1350" s="2"/>
      <c r="K1350" s="2"/>
      <c r="L1350" s="2"/>
      <c r="M1350" s="2">
        <v>380</v>
      </c>
      <c r="N1350" s="2">
        <v>6.3</v>
      </c>
      <c r="O1350" s="2">
        <v>2</v>
      </c>
      <c r="P1350" s="2" t="s">
        <v>4720</v>
      </c>
      <c r="Q1350" s="2">
        <v>945</v>
      </c>
      <c r="R1350" s="2" t="s">
        <v>4721</v>
      </c>
      <c r="S1350" s="2" t="s">
        <v>4722</v>
      </c>
      <c r="T1350" s="2">
        <v>4</v>
      </c>
      <c r="U1350" s="2" t="s">
        <v>4723</v>
      </c>
    </row>
    <row r="1351" spans="1:21">
      <c r="A1351" s="2">
        <v>40745</v>
      </c>
      <c r="B1351" s="2">
        <v>49248</v>
      </c>
      <c r="C1351" s="2">
        <v>3</v>
      </c>
      <c r="D1351" s="2" t="s">
        <v>1623</v>
      </c>
      <c r="E1351" s="2">
        <v>18</v>
      </c>
      <c r="F1351" s="2" t="s">
        <v>4306</v>
      </c>
      <c r="G1351" s="2">
        <v>490697</v>
      </c>
      <c r="H1351" s="2">
        <v>152602</v>
      </c>
      <c r="I1351" s="2">
        <v>192018</v>
      </c>
      <c r="J1351" s="2"/>
      <c r="K1351" s="2"/>
      <c r="L1351" s="2"/>
      <c r="M1351" s="2">
        <v>1</v>
      </c>
      <c r="N1351" s="2">
        <v>1650</v>
      </c>
      <c r="O1351" s="2">
        <v>3</v>
      </c>
      <c r="P1351" s="2" t="s">
        <v>4843</v>
      </c>
      <c r="Q1351" s="2">
        <v>4756</v>
      </c>
      <c r="R1351" s="2" t="s">
        <v>5052</v>
      </c>
      <c r="S1351" s="2" t="s">
        <v>5053</v>
      </c>
      <c r="T1351" s="2">
        <v>1</v>
      </c>
      <c r="U1351" s="2" t="s">
        <v>4729</v>
      </c>
    </row>
    <row r="1352" spans="1:21">
      <c r="A1352" s="2">
        <v>40745</v>
      </c>
      <c r="B1352" s="2">
        <v>49248</v>
      </c>
      <c r="C1352" s="2">
        <v>3</v>
      </c>
      <c r="D1352" s="2" t="s">
        <v>1623</v>
      </c>
      <c r="E1352" s="2">
        <v>20</v>
      </c>
      <c r="F1352" s="2" t="s">
        <v>4303</v>
      </c>
      <c r="G1352" s="2">
        <v>490698</v>
      </c>
      <c r="H1352" s="2">
        <v>152601</v>
      </c>
      <c r="I1352" s="2">
        <v>192017</v>
      </c>
      <c r="J1352" s="2">
        <v>143</v>
      </c>
      <c r="K1352" s="2" t="s">
        <v>4878</v>
      </c>
      <c r="L1352" s="2">
        <v>8</v>
      </c>
      <c r="M1352" s="2">
        <v>18</v>
      </c>
      <c r="N1352" s="2">
        <v>8</v>
      </c>
      <c r="O1352" s="2">
        <v>2</v>
      </c>
      <c r="P1352" s="2" t="s">
        <v>4720</v>
      </c>
      <c r="Q1352" s="2">
        <v>4733</v>
      </c>
      <c r="R1352" s="2" t="s">
        <v>5047</v>
      </c>
      <c r="S1352" s="2" t="s">
        <v>4807</v>
      </c>
      <c r="T1352" s="2">
        <v>2</v>
      </c>
      <c r="U1352" s="2" t="s">
        <v>4745</v>
      </c>
    </row>
    <row r="1353" spans="1:21">
      <c r="A1353" s="2">
        <v>40746</v>
      </c>
      <c r="B1353" s="2">
        <v>49249</v>
      </c>
      <c r="C1353" s="2">
        <v>3</v>
      </c>
      <c r="D1353" s="2" t="s">
        <v>1623</v>
      </c>
      <c r="E1353" s="2">
        <v>4</v>
      </c>
      <c r="F1353" s="2" t="s">
        <v>4300</v>
      </c>
      <c r="G1353" s="2">
        <v>490706</v>
      </c>
      <c r="H1353" s="2">
        <v>152585</v>
      </c>
      <c r="I1353" s="2">
        <v>191999</v>
      </c>
      <c r="J1353" s="2"/>
      <c r="K1353" s="2"/>
      <c r="L1353" s="2"/>
      <c r="M1353" s="2">
        <v>3</v>
      </c>
      <c r="N1353" s="2">
        <v>150</v>
      </c>
      <c r="O1353" s="2">
        <v>1</v>
      </c>
      <c r="P1353" s="2" t="s">
        <v>4726</v>
      </c>
      <c r="Q1353" s="2">
        <v>152</v>
      </c>
      <c r="R1353" s="2" t="s">
        <v>4901</v>
      </c>
      <c r="S1353" s="2" t="s">
        <v>4728</v>
      </c>
      <c r="T1353" s="2">
        <v>1</v>
      </c>
      <c r="U1353" s="2" t="s">
        <v>4729</v>
      </c>
    </row>
    <row r="1354" spans="1:21">
      <c r="A1354" s="2">
        <v>40746</v>
      </c>
      <c r="B1354" s="2">
        <v>49249</v>
      </c>
      <c r="C1354" s="2">
        <v>3</v>
      </c>
      <c r="D1354" s="2" t="s">
        <v>1623</v>
      </c>
      <c r="E1354" s="2">
        <v>11</v>
      </c>
      <c r="F1354" s="2" t="s">
        <v>4291</v>
      </c>
      <c r="G1354" s="2">
        <v>490709</v>
      </c>
      <c r="H1354" s="2">
        <v>152586</v>
      </c>
      <c r="I1354" s="2">
        <v>192000</v>
      </c>
      <c r="J1354" s="2"/>
      <c r="K1354" s="2"/>
      <c r="L1354" s="2"/>
      <c r="M1354" s="2">
        <v>300</v>
      </c>
      <c r="N1354" s="2">
        <v>7.6</v>
      </c>
      <c r="O1354" s="2">
        <v>2</v>
      </c>
      <c r="P1354" s="2" t="s">
        <v>4720</v>
      </c>
      <c r="Q1354" s="2">
        <v>4735</v>
      </c>
      <c r="R1354" s="2" t="s">
        <v>5225</v>
      </c>
      <c r="S1354" s="2" t="s">
        <v>5226</v>
      </c>
      <c r="T1354" s="2">
        <v>4</v>
      </c>
      <c r="U1354" s="2" t="s">
        <v>4723</v>
      </c>
    </row>
    <row r="1355" spans="1:21">
      <c r="A1355" s="2">
        <v>40746</v>
      </c>
      <c r="B1355" s="2">
        <v>49249</v>
      </c>
      <c r="C1355" s="2">
        <v>3</v>
      </c>
      <c r="D1355" s="2" t="s">
        <v>1623</v>
      </c>
      <c r="E1355" s="2">
        <v>11</v>
      </c>
      <c r="F1355" s="2" t="s">
        <v>4291</v>
      </c>
      <c r="G1355" s="2">
        <v>490709</v>
      </c>
      <c r="H1355" s="2">
        <v>152587</v>
      </c>
      <c r="I1355" s="2">
        <v>192001</v>
      </c>
      <c r="J1355" s="2"/>
      <c r="K1355" s="2"/>
      <c r="L1355" s="2"/>
      <c r="M1355" s="2">
        <v>428.5</v>
      </c>
      <c r="N1355" s="2">
        <v>6.3</v>
      </c>
      <c r="O1355" s="2">
        <v>2</v>
      </c>
      <c r="P1355" s="2" t="s">
        <v>4720</v>
      </c>
      <c r="Q1355" s="2">
        <v>945</v>
      </c>
      <c r="R1355" s="2" t="s">
        <v>4721</v>
      </c>
      <c r="S1355" s="2" t="s">
        <v>4722</v>
      </c>
      <c r="T1355" s="2">
        <v>4</v>
      </c>
      <c r="U1355" s="2" t="s">
        <v>4723</v>
      </c>
    </row>
    <row r="1356" spans="1:21">
      <c r="A1356" s="2">
        <v>40746</v>
      </c>
      <c r="B1356" s="2">
        <v>49249</v>
      </c>
      <c r="C1356" s="2">
        <v>3</v>
      </c>
      <c r="D1356" s="2" t="s">
        <v>1623</v>
      </c>
      <c r="E1356" s="2">
        <v>18</v>
      </c>
      <c r="F1356" s="2" t="s">
        <v>4306</v>
      </c>
      <c r="G1356" s="2">
        <v>490711</v>
      </c>
      <c r="H1356" s="2">
        <v>152589</v>
      </c>
      <c r="I1356" s="2">
        <v>192003</v>
      </c>
      <c r="J1356" s="2"/>
      <c r="K1356" s="2"/>
      <c r="L1356" s="2"/>
      <c r="M1356" s="2">
        <v>1</v>
      </c>
      <c r="N1356" s="2">
        <v>1653</v>
      </c>
      <c r="O1356" s="2">
        <v>3</v>
      </c>
      <c r="P1356" s="2" t="s">
        <v>4843</v>
      </c>
      <c r="Q1356" s="2">
        <v>4756</v>
      </c>
      <c r="R1356" s="2" t="s">
        <v>5052</v>
      </c>
      <c r="S1356" s="2" t="s">
        <v>5053</v>
      </c>
      <c r="T1356" s="2">
        <v>1</v>
      </c>
      <c r="U1356" s="2" t="s">
        <v>4729</v>
      </c>
    </row>
    <row r="1357" spans="1:21">
      <c r="A1357" s="2">
        <v>40746</v>
      </c>
      <c r="B1357" s="2">
        <v>49249</v>
      </c>
      <c r="C1357" s="2">
        <v>3</v>
      </c>
      <c r="D1357" s="2" t="s">
        <v>1623</v>
      </c>
      <c r="E1357" s="2">
        <v>20</v>
      </c>
      <c r="F1357" s="2" t="s">
        <v>4303</v>
      </c>
      <c r="G1357" s="2">
        <v>490712</v>
      </c>
      <c r="H1357" s="2">
        <v>152588</v>
      </c>
      <c r="I1357" s="2">
        <v>192002</v>
      </c>
      <c r="J1357" s="2">
        <v>143</v>
      </c>
      <c r="K1357" s="2" t="s">
        <v>4878</v>
      </c>
      <c r="L1357" s="2">
        <v>12</v>
      </c>
      <c r="M1357" s="2">
        <v>18</v>
      </c>
      <c r="N1357" s="2">
        <v>8</v>
      </c>
      <c r="O1357" s="2">
        <v>2</v>
      </c>
      <c r="P1357" s="2" t="s">
        <v>4720</v>
      </c>
      <c r="Q1357" s="2">
        <v>4733</v>
      </c>
      <c r="R1357" s="2" t="s">
        <v>5047</v>
      </c>
      <c r="S1357" s="2" t="s">
        <v>4807</v>
      </c>
      <c r="T1357" s="2">
        <v>2</v>
      </c>
      <c r="U1357" s="2" t="s">
        <v>4745</v>
      </c>
    </row>
    <row r="1358" spans="1:21">
      <c r="A1358" s="2">
        <v>40747</v>
      </c>
      <c r="B1358" s="2">
        <v>49250</v>
      </c>
      <c r="C1358" s="2">
        <v>3</v>
      </c>
      <c r="D1358" s="2" t="s">
        <v>1623</v>
      </c>
      <c r="E1358" s="2">
        <v>11</v>
      </c>
      <c r="F1358" s="2" t="s">
        <v>4291</v>
      </c>
      <c r="G1358" s="2">
        <v>490721</v>
      </c>
      <c r="H1358" s="2">
        <v>152581</v>
      </c>
      <c r="I1358" s="2">
        <v>191995</v>
      </c>
      <c r="J1358" s="2"/>
      <c r="K1358" s="2"/>
      <c r="L1358" s="2"/>
      <c r="M1358" s="2">
        <v>300</v>
      </c>
      <c r="N1358" s="2">
        <v>7.6</v>
      </c>
      <c r="O1358" s="2">
        <v>2</v>
      </c>
      <c r="P1358" s="2" t="s">
        <v>4720</v>
      </c>
      <c r="Q1358" s="2">
        <v>4755</v>
      </c>
      <c r="R1358" s="2" t="s">
        <v>5249</v>
      </c>
      <c r="S1358" s="2" t="s">
        <v>5226</v>
      </c>
      <c r="T1358" s="2">
        <v>4</v>
      </c>
      <c r="U1358" s="2" t="s">
        <v>4723</v>
      </c>
    </row>
    <row r="1359" spans="1:21">
      <c r="A1359" s="2">
        <v>40747</v>
      </c>
      <c r="B1359" s="2">
        <v>49250</v>
      </c>
      <c r="C1359" s="2">
        <v>3</v>
      </c>
      <c r="D1359" s="2" t="s">
        <v>1623</v>
      </c>
      <c r="E1359" s="2">
        <v>11</v>
      </c>
      <c r="F1359" s="2" t="s">
        <v>4291</v>
      </c>
      <c r="G1359" s="2">
        <v>490721</v>
      </c>
      <c r="H1359" s="2">
        <v>152582</v>
      </c>
      <c r="I1359" s="2">
        <v>191996</v>
      </c>
      <c r="J1359" s="2"/>
      <c r="K1359" s="2"/>
      <c r="L1359" s="2"/>
      <c r="M1359" s="2">
        <v>300</v>
      </c>
      <c r="N1359" s="2">
        <v>6.3</v>
      </c>
      <c r="O1359" s="2">
        <v>2</v>
      </c>
      <c r="P1359" s="2" t="s">
        <v>4720</v>
      </c>
      <c r="Q1359" s="2">
        <v>945</v>
      </c>
      <c r="R1359" s="2" t="s">
        <v>4721</v>
      </c>
      <c r="S1359" s="2" t="s">
        <v>4722</v>
      </c>
      <c r="T1359" s="2">
        <v>4</v>
      </c>
      <c r="U1359" s="2" t="s">
        <v>4723</v>
      </c>
    </row>
    <row r="1360" spans="1:21">
      <c r="A1360" s="2">
        <v>40747</v>
      </c>
      <c r="B1360" s="2">
        <v>49250</v>
      </c>
      <c r="C1360" s="2">
        <v>3</v>
      </c>
      <c r="D1360" s="2" t="s">
        <v>1623</v>
      </c>
      <c r="E1360" s="2">
        <v>18</v>
      </c>
      <c r="F1360" s="2" t="s">
        <v>4306</v>
      </c>
      <c r="G1360" s="2">
        <v>490723</v>
      </c>
      <c r="H1360" s="2">
        <v>152584</v>
      </c>
      <c r="I1360" s="2">
        <v>191998</v>
      </c>
      <c r="J1360" s="2"/>
      <c r="K1360" s="2"/>
      <c r="L1360" s="2"/>
      <c r="M1360" s="2">
        <v>1</v>
      </c>
      <c r="N1360" s="2">
        <v>1430</v>
      </c>
      <c r="O1360" s="2">
        <v>3</v>
      </c>
      <c r="P1360" s="2" t="s">
        <v>4843</v>
      </c>
      <c r="Q1360" s="2">
        <v>4745</v>
      </c>
      <c r="R1360" s="2" t="s">
        <v>5045</v>
      </c>
      <c r="S1360" s="2" t="s">
        <v>5046</v>
      </c>
      <c r="T1360" s="2">
        <v>1</v>
      </c>
      <c r="U1360" s="2" t="s">
        <v>4729</v>
      </c>
    </row>
    <row r="1361" spans="1:21">
      <c r="A1361" s="2">
        <v>40747</v>
      </c>
      <c r="B1361" s="2">
        <v>49250</v>
      </c>
      <c r="C1361" s="2">
        <v>3</v>
      </c>
      <c r="D1361" s="2" t="s">
        <v>1623</v>
      </c>
      <c r="E1361" s="2">
        <v>20</v>
      </c>
      <c r="F1361" s="2" t="s">
        <v>4303</v>
      </c>
      <c r="G1361" s="2">
        <v>490724</v>
      </c>
      <c r="H1361" s="2">
        <v>152583</v>
      </c>
      <c r="I1361" s="2">
        <v>191997</v>
      </c>
      <c r="J1361" s="2">
        <v>143</v>
      </c>
      <c r="K1361" s="2" t="s">
        <v>4878</v>
      </c>
      <c r="L1361" s="2">
        <v>12</v>
      </c>
      <c r="M1361" s="2">
        <v>18</v>
      </c>
      <c r="N1361" s="2">
        <v>8</v>
      </c>
      <c r="O1361" s="2">
        <v>2</v>
      </c>
      <c r="P1361" s="2" t="s">
        <v>4720</v>
      </c>
      <c r="Q1361" s="2">
        <v>4733</v>
      </c>
      <c r="R1361" s="2" t="s">
        <v>5047</v>
      </c>
      <c r="S1361" s="2" t="s">
        <v>4807</v>
      </c>
      <c r="T1361" s="2">
        <v>2</v>
      </c>
      <c r="U1361" s="2" t="s">
        <v>4745</v>
      </c>
    </row>
    <row r="1362" spans="1:21">
      <c r="A1362" s="2">
        <v>40748</v>
      </c>
      <c r="B1362" s="2">
        <v>49251</v>
      </c>
      <c r="C1362" s="2">
        <v>3</v>
      </c>
      <c r="D1362" s="2" t="s">
        <v>1623</v>
      </c>
      <c r="E1362" s="2">
        <v>4</v>
      </c>
      <c r="F1362" s="2" t="s">
        <v>4300</v>
      </c>
      <c r="G1362" s="2">
        <v>490732</v>
      </c>
      <c r="H1362" s="2">
        <v>152476</v>
      </c>
      <c r="I1362" s="2">
        <v>191886</v>
      </c>
      <c r="J1362" s="2"/>
      <c r="K1362" s="2"/>
      <c r="L1362" s="2"/>
      <c r="M1362" s="2">
        <v>3</v>
      </c>
      <c r="N1362" s="2">
        <v>150</v>
      </c>
      <c r="O1362" s="2">
        <v>1</v>
      </c>
      <c r="P1362" s="2" t="s">
        <v>4726</v>
      </c>
      <c r="Q1362" s="2">
        <v>152</v>
      </c>
      <c r="R1362" s="2" t="s">
        <v>4901</v>
      </c>
      <c r="S1362" s="2" t="s">
        <v>4728</v>
      </c>
      <c r="T1362" s="2">
        <v>1</v>
      </c>
      <c r="U1362" s="2" t="s">
        <v>4729</v>
      </c>
    </row>
    <row r="1363" spans="1:21">
      <c r="A1363" s="2">
        <v>40748</v>
      </c>
      <c r="B1363" s="2">
        <v>49251</v>
      </c>
      <c r="C1363" s="2">
        <v>3</v>
      </c>
      <c r="D1363" s="2" t="s">
        <v>1623</v>
      </c>
      <c r="E1363" s="2">
        <v>11</v>
      </c>
      <c r="F1363" s="2" t="s">
        <v>4291</v>
      </c>
      <c r="G1363" s="2">
        <v>490735</v>
      </c>
      <c r="H1363" s="2">
        <v>152577</v>
      </c>
      <c r="I1363" s="2">
        <v>191990</v>
      </c>
      <c r="J1363" s="2"/>
      <c r="K1363" s="2"/>
      <c r="L1363" s="2"/>
      <c r="M1363" s="2">
        <v>460</v>
      </c>
      <c r="N1363" s="2">
        <v>7.6</v>
      </c>
      <c r="O1363" s="2">
        <v>2</v>
      </c>
      <c r="P1363" s="2" t="s">
        <v>4720</v>
      </c>
      <c r="Q1363" s="2">
        <v>4735</v>
      </c>
      <c r="R1363" s="2" t="s">
        <v>5225</v>
      </c>
      <c r="S1363" s="2" t="s">
        <v>5226</v>
      </c>
      <c r="T1363" s="2">
        <v>4</v>
      </c>
      <c r="U1363" s="2" t="s">
        <v>4723</v>
      </c>
    </row>
    <row r="1364" spans="1:21">
      <c r="A1364" s="2">
        <v>40748</v>
      </c>
      <c r="B1364" s="2">
        <v>49251</v>
      </c>
      <c r="C1364" s="2">
        <v>3</v>
      </c>
      <c r="D1364" s="2" t="s">
        <v>1623</v>
      </c>
      <c r="E1364" s="2">
        <v>11</v>
      </c>
      <c r="F1364" s="2" t="s">
        <v>4291</v>
      </c>
      <c r="G1364" s="2">
        <v>490735</v>
      </c>
      <c r="H1364" s="2">
        <v>152578</v>
      </c>
      <c r="I1364" s="2">
        <v>191992</v>
      </c>
      <c r="J1364" s="2"/>
      <c r="K1364" s="2"/>
      <c r="L1364" s="2"/>
      <c r="M1364" s="2">
        <v>380</v>
      </c>
      <c r="N1364" s="2">
        <v>6.3</v>
      </c>
      <c r="O1364" s="2">
        <v>2</v>
      </c>
      <c r="P1364" s="2" t="s">
        <v>4720</v>
      </c>
      <c r="Q1364" s="2">
        <v>945</v>
      </c>
      <c r="R1364" s="2" t="s">
        <v>4721</v>
      </c>
      <c r="S1364" s="2" t="s">
        <v>4722</v>
      </c>
      <c r="T1364" s="2">
        <v>4</v>
      </c>
      <c r="U1364" s="2" t="s">
        <v>4723</v>
      </c>
    </row>
    <row r="1365" spans="1:21">
      <c r="A1365" s="2">
        <v>40748</v>
      </c>
      <c r="B1365" s="2">
        <v>49251</v>
      </c>
      <c r="C1365" s="2">
        <v>3</v>
      </c>
      <c r="D1365" s="2" t="s">
        <v>1623</v>
      </c>
      <c r="E1365" s="2">
        <v>18</v>
      </c>
      <c r="F1365" s="2" t="s">
        <v>4306</v>
      </c>
      <c r="G1365" s="2">
        <v>490737</v>
      </c>
      <c r="H1365" s="2">
        <v>152580</v>
      </c>
      <c r="I1365" s="2">
        <v>191994</v>
      </c>
      <c r="J1365" s="2"/>
      <c r="K1365" s="2"/>
      <c r="L1365" s="2"/>
      <c r="M1365" s="2">
        <v>1</v>
      </c>
      <c r="N1365" s="2">
        <v>1430</v>
      </c>
      <c r="O1365" s="2">
        <v>3</v>
      </c>
      <c r="P1365" s="2" t="s">
        <v>4843</v>
      </c>
      <c r="Q1365" s="2">
        <v>4745</v>
      </c>
      <c r="R1365" s="2" t="s">
        <v>5045</v>
      </c>
      <c r="S1365" s="2" t="s">
        <v>5046</v>
      </c>
      <c r="T1365" s="2">
        <v>1</v>
      </c>
      <c r="U1365" s="2" t="s">
        <v>4729</v>
      </c>
    </row>
    <row r="1366" spans="1:21">
      <c r="A1366" s="2">
        <v>40748</v>
      </c>
      <c r="B1366" s="2">
        <v>49251</v>
      </c>
      <c r="C1366" s="2">
        <v>3</v>
      </c>
      <c r="D1366" s="2" t="s">
        <v>1623</v>
      </c>
      <c r="E1366" s="2">
        <v>20</v>
      </c>
      <c r="F1366" s="2" t="s">
        <v>4303</v>
      </c>
      <c r="G1366" s="2">
        <v>490738</v>
      </c>
      <c r="H1366" s="2">
        <v>152579</v>
      </c>
      <c r="I1366" s="2">
        <v>191993</v>
      </c>
      <c r="J1366" s="2">
        <v>143</v>
      </c>
      <c r="K1366" s="2" t="s">
        <v>4878</v>
      </c>
      <c r="L1366" s="2">
        <v>11</v>
      </c>
      <c r="M1366" s="2">
        <v>15</v>
      </c>
      <c r="N1366" s="2">
        <v>8</v>
      </c>
      <c r="O1366" s="2">
        <v>2</v>
      </c>
      <c r="P1366" s="2" t="s">
        <v>4720</v>
      </c>
      <c r="Q1366" s="2">
        <v>4733</v>
      </c>
      <c r="R1366" s="2" t="s">
        <v>5047</v>
      </c>
      <c r="S1366" s="2" t="s">
        <v>4807</v>
      </c>
      <c r="T1366" s="2">
        <v>2</v>
      </c>
      <c r="U1366" s="2" t="s">
        <v>4745</v>
      </c>
    </row>
    <row r="1367" spans="1:21">
      <c r="A1367" s="2">
        <v>40749</v>
      </c>
      <c r="B1367" s="2">
        <v>49252</v>
      </c>
      <c r="C1367" s="2">
        <v>3</v>
      </c>
      <c r="D1367" s="2" t="s">
        <v>1623</v>
      </c>
      <c r="E1367" s="2">
        <v>11</v>
      </c>
      <c r="F1367" s="2" t="s">
        <v>4291</v>
      </c>
      <c r="G1367" s="2">
        <v>490749</v>
      </c>
      <c r="H1367" s="2">
        <v>153733</v>
      </c>
      <c r="I1367" s="2">
        <v>193443</v>
      </c>
      <c r="J1367" s="2"/>
      <c r="K1367" s="2"/>
      <c r="L1367" s="2"/>
      <c r="M1367" s="2">
        <v>370</v>
      </c>
      <c r="N1367" s="2">
        <v>7.2</v>
      </c>
      <c r="O1367" s="2">
        <v>2</v>
      </c>
      <c r="P1367" s="2" t="s">
        <v>4720</v>
      </c>
      <c r="Q1367" s="2">
        <v>4939</v>
      </c>
      <c r="R1367" s="2" t="s">
        <v>5254</v>
      </c>
      <c r="S1367" s="2" t="s">
        <v>5255</v>
      </c>
      <c r="T1367" s="2">
        <v>4</v>
      </c>
      <c r="U1367" s="2" t="s">
        <v>4723</v>
      </c>
    </row>
    <row r="1368" spans="1:21">
      <c r="A1368" s="2">
        <v>40749</v>
      </c>
      <c r="B1368" s="2">
        <v>49252</v>
      </c>
      <c r="C1368" s="2">
        <v>3</v>
      </c>
      <c r="D1368" s="2" t="s">
        <v>1623</v>
      </c>
      <c r="E1368" s="2">
        <v>11</v>
      </c>
      <c r="F1368" s="2" t="s">
        <v>4291</v>
      </c>
      <c r="G1368" s="2">
        <v>490749</v>
      </c>
      <c r="H1368" s="2">
        <v>153735</v>
      </c>
      <c r="I1368" s="2">
        <v>193447</v>
      </c>
      <c r="J1368" s="2"/>
      <c r="K1368" s="2"/>
      <c r="L1368" s="2"/>
      <c r="M1368" s="2">
        <v>600</v>
      </c>
      <c r="N1368" s="2">
        <v>4.3</v>
      </c>
      <c r="O1368" s="2">
        <v>2</v>
      </c>
      <c r="P1368" s="2" t="s">
        <v>4720</v>
      </c>
      <c r="Q1368" s="2">
        <v>934</v>
      </c>
      <c r="R1368" s="2" t="s">
        <v>4766</v>
      </c>
      <c r="S1368" s="2" t="s">
        <v>4767</v>
      </c>
      <c r="T1368" s="2">
        <v>4</v>
      </c>
      <c r="U1368" s="2" t="s">
        <v>4723</v>
      </c>
    </row>
    <row r="1369" spans="1:21">
      <c r="A1369" s="2">
        <v>40749</v>
      </c>
      <c r="B1369" s="2">
        <v>49252</v>
      </c>
      <c r="C1369" s="2">
        <v>3</v>
      </c>
      <c r="D1369" s="2" t="s">
        <v>1623</v>
      </c>
      <c r="E1369" s="2">
        <v>11</v>
      </c>
      <c r="F1369" s="2" t="s">
        <v>4291</v>
      </c>
      <c r="G1369" s="2">
        <v>490749</v>
      </c>
      <c r="H1369" s="2">
        <v>153738</v>
      </c>
      <c r="I1369" s="2">
        <v>193449</v>
      </c>
      <c r="J1369" s="2"/>
      <c r="K1369" s="2"/>
      <c r="L1369" s="2"/>
      <c r="M1369" s="2">
        <v>300</v>
      </c>
      <c r="N1369" s="2">
        <v>4.3</v>
      </c>
      <c r="O1369" s="2">
        <v>2</v>
      </c>
      <c r="P1369" s="2" t="s">
        <v>4720</v>
      </c>
      <c r="Q1369" s="2">
        <v>934</v>
      </c>
      <c r="R1369" s="2" t="s">
        <v>4766</v>
      </c>
      <c r="S1369" s="2" t="s">
        <v>4767</v>
      </c>
      <c r="T1369" s="2">
        <v>4</v>
      </c>
      <c r="U1369" s="2" t="s">
        <v>4723</v>
      </c>
    </row>
    <row r="1370" spans="1:21">
      <c r="A1370" s="2">
        <v>40749</v>
      </c>
      <c r="B1370" s="2">
        <v>49252</v>
      </c>
      <c r="C1370" s="2">
        <v>3</v>
      </c>
      <c r="D1370" s="2" t="s">
        <v>1623</v>
      </c>
      <c r="E1370" s="2">
        <v>12</v>
      </c>
      <c r="F1370" s="2" t="s">
        <v>4302</v>
      </c>
      <c r="G1370" s="2">
        <v>490750</v>
      </c>
      <c r="H1370" s="2">
        <v>153741</v>
      </c>
      <c r="I1370" s="2">
        <v>193451</v>
      </c>
      <c r="J1370" s="2"/>
      <c r="K1370" s="2"/>
      <c r="L1370" s="2"/>
      <c r="M1370" s="2">
        <v>5</v>
      </c>
      <c r="N1370" s="2">
        <v>50</v>
      </c>
      <c r="O1370" s="2">
        <v>1</v>
      </c>
      <c r="P1370" s="2" t="s">
        <v>4726</v>
      </c>
      <c r="Q1370" s="2">
        <v>1001</v>
      </c>
      <c r="R1370" s="2" t="s">
        <v>5256</v>
      </c>
      <c r="S1370" s="2" t="s">
        <v>5093</v>
      </c>
      <c r="T1370" s="2">
        <v>5</v>
      </c>
      <c r="U1370" s="2" t="s">
        <v>4738</v>
      </c>
    </row>
    <row r="1371" spans="1:21">
      <c r="A1371" s="2">
        <v>40749</v>
      </c>
      <c r="B1371" s="2">
        <v>49252</v>
      </c>
      <c r="C1371" s="2">
        <v>3</v>
      </c>
      <c r="D1371" s="2" t="s">
        <v>1623</v>
      </c>
      <c r="E1371" s="2">
        <v>18</v>
      </c>
      <c r="F1371" s="2" t="s">
        <v>4306</v>
      </c>
      <c r="G1371" s="2">
        <v>490752</v>
      </c>
      <c r="H1371" s="2">
        <v>153747</v>
      </c>
      <c r="I1371" s="2">
        <v>193458</v>
      </c>
      <c r="J1371" s="2"/>
      <c r="K1371" s="2"/>
      <c r="L1371" s="2"/>
      <c r="M1371" s="2">
        <v>1</v>
      </c>
      <c r="N1371" s="2">
        <v>1150</v>
      </c>
      <c r="O1371" s="2">
        <v>1</v>
      </c>
      <c r="P1371" s="2" t="s">
        <v>4726</v>
      </c>
      <c r="Q1371" s="2">
        <v>119</v>
      </c>
      <c r="R1371" s="2" t="s">
        <v>5034</v>
      </c>
      <c r="S1371" s="2" t="s">
        <v>5035</v>
      </c>
      <c r="T1371" s="2">
        <v>1</v>
      </c>
      <c r="U1371" s="2" t="s">
        <v>4729</v>
      </c>
    </row>
    <row r="1372" spans="1:21">
      <c r="A1372" s="2">
        <v>40749</v>
      </c>
      <c r="B1372" s="2">
        <v>49252</v>
      </c>
      <c r="C1372" s="2">
        <v>3</v>
      </c>
      <c r="D1372" s="2" t="s">
        <v>1623</v>
      </c>
      <c r="E1372" s="2">
        <v>20</v>
      </c>
      <c r="F1372" s="2" t="s">
        <v>4303</v>
      </c>
      <c r="G1372" s="2">
        <v>490753</v>
      </c>
      <c r="H1372" s="2">
        <v>153750</v>
      </c>
      <c r="I1372" s="2">
        <v>193459</v>
      </c>
      <c r="J1372" s="2">
        <v>143</v>
      </c>
      <c r="K1372" s="2" t="s">
        <v>4878</v>
      </c>
      <c r="L1372" s="2">
        <v>15</v>
      </c>
      <c r="M1372" s="2">
        <v>20</v>
      </c>
      <c r="N1372" s="2">
        <v>11</v>
      </c>
      <c r="O1372" s="2">
        <v>2</v>
      </c>
      <c r="P1372" s="2" t="s">
        <v>4720</v>
      </c>
      <c r="Q1372" s="2">
        <v>325</v>
      </c>
      <c r="R1372" s="2" t="s">
        <v>4798</v>
      </c>
      <c r="S1372" s="2" t="s">
        <v>4799</v>
      </c>
      <c r="T1372" s="2">
        <v>2</v>
      </c>
      <c r="U1372" s="2" t="s">
        <v>4745</v>
      </c>
    </row>
    <row r="1373" spans="1:21">
      <c r="A1373" s="2">
        <v>40749</v>
      </c>
      <c r="B1373" s="2">
        <v>49252</v>
      </c>
      <c r="C1373" s="2">
        <v>3</v>
      </c>
      <c r="D1373" s="2" t="s">
        <v>1623</v>
      </c>
      <c r="E1373" s="2">
        <v>21</v>
      </c>
      <c r="F1373" s="2" t="s">
        <v>4305</v>
      </c>
      <c r="G1373" s="2">
        <v>490754</v>
      </c>
      <c r="H1373" s="2">
        <v>153744</v>
      </c>
      <c r="I1373" s="2">
        <v>193455</v>
      </c>
      <c r="J1373" s="2">
        <v>139</v>
      </c>
      <c r="K1373" s="2" t="s">
        <v>4742</v>
      </c>
      <c r="L1373" s="2">
        <v>20</v>
      </c>
      <c r="M1373" s="2">
        <v>0.5</v>
      </c>
      <c r="N1373" s="2">
        <v>350</v>
      </c>
      <c r="O1373" s="2">
        <v>1</v>
      </c>
      <c r="P1373" s="2" t="s">
        <v>4726</v>
      </c>
      <c r="Q1373" s="2">
        <v>4943</v>
      </c>
      <c r="R1373" s="2" t="s">
        <v>5257</v>
      </c>
      <c r="S1373" s="2" t="s">
        <v>5258</v>
      </c>
      <c r="T1373" s="2">
        <v>3</v>
      </c>
      <c r="U1373" s="2" t="s">
        <v>4761</v>
      </c>
    </row>
    <row r="1374" spans="1:21">
      <c r="A1374" s="2">
        <v>40752</v>
      </c>
      <c r="B1374" s="2">
        <v>49255</v>
      </c>
      <c r="C1374" s="2">
        <v>3</v>
      </c>
      <c r="D1374" s="2" t="s">
        <v>1623</v>
      </c>
      <c r="E1374" s="2">
        <v>4</v>
      </c>
      <c r="F1374" s="2" t="s">
        <v>4300</v>
      </c>
      <c r="G1374" s="2">
        <v>490790</v>
      </c>
      <c r="H1374" s="2">
        <v>152395</v>
      </c>
      <c r="I1374" s="2">
        <v>191786</v>
      </c>
      <c r="J1374" s="2"/>
      <c r="K1374" s="2"/>
      <c r="L1374" s="2"/>
      <c r="M1374" s="2">
        <v>3</v>
      </c>
      <c r="N1374" s="2">
        <v>150</v>
      </c>
      <c r="O1374" s="2">
        <v>1</v>
      </c>
      <c r="P1374" s="2" t="s">
        <v>4726</v>
      </c>
      <c r="Q1374" s="2">
        <v>152</v>
      </c>
      <c r="R1374" s="2" t="s">
        <v>4901</v>
      </c>
      <c r="S1374" s="2" t="s">
        <v>4728</v>
      </c>
      <c r="T1374" s="2">
        <v>1</v>
      </c>
      <c r="U1374" s="2" t="s">
        <v>4729</v>
      </c>
    </row>
    <row r="1375" spans="1:21">
      <c r="A1375" s="2">
        <v>40752</v>
      </c>
      <c r="B1375" s="2">
        <v>49255</v>
      </c>
      <c r="C1375" s="2">
        <v>3</v>
      </c>
      <c r="D1375" s="2" t="s">
        <v>1623</v>
      </c>
      <c r="E1375" s="2">
        <v>11</v>
      </c>
      <c r="F1375" s="2" t="s">
        <v>4291</v>
      </c>
      <c r="G1375" s="2">
        <v>490793</v>
      </c>
      <c r="H1375" s="2">
        <v>152396</v>
      </c>
      <c r="I1375" s="2">
        <v>191787</v>
      </c>
      <c r="J1375" s="2"/>
      <c r="K1375" s="2"/>
      <c r="L1375" s="2"/>
      <c r="M1375" s="2">
        <v>500</v>
      </c>
      <c r="N1375" s="2">
        <v>4</v>
      </c>
      <c r="O1375" s="2">
        <v>2</v>
      </c>
      <c r="P1375" s="2" t="s">
        <v>4720</v>
      </c>
      <c r="Q1375" s="2">
        <v>934</v>
      </c>
      <c r="R1375" s="2" t="s">
        <v>4766</v>
      </c>
      <c r="S1375" s="2" t="s">
        <v>4767</v>
      </c>
      <c r="T1375" s="2">
        <v>4</v>
      </c>
      <c r="U1375" s="2" t="s">
        <v>4723</v>
      </c>
    </row>
    <row r="1376" spans="1:21">
      <c r="A1376" s="2">
        <v>40752</v>
      </c>
      <c r="B1376" s="2">
        <v>49255</v>
      </c>
      <c r="C1376" s="2">
        <v>3</v>
      </c>
      <c r="D1376" s="2" t="s">
        <v>1623</v>
      </c>
      <c r="E1376" s="2">
        <v>11</v>
      </c>
      <c r="F1376" s="2" t="s">
        <v>4291</v>
      </c>
      <c r="G1376" s="2">
        <v>490793</v>
      </c>
      <c r="H1376" s="2">
        <v>152397</v>
      </c>
      <c r="I1376" s="2">
        <v>191788</v>
      </c>
      <c r="J1376" s="2"/>
      <c r="K1376" s="2"/>
      <c r="L1376" s="2"/>
      <c r="M1376" s="2">
        <v>420</v>
      </c>
      <c r="N1376" s="2">
        <v>5.3</v>
      </c>
      <c r="O1376" s="2">
        <v>2</v>
      </c>
      <c r="P1376" s="2" t="s">
        <v>4720</v>
      </c>
      <c r="Q1376" s="2">
        <v>4735</v>
      </c>
      <c r="R1376" s="2" t="s">
        <v>5225</v>
      </c>
      <c r="S1376" s="2" t="s">
        <v>5226</v>
      </c>
      <c r="T1376" s="2">
        <v>4</v>
      </c>
      <c r="U1376" s="2" t="s">
        <v>4723</v>
      </c>
    </row>
    <row r="1377" spans="1:21">
      <c r="A1377" s="2">
        <v>40752</v>
      </c>
      <c r="B1377" s="2">
        <v>49255</v>
      </c>
      <c r="C1377" s="2">
        <v>3</v>
      </c>
      <c r="D1377" s="2" t="s">
        <v>1623</v>
      </c>
      <c r="E1377" s="2">
        <v>11</v>
      </c>
      <c r="F1377" s="2" t="s">
        <v>4291</v>
      </c>
      <c r="G1377" s="2">
        <v>490793</v>
      </c>
      <c r="H1377" s="2">
        <v>152398</v>
      </c>
      <c r="I1377" s="2">
        <v>191789</v>
      </c>
      <c r="J1377" s="2"/>
      <c r="K1377" s="2"/>
      <c r="L1377" s="2"/>
      <c r="M1377" s="2">
        <v>380</v>
      </c>
      <c r="N1377" s="2">
        <v>6.7</v>
      </c>
      <c r="O1377" s="2">
        <v>2</v>
      </c>
      <c r="P1377" s="2" t="s">
        <v>4720</v>
      </c>
      <c r="Q1377" s="2">
        <v>945</v>
      </c>
      <c r="R1377" s="2" t="s">
        <v>4721</v>
      </c>
      <c r="S1377" s="2" t="s">
        <v>4722</v>
      </c>
      <c r="T1377" s="2">
        <v>4</v>
      </c>
      <c r="U1377" s="2" t="s">
        <v>4723</v>
      </c>
    </row>
    <row r="1378" spans="1:21">
      <c r="A1378" s="2">
        <v>40752</v>
      </c>
      <c r="B1378" s="2">
        <v>49255</v>
      </c>
      <c r="C1378" s="2">
        <v>3</v>
      </c>
      <c r="D1378" s="2" t="s">
        <v>1623</v>
      </c>
      <c r="E1378" s="2">
        <v>18</v>
      </c>
      <c r="F1378" s="2" t="s">
        <v>4306</v>
      </c>
      <c r="G1378" s="2">
        <v>490795</v>
      </c>
      <c r="H1378" s="2">
        <v>152400</v>
      </c>
      <c r="I1378" s="2">
        <v>191792</v>
      </c>
      <c r="J1378" s="2"/>
      <c r="K1378" s="2"/>
      <c r="L1378" s="2"/>
      <c r="M1378" s="2">
        <v>0.3</v>
      </c>
      <c r="N1378" s="2">
        <v>900</v>
      </c>
      <c r="O1378" s="2">
        <v>1</v>
      </c>
      <c r="P1378" s="2" t="s">
        <v>4726</v>
      </c>
      <c r="Q1378" s="2">
        <v>300</v>
      </c>
      <c r="R1378" s="2" t="s">
        <v>4794</v>
      </c>
      <c r="S1378" s="2" t="s">
        <v>4795</v>
      </c>
      <c r="T1378" s="2">
        <v>1</v>
      </c>
      <c r="U1378" s="2" t="s">
        <v>4729</v>
      </c>
    </row>
    <row r="1379" spans="1:21">
      <c r="A1379" s="2">
        <v>40752</v>
      </c>
      <c r="B1379" s="2">
        <v>49255</v>
      </c>
      <c r="C1379" s="2">
        <v>3</v>
      </c>
      <c r="D1379" s="2" t="s">
        <v>1623</v>
      </c>
      <c r="E1379" s="2">
        <v>20</v>
      </c>
      <c r="F1379" s="2" t="s">
        <v>4303</v>
      </c>
      <c r="G1379" s="2">
        <v>490796</v>
      </c>
      <c r="H1379" s="2">
        <v>152399</v>
      </c>
      <c r="I1379" s="2">
        <v>191791</v>
      </c>
      <c r="J1379" s="2">
        <v>143</v>
      </c>
      <c r="K1379" s="2" t="s">
        <v>4878</v>
      </c>
      <c r="L1379" s="2">
        <v>10</v>
      </c>
      <c r="M1379" s="2">
        <v>15</v>
      </c>
      <c r="N1379" s="2">
        <v>8</v>
      </c>
      <c r="O1379" s="2">
        <v>2</v>
      </c>
      <c r="P1379" s="2" t="s">
        <v>4720</v>
      </c>
      <c r="Q1379" s="2">
        <v>4737</v>
      </c>
      <c r="R1379" s="2" t="s">
        <v>5259</v>
      </c>
      <c r="S1379" s="2" t="s">
        <v>4807</v>
      </c>
      <c r="T1379" s="2">
        <v>2</v>
      </c>
      <c r="U1379" s="2" t="s">
        <v>4745</v>
      </c>
    </row>
    <row r="1380" spans="1:21">
      <c r="A1380" s="2">
        <v>40752</v>
      </c>
      <c r="B1380" s="2">
        <v>49255</v>
      </c>
      <c r="C1380" s="2">
        <v>3</v>
      </c>
      <c r="D1380" s="2" t="s">
        <v>1623</v>
      </c>
      <c r="E1380" s="2">
        <v>21</v>
      </c>
      <c r="F1380" s="2" t="s">
        <v>4305</v>
      </c>
      <c r="G1380" s="2">
        <v>490797</v>
      </c>
      <c r="H1380" s="2">
        <v>152401</v>
      </c>
      <c r="I1380" s="2">
        <v>191793</v>
      </c>
      <c r="J1380" s="2">
        <v>143</v>
      </c>
      <c r="K1380" s="2" t="s">
        <v>4878</v>
      </c>
      <c r="L1380" s="2">
        <v>10</v>
      </c>
      <c r="M1380" s="2">
        <v>1</v>
      </c>
      <c r="N1380" s="2">
        <v>1100</v>
      </c>
      <c r="O1380" s="2">
        <v>1</v>
      </c>
      <c r="P1380" s="2" t="s">
        <v>4726</v>
      </c>
      <c r="Q1380" s="2">
        <v>877</v>
      </c>
      <c r="R1380" s="2" t="s">
        <v>4788</v>
      </c>
      <c r="S1380" s="2" t="s">
        <v>4789</v>
      </c>
      <c r="T1380" s="2">
        <v>3</v>
      </c>
      <c r="U1380" s="2" t="s">
        <v>4761</v>
      </c>
    </row>
    <row r="1381" spans="1:21">
      <c r="A1381" s="2">
        <v>40754</v>
      </c>
      <c r="B1381" s="2">
        <v>49257</v>
      </c>
      <c r="C1381" s="2">
        <v>3</v>
      </c>
      <c r="D1381" s="2" t="s">
        <v>1623</v>
      </c>
      <c r="E1381" s="2">
        <v>4</v>
      </c>
      <c r="F1381" s="2" t="s">
        <v>4300</v>
      </c>
      <c r="G1381" s="2">
        <v>490818</v>
      </c>
      <c r="H1381" s="2">
        <v>152388</v>
      </c>
      <c r="I1381" s="2">
        <v>191779</v>
      </c>
      <c r="J1381" s="2"/>
      <c r="K1381" s="2"/>
      <c r="L1381" s="2"/>
      <c r="M1381" s="2">
        <v>3</v>
      </c>
      <c r="N1381" s="2">
        <v>150</v>
      </c>
      <c r="O1381" s="2">
        <v>1</v>
      </c>
      <c r="P1381" s="2" t="s">
        <v>4726</v>
      </c>
      <c r="Q1381" s="2">
        <v>152</v>
      </c>
      <c r="R1381" s="2" t="s">
        <v>4901</v>
      </c>
      <c r="S1381" s="2" t="s">
        <v>4728</v>
      </c>
      <c r="T1381" s="2">
        <v>1</v>
      </c>
      <c r="U1381" s="2" t="s">
        <v>4729</v>
      </c>
    </row>
    <row r="1382" spans="1:21">
      <c r="A1382" s="2">
        <v>40754</v>
      </c>
      <c r="B1382" s="2">
        <v>49257</v>
      </c>
      <c r="C1382" s="2">
        <v>3</v>
      </c>
      <c r="D1382" s="2" t="s">
        <v>1623</v>
      </c>
      <c r="E1382" s="2">
        <v>11</v>
      </c>
      <c r="F1382" s="2" t="s">
        <v>4291</v>
      </c>
      <c r="G1382" s="2">
        <v>490821</v>
      </c>
      <c r="H1382" s="2">
        <v>152389</v>
      </c>
      <c r="I1382" s="2">
        <v>191780</v>
      </c>
      <c r="J1382" s="2"/>
      <c r="K1382" s="2"/>
      <c r="L1382" s="2"/>
      <c r="M1382" s="2">
        <v>600</v>
      </c>
      <c r="N1382" s="2">
        <v>4</v>
      </c>
      <c r="O1382" s="2">
        <v>2</v>
      </c>
      <c r="P1382" s="2" t="s">
        <v>4720</v>
      </c>
      <c r="Q1382" s="2">
        <v>934</v>
      </c>
      <c r="R1382" s="2" t="s">
        <v>4766</v>
      </c>
      <c r="S1382" s="2" t="s">
        <v>4767</v>
      </c>
      <c r="T1382" s="2">
        <v>4</v>
      </c>
      <c r="U1382" s="2" t="s">
        <v>4723</v>
      </c>
    </row>
    <row r="1383" spans="1:21">
      <c r="A1383" s="2">
        <v>40754</v>
      </c>
      <c r="B1383" s="2">
        <v>49257</v>
      </c>
      <c r="C1383" s="2">
        <v>3</v>
      </c>
      <c r="D1383" s="2" t="s">
        <v>1623</v>
      </c>
      <c r="E1383" s="2">
        <v>11</v>
      </c>
      <c r="F1383" s="2" t="s">
        <v>4291</v>
      </c>
      <c r="G1383" s="2">
        <v>490821</v>
      </c>
      <c r="H1383" s="2">
        <v>152390</v>
      </c>
      <c r="I1383" s="2">
        <v>191781</v>
      </c>
      <c r="J1383" s="2"/>
      <c r="K1383" s="2"/>
      <c r="L1383" s="2"/>
      <c r="M1383" s="2">
        <v>460</v>
      </c>
      <c r="N1383" s="2">
        <v>5.3</v>
      </c>
      <c r="O1383" s="2">
        <v>2</v>
      </c>
      <c r="P1383" s="2" t="s">
        <v>4720</v>
      </c>
      <c r="Q1383" s="2">
        <v>4735</v>
      </c>
      <c r="R1383" s="2" t="s">
        <v>5225</v>
      </c>
      <c r="S1383" s="2" t="s">
        <v>5226</v>
      </c>
      <c r="T1383" s="2">
        <v>4</v>
      </c>
      <c r="U1383" s="2" t="s">
        <v>4723</v>
      </c>
    </row>
    <row r="1384" spans="1:21">
      <c r="A1384" s="2">
        <v>40754</v>
      </c>
      <c r="B1384" s="2">
        <v>49257</v>
      </c>
      <c r="C1384" s="2">
        <v>3</v>
      </c>
      <c r="D1384" s="2" t="s">
        <v>1623</v>
      </c>
      <c r="E1384" s="2">
        <v>11</v>
      </c>
      <c r="F1384" s="2" t="s">
        <v>4291</v>
      </c>
      <c r="G1384" s="2">
        <v>490821</v>
      </c>
      <c r="H1384" s="2">
        <v>152391</v>
      </c>
      <c r="I1384" s="2">
        <v>191782</v>
      </c>
      <c r="J1384" s="2"/>
      <c r="K1384" s="2"/>
      <c r="L1384" s="2"/>
      <c r="M1384" s="2">
        <v>380</v>
      </c>
      <c r="N1384" s="2">
        <v>6.3</v>
      </c>
      <c r="O1384" s="2">
        <v>2</v>
      </c>
      <c r="P1384" s="2" t="s">
        <v>4720</v>
      </c>
      <c r="Q1384" s="2">
        <v>945</v>
      </c>
      <c r="R1384" s="2" t="s">
        <v>4721</v>
      </c>
      <c r="S1384" s="2" t="s">
        <v>4722</v>
      </c>
      <c r="T1384" s="2">
        <v>4</v>
      </c>
      <c r="U1384" s="2" t="s">
        <v>4723</v>
      </c>
    </row>
    <row r="1385" spans="1:21">
      <c r="A1385" s="2">
        <v>40754</v>
      </c>
      <c r="B1385" s="2">
        <v>49257</v>
      </c>
      <c r="C1385" s="2">
        <v>3</v>
      </c>
      <c r="D1385" s="2" t="s">
        <v>1623</v>
      </c>
      <c r="E1385" s="2">
        <v>18</v>
      </c>
      <c r="F1385" s="2" t="s">
        <v>4306</v>
      </c>
      <c r="G1385" s="2">
        <v>490823</v>
      </c>
      <c r="H1385" s="2">
        <v>152393</v>
      </c>
      <c r="I1385" s="2">
        <v>191784</v>
      </c>
      <c r="J1385" s="2"/>
      <c r="K1385" s="2"/>
      <c r="L1385" s="2"/>
      <c r="M1385" s="2">
        <v>1</v>
      </c>
      <c r="N1385" s="2">
        <v>1430</v>
      </c>
      <c r="O1385" s="2">
        <v>3</v>
      </c>
      <c r="P1385" s="2" t="s">
        <v>4843</v>
      </c>
      <c r="Q1385" s="2">
        <v>4736</v>
      </c>
      <c r="R1385" s="2" t="s">
        <v>5260</v>
      </c>
      <c r="S1385" s="2" t="s">
        <v>5261</v>
      </c>
      <c r="T1385" s="2">
        <v>1</v>
      </c>
      <c r="U1385" s="2" t="s">
        <v>4729</v>
      </c>
    </row>
    <row r="1386" spans="1:21">
      <c r="A1386" s="2">
        <v>40754</v>
      </c>
      <c r="B1386" s="2">
        <v>49257</v>
      </c>
      <c r="C1386" s="2">
        <v>3</v>
      </c>
      <c r="D1386" s="2" t="s">
        <v>1623</v>
      </c>
      <c r="E1386" s="2">
        <v>20</v>
      </c>
      <c r="F1386" s="2" t="s">
        <v>4303</v>
      </c>
      <c r="G1386" s="2">
        <v>490824</v>
      </c>
      <c r="H1386" s="2">
        <v>152392</v>
      </c>
      <c r="I1386" s="2">
        <v>191783</v>
      </c>
      <c r="J1386" s="2">
        <v>143</v>
      </c>
      <c r="K1386" s="2" t="s">
        <v>4878</v>
      </c>
      <c r="L1386" s="2">
        <v>10</v>
      </c>
      <c r="M1386" s="2">
        <v>15</v>
      </c>
      <c r="N1386" s="2">
        <v>8</v>
      </c>
      <c r="O1386" s="2">
        <v>2</v>
      </c>
      <c r="P1386" s="2" t="s">
        <v>4720</v>
      </c>
      <c r="Q1386" s="2">
        <v>4733</v>
      </c>
      <c r="R1386" s="2" t="s">
        <v>5047</v>
      </c>
      <c r="S1386" s="2" t="s">
        <v>4807</v>
      </c>
      <c r="T1386" s="2">
        <v>2</v>
      </c>
      <c r="U1386" s="2" t="s">
        <v>4745</v>
      </c>
    </row>
    <row r="1387" spans="1:21">
      <c r="A1387" s="2">
        <v>40754</v>
      </c>
      <c r="B1387" s="2">
        <v>49257</v>
      </c>
      <c r="C1387" s="2">
        <v>3</v>
      </c>
      <c r="D1387" s="2" t="s">
        <v>1623</v>
      </c>
      <c r="E1387" s="2">
        <v>21</v>
      </c>
      <c r="F1387" s="2" t="s">
        <v>4305</v>
      </c>
      <c r="G1387" s="2">
        <v>490825</v>
      </c>
      <c r="H1387" s="2">
        <v>152394</v>
      </c>
      <c r="I1387" s="2">
        <v>191785</v>
      </c>
      <c r="J1387" s="2">
        <v>143</v>
      </c>
      <c r="K1387" s="2" t="s">
        <v>4878</v>
      </c>
      <c r="L1387" s="2">
        <v>10</v>
      </c>
      <c r="M1387" s="2">
        <v>1</v>
      </c>
      <c r="N1387" s="2">
        <v>1100</v>
      </c>
      <c r="O1387" s="2">
        <v>1</v>
      </c>
      <c r="P1387" s="2" t="s">
        <v>4726</v>
      </c>
      <c r="Q1387" s="2">
        <v>877</v>
      </c>
      <c r="R1387" s="2" t="s">
        <v>4788</v>
      </c>
      <c r="S1387" s="2" t="s">
        <v>4789</v>
      </c>
      <c r="T1387" s="2">
        <v>3</v>
      </c>
      <c r="U1387" s="2" t="s">
        <v>4761</v>
      </c>
    </row>
    <row r="1388" spans="1:21">
      <c r="A1388" s="2">
        <v>40756</v>
      </c>
      <c r="B1388" s="2">
        <v>49259</v>
      </c>
      <c r="C1388" s="2">
        <v>3</v>
      </c>
      <c r="D1388" s="2" t="s">
        <v>1623</v>
      </c>
      <c r="E1388" s="2">
        <v>11</v>
      </c>
      <c r="F1388" s="2" t="s">
        <v>4291</v>
      </c>
      <c r="G1388" s="2">
        <v>490851</v>
      </c>
      <c r="H1388" s="2">
        <v>153568</v>
      </c>
      <c r="I1388" s="2">
        <v>193210</v>
      </c>
      <c r="J1388" s="2"/>
      <c r="K1388" s="2"/>
      <c r="L1388" s="2"/>
      <c r="M1388" s="2">
        <v>300</v>
      </c>
      <c r="N1388" s="2">
        <v>6</v>
      </c>
      <c r="O1388" s="2">
        <v>2</v>
      </c>
      <c r="P1388" s="2" t="s">
        <v>4720</v>
      </c>
      <c r="Q1388" s="2">
        <v>4859</v>
      </c>
      <c r="R1388" s="2" t="s">
        <v>5262</v>
      </c>
      <c r="S1388" s="2" t="s">
        <v>5263</v>
      </c>
      <c r="T1388" s="2">
        <v>4</v>
      </c>
      <c r="U1388" s="2" t="s">
        <v>4723</v>
      </c>
    </row>
    <row r="1389" spans="1:21">
      <c r="A1389" s="2">
        <v>40756</v>
      </c>
      <c r="B1389" s="2">
        <v>49259</v>
      </c>
      <c r="C1389" s="2">
        <v>3</v>
      </c>
      <c r="D1389" s="2" t="s">
        <v>1623</v>
      </c>
      <c r="E1389" s="2">
        <v>11</v>
      </c>
      <c r="F1389" s="2" t="s">
        <v>4291</v>
      </c>
      <c r="G1389" s="2">
        <v>490851</v>
      </c>
      <c r="H1389" s="2">
        <v>153569</v>
      </c>
      <c r="I1389" s="2">
        <v>193211</v>
      </c>
      <c r="J1389" s="2"/>
      <c r="K1389" s="2"/>
      <c r="L1389" s="2"/>
      <c r="M1389" s="2">
        <v>400</v>
      </c>
      <c r="N1389" s="2">
        <v>4.2</v>
      </c>
      <c r="O1389" s="2">
        <v>2</v>
      </c>
      <c r="P1389" s="2" t="s">
        <v>4720</v>
      </c>
      <c r="Q1389" s="2">
        <v>934</v>
      </c>
      <c r="R1389" s="2" t="s">
        <v>4766</v>
      </c>
      <c r="S1389" s="2" t="s">
        <v>4767</v>
      </c>
      <c r="T1389" s="2">
        <v>4</v>
      </c>
      <c r="U1389" s="2" t="s">
        <v>4723</v>
      </c>
    </row>
    <row r="1390" spans="1:21">
      <c r="A1390" s="2">
        <v>40756</v>
      </c>
      <c r="B1390" s="2">
        <v>49259</v>
      </c>
      <c r="C1390" s="2">
        <v>3</v>
      </c>
      <c r="D1390" s="2" t="s">
        <v>1623</v>
      </c>
      <c r="E1390" s="2">
        <v>11</v>
      </c>
      <c r="F1390" s="2" t="s">
        <v>4291</v>
      </c>
      <c r="G1390" s="2">
        <v>490851</v>
      </c>
      <c r="H1390" s="2">
        <v>153570</v>
      </c>
      <c r="I1390" s="2">
        <v>193213</v>
      </c>
      <c r="J1390" s="2"/>
      <c r="K1390" s="2"/>
      <c r="L1390" s="2"/>
      <c r="M1390" s="2">
        <v>250</v>
      </c>
      <c r="N1390" s="2">
        <v>4.2</v>
      </c>
      <c r="O1390" s="2">
        <v>2</v>
      </c>
      <c r="P1390" s="2" t="s">
        <v>4720</v>
      </c>
      <c r="Q1390" s="2">
        <v>934</v>
      </c>
      <c r="R1390" s="2" t="s">
        <v>4766</v>
      </c>
      <c r="S1390" s="2" t="s">
        <v>4767</v>
      </c>
      <c r="T1390" s="2">
        <v>4</v>
      </c>
      <c r="U1390" s="2" t="s">
        <v>4723</v>
      </c>
    </row>
    <row r="1391" spans="1:21">
      <c r="A1391" s="2">
        <v>40756</v>
      </c>
      <c r="B1391" s="2">
        <v>49259</v>
      </c>
      <c r="C1391" s="2">
        <v>3</v>
      </c>
      <c r="D1391" s="2" t="s">
        <v>1623</v>
      </c>
      <c r="E1391" s="2">
        <v>18</v>
      </c>
      <c r="F1391" s="2" t="s">
        <v>4306</v>
      </c>
      <c r="G1391" s="2">
        <v>490854</v>
      </c>
      <c r="H1391" s="2">
        <v>153577</v>
      </c>
      <c r="I1391" s="2">
        <v>193220</v>
      </c>
      <c r="J1391" s="2"/>
      <c r="K1391" s="2"/>
      <c r="L1391" s="2"/>
      <c r="M1391" s="2">
        <v>1</v>
      </c>
      <c r="N1391" s="2">
        <v>1000</v>
      </c>
      <c r="O1391" s="2">
        <v>3</v>
      </c>
      <c r="P1391" s="2" t="s">
        <v>4843</v>
      </c>
      <c r="Q1391" s="2">
        <v>4745</v>
      </c>
      <c r="R1391" s="2" t="s">
        <v>5045</v>
      </c>
      <c r="S1391" s="2" t="s">
        <v>5046</v>
      </c>
      <c r="T1391" s="2">
        <v>1</v>
      </c>
      <c r="U1391" s="2" t="s">
        <v>4729</v>
      </c>
    </row>
    <row r="1392" spans="1:21">
      <c r="A1392" s="2">
        <v>40756</v>
      </c>
      <c r="B1392" s="2">
        <v>49259</v>
      </c>
      <c r="C1392" s="2">
        <v>3</v>
      </c>
      <c r="D1392" s="2" t="s">
        <v>1623</v>
      </c>
      <c r="E1392" s="2">
        <v>20</v>
      </c>
      <c r="F1392" s="2" t="s">
        <v>4303</v>
      </c>
      <c r="G1392" s="2">
        <v>490855</v>
      </c>
      <c r="H1392" s="2">
        <v>153581</v>
      </c>
      <c r="I1392" s="2">
        <v>193223</v>
      </c>
      <c r="J1392" s="2">
        <v>143</v>
      </c>
      <c r="K1392" s="2" t="s">
        <v>4878</v>
      </c>
      <c r="L1392" s="2">
        <v>20</v>
      </c>
      <c r="M1392" s="2">
        <v>15</v>
      </c>
      <c r="N1392" s="2">
        <v>10</v>
      </c>
      <c r="O1392" s="2">
        <v>2</v>
      </c>
      <c r="P1392" s="2" t="s">
        <v>4720</v>
      </c>
      <c r="Q1392" s="2">
        <v>325</v>
      </c>
      <c r="R1392" s="2" t="s">
        <v>4798</v>
      </c>
      <c r="S1392" s="2" t="s">
        <v>4799</v>
      </c>
      <c r="T1392" s="2">
        <v>2</v>
      </c>
      <c r="U1392" s="2" t="s">
        <v>4745</v>
      </c>
    </row>
    <row r="1393" spans="1:21">
      <c r="A1393" s="2">
        <v>40756</v>
      </c>
      <c r="B1393" s="2">
        <v>49259</v>
      </c>
      <c r="C1393" s="2">
        <v>3</v>
      </c>
      <c r="D1393" s="2" t="s">
        <v>1623</v>
      </c>
      <c r="E1393" s="2">
        <v>21</v>
      </c>
      <c r="F1393" s="2" t="s">
        <v>4305</v>
      </c>
      <c r="G1393" s="2">
        <v>490856</v>
      </c>
      <c r="H1393" s="2">
        <v>153583</v>
      </c>
      <c r="I1393" s="2">
        <v>193224</v>
      </c>
      <c r="J1393" s="2">
        <v>139</v>
      </c>
      <c r="K1393" s="2" t="s">
        <v>4742</v>
      </c>
      <c r="L1393" s="2">
        <v>20</v>
      </c>
      <c r="M1393" s="2">
        <v>0.75</v>
      </c>
      <c r="N1393" s="2">
        <v>780</v>
      </c>
      <c r="O1393" s="2">
        <v>1</v>
      </c>
      <c r="P1393" s="2" t="s">
        <v>4726</v>
      </c>
      <c r="Q1393" s="2">
        <v>861</v>
      </c>
      <c r="R1393" s="2" t="s">
        <v>5179</v>
      </c>
      <c r="S1393" s="2" t="s">
        <v>4789</v>
      </c>
      <c r="T1393" s="2">
        <v>3</v>
      </c>
      <c r="U1393" s="2" t="s">
        <v>4761</v>
      </c>
    </row>
    <row r="1394" spans="1:21">
      <c r="A1394" s="2">
        <v>40757</v>
      </c>
      <c r="B1394" s="2">
        <v>49260</v>
      </c>
      <c r="C1394" s="2">
        <v>3</v>
      </c>
      <c r="D1394" s="2" t="s">
        <v>1623</v>
      </c>
      <c r="E1394" s="2">
        <v>4</v>
      </c>
      <c r="F1394" s="2" t="s">
        <v>4300</v>
      </c>
      <c r="G1394" s="2">
        <v>490864</v>
      </c>
      <c r="H1394" s="2">
        <v>152381</v>
      </c>
      <c r="I1394" s="2">
        <v>191772</v>
      </c>
      <c r="J1394" s="2"/>
      <c r="K1394" s="2"/>
      <c r="L1394" s="2"/>
      <c r="M1394" s="2">
        <v>3</v>
      </c>
      <c r="N1394" s="2">
        <v>150</v>
      </c>
      <c r="O1394" s="2">
        <v>1</v>
      </c>
      <c r="P1394" s="2" t="s">
        <v>4726</v>
      </c>
      <c r="Q1394" s="2">
        <v>152</v>
      </c>
      <c r="R1394" s="2" t="s">
        <v>4901</v>
      </c>
      <c r="S1394" s="2" t="s">
        <v>4728</v>
      </c>
      <c r="T1394" s="2">
        <v>1</v>
      </c>
      <c r="U1394" s="2" t="s">
        <v>4729</v>
      </c>
    </row>
    <row r="1395" spans="1:21">
      <c r="A1395" s="2">
        <v>40757</v>
      </c>
      <c r="B1395" s="2">
        <v>49260</v>
      </c>
      <c r="C1395" s="2">
        <v>3</v>
      </c>
      <c r="D1395" s="2" t="s">
        <v>1623</v>
      </c>
      <c r="E1395" s="2">
        <v>11</v>
      </c>
      <c r="F1395" s="2" t="s">
        <v>4291</v>
      </c>
      <c r="G1395" s="2">
        <v>490867</v>
      </c>
      <c r="H1395" s="2">
        <v>152382</v>
      </c>
      <c r="I1395" s="2">
        <v>191773</v>
      </c>
      <c r="J1395" s="2"/>
      <c r="K1395" s="2"/>
      <c r="L1395" s="2"/>
      <c r="M1395" s="2">
        <v>600</v>
      </c>
      <c r="N1395" s="2">
        <v>4</v>
      </c>
      <c r="O1395" s="2">
        <v>2</v>
      </c>
      <c r="P1395" s="2" t="s">
        <v>4720</v>
      </c>
      <c r="Q1395" s="2">
        <v>934</v>
      </c>
      <c r="R1395" s="2" t="s">
        <v>4766</v>
      </c>
      <c r="S1395" s="2" t="s">
        <v>4767</v>
      </c>
      <c r="T1395" s="2">
        <v>4</v>
      </c>
      <c r="U1395" s="2" t="s">
        <v>4723</v>
      </c>
    </row>
    <row r="1396" spans="1:21">
      <c r="A1396" s="2">
        <v>40757</v>
      </c>
      <c r="B1396" s="2">
        <v>49260</v>
      </c>
      <c r="C1396" s="2">
        <v>3</v>
      </c>
      <c r="D1396" s="2" t="s">
        <v>1623</v>
      </c>
      <c r="E1396" s="2">
        <v>11</v>
      </c>
      <c r="F1396" s="2" t="s">
        <v>4291</v>
      </c>
      <c r="G1396" s="2">
        <v>490867</v>
      </c>
      <c r="H1396" s="2">
        <v>152383</v>
      </c>
      <c r="I1396" s="2">
        <v>191774</v>
      </c>
      <c r="J1396" s="2"/>
      <c r="K1396" s="2"/>
      <c r="L1396" s="2"/>
      <c r="M1396" s="2">
        <v>350</v>
      </c>
      <c r="N1396" s="2">
        <v>3.5</v>
      </c>
      <c r="O1396" s="2">
        <v>2</v>
      </c>
      <c r="P1396" s="2" t="s">
        <v>4720</v>
      </c>
      <c r="Q1396" s="2">
        <v>4735</v>
      </c>
      <c r="R1396" s="2" t="s">
        <v>5225</v>
      </c>
      <c r="S1396" s="2" t="s">
        <v>5226</v>
      </c>
      <c r="T1396" s="2">
        <v>4</v>
      </c>
      <c r="U1396" s="2" t="s">
        <v>4723</v>
      </c>
    </row>
    <row r="1397" spans="1:21">
      <c r="A1397" s="2">
        <v>40757</v>
      </c>
      <c r="B1397" s="2">
        <v>49260</v>
      </c>
      <c r="C1397" s="2">
        <v>3</v>
      </c>
      <c r="D1397" s="2" t="s">
        <v>1623</v>
      </c>
      <c r="E1397" s="2">
        <v>11</v>
      </c>
      <c r="F1397" s="2" t="s">
        <v>4291</v>
      </c>
      <c r="G1397" s="2">
        <v>490867</v>
      </c>
      <c r="H1397" s="2">
        <v>152384</v>
      </c>
      <c r="I1397" s="2">
        <v>191775</v>
      </c>
      <c r="J1397" s="2"/>
      <c r="K1397" s="2"/>
      <c r="L1397" s="2"/>
      <c r="M1397" s="2">
        <v>380</v>
      </c>
      <c r="N1397" s="2">
        <v>6.3</v>
      </c>
      <c r="O1397" s="2">
        <v>2</v>
      </c>
      <c r="P1397" s="2" t="s">
        <v>4720</v>
      </c>
      <c r="Q1397" s="2">
        <v>945</v>
      </c>
      <c r="R1397" s="2" t="s">
        <v>4721</v>
      </c>
      <c r="S1397" s="2" t="s">
        <v>4722</v>
      </c>
      <c r="T1397" s="2">
        <v>4</v>
      </c>
      <c r="U1397" s="2" t="s">
        <v>4723</v>
      </c>
    </row>
    <row r="1398" spans="1:21">
      <c r="A1398" s="2">
        <v>40757</v>
      </c>
      <c r="B1398" s="2">
        <v>49260</v>
      </c>
      <c r="C1398" s="2">
        <v>3</v>
      </c>
      <c r="D1398" s="2" t="s">
        <v>1623</v>
      </c>
      <c r="E1398" s="2">
        <v>18</v>
      </c>
      <c r="F1398" s="2" t="s">
        <v>4306</v>
      </c>
      <c r="G1398" s="2">
        <v>490869</v>
      </c>
      <c r="H1398" s="2">
        <v>152386</v>
      </c>
      <c r="I1398" s="2">
        <v>191777</v>
      </c>
      <c r="J1398" s="2"/>
      <c r="K1398" s="2"/>
      <c r="L1398" s="2"/>
      <c r="M1398" s="2">
        <v>0.3</v>
      </c>
      <c r="N1398" s="2">
        <v>1656</v>
      </c>
      <c r="O1398" s="2">
        <v>1</v>
      </c>
      <c r="P1398" s="2" t="s">
        <v>4726</v>
      </c>
      <c r="Q1398" s="2">
        <v>300</v>
      </c>
      <c r="R1398" s="2" t="s">
        <v>4794</v>
      </c>
      <c r="S1398" s="2" t="s">
        <v>4795</v>
      </c>
      <c r="T1398" s="2">
        <v>1</v>
      </c>
      <c r="U1398" s="2" t="s">
        <v>4729</v>
      </c>
    </row>
    <row r="1399" spans="1:21">
      <c r="A1399" s="2">
        <v>40757</v>
      </c>
      <c r="B1399" s="2">
        <v>49260</v>
      </c>
      <c r="C1399" s="2">
        <v>3</v>
      </c>
      <c r="D1399" s="2" t="s">
        <v>1623</v>
      </c>
      <c r="E1399" s="2">
        <v>20</v>
      </c>
      <c r="F1399" s="2" t="s">
        <v>4303</v>
      </c>
      <c r="G1399" s="2">
        <v>490870</v>
      </c>
      <c r="H1399" s="2">
        <v>152385</v>
      </c>
      <c r="I1399" s="2">
        <v>191776</v>
      </c>
      <c r="J1399" s="2">
        <v>143</v>
      </c>
      <c r="K1399" s="2" t="s">
        <v>4878</v>
      </c>
      <c r="L1399" s="2">
        <v>10</v>
      </c>
      <c r="M1399" s="2">
        <v>15</v>
      </c>
      <c r="N1399" s="2">
        <v>8</v>
      </c>
      <c r="O1399" s="2">
        <v>2</v>
      </c>
      <c r="P1399" s="2" t="s">
        <v>4720</v>
      </c>
      <c r="Q1399" s="2">
        <v>4733</v>
      </c>
      <c r="R1399" s="2" t="s">
        <v>5047</v>
      </c>
      <c r="S1399" s="2" t="s">
        <v>4807</v>
      </c>
      <c r="T1399" s="2">
        <v>2</v>
      </c>
      <c r="U1399" s="2" t="s">
        <v>4745</v>
      </c>
    </row>
    <row r="1400" spans="1:21">
      <c r="A1400" s="2">
        <v>40757</v>
      </c>
      <c r="B1400" s="2">
        <v>49260</v>
      </c>
      <c r="C1400" s="2">
        <v>3</v>
      </c>
      <c r="D1400" s="2" t="s">
        <v>1623</v>
      </c>
      <c r="E1400" s="2">
        <v>21</v>
      </c>
      <c r="F1400" s="2" t="s">
        <v>4305</v>
      </c>
      <c r="G1400" s="2">
        <v>490871</v>
      </c>
      <c r="H1400" s="2">
        <v>152387</v>
      </c>
      <c r="I1400" s="2">
        <v>191778</v>
      </c>
      <c r="J1400" s="2">
        <v>139</v>
      </c>
      <c r="K1400" s="2" t="s">
        <v>4742</v>
      </c>
      <c r="L1400" s="2">
        <v>10</v>
      </c>
      <c r="M1400" s="2">
        <v>1</v>
      </c>
      <c r="N1400" s="2">
        <v>1100</v>
      </c>
      <c r="O1400" s="2">
        <v>1</v>
      </c>
      <c r="P1400" s="2" t="s">
        <v>4726</v>
      </c>
      <c r="Q1400" s="2">
        <v>877</v>
      </c>
      <c r="R1400" s="2" t="s">
        <v>4788</v>
      </c>
      <c r="S1400" s="2" t="s">
        <v>4789</v>
      </c>
      <c r="T1400" s="2">
        <v>3</v>
      </c>
      <c r="U1400" s="2" t="s">
        <v>4761</v>
      </c>
    </row>
    <row r="1401" spans="1:21">
      <c r="A1401" s="2">
        <v>40759</v>
      </c>
      <c r="B1401" s="2">
        <v>49262</v>
      </c>
      <c r="C1401" s="2">
        <v>3</v>
      </c>
      <c r="D1401" s="2" t="s">
        <v>1623</v>
      </c>
      <c r="E1401" s="2">
        <v>4</v>
      </c>
      <c r="F1401" s="2" t="s">
        <v>4300</v>
      </c>
      <c r="G1401" s="2">
        <v>490894</v>
      </c>
      <c r="H1401" s="2">
        <v>152377</v>
      </c>
      <c r="I1401" s="2">
        <v>191765</v>
      </c>
      <c r="J1401" s="2"/>
      <c r="K1401" s="2"/>
      <c r="L1401" s="2"/>
      <c r="M1401" s="2">
        <v>3</v>
      </c>
      <c r="N1401" s="2">
        <v>150</v>
      </c>
      <c r="O1401" s="2">
        <v>1</v>
      </c>
      <c r="P1401" s="2" t="s">
        <v>4726</v>
      </c>
      <c r="Q1401" s="2">
        <v>152</v>
      </c>
      <c r="R1401" s="2" t="s">
        <v>4901</v>
      </c>
      <c r="S1401" s="2" t="s">
        <v>4728</v>
      </c>
      <c r="T1401" s="2">
        <v>1</v>
      </c>
      <c r="U1401" s="2" t="s">
        <v>4729</v>
      </c>
    </row>
    <row r="1402" spans="1:21">
      <c r="A1402" s="2">
        <v>40759</v>
      </c>
      <c r="B1402" s="2">
        <v>49262</v>
      </c>
      <c r="C1402" s="2">
        <v>3</v>
      </c>
      <c r="D1402" s="2" t="s">
        <v>1623</v>
      </c>
      <c r="E1402" s="2">
        <v>11</v>
      </c>
      <c r="F1402" s="2" t="s">
        <v>4291</v>
      </c>
      <c r="G1402" s="2">
        <v>490897</v>
      </c>
      <c r="H1402" s="2">
        <v>152378</v>
      </c>
      <c r="I1402" s="2">
        <v>191766</v>
      </c>
      <c r="J1402" s="2"/>
      <c r="K1402" s="2"/>
      <c r="L1402" s="2"/>
      <c r="M1402" s="2">
        <v>600</v>
      </c>
      <c r="N1402" s="2">
        <v>4</v>
      </c>
      <c r="O1402" s="2">
        <v>2</v>
      </c>
      <c r="P1402" s="2" t="s">
        <v>4720</v>
      </c>
      <c r="Q1402" s="2">
        <v>934</v>
      </c>
      <c r="R1402" s="2" t="s">
        <v>4766</v>
      </c>
      <c r="S1402" s="2" t="s">
        <v>4767</v>
      </c>
      <c r="T1402" s="2">
        <v>4</v>
      </c>
      <c r="U1402" s="2" t="s">
        <v>4723</v>
      </c>
    </row>
    <row r="1403" spans="1:21">
      <c r="A1403" s="2">
        <v>40759</v>
      </c>
      <c r="B1403" s="2">
        <v>49262</v>
      </c>
      <c r="C1403" s="2">
        <v>3</v>
      </c>
      <c r="D1403" s="2" t="s">
        <v>1623</v>
      </c>
      <c r="E1403" s="2">
        <v>11</v>
      </c>
      <c r="F1403" s="2" t="s">
        <v>4291</v>
      </c>
      <c r="G1403" s="2">
        <v>490897</v>
      </c>
      <c r="H1403" s="2">
        <v>152378</v>
      </c>
      <c r="I1403" s="2">
        <v>191767</v>
      </c>
      <c r="J1403" s="2"/>
      <c r="K1403" s="2"/>
      <c r="L1403" s="2"/>
      <c r="M1403" s="2">
        <v>350</v>
      </c>
      <c r="N1403" s="2">
        <v>3.5</v>
      </c>
      <c r="O1403" s="2">
        <v>2</v>
      </c>
      <c r="P1403" s="2" t="s">
        <v>4720</v>
      </c>
      <c r="Q1403" s="2">
        <v>4734</v>
      </c>
      <c r="R1403" s="2" t="s">
        <v>5264</v>
      </c>
      <c r="S1403" s="2" t="s">
        <v>5226</v>
      </c>
      <c r="T1403" s="2">
        <v>4</v>
      </c>
      <c r="U1403" s="2" t="s">
        <v>4723</v>
      </c>
    </row>
    <row r="1404" spans="1:21">
      <c r="A1404" s="2">
        <v>40759</v>
      </c>
      <c r="B1404" s="2">
        <v>49262</v>
      </c>
      <c r="C1404" s="2">
        <v>3</v>
      </c>
      <c r="D1404" s="2" t="s">
        <v>1623</v>
      </c>
      <c r="E1404" s="2">
        <v>11</v>
      </c>
      <c r="F1404" s="2" t="s">
        <v>4291</v>
      </c>
      <c r="G1404" s="2">
        <v>490897</v>
      </c>
      <c r="H1404" s="2">
        <v>152378</v>
      </c>
      <c r="I1404" s="2">
        <v>191768</v>
      </c>
      <c r="J1404" s="2"/>
      <c r="K1404" s="2"/>
      <c r="L1404" s="2"/>
      <c r="M1404" s="2">
        <v>428</v>
      </c>
      <c r="N1404" s="2">
        <v>6.7</v>
      </c>
      <c r="O1404" s="2">
        <v>2</v>
      </c>
      <c r="P1404" s="2" t="s">
        <v>4720</v>
      </c>
      <c r="Q1404" s="2">
        <v>945</v>
      </c>
      <c r="R1404" s="2" t="s">
        <v>4721</v>
      </c>
      <c r="S1404" s="2" t="s">
        <v>4722</v>
      </c>
      <c r="T1404" s="2">
        <v>4</v>
      </c>
      <c r="U1404" s="2" t="s">
        <v>4723</v>
      </c>
    </row>
    <row r="1405" spans="1:21">
      <c r="A1405" s="2">
        <v>40759</v>
      </c>
      <c r="B1405" s="2">
        <v>49262</v>
      </c>
      <c r="C1405" s="2">
        <v>3</v>
      </c>
      <c r="D1405" s="2" t="s">
        <v>1623</v>
      </c>
      <c r="E1405" s="2">
        <v>18</v>
      </c>
      <c r="F1405" s="2" t="s">
        <v>4306</v>
      </c>
      <c r="G1405" s="2">
        <v>490899</v>
      </c>
      <c r="H1405" s="2">
        <v>152380</v>
      </c>
      <c r="I1405" s="2">
        <v>191771</v>
      </c>
      <c r="J1405" s="2"/>
      <c r="K1405" s="2"/>
      <c r="L1405" s="2"/>
      <c r="M1405" s="2">
        <v>0.3</v>
      </c>
      <c r="N1405" s="2">
        <v>900</v>
      </c>
      <c r="O1405" s="2">
        <v>1</v>
      </c>
      <c r="P1405" s="2" t="s">
        <v>4726</v>
      </c>
      <c r="Q1405" s="2">
        <v>300</v>
      </c>
      <c r="R1405" s="2" t="s">
        <v>4794</v>
      </c>
      <c r="S1405" s="2" t="s">
        <v>4795</v>
      </c>
      <c r="T1405" s="2">
        <v>1</v>
      </c>
      <c r="U1405" s="2" t="s">
        <v>4729</v>
      </c>
    </row>
    <row r="1406" spans="1:21">
      <c r="A1406" s="2">
        <v>40759</v>
      </c>
      <c r="B1406" s="2">
        <v>49262</v>
      </c>
      <c r="C1406" s="2">
        <v>3</v>
      </c>
      <c r="D1406" s="2" t="s">
        <v>1623</v>
      </c>
      <c r="E1406" s="2">
        <v>20</v>
      </c>
      <c r="F1406" s="2" t="s">
        <v>4303</v>
      </c>
      <c r="G1406" s="2">
        <v>490901</v>
      </c>
      <c r="H1406" s="2">
        <v>152379</v>
      </c>
      <c r="I1406" s="2">
        <v>191770</v>
      </c>
      <c r="J1406" s="2">
        <v>143</v>
      </c>
      <c r="K1406" s="2" t="s">
        <v>4878</v>
      </c>
      <c r="L1406" s="2">
        <v>10</v>
      </c>
      <c r="M1406" s="2">
        <v>15</v>
      </c>
      <c r="N1406" s="2">
        <v>8</v>
      </c>
      <c r="O1406" s="2">
        <v>2</v>
      </c>
      <c r="P1406" s="2" t="s">
        <v>4720</v>
      </c>
      <c r="Q1406" s="2">
        <v>4733</v>
      </c>
      <c r="R1406" s="2" t="s">
        <v>5047</v>
      </c>
      <c r="S1406" s="2" t="s">
        <v>4807</v>
      </c>
      <c r="T1406" s="2">
        <v>2</v>
      </c>
      <c r="U1406" s="2" t="s">
        <v>4745</v>
      </c>
    </row>
    <row r="1407" spans="1:21">
      <c r="A1407" s="2">
        <v>40760</v>
      </c>
      <c r="B1407" s="2">
        <v>49263</v>
      </c>
      <c r="C1407" s="2">
        <v>3</v>
      </c>
      <c r="D1407" s="2" t="s">
        <v>1623</v>
      </c>
      <c r="E1407" s="2">
        <v>4</v>
      </c>
      <c r="F1407" s="2" t="s">
        <v>4300</v>
      </c>
      <c r="G1407" s="2">
        <v>490909</v>
      </c>
      <c r="H1407" s="2">
        <v>152425</v>
      </c>
      <c r="I1407" s="2">
        <v>191822</v>
      </c>
      <c r="J1407" s="2"/>
      <c r="K1407" s="2"/>
      <c r="L1407" s="2"/>
      <c r="M1407" s="2">
        <v>3</v>
      </c>
      <c r="N1407" s="2">
        <v>150</v>
      </c>
      <c r="O1407" s="2">
        <v>1</v>
      </c>
      <c r="P1407" s="2" t="s">
        <v>4726</v>
      </c>
      <c r="Q1407" s="2">
        <v>152</v>
      </c>
      <c r="R1407" s="2" t="s">
        <v>4901</v>
      </c>
      <c r="S1407" s="2" t="s">
        <v>4728</v>
      </c>
      <c r="T1407" s="2">
        <v>1</v>
      </c>
      <c r="U1407" s="2" t="s">
        <v>4729</v>
      </c>
    </row>
    <row r="1408" spans="1:21">
      <c r="A1408" s="2">
        <v>40760</v>
      </c>
      <c r="B1408" s="2">
        <v>49263</v>
      </c>
      <c r="C1408" s="2">
        <v>3</v>
      </c>
      <c r="D1408" s="2" t="s">
        <v>1623</v>
      </c>
      <c r="E1408" s="2">
        <v>11</v>
      </c>
      <c r="F1408" s="2" t="s">
        <v>4291</v>
      </c>
      <c r="G1408" s="2">
        <v>490912</v>
      </c>
      <c r="H1408" s="2">
        <v>152426</v>
      </c>
      <c r="I1408" s="2">
        <v>191823</v>
      </c>
      <c r="J1408" s="2"/>
      <c r="K1408" s="2"/>
      <c r="L1408" s="2"/>
      <c r="M1408" s="2">
        <v>564</v>
      </c>
      <c r="N1408" s="2">
        <v>4</v>
      </c>
      <c r="O1408" s="2">
        <v>2</v>
      </c>
      <c r="P1408" s="2" t="s">
        <v>4720</v>
      </c>
      <c r="Q1408" s="2">
        <v>934</v>
      </c>
      <c r="R1408" s="2" t="s">
        <v>4766</v>
      </c>
      <c r="S1408" s="2" t="s">
        <v>4767</v>
      </c>
      <c r="T1408" s="2">
        <v>4</v>
      </c>
      <c r="U1408" s="2" t="s">
        <v>4723</v>
      </c>
    </row>
    <row r="1409" spans="1:21">
      <c r="A1409" s="2">
        <v>40760</v>
      </c>
      <c r="B1409" s="2">
        <v>49263</v>
      </c>
      <c r="C1409" s="2">
        <v>3</v>
      </c>
      <c r="D1409" s="2" t="s">
        <v>1623</v>
      </c>
      <c r="E1409" s="2">
        <v>11</v>
      </c>
      <c r="F1409" s="2" t="s">
        <v>4291</v>
      </c>
      <c r="G1409" s="2">
        <v>490912</v>
      </c>
      <c r="H1409" s="2">
        <v>152427</v>
      </c>
      <c r="I1409" s="2">
        <v>191824</v>
      </c>
      <c r="J1409" s="2"/>
      <c r="K1409" s="2"/>
      <c r="L1409" s="2"/>
      <c r="M1409" s="2">
        <v>380</v>
      </c>
      <c r="N1409" s="2">
        <v>7.6</v>
      </c>
      <c r="O1409" s="2">
        <v>2</v>
      </c>
      <c r="P1409" s="2" t="s">
        <v>4720</v>
      </c>
      <c r="Q1409" s="2">
        <v>4735</v>
      </c>
      <c r="R1409" s="2" t="s">
        <v>5225</v>
      </c>
      <c r="S1409" s="2" t="s">
        <v>5226</v>
      </c>
      <c r="T1409" s="2">
        <v>4</v>
      </c>
      <c r="U1409" s="2" t="s">
        <v>4723</v>
      </c>
    </row>
    <row r="1410" spans="1:21">
      <c r="A1410" s="2">
        <v>40760</v>
      </c>
      <c r="B1410" s="2">
        <v>49263</v>
      </c>
      <c r="C1410" s="2">
        <v>3</v>
      </c>
      <c r="D1410" s="2" t="s">
        <v>1623</v>
      </c>
      <c r="E1410" s="2">
        <v>18</v>
      </c>
      <c r="F1410" s="2" t="s">
        <v>4306</v>
      </c>
      <c r="G1410" s="2">
        <v>490914</v>
      </c>
      <c r="H1410" s="2">
        <v>152428</v>
      </c>
      <c r="I1410" s="2">
        <v>191825</v>
      </c>
      <c r="J1410" s="2"/>
      <c r="K1410" s="2"/>
      <c r="L1410" s="2"/>
      <c r="M1410" s="2">
        <v>1</v>
      </c>
      <c r="N1410" s="2">
        <v>1400</v>
      </c>
      <c r="O1410" s="2">
        <v>3</v>
      </c>
      <c r="P1410" s="2" t="s">
        <v>4843</v>
      </c>
      <c r="Q1410" s="2">
        <v>4745</v>
      </c>
      <c r="R1410" s="2" t="s">
        <v>5045</v>
      </c>
      <c r="S1410" s="2" t="s">
        <v>5046</v>
      </c>
      <c r="T1410" s="2">
        <v>1</v>
      </c>
      <c r="U1410" s="2" t="s">
        <v>4729</v>
      </c>
    </row>
    <row r="1411" spans="1:21">
      <c r="A1411" s="2">
        <v>40768</v>
      </c>
      <c r="B1411" s="2">
        <v>49271</v>
      </c>
      <c r="C1411" s="2">
        <v>3</v>
      </c>
      <c r="D1411" s="2" t="s">
        <v>1623</v>
      </c>
      <c r="E1411" s="2">
        <v>11</v>
      </c>
      <c r="F1411" s="2" t="s">
        <v>4291</v>
      </c>
      <c r="G1411" s="2">
        <v>491019</v>
      </c>
      <c r="H1411" s="2">
        <v>153626</v>
      </c>
      <c r="I1411" s="2">
        <v>193290</v>
      </c>
      <c r="J1411" s="2"/>
      <c r="K1411" s="2"/>
      <c r="L1411" s="2"/>
      <c r="M1411" s="2">
        <v>550</v>
      </c>
      <c r="N1411" s="2">
        <v>3.7</v>
      </c>
      <c r="O1411" s="2">
        <v>2</v>
      </c>
      <c r="P1411" s="2" t="s">
        <v>4720</v>
      </c>
      <c r="Q1411" s="2">
        <v>4868</v>
      </c>
      <c r="R1411" s="2" t="s">
        <v>5265</v>
      </c>
      <c r="S1411" s="2" t="s">
        <v>5266</v>
      </c>
      <c r="T1411" s="2">
        <v>4</v>
      </c>
      <c r="U1411" s="2" t="s">
        <v>4723</v>
      </c>
    </row>
    <row r="1412" spans="1:21">
      <c r="A1412" s="2">
        <v>40768</v>
      </c>
      <c r="B1412" s="2">
        <v>49271</v>
      </c>
      <c r="C1412" s="2">
        <v>3</v>
      </c>
      <c r="D1412" s="2" t="s">
        <v>1623</v>
      </c>
      <c r="E1412" s="2">
        <v>11</v>
      </c>
      <c r="F1412" s="2" t="s">
        <v>4291</v>
      </c>
      <c r="G1412" s="2">
        <v>491019</v>
      </c>
      <c r="H1412" s="2">
        <v>153626</v>
      </c>
      <c r="I1412" s="2">
        <v>193291</v>
      </c>
      <c r="J1412" s="2"/>
      <c r="K1412" s="2"/>
      <c r="L1412" s="2"/>
      <c r="M1412" s="2">
        <v>600</v>
      </c>
      <c r="N1412" s="2">
        <v>4.2</v>
      </c>
      <c r="O1412" s="2">
        <v>2</v>
      </c>
      <c r="P1412" s="2" t="s">
        <v>4720</v>
      </c>
      <c r="Q1412" s="2">
        <v>934</v>
      </c>
      <c r="R1412" s="2" t="s">
        <v>4766</v>
      </c>
      <c r="S1412" s="2" t="s">
        <v>4767</v>
      </c>
      <c r="T1412" s="2">
        <v>4</v>
      </c>
      <c r="U1412" s="2" t="s">
        <v>4723</v>
      </c>
    </row>
    <row r="1413" spans="1:21">
      <c r="A1413" s="2">
        <v>40768</v>
      </c>
      <c r="B1413" s="2">
        <v>49271</v>
      </c>
      <c r="C1413" s="2">
        <v>3</v>
      </c>
      <c r="D1413" s="2" t="s">
        <v>1623</v>
      </c>
      <c r="E1413" s="2">
        <v>11</v>
      </c>
      <c r="F1413" s="2" t="s">
        <v>4291</v>
      </c>
      <c r="G1413" s="2">
        <v>491019</v>
      </c>
      <c r="H1413" s="2">
        <v>153627</v>
      </c>
      <c r="I1413" s="2">
        <v>193292</v>
      </c>
      <c r="J1413" s="2"/>
      <c r="K1413" s="2"/>
      <c r="L1413" s="2"/>
      <c r="M1413" s="2">
        <v>250</v>
      </c>
      <c r="N1413" s="2">
        <v>4.2</v>
      </c>
      <c r="O1413" s="2">
        <v>2</v>
      </c>
      <c r="P1413" s="2" t="s">
        <v>4720</v>
      </c>
      <c r="Q1413" s="2">
        <v>934</v>
      </c>
      <c r="R1413" s="2" t="s">
        <v>4766</v>
      </c>
      <c r="S1413" s="2" t="s">
        <v>4767</v>
      </c>
      <c r="T1413" s="2">
        <v>4</v>
      </c>
      <c r="U1413" s="2" t="s">
        <v>4723</v>
      </c>
    </row>
    <row r="1414" spans="1:21">
      <c r="A1414" s="2">
        <v>40768</v>
      </c>
      <c r="B1414" s="2">
        <v>49271</v>
      </c>
      <c r="C1414" s="2">
        <v>3</v>
      </c>
      <c r="D1414" s="2" t="s">
        <v>1623</v>
      </c>
      <c r="E1414" s="2">
        <v>11</v>
      </c>
      <c r="F1414" s="2" t="s">
        <v>4291</v>
      </c>
      <c r="G1414" s="2">
        <v>491019</v>
      </c>
      <c r="H1414" s="2">
        <v>153628</v>
      </c>
      <c r="I1414" s="2">
        <v>193293</v>
      </c>
      <c r="J1414" s="2"/>
      <c r="K1414" s="2"/>
      <c r="L1414" s="2"/>
      <c r="M1414" s="2">
        <v>250</v>
      </c>
      <c r="N1414" s="2">
        <v>4.2</v>
      </c>
      <c r="O1414" s="2">
        <v>2</v>
      </c>
      <c r="P1414" s="2" t="s">
        <v>4720</v>
      </c>
      <c r="Q1414" s="2">
        <v>934</v>
      </c>
      <c r="R1414" s="2" t="s">
        <v>4766</v>
      </c>
      <c r="S1414" s="2" t="s">
        <v>4767</v>
      </c>
      <c r="T1414" s="2">
        <v>4</v>
      </c>
      <c r="U1414" s="2" t="s">
        <v>4723</v>
      </c>
    </row>
    <row r="1415" spans="1:21">
      <c r="A1415" s="2">
        <v>40768</v>
      </c>
      <c r="B1415" s="2">
        <v>49271</v>
      </c>
      <c r="C1415" s="2">
        <v>3</v>
      </c>
      <c r="D1415" s="2" t="s">
        <v>1623</v>
      </c>
      <c r="E1415" s="2">
        <v>11</v>
      </c>
      <c r="F1415" s="2" t="s">
        <v>4291</v>
      </c>
      <c r="G1415" s="2">
        <v>491019</v>
      </c>
      <c r="H1415" s="2">
        <v>153629</v>
      </c>
      <c r="I1415" s="2">
        <v>193294</v>
      </c>
      <c r="J1415" s="2"/>
      <c r="K1415" s="2"/>
      <c r="L1415" s="2"/>
      <c r="M1415" s="2">
        <v>250</v>
      </c>
      <c r="N1415" s="2">
        <v>4.2</v>
      </c>
      <c r="O1415" s="2">
        <v>2</v>
      </c>
      <c r="P1415" s="2" t="s">
        <v>4720</v>
      </c>
      <c r="Q1415" s="2">
        <v>934</v>
      </c>
      <c r="R1415" s="2" t="s">
        <v>4766</v>
      </c>
      <c r="S1415" s="2" t="s">
        <v>4767</v>
      </c>
      <c r="T1415" s="2">
        <v>4</v>
      </c>
      <c r="U1415" s="2" t="s">
        <v>4723</v>
      </c>
    </row>
    <row r="1416" spans="1:21">
      <c r="A1416" s="2">
        <v>40768</v>
      </c>
      <c r="B1416" s="2">
        <v>49271</v>
      </c>
      <c r="C1416" s="2">
        <v>3</v>
      </c>
      <c r="D1416" s="2" t="s">
        <v>1623</v>
      </c>
      <c r="E1416" s="2">
        <v>18</v>
      </c>
      <c r="F1416" s="2" t="s">
        <v>4306</v>
      </c>
      <c r="G1416" s="2">
        <v>491022</v>
      </c>
      <c r="H1416" s="2">
        <v>153630</v>
      </c>
      <c r="I1416" s="2">
        <v>193295</v>
      </c>
      <c r="J1416" s="2"/>
      <c r="K1416" s="2"/>
      <c r="L1416" s="2"/>
      <c r="M1416" s="2">
        <v>1</v>
      </c>
      <c r="N1416" s="2">
        <v>1300</v>
      </c>
      <c r="O1416" s="2">
        <v>3</v>
      </c>
      <c r="P1416" s="2" t="s">
        <v>4843</v>
      </c>
      <c r="Q1416" s="2">
        <v>51</v>
      </c>
      <c r="R1416" s="2" t="s">
        <v>4813</v>
      </c>
      <c r="S1416" s="2" t="s">
        <v>4814</v>
      </c>
      <c r="T1416" s="2">
        <v>1</v>
      </c>
      <c r="U1416" s="2" t="s">
        <v>4729</v>
      </c>
    </row>
    <row r="1417" spans="1:21">
      <c r="A1417" s="2">
        <v>40768</v>
      </c>
      <c r="B1417" s="2">
        <v>49271</v>
      </c>
      <c r="C1417" s="2">
        <v>3</v>
      </c>
      <c r="D1417" s="2" t="s">
        <v>1623</v>
      </c>
      <c r="E1417" s="2">
        <v>20</v>
      </c>
      <c r="F1417" s="2" t="s">
        <v>4303</v>
      </c>
      <c r="G1417" s="2">
        <v>491023</v>
      </c>
      <c r="H1417" s="2">
        <v>153631</v>
      </c>
      <c r="I1417" s="2">
        <v>193296</v>
      </c>
      <c r="J1417" s="2">
        <v>143</v>
      </c>
      <c r="K1417" s="2" t="s">
        <v>4878</v>
      </c>
      <c r="L1417" s="2">
        <v>20</v>
      </c>
      <c r="M1417" s="2">
        <v>15</v>
      </c>
      <c r="N1417" s="2">
        <v>10</v>
      </c>
      <c r="O1417" s="2">
        <v>2</v>
      </c>
      <c r="P1417" s="2" t="s">
        <v>4720</v>
      </c>
      <c r="Q1417" s="2">
        <v>325</v>
      </c>
      <c r="R1417" s="2" t="s">
        <v>4798</v>
      </c>
      <c r="S1417" s="2" t="s">
        <v>4799</v>
      </c>
      <c r="T1417" s="2">
        <v>2</v>
      </c>
      <c r="U1417" s="2" t="s">
        <v>4745</v>
      </c>
    </row>
    <row r="1418" spans="1:21">
      <c r="A1418" s="2">
        <v>40768</v>
      </c>
      <c r="B1418" s="2">
        <v>49271</v>
      </c>
      <c r="C1418" s="2">
        <v>3</v>
      </c>
      <c r="D1418" s="2" t="s">
        <v>1623</v>
      </c>
      <c r="E1418" s="2">
        <v>21</v>
      </c>
      <c r="F1418" s="2" t="s">
        <v>4305</v>
      </c>
      <c r="G1418" s="2">
        <v>491024</v>
      </c>
      <c r="H1418" s="2">
        <v>153632</v>
      </c>
      <c r="I1418" s="2">
        <v>193297</v>
      </c>
      <c r="J1418" s="2">
        <v>143</v>
      </c>
      <c r="K1418" s="2" t="s">
        <v>4878</v>
      </c>
      <c r="L1418" s="2">
        <v>20</v>
      </c>
      <c r="M1418" s="2">
        <v>0.75</v>
      </c>
      <c r="N1418" s="2">
        <v>700</v>
      </c>
      <c r="O1418" s="2">
        <v>1</v>
      </c>
      <c r="P1418" s="2" t="s">
        <v>4726</v>
      </c>
      <c r="Q1418" s="2">
        <v>861</v>
      </c>
      <c r="R1418" s="2" t="s">
        <v>5179</v>
      </c>
      <c r="S1418" s="2" t="s">
        <v>4789</v>
      </c>
      <c r="T1418" s="2">
        <v>3</v>
      </c>
      <c r="U1418" s="2" t="s">
        <v>4761</v>
      </c>
    </row>
    <row r="1419" spans="1:21">
      <c r="A1419" s="2">
        <v>40777</v>
      </c>
      <c r="B1419" s="2">
        <v>49280</v>
      </c>
      <c r="C1419" s="2">
        <v>3</v>
      </c>
      <c r="D1419" s="2" t="s">
        <v>1623</v>
      </c>
      <c r="E1419" s="2">
        <v>11</v>
      </c>
      <c r="F1419" s="2" t="s">
        <v>4291</v>
      </c>
      <c r="G1419" s="2">
        <v>491130</v>
      </c>
      <c r="H1419" s="2">
        <v>153564</v>
      </c>
      <c r="I1419" s="2">
        <v>193206</v>
      </c>
      <c r="J1419" s="2"/>
      <c r="K1419" s="2"/>
      <c r="L1419" s="2"/>
      <c r="M1419" s="2">
        <v>500</v>
      </c>
      <c r="N1419" s="2">
        <v>3.8</v>
      </c>
      <c r="O1419" s="2">
        <v>2</v>
      </c>
      <c r="P1419" s="2" t="s">
        <v>4720</v>
      </c>
      <c r="Q1419" s="2">
        <v>4868</v>
      </c>
      <c r="R1419" s="2" t="s">
        <v>5265</v>
      </c>
      <c r="S1419" s="2" t="s">
        <v>5266</v>
      </c>
      <c r="T1419" s="2">
        <v>4</v>
      </c>
      <c r="U1419" s="2" t="s">
        <v>4723</v>
      </c>
    </row>
    <row r="1420" spans="1:21">
      <c r="A1420" s="2">
        <v>40777</v>
      </c>
      <c r="B1420" s="2">
        <v>49280</v>
      </c>
      <c r="C1420" s="2">
        <v>3</v>
      </c>
      <c r="D1420" s="2" t="s">
        <v>1623</v>
      </c>
      <c r="E1420" s="2">
        <v>11</v>
      </c>
      <c r="F1420" s="2" t="s">
        <v>4291</v>
      </c>
      <c r="G1420" s="2">
        <v>491130</v>
      </c>
      <c r="H1420" s="2">
        <v>153565</v>
      </c>
      <c r="I1420" s="2">
        <v>193207</v>
      </c>
      <c r="J1420" s="2"/>
      <c r="K1420" s="2"/>
      <c r="L1420" s="2"/>
      <c r="M1420" s="2">
        <v>500</v>
      </c>
      <c r="N1420" s="2">
        <v>4.2</v>
      </c>
      <c r="O1420" s="2">
        <v>2</v>
      </c>
      <c r="P1420" s="2" t="s">
        <v>4720</v>
      </c>
      <c r="Q1420" s="2">
        <v>934</v>
      </c>
      <c r="R1420" s="2" t="s">
        <v>4766</v>
      </c>
      <c r="S1420" s="2" t="s">
        <v>4767</v>
      </c>
      <c r="T1420" s="2">
        <v>4</v>
      </c>
      <c r="U1420" s="2" t="s">
        <v>4723</v>
      </c>
    </row>
    <row r="1421" spans="1:21">
      <c r="A1421" s="2">
        <v>40777</v>
      </c>
      <c r="B1421" s="2">
        <v>49280</v>
      </c>
      <c r="C1421" s="2">
        <v>3</v>
      </c>
      <c r="D1421" s="2" t="s">
        <v>1623</v>
      </c>
      <c r="E1421" s="2">
        <v>11</v>
      </c>
      <c r="F1421" s="2" t="s">
        <v>4291</v>
      </c>
      <c r="G1421" s="2">
        <v>491130</v>
      </c>
      <c r="H1421" s="2">
        <v>153566</v>
      </c>
      <c r="I1421" s="2">
        <v>193208</v>
      </c>
      <c r="J1421" s="2"/>
      <c r="K1421" s="2"/>
      <c r="L1421" s="2"/>
      <c r="M1421" s="2">
        <v>500</v>
      </c>
      <c r="N1421" s="2">
        <v>4.2</v>
      </c>
      <c r="O1421" s="2">
        <v>2</v>
      </c>
      <c r="P1421" s="2" t="s">
        <v>4720</v>
      </c>
      <c r="Q1421" s="2">
        <v>934</v>
      </c>
      <c r="R1421" s="2" t="s">
        <v>4766</v>
      </c>
      <c r="S1421" s="2" t="s">
        <v>4767</v>
      </c>
      <c r="T1421" s="2">
        <v>4</v>
      </c>
      <c r="U1421" s="2" t="s">
        <v>4723</v>
      </c>
    </row>
    <row r="1422" spans="1:21">
      <c r="A1422" s="2">
        <v>40777</v>
      </c>
      <c r="B1422" s="2">
        <v>49280</v>
      </c>
      <c r="C1422" s="2">
        <v>3</v>
      </c>
      <c r="D1422" s="2" t="s">
        <v>1623</v>
      </c>
      <c r="E1422" s="2">
        <v>12</v>
      </c>
      <c r="F1422" s="2" t="s">
        <v>4302</v>
      </c>
      <c r="G1422" s="2">
        <v>491131</v>
      </c>
      <c r="H1422" s="2">
        <v>153578</v>
      </c>
      <c r="I1422" s="2">
        <v>193219</v>
      </c>
      <c r="J1422" s="2"/>
      <c r="K1422" s="2"/>
      <c r="L1422" s="2"/>
      <c r="M1422" s="2">
        <v>2.5</v>
      </c>
      <c r="N1422" s="2">
        <v>140</v>
      </c>
      <c r="O1422" s="2">
        <v>1</v>
      </c>
      <c r="P1422" s="2" t="s">
        <v>4726</v>
      </c>
      <c r="Q1422" s="2">
        <v>4905</v>
      </c>
      <c r="R1422" s="2" t="s">
        <v>5267</v>
      </c>
      <c r="S1422" s="2" t="s">
        <v>5268</v>
      </c>
      <c r="T1422" s="2">
        <v>5</v>
      </c>
      <c r="U1422" s="2" t="s">
        <v>4738</v>
      </c>
    </row>
    <row r="1423" spans="1:21">
      <c r="A1423" s="2">
        <v>40777</v>
      </c>
      <c r="B1423" s="2">
        <v>49280</v>
      </c>
      <c r="C1423" s="2">
        <v>3</v>
      </c>
      <c r="D1423" s="2" t="s">
        <v>1623</v>
      </c>
      <c r="E1423" s="2">
        <v>12</v>
      </c>
      <c r="F1423" s="2" t="s">
        <v>4302</v>
      </c>
      <c r="G1423" s="2">
        <v>491131</v>
      </c>
      <c r="H1423" s="2">
        <v>153584</v>
      </c>
      <c r="I1423" s="2">
        <v>193226</v>
      </c>
      <c r="J1423" s="2"/>
      <c r="K1423" s="2"/>
      <c r="L1423" s="2"/>
      <c r="M1423" s="2">
        <v>2</v>
      </c>
      <c r="N1423" s="2">
        <v>100</v>
      </c>
      <c r="O1423" s="2">
        <v>1</v>
      </c>
      <c r="P1423" s="2" t="s">
        <v>4726</v>
      </c>
      <c r="Q1423" s="2">
        <v>1001</v>
      </c>
      <c r="R1423" s="2" t="s">
        <v>5256</v>
      </c>
      <c r="S1423" s="2" t="s">
        <v>5093</v>
      </c>
      <c r="T1423" s="2">
        <v>5</v>
      </c>
      <c r="U1423" s="2" t="s">
        <v>4738</v>
      </c>
    </row>
    <row r="1424" spans="1:21">
      <c r="A1424" s="2">
        <v>40777</v>
      </c>
      <c r="B1424" s="2">
        <v>49280</v>
      </c>
      <c r="C1424" s="2">
        <v>3</v>
      </c>
      <c r="D1424" s="2" t="s">
        <v>1623</v>
      </c>
      <c r="E1424" s="2">
        <v>18</v>
      </c>
      <c r="F1424" s="2" t="s">
        <v>4306</v>
      </c>
      <c r="G1424" s="2">
        <v>491133</v>
      </c>
      <c r="H1424" s="2">
        <v>153567</v>
      </c>
      <c r="I1424" s="2">
        <v>193209</v>
      </c>
      <c r="J1424" s="2"/>
      <c r="K1424" s="2"/>
      <c r="L1424" s="2"/>
      <c r="M1424" s="2">
        <v>1</v>
      </c>
      <c r="N1424" s="2">
        <v>1050</v>
      </c>
      <c r="O1424" s="2">
        <v>3</v>
      </c>
      <c r="P1424" s="2" t="s">
        <v>4843</v>
      </c>
      <c r="Q1424" s="2">
        <v>119</v>
      </c>
      <c r="R1424" s="2" t="s">
        <v>5034</v>
      </c>
      <c r="S1424" s="2" t="s">
        <v>5035</v>
      </c>
      <c r="T1424" s="2">
        <v>1</v>
      </c>
      <c r="U1424" s="2" t="s">
        <v>4729</v>
      </c>
    </row>
    <row r="1425" spans="1:21">
      <c r="A1425" s="2">
        <v>40777</v>
      </c>
      <c r="B1425" s="2">
        <v>49280</v>
      </c>
      <c r="C1425" s="2">
        <v>3</v>
      </c>
      <c r="D1425" s="2" t="s">
        <v>1623</v>
      </c>
      <c r="E1425" s="2">
        <v>20</v>
      </c>
      <c r="F1425" s="2" t="s">
        <v>4303</v>
      </c>
      <c r="G1425" s="2">
        <v>491134</v>
      </c>
      <c r="H1425" s="2">
        <v>153571</v>
      </c>
      <c r="I1425" s="2">
        <v>193214</v>
      </c>
      <c r="J1425" s="2">
        <v>143</v>
      </c>
      <c r="K1425" s="2" t="s">
        <v>4878</v>
      </c>
      <c r="L1425" s="2">
        <v>20</v>
      </c>
      <c r="M1425" s="2">
        <v>1</v>
      </c>
      <c r="N1425" s="2">
        <v>120</v>
      </c>
      <c r="O1425" s="2">
        <v>1</v>
      </c>
      <c r="P1425" s="2" t="s">
        <v>4726</v>
      </c>
      <c r="Q1425" s="2">
        <v>3013</v>
      </c>
      <c r="R1425" s="2" t="s">
        <v>5246</v>
      </c>
      <c r="S1425" s="2" t="s">
        <v>4807</v>
      </c>
      <c r="T1425" s="2">
        <v>2</v>
      </c>
      <c r="U1425" s="2" t="s">
        <v>4745</v>
      </c>
    </row>
    <row r="1426" spans="1:21">
      <c r="A1426" s="2">
        <v>40777</v>
      </c>
      <c r="B1426" s="2">
        <v>49280</v>
      </c>
      <c r="C1426" s="2">
        <v>3</v>
      </c>
      <c r="D1426" s="2" t="s">
        <v>1623</v>
      </c>
      <c r="E1426" s="2">
        <v>20</v>
      </c>
      <c r="F1426" s="2" t="s">
        <v>4303</v>
      </c>
      <c r="G1426" s="2">
        <v>491134</v>
      </c>
      <c r="H1426" s="2">
        <v>153572</v>
      </c>
      <c r="I1426" s="2">
        <v>193215</v>
      </c>
      <c r="J1426" s="2">
        <v>143</v>
      </c>
      <c r="K1426" s="2" t="s">
        <v>4878</v>
      </c>
      <c r="L1426" s="2">
        <v>20</v>
      </c>
      <c r="M1426" s="2">
        <v>12</v>
      </c>
      <c r="N1426" s="2">
        <v>12</v>
      </c>
      <c r="O1426" s="2">
        <v>2</v>
      </c>
      <c r="P1426" s="2" t="s">
        <v>4720</v>
      </c>
      <c r="Q1426" s="2">
        <v>325</v>
      </c>
      <c r="R1426" s="2" t="s">
        <v>4798</v>
      </c>
      <c r="S1426" s="2" t="s">
        <v>4799</v>
      </c>
      <c r="T1426" s="2">
        <v>2</v>
      </c>
      <c r="U1426" s="2" t="s">
        <v>4745</v>
      </c>
    </row>
    <row r="1427" spans="1:21">
      <c r="A1427" s="2">
        <v>40777</v>
      </c>
      <c r="B1427" s="2">
        <v>49280</v>
      </c>
      <c r="C1427" s="2">
        <v>3</v>
      </c>
      <c r="D1427" s="2" t="s">
        <v>1623</v>
      </c>
      <c r="E1427" s="2">
        <v>20</v>
      </c>
      <c r="F1427" s="2" t="s">
        <v>4303</v>
      </c>
      <c r="G1427" s="2">
        <v>491134</v>
      </c>
      <c r="H1427" s="2">
        <v>153582</v>
      </c>
      <c r="I1427" s="2">
        <v>193225</v>
      </c>
      <c r="J1427" s="2">
        <v>143</v>
      </c>
      <c r="K1427" s="2" t="s">
        <v>4878</v>
      </c>
      <c r="L1427" s="2">
        <v>20</v>
      </c>
      <c r="M1427" s="2">
        <v>1</v>
      </c>
      <c r="N1427" s="2">
        <v>120</v>
      </c>
      <c r="O1427" s="2">
        <v>1</v>
      </c>
      <c r="P1427" s="2" t="s">
        <v>4726</v>
      </c>
      <c r="Q1427" s="2">
        <v>3013</v>
      </c>
      <c r="R1427" s="2" t="s">
        <v>5246</v>
      </c>
      <c r="S1427" s="2" t="s">
        <v>4807</v>
      </c>
      <c r="T1427" s="2">
        <v>2</v>
      </c>
      <c r="U1427" s="2" t="s">
        <v>4745</v>
      </c>
    </row>
    <row r="1428" spans="1:21">
      <c r="A1428" s="2">
        <v>40777</v>
      </c>
      <c r="B1428" s="2">
        <v>49280</v>
      </c>
      <c r="C1428" s="2">
        <v>3</v>
      </c>
      <c r="D1428" s="2" t="s">
        <v>1623</v>
      </c>
      <c r="E1428" s="2">
        <v>21</v>
      </c>
      <c r="F1428" s="2" t="s">
        <v>4305</v>
      </c>
      <c r="G1428" s="2">
        <v>491135</v>
      </c>
      <c r="H1428" s="2">
        <v>153579</v>
      </c>
      <c r="I1428" s="2">
        <v>193221</v>
      </c>
      <c r="J1428" s="2">
        <v>143</v>
      </c>
      <c r="K1428" s="2" t="s">
        <v>4878</v>
      </c>
      <c r="L1428" s="2">
        <v>20</v>
      </c>
      <c r="M1428" s="2">
        <v>0.5</v>
      </c>
      <c r="N1428" s="2">
        <v>600</v>
      </c>
      <c r="O1428" s="2">
        <v>1</v>
      </c>
      <c r="P1428" s="2" t="s">
        <v>4726</v>
      </c>
      <c r="Q1428" s="2">
        <v>861</v>
      </c>
      <c r="R1428" s="2" t="s">
        <v>5179</v>
      </c>
      <c r="S1428" s="2" t="s">
        <v>4789</v>
      </c>
      <c r="T1428" s="2">
        <v>3</v>
      </c>
      <c r="U1428" s="2" t="s">
        <v>4761</v>
      </c>
    </row>
    <row r="1429" spans="1:21">
      <c r="A1429" s="2">
        <v>40777</v>
      </c>
      <c r="B1429" s="2">
        <v>49280</v>
      </c>
      <c r="C1429" s="2">
        <v>3</v>
      </c>
      <c r="D1429" s="2" t="s">
        <v>1623</v>
      </c>
      <c r="E1429" s="2">
        <v>21</v>
      </c>
      <c r="F1429" s="2" t="s">
        <v>4305</v>
      </c>
      <c r="G1429" s="2">
        <v>491135</v>
      </c>
      <c r="H1429" s="2">
        <v>153580</v>
      </c>
      <c r="I1429" s="2">
        <v>193222</v>
      </c>
      <c r="J1429" s="2">
        <v>143</v>
      </c>
      <c r="K1429" s="2" t="s">
        <v>4878</v>
      </c>
      <c r="L1429" s="2">
        <v>20</v>
      </c>
      <c r="M1429" s="2">
        <v>0.5</v>
      </c>
      <c r="N1429" s="2">
        <v>700</v>
      </c>
      <c r="O1429" s="2">
        <v>1</v>
      </c>
      <c r="P1429" s="2" t="s">
        <v>4726</v>
      </c>
      <c r="Q1429" s="2">
        <v>4906</v>
      </c>
      <c r="R1429" s="2" t="s">
        <v>5269</v>
      </c>
      <c r="S1429" s="2" t="s">
        <v>5270</v>
      </c>
      <c r="T1429" s="2">
        <v>3</v>
      </c>
      <c r="U1429" s="2" t="s">
        <v>4761</v>
      </c>
    </row>
    <row r="1430" spans="1:21">
      <c r="A1430" s="2">
        <v>40845</v>
      </c>
      <c r="B1430" s="2">
        <v>49368</v>
      </c>
      <c r="C1430" s="2">
        <v>1</v>
      </c>
      <c r="D1430" s="2" t="s">
        <v>4277</v>
      </c>
      <c r="E1430" s="2">
        <v>11</v>
      </c>
      <c r="F1430" s="2" t="s">
        <v>4291</v>
      </c>
      <c r="G1430" s="2">
        <v>492313</v>
      </c>
      <c r="H1430" s="2">
        <v>153574</v>
      </c>
      <c r="I1430" s="2">
        <v>193217</v>
      </c>
      <c r="J1430" s="2"/>
      <c r="K1430" s="2"/>
      <c r="L1430" s="2"/>
      <c r="M1430" s="2">
        <v>200</v>
      </c>
      <c r="N1430" s="2">
        <v>10</v>
      </c>
      <c r="O1430" s="2">
        <v>2</v>
      </c>
      <c r="P1430" s="2" t="s">
        <v>4720</v>
      </c>
      <c r="Q1430" s="2">
        <v>902</v>
      </c>
      <c r="R1430" s="2" t="s">
        <v>4872</v>
      </c>
      <c r="S1430" s="2" t="s">
        <v>4873</v>
      </c>
      <c r="T1430" s="2">
        <v>4</v>
      </c>
      <c r="U1430" s="2" t="s">
        <v>4723</v>
      </c>
    </row>
    <row r="1431" spans="1:21">
      <c r="A1431" s="2">
        <v>40845</v>
      </c>
      <c r="B1431" s="2">
        <v>49368</v>
      </c>
      <c r="C1431" s="2">
        <v>1</v>
      </c>
      <c r="D1431" s="2" t="s">
        <v>4277</v>
      </c>
      <c r="E1431" s="2">
        <v>11</v>
      </c>
      <c r="F1431" s="2" t="s">
        <v>4291</v>
      </c>
      <c r="G1431" s="2">
        <v>492313</v>
      </c>
      <c r="H1431" s="2">
        <v>153575</v>
      </c>
      <c r="I1431" s="2">
        <v>193218</v>
      </c>
      <c r="J1431" s="2"/>
      <c r="K1431" s="2"/>
      <c r="L1431" s="2"/>
      <c r="M1431" s="2">
        <v>300</v>
      </c>
      <c r="N1431" s="2">
        <v>4</v>
      </c>
      <c r="O1431" s="2">
        <v>2</v>
      </c>
      <c r="P1431" s="2" t="s">
        <v>4720</v>
      </c>
      <c r="Q1431" s="2">
        <v>934</v>
      </c>
      <c r="R1431" s="2" t="s">
        <v>4766</v>
      </c>
      <c r="S1431" s="2" t="s">
        <v>4767</v>
      </c>
      <c r="T1431" s="2">
        <v>4</v>
      </c>
      <c r="U1431" s="2" t="s">
        <v>4723</v>
      </c>
    </row>
    <row r="1432" spans="1:21">
      <c r="A1432" s="2">
        <v>40845</v>
      </c>
      <c r="B1432" s="2">
        <v>49368</v>
      </c>
      <c r="C1432" s="2">
        <v>1</v>
      </c>
      <c r="D1432" s="2" t="s">
        <v>4277</v>
      </c>
      <c r="E1432" s="2">
        <v>18</v>
      </c>
      <c r="F1432" s="2" t="s">
        <v>4306</v>
      </c>
      <c r="G1432" s="2">
        <v>492315</v>
      </c>
      <c r="H1432" s="2">
        <v>153643</v>
      </c>
      <c r="I1432" s="2">
        <v>193317</v>
      </c>
      <c r="J1432" s="2"/>
      <c r="K1432" s="2"/>
      <c r="L1432" s="2"/>
      <c r="M1432" s="2">
        <v>1</v>
      </c>
      <c r="N1432" s="2">
        <v>114</v>
      </c>
      <c r="O1432" s="2">
        <v>1</v>
      </c>
      <c r="P1432" s="2" t="s">
        <v>4726</v>
      </c>
      <c r="Q1432" s="2">
        <v>1</v>
      </c>
      <c r="R1432" s="2" t="s">
        <v>4779</v>
      </c>
      <c r="S1432" s="2" t="s">
        <v>4780</v>
      </c>
      <c r="T1432" s="2">
        <v>1</v>
      </c>
      <c r="U1432" s="2" t="s">
        <v>4729</v>
      </c>
    </row>
    <row r="1433" spans="1:21">
      <c r="A1433" s="2">
        <v>40845</v>
      </c>
      <c r="B1433" s="2">
        <v>49368</v>
      </c>
      <c r="C1433" s="2">
        <v>1</v>
      </c>
      <c r="D1433" s="2" t="s">
        <v>4277</v>
      </c>
      <c r="E1433" s="2">
        <v>18</v>
      </c>
      <c r="F1433" s="2" t="s">
        <v>4306</v>
      </c>
      <c r="G1433" s="2">
        <v>492315</v>
      </c>
      <c r="H1433" s="2">
        <v>153644</v>
      </c>
      <c r="I1433" s="2">
        <v>193318</v>
      </c>
      <c r="J1433" s="2"/>
      <c r="K1433" s="2"/>
      <c r="L1433" s="2"/>
      <c r="M1433" s="2">
        <v>1</v>
      </c>
      <c r="N1433" s="2">
        <v>100</v>
      </c>
      <c r="O1433" s="2">
        <v>1</v>
      </c>
      <c r="P1433" s="2" t="s">
        <v>4726</v>
      </c>
      <c r="Q1433" s="2">
        <v>4924</v>
      </c>
      <c r="R1433" s="2" t="s">
        <v>5271</v>
      </c>
      <c r="S1433" s="2" t="s">
        <v>5272</v>
      </c>
      <c r="T1433" s="2">
        <v>1</v>
      </c>
      <c r="U1433" s="2" t="s">
        <v>4729</v>
      </c>
    </row>
    <row r="1434" spans="1:21">
      <c r="A1434" s="2">
        <v>40845</v>
      </c>
      <c r="B1434" s="2">
        <v>49369</v>
      </c>
      <c r="C1434" s="2">
        <v>2</v>
      </c>
      <c r="D1434" s="2" t="s">
        <v>1618</v>
      </c>
      <c r="E1434" s="2">
        <v>11</v>
      </c>
      <c r="F1434" s="2" t="s">
        <v>4291</v>
      </c>
      <c r="G1434" s="2">
        <v>505521</v>
      </c>
      <c r="H1434" s="2">
        <v>153647</v>
      </c>
      <c r="I1434" s="2">
        <v>193323</v>
      </c>
      <c r="J1434" s="2"/>
      <c r="K1434" s="2"/>
      <c r="L1434" s="2"/>
      <c r="M1434" s="2">
        <v>200</v>
      </c>
      <c r="N1434" s="2">
        <v>10</v>
      </c>
      <c r="O1434" s="2">
        <v>2</v>
      </c>
      <c r="P1434" s="2" t="s">
        <v>4720</v>
      </c>
      <c r="Q1434" s="2">
        <v>902</v>
      </c>
      <c r="R1434" s="2" t="s">
        <v>4872</v>
      </c>
      <c r="S1434" s="2" t="s">
        <v>4873</v>
      </c>
      <c r="T1434" s="2">
        <v>4</v>
      </c>
      <c r="U1434" s="2" t="s">
        <v>4723</v>
      </c>
    </row>
    <row r="1435" spans="1:21">
      <c r="A1435" s="2">
        <v>40845</v>
      </c>
      <c r="B1435" s="2">
        <v>49369</v>
      </c>
      <c r="C1435" s="2">
        <v>2</v>
      </c>
      <c r="D1435" s="2" t="s">
        <v>1618</v>
      </c>
      <c r="E1435" s="2">
        <v>11</v>
      </c>
      <c r="F1435" s="2" t="s">
        <v>4291</v>
      </c>
      <c r="G1435" s="2">
        <v>505521</v>
      </c>
      <c r="H1435" s="2">
        <v>153648</v>
      </c>
      <c r="I1435" s="2">
        <v>193324</v>
      </c>
      <c r="J1435" s="2"/>
      <c r="K1435" s="2"/>
      <c r="L1435" s="2"/>
      <c r="M1435" s="2">
        <v>300</v>
      </c>
      <c r="N1435" s="2">
        <v>4</v>
      </c>
      <c r="O1435" s="2">
        <v>2</v>
      </c>
      <c r="P1435" s="2" t="s">
        <v>4720</v>
      </c>
      <c r="Q1435" s="2">
        <v>934</v>
      </c>
      <c r="R1435" s="2" t="s">
        <v>4766</v>
      </c>
      <c r="S1435" s="2" t="s">
        <v>4767</v>
      </c>
      <c r="T1435" s="2">
        <v>4</v>
      </c>
      <c r="U1435" s="2" t="s">
        <v>4723</v>
      </c>
    </row>
    <row r="1436" spans="1:21">
      <c r="A1436" s="2">
        <v>40845</v>
      </c>
      <c r="B1436" s="2">
        <v>49369</v>
      </c>
      <c r="C1436" s="2">
        <v>2</v>
      </c>
      <c r="D1436" s="2" t="s">
        <v>1618</v>
      </c>
      <c r="E1436" s="2">
        <v>18</v>
      </c>
      <c r="F1436" s="2" t="s">
        <v>4306</v>
      </c>
      <c r="G1436" s="2">
        <v>505523</v>
      </c>
      <c r="H1436" s="2">
        <v>153649</v>
      </c>
      <c r="I1436" s="2">
        <v>193325</v>
      </c>
      <c r="J1436" s="2"/>
      <c r="K1436" s="2"/>
      <c r="L1436" s="2"/>
      <c r="M1436" s="2">
        <v>1</v>
      </c>
      <c r="N1436" s="2">
        <v>114</v>
      </c>
      <c r="O1436" s="2">
        <v>1</v>
      </c>
      <c r="P1436" s="2" t="s">
        <v>4726</v>
      </c>
      <c r="Q1436" s="2">
        <v>1</v>
      </c>
      <c r="R1436" s="2" t="s">
        <v>4779</v>
      </c>
      <c r="S1436" s="2" t="s">
        <v>4780</v>
      </c>
      <c r="T1436" s="2">
        <v>1</v>
      </c>
      <c r="U1436" s="2" t="s">
        <v>4729</v>
      </c>
    </row>
    <row r="1437" spans="1:21">
      <c r="A1437" s="2">
        <v>40845</v>
      </c>
      <c r="B1437" s="2">
        <v>49369</v>
      </c>
      <c r="C1437" s="2">
        <v>2</v>
      </c>
      <c r="D1437" s="2" t="s">
        <v>1618</v>
      </c>
      <c r="E1437" s="2">
        <v>18</v>
      </c>
      <c r="F1437" s="2" t="s">
        <v>4306</v>
      </c>
      <c r="G1437" s="2">
        <v>505523</v>
      </c>
      <c r="H1437" s="2">
        <v>153650</v>
      </c>
      <c r="I1437" s="2">
        <v>193326</v>
      </c>
      <c r="J1437" s="2"/>
      <c r="K1437" s="2"/>
      <c r="L1437" s="2"/>
      <c r="M1437" s="2">
        <v>1</v>
      </c>
      <c r="N1437" s="2">
        <v>100</v>
      </c>
      <c r="O1437" s="2">
        <v>1</v>
      </c>
      <c r="P1437" s="2" t="s">
        <v>4726</v>
      </c>
      <c r="Q1437" s="2">
        <v>4924</v>
      </c>
      <c r="R1437" s="2" t="s">
        <v>5271</v>
      </c>
      <c r="S1437" s="2" t="s">
        <v>5272</v>
      </c>
      <c r="T1437" s="2">
        <v>1</v>
      </c>
      <c r="U1437" s="2" t="s">
        <v>4729</v>
      </c>
    </row>
    <row r="1438" spans="1:21">
      <c r="A1438" s="2">
        <v>40863</v>
      </c>
      <c r="B1438" s="2">
        <v>49401</v>
      </c>
      <c r="C1438" s="2">
        <v>1</v>
      </c>
      <c r="D1438" s="2" t="s">
        <v>4277</v>
      </c>
      <c r="E1438" s="2">
        <v>11</v>
      </c>
      <c r="F1438" s="2" t="s">
        <v>4291</v>
      </c>
      <c r="G1438" s="2">
        <v>492733</v>
      </c>
      <c r="H1438" s="2">
        <v>152746</v>
      </c>
      <c r="I1438" s="2">
        <v>192210</v>
      </c>
      <c r="J1438" s="2"/>
      <c r="K1438" s="2"/>
      <c r="L1438" s="2"/>
      <c r="M1438" s="2">
        <v>300</v>
      </c>
      <c r="N1438" s="2">
        <v>6.3</v>
      </c>
      <c r="O1438" s="2">
        <v>2</v>
      </c>
      <c r="P1438" s="2" t="s">
        <v>4720</v>
      </c>
      <c r="Q1438" s="2">
        <v>945</v>
      </c>
      <c r="R1438" s="2" t="s">
        <v>4721</v>
      </c>
      <c r="S1438" s="2" t="s">
        <v>4722</v>
      </c>
      <c r="T1438" s="2">
        <v>4</v>
      </c>
      <c r="U1438" s="2" t="s">
        <v>4723</v>
      </c>
    </row>
    <row r="1439" spans="1:21">
      <c r="A1439" s="2">
        <v>40863</v>
      </c>
      <c r="B1439" s="2">
        <v>49401</v>
      </c>
      <c r="C1439" s="2">
        <v>1</v>
      </c>
      <c r="D1439" s="2" t="s">
        <v>4277</v>
      </c>
      <c r="E1439" s="2">
        <v>11</v>
      </c>
      <c r="F1439" s="2" t="s">
        <v>4291</v>
      </c>
      <c r="G1439" s="2">
        <v>492733</v>
      </c>
      <c r="H1439" s="2">
        <v>152746</v>
      </c>
      <c r="I1439" s="2">
        <v>192211</v>
      </c>
      <c r="J1439" s="2"/>
      <c r="K1439" s="2"/>
      <c r="L1439" s="2"/>
      <c r="M1439" s="2">
        <v>100</v>
      </c>
      <c r="N1439" s="2">
        <v>9</v>
      </c>
      <c r="O1439" s="2">
        <v>2</v>
      </c>
      <c r="P1439" s="2" t="s">
        <v>4720</v>
      </c>
      <c r="Q1439" s="2">
        <v>902</v>
      </c>
      <c r="R1439" s="2" t="s">
        <v>4872</v>
      </c>
      <c r="S1439" s="2" t="s">
        <v>4873</v>
      </c>
      <c r="T1439" s="2">
        <v>4</v>
      </c>
      <c r="U1439" s="2" t="s">
        <v>4723</v>
      </c>
    </row>
    <row r="1440" spans="1:21">
      <c r="A1440" s="2">
        <v>40863</v>
      </c>
      <c r="B1440" s="2">
        <v>49401</v>
      </c>
      <c r="C1440" s="2">
        <v>1</v>
      </c>
      <c r="D1440" s="2" t="s">
        <v>4277</v>
      </c>
      <c r="E1440" s="2">
        <v>11</v>
      </c>
      <c r="F1440" s="2" t="s">
        <v>4291</v>
      </c>
      <c r="G1440" s="2">
        <v>492733</v>
      </c>
      <c r="H1440" s="2">
        <v>152747</v>
      </c>
      <c r="I1440" s="2">
        <v>192212</v>
      </c>
      <c r="J1440" s="2"/>
      <c r="K1440" s="2"/>
      <c r="L1440" s="2"/>
      <c r="M1440" s="2">
        <v>100</v>
      </c>
      <c r="N1440" s="2">
        <v>9.6999999999999993</v>
      </c>
      <c r="O1440" s="2">
        <v>2</v>
      </c>
      <c r="P1440" s="2" t="s">
        <v>4720</v>
      </c>
      <c r="Q1440" s="2">
        <v>896</v>
      </c>
      <c r="R1440" s="2" t="s">
        <v>4751</v>
      </c>
      <c r="S1440" s="2" t="s">
        <v>4752</v>
      </c>
      <c r="T1440" s="2">
        <v>4</v>
      </c>
      <c r="U1440" s="2" t="s">
        <v>4723</v>
      </c>
    </row>
    <row r="1441" spans="1:21">
      <c r="A1441" s="2">
        <v>40863</v>
      </c>
      <c r="B1441" s="2">
        <v>49401</v>
      </c>
      <c r="C1441" s="2">
        <v>1</v>
      </c>
      <c r="D1441" s="2" t="s">
        <v>4277</v>
      </c>
      <c r="E1441" s="2">
        <v>11</v>
      </c>
      <c r="F1441" s="2" t="s">
        <v>4291</v>
      </c>
      <c r="G1441" s="2">
        <v>492733</v>
      </c>
      <c r="H1441" s="2">
        <v>152748</v>
      </c>
      <c r="I1441" s="2">
        <v>192213</v>
      </c>
      <c r="J1441" s="2"/>
      <c r="K1441" s="2"/>
      <c r="L1441" s="2"/>
      <c r="M1441" s="2">
        <v>110</v>
      </c>
      <c r="N1441" s="2">
        <v>9.6999999999999993</v>
      </c>
      <c r="O1441" s="2">
        <v>2</v>
      </c>
      <c r="P1441" s="2" t="s">
        <v>4720</v>
      </c>
      <c r="Q1441" s="2">
        <v>896</v>
      </c>
      <c r="R1441" s="2" t="s">
        <v>4751</v>
      </c>
      <c r="S1441" s="2" t="s">
        <v>4752</v>
      </c>
      <c r="T1441" s="2">
        <v>4</v>
      </c>
      <c r="U1441" s="2" t="s">
        <v>4723</v>
      </c>
    </row>
    <row r="1442" spans="1:21">
      <c r="A1442" s="2">
        <v>40863</v>
      </c>
      <c r="B1442" s="2">
        <v>49401</v>
      </c>
      <c r="C1442" s="2">
        <v>1</v>
      </c>
      <c r="D1442" s="2" t="s">
        <v>4277</v>
      </c>
      <c r="E1442" s="2">
        <v>11</v>
      </c>
      <c r="F1442" s="2" t="s">
        <v>4291</v>
      </c>
      <c r="G1442" s="2">
        <v>492733</v>
      </c>
      <c r="H1442" s="2">
        <v>152749</v>
      </c>
      <c r="I1442" s="2">
        <v>192214</v>
      </c>
      <c r="J1442" s="2"/>
      <c r="K1442" s="2"/>
      <c r="L1442" s="2"/>
      <c r="M1442" s="2">
        <v>60</v>
      </c>
      <c r="N1442" s="2">
        <v>9.6999999999999993</v>
      </c>
      <c r="O1442" s="2">
        <v>2</v>
      </c>
      <c r="P1442" s="2" t="s">
        <v>4720</v>
      </c>
      <c r="Q1442" s="2">
        <v>896</v>
      </c>
      <c r="R1442" s="2" t="s">
        <v>4751</v>
      </c>
      <c r="S1442" s="2" t="s">
        <v>4752</v>
      </c>
      <c r="T1442" s="2">
        <v>4</v>
      </c>
      <c r="U1442" s="2" t="s">
        <v>4723</v>
      </c>
    </row>
    <row r="1443" spans="1:21">
      <c r="A1443" s="2">
        <v>40863</v>
      </c>
      <c r="B1443" s="2">
        <v>49401</v>
      </c>
      <c r="C1443" s="2">
        <v>1</v>
      </c>
      <c r="D1443" s="2" t="s">
        <v>4277</v>
      </c>
      <c r="E1443" s="2">
        <v>18</v>
      </c>
      <c r="F1443" s="2" t="s">
        <v>4306</v>
      </c>
      <c r="G1443" s="2">
        <v>492735</v>
      </c>
      <c r="H1443" s="2">
        <v>152751</v>
      </c>
      <c r="I1443" s="2">
        <v>192216</v>
      </c>
      <c r="J1443" s="2"/>
      <c r="K1443" s="2"/>
      <c r="L1443" s="2"/>
      <c r="M1443" s="2">
        <v>0.75</v>
      </c>
      <c r="N1443" s="2">
        <v>394</v>
      </c>
      <c r="O1443" s="2">
        <v>1</v>
      </c>
      <c r="P1443" s="2" t="s">
        <v>4726</v>
      </c>
      <c r="Q1443" s="2">
        <v>1</v>
      </c>
      <c r="R1443" s="2" t="s">
        <v>4779</v>
      </c>
      <c r="S1443" s="2" t="s">
        <v>4780</v>
      </c>
      <c r="T1443" s="2">
        <v>1</v>
      </c>
      <c r="U1443" s="2" t="s">
        <v>4729</v>
      </c>
    </row>
    <row r="1444" spans="1:21">
      <c r="A1444" s="2">
        <v>40863</v>
      </c>
      <c r="B1444" s="2">
        <v>49401</v>
      </c>
      <c r="C1444" s="2">
        <v>1</v>
      </c>
      <c r="D1444" s="2" t="s">
        <v>4277</v>
      </c>
      <c r="E1444" s="2">
        <v>20</v>
      </c>
      <c r="F1444" s="2" t="s">
        <v>4303</v>
      </c>
      <c r="G1444" s="2">
        <v>492736</v>
      </c>
      <c r="H1444" s="2">
        <v>152750</v>
      </c>
      <c r="I1444" s="2">
        <v>192215</v>
      </c>
      <c r="J1444" s="2">
        <v>139</v>
      </c>
      <c r="K1444" s="2" t="s">
        <v>4742</v>
      </c>
      <c r="L1444" s="2">
        <v>20</v>
      </c>
      <c r="M1444" s="2">
        <v>0.5</v>
      </c>
      <c r="N1444" s="2">
        <v>800</v>
      </c>
      <c r="O1444" s="2">
        <v>1</v>
      </c>
      <c r="P1444" s="2" t="s">
        <v>4726</v>
      </c>
      <c r="Q1444" s="2">
        <v>586</v>
      </c>
      <c r="R1444" s="2" t="s">
        <v>5043</v>
      </c>
      <c r="S1444" s="2" t="s">
        <v>5044</v>
      </c>
      <c r="T1444" s="2">
        <v>2</v>
      </c>
      <c r="U1444" s="2" t="s">
        <v>4745</v>
      </c>
    </row>
    <row r="1445" spans="1:21">
      <c r="A1445" s="2">
        <v>40863</v>
      </c>
      <c r="B1445" s="2">
        <v>49401</v>
      </c>
      <c r="C1445" s="2">
        <v>1</v>
      </c>
      <c r="D1445" s="2" t="s">
        <v>4277</v>
      </c>
      <c r="E1445" s="2">
        <v>21</v>
      </c>
      <c r="F1445" s="2" t="s">
        <v>4305</v>
      </c>
      <c r="G1445" s="2">
        <v>492737</v>
      </c>
      <c r="H1445" s="2">
        <v>152753</v>
      </c>
      <c r="I1445" s="2">
        <v>192217</v>
      </c>
      <c r="J1445" s="2">
        <v>139</v>
      </c>
      <c r="K1445" s="2" t="s">
        <v>4742</v>
      </c>
      <c r="L1445" s="2">
        <v>20</v>
      </c>
      <c r="M1445" s="2">
        <v>0.5</v>
      </c>
      <c r="N1445" s="2">
        <v>730</v>
      </c>
      <c r="O1445" s="2">
        <v>1</v>
      </c>
      <c r="P1445" s="2" t="s">
        <v>4726</v>
      </c>
      <c r="Q1445" s="2">
        <v>801</v>
      </c>
      <c r="R1445" s="2" t="s">
        <v>4759</v>
      </c>
      <c r="S1445" s="2" t="s">
        <v>4760</v>
      </c>
      <c r="T1445" s="2">
        <v>3</v>
      </c>
      <c r="U1445" s="2" t="s">
        <v>4761</v>
      </c>
    </row>
    <row r="1446" spans="1:21">
      <c r="A1446" s="2">
        <v>40863</v>
      </c>
      <c r="B1446" s="2">
        <v>49402</v>
      </c>
      <c r="C1446" s="2">
        <v>2</v>
      </c>
      <c r="D1446" s="2" t="s">
        <v>1618</v>
      </c>
      <c r="E1446" s="2">
        <v>11</v>
      </c>
      <c r="F1446" s="2" t="s">
        <v>4291</v>
      </c>
      <c r="G1446" s="2">
        <v>492747</v>
      </c>
      <c r="H1446" s="2">
        <v>152761</v>
      </c>
      <c r="I1446" s="2">
        <v>192228</v>
      </c>
      <c r="J1446" s="2"/>
      <c r="K1446" s="2"/>
      <c r="L1446" s="2"/>
      <c r="M1446" s="2">
        <v>300</v>
      </c>
      <c r="N1446" s="2">
        <v>6.3</v>
      </c>
      <c r="O1446" s="2">
        <v>2</v>
      </c>
      <c r="P1446" s="2" t="s">
        <v>4720</v>
      </c>
      <c r="Q1446" s="2">
        <v>945</v>
      </c>
      <c r="R1446" s="2" t="s">
        <v>4721</v>
      </c>
      <c r="S1446" s="2" t="s">
        <v>4722</v>
      </c>
      <c r="T1446" s="2">
        <v>4</v>
      </c>
      <c r="U1446" s="2" t="s">
        <v>4723</v>
      </c>
    </row>
    <row r="1447" spans="1:21">
      <c r="A1447" s="2">
        <v>40863</v>
      </c>
      <c r="B1447" s="2">
        <v>49402</v>
      </c>
      <c r="C1447" s="2">
        <v>2</v>
      </c>
      <c r="D1447" s="2" t="s">
        <v>1618</v>
      </c>
      <c r="E1447" s="2">
        <v>11</v>
      </c>
      <c r="F1447" s="2" t="s">
        <v>4291</v>
      </c>
      <c r="G1447" s="2">
        <v>492747</v>
      </c>
      <c r="H1447" s="2">
        <v>152761</v>
      </c>
      <c r="I1447" s="2">
        <v>192229</v>
      </c>
      <c r="J1447" s="2"/>
      <c r="K1447" s="2"/>
      <c r="L1447" s="2"/>
      <c r="M1447" s="2">
        <v>100</v>
      </c>
      <c r="N1447" s="2">
        <v>9</v>
      </c>
      <c r="O1447" s="2">
        <v>2</v>
      </c>
      <c r="P1447" s="2" t="s">
        <v>4720</v>
      </c>
      <c r="Q1447" s="2">
        <v>901</v>
      </c>
      <c r="R1447" s="2" t="s">
        <v>4908</v>
      </c>
      <c r="S1447" s="2" t="s">
        <v>4909</v>
      </c>
      <c r="T1447" s="2">
        <v>4</v>
      </c>
      <c r="U1447" s="2" t="s">
        <v>4723</v>
      </c>
    </row>
    <row r="1448" spans="1:21">
      <c r="A1448" s="2">
        <v>40863</v>
      </c>
      <c r="B1448" s="2">
        <v>49402</v>
      </c>
      <c r="C1448" s="2">
        <v>2</v>
      </c>
      <c r="D1448" s="2" t="s">
        <v>1618</v>
      </c>
      <c r="E1448" s="2">
        <v>11</v>
      </c>
      <c r="F1448" s="2" t="s">
        <v>4291</v>
      </c>
      <c r="G1448" s="2">
        <v>492747</v>
      </c>
      <c r="H1448" s="2">
        <v>152762</v>
      </c>
      <c r="I1448" s="2">
        <v>192230</v>
      </c>
      <c r="J1448" s="2"/>
      <c r="K1448" s="2"/>
      <c r="L1448" s="2"/>
      <c r="M1448" s="2">
        <v>100</v>
      </c>
      <c r="N1448" s="2">
        <v>9.6999999999999993</v>
      </c>
      <c r="O1448" s="2">
        <v>2</v>
      </c>
      <c r="P1448" s="2" t="s">
        <v>4720</v>
      </c>
      <c r="Q1448" s="2">
        <v>896</v>
      </c>
      <c r="R1448" s="2" t="s">
        <v>4751</v>
      </c>
      <c r="S1448" s="2" t="s">
        <v>4752</v>
      </c>
      <c r="T1448" s="2">
        <v>4</v>
      </c>
      <c r="U1448" s="2" t="s">
        <v>4723</v>
      </c>
    </row>
    <row r="1449" spans="1:21">
      <c r="A1449" s="2">
        <v>40863</v>
      </c>
      <c r="B1449" s="2">
        <v>49402</v>
      </c>
      <c r="C1449" s="2">
        <v>2</v>
      </c>
      <c r="D1449" s="2" t="s">
        <v>1618</v>
      </c>
      <c r="E1449" s="2">
        <v>11</v>
      </c>
      <c r="F1449" s="2" t="s">
        <v>4291</v>
      </c>
      <c r="G1449" s="2">
        <v>492747</v>
      </c>
      <c r="H1449" s="2">
        <v>152769</v>
      </c>
      <c r="I1449" s="2">
        <v>192240</v>
      </c>
      <c r="J1449" s="2"/>
      <c r="K1449" s="2"/>
      <c r="L1449" s="2"/>
      <c r="M1449" s="2">
        <v>110</v>
      </c>
      <c r="N1449" s="2">
        <v>9.6999999999999993</v>
      </c>
      <c r="O1449" s="2">
        <v>2</v>
      </c>
      <c r="P1449" s="2" t="s">
        <v>4720</v>
      </c>
      <c r="Q1449" s="2">
        <v>896</v>
      </c>
      <c r="R1449" s="2" t="s">
        <v>4751</v>
      </c>
      <c r="S1449" s="2" t="s">
        <v>4752</v>
      </c>
      <c r="T1449" s="2">
        <v>4</v>
      </c>
      <c r="U1449" s="2" t="s">
        <v>4723</v>
      </c>
    </row>
    <row r="1450" spans="1:21">
      <c r="A1450" s="2">
        <v>40863</v>
      </c>
      <c r="B1450" s="2">
        <v>49402</v>
      </c>
      <c r="C1450" s="2">
        <v>2</v>
      </c>
      <c r="D1450" s="2" t="s">
        <v>1618</v>
      </c>
      <c r="E1450" s="2">
        <v>11</v>
      </c>
      <c r="F1450" s="2" t="s">
        <v>4291</v>
      </c>
      <c r="G1450" s="2">
        <v>492747</v>
      </c>
      <c r="H1450" s="2">
        <v>152770</v>
      </c>
      <c r="I1450" s="2">
        <v>192241</v>
      </c>
      <c r="J1450" s="2"/>
      <c r="K1450" s="2"/>
      <c r="L1450" s="2"/>
      <c r="M1450" s="2">
        <v>60</v>
      </c>
      <c r="N1450" s="2">
        <v>9.6999999999999993</v>
      </c>
      <c r="O1450" s="2">
        <v>2</v>
      </c>
      <c r="P1450" s="2" t="s">
        <v>4720</v>
      </c>
      <c r="Q1450" s="2">
        <v>896</v>
      </c>
      <c r="R1450" s="2" t="s">
        <v>4751</v>
      </c>
      <c r="S1450" s="2" t="s">
        <v>4752</v>
      </c>
      <c r="T1450" s="2">
        <v>4</v>
      </c>
      <c r="U1450" s="2" t="s">
        <v>4723</v>
      </c>
    </row>
    <row r="1451" spans="1:21">
      <c r="A1451" s="2">
        <v>40863</v>
      </c>
      <c r="B1451" s="2">
        <v>49402</v>
      </c>
      <c r="C1451" s="2">
        <v>2</v>
      </c>
      <c r="D1451" s="2" t="s">
        <v>1618</v>
      </c>
      <c r="E1451" s="2">
        <v>18</v>
      </c>
      <c r="F1451" s="2" t="s">
        <v>4306</v>
      </c>
      <c r="G1451" s="2">
        <v>492749</v>
      </c>
      <c r="H1451" s="2">
        <v>152772</v>
      </c>
      <c r="I1451" s="2">
        <v>192243</v>
      </c>
      <c r="J1451" s="2"/>
      <c r="K1451" s="2"/>
      <c r="L1451" s="2"/>
      <c r="M1451" s="2">
        <v>0.75</v>
      </c>
      <c r="N1451" s="2">
        <v>394</v>
      </c>
      <c r="O1451" s="2">
        <v>1</v>
      </c>
      <c r="P1451" s="2" t="s">
        <v>4726</v>
      </c>
      <c r="Q1451" s="2">
        <v>1</v>
      </c>
      <c r="R1451" s="2" t="s">
        <v>4779</v>
      </c>
      <c r="S1451" s="2" t="s">
        <v>4780</v>
      </c>
      <c r="T1451" s="2">
        <v>1</v>
      </c>
      <c r="U1451" s="2" t="s">
        <v>4729</v>
      </c>
    </row>
    <row r="1452" spans="1:21">
      <c r="A1452" s="2">
        <v>40863</v>
      </c>
      <c r="B1452" s="2">
        <v>49402</v>
      </c>
      <c r="C1452" s="2">
        <v>2</v>
      </c>
      <c r="D1452" s="2" t="s">
        <v>1618</v>
      </c>
      <c r="E1452" s="2">
        <v>20</v>
      </c>
      <c r="F1452" s="2" t="s">
        <v>4303</v>
      </c>
      <c r="G1452" s="2">
        <v>492750</v>
      </c>
      <c r="H1452" s="2">
        <v>152771</v>
      </c>
      <c r="I1452" s="2">
        <v>192242</v>
      </c>
      <c r="J1452" s="2">
        <v>139</v>
      </c>
      <c r="K1452" s="2" t="s">
        <v>4742</v>
      </c>
      <c r="L1452" s="2">
        <v>20</v>
      </c>
      <c r="M1452" s="2">
        <v>0.5</v>
      </c>
      <c r="N1452" s="2">
        <v>800</v>
      </c>
      <c r="O1452" s="2">
        <v>1</v>
      </c>
      <c r="P1452" s="2" t="s">
        <v>4726</v>
      </c>
      <c r="Q1452" s="2">
        <v>586</v>
      </c>
      <c r="R1452" s="2" t="s">
        <v>5043</v>
      </c>
      <c r="S1452" s="2" t="s">
        <v>5044</v>
      </c>
      <c r="T1452" s="2">
        <v>2</v>
      </c>
      <c r="U1452" s="2" t="s">
        <v>4745</v>
      </c>
    </row>
    <row r="1453" spans="1:21">
      <c r="A1453" s="2">
        <v>40863</v>
      </c>
      <c r="B1453" s="2">
        <v>49402</v>
      </c>
      <c r="C1453" s="2">
        <v>2</v>
      </c>
      <c r="D1453" s="2" t="s">
        <v>1618</v>
      </c>
      <c r="E1453" s="2">
        <v>21</v>
      </c>
      <c r="F1453" s="2" t="s">
        <v>4305</v>
      </c>
      <c r="G1453" s="2">
        <v>492751</v>
      </c>
      <c r="H1453" s="2">
        <v>152773</v>
      </c>
      <c r="I1453" s="2">
        <v>192244</v>
      </c>
      <c r="J1453" s="2">
        <v>139</v>
      </c>
      <c r="K1453" s="2" t="s">
        <v>4742</v>
      </c>
      <c r="L1453" s="2">
        <v>20</v>
      </c>
      <c r="M1453" s="2">
        <v>0.5</v>
      </c>
      <c r="N1453" s="2">
        <v>730</v>
      </c>
      <c r="O1453" s="2">
        <v>1</v>
      </c>
      <c r="P1453" s="2" t="s">
        <v>4726</v>
      </c>
      <c r="Q1453" s="2">
        <v>801</v>
      </c>
      <c r="R1453" s="2" t="s">
        <v>4759</v>
      </c>
      <c r="S1453" s="2" t="s">
        <v>4760</v>
      </c>
      <c r="T1453" s="2">
        <v>3</v>
      </c>
      <c r="U1453" s="2" t="s">
        <v>4761</v>
      </c>
    </row>
    <row r="1454" spans="1:21">
      <c r="A1454" s="2">
        <v>40884</v>
      </c>
      <c r="B1454" s="2">
        <v>49442</v>
      </c>
      <c r="C1454" s="2">
        <v>3</v>
      </c>
      <c r="D1454" s="2" t="s">
        <v>1623</v>
      </c>
      <c r="E1454" s="2">
        <v>4</v>
      </c>
      <c r="F1454" s="2" t="s">
        <v>4300</v>
      </c>
      <c r="G1454" s="2">
        <v>493250</v>
      </c>
      <c r="H1454" s="2">
        <v>152544</v>
      </c>
      <c r="I1454" s="2">
        <v>191952</v>
      </c>
      <c r="J1454" s="2"/>
      <c r="K1454" s="2"/>
      <c r="L1454" s="2"/>
      <c r="M1454" s="2">
        <v>2</v>
      </c>
      <c r="N1454" s="2">
        <v>120</v>
      </c>
      <c r="O1454" s="2">
        <v>1</v>
      </c>
      <c r="P1454" s="2" t="s">
        <v>4726</v>
      </c>
      <c r="Q1454" s="2">
        <v>114</v>
      </c>
      <c r="R1454" s="2" t="s">
        <v>5273</v>
      </c>
      <c r="S1454" s="2" t="s">
        <v>4728</v>
      </c>
      <c r="T1454" s="2">
        <v>1</v>
      </c>
      <c r="U1454" s="2" t="s">
        <v>4729</v>
      </c>
    </row>
    <row r="1455" spans="1:21">
      <c r="A1455" s="2">
        <v>40884</v>
      </c>
      <c r="B1455" s="2">
        <v>49442</v>
      </c>
      <c r="C1455" s="2">
        <v>3</v>
      </c>
      <c r="D1455" s="2" t="s">
        <v>1623</v>
      </c>
      <c r="E1455" s="2">
        <v>11</v>
      </c>
      <c r="F1455" s="2" t="s">
        <v>4291</v>
      </c>
      <c r="G1455" s="2">
        <v>493253</v>
      </c>
      <c r="H1455" s="2">
        <v>152548</v>
      </c>
      <c r="I1455" s="2">
        <v>191955</v>
      </c>
      <c r="J1455" s="2"/>
      <c r="K1455" s="2"/>
      <c r="L1455" s="2"/>
      <c r="M1455" s="2">
        <v>800</v>
      </c>
      <c r="N1455" s="2">
        <v>3.4</v>
      </c>
      <c r="O1455" s="2">
        <v>2</v>
      </c>
      <c r="P1455" s="2" t="s">
        <v>4720</v>
      </c>
      <c r="Q1455" s="2">
        <v>934</v>
      </c>
      <c r="R1455" s="2" t="s">
        <v>4766</v>
      </c>
      <c r="S1455" s="2" t="s">
        <v>4767</v>
      </c>
      <c r="T1455" s="2">
        <v>4</v>
      </c>
      <c r="U1455" s="2" t="s">
        <v>4723</v>
      </c>
    </row>
    <row r="1456" spans="1:21">
      <c r="A1456" s="2">
        <v>40884</v>
      </c>
      <c r="B1456" s="2">
        <v>49442</v>
      </c>
      <c r="C1456" s="2">
        <v>3</v>
      </c>
      <c r="D1456" s="2" t="s">
        <v>1623</v>
      </c>
      <c r="E1456" s="2">
        <v>11</v>
      </c>
      <c r="F1456" s="2" t="s">
        <v>4291</v>
      </c>
      <c r="G1456" s="2">
        <v>493253</v>
      </c>
      <c r="H1456" s="2">
        <v>152549</v>
      </c>
      <c r="I1456" s="2">
        <v>191957</v>
      </c>
      <c r="J1456" s="2"/>
      <c r="K1456" s="2"/>
      <c r="L1456" s="2"/>
      <c r="M1456" s="2">
        <v>600</v>
      </c>
      <c r="N1456" s="2">
        <v>3.4</v>
      </c>
      <c r="O1456" s="2">
        <v>2</v>
      </c>
      <c r="P1456" s="2" t="s">
        <v>4720</v>
      </c>
      <c r="Q1456" s="2">
        <v>934</v>
      </c>
      <c r="R1456" s="2" t="s">
        <v>4766</v>
      </c>
      <c r="S1456" s="2" t="s">
        <v>4767</v>
      </c>
      <c r="T1456" s="2">
        <v>4</v>
      </c>
      <c r="U1456" s="2" t="s">
        <v>4723</v>
      </c>
    </row>
    <row r="1457" spans="1:21">
      <c r="A1457" s="2">
        <v>40884</v>
      </c>
      <c r="B1457" s="2">
        <v>49442</v>
      </c>
      <c r="C1457" s="2">
        <v>3</v>
      </c>
      <c r="D1457" s="2" t="s">
        <v>1623</v>
      </c>
      <c r="E1457" s="2">
        <v>12</v>
      </c>
      <c r="F1457" s="2" t="s">
        <v>4302</v>
      </c>
      <c r="G1457" s="2">
        <v>493254</v>
      </c>
      <c r="H1457" s="2">
        <v>152550</v>
      </c>
      <c r="I1457" s="2">
        <v>191958</v>
      </c>
      <c r="J1457" s="2"/>
      <c r="K1457" s="2"/>
      <c r="L1457" s="2"/>
      <c r="M1457" s="2">
        <v>0.5</v>
      </c>
      <c r="N1457" s="2">
        <v>119.5</v>
      </c>
      <c r="O1457" s="2">
        <v>2</v>
      </c>
      <c r="P1457" s="2" t="s">
        <v>4720</v>
      </c>
      <c r="Q1457" s="2">
        <v>4746</v>
      </c>
      <c r="R1457" s="2" t="s">
        <v>5274</v>
      </c>
      <c r="S1457" s="2" t="s">
        <v>5275</v>
      </c>
      <c r="T1457" s="2">
        <v>5</v>
      </c>
      <c r="U1457" s="2" t="s">
        <v>4738</v>
      </c>
    </row>
    <row r="1458" spans="1:21">
      <c r="A1458" s="2">
        <v>40884</v>
      </c>
      <c r="B1458" s="2">
        <v>49442</v>
      </c>
      <c r="C1458" s="2">
        <v>3</v>
      </c>
      <c r="D1458" s="2" t="s">
        <v>1623</v>
      </c>
      <c r="E1458" s="2">
        <v>12</v>
      </c>
      <c r="F1458" s="2" t="s">
        <v>4302</v>
      </c>
      <c r="G1458" s="2">
        <v>493254</v>
      </c>
      <c r="H1458" s="2">
        <v>152550</v>
      </c>
      <c r="I1458" s="2">
        <v>191959</v>
      </c>
      <c r="J1458" s="2"/>
      <c r="K1458" s="2"/>
      <c r="L1458" s="2"/>
      <c r="M1458" s="2">
        <v>0.5</v>
      </c>
      <c r="N1458" s="2">
        <v>127.49</v>
      </c>
      <c r="O1458" s="2">
        <v>2</v>
      </c>
      <c r="P1458" s="2" t="s">
        <v>4720</v>
      </c>
      <c r="Q1458" s="2">
        <v>4747</v>
      </c>
      <c r="R1458" s="2" t="s">
        <v>5276</v>
      </c>
      <c r="S1458" s="2" t="s">
        <v>5277</v>
      </c>
      <c r="T1458" s="2">
        <v>5</v>
      </c>
      <c r="U1458" s="2" t="s">
        <v>4738</v>
      </c>
    </row>
    <row r="1459" spans="1:21">
      <c r="A1459" s="2">
        <v>40884</v>
      </c>
      <c r="B1459" s="2">
        <v>49442</v>
      </c>
      <c r="C1459" s="2">
        <v>3</v>
      </c>
      <c r="D1459" s="2" t="s">
        <v>1623</v>
      </c>
      <c r="E1459" s="2">
        <v>18</v>
      </c>
      <c r="F1459" s="2" t="s">
        <v>4306</v>
      </c>
      <c r="G1459" s="2">
        <v>493256</v>
      </c>
      <c r="H1459" s="2">
        <v>152553</v>
      </c>
      <c r="I1459" s="2">
        <v>191962</v>
      </c>
      <c r="J1459" s="2"/>
      <c r="K1459" s="2"/>
      <c r="L1459" s="2"/>
      <c r="M1459" s="2">
        <v>1</v>
      </c>
      <c r="N1459" s="2">
        <v>1050</v>
      </c>
      <c r="O1459" s="2">
        <v>3</v>
      </c>
      <c r="P1459" s="2" t="s">
        <v>4843</v>
      </c>
      <c r="Q1459" s="2">
        <v>119</v>
      </c>
      <c r="R1459" s="2" t="s">
        <v>5034</v>
      </c>
      <c r="S1459" s="2" t="s">
        <v>5035</v>
      </c>
      <c r="T1459" s="2">
        <v>1</v>
      </c>
      <c r="U1459" s="2" t="s">
        <v>4729</v>
      </c>
    </row>
    <row r="1460" spans="1:21">
      <c r="A1460" s="2">
        <v>40885</v>
      </c>
      <c r="B1460" s="2">
        <v>49443</v>
      </c>
      <c r="C1460" s="2">
        <v>3</v>
      </c>
      <c r="D1460" s="2" t="s">
        <v>1623</v>
      </c>
      <c r="E1460" s="2">
        <v>4</v>
      </c>
      <c r="F1460" s="2" t="s">
        <v>4300</v>
      </c>
      <c r="G1460" s="2">
        <v>493264</v>
      </c>
      <c r="H1460" s="2">
        <v>152554</v>
      </c>
      <c r="I1460" s="2">
        <v>191963</v>
      </c>
      <c r="J1460" s="2"/>
      <c r="K1460" s="2"/>
      <c r="L1460" s="2"/>
      <c r="M1460" s="2">
        <v>2</v>
      </c>
      <c r="N1460" s="2">
        <v>120</v>
      </c>
      <c r="O1460" s="2">
        <v>1</v>
      </c>
      <c r="P1460" s="2" t="s">
        <v>4726</v>
      </c>
      <c r="Q1460" s="2">
        <v>114</v>
      </c>
      <c r="R1460" s="2" t="s">
        <v>5273</v>
      </c>
      <c r="S1460" s="2" t="s">
        <v>4728</v>
      </c>
      <c r="T1460" s="2">
        <v>1</v>
      </c>
      <c r="U1460" s="2" t="s">
        <v>4729</v>
      </c>
    </row>
    <row r="1461" spans="1:21">
      <c r="A1461" s="2">
        <v>40885</v>
      </c>
      <c r="B1461" s="2">
        <v>49443</v>
      </c>
      <c r="C1461" s="2">
        <v>3</v>
      </c>
      <c r="D1461" s="2" t="s">
        <v>1623</v>
      </c>
      <c r="E1461" s="2">
        <v>11</v>
      </c>
      <c r="F1461" s="2" t="s">
        <v>4291</v>
      </c>
      <c r="G1461" s="2">
        <v>493267</v>
      </c>
      <c r="H1461" s="2">
        <v>152555</v>
      </c>
      <c r="I1461" s="2">
        <v>191964</v>
      </c>
      <c r="J1461" s="2"/>
      <c r="K1461" s="2"/>
      <c r="L1461" s="2"/>
      <c r="M1461" s="2">
        <v>800</v>
      </c>
      <c r="N1461" s="2">
        <v>3.4</v>
      </c>
      <c r="O1461" s="2">
        <v>2</v>
      </c>
      <c r="P1461" s="2" t="s">
        <v>4720</v>
      </c>
      <c r="Q1461" s="2">
        <v>934</v>
      </c>
      <c r="R1461" s="2" t="s">
        <v>4766</v>
      </c>
      <c r="S1461" s="2" t="s">
        <v>4767</v>
      </c>
      <c r="T1461" s="2">
        <v>4</v>
      </c>
      <c r="U1461" s="2" t="s">
        <v>4723</v>
      </c>
    </row>
    <row r="1462" spans="1:21">
      <c r="A1462" s="2">
        <v>40885</v>
      </c>
      <c r="B1462" s="2">
        <v>49443</v>
      </c>
      <c r="C1462" s="2">
        <v>3</v>
      </c>
      <c r="D1462" s="2" t="s">
        <v>1623</v>
      </c>
      <c r="E1462" s="2">
        <v>11</v>
      </c>
      <c r="F1462" s="2" t="s">
        <v>4291</v>
      </c>
      <c r="G1462" s="2">
        <v>493267</v>
      </c>
      <c r="H1462" s="2">
        <v>152556</v>
      </c>
      <c r="I1462" s="2">
        <v>191965</v>
      </c>
      <c r="J1462" s="2"/>
      <c r="K1462" s="2"/>
      <c r="L1462" s="2"/>
      <c r="M1462" s="2">
        <v>600</v>
      </c>
      <c r="N1462" s="2">
        <v>3.4</v>
      </c>
      <c r="O1462" s="2">
        <v>2</v>
      </c>
      <c r="P1462" s="2" t="s">
        <v>4720</v>
      </c>
      <c r="Q1462" s="2">
        <v>934</v>
      </c>
      <c r="R1462" s="2" t="s">
        <v>4766</v>
      </c>
      <c r="S1462" s="2" t="s">
        <v>4767</v>
      </c>
      <c r="T1462" s="2">
        <v>4</v>
      </c>
      <c r="U1462" s="2" t="s">
        <v>4723</v>
      </c>
    </row>
    <row r="1463" spans="1:21">
      <c r="A1463" s="2">
        <v>40885</v>
      </c>
      <c r="B1463" s="2">
        <v>49443</v>
      </c>
      <c r="C1463" s="2">
        <v>3</v>
      </c>
      <c r="D1463" s="2" t="s">
        <v>1623</v>
      </c>
      <c r="E1463" s="2">
        <v>12</v>
      </c>
      <c r="F1463" s="2" t="s">
        <v>4302</v>
      </c>
      <c r="G1463" s="2">
        <v>493268</v>
      </c>
      <c r="H1463" s="2">
        <v>152557</v>
      </c>
      <c r="I1463" s="2">
        <v>191966</v>
      </c>
      <c r="J1463" s="2"/>
      <c r="K1463" s="2"/>
      <c r="L1463" s="2"/>
      <c r="M1463" s="2">
        <v>0.5</v>
      </c>
      <c r="N1463" s="2">
        <v>119.5</v>
      </c>
      <c r="O1463" s="2">
        <v>2</v>
      </c>
      <c r="P1463" s="2" t="s">
        <v>4720</v>
      </c>
      <c r="Q1463" s="2">
        <v>4746</v>
      </c>
      <c r="R1463" s="2" t="s">
        <v>5274</v>
      </c>
      <c r="S1463" s="2" t="s">
        <v>5275</v>
      </c>
      <c r="T1463" s="2">
        <v>5</v>
      </c>
      <c r="U1463" s="2" t="s">
        <v>4738</v>
      </c>
    </row>
    <row r="1464" spans="1:21">
      <c r="A1464" s="2">
        <v>40885</v>
      </c>
      <c r="B1464" s="2">
        <v>49443</v>
      </c>
      <c r="C1464" s="2">
        <v>3</v>
      </c>
      <c r="D1464" s="2" t="s">
        <v>1623</v>
      </c>
      <c r="E1464" s="2">
        <v>12</v>
      </c>
      <c r="F1464" s="2" t="s">
        <v>4302</v>
      </c>
      <c r="G1464" s="2">
        <v>493268</v>
      </c>
      <c r="H1464" s="2">
        <v>152557</v>
      </c>
      <c r="I1464" s="2">
        <v>191967</v>
      </c>
      <c r="J1464" s="2"/>
      <c r="K1464" s="2"/>
      <c r="L1464" s="2"/>
      <c r="M1464" s="2">
        <v>0.5</v>
      </c>
      <c r="N1464" s="2">
        <v>127.49</v>
      </c>
      <c r="O1464" s="2">
        <v>2</v>
      </c>
      <c r="P1464" s="2" t="s">
        <v>4720</v>
      </c>
      <c r="Q1464" s="2">
        <v>4747</v>
      </c>
      <c r="R1464" s="2" t="s">
        <v>5276</v>
      </c>
      <c r="S1464" s="2" t="s">
        <v>5277</v>
      </c>
      <c r="T1464" s="2">
        <v>5</v>
      </c>
      <c r="U1464" s="2" t="s">
        <v>4738</v>
      </c>
    </row>
    <row r="1465" spans="1:21">
      <c r="A1465" s="2">
        <v>40885</v>
      </c>
      <c r="B1465" s="2">
        <v>49443</v>
      </c>
      <c r="C1465" s="2">
        <v>3</v>
      </c>
      <c r="D1465" s="2" t="s">
        <v>1623</v>
      </c>
      <c r="E1465" s="2">
        <v>18</v>
      </c>
      <c r="F1465" s="2" t="s">
        <v>4306</v>
      </c>
      <c r="G1465" s="2">
        <v>493270</v>
      </c>
      <c r="H1465" s="2">
        <v>152558</v>
      </c>
      <c r="I1465" s="2">
        <v>191968</v>
      </c>
      <c r="J1465" s="2"/>
      <c r="K1465" s="2"/>
      <c r="L1465" s="2"/>
      <c r="M1465" s="2">
        <v>1</v>
      </c>
      <c r="N1465" s="2">
        <v>1050</v>
      </c>
      <c r="O1465" s="2">
        <v>3</v>
      </c>
      <c r="P1465" s="2" t="s">
        <v>4843</v>
      </c>
      <c r="Q1465" s="2">
        <v>119</v>
      </c>
      <c r="R1465" s="2" t="s">
        <v>5034</v>
      </c>
      <c r="S1465" s="2" t="s">
        <v>5035</v>
      </c>
      <c r="T1465" s="2">
        <v>1</v>
      </c>
      <c r="U1465" s="2" t="s">
        <v>4729</v>
      </c>
    </row>
    <row r="1466" spans="1:21">
      <c r="A1466" s="2">
        <v>40885</v>
      </c>
      <c r="B1466" s="2">
        <v>49443</v>
      </c>
      <c r="C1466" s="2">
        <v>3</v>
      </c>
      <c r="D1466" s="2" t="s">
        <v>1623</v>
      </c>
      <c r="E1466" s="2">
        <v>21</v>
      </c>
      <c r="F1466" s="2" t="s">
        <v>4305</v>
      </c>
      <c r="G1466" s="2">
        <v>493271</v>
      </c>
      <c r="H1466" s="2">
        <v>152559</v>
      </c>
      <c r="I1466" s="2">
        <v>191969</v>
      </c>
      <c r="J1466" s="2">
        <v>139</v>
      </c>
      <c r="K1466" s="2" t="s">
        <v>4742</v>
      </c>
      <c r="L1466" s="2">
        <v>10</v>
      </c>
      <c r="M1466" s="2">
        <v>0.33</v>
      </c>
      <c r="N1466" s="2">
        <v>1833.91</v>
      </c>
      <c r="O1466" s="2">
        <v>1</v>
      </c>
      <c r="P1466" s="2" t="s">
        <v>4726</v>
      </c>
      <c r="Q1466" s="2">
        <v>3124</v>
      </c>
      <c r="R1466" s="2" t="s">
        <v>5278</v>
      </c>
      <c r="S1466" s="2" t="s">
        <v>5279</v>
      </c>
      <c r="T1466" s="2">
        <v>3</v>
      </c>
      <c r="U1466" s="2" t="s">
        <v>4761</v>
      </c>
    </row>
    <row r="1467" spans="1:21">
      <c r="A1467" s="2">
        <v>40885</v>
      </c>
      <c r="B1467" s="2">
        <v>49443</v>
      </c>
      <c r="C1467" s="2">
        <v>3</v>
      </c>
      <c r="D1467" s="2" t="s">
        <v>1623</v>
      </c>
      <c r="E1467" s="2">
        <v>21</v>
      </c>
      <c r="F1467" s="2" t="s">
        <v>4305</v>
      </c>
      <c r="G1467" s="2">
        <v>493271</v>
      </c>
      <c r="H1467" s="2">
        <v>152560</v>
      </c>
      <c r="I1467" s="2">
        <v>191970</v>
      </c>
      <c r="J1467" s="2">
        <v>139</v>
      </c>
      <c r="K1467" s="2" t="s">
        <v>4742</v>
      </c>
      <c r="L1467" s="2">
        <v>10</v>
      </c>
      <c r="M1467" s="2">
        <v>0.8</v>
      </c>
      <c r="N1467" s="2">
        <v>937.5</v>
      </c>
      <c r="O1467" s="2">
        <v>1</v>
      </c>
      <c r="P1467" s="2" t="s">
        <v>4726</v>
      </c>
      <c r="Q1467" s="2">
        <v>4748</v>
      </c>
      <c r="R1467" s="2" t="s">
        <v>5280</v>
      </c>
      <c r="S1467" s="2" t="s">
        <v>5281</v>
      </c>
      <c r="T1467" s="2">
        <v>3</v>
      </c>
      <c r="U1467" s="2" t="s">
        <v>4761</v>
      </c>
    </row>
    <row r="1468" spans="1:21">
      <c r="A1468" s="2">
        <v>40887</v>
      </c>
      <c r="B1468" s="2">
        <v>49445</v>
      </c>
      <c r="C1468" s="2">
        <v>3</v>
      </c>
      <c r="D1468" s="2" t="s">
        <v>1623</v>
      </c>
      <c r="E1468" s="2">
        <v>4</v>
      </c>
      <c r="F1468" s="2" t="s">
        <v>4300</v>
      </c>
      <c r="G1468" s="2">
        <v>493290</v>
      </c>
      <c r="H1468" s="2">
        <v>152561</v>
      </c>
      <c r="I1468" s="2">
        <v>191971</v>
      </c>
      <c r="J1468" s="2"/>
      <c r="K1468" s="2"/>
      <c r="L1468" s="2"/>
      <c r="M1468" s="2">
        <v>2</v>
      </c>
      <c r="N1468" s="2">
        <v>120</v>
      </c>
      <c r="O1468" s="2">
        <v>1</v>
      </c>
      <c r="P1468" s="2" t="s">
        <v>4726</v>
      </c>
      <c r="Q1468" s="2">
        <v>114</v>
      </c>
      <c r="R1468" s="2" t="s">
        <v>5273</v>
      </c>
      <c r="S1468" s="2" t="s">
        <v>4728</v>
      </c>
      <c r="T1468" s="2">
        <v>1</v>
      </c>
      <c r="U1468" s="2" t="s">
        <v>4729</v>
      </c>
    </row>
    <row r="1469" spans="1:21">
      <c r="A1469" s="2">
        <v>40887</v>
      </c>
      <c r="B1469" s="2">
        <v>49445</v>
      </c>
      <c r="C1469" s="2">
        <v>3</v>
      </c>
      <c r="D1469" s="2" t="s">
        <v>1623</v>
      </c>
      <c r="E1469" s="2">
        <v>11</v>
      </c>
      <c r="F1469" s="2" t="s">
        <v>4291</v>
      </c>
      <c r="G1469" s="2">
        <v>493293</v>
      </c>
      <c r="H1469" s="2">
        <v>152562</v>
      </c>
      <c r="I1469" s="2">
        <v>191972</v>
      </c>
      <c r="J1469" s="2"/>
      <c r="K1469" s="2"/>
      <c r="L1469" s="2"/>
      <c r="M1469" s="2">
        <v>800</v>
      </c>
      <c r="N1469" s="2">
        <v>3.4</v>
      </c>
      <c r="O1469" s="2">
        <v>2</v>
      </c>
      <c r="P1469" s="2" t="s">
        <v>4720</v>
      </c>
      <c r="Q1469" s="2">
        <v>934</v>
      </c>
      <c r="R1469" s="2" t="s">
        <v>4766</v>
      </c>
      <c r="S1469" s="2" t="s">
        <v>4767</v>
      </c>
      <c r="T1469" s="2">
        <v>4</v>
      </c>
      <c r="U1469" s="2" t="s">
        <v>4723</v>
      </c>
    </row>
    <row r="1470" spans="1:21">
      <c r="A1470" s="2">
        <v>40887</v>
      </c>
      <c r="B1470" s="2">
        <v>49445</v>
      </c>
      <c r="C1470" s="2">
        <v>3</v>
      </c>
      <c r="D1470" s="2" t="s">
        <v>1623</v>
      </c>
      <c r="E1470" s="2">
        <v>11</v>
      </c>
      <c r="F1470" s="2" t="s">
        <v>4291</v>
      </c>
      <c r="G1470" s="2">
        <v>493293</v>
      </c>
      <c r="H1470" s="2">
        <v>152563</v>
      </c>
      <c r="I1470" s="2">
        <v>191973</v>
      </c>
      <c r="J1470" s="2"/>
      <c r="K1470" s="2"/>
      <c r="L1470" s="2"/>
      <c r="M1470" s="2">
        <v>600</v>
      </c>
      <c r="N1470" s="2">
        <v>3.4</v>
      </c>
      <c r="O1470" s="2">
        <v>2</v>
      </c>
      <c r="P1470" s="2" t="s">
        <v>4720</v>
      </c>
      <c r="Q1470" s="2">
        <v>934</v>
      </c>
      <c r="R1470" s="2" t="s">
        <v>4766</v>
      </c>
      <c r="S1470" s="2" t="s">
        <v>4767</v>
      </c>
      <c r="T1470" s="2">
        <v>4</v>
      </c>
      <c r="U1470" s="2" t="s">
        <v>4723</v>
      </c>
    </row>
    <row r="1471" spans="1:21">
      <c r="A1471" s="2">
        <v>40887</v>
      </c>
      <c r="B1471" s="2">
        <v>49445</v>
      </c>
      <c r="C1471" s="2">
        <v>3</v>
      </c>
      <c r="D1471" s="2" t="s">
        <v>1623</v>
      </c>
      <c r="E1471" s="2">
        <v>12</v>
      </c>
      <c r="F1471" s="2" t="s">
        <v>4302</v>
      </c>
      <c r="G1471" s="2">
        <v>493294</v>
      </c>
      <c r="H1471" s="2">
        <v>152564</v>
      </c>
      <c r="I1471" s="2">
        <v>191974</v>
      </c>
      <c r="J1471" s="2"/>
      <c r="K1471" s="2"/>
      <c r="L1471" s="2"/>
      <c r="M1471" s="2">
        <v>0.5</v>
      </c>
      <c r="N1471" s="2">
        <v>119.5</v>
      </c>
      <c r="O1471" s="2">
        <v>2</v>
      </c>
      <c r="P1471" s="2" t="s">
        <v>4720</v>
      </c>
      <c r="Q1471" s="2">
        <v>4746</v>
      </c>
      <c r="R1471" s="2" t="s">
        <v>5274</v>
      </c>
      <c r="S1471" s="2" t="s">
        <v>5275</v>
      </c>
      <c r="T1471" s="2">
        <v>5</v>
      </c>
      <c r="U1471" s="2" t="s">
        <v>4738</v>
      </c>
    </row>
    <row r="1472" spans="1:21">
      <c r="A1472" s="2">
        <v>40887</v>
      </c>
      <c r="B1472" s="2">
        <v>49445</v>
      </c>
      <c r="C1472" s="2">
        <v>3</v>
      </c>
      <c r="D1472" s="2" t="s">
        <v>1623</v>
      </c>
      <c r="E1472" s="2">
        <v>12</v>
      </c>
      <c r="F1472" s="2" t="s">
        <v>4302</v>
      </c>
      <c r="G1472" s="2">
        <v>493294</v>
      </c>
      <c r="H1472" s="2">
        <v>152564</v>
      </c>
      <c r="I1472" s="2">
        <v>191975</v>
      </c>
      <c r="J1472" s="2"/>
      <c r="K1472" s="2"/>
      <c r="L1472" s="2"/>
      <c r="M1472" s="2">
        <v>0.5</v>
      </c>
      <c r="N1472" s="2">
        <v>127.49</v>
      </c>
      <c r="O1472" s="2">
        <v>2</v>
      </c>
      <c r="P1472" s="2" t="s">
        <v>4720</v>
      </c>
      <c r="Q1472" s="2">
        <v>4747</v>
      </c>
      <c r="R1472" s="2" t="s">
        <v>5276</v>
      </c>
      <c r="S1472" s="2" t="s">
        <v>5277</v>
      </c>
      <c r="T1472" s="2">
        <v>5</v>
      </c>
      <c r="U1472" s="2" t="s">
        <v>4738</v>
      </c>
    </row>
    <row r="1473" spans="1:21">
      <c r="A1473" s="2">
        <v>40887</v>
      </c>
      <c r="B1473" s="2">
        <v>49445</v>
      </c>
      <c r="C1473" s="2">
        <v>3</v>
      </c>
      <c r="D1473" s="2" t="s">
        <v>1623</v>
      </c>
      <c r="E1473" s="2">
        <v>18</v>
      </c>
      <c r="F1473" s="2" t="s">
        <v>4306</v>
      </c>
      <c r="G1473" s="2">
        <v>493296</v>
      </c>
      <c r="H1473" s="2">
        <v>152565</v>
      </c>
      <c r="I1473" s="2">
        <v>191976</v>
      </c>
      <c r="J1473" s="2"/>
      <c r="K1473" s="2"/>
      <c r="L1473" s="2"/>
      <c r="M1473" s="2">
        <v>1</v>
      </c>
      <c r="N1473" s="2">
        <v>1050</v>
      </c>
      <c r="O1473" s="2">
        <v>3</v>
      </c>
      <c r="P1473" s="2" t="s">
        <v>4843</v>
      </c>
      <c r="Q1473" s="2">
        <v>119</v>
      </c>
      <c r="R1473" s="2" t="s">
        <v>5034</v>
      </c>
      <c r="S1473" s="2" t="s">
        <v>5035</v>
      </c>
      <c r="T1473" s="2">
        <v>1</v>
      </c>
      <c r="U1473" s="2" t="s">
        <v>4729</v>
      </c>
    </row>
    <row r="1474" spans="1:21">
      <c r="A1474" s="2">
        <v>40888</v>
      </c>
      <c r="B1474" s="2">
        <v>49446</v>
      </c>
      <c r="C1474" s="2">
        <v>3</v>
      </c>
      <c r="D1474" s="2" t="s">
        <v>1623</v>
      </c>
      <c r="E1474" s="2">
        <v>4</v>
      </c>
      <c r="F1474" s="2" t="s">
        <v>4300</v>
      </c>
      <c r="G1474" s="2">
        <v>493304</v>
      </c>
      <c r="H1474" s="2">
        <v>152566</v>
      </c>
      <c r="I1474" s="2">
        <v>191977</v>
      </c>
      <c r="J1474" s="2"/>
      <c r="K1474" s="2"/>
      <c r="L1474" s="2"/>
      <c r="M1474" s="2">
        <v>2</v>
      </c>
      <c r="N1474" s="2">
        <v>120</v>
      </c>
      <c r="O1474" s="2">
        <v>1</v>
      </c>
      <c r="P1474" s="2" t="s">
        <v>4726</v>
      </c>
      <c r="Q1474" s="2">
        <v>114</v>
      </c>
      <c r="R1474" s="2" t="s">
        <v>5273</v>
      </c>
      <c r="S1474" s="2" t="s">
        <v>4728</v>
      </c>
      <c r="T1474" s="2">
        <v>1</v>
      </c>
      <c r="U1474" s="2" t="s">
        <v>4729</v>
      </c>
    </row>
    <row r="1475" spans="1:21">
      <c r="A1475" s="2">
        <v>40888</v>
      </c>
      <c r="B1475" s="2">
        <v>49446</v>
      </c>
      <c r="C1475" s="2">
        <v>3</v>
      </c>
      <c r="D1475" s="2" t="s">
        <v>1623</v>
      </c>
      <c r="E1475" s="2">
        <v>11</v>
      </c>
      <c r="F1475" s="2" t="s">
        <v>4291</v>
      </c>
      <c r="G1475" s="2">
        <v>493307</v>
      </c>
      <c r="H1475" s="2">
        <v>152567</v>
      </c>
      <c r="I1475" s="2">
        <v>191978</v>
      </c>
      <c r="J1475" s="2"/>
      <c r="K1475" s="2"/>
      <c r="L1475" s="2"/>
      <c r="M1475" s="2">
        <v>800</v>
      </c>
      <c r="N1475" s="2">
        <v>3.4</v>
      </c>
      <c r="O1475" s="2">
        <v>2</v>
      </c>
      <c r="P1475" s="2" t="s">
        <v>4720</v>
      </c>
      <c r="Q1475" s="2">
        <v>934</v>
      </c>
      <c r="R1475" s="2" t="s">
        <v>4766</v>
      </c>
      <c r="S1475" s="2" t="s">
        <v>4767</v>
      </c>
      <c r="T1475" s="2">
        <v>4</v>
      </c>
      <c r="U1475" s="2" t="s">
        <v>4723</v>
      </c>
    </row>
    <row r="1476" spans="1:21">
      <c r="A1476" s="2">
        <v>40888</v>
      </c>
      <c r="B1476" s="2">
        <v>49446</v>
      </c>
      <c r="C1476" s="2">
        <v>3</v>
      </c>
      <c r="D1476" s="2" t="s">
        <v>1623</v>
      </c>
      <c r="E1476" s="2">
        <v>11</v>
      </c>
      <c r="F1476" s="2" t="s">
        <v>4291</v>
      </c>
      <c r="G1476" s="2">
        <v>493307</v>
      </c>
      <c r="H1476" s="2">
        <v>152568</v>
      </c>
      <c r="I1476" s="2">
        <v>191979</v>
      </c>
      <c r="J1476" s="2"/>
      <c r="K1476" s="2"/>
      <c r="L1476" s="2"/>
      <c r="M1476" s="2">
        <v>600</v>
      </c>
      <c r="N1476" s="2">
        <v>3.4</v>
      </c>
      <c r="O1476" s="2">
        <v>2</v>
      </c>
      <c r="P1476" s="2" t="s">
        <v>4720</v>
      </c>
      <c r="Q1476" s="2">
        <v>934</v>
      </c>
      <c r="R1476" s="2" t="s">
        <v>4766</v>
      </c>
      <c r="S1476" s="2" t="s">
        <v>4767</v>
      </c>
      <c r="T1476" s="2">
        <v>4</v>
      </c>
      <c r="U1476" s="2" t="s">
        <v>4723</v>
      </c>
    </row>
    <row r="1477" spans="1:21">
      <c r="A1477" s="2">
        <v>40888</v>
      </c>
      <c r="B1477" s="2">
        <v>49446</v>
      </c>
      <c r="C1477" s="2">
        <v>3</v>
      </c>
      <c r="D1477" s="2" t="s">
        <v>1623</v>
      </c>
      <c r="E1477" s="2">
        <v>12</v>
      </c>
      <c r="F1477" s="2" t="s">
        <v>4302</v>
      </c>
      <c r="G1477" s="2">
        <v>493308</v>
      </c>
      <c r="H1477" s="2">
        <v>152569</v>
      </c>
      <c r="I1477" s="2">
        <v>191980</v>
      </c>
      <c r="J1477" s="2"/>
      <c r="K1477" s="2"/>
      <c r="L1477" s="2"/>
      <c r="M1477" s="2">
        <v>0.5</v>
      </c>
      <c r="N1477" s="2">
        <v>119.5</v>
      </c>
      <c r="O1477" s="2">
        <v>2</v>
      </c>
      <c r="P1477" s="2" t="s">
        <v>4720</v>
      </c>
      <c r="Q1477" s="2">
        <v>4746</v>
      </c>
      <c r="R1477" s="2" t="s">
        <v>5274</v>
      </c>
      <c r="S1477" s="2" t="s">
        <v>5275</v>
      </c>
      <c r="T1477" s="2">
        <v>5</v>
      </c>
      <c r="U1477" s="2" t="s">
        <v>4738</v>
      </c>
    </row>
    <row r="1478" spans="1:21">
      <c r="A1478" s="2">
        <v>40888</v>
      </c>
      <c r="B1478" s="2">
        <v>49446</v>
      </c>
      <c r="C1478" s="2">
        <v>3</v>
      </c>
      <c r="D1478" s="2" t="s">
        <v>1623</v>
      </c>
      <c r="E1478" s="2">
        <v>12</v>
      </c>
      <c r="F1478" s="2" t="s">
        <v>4302</v>
      </c>
      <c r="G1478" s="2">
        <v>493308</v>
      </c>
      <c r="H1478" s="2">
        <v>152569</v>
      </c>
      <c r="I1478" s="2">
        <v>191981</v>
      </c>
      <c r="J1478" s="2"/>
      <c r="K1478" s="2"/>
      <c r="L1478" s="2"/>
      <c r="M1478" s="2">
        <v>0.5</v>
      </c>
      <c r="N1478" s="2">
        <v>127.49</v>
      </c>
      <c r="O1478" s="2">
        <v>2</v>
      </c>
      <c r="P1478" s="2" t="s">
        <v>4720</v>
      </c>
      <c r="Q1478" s="2">
        <v>4747</v>
      </c>
      <c r="R1478" s="2" t="s">
        <v>5276</v>
      </c>
      <c r="S1478" s="2" t="s">
        <v>5277</v>
      </c>
      <c r="T1478" s="2">
        <v>5</v>
      </c>
      <c r="U1478" s="2" t="s">
        <v>4738</v>
      </c>
    </row>
    <row r="1479" spans="1:21">
      <c r="A1479" s="2">
        <v>40888</v>
      </c>
      <c r="B1479" s="2">
        <v>49446</v>
      </c>
      <c r="C1479" s="2">
        <v>3</v>
      </c>
      <c r="D1479" s="2" t="s">
        <v>1623</v>
      </c>
      <c r="E1479" s="2">
        <v>18</v>
      </c>
      <c r="F1479" s="2" t="s">
        <v>4306</v>
      </c>
      <c r="G1479" s="2">
        <v>493310</v>
      </c>
      <c r="H1479" s="2">
        <v>152570</v>
      </c>
      <c r="I1479" s="2">
        <v>191982</v>
      </c>
      <c r="J1479" s="2"/>
      <c r="K1479" s="2"/>
      <c r="L1479" s="2"/>
      <c r="M1479" s="2">
        <v>1</v>
      </c>
      <c r="N1479" s="2">
        <v>1050</v>
      </c>
      <c r="O1479" s="2">
        <v>3</v>
      </c>
      <c r="P1479" s="2" t="s">
        <v>4843</v>
      </c>
      <c r="Q1479" s="2">
        <v>119</v>
      </c>
      <c r="R1479" s="2" t="s">
        <v>5034</v>
      </c>
      <c r="S1479" s="2" t="s">
        <v>5035</v>
      </c>
      <c r="T1479" s="2">
        <v>1</v>
      </c>
      <c r="U1479" s="2" t="s">
        <v>4729</v>
      </c>
    </row>
    <row r="1480" spans="1:21">
      <c r="A1480" s="2">
        <v>40892</v>
      </c>
      <c r="B1480" s="2">
        <v>49451</v>
      </c>
      <c r="C1480" s="2">
        <v>3</v>
      </c>
      <c r="D1480" s="2" t="s">
        <v>1623</v>
      </c>
      <c r="E1480" s="2">
        <v>11</v>
      </c>
      <c r="F1480" s="2" t="s">
        <v>4291</v>
      </c>
      <c r="G1480" s="2">
        <v>493379</v>
      </c>
      <c r="H1480" s="2">
        <v>152634</v>
      </c>
      <c r="I1480" s="2">
        <v>192054</v>
      </c>
      <c r="J1480" s="2"/>
      <c r="K1480" s="2"/>
      <c r="L1480" s="2"/>
      <c r="M1480" s="2">
        <v>800</v>
      </c>
      <c r="N1480" s="2">
        <v>3.4</v>
      </c>
      <c r="O1480" s="2">
        <v>2</v>
      </c>
      <c r="P1480" s="2" t="s">
        <v>4720</v>
      </c>
      <c r="Q1480" s="2">
        <v>934</v>
      </c>
      <c r="R1480" s="2" t="s">
        <v>4766</v>
      </c>
      <c r="S1480" s="2" t="s">
        <v>4767</v>
      </c>
      <c r="T1480" s="2">
        <v>4</v>
      </c>
      <c r="U1480" s="2" t="s">
        <v>4723</v>
      </c>
    </row>
    <row r="1481" spans="1:21">
      <c r="A1481" s="2">
        <v>40892</v>
      </c>
      <c r="B1481" s="2">
        <v>49451</v>
      </c>
      <c r="C1481" s="2">
        <v>3</v>
      </c>
      <c r="D1481" s="2" t="s">
        <v>1623</v>
      </c>
      <c r="E1481" s="2">
        <v>11</v>
      </c>
      <c r="F1481" s="2" t="s">
        <v>4291</v>
      </c>
      <c r="G1481" s="2">
        <v>493379</v>
      </c>
      <c r="H1481" s="2">
        <v>152634</v>
      </c>
      <c r="I1481" s="2">
        <v>192055</v>
      </c>
      <c r="J1481" s="2"/>
      <c r="K1481" s="2"/>
      <c r="L1481" s="2"/>
      <c r="M1481" s="2">
        <v>100</v>
      </c>
      <c r="N1481" s="2">
        <v>8</v>
      </c>
      <c r="O1481" s="2">
        <v>2</v>
      </c>
      <c r="P1481" s="2" t="s">
        <v>4720</v>
      </c>
      <c r="Q1481" s="2">
        <v>900</v>
      </c>
      <c r="R1481" s="2" t="s">
        <v>4724</v>
      </c>
      <c r="S1481" s="2" t="s">
        <v>4725</v>
      </c>
      <c r="T1481" s="2">
        <v>4</v>
      </c>
      <c r="U1481" s="2" t="s">
        <v>4723</v>
      </c>
    </row>
    <row r="1482" spans="1:21">
      <c r="A1482" s="2">
        <v>40892</v>
      </c>
      <c r="B1482" s="2">
        <v>49451</v>
      </c>
      <c r="C1482" s="2">
        <v>3</v>
      </c>
      <c r="D1482" s="2" t="s">
        <v>1623</v>
      </c>
      <c r="E1482" s="2">
        <v>11</v>
      </c>
      <c r="F1482" s="2" t="s">
        <v>4291</v>
      </c>
      <c r="G1482" s="2">
        <v>493379</v>
      </c>
      <c r="H1482" s="2">
        <v>152635</v>
      </c>
      <c r="I1482" s="2">
        <v>192056</v>
      </c>
      <c r="J1482" s="2"/>
      <c r="K1482" s="2"/>
      <c r="L1482" s="2"/>
      <c r="M1482" s="2">
        <v>500</v>
      </c>
      <c r="N1482" s="2">
        <v>3.4</v>
      </c>
      <c r="O1482" s="2">
        <v>2</v>
      </c>
      <c r="P1482" s="2" t="s">
        <v>4720</v>
      </c>
      <c r="Q1482" s="2">
        <v>934</v>
      </c>
      <c r="R1482" s="2" t="s">
        <v>4766</v>
      </c>
      <c r="S1482" s="2" t="s">
        <v>4767</v>
      </c>
      <c r="T1482" s="2">
        <v>4</v>
      </c>
      <c r="U1482" s="2" t="s">
        <v>4723</v>
      </c>
    </row>
    <row r="1483" spans="1:21">
      <c r="A1483" s="2">
        <v>40892</v>
      </c>
      <c r="B1483" s="2">
        <v>49451</v>
      </c>
      <c r="C1483" s="2">
        <v>3</v>
      </c>
      <c r="D1483" s="2" t="s">
        <v>1623</v>
      </c>
      <c r="E1483" s="2">
        <v>12</v>
      </c>
      <c r="F1483" s="2" t="s">
        <v>4302</v>
      </c>
      <c r="G1483" s="2">
        <v>493380</v>
      </c>
      <c r="H1483" s="2">
        <v>152636</v>
      </c>
      <c r="I1483" s="2">
        <v>192057</v>
      </c>
      <c r="J1483" s="2"/>
      <c r="K1483" s="2"/>
      <c r="L1483" s="2"/>
      <c r="M1483" s="2">
        <v>0.75</v>
      </c>
      <c r="N1483" s="2">
        <v>210</v>
      </c>
      <c r="O1483" s="2">
        <v>1</v>
      </c>
      <c r="P1483" s="2" t="s">
        <v>4726</v>
      </c>
      <c r="Q1483" s="2">
        <v>4760</v>
      </c>
      <c r="R1483" s="2" t="s">
        <v>5282</v>
      </c>
      <c r="S1483" s="2" t="s">
        <v>5283</v>
      </c>
      <c r="T1483" s="2">
        <v>5</v>
      </c>
      <c r="U1483" s="2" t="s">
        <v>4738</v>
      </c>
    </row>
    <row r="1484" spans="1:21">
      <c r="A1484" s="2">
        <v>40892</v>
      </c>
      <c r="B1484" s="2">
        <v>49451</v>
      </c>
      <c r="C1484" s="2">
        <v>3</v>
      </c>
      <c r="D1484" s="2" t="s">
        <v>1623</v>
      </c>
      <c r="E1484" s="2">
        <v>12</v>
      </c>
      <c r="F1484" s="2" t="s">
        <v>4302</v>
      </c>
      <c r="G1484" s="2">
        <v>493380</v>
      </c>
      <c r="H1484" s="2">
        <v>152636</v>
      </c>
      <c r="I1484" s="2">
        <v>192058</v>
      </c>
      <c r="J1484" s="2"/>
      <c r="K1484" s="2"/>
      <c r="L1484" s="2"/>
      <c r="M1484" s="2">
        <v>0.5</v>
      </c>
      <c r="N1484" s="2">
        <v>170</v>
      </c>
      <c r="O1484" s="2">
        <v>1</v>
      </c>
      <c r="P1484" s="2" t="s">
        <v>4726</v>
      </c>
      <c r="Q1484" s="2">
        <v>4761</v>
      </c>
      <c r="R1484" s="2" t="s">
        <v>5284</v>
      </c>
      <c r="S1484" s="2" t="s">
        <v>5285</v>
      </c>
      <c r="T1484" s="2">
        <v>5</v>
      </c>
      <c r="U1484" s="2" t="s">
        <v>4738</v>
      </c>
    </row>
    <row r="1485" spans="1:21">
      <c r="A1485" s="2">
        <v>40892</v>
      </c>
      <c r="B1485" s="2">
        <v>49451</v>
      </c>
      <c r="C1485" s="2">
        <v>3</v>
      </c>
      <c r="D1485" s="2" t="s">
        <v>1623</v>
      </c>
      <c r="E1485" s="2">
        <v>12</v>
      </c>
      <c r="F1485" s="2" t="s">
        <v>4302</v>
      </c>
      <c r="G1485" s="2">
        <v>493380</v>
      </c>
      <c r="H1485" s="2">
        <v>152636</v>
      </c>
      <c r="I1485" s="2">
        <v>192059</v>
      </c>
      <c r="J1485" s="2"/>
      <c r="K1485" s="2"/>
      <c r="L1485" s="2"/>
      <c r="M1485" s="2">
        <v>0.5</v>
      </c>
      <c r="N1485" s="2">
        <v>180</v>
      </c>
      <c r="O1485" s="2">
        <v>1</v>
      </c>
      <c r="P1485" s="2" t="s">
        <v>4726</v>
      </c>
      <c r="Q1485" s="2">
        <v>4762</v>
      </c>
      <c r="R1485" s="2" t="s">
        <v>5286</v>
      </c>
      <c r="S1485" s="2" t="s">
        <v>5287</v>
      </c>
      <c r="T1485" s="2">
        <v>5</v>
      </c>
      <c r="U1485" s="2" t="s">
        <v>4738</v>
      </c>
    </row>
    <row r="1486" spans="1:21">
      <c r="A1486" s="2">
        <v>40892</v>
      </c>
      <c r="B1486" s="2">
        <v>49451</v>
      </c>
      <c r="C1486" s="2">
        <v>3</v>
      </c>
      <c r="D1486" s="2" t="s">
        <v>1623</v>
      </c>
      <c r="E1486" s="2">
        <v>12</v>
      </c>
      <c r="F1486" s="2" t="s">
        <v>4302</v>
      </c>
      <c r="G1486" s="2">
        <v>493380</v>
      </c>
      <c r="H1486" s="2">
        <v>152637</v>
      </c>
      <c r="I1486" s="2">
        <v>192060</v>
      </c>
      <c r="J1486" s="2"/>
      <c r="K1486" s="2"/>
      <c r="L1486" s="2"/>
      <c r="M1486" s="2">
        <v>0.5</v>
      </c>
      <c r="N1486" s="2">
        <v>170</v>
      </c>
      <c r="O1486" s="2">
        <v>1</v>
      </c>
      <c r="P1486" s="2" t="s">
        <v>4726</v>
      </c>
      <c r="Q1486" s="2">
        <v>4763</v>
      </c>
      <c r="R1486" s="2" t="s">
        <v>5288</v>
      </c>
      <c r="S1486" s="2" t="s">
        <v>5289</v>
      </c>
      <c r="T1486" s="2">
        <v>5</v>
      </c>
      <c r="U1486" s="2" t="s">
        <v>4738</v>
      </c>
    </row>
    <row r="1487" spans="1:21">
      <c r="A1487" s="2">
        <v>40892</v>
      </c>
      <c r="B1487" s="2">
        <v>49451</v>
      </c>
      <c r="C1487" s="2">
        <v>3</v>
      </c>
      <c r="D1487" s="2" t="s">
        <v>1623</v>
      </c>
      <c r="E1487" s="2">
        <v>18</v>
      </c>
      <c r="F1487" s="2" t="s">
        <v>4306</v>
      </c>
      <c r="G1487" s="2">
        <v>493382</v>
      </c>
      <c r="H1487" s="2">
        <v>152638</v>
      </c>
      <c r="I1487" s="2">
        <v>192061</v>
      </c>
      <c r="J1487" s="2"/>
      <c r="K1487" s="2"/>
      <c r="L1487" s="2"/>
      <c r="M1487" s="2">
        <v>0.03</v>
      </c>
      <c r="N1487" s="2">
        <v>6440</v>
      </c>
      <c r="O1487" s="2">
        <v>2</v>
      </c>
      <c r="P1487" s="2" t="s">
        <v>4720</v>
      </c>
      <c r="Q1487" s="2">
        <v>247</v>
      </c>
      <c r="R1487" s="2" t="s">
        <v>4844</v>
      </c>
      <c r="S1487" s="2" t="s">
        <v>4845</v>
      </c>
      <c r="T1487" s="2">
        <v>1</v>
      </c>
      <c r="U1487" s="2" t="s">
        <v>4729</v>
      </c>
    </row>
    <row r="1488" spans="1:21">
      <c r="A1488" s="2">
        <v>40892</v>
      </c>
      <c r="B1488" s="2">
        <v>49451</v>
      </c>
      <c r="C1488" s="2">
        <v>3</v>
      </c>
      <c r="D1488" s="2" t="s">
        <v>1623</v>
      </c>
      <c r="E1488" s="2">
        <v>21</v>
      </c>
      <c r="F1488" s="2" t="s">
        <v>4305</v>
      </c>
      <c r="G1488" s="2">
        <v>493383</v>
      </c>
      <c r="H1488" s="2">
        <v>152639</v>
      </c>
      <c r="I1488" s="2">
        <v>192062</v>
      </c>
      <c r="J1488" s="2">
        <v>139</v>
      </c>
      <c r="K1488" s="2" t="s">
        <v>4742</v>
      </c>
      <c r="L1488" s="2">
        <v>10</v>
      </c>
      <c r="M1488" s="2">
        <v>0.33</v>
      </c>
      <c r="N1488" s="2">
        <v>1833.91</v>
      </c>
      <c r="O1488" s="2">
        <v>1</v>
      </c>
      <c r="P1488" s="2" t="s">
        <v>4726</v>
      </c>
      <c r="Q1488" s="2">
        <v>3723</v>
      </c>
      <c r="R1488" s="2" t="s">
        <v>5290</v>
      </c>
      <c r="S1488" s="2" t="s">
        <v>5291</v>
      </c>
      <c r="T1488" s="2">
        <v>3</v>
      </c>
      <c r="U1488" s="2" t="s">
        <v>4761</v>
      </c>
    </row>
    <row r="1489" spans="1:21">
      <c r="A1489" s="2">
        <v>40892</v>
      </c>
      <c r="B1489" s="2">
        <v>49451</v>
      </c>
      <c r="C1489" s="2">
        <v>3</v>
      </c>
      <c r="D1489" s="2" t="s">
        <v>1623</v>
      </c>
      <c r="E1489" s="2">
        <v>21</v>
      </c>
      <c r="F1489" s="2" t="s">
        <v>4305</v>
      </c>
      <c r="G1489" s="2">
        <v>493383</v>
      </c>
      <c r="H1489" s="2">
        <v>152640</v>
      </c>
      <c r="I1489" s="2">
        <v>192064</v>
      </c>
      <c r="J1489" s="2">
        <v>139</v>
      </c>
      <c r="K1489" s="2" t="s">
        <v>4742</v>
      </c>
      <c r="L1489" s="2">
        <v>10</v>
      </c>
      <c r="M1489" s="2">
        <v>0.8</v>
      </c>
      <c r="N1489" s="2">
        <v>937.5</v>
      </c>
      <c r="O1489" s="2">
        <v>1</v>
      </c>
      <c r="P1489" s="2" t="s">
        <v>4726</v>
      </c>
      <c r="Q1489" s="2">
        <v>4748</v>
      </c>
      <c r="R1489" s="2" t="s">
        <v>5280</v>
      </c>
      <c r="S1489" s="2" t="s">
        <v>5281</v>
      </c>
      <c r="T1489" s="2">
        <v>3</v>
      </c>
      <c r="U1489" s="2" t="s">
        <v>4761</v>
      </c>
    </row>
    <row r="1490" spans="1:21">
      <c r="A1490" s="2">
        <v>40894</v>
      </c>
      <c r="B1490" s="2">
        <v>49454</v>
      </c>
      <c r="C1490" s="2">
        <v>3</v>
      </c>
      <c r="D1490" s="2" t="s">
        <v>1623</v>
      </c>
      <c r="E1490" s="2">
        <v>11</v>
      </c>
      <c r="F1490" s="2" t="s">
        <v>4291</v>
      </c>
      <c r="G1490" s="2">
        <v>493407</v>
      </c>
      <c r="H1490" s="2">
        <v>152641</v>
      </c>
      <c r="I1490" s="2">
        <v>192065</v>
      </c>
      <c r="J1490" s="2"/>
      <c r="K1490" s="2"/>
      <c r="L1490" s="2"/>
      <c r="M1490" s="2">
        <v>800</v>
      </c>
      <c r="N1490" s="2">
        <v>3.4</v>
      </c>
      <c r="O1490" s="2">
        <v>2</v>
      </c>
      <c r="P1490" s="2" t="s">
        <v>4720</v>
      </c>
      <c r="Q1490" s="2">
        <v>934</v>
      </c>
      <c r="R1490" s="2" t="s">
        <v>4766</v>
      </c>
      <c r="S1490" s="2" t="s">
        <v>4767</v>
      </c>
      <c r="T1490" s="2">
        <v>4</v>
      </c>
      <c r="U1490" s="2" t="s">
        <v>4723</v>
      </c>
    </row>
    <row r="1491" spans="1:21">
      <c r="A1491" s="2">
        <v>40894</v>
      </c>
      <c r="B1491" s="2">
        <v>49454</v>
      </c>
      <c r="C1491" s="2">
        <v>3</v>
      </c>
      <c r="D1491" s="2" t="s">
        <v>1623</v>
      </c>
      <c r="E1491" s="2">
        <v>11</v>
      </c>
      <c r="F1491" s="2" t="s">
        <v>4291</v>
      </c>
      <c r="G1491" s="2">
        <v>493407</v>
      </c>
      <c r="H1491" s="2">
        <v>152641</v>
      </c>
      <c r="I1491" s="2">
        <v>192066</v>
      </c>
      <c r="J1491" s="2"/>
      <c r="K1491" s="2"/>
      <c r="L1491" s="2"/>
      <c r="M1491" s="2">
        <v>100</v>
      </c>
      <c r="N1491" s="2">
        <v>8</v>
      </c>
      <c r="O1491" s="2">
        <v>2</v>
      </c>
      <c r="P1491" s="2" t="s">
        <v>4720</v>
      </c>
      <c r="Q1491" s="2">
        <v>900</v>
      </c>
      <c r="R1491" s="2" t="s">
        <v>4724</v>
      </c>
      <c r="S1491" s="2" t="s">
        <v>4725</v>
      </c>
      <c r="T1491" s="2">
        <v>4</v>
      </c>
      <c r="U1491" s="2" t="s">
        <v>4723</v>
      </c>
    </row>
    <row r="1492" spans="1:21">
      <c r="A1492" s="2">
        <v>40894</v>
      </c>
      <c r="B1492" s="2">
        <v>49454</v>
      </c>
      <c r="C1492" s="2">
        <v>3</v>
      </c>
      <c r="D1492" s="2" t="s">
        <v>1623</v>
      </c>
      <c r="E1492" s="2">
        <v>11</v>
      </c>
      <c r="F1492" s="2" t="s">
        <v>4291</v>
      </c>
      <c r="G1492" s="2">
        <v>493407</v>
      </c>
      <c r="H1492" s="2">
        <v>152642</v>
      </c>
      <c r="I1492" s="2">
        <v>192067</v>
      </c>
      <c r="J1492" s="2"/>
      <c r="K1492" s="2"/>
      <c r="L1492" s="2"/>
      <c r="M1492" s="2">
        <v>500</v>
      </c>
      <c r="N1492" s="2">
        <v>3.4</v>
      </c>
      <c r="O1492" s="2">
        <v>2</v>
      </c>
      <c r="P1492" s="2" t="s">
        <v>4720</v>
      </c>
      <c r="Q1492" s="2">
        <v>934</v>
      </c>
      <c r="R1492" s="2" t="s">
        <v>4766</v>
      </c>
      <c r="S1492" s="2" t="s">
        <v>4767</v>
      </c>
      <c r="T1492" s="2">
        <v>4</v>
      </c>
      <c r="U1492" s="2" t="s">
        <v>4723</v>
      </c>
    </row>
    <row r="1493" spans="1:21">
      <c r="A1493" s="2">
        <v>40894</v>
      </c>
      <c r="B1493" s="2">
        <v>49454</v>
      </c>
      <c r="C1493" s="2">
        <v>3</v>
      </c>
      <c r="D1493" s="2" t="s">
        <v>1623</v>
      </c>
      <c r="E1493" s="2">
        <v>12</v>
      </c>
      <c r="F1493" s="2" t="s">
        <v>4302</v>
      </c>
      <c r="G1493" s="2">
        <v>493408</v>
      </c>
      <c r="H1493" s="2">
        <v>152643</v>
      </c>
      <c r="I1493" s="2">
        <v>192068</v>
      </c>
      <c r="J1493" s="2"/>
      <c r="K1493" s="2"/>
      <c r="L1493" s="2"/>
      <c r="M1493" s="2">
        <v>0.75</v>
      </c>
      <c r="N1493" s="2">
        <v>180</v>
      </c>
      <c r="O1493" s="2">
        <v>1</v>
      </c>
      <c r="P1493" s="2" t="s">
        <v>4726</v>
      </c>
      <c r="Q1493" s="2">
        <v>4760</v>
      </c>
      <c r="R1493" s="2" t="s">
        <v>5282</v>
      </c>
      <c r="S1493" s="2" t="s">
        <v>5283</v>
      </c>
      <c r="T1493" s="2">
        <v>5</v>
      </c>
      <c r="U1493" s="2" t="s">
        <v>4738</v>
      </c>
    </row>
    <row r="1494" spans="1:21">
      <c r="A1494" s="2">
        <v>40894</v>
      </c>
      <c r="B1494" s="2">
        <v>49454</v>
      </c>
      <c r="C1494" s="2">
        <v>3</v>
      </c>
      <c r="D1494" s="2" t="s">
        <v>1623</v>
      </c>
      <c r="E1494" s="2">
        <v>12</v>
      </c>
      <c r="F1494" s="2" t="s">
        <v>4302</v>
      </c>
      <c r="G1494" s="2">
        <v>493408</v>
      </c>
      <c r="H1494" s="2">
        <v>152643</v>
      </c>
      <c r="I1494" s="2">
        <v>192069</v>
      </c>
      <c r="J1494" s="2"/>
      <c r="K1494" s="2"/>
      <c r="L1494" s="2"/>
      <c r="M1494" s="2">
        <v>0.5</v>
      </c>
      <c r="N1494" s="2">
        <v>170</v>
      </c>
      <c r="O1494" s="2">
        <v>1</v>
      </c>
      <c r="P1494" s="2" t="s">
        <v>4726</v>
      </c>
      <c r="Q1494" s="2">
        <v>4766</v>
      </c>
      <c r="R1494" s="2" t="s">
        <v>5292</v>
      </c>
      <c r="S1494" s="2" t="s">
        <v>5293</v>
      </c>
      <c r="T1494" s="2">
        <v>5</v>
      </c>
      <c r="U1494" s="2" t="s">
        <v>4738</v>
      </c>
    </row>
    <row r="1495" spans="1:21">
      <c r="A1495" s="2">
        <v>40894</v>
      </c>
      <c r="B1495" s="2">
        <v>49454</v>
      </c>
      <c r="C1495" s="2">
        <v>3</v>
      </c>
      <c r="D1495" s="2" t="s">
        <v>1623</v>
      </c>
      <c r="E1495" s="2">
        <v>12</v>
      </c>
      <c r="F1495" s="2" t="s">
        <v>4302</v>
      </c>
      <c r="G1495" s="2">
        <v>493408</v>
      </c>
      <c r="H1495" s="2">
        <v>152643</v>
      </c>
      <c r="I1495" s="2">
        <v>192070</v>
      </c>
      <c r="J1495" s="2"/>
      <c r="K1495" s="2"/>
      <c r="L1495" s="2"/>
      <c r="M1495" s="2">
        <v>0.5</v>
      </c>
      <c r="N1495" s="2">
        <v>170</v>
      </c>
      <c r="O1495" s="2">
        <v>1</v>
      </c>
      <c r="P1495" s="2" t="s">
        <v>4726</v>
      </c>
      <c r="Q1495" s="2">
        <v>4767</v>
      </c>
      <c r="R1495" s="2" t="s">
        <v>5294</v>
      </c>
      <c r="S1495" s="2" t="s">
        <v>5295</v>
      </c>
      <c r="T1495" s="2">
        <v>5</v>
      </c>
      <c r="U1495" s="2" t="s">
        <v>4738</v>
      </c>
    </row>
    <row r="1496" spans="1:21">
      <c r="A1496" s="2">
        <v>40894</v>
      </c>
      <c r="B1496" s="2">
        <v>49454</v>
      </c>
      <c r="C1496" s="2">
        <v>3</v>
      </c>
      <c r="D1496" s="2" t="s">
        <v>1623</v>
      </c>
      <c r="E1496" s="2">
        <v>12</v>
      </c>
      <c r="F1496" s="2" t="s">
        <v>4302</v>
      </c>
      <c r="G1496" s="2">
        <v>493408</v>
      </c>
      <c r="H1496" s="2">
        <v>152644</v>
      </c>
      <c r="I1496" s="2">
        <v>192071</v>
      </c>
      <c r="J1496" s="2"/>
      <c r="K1496" s="2"/>
      <c r="L1496" s="2"/>
      <c r="M1496" s="2">
        <v>0.5</v>
      </c>
      <c r="N1496" s="2">
        <v>170</v>
      </c>
      <c r="O1496" s="2">
        <v>1</v>
      </c>
      <c r="P1496" s="2" t="s">
        <v>4726</v>
      </c>
      <c r="Q1496" s="2">
        <v>4768</v>
      </c>
      <c r="R1496" s="2" t="s">
        <v>5296</v>
      </c>
      <c r="S1496" s="2" t="s">
        <v>5297</v>
      </c>
      <c r="T1496" s="2">
        <v>5</v>
      </c>
      <c r="U1496" s="2" t="s">
        <v>4738</v>
      </c>
    </row>
    <row r="1497" spans="1:21">
      <c r="A1497" s="2">
        <v>40894</v>
      </c>
      <c r="B1497" s="2">
        <v>49454</v>
      </c>
      <c r="C1497" s="2">
        <v>3</v>
      </c>
      <c r="D1497" s="2" t="s">
        <v>1623</v>
      </c>
      <c r="E1497" s="2">
        <v>12</v>
      </c>
      <c r="F1497" s="2" t="s">
        <v>4302</v>
      </c>
      <c r="G1497" s="2">
        <v>493408</v>
      </c>
      <c r="H1497" s="2">
        <v>152644</v>
      </c>
      <c r="I1497" s="2">
        <v>192072</v>
      </c>
      <c r="J1497" s="2"/>
      <c r="K1497" s="2"/>
      <c r="L1497" s="2"/>
      <c r="M1497" s="2">
        <v>0.5</v>
      </c>
      <c r="N1497" s="2">
        <v>170</v>
      </c>
      <c r="O1497" s="2">
        <v>1</v>
      </c>
      <c r="P1497" s="2" t="s">
        <v>4726</v>
      </c>
      <c r="Q1497" s="2">
        <v>4769</v>
      </c>
      <c r="R1497" s="2" t="s">
        <v>5298</v>
      </c>
      <c r="S1497" s="2" t="s">
        <v>5299</v>
      </c>
      <c r="T1497" s="2">
        <v>5</v>
      </c>
      <c r="U1497" s="2" t="s">
        <v>4738</v>
      </c>
    </row>
    <row r="1498" spans="1:21">
      <c r="A1498" s="2">
        <v>40894</v>
      </c>
      <c r="B1498" s="2">
        <v>49454</v>
      </c>
      <c r="C1498" s="2">
        <v>3</v>
      </c>
      <c r="D1498" s="2" t="s">
        <v>1623</v>
      </c>
      <c r="E1498" s="2">
        <v>18</v>
      </c>
      <c r="F1498" s="2" t="s">
        <v>4306</v>
      </c>
      <c r="G1498" s="2">
        <v>493410</v>
      </c>
      <c r="H1498" s="2">
        <v>152645</v>
      </c>
      <c r="I1498" s="2">
        <v>192073</v>
      </c>
      <c r="J1498" s="2"/>
      <c r="K1498" s="2"/>
      <c r="L1498" s="2"/>
      <c r="M1498" s="2">
        <v>0.03</v>
      </c>
      <c r="N1498" s="2">
        <v>6440</v>
      </c>
      <c r="O1498" s="2">
        <v>2</v>
      </c>
      <c r="P1498" s="2" t="s">
        <v>4720</v>
      </c>
      <c r="Q1498" s="2">
        <v>247</v>
      </c>
      <c r="R1498" s="2" t="s">
        <v>4844</v>
      </c>
      <c r="S1498" s="2" t="s">
        <v>4845</v>
      </c>
      <c r="T1498" s="2">
        <v>1</v>
      </c>
      <c r="U1498" s="2" t="s">
        <v>4729</v>
      </c>
    </row>
    <row r="1499" spans="1:21">
      <c r="A1499" s="2">
        <v>40902</v>
      </c>
      <c r="B1499" s="2">
        <v>49468</v>
      </c>
      <c r="C1499" s="2">
        <v>3</v>
      </c>
      <c r="D1499" s="2" t="s">
        <v>1623</v>
      </c>
      <c r="E1499" s="2">
        <v>4</v>
      </c>
      <c r="F1499" s="2" t="s">
        <v>4300</v>
      </c>
      <c r="G1499" s="2">
        <v>493573</v>
      </c>
      <c r="H1499" s="2">
        <v>152654</v>
      </c>
      <c r="I1499" s="2">
        <v>192083</v>
      </c>
      <c r="J1499" s="2"/>
      <c r="K1499" s="2"/>
      <c r="L1499" s="2"/>
      <c r="M1499" s="2">
        <v>2</v>
      </c>
      <c r="N1499" s="2">
        <v>120</v>
      </c>
      <c r="O1499" s="2">
        <v>1</v>
      </c>
      <c r="P1499" s="2" t="s">
        <v>4726</v>
      </c>
      <c r="Q1499" s="2">
        <v>114</v>
      </c>
      <c r="R1499" s="2" t="s">
        <v>5273</v>
      </c>
      <c r="S1499" s="2" t="s">
        <v>4728</v>
      </c>
      <c r="T1499" s="2">
        <v>1</v>
      </c>
      <c r="U1499" s="2" t="s">
        <v>4729</v>
      </c>
    </row>
    <row r="1500" spans="1:21">
      <c r="A1500" s="2">
        <v>40902</v>
      </c>
      <c r="B1500" s="2">
        <v>49468</v>
      </c>
      <c r="C1500" s="2">
        <v>3</v>
      </c>
      <c r="D1500" s="2" t="s">
        <v>1623</v>
      </c>
      <c r="E1500" s="2">
        <v>11</v>
      </c>
      <c r="F1500" s="2" t="s">
        <v>4291</v>
      </c>
      <c r="G1500" s="2">
        <v>493576</v>
      </c>
      <c r="H1500" s="2">
        <v>152655</v>
      </c>
      <c r="I1500" s="2">
        <v>192084</v>
      </c>
      <c r="J1500" s="2"/>
      <c r="K1500" s="2"/>
      <c r="L1500" s="2"/>
      <c r="M1500" s="2">
        <v>800</v>
      </c>
      <c r="N1500" s="2">
        <v>3.4</v>
      </c>
      <c r="O1500" s="2">
        <v>2</v>
      </c>
      <c r="P1500" s="2" t="s">
        <v>4720</v>
      </c>
      <c r="Q1500" s="2">
        <v>934</v>
      </c>
      <c r="R1500" s="2" t="s">
        <v>4766</v>
      </c>
      <c r="S1500" s="2" t="s">
        <v>4767</v>
      </c>
      <c r="T1500" s="2">
        <v>4</v>
      </c>
      <c r="U1500" s="2" t="s">
        <v>4723</v>
      </c>
    </row>
    <row r="1501" spans="1:21">
      <c r="A1501" s="2">
        <v>40902</v>
      </c>
      <c r="B1501" s="2">
        <v>49468</v>
      </c>
      <c r="C1501" s="2">
        <v>3</v>
      </c>
      <c r="D1501" s="2" t="s">
        <v>1623</v>
      </c>
      <c r="E1501" s="2">
        <v>11</v>
      </c>
      <c r="F1501" s="2" t="s">
        <v>4291</v>
      </c>
      <c r="G1501" s="2">
        <v>493576</v>
      </c>
      <c r="H1501" s="2">
        <v>152656</v>
      </c>
      <c r="I1501" s="2">
        <v>192085</v>
      </c>
      <c r="J1501" s="2"/>
      <c r="K1501" s="2"/>
      <c r="L1501" s="2"/>
      <c r="M1501" s="2">
        <v>600</v>
      </c>
      <c r="N1501" s="2">
        <v>3.4</v>
      </c>
      <c r="O1501" s="2">
        <v>2</v>
      </c>
      <c r="P1501" s="2" t="s">
        <v>4720</v>
      </c>
      <c r="Q1501" s="2">
        <v>934</v>
      </c>
      <c r="R1501" s="2" t="s">
        <v>4766</v>
      </c>
      <c r="S1501" s="2" t="s">
        <v>4767</v>
      </c>
      <c r="T1501" s="2">
        <v>4</v>
      </c>
      <c r="U1501" s="2" t="s">
        <v>4723</v>
      </c>
    </row>
    <row r="1502" spans="1:21">
      <c r="A1502" s="2">
        <v>40902</v>
      </c>
      <c r="B1502" s="2">
        <v>49468</v>
      </c>
      <c r="C1502" s="2">
        <v>3</v>
      </c>
      <c r="D1502" s="2" t="s">
        <v>1623</v>
      </c>
      <c r="E1502" s="2">
        <v>12</v>
      </c>
      <c r="F1502" s="2" t="s">
        <v>4302</v>
      </c>
      <c r="G1502" s="2">
        <v>493577</v>
      </c>
      <c r="H1502" s="2">
        <v>152657</v>
      </c>
      <c r="I1502" s="2">
        <v>192086</v>
      </c>
      <c r="J1502" s="2"/>
      <c r="K1502" s="2"/>
      <c r="L1502" s="2"/>
      <c r="M1502" s="2">
        <v>0.5</v>
      </c>
      <c r="N1502" s="2">
        <v>119.5</v>
      </c>
      <c r="O1502" s="2">
        <v>2</v>
      </c>
      <c r="P1502" s="2" t="s">
        <v>4720</v>
      </c>
      <c r="Q1502" s="2">
        <v>4746</v>
      </c>
      <c r="R1502" s="2" t="s">
        <v>5274</v>
      </c>
      <c r="S1502" s="2" t="s">
        <v>5275</v>
      </c>
      <c r="T1502" s="2">
        <v>5</v>
      </c>
      <c r="U1502" s="2" t="s">
        <v>4738</v>
      </c>
    </row>
    <row r="1503" spans="1:21">
      <c r="A1503" s="2">
        <v>40902</v>
      </c>
      <c r="B1503" s="2">
        <v>49468</v>
      </c>
      <c r="C1503" s="2">
        <v>3</v>
      </c>
      <c r="D1503" s="2" t="s">
        <v>1623</v>
      </c>
      <c r="E1503" s="2">
        <v>12</v>
      </c>
      <c r="F1503" s="2" t="s">
        <v>4302</v>
      </c>
      <c r="G1503" s="2">
        <v>493577</v>
      </c>
      <c r="H1503" s="2">
        <v>152657</v>
      </c>
      <c r="I1503" s="2">
        <v>192087</v>
      </c>
      <c r="J1503" s="2"/>
      <c r="K1503" s="2"/>
      <c r="L1503" s="2"/>
      <c r="M1503" s="2">
        <v>0.5</v>
      </c>
      <c r="N1503" s="2">
        <v>127.49</v>
      </c>
      <c r="O1503" s="2">
        <v>2</v>
      </c>
      <c r="P1503" s="2" t="s">
        <v>4720</v>
      </c>
      <c r="Q1503" s="2">
        <v>4747</v>
      </c>
      <c r="R1503" s="2" t="s">
        <v>5276</v>
      </c>
      <c r="S1503" s="2" t="s">
        <v>5277</v>
      </c>
      <c r="T1503" s="2">
        <v>5</v>
      </c>
      <c r="U1503" s="2" t="s">
        <v>4738</v>
      </c>
    </row>
    <row r="1504" spans="1:21">
      <c r="A1504" s="2">
        <v>40902</v>
      </c>
      <c r="B1504" s="2">
        <v>49468</v>
      </c>
      <c r="C1504" s="2">
        <v>3</v>
      </c>
      <c r="D1504" s="2" t="s">
        <v>1623</v>
      </c>
      <c r="E1504" s="2">
        <v>18</v>
      </c>
      <c r="F1504" s="2" t="s">
        <v>4306</v>
      </c>
      <c r="G1504" s="2">
        <v>493579</v>
      </c>
      <c r="H1504" s="2">
        <v>152658</v>
      </c>
      <c r="I1504" s="2">
        <v>192088</v>
      </c>
      <c r="J1504" s="2"/>
      <c r="K1504" s="2"/>
      <c r="L1504" s="2"/>
      <c r="M1504" s="2">
        <v>1</v>
      </c>
      <c r="N1504" s="2">
        <v>1050</v>
      </c>
      <c r="O1504" s="2">
        <v>3</v>
      </c>
      <c r="P1504" s="2" t="s">
        <v>4843</v>
      </c>
      <c r="Q1504" s="2">
        <v>119</v>
      </c>
      <c r="R1504" s="2" t="s">
        <v>5034</v>
      </c>
      <c r="S1504" s="2" t="s">
        <v>5035</v>
      </c>
      <c r="T1504" s="2">
        <v>1</v>
      </c>
      <c r="U1504" s="2" t="s">
        <v>4729</v>
      </c>
    </row>
    <row r="1505" spans="1:21">
      <c r="A1505" s="2">
        <v>40903</v>
      </c>
      <c r="B1505" s="2">
        <v>49469</v>
      </c>
      <c r="C1505" s="2">
        <v>3</v>
      </c>
      <c r="D1505" s="2" t="s">
        <v>1623</v>
      </c>
      <c r="E1505" s="2">
        <v>4</v>
      </c>
      <c r="F1505" s="2" t="s">
        <v>4300</v>
      </c>
      <c r="G1505" s="2">
        <v>493587</v>
      </c>
      <c r="H1505" s="2">
        <v>152659</v>
      </c>
      <c r="I1505" s="2">
        <v>192089</v>
      </c>
      <c r="J1505" s="2"/>
      <c r="K1505" s="2"/>
      <c r="L1505" s="2"/>
      <c r="M1505" s="2">
        <v>2</v>
      </c>
      <c r="N1505" s="2">
        <v>90</v>
      </c>
      <c r="O1505" s="2">
        <v>1</v>
      </c>
      <c r="P1505" s="2" t="s">
        <v>4726</v>
      </c>
      <c r="Q1505" s="2">
        <v>173</v>
      </c>
      <c r="R1505" s="2" t="s">
        <v>5300</v>
      </c>
      <c r="S1505" s="2" t="s">
        <v>4728</v>
      </c>
      <c r="T1505" s="2">
        <v>1</v>
      </c>
      <c r="U1505" s="2" t="s">
        <v>4729</v>
      </c>
    </row>
    <row r="1506" spans="1:21">
      <c r="A1506" s="2">
        <v>40903</v>
      </c>
      <c r="B1506" s="2">
        <v>49469</v>
      </c>
      <c r="C1506" s="2">
        <v>3</v>
      </c>
      <c r="D1506" s="2" t="s">
        <v>1623</v>
      </c>
      <c r="E1506" s="2">
        <v>11</v>
      </c>
      <c r="F1506" s="2" t="s">
        <v>4291</v>
      </c>
      <c r="G1506" s="2">
        <v>493590</v>
      </c>
      <c r="H1506" s="2">
        <v>152660</v>
      </c>
      <c r="I1506" s="2">
        <v>192090</v>
      </c>
      <c r="J1506" s="2"/>
      <c r="K1506" s="2"/>
      <c r="L1506" s="2"/>
      <c r="M1506" s="2">
        <v>1000</v>
      </c>
      <c r="N1506" s="2">
        <v>3.4</v>
      </c>
      <c r="O1506" s="2">
        <v>2</v>
      </c>
      <c r="P1506" s="2" t="s">
        <v>4720</v>
      </c>
      <c r="Q1506" s="2">
        <v>934</v>
      </c>
      <c r="R1506" s="2" t="s">
        <v>4766</v>
      </c>
      <c r="S1506" s="2" t="s">
        <v>4767</v>
      </c>
      <c r="T1506" s="2">
        <v>4</v>
      </c>
      <c r="U1506" s="2" t="s">
        <v>4723</v>
      </c>
    </row>
    <row r="1507" spans="1:21">
      <c r="A1507" s="2">
        <v>40903</v>
      </c>
      <c r="B1507" s="2">
        <v>49469</v>
      </c>
      <c r="C1507" s="2">
        <v>3</v>
      </c>
      <c r="D1507" s="2" t="s">
        <v>1623</v>
      </c>
      <c r="E1507" s="2">
        <v>11</v>
      </c>
      <c r="F1507" s="2" t="s">
        <v>4291</v>
      </c>
      <c r="G1507" s="2">
        <v>493590</v>
      </c>
      <c r="H1507" s="2">
        <v>152660</v>
      </c>
      <c r="I1507" s="2">
        <v>192091</v>
      </c>
      <c r="J1507" s="2"/>
      <c r="K1507" s="2"/>
      <c r="L1507" s="2"/>
      <c r="M1507" s="2">
        <v>134</v>
      </c>
      <c r="N1507" s="2">
        <v>8</v>
      </c>
      <c r="O1507" s="2">
        <v>2</v>
      </c>
      <c r="P1507" s="2" t="s">
        <v>4720</v>
      </c>
      <c r="Q1507" s="2">
        <v>900</v>
      </c>
      <c r="R1507" s="2" t="s">
        <v>4724</v>
      </c>
      <c r="S1507" s="2" t="s">
        <v>4725</v>
      </c>
      <c r="T1507" s="2">
        <v>4</v>
      </c>
      <c r="U1507" s="2" t="s">
        <v>4723</v>
      </c>
    </row>
    <row r="1508" spans="1:21">
      <c r="A1508" s="2">
        <v>40903</v>
      </c>
      <c r="B1508" s="2">
        <v>49469</v>
      </c>
      <c r="C1508" s="2">
        <v>3</v>
      </c>
      <c r="D1508" s="2" t="s">
        <v>1623</v>
      </c>
      <c r="E1508" s="2">
        <v>11</v>
      </c>
      <c r="F1508" s="2" t="s">
        <v>4291</v>
      </c>
      <c r="G1508" s="2">
        <v>493590</v>
      </c>
      <c r="H1508" s="2">
        <v>152661</v>
      </c>
      <c r="I1508" s="2">
        <v>192092</v>
      </c>
      <c r="J1508" s="2"/>
      <c r="K1508" s="2"/>
      <c r="L1508" s="2"/>
      <c r="M1508" s="2">
        <v>500</v>
      </c>
      <c r="N1508" s="2">
        <v>3.4</v>
      </c>
      <c r="O1508" s="2">
        <v>2</v>
      </c>
      <c r="P1508" s="2" t="s">
        <v>4720</v>
      </c>
      <c r="Q1508" s="2">
        <v>934</v>
      </c>
      <c r="R1508" s="2" t="s">
        <v>4766</v>
      </c>
      <c r="S1508" s="2" t="s">
        <v>4767</v>
      </c>
      <c r="T1508" s="2">
        <v>4</v>
      </c>
      <c r="U1508" s="2" t="s">
        <v>4723</v>
      </c>
    </row>
    <row r="1509" spans="1:21">
      <c r="A1509" s="2">
        <v>40903</v>
      </c>
      <c r="B1509" s="2">
        <v>49469</v>
      </c>
      <c r="C1509" s="2">
        <v>3</v>
      </c>
      <c r="D1509" s="2" t="s">
        <v>1623</v>
      </c>
      <c r="E1509" s="2">
        <v>12</v>
      </c>
      <c r="F1509" s="2" t="s">
        <v>4302</v>
      </c>
      <c r="G1509" s="2">
        <v>493591</v>
      </c>
      <c r="H1509" s="2">
        <v>152662</v>
      </c>
      <c r="I1509" s="2">
        <v>192093</v>
      </c>
      <c r="J1509" s="2"/>
      <c r="K1509" s="2"/>
      <c r="L1509" s="2"/>
      <c r="M1509" s="2">
        <v>0.25</v>
      </c>
      <c r="N1509" s="2">
        <v>500</v>
      </c>
      <c r="O1509" s="2">
        <v>1</v>
      </c>
      <c r="P1509" s="2" t="s">
        <v>4726</v>
      </c>
      <c r="Q1509" s="2">
        <v>4771</v>
      </c>
      <c r="R1509" s="2" t="s">
        <v>5301</v>
      </c>
      <c r="S1509" s="2" t="s">
        <v>5302</v>
      </c>
      <c r="T1509" s="2">
        <v>5</v>
      </c>
      <c r="U1509" s="2" t="s">
        <v>4738</v>
      </c>
    </row>
    <row r="1510" spans="1:21">
      <c r="A1510" s="2">
        <v>40903</v>
      </c>
      <c r="B1510" s="2">
        <v>49469</v>
      </c>
      <c r="C1510" s="2">
        <v>3</v>
      </c>
      <c r="D1510" s="2" t="s">
        <v>1623</v>
      </c>
      <c r="E1510" s="2">
        <v>12</v>
      </c>
      <c r="F1510" s="2" t="s">
        <v>4302</v>
      </c>
      <c r="G1510" s="2">
        <v>493591</v>
      </c>
      <c r="H1510" s="2">
        <v>152662</v>
      </c>
      <c r="I1510" s="2">
        <v>192094</v>
      </c>
      <c r="J1510" s="2"/>
      <c r="K1510" s="2"/>
      <c r="L1510" s="2"/>
      <c r="M1510" s="2">
        <v>0.5</v>
      </c>
      <c r="N1510" s="2">
        <v>48.57</v>
      </c>
      <c r="O1510" s="2">
        <v>2</v>
      </c>
      <c r="P1510" s="2" t="s">
        <v>4720</v>
      </c>
      <c r="Q1510" s="2">
        <v>4772</v>
      </c>
      <c r="R1510" s="2" t="s">
        <v>5303</v>
      </c>
      <c r="S1510" s="2" t="s">
        <v>5304</v>
      </c>
      <c r="T1510" s="2">
        <v>5</v>
      </c>
      <c r="U1510" s="2" t="s">
        <v>4738</v>
      </c>
    </row>
    <row r="1511" spans="1:21">
      <c r="A1511" s="2">
        <v>40903</v>
      </c>
      <c r="B1511" s="2">
        <v>49469</v>
      </c>
      <c r="C1511" s="2">
        <v>3</v>
      </c>
      <c r="D1511" s="2" t="s">
        <v>1623</v>
      </c>
      <c r="E1511" s="2">
        <v>12</v>
      </c>
      <c r="F1511" s="2" t="s">
        <v>4302</v>
      </c>
      <c r="G1511" s="2">
        <v>493591</v>
      </c>
      <c r="H1511" s="2">
        <v>152662</v>
      </c>
      <c r="I1511" s="2">
        <v>192114</v>
      </c>
      <c r="J1511" s="2"/>
      <c r="K1511" s="2"/>
      <c r="L1511" s="2"/>
      <c r="M1511" s="2">
        <v>0.25</v>
      </c>
      <c r="N1511" s="2">
        <v>290</v>
      </c>
      <c r="O1511" s="2">
        <v>1</v>
      </c>
      <c r="P1511" s="2" t="s">
        <v>4726</v>
      </c>
      <c r="Q1511" s="2">
        <v>4773</v>
      </c>
      <c r="R1511" s="2" t="s">
        <v>5305</v>
      </c>
      <c r="S1511" s="2" t="s">
        <v>5306</v>
      </c>
      <c r="T1511" s="2">
        <v>5</v>
      </c>
      <c r="U1511" s="2" t="s">
        <v>4738</v>
      </c>
    </row>
    <row r="1512" spans="1:21">
      <c r="A1512" s="2">
        <v>40903</v>
      </c>
      <c r="B1512" s="2">
        <v>49469</v>
      </c>
      <c r="C1512" s="2">
        <v>3</v>
      </c>
      <c r="D1512" s="2" t="s">
        <v>1623</v>
      </c>
      <c r="E1512" s="2">
        <v>18</v>
      </c>
      <c r="F1512" s="2" t="s">
        <v>4306</v>
      </c>
      <c r="G1512" s="2">
        <v>493593</v>
      </c>
      <c r="H1512" s="2">
        <v>152676</v>
      </c>
      <c r="I1512" s="2">
        <v>192115</v>
      </c>
      <c r="J1512" s="2"/>
      <c r="K1512" s="2"/>
      <c r="L1512" s="2"/>
      <c r="M1512" s="2">
        <v>1</v>
      </c>
      <c r="N1512" s="2">
        <v>1050</v>
      </c>
      <c r="O1512" s="2">
        <v>1</v>
      </c>
      <c r="P1512" s="2" t="s">
        <v>4726</v>
      </c>
      <c r="Q1512" s="2">
        <v>4774</v>
      </c>
      <c r="R1512" s="2" t="s">
        <v>5307</v>
      </c>
      <c r="S1512" s="2" t="s">
        <v>5308</v>
      </c>
      <c r="T1512" s="2">
        <v>1</v>
      </c>
      <c r="U1512" s="2" t="s">
        <v>4729</v>
      </c>
    </row>
    <row r="1513" spans="1:21">
      <c r="A1513" s="2">
        <v>40906</v>
      </c>
      <c r="B1513" s="2">
        <v>49474</v>
      </c>
      <c r="C1513" s="2">
        <v>3</v>
      </c>
      <c r="D1513" s="2" t="s">
        <v>1623</v>
      </c>
      <c r="E1513" s="2">
        <v>4</v>
      </c>
      <c r="F1513" s="2" t="s">
        <v>4300</v>
      </c>
      <c r="G1513" s="2">
        <v>493640</v>
      </c>
      <c r="H1513" s="2">
        <v>152677</v>
      </c>
      <c r="I1513" s="2">
        <v>192116</v>
      </c>
      <c r="J1513" s="2"/>
      <c r="K1513" s="2"/>
      <c r="L1513" s="2"/>
      <c r="M1513" s="2">
        <v>0.33</v>
      </c>
      <c r="N1513" s="2">
        <v>145</v>
      </c>
      <c r="O1513" s="2">
        <v>1</v>
      </c>
      <c r="P1513" s="2" t="s">
        <v>4726</v>
      </c>
      <c r="Q1513" s="2">
        <v>120</v>
      </c>
      <c r="R1513" s="2" t="s">
        <v>4748</v>
      </c>
      <c r="S1513" s="2" t="s">
        <v>4728</v>
      </c>
      <c r="T1513" s="2">
        <v>1</v>
      </c>
      <c r="U1513" s="2" t="s">
        <v>4729</v>
      </c>
    </row>
    <row r="1514" spans="1:21">
      <c r="A1514" s="2">
        <v>40906</v>
      </c>
      <c r="B1514" s="2">
        <v>49474</v>
      </c>
      <c r="C1514" s="2">
        <v>3</v>
      </c>
      <c r="D1514" s="2" t="s">
        <v>1623</v>
      </c>
      <c r="E1514" s="2">
        <v>11</v>
      </c>
      <c r="F1514" s="2" t="s">
        <v>4291</v>
      </c>
      <c r="G1514" s="2">
        <v>493643</v>
      </c>
      <c r="H1514" s="2">
        <v>152678</v>
      </c>
      <c r="I1514" s="2">
        <v>192117</v>
      </c>
      <c r="J1514" s="2"/>
      <c r="K1514" s="2"/>
      <c r="L1514" s="2"/>
      <c r="M1514" s="2">
        <v>750</v>
      </c>
      <c r="N1514" s="2">
        <v>3.4</v>
      </c>
      <c r="O1514" s="2">
        <v>2</v>
      </c>
      <c r="P1514" s="2" t="s">
        <v>4720</v>
      </c>
      <c r="Q1514" s="2">
        <v>934</v>
      </c>
      <c r="R1514" s="2" t="s">
        <v>4766</v>
      </c>
      <c r="S1514" s="2" t="s">
        <v>4767</v>
      </c>
      <c r="T1514" s="2">
        <v>4</v>
      </c>
      <c r="U1514" s="2" t="s">
        <v>4723</v>
      </c>
    </row>
    <row r="1515" spans="1:21">
      <c r="A1515" s="2">
        <v>40906</v>
      </c>
      <c r="B1515" s="2">
        <v>49474</v>
      </c>
      <c r="C1515" s="2">
        <v>3</v>
      </c>
      <c r="D1515" s="2" t="s">
        <v>1623</v>
      </c>
      <c r="E1515" s="2">
        <v>11</v>
      </c>
      <c r="F1515" s="2" t="s">
        <v>4291</v>
      </c>
      <c r="G1515" s="2">
        <v>493643</v>
      </c>
      <c r="H1515" s="2">
        <v>152678</v>
      </c>
      <c r="I1515" s="2">
        <v>192118</v>
      </c>
      <c r="J1515" s="2"/>
      <c r="K1515" s="2"/>
      <c r="L1515" s="2"/>
      <c r="M1515" s="2">
        <v>100</v>
      </c>
      <c r="N1515" s="2">
        <v>8</v>
      </c>
      <c r="O1515" s="2">
        <v>2</v>
      </c>
      <c r="P1515" s="2" t="s">
        <v>4720</v>
      </c>
      <c r="Q1515" s="2">
        <v>900</v>
      </c>
      <c r="R1515" s="2" t="s">
        <v>4724</v>
      </c>
      <c r="S1515" s="2" t="s">
        <v>4725</v>
      </c>
      <c r="T1515" s="2">
        <v>4</v>
      </c>
      <c r="U1515" s="2" t="s">
        <v>4723</v>
      </c>
    </row>
    <row r="1516" spans="1:21">
      <c r="A1516" s="2">
        <v>40906</v>
      </c>
      <c r="B1516" s="2">
        <v>49474</v>
      </c>
      <c r="C1516" s="2">
        <v>3</v>
      </c>
      <c r="D1516" s="2" t="s">
        <v>1623</v>
      </c>
      <c r="E1516" s="2">
        <v>11</v>
      </c>
      <c r="F1516" s="2" t="s">
        <v>4291</v>
      </c>
      <c r="G1516" s="2">
        <v>493643</v>
      </c>
      <c r="H1516" s="2">
        <v>152679</v>
      </c>
      <c r="I1516" s="2">
        <v>192119</v>
      </c>
      <c r="J1516" s="2"/>
      <c r="K1516" s="2"/>
      <c r="L1516" s="2"/>
      <c r="M1516" s="2">
        <v>500</v>
      </c>
      <c r="N1516" s="2">
        <v>3.4</v>
      </c>
      <c r="O1516" s="2">
        <v>2</v>
      </c>
      <c r="P1516" s="2" t="s">
        <v>4720</v>
      </c>
      <c r="Q1516" s="2">
        <v>934</v>
      </c>
      <c r="R1516" s="2" t="s">
        <v>4766</v>
      </c>
      <c r="S1516" s="2" t="s">
        <v>4767</v>
      </c>
      <c r="T1516" s="2">
        <v>4</v>
      </c>
      <c r="U1516" s="2" t="s">
        <v>4723</v>
      </c>
    </row>
    <row r="1517" spans="1:21">
      <c r="A1517" s="2">
        <v>40906</v>
      </c>
      <c r="B1517" s="2">
        <v>49474</v>
      </c>
      <c r="C1517" s="2">
        <v>3</v>
      </c>
      <c r="D1517" s="2" t="s">
        <v>1623</v>
      </c>
      <c r="E1517" s="2">
        <v>12</v>
      </c>
      <c r="F1517" s="2" t="s">
        <v>4302</v>
      </c>
      <c r="G1517" s="2">
        <v>493644</v>
      </c>
      <c r="H1517" s="2">
        <v>152680</v>
      </c>
      <c r="I1517" s="2">
        <v>192120</v>
      </c>
      <c r="J1517" s="2"/>
      <c r="K1517" s="2"/>
      <c r="L1517" s="2"/>
      <c r="M1517" s="2">
        <v>0.5</v>
      </c>
      <c r="N1517" s="2">
        <v>500</v>
      </c>
      <c r="O1517" s="2">
        <v>1</v>
      </c>
      <c r="P1517" s="2" t="s">
        <v>4726</v>
      </c>
      <c r="Q1517" s="2">
        <v>4777</v>
      </c>
      <c r="R1517" s="2" t="s">
        <v>5309</v>
      </c>
      <c r="S1517" s="2" t="s">
        <v>5310</v>
      </c>
      <c r="T1517" s="2">
        <v>5</v>
      </c>
      <c r="U1517" s="2" t="s">
        <v>4738</v>
      </c>
    </row>
    <row r="1518" spans="1:21">
      <c r="A1518" s="2">
        <v>40906</v>
      </c>
      <c r="B1518" s="2">
        <v>49474</v>
      </c>
      <c r="C1518" s="2">
        <v>3</v>
      </c>
      <c r="D1518" s="2" t="s">
        <v>1623</v>
      </c>
      <c r="E1518" s="2">
        <v>12</v>
      </c>
      <c r="F1518" s="2" t="s">
        <v>4302</v>
      </c>
      <c r="G1518" s="2">
        <v>493644</v>
      </c>
      <c r="H1518" s="2">
        <v>152680</v>
      </c>
      <c r="I1518" s="2">
        <v>192121</v>
      </c>
      <c r="J1518" s="2"/>
      <c r="K1518" s="2"/>
      <c r="L1518" s="2"/>
      <c r="M1518" s="2">
        <v>0.5</v>
      </c>
      <c r="N1518" s="2">
        <v>105.1</v>
      </c>
      <c r="O1518" s="2">
        <v>2</v>
      </c>
      <c r="P1518" s="2" t="s">
        <v>4720</v>
      </c>
      <c r="Q1518" s="2">
        <v>4778</v>
      </c>
      <c r="R1518" s="2" t="s">
        <v>5311</v>
      </c>
      <c r="S1518" s="2" t="s">
        <v>5312</v>
      </c>
      <c r="T1518" s="2">
        <v>5</v>
      </c>
      <c r="U1518" s="2" t="s">
        <v>4738</v>
      </c>
    </row>
    <row r="1519" spans="1:21">
      <c r="A1519" s="2">
        <v>40906</v>
      </c>
      <c r="B1519" s="2">
        <v>49474</v>
      </c>
      <c r="C1519" s="2">
        <v>3</v>
      </c>
      <c r="D1519" s="2" t="s">
        <v>1623</v>
      </c>
      <c r="E1519" s="2">
        <v>12</v>
      </c>
      <c r="F1519" s="2" t="s">
        <v>4302</v>
      </c>
      <c r="G1519" s="2">
        <v>493644</v>
      </c>
      <c r="H1519" s="2">
        <v>152680</v>
      </c>
      <c r="I1519" s="2">
        <v>192123</v>
      </c>
      <c r="J1519" s="2"/>
      <c r="K1519" s="2"/>
      <c r="L1519" s="2"/>
      <c r="M1519" s="2">
        <v>1</v>
      </c>
      <c r="N1519" s="2">
        <v>100.18</v>
      </c>
      <c r="O1519" s="2">
        <v>2</v>
      </c>
      <c r="P1519" s="2" t="s">
        <v>4720</v>
      </c>
      <c r="Q1519" s="2">
        <v>1069</v>
      </c>
      <c r="R1519" s="2" t="s">
        <v>5313</v>
      </c>
      <c r="S1519" s="2" t="s">
        <v>5314</v>
      </c>
      <c r="T1519" s="2">
        <v>5</v>
      </c>
      <c r="U1519" s="2" t="s">
        <v>4738</v>
      </c>
    </row>
    <row r="1520" spans="1:21">
      <c r="A1520" s="2">
        <v>40906</v>
      </c>
      <c r="B1520" s="2">
        <v>49474</v>
      </c>
      <c r="C1520" s="2">
        <v>3</v>
      </c>
      <c r="D1520" s="2" t="s">
        <v>1623</v>
      </c>
      <c r="E1520" s="2">
        <v>12</v>
      </c>
      <c r="F1520" s="2" t="s">
        <v>4302</v>
      </c>
      <c r="G1520" s="2">
        <v>493644</v>
      </c>
      <c r="H1520" s="2">
        <v>152680</v>
      </c>
      <c r="I1520" s="2">
        <v>192124</v>
      </c>
      <c r="J1520" s="2"/>
      <c r="K1520" s="2"/>
      <c r="L1520" s="2"/>
      <c r="M1520" s="2">
        <v>0.5</v>
      </c>
      <c r="N1520" s="2">
        <v>196.95</v>
      </c>
      <c r="O1520" s="2">
        <v>1</v>
      </c>
      <c r="P1520" s="2" t="s">
        <v>4726</v>
      </c>
      <c r="Q1520" s="2">
        <v>4779</v>
      </c>
      <c r="R1520" s="2" t="s">
        <v>5315</v>
      </c>
      <c r="S1520" s="2" t="s">
        <v>5316</v>
      </c>
      <c r="T1520" s="2">
        <v>5</v>
      </c>
      <c r="U1520" s="2" t="s">
        <v>4738</v>
      </c>
    </row>
    <row r="1521" spans="1:21">
      <c r="A1521" s="2">
        <v>40906</v>
      </c>
      <c r="B1521" s="2">
        <v>49474</v>
      </c>
      <c r="C1521" s="2">
        <v>3</v>
      </c>
      <c r="D1521" s="2" t="s">
        <v>1623</v>
      </c>
      <c r="E1521" s="2">
        <v>12</v>
      </c>
      <c r="F1521" s="2" t="s">
        <v>4302</v>
      </c>
      <c r="G1521" s="2">
        <v>493644</v>
      </c>
      <c r="H1521" s="2">
        <v>152680</v>
      </c>
      <c r="I1521" s="2">
        <v>192125</v>
      </c>
      <c r="J1521" s="2"/>
      <c r="K1521" s="2"/>
      <c r="L1521" s="2"/>
      <c r="M1521" s="2">
        <v>0.5</v>
      </c>
      <c r="N1521" s="2">
        <v>150.84</v>
      </c>
      <c r="O1521" s="2">
        <v>2</v>
      </c>
      <c r="P1521" s="2" t="s">
        <v>4720</v>
      </c>
      <c r="Q1521" s="2">
        <v>966</v>
      </c>
      <c r="R1521" s="2" t="s">
        <v>5317</v>
      </c>
      <c r="S1521" s="2" t="s">
        <v>5318</v>
      </c>
      <c r="T1521" s="2">
        <v>5</v>
      </c>
      <c r="U1521" s="2" t="s">
        <v>4738</v>
      </c>
    </row>
    <row r="1522" spans="1:21">
      <c r="A1522" s="2">
        <v>40906</v>
      </c>
      <c r="B1522" s="2">
        <v>49474</v>
      </c>
      <c r="C1522" s="2">
        <v>3</v>
      </c>
      <c r="D1522" s="2" t="s">
        <v>1623</v>
      </c>
      <c r="E1522" s="2">
        <v>18</v>
      </c>
      <c r="F1522" s="2" t="s">
        <v>4306</v>
      </c>
      <c r="G1522" s="2">
        <v>493646</v>
      </c>
      <c r="H1522" s="2">
        <v>152685</v>
      </c>
      <c r="I1522" s="2">
        <v>192131</v>
      </c>
      <c r="J1522" s="2"/>
      <c r="K1522" s="2"/>
      <c r="L1522" s="2"/>
      <c r="M1522" s="2">
        <v>1</v>
      </c>
      <c r="N1522" s="2">
        <v>120</v>
      </c>
      <c r="O1522" s="2">
        <v>1</v>
      </c>
      <c r="P1522" s="2" t="s">
        <v>4726</v>
      </c>
      <c r="Q1522" s="2">
        <v>80</v>
      </c>
      <c r="R1522" s="2" t="s">
        <v>5319</v>
      </c>
      <c r="S1522" s="2" t="s">
        <v>5320</v>
      </c>
      <c r="T1522" s="2">
        <v>1</v>
      </c>
      <c r="U1522" s="2" t="s">
        <v>4729</v>
      </c>
    </row>
    <row r="1523" spans="1:21">
      <c r="A1523" s="2">
        <v>40906</v>
      </c>
      <c r="B1523" s="2">
        <v>49474</v>
      </c>
      <c r="C1523" s="2">
        <v>3</v>
      </c>
      <c r="D1523" s="2" t="s">
        <v>1623</v>
      </c>
      <c r="E1523" s="2">
        <v>20</v>
      </c>
      <c r="F1523" s="2" t="s">
        <v>4303</v>
      </c>
      <c r="G1523" s="2">
        <v>493647</v>
      </c>
      <c r="H1523" s="2">
        <v>152683</v>
      </c>
      <c r="I1523" s="2">
        <v>192129</v>
      </c>
      <c r="J1523" s="2">
        <v>140</v>
      </c>
      <c r="K1523" s="2" t="s">
        <v>4785</v>
      </c>
      <c r="L1523" s="2">
        <v>50</v>
      </c>
      <c r="M1523" s="2">
        <v>1</v>
      </c>
      <c r="N1523" s="2">
        <v>210.23</v>
      </c>
      <c r="O1523" s="2">
        <v>3</v>
      </c>
      <c r="P1523" s="2" t="s">
        <v>4843</v>
      </c>
      <c r="Q1523" s="2">
        <v>620</v>
      </c>
      <c r="R1523" s="2" t="s">
        <v>5247</v>
      </c>
      <c r="S1523" s="2" t="s">
        <v>5248</v>
      </c>
      <c r="T1523" s="2">
        <v>2</v>
      </c>
      <c r="U1523" s="2" t="s">
        <v>4745</v>
      </c>
    </row>
    <row r="1524" spans="1:21">
      <c r="A1524" s="2">
        <v>40914</v>
      </c>
      <c r="B1524" s="2">
        <v>49488</v>
      </c>
      <c r="C1524" s="2">
        <v>3</v>
      </c>
      <c r="D1524" s="2" t="s">
        <v>1623</v>
      </c>
      <c r="E1524" s="2">
        <v>4</v>
      </c>
      <c r="F1524" s="2" t="s">
        <v>4300</v>
      </c>
      <c r="G1524" s="2">
        <v>493808</v>
      </c>
      <c r="H1524" s="2">
        <v>152741</v>
      </c>
      <c r="I1524" s="2">
        <v>192205</v>
      </c>
      <c r="J1524" s="2"/>
      <c r="K1524" s="2"/>
      <c r="L1524" s="2"/>
      <c r="M1524" s="2">
        <v>3</v>
      </c>
      <c r="N1524" s="2">
        <v>150</v>
      </c>
      <c r="O1524" s="2">
        <v>1</v>
      </c>
      <c r="P1524" s="2" t="s">
        <v>4726</v>
      </c>
      <c r="Q1524" s="2">
        <v>152</v>
      </c>
      <c r="R1524" s="2" t="s">
        <v>4901</v>
      </c>
      <c r="S1524" s="2" t="s">
        <v>4728</v>
      </c>
      <c r="T1524" s="2">
        <v>1</v>
      </c>
      <c r="U1524" s="2" t="s">
        <v>4729</v>
      </c>
    </row>
    <row r="1525" spans="1:21">
      <c r="A1525" s="2">
        <v>40914</v>
      </c>
      <c r="B1525" s="2">
        <v>49488</v>
      </c>
      <c r="C1525" s="2">
        <v>3</v>
      </c>
      <c r="D1525" s="2" t="s">
        <v>1623</v>
      </c>
      <c r="E1525" s="2">
        <v>11</v>
      </c>
      <c r="F1525" s="2" t="s">
        <v>4291</v>
      </c>
      <c r="G1525" s="2">
        <v>493812</v>
      </c>
      <c r="H1525" s="2">
        <v>152742</v>
      </c>
      <c r="I1525" s="2">
        <v>192206</v>
      </c>
      <c r="J1525" s="2"/>
      <c r="K1525" s="2"/>
      <c r="L1525" s="2"/>
      <c r="M1525" s="2">
        <v>500</v>
      </c>
      <c r="N1525" s="2">
        <v>4</v>
      </c>
      <c r="O1525" s="2">
        <v>2</v>
      </c>
      <c r="P1525" s="2" t="s">
        <v>4720</v>
      </c>
      <c r="Q1525" s="2">
        <v>934</v>
      </c>
      <c r="R1525" s="2" t="s">
        <v>4766</v>
      </c>
      <c r="S1525" s="2" t="s">
        <v>4767</v>
      </c>
      <c r="T1525" s="2">
        <v>4</v>
      </c>
      <c r="U1525" s="2" t="s">
        <v>4723</v>
      </c>
    </row>
    <row r="1526" spans="1:21">
      <c r="A1526" s="2">
        <v>40914</v>
      </c>
      <c r="B1526" s="2">
        <v>49488</v>
      </c>
      <c r="C1526" s="2">
        <v>3</v>
      </c>
      <c r="D1526" s="2" t="s">
        <v>1623</v>
      </c>
      <c r="E1526" s="2">
        <v>11</v>
      </c>
      <c r="F1526" s="2" t="s">
        <v>4291</v>
      </c>
      <c r="G1526" s="2">
        <v>493812</v>
      </c>
      <c r="H1526" s="2">
        <v>152743</v>
      </c>
      <c r="I1526" s="2">
        <v>192207</v>
      </c>
      <c r="J1526" s="2"/>
      <c r="K1526" s="2"/>
      <c r="L1526" s="2"/>
      <c r="M1526" s="2">
        <v>350</v>
      </c>
      <c r="N1526" s="2">
        <v>7.6</v>
      </c>
      <c r="O1526" s="2">
        <v>2</v>
      </c>
      <c r="P1526" s="2" t="s">
        <v>4720</v>
      </c>
      <c r="Q1526" s="2">
        <v>4786</v>
      </c>
      <c r="R1526" s="2" t="s">
        <v>5321</v>
      </c>
      <c r="S1526" s="2" t="s">
        <v>5226</v>
      </c>
      <c r="T1526" s="2">
        <v>4</v>
      </c>
      <c r="U1526" s="2" t="s">
        <v>4723</v>
      </c>
    </row>
    <row r="1527" spans="1:21">
      <c r="A1527" s="2">
        <v>40914</v>
      </c>
      <c r="B1527" s="2">
        <v>49488</v>
      </c>
      <c r="C1527" s="2">
        <v>3</v>
      </c>
      <c r="D1527" s="2" t="s">
        <v>1623</v>
      </c>
      <c r="E1527" s="2">
        <v>11</v>
      </c>
      <c r="F1527" s="2" t="s">
        <v>4291</v>
      </c>
      <c r="G1527" s="2">
        <v>493812</v>
      </c>
      <c r="H1527" s="2">
        <v>152744</v>
      </c>
      <c r="I1527" s="2">
        <v>192208</v>
      </c>
      <c r="J1527" s="2"/>
      <c r="K1527" s="2"/>
      <c r="L1527" s="2"/>
      <c r="M1527" s="2">
        <v>380</v>
      </c>
      <c r="N1527" s="2">
        <v>6.3</v>
      </c>
      <c r="O1527" s="2">
        <v>2</v>
      </c>
      <c r="P1527" s="2" t="s">
        <v>4720</v>
      </c>
      <c r="Q1527" s="2">
        <v>945</v>
      </c>
      <c r="R1527" s="2" t="s">
        <v>4721</v>
      </c>
      <c r="S1527" s="2" t="s">
        <v>4722</v>
      </c>
      <c r="T1527" s="2">
        <v>4</v>
      </c>
      <c r="U1527" s="2" t="s">
        <v>4723</v>
      </c>
    </row>
    <row r="1528" spans="1:21">
      <c r="A1528" s="2">
        <v>40914</v>
      </c>
      <c r="B1528" s="2">
        <v>49488</v>
      </c>
      <c r="C1528" s="2">
        <v>3</v>
      </c>
      <c r="D1528" s="2" t="s">
        <v>1623</v>
      </c>
      <c r="E1528" s="2">
        <v>18</v>
      </c>
      <c r="F1528" s="2" t="s">
        <v>4306</v>
      </c>
      <c r="G1528" s="2">
        <v>493814</v>
      </c>
      <c r="H1528" s="2">
        <v>152745</v>
      </c>
      <c r="I1528" s="2">
        <v>192209</v>
      </c>
      <c r="J1528" s="2"/>
      <c r="K1528" s="2"/>
      <c r="L1528" s="2"/>
      <c r="M1528" s="2">
        <v>1</v>
      </c>
      <c r="N1528" s="2">
        <v>1400</v>
      </c>
      <c r="O1528" s="2">
        <v>3</v>
      </c>
      <c r="P1528" s="2" t="s">
        <v>4843</v>
      </c>
      <c r="Q1528" s="2">
        <v>4745</v>
      </c>
      <c r="R1528" s="2" t="s">
        <v>5045</v>
      </c>
      <c r="S1528" s="2" t="s">
        <v>5046</v>
      </c>
      <c r="T1528" s="2">
        <v>1</v>
      </c>
      <c r="U1528" s="2" t="s">
        <v>4729</v>
      </c>
    </row>
    <row r="1529" spans="1:21">
      <c r="A1529" s="2">
        <v>40918</v>
      </c>
      <c r="B1529" s="2">
        <v>49493</v>
      </c>
      <c r="C1529" s="2">
        <v>3</v>
      </c>
      <c r="D1529" s="2" t="s">
        <v>1623</v>
      </c>
      <c r="E1529" s="2">
        <v>11</v>
      </c>
      <c r="F1529" s="2" t="s">
        <v>4291</v>
      </c>
      <c r="G1529" s="2">
        <v>493882</v>
      </c>
      <c r="H1529" s="2">
        <v>152754</v>
      </c>
      <c r="I1529" s="2">
        <v>192218</v>
      </c>
      <c r="J1529" s="2"/>
      <c r="K1529" s="2"/>
      <c r="L1529" s="2"/>
      <c r="M1529" s="2">
        <v>350</v>
      </c>
      <c r="N1529" s="2">
        <v>3.4</v>
      </c>
      <c r="O1529" s="2">
        <v>2</v>
      </c>
      <c r="P1529" s="2" t="s">
        <v>4720</v>
      </c>
      <c r="Q1529" s="2">
        <v>934</v>
      </c>
      <c r="R1529" s="2" t="s">
        <v>4766</v>
      </c>
      <c r="S1529" s="2" t="s">
        <v>4767</v>
      </c>
      <c r="T1529" s="2">
        <v>4</v>
      </c>
      <c r="U1529" s="2" t="s">
        <v>4723</v>
      </c>
    </row>
    <row r="1530" spans="1:21">
      <c r="A1530" s="2">
        <v>40918</v>
      </c>
      <c r="B1530" s="2">
        <v>49493</v>
      </c>
      <c r="C1530" s="2">
        <v>3</v>
      </c>
      <c r="D1530" s="2" t="s">
        <v>1623</v>
      </c>
      <c r="E1530" s="2">
        <v>11</v>
      </c>
      <c r="F1530" s="2" t="s">
        <v>4291</v>
      </c>
      <c r="G1530" s="2">
        <v>493882</v>
      </c>
      <c r="H1530" s="2">
        <v>152754</v>
      </c>
      <c r="I1530" s="2">
        <v>192219</v>
      </c>
      <c r="J1530" s="2"/>
      <c r="K1530" s="2"/>
      <c r="L1530" s="2"/>
      <c r="M1530" s="2">
        <v>150</v>
      </c>
      <c r="N1530" s="2">
        <v>8</v>
      </c>
      <c r="O1530" s="2">
        <v>2</v>
      </c>
      <c r="P1530" s="2" t="s">
        <v>4720</v>
      </c>
      <c r="Q1530" s="2">
        <v>900</v>
      </c>
      <c r="R1530" s="2" t="s">
        <v>4724</v>
      </c>
      <c r="S1530" s="2" t="s">
        <v>4725</v>
      </c>
      <c r="T1530" s="2">
        <v>4</v>
      </c>
      <c r="U1530" s="2" t="s">
        <v>4723</v>
      </c>
    </row>
    <row r="1531" spans="1:21">
      <c r="A1531" s="2">
        <v>40918</v>
      </c>
      <c r="B1531" s="2">
        <v>49493</v>
      </c>
      <c r="C1531" s="2">
        <v>3</v>
      </c>
      <c r="D1531" s="2" t="s">
        <v>1623</v>
      </c>
      <c r="E1531" s="2">
        <v>11</v>
      </c>
      <c r="F1531" s="2" t="s">
        <v>4291</v>
      </c>
      <c r="G1531" s="2">
        <v>493882</v>
      </c>
      <c r="H1531" s="2">
        <v>152755</v>
      </c>
      <c r="I1531" s="2">
        <v>192220</v>
      </c>
      <c r="J1531" s="2"/>
      <c r="K1531" s="2"/>
      <c r="L1531" s="2"/>
      <c r="M1531" s="2">
        <v>650</v>
      </c>
      <c r="N1531" s="2">
        <v>3.4</v>
      </c>
      <c r="O1531" s="2">
        <v>2</v>
      </c>
      <c r="P1531" s="2" t="s">
        <v>4720</v>
      </c>
      <c r="Q1531" s="2">
        <v>934</v>
      </c>
      <c r="R1531" s="2" t="s">
        <v>4766</v>
      </c>
      <c r="S1531" s="2" t="s">
        <v>4767</v>
      </c>
      <c r="T1531" s="2">
        <v>4</v>
      </c>
      <c r="U1531" s="2" t="s">
        <v>4723</v>
      </c>
    </row>
    <row r="1532" spans="1:21">
      <c r="A1532" s="2">
        <v>40918</v>
      </c>
      <c r="B1532" s="2">
        <v>49493</v>
      </c>
      <c r="C1532" s="2">
        <v>3</v>
      </c>
      <c r="D1532" s="2" t="s">
        <v>1623</v>
      </c>
      <c r="E1532" s="2">
        <v>12</v>
      </c>
      <c r="F1532" s="2" t="s">
        <v>4302</v>
      </c>
      <c r="G1532" s="2">
        <v>493883</v>
      </c>
      <c r="H1532" s="2">
        <v>152756</v>
      </c>
      <c r="I1532" s="2">
        <v>192221</v>
      </c>
      <c r="J1532" s="2"/>
      <c r="K1532" s="2"/>
      <c r="L1532" s="2"/>
      <c r="M1532" s="2">
        <v>0.3</v>
      </c>
      <c r="N1532" s="2">
        <v>290</v>
      </c>
      <c r="O1532" s="2">
        <v>1</v>
      </c>
      <c r="P1532" s="2" t="s">
        <v>4726</v>
      </c>
      <c r="Q1532" s="2">
        <v>4787</v>
      </c>
      <c r="R1532" s="2" t="s">
        <v>5322</v>
      </c>
      <c r="S1532" s="2" t="s">
        <v>5323</v>
      </c>
      <c r="T1532" s="2">
        <v>5</v>
      </c>
      <c r="U1532" s="2" t="s">
        <v>4738</v>
      </c>
    </row>
    <row r="1533" spans="1:21">
      <c r="A1533" s="2">
        <v>40918</v>
      </c>
      <c r="B1533" s="2">
        <v>49493</v>
      </c>
      <c r="C1533" s="2">
        <v>3</v>
      </c>
      <c r="D1533" s="2" t="s">
        <v>1623</v>
      </c>
      <c r="E1533" s="2">
        <v>12</v>
      </c>
      <c r="F1533" s="2" t="s">
        <v>4302</v>
      </c>
      <c r="G1533" s="2">
        <v>493883</v>
      </c>
      <c r="H1533" s="2">
        <v>152756</v>
      </c>
      <c r="I1533" s="2">
        <v>192222</v>
      </c>
      <c r="J1533" s="2"/>
      <c r="K1533" s="2"/>
      <c r="L1533" s="2"/>
      <c r="M1533" s="2">
        <v>2.37</v>
      </c>
      <c r="N1533" s="2">
        <v>27.36</v>
      </c>
      <c r="O1533" s="2">
        <v>1</v>
      </c>
      <c r="P1533" s="2" t="s">
        <v>4726</v>
      </c>
      <c r="Q1533" s="2">
        <v>4788</v>
      </c>
      <c r="R1533" s="2" t="s">
        <v>5324</v>
      </c>
      <c r="S1533" s="2" t="s">
        <v>5325</v>
      </c>
      <c r="T1533" s="2">
        <v>5</v>
      </c>
      <c r="U1533" s="2" t="s">
        <v>4738</v>
      </c>
    </row>
    <row r="1534" spans="1:21">
      <c r="A1534" s="2">
        <v>40918</v>
      </c>
      <c r="B1534" s="2">
        <v>49493</v>
      </c>
      <c r="C1534" s="2">
        <v>3</v>
      </c>
      <c r="D1534" s="2" t="s">
        <v>1623</v>
      </c>
      <c r="E1534" s="2">
        <v>12</v>
      </c>
      <c r="F1534" s="2" t="s">
        <v>4302</v>
      </c>
      <c r="G1534" s="2">
        <v>493883</v>
      </c>
      <c r="H1534" s="2">
        <v>152756</v>
      </c>
      <c r="I1534" s="2">
        <v>192223</v>
      </c>
      <c r="J1534" s="2"/>
      <c r="K1534" s="2"/>
      <c r="L1534" s="2"/>
      <c r="M1534" s="2">
        <v>0.66</v>
      </c>
      <c r="N1534" s="2">
        <v>170</v>
      </c>
      <c r="O1534" s="2">
        <v>1</v>
      </c>
      <c r="P1534" s="2" t="s">
        <v>4726</v>
      </c>
      <c r="Q1534" s="2">
        <v>4789</v>
      </c>
      <c r="R1534" s="2" t="s">
        <v>5326</v>
      </c>
      <c r="S1534" s="2" t="s">
        <v>5327</v>
      </c>
      <c r="T1534" s="2">
        <v>5</v>
      </c>
      <c r="U1534" s="2" t="s">
        <v>4738</v>
      </c>
    </row>
    <row r="1535" spans="1:21">
      <c r="A1535" s="2">
        <v>40918</v>
      </c>
      <c r="B1535" s="2">
        <v>49493</v>
      </c>
      <c r="C1535" s="2">
        <v>3</v>
      </c>
      <c r="D1535" s="2" t="s">
        <v>1623</v>
      </c>
      <c r="E1535" s="2">
        <v>18</v>
      </c>
      <c r="F1535" s="2" t="s">
        <v>4306</v>
      </c>
      <c r="G1535" s="2">
        <v>493885</v>
      </c>
      <c r="H1535" s="2">
        <v>152763</v>
      </c>
      <c r="I1535" s="2">
        <v>192231</v>
      </c>
      <c r="J1535" s="2"/>
      <c r="K1535" s="2"/>
      <c r="L1535" s="2"/>
      <c r="M1535" s="2">
        <v>1.25</v>
      </c>
      <c r="N1535" s="2">
        <v>920</v>
      </c>
      <c r="O1535" s="2">
        <v>1</v>
      </c>
      <c r="P1535" s="2" t="s">
        <v>4726</v>
      </c>
      <c r="Q1535" s="2">
        <v>285</v>
      </c>
      <c r="R1535" s="2" t="s">
        <v>5048</v>
      </c>
      <c r="S1535" s="2" t="s">
        <v>5049</v>
      </c>
      <c r="T1535" s="2">
        <v>1</v>
      </c>
      <c r="U1535" s="2" t="s">
        <v>4729</v>
      </c>
    </row>
    <row r="1536" spans="1:21">
      <c r="A1536" s="2">
        <v>40922</v>
      </c>
      <c r="B1536" s="2">
        <v>49497</v>
      </c>
      <c r="C1536" s="2">
        <v>3</v>
      </c>
      <c r="D1536" s="2" t="s">
        <v>1623</v>
      </c>
      <c r="E1536" s="2">
        <v>4</v>
      </c>
      <c r="F1536" s="2" t="s">
        <v>4300</v>
      </c>
      <c r="G1536" s="2">
        <v>493928</v>
      </c>
      <c r="H1536" s="2">
        <v>152764</v>
      </c>
      <c r="I1536" s="2">
        <v>192232</v>
      </c>
      <c r="J1536" s="2"/>
      <c r="K1536" s="2"/>
      <c r="L1536" s="2"/>
      <c r="M1536" s="2">
        <v>1.5</v>
      </c>
      <c r="N1536" s="2">
        <v>90</v>
      </c>
      <c r="O1536" s="2">
        <v>1</v>
      </c>
      <c r="P1536" s="2" t="s">
        <v>4726</v>
      </c>
      <c r="Q1536" s="2">
        <v>173</v>
      </c>
      <c r="R1536" s="2" t="s">
        <v>5300</v>
      </c>
      <c r="S1536" s="2" t="s">
        <v>4728</v>
      </c>
      <c r="T1536" s="2">
        <v>1</v>
      </c>
      <c r="U1536" s="2" t="s">
        <v>4729</v>
      </c>
    </row>
    <row r="1537" spans="1:21">
      <c r="A1537" s="2">
        <v>40922</v>
      </c>
      <c r="B1537" s="2">
        <v>49497</v>
      </c>
      <c r="C1537" s="2">
        <v>3</v>
      </c>
      <c r="D1537" s="2" t="s">
        <v>1623</v>
      </c>
      <c r="E1537" s="2">
        <v>11</v>
      </c>
      <c r="F1537" s="2" t="s">
        <v>4291</v>
      </c>
      <c r="G1537" s="2">
        <v>493931</v>
      </c>
      <c r="H1537" s="2">
        <v>152765</v>
      </c>
      <c r="I1537" s="2">
        <v>192233</v>
      </c>
      <c r="J1537" s="2"/>
      <c r="K1537" s="2"/>
      <c r="L1537" s="2"/>
      <c r="M1537" s="2">
        <v>250</v>
      </c>
      <c r="N1537" s="2">
        <v>3.4</v>
      </c>
      <c r="O1537" s="2">
        <v>2</v>
      </c>
      <c r="P1537" s="2" t="s">
        <v>4720</v>
      </c>
      <c r="Q1537" s="2">
        <v>934</v>
      </c>
      <c r="R1537" s="2" t="s">
        <v>4766</v>
      </c>
      <c r="S1537" s="2" t="s">
        <v>4767</v>
      </c>
      <c r="T1537" s="2">
        <v>4</v>
      </c>
      <c r="U1537" s="2" t="s">
        <v>4723</v>
      </c>
    </row>
    <row r="1538" spans="1:21">
      <c r="A1538" s="2">
        <v>40922</v>
      </c>
      <c r="B1538" s="2">
        <v>49497</v>
      </c>
      <c r="C1538" s="2">
        <v>3</v>
      </c>
      <c r="D1538" s="2" t="s">
        <v>1623</v>
      </c>
      <c r="E1538" s="2">
        <v>11</v>
      </c>
      <c r="F1538" s="2" t="s">
        <v>4291</v>
      </c>
      <c r="G1538" s="2">
        <v>493931</v>
      </c>
      <c r="H1538" s="2">
        <v>152765</v>
      </c>
      <c r="I1538" s="2">
        <v>192234</v>
      </c>
      <c r="J1538" s="2"/>
      <c r="K1538" s="2"/>
      <c r="L1538" s="2"/>
      <c r="M1538" s="2">
        <v>150</v>
      </c>
      <c r="N1538" s="2">
        <v>8</v>
      </c>
      <c r="O1538" s="2">
        <v>2</v>
      </c>
      <c r="P1538" s="2" t="s">
        <v>4720</v>
      </c>
      <c r="Q1538" s="2">
        <v>900</v>
      </c>
      <c r="R1538" s="2" t="s">
        <v>4724</v>
      </c>
      <c r="S1538" s="2" t="s">
        <v>4725</v>
      </c>
      <c r="T1538" s="2">
        <v>4</v>
      </c>
      <c r="U1538" s="2" t="s">
        <v>4723</v>
      </c>
    </row>
    <row r="1539" spans="1:21">
      <c r="A1539" s="2">
        <v>40922</v>
      </c>
      <c r="B1539" s="2">
        <v>49497</v>
      </c>
      <c r="C1539" s="2">
        <v>3</v>
      </c>
      <c r="D1539" s="2" t="s">
        <v>1623</v>
      </c>
      <c r="E1539" s="2">
        <v>11</v>
      </c>
      <c r="F1539" s="2" t="s">
        <v>4291</v>
      </c>
      <c r="G1539" s="2">
        <v>493931</v>
      </c>
      <c r="H1539" s="2">
        <v>152765</v>
      </c>
      <c r="I1539" s="2">
        <v>192235</v>
      </c>
      <c r="J1539" s="2"/>
      <c r="K1539" s="2"/>
      <c r="L1539" s="2"/>
      <c r="M1539" s="2">
        <v>50</v>
      </c>
      <c r="N1539" s="2">
        <v>10.25</v>
      </c>
      <c r="O1539" s="2">
        <v>2</v>
      </c>
      <c r="P1539" s="2" t="s">
        <v>4720</v>
      </c>
      <c r="Q1539" s="2">
        <v>2903</v>
      </c>
      <c r="R1539" s="2" t="s">
        <v>5328</v>
      </c>
      <c r="S1539" s="2" t="s">
        <v>5002</v>
      </c>
      <c r="T1539" s="2">
        <v>4</v>
      </c>
      <c r="U1539" s="2" t="s">
        <v>4723</v>
      </c>
    </row>
    <row r="1540" spans="1:21">
      <c r="A1540" s="2">
        <v>40922</v>
      </c>
      <c r="B1540" s="2">
        <v>49497</v>
      </c>
      <c r="C1540" s="2">
        <v>3</v>
      </c>
      <c r="D1540" s="2" t="s">
        <v>1623</v>
      </c>
      <c r="E1540" s="2">
        <v>18</v>
      </c>
      <c r="F1540" s="2" t="s">
        <v>4306</v>
      </c>
      <c r="G1540" s="2">
        <v>493933</v>
      </c>
      <c r="H1540" s="2">
        <v>152766</v>
      </c>
      <c r="I1540" s="2">
        <v>192236</v>
      </c>
      <c r="J1540" s="2"/>
      <c r="K1540" s="2"/>
      <c r="L1540" s="2"/>
      <c r="M1540" s="2">
        <v>1</v>
      </c>
      <c r="N1540" s="2">
        <v>1151.8900000000001</v>
      </c>
      <c r="O1540" s="2">
        <v>1</v>
      </c>
      <c r="P1540" s="2" t="s">
        <v>4726</v>
      </c>
      <c r="Q1540" s="2">
        <v>4790</v>
      </c>
      <c r="R1540" s="2" t="s">
        <v>5329</v>
      </c>
      <c r="S1540" s="2" t="s">
        <v>5330</v>
      </c>
      <c r="T1540" s="2">
        <v>1</v>
      </c>
      <c r="U1540" s="2" t="s">
        <v>4729</v>
      </c>
    </row>
    <row r="1541" spans="1:21">
      <c r="A1541" s="2">
        <v>40922</v>
      </c>
      <c r="B1541" s="2">
        <v>49497</v>
      </c>
      <c r="C1541" s="2">
        <v>3</v>
      </c>
      <c r="D1541" s="2" t="s">
        <v>1623</v>
      </c>
      <c r="E1541" s="2">
        <v>21</v>
      </c>
      <c r="F1541" s="2" t="s">
        <v>4305</v>
      </c>
      <c r="G1541" s="2">
        <v>493934</v>
      </c>
      <c r="H1541" s="2">
        <v>152767</v>
      </c>
      <c r="I1541" s="2">
        <v>192237</v>
      </c>
      <c r="J1541" s="2">
        <v>139</v>
      </c>
      <c r="K1541" s="2" t="s">
        <v>4742</v>
      </c>
      <c r="L1541" s="2">
        <v>10</v>
      </c>
      <c r="M1541" s="2">
        <v>0.33</v>
      </c>
      <c r="N1541" s="2">
        <v>1833.91</v>
      </c>
      <c r="O1541" s="2">
        <v>1</v>
      </c>
      <c r="P1541" s="2" t="s">
        <v>4726</v>
      </c>
      <c r="Q1541" s="2">
        <v>4791</v>
      </c>
      <c r="R1541" s="2" t="s">
        <v>5331</v>
      </c>
      <c r="S1541" s="2" t="s">
        <v>5332</v>
      </c>
      <c r="T1541" s="2">
        <v>3</v>
      </c>
      <c r="U1541" s="2" t="s">
        <v>4761</v>
      </c>
    </row>
    <row r="1542" spans="1:21">
      <c r="A1542" s="2">
        <v>40922</v>
      </c>
      <c r="B1542" s="2">
        <v>49497</v>
      </c>
      <c r="C1542" s="2">
        <v>3</v>
      </c>
      <c r="D1542" s="2" t="s">
        <v>1623</v>
      </c>
      <c r="E1542" s="2">
        <v>21</v>
      </c>
      <c r="F1542" s="2" t="s">
        <v>4305</v>
      </c>
      <c r="G1542" s="2">
        <v>493934</v>
      </c>
      <c r="H1542" s="2">
        <v>152768</v>
      </c>
      <c r="I1542" s="2">
        <v>192238</v>
      </c>
      <c r="J1542" s="2">
        <v>139</v>
      </c>
      <c r="K1542" s="2" t="s">
        <v>4742</v>
      </c>
      <c r="L1542" s="2">
        <v>10</v>
      </c>
      <c r="M1542" s="2">
        <v>0.8</v>
      </c>
      <c r="N1542" s="2">
        <v>931.25</v>
      </c>
      <c r="O1542" s="2">
        <v>1</v>
      </c>
      <c r="P1542" s="2" t="s">
        <v>4726</v>
      </c>
      <c r="Q1542" s="2">
        <v>4793</v>
      </c>
      <c r="R1542" s="2" t="s">
        <v>5333</v>
      </c>
      <c r="S1542" s="2" t="s">
        <v>5334</v>
      </c>
      <c r="T1542" s="2">
        <v>3</v>
      </c>
      <c r="U1542" s="2" t="s">
        <v>4761</v>
      </c>
    </row>
    <row r="1543" spans="1:21">
      <c r="A1543" s="2">
        <v>40941</v>
      </c>
      <c r="B1543" s="2">
        <v>49531</v>
      </c>
      <c r="C1543" s="2">
        <v>3</v>
      </c>
      <c r="D1543" s="2" t="s">
        <v>1623</v>
      </c>
      <c r="E1543" s="2">
        <v>4</v>
      </c>
      <c r="F1543" s="2" t="s">
        <v>4300</v>
      </c>
      <c r="G1543" s="2">
        <v>494290</v>
      </c>
      <c r="H1543" s="2">
        <v>152774</v>
      </c>
      <c r="I1543" s="2">
        <v>192245</v>
      </c>
      <c r="J1543" s="2"/>
      <c r="K1543" s="2"/>
      <c r="L1543" s="2"/>
      <c r="M1543" s="2">
        <v>2</v>
      </c>
      <c r="N1543" s="2">
        <v>120</v>
      </c>
      <c r="O1543" s="2">
        <v>1</v>
      </c>
      <c r="P1543" s="2" t="s">
        <v>4726</v>
      </c>
      <c r="Q1543" s="2">
        <v>114</v>
      </c>
      <c r="R1543" s="2" t="s">
        <v>5273</v>
      </c>
      <c r="S1543" s="2" t="s">
        <v>4728</v>
      </c>
      <c r="T1543" s="2">
        <v>1</v>
      </c>
      <c r="U1543" s="2" t="s">
        <v>4729</v>
      </c>
    </row>
    <row r="1544" spans="1:21">
      <c r="A1544" s="2">
        <v>40941</v>
      </c>
      <c r="B1544" s="2">
        <v>49531</v>
      </c>
      <c r="C1544" s="2">
        <v>3</v>
      </c>
      <c r="D1544" s="2" t="s">
        <v>1623</v>
      </c>
      <c r="E1544" s="2">
        <v>11</v>
      </c>
      <c r="F1544" s="2" t="s">
        <v>4291</v>
      </c>
      <c r="G1544" s="2">
        <v>494293</v>
      </c>
      <c r="H1544" s="2">
        <v>152775</v>
      </c>
      <c r="I1544" s="2">
        <v>192246</v>
      </c>
      <c r="J1544" s="2"/>
      <c r="K1544" s="2"/>
      <c r="L1544" s="2"/>
      <c r="M1544" s="2">
        <v>400</v>
      </c>
      <c r="N1544" s="2">
        <v>3.4</v>
      </c>
      <c r="O1544" s="2">
        <v>2</v>
      </c>
      <c r="P1544" s="2" t="s">
        <v>4720</v>
      </c>
      <c r="Q1544" s="2">
        <v>934</v>
      </c>
      <c r="R1544" s="2" t="s">
        <v>4766</v>
      </c>
      <c r="S1544" s="2" t="s">
        <v>4767</v>
      </c>
      <c r="T1544" s="2">
        <v>4</v>
      </c>
      <c r="U1544" s="2" t="s">
        <v>4723</v>
      </c>
    </row>
    <row r="1545" spans="1:21">
      <c r="A1545" s="2">
        <v>40941</v>
      </c>
      <c r="B1545" s="2">
        <v>49531</v>
      </c>
      <c r="C1545" s="2">
        <v>3</v>
      </c>
      <c r="D1545" s="2" t="s">
        <v>1623</v>
      </c>
      <c r="E1545" s="2">
        <v>11</v>
      </c>
      <c r="F1545" s="2" t="s">
        <v>4291</v>
      </c>
      <c r="G1545" s="2">
        <v>494293</v>
      </c>
      <c r="H1545" s="2">
        <v>152775</v>
      </c>
      <c r="I1545" s="2">
        <v>192247</v>
      </c>
      <c r="J1545" s="2"/>
      <c r="K1545" s="2"/>
      <c r="L1545" s="2"/>
      <c r="M1545" s="2">
        <v>200</v>
      </c>
      <c r="N1545" s="2">
        <v>8</v>
      </c>
      <c r="O1545" s="2">
        <v>2</v>
      </c>
      <c r="P1545" s="2" t="s">
        <v>4720</v>
      </c>
      <c r="Q1545" s="2">
        <v>900</v>
      </c>
      <c r="R1545" s="2" t="s">
        <v>4724</v>
      </c>
      <c r="S1545" s="2" t="s">
        <v>4725</v>
      </c>
      <c r="T1545" s="2">
        <v>4</v>
      </c>
      <c r="U1545" s="2" t="s">
        <v>4723</v>
      </c>
    </row>
    <row r="1546" spans="1:21">
      <c r="A1546" s="2">
        <v>40941</v>
      </c>
      <c r="B1546" s="2">
        <v>49531</v>
      </c>
      <c r="C1546" s="2">
        <v>3</v>
      </c>
      <c r="D1546" s="2" t="s">
        <v>1623</v>
      </c>
      <c r="E1546" s="2">
        <v>11</v>
      </c>
      <c r="F1546" s="2" t="s">
        <v>4291</v>
      </c>
      <c r="G1546" s="2">
        <v>494293</v>
      </c>
      <c r="H1546" s="2">
        <v>152776</v>
      </c>
      <c r="I1546" s="2">
        <v>192248</v>
      </c>
      <c r="J1546" s="2"/>
      <c r="K1546" s="2"/>
      <c r="L1546" s="2"/>
      <c r="M1546" s="2">
        <v>600</v>
      </c>
      <c r="N1546" s="2">
        <v>3.4</v>
      </c>
      <c r="O1546" s="2">
        <v>2</v>
      </c>
      <c r="P1546" s="2" t="s">
        <v>4720</v>
      </c>
      <c r="Q1546" s="2">
        <v>934</v>
      </c>
      <c r="R1546" s="2" t="s">
        <v>4766</v>
      </c>
      <c r="S1546" s="2" t="s">
        <v>4767</v>
      </c>
      <c r="T1546" s="2">
        <v>4</v>
      </c>
      <c r="U1546" s="2" t="s">
        <v>4723</v>
      </c>
    </row>
    <row r="1547" spans="1:21">
      <c r="A1547" s="2">
        <v>40941</v>
      </c>
      <c r="B1547" s="2">
        <v>49531</v>
      </c>
      <c r="C1547" s="2">
        <v>3</v>
      </c>
      <c r="D1547" s="2" t="s">
        <v>1623</v>
      </c>
      <c r="E1547" s="2">
        <v>12</v>
      </c>
      <c r="F1547" s="2" t="s">
        <v>4302</v>
      </c>
      <c r="G1547" s="2">
        <v>494294</v>
      </c>
      <c r="H1547" s="2">
        <v>152777</v>
      </c>
      <c r="I1547" s="2">
        <v>192249</v>
      </c>
      <c r="J1547" s="2"/>
      <c r="K1547" s="2"/>
      <c r="L1547" s="2"/>
      <c r="M1547" s="2">
        <v>0.66</v>
      </c>
      <c r="N1547" s="2">
        <v>170</v>
      </c>
      <c r="O1547" s="2">
        <v>1</v>
      </c>
      <c r="P1547" s="2" t="s">
        <v>4726</v>
      </c>
      <c r="Q1547" s="2">
        <v>4795</v>
      </c>
      <c r="R1547" s="2" t="s">
        <v>5335</v>
      </c>
      <c r="S1547" s="2" t="s">
        <v>5336</v>
      </c>
      <c r="T1547" s="2">
        <v>5</v>
      </c>
      <c r="U1547" s="2" t="s">
        <v>4738</v>
      </c>
    </row>
    <row r="1548" spans="1:21">
      <c r="A1548" s="2">
        <v>40941</v>
      </c>
      <c r="B1548" s="2">
        <v>49531</v>
      </c>
      <c r="C1548" s="2">
        <v>3</v>
      </c>
      <c r="D1548" s="2" t="s">
        <v>1623</v>
      </c>
      <c r="E1548" s="2">
        <v>12</v>
      </c>
      <c r="F1548" s="2" t="s">
        <v>4302</v>
      </c>
      <c r="G1548" s="2">
        <v>494294</v>
      </c>
      <c r="H1548" s="2">
        <v>152777</v>
      </c>
      <c r="I1548" s="2">
        <v>192250</v>
      </c>
      <c r="J1548" s="2"/>
      <c r="K1548" s="2"/>
      <c r="L1548" s="2"/>
      <c r="M1548" s="2">
        <v>1</v>
      </c>
      <c r="N1548" s="2">
        <v>150</v>
      </c>
      <c r="O1548" s="2">
        <v>1</v>
      </c>
      <c r="P1548" s="2" t="s">
        <v>4726</v>
      </c>
      <c r="Q1548" s="2">
        <v>4796</v>
      </c>
      <c r="R1548" s="2" t="s">
        <v>5337</v>
      </c>
      <c r="S1548" s="2" t="s">
        <v>5338</v>
      </c>
      <c r="T1548" s="2">
        <v>5</v>
      </c>
      <c r="U1548" s="2" t="s">
        <v>4738</v>
      </c>
    </row>
    <row r="1549" spans="1:21">
      <c r="A1549" s="2">
        <v>40941</v>
      </c>
      <c r="B1549" s="2">
        <v>49531</v>
      </c>
      <c r="C1549" s="2">
        <v>3</v>
      </c>
      <c r="D1549" s="2" t="s">
        <v>1623</v>
      </c>
      <c r="E1549" s="2">
        <v>18</v>
      </c>
      <c r="F1549" s="2" t="s">
        <v>4306</v>
      </c>
      <c r="G1549" s="2">
        <v>494296</v>
      </c>
      <c r="H1549" s="2">
        <v>152779</v>
      </c>
      <c r="I1549" s="2">
        <v>192252</v>
      </c>
      <c r="J1549" s="2"/>
      <c r="K1549" s="2"/>
      <c r="L1549" s="2"/>
      <c r="M1549" s="2">
        <v>1</v>
      </c>
      <c r="N1549" s="2">
        <v>896.03</v>
      </c>
      <c r="O1549" s="2">
        <v>1</v>
      </c>
      <c r="P1549" s="2" t="s">
        <v>4726</v>
      </c>
      <c r="Q1549" s="2">
        <v>4797</v>
      </c>
      <c r="R1549" s="2" t="s">
        <v>5339</v>
      </c>
      <c r="S1549" s="2" t="s">
        <v>5340</v>
      </c>
      <c r="T1549" s="2">
        <v>1</v>
      </c>
      <c r="U1549" s="2" t="s">
        <v>4729</v>
      </c>
    </row>
    <row r="1550" spans="1:21">
      <c r="A1550" s="2">
        <v>40941</v>
      </c>
      <c r="B1550" s="2">
        <v>49531</v>
      </c>
      <c r="C1550" s="2">
        <v>3</v>
      </c>
      <c r="D1550" s="2" t="s">
        <v>1623</v>
      </c>
      <c r="E1550" s="2">
        <v>18</v>
      </c>
      <c r="F1550" s="2" t="s">
        <v>4306</v>
      </c>
      <c r="G1550" s="2">
        <v>494296</v>
      </c>
      <c r="H1550" s="2">
        <v>152779</v>
      </c>
      <c r="I1550" s="2">
        <v>192253</v>
      </c>
      <c r="J1550" s="2"/>
      <c r="K1550" s="2"/>
      <c r="L1550" s="2"/>
      <c r="M1550" s="2">
        <v>1</v>
      </c>
      <c r="N1550" s="2">
        <v>133.57</v>
      </c>
      <c r="O1550" s="2">
        <v>3</v>
      </c>
      <c r="P1550" s="2" t="s">
        <v>4843</v>
      </c>
      <c r="Q1550" s="2">
        <v>25</v>
      </c>
      <c r="R1550" s="2" t="s">
        <v>5026</v>
      </c>
      <c r="S1550" s="2" t="s">
        <v>5027</v>
      </c>
      <c r="T1550" s="2">
        <v>1</v>
      </c>
      <c r="U1550" s="2" t="s">
        <v>4729</v>
      </c>
    </row>
    <row r="1551" spans="1:21">
      <c r="A1551" s="2">
        <v>40941</v>
      </c>
      <c r="B1551" s="2">
        <v>49531</v>
      </c>
      <c r="C1551" s="2">
        <v>3</v>
      </c>
      <c r="D1551" s="2" t="s">
        <v>1623</v>
      </c>
      <c r="E1551" s="2">
        <v>18</v>
      </c>
      <c r="F1551" s="2" t="s">
        <v>4306</v>
      </c>
      <c r="G1551" s="2">
        <v>494296</v>
      </c>
      <c r="H1551" s="2">
        <v>152779</v>
      </c>
      <c r="I1551" s="2">
        <v>192254</v>
      </c>
      <c r="J1551" s="2"/>
      <c r="K1551" s="2"/>
      <c r="L1551" s="2"/>
      <c r="M1551" s="2">
        <v>0.5</v>
      </c>
      <c r="N1551" s="2">
        <v>267.14</v>
      </c>
      <c r="O1551" s="2">
        <v>1</v>
      </c>
      <c r="P1551" s="2" t="s">
        <v>4726</v>
      </c>
      <c r="Q1551" s="2">
        <v>4798</v>
      </c>
      <c r="R1551" s="2" t="s">
        <v>5341</v>
      </c>
      <c r="S1551" s="2" t="s">
        <v>4949</v>
      </c>
      <c r="T1551" s="2">
        <v>1</v>
      </c>
      <c r="U1551" s="2" t="s">
        <v>4729</v>
      </c>
    </row>
    <row r="1552" spans="1:21">
      <c r="A1552" s="2">
        <v>40941</v>
      </c>
      <c r="B1552" s="2">
        <v>49531</v>
      </c>
      <c r="C1552" s="2">
        <v>3</v>
      </c>
      <c r="D1552" s="2" t="s">
        <v>1623</v>
      </c>
      <c r="E1552" s="2">
        <v>20</v>
      </c>
      <c r="F1552" s="2" t="s">
        <v>4303</v>
      </c>
      <c r="G1552" s="2">
        <v>494297</v>
      </c>
      <c r="H1552" s="2">
        <v>152778</v>
      </c>
      <c r="I1552" s="2">
        <v>192251</v>
      </c>
      <c r="J1552" s="2">
        <v>140</v>
      </c>
      <c r="K1552" s="2" t="s">
        <v>4785</v>
      </c>
      <c r="L1552" s="2">
        <v>40</v>
      </c>
      <c r="M1552" s="2">
        <v>1</v>
      </c>
      <c r="N1552" s="2">
        <v>210.23</v>
      </c>
      <c r="O1552" s="2">
        <v>3</v>
      </c>
      <c r="P1552" s="2" t="s">
        <v>4843</v>
      </c>
      <c r="Q1552" s="2">
        <v>620</v>
      </c>
      <c r="R1552" s="2" t="s">
        <v>5247</v>
      </c>
      <c r="S1552" s="2" t="s">
        <v>5248</v>
      </c>
      <c r="T1552" s="2">
        <v>2</v>
      </c>
      <c r="U1552" s="2" t="s">
        <v>4745</v>
      </c>
    </row>
    <row r="1553" spans="1:21">
      <c r="A1553" s="2">
        <v>40942</v>
      </c>
      <c r="B1553" s="2">
        <v>49532</v>
      </c>
      <c r="C1553" s="2">
        <v>3</v>
      </c>
      <c r="D1553" s="2" t="s">
        <v>1623</v>
      </c>
      <c r="E1553" s="2">
        <v>11</v>
      </c>
      <c r="F1553" s="2" t="s">
        <v>4291</v>
      </c>
      <c r="G1553" s="2">
        <v>494307</v>
      </c>
      <c r="H1553" s="2">
        <v>152780</v>
      </c>
      <c r="I1553" s="2">
        <v>192255</v>
      </c>
      <c r="J1553" s="2"/>
      <c r="K1553" s="2"/>
      <c r="L1553" s="2"/>
      <c r="M1553" s="2">
        <v>400</v>
      </c>
      <c r="N1553" s="2">
        <v>3.4</v>
      </c>
      <c r="O1553" s="2">
        <v>2</v>
      </c>
      <c r="P1553" s="2" t="s">
        <v>4720</v>
      </c>
      <c r="Q1553" s="2">
        <v>934</v>
      </c>
      <c r="R1553" s="2" t="s">
        <v>4766</v>
      </c>
      <c r="S1553" s="2" t="s">
        <v>4767</v>
      </c>
      <c r="T1553" s="2">
        <v>4</v>
      </c>
      <c r="U1553" s="2" t="s">
        <v>4723</v>
      </c>
    </row>
    <row r="1554" spans="1:21">
      <c r="A1554" s="2">
        <v>40942</v>
      </c>
      <c r="B1554" s="2">
        <v>49532</v>
      </c>
      <c r="C1554" s="2">
        <v>3</v>
      </c>
      <c r="D1554" s="2" t="s">
        <v>1623</v>
      </c>
      <c r="E1554" s="2">
        <v>11</v>
      </c>
      <c r="F1554" s="2" t="s">
        <v>4291</v>
      </c>
      <c r="G1554" s="2">
        <v>494307</v>
      </c>
      <c r="H1554" s="2">
        <v>152780</v>
      </c>
      <c r="I1554" s="2">
        <v>192256</v>
      </c>
      <c r="J1554" s="2"/>
      <c r="K1554" s="2"/>
      <c r="L1554" s="2"/>
      <c r="M1554" s="2">
        <v>200</v>
      </c>
      <c r="N1554" s="2">
        <v>8</v>
      </c>
      <c r="O1554" s="2">
        <v>2</v>
      </c>
      <c r="P1554" s="2" t="s">
        <v>4720</v>
      </c>
      <c r="Q1554" s="2">
        <v>900</v>
      </c>
      <c r="R1554" s="2" t="s">
        <v>4724</v>
      </c>
      <c r="S1554" s="2" t="s">
        <v>4725</v>
      </c>
      <c r="T1554" s="2">
        <v>4</v>
      </c>
      <c r="U1554" s="2" t="s">
        <v>4723</v>
      </c>
    </row>
    <row r="1555" spans="1:21">
      <c r="A1555" s="2">
        <v>40942</v>
      </c>
      <c r="B1555" s="2">
        <v>49532</v>
      </c>
      <c r="C1555" s="2">
        <v>3</v>
      </c>
      <c r="D1555" s="2" t="s">
        <v>1623</v>
      </c>
      <c r="E1555" s="2">
        <v>11</v>
      </c>
      <c r="F1555" s="2" t="s">
        <v>4291</v>
      </c>
      <c r="G1555" s="2">
        <v>494307</v>
      </c>
      <c r="H1555" s="2">
        <v>152781</v>
      </c>
      <c r="I1555" s="2">
        <v>192257</v>
      </c>
      <c r="J1555" s="2"/>
      <c r="K1555" s="2"/>
      <c r="L1555" s="2"/>
      <c r="M1555" s="2">
        <v>700</v>
      </c>
      <c r="N1555" s="2">
        <v>3.4</v>
      </c>
      <c r="O1555" s="2">
        <v>2</v>
      </c>
      <c r="P1555" s="2" t="s">
        <v>4720</v>
      </c>
      <c r="Q1555" s="2">
        <v>934</v>
      </c>
      <c r="R1555" s="2" t="s">
        <v>4766</v>
      </c>
      <c r="S1555" s="2" t="s">
        <v>4767</v>
      </c>
      <c r="T1555" s="2">
        <v>4</v>
      </c>
      <c r="U1555" s="2" t="s">
        <v>4723</v>
      </c>
    </row>
    <row r="1556" spans="1:21">
      <c r="A1556" s="2">
        <v>40942</v>
      </c>
      <c r="B1556" s="2">
        <v>49532</v>
      </c>
      <c r="C1556" s="2">
        <v>3</v>
      </c>
      <c r="D1556" s="2" t="s">
        <v>1623</v>
      </c>
      <c r="E1556" s="2">
        <v>12</v>
      </c>
      <c r="F1556" s="2" t="s">
        <v>4302</v>
      </c>
      <c r="G1556" s="2">
        <v>494308</v>
      </c>
      <c r="H1556" s="2">
        <v>152782</v>
      </c>
      <c r="I1556" s="2">
        <v>192258</v>
      </c>
      <c r="J1556" s="2"/>
      <c r="K1556" s="2"/>
      <c r="L1556" s="2"/>
      <c r="M1556" s="2">
        <v>0.66</v>
      </c>
      <c r="N1556" s="2">
        <v>170</v>
      </c>
      <c r="O1556" s="2">
        <v>1</v>
      </c>
      <c r="P1556" s="2" t="s">
        <v>4726</v>
      </c>
      <c r="Q1556" s="2">
        <v>4800</v>
      </c>
      <c r="R1556" s="2" t="s">
        <v>5342</v>
      </c>
      <c r="S1556" s="2" t="s">
        <v>5343</v>
      </c>
      <c r="T1556" s="2">
        <v>5</v>
      </c>
      <c r="U1556" s="2" t="s">
        <v>4738</v>
      </c>
    </row>
    <row r="1557" spans="1:21">
      <c r="A1557" s="2">
        <v>40942</v>
      </c>
      <c r="B1557" s="2">
        <v>49532</v>
      </c>
      <c r="C1557" s="2">
        <v>3</v>
      </c>
      <c r="D1557" s="2" t="s">
        <v>1623</v>
      </c>
      <c r="E1557" s="2">
        <v>12</v>
      </c>
      <c r="F1557" s="2" t="s">
        <v>4302</v>
      </c>
      <c r="G1557" s="2">
        <v>494308</v>
      </c>
      <c r="H1557" s="2">
        <v>152782</v>
      </c>
      <c r="I1557" s="2">
        <v>192259</v>
      </c>
      <c r="J1557" s="2"/>
      <c r="K1557" s="2"/>
      <c r="L1557" s="2"/>
      <c r="M1557" s="2">
        <v>1</v>
      </c>
      <c r="N1557" s="2">
        <v>150</v>
      </c>
      <c r="O1557" s="2">
        <v>1</v>
      </c>
      <c r="P1557" s="2" t="s">
        <v>4726</v>
      </c>
      <c r="Q1557" s="2">
        <v>4801</v>
      </c>
      <c r="R1557" s="2" t="s">
        <v>5344</v>
      </c>
      <c r="S1557" s="2" t="s">
        <v>5345</v>
      </c>
      <c r="T1557" s="2">
        <v>5</v>
      </c>
      <c r="U1557" s="2" t="s">
        <v>4738</v>
      </c>
    </row>
    <row r="1558" spans="1:21">
      <c r="A1558" s="2">
        <v>40942</v>
      </c>
      <c r="B1558" s="2">
        <v>49532</v>
      </c>
      <c r="C1558" s="2">
        <v>3</v>
      </c>
      <c r="D1558" s="2" t="s">
        <v>1623</v>
      </c>
      <c r="E1558" s="2">
        <v>18</v>
      </c>
      <c r="F1558" s="2" t="s">
        <v>4306</v>
      </c>
      <c r="G1558" s="2">
        <v>494310</v>
      </c>
      <c r="H1558" s="2">
        <v>152783</v>
      </c>
      <c r="I1558" s="2">
        <v>192260</v>
      </c>
      <c r="J1558" s="2"/>
      <c r="K1558" s="2"/>
      <c r="L1558" s="2"/>
      <c r="M1558" s="2">
        <v>1.25</v>
      </c>
      <c r="N1558" s="2">
        <v>920</v>
      </c>
      <c r="O1558" s="2">
        <v>1</v>
      </c>
      <c r="P1558" s="2" t="s">
        <v>4726</v>
      </c>
      <c r="Q1558" s="2">
        <v>285</v>
      </c>
      <c r="R1558" s="2" t="s">
        <v>5048</v>
      </c>
      <c r="S1558" s="2" t="s">
        <v>5049</v>
      </c>
      <c r="T1558" s="2">
        <v>1</v>
      </c>
      <c r="U1558" s="2" t="s">
        <v>4729</v>
      </c>
    </row>
    <row r="1559" spans="1:21">
      <c r="A1559" s="2">
        <v>40943</v>
      </c>
      <c r="B1559" s="2">
        <v>49533</v>
      </c>
      <c r="C1559" s="2">
        <v>3</v>
      </c>
      <c r="D1559" s="2" t="s">
        <v>1623</v>
      </c>
      <c r="E1559" s="2">
        <v>11</v>
      </c>
      <c r="F1559" s="2" t="s">
        <v>4291</v>
      </c>
      <c r="G1559" s="2">
        <v>494320</v>
      </c>
      <c r="H1559" s="2">
        <v>152784</v>
      </c>
      <c r="I1559" s="2">
        <v>192261</v>
      </c>
      <c r="J1559" s="2"/>
      <c r="K1559" s="2"/>
      <c r="L1559" s="2"/>
      <c r="M1559" s="2">
        <v>400</v>
      </c>
      <c r="N1559" s="2">
        <v>3.4</v>
      </c>
      <c r="O1559" s="2">
        <v>2</v>
      </c>
      <c r="P1559" s="2" t="s">
        <v>4720</v>
      </c>
      <c r="Q1559" s="2">
        <v>934</v>
      </c>
      <c r="R1559" s="2" t="s">
        <v>4766</v>
      </c>
      <c r="S1559" s="2" t="s">
        <v>4767</v>
      </c>
      <c r="T1559" s="2">
        <v>4</v>
      </c>
      <c r="U1559" s="2" t="s">
        <v>4723</v>
      </c>
    </row>
    <row r="1560" spans="1:21">
      <c r="A1560" s="2">
        <v>40943</v>
      </c>
      <c r="B1560" s="2">
        <v>49533</v>
      </c>
      <c r="C1560" s="2">
        <v>3</v>
      </c>
      <c r="D1560" s="2" t="s">
        <v>1623</v>
      </c>
      <c r="E1560" s="2">
        <v>11</v>
      </c>
      <c r="F1560" s="2" t="s">
        <v>4291</v>
      </c>
      <c r="G1560" s="2">
        <v>494320</v>
      </c>
      <c r="H1560" s="2">
        <v>152784</v>
      </c>
      <c r="I1560" s="2">
        <v>192262</v>
      </c>
      <c r="J1560" s="2"/>
      <c r="K1560" s="2"/>
      <c r="L1560" s="2"/>
      <c r="M1560" s="2">
        <v>200</v>
      </c>
      <c r="N1560" s="2">
        <v>8</v>
      </c>
      <c r="O1560" s="2">
        <v>2</v>
      </c>
      <c r="P1560" s="2" t="s">
        <v>4720</v>
      </c>
      <c r="Q1560" s="2">
        <v>900</v>
      </c>
      <c r="R1560" s="2" t="s">
        <v>4724</v>
      </c>
      <c r="S1560" s="2" t="s">
        <v>4725</v>
      </c>
      <c r="T1560" s="2">
        <v>4</v>
      </c>
      <c r="U1560" s="2" t="s">
        <v>4723</v>
      </c>
    </row>
    <row r="1561" spans="1:21">
      <c r="A1561" s="2">
        <v>40943</v>
      </c>
      <c r="B1561" s="2">
        <v>49533</v>
      </c>
      <c r="C1561" s="2">
        <v>3</v>
      </c>
      <c r="D1561" s="2" t="s">
        <v>1623</v>
      </c>
      <c r="E1561" s="2">
        <v>11</v>
      </c>
      <c r="F1561" s="2" t="s">
        <v>4291</v>
      </c>
      <c r="G1561" s="2">
        <v>494320</v>
      </c>
      <c r="H1561" s="2">
        <v>152785</v>
      </c>
      <c r="I1561" s="2">
        <v>192263</v>
      </c>
      <c r="J1561" s="2"/>
      <c r="K1561" s="2"/>
      <c r="L1561" s="2"/>
      <c r="M1561" s="2">
        <v>600</v>
      </c>
      <c r="N1561" s="2">
        <v>3.4</v>
      </c>
      <c r="O1561" s="2">
        <v>2</v>
      </c>
      <c r="P1561" s="2" t="s">
        <v>4720</v>
      </c>
      <c r="Q1561" s="2">
        <v>934</v>
      </c>
      <c r="R1561" s="2" t="s">
        <v>4766</v>
      </c>
      <c r="S1561" s="2" t="s">
        <v>4767</v>
      </c>
      <c r="T1561" s="2">
        <v>4</v>
      </c>
      <c r="U1561" s="2" t="s">
        <v>4723</v>
      </c>
    </row>
    <row r="1562" spans="1:21">
      <c r="A1562" s="2">
        <v>40943</v>
      </c>
      <c r="B1562" s="2">
        <v>49533</v>
      </c>
      <c r="C1562" s="2">
        <v>3</v>
      </c>
      <c r="D1562" s="2" t="s">
        <v>1623</v>
      </c>
      <c r="E1562" s="2">
        <v>12</v>
      </c>
      <c r="F1562" s="2" t="s">
        <v>4302</v>
      </c>
      <c r="G1562" s="2">
        <v>494321</v>
      </c>
      <c r="H1562" s="2">
        <v>152786</v>
      </c>
      <c r="I1562" s="2">
        <v>192264</v>
      </c>
      <c r="J1562" s="2"/>
      <c r="K1562" s="2"/>
      <c r="L1562" s="2"/>
      <c r="M1562" s="2">
        <v>0.66</v>
      </c>
      <c r="N1562" s="2">
        <v>170</v>
      </c>
      <c r="O1562" s="2">
        <v>1</v>
      </c>
      <c r="P1562" s="2" t="s">
        <v>4726</v>
      </c>
      <c r="Q1562" s="2">
        <v>4800</v>
      </c>
      <c r="R1562" s="2" t="s">
        <v>5342</v>
      </c>
      <c r="S1562" s="2" t="s">
        <v>5343</v>
      </c>
      <c r="T1562" s="2">
        <v>5</v>
      </c>
      <c r="U1562" s="2" t="s">
        <v>4738</v>
      </c>
    </row>
    <row r="1563" spans="1:21">
      <c r="A1563" s="2">
        <v>40943</v>
      </c>
      <c r="B1563" s="2">
        <v>49533</v>
      </c>
      <c r="C1563" s="2">
        <v>3</v>
      </c>
      <c r="D1563" s="2" t="s">
        <v>1623</v>
      </c>
      <c r="E1563" s="2">
        <v>12</v>
      </c>
      <c r="F1563" s="2" t="s">
        <v>4302</v>
      </c>
      <c r="G1563" s="2">
        <v>494321</v>
      </c>
      <c r="H1563" s="2">
        <v>152786</v>
      </c>
      <c r="I1563" s="2">
        <v>192265</v>
      </c>
      <c r="J1563" s="2"/>
      <c r="K1563" s="2"/>
      <c r="L1563" s="2"/>
      <c r="M1563" s="2">
        <v>1</v>
      </c>
      <c r="N1563" s="2">
        <v>150</v>
      </c>
      <c r="O1563" s="2">
        <v>1</v>
      </c>
      <c r="P1563" s="2" t="s">
        <v>4726</v>
      </c>
      <c r="Q1563" s="2">
        <v>4801</v>
      </c>
      <c r="R1563" s="2" t="s">
        <v>5344</v>
      </c>
      <c r="S1563" s="2" t="s">
        <v>5345</v>
      </c>
      <c r="T1563" s="2">
        <v>5</v>
      </c>
      <c r="U1563" s="2" t="s">
        <v>4738</v>
      </c>
    </row>
    <row r="1564" spans="1:21">
      <c r="A1564" s="2">
        <v>40943</v>
      </c>
      <c r="B1564" s="2">
        <v>49533</v>
      </c>
      <c r="C1564" s="2">
        <v>3</v>
      </c>
      <c r="D1564" s="2" t="s">
        <v>1623</v>
      </c>
      <c r="E1564" s="2">
        <v>18</v>
      </c>
      <c r="F1564" s="2" t="s">
        <v>4306</v>
      </c>
      <c r="G1564" s="2">
        <v>494323</v>
      </c>
      <c r="H1564" s="2">
        <v>152788</v>
      </c>
      <c r="I1564" s="2">
        <v>192267</v>
      </c>
      <c r="J1564" s="2"/>
      <c r="K1564" s="2"/>
      <c r="L1564" s="2"/>
      <c r="M1564" s="2">
        <v>1</v>
      </c>
      <c r="N1564" s="2">
        <v>193.28</v>
      </c>
      <c r="O1564" s="2">
        <v>3</v>
      </c>
      <c r="P1564" s="2" t="s">
        <v>4843</v>
      </c>
      <c r="Q1564" s="2">
        <v>247</v>
      </c>
      <c r="R1564" s="2" t="s">
        <v>4844</v>
      </c>
      <c r="S1564" s="2" t="s">
        <v>4845</v>
      </c>
      <c r="T1564" s="2">
        <v>1</v>
      </c>
      <c r="U1564" s="2" t="s">
        <v>4729</v>
      </c>
    </row>
    <row r="1565" spans="1:21">
      <c r="A1565" s="2">
        <v>40943</v>
      </c>
      <c r="B1565" s="2">
        <v>49533</v>
      </c>
      <c r="C1565" s="2">
        <v>3</v>
      </c>
      <c r="D1565" s="2" t="s">
        <v>1623</v>
      </c>
      <c r="E1565" s="2">
        <v>20</v>
      </c>
      <c r="F1565" s="2" t="s">
        <v>4303</v>
      </c>
      <c r="G1565" s="2">
        <v>494324</v>
      </c>
      <c r="H1565" s="2">
        <v>152787</v>
      </c>
      <c r="I1565" s="2">
        <v>192266</v>
      </c>
      <c r="J1565" s="2">
        <v>140</v>
      </c>
      <c r="K1565" s="2" t="s">
        <v>4785</v>
      </c>
      <c r="L1565" s="2">
        <v>40</v>
      </c>
      <c r="M1565" s="2">
        <v>1</v>
      </c>
      <c r="N1565" s="2">
        <v>210.23</v>
      </c>
      <c r="O1565" s="2">
        <v>3</v>
      </c>
      <c r="P1565" s="2" t="s">
        <v>4843</v>
      </c>
      <c r="Q1565" s="2">
        <v>620</v>
      </c>
      <c r="R1565" s="2" t="s">
        <v>5247</v>
      </c>
      <c r="S1565" s="2" t="s">
        <v>5248</v>
      </c>
      <c r="T1565" s="2">
        <v>2</v>
      </c>
      <c r="U1565" s="2" t="s">
        <v>4745</v>
      </c>
    </row>
    <row r="1566" spans="1:21">
      <c r="A1566" s="2">
        <v>40945</v>
      </c>
      <c r="B1566" s="2">
        <v>49536</v>
      </c>
      <c r="C1566" s="2">
        <v>3</v>
      </c>
      <c r="D1566" s="2" t="s">
        <v>1623</v>
      </c>
      <c r="E1566" s="2">
        <v>4</v>
      </c>
      <c r="F1566" s="2" t="s">
        <v>4300</v>
      </c>
      <c r="G1566" s="2">
        <v>494366</v>
      </c>
      <c r="H1566" s="2">
        <v>152789</v>
      </c>
      <c r="I1566" s="2">
        <v>192268</v>
      </c>
      <c r="J1566" s="2"/>
      <c r="K1566" s="2"/>
      <c r="L1566" s="2"/>
      <c r="M1566" s="2">
        <v>2</v>
      </c>
      <c r="N1566" s="2">
        <v>120</v>
      </c>
      <c r="O1566" s="2">
        <v>1</v>
      </c>
      <c r="P1566" s="2" t="s">
        <v>4726</v>
      </c>
      <c r="Q1566" s="2">
        <v>114</v>
      </c>
      <c r="R1566" s="2" t="s">
        <v>5273</v>
      </c>
      <c r="S1566" s="2" t="s">
        <v>4728</v>
      </c>
      <c r="T1566" s="2">
        <v>1</v>
      </c>
      <c r="U1566" s="2" t="s">
        <v>4729</v>
      </c>
    </row>
    <row r="1567" spans="1:21">
      <c r="A1567" s="2">
        <v>40945</v>
      </c>
      <c r="B1567" s="2">
        <v>49536</v>
      </c>
      <c r="C1567" s="2">
        <v>3</v>
      </c>
      <c r="D1567" s="2" t="s">
        <v>1623</v>
      </c>
      <c r="E1567" s="2">
        <v>11</v>
      </c>
      <c r="F1567" s="2" t="s">
        <v>4291</v>
      </c>
      <c r="G1567" s="2">
        <v>494369</v>
      </c>
      <c r="H1567" s="2">
        <v>152790</v>
      </c>
      <c r="I1567" s="2">
        <v>192269</v>
      </c>
      <c r="J1567" s="2"/>
      <c r="K1567" s="2"/>
      <c r="L1567" s="2"/>
      <c r="M1567" s="2">
        <v>400</v>
      </c>
      <c r="N1567" s="2">
        <v>3.4</v>
      </c>
      <c r="O1567" s="2">
        <v>2</v>
      </c>
      <c r="P1567" s="2" t="s">
        <v>4720</v>
      </c>
      <c r="Q1567" s="2">
        <v>934</v>
      </c>
      <c r="R1567" s="2" t="s">
        <v>4766</v>
      </c>
      <c r="S1567" s="2" t="s">
        <v>4767</v>
      </c>
      <c r="T1567" s="2">
        <v>4</v>
      </c>
      <c r="U1567" s="2" t="s">
        <v>4723</v>
      </c>
    </row>
    <row r="1568" spans="1:21">
      <c r="A1568" s="2">
        <v>40945</v>
      </c>
      <c r="B1568" s="2">
        <v>49536</v>
      </c>
      <c r="C1568" s="2">
        <v>3</v>
      </c>
      <c r="D1568" s="2" t="s">
        <v>1623</v>
      </c>
      <c r="E1568" s="2">
        <v>11</v>
      </c>
      <c r="F1568" s="2" t="s">
        <v>4291</v>
      </c>
      <c r="G1568" s="2">
        <v>494369</v>
      </c>
      <c r="H1568" s="2">
        <v>152790</v>
      </c>
      <c r="I1568" s="2">
        <v>192270</v>
      </c>
      <c r="J1568" s="2"/>
      <c r="K1568" s="2"/>
      <c r="L1568" s="2"/>
      <c r="M1568" s="2">
        <v>200</v>
      </c>
      <c r="N1568" s="2">
        <v>8</v>
      </c>
      <c r="O1568" s="2">
        <v>2</v>
      </c>
      <c r="P1568" s="2" t="s">
        <v>4720</v>
      </c>
      <c r="Q1568" s="2">
        <v>900</v>
      </c>
      <c r="R1568" s="2" t="s">
        <v>4724</v>
      </c>
      <c r="S1568" s="2" t="s">
        <v>4725</v>
      </c>
      <c r="T1568" s="2">
        <v>4</v>
      </c>
      <c r="U1568" s="2" t="s">
        <v>4723</v>
      </c>
    </row>
    <row r="1569" spans="1:21">
      <c r="A1569" s="2">
        <v>40945</v>
      </c>
      <c r="B1569" s="2">
        <v>49536</v>
      </c>
      <c r="C1569" s="2">
        <v>3</v>
      </c>
      <c r="D1569" s="2" t="s">
        <v>1623</v>
      </c>
      <c r="E1569" s="2">
        <v>11</v>
      </c>
      <c r="F1569" s="2" t="s">
        <v>4291</v>
      </c>
      <c r="G1569" s="2">
        <v>494369</v>
      </c>
      <c r="H1569" s="2">
        <v>152791</v>
      </c>
      <c r="I1569" s="2">
        <v>192271</v>
      </c>
      <c r="J1569" s="2"/>
      <c r="K1569" s="2"/>
      <c r="L1569" s="2"/>
      <c r="M1569" s="2">
        <v>600</v>
      </c>
      <c r="N1569" s="2">
        <v>3.4</v>
      </c>
      <c r="O1569" s="2">
        <v>2</v>
      </c>
      <c r="P1569" s="2" t="s">
        <v>4720</v>
      </c>
      <c r="Q1569" s="2">
        <v>934</v>
      </c>
      <c r="R1569" s="2" t="s">
        <v>4766</v>
      </c>
      <c r="S1569" s="2" t="s">
        <v>4767</v>
      </c>
      <c r="T1569" s="2">
        <v>4</v>
      </c>
      <c r="U1569" s="2" t="s">
        <v>4723</v>
      </c>
    </row>
    <row r="1570" spans="1:21">
      <c r="A1570" s="2">
        <v>40945</v>
      </c>
      <c r="B1570" s="2">
        <v>49536</v>
      </c>
      <c r="C1570" s="2">
        <v>3</v>
      </c>
      <c r="D1570" s="2" t="s">
        <v>1623</v>
      </c>
      <c r="E1570" s="2">
        <v>12</v>
      </c>
      <c r="F1570" s="2" t="s">
        <v>4302</v>
      </c>
      <c r="G1570" s="2">
        <v>494370</v>
      </c>
      <c r="H1570" s="2">
        <v>152792</v>
      </c>
      <c r="I1570" s="2">
        <v>192272</v>
      </c>
      <c r="J1570" s="2"/>
      <c r="K1570" s="2"/>
      <c r="L1570" s="2"/>
      <c r="M1570" s="2">
        <v>0.66</v>
      </c>
      <c r="N1570" s="2">
        <v>170</v>
      </c>
      <c r="O1570" s="2">
        <v>1</v>
      </c>
      <c r="P1570" s="2" t="s">
        <v>4726</v>
      </c>
      <c r="Q1570" s="2">
        <v>4800</v>
      </c>
      <c r="R1570" s="2" t="s">
        <v>5342</v>
      </c>
      <c r="S1570" s="2" t="s">
        <v>5343</v>
      </c>
      <c r="T1570" s="2">
        <v>5</v>
      </c>
      <c r="U1570" s="2" t="s">
        <v>4738</v>
      </c>
    </row>
    <row r="1571" spans="1:21">
      <c r="A1571" s="2">
        <v>40945</v>
      </c>
      <c r="B1571" s="2">
        <v>49536</v>
      </c>
      <c r="C1571" s="2">
        <v>3</v>
      </c>
      <c r="D1571" s="2" t="s">
        <v>1623</v>
      </c>
      <c r="E1571" s="2">
        <v>12</v>
      </c>
      <c r="F1571" s="2" t="s">
        <v>4302</v>
      </c>
      <c r="G1571" s="2">
        <v>494370</v>
      </c>
      <c r="H1571" s="2">
        <v>152792</v>
      </c>
      <c r="I1571" s="2">
        <v>192273</v>
      </c>
      <c r="J1571" s="2"/>
      <c r="K1571" s="2"/>
      <c r="L1571" s="2"/>
      <c r="M1571" s="2">
        <v>1</v>
      </c>
      <c r="N1571" s="2">
        <v>150</v>
      </c>
      <c r="O1571" s="2">
        <v>1</v>
      </c>
      <c r="P1571" s="2" t="s">
        <v>4726</v>
      </c>
      <c r="Q1571" s="2">
        <v>4803</v>
      </c>
      <c r="R1571" s="2" t="s">
        <v>5346</v>
      </c>
      <c r="S1571" s="2" t="s">
        <v>5347</v>
      </c>
      <c r="T1571" s="2">
        <v>5</v>
      </c>
      <c r="U1571" s="2" t="s">
        <v>4738</v>
      </c>
    </row>
    <row r="1572" spans="1:21">
      <c r="A1572" s="2">
        <v>40945</v>
      </c>
      <c r="B1572" s="2">
        <v>49536</v>
      </c>
      <c r="C1572" s="2">
        <v>3</v>
      </c>
      <c r="D1572" s="2" t="s">
        <v>1623</v>
      </c>
      <c r="E1572" s="2">
        <v>18</v>
      </c>
      <c r="F1572" s="2" t="s">
        <v>4306</v>
      </c>
      <c r="G1572" s="2">
        <v>494372</v>
      </c>
      <c r="H1572" s="2">
        <v>152793</v>
      </c>
      <c r="I1572" s="2">
        <v>192274</v>
      </c>
      <c r="J1572" s="2"/>
      <c r="K1572" s="2"/>
      <c r="L1572" s="2"/>
      <c r="M1572" s="2">
        <v>1</v>
      </c>
      <c r="N1572" s="2">
        <v>896.03</v>
      </c>
      <c r="O1572" s="2">
        <v>1</v>
      </c>
      <c r="P1572" s="2" t="s">
        <v>4726</v>
      </c>
      <c r="Q1572" s="2">
        <v>4797</v>
      </c>
      <c r="R1572" s="2" t="s">
        <v>5339</v>
      </c>
      <c r="S1572" s="2" t="s">
        <v>5340</v>
      </c>
      <c r="T1572" s="2">
        <v>1</v>
      </c>
      <c r="U1572" s="2" t="s">
        <v>4729</v>
      </c>
    </row>
    <row r="1573" spans="1:21">
      <c r="A1573" s="2">
        <v>40945</v>
      </c>
      <c r="B1573" s="2">
        <v>49536</v>
      </c>
      <c r="C1573" s="2">
        <v>3</v>
      </c>
      <c r="D1573" s="2" t="s">
        <v>1623</v>
      </c>
      <c r="E1573" s="2">
        <v>18</v>
      </c>
      <c r="F1573" s="2" t="s">
        <v>4306</v>
      </c>
      <c r="G1573" s="2">
        <v>494372</v>
      </c>
      <c r="H1573" s="2">
        <v>152793</v>
      </c>
      <c r="I1573" s="2">
        <v>192275</v>
      </c>
      <c r="J1573" s="2"/>
      <c r="K1573" s="2"/>
      <c r="L1573" s="2"/>
      <c r="M1573" s="2">
        <v>1</v>
      </c>
      <c r="N1573" s="2">
        <v>133.57</v>
      </c>
      <c r="O1573" s="2">
        <v>3</v>
      </c>
      <c r="P1573" s="2" t="s">
        <v>4843</v>
      </c>
      <c r="Q1573" s="2">
        <v>25</v>
      </c>
      <c r="R1573" s="2" t="s">
        <v>5026</v>
      </c>
      <c r="S1573" s="2" t="s">
        <v>5027</v>
      </c>
      <c r="T1573" s="2">
        <v>1</v>
      </c>
      <c r="U1573" s="2" t="s">
        <v>4729</v>
      </c>
    </row>
    <row r="1574" spans="1:21">
      <c r="A1574" s="2">
        <v>40945</v>
      </c>
      <c r="B1574" s="2">
        <v>49536</v>
      </c>
      <c r="C1574" s="2">
        <v>3</v>
      </c>
      <c r="D1574" s="2" t="s">
        <v>1623</v>
      </c>
      <c r="E1574" s="2">
        <v>18</v>
      </c>
      <c r="F1574" s="2" t="s">
        <v>4306</v>
      </c>
      <c r="G1574" s="2">
        <v>494372</v>
      </c>
      <c r="H1574" s="2">
        <v>152793</v>
      </c>
      <c r="I1574" s="2">
        <v>192276</v>
      </c>
      <c r="J1574" s="2"/>
      <c r="K1574" s="2"/>
      <c r="L1574" s="2"/>
      <c r="M1574" s="2">
        <v>0.5</v>
      </c>
      <c r="N1574" s="2">
        <v>267.14</v>
      </c>
      <c r="O1574" s="2">
        <v>1</v>
      </c>
      <c r="P1574" s="2" t="s">
        <v>4726</v>
      </c>
      <c r="Q1574" s="2">
        <v>4804</v>
      </c>
      <c r="R1574" s="2" t="s">
        <v>5348</v>
      </c>
      <c r="S1574" s="2" t="s">
        <v>5349</v>
      </c>
      <c r="T1574" s="2">
        <v>1</v>
      </c>
      <c r="U1574" s="2" t="s">
        <v>4729</v>
      </c>
    </row>
    <row r="1575" spans="1:21">
      <c r="A1575" s="2">
        <v>40946</v>
      </c>
      <c r="B1575" s="2">
        <v>49537</v>
      </c>
      <c r="C1575" s="2">
        <v>3</v>
      </c>
      <c r="D1575" s="2" t="s">
        <v>1623</v>
      </c>
      <c r="E1575" s="2">
        <v>11</v>
      </c>
      <c r="F1575" s="2" t="s">
        <v>4291</v>
      </c>
      <c r="G1575" s="2">
        <v>494382</v>
      </c>
      <c r="H1575" s="2">
        <v>152794</v>
      </c>
      <c r="I1575" s="2">
        <v>192277</v>
      </c>
      <c r="J1575" s="2"/>
      <c r="K1575" s="2"/>
      <c r="L1575" s="2"/>
      <c r="M1575" s="2">
        <v>400</v>
      </c>
      <c r="N1575" s="2">
        <v>3.4</v>
      </c>
      <c r="O1575" s="2">
        <v>2</v>
      </c>
      <c r="P1575" s="2" t="s">
        <v>4720</v>
      </c>
      <c r="Q1575" s="2">
        <v>934</v>
      </c>
      <c r="R1575" s="2" t="s">
        <v>4766</v>
      </c>
      <c r="S1575" s="2" t="s">
        <v>4767</v>
      </c>
      <c r="T1575" s="2">
        <v>4</v>
      </c>
      <c r="U1575" s="2" t="s">
        <v>4723</v>
      </c>
    </row>
    <row r="1576" spans="1:21">
      <c r="A1576" s="2">
        <v>40946</v>
      </c>
      <c r="B1576" s="2">
        <v>49537</v>
      </c>
      <c r="C1576" s="2">
        <v>3</v>
      </c>
      <c r="D1576" s="2" t="s">
        <v>1623</v>
      </c>
      <c r="E1576" s="2">
        <v>11</v>
      </c>
      <c r="F1576" s="2" t="s">
        <v>4291</v>
      </c>
      <c r="G1576" s="2">
        <v>494382</v>
      </c>
      <c r="H1576" s="2">
        <v>152794</v>
      </c>
      <c r="I1576" s="2">
        <v>192278</v>
      </c>
      <c r="J1576" s="2"/>
      <c r="K1576" s="2"/>
      <c r="L1576" s="2"/>
      <c r="M1576" s="2">
        <v>200</v>
      </c>
      <c r="N1576" s="2">
        <v>8</v>
      </c>
      <c r="O1576" s="2">
        <v>2</v>
      </c>
      <c r="P1576" s="2" t="s">
        <v>4720</v>
      </c>
      <c r="Q1576" s="2">
        <v>900</v>
      </c>
      <c r="R1576" s="2" t="s">
        <v>4724</v>
      </c>
      <c r="S1576" s="2" t="s">
        <v>4725</v>
      </c>
      <c r="T1576" s="2">
        <v>4</v>
      </c>
      <c r="U1576" s="2" t="s">
        <v>4723</v>
      </c>
    </row>
    <row r="1577" spans="1:21">
      <c r="A1577" s="2">
        <v>40946</v>
      </c>
      <c r="B1577" s="2">
        <v>49537</v>
      </c>
      <c r="C1577" s="2">
        <v>3</v>
      </c>
      <c r="D1577" s="2" t="s">
        <v>1623</v>
      </c>
      <c r="E1577" s="2">
        <v>11</v>
      </c>
      <c r="F1577" s="2" t="s">
        <v>4291</v>
      </c>
      <c r="G1577" s="2">
        <v>494382</v>
      </c>
      <c r="H1577" s="2">
        <v>152795</v>
      </c>
      <c r="I1577" s="2">
        <v>192279</v>
      </c>
      <c r="J1577" s="2"/>
      <c r="K1577" s="2"/>
      <c r="L1577" s="2"/>
      <c r="M1577" s="2">
        <v>650</v>
      </c>
      <c r="N1577" s="2">
        <v>3.4</v>
      </c>
      <c r="O1577" s="2">
        <v>2</v>
      </c>
      <c r="P1577" s="2" t="s">
        <v>4720</v>
      </c>
      <c r="Q1577" s="2">
        <v>934</v>
      </c>
      <c r="R1577" s="2" t="s">
        <v>4766</v>
      </c>
      <c r="S1577" s="2" t="s">
        <v>4767</v>
      </c>
      <c r="T1577" s="2">
        <v>4</v>
      </c>
      <c r="U1577" s="2" t="s">
        <v>4723</v>
      </c>
    </row>
    <row r="1578" spans="1:21">
      <c r="A1578" s="2">
        <v>40946</v>
      </c>
      <c r="B1578" s="2">
        <v>49537</v>
      </c>
      <c r="C1578" s="2">
        <v>3</v>
      </c>
      <c r="D1578" s="2" t="s">
        <v>1623</v>
      </c>
      <c r="E1578" s="2">
        <v>12</v>
      </c>
      <c r="F1578" s="2" t="s">
        <v>4302</v>
      </c>
      <c r="G1578" s="2">
        <v>494383</v>
      </c>
      <c r="H1578" s="2">
        <v>152796</v>
      </c>
      <c r="I1578" s="2">
        <v>192280</v>
      </c>
      <c r="J1578" s="2"/>
      <c r="K1578" s="2"/>
      <c r="L1578" s="2"/>
      <c r="M1578" s="2">
        <v>1</v>
      </c>
      <c r="N1578" s="2">
        <v>150</v>
      </c>
      <c r="O1578" s="2">
        <v>1</v>
      </c>
      <c r="P1578" s="2" t="s">
        <v>4726</v>
      </c>
      <c r="Q1578" s="2">
        <v>4803</v>
      </c>
      <c r="R1578" s="2" t="s">
        <v>5346</v>
      </c>
      <c r="S1578" s="2" t="s">
        <v>5347</v>
      </c>
      <c r="T1578" s="2">
        <v>5</v>
      </c>
      <c r="U1578" s="2" t="s">
        <v>4738</v>
      </c>
    </row>
    <row r="1579" spans="1:21">
      <c r="A1579" s="2">
        <v>40946</v>
      </c>
      <c r="B1579" s="2">
        <v>49537</v>
      </c>
      <c r="C1579" s="2">
        <v>3</v>
      </c>
      <c r="D1579" s="2" t="s">
        <v>1623</v>
      </c>
      <c r="E1579" s="2">
        <v>12</v>
      </c>
      <c r="F1579" s="2" t="s">
        <v>4302</v>
      </c>
      <c r="G1579" s="2">
        <v>494383</v>
      </c>
      <c r="H1579" s="2">
        <v>152796</v>
      </c>
      <c r="I1579" s="2">
        <v>192281</v>
      </c>
      <c r="J1579" s="2"/>
      <c r="K1579" s="2"/>
      <c r="L1579" s="2"/>
      <c r="M1579" s="2">
        <v>0.5</v>
      </c>
      <c r="N1579" s="2">
        <v>170</v>
      </c>
      <c r="O1579" s="2">
        <v>1</v>
      </c>
      <c r="P1579" s="2" t="s">
        <v>4726</v>
      </c>
      <c r="Q1579" s="2">
        <v>4800</v>
      </c>
      <c r="R1579" s="2" t="s">
        <v>5342</v>
      </c>
      <c r="S1579" s="2" t="s">
        <v>5343</v>
      </c>
      <c r="T1579" s="2">
        <v>5</v>
      </c>
      <c r="U1579" s="2" t="s">
        <v>4738</v>
      </c>
    </row>
    <row r="1580" spans="1:21">
      <c r="A1580" s="2">
        <v>40947</v>
      </c>
      <c r="B1580" s="2">
        <v>49538</v>
      </c>
      <c r="C1580" s="2">
        <v>3</v>
      </c>
      <c r="D1580" s="2" t="s">
        <v>1623</v>
      </c>
      <c r="E1580" s="2">
        <v>11</v>
      </c>
      <c r="F1580" s="2" t="s">
        <v>4291</v>
      </c>
      <c r="G1580" s="2">
        <v>494394</v>
      </c>
      <c r="H1580" s="2">
        <v>152797</v>
      </c>
      <c r="I1580" s="2">
        <v>192282</v>
      </c>
      <c r="J1580" s="2"/>
      <c r="K1580" s="2"/>
      <c r="L1580" s="2"/>
      <c r="M1580" s="2">
        <v>350</v>
      </c>
      <c r="N1580" s="2">
        <v>3.4</v>
      </c>
      <c r="O1580" s="2">
        <v>2</v>
      </c>
      <c r="P1580" s="2" t="s">
        <v>4720</v>
      </c>
      <c r="Q1580" s="2">
        <v>934</v>
      </c>
      <c r="R1580" s="2" t="s">
        <v>4766</v>
      </c>
      <c r="S1580" s="2" t="s">
        <v>4767</v>
      </c>
      <c r="T1580" s="2">
        <v>4</v>
      </c>
      <c r="U1580" s="2" t="s">
        <v>4723</v>
      </c>
    </row>
    <row r="1581" spans="1:21">
      <c r="A1581" s="2">
        <v>40947</v>
      </c>
      <c r="B1581" s="2">
        <v>49538</v>
      </c>
      <c r="C1581" s="2">
        <v>3</v>
      </c>
      <c r="D1581" s="2" t="s">
        <v>1623</v>
      </c>
      <c r="E1581" s="2">
        <v>11</v>
      </c>
      <c r="F1581" s="2" t="s">
        <v>4291</v>
      </c>
      <c r="G1581" s="2">
        <v>494394</v>
      </c>
      <c r="H1581" s="2">
        <v>152797</v>
      </c>
      <c r="I1581" s="2">
        <v>192283</v>
      </c>
      <c r="J1581" s="2"/>
      <c r="K1581" s="2"/>
      <c r="L1581" s="2"/>
      <c r="M1581" s="2">
        <v>150</v>
      </c>
      <c r="N1581" s="2">
        <v>8</v>
      </c>
      <c r="O1581" s="2">
        <v>2</v>
      </c>
      <c r="P1581" s="2" t="s">
        <v>4720</v>
      </c>
      <c r="Q1581" s="2">
        <v>900</v>
      </c>
      <c r="R1581" s="2" t="s">
        <v>4724</v>
      </c>
      <c r="S1581" s="2" t="s">
        <v>4725</v>
      </c>
      <c r="T1581" s="2">
        <v>4</v>
      </c>
      <c r="U1581" s="2" t="s">
        <v>4723</v>
      </c>
    </row>
    <row r="1582" spans="1:21">
      <c r="A1582" s="2">
        <v>40947</v>
      </c>
      <c r="B1582" s="2">
        <v>49538</v>
      </c>
      <c r="C1582" s="2">
        <v>3</v>
      </c>
      <c r="D1582" s="2" t="s">
        <v>1623</v>
      </c>
      <c r="E1582" s="2">
        <v>11</v>
      </c>
      <c r="F1582" s="2" t="s">
        <v>4291</v>
      </c>
      <c r="G1582" s="2">
        <v>494394</v>
      </c>
      <c r="H1582" s="2">
        <v>152798</v>
      </c>
      <c r="I1582" s="2">
        <v>192284</v>
      </c>
      <c r="J1582" s="2"/>
      <c r="K1582" s="2"/>
      <c r="L1582" s="2"/>
      <c r="M1582" s="2">
        <v>300</v>
      </c>
      <c r="N1582" s="2">
        <v>8.6</v>
      </c>
      <c r="O1582" s="2">
        <v>2</v>
      </c>
      <c r="P1582" s="2" t="s">
        <v>4720</v>
      </c>
      <c r="Q1582" s="2">
        <v>945</v>
      </c>
      <c r="R1582" s="2" t="s">
        <v>4721</v>
      </c>
      <c r="S1582" s="2" t="s">
        <v>4722</v>
      </c>
      <c r="T1582" s="2">
        <v>4</v>
      </c>
      <c r="U1582" s="2" t="s">
        <v>4723</v>
      </c>
    </row>
    <row r="1583" spans="1:21">
      <c r="A1583" s="2">
        <v>40947</v>
      </c>
      <c r="B1583" s="2">
        <v>49538</v>
      </c>
      <c r="C1583" s="2">
        <v>3</v>
      </c>
      <c r="D1583" s="2" t="s">
        <v>1623</v>
      </c>
      <c r="E1583" s="2">
        <v>18</v>
      </c>
      <c r="F1583" s="2" t="s">
        <v>4306</v>
      </c>
      <c r="G1583" s="2">
        <v>494395</v>
      </c>
      <c r="H1583" s="2">
        <v>152799</v>
      </c>
      <c r="I1583" s="2">
        <v>192285</v>
      </c>
      <c r="J1583" s="2"/>
      <c r="K1583" s="2"/>
      <c r="L1583" s="2"/>
      <c r="M1583" s="2">
        <v>1.1000000000000001</v>
      </c>
      <c r="N1583" s="2">
        <v>920</v>
      </c>
      <c r="O1583" s="2">
        <v>1</v>
      </c>
      <c r="P1583" s="2" t="s">
        <v>4726</v>
      </c>
      <c r="Q1583" s="2">
        <v>285</v>
      </c>
      <c r="R1583" s="2" t="s">
        <v>5048</v>
      </c>
      <c r="S1583" s="2" t="s">
        <v>5049</v>
      </c>
      <c r="T1583" s="2">
        <v>1</v>
      </c>
      <c r="U1583" s="2" t="s">
        <v>4729</v>
      </c>
    </row>
    <row r="1584" spans="1:21">
      <c r="A1584" s="2">
        <v>40947</v>
      </c>
      <c r="B1584" s="2">
        <v>49538</v>
      </c>
      <c r="C1584" s="2">
        <v>3</v>
      </c>
      <c r="D1584" s="2" t="s">
        <v>1623</v>
      </c>
      <c r="E1584" s="2">
        <v>18</v>
      </c>
      <c r="F1584" s="2" t="s">
        <v>4306</v>
      </c>
      <c r="G1584" s="2">
        <v>494395</v>
      </c>
      <c r="H1584" s="2">
        <v>152799</v>
      </c>
      <c r="I1584" s="2">
        <v>192286</v>
      </c>
      <c r="J1584" s="2"/>
      <c r="K1584" s="2"/>
      <c r="L1584" s="2"/>
      <c r="M1584" s="2">
        <v>1</v>
      </c>
      <c r="N1584" s="2">
        <v>133.57</v>
      </c>
      <c r="O1584" s="2">
        <v>3</v>
      </c>
      <c r="P1584" s="2" t="s">
        <v>4843</v>
      </c>
      <c r="Q1584" s="2">
        <v>25</v>
      </c>
      <c r="R1584" s="2" t="s">
        <v>5026</v>
      </c>
      <c r="S1584" s="2" t="s">
        <v>5027</v>
      </c>
      <c r="T1584" s="2">
        <v>1</v>
      </c>
      <c r="U1584" s="2" t="s">
        <v>4729</v>
      </c>
    </row>
    <row r="1585" spans="1:21">
      <c r="A1585" s="2">
        <v>40948</v>
      </c>
      <c r="B1585" s="2">
        <v>49539</v>
      </c>
      <c r="C1585" s="2">
        <v>3</v>
      </c>
      <c r="D1585" s="2" t="s">
        <v>1623</v>
      </c>
      <c r="E1585" s="2">
        <v>11</v>
      </c>
      <c r="F1585" s="2" t="s">
        <v>4291</v>
      </c>
      <c r="G1585" s="2">
        <v>494405</v>
      </c>
      <c r="H1585" s="2">
        <v>152800</v>
      </c>
      <c r="I1585" s="2">
        <v>192287</v>
      </c>
      <c r="J1585" s="2"/>
      <c r="K1585" s="2"/>
      <c r="L1585" s="2"/>
      <c r="M1585" s="2">
        <v>300</v>
      </c>
      <c r="N1585" s="2">
        <v>3.4</v>
      </c>
      <c r="O1585" s="2">
        <v>2</v>
      </c>
      <c r="P1585" s="2" t="s">
        <v>4720</v>
      </c>
      <c r="Q1585" s="2">
        <v>934</v>
      </c>
      <c r="R1585" s="2" t="s">
        <v>4766</v>
      </c>
      <c r="S1585" s="2" t="s">
        <v>4767</v>
      </c>
      <c r="T1585" s="2">
        <v>4</v>
      </c>
      <c r="U1585" s="2" t="s">
        <v>4723</v>
      </c>
    </row>
    <row r="1586" spans="1:21">
      <c r="A1586" s="2">
        <v>40948</v>
      </c>
      <c r="B1586" s="2">
        <v>49539</v>
      </c>
      <c r="C1586" s="2">
        <v>3</v>
      </c>
      <c r="D1586" s="2" t="s">
        <v>1623</v>
      </c>
      <c r="E1586" s="2">
        <v>11</v>
      </c>
      <c r="F1586" s="2" t="s">
        <v>4291</v>
      </c>
      <c r="G1586" s="2">
        <v>494405</v>
      </c>
      <c r="H1586" s="2">
        <v>152800</v>
      </c>
      <c r="I1586" s="2">
        <v>192288</v>
      </c>
      <c r="J1586" s="2"/>
      <c r="K1586" s="2"/>
      <c r="L1586" s="2"/>
      <c r="M1586" s="2">
        <v>100</v>
      </c>
      <c r="N1586" s="2">
        <v>8</v>
      </c>
      <c r="O1586" s="2">
        <v>2</v>
      </c>
      <c r="P1586" s="2" t="s">
        <v>4720</v>
      </c>
      <c r="Q1586" s="2">
        <v>900</v>
      </c>
      <c r="R1586" s="2" t="s">
        <v>4724</v>
      </c>
      <c r="S1586" s="2" t="s">
        <v>4725</v>
      </c>
      <c r="T1586" s="2">
        <v>4</v>
      </c>
      <c r="U1586" s="2" t="s">
        <v>4723</v>
      </c>
    </row>
    <row r="1587" spans="1:21">
      <c r="A1587" s="2">
        <v>40948</v>
      </c>
      <c r="B1587" s="2">
        <v>49539</v>
      </c>
      <c r="C1587" s="2">
        <v>3</v>
      </c>
      <c r="D1587" s="2" t="s">
        <v>1623</v>
      </c>
      <c r="E1587" s="2">
        <v>11</v>
      </c>
      <c r="F1587" s="2" t="s">
        <v>4291</v>
      </c>
      <c r="G1587" s="2">
        <v>494405</v>
      </c>
      <c r="H1587" s="2">
        <v>152801</v>
      </c>
      <c r="I1587" s="2">
        <v>192289</v>
      </c>
      <c r="J1587" s="2"/>
      <c r="K1587" s="2"/>
      <c r="L1587" s="2"/>
      <c r="M1587" s="2">
        <v>300</v>
      </c>
      <c r="N1587" s="2">
        <v>8.6</v>
      </c>
      <c r="O1587" s="2">
        <v>2</v>
      </c>
      <c r="P1587" s="2" t="s">
        <v>4720</v>
      </c>
      <c r="Q1587" s="2">
        <v>945</v>
      </c>
      <c r="R1587" s="2" t="s">
        <v>4721</v>
      </c>
      <c r="S1587" s="2" t="s">
        <v>4722</v>
      </c>
      <c r="T1587" s="2">
        <v>4</v>
      </c>
      <c r="U1587" s="2" t="s">
        <v>4723</v>
      </c>
    </row>
    <row r="1588" spans="1:21">
      <c r="A1588" s="2">
        <v>40948</v>
      </c>
      <c r="B1588" s="2">
        <v>49539</v>
      </c>
      <c r="C1588" s="2">
        <v>3</v>
      </c>
      <c r="D1588" s="2" t="s">
        <v>1623</v>
      </c>
      <c r="E1588" s="2">
        <v>11</v>
      </c>
      <c r="F1588" s="2" t="s">
        <v>4291</v>
      </c>
      <c r="G1588" s="2">
        <v>494405</v>
      </c>
      <c r="H1588" s="2">
        <v>152802</v>
      </c>
      <c r="I1588" s="2">
        <v>192290</v>
      </c>
      <c r="J1588" s="2"/>
      <c r="K1588" s="2"/>
      <c r="L1588" s="2"/>
      <c r="M1588" s="2">
        <v>100</v>
      </c>
      <c r="N1588" s="2">
        <v>8.6</v>
      </c>
      <c r="O1588" s="2">
        <v>2</v>
      </c>
      <c r="P1588" s="2" t="s">
        <v>4720</v>
      </c>
      <c r="Q1588" s="2">
        <v>945</v>
      </c>
      <c r="R1588" s="2" t="s">
        <v>4721</v>
      </c>
      <c r="S1588" s="2" t="s">
        <v>4722</v>
      </c>
      <c r="T1588" s="2">
        <v>4</v>
      </c>
      <c r="U1588" s="2" t="s">
        <v>4723</v>
      </c>
    </row>
    <row r="1589" spans="1:21">
      <c r="A1589" s="2">
        <v>40949</v>
      </c>
      <c r="B1589" s="2">
        <v>49540</v>
      </c>
      <c r="C1589" s="2">
        <v>3</v>
      </c>
      <c r="D1589" s="2" t="s">
        <v>1623</v>
      </c>
      <c r="E1589" s="2">
        <v>11</v>
      </c>
      <c r="F1589" s="2" t="s">
        <v>4291</v>
      </c>
      <c r="G1589" s="2">
        <v>494415</v>
      </c>
      <c r="H1589" s="2">
        <v>152803</v>
      </c>
      <c r="I1589" s="2">
        <v>192291</v>
      </c>
      <c r="J1589" s="2"/>
      <c r="K1589" s="2"/>
      <c r="L1589" s="2"/>
      <c r="M1589" s="2">
        <v>300</v>
      </c>
      <c r="N1589" s="2">
        <v>3.4</v>
      </c>
      <c r="O1589" s="2">
        <v>2</v>
      </c>
      <c r="P1589" s="2" t="s">
        <v>4720</v>
      </c>
      <c r="Q1589" s="2">
        <v>934</v>
      </c>
      <c r="R1589" s="2" t="s">
        <v>4766</v>
      </c>
      <c r="S1589" s="2" t="s">
        <v>4767</v>
      </c>
      <c r="T1589" s="2">
        <v>4</v>
      </c>
      <c r="U1589" s="2" t="s">
        <v>4723</v>
      </c>
    </row>
    <row r="1590" spans="1:21">
      <c r="A1590" s="2">
        <v>40949</v>
      </c>
      <c r="B1590" s="2">
        <v>49540</v>
      </c>
      <c r="C1590" s="2">
        <v>3</v>
      </c>
      <c r="D1590" s="2" t="s">
        <v>1623</v>
      </c>
      <c r="E1590" s="2">
        <v>11</v>
      </c>
      <c r="F1590" s="2" t="s">
        <v>4291</v>
      </c>
      <c r="G1590" s="2">
        <v>494415</v>
      </c>
      <c r="H1590" s="2">
        <v>152803</v>
      </c>
      <c r="I1590" s="2">
        <v>192292</v>
      </c>
      <c r="J1590" s="2"/>
      <c r="K1590" s="2"/>
      <c r="L1590" s="2"/>
      <c r="M1590" s="2">
        <v>100</v>
      </c>
      <c r="N1590" s="2">
        <v>8</v>
      </c>
      <c r="O1590" s="2">
        <v>2</v>
      </c>
      <c r="P1590" s="2" t="s">
        <v>4720</v>
      </c>
      <c r="Q1590" s="2">
        <v>900</v>
      </c>
      <c r="R1590" s="2" t="s">
        <v>4724</v>
      </c>
      <c r="S1590" s="2" t="s">
        <v>4725</v>
      </c>
      <c r="T1590" s="2">
        <v>4</v>
      </c>
      <c r="U1590" s="2" t="s">
        <v>4723</v>
      </c>
    </row>
    <row r="1591" spans="1:21">
      <c r="A1591" s="2">
        <v>40949</v>
      </c>
      <c r="B1591" s="2">
        <v>49540</v>
      </c>
      <c r="C1591" s="2">
        <v>3</v>
      </c>
      <c r="D1591" s="2" t="s">
        <v>1623</v>
      </c>
      <c r="E1591" s="2">
        <v>11</v>
      </c>
      <c r="F1591" s="2" t="s">
        <v>4291</v>
      </c>
      <c r="G1591" s="2">
        <v>494415</v>
      </c>
      <c r="H1591" s="2">
        <v>152804</v>
      </c>
      <c r="I1591" s="2">
        <v>192293</v>
      </c>
      <c r="J1591" s="2"/>
      <c r="K1591" s="2"/>
      <c r="L1591" s="2"/>
      <c r="M1591" s="2">
        <v>260</v>
      </c>
      <c r="N1591" s="2">
        <v>8.6</v>
      </c>
      <c r="O1591" s="2">
        <v>2</v>
      </c>
      <c r="P1591" s="2" t="s">
        <v>4720</v>
      </c>
      <c r="Q1591" s="2">
        <v>945</v>
      </c>
      <c r="R1591" s="2" t="s">
        <v>4721</v>
      </c>
      <c r="S1591" s="2" t="s">
        <v>4722</v>
      </c>
      <c r="T1591" s="2">
        <v>4</v>
      </c>
      <c r="U1591" s="2" t="s">
        <v>4723</v>
      </c>
    </row>
    <row r="1592" spans="1:21">
      <c r="A1592" s="2">
        <v>40949</v>
      </c>
      <c r="B1592" s="2">
        <v>49540</v>
      </c>
      <c r="C1592" s="2">
        <v>3</v>
      </c>
      <c r="D1592" s="2" t="s">
        <v>1623</v>
      </c>
      <c r="E1592" s="2">
        <v>11</v>
      </c>
      <c r="F1592" s="2" t="s">
        <v>4291</v>
      </c>
      <c r="G1592" s="2">
        <v>494415</v>
      </c>
      <c r="H1592" s="2">
        <v>152805</v>
      </c>
      <c r="I1592" s="2">
        <v>192294</v>
      </c>
      <c r="J1592" s="2"/>
      <c r="K1592" s="2"/>
      <c r="L1592" s="2"/>
      <c r="M1592" s="2">
        <v>100</v>
      </c>
      <c r="N1592" s="2">
        <v>8.6</v>
      </c>
      <c r="O1592" s="2">
        <v>2</v>
      </c>
      <c r="P1592" s="2" t="s">
        <v>4720</v>
      </c>
      <c r="Q1592" s="2">
        <v>945</v>
      </c>
      <c r="R1592" s="2" t="s">
        <v>4721</v>
      </c>
      <c r="S1592" s="2" t="s">
        <v>4722</v>
      </c>
      <c r="T1592" s="2">
        <v>4</v>
      </c>
      <c r="U1592" s="2" t="s">
        <v>4723</v>
      </c>
    </row>
    <row r="1593" spans="1:21">
      <c r="A1593" s="2">
        <v>40949</v>
      </c>
      <c r="B1593" s="2">
        <v>49540</v>
      </c>
      <c r="C1593" s="2">
        <v>3</v>
      </c>
      <c r="D1593" s="2" t="s">
        <v>1623</v>
      </c>
      <c r="E1593" s="2">
        <v>18</v>
      </c>
      <c r="F1593" s="2" t="s">
        <v>4306</v>
      </c>
      <c r="G1593" s="2">
        <v>494417</v>
      </c>
      <c r="H1593" s="2">
        <v>152806</v>
      </c>
      <c r="I1593" s="2">
        <v>192295</v>
      </c>
      <c r="J1593" s="2"/>
      <c r="K1593" s="2"/>
      <c r="L1593" s="2"/>
      <c r="M1593" s="2">
        <v>1</v>
      </c>
      <c r="N1593" s="2">
        <v>115</v>
      </c>
      <c r="O1593" s="2">
        <v>1</v>
      </c>
      <c r="P1593" s="2" t="s">
        <v>4726</v>
      </c>
      <c r="Q1593" s="2">
        <v>4805</v>
      </c>
      <c r="R1593" s="2" t="s">
        <v>5350</v>
      </c>
      <c r="S1593" s="2" t="s">
        <v>5351</v>
      </c>
      <c r="T1593" s="2">
        <v>1</v>
      </c>
      <c r="U1593" s="2" t="s">
        <v>4729</v>
      </c>
    </row>
    <row r="1594" spans="1:21">
      <c r="A1594" s="2">
        <v>40950</v>
      </c>
      <c r="B1594" s="2">
        <v>49541</v>
      </c>
      <c r="C1594" s="2">
        <v>3</v>
      </c>
      <c r="D1594" s="2" t="s">
        <v>1623</v>
      </c>
      <c r="E1594" s="2">
        <v>11</v>
      </c>
      <c r="F1594" s="2" t="s">
        <v>4291</v>
      </c>
      <c r="G1594" s="2">
        <v>494429</v>
      </c>
      <c r="H1594" s="2">
        <v>152807</v>
      </c>
      <c r="I1594" s="2">
        <v>192296</v>
      </c>
      <c r="J1594" s="2"/>
      <c r="K1594" s="2"/>
      <c r="L1594" s="2"/>
      <c r="M1594" s="2">
        <v>350</v>
      </c>
      <c r="N1594" s="2">
        <v>3.4</v>
      </c>
      <c r="O1594" s="2">
        <v>2</v>
      </c>
      <c r="P1594" s="2" t="s">
        <v>4720</v>
      </c>
      <c r="Q1594" s="2">
        <v>934</v>
      </c>
      <c r="R1594" s="2" t="s">
        <v>4766</v>
      </c>
      <c r="S1594" s="2" t="s">
        <v>4767</v>
      </c>
      <c r="T1594" s="2">
        <v>4</v>
      </c>
      <c r="U1594" s="2" t="s">
        <v>4723</v>
      </c>
    </row>
    <row r="1595" spans="1:21">
      <c r="A1595" s="2">
        <v>40950</v>
      </c>
      <c r="B1595" s="2">
        <v>49541</v>
      </c>
      <c r="C1595" s="2">
        <v>3</v>
      </c>
      <c r="D1595" s="2" t="s">
        <v>1623</v>
      </c>
      <c r="E1595" s="2">
        <v>11</v>
      </c>
      <c r="F1595" s="2" t="s">
        <v>4291</v>
      </c>
      <c r="G1595" s="2">
        <v>494429</v>
      </c>
      <c r="H1595" s="2">
        <v>152807</v>
      </c>
      <c r="I1595" s="2">
        <v>192297</v>
      </c>
      <c r="J1595" s="2"/>
      <c r="K1595" s="2"/>
      <c r="L1595" s="2"/>
      <c r="M1595" s="2">
        <v>150</v>
      </c>
      <c r="N1595" s="2">
        <v>8</v>
      </c>
      <c r="O1595" s="2">
        <v>2</v>
      </c>
      <c r="P1595" s="2" t="s">
        <v>4720</v>
      </c>
      <c r="Q1595" s="2">
        <v>900</v>
      </c>
      <c r="R1595" s="2" t="s">
        <v>4724</v>
      </c>
      <c r="S1595" s="2" t="s">
        <v>4725</v>
      </c>
      <c r="T1595" s="2">
        <v>4</v>
      </c>
      <c r="U1595" s="2" t="s">
        <v>4723</v>
      </c>
    </row>
    <row r="1596" spans="1:21">
      <c r="A1596" s="2">
        <v>40950</v>
      </c>
      <c r="B1596" s="2">
        <v>49541</v>
      </c>
      <c r="C1596" s="2">
        <v>3</v>
      </c>
      <c r="D1596" s="2" t="s">
        <v>1623</v>
      </c>
      <c r="E1596" s="2">
        <v>11</v>
      </c>
      <c r="F1596" s="2" t="s">
        <v>4291</v>
      </c>
      <c r="G1596" s="2">
        <v>494429</v>
      </c>
      <c r="H1596" s="2">
        <v>152808</v>
      </c>
      <c r="I1596" s="2">
        <v>192298</v>
      </c>
      <c r="J1596" s="2"/>
      <c r="K1596" s="2"/>
      <c r="L1596" s="2"/>
      <c r="M1596" s="2">
        <v>300</v>
      </c>
      <c r="N1596" s="2">
        <v>8.6</v>
      </c>
      <c r="O1596" s="2">
        <v>2</v>
      </c>
      <c r="P1596" s="2" t="s">
        <v>4720</v>
      </c>
      <c r="Q1596" s="2">
        <v>945</v>
      </c>
      <c r="R1596" s="2" t="s">
        <v>4721</v>
      </c>
      <c r="S1596" s="2" t="s">
        <v>4722</v>
      </c>
      <c r="T1596" s="2">
        <v>4</v>
      </c>
      <c r="U1596" s="2" t="s">
        <v>4723</v>
      </c>
    </row>
    <row r="1597" spans="1:21">
      <c r="A1597" s="2">
        <v>40950</v>
      </c>
      <c r="B1597" s="2">
        <v>49541</v>
      </c>
      <c r="C1597" s="2">
        <v>3</v>
      </c>
      <c r="D1597" s="2" t="s">
        <v>1623</v>
      </c>
      <c r="E1597" s="2">
        <v>11</v>
      </c>
      <c r="F1597" s="2" t="s">
        <v>4291</v>
      </c>
      <c r="G1597" s="2">
        <v>494429</v>
      </c>
      <c r="H1597" s="2">
        <v>152809</v>
      </c>
      <c r="I1597" s="2">
        <v>192299</v>
      </c>
      <c r="J1597" s="2"/>
      <c r="K1597" s="2"/>
      <c r="L1597" s="2"/>
      <c r="M1597" s="2">
        <v>100</v>
      </c>
      <c r="N1597" s="2">
        <v>8.6</v>
      </c>
      <c r="O1597" s="2">
        <v>2</v>
      </c>
      <c r="P1597" s="2" t="s">
        <v>4720</v>
      </c>
      <c r="Q1597" s="2">
        <v>945</v>
      </c>
      <c r="R1597" s="2" t="s">
        <v>4721</v>
      </c>
      <c r="S1597" s="2" t="s">
        <v>4722</v>
      </c>
      <c r="T1597" s="2">
        <v>4</v>
      </c>
      <c r="U1597" s="2" t="s">
        <v>4723</v>
      </c>
    </row>
    <row r="1598" spans="1:21">
      <c r="A1598" s="2">
        <v>40950</v>
      </c>
      <c r="B1598" s="2">
        <v>49541</v>
      </c>
      <c r="C1598" s="2">
        <v>3</v>
      </c>
      <c r="D1598" s="2" t="s">
        <v>1623</v>
      </c>
      <c r="E1598" s="2">
        <v>18</v>
      </c>
      <c r="F1598" s="2" t="s">
        <v>4306</v>
      </c>
      <c r="G1598" s="2">
        <v>494431</v>
      </c>
      <c r="H1598" s="2">
        <v>152810</v>
      </c>
      <c r="I1598" s="2">
        <v>192300</v>
      </c>
      <c r="J1598" s="2"/>
      <c r="K1598" s="2"/>
      <c r="L1598" s="2"/>
      <c r="M1598" s="2">
        <v>1.1000000000000001</v>
      </c>
      <c r="N1598" s="2">
        <v>920</v>
      </c>
      <c r="O1598" s="2">
        <v>1</v>
      </c>
      <c r="P1598" s="2" t="s">
        <v>4726</v>
      </c>
      <c r="Q1598" s="2">
        <v>285</v>
      </c>
      <c r="R1598" s="2" t="s">
        <v>5048</v>
      </c>
      <c r="S1598" s="2" t="s">
        <v>5049</v>
      </c>
      <c r="T1598" s="2">
        <v>1</v>
      </c>
      <c r="U1598" s="2" t="s">
        <v>4729</v>
      </c>
    </row>
    <row r="1599" spans="1:21">
      <c r="A1599" s="2">
        <v>40950</v>
      </c>
      <c r="B1599" s="2">
        <v>49541</v>
      </c>
      <c r="C1599" s="2">
        <v>3</v>
      </c>
      <c r="D1599" s="2" t="s">
        <v>1623</v>
      </c>
      <c r="E1599" s="2">
        <v>18</v>
      </c>
      <c r="F1599" s="2" t="s">
        <v>4306</v>
      </c>
      <c r="G1599" s="2">
        <v>494431</v>
      </c>
      <c r="H1599" s="2">
        <v>152810</v>
      </c>
      <c r="I1599" s="2">
        <v>192301</v>
      </c>
      <c r="J1599" s="2"/>
      <c r="K1599" s="2"/>
      <c r="L1599" s="2"/>
      <c r="M1599" s="2">
        <v>1</v>
      </c>
      <c r="N1599" s="2">
        <v>133.57</v>
      </c>
      <c r="O1599" s="2">
        <v>3</v>
      </c>
      <c r="P1599" s="2" t="s">
        <v>4843</v>
      </c>
      <c r="Q1599" s="2">
        <v>25</v>
      </c>
      <c r="R1599" s="2" t="s">
        <v>5026</v>
      </c>
      <c r="S1599" s="2" t="s">
        <v>5027</v>
      </c>
      <c r="T1599" s="2">
        <v>1</v>
      </c>
      <c r="U1599" s="2" t="s">
        <v>4729</v>
      </c>
    </row>
    <row r="1600" spans="1:21">
      <c r="A1600" s="2">
        <v>40950</v>
      </c>
      <c r="B1600" s="2">
        <v>49541</v>
      </c>
      <c r="C1600" s="2">
        <v>3</v>
      </c>
      <c r="D1600" s="2" t="s">
        <v>1623</v>
      </c>
      <c r="E1600" s="2">
        <v>21</v>
      </c>
      <c r="F1600" s="2" t="s">
        <v>4305</v>
      </c>
      <c r="G1600" s="2">
        <v>494432</v>
      </c>
      <c r="H1600" s="2">
        <v>152811</v>
      </c>
      <c r="I1600" s="2">
        <v>192302</v>
      </c>
      <c r="J1600" s="2">
        <v>139</v>
      </c>
      <c r="K1600" s="2" t="s">
        <v>4742</v>
      </c>
      <c r="L1600" s="2">
        <v>10</v>
      </c>
      <c r="M1600" s="2">
        <v>0.33</v>
      </c>
      <c r="N1600" s="2">
        <v>1833.57</v>
      </c>
      <c r="O1600" s="2">
        <v>1</v>
      </c>
      <c r="P1600" s="2" t="s">
        <v>4726</v>
      </c>
      <c r="Q1600" s="2">
        <v>3897</v>
      </c>
      <c r="R1600" s="2" t="s">
        <v>5352</v>
      </c>
      <c r="S1600" s="2" t="s">
        <v>5353</v>
      </c>
      <c r="T1600" s="2">
        <v>3</v>
      </c>
      <c r="U1600" s="2" t="s">
        <v>4761</v>
      </c>
    </row>
    <row r="1601" spans="1:21">
      <c r="A1601" s="2">
        <v>40950</v>
      </c>
      <c r="B1601" s="2">
        <v>49541</v>
      </c>
      <c r="C1601" s="2">
        <v>3</v>
      </c>
      <c r="D1601" s="2" t="s">
        <v>1623</v>
      </c>
      <c r="E1601" s="2">
        <v>21</v>
      </c>
      <c r="F1601" s="2" t="s">
        <v>4305</v>
      </c>
      <c r="G1601" s="2">
        <v>494432</v>
      </c>
      <c r="H1601" s="2">
        <v>152812</v>
      </c>
      <c r="I1601" s="2">
        <v>192303</v>
      </c>
      <c r="J1601" s="2">
        <v>139</v>
      </c>
      <c r="K1601" s="2" t="s">
        <v>4742</v>
      </c>
      <c r="L1601" s="2">
        <v>10</v>
      </c>
      <c r="M1601" s="2">
        <v>0.8</v>
      </c>
      <c r="N1601" s="2">
        <v>931.25</v>
      </c>
      <c r="O1601" s="2">
        <v>1</v>
      </c>
      <c r="P1601" s="2" t="s">
        <v>4726</v>
      </c>
      <c r="Q1601" s="2">
        <v>4170</v>
      </c>
      <c r="R1601" s="2" t="s">
        <v>5354</v>
      </c>
      <c r="S1601" s="2" t="s">
        <v>5355</v>
      </c>
      <c r="T1601" s="2">
        <v>3</v>
      </c>
      <c r="U1601" s="2" t="s">
        <v>4761</v>
      </c>
    </row>
    <row r="1602" spans="1:21">
      <c r="A1602" s="2">
        <v>40952</v>
      </c>
      <c r="B1602" s="2">
        <v>49543</v>
      </c>
      <c r="C1602" s="2">
        <v>3</v>
      </c>
      <c r="D1602" s="2" t="s">
        <v>1623</v>
      </c>
      <c r="E1602" s="2">
        <v>11</v>
      </c>
      <c r="F1602" s="2" t="s">
        <v>4291</v>
      </c>
      <c r="G1602" s="2">
        <v>494456</v>
      </c>
      <c r="H1602" s="2">
        <v>152814</v>
      </c>
      <c r="I1602" s="2">
        <v>192304</v>
      </c>
      <c r="J1602" s="2"/>
      <c r="K1602" s="2"/>
      <c r="L1602" s="2"/>
      <c r="M1602" s="2">
        <v>300</v>
      </c>
      <c r="N1602" s="2">
        <v>4.3</v>
      </c>
      <c r="O1602" s="2">
        <v>2</v>
      </c>
      <c r="P1602" s="2" t="s">
        <v>4720</v>
      </c>
      <c r="Q1602" s="2">
        <v>934</v>
      </c>
      <c r="R1602" s="2" t="s">
        <v>4766</v>
      </c>
      <c r="S1602" s="2" t="s">
        <v>4767</v>
      </c>
      <c r="T1602" s="2">
        <v>4</v>
      </c>
      <c r="U1602" s="2" t="s">
        <v>4723</v>
      </c>
    </row>
    <row r="1603" spans="1:21">
      <c r="A1603" s="2">
        <v>40952</v>
      </c>
      <c r="B1603" s="2">
        <v>49543</v>
      </c>
      <c r="C1603" s="2">
        <v>3</v>
      </c>
      <c r="D1603" s="2" t="s">
        <v>1623</v>
      </c>
      <c r="E1603" s="2">
        <v>11</v>
      </c>
      <c r="F1603" s="2" t="s">
        <v>4291</v>
      </c>
      <c r="G1603" s="2">
        <v>494456</v>
      </c>
      <c r="H1603" s="2">
        <v>152814</v>
      </c>
      <c r="I1603" s="2">
        <v>192305</v>
      </c>
      <c r="J1603" s="2"/>
      <c r="K1603" s="2"/>
      <c r="L1603" s="2"/>
      <c r="M1603" s="2">
        <v>100</v>
      </c>
      <c r="N1603" s="2">
        <v>8</v>
      </c>
      <c r="O1603" s="2">
        <v>2</v>
      </c>
      <c r="P1603" s="2" t="s">
        <v>4720</v>
      </c>
      <c r="Q1603" s="2">
        <v>900</v>
      </c>
      <c r="R1603" s="2" t="s">
        <v>4724</v>
      </c>
      <c r="S1603" s="2" t="s">
        <v>4725</v>
      </c>
      <c r="T1603" s="2">
        <v>4</v>
      </c>
      <c r="U1603" s="2" t="s">
        <v>4723</v>
      </c>
    </row>
    <row r="1604" spans="1:21">
      <c r="A1604" s="2">
        <v>40952</v>
      </c>
      <c r="B1604" s="2">
        <v>49543</v>
      </c>
      <c r="C1604" s="2">
        <v>3</v>
      </c>
      <c r="D1604" s="2" t="s">
        <v>1623</v>
      </c>
      <c r="E1604" s="2">
        <v>11</v>
      </c>
      <c r="F1604" s="2" t="s">
        <v>4291</v>
      </c>
      <c r="G1604" s="2">
        <v>494456</v>
      </c>
      <c r="H1604" s="2">
        <v>152814</v>
      </c>
      <c r="I1604" s="2">
        <v>192306</v>
      </c>
      <c r="J1604" s="2"/>
      <c r="K1604" s="2"/>
      <c r="L1604" s="2"/>
      <c r="M1604" s="2">
        <v>100</v>
      </c>
      <c r="N1604" s="2">
        <v>1.73</v>
      </c>
      <c r="O1604" s="2">
        <v>2</v>
      </c>
      <c r="P1604" s="2" t="s">
        <v>4720</v>
      </c>
      <c r="Q1604" s="2">
        <v>899</v>
      </c>
      <c r="R1604" s="2" t="s">
        <v>4874</v>
      </c>
      <c r="S1604" s="2" t="s">
        <v>4875</v>
      </c>
      <c r="T1604" s="2">
        <v>4</v>
      </c>
      <c r="U1604" s="2" t="s">
        <v>4723</v>
      </c>
    </row>
    <row r="1605" spans="1:21">
      <c r="A1605" s="2">
        <v>40952</v>
      </c>
      <c r="B1605" s="2">
        <v>49543</v>
      </c>
      <c r="C1605" s="2">
        <v>3</v>
      </c>
      <c r="D1605" s="2" t="s">
        <v>1623</v>
      </c>
      <c r="E1605" s="2">
        <v>11</v>
      </c>
      <c r="F1605" s="2" t="s">
        <v>4291</v>
      </c>
      <c r="G1605" s="2">
        <v>494456</v>
      </c>
      <c r="H1605" s="2">
        <v>152815</v>
      </c>
      <c r="I1605" s="2">
        <v>192307</v>
      </c>
      <c r="J1605" s="2"/>
      <c r="K1605" s="2"/>
      <c r="L1605" s="2"/>
      <c r="M1605" s="2">
        <v>350</v>
      </c>
      <c r="N1605" s="2">
        <v>8.6</v>
      </c>
      <c r="O1605" s="2">
        <v>2</v>
      </c>
      <c r="P1605" s="2" t="s">
        <v>4720</v>
      </c>
      <c r="Q1605" s="2">
        <v>945</v>
      </c>
      <c r="R1605" s="2" t="s">
        <v>4721</v>
      </c>
      <c r="S1605" s="2" t="s">
        <v>4722</v>
      </c>
      <c r="T1605" s="2">
        <v>4</v>
      </c>
      <c r="U1605" s="2" t="s">
        <v>4723</v>
      </c>
    </row>
    <row r="1606" spans="1:21">
      <c r="A1606" s="2">
        <v>40952</v>
      </c>
      <c r="B1606" s="2">
        <v>49543</v>
      </c>
      <c r="C1606" s="2">
        <v>3</v>
      </c>
      <c r="D1606" s="2" t="s">
        <v>1623</v>
      </c>
      <c r="E1606" s="2">
        <v>11</v>
      </c>
      <c r="F1606" s="2" t="s">
        <v>4291</v>
      </c>
      <c r="G1606" s="2">
        <v>494456</v>
      </c>
      <c r="H1606" s="2">
        <v>152816</v>
      </c>
      <c r="I1606" s="2">
        <v>192308</v>
      </c>
      <c r="J1606" s="2"/>
      <c r="K1606" s="2"/>
      <c r="L1606" s="2"/>
      <c r="M1606" s="2">
        <v>100</v>
      </c>
      <c r="N1606" s="2">
        <v>8.6</v>
      </c>
      <c r="O1606" s="2">
        <v>2</v>
      </c>
      <c r="P1606" s="2" t="s">
        <v>4720</v>
      </c>
      <c r="Q1606" s="2">
        <v>945</v>
      </c>
      <c r="R1606" s="2" t="s">
        <v>4721</v>
      </c>
      <c r="S1606" s="2" t="s">
        <v>4722</v>
      </c>
      <c r="T1606" s="2">
        <v>4</v>
      </c>
      <c r="U1606" s="2" t="s">
        <v>4723</v>
      </c>
    </row>
    <row r="1607" spans="1:21">
      <c r="A1607" s="2">
        <v>40952</v>
      </c>
      <c r="B1607" s="2">
        <v>49543</v>
      </c>
      <c r="C1607" s="2">
        <v>3</v>
      </c>
      <c r="D1607" s="2" t="s">
        <v>1623</v>
      </c>
      <c r="E1607" s="2">
        <v>18</v>
      </c>
      <c r="F1607" s="2" t="s">
        <v>4306</v>
      </c>
      <c r="G1607" s="2">
        <v>494458</v>
      </c>
      <c r="H1607" s="2">
        <v>152817</v>
      </c>
      <c r="I1607" s="2">
        <v>192309</v>
      </c>
      <c r="J1607" s="2"/>
      <c r="K1607" s="2"/>
      <c r="L1607" s="2"/>
      <c r="M1607" s="2">
        <v>1.1000000000000001</v>
      </c>
      <c r="N1607" s="2">
        <v>920</v>
      </c>
      <c r="O1607" s="2">
        <v>1</v>
      </c>
      <c r="P1607" s="2" t="s">
        <v>4726</v>
      </c>
      <c r="Q1607" s="2">
        <v>285</v>
      </c>
      <c r="R1607" s="2" t="s">
        <v>5048</v>
      </c>
      <c r="S1607" s="2" t="s">
        <v>5049</v>
      </c>
      <c r="T1607" s="2">
        <v>1</v>
      </c>
      <c r="U1607" s="2" t="s">
        <v>4729</v>
      </c>
    </row>
    <row r="1608" spans="1:21">
      <c r="A1608" s="2">
        <v>40952</v>
      </c>
      <c r="B1608" s="2">
        <v>49543</v>
      </c>
      <c r="C1608" s="2">
        <v>3</v>
      </c>
      <c r="D1608" s="2" t="s">
        <v>1623</v>
      </c>
      <c r="E1608" s="2">
        <v>18</v>
      </c>
      <c r="F1608" s="2" t="s">
        <v>4306</v>
      </c>
      <c r="G1608" s="2">
        <v>494458</v>
      </c>
      <c r="H1608" s="2">
        <v>152817</v>
      </c>
      <c r="I1608" s="2">
        <v>192310</v>
      </c>
      <c r="J1608" s="2"/>
      <c r="K1608" s="2"/>
      <c r="L1608" s="2"/>
      <c r="M1608" s="2">
        <v>1</v>
      </c>
      <c r="N1608" s="2">
        <v>113.57</v>
      </c>
      <c r="O1608" s="2">
        <v>3</v>
      </c>
      <c r="P1608" s="2" t="s">
        <v>4843</v>
      </c>
      <c r="Q1608" s="2">
        <v>25</v>
      </c>
      <c r="R1608" s="2" t="s">
        <v>5026</v>
      </c>
      <c r="S1608" s="2" t="s">
        <v>5027</v>
      </c>
      <c r="T1608" s="2">
        <v>1</v>
      </c>
      <c r="U1608" s="2" t="s">
        <v>4729</v>
      </c>
    </row>
    <row r="1609" spans="1:21">
      <c r="A1609" s="2">
        <v>40952</v>
      </c>
      <c r="B1609" s="2">
        <v>49543</v>
      </c>
      <c r="C1609" s="2">
        <v>3</v>
      </c>
      <c r="D1609" s="2" t="s">
        <v>1623</v>
      </c>
      <c r="E1609" s="2">
        <v>21</v>
      </c>
      <c r="F1609" s="2" t="s">
        <v>4305</v>
      </c>
      <c r="G1609" s="2">
        <v>494459</v>
      </c>
      <c r="H1609" s="2">
        <v>152818</v>
      </c>
      <c r="I1609" s="2">
        <v>192311</v>
      </c>
      <c r="J1609" s="2">
        <v>139</v>
      </c>
      <c r="K1609" s="2" t="s">
        <v>4742</v>
      </c>
      <c r="L1609" s="2">
        <v>10</v>
      </c>
      <c r="M1609" s="2">
        <v>0.33</v>
      </c>
      <c r="N1609" s="2">
        <v>1833.91</v>
      </c>
      <c r="O1609" s="2">
        <v>1</v>
      </c>
      <c r="P1609" s="2" t="s">
        <v>4726</v>
      </c>
      <c r="Q1609" s="2">
        <v>3897</v>
      </c>
      <c r="R1609" s="2" t="s">
        <v>5352</v>
      </c>
      <c r="S1609" s="2" t="s">
        <v>5353</v>
      </c>
      <c r="T1609" s="2">
        <v>3</v>
      </c>
      <c r="U1609" s="2" t="s">
        <v>4761</v>
      </c>
    </row>
    <row r="1610" spans="1:21">
      <c r="A1610" s="2">
        <v>40952</v>
      </c>
      <c r="B1610" s="2">
        <v>49543</v>
      </c>
      <c r="C1610" s="2">
        <v>3</v>
      </c>
      <c r="D1610" s="2" t="s">
        <v>1623</v>
      </c>
      <c r="E1610" s="2">
        <v>21</v>
      </c>
      <c r="F1610" s="2" t="s">
        <v>4305</v>
      </c>
      <c r="G1610" s="2">
        <v>494459</v>
      </c>
      <c r="H1610" s="2">
        <v>152819</v>
      </c>
      <c r="I1610" s="2">
        <v>192312</v>
      </c>
      <c r="J1610" s="2">
        <v>139</v>
      </c>
      <c r="K1610" s="2" t="s">
        <v>4742</v>
      </c>
      <c r="L1610" s="2">
        <v>10</v>
      </c>
      <c r="M1610" s="2">
        <v>0.8</v>
      </c>
      <c r="N1610" s="2">
        <v>931.25</v>
      </c>
      <c r="O1610" s="2">
        <v>1</v>
      </c>
      <c r="P1610" s="2" t="s">
        <v>4726</v>
      </c>
      <c r="Q1610" s="2">
        <v>4170</v>
      </c>
      <c r="R1610" s="2" t="s">
        <v>5354</v>
      </c>
      <c r="S1610" s="2" t="s">
        <v>5355</v>
      </c>
      <c r="T1610" s="2">
        <v>3</v>
      </c>
      <c r="U1610" s="2" t="s">
        <v>4761</v>
      </c>
    </row>
    <row r="1611" spans="1:21">
      <c r="A1611" s="2">
        <v>40953</v>
      </c>
      <c r="B1611" s="2">
        <v>49544</v>
      </c>
      <c r="C1611" s="2">
        <v>3</v>
      </c>
      <c r="D1611" s="2" t="s">
        <v>1623</v>
      </c>
      <c r="E1611" s="2">
        <v>4</v>
      </c>
      <c r="F1611" s="2" t="s">
        <v>4300</v>
      </c>
      <c r="G1611" s="2">
        <v>494467</v>
      </c>
      <c r="H1611" s="2">
        <v>152820</v>
      </c>
      <c r="I1611" s="2">
        <v>192313</v>
      </c>
      <c r="J1611" s="2"/>
      <c r="K1611" s="2"/>
      <c r="L1611" s="2"/>
      <c r="M1611" s="2">
        <v>1</v>
      </c>
      <c r="N1611" s="2">
        <v>145</v>
      </c>
      <c r="O1611" s="2">
        <v>1</v>
      </c>
      <c r="P1611" s="2" t="s">
        <v>4726</v>
      </c>
      <c r="Q1611" s="2">
        <v>120</v>
      </c>
      <c r="R1611" s="2" t="s">
        <v>4748</v>
      </c>
      <c r="S1611" s="2" t="s">
        <v>4728</v>
      </c>
      <c r="T1611" s="2">
        <v>1</v>
      </c>
      <c r="U1611" s="2" t="s">
        <v>4729</v>
      </c>
    </row>
    <row r="1612" spans="1:21">
      <c r="A1612" s="2">
        <v>40953</v>
      </c>
      <c r="B1612" s="2">
        <v>49544</v>
      </c>
      <c r="C1612" s="2">
        <v>3</v>
      </c>
      <c r="D1612" s="2" t="s">
        <v>1623</v>
      </c>
      <c r="E1612" s="2">
        <v>4</v>
      </c>
      <c r="F1612" s="2" t="s">
        <v>4300</v>
      </c>
      <c r="G1612" s="2">
        <v>494467</v>
      </c>
      <c r="H1612" s="2">
        <v>152820</v>
      </c>
      <c r="I1612" s="2">
        <v>192314</v>
      </c>
      <c r="J1612" s="2"/>
      <c r="K1612" s="2"/>
      <c r="L1612" s="2"/>
      <c r="M1612" s="2">
        <v>1</v>
      </c>
      <c r="N1612" s="2">
        <v>115</v>
      </c>
      <c r="O1612" s="2">
        <v>1</v>
      </c>
      <c r="P1612" s="2" t="s">
        <v>4726</v>
      </c>
      <c r="Q1612" s="2">
        <v>2270</v>
      </c>
      <c r="R1612" s="2" t="s">
        <v>5356</v>
      </c>
      <c r="S1612" s="2" t="s">
        <v>5357</v>
      </c>
      <c r="T1612" s="2">
        <v>1</v>
      </c>
      <c r="U1612" s="2" t="s">
        <v>4729</v>
      </c>
    </row>
    <row r="1613" spans="1:21">
      <c r="A1613" s="2">
        <v>40953</v>
      </c>
      <c r="B1613" s="2">
        <v>49544</v>
      </c>
      <c r="C1613" s="2">
        <v>3</v>
      </c>
      <c r="D1613" s="2" t="s">
        <v>1623</v>
      </c>
      <c r="E1613" s="2">
        <v>11</v>
      </c>
      <c r="F1613" s="2" t="s">
        <v>4291</v>
      </c>
      <c r="G1613" s="2">
        <v>494470</v>
      </c>
      <c r="H1613" s="2">
        <v>152821</v>
      </c>
      <c r="I1613" s="2">
        <v>192315</v>
      </c>
      <c r="J1613" s="2"/>
      <c r="K1613" s="2"/>
      <c r="L1613" s="2"/>
      <c r="M1613" s="2">
        <v>300</v>
      </c>
      <c r="N1613" s="2">
        <v>3.4</v>
      </c>
      <c r="O1613" s="2">
        <v>2</v>
      </c>
      <c r="P1613" s="2" t="s">
        <v>4720</v>
      </c>
      <c r="Q1613" s="2">
        <v>934</v>
      </c>
      <c r="R1613" s="2" t="s">
        <v>4766</v>
      </c>
      <c r="S1613" s="2" t="s">
        <v>4767</v>
      </c>
      <c r="T1613" s="2">
        <v>4</v>
      </c>
      <c r="U1613" s="2" t="s">
        <v>4723</v>
      </c>
    </row>
    <row r="1614" spans="1:21">
      <c r="A1614" s="2">
        <v>40953</v>
      </c>
      <c r="B1614" s="2">
        <v>49544</v>
      </c>
      <c r="C1614" s="2">
        <v>3</v>
      </c>
      <c r="D1614" s="2" t="s">
        <v>1623</v>
      </c>
      <c r="E1614" s="2">
        <v>11</v>
      </c>
      <c r="F1614" s="2" t="s">
        <v>4291</v>
      </c>
      <c r="G1614" s="2">
        <v>494470</v>
      </c>
      <c r="H1614" s="2">
        <v>152821</v>
      </c>
      <c r="I1614" s="2">
        <v>192316</v>
      </c>
      <c r="J1614" s="2"/>
      <c r="K1614" s="2"/>
      <c r="L1614" s="2"/>
      <c r="M1614" s="2">
        <v>100</v>
      </c>
      <c r="N1614" s="2">
        <v>8</v>
      </c>
      <c r="O1614" s="2">
        <v>2</v>
      </c>
      <c r="P1614" s="2" t="s">
        <v>4720</v>
      </c>
      <c r="Q1614" s="2">
        <v>900</v>
      </c>
      <c r="R1614" s="2" t="s">
        <v>4724</v>
      </c>
      <c r="S1614" s="2" t="s">
        <v>4725</v>
      </c>
      <c r="T1614" s="2">
        <v>4</v>
      </c>
      <c r="U1614" s="2" t="s">
        <v>4723</v>
      </c>
    </row>
    <row r="1615" spans="1:21">
      <c r="A1615" s="2">
        <v>40953</v>
      </c>
      <c r="B1615" s="2">
        <v>49544</v>
      </c>
      <c r="C1615" s="2">
        <v>3</v>
      </c>
      <c r="D1615" s="2" t="s">
        <v>1623</v>
      </c>
      <c r="E1615" s="2">
        <v>11</v>
      </c>
      <c r="F1615" s="2" t="s">
        <v>4291</v>
      </c>
      <c r="G1615" s="2">
        <v>494470</v>
      </c>
      <c r="H1615" s="2">
        <v>152821</v>
      </c>
      <c r="I1615" s="2">
        <v>192317</v>
      </c>
      <c r="J1615" s="2"/>
      <c r="K1615" s="2"/>
      <c r="L1615" s="2"/>
      <c r="M1615" s="2">
        <v>100</v>
      </c>
      <c r="N1615" s="2">
        <v>1.73</v>
      </c>
      <c r="O1615" s="2">
        <v>2</v>
      </c>
      <c r="P1615" s="2" t="s">
        <v>4720</v>
      </c>
      <c r="Q1615" s="2">
        <v>899</v>
      </c>
      <c r="R1615" s="2" t="s">
        <v>4874</v>
      </c>
      <c r="S1615" s="2" t="s">
        <v>4875</v>
      </c>
      <c r="T1615" s="2">
        <v>4</v>
      </c>
      <c r="U1615" s="2" t="s">
        <v>4723</v>
      </c>
    </row>
    <row r="1616" spans="1:21">
      <c r="A1616" s="2">
        <v>40953</v>
      </c>
      <c r="B1616" s="2">
        <v>49544</v>
      </c>
      <c r="C1616" s="2">
        <v>3</v>
      </c>
      <c r="D1616" s="2" t="s">
        <v>1623</v>
      </c>
      <c r="E1616" s="2">
        <v>11</v>
      </c>
      <c r="F1616" s="2" t="s">
        <v>4291</v>
      </c>
      <c r="G1616" s="2">
        <v>494470</v>
      </c>
      <c r="H1616" s="2">
        <v>152822</v>
      </c>
      <c r="I1616" s="2">
        <v>192318</v>
      </c>
      <c r="J1616" s="2"/>
      <c r="K1616" s="2"/>
      <c r="L1616" s="2"/>
      <c r="M1616" s="2">
        <v>450</v>
      </c>
      <c r="N1616" s="2">
        <v>8.6</v>
      </c>
      <c r="O1616" s="2">
        <v>2</v>
      </c>
      <c r="P1616" s="2" t="s">
        <v>4720</v>
      </c>
      <c r="Q1616" s="2">
        <v>945</v>
      </c>
      <c r="R1616" s="2" t="s">
        <v>4721</v>
      </c>
      <c r="S1616" s="2" t="s">
        <v>4722</v>
      </c>
      <c r="T1616" s="2">
        <v>4</v>
      </c>
      <c r="U1616" s="2" t="s">
        <v>4723</v>
      </c>
    </row>
    <row r="1617" spans="1:21">
      <c r="A1617" s="2">
        <v>40953</v>
      </c>
      <c r="B1617" s="2">
        <v>49544</v>
      </c>
      <c r="C1617" s="2">
        <v>3</v>
      </c>
      <c r="D1617" s="2" t="s">
        <v>1623</v>
      </c>
      <c r="E1617" s="2">
        <v>18</v>
      </c>
      <c r="F1617" s="2" t="s">
        <v>4306</v>
      </c>
      <c r="G1617" s="2">
        <v>494472</v>
      </c>
      <c r="H1617" s="2">
        <v>152823</v>
      </c>
      <c r="I1617" s="2">
        <v>192319</v>
      </c>
      <c r="J1617" s="2"/>
      <c r="K1617" s="2"/>
      <c r="L1617" s="2"/>
      <c r="M1617" s="2">
        <v>1.1000000000000001</v>
      </c>
      <c r="N1617" s="2">
        <v>920</v>
      </c>
      <c r="O1617" s="2">
        <v>1</v>
      </c>
      <c r="P1617" s="2" t="s">
        <v>4726</v>
      </c>
      <c r="Q1617" s="2">
        <v>285</v>
      </c>
      <c r="R1617" s="2" t="s">
        <v>5048</v>
      </c>
      <c r="S1617" s="2" t="s">
        <v>5049</v>
      </c>
      <c r="T1617" s="2">
        <v>1</v>
      </c>
      <c r="U1617" s="2" t="s">
        <v>4729</v>
      </c>
    </row>
    <row r="1618" spans="1:21">
      <c r="A1618" s="2">
        <v>40953</v>
      </c>
      <c r="B1618" s="2">
        <v>49544</v>
      </c>
      <c r="C1618" s="2">
        <v>3</v>
      </c>
      <c r="D1618" s="2" t="s">
        <v>1623</v>
      </c>
      <c r="E1618" s="2">
        <v>18</v>
      </c>
      <c r="F1618" s="2" t="s">
        <v>4306</v>
      </c>
      <c r="G1618" s="2">
        <v>494472</v>
      </c>
      <c r="H1618" s="2">
        <v>152823</v>
      </c>
      <c r="I1618" s="2">
        <v>192320</v>
      </c>
      <c r="J1618" s="2"/>
      <c r="K1618" s="2"/>
      <c r="L1618" s="2"/>
      <c r="M1618" s="2">
        <v>1</v>
      </c>
      <c r="N1618" s="2">
        <v>113.57</v>
      </c>
      <c r="O1618" s="2">
        <v>3</v>
      </c>
      <c r="P1618" s="2" t="s">
        <v>4843</v>
      </c>
      <c r="Q1618" s="2">
        <v>25</v>
      </c>
      <c r="R1618" s="2" t="s">
        <v>5026</v>
      </c>
      <c r="S1618" s="2" t="s">
        <v>5027</v>
      </c>
      <c r="T1618" s="2">
        <v>1</v>
      </c>
      <c r="U1618" s="2" t="s">
        <v>4729</v>
      </c>
    </row>
    <row r="1619" spans="1:21">
      <c r="A1619" s="2">
        <v>40954</v>
      </c>
      <c r="B1619" s="2">
        <v>49545</v>
      </c>
      <c r="C1619" s="2">
        <v>3</v>
      </c>
      <c r="D1619" s="2" t="s">
        <v>1623</v>
      </c>
      <c r="E1619" s="2">
        <v>4</v>
      </c>
      <c r="F1619" s="2" t="s">
        <v>4300</v>
      </c>
      <c r="G1619" s="2">
        <v>494480</v>
      </c>
      <c r="H1619" s="2">
        <v>152824</v>
      </c>
      <c r="I1619" s="2">
        <v>192321</v>
      </c>
      <c r="J1619" s="2"/>
      <c r="K1619" s="2"/>
      <c r="L1619" s="2"/>
      <c r="M1619" s="2">
        <v>2.5</v>
      </c>
      <c r="N1619" s="2">
        <v>122.76</v>
      </c>
      <c r="O1619" s="2">
        <v>1</v>
      </c>
      <c r="P1619" s="2" t="s">
        <v>4726</v>
      </c>
      <c r="Q1619" s="2">
        <v>77</v>
      </c>
      <c r="R1619" s="2" t="s">
        <v>4898</v>
      </c>
      <c r="S1619" s="2" t="s">
        <v>4728</v>
      </c>
      <c r="T1619" s="2">
        <v>1</v>
      </c>
      <c r="U1619" s="2" t="s">
        <v>4729</v>
      </c>
    </row>
    <row r="1620" spans="1:21">
      <c r="A1620" s="2">
        <v>40954</v>
      </c>
      <c r="B1620" s="2">
        <v>49545</v>
      </c>
      <c r="C1620" s="2">
        <v>3</v>
      </c>
      <c r="D1620" s="2" t="s">
        <v>1623</v>
      </c>
      <c r="E1620" s="2">
        <v>11</v>
      </c>
      <c r="F1620" s="2" t="s">
        <v>4291</v>
      </c>
      <c r="G1620" s="2">
        <v>494483</v>
      </c>
      <c r="H1620" s="2">
        <v>152825</v>
      </c>
      <c r="I1620" s="2">
        <v>192322</v>
      </c>
      <c r="J1620" s="2"/>
      <c r="K1620" s="2"/>
      <c r="L1620" s="2"/>
      <c r="M1620" s="2">
        <v>300</v>
      </c>
      <c r="N1620" s="2">
        <v>3.4</v>
      </c>
      <c r="O1620" s="2">
        <v>2</v>
      </c>
      <c r="P1620" s="2" t="s">
        <v>4720</v>
      </c>
      <c r="Q1620" s="2">
        <v>934</v>
      </c>
      <c r="R1620" s="2" t="s">
        <v>4766</v>
      </c>
      <c r="S1620" s="2" t="s">
        <v>4767</v>
      </c>
      <c r="T1620" s="2">
        <v>4</v>
      </c>
      <c r="U1620" s="2" t="s">
        <v>4723</v>
      </c>
    </row>
    <row r="1621" spans="1:21">
      <c r="A1621" s="2">
        <v>40954</v>
      </c>
      <c r="B1621" s="2">
        <v>49545</v>
      </c>
      <c r="C1621" s="2">
        <v>3</v>
      </c>
      <c r="D1621" s="2" t="s">
        <v>1623</v>
      </c>
      <c r="E1621" s="2">
        <v>11</v>
      </c>
      <c r="F1621" s="2" t="s">
        <v>4291</v>
      </c>
      <c r="G1621" s="2">
        <v>494483</v>
      </c>
      <c r="H1621" s="2">
        <v>152825</v>
      </c>
      <c r="I1621" s="2">
        <v>192323</v>
      </c>
      <c r="J1621" s="2"/>
      <c r="K1621" s="2"/>
      <c r="L1621" s="2"/>
      <c r="M1621" s="2">
        <v>100</v>
      </c>
      <c r="N1621" s="2">
        <v>8</v>
      </c>
      <c r="O1621" s="2">
        <v>2</v>
      </c>
      <c r="P1621" s="2" t="s">
        <v>4720</v>
      </c>
      <c r="Q1621" s="2">
        <v>900</v>
      </c>
      <c r="R1621" s="2" t="s">
        <v>4724</v>
      </c>
      <c r="S1621" s="2" t="s">
        <v>4725</v>
      </c>
      <c r="T1621" s="2">
        <v>4</v>
      </c>
      <c r="U1621" s="2" t="s">
        <v>4723</v>
      </c>
    </row>
    <row r="1622" spans="1:21">
      <c r="A1622" s="2">
        <v>40954</v>
      </c>
      <c r="B1622" s="2">
        <v>49545</v>
      </c>
      <c r="C1622" s="2">
        <v>3</v>
      </c>
      <c r="D1622" s="2" t="s">
        <v>1623</v>
      </c>
      <c r="E1622" s="2">
        <v>11</v>
      </c>
      <c r="F1622" s="2" t="s">
        <v>4291</v>
      </c>
      <c r="G1622" s="2">
        <v>494483</v>
      </c>
      <c r="H1622" s="2">
        <v>152825</v>
      </c>
      <c r="I1622" s="2">
        <v>192324</v>
      </c>
      <c r="J1622" s="2"/>
      <c r="K1622" s="2"/>
      <c r="L1622" s="2"/>
      <c r="M1622" s="2">
        <v>100</v>
      </c>
      <c r="N1622" s="2">
        <v>1.73</v>
      </c>
      <c r="O1622" s="2">
        <v>2</v>
      </c>
      <c r="P1622" s="2" t="s">
        <v>4720</v>
      </c>
      <c r="Q1622" s="2">
        <v>899</v>
      </c>
      <c r="R1622" s="2" t="s">
        <v>4874</v>
      </c>
      <c r="S1622" s="2" t="s">
        <v>4875</v>
      </c>
      <c r="T1622" s="2">
        <v>4</v>
      </c>
      <c r="U1622" s="2" t="s">
        <v>4723</v>
      </c>
    </row>
    <row r="1623" spans="1:21">
      <c r="A1623" s="2">
        <v>40954</v>
      </c>
      <c r="B1623" s="2">
        <v>49545</v>
      </c>
      <c r="C1623" s="2">
        <v>3</v>
      </c>
      <c r="D1623" s="2" t="s">
        <v>1623</v>
      </c>
      <c r="E1623" s="2">
        <v>11</v>
      </c>
      <c r="F1623" s="2" t="s">
        <v>4291</v>
      </c>
      <c r="G1623" s="2">
        <v>494483</v>
      </c>
      <c r="H1623" s="2">
        <v>152826</v>
      </c>
      <c r="I1623" s="2">
        <v>192325</v>
      </c>
      <c r="J1623" s="2"/>
      <c r="K1623" s="2"/>
      <c r="L1623" s="2"/>
      <c r="M1623" s="2">
        <v>350</v>
      </c>
      <c r="N1623" s="2">
        <v>8.6</v>
      </c>
      <c r="O1623" s="2">
        <v>2</v>
      </c>
      <c r="P1623" s="2" t="s">
        <v>4720</v>
      </c>
      <c r="Q1623" s="2">
        <v>945</v>
      </c>
      <c r="R1623" s="2" t="s">
        <v>4721</v>
      </c>
      <c r="S1623" s="2" t="s">
        <v>4722</v>
      </c>
      <c r="T1623" s="2">
        <v>4</v>
      </c>
      <c r="U1623" s="2" t="s">
        <v>4723</v>
      </c>
    </row>
    <row r="1624" spans="1:21">
      <c r="A1624" s="2">
        <v>40954</v>
      </c>
      <c r="B1624" s="2">
        <v>49545</v>
      </c>
      <c r="C1624" s="2">
        <v>3</v>
      </c>
      <c r="D1624" s="2" t="s">
        <v>1623</v>
      </c>
      <c r="E1624" s="2">
        <v>18</v>
      </c>
      <c r="F1624" s="2" t="s">
        <v>4306</v>
      </c>
      <c r="G1624" s="2">
        <v>494484</v>
      </c>
      <c r="H1624" s="2">
        <v>152827</v>
      </c>
      <c r="I1624" s="2">
        <v>192326</v>
      </c>
      <c r="J1624" s="2"/>
      <c r="K1624" s="2"/>
      <c r="L1624" s="2"/>
      <c r="M1624" s="2">
        <v>1.1000000000000001</v>
      </c>
      <c r="N1624" s="2">
        <v>920</v>
      </c>
      <c r="O1624" s="2">
        <v>1</v>
      </c>
      <c r="P1624" s="2" t="s">
        <v>4726</v>
      </c>
      <c r="Q1624" s="2">
        <v>285</v>
      </c>
      <c r="R1624" s="2" t="s">
        <v>5048</v>
      </c>
      <c r="S1624" s="2" t="s">
        <v>5049</v>
      </c>
      <c r="T1624" s="2">
        <v>1</v>
      </c>
      <c r="U1624" s="2" t="s">
        <v>4729</v>
      </c>
    </row>
    <row r="1625" spans="1:21">
      <c r="A1625" s="2">
        <v>40954</v>
      </c>
      <c r="B1625" s="2">
        <v>49545</v>
      </c>
      <c r="C1625" s="2">
        <v>3</v>
      </c>
      <c r="D1625" s="2" t="s">
        <v>1623</v>
      </c>
      <c r="E1625" s="2">
        <v>18</v>
      </c>
      <c r="F1625" s="2" t="s">
        <v>4306</v>
      </c>
      <c r="G1625" s="2">
        <v>494484</v>
      </c>
      <c r="H1625" s="2">
        <v>152827</v>
      </c>
      <c r="I1625" s="2">
        <v>192327</v>
      </c>
      <c r="J1625" s="2"/>
      <c r="K1625" s="2"/>
      <c r="L1625" s="2"/>
      <c r="M1625" s="2">
        <v>1</v>
      </c>
      <c r="N1625" s="2">
        <v>113.57</v>
      </c>
      <c r="O1625" s="2">
        <v>3</v>
      </c>
      <c r="P1625" s="2" t="s">
        <v>4843</v>
      </c>
      <c r="Q1625" s="2">
        <v>25</v>
      </c>
      <c r="R1625" s="2" t="s">
        <v>5026</v>
      </c>
      <c r="S1625" s="2" t="s">
        <v>5027</v>
      </c>
      <c r="T1625" s="2">
        <v>1</v>
      </c>
      <c r="U1625" s="2" t="s">
        <v>4729</v>
      </c>
    </row>
    <row r="1626" spans="1:21">
      <c r="A1626" s="2">
        <v>40955</v>
      </c>
      <c r="B1626" s="2">
        <v>49546</v>
      </c>
      <c r="C1626" s="2">
        <v>3</v>
      </c>
      <c r="D1626" s="2" t="s">
        <v>1623</v>
      </c>
      <c r="E1626" s="2">
        <v>4</v>
      </c>
      <c r="F1626" s="2" t="s">
        <v>4300</v>
      </c>
      <c r="G1626" s="2">
        <v>494492</v>
      </c>
      <c r="H1626" s="2">
        <v>152828</v>
      </c>
      <c r="I1626" s="2">
        <v>192328</v>
      </c>
      <c r="J1626" s="2"/>
      <c r="K1626" s="2"/>
      <c r="L1626" s="2"/>
      <c r="M1626" s="2">
        <v>2</v>
      </c>
      <c r="N1626" s="2">
        <v>120</v>
      </c>
      <c r="O1626" s="2">
        <v>1</v>
      </c>
      <c r="P1626" s="2" t="s">
        <v>4726</v>
      </c>
      <c r="Q1626" s="2">
        <v>114</v>
      </c>
      <c r="R1626" s="2" t="s">
        <v>5273</v>
      </c>
      <c r="S1626" s="2" t="s">
        <v>4728</v>
      </c>
      <c r="T1626" s="2">
        <v>1</v>
      </c>
      <c r="U1626" s="2" t="s">
        <v>4729</v>
      </c>
    </row>
    <row r="1627" spans="1:21">
      <c r="A1627" s="2">
        <v>40955</v>
      </c>
      <c r="B1627" s="2">
        <v>49546</v>
      </c>
      <c r="C1627" s="2">
        <v>3</v>
      </c>
      <c r="D1627" s="2" t="s">
        <v>1623</v>
      </c>
      <c r="E1627" s="2">
        <v>11</v>
      </c>
      <c r="F1627" s="2" t="s">
        <v>4291</v>
      </c>
      <c r="G1627" s="2">
        <v>494495</v>
      </c>
      <c r="H1627" s="2">
        <v>152829</v>
      </c>
      <c r="I1627" s="2">
        <v>192329</v>
      </c>
      <c r="J1627" s="2"/>
      <c r="K1627" s="2"/>
      <c r="L1627" s="2"/>
      <c r="M1627" s="2">
        <v>800</v>
      </c>
      <c r="N1627" s="2">
        <v>3.4</v>
      </c>
      <c r="O1627" s="2">
        <v>2</v>
      </c>
      <c r="P1627" s="2" t="s">
        <v>4720</v>
      </c>
      <c r="Q1627" s="2">
        <v>934</v>
      </c>
      <c r="R1627" s="2" t="s">
        <v>4766</v>
      </c>
      <c r="S1627" s="2" t="s">
        <v>4767</v>
      </c>
      <c r="T1627" s="2">
        <v>4</v>
      </c>
      <c r="U1627" s="2" t="s">
        <v>4723</v>
      </c>
    </row>
    <row r="1628" spans="1:21">
      <c r="A1628" s="2">
        <v>40955</v>
      </c>
      <c r="B1628" s="2">
        <v>49546</v>
      </c>
      <c r="C1628" s="2">
        <v>3</v>
      </c>
      <c r="D1628" s="2" t="s">
        <v>1623</v>
      </c>
      <c r="E1628" s="2">
        <v>11</v>
      </c>
      <c r="F1628" s="2" t="s">
        <v>4291</v>
      </c>
      <c r="G1628" s="2">
        <v>494495</v>
      </c>
      <c r="H1628" s="2">
        <v>152830</v>
      </c>
      <c r="I1628" s="2">
        <v>192330</v>
      </c>
      <c r="J1628" s="2"/>
      <c r="K1628" s="2"/>
      <c r="L1628" s="2"/>
      <c r="M1628" s="2">
        <v>600</v>
      </c>
      <c r="N1628" s="2">
        <v>3.4</v>
      </c>
      <c r="O1628" s="2">
        <v>2</v>
      </c>
      <c r="P1628" s="2" t="s">
        <v>4720</v>
      </c>
      <c r="Q1628" s="2">
        <v>934</v>
      </c>
      <c r="R1628" s="2" t="s">
        <v>4766</v>
      </c>
      <c r="S1628" s="2" t="s">
        <v>4767</v>
      </c>
      <c r="T1628" s="2">
        <v>4</v>
      </c>
      <c r="U1628" s="2" t="s">
        <v>4723</v>
      </c>
    </row>
    <row r="1629" spans="1:21">
      <c r="A1629" s="2">
        <v>40955</v>
      </c>
      <c r="B1629" s="2">
        <v>49546</v>
      </c>
      <c r="C1629" s="2">
        <v>3</v>
      </c>
      <c r="D1629" s="2" t="s">
        <v>1623</v>
      </c>
      <c r="E1629" s="2">
        <v>12</v>
      </c>
      <c r="F1629" s="2" t="s">
        <v>4302</v>
      </c>
      <c r="G1629" s="2">
        <v>494496</v>
      </c>
      <c r="H1629" s="2">
        <v>152831</v>
      </c>
      <c r="I1629" s="2">
        <v>192331</v>
      </c>
      <c r="J1629" s="2"/>
      <c r="K1629" s="2"/>
      <c r="L1629" s="2"/>
      <c r="M1629" s="2">
        <v>0.5</v>
      </c>
      <c r="N1629" s="2">
        <v>119.5</v>
      </c>
      <c r="O1629" s="2">
        <v>2</v>
      </c>
      <c r="P1629" s="2" t="s">
        <v>4720</v>
      </c>
      <c r="Q1629" s="2">
        <v>4746</v>
      </c>
      <c r="R1629" s="2" t="s">
        <v>5274</v>
      </c>
      <c r="S1629" s="2" t="s">
        <v>5275</v>
      </c>
      <c r="T1629" s="2">
        <v>5</v>
      </c>
      <c r="U1629" s="2" t="s">
        <v>4738</v>
      </c>
    </row>
    <row r="1630" spans="1:21">
      <c r="A1630" s="2">
        <v>40955</v>
      </c>
      <c r="B1630" s="2">
        <v>49546</v>
      </c>
      <c r="C1630" s="2">
        <v>3</v>
      </c>
      <c r="D1630" s="2" t="s">
        <v>1623</v>
      </c>
      <c r="E1630" s="2">
        <v>12</v>
      </c>
      <c r="F1630" s="2" t="s">
        <v>4302</v>
      </c>
      <c r="G1630" s="2">
        <v>494496</v>
      </c>
      <c r="H1630" s="2">
        <v>152831</v>
      </c>
      <c r="I1630" s="2">
        <v>192332</v>
      </c>
      <c r="J1630" s="2"/>
      <c r="K1630" s="2"/>
      <c r="L1630" s="2"/>
      <c r="M1630" s="2">
        <v>0.5</v>
      </c>
      <c r="N1630" s="2">
        <v>127.49</v>
      </c>
      <c r="O1630" s="2">
        <v>2</v>
      </c>
      <c r="P1630" s="2" t="s">
        <v>4720</v>
      </c>
      <c r="Q1630" s="2">
        <v>4747</v>
      </c>
      <c r="R1630" s="2" t="s">
        <v>5276</v>
      </c>
      <c r="S1630" s="2" t="s">
        <v>5277</v>
      </c>
      <c r="T1630" s="2">
        <v>5</v>
      </c>
      <c r="U1630" s="2" t="s">
        <v>4738</v>
      </c>
    </row>
    <row r="1631" spans="1:21">
      <c r="A1631" s="2">
        <v>40955</v>
      </c>
      <c r="B1631" s="2">
        <v>49546</v>
      </c>
      <c r="C1631" s="2">
        <v>3</v>
      </c>
      <c r="D1631" s="2" t="s">
        <v>1623</v>
      </c>
      <c r="E1631" s="2">
        <v>18</v>
      </c>
      <c r="F1631" s="2" t="s">
        <v>4306</v>
      </c>
      <c r="G1631" s="2">
        <v>494498</v>
      </c>
      <c r="H1631" s="2">
        <v>152832</v>
      </c>
      <c r="I1631" s="2">
        <v>192333</v>
      </c>
      <c r="J1631" s="2"/>
      <c r="K1631" s="2"/>
      <c r="L1631" s="2"/>
      <c r="M1631" s="2">
        <v>1</v>
      </c>
      <c r="N1631" s="2">
        <v>1050</v>
      </c>
      <c r="O1631" s="2">
        <v>3</v>
      </c>
      <c r="P1631" s="2" t="s">
        <v>4843</v>
      </c>
      <c r="Q1631" s="2">
        <v>119</v>
      </c>
      <c r="R1631" s="2" t="s">
        <v>5034</v>
      </c>
      <c r="S1631" s="2" t="s">
        <v>5035</v>
      </c>
      <c r="T1631" s="2">
        <v>1</v>
      </c>
      <c r="U1631" s="2" t="s">
        <v>4729</v>
      </c>
    </row>
    <row r="1632" spans="1:21">
      <c r="A1632" s="2">
        <v>40956</v>
      </c>
      <c r="B1632" s="2">
        <v>49547</v>
      </c>
      <c r="C1632" s="2">
        <v>3</v>
      </c>
      <c r="D1632" s="2" t="s">
        <v>1623</v>
      </c>
      <c r="E1632" s="2">
        <v>4</v>
      </c>
      <c r="F1632" s="2" t="s">
        <v>4300</v>
      </c>
      <c r="G1632" s="2">
        <v>494506</v>
      </c>
      <c r="H1632" s="2">
        <v>152833</v>
      </c>
      <c r="I1632" s="2">
        <v>192334</v>
      </c>
      <c r="J1632" s="2"/>
      <c r="K1632" s="2"/>
      <c r="L1632" s="2"/>
      <c r="M1632" s="2">
        <v>2</v>
      </c>
      <c r="N1632" s="2">
        <v>120</v>
      </c>
      <c r="O1632" s="2">
        <v>1</v>
      </c>
      <c r="P1632" s="2" t="s">
        <v>4726</v>
      </c>
      <c r="Q1632" s="2">
        <v>114</v>
      </c>
      <c r="R1632" s="2" t="s">
        <v>5273</v>
      </c>
      <c r="S1632" s="2" t="s">
        <v>4728</v>
      </c>
      <c r="T1632" s="2">
        <v>1</v>
      </c>
      <c r="U1632" s="2" t="s">
        <v>4729</v>
      </c>
    </row>
    <row r="1633" spans="1:21">
      <c r="A1633" s="2">
        <v>40956</v>
      </c>
      <c r="B1633" s="2">
        <v>49547</v>
      </c>
      <c r="C1633" s="2">
        <v>3</v>
      </c>
      <c r="D1633" s="2" t="s">
        <v>1623</v>
      </c>
      <c r="E1633" s="2">
        <v>11</v>
      </c>
      <c r="F1633" s="2" t="s">
        <v>4291</v>
      </c>
      <c r="G1633" s="2">
        <v>494509</v>
      </c>
      <c r="H1633" s="2">
        <v>152834</v>
      </c>
      <c r="I1633" s="2">
        <v>192335</v>
      </c>
      <c r="J1633" s="2"/>
      <c r="K1633" s="2"/>
      <c r="L1633" s="2"/>
      <c r="M1633" s="2">
        <v>800</v>
      </c>
      <c r="N1633" s="2">
        <v>3.4</v>
      </c>
      <c r="O1633" s="2">
        <v>2</v>
      </c>
      <c r="P1633" s="2" t="s">
        <v>4720</v>
      </c>
      <c r="Q1633" s="2">
        <v>934</v>
      </c>
      <c r="R1633" s="2" t="s">
        <v>4766</v>
      </c>
      <c r="S1633" s="2" t="s">
        <v>4767</v>
      </c>
      <c r="T1633" s="2">
        <v>4</v>
      </c>
      <c r="U1633" s="2" t="s">
        <v>4723</v>
      </c>
    </row>
    <row r="1634" spans="1:21">
      <c r="A1634" s="2">
        <v>40956</v>
      </c>
      <c r="B1634" s="2">
        <v>49547</v>
      </c>
      <c r="C1634" s="2">
        <v>3</v>
      </c>
      <c r="D1634" s="2" t="s">
        <v>1623</v>
      </c>
      <c r="E1634" s="2">
        <v>11</v>
      </c>
      <c r="F1634" s="2" t="s">
        <v>4291</v>
      </c>
      <c r="G1634" s="2">
        <v>494509</v>
      </c>
      <c r="H1634" s="2">
        <v>152835</v>
      </c>
      <c r="I1634" s="2">
        <v>192336</v>
      </c>
      <c r="J1634" s="2"/>
      <c r="K1634" s="2"/>
      <c r="L1634" s="2"/>
      <c r="M1634" s="2">
        <v>600</v>
      </c>
      <c r="N1634" s="2">
        <v>3.4</v>
      </c>
      <c r="O1634" s="2">
        <v>2</v>
      </c>
      <c r="P1634" s="2" t="s">
        <v>4720</v>
      </c>
      <c r="Q1634" s="2">
        <v>934</v>
      </c>
      <c r="R1634" s="2" t="s">
        <v>4766</v>
      </c>
      <c r="S1634" s="2" t="s">
        <v>4767</v>
      </c>
      <c r="T1634" s="2">
        <v>4</v>
      </c>
      <c r="U1634" s="2" t="s">
        <v>4723</v>
      </c>
    </row>
    <row r="1635" spans="1:21">
      <c r="A1635" s="2">
        <v>40956</v>
      </c>
      <c r="B1635" s="2">
        <v>49547</v>
      </c>
      <c r="C1635" s="2">
        <v>3</v>
      </c>
      <c r="D1635" s="2" t="s">
        <v>1623</v>
      </c>
      <c r="E1635" s="2">
        <v>12</v>
      </c>
      <c r="F1635" s="2" t="s">
        <v>4302</v>
      </c>
      <c r="G1635" s="2">
        <v>494510</v>
      </c>
      <c r="H1635" s="2">
        <v>152836</v>
      </c>
      <c r="I1635" s="2">
        <v>192338</v>
      </c>
      <c r="J1635" s="2"/>
      <c r="K1635" s="2"/>
      <c r="L1635" s="2"/>
      <c r="M1635" s="2">
        <v>0.5</v>
      </c>
      <c r="N1635" s="2">
        <v>119.5</v>
      </c>
      <c r="O1635" s="2">
        <v>2</v>
      </c>
      <c r="P1635" s="2" t="s">
        <v>4720</v>
      </c>
      <c r="Q1635" s="2">
        <v>4746</v>
      </c>
      <c r="R1635" s="2" t="s">
        <v>5274</v>
      </c>
      <c r="S1635" s="2" t="s">
        <v>5275</v>
      </c>
      <c r="T1635" s="2">
        <v>5</v>
      </c>
      <c r="U1635" s="2" t="s">
        <v>4738</v>
      </c>
    </row>
    <row r="1636" spans="1:21">
      <c r="A1636" s="2">
        <v>40956</v>
      </c>
      <c r="B1636" s="2">
        <v>49547</v>
      </c>
      <c r="C1636" s="2">
        <v>3</v>
      </c>
      <c r="D1636" s="2" t="s">
        <v>1623</v>
      </c>
      <c r="E1636" s="2">
        <v>12</v>
      </c>
      <c r="F1636" s="2" t="s">
        <v>4302</v>
      </c>
      <c r="G1636" s="2">
        <v>494510</v>
      </c>
      <c r="H1636" s="2">
        <v>152836</v>
      </c>
      <c r="I1636" s="2">
        <v>192339</v>
      </c>
      <c r="J1636" s="2"/>
      <c r="K1636" s="2"/>
      <c r="L1636" s="2"/>
      <c r="M1636" s="2">
        <v>0.5</v>
      </c>
      <c r="N1636" s="2">
        <v>127.49</v>
      </c>
      <c r="O1636" s="2">
        <v>2</v>
      </c>
      <c r="P1636" s="2" t="s">
        <v>4720</v>
      </c>
      <c r="Q1636" s="2">
        <v>4747</v>
      </c>
      <c r="R1636" s="2" t="s">
        <v>5276</v>
      </c>
      <c r="S1636" s="2" t="s">
        <v>5277</v>
      </c>
      <c r="T1636" s="2">
        <v>5</v>
      </c>
      <c r="U1636" s="2" t="s">
        <v>4738</v>
      </c>
    </row>
    <row r="1637" spans="1:21">
      <c r="A1637" s="2">
        <v>40956</v>
      </c>
      <c r="B1637" s="2">
        <v>49547</v>
      </c>
      <c r="C1637" s="2">
        <v>3</v>
      </c>
      <c r="D1637" s="2" t="s">
        <v>1623</v>
      </c>
      <c r="E1637" s="2">
        <v>18</v>
      </c>
      <c r="F1637" s="2" t="s">
        <v>4306</v>
      </c>
      <c r="G1637" s="2">
        <v>494512</v>
      </c>
      <c r="H1637" s="2">
        <v>152837</v>
      </c>
      <c r="I1637" s="2">
        <v>192340</v>
      </c>
      <c r="J1637" s="2"/>
      <c r="K1637" s="2"/>
      <c r="L1637" s="2"/>
      <c r="M1637" s="2">
        <v>1</v>
      </c>
      <c r="N1637" s="2">
        <v>1050</v>
      </c>
      <c r="O1637" s="2">
        <v>3</v>
      </c>
      <c r="P1637" s="2" t="s">
        <v>4843</v>
      </c>
      <c r="Q1637" s="2">
        <v>119</v>
      </c>
      <c r="R1637" s="2" t="s">
        <v>5034</v>
      </c>
      <c r="S1637" s="2" t="s">
        <v>5035</v>
      </c>
      <c r="T1637" s="2">
        <v>1</v>
      </c>
      <c r="U1637" s="2" t="s">
        <v>4729</v>
      </c>
    </row>
    <row r="1638" spans="1:21">
      <c r="A1638" s="2">
        <v>40983</v>
      </c>
      <c r="B1638" s="2">
        <v>49597</v>
      </c>
      <c r="C1638" s="2">
        <v>3</v>
      </c>
      <c r="D1638" s="2" t="s">
        <v>1623</v>
      </c>
      <c r="E1638" s="2">
        <v>11</v>
      </c>
      <c r="F1638" s="2" t="s">
        <v>4291</v>
      </c>
      <c r="G1638" s="2">
        <v>495095</v>
      </c>
      <c r="H1638" s="2">
        <v>152857</v>
      </c>
      <c r="I1638" s="2">
        <v>192363</v>
      </c>
      <c r="J1638" s="2"/>
      <c r="K1638" s="2"/>
      <c r="L1638" s="2"/>
      <c r="M1638" s="2">
        <v>400</v>
      </c>
      <c r="N1638" s="2">
        <v>7.5</v>
      </c>
      <c r="O1638" s="2">
        <v>1</v>
      </c>
      <c r="P1638" s="2" t="s">
        <v>4726</v>
      </c>
      <c r="Q1638" s="2">
        <v>4810</v>
      </c>
      <c r="R1638" s="2" t="s">
        <v>5358</v>
      </c>
      <c r="S1638" s="2" t="s">
        <v>5359</v>
      </c>
      <c r="T1638" s="2">
        <v>4</v>
      </c>
      <c r="U1638" s="2" t="s">
        <v>4723</v>
      </c>
    </row>
    <row r="1639" spans="1:21">
      <c r="A1639" s="2">
        <v>40983</v>
      </c>
      <c r="B1639" s="2">
        <v>49597</v>
      </c>
      <c r="C1639" s="2">
        <v>3</v>
      </c>
      <c r="D1639" s="2" t="s">
        <v>1623</v>
      </c>
      <c r="E1639" s="2">
        <v>11</v>
      </c>
      <c r="F1639" s="2" t="s">
        <v>4291</v>
      </c>
      <c r="G1639" s="2">
        <v>495095</v>
      </c>
      <c r="H1639" s="2">
        <v>152858</v>
      </c>
      <c r="I1639" s="2">
        <v>192364</v>
      </c>
      <c r="J1639" s="2"/>
      <c r="K1639" s="2"/>
      <c r="L1639" s="2"/>
      <c r="M1639" s="2">
        <v>250</v>
      </c>
      <c r="N1639" s="2">
        <v>8.8000000000000007</v>
      </c>
      <c r="O1639" s="2">
        <v>2</v>
      </c>
      <c r="P1639" s="2" t="s">
        <v>4720</v>
      </c>
      <c r="Q1639" s="2">
        <v>896</v>
      </c>
      <c r="R1639" s="2" t="s">
        <v>4751</v>
      </c>
      <c r="S1639" s="2" t="s">
        <v>4752</v>
      </c>
      <c r="T1639" s="2">
        <v>4</v>
      </c>
      <c r="U1639" s="2" t="s">
        <v>4723</v>
      </c>
    </row>
    <row r="1640" spans="1:21">
      <c r="A1640" s="2">
        <v>40983</v>
      </c>
      <c r="B1640" s="2">
        <v>49597</v>
      </c>
      <c r="C1640" s="2">
        <v>3</v>
      </c>
      <c r="D1640" s="2" t="s">
        <v>1623</v>
      </c>
      <c r="E1640" s="2">
        <v>12</v>
      </c>
      <c r="F1640" s="2" t="s">
        <v>4302</v>
      </c>
      <c r="G1640" s="2">
        <v>495096</v>
      </c>
      <c r="H1640" s="2">
        <v>152880</v>
      </c>
      <c r="I1640" s="2">
        <v>192395</v>
      </c>
      <c r="J1640" s="2"/>
      <c r="K1640" s="2"/>
      <c r="L1640" s="2"/>
      <c r="M1640" s="2">
        <v>1</v>
      </c>
      <c r="N1640" s="2">
        <v>600</v>
      </c>
      <c r="O1640" s="2">
        <v>1</v>
      </c>
      <c r="P1640" s="2" t="s">
        <v>4726</v>
      </c>
      <c r="Q1640" s="2">
        <v>2678</v>
      </c>
      <c r="R1640" s="2" t="s">
        <v>5354</v>
      </c>
      <c r="S1640" s="2" t="s">
        <v>5355</v>
      </c>
      <c r="T1640" s="2">
        <v>5</v>
      </c>
      <c r="U1640" s="2" t="s">
        <v>4738</v>
      </c>
    </row>
    <row r="1641" spans="1:21">
      <c r="A1641" s="2">
        <v>40983</v>
      </c>
      <c r="B1641" s="2">
        <v>49597</v>
      </c>
      <c r="C1641" s="2">
        <v>3</v>
      </c>
      <c r="D1641" s="2" t="s">
        <v>1623</v>
      </c>
      <c r="E1641" s="2">
        <v>20</v>
      </c>
      <c r="F1641" s="2" t="s">
        <v>4303</v>
      </c>
      <c r="G1641" s="2">
        <v>495100</v>
      </c>
      <c r="H1641" s="2">
        <v>152881</v>
      </c>
      <c r="I1641" s="2">
        <v>192396</v>
      </c>
      <c r="J1641" s="2">
        <v>139</v>
      </c>
      <c r="K1641" s="2" t="s">
        <v>4742</v>
      </c>
      <c r="L1641" s="2">
        <v>5</v>
      </c>
      <c r="M1641" s="2">
        <v>0.13</v>
      </c>
      <c r="N1641" s="2">
        <v>2400</v>
      </c>
      <c r="O1641" s="2">
        <v>1</v>
      </c>
      <c r="P1641" s="2" t="s">
        <v>4726</v>
      </c>
      <c r="Q1641" s="2">
        <v>441</v>
      </c>
      <c r="R1641" s="2" t="s">
        <v>4848</v>
      </c>
      <c r="S1641" s="2" t="s">
        <v>4849</v>
      </c>
      <c r="T1641" s="2">
        <v>2</v>
      </c>
      <c r="U1641" s="2" t="s">
        <v>4745</v>
      </c>
    </row>
    <row r="1642" spans="1:21">
      <c r="A1642" s="2">
        <v>40983</v>
      </c>
      <c r="B1642" s="2">
        <v>49597</v>
      </c>
      <c r="C1642" s="2">
        <v>3</v>
      </c>
      <c r="D1642" s="2" t="s">
        <v>1623</v>
      </c>
      <c r="E1642" s="2">
        <v>20</v>
      </c>
      <c r="F1642" s="2" t="s">
        <v>4303</v>
      </c>
      <c r="G1642" s="2">
        <v>495100</v>
      </c>
      <c r="H1642" s="2">
        <v>152884</v>
      </c>
      <c r="I1642" s="2">
        <v>192400</v>
      </c>
      <c r="J1642" s="2">
        <v>139</v>
      </c>
      <c r="K1642" s="2" t="s">
        <v>4742</v>
      </c>
      <c r="L1642" s="2">
        <v>6</v>
      </c>
      <c r="M1642" s="2">
        <v>0.5</v>
      </c>
      <c r="N1642" s="2">
        <v>350</v>
      </c>
      <c r="O1642" s="2">
        <v>1</v>
      </c>
      <c r="P1642" s="2" t="s">
        <v>4726</v>
      </c>
      <c r="Q1642" s="2">
        <v>354</v>
      </c>
      <c r="R1642" s="2" t="s">
        <v>5360</v>
      </c>
      <c r="S1642" s="2" t="s">
        <v>5361</v>
      </c>
      <c r="T1642" s="2">
        <v>2</v>
      </c>
      <c r="U1642" s="2" t="s">
        <v>4745</v>
      </c>
    </row>
    <row r="1643" spans="1:21">
      <c r="A1643" s="2">
        <v>40983</v>
      </c>
      <c r="B1643" s="2">
        <v>49597</v>
      </c>
      <c r="C1643" s="2">
        <v>3</v>
      </c>
      <c r="D1643" s="2" t="s">
        <v>1623</v>
      </c>
      <c r="E1643" s="2">
        <v>20</v>
      </c>
      <c r="F1643" s="2" t="s">
        <v>4303</v>
      </c>
      <c r="G1643" s="2">
        <v>495100</v>
      </c>
      <c r="H1643" s="2">
        <v>152884</v>
      </c>
      <c r="I1643" s="2">
        <v>192401</v>
      </c>
      <c r="J1643" s="2">
        <v>139</v>
      </c>
      <c r="K1643" s="2" t="s">
        <v>4742</v>
      </c>
      <c r="L1643" s="2">
        <v>6</v>
      </c>
      <c r="M1643" s="2">
        <v>0.5</v>
      </c>
      <c r="N1643" s="2">
        <v>350</v>
      </c>
      <c r="O1643" s="2">
        <v>2</v>
      </c>
      <c r="P1643" s="2" t="s">
        <v>4720</v>
      </c>
      <c r="Q1643" s="2">
        <v>538</v>
      </c>
      <c r="R1643" s="2" t="s">
        <v>5362</v>
      </c>
      <c r="S1643" s="2" t="s">
        <v>4758</v>
      </c>
      <c r="T1643" s="2">
        <v>2</v>
      </c>
      <c r="U1643" s="2" t="s">
        <v>4745</v>
      </c>
    </row>
    <row r="1644" spans="1:21">
      <c r="A1644" s="2">
        <v>41077</v>
      </c>
      <c r="B1644" s="2">
        <v>49716</v>
      </c>
      <c r="C1644" s="2">
        <v>3</v>
      </c>
      <c r="D1644" s="2" t="s">
        <v>1623</v>
      </c>
      <c r="E1644" s="2">
        <v>11</v>
      </c>
      <c r="F1644" s="2" t="s">
        <v>4291</v>
      </c>
      <c r="G1644" s="2">
        <v>496135</v>
      </c>
      <c r="H1644" s="2">
        <v>153507</v>
      </c>
      <c r="I1644" s="2">
        <v>193145</v>
      </c>
      <c r="J1644" s="2"/>
      <c r="K1644" s="2"/>
      <c r="L1644" s="2"/>
      <c r="M1644" s="2">
        <v>250</v>
      </c>
      <c r="N1644" s="2">
        <v>9.5</v>
      </c>
      <c r="O1644" s="2">
        <v>2</v>
      </c>
      <c r="P1644" s="2" t="s">
        <v>4720</v>
      </c>
      <c r="Q1644" s="2">
        <v>931</v>
      </c>
      <c r="R1644" s="2" t="s">
        <v>4859</v>
      </c>
      <c r="S1644" s="2" t="s">
        <v>4860</v>
      </c>
      <c r="T1644" s="2">
        <v>4</v>
      </c>
      <c r="U1644" s="2" t="s">
        <v>4723</v>
      </c>
    </row>
    <row r="1645" spans="1:21">
      <c r="A1645" s="2">
        <v>41077</v>
      </c>
      <c r="B1645" s="2">
        <v>49716</v>
      </c>
      <c r="C1645" s="2">
        <v>3</v>
      </c>
      <c r="D1645" s="2" t="s">
        <v>1623</v>
      </c>
      <c r="E1645" s="2">
        <v>18</v>
      </c>
      <c r="F1645" s="2" t="s">
        <v>4306</v>
      </c>
      <c r="G1645" s="2">
        <v>496137</v>
      </c>
      <c r="H1645" s="2">
        <v>153510</v>
      </c>
      <c r="I1645" s="2">
        <v>193148</v>
      </c>
      <c r="J1645" s="2"/>
      <c r="K1645" s="2"/>
      <c r="L1645" s="2"/>
      <c r="M1645" s="2">
        <v>0.5</v>
      </c>
      <c r="N1645" s="2">
        <v>170</v>
      </c>
      <c r="O1645" s="2">
        <v>1</v>
      </c>
      <c r="P1645" s="2" t="s">
        <v>4726</v>
      </c>
      <c r="Q1645" s="2">
        <v>83</v>
      </c>
      <c r="R1645" s="2" t="s">
        <v>4876</v>
      </c>
      <c r="S1645" s="2" t="s">
        <v>4877</v>
      </c>
      <c r="T1645" s="2">
        <v>1</v>
      </c>
      <c r="U1645" s="2" t="s">
        <v>4729</v>
      </c>
    </row>
    <row r="1646" spans="1:21">
      <c r="A1646" s="2">
        <v>41077</v>
      </c>
      <c r="B1646" s="2">
        <v>49716</v>
      </c>
      <c r="C1646" s="2">
        <v>3</v>
      </c>
      <c r="D1646" s="2" t="s">
        <v>1623</v>
      </c>
      <c r="E1646" s="2">
        <v>20</v>
      </c>
      <c r="F1646" s="2" t="s">
        <v>4303</v>
      </c>
      <c r="G1646" s="2">
        <v>496138</v>
      </c>
      <c r="H1646" s="2">
        <v>153509</v>
      </c>
      <c r="I1646" s="2">
        <v>193147</v>
      </c>
      <c r="J1646" s="2">
        <v>139</v>
      </c>
      <c r="K1646" s="2" t="s">
        <v>4742</v>
      </c>
      <c r="L1646" s="2">
        <v>10</v>
      </c>
      <c r="M1646" s="2">
        <v>0.5</v>
      </c>
      <c r="N1646" s="2">
        <v>500</v>
      </c>
      <c r="O1646" s="2">
        <v>1</v>
      </c>
      <c r="P1646" s="2" t="s">
        <v>4726</v>
      </c>
      <c r="Q1646" s="2">
        <v>4892</v>
      </c>
      <c r="R1646" s="2" t="s">
        <v>5363</v>
      </c>
      <c r="S1646" s="2" t="s">
        <v>4838</v>
      </c>
      <c r="T1646" s="2">
        <v>2</v>
      </c>
      <c r="U1646" s="2" t="s">
        <v>4745</v>
      </c>
    </row>
    <row r="1647" spans="1:21">
      <c r="A1647" s="2">
        <v>41456</v>
      </c>
      <c r="B1647" s="2">
        <v>50167</v>
      </c>
      <c r="C1647" s="2">
        <v>3</v>
      </c>
      <c r="D1647" s="2" t="s">
        <v>1623</v>
      </c>
      <c r="E1647" s="2">
        <v>4</v>
      </c>
      <c r="F1647" s="2" t="s">
        <v>4300</v>
      </c>
      <c r="G1647" s="2">
        <v>498519</v>
      </c>
      <c r="H1647" s="2">
        <v>153044</v>
      </c>
      <c r="I1647" s="2">
        <v>192584</v>
      </c>
      <c r="J1647" s="2"/>
      <c r="K1647" s="2"/>
      <c r="L1647" s="2"/>
      <c r="M1647" s="2">
        <v>3</v>
      </c>
      <c r="N1647" s="2">
        <v>80</v>
      </c>
      <c r="O1647" s="2">
        <v>1</v>
      </c>
      <c r="P1647" s="2" t="s">
        <v>4726</v>
      </c>
      <c r="Q1647" s="2">
        <v>152</v>
      </c>
      <c r="R1647" s="2" t="s">
        <v>4901</v>
      </c>
      <c r="S1647" s="2" t="s">
        <v>4728</v>
      </c>
      <c r="T1647" s="2">
        <v>1</v>
      </c>
      <c r="U1647" s="2" t="s">
        <v>4729</v>
      </c>
    </row>
    <row r="1648" spans="1:21">
      <c r="A1648" s="2">
        <v>41456</v>
      </c>
      <c r="B1648" s="2">
        <v>50167</v>
      </c>
      <c r="C1648" s="2">
        <v>3</v>
      </c>
      <c r="D1648" s="2" t="s">
        <v>1623</v>
      </c>
      <c r="E1648" s="2">
        <v>11</v>
      </c>
      <c r="F1648" s="2" t="s">
        <v>4291</v>
      </c>
      <c r="G1648" s="2">
        <v>498521</v>
      </c>
      <c r="H1648" s="2">
        <v>153045</v>
      </c>
      <c r="I1648" s="2">
        <v>192585</v>
      </c>
      <c r="J1648" s="2"/>
      <c r="K1648" s="2"/>
      <c r="L1648" s="2"/>
      <c r="M1648" s="2">
        <v>300</v>
      </c>
      <c r="N1648" s="2">
        <v>6</v>
      </c>
      <c r="O1648" s="2">
        <v>2</v>
      </c>
      <c r="P1648" s="2" t="s">
        <v>4720</v>
      </c>
      <c r="Q1648" s="2">
        <v>945</v>
      </c>
      <c r="R1648" s="2" t="s">
        <v>4721</v>
      </c>
      <c r="S1648" s="2" t="s">
        <v>4722</v>
      </c>
      <c r="T1648" s="2">
        <v>4</v>
      </c>
      <c r="U1648" s="2" t="s">
        <v>4723</v>
      </c>
    </row>
    <row r="1649" spans="1:21">
      <c r="A1649" s="2">
        <v>41456</v>
      </c>
      <c r="B1649" s="2">
        <v>50167</v>
      </c>
      <c r="C1649" s="2">
        <v>3</v>
      </c>
      <c r="D1649" s="2" t="s">
        <v>1623</v>
      </c>
      <c r="E1649" s="2">
        <v>11</v>
      </c>
      <c r="F1649" s="2" t="s">
        <v>4291</v>
      </c>
      <c r="G1649" s="2">
        <v>498521</v>
      </c>
      <c r="H1649" s="2">
        <v>153045</v>
      </c>
      <c r="I1649" s="2">
        <v>192586</v>
      </c>
      <c r="J1649" s="2"/>
      <c r="K1649" s="2"/>
      <c r="L1649" s="2"/>
      <c r="M1649" s="2">
        <v>100</v>
      </c>
      <c r="N1649" s="2">
        <v>9</v>
      </c>
      <c r="O1649" s="2">
        <v>2</v>
      </c>
      <c r="P1649" s="2" t="s">
        <v>4720</v>
      </c>
      <c r="Q1649" s="2">
        <v>902</v>
      </c>
      <c r="R1649" s="2" t="s">
        <v>4872</v>
      </c>
      <c r="S1649" s="2" t="s">
        <v>4873</v>
      </c>
      <c r="T1649" s="2">
        <v>4</v>
      </c>
      <c r="U1649" s="2" t="s">
        <v>4723</v>
      </c>
    </row>
    <row r="1650" spans="1:21">
      <c r="A1650" s="2">
        <v>41456</v>
      </c>
      <c r="B1650" s="2">
        <v>50167</v>
      </c>
      <c r="C1650" s="2">
        <v>3</v>
      </c>
      <c r="D1650" s="2" t="s">
        <v>1623</v>
      </c>
      <c r="E1650" s="2">
        <v>11</v>
      </c>
      <c r="F1650" s="2" t="s">
        <v>4291</v>
      </c>
      <c r="G1650" s="2">
        <v>498521</v>
      </c>
      <c r="H1650" s="2">
        <v>153046</v>
      </c>
      <c r="I1650" s="2">
        <v>192587</v>
      </c>
      <c r="J1650" s="2"/>
      <c r="K1650" s="2"/>
      <c r="L1650" s="2"/>
      <c r="M1650" s="2">
        <v>100</v>
      </c>
      <c r="N1650" s="2">
        <v>7.5</v>
      </c>
      <c r="O1650" s="2">
        <v>2</v>
      </c>
      <c r="P1650" s="2" t="s">
        <v>4720</v>
      </c>
      <c r="Q1650" s="2">
        <v>896</v>
      </c>
      <c r="R1650" s="2" t="s">
        <v>4751</v>
      </c>
      <c r="S1650" s="2" t="s">
        <v>4752</v>
      </c>
      <c r="T1650" s="2">
        <v>4</v>
      </c>
      <c r="U1650" s="2" t="s">
        <v>4723</v>
      </c>
    </row>
    <row r="1651" spans="1:21">
      <c r="A1651" s="2">
        <v>41456</v>
      </c>
      <c r="B1651" s="2">
        <v>50167</v>
      </c>
      <c r="C1651" s="2">
        <v>3</v>
      </c>
      <c r="D1651" s="2" t="s">
        <v>1623</v>
      </c>
      <c r="E1651" s="2">
        <v>11</v>
      </c>
      <c r="F1651" s="2" t="s">
        <v>4291</v>
      </c>
      <c r="G1651" s="2">
        <v>498521</v>
      </c>
      <c r="H1651" s="2">
        <v>153047</v>
      </c>
      <c r="I1651" s="2">
        <v>192588</v>
      </c>
      <c r="J1651" s="2"/>
      <c r="K1651" s="2"/>
      <c r="L1651" s="2"/>
      <c r="M1651" s="2">
        <v>100</v>
      </c>
      <c r="N1651" s="2">
        <v>7.5</v>
      </c>
      <c r="O1651" s="2">
        <v>2</v>
      </c>
      <c r="P1651" s="2" t="s">
        <v>4720</v>
      </c>
      <c r="Q1651" s="2">
        <v>896</v>
      </c>
      <c r="R1651" s="2" t="s">
        <v>4751</v>
      </c>
      <c r="S1651" s="2" t="s">
        <v>4752</v>
      </c>
      <c r="T1651" s="2">
        <v>4</v>
      </c>
      <c r="U1651" s="2" t="s">
        <v>4723</v>
      </c>
    </row>
    <row r="1652" spans="1:21">
      <c r="A1652" s="2">
        <v>41456</v>
      </c>
      <c r="B1652" s="2">
        <v>50167</v>
      </c>
      <c r="C1652" s="2">
        <v>3</v>
      </c>
      <c r="D1652" s="2" t="s">
        <v>1623</v>
      </c>
      <c r="E1652" s="2">
        <v>18</v>
      </c>
      <c r="F1652" s="2" t="s">
        <v>4306</v>
      </c>
      <c r="G1652" s="2">
        <v>498523</v>
      </c>
      <c r="H1652" s="2">
        <v>153049</v>
      </c>
      <c r="I1652" s="2">
        <v>192590</v>
      </c>
      <c r="J1652" s="2"/>
      <c r="K1652" s="2"/>
      <c r="L1652" s="2"/>
      <c r="M1652" s="2">
        <v>1</v>
      </c>
      <c r="N1652" s="2">
        <v>580</v>
      </c>
      <c r="O1652" s="2">
        <v>1</v>
      </c>
      <c r="P1652" s="2" t="s">
        <v>4726</v>
      </c>
      <c r="Q1652" s="2">
        <v>285</v>
      </c>
      <c r="R1652" s="2" t="s">
        <v>5048</v>
      </c>
      <c r="S1652" s="2" t="s">
        <v>5049</v>
      </c>
      <c r="T1652" s="2">
        <v>1</v>
      </c>
      <c r="U1652" s="2" t="s">
        <v>4729</v>
      </c>
    </row>
    <row r="1653" spans="1:21">
      <c r="A1653" s="2">
        <v>41456</v>
      </c>
      <c r="B1653" s="2">
        <v>50167</v>
      </c>
      <c r="C1653" s="2">
        <v>3</v>
      </c>
      <c r="D1653" s="2" t="s">
        <v>1623</v>
      </c>
      <c r="E1653" s="2">
        <v>20</v>
      </c>
      <c r="F1653" s="2" t="s">
        <v>4303</v>
      </c>
      <c r="G1653" s="2">
        <v>498524</v>
      </c>
      <c r="H1653" s="2">
        <v>153048</v>
      </c>
      <c r="I1653" s="2">
        <v>192589</v>
      </c>
      <c r="J1653" s="2">
        <v>143</v>
      </c>
      <c r="K1653" s="2" t="s">
        <v>4878</v>
      </c>
      <c r="L1653" s="2">
        <v>15</v>
      </c>
      <c r="M1653" s="2">
        <v>0.16</v>
      </c>
      <c r="N1653" s="2">
        <v>1022</v>
      </c>
      <c r="O1653" s="2">
        <v>1</v>
      </c>
      <c r="P1653" s="2" t="s">
        <v>4726</v>
      </c>
      <c r="Q1653" s="2">
        <v>4839</v>
      </c>
      <c r="R1653" s="2" t="s">
        <v>5364</v>
      </c>
      <c r="S1653" s="2" t="s">
        <v>5365</v>
      </c>
      <c r="T1653" s="2">
        <v>2</v>
      </c>
      <c r="U1653" s="2" t="s">
        <v>4745</v>
      </c>
    </row>
    <row r="1654" spans="1:21">
      <c r="A1654" s="2">
        <v>41460</v>
      </c>
      <c r="B1654" s="2">
        <v>50171</v>
      </c>
      <c r="C1654" s="2">
        <v>3</v>
      </c>
      <c r="D1654" s="2" t="s">
        <v>1623</v>
      </c>
      <c r="E1654" s="2">
        <v>4</v>
      </c>
      <c r="F1654" s="2" t="s">
        <v>4300</v>
      </c>
      <c r="G1654" s="2">
        <v>498539</v>
      </c>
      <c r="H1654" s="2">
        <v>153050</v>
      </c>
      <c r="I1654" s="2">
        <v>192591</v>
      </c>
      <c r="J1654" s="2"/>
      <c r="K1654" s="2"/>
      <c r="L1654" s="2"/>
      <c r="M1654" s="2">
        <v>2</v>
      </c>
      <c r="N1654" s="2">
        <v>80</v>
      </c>
      <c r="O1654" s="2">
        <v>1</v>
      </c>
      <c r="P1654" s="2" t="s">
        <v>4726</v>
      </c>
      <c r="Q1654" s="2">
        <v>120</v>
      </c>
      <c r="R1654" s="2" t="s">
        <v>4748</v>
      </c>
      <c r="S1654" s="2" t="s">
        <v>4728</v>
      </c>
      <c r="T1654" s="2">
        <v>1</v>
      </c>
      <c r="U1654" s="2" t="s">
        <v>4729</v>
      </c>
    </row>
    <row r="1655" spans="1:21">
      <c r="A1655" s="2">
        <v>41460</v>
      </c>
      <c r="B1655" s="2">
        <v>50171</v>
      </c>
      <c r="C1655" s="2">
        <v>3</v>
      </c>
      <c r="D1655" s="2" t="s">
        <v>1623</v>
      </c>
      <c r="E1655" s="2">
        <v>11</v>
      </c>
      <c r="F1655" s="2" t="s">
        <v>4291</v>
      </c>
      <c r="G1655" s="2">
        <v>498541</v>
      </c>
      <c r="H1655" s="2">
        <v>153051</v>
      </c>
      <c r="I1655" s="2">
        <v>192592</v>
      </c>
      <c r="J1655" s="2"/>
      <c r="K1655" s="2"/>
      <c r="L1655" s="2"/>
      <c r="M1655" s="2">
        <v>300</v>
      </c>
      <c r="N1655" s="2">
        <v>5.5</v>
      </c>
      <c r="O1655" s="2">
        <v>2</v>
      </c>
      <c r="P1655" s="2" t="s">
        <v>4720</v>
      </c>
      <c r="Q1655" s="2">
        <v>945</v>
      </c>
      <c r="R1655" s="2" t="s">
        <v>4721</v>
      </c>
      <c r="S1655" s="2" t="s">
        <v>4722</v>
      </c>
      <c r="T1655" s="2">
        <v>4</v>
      </c>
      <c r="U1655" s="2" t="s">
        <v>4723</v>
      </c>
    </row>
    <row r="1656" spans="1:21">
      <c r="A1656" s="2">
        <v>41460</v>
      </c>
      <c r="B1656" s="2">
        <v>50171</v>
      </c>
      <c r="C1656" s="2">
        <v>3</v>
      </c>
      <c r="D1656" s="2" t="s">
        <v>1623</v>
      </c>
      <c r="E1656" s="2">
        <v>11</v>
      </c>
      <c r="F1656" s="2" t="s">
        <v>4291</v>
      </c>
      <c r="G1656" s="2">
        <v>498541</v>
      </c>
      <c r="H1656" s="2">
        <v>153051</v>
      </c>
      <c r="I1656" s="2">
        <v>192593</v>
      </c>
      <c r="J1656" s="2"/>
      <c r="K1656" s="2"/>
      <c r="L1656" s="2"/>
      <c r="M1656" s="2">
        <v>100</v>
      </c>
      <c r="N1656" s="2">
        <v>9</v>
      </c>
      <c r="O1656" s="2">
        <v>2</v>
      </c>
      <c r="P1656" s="2" t="s">
        <v>4720</v>
      </c>
      <c r="Q1656" s="2">
        <v>902</v>
      </c>
      <c r="R1656" s="2" t="s">
        <v>4872</v>
      </c>
      <c r="S1656" s="2" t="s">
        <v>4873</v>
      </c>
      <c r="T1656" s="2">
        <v>4</v>
      </c>
      <c r="U1656" s="2" t="s">
        <v>4723</v>
      </c>
    </row>
    <row r="1657" spans="1:21">
      <c r="A1657" s="2">
        <v>41460</v>
      </c>
      <c r="B1657" s="2">
        <v>50171</v>
      </c>
      <c r="C1657" s="2">
        <v>3</v>
      </c>
      <c r="D1657" s="2" t="s">
        <v>1623</v>
      </c>
      <c r="E1657" s="2">
        <v>11</v>
      </c>
      <c r="F1657" s="2" t="s">
        <v>4291</v>
      </c>
      <c r="G1657" s="2">
        <v>498541</v>
      </c>
      <c r="H1657" s="2">
        <v>153053</v>
      </c>
      <c r="I1657" s="2">
        <v>192594</v>
      </c>
      <c r="J1657" s="2"/>
      <c r="K1657" s="2"/>
      <c r="L1657" s="2"/>
      <c r="M1657" s="2">
        <v>100</v>
      </c>
      <c r="N1657" s="2">
        <v>7.5</v>
      </c>
      <c r="O1657" s="2">
        <v>2</v>
      </c>
      <c r="P1657" s="2" t="s">
        <v>4720</v>
      </c>
      <c r="Q1657" s="2">
        <v>896</v>
      </c>
      <c r="R1657" s="2" t="s">
        <v>4751</v>
      </c>
      <c r="S1657" s="2" t="s">
        <v>4752</v>
      </c>
      <c r="T1657" s="2">
        <v>4</v>
      </c>
      <c r="U1657" s="2" t="s">
        <v>4723</v>
      </c>
    </row>
    <row r="1658" spans="1:21">
      <c r="A1658" s="2">
        <v>41460</v>
      </c>
      <c r="B1658" s="2">
        <v>50171</v>
      </c>
      <c r="C1658" s="2">
        <v>3</v>
      </c>
      <c r="D1658" s="2" t="s">
        <v>1623</v>
      </c>
      <c r="E1658" s="2">
        <v>11</v>
      </c>
      <c r="F1658" s="2" t="s">
        <v>4291</v>
      </c>
      <c r="G1658" s="2">
        <v>498541</v>
      </c>
      <c r="H1658" s="2">
        <v>153054</v>
      </c>
      <c r="I1658" s="2">
        <v>192596</v>
      </c>
      <c r="J1658" s="2"/>
      <c r="K1658" s="2"/>
      <c r="L1658" s="2"/>
      <c r="M1658" s="2">
        <v>100</v>
      </c>
      <c r="N1658" s="2">
        <v>7.5</v>
      </c>
      <c r="O1658" s="2">
        <v>2</v>
      </c>
      <c r="P1658" s="2" t="s">
        <v>4720</v>
      </c>
      <c r="Q1658" s="2">
        <v>896</v>
      </c>
      <c r="R1658" s="2" t="s">
        <v>4751</v>
      </c>
      <c r="S1658" s="2" t="s">
        <v>4752</v>
      </c>
      <c r="T1658" s="2">
        <v>4</v>
      </c>
      <c r="U1658" s="2" t="s">
        <v>4723</v>
      </c>
    </row>
    <row r="1659" spans="1:21">
      <c r="A1659" s="2">
        <v>41460</v>
      </c>
      <c r="B1659" s="2">
        <v>50171</v>
      </c>
      <c r="C1659" s="2">
        <v>3</v>
      </c>
      <c r="D1659" s="2" t="s">
        <v>1623</v>
      </c>
      <c r="E1659" s="2">
        <v>18</v>
      </c>
      <c r="F1659" s="2" t="s">
        <v>4306</v>
      </c>
      <c r="G1659" s="2">
        <v>498543</v>
      </c>
      <c r="H1659" s="2">
        <v>153059</v>
      </c>
      <c r="I1659" s="2">
        <v>192602</v>
      </c>
      <c r="J1659" s="2"/>
      <c r="K1659" s="2"/>
      <c r="L1659" s="2"/>
      <c r="M1659" s="2">
        <v>1</v>
      </c>
      <c r="N1659" s="2">
        <v>108</v>
      </c>
      <c r="O1659" s="2">
        <v>1</v>
      </c>
      <c r="P1659" s="2" t="s">
        <v>4726</v>
      </c>
      <c r="Q1659" s="2">
        <v>12</v>
      </c>
      <c r="R1659" s="2" t="s">
        <v>5366</v>
      </c>
      <c r="S1659" s="2" t="s">
        <v>4780</v>
      </c>
      <c r="T1659" s="2">
        <v>1</v>
      </c>
      <c r="U1659" s="2" t="s">
        <v>4729</v>
      </c>
    </row>
    <row r="1660" spans="1:21">
      <c r="A1660" s="2">
        <v>41460</v>
      </c>
      <c r="B1660" s="2">
        <v>50171</v>
      </c>
      <c r="C1660" s="2">
        <v>3</v>
      </c>
      <c r="D1660" s="2" t="s">
        <v>1623</v>
      </c>
      <c r="E1660" s="2">
        <v>20</v>
      </c>
      <c r="F1660" s="2" t="s">
        <v>4303</v>
      </c>
      <c r="G1660" s="2">
        <v>498544</v>
      </c>
      <c r="H1660" s="2">
        <v>153056</v>
      </c>
      <c r="I1660" s="2">
        <v>192599</v>
      </c>
      <c r="J1660" s="2">
        <v>139</v>
      </c>
      <c r="K1660" s="2" t="s">
        <v>4742</v>
      </c>
      <c r="L1660" s="2">
        <v>10</v>
      </c>
      <c r="M1660" s="2">
        <v>0.2</v>
      </c>
      <c r="N1660" s="2">
        <v>456</v>
      </c>
      <c r="O1660" s="2">
        <v>1</v>
      </c>
      <c r="P1660" s="2" t="s">
        <v>4726</v>
      </c>
      <c r="Q1660" s="2">
        <v>586</v>
      </c>
      <c r="R1660" s="2" t="s">
        <v>5043</v>
      </c>
      <c r="S1660" s="2" t="s">
        <v>5044</v>
      </c>
      <c r="T1660" s="2">
        <v>2</v>
      </c>
      <c r="U1660" s="2" t="s">
        <v>4745</v>
      </c>
    </row>
    <row r="1661" spans="1:21">
      <c r="A1661" s="2">
        <v>41460</v>
      </c>
      <c r="B1661" s="2">
        <v>50171</v>
      </c>
      <c r="C1661" s="2">
        <v>3</v>
      </c>
      <c r="D1661" s="2" t="s">
        <v>1623</v>
      </c>
      <c r="E1661" s="2">
        <v>21</v>
      </c>
      <c r="F1661" s="2" t="s">
        <v>4305</v>
      </c>
      <c r="G1661" s="2">
        <v>498545</v>
      </c>
      <c r="H1661" s="2">
        <v>153061</v>
      </c>
      <c r="I1661" s="2">
        <v>192605</v>
      </c>
      <c r="J1661" s="2">
        <v>140</v>
      </c>
      <c r="K1661" s="2" t="s">
        <v>4785</v>
      </c>
      <c r="L1661" s="2">
        <v>10</v>
      </c>
      <c r="M1661" s="2">
        <v>0.5</v>
      </c>
      <c r="N1661" s="2">
        <v>731</v>
      </c>
      <c r="O1661" s="2">
        <v>1</v>
      </c>
      <c r="P1661" s="2" t="s">
        <v>4726</v>
      </c>
      <c r="Q1661" s="2">
        <v>861</v>
      </c>
      <c r="R1661" s="2" t="s">
        <v>5179</v>
      </c>
      <c r="S1661" s="2" t="s">
        <v>4789</v>
      </c>
      <c r="T1661" s="2">
        <v>3</v>
      </c>
      <c r="U1661" s="2" t="s">
        <v>4761</v>
      </c>
    </row>
    <row r="1662" spans="1:21">
      <c r="A1662" s="2">
        <v>41481</v>
      </c>
      <c r="B1662" s="2">
        <v>50193</v>
      </c>
      <c r="C1662" s="2">
        <v>3</v>
      </c>
      <c r="D1662" s="2" t="s">
        <v>1623</v>
      </c>
      <c r="E1662" s="2">
        <v>4</v>
      </c>
      <c r="F1662" s="2" t="s">
        <v>4300</v>
      </c>
      <c r="G1662" s="2">
        <v>498622</v>
      </c>
      <c r="H1662" s="2">
        <v>153052</v>
      </c>
      <c r="I1662" s="2">
        <v>192595</v>
      </c>
      <c r="J1662" s="2"/>
      <c r="K1662" s="2"/>
      <c r="L1662" s="2"/>
      <c r="M1662" s="2">
        <v>3</v>
      </c>
      <c r="N1662" s="2">
        <v>80</v>
      </c>
      <c r="O1662" s="2">
        <v>1</v>
      </c>
      <c r="P1662" s="2" t="s">
        <v>4726</v>
      </c>
      <c r="Q1662" s="2">
        <v>152</v>
      </c>
      <c r="R1662" s="2" t="s">
        <v>4901</v>
      </c>
      <c r="S1662" s="2" t="s">
        <v>4728</v>
      </c>
      <c r="T1662" s="2">
        <v>1</v>
      </c>
      <c r="U1662" s="2" t="s">
        <v>4729</v>
      </c>
    </row>
    <row r="1663" spans="1:21">
      <c r="A1663" s="2">
        <v>41481</v>
      </c>
      <c r="B1663" s="2">
        <v>50193</v>
      </c>
      <c r="C1663" s="2">
        <v>3</v>
      </c>
      <c r="D1663" s="2" t="s">
        <v>1623</v>
      </c>
      <c r="E1663" s="2">
        <v>11</v>
      </c>
      <c r="F1663" s="2" t="s">
        <v>4291</v>
      </c>
      <c r="G1663" s="2">
        <v>498624</v>
      </c>
      <c r="H1663" s="2">
        <v>153055</v>
      </c>
      <c r="I1663" s="2">
        <v>192597</v>
      </c>
      <c r="J1663" s="2"/>
      <c r="K1663" s="2"/>
      <c r="L1663" s="2"/>
      <c r="M1663" s="2">
        <v>200</v>
      </c>
      <c r="N1663" s="2">
        <v>6</v>
      </c>
      <c r="O1663" s="2">
        <v>2</v>
      </c>
      <c r="P1663" s="2" t="s">
        <v>4720</v>
      </c>
      <c r="Q1663" s="2">
        <v>945</v>
      </c>
      <c r="R1663" s="2" t="s">
        <v>4721</v>
      </c>
      <c r="S1663" s="2" t="s">
        <v>4722</v>
      </c>
      <c r="T1663" s="2">
        <v>4</v>
      </c>
      <c r="U1663" s="2" t="s">
        <v>4723</v>
      </c>
    </row>
    <row r="1664" spans="1:21">
      <c r="A1664" s="2">
        <v>41481</v>
      </c>
      <c r="B1664" s="2">
        <v>50193</v>
      </c>
      <c r="C1664" s="2">
        <v>3</v>
      </c>
      <c r="D1664" s="2" t="s">
        <v>1623</v>
      </c>
      <c r="E1664" s="2">
        <v>11</v>
      </c>
      <c r="F1664" s="2" t="s">
        <v>4291</v>
      </c>
      <c r="G1664" s="2">
        <v>498624</v>
      </c>
      <c r="H1664" s="2">
        <v>153057</v>
      </c>
      <c r="I1664" s="2">
        <v>192598</v>
      </c>
      <c r="J1664" s="2"/>
      <c r="K1664" s="2"/>
      <c r="L1664" s="2"/>
      <c r="M1664" s="2">
        <v>80</v>
      </c>
      <c r="N1664" s="2">
        <v>7.5</v>
      </c>
      <c r="O1664" s="2">
        <v>2</v>
      </c>
      <c r="P1664" s="2" t="s">
        <v>4720</v>
      </c>
      <c r="Q1664" s="2">
        <v>896</v>
      </c>
      <c r="R1664" s="2" t="s">
        <v>4751</v>
      </c>
      <c r="S1664" s="2" t="s">
        <v>4752</v>
      </c>
      <c r="T1664" s="2">
        <v>4</v>
      </c>
      <c r="U1664" s="2" t="s">
        <v>4723</v>
      </c>
    </row>
    <row r="1665" spans="1:21">
      <c r="A1665" s="2">
        <v>41481</v>
      </c>
      <c r="B1665" s="2">
        <v>50193</v>
      </c>
      <c r="C1665" s="2">
        <v>3</v>
      </c>
      <c r="D1665" s="2" t="s">
        <v>1623</v>
      </c>
      <c r="E1665" s="2">
        <v>11</v>
      </c>
      <c r="F1665" s="2" t="s">
        <v>4291</v>
      </c>
      <c r="G1665" s="2">
        <v>498624</v>
      </c>
      <c r="H1665" s="2">
        <v>153057</v>
      </c>
      <c r="I1665" s="2">
        <v>192600</v>
      </c>
      <c r="J1665" s="2"/>
      <c r="K1665" s="2"/>
      <c r="L1665" s="2"/>
      <c r="M1665" s="2">
        <v>100</v>
      </c>
      <c r="N1665" s="2">
        <v>8</v>
      </c>
      <c r="O1665" s="2">
        <v>1</v>
      </c>
      <c r="P1665" s="2" t="s">
        <v>4726</v>
      </c>
      <c r="Q1665" s="2">
        <v>2255</v>
      </c>
      <c r="R1665" s="2" t="s">
        <v>5195</v>
      </c>
      <c r="S1665" s="2" t="s">
        <v>5187</v>
      </c>
      <c r="T1665" s="2">
        <v>4</v>
      </c>
      <c r="U1665" s="2" t="s">
        <v>4723</v>
      </c>
    </row>
    <row r="1666" spans="1:21">
      <c r="A1666" s="2">
        <v>41481</v>
      </c>
      <c r="B1666" s="2">
        <v>50193</v>
      </c>
      <c r="C1666" s="2">
        <v>3</v>
      </c>
      <c r="D1666" s="2" t="s">
        <v>1623</v>
      </c>
      <c r="E1666" s="2">
        <v>11</v>
      </c>
      <c r="F1666" s="2" t="s">
        <v>4291</v>
      </c>
      <c r="G1666" s="2">
        <v>498624</v>
      </c>
      <c r="H1666" s="2">
        <v>153060</v>
      </c>
      <c r="I1666" s="2">
        <v>192604</v>
      </c>
      <c r="J1666" s="2"/>
      <c r="K1666" s="2"/>
      <c r="L1666" s="2"/>
      <c r="M1666" s="2">
        <v>100</v>
      </c>
      <c r="N1666" s="2">
        <v>8</v>
      </c>
      <c r="O1666" s="2">
        <v>1</v>
      </c>
      <c r="P1666" s="2" t="s">
        <v>4726</v>
      </c>
      <c r="Q1666" s="2">
        <v>2255</v>
      </c>
      <c r="R1666" s="2" t="s">
        <v>5195</v>
      </c>
      <c r="S1666" s="2" t="s">
        <v>5187</v>
      </c>
      <c r="T1666" s="2">
        <v>4</v>
      </c>
      <c r="U1666" s="2" t="s">
        <v>4723</v>
      </c>
    </row>
    <row r="1667" spans="1:21">
      <c r="A1667" s="2">
        <v>41481</v>
      </c>
      <c r="B1667" s="2">
        <v>50193</v>
      </c>
      <c r="C1667" s="2">
        <v>3</v>
      </c>
      <c r="D1667" s="2" t="s">
        <v>1623</v>
      </c>
      <c r="E1667" s="2">
        <v>18</v>
      </c>
      <c r="F1667" s="2" t="s">
        <v>4306</v>
      </c>
      <c r="G1667" s="2">
        <v>498626</v>
      </c>
      <c r="H1667" s="2">
        <v>153064</v>
      </c>
      <c r="I1667" s="2">
        <v>192608</v>
      </c>
      <c r="J1667" s="2"/>
      <c r="K1667" s="2"/>
      <c r="L1667" s="2"/>
      <c r="M1667" s="2">
        <v>1</v>
      </c>
      <c r="N1667" s="2">
        <v>78</v>
      </c>
      <c r="O1667" s="2">
        <v>1</v>
      </c>
      <c r="P1667" s="2" t="s">
        <v>4726</v>
      </c>
      <c r="Q1667" s="2">
        <v>1</v>
      </c>
      <c r="R1667" s="2" t="s">
        <v>4779</v>
      </c>
      <c r="S1667" s="2" t="s">
        <v>4780</v>
      </c>
      <c r="T1667" s="2">
        <v>1</v>
      </c>
      <c r="U1667" s="2" t="s">
        <v>4729</v>
      </c>
    </row>
    <row r="1668" spans="1:21">
      <c r="A1668" s="2">
        <v>41481</v>
      </c>
      <c r="B1668" s="2">
        <v>50193</v>
      </c>
      <c r="C1668" s="2">
        <v>3</v>
      </c>
      <c r="D1668" s="2" t="s">
        <v>1623</v>
      </c>
      <c r="E1668" s="2">
        <v>20</v>
      </c>
      <c r="F1668" s="2" t="s">
        <v>4303</v>
      </c>
      <c r="G1668" s="2">
        <v>498627</v>
      </c>
      <c r="H1668" s="2">
        <v>153063</v>
      </c>
      <c r="I1668" s="2">
        <v>192606</v>
      </c>
      <c r="J1668" s="2">
        <v>143</v>
      </c>
      <c r="K1668" s="2" t="s">
        <v>4878</v>
      </c>
      <c r="L1668" s="2">
        <v>15</v>
      </c>
      <c r="M1668" s="2">
        <v>0.2</v>
      </c>
      <c r="N1668" s="2">
        <v>912</v>
      </c>
      <c r="O1668" s="2">
        <v>1</v>
      </c>
      <c r="P1668" s="2" t="s">
        <v>4726</v>
      </c>
      <c r="Q1668" s="2">
        <v>586</v>
      </c>
      <c r="R1668" s="2" t="s">
        <v>5043</v>
      </c>
      <c r="S1668" s="2" t="s">
        <v>5044</v>
      </c>
      <c r="T1668" s="2">
        <v>2</v>
      </c>
      <c r="U1668" s="2" t="s">
        <v>4745</v>
      </c>
    </row>
    <row r="1669" spans="1:21">
      <c r="A1669" s="2">
        <v>41481</v>
      </c>
      <c r="B1669" s="2">
        <v>50193</v>
      </c>
      <c r="C1669" s="2">
        <v>3</v>
      </c>
      <c r="D1669" s="2" t="s">
        <v>1623</v>
      </c>
      <c r="E1669" s="2">
        <v>21</v>
      </c>
      <c r="F1669" s="2" t="s">
        <v>4305</v>
      </c>
      <c r="G1669" s="2">
        <v>498628</v>
      </c>
      <c r="H1669" s="2">
        <v>153065</v>
      </c>
      <c r="I1669" s="2">
        <v>192609</v>
      </c>
      <c r="J1669" s="2">
        <v>143</v>
      </c>
      <c r="K1669" s="2" t="s">
        <v>4878</v>
      </c>
      <c r="L1669" s="2">
        <v>13</v>
      </c>
      <c r="M1669" s="2">
        <v>0.5</v>
      </c>
      <c r="N1669" s="2">
        <v>731</v>
      </c>
      <c r="O1669" s="2">
        <v>1</v>
      </c>
      <c r="P1669" s="2" t="s">
        <v>4726</v>
      </c>
      <c r="Q1669" s="2">
        <v>861</v>
      </c>
      <c r="R1669" s="2" t="s">
        <v>5179</v>
      </c>
      <c r="S1669" s="2" t="s">
        <v>4789</v>
      </c>
      <c r="T1669" s="2">
        <v>3</v>
      </c>
      <c r="U1669" s="2" t="s">
        <v>4761</v>
      </c>
    </row>
    <row r="1670" spans="1:21">
      <c r="A1670" s="2">
        <v>41485</v>
      </c>
      <c r="B1670" s="2">
        <v>50197</v>
      </c>
      <c r="C1670" s="2">
        <v>3</v>
      </c>
      <c r="D1670" s="2" t="s">
        <v>1623</v>
      </c>
      <c r="E1670" s="2">
        <v>4</v>
      </c>
      <c r="F1670" s="2" t="s">
        <v>4300</v>
      </c>
      <c r="G1670" s="2">
        <v>498642</v>
      </c>
      <c r="H1670" s="2">
        <v>153068</v>
      </c>
      <c r="I1670" s="2">
        <v>192612</v>
      </c>
      <c r="J1670" s="2"/>
      <c r="K1670" s="2"/>
      <c r="L1670" s="2"/>
      <c r="M1670" s="2">
        <v>3</v>
      </c>
      <c r="N1670" s="2">
        <v>80</v>
      </c>
      <c r="O1670" s="2">
        <v>1</v>
      </c>
      <c r="P1670" s="2" t="s">
        <v>4726</v>
      </c>
      <c r="Q1670" s="2">
        <v>120</v>
      </c>
      <c r="R1670" s="2" t="s">
        <v>4748</v>
      </c>
      <c r="S1670" s="2" t="s">
        <v>4728</v>
      </c>
      <c r="T1670" s="2">
        <v>1</v>
      </c>
      <c r="U1670" s="2" t="s">
        <v>4729</v>
      </c>
    </row>
    <row r="1671" spans="1:21">
      <c r="A1671" s="2">
        <v>41485</v>
      </c>
      <c r="B1671" s="2">
        <v>50197</v>
      </c>
      <c r="C1671" s="2">
        <v>3</v>
      </c>
      <c r="D1671" s="2" t="s">
        <v>1623</v>
      </c>
      <c r="E1671" s="2">
        <v>11</v>
      </c>
      <c r="F1671" s="2" t="s">
        <v>4291</v>
      </c>
      <c r="G1671" s="2">
        <v>498644</v>
      </c>
      <c r="H1671" s="2">
        <v>153075</v>
      </c>
      <c r="I1671" s="2">
        <v>192621</v>
      </c>
      <c r="J1671" s="2"/>
      <c r="K1671" s="2"/>
      <c r="L1671" s="2"/>
      <c r="M1671" s="2">
        <v>200</v>
      </c>
      <c r="N1671" s="2">
        <v>5.5</v>
      </c>
      <c r="O1671" s="2">
        <v>2</v>
      </c>
      <c r="P1671" s="2" t="s">
        <v>4720</v>
      </c>
      <c r="Q1671" s="2">
        <v>945</v>
      </c>
      <c r="R1671" s="2" t="s">
        <v>4721</v>
      </c>
      <c r="S1671" s="2" t="s">
        <v>4722</v>
      </c>
      <c r="T1671" s="2">
        <v>4</v>
      </c>
      <c r="U1671" s="2" t="s">
        <v>4723</v>
      </c>
    </row>
    <row r="1672" spans="1:21">
      <c r="A1672" s="2">
        <v>41485</v>
      </c>
      <c r="B1672" s="2">
        <v>50197</v>
      </c>
      <c r="C1672" s="2">
        <v>3</v>
      </c>
      <c r="D1672" s="2" t="s">
        <v>1623</v>
      </c>
      <c r="E1672" s="2">
        <v>20</v>
      </c>
      <c r="F1672" s="2" t="s">
        <v>4303</v>
      </c>
      <c r="G1672" s="2">
        <v>498647</v>
      </c>
      <c r="H1672" s="2">
        <v>153077</v>
      </c>
      <c r="I1672" s="2">
        <v>192623</v>
      </c>
      <c r="J1672" s="2">
        <v>139</v>
      </c>
      <c r="K1672" s="2" t="s">
        <v>4742</v>
      </c>
      <c r="L1672" s="2">
        <v>10</v>
      </c>
      <c r="M1672" s="2">
        <v>1.25</v>
      </c>
      <c r="N1672" s="2">
        <v>120</v>
      </c>
      <c r="O1672" s="2">
        <v>1</v>
      </c>
      <c r="P1672" s="2" t="s">
        <v>4726</v>
      </c>
      <c r="Q1672" s="2">
        <v>716</v>
      </c>
      <c r="R1672" s="2" t="s">
        <v>5367</v>
      </c>
      <c r="S1672" s="2" t="s">
        <v>4932</v>
      </c>
      <c r="T1672" s="2">
        <v>2</v>
      </c>
      <c r="U1672" s="2" t="s">
        <v>4745</v>
      </c>
    </row>
    <row r="1673" spans="1:21">
      <c r="A1673" s="2">
        <v>41485</v>
      </c>
      <c r="B1673" s="2">
        <v>50197</v>
      </c>
      <c r="C1673" s="2">
        <v>3</v>
      </c>
      <c r="D1673" s="2" t="s">
        <v>1623</v>
      </c>
      <c r="E1673" s="2">
        <v>20</v>
      </c>
      <c r="F1673" s="2" t="s">
        <v>4303</v>
      </c>
      <c r="G1673" s="2">
        <v>498647</v>
      </c>
      <c r="H1673" s="2">
        <v>153079</v>
      </c>
      <c r="I1673" s="2">
        <v>192625</v>
      </c>
      <c r="J1673" s="2">
        <v>139</v>
      </c>
      <c r="K1673" s="2" t="s">
        <v>4742</v>
      </c>
      <c r="L1673" s="2">
        <v>10</v>
      </c>
      <c r="M1673" s="2">
        <v>1.25</v>
      </c>
      <c r="N1673" s="2">
        <v>120</v>
      </c>
      <c r="O1673" s="2">
        <v>1</v>
      </c>
      <c r="P1673" s="2" t="s">
        <v>4726</v>
      </c>
      <c r="Q1673" s="2">
        <v>716</v>
      </c>
      <c r="R1673" s="2" t="s">
        <v>5367</v>
      </c>
      <c r="S1673" s="2" t="s">
        <v>4932</v>
      </c>
      <c r="T1673" s="2">
        <v>2</v>
      </c>
      <c r="U1673" s="2" t="s">
        <v>4745</v>
      </c>
    </row>
    <row r="1674" spans="1:21">
      <c r="A1674" s="2">
        <v>41485</v>
      </c>
      <c r="B1674" s="2">
        <v>50197</v>
      </c>
      <c r="C1674" s="2">
        <v>3</v>
      </c>
      <c r="D1674" s="2" t="s">
        <v>1623</v>
      </c>
      <c r="E1674" s="2">
        <v>21</v>
      </c>
      <c r="F1674" s="2" t="s">
        <v>4305</v>
      </c>
      <c r="G1674" s="2">
        <v>498648</v>
      </c>
      <c r="H1674" s="2">
        <v>153080</v>
      </c>
      <c r="I1674" s="2">
        <v>192627</v>
      </c>
      <c r="J1674" s="2">
        <v>139</v>
      </c>
      <c r="K1674" s="2" t="s">
        <v>4742</v>
      </c>
      <c r="L1674" s="2">
        <v>10</v>
      </c>
      <c r="M1674" s="2">
        <v>1.4</v>
      </c>
      <c r="N1674" s="2">
        <v>731</v>
      </c>
      <c r="O1674" s="2">
        <v>1</v>
      </c>
      <c r="P1674" s="2" t="s">
        <v>4726</v>
      </c>
      <c r="Q1674" s="2">
        <v>861</v>
      </c>
      <c r="R1674" s="2" t="s">
        <v>5179</v>
      </c>
      <c r="S1674" s="2" t="s">
        <v>4789</v>
      </c>
      <c r="T1674" s="2">
        <v>3</v>
      </c>
      <c r="U1674" s="2" t="s">
        <v>4761</v>
      </c>
    </row>
    <row r="1675" spans="1:21">
      <c r="A1675" s="2">
        <v>41485</v>
      </c>
      <c r="B1675" s="2">
        <v>50197</v>
      </c>
      <c r="C1675" s="2">
        <v>3</v>
      </c>
      <c r="D1675" s="2" t="s">
        <v>1623</v>
      </c>
      <c r="E1675" s="2">
        <v>21</v>
      </c>
      <c r="F1675" s="2" t="s">
        <v>4305</v>
      </c>
      <c r="G1675" s="2">
        <v>498648</v>
      </c>
      <c r="H1675" s="2">
        <v>153081</v>
      </c>
      <c r="I1675" s="2">
        <v>192628</v>
      </c>
      <c r="J1675" s="2">
        <v>139</v>
      </c>
      <c r="K1675" s="2" t="s">
        <v>4742</v>
      </c>
      <c r="L1675" s="2">
        <v>10</v>
      </c>
      <c r="M1675" s="2">
        <v>1.4</v>
      </c>
      <c r="N1675" s="2">
        <v>731</v>
      </c>
      <c r="O1675" s="2">
        <v>1</v>
      </c>
      <c r="P1675" s="2" t="s">
        <v>4726</v>
      </c>
      <c r="Q1675" s="2">
        <v>861</v>
      </c>
      <c r="R1675" s="2" t="s">
        <v>5179</v>
      </c>
      <c r="S1675" s="2" t="s">
        <v>4789</v>
      </c>
      <c r="T1675" s="2">
        <v>3</v>
      </c>
      <c r="U1675" s="2" t="s">
        <v>4761</v>
      </c>
    </row>
    <row r="1676" spans="1:21">
      <c r="A1676" s="2">
        <v>41490</v>
      </c>
      <c r="B1676" s="2">
        <v>50202</v>
      </c>
      <c r="C1676" s="2">
        <v>3</v>
      </c>
      <c r="D1676" s="2" t="s">
        <v>1623</v>
      </c>
      <c r="E1676" s="2">
        <v>11</v>
      </c>
      <c r="F1676" s="2" t="s">
        <v>4291</v>
      </c>
      <c r="G1676" s="2">
        <v>498667</v>
      </c>
      <c r="H1676" s="2">
        <v>153073</v>
      </c>
      <c r="I1676" s="2">
        <v>192618</v>
      </c>
      <c r="J1676" s="2"/>
      <c r="K1676" s="2"/>
      <c r="L1676" s="2"/>
      <c r="M1676" s="2">
        <v>300</v>
      </c>
      <c r="N1676" s="2">
        <v>6</v>
      </c>
      <c r="O1676" s="2">
        <v>2</v>
      </c>
      <c r="P1676" s="2" t="s">
        <v>4720</v>
      </c>
      <c r="Q1676" s="2">
        <v>945</v>
      </c>
      <c r="R1676" s="2" t="s">
        <v>4721</v>
      </c>
      <c r="S1676" s="2" t="s">
        <v>4722</v>
      </c>
      <c r="T1676" s="2">
        <v>4</v>
      </c>
      <c r="U1676" s="2" t="s">
        <v>4723</v>
      </c>
    </row>
    <row r="1677" spans="1:21">
      <c r="A1677" s="2">
        <v>41490</v>
      </c>
      <c r="B1677" s="2">
        <v>50202</v>
      </c>
      <c r="C1677" s="2">
        <v>3</v>
      </c>
      <c r="D1677" s="2" t="s">
        <v>1623</v>
      </c>
      <c r="E1677" s="2">
        <v>11</v>
      </c>
      <c r="F1677" s="2" t="s">
        <v>4291</v>
      </c>
      <c r="G1677" s="2">
        <v>498667</v>
      </c>
      <c r="H1677" s="2">
        <v>153073</v>
      </c>
      <c r="I1677" s="2">
        <v>192619</v>
      </c>
      <c r="J1677" s="2"/>
      <c r="K1677" s="2"/>
      <c r="L1677" s="2"/>
      <c r="M1677" s="2">
        <v>100</v>
      </c>
      <c r="N1677" s="2">
        <v>9</v>
      </c>
      <c r="O1677" s="2">
        <v>2</v>
      </c>
      <c r="P1677" s="2" t="s">
        <v>4720</v>
      </c>
      <c r="Q1677" s="2">
        <v>902</v>
      </c>
      <c r="R1677" s="2" t="s">
        <v>4872</v>
      </c>
      <c r="S1677" s="2" t="s">
        <v>4873</v>
      </c>
      <c r="T1677" s="2">
        <v>4</v>
      </c>
      <c r="U1677" s="2" t="s">
        <v>4723</v>
      </c>
    </row>
    <row r="1678" spans="1:21">
      <c r="A1678" s="2">
        <v>41490</v>
      </c>
      <c r="B1678" s="2">
        <v>50202</v>
      </c>
      <c r="C1678" s="2">
        <v>3</v>
      </c>
      <c r="D1678" s="2" t="s">
        <v>1623</v>
      </c>
      <c r="E1678" s="2">
        <v>11</v>
      </c>
      <c r="F1678" s="2" t="s">
        <v>4291</v>
      </c>
      <c r="G1678" s="2">
        <v>498667</v>
      </c>
      <c r="H1678" s="2">
        <v>153074</v>
      </c>
      <c r="I1678" s="2">
        <v>192620</v>
      </c>
      <c r="J1678" s="2"/>
      <c r="K1678" s="2"/>
      <c r="L1678" s="2"/>
      <c r="M1678" s="2">
        <v>200</v>
      </c>
      <c r="N1678" s="2">
        <v>6</v>
      </c>
      <c r="O1678" s="2">
        <v>2</v>
      </c>
      <c r="P1678" s="2" t="s">
        <v>4720</v>
      </c>
      <c r="Q1678" s="2">
        <v>945</v>
      </c>
      <c r="R1678" s="2" t="s">
        <v>4721</v>
      </c>
      <c r="S1678" s="2" t="s">
        <v>4722</v>
      </c>
      <c r="T1678" s="2">
        <v>4</v>
      </c>
      <c r="U1678" s="2" t="s">
        <v>4723</v>
      </c>
    </row>
    <row r="1679" spans="1:21">
      <c r="A1679" s="2">
        <v>41490</v>
      </c>
      <c r="B1679" s="2">
        <v>50202</v>
      </c>
      <c r="C1679" s="2">
        <v>3</v>
      </c>
      <c r="D1679" s="2" t="s">
        <v>1623</v>
      </c>
      <c r="E1679" s="2">
        <v>18</v>
      </c>
      <c r="F1679" s="2" t="s">
        <v>4306</v>
      </c>
      <c r="G1679" s="2">
        <v>498669</v>
      </c>
      <c r="H1679" s="2">
        <v>153082</v>
      </c>
      <c r="I1679" s="2">
        <v>192629</v>
      </c>
      <c r="J1679" s="2"/>
      <c r="K1679" s="2"/>
      <c r="L1679" s="2"/>
      <c r="M1679" s="2">
        <v>1</v>
      </c>
      <c r="N1679" s="2">
        <v>200</v>
      </c>
      <c r="O1679" s="2">
        <v>3</v>
      </c>
      <c r="P1679" s="2" t="s">
        <v>4843</v>
      </c>
      <c r="Q1679" s="2">
        <v>289</v>
      </c>
      <c r="R1679" s="2" t="s">
        <v>5074</v>
      </c>
      <c r="S1679" s="2" t="s">
        <v>5075</v>
      </c>
      <c r="T1679" s="2">
        <v>1</v>
      </c>
      <c r="U1679" s="2" t="s">
        <v>4729</v>
      </c>
    </row>
    <row r="1680" spans="1:21">
      <c r="A1680" s="2">
        <v>41490</v>
      </c>
      <c r="B1680" s="2">
        <v>50202</v>
      </c>
      <c r="C1680" s="2">
        <v>3</v>
      </c>
      <c r="D1680" s="2" t="s">
        <v>1623</v>
      </c>
      <c r="E1680" s="2">
        <v>20</v>
      </c>
      <c r="F1680" s="2" t="s">
        <v>4303</v>
      </c>
      <c r="G1680" s="2">
        <v>498670</v>
      </c>
      <c r="H1680" s="2">
        <v>153076</v>
      </c>
      <c r="I1680" s="2">
        <v>192622</v>
      </c>
      <c r="J1680" s="2">
        <v>143</v>
      </c>
      <c r="K1680" s="2" t="s">
        <v>4878</v>
      </c>
      <c r="L1680" s="2">
        <v>25</v>
      </c>
      <c r="M1680" s="2">
        <v>0.2</v>
      </c>
      <c r="N1680" s="2">
        <v>912</v>
      </c>
      <c r="O1680" s="2">
        <v>1</v>
      </c>
      <c r="P1680" s="2" t="s">
        <v>4726</v>
      </c>
      <c r="Q1680" s="2">
        <v>586</v>
      </c>
      <c r="R1680" s="2" t="s">
        <v>5043</v>
      </c>
      <c r="S1680" s="2" t="s">
        <v>5044</v>
      </c>
      <c r="T1680" s="2">
        <v>2</v>
      </c>
      <c r="U1680" s="2" t="s">
        <v>4745</v>
      </c>
    </row>
    <row r="1681" spans="1:21">
      <c r="A1681" s="2">
        <v>41492</v>
      </c>
      <c r="B1681" s="2">
        <v>50204</v>
      </c>
      <c r="C1681" s="2">
        <v>3</v>
      </c>
      <c r="D1681" s="2" t="s">
        <v>1623</v>
      </c>
      <c r="E1681" s="2">
        <v>11</v>
      </c>
      <c r="F1681" s="2" t="s">
        <v>4291</v>
      </c>
      <c r="G1681" s="2">
        <v>498682</v>
      </c>
      <c r="H1681" s="2">
        <v>153078</v>
      </c>
      <c r="I1681" s="2">
        <v>192626</v>
      </c>
      <c r="J1681" s="2"/>
      <c r="K1681" s="2"/>
      <c r="L1681" s="2"/>
      <c r="M1681" s="2">
        <v>300</v>
      </c>
      <c r="N1681" s="2">
        <v>5.5</v>
      </c>
      <c r="O1681" s="2">
        <v>2</v>
      </c>
      <c r="P1681" s="2" t="s">
        <v>4720</v>
      </c>
      <c r="Q1681" s="2">
        <v>945</v>
      </c>
      <c r="R1681" s="2" t="s">
        <v>4721</v>
      </c>
      <c r="S1681" s="2" t="s">
        <v>4722</v>
      </c>
      <c r="T1681" s="2">
        <v>4</v>
      </c>
      <c r="U1681" s="2" t="s">
        <v>4723</v>
      </c>
    </row>
    <row r="1682" spans="1:21">
      <c r="A1682" s="2">
        <v>41492</v>
      </c>
      <c r="B1682" s="2">
        <v>50204</v>
      </c>
      <c r="C1682" s="2">
        <v>3</v>
      </c>
      <c r="D1682" s="2" t="s">
        <v>1623</v>
      </c>
      <c r="E1682" s="2">
        <v>11</v>
      </c>
      <c r="F1682" s="2" t="s">
        <v>4291</v>
      </c>
      <c r="G1682" s="2">
        <v>498682</v>
      </c>
      <c r="H1682" s="2">
        <v>153151</v>
      </c>
      <c r="I1682" s="2">
        <v>192708</v>
      </c>
      <c r="J1682" s="2"/>
      <c r="K1682" s="2"/>
      <c r="L1682" s="2"/>
      <c r="M1682" s="2">
        <v>100</v>
      </c>
      <c r="N1682" s="2">
        <v>7.5</v>
      </c>
      <c r="O1682" s="2">
        <v>2</v>
      </c>
      <c r="P1682" s="2" t="s">
        <v>4720</v>
      </c>
      <c r="Q1682" s="2">
        <v>896</v>
      </c>
      <c r="R1682" s="2" t="s">
        <v>4751</v>
      </c>
      <c r="S1682" s="2" t="s">
        <v>4752</v>
      </c>
      <c r="T1682" s="2">
        <v>4</v>
      </c>
      <c r="U1682" s="2" t="s">
        <v>4723</v>
      </c>
    </row>
    <row r="1683" spans="1:21">
      <c r="A1683" s="2">
        <v>41492</v>
      </c>
      <c r="B1683" s="2">
        <v>50204</v>
      </c>
      <c r="C1683" s="2">
        <v>3</v>
      </c>
      <c r="D1683" s="2" t="s">
        <v>1623</v>
      </c>
      <c r="E1683" s="2">
        <v>11</v>
      </c>
      <c r="F1683" s="2" t="s">
        <v>4291</v>
      </c>
      <c r="G1683" s="2">
        <v>498682</v>
      </c>
      <c r="H1683" s="2">
        <v>153152</v>
      </c>
      <c r="I1683" s="2">
        <v>192709</v>
      </c>
      <c r="J1683" s="2"/>
      <c r="K1683" s="2"/>
      <c r="L1683" s="2"/>
      <c r="M1683" s="2">
        <v>100</v>
      </c>
      <c r="N1683" s="2">
        <v>7.5</v>
      </c>
      <c r="O1683" s="2">
        <v>2</v>
      </c>
      <c r="P1683" s="2" t="s">
        <v>4720</v>
      </c>
      <c r="Q1683" s="2">
        <v>896</v>
      </c>
      <c r="R1683" s="2" t="s">
        <v>4751</v>
      </c>
      <c r="S1683" s="2" t="s">
        <v>4752</v>
      </c>
      <c r="T1683" s="2">
        <v>4</v>
      </c>
      <c r="U1683" s="2" t="s">
        <v>4723</v>
      </c>
    </row>
    <row r="1684" spans="1:21">
      <c r="A1684" s="2">
        <v>41492</v>
      </c>
      <c r="B1684" s="2">
        <v>50204</v>
      </c>
      <c r="C1684" s="2">
        <v>3</v>
      </c>
      <c r="D1684" s="2" t="s">
        <v>1623</v>
      </c>
      <c r="E1684" s="2">
        <v>18</v>
      </c>
      <c r="F1684" s="2" t="s">
        <v>4306</v>
      </c>
      <c r="G1684" s="2">
        <v>498685</v>
      </c>
      <c r="H1684" s="2">
        <v>153154</v>
      </c>
      <c r="I1684" s="2">
        <v>192711</v>
      </c>
      <c r="J1684" s="2"/>
      <c r="K1684" s="2"/>
      <c r="L1684" s="2"/>
      <c r="M1684" s="2">
        <v>0.12</v>
      </c>
      <c r="N1684" s="2">
        <v>924</v>
      </c>
      <c r="O1684" s="2">
        <v>1</v>
      </c>
      <c r="P1684" s="2" t="s">
        <v>4726</v>
      </c>
      <c r="Q1684" s="2">
        <v>119</v>
      </c>
      <c r="R1684" s="2" t="s">
        <v>5034</v>
      </c>
      <c r="S1684" s="2" t="s">
        <v>5035</v>
      </c>
      <c r="T1684" s="2">
        <v>1</v>
      </c>
      <c r="U1684" s="2" t="s">
        <v>4729</v>
      </c>
    </row>
    <row r="1685" spans="1:21">
      <c r="A1685" s="2">
        <v>41492</v>
      </c>
      <c r="B1685" s="2">
        <v>50204</v>
      </c>
      <c r="C1685" s="2">
        <v>3</v>
      </c>
      <c r="D1685" s="2" t="s">
        <v>1623</v>
      </c>
      <c r="E1685" s="2">
        <v>20</v>
      </c>
      <c r="F1685" s="2" t="s">
        <v>4303</v>
      </c>
      <c r="G1685" s="2">
        <v>498686</v>
      </c>
      <c r="H1685" s="2">
        <v>153153</v>
      </c>
      <c r="I1685" s="2">
        <v>192710</v>
      </c>
      <c r="J1685" s="2">
        <v>143</v>
      </c>
      <c r="K1685" s="2" t="s">
        <v>4878</v>
      </c>
      <c r="L1685" s="2">
        <v>10</v>
      </c>
      <c r="M1685" s="2">
        <v>0.16</v>
      </c>
      <c r="N1685" s="2">
        <v>1022</v>
      </c>
      <c r="O1685" s="2">
        <v>1</v>
      </c>
      <c r="P1685" s="2" t="s">
        <v>4726</v>
      </c>
      <c r="Q1685" s="2">
        <v>4852</v>
      </c>
      <c r="R1685" s="2" t="s">
        <v>5368</v>
      </c>
      <c r="S1685" s="2" t="s">
        <v>5365</v>
      </c>
      <c r="T1685" s="2">
        <v>2</v>
      </c>
      <c r="U1685" s="2" t="s">
        <v>4745</v>
      </c>
    </row>
    <row r="1686" spans="1:21">
      <c r="A1686" s="2">
        <v>41492</v>
      </c>
      <c r="B1686" s="2">
        <v>50204</v>
      </c>
      <c r="C1686" s="2">
        <v>3</v>
      </c>
      <c r="D1686" s="2" t="s">
        <v>1623</v>
      </c>
      <c r="E1686" s="2">
        <v>21</v>
      </c>
      <c r="F1686" s="2" t="s">
        <v>4305</v>
      </c>
      <c r="G1686" s="2">
        <v>498687</v>
      </c>
      <c r="H1686" s="2">
        <v>153155</v>
      </c>
      <c r="I1686" s="2">
        <v>192712</v>
      </c>
      <c r="J1686" s="2">
        <v>143</v>
      </c>
      <c r="K1686" s="2" t="s">
        <v>4878</v>
      </c>
      <c r="L1686" s="2">
        <v>10</v>
      </c>
      <c r="M1686" s="2">
        <v>0.5</v>
      </c>
      <c r="N1686" s="2">
        <v>731</v>
      </c>
      <c r="O1686" s="2">
        <v>1</v>
      </c>
      <c r="P1686" s="2" t="s">
        <v>4726</v>
      </c>
      <c r="Q1686" s="2">
        <v>861</v>
      </c>
      <c r="R1686" s="2" t="s">
        <v>5179</v>
      </c>
      <c r="S1686" s="2" t="s">
        <v>4789</v>
      </c>
      <c r="T1686" s="2">
        <v>3</v>
      </c>
      <c r="U1686" s="2" t="s">
        <v>4761</v>
      </c>
    </row>
    <row r="1687" spans="1:21">
      <c r="A1687" s="2">
        <v>41509</v>
      </c>
      <c r="B1687" s="2">
        <v>50221</v>
      </c>
      <c r="C1687" s="2">
        <v>3</v>
      </c>
      <c r="D1687" s="2" t="s">
        <v>1623</v>
      </c>
      <c r="E1687" s="2">
        <v>11</v>
      </c>
      <c r="F1687" s="2" t="s">
        <v>4291</v>
      </c>
      <c r="G1687" s="2">
        <v>498729</v>
      </c>
      <c r="H1687" s="2">
        <v>153084</v>
      </c>
      <c r="I1687" s="2">
        <v>192631</v>
      </c>
      <c r="J1687" s="2"/>
      <c r="K1687" s="2"/>
      <c r="L1687" s="2"/>
      <c r="M1687" s="2">
        <v>200</v>
      </c>
      <c r="N1687" s="2">
        <v>5.5</v>
      </c>
      <c r="O1687" s="2">
        <v>2</v>
      </c>
      <c r="P1687" s="2" t="s">
        <v>4720</v>
      </c>
      <c r="Q1687" s="2">
        <v>945</v>
      </c>
      <c r="R1687" s="2" t="s">
        <v>4721</v>
      </c>
      <c r="S1687" s="2" t="s">
        <v>4722</v>
      </c>
      <c r="T1687" s="2">
        <v>4</v>
      </c>
      <c r="U1687" s="2" t="s">
        <v>4723</v>
      </c>
    </row>
    <row r="1688" spans="1:21">
      <c r="A1688" s="2">
        <v>41509</v>
      </c>
      <c r="B1688" s="2">
        <v>50221</v>
      </c>
      <c r="C1688" s="2">
        <v>3</v>
      </c>
      <c r="D1688" s="2" t="s">
        <v>1623</v>
      </c>
      <c r="E1688" s="2">
        <v>20</v>
      </c>
      <c r="F1688" s="2" t="s">
        <v>4303</v>
      </c>
      <c r="G1688" s="2">
        <v>498732</v>
      </c>
      <c r="H1688" s="2">
        <v>153085</v>
      </c>
      <c r="I1688" s="2">
        <v>192632</v>
      </c>
      <c r="J1688" s="2">
        <v>139</v>
      </c>
      <c r="K1688" s="2" t="s">
        <v>4742</v>
      </c>
      <c r="L1688" s="2">
        <v>10</v>
      </c>
      <c r="M1688" s="2">
        <v>1.25</v>
      </c>
      <c r="N1688" s="2">
        <v>120</v>
      </c>
      <c r="O1688" s="2">
        <v>1</v>
      </c>
      <c r="P1688" s="2" t="s">
        <v>4726</v>
      </c>
      <c r="Q1688" s="2">
        <v>677</v>
      </c>
      <c r="R1688" s="2" t="s">
        <v>4931</v>
      </c>
      <c r="S1688" s="2" t="s">
        <v>4932</v>
      </c>
      <c r="T1688" s="2">
        <v>2</v>
      </c>
      <c r="U1688" s="2" t="s">
        <v>4745</v>
      </c>
    </row>
    <row r="1689" spans="1:21">
      <c r="A1689" s="2">
        <v>41509</v>
      </c>
      <c r="B1689" s="2">
        <v>50221</v>
      </c>
      <c r="C1689" s="2">
        <v>3</v>
      </c>
      <c r="D1689" s="2" t="s">
        <v>1623</v>
      </c>
      <c r="E1689" s="2">
        <v>20</v>
      </c>
      <c r="F1689" s="2" t="s">
        <v>4303</v>
      </c>
      <c r="G1689" s="2">
        <v>498732</v>
      </c>
      <c r="H1689" s="2">
        <v>153086</v>
      </c>
      <c r="I1689" s="2">
        <v>192633</v>
      </c>
      <c r="J1689" s="2">
        <v>140</v>
      </c>
      <c r="K1689" s="2" t="s">
        <v>4785</v>
      </c>
      <c r="L1689" s="2">
        <v>10</v>
      </c>
      <c r="M1689" s="2">
        <v>1.25</v>
      </c>
      <c r="N1689" s="2">
        <v>120</v>
      </c>
      <c r="O1689" s="2">
        <v>1</v>
      </c>
      <c r="P1689" s="2" t="s">
        <v>4726</v>
      </c>
      <c r="Q1689" s="2">
        <v>677</v>
      </c>
      <c r="R1689" s="2" t="s">
        <v>4931</v>
      </c>
      <c r="S1689" s="2" t="s">
        <v>4932</v>
      </c>
      <c r="T1689" s="2">
        <v>2</v>
      </c>
      <c r="U1689" s="2" t="s">
        <v>4745</v>
      </c>
    </row>
    <row r="1690" spans="1:21">
      <c r="A1690" s="2">
        <v>41509</v>
      </c>
      <c r="B1690" s="2">
        <v>50221</v>
      </c>
      <c r="C1690" s="2">
        <v>3</v>
      </c>
      <c r="D1690" s="2" t="s">
        <v>1623</v>
      </c>
      <c r="E1690" s="2">
        <v>21</v>
      </c>
      <c r="F1690" s="2" t="s">
        <v>4305</v>
      </c>
      <c r="G1690" s="2">
        <v>498733</v>
      </c>
      <c r="H1690" s="2">
        <v>153088</v>
      </c>
      <c r="I1690" s="2">
        <v>192636</v>
      </c>
      <c r="J1690" s="2">
        <v>139</v>
      </c>
      <c r="K1690" s="2" t="s">
        <v>4742</v>
      </c>
      <c r="L1690" s="2">
        <v>10</v>
      </c>
      <c r="M1690" s="2">
        <v>1.4</v>
      </c>
      <c r="N1690" s="2">
        <v>731</v>
      </c>
      <c r="O1690" s="2">
        <v>1</v>
      </c>
      <c r="P1690" s="2" t="s">
        <v>4726</v>
      </c>
      <c r="Q1690" s="2">
        <v>861</v>
      </c>
      <c r="R1690" s="2" t="s">
        <v>5179</v>
      </c>
      <c r="S1690" s="2" t="s">
        <v>4789</v>
      </c>
      <c r="T1690" s="2">
        <v>3</v>
      </c>
      <c r="U1690" s="2" t="s">
        <v>4761</v>
      </c>
    </row>
    <row r="1691" spans="1:21">
      <c r="A1691" s="2">
        <v>41509</v>
      </c>
      <c r="B1691" s="2">
        <v>50221</v>
      </c>
      <c r="C1691" s="2">
        <v>3</v>
      </c>
      <c r="D1691" s="2" t="s">
        <v>1623</v>
      </c>
      <c r="E1691" s="2">
        <v>21</v>
      </c>
      <c r="F1691" s="2" t="s">
        <v>4305</v>
      </c>
      <c r="G1691" s="2">
        <v>498733</v>
      </c>
      <c r="H1691" s="2">
        <v>153089</v>
      </c>
      <c r="I1691" s="2">
        <v>192637</v>
      </c>
      <c r="J1691" s="2">
        <v>139</v>
      </c>
      <c r="K1691" s="2" t="s">
        <v>4742</v>
      </c>
      <c r="L1691" s="2">
        <v>10</v>
      </c>
      <c r="M1691" s="2">
        <v>1.4</v>
      </c>
      <c r="N1691" s="2">
        <v>731</v>
      </c>
      <c r="O1691" s="2">
        <v>1</v>
      </c>
      <c r="P1691" s="2" t="s">
        <v>4726</v>
      </c>
      <c r="Q1691" s="2">
        <v>861</v>
      </c>
      <c r="R1691" s="2" t="s">
        <v>5179</v>
      </c>
      <c r="S1691" s="2" t="s">
        <v>4789</v>
      </c>
      <c r="T1691" s="2">
        <v>3</v>
      </c>
      <c r="U1691" s="2" t="s">
        <v>4761</v>
      </c>
    </row>
    <row r="1692" spans="1:21">
      <c r="A1692" s="2">
        <v>41514</v>
      </c>
      <c r="B1692" s="2">
        <v>50226</v>
      </c>
      <c r="C1692" s="2">
        <v>3</v>
      </c>
      <c r="D1692" s="2" t="s">
        <v>1623</v>
      </c>
      <c r="E1692" s="2">
        <v>4</v>
      </c>
      <c r="F1692" s="2" t="s">
        <v>4300</v>
      </c>
      <c r="G1692" s="2">
        <v>498749</v>
      </c>
      <c r="H1692" s="2">
        <v>153083</v>
      </c>
      <c r="I1692" s="2">
        <v>192630</v>
      </c>
      <c r="J1692" s="2"/>
      <c r="K1692" s="2"/>
      <c r="L1692" s="2"/>
      <c r="M1692" s="2">
        <v>3</v>
      </c>
      <c r="N1692" s="2">
        <v>80</v>
      </c>
      <c r="O1692" s="2">
        <v>1</v>
      </c>
      <c r="P1692" s="2" t="s">
        <v>4726</v>
      </c>
      <c r="Q1692" s="2">
        <v>152</v>
      </c>
      <c r="R1692" s="2" t="s">
        <v>4901</v>
      </c>
      <c r="S1692" s="2" t="s">
        <v>4728</v>
      </c>
      <c r="T1692" s="2">
        <v>1</v>
      </c>
      <c r="U1692" s="2" t="s">
        <v>4729</v>
      </c>
    </row>
    <row r="1693" spans="1:21">
      <c r="A1693" s="2">
        <v>41514</v>
      </c>
      <c r="B1693" s="2">
        <v>50226</v>
      </c>
      <c r="C1693" s="2">
        <v>3</v>
      </c>
      <c r="D1693" s="2" t="s">
        <v>1623</v>
      </c>
      <c r="E1693" s="2">
        <v>11</v>
      </c>
      <c r="F1693" s="2" t="s">
        <v>4291</v>
      </c>
      <c r="G1693" s="2">
        <v>498751</v>
      </c>
      <c r="H1693" s="2">
        <v>153087</v>
      </c>
      <c r="I1693" s="2">
        <v>192634</v>
      </c>
      <c r="J1693" s="2"/>
      <c r="K1693" s="2"/>
      <c r="L1693" s="2"/>
      <c r="M1693" s="2">
        <v>300</v>
      </c>
      <c r="N1693" s="2">
        <v>6</v>
      </c>
      <c r="O1693" s="2">
        <v>2</v>
      </c>
      <c r="P1693" s="2" t="s">
        <v>4720</v>
      </c>
      <c r="Q1693" s="2">
        <v>945</v>
      </c>
      <c r="R1693" s="2" t="s">
        <v>4721</v>
      </c>
      <c r="S1693" s="2" t="s">
        <v>4722</v>
      </c>
      <c r="T1693" s="2">
        <v>4</v>
      </c>
      <c r="U1693" s="2" t="s">
        <v>4723</v>
      </c>
    </row>
    <row r="1694" spans="1:21">
      <c r="A1694" s="2">
        <v>41514</v>
      </c>
      <c r="B1694" s="2">
        <v>50226</v>
      </c>
      <c r="C1694" s="2">
        <v>3</v>
      </c>
      <c r="D1694" s="2" t="s">
        <v>1623</v>
      </c>
      <c r="E1694" s="2">
        <v>11</v>
      </c>
      <c r="F1694" s="2" t="s">
        <v>4291</v>
      </c>
      <c r="G1694" s="2">
        <v>498751</v>
      </c>
      <c r="H1694" s="2">
        <v>153087</v>
      </c>
      <c r="I1694" s="2">
        <v>192635</v>
      </c>
      <c r="J1694" s="2"/>
      <c r="K1694" s="2"/>
      <c r="L1694" s="2"/>
      <c r="M1694" s="2">
        <v>100</v>
      </c>
      <c r="N1694" s="2">
        <v>9</v>
      </c>
      <c r="O1694" s="2">
        <v>2</v>
      </c>
      <c r="P1694" s="2" t="s">
        <v>4720</v>
      </c>
      <c r="Q1694" s="2">
        <v>902</v>
      </c>
      <c r="R1694" s="2" t="s">
        <v>4872</v>
      </c>
      <c r="S1694" s="2" t="s">
        <v>4873</v>
      </c>
      <c r="T1694" s="2">
        <v>4</v>
      </c>
      <c r="U1694" s="2" t="s">
        <v>4723</v>
      </c>
    </row>
    <row r="1695" spans="1:21">
      <c r="A1695" s="2">
        <v>41514</v>
      </c>
      <c r="B1695" s="2">
        <v>50226</v>
      </c>
      <c r="C1695" s="2">
        <v>3</v>
      </c>
      <c r="D1695" s="2" t="s">
        <v>1623</v>
      </c>
      <c r="E1695" s="2">
        <v>18</v>
      </c>
      <c r="F1695" s="2" t="s">
        <v>4306</v>
      </c>
      <c r="G1695" s="2">
        <v>498753</v>
      </c>
      <c r="H1695" s="2">
        <v>153091</v>
      </c>
      <c r="I1695" s="2">
        <v>192639</v>
      </c>
      <c r="J1695" s="2"/>
      <c r="K1695" s="2"/>
      <c r="L1695" s="2"/>
      <c r="M1695" s="2">
        <v>2</v>
      </c>
      <c r="N1695" s="2">
        <v>80</v>
      </c>
      <c r="O1695" s="2">
        <v>1</v>
      </c>
      <c r="P1695" s="2" t="s">
        <v>4726</v>
      </c>
      <c r="Q1695" s="2">
        <v>120</v>
      </c>
      <c r="R1695" s="2" t="s">
        <v>4748</v>
      </c>
      <c r="S1695" s="2" t="s">
        <v>4728</v>
      </c>
      <c r="T1695" s="2">
        <v>1</v>
      </c>
      <c r="U1695" s="2" t="s">
        <v>4729</v>
      </c>
    </row>
    <row r="1696" spans="1:21">
      <c r="A1696" s="2">
        <v>41514</v>
      </c>
      <c r="B1696" s="2">
        <v>50226</v>
      </c>
      <c r="C1696" s="2">
        <v>3</v>
      </c>
      <c r="D1696" s="2" t="s">
        <v>1623</v>
      </c>
      <c r="E1696" s="2">
        <v>20</v>
      </c>
      <c r="F1696" s="2" t="s">
        <v>4303</v>
      </c>
      <c r="G1696" s="2">
        <v>498754</v>
      </c>
      <c r="H1696" s="2">
        <v>153090</v>
      </c>
      <c r="I1696" s="2">
        <v>192638</v>
      </c>
      <c r="J1696" s="2">
        <v>143</v>
      </c>
      <c r="K1696" s="2" t="s">
        <v>4878</v>
      </c>
      <c r="L1696" s="2">
        <v>13</v>
      </c>
      <c r="M1696" s="2">
        <v>1.25</v>
      </c>
      <c r="N1696" s="2">
        <v>120</v>
      </c>
      <c r="O1696" s="2">
        <v>1</v>
      </c>
      <c r="P1696" s="2" t="s">
        <v>4726</v>
      </c>
      <c r="Q1696" s="2">
        <v>568</v>
      </c>
      <c r="R1696" s="2" t="s">
        <v>5193</v>
      </c>
      <c r="S1696" s="2" t="s">
        <v>5194</v>
      </c>
      <c r="T1696" s="2">
        <v>2</v>
      </c>
      <c r="U1696" s="2" t="s">
        <v>4745</v>
      </c>
    </row>
    <row r="1697" spans="1:21">
      <c r="A1697" s="2">
        <v>41531</v>
      </c>
      <c r="B1697" s="2">
        <v>50243</v>
      </c>
      <c r="C1697" s="2">
        <v>3</v>
      </c>
      <c r="D1697" s="2" t="s">
        <v>1623</v>
      </c>
      <c r="E1697" s="2">
        <v>11</v>
      </c>
      <c r="F1697" s="2" t="s">
        <v>4291</v>
      </c>
      <c r="G1697" s="2">
        <v>498795</v>
      </c>
      <c r="H1697" s="2">
        <v>153092</v>
      </c>
      <c r="I1697" s="2">
        <v>192640</v>
      </c>
      <c r="J1697" s="2"/>
      <c r="K1697" s="2"/>
      <c r="L1697" s="2"/>
      <c r="M1697" s="2">
        <v>200</v>
      </c>
      <c r="N1697" s="2">
        <v>5.5</v>
      </c>
      <c r="O1697" s="2">
        <v>2</v>
      </c>
      <c r="P1697" s="2" t="s">
        <v>4720</v>
      </c>
      <c r="Q1697" s="2">
        <v>945</v>
      </c>
      <c r="R1697" s="2" t="s">
        <v>4721</v>
      </c>
      <c r="S1697" s="2" t="s">
        <v>4722</v>
      </c>
      <c r="T1697" s="2">
        <v>4</v>
      </c>
      <c r="U1697" s="2" t="s">
        <v>4723</v>
      </c>
    </row>
    <row r="1698" spans="1:21">
      <c r="A1698" s="2">
        <v>41531</v>
      </c>
      <c r="B1698" s="2">
        <v>50243</v>
      </c>
      <c r="C1698" s="2">
        <v>3</v>
      </c>
      <c r="D1698" s="2" t="s">
        <v>1623</v>
      </c>
      <c r="E1698" s="2">
        <v>11</v>
      </c>
      <c r="F1698" s="2" t="s">
        <v>4291</v>
      </c>
      <c r="G1698" s="2">
        <v>498795</v>
      </c>
      <c r="H1698" s="2">
        <v>153092</v>
      </c>
      <c r="I1698" s="2">
        <v>192641</v>
      </c>
      <c r="J1698" s="2"/>
      <c r="K1698" s="2"/>
      <c r="L1698" s="2"/>
      <c r="M1698" s="2">
        <v>100</v>
      </c>
      <c r="N1698" s="2">
        <v>9</v>
      </c>
      <c r="O1698" s="2">
        <v>2</v>
      </c>
      <c r="P1698" s="2" t="s">
        <v>4720</v>
      </c>
      <c r="Q1698" s="2">
        <v>902</v>
      </c>
      <c r="R1698" s="2" t="s">
        <v>4872</v>
      </c>
      <c r="S1698" s="2" t="s">
        <v>4873</v>
      </c>
      <c r="T1698" s="2">
        <v>4</v>
      </c>
      <c r="U1698" s="2" t="s">
        <v>4723</v>
      </c>
    </row>
    <row r="1699" spans="1:21">
      <c r="A1699" s="2">
        <v>41531</v>
      </c>
      <c r="B1699" s="2">
        <v>50243</v>
      </c>
      <c r="C1699" s="2">
        <v>3</v>
      </c>
      <c r="D1699" s="2" t="s">
        <v>1623</v>
      </c>
      <c r="E1699" s="2">
        <v>11</v>
      </c>
      <c r="F1699" s="2" t="s">
        <v>4291</v>
      </c>
      <c r="G1699" s="2">
        <v>498795</v>
      </c>
      <c r="H1699" s="2">
        <v>153093</v>
      </c>
      <c r="I1699" s="2">
        <v>192642</v>
      </c>
      <c r="J1699" s="2"/>
      <c r="K1699" s="2"/>
      <c r="L1699" s="2"/>
      <c r="M1699" s="2">
        <v>100</v>
      </c>
      <c r="N1699" s="2">
        <v>7.5</v>
      </c>
      <c r="O1699" s="2">
        <v>2</v>
      </c>
      <c r="P1699" s="2" t="s">
        <v>4720</v>
      </c>
      <c r="Q1699" s="2">
        <v>896</v>
      </c>
      <c r="R1699" s="2" t="s">
        <v>4751</v>
      </c>
      <c r="S1699" s="2" t="s">
        <v>4752</v>
      </c>
      <c r="T1699" s="2">
        <v>4</v>
      </c>
      <c r="U1699" s="2" t="s">
        <v>4723</v>
      </c>
    </row>
    <row r="1700" spans="1:21">
      <c r="A1700" s="2">
        <v>41531</v>
      </c>
      <c r="B1700" s="2">
        <v>50243</v>
      </c>
      <c r="C1700" s="2">
        <v>3</v>
      </c>
      <c r="D1700" s="2" t="s">
        <v>1623</v>
      </c>
      <c r="E1700" s="2">
        <v>11</v>
      </c>
      <c r="F1700" s="2" t="s">
        <v>4291</v>
      </c>
      <c r="G1700" s="2">
        <v>498795</v>
      </c>
      <c r="H1700" s="2">
        <v>153094</v>
      </c>
      <c r="I1700" s="2">
        <v>192643</v>
      </c>
      <c r="J1700" s="2"/>
      <c r="K1700" s="2"/>
      <c r="L1700" s="2"/>
      <c r="M1700" s="2">
        <v>100</v>
      </c>
      <c r="N1700" s="2">
        <v>7.5</v>
      </c>
      <c r="O1700" s="2">
        <v>2</v>
      </c>
      <c r="P1700" s="2" t="s">
        <v>4720</v>
      </c>
      <c r="Q1700" s="2">
        <v>896</v>
      </c>
      <c r="R1700" s="2" t="s">
        <v>4751</v>
      </c>
      <c r="S1700" s="2" t="s">
        <v>4752</v>
      </c>
      <c r="T1700" s="2">
        <v>4</v>
      </c>
      <c r="U1700" s="2" t="s">
        <v>4723</v>
      </c>
    </row>
    <row r="1701" spans="1:21">
      <c r="A1701" s="2">
        <v>41531</v>
      </c>
      <c r="B1701" s="2">
        <v>50243</v>
      </c>
      <c r="C1701" s="2">
        <v>3</v>
      </c>
      <c r="D1701" s="2" t="s">
        <v>1623</v>
      </c>
      <c r="E1701" s="2">
        <v>18</v>
      </c>
      <c r="F1701" s="2" t="s">
        <v>4306</v>
      </c>
      <c r="G1701" s="2">
        <v>498797</v>
      </c>
      <c r="H1701" s="2">
        <v>153096</v>
      </c>
      <c r="I1701" s="2">
        <v>192645</v>
      </c>
      <c r="J1701" s="2"/>
      <c r="K1701" s="2"/>
      <c r="L1701" s="2"/>
      <c r="M1701" s="2">
        <v>0.12</v>
      </c>
      <c r="N1701" s="2">
        <v>924</v>
      </c>
      <c r="O1701" s="2">
        <v>1</v>
      </c>
      <c r="P1701" s="2" t="s">
        <v>4726</v>
      </c>
      <c r="Q1701" s="2">
        <v>119</v>
      </c>
      <c r="R1701" s="2" t="s">
        <v>5034</v>
      </c>
      <c r="S1701" s="2" t="s">
        <v>5035</v>
      </c>
      <c r="T1701" s="2">
        <v>1</v>
      </c>
      <c r="U1701" s="2" t="s">
        <v>4729</v>
      </c>
    </row>
    <row r="1702" spans="1:21">
      <c r="A1702" s="2">
        <v>41531</v>
      </c>
      <c r="B1702" s="2">
        <v>50243</v>
      </c>
      <c r="C1702" s="2">
        <v>3</v>
      </c>
      <c r="D1702" s="2" t="s">
        <v>1623</v>
      </c>
      <c r="E1702" s="2">
        <v>18</v>
      </c>
      <c r="F1702" s="2" t="s">
        <v>4306</v>
      </c>
      <c r="G1702" s="2">
        <v>498797</v>
      </c>
      <c r="H1702" s="2">
        <v>153096</v>
      </c>
      <c r="I1702" s="2">
        <v>192646</v>
      </c>
      <c r="J1702" s="2"/>
      <c r="K1702" s="2"/>
      <c r="L1702" s="2"/>
      <c r="M1702" s="2">
        <v>0.4</v>
      </c>
      <c r="N1702" s="2">
        <v>108</v>
      </c>
      <c r="O1702" s="2">
        <v>1</v>
      </c>
      <c r="P1702" s="2" t="s">
        <v>4726</v>
      </c>
      <c r="Q1702" s="2">
        <v>1</v>
      </c>
      <c r="R1702" s="2" t="s">
        <v>4779</v>
      </c>
      <c r="S1702" s="2" t="s">
        <v>4780</v>
      </c>
      <c r="T1702" s="2">
        <v>1</v>
      </c>
      <c r="U1702" s="2" t="s">
        <v>4729</v>
      </c>
    </row>
    <row r="1703" spans="1:21">
      <c r="A1703" s="2">
        <v>41531</v>
      </c>
      <c r="B1703" s="2">
        <v>50243</v>
      </c>
      <c r="C1703" s="2">
        <v>3</v>
      </c>
      <c r="D1703" s="2" t="s">
        <v>1623</v>
      </c>
      <c r="E1703" s="2">
        <v>20</v>
      </c>
      <c r="F1703" s="2" t="s">
        <v>4303</v>
      </c>
      <c r="G1703" s="2">
        <v>498798</v>
      </c>
      <c r="H1703" s="2">
        <v>153095</v>
      </c>
      <c r="I1703" s="2">
        <v>192644</v>
      </c>
      <c r="J1703" s="2">
        <v>140</v>
      </c>
      <c r="K1703" s="2" t="s">
        <v>4785</v>
      </c>
      <c r="L1703" s="2">
        <v>10</v>
      </c>
      <c r="M1703" s="2">
        <v>0.2</v>
      </c>
      <c r="N1703" s="2">
        <v>456</v>
      </c>
      <c r="O1703" s="2">
        <v>1</v>
      </c>
      <c r="P1703" s="2" t="s">
        <v>4726</v>
      </c>
      <c r="Q1703" s="2">
        <v>586</v>
      </c>
      <c r="R1703" s="2" t="s">
        <v>5043</v>
      </c>
      <c r="S1703" s="2" t="s">
        <v>5044</v>
      </c>
      <c r="T1703" s="2">
        <v>2</v>
      </c>
      <c r="U1703" s="2" t="s">
        <v>4745</v>
      </c>
    </row>
    <row r="1704" spans="1:21">
      <c r="A1704" s="2">
        <v>41531</v>
      </c>
      <c r="B1704" s="2">
        <v>50243</v>
      </c>
      <c r="C1704" s="2">
        <v>3</v>
      </c>
      <c r="D1704" s="2" t="s">
        <v>1623</v>
      </c>
      <c r="E1704" s="2">
        <v>21</v>
      </c>
      <c r="F1704" s="2" t="s">
        <v>4305</v>
      </c>
      <c r="G1704" s="2">
        <v>498799</v>
      </c>
      <c r="H1704" s="2">
        <v>153097</v>
      </c>
      <c r="I1704" s="2">
        <v>192647</v>
      </c>
      <c r="J1704" s="2">
        <v>139</v>
      </c>
      <c r="K1704" s="2" t="s">
        <v>4742</v>
      </c>
      <c r="L1704" s="2">
        <v>10</v>
      </c>
      <c r="M1704" s="2">
        <v>0.6</v>
      </c>
      <c r="N1704" s="2">
        <v>833</v>
      </c>
      <c r="O1704" s="2">
        <v>1</v>
      </c>
      <c r="P1704" s="2" t="s">
        <v>4726</v>
      </c>
      <c r="Q1704" s="2">
        <v>840</v>
      </c>
      <c r="R1704" s="2" t="s">
        <v>5369</v>
      </c>
      <c r="S1704" s="2" t="s">
        <v>5370</v>
      </c>
      <c r="T1704" s="2">
        <v>3</v>
      </c>
      <c r="U1704" s="2" t="s">
        <v>4761</v>
      </c>
    </row>
    <row r="1705" spans="1:21">
      <c r="A1705" s="2">
        <v>41544</v>
      </c>
      <c r="B1705" s="2">
        <v>50256</v>
      </c>
      <c r="C1705" s="2">
        <v>3</v>
      </c>
      <c r="D1705" s="2" t="s">
        <v>1623</v>
      </c>
      <c r="E1705" s="2">
        <v>4</v>
      </c>
      <c r="F1705" s="2" t="s">
        <v>4300</v>
      </c>
      <c r="G1705" s="2">
        <v>500986</v>
      </c>
      <c r="H1705" s="2">
        <v>153173</v>
      </c>
      <c r="I1705" s="2">
        <v>192736</v>
      </c>
      <c r="J1705" s="2"/>
      <c r="K1705" s="2"/>
      <c r="L1705" s="2"/>
      <c r="M1705" s="2">
        <v>0.4</v>
      </c>
      <c r="N1705" s="2">
        <v>600</v>
      </c>
      <c r="O1705" s="2">
        <v>1</v>
      </c>
      <c r="P1705" s="2" t="s">
        <v>4726</v>
      </c>
      <c r="Q1705" s="2">
        <v>4858</v>
      </c>
      <c r="R1705" s="2" t="s">
        <v>5371</v>
      </c>
      <c r="S1705" s="2" t="s">
        <v>5372</v>
      </c>
      <c r="T1705" s="2">
        <v>1</v>
      </c>
      <c r="U1705" s="2" t="s">
        <v>4729</v>
      </c>
    </row>
    <row r="1706" spans="1:21">
      <c r="A1706" s="2">
        <v>41544</v>
      </c>
      <c r="B1706" s="2">
        <v>50256</v>
      </c>
      <c r="C1706" s="2">
        <v>3</v>
      </c>
      <c r="D1706" s="2" t="s">
        <v>1623</v>
      </c>
      <c r="E1706" s="2">
        <v>4</v>
      </c>
      <c r="F1706" s="2" t="s">
        <v>4300</v>
      </c>
      <c r="G1706" s="2">
        <v>500986</v>
      </c>
      <c r="H1706" s="2">
        <v>153173</v>
      </c>
      <c r="I1706" s="2">
        <v>192737</v>
      </c>
      <c r="J1706" s="2"/>
      <c r="K1706" s="2"/>
      <c r="L1706" s="2"/>
      <c r="M1706" s="2">
        <v>0.12</v>
      </c>
      <c r="N1706" s="2">
        <v>924</v>
      </c>
      <c r="O1706" s="2">
        <v>2</v>
      </c>
      <c r="P1706" s="2" t="s">
        <v>4720</v>
      </c>
      <c r="Q1706" s="2">
        <v>119</v>
      </c>
      <c r="R1706" s="2" t="s">
        <v>5034</v>
      </c>
      <c r="S1706" s="2" t="s">
        <v>5035</v>
      </c>
      <c r="T1706" s="2">
        <v>1</v>
      </c>
      <c r="U1706" s="2" t="s">
        <v>4729</v>
      </c>
    </row>
    <row r="1707" spans="1:21">
      <c r="A1707" s="2">
        <v>41544</v>
      </c>
      <c r="B1707" s="2">
        <v>50256</v>
      </c>
      <c r="C1707" s="2">
        <v>3</v>
      </c>
      <c r="D1707" s="2" t="s">
        <v>1623</v>
      </c>
      <c r="E1707" s="2">
        <v>11</v>
      </c>
      <c r="F1707" s="2" t="s">
        <v>4291</v>
      </c>
      <c r="G1707" s="2">
        <v>498834</v>
      </c>
      <c r="H1707" s="2">
        <v>153174</v>
      </c>
      <c r="I1707" s="2">
        <v>192738</v>
      </c>
      <c r="J1707" s="2"/>
      <c r="K1707" s="2"/>
      <c r="L1707" s="2"/>
      <c r="M1707" s="2">
        <v>300</v>
      </c>
      <c r="N1707" s="2">
        <v>6.8</v>
      </c>
      <c r="O1707" s="2">
        <v>2</v>
      </c>
      <c r="P1707" s="2" t="s">
        <v>4720</v>
      </c>
      <c r="Q1707" s="2">
        <v>945</v>
      </c>
      <c r="R1707" s="2" t="s">
        <v>4721</v>
      </c>
      <c r="S1707" s="2" t="s">
        <v>4722</v>
      </c>
      <c r="T1707" s="2">
        <v>4</v>
      </c>
      <c r="U1707" s="2" t="s">
        <v>4723</v>
      </c>
    </row>
    <row r="1708" spans="1:21">
      <c r="A1708" s="2">
        <v>41544</v>
      </c>
      <c r="B1708" s="2">
        <v>50256</v>
      </c>
      <c r="C1708" s="2">
        <v>3</v>
      </c>
      <c r="D1708" s="2" t="s">
        <v>1623</v>
      </c>
      <c r="E1708" s="2">
        <v>11</v>
      </c>
      <c r="F1708" s="2" t="s">
        <v>4291</v>
      </c>
      <c r="G1708" s="2">
        <v>498834</v>
      </c>
      <c r="H1708" s="2">
        <v>153174</v>
      </c>
      <c r="I1708" s="2">
        <v>192739</v>
      </c>
      <c r="J1708" s="2"/>
      <c r="K1708" s="2"/>
      <c r="L1708" s="2"/>
      <c r="M1708" s="2">
        <v>100</v>
      </c>
      <c r="N1708" s="2">
        <v>9</v>
      </c>
      <c r="O1708" s="2">
        <v>2</v>
      </c>
      <c r="P1708" s="2" t="s">
        <v>4720</v>
      </c>
      <c r="Q1708" s="2">
        <v>902</v>
      </c>
      <c r="R1708" s="2" t="s">
        <v>4872</v>
      </c>
      <c r="S1708" s="2" t="s">
        <v>4873</v>
      </c>
      <c r="T1708" s="2">
        <v>4</v>
      </c>
      <c r="U1708" s="2" t="s">
        <v>4723</v>
      </c>
    </row>
    <row r="1709" spans="1:21">
      <c r="A1709" s="2">
        <v>41544</v>
      </c>
      <c r="B1709" s="2">
        <v>50256</v>
      </c>
      <c r="C1709" s="2">
        <v>3</v>
      </c>
      <c r="D1709" s="2" t="s">
        <v>1623</v>
      </c>
      <c r="E1709" s="2">
        <v>20</v>
      </c>
      <c r="F1709" s="2" t="s">
        <v>4303</v>
      </c>
      <c r="G1709" s="2">
        <v>498837</v>
      </c>
      <c r="H1709" s="2">
        <v>153175</v>
      </c>
      <c r="I1709" s="2">
        <v>192740</v>
      </c>
      <c r="J1709" s="2">
        <v>140</v>
      </c>
      <c r="K1709" s="2" t="s">
        <v>4785</v>
      </c>
      <c r="L1709" s="2">
        <v>10</v>
      </c>
      <c r="M1709" s="2">
        <v>0.5</v>
      </c>
      <c r="N1709" s="2">
        <v>1022</v>
      </c>
      <c r="O1709" s="2">
        <v>1</v>
      </c>
      <c r="P1709" s="2" t="s">
        <v>4726</v>
      </c>
      <c r="Q1709" s="2">
        <v>4848</v>
      </c>
      <c r="R1709" s="2" t="s">
        <v>5373</v>
      </c>
      <c r="S1709" s="2" t="s">
        <v>5183</v>
      </c>
      <c r="T1709" s="2">
        <v>2</v>
      </c>
      <c r="U1709" s="2" t="s">
        <v>4745</v>
      </c>
    </row>
    <row r="1710" spans="1:21">
      <c r="A1710" s="2">
        <v>41544</v>
      </c>
      <c r="B1710" s="2">
        <v>50256</v>
      </c>
      <c r="C1710" s="2">
        <v>3</v>
      </c>
      <c r="D1710" s="2" t="s">
        <v>1623</v>
      </c>
      <c r="E1710" s="2">
        <v>21</v>
      </c>
      <c r="F1710" s="2" t="s">
        <v>4305</v>
      </c>
      <c r="G1710" s="2">
        <v>498838</v>
      </c>
      <c r="H1710" s="2">
        <v>153176</v>
      </c>
      <c r="I1710" s="2">
        <v>192741</v>
      </c>
      <c r="J1710" s="2">
        <v>139</v>
      </c>
      <c r="K1710" s="2" t="s">
        <v>4742</v>
      </c>
      <c r="L1710" s="2">
        <v>10</v>
      </c>
      <c r="M1710" s="2">
        <v>0.5</v>
      </c>
      <c r="N1710" s="2">
        <v>731</v>
      </c>
      <c r="O1710" s="2">
        <v>1</v>
      </c>
      <c r="P1710" s="2" t="s">
        <v>4726</v>
      </c>
      <c r="Q1710" s="2">
        <v>861</v>
      </c>
      <c r="R1710" s="2" t="s">
        <v>5179</v>
      </c>
      <c r="S1710" s="2" t="s">
        <v>4789</v>
      </c>
      <c r="T1710" s="2">
        <v>3</v>
      </c>
      <c r="U1710" s="2" t="s">
        <v>4761</v>
      </c>
    </row>
    <row r="1711" spans="1:21">
      <c r="A1711" s="2">
        <v>41545</v>
      </c>
      <c r="B1711" s="2">
        <v>50257</v>
      </c>
      <c r="C1711" s="2">
        <v>3</v>
      </c>
      <c r="D1711" s="2" t="s">
        <v>1623</v>
      </c>
      <c r="E1711" s="2">
        <v>11</v>
      </c>
      <c r="F1711" s="2" t="s">
        <v>4291</v>
      </c>
      <c r="G1711" s="2">
        <v>498849</v>
      </c>
      <c r="H1711" s="2">
        <v>153098</v>
      </c>
      <c r="I1711" s="2">
        <v>192648</v>
      </c>
      <c r="J1711" s="2"/>
      <c r="K1711" s="2"/>
      <c r="L1711" s="2"/>
      <c r="M1711" s="2">
        <v>300</v>
      </c>
      <c r="N1711" s="2">
        <v>6</v>
      </c>
      <c r="O1711" s="2">
        <v>2</v>
      </c>
      <c r="P1711" s="2" t="s">
        <v>4720</v>
      </c>
      <c r="Q1711" s="2">
        <v>945</v>
      </c>
      <c r="R1711" s="2" t="s">
        <v>4721</v>
      </c>
      <c r="S1711" s="2" t="s">
        <v>4722</v>
      </c>
      <c r="T1711" s="2">
        <v>4</v>
      </c>
      <c r="U1711" s="2" t="s">
        <v>4723</v>
      </c>
    </row>
    <row r="1712" spans="1:21">
      <c r="A1712" s="2">
        <v>41545</v>
      </c>
      <c r="B1712" s="2">
        <v>50257</v>
      </c>
      <c r="C1712" s="2">
        <v>3</v>
      </c>
      <c r="D1712" s="2" t="s">
        <v>1623</v>
      </c>
      <c r="E1712" s="2">
        <v>11</v>
      </c>
      <c r="F1712" s="2" t="s">
        <v>4291</v>
      </c>
      <c r="G1712" s="2">
        <v>498849</v>
      </c>
      <c r="H1712" s="2">
        <v>153098</v>
      </c>
      <c r="I1712" s="2">
        <v>192649</v>
      </c>
      <c r="J1712" s="2"/>
      <c r="K1712" s="2"/>
      <c r="L1712" s="2"/>
      <c r="M1712" s="2">
        <v>100</v>
      </c>
      <c r="N1712" s="2">
        <v>9</v>
      </c>
      <c r="O1712" s="2">
        <v>2</v>
      </c>
      <c r="P1712" s="2" t="s">
        <v>4720</v>
      </c>
      <c r="Q1712" s="2">
        <v>902</v>
      </c>
      <c r="R1712" s="2" t="s">
        <v>4872</v>
      </c>
      <c r="S1712" s="2" t="s">
        <v>4873</v>
      </c>
      <c r="T1712" s="2">
        <v>4</v>
      </c>
      <c r="U1712" s="2" t="s">
        <v>4723</v>
      </c>
    </row>
    <row r="1713" spans="1:21">
      <c r="A1713" s="2">
        <v>41545</v>
      </c>
      <c r="B1713" s="2">
        <v>50257</v>
      </c>
      <c r="C1713" s="2">
        <v>3</v>
      </c>
      <c r="D1713" s="2" t="s">
        <v>1623</v>
      </c>
      <c r="E1713" s="2">
        <v>11</v>
      </c>
      <c r="F1713" s="2" t="s">
        <v>4291</v>
      </c>
      <c r="G1713" s="2">
        <v>498849</v>
      </c>
      <c r="H1713" s="2">
        <v>153101</v>
      </c>
      <c r="I1713" s="2">
        <v>192652</v>
      </c>
      <c r="J1713" s="2"/>
      <c r="K1713" s="2"/>
      <c r="L1713" s="2"/>
      <c r="M1713" s="2">
        <v>100</v>
      </c>
      <c r="N1713" s="2">
        <v>7.5</v>
      </c>
      <c r="O1713" s="2">
        <v>2</v>
      </c>
      <c r="P1713" s="2" t="s">
        <v>4720</v>
      </c>
      <c r="Q1713" s="2">
        <v>896</v>
      </c>
      <c r="R1713" s="2" t="s">
        <v>4751</v>
      </c>
      <c r="S1713" s="2" t="s">
        <v>4752</v>
      </c>
      <c r="T1713" s="2">
        <v>4</v>
      </c>
      <c r="U1713" s="2" t="s">
        <v>4723</v>
      </c>
    </row>
    <row r="1714" spans="1:21">
      <c r="A1714" s="2">
        <v>41545</v>
      </c>
      <c r="B1714" s="2">
        <v>50257</v>
      </c>
      <c r="C1714" s="2">
        <v>3</v>
      </c>
      <c r="D1714" s="2" t="s">
        <v>1623</v>
      </c>
      <c r="E1714" s="2">
        <v>18</v>
      </c>
      <c r="F1714" s="2" t="s">
        <v>4306</v>
      </c>
      <c r="G1714" s="2">
        <v>498851</v>
      </c>
      <c r="H1714" s="2">
        <v>153113</v>
      </c>
      <c r="I1714" s="2">
        <v>192667</v>
      </c>
      <c r="J1714" s="2"/>
      <c r="K1714" s="2"/>
      <c r="L1714" s="2"/>
      <c r="M1714" s="2">
        <v>0.75</v>
      </c>
      <c r="N1714" s="2">
        <v>237</v>
      </c>
      <c r="O1714" s="2">
        <v>1</v>
      </c>
      <c r="P1714" s="2" t="s">
        <v>4726</v>
      </c>
      <c r="Q1714" s="2">
        <v>4847</v>
      </c>
      <c r="R1714" s="2" t="s">
        <v>5374</v>
      </c>
      <c r="S1714" s="2" t="s">
        <v>5375</v>
      </c>
      <c r="T1714" s="2">
        <v>1</v>
      </c>
      <c r="U1714" s="2" t="s">
        <v>4729</v>
      </c>
    </row>
    <row r="1715" spans="1:21">
      <c r="A1715" s="2">
        <v>41545</v>
      </c>
      <c r="B1715" s="2">
        <v>50257</v>
      </c>
      <c r="C1715" s="2">
        <v>3</v>
      </c>
      <c r="D1715" s="2" t="s">
        <v>1623</v>
      </c>
      <c r="E1715" s="2">
        <v>18</v>
      </c>
      <c r="F1715" s="2" t="s">
        <v>4306</v>
      </c>
      <c r="G1715" s="2">
        <v>498851</v>
      </c>
      <c r="H1715" s="2">
        <v>153113</v>
      </c>
      <c r="I1715" s="2">
        <v>192670</v>
      </c>
      <c r="J1715" s="2"/>
      <c r="K1715" s="2"/>
      <c r="L1715" s="2"/>
      <c r="M1715" s="2">
        <v>0.2</v>
      </c>
      <c r="N1715" s="2">
        <v>315</v>
      </c>
      <c r="O1715" s="2">
        <v>1</v>
      </c>
      <c r="P1715" s="2" t="s">
        <v>4726</v>
      </c>
      <c r="Q1715" s="2">
        <v>132</v>
      </c>
      <c r="R1715" s="2" t="s">
        <v>5376</v>
      </c>
      <c r="S1715" s="2" t="s">
        <v>4782</v>
      </c>
      <c r="T1715" s="2">
        <v>1</v>
      </c>
      <c r="U1715" s="2" t="s">
        <v>4729</v>
      </c>
    </row>
    <row r="1716" spans="1:21">
      <c r="A1716" s="2">
        <v>41545</v>
      </c>
      <c r="B1716" s="2">
        <v>50257</v>
      </c>
      <c r="C1716" s="2">
        <v>3</v>
      </c>
      <c r="D1716" s="2" t="s">
        <v>1623</v>
      </c>
      <c r="E1716" s="2">
        <v>18</v>
      </c>
      <c r="F1716" s="2" t="s">
        <v>4306</v>
      </c>
      <c r="G1716" s="2">
        <v>498851</v>
      </c>
      <c r="H1716" s="2">
        <v>153113</v>
      </c>
      <c r="I1716" s="2">
        <v>192671</v>
      </c>
      <c r="J1716" s="2"/>
      <c r="K1716" s="2"/>
      <c r="L1716" s="2"/>
      <c r="M1716" s="2">
        <v>1</v>
      </c>
      <c r="N1716" s="2">
        <v>970</v>
      </c>
      <c r="O1716" s="2">
        <v>3</v>
      </c>
      <c r="P1716" s="2" t="s">
        <v>4843</v>
      </c>
      <c r="Q1716" s="2">
        <v>2537</v>
      </c>
      <c r="R1716" s="2" t="s">
        <v>5377</v>
      </c>
      <c r="S1716" s="2" t="s">
        <v>5378</v>
      </c>
      <c r="T1716" s="2">
        <v>1</v>
      </c>
      <c r="U1716" s="2" t="s">
        <v>4729</v>
      </c>
    </row>
    <row r="1717" spans="1:21">
      <c r="A1717" s="2">
        <v>41545</v>
      </c>
      <c r="B1717" s="2">
        <v>50257</v>
      </c>
      <c r="C1717" s="2">
        <v>3</v>
      </c>
      <c r="D1717" s="2" t="s">
        <v>1623</v>
      </c>
      <c r="E1717" s="2">
        <v>20</v>
      </c>
      <c r="F1717" s="2" t="s">
        <v>4303</v>
      </c>
      <c r="G1717" s="2">
        <v>498852</v>
      </c>
      <c r="H1717" s="2">
        <v>153103</v>
      </c>
      <c r="I1717" s="2">
        <v>192655</v>
      </c>
      <c r="J1717" s="2">
        <v>143</v>
      </c>
      <c r="K1717" s="2" t="s">
        <v>4878</v>
      </c>
      <c r="L1717" s="2">
        <v>12</v>
      </c>
      <c r="M1717" s="2">
        <v>0.2</v>
      </c>
      <c r="N1717" s="2">
        <v>912</v>
      </c>
      <c r="O1717" s="2">
        <v>1</v>
      </c>
      <c r="P1717" s="2" t="s">
        <v>4726</v>
      </c>
      <c r="Q1717" s="2">
        <v>586</v>
      </c>
      <c r="R1717" s="2" t="s">
        <v>5043</v>
      </c>
      <c r="S1717" s="2" t="s">
        <v>5044</v>
      </c>
      <c r="T1717" s="2">
        <v>2</v>
      </c>
      <c r="U1717" s="2" t="s">
        <v>4745</v>
      </c>
    </row>
    <row r="1718" spans="1:21">
      <c r="A1718" s="2">
        <v>41547</v>
      </c>
      <c r="B1718" s="2">
        <v>50259</v>
      </c>
      <c r="C1718" s="2">
        <v>3</v>
      </c>
      <c r="D1718" s="2" t="s">
        <v>1623</v>
      </c>
      <c r="E1718" s="2">
        <v>4</v>
      </c>
      <c r="F1718" s="2" t="s">
        <v>4300</v>
      </c>
      <c r="G1718" s="2">
        <v>498875</v>
      </c>
      <c r="H1718" s="2">
        <v>153183</v>
      </c>
      <c r="I1718" s="2">
        <v>192749</v>
      </c>
      <c r="J1718" s="2"/>
      <c r="K1718" s="2"/>
      <c r="L1718" s="2"/>
      <c r="M1718" s="2">
        <v>3</v>
      </c>
      <c r="N1718" s="2">
        <v>80</v>
      </c>
      <c r="O1718" s="2">
        <v>1</v>
      </c>
      <c r="P1718" s="2" t="s">
        <v>4726</v>
      </c>
      <c r="Q1718" s="2">
        <v>120</v>
      </c>
      <c r="R1718" s="2" t="s">
        <v>4748</v>
      </c>
      <c r="S1718" s="2" t="s">
        <v>4728</v>
      </c>
      <c r="T1718" s="2">
        <v>1</v>
      </c>
      <c r="U1718" s="2" t="s">
        <v>4729</v>
      </c>
    </row>
    <row r="1719" spans="1:21">
      <c r="A1719" s="2">
        <v>41547</v>
      </c>
      <c r="B1719" s="2">
        <v>50259</v>
      </c>
      <c r="C1719" s="2">
        <v>3</v>
      </c>
      <c r="D1719" s="2" t="s">
        <v>1623</v>
      </c>
      <c r="E1719" s="2">
        <v>11</v>
      </c>
      <c r="F1719" s="2" t="s">
        <v>4291</v>
      </c>
      <c r="G1719" s="2">
        <v>498877</v>
      </c>
      <c r="H1719" s="2">
        <v>153185</v>
      </c>
      <c r="I1719" s="2">
        <v>192753</v>
      </c>
      <c r="J1719" s="2"/>
      <c r="K1719" s="2"/>
      <c r="L1719" s="2"/>
      <c r="M1719" s="2">
        <v>300</v>
      </c>
      <c r="N1719" s="2">
        <v>5.5</v>
      </c>
      <c r="O1719" s="2">
        <v>2</v>
      </c>
      <c r="P1719" s="2" t="s">
        <v>4720</v>
      </c>
      <c r="Q1719" s="2">
        <v>945</v>
      </c>
      <c r="R1719" s="2" t="s">
        <v>4721</v>
      </c>
      <c r="S1719" s="2" t="s">
        <v>4722</v>
      </c>
      <c r="T1719" s="2">
        <v>4</v>
      </c>
      <c r="U1719" s="2" t="s">
        <v>4723</v>
      </c>
    </row>
    <row r="1720" spans="1:21">
      <c r="A1720" s="2">
        <v>41547</v>
      </c>
      <c r="B1720" s="2">
        <v>50259</v>
      </c>
      <c r="C1720" s="2">
        <v>3</v>
      </c>
      <c r="D1720" s="2" t="s">
        <v>1623</v>
      </c>
      <c r="E1720" s="2">
        <v>11</v>
      </c>
      <c r="F1720" s="2" t="s">
        <v>4291</v>
      </c>
      <c r="G1720" s="2">
        <v>498877</v>
      </c>
      <c r="H1720" s="2">
        <v>153185</v>
      </c>
      <c r="I1720" s="2">
        <v>192754</v>
      </c>
      <c r="J1720" s="2"/>
      <c r="K1720" s="2"/>
      <c r="L1720" s="2"/>
      <c r="M1720" s="2">
        <v>100</v>
      </c>
      <c r="N1720" s="2">
        <v>9</v>
      </c>
      <c r="O1720" s="2">
        <v>2</v>
      </c>
      <c r="P1720" s="2" t="s">
        <v>4720</v>
      </c>
      <c r="Q1720" s="2">
        <v>902</v>
      </c>
      <c r="R1720" s="2" t="s">
        <v>4872</v>
      </c>
      <c r="S1720" s="2" t="s">
        <v>4873</v>
      </c>
      <c r="T1720" s="2">
        <v>4</v>
      </c>
      <c r="U1720" s="2" t="s">
        <v>4723</v>
      </c>
    </row>
    <row r="1721" spans="1:21">
      <c r="A1721" s="2">
        <v>41547</v>
      </c>
      <c r="B1721" s="2">
        <v>50259</v>
      </c>
      <c r="C1721" s="2">
        <v>3</v>
      </c>
      <c r="D1721" s="2" t="s">
        <v>1623</v>
      </c>
      <c r="E1721" s="2">
        <v>11</v>
      </c>
      <c r="F1721" s="2" t="s">
        <v>4291</v>
      </c>
      <c r="G1721" s="2">
        <v>498877</v>
      </c>
      <c r="H1721" s="2">
        <v>153186</v>
      </c>
      <c r="I1721" s="2">
        <v>192755</v>
      </c>
      <c r="J1721" s="2"/>
      <c r="K1721" s="2"/>
      <c r="L1721" s="2"/>
      <c r="M1721" s="2">
        <v>100</v>
      </c>
      <c r="N1721" s="2">
        <v>7.5</v>
      </c>
      <c r="O1721" s="2">
        <v>2</v>
      </c>
      <c r="P1721" s="2" t="s">
        <v>4720</v>
      </c>
      <c r="Q1721" s="2">
        <v>896</v>
      </c>
      <c r="R1721" s="2" t="s">
        <v>4751</v>
      </c>
      <c r="S1721" s="2" t="s">
        <v>4752</v>
      </c>
      <c r="T1721" s="2">
        <v>4</v>
      </c>
      <c r="U1721" s="2" t="s">
        <v>4723</v>
      </c>
    </row>
    <row r="1722" spans="1:21">
      <c r="A1722" s="2">
        <v>41547</v>
      </c>
      <c r="B1722" s="2">
        <v>50259</v>
      </c>
      <c r="C1722" s="2">
        <v>3</v>
      </c>
      <c r="D1722" s="2" t="s">
        <v>1623</v>
      </c>
      <c r="E1722" s="2">
        <v>11</v>
      </c>
      <c r="F1722" s="2" t="s">
        <v>4291</v>
      </c>
      <c r="G1722" s="2">
        <v>498877</v>
      </c>
      <c r="H1722" s="2">
        <v>153187</v>
      </c>
      <c r="I1722" s="2">
        <v>192756</v>
      </c>
      <c r="J1722" s="2"/>
      <c r="K1722" s="2"/>
      <c r="L1722" s="2"/>
      <c r="M1722" s="2">
        <v>100</v>
      </c>
      <c r="N1722" s="2">
        <v>7.5</v>
      </c>
      <c r="O1722" s="2">
        <v>2</v>
      </c>
      <c r="P1722" s="2" t="s">
        <v>4720</v>
      </c>
      <c r="Q1722" s="2">
        <v>896</v>
      </c>
      <c r="R1722" s="2" t="s">
        <v>4751</v>
      </c>
      <c r="S1722" s="2" t="s">
        <v>4752</v>
      </c>
      <c r="T1722" s="2">
        <v>4</v>
      </c>
      <c r="U1722" s="2" t="s">
        <v>4723</v>
      </c>
    </row>
    <row r="1723" spans="1:21">
      <c r="A1723" s="2">
        <v>41547</v>
      </c>
      <c r="B1723" s="2">
        <v>50259</v>
      </c>
      <c r="C1723" s="2">
        <v>3</v>
      </c>
      <c r="D1723" s="2" t="s">
        <v>1623</v>
      </c>
      <c r="E1723" s="2">
        <v>18</v>
      </c>
      <c r="F1723" s="2" t="s">
        <v>4306</v>
      </c>
      <c r="G1723" s="2">
        <v>498879</v>
      </c>
      <c r="H1723" s="2">
        <v>153190</v>
      </c>
      <c r="I1723" s="2">
        <v>192758</v>
      </c>
      <c r="J1723" s="2"/>
      <c r="K1723" s="2"/>
      <c r="L1723" s="2"/>
      <c r="M1723" s="2">
        <v>1</v>
      </c>
      <c r="N1723" s="2">
        <v>108</v>
      </c>
      <c r="O1723" s="2">
        <v>1</v>
      </c>
      <c r="P1723" s="2" t="s">
        <v>4726</v>
      </c>
      <c r="Q1723" s="2">
        <v>1</v>
      </c>
      <c r="R1723" s="2" t="s">
        <v>4779</v>
      </c>
      <c r="S1723" s="2" t="s">
        <v>4780</v>
      </c>
      <c r="T1723" s="2">
        <v>1</v>
      </c>
      <c r="U1723" s="2" t="s">
        <v>4729</v>
      </c>
    </row>
    <row r="1724" spans="1:21">
      <c r="A1724" s="2">
        <v>41547</v>
      </c>
      <c r="B1724" s="2">
        <v>50259</v>
      </c>
      <c r="C1724" s="2">
        <v>3</v>
      </c>
      <c r="D1724" s="2" t="s">
        <v>1623</v>
      </c>
      <c r="E1724" s="2">
        <v>20</v>
      </c>
      <c r="F1724" s="2" t="s">
        <v>4303</v>
      </c>
      <c r="G1724" s="2">
        <v>498880</v>
      </c>
      <c r="H1724" s="2">
        <v>153189</v>
      </c>
      <c r="I1724" s="2">
        <v>192757</v>
      </c>
      <c r="J1724" s="2">
        <v>140</v>
      </c>
      <c r="K1724" s="2" t="s">
        <v>4785</v>
      </c>
      <c r="L1724" s="2">
        <v>10</v>
      </c>
      <c r="M1724" s="2">
        <v>0.3</v>
      </c>
      <c r="N1724" s="2">
        <v>456</v>
      </c>
      <c r="O1724" s="2">
        <v>1</v>
      </c>
      <c r="P1724" s="2" t="s">
        <v>4726</v>
      </c>
      <c r="Q1724" s="2">
        <v>586</v>
      </c>
      <c r="R1724" s="2" t="s">
        <v>5043</v>
      </c>
      <c r="S1724" s="2" t="s">
        <v>5044</v>
      </c>
      <c r="T1724" s="2">
        <v>2</v>
      </c>
      <c r="U1724" s="2" t="s">
        <v>4745</v>
      </c>
    </row>
    <row r="1725" spans="1:21">
      <c r="A1725" s="2">
        <v>41547</v>
      </c>
      <c r="B1725" s="2">
        <v>50259</v>
      </c>
      <c r="C1725" s="2">
        <v>3</v>
      </c>
      <c r="D1725" s="2" t="s">
        <v>1623</v>
      </c>
      <c r="E1725" s="2">
        <v>21</v>
      </c>
      <c r="F1725" s="2" t="s">
        <v>4305</v>
      </c>
      <c r="G1725" s="2">
        <v>498881</v>
      </c>
      <c r="H1725" s="2">
        <v>153191</v>
      </c>
      <c r="I1725" s="2">
        <v>192759</v>
      </c>
      <c r="J1725" s="2">
        <v>139</v>
      </c>
      <c r="K1725" s="2" t="s">
        <v>4742</v>
      </c>
      <c r="L1725" s="2">
        <v>10</v>
      </c>
      <c r="M1725" s="2">
        <v>0.5</v>
      </c>
      <c r="N1725" s="2">
        <v>731</v>
      </c>
      <c r="O1725" s="2">
        <v>1</v>
      </c>
      <c r="P1725" s="2" t="s">
        <v>4726</v>
      </c>
      <c r="Q1725" s="2">
        <v>861</v>
      </c>
      <c r="R1725" s="2" t="s">
        <v>5179</v>
      </c>
      <c r="S1725" s="2" t="s">
        <v>4789</v>
      </c>
      <c r="T1725" s="2">
        <v>3</v>
      </c>
      <c r="U1725" s="2" t="s">
        <v>4761</v>
      </c>
    </row>
    <row r="1726" spans="1:21">
      <c r="A1726" s="2">
        <v>41553</v>
      </c>
      <c r="B1726" s="2">
        <v>50265</v>
      </c>
      <c r="C1726" s="2">
        <v>3</v>
      </c>
      <c r="D1726" s="2" t="s">
        <v>1623</v>
      </c>
      <c r="E1726" s="2">
        <v>4</v>
      </c>
      <c r="F1726" s="2" t="s">
        <v>4300</v>
      </c>
      <c r="G1726" s="2">
        <v>498926</v>
      </c>
      <c r="H1726" s="2">
        <v>153157</v>
      </c>
      <c r="I1726" s="2">
        <v>192715</v>
      </c>
      <c r="J1726" s="2"/>
      <c r="K1726" s="2"/>
      <c r="L1726" s="2"/>
      <c r="M1726" s="2">
        <v>3</v>
      </c>
      <c r="N1726" s="2">
        <v>80</v>
      </c>
      <c r="O1726" s="2">
        <v>1</v>
      </c>
      <c r="P1726" s="2" t="s">
        <v>4726</v>
      </c>
      <c r="Q1726" s="2">
        <v>120</v>
      </c>
      <c r="R1726" s="2" t="s">
        <v>4748</v>
      </c>
      <c r="S1726" s="2" t="s">
        <v>4728</v>
      </c>
      <c r="T1726" s="2">
        <v>1</v>
      </c>
      <c r="U1726" s="2" t="s">
        <v>4729</v>
      </c>
    </row>
    <row r="1727" spans="1:21">
      <c r="A1727" s="2">
        <v>41553</v>
      </c>
      <c r="B1727" s="2">
        <v>50265</v>
      </c>
      <c r="C1727" s="2">
        <v>3</v>
      </c>
      <c r="D1727" s="2" t="s">
        <v>1623</v>
      </c>
      <c r="E1727" s="2">
        <v>11</v>
      </c>
      <c r="F1727" s="2" t="s">
        <v>4291</v>
      </c>
      <c r="G1727" s="2">
        <v>498928</v>
      </c>
      <c r="H1727" s="2">
        <v>153158</v>
      </c>
      <c r="I1727" s="2">
        <v>192716</v>
      </c>
      <c r="J1727" s="2"/>
      <c r="K1727" s="2"/>
      <c r="L1727" s="2"/>
      <c r="M1727" s="2">
        <v>250</v>
      </c>
      <c r="N1727" s="2">
        <v>5.5</v>
      </c>
      <c r="O1727" s="2">
        <v>2</v>
      </c>
      <c r="P1727" s="2" t="s">
        <v>4720</v>
      </c>
      <c r="Q1727" s="2">
        <v>944</v>
      </c>
      <c r="R1727" s="2" t="s">
        <v>4883</v>
      </c>
      <c r="S1727" s="2" t="s">
        <v>4884</v>
      </c>
      <c r="T1727" s="2">
        <v>4</v>
      </c>
      <c r="U1727" s="2" t="s">
        <v>4723</v>
      </c>
    </row>
    <row r="1728" spans="1:21">
      <c r="A1728" s="2">
        <v>41553</v>
      </c>
      <c r="B1728" s="2">
        <v>50265</v>
      </c>
      <c r="C1728" s="2">
        <v>3</v>
      </c>
      <c r="D1728" s="2" t="s">
        <v>1623</v>
      </c>
      <c r="E1728" s="2">
        <v>11</v>
      </c>
      <c r="F1728" s="2" t="s">
        <v>4291</v>
      </c>
      <c r="G1728" s="2">
        <v>498928</v>
      </c>
      <c r="H1728" s="2">
        <v>153158</v>
      </c>
      <c r="I1728" s="2">
        <v>192717</v>
      </c>
      <c r="J1728" s="2"/>
      <c r="K1728" s="2"/>
      <c r="L1728" s="2"/>
      <c r="M1728" s="2">
        <v>120</v>
      </c>
      <c r="N1728" s="2">
        <v>9</v>
      </c>
      <c r="O1728" s="2">
        <v>2</v>
      </c>
      <c r="P1728" s="2" t="s">
        <v>4720</v>
      </c>
      <c r="Q1728" s="2">
        <v>902</v>
      </c>
      <c r="R1728" s="2" t="s">
        <v>4872</v>
      </c>
      <c r="S1728" s="2" t="s">
        <v>4873</v>
      </c>
      <c r="T1728" s="2">
        <v>4</v>
      </c>
      <c r="U1728" s="2" t="s">
        <v>4723</v>
      </c>
    </row>
    <row r="1729" spans="1:21">
      <c r="A1729" s="2">
        <v>41553</v>
      </c>
      <c r="B1729" s="2">
        <v>50265</v>
      </c>
      <c r="C1729" s="2">
        <v>3</v>
      </c>
      <c r="D1729" s="2" t="s">
        <v>1623</v>
      </c>
      <c r="E1729" s="2">
        <v>11</v>
      </c>
      <c r="F1729" s="2" t="s">
        <v>4291</v>
      </c>
      <c r="G1729" s="2">
        <v>498928</v>
      </c>
      <c r="H1729" s="2">
        <v>153159</v>
      </c>
      <c r="I1729" s="2">
        <v>192718</v>
      </c>
      <c r="J1729" s="2"/>
      <c r="K1729" s="2"/>
      <c r="L1729" s="2"/>
      <c r="M1729" s="2">
        <v>55</v>
      </c>
      <c r="N1729" s="2">
        <v>7.5</v>
      </c>
      <c r="O1729" s="2">
        <v>2</v>
      </c>
      <c r="P1729" s="2" t="s">
        <v>4720</v>
      </c>
      <c r="Q1729" s="2">
        <v>896</v>
      </c>
      <c r="R1729" s="2" t="s">
        <v>4751</v>
      </c>
      <c r="S1729" s="2" t="s">
        <v>4752</v>
      </c>
      <c r="T1729" s="2">
        <v>4</v>
      </c>
      <c r="U1729" s="2" t="s">
        <v>4723</v>
      </c>
    </row>
    <row r="1730" spans="1:21">
      <c r="A1730" s="2">
        <v>41553</v>
      </c>
      <c r="B1730" s="2">
        <v>50265</v>
      </c>
      <c r="C1730" s="2">
        <v>3</v>
      </c>
      <c r="D1730" s="2" t="s">
        <v>1623</v>
      </c>
      <c r="E1730" s="2">
        <v>11</v>
      </c>
      <c r="F1730" s="2" t="s">
        <v>4291</v>
      </c>
      <c r="G1730" s="2">
        <v>498928</v>
      </c>
      <c r="H1730" s="2">
        <v>153162</v>
      </c>
      <c r="I1730" s="2">
        <v>192720</v>
      </c>
      <c r="J1730" s="2"/>
      <c r="K1730" s="2"/>
      <c r="L1730" s="2"/>
      <c r="M1730" s="2">
        <v>55</v>
      </c>
      <c r="N1730" s="2">
        <v>7.5</v>
      </c>
      <c r="O1730" s="2">
        <v>2</v>
      </c>
      <c r="P1730" s="2" t="s">
        <v>4720</v>
      </c>
      <c r="Q1730" s="2">
        <v>896</v>
      </c>
      <c r="R1730" s="2" t="s">
        <v>4751</v>
      </c>
      <c r="S1730" s="2" t="s">
        <v>4752</v>
      </c>
      <c r="T1730" s="2">
        <v>4</v>
      </c>
      <c r="U1730" s="2" t="s">
        <v>4723</v>
      </c>
    </row>
    <row r="1731" spans="1:21">
      <c r="A1731" s="2">
        <v>41553</v>
      </c>
      <c r="B1731" s="2">
        <v>50265</v>
      </c>
      <c r="C1731" s="2">
        <v>3</v>
      </c>
      <c r="D1731" s="2" t="s">
        <v>1623</v>
      </c>
      <c r="E1731" s="2">
        <v>11</v>
      </c>
      <c r="F1731" s="2" t="s">
        <v>4291</v>
      </c>
      <c r="G1731" s="2">
        <v>498928</v>
      </c>
      <c r="H1731" s="2">
        <v>153159</v>
      </c>
      <c r="I1731" s="2">
        <v>192724</v>
      </c>
      <c r="J1731" s="2"/>
      <c r="K1731" s="2"/>
      <c r="L1731" s="2"/>
      <c r="M1731" s="2">
        <v>65</v>
      </c>
      <c r="N1731" s="2">
        <v>8</v>
      </c>
      <c r="O1731" s="2">
        <v>2</v>
      </c>
      <c r="P1731" s="2" t="s">
        <v>4720</v>
      </c>
      <c r="Q1731" s="2">
        <v>4854</v>
      </c>
      <c r="R1731" s="2" t="s">
        <v>5379</v>
      </c>
      <c r="S1731" s="2" t="s">
        <v>5380</v>
      </c>
      <c r="T1731" s="2">
        <v>4</v>
      </c>
      <c r="U1731" s="2" t="s">
        <v>4723</v>
      </c>
    </row>
    <row r="1732" spans="1:21">
      <c r="A1732" s="2">
        <v>41553</v>
      </c>
      <c r="B1732" s="2">
        <v>50265</v>
      </c>
      <c r="C1732" s="2">
        <v>3</v>
      </c>
      <c r="D1732" s="2" t="s">
        <v>1623</v>
      </c>
      <c r="E1732" s="2">
        <v>18</v>
      </c>
      <c r="F1732" s="2" t="s">
        <v>4306</v>
      </c>
      <c r="G1732" s="2">
        <v>498930</v>
      </c>
      <c r="H1732" s="2">
        <v>153170</v>
      </c>
      <c r="I1732" s="2">
        <v>192732</v>
      </c>
      <c r="J1732" s="2"/>
      <c r="K1732" s="2"/>
      <c r="L1732" s="2"/>
      <c r="M1732" s="2">
        <v>0.75</v>
      </c>
      <c r="N1732" s="2">
        <v>108</v>
      </c>
      <c r="O1732" s="2">
        <v>1</v>
      </c>
      <c r="P1732" s="2" t="s">
        <v>4726</v>
      </c>
      <c r="Q1732" s="2">
        <v>1</v>
      </c>
      <c r="R1732" s="2" t="s">
        <v>4779</v>
      </c>
      <c r="S1732" s="2" t="s">
        <v>4780</v>
      </c>
      <c r="T1732" s="2">
        <v>1</v>
      </c>
      <c r="U1732" s="2" t="s">
        <v>4729</v>
      </c>
    </row>
    <row r="1733" spans="1:21">
      <c r="A1733" s="2">
        <v>41553</v>
      </c>
      <c r="B1733" s="2">
        <v>50265</v>
      </c>
      <c r="C1733" s="2">
        <v>3</v>
      </c>
      <c r="D1733" s="2" t="s">
        <v>1623</v>
      </c>
      <c r="E1733" s="2">
        <v>18</v>
      </c>
      <c r="F1733" s="2" t="s">
        <v>4306</v>
      </c>
      <c r="G1733" s="2">
        <v>498930</v>
      </c>
      <c r="H1733" s="2">
        <v>153170</v>
      </c>
      <c r="I1733" s="2">
        <v>192733</v>
      </c>
      <c r="J1733" s="2"/>
      <c r="K1733" s="2"/>
      <c r="L1733" s="2"/>
      <c r="M1733" s="2">
        <v>0.2</v>
      </c>
      <c r="N1733" s="2">
        <v>1160</v>
      </c>
      <c r="O1733" s="2">
        <v>1</v>
      </c>
      <c r="P1733" s="2" t="s">
        <v>4726</v>
      </c>
      <c r="Q1733" s="2">
        <v>4857</v>
      </c>
      <c r="R1733" s="2" t="s">
        <v>5381</v>
      </c>
      <c r="S1733" s="2" t="s">
        <v>5382</v>
      </c>
      <c r="T1733" s="2">
        <v>1</v>
      </c>
      <c r="U1733" s="2" t="s">
        <v>4729</v>
      </c>
    </row>
    <row r="1734" spans="1:21">
      <c r="A1734" s="2">
        <v>41553</v>
      </c>
      <c r="B1734" s="2">
        <v>50265</v>
      </c>
      <c r="C1734" s="2">
        <v>3</v>
      </c>
      <c r="D1734" s="2" t="s">
        <v>1623</v>
      </c>
      <c r="E1734" s="2">
        <v>20</v>
      </c>
      <c r="F1734" s="2" t="s">
        <v>4303</v>
      </c>
      <c r="G1734" s="2">
        <v>498931</v>
      </c>
      <c r="H1734" s="2">
        <v>153165</v>
      </c>
      <c r="I1734" s="2">
        <v>192729</v>
      </c>
      <c r="J1734" s="2">
        <v>140</v>
      </c>
      <c r="K1734" s="2" t="s">
        <v>4785</v>
      </c>
      <c r="L1734" s="2">
        <v>10</v>
      </c>
      <c r="M1734" s="2">
        <v>0.3</v>
      </c>
      <c r="N1734" s="2">
        <v>1022</v>
      </c>
      <c r="O1734" s="2">
        <v>1</v>
      </c>
      <c r="P1734" s="2" t="s">
        <v>4726</v>
      </c>
      <c r="Q1734" s="2">
        <v>4848</v>
      </c>
      <c r="R1734" s="2" t="s">
        <v>5373</v>
      </c>
      <c r="S1734" s="2" t="s">
        <v>5183</v>
      </c>
      <c r="T1734" s="2">
        <v>2</v>
      </c>
      <c r="U1734" s="2" t="s">
        <v>4745</v>
      </c>
    </row>
    <row r="1735" spans="1:21">
      <c r="A1735" s="2">
        <v>41553</v>
      </c>
      <c r="B1735" s="2">
        <v>50265</v>
      </c>
      <c r="C1735" s="2">
        <v>3</v>
      </c>
      <c r="D1735" s="2" t="s">
        <v>1623</v>
      </c>
      <c r="E1735" s="2">
        <v>21</v>
      </c>
      <c r="F1735" s="2" t="s">
        <v>4305</v>
      </c>
      <c r="G1735" s="2">
        <v>498932</v>
      </c>
      <c r="H1735" s="2">
        <v>153171</v>
      </c>
      <c r="I1735" s="2">
        <v>192734</v>
      </c>
      <c r="J1735" s="2">
        <v>139</v>
      </c>
      <c r="K1735" s="2" t="s">
        <v>4742</v>
      </c>
      <c r="L1735" s="2">
        <v>10</v>
      </c>
      <c r="M1735" s="2">
        <v>0.5</v>
      </c>
      <c r="N1735" s="2">
        <v>731</v>
      </c>
      <c r="O1735" s="2">
        <v>1</v>
      </c>
      <c r="P1735" s="2" t="s">
        <v>4726</v>
      </c>
      <c r="Q1735" s="2">
        <v>4150</v>
      </c>
      <c r="R1735" s="2" t="s">
        <v>5383</v>
      </c>
      <c r="S1735" s="2" t="s">
        <v>5384</v>
      </c>
      <c r="T1735" s="2">
        <v>3</v>
      </c>
      <c r="U1735" s="2" t="s">
        <v>4761</v>
      </c>
    </row>
    <row r="1736" spans="1:21">
      <c r="A1736" s="2">
        <v>41557</v>
      </c>
      <c r="B1736" s="2">
        <v>50269</v>
      </c>
      <c r="C1736" s="2">
        <v>3</v>
      </c>
      <c r="D1736" s="2" t="s">
        <v>1623</v>
      </c>
      <c r="E1736" s="2">
        <v>11</v>
      </c>
      <c r="F1736" s="2" t="s">
        <v>4291</v>
      </c>
      <c r="G1736" s="2">
        <v>498948</v>
      </c>
      <c r="H1736" s="2">
        <v>153099</v>
      </c>
      <c r="I1736" s="2">
        <v>192650</v>
      </c>
      <c r="J1736" s="2"/>
      <c r="K1736" s="2"/>
      <c r="L1736" s="2"/>
      <c r="M1736" s="2">
        <v>200</v>
      </c>
      <c r="N1736" s="2">
        <v>5.5</v>
      </c>
      <c r="O1736" s="2">
        <v>2</v>
      </c>
      <c r="P1736" s="2" t="s">
        <v>4720</v>
      </c>
      <c r="Q1736" s="2">
        <v>945</v>
      </c>
      <c r="R1736" s="2" t="s">
        <v>4721</v>
      </c>
      <c r="S1736" s="2" t="s">
        <v>4722</v>
      </c>
      <c r="T1736" s="2">
        <v>4</v>
      </c>
      <c r="U1736" s="2" t="s">
        <v>4723</v>
      </c>
    </row>
    <row r="1737" spans="1:21">
      <c r="A1737" s="2">
        <v>41557</v>
      </c>
      <c r="B1737" s="2">
        <v>50269</v>
      </c>
      <c r="C1737" s="2">
        <v>3</v>
      </c>
      <c r="D1737" s="2" t="s">
        <v>1623</v>
      </c>
      <c r="E1737" s="2">
        <v>11</v>
      </c>
      <c r="F1737" s="2" t="s">
        <v>4291</v>
      </c>
      <c r="G1737" s="2">
        <v>498948</v>
      </c>
      <c r="H1737" s="2">
        <v>153099</v>
      </c>
      <c r="I1737" s="2">
        <v>192651</v>
      </c>
      <c r="J1737" s="2"/>
      <c r="K1737" s="2"/>
      <c r="L1737" s="2"/>
      <c r="M1737" s="2">
        <v>100</v>
      </c>
      <c r="N1737" s="2">
        <v>9</v>
      </c>
      <c r="O1737" s="2">
        <v>2</v>
      </c>
      <c r="P1737" s="2" t="s">
        <v>4720</v>
      </c>
      <c r="Q1737" s="2">
        <v>902</v>
      </c>
      <c r="R1737" s="2" t="s">
        <v>4872</v>
      </c>
      <c r="S1737" s="2" t="s">
        <v>4873</v>
      </c>
      <c r="T1737" s="2">
        <v>4</v>
      </c>
      <c r="U1737" s="2" t="s">
        <v>4723</v>
      </c>
    </row>
    <row r="1738" spans="1:21">
      <c r="A1738" s="2">
        <v>41557</v>
      </c>
      <c r="B1738" s="2">
        <v>50269</v>
      </c>
      <c r="C1738" s="2">
        <v>3</v>
      </c>
      <c r="D1738" s="2" t="s">
        <v>1623</v>
      </c>
      <c r="E1738" s="2">
        <v>11</v>
      </c>
      <c r="F1738" s="2" t="s">
        <v>4291</v>
      </c>
      <c r="G1738" s="2">
        <v>498948</v>
      </c>
      <c r="H1738" s="2">
        <v>153100</v>
      </c>
      <c r="I1738" s="2">
        <v>192653</v>
      </c>
      <c r="J1738" s="2"/>
      <c r="K1738" s="2"/>
      <c r="L1738" s="2"/>
      <c r="M1738" s="2">
        <v>116</v>
      </c>
      <c r="N1738" s="2">
        <v>7.5</v>
      </c>
      <c r="O1738" s="2">
        <v>2</v>
      </c>
      <c r="P1738" s="2" t="s">
        <v>4720</v>
      </c>
      <c r="Q1738" s="2">
        <v>896</v>
      </c>
      <c r="R1738" s="2" t="s">
        <v>4751</v>
      </c>
      <c r="S1738" s="2" t="s">
        <v>4752</v>
      </c>
      <c r="T1738" s="2">
        <v>4</v>
      </c>
      <c r="U1738" s="2" t="s">
        <v>4723</v>
      </c>
    </row>
    <row r="1739" spans="1:21">
      <c r="A1739" s="2">
        <v>41557</v>
      </c>
      <c r="B1739" s="2">
        <v>50269</v>
      </c>
      <c r="C1739" s="2">
        <v>3</v>
      </c>
      <c r="D1739" s="2" t="s">
        <v>1623</v>
      </c>
      <c r="E1739" s="2">
        <v>11</v>
      </c>
      <c r="F1739" s="2" t="s">
        <v>4291</v>
      </c>
      <c r="G1739" s="2">
        <v>498948</v>
      </c>
      <c r="H1739" s="2">
        <v>153102</v>
      </c>
      <c r="I1739" s="2">
        <v>192654</v>
      </c>
      <c r="J1739" s="2"/>
      <c r="K1739" s="2"/>
      <c r="L1739" s="2"/>
      <c r="M1739" s="2">
        <v>116</v>
      </c>
      <c r="N1739" s="2">
        <v>7.5</v>
      </c>
      <c r="O1739" s="2">
        <v>2</v>
      </c>
      <c r="P1739" s="2" t="s">
        <v>4720</v>
      </c>
      <c r="Q1739" s="2">
        <v>896</v>
      </c>
      <c r="R1739" s="2" t="s">
        <v>4751</v>
      </c>
      <c r="S1739" s="2" t="s">
        <v>4752</v>
      </c>
      <c r="T1739" s="2">
        <v>4</v>
      </c>
      <c r="U1739" s="2" t="s">
        <v>4723</v>
      </c>
    </row>
    <row r="1740" spans="1:21">
      <c r="A1740" s="2">
        <v>41557</v>
      </c>
      <c r="B1740" s="2">
        <v>50269</v>
      </c>
      <c r="C1740" s="2">
        <v>3</v>
      </c>
      <c r="D1740" s="2" t="s">
        <v>1623</v>
      </c>
      <c r="E1740" s="2">
        <v>18</v>
      </c>
      <c r="F1740" s="2" t="s">
        <v>4306</v>
      </c>
      <c r="G1740" s="2">
        <v>498951</v>
      </c>
      <c r="H1740" s="2">
        <v>153116</v>
      </c>
      <c r="I1740" s="2">
        <v>192673</v>
      </c>
      <c r="J1740" s="2"/>
      <c r="K1740" s="2"/>
      <c r="L1740" s="2"/>
      <c r="M1740" s="2">
        <v>1</v>
      </c>
      <c r="N1740" s="2">
        <v>108</v>
      </c>
      <c r="O1740" s="2">
        <v>1</v>
      </c>
      <c r="P1740" s="2" t="s">
        <v>4726</v>
      </c>
      <c r="Q1740" s="2">
        <v>1</v>
      </c>
      <c r="R1740" s="2" t="s">
        <v>4779</v>
      </c>
      <c r="S1740" s="2" t="s">
        <v>4780</v>
      </c>
      <c r="T1740" s="2">
        <v>1</v>
      </c>
      <c r="U1740" s="2" t="s">
        <v>4729</v>
      </c>
    </row>
    <row r="1741" spans="1:21">
      <c r="A1741" s="2">
        <v>41557</v>
      </c>
      <c r="B1741" s="2">
        <v>50269</v>
      </c>
      <c r="C1741" s="2">
        <v>3</v>
      </c>
      <c r="D1741" s="2" t="s">
        <v>1623</v>
      </c>
      <c r="E1741" s="2">
        <v>20</v>
      </c>
      <c r="F1741" s="2" t="s">
        <v>4303</v>
      </c>
      <c r="G1741" s="2">
        <v>498952</v>
      </c>
      <c r="H1741" s="2">
        <v>153115</v>
      </c>
      <c r="I1741" s="2">
        <v>192672</v>
      </c>
      <c r="J1741" s="2">
        <v>139</v>
      </c>
      <c r="K1741" s="2" t="s">
        <v>4742</v>
      </c>
      <c r="L1741" s="2">
        <v>10</v>
      </c>
      <c r="M1741" s="2">
        <v>0.2</v>
      </c>
      <c r="N1741" s="2">
        <v>1022</v>
      </c>
      <c r="O1741" s="2">
        <v>1</v>
      </c>
      <c r="P1741" s="2" t="s">
        <v>4726</v>
      </c>
      <c r="Q1741" s="2">
        <v>4848</v>
      </c>
      <c r="R1741" s="2" t="s">
        <v>5373</v>
      </c>
      <c r="S1741" s="2" t="s">
        <v>5183</v>
      </c>
      <c r="T1741" s="2">
        <v>2</v>
      </c>
      <c r="U1741" s="2" t="s">
        <v>4745</v>
      </c>
    </row>
    <row r="1742" spans="1:21">
      <c r="A1742" s="2">
        <v>41557</v>
      </c>
      <c r="B1742" s="2">
        <v>50269</v>
      </c>
      <c r="C1742" s="2">
        <v>3</v>
      </c>
      <c r="D1742" s="2" t="s">
        <v>1623</v>
      </c>
      <c r="E1742" s="2">
        <v>21</v>
      </c>
      <c r="F1742" s="2" t="s">
        <v>4305</v>
      </c>
      <c r="G1742" s="2">
        <v>498953</v>
      </c>
      <c r="H1742" s="2">
        <v>153117</v>
      </c>
      <c r="I1742" s="2">
        <v>192674</v>
      </c>
      <c r="J1742" s="2">
        <v>139</v>
      </c>
      <c r="K1742" s="2" t="s">
        <v>4742</v>
      </c>
      <c r="L1742" s="2">
        <v>10</v>
      </c>
      <c r="M1742" s="2">
        <v>0.5</v>
      </c>
      <c r="N1742" s="2">
        <v>731</v>
      </c>
      <c r="O1742" s="2">
        <v>1</v>
      </c>
      <c r="P1742" s="2" t="s">
        <v>4726</v>
      </c>
      <c r="Q1742" s="2">
        <v>861</v>
      </c>
      <c r="R1742" s="2" t="s">
        <v>5179</v>
      </c>
      <c r="S1742" s="2" t="s">
        <v>4789</v>
      </c>
      <c r="T1742" s="2">
        <v>3</v>
      </c>
      <c r="U1742" s="2" t="s">
        <v>4761</v>
      </c>
    </row>
    <row r="1743" spans="1:21">
      <c r="A1743" s="2">
        <v>42010</v>
      </c>
      <c r="B1743" s="2">
        <v>50728</v>
      </c>
      <c r="C1743" s="2">
        <v>3</v>
      </c>
      <c r="D1743" s="2" t="s">
        <v>1623</v>
      </c>
      <c r="E1743" s="2">
        <v>4</v>
      </c>
      <c r="F1743" s="2" t="s">
        <v>4300</v>
      </c>
      <c r="G1743" s="2">
        <v>499986</v>
      </c>
      <c r="H1743" s="2">
        <v>153118</v>
      </c>
      <c r="I1743" s="2">
        <v>192675</v>
      </c>
      <c r="J1743" s="2"/>
      <c r="K1743" s="2"/>
      <c r="L1743" s="2"/>
      <c r="M1743" s="2">
        <v>3</v>
      </c>
      <c r="N1743" s="2">
        <v>80</v>
      </c>
      <c r="O1743" s="2">
        <v>1</v>
      </c>
      <c r="P1743" s="2" t="s">
        <v>4726</v>
      </c>
      <c r="Q1743" s="2">
        <v>152</v>
      </c>
      <c r="R1743" s="2" t="s">
        <v>4901</v>
      </c>
      <c r="S1743" s="2" t="s">
        <v>4728</v>
      </c>
      <c r="T1743" s="2">
        <v>1</v>
      </c>
      <c r="U1743" s="2" t="s">
        <v>4729</v>
      </c>
    </row>
    <row r="1744" spans="1:21">
      <c r="A1744" s="2">
        <v>42010</v>
      </c>
      <c r="B1744" s="2">
        <v>50728</v>
      </c>
      <c r="C1744" s="2">
        <v>3</v>
      </c>
      <c r="D1744" s="2" t="s">
        <v>1623</v>
      </c>
      <c r="E1744" s="2">
        <v>11</v>
      </c>
      <c r="F1744" s="2" t="s">
        <v>4291</v>
      </c>
      <c r="G1744" s="2">
        <v>499988</v>
      </c>
      <c r="H1744" s="2">
        <v>153120</v>
      </c>
      <c r="I1744" s="2">
        <v>192677</v>
      </c>
      <c r="J1744" s="2"/>
      <c r="K1744" s="2"/>
      <c r="L1744" s="2"/>
      <c r="M1744" s="2">
        <v>200</v>
      </c>
      <c r="N1744" s="2">
        <v>6</v>
      </c>
      <c r="O1744" s="2">
        <v>2</v>
      </c>
      <c r="P1744" s="2" t="s">
        <v>4720</v>
      </c>
      <c r="Q1744" s="2">
        <v>945</v>
      </c>
      <c r="R1744" s="2" t="s">
        <v>4721</v>
      </c>
      <c r="S1744" s="2" t="s">
        <v>4722</v>
      </c>
      <c r="T1744" s="2">
        <v>4</v>
      </c>
      <c r="U1744" s="2" t="s">
        <v>4723</v>
      </c>
    </row>
    <row r="1745" spans="1:21">
      <c r="A1745" s="2">
        <v>42010</v>
      </c>
      <c r="B1745" s="2">
        <v>50728</v>
      </c>
      <c r="C1745" s="2">
        <v>3</v>
      </c>
      <c r="D1745" s="2" t="s">
        <v>1623</v>
      </c>
      <c r="E1745" s="2">
        <v>11</v>
      </c>
      <c r="F1745" s="2" t="s">
        <v>4291</v>
      </c>
      <c r="G1745" s="2">
        <v>499988</v>
      </c>
      <c r="H1745" s="2">
        <v>153121</v>
      </c>
      <c r="I1745" s="2">
        <v>192678</v>
      </c>
      <c r="J1745" s="2"/>
      <c r="K1745" s="2"/>
      <c r="L1745" s="2"/>
      <c r="M1745" s="2">
        <v>100</v>
      </c>
      <c r="N1745" s="2">
        <v>7.5</v>
      </c>
      <c r="O1745" s="2">
        <v>2</v>
      </c>
      <c r="P1745" s="2" t="s">
        <v>4720</v>
      </c>
      <c r="Q1745" s="2">
        <v>896</v>
      </c>
      <c r="R1745" s="2" t="s">
        <v>4751</v>
      </c>
      <c r="S1745" s="2" t="s">
        <v>4752</v>
      </c>
      <c r="T1745" s="2">
        <v>4</v>
      </c>
      <c r="U1745" s="2" t="s">
        <v>4723</v>
      </c>
    </row>
    <row r="1746" spans="1:21">
      <c r="A1746" s="2">
        <v>42010</v>
      </c>
      <c r="B1746" s="2">
        <v>50728</v>
      </c>
      <c r="C1746" s="2">
        <v>3</v>
      </c>
      <c r="D1746" s="2" t="s">
        <v>1623</v>
      </c>
      <c r="E1746" s="2">
        <v>11</v>
      </c>
      <c r="F1746" s="2" t="s">
        <v>4291</v>
      </c>
      <c r="G1746" s="2">
        <v>499988</v>
      </c>
      <c r="H1746" s="2">
        <v>153123</v>
      </c>
      <c r="I1746" s="2">
        <v>192680</v>
      </c>
      <c r="J1746" s="2"/>
      <c r="K1746" s="2"/>
      <c r="L1746" s="2"/>
      <c r="M1746" s="2">
        <v>100</v>
      </c>
      <c r="N1746" s="2">
        <v>7.5</v>
      </c>
      <c r="O1746" s="2">
        <v>2</v>
      </c>
      <c r="P1746" s="2" t="s">
        <v>4720</v>
      </c>
      <c r="Q1746" s="2">
        <v>896</v>
      </c>
      <c r="R1746" s="2" t="s">
        <v>4751</v>
      </c>
      <c r="S1746" s="2" t="s">
        <v>4752</v>
      </c>
      <c r="T1746" s="2">
        <v>4</v>
      </c>
      <c r="U1746" s="2" t="s">
        <v>4723</v>
      </c>
    </row>
    <row r="1747" spans="1:21">
      <c r="A1747" s="2">
        <v>42010</v>
      </c>
      <c r="B1747" s="2">
        <v>50728</v>
      </c>
      <c r="C1747" s="2">
        <v>3</v>
      </c>
      <c r="D1747" s="2" t="s">
        <v>1623</v>
      </c>
      <c r="E1747" s="2">
        <v>18</v>
      </c>
      <c r="F1747" s="2" t="s">
        <v>4306</v>
      </c>
      <c r="G1747" s="2">
        <v>499990</v>
      </c>
      <c r="H1747" s="2">
        <v>153127</v>
      </c>
      <c r="I1747" s="2">
        <v>192684</v>
      </c>
      <c r="J1747" s="2"/>
      <c r="K1747" s="2"/>
      <c r="L1747" s="2"/>
      <c r="M1747" s="2">
        <v>1</v>
      </c>
      <c r="N1747" s="2">
        <v>78</v>
      </c>
      <c r="O1747" s="2">
        <v>1</v>
      </c>
      <c r="P1747" s="2" t="s">
        <v>4726</v>
      </c>
      <c r="Q1747" s="2">
        <v>1</v>
      </c>
      <c r="R1747" s="2" t="s">
        <v>4779</v>
      </c>
      <c r="S1747" s="2" t="s">
        <v>4780</v>
      </c>
      <c r="T1747" s="2">
        <v>1</v>
      </c>
      <c r="U1747" s="2" t="s">
        <v>4729</v>
      </c>
    </row>
    <row r="1748" spans="1:21">
      <c r="A1748" s="2">
        <v>42010</v>
      </c>
      <c r="B1748" s="2">
        <v>50728</v>
      </c>
      <c r="C1748" s="2">
        <v>3</v>
      </c>
      <c r="D1748" s="2" t="s">
        <v>1623</v>
      </c>
      <c r="E1748" s="2">
        <v>20</v>
      </c>
      <c r="F1748" s="2" t="s">
        <v>4303</v>
      </c>
      <c r="G1748" s="2">
        <v>499991</v>
      </c>
      <c r="H1748" s="2">
        <v>153125</v>
      </c>
      <c r="I1748" s="2">
        <v>192683</v>
      </c>
      <c r="J1748" s="2">
        <v>143</v>
      </c>
      <c r="K1748" s="2" t="s">
        <v>4878</v>
      </c>
      <c r="L1748" s="2">
        <v>10</v>
      </c>
      <c r="M1748" s="2">
        <v>0.2</v>
      </c>
      <c r="N1748" s="2">
        <v>912</v>
      </c>
      <c r="O1748" s="2">
        <v>1</v>
      </c>
      <c r="P1748" s="2" t="s">
        <v>4726</v>
      </c>
      <c r="Q1748" s="2">
        <v>586</v>
      </c>
      <c r="R1748" s="2" t="s">
        <v>5043</v>
      </c>
      <c r="S1748" s="2" t="s">
        <v>5044</v>
      </c>
      <c r="T1748" s="2">
        <v>2</v>
      </c>
      <c r="U1748" s="2" t="s">
        <v>4745</v>
      </c>
    </row>
    <row r="1749" spans="1:21">
      <c r="A1749" s="2">
        <v>42010</v>
      </c>
      <c r="B1749" s="2">
        <v>50728</v>
      </c>
      <c r="C1749" s="2">
        <v>3</v>
      </c>
      <c r="D1749" s="2" t="s">
        <v>1623</v>
      </c>
      <c r="E1749" s="2">
        <v>21</v>
      </c>
      <c r="F1749" s="2" t="s">
        <v>4305</v>
      </c>
      <c r="G1749" s="2">
        <v>499992</v>
      </c>
      <c r="H1749" s="2">
        <v>153128</v>
      </c>
      <c r="I1749" s="2">
        <v>192685</v>
      </c>
      <c r="J1749" s="2">
        <v>143</v>
      </c>
      <c r="K1749" s="2" t="s">
        <v>4878</v>
      </c>
      <c r="L1749" s="2">
        <v>15</v>
      </c>
      <c r="M1749" s="2">
        <v>0.5</v>
      </c>
      <c r="N1749" s="2">
        <v>731</v>
      </c>
      <c r="O1749" s="2">
        <v>1</v>
      </c>
      <c r="P1749" s="2" t="s">
        <v>4726</v>
      </c>
      <c r="Q1749" s="2">
        <v>861</v>
      </c>
      <c r="R1749" s="2" t="s">
        <v>5179</v>
      </c>
      <c r="S1749" s="2" t="s">
        <v>4789</v>
      </c>
      <c r="T1749" s="2">
        <v>3</v>
      </c>
      <c r="U1749" s="2" t="s">
        <v>4761</v>
      </c>
    </row>
    <row r="1750" spans="1:21">
      <c r="A1750" s="2">
        <v>42011</v>
      </c>
      <c r="B1750" s="2">
        <v>50729</v>
      </c>
      <c r="C1750" s="2">
        <v>3</v>
      </c>
      <c r="D1750" s="2" t="s">
        <v>1623</v>
      </c>
      <c r="E1750" s="2">
        <v>4</v>
      </c>
      <c r="F1750" s="2" t="s">
        <v>4300</v>
      </c>
      <c r="G1750" s="2">
        <v>500000</v>
      </c>
      <c r="H1750" s="2">
        <v>153119</v>
      </c>
      <c r="I1750" s="2">
        <v>192676</v>
      </c>
      <c r="J1750" s="2"/>
      <c r="K1750" s="2"/>
      <c r="L1750" s="2"/>
      <c r="M1750" s="2">
        <v>3</v>
      </c>
      <c r="N1750" s="2">
        <v>80</v>
      </c>
      <c r="O1750" s="2">
        <v>1</v>
      </c>
      <c r="P1750" s="2" t="s">
        <v>4726</v>
      </c>
      <c r="Q1750" s="2">
        <v>120</v>
      </c>
      <c r="R1750" s="2" t="s">
        <v>4748</v>
      </c>
      <c r="S1750" s="2" t="s">
        <v>4728</v>
      </c>
      <c r="T1750" s="2">
        <v>1</v>
      </c>
      <c r="U1750" s="2" t="s">
        <v>4729</v>
      </c>
    </row>
    <row r="1751" spans="1:21">
      <c r="A1751" s="2">
        <v>42011</v>
      </c>
      <c r="B1751" s="2">
        <v>50729</v>
      </c>
      <c r="C1751" s="2">
        <v>3</v>
      </c>
      <c r="D1751" s="2" t="s">
        <v>1623</v>
      </c>
      <c r="E1751" s="2">
        <v>11</v>
      </c>
      <c r="F1751" s="2" t="s">
        <v>4291</v>
      </c>
      <c r="G1751" s="2">
        <v>500002</v>
      </c>
      <c r="H1751" s="2">
        <v>153122</v>
      </c>
      <c r="I1751" s="2">
        <v>192679</v>
      </c>
      <c r="J1751" s="2"/>
      <c r="K1751" s="2"/>
      <c r="L1751" s="2"/>
      <c r="M1751" s="2">
        <v>200</v>
      </c>
      <c r="N1751" s="2">
        <v>5.5</v>
      </c>
      <c r="O1751" s="2">
        <v>2</v>
      </c>
      <c r="P1751" s="2" t="s">
        <v>4720</v>
      </c>
      <c r="Q1751" s="2">
        <v>945</v>
      </c>
      <c r="R1751" s="2" t="s">
        <v>4721</v>
      </c>
      <c r="S1751" s="2" t="s">
        <v>4722</v>
      </c>
      <c r="T1751" s="2">
        <v>4</v>
      </c>
      <c r="U1751" s="2" t="s">
        <v>4723</v>
      </c>
    </row>
    <row r="1752" spans="1:21">
      <c r="A1752" s="2">
        <v>42011</v>
      </c>
      <c r="B1752" s="2">
        <v>50729</v>
      </c>
      <c r="C1752" s="2">
        <v>3</v>
      </c>
      <c r="D1752" s="2" t="s">
        <v>1623</v>
      </c>
      <c r="E1752" s="2">
        <v>20</v>
      </c>
      <c r="F1752" s="2" t="s">
        <v>4303</v>
      </c>
      <c r="G1752" s="2">
        <v>500005</v>
      </c>
      <c r="H1752" s="2">
        <v>153124</v>
      </c>
      <c r="I1752" s="2">
        <v>192681</v>
      </c>
      <c r="J1752" s="2">
        <v>140</v>
      </c>
      <c r="K1752" s="2" t="s">
        <v>4785</v>
      </c>
      <c r="L1752" s="2">
        <v>10</v>
      </c>
      <c r="M1752" s="2">
        <v>1.4</v>
      </c>
      <c r="N1752" s="2">
        <v>731</v>
      </c>
      <c r="O1752" s="2">
        <v>1</v>
      </c>
      <c r="P1752" s="2" t="s">
        <v>4726</v>
      </c>
      <c r="Q1752" s="2">
        <v>677</v>
      </c>
      <c r="R1752" s="2" t="s">
        <v>4931</v>
      </c>
      <c r="S1752" s="2" t="s">
        <v>4932</v>
      </c>
      <c r="T1752" s="2">
        <v>2</v>
      </c>
      <c r="U1752" s="2" t="s">
        <v>4745</v>
      </c>
    </row>
    <row r="1753" spans="1:21">
      <c r="A1753" s="2">
        <v>42011</v>
      </c>
      <c r="B1753" s="2">
        <v>50729</v>
      </c>
      <c r="C1753" s="2">
        <v>3</v>
      </c>
      <c r="D1753" s="2" t="s">
        <v>1623</v>
      </c>
      <c r="E1753" s="2">
        <v>20</v>
      </c>
      <c r="F1753" s="2" t="s">
        <v>4303</v>
      </c>
      <c r="G1753" s="2">
        <v>500005</v>
      </c>
      <c r="H1753" s="2">
        <v>153126</v>
      </c>
      <c r="I1753" s="2">
        <v>192682</v>
      </c>
      <c r="J1753" s="2">
        <v>140</v>
      </c>
      <c r="K1753" s="2" t="s">
        <v>4785</v>
      </c>
      <c r="L1753" s="2">
        <v>10</v>
      </c>
      <c r="M1753" s="2">
        <v>1.4</v>
      </c>
      <c r="N1753" s="2">
        <v>731</v>
      </c>
      <c r="O1753" s="2">
        <v>1</v>
      </c>
      <c r="P1753" s="2" t="s">
        <v>4726</v>
      </c>
      <c r="Q1753" s="2">
        <v>677</v>
      </c>
      <c r="R1753" s="2" t="s">
        <v>4931</v>
      </c>
      <c r="S1753" s="2" t="s">
        <v>4932</v>
      </c>
      <c r="T1753" s="2">
        <v>2</v>
      </c>
      <c r="U1753" s="2" t="s">
        <v>4745</v>
      </c>
    </row>
    <row r="1754" spans="1:21">
      <c r="A1754" s="2">
        <v>42011</v>
      </c>
      <c r="B1754" s="2">
        <v>50729</v>
      </c>
      <c r="C1754" s="2">
        <v>3</v>
      </c>
      <c r="D1754" s="2" t="s">
        <v>1623</v>
      </c>
      <c r="E1754" s="2">
        <v>21</v>
      </c>
      <c r="F1754" s="2" t="s">
        <v>4305</v>
      </c>
      <c r="G1754" s="2">
        <v>500006</v>
      </c>
      <c r="H1754" s="2">
        <v>153129</v>
      </c>
      <c r="I1754" s="2">
        <v>192686</v>
      </c>
      <c r="J1754" s="2">
        <v>139</v>
      </c>
      <c r="K1754" s="2" t="s">
        <v>4742</v>
      </c>
      <c r="L1754" s="2">
        <v>10</v>
      </c>
      <c r="M1754" s="2">
        <v>1.5</v>
      </c>
      <c r="N1754" s="2">
        <v>731</v>
      </c>
      <c r="O1754" s="2">
        <v>1</v>
      </c>
      <c r="P1754" s="2" t="s">
        <v>4726</v>
      </c>
      <c r="Q1754" s="2">
        <v>861</v>
      </c>
      <c r="R1754" s="2" t="s">
        <v>5179</v>
      </c>
      <c r="S1754" s="2" t="s">
        <v>4789</v>
      </c>
      <c r="T1754" s="2">
        <v>3</v>
      </c>
      <c r="U1754" s="2" t="s">
        <v>4761</v>
      </c>
    </row>
    <row r="1755" spans="1:21">
      <c r="A1755" s="2">
        <v>42011</v>
      </c>
      <c r="B1755" s="2">
        <v>50729</v>
      </c>
      <c r="C1755" s="2">
        <v>3</v>
      </c>
      <c r="D1755" s="2" t="s">
        <v>1623</v>
      </c>
      <c r="E1755" s="2">
        <v>21</v>
      </c>
      <c r="F1755" s="2" t="s">
        <v>4305</v>
      </c>
      <c r="G1755" s="2">
        <v>500006</v>
      </c>
      <c r="H1755" s="2">
        <v>153130</v>
      </c>
      <c r="I1755" s="2">
        <v>192687</v>
      </c>
      <c r="J1755" s="2">
        <v>139</v>
      </c>
      <c r="K1755" s="2" t="s">
        <v>4742</v>
      </c>
      <c r="L1755" s="2">
        <v>10</v>
      </c>
      <c r="M1755" s="2">
        <v>1.5</v>
      </c>
      <c r="N1755" s="2">
        <v>731</v>
      </c>
      <c r="O1755" s="2">
        <v>1</v>
      </c>
      <c r="P1755" s="2" t="s">
        <v>4726</v>
      </c>
      <c r="Q1755" s="2">
        <v>861</v>
      </c>
      <c r="R1755" s="2" t="s">
        <v>5179</v>
      </c>
      <c r="S1755" s="2" t="s">
        <v>4789</v>
      </c>
      <c r="T1755" s="2">
        <v>3</v>
      </c>
      <c r="U1755" s="2" t="s">
        <v>4761</v>
      </c>
    </row>
    <row r="1756" spans="1:21">
      <c r="A1756" s="2">
        <v>42312</v>
      </c>
      <c r="B1756" s="2">
        <v>51047</v>
      </c>
      <c r="C1756" s="2">
        <v>3</v>
      </c>
      <c r="D1756" s="2" t="s">
        <v>1623</v>
      </c>
      <c r="E1756" s="2">
        <v>11</v>
      </c>
      <c r="F1756" s="2" t="s">
        <v>4291</v>
      </c>
      <c r="G1756" s="2">
        <v>500925</v>
      </c>
      <c r="H1756" s="2">
        <v>153160</v>
      </c>
      <c r="I1756" s="2">
        <v>192719</v>
      </c>
      <c r="J1756" s="2"/>
      <c r="K1756" s="2"/>
      <c r="L1756" s="2"/>
      <c r="M1756" s="2">
        <v>400</v>
      </c>
      <c r="N1756" s="2">
        <v>6.8</v>
      </c>
      <c r="O1756" s="2">
        <v>2</v>
      </c>
      <c r="P1756" s="2" t="s">
        <v>4720</v>
      </c>
      <c r="Q1756" s="2">
        <v>4853</v>
      </c>
      <c r="R1756" s="2" t="s">
        <v>5385</v>
      </c>
      <c r="S1756" s="2" t="s">
        <v>5263</v>
      </c>
      <c r="T1756" s="2">
        <v>4</v>
      </c>
      <c r="U1756" s="2" t="s">
        <v>4723</v>
      </c>
    </row>
    <row r="1757" spans="1:21">
      <c r="A1757" s="2">
        <v>42312</v>
      </c>
      <c r="B1757" s="2">
        <v>51047</v>
      </c>
      <c r="C1757" s="2">
        <v>3</v>
      </c>
      <c r="D1757" s="2" t="s">
        <v>1623</v>
      </c>
      <c r="E1757" s="2">
        <v>11</v>
      </c>
      <c r="F1757" s="2" t="s">
        <v>4291</v>
      </c>
      <c r="G1757" s="2">
        <v>500925</v>
      </c>
      <c r="H1757" s="2">
        <v>153161</v>
      </c>
      <c r="I1757" s="2">
        <v>192722</v>
      </c>
      <c r="J1757" s="2"/>
      <c r="K1757" s="2"/>
      <c r="L1757" s="2"/>
      <c r="M1757" s="2">
        <v>450</v>
      </c>
      <c r="N1757" s="2">
        <v>6.5</v>
      </c>
      <c r="O1757" s="2">
        <v>2</v>
      </c>
      <c r="P1757" s="2" t="s">
        <v>4720</v>
      </c>
      <c r="Q1757" s="2">
        <v>2365</v>
      </c>
      <c r="R1757" s="2" t="s">
        <v>5168</v>
      </c>
      <c r="S1757" s="2" t="s">
        <v>5169</v>
      </c>
      <c r="T1757" s="2">
        <v>4</v>
      </c>
      <c r="U1757" s="2" t="s">
        <v>4723</v>
      </c>
    </row>
    <row r="1758" spans="1:21">
      <c r="A1758" s="2">
        <v>42312</v>
      </c>
      <c r="B1758" s="2">
        <v>51047</v>
      </c>
      <c r="C1758" s="2">
        <v>3</v>
      </c>
      <c r="D1758" s="2" t="s">
        <v>1623</v>
      </c>
      <c r="E1758" s="2">
        <v>20</v>
      </c>
      <c r="F1758" s="2" t="s">
        <v>4303</v>
      </c>
      <c r="G1758" s="2">
        <v>500928</v>
      </c>
      <c r="H1758" s="2">
        <v>153164</v>
      </c>
      <c r="I1758" s="2">
        <v>192725</v>
      </c>
      <c r="J1758" s="2">
        <v>143</v>
      </c>
      <c r="K1758" s="2" t="s">
        <v>4878</v>
      </c>
      <c r="L1758" s="2">
        <v>20</v>
      </c>
      <c r="M1758" s="2">
        <v>12</v>
      </c>
      <c r="N1758" s="2">
        <v>10</v>
      </c>
      <c r="O1758" s="2">
        <v>2</v>
      </c>
      <c r="P1758" s="2" t="s">
        <v>4720</v>
      </c>
      <c r="Q1758" s="2">
        <v>325</v>
      </c>
      <c r="R1758" s="2" t="s">
        <v>4798</v>
      </c>
      <c r="S1758" s="2" t="s">
        <v>4799</v>
      </c>
      <c r="T1758" s="2">
        <v>2</v>
      </c>
      <c r="U1758" s="2" t="s">
        <v>4745</v>
      </c>
    </row>
    <row r="1759" spans="1:21">
      <c r="A1759" s="2">
        <v>42321</v>
      </c>
      <c r="B1759" s="2">
        <v>51057</v>
      </c>
      <c r="C1759" s="2">
        <v>3</v>
      </c>
      <c r="D1759" s="2" t="s">
        <v>1623</v>
      </c>
      <c r="E1759" s="2">
        <v>11</v>
      </c>
      <c r="F1759" s="2" t="s">
        <v>4291</v>
      </c>
      <c r="G1759" s="2">
        <v>500991</v>
      </c>
      <c r="H1759" s="2">
        <v>153178</v>
      </c>
      <c r="I1759" s="2">
        <v>192743</v>
      </c>
      <c r="J1759" s="2"/>
      <c r="K1759" s="2"/>
      <c r="L1759" s="2"/>
      <c r="M1759" s="2">
        <v>300</v>
      </c>
      <c r="N1759" s="2">
        <v>7</v>
      </c>
      <c r="O1759" s="2">
        <v>2</v>
      </c>
      <c r="P1759" s="2" t="s">
        <v>4720</v>
      </c>
      <c r="Q1759" s="2">
        <v>4859</v>
      </c>
      <c r="R1759" s="2" t="s">
        <v>5262</v>
      </c>
      <c r="S1759" s="2" t="s">
        <v>5263</v>
      </c>
      <c r="T1759" s="2">
        <v>4</v>
      </c>
      <c r="U1759" s="2" t="s">
        <v>4723</v>
      </c>
    </row>
    <row r="1760" spans="1:21">
      <c r="A1760" s="2">
        <v>42321</v>
      </c>
      <c r="B1760" s="2">
        <v>51057</v>
      </c>
      <c r="C1760" s="2">
        <v>3</v>
      </c>
      <c r="D1760" s="2" t="s">
        <v>1623</v>
      </c>
      <c r="E1760" s="2">
        <v>11</v>
      </c>
      <c r="F1760" s="2" t="s">
        <v>4291</v>
      </c>
      <c r="G1760" s="2">
        <v>500991</v>
      </c>
      <c r="H1760" s="2">
        <v>153179</v>
      </c>
      <c r="I1760" s="2">
        <v>192745</v>
      </c>
      <c r="J1760" s="2"/>
      <c r="K1760" s="2"/>
      <c r="L1760" s="2"/>
      <c r="M1760" s="2">
        <v>333</v>
      </c>
      <c r="N1760" s="2">
        <v>7.2</v>
      </c>
      <c r="O1760" s="2">
        <v>2</v>
      </c>
      <c r="P1760" s="2" t="s">
        <v>4720</v>
      </c>
      <c r="Q1760" s="2">
        <v>945</v>
      </c>
      <c r="R1760" s="2" t="s">
        <v>4721</v>
      </c>
      <c r="S1760" s="2" t="s">
        <v>4722</v>
      </c>
      <c r="T1760" s="2">
        <v>4</v>
      </c>
      <c r="U1760" s="2" t="s">
        <v>4723</v>
      </c>
    </row>
    <row r="1761" spans="1:21">
      <c r="A1761" s="2">
        <v>42321</v>
      </c>
      <c r="B1761" s="2">
        <v>51057</v>
      </c>
      <c r="C1761" s="2">
        <v>3</v>
      </c>
      <c r="D1761" s="2" t="s">
        <v>1623</v>
      </c>
      <c r="E1761" s="2">
        <v>12</v>
      </c>
      <c r="F1761" s="2" t="s">
        <v>4302</v>
      </c>
      <c r="G1761" s="2">
        <v>501036</v>
      </c>
      <c r="H1761" s="2">
        <v>153184</v>
      </c>
      <c r="I1761" s="2">
        <v>192750</v>
      </c>
      <c r="J1761" s="2"/>
      <c r="K1761" s="2"/>
      <c r="L1761" s="2"/>
      <c r="M1761" s="2">
        <v>0.5</v>
      </c>
      <c r="N1761" s="2">
        <v>300</v>
      </c>
      <c r="O1761" s="2">
        <v>1</v>
      </c>
      <c r="P1761" s="2" t="s">
        <v>4726</v>
      </c>
      <c r="Q1761" s="2">
        <v>991</v>
      </c>
      <c r="R1761" s="2" t="s">
        <v>4772</v>
      </c>
      <c r="S1761" s="2" t="s">
        <v>4773</v>
      </c>
      <c r="T1761" s="2">
        <v>5</v>
      </c>
      <c r="U1761" s="2" t="s">
        <v>4738</v>
      </c>
    </row>
    <row r="1762" spans="1:21">
      <c r="A1762" s="2">
        <v>42321</v>
      </c>
      <c r="B1762" s="2">
        <v>51057</v>
      </c>
      <c r="C1762" s="2">
        <v>3</v>
      </c>
      <c r="D1762" s="2" t="s">
        <v>1623</v>
      </c>
      <c r="E1762" s="2">
        <v>12</v>
      </c>
      <c r="F1762" s="2" t="s">
        <v>4302</v>
      </c>
      <c r="G1762" s="2">
        <v>501036</v>
      </c>
      <c r="H1762" s="2">
        <v>153184</v>
      </c>
      <c r="I1762" s="2">
        <v>192751</v>
      </c>
      <c r="J1762" s="2"/>
      <c r="K1762" s="2"/>
      <c r="L1762" s="2"/>
      <c r="M1762" s="2">
        <v>1</v>
      </c>
      <c r="N1762" s="2">
        <v>50</v>
      </c>
      <c r="O1762" s="2">
        <v>2</v>
      </c>
      <c r="P1762" s="2" t="s">
        <v>4720</v>
      </c>
      <c r="Q1762" s="2">
        <v>4860</v>
      </c>
      <c r="R1762" s="2" t="s">
        <v>5386</v>
      </c>
      <c r="S1762" s="2" t="s">
        <v>5008</v>
      </c>
      <c r="T1762" s="2">
        <v>5</v>
      </c>
      <c r="U1762" s="2" t="s">
        <v>4738</v>
      </c>
    </row>
    <row r="1763" spans="1:21">
      <c r="A1763" s="2">
        <v>42321</v>
      </c>
      <c r="B1763" s="2">
        <v>51057</v>
      </c>
      <c r="C1763" s="2">
        <v>3</v>
      </c>
      <c r="D1763" s="2" t="s">
        <v>1623</v>
      </c>
      <c r="E1763" s="2">
        <v>12</v>
      </c>
      <c r="F1763" s="2" t="s">
        <v>4302</v>
      </c>
      <c r="G1763" s="2">
        <v>501036</v>
      </c>
      <c r="H1763" s="2">
        <v>153184</v>
      </c>
      <c r="I1763" s="2">
        <v>192752</v>
      </c>
      <c r="J1763" s="2"/>
      <c r="K1763" s="2"/>
      <c r="L1763" s="2"/>
      <c r="M1763" s="2">
        <v>1</v>
      </c>
      <c r="N1763" s="2">
        <v>100</v>
      </c>
      <c r="O1763" s="2">
        <v>2</v>
      </c>
      <c r="P1763" s="2" t="s">
        <v>4720</v>
      </c>
      <c r="Q1763" s="2">
        <v>4861</v>
      </c>
      <c r="R1763" s="2" t="s">
        <v>5387</v>
      </c>
      <c r="S1763" s="2" t="s">
        <v>5388</v>
      </c>
      <c r="T1763" s="2">
        <v>5</v>
      </c>
      <c r="U1763" s="2" t="s">
        <v>4738</v>
      </c>
    </row>
    <row r="1764" spans="1:21">
      <c r="A1764" s="2">
        <v>42321</v>
      </c>
      <c r="B1764" s="2">
        <v>51057</v>
      </c>
      <c r="C1764" s="2">
        <v>3</v>
      </c>
      <c r="D1764" s="2" t="s">
        <v>1623</v>
      </c>
      <c r="E1764" s="2">
        <v>18</v>
      </c>
      <c r="F1764" s="2" t="s">
        <v>4306</v>
      </c>
      <c r="G1764" s="2">
        <v>500993</v>
      </c>
      <c r="H1764" s="2">
        <v>153181</v>
      </c>
      <c r="I1764" s="2">
        <v>192747</v>
      </c>
      <c r="J1764" s="2"/>
      <c r="K1764" s="2"/>
      <c r="L1764" s="2"/>
      <c r="M1764" s="2">
        <v>1</v>
      </c>
      <c r="N1764" s="2">
        <v>950</v>
      </c>
      <c r="O1764" s="2">
        <v>3</v>
      </c>
      <c r="P1764" s="2" t="s">
        <v>4843</v>
      </c>
      <c r="Q1764" s="2">
        <v>285</v>
      </c>
      <c r="R1764" s="2" t="s">
        <v>5048</v>
      </c>
      <c r="S1764" s="2" t="s">
        <v>5049</v>
      </c>
      <c r="T1764" s="2">
        <v>1</v>
      </c>
      <c r="U1764" s="2" t="s">
        <v>4729</v>
      </c>
    </row>
    <row r="1765" spans="1:21">
      <c r="A1765" s="2">
        <v>42321</v>
      </c>
      <c r="B1765" s="2">
        <v>51057</v>
      </c>
      <c r="C1765" s="2">
        <v>3</v>
      </c>
      <c r="D1765" s="2" t="s">
        <v>1623</v>
      </c>
      <c r="E1765" s="2">
        <v>20</v>
      </c>
      <c r="F1765" s="2" t="s">
        <v>4303</v>
      </c>
      <c r="G1765" s="2">
        <v>500994</v>
      </c>
      <c r="H1765" s="2">
        <v>153180</v>
      </c>
      <c r="I1765" s="2">
        <v>192746</v>
      </c>
      <c r="J1765" s="2">
        <v>143</v>
      </c>
      <c r="K1765" s="2" t="s">
        <v>4878</v>
      </c>
      <c r="L1765" s="2">
        <v>15</v>
      </c>
      <c r="M1765" s="2">
        <v>16.5</v>
      </c>
      <c r="N1765" s="2">
        <v>10</v>
      </c>
      <c r="O1765" s="2">
        <v>2</v>
      </c>
      <c r="P1765" s="2" t="s">
        <v>4720</v>
      </c>
      <c r="Q1765" s="2">
        <v>325</v>
      </c>
      <c r="R1765" s="2" t="s">
        <v>4798</v>
      </c>
      <c r="S1765" s="2" t="s">
        <v>4799</v>
      </c>
      <c r="T1765" s="2">
        <v>2</v>
      </c>
      <c r="U1765" s="2" t="s">
        <v>4745</v>
      </c>
    </row>
    <row r="1766" spans="1:21">
      <c r="A1766" s="2">
        <v>42321</v>
      </c>
      <c r="B1766" s="2">
        <v>51057</v>
      </c>
      <c r="C1766" s="2">
        <v>3</v>
      </c>
      <c r="D1766" s="2" t="s">
        <v>1623</v>
      </c>
      <c r="E1766" s="2">
        <v>21</v>
      </c>
      <c r="F1766" s="2" t="s">
        <v>4305</v>
      </c>
      <c r="G1766" s="2">
        <v>500995</v>
      </c>
      <c r="H1766" s="2">
        <v>153182</v>
      </c>
      <c r="I1766" s="2">
        <v>192748</v>
      </c>
      <c r="J1766" s="2">
        <v>139</v>
      </c>
      <c r="K1766" s="2" t="s">
        <v>4742</v>
      </c>
      <c r="L1766" s="2">
        <v>20</v>
      </c>
      <c r="M1766" s="2">
        <v>0.65</v>
      </c>
      <c r="N1766" s="2">
        <v>700</v>
      </c>
      <c r="O1766" s="2">
        <v>1</v>
      </c>
      <c r="P1766" s="2" t="s">
        <v>4726</v>
      </c>
      <c r="Q1766" s="2">
        <v>861</v>
      </c>
      <c r="R1766" s="2" t="s">
        <v>5179</v>
      </c>
      <c r="S1766" s="2" t="s">
        <v>4789</v>
      </c>
      <c r="T1766" s="2">
        <v>3</v>
      </c>
      <c r="U1766" s="2" t="s">
        <v>4761</v>
      </c>
    </row>
    <row r="1767" spans="1:21">
      <c r="A1767" s="2">
        <v>42339</v>
      </c>
      <c r="B1767" s="2">
        <v>51076</v>
      </c>
      <c r="C1767" s="2">
        <v>3</v>
      </c>
      <c r="D1767" s="2" t="s">
        <v>1623</v>
      </c>
      <c r="E1767" s="2">
        <v>4</v>
      </c>
      <c r="F1767" s="2" t="s">
        <v>4300</v>
      </c>
      <c r="G1767" s="2">
        <v>501068</v>
      </c>
      <c r="H1767" s="2">
        <v>153194</v>
      </c>
      <c r="I1767" s="2">
        <v>192762</v>
      </c>
      <c r="J1767" s="2"/>
      <c r="K1767" s="2"/>
      <c r="L1767" s="2"/>
      <c r="M1767" s="2">
        <v>3</v>
      </c>
      <c r="N1767" s="2">
        <v>80</v>
      </c>
      <c r="O1767" s="2">
        <v>1</v>
      </c>
      <c r="P1767" s="2" t="s">
        <v>4726</v>
      </c>
      <c r="Q1767" s="2">
        <v>152</v>
      </c>
      <c r="R1767" s="2" t="s">
        <v>4901</v>
      </c>
      <c r="S1767" s="2" t="s">
        <v>4728</v>
      </c>
      <c r="T1767" s="2">
        <v>1</v>
      </c>
      <c r="U1767" s="2" t="s">
        <v>4729</v>
      </c>
    </row>
    <row r="1768" spans="1:21">
      <c r="A1768" s="2">
        <v>42339</v>
      </c>
      <c r="B1768" s="2">
        <v>51076</v>
      </c>
      <c r="C1768" s="2">
        <v>3</v>
      </c>
      <c r="D1768" s="2" t="s">
        <v>1623</v>
      </c>
      <c r="E1768" s="2">
        <v>11</v>
      </c>
      <c r="F1768" s="2" t="s">
        <v>4291</v>
      </c>
      <c r="G1768" s="2">
        <v>501069</v>
      </c>
      <c r="H1768" s="2">
        <v>153195</v>
      </c>
      <c r="I1768" s="2">
        <v>192765</v>
      </c>
      <c r="J1768" s="2"/>
      <c r="K1768" s="2"/>
      <c r="L1768" s="2"/>
      <c r="M1768" s="2">
        <v>100</v>
      </c>
      <c r="N1768" s="2">
        <v>9</v>
      </c>
      <c r="O1768" s="2">
        <v>2</v>
      </c>
      <c r="P1768" s="2" t="s">
        <v>4720</v>
      </c>
      <c r="Q1768" s="2">
        <v>902</v>
      </c>
      <c r="R1768" s="2" t="s">
        <v>4872</v>
      </c>
      <c r="S1768" s="2" t="s">
        <v>4873</v>
      </c>
      <c r="T1768" s="2">
        <v>4</v>
      </c>
      <c r="U1768" s="2" t="s">
        <v>4723</v>
      </c>
    </row>
    <row r="1769" spans="1:21">
      <c r="A1769" s="2">
        <v>42339</v>
      </c>
      <c r="B1769" s="2">
        <v>51076</v>
      </c>
      <c r="C1769" s="2">
        <v>3</v>
      </c>
      <c r="D1769" s="2" t="s">
        <v>1623</v>
      </c>
      <c r="E1769" s="2">
        <v>11</v>
      </c>
      <c r="F1769" s="2" t="s">
        <v>4291</v>
      </c>
      <c r="G1769" s="2">
        <v>501069</v>
      </c>
      <c r="H1769" s="2">
        <v>153195</v>
      </c>
      <c r="I1769" s="2">
        <v>192766</v>
      </c>
      <c r="J1769" s="2"/>
      <c r="K1769" s="2"/>
      <c r="L1769" s="2"/>
      <c r="M1769" s="2">
        <v>300</v>
      </c>
      <c r="N1769" s="2">
        <v>6</v>
      </c>
      <c r="O1769" s="2">
        <v>2</v>
      </c>
      <c r="P1769" s="2" t="s">
        <v>4720</v>
      </c>
      <c r="Q1769" s="2">
        <v>945</v>
      </c>
      <c r="R1769" s="2" t="s">
        <v>4721</v>
      </c>
      <c r="S1769" s="2" t="s">
        <v>4722</v>
      </c>
      <c r="T1769" s="2">
        <v>4</v>
      </c>
      <c r="U1769" s="2" t="s">
        <v>4723</v>
      </c>
    </row>
    <row r="1770" spans="1:21">
      <c r="A1770" s="2">
        <v>42339</v>
      </c>
      <c r="B1770" s="2">
        <v>51076</v>
      </c>
      <c r="C1770" s="2">
        <v>3</v>
      </c>
      <c r="D1770" s="2" t="s">
        <v>1623</v>
      </c>
      <c r="E1770" s="2">
        <v>11</v>
      </c>
      <c r="F1770" s="2" t="s">
        <v>4291</v>
      </c>
      <c r="G1770" s="2">
        <v>501069</v>
      </c>
      <c r="H1770" s="2">
        <v>153199</v>
      </c>
      <c r="I1770" s="2">
        <v>192769</v>
      </c>
      <c r="J1770" s="2"/>
      <c r="K1770" s="2"/>
      <c r="L1770" s="2"/>
      <c r="M1770" s="2">
        <v>110</v>
      </c>
      <c r="N1770" s="2">
        <v>7.5</v>
      </c>
      <c r="O1770" s="2">
        <v>2</v>
      </c>
      <c r="P1770" s="2" t="s">
        <v>4720</v>
      </c>
      <c r="Q1770" s="2">
        <v>896</v>
      </c>
      <c r="R1770" s="2" t="s">
        <v>4751</v>
      </c>
      <c r="S1770" s="2" t="s">
        <v>4752</v>
      </c>
      <c r="T1770" s="2">
        <v>4</v>
      </c>
      <c r="U1770" s="2" t="s">
        <v>4723</v>
      </c>
    </row>
    <row r="1771" spans="1:21">
      <c r="A1771" s="2">
        <v>42339</v>
      </c>
      <c r="B1771" s="2">
        <v>51076</v>
      </c>
      <c r="C1771" s="2">
        <v>3</v>
      </c>
      <c r="D1771" s="2" t="s">
        <v>1623</v>
      </c>
      <c r="E1771" s="2">
        <v>11</v>
      </c>
      <c r="F1771" s="2" t="s">
        <v>4291</v>
      </c>
      <c r="G1771" s="2">
        <v>501069</v>
      </c>
      <c r="H1771" s="2">
        <v>153200</v>
      </c>
      <c r="I1771" s="2">
        <v>192770</v>
      </c>
      <c r="J1771" s="2"/>
      <c r="K1771" s="2"/>
      <c r="L1771" s="2"/>
      <c r="M1771" s="2">
        <v>60</v>
      </c>
      <c r="N1771" s="2">
        <v>7.5</v>
      </c>
      <c r="O1771" s="2">
        <v>2</v>
      </c>
      <c r="P1771" s="2" t="s">
        <v>4720</v>
      </c>
      <c r="Q1771" s="2">
        <v>896</v>
      </c>
      <c r="R1771" s="2" t="s">
        <v>4751</v>
      </c>
      <c r="S1771" s="2" t="s">
        <v>4752</v>
      </c>
      <c r="T1771" s="2">
        <v>4</v>
      </c>
      <c r="U1771" s="2" t="s">
        <v>4723</v>
      </c>
    </row>
    <row r="1772" spans="1:21">
      <c r="A1772" s="2">
        <v>42339</v>
      </c>
      <c r="B1772" s="2">
        <v>51076</v>
      </c>
      <c r="C1772" s="2">
        <v>3</v>
      </c>
      <c r="D1772" s="2" t="s">
        <v>1623</v>
      </c>
      <c r="E1772" s="2">
        <v>18</v>
      </c>
      <c r="F1772" s="2" t="s">
        <v>4306</v>
      </c>
      <c r="G1772" s="2">
        <v>501071</v>
      </c>
      <c r="H1772" s="2">
        <v>153201</v>
      </c>
      <c r="I1772" s="2">
        <v>192771</v>
      </c>
      <c r="J1772" s="2"/>
      <c r="K1772" s="2"/>
      <c r="L1772" s="2"/>
      <c r="M1772" s="2">
        <v>0.12</v>
      </c>
      <c r="N1772" s="2">
        <v>924</v>
      </c>
      <c r="O1772" s="2">
        <v>1</v>
      </c>
      <c r="P1772" s="2" t="s">
        <v>4726</v>
      </c>
      <c r="Q1772" s="2">
        <v>119</v>
      </c>
      <c r="R1772" s="2" t="s">
        <v>5034</v>
      </c>
      <c r="S1772" s="2" t="s">
        <v>5035</v>
      </c>
      <c r="T1772" s="2">
        <v>1</v>
      </c>
      <c r="U1772" s="2" t="s">
        <v>4729</v>
      </c>
    </row>
    <row r="1773" spans="1:21">
      <c r="A1773" s="2">
        <v>42339</v>
      </c>
      <c r="B1773" s="2">
        <v>51076</v>
      </c>
      <c r="C1773" s="2">
        <v>3</v>
      </c>
      <c r="D1773" s="2" t="s">
        <v>1623</v>
      </c>
      <c r="E1773" s="2">
        <v>18</v>
      </c>
      <c r="F1773" s="2" t="s">
        <v>4306</v>
      </c>
      <c r="G1773" s="2">
        <v>501071</v>
      </c>
      <c r="H1773" s="2">
        <v>153201</v>
      </c>
      <c r="I1773" s="2">
        <v>192772</v>
      </c>
      <c r="J1773" s="2"/>
      <c r="K1773" s="2"/>
      <c r="L1773" s="2"/>
      <c r="M1773" s="2">
        <v>0.5</v>
      </c>
      <c r="N1773" s="2">
        <v>600</v>
      </c>
      <c r="O1773" s="2">
        <v>1</v>
      </c>
      <c r="P1773" s="2" t="s">
        <v>4726</v>
      </c>
      <c r="Q1773" s="2">
        <v>4524</v>
      </c>
      <c r="R1773" s="2" t="s">
        <v>5037</v>
      </c>
      <c r="S1773" s="2" t="s">
        <v>5038</v>
      </c>
      <c r="T1773" s="2">
        <v>1</v>
      </c>
      <c r="U1773" s="2" t="s">
        <v>4729</v>
      </c>
    </row>
    <row r="1774" spans="1:21">
      <c r="A1774" s="2">
        <v>42339</v>
      </c>
      <c r="B1774" s="2">
        <v>51076</v>
      </c>
      <c r="C1774" s="2">
        <v>3</v>
      </c>
      <c r="D1774" s="2" t="s">
        <v>1623</v>
      </c>
      <c r="E1774" s="2">
        <v>18</v>
      </c>
      <c r="F1774" s="2" t="s">
        <v>4306</v>
      </c>
      <c r="G1774" s="2">
        <v>501071</v>
      </c>
      <c r="H1774" s="2">
        <v>153201</v>
      </c>
      <c r="I1774" s="2">
        <v>192773</v>
      </c>
      <c r="J1774" s="2"/>
      <c r="K1774" s="2"/>
      <c r="L1774" s="2"/>
      <c r="M1774" s="2">
        <v>1</v>
      </c>
      <c r="N1774" s="2">
        <v>120</v>
      </c>
      <c r="O1774" s="2">
        <v>2</v>
      </c>
      <c r="P1774" s="2" t="s">
        <v>4720</v>
      </c>
      <c r="Q1774" s="2">
        <v>25</v>
      </c>
      <c r="R1774" s="2" t="s">
        <v>5026</v>
      </c>
      <c r="S1774" s="2" t="s">
        <v>5027</v>
      </c>
      <c r="T1774" s="2">
        <v>1</v>
      </c>
      <c r="U1774" s="2" t="s">
        <v>4729</v>
      </c>
    </row>
    <row r="1775" spans="1:21">
      <c r="A1775" s="2">
        <v>42339</v>
      </c>
      <c r="B1775" s="2">
        <v>51076</v>
      </c>
      <c r="C1775" s="2">
        <v>3</v>
      </c>
      <c r="D1775" s="2" t="s">
        <v>1623</v>
      </c>
      <c r="E1775" s="2">
        <v>20</v>
      </c>
      <c r="F1775" s="2" t="s">
        <v>4303</v>
      </c>
      <c r="G1775" s="2">
        <v>501053</v>
      </c>
      <c r="H1775" s="2">
        <v>153192</v>
      </c>
      <c r="I1775" s="2">
        <v>192760</v>
      </c>
      <c r="J1775" s="2">
        <v>143</v>
      </c>
      <c r="K1775" s="2" t="s">
        <v>4878</v>
      </c>
      <c r="L1775" s="2">
        <v>10</v>
      </c>
      <c r="M1775" s="2">
        <v>0.2</v>
      </c>
      <c r="N1775" s="2">
        <v>912</v>
      </c>
      <c r="O1775" s="2">
        <v>1</v>
      </c>
      <c r="P1775" s="2" t="s">
        <v>4726</v>
      </c>
      <c r="Q1775" s="2">
        <v>586</v>
      </c>
      <c r="R1775" s="2" t="s">
        <v>5043</v>
      </c>
      <c r="S1775" s="2" t="s">
        <v>5044</v>
      </c>
      <c r="T1775" s="2">
        <v>2</v>
      </c>
      <c r="U1775" s="2" t="s">
        <v>4745</v>
      </c>
    </row>
    <row r="1776" spans="1:21">
      <c r="A1776" s="2">
        <v>42363</v>
      </c>
      <c r="B1776" s="2">
        <v>51102</v>
      </c>
      <c r="C1776" s="2">
        <v>3</v>
      </c>
      <c r="D1776" s="2" t="s">
        <v>1623</v>
      </c>
      <c r="E1776" s="2">
        <v>4</v>
      </c>
      <c r="F1776" s="2" t="s">
        <v>4300</v>
      </c>
      <c r="G1776" s="2">
        <v>501144</v>
      </c>
      <c r="H1776" s="2">
        <v>153202</v>
      </c>
      <c r="I1776" s="2">
        <v>192774</v>
      </c>
      <c r="J1776" s="2"/>
      <c r="K1776" s="2"/>
      <c r="L1776" s="2"/>
      <c r="M1776" s="2">
        <v>3</v>
      </c>
      <c r="N1776" s="2">
        <v>80</v>
      </c>
      <c r="O1776" s="2">
        <v>1</v>
      </c>
      <c r="P1776" s="2" t="s">
        <v>4726</v>
      </c>
      <c r="Q1776" s="2">
        <v>152</v>
      </c>
      <c r="R1776" s="2" t="s">
        <v>4901</v>
      </c>
      <c r="S1776" s="2" t="s">
        <v>4728</v>
      </c>
      <c r="T1776" s="2">
        <v>1</v>
      </c>
      <c r="U1776" s="2" t="s">
        <v>4729</v>
      </c>
    </row>
    <row r="1777" spans="1:21">
      <c r="A1777" s="2">
        <v>42363</v>
      </c>
      <c r="B1777" s="2">
        <v>51102</v>
      </c>
      <c r="C1777" s="2">
        <v>3</v>
      </c>
      <c r="D1777" s="2" t="s">
        <v>1623</v>
      </c>
      <c r="E1777" s="2">
        <v>11</v>
      </c>
      <c r="F1777" s="2" t="s">
        <v>4291</v>
      </c>
      <c r="G1777" s="2">
        <v>501146</v>
      </c>
      <c r="H1777" s="2">
        <v>153203</v>
      </c>
      <c r="I1777" s="2">
        <v>192775</v>
      </c>
      <c r="J1777" s="2"/>
      <c r="K1777" s="2"/>
      <c r="L1777" s="2"/>
      <c r="M1777" s="2">
        <v>100</v>
      </c>
      <c r="N1777" s="2">
        <v>7.5</v>
      </c>
      <c r="O1777" s="2">
        <v>2</v>
      </c>
      <c r="P1777" s="2" t="s">
        <v>4720</v>
      </c>
      <c r="Q1777" s="2">
        <v>896</v>
      </c>
      <c r="R1777" s="2" t="s">
        <v>4751</v>
      </c>
      <c r="S1777" s="2" t="s">
        <v>4752</v>
      </c>
      <c r="T1777" s="2">
        <v>4</v>
      </c>
      <c r="U1777" s="2" t="s">
        <v>4723</v>
      </c>
    </row>
    <row r="1778" spans="1:21">
      <c r="A1778" s="2">
        <v>42363</v>
      </c>
      <c r="B1778" s="2">
        <v>51102</v>
      </c>
      <c r="C1778" s="2">
        <v>3</v>
      </c>
      <c r="D1778" s="2" t="s">
        <v>1623</v>
      </c>
      <c r="E1778" s="2">
        <v>18</v>
      </c>
      <c r="F1778" s="2" t="s">
        <v>4306</v>
      </c>
      <c r="G1778" s="2">
        <v>501148</v>
      </c>
      <c r="H1778" s="2">
        <v>153208</v>
      </c>
      <c r="I1778" s="2">
        <v>192781</v>
      </c>
      <c r="J1778" s="2"/>
      <c r="K1778" s="2"/>
      <c r="L1778" s="2"/>
      <c r="M1778" s="2">
        <v>0.12</v>
      </c>
      <c r="N1778" s="2">
        <v>924</v>
      </c>
      <c r="O1778" s="2">
        <v>1</v>
      </c>
      <c r="P1778" s="2" t="s">
        <v>4726</v>
      </c>
      <c r="Q1778" s="2">
        <v>119</v>
      </c>
      <c r="R1778" s="2" t="s">
        <v>5034</v>
      </c>
      <c r="S1778" s="2" t="s">
        <v>5035</v>
      </c>
      <c r="T1778" s="2">
        <v>1</v>
      </c>
      <c r="U1778" s="2" t="s">
        <v>4729</v>
      </c>
    </row>
    <row r="1779" spans="1:21">
      <c r="A1779" s="2">
        <v>42363</v>
      </c>
      <c r="B1779" s="2">
        <v>51102</v>
      </c>
      <c r="C1779" s="2">
        <v>3</v>
      </c>
      <c r="D1779" s="2" t="s">
        <v>1623</v>
      </c>
      <c r="E1779" s="2">
        <v>20</v>
      </c>
      <c r="F1779" s="2" t="s">
        <v>4303</v>
      </c>
      <c r="G1779" s="2">
        <v>501149</v>
      </c>
      <c r="H1779" s="2">
        <v>153205</v>
      </c>
      <c r="I1779" s="2">
        <v>192778</v>
      </c>
      <c r="J1779" s="2">
        <v>143</v>
      </c>
      <c r="K1779" s="2" t="s">
        <v>4878</v>
      </c>
      <c r="L1779" s="2">
        <v>15</v>
      </c>
      <c r="M1779" s="2">
        <v>1.5</v>
      </c>
      <c r="N1779" s="2">
        <v>120</v>
      </c>
      <c r="O1779" s="2">
        <v>1</v>
      </c>
      <c r="P1779" s="2" t="s">
        <v>4726</v>
      </c>
      <c r="Q1779" s="2">
        <v>568</v>
      </c>
      <c r="R1779" s="2" t="s">
        <v>5193</v>
      </c>
      <c r="S1779" s="2" t="s">
        <v>5194</v>
      </c>
      <c r="T1779" s="2">
        <v>2</v>
      </c>
      <c r="U1779" s="2" t="s">
        <v>4745</v>
      </c>
    </row>
    <row r="1780" spans="1:21">
      <c r="A1780" s="2">
        <v>42365</v>
      </c>
      <c r="B1780" s="2">
        <v>51104</v>
      </c>
      <c r="C1780" s="2">
        <v>3</v>
      </c>
      <c r="D1780" s="2" t="s">
        <v>1623</v>
      </c>
      <c r="E1780" s="2">
        <v>11</v>
      </c>
      <c r="F1780" s="2" t="s">
        <v>4291</v>
      </c>
      <c r="G1780" s="2">
        <v>501161</v>
      </c>
      <c r="H1780" s="2">
        <v>153204</v>
      </c>
      <c r="I1780" s="2">
        <v>192776</v>
      </c>
      <c r="J1780" s="2"/>
      <c r="K1780" s="2"/>
      <c r="L1780" s="2"/>
      <c r="M1780" s="2">
        <v>300</v>
      </c>
      <c r="N1780" s="2">
        <v>5.5</v>
      </c>
      <c r="O1780" s="2">
        <v>2</v>
      </c>
      <c r="P1780" s="2" t="s">
        <v>4720</v>
      </c>
      <c r="Q1780" s="2">
        <v>945</v>
      </c>
      <c r="R1780" s="2" t="s">
        <v>4721</v>
      </c>
      <c r="S1780" s="2" t="s">
        <v>4722</v>
      </c>
      <c r="T1780" s="2">
        <v>4</v>
      </c>
      <c r="U1780" s="2" t="s">
        <v>4723</v>
      </c>
    </row>
    <row r="1781" spans="1:21">
      <c r="A1781" s="2">
        <v>42365</v>
      </c>
      <c r="B1781" s="2">
        <v>51104</v>
      </c>
      <c r="C1781" s="2">
        <v>3</v>
      </c>
      <c r="D1781" s="2" t="s">
        <v>1623</v>
      </c>
      <c r="E1781" s="2">
        <v>11</v>
      </c>
      <c r="F1781" s="2" t="s">
        <v>4291</v>
      </c>
      <c r="G1781" s="2">
        <v>501161</v>
      </c>
      <c r="H1781" s="2">
        <v>153204</v>
      </c>
      <c r="I1781" s="2">
        <v>192777</v>
      </c>
      <c r="J1781" s="2"/>
      <c r="K1781" s="2"/>
      <c r="L1781" s="2"/>
      <c r="M1781" s="2">
        <v>100</v>
      </c>
      <c r="N1781" s="2">
        <v>9</v>
      </c>
      <c r="O1781" s="2">
        <v>2</v>
      </c>
      <c r="P1781" s="2" t="s">
        <v>4720</v>
      </c>
      <c r="Q1781" s="2">
        <v>902</v>
      </c>
      <c r="R1781" s="2" t="s">
        <v>4872</v>
      </c>
      <c r="S1781" s="2" t="s">
        <v>4873</v>
      </c>
      <c r="T1781" s="2">
        <v>4</v>
      </c>
      <c r="U1781" s="2" t="s">
        <v>4723</v>
      </c>
    </row>
    <row r="1782" spans="1:21">
      <c r="A1782" s="2">
        <v>42365</v>
      </c>
      <c r="B1782" s="2">
        <v>51104</v>
      </c>
      <c r="C1782" s="2">
        <v>3</v>
      </c>
      <c r="D1782" s="2" t="s">
        <v>1623</v>
      </c>
      <c r="E1782" s="2">
        <v>11</v>
      </c>
      <c r="F1782" s="2" t="s">
        <v>4291</v>
      </c>
      <c r="G1782" s="2">
        <v>501161</v>
      </c>
      <c r="H1782" s="2">
        <v>153206</v>
      </c>
      <c r="I1782" s="2">
        <v>192779</v>
      </c>
      <c r="J1782" s="2"/>
      <c r="K1782" s="2"/>
      <c r="L1782" s="2"/>
      <c r="M1782" s="2">
        <v>150</v>
      </c>
      <c r="N1782" s="2">
        <v>7.5</v>
      </c>
      <c r="O1782" s="2">
        <v>2</v>
      </c>
      <c r="P1782" s="2" t="s">
        <v>4720</v>
      </c>
      <c r="Q1782" s="2">
        <v>896</v>
      </c>
      <c r="R1782" s="2" t="s">
        <v>4751</v>
      </c>
      <c r="S1782" s="2" t="s">
        <v>4752</v>
      </c>
      <c r="T1782" s="2">
        <v>4</v>
      </c>
      <c r="U1782" s="2" t="s">
        <v>4723</v>
      </c>
    </row>
    <row r="1783" spans="1:21">
      <c r="A1783" s="2">
        <v>42365</v>
      </c>
      <c r="B1783" s="2">
        <v>51104</v>
      </c>
      <c r="C1783" s="2">
        <v>3</v>
      </c>
      <c r="D1783" s="2" t="s">
        <v>1623</v>
      </c>
      <c r="E1783" s="2">
        <v>11</v>
      </c>
      <c r="F1783" s="2" t="s">
        <v>4291</v>
      </c>
      <c r="G1783" s="2">
        <v>501161</v>
      </c>
      <c r="H1783" s="2">
        <v>153207</v>
      </c>
      <c r="I1783" s="2">
        <v>192780</v>
      </c>
      <c r="J1783" s="2"/>
      <c r="K1783" s="2"/>
      <c r="L1783" s="2"/>
      <c r="M1783" s="2">
        <v>50</v>
      </c>
      <c r="N1783" s="2">
        <v>7.5</v>
      </c>
      <c r="O1783" s="2">
        <v>2</v>
      </c>
      <c r="P1783" s="2" t="s">
        <v>4720</v>
      </c>
      <c r="Q1783" s="2">
        <v>896</v>
      </c>
      <c r="R1783" s="2" t="s">
        <v>4751</v>
      </c>
      <c r="S1783" s="2" t="s">
        <v>4752</v>
      </c>
      <c r="T1783" s="2">
        <v>4</v>
      </c>
      <c r="U1783" s="2" t="s">
        <v>4723</v>
      </c>
    </row>
    <row r="1784" spans="1:21">
      <c r="A1784" s="2">
        <v>42365</v>
      </c>
      <c r="B1784" s="2">
        <v>51104</v>
      </c>
      <c r="C1784" s="2">
        <v>3</v>
      </c>
      <c r="D1784" s="2" t="s">
        <v>1623</v>
      </c>
      <c r="E1784" s="2">
        <v>18</v>
      </c>
      <c r="F1784" s="2" t="s">
        <v>4306</v>
      </c>
      <c r="G1784" s="2">
        <v>501163</v>
      </c>
      <c r="H1784" s="2">
        <v>153218</v>
      </c>
      <c r="I1784" s="2">
        <v>192794</v>
      </c>
      <c r="J1784" s="2"/>
      <c r="K1784" s="2"/>
      <c r="L1784" s="2"/>
      <c r="M1784" s="2">
        <v>1</v>
      </c>
      <c r="N1784" s="2">
        <v>108</v>
      </c>
      <c r="O1784" s="2">
        <v>1</v>
      </c>
      <c r="P1784" s="2" t="s">
        <v>4726</v>
      </c>
      <c r="Q1784" s="2">
        <v>15</v>
      </c>
      <c r="R1784" s="2" t="s">
        <v>5389</v>
      </c>
      <c r="S1784" s="2" t="s">
        <v>4780</v>
      </c>
      <c r="T1784" s="2">
        <v>1</v>
      </c>
      <c r="U1784" s="2" t="s">
        <v>4729</v>
      </c>
    </row>
    <row r="1785" spans="1:21">
      <c r="A1785" s="2">
        <v>42365</v>
      </c>
      <c r="B1785" s="2">
        <v>51104</v>
      </c>
      <c r="C1785" s="2">
        <v>3</v>
      </c>
      <c r="D1785" s="2" t="s">
        <v>1623</v>
      </c>
      <c r="E1785" s="2">
        <v>20</v>
      </c>
      <c r="F1785" s="2" t="s">
        <v>4303</v>
      </c>
      <c r="G1785" s="2">
        <v>501164</v>
      </c>
      <c r="H1785" s="2">
        <v>153217</v>
      </c>
      <c r="I1785" s="2">
        <v>192793</v>
      </c>
      <c r="J1785" s="2">
        <v>140</v>
      </c>
      <c r="K1785" s="2" t="s">
        <v>4785</v>
      </c>
      <c r="L1785" s="2">
        <v>10</v>
      </c>
      <c r="M1785" s="2">
        <v>0.3</v>
      </c>
      <c r="N1785" s="2">
        <v>456</v>
      </c>
      <c r="O1785" s="2">
        <v>1</v>
      </c>
      <c r="P1785" s="2" t="s">
        <v>4726</v>
      </c>
      <c r="Q1785" s="2">
        <v>586</v>
      </c>
      <c r="R1785" s="2" t="s">
        <v>5043</v>
      </c>
      <c r="S1785" s="2" t="s">
        <v>5044</v>
      </c>
      <c r="T1785" s="2">
        <v>2</v>
      </c>
      <c r="U1785" s="2" t="s">
        <v>4745</v>
      </c>
    </row>
    <row r="1786" spans="1:21">
      <c r="A1786" s="2">
        <v>42389</v>
      </c>
      <c r="B1786" s="2">
        <v>51128</v>
      </c>
      <c r="C1786" s="2">
        <v>3</v>
      </c>
      <c r="D1786" s="2" t="s">
        <v>1623</v>
      </c>
      <c r="E1786" s="2">
        <v>4</v>
      </c>
      <c r="F1786" s="2" t="s">
        <v>4300</v>
      </c>
      <c r="G1786" s="2">
        <v>501200</v>
      </c>
      <c r="H1786" s="2">
        <v>153209</v>
      </c>
      <c r="I1786" s="2">
        <v>192782</v>
      </c>
      <c r="J1786" s="2"/>
      <c r="K1786" s="2"/>
      <c r="L1786" s="2"/>
      <c r="M1786" s="2">
        <v>3</v>
      </c>
      <c r="N1786" s="2">
        <v>80</v>
      </c>
      <c r="O1786" s="2">
        <v>1</v>
      </c>
      <c r="P1786" s="2" t="s">
        <v>4726</v>
      </c>
      <c r="Q1786" s="2">
        <v>152</v>
      </c>
      <c r="R1786" s="2" t="s">
        <v>4901</v>
      </c>
      <c r="S1786" s="2" t="s">
        <v>4728</v>
      </c>
      <c r="T1786" s="2">
        <v>1</v>
      </c>
      <c r="U1786" s="2" t="s">
        <v>4729</v>
      </c>
    </row>
    <row r="1787" spans="1:21">
      <c r="A1787" s="2">
        <v>42389</v>
      </c>
      <c r="B1787" s="2">
        <v>51128</v>
      </c>
      <c r="C1787" s="2">
        <v>3</v>
      </c>
      <c r="D1787" s="2" t="s">
        <v>1623</v>
      </c>
      <c r="E1787" s="2">
        <v>11</v>
      </c>
      <c r="F1787" s="2" t="s">
        <v>4291</v>
      </c>
      <c r="G1787" s="2">
        <v>501202</v>
      </c>
      <c r="H1787" s="2">
        <v>153211</v>
      </c>
      <c r="I1787" s="2">
        <v>192785</v>
      </c>
      <c r="J1787" s="2"/>
      <c r="K1787" s="2"/>
      <c r="L1787" s="2"/>
      <c r="M1787" s="2">
        <v>300</v>
      </c>
      <c r="N1787" s="2">
        <v>6</v>
      </c>
      <c r="O1787" s="2">
        <v>2</v>
      </c>
      <c r="P1787" s="2" t="s">
        <v>4720</v>
      </c>
      <c r="Q1787" s="2">
        <v>945</v>
      </c>
      <c r="R1787" s="2" t="s">
        <v>4721</v>
      </c>
      <c r="S1787" s="2" t="s">
        <v>4722</v>
      </c>
      <c r="T1787" s="2">
        <v>4</v>
      </c>
      <c r="U1787" s="2" t="s">
        <v>4723</v>
      </c>
    </row>
    <row r="1788" spans="1:21">
      <c r="A1788" s="2">
        <v>42389</v>
      </c>
      <c r="B1788" s="2">
        <v>51128</v>
      </c>
      <c r="C1788" s="2">
        <v>3</v>
      </c>
      <c r="D1788" s="2" t="s">
        <v>1623</v>
      </c>
      <c r="E1788" s="2">
        <v>11</v>
      </c>
      <c r="F1788" s="2" t="s">
        <v>4291</v>
      </c>
      <c r="G1788" s="2">
        <v>501202</v>
      </c>
      <c r="H1788" s="2">
        <v>153211</v>
      </c>
      <c r="I1788" s="2">
        <v>192786</v>
      </c>
      <c r="J1788" s="2"/>
      <c r="K1788" s="2"/>
      <c r="L1788" s="2"/>
      <c r="M1788" s="2">
        <v>100</v>
      </c>
      <c r="N1788" s="2">
        <v>9</v>
      </c>
      <c r="O1788" s="2">
        <v>2</v>
      </c>
      <c r="P1788" s="2" t="s">
        <v>4720</v>
      </c>
      <c r="Q1788" s="2">
        <v>902</v>
      </c>
      <c r="R1788" s="2" t="s">
        <v>4872</v>
      </c>
      <c r="S1788" s="2" t="s">
        <v>4873</v>
      </c>
      <c r="T1788" s="2">
        <v>4</v>
      </c>
      <c r="U1788" s="2" t="s">
        <v>4723</v>
      </c>
    </row>
    <row r="1789" spans="1:21">
      <c r="A1789" s="2">
        <v>42389</v>
      </c>
      <c r="B1789" s="2">
        <v>51128</v>
      </c>
      <c r="C1789" s="2">
        <v>3</v>
      </c>
      <c r="D1789" s="2" t="s">
        <v>1623</v>
      </c>
      <c r="E1789" s="2">
        <v>11</v>
      </c>
      <c r="F1789" s="2" t="s">
        <v>4291</v>
      </c>
      <c r="G1789" s="2">
        <v>501202</v>
      </c>
      <c r="H1789" s="2">
        <v>153212</v>
      </c>
      <c r="I1789" s="2">
        <v>192787</v>
      </c>
      <c r="J1789" s="2"/>
      <c r="K1789" s="2"/>
      <c r="L1789" s="2"/>
      <c r="M1789" s="2">
        <v>125</v>
      </c>
      <c r="N1789" s="2">
        <v>7.5</v>
      </c>
      <c r="O1789" s="2">
        <v>2</v>
      </c>
      <c r="P1789" s="2" t="s">
        <v>4720</v>
      </c>
      <c r="Q1789" s="2">
        <v>896</v>
      </c>
      <c r="R1789" s="2" t="s">
        <v>4751</v>
      </c>
      <c r="S1789" s="2" t="s">
        <v>4752</v>
      </c>
      <c r="T1789" s="2">
        <v>4</v>
      </c>
      <c r="U1789" s="2" t="s">
        <v>4723</v>
      </c>
    </row>
    <row r="1790" spans="1:21">
      <c r="A1790" s="2">
        <v>42389</v>
      </c>
      <c r="B1790" s="2">
        <v>51128</v>
      </c>
      <c r="C1790" s="2">
        <v>3</v>
      </c>
      <c r="D1790" s="2" t="s">
        <v>1623</v>
      </c>
      <c r="E1790" s="2">
        <v>11</v>
      </c>
      <c r="F1790" s="2" t="s">
        <v>4291</v>
      </c>
      <c r="G1790" s="2">
        <v>501202</v>
      </c>
      <c r="H1790" s="2">
        <v>153213</v>
      </c>
      <c r="I1790" s="2">
        <v>192788</v>
      </c>
      <c r="J1790" s="2"/>
      <c r="K1790" s="2"/>
      <c r="L1790" s="2"/>
      <c r="M1790" s="2">
        <v>100</v>
      </c>
      <c r="N1790" s="2">
        <v>7.5</v>
      </c>
      <c r="O1790" s="2">
        <v>2</v>
      </c>
      <c r="P1790" s="2" t="s">
        <v>4720</v>
      </c>
      <c r="Q1790" s="2">
        <v>896</v>
      </c>
      <c r="R1790" s="2" t="s">
        <v>4751</v>
      </c>
      <c r="S1790" s="2" t="s">
        <v>4752</v>
      </c>
      <c r="T1790" s="2">
        <v>4</v>
      </c>
      <c r="U1790" s="2" t="s">
        <v>4723</v>
      </c>
    </row>
    <row r="1791" spans="1:21">
      <c r="A1791" s="2">
        <v>42389</v>
      </c>
      <c r="B1791" s="2">
        <v>51128</v>
      </c>
      <c r="C1791" s="2">
        <v>3</v>
      </c>
      <c r="D1791" s="2" t="s">
        <v>1623</v>
      </c>
      <c r="E1791" s="2">
        <v>18</v>
      </c>
      <c r="F1791" s="2" t="s">
        <v>4306</v>
      </c>
      <c r="G1791" s="2">
        <v>501204</v>
      </c>
      <c r="H1791" s="2">
        <v>153215</v>
      </c>
      <c r="I1791" s="2">
        <v>192790</v>
      </c>
      <c r="J1791" s="2"/>
      <c r="K1791" s="2"/>
      <c r="L1791" s="2"/>
      <c r="M1791" s="2">
        <v>1</v>
      </c>
      <c r="N1791" s="2">
        <v>200</v>
      </c>
      <c r="O1791" s="2">
        <v>3</v>
      </c>
      <c r="P1791" s="2" t="s">
        <v>4843</v>
      </c>
      <c r="Q1791" s="2">
        <v>289</v>
      </c>
      <c r="R1791" s="2" t="s">
        <v>5074</v>
      </c>
      <c r="S1791" s="2" t="s">
        <v>5075</v>
      </c>
      <c r="T1791" s="2">
        <v>1</v>
      </c>
      <c r="U1791" s="2" t="s">
        <v>4729</v>
      </c>
    </row>
    <row r="1792" spans="1:21">
      <c r="A1792" s="2">
        <v>42389</v>
      </c>
      <c r="B1792" s="2">
        <v>51128</v>
      </c>
      <c r="C1792" s="2">
        <v>3</v>
      </c>
      <c r="D1792" s="2" t="s">
        <v>1623</v>
      </c>
      <c r="E1792" s="2">
        <v>18</v>
      </c>
      <c r="F1792" s="2" t="s">
        <v>4306</v>
      </c>
      <c r="G1792" s="2">
        <v>501204</v>
      </c>
      <c r="H1792" s="2">
        <v>153215</v>
      </c>
      <c r="I1792" s="2">
        <v>192791</v>
      </c>
      <c r="J1792" s="2"/>
      <c r="K1792" s="2"/>
      <c r="L1792" s="2"/>
      <c r="M1792" s="2">
        <v>0.12</v>
      </c>
      <c r="N1792" s="2">
        <v>924</v>
      </c>
      <c r="O1792" s="2">
        <v>1</v>
      </c>
      <c r="P1792" s="2" t="s">
        <v>4726</v>
      </c>
      <c r="Q1792" s="2">
        <v>119</v>
      </c>
      <c r="R1792" s="2" t="s">
        <v>5034</v>
      </c>
      <c r="S1792" s="2" t="s">
        <v>5035</v>
      </c>
      <c r="T1792" s="2">
        <v>1</v>
      </c>
      <c r="U1792" s="2" t="s">
        <v>4729</v>
      </c>
    </row>
    <row r="1793" spans="1:21">
      <c r="A1793" s="2">
        <v>42389</v>
      </c>
      <c r="B1793" s="2">
        <v>51128</v>
      </c>
      <c r="C1793" s="2">
        <v>3</v>
      </c>
      <c r="D1793" s="2" t="s">
        <v>1623</v>
      </c>
      <c r="E1793" s="2">
        <v>20</v>
      </c>
      <c r="F1793" s="2" t="s">
        <v>4303</v>
      </c>
      <c r="G1793" s="2">
        <v>501205</v>
      </c>
      <c r="H1793" s="2">
        <v>153214</v>
      </c>
      <c r="I1793" s="2">
        <v>192789</v>
      </c>
      <c r="J1793" s="2">
        <v>143</v>
      </c>
      <c r="K1793" s="2" t="s">
        <v>4878</v>
      </c>
      <c r="L1793" s="2">
        <v>20</v>
      </c>
      <c r="M1793" s="2">
        <v>0.2</v>
      </c>
      <c r="N1793" s="2">
        <v>912</v>
      </c>
      <c r="O1793" s="2">
        <v>1</v>
      </c>
      <c r="P1793" s="2" t="s">
        <v>4726</v>
      </c>
      <c r="Q1793" s="2">
        <v>586</v>
      </c>
      <c r="R1793" s="2" t="s">
        <v>5043</v>
      </c>
      <c r="S1793" s="2" t="s">
        <v>5044</v>
      </c>
      <c r="T1793" s="2">
        <v>2</v>
      </c>
      <c r="U1793" s="2" t="s">
        <v>4745</v>
      </c>
    </row>
    <row r="1794" spans="1:21">
      <c r="A1794" s="2">
        <v>42389</v>
      </c>
      <c r="B1794" s="2">
        <v>51128</v>
      </c>
      <c r="C1794" s="2">
        <v>3</v>
      </c>
      <c r="D1794" s="2" t="s">
        <v>1623</v>
      </c>
      <c r="E1794" s="2">
        <v>21</v>
      </c>
      <c r="F1794" s="2" t="s">
        <v>4305</v>
      </c>
      <c r="G1794" s="2">
        <v>501206</v>
      </c>
      <c r="H1794" s="2">
        <v>153216</v>
      </c>
      <c r="I1794" s="2">
        <v>192792</v>
      </c>
      <c r="J1794" s="2">
        <v>139</v>
      </c>
      <c r="K1794" s="2" t="s">
        <v>4742</v>
      </c>
      <c r="L1794" s="2">
        <v>25</v>
      </c>
      <c r="M1794" s="2">
        <v>1</v>
      </c>
      <c r="N1794" s="2">
        <v>450</v>
      </c>
      <c r="O1794" s="2">
        <v>1</v>
      </c>
      <c r="P1794" s="2" t="s">
        <v>4726</v>
      </c>
      <c r="Q1794" s="2">
        <v>2514</v>
      </c>
      <c r="R1794" s="2" t="s">
        <v>5171</v>
      </c>
      <c r="S1794" s="2" t="s">
        <v>5172</v>
      </c>
      <c r="T1794" s="2">
        <v>3</v>
      </c>
      <c r="U1794" s="2" t="s">
        <v>4761</v>
      </c>
    </row>
    <row r="1795" spans="1:21">
      <c r="A1795" s="2">
        <v>42440</v>
      </c>
      <c r="B1795" s="2">
        <v>51183</v>
      </c>
      <c r="C1795" s="2">
        <v>3</v>
      </c>
      <c r="D1795" s="2" t="s">
        <v>1623</v>
      </c>
      <c r="E1795" s="2">
        <v>11</v>
      </c>
      <c r="F1795" s="2" t="s">
        <v>4291</v>
      </c>
      <c r="G1795" s="2">
        <v>501379</v>
      </c>
      <c r="H1795" s="2">
        <v>153223</v>
      </c>
      <c r="I1795" s="2">
        <v>192800</v>
      </c>
      <c r="J1795" s="2"/>
      <c r="K1795" s="2"/>
      <c r="L1795" s="2"/>
      <c r="M1795" s="2">
        <v>300</v>
      </c>
      <c r="N1795" s="2">
        <v>5.5</v>
      </c>
      <c r="O1795" s="2">
        <v>2</v>
      </c>
      <c r="P1795" s="2" t="s">
        <v>4720</v>
      </c>
      <c r="Q1795" s="2">
        <v>945</v>
      </c>
      <c r="R1795" s="2" t="s">
        <v>4721</v>
      </c>
      <c r="S1795" s="2" t="s">
        <v>4722</v>
      </c>
      <c r="T1795" s="2">
        <v>4</v>
      </c>
      <c r="U1795" s="2" t="s">
        <v>4723</v>
      </c>
    </row>
    <row r="1796" spans="1:21">
      <c r="A1796" s="2">
        <v>42440</v>
      </c>
      <c r="B1796" s="2">
        <v>51183</v>
      </c>
      <c r="C1796" s="2">
        <v>3</v>
      </c>
      <c r="D1796" s="2" t="s">
        <v>1623</v>
      </c>
      <c r="E1796" s="2">
        <v>11</v>
      </c>
      <c r="F1796" s="2" t="s">
        <v>4291</v>
      </c>
      <c r="G1796" s="2">
        <v>501379</v>
      </c>
      <c r="H1796" s="2">
        <v>153223</v>
      </c>
      <c r="I1796" s="2">
        <v>192801</v>
      </c>
      <c r="J1796" s="2"/>
      <c r="K1796" s="2"/>
      <c r="L1796" s="2"/>
      <c r="M1796" s="2">
        <v>100</v>
      </c>
      <c r="N1796" s="2">
        <v>9</v>
      </c>
      <c r="O1796" s="2">
        <v>2</v>
      </c>
      <c r="P1796" s="2" t="s">
        <v>4720</v>
      </c>
      <c r="Q1796" s="2">
        <v>901</v>
      </c>
      <c r="R1796" s="2" t="s">
        <v>4908</v>
      </c>
      <c r="S1796" s="2" t="s">
        <v>4909</v>
      </c>
      <c r="T1796" s="2">
        <v>4</v>
      </c>
      <c r="U1796" s="2" t="s">
        <v>4723</v>
      </c>
    </row>
    <row r="1797" spans="1:21">
      <c r="A1797" s="2">
        <v>42440</v>
      </c>
      <c r="B1797" s="2">
        <v>51183</v>
      </c>
      <c r="C1797" s="2">
        <v>3</v>
      </c>
      <c r="D1797" s="2" t="s">
        <v>1623</v>
      </c>
      <c r="E1797" s="2">
        <v>11</v>
      </c>
      <c r="F1797" s="2" t="s">
        <v>4291</v>
      </c>
      <c r="G1797" s="2">
        <v>501379</v>
      </c>
      <c r="H1797" s="2">
        <v>153225</v>
      </c>
      <c r="I1797" s="2">
        <v>192804</v>
      </c>
      <c r="J1797" s="2"/>
      <c r="K1797" s="2"/>
      <c r="L1797" s="2"/>
      <c r="M1797" s="2">
        <v>150</v>
      </c>
      <c r="N1797" s="2">
        <v>7.5</v>
      </c>
      <c r="O1797" s="2">
        <v>2</v>
      </c>
      <c r="P1797" s="2" t="s">
        <v>4720</v>
      </c>
      <c r="Q1797" s="2">
        <v>896</v>
      </c>
      <c r="R1797" s="2" t="s">
        <v>4751</v>
      </c>
      <c r="S1797" s="2" t="s">
        <v>4752</v>
      </c>
      <c r="T1797" s="2">
        <v>4</v>
      </c>
      <c r="U1797" s="2" t="s">
        <v>4723</v>
      </c>
    </row>
    <row r="1798" spans="1:21">
      <c r="A1798" s="2">
        <v>42440</v>
      </c>
      <c r="B1798" s="2">
        <v>51183</v>
      </c>
      <c r="C1798" s="2">
        <v>3</v>
      </c>
      <c r="D1798" s="2" t="s">
        <v>1623</v>
      </c>
      <c r="E1798" s="2">
        <v>11</v>
      </c>
      <c r="F1798" s="2" t="s">
        <v>4291</v>
      </c>
      <c r="G1798" s="2">
        <v>501379</v>
      </c>
      <c r="H1798" s="2">
        <v>153227</v>
      </c>
      <c r="I1798" s="2">
        <v>192807</v>
      </c>
      <c r="J1798" s="2"/>
      <c r="K1798" s="2"/>
      <c r="L1798" s="2"/>
      <c r="M1798" s="2">
        <v>50</v>
      </c>
      <c r="N1798" s="2">
        <v>7.5</v>
      </c>
      <c r="O1798" s="2">
        <v>2</v>
      </c>
      <c r="P1798" s="2" t="s">
        <v>4720</v>
      </c>
      <c r="Q1798" s="2">
        <v>896</v>
      </c>
      <c r="R1798" s="2" t="s">
        <v>4751</v>
      </c>
      <c r="S1798" s="2" t="s">
        <v>4752</v>
      </c>
      <c r="T1798" s="2">
        <v>4</v>
      </c>
      <c r="U1798" s="2" t="s">
        <v>4723</v>
      </c>
    </row>
    <row r="1799" spans="1:21">
      <c r="A1799" s="2">
        <v>42440</v>
      </c>
      <c r="B1799" s="2">
        <v>51183</v>
      </c>
      <c r="C1799" s="2">
        <v>3</v>
      </c>
      <c r="D1799" s="2" t="s">
        <v>1623</v>
      </c>
      <c r="E1799" s="2">
        <v>11</v>
      </c>
      <c r="F1799" s="2" t="s">
        <v>4291</v>
      </c>
      <c r="G1799" s="2">
        <v>501379</v>
      </c>
      <c r="H1799" s="2">
        <v>153228</v>
      </c>
      <c r="I1799" s="2">
        <v>192808</v>
      </c>
      <c r="J1799" s="2"/>
      <c r="K1799" s="2"/>
      <c r="L1799" s="2"/>
      <c r="M1799" s="2">
        <v>50</v>
      </c>
      <c r="N1799" s="2">
        <v>7.5</v>
      </c>
      <c r="O1799" s="2">
        <v>2</v>
      </c>
      <c r="P1799" s="2" t="s">
        <v>4720</v>
      </c>
      <c r="Q1799" s="2">
        <v>896</v>
      </c>
      <c r="R1799" s="2" t="s">
        <v>4751</v>
      </c>
      <c r="S1799" s="2" t="s">
        <v>4752</v>
      </c>
      <c r="T1799" s="2">
        <v>4</v>
      </c>
      <c r="U1799" s="2" t="s">
        <v>4723</v>
      </c>
    </row>
    <row r="1800" spans="1:21">
      <c r="A1800" s="2">
        <v>42440</v>
      </c>
      <c r="B1800" s="2">
        <v>51183</v>
      </c>
      <c r="C1800" s="2">
        <v>3</v>
      </c>
      <c r="D1800" s="2" t="s">
        <v>1623</v>
      </c>
      <c r="E1800" s="2">
        <v>18</v>
      </c>
      <c r="F1800" s="2" t="s">
        <v>4306</v>
      </c>
      <c r="G1800" s="2">
        <v>501381</v>
      </c>
      <c r="H1800" s="2">
        <v>153237</v>
      </c>
      <c r="I1800" s="2">
        <v>192820</v>
      </c>
      <c r="J1800" s="2"/>
      <c r="K1800" s="2"/>
      <c r="L1800" s="2"/>
      <c r="M1800" s="2">
        <v>1</v>
      </c>
      <c r="N1800" s="2">
        <v>108</v>
      </c>
      <c r="O1800" s="2">
        <v>1</v>
      </c>
      <c r="P1800" s="2" t="s">
        <v>4726</v>
      </c>
      <c r="Q1800" s="2">
        <v>15</v>
      </c>
      <c r="R1800" s="2" t="s">
        <v>5389</v>
      </c>
      <c r="S1800" s="2" t="s">
        <v>4780</v>
      </c>
      <c r="T1800" s="2">
        <v>1</v>
      </c>
      <c r="U1800" s="2" t="s">
        <v>4729</v>
      </c>
    </row>
    <row r="1801" spans="1:21">
      <c r="A1801" s="2">
        <v>42440</v>
      </c>
      <c r="B1801" s="2">
        <v>51183</v>
      </c>
      <c r="C1801" s="2">
        <v>3</v>
      </c>
      <c r="D1801" s="2" t="s">
        <v>1623</v>
      </c>
      <c r="E1801" s="2">
        <v>18</v>
      </c>
      <c r="F1801" s="2" t="s">
        <v>4306</v>
      </c>
      <c r="G1801" s="2">
        <v>501381</v>
      </c>
      <c r="H1801" s="2">
        <v>153237</v>
      </c>
      <c r="I1801" s="2">
        <v>192821</v>
      </c>
      <c r="J1801" s="2"/>
      <c r="K1801" s="2"/>
      <c r="L1801" s="2"/>
      <c r="M1801" s="2">
        <v>0.12</v>
      </c>
      <c r="N1801" s="2">
        <v>924</v>
      </c>
      <c r="O1801" s="2">
        <v>2</v>
      </c>
      <c r="P1801" s="2" t="s">
        <v>4720</v>
      </c>
      <c r="Q1801" s="2">
        <v>119</v>
      </c>
      <c r="R1801" s="2" t="s">
        <v>5034</v>
      </c>
      <c r="S1801" s="2" t="s">
        <v>5035</v>
      </c>
      <c r="T1801" s="2">
        <v>1</v>
      </c>
      <c r="U1801" s="2" t="s">
        <v>4729</v>
      </c>
    </row>
    <row r="1802" spans="1:21">
      <c r="A1802" s="2">
        <v>42440</v>
      </c>
      <c r="B1802" s="2">
        <v>51183</v>
      </c>
      <c r="C1802" s="2">
        <v>3</v>
      </c>
      <c r="D1802" s="2" t="s">
        <v>1623</v>
      </c>
      <c r="E1802" s="2">
        <v>20</v>
      </c>
      <c r="F1802" s="2" t="s">
        <v>4303</v>
      </c>
      <c r="G1802" s="2">
        <v>501382</v>
      </c>
      <c r="H1802" s="2">
        <v>153232</v>
      </c>
      <c r="I1802" s="2">
        <v>192815</v>
      </c>
      <c r="J1802" s="2">
        <v>140</v>
      </c>
      <c r="K1802" s="2" t="s">
        <v>4785</v>
      </c>
      <c r="L1802" s="2">
        <v>10</v>
      </c>
      <c r="M1802" s="2">
        <v>0.3</v>
      </c>
      <c r="N1802" s="2">
        <v>456</v>
      </c>
      <c r="O1802" s="2">
        <v>1</v>
      </c>
      <c r="P1802" s="2" t="s">
        <v>4726</v>
      </c>
      <c r="Q1802" s="2">
        <v>586</v>
      </c>
      <c r="R1802" s="2" t="s">
        <v>5043</v>
      </c>
      <c r="S1802" s="2" t="s">
        <v>5044</v>
      </c>
      <c r="T1802" s="2">
        <v>2</v>
      </c>
      <c r="U1802" s="2" t="s">
        <v>4745</v>
      </c>
    </row>
    <row r="1803" spans="1:21">
      <c r="A1803" s="2">
        <v>42440</v>
      </c>
      <c r="B1803" s="2">
        <v>51183</v>
      </c>
      <c r="C1803" s="2">
        <v>3</v>
      </c>
      <c r="D1803" s="2" t="s">
        <v>1623</v>
      </c>
      <c r="E1803" s="2">
        <v>21</v>
      </c>
      <c r="F1803" s="2" t="s">
        <v>4305</v>
      </c>
      <c r="G1803" s="2">
        <v>501383</v>
      </c>
      <c r="H1803" s="2">
        <v>153238</v>
      </c>
      <c r="I1803" s="2">
        <v>192822</v>
      </c>
      <c r="J1803" s="2">
        <v>139</v>
      </c>
      <c r="K1803" s="2" t="s">
        <v>4742</v>
      </c>
      <c r="L1803" s="2">
        <v>10</v>
      </c>
      <c r="M1803" s="2">
        <v>0.5</v>
      </c>
      <c r="N1803" s="2">
        <v>731</v>
      </c>
      <c r="O1803" s="2">
        <v>1</v>
      </c>
      <c r="P1803" s="2" t="s">
        <v>4726</v>
      </c>
      <c r="Q1803" s="2">
        <v>861</v>
      </c>
      <c r="R1803" s="2" t="s">
        <v>5179</v>
      </c>
      <c r="S1803" s="2" t="s">
        <v>4789</v>
      </c>
      <c r="T1803" s="2">
        <v>3</v>
      </c>
      <c r="U1803" s="2" t="s">
        <v>4761</v>
      </c>
    </row>
    <row r="1804" spans="1:21">
      <c r="A1804" s="2">
        <v>42441</v>
      </c>
      <c r="B1804" s="2">
        <v>51184</v>
      </c>
      <c r="C1804" s="2">
        <v>3</v>
      </c>
      <c r="D1804" s="2" t="s">
        <v>1623</v>
      </c>
      <c r="E1804" s="2">
        <v>4</v>
      </c>
      <c r="F1804" s="2" t="s">
        <v>4300</v>
      </c>
      <c r="G1804" s="2">
        <v>501392</v>
      </c>
      <c r="H1804" s="2">
        <v>153219</v>
      </c>
      <c r="I1804" s="2">
        <v>192795</v>
      </c>
      <c r="J1804" s="2"/>
      <c r="K1804" s="2"/>
      <c r="L1804" s="2"/>
      <c r="M1804" s="2">
        <v>3</v>
      </c>
      <c r="N1804" s="2">
        <v>80</v>
      </c>
      <c r="O1804" s="2">
        <v>1</v>
      </c>
      <c r="P1804" s="2" t="s">
        <v>4726</v>
      </c>
      <c r="Q1804" s="2">
        <v>152</v>
      </c>
      <c r="R1804" s="2" t="s">
        <v>4901</v>
      </c>
      <c r="S1804" s="2" t="s">
        <v>4728</v>
      </c>
      <c r="T1804" s="2">
        <v>1</v>
      </c>
      <c r="U1804" s="2" t="s">
        <v>4729</v>
      </c>
    </row>
    <row r="1805" spans="1:21">
      <c r="A1805" s="2">
        <v>42441</v>
      </c>
      <c r="B1805" s="2">
        <v>51184</v>
      </c>
      <c r="C1805" s="2">
        <v>3</v>
      </c>
      <c r="D1805" s="2" t="s">
        <v>1623</v>
      </c>
      <c r="E1805" s="2">
        <v>11</v>
      </c>
      <c r="F1805" s="2" t="s">
        <v>4291</v>
      </c>
      <c r="G1805" s="2">
        <v>501394</v>
      </c>
      <c r="H1805" s="2">
        <v>153221</v>
      </c>
      <c r="I1805" s="2">
        <v>192798</v>
      </c>
      <c r="J1805" s="2"/>
      <c r="K1805" s="2"/>
      <c r="L1805" s="2"/>
      <c r="M1805" s="2">
        <v>100</v>
      </c>
      <c r="N1805" s="2">
        <v>9</v>
      </c>
      <c r="O1805" s="2">
        <v>2</v>
      </c>
      <c r="P1805" s="2" t="s">
        <v>4720</v>
      </c>
      <c r="Q1805" s="2">
        <v>902</v>
      </c>
      <c r="R1805" s="2" t="s">
        <v>4872</v>
      </c>
      <c r="S1805" s="2" t="s">
        <v>4873</v>
      </c>
      <c r="T1805" s="2">
        <v>4</v>
      </c>
      <c r="U1805" s="2" t="s">
        <v>4723</v>
      </c>
    </row>
    <row r="1806" spans="1:21">
      <c r="A1806" s="2">
        <v>42441</v>
      </c>
      <c r="B1806" s="2">
        <v>51184</v>
      </c>
      <c r="C1806" s="2">
        <v>3</v>
      </c>
      <c r="D1806" s="2" t="s">
        <v>1623</v>
      </c>
      <c r="E1806" s="2">
        <v>11</v>
      </c>
      <c r="F1806" s="2" t="s">
        <v>4291</v>
      </c>
      <c r="G1806" s="2">
        <v>501394</v>
      </c>
      <c r="H1806" s="2">
        <v>153221</v>
      </c>
      <c r="I1806" s="2">
        <v>192799</v>
      </c>
      <c r="J1806" s="2"/>
      <c r="K1806" s="2"/>
      <c r="L1806" s="2"/>
      <c r="M1806" s="2">
        <v>300</v>
      </c>
      <c r="N1806" s="2">
        <v>6</v>
      </c>
      <c r="O1806" s="2">
        <v>2</v>
      </c>
      <c r="P1806" s="2" t="s">
        <v>4720</v>
      </c>
      <c r="Q1806" s="2">
        <v>945</v>
      </c>
      <c r="R1806" s="2" t="s">
        <v>4721</v>
      </c>
      <c r="S1806" s="2" t="s">
        <v>4722</v>
      </c>
      <c r="T1806" s="2">
        <v>4</v>
      </c>
      <c r="U1806" s="2" t="s">
        <v>4723</v>
      </c>
    </row>
    <row r="1807" spans="1:21">
      <c r="A1807" s="2">
        <v>42441</v>
      </c>
      <c r="B1807" s="2">
        <v>51184</v>
      </c>
      <c r="C1807" s="2">
        <v>3</v>
      </c>
      <c r="D1807" s="2" t="s">
        <v>1623</v>
      </c>
      <c r="E1807" s="2">
        <v>12</v>
      </c>
      <c r="F1807" s="2" t="s">
        <v>4302</v>
      </c>
      <c r="G1807" s="2">
        <v>501395</v>
      </c>
      <c r="H1807" s="2">
        <v>153222</v>
      </c>
      <c r="I1807" s="2">
        <v>192802</v>
      </c>
      <c r="J1807" s="2"/>
      <c r="K1807" s="2"/>
      <c r="L1807" s="2"/>
      <c r="M1807" s="2">
        <v>1</v>
      </c>
      <c r="N1807" s="2">
        <v>150</v>
      </c>
      <c r="O1807" s="2">
        <v>1</v>
      </c>
      <c r="P1807" s="2" t="s">
        <v>4726</v>
      </c>
      <c r="Q1807" s="2">
        <v>4862</v>
      </c>
      <c r="R1807" s="2" t="s">
        <v>5390</v>
      </c>
      <c r="S1807" s="2" t="s">
        <v>5391</v>
      </c>
      <c r="T1807" s="2">
        <v>5</v>
      </c>
      <c r="U1807" s="2" t="s">
        <v>4738</v>
      </c>
    </row>
    <row r="1808" spans="1:21">
      <c r="A1808" s="2">
        <v>42441</v>
      </c>
      <c r="B1808" s="2">
        <v>51184</v>
      </c>
      <c r="C1808" s="2">
        <v>3</v>
      </c>
      <c r="D1808" s="2" t="s">
        <v>1623</v>
      </c>
      <c r="E1808" s="2">
        <v>20</v>
      </c>
      <c r="F1808" s="2" t="s">
        <v>4303</v>
      </c>
      <c r="G1808" s="2">
        <v>501398</v>
      </c>
      <c r="H1808" s="2">
        <v>153224</v>
      </c>
      <c r="I1808" s="2">
        <v>192803</v>
      </c>
      <c r="J1808" s="2">
        <v>143</v>
      </c>
      <c r="K1808" s="2" t="s">
        <v>4878</v>
      </c>
      <c r="L1808" s="2">
        <v>10</v>
      </c>
      <c r="M1808" s="2">
        <v>1</v>
      </c>
      <c r="N1808" s="2">
        <v>120</v>
      </c>
      <c r="O1808" s="2">
        <v>1</v>
      </c>
      <c r="P1808" s="2" t="s">
        <v>4726</v>
      </c>
      <c r="Q1808" s="2">
        <v>568</v>
      </c>
      <c r="R1808" s="2" t="s">
        <v>5193</v>
      </c>
      <c r="S1808" s="2" t="s">
        <v>5194</v>
      </c>
      <c r="T1808" s="2">
        <v>2</v>
      </c>
      <c r="U1808" s="2" t="s">
        <v>4745</v>
      </c>
    </row>
    <row r="1809" spans="1:21">
      <c r="A1809" s="2">
        <v>42441</v>
      </c>
      <c r="B1809" s="2">
        <v>51184</v>
      </c>
      <c r="C1809" s="2">
        <v>3</v>
      </c>
      <c r="D1809" s="2" t="s">
        <v>1623</v>
      </c>
      <c r="E1809" s="2">
        <v>21</v>
      </c>
      <c r="F1809" s="2" t="s">
        <v>4305</v>
      </c>
      <c r="G1809" s="2">
        <v>501399</v>
      </c>
      <c r="H1809" s="2">
        <v>153234</v>
      </c>
      <c r="I1809" s="2">
        <v>192816</v>
      </c>
      <c r="J1809" s="2">
        <v>143</v>
      </c>
      <c r="K1809" s="2" t="s">
        <v>4878</v>
      </c>
      <c r="L1809" s="2">
        <v>15</v>
      </c>
      <c r="M1809" s="2">
        <v>1</v>
      </c>
      <c r="N1809" s="2">
        <v>450</v>
      </c>
      <c r="O1809" s="2">
        <v>1</v>
      </c>
      <c r="P1809" s="2" t="s">
        <v>4726</v>
      </c>
      <c r="Q1809" s="2">
        <v>2514</v>
      </c>
      <c r="R1809" s="2" t="s">
        <v>5171</v>
      </c>
      <c r="S1809" s="2" t="s">
        <v>5172</v>
      </c>
      <c r="T1809" s="2">
        <v>3</v>
      </c>
      <c r="U1809" s="2" t="s">
        <v>4761</v>
      </c>
    </row>
    <row r="1810" spans="1:21">
      <c r="A1810" s="2">
        <v>42447</v>
      </c>
      <c r="B1810" s="2">
        <v>51195</v>
      </c>
      <c r="C1810" s="2">
        <v>3</v>
      </c>
      <c r="D1810" s="2" t="s">
        <v>1623</v>
      </c>
      <c r="E1810" s="2">
        <v>11</v>
      </c>
      <c r="F1810" s="2" t="s">
        <v>4291</v>
      </c>
      <c r="G1810" s="2">
        <v>501561</v>
      </c>
      <c r="H1810" s="2">
        <v>153239</v>
      </c>
      <c r="I1810" s="2">
        <v>192823</v>
      </c>
      <c r="J1810" s="2"/>
      <c r="K1810" s="2"/>
      <c r="L1810" s="2"/>
      <c r="M1810" s="2">
        <v>250</v>
      </c>
      <c r="N1810" s="2">
        <v>5.5</v>
      </c>
      <c r="O1810" s="2">
        <v>2</v>
      </c>
      <c r="P1810" s="2" t="s">
        <v>4720</v>
      </c>
      <c r="Q1810" s="2">
        <v>945</v>
      </c>
      <c r="R1810" s="2" t="s">
        <v>4721</v>
      </c>
      <c r="S1810" s="2" t="s">
        <v>4722</v>
      </c>
      <c r="T1810" s="2">
        <v>4</v>
      </c>
      <c r="U1810" s="2" t="s">
        <v>4723</v>
      </c>
    </row>
    <row r="1811" spans="1:21">
      <c r="A1811" s="2">
        <v>42447</v>
      </c>
      <c r="B1811" s="2">
        <v>51195</v>
      </c>
      <c r="C1811" s="2">
        <v>3</v>
      </c>
      <c r="D1811" s="2" t="s">
        <v>1623</v>
      </c>
      <c r="E1811" s="2">
        <v>11</v>
      </c>
      <c r="F1811" s="2" t="s">
        <v>4291</v>
      </c>
      <c r="G1811" s="2">
        <v>501561</v>
      </c>
      <c r="H1811" s="2">
        <v>153239</v>
      </c>
      <c r="I1811" s="2">
        <v>192824</v>
      </c>
      <c r="J1811" s="2"/>
      <c r="K1811" s="2"/>
      <c r="L1811" s="2"/>
      <c r="M1811" s="2">
        <v>100</v>
      </c>
      <c r="N1811" s="2">
        <v>9</v>
      </c>
      <c r="O1811" s="2">
        <v>2</v>
      </c>
      <c r="P1811" s="2" t="s">
        <v>4720</v>
      </c>
      <c r="Q1811" s="2">
        <v>902</v>
      </c>
      <c r="R1811" s="2" t="s">
        <v>4872</v>
      </c>
      <c r="S1811" s="2" t="s">
        <v>4873</v>
      </c>
      <c r="T1811" s="2">
        <v>4</v>
      </c>
      <c r="U1811" s="2" t="s">
        <v>4723</v>
      </c>
    </row>
    <row r="1812" spans="1:21">
      <c r="A1812" s="2">
        <v>42447</v>
      </c>
      <c r="B1812" s="2">
        <v>51195</v>
      </c>
      <c r="C1812" s="2">
        <v>3</v>
      </c>
      <c r="D1812" s="2" t="s">
        <v>1623</v>
      </c>
      <c r="E1812" s="2">
        <v>11</v>
      </c>
      <c r="F1812" s="2" t="s">
        <v>4291</v>
      </c>
      <c r="G1812" s="2">
        <v>501561</v>
      </c>
      <c r="H1812" s="2">
        <v>153240</v>
      </c>
      <c r="I1812" s="2">
        <v>192825</v>
      </c>
      <c r="J1812" s="2"/>
      <c r="K1812" s="2"/>
      <c r="L1812" s="2"/>
      <c r="M1812" s="2">
        <v>100</v>
      </c>
      <c r="N1812" s="2">
        <v>7.5</v>
      </c>
      <c r="O1812" s="2">
        <v>2</v>
      </c>
      <c r="P1812" s="2" t="s">
        <v>4720</v>
      </c>
      <c r="Q1812" s="2">
        <v>896</v>
      </c>
      <c r="R1812" s="2" t="s">
        <v>4751</v>
      </c>
      <c r="S1812" s="2" t="s">
        <v>4752</v>
      </c>
      <c r="T1812" s="2">
        <v>4</v>
      </c>
      <c r="U1812" s="2" t="s">
        <v>4723</v>
      </c>
    </row>
    <row r="1813" spans="1:21">
      <c r="A1813" s="2">
        <v>42447</v>
      </c>
      <c r="B1813" s="2">
        <v>51195</v>
      </c>
      <c r="C1813" s="2">
        <v>3</v>
      </c>
      <c r="D1813" s="2" t="s">
        <v>1623</v>
      </c>
      <c r="E1813" s="2">
        <v>11</v>
      </c>
      <c r="F1813" s="2" t="s">
        <v>4291</v>
      </c>
      <c r="G1813" s="2">
        <v>501561</v>
      </c>
      <c r="H1813" s="2">
        <v>153241</v>
      </c>
      <c r="I1813" s="2">
        <v>192826</v>
      </c>
      <c r="J1813" s="2"/>
      <c r="K1813" s="2"/>
      <c r="L1813" s="2"/>
      <c r="M1813" s="2">
        <v>100</v>
      </c>
      <c r="N1813" s="2">
        <v>7.5</v>
      </c>
      <c r="O1813" s="2">
        <v>2</v>
      </c>
      <c r="P1813" s="2" t="s">
        <v>4720</v>
      </c>
      <c r="Q1813" s="2">
        <v>896</v>
      </c>
      <c r="R1813" s="2" t="s">
        <v>4751</v>
      </c>
      <c r="S1813" s="2" t="s">
        <v>4752</v>
      </c>
      <c r="T1813" s="2">
        <v>4</v>
      </c>
      <c r="U1813" s="2" t="s">
        <v>4723</v>
      </c>
    </row>
    <row r="1814" spans="1:21">
      <c r="A1814" s="2">
        <v>42447</v>
      </c>
      <c r="B1814" s="2">
        <v>51195</v>
      </c>
      <c r="C1814" s="2">
        <v>3</v>
      </c>
      <c r="D1814" s="2" t="s">
        <v>1623</v>
      </c>
      <c r="E1814" s="2">
        <v>18</v>
      </c>
      <c r="F1814" s="2" t="s">
        <v>4306</v>
      </c>
      <c r="G1814" s="2">
        <v>501563</v>
      </c>
      <c r="H1814" s="2">
        <v>153243</v>
      </c>
      <c r="I1814" s="2">
        <v>192828</v>
      </c>
      <c r="J1814" s="2"/>
      <c r="K1814" s="2"/>
      <c r="L1814" s="2"/>
      <c r="M1814" s="2">
        <v>0.25</v>
      </c>
      <c r="N1814" s="2">
        <v>600</v>
      </c>
      <c r="O1814" s="2">
        <v>1</v>
      </c>
      <c r="P1814" s="2" t="s">
        <v>4726</v>
      </c>
      <c r="Q1814" s="2">
        <v>4866</v>
      </c>
      <c r="R1814" s="2" t="s">
        <v>5392</v>
      </c>
      <c r="S1814" s="2" t="s">
        <v>5372</v>
      </c>
      <c r="T1814" s="2">
        <v>1</v>
      </c>
      <c r="U1814" s="2" t="s">
        <v>4729</v>
      </c>
    </row>
    <row r="1815" spans="1:21">
      <c r="A1815" s="2">
        <v>42447</v>
      </c>
      <c r="B1815" s="2">
        <v>51195</v>
      </c>
      <c r="C1815" s="2">
        <v>3</v>
      </c>
      <c r="D1815" s="2" t="s">
        <v>1623</v>
      </c>
      <c r="E1815" s="2">
        <v>18</v>
      </c>
      <c r="F1815" s="2" t="s">
        <v>4306</v>
      </c>
      <c r="G1815" s="2">
        <v>501563</v>
      </c>
      <c r="H1815" s="2">
        <v>153243</v>
      </c>
      <c r="I1815" s="2">
        <v>192829</v>
      </c>
      <c r="J1815" s="2"/>
      <c r="K1815" s="2"/>
      <c r="L1815" s="2"/>
      <c r="M1815" s="2">
        <v>1</v>
      </c>
      <c r="N1815" s="2">
        <v>580</v>
      </c>
      <c r="O1815" s="2">
        <v>2</v>
      </c>
      <c r="P1815" s="2" t="s">
        <v>4720</v>
      </c>
      <c r="Q1815" s="2">
        <v>285</v>
      </c>
      <c r="R1815" s="2" t="s">
        <v>5048</v>
      </c>
      <c r="S1815" s="2" t="s">
        <v>5049</v>
      </c>
      <c r="T1815" s="2">
        <v>1</v>
      </c>
      <c r="U1815" s="2" t="s">
        <v>4729</v>
      </c>
    </row>
    <row r="1816" spans="1:21">
      <c r="A1816" s="2">
        <v>42447</v>
      </c>
      <c r="B1816" s="2">
        <v>51195</v>
      </c>
      <c r="C1816" s="2">
        <v>3</v>
      </c>
      <c r="D1816" s="2" t="s">
        <v>1623</v>
      </c>
      <c r="E1816" s="2">
        <v>20</v>
      </c>
      <c r="F1816" s="2" t="s">
        <v>4303</v>
      </c>
      <c r="G1816" s="2">
        <v>501564</v>
      </c>
      <c r="H1816" s="2">
        <v>153242</v>
      </c>
      <c r="I1816" s="2">
        <v>192827</v>
      </c>
      <c r="J1816" s="2">
        <v>140</v>
      </c>
      <c r="K1816" s="2" t="s">
        <v>4785</v>
      </c>
      <c r="L1816" s="2">
        <v>10</v>
      </c>
      <c r="M1816" s="2">
        <v>0.2</v>
      </c>
      <c r="N1816" s="2">
        <v>1022</v>
      </c>
      <c r="O1816" s="2">
        <v>1</v>
      </c>
      <c r="P1816" s="2" t="s">
        <v>4726</v>
      </c>
      <c r="Q1816" s="2">
        <v>4848</v>
      </c>
      <c r="R1816" s="2" t="s">
        <v>5373</v>
      </c>
      <c r="S1816" s="2" t="s">
        <v>5183</v>
      </c>
      <c r="T1816" s="2">
        <v>2</v>
      </c>
      <c r="U1816" s="2" t="s">
        <v>4745</v>
      </c>
    </row>
    <row r="1817" spans="1:21">
      <c r="A1817" s="2">
        <v>42447</v>
      </c>
      <c r="B1817" s="2">
        <v>51195</v>
      </c>
      <c r="C1817" s="2">
        <v>3</v>
      </c>
      <c r="D1817" s="2" t="s">
        <v>1623</v>
      </c>
      <c r="E1817" s="2">
        <v>21</v>
      </c>
      <c r="F1817" s="2" t="s">
        <v>4305</v>
      </c>
      <c r="G1817" s="2">
        <v>501565</v>
      </c>
      <c r="H1817" s="2">
        <v>153244</v>
      </c>
      <c r="I1817" s="2">
        <v>192830</v>
      </c>
      <c r="J1817" s="2">
        <v>139</v>
      </c>
      <c r="K1817" s="2" t="s">
        <v>4742</v>
      </c>
      <c r="L1817" s="2">
        <v>10</v>
      </c>
      <c r="M1817" s="2">
        <v>0.5</v>
      </c>
      <c r="N1817" s="2">
        <v>731</v>
      </c>
      <c r="O1817" s="2">
        <v>1</v>
      </c>
      <c r="P1817" s="2" t="s">
        <v>4726</v>
      </c>
      <c r="Q1817" s="2">
        <v>4150</v>
      </c>
      <c r="R1817" s="2" t="s">
        <v>5383</v>
      </c>
      <c r="S1817" s="2" t="s">
        <v>5384</v>
      </c>
      <c r="T1817" s="2">
        <v>3</v>
      </c>
      <c r="U1817" s="2" t="s">
        <v>4761</v>
      </c>
    </row>
    <row r="1818" spans="1:21">
      <c r="A1818" s="2">
        <v>42448</v>
      </c>
      <c r="B1818" s="2">
        <v>51196</v>
      </c>
      <c r="C1818" s="2">
        <v>3</v>
      </c>
      <c r="D1818" s="2" t="s">
        <v>1623</v>
      </c>
      <c r="E1818" s="2">
        <v>4</v>
      </c>
      <c r="F1818" s="2" t="s">
        <v>4300</v>
      </c>
      <c r="G1818" s="2">
        <v>501574</v>
      </c>
      <c r="H1818" s="2">
        <v>153245</v>
      </c>
      <c r="I1818" s="2">
        <v>192831</v>
      </c>
      <c r="J1818" s="2"/>
      <c r="K1818" s="2"/>
      <c r="L1818" s="2"/>
      <c r="M1818" s="2">
        <v>3</v>
      </c>
      <c r="N1818" s="2">
        <v>80</v>
      </c>
      <c r="O1818" s="2">
        <v>1</v>
      </c>
      <c r="P1818" s="2" t="s">
        <v>4726</v>
      </c>
      <c r="Q1818" s="2">
        <v>152</v>
      </c>
      <c r="R1818" s="2" t="s">
        <v>4901</v>
      </c>
      <c r="S1818" s="2" t="s">
        <v>4728</v>
      </c>
      <c r="T1818" s="2">
        <v>1</v>
      </c>
      <c r="U1818" s="2" t="s">
        <v>4729</v>
      </c>
    </row>
    <row r="1819" spans="1:21">
      <c r="A1819" s="2">
        <v>42448</v>
      </c>
      <c r="B1819" s="2">
        <v>51196</v>
      </c>
      <c r="C1819" s="2">
        <v>3</v>
      </c>
      <c r="D1819" s="2" t="s">
        <v>1623</v>
      </c>
      <c r="E1819" s="2">
        <v>11</v>
      </c>
      <c r="F1819" s="2" t="s">
        <v>4291</v>
      </c>
      <c r="G1819" s="2">
        <v>501576</v>
      </c>
      <c r="H1819" s="2">
        <v>153246</v>
      </c>
      <c r="I1819" s="2">
        <v>192832</v>
      </c>
      <c r="J1819" s="2"/>
      <c r="K1819" s="2"/>
      <c r="L1819" s="2"/>
      <c r="M1819" s="2">
        <v>100</v>
      </c>
      <c r="N1819" s="2">
        <v>9</v>
      </c>
      <c r="O1819" s="2">
        <v>2</v>
      </c>
      <c r="P1819" s="2" t="s">
        <v>4720</v>
      </c>
      <c r="Q1819" s="2">
        <v>902</v>
      </c>
      <c r="R1819" s="2" t="s">
        <v>4872</v>
      </c>
      <c r="S1819" s="2" t="s">
        <v>4873</v>
      </c>
      <c r="T1819" s="2">
        <v>4</v>
      </c>
      <c r="U1819" s="2" t="s">
        <v>4723</v>
      </c>
    </row>
    <row r="1820" spans="1:21">
      <c r="A1820" s="2">
        <v>42448</v>
      </c>
      <c r="B1820" s="2">
        <v>51196</v>
      </c>
      <c r="C1820" s="2">
        <v>3</v>
      </c>
      <c r="D1820" s="2" t="s">
        <v>1623</v>
      </c>
      <c r="E1820" s="2">
        <v>11</v>
      </c>
      <c r="F1820" s="2" t="s">
        <v>4291</v>
      </c>
      <c r="G1820" s="2">
        <v>501576</v>
      </c>
      <c r="H1820" s="2">
        <v>153246</v>
      </c>
      <c r="I1820" s="2">
        <v>192833</v>
      </c>
      <c r="J1820" s="2"/>
      <c r="K1820" s="2"/>
      <c r="L1820" s="2"/>
      <c r="M1820" s="2">
        <v>300</v>
      </c>
      <c r="N1820" s="2">
        <v>6</v>
      </c>
      <c r="O1820" s="2">
        <v>2</v>
      </c>
      <c r="P1820" s="2" t="s">
        <v>4720</v>
      </c>
      <c r="Q1820" s="2">
        <v>945</v>
      </c>
      <c r="R1820" s="2" t="s">
        <v>4721</v>
      </c>
      <c r="S1820" s="2" t="s">
        <v>4722</v>
      </c>
      <c r="T1820" s="2">
        <v>4</v>
      </c>
      <c r="U1820" s="2" t="s">
        <v>4723</v>
      </c>
    </row>
    <row r="1821" spans="1:21">
      <c r="A1821" s="2">
        <v>42448</v>
      </c>
      <c r="B1821" s="2">
        <v>51196</v>
      </c>
      <c r="C1821" s="2">
        <v>3</v>
      </c>
      <c r="D1821" s="2" t="s">
        <v>1623</v>
      </c>
      <c r="E1821" s="2">
        <v>11</v>
      </c>
      <c r="F1821" s="2" t="s">
        <v>4291</v>
      </c>
      <c r="G1821" s="2">
        <v>501576</v>
      </c>
      <c r="H1821" s="2">
        <v>153247</v>
      </c>
      <c r="I1821" s="2">
        <v>192834</v>
      </c>
      <c r="J1821" s="2"/>
      <c r="K1821" s="2"/>
      <c r="L1821" s="2"/>
      <c r="M1821" s="2">
        <v>100</v>
      </c>
      <c r="N1821" s="2">
        <v>7.5</v>
      </c>
      <c r="O1821" s="2">
        <v>2</v>
      </c>
      <c r="P1821" s="2" t="s">
        <v>4720</v>
      </c>
      <c r="Q1821" s="2">
        <v>896</v>
      </c>
      <c r="R1821" s="2" t="s">
        <v>4751</v>
      </c>
      <c r="S1821" s="2" t="s">
        <v>4752</v>
      </c>
      <c r="T1821" s="2">
        <v>4</v>
      </c>
      <c r="U1821" s="2" t="s">
        <v>4723</v>
      </c>
    </row>
    <row r="1822" spans="1:21">
      <c r="A1822" s="2">
        <v>42448</v>
      </c>
      <c r="B1822" s="2">
        <v>51196</v>
      </c>
      <c r="C1822" s="2">
        <v>3</v>
      </c>
      <c r="D1822" s="2" t="s">
        <v>1623</v>
      </c>
      <c r="E1822" s="2">
        <v>11</v>
      </c>
      <c r="F1822" s="2" t="s">
        <v>4291</v>
      </c>
      <c r="G1822" s="2">
        <v>501576</v>
      </c>
      <c r="H1822" s="2">
        <v>153248</v>
      </c>
      <c r="I1822" s="2">
        <v>192835</v>
      </c>
      <c r="J1822" s="2"/>
      <c r="K1822" s="2"/>
      <c r="L1822" s="2"/>
      <c r="M1822" s="2">
        <v>100</v>
      </c>
      <c r="N1822" s="2">
        <v>7.5</v>
      </c>
      <c r="O1822" s="2">
        <v>2</v>
      </c>
      <c r="P1822" s="2" t="s">
        <v>4720</v>
      </c>
      <c r="Q1822" s="2">
        <v>896</v>
      </c>
      <c r="R1822" s="2" t="s">
        <v>4751</v>
      </c>
      <c r="S1822" s="2" t="s">
        <v>4752</v>
      </c>
      <c r="T1822" s="2">
        <v>4</v>
      </c>
      <c r="U1822" s="2" t="s">
        <v>4723</v>
      </c>
    </row>
    <row r="1823" spans="1:21">
      <c r="A1823" s="2">
        <v>42448</v>
      </c>
      <c r="B1823" s="2">
        <v>51196</v>
      </c>
      <c r="C1823" s="2">
        <v>3</v>
      </c>
      <c r="D1823" s="2" t="s">
        <v>1623</v>
      </c>
      <c r="E1823" s="2">
        <v>18</v>
      </c>
      <c r="F1823" s="2" t="s">
        <v>4306</v>
      </c>
      <c r="G1823" s="2">
        <v>501578</v>
      </c>
      <c r="H1823" s="2">
        <v>153255</v>
      </c>
      <c r="I1823" s="2">
        <v>192843</v>
      </c>
      <c r="J1823" s="2"/>
      <c r="K1823" s="2"/>
      <c r="L1823" s="2"/>
      <c r="M1823" s="2">
        <v>1</v>
      </c>
      <c r="N1823" s="2">
        <v>78</v>
      </c>
      <c r="O1823" s="2">
        <v>1</v>
      </c>
      <c r="P1823" s="2" t="s">
        <v>4726</v>
      </c>
      <c r="Q1823" s="2">
        <v>1</v>
      </c>
      <c r="R1823" s="2" t="s">
        <v>4779</v>
      </c>
      <c r="S1823" s="2" t="s">
        <v>4780</v>
      </c>
      <c r="T1823" s="2">
        <v>1</v>
      </c>
      <c r="U1823" s="2" t="s">
        <v>4729</v>
      </c>
    </row>
    <row r="1824" spans="1:21">
      <c r="A1824" s="2">
        <v>42448</v>
      </c>
      <c r="B1824" s="2">
        <v>51196</v>
      </c>
      <c r="C1824" s="2">
        <v>3</v>
      </c>
      <c r="D1824" s="2" t="s">
        <v>1623</v>
      </c>
      <c r="E1824" s="2">
        <v>20</v>
      </c>
      <c r="F1824" s="2" t="s">
        <v>4303</v>
      </c>
      <c r="G1824" s="2">
        <v>501579</v>
      </c>
      <c r="H1824" s="2">
        <v>153249</v>
      </c>
      <c r="I1824" s="2">
        <v>192839</v>
      </c>
      <c r="J1824" s="2">
        <v>143</v>
      </c>
      <c r="K1824" s="2" t="s">
        <v>4878</v>
      </c>
      <c r="L1824" s="2">
        <v>20</v>
      </c>
      <c r="M1824" s="2">
        <v>0.2</v>
      </c>
      <c r="N1824" s="2">
        <v>912</v>
      </c>
      <c r="O1824" s="2">
        <v>1</v>
      </c>
      <c r="P1824" s="2" t="s">
        <v>4726</v>
      </c>
      <c r="Q1824" s="2">
        <v>586</v>
      </c>
      <c r="R1824" s="2" t="s">
        <v>5043</v>
      </c>
      <c r="S1824" s="2" t="s">
        <v>5044</v>
      </c>
      <c r="T1824" s="2">
        <v>2</v>
      </c>
      <c r="U1824" s="2" t="s">
        <v>4745</v>
      </c>
    </row>
    <row r="1825" spans="1:21">
      <c r="A1825" s="2">
        <v>42448</v>
      </c>
      <c r="B1825" s="2">
        <v>51196</v>
      </c>
      <c r="C1825" s="2">
        <v>3</v>
      </c>
      <c r="D1825" s="2" t="s">
        <v>1623</v>
      </c>
      <c r="E1825" s="2">
        <v>21</v>
      </c>
      <c r="F1825" s="2" t="s">
        <v>4305</v>
      </c>
      <c r="G1825" s="2">
        <v>501580</v>
      </c>
      <c r="H1825" s="2">
        <v>153258</v>
      </c>
      <c r="I1825" s="2">
        <v>192846</v>
      </c>
      <c r="J1825" s="2">
        <v>143</v>
      </c>
      <c r="K1825" s="2" t="s">
        <v>4878</v>
      </c>
      <c r="L1825" s="2">
        <v>25</v>
      </c>
      <c r="M1825" s="2">
        <v>0.5</v>
      </c>
      <c r="N1825" s="2">
        <v>731</v>
      </c>
      <c r="O1825" s="2">
        <v>1</v>
      </c>
      <c r="P1825" s="2" t="s">
        <v>4726</v>
      </c>
      <c r="Q1825" s="2">
        <v>861</v>
      </c>
      <c r="R1825" s="2" t="s">
        <v>5179</v>
      </c>
      <c r="S1825" s="2" t="s">
        <v>4789</v>
      </c>
      <c r="T1825" s="2">
        <v>3</v>
      </c>
      <c r="U1825" s="2" t="s">
        <v>4761</v>
      </c>
    </row>
    <row r="1826" spans="1:21">
      <c r="A1826" s="2">
        <v>42450</v>
      </c>
      <c r="B1826" s="2">
        <v>51198</v>
      </c>
      <c r="C1826" s="2">
        <v>3</v>
      </c>
      <c r="D1826" s="2" t="s">
        <v>1623</v>
      </c>
      <c r="E1826" s="2">
        <v>4</v>
      </c>
      <c r="F1826" s="2" t="s">
        <v>4300</v>
      </c>
      <c r="G1826" s="2">
        <v>501590</v>
      </c>
      <c r="H1826" s="2">
        <v>153250</v>
      </c>
      <c r="I1826" s="2">
        <v>192836</v>
      </c>
      <c r="J1826" s="2"/>
      <c r="K1826" s="2"/>
      <c r="L1826" s="2"/>
      <c r="M1826" s="2">
        <v>3.5</v>
      </c>
      <c r="N1826" s="2">
        <v>80</v>
      </c>
      <c r="O1826" s="2">
        <v>1</v>
      </c>
      <c r="P1826" s="2" t="s">
        <v>4726</v>
      </c>
      <c r="Q1826" s="2">
        <v>120</v>
      </c>
      <c r="R1826" s="2" t="s">
        <v>4748</v>
      </c>
      <c r="S1826" s="2" t="s">
        <v>4728</v>
      </c>
      <c r="T1826" s="2">
        <v>1</v>
      </c>
      <c r="U1826" s="2" t="s">
        <v>4729</v>
      </c>
    </row>
    <row r="1827" spans="1:21">
      <c r="A1827" s="2">
        <v>42450</v>
      </c>
      <c r="B1827" s="2">
        <v>51198</v>
      </c>
      <c r="C1827" s="2">
        <v>3</v>
      </c>
      <c r="D1827" s="2" t="s">
        <v>1623</v>
      </c>
      <c r="E1827" s="2">
        <v>11</v>
      </c>
      <c r="F1827" s="2" t="s">
        <v>4291</v>
      </c>
      <c r="G1827" s="2">
        <v>501592</v>
      </c>
      <c r="H1827" s="2">
        <v>153251</v>
      </c>
      <c r="I1827" s="2">
        <v>192837</v>
      </c>
      <c r="J1827" s="2"/>
      <c r="K1827" s="2"/>
      <c r="L1827" s="2"/>
      <c r="M1827" s="2">
        <v>300</v>
      </c>
      <c r="N1827" s="2">
        <v>5.5</v>
      </c>
      <c r="O1827" s="2">
        <v>2</v>
      </c>
      <c r="P1827" s="2" t="s">
        <v>4720</v>
      </c>
      <c r="Q1827" s="2">
        <v>945</v>
      </c>
      <c r="R1827" s="2" t="s">
        <v>4721</v>
      </c>
      <c r="S1827" s="2" t="s">
        <v>4722</v>
      </c>
      <c r="T1827" s="2">
        <v>4</v>
      </c>
      <c r="U1827" s="2" t="s">
        <v>4723</v>
      </c>
    </row>
    <row r="1828" spans="1:21">
      <c r="A1828" s="2">
        <v>42450</v>
      </c>
      <c r="B1828" s="2">
        <v>51198</v>
      </c>
      <c r="C1828" s="2">
        <v>3</v>
      </c>
      <c r="D1828" s="2" t="s">
        <v>1623</v>
      </c>
      <c r="E1828" s="2">
        <v>11</v>
      </c>
      <c r="F1828" s="2" t="s">
        <v>4291</v>
      </c>
      <c r="G1828" s="2">
        <v>501592</v>
      </c>
      <c r="H1828" s="2">
        <v>153251</v>
      </c>
      <c r="I1828" s="2">
        <v>192838</v>
      </c>
      <c r="J1828" s="2"/>
      <c r="K1828" s="2"/>
      <c r="L1828" s="2"/>
      <c r="M1828" s="2">
        <v>100</v>
      </c>
      <c r="N1828" s="2">
        <v>9</v>
      </c>
      <c r="O1828" s="2">
        <v>2</v>
      </c>
      <c r="P1828" s="2" t="s">
        <v>4720</v>
      </c>
      <c r="Q1828" s="2">
        <v>902</v>
      </c>
      <c r="R1828" s="2" t="s">
        <v>4872</v>
      </c>
      <c r="S1828" s="2" t="s">
        <v>4873</v>
      </c>
      <c r="T1828" s="2">
        <v>4</v>
      </c>
      <c r="U1828" s="2" t="s">
        <v>4723</v>
      </c>
    </row>
    <row r="1829" spans="1:21">
      <c r="A1829" s="2">
        <v>42450</v>
      </c>
      <c r="B1829" s="2">
        <v>51198</v>
      </c>
      <c r="C1829" s="2">
        <v>3</v>
      </c>
      <c r="D1829" s="2" t="s">
        <v>1623</v>
      </c>
      <c r="E1829" s="2">
        <v>11</v>
      </c>
      <c r="F1829" s="2" t="s">
        <v>4291</v>
      </c>
      <c r="G1829" s="2">
        <v>501592</v>
      </c>
      <c r="H1829" s="2">
        <v>153252</v>
      </c>
      <c r="I1829" s="2">
        <v>192840</v>
      </c>
      <c r="J1829" s="2"/>
      <c r="K1829" s="2"/>
      <c r="L1829" s="2"/>
      <c r="M1829" s="2">
        <v>100</v>
      </c>
      <c r="N1829" s="2">
        <v>7.5</v>
      </c>
      <c r="O1829" s="2">
        <v>2</v>
      </c>
      <c r="P1829" s="2" t="s">
        <v>4720</v>
      </c>
      <c r="Q1829" s="2">
        <v>896</v>
      </c>
      <c r="R1829" s="2" t="s">
        <v>4751</v>
      </c>
      <c r="S1829" s="2" t="s">
        <v>4752</v>
      </c>
      <c r="T1829" s="2">
        <v>4</v>
      </c>
      <c r="U1829" s="2" t="s">
        <v>4723</v>
      </c>
    </row>
    <row r="1830" spans="1:21">
      <c r="A1830" s="2">
        <v>42450</v>
      </c>
      <c r="B1830" s="2">
        <v>51198</v>
      </c>
      <c r="C1830" s="2">
        <v>3</v>
      </c>
      <c r="D1830" s="2" t="s">
        <v>1623</v>
      </c>
      <c r="E1830" s="2">
        <v>11</v>
      </c>
      <c r="F1830" s="2" t="s">
        <v>4291</v>
      </c>
      <c r="G1830" s="2">
        <v>501592</v>
      </c>
      <c r="H1830" s="2">
        <v>153253</v>
      </c>
      <c r="I1830" s="2">
        <v>192841</v>
      </c>
      <c r="J1830" s="2"/>
      <c r="K1830" s="2"/>
      <c r="L1830" s="2"/>
      <c r="M1830" s="2">
        <v>100</v>
      </c>
      <c r="N1830" s="2">
        <v>7.5</v>
      </c>
      <c r="O1830" s="2">
        <v>2</v>
      </c>
      <c r="P1830" s="2" t="s">
        <v>4720</v>
      </c>
      <c r="Q1830" s="2">
        <v>896</v>
      </c>
      <c r="R1830" s="2" t="s">
        <v>4751</v>
      </c>
      <c r="S1830" s="2" t="s">
        <v>4752</v>
      </c>
      <c r="T1830" s="2">
        <v>4</v>
      </c>
      <c r="U1830" s="2" t="s">
        <v>4723</v>
      </c>
    </row>
    <row r="1831" spans="1:21">
      <c r="A1831" s="2">
        <v>42450</v>
      </c>
      <c r="B1831" s="2">
        <v>51198</v>
      </c>
      <c r="C1831" s="2">
        <v>3</v>
      </c>
      <c r="D1831" s="2" t="s">
        <v>1623</v>
      </c>
      <c r="E1831" s="2">
        <v>18</v>
      </c>
      <c r="F1831" s="2" t="s">
        <v>4306</v>
      </c>
      <c r="G1831" s="2">
        <v>501594</v>
      </c>
      <c r="H1831" s="2">
        <v>153256</v>
      </c>
      <c r="I1831" s="2">
        <v>192844</v>
      </c>
      <c r="J1831" s="2"/>
      <c r="K1831" s="2"/>
      <c r="L1831" s="2"/>
      <c r="M1831" s="2">
        <v>1</v>
      </c>
      <c r="N1831" s="2">
        <v>108</v>
      </c>
      <c r="O1831" s="2">
        <v>1</v>
      </c>
      <c r="P1831" s="2" t="s">
        <v>4726</v>
      </c>
      <c r="Q1831" s="2">
        <v>13</v>
      </c>
      <c r="R1831" s="2" t="s">
        <v>5184</v>
      </c>
      <c r="S1831" s="2" t="s">
        <v>4780</v>
      </c>
      <c r="T1831" s="2">
        <v>1</v>
      </c>
      <c r="U1831" s="2" t="s">
        <v>4729</v>
      </c>
    </row>
    <row r="1832" spans="1:21">
      <c r="A1832" s="2">
        <v>42450</v>
      </c>
      <c r="B1832" s="2">
        <v>51198</v>
      </c>
      <c r="C1832" s="2">
        <v>3</v>
      </c>
      <c r="D1832" s="2" t="s">
        <v>1623</v>
      </c>
      <c r="E1832" s="2">
        <v>20</v>
      </c>
      <c r="F1832" s="2" t="s">
        <v>4303</v>
      </c>
      <c r="G1832" s="2">
        <v>501595</v>
      </c>
      <c r="H1832" s="2">
        <v>153254</v>
      </c>
      <c r="I1832" s="2">
        <v>192842</v>
      </c>
      <c r="J1832" s="2">
        <v>140</v>
      </c>
      <c r="K1832" s="2" t="s">
        <v>4785</v>
      </c>
      <c r="L1832" s="2">
        <v>10</v>
      </c>
      <c r="M1832" s="2">
        <v>0.2</v>
      </c>
      <c r="N1832" s="2">
        <v>456</v>
      </c>
      <c r="O1832" s="2">
        <v>1</v>
      </c>
      <c r="P1832" s="2" t="s">
        <v>4726</v>
      </c>
      <c r="Q1832" s="2">
        <v>586</v>
      </c>
      <c r="R1832" s="2" t="s">
        <v>5043</v>
      </c>
      <c r="S1832" s="2" t="s">
        <v>5044</v>
      </c>
      <c r="T1832" s="2">
        <v>2</v>
      </c>
      <c r="U1832" s="2" t="s">
        <v>4745</v>
      </c>
    </row>
    <row r="1833" spans="1:21">
      <c r="A1833" s="2">
        <v>42450</v>
      </c>
      <c r="B1833" s="2">
        <v>51198</v>
      </c>
      <c r="C1833" s="2">
        <v>3</v>
      </c>
      <c r="D1833" s="2" t="s">
        <v>1623</v>
      </c>
      <c r="E1833" s="2">
        <v>21</v>
      </c>
      <c r="F1833" s="2" t="s">
        <v>4305</v>
      </c>
      <c r="G1833" s="2">
        <v>501596</v>
      </c>
      <c r="H1833" s="2">
        <v>153257</v>
      </c>
      <c r="I1833" s="2">
        <v>192845</v>
      </c>
      <c r="J1833" s="2">
        <v>139</v>
      </c>
      <c r="K1833" s="2" t="s">
        <v>4742</v>
      </c>
      <c r="L1833" s="2">
        <v>10</v>
      </c>
      <c r="M1833" s="2">
        <v>0.5</v>
      </c>
      <c r="N1833" s="2">
        <v>731</v>
      </c>
      <c r="O1833" s="2">
        <v>1</v>
      </c>
      <c r="P1833" s="2" t="s">
        <v>4726</v>
      </c>
      <c r="Q1833" s="2">
        <v>861</v>
      </c>
      <c r="R1833" s="2" t="s">
        <v>5179</v>
      </c>
      <c r="S1833" s="2" t="s">
        <v>4789</v>
      </c>
      <c r="T1833" s="2">
        <v>3</v>
      </c>
      <c r="U1833" s="2" t="s">
        <v>4761</v>
      </c>
    </row>
    <row r="1834" spans="1:21">
      <c r="A1834" s="2">
        <v>42472</v>
      </c>
      <c r="B1834" s="2">
        <v>51232</v>
      </c>
      <c r="C1834" s="2">
        <v>3</v>
      </c>
      <c r="D1834" s="2" t="s">
        <v>1623</v>
      </c>
      <c r="E1834" s="2">
        <v>4</v>
      </c>
      <c r="F1834" s="2" t="s">
        <v>4300</v>
      </c>
      <c r="G1834" s="2">
        <v>501925</v>
      </c>
      <c r="H1834" s="2">
        <v>153266</v>
      </c>
      <c r="I1834" s="2">
        <v>192856</v>
      </c>
      <c r="J1834" s="2"/>
      <c r="K1834" s="2"/>
      <c r="L1834" s="2"/>
      <c r="M1834" s="2">
        <v>3.5</v>
      </c>
      <c r="N1834" s="2">
        <v>80</v>
      </c>
      <c r="O1834" s="2">
        <v>1</v>
      </c>
      <c r="P1834" s="2" t="s">
        <v>4726</v>
      </c>
      <c r="Q1834" s="2">
        <v>120</v>
      </c>
      <c r="R1834" s="2" t="s">
        <v>4748</v>
      </c>
      <c r="S1834" s="2" t="s">
        <v>4728</v>
      </c>
      <c r="T1834" s="2">
        <v>1</v>
      </c>
      <c r="U1834" s="2" t="s">
        <v>4729</v>
      </c>
    </row>
    <row r="1835" spans="1:21">
      <c r="A1835" s="2">
        <v>42472</v>
      </c>
      <c r="B1835" s="2">
        <v>51232</v>
      </c>
      <c r="C1835" s="2">
        <v>3</v>
      </c>
      <c r="D1835" s="2" t="s">
        <v>1623</v>
      </c>
      <c r="E1835" s="2">
        <v>11</v>
      </c>
      <c r="F1835" s="2" t="s">
        <v>4291</v>
      </c>
      <c r="G1835" s="2">
        <v>501927</v>
      </c>
      <c r="H1835" s="2">
        <v>153267</v>
      </c>
      <c r="I1835" s="2">
        <v>192857</v>
      </c>
      <c r="J1835" s="2"/>
      <c r="K1835" s="2"/>
      <c r="L1835" s="2"/>
      <c r="M1835" s="2">
        <v>300</v>
      </c>
      <c r="N1835" s="2">
        <v>5.5</v>
      </c>
      <c r="O1835" s="2">
        <v>2</v>
      </c>
      <c r="P1835" s="2" t="s">
        <v>4720</v>
      </c>
      <c r="Q1835" s="2">
        <v>945</v>
      </c>
      <c r="R1835" s="2" t="s">
        <v>4721</v>
      </c>
      <c r="S1835" s="2" t="s">
        <v>4722</v>
      </c>
      <c r="T1835" s="2">
        <v>4</v>
      </c>
      <c r="U1835" s="2" t="s">
        <v>4723</v>
      </c>
    </row>
    <row r="1836" spans="1:21">
      <c r="A1836" s="2">
        <v>42472</v>
      </c>
      <c r="B1836" s="2">
        <v>51232</v>
      </c>
      <c r="C1836" s="2">
        <v>3</v>
      </c>
      <c r="D1836" s="2" t="s">
        <v>1623</v>
      </c>
      <c r="E1836" s="2">
        <v>11</v>
      </c>
      <c r="F1836" s="2" t="s">
        <v>4291</v>
      </c>
      <c r="G1836" s="2">
        <v>501927</v>
      </c>
      <c r="H1836" s="2">
        <v>153267</v>
      </c>
      <c r="I1836" s="2">
        <v>192858</v>
      </c>
      <c r="J1836" s="2"/>
      <c r="K1836" s="2"/>
      <c r="L1836" s="2"/>
      <c r="M1836" s="2">
        <v>100</v>
      </c>
      <c r="N1836" s="2">
        <v>9</v>
      </c>
      <c r="O1836" s="2">
        <v>2</v>
      </c>
      <c r="P1836" s="2" t="s">
        <v>4720</v>
      </c>
      <c r="Q1836" s="2">
        <v>901</v>
      </c>
      <c r="R1836" s="2" t="s">
        <v>4908</v>
      </c>
      <c r="S1836" s="2" t="s">
        <v>4909</v>
      </c>
      <c r="T1836" s="2">
        <v>4</v>
      </c>
      <c r="U1836" s="2" t="s">
        <v>4723</v>
      </c>
    </row>
    <row r="1837" spans="1:21">
      <c r="A1837" s="2">
        <v>42472</v>
      </c>
      <c r="B1837" s="2">
        <v>51232</v>
      </c>
      <c r="C1837" s="2">
        <v>3</v>
      </c>
      <c r="D1837" s="2" t="s">
        <v>1623</v>
      </c>
      <c r="E1837" s="2">
        <v>11</v>
      </c>
      <c r="F1837" s="2" t="s">
        <v>4291</v>
      </c>
      <c r="G1837" s="2">
        <v>501927</v>
      </c>
      <c r="H1837" s="2">
        <v>153269</v>
      </c>
      <c r="I1837" s="2">
        <v>192859</v>
      </c>
      <c r="J1837" s="2"/>
      <c r="K1837" s="2"/>
      <c r="L1837" s="2"/>
      <c r="M1837" s="2">
        <v>100</v>
      </c>
      <c r="N1837" s="2">
        <v>7.5</v>
      </c>
      <c r="O1837" s="2">
        <v>2</v>
      </c>
      <c r="P1837" s="2" t="s">
        <v>4720</v>
      </c>
      <c r="Q1837" s="2">
        <v>896</v>
      </c>
      <c r="R1837" s="2" t="s">
        <v>4751</v>
      </c>
      <c r="S1837" s="2" t="s">
        <v>4752</v>
      </c>
      <c r="T1837" s="2">
        <v>4</v>
      </c>
      <c r="U1837" s="2" t="s">
        <v>4723</v>
      </c>
    </row>
    <row r="1838" spans="1:21">
      <c r="A1838" s="2">
        <v>42472</v>
      </c>
      <c r="B1838" s="2">
        <v>51232</v>
      </c>
      <c r="C1838" s="2">
        <v>3</v>
      </c>
      <c r="D1838" s="2" t="s">
        <v>1623</v>
      </c>
      <c r="E1838" s="2">
        <v>11</v>
      </c>
      <c r="F1838" s="2" t="s">
        <v>4291</v>
      </c>
      <c r="G1838" s="2">
        <v>501927</v>
      </c>
      <c r="H1838" s="2">
        <v>153270</v>
      </c>
      <c r="I1838" s="2">
        <v>192860</v>
      </c>
      <c r="J1838" s="2"/>
      <c r="K1838" s="2"/>
      <c r="L1838" s="2"/>
      <c r="M1838" s="2">
        <v>100</v>
      </c>
      <c r="N1838" s="2">
        <v>9</v>
      </c>
      <c r="O1838" s="2">
        <v>2</v>
      </c>
      <c r="P1838" s="2" t="s">
        <v>4720</v>
      </c>
      <c r="Q1838" s="2">
        <v>896</v>
      </c>
      <c r="R1838" s="2" t="s">
        <v>4751</v>
      </c>
      <c r="S1838" s="2" t="s">
        <v>4752</v>
      </c>
      <c r="T1838" s="2">
        <v>4</v>
      </c>
      <c r="U1838" s="2" t="s">
        <v>4723</v>
      </c>
    </row>
    <row r="1839" spans="1:21">
      <c r="A1839" s="2">
        <v>42472</v>
      </c>
      <c r="B1839" s="2">
        <v>51232</v>
      </c>
      <c r="C1839" s="2">
        <v>3</v>
      </c>
      <c r="D1839" s="2" t="s">
        <v>1623</v>
      </c>
      <c r="E1839" s="2">
        <v>18</v>
      </c>
      <c r="F1839" s="2" t="s">
        <v>4306</v>
      </c>
      <c r="G1839" s="2">
        <v>501930</v>
      </c>
      <c r="H1839" s="2">
        <v>153275</v>
      </c>
      <c r="I1839" s="2">
        <v>192864</v>
      </c>
      <c r="J1839" s="2"/>
      <c r="K1839" s="2"/>
      <c r="L1839" s="2"/>
      <c r="M1839" s="2">
        <v>0.4</v>
      </c>
      <c r="N1839" s="2">
        <v>600</v>
      </c>
      <c r="O1839" s="2">
        <v>1</v>
      </c>
      <c r="P1839" s="2" t="s">
        <v>4726</v>
      </c>
      <c r="Q1839" s="2">
        <v>4866</v>
      </c>
      <c r="R1839" s="2" t="s">
        <v>5392</v>
      </c>
      <c r="S1839" s="2" t="s">
        <v>5372</v>
      </c>
      <c r="T1839" s="2">
        <v>1</v>
      </c>
      <c r="U1839" s="2" t="s">
        <v>4729</v>
      </c>
    </row>
    <row r="1840" spans="1:21">
      <c r="A1840" s="2">
        <v>42472</v>
      </c>
      <c r="B1840" s="2">
        <v>51232</v>
      </c>
      <c r="C1840" s="2">
        <v>3</v>
      </c>
      <c r="D1840" s="2" t="s">
        <v>1623</v>
      </c>
      <c r="E1840" s="2">
        <v>18</v>
      </c>
      <c r="F1840" s="2" t="s">
        <v>4306</v>
      </c>
      <c r="G1840" s="2">
        <v>501930</v>
      </c>
      <c r="H1840" s="2">
        <v>153275</v>
      </c>
      <c r="I1840" s="2">
        <v>192865</v>
      </c>
      <c r="J1840" s="2"/>
      <c r="K1840" s="2"/>
      <c r="L1840" s="2"/>
      <c r="M1840" s="2">
        <v>0.12</v>
      </c>
      <c r="N1840" s="2">
        <v>924</v>
      </c>
      <c r="O1840" s="2">
        <v>2</v>
      </c>
      <c r="P1840" s="2" t="s">
        <v>4720</v>
      </c>
      <c r="Q1840" s="2">
        <v>119</v>
      </c>
      <c r="R1840" s="2" t="s">
        <v>5034</v>
      </c>
      <c r="S1840" s="2" t="s">
        <v>5035</v>
      </c>
      <c r="T1840" s="2">
        <v>1</v>
      </c>
      <c r="U1840" s="2" t="s">
        <v>4729</v>
      </c>
    </row>
    <row r="1841" spans="1:21">
      <c r="A1841" s="2">
        <v>42472</v>
      </c>
      <c r="B1841" s="2">
        <v>51232</v>
      </c>
      <c r="C1841" s="2">
        <v>3</v>
      </c>
      <c r="D1841" s="2" t="s">
        <v>1623</v>
      </c>
      <c r="E1841" s="2">
        <v>20</v>
      </c>
      <c r="F1841" s="2" t="s">
        <v>4303</v>
      </c>
      <c r="G1841" s="2">
        <v>501931</v>
      </c>
      <c r="H1841" s="2">
        <v>153273</v>
      </c>
      <c r="I1841" s="2">
        <v>192862</v>
      </c>
      <c r="J1841" s="2">
        <v>140</v>
      </c>
      <c r="K1841" s="2" t="s">
        <v>4785</v>
      </c>
      <c r="L1841" s="2">
        <v>10</v>
      </c>
      <c r="M1841" s="2">
        <v>0.2</v>
      </c>
      <c r="N1841" s="2">
        <v>456</v>
      </c>
      <c r="O1841" s="2">
        <v>1</v>
      </c>
      <c r="P1841" s="2" t="s">
        <v>4726</v>
      </c>
      <c r="Q1841" s="2">
        <v>586</v>
      </c>
      <c r="R1841" s="2" t="s">
        <v>5043</v>
      </c>
      <c r="S1841" s="2" t="s">
        <v>5044</v>
      </c>
      <c r="T1841" s="2">
        <v>2</v>
      </c>
      <c r="U1841" s="2" t="s">
        <v>4745</v>
      </c>
    </row>
    <row r="1842" spans="1:21">
      <c r="A1842" s="2">
        <v>42472</v>
      </c>
      <c r="B1842" s="2">
        <v>51232</v>
      </c>
      <c r="C1842" s="2">
        <v>3</v>
      </c>
      <c r="D1842" s="2" t="s">
        <v>1623</v>
      </c>
      <c r="E1842" s="2">
        <v>21</v>
      </c>
      <c r="F1842" s="2" t="s">
        <v>4305</v>
      </c>
      <c r="G1842" s="2">
        <v>501932</v>
      </c>
      <c r="H1842" s="2">
        <v>153276</v>
      </c>
      <c r="I1842" s="2">
        <v>192866</v>
      </c>
      <c r="J1842" s="2">
        <v>139</v>
      </c>
      <c r="K1842" s="2" t="s">
        <v>4742</v>
      </c>
      <c r="L1842" s="2">
        <v>10</v>
      </c>
      <c r="M1842" s="2">
        <v>0.6</v>
      </c>
      <c r="N1842" s="2">
        <v>833</v>
      </c>
      <c r="O1842" s="2">
        <v>1</v>
      </c>
      <c r="P1842" s="2" t="s">
        <v>4726</v>
      </c>
      <c r="Q1842" s="2">
        <v>840</v>
      </c>
      <c r="R1842" s="2" t="s">
        <v>5369</v>
      </c>
      <c r="S1842" s="2" t="s">
        <v>5370</v>
      </c>
      <c r="T1842" s="2">
        <v>3</v>
      </c>
      <c r="U1842" s="2" t="s">
        <v>4761</v>
      </c>
    </row>
    <row r="1843" spans="1:21">
      <c r="A1843" s="2">
        <v>42473</v>
      </c>
      <c r="B1843" s="2">
        <v>51233</v>
      </c>
      <c r="C1843" s="2">
        <v>3</v>
      </c>
      <c r="D1843" s="2" t="s">
        <v>1623</v>
      </c>
      <c r="E1843" s="2">
        <v>4</v>
      </c>
      <c r="F1843" s="2" t="s">
        <v>4300</v>
      </c>
      <c r="G1843" s="2">
        <v>501941</v>
      </c>
      <c r="H1843" s="2">
        <v>153274</v>
      </c>
      <c r="I1843" s="2">
        <v>192863</v>
      </c>
      <c r="J1843" s="2"/>
      <c r="K1843" s="2"/>
      <c r="L1843" s="2"/>
      <c r="M1843" s="2">
        <v>3</v>
      </c>
      <c r="N1843" s="2">
        <v>80</v>
      </c>
      <c r="O1843" s="2">
        <v>1</v>
      </c>
      <c r="P1843" s="2" t="s">
        <v>4726</v>
      </c>
      <c r="Q1843" s="2">
        <v>152</v>
      </c>
      <c r="R1843" s="2" t="s">
        <v>4901</v>
      </c>
      <c r="S1843" s="2" t="s">
        <v>4728</v>
      </c>
      <c r="T1843" s="2">
        <v>1</v>
      </c>
      <c r="U1843" s="2" t="s">
        <v>4729</v>
      </c>
    </row>
    <row r="1844" spans="1:21">
      <c r="A1844" s="2">
        <v>42473</v>
      </c>
      <c r="B1844" s="2">
        <v>51233</v>
      </c>
      <c r="C1844" s="2">
        <v>3</v>
      </c>
      <c r="D1844" s="2" t="s">
        <v>1623</v>
      </c>
      <c r="E1844" s="2">
        <v>11</v>
      </c>
      <c r="F1844" s="2" t="s">
        <v>4291</v>
      </c>
      <c r="G1844" s="2">
        <v>501943</v>
      </c>
      <c r="H1844" s="2">
        <v>153277</v>
      </c>
      <c r="I1844" s="2">
        <v>192867</v>
      </c>
      <c r="J1844" s="2"/>
      <c r="K1844" s="2"/>
      <c r="L1844" s="2"/>
      <c r="M1844" s="2">
        <v>100</v>
      </c>
      <c r="N1844" s="2">
        <v>9</v>
      </c>
      <c r="O1844" s="2">
        <v>2</v>
      </c>
      <c r="P1844" s="2" t="s">
        <v>4720</v>
      </c>
      <c r="Q1844" s="2">
        <v>902</v>
      </c>
      <c r="R1844" s="2" t="s">
        <v>4872</v>
      </c>
      <c r="S1844" s="2" t="s">
        <v>4873</v>
      </c>
      <c r="T1844" s="2">
        <v>4</v>
      </c>
      <c r="U1844" s="2" t="s">
        <v>4723</v>
      </c>
    </row>
    <row r="1845" spans="1:21">
      <c r="A1845" s="2">
        <v>42473</v>
      </c>
      <c r="B1845" s="2">
        <v>51233</v>
      </c>
      <c r="C1845" s="2">
        <v>3</v>
      </c>
      <c r="D1845" s="2" t="s">
        <v>1623</v>
      </c>
      <c r="E1845" s="2">
        <v>11</v>
      </c>
      <c r="F1845" s="2" t="s">
        <v>4291</v>
      </c>
      <c r="G1845" s="2">
        <v>501943</v>
      </c>
      <c r="H1845" s="2">
        <v>153277</v>
      </c>
      <c r="I1845" s="2">
        <v>192868</v>
      </c>
      <c r="J1845" s="2"/>
      <c r="K1845" s="2"/>
      <c r="L1845" s="2"/>
      <c r="M1845" s="2">
        <v>300</v>
      </c>
      <c r="N1845" s="2">
        <v>6</v>
      </c>
      <c r="O1845" s="2">
        <v>2</v>
      </c>
      <c r="P1845" s="2" t="s">
        <v>4720</v>
      </c>
      <c r="Q1845" s="2">
        <v>945</v>
      </c>
      <c r="R1845" s="2" t="s">
        <v>4721</v>
      </c>
      <c r="S1845" s="2" t="s">
        <v>4722</v>
      </c>
      <c r="T1845" s="2">
        <v>4</v>
      </c>
      <c r="U1845" s="2" t="s">
        <v>4723</v>
      </c>
    </row>
    <row r="1846" spans="1:21">
      <c r="A1846" s="2">
        <v>42473</v>
      </c>
      <c r="B1846" s="2">
        <v>51233</v>
      </c>
      <c r="C1846" s="2">
        <v>3</v>
      </c>
      <c r="D1846" s="2" t="s">
        <v>1623</v>
      </c>
      <c r="E1846" s="2">
        <v>11</v>
      </c>
      <c r="F1846" s="2" t="s">
        <v>4291</v>
      </c>
      <c r="G1846" s="2">
        <v>501943</v>
      </c>
      <c r="H1846" s="2">
        <v>153278</v>
      </c>
      <c r="I1846" s="2">
        <v>192869</v>
      </c>
      <c r="J1846" s="2"/>
      <c r="K1846" s="2"/>
      <c r="L1846" s="2"/>
      <c r="M1846" s="2">
        <v>100</v>
      </c>
      <c r="N1846" s="2">
        <v>7.5</v>
      </c>
      <c r="O1846" s="2">
        <v>2</v>
      </c>
      <c r="P1846" s="2" t="s">
        <v>4720</v>
      </c>
      <c r="Q1846" s="2">
        <v>896</v>
      </c>
      <c r="R1846" s="2" t="s">
        <v>4751</v>
      </c>
      <c r="S1846" s="2" t="s">
        <v>4752</v>
      </c>
      <c r="T1846" s="2">
        <v>4</v>
      </c>
      <c r="U1846" s="2" t="s">
        <v>4723</v>
      </c>
    </row>
    <row r="1847" spans="1:21">
      <c r="A1847" s="2">
        <v>42473</v>
      </c>
      <c r="B1847" s="2">
        <v>51233</v>
      </c>
      <c r="C1847" s="2">
        <v>3</v>
      </c>
      <c r="D1847" s="2" t="s">
        <v>1623</v>
      </c>
      <c r="E1847" s="2">
        <v>11</v>
      </c>
      <c r="F1847" s="2" t="s">
        <v>4291</v>
      </c>
      <c r="G1847" s="2">
        <v>501943</v>
      </c>
      <c r="H1847" s="2">
        <v>153279</v>
      </c>
      <c r="I1847" s="2">
        <v>192870</v>
      </c>
      <c r="J1847" s="2"/>
      <c r="K1847" s="2"/>
      <c r="L1847" s="2"/>
      <c r="M1847" s="2">
        <v>100</v>
      </c>
      <c r="N1847" s="2">
        <v>7.5</v>
      </c>
      <c r="O1847" s="2">
        <v>2</v>
      </c>
      <c r="P1847" s="2" t="s">
        <v>4720</v>
      </c>
      <c r="Q1847" s="2">
        <v>896</v>
      </c>
      <c r="R1847" s="2" t="s">
        <v>4751</v>
      </c>
      <c r="S1847" s="2" t="s">
        <v>4752</v>
      </c>
      <c r="T1847" s="2">
        <v>4</v>
      </c>
      <c r="U1847" s="2" t="s">
        <v>4723</v>
      </c>
    </row>
    <row r="1848" spans="1:21">
      <c r="A1848" s="2">
        <v>42473</v>
      </c>
      <c r="B1848" s="2">
        <v>51233</v>
      </c>
      <c r="C1848" s="2">
        <v>3</v>
      </c>
      <c r="D1848" s="2" t="s">
        <v>1623</v>
      </c>
      <c r="E1848" s="2">
        <v>18</v>
      </c>
      <c r="F1848" s="2" t="s">
        <v>4306</v>
      </c>
      <c r="G1848" s="2">
        <v>501945</v>
      </c>
      <c r="H1848" s="2">
        <v>153281</v>
      </c>
      <c r="I1848" s="2">
        <v>192872</v>
      </c>
      <c r="J1848" s="2"/>
      <c r="K1848" s="2"/>
      <c r="L1848" s="2"/>
      <c r="M1848" s="2">
        <v>1</v>
      </c>
      <c r="N1848" s="2">
        <v>78</v>
      </c>
      <c r="O1848" s="2">
        <v>1</v>
      </c>
      <c r="P1848" s="2" t="s">
        <v>4726</v>
      </c>
      <c r="Q1848" s="2">
        <v>1</v>
      </c>
      <c r="R1848" s="2" t="s">
        <v>4779</v>
      </c>
      <c r="S1848" s="2" t="s">
        <v>4780</v>
      </c>
      <c r="T1848" s="2">
        <v>1</v>
      </c>
      <c r="U1848" s="2" t="s">
        <v>4729</v>
      </c>
    </row>
    <row r="1849" spans="1:21">
      <c r="A1849" s="2">
        <v>42473</v>
      </c>
      <c r="B1849" s="2">
        <v>51233</v>
      </c>
      <c r="C1849" s="2">
        <v>3</v>
      </c>
      <c r="D1849" s="2" t="s">
        <v>1623</v>
      </c>
      <c r="E1849" s="2">
        <v>20</v>
      </c>
      <c r="F1849" s="2" t="s">
        <v>4303</v>
      </c>
      <c r="G1849" s="2">
        <v>501946</v>
      </c>
      <c r="H1849" s="2">
        <v>153280</v>
      </c>
      <c r="I1849" s="2">
        <v>192871</v>
      </c>
      <c r="J1849" s="2">
        <v>143</v>
      </c>
      <c r="K1849" s="2" t="s">
        <v>4878</v>
      </c>
      <c r="L1849" s="2">
        <v>25</v>
      </c>
      <c r="M1849" s="2">
        <v>0.2</v>
      </c>
      <c r="N1849" s="2">
        <v>912</v>
      </c>
      <c r="O1849" s="2">
        <v>1</v>
      </c>
      <c r="P1849" s="2" t="s">
        <v>4726</v>
      </c>
      <c r="Q1849" s="2">
        <v>586</v>
      </c>
      <c r="R1849" s="2" t="s">
        <v>5043</v>
      </c>
      <c r="S1849" s="2" t="s">
        <v>5044</v>
      </c>
      <c r="T1849" s="2">
        <v>2</v>
      </c>
      <c r="U1849" s="2" t="s">
        <v>4745</v>
      </c>
    </row>
    <row r="1850" spans="1:21">
      <c r="A1850" s="2">
        <v>42473</v>
      </c>
      <c r="B1850" s="2">
        <v>51233</v>
      </c>
      <c r="C1850" s="2">
        <v>3</v>
      </c>
      <c r="D1850" s="2" t="s">
        <v>1623</v>
      </c>
      <c r="E1850" s="2">
        <v>21</v>
      </c>
      <c r="F1850" s="2" t="s">
        <v>4305</v>
      </c>
      <c r="G1850" s="2">
        <v>501947</v>
      </c>
      <c r="H1850" s="2">
        <v>153282</v>
      </c>
      <c r="I1850" s="2">
        <v>192873</v>
      </c>
      <c r="J1850" s="2">
        <v>143</v>
      </c>
      <c r="K1850" s="2" t="s">
        <v>4878</v>
      </c>
      <c r="L1850" s="2">
        <v>25</v>
      </c>
      <c r="M1850" s="2">
        <v>0.5</v>
      </c>
      <c r="N1850" s="2">
        <v>731</v>
      </c>
      <c r="O1850" s="2">
        <v>1</v>
      </c>
      <c r="P1850" s="2" t="s">
        <v>4726</v>
      </c>
      <c r="Q1850" s="2">
        <v>861</v>
      </c>
      <c r="R1850" s="2" t="s">
        <v>5179</v>
      </c>
      <c r="S1850" s="2" t="s">
        <v>4789</v>
      </c>
      <c r="T1850" s="2">
        <v>3</v>
      </c>
      <c r="U1850" s="2" t="s">
        <v>4761</v>
      </c>
    </row>
    <row r="1851" spans="1:21">
      <c r="A1851" s="2">
        <v>42474</v>
      </c>
      <c r="B1851" s="2">
        <v>51234</v>
      </c>
      <c r="C1851" s="2">
        <v>3</v>
      </c>
      <c r="D1851" s="2" t="s">
        <v>1623</v>
      </c>
      <c r="E1851" s="2">
        <v>11</v>
      </c>
      <c r="F1851" s="2" t="s">
        <v>4291</v>
      </c>
      <c r="G1851" s="2">
        <v>501957</v>
      </c>
      <c r="H1851" s="2">
        <v>153283</v>
      </c>
      <c r="I1851" s="2">
        <v>192874</v>
      </c>
      <c r="J1851" s="2"/>
      <c r="K1851" s="2"/>
      <c r="L1851" s="2"/>
      <c r="M1851" s="2">
        <v>500</v>
      </c>
      <c r="N1851" s="2">
        <v>3.8</v>
      </c>
      <c r="O1851" s="2">
        <v>2</v>
      </c>
      <c r="P1851" s="2" t="s">
        <v>4720</v>
      </c>
      <c r="Q1851" s="2">
        <v>4868</v>
      </c>
      <c r="R1851" s="2" t="s">
        <v>5265</v>
      </c>
      <c r="S1851" s="2" t="s">
        <v>5266</v>
      </c>
      <c r="T1851" s="2">
        <v>4</v>
      </c>
      <c r="U1851" s="2" t="s">
        <v>4723</v>
      </c>
    </row>
    <row r="1852" spans="1:21">
      <c r="A1852" s="2">
        <v>42474</v>
      </c>
      <c r="B1852" s="2">
        <v>51234</v>
      </c>
      <c r="C1852" s="2">
        <v>3</v>
      </c>
      <c r="D1852" s="2" t="s">
        <v>1623</v>
      </c>
      <c r="E1852" s="2">
        <v>11</v>
      </c>
      <c r="F1852" s="2" t="s">
        <v>4291</v>
      </c>
      <c r="G1852" s="2">
        <v>501957</v>
      </c>
      <c r="H1852" s="2">
        <v>153284</v>
      </c>
      <c r="I1852" s="2">
        <v>192875</v>
      </c>
      <c r="J1852" s="2"/>
      <c r="K1852" s="2"/>
      <c r="L1852" s="2"/>
      <c r="M1852" s="2">
        <v>200</v>
      </c>
      <c r="N1852" s="2">
        <v>4</v>
      </c>
      <c r="O1852" s="2">
        <v>2</v>
      </c>
      <c r="P1852" s="2" t="s">
        <v>4720</v>
      </c>
      <c r="Q1852" s="2">
        <v>934</v>
      </c>
      <c r="R1852" s="2" t="s">
        <v>4766</v>
      </c>
      <c r="S1852" s="2" t="s">
        <v>4767</v>
      </c>
      <c r="T1852" s="2">
        <v>4</v>
      </c>
      <c r="U1852" s="2" t="s">
        <v>4723</v>
      </c>
    </row>
    <row r="1853" spans="1:21">
      <c r="A1853" s="2">
        <v>42474</v>
      </c>
      <c r="B1853" s="2">
        <v>51234</v>
      </c>
      <c r="C1853" s="2">
        <v>3</v>
      </c>
      <c r="D1853" s="2" t="s">
        <v>1623</v>
      </c>
      <c r="E1853" s="2">
        <v>11</v>
      </c>
      <c r="F1853" s="2" t="s">
        <v>4291</v>
      </c>
      <c r="G1853" s="2">
        <v>501957</v>
      </c>
      <c r="H1853" s="2">
        <v>153285</v>
      </c>
      <c r="I1853" s="2">
        <v>192876</v>
      </c>
      <c r="J1853" s="2"/>
      <c r="K1853" s="2"/>
      <c r="L1853" s="2"/>
      <c r="M1853" s="2">
        <v>125</v>
      </c>
      <c r="N1853" s="2">
        <v>4</v>
      </c>
      <c r="O1853" s="2">
        <v>2</v>
      </c>
      <c r="P1853" s="2" t="s">
        <v>4720</v>
      </c>
      <c r="Q1853" s="2">
        <v>934</v>
      </c>
      <c r="R1853" s="2" t="s">
        <v>4766</v>
      </c>
      <c r="S1853" s="2" t="s">
        <v>4767</v>
      </c>
      <c r="T1853" s="2">
        <v>4</v>
      </c>
      <c r="U1853" s="2" t="s">
        <v>4723</v>
      </c>
    </row>
    <row r="1854" spans="1:21">
      <c r="A1854" s="2">
        <v>42474</v>
      </c>
      <c r="B1854" s="2">
        <v>51234</v>
      </c>
      <c r="C1854" s="2">
        <v>3</v>
      </c>
      <c r="D1854" s="2" t="s">
        <v>1623</v>
      </c>
      <c r="E1854" s="2">
        <v>11</v>
      </c>
      <c r="F1854" s="2" t="s">
        <v>4291</v>
      </c>
      <c r="G1854" s="2">
        <v>501957</v>
      </c>
      <c r="H1854" s="2">
        <v>153285</v>
      </c>
      <c r="I1854" s="2">
        <v>192877</v>
      </c>
      <c r="J1854" s="2"/>
      <c r="K1854" s="2"/>
      <c r="L1854" s="2"/>
      <c r="M1854" s="2">
        <v>125</v>
      </c>
      <c r="N1854" s="2">
        <v>6.5</v>
      </c>
      <c r="O1854" s="2">
        <v>2</v>
      </c>
      <c r="P1854" s="2" t="s">
        <v>4720</v>
      </c>
      <c r="Q1854" s="2">
        <v>945</v>
      </c>
      <c r="R1854" s="2" t="s">
        <v>4721</v>
      </c>
      <c r="S1854" s="2" t="s">
        <v>4722</v>
      </c>
      <c r="T1854" s="2">
        <v>4</v>
      </c>
      <c r="U1854" s="2" t="s">
        <v>4723</v>
      </c>
    </row>
    <row r="1855" spans="1:21">
      <c r="A1855" s="2">
        <v>42474</v>
      </c>
      <c r="B1855" s="2">
        <v>51234</v>
      </c>
      <c r="C1855" s="2">
        <v>3</v>
      </c>
      <c r="D1855" s="2" t="s">
        <v>1623</v>
      </c>
      <c r="E1855" s="2">
        <v>12</v>
      </c>
      <c r="F1855" s="2" t="s">
        <v>4302</v>
      </c>
      <c r="G1855" s="2">
        <v>501958</v>
      </c>
      <c r="H1855" s="2">
        <v>153287</v>
      </c>
      <c r="I1855" s="2">
        <v>192880</v>
      </c>
      <c r="J1855" s="2"/>
      <c r="K1855" s="2"/>
      <c r="L1855" s="2"/>
      <c r="M1855" s="2">
        <v>2.5</v>
      </c>
      <c r="N1855" s="2">
        <v>100</v>
      </c>
      <c r="O1855" s="2">
        <v>1</v>
      </c>
      <c r="P1855" s="2" t="s">
        <v>4726</v>
      </c>
      <c r="Q1855" s="2">
        <v>4869</v>
      </c>
      <c r="R1855" s="2" t="s">
        <v>5393</v>
      </c>
      <c r="S1855" s="2" t="s">
        <v>5394</v>
      </c>
      <c r="T1855" s="2">
        <v>5</v>
      </c>
      <c r="U1855" s="2" t="s">
        <v>4738</v>
      </c>
    </row>
    <row r="1856" spans="1:21">
      <c r="A1856" s="2">
        <v>42474</v>
      </c>
      <c r="B1856" s="2">
        <v>51234</v>
      </c>
      <c r="C1856" s="2">
        <v>3</v>
      </c>
      <c r="D1856" s="2" t="s">
        <v>1623</v>
      </c>
      <c r="E1856" s="2">
        <v>12</v>
      </c>
      <c r="F1856" s="2" t="s">
        <v>4302</v>
      </c>
      <c r="G1856" s="2">
        <v>501958</v>
      </c>
      <c r="H1856" s="2">
        <v>153287</v>
      </c>
      <c r="I1856" s="2">
        <v>192881</v>
      </c>
      <c r="J1856" s="2"/>
      <c r="K1856" s="2"/>
      <c r="L1856" s="2"/>
      <c r="M1856" s="2">
        <v>1</v>
      </c>
      <c r="N1856" s="2">
        <v>300</v>
      </c>
      <c r="O1856" s="2">
        <v>1</v>
      </c>
      <c r="P1856" s="2" t="s">
        <v>4726</v>
      </c>
      <c r="Q1856" s="2">
        <v>4870</v>
      </c>
      <c r="R1856" s="2" t="s">
        <v>5395</v>
      </c>
      <c r="S1856" s="2" t="s">
        <v>5394</v>
      </c>
      <c r="T1856" s="2">
        <v>5</v>
      </c>
      <c r="U1856" s="2" t="s">
        <v>4738</v>
      </c>
    </row>
    <row r="1857" spans="1:21">
      <c r="A1857" s="2">
        <v>42474</v>
      </c>
      <c r="B1857" s="2">
        <v>51234</v>
      </c>
      <c r="C1857" s="2">
        <v>3</v>
      </c>
      <c r="D1857" s="2" t="s">
        <v>1623</v>
      </c>
      <c r="E1857" s="2">
        <v>18</v>
      </c>
      <c r="F1857" s="2" t="s">
        <v>4306</v>
      </c>
      <c r="G1857" s="2">
        <v>501960</v>
      </c>
      <c r="H1857" s="2">
        <v>153289</v>
      </c>
      <c r="I1857" s="2">
        <v>192882</v>
      </c>
      <c r="J1857" s="2"/>
      <c r="K1857" s="2"/>
      <c r="L1857" s="2"/>
      <c r="M1857" s="2">
        <v>1</v>
      </c>
      <c r="N1857" s="2">
        <v>1100</v>
      </c>
      <c r="O1857" s="2">
        <v>3</v>
      </c>
      <c r="P1857" s="2" t="s">
        <v>4843</v>
      </c>
      <c r="Q1857" s="2">
        <v>119</v>
      </c>
      <c r="R1857" s="2" t="s">
        <v>5034</v>
      </c>
      <c r="S1857" s="2" t="s">
        <v>5035</v>
      </c>
      <c r="T1857" s="2">
        <v>1</v>
      </c>
      <c r="U1857" s="2" t="s">
        <v>4729</v>
      </c>
    </row>
    <row r="1858" spans="1:21">
      <c r="A1858" s="2">
        <v>42474</v>
      </c>
      <c r="B1858" s="2">
        <v>51234</v>
      </c>
      <c r="C1858" s="2">
        <v>3</v>
      </c>
      <c r="D1858" s="2" t="s">
        <v>1623</v>
      </c>
      <c r="E1858" s="2">
        <v>20</v>
      </c>
      <c r="F1858" s="2" t="s">
        <v>4303</v>
      </c>
      <c r="G1858" s="2">
        <v>501961</v>
      </c>
      <c r="H1858" s="2">
        <v>153291</v>
      </c>
      <c r="I1858" s="2">
        <v>192884</v>
      </c>
      <c r="J1858" s="2">
        <v>143</v>
      </c>
      <c r="K1858" s="2" t="s">
        <v>4878</v>
      </c>
      <c r="L1858" s="2">
        <v>15</v>
      </c>
      <c r="M1858" s="2">
        <v>15</v>
      </c>
      <c r="N1858" s="2">
        <v>10</v>
      </c>
      <c r="O1858" s="2">
        <v>2</v>
      </c>
      <c r="P1858" s="2" t="s">
        <v>4720</v>
      </c>
      <c r="Q1858" s="2">
        <v>325</v>
      </c>
      <c r="R1858" s="2" t="s">
        <v>4798</v>
      </c>
      <c r="S1858" s="2" t="s">
        <v>4799</v>
      </c>
      <c r="T1858" s="2">
        <v>2</v>
      </c>
      <c r="U1858" s="2" t="s">
        <v>4745</v>
      </c>
    </row>
    <row r="1859" spans="1:21">
      <c r="A1859" s="2">
        <v>42474</v>
      </c>
      <c r="B1859" s="2">
        <v>51234</v>
      </c>
      <c r="C1859" s="2">
        <v>3</v>
      </c>
      <c r="D1859" s="2" t="s">
        <v>1623</v>
      </c>
      <c r="E1859" s="2">
        <v>21</v>
      </c>
      <c r="F1859" s="2" t="s">
        <v>4305</v>
      </c>
      <c r="G1859" s="2">
        <v>501962</v>
      </c>
      <c r="H1859" s="2">
        <v>153290</v>
      </c>
      <c r="I1859" s="2">
        <v>192883</v>
      </c>
      <c r="J1859" s="2">
        <v>139</v>
      </c>
      <c r="K1859" s="2" t="s">
        <v>4742</v>
      </c>
      <c r="L1859" s="2">
        <v>20</v>
      </c>
      <c r="M1859" s="2">
        <v>1</v>
      </c>
      <c r="N1859" s="2">
        <v>850</v>
      </c>
      <c r="O1859" s="2">
        <v>1</v>
      </c>
      <c r="P1859" s="2" t="s">
        <v>4726</v>
      </c>
      <c r="Q1859" s="2">
        <v>861</v>
      </c>
      <c r="R1859" s="2" t="s">
        <v>5179</v>
      </c>
      <c r="S1859" s="2" t="s">
        <v>4789</v>
      </c>
      <c r="T1859" s="2">
        <v>3</v>
      </c>
      <c r="U1859" s="2" t="s">
        <v>4761</v>
      </c>
    </row>
    <row r="1860" spans="1:21">
      <c r="A1860" s="2">
        <v>42477</v>
      </c>
      <c r="B1860" s="2">
        <v>51237</v>
      </c>
      <c r="C1860" s="2">
        <v>3</v>
      </c>
      <c r="D1860" s="2" t="s">
        <v>1623</v>
      </c>
      <c r="E1860" s="2">
        <v>11</v>
      </c>
      <c r="F1860" s="2" t="s">
        <v>4291</v>
      </c>
      <c r="G1860" s="2">
        <v>501977</v>
      </c>
      <c r="H1860" s="2">
        <v>153286</v>
      </c>
      <c r="I1860" s="2">
        <v>192878</v>
      </c>
      <c r="J1860" s="2"/>
      <c r="K1860" s="2"/>
      <c r="L1860" s="2"/>
      <c r="M1860" s="2">
        <v>250</v>
      </c>
      <c r="N1860" s="2">
        <v>5.5</v>
      </c>
      <c r="O1860" s="2">
        <v>2</v>
      </c>
      <c r="P1860" s="2" t="s">
        <v>4720</v>
      </c>
      <c r="Q1860" s="2">
        <v>945</v>
      </c>
      <c r="R1860" s="2" t="s">
        <v>4721</v>
      </c>
      <c r="S1860" s="2" t="s">
        <v>4722</v>
      </c>
      <c r="T1860" s="2">
        <v>4</v>
      </c>
      <c r="U1860" s="2" t="s">
        <v>4723</v>
      </c>
    </row>
    <row r="1861" spans="1:21">
      <c r="A1861" s="2">
        <v>42477</v>
      </c>
      <c r="B1861" s="2">
        <v>51237</v>
      </c>
      <c r="C1861" s="2">
        <v>3</v>
      </c>
      <c r="D1861" s="2" t="s">
        <v>1623</v>
      </c>
      <c r="E1861" s="2">
        <v>11</v>
      </c>
      <c r="F1861" s="2" t="s">
        <v>4291</v>
      </c>
      <c r="G1861" s="2">
        <v>501977</v>
      </c>
      <c r="H1861" s="2">
        <v>153286</v>
      </c>
      <c r="I1861" s="2">
        <v>192879</v>
      </c>
      <c r="J1861" s="2"/>
      <c r="K1861" s="2"/>
      <c r="L1861" s="2"/>
      <c r="M1861" s="2">
        <v>100</v>
      </c>
      <c r="N1861" s="2">
        <v>9</v>
      </c>
      <c r="O1861" s="2">
        <v>2</v>
      </c>
      <c r="P1861" s="2" t="s">
        <v>4720</v>
      </c>
      <c r="Q1861" s="2">
        <v>901</v>
      </c>
      <c r="R1861" s="2" t="s">
        <v>4908</v>
      </c>
      <c r="S1861" s="2" t="s">
        <v>4909</v>
      </c>
      <c r="T1861" s="2">
        <v>4</v>
      </c>
      <c r="U1861" s="2" t="s">
        <v>4723</v>
      </c>
    </row>
    <row r="1862" spans="1:21">
      <c r="A1862" s="2">
        <v>42477</v>
      </c>
      <c r="B1862" s="2">
        <v>51237</v>
      </c>
      <c r="C1862" s="2">
        <v>3</v>
      </c>
      <c r="D1862" s="2" t="s">
        <v>1623</v>
      </c>
      <c r="E1862" s="2">
        <v>11</v>
      </c>
      <c r="F1862" s="2" t="s">
        <v>4291</v>
      </c>
      <c r="G1862" s="2">
        <v>501977</v>
      </c>
      <c r="H1862" s="2">
        <v>153288</v>
      </c>
      <c r="I1862" s="2">
        <v>192886</v>
      </c>
      <c r="J1862" s="2"/>
      <c r="K1862" s="2"/>
      <c r="L1862" s="2"/>
      <c r="M1862" s="2">
        <v>100</v>
      </c>
      <c r="N1862" s="2">
        <v>7.5</v>
      </c>
      <c r="O1862" s="2">
        <v>2</v>
      </c>
      <c r="P1862" s="2" t="s">
        <v>4720</v>
      </c>
      <c r="Q1862" s="2">
        <v>896</v>
      </c>
      <c r="R1862" s="2" t="s">
        <v>4751</v>
      </c>
      <c r="S1862" s="2" t="s">
        <v>4752</v>
      </c>
      <c r="T1862" s="2">
        <v>4</v>
      </c>
      <c r="U1862" s="2" t="s">
        <v>4723</v>
      </c>
    </row>
    <row r="1863" spans="1:21">
      <c r="A1863" s="2">
        <v>42477</v>
      </c>
      <c r="B1863" s="2">
        <v>51237</v>
      </c>
      <c r="C1863" s="2">
        <v>3</v>
      </c>
      <c r="D1863" s="2" t="s">
        <v>1623</v>
      </c>
      <c r="E1863" s="2">
        <v>11</v>
      </c>
      <c r="F1863" s="2" t="s">
        <v>4291</v>
      </c>
      <c r="G1863" s="2">
        <v>501977</v>
      </c>
      <c r="H1863" s="2">
        <v>153298</v>
      </c>
      <c r="I1863" s="2">
        <v>192892</v>
      </c>
      <c r="J1863" s="2"/>
      <c r="K1863" s="2"/>
      <c r="L1863" s="2"/>
      <c r="M1863" s="2">
        <v>100</v>
      </c>
      <c r="N1863" s="2">
        <v>7.5</v>
      </c>
      <c r="O1863" s="2">
        <v>2</v>
      </c>
      <c r="P1863" s="2" t="s">
        <v>4720</v>
      </c>
      <c r="Q1863" s="2">
        <v>896</v>
      </c>
      <c r="R1863" s="2" t="s">
        <v>4751</v>
      </c>
      <c r="S1863" s="2" t="s">
        <v>4752</v>
      </c>
      <c r="T1863" s="2">
        <v>4</v>
      </c>
      <c r="U1863" s="2" t="s">
        <v>4723</v>
      </c>
    </row>
    <row r="1864" spans="1:21">
      <c r="A1864" s="2">
        <v>42477</v>
      </c>
      <c r="B1864" s="2">
        <v>51237</v>
      </c>
      <c r="C1864" s="2">
        <v>3</v>
      </c>
      <c r="D1864" s="2" t="s">
        <v>1623</v>
      </c>
      <c r="E1864" s="2">
        <v>18</v>
      </c>
      <c r="F1864" s="2" t="s">
        <v>4306</v>
      </c>
      <c r="G1864" s="2">
        <v>501979</v>
      </c>
      <c r="H1864" s="2">
        <v>153301</v>
      </c>
      <c r="I1864" s="2">
        <v>192895</v>
      </c>
      <c r="J1864" s="2"/>
      <c r="K1864" s="2"/>
      <c r="L1864" s="2"/>
      <c r="M1864" s="2">
        <v>0.12</v>
      </c>
      <c r="N1864" s="2">
        <v>924</v>
      </c>
      <c r="O1864" s="2">
        <v>2</v>
      </c>
      <c r="P1864" s="2" t="s">
        <v>4720</v>
      </c>
      <c r="Q1864" s="2">
        <v>119</v>
      </c>
      <c r="R1864" s="2" t="s">
        <v>5034</v>
      </c>
      <c r="S1864" s="2" t="s">
        <v>5035</v>
      </c>
      <c r="T1864" s="2">
        <v>1</v>
      </c>
      <c r="U1864" s="2" t="s">
        <v>4729</v>
      </c>
    </row>
    <row r="1865" spans="1:21">
      <c r="A1865" s="2">
        <v>42477</v>
      </c>
      <c r="B1865" s="2">
        <v>51237</v>
      </c>
      <c r="C1865" s="2">
        <v>3</v>
      </c>
      <c r="D1865" s="2" t="s">
        <v>1623</v>
      </c>
      <c r="E1865" s="2">
        <v>20</v>
      </c>
      <c r="F1865" s="2" t="s">
        <v>4303</v>
      </c>
      <c r="G1865" s="2">
        <v>501980</v>
      </c>
      <c r="H1865" s="2">
        <v>153299</v>
      </c>
      <c r="I1865" s="2">
        <v>192893</v>
      </c>
      <c r="J1865" s="2">
        <v>140</v>
      </c>
      <c r="K1865" s="2" t="s">
        <v>4785</v>
      </c>
      <c r="L1865" s="2">
        <v>10</v>
      </c>
      <c r="M1865" s="2">
        <v>0.2</v>
      </c>
      <c r="N1865" s="2">
        <v>1022</v>
      </c>
      <c r="O1865" s="2">
        <v>1</v>
      </c>
      <c r="P1865" s="2" t="s">
        <v>4726</v>
      </c>
      <c r="Q1865" s="2">
        <v>4848</v>
      </c>
      <c r="R1865" s="2" t="s">
        <v>5373</v>
      </c>
      <c r="S1865" s="2" t="s">
        <v>5183</v>
      </c>
      <c r="T1865" s="2">
        <v>2</v>
      </c>
      <c r="U1865" s="2" t="s">
        <v>4745</v>
      </c>
    </row>
    <row r="1866" spans="1:21">
      <c r="A1866" s="2">
        <v>42477</v>
      </c>
      <c r="B1866" s="2">
        <v>51237</v>
      </c>
      <c r="C1866" s="2">
        <v>3</v>
      </c>
      <c r="D1866" s="2" t="s">
        <v>1623</v>
      </c>
      <c r="E1866" s="2">
        <v>21</v>
      </c>
      <c r="F1866" s="2" t="s">
        <v>4305</v>
      </c>
      <c r="G1866" s="2">
        <v>501981</v>
      </c>
      <c r="H1866" s="2">
        <v>153302</v>
      </c>
      <c r="I1866" s="2">
        <v>192896</v>
      </c>
      <c r="J1866" s="2">
        <v>139</v>
      </c>
      <c r="K1866" s="2" t="s">
        <v>4742</v>
      </c>
      <c r="L1866" s="2">
        <v>10</v>
      </c>
      <c r="M1866" s="2">
        <v>0.5</v>
      </c>
      <c r="N1866" s="2">
        <v>731</v>
      </c>
      <c r="O1866" s="2">
        <v>1</v>
      </c>
      <c r="P1866" s="2" t="s">
        <v>4726</v>
      </c>
      <c r="Q1866" s="2">
        <v>4150</v>
      </c>
      <c r="R1866" s="2" t="s">
        <v>5383</v>
      </c>
      <c r="S1866" s="2" t="s">
        <v>5384</v>
      </c>
      <c r="T1866" s="2">
        <v>3</v>
      </c>
      <c r="U1866" s="2" t="s">
        <v>4761</v>
      </c>
    </row>
    <row r="1867" spans="1:21">
      <c r="A1867" s="2">
        <v>42483</v>
      </c>
      <c r="B1867" s="2">
        <v>51243</v>
      </c>
      <c r="C1867" s="2">
        <v>3</v>
      </c>
      <c r="D1867" s="2" t="s">
        <v>1623</v>
      </c>
      <c r="E1867" s="2">
        <v>4</v>
      </c>
      <c r="F1867" s="2" t="s">
        <v>4300</v>
      </c>
      <c r="G1867" s="2">
        <v>501999</v>
      </c>
      <c r="H1867" s="2">
        <v>153292</v>
      </c>
      <c r="I1867" s="2">
        <v>192885</v>
      </c>
      <c r="J1867" s="2"/>
      <c r="K1867" s="2"/>
      <c r="L1867" s="2"/>
      <c r="M1867" s="2">
        <v>3</v>
      </c>
      <c r="N1867" s="2">
        <v>80</v>
      </c>
      <c r="O1867" s="2">
        <v>1</v>
      </c>
      <c r="P1867" s="2" t="s">
        <v>4726</v>
      </c>
      <c r="Q1867" s="2">
        <v>152</v>
      </c>
      <c r="R1867" s="2" t="s">
        <v>4901</v>
      </c>
      <c r="S1867" s="2" t="s">
        <v>4728</v>
      </c>
      <c r="T1867" s="2">
        <v>1</v>
      </c>
      <c r="U1867" s="2" t="s">
        <v>4729</v>
      </c>
    </row>
    <row r="1868" spans="1:21">
      <c r="A1868" s="2">
        <v>42483</v>
      </c>
      <c r="B1868" s="2">
        <v>51243</v>
      </c>
      <c r="C1868" s="2">
        <v>3</v>
      </c>
      <c r="D1868" s="2" t="s">
        <v>1623</v>
      </c>
      <c r="E1868" s="2">
        <v>11</v>
      </c>
      <c r="F1868" s="2" t="s">
        <v>4291</v>
      </c>
      <c r="G1868" s="2">
        <v>502001</v>
      </c>
      <c r="H1868" s="2">
        <v>153293</v>
      </c>
      <c r="I1868" s="2">
        <v>192887</v>
      </c>
      <c r="J1868" s="2"/>
      <c r="K1868" s="2"/>
      <c r="L1868" s="2"/>
      <c r="M1868" s="2">
        <v>100</v>
      </c>
      <c r="N1868" s="2">
        <v>7.5</v>
      </c>
      <c r="O1868" s="2">
        <v>2</v>
      </c>
      <c r="P1868" s="2" t="s">
        <v>4720</v>
      </c>
      <c r="Q1868" s="2">
        <v>896</v>
      </c>
      <c r="R1868" s="2" t="s">
        <v>4751</v>
      </c>
      <c r="S1868" s="2" t="s">
        <v>4752</v>
      </c>
      <c r="T1868" s="2">
        <v>4</v>
      </c>
      <c r="U1868" s="2" t="s">
        <v>4723</v>
      </c>
    </row>
    <row r="1869" spans="1:21">
      <c r="A1869" s="2">
        <v>42483</v>
      </c>
      <c r="B1869" s="2">
        <v>51243</v>
      </c>
      <c r="C1869" s="2">
        <v>3</v>
      </c>
      <c r="D1869" s="2" t="s">
        <v>1623</v>
      </c>
      <c r="E1869" s="2">
        <v>11</v>
      </c>
      <c r="F1869" s="2" t="s">
        <v>4291</v>
      </c>
      <c r="G1869" s="2">
        <v>502001</v>
      </c>
      <c r="H1869" s="2">
        <v>153294</v>
      </c>
      <c r="I1869" s="2">
        <v>192888</v>
      </c>
      <c r="J1869" s="2"/>
      <c r="K1869" s="2"/>
      <c r="L1869" s="2"/>
      <c r="M1869" s="2">
        <v>100</v>
      </c>
      <c r="N1869" s="2">
        <v>7.5</v>
      </c>
      <c r="O1869" s="2">
        <v>2</v>
      </c>
      <c r="P1869" s="2" t="s">
        <v>4720</v>
      </c>
      <c r="Q1869" s="2">
        <v>896</v>
      </c>
      <c r="R1869" s="2" t="s">
        <v>4751</v>
      </c>
      <c r="S1869" s="2" t="s">
        <v>4752</v>
      </c>
      <c r="T1869" s="2">
        <v>4</v>
      </c>
      <c r="U1869" s="2" t="s">
        <v>4723</v>
      </c>
    </row>
    <row r="1870" spans="1:21">
      <c r="A1870" s="2">
        <v>42483</v>
      </c>
      <c r="B1870" s="2">
        <v>51243</v>
      </c>
      <c r="C1870" s="2">
        <v>3</v>
      </c>
      <c r="D1870" s="2" t="s">
        <v>1623</v>
      </c>
      <c r="E1870" s="2">
        <v>18</v>
      </c>
      <c r="F1870" s="2" t="s">
        <v>4306</v>
      </c>
      <c r="G1870" s="2">
        <v>502003</v>
      </c>
      <c r="H1870" s="2">
        <v>153297</v>
      </c>
      <c r="I1870" s="2">
        <v>192891</v>
      </c>
      <c r="J1870" s="2"/>
      <c r="K1870" s="2"/>
      <c r="L1870" s="2"/>
      <c r="M1870" s="2">
        <v>0.25</v>
      </c>
      <c r="N1870" s="2">
        <v>924</v>
      </c>
      <c r="O1870" s="2">
        <v>2</v>
      </c>
      <c r="P1870" s="2" t="s">
        <v>4720</v>
      </c>
      <c r="Q1870" s="2">
        <v>119</v>
      </c>
      <c r="R1870" s="2" t="s">
        <v>5034</v>
      </c>
      <c r="S1870" s="2" t="s">
        <v>5035</v>
      </c>
      <c r="T1870" s="2">
        <v>1</v>
      </c>
      <c r="U1870" s="2" t="s">
        <v>4729</v>
      </c>
    </row>
    <row r="1871" spans="1:21">
      <c r="A1871" s="2">
        <v>42483</v>
      </c>
      <c r="B1871" s="2">
        <v>51243</v>
      </c>
      <c r="C1871" s="2">
        <v>3</v>
      </c>
      <c r="D1871" s="2" t="s">
        <v>1623</v>
      </c>
      <c r="E1871" s="2">
        <v>20</v>
      </c>
      <c r="F1871" s="2" t="s">
        <v>4303</v>
      </c>
      <c r="G1871" s="2">
        <v>502004</v>
      </c>
      <c r="H1871" s="2">
        <v>153295</v>
      </c>
      <c r="I1871" s="2">
        <v>192889</v>
      </c>
      <c r="J1871" s="2">
        <v>143</v>
      </c>
      <c r="K1871" s="2" t="s">
        <v>4878</v>
      </c>
      <c r="L1871" s="2">
        <v>25</v>
      </c>
      <c r="M1871" s="2">
        <v>1.5</v>
      </c>
      <c r="N1871" s="2">
        <v>120</v>
      </c>
      <c r="O1871" s="2">
        <v>1</v>
      </c>
      <c r="P1871" s="2" t="s">
        <v>4726</v>
      </c>
      <c r="Q1871" s="2">
        <v>568</v>
      </c>
      <c r="R1871" s="2" t="s">
        <v>5193</v>
      </c>
      <c r="S1871" s="2" t="s">
        <v>5194</v>
      </c>
      <c r="T1871" s="2">
        <v>2</v>
      </c>
      <c r="U1871" s="2" t="s">
        <v>4745</v>
      </c>
    </row>
    <row r="1872" spans="1:21">
      <c r="A1872" s="2">
        <v>42491</v>
      </c>
      <c r="B1872" s="2">
        <v>51252</v>
      </c>
      <c r="C1872" s="2">
        <v>3</v>
      </c>
      <c r="D1872" s="2" t="s">
        <v>1623</v>
      </c>
      <c r="E1872" s="2">
        <v>4</v>
      </c>
      <c r="F1872" s="2" t="s">
        <v>4300</v>
      </c>
      <c r="G1872" s="2">
        <v>502041</v>
      </c>
      <c r="H1872" s="2">
        <v>153300</v>
      </c>
      <c r="I1872" s="2">
        <v>192894</v>
      </c>
      <c r="J1872" s="2"/>
      <c r="K1872" s="2"/>
      <c r="L1872" s="2"/>
      <c r="M1872" s="2">
        <v>3</v>
      </c>
      <c r="N1872" s="2">
        <v>80</v>
      </c>
      <c r="O1872" s="2">
        <v>1</v>
      </c>
      <c r="P1872" s="2" t="s">
        <v>4726</v>
      </c>
      <c r="Q1872" s="2">
        <v>152</v>
      </c>
      <c r="R1872" s="2" t="s">
        <v>4901</v>
      </c>
      <c r="S1872" s="2" t="s">
        <v>4728</v>
      </c>
      <c r="T1872" s="2">
        <v>1</v>
      </c>
      <c r="U1872" s="2" t="s">
        <v>4729</v>
      </c>
    </row>
    <row r="1873" spans="1:21">
      <c r="A1873" s="2">
        <v>42491</v>
      </c>
      <c r="B1873" s="2">
        <v>51252</v>
      </c>
      <c r="C1873" s="2">
        <v>3</v>
      </c>
      <c r="D1873" s="2" t="s">
        <v>1623</v>
      </c>
      <c r="E1873" s="2">
        <v>11</v>
      </c>
      <c r="F1873" s="2" t="s">
        <v>4291</v>
      </c>
      <c r="G1873" s="2">
        <v>502043</v>
      </c>
      <c r="H1873" s="2">
        <v>153303</v>
      </c>
      <c r="I1873" s="2">
        <v>192897</v>
      </c>
      <c r="J1873" s="2"/>
      <c r="K1873" s="2"/>
      <c r="L1873" s="2"/>
      <c r="M1873" s="2">
        <v>100</v>
      </c>
      <c r="N1873" s="2">
        <v>7.5</v>
      </c>
      <c r="O1873" s="2">
        <v>2</v>
      </c>
      <c r="P1873" s="2" t="s">
        <v>4720</v>
      </c>
      <c r="Q1873" s="2">
        <v>896</v>
      </c>
      <c r="R1873" s="2" t="s">
        <v>4751</v>
      </c>
      <c r="S1873" s="2" t="s">
        <v>4752</v>
      </c>
      <c r="T1873" s="2">
        <v>4</v>
      </c>
      <c r="U1873" s="2" t="s">
        <v>4723</v>
      </c>
    </row>
    <row r="1874" spans="1:21">
      <c r="A1874" s="2">
        <v>42491</v>
      </c>
      <c r="B1874" s="2">
        <v>51252</v>
      </c>
      <c r="C1874" s="2">
        <v>3</v>
      </c>
      <c r="D1874" s="2" t="s">
        <v>1623</v>
      </c>
      <c r="E1874" s="2">
        <v>11</v>
      </c>
      <c r="F1874" s="2" t="s">
        <v>4291</v>
      </c>
      <c r="G1874" s="2">
        <v>502043</v>
      </c>
      <c r="H1874" s="2">
        <v>153304</v>
      </c>
      <c r="I1874" s="2">
        <v>192898</v>
      </c>
      <c r="J1874" s="2"/>
      <c r="K1874" s="2"/>
      <c r="L1874" s="2"/>
      <c r="M1874" s="2">
        <v>100</v>
      </c>
      <c r="N1874" s="2">
        <v>7.5</v>
      </c>
      <c r="O1874" s="2">
        <v>2</v>
      </c>
      <c r="P1874" s="2" t="s">
        <v>4720</v>
      </c>
      <c r="Q1874" s="2">
        <v>896</v>
      </c>
      <c r="R1874" s="2" t="s">
        <v>4751</v>
      </c>
      <c r="S1874" s="2" t="s">
        <v>4752</v>
      </c>
      <c r="T1874" s="2">
        <v>4</v>
      </c>
      <c r="U1874" s="2" t="s">
        <v>4723</v>
      </c>
    </row>
    <row r="1875" spans="1:21">
      <c r="A1875" s="2">
        <v>42491</v>
      </c>
      <c r="B1875" s="2">
        <v>51252</v>
      </c>
      <c r="C1875" s="2">
        <v>3</v>
      </c>
      <c r="D1875" s="2" t="s">
        <v>1623</v>
      </c>
      <c r="E1875" s="2">
        <v>18</v>
      </c>
      <c r="F1875" s="2" t="s">
        <v>4306</v>
      </c>
      <c r="G1875" s="2">
        <v>502045</v>
      </c>
      <c r="H1875" s="2">
        <v>153306</v>
      </c>
      <c r="I1875" s="2">
        <v>192900</v>
      </c>
      <c r="J1875" s="2"/>
      <c r="K1875" s="2"/>
      <c r="L1875" s="2"/>
      <c r="M1875" s="2">
        <v>0.25</v>
      </c>
      <c r="N1875" s="2">
        <v>924</v>
      </c>
      <c r="O1875" s="2">
        <v>2</v>
      </c>
      <c r="P1875" s="2" t="s">
        <v>4720</v>
      </c>
      <c r="Q1875" s="2">
        <v>119</v>
      </c>
      <c r="R1875" s="2" t="s">
        <v>5034</v>
      </c>
      <c r="S1875" s="2" t="s">
        <v>5035</v>
      </c>
      <c r="T1875" s="2">
        <v>1</v>
      </c>
      <c r="U1875" s="2" t="s">
        <v>4729</v>
      </c>
    </row>
    <row r="1876" spans="1:21">
      <c r="A1876" s="2">
        <v>42491</v>
      </c>
      <c r="B1876" s="2">
        <v>51252</v>
      </c>
      <c r="C1876" s="2">
        <v>3</v>
      </c>
      <c r="D1876" s="2" t="s">
        <v>1623</v>
      </c>
      <c r="E1876" s="2">
        <v>20</v>
      </c>
      <c r="F1876" s="2" t="s">
        <v>4303</v>
      </c>
      <c r="G1876" s="2">
        <v>502046</v>
      </c>
      <c r="H1876" s="2">
        <v>153305</v>
      </c>
      <c r="I1876" s="2">
        <v>192899</v>
      </c>
      <c r="J1876" s="2">
        <v>143</v>
      </c>
      <c r="K1876" s="2" t="s">
        <v>4878</v>
      </c>
      <c r="L1876" s="2">
        <v>30</v>
      </c>
      <c r="M1876" s="2">
        <v>1.8</v>
      </c>
      <c r="N1876" s="2">
        <v>120</v>
      </c>
      <c r="O1876" s="2">
        <v>1</v>
      </c>
      <c r="P1876" s="2" t="s">
        <v>4726</v>
      </c>
      <c r="Q1876" s="2">
        <v>568</v>
      </c>
      <c r="R1876" s="2" t="s">
        <v>5193</v>
      </c>
      <c r="S1876" s="2" t="s">
        <v>5194</v>
      </c>
      <c r="T1876" s="2">
        <v>2</v>
      </c>
      <c r="U1876" s="2" t="s">
        <v>4745</v>
      </c>
    </row>
    <row r="1877" spans="1:21">
      <c r="A1877" s="2">
        <v>43003</v>
      </c>
      <c r="B1877" s="2">
        <v>51827</v>
      </c>
      <c r="C1877" s="2">
        <v>1</v>
      </c>
      <c r="D1877" s="2" t="s">
        <v>4277</v>
      </c>
      <c r="E1877" s="2">
        <v>11</v>
      </c>
      <c r="F1877" s="2" t="s">
        <v>4291</v>
      </c>
      <c r="G1877" s="2">
        <v>504653</v>
      </c>
      <c r="H1877" s="2">
        <v>153529</v>
      </c>
      <c r="I1877" s="2">
        <v>193169</v>
      </c>
      <c r="J1877" s="2"/>
      <c r="K1877" s="2"/>
      <c r="L1877" s="2"/>
      <c r="M1877" s="2">
        <v>120</v>
      </c>
      <c r="N1877" s="2">
        <v>9.1999999999999993</v>
      </c>
      <c r="O1877" s="2">
        <v>1</v>
      </c>
      <c r="P1877" s="2" t="s">
        <v>4726</v>
      </c>
      <c r="Q1877" s="2">
        <v>4895</v>
      </c>
      <c r="R1877" s="2" t="s">
        <v>5396</v>
      </c>
      <c r="S1877" s="2" t="s">
        <v>5397</v>
      </c>
      <c r="T1877" s="2">
        <v>4</v>
      </c>
      <c r="U1877" s="2" t="s">
        <v>4723</v>
      </c>
    </row>
    <row r="1878" spans="1:21">
      <c r="A1878" s="2">
        <v>43003</v>
      </c>
      <c r="B1878" s="2">
        <v>51827</v>
      </c>
      <c r="C1878" s="2">
        <v>1</v>
      </c>
      <c r="D1878" s="2" t="s">
        <v>4277</v>
      </c>
      <c r="E1878" s="2">
        <v>11</v>
      </c>
      <c r="F1878" s="2" t="s">
        <v>4291</v>
      </c>
      <c r="G1878" s="2">
        <v>504653</v>
      </c>
      <c r="H1878" s="2">
        <v>153530</v>
      </c>
      <c r="I1878" s="2">
        <v>193170</v>
      </c>
      <c r="J1878" s="2"/>
      <c r="K1878" s="2"/>
      <c r="L1878" s="2"/>
      <c r="M1878" s="2">
        <v>300</v>
      </c>
      <c r="N1878" s="2">
        <v>9</v>
      </c>
      <c r="O1878" s="2">
        <v>2</v>
      </c>
      <c r="P1878" s="2" t="s">
        <v>4720</v>
      </c>
      <c r="Q1878" s="2">
        <v>896</v>
      </c>
      <c r="R1878" s="2" t="s">
        <v>4751</v>
      </c>
      <c r="S1878" s="2" t="s">
        <v>4752</v>
      </c>
      <c r="T1878" s="2">
        <v>4</v>
      </c>
      <c r="U1878" s="2" t="s">
        <v>4723</v>
      </c>
    </row>
    <row r="1879" spans="1:21">
      <c r="A1879" s="2">
        <v>43003</v>
      </c>
      <c r="B1879" s="2">
        <v>51827</v>
      </c>
      <c r="C1879" s="2">
        <v>1</v>
      </c>
      <c r="D1879" s="2" t="s">
        <v>4277</v>
      </c>
      <c r="E1879" s="2">
        <v>11</v>
      </c>
      <c r="F1879" s="2" t="s">
        <v>4291</v>
      </c>
      <c r="G1879" s="2">
        <v>504653</v>
      </c>
      <c r="H1879" s="2">
        <v>153531</v>
      </c>
      <c r="I1879" s="2">
        <v>193171</v>
      </c>
      <c r="J1879" s="2"/>
      <c r="K1879" s="2"/>
      <c r="L1879" s="2"/>
      <c r="M1879" s="2">
        <v>280</v>
      </c>
      <c r="N1879" s="2">
        <v>9.1999999999999993</v>
      </c>
      <c r="O1879" s="2">
        <v>1</v>
      </c>
      <c r="P1879" s="2" t="s">
        <v>4726</v>
      </c>
      <c r="Q1879" s="2">
        <v>4895</v>
      </c>
      <c r="R1879" s="2" t="s">
        <v>5396</v>
      </c>
      <c r="S1879" s="2" t="s">
        <v>5397</v>
      </c>
      <c r="T1879" s="2">
        <v>4</v>
      </c>
      <c r="U1879" s="2" t="s">
        <v>4723</v>
      </c>
    </row>
    <row r="1880" spans="1:21">
      <c r="A1880" s="2">
        <v>43003</v>
      </c>
      <c r="B1880" s="2">
        <v>51827</v>
      </c>
      <c r="C1880" s="2">
        <v>1</v>
      </c>
      <c r="D1880" s="2" t="s">
        <v>4277</v>
      </c>
      <c r="E1880" s="2">
        <v>20</v>
      </c>
      <c r="F1880" s="2" t="s">
        <v>4303</v>
      </c>
      <c r="G1880" s="2">
        <v>504655</v>
      </c>
      <c r="H1880" s="2">
        <v>153532</v>
      </c>
      <c r="I1880" s="2">
        <v>193172</v>
      </c>
      <c r="J1880" s="2">
        <v>139</v>
      </c>
      <c r="K1880" s="2" t="s">
        <v>4742</v>
      </c>
      <c r="L1880" s="2">
        <v>8</v>
      </c>
      <c r="M1880" s="2">
        <v>1</v>
      </c>
      <c r="N1880" s="2">
        <v>235</v>
      </c>
      <c r="O1880" s="2">
        <v>3</v>
      </c>
      <c r="P1880" s="2" t="s">
        <v>4843</v>
      </c>
      <c r="Q1880" s="2">
        <v>441</v>
      </c>
      <c r="R1880" s="2" t="s">
        <v>4848</v>
      </c>
      <c r="S1880" s="2" t="s">
        <v>4849</v>
      </c>
      <c r="T1880" s="2">
        <v>2</v>
      </c>
      <c r="U1880" s="2" t="s">
        <v>4745</v>
      </c>
    </row>
    <row r="1881" spans="1:21">
      <c r="A1881" s="2">
        <v>43003</v>
      </c>
      <c r="B1881" s="2">
        <v>51828</v>
      </c>
      <c r="C1881" s="2">
        <v>2</v>
      </c>
      <c r="D1881" s="2" t="s">
        <v>1618</v>
      </c>
      <c r="E1881" s="2">
        <v>4</v>
      </c>
      <c r="F1881" s="2" t="s">
        <v>4300</v>
      </c>
      <c r="G1881" s="2">
        <v>504663</v>
      </c>
      <c r="H1881" s="2">
        <v>153533</v>
      </c>
      <c r="I1881" s="2">
        <v>193173</v>
      </c>
      <c r="J1881" s="2"/>
      <c r="K1881" s="2"/>
      <c r="L1881" s="2"/>
      <c r="M1881" s="2">
        <v>2</v>
      </c>
      <c r="N1881" s="2">
        <v>80</v>
      </c>
      <c r="O1881" s="2">
        <v>1</v>
      </c>
      <c r="P1881" s="2" t="s">
        <v>4726</v>
      </c>
      <c r="Q1881" s="2">
        <v>77</v>
      </c>
      <c r="R1881" s="2" t="s">
        <v>4898</v>
      </c>
      <c r="S1881" s="2" t="s">
        <v>4728</v>
      </c>
      <c r="T1881" s="2">
        <v>1</v>
      </c>
      <c r="U1881" s="2" t="s">
        <v>4729</v>
      </c>
    </row>
    <row r="1882" spans="1:21">
      <c r="A1882" s="2">
        <v>43003</v>
      </c>
      <c r="B1882" s="2">
        <v>51828</v>
      </c>
      <c r="C1882" s="2">
        <v>2</v>
      </c>
      <c r="D1882" s="2" t="s">
        <v>1618</v>
      </c>
      <c r="E1882" s="2">
        <v>4</v>
      </c>
      <c r="F1882" s="2" t="s">
        <v>4300</v>
      </c>
      <c r="G1882" s="2">
        <v>504663</v>
      </c>
      <c r="H1882" s="2">
        <v>153534</v>
      </c>
      <c r="I1882" s="2">
        <v>193174</v>
      </c>
      <c r="J1882" s="2"/>
      <c r="K1882" s="2"/>
      <c r="L1882" s="2"/>
      <c r="M1882" s="2">
        <v>2</v>
      </c>
      <c r="N1882" s="2">
        <v>80</v>
      </c>
      <c r="O1882" s="2">
        <v>1</v>
      </c>
      <c r="P1882" s="2" t="s">
        <v>4726</v>
      </c>
      <c r="Q1882" s="2">
        <v>77</v>
      </c>
      <c r="R1882" s="2" t="s">
        <v>4898</v>
      </c>
      <c r="S1882" s="2" t="s">
        <v>4728</v>
      </c>
      <c r="T1882" s="2">
        <v>1</v>
      </c>
      <c r="U1882" s="2" t="s">
        <v>4729</v>
      </c>
    </row>
    <row r="1883" spans="1:21">
      <c r="A1883" s="2">
        <v>43003</v>
      </c>
      <c r="B1883" s="2">
        <v>51828</v>
      </c>
      <c r="C1883" s="2">
        <v>2</v>
      </c>
      <c r="D1883" s="2" t="s">
        <v>1618</v>
      </c>
      <c r="E1883" s="2">
        <v>4</v>
      </c>
      <c r="F1883" s="2" t="s">
        <v>4300</v>
      </c>
      <c r="G1883" s="2">
        <v>504663</v>
      </c>
      <c r="H1883" s="2">
        <v>153535</v>
      </c>
      <c r="I1883" s="2">
        <v>193175</v>
      </c>
      <c r="J1883" s="2"/>
      <c r="K1883" s="2"/>
      <c r="L1883" s="2"/>
      <c r="M1883" s="2">
        <v>2</v>
      </c>
      <c r="N1883" s="2">
        <v>80</v>
      </c>
      <c r="O1883" s="2">
        <v>1</v>
      </c>
      <c r="P1883" s="2" t="s">
        <v>4726</v>
      </c>
      <c r="Q1883" s="2">
        <v>77</v>
      </c>
      <c r="R1883" s="2" t="s">
        <v>4898</v>
      </c>
      <c r="S1883" s="2" t="s">
        <v>4728</v>
      </c>
      <c r="T1883" s="2">
        <v>1</v>
      </c>
      <c r="U1883" s="2" t="s">
        <v>4729</v>
      </c>
    </row>
    <row r="1884" spans="1:21">
      <c r="A1884" s="2">
        <v>43003</v>
      </c>
      <c r="B1884" s="2">
        <v>51828</v>
      </c>
      <c r="C1884" s="2">
        <v>2</v>
      </c>
      <c r="D1884" s="2" t="s">
        <v>1618</v>
      </c>
      <c r="E1884" s="2">
        <v>11</v>
      </c>
      <c r="F1884" s="2" t="s">
        <v>4291</v>
      </c>
      <c r="G1884" s="2">
        <v>504665</v>
      </c>
      <c r="H1884" s="2">
        <v>153539</v>
      </c>
      <c r="I1884" s="2">
        <v>193178</v>
      </c>
      <c r="J1884" s="2"/>
      <c r="K1884" s="2"/>
      <c r="L1884" s="2"/>
      <c r="M1884" s="2">
        <v>120</v>
      </c>
      <c r="N1884" s="2">
        <v>9.1999999999999993</v>
      </c>
      <c r="O1884" s="2">
        <v>1</v>
      </c>
      <c r="P1884" s="2" t="s">
        <v>4726</v>
      </c>
      <c r="Q1884" s="2">
        <v>4895</v>
      </c>
      <c r="R1884" s="2" t="s">
        <v>5396</v>
      </c>
      <c r="S1884" s="2" t="s">
        <v>5397</v>
      </c>
      <c r="T1884" s="2">
        <v>4</v>
      </c>
      <c r="U1884" s="2" t="s">
        <v>4723</v>
      </c>
    </row>
    <row r="1885" spans="1:21">
      <c r="A1885" s="2">
        <v>43003</v>
      </c>
      <c r="B1885" s="2">
        <v>51828</v>
      </c>
      <c r="C1885" s="2">
        <v>2</v>
      </c>
      <c r="D1885" s="2" t="s">
        <v>1618</v>
      </c>
      <c r="E1885" s="2">
        <v>11</v>
      </c>
      <c r="F1885" s="2" t="s">
        <v>4291</v>
      </c>
      <c r="G1885" s="2">
        <v>504665</v>
      </c>
      <c r="H1885" s="2">
        <v>153540</v>
      </c>
      <c r="I1885" s="2">
        <v>193179</v>
      </c>
      <c r="J1885" s="2"/>
      <c r="K1885" s="2"/>
      <c r="L1885" s="2"/>
      <c r="M1885" s="2">
        <v>300</v>
      </c>
      <c r="N1885" s="2">
        <v>9</v>
      </c>
      <c r="O1885" s="2">
        <v>2</v>
      </c>
      <c r="P1885" s="2" t="s">
        <v>4720</v>
      </c>
      <c r="Q1885" s="2">
        <v>896</v>
      </c>
      <c r="R1885" s="2" t="s">
        <v>4751</v>
      </c>
      <c r="S1885" s="2" t="s">
        <v>4752</v>
      </c>
      <c r="T1885" s="2">
        <v>4</v>
      </c>
      <c r="U1885" s="2" t="s">
        <v>4723</v>
      </c>
    </row>
    <row r="1886" spans="1:21">
      <c r="A1886" s="2">
        <v>43003</v>
      </c>
      <c r="B1886" s="2">
        <v>51828</v>
      </c>
      <c r="C1886" s="2">
        <v>2</v>
      </c>
      <c r="D1886" s="2" t="s">
        <v>1618</v>
      </c>
      <c r="E1886" s="2">
        <v>11</v>
      </c>
      <c r="F1886" s="2" t="s">
        <v>4291</v>
      </c>
      <c r="G1886" s="2">
        <v>504665</v>
      </c>
      <c r="H1886" s="2">
        <v>153541</v>
      </c>
      <c r="I1886" s="2">
        <v>193181</v>
      </c>
      <c r="J1886" s="2"/>
      <c r="K1886" s="2"/>
      <c r="L1886" s="2"/>
      <c r="M1886" s="2">
        <v>280</v>
      </c>
      <c r="N1886" s="2">
        <v>9.1999999999999993</v>
      </c>
      <c r="O1886" s="2">
        <v>1</v>
      </c>
      <c r="P1886" s="2" t="s">
        <v>4726</v>
      </c>
      <c r="Q1886" s="2">
        <v>4895</v>
      </c>
      <c r="R1886" s="2" t="s">
        <v>5396</v>
      </c>
      <c r="S1886" s="2" t="s">
        <v>5397</v>
      </c>
      <c r="T1886" s="2">
        <v>4</v>
      </c>
      <c r="U1886" s="2" t="s">
        <v>4723</v>
      </c>
    </row>
    <row r="1887" spans="1:21">
      <c r="A1887" s="2">
        <v>43003</v>
      </c>
      <c r="B1887" s="2">
        <v>51828</v>
      </c>
      <c r="C1887" s="2">
        <v>2</v>
      </c>
      <c r="D1887" s="2" t="s">
        <v>1618</v>
      </c>
      <c r="E1887" s="2">
        <v>20</v>
      </c>
      <c r="F1887" s="2" t="s">
        <v>4303</v>
      </c>
      <c r="G1887" s="2">
        <v>504667</v>
      </c>
      <c r="H1887" s="2">
        <v>153542</v>
      </c>
      <c r="I1887" s="2">
        <v>193182</v>
      </c>
      <c r="J1887" s="2">
        <v>139</v>
      </c>
      <c r="K1887" s="2" t="s">
        <v>4742</v>
      </c>
      <c r="L1887" s="2">
        <v>8</v>
      </c>
      <c r="M1887" s="2">
        <v>1</v>
      </c>
      <c r="N1887" s="2">
        <v>235</v>
      </c>
      <c r="O1887" s="2">
        <v>3</v>
      </c>
      <c r="P1887" s="2" t="s">
        <v>4843</v>
      </c>
      <c r="Q1887" s="2">
        <v>441</v>
      </c>
      <c r="R1887" s="2" t="s">
        <v>4848</v>
      </c>
      <c r="S1887" s="2" t="s">
        <v>4849</v>
      </c>
      <c r="T1887" s="2">
        <v>2</v>
      </c>
      <c r="U1887" s="2" t="s">
        <v>4745</v>
      </c>
    </row>
    <row r="1888" spans="1:21">
      <c r="A1888" s="2">
        <v>43011</v>
      </c>
      <c r="B1888" s="2">
        <v>51837</v>
      </c>
      <c r="C1888" s="2">
        <v>3</v>
      </c>
      <c r="D1888" s="2" t="s">
        <v>1623</v>
      </c>
      <c r="E1888" s="2">
        <v>4</v>
      </c>
      <c r="F1888" s="2" t="s">
        <v>4300</v>
      </c>
      <c r="G1888" s="2">
        <v>505156</v>
      </c>
      <c r="H1888" s="2">
        <v>153618</v>
      </c>
      <c r="I1888" s="2">
        <v>193279</v>
      </c>
      <c r="J1888" s="2"/>
      <c r="K1888" s="2"/>
      <c r="L1888" s="2"/>
      <c r="M1888" s="2">
        <v>2</v>
      </c>
      <c r="N1888" s="2">
        <v>140</v>
      </c>
      <c r="O1888" s="2">
        <v>1</v>
      </c>
      <c r="P1888" s="2" t="s">
        <v>4726</v>
      </c>
      <c r="Q1888" s="2">
        <v>121</v>
      </c>
      <c r="R1888" s="2" t="s">
        <v>4867</v>
      </c>
      <c r="S1888" s="2" t="s">
        <v>4728</v>
      </c>
      <c r="T1888" s="2">
        <v>1</v>
      </c>
      <c r="U1888" s="2" t="s">
        <v>4729</v>
      </c>
    </row>
    <row r="1889" spans="1:21">
      <c r="A1889" s="2">
        <v>43011</v>
      </c>
      <c r="B1889" s="2">
        <v>51837</v>
      </c>
      <c r="C1889" s="2">
        <v>3</v>
      </c>
      <c r="D1889" s="2" t="s">
        <v>1623</v>
      </c>
      <c r="E1889" s="2">
        <v>11</v>
      </c>
      <c r="F1889" s="2" t="s">
        <v>4291</v>
      </c>
      <c r="G1889" s="2">
        <v>504761</v>
      </c>
      <c r="H1889" s="2">
        <v>153619</v>
      </c>
      <c r="I1889" s="2">
        <v>193280</v>
      </c>
      <c r="J1889" s="2"/>
      <c r="K1889" s="2"/>
      <c r="L1889" s="2"/>
      <c r="M1889" s="2">
        <v>430</v>
      </c>
      <c r="N1889" s="2">
        <v>10.4</v>
      </c>
      <c r="O1889" s="2">
        <v>1</v>
      </c>
      <c r="P1889" s="2" t="s">
        <v>4726</v>
      </c>
      <c r="Q1889" s="2">
        <v>4917</v>
      </c>
      <c r="R1889" s="2" t="s">
        <v>5398</v>
      </c>
      <c r="S1889" s="2" t="s">
        <v>5399</v>
      </c>
      <c r="T1889" s="2">
        <v>4</v>
      </c>
      <c r="U1889" s="2" t="s">
        <v>4723</v>
      </c>
    </row>
    <row r="1890" spans="1:21">
      <c r="A1890" s="2">
        <v>43011</v>
      </c>
      <c r="B1890" s="2">
        <v>51837</v>
      </c>
      <c r="C1890" s="2">
        <v>3</v>
      </c>
      <c r="D1890" s="2" t="s">
        <v>1623</v>
      </c>
      <c r="E1890" s="2">
        <v>11</v>
      </c>
      <c r="F1890" s="2" t="s">
        <v>4291</v>
      </c>
      <c r="G1890" s="2">
        <v>504761</v>
      </c>
      <c r="H1890" s="2">
        <v>153620</v>
      </c>
      <c r="I1890" s="2">
        <v>193281</v>
      </c>
      <c r="J1890" s="2"/>
      <c r="K1890" s="2"/>
      <c r="L1890" s="2"/>
      <c r="M1890" s="2">
        <v>170</v>
      </c>
      <c r="N1890" s="2">
        <v>9</v>
      </c>
      <c r="O1890" s="2">
        <v>2</v>
      </c>
      <c r="P1890" s="2" t="s">
        <v>4720</v>
      </c>
      <c r="Q1890" s="2">
        <v>896</v>
      </c>
      <c r="R1890" s="2" t="s">
        <v>4751</v>
      </c>
      <c r="S1890" s="2" t="s">
        <v>4752</v>
      </c>
      <c r="T1890" s="2">
        <v>4</v>
      </c>
      <c r="U1890" s="2" t="s">
        <v>4723</v>
      </c>
    </row>
    <row r="1891" spans="1:21">
      <c r="A1891" s="2">
        <v>43011</v>
      </c>
      <c r="B1891" s="2">
        <v>51837</v>
      </c>
      <c r="C1891" s="2">
        <v>3</v>
      </c>
      <c r="D1891" s="2" t="s">
        <v>1623</v>
      </c>
      <c r="E1891" s="2">
        <v>12</v>
      </c>
      <c r="F1891" s="2" t="s">
        <v>4302</v>
      </c>
      <c r="G1891" s="2">
        <v>504762</v>
      </c>
      <c r="H1891" s="2">
        <v>153622</v>
      </c>
      <c r="I1891" s="2">
        <v>193283</v>
      </c>
      <c r="J1891" s="2"/>
      <c r="K1891" s="2"/>
      <c r="L1891" s="2"/>
      <c r="M1891" s="2">
        <v>2</v>
      </c>
      <c r="N1891" s="2">
        <v>50</v>
      </c>
      <c r="O1891" s="2">
        <v>1</v>
      </c>
      <c r="P1891" s="2" t="s">
        <v>4726</v>
      </c>
      <c r="Q1891" s="2">
        <v>4919</v>
      </c>
      <c r="R1891" s="2" t="s">
        <v>5400</v>
      </c>
      <c r="S1891" s="2" t="s">
        <v>5401</v>
      </c>
      <c r="T1891" s="2">
        <v>5</v>
      </c>
      <c r="U1891" s="2" t="s">
        <v>4738</v>
      </c>
    </row>
    <row r="1892" spans="1:21">
      <c r="A1892" s="2">
        <v>43011</v>
      </c>
      <c r="B1892" s="2">
        <v>51837</v>
      </c>
      <c r="C1892" s="2">
        <v>3</v>
      </c>
      <c r="D1892" s="2" t="s">
        <v>1623</v>
      </c>
      <c r="E1892" s="2">
        <v>12</v>
      </c>
      <c r="F1892" s="2" t="s">
        <v>4302</v>
      </c>
      <c r="G1892" s="2">
        <v>504762</v>
      </c>
      <c r="H1892" s="2">
        <v>153622</v>
      </c>
      <c r="I1892" s="2">
        <v>193284</v>
      </c>
      <c r="J1892" s="2"/>
      <c r="K1892" s="2"/>
      <c r="L1892" s="2"/>
      <c r="M1892" s="2">
        <v>2</v>
      </c>
      <c r="N1892" s="2">
        <v>50</v>
      </c>
      <c r="O1892" s="2">
        <v>1</v>
      </c>
      <c r="P1892" s="2" t="s">
        <v>4726</v>
      </c>
      <c r="Q1892" s="2">
        <v>4920</v>
      </c>
      <c r="R1892" s="2" t="s">
        <v>5402</v>
      </c>
      <c r="S1892" s="2" t="s">
        <v>5004</v>
      </c>
      <c r="T1892" s="2">
        <v>5</v>
      </c>
      <c r="U1892" s="2" t="s">
        <v>4738</v>
      </c>
    </row>
    <row r="1893" spans="1:21">
      <c r="A1893" s="2">
        <v>43011</v>
      </c>
      <c r="B1893" s="2">
        <v>51837</v>
      </c>
      <c r="C1893" s="2">
        <v>3</v>
      </c>
      <c r="D1893" s="2" t="s">
        <v>1623</v>
      </c>
      <c r="E1893" s="2">
        <v>20</v>
      </c>
      <c r="F1893" s="2" t="s">
        <v>4303</v>
      </c>
      <c r="G1893" s="2">
        <v>504764</v>
      </c>
      <c r="H1893" s="2">
        <v>153623</v>
      </c>
      <c r="I1893" s="2">
        <v>193285</v>
      </c>
      <c r="J1893" s="2">
        <v>139</v>
      </c>
      <c r="K1893" s="2" t="s">
        <v>4742</v>
      </c>
      <c r="L1893" s="2">
        <v>7</v>
      </c>
      <c r="M1893" s="2">
        <v>0.1</v>
      </c>
      <c r="N1893" s="2">
        <v>1850</v>
      </c>
      <c r="O1893" s="2">
        <v>1</v>
      </c>
      <c r="P1893" s="2" t="s">
        <v>4726</v>
      </c>
      <c r="Q1893" s="2">
        <v>603</v>
      </c>
      <c r="R1893" s="2" t="s">
        <v>4815</v>
      </c>
      <c r="S1893" s="2" t="s">
        <v>4816</v>
      </c>
      <c r="T1893" s="2">
        <v>2</v>
      </c>
      <c r="U1893" s="2" t="s">
        <v>4745</v>
      </c>
    </row>
    <row r="1894" spans="1:21">
      <c r="A1894" s="2">
        <v>43013</v>
      </c>
      <c r="B1894" s="2">
        <v>51840</v>
      </c>
      <c r="C1894" s="2">
        <v>3</v>
      </c>
      <c r="D1894" s="2" t="s">
        <v>1623</v>
      </c>
      <c r="E1894" s="2">
        <v>4</v>
      </c>
      <c r="F1894" s="2" t="s">
        <v>4300</v>
      </c>
      <c r="G1894" s="2">
        <v>504796</v>
      </c>
      <c r="H1894" s="2">
        <v>153544</v>
      </c>
      <c r="I1894" s="2">
        <v>193184</v>
      </c>
      <c r="J1894" s="2"/>
      <c r="K1894" s="2"/>
      <c r="L1894" s="2"/>
      <c r="M1894" s="2">
        <v>2</v>
      </c>
      <c r="N1894" s="2">
        <v>100</v>
      </c>
      <c r="O1894" s="2">
        <v>1</v>
      </c>
      <c r="P1894" s="2" t="s">
        <v>4726</v>
      </c>
      <c r="Q1894" s="2">
        <v>120</v>
      </c>
      <c r="R1894" s="2" t="s">
        <v>4748</v>
      </c>
      <c r="S1894" s="2" t="s">
        <v>4728</v>
      </c>
      <c r="T1894" s="2">
        <v>1</v>
      </c>
      <c r="U1894" s="2" t="s">
        <v>4729</v>
      </c>
    </row>
    <row r="1895" spans="1:21">
      <c r="A1895" s="2">
        <v>43013</v>
      </c>
      <c r="B1895" s="2">
        <v>51840</v>
      </c>
      <c r="C1895" s="2">
        <v>3</v>
      </c>
      <c r="D1895" s="2" t="s">
        <v>1623</v>
      </c>
      <c r="E1895" s="2">
        <v>4</v>
      </c>
      <c r="F1895" s="2" t="s">
        <v>4300</v>
      </c>
      <c r="G1895" s="2">
        <v>504796</v>
      </c>
      <c r="H1895" s="2">
        <v>153545</v>
      </c>
      <c r="I1895" s="2">
        <v>193185</v>
      </c>
      <c r="J1895" s="2"/>
      <c r="K1895" s="2"/>
      <c r="L1895" s="2"/>
      <c r="M1895" s="2">
        <v>2</v>
      </c>
      <c r="N1895" s="2">
        <v>100</v>
      </c>
      <c r="O1895" s="2">
        <v>1</v>
      </c>
      <c r="P1895" s="2" t="s">
        <v>4726</v>
      </c>
      <c r="Q1895" s="2">
        <v>120</v>
      </c>
      <c r="R1895" s="2" t="s">
        <v>4748</v>
      </c>
      <c r="S1895" s="2" t="s">
        <v>4728</v>
      </c>
      <c r="T1895" s="2">
        <v>1</v>
      </c>
      <c r="U1895" s="2" t="s">
        <v>4729</v>
      </c>
    </row>
    <row r="1896" spans="1:21">
      <c r="A1896" s="2">
        <v>43013</v>
      </c>
      <c r="B1896" s="2">
        <v>51840</v>
      </c>
      <c r="C1896" s="2">
        <v>3</v>
      </c>
      <c r="D1896" s="2" t="s">
        <v>1623</v>
      </c>
      <c r="E1896" s="2">
        <v>4</v>
      </c>
      <c r="F1896" s="2" t="s">
        <v>4300</v>
      </c>
      <c r="G1896" s="2">
        <v>504796</v>
      </c>
      <c r="H1896" s="2">
        <v>153546</v>
      </c>
      <c r="I1896" s="2">
        <v>193186</v>
      </c>
      <c r="J1896" s="2"/>
      <c r="K1896" s="2"/>
      <c r="L1896" s="2"/>
      <c r="M1896" s="2">
        <v>2</v>
      </c>
      <c r="N1896" s="2">
        <v>2</v>
      </c>
      <c r="O1896" s="2">
        <v>1</v>
      </c>
      <c r="P1896" s="2" t="s">
        <v>4726</v>
      </c>
      <c r="Q1896" s="2">
        <v>120</v>
      </c>
      <c r="R1896" s="2" t="s">
        <v>4748</v>
      </c>
      <c r="S1896" s="2" t="s">
        <v>4728</v>
      </c>
      <c r="T1896" s="2">
        <v>1</v>
      </c>
      <c r="U1896" s="2" t="s">
        <v>4729</v>
      </c>
    </row>
    <row r="1897" spans="1:21">
      <c r="A1897" s="2">
        <v>43013</v>
      </c>
      <c r="B1897" s="2">
        <v>51840</v>
      </c>
      <c r="C1897" s="2">
        <v>3</v>
      </c>
      <c r="D1897" s="2" t="s">
        <v>1623</v>
      </c>
      <c r="E1897" s="2">
        <v>11</v>
      </c>
      <c r="F1897" s="2" t="s">
        <v>4291</v>
      </c>
      <c r="G1897" s="2">
        <v>504798</v>
      </c>
      <c r="H1897" s="2">
        <v>153548</v>
      </c>
      <c r="I1897" s="2">
        <v>193187</v>
      </c>
      <c r="J1897" s="2"/>
      <c r="K1897" s="2"/>
      <c r="L1897" s="2"/>
      <c r="M1897" s="2">
        <v>520</v>
      </c>
      <c r="N1897" s="2">
        <v>9.1999999999999993</v>
      </c>
      <c r="O1897" s="2">
        <v>1</v>
      </c>
      <c r="P1897" s="2" t="s">
        <v>4726</v>
      </c>
      <c r="Q1897" s="2">
        <v>4900</v>
      </c>
      <c r="R1897" s="2" t="s">
        <v>5403</v>
      </c>
      <c r="S1897" s="2" t="s">
        <v>5404</v>
      </c>
      <c r="T1897" s="2">
        <v>4</v>
      </c>
      <c r="U1897" s="2" t="s">
        <v>4723</v>
      </c>
    </row>
    <row r="1898" spans="1:21">
      <c r="A1898" s="2">
        <v>43013</v>
      </c>
      <c r="B1898" s="2">
        <v>51840</v>
      </c>
      <c r="C1898" s="2">
        <v>3</v>
      </c>
      <c r="D1898" s="2" t="s">
        <v>1623</v>
      </c>
      <c r="E1898" s="2">
        <v>11</v>
      </c>
      <c r="F1898" s="2" t="s">
        <v>4291</v>
      </c>
      <c r="G1898" s="2">
        <v>504798</v>
      </c>
      <c r="H1898" s="2">
        <v>153549</v>
      </c>
      <c r="I1898" s="2">
        <v>193188</v>
      </c>
      <c r="J1898" s="2"/>
      <c r="K1898" s="2"/>
      <c r="L1898" s="2"/>
      <c r="M1898" s="2">
        <v>150</v>
      </c>
      <c r="N1898" s="2">
        <v>10</v>
      </c>
      <c r="O1898" s="2">
        <v>1</v>
      </c>
      <c r="P1898" s="2" t="s">
        <v>4726</v>
      </c>
      <c r="Q1898" s="2">
        <v>4901</v>
      </c>
      <c r="R1898" s="2" t="s">
        <v>5405</v>
      </c>
      <c r="S1898" s="2" t="s">
        <v>5406</v>
      </c>
      <c r="T1898" s="2">
        <v>4</v>
      </c>
      <c r="U1898" s="2" t="s">
        <v>4723</v>
      </c>
    </row>
    <row r="1899" spans="1:21">
      <c r="A1899" s="2">
        <v>43013</v>
      </c>
      <c r="B1899" s="2">
        <v>51840</v>
      </c>
      <c r="C1899" s="2">
        <v>3</v>
      </c>
      <c r="D1899" s="2" t="s">
        <v>1623</v>
      </c>
      <c r="E1899" s="2">
        <v>11</v>
      </c>
      <c r="F1899" s="2" t="s">
        <v>4291</v>
      </c>
      <c r="G1899" s="2">
        <v>504798</v>
      </c>
      <c r="H1899" s="2">
        <v>153550</v>
      </c>
      <c r="I1899" s="2">
        <v>193189</v>
      </c>
      <c r="J1899" s="2"/>
      <c r="K1899" s="2"/>
      <c r="L1899" s="2"/>
      <c r="M1899" s="2">
        <v>150</v>
      </c>
      <c r="N1899" s="2">
        <v>10</v>
      </c>
      <c r="O1899" s="2">
        <v>1</v>
      </c>
      <c r="P1899" s="2" t="s">
        <v>4726</v>
      </c>
      <c r="Q1899" s="2">
        <v>4902</v>
      </c>
      <c r="R1899" s="2" t="s">
        <v>5407</v>
      </c>
      <c r="S1899" s="2" t="s">
        <v>5406</v>
      </c>
      <c r="T1899" s="2">
        <v>4</v>
      </c>
      <c r="U1899" s="2" t="s">
        <v>4723</v>
      </c>
    </row>
    <row r="1900" spans="1:21">
      <c r="A1900" s="2">
        <v>43013</v>
      </c>
      <c r="B1900" s="2">
        <v>51840</v>
      </c>
      <c r="C1900" s="2">
        <v>3</v>
      </c>
      <c r="D1900" s="2" t="s">
        <v>1623</v>
      </c>
      <c r="E1900" s="2">
        <v>18</v>
      </c>
      <c r="F1900" s="2" t="s">
        <v>4306</v>
      </c>
      <c r="G1900" s="2">
        <v>504800</v>
      </c>
      <c r="H1900" s="2">
        <v>153558</v>
      </c>
      <c r="I1900" s="2">
        <v>193195</v>
      </c>
      <c r="J1900" s="2"/>
      <c r="K1900" s="2"/>
      <c r="L1900" s="2"/>
      <c r="M1900" s="2">
        <v>1</v>
      </c>
      <c r="N1900" s="2">
        <v>180</v>
      </c>
      <c r="O1900" s="2">
        <v>3</v>
      </c>
      <c r="P1900" s="2" t="s">
        <v>4843</v>
      </c>
      <c r="Q1900" s="2">
        <v>247</v>
      </c>
      <c r="R1900" s="2" t="s">
        <v>4844</v>
      </c>
      <c r="S1900" s="2" t="s">
        <v>4845</v>
      </c>
      <c r="T1900" s="2">
        <v>1</v>
      </c>
      <c r="U1900" s="2" t="s">
        <v>4729</v>
      </c>
    </row>
    <row r="1901" spans="1:21">
      <c r="A1901" s="2">
        <v>43013</v>
      </c>
      <c r="B1901" s="2">
        <v>51840</v>
      </c>
      <c r="C1901" s="2">
        <v>3</v>
      </c>
      <c r="D1901" s="2" t="s">
        <v>1623</v>
      </c>
      <c r="E1901" s="2">
        <v>20</v>
      </c>
      <c r="F1901" s="2" t="s">
        <v>4303</v>
      </c>
      <c r="G1901" s="2">
        <v>504802</v>
      </c>
      <c r="H1901" s="2">
        <v>153555</v>
      </c>
      <c r="I1901" s="2">
        <v>193192</v>
      </c>
      <c r="J1901" s="2">
        <v>139</v>
      </c>
      <c r="K1901" s="2" t="s">
        <v>4742</v>
      </c>
      <c r="L1901" s="2">
        <v>10</v>
      </c>
      <c r="M1901" s="2">
        <v>0.12</v>
      </c>
      <c r="N1901" s="2">
        <v>1560</v>
      </c>
      <c r="O1901" s="2">
        <v>1</v>
      </c>
      <c r="P1901" s="2" t="s">
        <v>4726</v>
      </c>
      <c r="Q1901" s="2">
        <v>603</v>
      </c>
      <c r="R1901" s="2" t="s">
        <v>4815</v>
      </c>
      <c r="S1901" s="2" t="s">
        <v>4816</v>
      </c>
      <c r="T1901" s="2">
        <v>2</v>
      </c>
      <c r="U1901" s="2" t="s">
        <v>4745</v>
      </c>
    </row>
    <row r="1902" spans="1:21">
      <c r="A1902" s="2">
        <v>43013</v>
      </c>
      <c r="B1902" s="2">
        <v>51840</v>
      </c>
      <c r="C1902" s="2">
        <v>3</v>
      </c>
      <c r="D1902" s="2" t="s">
        <v>1623</v>
      </c>
      <c r="E1902" s="2">
        <v>20</v>
      </c>
      <c r="F1902" s="2" t="s">
        <v>4303</v>
      </c>
      <c r="G1902" s="2">
        <v>504802</v>
      </c>
      <c r="H1902" s="2">
        <v>153556</v>
      </c>
      <c r="I1902" s="2">
        <v>193193</v>
      </c>
      <c r="J1902" s="2">
        <v>139</v>
      </c>
      <c r="K1902" s="2" t="s">
        <v>4742</v>
      </c>
      <c r="L1902" s="2">
        <v>30</v>
      </c>
      <c r="M1902" s="2">
        <v>0.13</v>
      </c>
      <c r="N1902" s="2">
        <v>600</v>
      </c>
      <c r="O1902" s="2">
        <v>1</v>
      </c>
      <c r="P1902" s="2" t="s">
        <v>4726</v>
      </c>
      <c r="Q1902" s="2">
        <v>362</v>
      </c>
      <c r="R1902" s="2" t="s">
        <v>4865</v>
      </c>
      <c r="S1902" s="2" t="s">
        <v>4866</v>
      </c>
      <c r="T1902" s="2">
        <v>2</v>
      </c>
      <c r="U1902" s="2" t="s">
        <v>4745</v>
      </c>
    </row>
    <row r="1903" spans="1:21">
      <c r="A1903" s="2">
        <v>43015</v>
      </c>
      <c r="B1903" s="2">
        <v>51843</v>
      </c>
      <c r="C1903" s="2">
        <v>3</v>
      </c>
      <c r="D1903" s="2" t="s">
        <v>1623</v>
      </c>
      <c r="E1903" s="2">
        <v>4</v>
      </c>
      <c r="F1903" s="2" t="s">
        <v>4300</v>
      </c>
      <c r="G1903" s="2">
        <v>504846</v>
      </c>
      <c r="H1903" s="2">
        <v>153586</v>
      </c>
      <c r="I1903" s="2">
        <v>193231</v>
      </c>
      <c r="J1903" s="2"/>
      <c r="K1903" s="2"/>
      <c r="L1903" s="2"/>
      <c r="M1903" s="2">
        <v>2</v>
      </c>
      <c r="N1903" s="2">
        <v>85</v>
      </c>
      <c r="O1903" s="2">
        <v>1</v>
      </c>
      <c r="P1903" s="2" t="s">
        <v>4726</v>
      </c>
      <c r="Q1903" s="2">
        <v>77</v>
      </c>
      <c r="R1903" s="2" t="s">
        <v>4898</v>
      </c>
      <c r="S1903" s="2" t="s">
        <v>4728</v>
      </c>
      <c r="T1903" s="2">
        <v>1</v>
      </c>
      <c r="U1903" s="2" t="s">
        <v>4729</v>
      </c>
    </row>
    <row r="1904" spans="1:21">
      <c r="A1904" s="2">
        <v>43015</v>
      </c>
      <c r="B1904" s="2">
        <v>51843</v>
      </c>
      <c r="C1904" s="2">
        <v>3</v>
      </c>
      <c r="D1904" s="2" t="s">
        <v>1623</v>
      </c>
      <c r="E1904" s="2">
        <v>11</v>
      </c>
      <c r="F1904" s="2" t="s">
        <v>4291</v>
      </c>
      <c r="G1904" s="2">
        <v>504849</v>
      </c>
      <c r="H1904" s="2">
        <v>153587</v>
      </c>
      <c r="I1904" s="2">
        <v>193233</v>
      </c>
      <c r="J1904" s="2"/>
      <c r="K1904" s="2"/>
      <c r="L1904" s="2"/>
      <c r="M1904" s="2">
        <v>200</v>
      </c>
      <c r="N1904" s="2">
        <v>9</v>
      </c>
      <c r="O1904" s="2">
        <v>2</v>
      </c>
      <c r="P1904" s="2" t="s">
        <v>4720</v>
      </c>
      <c r="Q1904" s="2">
        <v>896</v>
      </c>
      <c r="R1904" s="2" t="s">
        <v>4751</v>
      </c>
      <c r="S1904" s="2" t="s">
        <v>4752</v>
      </c>
      <c r="T1904" s="2">
        <v>4</v>
      </c>
      <c r="U1904" s="2" t="s">
        <v>4723</v>
      </c>
    </row>
    <row r="1905" spans="1:21">
      <c r="A1905" s="2">
        <v>43015</v>
      </c>
      <c r="B1905" s="2">
        <v>51843</v>
      </c>
      <c r="C1905" s="2">
        <v>3</v>
      </c>
      <c r="D1905" s="2" t="s">
        <v>1623</v>
      </c>
      <c r="E1905" s="2">
        <v>11</v>
      </c>
      <c r="F1905" s="2" t="s">
        <v>4291</v>
      </c>
      <c r="G1905" s="2">
        <v>504849</v>
      </c>
      <c r="H1905" s="2">
        <v>153590</v>
      </c>
      <c r="I1905" s="2">
        <v>193236</v>
      </c>
      <c r="J1905" s="2"/>
      <c r="K1905" s="2"/>
      <c r="L1905" s="2"/>
      <c r="M1905" s="2">
        <v>200</v>
      </c>
      <c r="N1905" s="2">
        <v>9</v>
      </c>
      <c r="O1905" s="2">
        <v>2</v>
      </c>
      <c r="P1905" s="2" t="s">
        <v>4720</v>
      </c>
      <c r="Q1905" s="2">
        <v>896</v>
      </c>
      <c r="R1905" s="2" t="s">
        <v>4751</v>
      </c>
      <c r="S1905" s="2" t="s">
        <v>4752</v>
      </c>
      <c r="T1905" s="2">
        <v>4</v>
      </c>
      <c r="U1905" s="2" t="s">
        <v>4723</v>
      </c>
    </row>
    <row r="1906" spans="1:21">
      <c r="A1906" s="2">
        <v>43015</v>
      </c>
      <c r="B1906" s="2">
        <v>51843</v>
      </c>
      <c r="C1906" s="2">
        <v>3</v>
      </c>
      <c r="D1906" s="2" t="s">
        <v>1623</v>
      </c>
      <c r="E1906" s="2">
        <v>12</v>
      </c>
      <c r="F1906" s="2" t="s">
        <v>4302</v>
      </c>
      <c r="G1906" s="2">
        <v>504850</v>
      </c>
      <c r="H1906" s="2">
        <v>153591</v>
      </c>
      <c r="I1906" s="2">
        <v>193238</v>
      </c>
      <c r="J1906" s="2"/>
      <c r="K1906" s="2"/>
      <c r="L1906" s="2"/>
      <c r="M1906" s="2">
        <v>2</v>
      </c>
      <c r="N1906" s="2">
        <v>40</v>
      </c>
      <c r="O1906" s="2">
        <v>1</v>
      </c>
      <c r="P1906" s="2" t="s">
        <v>4726</v>
      </c>
      <c r="Q1906" s="2">
        <v>980</v>
      </c>
      <c r="R1906" s="2" t="s">
        <v>4753</v>
      </c>
      <c r="S1906" s="2" t="s">
        <v>4754</v>
      </c>
      <c r="T1906" s="2">
        <v>5</v>
      </c>
      <c r="U1906" s="2" t="s">
        <v>4738</v>
      </c>
    </row>
    <row r="1907" spans="1:21">
      <c r="A1907" s="2">
        <v>43015</v>
      </c>
      <c r="B1907" s="2">
        <v>51843</v>
      </c>
      <c r="C1907" s="2">
        <v>3</v>
      </c>
      <c r="D1907" s="2" t="s">
        <v>1623</v>
      </c>
      <c r="E1907" s="2">
        <v>12</v>
      </c>
      <c r="F1907" s="2" t="s">
        <v>4302</v>
      </c>
      <c r="G1907" s="2">
        <v>504850</v>
      </c>
      <c r="H1907" s="2">
        <v>153591</v>
      </c>
      <c r="I1907" s="2">
        <v>193239</v>
      </c>
      <c r="J1907" s="2"/>
      <c r="K1907" s="2"/>
      <c r="L1907" s="2"/>
      <c r="M1907" s="2">
        <v>2</v>
      </c>
      <c r="N1907" s="2">
        <v>40</v>
      </c>
      <c r="O1907" s="2">
        <v>1</v>
      </c>
      <c r="P1907" s="2" t="s">
        <v>4726</v>
      </c>
      <c r="Q1907" s="2">
        <v>987</v>
      </c>
      <c r="R1907" s="2" t="s">
        <v>5408</v>
      </c>
      <c r="S1907" s="2" t="s">
        <v>5409</v>
      </c>
      <c r="T1907" s="2">
        <v>5</v>
      </c>
      <c r="U1907" s="2" t="s">
        <v>4738</v>
      </c>
    </row>
    <row r="1908" spans="1:21">
      <c r="A1908" s="2">
        <v>43015</v>
      </c>
      <c r="B1908" s="2">
        <v>51843</v>
      </c>
      <c r="C1908" s="2">
        <v>3</v>
      </c>
      <c r="D1908" s="2" t="s">
        <v>1623</v>
      </c>
      <c r="E1908" s="2">
        <v>18</v>
      </c>
      <c r="F1908" s="2" t="s">
        <v>4306</v>
      </c>
      <c r="G1908" s="2">
        <v>504852</v>
      </c>
      <c r="H1908" s="2">
        <v>153595</v>
      </c>
      <c r="I1908" s="2">
        <v>193243</v>
      </c>
      <c r="J1908" s="2"/>
      <c r="K1908" s="2"/>
      <c r="L1908" s="2"/>
      <c r="M1908" s="2">
        <v>1</v>
      </c>
      <c r="N1908" s="2">
        <v>180</v>
      </c>
      <c r="O1908" s="2">
        <v>3</v>
      </c>
      <c r="P1908" s="2" t="s">
        <v>4843</v>
      </c>
      <c r="Q1908" s="2">
        <v>247</v>
      </c>
      <c r="R1908" s="2" t="s">
        <v>4844</v>
      </c>
      <c r="S1908" s="2" t="s">
        <v>4845</v>
      </c>
      <c r="T1908" s="2">
        <v>1</v>
      </c>
      <c r="U1908" s="2" t="s">
        <v>4729</v>
      </c>
    </row>
    <row r="1909" spans="1:21">
      <c r="A1909" s="2">
        <v>43015</v>
      </c>
      <c r="B1909" s="2">
        <v>51843</v>
      </c>
      <c r="C1909" s="2">
        <v>3</v>
      </c>
      <c r="D1909" s="2" t="s">
        <v>1623</v>
      </c>
      <c r="E1909" s="2">
        <v>20</v>
      </c>
      <c r="F1909" s="2" t="s">
        <v>4303</v>
      </c>
      <c r="G1909" s="2">
        <v>504853</v>
      </c>
      <c r="H1909" s="2">
        <v>153594</v>
      </c>
      <c r="I1909" s="2">
        <v>193242</v>
      </c>
      <c r="J1909" s="2">
        <v>139</v>
      </c>
      <c r="K1909" s="2" t="s">
        <v>4742</v>
      </c>
      <c r="L1909" s="2">
        <v>10</v>
      </c>
      <c r="M1909" s="2">
        <v>0.5</v>
      </c>
      <c r="N1909" s="2">
        <v>500</v>
      </c>
      <c r="O1909" s="2">
        <v>1</v>
      </c>
      <c r="P1909" s="2" t="s">
        <v>4726</v>
      </c>
      <c r="Q1909" s="2">
        <v>2454</v>
      </c>
      <c r="R1909" s="2" t="s">
        <v>4837</v>
      </c>
      <c r="S1909" s="2" t="s">
        <v>4838</v>
      </c>
      <c r="T1909" s="2">
        <v>2</v>
      </c>
      <c r="U1909" s="2" t="s">
        <v>4745</v>
      </c>
    </row>
    <row r="1910" spans="1:21">
      <c r="A1910" s="2">
        <v>43016</v>
      </c>
      <c r="B1910" s="2">
        <v>51844</v>
      </c>
      <c r="C1910" s="2">
        <v>3</v>
      </c>
      <c r="D1910" s="2" t="s">
        <v>1623</v>
      </c>
      <c r="E1910" s="2">
        <v>11</v>
      </c>
      <c r="F1910" s="2" t="s">
        <v>4291</v>
      </c>
      <c r="G1910" s="2">
        <v>504863</v>
      </c>
      <c r="H1910" s="2">
        <v>154199</v>
      </c>
      <c r="I1910" s="2">
        <v>194058</v>
      </c>
      <c r="J1910" s="2"/>
      <c r="K1910" s="2"/>
      <c r="L1910" s="2"/>
      <c r="M1910" s="2">
        <v>200</v>
      </c>
      <c r="N1910" s="2">
        <v>6.4</v>
      </c>
      <c r="O1910" s="2">
        <v>2</v>
      </c>
      <c r="P1910" s="2" t="s">
        <v>4720</v>
      </c>
      <c r="Q1910" s="2">
        <v>945</v>
      </c>
      <c r="R1910" s="2" t="s">
        <v>4721</v>
      </c>
      <c r="S1910" s="2" t="s">
        <v>4722</v>
      </c>
      <c r="T1910" s="2">
        <v>4</v>
      </c>
      <c r="U1910" s="2" t="s">
        <v>4723</v>
      </c>
    </row>
    <row r="1911" spans="1:21">
      <c r="A1911" s="2">
        <v>43016</v>
      </c>
      <c r="B1911" s="2">
        <v>51844</v>
      </c>
      <c r="C1911" s="2">
        <v>3</v>
      </c>
      <c r="D1911" s="2" t="s">
        <v>1623</v>
      </c>
      <c r="E1911" s="2">
        <v>11</v>
      </c>
      <c r="F1911" s="2" t="s">
        <v>4291</v>
      </c>
      <c r="G1911" s="2">
        <v>504863</v>
      </c>
      <c r="H1911" s="2">
        <v>154199</v>
      </c>
      <c r="I1911" s="2">
        <v>194059</v>
      </c>
      <c r="J1911" s="2"/>
      <c r="K1911" s="2"/>
      <c r="L1911" s="2"/>
      <c r="M1911" s="2">
        <v>100</v>
      </c>
      <c r="N1911" s="2">
        <v>3.6</v>
      </c>
      <c r="O1911" s="2">
        <v>2</v>
      </c>
      <c r="P1911" s="2" t="s">
        <v>4720</v>
      </c>
      <c r="Q1911" s="2">
        <v>936</v>
      </c>
      <c r="R1911" s="2" t="s">
        <v>4988</v>
      </c>
      <c r="S1911" s="2" t="s">
        <v>4989</v>
      </c>
      <c r="T1911" s="2">
        <v>4</v>
      </c>
      <c r="U1911" s="2" t="s">
        <v>4723</v>
      </c>
    </row>
    <row r="1912" spans="1:21">
      <c r="A1912" s="2">
        <v>43016</v>
      </c>
      <c r="B1912" s="2">
        <v>51844</v>
      </c>
      <c r="C1912" s="2">
        <v>3</v>
      </c>
      <c r="D1912" s="2" t="s">
        <v>1623</v>
      </c>
      <c r="E1912" s="2">
        <v>11</v>
      </c>
      <c r="F1912" s="2" t="s">
        <v>4291</v>
      </c>
      <c r="G1912" s="2">
        <v>504863</v>
      </c>
      <c r="H1912" s="2">
        <v>154200</v>
      </c>
      <c r="I1912" s="2">
        <v>194060</v>
      </c>
      <c r="J1912" s="2"/>
      <c r="K1912" s="2"/>
      <c r="L1912" s="2"/>
      <c r="M1912" s="2">
        <v>220</v>
      </c>
      <c r="N1912" s="2">
        <v>6.3</v>
      </c>
      <c r="O1912" s="2">
        <v>2</v>
      </c>
      <c r="P1912" s="2" t="s">
        <v>4720</v>
      </c>
      <c r="Q1912" s="2">
        <v>929</v>
      </c>
      <c r="R1912" s="2" t="s">
        <v>5234</v>
      </c>
      <c r="S1912" s="2" t="s">
        <v>5235</v>
      </c>
      <c r="T1912" s="2">
        <v>4</v>
      </c>
      <c r="U1912" s="2" t="s">
        <v>4723</v>
      </c>
    </row>
    <row r="1913" spans="1:21">
      <c r="A1913" s="2">
        <v>43016</v>
      </c>
      <c r="B1913" s="2">
        <v>51844</v>
      </c>
      <c r="C1913" s="2">
        <v>3</v>
      </c>
      <c r="D1913" s="2" t="s">
        <v>1623</v>
      </c>
      <c r="E1913" s="2">
        <v>12</v>
      </c>
      <c r="F1913" s="2" t="s">
        <v>4302</v>
      </c>
      <c r="G1913" s="2">
        <v>504864</v>
      </c>
      <c r="H1913" s="2">
        <v>154201</v>
      </c>
      <c r="I1913" s="2">
        <v>194061</v>
      </c>
      <c r="J1913" s="2"/>
      <c r="K1913" s="2"/>
      <c r="L1913" s="2"/>
      <c r="M1913" s="2">
        <v>1</v>
      </c>
      <c r="N1913" s="2">
        <v>350</v>
      </c>
      <c r="O1913" s="2">
        <v>3</v>
      </c>
      <c r="P1913" s="2" t="s">
        <v>4843</v>
      </c>
      <c r="Q1913" s="2">
        <v>4993</v>
      </c>
      <c r="R1913" s="2" t="s">
        <v>5410</v>
      </c>
      <c r="S1913" s="2" t="s">
        <v>5411</v>
      </c>
      <c r="T1913" s="2">
        <v>5</v>
      </c>
      <c r="U1913" s="2" t="s">
        <v>4738</v>
      </c>
    </row>
    <row r="1914" spans="1:21">
      <c r="A1914" s="2">
        <v>43016</v>
      </c>
      <c r="B1914" s="2">
        <v>51844</v>
      </c>
      <c r="C1914" s="2">
        <v>3</v>
      </c>
      <c r="D1914" s="2" t="s">
        <v>1623</v>
      </c>
      <c r="E1914" s="2">
        <v>12</v>
      </c>
      <c r="F1914" s="2" t="s">
        <v>4302</v>
      </c>
      <c r="G1914" s="2">
        <v>504864</v>
      </c>
      <c r="H1914" s="2">
        <v>154202</v>
      </c>
      <c r="I1914" s="2">
        <v>194062</v>
      </c>
      <c r="J1914" s="2"/>
      <c r="K1914" s="2"/>
      <c r="L1914" s="2"/>
      <c r="M1914" s="2">
        <v>1</v>
      </c>
      <c r="N1914" s="2">
        <v>350</v>
      </c>
      <c r="O1914" s="2">
        <v>3</v>
      </c>
      <c r="P1914" s="2" t="s">
        <v>4843</v>
      </c>
      <c r="Q1914" s="2">
        <v>4994</v>
      </c>
      <c r="R1914" s="2" t="s">
        <v>5412</v>
      </c>
      <c r="S1914" s="2" t="s">
        <v>5413</v>
      </c>
      <c r="T1914" s="2">
        <v>5</v>
      </c>
      <c r="U1914" s="2" t="s">
        <v>4738</v>
      </c>
    </row>
    <row r="1915" spans="1:21">
      <c r="A1915" s="2">
        <v>43016</v>
      </c>
      <c r="B1915" s="2">
        <v>51844</v>
      </c>
      <c r="C1915" s="2">
        <v>3</v>
      </c>
      <c r="D1915" s="2" t="s">
        <v>1623</v>
      </c>
      <c r="E1915" s="2">
        <v>14</v>
      </c>
      <c r="F1915" s="2" t="s">
        <v>4308</v>
      </c>
      <c r="G1915" s="2">
        <v>508603</v>
      </c>
      <c r="H1915" s="2">
        <v>154198</v>
      </c>
      <c r="I1915" s="2">
        <v>194056</v>
      </c>
      <c r="J1915" s="2"/>
      <c r="K1915" s="2"/>
      <c r="L1915" s="2"/>
      <c r="M1915" s="2">
        <v>1</v>
      </c>
      <c r="N1915" s="2">
        <v>200</v>
      </c>
      <c r="O1915" s="2">
        <v>2</v>
      </c>
      <c r="P1915" s="2" t="s">
        <v>4720</v>
      </c>
      <c r="Q1915" s="2">
        <v>4992</v>
      </c>
      <c r="R1915" s="2" t="s">
        <v>5414</v>
      </c>
      <c r="S1915" s="2" t="s">
        <v>5415</v>
      </c>
      <c r="T1915" s="2">
        <v>6</v>
      </c>
      <c r="U1915" s="2" t="s">
        <v>4778</v>
      </c>
    </row>
    <row r="1916" spans="1:21">
      <c r="A1916" s="2">
        <v>43016</v>
      </c>
      <c r="B1916" s="2">
        <v>51844</v>
      </c>
      <c r="C1916" s="2">
        <v>3</v>
      </c>
      <c r="D1916" s="2" t="s">
        <v>1623</v>
      </c>
      <c r="E1916" s="2">
        <v>14</v>
      </c>
      <c r="F1916" s="2" t="s">
        <v>4308</v>
      </c>
      <c r="G1916" s="2">
        <v>508603</v>
      </c>
      <c r="H1916" s="2">
        <v>154198</v>
      </c>
      <c r="I1916" s="2">
        <v>194057</v>
      </c>
      <c r="J1916" s="2"/>
      <c r="K1916" s="2"/>
      <c r="L1916" s="2"/>
      <c r="M1916" s="2">
        <v>1</v>
      </c>
      <c r="N1916" s="2">
        <v>100</v>
      </c>
      <c r="O1916" s="2">
        <v>2</v>
      </c>
      <c r="P1916" s="2" t="s">
        <v>4720</v>
      </c>
      <c r="Q1916" s="2">
        <v>2835</v>
      </c>
      <c r="R1916" s="2" t="s">
        <v>4998</v>
      </c>
      <c r="S1916" s="2" t="s">
        <v>4831</v>
      </c>
      <c r="T1916" s="2">
        <v>6</v>
      </c>
      <c r="U1916" s="2" t="s">
        <v>4778</v>
      </c>
    </row>
    <row r="1917" spans="1:21">
      <c r="A1917" s="2">
        <v>43016</v>
      </c>
      <c r="B1917" s="2">
        <v>51844</v>
      </c>
      <c r="C1917" s="2">
        <v>3</v>
      </c>
      <c r="D1917" s="2" t="s">
        <v>1623</v>
      </c>
      <c r="E1917" s="2">
        <v>18</v>
      </c>
      <c r="F1917" s="2" t="s">
        <v>4306</v>
      </c>
      <c r="G1917" s="2">
        <v>508604</v>
      </c>
      <c r="H1917" s="2">
        <v>154205</v>
      </c>
      <c r="I1917" s="2">
        <v>194065</v>
      </c>
      <c r="J1917" s="2"/>
      <c r="K1917" s="2"/>
      <c r="L1917" s="2"/>
      <c r="M1917" s="2">
        <v>1</v>
      </c>
      <c r="N1917" s="2">
        <v>850</v>
      </c>
      <c r="O1917" s="2">
        <v>2</v>
      </c>
      <c r="P1917" s="2" t="s">
        <v>4720</v>
      </c>
      <c r="Q1917" s="2">
        <v>285</v>
      </c>
      <c r="R1917" s="2" t="s">
        <v>5048</v>
      </c>
      <c r="S1917" s="2" t="s">
        <v>5049</v>
      </c>
      <c r="T1917" s="2">
        <v>1</v>
      </c>
      <c r="U1917" s="2" t="s">
        <v>4729</v>
      </c>
    </row>
    <row r="1918" spans="1:21">
      <c r="A1918" s="2">
        <v>43016</v>
      </c>
      <c r="B1918" s="2">
        <v>51844</v>
      </c>
      <c r="C1918" s="2">
        <v>3</v>
      </c>
      <c r="D1918" s="2" t="s">
        <v>1623</v>
      </c>
      <c r="E1918" s="2">
        <v>20</v>
      </c>
      <c r="F1918" s="2" t="s">
        <v>4303</v>
      </c>
      <c r="G1918" s="2">
        <v>504888</v>
      </c>
      <c r="H1918" s="2">
        <v>154203</v>
      </c>
      <c r="I1918" s="2">
        <v>194063</v>
      </c>
      <c r="J1918" s="2">
        <v>143</v>
      </c>
      <c r="K1918" s="2" t="s">
        <v>4878</v>
      </c>
      <c r="L1918" s="2">
        <v>15</v>
      </c>
      <c r="M1918" s="2">
        <v>0.5</v>
      </c>
      <c r="N1918" s="2">
        <v>110</v>
      </c>
      <c r="O1918" s="2">
        <v>1</v>
      </c>
      <c r="P1918" s="2" t="s">
        <v>4726</v>
      </c>
      <c r="Q1918" s="2">
        <v>531</v>
      </c>
      <c r="R1918" s="2" t="s">
        <v>4786</v>
      </c>
      <c r="S1918" s="2" t="s">
        <v>4787</v>
      </c>
      <c r="T1918" s="2">
        <v>2</v>
      </c>
      <c r="U1918" s="2" t="s">
        <v>4745</v>
      </c>
    </row>
    <row r="1919" spans="1:21">
      <c r="A1919" s="2">
        <v>43016</v>
      </c>
      <c r="B1919" s="2">
        <v>51844</v>
      </c>
      <c r="C1919" s="2">
        <v>3</v>
      </c>
      <c r="D1919" s="2" t="s">
        <v>1623</v>
      </c>
      <c r="E1919" s="2">
        <v>20</v>
      </c>
      <c r="F1919" s="2" t="s">
        <v>4303</v>
      </c>
      <c r="G1919" s="2">
        <v>504888</v>
      </c>
      <c r="H1919" s="2">
        <v>154204</v>
      </c>
      <c r="I1919" s="2">
        <v>194064</v>
      </c>
      <c r="J1919" s="2">
        <v>143</v>
      </c>
      <c r="K1919" s="2" t="s">
        <v>4878</v>
      </c>
      <c r="L1919" s="2">
        <v>15</v>
      </c>
      <c r="M1919" s="2">
        <v>15</v>
      </c>
      <c r="N1919" s="2">
        <v>10</v>
      </c>
      <c r="O1919" s="2">
        <v>2</v>
      </c>
      <c r="P1919" s="2" t="s">
        <v>4720</v>
      </c>
      <c r="Q1919" s="2">
        <v>325</v>
      </c>
      <c r="R1919" s="2" t="s">
        <v>4798</v>
      </c>
      <c r="S1919" s="2" t="s">
        <v>4799</v>
      </c>
      <c r="T1919" s="2">
        <v>2</v>
      </c>
      <c r="U1919" s="2" t="s">
        <v>4745</v>
      </c>
    </row>
    <row r="1920" spans="1:21">
      <c r="A1920" s="2">
        <v>43017</v>
      </c>
      <c r="B1920" s="2">
        <v>51845</v>
      </c>
      <c r="C1920" s="2">
        <v>3</v>
      </c>
      <c r="D1920" s="2" t="s">
        <v>1623</v>
      </c>
      <c r="E1920" s="2">
        <v>11</v>
      </c>
      <c r="F1920" s="2" t="s">
        <v>4291</v>
      </c>
      <c r="G1920" s="2">
        <v>504875</v>
      </c>
      <c r="H1920" s="2">
        <v>155345</v>
      </c>
      <c r="I1920" s="2">
        <v>195563</v>
      </c>
      <c r="J1920" s="2"/>
      <c r="K1920" s="2"/>
      <c r="L1920" s="2"/>
      <c r="M1920" s="2">
        <v>350</v>
      </c>
      <c r="N1920" s="2">
        <v>6.5</v>
      </c>
      <c r="O1920" s="2">
        <v>2</v>
      </c>
      <c r="P1920" s="2" t="s">
        <v>4720</v>
      </c>
      <c r="Q1920" s="2">
        <v>5267</v>
      </c>
      <c r="R1920" s="2" t="s">
        <v>5416</v>
      </c>
      <c r="S1920" s="2" t="s">
        <v>5417</v>
      </c>
      <c r="T1920" s="2">
        <v>4</v>
      </c>
      <c r="U1920" s="2" t="s">
        <v>4723</v>
      </c>
    </row>
    <row r="1921" spans="1:21">
      <c r="A1921" s="2">
        <v>43017</v>
      </c>
      <c r="B1921" s="2">
        <v>51845</v>
      </c>
      <c r="C1921" s="2">
        <v>3</v>
      </c>
      <c r="D1921" s="2" t="s">
        <v>1623</v>
      </c>
      <c r="E1921" s="2">
        <v>11</v>
      </c>
      <c r="F1921" s="2" t="s">
        <v>4291</v>
      </c>
      <c r="G1921" s="2">
        <v>504875</v>
      </c>
      <c r="H1921" s="2">
        <v>155346</v>
      </c>
      <c r="I1921" s="2">
        <v>195564</v>
      </c>
      <c r="J1921" s="2"/>
      <c r="K1921" s="2"/>
      <c r="L1921" s="2"/>
      <c r="M1921" s="2">
        <v>400</v>
      </c>
      <c r="N1921" s="2">
        <v>4.3</v>
      </c>
      <c r="O1921" s="2">
        <v>2</v>
      </c>
      <c r="P1921" s="2" t="s">
        <v>4720</v>
      </c>
      <c r="Q1921" s="2">
        <v>934</v>
      </c>
      <c r="R1921" s="2" t="s">
        <v>4766</v>
      </c>
      <c r="S1921" s="2" t="s">
        <v>4767</v>
      </c>
      <c r="T1921" s="2">
        <v>4</v>
      </c>
      <c r="U1921" s="2" t="s">
        <v>4723</v>
      </c>
    </row>
    <row r="1922" spans="1:21">
      <c r="A1922" s="2">
        <v>43017</v>
      </c>
      <c r="B1922" s="2">
        <v>51845</v>
      </c>
      <c r="C1922" s="2">
        <v>3</v>
      </c>
      <c r="D1922" s="2" t="s">
        <v>1623</v>
      </c>
      <c r="E1922" s="2">
        <v>11</v>
      </c>
      <c r="F1922" s="2" t="s">
        <v>4291</v>
      </c>
      <c r="G1922" s="2">
        <v>504875</v>
      </c>
      <c r="H1922" s="2">
        <v>155348</v>
      </c>
      <c r="I1922" s="2">
        <v>195568</v>
      </c>
      <c r="J1922" s="2"/>
      <c r="K1922" s="2"/>
      <c r="L1922" s="2"/>
      <c r="M1922" s="2">
        <v>300</v>
      </c>
      <c r="N1922" s="2">
        <v>4.3</v>
      </c>
      <c r="O1922" s="2">
        <v>2</v>
      </c>
      <c r="P1922" s="2" t="s">
        <v>4720</v>
      </c>
      <c r="Q1922" s="2">
        <v>934</v>
      </c>
      <c r="R1922" s="2" t="s">
        <v>4766</v>
      </c>
      <c r="S1922" s="2" t="s">
        <v>4767</v>
      </c>
      <c r="T1922" s="2">
        <v>4</v>
      </c>
      <c r="U1922" s="2" t="s">
        <v>4723</v>
      </c>
    </row>
    <row r="1923" spans="1:21">
      <c r="A1923" s="2">
        <v>43017</v>
      </c>
      <c r="B1923" s="2">
        <v>51845</v>
      </c>
      <c r="C1923" s="2">
        <v>3</v>
      </c>
      <c r="D1923" s="2" t="s">
        <v>1623</v>
      </c>
      <c r="E1923" s="2">
        <v>12</v>
      </c>
      <c r="F1923" s="2" t="s">
        <v>4302</v>
      </c>
      <c r="G1923" s="2">
        <v>504876</v>
      </c>
      <c r="H1923" s="2">
        <v>155351</v>
      </c>
      <c r="I1923" s="2">
        <v>195570</v>
      </c>
      <c r="J1923" s="2"/>
      <c r="K1923" s="2"/>
      <c r="L1923" s="2"/>
      <c r="M1923" s="2">
        <v>2.5</v>
      </c>
      <c r="N1923" s="2">
        <v>100</v>
      </c>
      <c r="O1923" s="2">
        <v>1</v>
      </c>
      <c r="P1923" s="2" t="s">
        <v>4726</v>
      </c>
      <c r="Q1923" s="2">
        <v>5268</v>
      </c>
      <c r="R1923" s="2" t="s">
        <v>5418</v>
      </c>
      <c r="S1923" s="2" t="s">
        <v>5394</v>
      </c>
      <c r="T1923" s="2">
        <v>5</v>
      </c>
      <c r="U1923" s="2" t="s">
        <v>4738</v>
      </c>
    </row>
    <row r="1924" spans="1:21">
      <c r="A1924" s="2">
        <v>43017</v>
      </c>
      <c r="B1924" s="2">
        <v>51845</v>
      </c>
      <c r="C1924" s="2">
        <v>3</v>
      </c>
      <c r="D1924" s="2" t="s">
        <v>1623</v>
      </c>
      <c r="E1924" s="2">
        <v>14</v>
      </c>
      <c r="F1924" s="2" t="s">
        <v>4308</v>
      </c>
      <c r="G1924" s="2">
        <v>513903</v>
      </c>
      <c r="H1924" s="2">
        <v>155353</v>
      </c>
      <c r="I1924" s="2">
        <v>195571</v>
      </c>
      <c r="J1924" s="2"/>
      <c r="K1924" s="2"/>
      <c r="L1924" s="2"/>
      <c r="M1924" s="2">
        <v>1</v>
      </c>
      <c r="N1924" s="2">
        <v>300</v>
      </c>
      <c r="O1924" s="2">
        <v>2</v>
      </c>
      <c r="P1924" s="2" t="s">
        <v>4720</v>
      </c>
      <c r="Q1924" s="2">
        <v>1119</v>
      </c>
      <c r="R1924" s="2" t="s">
        <v>5419</v>
      </c>
      <c r="S1924" s="2" t="s">
        <v>5420</v>
      </c>
      <c r="T1924" s="2">
        <v>6</v>
      </c>
      <c r="U1924" s="2" t="s">
        <v>4778</v>
      </c>
    </row>
    <row r="1925" spans="1:21">
      <c r="A1925" s="2">
        <v>43017</v>
      </c>
      <c r="B1925" s="2">
        <v>51845</v>
      </c>
      <c r="C1925" s="2">
        <v>3</v>
      </c>
      <c r="D1925" s="2" t="s">
        <v>1623</v>
      </c>
      <c r="E1925" s="2">
        <v>18</v>
      </c>
      <c r="F1925" s="2" t="s">
        <v>4306</v>
      </c>
      <c r="G1925" s="2">
        <v>504878</v>
      </c>
      <c r="H1925" s="2">
        <v>155355</v>
      </c>
      <c r="I1925" s="2">
        <v>195573</v>
      </c>
      <c r="J1925" s="2"/>
      <c r="K1925" s="2"/>
      <c r="L1925" s="2"/>
      <c r="M1925" s="2">
        <v>1</v>
      </c>
      <c r="N1925" s="2">
        <v>950</v>
      </c>
      <c r="O1925" s="2">
        <v>3</v>
      </c>
      <c r="P1925" s="2" t="s">
        <v>4843</v>
      </c>
      <c r="Q1925" s="2">
        <v>119</v>
      </c>
      <c r="R1925" s="2" t="s">
        <v>5034</v>
      </c>
      <c r="S1925" s="2" t="s">
        <v>5035</v>
      </c>
      <c r="T1925" s="2">
        <v>1</v>
      </c>
      <c r="U1925" s="2" t="s">
        <v>4729</v>
      </c>
    </row>
    <row r="1926" spans="1:21">
      <c r="A1926" s="2">
        <v>43017</v>
      </c>
      <c r="B1926" s="2">
        <v>51845</v>
      </c>
      <c r="C1926" s="2">
        <v>3</v>
      </c>
      <c r="D1926" s="2" t="s">
        <v>1623</v>
      </c>
      <c r="E1926" s="2">
        <v>20</v>
      </c>
      <c r="F1926" s="2" t="s">
        <v>4303</v>
      </c>
      <c r="G1926" s="2">
        <v>504879</v>
      </c>
      <c r="H1926" s="2">
        <v>155356</v>
      </c>
      <c r="I1926" s="2">
        <v>195574</v>
      </c>
      <c r="J1926" s="2">
        <v>143</v>
      </c>
      <c r="K1926" s="2" t="s">
        <v>4878</v>
      </c>
      <c r="L1926" s="2">
        <v>15</v>
      </c>
      <c r="M1926" s="2">
        <v>0.5</v>
      </c>
      <c r="N1926" s="2">
        <v>180</v>
      </c>
      <c r="O1926" s="2">
        <v>1</v>
      </c>
      <c r="P1926" s="2" t="s">
        <v>4726</v>
      </c>
      <c r="Q1926" s="2">
        <v>531</v>
      </c>
      <c r="R1926" s="2" t="s">
        <v>4786</v>
      </c>
      <c r="S1926" s="2" t="s">
        <v>4787</v>
      </c>
      <c r="T1926" s="2">
        <v>2</v>
      </c>
      <c r="U1926" s="2" t="s">
        <v>4745</v>
      </c>
    </row>
    <row r="1927" spans="1:21">
      <c r="A1927" s="2">
        <v>43017</v>
      </c>
      <c r="B1927" s="2">
        <v>51845</v>
      </c>
      <c r="C1927" s="2">
        <v>3</v>
      </c>
      <c r="D1927" s="2" t="s">
        <v>1623</v>
      </c>
      <c r="E1927" s="2">
        <v>20</v>
      </c>
      <c r="F1927" s="2" t="s">
        <v>4303</v>
      </c>
      <c r="G1927" s="2">
        <v>504879</v>
      </c>
      <c r="H1927" s="2">
        <v>155357</v>
      </c>
      <c r="I1927" s="2">
        <v>195575</v>
      </c>
      <c r="J1927" s="2">
        <v>143</v>
      </c>
      <c r="K1927" s="2" t="s">
        <v>4878</v>
      </c>
      <c r="L1927" s="2">
        <v>15</v>
      </c>
      <c r="M1927" s="2">
        <v>11</v>
      </c>
      <c r="N1927" s="2">
        <v>10</v>
      </c>
      <c r="O1927" s="2">
        <v>2</v>
      </c>
      <c r="P1927" s="2" t="s">
        <v>4720</v>
      </c>
      <c r="Q1927" s="2">
        <v>325</v>
      </c>
      <c r="R1927" s="2" t="s">
        <v>4798</v>
      </c>
      <c r="S1927" s="2" t="s">
        <v>4799</v>
      </c>
      <c r="T1927" s="2">
        <v>2</v>
      </c>
      <c r="U1927" s="2" t="s">
        <v>4745</v>
      </c>
    </row>
    <row r="1928" spans="1:21">
      <c r="A1928" s="2">
        <v>43017</v>
      </c>
      <c r="B1928" s="2">
        <v>51845</v>
      </c>
      <c r="C1928" s="2">
        <v>3</v>
      </c>
      <c r="D1928" s="2" t="s">
        <v>1623</v>
      </c>
      <c r="E1928" s="2">
        <v>21</v>
      </c>
      <c r="F1928" s="2" t="s">
        <v>4305</v>
      </c>
      <c r="G1928" s="2">
        <v>504880</v>
      </c>
      <c r="H1928" s="2">
        <v>155359</v>
      </c>
      <c r="I1928" s="2">
        <v>195576</v>
      </c>
      <c r="J1928" s="2">
        <v>139</v>
      </c>
      <c r="K1928" s="2" t="s">
        <v>4742</v>
      </c>
      <c r="L1928" s="2">
        <v>15</v>
      </c>
      <c r="M1928" s="2">
        <v>0.5</v>
      </c>
      <c r="N1928" s="2">
        <v>700</v>
      </c>
      <c r="O1928" s="2">
        <v>1</v>
      </c>
      <c r="P1928" s="2" t="s">
        <v>4726</v>
      </c>
      <c r="Q1928" s="2">
        <v>861</v>
      </c>
      <c r="R1928" s="2" t="s">
        <v>5179</v>
      </c>
      <c r="S1928" s="2" t="s">
        <v>4789</v>
      </c>
      <c r="T1928" s="2">
        <v>3</v>
      </c>
      <c r="U1928" s="2" t="s">
        <v>4761</v>
      </c>
    </row>
    <row r="1929" spans="1:21">
      <c r="A1929" s="2">
        <v>43079</v>
      </c>
      <c r="B1929" s="2">
        <v>51928</v>
      </c>
      <c r="C1929" s="2">
        <v>3</v>
      </c>
      <c r="D1929" s="2" t="s">
        <v>1623</v>
      </c>
      <c r="E1929" s="2">
        <v>11</v>
      </c>
      <c r="F1929" s="2" t="s">
        <v>4291</v>
      </c>
      <c r="G1929" s="2">
        <v>505569</v>
      </c>
      <c r="H1929" s="2">
        <v>153654</v>
      </c>
      <c r="I1929" s="2">
        <v>193337</v>
      </c>
      <c r="J1929" s="2"/>
      <c r="K1929" s="2"/>
      <c r="L1929" s="2"/>
      <c r="M1929" s="2">
        <v>430</v>
      </c>
      <c r="N1929" s="2">
        <v>10.4</v>
      </c>
      <c r="O1929" s="2">
        <v>1</v>
      </c>
      <c r="P1929" s="2" t="s">
        <v>4726</v>
      </c>
      <c r="Q1929" s="2">
        <v>4899</v>
      </c>
      <c r="R1929" s="2" t="s">
        <v>5421</v>
      </c>
      <c r="S1929" s="2" t="s">
        <v>5422</v>
      </c>
      <c r="T1929" s="2">
        <v>4</v>
      </c>
      <c r="U1929" s="2" t="s">
        <v>4723</v>
      </c>
    </row>
    <row r="1930" spans="1:21">
      <c r="A1930" s="2">
        <v>43079</v>
      </c>
      <c r="B1930" s="2">
        <v>51928</v>
      </c>
      <c r="C1930" s="2">
        <v>3</v>
      </c>
      <c r="D1930" s="2" t="s">
        <v>1623</v>
      </c>
      <c r="E1930" s="2">
        <v>11</v>
      </c>
      <c r="F1930" s="2" t="s">
        <v>4291</v>
      </c>
      <c r="G1930" s="2">
        <v>505569</v>
      </c>
      <c r="H1930" s="2">
        <v>153656</v>
      </c>
      <c r="I1930" s="2">
        <v>193339</v>
      </c>
      <c r="J1930" s="2"/>
      <c r="K1930" s="2"/>
      <c r="L1930" s="2"/>
      <c r="M1930" s="2">
        <v>180</v>
      </c>
      <c r="N1930" s="2">
        <v>10.4</v>
      </c>
      <c r="O1930" s="2">
        <v>2</v>
      </c>
      <c r="P1930" s="2" t="s">
        <v>4720</v>
      </c>
      <c r="Q1930" s="2">
        <v>896</v>
      </c>
      <c r="R1930" s="2" t="s">
        <v>4751</v>
      </c>
      <c r="S1930" s="2" t="s">
        <v>4752</v>
      </c>
      <c r="T1930" s="2">
        <v>4</v>
      </c>
      <c r="U1930" s="2" t="s">
        <v>4723</v>
      </c>
    </row>
    <row r="1931" spans="1:21">
      <c r="A1931" s="2">
        <v>43079</v>
      </c>
      <c r="B1931" s="2">
        <v>51928</v>
      </c>
      <c r="C1931" s="2">
        <v>3</v>
      </c>
      <c r="D1931" s="2" t="s">
        <v>1623</v>
      </c>
      <c r="E1931" s="2">
        <v>12</v>
      </c>
      <c r="F1931" s="2" t="s">
        <v>4302</v>
      </c>
      <c r="G1931" s="2">
        <v>505570</v>
      </c>
      <c r="H1931" s="2">
        <v>153657</v>
      </c>
      <c r="I1931" s="2">
        <v>193341</v>
      </c>
      <c r="J1931" s="2"/>
      <c r="K1931" s="2"/>
      <c r="L1931" s="2"/>
      <c r="M1931" s="2">
        <v>2</v>
      </c>
      <c r="N1931" s="2">
        <v>20</v>
      </c>
      <c r="O1931" s="2">
        <v>1</v>
      </c>
      <c r="P1931" s="2" t="s">
        <v>4726</v>
      </c>
      <c r="Q1931" s="2">
        <v>4925</v>
      </c>
      <c r="R1931" s="2" t="s">
        <v>5423</v>
      </c>
      <c r="S1931" s="2" t="s">
        <v>5424</v>
      </c>
      <c r="T1931" s="2">
        <v>5</v>
      </c>
      <c r="U1931" s="2" t="s">
        <v>4738</v>
      </c>
    </row>
    <row r="1932" spans="1:21">
      <c r="A1932" s="2">
        <v>43079</v>
      </c>
      <c r="B1932" s="2">
        <v>51928</v>
      </c>
      <c r="C1932" s="2">
        <v>3</v>
      </c>
      <c r="D1932" s="2" t="s">
        <v>1623</v>
      </c>
      <c r="E1932" s="2">
        <v>12</v>
      </c>
      <c r="F1932" s="2" t="s">
        <v>4302</v>
      </c>
      <c r="G1932" s="2">
        <v>505570</v>
      </c>
      <c r="H1932" s="2">
        <v>153657</v>
      </c>
      <c r="I1932" s="2">
        <v>193342</v>
      </c>
      <c r="J1932" s="2"/>
      <c r="K1932" s="2"/>
      <c r="L1932" s="2"/>
      <c r="M1932" s="2">
        <v>2</v>
      </c>
      <c r="N1932" s="2">
        <v>50</v>
      </c>
      <c r="O1932" s="2">
        <v>1</v>
      </c>
      <c r="P1932" s="2" t="s">
        <v>4726</v>
      </c>
      <c r="Q1932" s="2">
        <v>4926</v>
      </c>
      <c r="R1932" s="2" t="s">
        <v>5425</v>
      </c>
      <c r="S1932" s="2" t="s">
        <v>5426</v>
      </c>
      <c r="T1932" s="2">
        <v>5</v>
      </c>
      <c r="U1932" s="2" t="s">
        <v>4738</v>
      </c>
    </row>
    <row r="1933" spans="1:21">
      <c r="A1933" s="2">
        <v>43079</v>
      </c>
      <c r="B1933" s="2">
        <v>51928</v>
      </c>
      <c r="C1933" s="2">
        <v>3</v>
      </c>
      <c r="D1933" s="2" t="s">
        <v>1623</v>
      </c>
      <c r="E1933" s="2">
        <v>20</v>
      </c>
      <c r="F1933" s="2" t="s">
        <v>4303</v>
      </c>
      <c r="G1933" s="2">
        <v>505572</v>
      </c>
      <c r="H1933" s="2">
        <v>153661</v>
      </c>
      <c r="I1933" s="2">
        <v>193347</v>
      </c>
      <c r="J1933" s="2">
        <v>139</v>
      </c>
      <c r="K1933" s="2" t="s">
        <v>4742</v>
      </c>
      <c r="L1933" s="2">
        <v>6</v>
      </c>
      <c r="M1933" s="2">
        <v>0.1</v>
      </c>
      <c r="N1933" s="2">
        <v>1850</v>
      </c>
      <c r="O1933" s="2">
        <v>1</v>
      </c>
      <c r="P1933" s="2" t="s">
        <v>4726</v>
      </c>
      <c r="Q1933" s="2">
        <v>603</v>
      </c>
      <c r="R1933" s="2" t="s">
        <v>4815</v>
      </c>
      <c r="S1933" s="2" t="s">
        <v>4816</v>
      </c>
      <c r="T1933" s="2">
        <v>2</v>
      </c>
      <c r="U1933" s="2" t="s">
        <v>4745</v>
      </c>
    </row>
    <row r="1934" spans="1:21">
      <c r="A1934" s="2">
        <v>43133</v>
      </c>
      <c r="B1934" s="2">
        <v>51994</v>
      </c>
      <c r="C1934" s="2">
        <v>3</v>
      </c>
      <c r="D1934" s="2" t="s">
        <v>1623</v>
      </c>
      <c r="E1934" s="2">
        <v>11</v>
      </c>
      <c r="F1934" s="2" t="s">
        <v>4291</v>
      </c>
      <c r="G1934" s="2">
        <v>506080</v>
      </c>
      <c r="H1934" s="2">
        <v>153752</v>
      </c>
      <c r="I1934" s="2">
        <v>193462</v>
      </c>
      <c r="J1934" s="2"/>
      <c r="K1934" s="2"/>
      <c r="L1934" s="2"/>
      <c r="M1934" s="2">
        <v>120</v>
      </c>
      <c r="N1934" s="2">
        <v>4.4000000000000004</v>
      </c>
      <c r="O1934" s="2">
        <v>2</v>
      </c>
      <c r="P1934" s="2" t="s">
        <v>4720</v>
      </c>
      <c r="Q1934" s="2">
        <v>934</v>
      </c>
      <c r="R1934" s="2" t="s">
        <v>4766</v>
      </c>
      <c r="S1934" s="2" t="s">
        <v>4767</v>
      </c>
      <c r="T1934" s="2">
        <v>4</v>
      </c>
      <c r="U1934" s="2" t="s">
        <v>4723</v>
      </c>
    </row>
    <row r="1935" spans="1:21">
      <c r="A1935" s="2">
        <v>43133</v>
      </c>
      <c r="B1935" s="2">
        <v>51994</v>
      </c>
      <c r="C1935" s="2">
        <v>3</v>
      </c>
      <c r="D1935" s="2" t="s">
        <v>1623</v>
      </c>
      <c r="E1935" s="2">
        <v>11</v>
      </c>
      <c r="F1935" s="2" t="s">
        <v>4291</v>
      </c>
      <c r="G1935" s="2">
        <v>506080</v>
      </c>
      <c r="H1935" s="2">
        <v>153752</v>
      </c>
      <c r="I1935" s="2">
        <v>193463</v>
      </c>
      <c r="J1935" s="2"/>
      <c r="K1935" s="2"/>
      <c r="L1935" s="2"/>
      <c r="M1935" s="2">
        <v>120</v>
      </c>
      <c r="N1935" s="2">
        <v>6.95</v>
      </c>
      <c r="O1935" s="2">
        <v>2</v>
      </c>
      <c r="P1935" s="2" t="s">
        <v>4720</v>
      </c>
      <c r="Q1935" s="2">
        <v>929</v>
      </c>
      <c r="R1935" s="2" t="s">
        <v>5234</v>
      </c>
      <c r="S1935" s="2" t="s">
        <v>5235</v>
      </c>
      <c r="T1935" s="2">
        <v>4</v>
      </c>
      <c r="U1935" s="2" t="s">
        <v>4723</v>
      </c>
    </row>
    <row r="1936" spans="1:21">
      <c r="A1936" s="2">
        <v>43133</v>
      </c>
      <c r="B1936" s="2">
        <v>51994</v>
      </c>
      <c r="C1936" s="2">
        <v>3</v>
      </c>
      <c r="D1936" s="2" t="s">
        <v>1623</v>
      </c>
      <c r="E1936" s="2">
        <v>11</v>
      </c>
      <c r="F1936" s="2" t="s">
        <v>4291</v>
      </c>
      <c r="G1936" s="2">
        <v>506080</v>
      </c>
      <c r="H1936" s="2">
        <v>153752</v>
      </c>
      <c r="I1936" s="2">
        <v>193464</v>
      </c>
      <c r="J1936" s="2"/>
      <c r="K1936" s="2"/>
      <c r="L1936" s="2"/>
      <c r="M1936" s="2">
        <v>225</v>
      </c>
      <c r="N1936" s="2">
        <v>3.6</v>
      </c>
      <c r="O1936" s="2">
        <v>2</v>
      </c>
      <c r="P1936" s="2" t="s">
        <v>4720</v>
      </c>
      <c r="Q1936" s="2">
        <v>936</v>
      </c>
      <c r="R1936" s="2" t="s">
        <v>4988</v>
      </c>
      <c r="S1936" s="2" t="s">
        <v>4989</v>
      </c>
      <c r="T1936" s="2">
        <v>4</v>
      </c>
      <c r="U1936" s="2" t="s">
        <v>4723</v>
      </c>
    </row>
    <row r="1937" spans="1:21">
      <c r="A1937" s="2">
        <v>43133</v>
      </c>
      <c r="B1937" s="2">
        <v>51994</v>
      </c>
      <c r="C1937" s="2">
        <v>3</v>
      </c>
      <c r="D1937" s="2" t="s">
        <v>1623</v>
      </c>
      <c r="E1937" s="2">
        <v>11</v>
      </c>
      <c r="F1937" s="2" t="s">
        <v>4291</v>
      </c>
      <c r="G1937" s="2">
        <v>506080</v>
      </c>
      <c r="H1937" s="2">
        <v>153752</v>
      </c>
      <c r="I1937" s="2">
        <v>193465</v>
      </c>
      <c r="J1937" s="2"/>
      <c r="K1937" s="2"/>
      <c r="L1937" s="2"/>
      <c r="M1937" s="2">
        <v>20</v>
      </c>
      <c r="N1937" s="2">
        <v>6.8</v>
      </c>
      <c r="O1937" s="2">
        <v>2</v>
      </c>
      <c r="P1937" s="2" t="s">
        <v>4720</v>
      </c>
      <c r="Q1937" s="2">
        <v>899</v>
      </c>
      <c r="R1937" s="2" t="s">
        <v>4874</v>
      </c>
      <c r="S1937" s="2" t="s">
        <v>4875</v>
      </c>
      <c r="T1937" s="2">
        <v>4</v>
      </c>
      <c r="U1937" s="2" t="s">
        <v>4723</v>
      </c>
    </row>
    <row r="1938" spans="1:21">
      <c r="A1938" s="2">
        <v>43133</v>
      </c>
      <c r="B1938" s="2">
        <v>51994</v>
      </c>
      <c r="C1938" s="2">
        <v>3</v>
      </c>
      <c r="D1938" s="2" t="s">
        <v>1623</v>
      </c>
      <c r="E1938" s="2">
        <v>11</v>
      </c>
      <c r="F1938" s="2" t="s">
        <v>4291</v>
      </c>
      <c r="G1938" s="2">
        <v>506080</v>
      </c>
      <c r="H1938" s="2">
        <v>153753</v>
      </c>
      <c r="I1938" s="2">
        <v>193466</v>
      </c>
      <c r="J1938" s="2"/>
      <c r="K1938" s="2"/>
      <c r="L1938" s="2"/>
      <c r="M1938" s="2">
        <v>400</v>
      </c>
      <c r="N1938" s="2">
        <v>8</v>
      </c>
      <c r="O1938" s="2">
        <v>2</v>
      </c>
      <c r="P1938" s="2" t="s">
        <v>4720</v>
      </c>
      <c r="Q1938" s="2">
        <v>903</v>
      </c>
      <c r="R1938" s="2" t="s">
        <v>5115</v>
      </c>
      <c r="S1938" s="2" t="s">
        <v>5116</v>
      </c>
      <c r="T1938" s="2">
        <v>4</v>
      </c>
      <c r="U1938" s="2" t="s">
        <v>4723</v>
      </c>
    </row>
    <row r="1939" spans="1:21">
      <c r="A1939" s="2">
        <v>43133</v>
      </c>
      <c r="B1939" s="2">
        <v>51994</v>
      </c>
      <c r="C1939" s="2">
        <v>3</v>
      </c>
      <c r="D1939" s="2" t="s">
        <v>1623</v>
      </c>
      <c r="E1939" s="2">
        <v>11</v>
      </c>
      <c r="F1939" s="2" t="s">
        <v>4291</v>
      </c>
      <c r="G1939" s="2">
        <v>506080</v>
      </c>
      <c r="H1939" s="2">
        <v>153754</v>
      </c>
      <c r="I1939" s="2">
        <v>193467</v>
      </c>
      <c r="J1939" s="2"/>
      <c r="K1939" s="2"/>
      <c r="L1939" s="2"/>
      <c r="M1939" s="2">
        <v>250</v>
      </c>
      <c r="N1939" s="2">
        <v>4.4000000000000004</v>
      </c>
      <c r="O1939" s="2">
        <v>2</v>
      </c>
      <c r="P1939" s="2" t="s">
        <v>4720</v>
      </c>
      <c r="Q1939" s="2">
        <v>934</v>
      </c>
      <c r="R1939" s="2" t="s">
        <v>4766</v>
      </c>
      <c r="S1939" s="2" t="s">
        <v>4767</v>
      </c>
      <c r="T1939" s="2">
        <v>4</v>
      </c>
      <c r="U1939" s="2" t="s">
        <v>4723</v>
      </c>
    </row>
    <row r="1940" spans="1:21">
      <c r="A1940" s="2">
        <v>43133</v>
      </c>
      <c r="B1940" s="2">
        <v>51994</v>
      </c>
      <c r="C1940" s="2">
        <v>3</v>
      </c>
      <c r="D1940" s="2" t="s">
        <v>1623</v>
      </c>
      <c r="E1940" s="2">
        <v>12</v>
      </c>
      <c r="F1940" s="2" t="s">
        <v>4302</v>
      </c>
      <c r="G1940" s="2">
        <v>506081</v>
      </c>
      <c r="H1940" s="2">
        <v>153755</v>
      </c>
      <c r="I1940" s="2">
        <v>193468</v>
      </c>
      <c r="J1940" s="2"/>
      <c r="K1940" s="2"/>
      <c r="L1940" s="2"/>
      <c r="M1940" s="2">
        <v>0.5</v>
      </c>
      <c r="N1940" s="2">
        <v>400</v>
      </c>
      <c r="O1940" s="2">
        <v>1</v>
      </c>
      <c r="P1940" s="2" t="s">
        <v>4726</v>
      </c>
      <c r="Q1940" s="2">
        <v>4944</v>
      </c>
      <c r="R1940" s="2" t="s">
        <v>5250</v>
      </c>
      <c r="S1940" s="2" t="s">
        <v>5251</v>
      </c>
      <c r="T1940" s="2">
        <v>5</v>
      </c>
      <c r="U1940" s="2" t="s">
        <v>4738</v>
      </c>
    </row>
    <row r="1941" spans="1:21">
      <c r="A1941" s="2">
        <v>43133</v>
      </c>
      <c r="B1941" s="2">
        <v>51994</v>
      </c>
      <c r="C1941" s="2">
        <v>3</v>
      </c>
      <c r="D1941" s="2" t="s">
        <v>1623</v>
      </c>
      <c r="E1941" s="2">
        <v>12</v>
      </c>
      <c r="F1941" s="2" t="s">
        <v>4302</v>
      </c>
      <c r="G1941" s="2">
        <v>506081</v>
      </c>
      <c r="H1941" s="2">
        <v>153755</v>
      </c>
      <c r="I1941" s="2">
        <v>193469</v>
      </c>
      <c r="J1941" s="2"/>
      <c r="K1941" s="2"/>
      <c r="L1941" s="2"/>
      <c r="M1941" s="2">
        <v>0.5</v>
      </c>
      <c r="N1941" s="2">
        <v>400</v>
      </c>
      <c r="O1941" s="2">
        <v>1</v>
      </c>
      <c r="P1941" s="2" t="s">
        <v>4726</v>
      </c>
      <c r="Q1941" s="2">
        <v>4909</v>
      </c>
      <c r="R1941" s="2" t="s">
        <v>5242</v>
      </c>
      <c r="S1941" s="2" t="s">
        <v>5243</v>
      </c>
      <c r="T1941" s="2">
        <v>5</v>
      </c>
      <c r="U1941" s="2" t="s">
        <v>4738</v>
      </c>
    </row>
    <row r="1942" spans="1:21">
      <c r="A1942" s="2">
        <v>43133</v>
      </c>
      <c r="B1942" s="2">
        <v>51994</v>
      </c>
      <c r="C1942" s="2">
        <v>3</v>
      </c>
      <c r="D1942" s="2" t="s">
        <v>1623</v>
      </c>
      <c r="E1942" s="2">
        <v>12</v>
      </c>
      <c r="F1942" s="2" t="s">
        <v>4302</v>
      </c>
      <c r="G1942" s="2">
        <v>506081</v>
      </c>
      <c r="H1942" s="2">
        <v>153755</v>
      </c>
      <c r="I1942" s="2">
        <v>193470</v>
      </c>
      <c r="J1942" s="2"/>
      <c r="K1942" s="2"/>
      <c r="L1942" s="2"/>
      <c r="M1942" s="2">
        <v>0.5</v>
      </c>
      <c r="N1942" s="2">
        <v>600</v>
      </c>
      <c r="O1942" s="2">
        <v>1</v>
      </c>
      <c r="P1942" s="2" t="s">
        <v>4726</v>
      </c>
      <c r="Q1942" s="2">
        <v>4945</v>
      </c>
      <c r="R1942" s="2" t="s">
        <v>5252</v>
      </c>
      <c r="S1942" s="2" t="s">
        <v>5253</v>
      </c>
      <c r="T1942" s="2">
        <v>5</v>
      </c>
      <c r="U1942" s="2" t="s">
        <v>4738</v>
      </c>
    </row>
    <row r="1943" spans="1:21">
      <c r="A1943" s="2">
        <v>43133</v>
      </c>
      <c r="B1943" s="2">
        <v>51994</v>
      </c>
      <c r="C1943" s="2">
        <v>3</v>
      </c>
      <c r="D1943" s="2" t="s">
        <v>1623</v>
      </c>
      <c r="E1943" s="2">
        <v>18</v>
      </c>
      <c r="F1943" s="2" t="s">
        <v>4306</v>
      </c>
      <c r="G1943" s="2">
        <v>506083</v>
      </c>
      <c r="H1943" s="2">
        <v>153758</v>
      </c>
      <c r="I1943" s="2">
        <v>193473</v>
      </c>
      <c r="J1943" s="2"/>
      <c r="K1943" s="2"/>
      <c r="L1943" s="2"/>
      <c r="M1943" s="2">
        <v>1</v>
      </c>
      <c r="N1943" s="2">
        <v>900</v>
      </c>
      <c r="O1943" s="2">
        <v>1</v>
      </c>
      <c r="P1943" s="2" t="s">
        <v>4726</v>
      </c>
      <c r="Q1943" s="2">
        <v>119</v>
      </c>
      <c r="R1943" s="2" t="s">
        <v>5034</v>
      </c>
      <c r="S1943" s="2" t="s">
        <v>5035</v>
      </c>
      <c r="T1943" s="2">
        <v>1</v>
      </c>
      <c r="U1943" s="2" t="s">
        <v>4729</v>
      </c>
    </row>
    <row r="1944" spans="1:21">
      <c r="A1944" s="2">
        <v>43133</v>
      </c>
      <c r="B1944" s="2">
        <v>51994</v>
      </c>
      <c r="C1944" s="2">
        <v>3</v>
      </c>
      <c r="D1944" s="2" t="s">
        <v>1623</v>
      </c>
      <c r="E1944" s="2">
        <v>20</v>
      </c>
      <c r="F1944" s="2" t="s">
        <v>4303</v>
      </c>
      <c r="G1944" s="2">
        <v>506084</v>
      </c>
      <c r="H1944" s="2">
        <v>153756</v>
      </c>
      <c r="I1944" s="2">
        <v>193471</v>
      </c>
      <c r="J1944" s="2">
        <v>143</v>
      </c>
      <c r="K1944" s="2" t="s">
        <v>4878</v>
      </c>
      <c r="L1944" s="2">
        <v>15</v>
      </c>
      <c r="M1944" s="2">
        <v>0.5</v>
      </c>
      <c r="N1944" s="2">
        <v>180</v>
      </c>
      <c r="O1944" s="2">
        <v>1</v>
      </c>
      <c r="P1944" s="2" t="s">
        <v>4726</v>
      </c>
      <c r="Q1944" s="2">
        <v>3013</v>
      </c>
      <c r="R1944" s="2" t="s">
        <v>5246</v>
      </c>
      <c r="S1944" s="2" t="s">
        <v>4807</v>
      </c>
      <c r="T1944" s="2">
        <v>2</v>
      </c>
      <c r="U1944" s="2" t="s">
        <v>4745</v>
      </c>
    </row>
    <row r="1945" spans="1:21">
      <c r="A1945" s="2">
        <v>43133</v>
      </c>
      <c r="B1945" s="2">
        <v>51994</v>
      </c>
      <c r="C1945" s="2">
        <v>3</v>
      </c>
      <c r="D1945" s="2" t="s">
        <v>1623</v>
      </c>
      <c r="E1945" s="2">
        <v>20</v>
      </c>
      <c r="F1945" s="2" t="s">
        <v>4303</v>
      </c>
      <c r="G1945" s="2">
        <v>506084</v>
      </c>
      <c r="H1945" s="2">
        <v>153757</v>
      </c>
      <c r="I1945" s="2">
        <v>193472</v>
      </c>
      <c r="J1945" s="2">
        <v>143</v>
      </c>
      <c r="K1945" s="2" t="s">
        <v>4878</v>
      </c>
      <c r="L1945" s="2">
        <v>15</v>
      </c>
      <c r="M1945" s="2">
        <v>15</v>
      </c>
      <c r="N1945" s="2">
        <v>10</v>
      </c>
      <c r="O1945" s="2">
        <v>2</v>
      </c>
      <c r="P1945" s="2" t="s">
        <v>4720</v>
      </c>
      <c r="Q1945" s="2">
        <v>325</v>
      </c>
      <c r="R1945" s="2" t="s">
        <v>4798</v>
      </c>
      <c r="S1945" s="2" t="s">
        <v>4799</v>
      </c>
      <c r="T1945" s="2">
        <v>2</v>
      </c>
      <c r="U1945" s="2" t="s">
        <v>4745</v>
      </c>
    </row>
    <row r="1946" spans="1:21">
      <c r="A1946" s="2">
        <v>43133</v>
      </c>
      <c r="B1946" s="2">
        <v>51994</v>
      </c>
      <c r="C1946" s="2">
        <v>3</v>
      </c>
      <c r="D1946" s="2" t="s">
        <v>1623</v>
      </c>
      <c r="E1946" s="2">
        <v>21</v>
      </c>
      <c r="F1946" s="2" t="s">
        <v>4305</v>
      </c>
      <c r="G1946" s="2">
        <v>506085</v>
      </c>
      <c r="H1946" s="2">
        <v>153759</v>
      </c>
      <c r="I1946" s="2">
        <v>193474</v>
      </c>
      <c r="J1946" s="2">
        <v>139</v>
      </c>
      <c r="K1946" s="2" t="s">
        <v>4742</v>
      </c>
      <c r="L1946" s="2">
        <v>15</v>
      </c>
      <c r="M1946" s="2">
        <v>0.65</v>
      </c>
      <c r="N1946" s="2">
        <v>700</v>
      </c>
      <c r="O1946" s="2">
        <v>1</v>
      </c>
      <c r="P1946" s="2" t="s">
        <v>4726</v>
      </c>
      <c r="Q1946" s="2">
        <v>861</v>
      </c>
      <c r="R1946" s="2" t="s">
        <v>5179</v>
      </c>
      <c r="S1946" s="2" t="s">
        <v>4789</v>
      </c>
      <c r="T1946" s="2">
        <v>3</v>
      </c>
      <c r="U1946" s="2" t="s">
        <v>4761</v>
      </c>
    </row>
    <row r="1947" spans="1:21">
      <c r="A1947" s="2">
        <v>43133</v>
      </c>
      <c r="B1947" s="2">
        <v>51994</v>
      </c>
      <c r="C1947" s="2">
        <v>3</v>
      </c>
      <c r="D1947" s="2" t="s">
        <v>1623</v>
      </c>
      <c r="E1947" s="2">
        <v>21</v>
      </c>
      <c r="F1947" s="2" t="s">
        <v>4305</v>
      </c>
      <c r="G1947" s="2">
        <v>506085</v>
      </c>
      <c r="H1947" s="2">
        <v>153760</v>
      </c>
      <c r="I1947" s="2">
        <v>193475</v>
      </c>
      <c r="J1947" s="2">
        <v>139</v>
      </c>
      <c r="K1947" s="2" t="s">
        <v>4742</v>
      </c>
      <c r="L1947" s="2">
        <v>15</v>
      </c>
      <c r="M1947" s="2">
        <v>0.5</v>
      </c>
      <c r="N1947" s="2">
        <v>700</v>
      </c>
      <c r="O1947" s="2">
        <v>1</v>
      </c>
      <c r="P1947" s="2" t="s">
        <v>4726</v>
      </c>
      <c r="Q1947" s="2">
        <v>861</v>
      </c>
      <c r="R1947" s="2" t="s">
        <v>5179</v>
      </c>
      <c r="S1947" s="2" t="s">
        <v>4789</v>
      </c>
      <c r="T1947" s="2">
        <v>3</v>
      </c>
      <c r="U1947" s="2" t="s">
        <v>4761</v>
      </c>
    </row>
    <row r="1948" spans="1:21">
      <c r="A1948" s="2">
        <v>43144</v>
      </c>
      <c r="B1948" s="2">
        <v>52008</v>
      </c>
      <c r="C1948" s="2">
        <v>3</v>
      </c>
      <c r="D1948" s="2" t="s">
        <v>1623</v>
      </c>
      <c r="E1948" s="2">
        <v>11</v>
      </c>
      <c r="F1948" s="2" t="s">
        <v>4291</v>
      </c>
      <c r="G1948" s="2">
        <v>506220</v>
      </c>
      <c r="H1948" s="2">
        <v>153761</v>
      </c>
      <c r="I1948" s="2">
        <v>193476</v>
      </c>
      <c r="J1948" s="2"/>
      <c r="K1948" s="2"/>
      <c r="L1948" s="2"/>
      <c r="M1948" s="2">
        <v>500</v>
      </c>
      <c r="N1948" s="2">
        <v>6.2</v>
      </c>
      <c r="O1948" s="2">
        <v>2</v>
      </c>
      <c r="P1948" s="2" t="s">
        <v>4720</v>
      </c>
      <c r="Q1948" s="2">
        <v>4946</v>
      </c>
      <c r="R1948" s="2" t="s">
        <v>5427</v>
      </c>
      <c r="S1948" s="2" t="s">
        <v>5428</v>
      </c>
      <c r="T1948" s="2">
        <v>4</v>
      </c>
      <c r="U1948" s="2" t="s">
        <v>4723</v>
      </c>
    </row>
    <row r="1949" spans="1:21">
      <c r="A1949" s="2">
        <v>43144</v>
      </c>
      <c r="B1949" s="2">
        <v>52008</v>
      </c>
      <c r="C1949" s="2">
        <v>3</v>
      </c>
      <c r="D1949" s="2" t="s">
        <v>1623</v>
      </c>
      <c r="E1949" s="2">
        <v>11</v>
      </c>
      <c r="F1949" s="2" t="s">
        <v>4291</v>
      </c>
      <c r="G1949" s="2">
        <v>506220</v>
      </c>
      <c r="H1949" s="2">
        <v>153762</v>
      </c>
      <c r="I1949" s="2">
        <v>193477</v>
      </c>
      <c r="J1949" s="2"/>
      <c r="K1949" s="2"/>
      <c r="L1949" s="2"/>
      <c r="M1949" s="2">
        <v>700</v>
      </c>
      <c r="N1949" s="2">
        <v>4.3</v>
      </c>
      <c r="O1949" s="2">
        <v>2</v>
      </c>
      <c r="P1949" s="2" t="s">
        <v>4720</v>
      </c>
      <c r="Q1949" s="2">
        <v>934</v>
      </c>
      <c r="R1949" s="2" t="s">
        <v>4766</v>
      </c>
      <c r="S1949" s="2" t="s">
        <v>4767</v>
      </c>
      <c r="T1949" s="2">
        <v>4</v>
      </c>
      <c r="U1949" s="2" t="s">
        <v>4723</v>
      </c>
    </row>
    <row r="1950" spans="1:21">
      <c r="A1950" s="2">
        <v>43144</v>
      </c>
      <c r="B1950" s="2">
        <v>52008</v>
      </c>
      <c r="C1950" s="2">
        <v>3</v>
      </c>
      <c r="D1950" s="2" t="s">
        <v>1623</v>
      </c>
      <c r="E1950" s="2">
        <v>11</v>
      </c>
      <c r="F1950" s="2" t="s">
        <v>4291</v>
      </c>
      <c r="G1950" s="2">
        <v>506220</v>
      </c>
      <c r="H1950" s="2">
        <v>153763</v>
      </c>
      <c r="I1950" s="2">
        <v>193478</v>
      </c>
      <c r="J1950" s="2"/>
      <c r="K1950" s="2"/>
      <c r="L1950" s="2"/>
      <c r="M1950" s="2">
        <v>300</v>
      </c>
      <c r="N1950" s="2">
        <v>6.5</v>
      </c>
      <c r="O1950" s="2">
        <v>2</v>
      </c>
      <c r="P1950" s="2" t="s">
        <v>4720</v>
      </c>
      <c r="Q1950" s="2">
        <v>945</v>
      </c>
      <c r="R1950" s="2" t="s">
        <v>4721</v>
      </c>
      <c r="S1950" s="2" t="s">
        <v>4722</v>
      </c>
      <c r="T1950" s="2">
        <v>4</v>
      </c>
      <c r="U1950" s="2" t="s">
        <v>4723</v>
      </c>
    </row>
    <row r="1951" spans="1:21">
      <c r="A1951" s="2">
        <v>43144</v>
      </c>
      <c r="B1951" s="2">
        <v>52008</v>
      </c>
      <c r="C1951" s="2">
        <v>3</v>
      </c>
      <c r="D1951" s="2" t="s">
        <v>1623</v>
      </c>
      <c r="E1951" s="2">
        <v>18</v>
      </c>
      <c r="F1951" s="2" t="s">
        <v>4306</v>
      </c>
      <c r="G1951" s="2">
        <v>506223</v>
      </c>
      <c r="H1951" s="2">
        <v>153766</v>
      </c>
      <c r="I1951" s="2">
        <v>193481</v>
      </c>
      <c r="J1951" s="2"/>
      <c r="K1951" s="2"/>
      <c r="L1951" s="2"/>
      <c r="M1951" s="2">
        <v>1</v>
      </c>
      <c r="N1951" s="2">
        <v>850</v>
      </c>
      <c r="O1951" s="2">
        <v>2</v>
      </c>
      <c r="P1951" s="2" t="s">
        <v>4720</v>
      </c>
      <c r="Q1951" s="2">
        <v>285</v>
      </c>
      <c r="R1951" s="2" t="s">
        <v>5048</v>
      </c>
      <c r="S1951" s="2" t="s">
        <v>5049</v>
      </c>
      <c r="T1951" s="2">
        <v>1</v>
      </c>
      <c r="U1951" s="2" t="s">
        <v>4729</v>
      </c>
    </row>
    <row r="1952" spans="1:21">
      <c r="A1952" s="2">
        <v>43144</v>
      </c>
      <c r="B1952" s="2">
        <v>52008</v>
      </c>
      <c r="C1952" s="2">
        <v>3</v>
      </c>
      <c r="D1952" s="2" t="s">
        <v>1623</v>
      </c>
      <c r="E1952" s="2">
        <v>20</v>
      </c>
      <c r="F1952" s="2" t="s">
        <v>4303</v>
      </c>
      <c r="G1952" s="2">
        <v>506224</v>
      </c>
      <c r="H1952" s="2">
        <v>153764</v>
      </c>
      <c r="I1952" s="2">
        <v>193479</v>
      </c>
      <c r="J1952" s="2">
        <v>143</v>
      </c>
      <c r="K1952" s="2" t="s">
        <v>4878</v>
      </c>
      <c r="L1952" s="2">
        <v>15</v>
      </c>
      <c r="M1952" s="2">
        <v>16</v>
      </c>
      <c r="N1952" s="2">
        <v>10</v>
      </c>
      <c r="O1952" s="2">
        <v>2</v>
      </c>
      <c r="P1952" s="2" t="s">
        <v>4720</v>
      </c>
      <c r="Q1952" s="2">
        <v>325</v>
      </c>
      <c r="R1952" s="2" t="s">
        <v>4798</v>
      </c>
      <c r="S1952" s="2" t="s">
        <v>4799</v>
      </c>
      <c r="T1952" s="2">
        <v>2</v>
      </c>
      <c r="U1952" s="2" t="s">
        <v>4745</v>
      </c>
    </row>
    <row r="1953" spans="1:21">
      <c r="A1953" s="2">
        <v>43144</v>
      </c>
      <c r="B1953" s="2">
        <v>52008</v>
      </c>
      <c r="C1953" s="2">
        <v>3</v>
      </c>
      <c r="D1953" s="2" t="s">
        <v>1623</v>
      </c>
      <c r="E1953" s="2">
        <v>20</v>
      </c>
      <c r="F1953" s="2" t="s">
        <v>4303</v>
      </c>
      <c r="G1953" s="2">
        <v>506224</v>
      </c>
      <c r="H1953" s="2">
        <v>153765</v>
      </c>
      <c r="I1953" s="2">
        <v>193480</v>
      </c>
      <c r="J1953" s="2">
        <v>143</v>
      </c>
      <c r="K1953" s="2" t="s">
        <v>4878</v>
      </c>
      <c r="L1953" s="2">
        <v>15</v>
      </c>
      <c r="M1953" s="2">
        <v>16</v>
      </c>
      <c r="N1953" s="2">
        <v>10</v>
      </c>
      <c r="O1953" s="2">
        <v>2</v>
      </c>
      <c r="P1953" s="2" t="s">
        <v>4720</v>
      </c>
      <c r="Q1953" s="2">
        <v>325</v>
      </c>
      <c r="R1953" s="2" t="s">
        <v>4798</v>
      </c>
      <c r="S1953" s="2" t="s">
        <v>4799</v>
      </c>
      <c r="T1953" s="2">
        <v>2</v>
      </c>
      <c r="U1953" s="2" t="s">
        <v>4745</v>
      </c>
    </row>
    <row r="1954" spans="1:21">
      <c r="A1954" s="2">
        <v>43144</v>
      </c>
      <c r="B1954" s="2">
        <v>52008</v>
      </c>
      <c r="C1954" s="2">
        <v>3</v>
      </c>
      <c r="D1954" s="2" t="s">
        <v>1623</v>
      </c>
      <c r="E1954" s="2">
        <v>21</v>
      </c>
      <c r="F1954" s="2" t="s">
        <v>4305</v>
      </c>
      <c r="G1954" s="2">
        <v>506225</v>
      </c>
      <c r="H1954" s="2">
        <v>153767</v>
      </c>
      <c r="I1954" s="2">
        <v>193482</v>
      </c>
      <c r="J1954" s="2">
        <v>143</v>
      </c>
      <c r="K1954" s="2" t="s">
        <v>4878</v>
      </c>
      <c r="L1954" s="2">
        <v>15</v>
      </c>
      <c r="M1954" s="2">
        <v>0.75</v>
      </c>
      <c r="N1954" s="2">
        <v>750</v>
      </c>
      <c r="O1954" s="2">
        <v>1</v>
      </c>
      <c r="P1954" s="2" t="s">
        <v>4726</v>
      </c>
      <c r="Q1954" s="2">
        <v>4947</v>
      </c>
      <c r="R1954" s="2" t="s">
        <v>5429</v>
      </c>
      <c r="S1954" s="2" t="s">
        <v>5384</v>
      </c>
      <c r="T1954" s="2">
        <v>3</v>
      </c>
      <c r="U1954" s="2" t="s">
        <v>4761</v>
      </c>
    </row>
    <row r="1955" spans="1:21">
      <c r="A1955" s="2">
        <v>43153</v>
      </c>
      <c r="B1955" s="2">
        <v>52018</v>
      </c>
      <c r="C1955" s="2">
        <v>3</v>
      </c>
      <c r="D1955" s="2" t="s">
        <v>1623</v>
      </c>
      <c r="E1955" s="2">
        <v>11</v>
      </c>
      <c r="F1955" s="2" t="s">
        <v>4291</v>
      </c>
      <c r="G1955" s="2">
        <v>506334</v>
      </c>
      <c r="H1955" s="2">
        <v>153770</v>
      </c>
      <c r="I1955" s="2">
        <v>193487</v>
      </c>
      <c r="J1955" s="2"/>
      <c r="K1955" s="2"/>
      <c r="L1955" s="2"/>
      <c r="M1955" s="2">
        <v>300</v>
      </c>
      <c r="N1955" s="2">
        <v>6</v>
      </c>
      <c r="O1955" s="2">
        <v>2</v>
      </c>
      <c r="P1955" s="2" t="s">
        <v>4720</v>
      </c>
      <c r="Q1955" s="2">
        <v>4946</v>
      </c>
      <c r="R1955" s="2" t="s">
        <v>5427</v>
      </c>
      <c r="S1955" s="2" t="s">
        <v>5428</v>
      </c>
      <c r="T1955" s="2">
        <v>4</v>
      </c>
      <c r="U1955" s="2" t="s">
        <v>4723</v>
      </c>
    </row>
    <row r="1956" spans="1:21">
      <c r="A1956" s="2">
        <v>43153</v>
      </c>
      <c r="B1956" s="2">
        <v>52018</v>
      </c>
      <c r="C1956" s="2">
        <v>3</v>
      </c>
      <c r="D1956" s="2" t="s">
        <v>1623</v>
      </c>
      <c r="E1956" s="2">
        <v>11</v>
      </c>
      <c r="F1956" s="2" t="s">
        <v>4291</v>
      </c>
      <c r="G1956" s="2">
        <v>506334</v>
      </c>
      <c r="H1956" s="2">
        <v>153771</v>
      </c>
      <c r="I1956" s="2">
        <v>193488</v>
      </c>
      <c r="J1956" s="2"/>
      <c r="K1956" s="2"/>
      <c r="L1956" s="2"/>
      <c r="M1956" s="2">
        <v>300</v>
      </c>
      <c r="N1956" s="2">
        <v>6.7</v>
      </c>
      <c r="O1956" s="2">
        <v>2</v>
      </c>
      <c r="P1956" s="2" t="s">
        <v>4720</v>
      </c>
      <c r="Q1956" s="2">
        <v>945</v>
      </c>
      <c r="R1956" s="2" t="s">
        <v>4721</v>
      </c>
      <c r="S1956" s="2" t="s">
        <v>4722</v>
      </c>
      <c r="T1956" s="2">
        <v>4</v>
      </c>
      <c r="U1956" s="2" t="s">
        <v>4723</v>
      </c>
    </row>
    <row r="1957" spans="1:21">
      <c r="A1957" s="2">
        <v>43153</v>
      </c>
      <c r="B1957" s="2">
        <v>52018</v>
      </c>
      <c r="C1957" s="2">
        <v>3</v>
      </c>
      <c r="D1957" s="2" t="s">
        <v>1623</v>
      </c>
      <c r="E1957" s="2">
        <v>11</v>
      </c>
      <c r="F1957" s="2" t="s">
        <v>4291</v>
      </c>
      <c r="G1957" s="2">
        <v>506334</v>
      </c>
      <c r="H1957" s="2">
        <v>153773</v>
      </c>
      <c r="I1957" s="2">
        <v>193490</v>
      </c>
      <c r="J1957" s="2"/>
      <c r="K1957" s="2"/>
      <c r="L1957" s="2"/>
      <c r="M1957" s="2">
        <v>300</v>
      </c>
      <c r="N1957" s="2">
        <v>6.7</v>
      </c>
      <c r="O1957" s="2">
        <v>2</v>
      </c>
      <c r="P1957" s="2" t="s">
        <v>4720</v>
      </c>
      <c r="Q1957" s="2">
        <v>945</v>
      </c>
      <c r="R1957" s="2" t="s">
        <v>4721</v>
      </c>
      <c r="S1957" s="2" t="s">
        <v>4722</v>
      </c>
      <c r="T1957" s="2">
        <v>4</v>
      </c>
      <c r="U1957" s="2" t="s">
        <v>4723</v>
      </c>
    </row>
    <row r="1958" spans="1:21">
      <c r="A1958" s="2">
        <v>43153</v>
      </c>
      <c r="B1958" s="2">
        <v>52018</v>
      </c>
      <c r="C1958" s="2">
        <v>3</v>
      </c>
      <c r="D1958" s="2" t="s">
        <v>1623</v>
      </c>
      <c r="E1958" s="2">
        <v>12</v>
      </c>
      <c r="F1958" s="2" t="s">
        <v>4302</v>
      </c>
      <c r="G1958" s="2">
        <v>506335</v>
      </c>
      <c r="H1958" s="2">
        <v>153772</v>
      </c>
      <c r="I1958" s="2">
        <v>193489</v>
      </c>
      <c r="J1958" s="2"/>
      <c r="K1958" s="2"/>
      <c r="L1958" s="2"/>
      <c r="M1958" s="2">
        <v>20</v>
      </c>
      <c r="N1958" s="2">
        <v>12.5</v>
      </c>
      <c r="O1958" s="2">
        <v>1</v>
      </c>
      <c r="P1958" s="2" t="s">
        <v>4726</v>
      </c>
      <c r="Q1958" s="2">
        <v>4948</v>
      </c>
      <c r="R1958" s="2" t="s">
        <v>5430</v>
      </c>
      <c r="S1958" s="2" t="s">
        <v>5431</v>
      </c>
      <c r="T1958" s="2">
        <v>5</v>
      </c>
      <c r="U1958" s="2" t="s">
        <v>4738</v>
      </c>
    </row>
    <row r="1959" spans="1:21">
      <c r="A1959" s="2">
        <v>43153</v>
      </c>
      <c r="B1959" s="2">
        <v>52018</v>
      </c>
      <c r="C1959" s="2">
        <v>3</v>
      </c>
      <c r="D1959" s="2" t="s">
        <v>1623</v>
      </c>
      <c r="E1959" s="2">
        <v>20</v>
      </c>
      <c r="F1959" s="2" t="s">
        <v>4303</v>
      </c>
      <c r="G1959" s="2">
        <v>506337</v>
      </c>
      <c r="H1959" s="2">
        <v>153774</v>
      </c>
      <c r="I1959" s="2">
        <v>193491</v>
      </c>
      <c r="J1959" s="2">
        <v>143</v>
      </c>
      <c r="K1959" s="2" t="s">
        <v>4878</v>
      </c>
      <c r="L1959" s="2">
        <v>15</v>
      </c>
      <c r="M1959" s="2">
        <v>10</v>
      </c>
      <c r="N1959" s="2">
        <v>10</v>
      </c>
      <c r="O1959" s="2">
        <v>2</v>
      </c>
      <c r="P1959" s="2" t="s">
        <v>4720</v>
      </c>
      <c r="Q1959" s="2">
        <v>467</v>
      </c>
      <c r="R1959" s="2" t="s">
        <v>5432</v>
      </c>
      <c r="S1959" s="2" t="s">
        <v>5433</v>
      </c>
      <c r="T1959" s="2">
        <v>2</v>
      </c>
      <c r="U1959" s="2" t="s">
        <v>4745</v>
      </c>
    </row>
    <row r="1960" spans="1:21">
      <c r="A1960" s="2">
        <v>43164</v>
      </c>
      <c r="B1960" s="2">
        <v>52029</v>
      </c>
      <c r="C1960" s="2">
        <v>3</v>
      </c>
      <c r="D1960" s="2" t="s">
        <v>1623</v>
      </c>
      <c r="E1960" s="2">
        <v>11</v>
      </c>
      <c r="F1960" s="2" t="s">
        <v>4291</v>
      </c>
      <c r="G1960" s="2">
        <v>506435</v>
      </c>
      <c r="H1960" s="2">
        <v>153912</v>
      </c>
      <c r="I1960" s="2">
        <v>193663</v>
      </c>
      <c r="J1960" s="2"/>
      <c r="K1960" s="2"/>
      <c r="L1960" s="2"/>
      <c r="M1960" s="2">
        <v>250</v>
      </c>
      <c r="N1960" s="2">
        <v>9</v>
      </c>
      <c r="O1960" s="2">
        <v>2</v>
      </c>
      <c r="P1960" s="2" t="s">
        <v>4720</v>
      </c>
      <c r="Q1960" s="2">
        <v>896</v>
      </c>
      <c r="R1960" s="2" t="s">
        <v>4751</v>
      </c>
      <c r="S1960" s="2" t="s">
        <v>4752</v>
      </c>
      <c r="T1960" s="2">
        <v>4</v>
      </c>
      <c r="U1960" s="2" t="s">
        <v>4723</v>
      </c>
    </row>
    <row r="1961" spans="1:21">
      <c r="A1961" s="2">
        <v>43164</v>
      </c>
      <c r="B1961" s="2">
        <v>52029</v>
      </c>
      <c r="C1961" s="2">
        <v>3</v>
      </c>
      <c r="D1961" s="2" t="s">
        <v>1623</v>
      </c>
      <c r="E1961" s="2">
        <v>11</v>
      </c>
      <c r="F1961" s="2" t="s">
        <v>4291</v>
      </c>
      <c r="G1961" s="2">
        <v>506435</v>
      </c>
      <c r="H1961" s="2">
        <v>153913</v>
      </c>
      <c r="I1961" s="2">
        <v>193665</v>
      </c>
      <c r="J1961" s="2"/>
      <c r="K1961" s="2"/>
      <c r="L1961" s="2"/>
      <c r="M1961" s="2">
        <v>100</v>
      </c>
      <c r="N1961" s="2">
        <v>9</v>
      </c>
      <c r="O1961" s="2">
        <v>2</v>
      </c>
      <c r="P1961" s="2" t="s">
        <v>4720</v>
      </c>
      <c r="Q1961" s="2">
        <v>896</v>
      </c>
      <c r="R1961" s="2" t="s">
        <v>4751</v>
      </c>
      <c r="S1961" s="2" t="s">
        <v>4752</v>
      </c>
      <c r="T1961" s="2">
        <v>4</v>
      </c>
      <c r="U1961" s="2" t="s">
        <v>4723</v>
      </c>
    </row>
    <row r="1962" spans="1:21">
      <c r="A1962" s="2">
        <v>43164</v>
      </c>
      <c r="B1962" s="2">
        <v>52029</v>
      </c>
      <c r="C1962" s="2">
        <v>3</v>
      </c>
      <c r="D1962" s="2" t="s">
        <v>1623</v>
      </c>
      <c r="E1962" s="2">
        <v>20</v>
      </c>
      <c r="F1962" s="2" t="s">
        <v>4303</v>
      </c>
      <c r="G1962" s="2">
        <v>506438</v>
      </c>
      <c r="H1962" s="2">
        <v>155062</v>
      </c>
      <c r="I1962" s="2">
        <v>195234</v>
      </c>
      <c r="J1962" s="2">
        <v>139</v>
      </c>
      <c r="K1962" s="2" t="s">
        <v>4742</v>
      </c>
      <c r="L1962" s="2">
        <v>8</v>
      </c>
      <c r="M1962" s="2">
        <v>1</v>
      </c>
      <c r="N1962" s="2">
        <v>230</v>
      </c>
      <c r="O1962" s="2">
        <v>3</v>
      </c>
      <c r="P1962" s="2" t="s">
        <v>4843</v>
      </c>
      <c r="Q1962" s="2">
        <v>441</v>
      </c>
      <c r="R1962" s="2" t="s">
        <v>4848</v>
      </c>
      <c r="S1962" s="2" t="s">
        <v>4849</v>
      </c>
      <c r="T1962" s="2">
        <v>2</v>
      </c>
      <c r="U1962" s="2" t="s">
        <v>4745</v>
      </c>
    </row>
    <row r="1963" spans="1:21">
      <c r="A1963" s="2">
        <v>43210</v>
      </c>
      <c r="B1963" s="2">
        <v>52086</v>
      </c>
      <c r="C1963" s="2">
        <v>1</v>
      </c>
      <c r="D1963" s="2" t="s">
        <v>4277</v>
      </c>
      <c r="E1963" s="2">
        <v>11</v>
      </c>
      <c r="F1963" s="2" t="s">
        <v>4291</v>
      </c>
      <c r="G1963" s="2">
        <v>507101</v>
      </c>
      <c r="H1963" s="2">
        <v>153919</v>
      </c>
      <c r="I1963" s="2">
        <v>193677</v>
      </c>
      <c r="J1963" s="2"/>
      <c r="K1963" s="2"/>
      <c r="L1963" s="2"/>
      <c r="M1963" s="2">
        <v>10</v>
      </c>
      <c r="N1963" s="2">
        <v>307</v>
      </c>
      <c r="O1963" s="2">
        <v>2</v>
      </c>
      <c r="P1963" s="2" t="s">
        <v>4720</v>
      </c>
      <c r="Q1963" s="2">
        <v>934</v>
      </c>
      <c r="R1963" s="2" t="s">
        <v>4766</v>
      </c>
      <c r="S1963" s="2" t="s">
        <v>4767</v>
      </c>
      <c r="T1963" s="2">
        <v>4</v>
      </c>
      <c r="U1963" s="2" t="s">
        <v>4723</v>
      </c>
    </row>
    <row r="1964" spans="1:21">
      <c r="A1964" s="2">
        <v>43210</v>
      </c>
      <c r="B1964" s="2">
        <v>52086</v>
      </c>
      <c r="C1964" s="2">
        <v>1</v>
      </c>
      <c r="D1964" s="2" t="s">
        <v>4277</v>
      </c>
      <c r="E1964" s="2">
        <v>11</v>
      </c>
      <c r="F1964" s="2" t="s">
        <v>4291</v>
      </c>
      <c r="G1964" s="2">
        <v>507101</v>
      </c>
      <c r="H1964" s="2">
        <v>153918</v>
      </c>
      <c r="I1964" s="2">
        <v>193678</v>
      </c>
      <c r="J1964" s="2"/>
      <c r="K1964" s="2"/>
      <c r="L1964" s="2"/>
      <c r="M1964" s="2">
        <v>5</v>
      </c>
      <c r="N1964" s="2">
        <v>307</v>
      </c>
      <c r="O1964" s="2">
        <v>2</v>
      </c>
      <c r="P1964" s="2" t="s">
        <v>4720</v>
      </c>
      <c r="Q1964" s="2">
        <v>934</v>
      </c>
      <c r="R1964" s="2" t="s">
        <v>4766</v>
      </c>
      <c r="S1964" s="2" t="s">
        <v>4767</v>
      </c>
      <c r="T1964" s="2">
        <v>4</v>
      </c>
      <c r="U1964" s="2" t="s">
        <v>4723</v>
      </c>
    </row>
    <row r="1965" spans="1:21">
      <c r="A1965" s="2">
        <v>43210</v>
      </c>
      <c r="B1965" s="2">
        <v>52087</v>
      </c>
      <c r="C1965" s="2">
        <v>2</v>
      </c>
      <c r="D1965" s="2" t="s">
        <v>1618</v>
      </c>
      <c r="E1965" s="2">
        <v>11</v>
      </c>
      <c r="F1965" s="2" t="s">
        <v>4291</v>
      </c>
      <c r="G1965" s="2">
        <v>506839</v>
      </c>
      <c r="H1965" s="2">
        <v>153920</v>
      </c>
      <c r="I1965" s="2">
        <v>193681</v>
      </c>
      <c r="J1965" s="2"/>
      <c r="K1965" s="2"/>
      <c r="L1965" s="2"/>
      <c r="M1965" s="2">
        <v>1</v>
      </c>
      <c r="N1965" s="2">
        <v>344</v>
      </c>
      <c r="O1965" s="2">
        <v>2</v>
      </c>
      <c r="P1965" s="2" t="s">
        <v>4720</v>
      </c>
      <c r="Q1965" s="2">
        <v>4962</v>
      </c>
      <c r="R1965" s="2" t="s">
        <v>5434</v>
      </c>
      <c r="S1965" s="2" t="s">
        <v>5435</v>
      </c>
      <c r="T1965" s="2">
        <v>4</v>
      </c>
      <c r="U1965" s="2" t="s">
        <v>4723</v>
      </c>
    </row>
    <row r="1966" spans="1:21">
      <c r="A1966" s="2">
        <v>43210</v>
      </c>
      <c r="B1966" s="2">
        <v>52087</v>
      </c>
      <c r="C1966" s="2">
        <v>2</v>
      </c>
      <c r="D1966" s="2" t="s">
        <v>1618</v>
      </c>
      <c r="E1966" s="2">
        <v>18</v>
      </c>
      <c r="F1966" s="2" t="s">
        <v>4306</v>
      </c>
      <c r="G1966" s="2">
        <v>506841</v>
      </c>
      <c r="H1966" s="2">
        <v>153923</v>
      </c>
      <c r="I1966" s="2">
        <v>193682</v>
      </c>
      <c r="J1966" s="2"/>
      <c r="K1966" s="2"/>
      <c r="L1966" s="2"/>
      <c r="M1966" s="2">
        <v>2</v>
      </c>
      <c r="N1966" s="2">
        <v>75</v>
      </c>
      <c r="O1966" s="2">
        <v>1</v>
      </c>
      <c r="P1966" s="2" t="s">
        <v>4726</v>
      </c>
      <c r="Q1966" s="2">
        <v>313</v>
      </c>
      <c r="R1966" s="2" t="s">
        <v>5436</v>
      </c>
      <c r="S1966" s="2" t="s">
        <v>4728</v>
      </c>
      <c r="T1966" s="2">
        <v>1</v>
      </c>
      <c r="U1966" s="2" t="s">
        <v>4729</v>
      </c>
    </row>
    <row r="1967" spans="1:21">
      <c r="A1967" s="2">
        <v>43210</v>
      </c>
      <c r="B1967" s="2">
        <v>52087</v>
      </c>
      <c r="C1967" s="2">
        <v>2</v>
      </c>
      <c r="D1967" s="2" t="s">
        <v>1618</v>
      </c>
      <c r="E1967" s="2">
        <v>18</v>
      </c>
      <c r="F1967" s="2" t="s">
        <v>4306</v>
      </c>
      <c r="G1967" s="2">
        <v>506841</v>
      </c>
      <c r="H1967" s="2">
        <v>153923</v>
      </c>
      <c r="I1967" s="2">
        <v>193683</v>
      </c>
      <c r="J1967" s="2"/>
      <c r="K1967" s="2"/>
      <c r="L1967" s="2"/>
      <c r="M1967" s="2">
        <v>1</v>
      </c>
      <c r="N1967" s="2">
        <v>75</v>
      </c>
      <c r="O1967" s="2">
        <v>1</v>
      </c>
      <c r="P1967" s="2" t="s">
        <v>4726</v>
      </c>
      <c r="Q1967" s="2">
        <v>213</v>
      </c>
      <c r="R1967" s="2" t="s">
        <v>5437</v>
      </c>
      <c r="S1967" s="2" t="s">
        <v>4731</v>
      </c>
      <c r="T1967" s="2">
        <v>1</v>
      </c>
      <c r="U1967" s="2" t="s">
        <v>4729</v>
      </c>
    </row>
    <row r="1968" spans="1:21">
      <c r="A1968" s="2">
        <v>43210</v>
      </c>
      <c r="B1968" s="2">
        <v>52087</v>
      </c>
      <c r="C1968" s="2">
        <v>2</v>
      </c>
      <c r="D1968" s="2" t="s">
        <v>1618</v>
      </c>
      <c r="E1968" s="2">
        <v>20</v>
      </c>
      <c r="F1968" s="2" t="s">
        <v>4303</v>
      </c>
      <c r="G1968" s="2">
        <v>506842</v>
      </c>
      <c r="H1968" s="2">
        <v>153924</v>
      </c>
      <c r="I1968" s="2">
        <v>193684</v>
      </c>
      <c r="J1968" s="2">
        <v>139</v>
      </c>
      <c r="K1968" s="2" t="s">
        <v>4742</v>
      </c>
      <c r="L1968" s="2">
        <v>30</v>
      </c>
      <c r="M1968" s="2">
        <v>2</v>
      </c>
      <c r="N1968" s="2">
        <v>150</v>
      </c>
      <c r="O1968" s="2">
        <v>1</v>
      </c>
      <c r="P1968" s="2" t="s">
        <v>4726</v>
      </c>
      <c r="Q1968" s="2">
        <v>544</v>
      </c>
      <c r="R1968" s="2" t="s">
        <v>4891</v>
      </c>
      <c r="S1968" s="2" t="s">
        <v>4892</v>
      </c>
      <c r="T1968" s="2">
        <v>2</v>
      </c>
      <c r="U1968" s="2" t="s">
        <v>4745</v>
      </c>
    </row>
    <row r="1969" spans="1:21">
      <c r="A1969" s="2">
        <v>43351</v>
      </c>
      <c r="B1969" s="2">
        <v>52262</v>
      </c>
      <c r="C1969" s="2">
        <v>3</v>
      </c>
      <c r="D1969" s="2" t="s">
        <v>1623</v>
      </c>
      <c r="E1969" s="2">
        <v>11</v>
      </c>
      <c r="F1969" s="2" t="s">
        <v>4291</v>
      </c>
      <c r="G1969" s="2">
        <v>508609</v>
      </c>
      <c r="H1969" s="2">
        <v>154206</v>
      </c>
      <c r="I1969" s="2">
        <v>194066</v>
      </c>
      <c r="J1969" s="2"/>
      <c r="K1969" s="2"/>
      <c r="L1969" s="2"/>
      <c r="M1969" s="2">
        <v>200</v>
      </c>
      <c r="N1969" s="2">
        <v>6.95</v>
      </c>
      <c r="O1969" s="2">
        <v>2</v>
      </c>
      <c r="P1969" s="2" t="s">
        <v>4720</v>
      </c>
      <c r="Q1969" s="2">
        <v>929</v>
      </c>
      <c r="R1969" s="2" t="s">
        <v>5234</v>
      </c>
      <c r="S1969" s="2" t="s">
        <v>5235</v>
      </c>
      <c r="T1969" s="2">
        <v>4</v>
      </c>
      <c r="U1969" s="2" t="s">
        <v>4723</v>
      </c>
    </row>
    <row r="1970" spans="1:21">
      <c r="A1970" s="2">
        <v>43351</v>
      </c>
      <c r="B1970" s="2">
        <v>52262</v>
      </c>
      <c r="C1970" s="2">
        <v>3</v>
      </c>
      <c r="D1970" s="2" t="s">
        <v>1623</v>
      </c>
      <c r="E1970" s="2">
        <v>11</v>
      </c>
      <c r="F1970" s="2" t="s">
        <v>4291</v>
      </c>
      <c r="G1970" s="2">
        <v>508609</v>
      </c>
      <c r="H1970" s="2">
        <v>154206</v>
      </c>
      <c r="I1970" s="2">
        <v>194067</v>
      </c>
      <c r="J1970" s="2"/>
      <c r="K1970" s="2"/>
      <c r="L1970" s="2"/>
      <c r="M1970" s="2">
        <v>50</v>
      </c>
      <c r="N1970" s="2">
        <v>9</v>
      </c>
      <c r="O1970" s="2">
        <v>2</v>
      </c>
      <c r="P1970" s="2" t="s">
        <v>4720</v>
      </c>
      <c r="Q1970" s="2">
        <v>900</v>
      </c>
      <c r="R1970" s="2" t="s">
        <v>4724</v>
      </c>
      <c r="S1970" s="2" t="s">
        <v>4725</v>
      </c>
      <c r="T1970" s="2">
        <v>4</v>
      </c>
      <c r="U1970" s="2" t="s">
        <v>4723</v>
      </c>
    </row>
    <row r="1971" spans="1:21">
      <c r="A1971" s="2">
        <v>43351</v>
      </c>
      <c r="B1971" s="2">
        <v>52262</v>
      </c>
      <c r="C1971" s="2">
        <v>3</v>
      </c>
      <c r="D1971" s="2" t="s">
        <v>1623</v>
      </c>
      <c r="E1971" s="2">
        <v>11</v>
      </c>
      <c r="F1971" s="2" t="s">
        <v>4291</v>
      </c>
      <c r="G1971" s="2">
        <v>508609</v>
      </c>
      <c r="H1971" s="2">
        <v>154206</v>
      </c>
      <c r="I1971" s="2">
        <v>194068</v>
      </c>
      <c r="J1971" s="2"/>
      <c r="K1971" s="2"/>
      <c r="L1971" s="2"/>
      <c r="M1971" s="2">
        <v>20</v>
      </c>
      <c r="N1971" s="2">
        <v>6.8</v>
      </c>
      <c r="O1971" s="2">
        <v>2</v>
      </c>
      <c r="P1971" s="2" t="s">
        <v>4720</v>
      </c>
      <c r="Q1971" s="2">
        <v>899</v>
      </c>
      <c r="R1971" s="2" t="s">
        <v>4874</v>
      </c>
      <c r="S1971" s="2" t="s">
        <v>4875</v>
      </c>
      <c r="T1971" s="2">
        <v>4</v>
      </c>
      <c r="U1971" s="2" t="s">
        <v>4723</v>
      </c>
    </row>
    <row r="1972" spans="1:21">
      <c r="A1972" s="2">
        <v>43351</v>
      </c>
      <c r="B1972" s="2">
        <v>52262</v>
      </c>
      <c r="C1972" s="2">
        <v>3</v>
      </c>
      <c r="D1972" s="2" t="s">
        <v>1623</v>
      </c>
      <c r="E1972" s="2">
        <v>11</v>
      </c>
      <c r="F1972" s="2" t="s">
        <v>4291</v>
      </c>
      <c r="G1972" s="2">
        <v>508609</v>
      </c>
      <c r="H1972" s="2">
        <v>154207</v>
      </c>
      <c r="I1972" s="2">
        <v>194069</v>
      </c>
      <c r="J1972" s="2"/>
      <c r="K1972" s="2"/>
      <c r="L1972" s="2"/>
      <c r="M1972" s="2">
        <v>450</v>
      </c>
      <c r="N1972" s="2">
        <v>6.95</v>
      </c>
      <c r="O1972" s="2">
        <v>2</v>
      </c>
      <c r="P1972" s="2" t="s">
        <v>4720</v>
      </c>
      <c r="Q1972" s="2">
        <v>929</v>
      </c>
      <c r="R1972" s="2" t="s">
        <v>5234</v>
      </c>
      <c r="S1972" s="2" t="s">
        <v>5235</v>
      </c>
      <c r="T1972" s="2">
        <v>4</v>
      </c>
      <c r="U1972" s="2" t="s">
        <v>4723</v>
      </c>
    </row>
    <row r="1973" spans="1:21">
      <c r="A1973" s="2">
        <v>43351</v>
      </c>
      <c r="B1973" s="2">
        <v>52262</v>
      </c>
      <c r="C1973" s="2">
        <v>3</v>
      </c>
      <c r="D1973" s="2" t="s">
        <v>1623</v>
      </c>
      <c r="E1973" s="2">
        <v>11</v>
      </c>
      <c r="F1973" s="2" t="s">
        <v>4291</v>
      </c>
      <c r="G1973" s="2">
        <v>508609</v>
      </c>
      <c r="H1973" s="2">
        <v>154208</v>
      </c>
      <c r="I1973" s="2">
        <v>194070</v>
      </c>
      <c r="J1973" s="2"/>
      <c r="K1973" s="2"/>
      <c r="L1973" s="2"/>
      <c r="M1973" s="2">
        <v>250</v>
      </c>
      <c r="N1973" s="2">
        <v>6.8</v>
      </c>
      <c r="O1973" s="2">
        <v>2</v>
      </c>
      <c r="P1973" s="2" t="s">
        <v>4720</v>
      </c>
      <c r="Q1973" s="2">
        <v>903</v>
      </c>
      <c r="R1973" s="2" t="s">
        <v>5115</v>
      </c>
      <c r="S1973" s="2" t="s">
        <v>5116</v>
      </c>
      <c r="T1973" s="2">
        <v>4</v>
      </c>
      <c r="U1973" s="2" t="s">
        <v>4723</v>
      </c>
    </row>
    <row r="1974" spans="1:21">
      <c r="A1974" s="2">
        <v>43351</v>
      </c>
      <c r="B1974" s="2">
        <v>52262</v>
      </c>
      <c r="C1974" s="2">
        <v>3</v>
      </c>
      <c r="D1974" s="2" t="s">
        <v>1623</v>
      </c>
      <c r="E1974" s="2">
        <v>12</v>
      </c>
      <c r="F1974" s="2" t="s">
        <v>4302</v>
      </c>
      <c r="G1974" s="2">
        <v>508610</v>
      </c>
      <c r="H1974" s="2">
        <v>154209</v>
      </c>
      <c r="I1974" s="2">
        <v>194071</v>
      </c>
      <c r="J1974" s="2"/>
      <c r="K1974" s="2"/>
      <c r="L1974" s="2"/>
      <c r="M1974" s="2">
        <v>0.5</v>
      </c>
      <c r="N1974" s="2">
        <v>300</v>
      </c>
      <c r="O1974" s="2">
        <v>1</v>
      </c>
      <c r="P1974" s="2" t="s">
        <v>4726</v>
      </c>
      <c r="Q1974" s="2">
        <v>4995</v>
      </c>
      <c r="R1974" s="2" t="s">
        <v>5438</v>
      </c>
      <c r="S1974" s="2" t="s">
        <v>5439</v>
      </c>
      <c r="T1974" s="2">
        <v>5</v>
      </c>
      <c r="U1974" s="2" t="s">
        <v>4738</v>
      </c>
    </row>
    <row r="1975" spans="1:21">
      <c r="A1975" s="2">
        <v>43351</v>
      </c>
      <c r="B1975" s="2">
        <v>52262</v>
      </c>
      <c r="C1975" s="2">
        <v>3</v>
      </c>
      <c r="D1975" s="2" t="s">
        <v>1623</v>
      </c>
      <c r="E1975" s="2">
        <v>12</v>
      </c>
      <c r="F1975" s="2" t="s">
        <v>4302</v>
      </c>
      <c r="G1975" s="2">
        <v>508610</v>
      </c>
      <c r="H1975" s="2">
        <v>154209</v>
      </c>
      <c r="I1975" s="2">
        <v>194072</v>
      </c>
      <c r="J1975" s="2"/>
      <c r="K1975" s="2"/>
      <c r="L1975" s="2"/>
      <c r="M1975" s="2">
        <v>0.5</v>
      </c>
      <c r="N1975" s="2">
        <v>300</v>
      </c>
      <c r="O1975" s="2">
        <v>1</v>
      </c>
      <c r="P1975" s="2" t="s">
        <v>4726</v>
      </c>
      <c r="Q1975" s="2">
        <v>4909</v>
      </c>
      <c r="R1975" s="2" t="s">
        <v>5242</v>
      </c>
      <c r="S1975" s="2" t="s">
        <v>5243</v>
      </c>
      <c r="T1975" s="2">
        <v>5</v>
      </c>
      <c r="U1975" s="2" t="s">
        <v>4738</v>
      </c>
    </row>
    <row r="1976" spans="1:21">
      <c r="A1976" s="2">
        <v>43351</v>
      </c>
      <c r="B1976" s="2">
        <v>52262</v>
      </c>
      <c r="C1976" s="2">
        <v>3</v>
      </c>
      <c r="D1976" s="2" t="s">
        <v>1623</v>
      </c>
      <c r="E1976" s="2">
        <v>12</v>
      </c>
      <c r="F1976" s="2" t="s">
        <v>4302</v>
      </c>
      <c r="G1976" s="2">
        <v>508610</v>
      </c>
      <c r="H1976" s="2">
        <v>154209</v>
      </c>
      <c r="I1976" s="2">
        <v>194073</v>
      </c>
      <c r="J1976" s="2"/>
      <c r="K1976" s="2"/>
      <c r="L1976" s="2"/>
      <c r="M1976" s="2">
        <v>1</v>
      </c>
      <c r="N1976" s="2">
        <v>200</v>
      </c>
      <c r="O1976" s="2">
        <v>1</v>
      </c>
      <c r="P1976" s="2" t="s">
        <v>4726</v>
      </c>
      <c r="Q1976" s="2">
        <v>4996</v>
      </c>
      <c r="R1976" s="2" t="s">
        <v>5440</v>
      </c>
      <c r="S1976" s="2" t="s">
        <v>5441</v>
      </c>
      <c r="T1976" s="2">
        <v>5</v>
      </c>
      <c r="U1976" s="2" t="s">
        <v>4738</v>
      </c>
    </row>
    <row r="1977" spans="1:21">
      <c r="A1977" s="2">
        <v>43351</v>
      </c>
      <c r="B1977" s="2">
        <v>52262</v>
      </c>
      <c r="C1977" s="2">
        <v>3</v>
      </c>
      <c r="D1977" s="2" t="s">
        <v>1623</v>
      </c>
      <c r="E1977" s="2">
        <v>14</v>
      </c>
      <c r="F1977" s="2" t="s">
        <v>4308</v>
      </c>
      <c r="G1977" s="2">
        <v>508611</v>
      </c>
      <c r="H1977" s="2">
        <v>154210</v>
      </c>
      <c r="I1977" s="2">
        <v>194074</v>
      </c>
      <c r="J1977" s="2"/>
      <c r="K1977" s="2"/>
      <c r="L1977" s="2"/>
      <c r="M1977" s="2">
        <v>1</v>
      </c>
      <c r="N1977" s="2">
        <v>200</v>
      </c>
      <c r="O1977" s="2">
        <v>2</v>
      </c>
      <c r="P1977" s="2" t="s">
        <v>4720</v>
      </c>
      <c r="Q1977" s="2">
        <v>4992</v>
      </c>
      <c r="R1977" s="2" t="s">
        <v>5414</v>
      </c>
      <c r="S1977" s="2" t="s">
        <v>5415</v>
      </c>
      <c r="T1977" s="2">
        <v>6</v>
      </c>
      <c r="U1977" s="2" t="s">
        <v>4778</v>
      </c>
    </row>
    <row r="1978" spans="1:21">
      <c r="A1978" s="2">
        <v>43351</v>
      </c>
      <c r="B1978" s="2">
        <v>52262</v>
      </c>
      <c r="C1978" s="2">
        <v>3</v>
      </c>
      <c r="D1978" s="2" t="s">
        <v>1623</v>
      </c>
      <c r="E1978" s="2">
        <v>14</v>
      </c>
      <c r="F1978" s="2" t="s">
        <v>4308</v>
      </c>
      <c r="G1978" s="2">
        <v>508611</v>
      </c>
      <c r="H1978" s="2">
        <v>154210</v>
      </c>
      <c r="I1978" s="2">
        <v>194075</v>
      </c>
      <c r="J1978" s="2"/>
      <c r="K1978" s="2"/>
      <c r="L1978" s="2"/>
      <c r="M1978" s="2">
        <v>1</v>
      </c>
      <c r="N1978" s="2">
        <v>100</v>
      </c>
      <c r="O1978" s="2">
        <v>2</v>
      </c>
      <c r="P1978" s="2" t="s">
        <v>4720</v>
      </c>
      <c r="Q1978" s="2">
        <v>2835</v>
      </c>
      <c r="R1978" s="2" t="s">
        <v>4998</v>
      </c>
      <c r="S1978" s="2" t="s">
        <v>4831</v>
      </c>
      <c r="T1978" s="2">
        <v>6</v>
      </c>
      <c r="U1978" s="2" t="s">
        <v>4778</v>
      </c>
    </row>
    <row r="1979" spans="1:21">
      <c r="A1979" s="2">
        <v>43351</v>
      </c>
      <c r="B1979" s="2">
        <v>52262</v>
      </c>
      <c r="C1979" s="2">
        <v>3</v>
      </c>
      <c r="D1979" s="2" t="s">
        <v>1623</v>
      </c>
      <c r="E1979" s="2">
        <v>18</v>
      </c>
      <c r="F1979" s="2" t="s">
        <v>4306</v>
      </c>
      <c r="G1979" s="2">
        <v>508613</v>
      </c>
      <c r="H1979" s="2">
        <v>154213</v>
      </c>
      <c r="I1979" s="2">
        <v>194078</v>
      </c>
      <c r="J1979" s="2"/>
      <c r="K1979" s="2"/>
      <c r="L1979" s="2"/>
      <c r="M1979" s="2">
        <v>1</v>
      </c>
      <c r="N1979" s="2">
        <v>1200</v>
      </c>
      <c r="O1979" s="2">
        <v>1</v>
      </c>
      <c r="P1979" s="2" t="s">
        <v>4726</v>
      </c>
      <c r="Q1979" s="2">
        <v>300</v>
      </c>
      <c r="R1979" s="2" t="s">
        <v>4794</v>
      </c>
      <c r="S1979" s="2" t="s">
        <v>4795</v>
      </c>
      <c r="T1979" s="2">
        <v>1</v>
      </c>
      <c r="U1979" s="2" t="s">
        <v>4729</v>
      </c>
    </row>
    <row r="1980" spans="1:21">
      <c r="A1980" s="2">
        <v>43351</v>
      </c>
      <c r="B1980" s="2">
        <v>52262</v>
      </c>
      <c r="C1980" s="2">
        <v>3</v>
      </c>
      <c r="D1980" s="2" t="s">
        <v>1623</v>
      </c>
      <c r="E1980" s="2">
        <v>18</v>
      </c>
      <c r="F1980" s="2" t="s">
        <v>4306</v>
      </c>
      <c r="G1980" s="2">
        <v>508613</v>
      </c>
      <c r="H1980" s="2">
        <v>154213</v>
      </c>
      <c r="I1980" s="2">
        <v>194079</v>
      </c>
      <c r="J1980" s="2"/>
      <c r="K1980" s="2"/>
      <c r="L1980" s="2"/>
      <c r="M1980" s="2">
        <v>0.03</v>
      </c>
      <c r="N1980" s="2">
        <v>7333.3333000000002</v>
      </c>
      <c r="O1980" s="2">
        <v>2</v>
      </c>
      <c r="P1980" s="2" t="s">
        <v>4720</v>
      </c>
      <c r="Q1980" s="2">
        <v>247</v>
      </c>
      <c r="R1980" s="2" t="s">
        <v>4844</v>
      </c>
      <c r="S1980" s="2" t="s">
        <v>4845</v>
      </c>
      <c r="T1980" s="2">
        <v>1</v>
      </c>
      <c r="U1980" s="2" t="s">
        <v>4729</v>
      </c>
    </row>
    <row r="1981" spans="1:21">
      <c r="A1981" s="2">
        <v>43351</v>
      </c>
      <c r="B1981" s="2">
        <v>52262</v>
      </c>
      <c r="C1981" s="2">
        <v>3</v>
      </c>
      <c r="D1981" s="2" t="s">
        <v>1623</v>
      </c>
      <c r="E1981" s="2">
        <v>20</v>
      </c>
      <c r="F1981" s="2" t="s">
        <v>4303</v>
      </c>
      <c r="G1981" s="2">
        <v>508614</v>
      </c>
      <c r="H1981" s="2">
        <v>154211</v>
      </c>
      <c r="I1981" s="2">
        <v>194076</v>
      </c>
      <c r="J1981" s="2">
        <v>143</v>
      </c>
      <c r="K1981" s="2" t="s">
        <v>4878</v>
      </c>
      <c r="L1981" s="2">
        <v>15</v>
      </c>
      <c r="M1981" s="2">
        <v>0.5</v>
      </c>
      <c r="N1981" s="2">
        <v>180</v>
      </c>
      <c r="O1981" s="2">
        <v>1</v>
      </c>
      <c r="P1981" s="2" t="s">
        <v>4726</v>
      </c>
      <c r="Q1981" s="2">
        <v>3013</v>
      </c>
      <c r="R1981" s="2" t="s">
        <v>5246</v>
      </c>
      <c r="S1981" s="2" t="s">
        <v>4807</v>
      </c>
      <c r="T1981" s="2">
        <v>2</v>
      </c>
      <c r="U1981" s="2" t="s">
        <v>4745</v>
      </c>
    </row>
    <row r="1982" spans="1:21">
      <c r="A1982" s="2">
        <v>43351</v>
      </c>
      <c r="B1982" s="2">
        <v>52262</v>
      </c>
      <c r="C1982" s="2">
        <v>3</v>
      </c>
      <c r="D1982" s="2" t="s">
        <v>1623</v>
      </c>
      <c r="E1982" s="2">
        <v>20</v>
      </c>
      <c r="F1982" s="2" t="s">
        <v>4303</v>
      </c>
      <c r="G1982" s="2">
        <v>508614</v>
      </c>
      <c r="H1982" s="2">
        <v>154212</v>
      </c>
      <c r="I1982" s="2">
        <v>194077</v>
      </c>
      <c r="J1982" s="2">
        <v>143</v>
      </c>
      <c r="K1982" s="2" t="s">
        <v>4878</v>
      </c>
      <c r="L1982" s="2">
        <v>15</v>
      </c>
      <c r="M1982" s="2">
        <v>15</v>
      </c>
      <c r="N1982" s="2">
        <v>10</v>
      </c>
      <c r="O1982" s="2">
        <v>2</v>
      </c>
      <c r="P1982" s="2" t="s">
        <v>4720</v>
      </c>
      <c r="Q1982" s="2">
        <v>325</v>
      </c>
      <c r="R1982" s="2" t="s">
        <v>4798</v>
      </c>
      <c r="S1982" s="2" t="s">
        <v>4799</v>
      </c>
      <c r="T1982" s="2">
        <v>2</v>
      </c>
      <c r="U1982" s="2" t="s">
        <v>4745</v>
      </c>
    </row>
    <row r="1983" spans="1:21">
      <c r="A1983" s="2">
        <v>43351</v>
      </c>
      <c r="B1983" s="2">
        <v>52262</v>
      </c>
      <c r="C1983" s="2">
        <v>3</v>
      </c>
      <c r="D1983" s="2" t="s">
        <v>1623</v>
      </c>
      <c r="E1983" s="2">
        <v>21</v>
      </c>
      <c r="F1983" s="2" t="s">
        <v>4305</v>
      </c>
      <c r="G1983" s="2">
        <v>508615</v>
      </c>
      <c r="H1983" s="2">
        <v>154214</v>
      </c>
      <c r="I1983" s="2">
        <v>194080</v>
      </c>
      <c r="J1983" s="2">
        <v>139</v>
      </c>
      <c r="K1983" s="2" t="s">
        <v>4742</v>
      </c>
      <c r="L1983" s="2">
        <v>15</v>
      </c>
      <c r="M1983" s="2">
        <v>0.65</v>
      </c>
      <c r="N1983" s="2">
        <v>700</v>
      </c>
      <c r="O1983" s="2">
        <v>1</v>
      </c>
      <c r="P1983" s="2" t="s">
        <v>4726</v>
      </c>
      <c r="Q1983" s="2">
        <v>861</v>
      </c>
      <c r="R1983" s="2" t="s">
        <v>5179</v>
      </c>
      <c r="S1983" s="2" t="s">
        <v>4789</v>
      </c>
      <c r="T1983" s="2">
        <v>3</v>
      </c>
      <c r="U1983" s="2" t="s">
        <v>4761</v>
      </c>
    </row>
    <row r="1984" spans="1:21">
      <c r="A1984" s="2">
        <v>43480</v>
      </c>
      <c r="B1984" s="2">
        <v>52427</v>
      </c>
      <c r="C1984" s="2">
        <v>3</v>
      </c>
      <c r="D1984" s="2" t="s">
        <v>1623</v>
      </c>
      <c r="E1984" s="2">
        <v>18</v>
      </c>
      <c r="F1984" s="2" t="s">
        <v>4306</v>
      </c>
      <c r="G1984" s="2">
        <v>510318</v>
      </c>
      <c r="H1984" s="2">
        <v>165604</v>
      </c>
      <c r="I1984" s="2">
        <v>208574</v>
      </c>
      <c r="J1984" s="2"/>
      <c r="K1984" s="2"/>
      <c r="L1984" s="2"/>
      <c r="M1984" s="2">
        <v>1</v>
      </c>
      <c r="N1984" s="2">
        <v>195</v>
      </c>
      <c r="O1984" s="2">
        <v>3</v>
      </c>
      <c r="P1984" s="2" t="s">
        <v>4843</v>
      </c>
      <c r="Q1984" s="2">
        <v>25</v>
      </c>
      <c r="R1984" s="2" t="s">
        <v>5026</v>
      </c>
      <c r="S1984" s="2" t="s">
        <v>5027</v>
      </c>
      <c r="T1984" s="2">
        <v>1</v>
      </c>
      <c r="U1984" s="2" t="s">
        <v>4729</v>
      </c>
    </row>
    <row r="1985" spans="1:21">
      <c r="A1985" s="2">
        <v>43480</v>
      </c>
      <c r="B1985" s="2">
        <v>52427</v>
      </c>
      <c r="C1985" s="2">
        <v>3</v>
      </c>
      <c r="D1985" s="2" t="s">
        <v>1623</v>
      </c>
      <c r="E1985" s="2">
        <v>21</v>
      </c>
      <c r="F1985" s="2" t="s">
        <v>4305</v>
      </c>
      <c r="G1985" s="2">
        <v>510319</v>
      </c>
      <c r="H1985" s="2">
        <v>165606</v>
      </c>
      <c r="I1985" s="2">
        <v>208577</v>
      </c>
      <c r="J1985" s="2">
        <v>139</v>
      </c>
      <c r="K1985" s="2" t="s">
        <v>4742</v>
      </c>
      <c r="L1985" s="2">
        <v>10</v>
      </c>
      <c r="M1985" s="2">
        <v>0.4</v>
      </c>
      <c r="N1985" s="2">
        <v>730</v>
      </c>
      <c r="O1985" s="2">
        <v>1</v>
      </c>
      <c r="P1985" s="2" t="s">
        <v>4726</v>
      </c>
      <c r="Q1985" s="2">
        <v>801</v>
      </c>
      <c r="R1985" s="2" t="s">
        <v>4759</v>
      </c>
      <c r="S1985" s="2" t="s">
        <v>4760</v>
      </c>
      <c r="T1985" s="2">
        <v>3</v>
      </c>
      <c r="U1985" s="2" t="s">
        <v>4761</v>
      </c>
    </row>
    <row r="1986" spans="1:21">
      <c r="A1986" s="2">
        <v>43838</v>
      </c>
      <c r="B1986" s="2">
        <v>52804</v>
      </c>
      <c r="C1986" s="2">
        <v>1</v>
      </c>
      <c r="D1986" s="2" t="s">
        <v>4277</v>
      </c>
      <c r="E1986" s="2">
        <v>11</v>
      </c>
      <c r="F1986" s="2" t="s">
        <v>4291</v>
      </c>
      <c r="G1986" s="2">
        <v>512439</v>
      </c>
      <c r="H1986" s="2">
        <v>154967</v>
      </c>
      <c r="I1986" s="2">
        <v>195099</v>
      </c>
      <c r="J1986" s="2"/>
      <c r="K1986" s="2"/>
      <c r="L1986" s="2"/>
      <c r="M1986" s="2">
        <v>250</v>
      </c>
      <c r="N1986" s="2">
        <v>6.9</v>
      </c>
      <c r="O1986" s="2">
        <v>2</v>
      </c>
      <c r="P1986" s="2" t="s">
        <v>4720</v>
      </c>
      <c r="Q1986" s="2">
        <v>903</v>
      </c>
      <c r="R1986" s="2" t="s">
        <v>5115</v>
      </c>
      <c r="S1986" s="2" t="s">
        <v>5116</v>
      </c>
      <c r="T1986" s="2">
        <v>4</v>
      </c>
      <c r="U1986" s="2" t="s">
        <v>4723</v>
      </c>
    </row>
    <row r="1987" spans="1:21">
      <c r="A1987" s="2">
        <v>43838</v>
      </c>
      <c r="B1987" s="2">
        <v>52804</v>
      </c>
      <c r="C1987" s="2">
        <v>1</v>
      </c>
      <c r="D1987" s="2" t="s">
        <v>4277</v>
      </c>
      <c r="E1987" s="2">
        <v>11</v>
      </c>
      <c r="F1987" s="2" t="s">
        <v>4291</v>
      </c>
      <c r="G1987" s="2">
        <v>512439</v>
      </c>
      <c r="H1987" s="2">
        <v>154967</v>
      </c>
      <c r="I1987" s="2">
        <v>195100</v>
      </c>
      <c r="J1987" s="2"/>
      <c r="K1987" s="2"/>
      <c r="L1987" s="2"/>
      <c r="M1987" s="2">
        <v>100</v>
      </c>
      <c r="N1987" s="2">
        <v>9.3000000000000007</v>
      </c>
      <c r="O1987" s="2">
        <v>2</v>
      </c>
      <c r="P1987" s="2" t="s">
        <v>4720</v>
      </c>
      <c r="Q1987" s="2">
        <v>900</v>
      </c>
      <c r="R1987" s="2" t="s">
        <v>4724</v>
      </c>
      <c r="S1987" s="2" t="s">
        <v>4725</v>
      </c>
      <c r="T1987" s="2">
        <v>4</v>
      </c>
      <c r="U1987" s="2" t="s">
        <v>4723</v>
      </c>
    </row>
    <row r="1988" spans="1:21">
      <c r="A1988" s="2">
        <v>43838</v>
      </c>
      <c r="B1988" s="2">
        <v>52804</v>
      </c>
      <c r="C1988" s="2">
        <v>1</v>
      </c>
      <c r="D1988" s="2" t="s">
        <v>4277</v>
      </c>
      <c r="E1988" s="2">
        <v>11</v>
      </c>
      <c r="F1988" s="2" t="s">
        <v>4291</v>
      </c>
      <c r="G1988" s="2">
        <v>512439</v>
      </c>
      <c r="H1988" s="2">
        <v>154967</v>
      </c>
      <c r="I1988" s="2">
        <v>195101</v>
      </c>
      <c r="J1988" s="2"/>
      <c r="K1988" s="2"/>
      <c r="L1988" s="2"/>
      <c r="M1988" s="2">
        <v>50</v>
      </c>
      <c r="N1988" s="2">
        <v>9.1999999999999993</v>
      </c>
      <c r="O1988" s="2">
        <v>2</v>
      </c>
      <c r="P1988" s="2" t="s">
        <v>4720</v>
      </c>
      <c r="Q1988" s="2">
        <v>899</v>
      </c>
      <c r="R1988" s="2" t="s">
        <v>4874</v>
      </c>
      <c r="S1988" s="2" t="s">
        <v>4875</v>
      </c>
      <c r="T1988" s="2">
        <v>4</v>
      </c>
      <c r="U1988" s="2" t="s">
        <v>4723</v>
      </c>
    </row>
    <row r="1989" spans="1:21">
      <c r="A1989" s="2">
        <v>43838</v>
      </c>
      <c r="B1989" s="2">
        <v>52804</v>
      </c>
      <c r="C1989" s="2">
        <v>1</v>
      </c>
      <c r="D1989" s="2" t="s">
        <v>4277</v>
      </c>
      <c r="E1989" s="2">
        <v>11</v>
      </c>
      <c r="F1989" s="2" t="s">
        <v>4291</v>
      </c>
      <c r="G1989" s="2">
        <v>512439</v>
      </c>
      <c r="H1989" s="2">
        <v>154968</v>
      </c>
      <c r="I1989" s="2">
        <v>195102</v>
      </c>
      <c r="J1989" s="2"/>
      <c r="K1989" s="2"/>
      <c r="L1989" s="2"/>
      <c r="M1989" s="2">
        <v>400</v>
      </c>
      <c r="N1989" s="2">
        <v>6.9</v>
      </c>
      <c r="O1989" s="2">
        <v>2</v>
      </c>
      <c r="P1989" s="2" t="s">
        <v>4720</v>
      </c>
      <c r="Q1989" s="2">
        <v>903</v>
      </c>
      <c r="R1989" s="2" t="s">
        <v>5115</v>
      </c>
      <c r="S1989" s="2" t="s">
        <v>5116</v>
      </c>
      <c r="T1989" s="2">
        <v>4</v>
      </c>
      <c r="U1989" s="2" t="s">
        <v>4723</v>
      </c>
    </row>
    <row r="1990" spans="1:21">
      <c r="A1990" s="2">
        <v>43838</v>
      </c>
      <c r="B1990" s="2">
        <v>52804</v>
      </c>
      <c r="C1990" s="2">
        <v>1</v>
      </c>
      <c r="D1990" s="2" t="s">
        <v>4277</v>
      </c>
      <c r="E1990" s="2">
        <v>18</v>
      </c>
      <c r="F1990" s="2" t="s">
        <v>4306</v>
      </c>
      <c r="G1990" s="2">
        <v>512441</v>
      </c>
      <c r="H1990" s="2">
        <v>154970</v>
      </c>
      <c r="I1990" s="2">
        <v>195104</v>
      </c>
      <c r="J1990" s="2"/>
      <c r="K1990" s="2"/>
      <c r="L1990" s="2"/>
      <c r="M1990" s="2">
        <v>1</v>
      </c>
      <c r="N1990" s="2">
        <v>1200</v>
      </c>
      <c r="O1990" s="2">
        <v>3</v>
      </c>
      <c r="P1990" s="2" t="s">
        <v>4843</v>
      </c>
      <c r="Q1990" s="2">
        <v>119</v>
      </c>
      <c r="R1990" s="2" t="s">
        <v>5034</v>
      </c>
      <c r="S1990" s="2" t="s">
        <v>5035</v>
      </c>
      <c r="T1990" s="2">
        <v>1</v>
      </c>
      <c r="U1990" s="2" t="s">
        <v>4729</v>
      </c>
    </row>
    <row r="1991" spans="1:21">
      <c r="A1991" s="2">
        <v>43838</v>
      </c>
      <c r="B1991" s="2">
        <v>52804</v>
      </c>
      <c r="C1991" s="2">
        <v>1</v>
      </c>
      <c r="D1991" s="2" t="s">
        <v>4277</v>
      </c>
      <c r="E1991" s="2">
        <v>20</v>
      </c>
      <c r="F1991" s="2" t="s">
        <v>4303</v>
      </c>
      <c r="G1991" s="2">
        <v>512442</v>
      </c>
      <c r="H1991" s="2">
        <v>154969</v>
      </c>
      <c r="I1991" s="2">
        <v>195103</v>
      </c>
      <c r="J1991" s="2">
        <v>139</v>
      </c>
      <c r="K1991" s="2" t="s">
        <v>4742</v>
      </c>
      <c r="L1991" s="2">
        <v>15</v>
      </c>
      <c r="M1991" s="2">
        <v>0.2</v>
      </c>
      <c r="N1991" s="2">
        <v>1000</v>
      </c>
      <c r="O1991" s="2">
        <v>2</v>
      </c>
      <c r="P1991" s="2" t="s">
        <v>4720</v>
      </c>
      <c r="Q1991" s="2">
        <v>620</v>
      </c>
      <c r="R1991" s="2" t="s">
        <v>5247</v>
      </c>
      <c r="S1991" s="2" t="s">
        <v>5248</v>
      </c>
      <c r="T1991" s="2">
        <v>2</v>
      </c>
      <c r="U1991" s="2" t="s">
        <v>4745</v>
      </c>
    </row>
    <row r="1992" spans="1:21">
      <c r="A1992" s="2">
        <v>43838</v>
      </c>
      <c r="B1992" s="2">
        <v>52805</v>
      </c>
      <c r="C1992" s="2">
        <v>2</v>
      </c>
      <c r="D1992" s="2" t="s">
        <v>1618</v>
      </c>
      <c r="E1992" s="2">
        <v>11</v>
      </c>
      <c r="F1992" s="2" t="s">
        <v>4291</v>
      </c>
      <c r="G1992" s="2">
        <v>512450</v>
      </c>
      <c r="H1992" s="2">
        <v>154971</v>
      </c>
      <c r="I1992" s="2">
        <v>195105</v>
      </c>
      <c r="J1992" s="2"/>
      <c r="K1992" s="2"/>
      <c r="L1992" s="2"/>
      <c r="M1992" s="2">
        <v>250</v>
      </c>
      <c r="N1992" s="2">
        <v>6.9</v>
      </c>
      <c r="O1992" s="2">
        <v>2</v>
      </c>
      <c r="P1992" s="2" t="s">
        <v>4720</v>
      </c>
      <c r="Q1992" s="2">
        <v>903</v>
      </c>
      <c r="R1992" s="2" t="s">
        <v>5115</v>
      </c>
      <c r="S1992" s="2" t="s">
        <v>5116</v>
      </c>
      <c r="T1992" s="2">
        <v>4</v>
      </c>
      <c r="U1992" s="2" t="s">
        <v>4723</v>
      </c>
    </row>
    <row r="1993" spans="1:21">
      <c r="A1993" s="2">
        <v>43838</v>
      </c>
      <c r="B1993" s="2">
        <v>52805</v>
      </c>
      <c r="C1993" s="2">
        <v>2</v>
      </c>
      <c r="D1993" s="2" t="s">
        <v>1618</v>
      </c>
      <c r="E1993" s="2">
        <v>11</v>
      </c>
      <c r="F1993" s="2" t="s">
        <v>4291</v>
      </c>
      <c r="G1993" s="2">
        <v>512450</v>
      </c>
      <c r="H1993" s="2">
        <v>154971</v>
      </c>
      <c r="I1993" s="2">
        <v>195106</v>
      </c>
      <c r="J1993" s="2"/>
      <c r="K1993" s="2"/>
      <c r="L1993" s="2"/>
      <c r="M1993" s="2">
        <v>100</v>
      </c>
      <c r="N1993" s="2">
        <v>9.3000000000000007</v>
      </c>
      <c r="O1993" s="2">
        <v>2</v>
      </c>
      <c r="P1993" s="2" t="s">
        <v>4720</v>
      </c>
      <c r="Q1993" s="2">
        <v>900</v>
      </c>
      <c r="R1993" s="2" t="s">
        <v>4724</v>
      </c>
      <c r="S1993" s="2" t="s">
        <v>4725</v>
      </c>
      <c r="T1993" s="2">
        <v>4</v>
      </c>
      <c r="U1993" s="2" t="s">
        <v>4723</v>
      </c>
    </row>
    <row r="1994" spans="1:21">
      <c r="A1994" s="2">
        <v>43838</v>
      </c>
      <c r="B1994" s="2">
        <v>52805</v>
      </c>
      <c r="C1994" s="2">
        <v>2</v>
      </c>
      <c r="D1994" s="2" t="s">
        <v>1618</v>
      </c>
      <c r="E1994" s="2">
        <v>11</v>
      </c>
      <c r="F1994" s="2" t="s">
        <v>4291</v>
      </c>
      <c r="G1994" s="2">
        <v>512450</v>
      </c>
      <c r="H1994" s="2">
        <v>154971</v>
      </c>
      <c r="I1994" s="2">
        <v>195107</v>
      </c>
      <c r="J1994" s="2"/>
      <c r="K1994" s="2"/>
      <c r="L1994" s="2"/>
      <c r="M1994" s="2">
        <v>50</v>
      </c>
      <c r="N1994" s="2">
        <v>9.1999999999999993</v>
      </c>
      <c r="O1994" s="2">
        <v>2</v>
      </c>
      <c r="P1994" s="2" t="s">
        <v>4720</v>
      </c>
      <c r="Q1994" s="2">
        <v>899</v>
      </c>
      <c r="R1994" s="2" t="s">
        <v>4874</v>
      </c>
      <c r="S1994" s="2" t="s">
        <v>4875</v>
      </c>
      <c r="T1994" s="2">
        <v>4</v>
      </c>
      <c r="U1994" s="2" t="s">
        <v>4723</v>
      </c>
    </row>
    <row r="1995" spans="1:21">
      <c r="A1995" s="2">
        <v>43838</v>
      </c>
      <c r="B1995" s="2">
        <v>52805</v>
      </c>
      <c r="C1995" s="2">
        <v>2</v>
      </c>
      <c r="D1995" s="2" t="s">
        <v>1618</v>
      </c>
      <c r="E1995" s="2">
        <v>11</v>
      </c>
      <c r="F1995" s="2" t="s">
        <v>4291</v>
      </c>
      <c r="G1995" s="2">
        <v>512450</v>
      </c>
      <c r="H1995" s="2">
        <v>154972</v>
      </c>
      <c r="I1995" s="2">
        <v>195108</v>
      </c>
      <c r="J1995" s="2"/>
      <c r="K1995" s="2"/>
      <c r="L1995" s="2"/>
      <c r="M1995" s="2">
        <v>400</v>
      </c>
      <c r="N1995" s="2">
        <v>6.9</v>
      </c>
      <c r="O1995" s="2">
        <v>2</v>
      </c>
      <c r="P1995" s="2" t="s">
        <v>4720</v>
      </c>
      <c r="Q1995" s="2">
        <v>903</v>
      </c>
      <c r="R1995" s="2" t="s">
        <v>5115</v>
      </c>
      <c r="S1995" s="2" t="s">
        <v>5116</v>
      </c>
      <c r="T1995" s="2">
        <v>4</v>
      </c>
      <c r="U1995" s="2" t="s">
        <v>4723</v>
      </c>
    </row>
    <row r="1996" spans="1:21">
      <c r="A1996" s="2">
        <v>43838</v>
      </c>
      <c r="B1996" s="2">
        <v>52805</v>
      </c>
      <c r="C1996" s="2">
        <v>2</v>
      </c>
      <c r="D1996" s="2" t="s">
        <v>1618</v>
      </c>
      <c r="E1996" s="2">
        <v>18</v>
      </c>
      <c r="F1996" s="2" t="s">
        <v>4306</v>
      </c>
      <c r="G1996" s="2">
        <v>512452</v>
      </c>
      <c r="H1996" s="2">
        <v>154974</v>
      </c>
      <c r="I1996" s="2">
        <v>195110</v>
      </c>
      <c r="J1996" s="2"/>
      <c r="K1996" s="2"/>
      <c r="L1996" s="2"/>
      <c r="M1996" s="2">
        <v>1</v>
      </c>
      <c r="N1996" s="2">
        <v>1200</v>
      </c>
      <c r="O1996" s="2">
        <v>3</v>
      </c>
      <c r="P1996" s="2" t="s">
        <v>4843</v>
      </c>
      <c r="Q1996" s="2">
        <v>119</v>
      </c>
      <c r="R1996" s="2" t="s">
        <v>5034</v>
      </c>
      <c r="S1996" s="2" t="s">
        <v>5035</v>
      </c>
      <c r="T1996" s="2">
        <v>1</v>
      </c>
      <c r="U1996" s="2" t="s">
        <v>4729</v>
      </c>
    </row>
    <row r="1997" spans="1:21">
      <c r="A1997" s="2">
        <v>43838</v>
      </c>
      <c r="B1997" s="2">
        <v>52805</v>
      </c>
      <c r="C1997" s="2">
        <v>2</v>
      </c>
      <c r="D1997" s="2" t="s">
        <v>1618</v>
      </c>
      <c r="E1997" s="2">
        <v>20</v>
      </c>
      <c r="F1997" s="2" t="s">
        <v>4303</v>
      </c>
      <c r="G1997" s="2">
        <v>512453</v>
      </c>
      <c r="H1997" s="2">
        <v>154973</v>
      </c>
      <c r="I1997" s="2">
        <v>195109</v>
      </c>
      <c r="J1997" s="2">
        <v>139</v>
      </c>
      <c r="K1997" s="2" t="s">
        <v>4742</v>
      </c>
      <c r="L1997" s="2">
        <v>15</v>
      </c>
      <c r="M1997" s="2">
        <v>0.2</v>
      </c>
      <c r="N1997" s="2">
        <v>1000</v>
      </c>
      <c r="O1997" s="2">
        <v>2</v>
      </c>
      <c r="P1997" s="2" t="s">
        <v>4720</v>
      </c>
      <c r="Q1997" s="2">
        <v>620</v>
      </c>
      <c r="R1997" s="2" t="s">
        <v>5247</v>
      </c>
      <c r="S1997" s="2" t="s">
        <v>5248</v>
      </c>
      <c r="T1997" s="2">
        <v>2</v>
      </c>
      <c r="U1997" s="2" t="s">
        <v>4745</v>
      </c>
    </row>
    <row r="1998" spans="1:21">
      <c r="A1998" s="2">
        <v>43840</v>
      </c>
      <c r="B1998" s="2">
        <v>52807</v>
      </c>
      <c r="C1998" s="2">
        <v>1</v>
      </c>
      <c r="D1998" s="2" t="s">
        <v>4277</v>
      </c>
      <c r="E1998" s="2">
        <v>11</v>
      </c>
      <c r="F1998" s="2" t="s">
        <v>4291</v>
      </c>
      <c r="G1998" s="2">
        <v>512465</v>
      </c>
      <c r="H1998" s="2">
        <v>159624</v>
      </c>
      <c r="I1998" s="2">
        <v>200767</v>
      </c>
      <c r="J1998" s="2"/>
      <c r="K1998" s="2"/>
      <c r="L1998" s="2"/>
      <c r="M1998" s="2">
        <v>100</v>
      </c>
      <c r="N1998" s="2">
        <v>6.5</v>
      </c>
      <c r="O1998" s="2">
        <v>2</v>
      </c>
      <c r="P1998" s="2" t="s">
        <v>4720</v>
      </c>
      <c r="Q1998" s="2">
        <v>934</v>
      </c>
      <c r="R1998" s="2" t="s">
        <v>4766</v>
      </c>
      <c r="S1998" s="2" t="s">
        <v>4767</v>
      </c>
      <c r="T1998" s="2">
        <v>4</v>
      </c>
      <c r="U1998" s="2" t="s">
        <v>4723</v>
      </c>
    </row>
    <row r="1999" spans="1:21">
      <c r="A1999" s="2">
        <v>43840</v>
      </c>
      <c r="B1999" s="2">
        <v>52807</v>
      </c>
      <c r="C1999" s="2">
        <v>1</v>
      </c>
      <c r="D1999" s="2" t="s">
        <v>4277</v>
      </c>
      <c r="E1999" s="2">
        <v>11</v>
      </c>
      <c r="F1999" s="2" t="s">
        <v>4291</v>
      </c>
      <c r="G1999" s="2">
        <v>512465</v>
      </c>
      <c r="H1999" s="2">
        <v>159624</v>
      </c>
      <c r="I1999" s="2">
        <v>200768</v>
      </c>
      <c r="J1999" s="2"/>
      <c r="K1999" s="2"/>
      <c r="L1999" s="2"/>
      <c r="M1999" s="2">
        <v>500</v>
      </c>
      <c r="N1999" s="2">
        <v>9.3000000000000007</v>
      </c>
      <c r="O1999" s="2">
        <v>2</v>
      </c>
      <c r="P1999" s="2" t="s">
        <v>4720</v>
      </c>
      <c r="Q1999" s="2">
        <v>900</v>
      </c>
      <c r="R1999" s="2" t="s">
        <v>4724</v>
      </c>
      <c r="S1999" s="2" t="s">
        <v>4725</v>
      </c>
      <c r="T1999" s="2">
        <v>4</v>
      </c>
      <c r="U1999" s="2" t="s">
        <v>4723</v>
      </c>
    </row>
    <row r="2000" spans="1:21">
      <c r="A2000" s="2">
        <v>43840</v>
      </c>
      <c r="B2000" s="2">
        <v>52808</v>
      </c>
      <c r="C2000" s="2">
        <v>2</v>
      </c>
      <c r="D2000" s="2" t="s">
        <v>1618</v>
      </c>
      <c r="E2000" s="2">
        <v>11</v>
      </c>
      <c r="F2000" s="2" t="s">
        <v>4291</v>
      </c>
      <c r="G2000" s="2">
        <v>512473</v>
      </c>
      <c r="H2000" s="2">
        <v>159625</v>
      </c>
      <c r="I2000" s="2">
        <v>200769</v>
      </c>
      <c r="J2000" s="2"/>
      <c r="K2000" s="2"/>
      <c r="L2000" s="2"/>
      <c r="M2000" s="2">
        <v>100</v>
      </c>
      <c r="N2000" s="2">
        <v>6.5</v>
      </c>
      <c r="O2000" s="2">
        <v>2</v>
      </c>
      <c r="P2000" s="2" t="s">
        <v>4720</v>
      </c>
      <c r="Q2000" s="2">
        <v>934</v>
      </c>
      <c r="R2000" s="2" t="s">
        <v>4766</v>
      </c>
      <c r="S2000" s="2" t="s">
        <v>4767</v>
      </c>
      <c r="T2000" s="2">
        <v>4</v>
      </c>
      <c r="U2000" s="2" t="s">
        <v>4723</v>
      </c>
    </row>
    <row r="2001" spans="1:21">
      <c r="A2001" s="2">
        <v>43840</v>
      </c>
      <c r="B2001" s="2">
        <v>52808</v>
      </c>
      <c r="C2001" s="2">
        <v>2</v>
      </c>
      <c r="D2001" s="2" t="s">
        <v>1618</v>
      </c>
      <c r="E2001" s="2">
        <v>11</v>
      </c>
      <c r="F2001" s="2" t="s">
        <v>4291</v>
      </c>
      <c r="G2001" s="2">
        <v>512473</v>
      </c>
      <c r="H2001" s="2">
        <v>159625</v>
      </c>
      <c r="I2001" s="2">
        <v>200770</v>
      </c>
      <c r="J2001" s="2"/>
      <c r="K2001" s="2"/>
      <c r="L2001" s="2"/>
      <c r="M2001" s="2">
        <v>50</v>
      </c>
      <c r="N2001" s="2">
        <v>9.3000000000000007</v>
      </c>
      <c r="O2001" s="2">
        <v>2</v>
      </c>
      <c r="P2001" s="2" t="s">
        <v>4720</v>
      </c>
      <c r="Q2001" s="2">
        <v>900</v>
      </c>
      <c r="R2001" s="2" t="s">
        <v>4724</v>
      </c>
      <c r="S2001" s="2" t="s">
        <v>4725</v>
      </c>
      <c r="T2001" s="2">
        <v>4</v>
      </c>
      <c r="U2001" s="2" t="s">
        <v>4723</v>
      </c>
    </row>
    <row r="2002" spans="1:21">
      <c r="A2002" s="2">
        <v>43970</v>
      </c>
      <c r="B2002" s="2">
        <v>52963</v>
      </c>
      <c r="C2002" s="2">
        <v>1</v>
      </c>
      <c r="D2002" s="2" t="s">
        <v>4277</v>
      </c>
      <c r="E2002" s="2">
        <v>11</v>
      </c>
      <c r="F2002" s="2" t="s">
        <v>4291</v>
      </c>
      <c r="G2002" s="2">
        <v>513907</v>
      </c>
      <c r="H2002" s="2">
        <v>155362</v>
      </c>
      <c r="I2002" s="2">
        <v>195581</v>
      </c>
      <c r="J2002" s="2"/>
      <c r="K2002" s="2"/>
      <c r="L2002" s="2"/>
      <c r="M2002" s="2">
        <v>381.25</v>
      </c>
      <c r="N2002" s="2">
        <v>5</v>
      </c>
      <c r="O2002" s="2">
        <v>2</v>
      </c>
      <c r="P2002" s="2" t="s">
        <v>4720</v>
      </c>
      <c r="Q2002" s="2">
        <v>5271</v>
      </c>
      <c r="R2002" s="2" t="s">
        <v>5442</v>
      </c>
      <c r="S2002" s="2" t="s">
        <v>5443</v>
      </c>
      <c r="T2002" s="2">
        <v>4</v>
      </c>
      <c r="U2002" s="2" t="s">
        <v>4723</v>
      </c>
    </row>
    <row r="2003" spans="1:21">
      <c r="A2003" s="2">
        <v>43970</v>
      </c>
      <c r="B2003" s="2">
        <v>52963</v>
      </c>
      <c r="C2003" s="2">
        <v>1</v>
      </c>
      <c r="D2003" s="2" t="s">
        <v>4277</v>
      </c>
      <c r="E2003" s="2">
        <v>11</v>
      </c>
      <c r="F2003" s="2" t="s">
        <v>4291</v>
      </c>
      <c r="G2003" s="2">
        <v>513907</v>
      </c>
      <c r="H2003" s="2">
        <v>155365</v>
      </c>
      <c r="I2003" s="2">
        <v>195583</v>
      </c>
      <c r="J2003" s="2"/>
      <c r="K2003" s="2"/>
      <c r="L2003" s="2"/>
      <c r="M2003" s="2">
        <v>256.25</v>
      </c>
      <c r="N2003" s="2">
        <v>6.4</v>
      </c>
      <c r="O2003" s="2">
        <v>2</v>
      </c>
      <c r="P2003" s="2" t="s">
        <v>4720</v>
      </c>
      <c r="Q2003" s="2">
        <v>945</v>
      </c>
      <c r="R2003" s="2" t="s">
        <v>4721</v>
      </c>
      <c r="S2003" s="2" t="s">
        <v>4722</v>
      </c>
      <c r="T2003" s="2">
        <v>4</v>
      </c>
      <c r="U2003" s="2" t="s">
        <v>4723</v>
      </c>
    </row>
    <row r="2004" spans="1:21">
      <c r="A2004" s="2">
        <v>43970</v>
      </c>
      <c r="B2004" s="2">
        <v>52963</v>
      </c>
      <c r="C2004" s="2">
        <v>1</v>
      </c>
      <c r="D2004" s="2" t="s">
        <v>4277</v>
      </c>
      <c r="E2004" s="2">
        <v>11</v>
      </c>
      <c r="F2004" s="2" t="s">
        <v>4291</v>
      </c>
      <c r="G2004" s="2">
        <v>513907</v>
      </c>
      <c r="H2004" s="2">
        <v>155366</v>
      </c>
      <c r="I2004" s="2">
        <v>195585</v>
      </c>
      <c r="J2004" s="2"/>
      <c r="K2004" s="2"/>
      <c r="L2004" s="2"/>
      <c r="M2004" s="2">
        <v>193.75</v>
      </c>
      <c r="N2004" s="2">
        <v>4.29</v>
      </c>
      <c r="O2004" s="2">
        <v>2</v>
      </c>
      <c r="P2004" s="2" t="s">
        <v>4720</v>
      </c>
      <c r="Q2004" s="2">
        <v>934</v>
      </c>
      <c r="R2004" s="2" t="s">
        <v>4766</v>
      </c>
      <c r="S2004" s="2" t="s">
        <v>4767</v>
      </c>
      <c r="T2004" s="2">
        <v>4</v>
      </c>
      <c r="U2004" s="2" t="s">
        <v>4723</v>
      </c>
    </row>
    <row r="2005" spans="1:21">
      <c r="A2005" s="2">
        <v>43970</v>
      </c>
      <c r="B2005" s="2">
        <v>52963</v>
      </c>
      <c r="C2005" s="2">
        <v>1</v>
      </c>
      <c r="D2005" s="2" t="s">
        <v>4277</v>
      </c>
      <c r="E2005" s="2">
        <v>12</v>
      </c>
      <c r="F2005" s="2" t="s">
        <v>4302</v>
      </c>
      <c r="G2005" s="2">
        <v>513908</v>
      </c>
      <c r="H2005" s="2">
        <v>155368</v>
      </c>
      <c r="I2005" s="2">
        <v>195590</v>
      </c>
      <c r="J2005" s="2"/>
      <c r="K2005" s="2"/>
      <c r="L2005" s="2"/>
      <c r="M2005" s="2">
        <v>10</v>
      </c>
      <c r="N2005" s="2">
        <v>25</v>
      </c>
      <c r="O2005" s="2">
        <v>1</v>
      </c>
      <c r="P2005" s="2" t="s">
        <v>4726</v>
      </c>
      <c r="Q2005" s="2">
        <v>5272</v>
      </c>
      <c r="R2005" s="2" t="s">
        <v>5444</v>
      </c>
      <c r="S2005" s="2" t="s">
        <v>5445</v>
      </c>
      <c r="T2005" s="2">
        <v>5</v>
      </c>
      <c r="U2005" s="2" t="s">
        <v>4738</v>
      </c>
    </row>
    <row r="2006" spans="1:21">
      <c r="A2006" s="2">
        <v>43970</v>
      </c>
      <c r="B2006" s="2">
        <v>52963</v>
      </c>
      <c r="C2006" s="2">
        <v>1</v>
      </c>
      <c r="D2006" s="2" t="s">
        <v>4277</v>
      </c>
      <c r="E2006" s="2">
        <v>20</v>
      </c>
      <c r="F2006" s="2" t="s">
        <v>4303</v>
      </c>
      <c r="G2006" s="2">
        <v>513911</v>
      </c>
      <c r="H2006" s="2">
        <v>155370</v>
      </c>
      <c r="I2006" s="2">
        <v>195591</v>
      </c>
      <c r="J2006" s="2">
        <v>143</v>
      </c>
      <c r="K2006" s="2" t="s">
        <v>4878</v>
      </c>
      <c r="L2006" s="2">
        <v>15</v>
      </c>
      <c r="M2006" s="2">
        <v>7.0000000000000007E-2</v>
      </c>
      <c r="N2006" s="2">
        <v>2500</v>
      </c>
      <c r="O2006" s="2">
        <v>1</v>
      </c>
      <c r="P2006" s="2" t="s">
        <v>4726</v>
      </c>
      <c r="Q2006" s="2">
        <v>5273</v>
      </c>
      <c r="R2006" s="2" t="s">
        <v>5446</v>
      </c>
      <c r="S2006" s="2" t="s">
        <v>5447</v>
      </c>
      <c r="T2006" s="2">
        <v>2</v>
      </c>
      <c r="U2006" s="2" t="s">
        <v>4745</v>
      </c>
    </row>
    <row r="2007" spans="1:21">
      <c r="A2007" s="2">
        <v>43970</v>
      </c>
      <c r="B2007" s="2">
        <v>52964</v>
      </c>
      <c r="C2007" s="2">
        <v>2</v>
      </c>
      <c r="D2007" s="2" t="s">
        <v>1618</v>
      </c>
      <c r="E2007" s="2">
        <v>11</v>
      </c>
      <c r="F2007" s="2" t="s">
        <v>4291</v>
      </c>
      <c r="G2007" s="2">
        <v>513922</v>
      </c>
      <c r="H2007" s="2">
        <v>159549</v>
      </c>
      <c r="I2007" s="2">
        <v>200676</v>
      </c>
      <c r="J2007" s="2"/>
      <c r="K2007" s="2"/>
      <c r="L2007" s="2"/>
      <c r="M2007" s="2">
        <v>381.25</v>
      </c>
      <c r="N2007" s="2">
        <v>5</v>
      </c>
      <c r="O2007" s="2">
        <v>2</v>
      </c>
      <c r="P2007" s="2" t="s">
        <v>4720</v>
      </c>
      <c r="Q2007" s="2">
        <v>5719</v>
      </c>
      <c r="R2007" s="2" t="s">
        <v>5448</v>
      </c>
      <c r="S2007" s="2" t="s">
        <v>5443</v>
      </c>
      <c r="T2007" s="2">
        <v>4</v>
      </c>
      <c r="U2007" s="2" t="s">
        <v>4723</v>
      </c>
    </row>
    <row r="2008" spans="1:21">
      <c r="A2008" s="2">
        <v>43970</v>
      </c>
      <c r="B2008" s="2">
        <v>52964</v>
      </c>
      <c r="C2008" s="2">
        <v>2</v>
      </c>
      <c r="D2008" s="2" t="s">
        <v>1618</v>
      </c>
      <c r="E2008" s="2">
        <v>11</v>
      </c>
      <c r="F2008" s="2" t="s">
        <v>4291</v>
      </c>
      <c r="G2008" s="2">
        <v>513922</v>
      </c>
      <c r="H2008" s="2">
        <v>159550</v>
      </c>
      <c r="I2008" s="2">
        <v>200677</v>
      </c>
      <c r="J2008" s="2"/>
      <c r="K2008" s="2"/>
      <c r="L2008" s="2"/>
      <c r="M2008" s="2">
        <v>256.25</v>
      </c>
      <c r="N2008" s="2">
        <v>6.4</v>
      </c>
      <c r="O2008" s="2">
        <v>2</v>
      </c>
      <c r="P2008" s="2" t="s">
        <v>4720</v>
      </c>
      <c r="Q2008" s="2">
        <v>945</v>
      </c>
      <c r="R2008" s="2" t="s">
        <v>4721</v>
      </c>
      <c r="S2008" s="2" t="s">
        <v>4722</v>
      </c>
      <c r="T2008" s="2">
        <v>4</v>
      </c>
      <c r="U2008" s="2" t="s">
        <v>4723</v>
      </c>
    </row>
    <row r="2009" spans="1:21">
      <c r="A2009" s="2">
        <v>43970</v>
      </c>
      <c r="B2009" s="2">
        <v>52964</v>
      </c>
      <c r="C2009" s="2">
        <v>2</v>
      </c>
      <c r="D2009" s="2" t="s">
        <v>1618</v>
      </c>
      <c r="E2009" s="2">
        <v>11</v>
      </c>
      <c r="F2009" s="2" t="s">
        <v>4291</v>
      </c>
      <c r="G2009" s="2">
        <v>513922</v>
      </c>
      <c r="H2009" s="2">
        <v>159551</v>
      </c>
      <c r="I2009" s="2">
        <v>200678</v>
      </c>
      <c r="J2009" s="2"/>
      <c r="K2009" s="2"/>
      <c r="L2009" s="2"/>
      <c r="M2009" s="2">
        <v>193.75</v>
      </c>
      <c r="N2009" s="2">
        <v>4.29</v>
      </c>
      <c r="O2009" s="2">
        <v>2</v>
      </c>
      <c r="P2009" s="2" t="s">
        <v>4720</v>
      </c>
      <c r="Q2009" s="2">
        <v>934</v>
      </c>
      <c r="R2009" s="2" t="s">
        <v>4766</v>
      </c>
      <c r="S2009" s="2" t="s">
        <v>4767</v>
      </c>
      <c r="T2009" s="2">
        <v>4</v>
      </c>
      <c r="U2009" s="2" t="s">
        <v>4723</v>
      </c>
    </row>
    <row r="2010" spans="1:21">
      <c r="A2010" s="2">
        <v>43970</v>
      </c>
      <c r="B2010" s="2">
        <v>52964</v>
      </c>
      <c r="C2010" s="2">
        <v>2</v>
      </c>
      <c r="D2010" s="2" t="s">
        <v>1618</v>
      </c>
      <c r="E2010" s="2">
        <v>12</v>
      </c>
      <c r="F2010" s="2" t="s">
        <v>4302</v>
      </c>
      <c r="G2010" s="2">
        <v>513923</v>
      </c>
      <c r="H2010" s="2">
        <v>159552</v>
      </c>
      <c r="I2010" s="2">
        <v>200679</v>
      </c>
      <c r="J2010" s="2"/>
      <c r="K2010" s="2"/>
      <c r="L2010" s="2"/>
      <c r="M2010" s="2">
        <v>10</v>
      </c>
      <c r="N2010" s="2">
        <v>25</v>
      </c>
      <c r="O2010" s="2">
        <v>1</v>
      </c>
      <c r="P2010" s="2" t="s">
        <v>4726</v>
      </c>
      <c r="Q2010" s="2">
        <v>5720</v>
      </c>
      <c r="R2010" s="2" t="s">
        <v>5449</v>
      </c>
      <c r="S2010" s="2" t="s">
        <v>5450</v>
      </c>
      <c r="T2010" s="2">
        <v>5</v>
      </c>
      <c r="U2010" s="2" t="s">
        <v>4738</v>
      </c>
    </row>
    <row r="2011" spans="1:21">
      <c r="A2011" s="2">
        <v>43970</v>
      </c>
      <c r="B2011" s="2">
        <v>52964</v>
      </c>
      <c r="C2011" s="2">
        <v>2</v>
      </c>
      <c r="D2011" s="2" t="s">
        <v>1618</v>
      </c>
      <c r="E2011" s="2">
        <v>20</v>
      </c>
      <c r="F2011" s="2" t="s">
        <v>4303</v>
      </c>
      <c r="G2011" s="2">
        <v>513926</v>
      </c>
      <c r="H2011" s="2">
        <v>159553</v>
      </c>
      <c r="I2011" s="2">
        <v>200680</v>
      </c>
      <c r="J2011" s="2">
        <v>139</v>
      </c>
      <c r="K2011" s="2" t="s">
        <v>4742</v>
      </c>
      <c r="L2011" s="2">
        <v>20</v>
      </c>
      <c r="M2011" s="2">
        <v>7.0000000000000007E-2</v>
      </c>
      <c r="N2011" s="2">
        <v>2200</v>
      </c>
      <c r="O2011" s="2">
        <v>1</v>
      </c>
      <c r="P2011" s="2" t="s">
        <v>4726</v>
      </c>
      <c r="Q2011" s="2">
        <v>620</v>
      </c>
      <c r="R2011" s="2" t="s">
        <v>5247</v>
      </c>
      <c r="S2011" s="2" t="s">
        <v>5248</v>
      </c>
      <c r="T2011" s="2">
        <v>2</v>
      </c>
      <c r="U2011" s="2" t="s">
        <v>4745</v>
      </c>
    </row>
    <row r="2012" spans="1:21">
      <c r="A2012" s="2">
        <v>44085</v>
      </c>
      <c r="B2012" s="2">
        <v>53092</v>
      </c>
      <c r="C2012" s="2">
        <v>3</v>
      </c>
      <c r="D2012" s="2" t="s">
        <v>1623</v>
      </c>
      <c r="E2012" s="2">
        <v>11</v>
      </c>
      <c r="F2012" s="2" t="s">
        <v>4291</v>
      </c>
      <c r="G2012" s="2">
        <v>515245</v>
      </c>
      <c r="H2012" s="2">
        <v>178243</v>
      </c>
      <c r="I2012" s="2">
        <v>224669</v>
      </c>
      <c r="J2012" s="2"/>
      <c r="K2012" s="2"/>
      <c r="L2012" s="2"/>
      <c r="M2012" s="2">
        <v>130</v>
      </c>
      <c r="N2012" s="2">
        <v>7.5</v>
      </c>
      <c r="O2012" s="2">
        <v>2</v>
      </c>
      <c r="P2012" s="2" t="s">
        <v>4720</v>
      </c>
      <c r="Q2012" s="2">
        <v>923</v>
      </c>
      <c r="R2012" s="2" t="s">
        <v>4975</v>
      </c>
      <c r="S2012" s="2" t="s">
        <v>4976</v>
      </c>
      <c r="T2012" s="2">
        <v>4</v>
      </c>
      <c r="U2012" s="2" t="s">
        <v>4723</v>
      </c>
    </row>
    <row r="2013" spans="1:21">
      <c r="A2013" s="2">
        <v>44085</v>
      </c>
      <c r="B2013" s="2">
        <v>53092</v>
      </c>
      <c r="C2013" s="2">
        <v>3</v>
      </c>
      <c r="D2013" s="2" t="s">
        <v>1623</v>
      </c>
      <c r="E2013" s="2">
        <v>12</v>
      </c>
      <c r="F2013" s="2" t="s">
        <v>4302</v>
      </c>
      <c r="G2013" s="2">
        <v>515246</v>
      </c>
      <c r="H2013" s="2">
        <v>178244</v>
      </c>
      <c r="I2013" s="2">
        <v>224671</v>
      </c>
      <c r="J2013" s="2"/>
      <c r="K2013" s="2"/>
      <c r="L2013" s="2"/>
      <c r="M2013" s="2">
        <v>2</v>
      </c>
      <c r="N2013" s="2">
        <v>85</v>
      </c>
      <c r="O2013" s="2">
        <v>1</v>
      </c>
      <c r="P2013" s="2" t="s">
        <v>4726</v>
      </c>
      <c r="Q2013" s="2">
        <v>958</v>
      </c>
      <c r="R2013" s="2" t="s">
        <v>4739</v>
      </c>
      <c r="S2013" s="2" t="s">
        <v>4740</v>
      </c>
      <c r="T2013" s="2">
        <v>5</v>
      </c>
      <c r="U2013" s="2" t="s">
        <v>4738</v>
      </c>
    </row>
    <row r="2014" spans="1:21">
      <c r="A2014" s="2">
        <v>44085</v>
      </c>
      <c r="B2014" s="2">
        <v>53092</v>
      </c>
      <c r="C2014" s="2">
        <v>3</v>
      </c>
      <c r="D2014" s="2" t="s">
        <v>1623</v>
      </c>
      <c r="E2014" s="2">
        <v>18</v>
      </c>
      <c r="F2014" s="2" t="s">
        <v>4306</v>
      </c>
      <c r="G2014" s="2">
        <v>515247</v>
      </c>
      <c r="H2014" s="2">
        <v>178245</v>
      </c>
      <c r="I2014" s="2">
        <v>224673</v>
      </c>
      <c r="J2014" s="2"/>
      <c r="K2014" s="2"/>
      <c r="L2014" s="2"/>
      <c r="M2014" s="2">
        <v>1</v>
      </c>
      <c r="N2014" s="2">
        <v>142</v>
      </c>
      <c r="O2014" s="2">
        <v>3</v>
      </c>
      <c r="P2014" s="2" t="s">
        <v>4843</v>
      </c>
      <c r="Q2014" s="2">
        <v>25</v>
      </c>
      <c r="R2014" s="2" t="s">
        <v>5026</v>
      </c>
      <c r="S2014" s="2" t="s">
        <v>5027</v>
      </c>
      <c r="T2014" s="2">
        <v>1</v>
      </c>
      <c r="U2014" s="2" t="s">
        <v>4729</v>
      </c>
    </row>
    <row r="2015" spans="1:21">
      <c r="A2015" s="2">
        <v>44085</v>
      </c>
      <c r="B2015" s="2">
        <v>53092</v>
      </c>
      <c r="C2015" s="2">
        <v>3</v>
      </c>
      <c r="D2015" s="2" t="s">
        <v>1623</v>
      </c>
      <c r="E2015" s="2">
        <v>18</v>
      </c>
      <c r="F2015" s="2" t="s">
        <v>4306</v>
      </c>
      <c r="G2015" s="2">
        <v>515247</v>
      </c>
      <c r="H2015" s="2">
        <v>178245</v>
      </c>
      <c r="I2015" s="2">
        <v>224674</v>
      </c>
      <c r="J2015" s="2"/>
      <c r="K2015" s="2"/>
      <c r="L2015" s="2"/>
      <c r="M2015" s="2">
        <v>0.5</v>
      </c>
      <c r="N2015" s="2">
        <v>204</v>
      </c>
      <c r="O2015" s="2">
        <v>3</v>
      </c>
      <c r="P2015" s="2" t="s">
        <v>4843</v>
      </c>
      <c r="Q2015" s="2">
        <v>247</v>
      </c>
      <c r="R2015" s="2" t="s">
        <v>4844</v>
      </c>
      <c r="S2015" s="2" t="s">
        <v>4845</v>
      </c>
      <c r="T2015" s="2">
        <v>1</v>
      </c>
      <c r="U2015" s="2" t="s">
        <v>4729</v>
      </c>
    </row>
    <row r="2016" spans="1:21">
      <c r="A2016" s="2">
        <v>44085</v>
      </c>
      <c r="B2016" s="2">
        <v>53092</v>
      </c>
      <c r="C2016" s="2">
        <v>3</v>
      </c>
      <c r="D2016" s="2" t="s">
        <v>1623</v>
      </c>
      <c r="E2016" s="2">
        <v>21</v>
      </c>
      <c r="F2016" s="2" t="s">
        <v>4305</v>
      </c>
      <c r="G2016" s="2">
        <v>515249</v>
      </c>
      <c r="H2016" s="2">
        <v>178246</v>
      </c>
      <c r="I2016" s="2">
        <v>224675</v>
      </c>
      <c r="J2016" s="2">
        <v>139</v>
      </c>
      <c r="K2016" s="2" t="s">
        <v>4742</v>
      </c>
      <c r="L2016" s="2">
        <v>5</v>
      </c>
      <c r="M2016" s="2">
        <v>0.5</v>
      </c>
      <c r="N2016" s="2">
        <v>610</v>
      </c>
      <c r="O2016" s="2">
        <v>1</v>
      </c>
      <c r="P2016" s="2" t="s">
        <v>4726</v>
      </c>
      <c r="Q2016" s="2">
        <v>801</v>
      </c>
      <c r="R2016" s="2" t="s">
        <v>4759</v>
      </c>
      <c r="S2016" s="2" t="s">
        <v>4760</v>
      </c>
      <c r="T2016" s="2">
        <v>3</v>
      </c>
      <c r="U2016" s="2" t="s">
        <v>4761</v>
      </c>
    </row>
    <row r="2017" spans="1:21">
      <c r="A2017" s="2">
        <v>44086</v>
      </c>
      <c r="B2017" s="2">
        <v>53093</v>
      </c>
      <c r="C2017" s="2">
        <v>3</v>
      </c>
      <c r="D2017" s="2" t="s">
        <v>1623</v>
      </c>
      <c r="E2017" s="2">
        <v>11</v>
      </c>
      <c r="F2017" s="2" t="s">
        <v>4291</v>
      </c>
      <c r="G2017" s="2">
        <v>515260</v>
      </c>
      <c r="H2017" s="2">
        <v>165906</v>
      </c>
      <c r="I2017" s="2">
        <v>209012</v>
      </c>
      <c r="J2017" s="2"/>
      <c r="K2017" s="2"/>
      <c r="L2017" s="2"/>
      <c r="M2017" s="2">
        <v>50</v>
      </c>
      <c r="N2017" s="2">
        <v>6.1</v>
      </c>
      <c r="O2017" s="2">
        <v>2</v>
      </c>
      <c r="P2017" s="2" t="s">
        <v>4720</v>
      </c>
      <c r="Q2017" s="2">
        <v>945</v>
      </c>
      <c r="R2017" s="2" t="s">
        <v>4721</v>
      </c>
      <c r="S2017" s="2" t="s">
        <v>4722</v>
      </c>
      <c r="T2017" s="2">
        <v>4</v>
      </c>
      <c r="U2017" s="2" t="s">
        <v>4723</v>
      </c>
    </row>
    <row r="2018" spans="1:21">
      <c r="A2018" s="2">
        <v>44086</v>
      </c>
      <c r="B2018" s="2">
        <v>53093</v>
      </c>
      <c r="C2018" s="2">
        <v>3</v>
      </c>
      <c r="D2018" s="2" t="s">
        <v>1623</v>
      </c>
      <c r="E2018" s="2">
        <v>11</v>
      </c>
      <c r="F2018" s="2" t="s">
        <v>4291</v>
      </c>
      <c r="G2018" s="2">
        <v>515260</v>
      </c>
      <c r="H2018" s="2">
        <v>165906</v>
      </c>
      <c r="I2018" s="2">
        <v>209013</v>
      </c>
      <c r="J2018" s="2"/>
      <c r="K2018" s="2"/>
      <c r="L2018" s="2"/>
      <c r="M2018" s="2">
        <v>50</v>
      </c>
      <c r="N2018" s="2">
        <v>8.8000000000000007</v>
      </c>
      <c r="O2018" s="2">
        <v>2</v>
      </c>
      <c r="P2018" s="2" t="s">
        <v>4720</v>
      </c>
      <c r="Q2018" s="2">
        <v>900</v>
      </c>
      <c r="R2018" s="2" t="s">
        <v>4724</v>
      </c>
      <c r="S2018" s="2" t="s">
        <v>4725</v>
      </c>
      <c r="T2018" s="2">
        <v>4</v>
      </c>
      <c r="U2018" s="2" t="s">
        <v>4723</v>
      </c>
    </row>
    <row r="2019" spans="1:21">
      <c r="A2019" s="2">
        <v>44086</v>
      </c>
      <c r="B2019" s="2">
        <v>53093</v>
      </c>
      <c r="C2019" s="2">
        <v>3</v>
      </c>
      <c r="D2019" s="2" t="s">
        <v>1623</v>
      </c>
      <c r="E2019" s="2">
        <v>11</v>
      </c>
      <c r="F2019" s="2" t="s">
        <v>4291</v>
      </c>
      <c r="G2019" s="2">
        <v>515260</v>
      </c>
      <c r="H2019" s="2">
        <v>165906</v>
      </c>
      <c r="I2019" s="2">
        <v>209014</v>
      </c>
      <c r="J2019" s="2"/>
      <c r="K2019" s="2"/>
      <c r="L2019" s="2"/>
      <c r="M2019" s="2">
        <v>20</v>
      </c>
      <c r="N2019" s="2">
        <v>6.8</v>
      </c>
      <c r="O2019" s="2">
        <v>2</v>
      </c>
      <c r="P2019" s="2" t="s">
        <v>4720</v>
      </c>
      <c r="Q2019" s="2">
        <v>899</v>
      </c>
      <c r="R2019" s="2" t="s">
        <v>4874</v>
      </c>
      <c r="S2019" s="2" t="s">
        <v>4875</v>
      </c>
      <c r="T2019" s="2">
        <v>4</v>
      </c>
      <c r="U2019" s="2" t="s">
        <v>4723</v>
      </c>
    </row>
    <row r="2020" spans="1:21">
      <c r="A2020" s="2">
        <v>44086</v>
      </c>
      <c r="B2020" s="2">
        <v>53093</v>
      </c>
      <c r="C2020" s="2">
        <v>3</v>
      </c>
      <c r="D2020" s="2" t="s">
        <v>1623</v>
      </c>
      <c r="E2020" s="2">
        <v>12</v>
      </c>
      <c r="F2020" s="2" t="s">
        <v>4302</v>
      </c>
      <c r="G2020" s="2">
        <v>515261</v>
      </c>
      <c r="H2020" s="2">
        <v>165909</v>
      </c>
      <c r="I2020" s="2">
        <v>209018</v>
      </c>
      <c r="J2020" s="2"/>
      <c r="K2020" s="2"/>
      <c r="L2020" s="2"/>
      <c r="M2020" s="2">
        <v>1</v>
      </c>
      <c r="N2020" s="2">
        <v>95</v>
      </c>
      <c r="O2020" s="2">
        <v>1</v>
      </c>
      <c r="P2020" s="2" t="s">
        <v>4726</v>
      </c>
      <c r="Q2020" s="2">
        <v>958</v>
      </c>
      <c r="R2020" s="2" t="s">
        <v>4739</v>
      </c>
      <c r="S2020" s="2" t="s">
        <v>4740</v>
      </c>
      <c r="T2020" s="2">
        <v>5</v>
      </c>
      <c r="U2020" s="2" t="s">
        <v>4738</v>
      </c>
    </row>
    <row r="2021" spans="1:21">
      <c r="A2021" s="2">
        <v>44086</v>
      </c>
      <c r="B2021" s="2">
        <v>53093</v>
      </c>
      <c r="C2021" s="2">
        <v>3</v>
      </c>
      <c r="D2021" s="2" t="s">
        <v>1623</v>
      </c>
      <c r="E2021" s="2">
        <v>18</v>
      </c>
      <c r="F2021" s="2" t="s">
        <v>4306</v>
      </c>
      <c r="G2021" s="2">
        <v>515262</v>
      </c>
      <c r="H2021" s="2">
        <v>165908</v>
      </c>
      <c r="I2021" s="2">
        <v>209016</v>
      </c>
      <c r="J2021" s="2"/>
      <c r="K2021" s="2"/>
      <c r="L2021" s="2"/>
      <c r="M2021" s="2">
        <v>1</v>
      </c>
      <c r="N2021" s="2">
        <v>140</v>
      </c>
      <c r="O2021" s="2">
        <v>3</v>
      </c>
      <c r="P2021" s="2" t="s">
        <v>4843</v>
      </c>
      <c r="Q2021" s="2">
        <v>25</v>
      </c>
      <c r="R2021" s="2" t="s">
        <v>5026</v>
      </c>
      <c r="S2021" s="2" t="s">
        <v>5027</v>
      </c>
      <c r="T2021" s="2">
        <v>1</v>
      </c>
      <c r="U2021" s="2" t="s">
        <v>4729</v>
      </c>
    </row>
    <row r="2022" spans="1:21">
      <c r="A2022" s="2">
        <v>44086</v>
      </c>
      <c r="B2022" s="2">
        <v>53093</v>
      </c>
      <c r="C2022" s="2">
        <v>3</v>
      </c>
      <c r="D2022" s="2" t="s">
        <v>1623</v>
      </c>
      <c r="E2022" s="2">
        <v>18</v>
      </c>
      <c r="F2022" s="2" t="s">
        <v>4306</v>
      </c>
      <c r="G2022" s="2">
        <v>515262</v>
      </c>
      <c r="H2022" s="2">
        <v>165908</v>
      </c>
      <c r="I2022" s="2">
        <v>209017</v>
      </c>
      <c r="J2022" s="2"/>
      <c r="K2022" s="2"/>
      <c r="L2022" s="2"/>
      <c r="M2022" s="2">
        <v>0.1</v>
      </c>
      <c r="N2022" s="2">
        <v>204</v>
      </c>
      <c r="O2022" s="2">
        <v>3</v>
      </c>
      <c r="P2022" s="2" t="s">
        <v>4843</v>
      </c>
      <c r="Q2022" s="2">
        <v>247</v>
      </c>
      <c r="R2022" s="2" t="s">
        <v>4844</v>
      </c>
      <c r="S2022" s="2" t="s">
        <v>4845</v>
      </c>
      <c r="T2022" s="2">
        <v>1</v>
      </c>
      <c r="U2022" s="2" t="s">
        <v>4729</v>
      </c>
    </row>
    <row r="2023" spans="1:21">
      <c r="A2023" s="2">
        <v>44086</v>
      </c>
      <c r="B2023" s="2">
        <v>53093</v>
      </c>
      <c r="C2023" s="2">
        <v>3</v>
      </c>
      <c r="D2023" s="2" t="s">
        <v>1623</v>
      </c>
      <c r="E2023" s="2">
        <v>21</v>
      </c>
      <c r="F2023" s="2" t="s">
        <v>4305</v>
      </c>
      <c r="G2023" s="2">
        <v>515263</v>
      </c>
      <c r="H2023" s="2">
        <v>165910</v>
      </c>
      <c r="I2023" s="2">
        <v>209019</v>
      </c>
      <c r="J2023" s="2">
        <v>139</v>
      </c>
      <c r="K2023" s="2" t="s">
        <v>4742</v>
      </c>
      <c r="L2023" s="2">
        <v>5</v>
      </c>
      <c r="M2023" s="2">
        <v>0.5</v>
      </c>
      <c r="N2023" s="2">
        <v>1016</v>
      </c>
      <c r="O2023" s="2">
        <v>1</v>
      </c>
      <c r="P2023" s="2" t="s">
        <v>4726</v>
      </c>
      <c r="Q2023" s="2">
        <v>877</v>
      </c>
      <c r="R2023" s="2" t="s">
        <v>4788</v>
      </c>
      <c r="S2023" s="2" t="s">
        <v>4789</v>
      </c>
      <c r="T2023" s="2">
        <v>3</v>
      </c>
      <c r="U2023" s="2" t="s">
        <v>4761</v>
      </c>
    </row>
    <row r="2024" spans="1:21">
      <c r="A2024" s="2">
        <v>44087</v>
      </c>
      <c r="B2024" s="2">
        <v>53094</v>
      </c>
      <c r="C2024" s="2">
        <v>3</v>
      </c>
      <c r="D2024" s="2" t="s">
        <v>1623</v>
      </c>
      <c r="E2024" s="2">
        <v>11</v>
      </c>
      <c r="F2024" s="2" t="s">
        <v>4291</v>
      </c>
      <c r="G2024" s="2">
        <v>515274</v>
      </c>
      <c r="H2024" s="2">
        <v>155861</v>
      </c>
      <c r="I2024" s="2">
        <v>196208</v>
      </c>
      <c r="J2024" s="2"/>
      <c r="K2024" s="2"/>
      <c r="L2024" s="2"/>
      <c r="M2024" s="2">
        <v>100</v>
      </c>
      <c r="N2024" s="2">
        <v>10</v>
      </c>
      <c r="O2024" s="2">
        <v>2</v>
      </c>
      <c r="P2024" s="2" t="s">
        <v>4720</v>
      </c>
      <c r="Q2024" s="2">
        <v>896</v>
      </c>
      <c r="R2024" s="2" t="s">
        <v>4751</v>
      </c>
      <c r="S2024" s="2" t="s">
        <v>4752</v>
      </c>
      <c r="T2024" s="2">
        <v>4</v>
      </c>
      <c r="U2024" s="2" t="s">
        <v>4723</v>
      </c>
    </row>
    <row r="2025" spans="1:21">
      <c r="A2025" s="2">
        <v>44087</v>
      </c>
      <c r="B2025" s="2">
        <v>53094</v>
      </c>
      <c r="C2025" s="2">
        <v>3</v>
      </c>
      <c r="D2025" s="2" t="s">
        <v>1623</v>
      </c>
      <c r="E2025" s="2">
        <v>11</v>
      </c>
      <c r="F2025" s="2" t="s">
        <v>4291</v>
      </c>
      <c r="G2025" s="2">
        <v>515274</v>
      </c>
      <c r="H2025" s="2">
        <v>155862</v>
      </c>
      <c r="I2025" s="2">
        <v>196209</v>
      </c>
      <c r="J2025" s="2"/>
      <c r="K2025" s="2"/>
      <c r="L2025" s="2"/>
      <c r="M2025" s="2">
        <v>100</v>
      </c>
      <c r="N2025" s="2">
        <v>10</v>
      </c>
      <c r="O2025" s="2">
        <v>2</v>
      </c>
      <c r="P2025" s="2" t="s">
        <v>4720</v>
      </c>
      <c r="Q2025" s="2">
        <v>896</v>
      </c>
      <c r="R2025" s="2" t="s">
        <v>4751</v>
      </c>
      <c r="S2025" s="2" t="s">
        <v>4752</v>
      </c>
      <c r="T2025" s="2">
        <v>4</v>
      </c>
      <c r="U2025" s="2" t="s">
        <v>4723</v>
      </c>
    </row>
    <row r="2026" spans="1:21">
      <c r="A2026" s="2">
        <v>44087</v>
      </c>
      <c r="B2026" s="2">
        <v>53094</v>
      </c>
      <c r="C2026" s="2">
        <v>3</v>
      </c>
      <c r="D2026" s="2" t="s">
        <v>1623</v>
      </c>
      <c r="E2026" s="2">
        <v>11</v>
      </c>
      <c r="F2026" s="2" t="s">
        <v>4291</v>
      </c>
      <c r="G2026" s="2">
        <v>515274</v>
      </c>
      <c r="H2026" s="2">
        <v>155864</v>
      </c>
      <c r="I2026" s="2">
        <v>196211</v>
      </c>
      <c r="J2026" s="2"/>
      <c r="K2026" s="2"/>
      <c r="L2026" s="2"/>
      <c r="M2026" s="2">
        <v>100</v>
      </c>
      <c r="N2026" s="2">
        <v>10</v>
      </c>
      <c r="O2026" s="2">
        <v>2</v>
      </c>
      <c r="P2026" s="2" t="s">
        <v>4720</v>
      </c>
      <c r="Q2026" s="2">
        <v>896</v>
      </c>
      <c r="R2026" s="2" t="s">
        <v>4751</v>
      </c>
      <c r="S2026" s="2" t="s">
        <v>4752</v>
      </c>
      <c r="T2026" s="2">
        <v>4</v>
      </c>
      <c r="U2026" s="2" t="s">
        <v>4723</v>
      </c>
    </row>
    <row r="2027" spans="1:21">
      <c r="A2027" s="2">
        <v>44087</v>
      </c>
      <c r="B2027" s="2">
        <v>53094</v>
      </c>
      <c r="C2027" s="2">
        <v>3</v>
      </c>
      <c r="D2027" s="2" t="s">
        <v>1623</v>
      </c>
      <c r="E2027" s="2">
        <v>11</v>
      </c>
      <c r="F2027" s="2" t="s">
        <v>4291</v>
      </c>
      <c r="G2027" s="2">
        <v>515274</v>
      </c>
      <c r="H2027" s="2">
        <v>155863</v>
      </c>
      <c r="I2027" s="2">
        <v>196933</v>
      </c>
      <c r="J2027" s="2"/>
      <c r="K2027" s="2"/>
      <c r="L2027" s="2"/>
      <c r="M2027" s="2">
        <v>200</v>
      </c>
      <c r="N2027" s="2">
        <v>7.7</v>
      </c>
      <c r="O2027" s="2">
        <v>2</v>
      </c>
      <c r="P2027" s="2" t="s">
        <v>4720</v>
      </c>
      <c r="Q2027" s="2">
        <v>902</v>
      </c>
      <c r="R2027" s="2" t="s">
        <v>4872</v>
      </c>
      <c r="S2027" s="2" t="s">
        <v>4873</v>
      </c>
      <c r="T2027" s="2">
        <v>4</v>
      </c>
      <c r="U2027" s="2" t="s">
        <v>4723</v>
      </c>
    </row>
    <row r="2028" spans="1:21">
      <c r="A2028" s="2">
        <v>44087</v>
      </c>
      <c r="B2028" s="2">
        <v>53094</v>
      </c>
      <c r="C2028" s="2">
        <v>3</v>
      </c>
      <c r="D2028" s="2" t="s">
        <v>1623</v>
      </c>
      <c r="E2028" s="2">
        <v>15</v>
      </c>
      <c r="F2028" s="2" t="s">
        <v>4314</v>
      </c>
      <c r="G2028" s="2">
        <v>515275</v>
      </c>
      <c r="H2028" s="2">
        <v>155865</v>
      </c>
      <c r="I2028" s="2">
        <v>196212</v>
      </c>
      <c r="J2028" s="2"/>
      <c r="K2028" s="2"/>
      <c r="L2028" s="2"/>
      <c r="M2028" s="2">
        <v>50</v>
      </c>
      <c r="N2028" s="2">
        <v>8</v>
      </c>
      <c r="O2028" s="2">
        <v>1</v>
      </c>
      <c r="P2028" s="2" t="s">
        <v>4726</v>
      </c>
      <c r="Q2028" s="2">
        <v>5347</v>
      </c>
      <c r="R2028" s="2" t="s">
        <v>5451</v>
      </c>
      <c r="S2028" s="2" t="s">
        <v>5452</v>
      </c>
      <c r="T2028" s="2">
        <v>7</v>
      </c>
      <c r="U2028" s="2" t="s">
        <v>4916</v>
      </c>
    </row>
    <row r="2029" spans="1:21">
      <c r="A2029" s="2">
        <v>44087</v>
      </c>
      <c r="B2029" s="2">
        <v>53094</v>
      </c>
      <c r="C2029" s="2">
        <v>3</v>
      </c>
      <c r="D2029" s="2" t="s">
        <v>1623</v>
      </c>
      <c r="E2029" s="2">
        <v>15</v>
      </c>
      <c r="F2029" s="2" t="s">
        <v>4314</v>
      </c>
      <c r="G2029" s="2">
        <v>515275</v>
      </c>
      <c r="H2029" s="2">
        <v>155866</v>
      </c>
      <c r="I2029" s="2">
        <v>196213</v>
      </c>
      <c r="J2029" s="2"/>
      <c r="K2029" s="2"/>
      <c r="L2029" s="2"/>
      <c r="M2029" s="2">
        <v>50</v>
      </c>
      <c r="N2029" s="2">
        <v>8</v>
      </c>
      <c r="O2029" s="2">
        <v>1</v>
      </c>
      <c r="P2029" s="2" t="s">
        <v>4726</v>
      </c>
      <c r="Q2029" s="2">
        <v>5347</v>
      </c>
      <c r="R2029" s="2" t="s">
        <v>5451</v>
      </c>
      <c r="S2029" s="2" t="s">
        <v>5452</v>
      </c>
      <c r="T2029" s="2">
        <v>7</v>
      </c>
      <c r="U2029" s="2" t="s">
        <v>4916</v>
      </c>
    </row>
    <row r="2030" spans="1:21">
      <c r="A2030" s="2">
        <v>44087</v>
      </c>
      <c r="B2030" s="2">
        <v>53094</v>
      </c>
      <c r="C2030" s="2">
        <v>3</v>
      </c>
      <c r="D2030" s="2" t="s">
        <v>1623</v>
      </c>
      <c r="E2030" s="2">
        <v>15</v>
      </c>
      <c r="F2030" s="2" t="s">
        <v>4314</v>
      </c>
      <c r="G2030" s="2">
        <v>515275</v>
      </c>
      <c r="H2030" s="2">
        <v>155867</v>
      </c>
      <c r="I2030" s="2">
        <v>196214</v>
      </c>
      <c r="J2030" s="2"/>
      <c r="K2030" s="2"/>
      <c r="L2030" s="2"/>
      <c r="M2030" s="2">
        <v>50</v>
      </c>
      <c r="N2030" s="2">
        <v>8</v>
      </c>
      <c r="O2030" s="2">
        <v>1</v>
      </c>
      <c r="P2030" s="2" t="s">
        <v>4726</v>
      </c>
      <c r="Q2030" s="2">
        <v>5347</v>
      </c>
      <c r="R2030" s="2" t="s">
        <v>5451</v>
      </c>
      <c r="S2030" s="2" t="s">
        <v>5452</v>
      </c>
      <c r="T2030" s="2">
        <v>7</v>
      </c>
      <c r="U2030" s="2" t="s">
        <v>4916</v>
      </c>
    </row>
    <row r="2031" spans="1:21">
      <c r="A2031" s="2">
        <v>44087</v>
      </c>
      <c r="B2031" s="2">
        <v>53094</v>
      </c>
      <c r="C2031" s="2">
        <v>3</v>
      </c>
      <c r="D2031" s="2" t="s">
        <v>1623</v>
      </c>
      <c r="E2031" s="2">
        <v>18</v>
      </c>
      <c r="F2031" s="2" t="s">
        <v>4306</v>
      </c>
      <c r="G2031" s="2">
        <v>515277</v>
      </c>
      <c r="H2031" s="2">
        <v>155868</v>
      </c>
      <c r="I2031" s="2">
        <v>196215</v>
      </c>
      <c r="J2031" s="2"/>
      <c r="K2031" s="2"/>
      <c r="L2031" s="2"/>
      <c r="M2031" s="2">
        <v>1.5</v>
      </c>
      <c r="N2031" s="2">
        <v>800</v>
      </c>
      <c r="O2031" s="2">
        <v>2</v>
      </c>
      <c r="P2031" s="2" t="s">
        <v>4720</v>
      </c>
      <c r="Q2031" s="2">
        <v>285</v>
      </c>
      <c r="R2031" s="2" t="s">
        <v>5048</v>
      </c>
      <c r="S2031" s="2" t="s">
        <v>5049</v>
      </c>
      <c r="T2031" s="2">
        <v>1</v>
      </c>
      <c r="U2031" s="2" t="s">
        <v>4729</v>
      </c>
    </row>
    <row r="2032" spans="1:21">
      <c r="A2032" s="2">
        <v>44091</v>
      </c>
      <c r="B2032" s="2">
        <v>53098</v>
      </c>
      <c r="C2032" s="2">
        <v>3</v>
      </c>
      <c r="D2032" s="2" t="s">
        <v>1623</v>
      </c>
      <c r="E2032" s="2">
        <v>11</v>
      </c>
      <c r="F2032" s="2" t="s">
        <v>4291</v>
      </c>
      <c r="G2032" s="2">
        <v>515328</v>
      </c>
      <c r="H2032" s="2">
        <v>166655</v>
      </c>
      <c r="I2032" s="2">
        <v>209991</v>
      </c>
      <c r="J2032" s="2"/>
      <c r="K2032" s="2"/>
      <c r="L2032" s="2"/>
      <c r="M2032" s="2">
        <v>50</v>
      </c>
      <c r="N2032" s="2">
        <v>4.1619999999999999</v>
      </c>
      <c r="O2032" s="2">
        <v>2</v>
      </c>
      <c r="P2032" s="2" t="s">
        <v>4720</v>
      </c>
      <c r="Q2032" s="2">
        <v>945</v>
      </c>
      <c r="R2032" s="2" t="s">
        <v>4721</v>
      </c>
      <c r="S2032" s="2" t="s">
        <v>4722</v>
      </c>
      <c r="T2032" s="2">
        <v>4</v>
      </c>
      <c r="U2032" s="2" t="s">
        <v>4723</v>
      </c>
    </row>
    <row r="2033" spans="1:21">
      <c r="A2033" s="2">
        <v>44091</v>
      </c>
      <c r="B2033" s="2">
        <v>53098</v>
      </c>
      <c r="C2033" s="2">
        <v>3</v>
      </c>
      <c r="D2033" s="2" t="s">
        <v>1623</v>
      </c>
      <c r="E2033" s="2">
        <v>11</v>
      </c>
      <c r="F2033" s="2" t="s">
        <v>4291</v>
      </c>
      <c r="G2033" s="2">
        <v>515328</v>
      </c>
      <c r="H2033" s="2">
        <v>166655</v>
      </c>
      <c r="I2033" s="2">
        <v>209992</v>
      </c>
      <c r="J2033" s="2"/>
      <c r="K2033" s="2"/>
      <c r="L2033" s="2"/>
      <c r="M2033" s="2">
        <v>100</v>
      </c>
      <c r="N2033" s="2">
        <v>5.7560000000000002</v>
      </c>
      <c r="O2033" s="2">
        <v>2</v>
      </c>
      <c r="P2033" s="2" t="s">
        <v>4720</v>
      </c>
      <c r="Q2033" s="2">
        <v>900</v>
      </c>
      <c r="R2033" s="2" t="s">
        <v>4724</v>
      </c>
      <c r="S2033" s="2" t="s">
        <v>4725</v>
      </c>
      <c r="T2033" s="2">
        <v>4</v>
      </c>
      <c r="U2033" s="2" t="s">
        <v>4723</v>
      </c>
    </row>
    <row r="2034" spans="1:21">
      <c r="A2034" s="2">
        <v>44091</v>
      </c>
      <c r="B2034" s="2">
        <v>53098</v>
      </c>
      <c r="C2034" s="2">
        <v>3</v>
      </c>
      <c r="D2034" s="2" t="s">
        <v>1623</v>
      </c>
      <c r="E2034" s="2">
        <v>11</v>
      </c>
      <c r="F2034" s="2" t="s">
        <v>4291</v>
      </c>
      <c r="G2034" s="2">
        <v>515328</v>
      </c>
      <c r="H2034" s="2">
        <v>166655</v>
      </c>
      <c r="I2034" s="2">
        <v>209993</v>
      </c>
      <c r="J2034" s="2"/>
      <c r="K2034" s="2"/>
      <c r="L2034" s="2"/>
      <c r="M2034" s="2">
        <v>50</v>
      </c>
      <c r="N2034" s="2">
        <v>4.4210000000000003</v>
      </c>
      <c r="O2034" s="2">
        <v>2</v>
      </c>
      <c r="P2034" s="2" t="s">
        <v>4720</v>
      </c>
      <c r="Q2034" s="2">
        <v>899</v>
      </c>
      <c r="R2034" s="2" t="s">
        <v>4874</v>
      </c>
      <c r="S2034" s="2" t="s">
        <v>4875</v>
      </c>
      <c r="T2034" s="2">
        <v>4</v>
      </c>
      <c r="U2034" s="2" t="s">
        <v>4723</v>
      </c>
    </row>
    <row r="2035" spans="1:21">
      <c r="A2035" s="2">
        <v>44091</v>
      </c>
      <c r="B2035" s="2">
        <v>53098</v>
      </c>
      <c r="C2035" s="2">
        <v>3</v>
      </c>
      <c r="D2035" s="2" t="s">
        <v>1623</v>
      </c>
      <c r="E2035" s="2">
        <v>11</v>
      </c>
      <c r="F2035" s="2" t="s">
        <v>4291</v>
      </c>
      <c r="G2035" s="2">
        <v>515328</v>
      </c>
      <c r="H2035" s="2">
        <v>166656</v>
      </c>
      <c r="I2035" s="2">
        <v>209994</v>
      </c>
      <c r="J2035" s="2"/>
      <c r="K2035" s="2"/>
      <c r="L2035" s="2"/>
      <c r="M2035" s="2">
        <v>100</v>
      </c>
      <c r="N2035" s="2">
        <v>6.1</v>
      </c>
      <c r="O2035" s="2">
        <v>2</v>
      </c>
      <c r="P2035" s="2" t="s">
        <v>4720</v>
      </c>
      <c r="Q2035" s="2">
        <v>945</v>
      </c>
      <c r="R2035" s="2" t="s">
        <v>4721</v>
      </c>
      <c r="S2035" s="2" t="s">
        <v>4722</v>
      </c>
      <c r="T2035" s="2">
        <v>4</v>
      </c>
      <c r="U2035" s="2" t="s">
        <v>4723</v>
      </c>
    </row>
    <row r="2036" spans="1:21">
      <c r="A2036" s="2">
        <v>44091</v>
      </c>
      <c r="B2036" s="2">
        <v>53098</v>
      </c>
      <c r="C2036" s="2">
        <v>3</v>
      </c>
      <c r="D2036" s="2" t="s">
        <v>1623</v>
      </c>
      <c r="E2036" s="2">
        <v>18</v>
      </c>
      <c r="F2036" s="2" t="s">
        <v>4306</v>
      </c>
      <c r="G2036" s="2">
        <v>515330</v>
      </c>
      <c r="H2036" s="2">
        <v>166657</v>
      </c>
      <c r="I2036" s="2">
        <v>209995</v>
      </c>
      <c r="J2036" s="2"/>
      <c r="K2036" s="2"/>
      <c r="L2036" s="2"/>
      <c r="M2036" s="2">
        <v>0.01</v>
      </c>
      <c r="N2036" s="2">
        <v>34000</v>
      </c>
      <c r="O2036" s="2">
        <v>2</v>
      </c>
      <c r="P2036" s="2" t="s">
        <v>4720</v>
      </c>
      <c r="Q2036" s="2">
        <v>247</v>
      </c>
      <c r="R2036" s="2" t="s">
        <v>4844</v>
      </c>
      <c r="S2036" s="2" t="s">
        <v>4845</v>
      </c>
      <c r="T2036" s="2">
        <v>1</v>
      </c>
      <c r="U2036" s="2" t="s">
        <v>4729</v>
      </c>
    </row>
    <row r="2037" spans="1:21">
      <c r="A2037" s="2">
        <v>44091</v>
      </c>
      <c r="B2037" s="2">
        <v>53098</v>
      </c>
      <c r="C2037" s="2">
        <v>3</v>
      </c>
      <c r="D2037" s="2" t="s">
        <v>1623</v>
      </c>
      <c r="E2037" s="2">
        <v>21</v>
      </c>
      <c r="F2037" s="2" t="s">
        <v>4305</v>
      </c>
      <c r="G2037" s="2">
        <v>515332</v>
      </c>
      <c r="H2037" s="2">
        <v>166658</v>
      </c>
      <c r="I2037" s="2">
        <v>209996</v>
      </c>
      <c r="J2037" s="2">
        <v>139</v>
      </c>
      <c r="K2037" s="2" t="s">
        <v>4742</v>
      </c>
      <c r="L2037" s="2">
        <v>30</v>
      </c>
      <c r="M2037" s="2">
        <v>0.25</v>
      </c>
      <c r="N2037" s="2">
        <v>1280</v>
      </c>
      <c r="O2037" s="2">
        <v>1</v>
      </c>
      <c r="P2037" s="2" t="s">
        <v>4726</v>
      </c>
      <c r="Q2037" s="2">
        <v>801</v>
      </c>
      <c r="R2037" s="2" t="s">
        <v>4759</v>
      </c>
      <c r="S2037" s="2" t="s">
        <v>4760</v>
      </c>
      <c r="T2037" s="2">
        <v>3</v>
      </c>
      <c r="U2037" s="2" t="s">
        <v>4761</v>
      </c>
    </row>
    <row r="2038" spans="1:21">
      <c r="A2038" s="2">
        <v>44109</v>
      </c>
      <c r="B2038" s="2">
        <v>53116</v>
      </c>
      <c r="C2038" s="2">
        <v>3</v>
      </c>
      <c r="D2038" s="2" t="s">
        <v>1623</v>
      </c>
      <c r="E2038" s="2">
        <v>11</v>
      </c>
      <c r="F2038" s="2" t="s">
        <v>4291</v>
      </c>
      <c r="G2038" s="2">
        <v>515577</v>
      </c>
      <c r="H2038" s="2">
        <v>155876</v>
      </c>
      <c r="I2038" s="2">
        <v>196223</v>
      </c>
      <c r="J2038" s="2"/>
      <c r="K2038" s="2"/>
      <c r="L2038" s="2"/>
      <c r="M2038" s="2">
        <v>200</v>
      </c>
      <c r="N2038" s="2">
        <v>7.7</v>
      </c>
      <c r="O2038" s="2">
        <v>2</v>
      </c>
      <c r="P2038" s="2" t="s">
        <v>4720</v>
      </c>
      <c r="Q2038" s="2">
        <v>902</v>
      </c>
      <c r="R2038" s="2" t="s">
        <v>4872</v>
      </c>
      <c r="S2038" s="2" t="s">
        <v>4873</v>
      </c>
      <c r="T2038" s="2">
        <v>4</v>
      </c>
      <c r="U2038" s="2" t="s">
        <v>4723</v>
      </c>
    </row>
    <row r="2039" spans="1:21">
      <c r="A2039" s="2">
        <v>44109</v>
      </c>
      <c r="B2039" s="2">
        <v>53116</v>
      </c>
      <c r="C2039" s="2">
        <v>3</v>
      </c>
      <c r="D2039" s="2" t="s">
        <v>1623</v>
      </c>
      <c r="E2039" s="2">
        <v>11</v>
      </c>
      <c r="F2039" s="2" t="s">
        <v>4291</v>
      </c>
      <c r="G2039" s="2">
        <v>515577</v>
      </c>
      <c r="H2039" s="2">
        <v>155877</v>
      </c>
      <c r="I2039" s="2">
        <v>196224</v>
      </c>
      <c r="J2039" s="2"/>
      <c r="K2039" s="2"/>
      <c r="L2039" s="2"/>
      <c r="M2039" s="2">
        <v>100</v>
      </c>
      <c r="N2039" s="2">
        <v>10</v>
      </c>
      <c r="O2039" s="2">
        <v>2</v>
      </c>
      <c r="P2039" s="2" t="s">
        <v>4720</v>
      </c>
      <c r="Q2039" s="2">
        <v>896</v>
      </c>
      <c r="R2039" s="2" t="s">
        <v>4751</v>
      </c>
      <c r="S2039" s="2" t="s">
        <v>4752</v>
      </c>
      <c r="T2039" s="2">
        <v>4</v>
      </c>
      <c r="U2039" s="2" t="s">
        <v>4723</v>
      </c>
    </row>
    <row r="2040" spans="1:21">
      <c r="A2040" s="2">
        <v>44109</v>
      </c>
      <c r="B2040" s="2">
        <v>53116</v>
      </c>
      <c r="C2040" s="2">
        <v>3</v>
      </c>
      <c r="D2040" s="2" t="s">
        <v>1623</v>
      </c>
      <c r="E2040" s="2">
        <v>11</v>
      </c>
      <c r="F2040" s="2" t="s">
        <v>4291</v>
      </c>
      <c r="G2040" s="2">
        <v>515577</v>
      </c>
      <c r="H2040" s="2">
        <v>155878</v>
      </c>
      <c r="I2040" s="2">
        <v>196225</v>
      </c>
      <c r="J2040" s="2"/>
      <c r="K2040" s="2"/>
      <c r="L2040" s="2"/>
      <c r="M2040" s="2">
        <v>100</v>
      </c>
      <c r="N2040" s="2">
        <v>10</v>
      </c>
      <c r="O2040" s="2">
        <v>2</v>
      </c>
      <c r="P2040" s="2" t="s">
        <v>4720</v>
      </c>
      <c r="Q2040" s="2">
        <v>896</v>
      </c>
      <c r="R2040" s="2" t="s">
        <v>4751</v>
      </c>
      <c r="S2040" s="2" t="s">
        <v>4752</v>
      </c>
      <c r="T2040" s="2">
        <v>4</v>
      </c>
      <c r="U2040" s="2" t="s">
        <v>4723</v>
      </c>
    </row>
    <row r="2041" spans="1:21">
      <c r="A2041" s="2">
        <v>44109</v>
      </c>
      <c r="B2041" s="2">
        <v>53116</v>
      </c>
      <c r="C2041" s="2">
        <v>3</v>
      </c>
      <c r="D2041" s="2" t="s">
        <v>1623</v>
      </c>
      <c r="E2041" s="2">
        <v>11</v>
      </c>
      <c r="F2041" s="2" t="s">
        <v>4291</v>
      </c>
      <c r="G2041" s="2">
        <v>515577</v>
      </c>
      <c r="H2041" s="2">
        <v>155879</v>
      </c>
      <c r="I2041" s="2">
        <v>196226</v>
      </c>
      <c r="J2041" s="2"/>
      <c r="K2041" s="2"/>
      <c r="L2041" s="2"/>
      <c r="M2041" s="2">
        <v>100</v>
      </c>
      <c r="N2041" s="2">
        <v>10</v>
      </c>
      <c r="O2041" s="2">
        <v>2</v>
      </c>
      <c r="P2041" s="2" t="s">
        <v>4720</v>
      </c>
      <c r="Q2041" s="2">
        <v>896</v>
      </c>
      <c r="R2041" s="2" t="s">
        <v>4751</v>
      </c>
      <c r="S2041" s="2" t="s">
        <v>4752</v>
      </c>
      <c r="T2041" s="2">
        <v>4</v>
      </c>
      <c r="U2041" s="2" t="s">
        <v>4723</v>
      </c>
    </row>
    <row r="2042" spans="1:21">
      <c r="A2042" s="2">
        <v>44109</v>
      </c>
      <c r="B2042" s="2">
        <v>53116</v>
      </c>
      <c r="C2042" s="2">
        <v>3</v>
      </c>
      <c r="D2042" s="2" t="s">
        <v>1623</v>
      </c>
      <c r="E2042" s="2">
        <v>15</v>
      </c>
      <c r="F2042" s="2" t="s">
        <v>4314</v>
      </c>
      <c r="G2042" s="2">
        <v>515578</v>
      </c>
      <c r="H2042" s="2">
        <v>155880</v>
      </c>
      <c r="I2042" s="2">
        <v>196227</v>
      </c>
      <c r="J2042" s="2"/>
      <c r="K2042" s="2"/>
      <c r="L2042" s="2"/>
      <c r="M2042" s="2">
        <v>50</v>
      </c>
      <c r="N2042" s="2">
        <v>8</v>
      </c>
      <c r="O2042" s="2">
        <v>1</v>
      </c>
      <c r="P2042" s="2" t="s">
        <v>4726</v>
      </c>
      <c r="Q2042" s="2">
        <v>5349</v>
      </c>
      <c r="R2042" s="2" t="s">
        <v>5453</v>
      </c>
      <c r="S2042" s="2" t="s">
        <v>5454</v>
      </c>
      <c r="T2042" s="2">
        <v>7</v>
      </c>
      <c r="U2042" s="2" t="s">
        <v>4916</v>
      </c>
    </row>
    <row r="2043" spans="1:21">
      <c r="A2043" s="2">
        <v>44109</v>
      </c>
      <c r="B2043" s="2">
        <v>53116</v>
      </c>
      <c r="C2043" s="2">
        <v>3</v>
      </c>
      <c r="D2043" s="2" t="s">
        <v>1623</v>
      </c>
      <c r="E2043" s="2">
        <v>15</v>
      </c>
      <c r="F2043" s="2" t="s">
        <v>4314</v>
      </c>
      <c r="G2043" s="2">
        <v>515578</v>
      </c>
      <c r="H2043" s="2">
        <v>155881</v>
      </c>
      <c r="I2043" s="2">
        <v>196228</v>
      </c>
      <c r="J2043" s="2"/>
      <c r="K2043" s="2"/>
      <c r="L2043" s="2"/>
      <c r="M2043" s="2">
        <v>50</v>
      </c>
      <c r="N2043" s="2">
        <v>8</v>
      </c>
      <c r="O2043" s="2">
        <v>1</v>
      </c>
      <c r="P2043" s="2" t="s">
        <v>4726</v>
      </c>
      <c r="Q2043" s="2">
        <v>5349</v>
      </c>
      <c r="R2043" s="2" t="s">
        <v>5453</v>
      </c>
      <c r="S2043" s="2" t="s">
        <v>5454</v>
      </c>
      <c r="T2043" s="2">
        <v>7</v>
      </c>
      <c r="U2043" s="2" t="s">
        <v>4916</v>
      </c>
    </row>
    <row r="2044" spans="1:21">
      <c r="A2044" s="2">
        <v>44109</v>
      </c>
      <c r="B2044" s="2">
        <v>53116</v>
      </c>
      <c r="C2044" s="2">
        <v>3</v>
      </c>
      <c r="D2044" s="2" t="s">
        <v>1623</v>
      </c>
      <c r="E2044" s="2">
        <v>15</v>
      </c>
      <c r="F2044" s="2" t="s">
        <v>4314</v>
      </c>
      <c r="G2044" s="2">
        <v>515578</v>
      </c>
      <c r="H2044" s="2">
        <v>155882</v>
      </c>
      <c r="I2044" s="2">
        <v>196229</v>
      </c>
      <c r="J2044" s="2"/>
      <c r="K2044" s="2"/>
      <c r="L2044" s="2"/>
      <c r="M2044" s="2">
        <v>50</v>
      </c>
      <c r="N2044" s="2">
        <v>8</v>
      </c>
      <c r="O2044" s="2">
        <v>1</v>
      </c>
      <c r="P2044" s="2" t="s">
        <v>4726</v>
      </c>
      <c r="Q2044" s="2">
        <v>5349</v>
      </c>
      <c r="R2044" s="2" t="s">
        <v>5453</v>
      </c>
      <c r="S2044" s="2" t="s">
        <v>5454</v>
      </c>
      <c r="T2044" s="2">
        <v>7</v>
      </c>
      <c r="U2044" s="2" t="s">
        <v>4916</v>
      </c>
    </row>
    <row r="2045" spans="1:21">
      <c r="A2045" s="2">
        <v>44109</v>
      </c>
      <c r="B2045" s="2">
        <v>53116</v>
      </c>
      <c r="C2045" s="2">
        <v>3</v>
      </c>
      <c r="D2045" s="2" t="s">
        <v>1623</v>
      </c>
      <c r="E2045" s="2">
        <v>18</v>
      </c>
      <c r="F2045" s="2" t="s">
        <v>4306</v>
      </c>
      <c r="G2045" s="2">
        <v>515580</v>
      </c>
      <c r="H2045" s="2">
        <v>155883</v>
      </c>
      <c r="I2045" s="2">
        <v>196230</v>
      </c>
      <c r="J2045" s="2"/>
      <c r="K2045" s="2"/>
      <c r="L2045" s="2"/>
      <c r="M2045" s="2">
        <v>1.5</v>
      </c>
      <c r="N2045" s="2">
        <v>800</v>
      </c>
      <c r="O2045" s="2">
        <v>1</v>
      </c>
      <c r="P2045" s="2" t="s">
        <v>4726</v>
      </c>
      <c r="Q2045" s="2">
        <v>285</v>
      </c>
      <c r="R2045" s="2" t="s">
        <v>5048</v>
      </c>
      <c r="S2045" s="2" t="s">
        <v>5049</v>
      </c>
      <c r="T2045" s="2">
        <v>1</v>
      </c>
      <c r="U2045" s="2" t="s">
        <v>4729</v>
      </c>
    </row>
    <row r="2046" spans="1:21">
      <c r="A2046" s="2">
        <v>44599</v>
      </c>
      <c r="B2046" s="2">
        <v>53691</v>
      </c>
      <c r="C2046" s="2">
        <v>1</v>
      </c>
      <c r="D2046" s="2" t="s">
        <v>4277</v>
      </c>
      <c r="E2046" s="2">
        <v>18</v>
      </c>
      <c r="F2046" s="2" t="s">
        <v>4306</v>
      </c>
      <c r="G2046" s="2">
        <v>520181</v>
      </c>
      <c r="H2046" s="2">
        <v>175453</v>
      </c>
      <c r="I2046" s="2">
        <v>221180</v>
      </c>
      <c r="J2046" s="2"/>
      <c r="K2046" s="2"/>
      <c r="L2046" s="2"/>
      <c r="M2046" s="2">
        <v>2</v>
      </c>
      <c r="N2046" s="2">
        <v>65</v>
      </c>
      <c r="O2046" s="2">
        <v>1</v>
      </c>
      <c r="P2046" s="2" t="s">
        <v>4726</v>
      </c>
      <c r="Q2046" s="2">
        <v>1</v>
      </c>
      <c r="R2046" s="2" t="s">
        <v>4779</v>
      </c>
      <c r="S2046" s="2" t="s">
        <v>4780</v>
      </c>
      <c r="T2046" s="2">
        <v>1</v>
      </c>
      <c r="U2046" s="2" t="s">
        <v>4729</v>
      </c>
    </row>
    <row r="2047" spans="1:21">
      <c r="A2047" s="2">
        <v>44599</v>
      </c>
      <c r="B2047" s="2">
        <v>53691</v>
      </c>
      <c r="C2047" s="2">
        <v>1</v>
      </c>
      <c r="D2047" s="2" t="s">
        <v>4277</v>
      </c>
      <c r="E2047" s="2">
        <v>20</v>
      </c>
      <c r="F2047" s="2" t="s">
        <v>4303</v>
      </c>
      <c r="G2047" s="2">
        <v>520182</v>
      </c>
      <c r="H2047" s="2">
        <v>175454</v>
      </c>
      <c r="I2047" s="2">
        <v>221181</v>
      </c>
      <c r="J2047" s="2">
        <v>139</v>
      </c>
      <c r="K2047" s="2" t="s">
        <v>4742</v>
      </c>
      <c r="L2047" s="2">
        <v>3</v>
      </c>
      <c r="M2047" s="2">
        <v>0.25</v>
      </c>
      <c r="N2047" s="2">
        <v>200</v>
      </c>
      <c r="O2047" s="2">
        <v>1</v>
      </c>
      <c r="P2047" s="2" t="s">
        <v>4726</v>
      </c>
      <c r="Q2047" s="2">
        <v>394</v>
      </c>
      <c r="R2047" s="2" t="s">
        <v>4828</v>
      </c>
      <c r="S2047" s="2" t="s">
        <v>4799</v>
      </c>
      <c r="T2047" s="2">
        <v>2</v>
      </c>
      <c r="U2047" s="2" t="s">
        <v>4745</v>
      </c>
    </row>
    <row r="2048" spans="1:21">
      <c r="A2048" s="2">
        <v>44599</v>
      </c>
      <c r="B2048" s="2">
        <v>53692</v>
      </c>
      <c r="C2048" s="2">
        <v>2</v>
      </c>
      <c r="D2048" s="2" t="s">
        <v>1618</v>
      </c>
      <c r="E2048" s="2">
        <v>18</v>
      </c>
      <c r="F2048" s="2" t="s">
        <v>4306</v>
      </c>
      <c r="G2048" s="2">
        <v>520199</v>
      </c>
      <c r="H2048" s="2">
        <v>175463</v>
      </c>
      <c r="I2048" s="2">
        <v>221190</v>
      </c>
      <c r="J2048" s="2"/>
      <c r="K2048" s="2"/>
      <c r="L2048" s="2"/>
      <c r="M2048" s="2">
        <v>2</v>
      </c>
      <c r="N2048" s="2">
        <v>65</v>
      </c>
      <c r="O2048" s="2">
        <v>1</v>
      </c>
      <c r="P2048" s="2" t="s">
        <v>4726</v>
      </c>
      <c r="Q2048" s="2">
        <v>1</v>
      </c>
      <c r="R2048" s="2" t="s">
        <v>4779</v>
      </c>
      <c r="S2048" s="2" t="s">
        <v>4780</v>
      </c>
      <c r="T2048" s="2">
        <v>1</v>
      </c>
      <c r="U2048" s="2" t="s">
        <v>4729</v>
      </c>
    </row>
    <row r="2049" spans="1:21">
      <c r="A2049" s="2">
        <v>44599</v>
      </c>
      <c r="B2049" s="2">
        <v>53692</v>
      </c>
      <c r="C2049" s="2">
        <v>2</v>
      </c>
      <c r="D2049" s="2" t="s">
        <v>1618</v>
      </c>
      <c r="E2049" s="2">
        <v>20</v>
      </c>
      <c r="F2049" s="2" t="s">
        <v>4303</v>
      </c>
      <c r="G2049" s="2">
        <v>520200</v>
      </c>
      <c r="H2049" s="2">
        <v>175462</v>
      </c>
      <c r="I2049" s="2">
        <v>221189</v>
      </c>
      <c r="J2049" s="2">
        <v>139</v>
      </c>
      <c r="K2049" s="2" t="s">
        <v>4742</v>
      </c>
      <c r="L2049" s="2">
        <v>3</v>
      </c>
      <c r="M2049" s="2">
        <v>0.25</v>
      </c>
      <c r="N2049" s="2">
        <v>200</v>
      </c>
      <c r="O2049" s="2">
        <v>1</v>
      </c>
      <c r="P2049" s="2" t="s">
        <v>4726</v>
      </c>
      <c r="Q2049" s="2">
        <v>394</v>
      </c>
      <c r="R2049" s="2" t="s">
        <v>4828</v>
      </c>
      <c r="S2049" s="2" t="s">
        <v>4799</v>
      </c>
      <c r="T2049" s="2">
        <v>2</v>
      </c>
      <c r="U2049" s="2" t="s">
        <v>4745</v>
      </c>
    </row>
    <row r="2050" spans="1:21">
      <c r="A2050" s="2">
        <v>44823</v>
      </c>
      <c r="B2050" s="2">
        <v>53945</v>
      </c>
      <c r="C2050" s="2">
        <v>1</v>
      </c>
      <c r="D2050" s="2" t="s">
        <v>4277</v>
      </c>
      <c r="E2050" s="2">
        <v>4</v>
      </c>
      <c r="F2050" s="2" t="s">
        <v>4300</v>
      </c>
      <c r="G2050" s="2">
        <v>568809</v>
      </c>
      <c r="H2050" s="2">
        <v>176743</v>
      </c>
      <c r="I2050" s="2">
        <v>222579</v>
      </c>
      <c r="J2050" s="2"/>
      <c r="K2050" s="2"/>
      <c r="L2050" s="2"/>
      <c r="M2050" s="2">
        <v>3</v>
      </c>
      <c r="N2050" s="2">
        <v>75</v>
      </c>
      <c r="O2050" s="2">
        <v>1</v>
      </c>
      <c r="P2050" s="2" t="s">
        <v>4726</v>
      </c>
      <c r="Q2050" s="2">
        <v>3858</v>
      </c>
      <c r="R2050" s="2" t="s">
        <v>5455</v>
      </c>
      <c r="S2050" s="2" t="s">
        <v>5357</v>
      </c>
      <c r="T2050" s="2">
        <v>1</v>
      </c>
      <c r="U2050" s="2" t="s">
        <v>4729</v>
      </c>
    </row>
    <row r="2051" spans="1:21">
      <c r="A2051" s="2">
        <v>44823</v>
      </c>
      <c r="B2051" s="2">
        <v>53945</v>
      </c>
      <c r="C2051" s="2">
        <v>1</v>
      </c>
      <c r="D2051" s="2" t="s">
        <v>4277</v>
      </c>
      <c r="E2051" s="2">
        <v>11</v>
      </c>
      <c r="F2051" s="2" t="s">
        <v>4291</v>
      </c>
      <c r="G2051" s="2">
        <v>522257</v>
      </c>
      <c r="H2051" s="2">
        <v>176732</v>
      </c>
      <c r="I2051" s="2">
        <v>222562</v>
      </c>
      <c r="J2051" s="2"/>
      <c r="K2051" s="2"/>
      <c r="L2051" s="2"/>
      <c r="M2051" s="2">
        <v>100</v>
      </c>
      <c r="N2051" s="2">
        <v>9.6</v>
      </c>
      <c r="O2051" s="2">
        <v>2</v>
      </c>
      <c r="P2051" s="2" t="s">
        <v>4720</v>
      </c>
      <c r="Q2051" s="2">
        <v>900</v>
      </c>
      <c r="R2051" s="2" t="s">
        <v>4724</v>
      </c>
      <c r="S2051" s="2" t="s">
        <v>4725</v>
      </c>
      <c r="T2051" s="2">
        <v>4</v>
      </c>
      <c r="U2051" s="2" t="s">
        <v>4723</v>
      </c>
    </row>
    <row r="2052" spans="1:21">
      <c r="A2052" s="2">
        <v>44823</v>
      </c>
      <c r="B2052" s="2">
        <v>53945</v>
      </c>
      <c r="C2052" s="2">
        <v>1</v>
      </c>
      <c r="D2052" s="2" t="s">
        <v>4277</v>
      </c>
      <c r="E2052" s="2">
        <v>11</v>
      </c>
      <c r="F2052" s="2" t="s">
        <v>4291</v>
      </c>
      <c r="G2052" s="2">
        <v>522257</v>
      </c>
      <c r="H2052" s="2">
        <v>176732</v>
      </c>
      <c r="I2052" s="2">
        <v>222563</v>
      </c>
      <c r="J2052" s="2"/>
      <c r="K2052" s="2"/>
      <c r="L2052" s="2"/>
      <c r="M2052" s="2">
        <v>100</v>
      </c>
      <c r="N2052" s="2">
        <v>7.2</v>
      </c>
      <c r="O2052" s="2">
        <v>2</v>
      </c>
      <c r="P2052" s="2" t="s">
        <v>4720</v>
      </c>
      <c r="Q2052" s="2">
        <v>899</v>
      </c>
      <c r="R2052" s="2" t="s">
        <v>4874</v>
      </c>
      <c r="S2052" s="2" t="s">
        <v>4875</v>
      </c>
      <c r="T2052" s="2">
        <v>4</v>
      </c>
      <c r="U2052" s="2" t="s">
        <v>4723</v>
      </c>
    </row>
    <row r="2053" spans="1:21">
      <c r="A2053" s="2">
        <v>44823</v>
      </c>
      <c r="B2053" s="2">
        <v>53945</v>
      </c>
      <c r="C2053" s="2">
        <v>1</v>
      </c>
      <c r="D2053" s="2" t="s">
        <v>4277</v>
      </c>
      <c r="E2053" s="2">
        <v>11</v>
      </c>
      <c r="F2053" s="2" t="s">
        <v>4291</v>
      </c>
      <c r="G2053" s="2">
        <v>522257</v>
      </c>
      <c r="H2053" s="2">
        <v>176732</v>
      </c>
      <c r="I2053" s="2">
        <v>222564</v>
      </c>
      <c r="J2053" s="2"/>
      <c r="K2053" s="2"/>
      <c r="L2053" s="2"/>
      <c r="M2053" s="2">
        <v>100</v>
      </c>
      <c r="N2053" s="2">
        <v>3.52</v>
      </c>
      <c r="O2053" s="2">
        <v>2</v>
      </c>
      <c r="P2053" s="2" t="s">
        <v>4720</v>
      </c>
      <c r="Q2053" s="2">
        <v>934</v>
      </c>
      <c r="R2053" s="2" t="s">
        <v>4766</v>
      </c>
      <c r="S2053" s="2" t="s">
        <v>4767</v>
      </c>
      <c r="T2053" s="2">
        <v>4</v>
      </c>
      <c r="U2053" s="2" t="s">
        <v>4723</v>
      </c>
    </row>
    <row r="2054" spans="1:21">
      <c r="A2054" s="2">
        <v>44823</v>
      </c>
      <c r="B2054" s="2">
        <v>53945</v>
      </c>
      <c r="C2054" s="2">
        <v>1</v>
      </c>
      <c r="D2054" s="2" t="s">
        <v>4277</v>
      </c>
      <c r="E2054" s="2">
        <v>11</v>
      </c>
      <c r="F2054" s="2" t="s">
        <v>4291</v>
      </c>
      <c r="G2054" s="2">
        <v>522257</v>
      </c>
      <c r="H2054" s="2">
        <v>176733</v>
      </c>
      <c r="I2054" s="2">
        <v>222565</v>
      </c>
      <c r="J2054" s="2"/>
      <c r="K2054" s="2"/>
      <c r="L2054" s="2"/>
      <c r="M2054" s="2">
        <v>250</v>
      </c>
      <c r="N2054" s="2">
        <v>6.3</v>
      </c>
      <c r="O2054" s="2">
        <v>2</v>
      </c>
      <c r="P2054" s="2" t="s">
        <v>4720</v>
      </c>
      <c r="Q2054" s="2">
        <v>945</v>
      </c>
      <c r="R2054" s="2" t="s">
        <v>4721</v>
      </c>
      <c r="S2054" s="2" t="s">
        <v>4722</v>
      </c>
      <c r="T2054" s="2">
        <v>4</v>
      </c>
      <c r="U2054" s="2" t="s">
        <v>4723</v>
      </c>
    </row>
    <row r="2055" spans="1:21">
      <c r="A2055" s="2">
        <v>44823</v>
      </c>
      <c r="B2055" s="2">
        <v>53945</v>
      </c>
      <c r="C2055" s="2">
        <v>1</v>
      </c>
      <c r="D2055" s="2" t="s">
        <v>4277</v>
      </c>
      <c r="E2055" s="2">
        <v>18</v>
      </c>
      <c r="F2055" s="2" t="s">
        <v>4306</v>
      </c>
      <c r="G2055" s="2">
        <v>522259</v>
      </c>
      <c r="H2055" s="2">
        <v>176740</v>
      </c>
      <c r="I2055" s="2">
        <v>222576</v>
      </c>
      <c r="J2055" s="2"/>
      <c r="K2055" s="2"/>
      <c r="L2055" s="2"/>
      <c r="M2055" s="2">
        <v>3</v>
      </c>
      <c r="N2055" s="2">
        <v>110</v>
      </c>
      <c r="O2055" s="2">
        <v>1</v>
      </c>
      <c r="P2055" s="2" t="s">
        <v>4726</v>
      </c>
      <c r="Q2055" s="2">
        <v>74</v>
      </c>
      <c r="R2055" s="2" t="s">
        <v>5456</v>
      </c>
      <c r="S2055" s="2" t="s">
        <v>5457</v>
      </c>
      <c r="T2055" s="2">
        <v>1</v>
      </c>
      <c r="U2055" s="2" t="s">
        <v>4729</v>
      </c>
    </row>
    <row r="2056" spans="1:21">
      <c r="A2056" s="2">
        <v>44823</v>
      </c>
      <c r="B2056" s="2">
        <v>53945</v>
      </c>
      <c r="C2056" s="2">
        <v>1</v>
      </c>
      <c r="D2056" s="2" t="s">
        <v>4277</v>
      </c>
      <c r="E2056" s="2">
        <v>18</v>
      </c>
      <c r="F2056" s="2" t="s">
        <v>4306</v>
      </c>
      <c r="G2056" s="2">
        <v>522259</v>
      </c>
      <c r="H2056" s="2">
        <v>176741</v>
      </c>
      <c r="I2056" s="2">
        <v>222577</v>
      </c>
      <c r="J2056" s="2"/>
      <c r="K2056" s="2"/>
      <c r="L2056" s="2"/>
      <c r="M2056" s="2">
        <v>3</v>
      </c>
      <c r="N2056" s="2">
        <v>78</v>
      </c>
      <c r="O2056" s="2">
        <v>1</v>
      </c>
      <c r="P2056" s="2" t="s">
        <v>4726</v>
      </c>
      <c r="Q2056" s="2">
        <v>242</v>
      </c>
      <c r="R2056" s="2" t="s">
        <v>4730</v>
      </c>
      <c r="S2056" s="2" t="s">
        <v>4731</v>
      </c>
      <c r="T2056" s="2">
        <v>1</v>
      </c>
      <c r="U2056" s="2" t="s">
        <v>4729</v>
      </c>
    </row>
    <row r="2057" spans="1:21">
      <c r="A2057" s="2">
        <v>44823</v>
      </c>
      <c r="B2057" s="2">
        <v>53945</v>
      </c>
      <c r="C2057" s="2">
        <v>1</v>
      </c>
      <c r="D2057" s="2" t="s">
        <v>4277</v>
      </c>
      <c r="E2057" s="2">
        <v>18</v>
      </c>
      <c r="F2057" s="2" t="s">
        <v>4306</v>
      </c>
      <c r="G2057" s="2">
        <v>522259</v>
      </c>
      <c r="H2057" s="2">
        <v>176742</v>
      </c>
      <c r="I2057" s="2">
        <v>222578</v>
      </c>
      <c r="J2057" s="2"/>
      <c r="K2057" s="2"/>
      <c r="L2057" s="2"/>
      <c r="M2057" s="2">
        <v>2</v>
      </c>
      <c r="N2057" s="2">
        <v>200</v>
      </c>
      <c r="O2057" s="2">
        <v>1</v>
      </c>
      <c r="P2057" s="2" t="s">
        <v>4726</v>
      </c>
      <c r="Q2057" s="2">
        <v>242</v>
      </c>
      <c r="R2057" s="2" t="s">
        <v>4730</v>
      </c>
      <c r="S2057" s="2" t="s">
        <v>4731</v>
      </c>
      <c r="T2057" s="2">
        <v>1</v>
      </c>
      <c r="U2057" s="2" t="s">
        <v>4729</v>
      </c>
    </row>
    <row r="2058" spans="1:21">
      <c r="A2058" s="2">
        <v>44823</v>
      </c>
      <c r="B2058" s="2">
        <v>53945</v>
      </c>
      <c r="C2058" s="2">
        <v>1</v>
      </c>
      <c r="D2058" s="2" t="s">
        <v>4277</v>
      </c>
      <c r="E2058" s="2">
        <v>18</v>
      </c>
      <c r="F2058" s="2" t="s">
        <v>4306</v>
      </c>
      <c r="G2058" s="2">
        <v>522259</v>
      </c>
      <c r="H2058" s="2">
        <v>176759</v>
      </c>
      <c r="I2058" s="2">
        <v>222600</v>
      </c>
      <c r="J2058" s="2"/>
      <c r="K2058" s="2"/>
      <c r="L2058" s="2"/>
      <c r="M2058" s="2">
        <v>2.5</v>
      </c>
      <c r="N2058" s="2">
        <v>90</v>
      </c>
      <c r="O2058" s="2">
        <v>1</v>
      </c>
      <c r="P2058" s="2" t="s">
        <v>4726</v>
      </c>
      <c r="Q2058" s="2">
        <v>155</v>
      </c>
      <c r="R2058" s="2" t="s">
        <v>4727</v>
      </c>
      <c r="S2058" s="2" t="s">
        <v>4728</v>
      </c>
      <c r="T2058" s="2">
        <v>1</v>
      </c>
      <c r="U2058" s="2" t="s">
        <v>4729</v>
      </c>
    </row>
    <row r="2059" spans="1:21">
      <c r="A2059" s="2">
        <v>44823</v>
      </c>
      <c r="B2059" s="2">
        <v>53945</v>
      </c>
      <c r="C2059" s="2">
        <v>1</v>
      </c>
      <c r="D2059" s="2" t="s">
        <v>4277</v>
      </c>
      <c r="E2059" s="2">
        <v>18</v>
      </c>
      <c r="F2059" s="2" t="s">
        <v>4306</v>
      </c>
      <c r="G2059" s="2">
        <v>522259</v>
      </c>
      <c r="H2059" s="2">
        <v>176759</v>
      </c>
      <c r="I2059" s="2">
        <v>222601</v>
      </c>
      <c r="J2059" s="2"/>
      <c r="K2059" s="2"/>
      <c r="L2059" s="2"/>
      <c r="M2059" s="2">
        <v>1.5</v>
      </c>
      <c r="N2059" s="2">
        <v>85</v>
      </c>
      <c r="O2059" s="2">
        <v>1</v>
      </c>
      <c r="P2059" s="2" t="s">
        <v>4726</v>
      </c>
      <c r="Q2059" s="2">
        <v>1</v>
      </c>
      <c r="R2059" s="2" t="s">
        <v>4779</v>
      </c>
      <c r="S2059" s="2" t="s">
        <v>4780</v>
      </c>
      <c r="T2059" s="2">
        <v>1</v>
      </c>
      <c r="U2059" s="2" t="s">
        <v>4729</v>
      </c>
    </row>
    <row r="2060" spans="1:21">
      <c r="A2060" s="2">
        <v>44823</v>
      </c>
      <c r="B2060" s="2">
        <v>53945</v>
      </c>
      <c r="C2060" s="2">
        <v>1</v>
      </c>
      <c r="D2060" s="2" t="s">
        <v>4277</v>
      </c>
      <c r="E2060" s="2">
        <v>20</v>
      </c>
      <c r="F2060" s="2" t="s">
        <v>4303</v>
      </c>
      <c r="G2060" s="2">
        <v>522260</v>
      </c>
      <c r="H2060" s="2">
        <v>176734</v>
      </c>
      <c r="I2060" s="2">
        <v>222566</v>
      </c>
      <c r="J2060" s="2">
        <v>139</v>
      </c>
      <c r="K2060" s="2" t="s">
        <v>4742</v>
      </c>
      <c r="L2060" s="2">
        <v>20</v>
      </c>
      <c r="M2060" s="2">
        <v>1</v>
      </c>
      <c r="N2060" s="2">
        <v>235</v>
      </c>
      <c r="O2060" s="2">
        <v>3</v>
      </c>
      <c r="P2060" s="2" t="s">
        <v>4843</v>
      </c>
      <c r="Q2060" s="2">
        <v>441</v>
      </c>
      <c r="R2060" s="2" t="s">
        <v>4848</v>
      </c>
      <c r="S2060" s="2" t="s">
        <v>4849</v>
      </c>
      <c r="T2060" s="2">
        <v>2</v>
      </c>
      <c r="U2060" s="2" t="s">
        <v>4745</v>
      </c>
    </row>
    <row r="2061" spans="1:21">
      <c r="A2061" s="2">
        <v>44823</v>
      </c>
      <c r="B2061" s="2">
        <v>53945</v>
      </c>
      <c r="C2061" s="2">
        <v>1</v>
      </c>
      <c r="D2061" s="2" t="s">
        <v>4277</v>
      </c>
      <c r="E2061" s="2">
        <v>20</v>
      </c>
      <c r="F2061" s="2" t="s">
        <v>4303</v>
      </c>
      <c r="G2061" s="2">
        <v>522260</v>
      </c>
      <c r="H2061" s="2">
        <v>176735</v>
      </c>
      <c r="I2061" s="2">
        <v>222567</v>
      </c>
      <c r="J2061" s="2">
        <v>139</v>
      </c>
      <c r="K2061" s="2" t="s">
        <v>4742</v>
      </c>
      <c r="L2061" s="2">
        <v>30</v>
      </c>
      <c r="M2061" s="2">
        <v>0.4</v>
      </c>
      <c r="N2061" s="2">
        <v>210</v>
      </c>
      <c r="O2061" s="2">
        <v>1</v>
      </c>
      <c r="P2061" s="2" t="s">
        <v>4726</v>
      </c>
      <c r="Q2061" s="2">
        <v>500</v>
      </c>
      <c r="R2061" s="2" t="s">
        <v>5458</v>
      </c>
      <c r="S2061" s="2" t="s">
        <v>4799</v>
      </c>
      <c r="T2061" s="2">
        <v>2</v>
      </c>
      <c r="U2061" s="2" t="s">
        <v>4745</v>
      </c>
    </row>
    <row r="2062" spans="1:21">
      <c r="A2062" s="2">
        <v>44823</v>
      </c>
      <c r="B2062" s="2">
        <v>53945</v>
      </c>
      <c r="C2062" s="2">
        <v>1</v>
      </c>
      <c r="D2062" s="2" t="s">
        <v>4277</v>
      </c>
      <c r="E2062" s="2">
        <v>20</v>
      </c>
      <c r="F2062" s="2" t="s">
        <v>4303</v>
      </c>
      <c r="G2062" s="2">
        <v>522260</v>
      </c>
      <c r="H2062" s="2">
        <v>176736</v>
      </c>
      <c r="I2062" s="2">
        <v>222568</v>
      </c>
      <c r="J2062" s="2">
        <v>142</v>
      </c>
      <c r="K2062" s="2" t="s">
        <v>4957</v>
      </c>
      <c r="L2062" s="2">
        <v>10</v>
      </c>
      <c r="M2062" s="2">
        <v>1</v>
      </c>
      <c r="N2062" s="2">
        <v>235</v>
      </c>
      <c r="O2062" s="2">
        <v>3</v>
      </c>
      <c r="P2062" s="2" t="s">
        <v>4843</v>
      </c>
      <c r="Q2062" s="2">
        <v>441</v>
      </c>
      <c r="R2062" s="2" t="s">
        <v>4848</v>
      </c>
      <c r="S2062" s="2" t="s">
        <v>4849</v>
      </c>
      <c r="T2062" s="2">
        <v>2</v>
      </c>
      <c r="U2062" s="2" t="s">
        <v>4745</v>
      </c>
    </row>
    <row r="2063" spans="1:21">
      <c r="A2063" s="2">
        <v>44823</v>
      </c>
      <c r="B2063" s="2">
        <v>53945</v>
      </c>
      <c r="C2063" s="2">
        <v>1</v>
      </c>
      <c r="D2063" s="2" t="s">
        <v>4277</v>
      </c>
      <c r="E2063" s="2">
        <v>20</v>
      </c>
      <c r="F2063" s="2" t="s">
        <v>4303</v>
      </c>
      <c r="G2063" s="2">
        <v>522260</v>
      </c>
      <c r="H2063" s="2">
        <v>176737</v>
      </c>
      <c r="I2063" s="2">
        <v>222569</v>
      </c>
      <c r="J2063" s="2">
        <v>139</v>
      </c>
      <c r="K2063" s="2" t="s">
        <v>4742</v>
      </c>
      <c r="L2063" s="2">
        <v>20</v>
      </c>
      <c r="M2063" s="2">
        <v>0.25</v>
      </c>
      <c r="N2063" s="2">
        <v>1120</v>
      </c>
      <c r="O2063" s="2">
        <v>1</v>
      </c>
      <c r="P2063" s="2" t="s">
        <v>4726</v>
      </c>
      <c r="Q2063" s="2">
        <v>586</v>
      </c>
      <c r="R2063" s="2" t="s">
        <v>5043</v>
      </c>
      <c r="S2063" s="2" t="s">
        <v>5044</v>
      </c>
      <c r="T2063" s="2">
        <v>2</v>
      </c>
      <c r="U2063" s="2" t="s">
        <v>4745</v>
      </c>
    </row>
    <row r="2064" spans="1:21">
      <c r="A2064" s="2">
        <v>44823</v>
      </c>
      <c r="B2064" s="2">
        <v>53945</v>
      </c>
      <c r="C2064" s="2">
        <v>1</v>
      </c>
      <c r="D2064" s="2" t="s">
        <v>4277</v>
      </c>
      <c r="E2064" s="2">
        <v>20</v>
      </c>
      <c r="F2064" s="2" t="s">
        <v>4303</v>
      </c>
      <c r="G2064" s="2">
        <v>522260</v>
      </c>
      <c r="H2064" s="2">
        <v>176737</v>
      </c>
      <c r="I2064" s="2">
        <v>222570</v>
      </c>
      <c r="J2064" s="2">
        <v>139</v>
      </c>
      <c r="K2064" s="2" t="s">
        <v>4742</v>
      </c>
      <c r="L2064" s="2">
        <v>20</v>
      </c>
      <c r="M2064" s="2">
        <v>0.25</v>
      </c>
      <c r="N2064" s="2">
        <v>110</v>
      </c>
      <c r="O2064" s="2">
        <v>1</v>
      </c>
      <c r="P2064" s="2" t="s">
        <v>4726</v>
      </c>
      <c r="Q2064" s="2">
        <v>5851</v>
      </c>
      <c r="R2064" s="2" t="s">
        <v>5459</v>
      </c>
      <c r="S2064" s="2" t="s">
        <v>5460</v>
      </c>
      <c r="T2064" s="2">
        <v>2</v>
      </c>
      <c r="U2064" s="2" t="s">
        <v>4745</v>
      </c>
    </row>
    <row r="2065" spans="1:21">
      <c r="A2065" s="2">
        <v>44823</v>
      </c>
      <c r="B2065" s="2">
        <v>53945</v>
      </c>
      <c r="C2065" s="2">
        <v>1</v>
      </c>
      <c r="D2065" s="2" t="s">
        <v>4277</v>
      </c>
      <c r="E2065" s="2">
        <v>20</v>
      </c>
      <c r="F2065" s="2" t="s">
        <v>4303</v>
      </c>
      <c r="G2065" s="2">
        <v>522260</v>
      </c>
      <c r="H2065" s="2">
        <v>176738</v>
      </c>
      <c r="I2065" s="2">
        <v>222571</v>
      </c>
      <c r="J2065" s="2">
        <v>139</v>
      </c>
      <c r="K2065" s="2" t="s">
        <v>4742</v>
      </c>
      <c r="L2065" s="2">
        <v>20</v>
      </c>
      <c r="M2065" s="2">
        <v>0.25</v>
      </c>
      <c r="N2065" s="2">
        <v>1120</v>
      </c>
      <c r="O2065" s="2">
        <v>1</v>
      </c>
      <c r="P2065" s="2" t="s">
        <v>4726</v>
      </c>
      <c r="Q2065" s="2">
        <v>586</v>
      </c>
      <c r="R2065" s="2" t="s">
        <v>5043</v>
      </c>
      <c r="S2065" s="2" t="s">
        <v>5044</v>
      </c>
      <c r="T2065" s="2">
        <v>2</v>
      </c>
      <c r="U2065" s="2" t="s">
        <v>4745</v>
      </c>
    </row>
    <row r="2066" spans="1:21">
      <c r="A2066" s="2">
        <v>44823</v>
      </c>
      <c r="B2066" s="2">
        <v>53945</v>
      </c>
      <c r="C2066" s="2">
        <v>1</v>
      </c>
      <c r="D2066" s="2" t="s">
        <v>4277</v>
      </c>
      <c r="E2066" s="2">
        <v>20</v>
      </c>
      <c r="F2066" s="2" t="s">
        <v>4303</v>
      </c>
      <c r="G2066" s="2">
        <v>522260</v>
      </c>
      <c r="H2066" s="2">
        <v>176738</v>
      </c>
      <c r="I2066" s="2">
        <v>222572</v>
      </c>
      <c r="J2066" s="2">
        <v>139</v>
      </c>
      <c r="K2066" s="2" t="s">
        <v>4742</v>
      </c>
      <c r="L2066" s="2">
        <v>20</v>
      </c>
      <c r="M2066" s="2">
        <v>0.25</v>
      </c>
      <c r="N2066" s="2">
        <v>110</v>
      </c>
      <c r="O2066" s="2">
        <v>1</v>
      </c>
      <c r="P2066" s="2" t="s">
        <v>4726</v>
      </c>
      <c r="Q2066" s="2">
        <v>5851</v>
      </c>
      <c r="R2066" s="2" t="s">
        <v>5459</v>
      </c>
      <c r="S2066" s="2" t="s">
        <v>5460</v>
      </c>
      <c r="T2066" s="2">
        <v>2</v>
      </c>
      <c r="U2066" s="2" t="s">
        <v>4745</v>
      </c>
    </row>
    <row r="2067" spans="1:21">
      <c r="A2067" s="2">
        <v>44823</v>
      </c>
      <c r="B2067" s="2">
        <v>53946</v>
      </c>
      <c r="C2067" s="2">
        <v>2</v>
      </c>
      <c r="D2067" s="2" t="s">
        <v>1618</v>
      </c>
      <c r="E2067" s="2">
        <v>4</v>
      </c>
      <c r="F2067" s="2" t="s">
        <v>4300</v>
      </c>
      <c r="G2067" s="2">
        <v>568810</v>
      </c>
      <c r="H2067" s="2">
        <v>176744</v>
      </c>
      <c r="I2067" s="2">
        <v>222580</v>
      </c>
      <c r="J2067" s="2"/>
      <c r="K2067" s="2"/>
      <c r="L2067" s="2"/>
      <c r="M2067" s="2">
        <v>3</v>
      </c>
      <c r="N2067" s="2">
        <v>75</v>
      </c>
      <c r="O2067" s="2">
        <v>1</v>
      </c>
      <c r="P2067" s="2" t="s">
        <v>4726</v>
      </c>
      <c r="Q2067" s="2">
        <v>3858</v>
      </c>
      <c r="R2067" s="2" t="s">
        <v>5455</v>
      </c>
      <c r="S2067" s="2" t="s">
        <v>5357</v>
      </c>
      <c r="T2067" s="2">
        <v>1</v>
      </c>
      <c r="U2067" s="2" t="s">
        <v>4729</v>
      </c>
    </row>
    <row r="2068" spans="1:21">
      <c r="A2068" s="2">
        <v>44823</v>
      </c>
      <c r="B2068" s="2">
        <v>53946</v>
      </c>
      <c r="C2068" s="2">
        <v>2</v>
      </c>
      <c r="D2068" s="2" t="s">
        <v>1618</v>
      </c>
      <c r="E2068" s="2">
        <v>11</v>
      </c>
      <c r="F2068" s="2" t="s">
        <v>4291</v>
      </c>
      <c r="G2068" s="2">
        <v>522269</v>
      </c>
      <c r="H2068" s="2">
        <v>176748</v>
      </c>
      <c r="I2068" s="2">
        <v>222584</v>
      </c>
      <c r="J2068" s="2"/>
      <c r="K2068" s="2"/>
      <c r="L2068" s="2"/>
      <c r="M2068" s="2">
        <v>100</v>
      </c>
      <c r="N2068" s="2">
        <v>9.6</v>
      </c>
      <c r="O2068" s="2">
        <v>2</v>
      </c>
      <c r="P2068" s="2" t="s">
        <v>4720</v>
      </c>
      <c r="Q2068" s="2">
        <v>900</v>
      </c>
      <c r="R2068" s="2" t="s">
        <v>4724</v>
      </c>
      <c r="S2068" s="2" t="s">
        <v>4725</v>
      </c>
      <c r="T2068" s="2">
        <v>4</v>
      </c>
      <c r="U2068" s="2" t="s">
        <v>4723</v>
      </c>
    </row>
    <row r="2069" spans="1:21">
      <c r="A2069" s="2">
        <v>44823</v>
      </c>
      <c r="B2069" s="2">
        <v>53946</v>
      </c>
      <c r="C2069" s="2">
        <v>2</v>
      </c>
      <c r="D2069" s="2" t="s">
        <v>1618</v>
      </c>
      <c r="E2069" s="2">
        <v>11</v>
      </c>
      <c r="F2069" s="2" t="s">
        <v>4291</v>
      </c>
      <c r="G2069" s="2">
        <v>522269</v>
      </c>
      <c r="H2069" s="2">
        <v>176748</v>
      </c>
      <c r="I2069" s="2">
        <v>222585</v>
      </c>
      <c r="J2069" s="2"/>
      <c r="K2069" s="2"/>
      <c r="L2069" s="2"/>
      <c r="M2069" s="2">
        <v>50</v>
      </c>
      <c r="N2069" s="2">
        <v>7.2</v>
      </c>
      <c r="O2069" s="2">
        <v>2</v>
      </c>
      <c r="P2069" s="2" t="s">
        <v>4720</v>
      </c>
      <c r="Q2069" s="2">
        <v>899</v>
      </c>
      <c r="R2069" s="2" t="s">
        <v>4874</v>
      </c>
      <c r="S2069" s="2" t="s">
        <v>4875</v>
      </c>
      <c r="T2069" s="2">
        <v>4</v>
      </c>
      <c r="U2069" s="2" t="s">
        <v>4723</v>
      </c>
    </row>
    <row r="2070" spans="1:21">
      <c r="A2070" s="2">
        <v>44823</v>
      </c>
      <c r="B2070" s="2">
        <v>53946</v>
      </c>
      <c r="C2070" s="2">
        <v>2</v>
      </c>
      <c r="D2070" s="2" t="s">
        <v>1618</v>
      </c>
      <c r="E2070" s="2">
        <v>11</v>
      </c>
      <c r="F2070" s="2" t="s">
        <v>4291</v>
      </c>
      <c r="G2070" s="2">
        <v>522269</v>
      </c>
      <c r="H2070" s="2">
        <v>176748</v>
      </c>
      <c r="I2070" s="2">
        <v>222586</v>
      </c>
      <c r="J2070" s="2"/>
      <c r="K2070" s="2"/>
      <c r="L2070" s="2"/>
      <c r="M2070" s="2">
        <v>100</v>
      </c>
      <c r="N2070" s="2">
        <v>3.5</v>
      </c>
      <c r="O2070" s="2">
        <v>2</v>
      </c>
      <c r="P2070" s="2" t="s">
        <v>4720</v>
      </c>
      <c r="Q2070" s="2">
        <v>934</v>
      </c>
      <c r="R2070" s="2" t="s">
        <v>4766</v>
      </c>
      <c r="S2070" s="2" t="s">
        <v>4767</v>
      </c>
      <c r="T2070" s="2">
        <v>4</v>
      </c>
      <c r="U2070" s="2" t="s">
        <v>4723</v>
      </c>
    </row>
    <row r="2071" spans="1:21">
      <c r="A2071" s="2">
        <v>44823</v>
      </c>
      <c r="B2071" s="2">
        <v>53946</v>
      </c>
      <c r="C2071" s="2">
        <v>2</v>
      </c>
      <c r="D2071" s="2" t="s">
        <v>1618</v>
      </c>
      <c r="E2071" s="2">
        <v>11</v>
      </c>
      <c r="F2071" s="2" t="s">
        <v>4291</v>
      </c>
      <c r="G2071" s="2">
        <v>522269</v>
      </c>
      <c r="H2071" s="2">
        <v>176748</v>
      </c>
      <c r="I2071" s="2">
        <v>222587</v>
      </c>
      <c r="J2071" s="2"/>
      <c r="K2071" s="2"/>
      <c r="L2071" s="2"/>
      <c r="M2071" s="2">
        <v>100</v>
      </c>
      <c r="N2071" s="2">
        <v>7.2</v>
      </c>
      <c r="O2071" s="2">
        <v>2</v>
      </c>
      <c r="P2071" s="2" t="s">
        <v>4720</v>
      </c>
      <c r="Q2071" s="2">
        <v>5833</v>
      </c>
      <c r="R2071" s="2" t="s">
        <v>5461</v>
      </c>
      <c r="S2071" s="2" t="s">
        <v>5462</v>
      </c>
      <c r="T2071" s="2">
        <v>4</v>
      </c>
      <c r="U2071" s="2" t="s">
        <v>4723</v>
      </c>
    </row>
    <row r="2072" spans="1:21">
      <c r="A2072" s="2">
        <v>44823</v>
      </c>
      <c r="B2072" s="2">
        <v>53946</v>
      </c>
      <c r="C2072" s="2">
        <v>2</v>
      </c>
      <c r="D2072" s="2" t="s">
        <v>1618</v>
      </c>
      <c r="E2072" s="2">
        <v>11</v>
      </c>
      <c r="F2072" s="2" t="s">
        <v>4291</v>
      </c>
      <c r="G2072" s="2">
        <v>522269</v>
      </c>
      <c r="H2072" s="2">
        <v>176749</v>
      </c>
      <c r="I2072" s="2">
        <v>222588</v>
      </c>
      <c r="J2072" s="2"/>
      <c r="K2072" s="2"/>
      <c r="L2072" s="2"/>
      <c r="M2072" s="2">
        <v>250</v>
      </c>
      <c r="N2072" s="2">
        <v>6.3</v>
      </c>
      <c r="O2072" s="2">
        <v>2</v>
      </c>
      <c r="P2072" s="2" t="s">
        <v>4720</v>
      </c>
      <c r="Q2072" s="2">
        <v>945</v>
      </c>
      <c r="R2072" s="2" t="s">
        <v>4721</v>
      </c>
      <c r="S2072" s="2" t="s">
        <v>4722</v>
      </c>
      <c r="T2072" s="2">
        <v>4</v>
      </c>
      <c r="U2072" s="2" t="s">
        <v>4723</v>
      </c>
    </row>
    <row r="2073" spans="1:21">
      <c r="A2073" s="2">
        <v>44823</v>
      </c>
      <c r="B2073" s="2">
        <v>53946</v>
      </c>
      <c r="C2073" s="2">
        <v>2</v>
      </c>
      <c r="D2073" s="2" t="s">
        <v>1618</v>
      </c>
      <c r="E2073" s="2">
        <v>12</v>
      </c>
      <c r="F2073" s="2" t="s">
        <v>4302</v>
      </c>
      <c r="G2073" s="2">
        <v>522270</v>
      </c>
      <c r="H2073" s="2">
        <v>176750</v>
      </c>
      <c r="I2073" s="2">
        <v>222589</v>
      </c>
      <c r="J2073" s="2"/>
      <c r="K2073" s="2"/>
      <c r="L2073" s="2"/>
      <c r="M2073" s="2">
        <v>1</v>
      </c>
      <c r="N2073" s="2">
        <v>95</v>
      </c>
      <c r="O2073" s="2">
        <v>1</v>
      </c>
      <c r="P2073" s="2" t="s">
        <v>4726</v>
      </c>
      <c r="Q2073" s="2">
        <v>958</v>
      </c>
      <c r="R2073" s="2" t="s">
        <v>4739</v>
      </c>
      <c r="S2073" s="2" t="s">
        <v>4740</v>
      </c>
      <c r="T2073" s="2">
        <v>5</v>
      </c>
      <c r="U2073" s="2" t="s">
        <v>4738</v>
      </c>
    </row>
    <row r="2074" spans="1:21">
      <c r="A2074" s="2">
        <v>44823</v>
      </c>
      <c r="B2074" s="2">
        <v>53946</v>
      </c>
      <c r="C2074" s="2">
        <v>2</v>
      </c>
      <c r="D2074" s="2" t="s">
        <v>1618</v>
      </c>
      <c r="E2074" s="2">
        <v>12</v>
      </c>
      <c r="F2074" s="2" t="s">
        <v>4302</v>
      </c>
      <c r="G2074" s="2">
        <v>522270</v>
      </c>
      <c r="H2074" s="2">
        <v>176751</v>
      </c>
      <c r="I2074" s="2">
        <v>222590</v>
      </c>
      <c r="J2074" s="2"/>
      <c r="K2074" s="2"/>
      <c r="L2074" s="2"/>
      <c r="M2074" s="2">
        <v>1</v>
      </c>
      <c r="N2074" s="2">
        <v>95</v>
      </c>
      <c r="O2074" s="2">
        <v>1</v>
      </c>
      <c r="P2074" s="2" t="s">
        <v>4726</v>
      </c>
      <c r="Q2074" s="2">
        <v>958</v>
      </c>
      <c r="R2074" s="2" t="s">
        <v>4739</v>
      </c>
      <c r="S2074" s="2" t="s">
        <v>4740</v>
      </c>
      <c r="T2074" s="2">
        <v>5</v>
      </c>
      <c r="U2074" s="2" t="s">
        <v>4738</v>
      </c>
    </row>
    <row r="2075" spans="1:21">
      <c r="A2075" s="2">
        <v>44823</v>
      </c>
      <c r="B2075" s="2">
        <v>53946</v>
      </c>
      <c r="C2075" s="2">
        <v>2</v>
      </c>
      <c r="D2075" s="2" t="s">
        <v>1618</v>
      </c>
      <c r="E2075" s="2">
        <v>14</v>
      </c>
      <c r="F2075" s="2" t="s">
        <v>4308</v>
      </c>
      <c r="G2075" s="2">
        <v>522271</v>
      </c>
      <c r="H2075" s="2">
        <v>176752</v>
      </c>
      <c r="I2075" s="2">
        <v>222591</v>
      </c>
      <c r="J2075" s="2"/>
      <c r="K2075" s="2"/>
      <c r="L2075" s="2"/>
      <c r="M2075" s="2">
        <v>2</v>
      </c>
      <c r="N2075" s="2">
        <v>25</v>
      </c>
      <c r="O2075" s="2">
        <v>1</v>
      </c>
      <c r="P2075" s="2" t="s">
        <v>4726</v>
      </c>
      <c r="Q2075" s="2">
        <v>2835</v>
      </c>
      <c r="R2075" s="2" t="s">
        <v>4998</v>
      </c>
      <c r="S2075" s="2" t="s">
        <v>4831</v>
      </c>
      <c r="T2075" s="2">
        <v>6</v>
      </c>
      <c r="U2075" s="2" t="s">
        <v>4778</v>
      </c>
    </row>
    <row r="2076" spans="1:21">
      <c r="A2076" s="2">
        <v>44823</v>
      </c>
      <c r="B2076" s="2">
        <v>53946</v>
      </c>
      <c r="C2076" s="2">
        <v>2</v>
      </c>
      <c r="D2076" s="2" t="s">
        <v>1618</v>
      </c>
      <c r="E2076" s="2">
        <v>14</v>
      </c>
      <c r="F2076" s="2" t="s">
        <v>4308</v>
      </c>
      <c r="G2076" s="2">
        <v>522271</v>
      </c>
      <c r="H2076" s="2">
        <v>176753</v>
      </c>
      <c r="I2076" s="2">
        <v>222592</v>
      </c>
      <c r="J2076" s="2"/>
      <c r="K2076" s="2"/>
      <c r="L2076" s="2"/>
      <c r="M2076" s="2">
        <v>2</v>
      </c>
      <c r="N2076" s="2">
        <v>25</v>
      </c>
      <c r="O2076" s="2">
        <v>1</v>
      </c>
      <c r="P2076" s="2" t="s">
        <v>4726</v>
      </c>
      <c r="Q2076" s="2">
        <v>7642</v>
      </c>
      <c r="R2076" s="2" t="s">
        <v>5463</v>
      </c>
      <c r="S2076" s="2" t="s">
        <v>5464</v>
      </c>
      <c r="T2076" s="2">
        <v>6</v>
      </c>
      <c r="U2076" s="2" t="s">
        <v>4778</v>
      </c>
    </row>
    <row r="2077" spans="1:21">
      <c r="A2077" s="2">
        <v>44823</v>
      </c>
      <c r="B2077" s="2">
        <v>53946</v>
      </c>
      <c r="C2077" s="2">
        <v>2</v>
      </c>
      <c r="D2077" s="2" t="s">
        <v>1618</v>
      </c>
      <c r="E2077" s="2">
        <v>18</v>
      </c>
      <c r="F2077" s="2" t="s">
        <v>4306</v>
      </c>
      <c r="G2077" s="2">
        <v>522273</v>
      </c>
      <c r="H2077" s="2">
        <v>176760</v>
      </c>
      <c r="I2077" s="2">
        <v>222602</v>
      </c>
      <c r="J2077" s="2"/>
      <c r="K2077" s="2"/>
      <c r="L2077" s="2"/>
      <c r="M2077" s="2">
        <v>2.5</v>
      </c>
      <c r="N2077" s="2">
        <v>78</v>
      </c>
      <c r="O2077" s="2">
        <v>1</v>
      </c>
      <c r="P2077" s="2" t="s">
        <v>4726</v>
      </c>
      <c r="Q2077" s="2">
        <v>3858</v>
      </c>
      <c r="R2077" s="2" t="s">
        <v>5455</v>
      </c>
      <c r="S2077" s="2" t="s">
        <v>5357</v>
      </c>
      <c r="T2077" s="2">
        <v>1</v>
      </c>
      <c r="U2077" s="2" t="s">
        <v>4729</v>
      </c>
    </row>
    <row r="2078" spans="1:21">
      <c r="A2078" s="2">
        <v>44823</v>
      </c>
      <c r="B2078" s="2">
        <v>53946</v>
      </c>
      <c r="C2078" s="2">
        <v>2</v>
      </c>
      <c r="D2078" s="2" t="s">
        <v>1618</v>
      </c>
      <c r="E2078" s="2">
        <v>18</v>
      </c>
      <c r="F2078" s="2" t="s">
        <v>4306</v>
      </c>
      <c r="G2078" s="2">
        <v>522273</v>
      </c>
      <c r="H2078" s="2">
        <v>176760</v>
      </c>
      <c r="I2078" s="2">
        <v>222603</v>
      </c>
      <c r="J2078" s="2"/>
      <c r="K2078" s="2"/>
      <c r="L2078" s="2"/>
      <c r="M2078" s="2">
        <v>1</v>
      </c>
      <c r="N2078" s="2">
        <v>230</v>
      </c>
      <c r="O2078" s="2">
        <v>1</v>
      </c>
      <c r="P2078" s="2" t="s">
        <v>4726</v>
      </c>
      <c r="Q2078" s="2">
        <v>168</v>
      </c>
      <c r="R2078" s="2" t="s">
        <v>5465</v>
      </c>
      <c r="S2078" s="2" t="s">
        <v>5466</v>
      </c>
      <c r="T2078" s="2">
        <v>1</v>
      </c>
      <c r="U2078" s="2" t="s">
        <v>4729</v>
      </c>
    </row>
    <row r="2079" spans="1:21">
      <c r="A2079" s="2">
        <v>44823</v>
      </c>
      <c r="B2079" s="2">
        <v>53946</v>
      </c>
      <c r="C2079" s="2">
        <v>2</v>
      </c>
      <c r="D2079" s="2" t="s">
        <v>1618</v>
      </c>
      <c r="E2079" s="2">
        <v>18</v>
      </c>
      <c r="F2079" s="2" t="s">
        <v>4306</v>
      </c>
      <c r="G2079" s="2">
        <v>522273</v>
      </c>
      <c r="H2079" s="2">
        <v>176760</v>
      </c>
      <c r="I2079" s="2">
        <v>222604</v>
      </c>
      <c r="J2079" s="2"/>
      <c r="K2079" s="2"/>
      <c r="L2079" s="2"/>
      <c r="M2079" s="2">
        <v>0.5</v>
      </c>
      <c r="N2079" s="2">
        <v>150</v>
      </c>
      <c r="O2079" s="2">
        <v>2</v>
      </c>
      <c r="P2079" s="2" t="s">
        <v>4720</v>
      </c>
      <c r="Q2079" s="2">
        <v>7643</v>
      </c>
      <c r="R2079" s="2" t="s">
        <v>5467</v>
      </c>
      <c r="S2079" s="2" t="s">
        <v>5468</v>
      </c>
      <c r="T2079" s="2">
        <v>1</v>
      </c>
      <c r="U2079" s="2" t="s">
        <v>4729</v>
      </c>
    </row>
    <row r="2080" spans="1:21">
      <c r="A2080" s="2">
        <v>44823</v>
      </c>
      <c r="B2080" s="2">
        <v>53946</v>
      </c>
      <c r="C2080" s="2">
        <v>2</v>
      </c>
      <c r="D2080" s="2" t="s">
        <v>1618</v>
      </c>
      <c r="E2080" s="2">
        <v>18</v>
      </c>
      <c r="F2080" s="2" t="s">
        <v>4306</v>
      </c>
      <c r="G2080" s="2">
        <v>522273</v>
      </c>
      <c r="H2080" s="2">
        <v>176761</v>
      </c>
      <c r="I2080" s="2">
        <v>222605</v>
      </c>
      <c r="J2080" s="2"/>
      <c r="K2080" s="2"/>
      <c r="L2080" s="2"/>
      <c r="M2080" s="2">
        <v>3</v>
      </c>
      <c r="N2080" s="2">
        <v>95</v>
      </c>
      <c r="O2080" s="2">
        <v>1</v>
      </c>
      <c r="P2080" s="2" t="s">
        <v>4726</v>
      </c>
      <c r="Q2080" s="2">
        <v>242</v>
      </c>
      <c r="R2080" s="2" t="s">
        <v>4730</v>
      </c>
      <c r="S2080" s="2" t="s">
        <v>4731</v>
      </c>
      <c r="T2080" s="2">
        <v>1</v>
      </c>
      <c r="U2080" s="2" t="s">
        <v>4729</v>
      </c>
    </row>
    <row r="2081" spans="1:21">
      <c r="A2081" s="2">
        <v>44823</v>
      </c>
      <c r="B2081" s="2">
        <v>53946</v>
      </c>
      <c r="C2081" s="2">
        <v>2</v>
      </c>
      <c r="D2081" s="2" t="s">
        <v>1618</v>
      </c>
      <c r="E2081" s="2">
        <v>20</v>
      </c>
      <c r="F2081" s="2" t="s">
        <v>4303</v>
      </c>
      <c r="G2081" s="2">
        <v>522274</v>
      </c>
      <c r="H2081" s="2">
        <v>176754</v>
      </c>
      <c r="I2081" s="2">
        <v>222593</v>
      </c>
      <c r="J2081" s="2">
        <v>139</v>
      </c>
      <c r="K2081" s="2" t="s">
        <v>4742</v>
      </c>
      <c r="L2081" s="2">
        <v>20</v>
      </c>
      <c r="M2081" s="2">
        <v>1</v>
      </c>
      <c r="N2081" s="2">
        <v>235</v>
      </c>
      <c r="O2081" s="2">
        <v>3</v>
      </c>
      <c r="P2081" s="2" t="s">
        <v>4843</v>
      </c>
      <c r="Q2081" s="2">
        <v>441</v>
      </c>
      <c r="R2081" s="2" t="s">
        <v>4848</v>
      </c>
      <c r="S2081" s="2" t="s">
        <v>4849</v>
      </c>
      <c r="T2081" s="2">
        <v>2</v>
      </c>
      <c r="U2081" s="2" t="s">
        <v>4745</v>
      </c>
    </row>
    <row r="2082" spans="1:21">
      <c r="A2082" s="2">
        <v>44823</v>
      </c>
      <c r="B2082" s="2">
        <v>53946</v>
      </c>
      <c r="C2082" s="2">
        <v>2</v>
      </c>
      <c r="D2082" s="2" t="s">
        <v>1618</v>
      </c>
      <c r="E2082" s="2">
        <v>20</v>
      </c>
      <c r="F2082" s="2" t="s">
        <v>4303</v>
      </c>
      <c r="G2082" s="2">
        <v>522274</v>
      </c>
      <c r="H2082" s="2">
        <v>176755</v>
      </c>
      <c r="I2082" s="2">
        <v>222594</v>
      </c>
      <c r="J2082" s="2">
        <v>139</v>
      </c>
      <c r="K2082" s="2" t="s">
        <v>4742</v>
      </c>
      <c r="L2082" s="2">
        <v>20</v>
      </c>
      <c r="M2082" s="2">
        <v>0.25</v>
      </c>
      <c r="N2082" s="2">
        <v>1120</v>
      </c>
      <c r="O2082" s="2">
        <v>1</v>
      </c>
      <c r="P2082" s="2" t="s">
        <v>4726</v>
      </c>
      <c r="Q2082" s="2">
        <v>586</v>
      </c>
      <c r="R2082" s="2" t="s">
        <v>5043</v>
      </c>
      <c r="S2082" s="2" t="s">
        <v>5044</v>
      </c>
      <c r="T2082" s="2">
        <v>2</v>
      </c>
      <c r="U2082" s="2" t="s">
        <v>4745</v>
      </c>
    </row>
    <row r="2083" spans="1:21">
      <c r="A2083" s="2">
        <v>44823</v>
      </c>
      <c r="B2083" s="2">
        <v>53946</v>
      </c>
      <c r="C2083" s="2">
        <v>2</v>
      </c>
      <c r="D2083" s="2" t="s">
        <v>1618</v>
      </c>
      <c r="E2083" s="2">
        <v>20</v>
      </c>
      <c r="F2083" s="2" t="s">
        <v>4303</v>
      </c>
      <c r="G2083" s="2">
        <v>522274</v>
      </c>
      <c r="H2083" s="2">
        <v>176755</v>
      </c>
      <c r="I2083" s="2">
        <v>222595</v>
      </c>
      <c r="J2083" s="2">
        <v>139</v>
      </c>
      <c r="K2083" s="2" t="s">
        <v>4742</v>
      </c>
      <c r="L2083" s="2">
        <v>20</v>
      </c>
      <c r="M2083" s="2">
        <v>0.25</v>
      </c>
      <c r="N2083" s="2">
        <v>110</v>
      </c>
      <c r="O2083" s="2">
        <v>1</v>
      </c>
      <c r="P2083" s="2" t="s">
        <v>4726</v>
      </c>
      <c r="Q2083" s="2">
        <v>5851</v>
      </c>
      <c r="R2083" s="2" t="s">
        <v>5459</v>
      </c>
      <c r="S2083" s="2" t="s">
        <v>5460</v>
      </c>
      <c r="T2083" s="2">
        <v>2</v>
      </c>
      <c r="U2083" s="2" t="s">
        <v>4745</v>
      </c>
    </row>
    <row r="2084" spans="1:21">
      <c r="A2084" s="2">
        <v>44823</v>
      </c>
      <c r="B2084" s="2">
        <v>53946</v>
      </c>
      <c r="C2084" s="2">
        <v>2</v>
      </c>
      <c r="D2084" s="2" t="s">
        <v>1618</v>
      </c>
      <c r="E2084" s="2">
        <v>20</v>
      </c>
      <c r="F2084" s="2" t="s">
        <v>4303</v>
      </c>
      <c r="G2084" s="2">
        <v>522274</v>
      </c>
      <c r="H2084" s="2">
        <v>176756</v>
      </c>
      <c r="I2084" s="2">
        <v>222596</v>
      </c>
      <c r="J2084" s="2">
        <v>139</v>
      </c>
      <c r="K2084" s="2" t="s">
        <v>4742</v>
      </c>
      <c r="L2084" s="2">
        <v>20</v>
      </c>
      <c r="M2084" s="2">
        <v>1</v>
      </c>
      <c r="N2084" s="2">
        <v>140</v>
      </c>
      <c r="O2084" s="2">
        <v>3</v>
      </c>
      <c r="P2084" s="2" t="s">
        <v>4843</v>
      </c>
      <c r="Q2084" s="2">
        <v>603</v>
      </c>
      <c r="R2084" s="2" t="s">
        <v>4815</v>
      </c>
      <c r="S2084" s="2" t="s">
        <v>4816</v>
      </c>
      <c r="T2084" s="2">
        <v>2</v>
      </c>
      <c r="U2084" s="2" t="s">
        <v>4745</v>
      </c>
    </row>
    <row r="2085" spans="1:21">
      <c r="A2085" s="2">
        <v>44823</v>
      </c>
      <c r="B2085" s="2">
        <v>53946</v>
      </c>
      <c r="C2085" s="2">
        <v>2</v>
      </c>
      <c r="D2085" s="2" t="s">
        <v>1618</v>
      </c>
      <c r="E2085" s="2">
        <v>20</v>
      </c>
      <c r="F2085" s="2" t="s">
        <v>4303</v>
      </c>
      <c r="G2085" s="2">
        <v>522274</v>
      </c>
      <c r="H2085" s="2">
        <v>176757</v>
      </c>
      <c r="I2085" s="2">
        <v>222597</v>
      </c>
      <c r="J2085" s="2">
        <v>139</v>
      </c>
      <c r="K2085" s="2" t="s">
        <v>4742</v>
      </c>
      <c r="L2085" s="2">
        <v>20</v>
      </c>
      <c r="M2085" s="2">
        <v>0.25</v>
      </c>
      <c r="N2085" s="2">
        <v>1120</v>
      </c>
      <c r="O2085" s="2">
        <v>1</v>
      </c>
      <c r="P2085" s="2" t="s">
        <v>4726</v>
      </c>
      <c r="Q2085" s="2">
        <v>586</v>
      </c>
      <c r="R2085" s="2" t="s">
        <v>5043</v>
      </c>
      <c r="S2085" s="2" t="s">
        <v>5044</v>
      </c>
      <c r="T2085" s="2">
        <v>2</v>
      </c>
      <c r="U2085" s="2" t="s">
        <v>4745</v>
      </c>
    </row>
    <row r="2086" spans="1:21">
      <c r="A2086" s="2">
        <v>44823</v>
      </c>
      <c r="B2086" s="2">
        <v>53946</v>
      </c>
      <c r="C2086" s="2">
        <v>2</v>
      </c>
      <c r="D2086" s="2" t="s">
        <v>1618</v>
      </c>
      <c r="E2086" s="2">
        <v>20</v>
      </c>
      <c r="F2086" s="2" t="s">
        <v>4303</v>
      </c>
      <c r="G2086" s="2">
        <v>522274</v>
      </c>
      <c r="H2086" s="2">
        <v>176757</v>
      </c>
      <c r="I2086" s="2">
        <v>222598</v>
      </c>
      <c r="J2086" s="2">
        <v>139</v>
      </c>
      <c r="K2086" s="2" t="s">
        <v>4742</v>
      </c>
      <c r="L2086" s="2">
        <v>20</v>
      </c>
      <c r="M2086" s="2">
        <v>0.25</v>
      </c>
      <c r="N2086" s="2">
        <v>110</v>
      </c>
      <c r="O2086" s="2">
        <v>1</v>
      </c>
      <c r="P2086" s="2" t="s">
        <v>4726</v>
      </c>
      <c r="Q2086" s="2">
        <v>5851</v>
      </c>
      <c r="R2086" s="2" t="s">
        <v>5459</v>
      </c>
      <c r="S2086" s="2" t="s">
        <v>5460</v>
      </c>
      <c r="T2086" s="2">
        <v>2</v>
      </c>
      <c r="U2086" s="2" t="s">
        <v>4745</v>
      </c>
    </row>
    <row r="2087" spans="1:21">
      <c r="A2087" s="2">
        <v>44823</v>
      </c>
      <c r="B2087" s="2">
        <v>53946</v>
      </c>
      <c r="C2087" s="2">
        <v>2</v>
      </c>
      <c r="D2087" s="2" t="s">
        <v>1618</v>
      </c>
      <c r="E2087" s="2">
        <v>20</v>
      </c>
      <c r="F2087" s="2" t="s">
        <v>4303</v>
      </c>
      <c r="G2087" s="2">
        <v>522274</v>
      </c>
      <c r="H2087" s="2">
        <v>176758</v>
      </c>
      <c r="I2087" s="2">
        <v>222599</v>
      </c>
      <c r="J2087" s="2">
        <v>141</v>
      </c>
      <c r="K2087" s="2" t="s">
        <v>5469</v>
      </c>
      <c r="L2087" s="2">
        <v>10</v>
      </c>
      <c r="M2087" s="2">
        <v>1</v>
      </c>
      <c r="N2087" s="2">
        <v>235</v>
      </c>
      <c r="O2087" s="2">
        <v>3</v>
      </c>
      <c r="P2087" s="2" t="s">
        <v>4843</v>
      </c>
      <c r="Q2087" s="2">
        <v>441</v>
      </c>
      <c r="R2087" s="2" t="s">
        <v>4848</v>
      </c>
      <c r="S2087" s="2" t="s">
        <v>4849</v>
      </c>
      <c r="T2087" s="2">
        <v>2</v>
      </c>
      <c r="U2087" s="2" t="s">
        <v>4745</v>
      </c>
    </row>
    <row r="2088" spans="1:21">
      <c r="A2088" s="2">
        <v>44881</v>
      </c>
      <c r="B2088" s="2">
        <v>54026</v>
      </c>
      <c r="C2088" s="2">
        <v>1</v>
      </c>
      <c r="D2088" s="2" t="s">
        <v>4277</v>
      </c>
      <c r="E2088" s="2">
        <v>4</v>
      </c>
      <c r="F2088" s="2" t="s">
        <v>4300</v>
      </c>
      <c r="G2088" s="2">
        <v>523006</v>
      </c>
      <c r="H2088" s="2">
        <v>157910</v>
      </c>
      <c r="I2088" s="2">
        <v>198814</v>
      </c>
      <c r="J2088" s="2"/>
      <c r="K2088" s="2"/>
      <c r="L2088" s="2"/>
      <c r="M2088" s="2">
        <v>1.5</v>
      </c>
      <c r="N2088" s="2">
        <v>120</v>
      </c>
      <c r="O2088" s="2">
        <v>1</v>
      </c>
      <c r="P2088" s="2" t="s">
        <v>4726</v>
      </c>
      <c r="Q2088" s="2">
        <v>1</v>
      </c>
      <c r="R2088" s="2" t="s">
        <v>4779</v>
      </c>
      <c r="S2088" s="2" t="s">
        <v>4780</v>
      </c>
      <c r="T2088" s="2">
        <v>1</v>
      </c>
      <c r="U2088" s="2" t="s">
        <v>4729</v>
      </c>
    </row>
    <row r="2089" spans="1:21">
      <c r="A2089" s="2">
        <v>44881</v>
      </c>
      <c r="B2089" s="2">
        <v>54026</v>
      </c>
      <c r="C2089" s="2">
        <v>1</v>
      </c>
      <c r="D2089" s="2" t="s">
        <v>4277</v>
      </c>
      <c r="E2089" s="2">
        <v>12</v>
      </c>
      <c r="F2089" s="2" t="s">
        <v>4302</v>
      </c>
      <c r="G2089" s="2">
        <v>523008</v>
      </c>
      <c r="H2089" s="2">
        <v>157911</v>
      </c>
      <c r="I2089" s="2">
        <v>198815</v>
      </c>
      <c r="J2089" s="2"/>
      <c r="K2089" s="2"/>
      <c r="L2089" s="2"/>
      <c r="M2089" s="2">
        <v>3.5</v>
      </c>
      <c r="N2089" s="2">
        <v>195</v>
      </c>
      <c r="O2089" s="2">
        <v>1</v>
      </c>
      <c r="P2089" s="2" t="s">
        <v>4726</v>
      </c>
      <c r="Q2089" s="2">
        <v>988</v>
      </c>
      <c r="R2089" s="2" t="s">
        <v>5470</v>
      </c>
      <c r="S2089" s="2" t="s">
        <v>5471</v>
      </c>
      <c r="T2089" s="2">
        <v>5</v>
      </c>
      <c r="U2089" s="2" t="s">
        <v>4738</v>
      </c>
    </row>
    <row r="2090" spans="1:21">
      <c r="A2090" s="2">
        <v>44881</v>
      </c>
      <c r="B2090" s="2">
        <v>54026</v>
      </c>
      <c r="C2090" s="2">
        <v>1</v>
      </c>
      <c r="D2090" s="2" t="s">
        <v>4277</v>
      </c>
      <c r="E2090" s="2">
        <v>18</v>
      </c>
      <c r="F2090" s="2" t="s">
        <v>4306</v>
      </c>
      <c r="G2090" s="2">
        <v>523009</v>
      </c>
      <c r="H2090" s="2">
        <v>157913</v>
      </c>
      <c r="I2090" s="2">
        <v>198817</v>
      </c>
      <c r="J2090" s="2"/>
      <c r="K2090" s="2"/>
      <c r="L2090" s="2"/>
      <c r="M2090" s="2">
        <v>1.5</v>
      </c>
      <c r="N2090" s="2">
        <v>100</v>
      </c>
      <c r="O2090" s="2">
        <v>1</v>
      </c>
      <c r="P2090" s="2" t="s">
        <v>4726</v>
      </c>
      <c r="Q2090" s="2">
        <v>120</v>
      </c>
      <c r="R2090" s="2" t="s">
        <v>4748</v>
      </c>
      <c r="S2090" s="2" t="s">
        <v>4728</v>
      </c>
      <c r="T2090" s="2">
        <v>1</v>
      </c>
      <c r="U2090" s="2" t="s">
        <v>4729</v>
      </c>
    </row>
    <row r="2091" spans="1:21">
      <c r="A2091" s="2">
        <v>44881</v>
      </c>
      <c r="B2091" s="2">
        <v>54026</v>
      </c>
      <c r="C2091" s="2">
        <v>1</v>
      </c>
      <c r="D2091" s="2" t="s">
        <v>4277</v>
      </c>
      <c r="E2091" s="2">
        <v>20</v>
      </c>
      <c r="F2091" s="2" t="s">
        <v>4303</v>
      </c>
      <c r="G2091" s="2">
        <v>523011</v>
      </c>
      <c r="H2091" s="2">
        <v>157912</v>
      </c>
      <c r="I2091" s="2">
        <v>198816</v>
      </c>
      <c r="J2091" s="2">
        <v>139</v>
      </c>
      <c r="K2091" s="2" t="s">
        <v>4742</v>
      </c>
      <c r="L2091" s="2">
        <v>20</v>
      </c>
      <c r="M2091" s="2">
        <v>0.3</v>
      </c>
      <c r="N2091" s="2">
        <v>190</v>
      </c>
      <c r="O2091" s="2">
        <v>1</v>
      </c>
      <c r="P2091" s="2" t="s">
        <v>4726</v>
      </c>
      <c r="Q2091" s="2">
        <v>395</v>
      </c>
      <c r="R2091" s="2" t="s">
        <v>4829</v>
      </c>
      <c r="S2091" s="2" t="s">
        <v>4799</v>
      </c>
      <c r="T2091" s="2">
        <v>2</v>
      </c>
      <c r="U2091" s="2" t="s">
        <v>4745</v>
      </c>
    </row>
    <row r="2092" spans="1:21">
      <c r="A2092" s="2">
        <v>44881</v>
      </c>
      <c r="B2092" s="2">
        <v>54027</v>
      </c>
      <c r="C2092" s="2">
        <v>2</v>
      </c>
      <c r="D2092" s="2" t="s">
        <v>1618</v>
      </c>
      <c r="E2092" s="2">
        <v>4</v>
      </c>
      <c r="F2092" s="2" t="s">
        <v>4300</v>
      </c>
      <c r="G2092" s="2">
        <v>523019</v>
      </c>
      <c r="H2092" s="2">
        <v>177383</v>
      </c>
      <c r="I2092" s="2">
        <v>223458</v>
      </c>
      <c r="J2092" s="2"/>
      <c r="K2092" s="2"/>
      <c r="L2092" s="2"/>
      <c r="M2092" s="2">
        <v>1</v>
      </c>
      <c r="N2092" s="2">
        <v>120</v>
      </c>
      <c r="O2092" s="2">
        <v>1</v>
      </c>
      <c r="P2092" s="2" t="s">
        <v>4726</v>
      </c>
      <c r="Q2092" s="2">
        <v>1</v>
      </c>
      <c r="R2092" s="2" t="s">
        <v>4779</v>
      </c>
      <c r="S2092" s="2" t="s">
        <v>4780</v>
      </c>
      <c r="T2092" s="2">
        <v>1</v>
      </c>
      <c r="U2092" s="2" t="s">
        <v>4729</v>
      </c>
    </row>
    <row r="2093" spans="1:21">
      <c r="A2093" s="2">
        <v>44881</v>
      </c>
      <c r="B2093" s="2">
        <v>54027</v>
      </c>
      <c r="C2093" s="2">
        <v>2</v>
      </c>
      <c r="D2093" s="2" t="s">
        <v>1618</v>
      </c>
      <c r="E2093" s="2">
        <v>12</v>
      </c>
      <c r="F2093" s="2" t="s">
        <v>4302</v>
      </c>
      <c r="G2093" s="2">
        <v>523021</v>
      </c>
      <c r="H2093" s="2">
        <v>177384</v>
      </c>
      <c r="I2093" s="2">
        <v>223462</v>
      </c>
      <c r="J2093" s="2"/>
      <c r="K2093" s="2"/>
      <c r="L2093" s="2"/>
      <c r="M2093" s="2">
        <v>3</v>
      </c>
      <c r="N2093" s="2">
        <v>195</v>
      </c>
      <c r="O2093" s="2">
        <v>1</v>
      </c>
      <c r="P2093" s="2" t="s">
        <v>4726</v>
      </c>
      <c r="Q2093" s="2">
        <v>972</v>
      </c>
      <c r="R2093" s="2" t="s">
        <v>5472</v>
      </c>
      <c r="S2093" s="2" t="s">
        <v>5473</v>
      </c>
      <c r="T2093" s="2">
        <v>5</v>
      </c>
      <c r="U2093" s="2" t="s">
        <v>4738</v>
      </c>
    </row>
    <row r="2094" spans="1:21">
      <c r="A2094" s="2">
        <v>44881</v>
      </c>
      <c r="B2094" s="2">
        <v>54027</v>
      </c>
      <c r="C2094" s="2">
        <v>2</v>
      </c>
      <c r="D2094" s="2" t="s">
        <v>1618</v>
      </c>
      <c r="E2094" s="2">
        <v>14</v>
      </c>
      <c r="F2094" s="2" t="s">
        <v>4308</v>
      </c>
      <c r="G2094" s="2">
        <v>523022</v>
      </c>
      <c r="H2094" s="2">
        <v>177385</v>
      </c>
      <c r="I2094" s="2">
        <v>223463</v>
      </c>
      <c r="J2094" s="2"/>
      <c r="K2094" s="2"/>
      <c r="L2094" s="2"/>
      <c r="M2094" s="2">
        <v>1</v>
      </c>
      <c r="N2094" s="2">
        <v>120</v>
      </c>
      <c r="O2094" s="2">
        <v>2</v>
      </c>
      <c r="P2094" s="2" t="s">
        <v>4720</v>
      </c>
      <c r="Q2094" s="2">
        <v>1129</v>
      </c>
      <c r="R2094" s="2" t="s">
        <v>5474</v>
      </c>
      <c r="S2094" s="2" t="s">
        <v>5475</v>
      </c>
      <c r="T2094" s="2">
        <v>6</v>
      </c>
      <c r="U2094" s="2" t="s">
        <v>4778</v>
      </c>
    </row>
    <row r="2095" spans="1:21">
      <c r="A2095" s="2">
        <v>44881</v>
      </c>
      <c r="B2095" s="2">
        <v>54027</v>
      </c>
      <c r="C2095" s="2">
        <v>2</v>
      </c>
      <c r="D2095" s="2" t="s">
        <v>1618</v>
      </c>
      <c r="E2095" s="2">
        <v>18</v>
      </c>
      <c r="F2095" s="2" t="s">
        <v>4306</v>
      </c>
      <c r="G2095" s="2">
        <v>523023</v>
      </c>
      <c r="H2095" s="2">
        <v>177387</v>
      </c>
      <c r="I2095" s="2">
        <v>223465</v>
      </c>
      <c r="J2095" s="2"/>
      <c r="K2095" s="2"/>
      <c r="L2095" s="2"/>
      <c r="M2095" s="2">
        <v>1</v>
      </c>
      <c r="N2095" s="2">
        <v>120</v>
      </c>
      <c r="O2095" s="2">
        <v>1</v>
      </c>
      <c r="P2095" s="2" t="s">
        <v>4726</v>
      </c>
      <c r="Q2095" s="2">
        <v>1</v>
      </c>
      <c r="R2095" s="2" t="s">
        <v>4779</v>
      </c>
      <c r="S2095" s="2" t="s">
        <v>4780</v>
      </c>
      <c r="T2095" s="2">
        <v>1</v>
      </c>
      <c r="U2095" s="2" t="s">
        <v>4729</v>
      </c>
    </row>
    <row r="2096" spans="1:21">
      <c r="A2096" s="2">
        <v>44881</v>
      </c>
      <c r="B2096" s="2">
        <v>54027</v>
      </c>
      <c r="C2096" s="2">
        <v>2</v>
      </c>
      <c r="D2096" s="2" t="s">
        <v>1618</v>
      </c>
      <c r="E2096" s="2">
        <v>20</v>
      </c>
      <c r="F2096" s="2" t="s">
        <v>4303</v>
      </c>
      <c r="G2096" s="2">
        <v>523025</v>
      </c>
      <c r="H2096" s="2">
        <v>177386</v>
      </c>
      <c r="I2096" s="2">
        <v>223464</v>
      </c>
      <c r="J2096" s="2">
        <v>140</v>
      </c>
      <c r="K2096" s="2" t="s">
        <v>4785</v>
      </c>
      <c r="L2096" s="2">
        <v>10</v>
      </c>
      <c r="M2096" s="2">
        <v>0.3</v>
      </c>
      <c r="N2096" s="2">
        <v>190</v>
      </c>
      <c r="O2096" s="2">
        <v>1</v>
      </c>
      <c r="P2096" s="2" t="s">
        <v>4726</v>
      </c>
      <c r="Q2096" s="2">
        <v>392</v>
      </c>
      <c r="R2096" s="2" t="s">
        <v>4907</v>
      </c>
      <c r="S2096" s="2" t="s">
        <v>4799</v>
      </c>
      <c r="T2096" s="2">
        <v>2</v>
      </c>
      <c r="U2096" s="2" t="s">
        <v>4745</v>
      </c>
    </row>
    <row r="2097" spans="1:21">
      <c r="A2097" s="2">
        <v>44981</v>
      </c>
      <c r="B2097" s="2">
        <v>54145</v>
      </c>
      <c r="C2097" s="2">
        <v>3</v>
      </c>
      <c r="D2097" s="2" t="s">
        <v>1623</v>
      </c>
      <c r="E2097" s="2">
        <v>4</v>
      </c>
      <c r="F2097" s="2" t="s">
        <v>4300</v>
      </c>
      <c r="G2097" s="2">
        <v>523640</v>
      </c>
      <c r="H2097" s="2">
        <v>158015</v>
      </c>
      <c r="I2097" s="2">
        <v>198966</v>
      </c>
      <c r="J2097" s="2"/>
      <c r="K2097" s="2"/>
      <c r="L2097" s="2"/>
      <c r="M2097" s="2">
        <v>2</v>
      </c>
      <c r="N2097" s="2">
        <v>85</v>
      </c>
      <c r="O2097" s="2">
        <v>1</v>
      </c>
      <c r="P2097" s="2" t="s">
        <v>4726</v>
      </c>
      <c r="Q2097" s="2">
        <v>313</v>
      </c>
      <c r="R2097" s="2" t="s">
        <v>5436</v>
      </c>
      <c r="S2097" s="2" t="s">
        <v>4728</v>
      </c>
      <c r="T2097" s="2">
        <v>1</v>
      </c>
      <c r="U2097" s="2" t="s">
        <v>4729</v>
      </c>
    </row>
    <row r="2098" spans="1:21">
      <c r="A2098" s="2">
        <v>45010</v>
      </c>
      <c r="B2098" s="2">
        <v>54182</v>
      </c>
      <c r="C2098" s="2">
        <v>3</v>
      </c>
      <c r="D2098" s="2" t="s">
        <v>1623</v>
      </c>
      <c r="E2098" s="2">
        <v>14</v>
      </c>
      <c r="F2098" s="2" t="s">
        <v>4308</v>
      </c>
      <c r="G2098" s="2">
        <v>523909</v>
      </c>
      <c r="H2098" s="2">
        <v>165117</v>
      </c>
      <c r="I2098" s="2">
        <v>207929</v>
      </c>
      <c r="J2098" s="2"/>
      <c r="K2098" s="2"/>
      <c r="L2098" s="2"/>
      <c r="M2098" s="2">
        <v>50</v>
      </c>
      <c r="N2098" s="2">
        <v>3</v>
      </c>
      <c r="O2098" s="2">
        <v>2</v>
      </c>
      <c r="P2098" s="2" t="s">
        <v>4720</v>
      </c>
      <c r="Q2098" s="2">
        <v>6302</v>
      </c>
      <c r="R2098" s="2" t="s">
        <v>5476</v>
      </c>
      <c r="S2098" s="2" t="s">
        <v>5477</v>
      </c>
      <c r="T2098" s="2">
        <v>6</v>
      </c>
      <c r="U2098" s="2" t="s">
        <v>4778</v>
      </c>
    </row>
    <row r="2099" spans="1:21">
      <c r="A2099" s="2">
        <v>46077</v>
      </c>
      <c r="B2099" s="2">
        <v>55267</v>
      </c>
      <c r="C2099" s="2">
        <v>3</v>
      </c>
      <c r="D2099" s="2" t="s">
        <v>1623</v>
      </c>
      <c r="E2099" s="2">
        <v>4</v>
      </c>
      <c r="F2099" s="2" t="s">
        <v>4300</v>
      </c>
      <c r="G2099" s="2">
        <v>525888</v>
      </c>
      <c r="H2099" s="2">
        <v>175071</v>
      </c>
      <c r="I2099" s="2">
        <v>220777</v>
      </c>
      <c r="J2099" s="2"/>
      <c r="K2099" s="2"/>
      <c r="L2099" s="2"/>
      <c r="M2099" s="2">
        <v>2</v>
      </c>
      <c r="N2099" s="2">
        <v>60</v>
      </c>
      <c r="O2099" s="2">
        <v>1</v>
      </c>
      <c r="P2099" s="2" t="s">
        <v>4726</v>
      </c>
      <c r="Q2099" s="2">
        <v>297</v>
      </c>
      <c r="R2099" s="2" t="s">
        <v>4834</v>
      </c>
      <c r="S2099" s="2" t="s">
        <v>4728</v>
      </c>
      <c r="T2099" s="2">
        <v>1</v>
      </c>
      <c r="U2099" s="2" t="s">
        <v>4729</v>
      </c>
    </row>
    <row r="2100" spans="1:21">
      <c r="A2100" s="2">
        <v>46077</v>
      </c>
      <c r="B2100" s="2">
        <v>55267</v>
      </c>
      <c r="C2100" s="2">
        <v>3</v>
      </c>
      <c r="D2100" s="2" t="s">
        <v>1623</v>
      </c>
      <c r="E2100" s="2">
        <v>4</v>
      </c>
      <c r="F2100" s="2" t="s">
        <v>4300</v>
      </c>
      <c r="G2100" s="2">
        <v>525888</v>
      </c>
      <c r="H2100" s="2">
        <v>175072</v>
      </c>
      <c r="I2100" s="2">
        <v>220778</v>
      </c>
      <c r="J2100" s="2"/>
      <c r="K2100" s="2"/>
      <c r="L2100" s="2"/>
      <c r="M2100" s="2">
        <v>2</v>
      </c>
      <c r="N2100" s="2">
        <v>60</v>
      </c>
      <c r="O2100" s="2">
        <v>1</v>
      </c>
      <c r="P2100" s="2" t="s">
        <v>4726</v>
      </c>
      <c r="Q2100" s="2">
        <v>297</v>
      </c>
      <c r="R2100" s="2" t="s">
        <v>4834</v>
      </c>
      <c r="S2100" s="2" t="s">
        <v>4728</v>
      </c>
      <c r="T2100" s="2">
        <v>1</v>
      </c>
      <c r="U2100" s="2" t="s">
        <v>4729</v>
      </c>
    </row>
    <row r="2101" spans="1:21">
      <c r="A2101" s="2">
        <v>46077</v>
      </c>
      <c r="B2101" s="2">
        <v>55267</v>
      </c>
      <c r="C2101" s="2">
        <v>3</v>
      </c>
      <c r="D2101" s="2" t="s">
        <v>1623</v>
      </c>
      <c r="E2101" s="2">
        <v>11</v>
      </c>
      <c r="F2101" s="2" t="s">
        <v>4291</v>
      </c>
      <c r="G2101" s="2">
        <v>525892</v>
      </c>
      <c r="H2101" s="2">
        <v>175073</v>
      </c>
      <c r="I2101" s="2">
        <v>220780</v>
      </c>
      <c r="J2101" s="2"/>
      <c r="K2101" s="2"/>
      <c r="L2101" s="2"/>
      <c r="M2101" s="2">
        <v>54</v>
      </c>
      <c r="N2101" s="2">
        <v>18</v>
      </c>
      <c r="O2101" s="2">
        <v>1</v>
      </c>
      <c r="P2101" s="2" t="s">
        <v>4726</v>
      </c>
      <c r="Q2101" s="2">
        <v>897</v>
      </c>
      <c r="R2101" s="2" t="s">
        <v>4868</v>
      </c>
      <c r="S2101" s="2" t="s">
        <v>4869</v>
      </c>
      <c r="T2101" s="2">
        <v>4</v>
      </c>
      <c r="U2101" s="2" t="s">
        <v>4723</v>
      </c>
    </row>
    <row r="2102" spans="1:21">
      <c r="A2102" s="2">
        <v>46077</v>
      </c>
      <c r="B2102" s="2">
        <v>55267</v>
      </c>
      <c r="C2102" s="2">
        <v>3</v>
      </c>
      <c r="D2102" s="2" t="s">
        <v>1623</v>
      </c>
      <c r="E2102" s="2">
        <v>11</v>
      </c>
      <c r="F2102" s="2" t="s">
        <v>4291</v>
      </c>
      <c r="G2102" s="2">
        <v>525892</v>
      </c>
      <c r="H2102" s="2">
        <v>175073</v>
      </c>
      <c r="I2102" s="2">
        <v>220781</v>
      </c>
      <c r="J2102" s="2"/>
      <c r="K2102" s="2"/>
      <c r="L2102" s="2"/>
      <c r="M2102" s="2">
        <v>237</v>
      </c>
      <c r="N2102" s="2">
        <v>6</v>
      </c>
      <c r="O2102" s="2">
        <v>2</v>
      </c>
      <c r="P2102" s="2" t="s">
        <v>4720</v>
      </c>
      <c r="Q2102" s="2">
        <v>945</v>
      </c>
      <c r="R2102" s="2" t="s">
        <v>4721</v>
      </c>
      <c r="S2102" s="2" t="s">
        <v>4722</v>
      </c>
      <c r="T2102" s="2">
        <v>4</v>
      </c>
      <c r="U2102" s="2" t="s">
        <v>4723</v>
      </c>
    </row>
    <row r="2103" spans="1:21">
      <c r="A2103" s="2">
        <v>46077</v>
      </c>
      <c r="B2103" s="2">
        <v>55267</v>
      </c>
      <c r="C2103" s="2">
        <v>3</v>
      </c>
      <c r="D2103" s="2" t="s">
        <v>1623</v>
      </c>
      <c r="E2103" s="2">
        <v>11</v>
      </c>
      <c r="F2103" s="2" t="s">
        <v>4291</v>
      </c>
      <c r="G2103" s="2">
        <v>525892</v>
      </c>
      <c r="H2103" s="2">
        <v>175073</v>
      </c>
      <c r="I2103" s="2">
        <v>220782</v>
      </c>
      <c r="J2103" s="2"/>
      <c r="K2103" s="2"/>
      <c r="L2103" s="2"/>
      <c r="M2103" s="2">
        <v>60</v>
      </c>
      <c r="N2103" s="2">
        <v>6.5</v>
      </c>
      <c r="O2103" s="2">
        <v>2</v>
      </c>
      <c r="P2103" s="2" t="s">
        <v>4720</v>
      </c>
      <c r="Q2103" s="2">
        <v>899</v>
      </c>
      <c r="R2103" s="2" t="s">
        <v>4874</v>
      </c>
      <c r="S2103" s="2" t="s">
        <v>4875</v>
      </c>
      <c r="T2103" s="2">
        <v>4</v>
      </c>
      <c r="U2103" s="2" t="s">
        <v>4723</v>
      </c>
    </row>
    <row r="2104" spans="1:21">
      <c r="A2104" s="2">
        <v>46077</v>
      </c>
      <c r="B2104" s="2">
        <v>55267</v>
      </c>
      <c r="C2104" s="2">
        <v>3</v>
      </c>
      <c r="D2104" s="2" t="s">
        <v>1623</v>
      </c>
      <c r="E2104" s="2">
        <v>11</v>
      </c>
      <c r="F2104" s="2" t="s">
        <v>4291</v>
      </c>
      <c r="G2104" s="2">
        <v>525892</v>
      </c>
      <c r="H2104" s="2">
        <v>175073</v>
      </c>
      <c r="I2104" s="2">
        <v>220784</v>
      </c>
      <c r="J2104" s="2"/>
      <c r="K2104" s="2"/>
      <c r="L2104" s="2"/>
      <c r="M2104" s="2">
        <v>45</v>
      </c>
      <c r="N2104" s="2">
        <v>6</v>
      </c>
      <c r="O2104" s="2">
        <v>2</v>
      </c>
      <c r="P2104" s="2" t="s">
        <v>4720</v>
      </c>
      <c r="Q2104" s="2">
        <v>903</v>
      </c>
      <c r="R2104" s="2" t="s">
        <v>5115</v>
      </c>
      <c r="S2104" s="2" t="s">
        <v>5116</v>
      </c>
      <c r="T2104" s="2">
        <v>4</v>
      </c>
      <c r="U2104" s="2" t="s">
        <v>4723</v>
      </c>
    </row>
    <row r="2105" spans="1:21">
      <c r="A2105" s="2">
        <v>46077</v>
      </c>
      <c r="B2105" s="2">
        <v>55267</v>
      </c>
      <c r="C2105" s="2">
        <v>3</v>
      </c>
      <c r="D2105" s="2" t="s">
        <v>1623</v>
      </c>
      <c r="E2105" s="2">
        <v>11</v>
      </c>
      <c r="F2105" s="2" t="s">
        <v>4291</v>
      </c>
      <c r="G2105" s="2">
        <v>525892</v>
      </c>
      <c r="H2105" s="2">
        <v>175073</v>
      </c>
      <c r="I2105" s="2">
        <v>220785</v>
      </c>
      <c r="J2105" s="2"/>
      <c r="K2105" s="2"/>
      <c r="L2105" s="2"/>
      <c r="M2105" s="2">
        <v>100</v>
      </c>
      <c r="N2105" s="2">
        <v>3.7</v>
      </c>
      <c r="O2105" s="2">
        <v>2</v>
      </c>
      <c r="P2105" s="2" t="s">
        <v>4720</v>
      </c>
      <c r="Q2105" s="2">
        <v>934</v>
      </c>
      <c r="R2105" s="2" t="s">
        <v>4766</v>
      </c>
      <c r="S2105" s="2" t="s">
        <v>4767</v>
      </c>
      <c r="T2105" s="2">
        <v>4</v>
      </c>
      <c r="U2105" s="2" t="s">
        <v>4723</v>
      </c>
    </row>
    <row r="2106" spans="1:21">
      <c r="A2106" s="2">
        <v>46077</v>
      </c>
      <c r="B2106" s="2">
        <v>55267</v>
      </c>
      <c r="C2106" s="2">
        <v>3</v>
      </c>
      <c r="D2106" s="2" t="s">
        <v>1623</v>
      </c>
      <c r="E2106" s="2">
        <v>20</v>
      </c>
      <c r="F2106" s="2" t="s">
        <v>4303</v>
      </c>
      <c r="G2106" s="2">
        <v>525894</v>
      </c>
      <c r="H2106" s="2">
        <v>175074</v>
      </c>
      <c r="I2106" s="2">
        <v>220787</v>
      </c>
      <c r="J2106" s="2">
        <v>139</v>
      </c>
      <c r="K2106" s="2" t="s">
        <v>4742</v>
      </c>
      <c r="L2106" s="2">
        <v>25</v>
      </c>
      <c r="M2106" s="2">
        <v>0.12</v>
      </c>
      <c r="N2106" s="2">
        <v>1700</v>
      </c>
      <c r="O2106" s="2">
        <v>1</v>
      </c>
      <c r="P2106" s="2" t="s">
        <v>4726</v>
      </c>
      <c r="Q2106" s="2">
        <v>2294</v>
      </c>
      <c r="R2106" s="2" t="s">
        <v>5478</v>
      </c>
      <c r="S2106" s="2" t="s">
        <v>5479</v>
      </c>
      <c r="T2106" s="2">
        <v>2</v>
      </c>
      <c r="U2106" s="2" t="s">
        <v>4745</v>
      </c>
    </row>
    <row r="2107" spans="1:21">
      <c r="A2107" s="2">
        <v>46077</v>
      </c>
      <c r="B2107" s="2">
        <v>55267</v>
      </c>
      <c r="C2107" s="2">
        <v>3</v>
      </c>
      <c r="D2107" s="2" t="s">
        <v>1623</v>
      </c>
      <c r="E2107" s="2">
        <v>20</v>
      </c>
      <c r="F2107" s="2" t="s">
        <v>4303</v>
      </c>
      <c r="G2107" s="2">
        <v>525894</v>
      </c>
      <c r="H2107" s="2">
        <v>175075</v>
      </c>
      <c r="I2107" s="2">
        <v>220788</v>
      </c>
      <c r="J2107" s="2">
        <v>139</v>
      </c>
      <c r="K2107" s="2" t="s">
        <v>4742</v>
      </c>
      <c r="L2107" s="2">
        <v>20</v>
      </c>
      <c r="M2107" s="2">
        <v>0.2</v>
      </c>
      <c r="N2107" s="2">
        <v>850</v>
      </c>
      <c r="O2107" s="2">
        <v>1</v>
      </c>
      <c r="P2107" s="2" t="s">
        <v>4726</v>
      </c>
      <c r="Q2107" s="2">
        <v>2294</v>
      </c>
      <c r="R2107" s="2" t="s">
        <v>5478</v>
      </c>
      <c r="S2107" s="2" t="s">
        <v>5479</v>
      </c>
      <c r="T2107" s="2">
        <v>2</v>
      </c>
      <c r="U2107" s="2" t="s">
        <v>4745</v>
      </c>
    </row>
    <row r="2108" spans="1:21">
      <c r="A2108" s="2">
        <v>46077</v>
      </c>
      <c r="B2108" s="2">
        <v>55267</v>
      </c>
      <c r="C2108" s="2">
        <v>3</v>
      </c>
      <c r="D2108" s="2" t="s">
        <v>1623</v>
      </c>
      <c r="E2108" s="2">
        <v>20</v>
      </c>
      <c r="F2108" s="2" t="s">
        <v>4303</v>
      </c>
      <c r="G2108" s="2">
        <v>525894</v>
      </c>
      <c r="H2108" s="2">
        <v>175076</v>
      </c>
      <c r="I2108" s="2">
        <v>220789</v>
      </c>
      <c r="J2108" s="2">
        <v>142</v>
      </c>
      <c r="K2108" s="2" t="s">
        <v>4957</v>
      </c>
      <c r="L2108" s="2">
        <v>15</v>
      </c>
      <c r="M2108" s="2">
        <v>1</v>
      </c>
      <c r="N2108" s="2">
        <v>180</v>
      </c>
      <c r="O2108" s="2">
        <v>1</v>
      </c>
      <c r="P2108" s="2" t="s">
        <v>4726</v>
      </c>
      <c r="Q2108" s="2">
        <v>403</v>
      </c>
      <c r="R2108" s="2" t="s">
        <v>5117</v>
      </c>
      <c r="S2108" s="2" t="s">
        <v>5118</v>
      </c>
      <c r="T2108" s="2">
        <v>2</v>
      </c>
      <c r="U2108" s="2" t="s">
        <v>4745</v>
      </c>
    </row>
    <row r="2109" spans="1:21">
      <c r="A2109" s="2">
        <v>46077</v>
      </c>
      <c r="B2109" s="2">
        <v>55267</v>
      </c>
      <c r="C2109" s="2">
        <v>3</v>
      </c>
      <c r="D2109" s="2" t="s">
        <v>1623</v>
      </c>
      <c r="E2109" s="2">
        <v>20</v>
      </c>
      <c r="F2109" s="2" t="s">
        <v>4303</v>
      </c>
      <c r="G2109" s="2">
        <v>525894</v>
      </c>
      <c r="H2109" s="2">
        <v>175076</v>
      </c>
      <c r="I2109" s="2">
        <v>220790</v>
      </c>
      <c r="J2109" s="2">
        <v>142</v>
      </c>
      <c r="K2109" s="2" t="s">
        <v>4957</v>
      </c>
      <c r="L2109" s="2">
        <v>15</v>
      </c>
      <c r="M2109" s="2">
        <v>0.2</v>
      </c>
      <c r="N2109" s="2">
        <v>850</v>
      </c>
      <c r="O2109" s="2">
        <v>1</v>
      </c>
      <c r="P2109" s="2" t="s">
        <v>4726</v>
      </c>
      <c r="Q2109" s="2">
        <v>2294</v>
      </c>
      <c r="R2109" s="2" t="s">
        <v>5478</v>
      </c>
      <c r="S2109" s="2" t="s">
        <v>5479</v>
      </c>
      <c r="T2109" s="2">
        <v>2</v>
      </c>
      <c r="U2109" s="2" t="s">
        <v>4745</v>
      </c>
    </row>
    <row r="2110" spans="1:21">
      <c r="A2110" s="2">
        <v>46494</v>
      </c>
      <c r="B2110" s="2">
        <v>55740</v>
      </c>
      <c r="C2110" s="2">
        <v>1</v>
      </c>
      <c r="D2110" s="2" t="s">
        <v>4277</v>
      </c>
      <c r="E2110" s="2">
        <v>11</v>
      </c>
      <c r="F2110" s="2" t="s">
        <v>4291</v>
      </c>
      <c r="G2110" s="2">
        <v>529735</v>
      </c>
      <c r="H2110" s="2">
        <v>160816</v>
      </c>
      <c r="I2110" s="2">
        <v>202365</v>
      </c>
      <c r="J2110" s="2"/>
      <c r="K2110" s="2"/>
      <c r="L2110" s="2"/>
      <c r="M2110" s="2">
        <v>200</v>
      </c>
      <c r="N2110" s="2">
        <v>6</v>
      </c>
      <c r="O2110" s="2">
        <v>2</v>
      </c>
      <c r="P2110" s="2" t="s">
        <v>4720</v>
      </c>
      <c r="Q2110" s="2">
        <v>945</v>
      </c>
      <c r="R2110" s="2" t="s">
        <v>4721</v>
      </c>
      <c r="S2110" s="2" t="s">
        <v>4722</v>
      </c>
      <c r="T2110" s="2">
        <v>4</v>
      </c>
      <c r="U2110" s="2" t="s">
        <v>4723</v>
      </c>
    </row>
    <row r="2111" spans="1:21">
      <c r="A2111" s="2">
        <v>46494</v>
      </c>
      <c r="B2111" s="2">
        <v>55740</v>
      </c>
      <c r="C2111" s="2">
        <v>1</v>
      </c>
      <c r="D2111" s="2" t="s">
        <v>4277</v>
      </c>
      <c r="E2111" s="2">
        <v>11</v>
      </c>
      <c r="F2111" s="2" t="s">
        <v>4291</v>
      </c>
      <c r="G2111" s="2">
        <v>529735</v>
      </c>
      <c r="H2111" s="2">
        <v>160817</v>
      </c>
      <c r="I2111" s="2">
        <v>202366</v>
      </c>
      <c r="J2111" s="2"/>
      <c r="K2111" s="2"/>
      <c r="L2111" s="2"/>
      <c r="M2111" s="2">
        <v>160</v>
      </c>
      <c r="N2111" s="2">
        <v>4.5</v>
      </c>
      <c r="O2111" s="2">
        <v>2</v>
      </c>
      <c r="P2111" s="2" t="s">
        <v>4720</v>
      </c>
      <c r="Q2111" s="2">
        <v>934</v>
      </c>
      <c r="R2111" s="2" t="s">
        <v>4766</v>
      </c>
      <c r="S2111" s="2" t="s">
        <v>4767</v>
      </c>
      <c r="T2111" s="2">
        <v>4</v>
      </c>
      <c r="U2111" s="2" t="s">
        <v>4723</v>
      </c>
    </row>
    <row r="2112" spans="1:21">
      <c r="A2112" s="2">
        <v>46494</v>
      </c>
      <c r="B2112" s="2">
        <v>55740</v>
      </c>
      <c r="C2112" s="2">
        <v>1</v>
      </c>
      <c r="D2112" s="2" t="s">
        <v>4277</v>
      </c>
      <c r="E2112" s="2">
        <v>11</v>
      </c>
      <c r="F2112" s="2" t="s">
        <v>4291</v>
      </c>
      <c r="G2112" s="2">
        <v>529735</v>
      </c>
      <c r="H2112" s="2">
        <v>160818</v>
      </c>
      <c r="I2112" s="2">
        <v>202368</v>
      </c>
      <c r="J2112" s="2"/>
      <c r="K2112" s="2"/>
      <c r="L2112" s="2"/>
      <c r="M2112" s="2">
        <v>100</v>
      </c>
      <c r="N2112" s="2">
        <v>6</v>
      </c>
      <c r="O2112" s="2">
        <v>2</v>
      </c>
      <c r="P2112" s="2" t="s">
        <v>4720</v>
      </c>
      <c r="Q2112" s="2">
        <v>945</v>
      </c>
      <c r="R2112" s="2" t="s">
        <v>4721</v>
      </c>
      <c r="S2112" s="2" t="s">
        <v>4722</v>
      </c>
      <c r="T2112" s="2">
        <v>4</v>
      </c>
      <c r="U2112" s="2" t="s">
        <v>4723</v>
      </c>
    </row>
    <row r="2113" spans="1:21">
      <c r="A2113" s="2">
        <v>46494</v>
      </c>
      <c r="B2113" s="2">
        <v>55740</v>
      </c>
      <c r="C2113" s="2">
        <v>1</v>
      </c>
      <c r="D2113" s="2" t="s">
        <v>4277</v>
      </c>
      <c r="E2113" s="2">
        <v>12</v>
      </c>
      <c r="F2113" s="2" t="s">
        <v>4302</v>
      </c>
      <c r="G2113" s="2">
        <v>529736</v>
      </c>
      <c r="H2113" s="2">
        <v>160819</v>
      </c>
      <c r="I2113" s="2">
        <v>202369</v>
      </c>
      <c r="J2113" s="2"/>
      <c r="K2113" s="2"/>
      <c r="L2113" s="2"/>
      <c r="M2113" s="2">
        <v>1</v>
      </c>
      <c r="N2113" s="2">
        <v>150</v>
      </c>
      <c r="O2113" s="2">
        <v>1</v>
      </c>
      <c r="P2113" s="2" t="s">
        <v>4726</v>
      </c>
      <c r="Q2113" s="2">
        <v>5880</v>
      </c>
      <c r="R2113" s="2" t="s">
        <v>5480</v>
      </c>
      <c r="S2113" s="2" t="s">
        <v>5040</v>
      </c>
      <c r="T2113" s="2">
        <v>5</v>
      </c>
      <c r="U2113" s="2" t="s">
        <v>4738</v>
      </c>
    </row>
    <row r="2114" spans="1:21">
      <c r="A2114" s="2">
        <v>46494</v>
      </c>
      <c r="B2114" s="2">
        <v>55740</v>
      </c>
      <c r="C2114" s="2">
        <v>1</v>
      </c>
      <c r="D2114" s="2" t="s">
        <v>4277</v>
      </c>
      <c r="E2114" s="2">
        <v>12</v>
      </c>
      <c r="F2114" s="2" t="s">
        <v>4302</v>
      </c>
      <c r="G2114" s="2">
        <v>529736</v>
      </c>
      <c r="H2114" s="2">
        <v>160819</v>
      </c>
      <c r="I2114" s="2">
        <v>202370</v>
      </c>
      <c r="J2114" s="2"/>
      <c r="K2114" s="2"/>
      <c r="L2114" s="2"/>
      <c r="M2114" s="2">
        <v>1</v>
      </c>
      <c r="N2114" s="2">
        <v>210</v>
      </c>
      <c r="O2114" s="2">
        <v>1</v>
      </c>
      <c r="P2114" s="2" t="s">
        <v>4726</v>
      </c>
      <c r="Q2114" s="2">
        <v>5881</v>
      </c>
      <c r="R2114" s="2" t="s">
        <v>5481</v>
      </c>
      <c r="S2114" s="2" t="s">
        <v>5482</v>
      </c>
      <c r="T2114" s="2">
        <v>5</v>
      </c>
      <c r="U2114" s="2" t="s">
        <v>4738</v>
      </c>
    </row>
    <row r="2115" spans="1:21">
      <c r="A2115" s="2">
        <v>46494</v>
      </c>
      <c r="B2115" s="2">
        <v>55740</v>
      </c>
      <c r="C2115" s="2">
        <v>1</v>
      </c>
      <c r="D2115" s="2" t="s">
        <v>4277</v>
      </c>
      <c r="E2115" s="2">
        <v>18</v>
      </c>
      <c r="F2115" s="2" t="s">
        <v>4306</v>
      </c>
      <c r="G2115" s="2">
        <v>529738</v>
      </c>
      <c r="H2115" s="2">
        <v>160821</v>
      </c>
      <c r="I2115" s="2">
        <v>202372</v>
      </c>
      <c r="J2115" s="2"/>
      <c r="K2115" s="2"/>
      <c r="L2115" s="2"/>
      <c r="M2115" s="2">
        <v>2</v>
      </c>
      <c r="N2115" s="2">
        <v>108</v>
      </c>
      <c r="O2115" s="2">
        <v>1</v>
      </c>
      <c r="P2115" s="2" t="s">
        <v>4726</v>
      </c>
      <c r="Q2115" s="2">
        <v>1</v>
      </c>
      <c r="R2115" s="2" t="s">
        <v>4779</v>
      </c>
      <c r="S2115" s="2" t="s">
        <v>4780</v>
      </c>
      <c r="T2115" s="2">
        <v>1</v>
      </c>
      <c r="U2115" s="2" t="s">
        <v>4729</v>
      </c>
    </row>
    <row r="2116" spans="1:21">
      <c r="A2116" s="2">
        <v>46494</v>
      </c>
      <c r="B2116" s="2">
        <v>55740</v>
      </c>
      <c r="C2116" s="2">
        <v>1</v>
      </c>
      <c r="D2116" s="2" t="s">
        <v>4277</v>
      </c>
      <c r="E2116" s="2">
        <v>20</v>
      </c>
      <c r="F2116" s="2" t="s">
        <v>4303</v>
      </c>
      <c r="G2116" s="2">
        <v>529739</v>
      </c>
      <c r="H2116" s="2">
        <v>160820</v>
      </c>
      <c r="I2116" s="2">
        <v>202371</v>
      </c>
      <c r="J2116" s="2">
        <v>143</v>
      </c>
      <c r="K2116" s="2" t="s">
        <v>4878</v>
      </c>
      <c r="L2116" s="2">
        <v>15</v>
      </c>
      <c r="M2116" s="2">
        <v>1</v>
      </c>
      <c r="N2116" s="2">
        <v>150</v>
      </c>
      <c r="O2116" s="2">
        <v>1</v>
      </c>
      <c r="P2116" s="2" t="s">
        <v>4726</v>
      </c>
      <c r="Q2116" s="2">
        <v>454</v>
      </c>
      <c r="R2116" s="2" t="s">
        <v>4770</v>
      </c>
      <c r="S2116" s="2" t="s">
        <v>4771</v>
      </c>
      <c r="T2116" s="2">
        <v>2</v>
      </c>
      <c r="U2116" s="2" t="s">
        <v>4745</v>
      </c>
    </row>
    <row r="2117" spans="1:21">
      <c r="A2117" s="2">
        <v>46494</v>
      </c>
      <c r="B2117" s="2">
        <v>55741</v>
      </c>
      <c r="C2117" s="2">
        <v>2</v>
      </c>
      <c r="D2117" s="2" t="s">
        <v>1618</v>
      </c>
      <c r="E2117" s="2">
        <v>4</v>
      </c>
      <c r="F2117" s="2" t="s">
        <v>4300</v>
      </c>
      <c r="G2117" s="2">
        <v>529747</v>
      </c>
      <c r="H2117" s="2">
        <v>160822</v>
      </c>
      <c r="I2117" s="2">
        <v>202373</v>
      </c>
      <c r="J2117" s="2"/>
      <c r="K2117" s="2"/>
      <c r="L2117" s="2"/>
      <c r="M2117" s="2">
        <v>3</v>
      </c>
      <c r="N2117" s="2">
        <v>78</v>
      </c>
      <c r="O2117" s="2">
        <v>1</v>
      </c>
      <c r="P2117" s="2" t="s">
        <v>4726</v>
      </c>
      <c r="Q2117" s="2">
        <v>1</v>
      </c>
      <c r="R2117" s="2" t="s">
        <v>4779</v>
      </c>
      <c r="S2117" s="2" t="s">
        <v>4780</v>
      </c>
      <c r="T2117" s="2">
        <v>1</v>
      </c>
      <c r="U2117" s="2" t="s">
        <v>4729</v>
      </c>
    </row>
    <row r="2118" spans="1:21">
      <c r="A2118" s="2">
        <v>46494</v>
      </c>
      <c r="B2118" s="2">
        <v>55741</v>
      </c>
      <c r="C2118" s="2">
        <v>2</v>
      </c>
      <c r="D2118" s="2" t="s">
        <v>1618</v>
      </c>
      <c r="E2118" s="2">
        <v>4</v>
      </c>
      <c r="F2118" s="2" t="s">
        <v>4300</v>
      </c>
      <c r="G2118" s="2">
        <v>529747</v>
      </c>
      <c r="H2118" s="2">
        <v>160822</v>
      </c>
      <c r="I2118" s="2">
        <v>202374</v>
      </c>
      <c r="J2118" s="2"/>
      <c r="K2118" s="2"/>
      <c r="L2118" s="2"/>
      <c r="M2118" s="2">
        <v>3</v>
      </c>
      <c r="N2118" s="2">
        <v>75</v>
      </c>
      <c r="O2118" s="2">
        <v>1</v>
      </c>
      <c r="P2118" s="2" t="s">
        <v>4726</v>
      </c>
      <c r="Q2118" s="2">
        <v>243</v>
      </c>
      <c r="R2118" s="2" t="s">
        <v>5483</v>
      </c>
      <c r="S2118" s="2" t="s">
        <v>4731</v>
      </c>
      <c r="T2118" s="2">
        <v>1</v>
      </c>
      <c r="U2118" s="2" t="s">
        <v>4729</v>
      </c>
    </row>
    <row r="2119" spans="1:21">
      <c r="A2119" s="2">
        <v>46494</v>
      </c>
      <c r="B2119" s="2">
        <v>55741</v>
      </c>
      <c r="C2119" s="2">
        <v>2</v>
      </c>
      <c r="D2119" s="2" t="s">
        <v>1618</v>
      </c>
      <c r="E2119" s="2">
        <v>11</v>
      </c>
      <c r="F2119" s="2" t="s">
        <v>4291</v>
      </c>
      <c r="G2119" s="2">
        <v>529749</v>
      </c>
      <c r="H2119" s="2">
        <v>160823</v>
      </c>
      <c r="I2119" s="2">
        <v>202375</v>
      </c>
      <c r="J2119" s="2"/>
      <c r="K2119" s="2"/>
      <c r="L2119" s="2"/>
      <c r="M2119" s="2">
        <v>200</v>
      </c>
      <c r="N2119" s="2">
        <v>6</v>
      </c>
      <c r="O2119" s="2">
        <v>2</v>
      </c>
      <c r="P2119" s="2" t="s">
        <v>4720</v>
      </c>
      <c r="Q2119" s="2">
        <v>945</v>
      </c>
      <c r="R2119" s="2" t="s">
        <v>4721</v>
      </c>
      <c r="S2119" s="2" t="s">
        <v>4722</v>
      </c>
      <c r="T2119" s="2">
        <v>4</v>
      </c>
      <c r="U2119" s="2" t="s">
        <v>4723</v>
      </c>
    </row>
    <row r="2120" spans="1:21">
      <c r="A2120" s="2">
        <v>46494</v>
      </c>
      <c r="B2120" s="2">
        <v>55741</v>
      </c>
      <c r="C2120" s="2">
        <v>2</v>
      </c>
      <c r="D2120" s="2" t="s">
        <v>1618</v>
      </c>
      <c r="E2120" s="2">
        <v>11</v>
      </c>
      <c r="F2120" s="2" t="s">
        <v>4291</v>
      </c>
      <c r="G2120" s="2">
        <v>529749</v>
      </c>
      <c r="H2120" s="2">
        <v>160824</v>
      </c>
      <c r="I2120" s="2">
        <v>202376</v>
      </c>
      <c r="J2120" s="2"/>
      <c r="K2120" s="2"/>
      <c r="L2120" s="2"/>
      <c r="M2120" s="2">
        <v>160</v>
      </c>
      <c r="N2120" s="2">
        <v>4</v>
      </c>
      <c r="O2120" s="2">
        <v>2</v>
      </c>
      <c r="P2120" s="2" t="s">
        <v>4720</v>
      </c>
      <c r="Q2120" s="2">
        <v>934</v>
      </c>
      <c r="R2120" s="2" t="s">
        <v>4766</v>
      </c>
      <c r="S2120" s="2" t="s">
        <v>4767</v>
      </c>
      <c r="T2120" s="2">
        <v>4</v>
      </c>
      <c r="U2120" s="2" t="s">
        <v>4723</v>
      </c>
    </row>
    <row r="2121" spans="1:21">
      <c r="A2121" s="2">
        <v>46494</v>
      </c>
      <c r="B2121" s="2">
        <v>55741</v>
      </c>
      <c r="C2121" s="2">
        <v>2</v>
      </c>
      <c r="D2121" s="2" t="s">
        <v>1618</v>
      </c>
      <c r="E2121" s="2">
        <v>11</v>
      </c>
      <c r="F2121" s="2" t="s">
        <v>4291</v>
      </c>
      <c r="G2121" s="2">
        <v>529749</v>
      </c>
      <c r="H2121" s="2">
        <v>160825</v>
      </c>
      <c r="I2121" s="2">
        <v>202377</v>
      </c>
      <c r="J2121" s="2"/>
      <c r="K2121" s="2"/>
      <c r="L2121" s="2"/>
      <c r="M2121" s="2">
        <v>100</v>
      </c>
      <c r="N2121" s="2">
        <v>6</v>
      </c>
      <c r="O2121" s="2">
        <v>2</v>
      </c>
      <c r="P2121" s="2" t="s">
        <v>4720</v>
      </c>
      <c r="Q2121" s="2">
        <v>945</v>
      </c>
      <c r="R2121" s="2" t="s">
        <v>4721</v>
      </c>
      <c r="S2121" s="2" t="s">
        <v>4722</v>
      </c>
      <c r="T2121" s="2">
        <v>4</v>
      </c>
      <c r="U2121" s="2" t="s">
        <v>4723</v>
      </c>
    </row>
    <row r="2122" spans="1:21">
      <c r="A2122" s="2">
        <v>46494</v>
      </c>
      <c r="B2122" s="2">
        <v>55741</v>
      </c>
      <c r="C2122" s="2">
        <v>2</v>
      </c>
      <c r="D2122" s="2" t="s">
        <v>1618</v>
      </c>
      <c r="E2122" s="2">
        <v>12</v>
      </c>
      <c r="F2122" s="2" t="s">
        <v>4302</v>
      </c>
      <c r="G2122" s="2">
        <v>529750</v>
      </c>
      <c r="H2122" s="2">
        <v>160826</v>
      </c>
      <c r="I2122" s="2">
        <v>202378</v>
      </c>
      <c r="J2122" s="2"/>
      <c r="K2122" s="2"/>
      <c r="L2122" s="2"/>
      <c r="M2122" s="2">
        <v>1</v>
      </c>
      <c r="N2122" s="2">
        <v>150</v>
      </c>
      <c r="O2122" s="2">
        <v>1</v>
      </c>
      <c r="P2122" s="2" t="s">
        <v>4726</v>
      </c>
      <c r="Q2122" s="2">
        <v>5880</v>
      </c>
      <c r="R2122" s="2" t="s">
        <v>5480</v>
      </c>
      <c r="S2122" s="2" t="s">
        <v>5040</v>
      </c>
      <c r="T2122" s="2">
        <v>5</v>
      </c>
      <c r="U2122" s="2" t="s">
        <v>4738</v>
      </c>
    </row>
    <row r="2123" spans="1:21">
      <c r="A2123" s="2">
        <v>46494</v>
      </c>
      <c r="B2123" s="2">
        <v>55741</v>
      </c>
      <c r="C2123" s="2">
        <v>2</v>
      </c>
      <c r="D2123" s="2" t="s">
        <v>1618</v>
      </c>
      <c r="E2123" s="2">
        <v>12</v>
      </c>
      <c r="F2123" s="2" t="s">
        <v>4302</v>
      </c>
      <c r="G2123" s="2">
        <v>529750</v>
      </c>
      <c r="H2123" s="2">
        <v>160826</v>
      </c>
      <c r="I2123" s="2">
        <v>202379</v>
      </c>
      <c r="J2123" s="2"/>
      <c r="K2123" s="2"/>
      <c r="L2123" s="2"/>
      <c r="M2123" s="2">
        <v>1</v>
      </c>
      <c r="N2123" s="2">
        <v>210</v>
      </c>
      <c r="O2123" s="2">
        <v>1</v>
      </c>
      <c r="P2123" s="2" t="s">
        <v>4726</v>
      </c>
      <c r="Q2123" s="2">
        <v>5882</v>
      </c>
      <c r="R2123" s="2" t="s">
        <v>5484</v>
      </c>
      <c r="S2123" s="2" t="s">
        <v>5485</v>
      </c>
      <c r="T2123" s="2">
        <v>5</v>
      </c>
      <c r="U2123" s="2" t="s">
        <v>4738</v>
      </c>
    </row>
    <row r="2124" spans="1:21">
      <c r="A2124" s="2">
        <v>46494</v>
      </c>
      <c r="B2124" s="2">
        <v>55741</v>
      </c>
      <c r="C2124" s="2">
        <v>2</v>
      </c>
      <c r="D2124" s="2" t="s">
        <v>1618</v>
      </c>
      <c r="E2124" s="2">
        <v>18</v>
      </c>
      <c r="F2124" s="2" t="s">
        <v>4306</v>
      </c>
      <c r="G2124" s="2">
        <v>529752</v>
      </c>
      <c r="H2124" s="2">
        <v>160835</v>
      </c>
      <c r="I2124" s="2">
        <v>202389</v>
      </c>
      <c r="J2124" s="2"/>
      <c r="K2124" s="2"/>
      <c r="L2124" s="2"/>
      <c r="M2124" s="2">
        <v>2</v>
      </c>
      <c r="N2124" s="2">
        <v>108</v>
      </c>
      <c r="O2124" s="2">
        <v>1</v>
      </c>
      <c r="P2124" s="2" t="s">
        <v>4726</v>
      </c>
      <c r="Q2124" s="2">
        <v>1</v>
      </c>
      <c r="R2124" s="2" t="s">
        <v>4779</v>
      </c>
      <c r="S2124" s="2" t="s">
        <v>4780</v>
      </c>
      <c r="T2124" s="2">
        <v>1</v>
      </c>
      <c r="U2124" s="2" t="s">
        <v>4729</v>
      </c>
    </row>
    <row r="2125" spans="1:21">
      <c r="A2125" s="2">
        <v>46494</v>
      </c>
      <c r="B2125" s="2">
        <v>55741</v>
      </c>
      <c r="C2125" s="2">
        <v>2</v>
      </c>
      <c r="D2125" s="2" t="s">
        <v>1618</v>
      </c>
      <c r="E2125" s="2">
        <v>20</v>
      </c>
      <c r="F2125" s="2" t="s">
        <v>4303</v>
      </c>
      <c r="G2125" s="2">
        <v>529753</v>
      </c>
      <c r="H2125" s="2">
        <v>160828</v>
      </c>
      <c r="I2125" s="2">
        <v>202381</v>
      </c>
      <c r="J2125" s="2">
        <v>143</v>
      </c>
      <c r="K2125" s="2" t="s">
        <v>4878</v>
      </c>
      <c r="L2125" s="2">
        <v>10</v>
      </c>
      <c r="M2125" s="2">
        <v>1</v>
      </c>
      <c r="N2125" s="2">
        <v>150</v>
      </c>
      <c r="O2125" s="2">
        <v>1</v>
      </c>
      <c r="P2125" s="2" t="s">
        <v>4726</v>
      </c>
      <c r="Q2125" s="2">
        <v>455</v>
      </c>
      <c r="R2125" s="2" t="s">
        <v>5486</v>
      </c>
      <c r="S2125" s="2" t="s">
        <v>4771</v>
      </c>
      <c r="T2125" s="2">
        <v>2</v>
      </c>
      <c r="U2125" s="2" t="s">
        <v>4745</v>
      </c>
    </row>
    <row r="2126" spans="1:21">
      <c r="A2126" s="2">
        <v>46495</v>
      </c>
      <c r="B2126" s="2">
        <v>55742</v>
      </c>
      <c r="C2126" s="2">
        <v>1</v>
      </c>
      <c r="D2126" s="2" t="s">
        <v>4277</v>
      </c>
      <c r="E2126" s="2">
        <v>4</v>
      </c>
      <c r="F2126" s="2" t="s">
        <v>4300</v>
      </c>
      <c r="G2126" s="2">
        <v>529762</v>
      </c>
      <c r="H2126" s="2">
        <v>160827</v>
      </c>
      <c r="I2126" s="2">
        <v>202380</v>
      </c>
      <c r="J2126" s="2"/>
      <c r="K2126" s="2"/>
      <c r="L2126" s="2"/>
      <c r="M2126" s="2">
        <v>2.5</v>
      </c>
      <c r="N2126" s="2">
        <v>172</v>
      </c>
      <c r="O2126" s="2">
        <v>1</v>
      </c>
      <c r="P2126" s="2" t="s">
        <v>4726</v>
      </c>
      <c r="Q2126" s="2">
        <v>304</v>
      </c>
      <c r="R2126" s="2" t="s">
        <v>5487</v>
      </c>
      <c r="S2126" s="2" t="s">
        <v>5488</v>
      </c>
      <c r="T2126" s="2">
        <v>1</v>
      </c>
      <c r="U2126" s="2" t="s">
        <v>4729</v>
      </c>
    </row>
    <row r="2127" spans="1:21">
      <c r="A2127" s="2">
        <v>46495</v>
      </c>
      <c r="B2127" s="2">
        <v>55742</v>
      </c>
      <c r="C2127" s="2">
        <v>1</v>
      </c>
      <c r="D2127" s="2" t="s">
        <v>4277</v>
      </c>
      <c r="E2127" s="2">
        <v>11</v>
      </c>
      <c r="F2127" s="2" t="s">
        <v>4291</v>
      </c>
      <c r="G2127" s="2">
        <v>529765</v>
      </c>
      <c r="H2127" s="2">
        <v>160829</v>
      </c>
      <c r="I2127" s="2">
        <v>202382</v>
      </c>
      <c r="J2127" s="2"/>
      <c r="K2127" s="2"/>
      <c r="L2127" s="2"/>
      <c r="M2127" s="2">
        <v>100</v>
      </c>
      <c r="N2127" s="2">
        <v>5.5</v>
      </c>
      <c r="O2127" s="2">
        <v>2</v>
      </c>
      <c r="P2127" s="2" t="s">
        <v>4720</v>
      </c>
      <c r="Q2127" s="2">
        <v>945</v>
      </c>
      <c r="R2127" s="2" t="s">
        <v>4721</v>
      </c>
      <c r="S2127" s="2" t="s">
        <v>4722</v>
      </c>
      <c r="T2127" s="2">
        <v>4</v>
      </c>
      <c r="U2127" s="2" t="s">
        <v>4723</v>
      </c>
    </row>
    <row r="2128" spans="1:21">
      <c r="A2128" s="2">
        <v>46495</v>
      </c>
      <c r="B2128" s="2">
        <v>55742</v>
      </c>
      <c r="C2128" s="2">
        <v>1</v>
      </c>
      <c r="D2128" s="2" t="s">
        <v>4277</v>
      </c>
      <c r="E2128" s="2">
        <v>12</v>
      </c>
      <c r="F2128" s="2" t="s">
        <v>4302</v>
      </c>
      <c r="G2128" s="2">
        <v>529766</v>
      </c>
      <c r="H2128" s="2">
        <v>160831</v>
      </c>
      <c r="I2128" s="2">
        <v>202385</v>
      </c>
      <c r="J2128" s="2"/>
      <c r="K2128" s="2"/>
      <c r="L2128" s="2"/>
      <c r="M2128" s="2">
        <v>1</v>
      </c>
      <c r="N2128" s="2">
        <v>50</v>
      </c>
      <c r="O2128" s="2">
        <v>1</v>
      </c>
      <c r="P2128" s="2" t="s">
        <v>4726</v>
      </c>
      <c r="Q2128" s="2">
        <v>5883</v>
      </c>
      <c r="R2128" s="2" t="s">
        <v>5489</v>
      </c>
      <c r="S2128" s="2" t="s">
        <v>5490</v>
      </c>
      <c r="T2128" s="2">
        <v>5</v>
      </c>
      <c r="U2128" s="2" t="s">
        <v>4738</v>
      </c>
    </row>
    <row r="2129" spans="1:21">
      <c r="A2129" s="2">
        <v>46495</v>
      </c>
      <c r="B2129" s="2">
        <v>55742</v>
      </c>
      <c r="C2129" s="2">
        <v>1</v>
      </c>
      <c r="D2129" s="2" t="s">
        <v>4277</v>
      </c>
      <c r="E2129" s="2">
        <v>12</v>
      </c>
      <c r="F2129" s="2" t="s">
        <v>4302</v>
      </c>
      <c r="G2129" s="2">
        <v>529766</v>
      </c>
      <c r="H2129" s="2">
        <v>160831</v>
      </c>
      <c r="I2129" s="2">
        <v>202386</v>
      </c>
      <c r="J2129" s="2"/>
      <c r="K2129" s="2"/>
      <c r="L2129" s="2"/>
      <c r="M2129" s="2">
        <v>1</v>
      </c>
      <c r="N2129" s="2">
        <v>150</v>
      </c>
      <c r="O2129" s="2">
        <v>1</v>
      </c>
      <c r="P2129" s="2" t="s">
        <v>4726</v>
      </c>
      <c r="Q2129" s="2">
        <v>5880</v>
      </c>
      <c r="R2129" s="2" t="s">
        <v>5480</v>
      </c>
      <c r="S2129" s="2" t="s">
        <v>5040</v>
      </c>
      <c r="T2129" s="2">
        <v>5</v>
      </c>
      <c r="U2129" s="2" t="s">
        <v>4738</v>
      </c>
    </row>
    <row r="2130" spans="1:21">
      <c r="A2130" s="2">
        <v>46495</v>
      </c>
      <c r="B2130" s="2">
        <v>55742</v>
      </c>
      <c r="C2130" s="2">
        <v>1</v>
      </c>
      <c r="D2130" s="2" t="s">
        <v>4277</v>
      </c>
      <c r="E2130" s="2">
        <v>12</v>
      </c>
      <c r="F2130" s="2" t="s">
        <v>4302</v>
      </c>
      <c r="G2130" s="2">
        <v>529766</v>
      </c>
      <c r="H2130" s="2">
        <v>160834</v>
      </c>
      <c r="I2130" s="2">
        <v>202388</v>
      </c>
      <c r="J2130" s="2"/>
      <c r="K2130" s="2"/>
      <c r="L2130" s="2"/>
      <c r="M2130" s="2">
        <v>1</v>
      </c>
      <c r="N2130" s="2">
        <v>50</v>
      </c>
      <c r="O2130" s="2">
        <v>1</v>
      </c>
      <c r="P2130" s="2" t="s">
        <v>4726</v>
      </c>
      <c r="Q2130" s="2">
        <v>5883</v>
      </c>
      <c r="R2130" s="2" t="s">
        <v>5489</v>
      </c>
      <c r="S2130" s="2" t="s">
        <v>5490</v>
      </c>
      <c r="T2130" s="2">
        <v>5</v>
      </c>
      <c r="U2130" s="2" t="s">
        <v>4738</v>
      </c>
    </row>
    <row r="2131" spans="1:21">
      <c r="A2131" s="2">
        <v>46495</v>
      </c>
      <c r="B2131" s="2">
        <v>55742</v>
      </c>
      <c r="C2131" s="2">
        <v>1</v>
      </c>
      <c r="D2131" s="2" t="s">
        <v>4277</v>
      </c>
      <c r="E2131" s="2">
        <v>12</v>
      </c>
      <c r="F2131" s="2" t="s">
        <v>4302</v>
      </c>
      <c r="G2131" s="2">
        <v>529766</v>
      </c>
      <c r="H2131" s="2">
        <v>160834</v>
      </c>
      <c r="I2131" s="2">
        <v>202391</v>
      </c>
      <c r="J2131" s="2"/>
      <c r="K2131" s="2"/>
      <c r="L2131" s="2"/>
      <c r="M2131" s="2">
        <v>1</v>
      </c>
      <c r="N2131" s="2">
        <v>150</v>
      </c>
      <c r="O2131" s="2">
        <v>1</v>
      </c>
      <c r="P2131" s="2" t="s">
        <v>4726</v>
      </c>
      <c r="Q2131" s="2">
        <v>5880</v>
      </c>
      <c r="R2131" s="2" t="s">
        <v>5480</v>
      </c>
      <c r="S2131" s="2" t="s">
        <v>5040</v>
      </c>
      <c r="T2131" s="2">
        <v>5</v>
      </c>
      <c r="U2131" s="2" t="s">
        <v>4738</v>
      </c>
    </row>
    <row r="2132" spans="1:21">
      <c r="A2132" s="2">
        <v>46495</v>
      </c>
      <c r="B2132" s="2">
        <v>55742</v>
      </c>
      <c r="C2132" s="2">
        <v>1</v>
      </c>
      <c r="D2132" s="2" t="s">
        <v>4277</v>
      </c>
      <c r="E2132" s="2">
        <v>20</v>
      </c>
      <c r="F2132" s="2" t="s">
        <v>4303</v>
      </c>
      <c r="G2132" s="2">
        <v>529769</v>
      </c>
      <c r="H2132" s="2">
        <v>160837</v>
      </c>
      <c r="I2132" s="2">
        <v>202392</v>
      </c>
      <c r="J2132" s="2">
        <v>143</v>
      </c>
      <c r="K2132" s="2" t="s">
        <v>4878</v>
      </c>
      <c r="L2132" s="2">
        <v>10</v>
      </c>
      <c r="M2132" s="2">
        <v>1</v>
      </c>
      <c r="N2132" s="2">
        <v>179</v>
      </c>
      <c r="O2132" s="2">
        <v>1</v>
      </c>
      <c r="P2132" s="2" t="s">
        <v>4726</v>
      </c>
      <c r="Q2132" s="2">
        <v>568</v>
      </c>
      <c r="R2132" s="2" t="s">
        <v>5193</v>
      </c>
      <c r="S2132" s="2" t="s">
        <v>5194</v>
      </c>
      <c r="T2132" s="2">
        <v>2</v>
      </c>
      <c r="U2132" s="2" t="s">
        <v>4745</v>
      </c>
    </row>
    <row r="2133" spans="1:21">
      <c r="A2133" s="2">
        <v>46495</v>
      </c>
      <c r="B2133" s="2">
        <v>55742</v>
      </c>
      <c r="C2133" s="2">
        <v>1</v>
      </c>
      <c r="D2133" s="2" t="s">
        <v>4277</v>
      </c>
      <c r="E2133" s="2">
        <v>20</v>
      </c>
      <c r="F2133" s="2" t="s">
        <v>4303</v>
      </c>
      <c r="G2133" s="2">
        <v>529769</v>
      </c>
      <c r="H2133" s="2">
        <v>160838</v>
      </c>
      <c r="I2133" s="2">
        <v>202393</v>
      </c>
      <c r="J2133" s="2">
        <v>143</v>
      </c>
      <c r="K2133" s="2" t="s">
        <v>4878</v>
      </c>
      <c r="L2133" s="2">
        <v>10</v>
      </c>
      <c r="M2133" s="2">
        <v>1</v>
      </c>
      <c r="N2133" s="2">
        <v>179</v>
      </c>
      <c r="O2133" s="2">
        <v>1</v>
      </c>
      <c r="P2133" s="2" t="s">
        <v>4726</v>
      </c>
      <c r="Q2133" s="2">
        <v>568</v>
      </c>
      <c r="R2133" s="2" t="s">
        <v>5193</v>
      </c>
      <c r="S2133" s="2" t="s">
        <v>5194</v>
      </c>
      <c r="T2133" s="2">
        <v>2</v>
      </c>
      <c r="U2133" s="2" t="s">
        <v>4745</v>
      </c>
    </row>
    <row r="2134" spans="1:21">
      <c r="A2134" s="2">
        <v>46495</v>
      </c>
      <c r="B2134" s="2">
        <v>55742</v>
      </c>
      <c r="C2134" s="2">
        <v>1</v>
      </c>
      <c r="D2134" s="2" t="s">
        <v>4277</v>
      </c>
      <c r="E2134" s="2">
        <v>20</v>
      </c>
      <c r="F2134" s="2" t="s">
        <v>4303</v>
      </c>
      <c r="G2134" s="2">
        <v>529769</v>
      </c>
      <c r="H2134" s="2">
        <v>160838</v>
      </c>
      <c r="I2134" s="2">
        <v>202394</v>
      </c>
      <c r="J2134" s="2">
        <v>143</v>
      </c>
      <c r="K2134" s="2" t="s">
        <v>4878</v>
      </c>
      <c r="L2134" s="2">
        <v>10</v>
      </c>
      <c r="M2134" s="2">
        <v>0.5</v>
      </c>
      <c r="N2134" s="2">
        <v>175</v>
      </c>
      <c r="O2134" s="2">
        <v>1</v>
      </c>
      <c r="P2134" s="2" t="s">
        <v>4726</v>
      </c>
      <c r="Q2134" s="2">
        <v>394</v>
      </c>
      <c r="R2134" s="2" t="s">
        <v>4828</v>
      </c>
      <c r="S2134" s="2" t="s">
        <v>4799</v>
      </c>
      <c r="T2134" s="2">
        <v>2</v>
      </c>
      <c r="U2134" s="2" t="s">
        <v>4745</v>
      </c>
    </row>
    <row r="2135" spans="1:21">
      <c r="A2135" s="2">
        <v>46495</v>
      </c>
      <c r="B2135" s="2">
        <v>55742</v>
      </c>
      <c r="C2135" s="2">
        <v>1</v>
      </c>
      <c r="D2135" s="2" t="s">
        <v>4277</v>
      </c>
      <c r="E2135" s="2">
        <v>21</v>
      </c>
      <c r="F2135" s="2" t="s">
        <v>4305</v>
      </c>
      <c r="G2135" s="2">
        <v>529770</v>
      </c>
      <c r="H2135" s="2">
        <v>160839</v>
      </c>
      <c r="I2135" s="2">
        <v>202395</v>
      </c>
      <c r="J2135" s="2">
        <v>143</v>
      </c>
      <c r="K2135" s="2" t="s">
        <v>4878</v>
      </c>
      <c r="L2135" s="2">
        <v>10</v>
      </c>
      <c r="M2135" s="2">
        <v>2</v>
      </c>
      <c r="N2135" s="2">
        <v>80</v>
      </c>
      <c r="O2135" s="2">
        <v>2</v>
      </c>
      <c r="P2135" s="2" t="s">
        <v>4720</v>
      </c>
      <c r="Q2135" s="2">
        <v>821</v>
      </c>
      <c r="R2135" s="2" t="s">
        <v>5491</v>
      </c>
      <c r="S2135" s="2" t="s">
        <v>5492</v>
      </c>
      <c r="T2135" s="2">
        <v>3</v>
      </c>
      <c r="U2135" s="2" t="s">
        <v>4761</v>
      </c>
    </row>
    <row r="2136" spans="1:21">
      <c r="A2136" s="2">
        <v>46495</v>
      </c>
      <c r="B2136" s="2">
        <v>55742</v>
      </c>
      <c r="C2136" s="2">
        <v>1</v>
      </c>
      <c r="D2136" s="2" t="s">
        <v>4277</v>
      </c>
      <c r="E2136" s="2">
        <v>21</v>
      </c>
      <c r="F2136" s="2" t="s">
        <v>4305</v>
      </c>
      <c r="G2136" s="2">
        <v>529770</v>
      </c>
      <c r="H2136" s="2">
        <v>160840</v>
      </c>
      <c r="I2136" s="2">
        <v>202396</v>
      </c>
      <c r="J2136" s="2">
        <v>143</v>
      </c>
      <c r="K2136" s="2" t="s">
        <v>4878</v>
      </c>
      <c r="L2136" s="2">
        <v>10</v>
      </c>
      <c r="M2136" s="2">
        <v>2</v>
      </c>
      <c r="N2136" s="2">
        <v>80</v>
      </c>
      <c r="O2136" s="2">
        <v>2</v>
      </c>
      <c r="P2136" s="2" t="s">
        <v>4720</v>
      </c>
      <c r="Q2136" s="2">
        <v>821</v>
      </c>
      <c r="R2136" s="2" t="s">
        <v>5491</v>
      </c>
      <c r="S2136" s="2" t="s">
        <v>5492</v>
      </c>
      <c r="T2136" s="2">
        <v>3</v>
      </c>
      <c r="U2136" s="2" t="s">
        <v>4761</v>
      </c>
    </row>
    <row r="2137" spans="1:21">
      <c r="A2137" s="2">
        <v>46495</v>
      </c>
      <c r="B2137" s="2">
        <v>55743</v>
      </c>
      <c r="C2137" s="2">
        <v>2</v>
      </c>
      <c r="D2137" s="2" t="s">
        <v>1618</v>
      </c>
      <c r="E2137" s="2">
        <v>4</v>
      </c>
      <c r="F2137" s="2" t="s">
        <v>4300</v>
      </c>
      <c r="G2137" s="2">
        <v>529778</v>
      </c>
      <c r="H2137" s="2">
        <v>160841</v>
      </c>
      <c r="I2137" s="2">
        <v>202397</v>
      </c>
      <c r="J2137" s="2"/>
      <c r="K2137" s="2"/>
      <c r="L2137" s="2"/>
      <c r="M2137" s="2">
        <v>3</v>
      </c>
      <c r="N2137" s="2">
        <v>111</v>
      </c>
      <c r="O2137" s="2">
        <v>1</v>
      </c>
      <c r="P2137" s="2" t="s">
        <v>4726</v>
      </c>
      <c r="Q2137" s="2">
        <v>152</v>
      </c>
      <c r="R2137" s="2" t="s">
        <v>4901</v>
      </c>
      <c r="S2137" s="2" t="s">
        <v>4728</v>
      </c>
      <c r="T2137" s="2">
        <v>1</v>
      </c>
      <c r="U2137" s="2" t="s">
        <v>4729</v>
      </c>
    </row>
    <row r="2138" spans="1:21">
      <c r="A2138" s="2">
        <v>46495</v>
      </c>
      <c r="B2138" s="2">
        <v>55743</v>
      </c>
      <c r="C2138" s="2">
        <v>2</v>
      </c>
      <c r="D2138" s="2" t="s">
        <v>1618</v>
      </c>
      <c r="E2138" s="2">
        <v>11</v>
      </c>
      <c r="F2138" s="2" t="s">
        <v>4291</v>
      </c>
      <c r="G2138" s="2">
        <v>529780</v>
      </c>
      <c r="H2138" s="2">
        <v>160842</v>
      </c>
      <c r="I2138" s="2">
        <v>202398</v>
      </c>
      <c r="J2138" s="2"/>
      <c r="K2138" s="2"/>
      <c r="L2138" s="2"/>
      <c r="M2138" s="2">
        <v>100</v>
      </c>
      <c r="N2138" s="2">
        <v>5.5</v>
      </c>
      <c r="O2138" s="2">
        <v>2</v>
      </c>
      <c r="P2138" s="2" t="s">
        <v>4720</v>
      </c>
      <c r="Q2138" s="2">
        <v>945</v>
      </c>
      <c r="R2138" s="2" t="s">
        <v>4721</v>
      </c>
      <c r="S2138" s="2" t="s">
        <v>4722</v>
      </c>
      <c r="T2138" s="2">
        <v>4</v>
      </c>
      <c r="U2138" s="2" t="s">
        <v>4723</v>
      </c>
    </row>
    <row r="2139" spans="1:21">
      <c r="A2139" s="2">
        <v>46495</v>
      </c>
      <c r="B2139" s="2">
        <v>55743</v>
      </c>
      <c r="C2139" s="2">
        <v>2</v>
      </c>
      <c r="D2139" s="2" t="s">
        <v>1618</v>
      </c>
      <c r="E2139" s="2">
        <v>12</v>
      </c>
      <c r="F2139" s="2" t="s">
        <v>4302</v>
      </c>
      <c r="G2139" s="2">
        <v>529781</v>
      </c>
      <c r="H2139" s="2">
        <v>160843</v>
      </c>
      <c r="I2139" s="2">
        <v>202399</v>
      </c>
      <c r="J2139" s="2"/>
      <c r="K2139" s="2"/>
      <c r="L2139" s="2"/>
      <c r="M2139" s="2">
        <v>1</v>
      </c>
      <c r="N2139" s="2">
        <v>50</v>
      </c>
      <c r="O2139" s="2">
        <v>1</v>
      </c>
      <c r="P2139" s="2" t="s">
        <v>4726</v>
      </c>
      <c r="Q2139" s="2">
        <v>5883</v>
      </c>
      <c r="R2139" s="2" t="s">
        <v>5489</v>
      </c>
      <c r="S2139" s="2" t="s">
        <v>5490</v>
      </c>
      <c r="T2139" s="2">
        <v>5</v>
      </c>
      <c r="U2139" s="2" t="s">
        <v>4738</v>
      </c>
    </row>
    <row r="2140" spans="1:21">
      <c r="A2140" s="2">
        <v>46495</v>
      </c>
      <c r="B2140" s="2">
        <v>55743</v>
      </c>
      <c r="C2140" s="2">
        <v>2</v>
      </c>
      <c r="D2140" s="2" t="s">
        <v>1618</v>
      </c>
      <c r="E2140" s="2">
        <v>12</v>
      </c>
      <c r="F2140" s="2" t="s">
        <v>4302</v>
      </c>
      <c r="G2140" s="2">
        <v>529781</v>
      </c>
      <c r="H2140" s="2">
        <v>160843</v>
      </c>
      <c r="I2140" s="2">
        <v>202400</v>
      </c>
      <c r="J2140" s="2"/>
      <c r="K2140" s="2"/>
      <c r="L2140" s="2"/>
      <c r="M2140" s="2">
        <v>1</v>
      </c>
      <c r="N2140" s="2">
        <v>150</v>
      </c>
      <c r="O2140" s="2">
        <v>1</v>
      </c>
      <c r="P2140" s="2" t="s">
        <v>4726</v>
      </c>
      <c r="Q2140" s="2">
        <v>5880</v>
      </c>
      <c r="R2140" s="2" t="s">
        <v>5480</v>
      </c>
      <c r="S2140" s="2" t="s">
        <v>5040</v>
      </c>
      <c r="T2140" s="2">
        <v>5</v>
      </c>
      <c r="U2140" s="2" t="s">
        <v>4738</v>
      </c>
    </row>
    <row r="2141" spans="1:21">
      <c r="A2141" s="2">
        <v>46495</v>
      </c>
      <c r="B2141" s="2">
        <v>55743</v>
      </c>
      <c r="C2141" s="2">
        <v>2</v>
      </c>
      <c r="D2141" s="2" t="s">
        <v>1618</v>
      </c>
      <c r="E2141" s="2">
        <v>12</v>
      </c>
      <c r="F2141" s="2" t="s">
        <v>4302</v>
      </c>
      <c r="G2141" s="2">
        <v>529781</v>
      </c>
      <c r="H2141" s="2">
        <v>160844</v>
      </c>
      <c r="I2141" s="2">
        <v>202401</v>
      </c>
      <c r="J2141" s="2"/>
      <c r="K2141" s="2"/>
      <c r="L2141" s="2"/>
      <c r="M2141" s="2">
        <v>1</v>
      </c>
      <c r="N2141" s="2">
        <v>50</v>
      </c>
      <c r="O2141" s="2">
        <v>1</v>
      </c>
      <c r="P2141" s="2" t="s">
        <v>4726</v>
      </c>
      <c r="Q2141" s="2">
        <v>5884</v>
      </c>
      <c r="R2141" s="2" t="s">
        <v>5493</v>
      </c>
      <c r="S2141" s="2" t="s">
        <v>5490</v>
      </c>
      <c r="T2141" s="2">
        <v>5</v>
      </c>
      <c r="U2141" s="2" t="s">
        <v>4738</v>
      </c>
    </row>
    <row r="2142" spans="1:21">
      <c r="A2142" s="2">
        <v>46495</v>
      </c>
      <c r="B2142" s="2">
        <v>55743</v>
      </c>
      <c r="C2142" s="2">
        <v>2</v>
      </c>
      <c r="D2142" s="2" t="s">
        <v>1618</v>
      </c>
      <c r="E2142" s="2">
        <v>12</v>
      </c>
      <c r="F2142" s="2" t="s">
        <v>4302</v>
      </c>
      <c r="G2142" s="2">
        <v>529781</v>
      </c>
      <c r="H2142" s="2">
        <v>160844</v>
      </c>
      <c r="I2142" s="2">
        <v>202402</v>
      </c>
      <c r="J2142" s="2"/>
      <c r="K2142" s="2"/>
      <c r="L2142" s="2"/>
      <c r="M2142" s="2">
        <v>1</v>
      </c>
      <c r="N2142" s="2">
        <v>150</v>
      </c>
      <c r="O2142" s="2">
        <v>1</v>
      </c>
      <c r="P2142" s="2" t="s">
        <v>4726</v>
      </c>
      <c r="Q2142" s="2">
        <v>5880</v>
      </c>
      <c r="R2142" s="2" t="s">
        <v>5480</v>
      </c>
      <c r="S2142" s="2" t="s">
        <v>5040</v>
      </c>
      <c r="T2142" s="2">
        <v>5</v>
      </c>
      <c r="U2142" s="2" t="s">
        <v>4738</v>
      </c>
    </row>
    <row r="2143" spans="1:21">
      <c r="A2143" s="2">
        <v>46495</v>
      </c>
      <c r="B2143" s="2">
        <v>55743</v>
      </c>
      <c r="C2143" s="2">
        <v>2</v>
      </c>
      <c r="D2143" s="2" t="s">
        <v>1618</v>
      </c>
      <c r="E2143" s="2">
        <v>20</v>
      </c>
      <c r="F2143" s="2" t="s">
        <v>4303</v>
      </c>
      <c r="G2143" s="2">
        <v>529784</v>
      </c>
      <c r="H2143" s="2">
        <v>160845</v>
      </c>
      <c r="I2143" s="2">
        <v>202403</v>
      </c>
      <c r="J2143" s="2">
        <v>143</v>
      </c>
      <c r="K2143" s="2" t="s">
        <v>4878</v>
      </c>
      <c r="L2143" s="2">
        <v>10</v>
      </c>
      <c r="M2143" s="2">
        <v>1</v>
      </c>
      <c r="N2143" s="2">
        <v>179</v>
      </c>
      <c r="O2143" s="2">
        <v>1</v>
      </c>
      <c r="P2143" s="2" t="s">
        <v>4726</v>
      </c>
      <c r="Q2143" s="2">
        <v>568</v>
      </c>
      <c r="R2143" s="2" t="s">
        <v>5193</v>
      </c>
      <c r="S2143" s="2" t="s">
        <v>5194</v>
      </c>
      <c r="T2143" s="2">
        <v>2</v>
      </c>
      <c r="U2143" s="2" t="s">
        <v>4745</v>
      </c>
    </row>
    <row r="2144" spans="1:21">
      <c r="A2144" s="2">
        <v>46495</v>
      </c>
      <c r="B2144" s="2">
        <v>55743</v>
      </c>
      <c r="C2144" s="2">
        <v>2</v>
      </c>
      <c r="D2144" s="2" t="s">
        <v>1618</v>
      </c>
      <c r="E2144" s="2">
        <v>20</v>
      </c>
      <c r="F2144" s="2" t="s">
        <v>4303</v>
      </c>
      <c r="G2144" s="2">
        <v>529784</v>
      </c>
      <c r="H2144" s="2">
        <v>160846</v>
      </c>
      <c r="I2144" s="2">
        <v>202404</v>
      </c>
      <c r="J2144" s="2">
        <v>143</v>
      </c>
      <c r="K2144" s="2" t="s">
        <v>4878</v>
      </c>
      <c r="L2144" s="2">
        <v>10</v>
      </c>
      <c r="M2144" s="2">
        <v>1</v>
      </c>
      <c r="N2144" s="2">
        <v>179</v>
      </c>
      <c r="O2144" s="2">
        <v>1</v>
      </c>
      <c r="P2144" s="2" t="s">
        <v>4726</v>
      </c>
      <c r="Q2144" s="2">
        <v>568</v>
      </c>
      <c r="R2144" s="2" t="s">
        <v>5193</v>
      </c>
      <c r="S2144" s="2" t="s">
        <v>5194</v>
      </c>
      <c r="T2144" s="2">
        <v>2</v>
      </c>
      <c r="U2144" s="2" t="s">
        <v>4745</v>
      </c>
    </row>
    <row r="2145" spans="1:21">
      <c r="A2145" s="2">
        <v>46495</v>
      </c>
      <c r="B2145" s="2">
        <v>55743</v>
      </c>
      <c r="C2145" s="2">
        <v>2</v>
      </c>
      <c r="D2145" s="2" t="s">
        <v>1618</v>
      </c>
      <c r="E2145" s="2">
        <v>20</v>
      </c>
      <c r="F2145" s="2" t="s">
        <v>4303</v>
      </c>
      <c r="G2145" s="2">
        <v>529784</v>
      </c>
      <c r="H2145" s="2">
        <v>160846</v>
      </c>
      <c r="I2145" s="2">
        <v>202405</v>
      </c>
      <c r="J2145" s="2">
        <v>143</v>
      </c>
      <c r="K2145" s="2" t="s">
        <v>4878</v>
      </c>
      <c r="L2145" s="2">
        <v>10</v>
      </c>
      <c r="M2145" s="2">
        <v>0.5</v>
      </c>
      <c r="N2145" s="2">
        <v>175</v>
      </c>
      <c r="O2145" s="2">
        <v>1</v>
      </c>
      <c r="P2145" s="2" t="s">
        <v>4726</v>
      </c>
      <c r="Q2145" s="2">
        <v>394</v>
      </c>
      <c r="R2145" s="2" t="s">
        <v>4828</v>
      </c>
      <c r="S2145" s="2" t="s">
        <v>4799</v>
      </c>
      <c r="T2145" s="2">
        <v>2</v>
      </c>
      <c r="U2145" s="2" t="s">
        <v>4745</v>
      </c>
    </row>
    <row r="2146" spans="1:21">
      <c r="A2146" s="2">
        <v>46495</v>
      </c>
      <c r="B2146" s="2">
        <v>55743</v>
      </c>
      <c r="C2146" s="2">
        <v>2</v>
      </c>
      <c r="D2146" s="2" t="s">
        <v>1618</v>
      </c>
      <c r="E2146" s="2">
        <v>21</v>
      </c>
      <c r="F2146" s="2" t="s">
        <v>4305</v>
      </c>
      <c r="G2146" s="2">
        <v>529785</v>
      </c>
      <c r="H2146" s="2">
        <v>160847</v>
      </c>
      <c r="I2146" s="2">
        <v>202406</v>
      </c>
      <c r="J2146" s="2">
        <v>143</v>
      </c>
      <c r="K2146" s="2" t="s">
        <v>4878</v>
      </c>
      <c r="L2146" s="2">
        <v>10</v>
      </c>
      <c r="M2146" s="2">
        <v>2</v>
      </c>
      <c r="N2146" s="2">
        <v>80</v>
      </c>
      <c r="O2146" s="2">
        <v>2</v>
      </c>
      <c r="P2146" s="2" t="s">
        <v>4720</v>
      </c>
      <c r="Q2146" s="2">
        <v>821</v>
      </c>
      <c r="R2146" s="2" t="s">
        <v>5491</v>
      </c>
      <c r="S2146" s="2" t="s">
        <v>5492</v>
      </c>
      <c r="T2146" s="2">
        <v>3</v>
      </c>
      <c r="U2146" s="2" t="s">
        <v>4761</v>
      </c>
    </row>
    <row r="2147" spans="1:21">
      <c r="A2147" s="2">
        <v>46495</v>
      </c>
      <c r="B2147" s="2">
        <v>55743</v>
      </c>
      <c r="C2147" s="2">
        <v>2</v>
      </c>
      <c r="D2147" s="2" t="s">
        <v>1618</v>
      </c>
      <c r="E2147" s="2">
        <v>21</v>
      </c>
      <c r="F2147" s="2" t="s">
        <v>4305</v>
      </c>
      <c r="G2147" s="2">
        <v>529785</v>
      </c>
      <c r="H2147" s="2">
        <v>160847</v>
      </c>
      <c r="I2147" s="2">
        <v>202407</v>
      </c>
      <c r="J2147" s="2">
        <v>143</v>
      </c>
      <c r="K2147" s="2" t="s">
        <v>4878</v>
      </c>
      <c r="L2147" s="2">
        <v>10</v>
      </c>
      <c r="M2147" s="2">
        <v>2</v>
      </c>
      <c r="N2147" s="2">
        <v>80</v>
      </c>
      <c r="O2147" s="2">
        <v>2</v>
      </c>
      <c r="P2147" s="2" t="s">
        <v>4720</v>
      </c>
      <c r="Q2147" s="2">
        <v>821</v>
      </c>
      <c r="R2147" s="2" t="s">
        <v>5491</v>
      </c>
      <c r="S2147" s="2" t="s">
        <v>5492</v>
      </c>
      <c r="T2147" s="2">
        <v>3</v>
      </c>
      <c r="U2147" s="2" t="s">
        <v>4761</v>
      </c>
    </row>
    <row r="2148" spans="1:21">
      <c r="A2148" s="2">
        <v>46507</v>
      </c>
      <c r="B2148" s="2">
        <v>55759</v>
      </c>
      <c r="C2148" s="2">
        <v>1</v>
      </c>
      <c r="D2148" s="2" t="s">
        <v>4277</v>
      </c>
      <c r="E2148" s="2">
        <v>11</v>
      </c>
      <c r="F2148" s="2" t="s">
        <v>4291</v>
      </c>
      <c r="G2148" s="2">
        <v>529971</v>
      </c>
      <c r="H2148" s="2">
        <v>160913</v>
      </c>
      <c r="I2148" s="2">
        <v>202496</v>
      </c>
      <c r="J2148" s="2"/>
      <c r="K2148" s="2"/>
      <c r="L2148" s="2"/>
      <c r="M2148" s="2">
        <v>100</v>
      </c>
      <c r="N2148" s="2">
        <v>8.5</v>
      </c>
      <c r="O2148" s="2">
        <v>2</v>
      </c>
      <c r="P2148" s="2" t="s">
        <v>4720</v>
      </c>
      <c r="Q2148" s="2">
        <v>902</v>
      </c>
      <c r="R2148" s="2" t="s">
        <v>4872</v>
      </c>
      <c r="S2148" s="2" t="s">
        <v>4873</v>
      </c>
      <c r="T2148" s="2">
        <v>4</v>
      </c>
      <c r="U2148" s="2" t="s">
        <v>4723</v>
      </c>
    </row>
    <row r="2149" spans="1:21">
      <c r="A2149" s="2">
        <v>46507</v>
      </c>
      <c r="B2149" s="2">
        <v>55759</v>
      </c>
      <c r="C2149" s="2">
        <v>1</v>
      </c>
      <c r="D2149" s="2" t="s">
        <v>4277</v>
      </c>
      <c r="E2149" s="2">
        <v>11</v>
      </c>
      <c r="F2149" s="2" t="s">
        <v>4291</v>
      </c>
      <c r="G2149" s="2">
        <v>529971</v>
      </c>
      <c r="H2149" s="2">
        <v>160914</v>
      </c>
      <c r="I2149" s="2">
        <v>202497</v>
      </c>
      <c r="J2149" s="2"/>
      <c r="K2149" s="2"/>
      <c r="L2149" s="2"/>
      <c r="M2149" s="2">
        <v>100</v>
      </c>
      <c r="N2149" s="2">
        <v>5.5</v>
      </c>
      <c r="O2149" s="2">
        <v>2</v>
      </c>
      <c r="P2149" s="2" t="s">
        <v>4720</v>
      </c>
      <c r="Q2149" s="2">
        <v>945</v>
      </c>
      <c r="R2149" s="2" t="s">
        <v>4721</v>
      </c>
      <c r="S2149" s="2" t="s">
        <v>4722</v>
      </c>
      <c r="T2149" s="2">
        <v>4</v>
      </c>
      <c r="U2149" s="2" t="s">
        <v>4723</v>
      </c>
    </row>
    <row r="2150" spans="1:21">
      <c r="A2150" s="2">
        <v>46507</v>
      </c>
      <c r="B2150" s="2">
        <v>55759</v>
      </c>
      <c r="C2150" s="2">
        <v>1</v>
      </c>
      <c r="D2150" s="2" t="s">
        <v>4277</v>
      </c>
      <c r="E2150" s="2">
        <v>11</v>
      </c>
      <c r="F2150" s="2" t="s">
        <v>4291</v>
      </c>
      <c r="G2150" s="2">
        <v>529971</v>
      </c>
      <c r="H2150" s="2">
        <v>160915</v>
      </c>
      <c r="I2150" s="2">
        <v>202498</v>
      </c>
      <c r="J2150" s="2"/>
      <c r="K2150" s="2"/>
      <c r="L2150" s="2"/>
      <c r="M2150" s="2">
        <v>100</v>
      </c>
      <c r="N2150" s="2">
        <v>4</v>
      </c>
      <c r="O2150" s="2">
        <v>2</v>
      </c>
      <c r="P2150" s="2" t="s">
        <v>4720</v>
      </c>
      <c r="Q2150" s="2">
        <v>934</v>
      </c>
      <c r="R2150" s="2" t="s">
        <v>4766</v>
      </c>
      <c r="S2150" s="2" t="s">
        <v>4767</v>
      </c>
      <c r="T2150" s="2">
        <v>4</v>
      </c>
      <c r="U2150" s="2" t="s">
        <v>4723</v>
      </c>
    </row>
    <row r="2151" spans="1:21">
      <c r="A2151" s="2">
        <v>46507</v>
      </c>
      <c r="B2151" s="2">
        <v>55759</v>
      </c>
      <c r="C2151" s="2">
        <v>1</v>
      </c>
      <c r="D2151" s="2" t="s">
        <v>4277</v>
      </c>
      <c r="E2151" s="2">
        <v>11</v>
      </c>
      <c r="F2151" s="2" t="s">
        <v>4291</v>
      </c>
      <c r="G2151" s="2">
        <v>529971</v>
      </c>
      <c r="H2151" s="2">
        <v>160916</v>
      </c>
      <c r="I2151" s="2">
        <v>202499</v>
      </c>
      <c r="J2151" s="2"/>
      <c r="K2151" s="2"/>
      <c r="L2151" s="2"/>
      <c r="M2151" s="2">
        <v>100</v>
      </c>
      <c r="N2151" s="2">
        <v>8.5</v>
      </c>
      <c r="O2151" s="2">
        <v>2</v>
      </c>
      <c r="P2151" s="2" t="s">
        <v>4720</v>
      </c>
      <c r="Q2151" s="2">
        <v>902</v>
      </c>
      <c r="R2151" s="2" t="s">
        <v>4872</v>
      </c>
      <c r="S2151" s="2" t="s">
        <v>4873</v>
      </c>
      <c r="T2151" s="2">
        <v>4</v>
      </c>
      <c r="U2151" s="2" t="s">
        <v>4723</v>
      </c>
    </row>
    <row r="2152" spans="1:21">
      <c r="A2152" s="2">
        <v>46507</v>
      </c>
      <c r="B2152" s="2">
        <v>55759</v>
      </c>
      <c r="C2152" s="2">
        <v>1</v>
      </c>
      <c r="D2152" s="2" t="s">
        <v>4277</v>
      </c>
      <c r="E2152" s="2">
        <v>11</v>
      </c>
      <c r="F2152" s="2" t="s">
        <v>4291</v>
      </c>
      <c r="G2152" s="2">
        <v>529971</v>
      </c>
      <c r="H2152" s="2">
        <v>160917</v>
      </c>
      <c r="I2152" s="2">
        <v>202500</v>
      </c>
      <c r="J2152" s="2"/>
      <c r="K2152" s="2"/>
      <c r="L2152" s="2"/>
      <c r="M2152" s="2">
        <v>100</v>
      </c>
      <c r="N2152" s="2">
        <v>5.5</v>
      </c>
      <c r="O2152" s="2">
        <v>2</v>
      </c>
      <c r="P2152" s="2" t="s">
        <v>4720</v>
      </c>
      <c r="Q2152" s="2">
        <v>945</v>
      </c>
      <c r="R2152" s="2" t="s">
        <v>4721</v>
      </c>
      <c r="S2152" s="2" t="s">
        <v>4722</v>
      </c>
      <c r="T2152" s="2">
        <v>4</v>
      </c>
      <c r="U2152" s="2" t="s">
        <v>4723</v>
      </c>
    </row>
    <row r="2153" spans="1:21">
      <c r="A2153" s="2">
        <v>46507</v>
      </c>
      <c r="B2153" s="2">
        <v>55759</v>
      </c>
      <c r="C2153" s="2">
        <v>1</v>
      </c>
      <c r="D2153" s="2" t="s">
        <v>4277</v>
      </c>
      <c r="E2153" s="2">
        <v>11</v>
      </c>
      <c r="F2153" s="2" t="s">
        <v>4291</v>
      </c>
      <c r="G2153" s="2">
        <v>529971</v>
      </c>
      <c r="H2153" s="2">
        <v>160918</v>
      </c>
      <c r="I2153" s="2">
        <v>202501</v>
      </c>
      <c r="J2153" s="2"/>
      <c r="K2153" s="2"/>
      <c r="L2153" s="2"/>
      <c r="M2153" s="2">
        <v>60</v>
      </c>
      <c r="N2153" s="2">
        <v>4</v>
      </c>
      <c r="O2153" s="2">
        <v>2</v>
      </c>
      <c r="P2153" s="2" t="s">
        <v>4720</v>
      </c>
      <c r="Q2153" s="2">
        <v>934</v>
      </c>
      <c r="R2153" s="2" t="s">
        <v>4766</v>
      </c>
      <c r="S2153" s="2" t="s">
        <v>4767</v>
      </c>
      <c r="T2153" s="2">
        <v>4</v>
      </c>
      <c r="U2153" s="2" t="s">
        <v>4723</v>
      </c>
    </row>
    <row r="2154" spans="1:21">
      <c r="A2154" s="2">
        <v>46507</v>
      </c>
      <c r="B2154" s="2">
        <v>55759</v>
      </c>
      <c r="C2154" s="2">
        <v>1</v>
      </c>
      <c r="D2154" s="2" t="s">
        <v>4277</v>
      </c>
      <c r="E2154" s="2">
        <v>11</v>
      </c>
      <c r="F2154" s="2" t="s">
        <v>4291</v>
      </c>
      <c r="G2154" s="2">
        <v>529971</v>
      </c>
      <c r="H2154" s="2">
        <v>160919</v>
      </c>
      <c r="I2154" s="2">
        <v>202502</v>
      </c>
      <c r="J2154" s="2"/>
      <c r="K2154" s="2"/>
      <c r="L2154" s="2"/>
      <c r="M2154" s="2">
        <v>100</v>
      </c>
      <c r="N2154" s="2">
        <v>4</v>
      </c>
      <c r="O2154" s="2">
        <v>2</v>
      </c>
      <c r="P2154" s="2" t="s">
        <v>4720</v>
      </c>
      <c r="Q2154" s="2">
        <v>934</v>
      </c>
      <c r="R2154" s="2" t="s">
        <v>4766</v>
      </c>
      <c r="S2154" s="2" t="s">
        <v>4767</v>
      </c>
      <c r="T2154" s="2">
        <v>4</v>
      </c>
      <c r="U2154" s="2" t="s">
        <v>4723</v>
      </c>
    </row>
    <row r="2155" spans="1:21">
      <c r="A2155" s="2">
        <v>46507</v>
      </c>
      <c r="B2155" s="2">
        <v>55759</v>
      </c>
      <c r="C2155" s="2">
        <v>1</v>
      </c>
      <c r="D2155" s="2" t="s">
        <v>4277</v>
      </c>
      <c r="E2155" s="2">
        <v>11</v>
      </c>
      <c r="F2155" s="2" t="s">
        <v>4291</v>
      </c>
      <c r="G2155" s="2">
        <v>529971</v>
      </c>
      <c r="H2155" s="2">
        <v>160920</v>
      </c>
      <c r="I2155" s="2">
        <v>202503</v>
      </c>
      <c r="J2155" s="2"/>
      <c r="K2155" s="2"/>
      <c r="L2155" s="2"/>
      <c r="M2155" s="2">
        <v>100</v>
      </c>
      <c r="N2155" s="2">
        <v>5.5</v>
      </c>
      <c r="O2155" s="2">
        <v>2</v>
      </c>
      <c r="P2155" s="2" t="s">
        <v>4720</v>
      </c>
      <c r="Q2155" s="2">
        <v>945</v>
      </c>
      <c r="R2155" s="2" t="s">
        <v>4721</v>
      </c>
      <c r="S2155" s="2" t="s">
        <v>4722</v>
      </c>
      <c r="T2155" s="2">
        <v>4</v>
      </c>
      <c r="U2155" s="2" t="s">
        <v>4723</v>
      </c>
    </row>
    <row r="2156" spans="1:21">
      <c r="A2156" s="2">
        <v>46507</v>
      </c>
      <c r="B2156" s="2">
        <v>55759</v>
      </c>
      <c r="C2156" s="2">
        <v>1</v>
      </c>
      <c r="D2156" s="2" t="s">
        <v>4277</v>
      </c>
      <c r="E2156" s="2">
        <v>18</v>
      </c>
      <c r="F2156" s="2" t="s">
        <v>4306</v>
      </c>
      <c r="G2156" s="2">
        <v>529973</v>
      </c>
      <c r="H2156" s="2">
        <v>160922</v>
      </c>
      <c r="I2156" s="2">
        <v>202505</v>
      </c>
      <c r="J2156" s="2"/>
      <c r="K2156" s="2"/>
      <c r="L2156" s="2"/>
      <c r="M2156" s="2">
        <v>2</v>
      </c>
      <c r="N2156" s="2">
        <v>78</v>
      </c>
      <c r="O2156" s="2">
        <v>1</v>
      </c>
      <c r="P2156" s="2" t="s">
        <v>4726</v>
      </c>
      <c r="Q2156" s="2">
        <v>1</v>
      </c>
      <c r="R2156" s="2" t="s">
        <v>4779</v>
      </c>
      <c r="S2156" s="2" t="s">
        <v>4780</v>
      </c>
      <c r="T2156" s="2">
        <v>1</v>
      </c>
      <c r="U2156" s="2" t="s">
        <v>4729</v>
      </c>
    </row>
    <row r="2157" spans="1:21">
      <c r="A2157" s="2">
        <v>46507</v>
      </c>
      <c r="B2157" s="2">
        <v>55760</v>
      </c>
      <c r="C2157" s="2">
        <v>2</v>
      </c>
      <c r="D2157" s="2" t="s">
        <v>1618</v>
      </c>
      <c r="E2157" s="2">
        <v>4</v>
      </c>
      <c r="F2157" s="2" t="s">
        <v>4300</v>
      </c>
      <c r="G2157" s="2">
        <v>529981</v>
      </c>
      <c r="H2157" s="2">
        <v>160923</v>
      </c>
      <c r="I2157" s="2">
        <v>202507</v>
      </c>
      <c r="J2157" s="2"/>
      <c r="K2157" s="2"/>
      <c r="L2157" s="2"/>
      <c r="M2157" s="2">
        <v>3</v>
      </c>
      <c r="N2157" s="2">
        <v>80</v>
      </c>
      <c r="O2157" s="2">
        <v>1</v>
      </c>
      <c r="P2157" s="2" t="s">
        <v>4726</v>
      </c>
      <c r="Q2157" s="2">
        <v>152</v>
      </c>
      <c r="R2157" s="2" t="s">
        <v>4901</v>
      </c>
      <c r="S2157" s="2" t="s">
        <v>4728</v>
      </c>
      <c r="T2157" s="2">
        <v>1</v>
      </c>
      <c r="U2157" s="2" t="s">
        <v>4729</v>
      </c>
    </row>
    <row r="2158" spans="1:21">
      <c r="A2158" s="2">
        <v>46507</v>
      </c>
      <c r="B2158" s="2">
        <v>55760</v>
      </c>
      <c r="C2158" s="2">
        <v>2</v>
      </c>
      <c r="D2158" s="2" t="s">
        <v>1618</v>
      </c>
      <c r="E2158" s="2">
        <v>11</v>
      </c>
      <c r="F2158" s="2" t="s">
        <v>4291</v>
      </c>
      <c r="G2158" s="2">
        <v>529983</v>
      </c>
      <c r="H2158" s="2">
        <v>160926</v>
      </c>
      <c r="I2158" s="2">
        <v>202509</v>
      </c>
      <c r="J2158" s="2"/>
      <c r="K2158" s="2"/>
      <c r="L2158" s="2"/>
      <c r="M2158" s="2">
        <v>100</v>
      </c>
      <c r="N2158" s="2">
        <v>8.5</v>
      </c>
      <c r="O2158" s="2">
        <v>2</v>
      </c>
      <c r="P2158" s="2" t="s">
        <v>4720</v>
      </c>
      <c r="Q2158" s="2">
        <v>902</v>
      </c>
      <c r="R2158" s="2" t="s">
        <v>4872</v>
      </c>
      <c r="S2158" s="2" t="s">
        <v>4873</v>
      </c>
      <c r="T2158" s="2">
        <v>4</v>
      </c>
      <c r="U2158" s="2" t="s">
        <v>4723</v>
      </c>
    </row>
    <row r="2159" spans="1:21">
      <c r="A2159" s="2">
        <v>46507</v>
      </c>
      <c r="B2159" s="2">
        <v>55760</v>
      </c>
      <c r="C2159" s="2">
        <v>2</v>
      </c>
      <c r="D2159" s="2" t="s">
        <v>1618</v>
      </c>
      <c r="E2159" s="2">
        <v>11</v>
      </c>
      <c r="F2159" s="2" t="s">
        <v>4291</v>
      </c>
      <c r="G2159" s="2">
        <v>529983</v>
      </c>
      <c r="H2159" s="2">
        <v>160928</v>
      </c>
      <c r="I2159" s="2">
        <v>202511</v>
      </c>
      <c r="J2159" s="2"/>
      <c r="K2159" s="2"/>
      <c r="L2159" s="2"/>
      <c r="M2159" s="2">
        <v>100</v>
      </c>
      <c r="N2159" s="2">
        <v>5.5</v>
      </c>
      <c r="O2159" s="2">
        <v>2</v>
      </c>
      <c r="P2159" s="2" t="s">
        <v>4720</v>
      </c>
      <c r="Q2159" s="2">
        <v>945</v>
      </c>
      <c r="R2159" s="2" t="s">
        <v>4721</v>
      </c>
      <c r="S2159" s="2" t="s">
        <v>4722</v>
      </c>
      <c r="T2159" s="2">
        <v>4</v>
      </c>
      <c r="U2159" s="2" t="s">
        <v>4723</v>
      </c>
    </row>
    <row r="2160" spans="1:21">
      <c r="A2160" s="2">
        <v>46507</v>
      </c>
      <c r="B2160" s="2">
        <v>55760</v>
      </c>
      <c r="C2160" s="2">
        <v>2</v>
      </c>
      <c r="D2160" s="2" t="s">
        <v>1618</v>
      </c>
      <c r="E2160" s="2">
        <v>11</v>
      </c>
      <c r="F2160" s="2" t="s">
        <v>4291</v>
      </c>
      <c r="G2160" s="2">
        <v>529983</v>
      </c>
      <c r="H2160" s="2">
        <v>160930</v>
      </c>
      <c r="I2160" s="2">
        <v>202513</v>
      </c>
      <c r="J2160" s="2"/>
      <c r="K2160" s="2"/>
      <c r="L2160" s="2"/>
      <c r="M2160" s="2">
        <v>100</v>
      </c>
      <c r="N2160" s="2">
        <v>4</v>
      </c>
      <c r="O2160" s="2">
        <v>2</v>
      </c>
      <c r="P2160" s="2" t="s">
        <v>4720</v>
      </c>
      <c r="Q2160" s="2">
        <v>934</v>
      </c>
      <c r="R2160" s="2" t="s">
        <v>4766</v>
      </c>
      <c r="S2160" s="2" t="s">
        <v>4767</v>
      </c>
      <c r="T2160" s="2">
        <v>4</v>
      </c>
      <c r="U2160" s="2" t="s">
        <v>4723</v>
      </c>
    </row>
    <row r="2161" spans="1:21">
      <c r="A2161" s="2">
        <v>46507</v>
      </c>
      <c r="B2161" s="2">
        <v>55760</v>
      </c>
      <c r="C2161" s="2">
        <v>2</v>
      </c>
      <c r="D2161" s="2" t="s">
        <v>1618</v>
      </c>
      <c r="E2161" s="2">
        <v>11</v>
      </c>
      <c r="F2161" s="2" t="s">
        <v>4291</v>
      </c>
      <c r="G2161" s="2">
        <v>529983</v>
      </c>
      <c r="H2161" s="2">
        <v>160932</v>
      </c>
      <c r="I2161" s="2">
        <v>202515</v>
      </c>
      <c r="J2161" s="2"/>
      <c r="K2161" s="2"/>
      <c r="L2161" s="2"/>
      <c r="M2161" s="2">
        <v>100</v>
      </c>
      <c r="N2161" s="2">
        <v>8.5</v>
      </c>
      <c r="O2161" s="2">
        <v>2</v>
      </c>
      <c r="P2161" s="2" t="s">
        <v>4720</v>
      </c>
      <c r="Q2161" s="2">
        <v>902</v>
      </c>
      <c r="R2161" s="2" t="s">
        <v>4872</v>
      </c>
      <c r="S2161" s="2" t="s">
        <v>4873</v>
      </c>
      <c r="T2161" s="2">
        <v>4</v>
      </c>
      <c r="U2161" s="2" t="s">
        <v>4723</v>
      </c>
    </row>
    <row r="2162" spans="1:21">
      <c r="A2162" s="2">
        <v>46507</v>
      </c>
      <c r="B2162" s="2">
        <v>55760</v>
      </c>
      <c r="C2162" s="2">
        <v>2</v>
      </c>
      <c r="D2162" s="2" t="s">
        <v>1618</v>
      </c>
      <c r="E2162" s="2">
        <v>11</v>
      </c>
      <c r="F2162" s="2" t="s">
        <v>4291</v>
      </c>
      <c r="G2162" s="2">
        <v>529983</v>
      </c>
      <c r="H2162" s="2">
        <v>160934</v>
      </c>
      <c r="I2162" s="2">
        <v>202516</v>
      </c>
      <c r="J2162" s="2"/>
      <c r="K2162" s="2"/>
      <c r="L2162" s="2"/>
      <c r="M2162" s="2">
        <v>100</v>
      </c>
      <c r="N2162" s="2">
        <v>5.5</v>
      </c>
      <c r="O2162" s="2">
        <v>2</v>
      </c>
      <c r="P2162" s="2" t="s">
        <v>4720</v>
      </c>
      <c r="Q2162" s="2">
        <v>945</v>
      </c>
      <c r="R2162" s="2" t="s">
        <v>4721</v>
      </c>
      <c r="S2162" s="2" t="s">
        <v>4722</v>
      </c>
      <c r="T2162" s="2">
        <v>4</v>
      </c>
      <c r="U2162" s="2" t="s">
        <v>4723</v>
      </c>
    </row>
    <row r="2163" spans="1:21">
      <c r="A2163" s="2">
        <v>46507</v>
      </c>
      <c r="B2163" s="2">
        <v>55760</v>
      </c>
      <c r="C2163" s="2">
        <v>2</v>
      </c>
      <c r="D2163" s="2" t="s">
        <v>1618</v>
      </c>
      <c r="E2163" s="2">
        <v>11</v>
      </c>
      <c r="F2163" s="2" t="s">
        <v>4291</v>
      </c>
      <c r="G2163" s="2">
        <v>529983</v>
      </c>
      <c r="H2163" s="2">
        <v>160937</v>
      </c>
      <c r="I2163" s="2">
        <v>202518</v>
      </c>
      <c r="J2163" s="2"/>
      <c r="K2163" s="2"/>
      <c r="L2163" s="2"/>
      <c r="M2163" s="2">
        <v>100</v>
      </c>
      <c r="N2163" s="2">
        <v>4</v>
      </c>
      <c r="O2163" s="2">
        <v>2</v>
      </c>
      <c r="P2163" s="2" t="s">
        <v>4720</v>
      </c>
      <c r="Q2163" s="2">
        <v>934</v>
      </c>
      <c r="R2163" s="2" t="s">
        <v>4766</v>
      </c>
      <c r="S2163" s="2" t="s">
        <v>4767</v>
      </c>
      <c r="T2163" s="2">
        <v>4</v>
      </c>
      <c r="U2163" s="2" t="s">
        <v>4723</v>
      </c>
    </row>
    <row r="2164" spans="1:21">
      <c r="A2164" s="2">
        <v>46507</v>
      </c>
      <c r="B2164" s="2">
        <v>55760</v>
      </c>
      <c r="C2164" s="2">
        <v>2</v>
      </c>
      <c r="D2164" s="2" t="s">
        <v>1618</v>
      </c>
      <c r="E2164" s="2">
        <v>11</v>
      </c>
      <c r="F2164" s="2" t="s">
        <v>4291</v>
      </c>
      <c r="G2164" s="2">
        <v>529983</v>
      </c>
      <c r="H2164" s="2">
        <v>160938</v>
      </c>
      <c r="I2164" s="2">
        <v>202519</v>
      </c>
      <c r="J2164" s="2"/>
      <c r="K2164" s="2"/>
      <c r="L2164" s="2"/>
      <c r="M2164" s="2">
        <v>60</v>
      </c>
      <c r="N2164" s="2">
        <v>4</v>
      </c>
      <c r="O2164" s="2">
        <v>2</v>
      </c>
      <c r="P2164" s="2" t="s">
        <v>4720</v>
      </c>
      <c r="Q2164" s="2">
        <v>934</v>
      </c>
      <c r="R2164" s="2" t="s">
        <v>4766</v>
      </c>
      <c r="S2164" s="2" t="s">
        <v>4767</v>
      </c>
      <c r="T2164" s="2">
        <v>4</v>
      </c>
      <c r="U2164" s="2" t="s">
        <v>4723</v>
      </c>
    </row>
    <row r="2165" spans="1:21">
      <c r="A2165" s="2">
        <v>46507</v>
      </c>
      <c r="B2165" s="2">
        <v>55760</v>
      </c>
      <c r="C2165" s="2">
        <v>2</v>
      </c>
      <c r="D2165" s="2" t="s">
        <v>1618</v>
      </c>
      <c r="E2165" s="2">
        <v>11</v>
      </c>
      <c r="F2165" s="2" t="s">
        <v>4291</v>
      </c>
      <c r="G2165" s="2">
        <v>529983</v>
      </c>
      <c r="H2165" s="2">
        <v>160939</v>
      </c>
      <c r="I2165" s="2">
        <v>202521</v>
      </c>
      <c r="J2165" s="2"/>
      <c r="K2165" s="2"/>
      <c r="L2165" s="2"/>
      <c r="M2165" s="2">
        <v>100</v>
      </c>
      <c r="N2165" s="2">
        <v>5.5</v>
      </c>
      <c r="O2165" s="2">
        <v>2</v>
      </c>
      <c r="P2165" s="2" t="s">
        <v>4720</v>
      </c>
      <c r="Q2165" s="2">
        <v>945</v>
      </c>
      <c r="R2165" s="2" t="s">
        <v>4721</v>
      </c>
      <c r="S2165" s="2" t="s">
        <v>4722</v>
      </c>
      <c r="T2165" s="2">
        <v>4</v>
      </c>
      <c r="U2165" s="2" t="s">
        <v>4723</v>
      </c>
    </row>
    <row r="2166" spans="1:21">
      <c r="A2166" s="2">
        <v>46507</v>
      </c>
      <c r="B2166" s="2">
        <v>55760</v>
      </c>
      <c r="C2166" s="2">
        <v>2</v>
      </c>
      <c r="D2166" s="2" t="s">
        <v>1618</v>
      </c>
      <c r="E2166" s="2">
        <v>18</v>
      </c>
      <c r="F2166" s="2" t="s">
        <v>4306</v>
      </c>
      <c r="G2166" s="2">
        <v>529985</v>
      </c>
      <c r="H2166" s="2">
        <v>160944</v>
      </c>
      <c r="I2166" s="2">
        <v>202525</v>
      </c>
      <c r="J2166" s="2"/>
      <c r="K2166" s="2"/>
      <c r="L2166" s="2"/>
      <c r="M2166" s="2">
        <v>2</v>
      </c>
      <c r="N2166" s="2">
        <v>78</v>
      </c>
      <c r="O2166" s="2">
        <v>1</v>
      </c>
      <c r="P2166" s="2" t="s">
        <v>4726</v>
      </c>
      <c r="Q2166" s="2">
        <v>1</v>
      </c>
      <c r="R2166" s="2" t="s">
        <v>4779</v>
      </c>
      <c r="S2166" s="2" t="s">
        <v>4780</v>
      </c>
      <c r="T2166" s="2">
        <v>1</v>
      </c>
      <c r="U2166" s="2" t="s">
        <v>4729</v>
      </c>
    </row>
    <row r="2167" spans="1:21">
      <c r="A2167" s="2">
        <v>46509</v>
      </c>
      <c r="B2167" s="2">
        <v>55762</v>
      </c>
      <c r="C2167" s="2">
        <v>1</v>
      </c>
      <c r="D2167" s="2" t="s">
        <v>4277</v>
      </c>
      <c r="E2167" s="2">
        <v>4</v>
      </c>
      <c r="F2167" s="2" t="s">
        <v>4300</v>
      </c>
      <c r="G2167" s="2">
        <v>530010</v>
      </c>
      <c r="H2167" s="2">
        <v>160927</v>
      </c>
      <c r="I2167" s="2">
        <v>202510</v>
      </c>
      <c r="J2167" s="2"/>
      <c r="K2167" s="2"/>
      <c r="L2167" s="2"/>
      <c r="M2167" s="2">
        <v>2.5</v>
      </c>
      <c r="N2167" s="2">
        <v>172</v>
      </c>
      <c r="O2167" s="2">
        <v>1</v>
      </c>
      <c r="P2167" s="2" t="s">
        <v>4726</v>
      </c>
      <c r="Q2167" s="2">
        <v>304</v>
      </c>
      <c r="R2167" s="2" t="s">
        <v>5487</v>
      </c>
      <c r="S2167" s="2" t="s">
        <v>5488</v>
      </c>
      <c r="T2167" s="2">
        <v>1</v>
      </c>
      <c r="U2167" s="2" t="s">
        <v>4729</v>
      </c>
    </row>
    <row r="2168" spans="1:21">
      <c r="A2168" s="2">
        <v>46509</v>
      </c>
      <c r="B2168" s="2">
        <v>55762</v>
      </c>
      <c r="C2168" s="2">
        <v>1</v>
      </c>
      <c r="D2168" s="2" t="s">
        <v>4277</v>
      </c>
      <c r="E2168" s="2">
        <v>11</v>
      </c>
      <c r="F2168" s="2" t="s">
        <v>4291</v>
      </c>
      <c r="G2168" s="2">
        <v>530013</v>
      </c>
      <c r="H2168" s="2">
        <v>160941</v>
      </c>
      <c r="I2168" s="2">
        <v>202523</v>
      </c>
      <c r="J2168" s="2"/>
      <c r="K2168" s="2"/>
      <c r="L2168" s="2"/>
      <c r="M2168" s="2">
        <v>100</v>
      </c>
      <c r="N2168" s="2">
        <v>5.5</v>
      </c>
      <c r="O2168" s="2">
        <v>2</v>
      </c>
      <c r="P2168" s="2" t="s">
        <v>4720</v>
      </c>
      <c r="Q2168" s="2">
        <v>945</v>
      </c>
      <c r="R2168" s="2" t="s">
        <v>4721</v>
      </c>
      <c r="S2168" s="2" t="s">
        <v>4722</v>
      </c>
      <c r="T2168" s="2">
        <v>4</v>
      </c>
      <c r="U2168" s="2" t="s">
        <v>4723</v>
      </c>
    </row>
    <row r="2169" spans="1:21">
      <c r="A2169" s="2">
        <v>46509</v>
      </c>
      <c r="B2169" s="2">
        <v>55762</v>
      </c>
      <c r="C2169" s="2">
        <v>1</v>
      </c>
      <c r="D2169" s="2" t="s">
        <v>4277</v>
      </c>
      <c r="E2169" s="2">
        <v>11</v>
      </c>
      <c r="F2169" s="2" t="s">
        <v>4291</v>
      </c>
      <c r="G2169" s="2">
        <v>530013</v>
      </c>
      <c r="H2169" s="2">
        <v>160942</v>
      </c>
      <c r="I2169" s="2">
        <v>202524</v>
      </c>
      <c r="J2169" s="2"/>
      <c r="K2169" s="2"/>
      <c r="L2169" s="2"/>
      <c r="M2169" s="2">
        <v>100</v>
      </c>
      <c r="N2169" s="2">
        <v>5.5</v>
      </c>
      <c r="O2169" s="2">
        <v>2</v>
      </c>
      <c r="P2169" s="2" t="s">
        <v>4720</v>
      </c>
      <c r="Q2169" s="2">
        <v>945</v>
      </c>
      <c r="R2169" s="2" t="s">
        <v>4721</v>
      </c>
      <c r="S2169" s="2" t="s">
        <v>4722</v>
      </c>
      <c r="T2169" s="2">
        <v>4</v>
      </c>
      <c r="U2169" s="2" t="s">
        <v>4723</v>
      </c>
    </row>
    <row r="2170" spans="1:21">
      <c r="A2170" s="2">
        <v>46509</v>
      </c>
      <c r="B2170" s="2">
        <v>55762</v>
      </c>
      <c r="C2170" s="2">
        <v>1</v>
      </c>
      <c r="D2170" s="2" t="s">
        <v>4277</v>
      </c>
      <c r="E2170" s="2">
        <v>12</v>
      </c>
      <c r="F2170" s="2" t="s">
        <v>4302</v>
      </c>
      <c r="G2170" s="2">
        <v>530014</v>
      </c>
      <c r="H2170" s="2">
        <v>160945</v>
      </c>
      <c r="I2170" s="2">
        <v>202526</v>
      </c>
      <c r="J2170" s="2"/>
      <c r="K2170" s="2"/>
      <c r="L2170" s="2"/>
      <c r="M2170" s="2">
        <v>1.5</v>
      </c>
      <c r="N2170" s="2">
        <v>225</v>
      </c>
      <c r="O2170" s="2">
        <v>1</v>
      </c>
      <c r="P2170" s="2" t="s">
        <v>4726</v>
      </c>
      <c r="Q2170" s="2">
        <v>5883</v>
      </c>
      <c r="R2170" s="2" t="s">
        <v>5489</v>
      </c>
      <c r="S2170" s="2" t="s">
        <v>5490</v>
      </c>
      <c r="T2170" s="2">
        <v>5</v>
      </c>
      <c r="U2170" s="2" t="s">
        <v>4738</v>
      </c>
    </row>
    <row r="2171" spans="1:21">
      <c r="A2171" s="2">
        <v>46509</v>
      </c>
      <c r="B2171" s="2">
        <v>55762</v>
      </c>
      <c r="C2171" s="2">
        <v>1</v>
      </c>
      <c r="D2171" s="2" t="s">
        <v>4277</v>
      </c>
      <c r="E2171" s="2">
        <v>12</v>
      </c>
      <c r="F2171" s="2" t="s">
        <v>4302</v>
      </c>
      <c r="G2171" s="2">
        <v>530014</v>
      </c>
      <c r="H2171" s="2">
        <v>160945</v>
      </c>
      <c r="I2171" s="2">
        <v>202527</v>
      </c>
      <c r="J2171" s="2"/>
      <c r="K2171" s="2"/>
      <c r="L2171" s="2"/>
      <c r="M2171" s="2">
        <v>1.5</v>
      </c>
      <c r="N2171" s="2">
        <v>150</v>
      </c>
      <c r="O2171" s="2">
        <v>1</v>
      </c>
      <c r="P2171" s="2" t="s">
        <v>4726</v>
      </c>
      <c r="Q2171" s="2">
        <v>5880</v>
      </c>
      <c r="R2171" s="2" t="s">
        <v>5480</v>
      </c>
      <c r="S2171" s="2" t="s">
        <v>5040</v>
      </c>
      <c r="T2171" s="2">
        <v>5</v>
      </c>
      <c r="U2171" s="2" t="s">
        <v>4738</v>
      </c>
    </row>
    <row r="2172" spans="1:21">
      <c r="A2172" s="2">
        <v>46509</v>
      </c>
      <c r="B2172" s="2">
        <v>55762</v>
      </c>
      <c r="C2172" s="2">
        <v>1</v>
      </c>
      <c r="D2172" s="2" t="s">
        <v>4277</v>
      </c>
      <c r="E2172" s="2">
        <v>12</v>
      </c>
      <c r="F2172" s="2" t="s">
        <v>4302</v>
      </c>
      <c r="G2172" s="2">
        <v>530014</v>
      </c>
      <c r="H2172" s="2">
        <v>160946</v>
      </c>
      <c r="I2172" s="2">
        <v>202528</v>
      </c>
      <c r="J2172" s="2"/>
      <c r="K2172" s="2"/>
      <c r="L2172" s="2"/>
      <c r="M2172" s="2">
        <v>1.5</v>
      </c>
      <c r="N2172" s="2">
        <v>225</v>
      </c>
      <c r="O2172" s="2">
        <v>1</v>
      </c>
      <c r="P2172" s="2" t="s">
        <v>4726</v>
      </c>
      <c r="Q2172" s="2">
        <v>5883</v>
      </c>
      <c r="R2172" s="2" t="s">
        <v>5489</v>
      </c>
      <c r="S2172" s="2" t="s">
        <v>5490</v>
      </c>
      <c r="T2172" s="2">
        <v>5</v>
      </c>
      <c r="U2172" s="2" t="s">
        <v>4738</v>
      </c>
    </row>
    <row r="2173" spans="1:21">
      <c r="A2173" s="2">
        <v>46509</v>
      </c>
      <c r="B2173" s="2">
        <v>55762</v>
      </c>
      <c r="C2173" s="2">
        <v>1</v>
      </c>
      <c r="D2173" s="2" t="s">
        <v>4277</v>
      </c>
      <c r="E2173" s="2">
        <v>12</v>
      </c>
      <c r="F2173" s="2" t="s">
        <v>4302</v>
      </c>
      <c r="G2173" s="2">
        <v>530014</v>
      </c>
      <c r="H2173" s="2">
        <v>160946</v>
      </c>
      <c r="I2173" s="2">
        <v>202529</v>
      </c>
      <c r="J2173" s="2"/>
      <c r="K2173" s="2"/>
      <c r="L2173" s="2"/>
      <c r="M2173" s="2">
        <v>1.5</v>
      </c>
      <c r="N2173" s="2">
        <v>150</v>
      </c>
      <c r="O2173" s="2">
        <v>1</v>
      </c>
      <c r="P2173" s="2" t="s">
        <v>4726</v>
      </c>
      <c r="Q2173" s="2">
        <v>5880</v>
      </c>
      <c r="R2173" s="2" t="s">
        <v>5480</v>
      </c>
      <c r="S2173" s="2" t="s">
        <v>5040</v>
      </c>
      <c r="T2173" s="2">
        <v>5</v>
      </c>
      <c r="U2173" s="2" t="s">
        <v>4738</v>
      </c>
    </row>
    <row r="2174" spans="1:21">
      <c r="A2174" s="2">
        <v>46509</v>
      </c>
      <c r="B2174" s="2">
        <v>55762</v>
      </c>
      <c r="C2174" s="2">
        <v>1</v>
      </c>
      <c r="D2174" s="2" t="s">
        <v>4277</v>
      </c>
      <c r="E2174" s="2">
        <v>20</v>
      </c>
      <c r="F2174" s="2" t="s">
        <v>4303</v>
      </c>
      <c r="G2174" s="2">
        <v>530017</v>
      </c>
      <c r="H2174" s="2">
        <v>160948</v>
      </c>
      <c r="I2174" s="2">
        <v>202532</v>
      </c>
      <c r="J2174" s="2">
        <v>143</v>
      </c>
      <c r="K2174" s="2" t="s">
        <v>4878</v>
      </c>
      <c r="L2174" s="2">
        <v>10</v>
      </c>
      <c r="M2174" s="2">
        <v>1.5</v>
      </c>
      <c r="N2174" s="2">
        <v>179</v>
      </c>
      <c r="O2174" s="2">
        <v>1</v>
      </c>
      <c r="P2174" s="2" t="s">
        <v>4726</v>
      </c>
      <c r="Q2174" s="2">
        <v>568</v>
      </c>
      <c r="R2174" s="2" t="s">
        <v>5193</v>
      </c>
      <c r="S2174" s="2" t="s">
        <v>5194</v>
      </c>
      <c r="T2174" s="2">
        <v>2</v>
      </c>
      <c r="U2174" s="2" t="s">
        <v>4745</v>
      </c>
    </row>
    <row r="2175" spans="1:21">
      <c r="A2175" s="2">
        <v>46509</v>
      </c>
      <c r="B2175" s="2">
        <v>55762</v>
      </c>
      <c r="C2175" s="2">
        <v>1</v>
      </c>
      <c r="D2175" s="2" t="s">
        <v>4277</v>
      </c>
      <c r="E2175" s="2">
        <v>20</v>
      </c>
      <c r="F2175" s="2" t="s">
        <v>4303</v>
      </c>
      <c r="G2175" s="2">
        <v>530017</v>
      </c>
      <c r="H2175" s="2">
        <v>160949</v>
      </c>
      <c r="I2175" s="2">
        <v>202533</v>
      </c>
      <c r="J2175" s="2">
        <v>143</v>
      </c>
      <c r="K2175" s="2" t="s">
        <v>4878</v>
      </c>
      <c r="L2175" s="2">
        <v>10</v>
      </c>
      <c r="M2175" s="2">
        <v>0.5</v>
      </c>
      <c r="N2175" s="2">
        <v>175</v>
      </c>
      <c r="O2175" s="2">
        <v>1</v>
      </c>
      <c r="P2175" s="2" t="s">
        <v>4726</v>
      </c>
      <c r="Q2175" s="2">
        <v>394</v>
      </c>
      <c r="R2175" s="2" t="s">
        <v>4828</v>
      </c>
      <c r="S2175" s="2" t="s">
        <v>4799</v>
      </c>
      <c r="T2175" s="2">
        <v>2</v>
      </c>
      <c r="U2175" s="2" t="s">
        <v>4745</v>
      </c>
    </row>
    <row r="2176" spans="1:21">
      <c r="A2176" s="2">
        <v>46509</v>
      </c>
      <c r="B2176" s="2">
        <v>55762</v>
      </c>
      <c r="C2176" s="2">
        <v>1</v>
      </c>
      <c r="D2176" s="2" t="s">
        <v>4277</v>
      </c>
      <c r="E2176" s="2">
        <v>20</v>
      </c>
      <c r="F2176" s="2" t="s">
        <v>4303</v>
      </c>
      <c r="G2176" s="2">
        <v>530017</v>
      </c>
      <c r="H2176" s="2">
        <v>160949</v>
      </c>
      <c r="I2176" s="2">
        <v>202534</v>
      </c>
      <c r="J2176" s="2">
        <v>143</v>
      </c>
      <c r="K2176" s="2" t="s">
        <v>4878</v>
      </c>
      <c r="L2176" s="2">
        <v>10</v>
      </c>
      <c r="M2176" s="2">
        <v>1.5</v>
      </c>
      <c r="N2176" s="2">
        <v>150</v>
      </c>
      <c r="O2176" s="2">
        <v>1</v>
      </c>
      <c r="P2176" s="2" t="s">
        <v>4726</v>
      </c>
      <c r="Q2176" s="2">
        <v>543</v>
      </c>
      <c r="R2176" s="2" t="s">
        <v>5080</v>
      </c>
      <c r="S2176" s="2" t="s">
        <v>5081</v>
      </c>
      <c r="T2176" s="2">
        <v>2</v>
      </c>
      <c r="U2176" s="2" t="s">
        <v>4745</v>
      </c>
    </row>
    <row r="2177" spans="1:21">
      <c r="A2177" s="2">
        <v>46509</v>
      </c>
      <c r="B2177" s="2">
        <v>55762</v>
      </c>
      <c r="C2177" s="2">
        <v>1</v>
      </c>
      <c r="D2177" s="2" t="s">
        <v>4277</v>
      </c>
      <c r="E2177" s="2">
        <v>20</v>
      </c>
      <c r="F2177" s="2" t="s">
        <v>4303</v>
      </c>
      <c r="G2177" s="2">
        <v>530017</v>
      </c>
      <c r="H2177" s="2">
        <v>160950</v>
      </c>
      <c r="I2177" s="2">
        <v>202535</v>
      </c>
      <c r="J2177" s="2">
        <v>143</v>
      </c>
      <c r="K2177" s="2" t="s">
        <v>4878</v>
      </c>
      <c r="L2177" s="2">
        <v>10</v>
      </c>
      <c r="M2177" s="2">
        <v>1.5</v>
      </c>
      <c r="N2177" s="2">
        <v>179</v>
      </c>
      <c r="O2177" s="2">
        <v>1</v>
      </c>
      <c r="P2177" s="2" t="s">
        <v>4726</v>
      </c>
      <c r="Q2177" s="2">
        <v>568</v>
      </c>
      <c r="R2177" s="2" t="s">
        <v>5193</v>
      </c>
      <c r="S2177" s="2" t="s">
        <v>5194</v>
      </c>
      <c r="T2177" s="2">
        <v>2</v>
      </c>
      <c r="U2177" s="2" t="s">
        <v>4745</v>
      </c>
    </row>
    <row r="2178" spans="1:21">
      <c r="A2178" s="2">
        <v>46509</v>
      </c>
      <c r="B2178" s="2">
        <v>55762</v>
      </c>
      <c r="C2178" s="2">
        <v>1</v>
      </c>
      <c r="D2178" s="2" t="s">
        <v>4277</v>
      </c>
      <c r="E2178" s="2">
        <v>21</v>
      </c>
      <c r="F2178" s="2" t="s">
        <v>4305</v>
      </c>
      <c r="G2178" s="2">
        <v>530018</v>
      </c>
      <c r="H2178" s="2">
        <v>160952</v>
      </c>
      <c r="I2178" s="2">
        <v>202536</v>
      </c>
      <c r="J2178" s="2">
        <v>143</v>
      </c>
      <c r="K2178" s="2" t="s">
        <v>4878</v>
      </c>
      <c r="L2178" s="2">
        <v>10</v>
      </c>
      <c r="M2178" s="2">
        <v>2</v>
      </c>
      <c r="N2178" s="2">
        <v>80</v>
      </c>
      <c r="O2178" s="2">
        <v>2</v>
      </c>
      <c r="P2178" s="2" t="s">
        <v>4720</v>
      </c>
      <c r="Q2178" s="2">
        <v>821</v>
      </c>
      <c r="R2178" s="2" t="s">
        <v>5491</v>
      </c>
      <c r="S2178" s="2" t="s">
        <v>5492</v>
      </c>
      <c r="T2178" s="2">
        <v>3</v>
      </c>
      <c r="U2178" s="2" t="s">
        <v>4761</v>
      </c>
    </row>
    <row r="2179" spans="1:21">
      <c r="A2179" s="2">
        <v>46509</v>
      </c>
      <c r="B2179" s="2">
        <v>55762</v>
      </c>
      <c r="C2179" s="2">
        <v>1</v>
      </c>
      <c r="D2179" s="2" t="s">
        <v>4277</v>
      </c>
      <c r="E2179" s="2">
        <v>21</v>
      </c>
      <c r="F2179" s="2" t="s">
        <v>4305</v>
      </c>
      <c r="G2179" s="2">
        <v>530018</v>
      </c>
      <c r="H2179" s="2">
        <v>160953</v>
      </c>
      <c r="I2179" s="2">
        <v>202537</v>
      </c>
      <c r="J2179" s="2">
        <v>143</v>
      </c>
      <c r="K2179" s="2" t="s">
        <v>4878</v>
      </c>
      <c r="L2179" s="2">
        <v>10</v>
      </c>
      <c r="M2179" s="2">
        <v>2</v>
      </c>
      <c r="N2179" s="2">
        <v>80</v>
      </c>
      <c r="O2179" s="2">
        <v>2</v>
      </c>
      <c r="P2179" s="2" t="s">
        <v>4720</v>
      </c>
      <c r="Q2179" s="2">
        <v>821</v>
      </c>
      <c r="R2179" s="2" t="s">
        <v>5491</v>
      </c>
      <c r="S2179" s="2" t="s">
        <v>5492</v>
      </c>
      <c r="T2179" s="2">
        <v>3</v>
      </c>
      <c r="U2179" s="2" t="s">
        <v>4761</v>
      </c>
    </row>
    <row r="2180" spans="1:21">
      <c r="A2180" s="2">
        <v>46509</v>
      </c>
      <c r="B2180" s="2">
        <v>55763</v>
      </c>
      <c r="C2180" s="2">
        <v>2</v>
      </c>
      <c r="D2180" s="2" t="s">
        <v>1618</v>
      </c>
      <c r="E2180" s="2">
        <v>4</v>
      </c>
      <c r="F2180" s="2" t="s">
        <v>4300</v>
      </c>
      <c r="G2180" s="2">
        <v>530026</v>
      </c>
      <c r="H2180" s="2">
        <v>160957</v>
      </c>
      <c r="I2180" s="2">
        <v>202539</v>
      </c>
      <c r="J2180" s="2"/>
      <c r="K2180" s="2"/>
      <c r="L2180" s="2"/>
      <c r="M2180" s="2">
        <v>3</v>
      </c>
      <c r="N2180" s="2">
        <v>111</v>
      </c>
      <c r="O2180" s="2">
        <v>1</v>
      </c>
      <c r="P2180" s="2" t="s">
        <v>4726</v>
      </c>
      <c r="Q2180" s="2">
        <v>155</v>
      </c>
      <c r="R2180" s="2" t="s">
        <v>4727</v>
      </c>
      <c r="S2180" s="2" t="s">
        <v>4728</v>
      </c>
      <c r="T2180" s="2">
        <v>1</v>
      </c>
      <c r="U2180" s="2" t="s">
        <v>4729</v>
      </c>
    </row>
    <row r="2181" spans="1:21">
      <c r="A2181" s="2">
        <v>46509</v>
      </c>
      <c r="B2181" s="2">
        <v>55763</v>
      </c>
      <c r="C2181" s="2">
        <v>2</v>
      </c>
      <c r="D2181" s="2" t="s">
        <v>1618</v>
      </c>
      <c r="E2181" s="2">
        <v>12</v>
      </c>
      <c r="F2181" s="2" t="s">
        <v>4302</v>
      </c>
      <c r="G2181" s="2">
        <v>530029</v>
      </c>
      <c r="H2181" s="2">
        <v>160958</v>
      </c>
      <c r="I2181" s="2">
        <v>202543</v>
      </c>
      <c r="J2181" s="2"/>
      <c r="K2181" s="2"/>
      <c r="L2181" s="2"/>
      <c r="M2181" s="2">
        <v>1.5</v>
      </c>
      <c r="N2181" s="2">
        <v>225</v>
      </c>
      <c r="O2181" s="2">
        <v>1</v>
      </c>
      <c r="P2181" s="2" t="s">
        <v>4726</v>
      </c>
      <c r="Q2181" s="2">
        <v>5883</v>
      </c>
      <c r="R2181" s="2" t="s">
        <v>5489</v>
      </c>
      <c r="S2181" s="2" t="s">
        <v>5490</v>
      </c>
      <c r="T2181" s="2">
        <v>5</v>
      </c>
      <c r="U2181" s="2" t="s">
        <v>4738</v>
      </c>
    </row>
    <row r="2182" spans="1:21">
      <c r="A2182" s="2">
        <v>46509</v>
      </c>
      <c r="B2182" s="2">
        <v>55763</v>
      </c>
      <c r="C2182" s="2">
        <v>2</v>
      </c>
      <c r="D2182" s="2" t="s">
        <v>1618</v>
      </c>
      <c r="E2182" s="2">
        <v>12</v>
      </c>
      <c r="F2182" s="2" t="s">
        <v>4302</v>
      </c>
      <c r="G2182" s="2">
        <v>530029</v>
      </c>
      <c r="H2182" s="2">
        <v>160958</v>
      </c>
      <c r="I2182" s="2">
        <v>202544</v>
      </c>
      <c r="J2182" s="2"/>
      <c r="K2182" s="2"/>
      <c r="L2182" s="2"/>
      <c r="M2182" s="2">
        <v>1.5</v>
      </c>
      <c r="N2182" s="2">
        <v>150</v>
      </c>
      <c r="O2182" s="2">
        <v>1</v>
      </c>
      <c r="P2182" s="2" t="s">
        <v>4726</v>
      </c>
      <c r="Q2182" s="2">
        <v>5880</v>
      </c>
      <c r="R2182" s="2" t="s">
        <v>5480</v>
      </c>
      <c r="S2182" s="2" t="s">
        <v>5040</v>
      </c>
      <c r="T2182" s="2">
        <v>5</v>
      </c>
      <c r="U2182" s="2" t="s">
        <v>4738</v>
      </c>
    </row>
    <row r="2183" spans="1:21">
      <c r="A2183" s="2">
        <v>46509</v>
      </c>
      <c r="B2183" s="2">
        <v>55763</v>
      </c>
      <c r="C2183" s="2">
        <v>2</v>
      </c>
      <c r="D2183" s="2" t="s">
        <v>1618</v>
      </c>
      <c r="E2183" s="2">
        <v>12</v>
      </c>
      <c r="F2183" s="2" t="s">
        <v>4302</v>
      </c>
      <c r="G2183" s="2">
        <v>530029</v>
      </c>
      <c r="H2183" s="2">
        <v>160959</v>
      </c>
      <c r="I2183" s="2">
        <v>202546</v>
      </c>
      <c r="J2183" s="2"/>
      <c r="K2183" s="2"/>
      <c r="L2183" s="2"/>
      <c r="M2183" s="2">
        <v>1.5</v>
      </c>
      <c r="N2183" s="2">
        <v>225</v>
      </c>
      <c r="O2183" s="2">
        <v>1</v>
      </c>
      <c r="P2183" s="2" t="s">
        <v>4726</v>
      </c>
      <c r="Q2183" s="2">
        <v>5892</v>
      </c>
      <c r="R2183" s="2" t="s">
        <v>5494</v>
      </c>
      <c r="S2183" s="2" t="s">
        <v>5490</v>
      </c>
      <c r="T2183" s="2">
        <v>5</v>
      </c>
      <c r="U2183" s="2" t="s">
        <v>4738</v>
      </c>
    </row>
    <row r="2184" spans="1:21">
      <c r="A2184" s="2">
        <v>46509</v>
      </c>
      <c r="B2184" s="2">
        <v>55763</v>
      </c>
      <c r="C2184" s="2">
        <v>2</v>
      </c>
      <c r="D2184" s="2" t="s">
        <v>1618</v>
      </c>
      <c r="E2184" s="2">
        <v>12</v>
      </c>
      <c r="F2184" s="2" t="s">
        <v>4302</v>
      </c>
      <c r="G2184" s="2">
        <v>530029</v>
      </c>
      <c r="H2184" s="2">
        <v>160959</v>
      </c>
      <c r="I2184" s="2">
        <v>202547</v>
      </c>
      <c r="J2184" s="2"/>
      <c r="K2184" s="2"/>
      <c r="L2184" s="2"/>
      <c r="M2184" s="2">
        <v>1.5</v>
      </c>
      <c r="N2184" s="2">
        <v>150</v>
      </c>
      <c r="O2184" s="2">
        <v>1</v>
      </c>
      <c r="P2184" s="2" t="s">
        <v>4726</v>
      </c>
      <c r="Q2184" s="2">
        <v>5880</v>
      </c>
      <c r="R2184" s="2" t="s">
        <v>5480</v>
      </c>
      <c r="S2184" s="2" t="s">
        <v>5040</v>
      </c>
      <c r="T2184" s="2">
        <v>5</v>
      </c>
      <c r="U2184" s="2" t="s">
        <v>4738</v>
      </c>
    </row>
    <row r="2185" spans="1:21">
      <c r="A2185" s="2">
        <v>46509</v>
      </c>
      <c r="B2185" s="2">
        <v>55763</v>
      </c>
      <c r="C2185" s="2">
        <v>2</v>
      </c>
      <c r="D2185" s="2" t="s">
        <v>1618</v>
      </c>
      <c r="E2185" s="2">
        <v>20</v>
      </c>
      <c r="F2185" s="2" t="s">
        <v>4303</v>
      </c>
      <c r="G2185" s="2">
        <v>530032</v>
      </c>
      <c r="H2185" s="2">
        <v>160961</v>
      </c>
      <c r="I2185" s="2">
        <v>202549</v>
      </c>
      <c r="J2185" s="2">
        <v>143</v>
      </c>
      <c r="K2185" s="2" t="s">
        <v>4878</v>
      </c>
      <c r="L2185" s="2">
        <v>10</v>
      </c>
      <c r="M2185" s="2">
        <v>1.5</v>
      </c>
      <c r="N2185" s="2">
        <v>179</v>
      </c>
      <c r="O2185" s="2">
        <v>1</v>
      </c>
      <c r="P2185" s="2" t="s">
        <v>4726</v>
      </c>
      <c r="Q2185" s="2">
        <v>568</v>
      </c>
      <c r="R2185" s="2" t="s">
        <v>5193</v>
      </c>
      <c r="S2185" s="2" t="s">
        <v>5194</v>
      </c>
      <c r="T2185" s="2">
        <v>2</v>
      </c>
      <c r="U2185" s="2" t="s">
        <v>4745</v>
      </c>
    </row>
    <row r="2186" spans="1:21">
      <c r="A2186" s="2">
        <v>46509</v>
      </c>
      <c r="B2186" s="2">
        <v>55763</v>
      </c>
      <c r="C2186" s="2">
        <v>2</v>
      </c>
      <c r="D2186" s="2" t="s">
        <v>1618</v>
      </c>
      <c r="E2186" s="2">
        <v>20</v>
      </c>
      <c r="F2186" s="2" t="s">
        <v>4303</v>
      </c>
      <c r="G2186" s="2">
        <v>530032</v>
      </c>
      <c r="H2186" s="2">
        <v>160963</v>
      </c>
      <c r="I2186" s="2">
        <v>202550</v>
      </c>
      <c r="J2186" s="2">
        <v>143</v>
      </c>
      <c r="K2186" s="2" t="s">
        <v>4878</v>
      </c>
      <c r="L2186" s="2">
        <v>10</v>
      </c>
      <c r="M2186" s="2">
        <v>0.5</v>
      </c>
      <c r="N2186" s="2">
        <v>175</v>
      </c>
      <c r="O2186" s="2">
        <v>1</v>
      </c>
      <c r="P2186" s="2" t="s">
        <v>4726</v>
      </c>
      <c r="Q2186" s="2">
        <v>394</v>
      </c>
      <c r="R2186" s="2" t="s">
        <v>4828</v>
      </c>
      <c r="S2186" s="2" t="s">
        <v>4799</v>
      </c>
      <c r="T2186" s="2">
        <v>2</v>
      </c>
      <c r="U2186" s="2" t="s">
        <v>4745</v>
      </c>
    </row>
    <row r="2187" spans="1:21">
      <c r="A2187" s="2">
        <v>46509</v>
      </c>
      <c r="B2187" s="2">
        <v>55763</v>
      </c>
      <c r="C2187" s="2">
        <v>2</v>
      </c>
      <c r="D2187" s="2" t="s">
        <v>1618</v>
      </c>
      <c r="E2187" s="2">
        <v>20</v>
      </c>
      <c r="F2187" s="2" t="s">
        <v>4303</v>
      </c>
      <c r="G2187" s="2">
        <v>530032</v>
      </c>
      <c r="H2187" s="2">
        <v>160963</v>
      </c>
      <c r="I2187" s="2">
        <v>202551</v>
      </c>
      <c r="J2187" s="2">
        <v>143</v>
      </c>
      <c r="K2187" s="2" t="s">
        <v>4878</v>
      </c>
      <c r="L2187" s="2">
        <v>10</v>
      </c>
      <c r="M2187" s="2">
        <v>1.5</v>
      </c>
      <c r="N2187" s="2">
        <v>150</v>
      </c>
      <c r="O2187" s="2">
        <v>1</v>
      </c>
      <c r="P2187" s="2" t="s">
        <v>4726</v>
      </c>
      <c r="Q2187" s="2">
        <v>543</v>
      </c>
      <c r="R2187" s="2" t="s">
        <v>5080</v>
      </c>
      <c r="S2187" s="2" t="s">
        <v>5081</v>
      </c>
      <c r="T2187" s="2">
        <v>2</v>
      </c>
      <c r="U2187" s="2" t="s">
        <v>4745</v>
      </c>
    </row>
    <row r="2188" spans="1:21">
      <c r="A2188" s="2">
        <v>46509</v>
      </c>
      <c r="B2188" s="2">
        <v>55763</v>
      </c>
      <c r="C2188" s="2">
        <v>2</v>
      </c>
      <c r="D2188" s="2" t="s">
        <v>1618</v>
      </c>
      <c r="E2188" s="2">
        <v>20</v>
      </c>
      <c r="F2188" s="2" t="s">
        <v>4303</v>
      </c>
      <c r="G2188" s="2">
        <v>530032</v>
      </c>
      <c r="H2188" s="2">
        <v>160964</v>
      </c>
      <c r="I2188" s="2">
        <v>202552</v>
      </c>
      <c r="J2188" s="2">
        <v>143</v>
      </c>
      <c r="K2188" s="2" t="s">
        <v>4878</v>
      </c>
      <c r="L2188" s="2">
        <v>10</v>
      </c>
      <c r="M2188" s="2">
        <v>1.5</v>
      </c>
      <c r="N2188" s="2">
        <v>179</v>
      </c>
      <c r="O2188" s="2">
        <v>1</v>
      </c>
      <c r="P2188" s="2" t="s">
        <v>4726</v>
      </c>
      <c r="Q2188" s="2">
        <v>568</v>
      </c>
      <c r="R2188" s="2" t="s">
        <v>5193</v>
      </c>
      <c r="S2188" s="2" t="s">
        <v>5194</v>
      </c>
      <c r="T2188" s="2">
        <v>2</v>
      </c>
      <c r="U2188" s="2" t="s">
        <v>4745</v>
      </c>
    </row>
    <row r="2189" spans="1:21">
      <c r="A2189" s="2">
        <v>46509</v>
      </c>
      <c r="B2189" s="2">
        <v>55763</v>
      </c>
      <c r="C2189" s="2">
        <v>2</v>
      </c>
      <c r="D2189" s="2" t="s">
        <v>1618</v>
      </c>
      <c r="E2189" s="2">
        <v>21</v>
      </c>
      <c r="F2189" s="2" t="s">
        <v>4305</v>
      </c>
      <c r="G2189" s="2">
        <v>530033</v>
      </c>
      <c r="H2189" s="2">
        <v>160965</v>
      </c>
      <c r="I2189" s="2">
        <v>202554</v>
      </c>
      <c r="J2189" s="2">
        <v>143</v>
      </c>
      <c r="K2189" s="2" t="s">
        <v>4878</v>
      </c>
      <c r="L2189" s="2">
        <v>10</v>
      </c>
      <c r="M2189" s="2">
        <v>2</v>
      </c>
      <c r="N2189" s="2">
        <v>225</v>
      </c>
      <c r="O2189" s="2">
        <v>2</v>
      </c>
      <c r="P2189" s="2" t="s">
        <v>4720</v>
      </c>
      <c r="Q2189" s="2">
        <v>821</v>
      </c>
      <c r="R2189" s="2" t="s">
        <v>5491</v>
      </c>
      <c r="S2189" s="2" t="s">
        <v>5492</v>
      </c>
      <c r="T2189" s="2">
        <v>3</v>
      </c>
      <c r="U2189" s="2" t="s">
        <v>4761</v>
      </c>
    </row>
    <row r="2190" spans="1:21">
      <c r="A2190" s="2">
        <v>46509</v>
      </c>
      <c r="B2190" s="2">
        <v>55763</v>
      </c>
      <c r="C2190" s="2">
        <v>2</v>
      </c>
      <c r="D2190" s="2" t="s">
        <v>1618</v>
      </c>
      <c r="E2190" s="2">
        <v>21</v>
      </c>
      <c r="F2190" s="2" t="s">
        <v>4305</v>
      </c>
      <c r="G2190" s="2">
        <v>530033</v>
      </c>
      <c r="H2190" s="2">
        <v>160966</v>
      </c>
      <c r="I2190" s="2">
        <v>202555</v>
      </c>
      <c r="J2190" s="2">
        <v>143</v>
      </c>
      <c r="K2190" s="2" t="s">
        <v>4878</v>
      </c>
      <c r="L2190" s="2">
        <v>10</v>
      </c>
      <c r="M2190" s="2">
        <v>2</v>
      </c>
      <c r="N2190" s="2">
        <v>225</v>
      </c>
      <c r="O2190" s="2">
        <v>2</v>
      </c>
      <c r="P2190" s="2" t="s">
        <v>4720</v>
      </c>
      <c r="Q2190" s="2">
        <v>821</v>
      </c>
      <c r="R2190" s="2" t="s">
        <v>5491</v>
      </c>
      <c r="S2190" s="2" t="s">
        <v>5492</v>
      </c>
      <c r="T2190" s="2">
        <v>3</v>
      </c>
      <c r="U2190" s="2" t="s">
        <v>4761</v>
      </c>
    </row>
    <row r="2191" spans="1:21">
      <c r="A2191" s="2">
        <v>46799</v>
      </c>
      <c r="B2191" s="2">
        <v>56089</v>
      </c>
      <c r="C2191" s="2">
        <v>1</v>
      </c>
      <c r="D2191" s="2" t="s">
        <v>4277</v>
      </c>
      <c r="E2191" s="2">
        <v>11</v>
      </c>
      <c r="F2191" s="2" t="s">
        <v>4291</v>
      </c>
      <c r="G2191" s="2">
        <v>533544</v>
      </c>
      <c r="H2191" s="2">
        <v>162307</v>
      </c>
      <c r="I2191" s="2">
        <v>204482</v>
      </c>
      <c r="J2191" s="2"/>
      <c r="K2191" s="2"/>
      <c r="L2191" s="2"/>
      <c r="M2191" s="2">
        <v>30</v>
      </c>
      <c r="N2191" s="2">
        <v>430</v>
      </c>
      <c r="O2191" s="2">
        <v>2</v>
      </c>
      <c r="P2191" s="2" t="s">
        <v>4720</v>
      </c>
      <c r="Q2191" s="2">
        <v>943</v>
      </c>
      <c r="R2191" s="2" t="s">
        <v>4940</v>
      </c>
      <c r="S2191" s="2" t="s">
        <v>4941</v>
      </c>
      <c r="T2191" s="2">
        <v>4</v>
      </c>
      <c r="U2191" s="2" t="s">
        <v>4723</v>
      </c>
    </row>
    <row r="2192" spans="1:21">
      <c r="A2192" s="2">
        <v>46799</v>
      </c>
      <c r="B2192" s="2">
        <v>56089</v>
      </c>
      <c r="C2192" s="2">
        <v>1</v>
      </c>
      <c r="D2192" s="2" t="s">
        <v>4277</v>
      </c>
      <c r="E2192" s="2">
        <v>11</v>
      </c>
      <c r="F2192" s="2" t="s">
        <v>4291</v>
      </c>
      <c r="G2192" s="2">
        <v>533544</v>
      </c>
      <c r="H2192" s="2">
        <v>162307</v>
      </c>
      <c r="I2192" s="2">
        <v>204484</v>
      </c>
      <c r="J2192" s="2"/>
      <c r="K2192" s="2"/>
      <c r="L2192" s="2"/>
      <c r="M2192" s="2">
        <v>25</v>
      </c>
      <c r="N2192" s="2">
        <v>165</v>
      </c>
      <c r="O2192" s="2">
        <v>2</v>
      </c>
      <c r="P2192" s="2" t="s">
        <v>4720</v>
      </c>
      <c r="Q2192" s="2">
        <v>945</v>
      </c>
      <c r="R2192" s="2" t="s">
        <v>4721</v>
      </c>
      <c r="S2192" s="2" t="s">
        <v>4722</v>
      </c>
      <c r="T2192" s="2">
        <v>4</v>
      </c>
      <c r="U2192" s="2" t="s">
        <v>4723</v>
      </c>
    </row>
    <row r="2193" spans="1:21">
      <c r="A2193" s="2">
        <v>46799</v>
      </c>
      <c r="B2193" s="2">
        <v>56089</v>
      </c>
      <c r="C2193" s="2">
        <v>1</v>
      </c>
      <c r="D2193" s="2" t="s">
        <v>4277</v>
      </c>
      <c r="E2193" s="2">
        <v>12</v>
      </c>
      <c r="F2193" s="2" t="s">
        <v>4302</v>
      </c>
      <c r="G2193" s="2">
        <v>533545</v>
      </c>
      <c r="H2193" s="2">
        <v>162318</v>
      </c>
      <c r="I2193" s="2">
        <v>204501</v>
      </c>
      <c r="J2193" s="2"/>
      <c r="K2193" s="2"/>
      <c r="L2193" s="2"/>
      <c r="M2193" s="2">
        <v>1</v>
      </c>
      <c r="N2193" s="2">
        <v>190</v>
      </c>
      <c r="O2193" s="2">
        <v>1</v>
      </c>
      <c r="P2193" s="2" t="s">
        <v>4726</v>
      </c>
      <c r="Q2193" s="2">
        <v>1056</v>
      </c>
      <c r="R2193" s="2" t="s">
        <v>5495</v>
      </c>
      <c r="S2193" s="2" t="s">
        <v>5496</v>
      </c>
      <c r="T2193" s="2">
        <v>5</v>
      </c>
      <c r="U2193" s="2" t="s">
        <v>4738</v>
      </c>
    </row>
    <row r="2194" spans="1:21">
      <c r="A2194" s="2">
        <v>46799</v>
      </c>
      <c r="B2194" s="2">
        <v>56090</v>
      </c>
      <c r="C2194" s="2">
        <v>2</v>
      </c>
      <c r="D2194" s="2" t="s">
        <v>1618</v>
      </c>
      <c r="E2194" s="2">
        <v>14</v>
      </c>
      <c r="F2194" s="2" t="s">
        <v>4308</v>
      </c>
      <c r="G2194" s="2">
        <v>533557</v>
      </c>
      <c r="H2194" s="2">
        <v>162339</v>
      </c>
      <c r="I2194" s="2">
        <v>204521</v>
      </c>
      <c r="J2194" s="2"/>
      <c r="K2194" s="2"/>
      <c r="L2194" s="2"/>
      <c r="M2194" s="2">
        <v>20</v>
      </c>
      <c r="N2194" s="2">
        <v>15</v>
      </c>
      <c r="O2194" s="2">
        <v>2</v>
      </c>
      <c r="P2194" s="2" t="s">
        <v>4720</v>
      </c>
      <c r="Q2194" s="2">
        <v>1098</v>
      </c>
      <c r="R2194" s="2" t="s">
        <v>5163</v>
      </c>
      <c r="S2194" s="2" t="s">
        <v>5164</v>
      </c>
      <c r="T2194" s="2">
        <v>6</v>
      </c>
      <c r="U2194" s="2" t="s">
        <v>4778</v>
      </c>
    </row>
    <row r="2195" spans="1:21">
      <c r="A2195" s="2">
        <v>46799</v>
      </c>
      <c r="B2195" s="2">
        <v>56090</v>
      </c>
      <c r="C2195" s="2">
        <v>2</v>
      </c>
      <c r="D2195" s="2" t="s">
        <v>1618</v>
      </c>
      <c r="E2195" s="2">
        <v>18</v>
      </c>
      <c r="F2195" s="2" t="s">
        <v>4306</v>
      </c>
      <c r="G2195" s="2">
        <v>533558</v>
      </c>
      <c r="H2195" s="2">
        <v>162351</v>
      </c>
      <c r="I2195" s="2">
        <v>204532</v>
      </c>
      <c r="J2195" s="2"/>
      <c r="K2195" s="2"/>
      <c r="L2195" s="2"/>
      <c r="M2195" s="2">
        <v>1</v>
      </c>
      <c r="N2195" s="2">
        <v>180</v>
      </c>
      <c r="O2195" s="2">
        <v>1</v>
      </c>
      <c r="P2195" s="2" t="s">
        <v>4726</v>
      </c>
      <c r="Q2195" s="2">
        <v>180</v>
      </c>
      <c r="R2195" s="2" t="s">
        <v>5497</v>
      </c>
      <c r="S2195" s="2" t="s">
        <v>4728</v>
      </c>
      <c r="T2195" s="2">
        <v>1</v>
      </c>
      <c r="U2195" s="2" t="s">
        <v>4729</v>
      </c>
    </row>
    <row r="2196" spans="1:21">
      <c r="A2196" s="2">
        <v>46802</v>
      </c>
      <c r="B2196" s="2">
        <v>56095</v>
      </c>
      <c r="C2196" s="2">
        <v>1</v>
      </c>
      <c r="D2196" s="2" t="s">
        <v>4277</v>
      </c>
      <c r="E2196" s="2">
        <v>14</v>
      </c>
      <c r="F2196" s="2" t="s">
        <v>4308</v>
      </c>
      <c r="G2196" s="2">
        <v>533618</v>
      </c>
      <c r="H2196" s="2">
        <v>162313</v>
      </c>
      <c r="I2196" s="2">
        <v>204495</v>
      </c>
      <c r="J2196" s="2"/>
      <c r="K2196" s="2"/>
      <c r="L2196" s="2"/>
      <c r="M2196" s="2">
        <v>2</v>
      </c>
      <c r="N2196" s="2">
        <v>400</v>
      </c>
      <c r="O2196" s="2">
        <v>2</v>
      </c>
      <c r="P2196" s="2" t="s">
        <v>4720</v>
      </c>
      <c r="Q2196" s="2">
        <v>1098</v>
      </c>
      <c r="R2196" s="2" t="s">
        <v>5163</v>
      </c>
      <c r="S2196" s="2" t="s">
        <v>5164</v>
      </c>
      <c r="T2196" s="2">
        <v>6</v>
      </c>
      <c r="U2196" s="2" t="s">
        <v>4778</v>
      </c>
    </row>
    <row r="2197" spans="1:21">
      <c r="A2197" s="2">
        <v>46802</v>
      </c>
      <c r="B2197" s="2">
        <v>56096</v>
      </c>
      <c r="C2197" s="2">
        <v>2</v>
      </c>
      <c r="D2197" s="2" t="s">
        <v>1618</v>
      </c>
      <c r="E2197" s="2">
        <v>14</v>
      </c>
      <c r="F2197" s="2" t="s">
        <v>4308</v>
      </c>
      <c r="G2197" s="2">
        <v>533625</v>
      </c>
      <c r="H2197" s="2">
        <v>162341</v>
      </c>
      <c r="I2197" s="2">
        <v>204524</v>
      </c>
      <c r="J2197" s="2"/>
      <c r="K2197" s="2"/>
      <c r="L2197" s="2"/>
      <c r="M2197" s="2">
        <v>2</v>
      </c>
      <c r="N2197" s="2">
        <v>300</v>
      </c>
      <c r="O2197" s="2">
        <v>2</v>
      </c>
      <c r="P2197" s="2" t="s">
        <v>4720</v>
      </c>
      <c r="Q2197" s="2">
        <v>1121</v>
      </c>
      <c r="R2197" s="2" t="s">
        <v>5498</v>
      </c>
      <c r="S2197" s="2" t="s">
        <v>5499</v>
      </c>
      <c r="T2197" s="2">
        <v>6</v>
      </c>
      <c r="U2197" s="2" t="s">
        <v>4778</v>
      </c>
    </row>
    <row r="2198" spans="1:21">
      <c r="A2198" s="2">
        <v>48204</v>
      </c>
      <c r="B2198" s="2">
        <v>57519</v>
      </c>
      <c r="C2198" s="2">
        <v>3</v>
      </c>
      <c r="D2198" s="2" t="s">
        <v>1623</v>
      </c>
      <c r="E2198" s="2">
        <v>4</v>
      </c>
      <c r="F2198" s="2" t="s">
        <v>4300</v>
      </c>
      <c r="G2198" s="2">
        <v>539133</v>
      </c>
      <c r="H2198" s="2">
        <v>166246</v>
      </c>
      <c r="I2198" s="2">
        <v>209444</v>
      </c>
      <c r="J2198" s="2"/>
      <c r="K2198" s="2"/>
      <c r="L2198" s="2"/>
      <c r="M2198" s="2">
        <v>3</v>
      </c>
      <c r="N2198" s="2">
        <v>75</v>
      </c>
      <c r="O2198" s="2">
        <v>1</v>
      </c>
      <c r="P2198" s="2" t="s">
        <v>4726</v>
      </c>
      <c r="Q2198" s="2">
        <v>180</v>
      </c>
      <c r="R2198" s="2" t="s">
        <v>5497</v>
      </c>
      <c r="S2198" s="2" t="s">
        <v>4728</v>
      </c>
      <c r="T2198" s="2">
        <v>1</v>
      </c>
      <c r="U2198" s="2" t="s">
        <v>4729</v>
      </c>
    </row>
    <row r="2199" spans="1:21">
      <c r="A2199" s="2">
        <v>48204</v>
      </c>
      <c r="B2199" s="2">
        <v>57519</v>
      </c>
      <c r="C2199" s="2">
        <v>3</v>
      </c>
      <c r="D2199" s="2" t="s">
        <v>1623</v>
      </c>
      <c r="E2199" s="2">
        <v>4</v>
      </c>
      <c r="F2199" s="2" t="s">
        <v>4300</v>
      </c>
      <c r="G2199" s="2">
        <v>539133</v>
      </c>
      <c r="H2199" s="2">
        <v>166246</v>
      </c>
      <c r="I2199" s="2">
        <v>209445</v>
      </c>
      <c r="J2199" s="2"/>
      <c r="K2199" s="2"/>
      <c r="L2199" s="2"/>
      <c r="M2199" s="2">
        <v>0.3</v>
      </c>
      <c r="N2199" s="2">
        <v>85</v>
      </c>
      <c r="O2199" s="2">
        <v>1</v>
      </c>
      <c r="P2199" s="2" t="s">
        <v>4726</v>
      </c>
      <c r="Q2199" s="2">
        <v>6387</v>
      </c>
      <c r="R2199" s="2" t="s">
        <v>5500</v>
      </c>
      <c r="S2199" s="2" t="s">
        <v>5501</v>
      </c>
      <c r="T2199" s="2">
        <v>1</v>
      </c>
      <c r="U2199" s="2" t="s">
        <v>4729</v>
      </c>
    </row>
    <row r="2200" spans="1:21">
      <c r="A2200" s="2">
        <v>48204</v>
      </c>
      <c r="B2200" s="2">
        <v>57519</v>
      </c>
      <c r="C2200" s="2">
        <v>3</v>
      </c>
      <c r="D2200" s="2" t="s">
        <v>1623</v>
      </c>
      <c r="E2200" s="2">
        <v>11</v>
      </c>
      <c r="F2200" s="2" t="s">
        <v>4291</v>
      </c>
      <c r="G2200" s="2">
        <v>539136</v>
      </c>
      <c r="H2200" s="2">
        <v>166247</v>
      </c>
      <c r="I2200" s="2">
        <v>209446</v>
      </c>
      <c r="J2200" s="2"/>
      <c r="K2200" s="2"/>
      <c r="L2200" s="2"/>
      <c r="M2200" s="2">
        <v>150</v>
      </c>
      <c r="N2200" s="2">
        <v>7.9</v>
      </c>
      <c r="O2200" s="2">
        <v>2</v>
      </c>
      <c r="P2200" s="2" t="s">
        <v>4720</v>
      </c>
      <c r="Q2200" s="2">
        <v>6388</v>
      </c>
      <c r="R2200" s="2" t="s">
        <v>5502</v>
      </c>
      <c r="S2200" s="2" t="s">
        <v>5462</v>
      </c>
      <c r="T2200" s="2">
        <v>4</v>
      </c>
      <c r="U2200" s="2" t="s">
        <v>4723</v>
      </c>
    </row>
    <row r="2201" spans="1:21">
      <c r="A2201" s="2">
        <v>48204</v>
      </c>
      <c r="B2201" s="2">
        <v>57519</v>
      </c>
      <c r="C2201" s="2">
        <v>3</v>
      </c>
      <c r="D2201" s="2" t="s">
        <v>1623</v>
      </c>
      <c r="E2201" s="2">
        <v>12</v>
      </c>
      <c r="F2201" s="2" t="s">
        <v>4302</v>
      </c>
      <c r="G2201" s="2">
        <v>539137</v>
      </c>
      <c r="H2201" s="2">
        <v>166249</v>
      </c>
      <c r="I2201" s="2">
        <v>209448</v>
      </c>
      <c r="J2201" s="2"/>
      <c r="K2201" s="2"/>
      <c r="L2201" s="2"/>
      <c r="M2201" s="2">
        <v>4</v>
      </c>
      <c r="N2201" s="2">
        <v>60</v>
      </c>
      <c r="O2201" s="2">
        <v>1</v>
      </c>
      <c r="P2201" s="2" t="s">
        <v>4726</v>
      </c>
      <c r="Q2201" s="2">
        <v>958</v>
      </c>
      <c r="R2201" s="2" t="s">
        <v>4739</v>
      </c>
      <c r="S2201" s="2" t="s">
        <v>4740</v>
      </c>
      <c r="T2201" s="2">
        <v>5</v>
      </c>
      <c r="U2201" s="2" t="s">
        <v>4738</v>
      </c>
    </row>
    <row r="2202" spans="1:21">
      <c r="A2202" s="2">
        <v>48204</v>
      </c>
      <c r="B2202" s="2">
        <v>57519</v>
      </c>
      <c r="C2202" s="2">
        <v>3</v>
      </c>
      <c r="D2202" s="2" t="s">
        <v>1623</v>
      </c>
      <c r="E2202" s="2">
        <v>12</v>
      </c>
      <c r="F2202" s="2" t="s">
        <v>4302</v>
      </c>
      <c r="G2202" s="2">
        <v>539137</v>
      </c>
      <c r="H2202" s="2">
        <v>166250</v>
      </c>
      <c r="I2202" s="2">
        <v>209449</v>
      </c>
      <c r="J2202" s="2"/>
      <c r="K2202" s="2"/>
      <c r="L2202" s="2"/>
      <c r="M2202" s="2">
        <v>4</v>
      </c>
      <c r="N2202" s="2">
        <v>60</v>
      </c>
      <c r="O2202" s="2">
        <v>1</v>
      </c>
      <c r="P2202" s="2" t="s">
        <v>4726</v>
      </c>
      <c r="Q2202" s="2">
        <v>958</v>
      </c>
      <c r="R2202" s="2" t="s">
        <v>4739</v>
      </c>
      <c r="S2202" s="2" t="s">
        <v>4740</v>
      </c>
      <c r="T2202" s="2">
        <v>5</v>
      </c>
      <c r="U2202" s="2" t="s">
        <v>4738</v>
      </c>
    </row>
    <row r="2203" spans="1:21">
      <c r="A2203" s="2">
        <v>48204</v>
      </c>
      <c r="B2203" s="2">
        <v>57519</v>
      </c>
      <c r="C2203" s="2">
        <v>3</v>
      </c>
      <c r="D2203" s="2" t="s">
        <v>1623</v>
      </c>
      <c r="E2203" s="2">
        <v>18</v>
      </c>
      <c r="F2203" s="2" t="s">
        <v>4306</v>
      </c>
      <c r="G2203" s="2">
        <v>539138</v>
      </c>
      <c r="H2203" s="2">
        <v>166253</v>
      </c>
      <c r="I2203" s="2">
        <v>209452</v>
      </c>
      <c r="J2203" s="2"/>
      <c r="K2203" s="2"/>
      <c r="L2203" s="2"/>
      <c r="M2203" s="2">
        <v>2.5</v>
      </c>
      <c r="N2203" s="2">
        <v>130</v>
      </c>
      <c r="O2203" s="2">
        <v>2</v>
      </c>
      <c r="P2203" s="2" t="s">
        <v>4720</v>
      </c>
      <c r="Q2203" s="2">
        <v>45</v>
      </c>
      <c r="R2203" s="2" t="s">
        <v>5503</v>
      </c>
      <c r="S2203" s="2" t="s">
        <v>4963</v>
      </c>
      <c r="T2203" s="2">
        <v>1</v>
      </c>
      <c r="U2203" s="2" t="s">
        <v>4729</v>
      </c>
    </row>
    <row r="2204" spans="1:21">
      <c r="A2204" s="2">
        <v>48204</v>
      </c>
      <c r="B2204" s="2">
        <v>57519</v>
      </c>
      <c r="C2204" s="2">
        <v>3</v>
      </c>
      <c r="D2204" s="2" t="s">
        <v>1623</v>
      </c>
      <c r="E2204" s="2">
        <v>20</v>
      </c>
      <c r="F2204" s="2" t="s">
        <v>4303</v>
      </c>
      <c r="G2204" s="2">
        <v>539139</v>
      </c>
      <c r="H2204" s="2">
        <v>166251</v>
      </c>
      <c r="I2204" s="2">
        <v>209450</v>
      </c>
      <c r="J2204" s="2">
        <v>139</v>
      </c>
      <c r="K2204" s="2" t="s">
        <v>4742</v>
      </c>
      <c r="L2204" s="2">
        <v>15</v>
      </c>
      <c r="M2204" s="2">
        <v>1</v>
      </c>
      <c r="N2204" s="2">
        <v>130</v>
      </c>
      <c r="O2204" s="2">
        <v>3</v>
      </c>
      <c r="P2204" s="2" t="s">
        <v>4843</v>
      </c>
      <c r="Q2204" s="2">
        <v>603</v>
      </c>
      <c r="R2204" s="2" t="s">
        <v>4815</v>
      </c>
      <c r="S2204" s="2" t="s">
        <v>4816</v>
      </c>
      <c r="T2204" s="2">
        <v>2</v>
      </c>
      <c r="U2204" s="2" t="s">
        <v>4745</v>
      </c>
    </row>
    <row r="2205" spans="1:21">
      <c r="A2205" s="2">
        <v>48204</v>
      </c>
      <c r="B2205" s="2">
        <v>57519</v>
      </c>
      <c r="C2205" s="2">
        <v>3</v>
      </c>
      <c r="D2205" s="2" t="s">
        <v>1623</v>
      </c>
      <c r="E2205" s="2">
        <v>20</v>
      </c>
      <c r="F2205" s="2" t="s">
        <v>4303</v>
      </c>
      <c r="G2205" s="2">
        <v>539139</v>
      </c>
      <c r="H2205" s="2">
        <v>166252</v>
      </c>
      <c r="I2205" s="2">
        <v>209451</v>
      </c>
      <c r="J2205" s="2">
        <v>139</v>
      </c>
      <c r="K2205" s="2" t="s">
        <v>4742</v>
      </c>
      <c r="L2205" s="2">
        <v>15</v>
      </c>
      <c r="M2205" s="2">
        <v>1</v>
      </c>
      <c r="N2205" s="2">
        <v>130</v>
      </c>
      <c r="O2205" s="2">
        <v>3</v>
      </c>
      <c r="P2205" s="2" t="s">
        <v>4843</v>
      </c>
      <c r="Q2205" s="2">
        <v>603</v>
      </c>
      <c r="R2205" s="2" t="s">
        <v>4815</v>
      </c>
      <c r="S2205" s="2" t="s">
        <v>4816</v>
      </c>
      <c r="T2205" s="2">
        <v>2</v>
      </c>
      <c r="U2205" s="2" t="s">
        <v>4745</v>
      </c>
    </row>
    <row r="2206" spans="1:21">
      <c r="A2206" s="2">
        <v>48209</v>
      </c>
      <c r="B2206" s="2">
        <v>57526</v>
      </c>
      <c r="C2206" s="2">
        <v>3</v>
      </c>
      <c r="D2206" s="2" t="s">
        <v>1623</v>
      </c>
      <c r="E2206" s="2">
        <v>4</v>
      </c>
      <c r="F2206" s="2" t="s">
        <v>4300</v>
      </c>
      <c r="G2206" s="2">
        <v>539222</v>
      </c>
      <c r="H2206" s="2">
        <v>166320</v>
      </c>
      <c r="I2206" s="2">
        <v>209541</v>
      </c>
      <c r="J2206" s="2"/>
      <c r="K2206" s="2"/>
      <c r="L2206" s="2"/>
      <c r="M2206" s="2">
        <v>2.5</v>
      </c>
      <c r="N2206" s="2">
        <v>85</v>
      </c>
      <c r="O2206" s="2">
        <v>1</v>
      </c>
      <c r="P2206" s="2" t="s">
        <v>4726</v>
      </c>
      <c r="Q2206" s="2">
        <v>155</v>
      </c>
      <c r="R2206" s="2" t="s">
        <v>4727</v>
      </c>
      <c r="S2206" s="2" t="s">
        <v>4728</v>
      </c>
      <c r="T2206" s="2">
        <v>1</v>
      </c>
      <c r="U2206" s="2" t="s">
        <v>4729</v>
      </c>
    </row>
    <row r="2207" spans="1:21">
      <c r="A2207" s="2">
        <v>48209</v>
      </c>
      <c r="B2207" s="2">
        <v>57526</v>
      </c>
      <c r="C2207" s="2">
        <v>3</v>
      </c>
      <c r="D2207" s="2" t="s">
        <v>1623</v>
      </c>
      <c r="E2207" s="2">
        <v>4</v>
      </c>
      <c r="F2207" s="2" t="s">
        <v>4300</v>
      </c>
      <c r="G2207" s="2">
        <v>539222</v>
      </c>
      <c r="H2207" s="2">
        <v>166320</v>
      </c>
      <c r="I2207" s="2">
        <v>209542</v>
      </c>
      <c r="J2207" s="2"/>
      <c r="K2207" s="2"/>
      <c r="L2207" s="2"/>
      <c r="M2207" s="2">
        <v>0.3</v>
      </c>
      <c r="N2207" s="2">
        <v>90</v>
      </c>
      <c r="O2207" s="2">
        <v>1</v>
      </c>
      <c r="P2207" s="2" t="s">
        <v>4726</v>
      </c>
      <c r="Q2207" s="2">
        <v>6394</v>
      </c>
      <c r="R2207" s="2" t="s">
        <v>5504</v>
      </c>
      <c r="S2207" s="2" t="s">
        <v>5501</v>
      </c>
      <c r="T2207" s="2">
        <v>1</v>
      </c>
      <c r="U2207" s="2" t="s">
        <v>4729</v>
      </c>
    </row>
    <row r="2208" spans="1:21">
      <c r="A2208" s="2">
        <v>48209</v>
      </c>
      <c r="B2208" s="2">
        <v>57526</v>
      </c>
      <c r="C2208" s="2">
        <v>3</v>
      </c>
      <c r="D2208" s="2" t="s">
        <v>1623</v>
      </c>
      <c r="E2208" s="2">
        <v>12</v>
      </c>
      <c r="F2208" s="2" t="s">
        <v>4302</v>
      </c>
      <c r="G2208" s="2">
        <v>539224</v>
      </c>
      <c r="H2208" s="2">
        <v>166322</v>
      </c>
      <c r="I2208" s="2">
        <v>209547</v>
      </c>
      <c r="J2208" s="2"/>
      <c r="K2208" s="2"/>
      <c r="L2208" s="2"/>
      <c r="M2208" s="2">
        <v>3</v>
      </c>
      <c r="N2208" s="2">
        <v>120</v>
      </c>
      <c r="O2208" s="2">
        <v>1</v>
      </c>
      <c r="P2208" s="2" t="s">
        <v>4726</v>
      </c>
      <c r="Q2208" s="2">
        <v>6395</v>
      </c>
      <c r="R2208" s="2" t="s">
        <v>5505</v>
      </c>
      <c r="S2208" s="2" t="s">
        <v>5506</v>
      </c>
      <c r="T2208" s="2">
        <v>5</v>
      </c>
      <c r="U2208" s="2" t="s">
        <v>4738</v>
      </c>
    </row>
    <row r="2209" spans="1:21">
      <c r="A2209" s="2">
        <v>48209</v>
      </c>
      <c r="B2209" s="2">
        <v>57526</v>
      </c>
      <c r="C2209" s="2">
        <v>3</v>
      </c>
      <c r="D2209" s="2" t="s">
        <v>1623</v>
      </c>
      <c r="E2209" s="2">
        <v>12</v>
      </c>
      <c r="F2209" s="2" t="s">
        <v>4302</v>
      </c>
      <c r="G2209" s="2">
        <v>539224</v>
      </c>
      <c r="H2209" s="2">
        <v>166324</v>
      </c>
      <c r="I2209" s="2">
        <v>209548</v>
      </c>
      <c r="J2209" s="2"/>
      <c r="K2209" s="2"/>
      <c r="L2209" s="2"/>
      <c r="M2209" s="2">
        <v>1</v>
      </c>
      <c r="N2209" s="2">
        <v>70</v>
      </c>
      <c r="O2209" s="2">
        <v>2</v>
      </c>
      <c r="P2209" s="2" t="s">
        <v>4720</v>
      </c>
      <c r="Q2209" s="2">
        <v>1003</v>
      </c>
      <c r="R2209" s="2" t="s">
        <v>5507</v>
      </c>
      <c r="S2209" s="2" t="s">
        <v>5508</v>
      </c>
      <c r="T2209" s="2">
        <v>5</v>
      </c>
      <c r="U2209" s="2" t="s">
        <v>4738</v>
      </c>
    </row>
    <row r="2210" spans="1:21">
      <c r="A2210" s="2">
        <v>48209</v>
      </c>
      <c r="B2210" s="2">
        <v>57526</v>
      </c>
      <c r="C2210" s="2">
        <v>3</v>
      </c>
      <c r="D2210" s="2" t="s">
        <v>1623</v>
      </c>
      <c r="E2210" s="2">
        <v>18</v>
      </c>
      <c r="F2210" s="2" t="s">
        <v>4306</v>
      </c>
      <c r="G2210" s="2">
        <v>539225</v>
      </c>
      <c r="H2210" s="2">
        <v>166332</v>
      </c>
      <c r="I2210" s="2">
        <v>209559</v>
      </c>
      <c r="J2210" s="2"/>
      <c r="K2210" s="2"/>
      <c r="L2210" s="2"/>
      <c r="M2210" s="2">
        <v>1</v>
      </c>
      <c r="N2210" s="2">
        <v>110</v>
      </c>
      <c r="O2210" s="2">
        <v>1</v>
      </c>
      <c r="P2210" s="2" t="s">
        <v>4726</v>
      </c>
      <c r="Q2210" s="2">
        <v>160</v>
      </c>
      <c r="R2210" s="2" t="s">
        <v>5036</v>
      </c>
      <c r="S2210" s="2" t="s">
        <v>4731</v>
      </c>
      <c r="T2210" s="2">
        <v>1</v>
      </c>
      <c r="U2210" s="2" t="s">
        <v>4729</v>
      </c>
    </row>
    <row r="2211" spans="1:21">
      <c r="A2211" s="2">
        <v>48209</v>
      </c>
      <c r="B2211" s="2">
        <v>57526</v>
      </c>
      <c r="C2211" s="2">
        <v>3</v>
      </c>
      <c r="D2211" s="2" t="s">
        <v>1623</v>
      </c>
      <c r="E2211" s="2">
        <v>20</v>
      </c>
      <c r="F2211" s="2" t="s">
        <v>4303</v>
      </c>
      <c r="G2211" s="2">
        <v>539226</v>
      </c>
      <c r="H2211" s="2">
        <v>166326</v>
      </c>
      <c r="I2211" s="2">
        <v>209551</v>
      </c>
      <c r="J2211" s="2">
        <v>139</v>
      </c>
      <c r="K2211" s="2" t="s">
        <v>4742</v>
      </c>
      <c r="L2211" s="2">
        <v>20</v>
      </c>
      <c r="M2211" s="2">
        <v>1</v>
      </c>
      <c r="N2211" s="2">
        <v>140</v>
      </c>
      <c r="O2211" s="2">
        <v>3</v>
      </c>
      <c r="P2211" s="2" t="s">
        <v>4843</v>
      </c>
      <c r="Q2211" s="2">
        <v>603</v>
      </c>
      <c r="R2211" s="2" t="s">
        <v>4815</v>
      </c>
      <c r="S2211" s="2" t="s">
        <v>4816</v>
      </c>
      <c r="T2211" s="2">
        <v>2</v>
      </c>
      <c r="U2211" s="2" t="s">
        <v>4745</v>
      </c>
    </row>
    <row r="2212" spans="1:21">
      <c r="A2212" s="2">
        <v>48209</v>
      </c>
      <c r="B2212" s="2">
        <v>57526</v>
      </c>
      <c r="C2212" s="2">
        <v>3</v>
      </c>
      <c r="D2212" s="2" t="s">
        <v>1623</v>
      </c>
      <c r="E2212" s="2">
        <v>20</v>
      </c>
      <c r="F2212" s="2" t="s">
        <v>4303</v>
      </c>
      <c r="G2212" s="2">
        <v>539226</v>
      </c>
      <c r="H2212" s="2">
        <v>166327</v>
      </c>
      <c r="I2212" s="2">
        <v>209553</v>
      </c>
      <c r="J2212" s="2">
        <v>139</v>
      </c>
      <c r="K2212" s="2" t="s">
        <v>4742</v>
      </c>
      <c r="L2212" s="2">
        <v>20</v>
      </c>
      <c r="M2212" s="2">
        <v>1</v>
      </c>
      <c r="N2212" s="2">
        <v>140</v>
      </c>
      <c r="O2212" s="2">
        <v>3</v>
      </c>
      <c r="P2212" s="2" t="s">
        <v>4843</v>
      </c>
      <c r="Q2212" s="2">
        <v>603</v>
      </c>
      <c r="R2212" s="2" t="s">
        <v>4815</v>
      </c>
      <c r="S2212" s="2" t="s">
        <v>4816</v>
      </c>
      <c r="T2212" s="2">
        <v>2</v>
      </c>
      <c r="U2212" s="2" t="s">
        <v>4745</v>
      </c>
    </row>
    <row r="2213" spans="1:21">
      <c r="A2213" s="2">
        <v>48232</v>
      </c>
      <c r="B2213" s="2">
        <v>57553</v>
      </c>
      <c r="C2213" s="2">
        <v>3</v>
      </c>
      <c r="D2213" s="2" t="s">
        <v>1623</v>
      </c>
      <c r="E2213" s="2">
        <v>12</v>
      </c>
      <c r="F2213" s="2" t="s">
        <v>4302</v>
      </c>
      <c r="G2213" s="2">
        <v>539422</v>
      </c>
      <c r="H2213" s="2">
        <v>166367</v>
      </c>
      <c r="I2213" s="2">
        <v>209607</v>
      </c>
      <c r="J2213" s="2"/>
      <c r="K2213" s="2"/>
      <c r="L2213" s="2"/>
      <c r="M2213" s="2">
        <v>1.5</v>
      </c>
      <c r="N2213" s="2">
        <v>80</v>
      </c>
      <c r="O2213" s="2">
        <v>1</v>
      </c>
      <c r="P2213" s="2" t="s">
        <v>4726</v>
      </c>
      <c r="Q2213" s="2">
        <v>958</v>
      </c>
      <c r="R2213" s="2" t="s">
        <v>4739</v>
      </c>
      <c r="S2213" s="2" t="s">
        <v>4740</v>
      </c>
      <c r="T2213" s="2">
        <v>5</v>
      </c>
      <c r="U2213" s="2" t="s">
        <v>4738</v>
      </c>
    </row>
    <row r="2214" spans="1:21">
      <c r="A2214" s="2">
        <v>48232</v>
      </c>
      <c r="B2214" s="2">
        <v>57553</v>
      </c>
      <c r="C2214" s="2">
        <v>3</v>
      </c>
      <c r="D2214" s="2" t="s">
        <v>1623</v>
      </c>
      <c r="E2214" s="2">
        <v>12</v>
      </c>
      <c r="F2214" s="2" t="s">
        <v>4302</v>
      </c>
      <c r="G2214" s="2">
        <v>539422</v>
      </c>
      <c r="H2214" s="2">
        <v>166368</v>
      </c>
      <c r="I2214" s="2">
        <v>209608</v>
      </c>
      <c r="J2214" s="2"/>
      <c r="K2214" s="2"/>
      <c r="L2214" s="2"/>
      <c r="M2214" s="2">
        <v>1.5</v>
      </c>
      <c r="N2214" s="2">
        <v>80</v>
      </c>
      <c r="O2214" s="2">
        <v>1</v>
      </c>
      <c r="P2214" s="2" t="s">
        <v>4726</v>
      </c>
      <c r="Q2214" s="2">
        <v>958</v>
      </c>
      <c r="R2214" s="2" t="s">
        <v>4739</v>
      </c>
      <c r="S2214" s="2" t="s">
        <v>4740</v>
      </c>
      <c r="T2214" s="2">
        <v>5</v>
      </c>
      <c r="U2214" s="2" t="s">
        <v>4738</v>
      </c>
    </row>
    <row r="2215" spans="1:21">
      <c r="A2215" s="2">
        <v>48232</v>
      </c>
      <c r="B2215" s="2">
        <v>57553</v>
      </c>
      <c r="C2215" s="2">
        <v>3</v>
      </c>
      <c r="D2215" s="2" t="s">
        <v>1623</v>
      </c>
      <c r="E2215" s="2">
        <v>18</v>
      </c>
      <c r="F2215" s="2" t="s">
        <v>4306</v>
      </c>
      <c r="G2215" s="2">
        <v>539423</v>
      </c>
      <c r="H2215" s="2">
        <v>166376</v>
      </c>
      <c r="I2215" s="2">
        <v>209616</v>
      </c>
      <c r="J2215" s="2"/>
      <c r="K2215" s="2"/>
      <c r="L2215" s="2"/>
      <c r="M2215" s="2">
        <v>1</v>
      </c>
      <c r="N2215" s="2">
        <v>90</v>
      </c>
      <c r="O2215" s="2">
        <v>1</v>
      </c>
      <c r="P2215" s="2" t="s">
        <v>4726</v>
      </c>
      <c r="Q2215" s="2">
        <v>106</v>
      </c>
      <c r="R2215" s="2" t="s">
        <v>5509</v>
      </c>
      <c r="S2215" s="2" t="s">
        <v>4731</v>
      </c>
      <c r="T2215" s="2">
        <v>1</v>
      </c>
      <c r="U2215" s="2" t="s">
        <v>4729</v>
      </c>
    </row>
    <row r="2216" spans="1:21">
      <c r="A2216" s="2">
        <v>48232</v>
      </c>
      <c r="B2216" s="2">
        <v>57553</v>
      </c>
      <c r="C2216" s="2">
        <v>3</v>
      </c>
      <c r="D2216" s="2" t="s">
        <v>1623</v>
      </c>
      <c r="E2216" s="2">
        <v>20</v>
      </c>
      <c r="F2216" s="2" t="s">
        <v>4303</v>
      </c>
      <c r="G2216" s="2">
        <v>539425</v>
      </c>
      <c r="H2216" s="2">
        <v>166370</v>
      </c>
      <c r="I2216" s="2">
        <v>209609</v>
      </c>
      <c r="J2216" s="2">
        <v>139</v>
      </c>
      <c r="K2216" s="2" t="s">
        <v>4742</v>
      </c>
      <c r="L2216" s="2">
        <v>20</v>
      </c>
      <c r="M2216" s="2">
        <v>0.4</v>
      </c>
      <c r="N2216" s="2">
        <v>160</v>
      </c>
      <c r="O2216" s="2">
        <v>1</v>
      </c>
      <c r="P2216" s="2" t="s">
        <v>4726</v>
      </c>
      <c r="Q2216" s="2">
        <v>353</v>
      </c>
      <c r="R2216" s="2" t="s">
        <v>4971</v>
      </c>
      <c r="S2216" s="2" t="s">
        <v>4799</v>
      </c>
      <c r="T2216" s="2">
        <v>2</v>
      </c>
      <c r="U2216" s="2" t="s">
        <v>4745</v>
      </c>
    </row>
    <row r="2217" spans="1:21">
      <c r="A2217" s="2">
        <v>48232</v>
      </c>
      <c r="B2217" s="2">
        <v>57553</v>
      </c>
      <c r="C2217" s="2">
        <v>3</v>
      </c>
      <c r="D2217" s="2" t="s">
        <v>1623</v>
      </c>
      <c r="E2217" s="2">
        <v>20</v>
      </c>
      <c r="F2217" s="2" t="s">
        <v>4303</v>
      </c>
      <c r="G2217" s="2">
        <v>539425</v>
      </c>
      <c r="H2217" s="2">
        <v>166371</v>
      </c>
      <c r="I2217" s="2">
        <v>209611</v>
      </c>
      <c r="J2217" s="2">
        <v>139</v>
      </c>
      <c r="K2217" s="2" t="s">
        <v>4742</v>
      </c>
      <c r="L2217" s="2">
        <v>20</v>
      </c>
      <c r="M2217" s="2">
        <v>0.3</v>
      </c>
      <c r="N2217" s="2">
        <v>160</v>
      </c>
      <c r="O2217" s="2">
        <v>1</v>
      </c>
      <c r="P2217" s="2" t="s">
        <v>4726</v>
      </c>
      <c r="Q2217" s="2">
        <v>353</v>
      </c>
      <c r="R2217" s="2" t="s">
        <v>4971</v>
      </c>
      <c r="S2217" s="2" t="s">
        <v>4799</v>
      </c>
      <c r="T2217" s="2">
        <v>2</v>
      </c>
      <c r="U2217" s="2" t="s">
        <v>4745</v>
      </c>
    </row>
    <row r="2218" spans="1:21">
      <c r="A2218" s="2">
        <v>51137</v>
      </c>
      <c r="B2218" s="2">
        <v>60507</v>
      </c>
      <c r="C2218" s="2">
        <v>1</v>
      </c>
      <c r="D2218" s="2" t="s">
        <v>4277</v>
      </c>
      <c r="E2218" s="2">
        <v>4</v>
      </c>
      <c r="F2218" s="2" t="s">
        <v>4300</v>
      </c>
      <c r="G2218" s="2">
        <v>546698</v>
      </c>
      <c r="H2218" s="2">
        <v>169851</v>
      </c>
      <c r="I2218" s="2">
        <v>214013</v>
      </c>
      <c r="J2218" s="2"/>
      <c r="K2218" s="2"/>
      <c r="L2218" s="2"/>
      <c r="M2218" s="2">
        <v>2.2999999999999998</v>
      </c>
      <c r="N2218" s="2">
        <v>90</v>
      </c>
      <c r="O2218" s="2">
        <v>1</v>
      </c>
      <c r="P2218" s="2" t="s">
        <v>4726</v>
      </c>
      <c r="Q2218" s="2">
        <v>155</v>
      </c>
      <c r="R2218" s="2" t="s">
        <v>4727</v>
      </c>
      <c r="S2218" s="2" t="s">
        <v>4728</v>
      </c>
      <c r="T2218" s="2">
        <v>1</v>
      </c>
      <c r="U2218" s="2" t="s">
        <v>4729</v>
      </c>
    </row>
    <row r="2219" spans="1:21">
      <c r="A2219" s="2">
        <v>51137</v>
      </c>
      <c r="B2219" s="2">
        <v>60507</v>
      </c>
      <c r="C2219" s="2">
        <v>1</v>
      </c>
      <c r="D2219" s="2" t="s">
        <v>4277</v>
      </c>
      <c r="E2219" s="2">
        <v>11</v>
      </c>
      <c r="F2219" s="2" t="s">
        <v>4291</v>
      </c>
      <c r="G2219" s="2">
        <v>546701</v>
      </c>
      <c r="H2219" s="2">
        <v>169907</v>
      </c>
      <c r="I2219" s="2">
        <v>214096</v>
      </c>
      <c r="J2219" s="2"/>
      <c r="K2219" s="2"/>
      <c r="L2219" s="2"/>
      <c r="M2219" s="2">
        <v>100</v>
      </c>
      <c r="N2219" s="2">
        <v>7</v>
      </c>
      <c r="O2219" s="2">
        <v>2</v>
      </c>
      <c r="P2219" s="2" t="s">
        <v>4720</v>
      </c>
      <c r="Q2219" s="2">
        <v>945</v>
      </c>
      <c r="R2219" s="2" t="s">
        <v>4721</v>
      </c>
      <c r="S2219" s="2" t="s">
        <v>4722</v>
      </c>
      <c r="T2219" s="2">
        <v>4</v>
      </c>
      <c r="U2219" s="2" t="s">
        <v>4723</v>
      </c>
    </row>
    <row r="2220" spans="1:21">
      <c r="A2220" s="2">
        <v>51137</v>
      </c>
      <c r="B2220" s="2">
        <v>60507</v>
      </c>
      <c r="C2220" s="2">
        <v>1</v>
      </c>
      <c r="D2220" s="2" t="s">
        <v>4277</v>
      </c>
      <c r="E2220" s="2">
        <v>11</v>
      </c>
      <c r="F2220" s="2" t="s">
        <v>4291</v>
      </c>
      <c r="G2220" s="2">
        <v>546701</v>
      </c>
      <c r="H2220" s="2">
        <v>169907</v>
      </c>
      <c r="I2220" s="2">
        <v>214097</v>
      </c>
      <c r="J2220" s="2"/>
      <c r="K2220" s="2"/>
      <c r="L2220" s="2"/>
      <c r="M2220" s="2">
        <v>200</v>
      </c>
      <c r="N2220" s="2">
        <v>3.8</v>
      </c>
      <c r="O2220" s="2">
        <v>2</v>
      </c>
      <c r="P2220" s="2" t="s">
        <v>4720</v>
      </c>
      <c r="Q2220" s="2">
        <v>934</v>
      </c>
      <c r="R2220" s="2" t="s">
        <v>4766</v>
      </c>
      <c r="S2220" s="2" t="s">
        <v>4767</v>
      </c>
      <c r="T2220" s="2">
        <v>4</v>
      </c>
      <c r="U2220" s="2" t="s">
        <v>4723</v>
      </c>
    </row>
    <row r="2221" spans="1:21">
      <c r="A2221" s="2">
        <v>51137</v>
      </c>
      <c r="B2221" s="2">
        <v>60507</v>
      </c>
      <c r="C2221" s="2">
        <v>1</v>
      </c>
      <c r="D2221" s="2" t="s">
        <v>4277</v>
      </c>
      <c r="E2221" s="2">
        <v>11</v>
      </c>
      <c r="F2221" s="2" t="s">
        <v>4291</v>
      </c>
      <c r="G2221" s="2">
        <v>546701</v>
      </c>
      <c r="H2221" s="2">
        <v>169907</v>
      </c>
      <c r="I2221" s="2">
        <v>214098</v>
      </c>
      <c r="J2221" s="2"/>
      <c r="K2221" s="2"/>
      <c r="L2221" s="2"/>
      <c r="M2221" s="2">
        <v>100</v>
      </c>
      <c r="N2221" s="2">
        <v>9.1999999999999993</v>
      </c>
      <c r="O2221" s="2">
        <v>2</v>
      </c>
      <c r="P2221" s="2" t="s">
        <v>4720</v>
      </c>
      <c r="Q2221" s="2">
        <v>902</v>
      </c>
      <c r="R2221" s="2" t="s">
        <v>4872</v>
      </c>
      <c r="S2221" s="2" t="s">
        <v>4873</v>
      </c>
      <c r="T2221" s="2">
        <v>4</v>
      </c>
      <c r="U2221" s="2" t="s">
        <v>4723</v>
      </c>
    </row>
    <row r="2222" spans="1:21">
      <c r="A2222" s="2">
        <v>51137</v>
      </c>
      <c r="B2222" s="2">
        <v>60507</v>
      </c>
      <c r="C2222" s="2">
        <v>1</v>
      </c>
      <c r="D2222" s="2" t="s">
        <v>4277</v>
      </c>
      <c r="E2222" s="2">
        <v>11</v>
      </c>
      <c r="F2222" s="2" t="s">
        <v>4291</v>
      </c>
      <c r="G2222" s="2">
        <v>546701</v>
      </c>
      <c r="H2222" s="2">
        <v>169908</v>
      </c>
      <c r="I2222" s="2">
        <v>214099</v>
      </c>
      <c r="J2222" s="2"/>
      <c r="K2222" s="2"/>
      <c r="L2222" s="2"/>
      <c r="M2222" s="2">
        <v>380</v>
      </c>
      <c r="N2222" s="2">
        <v>7</v>
      </c>
      <c r="O2222" s="2">
        <v>2</v>
      </c>
      <c r="P2222" s="2" t="s">
        <v>4720</v>
      </c>
      <c r="Q2222" s="2">
        <v>945</v>
      </c>
      <c r="R2222" s="2" t="s">
        <v>4721</v>
      </c>
      <c r="S2222" s="2" t="s">
        <v>4722</v>
      </c>
      <c r="T2222" s="2">
        <v>4</v>
      </c>
      <c r="U2222" s="2" t="s">
        <v>4723</v>
      </c>
    </row>
    <row r="2223" spans="1:21">
      <c r="A2223" s="2">
        <v>51137</v>
      </c>
      <c r="B2223" s="2">
        <v>60507</v>
      </c>
      <c r="C2223" s="2">
        <v>1</v>
      </c>
      <c r="D2223" s="2" t="s">
        <v>4277</v>
      </c>
      <c r="E2223" s="2">
        <v>20</v>
      </c>
      <c r="F2223" s="2" t="s">
        <v>4303</v>
      </c>
      <c r="G2223" s="2">
        <v>546705</v>
      </c>
      <c r="H2223" s="2">
        <v>169909</v>
      </c>
      <c r="I2223" s="2">
        <v>214100</v>
      </c>
      <c r="J2223" s="2">
        <v>139</v>
      </c>
      <c r="K2223" s="2" t="s">
        <v>4742</v>
      </c>
      <c r="L2223" s="2">
        <v>15</v>
      </c>
      <c r="M2223" s="2">
        <v>0.1</v>
      </c>
      <c r="N2223" s="2">
        <v>1700</v>
      </c>
      <c r="O2223" s="2">
        <v>1</v>
      </c>
      <c r="P2223" s="2" t="s">
        <v>4726</v>
      </c>
      <c r="Q2223" s="2">
        <v>603</v>
      </c>
      <c r="R2223" s="2" t="s">
        <v>4815</v>
      </c>
      <c r="S2223" s="2" t="s">
        <v>4816</v>
      </c>
      <c r="T2223" s="2">
        <v>2</v>
      </c>
      <c r="U2223" s="2" t="s">
        <v>4745</v>
      </c>
    </row>
    <row r="2224" spans="1:21">
      <c r="A2224" s="2">
        <v>51137</v>
      </c>
      <c r="B2224" s="2">
        <v>60507</v>
      </c>
      <c r="C2224" s="2">
        <v>1</v>
      </c>
      <c r="D2224" s="2" t="s">
        <v>4277</v>
      </c>
      <c r="E2224" s="2">
        <v>20</v>
      </c>
      <c r="F2224" s="2" t="s">
        <v>4303</v>
      </c>
      <c r="G2224" s="2">
        <v>546705</v>
      </c>
      <c r="H2224" s="2">
        <v>170015</v>
      </c>
      <c r="I2224" s="2">
        <v>214260</v>
      </c>
      <c r="J2224" s="2">
        <v>139</v>
      </c>
      <c r="K2224" s="2" t="s">
        <v>4742</v>
      </c>
      <c r="L2224" s="2">
        <v>10</v>
      </c>
      <c r="M2224" s="2">
        <v>12</v>
      </c>
      <c r="N2224" s="2">
        <v>19.5</v>
      </c>
      <c r="O2224" s="2">
        <v>2</v>
      </c>
      <c r="P2224" s="2" t="s">
        <v>4720</v>
      </c>
      <c r="Q2224" s="2">
        <v>613</v>
      </c>
      <c r="R2224" s="2" t="s">
        <v>5510</v>
      </c>
      <c r="S2224" s="2" t="s">
        <v>4890</v>
      </c>
      <c r="T2224" s="2">
        <v>2</v>
      </c>
      <c r="U2224" s="2" t="s">
        <v>4745</v>
      </c>
    </row>
    <row r="2225" spans="1:21">
      <c r="A2225" s="2">
        <v>51137</v>
      </c>
      <c r="B2225" s="2">
        <v>60508</v>
      </c>
      <c r="C2225" s="2">
        <v>2</v>
      </c>
      <c r="D2225" s="2" t="s">
        <v>1618</v>
      </c>
      <c r="E2225" s="2">
        <v>4</v>
      </c>
      <c r="F2225" s="2" t="s">
        <v>4300</v>
      </c>
      <c r="G2225" s="2">
        <v>546713</v>
      </c>
      <c r="H2225" s="2">
        <v>169913</v>
      </c>
      <c r="I2225" s="2">
        <v>214108</v>
      </c>
      <c r="J2225" s="2"/>
      <c r="K2225" s="2"/>
      <c r="L2225" s="2"/>
      <c r="M2225" s="2">
        <v>2.2999999999999998</v>
      </c>
      <c r="N2225" s="2">
        <v>90</v>
      </c>
      <c r="O2225" s="2">
        <v>1</v>
      </c>
      <c r="P2225" s="2" t="s">
        <v>4726</v>
      </c>
      <c r="Q2225" s="2">
        <v>155</v>
      </c>
      <c r="R2225" s="2" t="s">
        <v>4727</v>
      </c>
      <c r="S2225" s="2" t="s">
        <v>4728</v>
      </c>
      <c r="T2225" s="2">
        <v>1</v>
      </c>
      <c r="U2225" s="2" t="s">
        <v>4729</v>
      </c>
    </row>
    <row r="2226" spans="1:21">
      <c r="A2226" s="2">
        <v>51137</v>
      </c>
      <c r="B2226" s="2">
        <v>60508</v>
      </c>
      <c r="C2226" s="2">
        <v>2</v>
      </c>
      <c r="D2226" s="2" t="s">
        <v>1618</v>
      </c>
      <c r="E2226" s="2">
        <v>4</v>
      </c>
      <c r="F2226" s="2" t="s">
        <v>4300</v>
      </c>
      <c r="G2226" s="2">
        <v>546713</v>
      </c>
      <c r="H2226" s="2">
        <v>169915</v>
      </c>
      <c r="I2226" s="2">
        <v>214109</v>
      </c>
      <c r="J2226" s="2"/>
      <c r="K2226" s="2"/>
      <c r="L2226" s="2"/>
      <c r="M2226" s="2">
        <v>2.2999999999999998</v>
      </c>
      <c r="N2226" s="2">
        <v>90</v>
      </c>
      <c r="O2226" s="2">
        <v>1</v>
      </c>
      <c r="P2226" s="2" t="s">
        <v>4726</v>
      </c>
      <c r="Q2226" s="2">
        <v>155</v>
      </c>
      <c r="R2226" s="2" t="s">
        <v>4727</v>
      </c>
      <c r="S2226" s="2" t="s">
        <v>4728</v>
      </c>
      <c r="T2226" s="2">
        <v>1</v>
      </c>
      <c r="U2226" s="2" t="s">
        <v>4729</v>
      </c>
    </row>
    <row r="2227" spans="1:21">
      <c r="A2227" s="2">
        <v>51137</v>
      </c>
      <c r="B2227" s="2">
        <v>60508</v>
      </c>
      <c r="C2227" s="2">
        <v>2</v>
      </c>
      <c r="D2227" s="2" t="s">
        <v>1618</v>
      </c>
      <c r="E2227" s="2">
        <v>4</v>
      </c>
      <c r="F2227" s="2" t="s">
        <v>4300</v>
      </c>
      <c r="G2227" s="2">
        <v>546713</v>
      </c>
      <c r="H2227" s="2">
        <v>169916</v>
      </c>
      <c r="I2227" s="2">
        <v>214111</v>
      </c>
      <c r="J2227" s="2"/>
      <c r="K2227" s="2"/>
      <c r="L2227" s="2"/>
      <c r="M2227" s="2">
        <v>2.2999999999999998</v>
      </c>
      <c r="N2227" s="2">
        <v>90</v>
      </c>
      <c r="O2227" s="2">
        <v>1</v>
      </c>
      <c r="P2227" s="2" t="s">
        <v>4726</v>
      </c>
      <c r="Q2227" s="2">
        <v>155</v>
      </c>
      <c r="R2227" s="2" t="s">
        <v>4727</v>
      </c>
      <c r="S2227" s="2" t="s">
        <v>4728</v>
      </c>
      <c r="T2227" s="2">
        <v>1</v>
      </c>
      <c r="U2227" s="2" t="s">
        <v>4729</v>
      </c>
    </row>
    <row r="2228" spans="1:21">
      <c r="A2228" s="2">
        <v>51137</v>
      </c>
      <c r="B2228" s="2">
        <v>60508</v>
      </c>
      <c r="C2228" s="2">
        <v>2</v>
      </c>
      <c r="D2228" s="2" t="s">
        <v>1618</v>
      </c>
      <c r="E2228" s="2">
        <v>11</v>
      </c>
      <c r="F2228" s="2" t="s">
        <v>4291</v>
      </c>
      <c r="G2228" s="2">
        <v>546716</v>
      </c>
      <c r="H2228" s="2">
        <v>169917</v>
      </c>
      <c r="I2228" s="2">
        <v>214113</v>
      </c>
      <c r="J2228" s="2"/>
      <c r="K2228" s="2"/>
      <c r="L2228" s="2"/>
      <c r="M2228" s="2">
        <v>100</v>
      </c>
      <c r="N2228" s="2">
        <v>7</v>
      </c>
      <c r="O2228" s="2">
        <v>2</v>
      </c>
      <c r="P2228" s="2" t="s">
        <v>4720</v>
      </c>
      <c r="Q2228" s="2">
        <v>945</v>
      </c>
      <c r="R2228" s="2" t="s">
        <v>4721</v>
      </c>
      <c r="S2228" s="2" t="s">
        <v>4722</v>
      </c>
      <c r="T2228" s="2">
        <v>4</v>
      </c>
      <c r="U2228" s="2" t="s">
        <v>4723</v>
      </c>
    </row>
    <row r="2229" spans="1:21">
      <c r="A2229" s="2">
        <v>51137</v>
      </c>
      <c r="B2229" s="2">
        <v>60508</v>
      </c>
      <c r="C2229" s="2">
        <v>2</v>
      </c>
      <c r="D2229" s="2" t="s">
        <v>1618</v>
      </c>
      <c r="E2229" s="2">
        <v>11</v>
      </c>
      <c r="F2229" s="2" t="s">
        <v>4291</v>
      </c>
      <c r="G2229" s="2">
        <v>546716</v>
      </c>
      <c r="H2229" s="2">
        <v>169917</v>
      </c>
      <c r="I2229" s="2">
        <v>214114</v>
      </c>
      <c r="J2229" s="2"/>
      <c r="K2229" s="2"/>
      <c r="L2229" s="2"/>
      <c r="M2229" s="2">
        <v>200</v>
      </c>
      <c r="N2229" s="2">
        <v>3.8</v>
      </c>
      <c r="O2229" s="2">
        <v>2</v>
      </c>
      <c r="P2229" s="2" t="s">
        <v>4720</v>
      </c>
      <c r="Q2229" s="2">
        <v>934</v>
      </c>
      <c r="R2229" s="2" t="s">
        <v>4766</v>
      </c>
      <c r="S2229" s="2" t="s">
        <v>4767</v>
      </c>
      <c r="T2229" s="2">
        <v>4</v>
      </c>
      <c r="U2229" s="2" t="s">
        <v>4723</v>
      </c>
    </row>
    <row r="2230" spans="1:21">
      <c r="A2230" s="2">
        <v>51137</v>
      </c>
      <c r="B2230" s="2">
        <v>60508</v>
      </c>
      <c r="C2230" s="2">
        <v>2</v>
      </c>
      <c r="D2230" s="2" t="s">
        <v>1618</v>
      </c>
      <c r="E2230" s="2">
        <v>11</v>
      </c>
      <c r="F2230" s="2" t="s">
        <v>4291</v>
      </c>
      <c r="G2230" s="2">
        <v>546716</v>
      </c>
      <c r="H2230" s="2">
        <v>169917</v>
      </c>
      <c r="I2230" s="2">
        <v>214115</v>
      </c>
      <c r="J2230" s="2"/>
      <c r="K2230" s="2"/>
      <c r="L2230" s="2"/>
      <c r="M2230" s="2">
        <v>100</v>
      </c>
      <c r="N2230" s="2">
        <v>9.1999999999999993</v>
      </c>
      <c r="O2230" s="2">
        <v>2</v>
      </c>
      <c r="P2230" s="2" t="s">
        <v>4720</v>
      </c>
      <c r="Q2230" s="2">
        <v>902</v>
      </c>
      <c r="R2230" s="2" t="s">
        <v>4872</v>
      </c>
      <c r="S2230" s="2" t="s">
        <v>4873</v>
      </c>
      <c r="T2230" s="2">
        <v>4</v>
      </c>
      <c r="U2230" s="2" t="s">
        <v>4723</v>
      </c>
    </row>
    <row r="2231" spans="1:21">
      <c r="A2231" s="2">
        <v>51137</v>
      </c>
      <c r="B2231" s="2">
        <v>60508</v>
      </c>
      <c r="C2231" s="2">
        <v>2</v>
      </c>
      <c r="D2231" s="2" t="s">
        <v>1618</v>
      </c>
      <c r="E2231" s="2">
        <v>11</v>
      </c>
      <c r="F2231" s="2" t="s">
        <v>4291</v>
      </c>
      <c r="G2231" s="2">
        <v>546716</v>
      </c>
      <c r="H2231" s="2">
        <v>170020</v>
      </c>
      <c r="I2231" s="2">
        <v>214266</v>
      </c>
      <c r="J2231" s="2"/>
      <c r="K2231" s="2"/>
      <c r="L2231" s="2"/>
      <c r="M2231" s="2">
        <v>380</v>
      </c>
      <c r="N2231" s="2">
        <v>7</v>
      </c>
      <c r="O2231" s="2">
        <v>2</v>
      </c>
      <c r="P2231" s="2" t="s">
        <v>4720</v>
      </c>
      <c r="Q2231" s="2">
        <v>945</v>
      </c>
      <c r="R2231" s="2" t="s">
        <v>4721</v>
      </c>
      <c r="S2231" s="2" t="s">
        <v>4722</v>
      </c>
      <c r="T2231" s="2">
        <v>4</v>
      </c>
      <c r="U2231" s="2" t="s">
        <v>4723</v>
      </c>
    </row>
    <row r="2232" spans="1:21">
      <c r="A2232" s="2">
        <v>51137</v>
      </c>
      <c r="B2232" s="2">
        <v>60508</v>
      </c>
      <c r="C2232" s="2">
        <v>2</v>
      </c>
      <c r="D2232" s="2" t="s">
        <v>1618</v>
      </c>
      <c r="E2232" s="2">
        <v>20</v>
      </c>
      <c r="F2232" s="2" t="s">
        <v>4303</v>
      </c>
      <c r="G2232" s="2">
        <v>546719</v>
      </c>
      <c r="H2232" s="2">
        <v>170021</v>
      </c>
      <c r="I2232" s="2">
        <v>214267</v>
      </c>
      <c r="J2232" s="2">
        <v>139</v>
      </c>
      <c r="K2232" s="2" t="s">
        <v>4742</v>
      </c>
      <c r="L2232" s="2">
        <v>15</v>
      </c>
      <c r="M2232" s="2">
        <v>0.1</v>
      </c>
      <c r="N2232" s="2">
        <v>1700</v>
      </c>
      <c r="O2232" s="2">
        <v>1</v>
      </c>
      <c r="P2232" s="2" t="s">
        <v>4726</v>
      </c>
      <c r="Q2232" s="2">
        <v>603</v>
      </c>
      <c r="R2232" s="2" t="s">
        <v>4815</v>
      </c>
      <c r="S2232" s="2" t="s">
        <v>4816</v>
      </c>
      <c r="T2232" s="2">
        <v>2</v>
      </c>
      <c r="U2232" s="2" t="s">
        <v>4745</v>
      </c>
    </row>
    <row r="2233" spans="1:21">
      <c r="A2233" s="2">
        <v>51137</v>
      </c>
      <c r="B2233" s="2">
        <v>60508</v>
      </c>
      <c r="C2233" s="2">
        <v>2</v>
      </c>
      <c r="D2233" s="2" t="s">
        <v>1618</v>
      </c>
      <c r="E2233" s="2">
        <v>20</v>
      </c>
      <c r="F2233" s="2" t="s">
        <v>4303</v>
      </c>
      <c r="G2233" s="2">
        <v>546719</v>
      </c>
      <c r="H2233" s="2">
        <v>170022</v>
      </c>
      <c r="I2233" s="2">
        <v>214268</v>
      </c>
      <c r="J2233" s="2">
        <v>139</v>
      </c>
      <c r="K2233" s="2" t="s">
        <v>4742</v>
      </c>
      <c r="L2233" s="2">
        <v>10</v>
      </c>
      <c r="M2233" s="2">
        <v>12</v>
      </c>
      <c r="N2233" s="2">
        <v>19.5</v>
      </c>
      <c r="O2233" s="2">
        <v>2</v>
      </c>
      <c r="P2233" s="2" t="s">
        <v>4720</v>
      </c>
      <c r="Q2233" s="2">
        <v>613</v>
      </c>
      <c r="R2233" s="2" t="s">
        <v>5510</v>
      </c>
      <c r="S2233" s="2" t="s">
        <v>4890</v>
      </c>
      <c r="T2233" s="2">
        <v>2</v>
      </c>
      <c r="U2233" s="2" t="s">
        <v>4745</v>
      </c>
    </row>
    <row r="2234" spans="1:21">
      <c r="A2234" s="2">
        <v>52346</v>
      </c>
      <c r="B2234" s="2">
        <v>61733</v>
      </c>
      <c r="C2234" s="2">
        <v>1</v>
      </c>
      <c r="D2234" s="2" t="s">
        <v>4277</v>
      </c>
      <c r="E2234" s="2">
        <v>11</v>
      </c>
      <c r="F2234" s="2" t="s">
        <v>4291</v>
      </c>
      <c r="G2234" s="2">
        <v>550289</v>
      </c>
      <c r="H2234" s="2">
        <v>170220</v>
      </c>
      <c r="I2234" s="2">
        <v>214516</v>
      </c>
      <c r="J2234" s="2"/>
      <c r="K2234" s="2"/>
      <c r="L2234" s="2"/>
      <c r="M2234" s="2">
        <v>123</v>
      </c>
      <c r="N2234" s="2">
        <v>10.8</v>
      </c>
      <c r="O2234" s="2">
        <v>2</v>
      </c>
      <c r="P2234" s="2" t="s">
        <v>4720</v>
      </c>
      <c r="Q2234" s="2">
        <v>896</v>
      </c>
      <c r="R2234" s="2" t="s">
        <v>4751</v>
      </c>
      <c r="S2234" s="2" t="s">
        <v>4752</v>
      </c>
      <c r="T2234" s="2">
        <v>4</v>
      </c>
      <c r="U2234" s="2" t="s">
        <v>4723</v>
      </c>
    </row>
    <row r="2235" spans="1:21">
      <c r="A2235" s="2">
        <v>52346</v>
      </c>
      <c r="B2235" s="2">
        <v>61733</v>
      </c>
      <c r="C2235" s="2">
        <v>1</v>
      </c>
      <c r="D2235" s="2" t="s">
        <v>4277</v>
      </c>
      <c r="E2235" s="2">
        <v>11</v>
      </c>
      <c r="F2235" s="2" t="s">
        <v>4291</v>
      </c>
      <c r="G2235" s="2">
        <v>550289</v>
      </c>
      <c r="H2235" s="2">
        <v>170223</v>
      </c>
      <c r="I2235" s="2">
        <v>214520</v>
      </c>
      <c r="J2235" s="2"/>
      <c r="K2235" s="2"/>
      <c r="L2235" s="2"/>
      <c r="M2235" s="2">
        <v>123</v>
      </c>
      <c r="N2235" s="2">
        <v>10.8</v>
      </c>
      <c r="O2235" s="2">
        <v>2</v>
      </c>
      <c r="P2235" s="2" t="s">
        <v>4720</v>
      </c>
      <c r="Q2235" s="2">
        <v>896</v>
      </c>
      <c r="R2235" s="2" t="s">
        <v>4751</v>
      </c>
      <c r="S2235" s="2" t="s">
        <v>4752</v>
      </c>
      <c r="T2235" s="2">
        <v>4</v>
      </c>
      <c r="U2235" s="2" t="s">
        <v>4723</v>
      </c>
    </row>
    <row r="2236" spans="1:21">
      <c r="A2236" s="2">
        <v>52346</v>
      </c>
      <c r="B2236" s="2">
        <v>61733</v>
      </c>
      <c r="C2236" s="2">
        <v>1</v>
      </c>
      <c r="D2236" s="2" t="s">
        <v>4277</v>
      </c>
      <c r="E2236" s="2">
        <v>18</v>
      </c>
      <c r="F2236" s="2" t="s">
        <v>4306</v>
      </c>
      <c r="G2236" s="2">
        <v>550290</v>
      </c>
      <c r="H2236" s="2">
        <v>170225</v>
      </c>
      <c r="I2236" s="2">
        <v>214525</v>
      </c>
      <c r="J2236" s="2"/>
      <c r="K2236" s="2"/>
      <c r="L2236" s="2"/>
      <c r="M2236" s="2">
        <v>1</v>
      </c>
      <c r="N2236" s="2">
        <v>120</v>
      </c>
      <c r="O2236" s="2">
        <v>1</v>
      </c>
      <c r="P2236" s="2" t="s">
        <v>4726</v>
      </c>
      <c r="Q2236" s="2">
        <v>1</v>
      </c>
      <c r="R2236" s="2" t="s">
        <v>4779</v>
      </c>
      <c r="S2236" s="2" t="s">
        <v>4780</v>
      </c>
      <c r="T2236" s="2">
        <v>1</v>
      </c>
      <c r="U2236" s="2" t="s">
        <v>4729</v>
      </c>
    </row>
    <row r="2237" spans="1:21">
      <c r="A2237" s="2">
        <v>52346</v>
      </c>
      <c r="B2237" s="2">
        <v>61734</v>
      </c>
      <c r="C2237" s="2">
        <v>2</v>
      </c>
      <c r="D2237" s="2" t="s">
        <v>1618</v>
      </c>
      <c r="E2237" s="2">
        <v>4</v>
      </c>
      <c r="F2237" s="2" t="s">
        <v>4300</v>
      </c>
      <c r="G2237" s="2">
        <v>550296</v>
      </c>
      <c r="H2237" s="2">
        <v>170236</v>
      </c>
      <c r="I2237" s="2">
        <v>214541</v>
      </c>
      <c r="J2237" s="2"/>
      <c r="K2237" s="2"/>
      <c r="L2237" s="2"/>
      <c r="M2237" s="2">
        <v>1</v>
      </c>
      <c r="N2237" s="2">
        <v>120</v>
      </c>
      <c r="O2237" s="2">
        <v>1</v>
      </c>
      <c r="P2237" s="2" t="s">
        <v>4726</v>
      </c>
      <c r="Q2237" s="2">
        <v>1</v>
      </c>
      <c r="R2237" s="2" t="s">
        <v>4779</v>
      </c>
      <c r="S2237" s="2" t="s">
        <v>4780</v>
      </c>
      <c r="T2237" s="2">
        <v>1</v>
      </c>
      <c r="U2237" s="2" t="s">
        <v>4729</v>
      </c>
    </row>
    <row r="2238" spans="1:21">
      <c r="A2238" s="2">
        <v>52346</v>
      </c>
      <c r="B2238" s="2">
        <v>61734</v>
      </c>
      <c r="C2238" s="2">
        <v>2</v>
      </c>
      <c r="D2238" s="2" t="s">
        <v>1618</v>
      </c>
      <c r="E2238" s="2">
        <v>4</v>
      </c>
      <c r="F2238" s="2" t="s">
        <v>4300</v>
      </c>
      <c r="G2238" s="2">
        <v>550296</v>
      </c>
      <c r="H2238" s="2">
        <v>170237</v>
      </c>
      <c r="I2238" s="2">
        <v>214542</v>
      </c>
      <c r="J2238" s="2"/>
      <c r="K2238" s="2"/>
      <c r="L2238" s="2"/>
      <c r="M2238" s="2">
        <v>2</v>
      </c>
      <c r="N2238" s="2">
        <v>130</v>
      </c>
      <c r="O2238" s="2">
        <v>1</v>
      </c>
      <c r="P2238" s="2" t="s">
        <v>4726</v>
      </c>
      <c r="Q2238" s="2">
        <v>152</v>
      </c>
      <c r="R2238" s="2" t="s">
        <v>4901</v>
      </c>
      <c r="S2238" s="2" t="s">
        <v>4728</v>
      </c>
      <c r="T2238" s="2">
        <v>1</v>
      </c>
      <c r="U2238" s="2" t="s">
        <v>4729</v>
      </c>
    </row>
    <row r="2239" spans="1:21">
      <c r="A2239" s="2">
        <v>52346</v>
      </c>
      <c r="B2239" s="2">
        <v>61734</v>
      </c>
      <c r="C2239" s="2">
        <v>2</v>
      </c>
      <c r="D2239" s="2" t="s">
        <v>1618</v>
      </c>
      <c r="E2239" s="2">
        <v>11</v>
      </c>
      <c r="F2239" s="2" t="s">
        <v>4291</v>
      </c>
      <c r="G2239" s="2">
        <v>550298</v>
      </c>
      <c r="H2239" s="2">
        <v>170247</v>
      </c>
      <c r="I2239" s="2">
        <v>214557</v>
      </c>
      <c r="J2239" s="2"/>
      <c r="K2239" s="2"/>
      <c r="L2239" s="2"/>
      <c r="M2239" s="2">
        <v>200</v>
      </c>
      <c r="N2239" s="2">
        <v>6.8</v>
      </c>
      <c r="O2239" s="2">
        <v>2</v>
      </c>
      <c r="P2239" s="2" t="s">
        <v>4720</v>
      </c>
      <c r="Q2239" s="2">
        <v>945</v>
      </c>
      <c r="R2239" s="2" t="s">
        <v>4721</v>
      </c>
      <c r="S2239" s="2" t="s">
        <v>4722</v>
      </c>
      <c r="T2239" s="2">
        <v>4</v>
      </c>
      <c r="U2239" s="2" t="s">
        <v>4723</v>
      </c>
    </row>
    <row r="2240" spans="1:21">
      <c r="A2240" s="2">
        <v>52346</v>
      </c>
      <c r="B2240" s="2">
        <v>61734</v>
      </c>
      <c r="C2240" s="2">
        <v>2</v>
      </c>
      <c r="D2240" s="2" t="s">
        <v>1618</v>
      </c>
      <c r="E2240" s="2">
        <v>11</v>
      </c>
      <c r="F2240" s="2" t="s">
        <v>4291</v>
      </c>
      <c r="G2240" s="2">
        <v>550298</v>
      </c>
      <c r="H2240" s="2">
        <v>170247</v>
      </c>
      <c r="I2240" s="2">
        <v>214559</v>
      </c>
      <c r="J2240" s="2"/>
      <c r="K2240" s="2"/>
      <c r="L2240" s="2"/>
      <c r="M2240" s="2">
        <v>150</v>
      </c>
      <c r="N2240" s="2">
        <v>4.8</v>
      </c>
      <c r="O2240" s="2">
        <v>2</v>
      </c>
      <c r="P2240" s="2" t="s">
        <v>4720</v>
      </c>
      <c r="Q2240" s="2">
        <v>934</v>
      </c>
      <c r="R2240" s="2" t="s">
        <v>4766</v>
      </c>
      <c r="S2240" s="2" t="s">
        <v>4767</v>
      </c>
      <c r="T2240" s="2">
        <v>4</v>
      </c>
      <c r="U2240" s="2" t="s">
        <v>4723</v>
      </c>
    </row>
    <row r="2241" spans="1:21">
      <c r="A2241" s="2">
        <v>52346</v>
      </c>
      <c r="B2241" s="2">
        <v>61734</v>
      </c>
      <c r="C2241" s="2">
        <v>2</v>
      </c>
      <c r="D2241" s="2" t="s">
        <v>1618</v>
      </c>
      <c r="E2241" s="2">
        <v>11</v>
      </c>
      <c r="F2241" s="2" t="s">
        <v>4291</v>
      </c>
      <c r="G2241" s="2">
        <v>550298</v>
      </c>
      <c r="H2241" s="2">
        <v>170252</v>
      </c>
      <c r="I2241" s="2">
        <v>214564</v>
      </c>
      <c r="J2241" s="2"/>
      <c r="K2241" s="2"/>
      <c r="L2241" s="2"/>
      <c r="M2241" s="2">
        <v>123</v>
      </c>
      <c r="N2241" s="2">
        <v>10.8</v>
      </c>
      <c r="O2241" s="2">
        <v>2</v>
      </c>
      <c r="P2241" s="2" t="s">
        <v>4720</v>
      </c>
      <c r="Q2241" s="2">
        <v>896</v>
      </c>
      <c r="R2241" s="2" t="s">
        <v>4751</v>
      </c>
      <c r="S2241" s="2" t="s">
        <v>4752</v>
      </c>
      <c r="T2241" s="2">
        <v>4</v>
      </c>
      <c r="U2241" s="2" t="s">
        <v>4723</v>
      </c>
    </row>
    <row r="2242" spans="1:21">
      <c r="A2242" s="2">
        <v>52346</v>
      </c>
      <c r="B2242" s="2">
        <v>61734</v>
      </c>
      <c r="C2242" s="2">
        <v>2</v>
      </c>
      <c r="D2242" s="2" t="s">
        <v>1618</v>
      </c>
      <c r="E2242" s="2">
        <v>18</v>
      </c>
      <c r="F2242" s="2" t="s">
        <v>4306</v>
      </c>
      <c r="G2242" s="2">
        <v>550299</v>
      </c>
      <c r="H2242" s="2">
        <v>170260</v>
      </c>
      <c r="I2242" s="2">
        <v>214579</v>
      </c>
      <c r="J2242" s="2"/>
      <c r="K2242" s="2"/>
      <c r="L2242" s="2"/>
      <c r="M2242" s="2">
        <v>1</v>
      </c>
      <c r="N2242" s="2">
        <v>120</v>
      </c>
      <c r="O2242" s="2">
        <v>1</v>
      </c>
      <c r="P2242" s="2" t="s">
        <v>4726</v>
      </c>
      <c r="Q2242" s="2">
        <v>1</v>
      </c>
      <c r="R2242" s="2" t="s">
        <v>4779</v>
      </c>
      <c r="S2242" s="2" t="s">
        <v>4780</v>
      </c>
      <c r="T2242" s="2">
        <v>1</v>
      </c>
      <c r="U2242" s="2" t="s">
        <v>4729</v>
      </c>
    </row>
    <row r="2243" spans="1:21">
      <c r="A2243" s="2">
        <v>52364</v>
      </c>
      <c r="B2243" s="2">
        <v>61752</v>
      </c>
      <c r="C2243" s="2">
        <v>1</v>
      </c>
      <c r="D2243" s="2" t="s">
        <v>4277</v>
      </c>
      <c r="E2243" s="2">
        <v>11</v>
      </c>
      <c r="F2243" s="2" t="s">
        <v>4291</v>
      </c>
      <c r="G2243" s="2">
        <v>550375</v>
      </c>
      <c r="H2243" s="2">
        <v>170294</v>
      </c>
      <c r="I2243" s="2">
        <v>214620</v>
      </c>
      <c r="J2243" s="2"/>
      <c r="K2243" s="2"/>
      <c r="L2243" s="2"/>
      <c r="M2243" s="2">
        <v>200</v>
      </c>
      <c r="N2243" s="2">
        <v>9</v>
      </c>
      <c r="O2243" s="2">
        <v>2</v>
      </c>
      <c r="P2243" s="2" t="s">
        <v>4720</v>
      </c>
      <c r="Q2243" s="2">
        <v>896</v>
      </c>
      <c r="R2243" s="2" t="s">
        <v>4751</v>
      </c>
      <c r="S2243" s="2" t="s">
        <v>4752</v>
      </c>
      <c r="T2243" s="2">
        <v>4</v>
      </c>
      <c r="U2243" s="2" t="s">
        <v>4723</v>
      </c>
    </row>
    <row r="2244" spans="1:21">
      <c r="A2244" s="2">
        <v>52364</v>
      </c>
      <c r="B2244" s="2">
        <v>61752</v>
      </c>
      <c r="C2244" s="2">
        <v>1</v>
      </c>
      <c r="D2244" s="2" t="s">
        <v>4277</v>
      </c>
      <c r="E2244" s="2">
        <v>11</v>
      </c>
      <c r="F2244" s="2" t="s">
        <v>4291</v>
      </c>
      <c r="G2244" s="2">
        <v>550375</v>
      </c>
      <c r="H2244" s="2">
        <v>170295</v>
      </c>
      <c r="I2244" s="2">
        <v>214621</v>
      </c>
      <c r="J2244" s="2"/>
      <c r="K2244" s="2"/>
      <c r="L2244" s="2"/>
      <c r="M2244" s="2">
        <v>150</v>
      </c>
      <c r="N2244" s="2">
        <v>9</v>
      </c>
      <c r="O2244" s="2">
        <v>2</v>
      </c>
      <c r="P2244" s="2" t="s">
        <v>4720</v>
      </c>
      <c r="Q2244" s="2">
        <v>896</v>
      </c>
      <c r="R2244" s="2" t="s">
        <v>4751</v>
      </c>
      <c r="S2244" s="2" t="s">
        <v>4752</v>
      </c>
      <c r="T2244" s="2">
        <v>4</v>
      </c>
      <c r="U2244" s="2" t="s">
        <v>4723</v>
      </c>
    </row>
    <row r="2245" spans="1:21">
      <c r="A2245" s="2">
        <v>52364</v>
      </c>
      <c r="B2245" s="2">
        <v>61752</v>
      </c>
      <c r="C2245" s="2">
        <v>1</v>
      </c>
      <c r="D2245" s="2" t="s">
        <v>4277</v>
      </c>
      <c r="E2245" s="2">
        <v>12</v>
      </c>
      <c r="F2245" s="2" t="s">
        <v>4302</v>
      </c>
      <c r="G2245" s="2">
        <v>550376</v>
      </c>
      <c r="H2245" s="2">
        <v>170296</v>
      </c>
      <c r="I2245" s="2">
        <v>214622</v>
      </c>
      <c r="J2245" s="2"/>
      <c r="K2245" s="2"/>
      <c r="L2245" s="2"/>
      <c r="M2245" s="2">
        <v>1.5</v>
      </c>
      <c r="N2245" s="2">
        <v>100</v>
      </c>
      <c r="O2245" s="2">
        <v>1</v>
      </c>
      <c r="P2245" s="2" t="s">
        <v>4726</v>
      </c>
      <c r="Q2245" s="2">
        <v>954</v>
      </c>
      <c r="R2245" s="2" t="s">
        <v>5511</v>
      </c>
      <c r="S2245" s="2" t="s">
        <v>5409</v>
      </c>
      <c r="T2245" s="2">
        <v>5</v>
      </c>
      <c r="U2245" s="2" t="s">
        <v>4738</v>
      </c>
    </row>
    <row r="2246" spans="1:21">
      <c r="A2246" s="2">
        <v>52364</v>
      </c>
      <c r="B2246" s="2">
        <v>61752</v>
      </c>
      <c r="C2246" s="2">
        <v>1</v>
      </c>
      <c r="D2246" s="2" t="s">
        <v>4277</v>
      </c>
      <c r="E2246" s="2">
        <v>20</v>
      </c>
      <c r="F2246" s="2" t="s">
        <v>4303</v>
      </c>
      <c r="G2246" s="2">
        <v>550378</v>
      </c>
      <c r="H2246" s="2">
        <v>170297</v>
      </c>
      <c r="I2246" s="2">
        <v>214623</v>
      </c>
      <c r="J2246" s="2">
        <v>139</v>
      </c>
      <c r="K2246" s="2" t="s">
        <v>4742</v>
      </c>
      <c r="L2246" s="2">
        <v>10</v>
      </c>
      <c r="M2246" s="2">
        <v>0.5</v>
      </c>
      <c r="N2246" s="2">
        <v>150</v>
      </c>
      <c r="O2246" s="2">
        <v>1</v>
      </c>
      <c r="P2246" s="2" t="s">
        <v>4726</v>
      </c>
      <c r="Q2246" s="2">
        <v>391</v>
      </c>
      <c r="R2246" s="2" t="s">
        <v>5512</v>
      </c>
      <c r="S2246" s="2" t="s">
        <v>4799</v>
      </c>
      <c r="T2246" s="2">
        <v>2</v>
      </c>
      <c r="U2246" s="2" t="s">
        <v>4745</v>
      </c>
    </row>
    <row r="2247" spans="1:21">
      <c r="A2247" s="2">
        <v>52364</v>
      </c>
      <c r="B2247" s="2">
        <v>61752</v>
      </c>
      <c r="C2247" s="2">
        <v>1</v>
      </c>
      <c r="D2247" s="2" t="s">
        <v>4277</v>
      </c>
      <c r="E2247" s="2">
        <v>20</v>
      </c>
      <c r="F2247" s="2" t="s">
        <v>4303</v>
      </c>
      <c r="G2247" s="2">
        <v>550378</v>
      </c>
      <c r="H2247" s="2">
        <v>170297</v>
      </c>
      <c r="I2247" s="2">
        <v>214624</v>
      </c>
      <c r="J2247" s="2">
        <v>139</v>
      </c>
      <c r="K2247" s="2" t="s">
        <v>4742</v>
      </c>
      <c r="L2247" s="2">
        <v>10</v>
      </c>
      <c r="M2247" s="2">
        <v>1.5</v>
      </c>
      <c r="N2247" s="2">
        <v>100</v>
      </c>
      <c r="O2247" s="2">
        <v>1</v>
      </c>
      <c r="P2247" s="2" t="s">
        <v>4726</v>
      </c>
      <c r="Q2247" s="2">
        <v>568</v>
      </c>
      <c r="R2247" s="2" t="s">
        <v>5193</v>
      </c>
      <c r="S2247" s="2" t="s">
        <v>5194</v>
      </c>
      <c r="T2247" s="2">
        <v>2</v>
      </c>
      <c r="U2247" s="2" t="s">
        <v>4745</v>
      </c>
    </row>
    <row r="2248" spans="1:21">
      <c r="A2248" s="2">
        <v>52364</v>
      </c>
      <c r="B2248" s="2">
        <v>61752</v>
      </c>
      <c r="C2248" s="2">
        <v>1</v>
      </c>
      <c r="D2248" s="2" t="s">
        <v>4277</v>
      </c>
      <c r="E2248" s="2">
        <v>20</v>
      </c>
      <c r="F2248" s="2" t="s">
        <v>4303</v>
      </c>
      <c r="G2248" s="2">
        <v>550378</v>
      </c>
      <c r="H2248" s="2">
        <v>170298</v>
      </c>
      <c r="I2248" s="2">
        <v>214625</v>
      </c>
      <c r="J2248" s="2">
        <v>139</v>
      </c>
      <c r="K2248" s="2" t="s">
        <v>4742</v>
      </c>
      <c r="L2248" s="2">
        <v>10</v>
      </c>
      <c r="M2248" s="2">
        <v>0.5</v>
      </c>
      <c r="N2248" s="2">
        <v>400</v>
      </c>
      <c r="O2248" s="2">
        <v>1</v>
      </c>
      <c r="P2248" s="2" t="s">
        <v>4726</v>
      </c>
      <c r="Q2248" s="2">
        <v>362</v>
      </c>
      <c r="R2248" s="2" t="s">
        <v>4865</v>
      </c>
      <c r="S2248" s="2" t="s">
        <v>4866</v>
      </c>
      <c r="T2248" s="2">
        <v>2</v>
      </c>
      <c r="U2248" s="2" t="s">
        <v>4745</v>
      </c>
    </row>
    <row r="2249" spans="1:21">
      <c r="A2249" s="2">
        <v>52364</v>
      </c>
      <c r="B2249" s="2">
        <v>61752</v>
      </c>
      <c r="C2249" s="2">
        <v>1</v>
      </c>
      <c r="D2249" s="2" t="s">
        <v>4277</v>
      </c>
      <c r="E2249" s="2">
        <v>20</v>
      </c>
      <c r="F2249" s="2" t="s">
        <v>4303</v>
      </c>
      <c r="G2249" s="2">
        <v>550378</v>
      </c>
      <c r="H2249" s="2">
        <v>170298</v>
      </c>
      <c r="I2249" s="2">
        <v>214626</v>
      </c>
      <c r="J2249" s="2">
        <v>139</v>
      </c>
      <c r="K2249" s="2" t="s">
        <v>4742</v>
      </c>
      <c r="L2249" s="2">
        <v>10</v>
      </c>
      <c r="M2249" s="2">
        <v>2</v>
      </c>
      <c r="N2249" s="2">
        <v>100</v>
      </c>
      <c r="O2249" s="2">
        <v>2</v>
      </c>
      <c r="P2249" s="2" t="s">
        <v>4720</v>
      </c>
      <c r="Q2249" s="2">
        <v>6838</v>
      </c>
      <c r="R2249" s="2" t="s">
        <v>5513</v>
      </c>
      <c r="S2249" s="2" t="s">
        <v>4930</v>
      </c>
      <c r="T2249" s="2">
        <v>2</v>
      </c>
      <c r="U2249" s="2" t="s">
        <v>4745</v>
      </c>
    </row>
    <row r="2250" spans="1:21">
      <c r="A2250" s="2">
        <v>52364</v>
      </c>
      <c r="B2250" s="2">
        <v>61753</v>
      </c>
      <c r="C2250" s="2">
        <v>2</v>
      </c>
      <c r="D2250" s="2" t="s">
        <v>1618</v>
      </c>
      <c r="E2250" s="2">
        <v>4</v>
      </c>
      <c r="F2250" s="2" t="s">
        <v>4300</v>
      </c>
      <c r="G2250" s="2">
        <v>550386</v>
      </c>
      <c r="H2250" s="2">
        <v>170299</v>
      </c>
      <c r="I2250" s="2">
        <v>214627</v>
      </c>
      <c r="J2250" s="2"/>
      <c r="K2250" s="2"/>
      <c r="L2250" s="2"/>
      <c r="M2250" s="2">
        <v>3</v>
      </c>
      <c r="N2250" s="2">
        <v>90</v>
      </c>
      <c r="O2250" s="2">
        <v>1</v>
      </c>
      <c r="P2250" s="2" t="s">
        <v>4726</v>
      </c>
      <c r="Q2250" s="2">
        <v>155</v>
      </c>
      <c r="R2250" s="2" t="s">
        <v>4727</v>
      </c>
      <c r="S2250" s="2" t="s">
        <v>4728</v>
      </c>
      <c r="T2250" s="2">
        <v>1</v>
      </c>
      <c r="U2250" s="2" t="s">
        <v>4729</v>
      </c>
    </row>
    <row r="2251" spans="1:21">
      <c r="A2251" s="2">
        <v>52364</v>
      </c>
      <c r="B2251" s="2">
        <v>61753</v>
      </c>
      <c r="C2251" s="2">
        <v>2</v>
      </c>
      <c r="D2251" s="2" t="s">
        <v>1618</v>
      </c>
      <c r="E2251" s="2">
        <v>11</v>
      </c>
      <c r="F2251" s="2" t="s">
        <v>4291</v>
      </c>
      <c r="G2251" s="2">
        <v>550389</v>
      </c>
      <c r="H2251" s="2">
        <v>170300</v>
      </c>
      <c r="I2251" s="2">
        <v>214628</v>
      </c>
      <c r="J2251" s="2"/>
      <c r="K2251" s="2"/>
      <c r="L2251" s="2"/>
      <c r="M2251" s="2">
        <v>200</v>
      </c>
      <c r="N2251" s="2">
        <v>9</v>
      </c>
      <c r="O2251" s="2">
        <v>2</v>
      </c>
      <c r="P2251" s="2" t="s">
        <v>4720</v>
      </c>
      <c r="Q2251" s="2">
        <v>896</v>
      </c>
      <c r="R2251" s="2" t="s">
        <v>4751</v>
      </c>
      <c r="S2251" s="2" t="s">
        <v>4752</v>
      </c>
      <c r="T2251" s="2">
        <v>4</v>
      </c>
      <c r="U2251" s="2" t="s">
        <v>4723</v>
      </c>
    </row>
    <row r="2252" spans="1:21">
      <c r="A2252" s="2">
        <v>52364</v>
      </c>
      <c r="B2252" s="2">
        <v>61753</v>
      </c>
      <c r="C2252" s="2">
        <v>2</v>
      </c>
      <c r="D2252" s="2" t="s">
        <v>1618</v>
      </c>
      <c r="E2252" s="2">
        <v>11</v>
      </c>
      <c r="F2252" s="2" t="s">
        <v>4291</v>
      </c>
      <c r="G2252" s="2">
        <v>550389</v>
      </c>
      <c r="H2252" s="2">
        <v>170301</v>
      </c>
      <c r="I2252" s="2">
        <v>214629</v>
      </c>
      <c r="J2252" s="2"/>
      <c r="K2252" s="2"/>
      <c r="L2252" s="2"/>
      <c r="M2252" s="2">
        <v>150</v>
      </c>
      <c r="N2252" s="2">
        <v>9</v>
      </c>
      <c r="O2252" s="2">
        <v>2</v>
      </c>
      <c r="P2252" s="2" t="s">
        <v>4720</v>
      </c>
      <c r="Q2252" s="2">
        <v>896</v>
      </c>
      <c r="R2252" s="2" t="s">
        <v>4751</v>
      </c>
      <c r="S2252" s="2" t="s">
        <v>4752</v>
      </c>
      <c r="T2252" s="2">
        <v>4</v>
      </c>
      <c r="U2252" s="2" t="s">
        <v>4723</v>
      </c>
    </row>
    <row r="2253" spans="1:21">
      <c r="A2253" s="2">
        <v>52364</v>
      </c>
      <c r="B2253" s="2">
        <v>61753</v>
      </c>
      <c r="C2253" s="2">
        <v>2</v>
      </c>
      <c r="D2253" s="2" t="s">
        <v>1618</v>
      </c>
      <c r="E2253" s="2">
        <v>12</v>
      </c>
      <c r="F2253" s="2" t="s">
        <v>4302</v>
      </c>
      <c r="G2253" s="2">
        <v>550390</v>
      </c>
      <c r="H2253" s="2">
        <v>170302</v>
      </c>
      <c r="I2253" s="2">
        <v>214630</v>
      </c>
      <c r="J2253" s="2"/>
      <c r="K2253" s="2"/>
      <c r="L2253" s="2"/>
      <c r="M2253" s="2">
        <v>1.5</v>
      </c>
      <c r="N2253" s="2">
        <v>100</v>
      </c>
      <c r="O2253" s="2">
        <v>1</v>
      </c>
      <c r="P2253" s="2" t="s">
        <v>4726</v>
      </c>
      <c r="Q2253" s="2">
        <v>954</v>
      </c>
      <c r="R2253" s="2" t="s">
        <v>5511</v>
      </c>
      <c r="S2253" s="2" t="s">
        <v>5409</v>
      </c>
      <c r="T2253" s="2">
        <v>5</v>
      </c>
      <c r="U2253" s="2" t="s">
        <v>4738</v>
      </c>
    </row>
    <row r="2254" spans="1:21">
      <c r="A2254" s="2">
        <v>52364</v>
      </c>
      <c r="B2254" s="2">
        <v>61753</v>
      </c>
      <c r="C2254" s="2">
        <v>2</v>
      </c>
      <c r="D2254" s="2" t="s">
        <v>1618</v>
      </c>
      <c r="E2254" s="2">
        <v>20</v>
      </c>
      <c r="F2254" s="2" t="s">
        <v>4303</v>
      </c>
      <c r="G2254" s="2">
        <v>550392</v>
      </c>
      <c r="H2254" s="2">
        <v>170303</v>
      </c>
      <c r="I2254" s="2">
        <v>214631</v>
      </c>
      <c r="J2254" s="2">
        <v>139</v>
      </c>
      <c r="K2254" s="2" t="s">
        <v>4742</v>
      </c>
      <c r="L2254" s="2">
        <v>10</v>
      </c>
      <c r="M2254" s="2">
        <v>0.5</v>
      </c>
      <c r="N2254" s="2">
        <v>150</v>
      </c>
      <c r="O2254" s="2">
        <v>1</v>
      </c>
      <c r="P2254" s="2" t="s">
        <v>4726</v>
      </c>
      <c r="Q2254" s="2">
        <v>391</v>
      </c>
      <c r="R2254" s="2" t="s">
        <v>5512</v>
      </c>
      <c r="S2254" s="2" t="s">
        <v>4799</v>
      </c>
      <c r="T2254" s="2">
        <v>2</v>
      </c>
      <c r="U2254" s="2" t="s">
        <v>4745</v>
      </c>
    </row>
    <row r="2255" spans="1:21">
      <c r="A2255" s="2">
        <v>52364</v>
      </c>
      <c r="B2255" s="2">
        <v>61753</v>
      </c>
      <c r="C2255" s="2">
        <v>2</v>
      </c>
      <c r="D2255" s="2" t="s">
        <v>1618</v>
      </c>
      <c r="E2255" s="2">
        <v>20</v>
      </c>
      <c r="F2255" s="2" t="s">
        <v>4303</v>
      </c>
      <c r="G2255" s="2">
        <v>550392</v>
      </c>
      <c r="H2255" s="2">
        <v>170303</v>
      </c>
      <c r="I2255" s="2">
        <v>214632</v>
      </c>
      <c r="J2255" s="2">
        <v>139</v>
      </c>
      <c r="K2255" s="2" t="s">
        <v>4742</v>
      </c>
      <c r="L2255" s="2">
        <v>10</v>
      </c>
      <c r="M2255" s="2">
        <v>1.5</v>
      </c>
      <c r="N2255" s="2">
        <v>100</v>
      </c>
      <c r="O2255" s="2">
        <v>1</v>
      </c>
      <c r="P2255" s="2" t="s">
        <v>4726</v>
      </c>
      <c r="Q2255" s="2">
        <v>568</v>
      </c>
      <c r="R2255" s="2" t="s">
        <v>5193</v>
      </c>
      <c r="S2255" s="2" t="s">
        <v>5194</v>
      </c>
      <c r="T2255" s="2">
        <v>2</v>
      </c>
      <c r="U2255" s="2" t="s">
        <v>4745</v>
      </c>
    </row>
    <row r="2256" spans="1:21">
      <c r="A2256" s="2">
        <v>52364</v>
      </c>
      <c r="B2256" s="2">
        <v>61753</v>
      </c>
      <c r="C2256" s="2">
        <v>2</v>
      </c>
      <c r="D2256" s="2" t="s">
        <v>1618</v>
      </c>
      <c r="E2256" s="2">
        <v>20</v>
      </c>
      <c r="F2256" s="2" t="s">
        <v>4303</v>
      </c>
      <c r="G2256" s="2">
        <v>550392</v>
      </c>
      <c r="H2256" s="2">
        <v>170304</v>
      </c>
      <c r="I2256" s="2">
        <v>214633</v>
      </c>
      <c r="J2256" s="2">
        <v>139</v>
      </c>
      <c r="K2256" s="2" t="s">
        <v>4742</v>
      </c>
      <c r="L2256" s="2">
        <v>10</v>
      </c>
      <c r="M2256" s="2">
        <v>0.5</v>
      </c>
      <c r="N2256" s="2">
        <v>400</v>
      </c>
      <c r="O2256" s="2">
        <v>1</v>
      </c>
      <c r="P2256" s="2" t="s">
        <v>4726</v>
      </c>
      <c r="Q2256" s="2">
        <v>362</v>
      </c>
      <c r="R2256" s="2" t="s">
        <v>4865</v>
      </c>
      <c r="S2256" s="2" t="s">
        <v>4866</v>
      </c>
      <c r="T2256" s="2">
        <v>2</v>
      </c>
      <c r="U2256" s="2" t="s">
        <v>4745</v>
      </c>
    </row>
    <row r="2257" spans="1:21">
      <c r="A2257" s="2">
        <v>52364</v>
      </c>
      <c r="B2257" s="2">
        <v>61753</v>
      </c>
      <c r="C2257" s="2">
        <v>2</v>
      </c>
      <c r="D2257" s="2" t="s">
        <v>1618</v>
      </c>
      <c r="E2257" s="2">
        <v>20</v>
      </c>
      <c r="F2257" s="2" t="s">
        <v>4303</v>
      </c>
      <c r="G2257" s="2">
        <v>550392</v>
      </c>
      <c r="H2257" s="2">
        <v>170304</v>
      </c>
      <c r="I2257" s="2">
        <v>214634</v>
      </c>
      <c r="J2257" s="2">
        <v>139</v>
      </c>
      <c r="K2257" s="2" t="s">
        <v>4742</v>
      </c>
      <c r="L2257" s="2">
        <v>10</v>
      </c>
      <c r="M2257" s="2">
        <v>2</v>
      </c>
      <c r="N2257" s="2">
        <v>100</v>
      </c>
      <c r="O2257" s="2">
        <v>2</v>
      </c>
      <c r="P2257" s="2" t="s">
        <v>4720</v>
      </c>
      <c r="Q2257" s="2">
        <v>6838</v>
      </c>
      <c r="R2257" s="2" t="s">
        <v>5513</v>
      </c>
      <c r="S2257" s="2" t="s">
        <v>4930</v>
      </c>
      <c r="T2257" s="2">
        <v>2</v>
      </c>
      <c r="U2257" s="2" t="s">
        <v>4745</v>
      </c>
    </row>
    <row r="2258" spans="1:21">
      <c r="A2258" s="2">
        <v>52409</v>
      </c>
      <c r="B2258" s="2">
        <v>61798</v>
      </c>
      <c r="C2258" s="2">
        <v>1</v>
      </c>
      <c r="D2258" s="2" t="s">
        <v>4277</v>
      </c>
      <c r="E2258" s="2">
        <v>11</v>
      </c>
      <c r="F2258" s="2" t="s">
        <v>4291</v>
      </c>
      <c r="G2258" s="2">
        <v>550520</v>
      </c>
      <c r="H2258" s="2">
        <v>170335</v>
      </c>
      <c r="I2258" s="2">
        <v>214675</v>
      </c>
      <c r="J2258" s="2"/>
      <c r="K2258" s="2"/>
      <c r="L2258" s="2"/>
      <c r="M2258" s="2">
        <v>200</v>
      </c>
      <c r="N2258" s="2">
        <v>10</v>
      </c>
      <c r="O2258" s="2">
        <v>2</v>
      </c>
      <c r="P2258" s="2" t="s">
        <v>4720</v>
      </c>
      <c r="Q2258" s="2">
        <v>896</v>
      </c>
      <c r="R2258" s="2" t="s">
        <v>4751</v>
      </c>
      <c r="S2258" s="2" t="s">
        <v>4752</v>
      </c>
      <c r="T2258" s="2">
        <v>4</v>
      </c>
      <c r="U2258" s="2" t="s">
        <v>4723</v>
      </c>
    </row>
    <row r="2259" spans="1:21">
      <c r="A2259" s="2">
        <v>52409</v>
      </c>
      <c r="B2259" s="2">
        <v>61798</v>
      </c>
      <c r="C2259" s="2">
        <v>1</v>
      </c>
      <c r="D2259" s="2" t="s">
        <v>4277</v>
      </c>
      <c r="E2259" s="2">
        <v>11</v>
      </c>
      <c r="F2259" s="2" t="s">
        <v>4291</v>
      </c>
      <c r="G2259" s="2">
        <v>550520</v>
      </c>
      <c r="H2259" s="2">
        <v>170336</v>
      </c>
      <c r="I2259" s="2">
        <v>214676</v>
      </c>
      <c r="J2259" s="2"/>
      <c r="K2259" s="2"/>
      <c r="L2259" s="2"/>
      <c r="M2259" s="2">
        <v>200</v>
      </c>
      <c r="N2259" s="2">
        <v>9.5</v>
      </c>
      <c r="O2259" s="2">
        <v>2</v>
      </c>
      <c r="P2259" s="2" t="s">
        <v>4720</v>
      </c>
      <c r="Q2259" s="2">
        <v>896</v>
      </c>
      <c r="R2259" s="2" t="s">
        <v>4751</v>
      </c>
      <c r="S2259" s="2" t="s">
        <v>4752</v>
      </c>
      <c r="T2259" s="2">
        <v>4</v>
      </c>
      <c r="U2259" s="2" t="s">
        <v>4723</v>
      </c>
    </row>
    <row r="2260" spans="1:21">
      <c r="A2260" s="2">
        <v>52409</v>
      </c>
      <c r="B2260" s="2">
        <v>61798</v>
      </c>
      <c r="C2260" s="2">
        <v>1</v>
      </c>
      <c r="D2260" s="2" t="s">
        <v>4277</v>
      </c>
      <c r="E2260" s="2">
        <v>15</v>
      </c>
      <c r="F2260" s="2" t="s">
        <v>4314</v>
      </c>
      <c r="G2260" s="2">
        <v>550614</v>
      </c>
      <c r="H2260" s="2">
        <v>170338</v>
      </c>
      <c r="I2260" s="2">
        <v>214680</v>
      </c>
      <c r="J2260" s="2"/>
      <c r="K2260" s="2"/>
      <c r="L2260" s="2"/>
      <c r="M2260" s="2">
        <v>6</v>
      </c>
      <c r="N2260" s="2">
        <v>50</v>
      </c>
      <c r="O2260" s="2">
        <v>1</v>
      </c>
      <c r="P2260" s="2" t="s">
        <v>4726</v>
      </c>
      <c r="Q2260" s="2">
        <v>1156</v>
      </c>
      <c r="R2260" s="2" t="s">
        <v>5123</v>
      </c>
      <c r="S2260" s="2" t="s">
        <v>5124</v>
      </c>
      <c r="T2260" s="2">
        <v>7</v>
      </c>
      <c r="U2260" s="2" t="s">
        <v>4916</v>
      </c>
    </row>
    <row r="2261" spans="1:21">
      <c r="A2261" s="2">
        <v>52409</v>
      </c>
      <c r="B2261" s="2">
        <v>61798</v>
      </c>
      <c r="C2261" s="2">
        <v>1</v>
      </c>
      <c r="D2261" s="2" t="s">
        <v>4277</v>
      </c>
      <c r="E2261" s="2">
        <v>20</v>
      </c>
      <c r="F2261" s="2" t="s">
        <v>4303</v>
      </c>
      <c r="G2261" s="2">
        <v>550523</v>
      </c>
      <c r="H2261" s="2">
        <v>170339</v>
      </c>
      <c r="I2261" s="2">
        <v>214681</v>
      </c>
      <c r="J2261" s="2">
        <v>139</v>
      </c>
      <c r="K2261" s="2" t="s">
        <v>4742</v>
      </c>
      <c r="L2261" s="2">
        <v>10</v>
      </c>
      <c r="M2261" s="2">
        <v>0.25</v>
      </c>
      <c r="N2261" s="2">
        <v>1000</v>
      </c>
      <c r="O2261" s="2">
        <v>1</v>
      </c>
      <c r="P2261" s="2" t="s">
        <v>4726</v>
      </c>
      <c r="Q2261" s="2">
        <v>4662</v>
      </c>
      <c r="R2261" s="2" t="s">
        <v>5101</v>
      </c>
      <c r="S2261" s="2" t="s">
        <v>5102</v>
      </c>
      <c r="T2261" s="2">
        <v>2</v>
      </c>
      <c r="U2261" s="2" t="s">
        <v>4745</v>
      </c>
    </row>
    <row r="2262" spans="1:21">
      <c r="A2262" s="2">
        <v>52409</v>
      </c>
      <c r="B2262" s="2">
        <v>61798</v>
      </c>
      <c r="C2262" s="2">
        <v>1</v>
      </c>
      <c r="D2262" s="2" t="s">
        <v>4277</v>
      </c>
      <c r="E2262" s="2">
        <v>20</v>
      </c>
      <c r="F2262" s="2" t="s">
        <v>4303</v>
      </c>
      <c r="G2262" s="2">
        <v>550523</v>
      </c>
      <c r="H2262" s="2">
        <v>170339</v>
      </c>
      <c r="I2262" s="2">
        <v>214682</v>
      </c>
      <c r="J2262" s="2">
        <v>139</v>
      </c>
      <c r="K2262" s="2" t="s">
        <v>4742</v>
      </c>
      <c r="L2262" s="2">
        <v>10</v>
      </c>
      <c r="M2262" s="2">
        <v>0.2</v>
      </c>
      <c r="N2262" s="2">
        <v>80</v>
      </c>
      <c r="O2262" s="2">
        <v>1</v>
      </c>
      <c r="P2262" s="2" t="s">
        <v>4726</v>
      </c>
      <c r="Q2262" s="2">
        <v>6842</v>
      </c>
      <c r="R2262" s="2" t="s">
        <v>4741</v>
      </c>
      <c r="S2262" s="2" t="s">
        <v>4733</v>
      </c>
      <c r="T2262" s="2">
        <v>2</v>
      </c>
      <c r="U2262" s="2" t="s">
        <v>4745</v>
      </c>
    </row>
    <row r="2263" spans="1:21">
      <c r="A2263" s="2">
        <v>52409</v>
      </c>
      <c r="B2263" s="2">
        <v>61799</v>
      </c>
      <c r="C2263" s="2">
        <v>2</v>
      </c>
      <c r="D2263" s="2" t="s">
        <v>1618</v>
      </c>
      <c r="E2263" s="2">
        <v>4</v>
      </c>
      <c r="F2263" s="2" t="s">
        <v>4300</v>
      </c>
      <c r="G2263" s="2">
        <v>550531</v>
      </c>
      <c r="H2263" s="2">
        <v>170340</v>
      </c>
      <c r="I2263" s="2">
        <v>214683</v>
      </c>
      <c r="J2263" s="2"/>
      <c r="K2263" s="2"/>
      <c r="L2263" s="2"/>
      <c r="M2263" s="2">
        <v>2</v>
      </c>
      <c r="N2263" s="2">
        <v>120</v>
      </c>
      <c r="O2263" s="2">
        <v>1</v>
      </c>
      <c r="P2263" s="2" t="s">
        <v>4726</v>
      </c>
      <c r="Q2263" s="2">
        <v>120</v>
      </c>
      <c r="R2263" s="2" t="s">
        <v>4748</v>
      </c>
      <c r="S2263" s="2" t="s">
        <v>4728</v>
      </c>
      <c r="T2263" s="2">
        <v>1</v>
      </c>
      <c r="U2263" s="2" t="s">
        <v>4729</v>
      </c>
    </row>
    <row r="2264" spans="1:21">
      <c r="A2264" s="2">
        <v>52409</v>
      </c>
      <c r="B2264" s="2">
        <v>61799</v>
      </c>
      <c r="C2264" s="2">
        <v>2</v>
      </c>
      <c r="D2264" s="2" t="s">
        <v>1618</v>
      </c>
      <c r="E2264" s="2">
        <v>4</v>
      </c>
      <c r="F2264" s="2" t="s">
        <v>4300</v>
      </c>
      <c r="G2264" s="2">
        <v>550531</v>
      </c>
      <c r="H2264" s="2">
        <v>170340</v>
      </c>
      <c r="I2264" s="2">
        <v>214684</v>
      </c>
      <c r="J2264" s="2"/>
      <c r="K2264" s="2"/>
      <c r="L2264" s="2"/>
      <c r="M2264" s="2">
        <v>0.2</v>
      </c>
      <c r="N2264" s="2">
        <v>80</v>
      </c>
      <c r="O2264" s="2">
        <v>1</v>
      </c>
      <c r="P2264" s="2" t="s">
        <v>4726</v>
      </c>
      <c r="Q2264" s="2">
        <v>6843</v>
      </c>
      <c r="R2264" s="2" t="s">
        <v>4741</v>
      </c>
      <c r="S2264" s="2" t="s">
        <v>4733</v>
      </c>
      <c r="T2264" s="2">
        <v>1</v>
      </c>
      <c r="U2264" s="2" t="s">
        <v>4729</v>
      </c>
    </row>
    <row r="2265" spans="1:21">
      <c r="A2265" s="2">
        <v>52409</v>
      </c>
      <c r="B2265" s="2">
        <v>61799</v>
      </c>
      <c r="C2265" s="2">
        <v>2</v>
      </c>
      <c r="D2265" s="2" t="s">
        <v>1618</v>
      </c>
      <c r="E2265" s="2">
        <v>11</v>
      </c>
      <c r="F2265" s="2" t="s">
        <v>4291</v>
      </c>
      <c r="G2265" s="2">
        <v>550534</v>
      </c>
      <c r="H2265" s="2">
        <v>170341</v>
      </c>
      <c r="I2265" s="2">
        <v>214685</v>
      </c>
      <c r="J2265" s="2"/>
      <c r="K2265" s="2"/>
      <c r="L2265" s="2"/>
      <c r="M2265" s="2">
        <v>200</v>
      </c>
      <c r="N2265" s="2">
        <v>10</v>
      </c>
      <c r="O2265" s="2">
        <v>2</v>
      </c>
      <c r="P2265" s="2" t="s">
        <v>4720</v>
      </c>
      <c r="Q2265" s="2">
        <v>896</v>
      </c>
      <c r="R2265" s="2" t="s">
        <v>4751</v>
      </c>
      <c r="S2265" s="2" t="s">
        <v>4752</v>
      </c>
      <c r="T2265" s="2">
        <v>4</v>
      </c>
      <c r="U2265" s="2" t="s">
        <v>4723</v>
      </c>
    </row>
    <row r="2266" spans="1:21">
      <c r="A2266" s="2">
        <v>52409</v>
      </c>
      <c r="B2266" s="2">
        <v>61799</v>
      </c>
      <c r="C2266" s="2">
        <v>2</v>
      </c>
      <c r="D2266" s="2" t="s">
        <v>1618</v>
      </c>
      <c r="E2266" s="2">
        <v>11</v>
      </c>
      <c r="F2266" s="2" t="s">
        <v>4291</v>
      </c>
      <c r="G2266" s="2">
        <v>550534</v>
      </c>
      <c r="H2266" s="2">
        <v>170342</v>
      </c>
      <c r="I2266" s="2">
        <v>214686</v>
      </c>
      <c r="J2266" s="2"/>
      <c r="K2266" s="2"/>
      <c r="L2266" s="2"/>
      <c r="M2266" s="2">
        <v>200</v>
      </c>
      <c r="N2266" s="2">
        <v>9.5</v>
      </c>
      <c r="O2266" s="2">
        <v>2</v>
      </c>
      <c r="P2266" s="2" t="s">
        <v>4720</v>
      </c>
      <c r="Q2266" s="2">
        <v>896</v>
      </c>
      <c r="R2266" s="2" t="s">
        <v>4751</v>
      </c>
      <c r="S2266" s="2" t="s">
        <v>4752</v>
      </c>
      <c r="T2266" s="2">
        <v>4</v>
      </c>
      <c r="U2266" s="2" t="s">
        <v>4723</v>
      </c>
    </row>
    <row r="2267" spans="1:21">
      <c r="A2267" s="2">
        <v>52409</v>
      </c>
      <c r="B2267" s="2">
        <v>61799</v>
      </c>
      <c r="C2267" s="2">
        <v>2</v>
      </c>
      <c r="D2267" s="2" t="s">
        <v>1618</v>
      </c>
      <c r="E2267" s="2">
        <v>15</v>
      </c>
      <c r="F2267" s="2" t="s">
        <v>4314</v>
      </c>
      <c r="G2267" s="2">
        <v>550615</v>
      </c>
      <c r="H2267" s="2">
        <v>170343</v>
      </c>
      <c r="I2267" s="2">
        <v>214687</v>
      </c>
      <c r="J2267" s="2"/>
      <c r="K2267" s="2"/>
      <c r="L2267" s="2"/>
      <c r="M2267" s="2">
        <v>6</v>
      </c>
      <c r="N2267" s="2">
        <v>50</v>
      </c>
      <c r="O2267" s="2">
        <v>1</v>
      </c>
      <c r="P2267" s="2" t="s">
        <v>4726</v>
      </c>
      <c r="Q2267" s="2">
        <v>1156</v>
      </c>
      <c r="R2267" s="2" t="s">
        <v>5123</v>
      </c>
      <c r="S2267" s="2" t="s">
        <v>5124</v>
      </c>
      <c r="T2267" s="2">
        <v>7</v>
      </c>
      <c r="U2267" s="2" t="s">
        <v>4916</v>
      </c>
    </row>
    <row r="2268" spans="1:21">
      <c r="A2268" s="2">
        <v>52409</v>
      </c>
      <c r="B2268" s="2">
        <v>61799</v>
      </c>
      <c r="C2268" s="2">
        <v>2</v>
      </c>
      <c r="D2268" s="2" t="s">
        <v>1618</v>
      </c>
      <c r="E2268" s="2">
        <v>20</v>
      </c>
      <c r="F2268" s="2" t="s">
        <v>4303</v>
      </c>
      <c r="G2268" s="2">
        <v>550537</v>
      </c>
      <c r="H2268" s="2">
        <v>170344</v>
      </c>
      <c r="I2268" s="2">
        <v>214688</v>
      </c>
      <c r="J2268" s="2">
        <v>139</v>
      </c>
      <c r="K2268" s="2" t="s">
        <v>4742</v>
      </c>
      <c r="L2268" s="2">
        <v>10</v>
      </c>
      <c r="M2268" s="2">
        <v>0.25</v>
      </c>
      <c r="N2268" s="2">
        <v>1000</v>
      </c>
      <c r="O2268" s="2">
        <v>1</v>
      </c>
      <c r="P2268" s="2" t="s">
        <v>4726</v>
      </c>
      <c r="Q2268" s="2">
        <v>4662</v>
      </c>
      <c r="R2268" s="2" t="s">
        <v>5101</v>
      </c>
      <c r="S2268" s="2" t="s">
        <v>5102</v>
      </c>
      <c r="T2268" s="2">
        <v>2</v>
      </c>
      <c r="U2268" s="2" t="s">
        <v>4745</v>
      </c>
    </row>
    <row r="2269" spans="1:21">
      <c r="A2269" s="2">
        <v>52409</v>
      </c>
      <c r="B2269" s="2">
        <v>61799</v>
      </c>
      <c r="C2269" s="2">
        <v>2</v>
      </c>
      <c r="D2269" s="2" t="s">
        <v>1618</v>
      </c>
      <c r="E2269" s="2">
        <v>20</v>
      </c>
      <c r="F2269" s="2" t="s">
        <v>4303</v>
      </c>
      <c r="G2269" s="2">
        <v>550537</v>
      </c>
      <c r="H2269" s="2">
        <v>170344</v>
      </c>
      <c r="I2269" s="2">
        <v>214689</v>
      </c>
      <c r="J2269" s="2">
        <v>139</v>
      </c>
      <c r="K2269" s="2" t="s">
        <v>4742</v>
      </c>
      <c r="L2269" s="2">
        <v>10</v>
      </c>
      <c r="M2269" s="2">
        <v>0.2</v>
      </c>
      <c r="N2269" s="2">
        <v>80</v>
      </c>
      <c r="O2269" s="2">
        <v>1</v>
      </c>
      <c r="P2269" s="2" t="s">
        <v>4726</v>
      </c>
      <c r="Q2269" s="2">
        <v>6842</v>
      </c>
      <c r="R2269" s="2" t="s">
        <v>4741</v>
      </c>
      <c r="S2269" s="2" t="s">
        <v>4733</v>
      </c>
      <c r="T2269" s="2">
        <v>2</v>
      </c>
      <c r="U2269" s="2" t="s">
        <v>4745</v>
      </c>
    </row>
    <row r="2270" spans="1:21">
      <c r="A2270" s="2">
        <v>52443</v>
      </c>
      <c r="B2270" s="2">
        <v>61833</v>
      </c>
      <c r="C2270" s="2">
        <v>1</v>
      </c>
      <c r="D2270" s="2" t="s">
        <v>4277</v>
      </c>
      <c r="E2270" s="2">
        <v>11</v>
      </c>
      <c r="F2270" s="2" t="s">
        <v>4291</v>
      </c>
      <c r="G2270" s="2">
        <v>550655</v>
      </c>
      <c r="H2270" s="2">
        <v>170349</v>
      </c>
      <c r="I2270" s="2">
        <v>214694</v>
      </c>
      <c r="J2270" s="2"/>
      <c r="K2270" s="2"/>
      <c r="L2270" s="2"/>
      <c r="M2270" s="2">
        <v>300</v>
      </c>
      <c r="N2270" s="2">
        <v>9.85</v>
      </c>
      <c r="O2270" s="2">
        <v>2</v>
      </c>
      <c r="P2270" s="2" t="s">
        <v>4720</v>
      </c>
      <c r="Q2270" s="2">
        <v>943</v>
      </c>
      <c r="R2270" s="2" t="s">
        <v>4940</v>
      </c>
      <c r="S2270" s="2" t="s">
        <v>4941</v>
      </c>
      <c r="T2270" s="2">
        <v>4</v>
      </c>
      <c r="U2270" s="2" t="s">
        <v>4723</v>
      </c>
    </row>
    <row r="2271" spans="1:21">
      <c r="A2271" s="2">
        <v>52443</v>
      </c>
      <c r="B2271" s="2">
        <v>61833</v>
      </c>
      <c r="C2271" s="2">
        <v>1</v>
      </c>
      <c r="D2271" s="2" t="s">
        <v>4277</v>
      </c>
      <c r="E2271" s="2">
        <v>11</v>
      </c>
      <c r="F2271" s="2" t="s">
        <v>4291</v>
      </c>
      <c r="G2271" s="2">
        <v>550655</v>
      </c>
      <c r="H2271" s="2">
        <v>170350</v>
      </c>
      <c r="I2271" s="2">
        <v>214695</v>
      </c>
      <c r="J2271" s="2"/>
      <c r="K2271" s="2"/>
      <c r="L2271" s="2"/>
      <c r="M2271" s="2">
        <v>200</v>
      </c>
      <c r="N2271" s="2">
        <v>10</v>
      </c>
      <c r="O2271" s="2">
        <v>2</v>
      </c>
      <c r="P2271" s="2" t="s">
        <v>4720</v>
      </c>
      <c r="Q2271" s="2">
        <v>896</v>
      </c>
      <c r="R2271" s="2" t="s">
        <v>4751</v>
      </c>
      <c r="S2271" s="2" t="s">
        <v>4752</v>
      </c>
      <c r="T2271" s="2">
        <v>4</v>
      </c>
      <c r="U2271" s="2" t="s">
        <v>4723</v>
      </c>
    </row>
    <row r="2272" spans="1:21">
      <c r="A2272" s="2">
        <v>52443</v>
      </c>
      <c r="B2272" s="2">
        <v>61833</v>
      </c>
      <c r="C2272" s="2">
        <v>1</v>
      </c>
      <c r="D2272" s="2" t="s">
        <v>4277</v>
      </c>
      <c r="E2272" s="2">
        <v>12</v>
      </c>
      <c r="F2272" s="2" t="s">
        <v>4302</v>
      </c>
      <c r="G2272" s="2">
        <v>550656</v>
      </c>
      <c r="H2272" s="2">
        <v>170351</v>
      </c>
      <c r="I2272" s="2">
        <v>214696</v>
      </c>
      <c r="J2272" s="2"/>
      <c r="K2272" s="2"/>
      <c r="L2272" s="2"/>
      <c r="M2272" s="2">
        <v>1</v>
      </c>
      <c r="N2272" s="2">
        <v>95</v>
      </c>
      <c r="O2272" s="2">
        <v>2</v>
      </c>
      <c r="P2272" s="2" t="s">
        <v>4720</v>
      </c>
      <c r="Q2272" s="2">
        <v>1032</v>
      </c>
      <c r="R2272" s="2" t="s">
        <v>5514</v>
      </c>
      <c r="S2272" s="2" t="s">
        <v>5515</v>
      </c>
      <c r="T2272" s="2">
        <v>5</v>
      </c>
      <c r="U2272" s="2" t="s">
        <v>4738</v>
      </c>
    </row>
    <row r="2273" spans="1:21">
      <c r="A2273" s="2">
        <v>52443</v>
      </c>
      <c r="B2273" s="2">
        <v>61833</v>
      </c>
      <c r="C2273" s="2">
        <v>1</v>
      </c>
      <c r="D2273" s="2" t="s">
        <v>4277</v>
      </c>
      <c r="E2273" s="2">
        <v>18</v>
      </c>
      <c r="F2273" s="2" t="s">
        <v>4306</v>
      </c>
      <c r="G2273" s="2">
        <v>550680</v>
      </c>
      <c r="H2273" s="2">
        <v>170353</v>
      </c>
      <c r="I2273" s="2">
        <v>214699</v>
      </c>
      <c r="J2273" s="2"/>
      <c r="K2273" s="2"/>
      <c r="L2273" s="2"/>
      <c r="M2273" s="2">
        <v>0.5</v>
      </c>
      <c r="N2273" s="2">
        <v>230</v>
      </c>
      <c r="O2273" s="2">
        <v>1</v>
      </c>
      <c r="P2273" s="2" t="s">
        <v>4726</v>
      </c>
      <c r="Q2273" s="2">
        <v>56</v>
      </c>
      <c r="R2273" s="2" t="s">
        <v>4781</v>
      </c>
      <c r="S2273" s="2" t="s">
        <v>4782</v>
      </c>
      <c r="T2273" s="2">
        <v>1</v>
      </c>
      <c r="U2273" s="2" t="s">
        <v>4729</v>
      </c>
    </row>
    <row r="2274" spans="1:21">
      <c r="A2274" s="2">
        <v>52443</v>
      </c>
      <c r="B2274" s="2">
        <v>61833</v>
      </c>
      <c r="C2274" s="2">
        <v>1</v>
      </c>
      <c r="D2274" s="2" t="s">
        <v>4277</v>
      </c>
      <c r="E2274" s="2">
        <v>20</v>
      </c>
      <c r="F2274" s="2" t="s">
        <v>4303</v>
      </c>
      <c r="G2274" s="2">
        <v>550658</v>
      </c>
      <c r="H2274" s="2">
        <v>170352</v>
      </c>
      <c r="I2274" s="2">
        <v>214697</v>
      </c>
      <c r="J2274" s="2">
        <v>139</v>
      </c>
      <c r="K2274" s="2" t="s">
        <v>4742</v>
      </c>
      <c r="L2274" s="2">
        <v>10</v>
      </c>
      <c r="M2274" s="2">
        <v>0.5</v>
      </c>
      <c r="N2274" s="2">
        <v>500</v>
      </c>
      <c r="O2274" s="2">
        <v>1</v>
      </c>
      <c r="P2274" s="2" t="s">
        <v>4726</v>
      </c>
      <c r="Q2274" s="2">
        <v>6845</v>
      </c>
      <c r="R2274" s="2" t="s">
        <v>5516</v>
      </c>
      <c r="S2274" s="2" t="s">
        <v>5517</v>
      </c>
      <c r="T2274" s="2">
        <v>2</v>
      </c>
      <c r="U2274" s="2" t="s">
        <v>4745</v>
      </c>
    </row>
    <row r="2275" spans="1:21">
      <c r="A2275" s="2">
        <v>52443</v>
      </c>
      <c r="B2275" s="2">
        <v>61833</v>
      </c>
      <c r="C2275" s="2">
        <v>1</v>
      </c>
      <c r="D2275" s="2" t="s">
        <v>4277</v>
      </c>
      <c r="E2275" s="2">
        <v>20</v>
      </c>
      <c r="F2275" s="2" t="s">
        <v>4303</v>
      </c>
      <c r="G2275" s="2">
        <v>550658</v>
      </c>
      <c r="H2275" s="2">
        <v>170352</v>
      </c>
      <c r="I2275" s="2">
        <v>214698</v>
      </c>
      <c r="J2275" s="2">
        <v>139</v>
      </c>
      <c r="K2275" s="2" t="s">
        <v>4742</v>
      </c>
      <c r="L2275" s="2">
        <v>10</v>
      </c>
      <c r="M2275" s="2">
        <v>0.2</v>
      </c>
      <c r="N2275" s="2">
        <v>80</v>
      </c>
      <c r="O2275" s="2">
        <v>1</v>
      </c>
      <c r="P2275" s="2" t="s">
        <v>4726</v>
      </c>
      <c r="Q2275" s="2">
        <v>6842</v>
      </c>
      <c r="R2275" s="2" t="s">
        <v>4741</v>
      </c>
      <c r="S2275" s="2" t="s">
        <v>4733</v>
      </c>
      <c r="T2275" s="2">
        <v>2</v>
      </c>
      <c r="U2275" s="2" t="s">
        <v>4745</v>
      </c>
    </row>
    <row r="2276" spans="1:21">
      <c r="A2276" s="2">
        <v>52443</v>
      </c>
      <c r="B2276" s="2">
        <v>61834</v>
      </c>
      <c r="C2276" s="2">
        <v>2</v>
      </c>
      <c r="D2276" s="2" t="s">
        <v>1618</v>
      </c>
      <c r="E2276" s="2">
        <v>4</v>
      </c>
      <c r="F2276" s="2" t="s">
        <v>4300</v>
      </c>
      <c r="G2276" s="2">
        <v>550666</v>
      </c>
      <c r="H2276" s="2">
        <v>170354</v>
      </c>
      <c r="I2276" s="2">
        <v>214700</v>
      </c>
      <c r="J2276" s="2"/>
      <c r="K2276" s="2"/>
      <c r="L2276" s="2"/>
      <c r="M2276" s="2">
        <v>2</v>
      </c>
      <c r="N2276" s="2">
        <v>120</v>
      </c>
      <c r="O2276" s="2">
        <v>1</v>
      </c>
      <c r="P2276" s="2" t="s">
        <v>4726</v>
      </c>
      <c r="Q2276" s="2">
        <v>120</v>
      </c>
      <c r="R2276" s="2" t="s">
        <v>4748</v>
      </c>
      <c r="S2276" s="2" t="s">
        <v>4728</v>
      </c>
      <c r="T2276" s="2">
        <v>1</v>
      </c>
      <c r="U2276" s="2" t="s">
        <v>4729</v>
      </c>
    </row>
    <row r="2277" spans="1:21">
      <c r="A2277" s="2">
        <v>52443</v>
      </c>
      <c r="B2277" s="2">
        <v>61834</v>
      </c>
      <c r="C2277" s="2">
        <v>2</v>
      </c>
      <c r="D2277" s="2" t="s">
        <v>1618</v>
      </c>
      <c r="E2277" s="2">
        <v>4</v>
      </c>
      <c r="F2277" s="2" t="s">
        <v>4300</v>
      </c>
      <c r="G2277" s="2">
        <v>550666</v>
      </c>
      <c r="H2277" s="2">
        <v>170354</v>
      </c>
      <c r="I2277" s="2">
        <v>214701</v>
      </c>
      <c r="J2277" s="2"/>
      <c r="K2277" s="2"/>
      <c r="L2277" s="2"/>
      <c r="M2277" s="2">
        <v>0.2</v>
      </c>
      <c r="N2277" s="2">
        <v>80</v>
      </c>
      <c r="O2277" s="2">
        <v>2</v>
      </c>
      <c r="P2277" s="2" t="s">
        <v>4720</v>
      </c>
      <c r="Q2277" s="2">
        <v>6843</v>
      </c>
      <c r="R2277" s="2" t="s">
        <v>4741</v>
      </c>
      <c r="S2277" s="2" t="s">
        <v>4733</v>
      </c>
      <c r="T2277" s="2">
        <v>1</v>
      </c>
      <c r="U2277" s="2" t="s">
        <v>4729</v>
      </c>
    </row>
    <row r="2278" spans="1:21">
      <c r="A2278" s="2">
        <v>52443</v>
      </c>
      <c r="B2278" s="2">
        <v>61834</v>
      </c>
      <c r="C2278" s="2">
        <v>2</v>
      </c>
      <c r="D2278" s="2" t="s">
        <v>1618</v>
      </c>
      <c r="E2278" s="2">
        <v>4</v>
      </c>
      <c r="F2278" s="2" t="s">
        <v>4300</v>
      </c>
      <c r="G2278" s="2">
        <v>550666</v>
      </c>
      <c r="H2278" s="2">
        <v>170355</v>
      </c>
      <c r="I2278" s="2">
        <v>214702</v>
      </c>
      <c r="J2278" s="2"/>
      <c r="K2278" s="2"/>
      <c r="L2278" s="2"/>
      <c r="M2278" s="2">
        <v>2</v>
      </c>
      <c r="N2278" s="2">
        <v>120</v>
      </c>
      <c r="O2278" s="2">
        <v>1</v>
      </c>
      <c r="P2278" s="2" t="s">
        <v>4726</v>
      </c>
      <c r="Q2278" s="2">
        <v>120</v>
      </c>
      <c r="R2278" s="2" t="s">
        <v>4748</v>
      </c>
      <c r="S2278" s="2" t="s">
        <v>4728</v>
      </c>
      <c r="T2278" s="2">
        <v>1</v>
      </c>
      <c r="U2278" s="2" t="s">
        <v>4729</v>
      </c>
    </row>
    <row r="2279" spans="1:21">
      <c r="A2279" s="2">
        <v>52443</v>
      </c>
      <c r="B2279" s="2">
        <v>61834</v>
      </c>
      <c r="C2279" s="2">
        <v>2</v>
      </c>
      <c r="D2279" s="2" t="s">
        <v>1618</v>
      </c>
      <c r="E2279" s="2">
        <v>4</v>
      </c>
      <c r="F2279" s="2" t="s">
        <v>4300</v>
      </c>
      <c r="G2279" s="2">
        <v>550666</v>
      </c>
      <c r="H2279" s="2">
        <v>170355</v>
      </c>
      <c r="I2279" s="2">
        <v>214703</v>
      </c>
      <c r="J2279" s="2"/>
      <c r="K2279" s="2"/>
      <c r="L2279" s="2"/>
      <c r="M2279" s="2">
        <v>0.2</v>
      </c>
      <c r="N2279" s="2">
        <v>80</v>
      </c>
      <c r="O2279" s="2">
        <v>1</v>
      </c>
      <c r="P2279" s="2" t="s">
        <v>4726</v>
      </c>
      <c r="Q2279" s="2">
        <v>6843</v>
      </c>
      <c r="R2279" s="2" t="s">
        <v>4741</v>
      </c>
      <c r="S2279" s="2" t="s">
        <v>4733</v>
      </c>
      <c r="T2279" s="2">
        <v>1</v>
      </c>
      <c r="U2279" s="2" t="s">
        <v>4729</v>
      </c>
    </row>
    <row r="2280" spans="1:21">
      <c r="A2280" s="2">
        <v>52443</v>
      </c>
      <c r="B2280" s="2">
        <v>61834</v>
      </c>
      <c r="C2280" s="2">
        <v>2</v>
      </c>
      <c r="D2280" s="2" t="s">
        <v>1618</v>
      </c>
      <c r="E2280" s="2">
        <v>11</v>
      </c>
      <c r="F2280" s="2" t="s">
        <v>4291</v>
      </c>
      <c r="G2280" s="2">
        <v>550669</v>
      </c>
      <c r="H2280" s="2">
        <v>170360</v>
      </c>
      <c r="I2280" s="2">
        <v>214708</v>
      </c>
      <c r="J2280" s="2"/>
      <c r="K2280" s="2"/>
      <c r="L2280" s="2"/>
      <c r="M2280" s="2">
        <v>300</v>
      </c>
      <c r="N2280" s="2">
        <v>9.85</v>
      </c>
      <c r="O2280" s="2">
        <v>2</v>
      </c>
      <c r="P2280" s="2" t="s">
        <v>4720</v>
      </c>
      <c r="Q2280" s="2">
        <v>943</v>
      </c>
      <c r="R2280" s="2" t="s">
        <v>4940</v>
      </c>
      <c r="S2280" s="2" t="s">
        <v>4941</v>
      </c>
      <c r="T2280" s="2">
        <v>4</v>
      </c>
      <c r="U2280" s="2" t="s">
        <v>4723</v>
      </c>
    </row>
    <row r="2281" spans="1:21">
      <c r="A2281" s="2">
        <v>52443</v>
      </c>
      <c r="B2281" s="2">
        <v>61834</v>
      </c>
      <c r="C2281" s="2">
        <v>2</v>
      </c>
      <c r="D2281" s="2" t="s">
        <v>1618</v>
      </c>
      <c r="E2281" s="2">
        <v>11</v>
      </c>
      <c r="F2281" s="2" t="s">
        <v>4291</v>
      </c>
      <c r="G2281" s="2">
        <v>550669</v>
      </c>
      <c r="H2281" s="2">
        <v>170361</v>
      </c>
      <c r="I2281" s="2">
        <v>214709</v>
      </c>
      <c r="J2281" s="2"/>
      <c r="K2281" s="2"/>
      <c r="L2281" s="2"/>
      <c r="M2281" s="2">
        <v>200</v>
      </c>
      <c r="N2281" s="2">
        <v>10</v>
      </c>
      <c r="O2281" s="2">
        <v>2</v>
      </c>
      <c r="P2281" s="2" t="s">
        <v>4720</v>
      </c>
      <c r="Q2281" s="2">
        <v>896</v>
      </c>
      <c r="R2281" s="2" t="s">
        <v>4751</v>
      </c>
      <c r="S2281" s="2" t="s">
        <v>4752</v>
      </c>
      <c r="T2281" s="2">
        <v>4</v>
      </c>
      <c r="U2281" s="2" t="s">
        <v>4723</v>
      </c>
    </row>
    <row r="2282" spans="1:21">
      <c r="A2282" s="2">
        <v>52443</v>
      </c>
      <c r="B2282" s="2">
        <v>61834</v>
      </c>
      <c r="C2282" s="2">
        <v>2</v>
      </c>
      <c r="D2282" s="2" t="s">
        <v>1618</v>
      </c>
      <c r="E2282" s="2">
        <v>12</v>
      </c>
      <c r="F2282" s="2" t="s">
        <v>4302</v>
      </c>
      <c r="G2282" s="2">
        <v>550670</v>
      </c>
      <c r="H2282" s="2">
        <v>170363</v>
      </c>
      <c r="I2282" s="2">
        <v>214712</v>
      </c>
      <c r="J2282" s="2"/>
      <c r="K2282" s="2"/>
      <c r="L2282" s="2"/>
      <c r="M2282" s="2">
        <v>1</v>
      </c>
      <c r="N2282" s="2">
        <v>95</v>
      </c>
      <c r="O2282" s="2">
        <v>2</v>
      </c>
      <c r="P2282" s="2" t="s">
        <v>4720</v>
      </c>
      <c r="Q2282" s="2">
        <v>1032</v>
      </c>
      <c r="R2282" s="2" t="s">
        <v>5514</v>
      </c>
      <c r="S2282" s="2" t="s">
        <v>5515</v>
      </c>
      <c r="T2282" s="2">
        <v>5</v>
      </c>
      <c r="U2282" s="2" t="s">
        <v>4738</v>
      </c>
    </row>
    <row r="2283" spans="1:21">
      <c r="A2283" s="2">
        <v>52443</v>
      </c>
      <c r="B2283" s="2">
        <v>61834</v>
      </c>
      <c r="C2283" s="2">
        <v>2</v>
      </c>
      <c r="D2283" s="2" t="s">
        <v>1618</v>
      </c>
      <c r="E2283" s="2">
        <v>18</v>
      </c>
      <c r="F2283" s="2" t="s">
        <v>4306</v>
      </c>
      <c r="G2283" s="2">
        <v>550681</v>
      </c>
      <c r="H2283" s="2">
        <v>170366</v>
      </c>
      <c r="I2283" s="2">
        <v>214716</v>
      </c>
      <c r="J2283" s="2"/>
      <c r="K2283" s="2"/>
      <c r="L2283" s="2"/>
      <c r="M2283" s="2">
        <v>0.5</v>
      </c>
      <c r="N2283" s="2">
        <v>230</v>
      </c>
      <c r="O2283" s="2">
        <v>1</v>
      </c>
      <c r="P2283" s="2" t="s">
        <v>4726</v>
      </c>
      <c r="Q2283" s="2">
        <v>56</v>
      </c>
      <c r="R2283" s="2" t="s">
        <v>4781</v>
      </c>
      <c r="S2283" s="2" t="s">
        <v>4782</v>
      </c>
      <c r="T2283" s="2">
        <v>1</v>
      </c>
      <c r="U2283" s="2" t="s">
        <v>4729</v>
      </c>
    </row>
    <row r="2284" spans="1:21">
      <c r="A2284" s="2">
        <v>52443</v>
      </c>
      <c r="B2284" s="2">
        <v>61834</v>
      </c>
      <c r="C2284" s="2">
        <v>2</v>
      </c>
      <c r="D2284" s="2" t="s">
        <v>1618</v>
      </c>
      <c r="E2284" s="2">
        <v>20</v>
      </c>
      <c r="F2284" s="2" t="s">
        <v>4303</v>
      </c>
      <c r="G2284" s="2">
        <v>550672</v>
      </c>
      <c r="H2284" s="2">
        <v>170365</v>
      </c>
      <c r="I2284" s="2">
        <v>214714</v>
      </c>
      <c r="J2284" s="2">
        <v>139</v>
      </c>
      <c r="K2284" s="2" t="s">
        <v>4742</v>
      </c>
      <c r="L2284" s="2">
        <v>10</v>
      </c>
      <c r="M2284" s="2">
        <v>0.5</v>
      </c>
      <c r="N2284" s="2">
        <v>500</v>
      </c>
      <c r="O2284" s="2">
        <v>1</v>
      </c>
      <c r="P2284" s="2" t="s">
        <v>4726</v>
      </c>
      <c r="Q2284" s="2">
        <v>6845</v>
      </c>
      <c r="R2284" s="2" t="s">
        <v>5516</v>
      </c>
      <c r="S2284" s="2" t="s">
        <v>5517</v>
      </c>
      <c r="T2284" s="2">
        <v>2</v>
      </c>
      <c r="U2284" s="2" t="s">
        <v>4745</v>
      </c>
    </row>
    <row r="2285" spans="1:21">
      <c r="A2285" s="2">
        <v>52443</v>
      </c>
      <c r="B2285" s="2">
        <v>61834</v>
      </c>
      <c r="C2285" s="2">
        <v>2</v>
      </c>
      <c r="D2285" s="2" t="s">
        <v>1618</v>
      </c>
      <c r="E2285" s="2">
        <v>20</v>
      </c>
      <c r="F2285" s="2" t="s">
        <v>4303</v>
      </c>
      <c r="G2285" s="2">
        <v>550672</v>
      </c>
      <c r="H2285" s="2">
        <v>170365</v>
      </c>
      <c r="I2285" s="2">
        <v>214715</v>
      </c>
      <c r="J2285" s="2">
        <v>139</v>
      </c>
      <c r="K2285" s="2" t="s">
        <v>4742</v>
      </c>
      <c r="L2285" s="2">
        <v>10</v>
      </c>
      <c r="M2285" s="2">
        <v>0.2</v>
      </c>
      <c r="N2285" s="2">
        <v>80</v>
      </c>
      <c r="O2285" s="2">
        <v>1</v>
      </c>
      <c r="P2285" s="2" t="s">
        <v>4726</v>
      </c>
      <c r="Q2285" s="2">
        <v>6842</v>
      </c>
      <c r="R2285" s="2" t="s">
        <v>4741</v>
      </c>
      <c r="S2285" s="2" t="s">
        <v>4733</v>
      </c>
      <c r="T2285" s="2">
        <v>2</v>
      </c>
      <c r="U2285" s="2" t="s">
        <v>4745</v>
      </c>
    </row>
    <row r="2286" spans="1:21">
      <c r="A2286" s="2">
        <v>57507</v>
      </c>
      <c r="B2286" s="2">
        <v>66899</v>
      </c>
      <c r="C2286" s="2">
        <v>1</v>
      </c>
      <c r="D2286" s="2" t="s">
        <v>4277</v>
      </c>
      <c r="E2286" s="2">
        <v>11</v>
      </c>
      <c r="F2286" s="2" t="s">
        <v>4291</v>
      </c>
      <c r="G2286" s="2">
        <v>558343</v>
      </c>
      <c r="H2286" s="2">
        <v>172505</v>
      </c>
      <c r="I2286" s="2">
        <v>217860</v>
      </c>
      <c r="J2286" s="2"/>
      <c r="K2286" s="2"/>
      <c r="L2286" s="2"/>
      <c r="M2286" s="2">
        <v>100</v>
      </c>
      <c r="N2286" s="2">
        <v>8</v>
      </c>
      <c r="O2286" s="2">
        <v>2</v>
      </c>
      <c r="P2286" s="2" t="s">
        <v>4720</v>
      </c>
      <c r="Q2286" s="2">
        <v>945</v>
      </c>
      <c r="R2286" s="2" t="s">
        <v>4721</v>
      </c>
      <c r="S2286" s="2" t="s">
        <v>4722</v>
      </c>
      <c r="T2286" s="2">
        <v>4</v>
      </c>
      <c r="U2286" s="2" t="s">
        <v>4723</v>
      </c>
    </row>
    <row r="2287" spans="1:21">
      <c r="A2287" s="2">
        <v>57507</v>
      </c>
      <c r="B2287" s="2">
        <v>66899</v>
      </c>
      <c r="C2287" s="2">
        <v>1</v>
      </c>
      <c r="D2287" s="2" t="s">
        <v>4277</v>
      </c>
      <c r="E2287" s="2">
        <v>11</v>
      </c>
      <c r="F2287" s="2" t="s">
        <v>4291</v>
      </c>
      <c r="G2287" s="2">
        <v>558343</v>
      </c>
      <c r="H2287" s="2">
        <v>172505</v>
      </c>
      <c r="I2287" s="2">
        <v>217861</v>
      </c>
      <c r="J2287" s="2"/>
      <c r="K2287" s="2"/>
      <c r="L2287" s="2"/>
      <c r="M2287" s="2">
        <v>100</v>
      </c>
      <c r="N2287" s="2">
        <v>11</v>
      </c>
      <c r="O2287" s="2">
        <v>2</v>
      </c>
      <c r="P2287" s="2" t="s">
        <v>4720</v>
      </c>
      <c r="Q2287" s="2">
        <v>902</v>
      </c>
      <c r="R2287" s="2" t="s">
        <v>4872</v>
      </c>
      <c r="S2287" s="2" t="s">
        <v>4873</v>
      </c>
      <c r="T2287" s="2">
        <v>4</v>
      </c>
      <c r="U2287" s="2" t="s">
        <v>4723</v>
      </c>
    </row>
    <row r="2288" spans="1:21">
      <c r="A2288" s="2">
        <v>57507</v>
      </c>
      <c r="B2288" s="2">
        <v>66899</v>
      </c>
      <c r="C2288" s="2">
        <v>1</v>
      </c>
      <c r="D2288" s="2" t="s">
        <v>4277</v>
      </c>
      <c r="E2288" s="2">
        <v>11</v>
      </c>
      <c r="F2288" s="2" t="s">
        <v>4291</v>
      </c>
      <c r="G2288" s="2">
        <v>558343</v>
      </c>
      <c r="H2288" s="2">
        <v>172507</v>
      </c>
      <c r="I2288" s="2">
        <v>217863</v>
      </c>
      <c r="J2288" s="2"/>
      <c r="K2288" s="2"/>
      <c r="L2288" s="2"/>
      <c r="M2288" s="2">
        <v>200</v>
      </c>
      <c r="N2288" s="2">
        <v>10</v>
      </c>
      <c r="O2288" s="2">
        <v>2</v>
      </c>
      <c r="P2288" s="2" t="s">
        <v>4720</v>
      </c>
      <c r="Q2288" s="2">
        <v>896</v>
      </c>
      <c r="R2288" s="2" t="s">
        <v>4751</v>
      </c>
      <c r="S2288" s="2" t="s">
        <v>4752</v>
      </c>
      <c r="T2288" s="2">
        <v>4</v>
      </c>
      <c r="U2288" s="2" t="s">
        <v>4723</v>
      </c>
    </row>
    <row r="2289" spans="1:21">
      <c r="A2289" s="2">
        <v>57507</v>
      </c>
      <c r="B2289" s="2">
        <v>66899</v>
      </c>
      <c r="C2289" s="2">
        <v>1</v>
      </c>
      <c r="D2289" s="2" t="s">
        <v>4277</v>
      </c>
      <c r="E2289" s="2">
        <v>11</v>
      </c>
      <c r="F2289" s="2" t="s">
        <v>4291</v>
      </c>
      <c r="G2289" s="2">
        <v>558343</v>
      </c>
      <c r="H2289" s="2">
        <v>172508</v>
      </c>
      <c r="I2289" s="2">
        <v>217864</v>
      </c>
      <c r="J2289" s="2"/>
      <c r="K2289" s="2"/>
      <c r="L2289" s="2"/>
      <c r="M2289" s="2">
        <v>100</v>
      </c>
      <c r="N2289" s="2">
        <v>10</v>
      </c>
      <c r="O2289" s="2">
        <v>2</v>
      </c>
      <c r="P2289" s="2" t="s">
        <v>4720</v>
      </c>
      <c r="Q2289" s="2">
        <v>896</v>
      </c>
      <c r="R2289" s="2" t="s">
        <v>4751</v>
      </c>
      <c r="S2289" s="2" t="s">
        <v>4752</v>
      </c>
      <c r="T2289" s="2">
        <v>4</v>
      </c>
      <c r="U2289" s="2" t="s">
        <v>4723</v>
      </c>
    </row>
    <row r="2290" spans="1:21">
      <c r="A2290" s="2">
        <v>57507</v>
      </c>
      <c r="B2290" s="2">
        <v>66899</v>
      </c>
      <c r="C2290" s="2">
        <v>1</v>
      </c>
      <c r="D2290" s="2" t="s">
        <v>4277</v>
      </c>
      <c r="E2290" s="2">
        <v>18</v>
      </c>
      <c r="F2290" s="2" t="s">
        <v>4306</v>
      </c>
      <c r="G2290" s="2">
        <v>558345</v>
      </c>
      <c r="H2290" s="2">
        <v>172510</v>
      </c>
      <c r="I2290" s="2">
        <v>217866</v>
      </c>
      <c r="J2290" s="2"/>
      <c r="K2290" s="2"/>
      <c r="L2290" s="2"/>
      <c r="M2290" s="2">
        <v>0.12</v>
      </c>
      <c r="N2290" s="2">
        <v>500</v>
      </c>
      <c r="O2290" s="2">
        <v>1</v>
      </c>
      <c r="P2290" s="2" t="s">
        <v>4726</v>
      </c>
      <c r="Q2290" s="2">
        <v>119</v>
      </c>
      <c r="R2290" s="2" t="s">
        <v>5034</v>
      </c>
      <c r="S2290" s="2" t="s">
        <v>5035</v>
      </c>
      <c r="T2290" s="2">
        <v>1</v>
      </c>
      <c r="U2290" s="2" t="s">
        <v>4729</v>
      </c>
    </row>
    <row r="2291" spans="1:21">
      <c r="A2291" s="2">
        <v>57507</v>
      </c>
      <c r="B2291" s="2">
        <v>66899</v>
      </c>
      <c r="C2291" s="2">
        <v>1</v>
      </c>
      <c r="D2291" s="2" t="s">
        <v>4277</v>
      </c>
      <c r="E2291" s="2">
        <v>20</v>
      </c>
      <c r="F2291" s="2" t="s">
        <v>4303</v>
      </c>
      <c r="G2291" s="2">
        <v>558346</v>
      </c>
      <c r="H2291" s="2">
        <v>172509</v>
      </c>
      <c r="I2291" s="2">
        <v>217865</v>
      </c>
      <c r="J2291" s="2">
        <v>139</v>
      </c>
      <c r="K2291" s="2" t="s">
        <v>4742</v>
      </c>
      <c r="L2291" s="2">
        <v>20</v>
      </c>
      <c r="M2291" s="2">
        <v>0.16</v>
      </c>
      <c r="N2291" s="2">
        <v>300</v>
      </c>
      <c r="O2291" s="2">
        <v>1</v>
      </c>
      <c r="P2291" s="2" t="s">
        <v>4726</v>
      </c>
      <c r="Q2291" s="2">
        <v>586</v>
      </c>
      <c r="R2291" s="2" t="s">
        <v>5043</v>
      </c>
      <c r="S2291" s="2" t="s">
        <v>5044</v>
      </c>
      <c r="T2291" s="2">
        <v>2</v>
      </c>
      <c r="U2291" s="2" t="s">
        <v>4745</v>
      </c>
    </row>
    <row r="2292" spans="1:21">
      <c r="A2292" s="2">
        <v>57507</v>
      </c>
      <c r="B2292" s="2">
        <v>66900</v>
      </c>
      <c r="C2292" s="2">
        <v>2</v>
      </c>
      <c r="D2292" s="2" t="s">
        <v>1618</v>
      </c>
      <c r="E2292" s="2">
        <v>4</v>
      </c>
      <c r="F2292" s="2" t="s">
        <v>4300</v>
      </c>
      <c r="G2292" s="2">
        <v>558354</v>
      </c>
      <c r="H2292" s="2">
        <v>172511</v>
      </c>
      <c r="I2292" s="2">
        <v>217867</v>
      </c>
      <c r="J2292" s="2"/>
      <c r="K2292" s="2"/>
      <c r="L2292" s="2"/>
      <c r="M2292" s="2">
        <v>2</v>
      </c>
      <c r="N2292" s="2">
        <v>100</v>
      </c>
      <c r="O2292" s="2">
        <v>1</v>
      </c>
      <c r="P2292" s="2" t="s">
        <v>4726</v>
      </c>
      <c r="Q2292" s="2">
        <v>120</v>
      </c>
      <c r="R2292" s="2" t="s">
        <v>4748</v>
      </c>
      <c r="S2292" s="2" t="s">
        <v>4728</v>
      </c>
      <c r="T2292" s="2">
        <v>1</v>
      </c>
      <c r="U2292" s="2" t="s">
        <v>4729</v>
      </c>
    </row>
    <row r="2293" spans="1:21">
      <c r="A2293" s="2">
        <v>57507</v>
      </c>
      <c r="B2293" s="2">
        <v>66900</v>
      </c>
      <c r="C2293" s="2">
        <v>2</v>
      </c>
      <c r="D2293" s="2" t="s">
        <v>1618</v>
      </c>
      <c r="E2293" s="2">
        <v>11</v>
      </c>
      <c r="F2293" s="2" t="s">
        <v>4291</v>
      </c>
      <c r="G2293" s="2">
        <v>558356</v>
      </c>
      <c r="H2293" s="2">
        <v>172515</v>
      </c>
      <c r="I2293" s="2">
        <v>217871</v>
      </c>
      <c r="J2293" s="2"/>
      <c r="K2293" s="2"/>
      <c r="L2293" s="2"/>
      <c r="M2293" s="2">
        <v>100</v>
      </c>
      <c r="N2293" s="2">
        <v>8</v>
      </c>
      <c r="O2293" s="2">
        <v>2</v>
      </c>
      <c r="P2293" s="2" t="s">
        <v>4720</v>
      </c>
      <c r="Q2293" s="2">
        <v>945</v>
      </c>
      <c r="R2293" s="2" t="s">
        <v>4721</v>
      </c>
      <c r="S2293" s="2" t="s">
        <v>4722</v>
      </c>
      <c r="T2293" s="2">
        <v>4</v>
      </c>
      <c r="U2293" s="2" t="s">
        <v>4723</v>
      </c>
    </row>
    <row r="2294" spans="1:21">
      <c r="A2294" s="2">
        <v>57507</v>
      </c>
      <c r="B2294" s="2">
        <v>66900</v>
      </c>
      <c r="C2294" s="2">
        <v>2</v>
      </c>
      <c r="D2294" s="2" t="s">
        <v>1618</v>
      </c>
      <c r="E2294" s="2">
        <v>11</v>
      </c>
      <c r="F2294" s="2" t="s">
        <v>4291</v>
      </c>
      <c r="G2294" s="2">
        <v>558356</v>
      </c>
      <c r="H2294" s="2">
        <v>172515</v>
      </c>
      <c r="I2294" s="2">
        <v>217872</v>
      </c>
      <c r="J2294" s="2"/>
      <c r="K2294" s="2"/>
      <c r="L2294" s="2"/>
      <c r="M2294" s="2">
        <v>100</v>
      </c>
      <c r="N2294" s="2">
        <v>11</v>
      </c>
      <c r="O2294" s="2">
        <v>2</v>
      </c>
      <c r="P2294" s="2" t="s">
        <v>4720</v>
      </c>
      <c r="Q2294" s="2">
        <v>897</v>
      </c>
      <c r="R2294" s="2" t="s">
        <v>4868</v>
      </c>
      <c r="S2294" s="2" t="s">
        <v>4869</v>
      </c>
      <c r="T2294" s="2">
        <v>4</v>
      </c>
      <c r="U2294" s="2" t="s">
        <v>4723</v>
      </c>
    </row>
    <row r="2295" spans="1:21">
      <c r="A2295" s="2">
        <v>57507</v>
      </c>
      <c r="B2295" s="2">
        <v>66900</v>
      </c>
      <c r="C2295" s="2">
        <v>2</v>
      </c>
      <c r="D2295" s="2" t="s">
        <v>1618</v>
      </c>
      <c r="E2295" s="2">
        <v>11</v>
      </c>
      <c r="F2295" s="2" t="s">
        <v>4291</v>
      </c>
      <c r="G2295" s="2">
        <v>558356</v>
      </c>
      <c r="H2295" s="2">
        <v>172517</v>
      </c>
      <c r="I2295" s="2">
        <v>217874</v>
      </c>
      <c r="J2295" s="2"/>
      <c r="K2295" s="2"/>
      <c r="L2295" s="2"/>
      <c r="M2295" s="2">
        <v>200</v>
      </c>
      <c r="N2295" s="2">
        <v>10</v>
      </c>
      <c r="O2295" s="2">
        <v>2</v>
      </c>
      <c r="P2295" s="2" t="s">
        <v>4720</v>
      </c>
      <c r="Q2295" s="2">
        <v>945</v>
      </c>
      <c r="R2295" s="2" t="s">
        <v>4721</v>
      </c>
      <c r="S2295" s="2" t="s">
        <v>4722</v>
      </c>
      <c r="T2295" s="2">
        <v>4</v>
      </c>
      <c r="U2295" s="2" t="s">
        <v>4723</v>
      </c>
    </row>
    <row r="2296" spans="1:21">
      <c r="A2296" s="2">
        <v>57507</v>
      </c>
      <c r="B2296" s="2">
        <v>66900</v>
      </c>
      <c r="C2296" s="2">
        <v>2</v>
      </c>
      <c r="D2296" s="2" t="s">
        <v>1618</v>
      </c>
      <c r="E2296" s="2">
        <v>11</v>
      </c>
      <c r="F2296" s="2" t="s">
        <v>4291</v>
      </c>
      <c r="G2296" s="2">
        <v>558356</v>
      </c>
      <c r="H2296" s="2">
        <v>172518</v>
      </c>
      <c r="I2296" s="2">
        <v>217875</v>
      </c>
      <c r="J2296" s="2"/>
      <c r="K2296" s="2"/>
      <c r="L2296" s="2"/>
      <c r="M2296" s="2">
        <v>100</v>
      </c>
      <c r="N2296" s="2">
        <v>10</v>
      </c>
      <c r="O2296" s="2">
        <v>2</v>
      </c>
      <c r="P2296" s="2" t="s">
        <v>4720</v>
      </c>
      <c r="Q2296" s="2">
        <v>945</v>
      </c>
      <c r="R2296" s="2" t="s">
        <v>4721</v>
      </c>
      <c r="S2296" s="2" t="s">
        <v>4722</v>
      </c>
      <c r="T2296" s="2">
        <v>4</v>
      </c>
      <c r="U2296" s="2" t="s">
        <v>4723</v>
      </c>
    </row>
    <row r="2297" spans="1:21">
      <c r="A2297" s="2">
        <v>57507</v>
      </c>
      <c r="B2297" s="2">
        <v>66900</v>
      </c>
      <c r="C2297" s="2">
        <v>2</v>
      </c>
      <c r="D2297" s="2" t="s">
        <v>1618</v>
      </c>
      <c r="E2297" s="2">
        <v>18</v>
      </c>
      <c r="F2297" s="2" t="s">
        <v>4306</v>
      </c>
      <c r="G2297" s="2">
        <v>558358</v>
      </c>
      <c r="H2297" s="2">
        <v>172520</v>
      </c>
      <c r="I2297" s="2">
        <v>217877</v>
      </c>
      <c r="J2297" s="2"/>
      <c r="K2297" s="2"/>
      <c r="L2297" s="2"/>
      <c r="M2297" s="2">
        <v>0.12</v>
      </c>
      <c r="N2297" s="2">
        <v>500</v>
      </c>
      <c r="O2297" s="2">
        <v>1</v>
      </c>
      <c r="P2297" s="2" t="s">
        <v>4726</v>
      </c>
      <c r="Q2297" s="2">
        <v>119</v>
      </c>
      <c r="R2297" s="2" t="s">
        <v>5034</v>
      </c>
      <c r="S2297" s="2" t="s">
        <v>5035</v>
      </c>
      <c r="T2297" s="2">
        <v>1</v>
      </c>
      <c r="U2297" s="2" t="s">
        <v>4729</v>
      </c>
    </row>
    <row r="2298" spans="1:21">
      <c r="A2298" s="2">
        <v>57507</v>
      </c>
      <c r="B2298" s="2">
        <v>66900</v>
      </c>
      <c r="C2298" s="2">
        <v>2</v>
      </c>
      <c r="D2298" s="2" t="s">
        <v>1618</v>
      </c>
      <c r="E2298" s="2">
        <v>20</v>
      </c>
      <c r="F2298" s="2" t="s">
        <v>4303</v>
      </c>
      <c r="G2298" s="2">
        <v>558359</v>
      </c>
      <c r="H2298" s="2">
        <v>172519</v>
      </c>
      <c r="I2298" s="2">
        <v>217876</v>
      </c>
      <c r="J2298" s="2">
        <v>139</v>
      </c>
      <c r="K2298" s="2" t="s">
        <v>4742</v>
      </c>
      <c r="L2298" s="2">
        <v>20</v>
      </c>
      <c r="M2298" s="2">
        <v>0.12</v>
      </c>
      <c r="N2298" s="2">
        <v>300</v>
      </c>
      <c r="O2298" s="2">
        <v>1</v>
      </c>
      <c r="P2298" s="2" t="s">
        <v>4726</v>
      </c>
      <c r="Q2298" s="2">
        <v>586</v>
      </c>
      <c r="R2298" s="2" t="s">
        <v>5043</v>
      </c>
      <c r="S2298" s="2" t="s">
        <v>5044</v>
      </c>
      <c r="T2298" s="2">
        <v>2</v>
      </c>
      <c r="U2298" s="2" t="s">
        <v>4745</v>
      </c>
    </row>
    <row r="2299" spans="1:21">
      <c r="A2299" s="2">
        <v>62337</v>
      </c>
      <c r="B2299" s="2">
        <v>71761</v>
      </c>
      <c r="C2299" s="2">
        <v>3</v>
      </c>
      <c r="D2299" s="2" t="s">
        <v>1623</v>
      </c>
      <c r="E2299" s="2">
        <v>4</v>
      </c>
      <c r="F2299" s="2" t="s">
        <v>4300</v>
      </c>
      <c r="G2299" s="2">
        <v>566012</v>
      </c>
      <c r="H2299" s="2">
        <v>175391</v>
      </c>
      <c r="I2299" s="2">
        <v>221112</v>
      </c>
      <c r="J2299" s="2"/>
      <c r="K2299" s="2"/>
      <c r="L2299" s="2"/>
      <c r="M2299" s="2">
        <v>2.5</v>
      </c>
      <c r="N2299" s="2">
        <v>62</v>
      </c>
      <c r="O2299" s="2">
        <v>1</v>
      </c>
      <c r="P2299" s="2" t="s">
        <v>4726</v>
      </c>
      <c r="Q2299" s="2">
        <v>155</v>
      </c>
      <c r="R2299" s="2" t="s">
        <v>4727</v>
      </c>
      <c r="S2299" s="2" t="s">
        <v>4728</v>
      </c>
      <c r="T2299" s="2">
        <v>1</v>
      </c>
      <c r="U2299" s="2" t="s">
        <v>4729</v>
      </c>
    </row>
    <row r="2300" spans="1:21">
      <c r="A2300" s="2">
        <v>62337</v>
      </c>
      <c r="B2300" s="2">
        <v>71761</v>
      </c>
      <c r="C2300" s="2">
        <v>3</v>
      </c>
      <c r="D2300" s="2" t="s">
        <v>1623</v>
      </c>
      <c r="E2300" s="2">
        <v>4</v>
      </c>
      <c r="F2300" s="2" t="s">
        <v>4300</v>
      </c>
      <c r="G2300" s="2">
        <v>566012</v>
      </c>
      <c r="H2300" s="2">
        <v>175392</v>
      </c>
      <c r="I2300" s="2">
        <v>221114</v>
      </c>
      <c r="J2300" s="2"/>
      <c r="K2300" s="2"/>
      <c r="L2300" s="2"/>
      <c r="M2300" s="2">
        <v>2.5</v>
      </c>
      <c r="N2300" s="2">
        <v>62</v>
      </c>
      <c r="O2300" s="2">
        <v>1</v>
      </c>
      <c r="P2300" s="2" t="s">
        <v>4726</v>
      </c>
      <c r="Q2300" s="2">
        <v>152</v>
      </c>
      <c r="R2300" s="2" t="s">
        <v>4901</v>
      </c>
      <c r="S2300" s="2" t="s">
        <v>4728</v>
      </c>
      <c r="T2300" s="2">
        <v>1</v>
      </c>
      <c r="U2300" s="2" t="s">
        <v>4729</v>
      </c>
    </row>
    <row r="2301" spans="1:21">
      <c r="A2301" s="2">
        <v>62337</v>
      </c>
      <c r="B2301" s="2">
        <v>71761</v>
      </c>
      <c r="C2301" s="2">
        <v>3</v>
      </c>
      <c r="D2301" s="2" t="s">
        <v>1623</v>
      </c>
      <c r="E2301" s="2">
        <v>4</v>
      </c>
      <c r="F2301" s="2" t="s">
        <v>4300</v>
      </c>
      <c r="G2301" s="2">
        <v>566012</v>
      </c>
      <c r="H2301" s="2">
        <v>175393</v>
      </c>
      <c r="I2301" s="2">
        <v>221115</v>
      </c>
      <c r="J2301" s="2"/>
      <c r="K2301" s="2"/>
      <c r="L2301" s="2"/>
      <c r="M2301" s="2">
        <v>2.5</v>
      </c>
      <c r="N2301" s="2">
        <v>62</v>
      </c>
      <c r="O2301" s="2">
        <v>1</v>
      </c>
      <c r="P2301" s="2" t="s">
        <v>4726</v>
      </c>
      <c r="Q2301" s="2">
        <v>155</v>
      </c>
      <c r="R2301" s="2" t="s">
        <v>4727</v>
      </c>
      <c r="S2301" s="2" t="s">
        <v>4728</v>
      </c>
      <c r="T2301" s="2">
        <v>1</v>
      </c>
      <c r="U2301" s="2" t="s">
        <v>4729</v>
      </c>
    </row>
    <row r="2302" spans="1:21">
      <c r="A2302" s="2">
        <v>62337</v>
      </c>
      <c r="B2302" s="2">
        <v>71761</v>
      </c>
      <c r="C2302" s="2">
        <v>3</v>
      </c>
      <c r="D2302" s="2" t="s">
        <v>1623</v>
      </c>
      <c r="E2302" s="2">
        <v>11</v>
      </c>
      <c r="F2302" s="2" t="s">
        <v>4291</v>
      </c>
      <c r="G2302" s="2">
        <v>566015</v>
      </c>
      <c r="H2302" s="2">
        <v>175394</v>
      </c>
      <c r="I2302" s="2">
        <v>221116</v>
      </c>
      <c r="J2302" s="2"/>
      <c r="K2302" s="2"/>
      <c r="L2302" s="2"/>
      <c r="M2302" s="2">
        <v>425</v>
      </c>
      <c r="N2302" s="2">
        <v>6.2489999999999997</v>
      </c>
      <c r="O2302" s="2">
        <v>2</v>
      </c>
      <c r="P2302" s="2" t="s">
        <v>4720</v>
      </c>
      <c r="Q2302" s="2">
        <v>945</v>
      </c>
      <c r="R2302" s="2" t="s">
        <v>4721</v>
      </c>
      <c r="S2302" s="2" t="s">
        <v>4722</v>
      </c>
      <c r="T2302" s="2">
        <v>4</v>
      </c>
      <c r="U2302" s="2" t="s">
        <v>4723</v>
      </c>
    </row>
    <row r="2303" spans="1:21">
      <c r="A2303" s="2">
        <v>62337</v>
      </c>
      <c r="B2303" s="2">
        <v>71761</v>
      </c>
      <c r="C2303" s="2">
        <v>3</v>
      </c>
      <c r="D2303" s="2" t="s">
        <v>1623</v>
      </c>
      <c r="E2303" s="2">
        <v>11</v>
      </c>
      <c r="F2303" s="2" t="s">
        <v>4291</v>
      </c>
      <c r="G2303" s="2">
        <v>566015</v>
      </c>
      <c r="H2303" s="2">
        <v>175394</v>
      </c>
      <c r="I2303" s="2">
        <v>221117</v>
      </c>
      <c r="J2303" s="2"/>
      <c r="K2303" s="2"/>
      <c r="L2303" s="2"/>
      <c r="M2303" s="2">
        <v>255</v>
      </c>
      <c r="N2303" s="2">
        <v>3.7909999999999999</v>
      </c>
      <c r="O2303" s="2">
        <v>2</v>
      </c>
      <c r="P2303" s="2" t="s">
        <v>4720</v>
      </c>
      <c r="Q2303" s="2">
        <v>934</v>
      </c>
      <c r="R2303" s="2" t="s">
        <v>4766</v>
      </c>
      <c r="S2303" s="2" t="s">
        <v>4767</v>
      </c>
      <c r="T2303" s="2">
        <v>4</v>
      </c>
      <c r="U2303" s="2" t="s">
        <v>4723</v>
      </c>
    </row>
    <row r="2304" spans="1:21">
      <c r="A2304" s="2">
        <v>62337</v>
      </c>
      <c r="B2304" s="2">
        <v>71761</v>
      </c>
      <c r="C2304" s="2">
        <v>3</v>
      </c>
      <c r="D2304" s="2" t="s">
        <v>1623</v>
      </c>
      <c r="E2304" s="2">
        <v>11</v>
      </c>
      <c r="F2304" s="2" t="s">
        <v>4291</v>
      </c>
      <c r="G2304" s="2">
        <v>566015</v>
      </c>
      <c r="H2304" s="2">
        <v>175394</v>
      </c>
      <c r="I2304" s="2">
        <v>221118</v>
      </c>
      <c r="J2304" s="2"/>
      <c r="K2304" s="2"/>
      <c r="L2304" s="2"/>
      <c r="M2304" s="2">
        <v>21</v>
      </c>
      <c r="N2304" s="2">
        <v>21.114999999999998</v>
      </c>
      <c r="O2304" s="2">
        <v>2</v>
      </c>
      <c r="P2304" s="2" t="s">
        <v>4720</v>
      </c>
      <c r="Q2304" s="2">
        <v>7468</v>
      </c>
      <c r="R2304" s="2" t="s">
        <v>5518</v>
      </c>
      <c r="S2304" s="2" t="s">
        <v>5519</v>
      </c>
      <c r="T2304" s="2">
        <v>4</v>
      </c>
      <c r="U2304" s="2" t="s">
        <v>4723</v>
      </c>
    </row>
    <row r="2305" spans="1:21">
      <c r="A2305" s="2">
        <v>62337</v>
      </c>
      <c r="B2305" s="2">
        <v>71761</v>
      </c>
      <c r="C2305" s="2">
        <v>3</v>
      </c>
      <c r="D2305" s="2" t="s">
        <v>1623</v>
      </c>
      <c r="E2305" s="2">
        <v>11</v>
      </c>
      <c r="F2305" s="2" t="s">
        <v>4291</v>
      </c>
      <c r="G2305" s="2">
        <v>566015</v>
      </c>
      <c r="H2305" s="2">
        <v>175394</v>
      </c>
      <c r="I2305" s="2">
        <v>221119</v>
      </c>
      <c r="J2305" s="2"/>
      <c r="K2305" s="2"/>
      <c r="L2305" s="2"/>
      <c r="M2305" s="2">
        <v>5.3</v>
      </c>
      <c r="N2305" s="2">
        <v>33</v>
      </c>
      <c r="O2305" s="2">
        <v>2</v>
      </c>
      <c r="P2305" s="2" t="s">
        <v>4720</v>
      </c>
      <c r="Q2305" s="2">
        <v>2693</v>
      </c>
      <c r="R2305" s="2" t="s">
        <v>5239</v>
      </c>
      <c r="S2305" s="2" t="s">
        <v>5002</v>
      </c>
      <c r="T2305" s="2">
        <v>4</v>
      </c>
      <c r="U2305" s="2" t="s">
        <v>4723</v>
      </c>
    </row>
    <row r="2306" spans="1:21">
      <c r="A2306" s="2">
        <v>62337</v>
      </c>
      <c r="B2306" s="2">
        <v>71761</v>
      </c>
      <c r="C2306" s="2">
        <v>3</v>
      </c>
      <c r="D2306" s="2" t="s">
        <v>1623</v>
      </c>
      <c r="E2306" s="2">
        <v>11</v>
      </c>
      <c r="F2306" s="2" t="s">
        <v>4291</v>
      </c>
      <c r="G2306" s="2">
        <v>566015</v>
      </c>
      <c r="H2306" s="2">
        <v>175394</v>
      </c>
      <c r="I2306" s="2">
        <v>221120</v>
      </c>
      <c r="J2306" s="2"/>
      <c r="K2306" s="2"/>
      <c r="L2306" s="2"/>
      <c r="M2306" s="2">
        <v>5.3</v>
      </c>
      <c r="N2306" s="2">
        <v>35</v>
      </c>
      <c r="O2306" s="2">
        <v>2</v>
      </c>
      <c r="P2306" s="2" t="s">
        <v>4720</v>
      </c>
      <c r="Q2306" s="2">
        <v>2663</v>
      </c>
      <c r="R2306" s="2" t="s">
        <v>5001</v>
      </c>
      <c r="S2306" s="2" t="s">
        <v>5002</v>
      </c>
      <c r="T2306" s="2">
        <v>4</v>
      </c>
      <c r="U2306" s="2" t="s">
        <v>4723</v>
      </c>
    </row>
    <row r="2307" spans="1:21">
      <c r="A2307" s="2">
        <v>62337</v>
      </c>
      <c r="B2307" s="2">
        <v>71761</v>
      </c>
      <c r="C2307" s="2">
        <v>3</v>
      </c>
      <c r="D2307" s="2" t="s">
        <v>1623</v>
      </c>
      <c r="E2307" s="2">
        <v>18</v>
      </c>
      <c r="F2307" s="2" t="s">
        <v>4306</v>
      </c>
      <c r="G2307" s="2">
        <v>566017</v>
      </c>
      <c r="H2307" s="2">
        <v>175404</v>
      </c>
      <c r="I2307" s="2">
        <v>221130</v>
      </c>
      <c r="J2307" s="2"/>
      <c r="K2307" s="2"/>
      <c r="L2307" s="2"/>
      <c r="M2307" s="2">
        <v>1</v>
      </c>
      <c r="N2307" s="2">
        <v>199</v>
      </c>
      <c r="O2307" s="2">
        <v>3</v>
      </c>
      <c r="P2307" s="2" t="s">
        <v>4843</v>
      </c>
      <c r="Q2307" s="2">
        <v>247</v>
      </c>
      <c r="R2307" s="2" t="s">
        <v>4844</v>
      </c>
      <c r="S2307" s="2" t="s">
        <v>4845</v>
      </c>
      <c r="T2307" s="2">
        <v>1</v>
      </c>
      <c r="U2307" s="2" t="s">
        <v>4729</v>
      </c>
    </row>
    <row r="2308" spans="1:21">
      <c r="A2308" s="2">
        <v>62337</v>
      </c>
      <c r="B2308" s="2">
        <v>71761</v>
      </c>
      <c r="C2308" s="2">
        <v>3</v>
      </c>
      <c r="D2308" s="2" t="s">
        <v>1623</v>
      </c>
      <c r="E2308" s="2">
        <v>18</v>
      </c>
      <c r="F2308" s="2" t="s">
        <v>4306</v>
      </c>
      <c r="G2308" s="2">
        <v>566017</v>
      </c>
      <c r="H2308" s="2">
        <v>175404</v>
      </c>
      <c r="I2308" s="2">
        <v>221131</v>
      </c>
      <c r="J2308" s="2"/>
      <c r="K2308" s="2"/>
      <c r="L2308" s="2"/>
      <c r="M2308" s="2">
        <v>0.62</v>
      </c>
      <c r="N2308" s="2">
        <v>184</v>
      </c>
      <c r="O2308" s="2">
        <v>1</v>
      </c>
      <c r="P2308" s="2" t="s">
        <v>4726</v>
      </c>
      <c r="Q2308" s="2">
        <v>273</v>
      </c>
      <c r="R2308" s="2" t="s">
        <v>5520</v>
      </c>
      <c r="S2308" s="2" t="s">
        <v>4728</v>
      </c>
      <c r="T2308" s="2">
        <v>1</v>
      </c>
      <c r="U2308" s="2" t="s">
        <v>4729</v>
      </c>
    </row>
    <row r="2309" spans="1:21">
      <c r="A2309" s="2">
        <v>62337</v>
      </c>
      <c r="B2309" s="2">
        <v>71761</v>
      </c>
      <c r="C2309" s="2">
        <v>3</v>
      </c>
      <c r="D2309" s="2" t="s">
        <v>1623</v>
      </c>
      <c r="E2309" s="2">
        <v>20</v>
      </c>
      <c r="F2309" s="2" t="s">
        <v>4303</v>
      </c>
      <c r="G2309" s="2">
        <v>566018</v>
      </c>
      <c r="H2309" s="2">
        <v>175397</v>
      </c>
      <c r="I2309" s="2">
        <v>221123</v>
      </c>
      <c r="J2309" s="2">
        <v>139</v>
      </c>
      <c r="K2309" s="2" t="s">
        <v>4742</v>
      </c>
      <c r="L2309" s="2">
        <v>80</v>
      </c>
      <c r="M2309" s="2">
        <v>0.17</v>
      </c>
      <c r="N2309" s="2">
        <v>987.5</v>
      </c>
      <c r="O2309" s="2">
        <v>1</v>
      </c>
      <c r="P2309" s="2" t="s">
        <v>4726</v>
      </c>
      <c r="Q2309" s="2">
        <v>2294</v>
      </c>
      <c r="R2309" s="2" t="s">
        <v>5478</v>
      </c>
      <c r="S2309" s="2" t="s">
        <v>5479</v>
      </c>
      <c r="T2309" s="2">
        <v>2</v>
      </c>
      <c r="U2309" s="2" t="s">
        <v>4745</v>
      </c>
    </row>
    <row r="2310" spans="1:21">
      <c r="A2310" s="2">
        <v>63619</v>
      </c>
      <c r="B2310" s="2">
        <v>73018</v>
      </c>
      <c r="C2310" s="2">
        <v>3</v>
      </c>
      <c r="D2310" s="2" t="s">
        <v>1623</v>
      </c>
      <c r="E2310" s="2">
        <v>4</v>
      </c>
      <c r="F2310" s="2" t="s">
        <v>4300</v>
      </c>
      <c r="G2310" s="2">
        <v>567712</v>
      </c>
      <c r="H2310" s="2">
        <v>176538</v>
      </c>
      <c r="I2310" s="2">
        <v>222332</v>
      </c>
      <c r="J2310" s="2"/>
      <c r="K2310" s="2"/>
      <c r="L2310" s="2"/>
      <c r="M2310" s="2">
        <v>2</v>
      </c>
      <c r="N2310" s="2">
        <v>110</v>
      </c>
      <c r="O2310" s="2">
        <v>1</v>
      </c>
      <c r="P2310" s="2" t="s">
        <v>4726</v>
      </c>
      <c r="Q2310" s="2">
        <v>201</v>
      </c>
      <c r="R2310" s="2" t="s">
        <v>5521</v>
      </c>
      <c r="S2310" s="2" t="s">
        <v>4728</v>
      </c>
      <c r="T2310" s="2">
        <v>1</v>
      </c>
      <c r="U2310" s="2" t="s">
        <v>4729</v>
      </c>
    </row>
    <row r="2311" spans="1:21">
      <c r="A2311" s="2">
        <v>63619</v>
      </c>
      <c r="B2311" s="2">
        <v>73018</v>
      </c>
      <c r="C2311" s="2">
        <v>3</v>
      </c>
      <c r="D2311" s="2" t="s">
        <v>1623</v>
      </c>
      <c r="E2311" s="2">
        <v>4</v>
      </c>
      <c r="F2311" s="2" t="s">
        <v>4300</v>
      </c>
      <c r="G2311" s="2">
        <v>567712</v>
      </c>
      <c r="H2311" s="2">
        <v>176538</v>
      </c>
      <c r="I2311" s="2">
        <v>222333</v>
      </c>
      <c r="J2311" s="2"/>
      <c r="K2311" s="2"/>
      <c r="L2311" s="2"/>
      <c r="M2311" s="2">
        <v>1</v>
      </c>
      <c r="N2311" s="2">
        <v>165</v>
      </c>
      <c r="O2311" s="2">
        <v>1</v>
      </c>
      <c r="P2311" s="2" t="s">
        <v>4726</v>
      </c>
      <c r="Q2311" s="2">
        <v>83</v>
      </c>
      <c r="R2311" s="2" t="s">
        <v>4876</v>
      </c>
      <c r="S2311" s="2" t="s">
        <v>4877</v>
      </c>
      <c r="T2311" s="2">
        <v>1</v>
      </c>
      <c r="U2311" s="2" t="s">
        <v>4729</v>
      </c>
    </row>
    <row r="2312" spans="1:21">
      <c r="A2312" s="2">
        <v>63619</v>
      </c>
      <c r="B2312" s="2">
        <v>73018</v>
      </c>
      <c r="C2312" s="2">
        <v>3</v>
      </c>
      <c r="D2312" s="2" t="s">
        <v>1623</v>
      </c>
      <c r="E2312" s="2">
        <v>4</v>
      </c>
      <c r="F2312" s="2" t="s">
        <v>4300</v>
      </c>
      <c r="G2312" s="2">
        <v>567712</v>
      </c>
      <c r="H2312" s="2">
        <v>176539</v>
      </c>
      <c r="I2312" s="2">
        <v>222334</v>
      </c>
      <c r="J2312" s="2"/>
      <c r="K2312" s="2"/>
      <c r="L2312" s="2"/>
      <c r="M2312" s="2">
        <v>2</v>
      </c>
      <c r="N2312" s="2">
        <v>110</v>
      </c>
      <c r="O2312" s="2">
        <v>1</v>
      </c>
      <c r="P2312" s="2" t="s">
        <v>4726</v>
      </c>
      <c r="Q2312" s="2">
        <v>201</v>
      </c>
      <c r="R2312" s="2" t="s">
        <v>5521</v>
      </c>
      <c r="S2312" s="2" t="s">
        <v>4728</v>
      </c>
      <c r="T2312" s="2">
        <v>1</v>
      </c>
      <c r="U2312" s="2" t="s">
        <v>4729</v>
      </c>
    </row>
    <row r="2313" spans="1:21">
      <c r="A2313" s="2">
        <v>63619</v>
      </c>
      <c r="B2313" s="2">
        <v>73018</v>
      </c>
      <c r="C2313" s="2">
        <v>3</v>
      </c>
      <c r="D2313" s="2" t="s">
        <v>1623</v>
      </c>
      <c r="E2313" s="2">
        <v>4</v>
      </c>
      <c r="F2313" s="2" t="s">
        <v>4300</v>
      </c>
      <c r="G2313" s="2">
        <v>567712</v>
      </c>
      <c r="H2313" s="2">
        <v>176539</v>
      </c>
      <c r="I2313" s="2">
        <v>222335</v>
      </c>
      <c r="J2313" s="2"/>
      <c r="K2313" s="2"/>
      <c r="L2313" s="2"/>
      <c r="M2313" s="2">
        <v>1</v>
      </c>
      <c r="N2313" s="2">
        <v>165</v>
      </c>
      <c r="O2313" s="2">
        <v>1</v>
      </c>
      <c r="P2313" s="2" t="s">
        <v>4726</v>
      </c>
      <c r="Q2313" s="2">
        <v>83</v>
      </c>
      <c r="R2313" s="2" t="s">
        <v>4876</v>
      </c>
      <c r="S2313" s="2" t="s">
        <v>4877</v>
      </c>
      <c r="T2313" s="2">
        <v>1</v>
      </c>
      <c r="U2313" s="2" t="s">
        <v>4729</v>
      </c>
    </row>
    <row r="2314" spans="1:21">
      <c r="A2314" s="2">
        <v>63619</v>
      </c>
      <c r="B2314" s="2">
        <v>73018</v>
      </c>
      <c r="C2314" s="2">
        <v>3</v>
      </c>
      <c r="D2314" s="2" t="s">
        <v>1623</v>
      </c>
      <c r="E2314" s="2">
        <v>11</v>
      </c>
      <c r="F2314" s="2" t="s">
        <v>4291</v>
      </c>
      <c r="G2314" s="2">
        <v>567716</v>
      </c>
      <c r="H2314" s="2">
        <v>176540</v>
      </c>
      <c r="I2314" s="2">
        <v>222336</v>
      </c>
      <c r="J2314" s="2"/>
      <c r="K2314" s="2"/>
      <c r="L2314" s="2"/>
      <c r="M2314" s="2">
        <v>200</v>
      </c>
      <c r="N2314" s="2">
        <v>6</v>
      </c>
      <c r="O2314" s="2">
        <v>2</v>
      </c>
      <c r="P2314" s="2" t="s">
        <v>4720</v>
      </c>
      <c r="Q2314" s="2">
        <v>945</v>
      </c>
      <c r="R2314" s="2" t="s">
        <v>4721</v>
      </c>
      <c r="S2314" s="2" t="s">
        <v>4722</v>
      </c>
      <c r="T2314" s="2">
        <v>4</v>
      </c>
      <c r="U2314" s="2" t="s">
        <v>4723</v>
      </c>
    </row>
    <row r="2315" spans="1:21">
      <c r="A2315" s="2">
        <v>63619</v>
      </c>
      <c r="B2315" s="2">
        <v>73018</v>
      </c>
      <c r="C2315" s="2">
        <v>3</v>
      </c>
      <c r="D2315" s="2" t="s">
        <v>1623</v>
      </c>
      <c r="E2315" s="2">
        <v>11</v>
      </c>
      <c r="F2315" s="2" t="s">
        <v>4291</v>
      </c>
      <c r="G2315" s="2">
        <v>567716</v>
      </c>
      <c r="H2315" s="2">
        <v>176540</v>
      </c>
      <c r="I2315" s="2">
        <v>222337</v>
      </c>
      <c r="J2315" s="2"/>
      <c r="K2315" s="2"/>
      <c r="L2315" s="2"/>
      <c r="M2315" s="2">
        <v>75</v>
      </c>
      <c r="N2315" s="2">
        <v>8</v>
      </c>
      <c r="O2315" s="2">
        <v>2</v>
      </c>
      <c r="P2315" s="2" t="s">
        <v>4720</v>
      </c>
      <c r="Q2315" s="2">
        <v>902</v>
      </c>
      <c r="R2315" s="2" t="s">
        <v>4872</v>
      </c>
      <c r="S2315" s="2" t="s">
        <v>4873</v>
      </c>
      <c r="T2315" s="2">
        <v>4</v>
      </c>
      <c r="U2315" s="2" t="s">
        <v>4723</v>
      </c>
    </row>
    <row r="2316" spans="1:21">
      <c r="A2316" s="2">
        <v>63619</v>
      </c>
      <c r="B2316" s="2">
        <v>73018</v>
      </c>
      <c r="C2316" s="2">
        <v>3</v>
      </c>
      <c r="D2316" s="2" t="s">
        <v>1623</v>
      </c>
      <c r="E2316" s="2">
        <v>11</v>
      </c>
      <c r="F2316" s="2" t="s">
        <v>4291</v>
      </c>
      <c r="G2316" s="2">
        <v>567716</v>
      </c>
      <c r="H2316" s="2">
        <v>176540</v>
      </c>
      <c r="I2316" s="2">
        <v>222338</v>
      </c>
      <c r="J2316" s="2"/>
      <c r="K2316" s="2"/>
      <c r="L2316" s="2"/>
      <c r="M2316" s="2">
        <v>100</v>
      </c>
      <c r="N2316" s="2">
        <v>8</v>
      </c>
      <c r="O2316" s="2">
        <v>2</v>
      </c>
      <c r="P2316" s="2" t="s">
        <v>4720</v>
      </c>
      <c r="Q2316" s="2">
        <v>935</v>
      </c>
      <c r="R2316" s="2" t="s">
        <v>5522</v>
      </c>
      <c r="S2316" s="2" t="s">
        <v>5523</v>
      </c>
      <c r="T2316" s="2">
        <v>4</v>
      </c>
      <c r="U2316" s="2" t="s">
        <v>4723</v>
      </c>
    </row>
    <row r="2317" spans="1:21">
      <c r="A2317" s="2">
        <v>63619</v>
      </c>
      <c r="B2317" s="2">
        <v>73018</v>
      </c>
      <c r="C2317" s="2">
        <v>3</v>
      </c>
      <c r="D2317" s="2" t="s">
        <v>1623</v>
      </c>
      <c r="E2317" s="2">
        <v>11</v>
      </c>
      <c r="F2317" s="2" t="s">
        <v>4291</v>
      </c>
      <c r="G2317" s="2">
        <v>567716</v>
      </c>
      <c r="H2317" s="2">
        <v>176541</v>
      </c>
      <c r="I2317" s="2">
        <v>222339</v>
      </c>
      <c r="J2317" s="2"/>
      <c r="K2317" s="2"/>
      <c r="L2317" s="2"/>
      <c r="M2317" s="2">
        <v>200</v>
      </c>
      <c r="N2317" s="2">
        <v>10.5</v>
      </c>
      <c r="O2317" s="2">
        <v>2</v>
      </c>
      <c r="P2317" s="2" t="s">
        <v>4720</v>
      </c>
      <c r="Q2317" s="2">
        <v>896</v>
      </c>
      <c r="R2317" s="2" t="s">
        <v>4751</v>
      </c>
      <c r="S2317" s="2" t="s">
        <v>4752</v>
      </c>
      <c r="T2317" s="2">
        <v>4</v>
      </c>
      <c r="U2317" s="2" t="s">
        <v>4723</v>
      </c>
    </row>
    <row r="2318" spans="1:21">
      <c r="A2318" s="2">
        <v>63619</v>
      </c>
      <c r="B2318" s="2">
        <v>73018</v>
      </c>
      <c r="C2318" s="2">
        <v>3</v>
      </c>
      <c r="D2318" s="2" t="s">
        <v>1623</v>
      </c>
      <c r="E2318" s="2">
        <v>11</v>
      </c>
      <c r="F2318" s="2" t="s">
        <v>4291</v>
      </c>
      <c r="G2318" s="2">
        <v>567716</v>
      </c>
      <c r="H2318" s="2">
        <v>176542</v>
      </c>
      <c r="I2318" s="2">
        <v>222340</v>
      </c>
      <c r="J2318" s="2"/>
      <c r="K2318" s="2"/>
      <c r="L2318" s="2"/>
      <c r="M2318" s="2">
        <v>100</v>
      </c>
      <c r="N2318" s="2">
        <v>10.5</v>
      </c>
      <c r="O2318" s="2">
        <v>2</v>
      </c>
      <c r="P2318" s="2" t="s">
        <v>4720</v>
      </c>
      <c r="Q2318" s="2">
        <v>896</v>
      </c>
      <c r="R2318" s="2" t="s">
        <v>4751</v>
      </c>
      <c r="S2318" s="2" t="s">
        <v>4752</v>
      </c>
      <c r="T2318" s="2">
        <v>4</v>
      </c>
      <c r="U2318" s="2" t="s">
        <v>4723</v>
      </c>
    </row>
    <row r="2319" spans="1:21">
      <c r="A2319" s="2">
        <v>63619</v>
      </c>
      <c r="B2319" s="2">
        <v>73018</v>
      </c>
      <c r="C2319" s="2">
        <v>3</v>
      </c>
      <c r="D2319" s="2" t="s">
        <v>1623</v>
      </c>
      <c r="E2319" s="2">
        <v>18</v>
      </c>
      <c r="F2319" s="2" t="s">
        <v>4306</v>
      </c>
      <c r="G2319" s="2">
        <v>567718</v>
      </c>
      <c r="H2319" s="2">
        <v>176544</v>
      </c>
      <c r="I2319" s="2">
        <v>222342</v>
      </c>
      <c r="J2319" s="2"/>
      <c r="K2319" s="2"/>
      <c r="L2319" s="2"/>
      <c r="M2319" s="2">
        <v>0.75</v>
      </c>
      <c r="N2319" s="2">
        <v>550</v>
      </c>
      <c r="O2319" s="2">
        <v>1</v>
      </c>
      <c r="P2319" s="2" t="s">
        <v>4726</v>
      </c>
      <c r="Q2319" s="2">
        <v>275</v>
      </c>
      <c r="R2319" s="2" t="s">
        <v>4846</v>
      </c>
      <c r="S2319" s="2" t="s">
        <v>4847</v>
      </c>
      <c r="T2319" s="2">
        <v>1</v>
      </c>
      <c r="U2319" s="2" t="s">
        <v>4729</v>
      </c>
    </row>
    <row r="2320" spans="1:21">
      <c r="A2320" s="2">
        <v>63619</v>
      </c>
      <c r="B2320" s="2">
        <v>73018</v>
      </c>
      <c r="C2320" s="2">
        <v>3</v>
      </c>
      <c r="D2320" s="2" t="s">
        <v>1623</v>
      </c>
      <c r="E2320" s="2">
        <v>18</v>
      </c>
      <c r="F2320" s="2" t="s">
        <v>4306</v>
      </c>
      <c r="G2320" s="2">
        <v>567718</v>
      </c>
      <c r="H2320" s="2">
        <v>176544</v>
      </c>
      <c r="I2320" s="2">
        <v>222343</v>
      </c>
      <c r="J2320" s="2"/>
      <c r="K2320" s="2"/>
      <c r="L2320" s="2"/>
      <c r="M2320" s="2">
        <v>1</v>
      </c>
      <c r="N2320" s="2">
        <v>180</v>
      </c>
      <c r="O2320" s="2">
        <v>3</v>
      </c>
      <c r="P2320" s="2" t="s">
        <v>4843</v>
      </c>
      <c r="Q2320" s="2">
        <v>247</v>
      </c>
      <c r="R2320" s="2" t="s">
        <v>4844</v>
      </c>
      <c r="S2320" s="2" t="s">
        <v>4845</v>
      </c>
      <c r="T2320" s="2">
        <v>1</v>
      </c>
      <c r="U2320" s="2" t="s">
        <v>4729</v>
      </c>
    </row>
    <row r="2321" spans="1:21">
      <c r="A2321" s="2">
        <v>63619</v>
      </c>
      <c r="B2321" s="2">
        <v>73018</v>
      </c>
      <c r="C2321" s="2">
        <v>3</v>
      </c>
      <c r="D2321" s="2" t="s">
        <v>1623</v>
      </c>
      <c r="E2321" s="2">
        <v>20</v>
      </c>
      <c r="F2321" s="2" t="s">
        <v>4303</v>
      </c>
      <c r="G2321" s="2">
        <v>567719</v>
      </c>
      <c r="H2321" s="2">
        <v>176543</v>
      </c>
      <c r="I2321" s="2">
        <v>222341</v>
      </c>
      <c r="J2321" s="2">
        <v>139</v>
      </c>
      <c r="K2321" s="2" t="s">
        <v>4742</v>
      </c>
      <c r="L2321" s="2">
        <v>5</v>
      </c>
      <c r="M2321" s="2">
        <v>10</v>
      </c>
      <c r="N2321" s="2">
        <v>16</v>
      </c>
      <c r="O2321" s="2">
        <v>2</v>
      </c>
      <c r="P2321" s="2" t="s">
        <v>4720</v>
      </c>
      <c r="Q2321" s="2">
        <v>625</v>
      </c>
      <c r="R2321" s="2" t="s">
        <v>4904</v>
      </c>
      <c r="S2321" s="2" t="s">
        <v>4890</v>
      </c>
      <c r="T2321" s="2">
        <v>2</v>
      </c>
      <c r="U2321" s="2" t="s">
        <v>4745</v>
      </c>
    </row>
    <row r="2322" spans="1:21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</row>
    <row r="2323" spans="1:21" ht="0" hidden="1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RowHeight="15"/>
  <cols>
    <col min="1" max="11" width="13.7109375" style="5" customWidth="1"/>
    <col min="12" max="12" width="109.5703125" style="5" customWidth="1"/>
    <col min="13" max="16384" width="9.140625" style="5"/>
  </cols>
  <sheetData>
    <row r="1" spans="1:11" s="9" customFormat="1">
      <c r="A1" s="8" t="s">
        <v>4282</v>
      </c>
      <c r="B1" s="8" t="s">
        <v>4283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4323</v>
      </c>
      <c r="H1" s="8" t="s">
        <v>5524</v>
      </c>
      <c r="I1" s="8" t="s">
        <v>5525</v>
      </c>
      <c r="J1" s="8" t="s">
        <v>5526</v>
      </c>
      <c r="K1" s="8" t="s">
        <v>5527</v>
      </c>
    </row>
    <row r="2" spans="1:11">
      <c r="A2" s="2">
        <v>39310</v>
      </c>
      <c r="B2" s="2">
        <v>47496</v>
      </c>
      <c r="C2" s="2">
        <v>2</v>
      </c>
      <c r="D2" s="2" t="s">
        <v>1618</v>
      </c>
      <c r="E2" s="2">
        <v>15</v>
      </c>
      <c r="F2" s="2" t="s">
        <v>4314</v>
      </c>
      <c r="G2" s="2">
        <v>476722</v>
      </c>
      <c r="H2" s="2">
        <v>842</v>
      </c>
      <c r="I2" s="6" t="b">
        <v>1</v>
      </c>
      <c r="J2" s="2">
        <v>7.8</v>
      </c>
      <c r="K2" s="2">
        <v>7</v>
      </c>
    </row>
    <row r="3" spans="1:11">
      <c r="A3" s="2">
        <v>39313</v>
      </c>
      <c r="B3" s="2">
        <v>47500</v>
      </c>
      <c r="C3" s="2">
        <v>1</v>
      </c>
      <c r="D3" s="2" t="s">
        <v>4277</v>
      </c>
      <c r="E3" s="2">
        <v>15</v>
      </c>
      <c r="F3" s="2" t="s">
        <v>4314</v>
      </c>
      <c r="G3" s="2">
        <v>476769</v>
      </c>
      <c r="H3" s="2">
        <v>848</v>
      </c>
      <c r="I3" s="6" t="b">
        <v>0</v>
      </c>
      <c r="J3" s="2">
        <v>0</v>
      </c>
      <c r="K3" s="2">
        <v>0</v>
      </c>
    </row>
    <row r="4" spans="1:11">
      <c r="A4" s="2">
        <v>39313</v>
      </c>
      <c r="B4" s="2">
        <v>47501</v>
      </c>
      <c r="C4" s="2">
        <v>2</v>
      </c>
      <c r="D4" s="2" t="s">
        <v>1618</v>
      </c>
      <c r="E4" s="2">
        <v>15</v>
      </c>
      <c r="F4" s="2" t="s">
        <v>4314</v>
      </c>
      <c r="G4" s="2">
        <v>476784</v>
      </c>
      <c r="H4" s="2">
        <v>804</v>
      </c>
      <c r="I4" s="6" t="b">
        <v>0</v>
      </c>
      <c r="J4" s="2">
        <v>0</v>
      </c>
      <c r="K4" s="2">
        <v>0</v>
      </c>
    </row>
    <row r="5" spans="1:11">
      <c r="A5" s="2">
        <v>39318</v>
      </c>
      <c r="B5" s="2">
        <v>47508</v>
      </c>
      <c r="C5" s="2">
        <v>1</v>
      </c>
      <c r="D5" s="2" t="s">
        <v>4277</v>
      </c>
      <c r="E5" s="2">
        <v>15</v>
      </c>
      <c r="F5" s="2" t="s">
        <v>4314</v>
      </c>
      <c r="G5" s="2">
        <v>476891</v>
      </c>
      <c r="H5" s="2">
        <v>845</v>
      </c>
      <c r="I5" s="6" t="b">
        <v>0</v>
      </c>
      <c r="J5" s="2">
        <v>0</v>
      </c>
      <c r="K5" s="2">
        <v>0</v>
      </c>
    </row>
    <row r="6" spans="1:11">
      <c r="A6" s="2">
        <v>39318</v>
      </c>
      <c r="B6" s="2">
        <v>47509</v>
      </c>
      <c r="C6" s="2">
        <v>2</v>
      </c>
      <c r="D6" s="2" t="s">
        <v>1618</v>
      </c>
      <c r="E6" s="2">
        <v>15</v>
      </c>
      <c r="F6" s="2" t="s">
        <v>4314</v>
      </c>
      <c r="G6" s="2">
        <v>476908</v>
      </c>
      <c r="H6" s="2">
        <v>847</v>
      </c>
      <c r="I6" s="6" t="b">
        <v>0</v>
      </c>
      <c r="J6" s="2">
        <v>0</v>
      </c>
      <c r="K6" s="2">
        <v>0</v>
      </c>
    </row>
    <row r="7" spans="1:11">
      <c r="A7" s="2">
        <v>40430</v>
      </c>
      <c r="B7" s="2">
        <v>48842</v>
      </c>
      <c r="C7" s="2">
        <v>1</v>
      </c>
      <c r="D7" s="2" t="s">
        <v>4277</v>
      </c>
      <c r="E7" s="2">
        <v>15</v>
      </c>
      <c r="F7" s="2" t="s">
        <v>4314</v>
      </c>
      <c r="G7" s="2">
        <v>485821</v>
      </c>
      <c r="H7" s="2">
        <v>857</v>
      </c>
      <c r="I7" s="6" t="b">
        <v>0</v>
      </c>
      <c r="J7" s="2">
        <v>0</v>
      </c>
      <c r="K7" s="2">
        <v>0</v>
      </c>
    </row>
    <row r="8" spans="1:11">
      <c r="A8" s="2">
        <v>40430</v>
      </c>
      <c r="B8" s="2">
        <v>48843</v>
      </c>
      <c r="C8" s="2">
        <v>2</v>
      </c>
      <c r="D8" s="2" t="s">
        <v>1618</v>
      </c>
      <c r="E8" s="2">
        <v>15</v>
      </c>
      <c r="F8" s="2" t="s">
        <v>4314</v>
      </c>
      <c r="G8" s="2">
        <v>485843</v>
      </c>
      <c r="H8" s="2">
        <v>860</v>
      </c>
      <c r="I8" s="6" t="b">
        <v>0</v>
      </c>
      <c r="J8" s="2">
        <v>0</v>
      </c>
      <c r="K8" s="2">
        <v>0</v>
      </c>
    </row>
    <row r="9" spans="1:11">
      <c r="A9" s="2">
        <v>40432</v>
      </c>
      <c r="B9" s="2">
        <v>48846</v>
      </c>
      <c r="C9" s="2">
        <v>2</v>
      </c>
      <c r="D9" s="2" t="s">
        <v>1618</v>
      </c>
      <c r="E9" s="2">
        <v>15</v>
      </c>
      <c r="F9" s="2" t="s">
        <v>4314</v>
      </c>
      <c r="G9" s="2">
        <v>485908</v>
      </c>
      <c r="H9" s="2">
        <v>843</v>
      </c>
      <c r="I9" s="6" t="b">
        <v>0</v>
      </c>
      <c r="J9" s="2">
        <v>0</v>
      </c>
      <c r="K9" s="2">
        <v>0</v>
      </c>
    </row>
    <row r="10" spans="1:11">
      <c r="A10" s="2">
        <v>52409</v>
      </c>
      <c r="B10" s="2">
        <v>61798</v>
      </c>
      <c r="C10" s="2">
        <v>1</v>
      </c>
      <c r="D10" s="2" t="s">
        <v>4277</v>
      </c>
      <c r="E10" s="2">
        <v>15</v>
      </c>
      <c r="F10" s="2" t="s">
        <v>4314</v>
      </c>
      <c r="G10" s="2">
        <v>550614</v>
      </c>
      <c r="H10" s="2">
        <v>971</v>
      </c>
      <c r="I10" s="6" t="b">
        <v>0</v>
      </c>
      <c r="J10" s="2">
        <v>0</v>
      </c>
      <c r="K10" s="2">
        <v>0</v>
      </c>
    </row>
    <row r="11" spans="1:11">
      <c r="A11" s="2">
        <v>52409</v>
      </c>
      <c r="B11" s="2">
        <v>61799</v>
      </c>
      <c r="C11" s="2">
        <v>2</v>
      </c>
      <c r="D11" s="2" t="s">
        <v>1618</v>
      </c>
      <c r="E11" s="2">
        <v>15</v>
      </c>
      <c r="F11" s="2" t="s">
        <v>4314</v>
      </c>
      <c r="G11" s="2">
        <v>550615</v>
      </c>
      <c r="H11" s="2">
        <v>972</v>
      </c>
      <c r="I11" s="6" t="b">
        <v>0</v>
      </c>
      <c r="J11" s="2">
        <v>0</v>
      </c>
      <c r="K11" s="2">
        <v>0</v>
      </c>
    </row>
    <row r="12" spans="1:11">
      <c r="A12" s="2"/>
      <c r="B12" s="2"/>
      <c r="C12" s="2"/>
      <c r="D12" s="2"/>
      <c r="E12" s="2"/>
      <c r="F12" s="2"/>
      <c r="G12" s="2"/>
      <c r="H12" s="2"/>
      <c r="I12" s="6"/>
      <c r="J12" s="2"/>
      <c r="K12" s="2"/>
    </row>
    <row r="13" spans="1:11" ht="0" hidden="1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74"/>
  <sheetViews>
    <sheetView workbookViewId="0"/>
  </sheetViews>
  <sheetFormatPr defaultRowHeight="15"/>
  <cols>
    <col min="1" max="19" width="13.7109375" style="5" customWidth="1"/>
    <col min="20" max="20" width="0.140625" style="5" customWidth="1"/>
    <col min="21" max="16384" width="9.140625" style="5"/>
  </cols>
  <sheetData>
    <row r="1" spans="1:19" s="9" customFormat="1">
      <c r="A1" s="8" t="s">
        <v>4282</v>
      </c>
      <c r="B1" s="8" t="s">
        <v>4283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4323</v>
      </c>
      <c r="H1" s="8" t="s">
        <v>5528</v>
      </c>
      <c r="I1" s="8" t="s">
        <v>5529</v>
      </c>
      <c r="J1" s="8" t="s">
        <v>5530</v>
      </c>
      <c r="K1" s="8" t="s">
        <v>5531</v>
      </c>
      <c r="L1" s="8" t="s">
        <v>5532</v>
      </c>
      <c r="M1" s="8" t="s">
        <v>5533</v>
      </c>
      <c r="N1" s="8" t="s">
        <v>5534</v>
      </c>
      <c r="O1" s="8" t="s">
        <v>5535</v>
      </c>
      <c r="P1" s="8" t="s">
        <v>5536</v>
      </c>
      <c r="Q1" s="8" t="s">
        <v>5537</v>
      </c>
      <c r="R1" s="8" t="s">
        <v>5538</v>
      </c>
      <c r="S1" s="8" t="s">
        <v>5539</v>
      </c>
    </row>
    <row r="2" spans="1:19">
      <c r="A2" s="2">
        <v>36415</v>
      </c>
      <c r="B2" s="2">
        <v>43396</v>
      </c>
      <c r="C2" s="2">
        <v>1</v>
      </c>
      <c r="D2" s="2" t="s">
        <v>4277</v>
      </c>
      <c r="E2" s="2">
        <v>5</v>
      </c>
      <c r="F2" s="2" t="s">
        <v>4289</v>
      </c>
      <c r="G2" s="2">
        <v>426223</v>
      </c>
      <c r="H2" s="2">
        <v>133586</v>
      </c>
      <c r="I2" s="2" t="s">
        <v>5540</v>
      </c>
      <c r="J2" s="2">
        <v>179</v>
      </c>
      <c r="K2" s="2" t="s">
        <v>5541</v>
      </c>
      <c r="L2" s="2">
        <v>49</v>
      </c>
      <c r="M2" s="2" t="s">
        <v>5542</v>
      </c>
      <c r="N2" s="6" t="b">
        <v>1</v>
      </c>
      <c r="O2" s="6" t="b">
        <v>1</v>
      </c>
      <c r="P2" s="2"/>
      <c r="Q2" s="2"/>
      <c r="R2" s="2">
        <v>400</v>
      </c>
      <c r="S2" s="2"/>
    </row>
    <row r="3" spans="1:19">
      <c r="A3" s="2">
        <v>36415</v>
      </c>
      <c r="B3" s="2">
        <v>43396</v>
      </c>
      <c r="C3" s="2">
        <v>1</v>
      </c>
      <c r="D3" s="2" t="s">
        <v>4277</v>
      </c>
      <c r="E3" s="2">
        <v>5</v>
      </c>
      <c r="F3" s="2" t="s">
        <v>4289</v>
      </c>
      <c r="G3" s="2">
        <v>426223</v>
      </c>
      <c r="H3" s="2">
        <v>133587</v>
      </c>
      <c r="I3" s="2" t="s">
        <v>5543</v>
      </c>
      <c r="J3" s="2">
        <v>179</v>
      </c>
      <c r="K3" s="2" t="s">
        <v>5541</v>
      </c>
      <c r="L3" s="2">
        <v>51</v>
      </c>
      <c r="M3" s="2" t="s">
        <v>5544</v>
      </c>
      <c r="N3" s="6" t="b">
        <v>1</v>
      </c>
      <c r="O3" s="6" t="b">
        <v>1</v>
      </c>
      <c r="P3" s="2"/>
      <c r="Q3" s="2"/>
      <c r="R3" s="2">
        <v>800</v>
      </c>
      <c r="S3" s="2"/>
    </row>
    <row r="4" spans="1:19">
      <c r="A4" s="2">
        <v>36415</v>
      </c>
      <c r="B4" s="2">
        <v>43396</v>
      </c>
      <c r="C4" s="2">
        <v>1</v>
      </c>
      <c r="D4" s="2" t="s">
        <v>4277</v>
      </c>
      <c r="E4" s="2">
        <v>5</v>
      </c>
      <c r="F4" s="2" t="s">
        <v>4289</v>
      </c>
      <c r="G4" s="2">
        <v>426223</v>
      </c>
      <c r="H4" s="2">
        <v>133588</v>
      </c>
      <c r="I4" s="2" t="s">
        <v>5545</v>
      </c>
      <c r="J4" s="2">
        <v>179</v>
      </c>
      <c r="K4" s="2" t="s">
        <v>5541</v>
      </c>
      <c r="L4" s="2">
        <v>52</v>
      </c>
      <c r="M4" s="2" t="s">
        <v>5546</v>
      </c>
      <c r="N4" s="6" t="b">
        <v>1</v>
      </c>
      <c r="O4" s="6" t="b">
        <v>1</v>
      </c>
      <c r="P4" s="2"/>
      <c r="Q4" s="2"/>
      <c r="R4" s="2">
        <v>300</v>
      </c>
      <c r="S4" s="2"/>
    </row>
    <row r="5" spans="1:19">
      <c r="A5" s="2">
        <v>36415</v>
      </c>
      <c r="B5" s="2">
        <v>43396</v>
      </c>
      <c r="C5" s="2">
        <v>1</v>
      </c>
      <c r="D5" s="2" t="s">
        <v>4277</v>
      </c>
      <c r="E5" s="2">
        <v>5</v>
      </c>
      <c r="F5" s="2" t="s">
        <v>4289</v>
      </c>
      <c r="G5" s="2">
        <v>426223</v>
      </c>
      <c r="H5" s="2">
        <v>133589</v>
      </c>
      <c r="I5" s="2" t="s">
        <v>5545</v>
      </c>
      <c r="J5" s="2">
        <v>179</v>
      </c>
      <c r="K5" s="2" t="s">
        <v>5541</v>
      </c>
      <c r="L5" s="2">
        <v>54</v>
      </c>
      <c r="M5" s="2" t="s">
        <v>5547</v>
      </c>
      <c r="N5" s="6" t="b">
        <v>1</v>
      </c>
      <c r="O5" s="6" t="b">
        <v>1</v>
      </c>
      <c r="P5" s="2"/>
      <c r="Q5" s="2"/>
      <c r="R5" s="2">
        <v>500</v>
      </c>
      <c r="S5" s="2"/>
    </row>
    <row r="6" spans="1:19">
      <c r="A6" s="2">
        <v>36415</v>
      </c>
      <c r="B6" s="2">
        <v>43396</v>
      </c>
      <c r="C6" s="2">
        <v>1</v>
      </c>
      <c r="D6" s="2" t="s">
        <v>4277</v>
      </c>
      <c r="E6" s="2">
        <v>23</v>
      </c>
      <c r="F6" s="2" t="s">
        <v>4294</v>
      </c>
      <c r="G6" s="2">
        <v>426228</v>
      </c>
      <c r="H6" s="2">
        <v>133591</v>
      </c>
      <c r="I6" s="2" t="s">
        <v>5548</v>
      </c>
      <c r="J6" s="2"/>
      <c r="K6" s="2"/>
      <c r="L6" s="2">
        <v>20</v>
      </c>
      <c r="M6" s="2" t="s">
        <v>5549</v>
      </c>
      <c r="N6" s="6" t="b">
        <v>1</v>
      </c>
      <c r="O6" s="6" t="b">
        <v>1</v>
      </c>
      <c r="P6" s="2">
        <v>4</v>
      </c>
      <c r="Q6" s="2" t="s">
        <v>3989</v>
      </c>
      <c r="R6" s="2">
        <v>120</v>
      </c>
      <c r="S6" s="2">
        <v>20</v>
      </c>
    </row>
    <row r="7" spans="1:19">
      <c r="A7" s="2">
        <v>36415</v>
      </c>
      <c r="B7" s="2">
        <v>43396</v>
      </c>
      <c r="C7" s="2">
        <v>1</v>
      </c>
      <c r="D7" s="2" t="s">
        <v>4277</v>
      </c>
      <c r="E7" s="2">
        <v>24</v>
      </c>
      <c r="F7" s="2" t="s">
        <v>4295</v>
      </c>
      <c r="G7" s="2">
        <v>426229</v>
      </c>
      <c r="H7" s="2">
        <v>133590</v>
      </c>
      <c r="I7" s="2" t="s">
        <v>5550</v>
      </c>
      <c r="J7" s="2"/>
      <c r="K7" s="2"/>
      <c r="L7" s="2">
        <v>1399</v>
      </c>
      <c r="M7" s="2" t="s">
        <v>5551</v>
      </c>
      <c r="N7" s="6" t="b">
        <v>1</v>
      </c>
      <c r="O7" s="6" t="b">
        <v>1</v>
      </c>
      <c r="P7" s="2">
        <v>4</v>
      </c>
      <c r="Q7" s="2" t="s">
        <v>3989</v>
      </c>
      <c r="R7" s="2">
        <v>450</v>
      </c>
      <c r="S7" s="2"/>
    </row>
    <row r="8" spans="1:19">
      <c r="A8" s="2">
        <v>36662</v>
      </c>
      <c r="B8" s="2">
        <v>43710</v>
      </c>
      <c r="C8" s="2">
        <v>1</v>
      </c>
      <c r="D8" s="2" t="s">
        <v>4277</v>
      </c>
      <c r="E8" s="2">
        <v>5</v>
      </c>
      <c r="F8" s="2" t="s">
        <v>4289</v>
      </c>
      <c r="G8" s="2">
        <v>429374</v>
      </c>
      <c r="H8" s="2">
        <v>160824</v>
      </c>
      <c r="I8" s="2" t="s">
        <v>5552</v>
      </c>
      <c r="J8" s="2">
        <v>179</v>
      </c>
      <c r="K8" s="2" t="s">
        <v>5541</v>
      </c>
      <c r="L8" s="2">
        <v>48</v>
      </c>
      <c r="M8" s="2" t="s">
        <v>5553</v>
      </c>
      <c r="N8" s="6" t="b">
        <v>1</v>
      </c>
      <c r="O8" s="6" t="b">
        <v>1</v>
      </c>
      <c r="P8" s="2"/>
      <c r="Q8" s="2"/>
      <c r="R8" s="2">
        <v>300</v>
      </c>
      <c r="S8" s="2"/>
    </row>
    <row r="9" spans="1:19">
      <c r="A9" s="2">
        <v>36662</v>
      </c>
      <c r="B9" s="2">
        <v>43710</v>
      </c>
      <c r="C9" s="2">
        <v>1</v>
      </c>
      <c r="D9" s="2" t="s">
        <v>4277</v>
      </c>
      <c r="E9" s="2">
        <v>5</v>
      </c>
      <c r="F9" s="2" t="s">
        <v>4289</v>
      </c>
      <c r="G9" s="2">
        <v>429374</v>
      </c>
      <c r="H9" s="2">
        <v>160825</v>
      </c>
      <c r="I9" s="2" t="s">
        <v>4430</v>
      </c>
      <c r="J9" s="2">
        <v>179</v>
      </c>
      <c r="K9" s="2" t="s">
        <v>5541</v>
      </c>
      <c r="L9" s="2">
        <v>52</v>
      </c>
      <c r="M9" s="2" t="s">
        <v>5546</v>
      </c>
      <c r="N9" s="6" t="b">
        <v>1</v>
      </c>
      <c r="O9" s="6" t="b">
        <v>1</v>
      </c>
      <c r="P9" s="2"/>
      <c r="Q9" s="2"/>
      <c r="R9" s="2">
        <v>500</v>
      </c>
      <c r="S9" s="2"/>
    </row>
    <row r="10" spans="1:19">
      <c r="A10" s="2">
        <v>36662</v>
      </c>
      <c r="B10" s="2">
        <v>43710</v>
      </c>
      <c r="C10" s="2">
        <v>1</v>
      </c>
      <c r="D10" s="2" t="s">
        <v>4277</v>
      </c>
      <c r="E10" s="2">
        <v>5</v>
      </c>
      <c r="F10" s="2" t="s">
        <v>4289</v>
      </c>
      <c r="G10" s="2">
        <v>429374</v>
      </c>
      <c r="H10" s="2">
        <v>160826</v>
      </c>
      <c r="I10" s="2" t="s">
        <v>5554</v>
      </c>
      <c r="J10" s="2">
        <v>179</v>
      </c>
      <c r="K10" s="2" t="s">
        <v>5541</v>
      </c>
      <c r="L10" s="2">
        <v>52</v>
      </c>
      <c r="M10" s="2" t="s">
        <v>5546</v>
      </c>
      <c r="N10" s="6" t="b">
        <v>1</v>
      </c>
      <c r="O10" s="6" t="b">
        <v>1</v>
      </c>
      <c r="P10" s="2"/>
      <c r="Q10" s="2"/>
      <c r="R10" s="2">
        <v>500</v>
      </c>
      <c r="S10" s="2"/>
    </row>
    <row r="11" spans="1:19">
      <c r="A11" s="2">
        <v>36662</v>
      </c>
      <c r="B11" s="2">
        <v>43710</v>
      </c>
      <c r="C11" s="2">
        <v>1</v>
      </c>
      <c r="D11" s="2" t="s">
        <v>4277</v>
      </c>
      <c r="E11" s="2">
        <v>5</v>
      </c>
      <c r="F11" s="2" t="s">
        <v>4289</v>
      </c>
      <c r="G11" s="2">
        <v>429374</v>
      </c>
      <c r="H11" s="2">
        <v>160827</v>
      </c>
      <c r="I11" s="2" t="s">
        <v>4546</v>
      </c>
      <c r="J11" s="2">
        <v>179</v>
      </c>
      <c r="K11" s="2" t="s">
        <v>5541</v>
      </c>
      <c r="L11" s="2">
        <v>54</v>
      </c>
      <c r="M11" s="2" t="s">
        <v>5547</v>
      </c>
      <c r="N11" s="6" t="b">
        <v>1</v>
      </c>
      <c r="O11" s="6" t="b">
        <v>1</v>
      </c>
      <c r="P11" s="2"/>
      <c r="Q11" s="2"/>
      <c r="R11" s="2">
        <v>600</v>
      </c>
      <c r="S11" s="2"/>
    </row>
    <row r="12" spans="1:19">
      <c r="A12" s="2">
        <v>36662</v>
      </c>
      <c r="B12" s="2">
        <v>43710</v>
      </c>
      <c r="C12" s="2">
        <v>1</v>
      </c>
      <c r="D12" s="2" t="s">
        <v>4277</v>
      </c>
      <c r="E12" s="2">
        <v>5</v>
      </c>
      <c r="F12" s="2" t="s">
        <v>4289</v>
      </c>
      <c r="G12" s="2">
        <v>429374</v>
      </c>
      <c r="H12" s="2">
        <v>160828</v>
      </c>
      <c r="I12" s="2" t="s">
        <v>5555</v>
      </c>
      <c r="J12" s="2">
        <v>179</v>
      </c>
      <c r="K12" s="2" t="s">
        <v>5541</v>
      </c>
      <c r="L12" s="2">
        <v>56</v>
      </c>
      <c r="M12" s="2" t="s">
        <v>5556</v>
      </c>
      <c r="N12" s="6" t="b">
        <v>1</v>
      </c>
      <c r="O12" s="6" t="b">
        <v>1</v>
      </c>
      <c r="P12" s="2"/>
      <c r="Q12" s="2"/>
      <c r="R12" s="2">
        <v>100</v>
      </c>
      <c r="S12" s="2"/>
    </row>
    <row r="13" spans="1:19">
      <c r="A13" s="2">
        <v>36662</v>
      </c>
      <c r="B13" s="2">
        <v>43710</v>
      </c>
      <c r="C13" s="2">
        <v>1</v>
      </c>
      <c r="D13" s="2" t="s">
        <v>4277</v>
      </c>
      <c r="E13" s="2">
        <v>5</v>
      </c>
      <c r="F13" s="2" t="s">
        <v>4289</v>
      </c>
      <c r="G13" s="2">
        <v>429374</v>
      </c>
      <c r="H13" s="2">
        <v>160829</v>
      </c>
      <c r="I13" s="2" t="s">
        <v>4378</v>
      </c>
      <c r="J13" s="2">
        <v>179</v>
      </c>
      <c r="K13" s="2" t="s">
        <v>5541</v>
      </c>
      <c r="L13" s="2">
        <v>58</v>
      </c>
      <c r="M13" s="2" t="s">
        <v>5557</v>
      </c>
      <c r="N13" s="6" t="b">
        <v>1</v>
      </c>
      <c r="O13" s="6" t="b">
        <v>1</v>
      </c>
      <c r="P13" s="2"/>
      <c r="Q13" s="2"/>
      <c r="R13" s="2">
        <v>80</v>
      </c>
      <c r="S13" s="2"/>
    </row>
    <row r="14" spans="1:19">
      <c r="A14" s="2">
        <v>36662</v>
      </c>
      <c r="B14" s="2">
        <v>43710</v>
      </c>
      <c r="C14" s="2">
        <v>1</v>
      </c>
      <c r="D14" s="2" t="s">
        <v>4277</v>
      </c>
      <c r="E14" s="2">
        <v>5</v>
      </c>
      <c r="F14" s="2" t="s">
        <v>4289</v>
      </c>
      <c r="G14" s="2">
        <v>429374</v>
      </c>
      <c r="H14" s="2">
        <v>160830</v>
      </c>
      <c r="I14" s="2" t="s">
        <v>4578</v>
      </c>
      <c r="J14" s="2">
        <v>179</v>
      </c>
      <c r="K14" s="2" t="s">
        <v>5541</v>
      </c>
      <c r="L14" s="2">
        <v>55</v>
      </c>
      <c r="M14" s="2" t="s">
        <v>5558</v>
      </c>
      <c r="N14" s="6" t="b">
        <v>1</v>
      </c>
      <c r="O14" s="6" t="b">
        <v>1</v>
      </c>
      <c r="P14" s="2"/>
      <c r="Q14" s="2"/>
      <c r="R14" s="2">
        <v>300</v>
      </c>
      <c r="S14" s="2"/>
    </row>
    <row r="15" spans="1:19">
      <c r="A15" s="2">
        <v>36662</v>
      </c>
      <c r="B15" s="2">
        <v>43710</v>
      </c>
      <c r="C15" s="2">
        <v>1</v>
      </c>
      <c r="D15" s="2" t="s">
        <v>4277</v>
      </c>
      <c r="E15" s="2">
        <v>5</v>
      </c>
      <c r="F15" s="2" t="s">
        <v>4289</v>
      </c>
      <c r="G15" s="2">
        <v>429374</v>
      </c>
      <c r="H15" s="2">
        <v>160831</v>
      </c>
      <c r="I15" s="2" t="s">
        <v>4355</v>
      </c>
      <c r="J15" s="2">
        <v>179</v>
      </c>
      <c r="K15" s="2" t="s">
        <v>5541</v>
      </c>
      <c r="L15" s="2">
        <v>55</v>
      </c>
      <c r="M15" s="2" t="s">
        <v>5558</v>
      </c>
      <c r="N15" s="6" t="b">
        <v>1</v>
      </c>
      <c r="O15" s="6" t="b">
        <v>1</v>
      </c>
      <c r="P15" s="2"/>
      <c r="Q15" s="2"/>
      <c r="R15" s="2">
        <v>300</v>
      </c>
      <c r="S15" s="2"/>
    </row>
    <row r="16" spans="1:19">
      <c r="A16" s="2">
        <v>36662</v>
      </c>
      <c r="B16" s="2">
        <v>43710</v>
      </c>
      <c r="C16" s="2">
        <v>1</v>
      </c>
      <c r="D16" s="2" t="s">
        <v>4277</v>
      </c>
      <c r="E16" s="2">
        <v>5</v>
      </c>
      <c r="F16" s="2" t="s">
        <v>4289</v>
      </c>
      <c r="G16" s="2">
        <v>429374</v>
      </c>
      <c r="H16" s="2">
        <v>160832</v>
      </c>
      <c r="I16" s="2" t="s">
        <v>4454</v>
      </c>
      <c r="J16" s="2">
        <v>179</v>
      </c>
      <c r="K16" s="2" t="s">
        <v>5541</v>
      </c>
      <c r="L16" s="2">
        <v>56</v>
      </c>
      <c r="M16" s="2" t="s">
        <v>5556</v>
      </c>
      <c r="N16" s="6" t="b">
        <v>1</v>
      </c>
      <c r="O16" s="6" t="b">
        <v>1</v>
      </c>
      <c r="P16" s="2"/>
      <c r="Q16" s="2"/>
      <c r="R16" s="2">
        <v>100</v>
      </c>
      <c r="S16" s="2"/>
    </row>
    <row r="17" spans="1:19">
      <c r="A17" s="2">
        <v>36662</v>
      </c>
      <c r="B17" s="2">
        <v>43710</v>
      </c>
      <c r="C17" s="2">
        <v>1</v>
      </c>
      <c r="D17" s="2" t="s">
        <v>4277</v>
      </c>
      <c r="E17" s="2">
        <v>5</v>
      </c>
      <c r="F17" s="2" t="s">
        <v>4289</v>
      </c>
      <c r="G17" s="2">
        <v>429374</v>
      </c>
      <c r="H17" s="2">
        <v>160833</v>
      </c>
      <c r="I17" s="2" t="s">
        <v>5559</v>
      </c>
      <c r="J17" s="2">
        <v>179</v>
      </c>
      <c r="K17" s="2" t="s">
        <v>5541</v>
      </c>
      <c r="L17" s="2">
        <v>58</v>
      </c>
      <c r="M17" s="2" t="s">
        <v>5557</v>
      </c>
      <c r="N17" s="6" t="b">
        <v>1</v>
      </c>
      <c r="O17" s="6" t="b">
        <v>1</v>
      </c>
      <c r="P17" s="2"/>
      <c r="Q17" s="2"/>
      <c r="R17" s="2">
        <v>80</v>
      </c>
      <c r="S17" s="2"/>
    </row>
    <row r="18" spans="1:19">
      <c r="A18" s="2">
        <v>36662</v>
      </c>
      <c r="B18" s="2">
        <v>43710</v>
      </c>
      <c r="C18" s="2">
        <v>1</v>
      </c>
      <c r="D18" s="2" t="s">
        <v>4277</v>
      </c>
      <c r="E18" s="2">
        <v>24</v>
      </c>
      <c r="F18" s="2" t="s">
        <v>4295</v>
      </c>
      <c r="G18" s="2">
        <v>429384</v>
      </c>
      <c r="H18" s="2">
        <v>160837</v>
      </c>
      <c r="I18" s="2" t="s">
        <v>5560</v>
      </c>
      <c r="J18" s="2"/>
      <c r="K18" s="2"/>
      <c r="L18" s="2">
        <v>1399</v>
      </c>
      <c r="M18" s="2" t="s">
        <v>5551</v>
      </c>
      <c r="N18" s="6" t="b">
        <v>1</v>
      </c>
      <c r="O18" s="6" t="b">
        <v>1</v>
      </c>
      <c r="P18" s="2">
        <v>5</v>
      </c>
      <c r="Q18" s="2" t="s">
        <v>3635</v>
      </c>
      <c r="R18" s="2">
        <v>1300</v>
      </c>
      <c r="S18" s="2"/>
    </row>
    <row r="19" spans="1:19">
      <c r="A19" s="2">
        <v>36662</v>
      </c>
      <c r="B19" s="2">
        <v>43711</v>
      </c>
      <c r="C19" s="2">
        <v>2</v>
      </c>
      <c r="D19" s="2" t="s">
        <v>1618</v>
      </c>
      <c r="E19" s="2">
        <v>5</v>
      </c>
      <c r="F19" s="2" t="s">
        <v>4289</v>
      </c>
      <c r="G19" s="2">
        <v>429391</v>
      </c>
      <c r="H19" s="2">
        <v>160841</v>
      </c>
      <c r="I19" s="2" t="s">
        <v>4546</v>
      </c>
      <c r="J19" s="2">
        <v>179</v>
      </c>
      <c r="K19" s="2" t="s">
        <v>5541</v>
      </c>
      <c r="L19" s="2">
        <v>55</v>
      </c>
      <c r="M19" s="2" t="s">
        <v>5558</v>
      </c>
      <c r="N19" s="6" t="b">
        <v>1</v>
      </c>
      <c r="O19" s="6" t="b">
        <v>1</v>
      </c>
      <c r="P19" s="2"/>
      <c r="Q19" s="2"/>
      <c r="R19" s="2">
        <v>300</v>
      </c>
      <c r="S19" s="2"/>
    </row>
    <row r="20" spans="1:19">
      <c r="A20" s="2">
        <v>36662</v>
      </c>
      <c r="B20" s="2">
        <v>43711</v>
      </c>
      <c r="C20" s="2">
        <v>2</v>
      </c>
      <c r="D20" s="2" t="s">
        <v>1618</v>
      </c>
      <c r="E20" s="2">
        <v>5</v>
      </c>
      <c r="F20" s="2" t="s">
        <v>4289</v>
      </c>
      <c r="G20" s="2">
        <v>429391</v>
      </c>
      <c r="H20" s="2">
        <v>160842</v>
      </c>
      <c r="I20" s="2" t="s">
        <v>5555</v>
      </c>
      <c r="J20" s="2">
        <v>179</v>
      </c>
      <c r="K20" s="2" t="s">
        <v>5541</v>
      </c>
      <c r="L20" s="2">
        <v>56</v>
      </c>
      <c r="M20" s="2" t="s">
        <v>5556</v>
      </c>
      <c r="N20" s="6" t="b">
        <v>1</v>
      </c>
      <c r="O20" s="6" t="b">
        <v>1</v>
      </c>
      <c r="P20" s="2"/>
      <c r="Q20" s="2"/>
      <c r="R20" s="2">
        <v>300</v>
      </c>
      <c r="S20" s="2"/>
    </row>
    <row r="21" spans="1:19">
      <c r="A21" s="2">
        <v>36662</v>
      </c>
      <c r="B21" s="2">
        <v>43711</v>
      </c>
      <c r="C21" s="2">
        <v>2</v>
      </c>
      <c r="D21" s="2" t="s">
        <v>1618</v>
      </c>
      <c r="E21" s="2">
        <v>5</v>
      </c>
      <c r="F21" s="2" t="s">
        <v>4289</v>
      </c>
      <c r="G21" s="2">
        <v>429391</v>
      </c>
      <c r="H21" s="2">
        <v>160843</v>
      </c>
      <c r="I21" s="2" t="s">
        <v>4378</v>
      </c>
      <c r="J21" s="2">
        <v>179</v>
      </c>
      <c r="K21" s="2" t="s">
        <v>5541</v>
      </c>
      <c r="L21" s="2">
        <v>58</v>
      </c>
      <c r="M21" s="2" t="s">
        <v>5557</v>
      </c>
      <c r="N21" s="6" t="b">
        <v>1</v>
      </c>
      <c r="O21" s="6" t="b">
        <v>1</v>
      </c>
      <c r="P21" s="2"/>
      <c r="Q21" s="2"/>
      <c r="R21" s="2">
        <v>80</v>
      </c>
      <c r="S21" s="2"/>
    </row>
    <row r="22" spans="1:19">
      <c r="A22" s="2">
        <v>36662</v>
      </c>
      <c r="B22" s="2">
        <v>43711</v>
      </c>
      <c r="C22" s="2">
        <v>2</v>
      </c>
      <c r="D22" s="2" t="s">
        <v>1618</v>
      </c>
      <c r="E22" s="2">
        <v>5</v>
      </c>
      <c r="F22" s="2" t="s">
        <v>4289</v>
      </c>
      <c r="G22" s="2">
        <v>429391</v>
      </c>
      <c r="H22" s="2">
        <v>160844</v>
      </c>
      <c r="I22" s="2" t="s">
        <v>4578</v>
      </c>
      <c r="J22" s="2">
        <v>179</v>
      </c>
      <c r="K22" s="2" t="s">
        <v>5541</v>
      </c>
      <c r="L22" s="2">
        <v>55</v>
      </c>
      <c r="M22" s="2" t="s">
        <v>5558</v>
      </c>
      <c r="N22" s="6" t="b">
        <v>1</v>
      </c>
      <c r="O22" s="6" t="b">
        <v>1</v>
      </c>
      <c r="P22" s="2"/>
      <c r="Q22" s="2"/>
      <c r="R22" s="2">
        <v>300</v>
      </c>
      <c r="S22" s="2"/>
    </row>
    <row r="23" spans="1:19">
      <c r="A23" s="2">
        <v>36662</v>
      </c>
      <c r="B23" s="2">
        <v>43711</v>
      </c>
      <c r="C23" s="2">
        <v>2</v>
      </c>
      <c r="D23" s="2" t="s">
        <v>1618</v>
      </c>
      <c r="E23" s="2">
        <v>5</v>
      </c>
      <c r="F23" s="2" t="s">
        <v>4289</v>
      </c>
      <c r="G23" s="2">
        <v>429391</v>
      </c>
      <c r="H23" s="2">
        <v>160846</v>
      </c>
      <c r="I23" s="2" t="s">
        <v>4355</v>
      </c>
      <c r="J23" s="2">
        <v>179</v>
      </c>
      <c r="K23" s="2" t="s">
        <v>5541</v>
      </c>
      <c r="L23" s="2">
        <v>55</v>
      </c>
      <c r="M23" s="2" t="s">
        <v>5558</v>
      </c>
      <c r="N23" s="6" t="b">
        <v>1</v>
      </c>
      <c r="O23" s="6" t="b">
        <v>1</v>
      </c>
      <c r="P23" s="2"/>
      <c r="Q23" s="2"/>
      <c r="R23" s="2">
        <v>300</v>
      </c>
      <c r="S23" s="2"/>
    </row>
    <row r="24" spans="1:19">
      <c r="A24" s="2">
        <v>36662</v>
      </c>
      <c r="B24" s="2">
        <v>43711</v>
      </c>
      <c r="C24" s="2">
        <v>2</v>
      </c>
      <c r="D24" s="2" t="s">
        <v>1618</v>
      </c>
      <c r="E24" s="2">
        <v>5</v>
      </c>
      <c r="F24" s="2" t="s">
        <v>4289</v>
      </c>
      <c r="G24" s="2">
        <v>429391</v>
      </c>
      <c r="H24" s="2">
        <v>160847</v>
      </c>
      <c r="I24" s="2" t="s">
        <v>4454</v>
      </c>
      <c r="J24" s="2">
        <v>179</v>
      </c>
      <c r="K24" s="2" t="s">
        <v>5541</v>
      </c>
      <c r="L24" s="2">
        <v>56</v>
      </c>
      <c r="M24" s="2" t="s">
        <v>5556</v>
      </c>
      <c r="N24" s="6" t="b">
        <v>1</v>
      </c>
      <c r="O24" s="6" t="b">
        <v>1</v>
      </c>
      <c r="P24" s="2"/>
      <c r="Q24" s="2"/>
      <c r="R24" s="2">
        <v>100</v>
      </c>
      <c r="S24" s="2"/>
    </row>
    <row r="25" spans="1:19">
      <c r="A25" s="2">
        <v>36662</v>
      </c>
      <c r="B25" s="2">
        <v>43711</v>
      </c>
      <c r="C25" s="2">
        <v>2</v>
      </c>
      <c r="D25" s="2" t="s">
        <v>1618</v>
      </c>
      <c r="E25" s="2">
        <v>5</v>
      </c>
      <c r="F25" s="2" t="s">
        <v>4289</v>
      </c>
      <c r="G25" s="2">
        <v>429391</v>
      </c>
      <c r="H25" s="2">
        <v>160848</v>
      </c>
      <c r="I25" s="2" t="s">
        <v>5559</v>
      </c>
      <c r="J25" s="2">
        <v>179</v>
      </c>
      <c r="K25" s="2" t="s">
        <v>5541</v>
      </c>
      <c r="L25" s="2">
        <v>58</v>
      </c>
      <c r="M25" s="2" t="s">
        <v>5557</v>
      </c>
      <c r="N25" s="6" t="b">
        <v>1</v>
      </c>
      <c r="O25" s="6" t="b">
        <v>1</v>
      </c>
      <c r="P25" s="2"/>
      <c r="Q25" s="2"/>
      <c r="R25" s="2">
        <v>80</v>
      </c>
      <c r="S25" s="2"/>
    </row>
    <row r="26" spans="1:19">
      <c r="A26" s="2">
        <v>36662</v>
      </c>
      <c r="B26" s="2">
        <v>43711</v>
      </c>
      <c r="C26" s="2">
        <v>2</v>
      </c>
      <c r="D26" s="2" t="s">
        <v>1618</v>
      </c>
      <c r="E26" s="2">
        <v>24</v>
      </c>
      <c r="F26" s="2" t="s">
        <v>4295</v>
      </c>
      <c r="G26" s="2">
        <v>429401</v>
      </c>
      <c r="H26" s="2">
        <v>160856</v>
      </c>
      <c r="I26" s="2" t="s">
        <v>5561</v>
      </c>
      <c r="J26" s="2"/>
      <c r="K26" s="2"/>
      <c r="L26" s="2">
        <v>1399</v>
      </c>
      <c r="M26" s="2" t="s">
        <v>5551</v>
      </c>
      <c r="N26" s="6" t="b">
        <v>1</v>
      </c>
      <c r="O26" s="6" t="b">
        <v>1</v>
      </c>
      <c r="P26" s="2">
        <v>5</v>
      </c>
      <c r="Q26" s="2" t="s">
        <v>3635</v>
      </c>
      <c r="R26" s="2">
        <v>1300</v>
      </c>
      <c r="S26" s="2"/>
    </row>
    <row r="27" spans="1:19">
      <c r="A27" s="2">
        <v>36664</v>
      </c>
      <c r="B27" s="2">
        <v>43713</v>
      </c>
      <c r="C27" s="2">
        <v>1</v>
      </c>
      <c r="D27" s="2" t="s">
        <v>4277</v>
      </c>
      <c r="E27" s="2">
        <v>5</v>
      </c>
      <c r="F27" s="2" t="s">
        <v>4289</v>
      </c>
      <c r="G27" s="2">
        <v>429420</v>
      </c>
      <c r="H27" s="2">
        <v>160782</v>
      </c>
      <c r="I27" s="2" t="s">
        <v>5554</v>
      </c>
      <c r="J27" s="2">
        <v>179</v>
      </c>
      <c r="K27" s="2" t="s">
        <v>5541</v>
      </c>
      <c r="L27" s="2">
        <v>52</v>
      </c>
      <c r="M27" s="2" t="s">
        <v>5546</v>
      </c>
      <c r="N27" s="6" t="b">
        <v>1</v>
      </c>
      <c r="O27" s="6" t="b">
        <v>1</v>
      </c>
      <c r="P27" s="2"/>
      <c r="Q27" s="2"/>
      <c r="R27" s="2">
        <v>500</v>
      </c>
      <c r="S27" s="2"/>
    </row>
    <row r="28" spans="1:19">
      <c r="A28" s="2">
        <v>36664</v>
      </c>
      <c r="B28" s="2">
        <v>43713</v>
      </c>
      <c r="C28" s="2">
        <v>1</v>
      </c>
      <c r="D28" s="2" t="s">
        <v>4277</v>
      </c>
      <c r="E28" s="2">
        <v>5</v>
      </c>
      <c r="F28" s="2" t="s">
        <v>4289</v>
      </c>
      <c r="G28" s="2">
        <v>429420</v>
      </c>
      <c r="H28" s="2">
        <v>160783</v>
      </c>
      <c r="I28" s="2" t="s">
        <v>4431</v>
      </c>
      <c r="J28" s="2">
        <v>179</v>
      </c>
      <c r="K28" s="2" t="s">
        <v>5541</v>
      </c>
      <c r="L28" s="2">
        <v>52</v>
      </c>
      <c r="M28" s="2" t="s">
        <v>5546</v>
      </c>
      <c r="N28" s="6" t="b">
        <v>1</v>
      </c>
      <c r="O28" s="6" t="b">
        <v>1</v>
      </c>
      <c r="P28" s="2"/>
      <c r="Q28" s="2"/>
      <c r="R28" s="2">
        <v>500</v>
      </c>
      <c r="S28" s="2"/>
    </row>
    <row r="29" spans="1:19">
      <c r="A29" s="2">
        <v>36664</v>
      </c>
      <c r="B29" s="2">
        <v>43713</v>
      </c>
      <c r="C29" s="2">
        <v>1</v>
      </c>
      <c r="D29" s="2" t="s">
        <v>4277</v>
      </c>
      <c r="E29" s="2">
        <v>5</v>
      </c>
      <c r="F29" s="2" t="s">
        <v>4289</v>
      </c>
      <c r="G29" s="2">
        <v>429420</v>
      </c>
      <c r="H29" s="2">
        <v>160784</v>
      </c>
      <c r="I29" s="2" t="s">
        <v>4564</v>
      </c>
      <c r="J29" s="2">
        <v>179</v>
      </c>
      <c r="K29" s="2" t="s">
        <v>5541</v>
      </c>
      <c r="L29" s="2">
        <v>52</v>
      </c>
      <c r="M29" s="2" t="s">
        <v>5546</v>
      </c>
      <c r="N29" s="6" t="b">
        <v>1</v>
      </c>
      <c r="O29" s="6" t="b">
        <v>1</v>
      </c>
      <c r="P29" s="2"/>
      <c r="Q29" s="2"/>
      <c r="R29" s="2">
        <v>500</v>
      </c>
      <c r="S29" s="2"/>
    </row>
    <row r="30" spans="1:19">
      <c r="A30" s="2">
        <v>36664</v>
      </c>
      <c r="B30" s="2">
        <v>43713</v>
      </c>
      <c r="C30" s="2">
        <v>1</v>
      </c>
      <c r="D30" s="2" t="s">
        <v>4277</v>
      </c>
      <c r="E30" s="2">
        <v>5</v>
      </c>
      <c r="F30" s="2" t="s">
        <v>4289</v>
      </c>
      <c r="G30" s="2">
        <v>429420</v>
      </c>
      <c r="H30" s="2">
        <v>160785</v>
      </c>
      <c r="I30" s="2" t="s">
        <v>5562</v>
      </c>
      <c r="J30" s="2">
        <v>179</v>
      </c>
      <c r="K30" s="2" t="s">
        <v>5541</v>
      </c>
      <c r="L30" s="2">
        <v>48</v>
      </c>
      <c r="M30" s="2" t="s">
        <v>5553</v>
      </c>
      <c r="N30" s="6" t="b">
        <v>1</v>
      </c>
      <c r="O30" s="6" t="b">
        <v>1</v>
      </c>
      <c r="P30" s="2"/>
      <c r="Q30" s="2"/>
      <c r="R30" s="2">
        <v>400</v>
      </c>
      <c r="S30" s="2"/>
    </row>
    <row r="31" spans="1:19">
      <c r="A31" s="2">
        <v>36664</v>
      </c>
      <c r="B31" s="2">
        <v>43713</v>
      </c>
      <c r="C31" s="2">
        <v>1</v>
      </c>
      <c r="D31" s="2" t="s">
        <v>4277</v>
      </c>
      <c r="E31" s="2">
        <v>5</v>
      </c>
      <c r="F31" s="2" t="s">
        <v>4289</v>
      </c>
      <c r="G31" s="2">
        <v>429420</v>
      </c>
      <c r="H31" s="2">
        <v>160786</v>
      </c>
      <c r="I31" s="2" t="s">
        <v>4600</v>
      </c>
      <c r="J31" s="2">
        <v>179</v>
      </c>
      <c r="K31" s="2" t="s">
        <v>5541</v>
      </c>
      <c r="L31" s="2">
        <v>54</v>
      </c>
      <c r="M31" s="2" t="s">
        <v>5547</v>
      </c>
      <c r="N31" s="6" t="b">
        <v>1</v>
      </c>
      <c r="O31" s="6" t="b">
        <v>1</v>
      </c>
      <c r="P31" s="2"/>
      <c r="Q31" s="2"/>
      <c r="R31" s="2">
        <v>300</v>
      </c>
      <c r="S31" s="2"/>
    </row>
    <row r="32" spans="1:19">
      <c r="A32" s="2">
        <v>36664</v>
      </c>
      <c r="B32" s="2">
        <v>43713</v>
      </c>
      <c r="C32" s="2">
        <v>1</v>
      </c>
      <c r="D32" s="2" t="s">
        <v>4277</v>
      </c>
      <c r="E32" s="2">
        <v>5</v>
      </c>
      <c r="F32" s="2" t="s">
        <v>4289</v>
      </c>
      <c r="G32" s="2">
        <v>429420</v>
      </c>
      <c r="H32" s="2">
        <v>160788</v>
      </c>
      <c r="I32" s="2" t="s">
        <v>4363</v>
      </c>
      <c r="J32" s="2">
        <v>179</v>
      </c>
      <c r="K32" s="2" t="s">
        <v>5541</v>
      </c>
      <c r="L32" s="2">
        <v>55</v>
      </c>
      <c r="M32" s="2" t="s">
        <v>5558</v>
      </c>
      <c r="N32" s="6" t="b">
        <v>1</v>
      </c>
      <c r="O32" s="6" t="b">
        <v>1</v>
      </c>
      <c r="P32" s="2"/>
      <c r="Q32" s="2"/>
      <c r="R32" s="2">
        <v>300</v>
      </c>
      <c r="S32" s="2"/>
    </row>
    <row r="33" spans="1:19">
      <c r="A33" s="2">
        <v>36664</v>
      </c>
      <c r="B33" s="2">
        <v>43713</v>
      </c>
      <c r="C33" s="2">
        <v>1</v>
      </c>
      <c r="D33" s="2" t="s">
        <v>4277</v>
      </c>
      <c r="E33" s="2">
        <v>5</v>
      </c>
      <c r="F33" s="2" t="s">
        <v>4289</v>
      </c>
      <c r="G33" s="2">
        <v>429420</v>
      </c>
      <c r="H33" s="2">
        <v>160789</v>
      </c>
      <c r="I33" s="2" t="s">
        <v>4405</v>
      </c>
      <c r="J33" s="2">
        <v>179</v>
      </c>
      <c r="K33" s="2" t="s">
        <v>5541</v>
      </c>
      <c r="L33" s="2">
        <v>55</v>
      </c>
      <c r="M33" s="2" t="s">
        <v>5558</v>
      </c>
      <c r="N33" s="6" t="b">
        <v>1</v>
      </c>
      <c r="O33" s="6" t="b">
        <v>1</v>
      </c>
      <c r="P33" s="2"/>
      <c r="Q33" s="2"/>
      <c r="R33" s="2">
        <v>300</v>
      </c>
      <c r="S33" s="2"/>
    </row>
    <row r="34" spans="1:19">
      <c r="A34" s="2">
        <v>36664</v>
      </c>
      <c r="B34" s="2">
        <v>43713</v>
      </c>
      <c r="C34" s="2">
        <v>1</v>
      </c>
      <c r="D34" s="2" t="s">
        <v>4277</v>
      </c>
      <c r="E34" s="2">
        <v>5</v>
      </c>
      <c r="F34" s="2" t="s">
        <v>4289</v>
      </c>
      <c r="G34" s="2">
        <v>429420</v>
      </c>
      <c r="H34" s="2">
        <v>160790</v>
      </c>
      <c r="I34" s="2" t="s">
        <v>4450</v>
      </c>
      <c r="J34" s="2">
        <v>179</v>
      </c>
      <c r="K34" s="2" t="s">
        <v>5541</v>
      </c>
      <c r="L34" s="2">
        <v>56</v>
      </c>
      <c r="M34" s="2" t="s">
        <v>5556</v>
      </c>
      <c r="N34" s="6" t="b">
        <v>1</v>
      </c>
      <c r="O34" s="6" t="b">
        <v>1</v>
      </c>
      <c r="P34" s="2"/>
      <c r="Q34" s="2"/>
      <c r="R34" s="2">
        <v>100</v>
      </c>
      <c r="S34" s="2"/>
    </row>
    <row r="35" spans="1:19">
      <c r="A35" s="2">
        <v>36664</v>
      </c>
      <c r="B35" s="2">
        <v>43713</v>
      </c>
      <c r="C35" s="2">
        <v>1</v>
      </c>
      <c r="D35" s="2" t="s">
        <v>4277</v>
      </c>
      <c r="E35" s="2">
        <v>5</v>
      </c>
      <c r="F35" s="2" t="s">
        <v>4289</v>
      </c>
      <c r="G35" s="2">
        <v>429420</v>
      </c>
      <c r="H35" s="2">
        <v>160791</v>
      </c>
      <c r="I35" s="2" t="s">
        <v>4433</v>
      </c>
      <c r="J35" s="2">
        <v>179</v>
      </c>
      <c r="K35" s="2" t="s">
        <v>5541</v>
      </c>
      <c r="L35" s="2">
        <v>58</v>
      </c>
      <c r="M35" s="2" t="s">
        <v>5557</v>
      </c>
      <c r="N35" s="6" t="b">
        <v>1</v>
      </c>
      <c r="O35" s="6" t="b">
        <v>1</v>
      </c>
      <c r="P35" s="2"/>
      <c r="Q35" s="2"/>
      <c r="R35" s="2">
        <v>80</v>
      </c>
      <c r="S35" s="2"/>
    </row>
    <row r="36" spans="1:19">
      <c r="A36" s="2">
        <v>36664</v>
      </c>
      <c r="B36" s="2">
        <v>43713</v>
      </c>
      <c r="C36" s="2">
        <v>1</v>
      </c>
      <c r="D36" s="2" t="s">
        <v>4277</v>
      </c>
      <c r="E36" s="2">
        <v>5</v>
      </c>
      <c r="F36" s="2" t="s">
        <v>4289</v>
      </c>
      <c r="G36" s="2">
        <v>429420</v>
      </c>
      <c r="H36" s="2">
        <v>160792</v>
      </c>
      <c r="I36" s="2" t="s">
        <v>4504</v>
      </c>
      <c r="J36" s="2">
        <v>179</v>
      </c>
      <c r="K36" s="2" t="s">
        <v>5541</v>
      </c>
      <c r="L36" s="2">
        <v>56</v>
      </c>
      <c r="M36" s="2" t="s">
        <v>5556</v>
      </c>
      <c r="N36" s="6" t="b">
        <v>1</v>
      </c>
      <c r="O36" s="6" t="b">
        <v>1</v>
      </c>
      <c r="P36" s="2"/>
      <c r="Q36" s="2"/>
      <c r="R36" s="2">
        <v>100</v>
      </c>
      <c r="S36" s="2"/>
    </row>
    <row r="37" spans="1:19">
      <c r="A37" s="2">
        <v>36664</v>
      </c>
      <c r="B37" s="2">
        <v>43713</v>
      </c>
      <c r="C37" s="2">
        <v>1</v>
      </c>
      <c r="D37" s="2" t="s">
        <v>4277</v>
      </c>
      <c r="E37" s="2">
        <v>5</v>
      </c>
      <c r="F37" s="2" t="s">
        <v>4289</v>
      </c>
      <c r="G37" s="2">
        <v>429420</v>
      </c>
      <c r="H37" s="2">
        <v>160793</v>
      </c>
      <c r="I37" s="2" t="s">
        <v>5563</v>
      </c>
      <c r="J37" s="2">
        <v>179</v>
      </c>
      <c r="K37" s="2" t="s">
        <v>5541</v>
      </c>
      <c r="L37" s="2">
        <v>58</v>
      </c>
      <c r="M37" s="2" t="s">
        <v>5557</v>
      </c>
      <c r="N37" s="6" t="b">
        <v>1</v>
      </c>
      <c r="O37" s="6" t="b">
        <v>1</v>
      </c>
      <c r="P37" s="2"/>
      <c r="Q37" s="2"/>
      <c r="R37" s="2">
        <v>80</v>
      </c>
      <c r="S37" s="2"/>
    </row>
    <row r="38" spans="1:19">
      <c r="A38" s="2">
        <v>36664</v>
      </c>
      <c r="B38" s="2">
        <v>43713</v>
      </c>
      <c r="C38" s="2">
        <v>1</v>
      </c>
      <c r="D38" s="2" t="s">
        <v>4277</v>
      </c>
      <c r="E38" s="2">
        <v>24</v>
      </c>
      <c r="F38" s="2" t="s">
        <v>4295</v>
      </c>
      <c r="G38" s="2">
        <v>429431</v>
      </c>
      <c r="H38" s="2">
        <v>160801</v>
      </c>
      <c r="I38" s="2" t="s">
        <v>5564</v>
      </c>
      <c r="J38" s="2"/>
      <c r="K38" s="2"/>
      <c r="L38" s="2">
        <v>1399</v>
      </c>
      <c r="M38" s="2" t="s">
        <v>5551</v>
      </c>
      <c r="N38" s="6" t="b">
        <v>1</v>
      </c>
      <c r="O38" s="6" t="b">
        <v>1</v>
      </c>
      <c r="P38" s="2">
        <v>7</v>
      </c>
      <c r="Q38" s="2" t="s">
        <v>3589</v>
      </c>
      <c r="R38" s="2">
        <v>1300</v>
      </c>
      <c r="S38" s="2"/>
    </row>
    <row r="39" spans="1:19">
      <c r="A39" s="2">
        <v>36664</v>
      </c>
      <c r="B39" s="2">
        <v>43714</v>
      </c>
      <c r="C39" s="2">
        <v>2</v>
      </c>
      <c r="D39" s="2" t="s">
        <v>1618</v>
      </c>
      <c r="E39" s="2">
        <v>5</v>
      </c>
      <c r="F39" s="2" t="s">
        <v>4289</v>
      </c>
      <c r="G39" s="2">
        <v>550165</v>
      </c>
      <c r="H39" s="2">
        <v>160802</v>
      </c>
      <c r="I39" s="2" t="s">
        <v>4600</v>
      </c>
      <c r="J39" s="2">
        <v>179</v>
      </c>
      <c r="K39" s="2" t="s">
        <v>5541</v>
      </c>
      <c r="L39" s="2">
        <v>54</v>
      </c>
      <c r="M39" s="2" t="s">
        <v>5547</v>
      </c>
      <c r="N39" s="6" t="b">
        <v>1</v>
      </c>
      <c r="O39" s="6" t="b">
        <v>1</v>
      </c>
      <c r="P39" s="2"/>
      <c r="Q39" s="2"/>
      <c r="R39" s="2">
        <v>300</v>
      </c>
      <c r="S39" s="2"/>
    </row>
    <row r="40" spans="1:19">
      <c r="A40" s="2">
        <v>36664</v>
      </c>
      <c r="B40" s="2">
        <v>43714</v>
      </c>
      <c r="C40" s="2">
        <v>2</v>
      </c>
      <c r="D40" s="2" t="s">
        <v>1618</v>
      </c>
      <c r="E40" s="2">
        <v>5</v>
      </c>
      <c r="F40" s="2" t="s">
        <v>4289</v>
      </c>
      <c r="G40" s="2">
        <v>550165</v>
      </c>
      <c r="H40" s="2">
        <v>160803</v>
      </c>
      <c r="I40" s="2" t="s">
        <v>4363</v>
      </c>
      <c r="J40" s="2">
        <v>179</v>
      </c>
      <c r="K40" s="2" t="s">
        <v>5541</v>
      </c>
      <c r="L40" s="2">
        <v>55</v>
      </c>
      <c r="M40" s="2" t="s">
        <v>5558</v>
      </c>
      <c r="N40" s="6" t="b">
        <v>1</v>
      </c>
      <c r="O40" s="6" t="b">
        <v>1</v>
      </c>
      <c r="P40" s="2"/>
      <c r="Q40" s="2"/>
      <c r="R40" s="2">
        <v>300</v>
      </c>
      <c r="S40" s="2"/>
    </row>
    <row r="41" spans="1:19">
      <c r="A41" s="2">
        <v>36664</v>
      </c>
      <c r="B41" s="2">
        <v>43714</v>
      </c>
      <c r="C41" s="2">
        <v>2</v>
      </c>
      <c r="D41" s="2" t="s">
        <v>1618</v>
      </c>
      <c r="E41" s="2">
        <v>5</v>
      </c>
      <c r="F41" s="2" t="s">
        <v>4289</v>
      </c>
      <c r="G41" s="2">
        <v>550165</v>
      </c>
      <c r="H41" s="2">
        <v>160804</v>
      </c>
      <c r="I41" s="2" t="s">
        <v>4405</v>
      </c>
      <c r="J41" s="2">
        <v>179</v>
      </c>
      <c r="K41" s="2" t="s">
        <v>5541</v>
      </c>
      <c r="L41" s="2">
        <v>55</v>
      </c>
      <c r="M41" s="2" t="s">
        <v>5558</v>
      </c>
      <c r="N41" s="6" t="b">
        <v>1</v>
      </c>
      <c r="O41" s="6" t="b">
        <v>1</v>
      </c>
      <c r="P41" s="2"/>
      <c r="Q41" s="2"/>
      <c r="R41" s="2">
        <v>300</v>
      </c>
      <c r="S41" s="2"/>
    </row>
    <row r="42" spans="1:19">
      <c r="A42" s="2">
        <v>36664</v>
      </c>
      <c r="B42" s="2">
        <v>43714</v>
      </c>
      <c r="C42" s="2">
        <v>2</v>
      </c>
      <c r="D42" s="2" t="s">
        <v>1618</v>
      </c>
      <c r="E42" s="2">
        <v>5</v>
      </c>
      <c r="F42" s="2" t="s">
        <v>4289</v>
      </c>
      <c r="G42" s="2">
        <v>550165</v>
      </c>
      <c r="H42" s="2">
        <v>160805</v>
      </c>
      <c r="I42" s="2" t="s">
        <v>4450</v>
      </c>
      <c r="J42" s="2">
        <v>179</v>
      </c>
      <c r="K42" s="2" t="s">
        <v>5541</v>
      </c>
      <c r="L42" s="2">
        <v>56</v>
      </c>
      <c r="M42" s="2" t="s">
        <v>5556</v>
      </c>
      <c r="N42" s="6" t="b">
        <v>1</v>
      </c>
      <c r="O42" s="6" t="b">
        <v>1</v>
      </c>
      <c r="P42" s="2"/>
      <c r="Q42" s="2"/>
      <c r="R42" s="2">
        <v>100</v>
      </c>
      <c r="S42" s="2"/>
    </row>
    <row r="43" spans="1:19">
      <c r="A43" s="2">
        <v>36664</v>
      </c>
      <c r="B43" s="2">
        <v>43714</v>
      </c>
      <c r="C43" s="2">
        <v>2</v>
      </c>
      <c r="D43" s="2" t="s">
        <v>1618</v>
      </c>
      <c r="E43" s="2">
        <v>5</v>
      </c>
      <c r="F43" s="2" t="s">
        <v>4289</v>
      </c>
      <c r="G43" s="2">
        <v>550165</v>
      </c>
      <c r="H43" s="2">
        <v>160806</v>
      </c>
      <c r="I43" s="2" t="s">
        <v>4504</v>
      </c>
      <c r="J43" s="2">
        <v>179</v>
      </c>
      <c r="K43" s="2" t="s">
        <v>5541</v>
      </c>
      <c r="L43" s="2">
        <v>56</v>
      </c>
      <c r="M43" s="2" t="s">
        <v>5556</v>
      </c>
      <c r="N43" s="6" t="b">
        <v>1</v>
      </c>
      <c r="O43" s="6" t="b">
        <v>1</v>
      </c>
      <c r="P43" s="2"/>
      <c r="Q43" s="2"/>
      <c r="R43" s="2">
        <v>100</v>
      </c>
      <c r="S43" s="2"/>
    </row>
    <row r="44" spans="1:19">
      <c r="A44" s="2">
        <v>36664</v>
      </c>
      <c r="B44" s="2">
        <v>43714</v>
      </c>
      <c r="C44" s="2">
        <v>2</v>
      </c>
      <c r="D44" s="2" t="s">
        <v>1618</v>
      </c>
      <c r="E44" s="2">
        <v>5</v>
      </c>
      <c r="F44" s="2" t="s">
        <v>4289</v>
      </c>
      <c r="G44" s="2">
        <v>550165</v>
      </c>
      <c r="H44" s="2">
        <v>160807</v>
      </c>
      <c r="I44" s="2" t="s">
        <v>4433</v>
      </c>
      <c r="J44" s="2">
        <v>179</v>
      </c>
      <c r="K44" s="2" t="s">
        <v>5541</v>
      </c>
      <c r="L44" s="2">
        <v>58</v>
      </c>
      <c r="M44" s="2" t="s">
        <v>5557</v>
      </c>
      <c r="N44" s="6" t="b">
        <v>1</v>
      </c>
      <c r="O44" s="6" t="b">
        <v>1</v>
      </c>
      <c r="P44" s="2"/>
      <c r="Q44" s="2"/>
      <c r="R44" s="2">
        <v>80</v>
      </c>
      <c r="S44" s="2"/>
    </row>
    <row r="45" spans="1:19">
      <c r="A45" s="2">
        <v>36664</v>
      </c>
      <c r="B45" s="2">
        <v>43714</v>
      </c>
      <c r="C45" s="2">
        <v>2</v>
      </c>
      <c r="D45" s="2" t="s">
        <v>1618</v>
      </c>
      <c r="E45" s="2">
        <v>5</v>
      </c>
      <c r="F45" s="2" t="s">
        <v>4289</v>
      </c>
      <c r="G45" s="2">
        <v>550165</v>
      </c>
      <c r="H45" s="2">
        <v>160808</v>
      </c>
      <c r="I45" s="2" t="s">
        <v>5563</v>
      </c>
      <c r="J45" s="2">
        <v>179</v>
      </c>
      <c r="K45" s="2" t="s">
        <v>5541</v>
      </c>
      <c r="L45" s="2">
        <v>58</v>
      </c>
      <c r="M45" s="2" t="s">
        <v>5557</v>
      </c>
      <c r="N45" s="6" t="b">
        <v>1</v>
      </c>
      <c r="O45" s="6" t="b">
        <v>1</v>
      </c>
      <c r="P45" s="2"/>
      <c r="Q45" s="2"/>
      <c r="R45" s="2">
        <v>80</v>
      </c>
      <c r="S45" s="2"/>
    </row>
    <row r="46" spans="1:19">
      <c r="A46" s="2">
        <v>36664</v>
      </c>
      <c r="B46" s="2">
        <v>43714</v>
      </c>
      <c r="C46" s="2">
        <v>2</v>
      </c>
      <c r="D46" s="2" t="s">
        <v>1618</v>
      </c>
      <c r="E46" s="2">
        <v>24</v>
      </c>
      <c r="F46" s="2" t="s">
        <v>4295</v>
      </c>
      <c r="G46" s="2">
        <v>429448</v>
      </c>
      <c r="H46" s="2">
        <v>160810</v>
      </c>
      <c r="I46" s="2" t="s">
        <v>5564</v>
      </c>
      <c r="J46" s="2"/>
      <c r="K46" s="2"/>
      <c r="L46" s="2">
        <v>1399</v>
      </c>
      <c r="M46" s="2" t="s">
        <v>5551</v>
      </c>
      <c r="N46" s="6" t="b">
        <v>1</v>
      </c>
      <c r="O46" s="6" t="b">
        <v>1</v>
      </c>
      <c r="P46" s="2">
        <v>7</v>
      </c>
      <c r="Q46" s="2" t="s">
        <v>3589</v>
      </c>
      <c r="R46" s="2">
        <v>1300</v>
      </c>
      <c r="S46" s="2"/>
    </row>
    <row r="47" spans="1:19">
      <c r="A47" s="2">
        <v>37057</v>
      </c>
      <c r="B47" s="2">
        <v>44310</v>
      </c>
      <c r="C47" s="2">
        <v>1</v>
      </c>
      <c r="D47" s="2" t="s">
        <v>4277</v>
      </c>
      <c r="E47" s="2">
        <v>5</v>
      </c>
      <c r="F47" s="2" t="s">
        <v>4289</v>
      </c>
      <c r="G47" s="2">
        <v>436009</v>
      </c>
      <c r="H47" s="2">
        <v>164235</v>
      </c>
      <c r="I47" s="2" t="s">
        <v>4369</v>
      </c>
      <c r="J47" s="2">
        <v>179</v>
      </c>
      <c r="K47" s="2" t="s">
        <v>5541</v>
      </c>
      <c r="L47" s="2">
        <v>50</v>
      </c>
      <c r="M47" s="2" t="s">
        <v>5565</v>
      </c>
      <c r="N47" s="6" t="b">
        <v>1</v>
      </c>
      <c r="O47" s="6" t="b">
        <v>1</v>
      </c>
      <c r="P47" s="2"/>
      <c r="Q47" s="2"/>
      <c r="R47" s="2">
        <v>800</v>
      </c>
      <c r="S47" s="2"/>
    </row>
    <row r="48" spans="1:19">
      <c r="A48" s="2">
        <v>37057</v>
      </c>
      <c r="B48" s="2">
        <v>44310</v>
      </c>
      <c r="C48" s="2">
        <v>1</v>
      </c>
      <c r="D48" s="2" t="s">
        <v>4277</v>
      </c>
      <c r="E48" s="2">
        <v>5</v>
      </c>
      <c r="F48" s="2" t="s">
        <v>4289</v>
      </c>
      <c r="G48" s="2">
        <v>436009</v>
      </c>
      <c r="H48" s="2">
        <v>164236</v>
      </c>
      <c r="I48" s="2" t="s">
        <v>4637</v>
      </c>
      <c r="J48" s="2">
        <v>179</v>
      </c>
      <c r="K48" s="2" t="s">
        <v>5541</v>
      </c>
      <c r="L48" s="2">
        <v>52</v>
      </c>
      <c r="M48" s="2" t="s">
        <v>5546</v>
      </c>
      <c r="N48" s="6" t="b">
        <v>1</v>
      </c>
      <c r="O48" s="6" t="b">
        <v>1</v>
      </c>
      <c r="P48" s="2"/>
      <c r="Q48" s="2"/>
      <c r="R48" s="2">
        <v>500</v>
      </c>
      <c r="S48" s="2"/>
    </row>
    <row r="49" spans="1:19">
      <c r="A49" s="2">
        <v>37057</v>
      </c>
      <c r="B49" s="2">
        <v>44310</v>
      </c>
      <c r="C49" s="2">
        <v>1</v>
      </c>
      <c r="D49" s="2" t="s">
        <v>4277</v>
      </c>
      <c r="E49" s="2">
        <v>5</v>
      </c>
      <c r="F49" s="2" t="s">
        <v>4289</v>
      </c>
      <c r="G49" s="2">
        <v>436009</v>
      </c>
      <c r="H49" s="2">
        <v>164237</v>
      </c>
      <c r="I49" s="2" t="s">
        <v>5566</v>
      </c>
      <c r="J49" s="2">
        <v>179</v>
      </c>
      <c r="K49" s="2" t="s">
        <v>5541</v>
      </c>
      <c r="L49" s="2">
        <v>52</v>
      </c>
      <c r="M49" s="2" t="s">
        <v>5546</v>
      </c>
      <c r="N49" s="6" t="b">
        <v>1</v>
      </c>
      <c r="O49" s="6" t="b">
        <v>1</v>
      </c>
      <c r="P49" s="2"/>
      <c r="Q49" s="2"/>
      <c r="R49" s="2">
        <v>500</v>
      </c>
      <c r="S49" s="2"/>
    </row>
    <row r="50" spans="1:19">
      <c r="A50" s="2">
        <v>37057</v>
      </c>
      <c r="B50" s="2">
        <v>44310</v>
      </c>
      <c r="C50" s="2">
        <v>1</v>
      </c>
      <c r="D50" s="2" t="s">
        <v>4277</v>
      </c>
      <c r="E50" s="2">
        <v>5</v>
      </c>
      <c r="F50" s="2" t="s">
        <v>4289</v>
      </c>
      <c r="G50" s="2">
        <v>436009</v>
      </c>
      <c r="H50" s="2">
        <v>164238</v>
      </c>
      <c r="I50" s="2" t="s">
        <v>5567</v>
      </c>
      <c r="J50" s="2">
        <v>179</v>
      </c>
      <c r="K50" s="2" t="s">
        <v>5541</v>
      </c>
      <c r="L50" s="2">
        <v>52</v>
      </c>
      <c r="M50" s="2" t="s">
        <v>5546</v>
      </c>
      <c r="N50" s="6" t="b">
        <v>1</v>
      </c>
      <c r="O50" s="6" t="b">
        <v>1</v>
      </c>
      <c r="P50" s="2"/>
      <c r="Q50" s="2"/>
      <c r="R50" s="2">
        <v>500</v>
      </c>
      <c r="S50" s="2"/>
    </row>
    <row r="51" spans="1:19">
      <c r="A51" s="2">
        <v>37057</v>
      </c>
      <c r="B51" s="2">
        <v>44310</v>
      </c>
      <c r="C51" s="2">
        <v>1</v>
      </c>
      <c r="D51" s="2" t="s">
        <v>4277</v>
      </c>
      <c r="E51" s="2">
        <v>5</v>
      </c>
      <c r="F51" s="2" t="s">
        <v>4289</v>
      </c>
      <c r="G51" s="2">
        <v>436009</v>
      </c>
      <c r="H51" s="2">
        <v>164239</v>
      </c>
      <c r="I51" s="2" t="s">
        <v>4373</v>
      </c>
      <c r="J51" s="2">
        <v>179</v>
      </c>
      <c r="K51" s="2" t="s">
        <v>5541</v>
      </c>
      <c r="L51" s="2">
        <v>55</v>
      </c>
      <c r="M51" s="2" t="s">
        <v>5558</v>
      </c>
      <c r="N51" s="6" t="b">
        <v>1</v>
      </c>
      <c r="O51" s="6" t="b">
        <v>1</v>
      </c>
      <c r="P51" s="2"/>
      <c r="Q51" s="2"/>
      <c r="R51" s="2">
        <v>600</v>
      </c>
      <c r="S51" s="2"/>
    </row>
    <row r="52" spans="1:19">
      <c r="A52" s="2">
        <v>37057</v>
      </c>
      <c r="B52" s="2">
        <v>44310</v>
      </c>
      <c r="C52" s="2">
        <v>1</v>
      </c>
      <c r="D52" s="2" t="s">
        <v>4277</v>
      </c>
      <c r="E52" s="2">
        <v>24</v>
      </c>
      <c r="F52" s="2" t="s">
        <v>4295</v>
      </c>
      <c r="G52" s="2">
        <v>436020</v>
      </c>
      <c r="H52" s="2">
        <v>164266</v>
      </c>
      <c r="I52" s="2" t="s">
        <v>4639</v>
      </c>
      <c r="J52" s="2"/>
      <c r="K52" s="2"/>
      <c r="L52" s="2">
        <v>1399</v>
      </c>
      <c r="M52" s="2" t="s">
        <v>5551</v>
      </c>
      <c r="N52" s="6" t="b">
        <v>1</v>
      </c>
      <c r="O52" s="6" t="b">
        <v>1</v>
      </c>
      <c r="P52" s="2">
        <v>5</v>
      </c>
      <c r="Q52" s="2" t="s">
        <v>3635</v>
      </c>
      <c r="R52" s="2">
        <v>1000</v>
      </c>
      <c r="S52" s="2"/>
    </row>
    <row r="53" spans="1:19">
      <c r="A53" s="2">
        <v>37057</v>
      </c>
      <c r="B53" s="2">
        <v>44311</v>
      </c>
      <c r="C53" s="2">
        <v>2</v>
      </c>
      <c r="D53" s="2" t="s">
        <v>1618</v>
      </c>
      <c r="E53" s="2">
        <v>24</v>
      </c>
      <c r="F53" s="2" t="s">
        <v>4295</v>
      </c>
      <c r="G53" s="2">
        <v>436036</v>
      </c>
      <c r="H53" s="2">
        <v>164296</v>
      </c>
      <c r="I53" s="2" t="s">
        <v>4639</v>
      </c>
      <c r="J53" s="2"/>
      <c r="K53" s="2"/>
      <c r="L53" s="2">
        <v>1399</v>
      </c>
      <c r="M53" s="2" t="s">
        <v>5551</v>
      </c>
      <c r="N53" s="6" t="b">
        <v>1</v>
      </c>
      <c r="O53" s="6" t="b">
        <v>1</v>
      </c>
      <c r="P53" s="2">
        <v>5</v>
      </c>
      <c r="Q53" s="2" t="s">
        <v>3635</v>
      </c>
      <c r="R53" s="2">
        <v>1000</v>
      </c>
      <c r="S53" s="2"/>
    </row>
    <row r="54" spans="1:19">
      <c r="A54" s="2">
        <v>39009</v>
      </c>
      <c r="B54" s="2">
        <v>47123</v>
      </c>
      <c r="C54" s="2">
        <v>1</v>
      </c>
      <c r="D54" s="2" t="s">
        <v>4277</v>
      </c>
      <c r="E54" s="2">
        <v>5</v>
      </c>
      <c r="F54" s="2" t="s">
        <v>4289</v>
      </c>
      <c r="G54" s="2">
        <v>471362</v>
      </c>
      <c r="H54" s="2">
        <v>144646</v>
      </c>
      <c r="I54" s="2" t="s">
        <v>4476</v>
      </c>
      <c r="J54" s="2">
        <v>179</v>
      </c>
      <c r="K54" s="2" t="s">
        <v>5541</v>
      </c>
      <c r="L54" s="2">
        <v>49</v>
      </c>
      <c r="M54" s="2" t="s">
        <v>5542</v>
      </c>
      <c r="N54" s="6" t="b">
        <v>1</v>
      </c>
      <c r="O54" s="6" t="b">
        <v>1</v>
      </c>
      <c r="P54" s="2"/>
      <c r="Q54" s="2"/>
      <c r="R54" s="2">
        <v>600</v>
      </c>
      <c r="S54" s="2"/>
    </row>
    <row r="55" spans="1:19">
      <c r="A55" s="2">
        <v>39009</v>
      </c>
      <c r="B55" s="2">
        <v>47123</v>
      </c>
      <c r="C55" s="2">
        <v>1</v>
      </c>
      <c r="D55" s="2" t="s">
        <v>4277</v>
      </c>
      <c r="E55" s="2">
        <v>5</v>
      </c>
      <c r="F55" s="2" t="s">
        <v>4289</v>
      </c>
      <c r="G55" s="2">
        <v>471362</v>
      </c>
      <c r="H55" s="2">
        <v>144647</v>
      </c>
      <c r="I55" s="2" t="s">
        <v>4476</v>
      </c>
      <c r="J55" s="2">
        <v>179</v>
      </c>
      <c r="K55" s="2" t="s">
        <v>5541</v>
      </c>
      <c r="L55" s="2">
        <v>52</v>
      </c>
      <c r="M55" s="2" t="s">
        <v>5546</v>
      </c>
      <c r="N55" s="6" t="b">
        <v>1</v>
      </c>
      <c r="O55" s="6" t="b">
        <v>1</v>
      </c>
      <c r="P55" s="2"/>
      <c r="Q55" s="2"/>
      <c r="R55" s="2">
        <v>600</v>
      </c>
      <c r="S55" s="2"/>
    </row>
    <row r="56" spans="1:19">
      <c r="A56" s="2">
        <v>39009</v>
      </c>
      <c r="B56" s="2">
        <v>47123</v>
      </c>
      <c r="C56" s="2">
        <v>1</v>
      </c>
      <c r="D56" s="2" t="s">
        <v>4277</v>
      </c>
      <c r="E56" s="2">
        <v>5</v>
      </c>
      <c r="F56" s="2" t="s">
        <v>4289</v>
      </c>
      <c r="G56" s="2">
        <v>471362</v>
      </c>
      <c r="H56" s="2">
        <v>144648</v>
      </c>
      <c r="I56" s="2" t="s">
        <v>4476</v>
      </c>
      <c r="J56" s="2">
        <v>179</v>
      </c>
      <c r="K56" s="2" t="s">
        <v>5541</v>
      </c>
      <c r="L56" s="2">
        <v>51</v>
      </c>
      <c r="M56" s="2" t="s">
        <v>5544</v>
      </c>
      <c r="N56" s="6" t="b">
        <v>1</v>
      </c>
      <c r="O56" s="6" t="b">
        <v>1</v>
      </c>
      <c r="P56" s="2"/>
      <c r="Q56" s="2"/>
      <c r="R56" s="2">
        <v>1000</v>
      </c>
      <c r="S56" s="2"/>
    </row>
    <row r="57" spans="1:19">
      <c r="A57" s="2">
        <v>39009</v>
      </c>
      <c r="B57" s="2">
        <v>47123</v>
      </c>
      <c r="C57" s="2">
        <v>1</v>
      </c>
      <c r="D57" s="2" t="s">
        <v>4277</v>
      </c>
      <c r="E57" s="2">
        <v>24</v>
      </c>
      <c r="F57" s="2" t="s">
        <v>4295</v>
      </c>
      <c r="G57" s="2">
        <v>471369</v>
      </c>
      <c r="H57" s="2">
        <v>149153</v>
      </c>
      <c r="I57" s="2" t="s">
        <v>5568</v>
      </c>
      <c r="J57" s="2"/>
      <c r="K57" s="2"/>
      <c r="L57" s="2">
        <v>1399</v>
      </c>
      <c r="M57" s="2" t="s">
        <v>5551</v>
      </c>
      <c r="N57" s="6" t="b">
        <v>1</v>
      </c>
      <c r="O57" s="6" t="b">
        <v>1</v>
      </c>
      <c r="P57" s="2">
        <v>7</v>
      </c>
      <c r="Q57" s="2" t="s">
        <v>3589</v>
      </c>
      <c r="R57" s="2">
        <v>1400</v>
      </c>
      <c r="S57" s="2"/>
    </row>
    <row r="58" spans="1:19">
      <c r="A58" s="2">
        <v>39009</v>
      </c>
      <c r="B58" s="2">
        <v>47124</v>
      </c>
      <c r="C58" s="2">
        <v>2</v>
      </c>
      <c r="D58" s="2" t="s">
        <v>1618</v>
      </c>
      <c r="E58" s="2">
        <v>5</v>
      </c>
      <c r="F58" s="2" t="s">
        <v>4289</v>
      </c>
      <c r="G58" s="2">
        <v>481427</v>
      </c>
      <c r="H58" s="2">
        <v>149157</v>
      </c>
      <c r="I58" s="2" t="s">
        <v>4476</v>
      </c>
      <c r="J58" s="2">
        <v>179</v>
      </c>
      <c r="K58" s="2" t="s">
        <v>5541</v>
      </c>
      <c r="L58" s="2">
        <v>49</v>
      </c>
      <c r="M58" s="2" t="s">
        <v>5542</v>
      </c>
      <c r="N58" s="6" t="b">
        <v>1</v>
      </c>
      <c r="O58" s="6" t="b">
        <v>1</v>
      </c>
      <c r="P58" s="2"/>
      <c r="Q58" s="2"/>
      <c r="R58" s="2">
        <v>600</v>
      </c>
      <c r="S58" s="2"/>
    </row>
    <row r="59" spans="1:19">
      <c r="A59" s="2">
        <v>39009</v>
      </c>
      <c r="B59" s="2">
        <v>47124</v>
      </c>
      <c r="C59" s="2">
        <v>2</v>
      </c>
      <c r="D59" s="2" t="s">
        <v>1618</v>
      </c>
      <c r="E59" s="2">
        <v>5</v>
      </c>
      <c r="F59" s="2" t="s">
        <v>4289</v>
      </c>
      <c r="G59" s="2">
        <v>481427</v>
      </c>
      <c r="H59" s="2">
        <v>149158</v>
      </c>
      <c r="I59" s="2" t="s">
        <v>4476</v>
      </c>
      <c r="J59" s="2">
        <v>179</v>
      </c>
      <c r="K59" s="2" t="s">
        <v>5541</v>
      </c>
      <c r="L59" s="2">
        <v>52</v>
      </c>
      <c r="M59" s="2" t="s">
        <v>5546</v>
      </c>
      <c r="N59" s="6" t="b">
        <v>1</v>
      </c>
      <c r="O59" s="6" t="b">
        <v>1</v>
      </c>
      <c r="P59" s="2"/>
      <c r="Q59" s="2"/>
      <c r="R59" s="2">
        <v>600</v>
      </c>
      <c r="S59" s="2"/>
    </row>
    <row r="60" spans="1:19">
      <c r="A60" s="2">
        <v>39009</v>
      </c>
      <c r="B60" s="2">
        <v>47124</v>
      </c>
      <c r="C60" s="2">
        <v>2</v>
      </c>
      <c r="D60" s="2" t="s">
        <v>1618</v>
      </c>
      <c r="E60" s="2">
        <v>5</v>
      </c>
      <c r="F60" s="2" t="s">
        <v>4289</v>
      </c>
      <c r="G60" s="2">
        <v>481427</v>
      </c>
      <c r="H60" s="2">
        <v>149159</v>
      </c>
      <c r="I60" s="2" t="s">
        <v>4476</v>
      </c>
      <c r="J60" s="2">
        <v>179</v>
      </c>
      <c r="K60" s="2" t="s">
        <v>5541</v>
      </c>
      <c r="L60" s="2">
        <v>51</v>
      </c>
      <c r="M60" s="2" t="s">
        <v>5544</v>
      </c>
      <c r="N60" s="6" t="b">
        <v>1</v>
      </c>
      <c r="O60" s="6" t="b">
        <v>1</v>
      </c>
      <c r="P60" s="2"/>
      <c r="Q60" s="2"/>
      <c r="R60" s="2">
        <v>1000</v>
      </c>
      <c r="S60" s="2"/>
    </row>
    <row r="61" spans="1:19">
      <c r="A61" s="2">
        <v>39009</v>
      </c>
      <c r="B61" s="2">
        <v>47124</v>
      </c>
      <c r="C61" s="2">
        <v>2</v>
      </c>
      <c r="D61" s="2" t="s">
        <v>1618</v>
      </c>
      <c r="E61" s="2">
        <v>24</v>
      </c>
      <c r="F61" s="2" t="s">
        <v>4295</v>
      </c>
      <c r="G61" s="2">
        <v>481433</v>
      </c>
      <c r="H61" s="2">
        <v>149160</v>
      </c>
      <c r="I61" s="2" t="s">
        <v>5569</v>
      </c>
      <c r="J61" s="2"/>
      <c r="K61" s="2"/>
      <c r="L61" s="2">
        <v>1399</v>
      </c>
      <c r="M61" s="2" t="s">
        <v>5551</v>
      </c>
      <c r="N61" s="6" t="b">
        <v>1</v>
      </c>
      <c r="O61" s="6" t="b">
        <v>1</v>
      </c>
      <c r="P61" s="2">
        <v>7</v>
      </c>
      <c r="Q61" s="2" t="s">
        <v>3589</v>
      </c>
      <c r="R61" s="2">
        <v>1400</v>
      </c>
      <c r="S61" s="2"/>
    </row>
    <row r="62" spans="1:19">
      <c r="A62" s="2">
        <v>39149</v>
      </c>
      <c r="B62" s="2">
        <v>47300</v>
      </c>
      <c r="C62" s="2">
        <v>3</v>
      </c>
      <c r="D62" s="2" t="s">
        <v>1623</v>
      </c>
      <c r="E62" s="2">
        <v>5</v>
      </c>
      <c r="F62" s="2" t="s">
        <v>4289</v>
      </c>
      <c r="G62" s="2">
        <v>473780</v>
      </c>
      <c r="H62" s="2">
        <v>147241</v>
      </c>
      <c r="I62" s="2" t="s">
        <v>4449</v>
      </c>
      <c r="J62" s="2"/>
      <c r="K62" s="2"/>
      <c r="L62" s="2">
        <v>51</v>
      </c>
      <c r="M62" s="2" t="s">
        <v>5544</v>
      </c>
      <c r="N62" s="6" t="b">
        <v>1</v>
      </c>
      <c r="O62" s="6" t="b">
        <v>1</v>
      </c>
      <c r="P62" s="2"/>
      <c r="Q62" s="2"/>
      <c r="R62" s="2">
        <v>1200</v>
      </c>
      <c r="S62" s="2"/>
    </row>
    <row r="63" spans="1:19">
      <c r="A63" s="2">
        <v>39149</v>
      </c>
      <c r="B63" s="2">
        <v>47300</v>
      </c>
      <c r="C63" s="2">
        <v>3</v>
      </c>
      <c r="D63" s="2" t="s">
        <v>1623</v>
      </c>
      <c r="E63" s="2">
        <v>5</v>
      </c>
      <c r="F63" s="2" t="s">
        <v>4289</v>
      </c>
      <c r="G63" s="2">
        <v>473780</v>
      </c>
      <c r="H63" s="2">
        <v>147242</v>
      </c>
      <c r="I63" s="2" t="s">
        <v>4606</v>
      </c>
      <c r="J63" s="2"/>
      <c r="K63" s="2"/>
      <c r="L63" s="2">
        <v>52</v>
      </c>
      <c r="M63" s="2" t="s">
        <v>5546</v>
      </c>
      <c r="N63" s="6" t="b">
        <v>1</v>
      </c>
      <c r="O63" s="6" t="b">
        <v>1</v>
      </c>
      <c r="P63" s="2"/>
      <c r="Q63" s="2"/>
      <c r="R63" s="2">
        <v>650</v>
      </c>
      <c r="S63" s="2"/>
    </row>
    <row r="64" spans="1:19">
      <c r="A64" s="2">
        <v>39149</v>
      </c>
      <c r="B64" s="2">
        <v>47300</v>
      </c>
      <c r="C64" s="2">
        <v>3</v>
      </c>
      <c r="D64" s="2" t="s">
        <v>1623</v>
      </c>
      <c r="E64" s="2">
        <v>5</v>
      </c>
      <c r="F64" s="2" t="s">
        <v>4289</v>
      </c>
      <c r="G64" s="2">
        <v>473780</v>
      </c>
      <c r="H64" s="2">
        <v>147243</v>
      </c>
      <c r="I64" s="2" t="s">
        <v>4438</v>
      </c>
      <c r="J64" s="2"/>
      <c r="K64" s="2"/>
      <c r="L64" s="2">
        <v>52</v>
      </c>
      <c r="M64" s="2" t="s">
        <v>5546</v>
      </c>
      <c r="N64" s="6" t="b">
        <v>1</v>
      </c>
      <c r="O64" s="6" t="b">
        <v>1</v>
      </c>
      <c r="P64" s="2"/>
      <c r="Q64" s="2"/>
      <c r="R64" s="2">
        <v>650</v>
      </c>
      <c r="S64" s="2"/>
    </row>
    <row r="65" spans="1:19">
      <c r="A65" s="2">
        <v>39149</v>
      </c>
      <c r="B65" s="2">
        <v>47300</v>
      </c>
      <c r="C65" s="2">
        <v>3</v>
      </c>
      <c r="D65" s="2" t="s">
        <v>1623</v>
      </c>
      <c r="E65" s="2">
        <v>5</v>
      </c>
      <c r="F65" s="2" t="s">
        <v>4289</v>
      </c>
      <c r="G65" s="2">
        <v>473780</v>
      </c>
      <c r="H65" s="2">
        <v>147244</v>
      </c>
      <c r="I65" s="2" t="s">
        <v>4578</v>
      </c>
      <c r="J65" s="2"/>
      <c r="K65" s="2"/>
      <c r="L65" s="2">
        <v>53</v>
      </c>
      <c r="M65" s="2" t="s">
        <v>5570</v>
      </c>
      <c r="N65" s="6" t="b">
        <v>1</v>
      </c>
      <c r="O65" s="6" t="b">
        <v>1</v>
      </c>
      <c r="P65" s="2"/>
      <c r="Q65" s="2"/>
      <c r="R65" s="2">
        <v>500</v>
      </c>
      <c r="S65" s="2"/>
    </row>
    <row r="66" spans="1:19">
      <c r="A66" s="2">
        <v>39149</v>
      </c>
      <c r="B66" s="2">
        <v>47300</v>
      </c>
      <c r="C66" s="2">
        <v>3</v>
      </c>
      <c r="D66" s="2" t="s">
        <v>1623</v>
      </c>
      <c r="E66" s="2">
        <v>5</v>
      </c>
      <c r="F66" s="2" t="s">
        <v>4289</v>
      </c>
      <c r="G66" s="2">
        <v>473780</v>
      </c>
      <c r="H66" s="2">
        <v>147245</v>
      </c>
      <c r="I66" s="2" t="s">
        <v>4389</v>
      </c>
      <c r="J66" s="2"/>
      <c r="K66" s="2"/>
      <c r="L66" s="2">
        <v>2248</v>
      </c>
      <c r="M66" s="2" t="s">
        <v>5571</v>
      </c>
      <c r="N66" s="6" t="b">
        <v>1</v>
      </c>
      <c r="O66" s="6" t="b">
        <v>0</v>
      </c>
      <c r="P66" s="2"/>
      <c r="Q66" s="2"/>
      <c r="R66" s="2">
        <v>650</v>
      </c>
      <c r="S66" s="2"/>
    </row>
    <row r="67" spans="1:19">
      <c r="A67" s="2">
        <v>39149</v>
      </c>
      <c r="B67" s="2">
        <v>47300</v>
      </c>
      <c r="C67" s="2">
        <v>3</v>
      </c>
      <c r="D67" s="2" t="s">
        <v>1623</v>
      </c>
      <c r="E67" s="2">
        <v>5</v>
      </c>
      <c r="F67" s="2" t="s">
        <v>4289</v>
      </c>
      <c r="G67" s="2">
        <v>473780</v>
      </c>
      <c r="H67" s="2">
        <v>147246</v>
      </c>
      <c r="I67" s="2" t="s">
        <v>4390</v>
      </c>
      <c r="J67" s="2"/>
      <c r="K67" s="2"/>
      <c r="L67" s="2">
        <v>54</v>
      </c>
      <c r="M67" s="2" t="s">
        <v>5547</v>
      </c>
      <c r="N67" s="6" t="b">
        <v>1</v>
      </c>
      <c r="O67" s="6" t="b">
        <v>1</v>
      </c>
      <c r="P67" s="2"/>
      <c r="Q67" s="2"/>
      <c r="R67" s="2">
        <v>650</v>
      </c>
      <c r="S67" s="2"/>
    </row>
    <row r="68" spans="1:19">
      <c r="A68" s="2">
        <v>39150</v>
      </c>
      <c r="B68" s="2">
        <v>47301</v>
      </c>
      <c r="C68" s="2">
        <v>3</v>
      </c>
      <c r="D68" s="2" t="s">
        <v>1623</v>
      </c>
      <c r="E68" s="2">
        <v>5</v>
      </c>
      <c r="F68" s="2" t="s">
        <v>4289</v>
      </c>
      <c r="G68" s="2">
        <v>473795</v>
      </c>
      <c r="H68" s="2">
        <v>147296</v>
      </c>
      <c r="I68" s="2" t="s">
        <v>4431</v>
      </c>
      <c r="J68" s="2"/>
      <c r="K68" s="2"/>
      <c r="L68" s="2">
        <v>51</v>
      </c>
      <c r="M68" s="2" t="s">
        <v>5544</v>
      </c>
      <c r="N68" s="6" t="b">
        <v>1</v>
      </c>
      <c r="O68" s="6" t="b">
        <v>1</v>
      </c>
      <c r="P68" s="2"/>
      <c r="Q68" s="2"/>
      <c r="R68" s="2">
        <v>1500</v>
      </c>
      <c r="S68" s="2"/>
    </row>
    <row r="69" spans="1:19">
      <c r="A69" s="2">
        <v>39150</v>
      </c>
      <c r="B69" s="2">
        <v>47301</v>
      </c>
      <c r="C69" s="2">
        <v>3</v>
      </c>
      <c r="D69" s="2" t="s">
        <v>1623</v>
      </c>
      <c r="E69" s="2">
        <v>5</v>
      </c>
      <c r="F69" s="2" t="s">
        <v>4289</v>
      </c>
      <c r="G69" s="2">
        <v>473795</v>
      </c>
      <c r="H69" s="2">
        <v>147297</v>
      </c>
      <c r="I69" s="2" t="s">
        <v>4481</v>
      </c>
      <c r="J69" s="2"/>
      <c r="K69" s="2"/>
      <c r="L69" s="2">
        <v>52</v>
      </c>
      <c r="M69" s="2" t="s">
        <v>5546</v>
      </c>
      <c r="N69" s="6" t="b">
        <v>1</v>
      </c>
      <c r="O69" s="6" t="b">
        <v>1</v>
      </c>
      <c r="P69" s="2"/>
      <c r="Q69" s="2"/>
      <c r="R69" s="2">
        <v>650</v>
      </c>
      <c r="S69" s="2"/>
    </row>
    <row r="70" spans="1:19">
      <c r="A70" s="2">
        <v>39150</v>
      </c>
      <c r="B70" s="2">
        <v>47301</v>
      </c>
      <c r="C70" s="2">
        <v>3</v>
      </c>
      <c r="D70" s="2" t="s">
        <v>1623</v>
      </c>
      <c r="E70" s="2">
        <v>5</v>
      </c>
      <c r="F70" s="2" t="s">
        <v>4289</v>
      </c>
      <c r="G70" s="2">
        <v>473795</v>
      </c>
      <c r="H70" s="2">
        <v>147298</v>
      </c>
      <c r="I70" s="2" t="s">
        <v>4554</v>
      </c>
      <c r="J70" s="2"/>
      <c r="K70" s="2"/>
      <c r="L70" s="2">
        <v>52</v>
      </c>
      <c r="M70" s="2" t="s">
        <v>5546</v>
      </c>
      <c r="N70" s="6" t="b">
        <v>1</v>
      </c>
      <c r="O70" s="6" t="b">
        <v>1</v>
      </c>
      <c r="P70" s="2"/>
      <c r="Q70" s="2"/>
      <c r="R70" s="2">
        <v>650</v>
      </c>
      <c r="S70" s="2"/>
    </row>
    <row r="71" spans="1:19">
      <c r="A71" s="2">
        <v>39150</v>
      </c>
      <c r="B71" s="2">
        <v>47301</v>
      </c>
      <c r="C71" s="2">
        <v>3</v>
      </c>
      <c r="D71" s="2" t="s">
        <v>1623</v>
      </c>
      <c r="E71" s="2">
        <v>5</v>
      </c>
      <c r="F71" s="2" t="s">
        <v>4289</v>
      </c>
      <c r="G71" s="2">
        <v>473795</v>
      </c>
      <c r="H71" s="2">
        <v>147299</v>
      </c>
      <c r="I71" s="2" t="s">
        <v>4555</v>
      </c>
      <c r="J71" s="2"/>
      <c r="K71" s="2"/>
      <c r="L71" s="2">
        <v>53</v>
      </c>
      <c r="M71" s="2" t="s">
        <v>5570</v>
      </c>
      <c r="N71" s="6" t="b">
        <v>1</v>
      </c>
      <c r="O71" s="6" t="b">
        <v>1</v>
      </c>
      <c r="P71" s="2"/>
      <c r="Q71" s="2"/>
      <c r="R71" s="2">
        <v>650</v>
      </c>
      <c r="S71" s="2"/>
    </row>
    <row r="72" spans="1:19">
      <c r="A72" s="2">
        <v>39153</v>
      </c>
      <c r="B72" s="2">
        <v>47304</v>
      </c>
      <c r="C72" s="2">
        <v>1</v>
      </c>
      <c r="D72" s="2" t="s">
        <v>4277</v>
      </c>
      <c r="E72" s="2">
        <v>5</v>
      </c>
      <c r="F72" s="2" t="s">
        <v>4289</v>
      </c>
      <c r="G72" s="2">
        <v>473827</v>
      </c>
      <c r="H72" s="2">
        <v>147253</v>
      </c>
      <c r="I72" s="2" t="s">
        <v>4438</v>
      </c>
      <c r="J72" s="2">
        <v>179</v>
      </c>
      <c r="K72" s="2" t="s">
        <v>5541</v>
      </c>
      <c r="L72" s="2">
        <v>51</v>
      </c>
      <c r="M72" s="2" t="s">
        <v>5544</v>
      </c>
      <c r="N72" s="6" t="b">
        <v>1</v>
      </c>
      <c r="O72" s="6" t="b">
        <v>1</v>
      </c>
      <c r="P72" s="2"/>
      <c r="Q72" s="2"/>
      <c r="R72" s="2">
        <v>1200</v>
      </c>
      <c r="S72" s="2"/>
    </row>
    <row r="73" spans="1:19">
      <c r="A73" s="2">
        <v>39153</v>
      </c>
      <c r="B73" s="2">
        <v>47304</v>
      </c>
      <c r="C73" s="2">
        <v>1</v>
      </c>
      <c r="D73" s="2" t="s">
        <v>4277</v>
      </c>
      <c r="E73" s="2">
        <v>5</v>
      </c>
      <c r="F73" s="2" t="s">
        <v>4289</v>
      </c>
      <c r="G73" s="2">
        <v>473827</v>
      </c>
      <c r="H73" s="2">
        <v>147254</v>
      </c>
      <c r="I73" s="2" t="s">
        <v>4483</v>
      </c>
      <c r="J73" s="2">
        <v>179</v>
      </c>
      <c r="K73" s="2" t="s">
        <v>5541</v>
      </c>
      <c r="L73" s="2">
        <v>52</v>
      </c>
      <c r="M73" s="2" t="s">
        <v>5546</v>
      </c>
      <c r="N73" s="6" t="b">
        <v>1</v>
      </c>
      <c r="O73" s="6" t="b">
        <v>1</v>
      </c>
      <c r="P73" s="2"/>
      <c r="Q73" s="2"/>
      <c r="R73" s="2">
        <v>650</v>
      </c>
      <c r="S73" s="2"/>
    </row>
    <row r="74" spans="1:19">
      <c r="A74" s="2">
        <v>39153</v>
      </c>
      <c r="B74" s="2">
        <v>47304</v>
      </c>
      <c r="C74" s="2">
        <v>1</v>
      </c>
      <c r="D74" s="2" t="s">
        <v>4277</v>
      </c>
      <c r="E74" s="2">
        <v>5</v>
      </c>
      <c r="F74" s="2" t="s">
        <v>4289</v>
      </c>
      <c r="G74" s="2">
        <v>473827</v>
      </c>
      <c r="H74" s="2">
        <v>147255</v>
      </c>
      <c r="I74" s="2" t="s">
        <v>4481</v>
      </c>
      <c r="J74" s="2">
        <v>179</v>
      </c>
      <c r="K74" s="2" t="s">
        <v>5541</v>
      </c>
      <c r="L74" s="2">
        <v>52</v>
      </c>
      <c r="M74" s="2" t="s">
        <v>5546</v>
      </c>
      <c r="N74" s="6" t="b">
        <v>1</v>
      </c>
      <c r="O74" s="6" t="b">
        <v>1</v>
      </c>
      <c r="P74" s="2"/>
      <c r="Q74" s="2"/>
      <c r="R74" s="2">
        <v>650</v>
      </c>
      <c r="S74" s="2"/>
    </row>
    <row r="75" spans="1:19">
      <c r="A75" s="2">
        <v>39153</v>
      </c>
      <c r="B75" s="2">
        <v>47304</v>
      </c>
      <c r="C75" s="2">
        <v>1</v>
      </c>
      <c r="D75" s="2" t="s">
        <v>4277</v>
      </c>
      <c r="E75" s="2">
        <v>5</v>
      </c>
      <c r="F75" s="2" t="s">
        <v>4289</v>
      </c>
      <c r="G75" s="2">
        <v>473827</v>
      </c>
      <c r="H75" s="2">
        <v>147256</v>
      </c>
      <c r="I75" s="2" t="s">
        <v>4530</v>
      </c>
      <c r="J75" s="2">
        <v>179</v>
      </c>
      <c r="K75" s="2" t="s">
        <v>5541</v>
      </c>
      <c r="L75" s="2">
        <v>53</v>
      </c>
      <c r="M75" s="2" t="s">
        <v>5570</v>
      </c>
      <c r="N75" s="6" t="b">
        <v>1</v>
      </c>
      <c r="O75" s="6" t="b">
        <v>1</v>
      </c>
      <c r="P75" s="2"/>
      <c r="Q75" s="2"/>
      <c r="R75" s="2">
        <v>450</v>
      </c>
      <c r="S75" s="2"/>
    </row>
    <row r="76" spans="1:19">
      <c r="A76" s="2">
        <v>39153</v>
      </c>
      <c r="B76" s="2">
        <v>47304</v>
      </c>
      <c r="C76" s="2">
        <v>1</v>
      </c>
      <c r="D76" s="2" t="s">
        <v>4277</v>
      </c>
      <c r="E76" s="2">
        <v>5</v>
      </c>
      <c r="F76" s="2" t="s">
        <v>4289</v>
      </c>
      <c r="G76" s="2">
        <v>473827</v>
      </c>
      <c r="H76" s="2">
        <v>147257</v>
      </c>
      <c r="I76" s="2" t="s">
        <v>4516</v>
      </c>
      <c r="J76" s="2">
        <v>179</v>
      </c>
      <c r="K76" s="2" t="s">
        <v>5541</v>
      </c>
      <c r="L76" s="2">
        <v>2248</v>
      </c>
      <c r="M76" s="2" t="s">
        <v>5571</v>
      </c>
      <c r="N76" s="6" t="b">
        <v>1</v>
      </c>
      <c r="O76" s="6" t="b">
        <v>0</v>
      </c>
      <c r="P76" s="2"/>
      <c r="Q76" s="2"/>
      <c r="R76" s="2">
        <v>650</v>
      </c>
      <c r="S76" s="2"/>
    </row>
    <row r="77" spans="1:19">
      <c r="A77" s="2">
        <v>39153</v>
      </c>
      <c r="B77" s="2">
        <v>47304</v>
      </c>
      <c r="C77" s="2">
        <v>1</v>
      </c>
      <c r="D77" s="2" t="s">
        <v>4277</v>
      </c>
      <c r="E77" s="2">
        <v>5</v>
      </c>
      <c r="F77" s="2" t="s">
        <v>4289</v>
      </c>
      <c r="G77" s="2">
        <v>473827</v>
      </c>
      <c r="H77" s="2">
        <v>147258</v>
      </c>
      <c r="I77" s="2" t="s">
        <v>4390</v>
      </c>
      <c r="J77" s="2">
        <v>179</v>
      </c>
      <c r="K77" s="2" t="s">
        <v>5541</v>
      </c>
      <c r="L77" s="2">
        <v>54</v>
      </c>
      <c r="M77" s="2" t="s">
        <v>5547</v>
      </c>
      <c r="N77" s="6" t="b">
        <v>1</v>
      </c>
      <c r="O77" s="6" t="b">
        <v>1</v>
      </c>
      <c r="P77" s="2"/>
      <c r="Q77" s="2"/>
      <c r="R77" s="2">
        <v>300</v>
      </c>
      <c r="S77" s="2"/>
    </row>
    <row r="78" spans="1:19">
      <c r="A78" s="2">
        <v>39166</v>
      </c>
      <c r="B78" s="2">
        <v>47324</v>
      </c>
      <c r="C78" s="2">
        <v>3</v>
      </c>
      <c r="D78" s="2" t="s">
        <v>1623</v>
      </c>
      <c r="E78" s="2">
        <v>5</v>
      </c>
      <c r="F78" s="2" t="s">
        <v>4289</v>
      </c>
      <c r="G78" s="2">
        <v>474120</v>
      </c>
      <c r="H78" s="2">
        <v>148512</v>
      </c>
      <c r="I78" s="2" t="s">
        <v>4389</v>
      </c>
      <c r="J78" s="2"/>
      <c r="K78" s="2"/>
      <c r="L78" s="2">
        <v>54</v>
      </c>
      <c r="M78" s="2" t="s">
        <v>5547</v>
      </c>
      <c r="N78" s="6" t="b">
        <v>1</v>
      </c>
      <c r="O78" s="6" t="b">
        <v>1</v>
      </c>
      <c r="P78" s="2"/>
      <c r="Q78" s="2"/>
      <c r="R78" s="2">
        <v>500</v>
      </c>
      <c r="S78" s="2"/>
    </row>
    <row r="79" spans="1:19">
      <c r="A79" s="2">
        <v>39166</v>
      </c>
      <c r="B79" s="2">
        <v>47324</v>
      </c>
      <c r="C79" s="2">
        <v>3</v>
      </c>
      <c r="D79" s="2" t="s">
        <v>1623</v>
      </c>
      <c r="E79" s="2">
        <v>24</v>
      </c>
      <c r="F79" s="2" t="s">
        <v>4295</v>
      </c>
      <c r="G79" s="2">
        <v>474128</v>
      </c>
      <c r="H79" s="2">
        <v>149000</v>
      </c>
      <c r="I79" s="2" t="s">
        <v>4489</v>
      </c>
      <c r="J79" s="2"/>
      <c r="K79" s="2"/>
      <c r="L79" s="2">
        <v>1399</v>
      </c>
      <c r="M79" s="2" t="s">
        <v>5551</v>
      </c>
      <c r="N79" s="6" t="b">
        <v>1</v>
      </c>
      <c r="O79" s="6" t="b">
        <v>1</v>
      </c>
      <c r="P79" s="2">
        <v>7</v>
      </c>
      <c r="Q79" s="2" t="s">
        <v>3589</v>
      </c>
      <c r="R79" s="2">
        <v>1500</v>
      </c>
      <c r="S79" s="2"/>
    </row>
    <row r="80" spans="1:19">
      <c r="A80" s="2">
        <v>39168</v>
      </c>
      <c r="B80" s="2">
        <v>47326</v>
      </c>
      <c r="C80" s="2">
        <v>1</v>
      </c>
      <c r="D80" s="2" t="s">
        <v>4277</v>
      </c>
      <c r="E80" s="2">
        <v>5</v>
      </c>
      <c r="F80" s="2" t="s">
        <v>4289</v>
      </c>
      <c r="G80" s="2">
        <v>474161</v>
      </c>
      <c r="H80" s="2">
        <v>148513</v>
      </c>
      <c r="I80" s="2" t="s">
        <v>4481</v>
      </c>
      <c r="J80" s="2">
        <v>179</v>
      </c>
      <c r="K80" s="2" t="s">
        <v>5541</v>
      </c>
      <c r="L80" s="2">
        <v>51</v>
      </c>
      <c r="M80" s="2" t="s">
        <v>5544</v>
      </c>
      <c r="N80" s="6" t="b">
        <v>1</v>
      </c>
      <c r="O80" s="6" t="b">
        <v>1</v>
      </c>
      <c r="P80" s="2"/>
      <c r="Q80" s="2"/>
      <c r="R80" s="2">
        <v>800</v>
      </c>
      <c r="S80" s="2"/>
    </row>
    <row r="81" spans="1:19">
      <c r="A81" s="2">
        <v>39168</v>
      </c>
      <c r="B81" s="2">
        <v>47326</v>
      </c>
      <c r="C81" s="2">
        <v>1</v>
      </c>
      <c r="D81" s="2" t="s">
        <v>4277</v>
      </c>
      <c r="E81" s="2">
        <v>5</v>
      </c>
      <c r="F81" s="2" t="s">
        <v>4289</v>
      </c>
      <c r="G81" s="2">
        <v>474161</v>
      </c>
      <c r="H81" s="2">
        <v>148514</v>
      </c>
      <c r="I81" s="2" t="s">
        <v>4530</v>
      </c>
      <c r="J81" s="2">
        <v>179</v>
      </c>
      <c r="K81" s="2" t="s">
        <v>5541</v>
      </c>
      <c r="L81" s="2">
        <v>52</v>
      </c>
      <c r="M81" s="2" t="s">
        <v>5546</v>
      </c>
      <c r="N81" s="6" t="b">
        <v>1</v>
      </c>
      <c r="O81" s="6" t="b">
        <v>1</v>
      </c>
      <c r="P81" s="2"/>
      <c r="Q81" s="2"/>
      <c r="R81" s="2">
        <v>500</v>
      </c>
      <c r="S81" s="2"/>
    </row>
    <row r="82" spans="1:19">
      <c r="A82" s="2">
        <v>39168</v>
      </c>
      <c r="B82" s="2">
        <v>47326</v>
      </c>
      <c r="C82" s="2">
        <v>1</v>
      </c>
      <c r="D82" s="2" t="s">
        <v>4277</v>
      </c>
      <c r="E82" s="2">
        <v>5</v>
      </c>
      <c r="F82" s="2" t="s">
        <v>4289</v>
      </c>
      <c r="G82" s="2">
        <v>474161</v>
      </c>
      <c r="H82" s="2">
        <v>148515</v>
      </c>
      <c r="I82" s="2" t="s">
        <v>4461</v>
      </c>
      <c r="J82" s="2">
        <v>179</v>
      </c>
      <c r="K82" s="2" t="s">
        <v>5541</v>
      </c>
      <c r="L82" s="2">
        <v>54</v>
      </c>
      <c r="M82" s="2" t="s">
        <v>5547</v>
      </c>
      <c r="N82" s="6" t="b">
        <v>1</v>
      </c>
      <c r="O82" s="6" t="b">
        <v>1</v>
      </c>
      <c r="P82" s="2"/>
      <c r="Q82" s="2"/>
      <c r="R82" s="2">
        <v>500</v>
      </c>
      <c r="S82" s="2"/>
    </row>
    <row r="83" spans="1:19">
      <c r="A83" s="2">
        <v>39168</v>
      </c>
      <c r="B83" s="2">
        <v>47326</v>
      </c>
      <c r="C83" s="2">
        <v>1</v>
      </c>
      <c r="D83" s="2" t="s">
        <v>4277</v>
      </c>
      <c r="E83" s="2">
        <v>24</v>
      </c>
      <c r="F83" s="2" t="s">
        <v>4295</v>
      </c>
      <c r="G83" s="2">
        <v>474151</v>
      </c>
      <c r="H83" s="2">
        <v>149001</v>
      </c>
      <c r="I83" s="2" t="s">
        <v>5572</v>
      </c>
      <c r="J83" s="2"/>
      <c r="K83" s="2"/>
      <c r="L83" s="2">
        <v>1400</v>
      </c>
      <c r="M83" s="2" t="s">
        <v>5573</v>
      </c>
      <c r="N83" s="6" t="b">
        <v>1</v>
      </c>
      <c r="O83" s="6" t="b">
        <v>1</v>
      </c>
      <c r="P83" s="2">
        <v>2</v>
      </c>
      <c r="Q83" s="2" t="s">
        <v>5574</v>
      </c>
      <c r="R83" s="2">
        <v>7000</v>
      </c>
      <c r="S83" s="2"/>
    </row>
    <row r="84" spans="1:19">
      <c r="A84" s="2">
        <v>39196</v>
      </c>
      <c r="B84" s="2">
        <v>47358</v>
      </c>
      <c r="C84" s="2">
        <v>3</v>
      </c>
      <c r="D84" s="2" t="s">
        <v>1623</v>
      </c>
      <c r="E84" s="2">
        <v>5</v>
      </c>
      <c r="F84" s="2" t="s">
        <v>4289</v>
      </c>
      <c r="G84" s="2">
        <v>474839</v>
      </c>
      <c r="H84" s="2">
        <v>147009</v>
      </c>
      <c r="I84" s="2" t="s">
        <v>4481</v>
      </c>
      <c r="J84" s="2"/>
      <c r="K84" s="2"/>
      <c r="L84" s="2">
        <v>52</v>
      </c>
      <c r="M84" s="2" t="s">
        <v>5546</v>
      </c>
      <c r="N84" s="6" t="b">
        <v>1</v>
      </c>
      <c r="O84" s="6" t="b">
        <v>1</v>
      </c>
      <c r="P84" s="2"/>
      <c r="Q84" s="2"/>
      <c r="R84" s="2">
        <v>450</v>
      </c>
      <c r="S84" s="2"/>
    </row>
    <row r="85" spans="1:19">
      <c r="A85" s="2">
        <v>39196</v>
      </c>
      <c r="B85" s="2">
        <v>47358</v>
      </c>
      <c r="C85" s="2">
        <v>3</v>
      </c>
      <c r="D85" s="2" t="s">
        <v>1623</v>
      </c>
      <c r="E85" s="2">
        <v>24</v>
      </c>
      <c r="F85" s="2" t="s">
        <v>4295</v>
      </c>
      <c r="G85" s="2">
        <v>474843</v>
      </c>
      <c r="H85" s="2">
        <v>148500</v>
      </c>
      <c r="I85" s="2" t="s">
        <v>4593</v>
      </c>
      <c r="J85" s="2"/>
      <c r="K85" s="2"/>
      <c r="L85" s="2">
        <v>1400</v>
      </c>
      <c r="M85" s="2" t="s">
        <v>5573</v>
      </c>
      <c r="N85" s="6" t="b">
        <v>1</v>
      </c>
      <c r="O85" s="6" t="b">
        <v>1</v>
      </c>
      <c r="P85" s="2">
        <v>2</v>
      </c>
      <c r="Q85" s="2" t="s">
        <v>5574</v>
      </c>
      <c r="R85" s="2">
        <v>175</v>
      </c>
      <c r="S85" s="2"/>
    </row>
    <row r="86" spans="1:19">
      <c r="A86" s="2">
        <v>39196</v>
      </c>
      <c r="B86" s="2">
        <v>47358</v>
      </c>
      <c r="C86" s="2">
        <v>3</v>
      </c>
      <c r="D86" s="2" t="s">
        <v>1623</v>
      </c>
      <c r="E86" s="2">
        <v>24</v>
      </c>
      <c r="F86" s="2" t="s">
        <v>4295</v>
      </c>
      <c r="G86" s="2">
        <v>474843</v>
      </c>
      <c r="H86" s="2">
        <v>148501</v>
      </c>
      <c r="I86" s="2" t="s">
        <v>4593</v>
      </c>
      <c r="J86" s="2"/>
      <c r="K86" s="2"/>
      <c r="L86" s="2">
        <v>1400</v>
      </c>
      <c r="M86" s="2" t="s">
        <v>5573</v>
      </c>
      <c r="N86" s="6" t="b">
        <v>1</v>
      </c>
      <c r="O86" s="6" t="b">
        <v>1</v>
      </c>
      <c r="P86" s="2">
        <v>127</v>
      </c>
      <c r="Q86" s="2" t="s">
        <v>5575</v>
      </c>
      <c r="R86" s="2">
        <v>175</v>
      </c>
      <c r="S86" s="2"/>
    </row>
    <row r="87" spans="1:19">
      <c r="A87" s="2">
        <v>39196</v>
      </c>
      <c r="B87" s="2">
        <v>47358</v>
      </c>
      <c r="C87" s="2">
        <v>3</v>
      </c>
      <c r="D87" s="2" t="s">
        <v>1623</v>
      </c>
      <c r="E87" s="2">
        <v>24</v>
      </c>
      <c r="F87" s="2" t="s">
        <v>4295</v>
      </c>
      <c r="G87" s="2">
        <v>474843</v>
      </c>
      <c r="H87" s="2">
        <v>148502</v>
      </c>
      <c r="I87" s="2" t="s">
        <v>4631</v>
      </c>
      <c r="J87" s="2"/>
      <c r="K87" s="2"/>
      <c r="L87" s="2">
        <v>1401</v>
      </c>
      <c r="M87" s="2" t="s">
        <v>5576</v>
      </c>
      <c r="N87" s="6" t="b">
        <v>1</v>
      </c>
      <c r="O87" s="6" t="b">
        <v>1</v>
      </c>
      <c r="P87" s="2">
        <v>2</v>
      </c>
      <c r="Q87" s="2" t="s">
        <v>5574</v>
      </c>
      <c r="R87" s="2">
        <v>1230</v>
      </c>
      <c r="S87" s="2"/>
    </row>
    <row r="88" spans="1:19">
      <c r="A88" s="2">
        <v>39196</v>
      </c>
      <c r="B88" s="2">
        <v>47358</v>
      </c>
      <c r="C88" s="2">
        <v>3</v>
      </c>
      <c r="D88" s="2" t="s">
        <v>1623</v>
      </c>
      <c r="E88" s="2">
        <v>24</v>
      </c>
      <c r="F88" s="2" t="s">
        <v>4295</v>
      </c>
      <c r="G88" s="2">
        <v>474843</v>
      </c>
      <c r="H88" s="2">
        <v>148503</v>
      </c>
      <c r="I88" s="2" t="s">
        <v>4631</v>
      </c>
      <c r="J88" s="2"/>
      <c r="K88" s="2"/>
      <c r="L88" s="2">
        <v>1401</v>
      </c>
      <c r="M88" s="2" t="s">
        <v>5576</v>
      </c>
      <c r="N88" s="6" t="b">
        <v>1</v>
      </c>
      <c r="O88" s="6" t="b">
        <v>1</v>
      </c>
      <c r="P88" s="2">
        <v>127</v>
      </c>
      <c r="Q88" s="2" t="s">
        <v>5575</v>
      </c>
      <c r="R88" s="2">
        <v>1230</v>
      </c>
      <c r="S88" s="2"/>
    </row>
    <row r="89" spans="1:19">
      <c r="A89" s="2">
        <v>39199</v>
      </c>
      <c r="B89" s="2">
        <v>47361</v>
      </c>
      <c r="C89" s="2">
        <v>3</v>
      </c>
      <c r="D89" s="2" t="s">
        <v>1623</v>
      </c>
      <c r="E89" s="2">
        <v>5</v>
      </c>
      <c r="F89" s="2" t="s">
        <v>4289</v>
      </c>
      <c r="G89" s="2">
        <v>474872</v>
      </c>
      <c r="H89" s="2">
        <v>147012</v>
      </c>
      <c r="I89" s="2" t="s">
        <v>4697</v>
      </c>
      <c r="J89" s="2"/>
      <c r="K89" s="2"/>
      <c r="L89" s="2">
        <v>52</v>
      </c>
      <c r="M89" s="2" t="s">
        <v>5546</v>
      </c>
      <c r="N89" s="6" t="b">
        <v>1</v>
      </c>
      <c r="O89" s="6" t="b">
        <v>1</v>
      </c>
      <c r="P89" s="2"/>
      <c r="Q89" s="2"/>
      <c r="R89" s="2">
        <v>450</v>
      </c>
      <c r="S89" s="2"/>
    </row>
    <row r="90" spans="1:19">
      <c r="A90" s="2">
        <v>39199</v>
      </c>
      <c r="B90" s="2">
        <v>47361</v>
      </c>
      <c r="C90" s="2">
        <v>3</v>
      </c>
      <c r="D90" s="2" t="s">
        <v>1623</v>
      </c>
      <c r="E90" s="2">
        <v>23</v>
      </c>
      <c r="F90" s="2" t="s">
        <v>4294</v>
      </c>
      <c r="G90" s="2">
        <v>474877</v>
      </c>
      <c r="H90" s="2">
        <v>147013</v>
      </c>
      <c r="I90" s="2" t="s">
        <v>4563</v>
      </c>
      <c r="J90" s="2"/>
      <c r="K90" s="2"/>
      <c r="L90" s="2">
        <v>1338</v>
      </c>
      <c r="M90" s="2" t="s">
        <v>5577</v>
      </c>
      <c r="N90" s="6" t="b">
        <v>1</v>
      </c>
      <c r="O90" s="6" t="b">
        <v>0</v>
      </c>
      <c r="P90" s="2">
        <v>2</v>
      </c>
      <c r="Q90" s="2" t="s">
        <v>5574</v>
      </c>
      <c r="R90" s="2">
        <v>100</v>
      </c>
      <c r="S90" s="2"/>
    </row>
    <row r="91" spans="1:19">
      <c r="A91" s="2">
        <v>39199</v>
      </c>
      <c r="B91" s="2">
        <v>47361</v>
      </c>
      <c r="C91" s="2">
        <v>3</v>
      </c>
      <c r="D91" s="2" t="s">
        <v>1623</v>
      </c>
      <c r="E91" s="2">
        <v>23</v>
      </c>
      <c r="F91" s="2" t="s">
        <v>4294</v>
      </c>
      <c r="G91" s="2">
        <v>474877</v>
      </c>
      <c r="H91" s="2">
        <v>147014</v>
      </c>
      <c r="I91" s="2" t="s">
        <v>4563</v>
      </c>
      <c r="J91" s="2"/>
      <c r="K91" s="2"/>
      <c r="L91" s="2">
        <v>1338</v>
      </c>
      <c r="M91" s="2" t="s">
        <v>5577</v>
      </c>
      <c r="N91" s="6" t="b">
        <v>1</v>
      </c>
      <c r="O91" s="6" t="b">
        <v>0</v>
      </c>
      <c r="P91" s="2">
        <v>127</v>
      </c>
      <c r="Q91" s="2" t="s">
        <v>5575</v>
      </c>
      <c r="R91" s="2">
        <v>100</v>
      </c>
      <c r="S91" s="2"/>
    </row>
    <row r="92" spans="1:19">
      <c r="A92" s="2">
        <v>39203</v>
      </c>
      <c r="B92" s="2">
        <v>47366</v>
      </c>
      <c r="C92" s="2">
        <v>3</v>
      </c>
      <c r="D92" s="2" t="s">
        <v>1623</v>
      </c>
      <c r="E92" s="2">
        <v>24</v>
      </c>
      <c r="F92" s="2" t="s">
        <v>4295</v>
      </c>
      <c r="G92" s="2">
        <v>474937</v>
      </c>
      <c r="H92" s="2">
        <v>149014</v>
      </c>
      <c r="I92" s="2" t="s">
        <v>4611</v>
      </c>
      <c r="J92" s="2"/>
      <c r="K92" s="2"/>
      <c r="L92" s="2">
        <v>1400</v>
      </c>
      <c r="M92" s="2" t="s">
        <v>5573</v>
      </c>
      <c r="N92" s="6" t="b">
        <v>1</v>
      </c>
      <c r="O92" s="6" t="b">
        <v>1</v>
      </c>
      <c r="P92" s="2">
        <v>2</v>
      </c>
      <c r="Q92" s="2" t="s">
        <v>5574</v>
      </c>
      <c r="R92" s="2">
        <v>175</v>
      </c>
      <c r="S92" s="2"/>
    </row>
    <row r="93" spans="1:19">
      <c r="A93" s="2">
        <v>39203</v>
      </c>
      <c r="B93" s="2">
        <v>47366</v>
      </c>
      <c r="C93" s="2">
        <v>3</v>
      </c>
      <c r="D93" s="2" t="s">
        <v>1623</v>
      </c>
      <c r="E93" s="2">
        <v>24</v>
      </c>
      <c r="F93" s="2" t="s">
        <v>4295</v>
      </c>
      <c r="G93" s="2">
        <v>474937</v>
      </c>
      <c r="H93" s="2">
        <v>149015</v>
      </c>
      <c r="I93" s="2" t="s">
        <v>4611</v>
      </c>
      <c r="J93" s="2"/>
      <c r="K93" s="2"/>
      <c r="L93" s="2">
        <v>1400</v>
      </c>
      <c r="M93" s="2" t="s">
        <v>5573</v>
      </c>
      <c r="N93" s="6" t="b">
        <v>1</v>
      </c>
      <c r="O93" s="6" t="b">
        <v>1</v>
      </c>
      <c r="P93" s="2">
        <v>127</v>
      </c>
      <c r="Q93" s="2" t="s">
        <v>5575</v>
      </c>
      <c r="R93" s="2">
        <v>175</v>
      </c>
      <c r="S93" s="2"/>
    </row>
    <row r="94" spans="1:19">
      <c r="A94" s="2">
        <v>39203</v>
      </c>
      <c r="B94" s="2">
        <v>47366</v>
      </c>
      <c r="C94" s="2">
        <v>3</v>
      </c>
      <c r="D94" s="2" t="s">
        <v>1623</v>
      </c>
      <c r="E94" s="2">
        <v>24</v>
      </c>
      <c r="F94" s="2" t="s">
        <v>4295</v>
      </c>
      <c r="G94" s="2">
        <v>474937</v>
      </c>
      <c r="H94" s="2">
        <v>149016</v>
      </c>
      <c r="I94" s="2" t="s">
        <v>4570</v>
      </c>
      <c r="J94" s="2"/>
      <c r="K94" s="2"/>
      <c r="L94" s="2">
        <v>1401</v>
      </c>
      <c r="M94" s="2" t="s">
        <v>5576</v>
      </c>
      <c r="N94" s="6" t="b">
        <v>1</v>
      </c>
      <c r="O94" s="6" t="b">
        <v>1</v>
      </c>
      <c r="P94" s="2">
        <v>2</v>
      </c>
      <c r="Q94" s="2" t="s">
        <v>5574</v>
      </c>
      <c r="R94" s="2">
        <v>1350</v>
      </c>
      <c r="S94" s="2"/>
    </row>
    <row r="95" spans="1:19">
      <c r="A95" s="2">
        <v>39203</v>
      </c>
      <c r="B95" s="2">
        <v>47366</v>
      </c>
      <c r="C95" s="2">
        <v>3</v>
      </c>
      <c r="D95" s="2" t="s">
        <v>1623</v>
      </c>
      <c r="E95" s="2">
        <v>24</v>
      </c>
      <c r="F95" s="2" t="s">
        <v>4295</v>
      </c>
      <c r="G95" s="2">
        <v>474937</v>
      </c>
      <c r="H95" s="2">
        <v>149017</v>
      </c>
      <c r="I95" s="2" t="s">
        <v>4570</v>
      </c>
      <c r="J95" s="2"/>
      <c r="K95" s="2"/>
      <c r="L95" s="2">
        <v>1401</v>
      </c>
      <c r="M95" s="2" t="s">
        <v>5576</v>
      </c>
      <c r="N95" s="6" t="b">
        <v>1</v>
      </c>
      <c r="O95" s="6" t="b">
        <v>1</v>
      </c>
      <c r="P95" s="2">
        <v>127</v>
      </c>
      <c r="Q95" s="2" t="s">
        <v>5575</v>
      </c>
      <c r="R95" s="2">
        <v>1350</v>
      </c>
      <c r="S95" s="2"/>
    </row>
    <row r="96" spans="1:19">
      <c r="A96" s="2">
        <v>39204</v>
      </c>
      <c r="B96" s="2">
        <v>47367</v>
      </c>
      <c r="C96" s="2">
        <v>3</v>
      </c>
      <c r="D96" s="2" t="s">
        <v>1623</v>
      </c>
      <c r="E96" s="2">
        <v>24</v>
      </c>
      <c r="F96" s="2" t="s">
        <v>4295</v>
      </c>
      <c r="G96" s="2">
        <v>474947</v>
      </c>
      <c r="H96" s="2">
        <v>149018</v>
      </c>
      <c r="I96" s="2" t="s">
        <v>4620</v>
      </c>
      <c r="J96" s="2"/>
      <c r="K96" s="2"/>
      <c r="L96" s="2">
        <v>1400</v>
      </c>
      <c r="M96" s="2" t="s">
        <v>5573</v>
      </c>
      <c r="N96" s="6" t="b">
        <v>1</v>
      </c>
      <c r="O96" s="6" t="b">
        <v>1</v>
      </c>
      <c r="P96" s="2">
        <v>2</v>
      </c>
      <c r="Q96" s="2" t="s">
        <v>5574</v>
      </c>
      <c r="R96" s="2">
        <v>175</v>
      </c>
      <c r="S96" s="2"/>
    </row>
    <row r="97" spans="1:19">
      <c r="A97" s="2">
        <v>39204</v>
      </c>
      <c r="B97" s="2">
        <v>47367</v>
      </c>
      <c r="C97" s="2">
        <v>3</v>
      </c>
      <c r="D97" s="2" t="s">
        <v>1623</v>
      </c>
      <c r="E97" s="2">
        <v>24</v>
      </c>
      <c r="F97" s="2" t="s">
        <v>4295</v>
      </c>
      <c r="G97" s="2">
        <v>474947</v>
      </c>
      <c r="H97" s="2">
        <v>149019</v>
      </c>
      <c r="I97" s="2" t="s">
        <v>4620</v>
      </c>
      <c r="J97" s="2"/>
      <c r="K97" s="2"/>
      <c r="L97" s="2">
        <v>1400</v>
      </c>
      <c r="M97" s="2" t="s">
        <v>5573</v>
      </c>
      <c r="N97" s="6" t="b">
        <v>1</v>
      </c>
      <c r="O97" s="6" t="b">
        <v>1</v>
      </c>
      <c r="P97" s="2">
        <v>127</v>
      </c>
      <c r="Q97" s="2" t="s">
        <v>5575</v>
      </c>
      <c r="R97" s="2">
        <v>175</v>
      </c>
      <c r="S97" s="2"/>
    </row>
    <row r="98" spans="1:19">
      <c r="A98" s="2">
        <v>39204</v>
      </c>
      <c r="B98" s="2">
        <v>47367</v>
      </c>
      <c r="C98" s="2">
        <v>3</v>
      </c>
      <c r="D98" s="2" t="s">
        <v>1623</v>
      </c>
      <c r="E98" s="2">
        <v>24</v>
      </c>
      <c r="F98" s="2" t="s">
        <v>4295</v>
      </c>
      <c r="G98" s="2">
        <v>474947</v>
      </c>
      <c r="H98" s="2">
        <v>149020</v>
      </c>
      <c r="I98" s="2" t="s">
        <v>4638</v>
      </c>
      <c r="J98" s="2"/>
      <c r="K98" s="2"/>
      <c r="L98" s="2">
        <v>1401</v>
      </c>
      <c r="M98" s="2" t="s">
        <v>5576</v>
      </c>
      <c r="N98" s="6" t="b">
        <v>1</v>
      </c>
      <c r="O98" s="6" t="b">
        <v>1</v>
      </c>
      <c r="P98" s="2">
        <v>2</v>
      </c>
      <c r="Q98" s="2" t="s">
        <v>5574</v>
      </c>
      <c r="R98" s="2">
        <v>675</v>
      </c>
      <c r="S98" s="2"/>
    </row>
    <row r="99" spans="1:19">
      <c r="A99" s="2">
        <v>39204</v>
      </c>
      <c r="B99" s="2">
        <v>47367</v>
      </c>
      <c r="C99" s="2">
        <v>3</v>
      </c>
      <c r="D99" s="2" t="s">
        <v>1623</v>
      </c>
      <c r="E99" s="2">
        <v>24</v>
      </c>
      <c r="F99" s="2" t="s">
        <v>4295</v>
      </c>
      <c r="G99" s="2">
        <v>474947</v>
      </c>
      <c r="H99" s="2">
        <v>149021</v>
      </c>
      <c r="I99" s="2" t="s">
        <v>4638</v>
      </c>
      <c r="J99" s="2"/>
      <c r="K99" s="2"/>
      <c r="L99" s="2">
        <v>1401</v>
      </c>
      <c r="M99" s="2" t="s">
        <v>5576</v>
      </c>
      <c r="N99" s="6" t="b">
        <v>1</v>
      </c>
      <c r="O99" s="6" t="b">
        <v>1</v>
      </c>
      <c r="P99" s="2">
        <v>127</v>
      </c>
      <c r="Q99" s="2" t="s">
        <v>5575</v>
      </c>
      <c r="R99" s="2">
        <v>675</v>
      </c>
      <c r="S99" s="2"/>
    </row>
    <row r="100" spans="1:19">
      <c r="A100" s="2">
        <v>39208</v>
      </c>
      <c r="B100" s="2">
        <v>47371</v>
      </c>
      <c r="C100" s="2">
        <v>3</v>
      </c>
      <c r="D100" s="2" t="s">
        <v>1623</v>
      </c>
      <c r="E100" s="2">
        <v>5</v>
      </c>
      <c r="F100" s="2" t="s">
        <v>4289</v>
      </c>
      <c r="G100" s="2">
        <v>474989</v>
      </c>
      <c r="H100" s="2">
        <v>147010</v>
      </c>
      <c r="I100" s="2" t="s">
        <v>4530</v>
      </c>
      <c r="J100" s="2"/>
      <c r="K100" s="2"/>
      <c r="L100" s="2">
        <v>51</v>
      </c>
      <c r="M100" s="2" t="s">
        <v>5544</v>
      </c>
      <c r="N100" s="6" t="b">
        <v>1</v>
      </c>
      <c r="O100" s="6" t="b">
        <v>1</v>
      </c>
      <c r="P100" s="2"/>
      <c r="Q100" s="2"/>
      <c r="R100" s="2">
        <v>900</v>
      </c>
      <c r="S100" s="2"/>
    </row>
    <row r="101" spans="1:19">
      <c r="A101" s="2">
        <v>39208</v>
      </c>
      <c r="B101" s="2">
        <v>47371</v>
      </c>
      <c r="C101" s="2">
        <v>3</v>
      </c>
      <c r="D101" s="2" t="s">
        <v>1623</v>
      </c>
      <c r="E101" s="2">
        <v>5</v>
      </c>
      <c r="F101" s="2" t="s">
        <v>4289</v>
      </c>
      <c r="G101" s="2">
        <v>474989</v>
      </c>
      <c r="H101" s="2">
        <v>147011</v>
      </c>
      <c r="I101" s="2" t="s">
        <v>4397</v>
      </c>
      <c r="J101" s="2"/>
      <c r="K101" s="2"/>
      <c r="L101" s="2">
        <v>52</v>
      </c>
      <c r="M101" s="2" t="s">
        <v>5546</v>
      </c>
      <c r="N101" s="6" t="b">
        <v>1</v>
      </c>
      <c r="O101" s="6" t="b">
        <v>1</v>
      </c>
      <c r="P101" s="2"/>
      <c r="Q101" s="2"/>
      <c r="R101" s="2">
        <v>450</v>
      </c>
      <c r="S101" s="2"/>
    </row>
    <row r="102" spans="1:19">
      <c r="A102" s="2">
        <v>39208</v>
      </c>
      <c r="B102" s="2">
        <v>47371</v>
      </c>
      <c r="C102" s="2">
        <v>3</v>
      </c>
      <c r="D102" s="2" t="s">
        <v>1623</v>
      </c>
      <c r="E102" s="2">
        <v>24</v>
      </c>
      <c r="F102" s="2" t="s">
        <v>4295</v>
      </c>
      <c r="G102" s="2">
        <v>474993</v>
      </c>
      <c r="H102" s="2">
        <v>148504</v>
      </c>
      <c r="I102" s="2" t="s">
        <v>4551</v>
      </c>
      <c r="J102" s="2"/>
      <c r="K102" s="2"/>
      <c r="L102" s="2">
        <v>1400</v>
      </c>
      <c r="M102" s="2" t="s">
        <v>5573</v>
      </c>
      <c r="N102" s="6" t="b">
        <v>1</v>
      </c>
      <c r="O102" s="6" t="b">
        <v>1</v>
      </c>
      <c r="P102" s="2">
        <v>2</v>
      </c>
      <c r="Q102" s="2" t="s">
        <v>5574</v>
      </c>
      <c r="R102" s="2">
        <v>350</v>
      </c>
      <c r="S102" s="2"/>
    </row>
    <row r="103" spans="1:19">
      <c r="A103" s="2">
        <v>39208</v>
      </c>
      <c r="B103" s="2">
        <v>47371</v>
      </c>
      <c r="C103" s="2">
        <v>3</v>
      </c>
      <c r="D103" s="2" t="s">
        <v>1623</v>
      </c>
      <c r="E103" s="2">
        <v>24</v>
      </c>
      <c r="F103" s="2" t="s">
        <v>4295</v>
      </c>
      <c r="G103" s="2">
        <v>474993</v>
      </c>
      <c r="H103" s="2">
        <v>148505</v>
      </c>
      <c r="I103" s="2" t="s">
        <v>4638</v>
      </c>
      <c r="J103" s="2"/>
      <c r="K103" s="2"/>
      <c r="L103" s="2">
        <v>1401</v>
      </c>
      <c r="M103" s="2" t="s">
        <v>5576</v>
      </c>
      <c r="N103" s="6" t="b">
        <v>1</v>
      </c>
      <c r="O103" s="6" t="b">
        <v>1</v>
      </c>
      <c r="P103" s="2">
        <v>2</v>
      </c>
      <c r="Q103" s="2" t="s">
        <v>5574</v>
      </c>
      <c r="R103" s="2">
        <v>1420</v>
      </c>
      <c r="S103" s="2"/>
    </row>
    <row r="104" spans="1:19">
      <c r="A104" s="2">
        <v>39210</v>
      </c>
      <c r="B104" s="2">
        <v>47373</v>
      </c>
      <c r="C104" s="2">
        <v>1</v>
      </c>
      <c r="D104" s="2" t="s">
        <v>4277</v>
      </c>
      <c r="E104" s="2">
        <v>5</v>
      </c>
      <c r="F104" s="2" t="s">
        <v>4289</v>
      </c>
      <c r="G104" s="2">
        <v>475010</v>
      </c>
      <c r="H104" s="2">
        <v>146671</v>
      </c>
      <c r="I104" s="2" t="s">
        <v>4431</v>
      </c>
      <c r="J104" s="2">
        <v>179</v>
      </c>
      <c r="K104" s="2" t="s">
        <v>5541</v>
      </c>
      <c r="L104" s="2">
        <v>51</v>
      </c>
      <c r="M104" s="2" t="s">
        <v>5544</v>
      </c>
      <c r="N104" s="6" t="b">
        <v>1</v>
      </c>
      <c r="O104" s="6" t="b">
        <v>1</v>
      </c>
      <c r="P104" s="2"/>
      <c r="Q104" s="2"/>
      <c r="R104" s="2">
        <v>900</v>
      </c>
      <c r="S104" s="2"/>
    </row>
    <row r="105" spans="1:19">
      <c r="A105" s="2">
        <v>39210</v>
      </c>
      <c r="B105" s="2">
        <v>47373</v>
      </c>
      <c r="C105" s="2">
        <v>1</v>
      </c>
      <c r="D105" s="2" t="s">
        <v>4277</v>
      </c>
      <c r="E105" s="2">
        <v>5</v>
      </c>
      <c r="F105" s="2" t="s">
        <v>4289</v>
      </c>
      <c r="G105" s="2">
        <v>475010</v>
      </c>
      <c r="H105" s="2">
        <v>146672</v>
      </c>
      <c r="I105" s="2" t="s">
        <v>4353</v>
      </c>
      <c r="J105" s="2">
        <v>179</v>
      </c>
      <c r="K105" s="2" t="s">
        <v>5541</v>
      </c>
      <c r="L105" s="2">
        <v>50</v>
      </c>
      <c r="M105" s="2" t="s">
        <v>5565</v>
      </c>
      <c r="N105" s="6" t="b">
        <v>1</v>
      </c>
      <c r="O105" s="6" t="b">
        <v>1</v>
      </c>
      <c r="P105" s="2"/>
      <c r="Q105" s="2"/>
      <c r="R105" s="2">
        <v>700</v>
      </c>
      <c r="S105" s="2"/>
    </row>
    <row r="106" spans="1:19">
      <c r="A106" s="2">
        <v>39210</v>
      </c>
      <c r="B106" s="2">
        <v>47373</v>
      </c>
      <c r="C106" s="2">
        <v>1</v>
      </c>
      <c r="D106" s="2" t="s">
        <v>4277</v>
      </c>
      <c r="E106" s="2">
        <v>5</v>
      </c>
      <c r="F106" s="2" t="s">
        <v>4289</v>
      </c>
      <c r="G106" s="2">
        <v>475010</v>
      </c>
      <c r="H106" s="2">
        <v>146673</v>
      </c>
      <c r="I106" s="2" t="s">
        <v>4438</v>
      </c>
      <c r="J106" s="2">
        <v>179</v>
      </c>
      <c r="K106" s="2" t="s">
        <v>5541</v>
      </c>
      <c r="L106" s="2">
        <v>52</v>
      </c>
      <c r="M106" s="2" t="s">
        <v>5546</v>
      </c>
      <c r="N106" s="6" t="b">
        <v>1</v>
      </c>
      <c r="O106" s="6" t="b">
        <v>1</v>
      </c>
      <c r="P106" s="2"/>
      <c r="Q106" s="2"/>
      <c r="R106" s="2">
        <v>450</v>
      </c>
      <c r="S106" s="2"/>
    </row>
    <row r="107" spans="1:19">
      <c r="A107" s="2">
        <v>39210</v>
      </c>
      <c r="B107" s="2">
        <v>47373</v>
      </c>
      <c r="C107" s="2">
        <v>1</v>
      </c>
      <c r="D107" s="2" t="s">
        <v>4277</v>
      </c>
      <c r="E107" s="2">
        <v>24</v>
      </c>
      <c r="F107" s="2" t="s">
        <v>4295</v>
      </c>
      <c r="G107" s="2">
        <v>475015</v>
      </c>
      <c r="H107" s="2">
        <v>148506</v>
      </c>
      <c r="I107" s="2" t="s">
        <v>4592</v>
      </c>
      <c r="J107" s="2"/>
      <c r="K107" s="2"/>
      <c r="L107" s="2">
        <v>1400</v>
      </c>
      <c r="M107" s="2" t="s">
        <v>5573</v>
      </c>
      <c r="N107" s="6" t="b">
        <v>1</v>
      </c>
      <c r="O107" s="6" t="b">
        <v>1</v>
      </c>
      <c r="P107" s="2">
        <v>2</v>
      </c>
      <c r="Q107" s="2" t="s">
        <v>5574</v>
      </c>
      <c r="R107" s="2">
        <v>350</v>
      </c>
      <c r="S107" s="2"/>
    </row>
    <row r="108" spans="1:19">
      <c r="A108" s="2">
        <v>39210</v>
      </c>
      <c r="B108" s="2">
        <v>47373</v>
      </c>
      <c r="C108" s="2">
        <v>1</v>
      </c>
      <c r="D108" s="2" t="s">
        <v>4277</v>
      </c>
      <c r="E108" s="2">
        <v>24</v>
      </c>
      <c r="F108" s="2" t="s">
        <v>4295</v>
      </c>
      <c r="G108" s="2">
        <v>475015</v>
      </c>
      <c r="H108" s="2">
        <v>148507</v>
      </c>
      <c r="I108" s="2" t="s">
        <v>5578</v>
      </c>
      <c r="J108" s="2"/>
      <c r="K108" s="2"/>
      <c r="L108" s="2">
        <v>1401</v>
      </c>
      <c r="M108" s="2" t="s">
        <v>5576</v>
      </c>
      <c r="N108" s="6" t="b">
        <v>1</v>
      </c>
      <c r="O108" s="6" t="b">
        <v>1</v>
      </c>
      <c r="P108" s="2">
        <v>2</v>
      </c>
      <c r="Q108" s="2" t="s">
        <v>5574</v>
      </c>
      <c r="R108" s="2">
        <v>1710</v>
      </c>
      <c r="S108" s="2"/>
    </row>
    <row r="109" spans="1:19">
      <c r="A109" s="2">
        <v>39210</v>
      </c>
      <c r="B109" s="2">
        <v>47374</v>
      </c>
      <c r="C109" s="2">
        <v>2</v>
      </c>
      <c r="D109" s="2" t="s">
        <v>1618</v>
      </c>
      <c r="E109" s="2">
        <v>5</v>
      </c>
      <c r="F109" s="2" t="s">
        <v>4289</v>
      </c>
      <c r="G109" s="2">
        <v>475019</v>
      </c>
      <c r="H109" s="2">
        <v>146677</v>
      </c>
      <c r="I109" s="2" t="s">
        <v>4431</v>
      </c>
      <c r="J109" s="2">
        <v>179</v>
      </c>
      <c r="K109" s="2" t="s">
        <v>5541</v>
      </c>
      <c r="L109" s="2">
        <v>51</v>
      </c>
      <c r="M109" s="2" t="s">
        <v>5544</v>
      </c>
      <c r="N109" s="6" t="b">
        <v>1</v>
      </c>
      <c r="O109" s="6" t="b">
        <v>1</v>
      </c>
      <c r="P109" s="2"/>
      <c r="Q109" s="2"/>
      <c r="R109" s="2">
        <v>900</v>
      </c>
      <c r="S109" s="2"/>
    </row>
    <row r="110" spans="1:19">
      <c r="A110" s="2">
        <v>39210</v>
      </c>
      <c r="B110" s="2">
        <v>47374</v>
      </c>
      <c r="C110" s="2">
        <v>2</v>
      </c>
      <c r="D110" s="2" t="s">
        <v>1618</v>
      </c>
      <c r="E110" s="2">
        <v>5</v>
      </c>
      <c r="F110" s="2" t="s">
        <v>4289</v>
      </c>
      <c r="G110" s="2">
        <v>475019</v>
      </c>
      <c r="H110" s="2">
        <v>146678</v>
      </c>
      <c r="I110" s="2" t="s">
        <v>4353</v>
      </c>
      <c r="J110" s="2">
        <v>179</v>
      </c>
      <c r="K110" s="2" t="s">
        <v>5541</v>
      </c>
      <c r="L110" s="2">
        <v>50</v>
      </c>
      <c r="M110" s="2" t="s">
        <v>5565</v>
      </c>
      <c r="N110" s="6" t="b">
        <v>1</v>
      </c>
      <c r="O110" s="6" t="b">
        <v>1</v>
      </c>
      <c r="P110" s="2"/>
      <c r="Q110" s="2"/>
      <c r="R110" s="2">
        <v>700</v>
      </c>
      <c r="S110" s="2"/>
    </row>
    <row r="111" spans="1:19">
      <c r="A111" s="2">
        <v>39210</v>
      </c>
      <c r="B111" s="2">
        <v>47374</v>
      </c>
      <c r="C111" s="2">
        <v>2</v>
      </c>
      <c r="D111" s="2" t="s">
        <v>1618</v>
      </c>
      <c r="E111" s="2">
        <v>5</v>
      </c>
      <c r="F111" s="2" t="s">
        <v>4289</v>
      </c>
      <c r="G111" s="2">
        <v>475019</v>
      </c>
      <c r="H111" s="2">
        <v>146679</v>
      </c>
      <c r="I111" s="2" t="s">
        <v>4438</v>
      </c>
      <c r="J111" s="2">
        <v>179</v>
      </c>
      <c r="K111" s="2" t="s">
        <v>5541</v>
      </c>
      <c r="L111" s="2">
        <v>52</v>
      </c>
      <c r="M111" s="2" t="s">
        <v>5546</v>
      </c>
      <c r="N111" s="6" t="b">
        <v>1</v>
      </c>
      <c r="O111" s="6" t="b">
        <v>1</v>
      </c>
      <c r="P111" s="2"/>
      <c r="Q111" s="2"/>
      <c r="R111" s="2">
        <v>450</v>
      </c>
      <c r="S111" s="2"/>
    </row>
    <row r="112" spans="1:19">
      <c r="A112" s="2">
        <v>39210</v>
      </c>
      <c r="B112" s="2">
        <v>47374</v>
      </c>
      <c r="C112" s="2">
        <v>2</v>
      </c>
      <c r="D112" s="2" t="s">
        <v>1618</v>
      </c>
      <c r="E112" s="2">
        <v>24</v>
      </c>
      <c r="F112" s="2" t="s">
        <v>4295</v>
      </c>
      <c r="G112" s="2">
        <v>475024</v>
      </c>
      <c r="H112" s="2">
        <v>148508</v>
      </c>
      <c r="I112" s="2" t="s">
        <v>4592</v>
      </c>
      <c r="J112" s="2"/>
      <c r="K112" s="2"/>
      <c r="L112" s="2">
        <v>1400</v>
      </c>
      <c r="M112" s="2" t="s">
        <v>5573</v>
      </c>
      <c r="N112" s="6" t="b">
        <v>1</v>
      </c>
      <c r="O112" s="6" t="b">
        <v>1</v>
      </c>
      <c r="P112" s="2">
        <v>2</v>
      </c>
      <c r="Q112" s="2" t="s">
        <v>5574</v>
      </c>
      <c r="R112" s="2">
        <v>175</v>
      </c>
      <c r="S112" s="2"/>
    </row>
    <row r="113" spans="1:19">
      <c r="A113" s="2">
        <v>39210</v>
      </c>
      <c r="B113" s="2">
        <v>47374</v>
      </c>
      <c r="C113" s="2">
        <v>2</v>
      </c>
      <c r="D113" s="2" t="s">
        <v>1618</v>
      </c>
      <c r="E113" s="2">
        <v>24</v>
      </c>
      <c r="F113" s="2" t="s">
        <v>4295</v>
      </c>
      <c r="G113" s="2">
        <v>475024</v>
      </c>
      <c r="H113" s="2">
        <v>148509</v>
      </c>
      <c r="I113" s="2" t="s">
        <v>4592</v>
      </c>
      <c r="J113" s="2"/>
      <c r="K113" s="2"/>
      <c r="L113" s="2">
        <v>1400</v>
      </c>
      <c r="M113" s="2" t="s">
        <v>5573</v>
      </c>
      <c r="N113" s="6" t="b">
        <v>1</v>
      </c>
      <c r="O113" s="6" t="b">
        <v>1</v>
      </c>
      <c r="P113" s="2">
        <v>127</v>
      </c>
      <c r="Q113" s="2" t="s">
        <v>5575</v>
      </c>
      <c r="R113" s="2">
        <v>175</v>
      </c>
      <c r="S113" s="2"/>
    </row>
    <row r="114" spans="1:19">
      <c r="A114" s="2">
        <v>39210</v>
      </c>
      <c r="B114" s="2">
        <v>47374</v>
      </c>
      <c r="C114" s="2">
        <v>2</v>
      </c>
      <c r="D114" s="2" t="s">
        <v>1618</v>
      </c>
      <c r="E114" s="2">
        <v>24</v>
      </c>
      <c r="F114" s="2" t="s">
        <v>4295</v>
      </c>
      <c r="G114" s="2">
        <v>475024</v>
      </c>
      <c r="H114" s="2">
        <v>148510</v>
      </c>
      <c r="I114" s="2" t="s">
        <v>5578</v>
      </c>
      <c r="J114" s="2"/>
      <c r="K114" s="2"/>
      <c r="L114" s="2">
        <v>1401</v>
      </c>
      <c r="M114" s="2" t="s">
        <v>5576</v>
      </c>
      <c r="N114" s="6" t="b">
        <v>1</v>
      </c>
      <c r="O114" s="6" t="b">
        <v>1</v>
      </c>
      <c r="P114" s="2">
        <v>2</v>
      </c>
      <c r="Q114" s="2" t="s">
        <v>5574</v>
      </c>
      <c r="R114" s="2">
        <v>1000</v>
      </c>
      <c r="S114" s="2"/>
    </row>
    <row r="115" spans="1:19">
      <c r="A115" s="2">
        <v>39210</v>
      </c>
      <c r="B115" s="2">
        <v>47374</v>
      </c>
      <c r="C115" s="2">
        <v>2</v>
      </c>
      <c r="D115" s="2" t="s">
        <v>1618</v>
      </c>
      <c r="E115" s="2">
        <v>24</v>
      </c>
      <c r="F115" s="2" t="s">
        <v>4295</v>
      </c>
      <c r="G115" s="2">
        <v>475024</v>
      </c>
      <c r="H115" s="2">
        <v>148511</v>
      </c>
      <c r="I115" s="2" t="s">
        <v>5578</v>
      </c>
      <c r="J115" s="2"/>
      <c r="K115" s="2"/>
      <c r="L115" s="2">
        <v>1401</v>
      </c>
      <c r="M115" s="2" t="s">
        <v>5576</v>
      </c>
      <c r="N115" s="6" t="b">
        <v>1</v>
      </c>
      <c r="O115" s="6" t="b">
        <v>1</v>
      </c>
      <c r="P115" s="2">
        <v>127</v>
      </c>
      <c r="Q115" s="2" t="s">
        <v>5575</v>
      </c>
      <c r="R115" s="2">
        <v>175</v>
      </c>
      <c r="S115" s="2"/>
    </row>
    <row r="116" spans="1:19">
      <c r="A116" s="2">
        <v>39211</v>
      </c>
      <c r="B116" s="2">
        <v>47375</v>
      </c>
      <c r="C116" s="2">
        <v>3</v>
      </c>
      <c r="D116" s="2" t="s">
        <v>1623</v>
      </c>
      <c r="E116" s="2">
        <v>5</v>
      </c>
      <c r="F116" s="2" t="s">
        <v>4289</v>
      </c>
      <c r="G116" s="2">
        <v>475029</v>
      </c>
      <c r="H116" s="2">
        <v>146682</v>
      </c>
      <c r="I116" s="2" t="s">
        <v>4431</v>
      </c>
      <c r="J116" s="2"/>
      <c r="K116" s="2"/>
      <c r="L116" s="2">
        <v>49</v>
      </c>
      <c r="M116" s="2" t="s">
        <v>5542</v>
      </c>
      <c r="N116" s="6" t="b">
        <v>1</v>
      </c>
      <c r="O116" s="6" t="b">
        <v>1</v>
      </c>
      <c r="P116" s="2"/>
      <c r="Q116" s="2"/>
      <c r="R116" s="2">
        <v>900</v>
      </c>
      <c r="S116" s="2"/>
    </row>
    <row r="117" spans="1:19">
      <c r="A117" s="2">
        <v>39211</v>
      </c>
      <c r="B117" s="2">
        <v>47375</v>
      </c>
      <c r="C117" s="2">
        <v>3</v>
      </c>
      <c r="D117" s="2" t="s">
        <v>1623</v>
      </c>
      <c r="E117" s="2">
        <v>5</v>
      </c>
      <c r="F117" s="2" t="s">
        <v>4289</v>
      </c>
      <c r="G117" s="2">
        <v>475029</v>
      </c>
      <c r="H117" s="2">
        <v>146683</v>
      </c>
      <c r="I117" s="2" t="s">
        <v>4475</v>
      </c>
      <c r="J117" s="2"/>
      <c r="K117" s="2"/>
      <c r="L117" s="2">
        <v>50</v>
      </c>
      <c r="M117" s="2" t="s">
        <v>5565</v>
      </c>
      <c r="N117" s="6" t="b">
        <v>1</v>
      </c>
      <c r="O117" s="6" t="b">
        <v>1</v>
      </c>
      <c r="P117" s="2"/>
      <c r="Q117" s="2"/>
      <c r="R117" s="2">
        <v>700</v>
      </c>
      <c r="S117" s="2"/>
    </row>
    <row r="118" spans="1:19">
      <c r="A118" s="2">
        <v>39211</v>
      </c>
      <c r="B118" s="2">
        <v>47375</v>
      </c>
      <c r="C118" s="2">
        <v>3</v>
      </c>
      <c r="D118" s="2" t="s">
        <v>1623</v>
      </c>
      <c r="E118" s="2">
        <v>5</v>
      </c>
      <c r="F118" s="2" t="s">
        <v>4289</v>
      </c>
      <c r="G118" s="2">
        <v>475029</v>
      </c>
      <c r="H118" s="2">
        <v>146684</v>
      </c>
      <c r="I118" s="2" t="s">
        <v>4438</v>
      </c>
      <c r="J118" s="2"/>
      <c r="K118" s="2"/>
      <c r="L118" s="2">
        <v>52</v>
      </c>
      <c r="M118" s="2" t="s">
        <v>5546</v>
      </c>
      <c r="N118" s="6" t="b">
        <v>1</v>
      </c>
      <c r="O118" s="6" t="b">
        <v>1</v>
      </c>
      <c r="P118" s="2"/>
      <c r="Q118" s="2"/>
      <c r="R118" s="2">
        <v>450</v>
      </c>
      <c r="S118" s="2"/>
    </row>
    <row r="119" spans="1:19">
      <c r="A119" s="2">
        <v>39211</v>
      </c>
      <c r="B119" s="2">
        <v>47375</v>
      </c>
      <c r="C119" s="2">
        <v>3</v>
      </c>
      <c r="D119" s="2" t="s">
        <v>1623</v>
      </c>
      <c r="E119" s="2">
        <v>24</v>
      </c>
      <c r="F119" s="2" t="s">
        <v>4295</v>
      </c>
      <c r="G119" s="2">
        <v>475034</v>
      </c>
      <c r="H119" s="2">
        <v>148496</v>
      </c>
      <c r="I119" s="2" t="s">
        <v>4523</v>
      </c>
      <c r="J119" s="2"/>
      <c r="K119" s="2"/>
      <c r="L119" s="2">
        <v>1400</v>
      </c>
      <c r="M119" s="2" t="s">
        <v>5573</v>
      </c>
      <c r="N119" s="6" t="b">
        <v>1</v>
      </c>
      <c r="O119" s="6" t="b">
        <v>1</v>
      </c>
      <c r="P119" s="2">
        <v>2</v>
      </c>
      <c r="Q119" s="2" t="s">
        <v>5574</v>
      </c>
      <c r="R119" s="2">
        <v>175</v>
      </c>
      <c r="S119" s="2"/>
    </row>
    <row r="120" spans="1:19">
      <c r="A120" s="2">
        <v>39211</v>
      </c>
      <c r="B120" s="2">
        <v>47375</v>
      </c>
      <c r="C120" s="2">
        <v>3</v>
      </c>
      <c r="D120" s="2" t="s">
        <v>1623</v>
      </c>
      <c r="E120" s="2">
        <v>24</v>
      </c>
      <c r="F120" s="2" t="s">
        <v>4295</v>
      </c>
      <c r="G120" s="2">
        <v>475034</v>
      </c>
      <c r="H120" s="2">
        <v>148497</v>
      </c>
      <c r="I120" s="2" t="s">
        <v>4523</v>
      </c>
      <c r="J120" s="2"/>
      <c r="K120" s="2"/>
      <c r="L120" s="2">
        <v>1400</v>
      </c>
      <c r="M120" s="2" t="s">
        <v>5573</v>
      </c>
      <c r="N120" s="6" t="b">
        <v>1</v>
      </c>
      <c r="O120" s="6" t="b">
        <v>1</v>
      </c>
      <c r="P120" s="2">
        <v>127</v>
      </c>
      <c r="Q120" s="2" t="s">
        <v>5575</v>
      </c>
      <c r="R120" s="2">
        <v>175</v>
      </c>
      <c r="S120" s="2"/>
    </row>
    <row r="121" spans="1:19">
      <c r="A121" s="2">
        <v>39211</v>
      </c>
      <c r="B121" s="2">
        <v>47375</v>
      </c>
      <c r="C121" s="2">
        <v>3</v>
      </c>
      <c r="D121" s="2" t="s">
        <v>1623</v>
      </c>
      <c r="E121" s="2">
        <v>24</v>
      </c>
      <c r="F121" s="2" t="s">
        <v>4295</v>
      </c>
      <c r="G121" s="2">
        <v>475034</v>
      </c>
      <c r="H121" s="2">
        <v>148498</v>
      </c>
      <c r="I121" s="2" t="s">
        <v>5578</v>
      </c>
      <c r="J121" s="2"/>
      <c r="K121" s="2"/>
      <c r="L121" s="2">
        <v>1401</v>
      </c>
      <c r="M121" s="2" t="s">
        <v>5576</v>
      </c>
      <c r="N121" s="6" t="b">
        <v>1</v>
      </c>
      <c r="O121" s="6" t="b">
        <v>1</v>
      </c>
      <c r="P121" s="2">
        <v>2</v>
      </c>
      <c r="Q121" s="2" t="s">
        <v>5574</v>
      </c>
      <c r="R121" s="2">
        <v>900</v>
      </c>
      <c r="S121" s="2"/>
    </row>
    <row r="122" spans="1:19">
      <c r="A122" s="2">
        <v>39211</v>
      </c>
      <c r="B122" s="2">
        <v>47375</v>
      </c>
      <c r="C122" s="2">
        <v>3</v>
      </c>
      <c r="D122" s="2" t="s">
        <v>1623</v>
      </c>
      <c r="E122" s="2">
        <v>24</v>
      </c>
      <c r="F122" s="2" t="s">
        <v>4295</v>
      </c>
      <c r="G122" s="2">
        <v>475034</v>
      </c>
      <c r="H122" s="2">
        <v>148499</v>
      </c>
      <c r="I122" s="2" t="s">
        <v>5578</v>
      </c>
      <c r="J122" s="2"/>
      <c r="K122" s="2"/>
      <c r="L122" s="2">
        <v>1401</v>
      </c>
      <c r="M122" s="2" t="s">
        <v>5576</v>
      </c>
      <c r="N122" s="6" t="b">
        <v>1</v>
      </c>
      <c r="O122" s="6" t="b">
        <v>1</v>
      </c>
      <c r="P122" s="2">
        <v>127</v>
      </c>
      <c r="Q122" s="2" t="s">
        <v>5575</v>
      </c>
      <c r="R122" s="2">
        <v>900</v>
      </c>
      <c r="S122" s="2"/>
    </row>
    <row r="123" spans="1:19">
      <c r="A123" s="2">
        <v>39213</v>
      </c>
      <c r="B123" s="2">
        <v>47378</v>
      </c>
      <c r="C123" s="2">
        <v>3</v>
      </c>
      <c r="D123" s="2" t="s">
        <v>1623</v>
      </c>
      <c r="E123" s="2">
        <v>5</v>
      </c>
      <c r="F123" s="2" t="s">
        <v>4289</v>
      </c>
      <c r="G123" s="2">
        <v>475061</v>
      </c>
      <c r="H123" s="2">
        <v>148187</v>
      </c>
      <c r="I123" s="2" t="s">
        <v>4564</v>
      </c>
      <c r="J123" s="2"/>
      <c r="K123" s="2"/>
      <c r="L123" s="2">
        <v>52</v>
      </c>
      <c r="M123" s="2" t="s">
        <v>5546</v>
      </c>
      <c r="N123" s="6" t="b">
        <v>1</v>
      </c>
      <c r="O123" s="6" t="b">
        <v>1</v>
      </c>
      <c r="P123" s="2"/>
      <c r="Q123" s="2"/>
      <c r="R123" s="2">
        <v>500</v>
      </c>
      <c r="S123" s="2"/>
    </row>
    <row r="124" spans="1:19">
      <c r="A124" s="2">
        <v>39213</v>
      </c>
      <c r="B124" s="2">
        <v>47378</v>
      </c>
      <c r="C124" s="2">
        <v>3</v>
      </c>
      <c r="D124" s="2" t="s">
        <v>1623</v>
      </c>
      <c r="E124" s="2">
        <v>5</v>
      </c>
      <c r="F124" s="2" t="s">
        <v>4289</v>
      </c>
      <c r="G124" s="2">
        <v>475061</v>
      </c>
      <c r="H124" s="2">
        <v>148188</v>
      </c>
      <c r="I124" s="2" t="s">
        <v>4531</v>
      </c>
      <c r="J124" s="2"/>
      <c r="K124" s="2"/>
      <c r="L124" s="2">
        <v>52</v>
      </c>
      <c r="M124" s="2" t="s">
        <v>5546</v>
      </c>
      <c r="N124" s="6" t="b">
        <v>1</v>
      </c>
      <c r="O124" s="6" t="b">
        <v>1</v>
      </c>
      <c r="P124" s="2"/>
      <c r="Q124" s="2"/>
      <c r="R124" s="2">
        <v>500</v>
      </c>
      <c r="S124" s="2"/>
    </row>
    <row r="125" spans="1:19">
      <c r="A125" s="2">
        <v>39213</v>
      </c>
      <c r="B125" s="2">
        <v>47378</v>
      </c>
      <c r="C125" s="2">
        <v>3</v>
      </c>
      <c r="D125" s="2" t="s">
        <v>1623</v>
      </c>
      <c r="E125" s="2">
        <v>24</v>
      </c>
      <c r="F125" s="2" t="s">
        <v>4295</v>
      </c>
      <c r="G125" s="2">
        <v>475065</v>
      </c>
      <c r="H125" s="2">
        <v>148488</v>
      </c>
      <c r="I125" s="2" t="s">
        <v>4660</v>
      </c>
      <c r="J125" s="2"/>
      <c r="K125" s="2"/>
      <c r="L125" s="2">
        <v>1400</v>
      </c>
      <c r="M125" s="2" t="s">
        <v>5573</v>
      </c>
      <c r="N125" s="6" t="b">
        <v>1</v>
      </c>
      <c r="O125" s="6" t="b">
        <v>1</v>
      </c>
      <c r="P125" s="2">
        <v>2</v>
      </c>
      <c r="Q125" s="2" t="s">
        <v>5574</v>
      </c>
      <c r="R125" s="2">
        <v>500</v>
      </c>
      <c r="S125" s="2"/>
    </row>
    <row r="126" spans="1:19">
      <c r="A126" s="2">
        <v>39213</v>
      </c>
      <c r="B126" s="2">
        <v>47378</v>
      </c>
      <c r="C126" s="2">
        <v>3</v>
      </c>
      <c r="D126" s="2" t="s">
        <v>1623</v>
      </c>
      <c r="E126" s="2">
        <v>24</v>
      </c>
      <c r="F126" s="2" t="s">
        <v>4295</v>
      </c>
      <c r="G126" s="2">
        <v>475065</v>
      </c>
      <c r="H126" s="2">
        <v>148489</v>
      </c>
      <c r="I126" s="2" t="s">
        <v>4551</v>
      </c>
      <c r="J126" s="2"/>
      <c r="K126" s="2"/>
      <c r="L126" s="2">
        <v>1401</v>
      </c>
      <c r="M126" s="2" t="s">
        <v>5576</v>
      </c>
      <c r="N126" s="6" t="b">
        <v>1</v>
      </c>
      <c r="O126" s="6" t="b">
        <v>1</v>
      </c>
      <c r="P126" s="2">
        <v>2</v>
      </c>
      <c r="Q126" s="2" t="s">
        <v>5574</v>
      </c>
      <c r="R126" s="2">
        <v>910</v>
      </c>
      <c r="S126" s="2"/>
    </row>
    <row r="127" spans="1:19">
      <c r="A127" s="2">
        <v>39214</v>
      </c>
      <c r="B127" s="2">
        <v>47379</v>
      </c>
      <c r="C127" s="2">
        <v>1</v>
      </c>
      <c r="D127" s="2" t="s">
        <v>4277</v>
      </c>
      <c r="E127" s="2">
        <v>5</v>
      </c>
      <c r="F127" s="2" t="s">
        <v>4289</v>
      </c>
      <c r="G127" s="2">
        <v>475069</v>
      </c>
      <c r="H127" s="2">
        <v>149024</v>
      </c>
      <c r="I127" s="2" t="s">
        <v>4529</v>
      </c>
      <c r="J127" s="2">
        <v>179</v>
      </c>
      <c r="K127" s="2" t="s">
        <v>5541</v>
      </c>
      <c r="L127" s="2">
        <v>53</v>
      </c>
      <c r="M127" s="2" t="s">
        <v>5570</v>
      </c>
      <c r="N127" s="6" t="b">
        <v>1</v>
      </c>
      <c r="O127" s="6" t="b">
        <v>1</v>
      </c>
      <c r="P127" s="2"/>
      <c r="Q127" s="2"/>
      <c r="R127" s="2">
        <v>400</v>
      </c>
      <c r="S127" s="2"/>
    </row>
    <row r="128" spans="1:19">
      <c r="A128" s="2">
        <v>39214</v>
      </c>
      <c r="B128" s="2">
        <v>47379</v>
      </c>
      <c r="C128" s="2">
        <v>1</v>
      </c>
      <c r="D128" s="2" t="s">
        <v>4277</v>
      </c>
      <c r="E128" s="2">
        <v>5</v>
      </c>
      <c r="F128" s="2" t="s">
        <v>4289</v>
      </c>
      <c r="G128" s="2">
        <v>475069</v>
      </c>
      <c r="H128" s="2">
        <v>149025</v>
      </c>
      <c r="I128" s="2" t="s">
        <v>4425</v>
      </c>
      <c r="J128" s="2">
        <v>179</v>
      </c>
      <c r="K128" s="2" t="s">
        <v>5541</v>
      </c>
      <c r="L128" s="2">
        <v>52</v>
      </c>
      <c r="M128" s="2" t="s">
        <v>5546</v>
      </c>
      <c r="N128" s="6" t="b">
        <v>1</v>
      </c>
      <c r="O128" s="6" t="b">
        <v>1</v>
      </c>
      <c r="P128" s="2"/>
      <c r="Q128" s="2"/>
      <c r="R128" s="2">
        <v>500</v>
      </c>
      <c r="S128" s="2"/>
    </row>
    <row r="129" spans="1:19">
      <c r="A129" s="2">
        <v>39214</v>
      </c>
      <c r="B129" s="2">
        <v>47379</v>
      </c>
      <c r="C129" s="2">
        <v>1</v>
      </c>
      <c r="D129" s="2" t="s">
        <v>4277</v>
      </c>
      <c r="E129" s="2">
        <v>5</v>
      </c>
      <c r="F129" s="2" t="s">
        <v>4289</v>
      </c>
      <c r="G129" s="2">
        <v>475069</v>
      </c>
      <c r="H129" s="2">
        <v>149026</v>
      </c>
      <c r="I129" s="2" t="s">
        <v>4425</v>
      </c>
      <c r="J129" s="2">
        <v>179</v>
      </c>
      <c r="K129" s="2" t="s">
        <v>5541</v>
      </c>
      <c r="L129" s="2">
        <v>52</v>
      </c>
      <c r="M129" s="2" t="s">
        <v>5546</v>
      </c>
      <c r="N129" s="6" t="b">
        <v>1</v>
      </c>
      <c r="O129" s="6" t="b">
        <v>1</v>
      </c>
      <c r="P129" s="2"/>
      <c r="Q129" s="2"/>
      <c r="R129" s="2">
        <v>500</v>
      </c>
      <c r="S129" s="2"/>
    </row>
    <row r="130" spans="1:19">
      <c r="A130" s="2">
        <v>39214</v>
      </c>
      <c r="B130" s="2">
        <v>47379</v>
      </c>
      <c r="C130" s="2">
        <v>1</v>
      </c>
      <c r="D130" s="2" t="s">
        <v>4277</v>
      </c>
      <c r="E130" s="2">
        <v>24</v>
      </c>
      <c r="F130" s="2" t="s">
        <v>4295</v>
      </c>
      <c r="G130" s="2">
        <v>475077</v>
      </c>
      <c r="H130" s="2">
        <v>149027</v>
      </c>
      <c r="I130" s="2" t="s">
        <v>4610</v>
      </c>
      <c r="J130" s="2"/>
      <c r="K130" s="2"/>
      <c r="L130" s="2">
        <v>1399</v>
      </c>
      <c r="M130" s="2" t="s">
        <v>5551</v>
      </c>
      <c r="N130" s="6" t="b">
        <v>1</v>
      </c>
      <c r="O130" s="6" t="b">
        <v>1</v>
      </c>
      <c r="P130" s="2">
        <v>7</v>
      </c>
      <c r="Q130" s="2" t="s">
        <v>3589</v>
      </c>
      <c r="R130" s="2">
        <v>1100</v>
      </c>
      <c r="S130" s="2"/>
    </row>
    <row r="131" spans="1:19">
      <c r="A131" s="2">
        <v>39214</v>
      </c>
      <c r="B131" s="2">
        <v>47380</v>
      </c>
      <c r="C131" s="2">
        <v>2</v>
      </c>
      <c r="D131" s="2" t="s">
        <v>1618</v>
      </c>
      <c r="E131" s="2">
        <v>5</v>
      </c>
      <c r="F131" s="2" t="s">
        <v>4289</v>
      </c>
      <c r="G131" s="2">
        <v>475081</v>
      </c>
      <c r="H131" s="2">
        <v>149028</v>
      </c>
      <c r="I131" s="2" t="s">
        <v>4425</v>
      </c>
      <c r="J131" s="2">
        <v>179</v>
      </c>
      <c r="K131" s="2" t="s">
        <v>5541</v>
      </c>
      <c r="L131" s="2">
        <v>52</v>
      </c>
      <c r="M131" s="2" t="s">
        <v>5546</v>
      </c>
      <c r="N131" s="6" t="b">
        <v>1</v>
      </c>
      <c r="O131" s="6" t="b">
        <v>1</v>
      </c>
      <c r="P131" s="2"/>
      <c r="Q131" s="2"/>
      <c r="R131" s="2">
        <v>500</v>
      </c>
      <c r="S131" s="2"/>
    </row>
    <row r="132" spans="1:19">
      <c r="A132" s="2">
        <v>39214</v>
      </c>
      <c r="B132" s="2">
        <v>47380</v>
      </c>
      <c r="C132" s="2">
        <v>2</v>
      </c>
      <c r="D132" s="2" t="s">
        <v>1618</v>
      </c>
      <c r="E132" s="2">
        <v>5</v>
      </c>
      <c r="F132" s="2" t="s">
        <v>4289</v>
      </c>
      <c r="G132" s="2">
        <v>475081</v>
      </c>
      <c r="H132" s="2">
        <v>149029</v>
      </c>
      <c r="I132" s="2" t="s">
        <v>4425</v>
      </c>
      <c r="J132" s="2">
        <v>179</v>
      </c>
      <c r="K132" s="2" t="s">
        <v>5541</v>
      </c>
      <c r="L132" s="2">
        <v>52</v>
      </c>
      <c r="M132" s="2" t="s">
        <v>5546</v>
      </c>
      <c r="N132" s="6" t="b">
        <v>1</v>
      </c>
      <c r="O132" s="6" t="b">
        <v>1</v>
      </c>
      <c r="P132" s="2"/>
      <c r="Q132" s="2"/>
      <c r="R132" s="2">
        <v>500</v>
      </c>
      <c r="S132" s="2"/>
    </row>
    <row r="133" spans="1:19">
      <c r="A133" s="2">
        <v>39214</v>
      </c>
      <c r="B133" s="2">
        <v>47380</v>
      </c>
      <c r="C133" s="2">
        <v>2</v>
      </c>
      <c r="D133" s="2" t="s">
        <v>1618</v>
      </c>
      <c r="E133" s="2">
        <v>5</v>
      </c>
      <c r="F133" s="2" t="s">
        <v>4289</v>
      </c>
      <c r="G133" s="2">
        <v>475081</v>
      </c>
      <c r="H133" s="2">
        <v>149030</v>
      </c>
      <c r="I133" s="2" t="s">
        <v>4529</v>
      </c>
      <c r="J133" s="2">
        <v>179</v>
      </c>
      <c r="K133" s="2" t="s">
        <v>5541</v>
      </c>
      <c r="L133" s="2">
        <v>53</v>
      </c>
      <c r="M133" s="2" t="s">
        <v>5570</v>
      </c>
      <c r="N133" s="6" t="b">
        <v>1</v>
      </c>
      <c r="O133" s="6" t="b">
        <v>1</v>
      </c>
      <c r="P133" s="2"/>
      <c r="Q133" s="2"/>
      <c r="R133" s="2">
        <v>400</v>
      </c>
      <c r="S133" s="2"/>
    </row>
    <row r="134" spans="1:19">
      <c r="A134" s="2">
        <v>39214</v>
      </c>
      <c r="B134" s="2">
        <v>47380</v>
      </c>
      <c r="C134" s="2">
        <v>2</v>
      </c>
      <c r="D134" s="2" t="s">
        <v>1618</v>
      </c>
      <c r="E134" s="2">
        <v>24</v>
      </c>
      <c r="F134" s="2" t="s">
        <v>4295</v>
      </c>
      <c r="G134" s="2">
        <v>475088</v>
      </c>
      <c r="H134" s="2">
        <v>149031</v>
      </c>
      <c r="I134" s="2" t="s">
        <v>4610</v>
      </c>
      <c r="J134" s="2"/>
      <c r="K134" s="2"/>
      <c r="L134" s="2">
        <v>1399</v>
      </c>
      <c r="M134" s="2" t="s">
        <v>5551</v>
      </c>
      <c r="N134" s="6" t="b">
        <v>1</v>
      </c>
      <c r="O134" s="6" t="b">
        <v>1</v>
      </c>
      <c r="P134" s="2">
        <v>7</v>
      </c>
      <c r="Q134" s="2" t="s">
        <v>3589</v>
      </c>
      <c r="R134" s="2">
        <v>1100</v>
      </c>
      <c r="S134" s="2"/>
    </row>
    <row r="135" spans="1:19">
      <c r="A135" s="2">
        <v>39215</v>
      </c>
      <c r="B135" s="2">
        <v>47381</v>
      </c>
      <c r="C135" s="2">
        <v>3</v>
      </c>
      <c r="D135" s="2" t="s">
        <v>1623</v>
      </c>
      <c r="E135" s="2">
        <v>5</v>
      </c>
      <c r="F135" s="2" t="s">
        <v>4289</v>
      </c>
      <c r="G135" s="2">
        <v>475092</v>
      </c>
      <c r="H135" s="2">
        <v>149034</v>
      </c>
      <c r="I135" s="2" t="s">
        <v>4397</v>
      </c>
      <c r="J135" s="2"/>
      <c r="K135" s="2"/>
      <c r="L135" s="2">
        <v>50</v>
      </c>
      <c r="M135" s="2" t="s">
        <v>5565</v>
      </c>
      <c r="N135" s="6" t="b">
        <v>1</v>
      </c>
      <c r="O135" s="6" t="b">
        <v>1</v>
      </c>
      <c r="P135" s="2"/>
      <c r="Q135" s="2"/>
      <c r="R135" s="2">
        <v>1000</v>
      </c>
      <c r="S135" s="2"/>
    </row>
    <row r="136" spans="1:19">
      <c r="A136" s="2">
        <v>39215</v>
      </c>
      <c r="B136" s="2">
        <v>47381</v>
      </c>
      <c r="C136" s="2">
        <v>3</v>
      </c>
      <c r="D136" s="2" t="s">
        <v>1623</v>
      </c>
      <c r="E136" s="2">
        <v>5</v>
      </c>
      <c r="F136" s="2" t="s">
        <v>4289</v>
      </c>
      <c r="G136" s="2">
        <v>475092</v>
      </c>
      <c r="H136" s="2">
        <v>149035</v>
      </c>
      <c r="I136" s="2" t="s">
        <v>4433</v>
      </c>
      <c r="J136" s="2"/>
      <c r="K136" s="2"/>
      <c r="L136" s="2">
        <v>52</v>
      </c>
      <c r="M136" s="2" t="s">
        <v>5546</v>
      </c>
      <c r="N136" s="6" t="b">
        <v>1</v>
      </c>
      <c r="O136" s="6" t="b">
        <v>1</v>
      </c>
      <c r="P136" s="2"/>
      <c r="Q136" s="2"/>
      <c r="R136" s="2">
        <v>500</v>
      </c>
      <c r="S136" s="2"/>
    </row>
    <row r="137" spans="1:19">
      <c r="A137" s="2">
        <v>39215</v>
      </c>
      <c r="B137" s="2">
        <v>47381</v>
      </c>
      <c r="C137" s="2">
        <v>3</v>
      </c>
      <c r="D137" s="2" t="s">
        <v>1623</v>
      </c>
      <c r="E137" s="2">
        <v>5</v>
      </c>
      <c r="F137" s="2" t="s">
        <v>4289</v>
      </c>
      <c r="G137" s="2">
        <v>475092</v>
      </c>
      <c r="H137" s="2">
        <v>149036</v>
      </c>
      <c r="I137" s="2" t="s">
        <v>4433</v>
      </c>
      <c r="J137" s="2"/>
      <c r="K137" s="2"/>
      <c r="L137" s="2">
        <v>52</v>
      </c>
      <c r="M137" s="2" t="s">
        <v>5546</v>
      </c>
      <c r="N137" s="6" t="b">
        <v>1</v>
      </c>
      <c r="O137" s="6" t="b">
        <v>1</v>
      </c>
      <c r="P137" s="2"/>
      <c r="Q137" s="2"/>
      <c r="R137" s="2">
        <v>500</v>
      </c>
      <c r="S137" s="2"/>
    </row>
    <row r="138" spans="1:19">
      <c r="A138" s="2">
        <v>39215</v>
      </c>
      <c r="B138" s="2">
        <v>47381</v>
      </c>
      <c r="C138" s="2">
        <v>3</v>
      </c>
      <c r="D138" s="2" t="s">
        <v>1623</v>
      </c>
      <c r="E138" s="2">
        <v>19</v>
      </c>
      <c r="F138" s="2" t="s">
        <v>4310</v>
      </c>
      <c r="G138" s="2">
        <v>475095</v>
      </c>
      <c r="H138" s="2">
        <v>149037</v>
      </c>
      <c r="I138" s="2" t="s">
        <v>4472</v>
      </c>
      <c r="J138" s="2"/>
      <c r="K138" s="2"/>
      <c r="L138" s="2">
        <v>39</v>
      </c>
      <c r="M138" s="2" t="s">
        <v>5579</v>
      </c>
      <c r="N138" s="6" t="b">
        <v>1</v>
      </c>
      <c r="O138" s="6" t="b">
        <v>1</v>
      </c>
      <c r="P138" s="2"/>
      <c r="Q138" s="2"/>
      <c r="R138" s="2">
        <v>150</v>
      </c>
      <c r="S138" s="2"/>
    </row>
    <row r="139" spans="1:19">
      <c r="A139" s="2">
        <v>39215</v>
      </c>
      <c r="B139" s="2">
        <v>47381</v>
      </c>
      <c r="C139" s="2">
        <v>3</v>
      </c>
      <c r="D139" s="2" t="s">
        <v>1623</v>
      </c>
      <c r="E139" s="2">
        <v>24</v>
      </c>
      <c r="F139" s="2" t="s">
        <v>4295</v>
      </c>
      <c r="G139" s="2">
        <v>475098</v>
      </c>
      <c r="H139" s="2">
        <v>149038</v>
      </c>
      <c r="I139" s="2" t="s">
        <v>5580</v>
      </c>
      <c r="J139" s="2"/>
      <c r="K139" s="2"/>
      <c r="L139" s="2">
        <v>1401</v>
      </c>
      <c r="M139" s="2" t="s">
        <v>5576</v>
      </c>
      <c r="N139" s="6" t="b">
        <v>1</v>
      </c>
      <c r="O139" s="6" t="b">
        <v>1</v>
      </c>
      <c r="P139" s="2">
        <v>2</v>
      </c>
      <c r="Q139" s="2" t="s">
        <v>5574</v>
      </c>
      <c r="R139" s="2">
        <v>500</v>
      </c>
      <c r="S139" s="2"/>
    </row>
    <row r="140" spans="1:19">
      <c r="A140" s="2">
        <v>39216</v>
      </c>
      <c r="B140" s="2">
        <v>47382</v>
      </c>
      <c r="C140" s="2">
        <v>3</v>
      </c>
      <c r="D140" s="2" t="s">
        <v>1623</v>
      </c>
      <c r="E140" s="2">
        <v>5</v>
      </c>
      <c r="F140" s="2" t="s">
        <v>4289</v>
      </c>
      <c r="G140" s="2">
        <v>475103</v>
      </c>
      <c r="H140" s="2">
        <v>149039</v>
      </c>
      <c r="I140" s="2" t="s">
        <v>4389</v>
      </c>
      <c r="J140" s="2"/>
      <c r="K140" s="2"/>
      <c r="L140" s="2">
        <v>50</v>
      </c>
      <c r="M140" s="2" t="s">
        <v>5565</v>
      </c>
      <c r="N140" s="6" t="b">
        <v>1</v>
      </c>
      <c r="O140" s="6" t="b">
        <v>1</v>
      </c>
      <c r="P140" s="2"/>
      <c r="Q140" s="2"/>
      <c r="R140" s="2">
        <v>1100</v>
      </c>
      <c r="S140" s="2"/>
    </row>
    <row r="141" spans="1:19">
      <c r="A141" s="2">
        <v>39216</v>
      </c>
      <c r="B141" s="2">
        <v>47382</v>
      </c>
      <c r="C141" s="2">
        <v>3</v>
      </c>
      <c r="D141" s="2" t="s">
        <v>1623</v>
      </c>
      <c r="E141" s="2">
        <v>5</v>
      </c>
      <c r="F141" s="2" t="s">
        <v>4289</v>
      </c>
      <c r="G141" s="2">
        <v>475103</v>
      </c>
      <c r="H141" s="2">
        <v>149040</v>
      </c>
      <c r="I141" s="2" t="s">
        <v>4435</v>
      </c>
      <c r="J141" s="2"/>
      <c r="K141" s="2"/>
      <c r="L141" s="2">
        <v>52</v>
      </c>
      <c r="M141" s="2" t="s">
        <v>5546</v>
      </c>
      <c r="N141" s="6" t="b">
        <v>1</v>
      </c>
      <c r="O141" s="6" t="b">
        <v>1</v>
      </c>
      <c r="P141" s="2"/>
      <c r="Q141" s="2"/>
      <c r="R141" s="2">
        <v>500</v>
      </c>
      <c r="S141" s="2"/>
    </row>
    <row r="142" spans="1:19">
      <c r="A142" s="2">
        <v>39216</v>
      </c>
      <c r="B142" s="2">
        <v>47382</v>
      </c>
      <c r="C142" s="2">
        <v>3</v>
      </c>
      <c r="D142" s="2" t="s">
        <v>1623</v>
      </c>
      <c r="E142" s="2">
        <v>5</v>
      </c>
      <c r="F142" s="2" t="s">
        <v>4289</v>
      </c>
      <c r="G142" s="2">
        <v>475103</v>
      </c>
      <c r="H142" s="2">
        <v>149041</v>
      </c>
      <c r="I142" s="2" t="s">
        <v>4435</v>
      </c>
      <c r="J142" s="2"/>
      <c r="K142" s="2"/>
      <c r="L142" s="2">
        <v>52</v>
      </c>
      <c r="M142" s="2" t="s">
        <v>5546</v>
      </c>
      <c r="N142" s="6" t="b">
        <v>1</v>
      </c>
      <c r="O142" s="6" t="b">
        <v>1</v>
      </c>
      <c r="P142" s="2"/>
      <c r="Q142" s="2"/>
      <c r="R142" s="2">
        <v>500</v>
      </c>
      <c r="S142" s="2"/>
    </row>
    <row r="143" spans="1:19">
      <c r="A143" s="2">
        <v>39216</v>
      </c>
      <c r="B143" s="2">
        <v>47382</v>
      </c>
      <c r="C143" s="2">
        <v>3</v>
      </c>
      <c r="D143" s="2" t="s">
        <v>1623</v>
      </c>
      <c r="E143" s="2">
        <v>19</v>
      </c>
      <c r="F143" s="2" t="s">
        <v>4310</v>
      </c>
      <c r="G143" s="2">
        <v>475106</v>
      </c>
      <c r="H143" s="2">
        <v>149042</v>
      </c>
      <c r="I143" s="2" t="s">
        <v>4421</v>
      </c>
      <c r="J143" s="2"/>
      <c r="K143" s="2"/>
      <c r="L143" s="2">
        <v>39</v>
      </c>
      <c r="M143" s="2" t="s">
        <v>5579</v>
      </c>
      <c r="N143" s="6" t="b">
        <v>1</v>
      </c>
      <c r="O143" s="6" t="b">
        <v>1</v>
      </c>
      <c r="P143" s="2"/>
      <c r="Q143" s="2"/>
      <c r="R143" s="2">
        <v>150</v>
      </c>
      <c r="S143" s="2"/>
    </row>
    <row r="144" spans="1:19">
      <c r="A144" s="2">
        <v>39216</v>
      </c>
      <c r="B144" s="2">
        <v>47382</v>
      </c>
      <c r="C144" s="2">
        <v>3</v>
      </c>
      <c r="D144" s="2" t="s">
        <v>1623</v>
      </c>
      <c r="E144" s="2">
        <v>19</v>
      </c>
      <c r="F144" s="2" t="s">
        <v>4310</v>
      </c>
      <c r="G144" s="2">
        <v>475106</v>
      </c>
      <c r="H144" s="2">
        <v>149043</v>
      </c>
      <c r="I144" s="2" t="s">
        <v>4417</v>
      </c>
      <c r="J144" s="2"/>
      <c r="K144" s="2"/>
      <c r="L144" s="2">
        <v>39</v>
      </c>
      <c r="M144" s="2" t="s">
        <v>5579</v>
      </c>
      <c r="N144" s="6" t="b">
        <v>1</v>
      </c>
      <c r="O144" s="6" t="b">
        <v>1</v>
      </c>
      <c r="P144" s="2"/>
      <c r="Q144" s="2"/>
      <c r="R144" s="2">
        <v>150</v>
      </c>
      <c r="S144" s="2"/>
    </row>
    <row r="145" spans="1:19">
      <c r="A145" s="2">
        <v>39216</v>
      </c>
      <c r="B145" s="2">
        <v>47382</v>
      </c>
      <c r="C145" s="2">
        <v>3</v>
      </c>
      <c r="D145" s="2" t="s">
        <v>1623</v>
      </c>
      <c r="E145" s="2">
        <v>24</v>
      </c>
      <c r="F145" s="2" t="s">
        <v>4295</v>
      </c>
      <c r="G145" s="2">
        <v>475108</v>
      </c>
      <c r="H145" s="2">
        <v>149044</v>
      </c>
      <c r="I145" s="2" t="s">
        <v>5580</v>
      </c>
      <c r="J145" s="2"/>
      <c r="K145" s="2"/>
      <c r="L145" s="2">
        <v>1401</v>
      </c>
      <c r="M145" s="2" t="s">
        <v>5576</v>
      </c>
      <c r="N145" s="6" t="b">
        <v>1</v>
      </c>
      <c r="O145" s="6" t="b">
        <v>1</v>
      </c>
      <c r="P145" s="2">
        <v>2</v>
      </c>
      <c r="Q145" s="2" t="s">
        <v>5574</v>
      </c>
      <c r="R145" s="2">
        <v>500</v>
      </c>
      <c r="S145" s="2"/>
    </row>
    <row r="146" spans="1:19">
      <c r="A146" s="2">
        <v>39217</v>
      </c>
      <c r="B146" s="2">
        <v>47383</v>
      </c>
      <c r="C146" s="2">
        <v>3</v>
      </c>
      <c r="D146" s="2" t="s">
        <v>1623</v>
      </c>
      <c r="E146" s="2">
        <v>5</v>
      </c>
      <c r="F146" s="2" t="s">
        <v>4289</v>
      </c>
      <c r="G146" s="2">
        <v>475113</v>
      </c>
      <c r="H146" s="2">
        <v>149032</v>
      </c>
      <c r="I146" s="2" t="s">
        <v>4426</v>
      </c>
      <c r="J146" s="2"/>
      <c r="K146" s="2"/>
      <c r="L146" s="2">
        <v>55</v>
      </c>
      <c r="M146" s="2" t="s">
        <v>5558</v>
      </c>
      <c r="N146" s="6" t="b">
        <v>1</v>
      </c>
      <c r="O146" s="6" t="b">
        <v>1</v>
      </c>
      <c r="P146" s="2"/>
      <c r="Q146" s="2"/>
      <c r="R146" s="2">
        <v>400</v>
      </c>
      <c r="S146" s="2"/>
    </row>
    <row r="147" spans="1:19">
      <c r="A147" s="2">
        <v>39217</v>
      </c>
      <c r="B147" s="2">
        <v>47383</v>
      </c>
      <c r="C147" s="2">
        <v>3</v>
      </c>
      <c r="D147" s="2" t="s">
        <v>1623</v>
      </c>
      <c r="E147" s="2">
        <v>24</v>
      </c>
      <c r="F147" s="2" t="s">
        <v>4295</v>
      </c>
      <c r="G147" s="2">
        <v>475120</v>
      </c>
      <c r="H147" s="2">
        <v>149033</v>
      </c>
      <c r="I147" s="2" t="s">
        <v>5581</v>
      </c>
      <c r="J147" s="2"/>
      <c r="K147" s="2"/>
      <c r="L147" s="2">
        <v>1399</v>
      </c>
      <c r="M147" s="2" t="s">
        <v>5551</v>
      </c>
      <c r="N147" s="6" t="b">
        <v>1</v>
      </c>
      <c r="O147" s="6" t="b">
        <v>1</v>
      </c>
      <c r="P147" s="2">
        <v>4</v>
      </c>
      <c r="Q147" s="2" t="s">
        <v>3989</v>
      </c>
      <c r="R147" s="2">
        <v>1000</v>
      </c>
      <c r="S147" s="2"/>
    </row>
    <row r="148" spans="1:19">
      <c r="A148" s="2">
        <v>39249</v>
      </c>
      <c r="B148" s="2">
        <v>47415</v>
      </c>
      <c r="C148" s="2">
        <v>3</v>
      </c>
      <c r="D148" s="2" t="s">
        <v>1623</v>
      </c>
      <c r="E148" s="2">
        <v>5</v>
      </c>
      <c r="F148" s="2" t="s">
        <v>4289</v>
      </c>
      <c r="G148" s="2">
        <v>475483</v>
      </c>
      <c r="H148" s="2">
        <v>149496</v>
      </c>
      <c r="I148" s="2" t="s">
        <v>4628</v>
      </c>
      <c r="J148" s="2"/>
      <c r="K148" s="2"/>
      <c r="L148" s="2">
        <v>52</v>
      </c>
      <c r="M148" s="2" t="s">
        <v>5546</v>
      </c>
      <c r="N148" s="6" t="b">
        <v>1</v>
      </c>
      <c r="O148" s="6" t="b">
        <v>1</v>
      </c>
      <c r="P148" s="2"/>
      <c r="Q148" s="2"/>
      <c r="R148" s="2">
        <v>550</v>
      </c>
      <c r="S148" s="2"/>
    </row>
    <row r="149" spans="1:19">
      <c r="A149" s="2">
        <v>39249</v>
      </c>
      <c r="B149" s="2">
        <v>47415</v>
      </c>
      <c r="C149" s="2">
        <v>3</v>
      </c>
      <c r="D149" s="2" t="s">
        <v>1623</v>
      </c>
      <c r="E149" s="2">
        <v>5</v>
      </c>
      <c r="F149" s="2" t="s">
        <v>4289</v>
      </c>
      <c r="G149" s="2">
        <v>475483</v>
      </c>
      <c r="H149" s="2">
        <v>149497</v>
      </c>
      <c r="I149" s="2" t="s">
        <v>4431</v>
      </c>
      <c r="J149" s="2"/>
      <c r="K149" s="2"/>
      <c r="L149" s="2">
        <v>52</v>
      </c>
      <c r="M149" s="2" t="s">
        <v>5546</v>
      </c>
      <c r="N149" s="6" t="b">
        <v>1</v>
      </c>
      <c r="O149" s="6" t="b">
        <v>1</v>
      </c>
      <c r="P149" s="2"/>
      <c r="Q149" s="2"/>
      <c r="R149" s="2">
        <v>550</v>
      </c>
      <c r="S149" s="2"/>
    </row>
    <row r="150" spans="1:19">
      <c r="A150" s="2">
        <v>39249</v>
      </c>
      <c r="B150" s="2">
        <v>47415</v>
      </c>
      <c r="C150" s="2">
        <v>3</v>
      </c>
      <c r="D150" s="2" t="s">
        <v>1623</v>
      </c>
      <c r="E150" s="2">
        <v>24</v>
      </c>
      <c r="F150" s="2" t="s">
        <v>4295</v>
      </c>
      <c r="G150" s="2">
        <v>475491</v>
      </c>
      <c r="H150" s="2">
        <v>149678</v>
      </c>
      <c r="I150" s="2" t="s">
        <v>5582</v>
      </c>
      <c r="J150" s="2"/>
      <c r="K150" s="2"/>
      <c r="L150" s="2">
        <v>1399</v>
      </c>
      <c r="M150" s="2" t="s">
        <v>5551</v>
      </c>
      <c r="N150" s="6" t="b">
        <v>1</v>
      </c>
      <c r="O150" s="6" t="b">
        <v>1</v>
      </c>
      <c r="P150" s="2">
        <v>5</v>
      </c>
      <c r="Q150" s="2" t="s">
        <v>3635</v>
      </c>
      <c r="R150" s="2">
        <v>1500</v>
      </c>
      <c r="S150" s="2"/>
    </row>
    <row r="151" spans="1:19">
      <c r="A151" s="2">
        <v>39253</v>
      </c>
      <c r="B151" s="2">
        <v>47419</v>
      </c>
      <c r="C151" s="2">
        <v>1</v>
      </c>
      <c r="D151" s="2" t="s">
        <v>4277</v>
      </c>
      <c r="E151" s="2">
        <v>5</v>
      </c>
      <c r="F151" s="2" t="s">
        <v>4289</v>
      </c>
      <c r="G151" s="2">
        <v>475531</v>
      </c>
      <c r="H151" s="2">
        <v>148877</v>
      </c>
      <c r="I151" s="2" t="s">
        <v>5583</v>
      </c>
      <c r="J151" s="2">
        <v>179</v>
      </c>
      <c r="K151" s="2" t="s">
        <v>5541</v>
      </c>
      <c r="L151" s="2">
        <v>52</v>
      </c>
      <c r="M151" s="2" t="s">
        <v>5546</v>
      </c>
      <c r="N151" s="6" t="b">
        <v>1</v>
      </c>
      <c r="O151" s="6" t="b">
        <v>1</v>
      </c>
      <c r="P151" s="2"/>
      <c r="Q151" s="2"/>
      <c r="R151" s="2">
        <v>628.12</v>
      </c>
      <c r="S151" s="2"/>
    </row>
    <row r="152" spans="1:19">
      <c r="A152" s="2">
        <v>39253</v>
      </c>
      <c r="B152" s="2">
        <v>47419</v>
      </c>
      <c r="C152" s="2">
        <v>1</v>
      </c>
      <c r="D152" s="2" t="s">
        <v>4277</v>
      </c>
      <c r="E152" s="2">
        <v>5</v>
      </c>
      <c r="F152" s="2" t="s">
        <v>4289</v>
      </c>
      <c r="G152" s="2">
        <v>475531</v>
      </c>
      <c r="H152" s="2">
        <v>148878</v>
      </c>
      <c r="I152" s="2" t="s">
        <v>4430</v>
      </c>
      <c r="J152" s="2">
        <v>179</v>
      </c>
      <c r="K152" s="2" t="s">
        <v>5541</v>
      </c>
      <c r="L152" s="2">
        <v>2342</v>
      </c>
      <c r="M152" s="2" t="s">
        <v>5584</v>
      </c>
      <c r="N152" s="6" t="b">
        <v>1</v>
      </c>
      <c r="O152" s="6" t="b">
        <v>0</v>
      </c>
      <c r="P152" s="2"/>
      <c r="Q152" s="2"/>
      <c r="R152" s="2">
        <v>1000</v>
      </c>
      <c r="S152" s="2"/>
    </row>
    <row r="153" spans="1:19">
      <c r="A153" s="2">
        <v>39253</v>
      </c>
      <c r="B153" s="2">
        <v>47419</v>
      </c>
      <c r="C153" s="2">
        <v>1</v>
      </c>
      <c r="D153" s="2" t="s">
        <v>4277</v>
      </c>
      <c r="E153" s="2">
        <v>5</v>
      </c>
      <c r="F153" s="2" t="s">
        <v>4289</v>
      </c>
      <c r="G153" s="2">
        <v>475531</v>
      </c>
      <c r="H153" s="2">
        <v>148879</v>
      </c>
      <c r="I153" s="2" t="s">
        <v>4486</v>
      </c>
      <c r="J153" s="2">
        <v>179</v>
      </c>
      <c r="K153" s="2" t="s">
        <v>5541</v>
      </c>
      <c r="L153" s="2">
        <v>55</v>
      </c>
      <c r="M153" s="2" t="s">
        <v>5558</v>
      </c>
      <c r="N153" s="6" t="b">
        <v>1</v>
      </c>
      <c r="O153" s="6" t="b">
        <v>1</v>
      </c>
      <c r="P153" s="2"/>
      <c r="Q153" s="2"/>
      <c r="R153" s="2">
        <v>348.42</v>
      </c>
      <c r="S153" s="2"/>
    </row>
    <row r="154" spans="1:19">
      <c r="A154" s="2">
        <v>39253</v>
      </c>
      <c r="B154" s="2">
        <v>47419</v>
      </c>
      <c r="C154" s="2">
        <v>1</v>
      </c>
      <c r="D154" s="2" t="s">
        <v>4277</v>
      </c>
      <c r="E154" s="2">
        <v>19</v>
      </c>
      <c r="F154" s="2" t="s">
        <v>4310</v>
      </c>
      <c r="G154" s="2">
        <v>475537</v>
      </c>
      <c r="H154" s="2">
        <v>148880</v>
      </c>
      <c r="I154" s="2" t="s">
        <v>4452</v>
      </c>
      <c r="J154" s="2">
        <v>315</v>
      </c>
      <c r="K154" s="2" t="s">
        <v>4344</v>
      </c>
      <c r="L154" s="2">
        <v>41</v>
      </c>
      <c r="M154" s="2" t="s">
        <v>5585</v>
      </c>
      <c r="N154" s="6" t="b">
        <v>1</v>
      </c>
      <c r="O154" s="6" t="b">
        <v>1</v>
      </c>
      <c r="P154" s="2"/>
      <c r="Q154" s="2"/>
      <c r="R154" s="2">
        <v>448</v>
      </c>
      <c r="S154" s="2"/>
    </row>
    <row r="155" spans="1:19">
      <c r="A155" s="2">
        <v>39253</v>
      </c>
      <c r="B155" s="2">
        <v>47419</v>
      </c>
      <c r="C155" s="2">
        <v>1</v>
      </c>
      <c r="D155" s="2" t="s">
        <v>4277</v>
      </c>
      <c r="E155" s="2">
        <v>24</v>
      </c>
      <c r="F155" s="2" t="s">
        <v>4295</v>
      </c>
      <c r="G155" s="2">
        <v>475541</v>
      </c>
      <c r="H155" s="2">
        <v>150641</v>
      </c>
      <c r="I155" s="2" t="s">
        <v>5586</v>
      </c>
      <c r="J155" s="2"/>
      <c r="K155" s="2"/>
      <c r="L155" s="2">
        <v>1399</v>
      </c>
      <c r="M155" s="2" t="s">
        <v>5551</v>
      </c>
      <c r="N155" s="6" t="b">
        <v>1</v>
      </c>
      <c r="O155" s="6" t="b">
        <v>1</v>
      </c>
      <c r="P155" s="2">
        <v>5</v>
      </c>
      <c r="Q155" s="2" t="s">
        <v>3635</v>
      </c>
      <c r="R155" s="2">
        <v>1200</v>
      </c>
      <c r="S155" s="2"/>
    </row>
    <row r="156" spans="1:19">
      <c r="A156" s="2">
        <v>39253</v>
      </c>
      <c r="B156" s="2">
        <v>47420</v>
      </c>
      <c r="C156" s="2">
        <v>2</v>
      </c>
      <c r="D156" s="2" t="s">
        <v>1618</v>
      </c>
      <c r="E156" s="2">
        <v>5</v>
      </c>
      <c r="F156" s="2" t="s">
        <v>4289</v>
      </c>
      <c r="G156" s="2">
        <v>475806</v>
      </c>
      <c r="H156" s="2">
        <v>150646</v>
      </c>
      <c r="I156" s="2" t="s">
        <v>5583</v>
      </c>
      <c r="J156" s="2">
        <v>179</v>
      </c>
      <c r="K156" s="2" t="s">
        <v>5541</v>
      </c>
      <c r="L156" s="2">
        <v>52</v>
      </c>
      <c r="M156" s="2" t="s">
        <v>5546</v>
      </c>
      <c r="N156" s="6" t="b">
        <v>1</v>
      </c>
      <c r="O156" s="6" t="b">
        <v>1</v>
      </c>
      <c r="P156" s="2"/>
      <c r="Q156" s="2"/>
      <c r="R156" s="2">
        <v>628.12</v>
      </c>
      <c r="S156" s="2"/>
    </row>
    <row r="157" spans="1:19">
      <c r="A157" s="2">
        <v>39253</v>
      </c>
      <c r="B157" s="2">
        <v>47420</v>
      </c>
      <c r="C157" s="2">
        <v>2</v>
      </c>
      <c r="D157" s="2" t="s">
        <v>1618</v>
      </c>
      <c r="E157" s="2">
        <v>5</v>
      </c>
      <c r="F157" s="2" t="s">
        <v>4289</v>
      </c>
      <c r="G157" s="2">
        <v>475806</v>
      </c>
      <c r="H157" s="2">
        <v>150935</v>
      </c>
      <c r="I157" s="2" t="s">
        <v>4430</v>
      </c>
      <c r="J157" s="2">
        <v>179</v>
      </c>
      <c r="K157" s="2" t="s">
        <v>5541</v>
      </c>
      <c r="L157" s="2">
        <v>50</v>
      </c>
      <c r="M157" s="2" t="s">
        <v>5565</v>
      </c>
      <c r="N157" s="6" t="b">
        <v>1</v>
      </c>
      <c r="O157" s="6" t="b">
        <v>1</v>
      </c>
      <c r="P157" s="2"/>
      <c r="Q157" s="2"/>
      <c r="R157" s="2">
        <v>1000</v>
      </c>
      <c r="S157" s="2"/>
    </row>
    <row r="158" spans="1:19">
      <c r="A158" s="2">
        <v>39253</v>
      </c>
      <c r="B158" s="2">
        <v>47420</v>
      </c>
      <c r="C158" s="2">
        <v>2</v>
      </c>
      <c r="D158" s="2" t="s">
        <v>1618</v>
      </c>
      <c r="E158" s="2">
        <v>5</v>
      </c>
      <c r="F158" s="2" t="s">
        <v>4289</v>
      </c>
      <c r="G158" s="2">
        <v>475806</v>
      </c>
      <c r="H158" s="2">
        <v>150936</v>
      </c>
      <c r="I158" s="2" t="s">
        <v>4486</v>
      </c>
      <c r="J158" s="2">
        <v>179</v>
      </c>
      <c r="K158" s="2" t="s">
        <v>5541</v>
      </c>
      <c r="L158" s="2">
        <v>55</v>
      </c>
      <c r="M158" s="2" t="s">
        <v>5558</v>
      </c>
      <c r="N158" s="6" t="b">
        <v>1</v>
      </c>
      <c r="O158" s="6" t="b">
        <v>1</v>
      </c>
      <c r="P158" s="2"/>
      <c r="Q158" s="2"/>
      <c r="R158" s="2">
        <v>348.42</v>
      </c>
      <c r="S158" s="2"/>
    </row>
    <row r="159" spans="1:19">
      <c r="A159" s="2">
        <v>39253</v>
      </c>
      <c r="B159" s="2">
        <v>47420</v>
      </c>
      <c r="C159" s="2">
        <v>2</v>
      </c>
      <c r="D159" s="2" t="s">
        <v>1618</v>
      </c>
      <c r="E159" s="2">
        <v>19</v>
      </c>
      <c r="F159" s="2" t="s">
        <v>4310</v>
      </c>
      <c r="G159" s="2">
        <v>475812</v>
      </c>
      <c r="H159" s="2">
        <v>150939</v>
      </c>
      <c r="I159" s="2" t="s">
        <v>4452</v>
      </c>
      <c r="J159" s="2">
        <v>315</v>
      </c>
      <c r="K159" s="2" t="s">
        <v>4344</v>
      </c>
      <c r="L159" s="2">
        <v>41</v>
      </c>
      <c r="M159" s="2" t="s">
        <v>5585</v>
      </c>
      <c r="N159" s="6" t="b">
        <v>1</v>
      </c>
      <c r="O159" s="6" t="b">
        <v>1</v>
      </c>
      <c r="P159" s="2"/>
      <c r="Q159" s="2"/>
      <c r="R159" s="2">
        <v>448</v>
      </c>
      <c r="S159" s="2"/>
    </row>
    <row r="160" spans="1:19">
      <c r="A160" s="2">
        <v>39253</v>
      </c>
      <c r="B160" s="2">
        <v>47420</v>
      </c>
      <c r="C160" s="2">
        <v>2</v>
      </c>
      <c r="D160" s="2" t="s">
        <v>1618</v>
      </c>
      <c r="E160" s="2">
        <v>24</v>
      </c>
      <c r="F160" s="2" t="s">
        <v>4295</v>
      </c>
      <c r="G160" s="2">
        <v>475815</v>
      </c>
      <c r="H160" s="2">
        <v>150941</v>
      </c>
      <c r="I160" s="2" t="s">
        <v>5586</v>
      </c>
      <c r="J160" s="2"/>
      <c r="K160" s="2"/>
      <c r="L160" s="2">
        <v>1399</v>
      </c>
      <c r="M160" s="2" t="s">
        <v>5551</v>
      </c>
      <c r="N160" s="6" t="b">
        <v>1</v>
      </c>
      <c r="O160" s="6" t="b">
        <v>1</v>
      </c>
      <c r="P160" s="2">
        <v>5</v>
      </c>
      <c r="Q160" s="2" t="s">
        <v>3635</v>
      </c>
      <c r="R160" s="2">
        <v>1200</v>
      </c>
      <c r="S160" s="2"/>
    </row>
    <row r="161" spans="1:19">
      <c r="A161" s="2">
        <v>39256</v>
      </c>
      <c r="B161" s="2">
        <v>47424</v>
      </c>
      <c r="C161" s="2">
        <v>3</v>
      </c>
      <c r="D161" s="2" t="s">
        <v>1623</v>
      </c>
      <c r="E161" s="2">
        <v>5</v>
      </c>
      <c r="F161" s="2" t="s">
        <v>4289</v>
      </c>
      <c r="G161" s="2">
        <v>475593</v>
      </c>
      <c r="H161" s="2">
        <v>150076</v>
      </c>
      <c r="I161" s="2" t="s">
        <v>5587</v>
      </c>
      <c r="J161" s="2"/>
      <c r="K161" s="2"/>
      <c r="L161" s="2">
        <v>48</v>
      </c>
      <c r="M161" s="2" t="s">
        <v>5553</v>
      </c>
      <c r="N161" s="6" t="b">
        <v>1</v>
      </c>
      <c r="O161" s="6" t="b">
        <v>1</v>
      </c>
      <c r="P161" s="2"/>
      <c r="Q161" s="2"/>
      <c r="R161" s="2">
        <v>525</v>
      </c>
      <c r="S161" s="2"/>
    </row>
    <row r="162" spans="1:19">
      <c r="A162" s="2">
        <v>39256</v>
      </c>
      <c r="B162" s="2">
        <v>47424</v>
      </c>
      <c r="C162" s="2">
        <v>3</v>
      </c>
      <c r="D162" s="2" t="s">
        <v>1623</v>
      </c>
      <c r="E162" s="2">
        <v>5</v>
      </c>
      <c r="F162" s="2" t="s">
        <v>4289</v>
      </c>
      <c r="G162" s="2">
        <v>475593</v>
      </c>
      <c r="H162" s="2">
        <v>150077</v>
      </c>
      <c r="I162" s="2" t="s">
        <v>5588</v>
      </c>
      <c r="J162" s="2"/>
      <c r="K162" s="2"/>
      <c r="L162" s="2">
        <v>50</v>
      </c>
      <c r="M162" s="2" t="s">
        <v>5565</v>
      </c>
      <c r="N162" s="6" t="b">
        <v>1</v>
      </c>
      <c r="O162" s="6" t="b">
        <v>1</v>
      </c>
      <c r="P162" s="2"/>
      <c r="Q162" s="2"/>
      <c r="R162" s="2">
        <v>960</v>
      </c>
      <c r="S162" s="2"/>
    </row>
    <row r="163" spans="1:19">
      <c r="A163" s="2">
        <v>39256</v>
      </c>
      <c r="B163" s="2">
        <v>47424</v>
      </c>
      <c r="C163" s="2">
        <v>3</v>
      </c>
      <c r="D163" s="2" t="s">
        <v>1623</v>
      </c>
      <c r="E163" s="2">
        <v>5</v>
      </c>
      <c r="F163" s="2" t="s">
        <v>4289</v>
      </c>
      <c r="G163" s="2">
        <v>475593</v>
      </c>
      <c r="H163" s="2">
        <v>150078</v>
      </c>
      <c r="I163" s="2" t="s">
        <v>5589</v>
      </c>
      <c r="J163" s="2"/>
      <c r="K163" s="2"/>
      <c r="L163" s="2">
        <v>52</v>
      </c>
      <c r="M163" s="2" t="s">
        <v>5546</v>
      </c>
      <c r="N163" s="6" t="b">
        <v>1</v>
      </c>
      <c r="O163" s="6" t="b">
        <v>1</v>
      </c>
      <c r="P163" s="2"/>
      <c r="Q163" s="2"/>
      <c r="R163" s="2">
        <v>550</v>
      </c>
      <c r="S163" s="2"/>
    </row>
    <row r="164" spans="1:19">
      <c r="A164" s="2">
        <v>39256</v>
      </c>
      <c r="B164" s="2">
        <v>47424</v>
      </c>
      <c r="C164" s="2">
        <v>3</v>
      </c>
      <c r="D164" s="2" t="s">
        <v>1623</v>
      </c>
      <c r="E164" s="2">
        <v>5</v>
      </c>
      <c r="F164" s="2" t="s">
        <v>4289</v>
      </c>
      <c r="G164" s="2">
        <v>475593</v>
      </c>
      <c r="H164" s="2">
        <v>150079</v>
      </c>
      <c r="I164" s="2" t="s">
        <v>5590</v>
      </c>
      <c r="J164" s="2"/>
      <c r="K164" s="2"/>
      <c r="L164" s="2">
        <v>52</v>
      </c>
      <c r="M164" s="2" t="s">
        <v>5546</v>
      </c>
      <c r="N164" s="6" t="b">
        <v>1</v>
      </c>
      <c r="O164" s="6" t="b">
        <v>1</v>
      </c>
      <c r="P164" s="2"/>
      <c r="Q164" s="2"/>
      <c r="R164" s="2">
        <v>550</v>
      </c>
      <c r="S164" s="2"/>
    </row>
    <row r="165" spans="1:19">
      <c r="A165" s="2">
        <v>39256</v>
      </c>
      <c r="B165" s="2">
        <v>47424</v>
      </c>
      <c r="C165" s="2">
        <v>3</v>
      </c>
      <c r="D165" s="2" t="s">
        <v>1623</v>
      </c>
      <c r="E165" s="2">
        <v>5</v>
      </c>
      <c r="F165" s="2" t="s">
        <v>4289</v>
      </c>
      <c r="G165" s="2">
        <v>475593</v>
      </c>
      <c r="H165" s="2">
        <v>150081</v>
      </c>
      <c r="I165" s="2" t="s">
        <v>5591</v>
      </c>
      <c r="J165" s="2"/>
      <c r="K165" s="2"/>
      <c r="L165" s="2">
        <v>2383</v>
      </c>
      <c r="M165" s="2" t="s">
        <v>5592</v>
      </c>
      <c r="N165" s="6" t="b">
        <v>1</v>
      </c>
      <c r="O165" s="6" t="b">
        <v>0</v>
      </c>
      <c r="P165" s="2"/>
      <c r="Q165" s="2"/>
      <c r="R165" s="2">
        <v>330</v>
      </c>
      <c r="S165" s="2"/>
    </row>
    <row r="166" spans="1:19">
      <c r="A166" s="2">
        <v>39256</v>
      </c>
      <c r="B166" s="2">
        <v>47424</v>
      </c>
      <c r="C166" s="2">
        <v>3</v>
      </c>
      <c r="D166" s="2" t="s">
        <v>1623</v>
      </c>
      <c r="E166" s="2">
        <v>5</v>
      </c>
      <c r="F166" s="2" t="s">
        <v>4289</v>
      </c>
      <c r="G166" s="2">
        <v>475593</v>
      </c>
      <c r="H166" s="2">
        <v>150082</v>
      </c>
      <c r="I166" s="2" t="s">
        <v>5593</v>
      </c>
      <c r="J166" s="2"/>
      <c r="K166" s="2"/>
      <c r="L166" s="2">
        <v>56</v>
      </c>
      <c r="M166" s="2" t="s">
        <v>5556</v>
      </c>
      <c r="N166" s="6" t="b">
        <v>1</v>
      </c>
      <c r="O166" s="6" t="b">
        <v>1</v>
      </c>
      <c r="P166" s="2"/>
      <c r="Q166" s="2"/>
      <c r="R166" s="2">
        <v>185</v>
      </c>
      <c r="S166" s="2"/>
    </row>
    <row r="167" spans="1:19">
      <c r="A167" s="2">
        <v>39256</v>
      </c>
      <c r="B167" s="2">
        <v>47424</v>
      </c>
      <c r="C167" s="2">
        <v>3</v>
      </c>
      <c r="D167" s="2" t="s">
        <v>1623</v>
      </c>
      <c r="E167" s="2">
        <v>19</v>
      </c>
      <c r="F167" s="2" t="s">
        <v>4310</v>
      </c>
      <c r="G167" s="2">
        <v>475599</v>
      </c>
      <c r="H167" s="2">
        <v>150122</v>
      </c>
      <c r="I167" s="2" t="s">
        <v>4484</v>
      </c>
      <c r="J167" s="2"/>
      <c r="K167" s="2"/>
      <c r="L167" s="2">
        <v>370</v>
      </c>
      <c r="M167" s="2" t="s">
        <v>5594</v>
      </c>
      <c r="N167" s="6" t="b">
        <v>1</v>
      </c>
      <c r="O167" s="6" t="b">
        <v>0</v>
      </c>
      <c r="P167" s="2"/>
      <c r="Q167" s="2"/>
      <c r="R167" s="2">
        <v>410</v>
      </c>
      <c r="S167" s="2"/>
    </row>
    <row r="168" spans="1:19">
      <c r="A168" s="2">
        <v>39256</v>
      </c>
      <c r="B168" s="2">
        <v>47424</v>
      </c>
      <c r="C168" s="2">
        <v>3</v>
      </c>
      <c r="D168" s="2" t="s">
        <v>1623</v>
      </c>
      <c r="E168" s="2">
        <v>24</v>
      </c>
      <c r="F168" s="2" t="s">
        <v>4295</v>
      </c>
      <c r="G168" s="2">
        <v>475603</v>
      </c>
      <c r="H168" s="2">
        <v>150123</v>
      </c>
      <c r="I168" s="2" t="s">
        <v>4361</v>
      </c>
      <c r="J168" s="2"/>
      <c r="K168" s="2"/>
      <c r="L168" s="2">
        <v>1400</v>
      </c>
      <c r="M168" s="2" t="s">
        <v>5573</v>
      </c>
      <c r="N168" s="6" t="b">
        <v>1</v>
      </c>
      <c r="O168" s="6" t="b">
        <v>1</v>
      </c>
      <c r="P168" s="2">
        <v>4</v>
      </c>
      <c r="Q168" s="2" t="s">
        <v>3989</v>
      </c>
      <c r="R168" s="2">
        <v>960</v>
      </c>
      <c r="S168" s="2"/>
    </row>
    <row r="169" spans="1:19">
      <c r="A169" s="2">
        <v>39256</v>
      </c>
      <c r="B169" s="2">
        <v>47424</v>
      </c>
      <c r="C169" s="2">
        <v>3</v>
      </c>
      <c r="D169" s="2" t="s">
        <v>1623</v>
      </c>
      <c r="E169" s="2">
        <v>24</v>
      </c>
      <c r="F169" s="2" t="s">
        <v>4295</v>
      </c>
      <c r="G169" s="2">
        <v>475603</v>
      </c>
      <c r="H169" s="2">
        <v>150124</v>
      </c>
      <c r="I169" s="2" t="s">
        <v>4421</v>
      </c>
      <c r="J169" s="2"/>
      <c r="K169" s="2"/>
      <c r="L169" s="2">
        <v>1399</v>
      </c>
      <c r="M169" s="2" t="s">
        <v>5551</v>
      </c>
      <c r="N169" s="6" t="b">
        <v>1</v>
      </c>
      <c r="O169" s="6" t="b">
        <v>1</v>
      </c>
      <c r="P169" s="2">
        <v>4</v>
      </c>
      <c r="Q169" s="2" t="s">
        <v>3989</v>
      </c>
      <c r="R169" s="2">
        <v>1500</v>
      </c>
      <c r="S169" s="2"/>
    </row>
    <row r="170" spans="1:19">
      <c r="A170" s="2">
        <v>39259</v>
      </c>
      <c r="B170" s="2">
        <v>47429</v>
      </c>
      <c r="C170" s="2">
        <v>1</v>
      </c>
      <c r="D170" s="2" t="s">
        <v>4277</v>
      </c>
      <c r="E170" s="2">
        <v>5</v>
      </c>
      <c r="F170" s="2" t="s">
        <v>4289</v>
      </c>
      <c r="G170" s="2">
        <v>475667</v>
      </c>
      <c r="H170" s="2">
        <v>146219</v>
      </c>
      <c r="I170" s="2" t="s">
        <v>4492</v>
      </c>
      <c r="J170" s="2">
        <v>179</v>
      </c>
      <c r="K170" s="2" t="s">
        <v>5541</v>
      </c>
      <c r="L170" s="2">
        <v>50</v>
      </c>
      <c r="M170" s="2" t="s">
        <v>5565</v>
      </c>
      <c r="N170" s="6" t="b">
        <v>1</v>
      </c>
      <c r="O170" s="6" t="b">
        <v>1</v>
      </c>
      <c r="P170" s="2"/>
      <c r="Q170" s="2"/>
      <c r="R170" s="2">
        <v>500</v>
      </c>
      <c r="S170" s="2"/>
    </row>
    <row r="171" spans="1:19">
      <c r="A171" s="2">
        <v>39259</v>
      </c>
      <c r="B171" s="2">
        <v>47429</v>
      </c>
      <c r="C171" s="2">
        <v>1</v>
      </c>
      <c r="D171" s="2" t="s">
        <v>4277</v>
      </c>
      <c r="E171" s="2">
        <v>5</v>
      </c>
      <c r="F171" s="2" t="s">
        <v>4289</v>
      </c>
      <c r="G171" s="2">
        <v>475667</v>
      </c>
      <c r="H171" s="2">
        <v>146220</v>
      </c>
      <c r="I171" s="2" t="s">
        <v>5554</v>
      </c>
      <c r="J171" s="2">
        <v>179</v>
      </c>
      <c r="K171" s="2" t="s">
        <v>5541</v>
      </c>
      <c r="L171" s="2">
        <v>52</v>
      </c>
      <c r="M171" s="2" t="s">
        <v>5546</v>
      </c>
      <c r="N171" s="6" t="b">
        <v>1</v>
      </c>
      <c r="O171" s="6" t="b">
        <v>1</v>
      </c>
      <c r="P171" s="2"/>
      <c r="Q171" s="2"/>
      <c r="R171" s="2">
        <v>500</v>
      </c>
      <c r="S171" s="2"/>
    </row>
    <row r="172" spans="1:19">
      <c r="A172" s="2">
        <v>39259</v>
      </c>
      <c r="B172" s="2">
        <v>47429</v>
      </c>
      <c r="C172" s="2">
        <v>1</v>
      </c>
      <c r="D172" s="2" t="s">
        <v>4277</v>
      </c>
      <c r="E172" s="2">
        <v>5</v>
      </c>
      <c r="F172" s="2" t="s">
        <v>4289</v>
      </c>
      <c r="G172" s="2">
        <v>475667</v>
      </c>
      <c r="H172" s="2">
        <v>146221</v>
      </c>
      <c r="I172" s="2" t="s">
        <v>4701</v>
      </c>
      <c r="J172" s="2">
        <v>179</v>
      </c>
      <c r="K172" s="2" t="s">
        <v>5541</v>
      </c>
      <c r="L172" s="2">
        <v>54</v>
      </c>
      <c r="M172" s="2" t="s">
        <v>5547</v>
      </c>
      <c r="N172" s="6" t="b">
        <v>1</v>
      </c>
      <c r="O172" s="6" t="b">
        <v>1</v>
      </c>
      <c r="P172" s="2"/>
      <c r="Q172" s="2"/>
      <c r="R172" s="2">
        <v>400</v>
      </c>
      <c r="S172" s="2"/>
    </row>
    <row r="173" spans="1:19">
      <c r="A173" s="2">
        <v>39259</v>
      </c>
      <c r="B173" s="2">
        <v>47429</v>
      </c>
      <c r="C173" s="2">
        <v>1</v>
      </c>
      <c r="D173" s="2" t="s">
        <v>4277</v>
      </c>
      <c r="E173" s="2">
        <v>5</v>
      </c>
      <c r="F173" s="2" t="s">
        <v>4289</v>
      </c>
      <c r="G173" s="2">
        <v>475667</v>
      </c>
      <c r="H173" s="2">
        <v>146223</v>
      </c>
      <c r="I173" s="2" t="s">
        <v>4546</v>
      </c>
      <c r="J173" s="2">
        <v>179</v>
      </c>
      <c r="K173" s="2" t="s">
        <v>5541</v>
      </c>
      <c r="L173" s="2">
        <v>56</v>
      </c>
      <c r="M173" s="2" t="s">
        <v>5556</v>
      </c>
      <c r="N173" s="6" t="b">
        <v>1</v>
      </c>
      <c r="O173" s="6" t="b">
        <v>1</v>
      </c>
      <c r="P173" s="2"/>
      <c r="Q173" s="2"/>
      <c r="R173" s="2">
        <v>400</v>
      </c>
      <c r="S173" s="2"/>
    </row>
    <row r="174" spans="1:19">
      <c r="A174" s="2">
        <v>39259</v>
      </c>
      <c r="B174" s="2">
        <v>47429</v>
      </c>
      <c r="C174" s="2">
        <v>1</v>
      </c>
      <c r="D174" s="2" t="s">
        <v>4277</v>
      </c>
      <c r="E174" s="2">
        <v>5</v>
      </c>
      <c r="F174" s="2" t="s">
        <v>4289</v>
      </c>
      <c r="G174" s="2">
        <v>475667</v>
      </c>
      <c r="H174" s="2">
        <v>146224</v>
      </c>
      <c r="I174" s="2" t="s">
        <v>4431</v>
      </c>
      <c r="J174" s="2">
        <v>179</v>
      </c>
      <c r="K174" s="2" t="s">
        <v>5541</v>
      </c>
      <c r="L174" s="2">
        <v>58</v>
      </c>
      <c r="M174" s="2" t="s">
        <v>5557</v>
      </c>
      <c r="N174" s="6" t="b">
        <v>1</v>
      </c>
      <c r="O174" s="6" t="b">
        <v>1</v>
      </c>
      <c r="P174" s="2"/>
      <c r="Q174" s="2"/>
      <c r="R174" s="2">
        <v>400</v>
      </c>
      <c r="S174" s="2"/>
    </row>
    <row r="175" spans="1:19">
      <c r="A175" s="2">
        <v>39259</v>
      </c>
      <c r="B175" s="2">
        <v>47429</v>
      </c>
      <c r="C175" s="2">
        <v>1</v>
      </c>
      <c r="D175" s="2" t="s">
        <v>4277</v>
      </c>
      <c r="E175" s="2">
        <v>24</v>
      </c>
      <c r="F175" s="2" t="s">
        <v>4295</v>
      </c>
      <c r="G175" s="2">
        <v>475676</v>
      </c>
      <c r="H175" s="2">
        <v>160849</v>
      </c>
      <c r="I175" s="2" t="s">
        <v>5595</v>
      </c>
      <c r="J175" s="2"/>
      <c r="K175" s="2"/>
      <c r="L175" s="2">
        <v>1399</v>
      </c>
      <c r="M175" s="2" t="s">
        <v>5551</v>
      </c>
      <c r="N175" s="6" t="b">
        <v>1</v>
      </c>
      <c r="O175" s="6" t="b">
        <v>1</v>
      </c>
      <c r="P175" s="2">
        <v>5</v>
      </c>
      <c r="Q175" s="2" t="s">
        <v>3635</v>
      </c>
      <c r="R175" s="2">
        <v>1500</v>
      </c>
      <c r="S175" s="2"/>
    </row>
    <row r="176" spans="1:19">
      <c r="A176" s="2">
        <v>39259</v>
      </c>
      <c r="B176" s="2">
        <v>47430</v>
      </c>
      <c r="C176" s="2">
        <v>2</v>
      </c>
      <c r="D176" s="2" t="s">
        <v>1618</v>
      </c>
      <c r="E176" s="2">
        <v>24</v>
      </c>
      <c r="F176" s="2" t="s">
        <v>4295</v>
      </c>
      <c r="G176" s="2">
        <v>475694</v>
      </c>
      <c r="H176" s="2">
        <v>160865</v>
      </c>
      <c r="I176" s="2" t="s">
        <v>5595</v>
      </c>
      <c r="J176" s="2"/>
      <c r="K176" s="2"/>
      <c r="L176" s="2">
        <v>1399</v>
      </c>
      <c r="M176" s="2" t="s">
        <v>5551</v>
      </c>
      <c r="N176" s="6" t="b">
        <v>1</v>
      </c>
      <c r="O176" s="6" t="b">
        <v>1</v>
      </c>
      <c r="P176" s="2">
        <v>5</v>
      </c>
      <c r="Q176" s="2" t="s">
        <v>3635</v>
      </c>
      <c r="R176" s="2">
        <v>1500</v>
      </c>
      <c r="S176" s="2"/>
    </row>
    <row r="177" spans="1:19">
      <c r="A177" s="2">
        <v>39261</v>
      </c>
      <c r="B177" s="2">
        <v>47433</v>
      </c>
      <c r="C177" s="2">
        <v>1</v>
      </c>
      <c r="D177" s="2" t="s">
        <v>4277</v>
      </c>
      <c r="E177" s="2">
        <v>5</v>
      </c>
      <c r="F177" s="2" t="s">
        <v>4289</v>
      </c>
      <c r="G177" s="2">
        <v>475724</v>
      </c>
      <c r="H177" s="2">
        <v>148810</v>
      </c>
      <c r="I177" s="2" t="s">
        <v>5596</v>
      </c>
      <c r="J177" s="2">
        <v>179</v>
      </c>
      <c r="K177" s="2" t="s">
        <v>5541</v>
      </c>
      <c r="L177" s="2">
        <v>52</v>
      </c>
      <c r="M177" s="2" t="s">
        <v>5546</v>
      </c>
      <c r="N177" s="6" t="b">
        <v>1</v>
      </c>
      <c r="O177" s="6" t="b">
        <v>1</v>
      </c>
      <c r="P177" s="2"/>
      <c r="Q177" s="2"/>
      <c r="R177" s="2">
        <v>400</v>
      </c>
      <c r="S177" s="2"/>
    </row>
    <row r="178" spans="1:19">
      <c r="A178" s="2">
        <v>39261</v>
      </c>
      <c r="B178" s="2">
        <v>47433</v>
      </c>
      <c r="C178" s="2">
        <v>1</v>
      </c>
      <c r="D178" s="2" t="s">
        <v>4277</v>
      </c>
      <c r="E178" s="2">
        <v>5</v>
      </c>
      <c r="F178" s="2" t="s">
        <v>4289</v>
      </c>
      <c r="G178" s="2">
        <v>475724</v>
      </c>
      <c r="H178" s="2">
        <v>148811</v>
      </c>
      <c r="I178" s="2" t="s">
        <v>4445</v>
      </c>
      <c r="J178" s="2">
        <v>179</v>
      </c>
      <c r="K178" s="2" t="s">
        <v>5541</v>
      </c>
      <c r="L178" s="2">
        <v>52</v>
      </c>
      <c r="M178" s="2" t="s">
        <v>5546</v>
      </c>
      <c r="N178" s="6" t="b">
        <v>1</v>
      </c>
      <c r="O178" s="6" t="b">
        <v>1</v>
      </c>
      <c r="P178" s="2"/>
      <c r="Q178" s="2"/>
      <c r="R178" s="2">
        <v>400</v>
      </c>
      <c r="S178" s="2"/>
    </row>
    <row r="179" spans="1:19">
      <c r="A179" s="2">
        <v>39261</v>
      </c>
      <c r="B179" s="2">
        <v>47433</v>
      </c>
      <c r="C179" s="2">
        <v>1</v>
      </c>
      <c r="D179" s="2" t="s">
        <v>4277</v>
      </c>
      <c r="E179" s="2">
        <v>5</v>
      </c>
      <c r="F179" s="2" t="s">
        <v>4289</v>
      </c>
      <c r="G179" s="2">
        <v>475724</v>
      </c>
      <c r="H179" s="2">
        <v>148812</v>
      </c>
      <c r="I179" s="2" t="s">
        <v>4429</v>
      </c>
      <c r="J179" s="2">
        <v>179</v>
      </c>
      <c r="K179" s="2" t="s">
        <v>5541</v>
      </c>
      <c r="L179" s="2">
        <v>52</v>
      </c>
      <c r="M179" s="2" t="s">
        <v>5546</v>
      </c>
      <c r="N179" s="6" t="b">
        <v>1</v>
      </c>
      <c r="O179" s="6" t="b">
        <v>1</v>
      </c>
      <c r="P179" s="2"/>
      <c r="Q179" s="2"/>
      <c r="R179" s="2">
        <v>400</v>
      </c>
      <c r="S179" s="2"/>
    </row>
    <row r="180" spans="1:19">
      <c r="A180" s="2">
        <v>39261</v>
      </c>
      <c r="B180" s="2">
        <v>47433</v>
      </c>
      <c r="C180" s="2">
        <v>1</v>
      </c>
      <c r="D180" s="2" t="s">
        <v>4277</v>
      </c>
      <c r="E180" s="2">
        <v>5</v>
      </c>
      <c r="F180" s="2" t="s">
        <v>4289</v>
      </c>
      <c r="G180" s="2">
        <v>475724</v>
      </c>
      <c r="H180" s="2">
        <v>148813</v>
      </c>
      <c r="I180" s="2" t="s">
        <v>4430</v>
      </c>
      <c r="J180" s="2">
        <v>179</v>
      </c>
      <c r="K180" s="2" t="s">
        <v>5541</v>
      </c>
      <c r="L180" s="2">
        <v>54</v>
      </c>
      <c r="M180" s="2" t="s">
        <v>5547</v>
      </c>
      <c r="N180" s="6" t="b">
        <v>1</v>
      </c>
      <c r="O180" s="6" t="b">
        <v>1</v>
      </c>
      <c r="P180" s="2"/>
      <c r="Q180" s="2"/>
      <c r="R180" s="2">
        <v>300</v>
      </c>
      <c r="S180" s="2"/>
    </row>
    <row r="181" spans="1:19">
      <c r="A181" s="2">
        <v>39261</v>
      </c>
      <c r="B181" s="2">
        <v>47433</v>
      </c>
      <c r="C181" s="2">
        <v>1</v>
      </c>
      <c r="D181" s="2" t="s">
        <v>4277</v>
      </c>
      <c r="E181" s="2">
        <v>5</v>
      </c>
      <c r="F181" s="2" t="s">
        <v>4289</v>
      </c>
      <c r="G181" s="2">
        <v>475724</v>
      </c>
      <c r="H181" s="2">
        <v>148814</v>
      </c>
      <c r="I181" s="2" t="s">
        <v>5597</v>
      </c>
      <c r="J181" s="2">
        <v>179</v>
      </c>
      <c r="K181" s="2" t="s">
        <v>5541</v>
      </c>
      <c r="L181" s="2">
        <v>56</v>
      </c>
      <c r="M181" s="2" t="s">
        <v>5556</v>
      </c>
      <c r="N181" s="6" t="b">
        <v>1</v>
      </c>
      <c r="O181" s="6" t="b">
        <v>1</v>
      </c>
      <c r="P181" s="2"/>
      <c r="Q181" s="2"/>
      <c r="R181" s="2">
        <v>200</v>
      </c>
      <c r="S181" s="2"/>
    </row>
    <row r="182" spans="1:19">
      <c r="A182" s="2">
        <v>39261</v>
      </c>
      <c r="B182" s="2">
        <v>47433</v>
      </c>
      <c r="C182" s="2">
        <v>1</v>
      </c>
      <c r="D182" s="2" t="s">
        <v>4277</v>
      </c>
      <c r="E182" s="2">
        <v>5</v>
      </c>
      <c r="F182" s="2" t="s">
        <v>4289</v>
      </c>
      <c r="G182" s="2">
        <v>475724</v>
      </c>
      <c r="H182" s="2">
        <v>148815</v>
      </c>
      <c r="I182" s="2" t="s">
        <v>4450</v>
      </c>
      <c r="J182" s="2">
        <v>179</v>
      </c>
      <c r="K182" s="2" t="s">
        <v>5541</v>
      </c>
      <c r="L182" s="2">
        <v>58</v>
      </c>
      <c r="M182" s="2" t="s">
        <v>5557</v>
      </c>
      <c r="N182" s="6" t="b">
        <v>1</v>
      </c>
      <c r="O182" s="6" t="b">
        <v>1</v>
      </c>
      <c r="P182" s="2"/>
      <c r="Q182" s="2"/>
      <c r="R182" s="2">
        <v>200</v>
      </c>
      <c r="S182" s="2"/>
    </row>
    <row r="183" spans="1:19">
      <c r="A183" s="2">
        <v>39261</v>
      </c>
      <c r="B183" s="2">
        <v>47433</v>
      </c>
      <c r="C183" s="2">
        <v>1</v>
      </c>
      <c r="D183" s="2" t="s">
        <v>4277</v>
      </c>
      <c r="E183" s="2">
        <v>5</v>
      </c>
      <c r="F183" s="2" t="s">
        <v>4289</v>
      </c>
      <c r="G183" s="2">
        <v>475724</v>
      </c>
      <c r="H183" s="2">
        <v>148816</v>
      </c>
      <c r="I183" s="2" t="s">
        <v>4469</v>
      </c>
      <c r="J183" s="2">
        <v>179</v>
      </c>
      <c r="K183" s="2" t="s">
        <v>5541</v>
      </c>
      <c r="L183" s="2">
        <v>56</v>
      </c>
      <c r="M183" s="2" t="s">
        <v>5556</v>
      </c>
      <c r="N183" s="6" t="b">
        <v>1</v>
      </c>
      <c r="O183" s="6" t="b">
        <v>1</v>
      </c>
      <c r="P183" s="2"/>
      <c r="Q183" s="2"/>
      <c r="R183" s="2">
        <v>200</v>
      </c>
      <c r="S183" s="2"/>
    </row>
    <row r="184" spans="1:19">
      <c r="A184" s="2">
        <v>39261</v>
      </c>
      <c r="B184" s="2">
        <v>47433</v>
      </c>
      <c r="C184" s="2">
        <v>1</v>
      </c>
      <c r="D184" s="2" t="s">
        <v>4277</v>
      </c>
      <c r="E184" s="2">
        <v>24</v>
      </c>
      <c r="F184" s="2" t="s">
        <v>4295</v>
      </c>
      <c r="G184" s="2">
        <v>475740</v>
      </c>
      <c r="H184" s="2">
        <v>150482</v>
      </c>
      <c r="I184" s="2" t="s">
        <v>5598</v>
      </c>
      <c r="J184" s="2"/>
      <c r="K184" s="2"/>
      <c r="L184" s="2">
        <v>1399</v>
      </c>
      <c r="M184" s="2" t="s">
        <v>5551</v>
      </c>
      <c r="N184" s="6" t="b">
        <v>1</v>
      </c>
      <c r="O184" s="6" t="b">
        <v>1</v>
      </c>
      <c r="P184" s="2">
        <v>5</v>
      </c>
      <c r="Q184" s="2" t="s">
        <v>3635</v>
      </c>
      <c r="R184" s="2">
        <v>1200</v>
      </c>
      <c r="S184" s="2"/>
    </row>
    <row r="185" spans="1:19">
      <c r="A185" s="2">
        <v>39261</v>
      </c>
      <c r="B185" s="2">
        <v>47433</v>
      </c>
      <c r="C185" s="2">
        <v>1</v>
      </c>
      <c r="D185" s="2" t="s">
        <v>4277</v>
      </c>
      <c r="E185" s="2">
        <v>24</v>
      </c>
      <c r="F185" s="2" t="s">
        <v>4295</v>
      </c>
      <c r="G185" s="2">
        <v>475740</v>
      </c>
      <c r="H185" s="2">
        <v>150485</v>
      </c>
      <c r="I185" s="2" t="s">
        <v>5598</v>
      </c>
      <c r="J185" s="2"/>
      <c r="K185" s="2"/>
      <c r="L185" s="2">
        <v>1474</v>
      </c>
      <c r="M185" s="2" t="s">
        <v>5599</v>
      </c>
      <c r="N185" s="6" t="b">
        <v>1</v>
      </c>
      <c r="O185" s="6" t="b">
        <v>0</v>
      </c>
      <c r="P185" s="2">
        <v>5</v>
      </c>
      <c r="Q185" s="2" t="s">
        <v>3635</v>
      </c>
      <c r="R185" s="2">
        <v>900</v>
      </c>
      <c r="S185" s="2"/>
    </row>
    <row r="186" spans="1:19">
      <c r="A186" s="2">
        <v>39261</v>
      </c>
      <c r="B186" s="2">
        <v>47434</v>
      </c>
      <c r="C186" s="2">
        <v>2</v>
      </c>
      <c r="D186" s="2" t="s">
        <v>1618</v>
      </c>
      <c r="E186" s="2">
        <v>5</v>
      </c>
      <c r="F186" s="2" t="s">
        <v>4289</v>
      </c>
      <c r="G186" s="2">
        <v>475749</v>
      </c>
      <c r="H186" s="2">
        <v>148817</v>
      </c>
      <c r="I186" s="2" t="s">
        <v>4353</v>
      </c>
      <c r="J186" s="2">
        <v>179</v>
      </c>
      <c r="K186" s="2" t="s">
        <v>5541</v>
      </c>
      <c r="L186" s="2">
        <v>55</v>
      </c>
      <c r="M186" s="2" t="s">
        <v>5558</v>
      </c>
      <c r="N186" s="6" t="b">
        <v>1</v>
      </c>
      <c r="O186" s="6" t="b">
        <v>1</v>
      </c>
      <c r="P186" s="2"/>
      <c r="Q186" s="2"/>
      <c r="R186" s="2">
        <v>400</v>
      </c>
      <c r="S186" s="2"/>
    </row>
    <row r="187" spans="1:19">
      <c r="A187" s="2">
        <v>39261</v>
      </c>
      <c r="B187" s="2">
        <v>47434</v>
      </c>
      <c r="C187" s="2">
        <v>2</v>
      </c>
      <c r="D187" s="2" t="s">
        <v>1618</v>
      </c>
      <c r="E187" s="2">
        <v>5</v>
      </c>
      <c r="F187" s="2" t="s">
        <v>4289</v>
      </c>
      <c r="G187" s="2">
        <v>475749</v>
      </c>
      <c r="H187" s="2">
        <v>148837</v>
      </c>
      <c r="I187" s="2" t="s">
        <v>5597</v>
      </c>
      <c r="J187" s="2">
        <v>179</v>
      </c>
      <c r="K187" s="2" t="s">
        <v>5541</v>
      </c>
      <c r="L187" s="2">
        <v>56</v>
      </c>
      <c r="M187" s="2" t="s">
        <v>5556</v>
      </c>
      <c r="N187" s="6" t="b">
        <v>1</v>
      </c>
      <c r="O187" s="6" t="b">
        <v>1</v>
      </c>
      <c r="P187" s="2"/>
      <c r="Q187" s="2"/>
      <c r="R187" s="2">
        <v>200</v>
      </c>
      <c r="S187" s="2"/>
    </row>
    <row r="188" spans="1:19">
      <c r="A188" s="2">
        <v>39261</v>
      </c>
      <c r="B188" s="2">
        <v>47434</v>
      </c>
      <c r="C188" s="2">
        <v>2</v>
      </c>
      <c r="D188" s="2" t="s">
        <v>1618</v>
      </c>
      <c r="E188" s="2">
        <v>5</v>
      </c>
      <c r="F188" s="2" t="s">
        <v>4289</v>
      </c>
      <c r="G188" s="2">
        <v>475749</v>
      </c>
      <c r="H188" s="2">
        <v>148840</v>
      </c>
      <c r="I188" s="2" t="s">
        <v>4450</v>
      </c>
      <c r="J188" s="2">
        <v>179</v>
      </c>
      <c r="K188" s="2" t="s">
        <v>5541</v>
      </c>
      <c r="L188" s="2">
        <v>58</v>
      </c>
      <c r="M188" s="2" t="s">
        <v>5557</v>
      </c>
      <c r="N188" s="6" t="b">
        <v>1</v>
      </c>
      <c r="O188" s="6" t="b">
        <v>1</v>
      </c>
      <c r="P188" s="2"/>
      <c r="Q188" s="2"/>
      <c r="R188" s="2">
        <v>200</v>
      </c>
      <c r="S188" s="2"/>
    </row>
    <row r="189" spans="1:19">
      <c r="A189" s="2">
        <v>39261</v>
      </c>
      <c r="B189" s="2">
        <v>47434</v>
      </c>
      <c r="C189" s="2">
        <v>2</v>
      </c>
      <c r="D189" s="2" t="s">
        <v>1618</v>
      </c>
      <c r="E189" s="2">
        <v>5</v>
      </c>
      <c r="F189" s="2" t="s">
        <v>4289</v>
      </c>
      <c r="G189" s="2">
        <v>475749</v>
      </c>
      <c r="H189" s="2">
        <v>148841</v>
      </c>
      <c r="I189" s="2" t="s">
        <v>4469</v>
      </c>
      <c r="J189" s="2">
        <v>179</v>
      </c>
      <c r="K189" s="2" t="s">
        <v>5541</v>
      </c>
      <c r="L189" s="2">
        <v>56</v>
      </c>
      <c r="M189" s="2" t="s">
        <v>5556</v>
      </c>
      <c r="N189" s="6" t="b">
        <v>1</v>
      </c>
      <c r="O189" s="6" t="b">
        <v>1</v>
      </c>
      <c r="P189" s="2"/>
      <c r="Q189" s="2"/>
      <c r="R189" s="2">
        <v>200</v>
      </c>
      <c r="S189" s="2"/>
    </row>
    <row r="190" spans="1:19">
      <c r="A190" s="2">
        <v>39261</v>
      </c>
      <c r="B190" s="2">
        <v>47434</v>
      </c>
      <c r="C190" s="2">
        <v>2</v>
      </c>
      <c r="D190" s="2" t="s">
        <v>1618</v>
      </c>
      <c r="E190" s="2">
        <v>24</v>
      </c>
      <c r="F190" s="2" t="s">
        <v>4295</v>
      </c>
      <c r="G190" s="2">
        <v>475766</v>
      </c>
      <c r="H190" s="2">
        <v>150484</v>
      </c>
      <c r="I190" s="2" t="s">
        <v>5598</v>
      </c>
      <c r="J190" s="2"/>
      <c r="K190" s="2"/>
      <c r="L190" s="2">
        <v>1399</v>
      </c>
      <c r="M190" s="2" t="s">
        <v>5551</v>
      </c>
      <c r="N190" s="6" t="b">
        <v>1</v>
      </c>
      <c r="O190" s="6" t="b">
        <v>1</v>
      </c>
      <c r="P190" s="2">
        <v>5</v>
      </c>
      <c r="Q190" s="2" t="s">
        <v>3635</v>
      </c>
      <c r="R190" s="2">
        <v>1200</v>
      </c>
      <c r="S190" s="2"/>
    </row>
    <row r="191" spans="1:19">
      <c r="A191" s="2">
        <v>39261</v>
      </c>
      <c r="B191" s="2">
        <v>47434</v>
      </c>
      <c r="C191" s="2">
        <v>2</v>
      </c>
      <c r="D191" s="2" t="s">
        <v>1618</v>
      </c>
      <c r="E191" s="2">
        <v>24</v>
      </c>
      <c r="F191" s="2" t="s">
        <v>4295</v>
      </c>
      <c r="G191" s="2">
        <v>475766</v>
      </c>
      <c r="H191" s="2">
        <v>150486</v>
      </c>
      <c r="I191" s="2" t="s">
        <v>5598</v>
      </c>
      <c r="J191" s="2"/>
      <c r="K191" s="2"/>
      <c r="L191" s="2">
        <v>1474</v>
      </c>
      <c r="M191" s="2" t="s">
        <v>5599</v>
      </c>
      <c r="N191" s="6" t="b">
        <v>1</v>
      </c>
      <c r="O191" s="6" t="b">
        <v>0</v>
      </c>
      <c r="P191" s="2">
        <v>5</v>
      </c>
      <c r="Q191" s="2" t="s">
        <v>3635</v>
      </c>
      <c r="R191" s="2">
        <v>900</v>
      </c>
      <c r="S191" s="2"/>
    </row>
    <row r="192" spans="1:19">
      <c r="A192" s="2">
        <v>39264</v>
      </c>
      <c r="B192" s="2">
        <v>47439</v>
      </c>
      <c r="C192" s="2">
        <v>1</v>
      </c>
      <c r="D192" s="2" t="s">
        <v>4277</v>
      </c>
      <c r="E192" s="2">
        <v>5</v>
      </c>
      <c r="F192" s="2" t="s">
        <v>4289</v>
      </c>
      <c r="G192" s="2">
        <v>475874</v>
      </c>
      <c r="H192" s="2">
        <v>148796</v>
      </c>
      <c r="I192" s="2" t="s">
        <v>4585</v>
      </c>
      <c r="J192" s="2">
        <v>179</v>
      </c>
      <c r="K192" s="2" t="s">
        <v>5541</v>
      </c>
      <c r="L192" s="2">
        <v>52</v>
      </c>
      <c r="M192" s="2" t="s">
        <v>5546</v>
      </c>
      <c r="N192" s="6" t="b">
        <v>1</v>
      </c>
      <c r="O192" s="6" t="b">
        <v>1</v>
      </c>
      <c r="P192" s="2"/>
      <c r="Q192" s="2"/>
      <c r="R192" s="2">
        <v>500</v>
      </c>
      <c r="S192" s="2"/>
    </row>
    <row r="193" spans="1:19">
      <c r="A193" s="2">
        <v>39264</v>
      </c>
      <c r="B193" s="2">
        <v>47439</v>
      </c>
      <c r="C193" s="2">
        <v>1</v>
      </c>
      <c r="D193" s="2" t="s">
        <v>4277</v>
      </c>
      <c r="E193" s="2">
        <v>5</v>
      </c>
      <c r="F193" s="2" t="s">
        <v>4289</v>
      </c>
      <c r="G193" s="2">
        <v>475874</v>
      </c>
      <c r="H193" s="2">
        <v>148797</v>
      </c>
      <c r="I193" s="2" t="s">
        <v>4443</v>
      </c>
      <c r="J193" s="2">
        <v>179</v>
      </c>
      <c r="K193" s="2" t="s">
        <v>5541</v>
      </c>
      <c r="L193" s="2">
        <v>50</v>
      </c>
      <c r="M193" s="2" t="s">
        <v>5565</v>
      </c>
      <c r="N193" s="6" t="b">
        <v>1</v>
      </c>
      <c r="O193" s="6" t="b">
        <v>1</v>
      </c>
      <c r="P193" s="2"/>
      <c r="Q193" s="2"/>
      <c r="R193" s="2">
        <v>700</v>
      </c>
      <c r="S193" s="2"/>
    </row>
    <row r="194" spans="1:19">
      <c r="A194" s="2">
        <v>39264</v>
      </c>
      <c r="B194" s="2">
        <v>47439</v>
      </c>
      <c r="C194" s="2">
        <v>1</v>
      </c>
      <c r="D194" s="2" t="s">
        <v>4277</v>
      </c>
      <c r="E194" s="2">
        <v>5</v>
      </c>
      <c r="F194" s="2" t="s">
        <v>4289</v>
      </c>
      <c r="G194" s="2">
        <v>475874</v>
      </c>
      <c r="H194" s="2">
        <v>148798</v>
      </c>
      <c r="I194" s="2" t="s">
        <v>5600</v>
      </c>
      <c r="J194" s="2">
        <v>179</v>
      </c>
      <c r="K194" s="2" t="s">
        <v>5541</v>
      </c>
      <c r="L194" s="2">
        <v>52</v>
      </c>
      <c r="M194" s="2" t="s">
        <v>5546</v>
      </c>
      <c r="N194" s="6" t="b">
        <v>1</v>
      </c>
      <c r="O194" s="6" t="b">
        <v>1</v>
      </c>
      <c r="P194" s="2"/>
      <c r="Q194" s="2"/>
      <c r="R194" s="2">
        <v>500</v>
      </c>
      <c r="S194" s="2"/>
    </row>
    <row r="195" spans="1:19">
      <c r="A195" s="2">
        <v>39264</v>
      </c>
      <c r="B195" s="2">
        <v>47439</v>
      </c>
      <c r="C195" s="2">
        <v>1</v>
      </c>
      <c r="D195" s="2" t="s">
        <v>4277</v>
      </c>
      <c r="E195" s="2">
        <v>5</v>
      </c>
      <c r="F195" s="2" t="s">
        <v>4289</v>
      </c>
      <c r="G195" s="2">
        <v>475874</v>
      </c>
      <c r="H195" s="2">
        <v>148799</v>
      </c>
      <c r="I195" s="2" t="s">
        <v>4541</v>
      </c>
      <c r="J195" s="2">
        <v>179</v>
      </c>
      <c r="K195" s="2" t="s">
        <v>5541</v>
      </c>
      <c r="L195" s="2">
        <v>53</v>
      </c>
      <c r="M195" s="2" t="s">
        <v>5570</v>
      </c>
      <c r="N195" s="6" t="b">
        <v>1</v>
      </c>
      <c r="O195" s="6" t="b">
        <v>1</v>
      </c>
      <c r="P195" s="2"/>
      <c r="Q195" s="2"/>
      <c r="R195" s="2">
        <v>500</v>
      </c>
      <c r="S195" s="2"/>
    </row>
    <row r="196" spans="1:19">
      <c r="A196" s="2">
        <v>39264</v>
      </c>
      <c r="B196" s="2">
        <v>47439</v>
      </c>
      <c r="C196" s="2">
        <v>1</v>
      </c>
      <c r="D196" s="2" t="s">
        <v>4277</v>
      </c>
      <c r="E196" s="2">
        <v>5</v>
      </c>
      <c r="F196" s="2" t="s">
        <v>4289</v>
      </c>
      <c r="G196" s="2">
        <v>475874</v>
      </c>
      <c r="H196" s="2">
        <v>148800</v>
      </c>
      <c r="I196" s="2" t="s">
        <v>5583</v>
      </c>
      <c r="J196" s="2">
        <v>179</v>
      </c>
      <c r="K196" s="2" t="s">
        <v>5541</v>
      </c>
      <c r="L196" s="2">
        <v>54</v>
      </c>
      <c r="M196" s="2" t="s">
        <v>5547</v>
      </c>
      <c r="N196" s="6" t="b">
        <v>1</v>
      </c>
      <c r="O196" s="6" t="b">
        <v>1</v>
      </c>
      <c r="P196" s="2"/>
      <c r="Q196" s="2"/>
      <c r="R196" s="2">
        <v>500</v>
      </c>
      <c r="S196" s="2"/>
    </row>
    <row r="197" spans="1:19">
      <c r="A197" s="2">
        <v>39264</v>
      </c>
      <c r="B197" s="2">
        <v>47439</v>
      </c>
      <c r="C197" s="2">
        <v>1</v>
      </c>
      <c r="D197" s="2" t="s">
        <v>4277</v>
      </c>
      <c r="E197" s="2">
        <v>24</v>
      </c>
      <c r="F197" s="2" t="s">
        <v>4295</v>
      </c>
      <c r="G197" s="2">
        <v>475891</v>
      </c>
      <c r="H197" s="2">
        <v>150563</v>
      </c>
      <c r="I197" s="2" t="s">
        <v>5601</v>
      </c>
      <c r="J197" s="2"/>
      <c r="K197" s="2"/>
      <c r="L197" s="2">
        <v>1399</v>
      </c>
      <c r="M197" s="2" t="s">
        <v>5551</v>
      </c>
      <c r="N197" s="6" t="b">
        <v>1</v>
      </c>
      <c r="O197" s="6" t="b">
        <v>1</v>
      </c>
      <c r="P197" s="2">
        <v>5</v>
      </c>
      <c r="Q197" s="2" t="s">
        <v>3635</v>
      </c>
      <c r="R197" s="2">
        <v>1200</v>
      </c>
      <c r="S197" s="2"/>
    </row>
    <row r="198" spans="1:19">
      <c r="A198" s="2">
        <v>39264</v>
      </c>
      <c r="B198" s="2">
        <v>47440</v>
      </c>
      <c r="C198" s="2">
        <v>2</v>
      </c>
      <c r="D198" s="2" t="s">
        <v>1618</v>
      </c>
      <c r="E198" s="2">
        <v>5</v>
      </c>
      <c r="F198" s="2" t="s">
        <v>4289</v>
      </c>
      <c r="G198" s="2">
        <v>475901</v>
      </c>
      <c r="H198" s="2">
        <v>148773</v>
      </c>
      <c r="I198" s="2" t="s">
        <v>4585</v>
      </c>
      <c r="J198" s="2">
        <v>179</v>
      </c>
      <c r="K198" s="2" t="s">
        <v>5541</v>
      </c>
      <c r="L198" s="2">
        <v>52</v>
      </c>
      <c r="M198" s="2" t="s">
        <v>5546</v>
      </c>
      <c r="N198" s="6" t="b">
        <v>1</v>
      </c>
      <c r="O198" s="6" t="b">
        <v>1</v>
      </c>
      <c r="P198" s="2"/>
      <c r="Q198" s="2"/>
      <c r="R198" s="2">
        <v>500</v>
      </c>
      <c r="S198" s="2"/>
    </row>
    <row r="199" spans="1:19">
      <c r="A199" s="2">
        <v>39264</v>
      </c>
      <c r="B199" s="2">
        <v>47440</v>
      </c>
      <c r="C199" s="2">
        <v>2</v>
      </c>
      <c r="D199" s="2" t="s">
        <v>1618</v>
      </c>
      <c r="E199" s="2">
        <v>5</v>
      </c>
      <c r="F199" s="2" t="s">
        <v>4289</v>
      </c>
      <c r="G199" s="2">
        <v>475901</v>
      </c>
      <c r="H199" s="2">
        <v>148782</v>
      </c>
      <c r="I199" s="2" t="s">
        <v>4443</v>
      </c>
      <c r="J199" s="2">
        <v>179</v>
      </c>
      <c r="K199" s="2" t="s">
        <v>5541</v>
      </c>
      <c r="L199" s="2">
        <v>50</v>
      </c>
      <c r="M199" s="2" t="s">
        <v>5565</v>
      </c>
      <c r="N199" s="6" t="b">
        <v>1</v>
      </c>
      <c r="O199" s="6" t="b">
        <v>1</v>
      </c>
      <c r="P199" s="2"/>
      <c r="Q199" s="2"/>
      <c r="R199" s="2">
        <v>700</v>
      </c>
      <c r="S199" s="2"/>
    </row>
    <row r="200" spans="1:19">
      <c r="A200" s="2">
        <v>39264</v>
      </c>
      <c r="B200" s="2">
        <v>47440</v>
      </c>
      <c r="C200" s="2">
        <v>2</v>
      </c>
      <c r="D200" s="2" t="s">
        <v>1618</v>
      </c>
      <c r="E200" s="2">
        <v>5</v>
      </c>
      <c r="F200" s="2" t="s">
        <v>4289</v>
      </c>
      <c r="G200" s="2">
        <v>475901</v>
      </c>
      <c r="H200" s="2">
        <v>148783</v>
      </c>
      <c r="I200" s="2" t="s">
        <v>5600</v>
      </c>
      <c r="J200" s="2">
        <v>179</v>
      </c>
      <c r="K200" s="2" t="s">
        <v>5541</v>
      </c>
      <c r="L200" s="2">
        <v>52</v>
      </c>
      <c r="M200" s="2" t="s">
        <v>5546</v>
      </c>
      <c r="N200" s="6" t="b">
        <v>1</v>
      </c>
      <c r="O200" s="6" t="b">
        <v>1</v>
      </c>
      <c r="P200" s="2"/>
      <c r="Q200" s="2"/>
      <c r="R200" s="2">
        <v>500</v>
      </c>
      <c r="S200" s="2"/>
    </row>
    <row r="201" spans="1:19">
      <c r="A201" s="2">
        <v>39264</v>
      </c>
      <c r="B201" s="2">
        <v>47440</v>
      </c>
      <c r="C201" s="2">
        <v>2</v>
      </c>
      <c r="D201" s="2" t="s">
        <v>1618</v>
      </c>
      <c r="E201" s="2">
        <v>5</v>
      </c>
      <c r="F201" s="2" t="s">
        <v>4289</v>
      </c>
      <c r="G201" s="2">
        <v>475901</v>
      </c>
      <c r="H201" s="2">
        <v>148787</v>
      </c>
      <c r="I201" s="2" t="s">
        <v>5583</v>
      </c>
      <c r="J201" s="2">
        <v>179</v>
      </c>
      <c r="K201" s="2" t="s">
        <v>5541</v>
      </c>
      <c r="L201" s="2">
        <v>54</v>
      </c>
      <c r="M201" s="2" t="s">
        <v>5547</v>
      </c>
      <c r="N201" s="6" t="b">
        <v>1</v>
      </c>
      <c r="O201" s="6" t="b">
        <v>1</v>
      </c>
      <c r="P201" s="2"/>
      <c r="Q201" s="2"/>
      <c r="R201" s="2">
        <v>500</v>
      </c>
      <c r="S201" s="2"/>
    </row>
    <row r="202" spans="1:19">
      <c r="A202" s="2">
        <v>39264</v>
      </c>
      <c r="B202" s="2">
        <v>47440</v>
      </c>
      <c r="C202" s="2">
        <v>2</v>
      </c>
      <c r="D202" s="2" t="s">
        <v>1618</v>
      </c>
      <c r="E202" s="2">
        <v>24</v>
      </c>
      <c r="F202" s="2" t="s">
        <v>4295</v>
      </c>
      <c r="G202" s="2">
        <v>475918</v>
      </c>
      <c r="H202" s="2">
        <v>150564</v>
      </c>
      <c r="I202" s="2" t="s">
        <v>5601</v>
      </c>
      <c r="J202" s="2"/>
      <c r="K202" s="2"/>
      <c r="L202" s="2">
        <v>1399</v>
      </c>
      <c r="M202" s="2" t="s">
        <v>5551</v>
      </c>
      <c r="N202" s="6" t="b">
        <v>1</v>
      </c>
      <c r="O202" s="6" t="b">
        <v>1</v>
      </c>
      <c r="P202" s="2">
        <v>5</v>
      </c>
      <c r="Q202" s="2" t="s">
        <v>3635</v>
      </c>
      <c r="R202" s="2">
        <v>1200</v>
      </c>
      <c r="S202" s="2"/>
    </row>
    <row r="203" spans="1:19">
      <c r="A203" s="2">
        <v>39265</v>
      </c>
      <c r="B203" s="2">
        <v>47441</v>
      </c>
      <c r="C203" s="2">
        <v>3</v>
      </c>
      <c r="D203" s="2" t="s">
        <v>1623</v>
      </c>
      <c r="E203" s="2">
        <v>5</v>
      </c>
      <c r="F203" s="2" t="s">
        <v>4289</v>
      </c>
      <c r="G203" s="2">
        <v>475929</v>
      </c>
      <c r="H203" s="2">
        <v>149851</v>
      </c>
      <c r="I203" s="2" t="s">
        <v>5602</v>
      </c>
      <c r="J203" s="2"/>
      <c r="K203" s="2"/>
      <c r="L203" s="2">
        <v>52</v>
      </c>
      <c r="M203" s="2" t="s">
        <v>5546</v>
      </c>
      <c r="N203" s="6" t="b">
        <v>1</v>
      </c>
      <c r="O203" s="6" t="b">
        <v>1</v>
      </c>
      <c r="P203" s="2"/>
      <c r="Q203" s="2"/>
      <c r="R203" s="2">
        <v>550</v>
      </c>
      <c r="S203" s="2"/>
    </row>
    <row r="204" spans="1:19">
      <c r="A204" s="2">
        <v>39265</v>
      </c>
      <c r="B204" s="2">
        <v>47441</v>
      </c>
      <c r="C204" s="2">
        <v>3</v>
      </c>
      <c r="D204" s="2" t="s">
        <v>1623</v>
      </c>
      <c r="E204" s="2">
        <v>5</v>
      </c>
      <c r="F204" s="2" t="s">
        <v>4289</v>
      </c>
      <c r="G204" s="2">
        <v>475929</v>
      </c>
      <c r="H204" s="2">
        <v>149852</v>
      </c>
      <c r="I204" s="2" t="s">
        <v>5603</v>
      </c>
      <c r="J204" s="2"/>
      <c r="K204" s="2"/>
      <c r="L204" s="2">
        <v>50</v>
      </c>
      <c r="M204" s="2" t="s">
        <v>5565</v>
      </c>
      <c r="N204" s="6" t="b">
        <v>1</v>
      </c>
      <c r="O204" s="6" t="b">
        <v>1</v>
      </c>
      <c r="P204" s="2"/>
      <c r="Q204" s="2"/>
      <c r="R204" s="2">
        <v>960</v>
      </c>
      <c r="S204" s="2"/>
    </row>
    <row r="205" spans="1:19">
      <c r="A205" s="2">
        <v>39265</v>
      </c>
      <c r="B205" s="2">
        <v>47441</v>
      </c>
      <c r="C205" s="2">
        <v>3</v>
      </c>
      <c r="D205" s="2" t="s">
        <v>1623</v>
      </c>
      <c r="E205" s="2">
        <v>5</v>
      </c>
      <c r="F205" s="2" t="s">
        <v>4289</v>
      </c>
      <c r="G205" s="2">
        <v>475929</v>
      </c>
      <c r="H205" s="2">
        <v>149853</v>
      </c>
      <c r="I205" s="2" t="s">
        <v>4360</v>
      </c>
      <c r="J205" s="2"/>
      <c r="K205" s="2"/>
      <c r="L205" s="2">
        <v>52</v>
      </c>
      <c r="M205" s="2" t="s">
        <v>5546</v>
      </c>
      <c r="N205" s="6" t="b">
        <v>1</v>
      </c>
      <c r="O205" s="6" t="b">
        <v>1</v>
      </c>
      <c r="P205" s="2"/>
      <c r="Q205" s="2"/>
      <c r="R205" s="2">
        <v>550</v>
      </c>
      <c r="S205" s="2"/>
    </row>
    <row r="206" spans="1:19">
      <c r="A206" s="2">
        <v>39265</v>
      </c>
      <c r="B206" s="2">
        <v>47441</v>
      </c>
      <c r="C206" s="2">
        <v>3</v>
      </c>
      <c r="D206" s="2" t="s">
        <v>1623</v>
      </c>
      <c r="E206" s="2">
        <v>24</v>
      </c>
      <c r="F206" s="2" t="s">
        <v>4295</v>
      </c>
      <c r="G206" s="2">
        <v>475938</v>
      </c>
      <c r="H206" s="2">
        <v>149857</v>
      </c>
      <c r="I206" s="2" t="s">
        <v>5564</v>
      </c>
      <c r="J206" s="2"/>
      <c r="K206" s="2"/>
      <c r="L206" s="2">
        <v>1399</v>
      </c>
      <c r="M206" s="2" t="s">
        <v>5551</v>
      </c>
      <c r="N206" s="6" t="b">
        <v>1</v>
      </c>
      <c r="O206" s="6" t="b">
        <v>1</v>
      </c>
      <c r="P206" s="2">
        <v>5</v>
      </c>
      <c r="Q206" s="2" t="s">
        <v>3635</v>
      </c>
      <c r="R206" s="2">
        <v>1500</v>
      </c>
      <c r="S206" s="2"/>
    </row>
    <row r="207" spans="1:19">
      <c r="A207" s="2">
        <v>39266</v>
      </c>
      <c r="B207" s="2">
        <v>47442</v>
      </c>
      <c r="C207" s="2">
        <v>1</v>
      </c>
      <c r="D207" s="2" t="s">
        <v>4277</v>
      </c>
      <c r="E207" s="2">
        <v>5</v>
      </c>
      <c r="F207" s="2" t="s">
        <v>4289</v>
      </c>
      <c r="G207" s="2">
        <v>475953</v>
      </c>
      <c r="H207" s="2">
        <v>146230</v>
      </c>
      <c r="I207" s="2" t="s">
        <v>4552</v>
      </c>
      <c r="J207" s="2">
        <v>179</v>
      </c>
      <c r="K207" s="2" t="s">
        <v>5541</v>
      </c>
      <c r="L207" s="2">
        <v>52</v>
      </c>
      <c r="M207" s="2" t="s">
        <v>5546</v>
      </c>
      <c r="N207" s="6" t="b">
        <v>1</v>
      </c>
      <c r="O207" s="6" t="b">
        <v>1</v>
      </c>
      <c r="P207" s="2"/>
      <c r="Q207" s="2"/>
      <c r="R207" s="2">
        <v>400</v>
      </c>
      <c r="S207" s="2"/>
    </row>
    <row r="208" spans="1:19">
      <c r="A208" s="2">
        <v>39266</v>
      </c>
      <c r="B208" s="2">
        <v>47442</v>
      </c>
      <c r="C208" s="2">
        <v>1</v>
      </c>
      <c r="D208" s="2" t="s">
        <v>4277</v>
      </c>
      <c r="E208" s="2">
        <v>5</v>
      </c>
      <c r="F208" s="2" t="s">
        <v>4289</v>
      </c>
      <c r="G208" s="2">
        <v>475953</v>
      </c>
      <c r="H208" s="2">
        <v>146231</v>
      </c>
      <c r="I208" s="2" t="s">
        <v>4552</v>
      </c>
      <c r="J208" s="2">
        <v>179</v>
      </c>
      <c r="K208" s="2" t="s">
        <v>5541</v>
      </c>
      <c r="L208" s="2">
        <v>52</v>
      </c>
      <c r="M208" s="2" t="s">
        <v>5546</v>
      </c>
      <c r="N208" s="6" t="b">
        <v>1</v>
      </c>
      <c r="O208" s="6" t="b">
        <v>1</v>
      </c>
      <c r="P208" s="2"/>
      <c r="Q208" s="2"/>
      <c r="R208" s="2">
        <v>400</v>
      </c>
      <c r="S208" s="2"/>
    </row>
    <row r="209" spans="1:19">
      <c r="A209" s="2">
        <v>39266</v>
      </c>
      <c r="B209" s="2">
        <v>47442</v>
      </c>
      <c r="C209" s="2">
        <v>1</v>
      </c>
      <c r="D209" s="2" t="s">
        <v>4277</v>
      </c>
      <c r="E209" s="2">
        <v>5</v>
      </c>
      <c r="F209" s="2" t="s">
        <v>4289</v>
      </c>
      <c r="G209" s="2">
        <v>475953</v>
      </c>
      <c r="H209" s="2">
        <v>146232</v>
      </c>
      <c r="I209" s="2" t="s">
        <v>4584</v>
      </c>
      <c r="J209" s="2">
        <v>179</v>
      </c>
      <c r="K209" s="2" t="s">
        <v>5541</v>
      </c>
      <c r="L209" s="2">
        <v>52</v>
      </c>
      <c r="M209" s="2" t="s">
        <v>5546</v>
      </c>
      <c r="N209" s="6" t="b">
        <v>1</v>
      </c>
      <c r="O209" s="6" t="b">
        <v>1</v>
      </c>
      <c r="P209" s="2"/>
      <c r="Q209" s="2"/>
      <c r="R209" s="2">
        <v>400</v>
      </c>
      <c r="S209" s="2"/>
    </row>
    <row r="210" spans="1:19">
      <c r="A210" s="2">
        <v>39266</v>
      </c>
      <c r="B210" s="2">
        <v>47442</v>
      </c>
      <c r="C210" s="2">
        <v>1</v>
      </c>
      <c r="D210" s="2" t="s">
        <v>4277</v>
      </c>
      <c r="E210" s="2">
        <v>5</v>
      </c>
      <c r="F210" s="2" t="s">
        <v>4289</v>
      </c>
      <c r="G210" s="2">
        <v>475953</v>
      </c>
      <c r="H210" s="2">
        <v>146233</v>
      </c>
      <c r="I210" s="2" t="s">
        <v>4584</v>
      </c>
      <c r="J210" s="2">
        <v>179</v>
      </c>
      <c r="K210" s="2" t="s">
        <v>5541</v>
      </c>
      <c r="L210" s="2">
        <v>52</v>
      </c>
      <c r="M210" s="2" t="s">
        <v>5546</v>
      </c>
      <c r="N210" s="6" t="b">
        <v>1</v>
      </c>
      <c r="O210" s="6" t="b">
        <v>1</v>
      </c>
      <c r="P210" s="2"/>
      <c r="Q210" s="2"/>
      <c r="R210" s="2">
        <v>400</v>
      </c>
      <c r="S210" s="2"/>
    </row>
    <row r="211" spans="1:19">
      <c r="A211" s="2">
        <v>39266</v>
      </c>
      <c r="B211" s="2">
        <v>47442</v>
      </c>
      <c r="C211" s="2">
        <v>1</v>
      </c>
      <c r="D211" s="2" t="s">
        <v>4277</v>
      </c>
      <c r="E211" s="2">
        <v>5</v>
      </c>
      <c r="F211" s="2" t="s">
        <v>4289</v>
      </c>
      <c r="G211" s="2">
        <v>475953</v>
      </c>
      <c r="H211" s="2">
        <v>148763</v>
      </c>
      <c r="I211" s="2" t="s">
        <v>5604</v>
      </c>
      <c r="J211" s="2">
        <v>179</v>
      </c>
      <c r="K211" s="2" t="s">
        <v>5541</v>
      </c>
      <c r="L211" s="2">
        <v>54</v>
      </c>
      <c r="M211" s="2" t="s">
        <v>5547</v>
      </c>
      <c r="N211" s="6" t="b">
        <v>1</v>
      </c>
      <c r="O211" s="6" t="b">
        <v>1</v>
      </c>
      <c r="P211" s="2"/>
      <c r="Q211" s="2"/>
      <c r="R211" s="2">
        <v>400</v>
      </c>
      <c r="S211" s="2"/>
    </row>
    <row r="212" spans="1:19">
      <c r="A212" s="2">
        <v>39266</v>
      </c>
      <c r="B212" s="2">
        <v>47442</v>
      </c>
      <c r="C212" s="2">
        <v>1</v>
      </c>
      <c r="D212" s="2" t="s">
        <v>4277</v>
      </c>
      <c r="E212" s="2">
        <v>5</v>
      </c>
      <c r="F212" s="2" t="s">
        <v>4289</v>
      </c>
      <c r="G212" s="2">
        <v>475953</v>
      </c>
      <c r="H212" s="2">
        <v>148830</v>
      </c>
      <c r="I212" s="2" t="s">
        <v>4444</v>
      </c>
      <c r="J212" s="2">
        <v>179</v>
      </c>
      <c r="K212" s="2" t="s">
        <v>5541</v>
      </c>
      <c r="L212" s="2">
        <v>52</v>
      </c>
      <c r="M212" s="2" t="s">
        <v>5546</v>
      </c>
      <c r="N212" s="6" t="b">
        <v>1</v>
      </c>
      <c r="O212" s="6" t="b">
        <v>1</v>
      </c>
      <c r="P212" s="2"/>
      <c r="Q212" s="2"/>
      <c r="R212" s="2">
        <v>400</v>
      </c>
      <c r="S212" s="2"/>
    </row>
    <row r="213" spans="1:19">
      <c r="A213" s="2">
        <v>39266</v>
      </c>
      <c r="B213" s="2">
        <v>47442</v>
      </c>
      <c r="C213" s="2">
        <v>1</v>
      </c>
      <c r="D213" s="2" t="s">
        <v>4277</v>
      </c>
      <c r="E213" s="2">
        <v>5</v>
      </c>
      <c r="F213" s="2" t="s">
        <v>4289</v>
      </c>
      <c r="G213" s="2">
        <v>475953</v>
      </c>
      <c r="H213" s="2">
        <v>148831</v>
      </c>
      <c r="I213" s="2" t="s">
        <v>4374</v>
      </c>
      <c r="J213" s="2">
        <v>179</v>
      </c>
      <c r="K213" s="2" t="s">
        <v>5541</v>
      </c>
      <c r="L213" s="2">
        <v>56</v>
      </c>
      <c r="M213" s="2" t="s">
        <v>5556</v>
      </c>
      <c r="N213" s="6" t="b">
        <v>1</v>
      </c>
      <c r="O213" s="6" t="b">
        <v>1</v>
      </c>
      <c r="P213" s="2"/>
      <c r="Q213" s="2"/>
      <c r="R213" s="2">
        <v>150</v>
      </c>
      <c r="S213" s="2"/>
    </row>
    <row r="214" spans="1:19">
      <c r="A214" s="2">
        <v>39266</v>
      </c>
      <c r="B214" s="2">
        <v>47442</v>
      </c>
      <c r="C214" s="2">
        <v>1</v>
      </c>
      <c r="D214" s="2" t="s">
        <v>4277</v>
      </c>
      <c r="E214" s="2">
        <v>19</v>
      </c>
      <c r="F214" s="2" t="s">
        <v>4310</v>
      </c>
      <c r="G214" s="2">
        <v>475958</v>
      </c>
      <c r="H214" s="2">
        <v>148772</v>
      </c>
      <c r="I214" s="2" t="s">
        <v>4440</v>
      </c>
      <c r="J214" s="2">
        <v>315</v>
      </c>
      <c r="K214" s="2" t="s">
        <v>4344</v>
      </c>
      <c r="L214" s="2">
        <v>40</v>
      </c>
      <c r="M214" s="2" t="s">
        <v>5605</v>
      </c>
      <c r="N214" s="6" t="b">
        <v>1</v>
      </c>
      <c r="O214" s="6" t="b">
        <v>1</v>
      </c>
      <c r="P214" s="2"/>
      <c r="Q214" s="2"/>
      <c r="R214" s="2">
        <v>200</v>
      </c>
      <c r="S214" s="2"/>
    </row>
    <row r="215" spans="1:19">
      <c r="A215" s="2">
        <v>39266</v>
      </c>
      <c r="B215" s="2">
        <v>47442</v>
      </c>
      <c r="C215" s="2">
        <v>1</v>
      </c>
      <c r="D215" s="2" t="s">
        <v>4277</v>
      </c>
      <c r="E215" s="2">
        <v>24</v>
      </c>
      <c r="F215" s="2" t="s">
        <v>4295</v>
      </c>
      <c r="G215" s="2">
        <v>475961</v>
      </c>
      <c r="H215" s="2">
        <v>149228</v>
      </c>
      <c r="I215" s="2" t="s">
        <v>5606</v>
      </c>
      <c r="J215" s="2"/>
      <c r="K215" s="2"/>
      <c r="L215" s="2">
        <v>1399</v>
      </c>
      <c r="M215" s="2" t="s">
        <v>5551</v>
      </c>
      <c r="N215" s="6" t="b">
        <v>1</v>
      </c>
      <c r="O215" s="6" t="b">
        <v>1</v>
      </c>
      <c r="P215" s="2">
        <v>5</v>
      </c>
      <c r="Q215" s="2" t="s">
        <v>3635</v>
      </c>
      <c r="R215" s="2">
        <v>1000</v>
      </c>
      <c r="S215" s="2"/>
    </row>
    <row r="216" spans="1:19">
      <c r="A216" s="2">
        <v>39266</v>
      </c>
      <c r="B216" s="2">
        <v>47443</v>
      </c>
      <c r="C216" s="2">
        <v>2</v>
      </c>
      <c r="D216" s="2" t="s">
        <v>1618</v>
      </c>
      <c r="E216" s="2">
        <v>5</v>
      </c>
      <c r="F216" s="2" t="s">
        <v>4289</v>
      </c>
      <c r="G216" s="2">
        <v>475968</v>
      </c>
      <c r="H216" s="2">
        <v>148765</v>
      </c>
      <c r="I216" s="2" t="s">
        <v>4689</v>
      </c>
      <c r="J216" s="2">
        <v>179</v>
      </c>
      <c r="K216" s="2" t="s">
        <v>5541</v>
      </c>
      <c r="L216" s="2">
        <v>48</v>
      </c>
      <c r="M216" s="2" t="s">
        <v>5553</v>
      </c>
      <c r="N216" s="6" t="b">
        <v>1</v>
      </c>
      <c r="O216" s="6" t="b">
        <v>1</v>
      </c>
      <c r="P216" s="2"/>
      <c r="Q216" s="2"/>
      <c r="R216" s="2">
        <v>300</v>
      </c>
      <c r="S216" s="2"/>
    </row>
    <row r="217" spans="1:19">
      <c r="A217" s="2">
        <v>39266</v>
      </c>
      <c r="B217" s="2">
        <v>47443</v>
      </c>
      <c r="C217" s="2">
        <v>2</v>
      </c>
      <c r="D217" s="2" t="s">
        <v>1618</v>
      </c>
      <c r="E217" s="2">
        <v>5</v>
      </c>
      <c r="F217" s="2" t="s">
        <v>4289</v>
      </c>
      <c r="G217" s="2">
        <v>475968</v>
      </c>
      <c r="H217" s="2">
        <v>148770</v>
      </c>
      <c r="I217" s="2" t="s">
        <v>4353</v>
      </c>
      <c r="J217" s="2">
        <v>179</v>
      </c>
      <c r="K217" s="2" t="s">
        <v>5541</v>
      </c>
      <c r="L217" s="2">
        <v>55</v>
      </c>
      <c r="M217" s="2" t="s">
        <v>5558</v>
      </c>
      <c r="N217" s="6" t="b">
        <v>1</v>
      </c>
      <c r="O217" s="6" t="b">
        <v>1</v>
      </c>
      <c r="P217" s="2"/>
      <c r="Q217" s="2"/>
      <c r="R217" s="2">
        <v>400</v>
      </c>
      <c r="S217" s="2"/>
    </row>
    <row r="218" spans="1:19">
      <c r="A218" s="2">
        <v>39266</v>
      </c>
      <c r="B218" s="2">
        <v>47443</v>
      </c>
      <c r="C218" s="2">
        <v>2</v>
      </c>
      <c r="D218" s="2" t="s">
        <v>1618</v>
      </c>
      <c r="E218" s="2">
        <v>5</v>
      </c>
      <c r="F218" s="2" t="s">
        <v>4289</v>
      </c>
      <c r="G218" s="2">
        <v>475968</v>
      </c>
      <c r="H218" s="2">
        <v>148832</v>
      </c>
      <c r="I218" s="2" t="s">
        <v>4481</v>
      </c>
      <c r="J218" s="2">
        <v>179</v>
      </c>
      <c r="K218" s="2" t="s">
        <v>5541</v>
      </c>
      <c r="L218" s="2">
        <v>56</v>
      </c>
      <c r="M218" s="2" t="s">
        <v>5556</v>
      </c>
      <c r="N218" s="6" t="b">
        <v>1</v>
      </c>
      <c r="O218" s="6" t="b">
        <v>1</v>
      </c>
      <c r="P218" s="2"/>
      <c r="Q218" s="2"/>
      <c r="R218" s="2">
        <v>150</v>
      </c>
      <c r="S218" s="2"/>
    </row>
    <row r="219" spans="1:19">
      <c r="A219" s="2">
        <v>39266</v>
      </c>
      <c r="B219" s="2">
        <v>47443</v>
      </c>
      <c r="C219" s="2">
        <v>2</v>
      </c>
      <c r="D219" s="2" t="s">
        <v>1618</v>
      </c>
      <c r="E219" s="2">
        <v>5</v>
      </c>
      <c r="F219" s="2" t="s">
        <v>4289</v>
      </c>
      <c r="G219" s="2">
        <v>475968</v>
      </c>
      <c r="H219" s="2">
        <v>148833</v>
      </c>
      <c r="I219" s="2" t="s">
        <v>4402</v>
      </c>
      <c r="J219" s="2">
        <v>179</v>
      </c>
      <c r="K219" s="2" t="s">
        <v>5541</v>
      </c>
      <c r="L219" s="2">
        <v>58</v>
      </c>
      <c r="M219" s="2" t="s">
        <v>5557</v>
      </c>
      <c r="N219" s="6" t="b">
        <v>1</v>
      </c>
      <c r="O219" s="6" t="b">
        <v>1</v>
      </c>
      <c r="P219" s="2"/>
      <c r="Q219" s="2"/>
      <c r="R219" s="2">
        <v>150</v>
      </c>
      <c r="S219" s="2"/>
    </row>
    <row r="220" spans="1:19">
      <c r="A220" s="2">
        <v>39266</v>
      </c>
      <c r="B220" s="2">
        <v>47443</v>
      </c>
      <c r="C220" s="2">
        <v>2</v>
      </c>
      <c r="D220" s="2" t="s">
        <v>1618</v>
      </c>
      <c r="E220" s="2">
        <v>5</v>
      </c>
      <c r="F220" s="2" t="s">
        <v>4289</v>
      </c>
      <c r="G220" s="2">
        <v>475968</v>
      </c>
      <c r="H220" s="2">
        <v>148834</v>
      </c>
      <c r="I220" s="2" t="s">
        <v>4511</v>
      </c>
      <c r="J220" s="2">
        <v>179</v>
      </c>
      <c r="K220" s="2" t="s">
        <v>5541</v>
      </c>
      <c r="L220" s="2">
        <v>56</v>
      </c>
      <c r="M220" s="2" t="s">
        <v>5556</v>
      </c>
      <c r="N220" s="6" t="b">
        <v>1</v>
      </c>
      <c r="O220" s="6" t="b">
        <v>1</v>
      </c>
      <c r="P220" s="2"/>
      <c r="Q220" s="2"/>
      <c r="R220" s="2">
        <v>150</v>
      </c>
      <c r="S220" s="2"/>
    </row>
    <row r="221" spans="1:19">
      <c r="A221" s="2">
        <v>39266</v>
      </c>
      <c r="B221" s="2">
        <v>47443</v>
      </c>
      <c r="C221" s="2">
        <v>2</v>
      </c>
      <c r="D221" s="2" t="s">
        <v>1618</v>
      </c>
      <c r="E221" s="2">
        <v>19</v>
      </c>
      <c r="F221" s="2" t="s">
        <v>4310</v>
      </c>
      <c r="G221" s="2">
        <v>475972</v>
      </c>
      <c r="H221" s="2">
        <v>148769</v>
      </c>
      <c r="I221" s="2" t="s">
        <v>4398</v>
      </c>
      <c r="J221" s="2">
        <v>315</v>
      </c>
      <c r="K221" s="2" t="s">
        <v>4344</v>
      </c>
      <c r="L221" s="2">
        <v>40</v>
      </c>
      <c r="M221" s="2" t="s">
        <v>5605</v>
      </c>
      <c r="N221" s="6" t="b">
        <v>1</v>
      </c>
      <c r="O221" s="6" t="b">
        <v>1</v>
      </c>
      <c r="P221" s="2"/>
      <c r="Q221" s="2"/>
      <c r="R221" s="2">
        <v>400</v>
      </c>
      <c r="S221" s="2"/>
    </row>
    <row r="222" spans="1:19">
      <c r="A222" s="2">
        <v>39266</v>
      </c>
      <c r="B222" s="2">
        <v>47443</v>
      </c>
      <c r="C222" s="2">
        <v>2</v>
      </c>
      <c r="D222" s="2" t="s">
        <v>1618</v>
      </c>
      <c r="E222" s="2">
        <v>24</v>
      </c>
      <c r="F222" s="2" t="s">
        <v>4295</v>
      </c>
      <c r="G222" s="2">
        <v>475975</v>
      </c>
      <c r="H222" s="2">
        <v>149229</v>
      </c>
      <c r="I222" s="2" t="s">
        <v>5607</v>
      </c>
      <c r="J222" s="2"/>
      <c r="K222" s="2"/>
      <c r="L222" s="2">
        <v>1399</v>
      </c>
      <c r="M222" s="2" t="s">
        <v>5551</v>
      </c>
      <c r="N222" s="6" t="b">
        <v>1</v>
      </c>
      <c r="O222" s="6" t="b">
        <v>1</v>
      </c>
      <c r="P222" s="2">
        <v>5</v>
      </c>
      <c r="Q222" s="2" t="s">
        <v>3635</v>
      </c>
      <c r="R222" s="2">
        <v>1000</v>
      </c>
      <c r="S222" s="2"/>
    </row>
    <row r="223" spans="1:19">
      <c r="A223" s="2">
        <v>39268</v>
      </c>
      <c r="B223" s="2">
        <v>47446</v>
      </c>
      <c r="C223" s="2">
        <v>1</v>
      </c>
      <c r="D223" s="2" t="s">
        <v>4277</v>
      </c>
      <c r="E223" s="2">
        <v>5</v>
      </c>
      <c r="F223" s="2" t="s">
        <v>4289</v>
      </c>
      <c r="G223" s="2">
        <v>476013</v>
      </c>
      <c r="H223" s="2">
        <v>148790</v>
      </c>
      <c r="I223" s="2" t="s">
        <v>5608</v>
      </c>
      <c r="J223" s="2">
        <v>179</v>
      </c>
      <c r="K223" s="2" t="s">
        <v>5541</v>
      </c>
      <c r="L223" s="2">
        <v>52</v>
      </c>
      <c r="M223" s="2" t="s">
        <v>5546</v>
      </c>
      <c r="N223" s="6" t="b">
        <v>1</v>
      </c>
      <c r="O223" s="6" t="b">
        <v>1</v>
      </c>
      <c r="P223" s="2"/>
      <c r="Q223" s="2"/>
      <c r="R223" s="2">
        <v>550</v>
      </c>
      <c r="S223" s="2"/>
    </row>
    <row r="224" spans="1:19">
      <c r="A224" s="2">
        <v>39268</v>
      </c>
      <c r="B224" s="2">
        <v>47446</v>
      </c>
      <c r="C224" s="2">
        <v>1</v>
      </c>
      <c r="D224" s="2" t="s">
        <v>4277</v>
      </c>
      <c r="E224" s="2">
        <v>5</v>
      </c>
      <c r="F224" s="2" t="s">
        <v>4289</v>
      </c>
      <c r="G224" s="2">
        <v>476013</v>
      </c>
      <c r="H224" s="2">
        <v>148791</v>
      </c>
      <c r="I224" s="2" t="s">
        <v>5609</v>
      </c>
      <c r="J224" s="2">
        <v>179</v>
      </c>
      <c r="K224" s="2" t="s">
        <v>5541</v>
      </c>
      <c r="L224" s="2">
        <v>52</v>
      </c>
      <c r="M224" s="2" t="s">
        <v>5546</v>
      </c>
      <c r="N224" s="6" t="b">
        <v>1</v>
      </c>
      <c r="O224" s="6" t="b">
        <v>1</v>
      </c>
      <c r="P224" s="2"/>
      <c r="Q224" s="2"/>
      <c r="R224" s="2">
        <v>550</v>
      </c>
      <c r="S224" s="2"/>
    </row>
    <row r="225" spans="1:19">
      <c r="A225" s="2">
        <v>39268</v>
      </c>
      <c r="B225" s="2">
        <v>47446</v>
      </c>
      <c r="C225" s="2">
        <v>1</v>
      </c>
      <c r="D225" s="2" t="s">
        <v>4277</v>
      </c>
      <c r="E225" s="2">
        <v>5</v>
      </c>
      <c r="F225" s="2" t="s">
        <v>4289</v>
      </c>
      <c r="G225" s="2">
        <v>476013</v>
      </c>
      <c r="H225" s="2">
        <v>148792</v>
      </c>
      <c r="I225" s="2" t="s">
        <v>4671</v>
      </c>
      <c r="J225" s="2">
        <v>179</v>
      </c>
      <c r="K225" s="2" t="s">
        <v>5541</v>
      </c>
      <c r="L225" s="2">
        <v>52</v>
      </c>
      <c r="M225" s="2" t="s">
        <v>5546</v>
      </c>
      <c r="N225" s="6" t="b">
        <v>1</v>
      </c>
      <c r="O225" s="6" t="b">
        <v>1</v>
      </c>
      <c r="P225" s="2"/>
      <c r="Q225" s="2"/>
      <c r="R225" s="2">
        <v>550</v>
      </c>
      <c r="S225" s="2"/>
    </row>
    <row r="226" spans="1:19">
      <c r="A226" s="2">
        <v>39268</v>
      </c>
      <c r="B226" s="2">
        <v>47446</v>
      </c>
      <c r="C226" s="2">
        <v>1</v>
      </c>
      <c r="D226" s="2" t="s">
        <v>4277</v>
      </c>
      <c r="E226" s="2">
        <v>5</v>
      </c>
      <c r="F226" s="2" t="s">
        <v>4289</v>
      </c>
      <c r="G226" s="2">
        <v>476013</v>
      </c>
      <c r="H226" s="2">
        <v>148793</v>
      </c>
      <c r="I226" s="2" t="s">
        <v>5610</v>
      </c>
      <c r="J226" s="2">
        <v>179</v>
      </c>
      <c r="K226" s="2" t="s">
        <v>5541</v>
      </c>
      <c r="L226" s="2">
        <v>52</v>
      </c>
      <c r="M226" s="2" t="s">
        <v>5546</v>
      </c>
      <c r="N226" s="6" t="b">
        <v>1</v>
      </c>
      <c r="O226" s="6" t="b">
        <v>1</v>
      </c>
      <c r="P226" s="2"/>
      <c r="Q226" s="2"/>
      <c r="R226" s="2">
        <v>550</v>
      </c>
      <c r="S226" s="2"/>
    </row>
    <row r="227" spans="1:19">
      <c r="A227" s="2">
        <v>39268</v>
      </c>
      <c r="B227" s="2">
        <v>47446</v>
      </c>
      <c r="C227" s="2">
        <v>1</v>
      </c>
      <c r="D227" s="2" t="s">
        <v>4277</v>
      </c>
      <c r="E227" s="2">
        <v>5</v>
      </c>
      <c r="F227" s="2" t="s">
        <v>4289</v>
      </c>
      <c r="G227" s="2">
        <v>476013</v>
      </c>
      <c r="H227" s="2">
        <v>148794</v>
      </c>
      <c r="I227" s="2" t="s">
        <v>4636</v>
      </c>
      <c r="J227" s="2">
        <v>179</v>
      </c>
      <c r="K227" s="2" t="s">
        <v>5541</v>
      </c>
      <c r="L227" s="2">
        <v>52</v>
      </c>
      <c r="M227" s="2" t="s">
        <v>5546</v>
      </c>
      <c r="N227" s="6" t="b">
        <v>1</v>
      </c>
      <c r="O227" s="6" t="b">
        <v>1</v>
      </c>
      <c r="P227" s="2"/>
      <c r="Q227" s="2"/>
      <c r="R227" s="2">
        <v>550</v>
      </c>
      <c r="S227" s="2"/>
    </row>
    <row r="228" spans="1:19">
      <c r="A228" s="2">
        <v>39268</v>
      </c>
      <c r="B228" s="2">
        <v>47446</v>
      </c>
      <c r="C228" s="2">
        <v>1</v>
      </c>
      <c r="D228" s="2" t="s">
        <v>4277</v>
      </c>
      <c r="E228" s="2">
        <v>5</v>
      </c>
      <c r="F228" s="2" t="s">
        <v>4289</v>
      </c>
      <c r="G228" s="2">
        <v>476013</v>
      </c>
      <c r="H228" s="2">
        <v>148795</v>
      </c>
      <c r="I228" s="2" t="s">
        <v>4667</v>
      </c>
      <c r="J228" s="2">
        <v>179</v>
      </c>
      <c r="K228" s="2" t="s">
        <v>5541</v>
      </c>
      <c r="L228" s="2">
        <v>54</v>
      </c>
      <c r="M228" s="2" t="s">
        <v>5547</v>
      </c>
      <c r="N228" s="6" t="b">
        <v>1</v>
      </c>
      <c r="O228" s="6" t="b">
        <v>1</v>
      </c>
      <c r="P228" s="2"/>
      <c r="Q228" s="2"/>
      <c r="R228" s="2">
        <v>450</v>
      </c>
      <c r="S228" s="2"/>
    </row>
    <row r="229" spans="1:19">
      <c r="A229" s="2">
        <v>39268</v>
      </c>
      <c r="B229" s="2">
        <v>47446</v>
      </c>
      <c r="C229" s="2">
        <v>1</v>
      </c>
      <c r="D229" s="2" t="s">
        <v>4277</v>
      </c>
      <c r="E229" s="2">
        <v>24</v>
      </c>
      <c r="F229" s="2" t="s">
        <v>4295</v>
      </c>
      <c r="G229" s="2">
        <v>486386</v>
      </c>
      <c r="H229" s="2">
        <v>150476</v>
      </c>
      <c r="I229" s="2" t="s">
        <v>5564</v>
      </c>
      <c r="J229" s="2"/>
      <c r="K229" s="2"/>
      <c r="L229" s="2">
        <v>1399</v>
      </c>
      <c r="M229" s="2" t="s">
        <v>5551</v>
      </c>
      <c r="N229" s="6" t="b">
        <v>1</v>
      </c>
      <c r="O229" s="6" t="b">
        <v>1</v>
      </c>
      <c r="P229" s="2">
        <v>5</v>
      </c>
      <c r="Q229" s="2" t="s">
        <v>3635</v>
      </c>
      <c r="R229" s="2">
        <v>1000</v>
      </c>
      <c r="S229" s="2"/>
    </row>
    <row r="230" spans="1:19">
      <c r="A230" s="2">
        <v>39268</v>
      </c>
      <c r="B230" s="2">
        <v>47447</v>
      </c>
      <c r="C230" s="2">
        <v>2</v>
      </c>
      <c r="D230" s="2" t="s">
        <v>1618</v>
      </c>
      <c r="E230" s="2">
        <v>5</v>
      </c>
      <c r="F230" s="2" t="s">
        <v>4289</v>
      </c>
      <c r="G230" s="2">
        <v>476039</v>
      </c>
      <c r="H230" s="2">
        <v>148780</v>
      </c>
      <c r="I230" s="2" t="s">
        <v>5611</v>
      </c>
      <c r="J230" s="2">
        <v>179</v>
      </c>
      <c r="K230" s="2" t="s">
        <v>5541</v>
      </c>
      <c r="L230" s="2">
        <v>52</v>
      </c>
      <c r="M230" s="2" t="s">
        <v>5546</v>
      </c>
      <c r="N230" s="6" t="b">
        <v>1</v>
      </c>
      <c r="O230" s="6" t="b">
        <v>1</v>
      </c>
      <c r="P230" s="2"/>
      <c r="Q230" s="2"/>
      <c r="R230" s="2">
        <v>550</v>
      </c>
      <c r="S230" s="2"/>
    </row>
    <row r="231" spans="1:19">
      <c r="A231" s="2">
        <v>39268</v>
      </c>
      <c r="B231" s="2">
        <v>47447</v>
      </c>
      <c r="C231" s="2">
        <v>2</v>
      </c>
      <c r="D231" s="2" t="s">
        <v>1618</v>
      </c>
      <c r="E231" s="2">
        <v>5</v>
      </c>
      <c r="F231" s="2" t="s">
        <v>4289</v>
      </c>
      <c r="G231" s="2">
        <v>476039</v>
      </c>
      <c r="H231" s="2">
        <v>148781</v>
      </c>
      <c r="I231" s="2" t="s">
        <v>4430</v>
      </c>
      <c r="J231" s="2">
        <v>179</v>
      </c>
      <c r="K231" s="2" t="s">
        <v>5541</v>
      </c>
      <c r="L231" s="2">
        <v>52</v>
      </c>
      <c r="M231" s="2" t="s">
        <v>5546</v>
      </c>
      <c r="N231" s="6" t="b">
        <v>1</v>
      </c>
      <c r="O231" s="6" t="b">
        <v>1</v>
      </c>
      <c r="P231" s="2"/>
      <c r="Q231" s="2"/>
      <c r="R231" s="2">
        <v>550</v>
      </c>
      <c r="S231" s="2"/>
    </row>
    <row r="232" spans="1:19">
      <c r="A232" s="2">
        <v>39268</v>
      </c>
      <c r="B232" s="2">
        <v>47447</v>
      </c>
      <c r="C232" s="2">
        <v>2</v>
      </c>
      <c r="D232" s="2" t="s">
        <v>1618</v>
      </c>
      <c r="E232" s="2">
        <v>5</v>
      </c>
      <c r="F232" s="2" t="s">
        <v>4289</v>
      </c>
      <c r="G232" s="2">
        <v>476039</v>
      </c>
      <c r="H232" s="2">
        <v>148784</v>
      </c>
      <c r="I232" s="2" t="s">
        <v>4584</v>
      </c>
      <c r="J232" s="2">
        <v>179</v>
      </c>
      <c r="K232" s="2" t="s">
        <v>5541</v>
      </c>
      <c r="L232" s="2">
        <v>52</v>
      </c>
      <c r="M232" s="2" t="s">
        <v>5546</v>
      </c>
      <c r="N232" s="6" t="b">
        <v>1</v>
      </c>
      <c r="O232" s="6" t="b">
        <v>1</v>
      </c>
      <c r="P232" s="2"/>
      <c r="Q232" s="2"/>
      <c r="R232" s="2">
        <v>550</v>
      </c>
      <c r="S232" s="2"/>
    </row>
    <row r="233" spans="1:19">
      <c r="A233" s="2">
        <v>39268</v>
      </c>
      <c r="B233" s="2">
        <v>47447</v>
      </c>
      <c r="C233" s="2">
        <v>2</v>
      </c>
      <c r="D233" s="2" t="s">
        <v>1618</v>
      </c>
      <c r="E233" s="2">
        <v>5</v>
      </c>
      <c r="F233" s="2" t="s">
        <v>4289</v>
      </c>
      <c r="G233" s="2">
        <v>476039</v>
      </c>
      <c r="H233" s="2">
        <v>148785</v>
      </c>
      <c r="I233" s="2" t="s">
        <v>5612</v>
      </c>
      <c r="J233" s="2">
        <v>179</v>
      </c>
      <c r="K233" s="2" t="s">
        <v>5541</v>
      </c>
      <c r="L233" s="2">
        <v>52</v>
      </c>
      <c r="M233" s="2" t="s">
        <v>5546</v>
      </c>
      <c r="N233" s="6" t="b">
        <v>1</v>
      </c>
      <c r="O233" s="6" t="b">
        <v>1</v>
      </c>
      <c r="P233" s="2"/>
      <c r="Q233" s="2"/>
      <c r="R233" s="2">
        <v>550</v>
      </c>
      <c r="S233" s="2"/>
    </row>
    <row r="234" spans="1:19">
      <c r="A234" s="2">
        <v>39268</v>
      </c>
      <c r="B234" s="2">
        <v>47447</v>
      </c>
      <c r="C234" s="2">
        <v>2</v>
      </c>
      <c r="D234" s="2" t="s">
        <v>1618</v>
      </c>
      <c r="E234" s="2">
        <v>5</v>
      </c>
      <c r="F234" s="2" t="s">
        <v>4289</v>
      </c>
      <c r="G234" s="2">
        <v>476039</v>
      </c>
      <c r="H234" s="2">
        <v>148786</v>
      </c>
      <c r="I234" s="2" t="s">
        <v>4564</v>
      </c>
      <c r="J234" s="2">
        <v>179</v>
      </c>
      <c r="K234" s="2" t="s">
        <v>5541</v>
      </c>
      <c r="L234" s="2">
        <v>52</v>
      </c>
      <c r="M234" s="2" t="s">
        <v>5546</v>
      </c>
      <c r="N234" s="6" t="b">
        <v>1</v>
      </c>
      <c r="O234" s="6" t="b">
        <v>1</v>
      </c>
      <c r="P234" s="2"/>
      <c r="Q234" s="2"/>
      <c r="R234" s="2">
        <v>550</v>
      </c>
      <c r="S234" s="2"/>
    </row>
    <row r="235" spans="1:19">
      <c r="A235" s="2">
        <v>39268</v>
      </c>
      <c r="B235" s="2">
        <v>47447</v>
      </c>
      <c r="C235" s="2">
        <v>2</v>
      </c>
      <c r="D235" s="2" t="s">
        <v>1618</v>
      </c>
      <c r="E235" s="2">
        <v>5</v>
      </c>
      <c r="F235" s="2" t="s">
        <v>4289</v>
      </c>
      <c r="G235" s="2">
        <v>476039</v>
      </c>
      <c r="H235" s="2">
        <v>148788</v>
      </c>
      <c r="I235" s="2" t="s">
        <v>4482</v>
      </c>
      <c r="J235" s="2">
        <v>179</v>
      </c>
      <c r="K235" s="2" t="s">
        <v>5541</v>
      </c>
      <c r="L235" s="2">
        <v>54</v>
      </c>
      <c r="M235" s="2" t="s">
        <v>5547</v>
      </c>
      <c r="N235" s="6" t="b">
        <v>1</v>
      </c>
      <c r="O235" s="6" t="b">
        <v>1</v>
      </c>
      <c r="P235" s="2"/>
      <c r="Q235" s="2"/>
      <c r="R235" s="2">
        <v>450</v>
      </c>
      <c r="S235" s="2"/>
    </row>
    <row r="236" spans="1:19">
      <c r="A236" s="2">
        <v>39268</v>
      </c>
      <c r="B236" s="2">
        <v>47447</v>
      </c>
      <c r="C236" s="2">
        <v>2</v>
      </c>
      <c r="D236" s="2" t="s">
        <v>1618</v>
      </c>
      <c r="E236" s="2">
        <v>24</v>
      </c>
      <c r="F236" s="2" t="s">
        <v>4295</v>
      </c>
      <c r="G236" s="2">
        <v>476056</v>
      </c>
      <c r="H236" s="2">
        <v>149211</v>
      </c>
      <c r="I236" s="2" t="s">
        <v>5560</v>
      </c>
      <c r="J236" s="2"/>
      <c r="K236" s="2"/>
      <c r="L236" s="2">
        <v>1399</v>
      </c>
      <c r="M236" s="2" t="s">
        <v>5551</v>
      </c>
      <c r="N236" s="6" t="b">
        <v>1</v>
      </c>
      <c r="O236" s="6" t="b">
        <v>1</v>
      </c>
      <c r="P236" s="2">
        <v>5</v>
      </c>
      <c r="Q236" s="2" t="s">
        <v>3635</v>
      </c>
      <c r="R236" s="2">
        <v>1000</v>
      </c>
      <c r="S236" s="2"/>
    </row>
    <row r="237" spans="1:19">
      <c r="A237" s="2">
        <v>39310</v>
      </c>
      <c r="B237" s="2">
        <v>47495</v>
      </c>
      <c r="C237" s="2">
        <v>1</v>
      </c>
      <c r="D237" s="2" t="s">
        <v>4277</v>
      </c>
      <c r="E237" s="2">
        <v>19</v>
      </c>
      <c r="F237" s="2" t="s">
        <v>4310</v>
      </c>
      <c r="G237" s="2">
        <v>476709</v>
      </c>
      <c r="H237" s="2">
        <v>146454</v>
      </c>
      <c r="I237" s="2" t="s">
        <v>4486</v>
      </c>
      <c r="J237" s="2">
        <v>314</v>
      </c>
      <c r="K237" s="2" t="s">
        <v>5613</v>
      </c>
      <c r="L237" s="2">
        <v>39</v>
      </c>
      <c r="M237" s="2" t="s">
        <v>5579</v>
      </c>
      <c r="N237" s="6" t="b">
        <v>1</v>
      </c>
      <c r="O237" s="6" t="b">
        <v>1</v>
      </c>
      <c r="P237" s="2"/>
      <c r="Q237" s="2"/>
      <c r="R237" s="2">
        <v>220</v>
      </c>
      <c r="S237" s="2"/>
    </row>
    <row r="238" spans="1:19">
      <c r="A238" s="2">
        <v>39310</v>
      </c>
      <c r="B238" s="2">
        <v>47495</v>
      </c>
      <c r="C238" s="2">
        <v>1</v>
      </c>
      <c r="D238" s="2" t="s">
        <v>4277</v>
      </c>
      <c r="E238" s="2">
        <v>19</v>
      </c>
      <c r="F238" s="2" t="s">
        <v>4310</v>
      </c>
      <c r="G238" s="2">
        <v>476709</v>
      </c>
      <c r="H238" s="2">
        <v>146455</v>
      </c>
      <c r="I238" s="2" t="s">
        <v>4532</v>
      </c>
      <c r="J238" s="2">
        <v>315</v>
      </c>
      <c r="K238" s="2" t="s">
        <v>4344</v>
      </c>
      <c r="L238" s="2">
        <v>40</v>
      </c>
      <c r="M238" s="2" t="s">
        <v>5605</v>
      </c>
      <c r="N238" s="6" t="b">
        <v>1</v>
      </c>
      <c r="O238" s="6" t="b">
        <v>1</v>
      </c>
      <c r="P238" s="2"/>
      <c r="Q238" s="2"/>
      <c r="R238" s="2">
        <v>450</v>
      </c>
      <c r="S238" s="2"/>
    </row>
    <row r="239" spans="1:19">
      <c r="A239" s="2">
        <v>39310</v>
      </c>
      <c r="B239" s="2">
        <v>47495</v>
      </c>
      <c r="C239" s="2">
        <v>1</v>
      </c>
      <c r="D239" s="2" t="s">
        <v>4277</v>
      </c>
      <c r="E239" s="2">
        <v>24</v>
      </c>
      <c r="F239" s="2" t="s">
        <v>4295</v>
      </c>
      <c r="G239" s="2">
        <v>476713</v>
      </c>
      <c r="H239" s="2">
        <v>146493</v>
      </c>
      <c r="I239" s="2" t="s">
        <v>5614</v>
      </c>
      <c r="J239" s="2"/>
      <c r="K239" s="2"/>
      <c r="L239" s="2">
        <v>1399</v>
      </c>
      <c r="M239" s="2" t="s">
        <v>5551</v>
      </c>
      <c r="N239" s="6" t="b">
        <v>1</v>
      </c>
      <c r="O239" s="6" t="b">
        <v>1</v>
      </c>
      <c r="P239" s="2">
        <v>5</v>
      </c>
      <c r="Q239" s="2" t="s">
        <v>3635</v>
      </c>
      <c r="R239" s="2">
        <v>1300</v>
      </c>
      <c r="S239" s="2"/>
    </row>
    <row r="240" spans="1:19">
      <c r="A240" s="2">
        <v>39310</v>
      </c>
      <c r="B240" s="2">
        <v>47496</v>
      </c>
      <c r="C240" s="2">
        <v>2</v>
      </c>
      <c r="D240" s="2" t="s">
        <v>1618</v>
      </c>
      <c r="E240" s="2">
        <v>24</v>
      </c>
      <c r="F240" s="2" t="s">
        <v>4295</v>
      </c>
      <c r="G240" s="2">
        <v>477011</v>
      </c>
      <c r="H240" s="2">
        <v>148537</v>
      </c>
      <c r="I240" s="2" t="s">
        <v>5568</v>
      </c>
      <c r="J240" s="2"/>
      <c r="K240" s="2"/>
      <c r="L240" s="2">
        <v>1399</v>
      </c>
      <c r="M240" s="2" t="s">
        <v>5551</v>
      </c>
      <c r="N240" s="6" t="b">
        <v>1</v>
      </c>
      <c r="O240" s="6" t="b">
        <v>1</v>
      </c>
      <c r="P240" s="2">
        <v>5</v>
      </c>
      <c r="Q240" s="2" t="s">
        <v>3635</v>
      </c>
      <c r="R240" s="2">
        <v>1300</v>
      </c>
      <c r="S240" s="2"/>
    </row>
    <row r="241" spans="1:19">
      <c r="A241" s="2">
        <v>39311</v>
      </c>
      <c r="B241" s="2">
        <v>47497</v>
      </c>
      <c r="C241" s="2">
        <v>1</v>
      </c>
      <c r="D241" s="2" t="s">
        <v>4277</v>
      </c>
      <c r="E241" s="2">
        <v>5</v>
      </c>
      <c r="F241" s="2" t="s">
        <v>4289</v>
      </c>
      <c r="G241" s="2">
        <v>476728</v>
      </c>
      <c r="H241" s="2">
        <v>146472</v>
      </c>
      <c r="I241" s="2" t="s">
        <v>5600</v>
      </c>
      <c r="J241" s="2">
        <v>179</v>
      </c>
      <c r="K241" s="2" t="s">
        <v>5541</v>
      </c>
      <c r="L241" s="2">
        <v>49</v>
      </c>
      <c r="M241" s="2" t="s">
        <v>5542</v>
      </c>
      <c r="N241" s="6" t="b">
        <v>1</v>
      </c>
      <c r="O241" s="6" t="b">
        <v>1</v>
      </c>
      <c r="P241" s="2"/>
      <c r="Q241" s="2"/>
      <c r="R241" s="2">
        <v>500</v>
      </c>
      <c r="S241" s="2"/>
    </row>
    <row r="242" spans="1:19">
      <c r="A242" s="2">
        <v>39311</v>
      </c>
      <c r="B242" s="2">
        <v>47497</v>
      </c>
      <c r="C242" s="2">
        <v>1</v>
      </c>
      <c r="D242" s="2" t="s">
        <v>4277</v>
      </c>
      <c r="E242" s="2">
        <v>5</v>
      </c>
      <c r="F242" s="2" t="s">
        <v>4289</v>
      </c>
      <c r="G242" s="2">
        <v>476728</v>
      </c>
      <c r="H242" s="2">
        <v>146473</v>
      </c>
      <c r="I242" s="2" t="s">
        <v>4552</v>
      </c>
      <c r="J242" s="2">
        <v>179</v>
      </c>
      <c r="K242" s="2" t="s">
        <v>5541</v>
      </c>
      <c r="L242" s="2">
        <v>50</v>
      </c>
      <c r="M242" s="2" t="s">
        <v>5565</v>
      </c>
      <c r="N242" s="6" t="b">
        <v>1</v>
      </c>
      <c r="O242" s="6" t="b">
        <v>1</v>
      </c>
      <c r="P242" s="2"/>
      <c r="Q242" s="2"/>
      <c r="R242" s="2">
        <v>1000</v>
      </c>
      <c r="S242" s="2"/>
    </row>
    <row r="243" spans="1:19">
      <c r="A243" s="2">
        <v>39311</v>
      </c>
      <c r="B243" s="2">
        <v>47497</v>
      </c>
      <c r="C243" s="2">
        <v>1</v>
      </c>
      <c r="D243" s="2" t="s">
        <v>4277</v>
      </c>
      <c r="E243" s="2">
        <v>5</v>
      </c>
      <c r="F243" s="2" t="s">
        <v>4289</v>
      </c>
      <c r="G243" s="2">
        <v>476728</v>
      </c>
      <c r="H243" s="2">
        <v>146474</v>
      </c>
      <c r="I243" s="2" t="s">
        <v>5615</v>
      </c>
      <c r="J243" s="2">
        <v>179</v>
      </c>
      <c r="K243" s="2" t="s">
        <v>5541</v>
      </c>
      <c r="L243" s="2">
        <v>52</v>
      </c>
      <c r="M243" s="2" t="s">
        <v>5546</v>
      </c>
      <c r="N243" s="6" t="b">
        <v>1</v>
      </c>
      <c r="O243" s="6" t="b">
        <v>1</v>
      </c>
      <c r="P243" s="2"/>
      <c r="Q243" s="2"/>
      <c r="R243" s="2">
        <v>500</v>
      </c>
      <c r="S243" s="2"/>
    </row>
    <row r="244" spans="1:19">
      <c r="A244" s="2">
        <v>39311</v>
      </c>
      <c r="B244" s="2">
        <v>47497</v>
      </c>
      <c r="C244" s="2">
        <v>1</v>
      </c>
      <c r="D244" s="2" t="s">
        <v>4277</v>
      </c>
      <c r="E244" s="2">
        <v>5</v>
      </c>
      <c r="F244" s="2" t="s">
        <v>4289</v>
      </c>
      <c r="G244" s="2">
        <v>476728</v>
      </c>
      <c r="H244" s="2">
        <v>146475</v>
      </c>
      <c r="I244" s="2" t="s">
        <v>4637</v>
      </c>
      <c r="J244" s="2">
        <v>179</v>
      </c>
      <c r="K244" s="2" t="s">
        <v>5541</v>
      </c>
      <c r="L244" s="2">
        <v>54</v>
      </c>
      <c r="M244" s="2" t="s">
        <v>5547</v>
      </c>
      <c r="N244" s="6" t="b">
        <v>1</v>
      </c>
      <c r="O244" s="6" t="b">
        <v>1</v>
      </c>
      <c r="P244" s="2"/>
      <c r="Q244" s="2"/>
      <c r="R244" s="2">
        <v>300</v>
      </c>
      <c r="S244" s="2"/>
    </row>
    <row r="245" spans="1:19">
      <c r="A245" s="2">
        <v>39311</v>
      </c>
      <c r="B245" s="2">
        <v>47497</v>
      </c>
      <c r="C245" s="2">
        <v>1</v>
      </c>
      <c r="D245" s="2" t="s">
        <v>4277</v>
      </c>
      <c r="E245" s="2">
        <v>5</v>
      </c>
      <c r="F245" s="2" t="s">
        <v>4289</v>
      </c>
      <c r="G245" s="2">
        <v>476728</v>
      </c>
      <c r="H245" s="2">
        <v>146476</v>
      </c>
      <c r="I245" s="2" t="s">
        <v>4492</v>
      </c>
      <c r="J245" s="2">
        <v>179</v>
      </c>
      <c r="K245" s="2" t="s">
        <v>5541</v>
      </c>
      <c r="L245" s="2">
        <v>56</v>
      </c>
      <c r="M245" s="2" t="s">
        <v>5556</v>
      </c>
      <c r="N245" s="6" t="b">
        <v>1</v>
      </c>
      <c r="O245" s="6" t="b">
        <v>1</v>
      </c>
      <c r="P245" s="2"/>
      <c r="Q245" s="2"/>
      <c r="R245" s="2">
        <v>100</v>
      </c>
      <c r="S245" s="2"/>
    </row>
    <row r="246" spans="1:19">
      <c r="A246" s="2">
        <v>39311</v>
      </c>
      <c r="B246" s="2">
        <v>47497</v>
      </c>
      <c r="C246" s="2">
        <v>1</v>
      </c>
      <c r="D246" s="2" t="s">
        <v>4277</v>
      </c>
      <c r="E246" s="2">
        <v>5</v>
      </c>
      <c r="F246" s="2" t="s">
        <v>4289</v>
      </c>
      <c r="G246" s="2">
        <v>476728</v>
      </c>
      <c r="H246" s="2">
        <v>146477</v>
      </c>
      <c r="I246" s="2" t="s">
        <v>5604</v>
      </c>
      <c r="J246" s="2">
        <v>179</v>
      </c>
      <c r="K246" s="2" t="s">
        <v>5541</v>
      </c>
      <c r="L246" s="2">
        <v>58</v>
      </c>
      <c r="M246" s="2" t="s">
        <v>5557</v>
      </c>
      <c r="N246" s="6" t="b">
        <v>1</v>
      </c>
      <c r="O246" s="6" t="b">
        <v>1</v>
      </c>
      <c r="P246" s="2"/>
      <c r="Q246" s="2"/>
      <c r="R246" s="2">
        <v>200</v>
      </c>
      <c r="S246" s="2"/>
    </row>
    <row r="247" spans="1:19">
      <c r="A247" s="2">
        <v>39311</v>
      </c>
      <c r="B247" s="2">
        <v>47497</v>
      </c>
      <c r="C247" s="2">
        <v>1</v>
      </c>
      <c r="D247" s="2" t="s">
        <v>4277</v>
      </c>
      <c r="E247" s="2">
        <v>5</v>
      </c>
      <c r="F247" s="2" t="s">
        <v>4289</v>
      </c>
      <c r="G247" s="2">
        <v>476728</v>
      </c>
      <c r="H247" s="2">
        <v>146478</v>
      </c>
      <c r="I247" s="2" t="s">
        <v>5612</v>
      </c>
      <c r="J247" s="2">
        <v>179</v>
      </c>
      <c r="K247" s="2" t="s">
        <v>5541</v>
      </c>
      <c r="L247" s="2">
        <v>55</v>
      </c>
      <c r="M247" s="2" t="s">
        <v>5558</v>
      </c>
      <c r="N247" s="6" t="b">
        <v>1</v>
      </c>
      <c r="O247" s="6" t="b">
        <v>1</v>
      </c>
      <c r="P247" s="2"/>
      <c r="Q247" s="2"/>
      <c r="R247" s="2">
        <v>300</v>
      </c>
      <c r="S247" s="2"/>
    </row>
    <row r="248" spans="1:19">
      <c r="A248" s="2">
        <v>39311</v>
      </c>
      <c r="B248" s="2">
        <v>47497</v>
      </c>
      <c r="C248" s="2">
        <v>1</v>
      </c>
      <c r="D248" s="2" t="s">
        <v>4277</v>
      </c>
      <c r="E248" s="2">
        <v>24</v>
      </c>
      <c r="F248" s="2" t="s">
        <v>4295</v>
      </c>
      <c r="G248" s="2">
        <v>476734</v>
      </c>
      <c r="H248" s="2">
        <v>150869</v>
      </c>
      <c r="I248" s="2" t="s">
        <v>4596</v>
      </c>
      <c r="J248" s="2"/>
      <c r="K248" s="2"/>
      <c r="L248" s="2">
        <v>1399</v>
      </c>
      <c r="M248" s="2" t="s">
        <v>5551</v>
      </c>
      <c r="N248" s="6" t="b">
        <v>1</v>
      </c>
      <c r="O248" s="6" t="b">
        <v>1</v>
      </c>
      <c r="P248" s="2">
        <v>5</v>
      </c>
      <c r="Q248" s="2" t="s">
        <v>3635</v>
      </c>
      <c r="R248" s="2">
        <v>1200</v>
      </c>
      <c r="S248" s="2"/>
    </row>
    <row r="249" spans="1:19">
      <c r="A249" s="2">
        <v>39311</v>
      </c>
      <c r="B249" s="2">
        <v>47497</v>
      </c>
      <c r="C249" s="2">
        <v>1</v>
      </c>
      <c r="D249" s="2" t="s">
        <v>4277</v>
      </c>
      <c r="E249" s="2">
        <v>24</v>
      </c>
      <c r="F249" s="2" t="s">
        <v>4295</v>
      </c>
      <c r="G249" s="2">
        <v>476734</v>
      </c>
      <c r="H249" s="2">
        <v>150870</v>
      </c>
      <c r="I249" s="2" t="s">
        <v>5595</v>
      </c>
      <c r="J249" s="2"/>
      <c r="K249" s="2"/>
      <c r="L249" s="2">
        <v>1401</v>
      </c>
      <c r="M249" s="2" t="s">
        <v>5576</v>
      </c>
      <c r="N249" s="6" t="b">
        <v>1</v>
      </c>
      <c r="O249" s="6" t="b">
        <v>1</v>
      </c>
      <c r="P249" s="2">
        <v>5</v>
      </c>
      <c r="Q249" s="2" t="s">
        <v>3635</v>
      </c>
      <c r="R249" s="2">
        <v>960</v>
      </c>
      <c r="S249" s="2"/>
    </row>
    <row r="250" spans="1:19">
      <c r="A250" s="2">
        <v>39311</v>
      </c>
      <c r="B250" s="2">
        <v>47498</v>
      </c>
      <c r="C250" s="2">
        <v>2</v>
      </c>
      <c r="D250" s="2" t="s">
        <v>1618</v>
      </c>
      <c r="E250" s="2">
        <v>19</v>
      </c>
      <c r="F250" s="2" t="s">
        <v>4310</v>
      </c>
      <c r="G250" s="2">
        <v>476745</v>
      </c>
      <c r="H250" s="2">
        <v>148871</v>
      </c>
      <c r="I250" s="2" t="s">
        <v>4461</v>
      </c>
      <c r="J250" s="2">
        <v>315</v>
      </c>
      <c r="K250" s="2" t="s">
        <v>4344</v>
      </c>
      <c r="L250" s="2">
        <v>40</v>
      </c>
      <c r="M250" s="2" t="s">
        <v>5605</v>
      </c>
      <c r="N250" s="6" t="b">
        <v>1</v>
      </c>
      <c r="O250" s="6" t="b">
        <v>1</v>
      </c>
      <c r="P250" s="2"/>
      <c r="Q250" s="2"/>
      <c r="R250" s="2">
        <v>350</v>
      </c>
      <c r="S250" s="2"/>
    </row>
    <row r="251" spans="1:19">
      <c r="A251" s="2">
        <v>39311</v>
      </c>
      <c r="B251" s="2">
        <v>47498</v>
      </c>
      <c r="C251" s="2">
        <v>2</v>
      </c>
      <c r="D251" s="2" t="s">
        <v>1618</v>
      </c>
      <c r="E251" s="2">
        <v>24</v>
      </c>
      <c r="F251" s="2" t="s">
        <v>4295</v>
      </c>
      <c r="G251" s="2">
        <v>476747</v>
      </c>
      <c r="H251" s="2">
        <v>150871</v>
      </c>
      <c r="I251" s="2" t="s">
        <v>4596</v>
      </c>
      <c r="J251" s="2"/>
      <c r="K251" s="2"/>
      <c r="L251" s="2">
        <v>1399</v>
      </c>
      <c r="M251" s="2" t="s">
        <v>5551</v>
      </c>
      <c r="N251" s="6" t="b">
        <v>1</v>
      </c>
      <c r="O251" s="6" t="b">
        <v>1</v>
      </c>
      <c r="P251" s="2">
        <v>5</v>
      </c>
      <c r="Q251" s="2" t="s">
        <v>3635</v>
      </c>
      <c r="R251" s="2">
        <v>1200</v>
      </c>
      <c r="S251" s="2"/>
    </row>
    <row r="252" spans="1:19">
      <c r="A252" s="2">
        <v>39311</v>
      </c>
      <c r="B252" s="2">
        <v>47498</v>
      </c>
      <c r="C252" s="2">
        <v>2</v>
      </c>
      <c r="D252" s="2" t="s">
        <v>1618</v>
      </c>
      <c r="E252" s="2">
        <v>24</v>
      </c>
      <c r="F252" s="2" t="s">
        <v>4295</v>
      </c>
      <c r="G252" s="2">
        <v>476747</v>
      </c>
      <c r="H252" s="2">
        <v>150872</v>
      </c>
      <c r="I252" s="2" t="s">
        <v>5616</v>
      </c>
      <c r="J252" s="2"/>
      <c r="K252" s="2"/>
      <c r="L252" s="2">
        <v>1401</v>
      </c>
      <c r="M252" s="2" t="s">
        <v>5576</v>
      </c>
      <c r="N252" s="6" t="b">
        <v>1</v>
      </c>
      <c r="O252" s="6" t="b">
        <v>1</v>
      </c>
      <c r="P252" s="2">
        <v>5</v>
      </c>
      <c r="Q252" s="2" t="s">
        <v>3635</v>
      </c>
      <c r="R252" s="2">
        <v>960</v>
      </c>
      <c r="S252" s="2"/>
    </row>
    <row r="253" spans="1:19">
      <c r="A253" s="2">
        <v>39312</v>
      </c>
      <c r="B253" s="2">
        <v>47499</v>
      </c>
      <c r="C253" s="2">
        <v>3</v>
      </c>
      <c r="D253" s="2" t="s">
        <v>1623</v>
      </c>
      <c r="E253" s="2">
        <v>5</v>
      </c>
      <c r="F253" s="2" t="s">
        <v>4289</v>
      </c>
      <c r="G253" s="2">
        <v>476752</v>
      </c>
      <c r="H253" s="2">
        <v>146482</v>
      </c>
      <c r="I253" s="2" t="s">
        <v>4578</v>
      </c>
      <c r="J253" s="2"/>
      <c r="K253" s="2"/>
      <c r="L253" s="2">
        <v>52</v>
      </c>
      <c r="M253" s="2" t="s">
        <v>5546</v>
      </c>
      <c r="N253" s="6" t="b">
        <v>1</v>
      </c>
      <c r="O253" s="6" t="b">
        <v>1</v>
      </c>
      <c r="P253" s="2"/>
      <c r="Q253" s="2"/>
      <c r="R253" s="2">
        <v>50</v>
      </c>
      <c r="S253" s="2"/>
    </row>
    <row r="254" spans="1:19">
      <c r="A254" s="2">
        <v>39312</v>
      </c>
      <c r="B254" s="2">
        <v>47499</v>
      </c>
      <c r="C254" s="2">
        <v>3</v>
      </c>
      <c r="D254" s="2" t="s">
        <v>1623</v>
      </c>
      <c r="E254" s="2">
        <v>5</v>
      </c>
      <c r="F254" s="2" t="s">
        <v>4289</v>
      </c>
      <c r="G254" s="2">
        <v>476752</v>
      </c>
      <c r="H254" s="2">
        <v>146483</v>
      </c>
      <c r="I254" s="2" t="s">
        <v>4482</v>
      </c>
      <c r="J254" s="2"/>
      <c r="K254" s="2"/>
      <c r="L254" s="2">
        <v>50</v>
      </c>
      <c r="M254" s="2" t="s">
        <v>5565</v>
      </c>
      <c r="N254" s="6" t="b">
        <v>1</v>
      </c>
      <c r="O254" s="6" t="b">
        <v>1</v>
      </c>
      <c r="P254" s="2"/>
      <c r="Q254" s="2"/>
      <c r="R254" s="2">
        <v>50</v>
      </c>
      <c r="S254" s="2"/>
    </row>
    <row r="255" spans="1:19">
      <c r="A255" s="2">
        <v>39312</v>
      </c>
      <c r="B255" s="2">
        <v>47499</v>
      </c>
      <c r="C255" s="2">
        <v>3</v>
      </c>
      <c r="D255" s="2" t="s">
        <v>1623</v>
      </c>
      <c r="E255" s="2">
        <v>5</v>
      </c>
      <c r="F255" s="2" t="s">
        <v>4289</v>
      </c>
      <c r="G255" s="2">
        <v>476752</v>
      </c>
      <c r="H255" s="2">
        <v>146484</v>
      </c>
      <c r="I255" s="2" t="s">
        <v>4450</v>
      </c>
      <c r="J255" s="2"/>
      <c r="K255" s="2"/>
      <c r="L255" s="2">
        <v>57</v>
      </c>
      <c r="M255" s="2" t="s">
        <v>5617</v>
      </c>
      <c r="N255" s="6" t="b">
        <v>1</v>
      </c>
      <c r="O255" s="6" t="b">
        <v>1</v>
      </c>
      <c r="P255" s="2"/>
      <c r="Q255" s="2"/>
      <c r="R255" s="2">
        <v>50</v>
      </c>
      <c r="S255" s="2"/>
    </row>
    <row r="256" spans="1:19">
      <c r="A256" s="2">
        <v>39312</v>
      </c>
      <c r="B256" s="2">
        <v>47499</v>
      </c>
      <c r="C256" s="2">
        <v>3</v>
      </c>
      <c r="D256" s="2" t="s">
        <v>1623</v>
      </c>
      <c r="E256" s="2">
        <v>5</v>
      </c>
      <c r="F256" s="2" t="s">
        <v>4289</v>
      </c>
      <c r="G256" s="2">
        <v>476752</v>
      </c>
      <c r="H256" s="2">
        <v>146485</v>
      </c>
      <c r="I256" s="2" t="s">
        <v>4412</v>
      </c>
      <c r="J256" s="2"/>
      <c r="K256" s="2"/>
      <c r="L256" s="2">
        <v>56</v>
      </c>
      <c r="M256" s="2" t="s">
        <v>5556</v>
      </c>
      <c r="N256" s="6" t="b">
        <v>1</v>
      </c>
      <c r="O256" s="6" t="b">
        <v>1</v>
      </c>
      <c r="P256" s="2"/>
      <c r="Q256" s="2"/>
      <c r="R256" s="2">
        <v>50</v>
      </c>
      <c r="S256" s="2"/>
    </row>
    <row r="257" spans="1:19">
      <c r="A257" s="2">
        <v>39313</v>
      </c>
      <c r="B257" s="2">
        <v>47500</v>
      </c>
      <c r="C257" s="2">
        <v>1</v>
      </c>
      <c r="D257" s="2" t="s">
        <v>4277</v>
      </c>
      <c r="E257" s="2">
        <v>5</v>
      </c>
      <c r="F257" s="2" t="s">
        <v>4289</v>
      </c>
      <c r="G257" s="2">
        <v>476766</v>
      </c>
      <c r="H257" s="2">
        <v>146429</v>
      </c>
      <c r="I257" s="2" t="s">
        <v>4353</v>
      </c>
      <c r="J257" s="2">
        <v>179</v>
      </c>
      <c r="K257" s="2" t="s">
        <v>5541</v>
      </c>
      <c r="L257" s="2">
        <v>51</v>
      </c>
      <c r="M257" s="2" t="s">
        <v>5544</v>
      </c>
      <c r="N257" s="6" t="b">
        <v>1</v>
      </c>
      <c r="O257" s="6" t="b">
        <v>1</v>
      </c>
      <c r="P257" s="2"/>
      <c r="Q257" s="2"/>
      <c r="R257" s="2">
        <v>700</v>
      </c>
      <c r="S257" s="2"/>
    </row>
    <row r="258" spans="1:19">
      <c r="A258" s="2">
        <v>39313</v>
      </c>
      <c r="B258" s="2">
        <v>47500</v>
      </c>
      <c r="C258" s="2">
        <v>1</v>
      </c>
      <c r="D258" s="2" t="s">
        <v>4277</v>
      </c>
      <c r="E258" s="2">
        <v>5</v>
      </c>
      <c r="F258" s="2" t="s">
        <v>4289</v>
      </c>
      <c r="G258" s="2">
        <v>476766</v>
      </c>
      <c r="H258" s="2">
        <v>146515</v>
      </c>
      <c r="I258" s="2" t="s">
        <v>4478</v>
      </c>
      <c r="J258" s="2">
        <v>179</v>
      </c>
      <c r="K258" s="2" t="s">
        <v>5541</v>
      </c>
      <c r="L258" s="2">
        <v>52</v>
      </c>
      <c r="M258" s="2" t="s">
        <v>5546</v>
      </c>
      <c r="N258" s="6" t="b">
        <v>1</v>
      </c>
      <c r="O258" s="6" t="b">
        <v>1</v>
      </c>
      <c r="P258" s="2"/>
      <c r="Q258" s="2"/>
      <c r="R258" s="2">
        <v>500</v>
      </c>
      <c r="S258" s="2"/>
    </row>
    <row r="259" spans="1:19">
      <c r="A259" s="2">
        <v>39313</v>
      </c>
      <c r="B259" s="2">
        <v>47500</v>
      </c>
      <c r="C259" s="2">
        <v>1</v>
      </c>
      <c r="D259" s="2" t="s">
        <v>4277</v>
      </c>
      <c r="E259" s="2">
        <v>5</v>
      </c>
      <c r="F259" s="2" t="s">
        <v>4289</v>
      </c>
      <c r="G259" s="2">
        <v>476766</v>
      </c>
      <c r="H259" s="2">
        <v>146516</v>
      </c>
      <c r="I259" s="2" t="s">
        <v>4565</v>
      </c>
      <c r="J259" s="2">
        <v>179</v>
      </c>
      <c r="K259" s="2" t="s">
        <v>5541</v>
      </c>
      <c r="L259" s="2">
        <v>52</v>
      </c>
      <c r="M259" s="2" t="s">
        <v>5546</v>
      </c>
      <c r="N259" s="6" t="b">
        <v>1</v>
      </c>
      <c r="O259" s="6" t="b">
        <v>1</v>
      </c>
      <c r="P259" s="2"/>
      <c r="Q259" s="2"/>
      <c r="R259" s="2">
        <v>500</v>
      </c>
      <c r="S259" s="2"/>
    </row>
    <row r="260" spans="1:19">
      <c r="A260" s="2">
        <v>39313</v>
      </c>
      <c r="B260" s="2">
        <v>47500</v>
      </c>
      <c r="C260" s="2">
        <v>1</v>
      </c>
      <c r="D260" s="2" t="s">
        <v>4277</v>
      </c>
      <c r="E260" s="2">
        <v>5</v>
      </c>
      <c r="F260" s="2" t="s">
        <v>4289</v>
      </c>
      <c r="G260" s="2">
        <v>476766</v>
      </c>
      <c r="H260" s="2">
        <v>146517</v>
      </c>
      <c r="I260" s="2" t="s">
        <v>4600</v>
      </c>
      <c r="J260" s="2">
        <v>179</v>
      </c>
      <c r="K260" s="2" t="s">
        <v>5541</v>
      </c>
      <c r="L260" s="2">
        <v>53</v>
      </c>
      <c r="M260" s="2" t="s">
        <v>5570</v>
      </c>
      <c r="N260" s="6" t="b">
        <v>1</v>
      </c>
      <c r="O260" s="6" t="b">
        <v>1</v>
      </c>
      <c r="P260" s="2"/>
      <c r="Q260" s="2"/>
      <c r="R260" s="2">
        <v>500</v>
      </c>
      <c r="S260" s="2"/>
    </row>
    <row r="261" spans="1:19">
      <c r="A261" s="2">
        <v>39313</v>
      </c>
      <c r="B261" s="2">
        <v>47500</v>
      </c>
      <c r="C261" s="2">
        <v>1</v>
      </c>
      <c r="D261" s="2" t="s">
        <v>4277</v>
      </c>
      <c r="E261" s="2">
        <v>19</v>
      </c>
      <c r="F261" s="2" t="s">
        <v>4310</v>
      </c>
      <c r="G261" s="2">
        <v>476772</v>
      </c>
      <c r="H261" s="2">
        <v>148866</v>
      </c>
      <c r="I261" s="2" t="s">
        <v>4415</v>
      </c>
      <c r="J261" s="2">
        <v>314</v>
      </c>
      <c r="K261" s="2" t="s">
        <v>5613</v>
      </c>
      <c r="L261" s="2">
        <v>39</v>
      </c>
      <c r="M261" s="2" t="s">
        <v>5579</v>
      </c>
      <c r="N261" s="6" t="b">
        <v>1</v>
      </c>
      <c r="O261" s="6" t="b">
        <v>1</v>
      </c>
      <c r="P261" s="2"/>
      <c r="Q261" s="2"/>
      <c r="R261" s="2">
        <v>300</v>
      </c>
      <c r="S261" s="2"/>
    </row>
    <row r="262" spans="1:19">
      <c r="A262" s="2">
        <v>39313</v>
      </c>
      <c r="B262" s="2">
        <v>47500</v>
      </c>
      <c r="C262" s="2">
        <v>1</v>
      </c>
      <c r="D262" s="2" t="s">
        <v>4277</v>
      </c>
      <c r="E262" s="2">
        <v>24</v>
      </c>
      <c r="F262" s="2" t="s">
        <v>4295</v>
      </c>
      <c r="G262" s="2">
        <v>476775</v>
      </c>
      <c r="H262" s="2">
        <v>148867</v>
      </c>
      <c r="I262" s="2" t="s">
        <v>5618</v>
      </c>
      <c r="J262" s="2"/>
      <c r="K262" s="2"/>
      <c r="L262" s="2">
        <v>1399</v>
      </c>
      <c r="M262" s="2" t="s">
        <v>5551</v>
      </c>
      <c r="N262" s="6" t="b">
        <v>1</v>
      </c>
      <c r="O262" s="6" t="b">
        <v>1</v>
      </c>
      <c r="P262" s="2">
        <v>7</v>
      </c>
      <c r="Q262" s="2" t="s">
        <v>3589</v>
      </c>
      <c r="R262" s="2">
        <v>700</v>
      </c>
      <c r="S262" s="2"/>
    </row>
    <row r="263" spans="1:19">
      <c r="A263" s="2">
        <v>39313</v>
      </c>
      <c r="B263" s="2">
        <v>47501</v>
      </c>
      <c r="C263" s="2">
        <v>2</v>
      </c>
      <c r="D263" s="2" t="s">
        <v>1618</v>
      </c>
      <c r="E263" s="2">
        <v>5</v>
      </c>
      <c r="F263" s="2" t="s">
        <v>4289</v>
      </c>
      <c r="G263" s="2">
        <v>476781</v>
      </c>
      <c r="H263" s="2">
        <v>146489</v>
      </c>
      <c r="I263" s="2" t="s">
        <v>4482</v>
      </c>
      <c r="J263" s="2">
        <v>179</v>
      </c>
      <c r="K263" s="2" t="s">
        <v>5541</v>
      </c>
      <c r="L263" s="2">
        <v>52</v>
      </c>
      <c r="M263" s="2" t="s">
        <v>5546</v>
      </c>
      <c r="N263" s="6" t="b">
        <v>1</v>
      </c>
      <c r="O263" s="6" t="b">
        <v>1</v>
      </c>
      <c r="P263" s="2"/>
      <c r="Q263" s="2"/>
      <c r="R263" s="2">
        <v>300</v>
      </c>
      <c r="S263" s="2"/>
    </row>
    <row r="264" spans="1:19">
      <c r="A264" s="2">
        <v>39313</v>
      </c>
      <c r="B264" s="2">
        <v>47501</v>
      </c>
      <c r="C264" s="2">
        <v>2</v>
      </c>
      <c r="D264" s="2" t="s">
        <v>1618</v>
      </c>
      <c r="E264" s="2">
        <v>19</v>
      </c>
      <c r="F264" s="2" t="s">
        <v>4310</v>
      </c>
      <c r="G264" s="2">
        <v>476787</v>
      </c>
      <c r="H264" s="2">
        <v>148868</v>
      </c>
      <c r="I264" s="2" t="s">
        <v>4392</v>
      </c>
      <c r="J264" s="2">
        <v>314</v>
      </c>
      <c r="K264" s="2" t="s">
        <v>5613</v>
      </c>
      <c r="L264" s="2">
        <v>39</v>
      </c>
      <c r="M264" s="2" t="s">
        <v>5579</v>
      </c>
      <c r="N264" s="6" t="b">
        <v>1</v>
      </c>
      <c r="O264" s="6" t="b">
        <v>1</v>
      </c>
      <c r="P264" s="2"/>
      <c r="Q264" s="2"/>
      <c r="R264" s="2">
        <v>300</v>
      </c>
      <c r="S264" s="2"/>
    </row>
    <row r="265" spans="1:19">
      <c r="A265" s="2">
        <v>39313</v>
      </c>
      <c r="B265" s="2">
        <v>47501</v>
      </c>
      <c r="C265" s="2">
        <v>2</v>
      </c>
      <c r="D265" s="2" t="s">
        <v>1618</v>
      </c>
      <c r="E265" s="2">
        <v>24</v>
      </c>
      <c r="F265" s="2" t="s">
        <v>4295</v>
      </c>
      <c r="G265" s="2">
        <v>476789</v>
      </c>
      <c r="H265" s="2">
        <v>148869</v>
      </c>
      <c r="I265" s="2" t="s">
        <v>5619</v>
      </c>
      <c r="J265" s="2"/>
      <c r="K265" s="2"/>
      <c r="L265" s="2">
        <v>1399</v>
      </c>
      <c r="M265" s="2" t="s">
        <v>5551</v>
      </c>
      <c r="N265" s="6" t="b">
        <v>1</v>
      </c>
      <c r="O265" s="6" t="b">
        <v>1</v>
      </c>
      <c r="P265" s="2">
        <v>7</v>
      </c>
      <c r="Q265" s="2" t="s">
        <v>3589</v>
      </c>
      <c r="R265" s="2">
        <v>700</v>
      </c>
      <c r="S265" s="2"/>
    </row>
    <row r="266" spans="1:19">
      <c r="A266" s="2">
        <v>39315</v>
      </c>
      <c r="B266" s="2">
        <v>47504</v>
      </c>
      <c r="C266" s="2">
        <v>3</v>
      </c>
      <c r="D266" s="2" t="s">
        <v>1623</v>
      </c>
      <c r="E266" s="2">
        <v>19</v>
      </c>
      <c r="F266" s="2" t="s">
        <v>4310</v>
      </c>
      <c r="G266" s="2">
        <v>476839</v>
      </c>
      <c r="H266" s="2">
        <v>146497</v>
      </c>
      <c r="I266" s="2" t="s">
        <v>4540</v>
      </c>
      <c r="J266" s="2"/>
      <c r="K266" s="2"/>
      <c r="L266" s="2">
        <v>40</v>
      </c>
      <c r="M266" s="2" t="s">
        <v>5605</v>
      </c>
      <c r="N266" s="6" t="b">
        <v>1</v>
      </c>
      <c r="O266" s="6" t="b">
        <v>1</v>
      </c>
      <c r="P266" s="2"/>
      <c r="Q266" s="2"/>
      <c r="R266" s="2">
        <v>250</v>
      </c>
      <c r="S266" s="2"/>
    </row>
    <row r="267" spans="1:19">
      <c r="A267" s="2">
        <v>39315</v>
      </c>
      <c r="B267" s="2">
        <v>47504</v>
      </c>
      <c r="C267" s="2">
        <v>3</v>
      </c>
      <c r="D267" s="2" t="s">
        <v>1623</v>
      </c>
      <c r="E267" s="2">
        <v>24</v>
      </c>
      <c r="F267" s="2" t="s">
        <v>4295</v>
      </c>
      <c r="G267" s="2">
        <v>476843</v>
      </c>
      <c r="H267" s="2">
        <v>150867</v>
      </c>
      <c r="I267" s="2" t="s">
        <v>5620</v>
      </c>
      <c r="J267" s="2"/>
      <c r="K267" s="2"/>
      <c r="L267" s="2">
        <v>1399</v>
      </c>
      <c r="M267" s="2" t="s">
        <v>5551</v>
      </c>
      <c r="N267" s="6" t="b">
        <v>1</v>
      </c>
      <c r="O267" s="6" t="b">
        <v>1</v>
      </c>
      <c r="P267" s="2">
        <v>5</v>
      </c>
      <c r="Q267" s="2" t="s">
        <v>3635</v>
      </c>
      <c r="R267" s="2">
        <v>1300</v>
      </c>
      <c r="S267" s="2"/>
    </row>
    <row r="268" spans="1:19">
      <c r="A268" s="2">
        <v>39316</v>
      </c>
      <c r="B268" s="2">
        <v>47505</v>
      </c>
      <c r="C268" s="2">
        <v>3</v>
      </c>
      <c r="D268" s="2" t="s">
        <v>1623</v>
      </c>
      <c r="E268" s="2">
        <v>24</v>
      </c>
      <c r="F268" s="2" t="s">
        <v>4295</v>
      </c>
      <c r="G268" s="2">
        <v>476857</v>
      </c>
      <c r="H268" s="2">
        <v>150868</v>
      </c>
      <c r="I268" s="2" t="s">
        <v>5568</v>
      </c>
      <c r="J268" s="2"/>
      <c r="K268" s="2"/>
      <c r="L268" s="2">
        <v>1399</v>
      </c>
      <c r="M268" s="2" t="s">
        <v>5551</v>
      </c>
      <c r="N268" s="6" t="b">
        <v>1</v>
      </c>
      <c r="O268" s="6" t="b">
        <v>1</v>
      </c>
      <c r="P268" s="2">
        <v>5</v>
      </c>
      <c r="Q268" s="2" t="s">
        <v>3635</v>
      </c>
      <c r="R268" s="2">
        <v>1200</v>
      </c>
      <c r="S268" s="2"/>
    </row>
    <row r="269" spans="1:19">
      <c r="A269" s="2">
        <v>39317</v>
      </c>
      <c r="B269" s="2">
        <v>47506</v>
      </c>
      <c r="C269" s="2">
        <v>1</v>
      </c>
      <c r="D269" s="2" t="s">
        <v>4277</v>
      </c>
      <c r="E269" s="2">
        <v>5</v>
      </c>
      <c r="F269" s="2" t="s">
        <v>4289</v>
      </c>
      <c r="G269" s="2">
        <v>476864</v>
      </c>
      <c r="H269" s="2">
        <v>148855</v>
      </c>
      <c r="I269" s="2" t="s">
        <v>4447</v>
      </c>
      <c r="J269" s="2">
        <v>179</v>
      </c>
      <c r="K269" s="2" t="s">
        <v>5541</v>
      </c>
      <c r="L269" s="2">
        <v>52</v>
      </c>
      <c r="M269" s="2" t="s">
        <v>5546</v>
      </c>
      <c r="N269" s="6" t="b">
        <v>1</v>
      </c>
      <c r="O269" s="6" t="b">
        <v>1</v>
      </c>
      <c r="P269" s="2"/>
      <c r="Q269" s="2"/>
      <c r="R269" s="2">
        <v>1200</v>
      </c>
      <c r="S269" s="2"/>
    </row>
    <row r="270" spans="1:19">
      <c r="A270" s="2">
        <v>39317</v>
      </c>
      <c r="B270" s="2">
        <v>47506</v>
      </c>
      <c r="C270" s="2">
        <v>1</v>
      </c>
      <c r="D270" s="2" t="s">
        <v>4277</v>
      </c>
      <c r="E270" s="2">
        <v>5</v>
      </c>
      <c r="F270" s="2" t="s">
        <v>4289</v>
      </c>
      <c r="G270" s="2">
        <v>476864</v>
      </c>
      <c r="H270" s="2">
        <v>148856</v>
      </c>
      <c r="I270" s="2" t="s">
        <v>5621</v>
      </c>
      <c r="J270" s="2">
        <v>179</v>
      </c>
      <c r="K270" s="2" t="s">
        <v>5541</v>
      </c>
      <c r="L270" s="2">
        <v>53</v>
      </c>
      <c r="M270" s="2" t="s">
        <v>5570</v>
      </c>
      <c r="N270" s="6" t="b">
        <v>1</v>
      </c>
      <c r="O270" s="6" t="b">
        <v>1</v>
      </c>
      <c r="P270" s="2"/>
      <c r="Q270" s="2"/>
      <c r="R270" s="2">
        <v>300</v>
      </c>
      <c r="S270" s="2"/>
    </row>
    <row r="271" spans="1:19">
      <c r="A271" s="2">
        <v>39317</v>
      </c>
      <c r="B271" s="2">
        <v>47506</v>
      </c>
      <c r="C271" s="2">
        <v>1</v>
      </c>
      <c r="D271" s="2" t="s">
        <v>4277</v>
      </c>
      <c r="E271" s="2">
        <v>5</v>
      </c>
      <c r="F271" s="2" t="s">
        <v>4289</v>
      </c>
      <c r="G271" s="2">
        <v>476864</v>
      </c>
      <c r="H271" s="2">
        <v>148857</v>
      </c>
      <c r="I271" s="2" t="s">
        <v>4444</v>
      </c>
      <c r="J271" s="2">
        <v>179</v>
      </c>
      <c r="K271" s="2" t="s">
        <v>5541</v>
      </c>
      <c r="L271" s="2">
        <v>54</v>
      </c>
      <c r="M271" s="2" t="s">
        <v>5547</v>
      </c>
      <c r="N271" s="6" t="b">
        <v>1</v>
      </c>
      <c r="O271" s="6" t="b">
        <v>1</v>
      </c>
      <c r="P271" s="2"/>
      <c r="Q271" s="2"/>
      <c r="R271" s="2">
        <v>400</v>
      </c>
      <c r="S271" s="2"/>
    </row>
    <row r="272" spans="1:19">
      <c r="A272" s="2">
        <v>39317</v>
      </c>
      <c r="B272" s="2">
        <v>47506</v>
      </c>
      <c r="C272" s="2">
        <v>1</v>
      </c>
      <c r="D272" s="2" t="s">
        <v>4277</v>
      </c>
      <c r="E272" s="2">
        <v>5</v>
      </c>
      <c r="F272" s="2" t="s">
        <v>4289</v>
      </c>
      <c r="G272" s="2">
        <v>476864</v>
      </c>
      <c r="H272" s="2">
        <v>148858</v>
      </c>
      <c r="I272" s="2" t="s">
        <v>4353</v>
      </c>
      <c r="J272" s="2">
        <v>179</v>
      </c>
      <c r="K272" s="2" t="s">
        <v>5541</v>
      </c>
      <c r="L272" s="2">
        <v>56</v>
      </c>
      <c r="M272" s="2" t="s">
        <v>5556</v>
      </c>
      <c r="N272" s="6" t="b">
        <v>1</v>
      </c>
      <c r="O272" s="6" t="b">
        <v>1</v>
      </c>
      <c r="P272" s="2"/>
      <c r="Q272" s="2"/>
      <c r="R272" s="2">
        <v>150</v>
      </c>
      <c r="S272" s="2"/>
    </row>
    <row r="273" spans="1:19">
      <c r="A273" s="2">
        <v>39317</v>
      </c>
      <c r="B273" s="2">
        <v>47506</v>
      </c>
      <c r="C273" s="2">
        <v>1</v>
      </c>
      <c r="D273" s="2" t="s">
        <v>4277</v>
      </c>
      <c r="E273" s="2">
        <v>5</v>
      </c>
      <c r="F273" s="2" t="s">
        <v>4289</v>
      </c>
      <c r="G273" s="2">
        <v>476864</v>
      </c>
      <c r="H273" s="2">
        <v>148859</v>
      </c>
      <c r="I273" s="2" t="s">
        <v>4486</v>
      </c>
      <c r="J273" s="2">
        <v>179</v>
      </c>
      <c r="K273" s="2" t="s">
        <v>5541</v>
      </c>
      <c r="L273" s="2">
        <v>58</v>
      </c>
      <c r="M273" s="2" t="s">
        <v>5557</v>
      </c>
      <c r="N273" s="6" t="b">
        <v>1</v>
      </c>
      <c r="O273" s="6" t="b">
        <v>1</v>
      </c>
      <c r="P273" s="2"/>
      <c r="Q273" s="2"/>
      <c r="R273" s="2">
        <v>150</v>
      </c>
      <c r="S273" s="2"/>
    </row>
    <row r="274" spans="1:19">
      <c r="A274" s="2">
        <v>39317</v>
      </c>
      <c r="B274" s="2">
        <v>47506</v>
      </c>
      <c r="C274" s="2">
        <v>1</v>
      </c>
      <c r="D274" s="2" t="s">
        <v>4277</v>
      </c>
      <c r="E274" s="2">
        <v>5</v>
      </c>
      <c r="F274" s="2" t="s">
        <v>4289</v>
      </c>
      <c r="G274" s="2">
        <v>476864</v>
      </c>
      <c r="H274" s="2">
        <v>148860</v>
      </c>
      <c r="I274" s="2" t="s">
        <v>4486</v>
      </c>
      <c r="J274" s="2">
        <v>179</v>
      </c>
      <c r="K274" s="2" t="s">
        <v>5541</v>
      </c>
      <c r="L274" s="2">
        <v>55</v>
      </c>
      <c r="M274" s="2" t="s">
        <v>5558</v>
      </c>
      <c r="N274" s="6" t="b">
        <v>1</v>
      </c>
      <c r="O274" s="6" t="b">
        <v>1</v>
      </c>
      <c r="P274" s="2"/>
      <c r="Q274" s="2"/>
      <c r="R274" s="2">
        <v>400</v>
      </c>
      <c r="S274" s="2"/>
    </row>
    <row r="275" spans="1:19">
      <c r="A275" s="2">
        <v>39317</v>
      </c>
      <c r="B275" s="2">
        <v>47506</v>
      </c>
      <c r="C275" s="2">
        <v>1</v>
      </c>
      <c r="D275" s="2" t="s">
        <v>4277</v>
      </c>
      <c r="E275" s="2">
        <v>5</v>
      </c>
      <c r="F275" s="2" t="s">
        <v>4289</v>
      </c>
      <c r="G275" s="2">
        <v>476864</v>
      </c>
      <c r="H275" s="2">
        <v>148861</v>
      </c>
      <c r="I275" s="2" t="s">
        <v>4405</v>
      </c>
      <c r="J275" s="2">
        <v>179</v>
      </c>
      <c r="K275" s="2" t="s">
        <v>5541</v>
      </c>
      <c r="L275" s="2">
        <v>2337</v>
      </c>
      <c r="M275" s="2" t="s">
        <v>5622</v>
      </c>
      <c r="N275" s="6" t="b">
        <v>1</v>
      </c>
      <c r="O275" s="6" t="b">
        <v>0</v>
      </c>
      <c r="P275" s="2"/>
      <c r="Q275" s="2"/>
      <c r="R275" s="2">
        <v>400</v>
      </c>
      <c r="S275" s="2"/>
    </row>
    <row r="276" spans="1:19">
      <c r="A276" s="2">
        <v>39317</v>
      </c>
      <c r="B276" s="2">
        <v>47506</v>
      </c>
      <c r="C276" s="2">
        <v>1</v>
      </c>
      <c r="D276" s="2" t="s">
        <v>4277</v>
      </c>
      <c r="E276" s="2">
        <v>5</v>
      </c>
      <c r="F276" s="2" t="s">
        <v>4289</v>
      </c>
      <c r="G276" s="2">
        <v>476864</v>
      </c>
      <c r="H276" s="2">
        <v>148862</v>
      </c>
      <c r="I276" s="2" t="s">
        <v>4456</v>
      </c>
      <c r="J276" s="2">
        <v>179</v>
      </c>
      <c r="K276" s="2" t="s">
        <v>5541</v>
      </c>
      <c r="L276" s="2">
        <v>56</v>
      </c>
      <c r="M276" s="2" t="s">
        <v>5556</v>
      </c>
      <c r="N276" s="6" t="b">
        <v>1</v>
      </c>
      <c r="O276" s="6" t="b">
        <v>1</v>
      </c>
      <c r="P276" s="2"/>
      <c r="Q276" s="2"/>
      <c r="R276" s="2">
        <v>150</v>
      </c>
      <c r="S276" s="2"/>
    </row>
    <row r="277" spans="1:19">
      <c r="A277" s="2">
        <v>39317</v>
      </c>
      <c r="B277" s="2">
        <v>47506</v>
      </c>
      <c r="C277" s="2">
        <v>1</v>
      </c>
      <c r="D277" s="2" t="s">
        <v>4277</v>
      </c>
      <c r="E277" s="2">
        <v>5</v>
      </c>
      <c r="F277" s="2" t="s">
        <v>4289</v>
      </c>
      <c r="G277" s="2">
        <v>476864</v>
      </c>
      <c r="H277" s="2">
        <v>148863</v>
      </c>
      <c r="I277" s="2" t="s">
        <v>5623</v>
      </c>
      <c r="J277" s="2">
        <v>179</v>
      </c>
      <c r="K277" s="2" t="s">
        <v>5541</v>
      </c>
      <c r="L277" s="2">
        <v>58</v>
      </c>
      <c r="M277" s="2" t="s">
        <v>5557</v>
      </c>
      <c r="N277" s="6" t="b">
        <v>1</v>
      </c>
      <c r="O277" s="6" t="b">
        <v>1</v>
      </c>
      <c r="P277" s="2"/>
      <c r="Q277" s="2"/>
      <c r="R277" s="2">
        <v>150</v>
      </c>
      <c r="S277" s="2"/>
    </row>
    <row r="278" spans="1:19">
      <c r="A278" s="2">
        <v>39317</v>
      </c>
      <c r="B278" s="2">
        <v>47506</v>
      </c>
      <c r="C278" s="2">
        <v>1</v>
      </c>
      <c r="D278" s="2" t="s">
        <v>4277</v>
      </c>
      <c r="E278" s="2">
        <v>19</v>
      </c>
      <c r="F278" s="2" t="s">
        <v>4310</v>
      </c>
      <c r="G278" s="2">
        <v>476868</v>
      </c>
      <c r="H278" s="2">
        <v>148864</v>
      </c>
      <c r="I278" s="2" t="s">
        <v>4366</v>
      </c>
      <c r="J278" s="2">
        <v>314</v>
      </c>
      <c r="K278" s="2" t="s">
        <v>5613</v>
      </c>
      <c r="L278" s="2">
        <v>39</v>
      </c>
      <c r="M278" s="2" t="s">
        <v>5579</v>
      </c>
      <c r="N278" s="6" t="b">
        <v>1</v>
      </c>
      <c r="O278" s="6" t="b">
        <v>1</v>
      </c>
      <c r="P278" s="2"/>
      <c r="Q278" s="2"/>
      <c r="R278" s="2">
        <v>20</v>
      </c>
      <c r="S278" s="2"/>
    </row>
    <row r="279" spans="1:19">
      <c r="A279" s="2">
        <v>39317</v>
      </c>
      <c r="B279" s="2">
        <v>47507</v>
      </c>
      <c r="C279" s="2">
        <v>2</v>
      </c>
      <c r="D279" s="2" t="s">
        <v>1618</v>
      </c>
      <c r="E279" s="2">
        <v>19</v>
      </c>
      <c r="F279" s="2" t="s">
        <v>4310</v>
      </c>
      <c r="G279" s="2">
        <v>476879</v>
      </c>
      <c r="H279" s="2">
        <v>148865</v>
      </c>
      <c r="I279" s="2" t="s">
        <v>4416</v>
      </c>
      <c r="J279" s="2">
        <v>314</v>
      </c>
      <c r="K279" s="2" t="s">
        <v>5613</v>
      </c>
      <c r="L279" s="2">
        <v>39</v>
      </c>
      <c r="M279" s="2" t="s">
        <v>5579</v>
      </c>
      <c r="N279" s="6" t="b">
        <v>1</v>
      </c>
      <c r="O279" s="6" t="b">
        <v>1</v>
      </c>
      <c r="P279" s="2"/>
      <c r="Q279" s="2"/>
      <c r="R279" s="2">
        <v>20</v>
      </c>
      <c r="S279" s="2"/>
    </row>
    <row r="280" spans="1:19">
      <c r="A280" s="2">
        <v>39318</v>
      </c>
      <c r="B280" s="2">
        <v>47508</v>
      </c>
      <c r="C280" s="2">
        <v>1</v>
      </c>
      <c r="D280" s="2" t="s">
        <v>4277</v>
      </c>
      <c r="E280" s="2">
        <v>5</v>
      </c>
      <c r="F280" s="2" t="s">
        <v>4289</v>
      </c>
      <c r="G280" s="2">
        <v>476885</v>
      </c>
      <c r="H280" s="2">
        <v>146439</v>
      </c>
      <c r="I280" s="2" t="s">
        <v>4546</v>
      </c>
      <c r="J280" s="2">
        <v>179</v>
      </c>
      <c r="K280" s="2" t="s">
        <v>5541</v>
      </c>
      <c r="L280" s="2">
        <v>52</v>
      </c>
      <c r="M280" s="2" t="s">
        <v>5546</v>
      </c>
      <c r="N280" s="6" t="b">
        <v>1</v>
      </c>
      <c r="O280" s="6" t="b">
        <v>1</v>
      </c>
      <c r="P280" s="2"/>
      <c r="Q280" s="2"/>
      <c r="R280" s="2">
        <v>1200</v>
      </c>
      <c r="S280" s="2"/>
    </row>
    <row r="281" spans="1:19">
      <c r="A281" s="2">
        <v>39318</v>
      </c>
      <c r="B281" s="2">
        <v>47508</v>
      </c>
      <c r="C281" s="2">
        <v>1</v>
      </c>
      <c r="D281" s="2" t="s">
        <v>4277</v>
      </c>
      <c r="E281" s="2">
        <v>5</v>
      </c>
      <c r="F281" s="2" t="s">
        <v>4289</v>
      </c>
      <c r="G281" s="2">
        <v>476885</v>
      </c>
      <c r="H281" s="2">
        <v>148846</v>
      </c>
      <c r="I281" s="2" t="s">
        <v>5624</v>
      </c>
      <c r="J281" s="2">
        <v>179</v>
      </c>
      <c r="K281" s="2" t="s">
        <v>5541</v>
      </c>
      <c r="L281" s="2">
        <v>54</v>
      </c>
      <c r="M281" s="2" t="s">
        <v>5547</v>
      </c>
      <c r="N281" s="6" t="b">
        <v>1</v>
      </c>
      <c r="O281" s="6" t="b">
        <v>1</v>
      </c>
      <c r="P281" s="2"/>
      <c r="Q281" s="2"/>
      <c r="R281" s="2">
        <v>400</v>
      </c>
      <c r="S281" s="2"/>
    </row>
    <row r="282" spans="1:19">
      <c r="A282" s="2">
        <v>39318</v>
      </c>
      <c r="B282" s="2">
        <v>47508</v>
      </c>
      <c r="C282" s="2">
        <v>1</v>
      </c>
      <c r="D282" s="2" t="s">
        <v>4277</v>
      </c>
      <c r="E282" s="2">
        <v>5</v>
      </c>
      <c r="F282" s="2" t="s">
        <v>4289</v>
      </c>
      <c r="G282" s="2">
        <v>476885</v>
      </c>
      <c r="H282" s="2">
        <v>148847</v>
      </c>
      <c r="I282" s="2" t="s">
        <v>4700</v>
      </c>
      <c r="J282" s="2">
        <v>179</v>
      </c>
      <c r="K282" s="2" t="s">
        <v>5541</v>
      </c>
      <c r="L282" s="2">
        <v>56</v>
      </c>
      <c r="M282" s="2" t="s">
        <v>5556</v>
      </c>
      <c r="N282" s="6" t="b">
        <v>1</v>
      </c>
      <c r="O282" s="6" t="b">
        <v>1</v>
      </c>
      <c r="P282" s="2"/>
      <c r="Q282" s="2"/>
      <c r="R282" s="2">
        <v>150</v>
      </c>
      <c r="S282" s="2"/>
    </row>
    <row r="283" spans="1:19">
      <c r="A283" s="2">
        <v>39318</v>
      </c>
      <c r="B283" s="2">
        <v>47508</v>
      </c>
      <c r="C283" s="2">
        <v>1</v>
      </c>
      <c r="D283" s="2" t="s">
        <v>4277</v>
      </c>
      <c r="E283" s="2">
        <v>5</v>
      </c>
      <c r="F283" s="2" t="s">
        <v>4289</v>
      </c>
      <c r="G283" s="2">
        <v>476885</v>
      </c>
      <c r="H283" s="2">
        <v>148848</v>
      </c>
      <c r="I283" s="2" t="s">
        <v>4548</v>
      </c>
      <c r="J283" s="2">
        <v>179</v>
      </c>
      <c r="K283" s="2" t="s">
        <v>5541</v>
      </c>
      <c r="L283" s="2">
        <v>58</v>
      </c>
      <c r="M283" s="2" t="s">
        <v>5557</v>
      </c>
      <c r="N283" s="6" t="b">
        <v>1</v>
      </c>
      <c r="O283" s="6" t="b">
        <v>1</v>
      </c>
      <c r="P283" s="2"/>
      <c r="Q283" s="2"/>
      <c r="R283" s="2">
        <v>150</v>
      </c>
      <c r="S283" s="2"/>
    </row>
    <row r="284" spans="1:19">
      <c r="A284" s="2">
        <v>39318</v>
      </c>
      <c r="B284" s="2">
        <v>47508</v>
      </c>
      <c r="C284" s="2">
        <v>1</v>
      </c>
      <c r="D284" s="2" t="s">
        <v>4277</v>
      </c>
      <c r="E284" s="2">
        <v>5</v>
      </c>
      <c r="F284" s="2" t="s">
        <v>4289</v>
      </c>
      <c r="G284" s="2">
        <v>476885</v>
      </c>
      <c r="H284" s="2">
        <v>148849</v>
      </c>
      <c r="I284" s="2" t="s">
        <v>4572</v>
      </c>
      <c r="J284" s="2">
        <v>179</v>
      </c>
      <c r="K284" s="2" t="s">
        <v>5541</v>
      </c>
      <c r="L284" s="2">
        <v>55</v>
      </c>
      <c r="M284" s="2" t="s">
        <v>5558</v>
      </c>
      <c r="N284" s="6" t="b">
        <v>1</v>
      </c>
      <c r="O284" s="6" t="b">
        <v>1</v>
      </c>
      <c r="P284" s="2"/>
      <c r="Q284" s="2"/>
      <c r="R284" s="2">
        <v>350</v>
      </c>
      <c r="S284" s="2"/>
    </row>
    <row r="285" spans="1:19">
      <c r="A285" s="2">
        <v>39318</v>
      </c>
      <c r="B285" s="2">
        <v>47508</v>
      </c>
      <c r="C285" s="2">
        <v>1</v>
      </c>
      <c r="D285" s="2" t="s">
        <v>4277</v>
      </c>
      <c r="E285" s="2">
        <v>5</v>
      </c>
      <c r="F285" s="2" t="s">
        <v>4289</v>
      </c>
      <c r="G285" s="2">
        <v>476885</v>
      </c>
      <c r="H285" s="2">
        <v>148850</v>
      </c>
      <c r="I285" s="2" t="s">
        <v>4440</v>
      </c>
      <c r="J285" s="2">
        <v>179</v>
      </c>
      <c r="K285" s="2" t="s">
        <v>5541</v>
      </c>
      <c r="L285" s="2">
        <v>56</v>
      </c>
      <c r="M285" s="2" t="s">
        <v>5556</v>
      </c>
      <c r="N285" s="6" t="b">
        <v>1</v>
      </c>
      <c r="O285" s="6" t="b">
        <v>1</v>
      </c>
      <c r="P285" s="2"/>
      <c r="Q285" s="2"/>
      <c r="R285" s="2">
        <v>150</v>
      </c>
      <c r="S285" s="2"/>
    </row>
    <row r="286" spans="1:19">
      <c r="A286" s="2">
        <v>39318</v>
      </c>
      <c r="B286" s="2">
        <v>47508</v>
      </c>
      <c r="C286" s="2">
        <v>1</v>
      </c>
      <c r="D286" s="2" t="s">
        <v>4277</v>
      </c>
      <c r="E286" s="2">
        <v>5</v>
      </c>
      <c r="F286" s="2" t="s">
        <v>4289</v>
      </c>
      <c r="G286" s="2">
        <v>476885</v>
      </c>
      <c r="H286" s="2">
        <v>148851</v>
      </c>
      <c r="I286" s="2" t="s">
        <v>4405</v>
      </c>
      <c r="J286" s="2">
        <v>179</v>
      </c>
      <c r="K286" s="2" t="s">
        <v>5541</v>
      </c>
      <c r="L286" s="2">
        <v>58</v>
      </c>
      <c r="M286" s="2" t="s">
        <v>5557</v>
      </c>
      <c r="N286" s="6" t="b">
        <v>1</v>
      </c>
      <c r="O286" s="6" t="b">
        <v>1</v>
      </c>
      <c r="P286" s="2"/>
      <c r="Q286" s="2"/>
      <c r="R286" s="2">
        <v>150</v>
      </c>
      <c r="S286" s="2"/>
    </row>
    <row r="287" spans="1:19">
      <c r="A287" s="2">
        <v>39318</v>
      </c>
      <c r="B287" s="2">
        <v>47508</v>
      </c>
      <c r="C287" s="2">
        <v>1</v>
      </c>
      <c r="D287" s="2" t="s">
        <v>4277</v>
      </c>
      <c r="E287" s="2">
        <v>5</v>
      </c>
      <c r="F287" s="2" t="s">
        <v>4289</v>
      </c>
      <c r="G287" s="2">
        <v>476885</v>
      </c>
      <c r="H287" s="2">
        <v>148853</v>
      </c>
      <c r="I287" s="2" t="s">
        <v>5582</v>
      </c>
      <c r="J287" s="2">
        <v>179</v>
      </c>
      <c r="K287" s="2" t="s">
        <v>5541</v>
      </c>
      <c r="L287" s="2">
        <v>58</v>
      </c>
      <c r="M287" s="2" t="s">
        <v>5557</v>
      </c>
      <c r="N287" s="6" t="b">
        <v>1</v>
      </c>
      <c r="O287" s="6" t="b">
        <v>1</v>
      </c>
      <c r="P287" s="2"/>
      <c r="Q287" s="2"/>
      <c r="R287" s="2">
        <v>150</v>
      </c>
      <c r="S287" s="2"/>
    </row>
    <row r="288" spans="1:19">
      <c r="A288" s="2">
        <v>39318</v>
      </c>
      <c r="B288" s="2">
        <v>47508</v>
      </c>
      <c r="C288" s="2">
        <v>1</v>
      </c>
      <c r="D288" s="2" t="s">
        <v>4277</v>
      </c>
      <c r="E288" s="2">
        <v>19</v>
      </c>
      <c r="F288" s="2" t="s">
        <v>4310</v>
      </c>
      <c r="G288" s="2">
        <v>476894</v>
      </c>
      <c r="H288" s="2">
        <v>148854</v>
      </c>
      <c r="I288" s="2" t="s">
        <v>4556</v>
      </c>
      <c r="J288" s="2">
        <v>314</v>
      </c>
      <c r="K288" s="2" t="s">
        <v>5613</v>
      </c>
      <c r="L288" s="2">
        <v>39</v>
      </c>
      <c r="M288" s="2" t="s">
        <v>5579</v>
      </c>
      <c r="N288" s="6" t="b">
        <v>1</v>
      </c>
      <c r="O288" s="6" t="b">
        <v>1</v>
      </c>
      <c r="P288" s="2"/>
      <c r="Q288" s="2"/>
      <c r="R288" s="2">
        <v>150</v>
      </c>
      <c r="S288" s="2"/>
    </row>
    <row r="289" spans="1:19">
      <c r="A289" s="2">
        <v>39318</v>
      </c>
      <c r="B289" s="2">
        <v>47508</v>
      </c>
      <c r="C289" s="2">
        <v>1</v>
      </c>
      <c r="D289" s="2" t="s">
        <v>4277</v>
      </c>
      <c r="E289" s="2">
        <v>24</v>
      </c>
      <c r="F289" s="2" t="s">
        <v>4295</v>
      </c>
      <c r="G289" s="2">
        <v>476898</v>
      </c>
      <c r="H289" s="2">
        <v>149489</v>
      </c>
      <c r="I289" s="2" t="s">
        <v>5625</v>
      </c>
      <c r="J289" s="2"/>
      <c r="K289" s="2"/>
      <c r="L289" s="2">
        <v>1399</v>
      </c>
      <c r="M289" s="2" t="s">
        <v>5551</v>
      </c>
      <c r="N289" s="6" t="b">
        <v>1</v>
      </c>
      <c r="O289" s="6" t="b">
        <v>1</v>
      </c>
      <c r="P289" s="2">
        <v>5</v>
      </c>
      <c r="Q289" s="2" t="s">
        <v>3635</v>
      </c>
      <c r="R289" s="2">
        <v>1400</v>
      </c>
      <c r="S289" s="2"/>
    </row>
    <row r="290" spans="1:19">
      <c r="A290" s="2">
        <v>39318</v>
      </c>
      <c r="B290" s="2">
        <v>47509</v>
      </c>
      <c r="C290" s="2">
        <v>2</v>
      </c>
      <c r="D290" s="2" t="s">
        <v>1618</v>
      </c>
      <c r="E290" s="2">
        <v>24</v>
      </c>
      <c r="F290" s="2" t="s">
        <v>4295</v>
      </c>
      <c r="G290" s="2">
        <v>510114</v>
      </c>
      <c r="H290" s="2">
        <v>150533</v>
      </c>
      <c r="I290" s="2" t="s">
        <v>5625</v>
      </c>
      <c r="J290" s="2"/>
      <c r="K290" s="2"/>
      <c r="L290" s="2">
        <v>1399</v>
      </c>
      <c r="M290" s="2" t="s">
        <v>5551</v>
      </c>
      <c r="N290" s="6" t="b">
        <v>1</v>
      </c>
      <c r="O290" s="6" t="b">
        <v>1</v>
      </c>
      <c r="P290" s="2">
        <v>5</v>
      </c>
      <c r="Q290" s="2" t="s">
        <v>3635</v>
      </c>
      <c r="R290" s="2">
        <v>1400</v>
      </c>
      <c r="S290" s="2"/>
    </row>
    <row r="291" spans="1:19">
      <c r="A291" s="2">
        <v>39320</v>
      </c>
      <c r="B291" s="2">
        <v>47512</v>
      </c>
      <c r="C291" s="2">
        <v>1</v>
      </c>
      <c r="D291" s="2" t="s">
        <v>4277</v>
      </c>
      <c r="E291" s="2">
        <v>5</v>
      </c>
      <c r="F291" s="2" t="s">
        <v>4289</v>
      </c>
      <c r="G291" s="2">
        <v>476936</v>
      </c>
      <c r="H291" s="2">
        <v>146440</v>
      </c>
      <c r="I291" s="2" t="s">
        <v>4430</v>
      </c>
      <c r="J291" s="2">
        <v>179</v>
      </c>
      <c r="K291" s="2" t="s">
        <v>5541</v>
      </c>
      <c r="L291" s="2">
        <v>50</v>
      </c>
      <c r="M291" s="2" t="s">
        <v>5565</v>
      </c>
      <c r="N291" s="6" t="b">
        <v>1</v>
      </c>
      <c r="O291" s="6" t="b">
        <v>1</v>
      </c>
      <c r="P291" s="2"/>
      <c r="Q291" s="2"/>
      <c r="R291" s="2">
        <v>900</v>
      </c>
      <c r="S291" s="2"/>
    </row>
    <row r="292" spans="1:19">
      <c r="A292" s="2">
        <v>39320</v>
      </c>
      <c r="B292" s="2">
        <v>47512</v>
      </c>
      <c r="C292" s="2">
        <v>1</v>
      </c>
      <c r="D292" s="2" t="s">
        <v>4277</v>
      </c>
      <c r="E292" s="2">
        <v>5</v>
      </c>
      <c r="F292" s="2" t="s">
        <v>4289</v>
      </c>
      <c r="G292" s="2">
        <v>476936</v>
      </c>
      <c r="H292" s="2">
        <v>146441</v>
      </c>
      <c r="I292" s="2" t="s">
        <v>5626</v>
      </c>
      <c r="J292" s="2">
        <v>179</v>
      </c>
      <c r="K292" s="2" t="s">
        <v>5541</v>
      </c>
      <c r="L292" s="2">
        <v>48</v>
      </c>
      <c r="M292" s="2" t="s">
        <v>5553</v>
      </c>
      <c r="N292" s="6" t="b">
        <v>1</v>
      </c>
      <c r="O292" s="6" t="b">
        <v>1</v>
      </c>
      <c r="P292" s="2"/>
      <c r="Q292" s="2"/>
      <c r="R292" s="2">
        <v>800</v>
      </c>
      <c r="S292" s="2"/>
    </row>
    <row r="293" spans="1:19">
      <c r="A293" s="2">
        <v>39320</v>
      </c>
      <c r="B293" s="2">
        <v>47512</v>
      </c>
      <c r="C293" s="2">
        <v>1</v>
      </c>
      <c r="D293" s="2" t="s">
        <v>4277</v>
      </c>
      <c r="E293" s="2">
        <v>5</v>
      </c>
      <c r="F293" s="2" t="s">
        <v>4289</v>
      </c>
      <c r="G293" s="2">
        <v>476936</v>
      </c>
      <c r="H293" s="2">
        <v>146442</v>
      </c>
      <c r="I293" s="2" t="s">
        <v>5627</v>
      </c>
      <c r="J293" s="2">
        <v>179</v>
      </c>
      <c r="K293" s="2" t="s">
        <v>5541</v>
      </c>
      <c r="L293" s="2">
        <v>52</v>
      </c>
      <c r="M293" s="2" t="s">
        <v>5546</v>
      </c>
      <c r="N293" s="6" t="b">
        <v>1</v>
      </c>
      <c r="O293" s="6" t="b">
        <v>1</v>
      </c>
      <c r="P293" s="2"/>
      <c r="Q293" s="2"/>
      <c r="R293" s="2">
        <v>600</v>
      </c>
      <c r="S293" s="2"/>
    </row>
    <row r="294" spans="1:19">
      <c r="A294" s="2">
        <v>39320</v>
      </c>
      <c r="B294" s="2">
        <v>47512</v>
      </c>
      <c r="C294" s="2">
        <v>1</v>
      </c>
      <c r="D294" s="2" t="s">
        <v>4277</v>
      </c>
      <c r="E294" s="2">
        <v>5</v>
      </c>
      <c r="F294" s="2" t="s">
        <v>4289</v>
      </c>
      <c r="G294" s="2">
        <v>476936</v>
      </c>
      <c r="H294" s="2">
        <v>148843</v>
      </c>
      <c r="I294" s="2" t="s">
        <v>5628</v>
      </c>
      <c r="J294" s="2">
        <v>179</v>
      </c>
      <c r="K294" s="2" t="s">
        <v>5541</v>
      </c>
      <c r="L294" s="2">
        <v>56</v>
      </c>
      <c r="M294" s="2" t="s">
        <v>5556</v>
      </c>
      <c r="N294" s="6" t="b">
        <v>1</v>
      </c>
      <c r="O294" s="6" t="b">
        <v>1</v>
      </c>
      <c r="P294" s="2"/>
      <c r="Q294" s="2"/>
      <c r="R294" s="2">
        <v>150</v>
      </c>
      <c r="S294" s="2"/>
    </row>
    <row r="295" spans="1:19">
      <c r="A295" s="2">
        <v>39320</v>
      </c>
      <c r="B295" s="2">
        <v>47512</v>
      </c>
      <c r="C295" s="2">
        <v>1</v>
      </c>
      <c r="D295" s="2" t="s">
        <v>4277</v>
      </c>
      <c r="E295" s="2">
        <v>5</v>
      </c>
      <c r="F295" s="2" t="s">
        <v>4289</v>
      </c>
      <c r="G295" s="2">
        <v>476936</v>
      </c>
      <c r="H295" s="2">
        <v>148844</v>
      </c>
      <c r="I295" s="2" t="s">
        <v>4389</v>
      </c>
      <c r="J295" s="2">
        <v>179</v>
      </c>
      <c r="K295" s="2" t="s">
        <v>5541</v>
      </c>
      <c r="L295" s="2">
        <v>58</v>
      </c>
      <c r="M295" s="2" t="s">
        <v>5557</v>
      </c>
      <c r="N295" s="6" t="b">
        <v>1</v>
      </c>
      <c r="O295" s="6" t="b">
        <v>1</v>
      </c>
      <c r="P295" s="2"/>
      <c r="Q295" s="2"/>
      <c r="R295" s="2">
        <v>150</v>
      </c>
      <c r="S295" s="2"/>
    </row>
    <row r="296" spans="1:19">
      <c r="A296" s="2">
        <v>39320</v>
      </c>
      <c r="B296" s="2">
        <v>47512</v>
      </c>
      <c r="C296" s="2">
        <v>1</v>
      </c>
      <c r="D296" s="2" t="s">
        <v>4277</v>
      </c>
      <c r="E296" s="2">
        <v>5</v>
      </c>
      <c r="F296" s="2" t="s">
        <v>4289</v>
      </c>
      <c r="G296" s="2">
        <v>476936</v>
      </c>
      <c r="H296" s="2">
        <v>148845</v>
      </c>
      <c r="I296" s="2" t="s">
        <v>4526</v>
      </c>
      <c r="J296" s="2">
        <v>179</v>
      </c>
      <c r="K296" s="2" t="s">
        <v>5541</v>
      </c>
      <c r="L296" s="2">
        <v>56</v>
      </c>
      <c r="M296" s="2" t="s">
        <v>5556</v>
      </c>
      <c r="N296" s="6" t="b">
        <v>1</v>
      </c>
      <c r="O296" s="6" t="b">
        <v>1</v>
      </c>
      <c r="P296" s="2"/>
      <c r="Q296" s="2"/>
      <c r="R296" s="2">
        <v>150</v>
      </c>
      <c r="S296" s="2"/>
    </row>
    <row r="297" spans="1:19">
      <c r="A297" s="2">
        <v>39320</v>
      </c>
      <c r="B297" s="2">
        <v>47512</v>
      </c>
      <c r="C297" s="2">
        <v>1</v>
      </c>
      <c r="D297" s="2" t="s">
        <v>4277</v>
      </c>
      <c r="E297" s="2">
        <v>24</v>
      </c>
      <c r="F297" s="2" t="s">
        <v>4295</v>
      </c>
      <c r="G297" s="2">
        <v>476945</v>
      </c>
      <c r="H297" s="2">
        <v>148852</v>
      </c>
      <c r="I297" s="2" t="s">
        <v>4603</v>
      </c>
      <c r="J297" s="2"/>
      <c r="K297" s="2"/>
      <c r="L297" s="2">
        <v>1399</v>
      </c>
      <c r="M297" s="2" t="s">
        <v>5551</v>
      </c>
      <c r="N297" s="6" t="b">
        <v>1</v>
      </c>
      <c r="O297" s="6" t="b">
        <v>1</v>
      </c>
      <c r="P297" s="2">
        <v>7</v>
      </c>
      <c r="Q297" s="2" t="s">
        <v>3589</v>
      </c>
      <c r="R297" s="2">
        <v>800</v>
      </c>
      <c r="S297" s="2"/>
    </row>
    <row r="298" spans="1:19">
      <c r="A298" s="2">
        <v>39320</v>
      </c>
      <c r="B298" s="2">
        <v>47513</v>
      </c>
      <c r="C298" s="2">
        <v>2</v>
      </c>
      <c r="D298" s="2" t="s">
        <v>1618</v>
      </c>
      <c r="E298" s="2">
        <v>24</v>
      </c>
      <c r="F298" s="2" t="s">
        <v>4295</v>
      </c>
      <c r="G298" s="2">
        <v>476964</v>
      </c>
      <c r="H298" s="2">
        <v>148870</v>
      </c>
      <c r="I298" s="2" t="s">
        <v>4603</v>
      </c>
      <c r="J298" s="2"/>
      <c r="K298" s="2"/>
      <c r="L298" s="2">
        <v>1399</v>
      </c>
      <c r="M298" s="2" t="s">
        <v>5551</v>
      </c>
      <c r="N298" s="6" t="b">
        <v>1</v>
      </c>
      <c r="O298" s="6" t="b">
        <v>1</v>
      </c>
      <c r="P298" s="2">
        <v>7</v>
      </c>
      <c r="Q298" s="2" t="s">
        <v>3589</v>
      </c>
      <c r="R298" s="2">
        <v>800</v>
      </c>
      <c r="S298" s="2"/>
    </row>
    <row r="299" spans="1:19">
      <c r="A299" s="2">
        <v>39322</v>
      </c>
      <c r="B299" s="2">
        <v>47516</v>
      </c>
      <c r="C299" s="2">
        <v>1</v>
      </c>
      <c r="D299" s="2" t="s">
        <v>4277</v>
      </c>
      <c r="E299" s="2">
        <v>5</v>
      </c>
      <c r="F299" s="2" t="s">
        <v>4289</v>
      </c>
      <c r="G299" s="2">
        <v>476995</v>
      </c>
      <c r="H299" s="2">
        <v>149110</v>
      </c>
      <c r="I299" s="2" t="s">
        <v>4452</v>
      </c>
      <c r="J299" s="2">
        <v>180</v>
      </c>
      <c r="K299" s="2" t="s">
        <v>5629</v>
      </c>
      <c r="L299" s="2">
        <v>51</v>
      </c>
      <c r="M299" s="2" t="s">
        <v>5544</v>
      </c>
      <c r="N299" s="6" t="b">
        <v>1</v>
      </c>
      <c r="O299" s="6" t="b">
        <v>1</v>
      </c>
      <c r="P299" s="2"/>
      <c r="Q299" s="2"/>
      <c r="R299" s="2">
        <v>400</v>
      </c>
      <c r="S299" s="2"/>
    </row>
    <row r="300" spans="1:19">
      <c r="A300" s="2">
        <v>39322</v>
      </c>
      <c r="B300" s="2">
        <v>47516</v>
      </c>
      <c r="C300" s="2">
        <v>1</v>
      </c>
      <c r="D300" s="2" t="s">
        <v>4277</v>
      </c>
      <c r="E300" s="2">
        <v>5</v>
      </c>
      <c r="F300" s="2" t="s">
        <v>4289</v>
      </c>
      <c r="G300" s="2">
        <v>476995</v>
      </c>
      <c r="H300" s="2">
        <v>149111</v>
      </c>
      <c r="I300" s="2" t="s">
        <v>4452</v>
      </c>
      <c r="J300" s="2">
        <v>180</v>
      </c>
      <c r="K300" s="2" t="s">
        <v>5629</v>
      </c>
      <c r="L300" s="2">
        <v>54</v>
      </c>
      <c r="M300" s="2" t="s">
        <v>5547</v>
      </c>
      <c r="N300" s="6" t="b">
        <v>1</v>
      </c>
      <c r="O300" s="6" t="b">
        <v>1</v>
      </c>
      <c r="P300" s="2"/>
      <c r="Q300" s="2"/>
      <c r="R300" s="2">
        <v>0</v>
      </c>
      <c r="S300" s="2"/>
    </row>
    <row r="301" spans="1:19">
      <c r="A301" s="2">
        <v>39322</v>
      </c>
      <c r="B301" s="2">
        <v>47516</v>
      </c>
      <c r="C301" s="2">
        <v>1</v>
      </c>
      <c r="D301" s="2" t="s">
        <v>4277</v>
      </c>
      <c r="E301" s="2">
        <v>19</v>
      </c>
      <c r="F301" s="2" t="s">
        <v>4310</v>
      </c>
      <c r="G301" s="2">
        <v>490084</v>
      </c>
      <c r="H301" s="2">
        <v>149112</v>
      </c>
      <c r="I301" s="2" t="s">
        <v>4411</v>
      </c>
      <c r="J301" s="2">
        <v>316</v>
      </c>
      <c r="K301" s="2" t="s">
        <v>5630</v>
      </c>
      <c r="L301" s="2">
        <v>40</v>
      </c>
      <c r="M301" s="2" t="s">
        <v>5605</v>
      </c>
      <c r="N301" s="6" t="b">
        <v>1</v>
      </c>
      <c r="O301" s="6" t="b">
        <v>1</v>
      </c>
      <c r="P301" s="2"/>
      <c r="Q301" s="2"/>
      <c r="R301" s="2">
        <v>400</v>
      </c>
      <c r="S301" s="2"/>
    </row>
    <row r="302" spans="1:19">
      <c r="A302" s="2">
        <v>39322</v>
      </c>
      <c r="B302" s="2">
        <v>47516</v>
      </c>
      <c r="C302" s="2">
        <v>1</v>
      </c>
      <c r="D302" s="2" t="s">
        <v>4277</v>
      </c>
      <c r="E302" s="2">
        <v>23</v>
      </c>
      <c r="F302" s="2" t="s">
        <v>4294</v>
      </c>
      <c r="G302" s="2">
        <v>490086</v>
      </c>
      <c r="H302" s="2">
        <v>149113</v>
      </c>
      <c r="I302" s="2" t="s">
        <v>4610</v>
      </c>
      <c r="J302" s="2"/>
      <c r="K302" s="2"/>
      <c r="L302" s="2">
        <v>22</v>
      </c>
      <c r="M302" s="2" t="s">
        <v>5631</v>
      </c>
      <c r="N302" s="6" t="b">
        <v>1</v>
      </c>
      <c r="O302" s="6" t="b">
        <v>1</v>
      </c>
      <c r="P302" s="2">
        <v>5</v>
      </c>
      <c r="Q302" s="2" t="s">
        <v>3635</v>
      </c>
      <c r="R302" s="2">
        <v>150</v>
      </c>
      <c r="S302" s="2">
        <v>1</v>
      </c>
    </row>
    <row r="303" spans="1:19">
      <c r="A303" s="2">
        <v>39322</v>
      </c>
      <c r="B303" s="2">
        <v>47516</v>
      </c>
      <c r="C303" s="2">
        <v>1</v>
      </c>
      <c r="D303" s="2" t="s">
        <v>4277</v>
      </c>
      <c r="E303" s="2">
        <v>23</v>
      </c>
      <c r="F303" s="2" t="s">
        <v>4294</v>
      </c>
      <c r="G303" s="2">
        <v>490086</v>
      </c>
      <c r="H303" s="2">
        <v>149114</v>
      </c>
      <c r="I303" s="2" t="s">
        <v>5620</v>
      </c>
      <c r="J303" s="2"/>
      <c r="K303" s="2"/>
      <c r="L303" s="2">
        <v>24</v>
      </c>
      <c r="M303" s="2" t="s">
        <v>5632</v>
      </c>
      <c r="N303" s="6" t="b">
        <v>1</v>
      </c>
      <c r="O303" s="6" t="b">
        <v>1</v>
      </c>
      <c r="P303" s="2">
        <v>5</v>
      </c>
      <c r="Q303" s="2" t="s">
        <v>3635</v>
      </c>
      <c r="R303" s="2">
        <v>300</v>
      </c>
      <c r="S303" s="2">
        <v>2</v>
      </c>
    </row>
    <row r="304" spans="1:19">
      <c r="A304" s="2">
        <v>39322</v>
      </c>
      <c r="B304" s="2">
        <v>47516</v>
      </c>
      <c r="C304" s="2">
        <v>1</v>
      </c>
      <c r="D304" s="2" t="s">
        <v>4277</v>
      </c>
      <c r="E304" s="2">
        <v>23</v>
      </c>
      <c r="F304" s="2" t="s">
        <v>4294</v>
      </c>
      <c r="G304" s="2">
        <v>490086</v>
      </c>
      <c r="H304" s="2">
        <v>149115</v>
      </c>
      <c r="I304" s="2" t="s">
        <v>5601</v>
      </c>
      <c r="J304" s="2"/>
      <c r="K304" s="2"/>
      <c r="L304" s="2">
        <v>25</v>
      </c>
      <c r="M304" s="2" t="s">
        <v>5633</v>
      </c>
      <c r="N304" s="6" t="b">
        <v>1</v>
      </c>
      <c r="O304" s="6" t="b">
        <v>1</v>
      </c>
      <c r="P304" s="2">
        <v>5</v>
      </c>
      <c r="Q304" s="2" t="s">
        <v>3635</v>
      </c>
      <c r="R304" s="2">
        <v>150</v>
      </c>
      <c r="S304" s="2">
        <v>2</v>
      </c>
    </row>
    <row r="305" spans="1:19">
      <c r="A305" s="2">
        <v>39322</v>
      </c>
      <c r="B305" s="2">
        <v>47516</v>
      </c>
      <c r="C305" s="2">
        <v>1</v>
      </c>
      <c r="D305" s="2" t="s">
        <v>4277</v>
      </c>
      <c r="E305" s="2">
        <v>23</v>
      </c>
      <c r="F305" s="2" t="s">
        <v>4294</v>
      </c>
      <c r="G305" s="2">
        <v>490086</v>
      </c>
      <c r="H305" s="2">
        <v>149116</v>
      </c>
      <c r="I305" s="2" t="s">
        <v>4654</v>
      </c>
      <c r="J305" s="2"/>
      <c r="K305" s="2"/>
      <c r="L305" s="2">
        <v>27</v>
      </c>
      <c r="M305" s="2" t="s">
        <v>5634</v>
      </c>
      <c r="N305" s="6" t="b">
        <v>1</v>
      </c>
      <c r="O305" s="6" t="b">
        <v>1</v>
      </c>
      <c r="P305" s="2">
        <v>5</v>
      </c>
      <c r="Q305" s="2" t="s">
        <v>3635</v>
      </c>
      <c r="R305" s="2">
        <v>120</v>
      </c>
      <c r="S305" s="2">
        <v>3</v>
      </c>
    </row>
    <row r="306" spans="1:19">
      <c r="A306" s="2">
        <v>39322</v>
      </c>
      <c r="B306" s="2">
        <v>47517</v>
      </c>
      <c r="C306" s="2">
        <v>2</v>
      </c>
      <c r="D306" s="2" t="s">
        <v>1618</v>
      </c>
      <c r="E306" s="2">
        <v>5</v>
      </c>
      <c r="F306" s="2" t="s">
        <v>4289</v>
      </c>
      <c r="G306" s="2">
        <v>477000</v>
      </c>
      <c r="H306" s="2">
        <v>149117</v>
      </c>
      <c r="I306" s="2" t="s">
        <v>4452</v>
      </c>
      <c r="J306" s="2">
        <v>180</v>
      </c>
      <c r="K306" s="2" t="s">
        <v>5629</v>
      </c>
      <c r="L306" s="2">
        <v>51</v>
      </c>
      <c r="M306" s="2" t="s">
        <v>5544</v>
      </c>
      <c r="N306" s="6" t="b">
        <v>1</v>
      </c>
      <c r="O306" s="6" t="b">
        <v>1</v>
      </c>
      <c r="P306" s="2"/>
      <c r="Q306" s="2"/>
      <c r="R306" s="2">
        <v>150</v>
      </c>
      <c r="S306" s="2"/>
    </row>
    <row r="307" spans="1:19">
      <c r="A307" s="2">
        <v>39322</v>
      </c>
      <c r="B307" s="2">
        <v>47517</v>
      </c>
      <c r="C307" s="2">
        <v>2</v>
      </c>
      <c r="D307" s="2" t="s">
        <v>1618</v>
      </c>
      <c r="E307" s="2">
        <v>23</v>
      </c>
      <c r="F307" s="2" t="s">
        <v>4294</v>
      </c>
      <c r="G307" s="2">
        <v>490092</v>
      </c>
      <c r="H307" s="2">
        <v>149118</v>
      </c>
      <c r="I307" s="2" t="s">
        <v>4610</v>
      </c>
      <c r="J307" s="2"/>
      <c r="K307" s="2"/>
      <c r="L307" s="2">
        <v>22</v>
      </c>
      <c r="M307" s="2" t="s">
        <v>5631</v>
      </c>
      <c r="N307" s="6" t="b">
        <v>1</v>
      </c>
      <c r="O307" s="6" t="b">
        <v>1</v>
      </c>
      <c r="P307" s="2">
        <v>5</v>
      </c>
      <c r="Q307" s="2" t="s">
        <v>3635</v>
      </c>
      <c r="R307" s="2">
        <v>150</v>
      </c>
      <c r="S307" s="2">
        <v>1</v>
      </c>
    </row>
    <row r="308" spans="1:19">
      <c r="A308" s="2">
        <v>39322</v>
      </c>
      <c r="B308" s="2">
        <v>47517</v>
      </c>
      <c r="C308" s="2">
        <v>2</v>
      </c>
      <c r="D308" s="2" t="s">
        <v>1618</v>
      </c>
      <c r="E308" s="2">
        <v>23</v>
      </c>
      <c r="F308" s="2" t="s">
        <v>4294</v>
      </c>
      <c r="G308" s="2">
        <v>490092</v>
      </c>
      <c r="H308" s="2">
        <v>149119</v>
      </c>
      <c r="I308" s="2" t="s">
        <v>5620</v>
      </c>
      <c r="J308" s="2"/>
      <c r="K308" s="2"/>
      <c r="L308" s="2">
        <v>24</v>
      </c>
      <c r="M308" s="2" t="s">
        <v>5632</v>
      </c>
      <c r="N308" s="6" t="b">
        <v>1</v>
      </c>
      <c r="O308" s="6" t="b">
        <v>1</v>
      </c>
      <c r="P308" s="2">
        <v>5</v>
      </c>
      <c r="Q308" s="2" t="s">
        <v>3635</v>
      </c>
      <c r="R308" s="2">
        <v>150</v>
      </c>
      <c r="S308" s="2">
        <v>2</v>
      </c>
    </row>
    <row r="309" spans="1:19">
      <c r="A309" s="2">
        <v>39322</v>
      </c>
      <c r="B309" s="2">
        <v>47517</v>
      </c>
      <c r="C309" s="2">
        <v>2</v>
      </c>
      <c r="D309" s="2" t="s">
        <v>1618</v>
      </c>
      <c r="E309" s="2">
        <v>23</v>
      </c>
      <c r="F309" s="2" t="s">
        <v>4294</v>
      </c>
      <c r="G309" s="2">
        <v>490092</v>
      </c>
      <c r="H309" s="2">
        <v>149120</v>
      </c>
      <c r="I309" s="2" t="s">
        <v>4654</v>
      </c>
      <c r="J309" s="2"/>
      <c r="K309" s="2"/>
      <c r="L309" s="2">
        <v>27</v>
      </c>
      <c r="M309" s="2" t="s">
        <v>5634</v>
      </c>
      <c r="N309" s="6" t="b">
        <v>1</v>
      </c>
      <c r="O309" s="6" t="b">
        <v>1</v>
      </c>
      <c r="P309" s="2">
        <v>5</v>
      </c>
      <c r="Q309" s="2" t="s">
        <v>3635</v>
      </c>
      <c r="R309" s="2">
        <v>150</v>
      </c>
      <c r="S309" s="2">
        <v>3</v>
      </c>
    </row>
    <row r="310" spans="1:19">
      <c r="A310" s="2">
        <v>39323</v>
      </c>
      <c r="B310" s="2">
        <v>47518</v>
      </c>
      <c r="C310" s="2">
        <v>3</v>
      </c>
      <c r="D310" s="2" t="s">
        <v>1623</v>
      </c>
      <c r="E310" s="2">
        <v>5</v>
      </c>
      <c r="F310" s="2" t="s">
        <v>4289</v>
      </c>
      <c r="G310" s="2">
        <v>477013</v>
      </c>
      <c r="H310" s="2">
        <v>149154</v>
      </c>
      <c r="I310" s="2" t="s">
        <v>4355</v>
      </c>
      <c r="J310" s="2"/>
      <c r="K310" s="2"/>
      <c r="L310" s="2">
        <v>51</v>
      </c>
      <c r="M310" s="2" t="s">
        <v>5544</v>
      </c>
      <c r="N310" s="6" t="b">
        <v>1</v>
      </c>
      <c r="O310" s="6" t="b">
        <v>1</v>
      </c>
      <c r="P310" s="2"/>
      <c r="Q310" s="2"/>
      <c r="R310" s="2">
        <v>400</v>
      </c>
      <c r="S310" s="2"/>
    </row>
    <row r="311" spans="1:19">
      <c r="A311" s="2">
        <v>39323</v>
      </c>
      <c r="B311" s="2">
        <v>47518</v>
      </c>
      <c r="C311" s="2">
        <v>3</v>
      </c>
      <c r="D311" s="2" t="s">
        <v>1623</v>
      </c>
      <c r="E311" s="2">
        <v>23</v>
      </c>
      <c r="F311" s="2" t="s">
        <v>4294</v>
      </c>
      <c r="G311" s="2">
        <v>490291</v>
      </c>
      <c r="H311" s="2">
        <v>149155</v>
      </c>
      <c r="I311" s="2" t="s">
        <v>4660</v>
      </c>
      <c r="J311" s="2"/>
      <c r="K311" s="2"/>
      <c r="L311" s="2">
        <v>22</v>
      </c>
      <c r="M311" s="2" t="s">
        <v>5631</v>
      </c>
      <c r="N311" s="6" t="b">
        <v>1</v>
      </c>
      <c r="O311" s="6" t="b">
        <v>1</v>
      </c>
      <c r="P311" s="2">
        <v>13</v>
      </c>
      <c r="Q311" s="2" t="s">
        <v>5635</v>
      </c>
      <c r="R311" s="2">
        <v>300</v>
      </c>
      <c r="S311" s="2"/>
    </row>
    <row r="312" spans="1:19">
      <c r="A312" s="2">
        <v>39323</v>
      </c>
      <c r="B312" s="2">
        <v>47518</v>
      </c>
      <c r="C312" s="2">
        <v>3</v>
      </c>
      <c r="D312" s="2" t="s">
        <v>1623</v>
      </c>
      <c r="E312" s="2">
        <v>23</v>
      </c>
      <c r="F312" s="2" t="s">
        <v>4294</v>
      </c>
      <c r="G312" s="2">
        <v>490291</v>
      </c>
      <c r="H312" s="2">
        <v>149156</v>
      </c>
      <c r="I312" s="2" t="s">
        <v>4625</v>
      </c>
      <c r="J312" s="2"/>
      <c r="K312" s="2"/>
      <c r="L312" s="2">
        <v>23</v>
      </c>
      <c r="M312" s="2" t="s">
        <v>5636</v>
      </c>
      <c r="N312" s="6" t="b">
        <v>1</v>
      </c>
      <c r="O312" s="6" t="b">
        <v>1</v>
      </c>
      <c r="P312" s="2">
        <v>13</v>
      </c>
      <c r="Q312" s="2" t="s">
        <v>5635</v>
      </c>
      <c r="R312" s="2">
        <v>300</v>
      </c>
      <c r="S312" s="2"/>
    </row>
    <row r="313" spans="1:19">
      <c r="A313" s="2">
        <v>39325</v>
      </c>
      <c r="B313" s="2">
        <v>47520</v>
      </c>
      <c r="C313" s="2">
        <v>3</v>
      </c>
      <c r="D313" s="2" t="s">
        <v>1623</v>
      </c>
      <c r="E313" s="2">
        <v>5</v>
      </c>
      <c r="F313" s="2" t="s">
        <v>4289</v>
      </c>
      <c r="G313" s="2">
        <v>490293</v>
      </c>
      <c r="H313" s="2">
        <v>149161</v>
      </c>
      <c r="I313" s="2" t="s">
        <v>4422</v>
      </c>
      <c r="J313" s="2"/>
      <c r="K313" s="2"/>
      <c r="L313" s="2">
        <v>51</v>
      </c>
      <c r="M313" s="2" t="s">
        <v>5544</v>
      </c>
      <c r="N313" s="6" t="b">
        <v>1</v>
      </c>
      <c r="O313" s="6" t="b">
        <v>1</v>
      </c>
      <c r="P313" s="2"/>
      <c r="Q313" s="2"/>
      <c r="R313" s="2">
        <v>400</v>
      </c>
      <c r="S313" s="2"/>
    </row>
    <row r="314" spans="1:19">
      <c r="A314" s="2">
        <v>39325</v>
      </c>
      <c r="B314" s="2">
        <v>47520</v>
      </c>
      <c r="C314" s="2">
        <v>3</v>
      </c>
      <c r="D314" s="2" t="s">
        <v>1623</v>
      </c>
      <c r="E314" s="2">
        <v>23</v>
      </c>
      <c r="F314" s="2" t="s">
        <v>4294</v>
      </c>
      <c r="G314" s="2">
        <v>490296</v>
      </c>
      <c r="H314" s="2">
        <v>149162</v>
      </c>
      <c r="I314" s="2" t="s">
        <v>4551</v>
      </c>
      <c r="J314" s="2"/>
      <c r="K314" s="2"/>
      <c r="L314" s="2">
        <v>22</v>
      </c>
      <c r="M314" s="2" t="s">
        <v>5631</v>
      </c>
      <c r="N314" s="6" t="b">
        <v>1</v>
      </c>
      <c r="O314" s="6" t="b">
        <v>1</v>
      </c>
      <c r="P314" s="2">
        <v>2</v>
      </c>
      <c r="Q314" s="2" t="s">
        <v>5574</v>
      </c>
      <c r="R314" s="2">
        <v>150</v>
      </c>
      <c r="S314" s="2"/>
    </row>
    <row r="315" spans="1:19">
      <c r="A315" s="2">
        <v>39325</v>
      </c>
      <c r="B315" s="2">
        <v>47520</v>
      </c>
      <c r="C315" s="2">
        <v>3</v>
      </c>
      <c r="D315" s="2" t="s">
        <v>1623</v>
      </c>
      <c r="E315" s="2">
        <v>23</v>
      </c>
      <c r="F315" s="2" t="s">
        <v>4294</v>
      </c>
      <c r="G315" s="2">
        <v>490296</v>
      </c>
      <c r="H315" s="2">
        <v>149163</v>
      </c>
      <c r="I315" s="2" t="s">
        <v>4620</v>
      </c>
      <c r="J315" s="2"/>
      <c r="K315" s="2"/>
      <c r="L315" s="2">
        <v>23</v>
      </c>
      <c r="M315" s="2" t="s">
        <v>5636</v>
      </c>
      <c r="N315" s="6" t="b">
        <v>1</v>
      </c>
      <c r="O315" s="6" t="b">
        <v>1</v>
      </c>
      <c r="P315" s="2">
        <v>2</v>
      </c>
      <c r="Q315" s="2" t="s">
        <v>5574</v>
      </c>
      <c r="R315" s="2">
        <v>150</v>
      </c>
      <c r="S315" s="2"/>
    </row>
    <row r="316" spans="1:19">
      <c r="A316" s="2">
        <v>39326</v>
      </c>
      <c r="B316" s="2">
        <v>47521</v>
      </c>
      <c r="C316" s="2">
        <v>3</v>
      </c>
      <c r="D316" s="2" t="s">
        <v>1623</v>
      </c>
      <c r="E316" s="2">
        <v>5</v>
      </c>
      <c r="F316" s="2" t="s">
        <v>4289</v>
      </c>
      <c r="G316" s="2">
        <v>490271</v>
      </c>
      <c r="H316" s="2">
        <v>149123</v>
      </c>
      <c r="I316" s="2" t="s">
        <v>4430</v>
      </c>
      <c r="J316" s="2"/>
      <c r="K316" s="2"/>
      <c r="L316" s="2">
        <v>51</v>
      </c>
      <c r="M316" s="2" t="s">
        <v>5544</v>
      </c>
      <c r="N316" s="6" t="b">
        <v>1</v>
      </c>
      <c r="O316" s="6" t="b">
        <v>1</v>
      </c>
      <c r="P316" s="2"/>
      <c r="Q316" s="2"/>
      <c r="R316" s="2">
        <v>1200</v>
      </c>
      <c r="S316" s="2"/>
    </row>
    <row r="317" spans="1:19">
      <c r="A317" s="2">
        <v>39326</v>
      </c>
      <c r="B317" s="2">
        <v>47521</v>
      </c>
      <c r="C317" s="2">
        <v>3</v>
      </c>
      <c r="D317" s="2" t="s">
        <v>1623</v>
      </c>
      <c r="E317" s="2">
        <v>19</v>
      </c>
      <c r="F317" s="2" t="s">
        <v>4310</v>
      </c>
      <c r="G317" s="2">
        <v>490273</v>
      </c>
      <c r="H317" s="2">
        <v>149124</v>
      </c>
      <c r="I317" s="2" t="s">
        <v>4688</v>
      </c>
      <c r="J317" s="2"/>
      <c r="K317" s="2"/>
      <c r="L317" s="2">
        <v>40</v>
      </c>
      <c r="M317" s="2" t="s">
        <v>5605</v>
      </c>
      <c r="N317" s="6" t="b">
        <v>1</v>
      </c>
      <c r="O317" s="6" t="b">
        <v>1</v>
      </c>
      <c r="P317" s="2"/>
      <c r="Q317" s="2"/>
      <c r="R317" s="2">
        <v>800</v>
      </c>
      <c r="S317" s="2"/>
    </row>
    <row r="318" spans="1:19">
      <c r="A318" s="2">
        <v>39326</v>
      </c>
      <c r="B318" s="2">
        <v>47521</v>
      </c>
      <c r="C318" s="2">
        <v>3</v>
      </c>
      <c r="D318" s="2" t="s">
        <v>1623</v>
      </c>
      <c r="E318" s="2">
        <v>23</v>
      </c>
      <c r="F318" s="2" t="s">
        <v>4294</v>
      </c>
      <c r="G318" s="2">
        <v>490275</v>
      </c>
      <c r="H318" s="2">
        <v>149125</v>
      </c>
      <c r="I318" s="2" t="s">
        <v>4419</v>
      </c>
      <c r="J318" s="2"/>
      <c r="K318" s="2"/>
      <c r="L318" s="2">
        <v>21</v>
      </c>
      <c r="M318" s="2" t="s">
        <v>5637</v>
      </c>
      <c r="N318" s="6" t="b">
        <v>1</v>
      </c>
      <c r="O318" s="6" t="b">
        <v>1</v>
      </c>
      <c r="P318" s="2">
        <v>18</v>
      </c>
      <c r="Q318" s="2" t="s">
        <v>4259</v>
      </c>
      <c r="R318" s="2">
        <v>150</v>
      </c>
      <c r="S318" s="2"/>
    </row>
    <row r="319" spans="1:19">
      <c r="A319" s="2">
        <v>39326</v>
      </c>
      <c r="B319" s="2">
        <v>47521</v>
      </c>
      <c r="C319" s="2">
        <v>3</v>
      </c>
      <c r="D319" s="2" t="s">
        <v>1623</v>
      </c>
      <c r="E319" s="2">
        <v>23</v>
      </c>
      <c r="F319" s="2" t="s">
        <v>4294</v>
      </c>
      <c r="G319" s="2">
        <v>490275</v>
      </c>
      <c r="H319" s="2">
        <v>153405</v>
      </c>
      <c r="I319" s="2" t="s">
        <v>4537</v>
      </c>
      <c r="J319" s="2"/>
      <c r="K319" s="2"/>
      <c r="L319" s="2">
        <v>20</v>
      </c>
      <c r="M319" s="2" t="s">
        <v>5549</v>
      </c>
      <c r="N319" s="6" t="b">
        <v>1</v>
      </c>
      <c r="O319" s="6" t="b">
        <v>1</v>
      </c>
      <c r="P319" s="2">
        <v>18</v>
      </c>
      <c r="Q319" s="2" t="s">
        <v>4259</v>
      </c>
      <c r="R319" s="2">
        <v>900</v>
      </c>
      <c r="S319" s="2"/>
    </row>
    <row r="320" spans="1:19">
      <c r="A320" s="2">
        <v>39327</v>
      </c>
      <c r="B320" s="2">
        <v>47522</v>
      </c>
      <c r="C320" s="2">
        <v>3</v>
      </c>
      <c r="D320" s="2" t="s">
        <v>1623</v>
      </c>
      <c r="E320" s="2">
        <v>5</v>
      </c>
      <c r="F320" s="2" t="s">
        <v>4289</v>
      </c>
      <c r="G320" s="2">
        <v>490298</v>
      </c>
      <c r="H320" s="2">
        <v>149126</v>
      </c>
      <c r="I320" s="2" t="s">
        <v>4434</v>
      </c>
      <c r="J320" s="2"/>
      <c r="K320" s="2"/>
      <c r="L320" s="2">
        <v>51</v>
      </c>
      <c r="M320" s="2" t="s">
        <v>5544</v>
      </c>
      <c r="N320" s="6" t="b">
        <v>1</v>
      </c>
      <c r="O320" s="6" t="b">
        <v>1</v>
      </c>
      <c r="P320" s="2"/>
      <c r="Q320" s="2"/>
      <c r="R320" s="2">
        <v>1200</v>
      </c>
      <c r="S320" s="2"/>
    </row>
    <row r="321" spans="1:19">
      <c r="A321" s="2">
        <v>39327</v>
      </c>
      <c r="B321" s="2">
        <v>47522</v>
      </c>
      <c r="C321" s="2">
        <v>3</v>
      </c>
      <c r="D321" s="2" t="s">
        <v>1623</v>
      </c>
      <c r="E321" s="2">
        <v>19</v>
      </c>
      <c r="F321" s="2" t="s">
        <v>4310</v>
      </c>
      <c r="G321" s="2">
        <v>490300</v>
      </c>
      <c r="H321" s="2">
        <v>149127</v>
      </c>
      <c r="I321" s="2" t="s">
        <v>4422</v>
      </c>
      <c r="J321" s="2"/>
      <c r="K321" s="2"/>
      <c r="L321" s="2">
        <v>39</v>
      </c>
      <c r="M321" s="2" t="s">
        <v>5579</v>
      </c>
      <c r="N321" s="6" t="b">
        <v>1</v>
      </c>
      <c r="O321" s="6" t="b">
        <v>1</v>
      </c>
      <c r="P321" s="2"/>
      <c r="Q321" s="2"/>
      <c r="R321" s="2">
        <v>450</v>
      </c>
      <c r="S321" s="2"/>
    </row>
    <row r="322" spans="1:19">
      <c r="A322" s="2">
        <v>39327</v>
      </c>
      <c r="B322" s="2">
        <v>47522</v>
      </c>
      <c r="C322" s="2">
        <v>3</v>
      </c>
      <c r="D322" s="2" t="s">
        <v>1623</v>
      </c>
      <c r="E322" s="2">
        <v>23</v>
      </c>
      <c r="F322" s="2" t="s">
        <v>4294</v>
      </c>
      <c r="G322" s="2">
        <v>490302</v>
      </c>
      <c r="H322" s="2">
        <v>149128</v>
      </c>
      <c r="I322" s="2" t="s">
        <v>4569</v>
      </c>
      <c r="J322" s="2"/>
      <c r="K322" s="2"/>
      <c r="L322" s="2">
        <v>21</v>
      </c>
      <c r="M322" s="2" t="s">
        <v>5637</v>
      </c>
      <c r="N322" s="6" t="b">
        <v>1</v>
      </c>
      <c r="O322" s="6" t="b">
        <v>1</v>
      </c>
      <c r="P322" s="2">
        <v>18</v>
      </c>
      <c r="Q322" s="2" t="s">
        <v>4259</v>
      </c>
      <c r="R322" s="2">
        <v>150</v>
      </c>
      <c r="S322" s="2"/>
    </row>
    <row r="323" spans="1:19">
      <c r="A323" s="2">
        <v>39330</v>
      </c>
      <c r="B323" s="2">
        <v>47525</v>
      </c>
      <c r="C323" s="2">
        <v>3</v>
      </c>
      <c r="D323" s="2" t="s">
        <v>1623</v>
      </c>
      <c r="E323" s="2">
        <v>5</v>
      </c>
      <c r="F323" s="2" t="s">
        <v>4289</v>
      </c>
      <c r="G323" s="2">
        <v>477078</v>
      </c>
      <c r="H323" s="2">
        <v>149129</v>
      </c>
      <c r="I323" s="2" t="s">
        <v>4396</v>
      </c>
      <c r="J323" s="2"/>
      <c r="K323" s="2"/>
      <c r="L323" s="2">
        <v>51</v>
      </c>
      <c r="M323" s="2" t="s">
        <v>5544</v>
      </c>
      <c r="N323" s="6" t="b">
        <v>1</v>
      </c>
      <c r="O323" s="6" t="b">
        <v>1</v>
      </c>
      <c r="P323" s="2"/>
      <c r="Q323" s="2"/>
      <c r="R323" s="2">
        <v>800</v>
      </c>
      <c r="S323" s="2"/>
    </row>
    <row r="324" spans="1:19">
      <c r="A324" s="2">
        <v>39330</v>
      </c>
      <c r="B324" s="2">
        <v>47525</v>
      </c>
      <c r="C324" s="2">
        <v>3</v>
      </c>
      <c r="D324" s="2" t="s">
        <v>1623</v>
      </c>
      <c r="E324" s="2">
        <v>5</v>
      </c>
      <c r="F324" s="2" t="s">
        <v>4289</v>
      </c>
      <c r="G324" s="2">
        <v>477078</v>
      </c>
      <c r="H324" s="2">
        <v>153406</v>
      </c>
      <c r="I324" s="2" t="s">
        <v>5638</v>
      </c>
      <c r="J324" s="2"/>
      <c r="K324" s="2"/>
      <c r="L324" s="2">
        <v>54</v>
      </c>
      <c r="M324" s="2" t="s">
        <v>5547</v>
      </c>
      <c r="N324" s="6" t="b">
        <v>1</v>
      </c>
      <c r="O324" s="6" t="b">
        <v>1</v>
      </c>
      <c r="P324" s="2"/>
      <c r="Q324" s="2"/>
      <c r="R324" s="2">
        <v>950</v>
      </c>
      <c r="S324" s="2"/>
    </row>
    <row r="325" spans="1:19">
      <c r="A325" s="2">
        <v>39330</v>
      </c>
      <c r="B325" s="2">
        <v>47525</v>
      </c>
      <c r="C325" s="2">
        <v>3</v>
      </c>
      <c r="D325" s="2" t="s">
        <v>1623</v>
      </c>
      <c r="E325" s="2">
        <v>19</v>
      </c>
      <c r="F325" s="2" t="s">
        <v>4310</v>
      </c>
      <c r="G325" s="2">
        <v>477082</v>
      </c>
      <c r="H325" s="2">
        <v>149131</v>
      </c>
      <c r="I325" s="2" t="s">
        <v>4624</v>
      </c>
      <c r="J325" s="2"/>
      <c r="K325" s="2"/>
      <c r="L325" s="2">
        <v>40</v>
      </c>
      <c r="M325" s="2" t="s">
        <v>5605</v>
      </c>
      <c r="N325" s="6" t="b">
        <v>1</v>
      </c>
      <c r="O325" s="6" t="b">
        <v>1</v>
      </c>
      <c r="P325" s="2"/>
      <c r="Q325" s="2"/>
      <c r="R325" s="2">
        <v>350</v>
      </c>
      <c r="S325" s="2"/>
    </row>
    <row r="326" spans="1:19">
      <c r="A326" s="2">
        <v>39330</v>
      </c>
      <c r="B326" s="2">
        <v>47525</v>
      </c>
      <c r="C326" s="2">
        <v>3</v>
      </c>
      <c r="D326" s="2" t="s">
        <v>1623</v>
      </c>
      <c r="E326" s="2">
        <v>19</v>
      </c>
      <c r="F326" s="2" t="s">
        <v>4310</v>
      </c>
      <c r="G326" s="2">
        <v>477082</v>
      </c>
      <c r="H326" s="2">
        <v>149132</v>
      </c>
      <c r="I326" s="2" t="s">
        <v>4514</v>
      </c>
      <c r="J326" s="2"/>
      <c r="K326" s="2"/>
      <c r="L326" s="2">
        <v>40</v>
      </c>
      <c r="M326" s="2" t="s">
        <v>5605</v>
      </c>
      <c r="N326" s="6" t="b">
        <v>1</v>
      </c>
      <c r="O326" s="6" t="b">
        <v>1</v>
      </c>
      <c r="P326" s="2"/>
      <c r="Q326" s="2"/>
      <c r="R326" s="2">
        <v>350</v>
      </c>
      <c r="S326" s="2"/>
    </row>
    <row r="327" spans="1:19">
      <c r="A327" s="2">
        <v>39330</v>
      </c>
      <c r="B327" s="2">
        <v>47525</v>
      </c>
      <c r="C327" s="2">
        <v>3</v>
      </c>
      <c r="D327" s="2" t="s">
        <v>1623</v>
      </c>
      <c r="E327" s="2">
        <v>23</v>
      </c>
      <c r="F327" s="2" t="s">
        <v>4294</v>
      </c>
      <c r="G327" s="2">
        <v>477085</v>
      </c>
      <c r="H327" s="2">
        <v>153407</v>
      </c>
      <c r="I327" s="2" t="s">
        <v>4635</v>
      </c>
      <c r="J327" s="2"/>
      <c r="K327" s="2"/>
      <c r="L327" s="2">
        <v>20</v>
      </c>
      <c r="M327" s="2" t="s">
        <v>5549</v>
      </c>
      <c r="N327" s="6" t="b">
        <v>1</v>
      </c>
      <c r="O327" s="6" t="b">
        <v>1</v>
      </c>
      <c r="P327" s="2">
        <v>5</v>
      </c>
      <c r="Q327" s="2" t="s">
        <v>3635</v>
      </c>
      <c r="R327" s="2">
        <v>600</v>
      </c>
      <c r="S327" s="2"/>
    </row>
    <row r="328" spans="1:19">
      <c r="A328" s="2">
        <v>39330</v>
      </c>
      <c r="B328" s="2">
        <v>47525</v>
      </c>
      <c r="C328" s="2">
        <v>3</v>
      </c>
      <c r="D328" s="2" t="s">
        <v>1623</v>
      </c>
      <c r="E328" s="2">
        <v>23</v>
      </c>
      <c r="F328" s="2" t="s">
        <v>4294</v>
      </c>
      <c r="G328" s="2">
        <v>477085</v>
      </c>
      <c r="H328" s="2">
        <v>153408</v>
      </c>
      <c r="I328" s="2" t="s">
        <v>5639</v>
      </c>
      <c r="J328" s="2"/>
      <c r="K328" s="2"/>
      <c r="L328" s="2">
        <v>21</v>
      </c>
      <c r="M328" s="2" t="s">
        <v>5637</v>
      </c>
      <c r="N328" s="6" t="b">
        <v>1</v>
      </c>
      <c r="O328" s="6" t="b">
        <v>1</v>
      </c>
      <c r="P328" s="2">
        <v>5</v>
      </c>
      <c r="Q328" s="2" t="s">
        <v>3635</v>
      </c>
      <c r="R328" s="2">
        <v>600</v>
      </c>
      <c r="S328" s="2"/>
    </row>
    <row r="329" spans="1:19">
      <c r="A329" s="2">
        <v>39330</v>
      </c>
      <c r="B329" s="2">
        <v>47525</v>
      </c>
      <c r="C329" s="2">
        <v>3</v>
      </c>
      <c r="D329" s="2" t="s">
        <v>1623</v>
      </c>
      <c r="E329" s="2">
        <v>23</v>
      </c>
      <c r="F329" s="2" t="s">
        <v>4294</v>
      </c>
      <c r="G329" s="2">
        <v>477085</v>
      </c>
      <c r="H329" s="2">
        <v>153409</v>
      </c>
      <c r="I329" s="2" t="s">
        <v>5619</v>
      </c>
      <c r="J329" s="2"/>
      <c r="K329" s="2"/>
      <c r="L329" s="2">
        <v>24</v>
      </c>
      <c r="M329" s="2" t="s">
        <v>5632</v>
      </c>
      <c r="N329" s="6" t="b">
        <v>1</v>
      </c>
      <c r="O329" s="6" t="b">
        <v>1</v>
      </c>
      <c r="P329" s="2">
        <v>5</v>
      </c>
      <c r="Q329" s="2" t="s">
        <v>3635</v>
      </c>
      <c r="R329" s="2">
        <v>750</v>
      </c>
      <c r="S329" s="2"/>
    </row>
    <row r="330" spans="1:19">
      <c r="A330" s="2">
        <v>39330</v>
      </c>
      <c r="B330" s="2">
        <v>47525</v>
      </c>
      <c r="C330" s="2">
        <v>3</v>
      </c>
      <c r="D330" s="2" t="s">
        <v>1623</v>
      </c>
      <c r="E330" s="2">
        <v>23</v>
      </c>
      <c r="F330" s="2" t="s">
        <v>4294</v>
      </c>
      <c r="G330" s="2">
        <v>477085</v>
      </c>
      <c r="H330" s="2">
        <v>153410</v>
      </c>
      <c r="I330" s="2" t="s">
        <v>5640</v>
      </c>
      <c r="J330" s="2"/>
      <c r="K330" s="2"/>
      <c r="L330" s="2">
        <v>27</v>
      </c>
      <c r="M330" s="2" t="s">
        <v>5634</v>
      </c>
      <c r="N330" s="6" t="b">
        <v>1</v>
      </c>
      <c r="O330" s="6" t="b">
        <v>1</v>
      </c>
      <c r="P330" s="2">
        <v>5</v>
      </c>
      <c r="Q330" s="2" t="s">
        <v>3635</v>
      </c>
      <c r="R330" s="2">
        <v>1050</v>
      </c>
      <c r="S330" s="2"/>
    </row>
    <row r="331" spans="1:19">
      <c r="A331" s="2">
        <v>39331</v>
      </c>
      <c r="B331" s="2">
        <v>47526</v>
      </c>
      <c r="C331" s="2">
        <v>3</v>
      </c>
      <c r="D331" s="2" t="s">
        <v>1623</v>
      </c>
      <c r="E331" s="2">
        <v>5</v>
      </c>
      <c r="F331" s="2" t="s">
        <v>4289</v>
      </c>
      <c r="G331" s="2">
        <v>490305</v>
      </c>
      <c r="H331" s="2">
        <v>149164</v>
      </c>
      <c r="I331" s="2" t="s">
        <v>4537</v>
      </c>
      <c r="J331" s="2"/>
      <c r="K331" s="2"/>
      <c r="L331" s="2">
        <v>51</v>
      </c>
      <c r="M331" s="2" t="s">
        <v>5544</v>
      </c>
      <c r="N331" s="6" t="b">
        <v>1</v>
      </c>
      <c r="O331" s="6" t="b">
        <v>1</v>
      </c>
      <c r="P331" s="2"/>
      <c r="Q331" s="2"/>
      <c r="R331" s="2">
        <v>400</v>
      </c>
      <c r="S331" s="2"/>
    </row>
    <row r="332" spans="1:19">
      <c r="A332" s="2">
        <v>39331</v>
      </c>
      <c r="B332" s="2">
        <v>47526</v>
      </c>
      <c r="C332" s="2">
        <v>3</v>
      </c>
      <c r="D332" s="2" t="s">
        <v>1623</v>
      </c>
      <c r="E332" s="2">
        <v>5</v>
      </c>
      <c r="F332" s="2" t="s">
        <v>4289</v>
      </c>
      <c r="G332" s="2">
        <v>490305</v>
      </c>
      <c r="H332" s="2">
        <v>153416</v>
      </c>
      <c r="I332" s="2" t="s">
        <v>4537</v>
      </c>
      <c r="J332" s="2"/>
      <c r="K332" s="2"/>
      <c r="L332" s="2">
        <v>54</v>
      </c>
      <c r="M332" s="2" t="s">
        <v>5547</v>
      </c>
      <c r="N332" s="6" t="b">
        <v>1</v>
      </c>
      <c r="O332" s="6" t="b">
        <v>1</v>
      </c>
      <c r="P332" s="2"/>
      <c r="Q332" s="2"/>
      <c r="R332" s="2">
        <v>1050</v>
      </c>
      <c r="S332" s="2"/>
    </row>
    <row r="333" spans="1:19">
      <c r="A333" s="2">
        <v>39331</v>
      </c>
      <c r="B333" s="2">
        <v>47526</v>
      </c>
      <c r="C333" s="2">
        <v>3</v>
      </c>
      <c r="D333" s="2" t="s">
        <v>1623</v>
      </c>
      <c r="E333" s="2">
        <v>19</v>
      </c>
      <c r="F333" s="2" t="s">
        <v>4310</v>
      </c>
      <c r="G333" s="2">
        <v>490307</v>
      </c>
      <c r="H333" s="2">
        <v>149165</v>
      </c>
      <c r="I333" s="2" t="s">
        <v>4427</v>
      </c>
      <c r="J333" s="2"/>
      <c r="K333" s="2"/>
      <c r="L333" s="2">
        <v>40</v>
      </c>
      <c r="M333" s="2" t="s">
        <v>5605</v>
      </c>
      <c r="N333" s="6" t="b">
        <v>1</v>
      </c>
      <c r="O333" s="6" t="b">
        <v>1</v>
      </c>
      <c r="P333" s="2"/>
      <c r="Q333" s="2"/>
      <c r="R333" s="2">
        <v>350</v>
      </c>
      <c r="S333" s="2"/>
    </row>
    <row r="334" spans="1:19">
      <c r="A334" s="2">
        <v>39331</v>
      </c>
      <c r="B334" s="2">
        <v>47526</v>
      </c>
      <c r="C334" s="2">
        <v>3</v>
      </c>
      <c r="D334" s="2" t="s">
        <v>1623</v>
      </c>
      <c r="E334" s="2">
        <v>23</v>
      </c>
      <c r="F334" s="2" t="s">
        <v>4294</v>
      </c>
      <c r="G334" s="2">
        <v>477094</v>
      </c>
      <c r="H334" s="2">
        <v>153417</v>
      </c>
      <c r="I334" s="2" t="s">
        <v>4658</v>
      </c>
      <c r="J334" s="2"/>
      <c r="K334" s="2"/>
      <c r="L334" s="2">
        <v>20</v>
      </c>
      <c r="M334" s="2" t="s">
        <v>5549</v>
      </c>
      <c r="N334" s="6" t="b">
        <v>1</v>
      </c>
      <c r="O334" s="6" t="b">
        <v>1</v>
      </c>
      <c r="P334" s="2">
        <v>5</v>
      </c>
      <c r="Q334" s="2" t="s">
        <v>3635</v>
      </c>
      <c r="R334" s="2">
        <v>900</v>
      </c>
      <c r="S334" s="2"/>
    </row>
    <row r="335" spans="1:19">
      <c r="A335" s="2">
        <v>39331</v>
      </c>
      <c r="B335" s="2">
        <v>47526</v>
      </c>
      <c r="C335" s="2">
        <v>3</v>
      </c>
      <c r="D335" s="2" t="s">
        <v>1623</v>
      </c>
      <c r="E335" s="2">
        <v>23</v>
      </c>
      <c r="F335" s="2" t="s">
        <v>4294</v>
      </c>
      <c r="G335" s="2">
        <v>477094</v>
      </c>
      <c r="H335" s="2">
        <v>153418</v>
      </c>
      <c r="I335" s="2" t="s">
        <v>4596</v>
      </c>
      <c r="J335" s="2"/>
      <c r="K335" s="2"/>
      <c r="L335" s="2">
        <v>21</v>
      </c>
      <c r="M335" s="2" t="s">
        <v>5637</v>
      </c>
      <c r="N335" s="6" t="b">
        <v>1</v>
      </c>
      <c r="O335" s="6" t="b">
        <v>1</v>
      </c>
      <c r="P335" s="2">
        <v>5</v>
      </c>
      <c r="Q335" s="2" t="s">
        <v>3635</v>
      </c>
      <c r="R335" s="2">
        <v>900</v>
      </c>
      <c r="S335" s="2"/>
    </row>
    <row r="336" spans="1:19">
      <c r="A336" s="2">
        <v>39331</v>
      </c>
      <c r="B336" s="2">
        <v>47526</v>
      </c>
      <c r="C336" s="2">
        <v>3</v>
      </c>
      <c r="D336" s="2" t="s">
        <v>1623</v>
      </c>
      <c r="E336" s="2">
        <v>23</v>
      </c>
      <c r="F336" s="2" t="s">
        <v>4294</v>
      </c>
      <c r="G336" s="2">
        <v>477094</v>
      </c>
      <c r="H336" s="2">
        <v>153419</v>
      </c>
      <c r="I336" s="2" t="s">
        <v>4654</v>
      </c>
      <c r="J336" s="2"/>
      <c r="K336" s="2"/>
      <c r="L336" s="2">
        <v>24</v>
      </c>
      <c r="M336" s="2" t="s">
        <v>5632</v>
      </c>
      <c r="N336" s="6" t="b">
        <v>1</v>
      </c>
      <c r="O336" s="6" t="b">
        <v>1</v>
      </c>
      <c r="P336" s="2">
        <v>5</v>
      </c>
      <c r="Q336" s="2" t="s">
        <v>3635</v>
      </c>
      <c r="R336" s="2">
        <v>1200</v>
      </c>
      <c r="S336" s="2"/>
    </row>
    <row r="337" spans="1:19">
      <c r="A337" s="2">
        <v>39331</v>
      </c>
      <c r="B337" s="2">
        <v>47526</v>
      </c>
      <c r="C337" s="2">
        <v>3</v>
      </c>
      <c r="D337" s="2" t="s">
        <v>1623</v>
      </c>
      <c r="E337" s="2">
        <v>23</v>
      </c>
      <c r="F337" s="2" t="s">
        <v>4294</v>
      </c>
      <c r="G337" s="2">
        <v>477094</v>
      </c>
      <c r="H337" s="2">
        <v>153420</v>
      </c>
      <c r="I337" s="2" t="s">
        <v>5623</v>
      </c>
      <c r="J337" s="2"/>
      <c r="K337" s="2"/>
      <c r="L337" s="2">
        <v>27</v>
      </c>
      <c r="M337" s="2" t="s">
        <v>5634</v>
      </c>
      <c r="N337" s="6" t="b">
        <v>1</v>
      </c>
      <c r="O337" s="6" t="b">
        <v>1</v>
      </c>
      <c r="P337" s="2">
        <v>5</v>
      </c>
      <c r="Q337" s="2" t="s">
        <v>3635</v>
      </c>
      <c r="R337" s="2">
        <v>1500</v>
      </c>
      <c r="S337" s="2"/>
    </row>
    <row r="338" spans="1:19">
      <c r="A338" s="2">
        <v>39333</v>
      </c>
      <c r="B338" s="2">
        <v>47528</v>
      </c>
      <c r="C338" s="2">
        <v>3</v>
      </c>
      <c r="D338" s="2" t="s">
        <v>1623</v>
      </c>
      <c r="E338" s="2">
        <v>5</v>
      </c>
      <c r="F338" s="2" t="s">
        <v>4289</v>
      </c>
      <c r="G338" s="2">
        <v>477109</v>
      </c>
      <c r="H338" s="2">
        <v>153422</v>
      </c>
      <c r="I338" s="2" t="s">
        <v>4511</v>
      </c>
      <c r="J338" s="2"/>
      <c r="K338" s="2"/>
      <c r="L338" s="2">
        <v>51</v>
      </c>
      <c r="M338" s="2" t="s">
        <v>5544</v>
      </c>
      <c r="N338" s="6" t="b">
        <v>1</v>
      </c>
      <c r="O338" s="6" t="b">
        <v>1</v>
      </c>
      <c r="P338" s="2"/>
      <c r="Q338" s="2"/>
      <c r="R338" s="2">
        <v>1200</v>
      </c>
      <c r="S338" s="2"/>
    </row>
    <row r="339" spans="1:19">
      <c r="A339" s="2">
        <v>39333</v>
      </c>
      <c r="B339" s="2">
        <v>47528</v>
      </c>
      <c r="C339" s="2">
        <v>3</v>
      </c>
      <c r="D339" s="2" t="s">
        <v>1623</v>
      </c>
      <c r="E339" s="2">
        <v>5</v>
      </c>
      <c r="F339" s="2" t="s">
        <v>4289</v>
      </c>
      <c r="G339" s="2">
        <v>477109</v>
      </c>
      <c r="H339" s="2">
        <v>153423</v>
      </c>
      <c r="I339" s="2" t="s">
        <v>4415</v>
      </c>
      <c r="J339" s="2"/>
      <c r="K339" s="2"/>
      <c r="L339" s="2">
        <v>54</v>
      </c>
      <c r="M339" s="2" t="s">
        <v>5547</v>
      </c>
      <c r="N339" s="6" t="b">
        <v>1</v>
      </c>
      <c r="O339" s="6" t="b">
        <v>1</v>
      </c>
      <c r="P339" s="2"/>
      <c r="Q339" s="2"/>
      <c r="R339" s="2">
        <v>1200</v>
      </c>
      <c r="S339" s="2"/>
    </row>
    <row r="340" spans="1:19">
      <c r="A340" s="2">
        <v>39333</v>
      </c>
      <c r="B340" s="2">
        <v>47528</v>
      </c>
      <c r="C340" s="2">
        <v>3</v>
      </c>
      <c r="D340" s="2" t="s">
        <v>1623</v>
      </c>
      <c r="E340" s="2">
        <v>23</v>
      </c>
      <c r="F340" s="2" t="s">
        <v>4294</v>
      </c>
      <c r="G340" s="2">
        <v>477115</v>
      </c>
      <c r="H340" s="2">
        <v>153427</v>
      </c>
      <c r="I340" s="2" t="s">
        <v>5641</v>
      </c>
      <c r="J340" s="2"/>
      <c r="K340" s="2"/>
      <c r="L340" s="2">
        <v>24</v>
      </c>
      <c r="M340" s="2" t="s">
        <v>5632</v>
      </c>
      <c r="N340" s="6" t="b">
        <v>1</v>
      </c>
      <c r="O340" s="6" t="b">
        <v>1</v>
      </c>
      <c r="P340" s="2">
        <v>5</v>
      </c>
      <c r="Q340" s="2" t="s">
        <v>3635</v>
      </c>
      <c r="R340" s="2">
        <v>700</v>
      </c>
      <c r="S340" s="2"/>
    </row>
    <row r="341" spans="1:19">
      <c r="A341" s="2">
        <v>39333</v>
      </c>
      <c r="B341" s="2">
        <v>47528</v>
      </c>
      <c r="C341" s="2">
        <v>3</v>
      </c>
      <c r="D341" s="2" t="s">
        <v>1623</v>
      </c>
      <c r="E341" s="2">
        <v>23</v>
      </c>
      <c r="F341" s="2" t="s">
        <v>4294</v>
      </c>
      <c r="G341" s="2">
        <v>477115</v>
      </c>
      <c r="H341" s="2">
        <v>153428</v>
      </c>
      <c r="I341" s="2" t="s">
        <v>5623</v>
      </c>
      <c r="J341" s="2"/>
      <c r="K341" s="2"/>
      <c r="L341" s="2">
        <v>27</v>
      </c>
      <c r="M341" s="2" t="s">
        <v>5634</v>
      </c>
      <c r="N341" s="6" t="b">
        <v>1</v>
      </c>
      <c r="O341" s="6" t="b">
        <v>1</v>
      </c>
      <c r="P341" s="2">
        <v>5</v>
      </c>
      <c r="Q341" s="2" t="s">
        <v>3635</v>
      </c>
      <c r="R341" s="2">
        <v>900</v>
      </c>
      <c r="S341" s="2"/>
    </row>
    <row r="342" spans="1:19">
      <c r="A342" s="2">
        <v>39334</v>
      </c>
      <c r="B342" s="2">
        <v>47529</v>
      </c>
      <c r="C342" s="2">
        <v>3</v>
      </c>
      <c r="D342" s="2" t="s">
        <v>1623</v>
      </c>
      <c r="E342" s="2">
        <v>5</v>
      </c>
      <c r="F342" s="2" t="s">
        <v>4289</v>
      </c>
      <c r="G342" s="2">
        <v>477125</v>
      </c>
      <c r="H342" s="2">
        <v>153429</v>
      </c>
      <c r="I342" s="2" t="s">
        <v>4380</v>
      </c>
      <c r="J342" s="2"/>
      <c r="K342" s="2"/>
      <c r="L342" s="2">
        <v>51</v>
      </c>
      <c r="M342" s="2" t="s">
        <v>5544</v>
      </c>
      <c r="N342" s="6" t="b">
        <v>1</v>
      </c>
      <c r="O342" s="6" t="b">
        <v>1</v>
      </c>
      <c r="P342" s="2"/>
      <c r="Q342" s="2"/>
      <c r="R342" s="2">
        <v>900</v>
      </c>
      <c r="S342" s="2"/>
    </row>
    <row r="343" spans="1:19">
      <c r="A343" s="2">
        <v>39334</v>
      </c>
      <c r="B343" s="2">
        <v>47529</v>
      </c>
      <c r="C343" s="2">
        <v>3</v>
      </c>
      <c r="D343" s="2" t="s">
        <v>1623</v>
      </c>
      <c r="E343" s="2">
        <v>5</v>
      </c>
      <c r="F343" s="2" t="s">
        <v>4289</v>
      </c>
      <c r="G343" s="2">
        <v>477125</v>
      </c>
      <c r="H343" s="2">
        <v>153430</v>
      </c>
      <c r="I343" s="2" t="s">
        <v>4380</v>
      </c>
      <c r="J343" s="2"/>
      <c r="K343" s="2"/>
      <c r="L343" s="2">
        <v>54</v>
      </c>
      <c r="M343" s="2" t="s">
        <v>5547</v>
      </c>
      <c r="N343" s="6" t="b">
        <v>1</v>
      </c>
      <c r="O343" s="6" t="b">
        <v>1</v>
      </c>
      <c r="P343" s="2"/>
      <c r="Q343" s="2"/>
      <c r="R343" s="2">
        <v>900</v>
      </c>
      <c r="S343" s="2"/>
    </row>
    <row r="344" spans="1:19">
      <c r="A344" s="2">
        <v>39334</v>
      </c>
      <c r="B344" s="2">
        <v>47529</v>
      </c>
      <c r="C344" s="2">
        <v>3</v>
      </c>
      <c r="D344" s="2" t="s">
        <v>1623</v>
      </c>
      <c r="E344" s="2">
        <v>19</v>
      </c>
      <c r="F344" s="2" t="s">
        <v>4310</v>
      </c>
      <c r="G344" s="2">
        <v>477129</v>
      </c>
      <c r="H344" s="2">
        <v>153432</v>
      </c>
      <c r="I344" s="2" t="s">
        <v>4414</v>
      </c>
      <c r="J344" s="2"/>
      <c r="K344" s="2"/>
      <c r="L344" s="2">
        <v>40</v>
      </c>
      <c r="M344" s="2" t="s">
        <v>5605</v>
      </c>
      <c r="N344" s="6" t="b">
        <v>1</v>
      </c>
      <c r="O344" s="6" t="b">
        <v>1</v>
      </c>
      <c r="P344" s="2"/>
      <c r="Q344" s="2"/>
      <c r="R344" s="2">
        <v>800</v>
      </c>
      <c r="S344" s="2"/>
    </row>
    <row r="345" spans="1:19">
      <c r="A345" s="2">
        <v>39334</v>
      </c>
      <c r="B345" s="2">
        <v>47529</v>
      </c>
      <c r="C345" s="2">
        <v>3</v>
      </c>
      <c r="D345" s="2" t="s">
        <v>1623</v>
      </c>
      <c r="E345" s="2">
        <v>23</v>
      </c>
      <c r="F345" s="2" t="s">
        <v>4294</v>
      </c>
      <c r="G345" s="2">
        <v>477132</v>
      </c>
      <c r="H345" s="2">
        <v>153433</v>
      </c>
      <c r="I345" s="2" t="s">
        <v>5642</v>
      </c>
      <c r="J345" s="2"/>
      <c r="K345" s="2"/>
      <c r="L345" s="2">
        <v>20</v>
      </c>
      <c r="M345" s="2" t="s">
        <v>5549</v>
      </c>
      <c r="N345" s="6" t="b">
        <v>1</v>
      </c>
      <c r="O345" s="6" t="b">
        <v>1</v>
      </c>
      <c r="P345" s="2">
        <v>5</v>
      </c>
      <c r="Q345" s="2" t="s">
        <v>3635</v>
      </c>
      <c r="R345" s="2">
        <v>300</v>
      </c>
      <c r="S345" s="2"/>
    </row>
    <row r="346" spans="1:19">
      <c r="A346" s="2">
        <v>39334</v>
      </c>
      <c r="B346" s="2">
        <v>47529</v>
      </c>
      <c r="C346" s="2">
        <v>3</v>
      </c>
      <c r="D346" s="2" t="s">
        <v>1623</v>
      </c>
      <c r="E346" s="2">
        <v>23</v>
      </c>
      <c r="F346" s="2" t="s">
        <v>4294</v>
      </c>
      <c r="G346" s="2">
        <v>477132</v>
      </c>
      <c r="H346" s="2">
        <v>153434</v>
      </c>
      <c r="I346" s="2" t="s">
        <v>5643</v>
      </c>
      <c r="J346" s="2"/>
      <c r="K346" s="2"/>
      <c r="L346" s="2">
        <v>21</v>
      </c>
      <c r="M346" s="2" t="s">
        <v>5637</v>
      </c>
      <c r="N346" s="6" t="b">
        <v>1</v>
      </c>
      <c r="O346" s="6" t="b">
        <v>1</v>
      </c>
      <c r="P346" s="2">
        <v>5</v>
      </c>
      <c r="Q346" s="2" t="s">
        <v>3635</v>
      </c>
      <c r="R346" s="2">
        <v>250</v>
      </c>
      <c r="S346" s="2"/>
    </row>
    <row r="347" spans="1:19">
      <c r="A347" s="2">
        <v>39334</v>
      </c>
      <c r="B347" s="2">
        <v>47529</v>
      </c>
      <c r="C347" s="2">
        <v>3</v>
      </c>
      <c r="D347" s="2" t="s">
        <v>1623</v>
      </c>
      <c r="E347" s="2">
        <v>23</v>
      </c>
      <c r="F347" s="2" t="s">
        <v>4294</v>
      </c>
      <c r="G347" s="2">
        <v>477132</v>
      </c>
      <c r="H347" s="2">
        <v>153435</v>
      </c>
      <c r="I347" s="2" t="s">
        <v>5563</v>
      </c>
      <c r="J347" s="2"/>
      <c r="K347" s="2"/>
      <c r="L347" s="2">
        <v>24</v>
      </c>
      <c r="M347" s="2" t="s">
        <v>5632</v>
      </c>
      <c r="N347" s="6" t="b">
        <v>1</v>
      </c>
      <c r="O347" s="6" t="b">
        <v>1</v>
      </c>
      <c r="P347" s="2">
        <v>5</v>
      </c>
      <c r="Q347" s="2" t="s">
        <v>3635</v>
      </c>
      <c r="R347" s="2">
        <v>600</v>
      </c>
      <c r="S347" s="2"/>
    </row>
    <row r="348" spans="1:19">
      <c r="A348" s="2">
        <v>39335</v>
      </c>
      <c r="B348" s="2">
        <v>47530</v>
      </c>
      <c r="C348" s="2">
        <v>3</v>
      </c>
      <c r="D348" s="2" t="s">
        <v>1623</v>
      </c>
      <c r="E348" s="2">
        <v>5</v>
      </c>
      <c r="F348" s="2" t="s">
        <v>4289</v>
      </c>
      <c r="G348" s="2">
        <v>477136</v>
      </c>
      <c r="H348" s="2">
        <v>149121</v>
      </c>
      <c r="I348" s="2" t="s">
        <v>4402</v>
      </c>
      <c r="J348" s="2"/>
      <c r="K348" s="2"/>
      <c r="L348" s="2">
        <v>51</v>
      </c>
      <c r="M348" s="2" t="s">
        <v>5544</v>
      </c>
      <c r="N348" s="6" t="b">
        <v>1</v>
      </c>
      <c r="O348" s="6" t="b">
        <v>1</v>
      </c>
      <c r="P348" s="2"/>
      <c r="Q348" s="2"/>
      <c r="R348" s="2">
        <v>300</v>
      </c>
      <c r="S348" s="2"/>
    </row>
    <row r="349" spans="1:19">
      <c r="A349" s="2">
        <v>39335</v>
      </c>
      <c r="B349" s="2">
        <v>47530</v>
      </c>
      <c r="C349" s="2">
        <v>3</v>
      </c>
      <c r="D349" s="2" t="s">
        <v>1623</v>
      </c>
      <c r="E349" s="2">
        <v>23</v>
      </c>
      <c r="F349" s="2" t="s">
        <v>4294</v>
      </c>
      <c r="G349" s="2">
        <v>477141</v>
      </c>
      <c r="H349" s="2">
        <v>149122</v>
      </c>
      <c r="I349" s="2" t="s">
        <v>4524</v>
      </c>
      <c r="J349" s="2"/>
      <c r="K349" s="2"/>
      <c r="L349" s="2">
        <v>21</v>
      </c>
      <c r="M349" s="2" t="s">
        <v>5637</v>
      </c>
      <c r="N349" s="6" t="b">
        <v>1</v>
      </c>
      <c r="O349" s="6" t="b">
        <v>1</v>
      </c>
      <c r="P349" s="2">
        <v>18</v>
      </c>
      <c r="Q349" s="2" t="s">
        <v>4259</v>
      </c>
      <c r="R349" s="2">
        <v>300</v>
      </c>
      <c r="S349" s="2"/>
    </row>
    <row r="350" spans="1:19">
      <c r="A350" s="2">
        <v>39344</v>
      </c>
      <c r="B350" s="2">
        <v>47541</v>
      </c>
      <c r="C350" s="2">
        <v>1</v>
      </c>
      <c r="D350" s="2" t="s">
        <v>4277</v>
      </c>
      <c r="E350" s="2">
        <v>5</v>
      </c>
      <c r="F350" s="2" t="s">
        <v>4289</v>
      </c>
      <c r="G350" s="2">
        <v>477318</v>
      </c>
      <c r="H350" s="2">
        <v>148551</v>
      </c>
      <c r="I350" s="2" t="s">
        <v>4555</v>
      </c>
      <c r="J350" s="2">
        <v>179</v>
      </c>
      <c r="K350" s="2" t="s">
        <v>5541</v>
      </c>
      <c r="L350" s="2">
        <v>1469</v>
      </c>
      <c r="M350" s="2" t="s">
        <v>5644</v>
      </c>
      <c r="N350" s="6" t="b">
        <v>1</v>
      </c>
      <c r="O350" s="6" t="b">
        <v>0</v>
      </c>
      <c r="P350" s="2"/>
      <c r="Q350" s="2"/>
      <c r="R350" s="2">
        <v>450</v>
      </c>
      <c r="S350" s="2"/>
    </row>
    <row r="351" spans="1:19">
      <c r="A351" s="2">
        <v>39344</v>
      </c>
      <c r="B351" s="2">
        <v>47541</v>
      </c>
      <c r="C351" s="2">
        <v>1</v>
      </c>
      <c r="D351" s="2" t="s">
        <v>4277</v>
      </c>
      <c r="E351" s="2">
        <v>5</v>
      </c>
      <c r="F351" s="2" t="s">
        <v>4289</v>
      </c>
      <c r="G351" s="2">
        <v>477318</v>
      </c>
      <c r="H351" s="2">
        <v>148552</v>
      </c>
      <c r="I351" s="2" t="s">
        <v>4600</v>
      </c>
      <c r="J351" s="2">
        <v>179</v>
      </c>
      <c r="K351" s="2" t="s">
        <v>5541</v>
      </c>
      <c r="L351" s="2">
        <v>52</v>
      </c>
      <c r="M351" s="2" t="s">
        <v>5546</v>
      </c>
      <c r="N351" s="6" t="b">
        <v>1</v>
      </c>
      <c r="O351" s="6" t="b">
        <v>1</v>
      </c>
      <c r="P351" s="2"/>
      <c r="Q351" s="2"/>
      <c r="R351" s="2">
        <v>450</v>
      </c>
      <c r="S351" s="2"/>
    </row>
    <row r="352" spans="1:19">
      <c r="A352" s="2">
        <v>39344</v>
      </c>
      <c r="B352" s="2">
        <v>47541</v>
      </c>
      <c r="C352" s="2">
        <v>1</v>
      </c>
      <c r="D352" s="2" t="s">
        <v>4277</v>
      </c>
      <c r="E352" s="2">
        <v>19</v>
      </c>
      <c r="F352" s="2" t="s">
        <v>4310</v>
      </c>
      <c r="G352" s="2">
        <v>477326</v>
      </c>
      <c r="H352" s="2">
        <v>148553</v>
      </c>
      <c r="I352" s="2" t="s">
        <v>4603</v>
      </c>
      <c r="J352" s="2">
        <v>314</v>
      </c>
      <c r="K352" s="2" t="s">
        <v>5613</v>
      </c>
      <c r="L352" s="2">
        <v>39</v>
      </c>
      <c r="M352" s="2" t="s">
        <v>5579</v>
      </c>
      <c r="N352" s="6" t="b">
        <v>1</v>
      </c>
      <c r="O352" s="6" t="b">
        <v>1</v>
      </c>
      <c r="P352" s="2"/>
      <c r="Q352" s="2"/>
      <c r="R352" s="2">
        <v>250</v>
      </c>
      <c r="S352" s="2"/>
    </row>
    <row r="353" spans="1:19">
      <c r="A353" s="2">
        <v>39344</v>
      </c>
      <c r="B353" s="2">
        <v>47541</v>
      </c>
      <c r="C353" s="2">
        <v>1</v>
      </c>
      <c r="D353" s="2" t="s">
        <v>4277</v>
      </c>
      <c r="E353" s="2">
        <v>24</v>
      </c>
      <c r="F353" s="2" t="s">
        <v>4295</v>
      </c>
      <c r="G353" s="2">
        <v>477329</v>
      </c>
      <c r="H353" s="2">
        <v>149006</v>
      </c>
      <c r="I353" s="2" t="s">
        <v>4610</v>
      </c>
      <c r="J353" s="2"/>
      <c r="K353" s="2"/>
      <c r="L353" s="2">
        <v>1399</v>
      </c>
      <c r="M353" s="2" t="s">
        <v>5551</v>
      </c>
      <c r="N353" s="6" t="b">
        <v>1</v>
      </c>
      <c r="O353" s="6" t="b">
        <v>1</v>
      </c>
      <c r="P353" s="2">
        <v>7</v>
      </c>
      <c r="Q353" s="2" t="s">
        <v>3589</v>
      </c>
      <c r="R353" s="2">
        <v>1400</v>
      </c>
      <c r="S353" s="2"/>
    </row>
    <row r="354" spans="1:19">
      <c r="A354" s="2">
        <v>39344</v>
      </c>
      <c r="B354" s="2">
        <v>47542</v>
      </c>
      <c r="C354" s="2">
        <v>2</v>
      </c>
      <c r="D354" s="2" t="s">
        <v>1618</v>
      </c>
      <c r="E354" s="2">
        <v>5</v>
      </c>
      <c r="F354" s="2" t="s">
        <v>4289</v>
      </c>
      <c r="G354" s="2">
        <v>481435</v>
      </c>
      <c r="H354" s="2">
        <v>149007</v>
      </c>
      <c r="I354" s="2" t="s">
        <v>4600</v>
      </c>
      <c r="J354" s="2">
        <v>179</v>
      </c>
      <c r="K354" s="2" t="s">
        <v>5541</v>
      </c>
      <c r="L354" s="2">
        <v>52</v>
      </c>
      <c r="M354" s="2" t="s">
        <v>5546</v>
      </c>
      <c r="N354" s="6" t="b">
        <v>1</v>
      </c>
      <c r="O354" s="6" t="b">
        <v>1</v>
      </c>
      <c r="P354" s="2"/>
      <c r="Q354" s="2"/>
      <c r="R354" s="2">
        <v>450</v>
      </c>
      <c r="S354" s="2"/>
    </row>
    <row r="355" spans="1:19">
      <c r="A355" s="2">
        <v>39344</v>
      </c>
      <c r="B355" s="2">
        <v>47542</v>
      </c>
      <c r="C355" s="2">
        <v>2</v>
      </c>
      <c r="D355" s="2" t="s">
        <v>1618</v>
      </c>
      <c r="E355" s="2">
        <v>5</v>
      </c>
      <c r="F355" s="2" t="s">
        <v>4289</v>
      </c>
      <c r="G355" s="2">
        <v>481435</v>
      </c>
      <c r="H355" s="2">
        <v>149008</v>
      </c>
      <c r="I355" s="2" t="s">
        <v>4555</v>
      </c>
      <c r="J355" s="2">
        <v>179</v>
      </c>
      <c r="K355" s="2" t="s">
        <v>5541</v>
      </c>
      <c r="L355" s="2">
        <v>1469</v>
      </c>
      <c r="M355" s="2" t="s">
        <v>5644</v>
      </c>
      <c r="N355" s="6" t="b">
        <v>1</v>
      </c>
      <c r="O355" s="6" t="b">
        <v>0</v>
      </c>
      <c r="P355" s="2"/>
      <c r="Q355" s="2"/>
      <c r="R355" s="2">
        <v>450</v>
      </c>
      <c r="S355" s="2"/>
    </row>
    <row r="356" spans="1:19">
      <c r="A356" s="2">
        <v>39344</v>
      </c>
      <c r="B356" s="2">
        <v>47542</v>
      </c>
      <c r="C356" s="2">
        <v>2</v>
      </c>
      <c r="D356" s="2" t="s">
        <v>1618</v>
      </c>
      <c r="E356" s="2">
        <v>24</v>
      </c>
      <c r="F356" s="2" t="s">
        <v>4295</v>
      </c>
      <c r="G356" s="2">
        <v>481442</v>
      </c>
      <c r="H356" s="2">
        <v>149009</v>
      </c>
      <c r="I356" s="2" t="s">
        <v>4610</v>
      </c>
      <c r="J356" s="2"/>
      <c r="K356" s="2"/>
      <c r="L356" s="2">
        <v>1399</v>
      </c>
      <c r="M356" s="2" t="s">
        <v>5551</v>
      </c>
      <c r="N356" s="6" t="b">
        <v>1</v>
      </c>
      <c r="O356" s="6" t="b">
        <v>1</v>
      </c>
      <c r="P356" s="2">
        <v>7</v>
      </c>
      <c r="Q356" s="2" t="s">
        <v>3589</v>
      </c>
      <c r="R356" s="2">
        <v>1400</v>
      </c>
      <c r="S356" s="2"/>
    </row>
    <row r="357" spans="1:19">
      <c r="A357" s="2">
        <v>39345</v>
      </c>
      <c r="B357" s="2">
        <v>47543</v>
      </c>
      <c r="C357" s="2">
        <v>1</v>
      </c>
      <c r="D357" s="2" t="s">
        <v>4277</v>
      </c>
      <c r="E357" s="2">
        <v>5</v>
      </c>
      <c r="F357" s="2" t="s">
        <v>4289</v>
      </c>
      <c r="G357" s="2">
        <v>477339</v>
      </c>
      <c r="H357" s="2">
        <v>150260</v>
      </c>
      <c r="I357" s="2" t="s">
        <v>4605</v>
      </c>
      <c r="J357" s="2">
        <v>179</v>
      </c>
      <c r="K357" s="2" t="s">
        <v>5541</v>
      </c>
      <c r="L357" s="2">
        <v>48</v>
      </c>
      <c r="M357" s="2" t="s">
        <v>5553</v>
      </c>
      <c r="N357" s="6" t="b">
        <v>1</v>
      </c>
      <c r="O357" s="6" t="b">
        <v>1</v>
      </c>
      <c r="P357" s="2"/>
      <c r="Q357" s="2"/>
      <c r="R357" s="2">
        <v>600</v>
      </c>
      <c r="S357" s="2"/>
    </row>
    <row r="358" spans="1:19">
      <c r="A358" s="2">
        <v>39345</v>
      </c>
      <c r="B358" s="2">
        <v>47543</v>
      </c>
      <c r="C358" s="2">
        <v>1</v>
      </c>
      <c r="D358" s="2" t="s">
        <v>4277</v>
      </c>
      <c r="E358" s="2">
        <v>5</v>
      </c>
      <c r="F358" s="2" t="s">
        <v>4289</v>
      </c>
      <c r="G358" s="2">
        <v>477339</v>
      </c>
      <c r="H358" s="2">
        <v>150261</v>
      </c>
      <c r="I358" s="2" t="s">
        <v>4527</v>
      </c>
      <c r="J358" s="2">
        <v>179</v>
      </c>
      <c r="K358" s="2" t="s">
        <v>5541</v>
      </c>
      <c r="L358" s="2">
        <v>49</v>
      </c>
      <c r="M358" s="2" t="s">
        <v>5542</v>
      </c>
      <c r="N358" s="6" t="b">
        <v>1</v>
      </c>
      <c r="O358" s="6" t="b">
        <v>1</v>
      </c>
      <c r="P358" s="2"/>
      <c r="Q358" s="2"/>
      <c r="R358" s="2">
        <v>450</v>
      </c>
      <c r="S358" s="2"/>
    </row>
    <row r="359" spans="1:19">
      <c r="A359" s="2">
        <v>39345</v>
      </c>
      <c r="B359" s="2">
        <v>47543</v>
      </c>
      <c r="C359" s="2">
        <v>1</v>
      </c>
      <c r="D359" s="2" t="s">
        <v>4277</v>
      </c>
      <c r="E359" s="2">
        <v>5</v>
      </c>
      <c r="F359" s="2" t="s">
        <v>4289</v>
      </c>
      <c r="G359" s="2">
        <v>477339</v>
      </c>
      <c r="H359" s="2">
        <v>150263</v>
      </c>
      <c r="I359" s="2" t="s">
        <v>4528</v>
      </c>
      <c r="J359" s="2">
        <v>179</v>
      </c>
      <c r="K359" s="2" t="s">
        <v>5541</v>
      </c>
      <c r="L359" s="2">
        <v>50</v>
      </c>
      <c r="M359" s="2" t="s">
        <v>5565</v>
      </c>
      <c r="N359" s="6" t="b">
        <v>1</v>
      </c>
      <c r="O359" s="6" t="b">
        <v>1</v>
      </c>
      <c r="P359" s="2"/>
      <c r="Q359" s="2"/>
      <c r="R359" s="2">
        <v>1200</v>
      </c>
      <c r="S359" s="2"/>
    </row>
    <row r="360" spans="1:19">
      <c r="A360" s="2">
        <v>39345</v>
      </c>
      <c r="B360" s="2">
        <v>47543</v>
      </c>
      <c r="C360" s="2">
        <v>1</v>
      </c>
      <c r="D360" s="2" t="s">
        <v>4277</v>
      </c>
      <c r="E360" s="2">
        <v>19</v>
      </c>
      <c r="F360" s="2" t="s">
        <v>4310</v>
      </c>
      <c r="G360" s="2">
        <v>477346</v>
      </c>
      <c r="H360" s="2">
        <v>150264</v>
      </c>
      <c r="I360" s="2" t="s">
        <v>4412</v>
      </c>
      <c r="J360" s="2">
        <v>315</v>
      </c>
      <c r="K360" s="2" t="s">
        <v>4344</v>
      </c>
      <c r="L360" s="2">
        <v>40</v>
      </c>
      <c r="M360" s="2" t="s">
        <v>5605</v>
      </c>
      <c r="N360" s="6" t="b">
        <v>1</v>
      </c>
      <c r="O360" s="6" t="b">
        <v>1</v>
      </c>
      <c r="P360" s="2"/>
      <c r="Q360" s="2"/>
      <c r="R360" s="2">
        <v>450</v>
      </c>
      <c r="S360" s="2"/>
    </row>
    <row r="361" spans="1:19">
      <c r="A361" s="2">
        <v>39345</v>
      </c>
      <c r="B361" s="2">
        <v>47543</v>
      </c>
      <c r="C361" s="2">
        <v>1</v>
      </c>
      <c r="D361" s="2" t="s">
        <v>4277</v>
      </c>
      <c r="E361" s="2">
        <v>24</v>
      </c>
      <c r="F361" s="2" t="s">
        <v>4295</v>
      </c>
      <c r="G361" s="2">
        <v>477349</v>
      </c>
      <c r="H361" s="2">
        <v>150266</v>
      </c>
      <c r="I361" s="2" t="s">
        <v>4634</v>
      </c>
      <c r="J361" s="2"/>
      <c r="K361" s="2"/>
      <c r="L361" s="2">
        <v>1399</v>
      </c>
      <c r="M361" s="2" t="s">
        <v>5551</v>
      </c>
      <c r="N361" s="6" t="b">
        <v>1</v>
      </c>
      <c r="O361" s="6" t="b">
        <v>1</v>
      </c>
      <c r="P361" s="2">
        <v>7</v>
      </c>
      <c r="Q361" s="2" t="s">
        <v>3589</v>
      </c>
      <c r="R361" s="2">
        <v>1000</v>
      </c>
      <c r="S361" s="2"/>
    </row>
    <row r="362" spans="1:19">
      <c r="A362" s="2">
        <v>39345</v>
      </c>
      <c r="B362" s="2">
        <v>47544</v>
      </c>
      <c r="C362" s="2">
        <v>2</v>
      </c>
      <c r="D362" s="2" t="s">
        <v>1618</v>
      </c>
      <c r="E362" s="2">
        <v>5</v>
      </c>
      <c r="F362" s="2" t="s">
        <v>4289</v>
      </c>
      <c r="G362" s="2">
        <v>481444</v>
      </c>
      <c r="H362" s="2">
        <v>150267</v>
      </c>
      <c r="I362" s="2" t="s">
        <v>4605</v>
      </c>
      <c r="J362" s="2">
        <v>179</v>
      </c>
      <c r="K362" s="2" t="s">
        <v>5541</v>
      </c>
      <c r="L362" s="2">
        <v>48</v>
      </c>
      <c r="M362" s="2" t="s">
        <v>5553</v>
      </c>
      <c r="N362" s="6" t="b">
        <v>1</v>
      </c>
      <c r="O362" s="6" t="b">
        <v>1</v>
      </c>
      <c r="P362" s="2"/>
      <c r="Q362" s="2"/>
      <c r="R362" s="2">
        <v>600</v>
      </c>
      <c r="S362" s="2"/>
    </row>
    <row r="363" spans="1:19">
      <c r="A363" s="2">
        <v>39345</v>
      </c>
      <c r="B363" s="2">
        <v>47544</v>
      </c>
      <c r="C363" s="2">
        <v>2</v>
      </c>
      <c r="D363" s="2" t="s">
        <v>1618</v>
      </c>
      <c r="E363" s="2">
        <v>5</v>
      </c>
      <c r="F363" s="2" t="s">
        <v>4289</v>
      </c>
      <c r="G363" s="2">
        <v>481444</v>
      </c>
      <c r="H363" s="2">
        <v>150268</v>
      </c>
      <c r="I363" s="2" t="s">
        <v>4527</v>
      </c>
      <c r="J363" s="2">
        <v>179</v>
      </c>
      <c r="K363" s="2" t="s">
        <v>5541</v>
      </c>
      <c r="L363" s="2">
        <v>49</v>
      </c>
      <c r="M363" s="2" t="s">
        <v>5542</v>
      </c>
      <c r="N363" s="6" t="b">
        <v>1</v>
      </c>
      <c r="O363" s="6" t="b">
        <v>1</v>
      </c>
      <c r="P363" s="2"/>
      <c r="Q363" s="2"/>
      <c r="R363" s="2">
        <v>450</v>
      </c>
      <c r="S363" s="2"/>
    </row>
    <row r="364" spans="1:19">
      <c r="A364" s="2">
        <v>39345</v>
      </c>
      <c r="B364" s="2">
        <v>47544</v>
      </c>
      <c r="C364" s="2">
        <v>2</v>
      </c>
      <c r="D364" s="2" t="s">
        <v>1618</v>
      </c>
      <c r="E364" s="2">
        <v>5</v>
      </c>
      <c r="F364" s="2" t="s">
        <v>4289</v>
      </c>
      <c r="G364" s="2">
        <v>481444</v>
      </c>
      <c r="H364" s="2">
        <v>150269</v>
      </c>
      <c r="I364" s="2" t="s">
        <v>4528</v>
      </c>
      <c r="J364" s="2">
        <v>179</v>
      </c>
      <c r="K364" s="2" t="s">
        <v>5541</v>
      </c>
      <c r="L364" s="2">
        <v>50</v>
      </c>
      <c r="M364" s="2" t="s">
        <v>5565</v>
      </c>
      <c r="N364" s="6" t="b">
        <v>1</v>
      </c>
      <c r="O364" s="6" t="b">
        <v>1</v>
      </c>
      <c r="P364" s="2"/>
      <c r="Q364" s="2"/>
      <c r="R364" s="2">
        <v>1200</v>
      </c>
      <c r="S364" s="2"/>
    </row>
    <row r="365" spans="1:19">
      <c r="A365" s="2">
        <v>39345</v>
      </c>
      <c r="B365" s="2">
        <v>47544</v>
      </c>
      <c r="C365" s="2">
        <v>2</v>
      </c>
      <c r="D365" s="2" t="s">
        <v>1618</v>
      </c>
      <c r="E365" s="2">
        <v>24</v>
      </c>
      <c r="F365" s="2" t="s">
        <v>4295</v>
      </c>
      <c r="G365" s="2">
        <v>481451</v>
      </c>
      <c r="H365" s="2">
        <v>150270</v>
      </c>
      <c r="I365" s="2" t="s">
        <v>4634</v>
      </c>
      <c r="J365" s="2"/>
      <c r="K365" s="2"/>
      <c r="L365" s="2">
        <v>1399</v>
      </c>
      <c r="M365" s="2" t="s">
        <v>5551</v>
      </c>
      <c r="N365" s="6" t="b">
        <v>1</v>
      </c>
      <c r="O365" s="6" t="b">
        <v>1</v>
      </c>
      <c r="P365" s="2">
        <v>7</v>
      </c>
      <c r="Q365" s="2" t="s">
        <v>3589</v>
      </c>
      <c r="R365" s="2">
        <v>1000</v>
      </c>
      <c r="S365" s="2"/>
    </row>
    <row r="366" spans="1:19">
      <c r="A366" s="2">
        <v>39347</v>
      </c>
      <c r="B366" s="2">
        <v>47547</v>
      </c>
      <c r="C366" s="2">
        <v>3</v>
      </c>
      <c r="D366" s="2" t="s">
        <v>1623</v>
      </c>
      <c r="E366" s="2">
        <v>23</v>
      </c>
      <c r="F366" s="2" t="s">
        <v>4294</v>
      </c>
      <c r="G366" s="2">
        <v>477391</v>
      </c>
      <c r="H366" s="2">
        <v>150271</v>
      </c>
      <c r="I366" s="2" t="s">
        <v>5645</v>
      </c>
      <c r="J366" s="2"/>
      <c r="K366" s="2"/>
      <c r="L366" s="2">
        <v>20</v>
      </c>
      <c r="M366" s="2" t="s">
        <v>5549</v>
      </c>
      <c r="N366" s="6" t="b">
        <v>1</v>
      </c>
      <c r="O366" s="6" t="b">
        <v>1</v>
      </c>
      <c r="P366" s="2">
        <v>4</v>
      </c>
      <c r="Q366" s="2" t="s">
        <v>3989</v>
      </c>
      <c r="R366" s="2">
        <v>1000</v>
      </c>
      <c r="S366" s="2"/>
    </row>
    <row r="367" spans="1:19">
      <c r="A367" s="2">
        <v>39349</v>
      </c>
      <c r="B367" s="2">
        <v>47550</v>
      </c>
      <c r="C367" s="2">
        <v>1</v>
      </c>
      <c r="D367" s="2" t="s">
        <v>4277</v>
      </c>
      <c r="E367" s="2">
        <v>5</v>
      </c>
      <c r="F367" s="2" t="s">
        <v>4289</v>
      </c>
      <c r="G367" s="2">
        <v>477416</v>
      </c>
      <c r="H367" s="2">
        <v>147731</v>
      </c>
      <c r="I367" s="2" t="s">
        <v>4530</v>
      </c>
      <c r="J367" s="2">
        <v>179</v>
      </c>
      <c r="K367" s="2" t="s">
        <v>5541</v>
      </c>
      <c r="L367" s="2">
        <v>51</v>
      </c>
      <c r="M367" s="2" t="s">
        <v>5544</v>
      </c>
      <c r="N367" s="6" t="b">
        <v>1</v>
      </c>
      <c r="O367" s="6" t="b">
        <v>1</v>
      </c>
      <c r="P367" s="2"/>
      <c r="Q367" s="2"/>
      <c r="R367" s="2">
        <v>1200</v>
      </c>
      <c r="S367" s="2"/>
    </row>
    <row r="368" spans="1:19">
      <c r="A368" s="2">
        <v>39349</v>
      </c>
      <c r="B368" s="2">
        <v>47550</v>
      </c>
      <c r="C368" s="2">
        <v>1</v>
      </c>
      <c r="D368" s="2" t="s">
        <v>4277</v>
      </c>
      <c r="E368" s="2">
        <v>5</v>
      </c>
      <c r="F368" s="2" t="s">
        <v>4289</v>
      </c>
      <c r="G368" s="2">
        <v>477416</v>
      </c>
      <c r="H368" s="2">
        <v>147732</v>
      </c>
      <c r="I368" s="2" t="s">
        <v>4397</v>
      </c>
      <c r="J368" s="2">
        <v>179</v>
      </c>
      <c r="K368" s="2" t="s">
        <v>5541</v>
      </c>
      <c r="L368" s="2">
        <v>52</v>
      </c>
      <c r="M368" s="2" t="s">
        <v>5546</v>
      </c>
      <c r="N368" s="6" t="b">
        <v>1</v>
      </c>
      <c r="O368" s="6" t="b">
        <v>1</v>
      </c>
      <c r="P368" s="2"/>
      <c r="Q368" s="2"/>
      <c r="R368" s="2">
        <v>500</v>
      </c>
      <c r="S368" s="2"/>
    </row>
    <row r="369" spans="1:19">
      <c r="A369" s="2">
        <v>39349</v>
      </c>
      <c r="B369" s="2">
        <v>47550</v>
      </c>
      <c r="C369" s="2">
        <v>1</v>
      </c>
      <c r="D369" s="2" t="s">
        <v>4277</v>
      </c>
      <c r="E369" s="2">
        <v>5</v>
      </c>
      <c r="F369" s="2" t="s">
        <v>4289</v>
      </c>
      <c r="G369" s="2">
        <v>477416</v>
      </c>
      <c r="H369" s="2">
        <v>147733</v>
      </c>
      <c r="I369" s="2" t="s">
        <v>4433</v>
      </c>
      <c r="J369" s="2">
        <v>179</v>
      </c>
      <c r="K369" s="2" t="s">
        <v>5541</v>
      </c>
      <c r="L369" s="2">
        <v>52</v>
      </c>
      <c r="M369" s="2" t="s">
        <v>5546</v>
      </c>
      <c r="N369" s="6" t="b">
        <v>1</v>
      </c>
      <c r="O369" s="6" t="b">
        <v>1</v>
      </c>
      <c r="P369" s="2"/>
      <c r="Q369" s="2"/>
      <c r="R369" s="2">
        <v>500</v>
      </c>
      <c r="S369" s="2"/>
    </row>
    <row r="370" spans="1:19">
      <c r="A370" s="2">
        <v>39349</v>
      </c>
      <c r="B370" s="2">
        <v>47550</v>
      </c>
      <c r="C370" s="2">
        <v>1</v>
      </c>
      <c r="D370" s="2" t="s">
        <v>4277</v>
      </c>
      <c r="E370" s="2">
        <v>5</v>
      </c>
      <c r="F370" s="2" t="s">
        <v>4289</v>
      </c>
      <c r="G370" s="2">
        <v>477416</v>
      </c>
      <c r="H370" s="2">
        <v>147734</v>
      </c>
      <c r="I370" s="2" t="s">
        <v>4382</v>
      </c>
      <c r="J370" s="2">
        <v>179</v>
      </c>
      <c r="K370" s="2" t="s">
        <v>5541</v>
      </c>
      <c r="L370" s="2">
        <v>54</v>
      </c>
      <c r="M370" s="2" t="s">
        <v>5547</v>
      </c>
      <c r="N370" s="6" t="b">
        <v>1</v>
      </c>
      <c r="O370" s="6" t="b">
        <v>1</v>
      </c>
      <c r="P370" s="2"/>
      <c r="Q370" s="2"/>
      <c r="R370" s="2">
        <v>350</v>
      </c>
      <c r="S370" s="2"/>
    </row>
    <row r="371" spans="1:19">
      <c r="A371" s="2">
        <v>39349</v>
      </c>
      <c r="B371" s="2">
        <v>47550</v>
      </c>
      <c r="C371" s="2">
        <v>1</v>
      </c>
      <c r="D371" s="2" t="s">
        <v>4277</v>
      </c>
      <c r="E371" s="2">
        <v>24</v>
      </c>
      <c r="F371" s="2" t="s">
        <v>4295</v>
      </c>
      <c r="G371" s="2">
        <v>477425</v>
      </c>
      <c r="H371" s="2">
        <v>149108</v>
      </c>
      <c r="I371" s="2" t="s">
        <v>4597</v>
      </c>
      <c r="J371" s="2"/>
      <c r="K371" s="2"/>
      <c r="L371" s="2">
        <v>1399</v>
      </c>
      <c r="M371" s="2" t="s">
        <v>5551</v>
      </c>
      <c r="N371" s="6" t="b">
        <v>1</v>
      </c>
      <c r="O371" s="6" t="b">
        <v>1</v>
      </c>
      <c r="P371" s="2">
        <v>3</v>
      </c>
      <c r="Q371" s="2" t="s">
        <v>3702</v>
      </c>
      <c r="R371" s="2">
        <v>1200</v>
      </c>
      <c r="S371" s="2"/>
    </row>
    <row r="372" spans="1:19">
      <c r="A372" s="2">
        <v>39349</v>
      </c>
      <c r="B372" s="2">
        <v>47551</v>
      </c>
      <c r="C372" s="2">
        <v>2</v>
      </c>
      <c r="D372" s="2" t="s">
        <v>1618</v>
      </c>
      <c r="E372" s="2">
        <v>5</v>
      </c>
      <c r="F372" s="2" t="s">
        <v>4289</v>
      </c>
      <c r="G372" s="2">
        <v>485315</v>
      </c>
      <c r="H372" s="2">
        <v>148423</v>
      </c>
      <c r="I372" s="2" t="s">
        <v>4433</v>
      </c>
      <c r="J372" s="2">
        <v>179</v>
      </c>
      <c r="K372" s="2" t="s">
        <v>5541</v>
      </c>
      <c r="L372" s="2">
        <v>2313</v>
      </c>
      <c r="M372" s="2" t="s">
        <v>5646</v>
      </c>
      <c r="N372" s="6" t="b">
        <v>1</v>
      </c>
      <c r="O372" s="6" t="b">
        <v>0</v>
      </c>
      <c r="P372" s="2"/>
      <c r="Q372" s="2"/>
      <c r="R372" s="2">
        <v>300</v>
      </c>
      <c r="S372" s="2"/>
    </row>
    <row r="373" spans="1:19">
      <c r="A373" s="2">
        <v>39349</v>
      </c>
      <c r="B373" s="2">
        <v>47551</v>
      </c>
      <c r="C373" s="2">
        <v>2</v>
      </c>
      <c r="D373" s="2" t="s">
        <v>1618</v>
      </c>
      <c r="E373" s="2">
        <v>5</v>
      </c>
      <c r="F373" s="2" t="s">
        <v>4289</v>
      </c>
      <c r="G373" s="2">
        <v>485315</v>
      </c>
      <c r="H373" s="2">
        <v>148424</v>
      </c>
      <c r="I373" s="2" t="s">
        <v>4425</v>
      </c>
      <c r="J373" s="2">
        <v>179</v>
      </c>
      <c r="K373" s="2" t="s">
        <v>5541</v>
      </c>
      <c r="L373" s="2">
        <v>55</v>
      </c>
      <c r="M373" s="2" t="s">
        <v>5558</v>
      </c>
      <c r="N373" s="6" t="b">
        <v>1</v>
      </c>
      <c r="O373" s="6" t="b">
        <v>1</v>
      </c>
      <c r="P373" s="2"/>
      <c r="Q373" s="2"/>
      <c r="R373" s="2">
        <v>250</v>
      </c>
      <c r="S373" s="2"/>
    </row>
    <row r="374" spans="1:19">
      <c r="A374" s="2">
        <v>39349</v>
      </c>
      <c r="B374" s="2">
        <v>47551</v>
      </c>
      <c r="C374" s="2">
        <v>2</v>
      </c>
      <c r="D374" s="2" t="s">
        <v>1618</v>
      </c>
      <c r="E374" s="2">
        <v>24</v>
      </c>
      <c r="F374" s="2" t="s">
        <v>4295</v>
      </c>
      <c r="G374" s="2">
        <v>477438</v>
      </c>
      <c r="H374" s="2">
        <v>149109</v>
      </c>
      <c r="I374" s="2" t="s">
        <v>4597</v>
      </c>
      <c r="J374" s="2"/>
      <c r="K374" s="2"/>
      <c r="L374" s="2">
        <v>1399</v>
      </c>
      <c r="M374" s="2" t="s">
        <v>5551</v>
      </c>
      <c r="N374" s="6" t="b">
        <v>1</v>
      </c>
      <c r="O374" s="6" t="b">
        <v>1</v>
      </c>
      <c r="P374" s="2">
        <v>3</v>
      </c>
      <c r="Q374" s="2" t="s">
        <v>3702</v>
      </c>
      <c r="R374" s="2">
        <v>1200</v>
      </c>
      <c r="S374" s="2"/>
    </row>
    <row r="375" spans="1:19">
      <c r="A375" s="2">
        <v>39350</v>
      </c>
      <c r="B375" s="2">
        <v>47552</v>
      </c>
      <c r="C375" s="2">
        <v>1</v>
      </c>
      <c r="D375" s="2" t="s">
        <v>4277</v>
      </c>
      <c r="E375" s="2">
        <v>5</v>
      </c>
      <c r="F375" s="2" t="s">
        <v>4289</v>
      </c>
      <c r="G375" s="2">
        <v>477456</v>
      </c>
      <c r="H375" s="2">
        <v>147735</v>
      </c>
      <c r="I375" s="2" t="s">
        <v>4450</v>
      </c>
      <c r="J375" s="2">
        <v>179</v>
      </c>
      <c r="K375" s="2" t="s">
        <v>5541</v>
      </c>
      <c r="L375" s="2">
        <v>51</v>
      </c>
      <c r="M375" s="2" t="s">
        <v>5544</v>
      </c>
      <c r="N375" s="6" t="b">
        <v>1</v>
      </c>
      <c r="O375" s="6" t="b">
        <v>1</v>
      </c>
      <c r="P375" s="2"/>
      <c r="Q375" s="2"/>
      <c r="R375" s="2">
        <v>1200</v>
      </c>
      <c r="S375" s="2"/>
    </row>
    <row r="376" spans="1:19">
      <c r="A376" s="2">
        <v>39350</v>
      </c>
      <c r="B376" s="2">
        <v>47552</v>
      </c>
      <c r="C376" s="2">
        <v>1</v>
      </c>
      <c r="D376" s="2" t="s">
        <v>4277</v>
      </c>
      <c r="E376" s="2">
        <v>5</v>
      </c>
      <c r="F376" s="2" t="s">
        <v>4289</v>
      </c>
      <c r="G376" s="2">
        <v>477456</v>
      </c>
      <c r="H376" s="2">
        <v>147736</v>
      </c>
      <c r="I376" s="2" t="s">
        <v>4486</v>
      </c>
      <c r="J376" s="2">
        <v>179</v>
      </c>
      <c r="K376" s="2" t="s">
        <v>5541</v>
      </c>
      <c r="L376" s="2">
        <v>52</v>
      </c>
      <c r="M376" s="2" t="s">
        <v>5546</v>
      </c>
      <c r="N376" s="6" t="b">
        <v>1</v>
      </c>
      <c r="O376" s="6" t="b">
        <v>1</v>
      </c>
      <c r="P376" s="2"/>
      <c r="Q376" s="2"/>
      <c r="R376" s="2">
        <v>450</v>
      </c>
      <c r="S376" s="2"/>
    </row>
    <row r="377" spans="1:19">
      <c r="A377" s="2">
        <v>39350</v>
      </c>
      <c r="B377" s="2">
        <v>47552</v>
      </c>
      <c r="C377" s="2">
        <v>1</v>
      </c>
      <c r="D377" s="2" t="s">
        <v>4277</v>
      </c>
      <c r="E377" s="2">
        <v>5</v>
      </c>
      <c r="F377" s="2" t="s">
        <v>4289</v>
      </c>
      <c r="G377" s="2">
        <v>477456</v>
      </c>
      <c r="H377" s="2">
        <v>147737</v>
      </c>
      <c r="I377" s="2" t="s">
        <v>4435</v>
      </c>
      <c r="J377" s="2">
        <v>179</v>
      </c>
      <c r="K377" s="2" t="s">
        <v>5541</v>
      </c>
      <c r="L377" s="2">
        <v>52</v>
      </c>
      <c r="M377" s="2" t="s">
        <v>5546</v>
      </c>
      <c r="N377" s="6" t="b">
        <v>1</v>
      </c>
      <c r="O377" s="6" t="b">
        <v>1</v>
      </c>
      <c r="P377" s="2"/>
      <c r="Q377" s="2"/>
      <c r="R377" s="2">
        <v>550</v>
      </c>
      <c r="S377" s="2"/>
    </row>
    <row r="378" spans="1:19">
      <c r="A378" s="2">
        <v>39350</v>
      </c>
      <c r="B378" s="2">
        <v>47552</v>
      </c>
      <c r="C378" s="2">
        <v>1</v>
      </c>
      <c r="D378" s="2" t="s">
        <v>4277</v>
      </c>
      <c r="E378" s="2">
        <v>5</v>
      </c>
      <c r="F378" s="2" t="s">
        <v>4289</v>
      </c>
      <c r="G378" s="2">
        <v>477456</v>
      </c>
      <c r="H378" s="2">
        <v>147738</v>
      </c>
      <c r="I378" s="2" t="s">
        <v>4516</v>
      </c>
      <c r="J378" s="2">
        <v>179</v>
      </c>
      <c r="K378" s="2" t="s">
        <v>5541</v>
      </c>
      <c r="L378" s="2">
        <v>54</v>
      </c>
      <c r="M378" s="2" t="s">
        <v>5547</v>
      </c>
      <c r="N378" s="6" t="b">
        <v>1</v>
      </c>
      <c r="O378" s="6" t="b">
        <v>1</v>
      </c>
      <c r="P378" s="2"/>
      <c r="Q378" s="2"/>
      <c r="R378" s="2">
        <v>300</v>
      </c>
      <c r="S378" s="2"/>
    </row>
    <row r="379" spans="1:19">
      <c r="A379" s="2">
        <v>39350</v>
      </c>
      <c r="B379" s="2">
        <v>47552</v>
      </c>
      <c r="C379" s="2">
        <v>1</v>
      </c>
      <c r="D379" s="2" t="s">
        <v>4277</v>
      </c>
      <c r="E379" s="2">
        <v>24</v>
      </c>
      <c r="F379" s="2" t="s">
        <v>4295</v>
      </c>
      <c r="G379" s="2">
        <v>477465</v>
      </c>
      <c r="H379" s="2">
        <v>149106</v>
      </c>
      <c r="I379" s="2" t="s">
        <v>4597</v>
      </c>
      <c r="J379" s="2"/>
      <c r="K379" s="2"/>
      <c r="L379" s="2">
        <v>1399</v>
      </c>
      <c r="M379" s="2" t="s">
        <v>5551</v>
      </c>
      <c r="N379" s="6" t="b">
        <v>1</v>
      </c>
      <c r="O379" s="6" t="b">
        <v>1</v>
      </c>
      <c r="P379" s="2">
        <v>7</v>
      </c>
      <c r="Q379" s="2" t="s">
        <v>3589</v>
      </c>
      <c r="R379" s="2">
        <v>1200</v>
      </c>
      <c r="S379" s="2"/>
    </row>
    <row r="380" spans="1:19">
      <c r="A380" s="2">
        <v>39350</v>
      </c>
      <c r="B380" s="2">
        <v>47553</v>
      </c>
      <c r="C380" s="2">
        <v>2</v>
      </c>
      <c r="D380" s="2" t="s">
        <v>1618</v>
      </c>
      <c r="E380" s="2">
        <v>5</v>
      </c>
      <c r="F380" s="2" t="s">
        <v>4289</v>
      </c>
      <c r="G380" s="2">
        <v>483504</v>
      </c>
      <c r="H380" s="2">
        <v>147929</v>
      </c>
      <c r="I380" s="2" t="s">
        <v>4434</v>
      </c>
      <c r="J380" s="2">
        <v>179</v>
      </c>
      <c r="K380" s="2" t="s">
        <v>5541</v>
      </c>
      <c r="L380" s="2">
        <v>55</v>
      </c>
      <c r="M380" s="2" t="s">
        <v>5558</v>
      </c>
      <c r="N380" s="6" t="b">
        <v>1</v>
      </c>
      <c r="O380" s="6" t="b">
        <v>1</v>
      </c>
      <c r="P380" s="2"/>
      <c r="Q380" s="2"/>
      <c r="R380" s="2">
        <v>300</v>
      </c>
      <c r="S380" s="2"/>
    </row>
    <row r="381" spans="1:19">
      <c r="A381" s="2">
        <v>39350</v>
      </c>
      <c r="B381" s="2">
        <v>47553</v>
      </c>
      <c r="C381" s="2">
        <v>2</v>
      </c>
      <c r="D381" s="2" t="s">
        <v>1618</v>
      </c>
      <c r="E381" s="2">
        <v>24</v>
      </c>
      <c r="F381" s="2" t="s">
        <v>4295</v>
      </c>
      <c r="G381" s="2">
        <v>477478</v>
      </c>
      <c r="H381" s="2">
        <v>149107</v>
      </c>
      <c r="I381" s="2" t="s">
        <v>4597</v>
      </c>
      <c r="J381" s="2"/>
      <c r="K381" s="2"/>
      <c r="L381" s="2">
        <v>1399</v>
      </c>
      <c r="M381" s="2" t="s">
        <v>5551</v>
      </c>
      <c r="N381" s="6" t="b">
        <v>1</v>
      </c>
      <c r="O381" s="6" t="b">
        <v>1</v>
      </c>
      <c r="P381" s="2">
        <v>7</v>
      </c>
      <c r="Q381" s="2" t="s">
        <v>3589</v>
      </c>
      <c r="R381" s="2">
        <v>1200</v>
      </c>
      <c r="S381" s="2"/>
    </row>
    <row r="382" spans="1:19">
      <c r="A382" s="2">
        <v>39408</v>
      </c>
      <c r="B382" s="2">
        <v>47626</v>
      </c>
      <c r="C382" s="2">
        <v>1</v>
      </c>
      <c r="D382" s="2" t="s">
        <v>4277</v>
      </c>
      <c r="E382" s="2">
        <v>5</v>
      </c>
      <c r="F382" s="2" t="s">
        <v>4289</v>
      </c>
      <c r="G382" s="2">
        <v>484013</v>
      </c>
      <c r="H382" s="2">
        <v>148133</v>
      </c>
      <c r="I382" s="2" t="s">
        <v>4440</v>
      </c>
      <c r="J382" s="2">
        <v>179</v>
      </c>
      <c r="K382" s="2" t="s">
        <v>5541</v>
      </c>
      <c r="L382" s="2">
        <v>50</v>
      </c>
      <c r="M382" s="2" t="s">
        <v>5565</v>
      </c>
      <c r="N382" s="6" t="b">
        <v>1</v>
      </c>
      <c r="O382" s="6" t="b">
        <v>1</v>
      </c>
      <c r="P382" s="2"/>
      <c r="Q382" s="2"/>
      <c r="R382" s="2">
        <v>1000</v>
      </c>
      <c r="S382" s="2"/>
    </row>
    <row r="383" spans="1:19">
      <c r="A383" s="2">
        <v>39408</v>
      </c>
      <c r="B383" s="2">
        <v>47626</v>
      </c>
      <c r="C383" s="2">
        <v>1</v>
      </c>
      <c r="D383" s="2" t="s">
        <v>4277</v>
      </c>
      <c r="E383" s="2">
        <v>5</v>
      </c>
      <c r="F383" s="2" t="s">
        <v>4289</v>
      </c>
      <c r="G383" s="2">
        <v>484013</v>
      </c>
      <c r="H383" s="2">
        <v>148134</v>
      </c>
      <c r="I383" s="2" t="s">
        <v>4440</v>
      </c>
      <c r="J383" s="2">
        <v>179</v>
      </c>
      <c r="K383" s="2" t="s">
        <v>5541</v>
      </c>
      <c r="L383" s="2">
        <v>52</v>
      </c>
      <c r="M383" s="2" t="s">
        <v>5546</v>
      </c>
      <c r="N383" s="6" t="b">
        <v>1</v>
      </c>
      <c r="O383" s="6" t="b">
        <v>1</v>
      </c>
      <c r="P383" s="2"/>
      <c r="Q383" s="2"/>
      <c r="R383" s="2">
        <v>500</v>
      </c>
      <c r="S383" s="2"/>
    </row>
    <row r="384" spans="1:19">
      <c r="A384" s="2">
        <v>39408</v>
      </c>
      <c r="B384" s="2">
        <v>47626</v>
      </c>
      <c r="C384" s="2">
        <v>1</v>
      </c>
      <c r="D384" s="2" t="s">
        <v>4277</v>
      </c>
      <c r="E384" s="2">
        <v>5</v>
      </c>
      <c r="F384" s="2" t="s">
        <v>4289</v>
      </c>
      <c r="G384" s="2">
        <v>484013</v>
      </c>
      <c r="H384" s="2">
        <v>148135</v>
      </c>
      <c r="I384" s="2" t="s">
        <v>4440</v>
      </c>
      <c r="J384" s="2">
        <v>179</v>
      </c>
      <c r="K384" s="2" t="s">
        <v>5541</v>
      </c>
      <c r="L384" s="2">
        <v>52</v>
      </c>
      <c r="M384" s="2" t="s">
        <v>5546</v>
      </c>
      <c r="N384" s="6" t="b">
        <v>1</v>
      </c>
      <c r="O384" s="6" t="b">
        <v>1</v>
      </c>
      <c r="P384" s="2"/>
      <c r="Q384" s="2"/>
      <c r="R384" s="2">
        <v>500</v>
      </c>
      <c r="S384" s="2"/>
    </row>
    <row r="385" spans="1:19">
      <c r="A385" s="2">
        <v>39408</v>
      </c>
      <c r="B385" s="2">
        <v>47626</v>
      </c>
      <c r="C385" s="2">
        <v>1</v>
      </c>
      <c r="D385" s="2" t="s">
        <v>4277</v>
      </c>
      <c r="E385" s="2">
        <v>5</v>
      </c>
      <c r="F385" s="2" t="s">
        <v>4289</v>
      </c>
      <c r="G385" s="2">
        <v>484013</v>
      </c>
      <c r="H385" s="2">
        <v>148136</v>
      </c>
      <c r="I385" s="2" t="s">
        <v>4440</v>
      </c>
      <c r="J385" s="2">
        <v>179</v>
      </c>
      <c r="K385" s="2" t="s">
        <v>5541</v>
      </c>
      <c r="L385" s="2">
        <v>52</v>
      </c>
      <c r="M385" s="2" t="s">
        <v>5546</v>
      </c>
      <c r="N385" s="6" t="b">
        <v>1</v>
      </c>
      <c r="O385" s="6" t="b">
        <v>1</v>
      </c>
      <c r="P385" s="2"/>
      <c r="Q385" s="2"/>
      <c r="R385" s="2">
        <v>500</v>
      </c>
      <c r="S385" s="2"/>
    </row>
    <row r="386" spans="1:19">
      <c r="A386" s="2">
        <v>39408</v>
      </c>
      <c r="B386" s="2">
        <v>47626</v>
      </c>
      <c r="C386" s="2">
        <v>1</v>
      </c>
      <c r="D386" s="2" t="s">
        <v>4277</v>
      </c>
      <c r="E386" s="2">
        <v>5</v>
      </c>
      <c r="F386" s="2" t="s">
        <v>4289</v>
      </c>
      <c r="G386" s="2">
        <v>484013</v>
      </c>
      <c r="H386" s="2">
        <v>148137</v>
      </c>
      <c r="I386" s="2" t="s">
        <v>4355</v>
      </c>
      <c r="J386" s="2">
        <v>179</v>
      </c>
      <c r="K386" s="2" t="s">
        <v>5541</v>
      </c>
      <c r="L386" s="2">
        <v>54</v>
      </c>
      <c r="M386" s="2" t="s">
        <v>5547</v>
      </c>
      <c r="N386" s="6" t="b">
        <v>1</v>
      </c>
      <c r="O386" s="6" t="b">
        <v>1</v>
      </c>
      <c r="P386" s="2"/>
      <c r="Q386" s="2"/>
      <c r="R386" s="2">
        <v>400</v>
      </c>
      <c r="S386" s="2"/>
    </row>
    <row r="387" spans="1:19">
      <c r="A387" s="2">
        <v>39408</v>
      </c>
      <c r="B387" s="2">
        <v>47627</v>
      </c>
      <c r="C387" s="2">
        <v>2</v>
      </c>
      <c r="D387" s="2" t="s">
        <v>1618</v>
      </c>
      <c r="E387" s="2">
        <v>19</v>
      </c>
      <c r="F387" s="2" t="s">
        <v>4310</v>
      </c>
      <c r="G387" s="2">
        <v>484025</v>
      </c>
      <c r="H387" s="2">
        <v>148138</v>
      </c>
      <c r="I387" s="2" t="s">
        <v>4491</v>
      </c>
      <c r="J387" s="2">
        <v>314</v>
      </c>
      <c r="K387" s="2" t="s">
        <v>5613</v>
      </c>
      <c r="L387" s="2">
        <v>39</v>
      </c>
      <c r="M387" s="2" t="s">
        <v>5579</v>
      </c>
      <c r="N387" s="6" t="b">
        <v>1</v>
      </c>
      <c r="O387" s="6" t="b">
        <v>1</v>
      </c>
      <c r="P387" s="2"/>
      <c r="Q387" s="2"/>
      <c r="R387" s="2">
        <v>150</v>
      </c>
      <c r="S387" s="2"/>
    </row>
    <row r="388" spans="1:19">
      <c r="A388" s="2">
        <v>39410</v>
      </c>
      <c r="B388" s="2">
        <v>47629</v>
      </c>
      <c r="C388" s="2">
        <v>1</v>
      </c>
      <c r="D388" s="2" t="s">
        <v>4277</v>
      </c>
      <c r="E388" s="2">
        <v>5</v>
      </c>
      <c r="F388" s="2" t="s">
        <v>4289</v>
      </c>
      <c r="G388" s="2">
        <v>485250</v>
      </c>
      <c r="H388" s="2">
        <v>148412</v>
      </c>
      <c r="I388" s="2" t="s">
        <v>4382</v>
      </c>
      <c r="J388" s="2">
        <v>179</v>
      </c>
      <c r="K388" s="2" t="s">
        <v>5541</v>
      </c>
      <c r="L388" s="2">
        <v>50</v>
      </c>
      <c r="M388" s="2" t="s">
        <v>5565</v>
      </c>
      <c r="N388" s="6" t="b">
        <v>1</v>
      </c>
      <c r="O388" s="6" t="b">
        <v>1</v>
      </c>
      <c r="P388" s="2"/>
      <c r="Q388" s="2"/>
      <c r="R388" s="2">
        <v>550</v>
      </c>
      <c r="S388" s="2"/>
    </row>
    <row r="389" spans="1:19">
      <c r="A389" s="2">
        <v>39410</v>
      </c>
      <c r="B389" s="2">
        <v>47629</v>
      </c>
      <c r="C389" s="2">
        <v>1</v>
      </c>
      <c r="D389" s="2" t="s">
        <v>4277</v>
      </c>
      <c r="E389" s="2">
        <v>5</v>
      </c>
      <c r="F389" s="2" t="s">
        <v>4289</v>
      </c>
      <c r="G389" s="2">
        <v>485250</v>
      </c>
      <c r="H389" s="2">
        <v>148413</v>
      </c>
      <c r="I389" s="2" t="s">
        <v>4382</v>
      </c>
      <c r="J389" s="2">
        <v>179</v>
      </c>
      <c r="K389" s="2" t="s">
        <v>5541</v>
      </c>
      <c r="L389" s="2">
        <v>50</v>
      </c>
      <c r="M389" s="2" t="s">
        <v>5565</v>
      </c>
      <c r="N389" s="6" t="b">
        <v>1</v>
      </c>
      <c r="O389" s="6" t="b">
        <v>1</v>
      </c>
      <c r="P389" s="2"/>
      <c r="Q389" s="2"/>
      <c r="R389" s="2">
        <v>550</v>
      </c>
      <c r="S389" s="2"/>
    </row>
    <row r="390" spans="1:19">
      <c r="A390" s="2">
        <v>39410</v>
      </c>
      <c r="B390" s="2">
        <v>47629</v>
      </c>
      <c r="C390" s="2">
        <v>1</v>
      </c>
      <c r="D390" s="2" t="s">
        <v>4277</v>
      </c>
      <c r="E390" s="2">
        <v>5</v>
      </c>
      <c r="F390" s="2" t="s">
        <v>4289</v>
      </c>
      <c r="G390" s="2">
        <v>485250</v>
      </c>
      <c r="H390" s="2">
        <v>148414</v>
      </c>
      <c r="I390" s="2" t="s">
        <v>4452</v>
      </c>
      <c r="J390" s="2">
        <v>179</v>
      </c>
      <c r="K390" s="2" t="s">
        <v>5541</v>
      </c>
      <c r="L390" s="2">
        <v>52</v>
      </c>
      <c r="M390" s="2" t="s">
        <v>5546</v>
      </c>
      <c r="N390" s="6" t="b">
        <v>1</v>
      </c>
      <c r="O390" s="6" t="b">
        <v>1</v>
      </c>
      <c r="P390" s="2"/>
      <c r="Q390" s="2"/>
      <c r="R390" s="2">
        <v>500</v>
      </c>
      <c r="S390" s="2"/>
    </row>
    <row r="391" spans="1:19">
      <c r="A391" s="2">
        <v>39410</v>
      </c>
      <c r="B391" s="2">
        <v>47629</v>
      </c>
      <c r="C391" s="2">
        <v>1</v>
      </c>
      <c r="D391" s="2" t="s">
        <v>4277</v>
      </c>
      <c r="E391" s="2">
        <v>5</v>
      </c>
      <c r="F391" s="2" t="s">
        <v>4289</v>
      </c>
      <c r="G391" s="2">
        <v>485250</v>
      </c>
      <c r="H391" s="2">
        <v>148415</v>
      </c>
      <c r="I391" s="2" t="s">
        <v>4452</v>
      </c>
      <c r="J391" s="2">
        <v>179</v>
      </c>
      <c r="K391" s="2" t="s">
        <v>5541</v>
      </c>
      <c r="L391" s="2">
        <v>52</v>
      </c>
      <c r="M391" s="2" t="s">
        <v>5546</v>
      </c>
      <c r="N391" s="6" t="b">
        <v>1</v>
      </c>
      <c r="O391" s="6" t="b">
        <v>1</v>
      </c>
      <c r="P391" s="2"/>
      <c r="Q391" s="2"/>
      <c r="R391" s="2">
        <v>500</v>
      </c>
      <c r="S391" s="2"/>
    </row>
    <row r="392" spans="1:19">
      <c r="A392" s="2">
        <v>39410</v>
      </c>
      <c r="B392" s="2">
        <v>47629</v>
      </c>
      <c r="C392" s="2">
        <v>1</v>
      </c>
      <c r="D392" s="2" t="s">
        <v>4277</v>
      </c>
      <c r="E392" s="2">
        <v>5</v>
      </c>
      <c r="F392" s="2" t="s">
        <v>4289</v>
      </c>
      <c r="G392" s="2">
        <v>485250</v>
      </c>
      <c r="H392" s="2">
        <v>148416</v>
      </c>
      <c r="I392" s="2" t="s">
        <v>4355</v>
      </c>
      <c r="J392" s="2">
        <v>179</v>
      </c>
      <c r="K392" s="2" t="s">
        <v>5541</v>
      </c>
      <c r="L392" s="2">
        <v>54</v>
      </c>
      <c r="M392" s="2" t="s">
        <v>5547</v>
      </c>
      <c r="N392" s="6" t="b">
        <v>1</v>
      </c>
      <c r="O392" s="6" t="b">
        <v>1</v>
      </c>
      <c r="P392" s="2"/>
      <c r="Q392" s="2"/>
      <c r="R392" s="2">
        <v>400</v>
      </c>
      <c r="S392" s="2"/>
    </row>
    <row r="393" spans="1:19">
      <c r="A393" s="2">
        <v>39410</v>
      </c>
      <c r="B393" s="2">
        <v>47630</v>
      </c>
      <c r="C393" s="2">
        <v>2</v>
      </c>
      <c r="D393" s="2" t="s">
        <v>1618</v>
      </c>
      <c r="E393" s="2">
        <v>5</v>
      </c>
      <c r="F393" s="2" t="s">
        <v>4289</v>
      </c>
      <c r="G393" s="2">
        <v>485260</v>
      </c>
      <c r="H393" s="2">
        <v>148417</v>
      </c>
      <c r="I393" s="2" t="s">
        <v>4355</v>
      </c>
      <c r="J393" s="2">
        <v>179</v>
      </c>
      <c r="K393" s="2" t="s">
        <v>5541</v>
      </c>
      <c r="L393" s="2">
        <v>55</v>
      </c>
      <c r="M393" s="2" t="s">
        <v>5558</v>
      </c>
      <c r="N393" s="6" t="b">
        <v>1</v>
      </c>
      <c r="O393" s="6" t="b">
        <v>1</v>
      </c>
      <c r="P393" s="2"/>
      <c r="Q393" s="2"/>
      <c r="R393" s="2">
        <v>400</v>
      </c>
      <c r="S393" s="2"/>
    </row>
    <row r="394" spans="1:19">
      <c r="A394" s="2">
        <v>39426</v>
      </c>
      <c r="B394" s="2">
        <v>47648</v>
      </c>
      <c r="C394" s="2">
        <v>1</v>
      </c>
      <c r="D394" s="2" t="s">
        <v>4277</v>
      </c>
      <c r="E394" s="2">
        <v>5</v>
      </c>
      <c r="F394" s="2" t="s">
        <v>4289</v>
      </c>
      <c r="G394" s="2">
        <v>478182</v>
      </c>
      <c r="H394" s="2">
        <v>148923</v>
      </c>
      <c r="I394" s="2" t="s">
        <v>4554</v>
      </c>
      <c r="J394" s="2">
        <v>179</v>
      </c>
      <c r="K394" s="2" t="s">
        <v>5541</v>
      </c>
      <c r="L394" s="2">
        <v>52</v>
      </c>
      <c r="M394" s="2" t="s">
        <v>5546</v>
      </c>
      <c r="N394" s="6" t="b">
        <v>1</v>
      </c>
      <c r="O394" s="6" t="b">
        <v>1</v>
      </c>
      <c r="P394" s="2"/>
      <c r="Q394" s="2"/>
      <c r="R394" s="2">
        <v>750</v>
      </c>
      <c r="S394" s="2"/>
    </row>
    <row r="395" spans="1:19">
      <c r="A395" s="2">
        <v>39426</v>
      </c>
      <c r="B395" s="2">
        <v>47648</v>
      </c>
      <c r="C395" s="2">
        <v>1</v>
      </c>
      <c r="D395" s="2" t="s">
        <v>4277</v>
      </c>
      <c r="E395" s="2">
        <v>5</v>
      </c>
      <c r="F395" s="2" t="s">
        <v>4289</v>
      </c>
      <c r="G395" s="2">
        <v>478182</v>
      </c>
      <c r="H395" s="2">
        <v>148924</v>
      </c>
      <c r="I395" s="2" t="s">
        <v>4554</v>
      </c>
      <c r="J395" s="2">
        <v>179</v>
      </c>
      <c r="K395" s="2" t="s">
        <v>5541</v>
      </c>
      <c r="L395" s="2">
        <v>52</v>
      </c>
      <c r="M395" s="2" t="s">
        <v>5546</v>
      </c>
      <c r="N395" s="6" t="b">
        <v>1</v>
      </c>
      <c r="O395" s="6" t="b">
        <v>1</v>
      </c>
      <c r="P395" s="2"/>
      <c r="Q395" s="2"/>
      <c r="R395" s="2">
        <v>750</v>
      </c>
      <c r="S395" s="2"/>
    </row>
    <row r="396" spans="1:19">
      <c r="A396" s="2">
        <v>39426</v>
      </c>
      <c r="B396" s="2">
        <v>47648</v>
      </c>
      <c r="C396" s="2">
        <v>1</v>
      </c>
      <c r="D396" s="2" t="s">
        <v>4277</v>
      </c>
      <c r="E396" s="2">
        <v>5</v>
      </c>
      <c r="F396" s="2" t="s">
        <v>4289</v>
      </c>
      <c r="G396" s="2">
        <v>478182</v>
      </c>
      <c r="H396" s="2">
        <v>148925</v>
      </c>
      <c r="I396" s="2" t="s">
        <v>4530</v>
      </c>
      <c r="J396" s="2">
        <v>179</v>
      </c>
      <c r="K396" s="2" t="s">
        <v>5541</v>
      </c>
      <c r="L396" s="2">
        <v>53</v>
      </c>
      <c r="M396" s="2" t="s">
        <v>5570</v>
      </c>
      <c r="N396" s="6" t="b">
        <v>1</v>
      </c>
      <c r="O396" s="6" t="b">
        <v>1</v>
      </c>
      <c r="P396" s="2"/>
      <c r="Q396" s="2"/>
      <c r="R396" s="2">
        <v>500</v>
      </c>
      <c r="S396" s="2"/>
    </row>
    <row r="397" spans="1:19">
      <c r="A397" s="2">
        <v>39426</v>
      </c>
      <c r="B397" s="2">
        <v>47648</v>
      </c>
      <c r="C397" s="2">
        <v>1</v>
      </c>
      <c r="D397" s="2" t="s">
        <v>4277</v>
      </c>
      <c r="E397" s="2">
        <v>5</v>
      </c>
      <c r="F397" s="2" t="s">
        <v>4289</v>
      </c>
      <c r="G397" s="2">
        <v>478182</v>
      </c>
      <c r="H397" s="2">
        <v>148926</v>
      </c>
      <c r="I397" s="2" t="s">
        <v>4389</v>
      </c>
      <c r="J397" s="2">
        <v>179</v>
      </c>
      <c r="K397" s="2" t="s">
        <v>5541</v>
      </c>
      <c r="L397" s="2">
        <v>54</v>
      </c>
      <c r="M397" s="2" t="s">
        <v>5547</v>
      </c>
      <c r="N397" s="6" t="b">
        <v>1</v>
      </c>
      <c r="O397" s="6" t="b">
        <v>1</v>
      </c>
      <c r="P397" s="2"/>
      <c r="Q397" s="2"/>
      <c r="R397" s="2">
        <v>400</v>
      </c>
      <c r="S397" s="2"/>
    </row>
    <row r="398" spans="1:19">
      <c r="A398" s="2">
        <v>39426</v>
      </c>
      <c r="B398" s="2">
        <v>47648</v>
      </c>
      <c r="C398" s="2">
        <v>1</v>
      </c>
      <c r="D398" s="2" t="s">
        <v>4277</v>
      </c>
      <c r="E398" s="2">
        <v>24</v>
      </c>
      <c r="F398" s="2" t="s">
        <v>4295</v>
      </c>
      <c r="G398" s="2">
        <v>478188</v>
      </c>
      <c r="H398" s="2">
        <v>149172</v>
      </c>
      <c r="I398" s="2" t="s">
        <v>4626</v>
      </c>
      <c r="J398" s="2"/>
      <c r="K398" s="2"/>
      <c r="L398" s="2">
        <v>1399</v>
      </c>
      <c r="M398" s="2" t="s">
        <v>5551</v>
      </c>
      <c r="N398" s="6" t="b">
        <v>1</v>
      </c>
      <c r="O398" s="6" t="b">
        <v>1</v>
      </c>
      <c r="P398" s="2">
        <v>3</v>
      </c>
      <c r="Q398" s="2" t="s">
        <v>3702</v>
      </c>
      <c r="R398" s="2">
        <v>908.58</v>
      </c>
      <c r="S398" s="2"/>
    </row>
    <row r="399" spans="1:19">
      <c r="A399" s="2">
        <v>39426</v>
      </c>
      <c r="B399" s="2">
        <v>47649</v>
      </c>
      <c r="C399" s="2">
        <v>2</v>
      </c>
      <c r="D399" s="2" t="s">
        <v>1618</v>
      </c>
      <c r="E399" s="2">
        <v>24</v>
      </c>
      <c r="F399" s="2" t="s">
        <v>4295</v>
      </c>
      <c r="G399" s="2">
        <v>478144</v>
      </c>
      <c r="H399" s="2">
        <v>149187</v>
      </c>
      <c r="I399" s="2" t="s">
        <v>4626</v>
      </c>
      <c r="J399" s="2"/>
      <c r="K399" s="2"/>
      <c r="L399" s="2">
        <v>1399</v>
      </c>
      <c r="M399" s="2" t="s">
        <v>5551</v>
      </c>
      <c r="N399" s="6" t="b">
        <v>1</v>
      </c>
      <c r="O399" s="6" t="b">
        <v>1</v>
      </c>
      <c r="P399" s="2">
        <v>3</v>
      </c>
      <c r="Q399" s="2" t="s">
        <v>3702</v>
      </c>
      <c r="R399" s="2">
        <v>908.5</v>
      </c>
      <c r="S399" s="2"/>
    </row>
    <row r="400" spans="1:19">
      <c r="A400" s="2">
        <v>39775</v>
      </c>
      <c r="B400" s="2">
        <v>48020</v>
      </c>
      <c r="C400" s="2">
        <v>3</v>
      </c>
      <c r="D400" s="2" t="s">
        <v>1623</v>
      </c>
      <c r="E400" s="2">
        <v>24</v>
      </c>
      <c r="F400" s="2" t="s">
        <v>4295</v>
      </c>
      <c r="G400" s="2">
        <v>479045</v>
      </c>
      <c r="H400" s="2">
        <v>160715</v>
      </c>
      <c r="I400" s="2" t="s">
        <v>4626</v>
      </c>
      <c r="J400" s="2"/>
      <c r="K400" s="2"/>
      <c r="L400" s="2">
        <v>1399</v>
      </c>
      <c r="M400" s="2" t="s">
        <v>5551</v>
      </c>
      <c r="N400" s="6" t="b">
        <v>1</v>
      </c>
      <c r="O400" s="6" t="b">
        <v>1</v>
      </c>
      <c r="P400" s="2">
        <v>7</v>
      </c>
      <c r="Q400" s="2" t="s">
        <v>3589</v>
      </c>
      <c r="R400" s="2">
        <v>1000</v>
      </c>
      <c r="S400" s="2"/>
    </row>
    <row r="401" spans="1:19">
      <c r="A401" s="2">
        <v>40021</v>
      </c>
      <c r="B401" s="2">
        <v>48291</v>
      </c>
      <c r="C401" s="2">
        <v>3</v>
      </c>
      <c r="D401" s="2" t="s">
        <v>1623</v>
      </c>
      <c r="E401" s="2">
        <v>24</v>
      </c>
      <c r="F401" s="2" t="s">
        <v>4295</v>
      </c>
      <c r="G401" s="2">
        <v>479952</v>
      </c>
      <c r="H401" s="2">
        <v>149313</v>
      </c>
      <c r="I401" s="2" t="s">
        <v>5647</v>
      </c>
      <c r="J401" s="2"/>
      <c r="K401" s="2"/>
      <c r="L401" s="2">
        <v>1399</v>
      </c>
      <c r="M401" s="2" t="s">
        <v>5551</v>
      </c>
      <c r="N401" s="6" t="b">
        <v>1</v>
      </c>
      <c r="O401" s="6" t="b">
        <v>1</v>
      </c>
      <c r="P401" s="2">
        <v>7</v>
      </c>
      <c r="Q401" s="2" t="s">
        <v>3589</v>
      </c>
      <c r="R401" s="2">
        <v>1140</v>
      </c>
      <c r="S401" s="2"/>
    </row>
    <row r="402" spans="1:19">
      <c r="A402" s="2">
        <v>40022</v>
      </c>
      <c r="B402" s="2">
        <v>48292</v>
      </c>
      <c r="C402" s="2">
        <v>3</v>
      </c>
      <c r="D402" s="2" t="s">
        <v>1623</v>
      </c>
      <c r="E402" s="2">
        <v>5</v>
      </c>
      <c r="F402" s="2" t="s">
        <v>4289</v>
      </c>
      <c r="G402" s="2">
        <v>479957</v>
      </c>
      <c r="H402" s="2">
        <v>149339</v>
      </c>
      <c r="I402" s="2" t="s">
        <v>4531</v>
      </c>
      <c r="J402" s="2"/>
      <c r="K402" s="2"/>
      <c r="L402" s="2">
        <v>55</v>
      </c>
      <c r="M402" s="2" t="s">
        <v>5558</v>
      </c>
      <c r="N402" s="6" t="b">
        <v>1</v>
      </c>
      <c r="O402" s="6" t="b">
        <v>1</v>
      </c>
      <c r="P402" s="2"/>
      <c r="Q402" s="2"/>
      <c r="R402" s="2">
        <v>500</v>
      </c>
      <c r="S402" s="2"/>
    </row>
    <row r="403" spans="1:19">
      <c r="A403" s="2">
        <v>40022</v>
      </c>
      <c r="B403" s="2">
        <v>48292</v>
      </c>
      <c r="C403" s="2">
        <v>3</v>
      </c>
      <c r="D403" s="2" t="s">
        <v>1623</v>
      </c>
      <c r="E403" s="2">
        <v>24</v>
      </c>
      <c r="F403" s="2" t="s">
        <v>4295</v>
      </c>
      <c r="G403" s="2">
        <v>479966</v>
      </c>
      <c r="H403" s="2">
        <v>149344</v>
      </c>
      <c r="I403" s="2" t="s">
        <v>5568</v>
      </c>
      <c r="J403" s="2"/>
      <c r="K403" s="2"/>
      <c r="L403" s="2">
        <v>1399</v>
      </c>
      <c r="M403" s="2" t="s">
        <v>5551</v>
      </c>
      <c r="N403" s="6" t="b">
        <v>1</v>
      </c>
      <c r="O403" s="6" t="b">
        <v>1</v>
      </c>
      <c r="P403" s="2">
        <v>7</v>
      </c>
      <c r="Q403" s="2" t="s">
        <v>3589</v>
      </c>
      <c r="R403" s="2">
        <v>1121</v>
      </c>
      <c r="S403" s="2"/>
    </row>
    <row r="404" spans="1:19">
      <c r="A404" s="2">
        <v>40024</v>
      </c>
      <c r="B404" s="2">
        <v>48294</v>
      </c>
      <c r="C404" s="2">
        <v>3</v>
      </c>
      <c r="D404" s="2" t="s">
        <v>1623</v>
      </c>
      <c r="E404" s="2">
        <v>24</v>
      </c>
      <c r="F404" s="2" t="s">
        <v>4295</v>
      </c>
      <c r="G404" s="2">
        <v>479994</v>
      </c>
      <c r="H404" s="2">
        <v>149346</v>
      </c>
      <c r="I404" s="2" t="s">
        <v>5625</v>
      </c>
      <c r="J404" s="2"/>
      <c r="K404" s="2"/>
      <c r="L404" s="2">
        <v>1399</v>
      </c>
      <c r="M404" s="2" t="s">
        <v>5551</v>
      </c>
      <c r="N404" s="6" t="b">
        <v>1</v>
      </c>
      <c r="O404" s="6" t="b">
        <v>1</v>
      </c>
      <c r="P404" s="2">
        <v>7</v>
      </c>
      <c r="Q404" s="2" t="s">
        <v>3589</v>
      </c>
      <c r="R404" s="2">
        <v>1140</v>
      </c>
      <c r="S404" s="2"/>
    </row>
    <row r="405" spans="1:19">
      <c r="A405" s="2">
        <v>40025</v>
      </c>
      <c r="B405" s="2">
        <v>48295</v>
      </c>
      <c r="C405" s="2">
        <v>3</v>
      </c>
      <c r="D405" s="2" t="s">
        <v>1623</v>
      </c>
      <c r="E405" s="2">
        <v>24</v>
      </c>
      <c r="F405" s="2" t="s">
        <v>4295</v>
      </c>
      <c r="G405" s="2">
        <v>480008</v>
      </c>
      <c r="H405" s="2">
        <v>149347</v>
      </c>
      <c r="I405" s="2" t="s">
        <v>5568</v>
      </c>
      <c r="J405" s="2"/>
      <c r="K405" s="2"/>
      <c r="L405" s="2">
        <v>1399</v>
      </c>
      <c r="M405" s="2" t="s">
        <v>5551</v>
      </c>
      <c r="N405" s="6" t="b">
        <v>1</v>
      </c>
      <c r="O405" s="6" t="b">
        <v>1</v>
      </c>
      <c r="P405" s="2">
        <v>7</v>
      </c>
      <c r="Q405" s="2" t="s">
        <v>3589</v>
      </c>
      <c r="R405" s="2">
        <v>1235</v>
      </c>
      <c r="S405" s="2"/>
    </row>
    <row r="406" spans="1:19">
      <c r="A406" s="2">
        <v>40029</v>
      </c>
      <c r="B406" s="2">
        <v>48299</v>
      </c>
      <c r="C406" s="2">
        <v>3</v>
      </c>
      <c r="D406" s="2" t="s">
        <v>1623</v>
      </c>
      <c r="E406" s="2">
        <v>5</v>
      </c>
      <c r="F406" s="2" t="s">
        <v>4289</v>
      </c>
      <c r="G406" s="2">
        <v>480045</v>
      </c>
      <c r="H406" s="2">
        <v>149349</v>
      </c>
      <c r="I406" s="2" t="s">
        <v>4433</v>
      </c>
      <c r="J406" s="2"/>
      <c r="K406" s="2"/>
      <c r="L406" s="2">
        <v>55</v>
      </c>
      <c r="M406" s="2" t="s">
        <v>5558</v>
      </c>
      <c r="N406" s="6" t="b">
        <v>1</v>
      </c>
      <c r="O406" s="6" t="b">
        <v>1</v>
      </c>
      <c r="P406" s="2"/>
      <c r="Q406" s="2"/>
      <c r="R406" s="2">
        <v>500</v>
      </c>
      <c r="S406" s="2"/>
    </row>
    <row r="407" spans="1:19">
      <c r="A407" s="2">
        <v>40029</v>
      </c>
      <c r="B407" s="2">
        <v>48299</v>
      </c>
      <c r="C407" s="2">
        <v>3</v>
      </c>
      <c r="D407" s="2" t="s">
        <v>1623</v>
      </c>
      <c r="E407" s="2">
        <v>24</v>
      </c>
      <c r="F407" s="2" t="s">
        <v>4295</v>
      </c>
      <c r="G407" s="2">
        <v>480054</v>
      </c>
      <c r="H407" s="2">
        <v>149351</v>
      </c>
      <c r="I407" s="2" t="s">
        <v>5641</v>
      </c>
      <c r="J407" s="2"/>
      <c r="K407" s="2"/>
      <c r="L407" s="2">
        <v>1399</v>
      </c>
      <c r="M407" s="2" t="s">
        <v>5551</v>
      </c>
      <c r="N407" s="6" t="b">
        <v>1</v>
      </c>
      <c r="O407" s="6" t="b">
        <v>1</v>
      </c>
      <c r="P407" s="2">
        <v>7</v>
      </c>
      <c r="Q407" s="2" t="s">
        <v>3589</v>
      </c>
      <c r="R407" s="2">
        <v>855</v>
      </c>
      <c r="S407" s="2"/>
    </row>
    <row r="408" spans="1:19">
      <c r="A408" s="2">
        <v>40030</v>
      </c>
      <c r="B408" s="2">
        <v>48300</v>
      </c>
      <c r="C408" s="2">
        <v>3</v>
      </c>
      <c r="D408" s="2" t="s">
        <v>1623</v>
      </c>
      <c r="E408" s="2">
        <v>5</v>
      </c>
      <c r="F408" s="2" t="s">
        <v>4289</v>
      </c>
      <c r="G408" s="2">
        <v>480059</v>
      </c>
      <c r="H408" s="2">
        <v>149348</v>
      </c>
      <c r="I408" s="2" t="s">
        <v>4433</v>
      </c>
      <c r="J408" s="2"/>
      <c r="K408" s="2"/>
      <c r="L408" s="2">
        <v>55</v>
      </c>
      <c r="M408" s="2" t="s">
        <v>5558</v>
      </c>
      <c r="N408" s="6" t="b">
        <v>1</v>
      </c>
      <c r="O408" s="6" t="b">
        <v>1</v>
      </c>
      <c r="P408" s="2"/>
      <c r="Q408" s="2"/>
      <c r="R408" s="2">
        <v>500</v>
      </c>
      <c r="S408" s="2"/>
    </row>
    <row r="409" spans="1:19">
      <c r="A409" s="2">
        <v>40030</v>
      </c>
      <c r="B409" s="2">
        <v>48300</v>
      </c>
      <c r="C409" s="2">
        <v>3</v>
      </c>
      <c r="D409" s="2" t="s">
        <v>1623</v>
      </c>
      <c r="E409" s="2">
        <v>24</v>
      </c>
      <c r="F409" s="2" t="s">
        <v>4295</v>
      </c>
      <c r="G409" s="2">
        <v>480068</v>
      </c>
      <c r="H409" s="2">
        <v>149350</v>
      </c>
      <c r="I409" s="2" t="s">
        <v>5641</v>
      </c>
      <c r="J409" s="2"/>
      <c r="K409" s="2"/>
      <c r="L409" s="2">
        <v>1399</v>
      </c>
      <c r="M409" s="2" t="s">
        <v>5551</v>
      </c>
      <c r="N409" s="6" t="b">
        <v>1</v>
      </c>
      <c r="O409" s="6" t="b">
        <v>1</v>
      </c>
      <c r="P409" s="2">
        <v>7</v>
      </c>
      <c r="Q409" s="2" t="s">
        <v>3589</v>
      </c>
      <c r="R409" s="2">
        <v>1045</v>
      </c>
      <c r="S409" s="2"/>
    </row>
    <row r="410" spans="1:19">
      <c r="A410" s="2">
        <v>40032</v>
      </c>
      <c r="B410" s="2">
        <v>48302</v>
      </c>
      <c r="C410" s="2">
        <v>3</v>
      </c>
      <c r="D410" s="2" t="s">
        <v>1623</v>
      </c>
      <c r="E410" s="2">
        <v>5</v>
      </c>
      <c r="F410" s="2" t="s">
        <v>4289</v>
      </c>
      <c r="G410" s="2">
        <v>480090</v>
      </c>
      <c r="H410" s="2">
        <v>149356</v>
      </c>
      <c r="I410" s="2" t="s">
        <v>4481</v>
      </c>
      <c r="J410" s="2"/>
      <c r="K410" s="2"/>
      <c r="L410" s="2">
        <v>55</v>
      </c>
      <c r="M410" s="2" t="s">
        <v>5558</v>
      </c>
      <c r="N410" s="6" t="b">
        <v>1</v>
      </c>
      <c r="O410" s="6" t="b">
        <v>1</v>
      </c>
      <c r="P410" s="2"/>
      <c r="Q410" s="2"/>
      <c r="R410" s="2">
        <v>500</v>
      </c>
      <c r="S410" s="2"/>
    </row>
    <row r="411" spans="1:19">
      <c r="A411" s="2">
        <v>40032</v>
      </c>
      <c r="B411" s="2">
        <v>48302</v>
      </c>
      <c r="C411" s="2">
        <v>3</v>
      </c>
      <c r="D411" s="2" t="s">
        <v>1623</v>
      </c>
      <c r="E411" s="2">
        <v>24</v>
      </c>
      <c r="F411" s="2" t="s">
        <v>4295</v>
      </c>
      <c r="G411" s="2">
        <v>480099</v>
      </c>
      <c r="H411" s="2">
        <v>149360</v>
      </c>
      <c r="I411" s="2" t="s">
        <v>5598</v>
      </c>
      <c r="J411" s="2"/>
      <c r="K411" s="2"/>
      <c r="L411" s="2">
        <v>1399</v>
      </c>
      <c r="M411" s="2" t="s">
        <v>5551</v>
      </c>
      <c r="N411" s="6" t="b">
        <v>1</v>
      </c>
      <c r="O411" s="6" t="b">
        <v>1</v>
      </c>
      <c r="P411" s="2">
        <v>7</v>
      </c>
      <c r="Q411" s="2" t="s">
        <v>3589</v>
      </c>
      <c r="R411" s="2">
        <v>500</v>
      </c>
      <c r="S411" s="2"/>
    </row>
    <row r="412" spans="1:19">
      <c r="A412" s="2">
        <v>40033</v>
      </c>
      <c r="B412" s="2">
        <v>48303</v>
      </c>
      <c r="C412" s="2">
        <v>3</v>
      </c>
      <c r="D412" s="2" t="s">
        <v>1623</v>
      </c>
      <c r="E412" s="2">
        <v>5</v>
      </c>
      <c r="F412" s="2" t="s">
        <v>4289</v>
      </c>
      <c r="G412" s="2">
        <v>480104</v>
      </c>
      <c r="H412" s="2">
        <v>149355</v>
      </c>
      <c r="I412" s="2" t="s">
        <v>4483</v>
      </c>
      <c r="J412" s="2"/>
      <c r="K412" s="2"/>
      <c r="L412" s="2">
        <v>55</v>
      </c>
      <c r="M412" s="2" t="s">
        <v>5558</v>
      </c>
      <c r="N412" s="6" t="b">
        <v>1</v>
      </c>
      <c r="O412" s="6" t="b">
        <v>1</v>
      </c>
      <c r="P412" s="2"/>
      <c r="Q412" s="2"/>
      <c r="R412" s="2">
        <v>500</v>
      </c>
      <c r="S412" s="2"/>
    </row>
    <row r="413" spans="1:19">
      <c r="A413" s="2">
        <v>40033</v>
      </c>
      <c r="B413" s="2">
        <v>48303</v>
      </c>
      <c r="C413" s="2">
        <v>3</v>
      </c>
      <c r="D413" s="2" t="s">
        <v>1623</v>
      </c>
      <c r="E413" s="2">
        <v>24</v>
      </c>
      <c r="F413" s="2" t="s">
        <v>4295</v>
      </c>
      <c r="G413" s="2">
        <v>480113</v>
      </c>
      <c r="H413" s="2">
        <v>149357</v>
      </c>
      <c r="I413" s="2" t="s">
        <v>5641</v>
      </c>
      <c r="J413" s="2"/>
      <c r="K413" s="2"/>
      <c r="L413" s="2">
        <v>1399</v>
      </c>
      <c r="M413" s="2" t="s">
        <v>5551</v>
      </c>
      <c r="N413" s="6" t="b">
        <v>1</v>
      </c>
      <c r="O413" s="6" t="b">
        <v>1</v>
      </c>
      <c r="P413" s="2">
        <v>7</v>
      </c>
      <c r="Q413" s="2" t="s">
        <v>3589</v>
      </c>
      <c r="R413" s="2">
        <v>1140</v>
      </c>
      <c r="S413" s="2"/>
    </row>
    <row r="414" spans="1:19">
      <c r="A414" s="2">
        <v>40034</v>
      </c>
      <c r="B414" s="2">
        <v>48304</v>
      </c>
      <c r="C414" s="2">
        <v>3</v>
      </c>
      <c r="D414" s="2" t="s">
        <v>1623</v>
      </c>
      <c r="E414" s="2">
        <v>5</v>
      </c>
      <c r="F414" s="2" t="s">
        <v>4289</v>
      </c>
      <c r="G414" s="2">
        <v>480118</v>
      </c>
      <c r="H414" s="2">
        <v>149314</v>
      </c>
      <c r="I414" s="2" t="s">
        <v>4486</v>
      </c>
      <c r="J414" s="2"/>
      <c r="K414" s="2"/>
      <c r="L414" s="2">
        <v>55</v>
      </c>
      <c r="M414" s="2" t="s">
        <v>5558</v>
      </c>
      <c r="N414" s="6" t="b">
        <v>1</v>
      </c>
      <c r="O414" s="6" t="b">
        <v>1</v>
      </c>
      <c r="P414" s="2"/>
      <c r="Q414" s="2"/>
      <c r="R414" s="2">
        <v>500</v>
      </c>
      <c r="S414" s="2"/>
    </row>
    <row r="415" spans="1:19">
      <c r="A415" s="2">
        <v>40034</v>
      </c>
      <c r="B415" s="2">
        <v>48304</v>
      </c>
      <c r="C415" s="2">
        <v>3</v>
      </c>
      <c r="D415" s="2" t="s">
        <v>1623</v>
      </c>
      <c r="E415" s="2">
        <v>24</v>
      </c>
      <c r="F415" s="2" t="s">
        <v>4295</v>
      </c>
      <c r="G415" s="2">
        <v>480127</v>
      </c>
      <c r="H415" s="2">
        <v>149315</v>
      </c>
      <c r="I415" s="2" t="s">
        <v>5619</v>
      </c>
      <c r="J415" s="2"/>
      <c r="K415" s="2"/>
      <c r="L415" s="2">
        <v>1399</v>
      </c>
      <c r="M415" s="2" t="s">
        <v>5551</v>
      </c>
      <c r="N415" s="6" t="b">
        <v>1</v>
      </c>
      <c r="O415" s="6" t="b">
        <v>1</v>
      </c>
      <c r="P415" s="2">
        <v>7</v>
      </c>
      <c r="Q415" s="2" t="s">
        <v>3589</v>
      </c>
      <c r="R415" s="2">
        <v>1159</v>
      </c>
      <c r="S415" s="2"/>
    </row>
    <row r="416" spans="1:19">
      <c r="A416" s="2">
        <v>40035</v>
      </c>
      <c r="B416" s="2">
        <v>48305</v>
      </c>
      <c r="C416" s="2">
        <v>3</v>
      </c>
      <c r="D416" s="2" t="s">
        <v>1623</v>
      </c>
      <c r="E416" s="2">
        <v>5</v>
      </c>
      <c r="F416" s="2" t="s">
        <v>4289</v>
      </c>
      <c r="G416" s="2">
        <v>480132</v>
      </c>
      <c r="H416" s="2">
        <v>149358</v>
      </c>
      <c r="I416" s="2" t="s">
        <v>4433</v>
      </c>
      <c r="J416" s="2"/>
      <c r="K416" s="2"/>
      <c r="L416" s="2">
        <v>55</v>
      </c>
      <c r="M416" s="2" t="s">
        <v>5558</v>
      </c>
      <c r="N416" s="6" t="b">
        <v>1</v>
      </c>
      <c r="O416" s="6" t="b">
        <v>1</v>
      </c>
      <c r="P416" s="2"/>
      <c r="Q416" s="2"/>
      <c r="R416" s="2">
        <v>500</v>
      </c>
      <c r="S416" s="2"/>
    </row>
    <row r="417" spans="1:19">
      <c r="A417" s="2">
        <v>40035</v>
      </c>
      <c r="B417" s="2">
        <v>48305</v>
      </c>
      <c r="C417" s="2">
        <v>3</v>
      </c>
      <c r="D417" s="2" t="s">
        <v>1623</v>
      </c>
      <c r="E417" s="2">
        <v>24</v>
      </c>
      <c r="F417" s="2" t="s">
        <v>4295</v>
      </c>
      <c r="G417" s="2">
        <v>480141</v>
      </c>
      <c r="H417" s="2">
        <v>149359</v>
      </c>
      <c r="I417" s="2" t="s">
        <v>5598</v>
      </c>
      <c r="J417" s="2"/>
      <c r="K417" s="2"/>
      <c r="L417" s="2">
        <v>1399</v>
      </c>
      <c r="M417" s="2" t="s">
        <v>5551</v>
      </c>
      <c r="N417" s="6" t="b">
        <v>1</v>
      </c>
      <c r="O417" s="6" t="b">
        <v>1</v>
      </c>
      <c r="P417" s="2">
        <v>7</v>
      </c>
      <c r="Q417" s="2" t="s">
        <v>3589</v>
      </c>
      <c r="R417" s="2">
        <v>1178</v>
      </c>
      <c r="S417" s="2"/>
    </row>
    <row r="418" spans="1:19">
      <c r="A418" s="2">
        <v>40036</v>
      </c>
      <c r="B418" s="2">
        <v>48306</v>
      </c>
      <c r="C418" s="2">
        <v>3</v>
      </c>
      <c r="D418" s="2" t="s">
        <v>1623</v>
      </c>
      <c r="E418" s="2">
        <v>5</v>
      </c>
      <c r="F418" s="2" t="s">
        <v>4289</v>
      </c>
      <c r="G418" s="2">
        <v>480146</v>
      </c>
      <c r="H418" s="2">
        <v>149361</v>
      </c>
      <c r="I418" s="2" t="s">
        <v>4486</v>
      </c>
      <c r="J418" s="2"/>
      <c r="K418" s="2"/>
      <c r="L418" s="2">
        <v>55</v>
      </c>
      <c r="M418" s="2" t="s">
        <v>5558</v>
      </c>
      <c r="N418" s="6" t="b">
        <v>1</v>
      </c>
      <c r="O418" s="6" t="b">
        <v>1</v>
      </c>
      <c r="P418" s="2"/>
      <c r="Q418" s="2"/>
      <c r="R418" s="2">
        <v>500</v>
      </c>
      <c r="S418" s="2"/>
    </row>
    <row r="419" spans="1:19">
      <c r="A419" s="2">
        <v>40036</v>
      </c>
      <c r="B419" s="2">
        <v>48306</v>
      </c>
      <c r="C419" s="2">
        <v>3</v>
      </c>
      <c r="D419" s="2" t="s">
        <v>1623</v>
      </c>
      <c r="E419" s="2">
        <v>24</v>
      </c>
      <c r="F419" s="2" t="s">
        <v>4295</v>
      </c>
      <c r="G419" s="2">
        <v>480155</v>
      </c>
      <c r="H419" s="2">
        <v>149364</v>
      </c>
      <c r="I419" s="2" t="s">
        <v>5648</v>
      </c>
      <c r="J419" s="2"/>
      <c r="K419" s="2"/>
      <c r="L419" s="2">
        <v>1399</v>
      </c>
      <c r="M419" s="2" t="s">
        <v>5551</v>
      </c>
      <c r="N419" s="6" t="b">
        <v>1</v>
      </c>
      <c r="O419" s="6" t="b">
        <v>1</v>
      </c>
      <c r="P419" s="2">
        <v>7</v>
      </c>
      <c r="Q419" s="2" t="s">
        <v>3589</v>
      </c>
      <c r="R419" s="2">
        <v>1197</v>
      </c>
      <c r="S419" s="2"/>
    </row>
    <row r="420" spans="1:19">
      <c r="A420" s="2">
        <v>40037</v>
      </c>
      <c r="B420" s="2">
        <v>48307</v>
      </c>
      <c r="C420" s="2">
        <v>1</v>
      </c>
      <c r="D420" s="2" t="s">
        <v>4277</v>
      </c>
      <c r="E420" s="2">
        <v>5</v>
      </c>
      <c r="F420" s="2" t="s">
        <v>4289</v>
      </c>
      <c r="G420" s="2">
        <v>480160</v>
      </c>
      <c r="H420" s="2">
        <v>149166</v>
      </c>
      <c r="I420" s="2" t="s">
        <v>4483</v>
      </c>
      <c r="J420" s="2">
        <v>179</v>
      </c>
      <c r="K420" s="2" t="s">
        <v>5541</v>
      </c>
      <c r="L420" s="2">
        <v>51</v>
      </c>
      <c r="M420" s="2" t="s">
        <v>5544</v>
      </c>
      <c r="N420" s="6" t="b">
        <v>1</v>
      </c>
      <c r="O420" s="6" t="b">
        <v>1</v>
      </c>
      <c r="P420" s="2"/>
      <c r="Q420" s="2"/>
      <c r="R420" s="2">
        <v>900</v>
      </c>
      <c r="S420" s="2"/>
    </row>
    <row r="421" spans="1:19">
      <c r="A421" s="2">
        <v>40037</v>
      </c>
      <c r="B421" s="2">
        <v>48307</v>
      </c>
      <c r="C421" s="2">
        <v>1</v>
      </c>
      <c r="D421" s="2" t="s">
        <v>4277</v>
      </c>
      <c r="E421" s="2">
        <v>5</v>
      </c>
      <c r="F421" s="2" t="s">
        <v>4289</v>
      </c>
      <c r="G421" s="2">
        <v>480160</v>
      </c>
      <c r="H421" s="2">
        <v>149167</v>
      </c>
      <c r="I421" s="2" t="s">
        <v>4402</v>
      </c>
      <c r="J421" s="2">
        <v>179</v>
      </c>
      <c r="K421" s="2" t="s">
        <v>5541</v>
      </c>
      <c r="L421" s="2">
        <v>52</v>
      </c>
      <c r="M421" s="2" t="s">
        <v>5546</v>
      </c>
      <c r="N421" s="6" t="b">
        <v>1</v>
      </c>
      <c r="O421" s="6" t="b">
        <v>1</v>
      </c>
      <c r="P421" s="2"/>
      <c r="Q421" s="2"/>
      <c r="R421" s="2">
        <v>750</v>
      </c>
      <c r="S421" s="2"/>
    </row>
    <row r="422" spans="1:19">
      <c r="A422" s="2">
        <v>40037</v>
      </c>
      <c r="B422" s="2">
        <v>48307</v>
      </c>
      <c r="C422" s="2">
        <v>1</v>
      </c>
      <c r="D422" s="2" t="s">
        <v>4277</v>
      </c>
      <c r="E422" s="2">
        <v>5</v>
      </c>
      <c r="F422" s="2" t="s">
        <v>4289</v>
      </c>
      <c r="G422" s="2">
        <v>480160</v>
      </c>
      <c r="H422" s="2">
        <v>149168</v>
      </c>
      <c r="I422" s="2" t="s">
        <v>4402</v>
      </c>
      <c r="J422" s="2">
        <v>179</v>
      </c>
      <c r="K422" s="2" t="s">
        <v>5541</v>
      </c>
      <c r="L422" s="2">
        <v>52</v>
      </c>
      <c r="M422" s="2" t="s">
        <v>5546</v>
      </c>
      <c r="N422" s="6" t="b">
        <v>1</v>
      </c>
      <c r="O422" s="6" t="b">
        <v>1</v>
      </c>
      <c r="P422" s="2"/>
      <c r="Q422" s="2"/>
      <c r="R422" s="2">
        <v>750</v>
      </c>
      <c r="S422" s="2"/>
    </row>
    <row r="423" spans="1:19">
      <c r="A423" s="2">
        <v>40037</v>
      </c>
      <c r="B423" s="2">
        <v>48307</v>
      </c>
      <c r="C423" s="2">
        <v>1</v>
      </c>
      <c r="D423" s="2" t="s">
        <v>4277</v>
      </c>
      <c r="E423" s="2">
        <v>5</v>
      </c>
      <c r="F423" s="2" t="s">
        <v>4289</v>
      </c>
      <c r="G423" s="2">
        <v>480160</v>
      </c>
      <c r="H423" s="2">
        <v>149169</v>
      </c>
      <c r="I423" s="2" t="s">
        <v>4397</v>
      </c>
      <c r="J423" s="2">
        <v>179</v>
      </c>
      <c r="K423" s="2" t="s">
        <v>5541</v>
      </c>
      <c r="L423" s="2">
        <v>53</v>
      </c>
      <c r="M423" s="2" t="s">
        <v>5570</v>
      </c>
      <c r="N423" s="6" t="b">
        <v>1</v>
      </c>
      <c r="O423" s="6" t="b">
        <v>1</v>
      </c>
      <c r="P423" s="2"/>
      <c r="Q423" s="2"/>
      <c r="R423" s="2">
        <v>500</v>
      </c>
      <c r="S423" s="2"/>
    </row>
    <row r="424" spans="1:19">
      <c r="A424" s="2">
        <v>40037</v>
      </c>
      <c r="B424" s="2">
        <v>48307</v>
      </c>
      <c r="C424" s="2">
        <v>1</v>
      </c>
      <c r="D424" s="2" t="s">
        <v>4277</v>
      </c>
      <c r="E424" s="2">
        <v>5</v>
      </c>
      <c r="F424" s="2" t="s">
        <v>4289</v>
      </c>
      <c r="G424" s="2">
        <v>480160</v>
      </c>
      <c r="H424" s="2">
        <v>149170</v>
      </c>
      <c r="I424" s="2" t="s">
        <v>4532</v>
      </c>
      <c r="J424" s="2">
        <v>179</v>
      </c>
      <c r="K424" s="2" t="s">
        <v>5541</v>
      </c>
      <c r="L424" s="2">
        <v>54</v>
      </c>
      <c r="M424" s="2" t="s">
        <v>5547</v>
      </c>
      <c r="N424" s="6" t="b">
        <v>1</v>
      </c>
      <c r="O424" s="6" t="b">
        <v>1</v>
      </c>
      <c r="P424" s="2"/>
      <c r="Q424" s="2"/>
      <c r="R424" s="2">
        <v>350</v>
      </c>
      <c r="S424" s="2"/>
    </row>
    <row r="425" spans="1:19">
      <c r="A425" s="2">
        <v>40037</v>
      </c>
      <c r="B425" s="2">
        <v>48307</v>
      </c>
      <c r="C425" s="2">
        <v>1</v>
      </c>
      <c r="D425" s="2" t="s">
        <v>4277</v>
      </c>
      <c r="E425" s="2">
        <v>24</v>
      </c>
      <c r="F425" s="2" t="s">
        <v>4295</v>
      </c>
      <c r="G425" s="2">
        <v>480169</v>
      </c>
      <c r="H425" s="2">
        <v>149218</v>
      </c>
      <c r="I425" s="2" t="s">
        <v>5641</v>
      </c>
      <c r="J425" s="2"/>
      <c r="K425" s="2"/>
      <c r="L425" s="2">
        <v>1399</v>
      </c>
      <c r="M425" s="2" t="s">
        <v>5551</v>
      </c>
      <c r="N425" s="6" t="b">
        <v>1</v>
      </c>
      <c r="O425" s="6" t="b">
        <v>1</v>
      </c>
      <c r="P425" s="2">
        <v>7</v>
      </c>
      <c r="Q425" s="2" t="s">
        <v>3589</v>
      </c>
      <c r="R425" s="2">
        <v>760</v>
      </c>
      <c r="S425" s="2"/>
    </row>
    <row r="426" spans="1:19">
      <c r="A426" s="2">
        <v>40037</v>
      </c>
      <c r="B426" s="2">
        <v>48308</v>
      </c>
      <c r="C426" s="2">
        <v>2</v>
      </c>
      <c r="D426" s="2" t="s">
        <v>1618</v>
      </c>
      <c r="E426" s="2">
        <v>5</v>
      </c>
      <c r="F426" s="2" t="s">
        <v>4289</v>
      </c>
      <c r="G426" s="2">
        <v>480174</v>
      </c>
      <c r="H426" s="2">
        <v>149171</v>
      </c>
      <c r="I426" s="2" t="s">
        <v>4532</v>
      </c>
      <c r="J426" s="2">
        <v>179</v>
      </c>
      <c r="K426" s="2" t="s">
        <v>5541</v>
      </c>
      <c r="L426" s="2">
        <v>55</v>
      </c>
      <c r="M426" s="2" t="s">
        <v>5558</v>
      </c>
      <c r="N426" s="6" t="b">
        <v>1</v>
      </c>
      <c r="O426" s="6" t="b">
        <v>1</v>
      </c>
      <c r="P426" s="2"/>
      <c r="Q426" s="2"/>
      <c r="R426" s="2">
        <v>350</v>
      </c>
      <c r="S426" s="2"/>
    </row>
    <row r="427" spans="1:19">
      <c r="A427" s="2">
        <v>40037</v>
      </c>
      <c r="B427" s="2">
        <v>48308</v>
      </c>
      <c r="C427" s="2">
        <v>2</v>
      </c>
      <c r="D427" s="2" t="s">
        <v>1618</v>
      </c>
      <c r="E427" s="2">
        <v>24</v>
      </c>
      <c r="F427" s="2" t="s">
        <v>4295</v>
      </c>
      <c r="G427" s="2">
        <v>480183</v>
      </c>
      <c r="H427" s="2">
        <v>149219</v>
      </c>
      <c r="I427" s="2" t="s">
        <v>5641</v>
      </c>
      <c r="J427" s="2"/>
      <c r="K427" s="2"/>
      <c r="L427" s="2">
        <v>1399</v>
      </c>
      <c r="M427" s="2" t="s">
        <v>5551</v>
      </c>
      <c r="N427" s="6" t="b">
        <v>1</v>
      </c>
      <c r="O427" s="6" t="b">
        <v>1</v>
      </c>
      <c r="P427" s="2">
        <v>7</v>
      </c>
      <c r="Q427" s="2" t="s">
        <v>3589</v>
      </c>
      <c r="R427" s="2">
        <v>1235</v>
      </c>
      <c r="S427" s="2"/>
    </row>
    <row r="428" spans="1:19">
      <c r="A428" s="2">
        <v>40038</v>
      </c>
      <c r="B428" s="2">
        <v>48309</v>
      </c>
      <c r="C428" s="2">
        <v>3</v>
      </c>
      <c r="D428" s="2" t="s">
        <v>1623</v>
      </c>
      <c r="E428" s="2">
        <v>5</v>
      </c>
      <c r="F428" s="2" t="s">
        <v>4289</v>
      </c>
      <c r="G428" s="2">
        <v>480188</v>
      </c>
      <c r="H428" s="2">
        <v>149362</v>
      </c>
      <c r="I428" s="2" t="s">
        <v>4389</v>
      </c>
      <c r="J428" s="2"/>
      <c r="K428" s="2"/>
      <c r="L428" s="2">
        <v>55</v>
      </c>
      <c r="M428" s="2" t="s">
        <v>5558</v>
      </c>
      <c r="N428" s="6" t="b">
        <v>1</v>
      </c>
      <c r="O428" s="6" t="b">
        <v>1</v>
      </c>
      <c r="P428" s="2"/>
      <c r="Q428" s="2"/>
      <c r="R428" s="2">
        <v>500</v>
      </c>
      <c r="S428" s="2"/>
    </row>
    <row r="429" spans="1:19">
      <c r="A429" s="2">
        <v>40038</v>
      </c>
      <c r="B429" s="2">
        <v>48309</v>
      </c>
      <c r="C429" s="2">
        <v>3</v>
      </c>
      <c r="D429" s="2" t="s">
        <v>1623</v>
      </c>
      <c r="E429" s="2">
        <v>24</v>
      </c>
      <c r="F429" s="2" t="s">
        <v>4295</v>
      </c>
      <c r="G429" s="2">
        <v>480197</v>
      </c>
      <c r="H429" s="2">
        <v>149363</v>
      </c>
      <c r="I429" s="2" t="s">
        <v>5641</v>
      </c>
      <c r="J429" s="2"/>
      <c r="K429" s="2"/>
      <c r="L429" s="2">
        <v>1399</v>
      </c>
      <c r="M429" s="2" t="s">
        <v>5551</v>
      </c>
      <c r="N429" s="6" t="b">
        <v>1</v>
      </c>
      <c r="O429" s="6" t="b">
        <v>1</v>
      </c>
      <c r="P429" s="2">
        <v>7</v>
      </c>
      <c r="Q429" s="2" t="s">
        <v>3589</v>
      </c>
      <c r="R429" s="2">
        <v>950</v>
      </c>
      <c r="S429" s="2"/>
    </row>
    <row r="430" spans="1:19">
      <c r="A430" s="2">
        <v>40039</v>
      </c>
      <c r="B430" s="2">
        <v>48310</v>
      </c>
      <c r="C430" s="2">
        <v>1</v>
      </c>
      <c r="D430" s="2" t="s">
        <v>4277</v>
      </c>
      <c r="E430" s="2">
        <v>5</v>
      </c>
      <c r="F430" s="2" t="s">
        <v>4289</v>
      </c>
      <c r="G430" s="2">
        <v>480202</v>
      </c>
      <c r="H430" s="2">
        <v>149188</v>
      </c>
      <c r="I430" s="2" t="s">
        <v>4481</v>
      </c>
      <c r="J430" s="2">
        <v>179</v>
      </c>
      <c r="K430" s="2" t="s">
        <v>5541</v>
      </c>
      <c r="L430" s="2">
        <v>51</v>
      </c>
      <c r="M430" s="2" t="s">
        <v>5544</v>
      </c>
      <c r="N430" s="6" t="b">
        <v>1</v>
      </c>
      <c r="O430" s="6" t="b">
        <v>1</v>
      </c>
      <c r="P430" s="2"/>
      <c r="Q430" s="2"/>
      <c r="R430" s="2">
        <v>1100</v>
      </c>
      <c r="S430" s="2"/>
    </row>
    <row r="431" spans="1:19">
      <c r="A431" s="2">
        <v>40039</v>
      </c>
      <c r="B431" s="2">
        <v>48310</v>
      </c>
      <c r="C431" s="2">
        <v>1</v>
      </c>
      <c r="D431" s="2" t="s">
        <v>4277</v>
      </c>
      <c r="E431" s="2">
        <v>5</v>
      </c>
      <c r="F431" s="2" t="s">
        <v>4289</v>
      </c>
      <c r="G431" s="2">
        <v>480202</v>
      </c>
      <c r="H431" s="2">
        <v>149189</v>
      </c>
      <c r="I431" s="2" t="s">
        <v>4555</v>
      </c>
      <c r="J431" s="2">
        <v>179</v>
      </c>
      <c r="K431" s="2" t="s">
        <v>5541</v>
      </c>
      <c r="L431" s="2">
        <v>52</v>
      </c>
      <c r="M431" s="2" t="s">
        <v>5546</v>
      </c>
      <c r="N431" s="6" t="b">
        <v>1</v>
      </c>
      <c r="O431" s="6" t="b">
        <v>1</v>
      </c>
      <c r="P431" s="2"/>
      <c r="Q431" s="2"/>
      <c r="R431" s="2">
        <v>750</v>
      </c>
      <c r="S431" s="2"/>
    </row>
    <row r="432" spans="1:19">
      <c r="A432" s="2">
        <v>40039</v>
      </c>
      <c r="B432" s="2">
        <v>48310</v>
      </c>
      <c r="C432" s="2">
        <v>1</v>
      </c>
      <c r="D432" s="2" t="s">
        <v>4277</v>
      </c>
      <c r="E432" s="2">
        <v>5</v>
      </c>
      <c r="F432" s="2" t="s">
        <v>4289</v>
      </c>
      <c r="G432" s="2">
        <v>480202</v>
      </c>
      <c r="H432" s="2">
        <v>149190</v>
      </c>
      <c r="I432" s="2" t="s">
        <v>4555</v>
      </c>
      <c r="J432" s="2">
        <v>179</v>
      </c>
      <c r="K432" s="2" t="s">
        <v>5541</v>
      </c>
      <c r="L432" s="2">
        <v>52</v>
      </c>
      <c r="M432" s="2" t="s">
        <v>5546</v>
      </c>
      <c r="N432" s="6" t="b">
        <v>1</v>
      </c>
      <c r="O432" s="6" t="b">
        <v>1</v>
      </c>
      <c r="P432" s="2"/>
      <c r="Q432" s="2"/>
      <c r="R432" s="2">
        <v>750</v>
      </c>
      <c r="S432" s="2"/>
    </row>
    <row r="433" spans="1:19">
      <c r="A433" s="2">
        <v>40039</v>
      </c>
      <c r="B433" s="2">
        <v>48310</v>
      </c>
      <c r="C433" s="2">
        <v>1</v>
      </c>
      <c r="D433" s="2" t="s">
        <v>4277</v>
      </c>
      <c r="E433" s="2">
        <v>5</v>
      </c>
      <c r="F433" s="2" t="s">
        <v>4289</v>
      </c>
      <c r="G433" s="2">
        <v>480202</v>
      </c>
      <c r="H433" s="2">
        <v>149191</v>
      </c>
      <c r="I433" s="2" t="s">
        <v>4389</v>
      </c>
      <c r="J433" s="2">
        <v>179</v>
      </c>
      <c r="K433" s="2" t="s">
        <v>5541</v>
      </c>
      <c r="L433" s="2">
        <v>53</v>
      </c>
      <c r="M433" s="2" t="s">
        <v>5570</v>
      </c>
      <c r="N433" s="6" t="b">
        <v>1</v>
      </c>
      <c r="O433" s="6" t="b">
        <v>1</v>
      </c>
      <c r="P433" s="2"/>
      <c r="Q433" s="2"/>
      <c r="R433" s="2">
        <v>500</v>
      </c>
      <c r="S433" s="2"/>
    </row>
    <row r="434" spans="1:19">
      <c r="A434" s="2">
        <v>40039</v>
      </c>
      <c r="B434" s="2">
        <v>48310</v>
      </c>
      <c r="C434" s="2">
        <v>1</v>
      </c>
      <c r="D434" s="2" t="s">
        <v>4277</v>
      </c>
      <c r="E434" s="2">
        <v>5</v>
      </c>
      <c r="F434" s="2" t="s">
        <v>4289</v>
      </c>
      <c r="G434" s="2">
        <v>480202</v>
      </c>
      <c r="H434" s="2">
        <v>149192</v>
      </c>
      <c r="I434" s="2" t="s">
        <v>4485</v>
      </c>
      <c r="J434" s="2">
        <v>179</v>
      </c>
      <c r="K434" s="2" t="s">
        <v>5541</v>
      </c>
      <c r="L434" s="2">
        <v>54</v>
      </c>
      <c r="M434" s="2" t="s">
        <v>5547</v>
      </c>
      <c r="N434" s="6" t="b">
        <v>1</v>
      </c>
      <c r="O434" s="6" t="b">
        <v>1</v>
      </c>
      <c r="P434" s="2"/>
      <c r="Q434" s="2"/>
      <c r="R434" s="2">
        <v>400</v>
      </c>
      <c r="S434" s="2"/>
    </row>
    <row r="435" spans="1:19">
      <c r="A435" s="2">
        <v>40039</v>
      </c>
      <c r="B435" s="2">
        <v>48310</v>
      </c>
      <c r="C435" s="2">
        <v>1</v>
      </c>
      <c r="D435" s="2" t="s">
        <v>4277</v>
      </c>
      <c r="E435" s="2">
        <v>24</v>
      </c>
      <c r="F435" s="2" t="s">
        <v>4295</v>
      </c>
      <c r="G435" s="2">
        <v>480212</v>
      </c>
      <c r="H435" s="2">
        <v>149193</v>
      </c>
      <c r="I435" s="2" t="s">
        <v>5643</v>
      </c>
      <c r="J435" s="2"/>
      <c r="K435" s="2"/>
      <c r="L435" s="2">
        <v>1399</v>
      </c>
      <c r="M435" s="2" t="s">
        <v>5551</v>
      </c>
      <c r="N435" s="6" t="b">
        <v>1</v>
      </c>
      <c r="O435" s="6" t="b">
        <v>1</v>
      </c>
      <c r="P435" s="2">
        <v>3</v>
      </c>
      <c r="Q435" s="2" t="s">
        <v>3702</v>
      </c>
      <c r="R435" s="2">
        <v>1140</v>
      </c>
      <c r="S435" s="2"/>
    </row>
    <row r="436" spans="1:19">
      <c r="A436" s="2">
        <v>40039</v>
      </c>
      <c r="B436" s="2">
        <v>48311</v>
      </c>
      <c r="C436" s="2">
        <v>2</v>
      </c>
      <c r="D436" s="2" t="s">
        <v>1618</v>
      </c>
      <c r="E436" s="2">
        <v>5</v>
      </c>
      <c r="F436" s="2" t="s">
        <v>4289</v>
      </c>
      <c r="G436" s="2">
        <v>480217</v>
      </c>
      <c r="H436" s="2">
        <v>149194</v>
      </c>
      <c r="I436" s="2" t="s">
        <v>4485</v>
      </c>
      <c r="J436" s="2">
        <v>179</v>
      </c>
      <c r="K436" s="2" t="s">
        <v>5541</v>
      </c>
      <c r="L436" s="2">
        <v>55</v>
      </c>
      <c r="M436" s="2" t="s">
        <v>5558</v>
      </c>
      <c r="N436" s="6" t="b">
        <v>1</v>
      </c>
      <c r="O436" s="6" t="b">
        <v>1</v>
      </c>
      <c r="P436" s="2"/>
      <c r="Q436" s="2"/>
      <c r="R436" s="2">
        <v>400</v>
      </c>
      <c r="S436" s="2"/>
    </row>
    <row r="437" spans="1:19">
      <c r="A437" s="2">
        <v>40039</v>
      </c>
      <c r="B437" s="2">
        <v>48311</v>
      </c>
      <c r="C437" s="2">
        <v>2</v>
      </c>
      <c r="D437" s="2" t="s">
        <v>1618</v>
      </c>
      <c r="E437" s="2">
        <v>24</v>
      </c>
      <c r="F437" s="2" t="s">
        <v>4295</v>
      </c>
      <c r="G437" s="2">
        <v>480227</v>
      </c>
      <c r="H437" s="2">
        <v>149195</v>
      </c>
      <c r="I437" s="2" t="s">
        <v>5643</v>
      </c>
      <c r="J437" s="2"/>
      <c r="K437" s="2"/>
      <c r="L437" s="2">
        <v>1399</v>
      </c>
      <c r="M437" s="2" t="s">
        <v>5551</v>
      </c>
      <c r="N437" s="6" t="b">
        <v>1</v>
      </c>
      <c r="O437" s="6" t="b">
        <v>1</v>
      </c>
      <c r="P437" s="2">
        <v>3</v>
      </c>
      <c r="Q437" s="2" t="s">
        <v>3702</v>
      </c>
      <c r="R437" s="2">
        <v>1291.43</v>
      </c>
      <c r="S437" s="2"/>
    </row>
    <row r="438" spans="1:19">
      <c r="A438" s="2">
        <v>40040</v>
      </c>
      <c r="B438" s="2">
        <v>48312</v>
      </c>
      <c r="C438" s="2">
        <v>3</v>
      </c>
      <c r="D438" s="2" t="s">
        <v>1623</v>
      </c>
      <c r="E438" s="2">
        <v>24</v>
      </c>
      <c r="F438" s="2" t="s">
        <v>4295</v>
      </c>
      <c r="G438" s="2">
        <v>480241</v>
      </c>
      <c r="H438" s="2">
        <v>149365</v>
      </c>
      <c r="I438" s="2" t="s">
        <v>5560</v>
      </c>
      <c r="J438" s="2"/>
      <c r="K438" s="2"/>
      <c r="L438" s="2">
        <v>1399</v>
      </c>
      <c r="M438" s="2" t="s">
        <v>5551</v>
      </c>
      <c r="N438" s="6" t="b">
        <v>1</v>
      </c>
      <c r="O438" s="6" t="b">
        <v>1</v>
      </c>
      <c r="P438" s="2">
        <v>7</v>
      </c>
      <c r="Q438" s="2" t="s">
        <v>3589</v>
      </c>
      <c r="R438" s="2">
        <v>1273</v>
      </c>
      <c r="S438" s="2"/>
    </row>
    <row r="439" spans="1:19">
      <c r="A439" s="2">
        <v>40041</v>
      </c>
      <c r="B439" s="2">
        <v>48313</v>
      </c>
      <c r="C439" s="2">
        <v>3</v>
      </c>
      <c r="D439" s="2" t="s">
        <v>1623</v>
      </c>
      <c r="E439" s="2">
        <v>5</v>
      </c>
      <c r="F439" s="2" t="s">
        <v>4289</v>
      </c>
      <c r="G439" s="2">
        <v>480246</v>
      </c>
      <c r="H439" s="2">
        <v>149337</v>
      </c>
      <c r="I439" s="2" t="s">
        <v>4516</v>
      </c>
      <c r="J439" s="2"/>
      <c r="K439" s="2"/>
      <c r="L439" s="2">
        <v>55</v>
      </c>
      <c r="M439" s="2" t="s">
        <v>5558</v>
      </c>
      <c r="N439" s="6" t="b">
        <v>1</v>
      </c>
      <c r="O439" s="6" t="b">
        <v>1</v>
      </c>
      <c r="P439" s="2"/>
      <c r="Q439" s="2"/>
      <c r="R439" s="2">
        <v>500</v>
      </c>
      <c r="S439" s="2"/>
    </row>
    <row r="440" spans="1:19">
      <c r="A440" s="2">
        <v>40041</v>
      </c>
      <c r="B440" s="2">
        <v>48313</v>
      </c>
      <c r="C440" s="2">
        <v>3</v>
      </c>
      <c r="D440" s="2" t="s">
        <v>1623</v>
      </c>
      <c r="E440" s="2">
        <v>24</v>
      </c>
      <c r="F440" s="2" t="s">
        <v>4295</v>
      </c>
      <c r="G440" s="2">
        <v>480255</v>
      </c>
      <c r="H440" s="2">
        <v>149338</v>
      </c>
      <c r="I440" s="2" t="s">
        <v>5568</v>
      </c>
      <c r="J440" s="2"/>
      <c r="K440" s="2"/>
      <c r="L440" s="2">
        <v>1399</v>
      </c>
      <c r="M440" s="2" t="s">
        <v>5551</v>
      </c>
      <c r="N440" s="6" t="b">
        <v>1</v>
      </c>
      <c r="O440" s="6" t="b">
        <v>1</v>
      </c>
      <c r="P440" s="2">
        <v>7</v>
      </c>
      <c r="Q440" s="2" t="s">
        <v>3589</v>
      </c>
      <c r="R440" s="2">
        <v>145</v>
      </c>
      <c r="S440" s="2"/>
    </row>
    <row r="441" spans="1:19">
      <c r="A441" s="2">
        <v>40042</v>
      </c>
      <c r="B441" s="2">
        <v>48314</v>
      </c>
      <c r="C441" s="2">
        <v>3</v>
      </c>
      <c r="D441" s="2" t="s">
        <v>1623</v>
      </c>
      <c r="E441" s="2">
        <v>5</v>
      </c>
      <c r="F441" s="2" t="s">
        <v>4289</v>
      </c>
      <c r="G441" s="2">
        <v>480260</v>
      </c>
      <c r="H441" s="2">
        <v>149335</v>
      </c>
      <c r="I441" s="2" t="s">
        <v>4354</v>
      </c>
      <c r="J441" s="2"/>
      <c r="K441" s="2"/>
      <c r="L441" s="2">
        <v>55</v>
      </c>
      <c r="M441" s="2" t="s">
        <v>5558</v>
      </c>
      <c r="N441" s="6" t="b">
        <v>1</v>
      </c>
      <c r="O441" s="6" t="b">
        <v>1</v>
      </c>
      <c r="P441" s="2"/>
      <c r="Q441" s="2"/>
      <c r="R441" s="2">
        <v>500</v>
      </c>
      <c r="S441" s="2"/>
    </row>
    <row r="442" spans="1:19">
      <c r="A442" s="2">
        <v>40042</v>
      </c>
      <c r="B442" s="2">
        <v>48314</v>
      </c>
      <c r="C442" s="2">
        <v>3</v>
      </c>
      <c r="D442" s="2" t="s">
        <v>1623</v>
      </c>
      <c r="E442" s="2">
        <v>24</v>
      </c>
      <c r="F442" s="2" t="s">
        <v>4295</v>
      </c>
      <c r="G442" s="2">
        <v>480269</v>
      </c>
      <c r="H442" s="2">
        <v>149336</v>
      </c>
      <c r="I442" s="2" t="s">
        <v>5582</v>
      </c>
      <c r="J442" s="2"/>
      <c r="K442" s="2"/>
      <c r="L442" s="2">
        <v>1399</v>
      </c>
      <c r="M442" s="2" t="s">
        <v>5551</v>
      </c>
      <c r="N442" s="6" t="b">
        <v>1</v>
      </c>
      <c r="O442" s="6" t="b">
        <v>1</v>
      </c>
      <c r="P442" s="2">
        <v>7</v>
      </c>
      <c r="Q442" s="2" t="s">
        <v>3589</v>
      </c>
      <c r="R442" s="2">
        <v>1178</v>
      </c>
      <c r="S442" s="2"/>
    </row>
    <row r="443" spans="1:19">
      <c r="A443" s="2">
        <v>40056</v>
      </c>
      <c r="B443" s="2">
        <v>48328</v>
      </c>
      <c r="C443" s="2">
        <v>3</v>
      </c>
      <c r="D443" s="2" t="s">
        <v>1623</v>
      </c>
      <c r="E443" s="2">
        <v>24</v>
      </c>
      <c r="F443" s="2" t="s">
        <v>4295</v>
      </c>
      <c r="G443" s="2">
        <v>480313</v>
      </c>
      <c r="H443" s="2">
        <v>149010</v>
      </c>
      <c r="I443" s="2" t="s">
        <v>4609</v>
      </c>
      <c r="J443" s="2"/>
      <c r="K443" s="2"/>
      <c r="L443" s="2">
        <v>1400</v>
      </c>
      <c r="M443" s="2" t="s">
        <v>5573</v>
      </c>
      <c r="N443" s="6" t="b">
        <v>1</v>
      </c>
      <c r="O443" s="6" t="b">
        <v>1</v>
      </c>
      <c r="P443" s="2">
        <v>127</v>
      </c>
      <c r="Q443" s="2" t="s">
        <v>5575</v>
      </c>
      <c r="R443" s="2">
        <v>175</v>
      </c>
      <c r="S443" s="2"/>
    </row>
    <row r="444" spans="1:19">
      <c r="A444" s="2">
        <v>40056</v>
      </c>
      <c r="B444" s="2">
        <v>48328</v>
      </c>
      <c r="C444" s="2">
        <v>3</v>
      </c>
      <c r="D444" s="2" t="s">
        <v>1623</v>
      </c>
      <c r="E444" s="2">
        <v>24</v>
      </c>
      <c r="F444" s="2" t="s">
        <v>4295</v>
      </c>
      <c r="G444" s="2">
        <v>480313</v>
      </c>
      <c r="H444" s="2">
        <v>149011</v>
      </c>
      <c r="I444" s="2" t="s">
        <v>4609</v>
      </c>
      <c r="J444" s="2"/>
      <c r="K444" s="2"/>
      <c r="L444" s="2">
        <v>1400</v>
      </c>
      <c r="M444" s="2" t="s">
        <v>5573</v>
      </c>
      <c r="N444" s="6" t="b">
        <v>1</v>
      </c>
      <c r="O444" s="6" t="b">
        <v>1</v>
      </c>
      <c r="P444" s="2">
        <v>2</v>
      </c>
      <c r="Q444" s="2" t="s">
        <v>5574</v>
      </c>
      <c r="R444" s="2">
        <v>175</v>
      </c>
      <c r="S444" s="2"/>
    </row>
    <row r="445" spans="1:19">
      <c r="A445" s="2">
        <v>40056</v>
      </c>
      <c r="B445" s="2">
        <v>48328</v>
      </c>
      <c r="C445" s="2">
        <v>3</v>
      </c>
      <c r="D445" s="2" t="s">
        <v>1623</v>
      </c>
      <c r="E445" s="2">
        <v>24</v>
      </c>
      <c r="F445" s="2" t="s">
        <v>4295</v>
      </c>
      <c r="G445" s="2">
        <v>480313</v>
      </c>
      <c r="H445" s="2">
        <v>149012</v>
      </c>
      <c r="I445" s="2" t="s">
        <v>5649</v>
      </c>
      <c r="J445" s="2"/>
      <c r="K445" s="2"/>
      <c r="L445" s="2">
        <v>1401</v>
      </c>
      <c r="M445" s="2" t="s">
        <v>5576</v>
      </c>
      <c r="N445" s="6" t="b">
        <v>1</v>
      </c>
      <c r="O445" s="6" t="b">
        <v>1</v>
      </c>
      <c r="P445" s="2">
        <v>2</v>
      </c>
      <c r="Q445" s="2" t="s">
        <v>5574</v>
      </c>
      <c r="R445" s="2">
        <v>1080</v>
      </c>
      <c r="S445" s="2"/>
    </row>
    <row r="446" spans="1:19">
      <c r="A446" s="2">
        <v>40056</v>
      </c>
      <c r="B446" s="2">
        <v>48328</v>
      </c>
      <c r="C446" s="2">
        <v>3</v>
      </c>
      <c r="D446" s="2" t="s">
        <v>1623</v>
      </c>
      <c r="E446" s="2">
        <v>24</v>
      </c>
      <c r="F446" s="2" t="s">
        <v>4295</v>
      </c>
      <c r="G446" s="2">
        <v>480313</v>
      </c>
      <c r="H446" s="2">
        <v>149013</v>
      </c>
      <c r="I446" s="2" t="s">
        <v>5649</v>
      </c>
      <c r="J446" s="2"/>
      <c r="K446" s="2"/>
      <c r="L446" s="2">
        <v>1401</v>
      </c>
      <c r="M446" s="2" t="s">
        <v>5576</v>
      </c>
      <c r="N446" s="6" t="b">
        <v>1</v>
      </c>
      <c r="O446" s="6" t="b">
        <v>1</v>
      </c>
      <c r="P446" s="2">
        <v>127</v>
      </c>
      <c r="Q446" s="2" t="s">
        <v>5575</v>
      </c>
      <c r="R446" s="2">
        <v>1080</v>
      </c>
      <c r="S446" s="2"/>
    </row>
    <row r="447" spans="1:19">
      <c r="A447" s="2">
        <v>40122</v>
      </c>
      <c r="B447" s="2">
        <v>48417</v>
      </c>
      <c r="C447" s="2">
        <v>3</v>
      </c>
      <c r="D447" s="2" t="s">
        <v>1623</v>
      </c>
      <c r="E447" s="2">
        <v>5</v>
      </c>
      <c r="F447" s="2" t="s">
        <v>4289</v>
      </c>
      <c r="G447" s="2">
        <v>480995</v>
      </c>
      <c r="H447" s="2">
        <v>147166</v>
      </c>
      <c r="I447" s="2" t="s">
        <v>4382</v>
      </c>
      <c r="J447" s="2"/>
      <c r="K447" s="2"/>
      <c r="L447" s="2">
        <v>51</v>
      </c>
      <c r="M447" s="2" t="s">
        <v>5544</v>
      </c>
      <c r="N447" s="6" t="b">
        <v>1</v>
      </c>
      <c r="O447" s="6" t="b">
        <v>1</v>
      </c>
      <c r="P447" s="2"/>
      <c r="Q447" s="2"/>
      <c r="R447" s="2">
        <v>1000</v>
      </c>
      <c r="S447" s="2"/>
    </row>
    <row r="448" spans="1:19">
      <c r="A448" s="2">
        <v>40122</v>
      </c>
      <c r="B448" s="2">
        <v>48417</v>
      </c>
      <c r="C448" s="2">
        <v>3</v>
      </c>
      <c r="D448" s="2" t="s">
        <v>1623</v>
      </c>
      <c r="E448" s="2">
        <v>5</v>
      </c>
      <c r="F448" s="2" t="s">
        <v>4289</v>
      </c>
      <c r="G448" s="2">
        <v>480995</v>
      </c>
      <c r="H448" s="2">
        <v>147167</v>
      </c>
      <c r="I448" s="2" t="s">
        <v>4452</v>
      </c>
      <c r="J448" s="2"/>
      <c r="K448" s="2"/>
      <c r="L448" s="2">
        <v>52</v>
      </c>
      <c r="M448" s="2" t="s">
        <v>5546</v>
      </c>
      <c r="N448" s="6" t="b">
        <v>1</v>
      </c>
      <c r="O448" s="6" t="b">
        <v>1</v>
      </c>
      <c r="P448" s="2"/>
      <c r="Q448" s="2"/>
      <c r="R448" s="2">
        <v>500</v>
      </c>
      <c r="S448" s="2"/>
    </row>
    <row r="449" spans="1:19">
      <c r="A449" s="2">
        <v>40122</v>
      </c>
      <c r="B449" s="2">
        <v>48417</v>
      </c>
      <c r="C449" s="2">
        <v>3</v>
      </c>
      <c r="D449" s="2" t="s">
        <v>1623</v>
      </c>
      <c r="E449" s="2">
        <v>5</v>
      </c>
      <c r="F449" s="2" t="s">
        <v>4289</v>
      </c>
      <c r="G449" s="2">
        <v>480995</v>
      </c>
      <c r="H449" s="2">
        <v>147168</v>
      </c>
      <c r="I449" s="2" t="s">
        <v>4452</v>
      </c>
      <c r="J449" s="2"/>
      <c r="K449" s="2"/>
      <c r="L449" s="2">
        <v>54</v>
      </c>
      <c r="M449" s="2" t="s">
        <v>5547</v>
      </c>
      <c r="N449" s="6" t="b">
        <v>1</v>
      </c>
      <c r="O449" s="6" t="b">
        <v>1</v>
      </c>
      <c r="P449" s="2"/>
      <c r="Q449" s="2"/>
      <c r="R449" s="2">
        <v>250</v>
      </c>
      <c r="S449" s="2"/>
    </row>
    <row r="450" spans="1:19">
      <c r="A450" s="2">
        <v>40122</v>
      </c>
      <c r="B450" s="2">
        <v>48417</v>
      </c>
      <c r="C450" s="2">
        <v>3</v>
      </c>
      <c r="D450" s="2" t="s">
        <v>1623</v>
      </c>
      <c r="E450" s="2">
        <v>24</v>
      </c>
      <c r="F450" s="2" t="s">
        <v>4295</v>
      </c>
      <c r="G450" s="2">
        <v>481002</v>
      </c>
      <c r="H450" s="2">
        <v>150174</v>
      </c>
      <c r="I450" s="2" t="s">
        <v>5650</v>
      </c>
      <c r="J450" s="2"/>
      <c r="K450" s="2"/>
      <c r="L450" s="2">
        <v>1399</v>
      </c>
      <c r="M450" s="2" t="s">
        <v>5551</v>
      </c>
      <c r="N450" s="6" t="b">
        <v>1</v>
      </c>
      <c r="O450" s="6" t="b">
        <v>1</v>
      </c>
      <c r="P450" s="2">
        <v>7</v>
      </c>
      <c r="Q450" s="2" t="s">
        <v>3589</v>
      </c>
      <c r="R450" s="2">
        <v>500</v>
      </c>
      <c r="S450" s="2"/>
    </row>
    <row r="451" spans="1:19">
      <c r="A451" s="2">
        <v>40283</v>
      </c>
      <c r="B451" s="2">
        <v>48625</v>
      </c>
      <c r="C451" s="2">
        <v>1</v>
      </c>
      <c r="D451" s="2" t="s">
        <v>4277</v>
      </c>
      <c r="E451" s="2">
        <v>5</v>
      </c>
      <c r="F451" s="2" t="s">
        <v>4289</v>
      </c>
      <c r="G451" s="2">
        <v>483116</v>
      </c>
      <c r="H451" s="2">
        <v>148492</v>
      </c>
      <c r="I451" s="2" t="s">
        <v>4637</v>
      </c>
      <c r="J451" s="2">
        <v>179</v>
      </c>
      <c r="K451" s="2" t="s">
        <v>5541</v>
      </c>
      <c r="L451" s="2">
        <v>52</v>
      </c>
      <c r="M451" s="2" t="s">
        <v>5546</v>
      </c>
      <c r="N451" s="6" t="b">
        <v>1</v>
      </c>
      <c r="O451" s="6" t="b">
        <v>1</v>
      </c>
      <c r="P451" s="2"/>
      <c r="Q451" s="2"/>
      <c r="R451" s="2">
        <v>400</v>
      </c>
      <c r="S451" s="2"/>
    </row>
    <row r="452" spans="1:19">
      <c r="A452" s="2">
        <v>40283</v>
      </c>
      <c r="B452" s="2">
        <v>48625</v>
      </c>
      <c r="C452" s="2">
        <v>1</v>
      </c>
      <c r="D452" s="2" t="s">
        <v>4277</v>
      </c>
      <c r="E452" s="2">
        <v>5</v>
      </c>
      <c r="F452" s="2" t="s">
        <v>4289</v>
      </c>
      <c r="G452" s="2">
        <v>483116</v>
      </c>
      <c r="H452" s="2">
        <v>148493</v>
      </c>
      <c r="I452" s="2" t="s">
        <v>5651</v>
      </c>
      <c r="J452" s="2">
        <v>179</v>
      </c>
      <c r="K452" s="2" t="s">
        <v>5541</v>
      </c>
      <c r="L452" s="2">
        <v>52</v>
      </c>
      <c r="M452" s="2" t="s">
        <v>5546</v>
      </c>
      <c r="N452" s="6" t="b">
        <v>1</v>
      </c>
      <c r="O452" s="6" t="b">
        <v>1</v>
      </c>
      <c r="P452" s="2"/>
      <c r="Q452" s="2"/>
      <c r="R452" s="2">
        <v>400</v>
      </c>
      <c r="S452" s="2"/>
    </row>
    <row r="453" spans="1:19">
      <c r="A453" s="2">
        <v>40283</v>
      </c>
      <c r="B453" s="2">
        <v>48625</v>
      </c>
      <c r="C453" s="2">
        <v>1</v>
      </c>
      <c r="D453" s="2" t="s">
        <v>4277</v>
      </c>
      <c r="E453" s="2">
        <v>5</v>
      </c>
      <c r="F453" s="2" t="s">
        <v>4289</v>
      </c>
      <c r="G453" s="2">
        <v>483116</v>
      </c>
      <c r="H453" s="2">
        <v>148494</v>
      </c>
      <c r="I453" s="2" t="s">
        <v>4563</v>
      </c>
      <c r="J453" s="2">
        <v>179</v>
      </c>
      <c r="K453" s="2" t="s">
        <v>5541</v>
      </c>
      <c r="L453" s="2">
        <v>54</v>
      </c>
      <c r="M453" s="2" t="s">
        <v>5547</v>
      </c>
      <c r="N453" s="6" t="b">
        <v>1</v>
      </c>
      <c r="O453" s="6" t="b">
        <v>1</v>
      </c>
      <c r="P453" s="2"/>
      <c r="Q453" s="2"/>
      <c r="R453" s="2">
        <v>400</v>
      </c>
      <c r="S453" s="2"/>
    </row>
    <row r="454" spans="1:19">
      <c r="A454" s="2">
        <v>40283</v>
      </c>
      <c r="B454" s="2">
        <v>48625</v>
      </c>
      <c r="C454" s="2">
        <v>1</v>
      </c>
      <c r="D454" s="2" t="s">
        <v>4277</v>
      </c>
      <c r="E454" s="2">
        <v>5</v>
      </c>
      <c r="F454" s="2" t="s">
        <v>4289</v>
      </c>
      <c r="G454" s="2">
        <v>483116</v>
      </c>
      <c r="H454" s="2">
        <v>148495</v>
      </c>
      <c r="I454" s="2" t="s">
        <v>5624</v>
      </c>
      <c r="J454" s="2">
        <v>179</v>
      </c>
      <c r="K454" s="2" t="s">
        <v>5541</v>
      </c>
      <c r="L454" s="2">
        <v>52</v>
      </c>
      <c r="M454" s="2" t="s">
        <v>5546</v>
      </c>
      <c r="N454" s="6" t="b">
        <v>1</v>
      </c>
      <c r="O454" s="6" t="b">
        <v>1</v>
      </c>
      <c r="P454" s="2"/>
      <c r="Q454" s="2"/>
      <c r="R454" s="2">
        <v>400</v>
      </c>
      <c r="S454" s="2"/>
    </row>
    <row r="455" spans="1:19">
      <c r="A455" s="2">
        <v>40283</v>
      </c>
      <c r="B455" s="2">
        <v>48625</v>
      </c>
      <c r="C455" s="2">
        <v>1</v>
      </c>
      <c r="D455" s="2" t="s">
        <v>4277</v>
      </c>
      <c r="E455" s="2">
        <v>24</v>
      </c>
      <c r="F455" s="2" t="s">
        <v>4295</v>
      </c>
      <c r="G455" s="2">
        <v>483122</v>
      </c>
      <c r="H455" s="2">
        <v>149465</v>
      </c>
      <c r="I455" s="2" t="s">
        <v>5618</v>
      </c>
      <c r="J455" s="2"/>
      <c r="K455" s="2"/>
      <c r="L455" s="2">
        <v>1399</v>
      </c>
      <c r="M455" s="2" t="s">
        <v>5551</v>
      </c>
      <c r="N455" s="6" t="b">
        <v>1</v>
      </c>
      <c r="O455" s="6" t="b">
        <v>1</v>
      </c>
      <c r="P455" s="2">
        <v>7</v>
      </c>
      <c r="Q455" s="2" t="s">
        <v>3589</v>
      </c>
      <c r="R455" s="2">
        <v>800</v>
      </c>
      <c r="S455" s="2"/>
    </row>
    <row r="456" spans="1:19">
      <c r="A456" s="2">
        <v>40283</v>
      </c>
      <c r="B456" s="2">
        <v>48626</v>
      </c>
      <c r="C456" s="2">
        <v>2</v>
      </c>
      <c r="D456" s="2" t="s">
        <v>1618</v>
      </c>
      <c r="E456" s="2">
        <v>24</v>
      </c>
      <c r="F456" s="2" t="s">
        <v>4295</v>
      </c>
      <c r="G456" s="2">
        <v>483135</v>
      </c>
      <c r="H456" s="2">
        <v>149466</v>
      </c>
      <c r="I456" s="2" t="s">
        <v>5618</v>
      </c>
      <c r="J456" s="2"/>
      <c r="K456" s="2"/>
      <c r="L456" s="2">
        <v>1399</v>
      </c>
      <c r="M456" s="2" t="s">
        <v>5551</v>
      </c>
      <c r="N456" s="6" t="b">
        <v>1</v>
      </c>
      <c r="O456" s="6" t="b">
        <v>1</v>
      </c>
      <c r="P456" s="2">
        <v>7</v>
      </c>
      <c r="Q456" s="2" t="s">
        <v>3589</v>
      </c>
      <c r="R456" s="2">
        <v>800</v>
      </c>
      <c r="S456" s="2"/>
    </row>
    <row r="457" spans="1:19">
      <c r="A457" s="2">
        <v>40284</v>
      </c>
      <c r="B457" s="2">
        <v>48627</v>
      </c>
      <c r="C457" s="2">
        <v>1</v>
      </c>
      <c r="D457" s="2" t="s">
        <v>4277</v>
      </c>
      <c r="E457" s="2">
        <v>5</v>
      </c>
      <c r="F457" s="2" t="s">
        <v>4289</v>
      </c>
      <c r="G457" s="2">
        <v>483141</v>
      </c>
      <c r="H457" s="2">
        <v>148418</v>
      </c>
      <c r="I457" s="2" t="s">
        <v>5596</v>
      </c>
      <c r="J457" s="2">
        <v>179</v>
      </c>
      <c r="K457" s="2" t="s">
        <v>5541</v>
      </c>
      <c r="L457" s="2">
        <v>50</v>
      </c>
      <c r="M457" s="2" t="s">
        <v>5565</v>
      </c>
      <c r="N457" s="6" t="b">
        <v>1</v>
      </c>
      <c r="O457" s="6" t="b">
        <v>1</v>
      </c>
      <c r="P457" s="2"/>
      <c r="Q457" s="2"/>
      <c r="R457" s="2">
        <v>800</v>
      </c>
      <c r="S457" s="2"/>
    </row>
    <row r="458" spans="1:19">
      <c r="A458" s="2">
        <v>40284</v>
      </c>
      <c r="B458" s="2">
        <v>48627</v>
      </c>
      <c r="C458" s="2">
        <v>1</v>
      </c>
      <c r="D458" s="2" t="s">
        <v>4277</v>
      </c>
      <c r="E458" s="2">
        <v>5</v>
      </c>
      <c r="F458" s="2" t="s">
        <v>4289</v>
      </c>
      <c r="G458" s="2">
        <v>483141</v>
      </c>
      <c r="H458" s="2">
        <v>148419</v>
      </c>
      <c r="I458" s="2" t="s">
        <v>5652</v>
      </c>
      <c r="J458" s="2">
        <v>179</v>
      </c>
      <c r="K458" s="2" t="s">
        <v>5541</v>
      </c>
      <c r="L458" s="2">
        <v>52</v>
      </c>
      <c r="M458" s="2" t="s">
        <v>5546</v>
      </c>
      <c r="N458" s="6" t="b">
        <v>1</v>
      </c>
      <c r="O458" s="6" t="b">
        <v>1</v>
      </c>
      <c r="P458" s="2"/>
      <c r="Q458" s="2"/>
      <c r="R458" s="2">
        <v>600</v>
      </c>
      <c r="S458" s="2"/>
    </row>
    <row r="459" spans="1:19">
      <c r="A459" s="2">
        <v>40284</v>
      </c>
      <c r="B459" s="2">
        <v>48627</v>
      </c>
      <c r="C459" s="2">
        <v>1</v>
      </c>
      <c r="D459" s="2" t="s">
        <v>4277</v>
      </c>
      <c r="E459" s="2">
        <v>24</v>
      </c>
      <c r="F459" s="2" t="s">
        <v>4295</v>
      </c>
      <c r="G459" s="2">
        <v>483147</v>
      </c>
      <c r="H459" s="2">
        <v>148420</v>
      </c>
      <c r="I459" s="2" t="s">
        <v>4640</v>
      </c>
      <c r="J459" s="2"/>
      <c r="K459" s="2"/>
      <c r="L459" s="2">
        <v>1399</v>
      </c>
      <c r="M459" s="2" t="s">
        <v>5551</v>
      </c>
      <c r="N459" s="6" t="b">
        <v>1</v>
      </c>
      <c r="O459" s="6" t="b">
        <v>1</v>
      </c>
      <c r="P459" s="2">
        <v>5</v>
      </c>
      <c r="Q459" s="2" t="s">
        <v>3635</v>
      </c>
      <c r="R459" s="2">
        <v>800</v>
      </c>
      <c r="S459" s="2"/>
    </row>
    <row r="460" spans="1:19">
      <c r="A460" s="2">
        <v>40284</v>
      </c>
      <c r="B460" s="2">
        <v>48628</v>
      </c>
      <c r="C460" s="2">
        <v>2</v>
      </c>
      <c r="D460" s="2" t="s">
        <v>1618</v>
      </c>
      <c r="E460" s="2">
        <v>24</v>
      </c>
      <c r="F460" s="2" t="s">
        <v>4295</v>
      </c>
      <c r="G460" s="2">
        <v>483161</v>
      </c>
      <c r="H460" s="2">
        <v>148422</v>
      </c>
      <c r="I460" s="2" t="s">
        <v>4640</v>
      </c>
      <c r="J460" s="2"/>
      <c r="K460" s="2"/>
      <c r="L460" s="2">
        <v>1399</v>
      </c>
      <c r="M460" s="2" t="s">
        <v>5551</v>
      </c>
      <c r="N460" s="6" t="b">
        <v>1</v>
      </c>
      <c r="O460" s="6" t="b">
        <v>1</v>
      </c>
      <c r="P460" s="2">
        <v>5</v>
      </c>
      <c r="Q460" s="2" t="s">
        <v>3635</v>
      </c>
      <c r="R460" s="2">
        <v>800</v>
      </c>
      <c r="S460" s="2"/>
    </row>
    <row r="461" spans="1:19">
      <c r="A461" s="2">
        <v>40300</v>
      </c>
      <c r="B461" s="2">
        <v>48655</v>
      </c>
      <c r="C461" s="2">
        <v>3</v>
      </c>
      <c r="D461" s="2" t="s">
        <v>1623</v>
      </c>
      <c r="E461" s="2">
        <v>5</v>
      </c>
      <c r="F461" s="2" t="s">
        <v>4289</v>
      </c>
      <c r="G461" s="2">
        <v>483518</v>
      </c>
      <c r="H461" s="2">
        <v>148410</v>
      </c>
      <c r="I461" s="2" t="s">
        <v>4382</v>
      </c>
      <c r="J461" s="2"/>
      <c r="K461" s="2"/>
      <c r="L461" s="2">
        <v>55</v>
      </c>
      <c r="M461" s="2" t="s">
        <v>5558</v>
      </c>
      <c r="N461" s="6" t="b">
        <v>1</v>
      </c>
      <c r="O461" s="6" t="b">
        <v>1</v>
      </c>
      <c r="P461" s="2"/>
      <c r="Q461" s="2"/>
      <c r="R461" s="2">
        <v>400</v>
      </c>
      <c r="S461" s="2"/>
    </row>
    <row r="462" spans="1:19">
      <c r="A462" s="2">
        <v>40301</v>
      </c>
      <c r="B462" s="2">
        <v>48656</v>
      </c>
      <c r="C462" s="2">
        <v>3</v>
      </c>
      <c r="D462" s="2" t="s">
        <v>1623</v>
      </c>
      <c r="E462" s="2">
        <v>5</v>
      </c>
      <c r="F462" s="2" t="s">
        <v>4289</v>
      </c>
      <c r="G462" s="2">
        <v>483532</v>
      </c>
      <c r="H462" s="2">
        <v>148139</v>
      </c>
      <c r="I462" s="2" t="s">
        <v>4374</v>
      </c>
      <c r="J462" s="2"/>
      <c r="K462" s="2"/>
      <c r="L462" s="2">
        <v>55</v>
      </c>
      <c r="M462" s="2" t="s">
        <v>5558</v>
      </c>
      <c r="N462" s="6" t="b">
        <v>1</v>
      </c>
      <c r="O462" s="6" t="b">
        <v>1</v>
      </c>
      <c r="P462" s="2"/>
      <c r="Q462" s="2"/>
      <c r="R462" s="2">
        <v>400</v>
      </c>
      <c r="S462" s="2"/>
    </row>
    <row r="463" spans="1:19">
      <c r="A463" s="2">
        <v>40302</v>
      </c>
      <c r="B463" s="2">
        <v>48657</v>
      </c>
      <c r="C463" s="2">
        <v>3</v>
      </c>
      <c r="D463" s="2" t="s">
        <v>1623</v>
      </c>
      <c r="E463" s="2">
        <v>5</v>
      </c>
      <c r="F463" s="2" t="s">
        <v>4289</v>
      </c>
      <c r="G463" s="2">
        <v>483545</v>
      </c>
      <c r="H463" s="2">
        <v>148411</v>
      </c>
      <c r="I463" s="2" t="s">
        <v>4355</v>
      </c>
      <c r="J463" s="2"/>
      <c r="K463" s="2"/>
      <c r="L463" s="2">
        <v>55</v>
      </c>
      <c r="M463" s="2" t="s">
        <v>5558</v>
      </c>
      <c r="N463" s="6" t="b">
        <v>1</v>
      </c>
      <c r="O463" s="6" t="b">
        <v>1</v>
      </c>
      <c r="P463" s="2"/>
      <c r="Q463" s="2"/>
      <c r="R463" s="2">
        <v>400</v>
      </c>
      <c r="S463" s="2"/>
    </row>
    <row r="464" spans="1:19">
      <c r="A464" s="2">
        <v>40351</v>
      </c>
      <c r="B464" s="2">
        <v>48727</v>
      </c>
      <c r="C464" s="2">
        <v>3</v>
      </c>
      <c r="D464" s="2" t="s">
        <v>1623</v>
      </c>
      <c r="E464" s="2">
        <v>5</v>
      </c>
      <c r="F464" s="2" t="s">
        <v>4289</v>
      </c>
      <c r="G464" s="2">
        <v>484353</v>
      </c>
      <c r="H464" s="2">
        <v>148224</v>
      </c>
      <c r="I464" s="2" t="s">
        <v>4588</v>
      </c>
      <c r="J464" s="2"/>
      <c r="K464" s="2"/>
      <c r="L464" s="2">
        <v>50</v>
      </c>
      <c r="M464" s="2" t="s">
        <v>5565</v>
      </c>
      <c r="N464" s="6" t="b">
        <v>1</v>
      </c>
      <c r="O464" s="6" t="b">
        <v>1</v>
      </c>
      <c r="P464" s="2"/>
      <c r="Q464" s="2"/>
      <c r="R464" s="2">
        <v>600</v>
      </c>
      <c r="S464" s="2"/>
    </row>
    <row r="465" spans="1:19">
      <c r="A465" s="2">
        <v>40351</v>
      </c>
      <c r="B465" s="2">
        <v>48727</v>
      </c>
      <c r="C465" s="2">
        <v>3</v>
      </c>
      <c r="D465" s="2" t="s">
        <v>1623</v>
      </c>
      <c r="E465" s="2">
        <v>5</v>
      </c>
      <c r="F465" s="2" t="s">
        <v>4289</v>
      </c>
      <c r="G465" s="2">
        <v>484353</v>
      </c>
      <c r="H465" s="2">
        <v>148270</v>
      </c>
      <c r="I465" s="2" t="s">
        <v>4701</v>
      </c>
      <c r="J465" s="2"/>
      <c r="K465" s="2"/>
      <c r="L465" s="2">
        <v>50</v>
      </c>
      <c r="M465" s="2" t="s">
        <v>5565</v>
      </c>
      <c r="N465" s="6" t="b">
        <v>1</v>
      </c>
      <c r="O465" s="6" t="b">
        <v>1</v>
      </c>
      <c r="P465" s="2"/>
      <c r="Q465" s="2"/>
      <c r="R465" s="2">
        <v>600</v>
      </c>
      <c r="S465" s="2"/>
    </row>
    <row r="466" spans="1:19">
      <c r="A466" s="2">
        <v>40351</v>
      </c>
      <c r="B466" s="2">
        <v>48727</v>
      </c>
      <c r="C466" s="2">
        <v>3</v>
      </c>
      <c r="D466" s="2" t="s">
        <v>1623</v>
      </c>
      <c r="E466" s="2">
        <v>5</v>
      </c>
      <c r="F466" s="2" t="s">
        <v>4289</v>
      </c>
      <c r="G466" s="2">
        <v>484353</v>
      </c>
      <c r="H466" s="2">
        <v>148271</v>
      </c>
      <c r="I466" s="2" t="s">
        <v>4576</v>
      </c>
      <c r="J466" s="2"/>
      <c r="K466" s="2"/>
      <c r="L466" s="2">
        <v>52</v>
      </c>
      <c r="M466" s="2" t="s">
        <v>5546</v>
      </c>
      <c r="N466" s="6" t="b">
        <v>1</v>
      </c>
      <c r="O466" s="6" t="b">
        <v>1</v>
      </c>
      <c r="P466" s="2"/>
      <c r="Q466" s="2"/>
      <c r="R466" s="2">
        <v>500</v>
      </c>
      <c r="S466" s="2"/>
    </row>
    <row r="467" spans="1:19">
      <c r="A467" s="2">
        <v>40351</v>
      </c>
      <c r="B467" s="2">
        <v>48727</v>
      </c>
      <c r="C467" s="2">
        <v>3</v>
      </c>
      <c r="D467" s="2" t="s">
        <v>1623</v>
      </c>
      <c r="E467" s="2">
        <v>5</v>
      </c>
      <c r="F467" s="2" t="s">
        <v>4289</v>
      </c>
      <c r="G467" s="2">
        <v>484353</v>
      </c>
      <c r="H467" s="2">
        <v>148272</v>
      </c>
      <c r="I467" s="2" t="s">
        <v>5624</v>
      </c>
      <c r="J467" s="2"/>
      <c r="K467" s="2"/>
      <c r="L467" s="2">
        <v>52</v>
      </c>
      <c r="M467" s="2" t="s">
        <v>5546</v>
      </c>
      <c r="N467" s="6" t="b">
        <v>1</v>
      </c>
      <c r="O467" s="6" t="b">
        <v>1</v>
      </c>
      <c r="P467" s="2"/>
      <c r="Q467" s="2"/>
      <c r="R467" s="2">
        <v>500</v>
      </c>
      <c r="S467" s="2"/>
    </row>
    <row r="468" spans="1:19">
      <c r="A468" s="2">
        <v>40351</v>
      </c>
      <c r="B468" s="2">
        <v>48727</v>
      </c>
      <c r="C468" s="2">
        <v>3</v>
      </c>
      <c r="D468" s="2" t="s">
        <v>1623</v>
      </c>
      <c r="E468" s="2">
        <v>5</v>
      </c>
      <c r="F468" s="2" t="s">
        <v>4289</v>
      </c>
      <c r="G468" s="2">
        <v>484353</v>
      </c>
      <c r="H468" s="2">
        <v>148273</v>
      </c>
      <c r="I468" s="2" t="s">
        <v>4563</v>
      </c>
      <c r="J468" s="2"/>
      <c r="K468" s="2"/>
      <c r="L468" s="2">
        <v>54</v>
      </c>
      <c r="M468" s="2" t="s">
        <v>5547</v>
      </c>
      <c r="N468" s="6" t="b">
        <v>1</v>
      </c>
      <c r="O468" s="6" t="b">
        <v>1</v>
      </c>
      <c r="P468" s="2"/>
      <c r="Q468" s="2"/>
      <c r="R468" s="2">
        <v>500</v>
      </c>
      <c r="S468" s="2"/>
    </row>
    <row r="469" spans="1:19">
      <c r="A469" s="2">
        <v>40351</v>
      </c>
      <c r="B469" s="2">
        <v>48727</v>
      </c>
      <c r="C469" s="2">
        <v>3</v>
      </c>
      <c r="D469" s="2" t="s">
        <v>1623</v>
      </c>
      <c r="E469" s="2">
        <v>5</v>
      </c>
      <c r="F469" s="2" t="s">
        <v>4289</v>
      </c>
      <c r="G469" s="2">
        <v>484353</v>
      </c>
      <c r="H469" s="2">
        <v>148274</v>
      </c>
      <c r="I469" s="2" t="s">
        <v>4449</v>
      </c>
      <c r="J469" s="2"/>
      <c r="K469" s="2"/>
      <c r="L469" s="2">
        <v>56</v>
      </c>
      <c r="M469" s="2" t="s">
        <v>5556</v>
      </c>
      <c r="N469" s="6" t="b">
        <v>1</v>
      </c>
      <c r="O469" s="6" t="b">
        <v>1</v>
      </c>
      <c r="P469" s="2"/>
      <c r="Q469" s="2"/>
      <c r="R469" s="2">
        <v>100</v>
      </c>
      <c r="S469" s="2"/>
    </row>
    <row r="470" spans="1:19">
      <c r="A470" s="2">
        <v>40351</v>
      </c>
      <c r="B470" s="2">
        <v>48727</v>
      </c>
      <c r="C470" s="2">
        <v>3</v>
      </c>
      <c r="D470" s="2" t="s">
        <v>1623</v>
      </c>
      <c r="E470" s="2">
        <v>5</v>
      </c>
      <c r="F470" s="2" t="s">
        <v>4289</v>
      </c>
      <c r="G470" s="2">
        <v>484353</v>
      </c>
      <c r="H470" s="2">
        <v>148275</v>
      </c>
      <c r="I470" s="2" t="s">
        <v>4578</v>
      </c>
      <c r="J470" s="2"/>
      <c r="K470" s="2"/>
      <c r="L470" s="2">
        <v>58</v>
      </c>
      <c r="M470" s="2" t="s">
        <v>5557</v>
      </c>
      <c r="N470" s="6" t="b">
        <v>1</v>
      </c>
      <c r="O470" s="6" t="b">
        <v>1</v>
      </c>
      <c r="P470" s="2"/>
      <c r="Q470" s="2"/>
      <c r="R470" s="2">
        <v>100</v>
      </c>
      <c r="S470" s="2"/>
    </row>
    <row r="471" spans="1:19">
      <c r="A471" s="2">
        <v>40351</v>
      </c>
      <c r="B471" s="2">
        <v>48727</v>
      </c>
      <c r="C471" s="2">
        <v>3</v>
      </c>
      <c r="D471" s="2" t="s">
        <v>1623</v>
      </c>
      <c r="E471" s="2">
        <v>5</v>
      </c>
      <c r="F471" s="2" t="s">
        <v>4289</v>
      </c>
      <c r="G471" s="2">
        <v>484353</v>
      </c>
      <c r="H471" s="2">
        <v>148276</v>
      </c>
      <c r="I471" s="2" t="s">
        <v>4479</v>
      </c>
      <c r="J471" s="2"/>
      <c r="K471" s="2"/>
      <c r="L471" s="2">
        <v>55</v>
      </c>
      <c r="M471" s="2" t="s">
        <v>5558</v>
      </c>
      <c r="N471" s="6" t="b">
        <v>1</v>
      </c>
      <c r="O471" s="6" t="b">
        <v>1</v>
      </c>
      <c r="P471" s="2"/>
      <c r="Q471" s="2"/>
      <c r="R471" s="2">
        <v>500</v>
      </c>
      <c r="S471" s="2"/>
    </row>
    <row r="472" spans="1:19">
      <c r="A472" s="2">
        <v>40351</v>
      </c>
      <c r="B472" s="2">
        <v>48727</v>
      </c>
      <c r="C472" s="2">
        <v>3</v>
      </c>
      <c r="D472" s="2" t="s">
        <v>1623</v>
      </c>
      <c r="E472" s="2">
        <v>5</v>
      </c>
      <c r="F472" s="2" t="s">
        <v>4289</v>
      </c>
      <c r="G472" s="2">
        <v>484353</v>
      </c>
      <c r="H472" s="2">
        <v>150496</v>
      </c>
      <c r="I472" s="2" t="s">
        <v>4374</v>
      </c>
      <c r="J472" s="2"/>
      <c r="K472" s="2"/>
      <c r="L472" s="2">
        <v>55</v>
      </c>
      <c r="M472" s="2" t="s">
        <v>5558</v>
      </c>
      <c r="N472" s="6" t="b">
        <v>1</v>
      </c>
      <c r="O472" s="6" t="b">
        <v>1</v>
      </c>
      <c r="P472" s="2"/>
      <c r="Q472" s="2"/>
      <c r="R472" s="2">
        <v>500</v>
      </c>
      <c r="S472" s="2"/>
    </row>
    <row r="473" spans="1:19">
      <c r="A473" s="2">
        <v>40351</v>
      </c>
      <c r="B473" s="2">
        <v>48727</v>
      </c>
      <c r="C473" s="2">
        <v>3</v>
      </c>
      <c r="D473" s="2" t="s">
        <v>1623</v>
      </c>
      <c r="E473" s="2">
        <v>24</v>
      </c>
      <c r="F473" s="2" t="s">
        <v>4295</v>
      </c>
      <c r="G473" s="2">
        <v>484362</v>
      </c>
      <c r="H473" s="2">
        <v>150494</v>
      </c>
      <c r="I473" s="2" t="s">
        <v>5564</v>
      </c>
      <c r="J473" s="2"/>
      <c r="K473" s="2"/>
      <c r="L473" s="2">
        <v>1399</v>
      </c>
      <c r="M473" s="2" t="s">
        <v>5551</v>
      </c>
      <c r="N473" s="6" t="b">
        <v>1</v>
      </c>
      <c r="O473" s="6" t="b">
        <v>1</v>
      </c>
      <c r="P473" s="2">
        <v>5</v>
      </c>
      <c r="Q473" s="2" t="s">
        <v>3635</v>
      </c>
      <c r="R473" s="2">
        <v>1500</v>
      </c>
      <c r="S473" s="2"/>
    </row>
    <row r="474" spans="1:19">
      <c r="A474" s="2">
        <v>40352</v>
      </c>
      <c r="B474" s="2">
        <v>48728</v>
      </c>
      <c r="C474" s="2">
        <v>3</v>
      </c>
      <c r="D474" s="2" t="s">
        <v>1623</v>
      </c>
      <c r="E474" s="2">
        <v>24</v>
      </c>
      <c r="F474" s="2" t="s">
        <v>4295</v>
      </c>
      <c r="G474" s="2">
        <v>512006</v>
      </c>
      <c r="H474" s="2">
        <v>150511</v>
      </c>
      <c r="I474" s="2" t="s">
        <v>5572</v>
      </c>
      <c r="J474" s="2"/>
      <c r="K474" s="2"/>
      <c r="L474" s="2">
        <v>1399</v>
      </c>
      <c r="M474" s="2" t="s">
        <v>5551</v>
      </c>
      <c r="N474" s="6" t="b">
        <v>1</v>
      </c>
      <c r="O474" s="6" t="b">
        <v>1</v>
      </c>
      <c r="P474" s="2">
        <v>5</v>
      </c>
      <c r="Q474" s="2" t="s">
        <v>3635</v>
      </c>
      <c r="R474" s="2">
        <v>1200</v>
      </c>
      <c r="S474" s="2"/>
    </row>
    <row r="475" spans="1:19">
      <c r="A475" s="2">
        <v>40354</v>
      </c>
      <c r="B475" s="2">
        <v>48730</v>
      </c>
      <c r="C475" s="2">
        <v>3</v>
      </c>
      <c r="D475" s="2" t="s">
        <v>1623</v>
      </c>
      <c r="E475" s="2">
        <v>5</v>
      </c>
      <c r="F475" s="2" t="s">
        <v>4289</v>
      </c>
      <c r="G475" s="2">
        <v>484403</v>
      </c>
      <c r="H475" s="2">
        <v>148231</v>
      </c>
      <c r="I475" s="2" t="s">
        <v>4430</v>
      </c>
      <c r="J475" s="2"/>
      <c r="K475" s="2"/>
      <c r="L475" s="2">
        <v>50</v>
      </c>
      <c r="M475" s="2" t="s">
        <v>5565</v>
      </c>
      <c r="N475" s="6" t="b">
        <v>1</v>
      </c>
      <c r="O475" s="6" t="b">
        <v>1</v>
      </c>
      <c r="P475" s="2"/>
      <c r="Q475" s="2"/>
      <c r="R475" s="2">
        <v>1200</v>
      </c>
      <c r="S475" s="2"/>
    </row>
    <row r="476" spans="1:19">
      <c r="A476" s="2">
        <v>40354</v>
      </c>
      <c r="B476" s="2">
        <v>48730</v>
      </c>
      <c r="C476" s="2">
        <v>3</v>
      </c>
      <c r="D476" s="2" t="s">
        <v>1623</v>
      </c>
      <c r="E476" s="2">
        <v>5</v>
      </c>
      <c r="F476" s="2" t="s">
        <v>4289</v>
      </c>
      <c r="G476" s="2">
        <v>484403</v>
      </c>
      <c r="H476" s="2">
        <v>148232</v>
      </c>
      <c r="I476" s="2" t="s">
        <v>5554</v>
      </c>
      <c r="J476" s="2"/>
      <c r="K476" s="2"/>
      <c r="L476" s="2">
        <v>52</v>
      </c>
      <c r="M476" s="2" t="s">
        <v>5546</v>
      </c>
      <c r="N476" s="6" t="b">
        <v>1</v>
      </c>
      <c r="O476" s="6" t="b">
        <v>1</v>
      </c>
      <c r="P476" s="2"/>
      <c r="Q476" s="2"/>
      <c r="R476" s="2">
        <v>600</v>
      </c>
      <c r="S476" s="2"/>
    </row>
    <row r="477" spans="1:19">
      <c r="A477" s="2">
        <v>40354</v>
      </c>
      <c r="B477" s="2">
        <v>48730</v>
      </c>
      <c r="C477" s="2">
        <v>3</v>
      </c>
      <c r="D477" s="2" t="s">
        <v>1623</v>
      </c>
      <c r="E477" s="2">
        <v>5</v>
      </c>
      <c r="F477" s="2" t="s">
        <v>4289</v>
      </c>
      <c r="G477" s="2">
        <v>484403</v>
      </c>
      <c r="H477" s="2">
        <v>148233</v>
      </c>
      <c r="I477" s="2" t="s">
        <v>4588</v>
      </c>
      <c r="J477" s="2"/>
      <c r="K477" s="2"/>
      <c r="L477" s="2">
        <v>52</v>
      </c>
      <c r="M477" s="2" t="s">
        <v>5546</v>
      </c>
      <c r="N477" s="6" t="b">
        <v>1</v>
      </c>
      <c r="O477" s="6" t="b">
        <v>1</v>
      </c>
      <c r="P477" s="2"/>
      <c r="Q477" s="2"/>
      <c r="R477" s="2">
        <v>600</v>
      </c>
      <c r="S477" s="2"/>
    </row>
    <row r="478" spans="1:19">
      <c r="A478" s="2">
        <v>40354</v>
      </c>
      <c r="B478" s="2">
        <v>48730</v>
      </c>
      <c r="C478" s="2">
        <v>3</v>
      </c>
      <c r="D478" s="2" t="s">
        <v>1623</v>
      </c>
      <c r="E478" s="2">
        <v>5</v>
      </c>
      <c r="F478" s="2" t="s">
        <v>4289</v>
      </c>
      <c r="G478" s="2">
        <v>484403</v>
      </c>
      <c r="H478" s="2">
        <v>148234</v>
      </c>
      <c r="I478" s="2" t="s">
        <v>4444</v>
      </c>
      <c r="J478" s="2"/>
      <c r="K478" s="2"/>
      <c r="L478" s="2">
        <v>53</v>
      </c>
      <c r="M478" s="2" t="s">
        <v>5570</v>
      </c>
      <c r="N478" s="6" t="b">
        <v>1</v>
      </c>
      <c r="O478" s="6" t="b">
        <v>1</v>
      </c>
      <c r="P478" s="2"/>
      <c r="Q478" s="2"/>
      <c r="R478" s="2">
        <v>600</v>
      </c>
      <c r="S478" s="2"/>
    </row>
    <row r="479" spans="1:19">
      <c r="A479" s="2">
        <v>40354</v>
      </c>
      <c r="B479" s="2">
        <v>48730</v>
      </c>
      <c r="C479" s="2">
        <v>3</v>
      </c>
      <c r="D479" s="2" t="s">
        <v>1623</v>
      </c>
      <c r="E479" s="2">
        <v>5</v>
      </c>
      <c r="F479" s="2" t="s">
        <v>4289</v>
      </c>
      <c r="G479" s="2">
        <v>484403</v>
      </c>
      <c r="H479" s="2">
        <v>148235</v>
      </c>
      <c r="I479" s="2" t="s">
        <v>4485</v>
      </c>
      <c r="J479" s="2"/>
      <c r="K479" s="2"/>
      <c r="L479" s="2">
        <v>56</v>
      </c>
      <c r="M479" s="2" t="s">
        <v>5556</v>
      </c>
      <c r="N479" s="6" t="b">
        <v>1</v>
      </c>
      <c r="O479" s="6" t="b">
        <v>1</v>
      </c>
      <c r="P479" s="2"/>
      <c r="Q479" s="2"/>
      <c r="R479" s="2">
        <v>150</v>
      </c>
      <c r="S479" s="2"/>
    </row>
    <row r="480" spans="1:19">
      <c r="A480" s="2">
        <v>40354</v>
      </c>
      <c r="B480" s="2">
        <v>48730</v>
      </c>
      <c r="C480" s="2">
        <v>3</v>
      </c>
      <c r="D480" s="2" t="s">
        <v>1623</v>
      </c>
      <c r="E480" s="2">
        <v>5</v>
      </c>
      <c r="F480" s="2" t="s">
        <v>4289</v>
      </c>
      <c r="G480" s="2">
        <v>484403</v>
      </c>
      <c r="H480" s="2">
        <v>148236</v>
      </c>
      <c r="I480" s="2" t="s">
        <v>4435</v>
      </c>
      <c r="J480" s="2"/>
      <c r="K480" s="2"/>
      <c r="L480" s="2">
        <v>57</v>
      </c>
      <c r="M480" s="2" t="s">
        <v>5617</v>
      </c>
      <c r="N480" s="6" t="b">
        <v>1</v>
      </c>
      <c r="O480" s="6" t="b">
        <v>1</v>
      </c>
      <c r="P480" s="2"/>
      <c r="Q480" s="2"/>
      <c r="R480" s="2">
        <v>300</v>
      </c>
      <c r="S480" s="2"/>
    </row>
    <row r="481" spans="1:19">
      <c r="A481" s="2">
        <v>40354</v>
      </c>
      <c r="B481" s="2">
        <v>48730</v>
      </c>
      <c r="C481" s="2">
        <v>3</v>
      </c>
      <c r="D481" s="2" t="s">
        <v>1623</v>
      </c>
      <c r="E481" s="2">
        <v>24</v>
      </c>
      <c r="F481" s="2" t="s">
        <v>4295</v>
      </c>
      <c r="G481" s="2">
        <v>484410</v>
      </c>
      <c r="H481" s="2">
        <v>150920</v>
      </c>
      <c r="I481" s="2" t="s">
        <v>5572</v>
      </c>
      <c r="J481" s="2"/>
      <c r="K481" s="2"/>
      <c r="L481" s="2">
        <v>1399</v>
      </c>
      <c r="M481" s="2" t="s">
        <v>5551</v>
      </c>
      <c r="N481" s="6" t="b">
        <v>1</v>
      </c>
      <c r="O481" s="6" t="b">
        <v>1</v>
      </c>
      <c r="P481" s="2">
        <v>8</v>
      </c>
      <c r="Q481" s="2" t="s">
        <v>5653</v>
      </c>
      <c r="R481" s="2">
        <v>1000</v>
      </c>
      <c r="S481" s="2"/>
    </row>
    <row r="482" spans="1:19">
      <c r="A482" s="2">
        <v>40356</v>
      </c>
      <c r="B482" s="2">
        <v>48732</v>
      </c>
      <c r="C482" s="2">
        <v>3</v>
      </c>
      <c r="D482" s="2" t="s">
        <v>1623</v>
      </c>
      <c r="E482" s="2">
        <v>5</v>
      </c>
      <c r="F482" s="2" t="s">
        <v>4289</v>
      </c>
      <c r="G482" s="2">
        <v>484438</v>
      </c>
      <c r="H482" s="2">
        <v>150553</v>
      </c>
      <c r="I482" s="2" t="s">
        <v>5624</v>
      </c>
      <c r="J482" s="2"/>
      <c r="K482" s="2"/>
      <c r="L482" s="2">
        <v>50</v>
      </c>
      <c r="M482" s="2" t="s">
        <v>5565</v>
      </c>
      <c r="N482" s="6" t="b">
        <v>1</v>
      </c>
      <c r="O482" s="6" t="b">
        <v>1</v>
      </c>
      <c r="P482" s="2"/>
      <c r="Q482" s="2"/>
      <c r="R482" s="2">
        <v>960</v>
      </c>
      <c r="S482" s="2"/>
    </row>
    <row r="483" spans="1:19">
      <c r="A483" s="2">
        <v>40356</v>
      </c>
      <c r="B483" s="2">
        <v>48732</v>
      </c>
      <c r="C483" s="2">
        <v>3</v>
      </c>
      <c r="D483" s="2" t="s">
        <v>1623</v>
      </c>
      <c r="E483" s="2">
        <v>5</v>
      </c>
      <c r="F483" s="2" t="s">
        <v>4289</v>
      </c>
      <c r="G483" s="2">
        <v>484438</v>
      </c>
      <c r="H483" s="2">
        <v>150554</v>
      </c>
      <c r="I483" s="2" t="s">
        <v>4528</v>
      </c>
      <c r="J483" s="2"/>
      <c r="K483" s="2"/>
      <c r="L483" s="2">
        <v>54</v>
      </c>
      <c r="M483" s="2" t="s">
        <v>5547</v>
      </c>
      <c r="N483" s="6" t="b">
        <v>1</v>
      </c>
      <c r="O483" s="6" t="b">
        <v>1</v>
      </c>
      <c r="P483" s="2"/>
      <c r="Q483" s="2"/>
      <c r="R483" s="2">
        <v>410</v>
      </c>
      <c r="S483" s="2"/>
    </row>
    <row r="484" spans="1:19">
      <c r="A484" s="2">
        <v>40356</v>
      </c>
      <c r="B484" s="2">
        <v>48732</v>
      </c>
      <c r="C484" s="2">
        <v>3</v>
      </c>
      <c r="D484" s="2" t="s">
        <v>1623</v>
      </c>
      <c r="E484" s="2">
        <v>5</v>
      </c>
      <c r="F484" s="2" t="s">
        <v>4289</v>
      </c>
      <c r="G484" s="2">
        <v>484438</v>
      </c>
      <c r="H484" s="2">
        <v>150555</v>
      </c>
      <c r="I484" s="2" t="s">
        <v>4363</v>
      </c>
      <c r="J484" s="2"/>
      <c r="K484" s="2"/>
      <c r="L484" s="2">
        <v>55</v>
      </c>
      <c r="M484" s="2" t="s">
        <v>5558</v>
      </c>
      <c r="N484" s="6" t="b">
        <v>1</v>
      </c>
      <c r="O484" s="6" t="b">
        <v>1</v>
      </c>
      <c r="P484" s="2"/>
      <c r="Q484" s="2"/>
      <c r="R484" s="2">
        <v>410</v>
      </c>
      <c r="S484" s="2"/>
    </row>
    <row r="485" spans="1:19">
      <c r="A485" s="2">
        <v>40356</v>
      </c>
      <c r="B485" s="2">
        <v>48732</v>
      </c>
      <c r="C485" s="2">
        <v>3</v>
      </c>
      <c r="D485" s="2" t="s">
        <v>1623</v>
      </c>
      <c r="E485" s="2">
        <v>5</v>
      </c>
      <c r="F485" s="2" t="s">
        <v>4289</v>
      </c>
      <c r="G485" s="2">
        <v>484438</v>
      </c>
      <c r="H485" s="2">
        <v>150556</v>
      </c>
      <c r="I485" s="2" t="s">
        <v>4399</v>
      </c>
      <c r="J485" s="2"/>
      <c r="K485" s="2"/>
      <c r="L485" s="2">
        <v>55</v>
      </c>
      <c r="M485" s="2" t="s">
        <v>5558</v>
      </c>
      <c r="N485" s="6" t="b">
        <v>1</v>
      </c>
      <c r="O485" s="6" t="b">
        <v>1</v>
      </c>
      <c r="P485" s="2"/>
      <c r="Q485" s="2"/>
      <c r="R485" s="2">
        <v>410</v>
      </c>
      <c r="S485" s="2"/>
    </row>
    <row r="486" spans="1:19">
      <c r="A486" s="2">
        <v>40356</v>
      </c>
      <c r="B486" s="2">
        <v>48732</v>
      </c>
      <c r="C486" s="2">
        <v>3</v>
      </c>
      <c r="D486" s="2" t="s">
        <v>1623</v>
      </c>
      <c r="E486" s="2">
        <v>5</v>
      </c>
      <c r="F486" s="2" t="s">
        <v>4289</v>
      </c>
      <c r="G486" s="2">
        <v>484438</v>
      </c>
      <c r="H486" s="2">
        <v>150557</v>
      </c>
      <c r="I486" s="2" t="s">
        <v>5654</v>
      </c>
      <c r="J486" s="2"/>
      <c r="K486" s="2"/>
      <c r="L486" s="2">
        <v>56</v>
      </c>
      <c r="M486" s="2" t="s">
        <v>5556</v>
      </c>
      <c r="N486" s="6" t="b">
        <v>1</v>
      </c>
      <c r="O486" s="6" t="b">
        <v>1</v>
      </c>
      <c r="P486" s="2"/>
      <c r="Q486" s="2"/>
      <c r="R486" s="2">
        <v>185</v>
      </c>
      <c r="S486" s="2"/>
    </row>
    <row r="487" spans="1:19">
      <c r="A487" s="2">
        <v>40356</v>
      </c>
      <c r="B487" s="2">
        <v>48732</v>
      </c>
      <c r="C487" s="2">
        <v>3</v>
      </c>
      <c r="D487" s="2" t="s">
        <v>1623</v>
      </c>
      <c r="E487" s="2">
        <v>5</v>
      </c>
      <c r="F487" s="2" t="s">
        <v>4289</v>
      </c>
      <c r="G487" s="2">
        <v>484438</v>
      </c>
      <c r="H487" s="2">
        <v>150558</v>
      </c>
      <c r="I487" s="2" t="s">
        <v>4400</v>
      </c>
      <c r="J487" s="2"/>
      <c r="K487" s="2"/>
      <c r="L487" s="2">
        <v>56</v>
      </c>
      <c r="M487" s="2" t="s">
        <v>5556</v>
      </c>
      <c r="N487" s="6" t="b">
        <v>1</v>
      </c>
      <c r="O487" s="6" t="b">
        <v>1</v>
      </c>
      <c r="P487" s="2"/>
      <c r="Q487" s="2"/>
      <c r="R487" s="2">
        <v>410</v>
      </c>
      <c r="S487" s="2"/>
    </row>
    <row r="488" spans="1:19">
      <c r="A488" s="2">
        <v>40356</v>
      </c>
      <c r="B488" s="2">
        <v>48732</v>
      </c>
      <c r="C488" s="2">
        <v>3</v>
      </c>
      <c r="D488" s="2" t="s">
        <v>1623</v>
      </c>
      <c r="E488" s="2">
        <v>5</v>
      </c>
      <c r="F488" s="2" t="s">
        <v>4289</v>
      </c>
      <c r="G488" s="2">
        <v>484438</v>
      </c>
      <c r="H488" s="2">
        <v>150559</v>
      </c>
      <c r="I488" s="2" t="s">
        <v>4397</v>
      </c>
      <c r="J488" s="2"/>
      <c r="K488" s="2"/>
      <c r="L488" s="2">
        <v>58</v>
      </c>
      <c r="M488" s="2" t="s">
        <v>5557</v>
      </c>
      <c r="N488" s="6" t="b">
        <v>1</v>
      </c>
      <c r="O488" s="6" t="b">
        <v>1</v>
      </c>
      <c r="P488" s="2"/>
      <c r="Q488" s="2"/>
      <c r="R488" s="2">
        <v>180</v>
      </c>
      <c r="S488" s="2"/>
    </row>
    <row r="489" spans="1:19">
      <c r="A489" s="2">
        <v>40356</v>
      </c>
      <c r="B489" s="2">
        <v>48732</v>
      </c>
      <c r="C489" s="2">
        <v>3</v>
      </c>
      <c r="D489" s="2" t="s">
        <v>1623</v>
      </c>
      <c r="E489" s="2">
        <v>5</v>
      </c>
      <c r="F489" s="2" t="s">
        <v>4289</v>
      </c>
      <c r="G489" s="2">
        <v>484438</v>
      </c>
      <c r="H489" s="2">
        <v>150560</v>
      </c>
      <c r="I489" s="2" t="s">
        <v>5572</v>
      </c>
      <c r="J489" s="2"/>
      <c r="K489" s="2"/>
      <c r="L489" s="2">
        <v>58</v>
      </c>
      <c r="M489" s="2" t="s">
        <v>5557</v>
      </c>
      <c r="N489" s="6" t="b">
        <v>1</v>
      </c>
      <c r="O489" s="6" t="b">
        <v>1</v>
      </c>
      <c r="P489" s="2"/>
      <c r="Q489" s="2"/>
      <c r="R489" s="2">
        <v>180</v>
      </c>
      <c r="S489" s="2"/>
    </row>
    <row r="490" spans="1:19">
      <c r="A490" s="2">
        <v>40356</v>
      </c>
      <c r="B490" s="2">
        <v>48732</v>
      </c>
      <c r="C490" s="2">
        <v>3</v>
      </c>
      <c r="D490" s="2" t="s">
        <v>1623</v>
      </c>
      <c r="E490" s="2">
        <v>24</v>
      </c>
      <c r="F490" s="2" t="s">
        <v>4295</v>
      </c>
      <c r="G490" s="2">
        <v>484447</v>
      </c>
      <c r="H490" s="2">
        <v>150575</v>
      </c>
      <c r="I490" s="2" t="s">
        <v>5655</v>
      </c>
      <c r="J490" s="2"/>
      <c r="K490" s="2"/>
      <c r="L490" s="2">
        <v>1399</v>
      </c>
      <c r="M490" s="2" t="s">
        <v>5551</v>
      </c>
      <c r="N490" s="6" t="b">
        <v>1</v>
      </c>
      <c r="O490" s="6" t="b">
        <v>1</v>
      </c>
      <c r="P490" s="2">
        <v>5</v>
      </c>
      <c r="Q490" s="2" t="s">
        <v>3635</v>
      </c>
      <c r="R490" s="2">
        <v>1300</v>
      </c>
      <c r="S490" s="2"/>
    </row>
    <row r="491" spans="1:19">
      <c r="A491" s="2">
        <v>40358</v>
      </c>
      <c r="B491" s="2">
        <v>48734</v>
      </c>
      <c r="C491" s="2">
        <v>3</v>
      </c>
      <c r="D491" s="2" t="s">
        <v>1623</v>
      </c>
      <c r="E491" s="2">
        <v>5</v>
      </c>
      <c r="F491" s="2" t="s">
        <v>4289</v>
      </c>
      <c r="G491" s="2">
        <v>484470</v>
      </c>
      <c r="H491" s="2">
        <v>150539</v>
      </c>
      <c r="I491" s="2" t="s">
        <v>4543</v>
      </c>
      <c r="J491" s="2"/>
      <c r="K491" s="2"/>
      <c r="L491" s="2">
        <v>52</v>
      </c>
      <c r="M491" s="2" t="s">
        <v>5546</v>
      </c>
      <c r="N491" s="6" t="b">
        <v>1</v>
      </c>
      <c r="O491" s="6" t="b">
        <v>1</v>
      </c>
      <c r="P491" s="2"/>
      <c r="Q491" s="2"/>
      <c r="R491" s="2">
        <v>550</v>
      </c>
      <c r="S491" s="2"/>
    </row>
    <row r="492" spans="1:19">
      <c r="A492" s="2">
        <v>40358</v>
      </c>
      <c r="B492" s="2">
        <v>48734</v>
      </c>
      <c r="C492" s="2">
        <v>3</v>
      </c>
      <c r="D492" s="2" t="s">
        <v>1623</v>
      </c>
      <c r="E492" s="2">
        <v>5</v>
      </c>
      <c r="F492" s="2" t="s">
        <v>4289</v>
      </c>
      <c r="G492" s="2">
        <v>484470</v>
      </c>
      <c r="H492" s="2">
        <v>150540</v>
      </c>
      <c r="I492" s="2" t="s">
        <v>5555</v>
      </c>
      <c r="J492" s="2"/>
      <c r="K492" s="2"/>
      <c r="L492" s="2">
        <v>52</v>
      </c>
      <c r="M492" s="2" t="s">
        <v>5546</v>
      </c>
      <c r="N492" s="6" t="b">
        <v>1</v>
      </c>
      <c r="O492" s="6" t="b">
        <v>1</v>
      </c>
      <c r="P492" s="2"/>
      <c r="Q492" s="2"/>
      <c r="R492" s="2">
        <v>550</v>
      </c>
      <c r="S492" s="2"/>
    </row>
    <row r="493" spans="1:19">
      <c r="A493" s="2">
        <v>40358</v>
      </c>
      <c r="B493" s="2">
        <v>48734</v>
      </c>
      <c r="C493" s="2">
        <v>3</v>
      </c>
      <c r="D493" s="2" t="s">
        <v>1623</v>
      </c>
      <c r="E493" s="2">
        <v>5</v>
      </c>
      <c r="F493" s="2" t="s">
        <v>4289</v>
      </c>
      <c r="G493" s="2">
        <v>484470</v>
      </c>
      <c r="H493" s="2">
        <v>150541</v>
      </c>
      <c r="I493" s="2" t="s">
        <v>4493</v>
      </c>
      <c r="J493" s="2"/>
      <c r="K493" s="2"/>
      <c r="L493" s="2">
        <v>52</v>
      </c>
      <c r="M493" s="2" t="s">
        <v>5546</v>
      </c>
      <c r="N493" s="6" t="b">
        <v>1</v>
      </c>
      <c r="O493" s="6" t="b">
        <v>1</v>
      </c>
      <c r="P493" s="2"/>
      <c r="Q493" s="2"/>
      <c r="R493" s="2">
        <v>550</v>
      </c>
      <c r="S493" s="2"/>
    </row>
    <row r="494" spans="1:19">
      <c r="A494" s="2">
        <v>40358</v>
      </c>
      <c r="B494" s="2">
        <v>48734</v>
      </c>
      <c r="C494" s="2">
        <v>3</v>
      </c>
      <c r="D494" s="2" t="s">
        <v>1623</v>
      </c>
      <c r="E494" s="2">
        <v>5</v>
      </c>
      <c r="F494" s="2" t="s">
        <v>4289</v>
      </c>
      <c r="G494" s="2">
        <v>484470</v>
      </c>
      <c r="H494" s="2">
        <v>150542</v>
      </c>
      <c r="I494" s="2" t="s">
        <v>4353</v>
      </c>
      <c r="J494" s="2"/>
      <c r="K494" s="2"/>
      <c r="L494" s="2">
        <v>54</v>
      </c>
      <c r="M494" s="2" t="s">
        <v>5547</v>
      </c>
      <c r="N494" s="6" t="b">
        <v>1</v>
      </c>
      <c r="O494" s="6" t="b">
        <v>1</v>
      </c>
      <c r="P494" s="2"/>
      <c r="Q494" s="2"/>
      <c r="R494" s="2">
        <v>400</v>
      </c>
      <c r="S494" s="2"/>
    </row>
    <row r="495" spans="1:19">
      <c r="A495" s="2">
        <v>40358</v>
      </c>
      <c r="B495" s="2">
        <v>48734</v>
      </c>
      <c r="C495" s="2">
        <v>3</v>
      </c>
      <c r="D495" s="2" t="s">
        <v>1623</v>
      </c>
      <c r="E495" s="2">
        <v>5</v>
      </c>
      <c r="F495" s="2" t="s">
        <v>4289</v>
      </c>
      <c r="G495" s="2">
        <v>484470</v>
      </c>
      <c r="H495" s="2">
        <v>150543</v>
      </c>
      <c r="I495" s="2" t="s">
        <v>4485</v>
      </c>
      <c r="J495" s="2"/>
      <c r="K495" s="2"/>
      <c r="L495" s="2">
        <v>55</v>
      </c>
      <c r="M495" s="2" t="s">
        <v>5558</v>
      </c>
      <c r="N495" s="6" t="b">
        <v>1</v>
      </c>
      <c r="O495" s="6" t="b">
        <v>1</v>
      </c>
      <c r="P495" s="2"/>
      <c r="Q495" s="2"/>
      <c r="R495" s="2">
        <v>410</v>
      </c>
      <c r="S495" s="2"/>
    </row>
    <row r="496" spans="1:19">
      <c r="A496" s="2">
        <v>40358</v>
      </c>
      <c r="B496" s="2">
        <v>48734</v>
      </c>
      <c r="C496" s="2">
        <v>3</v>
      </c>
      <c r="D496" s="2" t="s">
        <v>1623</v>
      </c>
      <c r="E496" s="2">
        <v>5</v>
      </c>
      <c r="F496" s="2" t="s">
        <v>4289</v>
      </c>
      <c r="G496" s="2">
        <v>484470</v>
      </c>
      <c r="H496" s="2">
        <v>150544</v>
      </c>
      <c r="I496" s="2" t="s">
        <v>4391</v>
      </c>
      <c r="J496" s="2"/>
      <c r="K496" s="2"/>
      <c r="L496" s="2">
        <v>55</v>
      </c>
      <c r="M496" s="2" t="s">
        <v>5558</v>
      </c>
      <c r="N496" s="6" t="b">
        <v>1</v>
      </c>
      <c r="O496" s="6" t="b">
        <v>1</v>
      </c>
      <c r="P496" s="2"/>
      <c r="Q496" s="2"/>
      <c r="R496" s="2">
        <v>410</v>
      </c>
      <c r="S496" s="2"/>
    </row>
    <row r="497" spans="1:19">
      <c r="A497" s="2">
        <v>40358</v>
      </c>
      <c r="B497" s="2">
        <v>48734</v>
      </c>
      <c r="C497" s="2">
        <v>3</v>
      </c>
      <c r="D497" s="2" t="s">
        <v>1623</v>
      </c>
      <c r="E497" s="2">
        <v>5</v>
      </c>
      <c r="F497" s="2" t="s">
        <v>4289</v>
      </c>
      <c r="G497" s="2">
        <v>484470</v>
      </c>
      <c r="H497" s="2">
        <v>150545</v>
      </c>
      <c r="I497" s="2" t="s">
        <v>4475</v>
      </c>
      <c r="J497" s="2"/>
      <c r="K497" s="2"/>
      <c r="L497" s="2">
        <v>56</v>
      </c>
      <c r="M497" s="2" t="s">
        <v>5556</v>
      </c>
      <c r="N497" s="6" t="b">
        <v>1</v>
      </c>
      <c r="O497" s="6" t="b">
        <v>1</v>
      </c>
      <c r="P497" s="2"/>
      <c r="Q497" s="2"/>
      <c r="R497" s="2">
        <v>180</v>
      </c>
      <c r="S497" s="2"/>
    </row>
    <row r="498" spans="1:19">
      <c r="A498" s="2">
        <v>40358</v>
      </c>
      <c r="B498" s="2">
        <v>48734</v>
      </c>
      <c r="C498" s="2">
        <v>3</v>
      </c>
      <c r="D498" s="2" t="s">
        <v>1623</v>
      </c>
      <c r="E498" s="2">
        <v>5</v>
      </c>
      <c r="F498" s="2" t="s">
        <v>4289</v>
      </c>
      <c r="G498" s="2">
        <v>484470</v>
      </c>
      <c r="H498" s="2">
        <v>150546</v>
      </c>
      <c r="I498" s="2" t="s">
        <v>4554</v>
      </c>
      <c r="J498" s="2"/>
      <c r="K498" s="2"/>
      <c r="L498" s="2">
        <v>58</v>
      </c>
      <c r="M498" s="2" t="s">
        <v>5557</v>
      </c>
      <c r="N498" s="6" t="b">
        <v>1</v>
      </c>
      <c r="O498" s="6" t="b">
        <v>1</v>
      </c>
      <c r="P498" s="2"/>
      <c r="Q498" s="2"/>
      <c r="R498" s="2">
        <v>180</v>
      </c>
      <c r="S498" s="2"/>
    </row>
    <row r="499" spans="1:19">
      <c r="A499" s="2">
        <v>40358</v>
      </c>
      <c r="B499" s="2">
        <v>48734</v>
      </c>
      <c r="C499" s="2">
        <v>3</v>
      </c>
      <c r="D499" s="2" t="s">
        <v>1623</v>
      </c>
      <c r="E499" s="2">
        <v>5</v>
      </c>
      <c r="F499" s="2" t="s">
        <v>4289</v>
      </c>
      <c r="G499" s="2">
        <v>484470</v>
      </c>
      <c r="H499" s="2">
        <v>150550</v>
      </c>
      <c r="I499" s="2" t="s">
        <v>4526</v>
      </c>
      <c r="J499" s="2"/>
      <c r="K499" s="2"/>
      <c r="L499" s="2">
        <v>56</v>
      </c>
      <c r="M499" s="2" t="s">
        <v>5556</v>
      </c>
      <c r="N499" s="6" t="b">
        <v>1</v>
      </c>
      <c r="O499" s="6" t="b">
        <v>1</v>
      </c>
      <c r="P499" s="2"/>
      <c r="Q499" s="2"/>
      <c r="R499" s="2">
        <v>185</v>
      </c>
      <c r="S499" s="2"/>
    </row>
    <row r="500" spans="1:19">
      <c r="A500" s="2">
        <v>40358</v>
      </c>
      <c r="B500" s="2">
        <v>48734</v>
      </c>
      <c r="C500" s="2">
        <v>3</v>
      </c>
      <c r="D500" s="2" t="s">
        <v>1623</v>
      </c>
      <c r="E500" s="2">
        <v>5</v>
      </c>
      <c r="F500" s="2" t="s">
        <v>4289</v>
      </c>
      <c r="G500" s="2">
        <v>484470</v>
      </c>
      <c r="H500" s="2">
        <v>150552</v>
      </c>
      <c r="I500" s="2" t="s">
        <v>5656</v>
      </c>
      <c r="J500" s="2"/>
      <c r="K500" s="2"/>
      <c r="L500" s="2">
        <v>58</v>
      </c>
      <c r="M500" s="2" t="s">
        <v>5557</v>
      </c>
      <c r="N500" s="6" t="b">
        <v>1</v>
      </c>
      <c r="O500" s="6" t="b">
        <v>1</v>
      </c>
      <c r="P500" s="2"/>
      <c r="Q500" s="2"/>
      <c r="R500" s="2">
        <v>180</v>
      </c>
      <c r="S500" s="2"/>
    </row>
    <row r="501" spans="1:19">
      <c r="A501" s="2">
        <v>40358</v>
      </c>
      <c r="B501" s="2">
        <v>48734</v>
      </c>
      <c r="C501" s="2">
        <v>3</v>
      </c>
      <c r="D501" s="2" t="s">
        <v>1623</v>
      </c>
      <c r="E501" s="2">
        <v>24</v>
      </c>
      <c r="F501" s="2" t="s">
        <v>4295</v>
      </c>
      <c r="G501" s="2">
        <v>484477</v>
      </c>
      <c r="H501" s="2">
        <v>150576</v>
      </c>
      <c r="I501" s="2" t="s">
        <v>5657</v>
      </c>
      <c r="J501" s="2"/>
      <c r="K501" s="2"/>
      <c r="L501" s="2">
        <v>1399</v>
      </c>
      <c r="M501" s="2" t="s">
        <v>5551</v>
      </c>
      <c r="N501" s="6" t="b">
        <v>1</v>
      </c>
      <c r="O501" s="6" t="b">
        <v>1</v>
      </c>
      <c r="P501" s="2">
        <v>5</v>
      </c>
      <c r="Q501" s="2" t="s">
        <v>3635</v>
      </c>
      <c r="R501" s="2">
        <v>1300</v>
      </c>
      <c r="S501" s="2"/>
    </row>
    <row r="502" spans="1:19">
      <c r="A502" s="2">
        <v>40359</v>
      </c>
      <c r="B502" s="2">
        <v>48735</v>
      </c>
      <c r="C502" s="2">
        <v>3</v>
      </c>
      <c r="D502" s="2" t="s">
        <v>1623</v>
      </c>
      <c r="E502" s="2">
        <v>5</v>
      </c>
      <c r="F502" s="2" t="s">
        <v>4289</v>
      </c>
      <c r="G502" s="2">
        <v>484484</v>
      </c>
      <c r="H502" s="2">
        <v>148280</v>
      </c>
      <c r="I502" s="2" t="s">
        <v>4430</v>
      </c>
      <c r="J502" s="2"/>
      <c r="K502" s="2"/>
      <c r="L502" s="2">
        <v>50</v>
      </c>
      <c r="M502" s="2" t="s">
        <v>5565</v>
      </c>
      <c r="N502" s="6" t="b">
        <v>1</v>
      </c>
      <c r="O502" s="6" t="b">
        <v>1</v>
      </c>
      <c r="P502" s="2"/>
      <c r="Q502" s="2"/>
      <c r="R502" s="2">
        <v>960</v>
      </c>
      <c r="S502" s="2"/>
    </row>
    <row r="503" spans="1:19">
      <c r="A503" s="2">
        <v>40359</v>
      </c>
      <c r="B503" s="2">
        <v>48735</v>
      </c>
      <c r="C503" s="2">
        <v>3</v>
      </c>
      <c r="D503" s="2" t="s">
        <v>1623</v>
      </c>
      <c r="E503" s="2">
        <v>5</v>
      </c>
      <c r="F503" s="2" t="s">
        <v>4289</v>
      </c>
      <c r="G503" s="2">
        <v>484484</v>
      </c>
      <c r="H503" s="2">
        <v>148281</v>
      </c>
      <c r="I503" s="2" t="s">
        <v>5554</v>
      </c>
      <c r="J503" s="2"/>
      <c r="K503" s="2"/>
      <c r="L503" s="2">
        <v>50</v>
      </c>
      <c r="M503" s="2" t="s">
        <v>5565</v>
      </c>
      <c r="N503" s="6" t="b">
        <v>1</v>
      </c>
      <c r="O503" s="6" t="b">
        <v>1</v>
      </c>
      <c r="P503" s="2"/>
      <c r="Q503" s="2"/>
      <c r="R503" s="2">
        <v>960</v>
      </c>
      <c r="S503" s="2"/>
    </row>
    <row r="504" spans="1:19">
      <c r="A504" s="2">
        <v>40359</v>
      </c>
      <c r="B504" s="2">
        <v>48735</v>
      </c>
      <c r="C504" s="2">
        <v>3</v>
      </c>
      <c r="D504" s="2" t="s">
        <v>1623</v>
      </c>
      <c r="E504" s="2">
        <v>5</v>
      </c>
      <c r="F504" s="2" t="s">
        <v>4289</v>
      </c>
      <c r="G504" s="2">
        <v>484484</v>
      </c>
      <c r="H504" s="2">
        <v>148282</v>
      </c>
      <c r="I504" s="2" t="s">
        <v>4546</v>
      </c>
      <c r="J504" s="2"/>
      <c r="K504" s="2"/>
      <c r="L504" s="2">
        <v>52</v>
      </c>
      <c r="M504" s="2" t="s">
        <v>5546</v>
      </c>
      <c r="N504" s="6" t="b">
        <v>1</v>
      </c>
      <c r="O504" s="6" t="b">
        <v>1</v>
      </c>
      <c r="P504" s="2"/>
      <c r="Q504" s="2"/>
      <c r="R504" s="2">
        <v>500</v>
      </c>
      <c r="S504" s="2"/>
    </row>
    <row r="505" spans="1:19">
      <c r="A505" s="2">
        <v>40359</v>
      </c>
      <c r="B505" s="2">
        <v>48735</v>
      </c>
      <c r="C505" s="2">
        <v>3</v>
      </c>
      <c r="D505" s="2" t="s">
        <v>1623</v>
      </c>
      <c r="E505" s="2">
        <v>5</v>
      </c>
      <c r="F505" s="2" t="s">
        <v>4289</v>
      </c>
      <c r="G505" s="2">
        <v>484484</v>
      </c>
      <c r="H505" s="2">
        <v>148283</v>
      </c>
      <c r="I505" s="2" t="s">
        <v>4546</v>
      </c>
      <c r="J505" s="2"/>
      <c r="K505" s="2"/>
      <c r="L505" s="2">
        <v>52</v>
      </c>
      <c r="M505" s="2" t="s">
        <v>5546</v>
      </c>
      <c r="N505" s="6" t="b">
        <v>1</v>
      </c>
      <c r="O505" s="6" t="b">
        <v>1</v>
      </c>
      <c r="P505" s="2"/>
      <c r="Q505" s="2"/>
      <c r="R505" s="2">
        <v>500</v>
      </c>
      <c r="S505" s="2"/>
    </row>
    <row r="506" spans="1:19">
      <c r="A506" s="2">
        <v>40359</v>
      </c>
      <c r="B506" s="2">
        <v>48735</v>
      </c>
      <c r="C506" s="2">
        <v>3</v>
      </c>
      <c r="D506" s="2" t="s">
        <v>1623</v>
      </c>
      <c r="E506" s="2">
        <v>5</v>
      </c>
      <c r="F506" s="2" t="s">
        <v>4289</v>
      </c>
      <c r="G506" s="2">
        <v>484484</v>
      </c>
      <c r="H506" s="2">
        <v>148284</v>
      </c>
      <c r="I506" s="2" t="s">
        <v>4563</v>
      </c>
      <c r="J506" s="2"/>
      <c r="K506" s="2"/>
      <c r="L506" s="2">
        <v>54</v>
      </c>
      <c r="M506" s="2" t="s">
        <v>5547</v>
      </c>
      <c r="N506" s="6" t="b">
        <v>1</v>
      </c>
      <c r="O506" s="6" t="b">
        <v>1</v>
      </c>
      <c r="P506" s="2"/>
      <c r="Q506" s="2"/>
      <c r="R506" s="2">
        <v>500</v>
      </c>
      <c r="S506" s="2"/>
    </row>
    <row r="507" spans="1:19">
      <c r="A507" s="2">
        <v>40359</v>
      </c>
      <c r="B507" s="2">
        <v>48735</v>
      </c>
      <c r="C507" s="2">
        <v>3</v>
      </c>
      <c r="D507" s="2" t="s">
        <v>1623</v>
      </c>
      <c r="E507" s="2">
        <v>5</v>
      </c>
      <c r="F507" s="2" t="s">
        <v>4289</v>
      </c>
      <c r="G507" s="2">
        <v>484484</v>
      </c>
      <c r="H507" s="2">
        <v>148285</v>
      </c>
      <c r="I507" s="2" t="s">
        <v>4449</v>
      </c>
      <c r="J507" s="2"/>
      <c r="K507" s="2"/>
      <c r="L507" s="2">
        <v>56</v>
      </c>
      <c r="M507" s="2" t="s">
        <v>5556</v>
      </c>
      <c r="N507" s="6" t="b">
        <v>1</v>
      </c>
      <c r="O507" s="6" t="b">
        <v>1</v>
      </c>
      <c r="P507" s="2"/>
      <c r="Q507" s="2"/>
      <c r="R507" s="2">
        <v>50</v>
      </c>
      <c r="S507" s="2"/>
    </row>
    <row r="508" spans="1:19">
      <c r="A508" s="2">
        <v>40359</v>
      </c>
      <c r="B508" s="2">
        <v>48735</v>
      </c>
      <c r="C508" s="2">
        <v>3</v>
      </c>
      <c r="D508" s="2" t="s">
        <v>1623</v>
      </c>
      <c r="E508" s="2">
        <v>5</v>
      </c>
      <c r="F508" s="2" t="s">
        <v>4289</v>
      </c>
      <c r="G508" s="2">
        <v>484484</v>
      </c>
      <c r="H508" s="2">
        <v>148286</v>
      </c>
      <c r="I508" s="2" t="s">
        <v>4578</v>
      </c>
      <c r="J508" s="2"/>
      <c r="K508" s="2"/>
      <c r="L508" s="2">
        <v>58</v>
      </c>
      <c r="M508" s="2" t="s">
        <v>5557</v>
      </c>
      <c r="N508" s="6" t="b">
        <v>1</v>
      </c>
      <c r="O508" s="6" t="b">
        <v>1</v>
      </c>
      <c r="P508" s="2"/>
      <c r="Q508" s="2"/>
      <c r="R508" s="2">
        <v>50</v>
      </c>
      <c r="S508" s="2"/>
    </row>
    <row r="509" spans="1:19">
      <c r="A509" s="2">
        <v>40359</v>
      </c>
      <c r="B509" s="2">
        <v>48735</v>
      </c>
      <c r="C509" s="2">
        <v>3</v>
      </c>
      <c r="D509" s="2" t="s">
        <v>1623</v>
      </c>
      <c r="E509" s="2">
        <v>5</v>
      </c>
      <c r="F509" s="2" t="s">
        <v>4289</v>
      </c>
      <c r="G509" s="2">
        <v>484484</v>
      </c>
      <c r="H509" s="2">
        <v>148287</v>
      </c>
      <c r="I509" s="2" t="s">
        <v>4450</v>
      </c>
      <c r="J509" s="2"/>
      <c r="K509" s="2"/>
      <c r="L509" s="2">
        <v>55</v>
      </c>
      <c r="M509" s="2" t="s">
        <v>5558</v>
      </c>
      <c r="N509" s="6" t="b">
        <v>1</v>
      </c>
      <c r="O509" s="6" t="b">
        <v>1</v>
      </c>
      <c r="P509" s="2"/>
      <c r="Q509" s="2"/>
      <c r="R509" s="2">
        <v>500</v>
      </c>
      <c r="S509" s="2"/>
    </row>
    <row r="510" spans="1:19">
      <c r="A510" s="2">
        <v>40359</v>
      </c>
      <c r="B510" s="2">
        <v>48735</v>
      </c>
      <c r="C510" s="2">
        <v>3</v>
      </c>
      <c r="D510" s="2" t="s">
        <v>1623</v>
      </c>
      <c r="E510" s="2">
        <v>5</v>
      </c>
      <c r="F510" s="2" t="s">
        <v>4289</v>
      </c>
      <c r="G510" s="2">
        <v>484484</v>
      </c>
      <c r="H510" s="2">
        <v>148288</v>
      </c>
      <c r="I510" s="2" t="s">
        <v>4380</v>
      </c>
      <c r="J510" s="2"/>
      <c r="K510" s="2"/>
      <c r="L510" s="2">
        <v>55</v>
      </c>
      <c r="M510" s="2" t="s">
        <v>5558</v>
      </c>
      <c r="N510" s="6" t="b">
        <v>1</v>
      </c>
      <c r="O510" s="6" t="b">
        <v>1</v>
      </c>
      <c r="P510" s="2"/>
      <c r="Q510" s="2"/>
      <c r="R510" s="2">
        <v>500</v>
      </c>
      <c r="S510" s="2"/>
    </row>
    <row r="511" spans="1:19">
      <c r="A511" s="2">
        <v>40359</v>
      </c>
      <c r="B511" s="2">
        <v>48735</v>
      </c>
      <c r="C511" s="2">
        <v>3</v>
      </c>
      <c r="D511" s="2" t="s">
        <v>1623</v>
      </c>
      <c r="E511" s="2">
        <v>5</v>
      </c>
      <c r="F511" s="2" t="s">
        <v>4289</v>
      </c>
      <c r="G511" s="2">
        <v>484484</v>
      </c>
      <c r="H511" s="2">
        <v>148289</v>
      </c>
      <c r="I511" s="2" t="s">
        <v>4420</v>
      </c>
      <c r="J511" s="2"/>
      <c r="K511" s="2"/>
      <c r="L511" s="2">
        <v>56</v>
      </c>
      <c r="M511" s="2" t="s">
        <v>5556</v>
      </c>
      <c r="N511" s="6" t="b">
        <v>1</v>
      </c>
      <c r="O511" s="6" t="b">
        <v>1</v>
      </c>
      <c r="P511" s="2"/>
      <c r="Q511" s="2"/>
      <c r="R511" s="2">
        <v>50</v>
      </c>
      <c r="S511" s="2"/>
    </row>
    <row r="512" spans="1:19">
      <c r="A512" s="2">
        <v>40359</v>
      </c>
      <c r="B512" s="2">
        <v>48735</v>
      </c>
      <c r="C512" s="2">
        <v>3</v>
      </c>
      <c r="D512" s="2" t="s">
        <v>1623</v>
      </c>
      <c r="E512" s="2">
        <v>5</v>
      </c>
      <c r="F512" s="2" t="s">
        <v>4289</v>
      </c>
      <c r="G512" s="2">
        <v>484484</v>
      </c>
      <c r="H512" s="2">
        <v>150577</v>
      </c>
      <c r="I512" s="2" t="s">
        <v>5647</v>
      </c>
      <c r="J512" s="2"/>
      <c r="K512" s="2"/>
      <c r="L512" s="2">
        <v>58</v>
      </c>
      <c r="M512" s="2" t="s">
        <v>5557</v>
      </c>
      <c r="N512" s="6" t="b">
        <v>1</v>
      </c>
      <c r="O512" s="6" t="b">
        <v>1</v>
      </c>
      <c r="P512" s="2"/>
      <c r="Q512" s="2"/>
      <c r="R512" s="2">
        <v>180</v>
      </c>
      <c r="S512" s="2"/>
    </row>
    <row r="513" spans="1:19">
      <c r="A513" s="2">
        <v>40359</v>
      </c>
      <c r="B513" s="2">
        <v>48735</v>
      </c>
      <c r="C513" s="2">
        <v>3</v>
      </c>
      <c r="D513" s="2" t="s">
        <v>1623</v>
      </c>
      <c r="E513" s="2">
        <v>24</v>
      </c>
      <c r="F513" s="2" t="s">
        <v>4295</v>
      </c>
      <c r="G513" s="2">
        <v>484491</v>
      </c>
      <c r="H513" s="2">
        <v>150578</v>
      </c>
      <c r="I513" s="2" t="s">
        <v>5564</v>
      </c>
      <c r="J513" s="2"/>
      <c r="K513" s="2"/>
      <c r="L513" s="2">
        <v>1399</v>
      </c>
      <c r="M513" s="2" t="s">
        <v>5551</v>
      </c>
      <c r="N513" s="6" t="b">
        <v>1</v>
      </c>
      <c r="O513" s="6" t="b">
        <v>1</v>
      </c>
      <c r="P513" s="2">
        <v>5</v>
      </c>
      <c r="Q513" s="2" t="s">
        <v>3635</v>
      </c>
      <c r="R513" s="2">
        <v>1300</v>
      </c>
      <c r="S513" s="2"/>
    </row>
    <row r="514" spans="1:19">
      <c r="A514" s="2">
        <v>40361</v>
      </c>
      <c r="B514" s="2">
        <v>48737</v>
      </c>
      <c r="C514" s="2">
        <v>3</v>
      </c>
      <c r="D514" s="2" t="s">
        <v>1623</v>
      </c>
      <c r="E514" s="2">
        <v>5</v>
      </c>
      <c r="F514" s="2" t="s">
        <v>4289</v>
      </c>
      <c r="G514" s="2">
        <v>484513</v>
      </c>
      <c r="H514" s="2">
        <v>153176</v>
      </c>
      <c r="I514" s="2" t="s">
        <v>5615</v>
      </c>
      <c r="J514" s="2"/>
      <c r="K514" s="2"/>
      <c r="L514" s="2">
        <v>55</v>
      </c>
      <c r="M514" s="2" t="s">
        <v>5558</v>
      </c>
      <c r="N514" s="6" t="b">
        <v>1</v>
      </c>
      <c r="O514" s="6" t="b">
        <v>1</v>
      </c>
      <c r="P514" s="2"/>
      <c r="Q514" s="2"/>
      <c r="R514" s="2">
        <v>330</v>
      </c>
      <c r="S514" s="2"/>
    </row>
    <row r="515" spans="1:19">
      <c r="A515" s="2">
        <v>40361</v>
      </c>
      <c r="B515" s="2">
        <v>48737</v>
      </c>
      <c r="C515" s="2">
        <v>3</v>
      </c>
      <c r="D515" s="2" t="s">
        <v>1623</v>
      </c>
      <c r="E515" s="2">
        <v>24</v>
      </c>
      <c r="F515" s="2" t="s">
        <v>4295</v>
      </c>
      <c r="G515" s="2">
        <v>484521</v>
      </c>
      <c r="H515" s="2">
        <v>153180</v>
      </c>
      <c r="I515" s="2" t="s">
        <v>5568</v>
      </c>
      <c r="J515" s="2"/>
      <c r="K515" s="2"/>
      <c r="L515" s="2">
        <v>1399</v>
      </c>
      <c r="M515" s="2" t="s">
        <v>5551</v>
      </c>
      <c r="N515" s="6" t="b">
        <v>1</v>
      </c>
      <c r="O515" s="6" t="b">
        <v>1</v>
      </c>
      <c r="P515" s="2">
        <v>5</v>
      </c>
      <c r="Q515" s="2" t="s">
        <v>3635</v>
      </c>
      <c r="R515" s="2">
        <v>1200</v>
      </c>
      <c r="S515" s="2"/>
    </row>
    <row r="516" spans="1:19">
      <c r="A516" s="2">
        <v>40362</v>
      </c>
      <c r="B516" s="2">
        <v>48738</v>
      </c>
      <c r="C516" s="2">
        <v>3</v>
      </c>
      <c r="D516" s="2" t="s">
        <v>1623</v>
      </c>
      <c r="E516" s="2">
        <v>5</v>
      </c>
      <c r="F516" s="2" t="s">
        <v>4289</v>
      </c>
      <c r="G516" s="2">
        <v>484529</v>
      </c>
      <c r="H516" s="2">
        <v>151989</v>
      </c>
      <c r="I516" s="2" t="s">
        <v>4563</v>
      </c>
      <c r="J516" s="2"/>
      <c r="K516" s="2"/>
      <c r="L516" s="2">
        <v>55</v>
      </c>
      <c r="M516" s="2" t="s">
        <v>5558</v>
      </c>
      <c r="N516" s="6" t="b">
        <v>1</v>
      </c>
      <c r="O516" s="6" t="b">
        <v>1</v>
      </c>
      <c r="P516" s="2"/>
      <c r="Q516" s="2"/>
      <c r="R516" s="2">
        <v>330</v>
      </c>
      <c r="S516" s="2"/>
    </row>
    <row r="517" spans="1:19">
      <c r="A517" s="2">
        <v>40362</v>
      </c>
      <c r="B517" s="2">
        <v>48738</v>
      </c>
      <c r="C517" s="2">
        <v>3</v>
      </c>
      <c r="D517" s="2" t="s">
        <v>1623</v>
      </c>
      <c r="E517" s="2">
        <v>5</v>
      </c>
      <c r="F517" s="2" t="s">
        <v>4289</v>
      </c>
      <c r="G517" s="2">
        <v>484529</v>
      </c>
      <c r="H517" s="2">
        <v>151990</v>
      </c>
      <c r="I517" s="2" t="s">
        <v>4482</v>
      </c>
      <c r="J517" s="2"/>
      <c r="K517" s="2"/>
      <c r="L517" s="2">
        <v>55</v>
      </c>
      <c r="M517" s="2" t="s">
        <v>5558</v>
      </c>
      <c r="N517" s="6" t="b">
        <v>1</v>
      </c>
      <c r="O517" s="6" t="b">
        <v>1</v>
      </c>
      <c r="P517" s="2"/>
      <c r="Q517" s="2"/>
      <c r="R517" s="2">
        <v>330</v>
      </c>
      <c r="S517" s="2"/>
    </row>
    <row r="518" spans="1:19">
      <c r="A518" s="2">
        <v>40362</v>
      </c>
      <c r="B518" s="2">
        <v>48738</v>
      </c>
      <c r="C518" s="2">
        <v>3</v>
      </c>
      <c r="D518" s="2" t="s">
        <v>1623</v>
      </c>
      <c r="E518" s="2">
        <v>24</v>
      </c>
      <c r="F518" s="2" t="s">
        <v>4295</v>
      </c>
      <c r="G518" s="2">
        <v>484538</v>
      </c>
      <c r="H518" s="2">
        <v>151992</v>
      </c>
      <c r="I518" s="2" t="s">
        <v>5658</v>
      </c>
      <c r="J518" s="2"/>
      <c r="K518" s="2"/>
      <c r="L518" s="2">
        <v>1399</v>
      </c>
      <c r="M518" s="2" t="s">
        <v>5551</v>
      </c>
      <c r="N518" s="6" t="b">
        <v>1</v>
      </c>
      <c r="O518" s="6" t="b">
        <v>1</v>
      </c>
      <c r="P518" s="2">
        <v>5</v>
      </c>
      <c r="Q518" s="2" t="s">
        <v>3635</v>
      </c>
      <c r="R518" s="2">
        <v>1200</v>
      </c>
      <c r="S518" s="2"/>
    </row>
    <row r="519" spans="1:19">
      <c r="A519" s="2">
        <v>40363</v>
      </c>
      <c r="B519" s="2">
        <v>48739</v>
      </c>
      <c r="C519" s="2">
        <v>3</v>
      </c>
      <c r="D519" s="2" t="s">
        <v>1623</v>
      </c>
      <c r="E519" s="2">
        <v>5</v>
      </c>
      <c r="F519" s="2" t="s">
        <v>4289</v>
      </c>
      <c r="G519" s="2">
        <v>484546</v>
      </c>
      <c r="H519" s="2">
        <v>150636</v>
      </c>
      <c r="I519" s="2" t="s">
        <v>4637</v>
      </c>
      <c r="J519" s="2"/>
      <c r="K519" s="2"/>
      <c r="L519" s="2">
        <v>54</v>
      </c>
      <c r="M519" s="2" t="s">
        <v>5547</v>
      </c>
      <c r="N519" s="6" t="b">
        <v>1</v>
      </c>
      <c r="O519" s="6" t="b">
        <v>1</v>
      </c>
      <c r="P519" s="2"/>
      <c r="Q519" s="2"/>
      <c r="R519" s="2">
        <v>330</v>
      </c>
      <c r="S519" s="2"/>
    </row>
    <row r="520" spans="1:19">
      <c r="A520" s="2">
        <v>40363</v>
      </c>
      <c r="B520" s="2">
        <v>48739</v>
      </c>
      <c r="C520" s="2">
        <v>3</v>
      </c>
      <c r="D520" s="2" t="s">
        <v>1623</v>
      </c>
      <c r="E520" s="2">
        <v>5</v>
      </c>
      <c r="F520" s="2" t="s">
        <v>4289</v>
      </c>
      <c r="G520" s="2">
        <v>484546</v>
      </c>
      <c r="H520" s="2">
        <v>150637</v>
      </c>
      <c r="I520" s="2" t="s">
        <v>4373</v>
      </c>
      <c r="J520" s="2"/>
      <c r="K520" s="2"/>
      <c r="L520" s="2">
        <v>52</v>
      </c>
      <c r="M520" s="2" t="s">
        <v>5546</v>
      </c>
      <c r="N520" s="6" t="b">
        <v>1</v>
      </c>
      <c r="O520" s="6" t="b">
        <v>1</v>
      </c>
      <c r="P520" s="2"/>
      <c r="Q520" s="2"/>
      <c r="R520" s="2">
        <v>550</v>
      </c>
      <c r="S520" s="2"/>
    </row>
    <row r="521" spans="1:19">
      <c r="A521" s="2">
        <v>40363</v>
      </c>
      <c r="B521" s="2">
        <v>48739</v>
      </c>
      <c r="C521" s="2">
        <v>3</v>
      </c>
      <c r="D521" s="2" t="s">
        <v>1623</v>
      </c>
      <c r="E521" s="2">
        <v>5</v>
      </c>
      <c r="F521" s="2" t="s">
        <v>4289</v>
      </c>
      <c r="G521" s="2">
        <v>484546</v>
      </c>
      <c r="H521" s="2">
        <v>150638</v>
      </c>
      <c r="I521" s="2" t="s">
        <v>4430</v>
      </c>
      <c r="J521" s="2"/>
      <c r="K521" s="2"/>
      <c r="L521" s="2">
        <v>52</v>
      </c>
      <c r="M521" s="2" t="s">
        <v>5546</v>
      </c>
      <c r="N521" s="6" t="b">
        <v>1</v>
      </c>
      <c r="O521" s="6" t="b">
        <v>1</v>
      </c>
      <c r="P521" s="2"/>
      <c r="Q521" s="2"/>
      <c r="R521" s="2">
        <v>550</v>
      </c>
      <c r="S521" s="2"/>
    </row>
    <row r="522" spans="1:19">
      <c r="A522" s="2">
        <v>40363</v>
      </c>
      <c r="B522" s="2">
        <v>48739</v>
      </c>
      <c r="C522" s="2">
        <v>3</v>
      </c>
      <c r="D522" s="2" t="s">
        <v>1623</v>
      </c>
      <c r="E522" s="2">
        <v>5</v>
      </c>
      <c r="F522" s="2" t="s">
        <v>4289</v>
      </c>
      <c r="G522" s="2">
        <v>484546</v>
      </c>
      <c r="H522" s="2">
        <v>150639</v>
      </c>
      <c r="I522" s="2" t="s">
        <v>4600</v>
      </c>
      <c r="J522" s="2"/>
      <c r="K522" s="2"/>
      <c r="L522" s="2">
        <v>54</v>
      </c>
      <c r="M522" s="2" t="s">
        <v>5547</v>
      </c>
      <c r="N522" s="6" t="b">
        <v>1</v>
      </c>
      <c r="O522" s="6" t="b">
        <v>1</v>
      </c>
      <c r="P522" s="2"/>
      <c r="Q522" s="2"/>
      <c r="R522" s="2">
        <v>800</v>
      </c>
      <c r="S522" s="2"/>
    </row>
    <row r="523" spans="1:19">
      <c r="A523" s="2">
        <v>40363</v>
      </c>
      <c r="B523" s="2">
        <v>48739</v>
      </c>
      <c r="C523" s="2">
        <v>3</v>
      </c>
      <c r="D523" s="2" t="s">
        <v>1623</v>
      </c>
      <c r="E523" s="2">
        <v>24</v>
      </c>
      <c r="F523" s="2" t="s">
        <v>4295</v>
      </c>
      <c r="G523" s="2">
        <v>484554</v>
      </c>
      <c r="H523" s="2">
        <v>150651</v>
      </c>
      <c r="I523" s="2" t="s">
        <v>5659</v>
      </c>
      <c r="J523" s="2"/>
      <c r="K523" s="2"/>
      <c r="L523" s="2">
        <v>1399</v>
      </c>
      <c r="M523" s="2" t="s">
        <v>5551</v>
      </c>
      <c r="N523" s="6" t="b">
        <v>1</v>
      </c>
      <c r="O523" s="6" t="b">
        <v>1</v>
      </c>
      <c r="P523" s="2">
        <v>5</v>
      </c>
      <c r="Q523" s="2" t="s">
        <v>3635</v>
      </c>
      <c r="R523" s="2">
        <v>1300</v>
      </c>
      <c r="S523" s="2"/>
    </row>
    <row r="524" spans="1:19">
      <c r="A524" s="2">
        <v>40366</v>
      </c>
      <c r="B524" s="2">
        <v>48742</v>
      </c>
      <c r="C524" s="2">
        <v>3</v>
      </c>
      <c r="D524" s="2" t="s">
        <v>1623</v>
      </c>
      <c r="E524" s="2">
        <v>5</v>
      </c>
      <c r="F524" s="2" t="s">
        <v>4289</v>
      </c>
      <c r="G524" s="2">
        <v>484592</v>
      </c>
      <c r="H524" s="2">
        <v>150755</v>
      </c>
      <c r="I524" s="2" t="s">
        <v>4360</v>
      </c>
      <c r="J524" s="2"/>
      <c r="K524" s="2"/>
      <c r="L524" s="2">
        <v>52</v>
      </c>
      <c r="M524" s="2" t="s">
        <v>5546</v>
      </c>
      <c r="N524" s="6" t="b">
        <v>1</v>
      </c>
      <c r="O524" s="6" t="b">
        <v>1</v>
      </c>
      <c r="P524" s="2"/>
      <c r="Q524" s="2"/>
      <c r="R524" s="2">
        <v>550</v>
      </c>
      <c r="S524" s="2"/>
    </row>
    <row r="525" spans="1:19">
      <c r="A525" s="2">
        <v>40366</v>
      </c>
      <c r="B525" s="2">
        <v>48742</v>
      </c>
      <c r="C525" s="2">
        <v>3</v>
      </c>
      <c r="D525" s="2" t="s">
        <v>1623</v>
      </c>
      <c r="E525" s="2">
        <v>5</v>
      </c>
      <c r="F525" s="2" t="s">
        <v>4289</v>
      </c>
      <c r="G525" s="2">
        <v>484592</v>
      </c>
      <c r="H525" s="2">
        <v>150756</v>
      </c>
      <c r="I525" s="2" t="s">
        <v>4476</v>
      </c>
      <c r="J525" s="2"/>
      <c r="K525" s="2"/>
      <c r="L525" s="2">
        <v>52</v>
      </c>
      <c r="M525" s="2" t="s">
        <v>5546</v>
      </c>
      <c r="N525" s="6" t="b">
        <v>1</v>
      </c>
      <c r="O525" s="6" t="b">
        <v>1</v>
      </c>
      <c r="P525" s="2"/>
      <c r="Q525" s="2"/>
      <c r="R525" s="2">
        <v>550</v>
      </c>
      <c r="S525" s="2"/>
    </row>
    <row r="526" spans="1:19">
      <c r="A526" s="2">
        <v>40366</v>
      </c>
      <c r="B526" s="2">
        <v>48742</v>
      </c>
      <c r="C526" s="2">
        <v>3</v>
      </c>
      <c r="D526" s="2" t="s">
        <v>1623</v>
      </c>
      <c r="E526" s="2">
        <v>5</v>
      </c>
      <c r="F526" s="2" t="s">
        <v>4289</v>
      </c>
      <c r="G526" s="2">
        <v>484592</v>
      </c>
      <c r="H526" s="2">
        <v>150757</v>
      </c>
      <c r="I526" s="2" t="s">
        <v>4565</v>
      </c>
      <c r="J526" s="2"/>
      <c r="K526" s="2"/>
      <c r="L526" s="2">
        <v>54</v>
      </c>
      <c r="M526" s="2" t="s">
        <v>5547</v>
      </c>
      <c r="N526" s="6" t="b">
        <v>1</v>
      </c>
      <c r="O526" s="6" t="b">
        <v>1</v>
      </c>
      <c r="P526" s="2"/>
      <c r="Q526" s="2"/>
      <c r="R526" s="2">
        <v>800</v>
      </c>
      <c r="S526" s="2"/>
    </row>
    <row r="527" spans="1:19">
      <c r="A527" s="2">
        <v>40366</v>
      </c>
      <c r="B527" s="2">
        <v>48742</v>
      </c>
      <c r="C527" s="2">
        <v>3</v>
      </c>
      <c r="D527" s="2" t="s">
        <v>1623</v>
      </c>
      <c r="E527" s="2">
        <v>24</v>
      </c>
      <c r="F527" s="2" t="s">
        <v>4295</v>
      </c>
      <c r="G527" s="2">
        <v>484600</v>
      </c>
      <c r="H527" s="2">
        <v>150758</v>
      </c>
      <c r="I527" s="2" t="s">
        <v>5598</v>
      </c>
      <c r="J527" s="2"/>
      <c r="K527" s="2"/>
      <c r="L527" s="2">
        <v>1399</v>
      </c>
      <c r="M527" s="2" t="s">
        <v>5551</v>
      </c>
      <c r="N527" s="6" t="b">
        <v>1</v>
      </c>
      <c r="O527" s="6" t="b">
        <v>1</v>
      </c>
      <c r="P527" s="2">
        <v>5</v>
      </c>
      <c r="Q527" s="2" t="s">
        <v>3635</v>
      </c>
      <c r="R527" s="2">
        <v>1300</v>
      </c>
      <c r="S527" s="2"/>
    </row>
    <row r="528" spans="1:19">
      <c r="A528" s="2">
        <v>40368</v>
      </c>
      <c r="B528" s="2">
        <v>48745</v>
      </c>
      <c r="C528" s="2">
        <v>1</v>
      </c>
      <c r="D528" s="2" t="s">
        <v>4277</v>
      </c>
      <c r="E528" s="2">
        <v>5</v>
      </c>
      <c r="F528" s="2" t="s">
        <v>4289</v>
      </c>
      <c r="G528" s="2">
        <v>484620</v>
      </c>
      <c r="H528" s="2">
        <v>148244</v>
      </c>
      <c r="I528" s="2" t="s">
        <v>4438</v>
      </c>
      <c r="J528" s="2">
        <v>179</v>
      </c>
      <c r="K528" s="2" t="s">
        <v>5541</v>
      </c>
      <c r="L528" s="2">
        <v>52</v>
      </c>
      <c r="M528" s="2" t="s">
        <v>5546</v>
      </c>
      <c r="N528" s="6" t="b">
        <v>1</v>
      </c>
      <c r="O528" s="6" t="b">
        <v>1</v>
      </c>
      <c r="P528" s="2"/>
      <c r="Q528" s="2"/>
      <c r="R528" s="2">
        <v>800</v>
      </c>
      <c r="S528" s="2"/>
    </row>
    <row r="529" spans="1:19">
      <c r="A529" s="2">
        <v>40368</v>
      </c>
      <c r="B529" s="2">
        <v>48745</v>
      </c>
      <c r="C529" s="2">
        <v>1</v>
      </c>
      <c r="D529" s="2" t="s">
        <v>4277</v>
      </c>
      <c r="E529" s="2">
        <v>5</v>
      </c>
      <c r="F529" s="2" t="s">
        <v>4289</v>
      </c>
      <c r="G529" s="2">
        <v>484620</v>
      </c>
      <c r="H529" s="2">
        <v>148251</v>
      </c>
      <c r="I529" s="2" t="s">
        <v>4530</v>
      </c>
      <c r="J529" s="2">
        <v>179</v>
      </c>
      <c r="K529" s="2" t="s">
        <v>5541</v>
      </c>
      <c r="L529" s="2">
        <v>54</v>
      </c>
      <c r="M529" s="2" t="s">
        <v>5547</v>
      </c>
      <c r="N529" s="6" t="b">
        <v>1</v>
      </c>
      <c r="O529" s="6" t="b">
        <v>1</v>
      </c>
      <c r="P529" s="2"/>
      <c r="Q529" s="2"/>
      <c r="R529" s="2">
        <v>400</v>
      </c>
      <c r="S529" s="2"/>
    </row>
    <row r="530" spans="1:19">
      <c r="A530" s="2">
        <v>40368</v>
      </c>
      <c r="B530" s="2">
        <v>48745</v>
      </c>
      <c r="C530" s="2">
        <v>1</v>
      </c>
      <c r="D530" s="2" t="s">
        <v>4277</v>
      </c>
      <c r="E530" s="2">
        <v>24</v>
      </c>
      <c r="F530" s="2" t="s">
        <v>4295</v>
      </c>
      <c r="G530" s="2">
        <v>484628</v>
      </c>
      <c r="H530" s="2">
        <v>149467</v>
      </c>
      <c r="I530" s="2" t="s">
        <v>5647</v>
      </c>
      <c r="J530" s="2"/>
      <c r="K530" s="2"/>
      <c r="L530" s="2">
        <v>1399</v>
      </c>
      <c r="M530" s="2" t="s">
        <v>5551</v>
      </c>
      <c r="N530" s="6" t="b">
        <v>1</v>
      </c>
      <c r="O530" s="6" t="b">
        <v>1</v>
      </c>
      <c r="P530" s="2">
        <v>7</v>
      </c>
      <c r="Q530" s="2" t="s">
        <v>3589</v>
      </c>
      <c r="R530" s="2">
        <v>900</v>
      </c>
      <c r="S530" s="2"/>
    </row>
    <row r="531" spans="1:19">
      <c r="A531" s="2">
        <v>40368</v>
      </c>
      <c r="B531" s="2">
        <v>48746</v>
      </c>
      <c r="C531" s="2">
        <v>2</v>
      </c>
      <c r="D531" s="2" t="s">
        <v>1618</v>
      </c>
      <c r="E531" s="2">
        <v>24</v>
      </c>
      <c r="F531" s="2" t="s">
        <v>4295</v>
      </c>
      <c r="G531" s="2">
        <v>484643</v>
      </c>
      <c r="H531" s="2">
        <v>149468</v>
      </c>
      <c r="I531" s="2" t="s">
        <v>5647</v>
      </c>
      <c r="J531" s="2"/>
      <c r="K531" s="2"/>
      <c r="L531" s="2">
        <v>1399</v>
      </c>
      <c r="M531" s="2" t="s">
        <v>5551</v>
      </c>
      <c r="N531" s="6" t="b">
        <v>1</v>
      </c>
      <c r="O531" s="6" t="b">
        <v>1</v>
      </c>
      <c r="P531" s="2">
        <v>7</v>
      </c>
      <c r="Q531" s="2" t="s">
        <v>3589</v>
      </c>
      <c r="R531" s="2">
        <v>900</v>
      </c>
      <c r="S531" s="2"/>
    </row>
    <row r="532" spans="1:19">
      <c r="A532" s="2">
        <v>40370</v>
      </c>
      <c r="B532" s="2">
        <v>48749</v>
      </c>
      <c r="C532" s="2">
        <v>1</v>
      </c>
      <c r="D532" s="2" t="s">
        <v>4277</v>
      </c>
      <c r="E532" s="2">
        <v>5</v>
      </c>
      <c r="F532" s="2" t="s">
        <v>4289</v>
      </c>
      <c r="G532" s="2">
        <v>484660</v>
      </c>
      <c r="H532" s="2">
        <v>148245</v>
      </c>
      <c r="I532" s="2" t="s">
        <v>4637</v>
      </c>
      <c r="J532" s="2">
        <v>179</v>
      </c>
      <c r="K532" s="2" t="s">
        <v>5541</v>
      </c>
      <c r="L532" s="2">
        <v>52</v>
      </c>
      <c r="M532" s="2" t="s">
        <v>5546</v>
      </c>
      <c r="N532" s="6" t="b">
        <v>1</v>
      </c>
      <c r="O532" s="6" t="b">
        <v>1</v>
      </c>
      <c r="P532" s="2"/>
      <c r="Q532" s="2"/>
      <c r="R532" s="2">
        <v>400</v>
      </c>
      <c r="S532" s="2"/>
    </row>
    <row r="533" spans="1:19">
      <c r="A533" s="2">
        <v>40370</v>
      </c>
      <c r="B533" s="2">
        <v>48749</v>
      </c>
      <c r="C533" s="2">
        <v>1</v>
      </c>
      <c r="D533" s="2" t="s">
        <v>4277</v>
      </c>
      <c r="E533" s="2">
        <v>5</v>
      </c>
      <c r="F533" s="2" t="s">
        <v>4289</v>
      </c>
      <c r="G533" s="2">
        <v>484660</v>
      </c>
      <c r="H533" s="2">
        <v>148246</v>
      </c>
      <c r="I533" s="2" t="s">
        <v>4552</v>
      </c>
      <c r="J533" s="2">
        <v>179</v>
      </c>
      <c r="K533" s="2" t="s">
        <v>5541</v>
      </c>
      <c r="L533" s="2">
        <v>52</v>
      </c>
      <c r="M533" s="2" t="s">
        <v>5546</v>
      </c>
      <c r="N533" s="6" t="b">
        <v>1</v>
      </c>
      <c r="O533" s="6" t="b">
        <v>1</v>
      </c>
      <c r="P533" s="2"/>
      <c r="Q533" s="2"/>
      <c r="R533" s="2">
        <v>400</v>
      </c>
      <c r="S533" s="2"/>
    </row>
    <row r="534" spans="1:19">
      <c r="A534" s="2">
        <v>40370</v>
      </c>
      <c r="B534" s="2">
        <v>48749</v>
      </c>
      <c r="C534" s="2">
        <v>1</v>
      </c>
      <c r="D534" s="2" t="s">
        <v>4277</v>
      </c>
      <c r="E534" s="2">
        <v>5</v>
      </c>
      <c r="F534" s="2" t="s">
        <v>4289</v>
      </c>
      <c r="G534" s="2">
        <v>484660</v>
      </c>
      <c r="H534" s="2">
        <v>148250</v>
      </c>
      <c r="I534" s="2" t="s">
        <v>4430</v>
      </c>
      <c r="J534" s="2">
        <v>179</v>
      </c>
      <c r="K534" s="2" t="s">
        <v>5541</v>
      </c>
      <c r="L534" s="2">
        <v>53</v>
      </c>
      <c r="M534" s="2" t="s">
        <v>5570</v>
      </c>
      <c r="N534" s="6" t="b">
        <v>1</v>
      </c>
      <c r="O534" s="6" t="b">
        <v>1</v>
      </c>
      <c r="P534" s="2"/>
      <c r="Q534" s="2"/>
      <c r="R534" s="2">
        <v>300</v>
      </c>
      <c r="S534" s="2"/>
    </row>
    <row r="535" spans="1:19">
      <c r="A535" s="2">
        <v>40370</v>
      </c>
      <c r="B535" s="2">
        <v>48749</v>
      </c>
      <c r="C535" s="2">
        <v>1</v>
      </c>
      <c r="D535" s="2" t="s">
        <v>4277</v>
      </c>
      <c r="E535" s="2">
        <v>5</v>
      </c>
      <c r="F535" s="2" t="s">
        <v>4289</v>
      </c>
      <c r="G535" s="2">
        <v>484660</v>
      </c>
      <c r="H535" s="2">
        <v>148252</v>
      </c>
      <c r="I535" s="2" t="s">
        <v>4450</v>
      </c>
      <c r="J535" s="2">
        <v>179</v>
      </c>
      <c r="K535" s="2" t="s">
        <v>5541</v>
      </c>
      <c r="L535" s="2">
        <v>54</v>
      </c>
      <c r="M535" s="2" t="s">
        <v>5547</v>
      </c>
      <c r="N535" s="6" t="b">
        <v>1</v>
      </c>
      <c r="O535" s="6" t="b">
        <v>1</v>
      </c>
      <c r="P535" s="2"/>
      <c r="Q535" s="2"/>
      <c r="R535" s="2">
        <v>300</v>
      </c>
      <c r="S535" s="2"/>
    </row>
    <row r="536" spans="1:19">
      <c r="A536" s="2">
        <v>40370</v>
      </c>
      <c r="B536" s="2">
        <v>48749</v>
      </c>
      <c r="C536" s="2">
        <v>1</v>
      </c>
      <c r="D536" s="2" t="s">
        <v>4277</v>
      </c>
      <c r="E536" s="2">
        <v>5</v>
      </c>
      <c r="F536" s="2" t="s">
        <v>4289</v>
      </c>
      <c r="G536" s="2">
        <v>484660</v>
      </c>
      <c r="H536" s="2">
        <v>148253</v>
      </c>
      <c r="I536" s="2" t="s">
        <v>4479</v>
      </c>
      <c r="J536" s="2">
        <v>179</v>
      </c>
      <c r="K536" s="2" t="s">
        <v>5541</v>
      </c>
      <c r="L536" s="2">
        <v>57</v>
      </c>
      <c r="M536" s="2" t="s">
        <v>5617</v>
      </c>
      <c r="N536" s="6" t="b">
        <v>1</v>
      </c>
      <c r="O536" s="6" t="b">
        <v>1</v>
      </c>
      <c r="P536" s="2"/>
      <c r="Q536" s="2"/>
      <c r="R536" s="2">
        <v>100</v>
      </c>
      <c r="S536" s="2"/>
    </row>
    <row r="537" spans="1:19">
      <c r="A537" s="2">
        <v>40370</v>
      </c>
      <c r="B537" s="2">
        <v>48749</v>
      </c>
      <c r="C537" s="2">
        <v>1</v>
      </c>
      <c r="D537" s="2" t="s">
        <v>4277</v>
      </c>
      <c r="E537" s="2">
        <v>24</v>
      </c>
      <c r="F537" s="2" t="s">
        <v>4295</v>
      </c>
      <c r="G537" s="2">
        <v>496012</v>
      </c>
      <c r="H537" s="2">
        <v>149498</v>
      </c>
      <c r="I537" s="2" t="s">
        <v>4387</v>
      </c>
      <c r="J537" s="2"/>
      <c r="K537" s="2"/>
      <c r="L537" s="2">
        <v>1399</v>
      </c>
      <c r="M537" s="2" t="s">
        <v>5551</v>
      </c>
      <c r="N537" s="6" t="b">
        <v>1</v>
      </c>
      <c r="O537" s="6" t="b">
        <v>1</v>
      </c>
      <c r="P537" s="2">
        <v>14</v>
      </c>
      <c r="Q537" s="2" t="s">
        <v>5660</v>
      </c>
      <c r="R537" s="2">
        <v>1000</v>
      </c>
      <c r="S537" s="2"/>
    </row>
    <row r="538" spans="1:19">
      <c r="A538" s="2">
        <v>40370</v>
      </c>
      <c r="B538" s="2">
        <v>48750</v>
      </c>
      <c r="C538" s="2">
        <v>2</v>
      </c>
      <c r="D538" s="2" t="s">
        <v>1618</v>
      </c>
      <c r="E538" s="2">
        <v>5</v>
      </c>
      <c r="F538" s="2" t="s">
        <v>4289</v>
      </c>
      <c r="G538" s="2">
        <v>484670</v>
      </c>
      <c r="H538" s="2">
        <v>148260</v>
      </c>
      <c r="I538" s="2" t="s">
        <v>4637</v>
      </c>
      <c r="J538" s="2">
        <v>179</v>
      </c>
      <c r="K538" s="2" t="s">
        <v>5541</v>
      </c>
      <c r="L538" s="2">
        <v>52</v>
      </c>
      <c r="M538" s="2" t="s">
        <v>5546</v>
      </c>
      <c r="N538" s="6" t="b">
        <v>1</v>
      </c>
      <c r="O538" s="6" t="b">
        <v>1</v>
      </c>
      <c r="P538" s="2"/>
      <c r="Q538" s="2"/>
      <c r="R538" s="2">
        <v>400</v>
      </c>
      <c r="S538" s="2"/>
    </row>
    <row r="539" spans="1:19">
      <c r="A539" s="2">
        <v>40370</v>
      </c>
      <c r="B539" s="2">
        <v>48750</v>
      </c>
      <c r="C539" s="2">
        <v>2</v>
      </c>
      <c r="D539" s="2" t="s">
        <v>1618</v>
      </c>
      <c r="E539" s="2">
        <v>5</v>
      </c>
      <c r="F539" s="2" t="s">
        <v>4289</v>
      </c>
      <c r="G539" s="2">
        <v>484670</v>
      </c>
      <c r="H539" s="2">
        <v>148261</v>
      </c>
      <c r="I539" s="2" t="s">
        <v>4552</v>
      </c>
      <c r="J539" s="2">
        <v>179</v>
      </c>
      <c r="K539" s="2" t="s">
        <v>5541</v>
      </c>
      <c r="L539" s="2">
        <v>52</v>
      </c>
      <c r="M539" s="2" t="s">
        <v>5546</v>
      </c>
      <c r="N539" s="6" t="b">
        <v>1</v>
      </c>
      <c r="O539" s="6" t="b">
        <v>1</v>
      </c>
      <c r="P539" s="2"/>
      <c r="Q539" s="2"/>
      <c r="R539" s="2">
        <v>400</v>
      </c>
      <c r="S539" s="2"/>
    </row>
    <row r="540" spans="1:19">
      <c r="A540" s="2">
        <v>40370</v>
      </c>
      <c r="B540" s="2">
        <v>48750</v>
      </c>
      <c r="C540" s="2">
        <v>2</v>
      </c>
      <c r="D540" s="2" t="s">
        <v>1618</v>
      </c>
      <c r="E540" s="2">
        <v>5</v>
      </c>
      <c r="F540" s="2" t="s">
        <v>4289</v>
      </c>
      <c r="G540" s="2">
        <v>484670</v>
      </c>
      <c r="H540" s="2">
        <v>148262</v>
      </c>
      <c r="I540" s="2" t="s">
        <v>4430</v>
      </c>
      <c r="J540" s="2">
        <v>179</v>
      </c>
      <c r="K540" s="2" t="s">
        <v>5541</v>
      </c>
      <c r="L540" s="2">
        <v>53</v>
      </c>
      <c r="M540" s="2" t="s">
        <v>5570</v>
      </c>
      <c r="N540" s="6" t="b">
        <v>1</v>
      </c>
      <c r="O540" s="6" t="b">
        <v>1</v>
      </c>
      <c r="P540" s="2"/>
      <c r="Q540" s="2"/>
      <c r="R540" s="2">
        <v>300</v>
      </c>
      <c r="S540" s="2"/>
    </row>
    <row r="541" spans="1:19">
      <c r="A541" s="2">
        <v>40370</v>
      </c>
      <c r="B541" s="2">
        <v>48750</v>
      </c>
      <c r="C541" s="2">
        <v>2</v>
      </c>
      <c r="D541" s="2" t="s">
        <v>1618</v>
      </c>
      <c r="E541" s="2">
        <v>5</v>
      </c>
      <c r="F541" s="2" t="s">
        <v>4289</v>
      </c>
      <c r="G541" s="2">
        <v>484670</v>
      </c>
      <c r="H541" s="2">
        <v>148263</v>
      </c>
      <c r="I541" s="2" t="s">
        <v>4450</v>
      </c>
      <c r="J541" s="2">
        <v>179</v>
      </c>
      <c r="K541" s="2" t="s">
        <v>5541</v>
      </c>
      <c r="L541" s="2">
        <v>54</v>
      </c>
      <c r="M541" s="2" t="s">
        <v>5547</v>
      </c>
      <c r="N541" s="6" t="b">
        <v>1</v>
      </c>
      <c r="O541" s="6" t="b">
        <v>1</v>
      </c>
      <c r="P541" s="2"/>
      <c r="Q541" s="2"/>
      <c r="R541" s="2">
        <v>300</v>
      </c>
      <c r="S541" s="2"/>
    </row>
    <row r="542" spans="1:19">
      <c r="A542" s="2">
        <v>40370</v>
      </c>
      <c r="B542" s="2">
        <v>48750</v>
      </c>
      <c r="C542" s="2">
        <v>2</v>
      </c>
      <c r="D542" s="2" t="s">
        <v>1618</v>
      </c>
      <c r="E542" s="2">
        <v>5</v>
      </c>
      <c r="F542" s="2" t="s">
        <v>4289</v>
      </c>
      <c r="G542" s="2">
        <v>484670</v>
      </c>
      <c r="H542" s="2">
        <v>148264</v>
      </c>
      <c r="I542" s="2" t="s">
        <v>4479</v>
      </c>
      <c r="J542" s="2">
        <v>179</v>
      </c>
      <c r="K542" s="2" t="s">
        <v>5541</v>
      </c>
      <c r="L542" s="2">
        <v>57</v>
      </c>
      <c r="M542" s="2" t="s">
        <v>5617</v>
      </c>
      <c r="N542" s="6" t="b">
        <v>1</v>
      </c>
      <c r="O542" s="6" t="b">
        <v>1</v>
      </c>
      <c r="P542" s="2"/>
      <c r="Q542" s="2"/>
      <c r="R542" s="2">
        <v>100</v>
      </c>
      <c r="S542" s="2"/>
    </row>
    <row r="543" spans="1:19">
      <c r="A543" s="2">
        <v>40370</v>
      </c>
      <c r="B543" s="2">
        <v>48750</v>
      </c>
      <c r="C543" s="2">
        <v>2</v>
      </c>
      <c r="D543" s="2" t="s">
        <v>1618</v>
      </c>
      <c r="E543" s="2">
        <v>24</v>
      </c>
      <c r="F543" s="2" t="s">
        <v>4295</v>
      </c>
      <c r="G543" s="2">
        <v>496018</v>
      </c>
      <c r="H543" s="2">
        <v>149499</v>
      </c>
      <c r="I543" s="2" t="s">
        <v>4387</v>
      </c>
      <c r="J543" s="2"/>
      <c r="K543" s="2"/>
      <c r="L543" s="2">
        <v>1399</v>
      </c>
      <c r="M543" s="2" t="s">
        <v>5551</v>
      </c>
      <c r="N543" s="6" t="b">
        <v>1</v>
      </c>
      <c r="O543" s="6" t="b">
        <v>1</v>
      </c>
      <c r="P543" s="2">
        <v>14</v>
      </c>
      <c r="Q543" s="2" t="s">
        <v>5660</v>
      </c>
      <c r="R543" s="2">
        <v>1000</v>
      </c>
      <c r="S543" s="2"/>
    </row>
    <row r="544" spans="1:19">
      <c r="A544" s="2">
        <v>40371</v>
      </c>
      <c r="B544" s="2">
        <v>48751</v>
      </c>
      <c r="C544" s="2">
        <v>1</v>
      </c>
      <c r="D544" s="2" t="s">
        <v>4277</v>
      </c>
      <c r="E544" s="2">
        <v>5</v>
      </c>
      <c r="F544" s="2" t="s">
        <v>4289</v>
      </c>
      <c r="G544" s="2">
        <v>484679</v>
      </c>
      <c r="H544" s="2">
        <v>148408</v>
      </c>
      <c r="I544" s="2" t="s">
        <v>4360</v>
      </c>
      <c r="J544" s="2">
        <v>179</v>
      </c>
      <c r="K544" s="2" t="s">
        <v>5541</v>
      </c>
      <c r="L544" s="2">
        <v>52</v>
      </c>
      <c r="M544" s="2" t="s">
        <v>5546</v>
      </c>
      <c r="N544" s="6" t="b">
        <v>1</v>
      </c>
      <c r="O544" s="6" t="b">
        <v>1</v>
      </c>
      <c r="P544" s="2"/>
      <c r="Q544" s="2"/>
      <c r="R544" s="2">
        <v>400</v>
      </c>
      <c r="S544" s="2"/>
    </row>
    <row r="545" spans="1:19">
      <c r="A545" s="2">
        <v>40371</v>
      </c>
      <c r="B545" s="2">
        <v>48751</v>
      </c>
      <c r="C545" s="2">
        <v>1</v>
      </c>
      <c r="D545" s="2" t="s">
        <v>4277</v>
      </c>
      <c r="E545" s="2">
        <v>5</v>
      </c>
      <c r="F545" s="2" t="s">
        <v>4289</v>
      </c>
      <c r="G545" s="2">
        <v>484679</v>
      </c>
      <c r="H545" s="2">
        <v>148409</v>
      </c>
      <c r="I545" s="2" t="s">
        <v>4546</v>
      </c>
      <c r="J545" s="2">
        <v>179</v>
      </c>
      <c r="K545" s="2" t="s">
        <v>5541</v>
      </c>
      <c r="L545" s="2">
        <v>52</v>
      </c>
      <c r="M545" s="2" t="s">
        <v>5546</v>
      </c>
      <c r="N545" s="6" t="b">
        <v>1</v>
      </c>
      <c r="O545" s="6" t="b">
        <v>1</v>
      </c>
      <c r="P545" s="2"/>
      <c r="Q545" s="2"/>
      <c r="R545" s="2">
        <v>400</v>
      </c>
      <c r="S545" s="2"/>
    </row>
    <row r="546" spans="1:19">
      <c r="A546" s="2">
        <v>40371</v>
      </c>
      <c r="B546" s="2">
        <v>48751</v>
      </c>
      <c r="C546" s="2">
        <v>1</v>
      </c>
      <c r="D546" s="2" t="s">
        <v>4277</v>
      </c>
      <c r="E546" s="2">
        <v>24</v>
      </c>
      <c r="F546" s="2" t="s">
        <v>4295</v>
      </c>
      <c r="G546" s="2">
        <v>494707</v>
      </c>
      <c r="H546" s="2">
        <v>149470</v>
      </c>
      <c r="I546" s="2" t="s">
        <v>5647</v>
      </c>
      <c r="J546" s="2"/>
      <c r="K546" s="2"/>
      <c r="L546" s="2">
        <v>1399</v>
      </c>
      <c r="M546" s="2" t="s">
        <v>5551</v>
      </c>
      <c r="N546" s="6" t="b">
        <v>1</v>
      </c>
      <c r="O546" s="6" t="b">
        <v>1</v>
      </c>
      <c r="P546" s="2">
        <v>7</v>
      </c>
      <c r="Q546" s="2" t="s">
        <v>3589</v>
      </c>
      <c r="R546" s="2">
        <v>900</v>
      </c>
      <c r="S546" s="2"/>
    </row>
    <row r="547" spans="1:19">
      <c r="A547" s="2">
        <v>40371</v>
      </c>
      <c r="B547" s="2">
        <v>48752</v>
      </c>
      <c r="C547" s="2">
        <v>2</v>
      </c>
      <c r="D547" s="2" t="s">
        <v>1618</v>
      </c>
      <c r="E547" s="2">
        <v>24</v>
      </c>
      <c r="F547" s="2" t="s">
        <v>4295</v>
      </c>
      <c r="G547" s="2">
        <v>494712</v>
      </c>
      <c r="H547" s="2">
        <v>149471</v>
      </c>
      <c r="I547" s="2" t="s">
        <v>5647</v>
      </c>
      <c r="J547" s="2"/>
      <c r="K547" s="2"/>
      <c r="L547" s="2">
        <v>1399</v>
      </c>
      <c r="M547" s="2" t="s">
        <v>5551</v>
      </c>
      <c r="N547" s="6" t="b">
        <v>1</v>
      </c>
      <c r="O547" s="6" t="b">
        <v>1</v>
      </c>
      <c r="P547" s="2">
        <v>7</v>
      </c>
      <c r="Q547" s="2" t="s">
        <v>3589</v>
      </c>
      <c r="R547" s="2">
        <v>900</v>
      </c>
      <c r="S547" s="2"/>
    </row>
    <row r="548" spans="1:19">
      <c r="A548" s="2">
        <v>40372</v>
      </c>
      <c r="B548" s="2">
        <v>48753</v>
      </c>
      <c r="C548" s="2">
        <v>1</v>
      </c>
      <c r="D548" s="2" t="s">
        <v>4277</v>
      </c>
      <c r="E548" s="2">
        <v>5</v>
      </c>
      <c r="F548" s="2" t="s">
        <v>4289</v>
      </c>
      <c r="G548" s="2">
        <v>484709</v>
      </c>
      <c r="H548" s="2">
        <v>148247</v>
      </c>
      <c r="I548" s="2" t="s">
        <v>4546</v>
      </c>
      <c r="J548" s="2">
        <v>179</v>
      </c>
      <c r="K548" s="2" t="s">
        <v>5541</v>
      </c>
      <c r="L548" s="2">
        <v>52</v>
      </c>
      <c r="M548" s="2" t="s">
        <v>5546</v>
      </c>
      <c r="N548" s="6" t="b">
        <v>1</v>
      </c>
      <c r="O548" s="6" t="b">
        <v>1</v>
      </c>
      <c r="P548" s="2"/>
      <c r="Q548" s="2"/>
      <c r="R548" s="2">
        <v>200</v>
      </c>
      <c r="S548" s="2"/>
    </row>
    <row r="549" spans="1:19">
      <c r="A549" s="2">
        <v>40372</v>
      </c>
      <c r="B549" s="2">
        <v>48753</v>
      </c>
      <c r="C549" s="2">
        <v>1</v>
      </c>
      <c r="D549" s="2" t="s">
        <v>4277</v>
      </c>
      <c r="E549" s="2">
        <v>5</v>
      </c>
      <c r="F549" s="2" t="s">
        <v>4289</v>
      </c>
      <c r="G549" s="2">
        <v>484709</v>
      </c>
      <c r="H549" s="2">
        <v>148248</v>
      </c>
      <c r="I549" s="2" t="s">
        <v>4546</v>
      </c>
      <c r="J549" s="2">
        <v>179</v>
      </c>
      <c r="K549" s="2" t="s">
        <v>5541</v>
      </c>
      <c r="L549" s="2">
        <v>52</v>
      </c>
      <c r="M549" s="2" t="s">
        <v>5546</v>
      </c>
      <c r="N549" s="6" t="b">
        <v>1</v>
      </c>
      <c r="O549" s="6" t="b">
        <v>1</v>
      </c>
      <c r="P549" s="2"/>
      <c r="Q549" s="2"/>
      <c r="R549" s="2">
        <v>200</v>
      </c>
      <c r="S549" s="2"/>
    </row>
    <row r="550" spans="1:19">
      <c r="A550" s="2">
        <v>40372</v>
      </c>
      <c r="B550" s="2">
        <v>48753</v>
      </c>
      <c r="C550" s="2">
        <v>1</v>
      </c>
      <c r="D550" s="2" t="s">
        <v>4277</v>
      </c>
      <c r="E550" s="2">
        <v>5</v>
      </c>
      <c r="F550" s="2" t="s">
        <v>4289</v>
      </c>
      <c r="G550" s="2">
        <v>484709</v>
      </c>
      <c r="H550" s="2">
        <v>148249</v>
      </c>
      <c r="I550" s="2" t="s">
        <v>4546</v>
      </c>
      <c r="J550" s="2">
        <v>179</v>
      </c>
      <c r="K550" s="2" t="s">
        <v>5541</v>
      </c>
      <c r="L550" s="2">
        <v>52</v>
      </c>
      <c r="M550" s="2" t="s">
        <v>5546</v>
      </c>
      <c r="N550" s="6" t="b">
        <v>1</v>
      </c>
      <c r="O550" s="6" t="b">
        <v>1</v>
      </c>
      <c r="P550" s="2"/>
      <c r="Q550" s="2"/>
      <c r="R550" s="2">
        <v>200</v>
      </c>
      <c r="S550" s="2"/>
    </row>
    <row r="551" spans="1:19">
      <c r="A551" s="2">
        <v>40372</v>
      </c>
      <c r="B551" s="2">
        <v>48753</v>
      </c>
      <c r="C551" s="2">
        <v>1</v>
      </c>
      <c r="D551" s="2" t="s">
        <v>4277</v>
      </c>
      <c r="E551" s="2">
        <v>5</v>
      </c>
      <c r="F551" s="2" t="s">
        <v>4289</v>
      </c>
      <c r="G551" s="2">
        <v>484709</v>
      </c>
      <c r="H551" s="2">
        <v>148254</v>
      </c>
      <c r="I551" s="2" t="s">
        <v>4493</v>
      </c>
      <c r="J551" s="2">
        <v>179</v>
      </c>
      <c r="K551" s="2" t="s">
        <v>5541</v>
      </c>
      <c r="L551" s="2">
        <v>54</v>
      </c>
      <c r="M551" s="2" t="s">
        <v>5547</v>
      </c>
      <c r="N551" s="6" t="b">
        <v>1</v>
      </c>
      <c r="O551" s="6" t="b">
        <v>1</v>
      </c>
      <c r="P551" s="2"/>
      <c r="Q551" s="2"/>
      <c r="R551" s="2">
        <v>400</v>
      </c>
      <c r="S551" s="2"/>
    </row>
    <row r="552" spans="1:19">
      <c r="A552" s="2">
        <v>40372</v>
      </c>
      <c r="B552" s="2">
        <v>48753</v>
      </c>
      <c r="C552" s="2">
        <v>1</v>
      </c>
      <c r="D552" s="2" t="s">
        <v>4277</v>
      </c>
      <c r="E552" s="2">
        <v>5</v>
      </c>
      <c r="F552" s="2" t="s">
        <v>4289</v>
      </c>
      <c r="G552" s="2">
        <v>484709</v>
      </c>
      <c r="H552" s="2">
        <v>148255</v>
      </c>
      <c r="I552" s="2" t="s">
        <v>5651</v>
      </c>
      <c r="J552" s="2">
        <v>179</v>
      </c>
      <c r="K552" s="2" t="s">
        <v>5541</v>
      </c>
      <c r="L552" s="2">
        <v>56</v>
      </c>
      <c r="M552" s="2" t="s">
        <v>5556</v>
      </c>
      <c r="N552" s="6" t="b">
        <v>1</v>
      </c>
      <c r="O552" s="6" t="b">
        <v>1</v>
      </c>
      <c r="P552" s="2"/>
      <c r="Q552" s="2"/>
      <c r="R552" s="2">
        <v>150</v>
      </c>
      <c r="S552" s="2"/>
    </row>
    <row r="553" spans="1:19">
      <c r="A553" s="2">
        <v>40372</v>
      </c>
      <c r="B553" s="2">
        <v>48753</v>
      </c>
      <c r="C553" s="2">
        <v>1</v>
      </c>
      <c r="D553" s="2" t="s">
        <v>4277</v>
      </c>
      <c r="E553" s="2">
        <v>24</v>
      </c>
      <c r="F553" s="2" t="s">
        <v>4295</v>
      </c>
      <c r="G553" s="2">
        <v>484715</v>
      </c>
      <c r="H553" s="2">
        <v>149502</v>
      </c>
      <c r="I553" s="2" t="s">
        <v>5649</v>
      </c>
      <c r="J553" s="2"/>
      <c r="K553" s="2"/>
      <c r="L553" s="2">
        <v>1399</v>
      </c>
      <c r="M553" s="2" t="s">
        <v>5551</v>
      </c>
      <c r="N553" s="6" t="b">
        <v>1</v>
      </c>
      <c r="O553" s="6" t="b">
        <v>1</v>
      </c>
      <c r="P553" s="2">
        <v>7</v>
      </c>
      <c r="Q553" s="2" t="s">
        <v>3589</v>
      </c>
      <c r="R553" s="2">
        <v>800</v>
      </c>
      <c r="S553" s="2"/>
    </row>
    <row r="554" spans="1:19">
      <c r="A554" s="2">
        <v>40372</v>
      </c>
      <c r="B554" s="2">
        <v>48754</v>
      </c>
      <c r="C554" s="2">
        <v>2</v>
      </c>
      <c r="D554" s="2" t="s">
        <v>1618</v>
      </c>
      <c r="E554" s="2">
        <v>5</v>
      </c>
      <c r="F554" s="2" t="s">
        <v>4289</v>
      </c>
      <c r="G554" s="2">
        <v>484722</v>
      </c>
      <c r="H554" s="2">
        <v>148265</v>
      </c>
      <c r="I554" s="2" t="s">
        <v>4546</v>
      </c>
      <c r="J554" s="2">
        <v>179</v>
      </c>
      <c r="K554" s="2" t="s">
        <v>5541</v>
      </c>
      <c r="L554" s="2">
        <v>52</v>
      </c>
      <c r="M554" s="2" t="s">
        <v>5546</v>
      </c>
      <c r="N554" s="6" t="b">
        <v>1</v>
      </c>
      <c r="O554" s="6" t="b">
        <v>1</v>
      </c>
      <c r="P554" s="2"/>
      <c r="Q554" s="2"/>
      <c r="R554" s="2">
        <v>200</v>
      </c>
      <c r="S554" s="2"/>
    </row>
    <row r="555" spans="1:19">
      <c r="A555" s="2">
        <v>40372</v>
      </c>
      <c r="B555" s="2">
        <v>48754</v>
      </c>
      <c r="C555" s="2">
        <v>2</v>
      </c>
      <c r="D555" s="2" t="s">
        <v>1618</v>
      </c>
      <c r="E555" s="2">
        <v>5</v>
      </c>
      <c r="F555" s="2" t="s">
        <v>4289</v>
      </c>
      <c r="G555" s="2">
        <v>484722</v>
      </c>
      <c r="H555" s="2">
        <v>148266</v>
      </c>
      <c r="I555" s="2" t="s">
        <v>4546</v>
      </c>
      <c r="J555" s="2">
        <v>179</v>
      </c>
      <c r="K555" s="2" t="s">
        <v>5541</v>
      </c>
      <c r="L555" s="2">
        <v>52</v>
      </c>
      <c r="M555" s="2" t="s">
        <v>5546</v>
      </c>
      <c r="N555" s="6" t="b">
        <v>1</v>
      </c>
      <c r="O555" s="6" t="b">
        <v>1</v>
      </c>
      <c r="P555" s="2"/>
      <c r="Q555" s="2"/>
      <c r="R555" s="2">
        <v>200</v>
      </c>
      <c r="S555" s="2"/>
    </row>
    <row r="556" spans="1:19">
      <c r="A556" s="2">
        <v>40372</v>
      </c>
      <c r="B556" s="2">
        <v>48754</v>
      </c>
      <c r="C556" s="2">
        <v>2</v>
      </c>
      <c r="D556" s="2" t="s">
        <v>1618</v>
      </c>
      <c r="E556" s="2">
        <v>5</v>
      </c>
      <c r="F556" s="2" t="s">
        <v>4289</v>
      </c>
      <c r="G556" s="2">
        <v>484722</v>
      </c>
      <c r="H556" s="2">
        <v>148267</v>
      </c>
      <c r="I556" s="2" t="s">
        <v>4546</v>
      </c>
      <c r="J556" s="2">
        <v>179</v>
      </c>
      <c r="K556" s="2" t="s">
        <v>5541</v>
      </c>
      <c r="L556" s="2">
        <v>52</v>
      </c>
      <c r="M556" s="2" t="s">
        <v>5546</v>
      </c>
      <c r="N556" s="6" t="b">
        <v>1</v>
      </c>
      <c r="O556" s="6" t="b">
        <v>1</v>
      </c>
      <c r="P556" s="2"/>
      <c r="Q556" s="2"/>
      <c r="R556" s="2">
        <v>200</v>
      </c>
      <c r="S556" s="2"/>
    </row>
    <row r="557" spans="1:19">
      <c r="A557" s="2">
        <v>40372</v>
      </c>
      <c r="B557" s="2">
        <v>48754</v>
      </c>
      <c r="C557" s="2">
        <v>2</v>
      </c>
      <c r="D557" s="2" t="s">
        <v>1618</v>
      </c>
      <c r="E557" s="2">
        <v>5</v>
      </c>
      <c r="F557" s="2" t="s">
        <v>4289</v>
      </c>
      <c r="G557" s="2">
        <v>484722</v>
      </c>
      <c r="H557" s="2">
        <v>148268</v>
      </c>
      <c r="I557" s="2" t="s">
        <v>4493</v>
      </c>
      <c r="J557" s="2">
        <v>179</v>
      </c>
      <c r="K557" s="2" t="s">
        <v>5541</v>
      </c>
      <c r="L557" s="2">
        <v>54</v>
      </c>
      <c r="M557" s="2" t="s">
        <v>5547</v>
      </c>
      <c r="N557" s="6" t="b">
        <v>1</v>
      </c>
      <c r="O557" s="6" t="b">
        <v>1</v>
      </c>
      <c r="P557" s="2"/>
      <c r="Q557" s="2"/>
      <c r="R557" s="2">
        <v>400</v>
      </c>
      <c r="S557" s="2"/>
    </row>
    <row r="558" spans="1:19">
      <c r="A558" s="2">
        <v>40372</v>
      </c>
      <c r="B558" s="2">
        <v>48754</v>
      </c>
      <c r="C558" s="2">
        <v>2</v>
      </c>
      <c r="D558" s="2" t="s">
        <v>1618</v>
      </c>
      <c r="E558" s="2">
        <v>5</v>
      </c>
      <c r="F558" s="2" t="s">
        <v>4289</v>
      </c>
      <c r="G558" s="2">
        <v>484722</v>
      </c>
      <c r="H558" s="2">
        <v>148269</v>
      </c>
      <c r="I558" s="2" t="s">
        <v>5651</v>
      </c>
      <c r="J558" s="2">
        <v>179</v>
      </c>
      <c r="K558" s="2" t="s">
        <v>5541</v>
      </c>
      <c r="L558" s="2">
        <v>56</v>
      </c>
      <c r="M558" s="2" t="s">
        <v>5556</v>
      </c>
      <c r="N558" s="6" t="b">
        <v>1</v>
      </c>
      <c r="O558" s="6" t="b">
        <v>1</v>
      </c>
      <c r="P558" s="2"/>
      <c r="Q558" s="2"/>
      <c r="R558" s="2">
        <v>150</v>
      </c>
      <c r="S558" s="2"/>
    </row>
    <row r="559" spans="1:19">
      <c r="A559" s="2">
        <v>40372</v>
      </c>
      <c r="B559" s="2">
        <v>48754</v>
      </c>
      <c r="C559" s="2">
        <v>2</v>
      </c>
      <c r="D559" s="2" t="s">
        <v>1618</v>
      </c>
      <c r="E559" s="2">
        <v>24</v>
      </c>
      <c r="F559" s="2" t="s">
        <v>4295</v>
      </c>
      <c r="G559" s="2">
        <v>484728</v>
      </c>
      <c r="H559" s="2">
        <v>149503</v>
      </c>
      <c r="I559" s="2" t="s">
        <v>5649</v>
      </c>
      <c r="J559" s="2"/>
      <c r="K559" s="2"/>
      <c r="L559" s="2">
        <v>1399</v>
      </c>
      <c r="M559" s="2" t="s">
        <v>5551</v>
      </c>
      <c r="N559" s="6" t="b">
        <v>1</v>
      </c>
      <c r="O559" s="6" t="b">
        <v>1</v>
      </c>
      <c r="P559" s="2">
        <v>7</v>
      </c>
      <c r="Q559" s="2" t="s">
        <v>3589</v>
      </c>
      <c r="R559" s="2">
        <v>800</v>
      </c>
      <c r="S559" s="2"/>
    </row>
    <row r="560" spans="1:19">
      <c r="A560" s="2">
        <v>40398</v>
      </c>
      <c r="B560" s="2">
        <v>48803</v>
      </c>
      <c r="C560" s="2">
        <v>3</v>
      </c>
      <c r="D560" s="2" t="s">
        <v>1623</v>
      </c>
      <c r="E560" s="2">
        <v>5</v>
      </c>
      <c r="F560" s="2" t="s">
        <v>4289</v>
      </c>
      <c r="G560" s="2">
        <v>485301</v>
      </c>
      <c r="H560" s="2">
        <v>148421</v>
      </c>
      <c r="I560" s="2" t="s">
        <v>4691</v>
      </c>
      <c r="J560" s="2"/>
      <c r="K560" s="2"/>
      <c r="L560" s="2">
        <v>55</v>
      </c>
      <c r="M560" s="2" t="s">
        <v>5558</v>
      </c>
      <c r="N560" s="6" t="b">
        <v>1</v>
      </c>
      <c r="O560" s="6" t="b">
        <v>1</v>
      </c>
      <c r="P560" s="2"/>
      <c r="Q560" s="2"/>
      <c r="R560" s="2">
        <v>400</v>
      </c>
      <c r="S560" s="2"/>
    </row>
    <row r="561" spans="1:19">
      <c r="A561" s="2">
        <v>40398</v>
      </c>
      <c r="B561" s="2">
        <v>48803</v>
      </c>
      <c r="C561" s="2">
        <v>3</v>
      </c>
      <c r="D561" s="2" t="s">
        <v>1623</v>
      </c>
      <c r="E561" s="2">
        <v>24</v>
      </c>
      <c r="F561" s="2" t="s">
        <v>4295</v>
      </c>
      <c r="G561" s="2">
        <v>485309</v>
      </c>
      <c r="H561" s="2">
        <v>160492</v>
      </c>
      <c r="I561" s="2" t="s">
        <v>4639</v>
      </c>
      <c r="J561" s="2"/>
      <c r="K561" s="2"/>
      <c r="L561" s="2">
        <v>1399</v>
      </c>
      <c r="M561" s="2" t="s">
        <v>5551</v>
      </c>
      <c r="N561" s="6" t="b">
        <v>1</v>
      </c>
      <c r="O561" s="6" t="b">
        <v>1</v>
      </c>
      <c r="P561" s="2">
        <v>7</v>
      </c>
      <c r="Q561" s="2" t="s">
        <v>3589</v>
      </c>
      <c r="R561" s="2">
        <v>900</v>
      </c>
      <c r="S561" s="2"/>
    </row>
    <row r="562" spans="1:19">
      <c r="A562" s="2">
        <v>40414</v>
      </c>
      <c r="B562" s="2">
        <v>48822</v>
      </c>
      <c r="C562" s="2">
        <v>1</v>
      </c>
      <c r="D562" s="2" t="s">
        <v>4277</v>
      </c>
      <c r="E562" s="2">
        <v>5</v>
      </c>
      <c r="F562" s="2" t="s">
        <v>4289</v>
      </c>
      <c r="G562" s="2">
        <v>485568</v>
      </c>
      <c r="H562" s="2">
        <v>148482</v>
      </c>
      <c r="I562" s="2" t="s">
        <v>4707</v>
      </c>
      <c r="J562" s="2">
        <v>179</v>
      </c>
      <c r="K562" s="2" t="s">
        <v>5541</v>
      </c>
      <c r="L562" s="2">
        <v>49</v>
      </c>
      <c r="M562" s="2" t="s">
        <v>5542</v>
      </c>
      <c r="N562" s="6" t="b">
        <v>1</v>
      </c>
      <c r="O562" s="6" t="b">
        <v>1</v>
      </c>
      <c r="P562" s="2"/>
      <c r="Q562" s="2"/>
      <c r="R562" s="2">
        <v>300</v>
      </c>
      <c r="S562" s="2"/>
    </row>
    <row r="563" spans="1:19">
      <c r="A563" s="2">
        <v>40414</v>
      </c>
      <c r="B563" s="2">
        <v>48822</v>
      </c>
      <c r="C563" s="2">
        <v>1</v>
      </c>
      <c r="D563" s="2" t="s">
        <v>4277</v>
      </c>
      <c r="E563" s="2">
        <v>5</v>
      </c>
      <c r="F563" s="2" t="s">
        <v>4289</v>
      </c>
      <c r="G563" s="2">
        <v>485568</v>
      </c>
      <c r="H563" s="2">
        <v>148483</v>
      </c>
      <c r="I563" s="2" t="s">
        <v>5661</v>
      </c>
      <c r="J563" s="2">
        <v>179</v>
      </c>
      <c r="K563" s="2" t="s">
        <v>5541</v>
      </c>
      <c r="L563" s="2">
        <v>50</v>
      </c>
      <c r="M563" s="2" t="s">
        <v>5565</v>
      </c>
      <c r="N563" s="6" t="b">
        <v>1</v>
      </c>
      <c r="O563" s="6" t="b">
        <v>1</v>
      </c>
      <c r="P563" s="2"/>
      <c r="Q563" s="2"/>
      <c r="R563" s="2">
        <v>600</v>
      </c>
      <c r="S563" s="2"/>
    </row>
    <row r="564" spans="1:19">
      <c r="A564" s="2">
        <v>40414</v>
      </c>
      <c r="B564" s="2">
        <v>48822</v>
      </c>
      <c r="C564" s="2">
        <v>1</v>
      </c>
      <c r="D564" s="2" t="s">
        <v>4277</v>
      </c>
      <c r="E564" s="2">
        <v>5</v>
      </c>
      <c r="F564" s="2" t="s">
        <v>4289</v>
      </c>
      <c r="G564" s="2">
        <v>485568</v>
      </c>
      <c r="H564" s="2">
        <v>148484</v>
      </c>
      <c r="I564" s="2" t="s">
        <v>5600</v>
      </c>
      <c r="J564" s="2">
        <v>179</v>
      </c>
      <c r="K564" s="2" t="s">
        <v>5541</v>
      </c>
      <c r="L564" s="2">
        <v>52</v>
      </c>
      <c r="M564" s="2" t="s">
        <v>5546</v>
      </c>
      <c r="N564" s="6" t="b">
        <v>1</v>
      </c>
      <c r="O564" s="6" t="b">
        <v>1</v>
      </c>
      <c r="P564" s="2"/>
      <c r="Q564" s="2"/>
      <c r="R564" s="2">
        <v>400</v>
      </c>
      <c r="S564" s="2"/>
    </row>
    <row r="565" spans="1:19">
      <c r="A565" s="2">
        <v>40414</v>
      </c>
      <c r="B565" s="2">
        <v>48822</v>
      </c>
      <c r="C565" s="2">
        <v>1</v>
      </c>
      <c r="D565" s="2" t="s">
        <v>4277</v>
      </c>
      <c r="E565" s="2">
        <v>5</v>
      </c>
      <c r="F565" s="2" t="s">
        <v>4289</v>
      </c>
      <c r="G565" s="2">
        <v>485568</v>
      </c>
      <c r="H565" s="2">
        <v>148485</v>
      </c>
      <c r="I565" s="2" t="s">
        <v>5583</v>
      </c>
      <c r="J565" s="2">
        <v>179</v>
      </c>
      <c r="K565" s="2" t="s">
        <v>5541</v>
      </c>
      <c r="L565" s="2">
        <v>52</v>
      </c>
      <c r="M565" s="2" t="s">
        <v>5546</v>
      </c>
      <c r="N565" s="6" t="b">
        <v>1</v>
      </c>
      <c r="O565" s="6" t="b">
        <v>1</v>
      </c>
      <c r="P565" s="2"/>
      <c r="Q565" s="2"/>
      <c r="R565" s="2">
        <v>400</v>
      </c>
      <c r="S565" s="2"/>
    </row>
    <row r="566" spans="1:19">
      <c r="A566" s="2">
        <v>40414</v>
      </c>
      <c r="B566" s="2">
        <v>48822</v>
      </c>
      <c r="C566" s="2">
        <v>1</v>
      </c>
      <c r="D566" s="2" t="s">
        <v>4277</v>
      </c>
      <c r="E566" s="2">
        <v>5</v>
      </c>
      <c r="F566" s="2" t="s">
        <v>4289</v>
      </c>
      <c r="G566" s="2">
        <v>485568</v>
      </c>
      <c r="H566" s="2">
        <v>148486</v>
      </c>
      <c r="I566" s="2" t="s">
        <v>4691</v>
      </c>
      <c r="J566" s="2">
        <v>179</v>
      </c>
      <c r="K566" s="2" t="s">
        <v>5541</v>
      </c>
      <c r="L566" s="2">
        <v>54</v>
      </c>
      <c r="M566" s="2" t="s">
        <v>5547</v>
      </c>
      <c r="N566" s="6" t="b">
        <v>1</v>
      </c>
      <c r="O566" s="6" t="b">
        <v>1</v>
      </c>
      <c r="P566" s="2"/>
      <c r="Q566" s="2"/>
      <c r="R566" s="2">
        <v>300</v>
      </c>
      <c r="S566" s="2"/>
    </row>
    <row r="567" spans="1:19">
      <c r="A567" s="2">
        <v>40414</v>
      </c>
      <c r="B567" s="2">
        <v>48822</v>
      </c>
      <c r="C567" s="2">
        <v>1</v>
      </c>
      <c r="D567" s="2" t="s">
        <v>4277</v>
      </c>
      <c r="E567" s="2">
        <v>5</v>
      </c>
      <c r="F567" s="2" t="s">
        <v>4289</v>
      </c>
      <c r="G567" s="2">
        <v>485568</v>
      </c>
      <c r="H567" s="2">
        <v>148487</v>
      </c>
      <c r="I567" s="2" t="s">
        <v>4438</v>
      </c>
      <c r="J567" s="2">
        <v>179</v>
      </c>
      <c r="K567" s="2" t="s">
        <v>5541</v>
      </c>
      <c r="L567" s="2">
        <v>56</v>
      </c>
      <c r="M567" s="2" t="s">
        <v>5556</v>
      </c>
      <c r="N567" s="6" t="b">
        <v>1</v>
      </c>
      <c r="O567" s="6" t="b">
        <v>1</v>
      </c>
      <c r="P567" s="2"/>
      <c r="Q567" s="2"/>
      <c r="R567" s="2">
        <v>200</v>
      </c>
      <c r="S567" s="2"/>
    </row>
    <row r="568" spans="1:19">
      <c r="A568" s="2">
        <v>40414</v>
      </c>
      <c r="B568" s="2">
        <v>48822</v>
      </c>
      <c r="C568" s="2">
        <v>1</v>
      </c>
      <c r="D568" s="2" t="s">
        <v>4277</v>
      </c>
      <c r="E568" s="2">
        <v>24</v>
      </c>
      <c r="F568" s="2" t="s">
        <v>4295</v>
      </c>
      <c r="G568" s="2">
        <v>485577</v>
      </c>
      <c r="H568" s="2">
        <v>149959</v>
      </c>
      <c r="I568" s="2" t="s">
        <v>5662</v>
      </c>
      <c r="J568" s="2"/>
      <c r="K568" s="2"/>
      <c r="L568" s="2">
        <v>1399</v>
      </c>
      <c r="M568" s="2" t="s">
        <v>5551</v>
      </c>
      <c r="N568" s="6" t="b">
        <v>1</v>
      </c>
      <c r="O568" s="6" t="b">
        <v>1</v>
      </c>
      <c r="P568" s="2">
        <v>7</v>
      </c>
      <c r="Q568" s="2" t="s">
        <v>3589</v>
      </c>
      <c r="R568" s="2">
        <v>900</v>
      </c>
      <c r="S568" s="2"/>
    </row>
    <row r="569" spans="1:19">
      <c r="A569" s="2">
        <v>40414</v>
      </c>
      <c r="B569" s="2">
        <v>48823</v>
      </c>
      <c r="C569" s="2">
        <v>2</v>
      </c>
      <c r="D569" s="2" t="s">
        <v>1618</v>
      </c>
      <c r="E569" s="2">
        <v>24</v>
      </c>
      <c r="F569" s="2" t="s">
        <v>4295</v>
      </c>
      <c r="G569" s="2">
        <v>485589</v>
      </c>
      <c r="H569" s="2">
        <v>149970</v>
      </c>
      <c r="I569" s="2" t="s">
        <v>5662</v>
      </c>
      <c r="J569" s="2"/>
      <c r="K569" s="2"/>
      <c r="L569" s="2">
        <v>1399</v>
      </c>
      <c r="M569" s="2" t="s">
        <v>5551</v>
      </c>
      <c r="N569" s="6" t="b">
        <v>1</v>
      </c>
      <c r="O569" s="6" t="b">
        <v>1</v>
      </c>
      <c r="P569" s="2">
        <v>7</v>
      </c>
      <c r="Q569" s="2" t="s">
        <v>3589</v>
      </c>
      <c r="R569" s="2">
        <v>900</v>
      </c>
      <c r="S569" s="2"/>
    </row>
    <row r="570" spans="1:19">
      <c r="A570" s="2">
        <v>40419</v>
      </c>
      <c r="B570" s="2">
        <v>48829</v>
      </c>
      <c r="C570" s="2">
        <v>3</v>
      </c>
      <c r="D570" s="2" t="s">
        <v>1623</v>
      </c>
      <c r="E570" s="2">
        <v>24</v>
      </c>
      <c r="F570" s="2" t="s">
        <v>4295</v>
      </c>
      <c r="G570" s="2">
        <v>549942</v>
      </c>
      <c r="H570" s="2">
        <v>160714</v>
      </c>
      <c r="I570" s="2" t="s">
        <v>4639</v>
      </c>
      <c r="J570" s="2"/>
      <c r="K570" s="2"/>
      <c r="L570" s="2">
        <v>1399</v>
      </c>
      <c r="M570" s="2" t="s">
        <v>5551</v>
      </c>
      <c r="N570" s="6" t="b">
        <v>1</v>
      </c>
      <c r="O570" s="6" t="b">
        <v>1</v>
      </c>
      <c r="P570" s="2">
        <v>7</v>
      </c>
      <c r="Q570" s="2" t="s">
        <v>3589</v>
      </c>
      <c r="R570" s="2">
        <v>1000</v>
      </c>
      <c r="S570" s="2"/>
    </row>
    <row r="571" spans="1:19">
      <c r="A571" s="2">
        <v>40420</v>
      </c>
      <c r="B571" s="2">
        <v>48830</v>
      </c>
      <c r="C571" s="2">
        <v>3</v>
      </c>
      <c r="D571" s="2" t="s">
        <v>1623</v>
      </c>
      <c r="E571" s="2">
        <v>5</v>
      </c>
      <c r="F571" s="2" t="s">
        <v>4289</v>
      </c>
      <c r="G571" s="2">
        <v>485662</v>
      </c>
      <c r="H571" s="2">
        <v>148516</v>
      </c>
      <c r="I571" s="2" t="s">
        <v>4479</v>
      </c>
      <c r="J571" s="2"/>
      <c r="K571" s="2"/>
      <c r="L571" s="2">
        <v>52</v>
      </c>
      <c r="M571" s="2" t="s">
        <v>5546</v>
      </c>
      <c r="N571" s="6" t="b">
        <v>1</v>
      </c>
      <c r="O571" s="6" t="b">
        <v>1</v>
      </c>
      <c r="P571" s="2"/>
      <c r="Q571" s="2"/>
      <c r="R571" s="2">
        <v>500</v>
      </c>
      <c r="S571" s="2"/>
    </row>
    <row r="572" spans="1:19">
      <c r="A572" s="2">
        <v>40420</v>
      </c>
      <c r="B572" s="2">
        <v>48830</v>
      </c>
      <c r="C572" s="2">
        <v>3</v>
      </c>
      <c r="D572" s="2" t="s">
        <v>1623</v>
      </c>
      <c r="E572" s="2">
        <v>5</v>
      </c>
      <c r="F572" s="2" t="s">
        <v>4289</v>
      </c>
      <c r="G572" s="2">
        <v>485662</v>
      </c>
      <c r="H572" s="2">
        <v>148517</v>
      </c>
      <c r="I572" s="2" t="s">
        <v>4435</v>
      </c>
      <c r="J572" s="2"/>
      <c r="K572" s="2"/>
      <c r="L572" s="2">
        <v>54</v>
      </c>
      <c r="M572" s="2" t="s">
        <v>5547</v>
      </c>
      <c r="N572" s="6" t="b">
        <v>1</v>
      </c>
      <c r="O572" s="6" t="b">
        <v>1</v>
      </c>
      <c r="P572" s="2"/>
      <c r="Q572" s="2"/>
      <c r="R572" s="2">
        <v>500</v>
      </c>
      <c r="S572" s="2"/>
    </row>
    <row r="573" spans="1:19">
      <c r="A573" s="2">
        <v>40420</v>
      </c>
      <c r="B573" s="2">
        <v>48830</v>
      </c>
      <c r="C573" s="2">
        <v>3</v>
      </c>
      <c r="D573" s="2" t="s">
        <v>1623</v>
      </c>
      <c r="E573" s="2">
        <v>24</v>
      </c>
      <c r="F573" s="2" t="s">
        <v>4295</v>
      </c>
      <c r="G573" s="2">
        <v>485669</v>
      </c>
      <c r="H573" s="2">
        <v>149002</v>
      </c>
      <c r="I573" s="2" t="s">
        <v>5572</v>
      </c>
      <c r="J573" s="2"/>
      <c r="K573" s="2"/>
      <c r="L573" s="2">
        <v>1399</v>
      </c>
      <c r="M573" s="2" t="s">
        <v>5551</v>
      </c>
      <c r="N573" s="6" t="b">
        <v>1</v>
      </c>
      <c r="O573" s="6" t="b">
        <v>1</v>
      </c>
      <c r="P573" s="2">
        <v>7</v>
      </c>
      <c r="Q573" s="2" t="s">
        <v>3589</v>
      </c>
      <c r="R573" s="2">
        <v>1500</v>
      </c>
      <c r="S573" s="2"/>
    </row>
    <row r="574" spans="1:19">
      <c r="A574" s="2">
        <v>40421</v>
      </c>
      <c r="B574" s="2">
        <v>48831</v>
      </c>
      <c r="C574" s="2">
        <v>3</v>
      </c>
      <c r="D574" s="2" t="s">
        <v>1623</v>
      </c>
      <c r="E574" s="2">
        <v>5</v>
      </c>
      <c r="F574" s="2" t="s">
        <v>4289</v>
      </c>
      <c r="G574" s="2">
        <v>485673</v>
      </c>
      <c r="H574" s="2">
        <v>148518</v>
      </c>
      <c r="I574" s="2" t="s">
        <v>4482</v>
      </c>
      <c r="J574" s="2"/>
      <c r="K574" s="2"/>
      <c r="L574" s="2">
        <v>52</v>
      </c>
      <c r="M574" s="2" t="s">
        <v>5546</v>
      </c>
      <c r="N574" s="6" t="b">
        <v>1</v>
      </c>
      <c r="O574" s="6" t="b">
        <v>1</v>
      </c>
      <c r="P574" s="2"/>
      <c r="Q574" s="2"/>
      <c r="R574" s="2">
        <v>500</v>
      </c>
      <c r="S574" s="2"/>
    </row>
    <row r="575" spans="1:19">
      <c r="A575" s="2">
        <v>40421</v>
      </c>
      <c r="B575" s="2">
        <v>48831</v>
      </c>
      <c r="C575" s="2">
        <v>3</v>
      </c>
      <c r="D575" s="2" t="s">
        <v>1623</v>
      </c>
      <c r="E575" s="2">
        <v>5</v>
      </c>
      <c r="F575" s="2" t="s">
        <v>4289</v>
      </c>
      <c r="G575" s="2">
        <v>485673</v>
      </c>
      <c r="H575" s="2">
        <v>148519</v>
      </c>
      <c r="I575" s="2" t="s">
        <v>4555</v>
      </c>
      <c r="J575" s="2"/>
      <c r="K575" s="2"/>
      <c r="L575" s="2">
        <v>54</v>
      </c>
      <c r="M575" s="2" t="s">
        <v>5547</v>
      </c>
      <c r="N575" s="6" t="b">
        <v>1</v>
      </c>
      <c r="O575" s="6" t="b">
        <v>1</v>
      </c>
      <c r="P575" s="2"/>
      <c r="Q575" s="2"/>
      <c r="R575" s="2">
        <v>500</v>
      </c>
      <c r="S575" s="2"/>
    </row>
    <row r="576" spans="1:19">
      <c r="A576" s="2">
        <v>40421</v>
      </c>
      <c r="B576" s="2">
        <v>48831</v>
      </c>
      <c r="C576" s="2">
        <v>3</v>
      </c>
      <c r="D576" s="2" t="s">
        <v>1623</v>
      </c>
      <c r="E576" s="2">
        <v>24</v>
      </c>
      <c r="F576" s="2" t="s">
        <v>4295</v>
      </c>
      <c r="G576" s="2">
        <v>485680</v>
      </c>
      <c r="H576" s="2">
        <v>149003</v>
      </c>
      <c r="I576" s="2" t="s">
        <v>4597</v>
      </c>
      <c r="J576" s="2"/>
      <c r="K576" s="2"/>
      <c r="L576" s="2">
        <v>1399</v>
      </c>
      <c r="M576" s="2" t="s">
        <v>5551</v>
      </c>
      <c r="N576" s="6" t="b">
        <v>1</v>
      </c>
      <c r="O576" s="6" t="b">
        <v>1</v>
      </c>
      <c r="P576" s="2">
        <v>7</v>
      </c>
      <c r="Q576" s="2" t="s">
        <v>3589</v>
      </c>
      <c r="R576" s="2">
        <v>1500</v>
      </c>
      <c r="S576" s="2"/>
    </row>
    <row r="577" spans="1:19">
      <c r="A577" s="2">
        <v>40422</v>
      </c>
      <c r="B577" s="2">
        <v>48832</v>
      </c>
      <c r="C577" s="2">
        <v>3</v>
      </c>
      <c r="D577" s="2" t="s">
        <v>1623</v>
      </c>
      <c r="E577" s="2">
        <v>5</v>
      </c>
      <c r="F577" s="2" t="s">
        <v>4289</v>
      </c>
      <c r="G577" s="2">
        <v>485684</v>
      </c>
      <c r="H577" s="2">
        <v>148520</v>
      </c>
      <c r="I577" s="2" t="s">
        <v>4564</v>
      </c>
      <c r="J577" s="2"/>
      <c r="K577" s="2"/>
      <c r="L577" s="2">
        <v>52</v>
      </c>
      <c r="M577" s="2" t="s">
        <v>5546</v>
      </c>
      <c r="N577" s="6" t="b">
        <v>1</v>
      </c>
      <c r="O577" s="6" t="b">
        <v>1</v>
      </c>
      <c r="P577" s="2"/>
      <c r="Q577" s="2"/>
      <c r="R577" s="2">
        <v>500</v>
      </c>
      <c r="S577" s="2"/>
    </row>
    <row r="578" spans="1:19">
      <c r="A578" s="2">
        <v>40422</v>
      </c>
      <c r="B578" s="2">
        <v>48832</v>
      </c>
      <c r="C578" s="2">
        <v>3</v>
      </c>
      <c r="D578" s="2" t="s">
        <v>1623</v>
      </c>
      <c r="E578" s="2">
        <v>5</v>
      </c>
      <c r="F578" s="2" t="s">
        <v>4289</v>
      </c>
      <c r="G578" s="2">
        <v>485684</v>
      </c>
      <c r="H578" s="2">
        <v>148521</v>
      </c>
      <c r="I578" s="2" t="s">
        <v>4450</v>
      </c>
      <c r="J578" s="2"/>
      <c r="K578" s="2"/>
      <c r="L578" s="2">
        <v>54</v>
      </c>
      <c r="M578" s="2" t="s">
        <v>5547</v>
      </c>
      <c r="N578" s="6" t="b">
        <v>1</v>
      </c>
      <c r="O578" s="6" t="b">
        <v>1</v>
      </c>
      <c r="P578" s="2"/>
      <c r="Q578" s="2"/>
      <c r="R578" s="2">
        <v>500</v>
      </c>
      <c r="S578" s="2"/>
    </row>
    <row r="579" spans="1:19">
      <c r="A579" s="2">
        <v>40423</v>
      </c>
      <c r="B579" s="2">
        <v>48833</v>
      </c>
      <c r="C579" s="2">
        <v>1</v>
      </c>
      <c r="D579" s="2" t="s">
        <v>4277</v>
      </c>
      <c r="E579" s="2">
        <v>5</v>
      </c>
      <c r="F579" s="2" t="s">
        <v>4289</v>
      </c>
      <c r="G579" s="2">
        <v>485695</v>
      </c>
      <c r="H579" s="2">
        <v>148522</v>
      </c>
      <c r="I579" s="2" t="s">
        <v>5596</v>
      </c>
      <c r="J579" s="2">
        <v>179</v>
      </c>
      <c r="K579" s="2" t="s">
        <v>5541</v>
      </c>
      <c r="L579" s="2">
        <v>52</v>
      </c>
      <c r="M579" s="2" t="s">
        <v>5546</v>
      </c>
      <c r="N579" s="6" t="b">
        <v>1</v>
      </c>
      <c r="O579" s="6" t="b">
        <v>1</v>
      </c>
      <c r="P579" s="2"/>
      <c r="Q579" s="2"/>
      <c r="R579" s="2">
        <v>450</v>
      </c>
      <c r="S579" s="2"/>
    </row>
    <row r="580" spans="1:19">
      <c r="A580" s="2">
        <v>40423</v>
      </c>
      <c r="B580" s="2">
        <v>48833</v>
      </c>
      <c r="C580" s="2">
        <v>1</v>
      </c>
      <c r="D580" s="2" t="s">
        <v>4277</v>
      </c>
      <c r="E580" s="2">
        <v>5</v>
      </c>
      <c r="F580" s="2" t="s">
        <v>4289</v>
      </c>
      <c r="G580" s="2">
        <v>485695</v>
      </c>
      <c r="H580" s="2">
        <v>148523</v>
      </c>
      <c r="I580" s="2" t="s">
        <v>4443</v>
      </c>
      <c r="J580" s="2">
        <v>179</v>
      </c>
      <c r="K580" s="2" t="s">
        <v>5541</v>
      </c>
      <c r="L580" s="2">
        <v>51</v>
      </c>
      <c r="M580" s="2" t="s">
        <v>5544</v>
      </c>
      <c r="N580" s="6" t="b">
        <v>1</v>
      </c>
      <c r="O580" s="6" t="b">
        <v>1</v>
      </c>
      <c r="P580" s="2"/>
      <c r="Q580" s="2"/>
      <c r="R580" s="2">
        <v>900</v>
      </c>
      <c r="S580" s="2"/>
    </row>
    <row r="581" spans="1:19">
      <c r="A581" s="2">
        <v>40423</v>
      </c>
      <c r="B581" s="2">
        <v>48833</v>
      </c>
      <c r="C581" s="2">
        <v>1</v>
      </c>
      <c r="D581" s="2" t="s">
        <v>4277</v>
      </c>
      <c r="E581" s="2">
        <v>5</v>
      </c>
      <c r="F581" s="2" t="s">
        <v>4289</v>
      </c>
      <c r="G581" s="2">
        <v>485695</v>
      </c>
      <c r="H581" s="2">
        <v>148524</v>
      </c>
      <c r="I581" s="2" t="s">
        <v>4493</v>
      </c>
      <c r="J581" s="2">
        <v>179</v>
      </c>
      <c r="K581" s="2" t="s">
        <v>5541</v>
      </c>
      <c r="L581" s="2">
        <v>52</v>
      </c>
      <c r="M581" s="2" t="s">
        <v>5546</v>
      </c>
      <c r="N581" s="6" t="b">
        <v>1</v>
      </c>
      <c r="O581" s="6" t="b">
        <v>1</v>
      </c>
      <c r="P581" s="2"/>
      <c r="Q581" s="2"/>
      <c r="R581" s="2">
        <v>450</v>
      </c>
      <c r="S581" s="2"/>
    </row>
    <row r="582" spans="1:19">
      <c r="A582" s="2">
        <v>40423</v>
      </c>
      <c r="B582" s="2">
        <v>48833</v>
      </c>
      <c r="C582" s="2">
        <v>1</v>
      </c>
      <c r="D582" s="2" t="s">
        <v>4277</v>
      </c>
      <c r="E582" s="2">
        <v>5</v>
      </c>
      <c r="F582" s="2" t="s">
        <v>4289</v>
      </c>
      <c r="G582" s="2">
        <v>485695</v>
      </c>
      <c r="H582" s="2">
        <v>148525</v>
      </c>
      <c r="I582" s="2" t="s">
        <v>4691</v>
      </c>
      <c r="J582" s="2">
        <v>179</v>
      </c>
      <c r="K582" s="2" t="s">
        <v>5541</v>
      </c>
      <c r="L582" s="2">
        <v>53</v>
      </c>
      <c r="M582" s="2" t="s">
        <v>5570</v>
      </c>
      <c r="N582" s="6" t="b">
        <v>1</v>
      </c>
      <c r="O582" s="6" t="b">
        <v>1</v>
      </c>
      <c r="P582" s="2"/>
      <c r="Q582" s="2"/>
      <c r="R582" s="2">
        <v>300</v>
      </c>
      <c r="S582" s="2"/>
    </row>
    <row r="583" spans="1:19">
      <c r="A583" s="2">
        <v>40423</v>
      </c>
      <c r="B583" s="2">
        <v>48833</v>
      </c>
      <c r="C583" s="2">
        <v>1</v>
      </c>
      <c r="D583" s="2" t="s">
        <v>4277</v>
      </c>
      <c r="E583" s="2">
        <v>24</v>
      </c>
      <c r="F583" s="2" t="s">
        <v>4295</v>
      </c>
      <c r="G583" s="2">
        <v>496024</v>
      </c>
      <c r="H583" s="2">
        <v>149500</v>
      </c>
      <c r="I583" s="2" t="s">
        <v>5625</v>
      </c>
      <c r="J583" s="2"/>
      <c r="K583" s="2"/>
      <c r="L583" s="2">
        <v>1399</v>
      </c>
      <c r="M583" s="2" t="s">
        <v>5551</v>
      </c>
      <c r="N583" s="6" t="b">
        <v>1</v>
      </c>
      <c r="O583" s="6" t="b">
        <v>1</v>
      </c>
      <c r="P583" s="2">
        <v>7</v>
      </c>
      <c r="Q583" s="2" t="s">
        <v>3589</v>
      </c>
      <c r="R583" s="2">
        <v>900</v>
      </c>
      <c r="S583" s="2"/>
    </row>
    <row r="584" spans="1:19">
      <c r="A584" s="2">
        <v>40423</v>
      </c>
      <c r="B584" s="2">
        <v>48834</v>
      </c>
      <c r="C584" s="2">
        <v>2</v>
      </c>
      <c r="D584" s="2" t="s">
        <v>1618</v>
      </c>
      <c r="E584" s="2">
        <v>5</v>
      </c>
      <c r="F584" s="2" t="s">
        <v>4289</v>
      </c>
      <c r="G584" s="2">
        <v>485705</v>
      </c>
      <c r="H584" s="2">
        <v>148526</v>
      </c>
      <c r="I584" s="2" t="s">
        <v>5596</v>
      </c>
      <c r="J584" s="2">
        <v>179</v>
      </c>
      <c r="K584" s="2" t="s">
        <v>5541</v>
      </c>
      <c r="L584" s="2">
        <v>52</v>
      </c>
      <c r="M584" s="2" t="s">
        <v>5546</v>
      </c>
      <c r="N584" s="6" t="b">
        <v>1</v>
      </c>
      <c r="O584" s="6" t="b">
        <v>1</v>
      </c>
      <c r="P584" s="2"/>
      <c r="Q584" s="2"/>
      <c r="R584" s="2">
        <v>450</v>
      </c>
      <c r="S584" s="2"/>
    </row>
    <row r="585" spans="1:19">
      <c r="A585" s="2">
        <v>40423</v>
      </c>
      <c r="B585" s="2">
        <v>48834</v>
      </c>
      <c r="C585" s="2">
        <v>2</v>
      </c>
      <c r="D585" s="2" t="s">
        <v>1618</v>
      </c>
      <c r="E585" s="2">
        <v>5</v>
      </c>
      <c r="F585" s="2" t="s">
        <v>4289</v>
      </c>
      <c r="G585" s="2">
        <v>485705</v>
      </c>
      <c r="H585" s="2">
        <v>148527</v>
      </c>
      <c r="I585" s="2" t="s">
        <v>4443</v>
      </c>
      <c r="J585" s="2">
        <v>179</v>
      </c>
      <c r="K585" s="2" t="s">
        <v>5541</v>
      </c>
      <c r="L585" s="2">
        <v>51</v>
      </c>
      <c r="M585" s="2" t="s">
        <v>5544</v>
      </c>
      <c r="N585" s="6" t="b">
        <v>1</v>
      </c>
      <c r="O585" s="6" t="b">
        <v>1</v>
      </c>
      <c r="P585" s="2"/>
      <c r="Q585" s="2"/>
      <c r="R585" s="2">
        <v>900</v>
      </c>
      <c r="S585" s="2"/>
    </row>
    <row r="586" spans="1:19">
      <c r="A586" s="2">
        <v>40423</v>
      </c>
      <c r="B586" s="2">
        <v>48834</v>
      </c>
      <c r="C586" s="2">
        <v>2</v>
      </c>
      <c r="D586" s="2" t="s">
        <v>1618</v>
      </c>
      <c r="E586" s="2">
        <v>5</v>
      </c>
      <c r="F586" s="2" t="s">
        <v>4289</v>
      </c>
      <c r="G586" s="2">
        <v>485705</v>
      </c>
      <c r="H586" s="2">
        <v>148528</v>
      </c>
      <c r="I586" s="2" t="s">
        <v>4493</v>
      </c>
      <c r="J586" s="2">
        <v>179</v>
      </c>
      <c r="K586" s="2" t="s">
        <v>5541</v>
      </c>
      <c r="L586" s="2">
        <v>52</v>
      </c>
      <c r="M586" s="2" t="s">
        <v>5546</v>
      </c>
      <c r="N586" s="6" t="b">
        <v>1</v>
      </c>
      <c r="O586" s="6" t="b">
        <v>1</v>
      </c>
      <c r="P586" s="2"/>
      <c r="Q586" s="2"/>
      <c r="R586" s="2">
        <v>450</v>
      </c>
      <c r="S586" s="2"/>
    </row>
    <row r="587" spans="1:19">
      <c r="A587" s="2">
        <v>40423</v>
      </c>
      <c r="B587" s="2">
        <v>48834</v>
      </c>
      <c r="C587" s="2">
        <v>2</v>
      </c>
      <c r="D587" s="2" t="s">
        <v>1618</v>
      </c>
      <c r="E587" s="2">
        <v>5</v>
      </c>
      <c r="F587" s="2" t="s">
        <v>4289</v>
      </c>
      <c r="G587" s="2">
        <v>485705</v>
      </c>
      <c r="H587" s="2">
        <v>148529</v>
      </c>
      <c r="I587" s="2" t="s">
        <v>4691</v>
      </c>
      <c r="J587" s="2">
        <v>179</v>
      </c>
      <c r="K587" s="2" t="s">
        <v>5541</v>
      </c>
      <c r="L587" s="2">
        <v>53</v>
      </c>
      <c r="M587" s="2" t="s">
        <v>5570</v>
      </c>
      <c r="N587" s="6" t="b">
        <v>1</v>
      </c>
      <c r="O587" s="6" t="b">
        <v>1</v>
      </c>
      <c r="P587" s="2"/>
      <c r="Q587" s="2"/>
      <c r="R587" s="2">
        <v>300</v>
      </c>
      <c r="S587" s="2"/>
    </row>
    <row r="588" spans="1:19">
      <c r="A588" s="2">
        <v>40423</v>
      </c>
      <c r="B588" s="2">
        <v>48834</v>
      </c>
      <c r="C588" s="2">
        <v>2</v>
      </c>
      <c r="D588" s="2" t="s">
        <v>1618</v>
      </c>
      <c r="E588" s="2">
        <v>24</v>
      </c>
      <c r="F588" s="2" t="s">
        <v>4295</v>
      </c>
      <c r="G588" s="2">
        <v>496028</v>
      </c>
      <c r="H588" s="2">
        <v>149501</v>
      </c>
      <c r="I588" s="2" t="s">
        <v>5625</v>
      </c>
      <c r="J588" s="2"/>
      <c r="K588" s="2"/>
      <c r="L588" s="2">
        <v>1399</v>
      </c>
      <c r="M588" s="2" t="s">
        <v>5551</v>
      </c>
      <c r="N588" s="6" t="b">
        <v>1</v>
      </c>
      <c r="O588" s="6" t="b">
        <v>1</v>
      </c>
      <c r="P588" s="2">
        <v>7</v>
      </c>
      <c r="Q588" s="2" t="s">
        <v>3589</v>
      </c>
      <c r="R588" s="2">
        <v>900</v>
      </c>
      <c r="S588" s="2"/>
    </row>
    <row r="589" spans="1:19">
      <c r="A589" s="2">
        <v>40428</v>
      </c>
      <c r="B589" s="2">
        <v>48839</v>
      </c>
      <c r="C589" s="2">
        <v>3</v>
      </c>
      <c r="D589" s="2" t="s">
        <v>1623</v>
      </c>
      <c r="E589" s="2">
        <v>5</v>
      </c>
      <c r="F589" s="2" t="s">
        <v>4289</v>
      </c>
      <c r="G589" s="2">
        <v>485772</v>
      </c>
      <c r="H589" s="2">
        <v>148533</v>
      </c>
      <c r="I589" s="2" t="s">
        <v>4397</v>
      </c>
      <c r="J589" s="2"/>
      <c r="K589" s="2"/>
      <c r="L589" s="2">
        <v>51</v>
      </c>
      <c r="M589" s="2" t="s">
        <v>5544</v>
      </c>
      <c r="N589" s="6" t="b">
        <v>1</v>
      </c>
      <c r="O589" s="6" t="b">
        <v>1</v>
      </c>
      <c r="P589" s="2"/>
      <c r="Q589" s="2"/>
      <c r="R589" s="2">
        <v>1200</v>
      </c>
      <c r="S589" s="2"/>
    </row>
    <row r="590" spans="1:19">
      <c r="A590" s="2">
        <v>40428</v>
      </c>
      <c r="B590" s="2">
        <v>48839</v>
      </c>
      <c r="C590" s="2">
        <v>3</v>
      </c>
      <c r="D590" s="2" t="s">
        <v>1623</v>
      </c>
      <c r="E590" s="2">
        <v>5</v>
      </c>
      <c r="F590" s="2" t="s">
        <v>4289</v>
      </c>
      <c r="G590" s="2">
        <v>485772</v>
      </c>
      <c r="H590" s="2">
        <v>148534</v>
      </c>
      <c r="I590" s="2" t="s">
        <v>4433</v>
      </c>
      <c r="J590" s="2"/>
      <c r="K590" s="2"/>
      <c r="L590" s="2">
        <v>52</v>
      </c>
      <c r="M590" s="2" t="s">
        <v>5546</v>
      </c>
      <c r="N590" s="6" t="b">
        <v>1</v>
      </c>
      <c r="O590" s="6" t="b">
        <v>1</v>
      </c>
      <c r="P590" s="2"/>
      <c r="Q590" s="2"/>
      <c r="R590" s="2">
        <v>550</v>
      </c>
      <c r="S590" s="2"/>
    </row>
    <row r="591" spans="1:19">
      <c r="A591" s="2">
        <v>40428</v>
      </c>
      <c r="B591" s="2">
        <v>48839</v>
      </c>
      <c r="C591" s="2">
        <v>3</v>
      </c>
      <c r="D591" s="2" t="s">
        <v>1623</v>
      </c>
      <c r="E591" s="2">
        <v>5</v>
      </c>
      <c r="F591" s="2" t="s">
        <v>4289</v>
      </c>
      <c r="G591" s="2">
        <v>485772</v>
      </c>
      <c r="H591" s="2">
        <v>148535</v>
      </c>
      <c r="I591" s="2" t="s">
        <v>4531</v>
      </c>
      <c r="J591" s="2"/>
      <c r="K591" s="2"/>
      <c r="L591" s="2">
        <v>52</v>
      </c>
      <c r="M591" s="2" t="s">
        <v>5546</v>
      </c>
      <c r="N591" s="6" t="b">
        <v>1</v>
      </c>
      <c r="O591" s="6" t="b">
        <v>1</v>
      </c>
      <c r="P591" s="2"/>
      <c r="Q591" s="2"/>
      <c r="R591" s="2">
        <v>550</v>
      </c>
      <c r="S591" s="2"/>
    </row>
    <row r="592" spans="1:19">
      <c r="A592" s="2">
        <v>40428</v>
      </c>
      <c r="B592" s="2">
        <v>48839</v>
      </c>
      <c r="C592" s="2">
        <v>3</v>
      </c>
      <c r="D592" s="2" t="s">
        <v>1623</v>
      </c>
      <c r="E592" s="2">
        <v>5</v>
      </c>
      <c r="F592" s="2" t="s">
        <v>4289</v>
      </c>
      <c r="G592" s="2">
        <v>485772</v>
      </c>
      <c r="H592" s="2">
        <v>148536</v>
      </c>
      <c r="I592" s="2" t="s">
        <v>4354</v>
      </c>
      <c r="J592" s="2"/>
      <c r="K592" s="2"/>
      <c r="L592" s="2">
        <v>54</v>
      </c>
      <c r="M592" s="2" t="s">
        <v>5547</v>
      </c>
      <c r="N592" s="6" t="b">
        <v>1</v>
      </c>
      <c r="O592" s="6" t="b">
        <v>1</v>
      </c>
      <c r="P592" s="2"/>
      <c r="Q592" s="2"/>
      <c r="R592" s="2">
        <v>300</v>
      </c>
      <c r="S592" s="2"/>
    </row>
    <row r="593" spans="1:19">
      <c r="A593" s="2">
        <v>40428</v>
      </c>
      <c r="B593" s="2">
        <v>48839</v>
      </c>
      <c r="C593" s="2">
        <v>3</v>
      </c>
      <c r="D593" s="2" t="s">
        <v>1623</v>
      </c>
      <c r="E593" s="2">
        <v>24</v>
      </c>
      <c r="F593" s="2" t="s">
        <v>4295</v>
      </c>
      <c r="G593" s="2">
        <v>485779</v>
      </c>
      <c r="H593" s="2">
        <v>149105</v>
      </c>
      <c r="I593" s="2" t="s">
        <v>5663</v>
      </c>
      <c r="J593" s="2"/>
      <c r="K593" s="2"/>
      <c r="L593" s="2">
        <v>1399</v>
      </c>
      <c r="M593" s="2" t="s">
        <v>5551</v>
      </c>
      <c r="N593" s="6" t="b">
        <v>1</v>
      </c>
      <c r="O593" s="6" t="b">
        <v>1</v>
      </c>
      <c r="P593" s="2">
        <v>7</v>
      </c>
      <c r="Q593" s="2" t="s">
        <v>3589</v>
      </c>
      <c r="R593" s="2">
        <v>1200</v>
      </c>
      <c r="S593" s="2"/>
    </row>
    <row r="594" spans="1:19">
      <c r="A594" s="2">
        <v>40429</v>
      </c>
      <c r="B594" s="2">
        <v>48840</v>
      </c>
      <c r="C594" s="2">
        <v>1</v>
      </c>
      <c r="D594" s="2" t="s">
        <v>4277</v>
      </c>
      <c r="E594" s="2">
        <v>5</v>
      </c>
      <c r="F594" s="2" t="s">
        <v>4289</v>
      </c>
      <c r="G594" s="2">
        <v>485783</v>
      </c>
      <c r="H594" s="2">
        <v>148752</v>
      </c>
      <c r="I594" s="2" t="s">
        <v>4353</v>
      </c>
      <c r="J594" s="2">
        <v>179</v>
      </c>
      <c r="K594" s="2" t="s">
        <v>5541</v>
      </c>
      <c r="L594" s="2">
        <v>52</v>
      </c>
      <c r="M594" s="2" t="s">
        <v>5546</v>
      </c>
      <c r="N594" s="6" t="b">
        <v>1</v>
      </c>
      <c r="O594" s="6" t="b">
        <v>1</v>
      </c>
      <c r="P594" s="2"/>
      <c r="Q594" s="2"/>
      <c r="R594" s="2">
        <v>450</v>
      </c>
      <c r="S594" s="2"/>
    </row>
    <row r="595" spans="1:19">
      <c r="A595" s="2">
        <v>40429</v>
      </c>
      <c r="B595" s="2">
        <v>48840</v>
      </c>
      <c r="C595" s="2">
        <v>1</v>
      </c>
      <c r="D595" s="2" t="s">
        <v>4277</v>
      </c>
      <c r="E595" s="2">
        <v>5</v>
      </c>
      <c r="F595" s="2" t="s">
        <v>4289</v>
      </c>
      <c r="G595" s="2">
        <v>485783</v>
      </c>
      <c r="H595" s="2">
        <v>148753</v>
      </c>
      <c r="I595" s="2" t="s">
        <v>4438</v>
      </c>
      <c r="J595" s="2">
        <v>179</v>
      </c>
      <c r="K595" s="2" t="s">
        <v>5541</v>
      </c>
      <c r="L595" s="2">
        <v>52</v>
      </c>
      <c r="M595" s="2" t="s">
        <v>5546</v>
      </c>
      <c r="N595" s="6" t="b">
        <v>1</v>
      </c>
      <c r="O595" s="6" t="b">
        <v>1</v>
      </c>
      <c r="P595" s="2"/>
      <c r="Q595" s="2"/>
      <c r="R595" s="2">
        <v>450</v>
      </c>
      <c r="S595" s="2"/>
    </row>
    <row r="596" spans="1:19">
      <c r="A596" s="2">
        <v>40429</v>
      </c>
      <c r="B596" s="2">
        <v>48840</v>
      </c>
      <c r="C596" s="2">
        <v>1</v>
      </c>
      <c r="D596" s="2" t="s">
        <v>4277</v>
      </c>
      <c r="E596" s="2">
        <v>5</v>
      </c>
      <c r="F596" s="2" t="s">
        <v>4289</v>
      </c>
      <c r="G596" s="2">
        <v>485783</v>
      </c>
      <c r="H596" s="2">
        <v>148754</v>
      </c>
      <c r="I596" s="2" t="s">
        <v>4360</v>
      </c>
      <c r="J596" s="2">
        <v>179</v>
      </c>
      <c r="K596" s="2" t="s">
        <v>5541</v>
      </c>
      <c r="L596" s="2">
        <v>53</v>
      </c>
      <c r="M596" s="2" t="s">
        <v>5570</v>
      </c>
      <c r="N596" s="6" t="b">
        <v>1</v>
      </c>
      <c r="O596" s="6" t="b">
        <v>1</v>
      </c>
      <c r="P596" s="2"/>
      <c r="Q596" s="2"/>
      <c r="R596" s="2">
        <v>300</v>
      </c>
      <c r="S596" s="2"/>
    </row>
    <row r="597" spans="1:19">
      <c r="A597" s="2">
        <v>40429</v>
      </c>
      <c r="B597" s="2">
        <v>48840</v>
      </c>
      <c r="C597" s="2">
        <v>1</v>
      </c>
      <c r="D597" s="2" t="s">
        <v>4277</v>
      </c>
      <c r="E597" s="2">
        <v>5</v>
      </c>
      <c r="F597" s="2" t="s">
        <v>4289</v>
      </c>
      <c r="G597" s="2">
        <v>485783</v>
      </c>
      <c r="H597" s="2">
        <v>148755</v>
      </c>
      <c r="I597" s="2" t="s">
        <v>4600</v>
      </c>
      <c r="J597" s="2">
        <v>179</v>
      </c>
      <c r="K597" s="2" t="s">
        <v>5541</v>
      </c>
      <c r="L597" s="2">
        <v>54</v>
      </c>
      <c r="M597" s="2" t="s">
        <v>5547</v>
      </c>
      <c r="N597" s="6" t="b">
        <v>1</v>
      </c>
      <c r="O597" s="6" t="b">
        <v>1</v>
      </c>
      <c r="P597" s="2"/>
      <c r="Q597" s="2"/>
      <c r="R597" s="2">
        <v>400</v>
      </c>
      <c r="S597" s="2"/>
    </row>
    <row r="598" spans="1:19">
      <c r="A598" s="2">
        <v>40429</v>
      </c>
      <c r="B598" s="2">
        <v>48840</v>
      </c>
      <c r="C598" s="2">
        <v>1</v>
      </c>
      <c r="D598" s="2" t="s">
        <v>4277</v>
      </c>
      <c r="E598" s="2">
        <v>5</v>
      </c>
      <c r="F598" s="2" t="s">
        <v>4289</v>
      </c>
      <c r="G598" s="2">
        <v>485783</v>
      </c>
      <c r="H598" s="2">
        <v>148756</v>
      </c>
      <c r="I598" s="2" t="s">
        <v>4481</v>
      </c>
      <c r="J598" s="2">
        <v>179</v>
      </c>
      <c r="K598" s="2" t="s">
        <v>5541</v>
      </c>
      <c r="L598" s="2">
        <v>56</v>
      </c>
      <c r="M598" s="2" t="s">
        <v>5556</v>
      </c>
      <c r="N598" s="6" t="b">
        <v>1</v>
      </c>
      <c r="O598" s="6" t="b">
        <v>1</v>
      </c>
      <c r="P598" s="2"/>
      <c r="Q598" s="2"/>
      <c r="R598" s="2">
        <v>200</v>
      </c>
      <c r="S598" s="2"/>
    </row>
    <row r="599" spans="1:19">
      <c r="A599" s="2">
        <v>40429</v>
      </c>
      <c r="B599" s="2">
        <v>48840</v>
      </c>
      <c r="C599" s="2">
        <v>1</v>
      </c>
      <c r="D599" s="2" t="s">
        <v>4277</v>
      </c>
      <c r="E599" s="2">
        <v>24</v>
      </c>
      <c r="F599" s="2" t="s">
        <v>4295</v>
      </c>
      <c r="G599" s="2">
        <v>485792</v>
      </c>
      <c r="H599" s="2">
        <v>149504</v>
      </c>
      <c r="I599" s="2" t="s">
        <v>4658</v>
      </c>
      <c r="J599" s="2"/>
      <c r="K599" s="2"/>
      <c r="L599" s="2">
        <v>1399</v>
      </c>
      <c r="M599" s="2" t="s">
        <v>5551</v>
      </c>
      <c r="N599" s="6" t="b">
        <v>1</v>
      </c>
      <c r="O599" s="6" t="b">
        <v>1</v>
      </c>
      <c r="P599" s="2">
        <v>14</v>
      </c>
      <c r="Q599" s="2" t="s">
        <v>5660</v>
      </c>
      <c r="R599" s="2">
        <v>900</v>
      </c>
      <c r="S599" s="2"/>
    </row>
    <row r="600" spans="1:19">
      <c r="A600" s="2">
        <v>40429</v>
      </c>
      <c r="B600" s="2">
        <v>48841</v>
      </c>
      <c r="C600" s="2">
        <v>2</v>
      </c>
      <c r="D600" s="2" t="s">
        <v>1618</v>
      </c>
      <c r="E600" s="2">
        <v>24</v>
      </c>
      <c r="F600" s="2" t="s">
        <v>4295</v>
      </c>
      <c r="G600" s="2">
        <v>485806</v>
      </c>
      <c r="H600" s="2">
        <v>149505</v>
      </c>
      <c r="I600" s="2" t="s">
        <v>4658</v>
      </c>
      <c r="J600" s="2"/>
      <c r="K600" s="2"/>
      <c r="L600" s="2">
        <v>1399</v>
      </c>
      <c r="M600" s="2" t="s">
        <v>5551</v>
      </c>
      <c r="N600" s="6" t="b">
        <v>1</v>
      </c>
      <c r="O600" s="6" t="b">
        <v>1</v>
      </c>
      <c r="P600" s="2">
        <v>14</v>
      </c>
      <c r="Q600" s="2" t="s">
        <v>5660</v>
      </c>
      <c r="R600" s="2">
        <v>900</v>
      </c>
      <c r="S600" s="2"/>
    </row>
    <row r="601" spans="1:19">
      <c r="A601" s="2">
        <v>40430</v>
      </c>
      <c r="B601" s="2">
        <v>48842</v>
      </c>
      <c r="C601" s="2">
        <v>1</v>
      </c>
      <c r="D601" s="2" t="s">
        <v>4277</v>
      </c>
      <c r="E601" s="2">
        <v>5</v>
      </c>
      <c r="F601" s="2" t="s">
        <v>4289</v>
      </c>
      <c r="G601" s="2">
        <v>485814</v>
      </c>
      <c r="H601" s="2">
        <v>150066</v>
      </c>
      <c r="I601" s="2" t="s">
        <v>4389</v>
      </c>
      <c r="J601" s="2">
        <v>179</v>
      </c>
      <c r="K601" s="2" t="s">
        <v>5541</v>
      </c>
      <c r="L601" s="2">
        <v>52</v>
      </c>
      <c r="M601" s="2" t="s">
        <v>5546</v>
      </c>
      <c r="N601" s="6" t="b">
        <v>1</v>
      </c>
      <c r="O601" s="6" t="b">
        <v>1</v>
      </c>
      <c r="P601" s="2"/>
      <c r="Q601" s="2"/>
      <c r="R601" s="2">
        <v>450</v>
      </c>
      <c r="S601" s="2"/>
    </row>
    <row r="602" spans="1:19">
      <c r="A602" s="2">
        <v>40430</v>
      </c>
      <c r="B602" s="2">
        <v>48842</v>
      </c>
      <c r="C602" s="2">
        <v>1</v>
      </c>
      <c r="D602" s="2" t="s">
        <v>4277</v>
      </c>
      <c r="E602" s="2">
        <v>24</v>
      </c>
      <c r="F602" s="2" t="s">
        <v>4295</v>
      </c>
      <c r="G602" s="2">
        <v>485828</v>
      </c>
      <c r="H602" s="2">
        <v>150171</v>
      </c>
      <c r="I602" s="2" t="s">
        <v>5581</v>
      </c>
      <c r="J602" s="2"/>
      <c r="K602" s="2"/>
      <c r="L602" s="2">
        <v>1399</v>
      </c>
      <c r="M602" s="2" t="s">
        <v>5551</v>
      </c>
      <c r="N602" s="6" t="b">
        <v>1</v>
      </c>
      <c r="O602" s="6" t="b">
        <v>1</v>
      </c>
      <c r="P602" s="2">
        <v>14</v>
      </c>
      <c r="Q602" s="2" t="s">
        <v>5660</v>
      </c>
      <c r="R602" s="2">
        <v>1000</v>
      </c>
      <c r="S602" s="2"/>
    </row>
    <row r="603" spans="1:19">
      <c r="A603" s="2">
        <v>40430</v>
      </c>
      <c r="B603" s="2">
        <v>48843</v>
      </c>
      <c r="C603" s="2">
        <v>2</v>
      </c>
      <c r="D603" s="2" t="s">
        <v>1618</v>
      </c>
      <c r="E603" s="2">
        <v>5</v>
      </c>
      <c r="F603" s="2" t="s">
        <v>4289</v>
      </c>
      <c r="G603" s="2">
        <v>485836</v>
      </c>
      <c r="H603" s="2">
        <v>150193</v>
      </c>
      <c r="I603" s="2" t="s">
        <v>4389</v>
      </c>
      <c r="J603" s="2">
        <v>179</v>
      </c>
      <c r="K603" s="2" t="s">
        <v>5541</v>
      </c>
      <c r="L603" s="2">
        <v>52</v>
      </c>
      <c r="M603" s="2" t="s">
        <v>5546</v>
      </c>
      <c r="N603" s="6" t="b">
        <v>1</v>
      </c>
      <c r="O603" s="6" t="b">
        <v>1</v>
      </c>
      <c r="P603" s="2"/>
      <c r="Q603" s="2"/>
      <c r="R603" s="2">
        <v>450</v>
      </c>
      <c r="S603" s="2"/>
    </row>
    <row r="604" spans="1:19">
      <c r="A604" s="2">
        <v>40430</v>
      </c>
      <c r="B604" s="2">
        <v>48843</v>
      </c>
      <c r="C604" s="2">
        <v>2</v>
      </c>
      <c r="D604" s="2" t="s">
        <v>1618</v>
      </c>
      <c r="E604" s="2">
        <v>24</v>
      </c>
      <c r="F604" s="2" t="s">
        <v>4295</v>
      </c>
      <c r="G604" s="2">
        <v>485850</v>
      </c>
      <c r="H604" s="2">
        <v>150194</v>
      </c>
      <c r="I604" s="2" t="s">
        <v>5581</v>
      </c>
      <c r="J604" s="2"/>
      <c r="K604" s="2"/>
      <c r="L604" s="2">
        <v>1399</v>
      </c>
      <c r="M604" s="2" t="s">
        <v>5551</v>
      </c>
      <c r="N604" s="6" t="b">
        <v>1</v>
      </c>
      <c r="O604" s="6" t="b">
        <v>1</v>
      </c>
      <c r="P604" s="2">
        <v>14</v>
      </c>
      <c r="Q604" s="2" t="s">
        <v>5660</v>
      </c>
      <c r="R604" s="2">
        <v>1000</v>
      </c>
      <c r="S604" s="2"/>
    </row>
    <row r="605" spans="1:19">
      <c r="A605" s="2">
        <v>40432</v>
      </c>
      <c r="B605" s="2">
        <v>48845</v>
      </c>
      <c r="C605" s="2">
        <v>1</v>
      </c>
      <c r="D605" s="2" t="s">
        <v>4277</v>
      </c>
      <c r="E605" s="2">
        <v>5</v>
      </c>
      <c r="F605" s="2" t="s">
        <v>4289</v>
      </c>
      <c r="G605" s="2">
        <v>485876</v>
      </c>
      <c r="H605" s="2">
        <v>148538</v>
      </c>
      <c r="I605" s="2" t="s">
        <v>4546</v>
      </c>
      <c r="J605" s="2">
        <v>179</v>
      </c>
      <c r="K605" s="2" t="s">
        <v>5541</v>
      </c>
      <c r="L605" s="2">
        <v>52</v>
      </c>
      <c r="M605" s="2" t="s">
        <v>5546</v>
      </c>
      <c r="N605" s="6" t="b">
        <v>1</v>
      </c>
      <c r="O605" s="6" t="b">
        <v>1</v>
      </c>
      <c r="P605" s="2"/>
      <c r="Q605" s="2"/>
      <c r="R605" s="2">
        <v>400</v>
      </c>
      <c r="S605" s="2"/>
    </row>
    <row r="606" spans="1:19">
      <c r="A606" s="2">
        <v>40432</v>
      </c>
      <c r="B606" s="2">
        <v>48845</v>
      </c>
      <c r="C606" s="2">
        <v>1</v>
      </c>
      <c r="D606" s="2" t="s">
        <v>4277</v>
      </c>
      <c r="E606" s="2">
        <v>5</v>
      </c>
      <c r="F606" s="2" t="s">
        <v>4289</v>
      </c>
      <c r="G606" s="2">
        <v>485876</v>
      </c>
      <c r="H606" s="2">
        <v>148539</v>
      </c>
      <c r="I606" s="2" t="s">
        <v>4546</v>
      </c>
      <c r="J606" s="2">
        <v>179</v>
      </c>
      <c r="K606" s="2" t="s">
        <v>5541</v>
      </c>
      <c r="L606" s="2">
        <v>52</v>
      </c>
      <c r="M606" s="2" t="s">
        <v>5546</v>
      </c>
      <c r="N606" s="6" t="b">
        <v>1</v>
      </c>
      <c r="O606" s="6" t="b">
        <v>1</v>
      </c>
      <c r="P606" s="2"/>
      <c r="Q606" s="2"/>
      <c r="R606" s="2">
        <v>400</v>
      </c>
      <c r="S606" s="2"/>
    </row>
    <row r="607" spans="1:19">
      <c r="A607" s="2">
        <v>40432</v>
      </c>
      <c r="B607" s="2">
        <v>48845</v>
      </c>
      <c r="C607" s="2">
        <v>1</v>
      </c>
      <c r="D607" s="2" t="s">
        <v>4277</v>
      </c>
      <c r="E607" s="2">
        <v>5</v>
      </c>
      <c r="F607" s="2" t="s">
        <v>4289</v>
      </c>
      <c r="G607" s="2">
        <v>485876</v>
      </c>
      <c r="H607" s="2">
        <v>148540</v>
      </c>
      <c r="I607" s="2" t="s">
        <v>4546</v>
      </c>
      <c r="J607" s="2">
        <v>179</v>
      </c>
      <c r="K607" s="2" t="s">
        <v>5541</v>
      </c>
      <c r="L607" s="2">
        <v>52</v>
      </c>
      <c r="M607" s="2" t="s">
        <v>5546</v>
      </c>
      <c r="N607" s="6" t="b">
        <v>1</v>
      </c>
      <c r="O607" s="6" t="b">
        <v>1</v>
      </c>
      <c r="P607" s="2"/>
      <c r="Q607" s="2"/>
      <c r="R607" s="2">
        <v>400</v>
      </c>
      <c r="S607" s="2"/>
    </row>
    <row r="608" spans="1:19">
      <c r="A608" s="2">
        <v>40432</v>
      </c>
      <c r="B608" s="2">
        <v>48845</v>
      </c>
      <c r="C608" s="2">
        <v>1</v>
      </c>
      <c r="D608" s="2" t="s">
        <v>4277</v>
      </c>
      <c r="E608" s="2">
        <v>5</v>
      </c>
      <c r="F608" s="2" t="s">
        <v>4289</v>
      </c>
      <c r="G608" s="2">
        <v>485876</v>
      </c>
      <c r="H608" s="2">
        <v>148541</v>
      </c>
      <c r="I608" s="2" t="s">
        <v>4576</v>
      </c>
      <c r="J608" s="2">
        <v>179</v>
      </c>
      <c r="K608" s="2" t="s">
        <v>5541</v>
      </c>
      <c r="L608" s="2">
        <v>54</v>
      </c>
      <c r="M608" s="2" t="s">
        <v>5547</v>
      </c>
      <c r="N608" s="6" t="b">
        <v>1</v>
      </c>
      <c r="O608" s="6" t="b">
        <v>1</v>
      </c>
      <c r="P608" s="2"/>
      <c r="Q608" s="2"/>
      <c r="R608" s="2">
        <v>500</v>
      </c>
      <c r="S608" s="2"/>
    </row>
    <row r="609" spans="1:19">
      <c r="A609" s="2">
        <v>40432</v>
      </c>
      <c r="B609" s="2">
        <v>48845</v>
      </c>
      <c r="C609" s="2">
        <v>1</v>
      </c>
      <c r="D609" s="2" t="s">
        <v>4277</v>
      </c>
      <c r="E609" s="2">
        <v>5</v>
      </c>
      <c r="F609" s="2" t="s">
        <v>4289</v>
      </c>
      <c r="G609" s="2">
        <v>485876</v>
      </c>
      <c r="H609" s="2">
        <v>148542</v>
      </c>
      <c r="I609" s="2" t="s">
        <v>5624</v>
      </c>
      <c r="J609" s="2">
        <v>179</v>
      </c>
      <c r="K609" s="2" t="s">
        <v>5541</v>
      </c>
      <c r="L609" s="2">
        <v>56</v>
      </c>
      <c r="M609" s="2" t="s">
        <v>5556</v>
      </c>
      <c r="N609" s="6" t="b">
        <v>1</v>
      </c>
      <c r="O609" s="6" t="b">
        <v>1</v>
      </c>
      <c r="P609" s="2"/>
      <c r="Q609" s="2"/>
      <c r="R609" s="2">
        <v>100</v>
      </c>
      <c r="S609" s="2"/>
    </row>
    <row r="610" spans="1:19">
      <c r="A610" s="2">
        <v>40432</v>
      </c>
      <c r="B610" s="2">
        <v>48845</v>
      </c>
      <c r="C610" s="2">
        <v>1</v>
      </c>
      <c r="D610" s="2" t="s">
        <v>4277</v>
      </c>
      <c r="E610" s="2">
        <v>24</v>
      </c>
      <c r="F610" s="2" t="s">
        <v>4295</v>
      </c>
      <c r="G610" s="2">
        <v>485883</v>
      </c>
      <c r="H610" s="2">
        <v>149553</v>
      </c>
      <c r="I610" s="2" t="s">
        <v>5598</v>
      </c>
      <c r="J610" s="2"/>
      <c r="K610" s="2"/>
      <c r="L610" s="2">
        <v>1399</v>
      </c>
      <c r="M610" s="2" t="s">
        <v>5551</v>
      </c>
      <c r="N610" s="6" t="b">
        <v>1</v>
      </c>
      <c r="O610" s="6" t="b">
        <v>1</v>
      </c>
      <c r="P610" s="2">
        <v>7</v>
      </c>
      <c r="Q610" s="2" t="s">
        <v>3589</v>
      </c>
      <c r="R610" s="2">
        <v>900</v>
      </c>
      <c r="S610" s="2"/>
    </row>
    <row r="611" spans="1:19">
      <c r="A611" s="2">
        <v>40432</v>
      </c>
      <c r="B611" s="2">
        <v>48846</v>
      </c>
      <c r="C611" s="2">
        <v>2</v>
      </c>
      <c r="D611" s="2" t="s">
        <v>1618</v>
      </c>
      <c r="E611" s="2">
        <v>24</v>
      </c>
      <c r="F611" s="2" t="s">
        <v>4295</v>
      </c>
      <c r="G611" s="2">
        <v>485897</v>
      </c>
      <c r="H611" s="2">
        <v>149554</v>
      </c>
      <c r="I611" s="2" t="s">
        <v>5598</v>
      </c>
      <c r="J611" s="2"/>
      <c r="K611" s="2"/>
      <c r="L611" s="2">
        <v>1399</v>
      </c>
      <c r="M611" s="2" t="s">
        <v>5551</v>
      </c>
      <c r="N611" s="6" t="b">
        <v>1</v>
      </c>
      <c r="O611" s="6" t="b">
        <v>1</v>
      </c>
      <c r="P611" s="2">
        <v>7</v>
      </c>
      <c r="Q611" s="2" t="s">
        <v>3589</v>
      </c>
      <c r="R611" s="2">
        <v>900</v>
      </c>
      <c r="S611" s="2"/>
    </row>
    <row r="612" spans="1:19">
      <c r="A612" s="2">
        <v>40433</v>
      </c>
      <c r="B612" s="2">
        <v>48847</v>
      </c>
      <c r="C612" s="2">
        <v>1</v>
      </c>
      <c r="D612" s="2" t="s">
        <v>4277</v>
      </c>
      <c r="E612" s="2">
        <v>5</v>
      </c>
      <c r="F612" s="2" t="s">
        <v>4289</v>
      </c>
      <c r="G612" s="2">
        <v>485910</v>
      </c>
      <c r="H612" s="2">
        <v>148543</v>
      </c>
      <c r="I612" s="2" t="s">
        <v>4585</v>
      </c>
      <c r="J612" s="2">
        <v>179</v>
      </c>
      <c r="K612" s="2" t="s">
        <v>5541</v>
      </c>
      <c r="L612" s="2">
        <v>52</v>
      </c>
      <c r="M612" s="2" t="s">
        <v>5546</v>
      </c>
      <c r="N612" s="6" t="b">
        <v>1</v>
      </c>
      <c r="O612" s="6" t="b">
        <v>1</v>
      </c>
      <c r="P612" s="2"/>
      <c r="Q612" s="2"/>
      <c r="R612" s="2">
        <v>400</v>
      </c>
      <c r="S612" s="2"/>
    </row>
    <row r="613" spans="1:19">
      <c r="A613" s="2">
        <v>40433</v>
      </c>
      <c r="B613" s="2">
        <v>48847</v>
      </c>
      <c r="C613" s="2">
        <v>1</v>
      </c>
      <c r="D613" s="2" t="s">
        <v>4277</v>
      </c>
      <c r="E613" s="2">
        <v>5</v>
      </c>
      <c r="F613" s="2" t="s">
        <v>4289</v>
      </c>
      <c r="G613" s="2">
        <v>485910</v>
      </c>
      <c r="H613" s="2">
        <v>148544</v>
      </c>
      <c r="I613" s="2" t="s">
        <v>4546</v>
      </c>
      <c r="J613" s="2">
        <v>179</v>
      </c>
      <c r="K613" s="2" t="s">
        <v>5541</v>
      </c>
      <c r="L613" s="2">
        <v>52</v>
      </c>
      <c r="M613" s="2" t="s">
        <v>5546</v>
      </c>
      <c r="N613" s="6" t="b">
        <v>1</v>
      </c>
      <c r="O613" s="6" t="b">
        <v>1</v>
      </c>
      <c r="P613" s="2"/>
      <c r="Q613" s="2"/>
      <c r="R613" s="2">
        <v>400</v>
      </c>
      <c r="S613" s="2"/>
    </row>
    <row r="614" spans="1:19">
      <c r="A614" s="2">
        <v>40433</v>
      </c>
      <c r="B614" s="2">
        <v>48847</v>
      </c>
      <c r="C614" s="2">
        <v>1</v>
      </c>
      <c r="D614" s="2" t="s">
        <v>4277</v>
      </c>
      <c r="E614" s="2">
        <v>24</v>
      </c>
      <c r="F614" s="2" t="s">
        <v>4295</v>
      </c>
      <c r="G614" s="2">
        <v>485918</v>
      </c>
      <c r="H614" s="2">
        <v>148545</v>
      </c>
      <c r="I614" s="2" t="s">
        <v>5649</v>
      </c>
      <c r="J614" s="2"/>
      <c r="K614" s="2"/>
      <c r="L614" s="2">
        <v>1399</v>
      </c>
      <c r="M614" s="2" t="s">
        <v>5551</v>
      </c>
      <c r="N614" s="6" t="b">
        <v>1</v>
      </c>
      <c r="O614" s="6" t="b">
        <v>1</v>
      </c>
      <c r="P614" s="2">
        <v>7</v>
      </c>
      <c r="Q614" s="2" t="s">
        <v>3589</v>
      </c>
      <c r="R614" s="2">
        <v>950</v>
      </c>
      <c r="S614" s="2"/>
    </row>
    <row r="615" spans="1:19">
      <c r="A615" s="2">
        <v>40433</v>
      </c>
      <c r="B615" s="2">
        <v>48848</v>
      </c>
      <c r="C615" s="2">
        <v>2</v>
      </c>
      <c r="D615" s="2" t="s">
        <v>1618</v>
      </c>
      <c r="E615" s="2">
        <v>24</v>
      </c>
      <c r="F615" s="2" t="s">
        <v>4295</v>
      </c>
      <c r="G615" s="2">
        <v>485932</v>
      </c>
      <c r="H615" s="2">
        <v>149974</v>
      </c>
      <c r="I615" s="2" t="s">
        <v>5649</v>
      </c>
      <c r="J615" s="2"/>
      <c r="K615" s="2"/>
      <c r="L615" s="2">
        <v>1399</v>
      </c>
      <c r="M615" s="2" t="s">
        <v>5551</v>
      </c>
      <c r="N615" s="6" t="b">
        <v>1</v>
      </c>
      <c r="O615" s="6" t="b">
        <v>1</v>
      </c>
      <c r="P615" s="2">
        <v>7</v>
      </c>
      <c r="Q615" s="2" t="s">
        <v>3589</v>
      </c>
      <c r="R615" s="2">
        <v>950</v>
      </c>
      <c r="S615" s="2"/>
    </row>
    <row r="616" spans="1:19">
      <c r="A616" s="2">
        <v>40434</v>
      </c>
      <c r="B616" s="2">
        <v>48849</v>
      </c>
      <c r="C616" s="2">
        <v>1</v>
      </c>
      <c r="D616" s="2" t="s">
        <v>4277</v>
      </c>
      <c r="E616" s="2">
        <v>5</v>
      </c>
      <c r="F616" s="2" t="s">
        <v>4289</v>
      </c>
      <c r="G616" s="2">
        <v>485939</v>
      </c>
      <c r="H616" s="2">
        <v>148546</v>
      </c>
      <c r="I616" s="2" t="s">
        <v>5664</v>
      </c>
      <c r="J616" s="2">
        <v>179</v>
      </c>
      <c r="K616" s="2" t="s">
        <v>5541</v>
      </c>
      <c r="L616" s="2">
        <v>52</v>
      </c>
      <c r="M616" s="2" t="s">
        <v>5546</v>
      </c>
      <c r="N616" s="6" t="b">
        <v>1</v>
      </c>
      <c r="O616" s="6" t="b">
        <v>1</v>
      </c>
      <c r="P616" s="2"/>
      <c r="Q616" s="2"/>
      <c r="R616" s="2">
        <v>400</v>
      </c>
      <c r="S616" s="2"/>
    </row>
    <row r="617" spans="1:19">
      <c r="A617" s="2">
        <v>40434</v>
      </c>
      <c r="B617" s="2">
        <v>48849</v>
      </c>
      <c r="C617" s="2">
        <v>1</v>
      </c>
      <c r="D617" s="2" t="s">
        <v>4277</v>
      </c>
      <c r="E617" s="2">
        <v>5</v>
      </c>
      <c r="F617" s="2" t="s">
        <v>4289</v>
      </c>
      <c r="G617" s="2">
        <v>485939</v>
      </c>
      <c r="H617" s="2">
        <v>148547</v>
      </c>
      <c r="I617" s="2" t="s">
        <v>5664</v>
      </c>
      <c r="J617" s="2">
        <v>179</v>
      </c>
      <c r="K617" s="2" t="s">
        <v>5541</v>
      </c>
      <c r="L617" s="2">
        <v>52</v>
      </c>
      <c r="M617" s="2" t="s">
        <v>5546</v>
      </c>
      <c r="N617" s="6" t="b">
        <v>1</v>
      </c>
      <c r="O617" s="6" t="b">
        <v>1</v>
      </c>
      <c r="P617" s="2"/>
      <c r="Q617" s="2"/>
      <c r="R617" s="2">
        <v>400</v>
      </c>
      <c r="S617" s="2"/>
    </row>
    <row r="618" spans="1:19">
      <c r="A618" s="2">
        <v>40434</v>
      </c>
      <c r="B618" s="2">
        <v>48849</v>
      </c>
      <c r="C618" s="2">
        <v>1</v>
      </c>
      <c r="D618" s="2" t="s">
        <v>4277</v>
      </c>
      <c r="E618" s="2">
        <v>5</v>
      </c>
      <c r="F618" s="2" t="s">
        <v>4289</v>
      </c>
      <c r="G618" s="2">
        <v>485939</v>
      </c>
      <c r="H618" s="2">
        <v>148548</v>
      </c>
      <c r="I618" s="2" t="s">
        <v>5664</v>
      </c>
      <c r="J618" s="2">
        <v>179</v>
      </c>
      <c r="K618" s="2" t="s">
        <v>5541</v>
      </c>
      <c r="L618" s="2">
        <v>52</v>
      </c>
      <c r="M618" s="2" t="s">
        <v>5546</v>
      </c>
      <c r="N618" s="6" t="b">
        <v>1</v>
      </c>
      <c r="O618" s="6" t="b">
        <v>1</v>
      </c>
      <c r="P618" s="2"/>
      <c r="Q618" s="2"/>
      <c r="R618" s="2">
        <v>400</v>
      </c>
      <c r="S618" s="2"/>
    </row>
    <row r="619" spans="1:19">
      <c r="A619" s="2">
        <v>40434</v>
      </c>
      <c r="B619" s="2">
        <v>48849</v>
      </c>
      <c r="C619" s="2">
        <v>1</v>
      </c>
      <c r="D619" s="2" t="s">
        <v>4277</v>
      </c>
      <c r="E619" s="2">
        <v>5</v>
      </c>
      <c r="F619" s="2" t="s">
        <v>4289</v>
      </c>
      <c r="G619" s="2">
        <v>485939</v>
      </c>
      <c r="H619" s="2">
        <v>148549</v>
      </c>
      <c r="I619" s="2" t="s">
        <v>5665</v>
      </c>
      <c r="J619" s="2">
        <v>179</v>
      </c>
      <c r="K619" s="2" t="s">
        <v>5541</v>
      </c>
      <c r="L619" s="2">
        <v>54</v>
      </c>
      <c r="M619" s="2" t="s">
        <v>5547</v>
      </c>
      <c r="N619" s="6" t="b">
        <v>1</v>
      </c>
      <c r="O619" s="6" t="b">
        <v>1</v>
      </c>
      <c r="P619" s="2"/>
      <c r="Q619" s="2"/>
      <c r="R619" s="2">
        <v>400</v>
      </c>
      <c r="S619" s="2"/>
    </row>
    <row r="620" spans="1:19">
      <c r="A620" s="2">
        <v>40434</v>
      </c>
      <c r="B620" s="2">
        <v>48849</v>
      </c>
      <c r="C620" s="2">
        <v>1</v>
      </c>
      <c r="D620" s="2" t="s">
        <v>4277</v>
      </c>
      <c r="E620" s="2">
        <v>5</v>
      </c>
      <c r="F620" s="2" t="s">
        <v>4289</v>
      </c>
      <c r="G620" s="2">
        <v>485939</v>
      </c>
      <c r="H620" s="2">
        <v>148550</v>
      </c>
      <c r="I620" s="2" t="s">
        <v>5666</v>
      </c>
      <c r="J620" s="2">
        <v>179</v>
      </c>
      <c r="K620" s="2" t="s">
        <v>5541</v>
      </c>
      <c r="L620" s="2">
        <v>57</v>
      </c>
      <c r="M620" s="2" t="s">
        <v>5617</v>
      </c>
      <c r="N620" s="6" t="b">
        <v>1</v>
      </c>
      <c r="O620" s="6" t="b">
        <v>1</v>
      </c>
      <c r="P620" s="2"/>
      <c r="Q620" s="2"/>
      <c r="R620" s="2">
        <v>175</v>
      </c>
      <c r="S620" s="2"/>
    </row>
    <row r="621" spans="1:19">
      <c r="A621" s="2">
        <v>40434</v>
      </c>
      <c r="B621" s="2">
        <v>48849</v>
      </c>
      <c r="C621" s="2">
        <v>1</v>
      </c>
      <c r="D621" s="2" t="s">
        <v>4277</v>
      </c>
      <c r="E621" s="2">
        <v>19</v>
      </c>
      <c r="F621" s="2" t="s">
        <v>4310</v>
      </c>
      <c r="G621" s="2">
        <v>485943</v>
      </c>
      <c r="H621" s="2">
        <v>149393</v>
      </c>
      <c r="I621" s="2" t="s">
        <v>5667</v>
      </c>
      <c r="J621" s="2">
        <v>314</v>
      </c>
      <c r="K621" s="2" t="s">
        <v>5613</v>
      </c>
      <c r="L621" s="2">
        <v>39</v>
      </c>
      <c r="M621" s="2" t="s">
        <v>5579</v>
      </c>
      <c r="N621" s="6" t="b">
        <v>1</v>
      </c>
      <c r="O621" s="6" t="b">
        <v>1</v>
      </c>
      <c r="P621" s="2"/>
      <c r="Q621" s="2"/>
      <c r="R621" s="2">
        <v>125</v>
      </c>
      <c r="S621" s="2"/>
    </row>
    <row r="622" spans="1:19">
      <c r="A622" s="2">
        <v>40434</v>
      </c>
      <c r="B622" s="2">
        <v>48849</v>
      </c>
      <c r="C622" s="2">
        <v>1</v>
      </c>
      <c r="D622" s="2" t="s">
        <v>4277</v>
      </c>
      <c r="E622" s="2">
        <v>19</v>
      </c>
      <c r="F622" s="2" t="s">
        <v>4310</v>
      </c>
      <c r="G622" s="2">
        <v>485943</v>
      </c>
      <c r="H622" s="2">
        <v>149394</v>
      </c>
      <c r="I622" s="2" t="s">
        <v>5667</v>
      </c>
      <c r="J622" s="2">
        <v>314</v>
      </c>
      <c r="K622" s="2" t="s">
        <v>5613</v>
      </c>
      <c r="L622" s="2">
        <v>39</v>
      </c>
      <c r="M622" s="2" t="s">
        <v>5579</v>
      </c>
      <c r="N622" s="6" t="b">
        <v>1</v>
      </c>
      <c r="O622" s="6" t="b">
        <v>1</v>
      </c>
      <c r="P622" s="2"/>
      <c r="Q622" s="2"/>
      <c r="R622" s="2">
        <v>125</v>
      </c>
      <c r="S622" s="2"/>
    </row>
    <row r="623" spans="1:19">
      <c r="A623" s="2">
        <v>40434</v>
      </c>
      <c r="B623" s="2">
        <v>48849</v>
      </c>
      <c r="C623" s="2">
        <v>1</v>
      </c>
      <c r="D623" s="2" t="s">
        <v>4277</v>
      </c>
      <c r="E623" s="2">
        <v>24</v>
      </c>
      <c r="F623" s="2" t="s">
        <v>4295</v>
      </c>
      <c r="G623" s="2">
        <v>485946</v>
      </c>
      <c r="H623" s="2">
        <v>149568</v>
      </c>
      <c r="I623" s="2" t="s">
        <v>4421</v>
      </c>
      <c r="J623" s="2"/>
      <c r="K623" s="2"/>
      <c r="L623" s="2">
        <v>1399</v>
      </c>
      <c r="M623" s="2" t="s">
        <v>5551</v>
      </c>
      <c r="N623" s="6" t="b">
        <v>1</v>
      </c>
      <c r="O623" s="6" t="b">
        <v>1</v>
      </c>
      <c r="P623" s="2">
        <v>5</v>
      </c>
      <c r="Q623" s="2" t="s">
        <v>3635</v>
      </c>
      <c r="R623" s="2">
        <v>900</v>
      </c>
      <c r="S623" s="2"/>
    </row>
    <row r="624" spans="1:19">
      <c r="A624" s="2">
        <v>40434</v>
      </c>
      <c r="B624" s="2">
        <v>48850</v>
      </c>
      <c r="C624" s="2">
        <v>2</v>
      </c>
      <c r="D624" s="2" t="s">
        <v>1618</v>
      </c>
      <c r="E624" s="2">
        <v>19</v>
      </c>
      <c r="F624" s="2" t="s">
        <v>4310</v>
      </c>
      <c r="G624" s="2">
        <v>504649</v>
      </c>
      <c r="H624" s="2">
        <v>149858</v>
      </c>
      <c r="I624" s="2" t="s">
        <v>5667</v>
      </c>
      <c r="J624" s="2">
        <v>314</v>
      </c>
      <c r="K624" s="2" t="s">
        <v>5613</v>
      </c>
      <c r="L624" s="2">
        <v>39</v>
      </c>
      <c r="M624" s="2" t="s">
        <v>5579</v>
      </c>
      <c r="N624" s="6" t="b">
        <v>1</v>
      </c>
      <c r="O624" s="6" t="b">
        <v>1</v>
      </c>
      <c r="P624" s="2"/>
      <c r="Q624" s="2"/>
      <c r="R624" s="2">
        <v>125</v>
      </c>
      <c r="S624" s="2"/>
    </row>
    <row r="625" spans="1:19">
      <c r="A625" s="2">
        <v>40434</v>
      </c>
      <c r="B625" s="2">
        <v>48850</v>
      </c>
      <c r="C625" s="2">
        <v>2</v>
      </c>
      <c r="D625" s="2" t="s">
        <v>1618</v>
      </c>
      <c r="E625" s="2">
        <v>19</v>
      </c>
      <c r="F625" s="2" t="s">
        <v>4310</v>
      </c>
      <c r="G625" s="2">
        <v>504649</v>
      </c>
      <c r="H625" s="2">
        <v>149859</v>
      </c>
      <c r="I625" s="2" t="s">
        <v>5667</v>
      </c>
      <c r="J625" s="2">
        <v>314</v>
      </c>
      <c r="K625" s="2" t="s">
        <v>5613</v>
      </c>
      <c r="L625" s="2">
        <v>39</v>
      </c>
      <c r="M625" s="2" t="s">
        <v>5579</v>
      </c>
      <c r="N625" s="6" t="b">
        <v>1</v>
      </c>
      <c r="O625" s="6" t="b">
        <v>1</v>
      </c>
      <c r="P625" s="2"/>
      <c r="Q625" s="2"/>
      <c r="R625" s="2">
        <v>125</v>
      </c>
      <c r="S625" s="2"/>
    </row>
    <row r="626" spans="1:19">
      <c r="A626" s="2">
        <v>40434</v>
      </c>
      <c r="B626" s="2">
        <v>48850</v>
      </c>
      <c r="C626" s="2">
        <v>2</v>
      </c>
      <c r="D626" s="2" t="s">
        <v>1618</v>
      </c>
      <c r="E626" s="2">
        <v>24</v>
      </c>
      <c r="F626" s="2" t="s">
        <v>4295</v>
      </c>
      <c r="G626" s="2">
        <v>485960</v>
      </c>
      <c r="H626" s="2">
        <v>149860</v>
      </c>
      <c r="I626" s="2" t="s">
        <v>4421</v>
      </c>
      <c r="J626" s="2"/>
      <c r="K626" s="2"/>
      <c r="L626" s="2">
        <v>1399</v>
      </c>
      <c r="M626" s="2" t="s">
        <v>5551</v>
      </c>
      <c r="N626" s="6" t="b">
        <v>1</v>
      </c>
      <c r="O626" s="6" t="b">
        <v>1</v>
      </c>
      <c r="P626" s="2">
        <v>5</v>
      </c>
      <c r="Q626" s="2" t="s">
        <v>3635</v>
      </c>
      <c r="R626" s="2">
        <v>900</v>
      </c>
      <c r="S626" s="2"/>
    </row>
    <row r="627" spans="1:19">
      <c r="A627" s="2">
        <v>40447</v>
      </c>
      <c r="B627" s="2">
        <v>48873</v>
      </c>
      <c r="C627" s="2">
        <v>3</v>
      </c>
      <c r="D627" s="2" t="s">
        <v>1623</v>
      </c>
      <c r="E627" s="2">
        <v>24</v>
      </c>
      <c r="F627" s="2" t="s">
        <v>4295</v>
      </c>
      <c r="G627" s="2">
        <v>486331</v>
      </c>
      <c r="H627" s="2">
        <v>148789</v>
      </c>
      <c r="I627" s="2" t="s">
        <v>4639</v>
      </c>
      <c r="J627" s="2"/>
      <c r="K627" s="2"/>
      <c r="L627" s="2">
        <v>1399</v>
      </c>
      <c r="M627" s="2" t="s">
        <v>5551</v>
      </c>
      <c r="N627" s="6" t="b">
        <v>1</v>
      </c>
      <c r="O627" s="6" t="b">
        <v>1</v>
      </c>
      <c r="P627" s="2">
        <v>14</v>
      </c>
      <c r="Q627" s="2" t="s">
        <v>5660</v>
      </c>
      <c r="R627" s="2">
        <v>900</v>
      </c>
      <c r="S627" s="2"/>
    </row>
    <row r="628" spans="1:19">
      <c r="A628" s="2">
        <v>40448</v>
      </c>
      <c r="B628" s="2">
        <v>48874</v>
      </c>
      <c r="C628" s="2">
        <v>1</v>
      </c>
      <c r="D628" s="2" t="s">
        <v>4277</v>
      </c>
      <c r="E628" s="2">
        <v>5</v>
      </c>
      <c r="F628" s="2" t="s">
        <v>4289</v>
      </c>
      <c r="G628" s="2">
        <v>486344</v>
      </c>
      <c r="H628" s="2">
        <v>148836</v>
      </c>
      <c r="I628" s="2" t="s">
        <v>4430</v>
      </c>
      <c r="J628" s="2">
        <v>179</v>
      </c>
      <c r="K628" s="2" t="s">
        <v>5541</v>
      </c>
      <c r="L628" s="2">
        <v>50</v>
      </c>
      <c r="M628" s="2" t="s">
        <v>5565</v>
      </c>
      <c r="N628" s="6" t="b">
        <v>1</v>
      </c>
      <c r="O628" s="6" t="b">
        <v>1</v>
      </c>
      <c r="P628" s="2"/>
      <c r="Q628" s="2"/>
      <c r="R628" s="2">
        <v>700</v>
      </c>
      <c r="S628" s="2"/>
    </row>
    <row r="629" spans="1:19">
      <c r="A629" s="2">
        <v>40448</v>
      </c>
      <c r="B629" s="2">
        <v>48874</v>
      </c>
      <c r="C629" s="2">
        <v>1</v>
      </c>
      <c r="D629" s="2" t="s">
        <v>4277</v>
      </c>
      <c r="E629" s="2">
        <v>5</v>
      </c>
      <c r="F629" s="2" t="s">
        <v>4289</v>
      </c>
      <c r="G629" s="2">
        <v>486344</v>
      </c>
      <c r="H629" s="2">
        <v>148838</v>
      </c>
      <c r="I629" s="2" t="s">
        <v>4449</v>
      </c>
      <c r="J629" s="2">
        <v>179</v>
      </c>
      <c r="K629" s="2" t="s">
        <v>5541</v>
      </c>
      <c r="L629" s="2">
        <v>49</v>
      </c>
      <c r="M629" s="2" t="s">
        <v>5542</v>
      </c>
      <c r="N629" s="6" t="b">
        <v>1</v>
      </c>
      <c r="O629" s="6" t="b">
        <v>1</v>
      </c>
      <c r="P629" s="2"/>
      <c r="Q629" s="2"/>
      <c r="R629" s="2">
        <v>500</v>
      </c>
      <c r="S629" s="2"/>
    </row>
    <row r="630" spans="1:19">
      <c r="A630" s="2">
        <v>40448</v>
      </c>
      <c r="B630" s="2">
        <v>48874</v>
      </c>
      <c r="C630" s="2">
        <v>1</v>
      </c>
      <c r="D630" s="2" t="s">
        <v>4277</v>
      </c>
      <c r="E630" s="2">
        <v>5</v>
      </c>
      <c r="F630" s="2" t="s">
        <v>4289</v>
      </c>
      <c r="G630" s="2">
        <v>486344</v>
      </c>
      <c r="H630" s="2">
        <v>148839</v>
      </c>
      <c r="I630" s="2" t="s">
        <v>4449</v>
      </c>
      <c r="J630" s="2">
        <v>179</v>
      </c>
      <c r="K630" s="2" t="s">
        <v>5541</v>
      </c>
      <c r="L630" s="2">
        <v>49</v>
      </c>
      <c r="M630" s="2" t="s">
        <v>5542</v>
      </c>
      <c r="N630" s="6" t="b">
        <v>1</v>
      </c>
      <c r="O630" s="6" t="b">
        <v>1</v>
      </c>
      <c r="P630" s="2"/>
      <c r="Q630" s="2"/>
      <c r="R630" s="2">
        <v>500</v>
      </c>
      <c r="S630" s="2"/>
    </row>
    <row r="631" spans="1:19">
      <c r="A631" s="2">
        <v>40448</v>
      </c>
      <c r="B631" s="2">
        <v>48874</v>
      </c>
      <c r="C631" s="2">
        <v>1</v>
      </c>
      <c r="D631" s="2" t="s">
        <v>4277</v>
      </c>
      <c r="E631" s="2">
        <v>5</v>
      </c>
      <c r="F631" s="2" t="s">
        <v>4289</v>
      </c>
      <c r="G631" s="2">
        <v>486344</v>
      </c>
      <c r="H631" s="2">
        <v>148842</v>
      </c>
      <c r="I631" s="2" t="s">
        <v>4606</v>
      </c>
      <c r="J631" s="2">
        <v>179</v>
      </c>
      <c r="K631" s="2" t="s">
        <v>5541</v>
      </c>
      <c r="L631" s="2">
        <v>55</v>
      </c>
      <c r="M631" s="2" t="s">
        <v>5558</v>
      </c>
      <c r="N631" s="6" t="b">
        <v>1</v>
      </c>
      <c r="O631" s="6" t="b">
        <v>1</v>
      </c>
      <c r="P631" s="2"/>
      <c r="Q631" s="2"/>
      <c r="R631" s="2">
        <v>500</v>
      </c>
      <c r="S631" s="2"/>
    </row>
    <row r="632" spans="1:19">
      <c r="A632" s="2">
        <v>40448</v>
      </c>
      <c r="B632" s="2">
        <v>48874</v>
      </c>
      <c r="C632" s="2">
        <v>1</v>
      </c>
      <c r="D632" s="2" t="s">
        <v>4277</v>
      </c>
      <c r="E632" s="2">
        <v>24</v>
      </c>
      <c r="F632" s="2" t="s">
        <v>4295</v>
      </c>
      <c r="G632" s="2">
        <v>486359</v>
      </c>
      <c r="H632" s="2">
        <v>150562</v>
      </c>
      <c r="I632" s="2" t="s">
        <v>5582</v>
      </c>
      <c r="J632" s="2"/>
      <c r="K632" s="2"/>
      <c r="L632" s="2">
        <v>1399</v>
      </c>
      <c r="M632" s="2" t="s">
        <v>5551</v>
      </c>
      <c r="N632" s="6" t="b">
        <v>1</v>
      </c>
      <c r="O632" s="6" t="b">
        <v>1</v>
      </c>
      <c r="P632" s="2">
        <v>5</v>
      </c>
      <c r="Q632" s="2" t="s">
        <v>3635</v>
      </c>
      <c r="R632" s="2">
        <v>1250</v>
      </c>
      <c r="S632" s="2"/>
    </row>
    <row r="633" spans="1:19">
      <c r="A633" s="2">
        <v>40448</v>
      </c>
      <c r="B633" s="2">
        <v>48875</v>
      </c>
      <c r="C633" s="2">
        <v>2</v>
      </c>
      <c r="D633" s="2" t="s">
        <v>1618</v>
      </c>
      <c r="E633" s="2">
        <v>5</v>
      </c>
      <c r="F633" s="2" t="s">
        <v>4289</v>
      </c>
      <c r="G633" s="2">
        <v>486389</v>
      </c>
      <c r="H633" s="2">
        <v>148826</v>
      </c>
      <c r="I633" s="2" t="s">
        <v>4430</v>
      </c>
      <c r="J633" s="2">
        <v>179</v>
      </c>
      <c r="K633" s="2" t="s">
        <v>5541</v>
      </c>
      <c r="L633" s="2">
        <v>50</v>
      </c>
      <c r="M633" s="2" t="s">
        <v>5565</v>
      </c>
      <c r="N633" s="6" t="b">
        <v>1</v>
      </c>
      <c r="O633" s="6" t="b">
        <v>1</v>
      </c>
      <c r="P633" s="2"/>
      <c r="Q633" s="2"/>
      <c r="R633" s="2">
        <v>700</v>
      </c>
      <c r="S633" s="2"/>
    </row>
    <row r="634" spans="1:19">
      <c r="A634" s="2">
        <v>40448</v>
      </c>
      <c r="B634" s="2">
        <v>48875</v>
      </c>
      <c r="C634" s="2">
        <v>2</v>
      </c>
      <c r="D634" s="2" t="s">
        <v>1618</v>
      </c>
      <c r="E634" s="2">
        <v>5</v>
      </c>
      <c r="F634" s="2" t="s">
        <v>4289</v>
      </c>
      <c r="G634" s="2">
        <v>486389</v>
      </c>
      <c r="H634" s="2">
        <v>148827</v>
      </c>
      <c r="I634" s="2" t="s">
        <v>4449</v>
      </c>
      <c r="J634" s="2">
        <v>179</v>
      </c>
      <c r="K634" s="2" t="s">
        <v>5541</v>
      </c>
      <c r="L634" s="2">
        <v>49</v>
      </c>
      <c r="M634" s="2" t="s">
        <v>5542</v>
      </c>
      <c r="N634" s="6" t="b">
        <v>1</v>
      </c>
      <c r="O634" s="6" t="b">
        <v>1</v>
      </c>
      <c r="P634" s="2"/>
      <c r="Q634" s="2"/>
      <c r="R634" s="2">
        <v>500</v>
      </c>
      <c r="S634" s="2"/>
    </row>
    <row r="635" spans="1:19">
      <c r="A635" s="2">
        <v>40448</v>
      </c>
      <c r="B635" s="2">
        <v>48875</v>
      </c>
      <c r="C635" s="2">
        <v>2</v>
      </c>
      <c r="D635" s="2" t="s">
        <v>1618</v>
      </c>
      <c r="E635" s="2">
        <v>5</v>
      </c>
      <c r="F635" s="2" t="s">
        <v>4289</v>
      </c>
      <c r="G635" s="2">
        <v>486389</v>
      </c>
      <c r="H635" s="2">
        <v>148828</v>
      </c>
      <c r="I635" s="2" t="s">
        <v>4449</v>
      </c>
      <c r="J635" s="2">
        <v>179</v>
      </c>
      <c r="K635" s="2" t="s">
        <v>5541</v>
      </c>
      <c r="L635" s="2">
        <v>49</v>
      </c>
      <c r="M635" s="2" t="s">
        <v>5542</v>
      </c>
      <c r="N635" s="6" t="b">
        <v>1</v>
      </c>
      <c r="O635" s="6" t="b">
        <v>1</v>
      </c>
      <c r="P635" s="2"/>
      <c r="Q635" s="2"/>
      <c r="R635" s="2">
        <v>500</v>
      </c>
      <c r="S635" s="2"/>
    </row>
    <row r="636" spans="1:19">
      <c r="A636" s="2">
        <v>40448</v>
      </c>
      <c r="B636" s="2">
        <v>48875</v>
      </c>
      <c r="C636" s="2">
        <v>2</v>
      </c>
      <c r="D636" s="2" t="s">
        <v>1618</v>
      </c>
      <c r="E636" s="2">
        <v>5</v>
      </c>
      <c r="F636" s="2" t="s">
        <v>4289</v>
      </c>
      <c r="G636" s="2">
        <v>486389</v>
      </c>
      <c r="H636" s="2">
        <v>148829</v>
      </c>
      <c r="I636" s="2" t="s">
        <v>4606</v>
      </c>
      <c r="J636" s="2">
        <v>179</v>
      </c>
      <c r="K636" s="2" t="s">
        <v>5541</v>
      </c>
      <c r="L636" s="2">
        <v>55</v>
      </c>
      <c r="M636" s="2" t="s">
        <v>5558</v>
      </c>
      <c r="N636" s="6" t="b">
        <v>1</v>
      </c>
      <c r="O636" s="6" t="b">
        <v>1</v>
      </c>
      <c r="P636" s="2"/>
      <c r="Q636" s="2"/>
      <c r="R636" s="2">
        <v>500</v>
      </c>
      <c r="S636" s="2"/>
    </row>
    <row r="637" spans="1:19">
      <c r="A637" s="2">
        <v>40448</v>
      </c>
      <c r="B637" s="2">
        <v>48875</v>
      </c>
      <c r="C637" s="2">
        <v>2</v>
      </c>
      <c r="D637" s="2" t="s">
        <v>1618</v>
      </c>
      <c r="E637" s="2">
        <v>24</v>
      </c>
      <c r="F637" s="2" t="s">
        <v>4295</v>
      </c>
      <c r="G637" s="2">
        <v>486394</v>
      </c>
      <c r="H637" s="2">
        <v>150565</v>
      </c>
      <c r="I637" s="2" t="s">
        <v>5582</v>
      </c>
      <c r="J637" s="2"/>
      <c r="K637" s="2"/>
      <c r="L637" s="2">
        <v>1399</v>
      </c>
      <c r="M637" s="2" t="s">
        <v>5551</v>
      </c>
      <c r="N637" s="6" t="b">
        <v>1</v>
      </c>
      <c r="O637" s="6" t="b">
        <v>1</v>
      </c>
      <c r="P637" s="2">
        <v>5</v>
      </c>
      <c r="Q637" s="2" t="s">
        <v>3635</v>
      </c>
      <c r="R637" s="2">
        <v>1250</v>
      </c>
      <c r="S637" s="2"/>
    </row>
    <row r="638" spans="1:19">
      <c r="A638" s="2">
        <v>40449</v>
      </c>
      <c r="B638" s="2">
        <v>48876</v>
      </c>
      <c r="C638" s="2">
        <v>1</v>
      </c>
      <c r="D638" s="2" t="s">
        <v>4277</v>
      </c>
      <c r="E638" s="2">
        <v>5</v>
      </c>
      <c r="F638" s="2" t="s">
        <v>4289</v>
      </c>
      <c r="G638" s="2">
        <v>486372</v>
      </c>
      <c r="H638" s="2">
        <v>164212</v>
      </c>
      <c r="I638" s="2" t="s">
        <v>4691</v>
      </c>
      <c r="J638" s="2">
        <v>179</v>
      </c>
      <c r="K638" s="2" t="s">
        <v>5541</v>
      </c>
      <c r="L638" s="2">
        <v>50</v>
      </c>
      <c r="M638" s="2" t="s">
        <v>5565</v>
      </c>
      <c r="N638" s="6" t="b">
        <v>1</v>
      </c>
      <c r="O638" s="6" t="b">
        <v>1</v>
      </c>
      <c r="P638" s="2"/>
      <c r="Q638" s="2"/>
      <c r="R638" s="2">
        <v>700</v>
      </c>
      <c r="S638" s="2"/>
    </row>
    <row r="639" spans="1:19">
      <c r="A639" s="2">
        <v>40449</v>
      </c>
      <c r="B639" s="2">
        <v>48876</v>
      </c>
      <c r="C639" s="2">
        <v>1</v>
      </c>
      <c r="D639" s="2" t="s">
        <v>4277</v>
      </c>
      <c r="E639" s="2">
        <v>5</v>
      </c>
      <c r="F639" s="2" t="s">
        <v>4289</v>
      </c>
      <c r="G639" s="2">
        <v>486372</v>
      </c>
      <c r="H639" s="2">
        <v>164213</v>
      </c>
      <c r="I639" s="2" t="s">
        <v>4580</v>
      </c>
      <c r="J639" s="2">
        <v>179</v>
      </c>
      <c r="K639" s="2" t="s">
        <v>5541</v>
      </c>
      <c r="L639" s="2">
        <v>52</v>
      </c>
      <c r="M639" s="2" t="s">
        <v>5546</v>
      </c>
      <c r="N639" s="6" t="b">
        <v>1</v>
      </c>
      <c r="O639" s="6" t="b">
        <v>1</v>
      </c>
      <c r="P639" s="2"/>
      <c r="Q639" s="2"/>
      <c r="R639" s="2">
        <v>400</v>
      </c>
      <c r="S639" s="2"/>
    </row>
    <row r="640" spans="1:19">
      <c r="A640" s="2">
        <v>40449</v>
      </c>
      <c r="B640" s="2">
        <v>48876</v>
      </c>
      <c r="C640" s="2">
        <v>1</v>
      </c>
      <c r="D640" s="2" t="s">
        <v>4277</v>
      </c>
      <c r="E640" s="2">
        <v>5</v>
      </c>
      <c r="F640" s="2" t="s">
        <v>4289</v>
      </c>
      <c r="G640" s="2">
        <v>486372</v>
      </c>
      <c r="H640" s="2">
        <v>164214</v>
      </c>
      <c r="I640" s="2" t="s">
        <v>5604</v>
      </c>
      <c r="J640" s="2">
        <v>179</v>
      </c>
      <c r="K640" s="2" t="s">
        <v>5541</v>
      </c>
      <c r="L640" s="2">
        <v>52</v>
      </c>
      <c r="M640" s="2" t="s">
        <v>5546</v>
      </c>
      <c r="N640" s="6" t="b">
        <v>1</v>
      </c>
      <c r="O640" s="6" t="b">
        <v>1</v>
      </c>
      <c r="P640" s="2"/>
      <c r="Q640" s="2"/>
      <c r="R640" s="2">
        <v>400</v>
      </c>
      <c r="S640" s="2"/>
    </row>
    <row r="641" spans="1:19">
      <c r="A641" s="2">
        <v>40449</v>
      </c>
      <c r="B641" s="2">
        <v>48876</v>
      </c>
      <c r="C641" s="2">
        <v>1</v>
      </c>
      <c r="D641" s="2" t="s">
        <v>4277</v>
      </c>
      <c r="E641" s="2">
        <v>24</v>
      </c>
      <c r="F641" s="2" t="s">
        <v>4295</v>
      </c>
      <c r="G641" s="2">
        <v>486375</v>
      </c>
      <c r="H641" s="2">
        <v>164223</v>
      </c>
      <c r="I641" s="2" t="s">
        <v>4639</v>
      </c>
      <c r="J641" s="2"/>
      <c r="K641" s="2"/>
      <c r="L641" s="2">
        <v>1399</v>
      </c>
      <c r="M641" s="2" t="s">
        <v>5551</v>
      </c>
      <c r="N641" s="6" t="b">
        <v>1</v>
      </c>
      <c r="O641" s="6" t="b">
        <v>1</v>
      </c>
      <c r="P641" s="2">
        <v>14</v>
      </c>
      <c r="Q641" s="2" t="s">
        <v>5660</v>
      </c>
      <c r="R641" s="2">
        <v>800</v>
      </c>
      <c r="S641" s="2"/>
    </row>
    <row r="642" spans="1:19">
      <c r="A642" s="2">
        <v>40449</v>
      </c>
      <c r="B642" s="2">
        <v>48877</v>
      </c>
      <c r="C642" s="2">
        <v>2</v>
      </c>
      <c r="D642" s="2" t="s">
        <v>1618</v>
      </c>
      <c r="E642" s="2">
        <v>24</v>
      </c>
      <c r="F642" s="2" t="s">
        <v>4295</v>
      </c>
      <c r="G642" s="2">
        <v>486382</v>
      </c>
      <c r="H642" s="2">
        <v>164231</v>
      </c>
      <c r="I642" s="2" t="s">
        <v>4639</v>
      </c>
      <c r="J642" s="2"/>
      <c r="K642" s="2"/>
      <c r="L642" s="2">
        <v>1399</v>
      </c>
      <c r="M642" s="2" t="s">
        <v>5551</v>
      </c>
      <c r="N642" s="6" t="b">
        <v>1</v>
      </c>
      <c r="O642" s="6" t="b">
        <v>1</v>
      </c>
      <c r="P642" s="2">
        <v>14</v>
      </c>
      <c r="Q642" s="2" t="s">
        <v>5660</v>
      </c>
      <c r="R642" s="2">
        <v>800</v>
      </c>
      <c r="S642" s="2"/>
    </row>
    <row r="643" spans="1:19">
      <c r="A643" s="2">
        <v>40451</v>
      </c>
      <c r="B643" s="2">
        <v>48880</v>
      </c>
      <c r="C643" s="2">
        <v>3</v>
      </c>
      <c r="D643" s="2" t="s">
        <v>1623</v>
      </c>
      <c r="E643" s="2">
        <v>5</v>
      </c>
      <c r="F643" s="2" t="s">
        <v>4289</v>
      </c>
      <c r="G643" s="2">
        <v>486434</v>
      </c>
      <c r="H643" s="2">
        <v>148803</v>
      </c>
      <c r="I643" s="2" t="s">
        <v>4492</v>
      </c>
      <c r="J643" s="2"/>
      <c r="K643" s="2"/>
      <c r="L643" s="2">
        <v>2329</v>
      </c>
      <c r="M643" s="2" t="s">
        <v>5668</v>
      </c>
      <c r="N643" s="6" t="b">
        <v>1</v>
      </c>
      <c r="O643" s="6" t="b">
        <v>0</v>
      </c>
      <c r="P643" s="2"/>
      <c r="Q643" s="2"/>
      <c r="R643" s="2">
        <v>400</v>
      </c>
      <c r="S643" s="2"/>
    </row>
    <row r="644" spans="1:19">
      <c r="A644" s="2">
        <v>40451</v>
      </c>
      <c r="B644" s="2">
        <v>48880</v>
      </c>
      <c r="C644" s="2">
        <v>3</v>
      </c>
      <c r="D644" s="2" t="s">
        <v>1623</v>
      </c>
      <c r="E644" s="2">
        <v>5</v>
      </c>
      <c r="F644" s="2" t="s">
        <v>4289</v>
      </c>
      <c r="G644" s="2">
        <v>486434</v>
      </c>
      <c r="H644" s="2">
        <v>148807</v>
      </c>
      <c r="I644" s="2" t="s">
        <v>5554</v>
      </c>
      <c r="J644" s="2"/>
      <c r="K644" s="2"/>
      <c r="L644" s="2">
        <v>55</v>
      </c>
      <c r="M644" s="2" t="s">
        <v>5558</v>
      </c>
      <c r="N644" s="6" t="b">
        <v>1</v>
      </c>
      <c r="O644" s="6" t="b">
        <v>1</v>
      </c>
      <c r="P644" s="2"/>
      <c r="Q644" s="2"/>
      <c r="R644" s="2">
        <v>450</v>
      </c>
      <c r="S644" s="2"/>
    </row>
    <row r="645" spans="1:19">
      <c r="A645" s="2">
        <v>40451</v>
      </c>
      <c r="B645" s="2">
        <v>48880</v>
      </c>
      <c r="C645" s="2">
        <v>3</v>
      </c>
      <c r="D645" s="2" t="s">
        <v>1623</v>
      </c>
      <c r="E645" s="2">
        <v>5</v>
      </c>
      <c r="F645" s="2" t="s">
        <v>4289</v>
      </c>
      <c r="G645" s="2">
        <v>486434</v>
      </c>
      <c r="H645" s="2">
        <v>148808</v>
      </c>
      <c r="I645" s="2" t="s">
        <v>4588</v>
      </c>
      <c r="J645" s="2"/>
      <c r="K645" s="2"/>
      <c r="L645" s="2">
        <v>2330</v>
      </c>
      <c r="M645" s="2" t="s">
        <v>5669</v>
      </c>
      <c r="N645" s="6" t="b">
        <v>1</v>
      </c>
      <c r="O645" s="6" t="b">
        <v>0</v>
      </c>
      <c r="P645" s="2"/>
      <c r="Q645" s="2"/>
      <c r="R645" s="2">
        <v>200</v>
      </c>
      <c r="S645" s="2"/>
    </row>
    <row r="646" spans="1:19">
      <c r="A646" s="2">
        <v>40451</v>
      </c>
      <c r="B646" s="2">
        <v>48880</v>
      </c>
      <c r="C646" s="2">
        <v>3</v>
      </c>
      <c r="D646" s="2" t="s">
        <v>1623</v>
      </c>
      <c r="E646" s="2">
        <v>24</v>
      </c>
      <c r="F646" s="2" t="s">
        <v>4295</v>
      </c>
      <c r="G646" s="2">
        <v>486441</v>
      </c>
      <c r="H646" s="2">
        <v>150481</v>
      </c>
      <c r="I646" s="2" t="s">
        <v>5655</v>
      </c>
      <c r="J646" s="2"/>
      <c r="K646" s="2"/>
      <c r="L646" s="2">
        <v>1399</v>
      </c>
      <c r="M646" s="2" t="s">
        <v>5551</v>
      </c>
      <c r="N646" s="6" t="b">
        <v>1</v>
      </c>
      <c r="O646" s="6" t="b">
        <v>1</v>
      </c>
      <c r="P646" s="2">
        <v>5</v>
      </c>
      <c r="Q646" s="2" t="s">
        <v>3635</v>
      </c>
      <c r="R646" s="2">
        <v>1300</v>
      </c>
      <c r="S646" s="2"/>
    </row>
    <row r="647" spans="1:19">
      <c r="A647" s="2">
        <v>40451</v>
      </c>
      <c r="B647" s="2">
        <v>48880</v>
      </c>
      <c r="C647" s="2">
        <v>3</v>
      </c>
      <c r="D647" s="2" t="s">
        <v>1623</v>
      </c>
      <c r="E647" s="2">
        <v>24</v>
      </c>
      <c r="F647" s="2" t="s">
        <v>4295</v>
      </c>
      <c r="G647" s="2">
        <v>486441</v>
      </c>
      <c r="H647" s="2">
        <v>150488</v>
      </c>
      <c r="I647" s="2" t="s">
        <v>5655</v>
      </c>
      <c r="J647" s="2"/>
      <c r="K647" s="2"/>
      <c r="L647" s="2">
        <v>1474</v>
      </c>
      <c r="M647" s="2" t="s">
        <v>5599</v>
      </c>
      <c r="N647" s="6" t="b">
        <v>1</v>
      </c>
      <c r="O647" s="6" t="b">
        <v>0</v>
      </c>
      <c r="P647" s="2">
        <v>5</v>
      </c>
      <c r="Q647" s="2" t="s">
        <v>3635</v>
      </c>
      <c r="R647" s="2">
        <v>1060</v>
      </c>
      <c r="S647" s="2"/>
    </row>
    <row r="648" spans="1:19">
      <c r="A648" s="2">
        <v>40452</v>
      </c>
      <c r="B648" s="2">
        <v>48881</v>
      </c>
      <c r="C648" s="2">
        <v>3</v>
      </c>
      <c r="D648" s="2" t="s">
        <v>1623</v>
      </c>
      <c r="E648" s="2">
        <v>5</v>
      </c>
      <c r="F648" s="2" t="s">
        <v>4289</v>
      </c>
      <c r="G648" s="2">
        <v>486447</v>
      </c>
      <c r="H648" s="2">
        <v>148801</v>
      </c>
      <c r="I648" s="2" t="s">
        <v>4637</v>
      </c>
      <c r="J648" s="2"/>
      <c r="K648" s="2"/>
      <c r="L648" s="2">
        <v>51</v>
      </c>
      <c r="M648" s="2" t="s">
        <v>5544</v>
      </c>
      <c r="N648" s="6" t="b">
        <v>1</v>
      </c>
      <c r="O648" s="6" t="b">
        <v>1</v>
      </c>
      <c r="P648" s="2"/>
      <c r="Q648" s="2"/>
      <c r="R648" s="2">
        <v>800</v>
      </c>
      <c r="S648" s="2"/>
    </row>
    <row r="649" spans="1:19">
      <c r="A649" s="2">
        <v>40452</v>
      </c>
      <c r="B649" s="2">
        <v>48881</v>
      </c>
      <c r="C649" s="2">
        <v>3</v>
      </c>
      <c r="D649" s="2" t="s">
        <v>1623</v>
      </c>
      <c r="E649" s="2">
        <v>5</v>
      </c>
      <c r="F649" s="2" t="s">
        <v>4289</v>
      </c>
      <c r="G649" s="2">
        <v>486447</v>
      </c>
      <c r="H649" s="2">
        <v>148802</v>
      </c>
      <c r="I649" s="2" t="s">
        <v>4563</v>
      </c>
      <c r="J649" s="2"/>
      <c r="K649" s="2"/>
      <c r="L649" s="2">
        <v>52</v>
      </c>
      <c r="M649" s="2" t="s">
        <v>5546</v>
      </c>
      <c r="N649" s="6" t="b">
        <v>1</v>
      </c>
      <c r="O649" s="6" t="b">
        <v>1</v>
      </c>
      <c r="P649" s="2"/>
      <c r="Q649" s="2"/>
      <c r="R649" s="2">
        <v>400</v>
      </c>
      <c r="S649" s="2"/>
    </row>
    <row r="650" spans="1:19">
      <c r="A650" s="2">
        <v>40452</v>
      </c>
      <c r="B650" s="2">
        <v>48881</v>
      </c>
      <c r="C650" s="2">
        <v>3</v>
      </c>
      <c r="D650" s="2" t="s">
        <v>1623</v>
      </c>
      <c r="E650" s="2">
        <v>5</v>
      </c>
      <c r="F650" s="2" t="s">
        <v>4289</v>
      </c>
      <c r="G650" s="2">
        <v>486447</v>
      </c>
      <c r="H650" s="2">
        <v>148804</v>
      </c>
      <c r="I650" s="2" t="s">
        <v>5597</v>
      </c>
      <c r="J650" s="2"/>
      <c r="K650" s="2"/>
      <c r="L650" s="2">
        <v>52</v>
      </c>
      <c r="M650" s="2" t="s">
        <v>5546</v>
      </c>
      <c r="N650" s="6" t="b">
        <v>1</v>
      </c>
      <c r="O650" s="6" t="b">
        <v>1</v>
      </c>
      <c r="P650" s="2"/>
      <c r="Q650" s="2"/>
      <c r="R650" s="2">
        <v>400</v>
      </c>
      <c r="S650" s="2"/>
    </row>
    <row r="651" spans="1:19">
      <c r="A651" s="2">
        <v>40452</v>
      </c>
      <c r="B651" s="2">
        <v>48881</v>
      </c>
      <c r="C651" s="2">
        <v>3</v>
      </c>
      <c r="D651" s="2" t="s">
        <v>1623</v>
      </c>
      <c r="E651" s="2">
        <v>5</v>
      </c>
      <c r="F651" s="2" t="s">
        <v>4289</v>
      </c>
      <c r="G651" s="2">
        <v>486447</v>
      </c>
      <c r="H651" s="2">
        <v>148805</v>
      </c>
      <c r="I651" s="2" t="s">
        <v>4444</v>
      </c>
      <c r="J651" s="2"/>
      <c r="K651" s="2"/>
      <c r="L651" s="2">
        <v>54</v>
      </c>
      <c r="M651" s="2" t="s">
        <v>5547</v>
      </c>
      <c r="N651" s="6" t="b">
        <v>1</v>
      </c>
      <c r="O651" s="6" t="b">
        <v>1</v>
      </c>
      <c r="P651" s="2"/>
      <c r="Q651" s="2"/>
      <c r="R651" s="2">
        <v>500</v>
      </c>
      <c r="S651" s="2"/>
    </row>
    <row r="652" spans="1:19">
      <c r="A652" s="2">
        <v>40452</v>
      </c>
      <c r="B652" s="2">
        <v>48881</v>
      </c>
      <c r="C652" s="2">
        <v>3</v>
      </c>
      <c r="D652" s="2" t="s">
        <v>1623</v>
      </c>
      <c r="E652" s="2">
        <v>5</v>
      </c>
      <c r="F652" s="2" t="s">
        <v>4289</v>
      </c>
      <c r="G652" s="2">
        <v>486447</v>
      </c>
      <c r="H652" s="2">
        <v>148806</v>
      </c>
      <c r="I652" s="2" t="s">
        <v>4476</v>
      </c>
      <c r="J652" s="2"/>
      <c r="K652" s="2"/>
      <c r="L652" s="2">
        <v>56</v>
      </c>
      <c r="M652" s="2" t="s">
        <v>5556</v>
      </c>
      <c r="N652" s="6" t="b">
        <v>1</v>
      </c>
      <c r="O652" s="6" t="b">
        <v>1</v>
      </c>
      <c r="P652" s="2"/>
      <c r="Q652" s="2"/>
      <c r="R652" s="2">
        <v>300</v>
      </c>
      <c r="S652" s="2"/>
    </row>
    <row r="653" spans="1:19">
      <c r="A653" s="2">
        <v>40452</v>
      </c>
      <c r="B653" s="2">
        <v>48881</v>
      </c>
      <c r="C653" s="2">
        <v>3</v>
      </c>
      <c r="D653" s="2" t="s">
        <v>1623</v>
      </c>
      <c r="E653" s="2">
        <v>5</v>
      </c>
      <c r="F653" s="2" t="s">
        <v>4289</v>
      </c>
      <c r="G653" s="2">
        <v>486447</v>
      </c>
      <c r="H653" s="2">
        <v>148809</v>
      </c>
      <c r="I653" s="2" t="s">
        <v>4409</v>
      </c>
      <c r="J653" s="2"/>
      <c r="K653" s="2"/>
      <c r="L653" s="2">
        <v>55</v>
      </c>
      <c r="M653" s="2" t="s">
        <v>5558</v>
      </c>
      <c r="N653" s="6" t="b">
        <v>1</v>
      </c>
      <c r="O653" s="6" t="b">
        <v>1</v>
      </c>
      <c r="P653" s="2"/>
      <c r="Q653" s="2"/>
      <c r="R653" s="2">
        <v>500</v>
      </c>
      <c r="S653" s="2"/>
    </row>
    <row r="654" spans="1:19">
      <c r="A654" s="2">
        <v>40452</v>
      </c>
      <c r="B654" s="2">
        <v>48881</v>
      </c>
      <c r="C654" s="2">
        <v>3</v>
      </c>
      <c r="D654" s="2" t="s">
        <v>1623</v>
      </c>
      <c r="E654" s="2">
        <v>24</v>
      </c>
      <c r="F654" s="2" t="s">
        <v>4295</v>
      </c>
      <c r="G654" s="2">
        <v>486453</v>
      </c>
      <c r="H654" s="2">
        <v>150483</v>
      </c>
      <c r="I654" s="2" t="s">
        <v>5606</v>
      </c>
      <c r="J654" s="2"/>
      <c r="K654" s="2"/>
      <c r="L654" s="2">
        <v>1399</v>
      </c>
      <c r="M654" s="2" t="s">
        <v>5551</v>
      </c>
      <c r="N654" s="6" t="b">
        <v>1</v>
      </c>
      <c r="O654" s="6" t="b">
        <v>1</v>
      </c>
      <c r="P654" s="2">
        <v>5</v>
      </c>
      <c r="Q654" s="2" t="s">
        <v>3635</v>
      </c>
      <c r="R654" s="2">
        <v>1200</v>
      </c>
      <c r="S654" s="2"/>
    </row>
    <row r="655" spans="1:19">
      <c r="A655" s="2">
        <v>40453</v>
      </c>
      <c r="B655" s="2">
        <v>48882</v>
      </c>
      <c r="C655" s="2">
        <v>3</v>
      </c>
      <c r="D655" s="2" t="s">
        <v>1623</v>
      </c>
      <c r="E655" s="2">
        <v>24</v>
      </c>
      <c r="F655" s="2" t="s">
        <v>4295</v>
      </c>
      <c r="G655" s="2">
        <v>486464</v>
      </c>
      <c r="H655" s="2">
        <v>149760</v>
      </c>
      <c r="I655" s="2" t="s">
        <v>5658</v>
      </c>
      <c r="J655" s="2"/>
      <c r="K655" s="2"/>
      <c r="L655" s="2">
        <v>1399</v>
      </c>
      <c r="M655" s="2" t="s">
        <v>5551</v>
      </c>
      <c r="N655" s="6" t="b">
        <v>1</v>
      </c>
      <c r="O655" s="6" t="b">
        <v>1</v>
      </c>
      <c r="P655" s="2">
        <v>5</v>
      </c>
      <c r="Q655" s="2" t="s">
        <v>3635</v>
      </c>
      <c r="R655" s="2">
        <v>1300</v>
      </c>
      <c r="S655" s="2"/>
    </row>
    <row r="656" spans="1:19">
      <c r="A656" s="2">
        <v>40454</v>
      </c>
      <c r="B656" s="2">
        <v>48883</v>
      </c>
      <c r="C656" s="2">
        <v>3</v>
      </c>
      <c r="D656" s="2" t="s">
        <v>1623</v>
      </c>
      <c r="E656" s="2">
        <v>5</v>
      </c>
      <c r="F656" s="2" t="s">
        <v>4289</v>
      </c>
      <c r="G656" s="2">
        <v>486469</v>
      </c>
      <c r="H656" s="2">
        <v>148818</v>
      </c>
      <c r="I656" s="2" t="s">
        <v>5670</v>
      </c>
      <c r="J656" s="2"/>
      <c r="K656" s="2"/>
      <c r="L656" s="2">
        <v>52</v>
      </c>
      <c r="M656" s="2" t="s">
        <v>5546</v>
      </c>
      <c r="N656" s="6" t="b">
        <v>1</v>
      </c>
      <c r="O656" s="6" t="b">
        <v>1</v>
      </c>
      <c r="P656" s="2"/>
      <c r="Q656" s="2"/>
      <c r="R656" s="2">
        <v>450</v>
      </c>
      <c r="S656" s="2"/>
    </row>
    <row r="657" spans="1:19">
      <c r="A657" s="2">
        <v>40454</v>
      </c>
      <c r="B657" s="2">
        <v>48883</v>
      </c>
      <c r="C657" s="2">
        <v>3</v>
      </c>
      <c r="D657" s="2" t="s">
        <v>1623</v>
      </c>
      <c r="E657" s="2">
        <v>5</v>
      </c>
      <c r="F657" s="2" t="s">
        <v>4289</v>
      </c>
      <c r="G657" s="2">
        <v>486469</v>
      </c>
      <c r="H657" s="2">
        <v>148819</v>
      </c>
      <c r="I657" s="2" t="s">
        <v>5671</v>
      </c>
      <c r="J657" s="2"/>
      <c r="K657" s="2"/>
      <c r="L657" s="2">
        <v>50</v>
      </c>
      <c r="M657" s="2" t="s">
        <v>5565</v>
      </c>
      <c r="N657" s="6" t="b">
        <v>1</v>
      </c>
      <c r="O657" s="6" t="b">
        <v>1</v>
      </c>
      <c r="P657" s="2"/>
      <c r="Q657" s="2"/>
      <c r="R657" s="2">
        <v>900</v>
      </c>
      <c r="S657" s="2"/>
    </row>
    <row r="658" spans="1:19">
      <c r="A658" s="2">
        <v>40454</v>
      </c>
      <c r="B658" s="2">
        <v>48883</v>
      </c>
      <c r="C658" s="2">
        <v>3</v>
      </c>
      <c r="D658" s="2" t="s">
        <v>1623</v>
      </c>
      <c r="E658" s="2">
        <v>5</v>
      </c>
      <c r="F658" s="2" t="s">
        <v>4289</v>
      </c>
      <c r="G658" s="2">
        <v>486469</v>
      </c>
      <c r="H658" s="2">
        <v>148820</v>
      </c>
      <c r="I658" s="2" t="s">
        <v>5664</v>
      </c>
      <c r="J658" s="2"/>
      <c r="K658" s="2"/>
      <c r="L658" s="2">
        <v>52</v>
      </c>
      <c r="M658" s="2" t="s">
        <v>5546</v>
      </c>
      <c r="N658" s="6" t="b">
        <v>1</v>
      </c>
      <c r="O658" s="6" t="b">
        <v>1</v>
      </c>
      <c r="P658" s="2"/>
      <c r="Q658" s="2"/>
      <c r="R658" s="2">
        <v>450</v>
      </c>
      <c r="S658" s="2"/>
    </row>
    <row r="659" spans="1:19">
      <c r="A659" s="2">
        <v>40454</v>
      </c>
      <c r="B659" s="2">
        <v>48883</v>
      </c>
      <c r="C659" s="2">
        <v>3</v>
      </c>
      <c r="D659" s="2" t="s">
        <v>1623</v>
      </c>
      <c r="E659" s="2">
        <v>5</v>
      </c>
      <c r="F659" s="2" t="s">
        <v>4289</v>
      </c>
      <c r="G659" s="2">
        <v>486469</v>
      </c>
      <c r="H659" s="2">
        <v>148821</v>
      </c>
      <c r="I659" s="2" t="s">
        <v>5603</v>
      </c>
      <c r="J659" s="2"/>
      <c r="K659" s="2"/>
      <c r="L659" s="2">
        <v>52</v>
      </c>
      <c r="M659" s="2" t="s">
        <v>5546</v>
      </c>
      <c r="N659" s="6" t="b">
        <v>1</v>
      </c>
      <c r="O659" s="6" t="b">
        <v>1</v>
      </c>
      <c r="P659" s="2"/>
      <c r="Q659" s="2"/>
      <c r="R659" s="2">
        <v>450</v>
      </c>
      <c r="S659" s="2"/>
    </row>
    <row r="660" spans="1:19">
      <c r="A660" s="2">
        <v>40454</v>
      </c>
      <c r="B660" s="2">
        <v>48883</v>
      </c>
      <c r="C660" s="2">
        <v>3</v>
      </c>
      <c r="D660" s="2" t="s">
        <v>1623</v>
      </c>
      <c r="E660" s="2">
        <v>5</v>
      </c>
      <c r="F660" s="2" t="s">
        <v>4289</v>
      </c>
      <c r="G660" s="2">
        <v>486469</v>
      </c>
      <c r="H660" s="2">
        <v>148822</v>
      </c>
      <c r="I660" s="2" t="s">
        <v>4443</v>
      </c>
      <c r="J660" s="2"/>
      <c r="K660" s="2"/>
      <c r="L660" s="2">
        <v>52</v>
      </c>
      <c r="M660" s="2" t="s">
        <v>5546</v>
      </c>
      <c r="N660" s="6" t="b">
        <v>1</v>
      </c>
      <c r="O660" s="6" t="b">
        <v>1</v>
      </c>
      <c r="P660" s="2"/>
      <c r="Q660" s="2"/>
      <c r="R660" s="2">
        <v>450</v>
      </c>
      <c r="S660" s="2"/>
    </row>
    <row r="661" spans="1:19">
      <c r="A661" s="2">
        <v>40454</v>
      </c>
      <c r="B661" s="2">
        <v>48883</v>
      </c>
      <c r="C661" s="2">
        <v>3</v>
      </c>
      <c r="D661" s="2" t="s">
        <v>1623</v>
      </c>
      <c r="E661" s="2">
        <v>5</v>
      </c>
      <c r="F661" s="2" t="s">
        <v>4289</v>
      </c>
      <c r="G661" s="2">
        <v>486469</v>
      </c>
      <c r="H661" s="2">
        <v>148823</v>
      </c>
      <c r="I661" s="2" t="s">
        <v>4691</v>
      </c>
      <c r="J661" s="2"/>
      <c r="K661" s="2"/>
      <c r="L661" s="2">
        <v>52</v>
      </c>
      <c r="M661" s="2" t="s">
        <v>5546</v>
      </c>
      <c r="N661" s="6" t="b">
        <v>1</v>
      </c>
      <c r="O661" s="6" t="b">
        <v>1</v>
      </c>
      <c r="P661" s="2"/>
      <c r="Q661" s="2"/>
      <c r="R661" s="2">
        <v>450</v>
      </c>
      <c r="S661" s="2"/>
    </row>
    <row r="662" spans="1:19">
      <c r="A662" s="2">
        <v>40454</v>
      </c>
      <c r="B662" s="2">
        <v>48883</v>
      </c>
      <c r="C662" s="2">
        <v>3</v>
      </c>
      <c r="D662" s="2" t="s">
        <v>1623</v>
      </c>
      <c r="E662" s="2">
        <v>5</v>
      </c>
      <c r="F662" s="2" t="s">
        <v>4289</v>
      </c>
      <c r="G662" s="2">
        <v>486469</v>
      </c>
      <c r="H662" s="2">
        <v>148824</v>
      </c>
      <c r="I662" s="2" t="s">
        <v>4449</v>
      </c>
      <c r="J662" s="2"/>
      <c r="K662" s="2"/>
      <c r="L662" s="2">
        <v>54</v>
      </c>
      <c r="M662" s="2" t="s">
        <v>5547</v>
      </c>
      <c r="N662" s="6" t="b">
        <v>1</v>
      </c>
      <c r="O662" s="6" t="b">
        <v>1</v>
      </c>
      <c r="P662" s="2"/>
      <c r="Q662" s="2"/>
      <c r="R662" s="2">
        <v>300</v>
      </c>
      <c r="S662" s="2"/>
    </row>
    <row r="663" spans="1:19">
      <c r="A663" s="2">
        <v>40454</v>
      </c>
      <c r="B663" s="2">
        <v>48883</v>
      </c>
      <c r="C663" s="2">
        <v>3</v>
      </c>
      <c r="D663" s="2" t="s">
        <v>1623</v>
      </c>
      <c r="E663" s="2">
        <v>5</v>
      </c>
      <c r="F663" s="2" t="s">
        <v>4289</v>
      </c>
      <c r="G663" s="2">
        <v>486469</v>
      </c>
      <c r="H663" s="2">
        <v>148825</v>
      </c>
      <c r="I663" s="2" t="s">
        <v>5612</v>
      </c>
      <c r="J663" s="2"/>
      <c r="K663" s="2"/>
      <c r="L663" s="2">
        <v>56</v>
      </c>
      <c r="M663" s="2" t="s">
        <v>5556</v>
      </c>
      <c r="N663" s="6" t="b">
        <v>1</v>
      </c>
      <c r="O663" s="6" t="b">
        <v>1</v>
      </c>
      <c r="P663" s="2"/>
      <c r="Q663" s="2"/>
      <c r="R663" s="2">
        <v>100</v>
      </c>
      <c r="S663" s="2"/>
    </row>
    <row r="664" spans="1:19">
      <c r="A664" s="2">
        <v>40454</v>
      </c>
      <c r="B664" s="2">
        <v>48883</v>
      </c>
      <c r="C664" s="2">
        <v>3</v>
      </c>
      <c r="D664" s="2" t="s">
        <v>1623</v>
      </c>
      <c r="E664" s="2">
        <v>24</v>
      </c>
      <c r="F664" s="2" t="s">
        <v>4295</v>
      </c>
      <c r="G664" s="2">
        <v>486478</v>
      </c>
      <c r="H664" s="2">
        <v>150579</v>
      </c>
      <c r="I664" s="2" t="s">
        <v>4597</v>
      </c>
      <c r="J664" s="2"/>
      <c r="K664" s="2"/>
      <c r="L664" s="2">
        <v>1399</v>
      </c>
      <c r="M664" s="2" t="s">
        <v>5551</v>
      </c>
      <c r="N664" s="6" t="b">
        <v>1</v>
      </c>
      <c r="O664" s="6" t="b">
        <v>1</v>
      </c>
      <c r="P664" s="2">
        <v>5</v>
      </c>
      <c r="Q664" s="2" t="s">
        <v>3635</v>
      </c>
      <c r="R664" s="2">
        <v>1250</v>
      </c>
      <c r="S664" s="2"/>
    </row>
    <row r="665" spans="1:19">
      <c r="A665" s="2">
        <v>40455</v>
      </c>
      <c r="B665" s="2">
        <v>48884</v>
      </c>
      <c r="C665" s="2">
        <v>3</v>
      </c>
      <c r="D665" s="2" t="s">
        <v>1623</v>
      </c>
      <c r="E665" s="2">
        <v>5</v>
      </c>
      <c r="F665" s="2" t="s">
        <v>4289</v>
      </c>
      <c r="G665" s="2">
        <v>486485</v>
      </c>
      <c r="H665" s="2">
        <v>149762</v>
      </c>
      <c r="I665" s="2" t="s">
        <v>4690</v>
      </c>
      <c r="J665" s="2"/>
      <c r="K665" s="2"/>
      <c r="L665" s="2">
        <v>48</v>
      </c>
      <c r="M665" s="2" t="s">
        <v>5553</v>
      </c>
      <c r="N665" s="6" t="b">
        <v>1</v>
      </c>
      <c r="O665" s="6" t="b">
        <v>1</v>
      </c>
      <c r="P665" s="2"/>
      <c r="Q665" s="2"/>
      <c r="R665" s="2">
        <v>525</v>
      </c>
      <c r="S665" s="2"/>
    </row>
    <row r="666" spans="1:19">
      <c r="A666" s="2">
        <v>40455</v>
      </c>
      <c r="B666" s="2">
        <v>48884</v>
      </c>
      <c r="C666" s="2">
        <v>3</v>
      </c>
      <c r="D666" s="2" t="s">
        <v>1623</v>
      </c>
      <c r="E666" s="2">
        <v>5</v>
      </c>
      <c r="F666" s="2" t="s">
        <v>4289</v>
      </c>
      <c r="G666" s="2">
        <v>486485</v>
      </c>
      <c r="H666" s="2">
        <v>149763</v>
      </c>
      <c r="I666" s="2" t="s">
        <v>5672</v>
      </c>
      <c r="J666" s="2"/>
      <c r="K666" s="2"/>
      <c r="L666" s="2">
        <v>52</v>
      </c>
      <c r="M666" s="2" t="s">
        <v>5546</v>
      </c>
      <c r="N666" s="6" t="b">
        <v>1</v>
      </c>
      <c r="O666" s="6" t="b">
        <v>1</v>
      </c>
      <c r="P666" s="2"/>
      <c r="Q666" s="2"/>
      <c r="R666" s="2">
        <v>550</v>
      </c>
      <c r="S666" s="2"/>
    </row>
    <row r="667" spans="1:19">
      <c r="A667" s="2">
        <v>40455</v>
      </c>
      <c r="B667" s="2">
        <v>48884</v>
      </c>
      <c r="C667" s="2">
        <v>3</v>
      </c>
      <c r="D667" s="2" t="s">
        <v>1623</v>
      </c>
      <c r="E667" s="2">
        <v>5</v>
      </c>
      <c r="F667" s="2" t="s">
        <v>4289</v>
      </c>
      <c r="G667" s="2">
        <v>486485</v>
      </c>
      <c r="H667" s="2">
        <v>149764</v>
      </c>
      <c r="I667" s="2" t="s">
        <v>5673</v>
      </c>
      <c r="J667" s="2"/>
      <c r="K667" s="2"/>
      <c r="L667" s="2">
        <v>53</v>
      </c>
      <c r="M667" s="2" t="s">
        <v>5570</v>
      </c>
      <c r="N667" s="6" t="b">
        <v>1</v>
      </c>
      <c r="O667" s="6" t="b">
        <v>1</v>
      </c>
      <c r="P667" s="2"/>
      <c r="Q667" s="2"/>
      <c r="R667" s="2">
        <v>490</v>
      </c>
      <c r="S667" s="2"/>
    </row>
    <row r="668" spans="1:19">
      <c r="A668" s="2">
        <v>40455</v>
      </c>
      <c r="B668" s="2">
        <v>48884</v>
      </c>
      <c r="C668" s="2">
        <v>3</v>
      </c>
      <c r="D668" s="2" t="s">
        <v>1623</v>
      </c>
      <c r="E668" s="2">
        <v>5</v>
      </c>
      <c r="F668" s="2" t="s">
        <v>4289</v>
      </c>
      <c r="G668" s="2">
        <v>486485</v>
      </c>
      <c r="H668" s="2">
        <v>149765</v>
      </c>
      <c r="I668" s="2" t="s">
        <v>4583</v>
      </c>
      <c r="J668" s="2"/>
      <c r="K668" s="2"/>
      <c r="L668" s="2">
        <v>50</v>
      </c>
      <c r="M668" s="2" t="s">
        <v>5565</v>
      </c>
      <c r="N668" s="6" t="b">
        <v>1</v>
      </c>
      <c r="O668" s="6" t="b">
        <v>1</v>
      </c>
      <c r="P668" s="2"/>
      <c r="Q668" s="2"/>
      <c r="R668" s="2">
        <v>960</v>
      </c>
      <c r="S668" s="2"/>
    </row>
    <row r="669" spans="1:19">
      <c r="A669" s="2">
        <v>40455</v>
      </c>
      <c r="B669" s="2">
        <v>48884</v>
      </c>
      <c r="C669" s="2">
        <v>3</v>
      </c>
      <c r="D669" s="2" t="s">
        <v>1623</v>
      </c>
      <c r="E669" s="2">
        <v>5</v>
      </c>
      <c r="F669" s="2" t="s">
        <v>4289</v>
      </c>
      <c r="G669" s="2">
        <v>486485</v>
      </c>
      <c r="H669" s="2">
        <v>149766</v>
      </c>
      <c r="I669" s="2" t="s">
        <v>4430</v>
      </c>
      <c r="J669" s="2"/>
      <c r="K669" s="2"/>
      <c r="L669" s="2">
        <v>57</v>
      </c>
      <c r="M669" s="2" t="s">
        <v>5617</v>
      </c>
      <c r="N669" s="6" t="b">
        <v>1</v>
      </c>
      <c r="O669" s="6" t="b">
        <v>1</v>
      </c>
      <c r="P669" s="2"/>
      <c r="Q669" s="2"/>
      <c r="R669" s="2">
        <v>310</v>
      </c>
      <c r="S669" s="2"/>
    </row>
    <row r="670" spans="1:19">
      <c r="A670" s="2">
        <v>40455</v>
      </c>
      <c r="B670" s="2">
        <v>48884</v>
      </c>
      <c r="C670" s="2">
        <v>3</v>
      </c>
      <c r="D670" s="2" t="s">
        <v>1623</v>
      </c>
      <c r="E670" s="2">
        <v>5</v>
      </c>
      <c r="F670" s="2" t="s">
        <v>4289</v>
      </c>
      <c r="G670" s="2">
        <v>486485</v>
      </c>
      <c r="H670" s="2">
        <v>149767</v>
      </c>
      <c r="I670" s="2" t="s">
        <v>4527</v>
      </c>
      <c r="J670" s="2"/>
      <c r="K670" s="2"/>
      <c r="L670" s="2">
        <v>58</v>
      </c>
      <c r="M670" s="2" t="s">
        <v>5557</v>
      </c>
      <c r="N670" s="6" t="b">
        <v>1</v>
      </c>
      <c r="O670" s="6" t="b">
        <v>1</v>
      </c>
      <c r="P670" s="2"/>
      <c r="Q670" s="2"/>
      <c r="R670" s="2">
        <v>180</v>
      </c>
      <c r="S670" s="2"/>
    </row>
    <row r="671" spans="1:19">
      <c r="A671" s="2">
        <v>40455</v>
      </c>
      <c r="B671" s="2">
        <v>48884</v>
      </c>
      <c r="C671" s="2">
        <v>3</v>
      </c>
      <c r="D671" s="2" t="s">
        <v>1623</v>
      </c>
      <c r="E671" s="2">
        <v>5</v>
      </c>
      <c r="F671" s="2" t="s">
        <v>4289</v>
      </c>
      <c r="G671" s="2">
        <v>486485</v>
      </c>
      <c r="H671" s="2">
        <v>149768</v>
      </c>
      <c r="I671" s="2" t="s">
        <v>4438</v>
      </c>
      <c r="J671" s="2"/>
      <c r="K671" s="2"/>
      <c r="L671" s="2">
        <v>52</v>
      </c>
      <c r="M671" s="2" t="s">
        <v>5546</v>
      </c>
      <c r="N671" s="6" t="b">
        <v>1</v>
      </c>
      <c r="O671" s="6" t="b">
        <v>1</v>
      </c>
      <c r="P671" s="2"/>
      <c r="Q671" s="2"/>
      <c r="R671" s="2">
        <v>550</v>
      </c>
      <c r="S671" s="2"/>
    </row>
    <row r="672" spans="1:19">
      <c r="A672" s="2">
        <v>40455</v>
      </c>
      <c r="B672" s="2">
        <v>48884</v>
      </c>
      <c r="C672" s="2">
        <v>3</v>
      </c>
      <c r="D672" s="2" t="s">
        <v>1623</v>
      </c>
      <c r="E672" s="2">
        <v>5</v>
      </c>
      <c r="F672" s="2" t="s">
        <v>4289</v>
      </c>
      <c r="G672" s="2">
        <v>486485</v>
      </c>
      <c r="H672" s="2">
        <v>149769</v>
      </c>
      <c r="I672" s="2" t="s">
        <v>4564</v>
      </c>
      <c r="J672" s="2"/>
      <c r="K672" s="2"/>
      <c r="L672" s="2">
        <v>1469</v>
      </c>
      <c r="M672" s="2" t="s">
        <v>5644</v>
      </c>
      <c r="N672" s="6" t="b">
        <v>1</v>
      </c>
      <c r="O672" s="6" t="b">
        <v>0</v>
      </c>
      <c r="P672" s="2"/>
      <c r="Q672" s="2"/>
      <c r="R672" s="2">
        <v>415</v>
      </c>
      <c r="S672" s="2"/>
    </row>
    <row r="673" spans="1:19">
      <c r="A673" s="2">
        <v>40455</v>
      </c>
      <c r="B673" s="2">
        <v>48884</v>
      </c>
      <c r="C673" s="2">
        <v>3</v>
      </c>
      <c r="D673" s="2" t="s">
        <v>1623</v>
      </c>
      <c r="E673" s="2">
        <v>24</v>
      </c>
      <c r="F673" s="2" t="s">
        <v>4295</v>
      </c>
      <c r="G673" s="2">
        <v>486491</v>
      </c>
      <c r="H673" s="2">
        <v>149837</v>
      </c>
      <c r="I673" s="2" t="s">
        <v>5659</v>
      </c>
      <c r="J673" s="2"/>
      <c r="K673" s="2"/>
      <c r="L673" s="2">
        <v>1399</v>
      </c>
      <c r="M673" s="2" t="s">
        <v>5551</v>
      </c>
      <c r="N673" s="6" t="b">
        <v>1</v>
      </c>
      <c r="O673" s="6" t="b">
        <v>1</v>
      </c>
      <c r="P673" s="2">
        <v>5</v>
      </c>
      <c r="Q673" s="2" t="s">
        <v>3635</v>
      </c>
      <c r="R673" s="2">
        <v>1500</v>
      </c>
      <c r="S673" s="2"/>
    </row>
    <row r="674" spans="1:19">
      <c r="A674" s="2">
        <v>40458</v>
      </c>
      <c r="B674" s="2">
        <v>48887</v>
      </c>
      <c r="C674" s="2">
        <v>3</v>
      </c>
      <c r="D674" s="2" t="s">
        <v>1623</v>
      </c>
      <c r="E674" s="2">
        <v>5</v>
      </c>
      <c r="F674" s="2" t="s">
        <v>4289</v>
      </c>
      <c r="G674" s="2">
        <v>486524</v>
      </c>
      <c r="H674" s="2">
        <v>148872</v>
      </c>
      <c r="I674" s="2" t="s">
        <v>4432</v>
      </c>
      <c r="J674" s="2"/>
      <c r="K674" s="2"/>
      <c r="L674" s="2">
        <v>48</v>
      </c>
      <c r="M674" s="2" t="s">
        <v>5553</v>
      </c>
      <c r="N674" s="6" t="b">
        <v>1</v>
      </c>
      <c r="O674" s="6" t="b">
        <v>1</v>
      </c>
      <c r="P674" s="2"/>
      <c r="Q674" s="2"/>
      <c r="R674" s="2">
        <v>500</v>
      </c>
      <c r="S674" s="2"/>
    </row>
    <row r="675" spans="1:19">
      <c r="A675" s="2">
        <v>40458</v>
      </c>
      <c r="B675" s="2">
        <v>48887</v>
      </c>
      <c r="C675" s="2">
        <v>3</v>
      </c>
      <c r="D675" s="2" t="s">
        <v>1623</v>
      </c>
      <c r="E675" s="2">
        <v>5</v>
      </c>
      <c r="F675" s="2" t="s">
        <v>4289</v>
      </c>
      <c r="G675" s="2">
        <v>486524</v>
      </c>
      <c r="H675" s="2">
        <v>148873</v>
      </c>
      <c r="I675" s="2" t="s">
        <v>4378</v>
      </c>
      <c r="J675" s="2"/>
      <c r="K675" s="2"/>
      <c r="L675" s="2">
        <v>57</v>
      </c>
      <c r="M675" s="2" t="s">
        <v>5617</v>
      </c>
      <c r="N675" s="6" t="b">
        <v>1</v>
      </c>
      <c r="O675" s="6" t="b">
        <v>1</v>
      </c>
      <c r="P675" s="2"/>
      <c r="Q675" s="2"/>
      <c r="R675" s="2">
        <v>500</v>
      </c>
      <c r="S675" s="2"/>
    </row>
    <row r="676" spans="1:19">
      <c r="A676" s="2">
        <v>40458</v>
      </c>
      <c r="B676" s="2">
        <v>48887</v>
      </c>
      <c r="C676" s="2">
        <v>3</v>
      </c>
      <c r="D676" s="2" t="s">
        <v>1623</v>
      </c>
      <c r="E676" s="2">
        <v>5</v>
      </c>
      <c r="F676" s="2" t="s">
        <v>4289</v>
      </c>
      <c r="G676" s="2">
        <v>486524</v>
      </c>
      <c r="H676" s="2">
        <v>148874</v>
      </c>
      <c r="I676" s="2" t="s">
        <v>4527</v>
      </c>
      <c r="J676" s="2"/>
      <c r="K676" s="2"/>
      <c r="L676" s="2">
        <v>55</v>
      </c>
      <c r="M676" s="2" t="s">
        <v>5558</v>
      </c>
      <c r="N676" s="6" t="b">
        <v>1</v>
      </c>
      <c r="O676" s="6" t="b">
        <v>1</v>
      </c>
      <c r="P676" s="2"/>
      <c r="Q676" s="2"/>
      <c r="R676" s="2">
        <v>450</v>
      </c>
      <c r="S676" s="2"/>
    </row>
    <row r="677" spans="1:19">
      <c r="A677" s="2">
        <v>40458</v>
      </c>
      <c r="B677" s="2">
        <v>48887</v>
      </c>
      <c r="C677" s="2">
        <v>3</v>
      </c>
      <c r="D677" s="2" t="s">
        <v>1623</v>
      </c>
      <c r="E677" s="2">
        <v>5</v>
      </c>
      <c r="F677" s="2" t="s">
        <v>4289</v>
      </c>
      <c r="G677" s="2">
        <v>486524</v>
      </c>
      <c r="H677" s="2">
        <v>148875</v>
      </c>
      <c r="I677" s="2" t="s">
        <v>4606</v>
      </c>
      <c r="J677" s="2"/>
      <c r="K677" s="2"/>
      <c r="L677" s="2">
        <v>2341</v>
      </c>
      <c r="M677" s="2" t="s">
        <v>5674</v>
      </c>
      <c r="N677" s="6" t="b">
        <v>1</v>
      </c>
      <c r="O677" s="6" t="b">
        <v>0</v>
      </c>
      <c r="P677" s="2"/>
      <c r="Q677" s="2"/>
      <c r="R677" s="2">
        <v>600</v>
      </c>
      <c r="S677" s="2"/>
    </row>
    <row r="678" spans="1:19">
      <c r="A678" s="2">
        <v>40459</v>
      </c>
      <c r="B678" s="2">
        <v>48888</v>
      </c>
      <c r="C678" s="2">
        <v>1</v>
      </c>
      <c r="D678" s="2" t="s">
        <v>4277</v>
      </c>
      <c r="E678" s="2">
        <v>5</v>
      </c>
      <c r="F678" s="2" t="s">
        <v>4289</v>
      </c>
      <c r="G678" s="2">
        <v>486539</v>
      </c>
      <c r="H678" s="2">
        <v>148881</v>
      </c>
      <c r="I678" s="2" t="s">
        <v>4700</v>
      </c>
      <c r="J678" s="2">
        <v>179</v>
      </c>
      <c r="K678" s="2" t="s">
        <v>5541</v>
      </c>
      <c r="L678" s="2">
        <v>52</v>
      </c>
      <c r="M678" s="2" t="s">
        <v>5546</v>
      </c>
      <c r="N678" s="6" t="b">
        <v>1</v>
      </c>
      <c r="O678" s="6" t="b">
        <v>1</v>
      </c>
      <c r="P678" s="2"/>
      <c r="Q678" s="2"/>
      <c r="R678" s="2">
        <v>500</v>
      </c>
      <c r="S678" s="2"/>
    </row>
    <row r="679" spans="1:19">
      <c r="A679" s="2">
        <v>40459</v>
      </c>
      <c r="B679" s="2">
        <v>48888</v>
      </c>
      <c r="C679" s="2">
        <v>1</v>
      </c>
      <c r="D679" s="2" t="s">
        <v>4277</v>
      </c>
      <c r="E679" s="2">
        <v>5</v>
      </c>
      <c r="F679" s="2" t="s">
        <v>4289</v>
      </c>
      <c r="G679" s="2">
        <v>486539</v>
      </c>
      <c r="H679" s="2">
        <v>148882</v>
      </c>
      <c r="I679" s="2" t="s">
        <v>4546</v>
      </c>
      <c r="J679" s="2">
        <v>179</v>
      </c>
      <c r="K679" s="2" t="s">
        <v>5541</v>
      </c>
      <c r="L679" s="2">
        <v>49</v>
      </c>
      <c r="M679" s="2" t="s">
        <v>5542</v>
      </c>
      <c r="N679" s="6" t="b">
        <v>1</v>
      </c>
      <c r="O679" s="6" t="b">
        <v>1</v>
      </c>
      <c r="P679" s="2"/>
      <c r="Q679" s="2"/>
      <c r="R679" s="2">
        <v>500</v>
      </c>
      <c r="S679" s="2"/>
    </row>
    <row r="680" spans="1:19">
      <c r="A680" s="2">
        <v>40459</v>
      </c>
      <c r="B680" s="2">
        <v>48888</v>
      </c>
      <c r="C680" s="2">
        <v>1</v>
      </c>
      <c r="D680" s="2" t="s">
        <v>4277</v>
      </c>
      <c r="E680" s="2">
        <v>5</v>
      </c>
      <c r="F680" s="2" t="s">
        <v>4289</v>
      </c>
      <c r="G680" s="2">
        <v>486539</v>
      </c>
      <c r="H680" s="2">
        <v>148883</v>
      </c>
      <c r="I680" s="2" t="s">
        <v>5624</v>
      </c>
      <c r="J680" s="2">
        <v>179</v>
      </c>
      <c r="K680" s="2" t="s">
        <v>5541</v>
      </c>
      <c r="L680" s="2">
        <v>51</v>
      </c>
      <c r="M680" s="2" t="s">
        <v>5544</v>
      </c>
      <c r="N680" s="6" t="b">
        <v>1</v>
      </c>
      <c r="O680" s="6" t="b">
        <v>1</v>
      </c>
      <c r="P680" s="2"/>
      <c r="Q680" s="2"/>
      <c r="R680" s="2">
        <v>900</v>
      </c>
      <c r="S680" s="2"/>
    </row>
    <row r="681" spans="1:19">
      <c r="A681" s="2">
        <v>40459</v>
      </c>
      <c r="B681" s="2">
        <v>48888</v>
      </c>
      <c r="C681" s="2">
        <v>1</v>
      </c>
      <c r="D681" s="2" t="s">
        <v>4277</v>
      </c>
      <c r="E681" s="2">
        <v>5</v>
      </c>
      <c r="F681" s="2" t="s">
        <v>4289</v>
      </c>
      <c r="G681" s="2">
        <v>486539</v>
      </c>
      <c r="H681" s="2">
        <v>148884</v>
      </c>
      <c r="I681" s="2" t="s">
        <v>5555</v>
      </c>
      <c r="J681" s="2">
        <v>179</v>
      </c>
      <c r="K681" s="2" t="s">
        <v>5541</v>
      </c>
      <c r="L681" s="2">
        <v>52</v>
      </c>
      <c r="M681" s="2" t="s">
        <v>5546</v>
      </c>
      <c r="N681" s="6" t="b">
        <v>1</v>
      </c>
      <c r="O681" s="6" t="b">
        <v>1</v>
      </c>
      <c r="P681" s="2"/>
      <c r="Q681" s="2"/>
      <c r="R681" s="2">
        <v>500</v>
      </c>
      <c r="S681" s="2"/>
    </row>
    <row r="682" spans="1:19">
      <c r="A682" s="2">
        <v>40459</v>
      </c>
      <c r="B682" s="2">
        <v>48888</v>
      </c>
      <c r="C682" s="2">
        <v>1</v>
      </c>
      <c r="D682" s="2" t="s">
        <v>4277</v>
      </c>
      <c r="E682" s="2">
        <v>5</v>
      </c>
      <c r="F682" s="2" t="s">
        <v>4289</v>
      </c>
      <c r="G682" s="2">
        <v>486539</v>
      </c>
      <c r="H682" s="2">
        <v>148885</v>
      </c>
      <c r="I682" s="2" t="s">
        <v>5651</v>
      </c>
      <c r="J682" s="2">
        <v>179</v>
      </c>
      <c r="K682" s="2" t="s">
        <v>5541</v>
      </c>
      <c r="L682" s="2">
        <v>56</v>
      </c>
      <c r="M682" s="2" t="s">
        <v>5556</v>
      </c>
      <c r="N682" s="6" t="b">
        <v>1</v>
      </c>
      <c r="O682" s="6" t="b">
        <v>1</v>
      </c>
      <c r="P682" s="2"/>
      <c r="Q682" s="2"/>
      <c r="R682" s="2">
        <v>100</v>
      </c>
      <c r="S682" s="2"/>
    </row>
    <row r="683" spans="1:19">
      <c r="A683" s="2">
        <v>40459</v>
      </c>
      <c r="B683" s="2">
        <v>48888</v>
      </c>
      <c r="C683" s="2">
        <v>1</v>
      </c>
      <c r="D683" s="2" t="s">
        <v>4277</v>
      </c>
      <c r="E683" s="2">
        <v>5</v>
      </c>
      <c r="F683" s="2" t="s">
        <v>4289</v>
      </c>
      <c r="G683" s="2">
        <v>486539</v>
      </c>
      <c r="H683" s="2">
        <v>148886</v>
      </c>
      <c r="I683" s="2" t="s">
        <v>4605</v>
      </c>
      <c r="J683" s="2">
        <v>179</v>
      </c>
      <c r="K683" s="2" t="s">
        <v>5541</v>
      </c>
      <c r="L683" s="2">
        <v>57</v>
      </c>
      <c r="M683" s="2" t="s">
        <v>5617</v>
      </c>
      <c r="N683" s="6" t="b">
        <v>1</v>
      </c>
      <c r="O683" s="6" t="b">
        <v>1</v>
      </c>
      <c r="P683" s="2"/>
      <c r="Q683" s="2"/>
      <c r="R683" s="2">
        <v>200</v>
      </c>
      <c r="S683" s="2"/>
    </row>
    <row r="684" spans="1:19">
      <c r="A684" s="2">
        <v>40459</v>
      </c>
      <c r="B684" s="2">
        <v>48888</v>
      </c>
      <c r="C684" s="2">
        <v>1</v>
      </c>
      <c r="D684" s="2" t="s">
        <v>4277</v>
      </c>
      <c r="E684" s="2">
        <v>5</v>
      </c>
      <c r="F684" s="2" t="s">
        <v>4289</v>
      </c>
      <c r="G684" s="2">
        <v>486539</v>
      </c>
      <c r="H684" s="2">
        <v>148887</v>
      </c>
      <c r="I684" s="2" t="s">
        <v>4605</v>
      </c>
      <c r="J684" s="2">
        <v>179</v>
      </c>
      <c r="K684" s="2" t="s">
        <v>5541</v>
      </c>
      <c r="L684" s="2">
        <v>54</v>
      </c>
      <c r="M684" s="2" t="s">
        <v>5547</v>
      </c>
      <c r="N684" s="6" t="b">
        <v>1</v>
      </c>
      <c r="O684" s="6" t="b">
        <v>1</v>
      </c>
      <c r="P684" s="2"/>
      <c r="Q684" s="2"/>
      <c r="R684" s="2">
        <v>200</v>
      </c>
      <c r="S684" s="2"/>
    </row>
    <row r="685" spans="1:19">
      <c r="A685" s="2">
        <v>40459</v>
      </c>
      <c r="B685" s="2">
        <v>48888</v>
      </c>
      <c r="C685" s="2">
        <v>1</v>
      </c>
      <c r="D685" s="2" t="s">
        <v>4277</v>
      </c>
      <c r="E685" s="2">
        <v>24</v>
      </c>
      <c r="F685" s="2" t="s">
        <v>4295</v>
      </c>
      <c r="G685" s="2">
        <v>486549</v>
      </c>
      <c r="H685" s="2">
        <v>148893</v>
      </c>
      <c r="I685" s="2" t="s">
        <v>4626</v>
      </c>
      <c r="J685" s="2"/>
      <c r="K685" s="2"/>
      <c r="L685" s="2">
        <v>1399</v>
      </c>
      <c r="M685" s="2" t="s">
        <v>5551</v>
      </c>
      <c r="N685" s="6" t="b">
        <v>1</v>
      </c>
      <c r="O685" s="6" t="b">
        <v>1</v>
      </c>
      <c r="P685" s="2">
        <v>7</v>
      </c>
      <c r="Q685" s="2" t="s">
        <v>3589</v>
      </c>
      <c r="R685" s="2">
        <v>800</v>
      </c>
      <c r="S685" s="2"/>
    </row>
    <row r="686" spans="1:19">
      <c r="A686" s="2">
        <v>40459</v>
      </c>
      <c r="B686" s="2">
        <v>48889</v>
      </c>
      <c r="C686" s="2">
        <v>2</v>
      </c>
      <c r="D686" s="2" t="s">
        <v>1618</v>
      </c>
      <c r="E686" s="2">
        <v>24</v>
      </c>
      <c r="F686" s="2" t="s">
        <v>4295</v>
      </c>
      <c r="G686" s="2">
        <v>486578</v>
      </c>
      <c r="H686" s="2">
        <v>148903</v>
      </c>
      <c r="I686" s="2" t="s">
        <v>5580</v>
      </c>
      <c r="J686" s="2"/>
      <c r="K686" s="2"/>
      <c r="L686" s="2">
        <v>1399</v>
      </c>
      <c r="M686" s="2" t="s">
        <v>5551</v>
      </c>
      <c r="N686" s="6" t="b">
        <v>1</v>
      </c>
      <c r="O686" s="6" t="b">
        <v>1</v>
      </c>
      <c r="P686" s="2">
        <v>7</v>
      </c>
      <c r="Q686" s="2" t="s">
        <v>3589</v>
      </c>
      <c r="R686" s="2">
        <v>800</v>
      </c>
      <c r="S686" s="2"/>
    </row>
    <row r="687" spans="1:19">
      <c r="A687" s="2">
        <v>40461</v>
      </c>
      <c r="B687" s="2">
        <v>48891</v>
      </c>
      <c r="C687" s="2">
        <v>1</v>
      </c>
      <c r="D687" s="2" t="s">
        <v>4277</v>
      </c>
      <c r="E687" s="2">
        <v>5</v>
      </c>
      <c r="F687" s="2" t="s">
        <v>4289</v>
      </c>
      <c r="G687" s="2">
        <v>486632</v>
      </c>
      <c r="H687" s="2">
        <v>148908</v>
      </c>
      <c r="I687" s="2" t="s">
        <v>4563</v>
      </c>
      <c r="J687" s="2">
        <v>179</v>
      </c>
      <c r="K687" s="2" t="s">
        <v>5541</v>
      </c>
      <c r="L687" s="2">
        <v>52</v>
      </c>
      <c r="M687" s="2" t="s">
        <v>5546</v>
      </c>
      <c r="N687" s="6" t="b">
        <v>1</v>
      </c>
      <c r="O687" s="6" t="b">
        <v>1</v>
      </c>
      <c r="P687" s="2"/>
      <c r="Q687" s="2"/>
      <c r="R687" s="2">
        <v>500</v>
      </c>
      <c r="S687" s="2"/>
    </row>
    <row r="688" spans="1:19">
      <c r="A688" s="2">
        <v>40461</v>
      </c>
      <c r="B688" s="2">
        <v>48891</v>
      </c>
      <c r="C688" s="2">
        <v>1</v>
      </c>
      <c r="D688" s="2" t="s">
        <v>4277</v>
      </c>
      <c r="E688" s="2">
        <v>5</v>
      </c>
      <c r="F688" s="2" t="s">
        <v>4289</v>
      </c>
      <c r="G688" s="2">
        <v>486632</v>
      </c>
      <c r="H688" s="2">
        <v>148909</v>
      </c>
      <c r="I688" s="2" t="s">
        <v>4449</v>
      </c>
      <c r="J688" s="2">
        <v>179</v>
      </c>
      <c r="K688" s="2" t="s">
        <v>5541</v>
      </c>
      <c r="L688" s="2">
        <v>52</v>
      </c>
      <c r="M688" s="2" t="s">
        <v>5546</v>
      </c>
      <c r="N688" s="6" t="b">
        <v>1</v>
      </c>
      <c r="O688" s="6" t="b">
        <v>1</v>
      </c>
      <c r="P688" s="2"/>
      <c r="Q688" s="2"/>
      <c r="R688" s="2">
        <v>500</v>
      </c>
      <c r="S688" s="2"/>
    </row>
    <row r="689" spans="1:19">
      <c r="A689" s="2">
        <v>40461</v>
      </c>
      <c r="B689" s="2">
        <v>48891</v>
      </c>
      <c r="C689" s="2">
        <v>1</v>
      </c>
      <c r="D689" s="2" t="s">
        <v>4277</v>
      </c>
      <c r="E689" s="2">
        <v>5</v>
      </c>
      <c r="F689" s="2" t="s">
        <v>4289</v>
      </c>
      <c r="G689" s="2">
        <v>486632</v>
      </c>
      <c r="H689" s="2">
        <v>148910</v>
      </c>
      <c r="I689" s="2" t="s">
        <v>4482</v>
      </c>
      <c r="J689" s="2">
        <v>179</v>
      </c>
      <c r="K689" s="2" t="s">
        <v>5541</v>
      </c>
      <c r="L689" s="2">
        <v>57</v>
      </c>
      <c r="M689" s="2" t="s">
        <v>5617</v>
      </c>
      <c r="N689" s="6" t="b">
        <v>1</v>
      </c>
      <c r="O689" s="6" t="b">
        <v>1</v>
      </c>
      <c r="P689" s="2"/>
      <c r="Q689" s="2"/>
      <c r="R689" s="2">
        <v>200</v>
      </c>
      <c r="S689" s="2"/>
    </row>
    <row r="690" spans="1:19">
      <c r="A690" s="2">
        <v>40461</v>
      </c>
      <c r="B690" s="2">
        <v>48891</v>
      </c>
      <c r="C690" s="2">
        <v>1</v>
      </c>
      <c r="D690" s="2" t="s">
        <v>4277</v>
      </c>
      <c r="E690" s="2">
        <v>5</v>
      </c>
      <c r="F690" s="2" t="s">
        <v>4289</v>
      </c>
      <c r="G690" s="2">
        <v>486632</v>
      </c>
      <c r="H690" s="2">
        <v>148911</v>
      </c>
      <c r="I690" s="2" t="s">
        <v>4482</v>
      </c>
      <c r="J690" s="2">
        <v>179</v>
      </c>
      <c r="K690" s="2" t="s">
        <v>5541</v>
      </c>
      <c r="L690" s="2">
        <v>56</v>
      </c>
      <c r="M690" s="2" t="s">
        <v>5556</v>
      </c>
      <c r="N690" s="6" t="b">
        <v>1</v>
      </c>
      <c r="O690" s="6" t="b">
        <v>1</v>
      </c>
      <c r="P690" s="2"/>
      <c r="Q690" s="2"/>
      <c r="R690" s="2">
        <v>100</v>
      </c>
      <c r="S690" s="2"/>
    </row>
    <row r="691" spans="1:19">
      <c r="A691" s="2">
        <v>40461</v>
      </c>
      <c r="B691" s="2">
        <v>48891</v>
      </c>
      <c r="C691" s="2">
        <v>1</v>
      </c>
      <c r="D691" s="2" t="s">
        <v>4277</v>
      </c>
      <c r="E691" s="2">
        <v>24</v>
      </c>
      <c r="F691" s="2" t="s">
        <v>4295</v>
      </c>
      <c r="G691" s="2">
        <v>486588</v>
      </c>
      <c r="H691" s="2">
        <v>148904</v>
      </c>
      <c r="I691" s="2" t="s">
        <v>5625</v>
      </c>
      <c r="J691" s="2"/>
      <c r="K691" s="2"/>
      <c r="L691" s="2">
        <v>1399</v>
      </c>
      <c r="M691" s="2" t="s">
        <v>5551</v>
      </c>
      <c r="N691" s="6" t="b">
        <v>1</v>
      </c>
      <c r="O691" s="6" t="b">
        <v>1</v>
      </c>
      <c r="P691" s="2">
        <v>7</v>
      </c>
      <c r="Q691" s="2" t="s">
        <v>3589</v>
      </c>
      <c r="R691" s="2">
        <v>750</v>
      </c>
      <c r="S691" s="2"/>
    </row>
    <row r="692" spans="1:19">
      <c r="A692" s="2">
        <v>40461</v>
      </c>
      <c r="B692" s="2">
        <v>48892</v>
      </c>
      <c r="C692" s="2">
        <v>2</v>
      </c>
      <c r="D692" s="2" t="s">
        <v>1618</v>
      </c>
      <c r="E692" s="2">
        <v>5</v>
      </c>
      <c r="F692" s="2" t="s">
        <v>4289</v>
      </c>
      <c r="G692" s="2">
        <v>486634</v>
      </c>
      <c r="H692" s="2">
        <v>148912</v>
      </c>
      <c r="I692" s="2" t="s">
        <v>4482</v>
      </c>
      <c r="J692" s="2">
        <v>179</v>
      </c>
      <c r="K692" s="2" t="s">
        <v>5541</v>
      </c>
      <c r="L692" s="2">
        <v>57</v>
      </c>
      <c r="M692" s="2" t="s">
        <v>5617</v>
      </c>
      <c r="N692" s="6" t="b">
        <v>1</v>
      </c>
      <c r="O692" s="6" t="b">
        <v>1</v>
      </c>
      <c r="P692" s="2"/>
      <c r="Q692" s="2"/>
      <c r="R692" s="2">
        <v>200</v>
      </c>
      <c r="S692" s="2"/>
    </row>
    <row r="693" spans="1:19">
      <c r="A693" s="2">
        <v>40461</v>
      </c>
      <c r="B693" s="2">
        <v>48892</v>
      </c>
      <c r="C693" s="2">
        <v>2</v>
      </c>
      <c r="D693" s="2" t="s">
        <v>1618</v>
      </c>
      <c r="E693" s="2">
        <v>5</v>
      </c>
      <c r="F693" s="2" t="s">
        <v>4289</v>
      </c>
      <c r="G693" s="2">
        <v>486634</v>
      </c>
      <c r="H693" s="2">
        <v>148913</v>
      </c>
      <c r="I693" s="2" t="s">
        <v>4482</v>
      </c>
      <c r="J693" s="2">
        <v>179</v>
      </c>
      <c r="K693" s="2" t="s">
        <v>5541</v>
      </c>
      <c r="L693" s="2">
        <v>56</v>
      </c>
      <c r="M693" s="2" t="s">
        <v>5556</v>
      </c>
      <c r="N693" s="6" t="b">
        <v>1</v>
      </c>
      <c r="O693" s="6" t="b">
        <v>1</v>
      </c>
      <c r="P693" s="2"/>
      <c r="Q693" s="2"/>
      <c r="R693" s="2">
        <v>100</v>
      </c>
      <c r="S693" s="2"/>
    </row>
    <row r="694" spans="1:19">
      <c r="A694" s="2">
        <v>40461</v>
      </c>
      <c r="B694" s="2">
        <v>48892</v>
      </c>
      <c r="C694" s="2">
        <v>2</v>
      </c>
      <c r="D694" s="2" t="s">
        <v>1618</v>
      </c>
      <c r="E694" s="2">
        <v>24</v>
      </c>
      <c r="F694" s="2" t="s">
        <v>4295</v>
      </c>
      <c r="G694" s="2">
        <v>486601</v>
      </c>
      <c r="H694" s="2">
        <v>148907</v>
      </c>
      <c r="I694" s="2" t="s">
        <v>5625</v>
      </c>
      <c r="J694" s="2"/>
      <c r="K694" s="2"/>
      <c r="L694" s="2">
        <v>1399</v>
      </c>
      <c r="M694" s="2" t="s">
        <v>5551</v>
      </c>
      <c r="N694" s="6" t="b">
        <v>1</v>
      </c>
      <c r="O694" s="6" t="b">
        <v>1</v>
      </c>
      <c r="P694" s="2">
        <v>7</v>
      </c>
      <c r="Q694" s="2" t="s">
        <v>3589</v>
      </c>
      <c r="R694" s="2">
        <v>750</v>
      </c>
      <c r="S694" s="2"/>
    </row>
    <row r="695" spans="1:19">
      <c r="A695" s="2">
        <v>40463</v>
      </c>
      <c r="B695" s="2">
        <v>48895</v>
      </c>
      <c r="C695" s="2">
        <v>1</v>
      </c>
      <c r="D695" s="2" t="s">
        <v>4277</v>
      </c>
      <c r="E695" s="2">
        <v>5</v>
      </c>
      <c r="F695" s="2" t="s">
        <v>4289</v>
      </c>
      <c r="G695" s="2">
        <v>486636</v>
      </c>
      <c r="H695" s="2">
        <v>148914</v>
      </c>
      <c r="I695" s="2" t="s">
        <v>4360</v>
      </c>
      <c r="J695" s="2">
        <v>179</v>
      </c>
      <c r="K695" s="2" t="s">
        <v>5541</v>
      </c>
      <c r="L695" s="2">
        <v>52</v>
      </c>
      <c r="M695" s="2" t="s">
        <v>5546</v>
      </c>
      <c r="N695" s="6" t="b">
        <v>1</v>
      </c>
      <c r="O695" s="6" t="b">
        <v>1</v>
      </c>
      <c r="P695" s="2"/>
      <c r="Q695" s="2"/>
      <c r="R695" s="2">
        <v>500</v>
      </c>
      <c r="S695" s="2"/>
    </row>
    <row r="696" spans="1:19">
      <c r="A696" s="2">
        <v>40463</v>
      </c>
      <c r="B696" s="2">
        <v>48895</v>
      </c>
      <c r="C696" s="2">
        <v>1</v>
      </c>
      <c r="D696" s="2" t="s">
        <v>4277</v>
      </c>
      <c r="E696" s="2">
        <v>5</v>
      </c>
      <c r="F696" s="2" t="s">
        <v>4289</v>
      </c>
      <c r="G696" s="2">
        <v>486636</v>
      </c>
      <c r="H696" s="2">
        <v>148915</v>
      </c>
      <c r="I696" s="2" t="s">
        <v>4478</v>
      </c>
      <c r="J696" s="2">
        <v>179</v>
      </c>
      <c r="K696" s="2" t="s">
        <v>5541</v>
      </c>
      <c r="L696" s="2">
        <v>52</v>
      </c>
      <c r="M696" s="2" t="s">
        <v>5546</v>
      </c>
      <c r="N696" s="6" t="b">
        <v>1</v>
      </c>
      <c r="O696" s="6" t="b">
        <v>1</v>
      </c>
      <c r="P696" s="2"/>
      <c r="Q696" s="2"/>
      <c r="R696" s="2">
        <v>500</v>
      </c>
      <c r="S696" s="2"/>
    </row>
    <row r="697" spans="1:19">
      <c r="A697" s="2">
        <v>40463</v>
      </c>
      <c r="B697" s="2">
        <v>48895</v>
      </c>
      <c r="C697" s="2">
        <v>1</v>
      </c>
      <c r="D697" s="2" t="s">
        <v>4277</v>
      </c>
      <c r="E697" s="2">
        <v>5</v>
      </c>
      <c r="F697" s="2" t="s">
        <v>4289</v>
      </c>
      <c r="G697" s="2">
        <v>486636</v>
      </c>
      <c r="H697" s="2">
        <v>148916</v>
      </c>
      <c r="I697" s="2" t="s">
        <v>4565</v>
      </c>
      <c r="J697" s="2">
        <v>179</v>
      </c>
      <c r="K697" s="2" t="s">
        <v>5541</v>
      </c>
      <c r="L697" s="2">
        <v>52</v>
      </c>
      <c r="M697" s="2" t="s">
        <v>5546</v>
      </c>
      <c r="N697" s="6" t="b">
        <v>1</v>
      </c>
      <c r="O697" s="6" t="b">
        <v>1</v>
      </c>
      <c r="P697" s="2"/>
      <c r="Q697" s="2"/>
      <c r="R697" s="2">
        <v>500</v>
      </c>
      <c r="S697" s="2"/>
    </row>
    <row r="698" spans="1:19">
      <c r="A698" s="2">
        <v>40463</v>
      </c>
      <c r="B698" s="2">
        <v>48895</v>
      </c>
      <c r="C698" s="2">
        <v>1</v>
      </c>
      <c r="D698" s="2" t="s">
        <v>4277</v>
      </c>
      <c r="E698" s="2">
        <v>24</v>
      </c>
      <c r="F698" s="2" t="s">
        <v>4295</v>
      </c>
      <c r="G698" s="2">
        <v>486644</v>
      </c>
      <c r="H698" s="2">
        <v>148922</v>
      </c>
      <c r="I698" s="2" t="s">
        <v>5568</v>
      </c>
      <c r="J698" s="2"/>
      <c r="K698" s="2"/>
      <c r="L698" s="2">
        <v>1399</v>
      </c>
      <c r="M698" s="2" t="s">
        <v>5551</v>
      </c>
      <c r="N698" s="6" t="b">
        <v>1</v>
      </c>
      <c r="O698" s="6" t="b">
        <v>1</v>
      </c>
      <c r="P698" s="2">
        <v>7</v>
      </c>
      <c r="Q698" s="2" t="s">
        <v>3589</v>
      </c>
      <c r="R698" s="2">
        <v>750</v>
      </c>
      <c r="S698" s="2"/>
    </row>
    <row r="699" spans="1:19">
      <c r="A699" s="2">
        <v>40463</v>
      </c>
      <c r="B699" s="2">
        <v>48896</v>
      </c>
      <c r="C699" s="2">
        <v>2</v>
      </c>
      <c r="D699" s="2" t="s">
        <v>1618</v>
      </c>
      <c r="E699" s="2">
        <v>5</v>
      </c>
      <c r="F699" s="2" t="s">
        <v>4289</v>
      </c>
      <c r="G699" s="2">
        <v>486650</v>
      </c>
      <c r="H699" s="2">
        <v>148927</v>
      </c>
      <c r="I699" s="2" t="s">
        <v>4363</v>
      </c>
      <c r="J699" s="2">
        <v>179</v>
      </c>
      <c r="K699" s="2" t="s">
        <v>5541</v>
      </c>
      <c r="L699" s="2">
        <v>57</v>
      </c>
      <c r="M699" s="2" t="s">
        <v>5617</v>
      </c>
      <c r="N699" s="6" t="b">
        <v>1</v>
      </c>
      <c r="O699" s="6" t="b">
        <v>1</v>
      </c>
      <c r="P699" s="2"/>
      <c r="Q699" s="2"/>
      <c r="R699" s="2">
        <v>200</v>
      </c>
      <c r="S699" s="2"/>
    </row>
    <row r="700" spans="1:19">
      <c r="A700" s="2">
        <v>40463</v>
      </c>
      <c r="B700" s="2">
        <v>48896</v>
      </c>
      <c r="C700" s="2">
        <v>2</v>
      </c>
      <c r="D700" s="2" t="s">
        <v>1618</v>
      </c>
      <c r="E700" s="2">
        <v>5</v>
      </c>
      <c r="F700" s="2" t="s">
        <v>4289</v>
      </c>
      <c r="G700" s="2">
        <v>486650</v>
      </c>
      <c r="H700" s="2">
        <v>148928</v>
      </c>
      <c r="I700" s="2" t="s">
        <v>4363</v>
      </c>
      <c r="J700" s="2">
        <v>179</v>
      </c>
      <c r="K700" s="2" t="s">
        <v>5541</v>
      </c>
      <c r="L700" s="2">
        <v>56</v>
      </c>
      <c r="M700" s="2" t="s">
        <v>5556</v>
      </c>
      <c r="N700" s="6" t="b">
        <v>1</v>
      </c>
      <c r="O700" s="6" t="b">
        <v>1</v>
      </c>
      <c r="P700" s="2"/>
      <c r="Q700" s="2"/>
      <c r="R700" s="2">
        <v>100</v>
      </c>
      <c r="S700" s="2"/>
    </row>
    <row r="701" spans="1:19">
      <c r="A701" s="2">
        <v>40463</v>
      </c>
      <c r="B701" s="2">
        <v>48896</v>
      </c>
      <c r="C701" s="2">
        <v>2</v>
      </c>
      <c r="D701" s="2" t="s">
        <v>1618</v>
      </c>
      <c r="E701" s="2">
        <v>24</v>
      </c>
      <c r="F701" s="2" t="s">
        <v>4295</v>
      </c>
      <c r="G701" s="2">
        <v>486658</v>
      </c>
      <c r="H701" s="2">
        <v>148929</v>
      </c>
      <c r="I701" s="2" t="s">
        <v>5582</v>
      </c>
      <c r="J701" s="2"/>
      <c r="K701" s="2"/>
      <c r="L701" s="2">
        <v>1399</v>
      </c>
      <c r="M701" s="2" t="s">
        <v>5551</v>
      </c>
      <c r="N701" s="6" t="b">
        <v>1</v>
      </c>
      <c r="O701" s="6" t="b">
        <v>1</v>
      </c>
      <c r="P701" s="2">
        <v>7</v>
      </c>
      <c r="Q701" s="2" t="s">
        <v>3589</v>
      </c>
      <c r="R701" s="2">
        <v>750</v>
      </c>
      <c r="S701" s="2"/>
    </row>
    <row r="702" spans="1:19">
      <c r="A702" s="2">
        <v>40464</v>
      </c>
      <c r="B702" s="2">
        <v>48897</v>
      </c>
      <c r="C702" s="2">
        <v>1</v>
      </c>
      <c r="D702" s="2" t="s">
        <v>4277</v>
      </c>
      <c r="E702" s="2">
        <v>5</v>
      </c>
      <c r="F702" s="2" t="s">
        <v>4289</v>
      </c>
      <c r="G702" s="2">
        <v>486664</v>
      </c>
      <c r="H702" s="2">
        <v>148917</v>
      </c>
      <c r="I702" s="2" t="s">
        <v>4580</v>
      </c>
      <c r="J702" s="2">
        <v>179</v>
      </c>
      <c r="K702" s="2" t="s">
        <v>5541</v>
      </c>
      <c r="L702" s="2">
        <v>50</v>
      </c>
      <c r="M702" s="2" t="s">
        <v>5565</v>
      </c>
      <c r="N702" s="6" t="b">
        <v>1</v>
      </c>
      <c r="O702" s="6" t="b">
        <v>1</v>
      </c>
      <c r="P702" s="2"/>
      <c r="Q702" s="2"/>
      <c r="R702" s="2">
        <v>700</v>
      </c>
      <c r="S702" s="2"/>
    </row>
    <row r="703" spans="1:19">
      <c r="A703" s="2">
        <v>40464</v>
      </c>
      <c r="B703" s="2">
        <v>48897</v>
      </c>
      <c r="C703" s="2">
        <v>1</v>
      </c>
      <c r="D703" s="2" t="s">
        <v>4277</v>
      </c>
      <c r="E703" s="2">
        <v>5</v>
      </c>
      <c r="F703" s="2" t="s">
        <v>4289</v>
      </c>
      <c r="G703" s="2">
        <v>486664</v>
      </c>
      <c r="H703" s="2">
        <v>148918</v>
      </c>
      <c r="I703" s="2" t="s">
        <v>4496</v>
      </c>
      <c r="J703" s="2">
        <v>179</v>
      </c>
      <c r="K703" s="2" t="s">
        <v>5541</v>
      </c>
      <c r="L703" s="2">
        <v>52</v>
      </c>
      <c r="M703" s="2" t="s">
        <v>5546</v>
      </c>
      <c r="N703" s="6" t="b">
        <v>1</v>
      </c>
      <c r="O703" s="6" t="b">
        <v>1</v>
      </c>
      <c r="P703" s="2"/>
      <c r="Q703" s="2"/>
      <c r="R703" s="2">
        <v>500</v>
      </c>
      <c r="S703" s="2"/>
    </row>
    <row r="704" spans="1:19">
      <c r="A704" s="2">
        <v>40464</v>
      </c>
      <c r="B704" s="2">
        <v>48897</v>
      </c>
      <c r="C704" s="2">
        <v>1</v>
      </c>
      <c r="D704" s="2" t="s">
        <v>4277</v>
      </c>
      <c r="E704" s="2">
        <v>5</v>
      </c>
      <c r="F704" s="2" t="s">
        <v>4289</v>
      </c>
      <c r="G704" s="2">
        <v>486664</v>
      </c>
      <c r="H704" s="2">
        <v>148919</v>
      </c>
      <c r="I704" s="2" t="s">
        <v>5612</v>
      </c>
      <c r="J704" s="2">
        <v>179</v>
      </c>
      <c r="K704" s="2" t="s">
        <v>5541</v>
      </c>
      <c r="L704" s="2">
        <v>52</v>
      </c>
      <c r="M704" s="2" t="s">
        <v>5546</v>
      </c>
      <c r="N704" s="6" t="b">
        <v>1</v>
      </c>
      <c r="O704" s="6" t="b">
        <v>1</v>
      </c>
      <c r="P704" s="2"/>
      <c r="Q704" s="2"/>
      <c r="R704" s="2">
        <v>500</v>
      </c>
      <c r="S704" s="2"/>
    </row>
    <row r="705" spans="1:19">
      <c r="A705" s="2">
        <v>40464</v>
      </c>
      <c r="B705" s="2">
        <v>48897</v>
      </c>
      <c r="C705" s="2">
        <v>1</v>
      </c>
      <c r="D705" s="2" t="s">
        <v>4277</v>
      </c>
      <c r="E705" s="2">
        <v>5</v>
      </c>
      <c r="F705" s="2" t="s">
        <v>4289</v>
      </c>
      <c r="G705" s="2">
        <v>486664</v>
      </c>
      <c r="H705" s="2">
        <v>148920</v>
      </c>
      <c r="I705" s="2" t="s">
        <v>4548</v>
      </c>
      <c r="J705" s="2">
        <v>179</v>
      </c>
      <c r="K705" s="2" t="s">
        <v>5541</v>
      </c>
      <c r="L705" s="2">
        <v>57</v>
      </c>
      <c r="M705" s="2" t="s">
        <v>5617</v>
      </c>
      <c r="N705" s="6" t="b">
        <v>1</v>
      </c>
      <c r="O705" s="6" t="b">
        <v>1</v>
      </c>
      <c r="P705" s="2"/>
      <c r="Q705" s="2"/>
      <c r="R705" s="2">
        <v>200</v>
      </c>
      <c r="S705" s="2"/>
    </row>
    <row r="706" spans="1:19">
      <c r="A706" s="2">
        <v>40464</v>
      </c>
      <c r="B706" s="2">
        <v>48897</v>
      </c>
      <c r="C706" s="2">
        <v>1</v>
      </c>
      <c r="D706" s="2" t="s">
        <v>4277</v>
      </c>
      <c r="E706" s="2">
        <v>5</v>
      </c>
      <c r="F706" s="2" t="s">
        <v>4289</v>
      </c>
      <c r="G706" s="2">
        <v>486664</v>
      </c>
      <c r="H706" s="2">
        <v>148921</v>
      </c>
      <c r="I706" s="2" t="s">
        <v>5597</v>
      </c>
      <c r="J706" s="2">
        <v>179</v>
      </c>
      <c r="K706" s="2" t="s">
        <v>5541</v>
      </c>
      <c r="L706" s="2">
        <v>56</v>
      </c>
      <c r="M706" s="2" t="s">
        <v>5556</v>
      </c>
      <c r="N706" s="6" t="b">
        <v>1</v>
      </c>
      <c r="O706" s="6" t="b">
        <v>1</v>
      </c>
      <c r="P706" s="2"/>
      <c r="Q706" s="2"/>
      <c r="R706" s="2">
        <v>100</v>
      </c>
      <c r="S706" s="2"/>
    </row>
    <row r="707" spans="1:19">
      <c r="A707" s="2">
        <v>40464</v>
      </c>
      <c r="B707" s="2">
        <v>48897</v>
      </c>
      <c r="C707" s="2">
        <v>1</v>
      </c>
      <c r="D707" s="2" t="s">
        <v>4277</v>
      </c>
      <c r="E707" s="2">
        <v>24</v>
      </c>
      <c r="F707" s="2" t="s">
        <v>4295</v>
      </c>
      <c r="G707" s="2">
        <v>486672</v>
      </c>
      <c r="H707" s="2">
        <v>148951</v>
      </c>
      <c r="I707" s="2" t="s">
        <v>5619</v>
      </c>
      <c r="J707" s="2"/>
      <c r="K707" s="2"/>
      <c r="L707" s="2">
        <v>1399</v>
      </c>
      <c r="M707" s="2" t="s">
        <v>5551</v>
      </c>
      <c r="N707" s="6" t="b">
        <v>1</v>
      </c>
      <c r="O707" s="6" t="b">
        <v>1</v>
      </c>
      <c r="P707" s="2">
        <v>7</v>
      </c>
      <c r="Q707" s="2" t="s">
        <v>3589</v>
      </c>
      <c r="R707" s="2">
        <v>800</v>
      </c>
      <c r="S707" s="2"/>
    </row>
    <row r="708" spans="1:19">
      <c r="A708" s="2">
        <v>40464</v>
      </c>
      <c r="B708" s="2">
        <v>48898</v>
      </c>
      <c r="C708" s="2">
        <v>2</v>
      </c>
      <c r="D708" s="2" t="s">
        <v>1618</v>
      </c>
      <c r="E708" s="2">
        <v>24</v>
      </c>
      <c r="F708" s="2" t="s">
        <v>4295</v>
      </c>
      <c r="G708" s="2">
        <v>486686</v>
      </c>
      <c r="H708" s="2">
        <v>148952</v>
      </c>
      <c r="I708" s="2" t="s">
        <v>5619</v>
      </c>
      <c r="J708" s="2"/>
      <c r="K708" s="2"/>
      <c r="L708" s="2">
        <v>1399</v>
      </c>
      <c r="M708" s="2" t="s">
        <v>5551</v>
      </c>
      <c r="N708" s="6" t="b">
        <v>1</v>
      </c>
      <c r="O708" s="6" t="b">
        <v>1</v>
      </c>
      <c r="P708" s="2">
        <v>7</v>
      </c>
      <c r="Q708" s="2" t="s">
        <v>3589</v>
      </c>
      <c r="R708" s="2">
        <v>750</v>
      </c>
      <c r="S708" s="2"/>
    </row>
    <row r="709" spans="1:19">
      <c r="A709" s="2">
        <v>40471</v>
      </c>
      <c r="B709" s="2">
        <v>48905</v>
      </c>
      <c r="C709" s="2">
        <v>1</v>
      </c>
      <c r="D709" s="2" t="s">
        <v>4277</v>
      </c>
      <c r="E709" s="2">
        <v>5</v>
      </c>
      <c r="F709" s="2" t="s">
        <v>4289</v>
      </c>
      <c r="G709" s="2">
        <v>486701</v>
      </c>
      <c r="H709" s="2">
        <v>148930</v>
      </c>
      <c r="I709" s="2" t="s">
        <v>4546</v>
      </c>
      <c r="J709" s="2">
        <v>179</v>
      </c>
      <c r="K709" s="2" t="s">
        <v>5541</v>
      </c>
      <c r="L709" s="2">
        <v>49</v>
      </c>
      <c r="M709" s="2" t="s">
        <v>5542</v>
      </c>
      <c r="N709" s="6" t="b">
        <v>1</v>
      </c>
      <c r="O709" s="6" t="b">
        <v>1</v>
      </c>
      <c r="P709" s="2"/>
      <c r="Q709" s="2"/>
      <c r="R709" s="2">
        <v>500</v>
      </c>
      <c r="S709" s="2"/>
    </row>
    <row r="710" spans="1:19">
      <c r="A710" s="2">
        <v>40471</v>
      </c>
      <c r="B710" s="2">
        <v>48905</v>
      </c>
      <c r="C710" s="2">
        <v>1</v>
      </c>
      <c r="D710" s="2" t="s">
        <v>4277</v>
      </c>
      <c r="E710" s="2">
        <v>5</v>
      </c>
      <c r="F710" s="2" t="s">
        <v>4289</v>
      </c>
      <c r="G710" s="2">
        <v>486701</v>
      </c>
      <c r="H710" s="2">
        <v>148931</v>
      </c>
      <c r="I710" s="2" t="s">
        <v>4576</v>
      </c>
      <c r="J710" s="2">
        <v>179</v>
      </c>
      <c r="K710" s="2" t="s">
        <v>5541</v>
      </c>
      <c r="L710" s="2">
        <v>51</v>
      </c>
      <c r="M710" s="2" t="s">
        <v>5544</v>
      </c>
      <c r="N710" s="6" t="b">
        <v>1</v>
      </c>
      <c r="O710" s="6" t="b">
        <v>1</v>
      </c>
      <c r="P710" s="2"/>
      <c r="Q710" s="2"/>
      <c r="R710" s="2">
        <v>900</v>
      </c>
      <c r="S710" s="2"/>
    </row>
    <row r="711" spans="1:19">
      <c r="A711" s="2">
        <v>40471</v>
      </c>
      <c r="B711" s="2">
        <v>48905</v>
      </c>
      <c r="C711" s="2">
        <v>1</v>
      </c>
      <c r="D711" s="2" t="s">
        <v>4277</v>
      </c>
      <c r="E711" s="2">
        <v>5</v>
      </c>
      <c r="F711" s="2" t="s">
        <v>4289</v>
      </c>
      <c r="G711" s="2">
        <v>486701</v>
      </c>
      <c r="H711" s="2">
        <v>148932</v>
      </c>
      <c r="I711" s="2" t="s">
        <v>5624</v>
      </c>
      <c r="J711" s="2">
        <v>179</v>
      </c>
      <c r="K711" s="2" t="s">
        <v>5541</v>
      </c>
      <c r="L711" s="2">
        <v>52</v>
      </c>
      <c r="M711" s="2" t="s">
        <v>5546</v>
      </c>
      <c r="N711" s="6" t="b">
        <v>1</v>
      </c>
      <c r="O711" s="6" t="b">
        <v>1</v>
      </c>
      <c r="P711" s="2"/>
      <c r="Q711" s="2"/>
      <c r="R711" s="2">
        <v>500</v>
      </c>
      <c r="S711" s="2"/>
    </row>
    <row r="712" spans="1:19">
      <c r="A712" s="2">
        <v>40471</v>
      </c>
      <c r="B712" s="2">
        <v>48905</v>
      </c>
      <c r="C712" s="2">
        <v>1</v>
      </c>
      <c r="D712" s="2" t="s">
        <v>4277</v>
      </c>
      <c r="E712" s="2">
        <v>5</v>
      </c>
      <c r="F712" s="2" t="s">
        <v>4289</v>
      </c>
      <c r="G712" s="2">
        <v>486701</v>
      </c>
      <c r="H712" s="2">
        <v>148933</v>
      </c>
      <c r="I712" s="2" t="s">
        <v>5555</v>
      </c>
      <c r="J712" s="2">
        <v>179</v>
      </c>
      <c r="K712" s="2" t="s">
        <v>5541</v>
      </c>
      <c r="L712" s="2">
        <v>52</v>
      </c>
      <c r="M712" s="2" t="s">
        <v>5546</v>
      </c>
      <c r="N712" s="6" t="b">
        <v>1</v>
      </c>
      <c r="O712" s="6" t="b">
        <v>1</v>
      </c>
      <c r="P712" s="2"/>
      <c r="Q712" s="2"/>
      <c r="R712" s="2">
        <v>500</v>
      </c>
      <c r="S712" s="2"/>
    </row>
    <row r="713" spans="1:19">
      <c r="A713" s="2">
        <v>40471</v>
      </c>
      <c r="B713" s="2">
        <v>48905</v>
      </c>
      <c r="C713" s="2">
        <v>1</v>
      </c>
      <c r="D713" s="2" t="s">
        <v>4277</v>
      </c>
      <c r="E713" s="2">
        <v>24</v>
      </c>
      <c r="F713" s="2" t="s">
        <v>4295</v>
      </c>
      <c r="G713" s="2">
        <v>486709</v>
      </c>
      <c r="H713" s="2">
        <v>148953</v>
      </c>
      <c r="I713" s="2" t="s">
        <v>5618</v>
      </c>
      <c r="J713" s="2"/>
      <c r="K713" s="2"/>
      <c r="L713" s="2">
        <v>1399</v>
      </c>
      <c r="M713" s="2" t="s">
        <v>5551</v>
      </c>
      <c r="N713" s="6" t="b">
        <v>1</v>
      </c>
      <c r="O713" s="6" t="b">
        <v>1</v>
      </c>
      <c r="P713" s="2">
        <v>7</v>
      </c>
      <c r="Q713" s="2" t="s">
        <v>3589</v>
      </c>
      <c r="R713" s="2">
        <v>750</v>
      </c>
      <c r="S713" s="2"/>
    </row>
    <row r="714" spans="1:19">
      <c r="A714" s="2">
        <v>40471</v>
      </c>
      <c r="B714" s="2">
        <v>48906</v>
      </c>
      <c r="C714" s="2">
        <v>2</v>
      </c>
      <c r="D714" s="2" t="s">
        <v>1618</v>
      </c>
      <c r="E714" s="2">
        <v>24</v>
      </c>
      <c r="F714" s="2" t="s">
        <v>4295</v>
      </c>
      <c r="G714" s="2">
        <v>486723</v>
      </c>
      <c r="H714" s="2">
        <v>148954</v>
      </c>
      <c r="I714" s="2" t="s">
        <v>5639</v>
      </c>
      <c r="J714" s="2"/>
      <c r="K714" s="2"/>
      <c r="L714" s="2">
        <v>1399</v>
      </c>
      <c r="M714" s="2" t="s">
        <v>5551</v>
      </c>
      <c r="N714" s="6" t="b">
        <v>1</v>
      </c>
      <c r="O714" s="6" t="b">
        <v>1</v>
      </c>
      <c r="P714" s="2">
        <v>7</v>
      </c>
      <c r="Q714" s="2" t="s">
        <v>3589</v>
      </c>
      <c r="R714" s="2">
        <v>750</v>
      </c>
      <c r="S714" s="2"/>
    </row>
    <row r="715" spans="1:19">
      <c r="A715" s="2">
        <v>40474</v>
      </c>
      <c r="B715" s="2">
        <v>48910</v>
      </c>
      <c r="C715" s="2">
        <v>1</v>
      </c>
      <c r="D715" s="2" t="s">
        <v>4277</v>
      </c>
      <c r="E715" s="2">
        <v>5</v>
      </c>
      <c r="F715" s="2" t="s">
        <v>4289</v>
      </c>
      <c r="G715" s="2">
        <v>486763</v>
      </c>
      <c r="H715" s="2">
        <v>148934</v>
      </c>
      <c r="I715" s="2" t="s">
        <v>4475</v>
      </c>
      <c r="J715" s="2">
        <v>179</v>
      </c>
      <c r="K715" s="2" t="s">
        <v>5541</v>
      </c>
      <c r="L715" s="2">
        <v>52</v>
      </c>
      <c r="M715" s="2" t="s">
        <v>5546</v>
      </c>
      <c r="N715" s="6" t="b">
        <v>1</v>
      </c>
      <c r="O715" s="6" t="b">
        <v>1</v>
      </c>
      <c r="P715" s="2"/>
      <c r="Q715" s="2"/>
      <c r="R715" s="2">
        <v>500</v>
      </c>
      <c r="S715" s="2"/>
    </row>
    <row r="716" spans="1:19">
      <c r="A716" s="2">
        <v>40474</v>
      </c>
      <c r="B716" s="2">
        <v>48910</v>
      </c>
      <c r="C716" s="2">
        <v>1</v>
      </c>
      <c r="D716" s="2" t="s">
        <v>4277</v>
      </c>
      <c r="E716" s="2">
        <v>5</v>
      </c>
      <c r="F716" s="2" t="s">
        <v>4289</v>
      </c>
      <c r="G716" s="2">
        <v>486763</v>
      </c>
      <c r="H716" s="2">
        <v>148935</v>
      </c>
      <c r="I716" s="2" t="s">
        <v>4475</v>
      </c>
      <c r="J716" s="2">
        <v>179</v>
      </c>
      <c r="K716" s="2" t="s">
        <v>5541</v>
      </c>
      <c r="L716" s="2">
        <v>52</v>
      </c>
      <c r="M716" s="2" t="s">
        <v>5546</v>
      </c>
      <c r="N716" s="6" t="b">
        <v>1</v>
      </c>
      <c r="O716" s="6" t="b">
        <v>1</v>
      </c>
      <c r="P716" s="2"/>
      <c r="Q716" s="2"/>
      <c r="R716" s="2">
        <v>500</v>
      </c>
      <c r="S716" s="2"/>
    </row>
    <row r="717" spans="1:19">
      <c r="A717" s="2">
        <v>40474</v>
      </c>
      <c r="B717" s="2">
        <v>48910</v>
      </c>
      <c r="C717" s="2">
        <v>1</v>
      </c>
      <c r="D717" s="2" t="s">
        <v>4277</v>
      </c>
      <c r="E717" s="2">
        <v>5</v>
      </c>
      <c r="F717" s="2" t="s">
        <v>4289</v>
      </c>
      <c r="G717" s="2">
        <v>486763</v>
      </c>
      <c r="H717" s="2">
        <v>148936</v>
      </c>
      <c r="I717" s="2" t="s">
        <v>4354</v>
      </c>
      <c r="J717" s="2">
        <v>179</v>
      </c>
      <c r="K717" s="2" t="s">
        <v>5541</v>
      </c>
      <c r="L717" s="2">
        <v>57</v>
      </c>
      <c r="M717" s="2" t="s">
        <v>5617</v>
      </c>
      <c r="N717" s="6" t="b">
        <v>1</v>
      </c>
      <c r="O717" s="6" t="b">
        <v>1</v>
      </c>
      <c r="P717" s="2"/>
      <c r="Q717" s="2"/>
      <c r="R717" s="2">
        <v>200</v>
      </c>
      <c r="S717" s="2"/>
    </row>
    <row r="718" spans="1:19">
      <c r="A718" s="2">
        <v>40474</v>
      </c>
      <c r="B718" s="2">
        <v>48910</v>
      </c>
      <c r="C718" s="2">
        <v>1</v>
      </c>
      <c r="D718" s="2" t="s">
        <v>4277</v>
      </c>
      <c r="E718" s="2">
        <v>5</v>
      </c>
      <c r="F718" s="2" t="s">
        <v>4289</v>
      </c>
      <c r="G718" s="2">
        <v>486763</v>
      </c>
      <c r="H718" s="2">
        <v>148937</v>
      </c>
      <c r="I718" s="2" t="s">
        <v>4354</v>
      </c>
      <c r="J718" s="2">
        <v>179</v>
      </c>
      <c r="K718" s="2" t="s">
        <v>5541</v>
      </c>
      <c r="L718" s="2">
        <v>56</v>
      </c>
      <c r="M718" s="2" t="s">
        <v>5556</v>
      </c>
      <c r="N718" s="6" t="b">
        <v>1</v>
      </c>
      <c r="O718" s="6" t="b">
        <v>1</v>
      </c>
      <c r="P718" s="2"/>
      <c r="Q718" s="2"/>
      <c r="R718" s="2">
        <v>100</v>
      </c>
      <c r="S718" s="2"/>
    </row>
    <row r="719" spans="1:19">
      <c r="A719" s="2">
        <v>40474</v>
      </c>
      <c r="B719" s="2">
        <v>48910</v>
      </c>
      <c r="C719" s="2">
        <v>1</v>
      </c>
      <c r="D719" s="2" t="s">
        <v>4277</v>
      </c>
      <c r="E719" s="2">
        <v>24</v>
      </c>
      <c r="F719" s="2" t="s">
        <v>4295</v>
      </c>
      <c r="G719" s="2">
        <v>486771</v>
      </c>
      <c r="H719" s="2">
        <v>148938</v>
      </c>
      <c r="I719" s="2" t="s">
        <v>5582</v>
      </c>
      <c r="J719" s="2"/>
      <c r="K719" s="2"/>
      <c r="L719" s="2">
        <v>1399</v>
      </c>
      <c r="M719" s="2" t="s">
        <v>5551</v>
      </c>
      <c r="N719" s="6" t="b">
        <v>1</v>
      </c>
      <c r="O719" s="6" t="b">
        <v>1</v>
      </c>
      <c r="P719" s="2">
        <v>7</v>
      </c>
      <c r="Q719" s="2" t="s">
        <v>3589</v>
      </c>
      <c r="R719" s="2">
        <v>750</v>
      </c>
      <c r="S719" s="2"/>
    </row>
    <row r="720" spans="1:19">
      <c r="A720" s="2">
        <v>40474</v>
      </c>
      <c r="B720" s="2">
        <v>48911</v>
      </c>
      <c r="C720" s="2">
        <v>2</v>
      </c>
      <c r="D720" s="2" t="s">
        <v>1618</v>
      </c>
      <c r="E720" s="2">
        <v>5</v>
      </c>
      <c r="F720" s="2" t="s">
        <v>4289</v>
      </c>
      <c r="G720" s="2">
        <v>486778</v>
      </c>
      <c r="H720" s="2">
        <v>148939</v>
      </c>
      <c r="I720" s="2" t="s">
        <v>4598</v>
      </c>
      <c r="J720" s="2">
        <v>179</v>
      </c>
      <c r="K720" s="2" t="s">
        <v>5541</v>
      </c>
      <c r="L720" s="2">
        <v>57</v>
      </c>
      <c r="M720" s="2" t="s">
        <v>5617</v>
      </c>
      <c r="N720" s="6" t="b">
        <v>1</v>
      </c>
      <c r="O720" s="6" t="b">
        <v>1</v>
      </c>
      <c r="P720" s="2"/>
      <c r="Q720" s="2"/>
      <c r="R720" s="2">
        <v>200</v>
      </c>
      <c r="S720" s="2"/>
    </row>
    <row r="721" spans="1:19">
      <c r="A721" s="2">
        <v>40474</v>
      </c>
      <c r="B721" s="2">
        <v>48911</v>
      </c>
      <c r="C721" s="2">
        <v>2</v>
      </c>
      <c r="D721" s="2" t="s">
        <v>1618</v>
      </c>
      <c r="E721" s="2">
        <v>5</v>
      </c>
      <c r="F721" s="2" t="s">
        <v>4289</v>
      </c>
      <c r="G721" s="2">
        <v>486778</v>
      </c>
      <c r="H721" s="2">
        <v>148940</v>
      </c>
      <c r="I721" s="2" t="s">
        <v>4598</v>
      </c>
      <c r="J721" s="2">
        <v>179</v>
      </c>
      <c r="K721" s="2" t="s">
        <v>5541</v>
      </c>
      <c r="L721" s="2">
        <v>56</v>
      </c>
      <c r="M721" s="2" t="s">
        <v>5556</v>
      </c>
      <c r="N721" s="6" t="b">
        <v>1</v>
      </c>
      <c r="O721" s="6" t="b">
        <v>1</v>
      </c>
      <c r="P721" s="2"/>
      <c r="Q721" s="2"/>
      <c r="R721" s="2">
        <v>100</v>
      </c>
      <c r="S721" s="2"/>
    </row>
    <row r="722" spans="1:19">
      <c r="A722" s="2">
        <v>40474</v>
      </c>
      <c r="B722" s="2">
        <v>48911</v>
      </c>
      <c r="C722" s="2">
        <v>2</v>
      </c>
      <c r="D722" s="2" t="s">
        <v>1618</v>
      </c>
      <c r="E722" s="2">
        <v>24</v>
      </c>
      <c r="F722" s="2" t="s">
        <v>4295</v>
      </c>
      <c r="G722" s="2">
        <v>486786</v>
      </c>
      <c r="H722" s="2">
        <v>148941</v>
      </c>
      <c r="I722" s="2" t="s">
        <v>5582</v>
      </c>
      <c r="J722" s="2"/>
      <c r="K722" s="2"/>
      <c r="L722" s="2">
        <v>1399</v>
      </c>
      <c r="M722" s="2" t="s">
        <v>5551</v>
      </c>
      <c r="N722" s="6" t="b">
        <v>1</v>
      </c>
      <c r="O722" s="6" t="b">
        <v>1</v>
      </c>
      <c r="P722" s="2">
        <v>7</v>
      </c>
      <c r="Q722" s="2" t="s">
        <v>3589</v>
      </c>
      <c r="R722" s="2">
        <v>750</v>
      </c>
      <c r="S722" s="2"/>
    </row>
    <row r="723" spans="1:19">
      <c r="A723" s="2">
        <v>40476</v>
      </c>
      <c r="B723" s="2">
        <v>48914</v>
      </c>
      <c r="C723" s="2">
        <v>1</v>
      </c>
      <c r="D723" s="2" t="s">
        <v>4277</v>
      </c>
      <c r="E723" s="2">
        <v>5</v>
      </c>
      <c r="F723" s="2" t="s">
        <v>4289</v>
      </c>
      <c r="G723" s="2">
        <v>486829</v>
      </c>
      <c r="H723" s="2">
        <v>148942</v>
      </c>
      <c r="I723" s="2" t="s">
        <v>4360</v>
      </c>
      <c r="J723" s="2">
        <v>179</v>
      </c>
      <c r="K723" s="2" t="s">
        <v>5541</v>
      </c>
      <c r="L723" s="2">
        <v>49</v>
      </c>
      <c r="M723" s="2" t="s">
        <v>5542</v>
      </c>
      <c r="N723" s="6" t="b">
        <v>1</v>
      </c>
      <c r="O723" s="6" t="b">
        <v>1</v>
      </c>
      <c r="P723" s="2"/>
      <c r="Q723" s="2"/>
      <c r="R723" s="2">
        <v>500</v>
      </c>
      <c r="S723" s="2"/>
    </row>
    <row r="724" spans="1:19">
      <c r="A724" s="2">
        <v>40476</v>
      </c>
      <c r="B724" s="2">
        <v>48914</v>
      </c>
      <c r="C724" s="2">
        <v>1</v>
      </c>
      <c r="D724" s="2" t="s">
        <v>4277</v>
      </c>
      <c r="E724" s="2">
        <v>5</v>
      </c>
      <c r="F724" s="2" t="s">
        <v>4289</v>
      </c>
      <c r="G724" s="2">
        <v>486829</v>
      </c>
      <c r="H724" s="2">
        <v>148943</v>
      </c>
      <c r="I724" s="2" t="s">
        <v>4479</v>
      </c>
      <c r="J724" s="2">
        <v>179</v>
      </c>
      <c r="K724" s="2" t="s">
        <v>5541</v>
      </c>
      <c r="L724" s="2">
        <v>51</v>
      </c>
      <c r="M724" s="2" t="s">
        <v>5544</v>
      </c>
      <c r="N724" s="6" t="b">
        <v>1</v>
      </c>
      <c r="O724" s="6" t="b">
        <v>1</v>
      </c>
      <c r="P724" s="2"/>
      <c r="Q724" s="2"/>
      <c r="R724" s="2">
        <v>900</v>
      </c>
      <c r="S724" s="2"/>
    </row>
    <row r="725" spans="1:19">
      <c r="A725" s="2">
        <v>40476</v>
      </c>
      <c r="B725" s="2">
        <v>48914</v>
      </c>
      <c r="C725" s="2">
        <v>1</v>
      </c>
      <c r="D725" s="2" t="s">
        <v>4277</v>
      </c>
      <c r="E725" s="2">
        <v>5</v>
      </c>
      <c r="F725" s="2" t="s">
        <v>4289</v>
      </c>
      <c r="G725" s="2">
        <v>486829</v>
      </c>
      <c r="H725" s="2">
        <v>148945</v>
      </c>
      <c r="I725" s="2" t="s">
        <v>4555</v>
      </c>
      <c r="J725" s="2">
        <v>179</v>
      </c>
      <c r="K725" s="2" t="s">
        <v>5541</v>
      </c>
      <c r="L725" s="2">
        <v>57</v>
      </c>
      <c r="M725" s="2" t="s">
        <v>5617</v>
      </c>
      <c r="N725" s="6" t="b">
        <v>1</v>
      </c>
      <c r="O725" s="6" t="b">
        <v>1</v>
      </c>
      <c r="P725" s="2"/>
      <c r="Q725" s="2"/>
      <c r="R725" s="2">
        <v>200</v>
      </c>
      <c r="S725" s="2"/>
    </row>
    <row r="726" spans="1:19">
      <c r="A726" s="2">
        <v>40476</v>
      </c>
      <c r="B726" s="2">
        <v>48914</v>
      </c>
      <c r="C726" s="2">
        <v>1</v>
      </c>
      <c r="D726" s="2" t="s">
        <v>4277</v>
      </c>
      <c r="E726" s="2">
        <v>5</v>
      </c>
      <c r="F726" s="2" t="s">
        <v>4289</v>
      </c>
      <c r="G726" s="2">
        <v>486829</v>
      </c>
      <c r="H726" s="2">
        <v>148946</v>
      </c>
      <c r="I726" s="2" t="s">
        <v>4555</v>
      </c>
      <c r="J726" s="2">
        <v>179</v>
      </c>
      <c r="K726" s="2" t="s">
        <v>5541</v>
      </c>
      <c r="L726" s="2">
        <v>56</v>
      </c>
      <c r="M726" s="2" t="s">
        <v>5556</v>
      </c>
      <c r="N726" s="6" t="b">
        <v>1</v>
      </c>
      <c r="O726" s="6" t="b">
        <v>1</v>
      </c>
      <c r="P726" s="2"/>
      <c r="Q726" s="2"/>
      <c r="R726" s="2">
        <v>100</v>
      </c>
      <c r="S726" s="2"/>
    </row>
    <row r="727" spans="1:19">
      <c r="A727" s="2">
        <v>40476</v>
      </c>
      <c r="B727" s="2">
        <v>48914</v>
      </c>
      <c r="C727" s="2">
        <v>1</v>
      </c>
      <c r="D727" s="2" t="s">
        <v>4277</v>
      </c>
      <c r="E727" s="2">
        <v>5</v>
      </c>
      <c r="F727" s="2" t="s">
        <v>4289</v>
      </c>
      <c r="G727" s="2">
        <v>486829</v>
      </c>
      <c r="H727" s="2">
        <v>148947</v>
      </c>
      <c r="I727" s="2" t="s">
        <v>4531</v>
      </c>
      <c r="J727" s="2">
        <v>179</v>
      </c>
      <c r="K727" s="2" t="s">
        <v>5541</v>
      </c>
      <c r="L727" s="2">
        <v>58</v>
      </c>
      <c r="M727" s="2" t="s">
        <v>5557</v>
      </c>
      <c r="N727" s="6" t="b">
        <v>1</v>
      </c>
      <c r="O727" s="6" t="b">
        <v>1</v>
      </c>
      <c r="P727" s="2"/>
      <c r="Q727" s="2"/>
      <c r="R727" s="2">
        <v>200</v>
      </c>
      <c r="S727" s="2"/>
    </row>
    <row r="728" spans="1:19">
      <c r="A728" s="2">
        <v>40476</v>
      </c>
      <c r="B728" s="2">
        <v>48914</v>
      </c>
      <c r="C728" s="2">
        <v>1</v>
      </c>
      <c r="D728" s="2" t="s">
        <v>4277</v>
      </c>
      <c r="E728" s="2">
        <v>5</v>
      </c>
      <c r="F728" s="2" t="s">
        <v>4289</v>
      </c>
      <c r="G728" s="2">
        <v>486829</v>
      </c>
      <c r="H728" s="2">
        <v>148948</v>
      </c>
      <c r="I728" s="2" t="s">
        <v>4390</v>
      </c>
      <c r="J728" s="2">
        <v>179</v>
      </c>
      <c r="K728" s="2" t="s">
        <v>5541</v>
      </c>
      <c r="L728" s="2">
        <v>52</v>
      </c>
      <c r="M728" s="2" t="s">
        <v>5546</v>
      </c>
      <c r="N728" s="6" t="b">
        <v>1</v>
      </c>
      <c r="O728" s="6" t="b">
        <v>1</v>
      </c>
      <c r="P728" s="2"/>
      <c r="Q728" s="2"/>
      <c r="R728" s="2">
        <v>500</v>
      </c>
      <c r="S728" s="2"/>
    </row>
    <row r="729" spans="1:19">
      <c r="A729" s="2">
        <v>40476</v>
      </c>
      <c r="B729" s="2">
        <v>48914</v>
      </c>
      <c r="C729" s="2">
        <v>1</v>
      </c>
      <c r="D729" s="2" t="s">
        <v>4277</v>
      </c>
      <c r="E729" s="2">
        <v>5</v>
      </c>
      <c r="F729" s="2" t="s">
        <v>4289</v>
      </c>
      <c r="G729" s="2">
        <v>486829</v>
      </c>
      <c r="H729" s="2">
        <v>148949</v>
      </c>
      <c r="I729" s="2" t="s">
        <v>4354</v>
      </c>
      <c r="J729" s="2">
        <v>179</v>
      </c>
      <c r="K729" s="2" t="s">
        <v>5541</v>
      </c>
      <c r="L729" s="2">
        <v>52</v>
      </c>
      <c r="M729" s="2" t="s">
        <v>5546</v>
      </c>
      <c r="N729" s="6" t="b">
        <v>1</v>
      </c>
      <c r="O729" s="6" t="b">
        <v>1</v>
      </c>
      <c r="P729" s="2"/>
      <c r="Q729" s="2"/>
      <c r="R729" s="2">
        <v>500</v>
      </c>
      <c r="S729" s="2"/>
    </row>
    <row r="730" spans="1:19">
      <c r="A730" s="2">
        <v>40476</v>
      </c>
      <c r="B730" s="2">
        <v>48914</v>
      </c>
      <c r="C730" s="2">
        <v>1</v>
      </c>
      <c r="D730" s="2" t="s">
        <v>4277</v>
      </c>
      <c r="E730" s="2">
        <v>24</v>
      </c>
      <c r="F730" s="2" t="s">
        <v>4295</v>
      </c>
      <c r="G730" s="2">
        <v>486837</v>
      </c>
      <c r="H730" s="2">
        <v>148950</v>
      </c>
      <c r="I730" s="2" t="s">
        <v>5675</v>
      </c>
      <c r="J730" s="2"/>
      <c r="K730" s="2"/>
      <c r="L730" s="2">
        <v>1399</v>
      </c>
      <c r="M730" s="2" t="s">
        <v>5551</v>
      </c>
      <c r="N730" s="6" t="b">
        <v>1</v>
      </c>
      <c r="O730" s="6" t="b">
        <v>1</v>
      </c>
      <c r="P730" s="2">
        <v>7</v>
      </c>
      <c r="Q730" s="2" t="s">
        <v>3589</v>
      </c>
      <c r="R730" s="2">
        <v>750</v>
      </c>
      <c r="S730" s="2"/>
    </row>
    <row r="731" spans="1:19">
      <c r="A731" s="2">
        <v>40476</v>
      </c>
      <c r="B731" s="2">
        <v>48915</v>
      </c>
      <c r="C731" s="2">
        <v>2</v>
      </c>
      <c r="D731" s="2" t="s">
        <v>1618</v>
      </c>
      <c r="E731" s="2">
        <v>5</v>
      </c>
      <c r="F731" s="2" t="s">
        <v>4289</v>
      </c>
      <c r="G731" s="2">
        <v>486844</v>
      </c>
      <c r="H731" s="2">
        <v>148955</v>
      </c>
      <c r="I731" s="2" t="s">
        <v>4482</v>
      </c>
      <c r="J731" s="2">
        <v>179</v>
      </c>
      <c r="K731" s="2" t="s">
        <v>5541</v>
      </c>
      <c r="L731" s="2">
        <v>57</v>
      </c>
      <c r="M731" s="2" t="s">
        <v>5617</v>
      </c>
      <c r="N731" s="6" t="b">
        <v>1</v>
      </c>
      <c r="O731" s="6" t="b">
        <v>1</v>
      </c>
      <c r="P731" s="2"/>
      <c r="Q731" s="2"/>
      <c r="R731" s="2">
        <v>200</v>
      </c>
      <c r="S731" s="2"/>
    </row>
    <row r="732" spans="1:19">
      <c r="A732" s="2">
        <v>40476</v>
      </c>
      <c r="B732" s="2">
        <v>48915</v>
      </c>
      <c r="C732" s="2">
        <v>2</v>
      </c>
      <c r="D732" s="2" t="s">
        <v>1618</v>
      </c>
      <c r="E732" s="2">
        <v>5</v>
      </c>
      <c r="F732" s="2" t="s">
        <v>4289</v>
      </c>
      <c r="G732" s="2">
        <v>486844</v>
      </c>
      <c r="H732" s="2">
        <v>148956</v>
      </c>
      <c r="I732" s="2" t="s">
        <v>4482</v>
      </c>
      <c r="J732" s="2">
        <v>179</v>
      </c>
      <c r="K732" s="2" t="s">
        <v>5541</v>
      </c>
      <c r="L732" s="2">
        <v>56</v>
      </c>
      <c r="M732" s="2" t="s">
        <v>5556</v>
      </c>
      <c r="N732" s="6" t="b">
        <v>1</v>
      </c>
      <c r="O732" s="6" t="b">
        <v>1</v>
      </c>
      <c r="P732" s="2"/>
      <c r="Q732" s="2"/>
      <c r="R732" s="2">
        <v>100</v>
      </c>
      <c r="S732" s="2"/>
    </row>
    <row r="733" spans="1:19">
      <c r="A733" s="2">
        <v>40476</v>
      </c>
      <c r="B733" s="2">
        <v>48915</v>
      </c>
      <c r="C733" s="2">
        <v>2</v>
      </c>
      <c r="D733" s="2" t="s">
        <v>1618</v>
      </c>
      <c r="E733" s="2">
        <v>5</v>
      </c>
      <c r="F733" s="2" t="s">
        <v>4289</v>
      </c>
      <c r="G733" s="2">
        <v>486844</v>
      </c>
      <c r="H733" s="2">
        <v>148963</v>
      </c>
      <c r="I733" s="2" t="s">
        <v>4435</v>
      </c>
      <c r="J733" s="2">
        <v>179</v>
      </c>
      <c r="K733" s="2" t="s">
        <v>5541</v>
      </c>
      <c r="L733" s="2">
        <v>58</v>
      </c>
      <c r="M733" s="2" t="s">
        <v>5557</v>
      </c>
      <c r="N733" s="6" t="b">
        <v>1</v>
      </c>
      <c r="O733" s="6" t="b">
        <v>1</v>
      </c>
      <c r="P733" s="2"/>
      <c r="Q733" s="2"/>
      <c r="R733" s="2">
        <v>200</v>
      </c>
      <c r="S733" s="2"/>
    </row>
    <row r="734" spans="1:19">
      <c r="A734" s="2">
        <v>40476</v>
      </c>
      <c r="B734" s="2">
        <v>48915</v>
      </c>
      <c r="C734" s="2">
        <v>2</v>
      </c>
      <c r="D734" s="2" t="s">
        <v>1618</v>
      </c>
      <c r="E734" s="2">
        <v>24</v>
      </c>
      <c r="F734" s="2" t="s">
        <v>4295</v>
      </c>
      <c r="G734" s="2">
        <v>486852</v>
      </c>
      <c r="H734" s="2">
        <v>148964</v>
      </c>
      <c r="I734" s="2" t="s">
        <v>5675</v>
      </c>
      <c r="J734" s="2"/>
      <c r="K734" s="2"/>
      <c r="L734" s="2">
        <v>1399</v>
      </c>
      <c r="M734" s="2" t="s">
        <v>5551</v>
      </c>
      <c r="N734" s="6" t="b">
        <v>1</v>
      </c>
      <c r="O734" s="6" t="b">
        <v>1</v>
      </c>
      <c r="P734" s="2">
        <v>7</v>
      </c>
      <c r="Q734" s="2" t="s">
        <v>3589</v>
      </c>
      <c r="R734" s="2">
        <v>750</v>
      </c>
      <c r="S734" s="2"/>
    </row>
    <row r="735" spans="1:19">
      <c r="A735" s="2">
        <v>40477</v>
      </c>
      <c r="B735" s="2">
        <v>48916</v>
      </c>
      <c r="C735" s="2">
        <v>1</v>
      </c>
      <c r="D735" s="2" t="s">
        <v>4277</v>
      </c>
      <c r="E735" s="2">
        <v>5</v>
      </c>
      <c r="F735" s="2" t="s">
        <v>4289</v>
      </c>
      <c r="G735" s="2">
        <v>486859</v>
      </c>
      <c r="H735" s="2">
        <v>148957</v>
      </c>
      <c r="I735" s="2" t="s">
        <v>4469</v>
      </c>
      <c r="J735" s="2">
        <v>179</v>
      </c>
      <c r="K735" s="2" t="s">
        <v>5541</v>
      </c>
      <c r="L735" s="2">
        <v>50</v>
      </c>
      <c r="M735" s="2" t="s">
        <v>5565</v>
      </c>
      <c r="N735" s="6" t="b">
        <v>1</v>
      </c>
      <c r="O735" s="6" t="b">
        <v>1</v>
      </c>
      <c r="P735" s="2"/>
      <c r="Q735" s="2"/>
      <c r="R735" s="2">
        <v>700</v>
      </c>
      <c r="S735" s="2"/>
    </row>
    <row r="736" spans="1:19">
      <c r="A736" s="2">
        <v>40477</v>
      </c>
      <c r="B736" s="2">
        <v>48916</v>
      </c>
      <c r="C736" s="2">
        <v>1</v>
      </c>
      <c r="D736" s="2" t="s">
        <v>4277</v>
      </c>
      <c r="E736" s="2">
        <v>5</v>
      </c>
      <c r="F736" s="2" t="s">
        <v>4289</v>
      </c>
      <c r="G736" s="2">
        <v>486859</v>
      </c>
      <c r="H736" s="2">
        <v>148958</v>
      </c>
      <c r="I736" s="2" t="s">
        <v>4420</v>
      </c>
      <c r="J736" s="2">
        <v>179</v>
      </c>
      <c r="K736" s="2" t="s">
        <v>5541</v>
      </c>
      <c r="L736" s="2">
        <v>52</v>
      </c>
      <c r="M736" s="2" t="s">
        <v>5546</v>
      </c>
      <c r="N736" s="6" t="b">
        <v>1</v>
      </c>
      <c r="O736" s="6" t="b">
        <v>1</v>
      </c>
      <c r="P736" s="2"/>
      <c r="Q736" s="2"/>
      <c r="R736" s="2">
        <v>500</v>
      </c>
      <c r="S736" s="2"/>
    </row>
    <row r="737" spans="1:19">
      <c r="A737" s="2">
        <v>40477</v>
      </c>
      <c r="B737" s="2">
        <v>48916</v>
      </c>
      <c r="C737" s="2">
        <v>1</v>
      </c>
      <c r="D737" s="2" t="s">
        <v>4277</v>
      </c>
      <c r="E737" s="2">
        <v>5</v>
      </c>
      <c r="F737" s="2" t="s">
        <v>4289</v>
      </c>
      <c r="G737" s="2">
        <v>486859</v>
      </c>
      <c r="H737" s="2">
        <v>148959</v>
      </c>
      <c r="I737" s="2" t="s">
        <v>4421</v>
      </c>
      <c r="J737" s="2">
        <v>179</v>
      </c>
      <c r="K737" s="2" t="s">
        <v>5541</v>
      </c>
      <c r="L737" s="2">
        <v>52</v>
      </c>
      <c r="M737" s="2" t="s">
        <v>5546</v>
      </c>
      <c r="N737" s="6" t="b">
        <v>1</v>
      </c>
      <c r="O737" s="6" t="b">
        <v>1</v>
      </c>
      <c r="P737" s="2"/>
      <c r="Q737" s="2"/>
      <c r="R737" s="2">
        <v>500</v>
      </c>
      <c r="S737" s="2"/>
    </row>
    <row r="738" spans="1:19">
      <c r="A738" s="2">
        <v>40477</v>
      </c>
      <c r="B738" s="2">
        <v>48916</v>
      </c>
      <c r="C738" s="2">
        <v>1</v>
      </c>
      <c r="D738" s="2" t="s">
        <v>4277</v>
      </c>
      <c r="E738" s="2">
        <v>5</v>
      </c>
      <c r="F738" s="2" t="s">
        <v>4289</v>
      </c>
      <c r="G738" s="2">
        <v>486859</v>
      </c>
      <c r="H738" s="2">
        <v>148960</v>
      </c>
      <c r="I738" s="2" t="s">
        <v>4391</v>
      </c>
      <c r="J738" s="2">
        <v>179</v>
      </c>
      <c r="K738" s="2" t="s">
        <v>5541</v>
      </c>
      <c r="L738" s="2">
        <v>53</v>
      </c>
      <c r="M738" s="2" t="s">
        <v>5570</v>
      </c>
      <c r="N738" s="6" t="b">
        <v>1</v>
      </c>
      <c r="O738" s="6" t="b">
        <v>1</v>
      </c>
      <c r="P738" s="2"/>
      <c r="Q738" s="2"/>
      <c r="R738" s="2">
        <v>200</v>
      </c>
      <c r="S738" s="2"/>
    </row>
    <row r="739" spans="1:19">
      <c r="A739" s="2">
        <v>40477</v>
      </c>
      <c r="B739" s="2">
        <v>48916</v>
      </c>
      <c r="C739" s="2">
        <v>1</v>
      </c>
      <c r="D739" s="2" t="s">
        <v>4277</v>
      </c>
      <c r="E739" s="2">
        <v>5</v>
      </c>
      <c r="F739" s="2" t="s">
        <v>4289</v>
      </c>
      <c r="G739" s="2">
        <v>486859</v>
      </c>
      <c r="H739" s="2">
        <v>148961</v>
      </c>
      <c r="I739" s="2" t="s">
        <v>4400</v>
      </c>
      <c r="J739" s="2">
        <v>179</v>
      </c>
      <c r="K739" s="2" t="s">
        <v>5541</v>
      </c>
      <c r="L739" s="2">
        <v>57</v>
      </c>
      <c r="M739" s="2" t="s">
        <v>5617</v>
      </c>
      <c r="N739" s="6" t="b">
        <v>1</v>
      </c>
      <c r="O739" s="6" t="b">
        <v>1</v>
      </c>
      <c r="P739" s="2"/>
      <c r="Q739" s="2"/>
      <c r="R739" s="2">
        <v>200</v>
      </c>
      <c r="S739" s="2"/>
    </row>
    <row r="740" spans="1:19">
      <c r="A740" s="2">
        <v>40477</v>
      </c>
      <c r="B740" s="2">
        <v>48916</v>
      </c>
      <c r="C740" s="2">
        <v>1</v>
      </c>
      <c r="D740" s="2" t="s">
        <v>4277</v>
      </c>
      <c r="E740" s="2">
        <v>5</v>
      </c>
      <c r="F740" s="2" t="s">
        <v>4289</v>
      </c>
      <c r="G740" s="2">
        <v>486859</v>
      </c>
      <c r="H740" s="2">
        <v>148962</v>
      </c>
      <c r="I740" s="2" t="s">
        <v>4480</v>
      </c>
      <c r="J740" s="2">
        <v>179</v>
      </c>
      <c r="K740" s="2" t="s">
        <v>5541</v>
      </c>
      <c r="L740" s="2">
        <v>56</v>
      </c>
      <c r="M740" s="2" t="s">
        <v>5556</v>
      </c>
      <c r="N740" s="6" t="b">
        <v>1</v>
      </c>
      <c r="O740" s="6" t="b">
        <v>1</v>
      </c>
      <c r="P740" s="2"/>
      <c r="Q740" s="2"/>
      <c r="R740" s="2">
        <v>100</v>
      </c>
      <c r="S740" s="2"/>
    </row>
    <row r="741" spans="1:19">
      <c r="A741" s="2">
        <v>40477</v>
      </c>
      <c r="B741" s="2">
        <v>48916</v>
      </c>
      <c r="C741" s="2">
        <v>1</v>
      </c>
      <c r="D741" s="2" t="s">
        <v>4277</v>
      </c>
      <c r="E741" s="2">
        <v>19</v>
      </c>
      <c r="F741" s="2" t="s">
        <v>4310</v>
      </c>
      <c r="G741" s="2">
        <v>487013</v>
      </c>
      <c r="H741" s="2">
        <v>148965</v>
      </c>
      <c r="I741" s="2" t="s">
        <v>5582</v>
      </c>
      <c r="J741" s="2">
        <v>315</v>
      </c>
      <c r="K741" s="2" t="s">
        <v>4344</v>
      </c>
      <c r="L741" s="2">
        <v>40</v>
      </c>
      <c r="M741" s="2" t="s">
        <v>5605</v>
      </c>
      <c r="N741" s="6" t="b">
        <v>1</v>
      </c>
      <c r="O741" s="6" t="b">
        <v>1</v>
      </c>
      <c r="P741" s="2"/>
      <c r="Q741" s="2"/>
      <c r="R741" s="2">
        <v>200</v>
      </c>
      <c r="S741" s="2"/>
    </row>
    <row r="742" spans="1:19">
      <c r="A742" s="2">
        <v>40477</v>
      </c>
      <c r="B742" s="2">
        <v>48916</v>
      </c>
      <c r="C742" s="2">
        <v>1</v>
      </c>
      <c r="D742" s="2" t="s">
        <v>4277</v>
      </c>
      <c r="E742" s="2">
        <v>24</v>
      </c>
      <c r="F742" s="2" t="s">
        <v>4295</v>
      </c>
      <c r="G742" s="2">
        <v>486867</v>
      </c>
      <c r="H742" s="2">
        <v>149595</v>
      </c>
      <c r="I742" s="2" t="s">
        <v>4685</v>
      </c>
      <c r="J742" s="2"/>
      <c r="K742" s="2"/>
      <c r="L742" s="2">
        <v>1399</v>
      </c>
      <c r="M742" s="2" t="s">
        <v>5551</v>
      </c>
      <c r="N742" s="6" t="b">
        <v>1</v>
      </c>
      <c r="O742" s="6" t="b">
        <v>1</v>
      </c>
      <c r="P742" s="2">
        <v>14</v>
      </c>
      <c r="Q742" s="2" t="s">
        <v>5660</v>
      </c>
      <c r="R742" s="2">
        <v>850</v>
      </c>
      <c r="S742" s="2"/>
    </row>
    <row r="743" spans="1:19">
      <c r="A743" s="2">
        <v>40477</v>
      </c>
      <c r="B743" s="2">
        <v>48917</v>
      </c>
      <c r="C743" s="2">
        <v>2</v>
      </c>
      <c r="D743" s="2" t="s">
        <v>1618</v>
      </c>
      <c r="E743" s="2">
        <v>19</v>
      </c>
      <c r="F743" s="2" t="s">
        <v>4310</v>
      </c>
      <c r="G743" s="2">
        <v>487014</v>
      </c>
      <c r="H743" s="2">
        <v>148966</v>
      </c>
      <c r="I743" s="2" t="s">
        <v>4620</v>
      </c>
      <c r="J743" s="2">
        <v>315</v>
      </c>
      <c r="K743" s="2" t="s">
        <v>4344</v>
      </c>
      <c r="L743" s="2">
        <v>40</v>
      </c>
      <c r="M743" s="2" t="s">
        <v>5605</v>
      </c>
      <c r="N743" s="6" t="b">
        <v>1</v>
      </c>
      <c r="O743" s="6" t="b">
        <v>1</v>
      </c>
      <c r="P743" s="2"/>
      <c r="Q743" s="2"/>
      <c r="R743" s="2">
        <v>200</v>
      </c>
      <c r="S743" s="2"/>
    </row>
    <row r="744" spans="1:19">
      <c r="A744" s="2">
        <v>40477</v>
      </c>
      <c r="B744" s="2">
        <v>48917</v>
      </c>
      <c r="C744" s="2">
        <v>2</v>
      </c>
      <c r="D744" s="2" t="s">
        <v>1618</v>
      </c>
      <c r="E744" s="2">
        <v>24</v>
      </c>
      <c r="F744" s="2" t="s">
        <v>4295</v>
      </c>
      <c r="G744" s="2">
        <v>486882</v>
      </c>
      <c r="H744" s="2">
        <v>149596</v>
      </c>
      <c r="I744" s="2" t="s">
        <v>4685</v>
      </c>
      <c r="J744" s="2"/>
      <c r="K744" s="2"/>
      <c r="L744" s="2">
        <v>1399</v>
      </c>
      <c r="M744" s="2" t="s">
        <v>5551</v>
      </c>
      <c r="N744" s="6" t="b">
        <v>1</v>
      </c>
      <c r="O744" s="6" t="b">
        <v>1</v>
      </c>
      <c r="P744" s="2">
        <v>14</v>
      </c>
      <c r="Q744" s="2" t="s">
        <v>5660</v>
      </c>
      <c r="R744" s="2">
        <v>850</v>
      </c>
      <c r="S744" s="2"/>
    </row>
    <row r="745" spans="1:19">
      <c r="A745" s="2">
        <v>40486</v>
      </c>
      <c r="B745" s="2">
        <v>48929</v>
      </c>
      <c r="C745" s="2">
        <v>1</v>
      </c>
      <c r="D745" s="2" t="s">
        <v>4277</v>
      </c>
      <c r="E745" s="2">
        <v>5</v>
      </c>
      <c r="F745" s="2" t="s">
        <v>4289</v>
      </c>
      <c r="G745" s="2">
        <v>487016</v>
      </c>
      <c r="H745" s="2">
        <v>148967</v>
      </c>
      <c r="I745" s="2" t="s">
        <v>4431</v>
      </c>
      <c r="J745" s="2">
        <v>179</v>
      </c>
      <c r="K745" s="2" t="s">
        <v>5541</v>
      </c>
      <c r="L745" s="2">
        <v>50</v>
      </c>
      <c r="M745" s="2" t="s">
        <v>5565</v>
      </c>
      <c r="N745" s="6" t="b">
        <v>1</v>
      </c>
      <c r="O745" s="6" t="b">
        <v>1</v>
      </c>
      <c r="P745" s="2"/>
      <c r="Q745" s="2"/>
      <c r="R745" s="2">
        <v>700</v>
      </c>
      <c r="S745" s="2"/>
    </row>
    <row r="746" spans="1:19">
      <c r="A746" s="2">
        <v>40486</v>
      </c>
      <c r="B746" s="2">
        <v>48929</v>
      </c>
      <c r="C746" s="2">
        <v>1</v>
      </c>
      <c r="D746" s="2" t="s">
        <v>4277</v>
      </c>
      <c r="E746" s="2">
        <v>5</v>
      </c>
      <c r="F746" s="2" t="s">
        <v>4289</v>
      </c>
      <c r="G746" s="2">
        <v>487016</v>
      </c>
      <c r="H746" s="2">
        <v>148971</v>
      </c>
      <c r="I746" s="2" t="s">
        <v>4444</v>
      </c>
      <c r="J746" s="2">
        <v>179</v>
      </c>
      <c r="K746" s="2" t="s">
        <v>5541</v>
      </c>
      <c r="L746" s="2">
        <v>52</v>
      </c>
      <c r="M746" s="2" t="s">
        <v>5546</v>
      </c>
      <c r="N746" s="6" t="b">
        <v>1</v>
      </c>
      <c r="O746" s="6" t="b">
        <v>1</v>
      </c>
      <c r="P746" s="2"/>
      <c r="Q746" s="2"/>
      <c r="R746" s="2">
        <v>500</v>
      </c>
      <c r="S746" s="2"/>
    </row>
    <row r="747" spans="1:19">
      <c r="A747" s="2">
        <v>40486</v>
      </c>
      <c r="B747" s="2">
        <v>48929</v>
      </c>
      <c r="C747" s="2">
        <v>1</v>
      </c>
      <c r="D747" s="2" t="s">
        <v>4277</v>
      </c>
      <c r="E747" s="2">
        <v>5</v>
      </c>
      <c r="F747" s="2" t="s">
        <v>4289</v>
      </c>
      <c r="G747" s="2">
        <v>487016</v>
      </c>
      <c r="H747" s="2">
        <v>148972</v>
      </c>
      <c r="I747" s="2" t="s">
        <v>4531</v>
      </c>
      <c r="J747" s="2">
        <v>179</v>
      </c>
      <c r="K747" s="2" t="s">
        <v>5541</v>
      </c>
      <c r="L747" s="2">
        <v>53</v>
      </c>
      <c r="M747" s="2" t="s">
        <v>5570</v>
      </c>
      <c r="N747" s="6" t="b">
        <v>1</v>
      </c>
      <c r="O747" s="6" t="b">
        <v>1</v>
      </c>
      <c r="P747" s="2"/>
      <c r="Q747" s="2"/>
      <c r="R747" s="2">
        <v>200</v>
      </c>
      <c r="S747" s="2"/>
    </row>
    <row r="748" spans="1:19">
      <c r="A748" s="2">
        <v>40486</v>
      </c>
      <c r="B748" s="2">
        <v>48929</v>
      </c>
      <c r="C748" s="2">
        <v>1</v>
      </c>
      <c r="D748" s="2" t="s">
        <v>4277</v>
      </c>
      <c r="E748" s="2">
        <v>5</v>
      </c>
      <c r="F748" s="2" t="s">
        <v>4289</v>
      </c>
      <c r="G748" s="2">
        <v>487016</v>
      </c>
      <c r="H748" s="2">
        <v>148973</v>
      </c>
      <c r="I748" s="2" t="s">
        <v>4390</v>
      </c>
      <c r="J748" s="2">
        <v>179</v>
      </c>
      <c r="K748" s="2" t="s">
        <v>5541</v>
      </c>
      <c r="L748" s="2">
        <v>57</v>
      </c>
      <c r="M748" s="2" t="s">
        <v>5617</v>
      </c>
      <c r="N748" s="6" t="b">
        <v>1</v>
      </c>
      <c r="O748" s="6" t="b">
        <v>1</v>
      </c>
      <c r="P748" s="2"/>
      <c r="Q748" s="2"/>
      <c r="R748" s="2">
        <v>200</v>
      </c>
      <c r="S748" s="2"/>
    </row>
    <row r="749" spans="1:19">
      <c r="A749" s="2">
        <v>40486</v>
      </c>
      <c r="B749" s="2">
        <v>48929</v>
      </c>
      <c r="C749" s="2">
        <v>1</v>
      </c>
      <c r="D749" s="2" t="s">
        <v>4277</v>
      </c>
      <c r="E749" s="2">
        <v>5</v>
      </c>
      <c r="F749" s="2" t="s">
        <v>4289</v>
      </c>
      <c r="G749" s="2">
        <v>487016</v>
      </c>
      <c r="H749" s="2">
        <v>148974</v>
      </c>
      <c r="I749" s="2" t="s">
        <v>4390</v>
      </c>
      <c r="J749" s="2">
        <v>179</v>
      </c>
      <c r="K749" s="2" t="s">
        <v>5541</v>
      </c>
      <c r="L749" s="2">
        <v>56</v>
      </c>
      <c r="M749" s="2" t="s">
        <v>5556</v>
      </c>
      <c r="N749" s="6" t="b">
        <v>1</v>
      </c>
      <c r="O749" s="6" t="b">
        <v>1</v>
      </c>
      <c r="P749" s="2"/>
      <c r="Q749" s="2"/>
      <c r="R749" s="2">
        <v>100</v>
      </c>
      <c r="S749" s="2"/>
    </row>
    <row r="750" spans="1:19">
      <c r="A750" s="2">
        <v>40486</v>
      </c>
      <c r="B750" s="2">
        <v>48929</v>
      </c>
      <c r="C750" s="2">
        <v>1</v>
      </c>
      <c r="D750" s="2" t="s">
        <v>4277</v>
      </c>
      <c r="E750" s="2">
        <v>5</v>
      </c>
      <c r="F750" s="2" t="s">
        <v>4289</v>
      </c>
      <c r="G750" s="2">
        <v>487016</v>
      </c>
      <c r="H750" s="2">
        <v>148975</v>
      </c>
      <c r="I750" s="2" t="s">
        <v>4382</v>
      </c>
      <c r="J750" s="2">
        <v>179</v>
      </c>
      <c r="K750" s="2" t="s">
        <v>5541</v>
      </c>
      <c r="L750" s="2">
        <v>58</v>
      </c>
      <c r="M750" s="2" t="s">
        <v>5557</v>
      </c>
      <c r="N750" s="6" t="b">
        <v>1</v>
      </c>
      <c r="O750" s="6" t="b">
        <v>1</v>
      </c>
      <c r="P750" s="2"/>
      <c r="Q750" s="2"/>
      <c r="R750" s="2">
        <v>200</v>
      </c>
      <c r="S750" s="2"/>
    </row>
    <row r="751" spans="1:19">
      <c r="A751" s="2">
        <v>40486</v>
      </c>
      <c r="B751" s="2">
        <v>48929</v>
      </c>
      <c r="C751" s="2">
        <v>1</v>
      </c>
      <c r="D751" s="2" t="s">
        <v>4277</v>
      </c>
      <c r="E751" s="2">
        <v>5</v>
      </c>
      <c r="F751" s="2" t="s">
        <v>4289</v>
      </c>
      <c r="G751" s="2">
        <v>487016</v>
      </c>
      <c r="H751" s="2">
        <v>148976</v>
      </c>
      <c r="I751" s="2" t="s">
        <v>4452</v>
      </c>
      <c r="J751" s="2">
        <v>179</v>
      </c>
      <c r="K751" s="2" t="s">
        <v>5541</v>
      </c>
      <c r="L751" s="2">
        <v>52</v>
      </c>
      <c r="M751" s="2" t="s">
        <v>5546</v>
      </c>
      <c r="N751" s="6" t="b">
        <v>1</v>
      </c>
      <c r="O751" s="6" t="b">
        <v>1</v>
      </c>
      <c r="P751" s="2"/>
      <c r="Q751" s="2"/>
      <c r="R751" s="2">
        <v>500</v>
      </c>
      <c r="S751" s="2"/>
    </row>
    <row r="752" spans="1:19">
      <c r="A752" s="2">
        <v>40486</v>
      </c>
      <c r="B752" s="2">
        <v>48929</v>
      </c>
      <c r="C752" s="2">
        <v>1</v>
      </c>
      <c r="D752" s="2" t="s">
        <v>4277</v>
      </c>
      <c r="E752" s="2">
        <v>5</v>
      </c>
      <c r="F752" s="2" t="s">
        <v>4289</v>
      </c>
      <c r="G752" s="2">
        <v>487016</v>
      </c>
      <c r="H752" s="2">
        <v>148977</v>
      </c>
      <c r="I752" s="2" t="s">
        <v>4355</v>
      </c>
      <c r="J752" s="2">
        <v>179</v>
      </c>
      <c r="K752" s="2" t="s">
        <v>5541</v>
      </c>
      <c r="L752" s="2">
        <v>52</v>
      </c>
      <c r="M752" s="2" t="s">
        <v>5546</v>
      </c>
      <c r="N752" s="6" t="b">
        <v>1</v>
      </c>
      <c r="O752" s="6" t="b">
        <v>1</v>
      </c>
      <c r="P752" s="2"/>
      <c r="Q752" s="2"/>
      <c r="R752" s="2">
        <v>500</v>
      </c>
      <c r="S752" s="2"/>
    </row>
    <row r="753" spans="1:19">
      <c r="A753" s="2">
        <v>40486</v>
      </c>
      <c r="B753" s="2">
        <v>48929</v>
      </c>
      <c r="C753" s="2">
        <v>1</v>
      </c>
      <c r="D753" s="2" t="s">
        <v>4277</v>
      </c>
      <c r="E753" s="2">
        <v>19</v>
      </c>
      <c r="F753" s="2" t="s">
        <v>4310</v>
      </c>
      <c r="G753" s="2">
        <v>487045</v>
      </c>
      <c r="H753" s="2">
        <v>148978</v>
      </c>
      <c r="I753" s="2" t="s">
        <v>4388</v>
      </c>
      <c r="J753" s="2">
        <v>315</v>
      </c>
      <c r="K753" s="2" t="s">
        <v>4344</v>
      </c>
      <c r="L753" s="2">
        <v>40</v>
      </c>
      <c r="M753" s="2" t="s">
        <v>5605</v>
      </c>
      <c r="N753" s="6" t="b">
        <v>1</v>
      </c>
      <c r="O753" s="6" t="b">
        <v>1</v>
      </c>
      <c r="P753" s="2"/>
      <c r="Q753" s="2"/>
      <c r="R753" s="2">
        <v>200</v>
      </c>
      <c r="S753" s="2"/>
    </row>
    <row r="754" spans="1:19">
      <c r="A754" s="2">
        <v>40486</v>
      </c>
      <c r="B754" s="2">
        <v>48929</v>
      </c>
      <c r="C754" s="2">
        <v>1</v>
      </c>
      <c r="D754" s="2" t="s">
        <v>4277</v>
      </c>
      <c r="E754" s="2">
        <v>24</v>
      </c>
      <c r="F754" s="2" t="s">
        <v>4295</v>
      </c>
      <c r="G754" s="2">
        <v>487024</v>
      </c>
      <c r="H754" s="2">
        <v>149599</v>
      </c>
      <c r="I754" s="2" t="s">
        <v>4387</v>
      </c>
      <c r="J754" s="2"/>
      <c r="K754" s="2"/>
      <c r="L754" s="2">
        <v>1399</v>
      </c>
      <c r="M754" s="2" t="s">
        <v>5551</v>
      </c>
      <c r="N754" s="6" t="b">
        <v>1</v>
      </c>
      <c r="O754" s="6" t="b">
        <v>1</v>
      </c>
      <c r="P754" s="2">
        <v>14</v>
      </c>
      <c r="Q754" s="2" t="s">
        <v>5660</v>
      </c>
      <c r="R754" s="2">
        <v>850</v>
      </c>
      <c r="S754" s="2"/>
    </row>
    <row r="755" spans="1:19">
      <c r="A755" s="2">
        <v>40486</v>
      </c>
      <c r="B755" s="2">
        <v>48930</v>
      </c>
      <c r="C755" s="2">
        <v>2</v>
      </c>
      <c r="D755" s="2" t="s">
        <v>1618</v>
      </c>
      <c r="E755" s="2">
        <v>5</v>
      </c>
      <c r="F755" s="2" t="s">
        <v>4289</v>
      </c>
      <c r="G755" s="2">
        <v>487031</v>
      </c>
      <c r="H755" s="2">
        <v>148985</v>
      </c>
      <c r="I755" s="2" t="s">
        <v>4598</v>
      </c>
      <c r="J755" s="2">
        <v>179</v>
      </c>
      <c r="K755" s="2" t="s">
        <v>5541</v>
      </c>
      <c r="L755" s="2">
        <v>57</v>
      </c>
      <c r="M755" s="2" t="s">
        <v>5617</v>
      </c>
      <c r="N755" s="6" t="b">
        <v>1</v>
      </c>
      <c r="O755" s="6" t="b">
        <v>1</v>
      </c>
      <c r="P755" s="2"/>
      <c r="Q755" s="2"/>
      <c r="R755" s="2">
        <v>200</v>
      </c>
      <c r="S755" s="2"/>
    </row>
    <row r="756" spans="1:19">
      <c r="A756" s="2">
        <v>40486</v>
      </c>
      <c r="B756" s="2">
        <v>48930</v>
      </c>
      <c r="C756" s="2">
        <v>2</v>
      </c>
      <c r="D756" s="2" t="s">
        <v>1618</v>
      </c>
      <c r="E756" s="2">
        <v>5</v>
      </c>
      <c r="F756" s="2" t="s">
        <v>4289</v>
      </c>
      <c r="G756" s="2">
        <v>487031</v>
      </c>
      <c r="H756" s="2">
        <v>148986</v>
      </c>
      <c r="I756" s="2" t="s">
        <v>4598</v>
      </c>
      <c r="J756" s="2">
        <v>179</v>
      </c>
      <c r="K756" s="2" t="s">
        <v>5541</v>
      </c>
      <c r="L756" s="2">
        <v>56</v>
      </c>
      <c r="M756" s="2" t="s">
        <v>5556</v>
      </c>
      <c r="N756" s="6" t="b">
        <v>1</v>
      </c>
      <c r="O756" s="6" t="b">
        <v>1</v>
      </c>
      <c r="P756" s="2"/>
      <c r="Q756" s="2"/>
      <c r="R756" s="2">
        <v>100</v>
      </c>
      <c r="S756" s="2"/>
    </row>
    <row r="757" spans="1:19">
      <c r="A757" s="2">
        <v>40486</v>
      </c>
      <c r="B757" s="2">
        <v>48930</v>
      </c>
      <c r="C757" s="2">
        <v>2</v>
      </c>
      <c r="D757" s="2" t="s">
        <v>1618</v>
      </c>
      <c r="E757" s="2">
        <v>5</v>
      </c>
      <c r="F757" s="2" t="s">
        <v>4289</v>
      </c>
      <c r="G757" s="2">
        <v>487031</v>
      </c>
      <c r="H757" s="2">
        <v>148987</v>
      </c>
      <c r="I757" s="2" t="s">
        <v>4395</v>
      </c>
      <c r="J757" s="2">
        <v>179</v>
      </c>
      <c r="K757" s="2" t="s">
        <v>5541</v>
      </c>
      <c r="L757" s="2">
        <v>58</v>
      </c>
      <c r="M757" s="2" t="s">
        <v>5557</v>
      </c>
      <c r="N757" s="6" t="b">
        <v>1</v>
      </c>
      <c r="O757" s="6" t="b">
        <v>1</v>
      </c>
      <c r="P757" s="2"/>
      <c r="Q757" s="2"/>
      <c r="R757" s="2">
        <v>200</v>
      </c>
      <c r="S757" s="2"/>
    </row>
    <row r="758" spans="1:19">
      <c r="A758" s="2">
        <v>40486</v>
      </c>
      <c r="B758" s="2">
        <v>48930</v>
      </c>
      <c r="C758" s="2">
        <v>2</v>
      </c>
      <c r="D758" s="2" t="s">
        <v>1618</v>
      </c>
      <c r="E758" s="2">
        <v>5</v>
      </c>
      <c r="F758" s="2" t="s">
        <v>4289</v>
      </c>
      <c r="G758" s="2">
        <v>487031</v>
      </c>
      <c r="H758" s="2">
        <v>148989</v>
      </c>
      <c r="I758" s="2" t="s">
        <v>4454</v>
      </c>
      <c r="J758" s="2">
        <v>179</v>
      </c>
      <c r="K758" s="2" t="s">
        <v>5541</v>
      </c>
      <c r="L758" s="2">
        <v>55</v>
      </c>
      <c r="M758" s="2" t="s">
        <v>5558</v>
      </c>
      <c r="N758" s="6" t="b">
        <v>1</v>
      </c>
      <c r="O758" s="6" t="b">
        <v>1</v>
      </c>
      <c r="P758" s="2"/>
      <c r="Q758" s="2"/>
      <c r="R758" s="2">
        <v>200</v>
      </c>
      <c r="S758" s="2"/>
    </row>
    <row r="759" spans="1:19">
      <c r="A759" s="2">
        <v>40486</v>
      </c>
      <c r="B759" s="2">
        <v>48930</v>
      </c>
      <c r="C759" s="2">
        <v>2</v>
      </c>
      <c r="D759" s="2" t="s">
        <v>1618</v>
      </c>
      <c r="E759" s="2">
        <v>19</v>
      </c>
      <c r="F759" s="2" t="s">
        <v>4310</v>
      </c>
      <c r="G759" s="2">
        <v>487046</v>
      </c>
      <c r="H759" s="2">
        <v>148990</v>
      </c>
      <c r="I759" s="2" t="s">
        <v>4388</v>
      </c>
      <c r="J759" s="2">
        <v>315</v>
      </c>
      <c r="K759" s="2" t="s">
        <v>4344</v>
      </c>
      <c r="L759" s="2">
        <v>40</v>
      </c>
      <c r="M759" s="2" t="s">
        <v>5605</v>
      </c>
      <c r="N759" s="6" t="b">
        <v>1</v>
      </c>
      <c r="O759" s="6" t="b">
        <v>1</v>
      </c>
      <c r="P759" s="2"/>
      <c r="Q759" s="2"/>
      <c r="R759" s="2">
        <v>200</v>
      </c>
      <c r="S759" s="2"/>
    </row>
    <row r="760" spans="1:19">
      <c r="A760" s="2">
        <v>40486</v>
      </c>
      <c r="B760" s="2">
        <v>48930</v>
      </c>
      <c r="C760" s="2">
        <v>2</v>
      </c>
      <c r="D760" s="2" t="s">
        <v>1618</v>
      </c>
      <c r="E760" s="2">
        <v>24</v>
      </c>
      <c r="F760" s="2" t="s">
        <v>4295</v>
      </c>
      <c r="G760" s="2">
        <v>487039</v>
      </c>
      <c r="H760" s="2">
        <v>149600</v>
      </c>
      <c r="I760" s="2" t="s">
        <v>4387</v>
      </c>
      <c r="J760" s="2"/>
      <c r="K760" s="2"/>
      <c r="L760" s="2">
        <v>1399</v>
      </c>
      <c r="M760" s="2" t="s">
        <v>5551</v>
      </c>
      <c r="N760" s="6" t="b">
        <v>1</v>
      </c>
      <c r="O760" s="6" t="b">
        <v>1</v>
      </c>
      <c r="P760" s="2">
        <v>14</v>
      </c>
      <c r="Q760" s="2" t="s">
        <v>5660</v>
      </c>
      <c r="R760" s="2">
        <v>850</v>
      </c>
      <c r="S760" s="2"/>
    </row>
    <row r="761" spans="1:19">
      <c r="A761" s="2">
        <v>40487</v>
      </c>
      <c r="B761" s="2">
        <v>48931</v>
      </c>
      <c r="C761" s="2">
        <v>1</v>
      </c>
      <c r="D761" s="2" t="s">
        <v>4277</v>
      </c>
      <c r="E761" s="2">
        <v>5</v>
      </c>
      <c r="F761" s="2" t="s">
        <v>4289</v>
      </c>
      <c r="G761" s="2">
        <v>487048</v>
      </c>
      <c r="H761" s="2">
        <v>148979</v>
      </c>
      <c r="I761" s="2" t="s">
        <v>5597</v>
      </c>
      <c r="J761" s="2">
        <v>179</v>
      </c>
      <c r="K761" s="2" t="s">
        <v>5541</v>
      </c>
      <c r="L761" s="2">
        <v>50</v>
      </c>
      <c r="M761" s="2" t="s">
        <v>5565</v>
      </c>
      <c r="N761" s="6" t="b">
        <v>1</v>
      </c>
      <c r="O761" s="6" t="b">
        <v>1</v>
      </c>
      <c r="P761" s="2"/>
      <c r="Q761" s="2"/>
      <c r="R761" s="2">
        <v>700</v>
      </c>
      <c r="S761" s="2"/>
    </row>
    <row r="762" spans="1:19">
      <c r="A762" s="2">
        <v>40487</v>
      </c>
      <c r="B762" s="2">
        <v>48931</v>
      </c>
      <c r="C762" s="2">
        <v>1</v>
      </c>
      <c r="D762" s="2" t="s">
        <v>4277</v>
      </c>
      <c r="E762" s="2">
        <v>5</v>
      </c>
      <c r="F762" s="2" t="s">
        <v>4289</v>
      </c>
      <c r="G762" s="2">
        <v>487048</v>
      </c>
      <c r="H762" s="2">
        <v>148980</v>
      </c>
      <c r="I762" s="2" t="s">
        <v>4628</v>
      </c>
      <c r="J762" s="2">
        <v>179</v>
      </c>
      <c r="K762" s="2" t="s">
        <v>5541</v>
      </c>
      <c r="L762" s="2">
        <v>52</v>
      </c>
      <c r="M762" s="2" t="s">
        <v>5546</v>
      </c>
      <c r="N762" s="6" t="b">
        <v>1</v>
      </c>
      <c r="O762" s="6" t="b">
        <v>1</v>
      </c>
      <c r="P762" s="2"/>
      <c r="Q762" s="2"/>
      <c r="R762" s="2">
        <v>500</v>
      </c>
      <c r="S762" s="2"/>
    </row>
    <row r="763" spans="1:19">
      <c r="A763" s="2">
        <v>40487</v>
      </c>
      <c r="B763" s="2">
        <v>48931</v>
      </c>
      <c r="C763" s="2">
        <v>1</v>
      </c>
      <c r="D763" s="2" t="s">
        <v>4277</v>
      </c>
      <c r="E763" s="2">
        <v>5</v>
      </c>
      <c r="F763" s="2" t="s">
        <v>4289</v>
      </c>
      <c r="G763" s="2">
        <v>487048</v>
      </c>
      <c r="H763" s="2">
        <v>148981</v>
      </c>
      <c r="I763" s="2" t="s">
        <v>4431</v>
      </c>
      <c r="J763" s="2">
        <v>179</v>
      </c>
      <c r="K763" s="2" t="s">
        <v>5541</v>
      </c>
      <c r="L763" s="2">
        <v>52</v>
      </c>
      <c r="M763" s="2" t="s">
        <v>5546</v>
      </c>
      <c r="N763" s="6" t="b">
        <v>1</v>
      </c>
      <c r="O763" s="6" t="b">
        <v>1</v>
      </c>
      <c r="P763" s="2"/>
      <c r="Q763" s="2"/>
      <c r="R763" s="2">
        <v>500</v>
      </c>
      <c r="S763" s="2"/>
    </row>
    <row r="764" spans="1:19">
      <c r="A764" s="2">
        <v>40487</v>
      </c>
      <c r="B764" s="2">
        <v>48931</v>
      </c>
      <c r="C764" s="2">
        <v>1</v>
      </c>
      <c r="D764" s="2" t="s">
        <v>4277</v>
      </c>
      <c r="E764" s="2">
        <v>5</v>
      </c>
      <c r="F764" s="2" t="s">
        <v>4289</v>
      </c>
      <c r="G764" s="2">
        <v>487048</v>
      </c>
      <c r="H764" s="2">
        <v>148982</v>
      </c>
      <c r="I764" s="2" t="s">
        <v>4432</v>
      </c>
      <c r="J764" s="2">
        <v>179</v>
      </c>
      <c r="K764" s="2" t="s">
        <v>5541</v>
      </c>
      <c r="L764" s="2">
        <v>53</v>
      </c>
      <c r="M764" s="2" t="s">
        <v>5570</v>
      </c>
      <c r="N764" s="6" t="b">
        <v>1</v>
      </c>
      <c r="O764" s="6" t="b">
        <v>1</v>
      </c>
      <c r="P764" s="2"/>
      <c r="Q764" s="2"/>
      <c r="R764" s="2">
        <v>200</v>
      </c>
      <c r="S764" s="2"/>
    </row>
    <row r="765" spans="1:19">
      <c r="A765" s="2">
        <v>40487</v>
      </c>
      <c r="B765" s="2">
        <v>48931</v>
      </c>
      <c r="C765" s="2">
        <v>1</v>
      </c>
      <c r="D765" s="2" t="s">
        <v>4277</v>
      </c>
      <c r="E765" s="2">
        <v>5</v>
      </c>
      <c r="F765" s="2" t="s">
        <v>4289</v>
      </c>
      <c r="G765" s="2">
        <v>487048</v>
      </c>
      <c r="H765" s="2">
        <v>148983</v>
      </c>
      <c r="I765" s="2" t="s">
        <v>4444</v>
      </c>
      <c r="J765" s="2">
        <v>179</v>
      </c>
      <c r="K765" s="2" t="s">
        <v>5541</v>
      </c>
      <c r="L765" s="2">
        <v>57</v>
      </c>
      <c r="M765" s="2" t="s">
        <v>5617</v>
      </c>
      <c r="N765" s="6" t="b">
        <v>1</v>
      </c>
      <c r="O765" s="6" t="b">
        <v>1</v>
      </c>
      <c r="P765" s="2"/>
      <c r="Q765" s="2"/>
      <c r="R765" s="2">
        <v>250</v>
      </c>
      <c r="S765" s="2"/>
    </row>
    <row r="766" spans="1:19">
      <c r="A766" s="2">
        <v>40487</v>
      </c>
      <c r="B766" s="2">
        <v>48931</v>
      </c>
      <c r="C766" s="2">
        <v>1</v>
      </c>
      <c r="D766" s="2" t="s">
        <v>4277</v>
      </c>
      <c r="E766" s="2">
        <v>5</v>
      </c>
      <c r="F766" s="2" t="s">
        <v>4289</v>
      </c>
      <c r="G766" s="2">
        <v>487048</v>
      </c>
      <c r="H766" s="2">
        <v>148984</v>
      </c>
      <c r="I766" s="2" t="s">
        <v>5568</v>
      </c>
      <c r="J766" s="2">
        <v>179</v>
      </c>
      <c r="K766" s="2" t="s">
        <v>5541</v>
      </c>
      <c r="L766" s="2">
        <v>56</v>
      </c>
      <c r="M766" s="2" t="s">
        <v>5556</v>
      </c>
      <c r="N766" s="6" t="b">
        <v>1</v>
      </c>
      <c r="O766" s="6" t="b">
        <v>1</v>
      </c>
      <c r="P766" s="2"/>
      <c r="Q766" s="2"/>
      <c r="R766" s="2">
        <v>100</v>
      </c>
      <c r="S766" s="2"/>
    </row>
    <row r="767" spans="1:19">
      <c r="A767" s="2">
        <v>40487</v>
      </c>
      <c r="B767" s="2">
        <v>48931</v>
      </c>
      <c r="C767" s="2">
        <v>1</v>
      </c>
      <c r="D767" s="2" t="s">
        <v>4277</v>
      </c>
      <c r="E767" s="2">
        <v>24</v>
      </c>
      <c r="F767" s="2" t="s">
        <v>4295</v>
      </c>
      <c r="G767" s="2">
        <v>487056</v>
      </c>
      <c r="H767" s="2">
        <v>148988</v>
      </c>
      <c r="I767" s="2" t="s">
        <v>5619</v>
      </c>
      <c r="J767" s="2"/>
      <c r="K767" s="2"/>
      <c r="L767" s="2">
        <v>1399</v>
      </c>
      <c r="M767" s="2" t="s">
        <v>5551</v>
      </c>
      <c r="N767" s="6" t="b">
        <v>1</v>
      </c>
      <c r="O767" s="6" t="b">
        <v>1</v>
      </c>
      <c r="P767" s="2">
        <v>7</v>
      </c>
      <c r="Q767" s="2" t="s">
        <v>3589</v>
      </c>
      <c r="R767" s="2">
        <v>750</v>
      </c>
      <c r="S767" s="2"/>
    </row>
    <row r="768" spans="1:19">
      <c r="A768" s="2">
        <v>40487</v>
      </c>
      <c r="B768" s="2">
        <v>48932</v>
      </c>
      <c r="C768" s="2">
        <v>2</v>
      </c>
      <c r="D768" s="2" t="s">
        <v>1618</v>
      </c>
      <c r="E768" s="2">
        <v>24</v>
      </c>
      <c r="F768" s="2" t="s">
        <v>4295</v>
      </c>
      <c r="G768" s="2">
        <v>487070</v>
      </c>
      <c r="H768" s="2">
        <v>148991</v>
      </c>
      <c r="I768" s="2" t="s">
        <v>5619</v>
      </c>
      <c r="J768" s="2"/>
      <c r="K768" s="2"/>
      <c r="L768" s="2">
        <v>1399</v>
      </c>
      <c r="M768" s="2" t="s">
        <v>5551</v>
      </c>
      <c r="N768" s="6" t="b">
        <v>1</v>
      </c>
      <c r="O768" s="6" t="b">
        <v>1</v>
      </c>
      <c r="P768" s="2">
        <v>7</v>
      </c>
      <c r="Q768" s="2" t="s">
        <v>3589</v>
      </c>
      <c r="R768" s="2">
        <v>750</v>
      </c>
      <c r="S768" s="2"/>
    </row>
    <row r="769" spans="1:19">
      <c r="A769" s="2">
        <v>40488</v>
      </c>
      <c r="B769" s="2">
        <v>48933</v>
      </c>
      <c r="C769" s="2">
        <v>1</v>
      </c>
      <c r="D769" s="2" t="s">
        <v>4277</v>
      </c>
      <c r="E769" s="2">
        <v>5</v>
      </c>
      <c r="F769" s="2" t="s">
        <v>4289</v>
      </c>
      <c r="G769" s="2">
        <v>487077</v>
      </c>
      <c r="H769" s="2">
        <v>148992</v>
      </c>
      <c r="I769" s="2" t="s">
        <v>4404</v>
      </c>
      <c r="J769" s="2">
        <v>179</v>
      </c>
      <c r="K769" s="2" t="s">
        <v>5541</v>
      </c>
      <c r="L769" s="2">
        <v>48</v>
      </c>
      <c r="M769" s="2" t="s">
        <v>5553</v>
      </c>
      <c r="N769" s="6" t="b">
        <v>1</v>
      </c>
      <c r="O769" s="6" t="b">
        <v>1</v>
      </c>
      <c r="P769" s="2"/>
      <c r="Q769" s="2"/>
      <c r="R769" s="2">
        <v>300</v>
      </c>
      <c r="S769" s="2"/>
    </row>
    <row r="770" spans="1:19">
      <c r="A770" s="2">
        <v>40488</v>
      </c>
      <c r="B770" s="2">
        <v>48933</v>
      </c>
      <c r="C770" s="2">
        <v>1</v>
      </c>
      <c r="D770" s="2" t="s">
        <v>4277</v>
      </c>
      <c r="E770" s="2">
        <v>5</v>
      </c>
      <c r="F770" s="2" t="s">
        <v>4289</v>
      </c>
      <c r="G770" s="2">
        <v>487077</v>
      </c>
      <c r="H770" s="2">
        <v>148993</v>
      </c>
      <c r="I770" s="2" t="s">
        <v>4454</v>
      </c>
      <c r="J770" s="2">
        <v>179</v>
      </c>
      <c r="K770" s="2" t="s">
        <v>5541</v>
      </c>
      <c r="L770" s="2">
        <v>49</v>
      </c>
      <c r="M770" s="2" t="s">
        <v>5542</v>
      </c>
      <c r="N770" s="6" t="b">
        <v>1</v>
      </c>
      <c r="O770" s="6" t="b">
        <v>1</v>
      </c>
      <c r="P770" s="2"/>
      <c r="Q770" s="2"/>
      <c r="R770" s="2">
        <v>500</v>
      </c>
      <c r="S770" s="2"/>
    </row>
    <row r="771" spans="1:19">
      <c r="A771" s="2">
        <v>40488</v>
      </c>
      <c r="B771" s="2">
        <v>48933</v>
      </c>
      <c r="C771" s="2">
        <v>1</v>
      </c>
      <c r="D771" s="2" t="s">
        <v>4277</v>
      </c>
      <c r="E771" s="2">
        <v>5</v>
      </c>
      <c r="F771" s="2" t="s">
        <v>4289</v>
      </c>
      <c r="G771" s="2">
        <v>487077</v>
      </c>
      <c r="H771" s="2">
        <v>148994</v>
      </c>
      <c r="I771" s="2" t="s">
        <v>4380</v>
      </c>
      <c r="J771" s="2">
        <v>179</v>
      </c>
      <c r="K771" s="2" t="s">
        <v>5541</v>
      </c>
      <c r="L771" s="2">
        <v>51</v>
      </c>
      <c r="M771" s="2" t="s">
        <v>5544</v>
      </c>
      <c r="N771" s="6" t="b">
        <v>1</v>
      </c>
      <c r="O771" s="6" t="b">
        <v>1</v>
      </c>
      <c r="P771" s="2"/>
      <c r="Q771" s="2"/>
      <c r="R771" s="2">
        <v>900</v>
      </c>
      <c r="S771" s="2"/>
    </row>
    <row r="772" spans="1:19">
      <c r="A772" s="2">
        <v>40488</v>
      </c>
      <c r="B772" s="2">
        <v>48933</v>
      </c>
      <c r="C772" s="2">
        <v>1</v>
      </c>
      <c r="D772" s="2" t="s">
        <v>4277</v>
      </c>
      <c r="E772" s="2">
        <v>5</v>
      </c>
      <c r="F772" s="2" t="s">
        <v>4289</v>
      </c>
      <c r="G772" s="2">
        <v>487077</v>
      </c>
      <c r="H772" s="2">
        <v>148995</v>
      </c>
      <c r="I772" s="2" t="s">
        <v>4422</v>
      </c>
      <c r="J772" s="2">
        <v>179</v>
      </c>
      <c r="K772" s="2" t="s">
        <v>5541</v>
      </c>
      <c r="L772" s="2">
        <v>52</v>
      </c>
      <c r="M772" s="2" t="s">
        <v>5546</v>
      </c>
      <c r="N772" s="6" t="b">
        <v>1</v>
      </c>
      <c r="O772" s="6" t="b">
        <v>1</v>
      </c>
      <c r="P772" s="2"/>
      <c r="Q772" s="2"/>
      <c r="R772" s="2">
        <v>500</v>
      </c>
      <c r="S772" s="2"/>
    </row>
    <row r="773" spans="1:19">
      <c r="A773" s="2">
        <v>40488</v>
      </c>
      <c r="B773" s="2">
        <v>48933</v>
      </c>
      <c r="C773" s="2">
        <v>1</v>
      </c>
      <c r="D773" s="2" t="s">
        <v>4277</v>
      </c>
      <c r="E773" s="2">
        <v>5</v>
      </c>
      <c r="F773" s="2" t="s">
        <v>4289</v>
      </c>
      <c r="G773" s="2">
        <v>487077</v>
      </c>
      <c r="H773" s="2">
        <v>148996</v>
      </c>
      <c r="I773" s="2" t="s">
        <v>4420</v>
      </c>
      <c r="J773" s="2">
        <v>179</v>
      </c>
      <c r="K773" s="2" t="s">
        <v>5541</v>
      </c>
      <c r="L773" s="2">
        <v>52</v>
      </c>
      <c r="M773" s="2" t="s">
        <v>5546</v>
      </c>
      <c r="N773" s="6" t="b">
        <v>1</v>
      </c>
      <c r="O773" s="6" t="b">
        <v>1</v>
      </c>
      <c r="P773" s="2"/>
      <c r="Q773" s="2"/>
      <c r="R773" s="2">
        <v>500</v>
      </c>
      <c r="S773" s="2"/>
    </row>
    <row r="774" spans="1:19">
      <c r="A774" s="2">
        <v>40488</v>
      </c>
      <c r="B774" s="2">
        <v>48933</v>
      </c>
      <c r="C774" s="2">
        <v>1</v>
      </c>
      <c r="D774" s="2" t="s">
        <v>4277</v>
      </c>
      <c r="E774" s="2">
        <v>5</v>
      </c>
      <c r="F774" s="2" t="s">
        <v>4289</v>
      </c>
      <c r="G774" s="2">
        <v>487077</v>
      </c>
      <c r="H774" s="2">
        <v>148997</v>
      </c>
      <c r="I774" s="2" t="s">
        <v>4421</v>
      </c>
      <c r="J774" s="2">
        <v>179</v>
      </c>
      <c r="K774" s="2" t="s">
        <v>5541</v>
      </c>
      <c r="L774" s="2">
        <v>54</v>
      </c>
      <c r="M774" s="2" t="s">
        <v>5547</v>
      </c>
      <c r="N774" s="6" t="b">
        <v>1</v>
      </c>
      <c r="O774" s="6" t="b">
        <v>1</v>
      </c>
      <c r="P774" s="2"/>
      <c r="Q774" s="2"/>
      <c r="R774" s="2">
        <v>200</v>
      </c>
      <c r="S774" s="2"/>
    </row>
    <row r="775" spans="1:19">
      <c r="A775" s="2">
        <v>40488</v>
      </c>
      <c r="B775" s="2">
        <v>48933</v>
      </c>
      <c r="C775" s="2">
        <v>1</v>
      </c>
      <c r="D775" s="2" t="s">
        <v>4277</v>
      </c>
      <c r="E775" s="2">
        <v>5</v>
      </c>
      <c r="F775" s="2" t="s">
        <v>4289</v>
      </c>
      <c r="G775" s="2">
        <v>487077</v>
      </c>
      <c r="H775" s="2">
        <v>148998</v>
      </c>
      <c r="I775" s="2" t="s">
        <v>4391</v>
      </c>
      <c r="J775" s="2">
        <v>179</v>
      </c>
      <c r="K775" s="2" t="s">
        <v>5541</v>
      </c>
      <c r="L775" s="2">
        <v>57</v>
      </c>
      <c r="M775" s="2" t="s">
        <v>5617</v>
      </c>
      <c r="N775" s="6" t="b">
        <v>1</v>
      </c>
      <c r="O775" s="6" t="b">
        <v>1</v>
      </c>
      <c r="P775" s="2"/>
      <c r="Q775" s="2"/>
      <c r="R775" s="2">
        <v>200</v>
      </c>
      <c r="S775" s="2"/>
    </row>
    <row r="776" spans="1:19">
      <c r="A776" s="2">
        <v>40488</v>
      </c>
      <c r="B776" s="2">
        <v>48933</v>
      </c>
      <c r="C776" s="2">
        <v>1</v>
      </c>
      <c r="D776" s="2" t="s">
        <v>4277</v>
      </c>
      <c r="E776" s="2">
        <v>5</v>
      </c>
      <c r="F776" s="2" t="s">
        <v>4289</v>
      </c>
      <c r="G776" s="2">
        <v>487077</v>
      </c>
      <c r="H776" s="2">
        <v>148999</v>
      </c>
      <c r="I776" s="2" t="s">
        <v>4391</v>
      </c>
      <c r="J776" s="2">
        <v>179</v>
      </c>
      <c r="K776" s="2" t="s">
        <v>5541</v>
      </c>
      <c r="L776" s="2">
        <v>56</v>
      </c>
      <c r="M776" s="2" t="s">
        <v>5556</v>
      </c>
      <c r="N776" s="6" t="b">
        <v>1</v>
      </c>
      <c r="O776" s="6" t="b">
        <v>1</v>
      </c>
      <c r="P776" s="2"/>
      <c r="Q776" s="2"/>
      <c r="R776" s="2">
        <v>100</v>
      </c>
      <c r="S776" s="2"/>
    </row>
    <row r="777" spans="1:19">
      <c r="A777" s="2">
        <v>40488</v>
      </c>
      <c r="B777" s="2">
        <v>48933</v>
      </c>
      <c r="C777" s="2">
        <v>1</v>
      </c>
      <c r="D777" s="2" t="s">
        <v>4277</v>
      </c>
      <c r="E777" s="2">
        <v>24</v>
      </c>
      <c r="F777" s="2" t="s">
        <v>4295</v>
      </c>
      <c r="G777" s="2">
        <v>487085</v>
      </c>
      <c r="H777" s="2">
        <v>149601</v>
      </c>
      <c r="I777" s="2" t="s">
        <v>4387</v>
      </c>
      <c r="J777" s="2"/>
      <c r="K777" s="2"/>
      <c r="L777" s="2">
        <v>1399</v>
      </c>
      <c r="M777" s="2" t="s">
        <v>5551</v>
      </c>
      <c r="N777" s="6" t="b">
        <v>1</v>
      </c>
      <c r="O777" s="6" t="b">
        <v>1</v>
      </c>
      <c r="P777" s="2">
        <v>4</v>
      </c>
      <c r="Q777" s="2" t="s">
        <v>3989</v>
      </c>
      <c r="R777" s="2">
        <v>900</v>
      </c>
      <c r="S777" s="2"/>
    </row>
    <row r="778" spans="1:19">
      <c r="A778" s="2">
        <v>40488</v>
      </c>
      <c r="B778" s="2">
        <v>48934</v>
      </c>
      <c r="C778" s="2">
        <v>2</v>
      </c>
      <c r="D778" s="2" t="s">
        <v>1618</v>
      </c>
      <c r="E778" s="2">
        <v>24</v>
      </c>
      <c r="F778" s="2" t="s">
        <v>4295</v>
      </c>
      <c r="G778" s="2">
        <v>487099</v>
      </c>
      <c r="H778" s="2">
        <v>149602</v>
      </c>
      <c r="I778" s="2" t="s">
        <v>4387</v>
      </c>
      <c r="J778" s="2"/>
      <c r="K778" s="2"/>
      <c r="L778" s="2">
        <v>1399</v>
      </c>
      <c r="M778" s="2" t="s">
        <v>5551</v>
      </c>
      <c r="N778" s="6" t="b">
        <v>1</v>
      </c>
      <c r="O778" s="6" t="b">
        <v>1</v>
      </c>
      <c r="P778" s="2">
        <v>4</v>
      </c>
      <c r="Q778" s="2" t="s">
        <v>3989</v>
      </c>
      <c r="R778" s="2">
        <v>900</v>
      </c>
      <c r="S778" s="2"/>
    </row>
    <row r="779" spans="1:19">
      <c r="A779" s="2">
        <v>40586</v>
      </c>
      <c r="B779" s="2">
        <v>49068</v>
      </c>
      <c r="C779" s="2">
        <v>1</v>
      </c>
      <c r="D779" s="2" t="s">
        <v>4277</v>
      </c>
      <c r="E779" s="2">
        <v>5</v>
      </c>
      <c r="F779" s="2" t="s">
        <v>4289</v>
      </c>
      <c r="G779" s="2">
        <v>488661</v>
      </c>
      <c r="H779" s="2">
        <v>149220</v>
      </c>
      <c r="I779" s="2" t="s">
        <v>4389</v>
      </c>
      <c r="J779" s="2">
        <v>179</v>
      </c>
      <c r="K779" s="2" t="s">
        <v>5541</v>
      </c>
      <c r="L779" s="2">
        <v>51</v>
      </c>
      <c r="M779" s="2" t="s">
        <v>5544</v>
      </c>
      <c r="N779" s="6" t="b">
        <v>1</v>
      </c>
      <c r="O779" s="6" t="b">
        <v>1</v>
      </c>
      <c r="P779" s="2"/>
      <c r="Q779" s="2"/>
      <c r="R779" s="2">
        <v>1100</v>
      </c>
      <c r="S779" s="2"/>
    </row>
    <row r="780" spans="1:19">
      <c r="A780" s="2">
        <v>40586</v>
      </c>
      <c r="B780" s="2">
        <v>49068</v>
      </c>
      <c r="C780" s="2">
        <v>1</v>
      </c>
      <c r="D780" s="2" t="s">
        <v>4277</v>
      </c>
      <c r="E780" s="2">
        <v>5</v>
      </c>
      <c r="F780" s="2" t="s">
        <v>4289</v>
      </c>
      <c r="G780" s="2">
        <v>488661</v>
      </c>
      <c r="H780" s="2">
        <v>149221</v>
      </c>
      <c r="I780" s="2" t="s">
        <v>4434</v>
      </c>
      <c r="J780" s="2">
        <v>179</v>
      </c>
      <c r="K780" s="2" t="s">
        <v>5541</v>
      </c>
      <c r="L780" s="2">
        <v>52</v>
      </c>
      <c r="M780" s="2" t="s">
        <v>5546</v>
      </c>
      <c r="N780" s="6" t="b">
        <v>1</v>
      </c>
      <c r="O780" s="6" t="b">
        <v>1</v>
      </c>
      <c r="P780" s="2"/>
      <c r="Q780" s="2"/>
      <c r="R780" s="2">
        <v>750</v>
      </c>
      <c r="S780" s="2"/>
    </row>
    <row r="781" spans="1:19">
      <c r="A781" s="2">
        <v>40586</v>
      </c>
      <c r="B781" s="2">
        <v>49068</v>
      </c>
      <c r="C781" s="2">
        <v>1</v>
      </c>
      <c r="D781" s="2" t="s">
        <v>4277</v>
      </c>
      <c r="E781" s="2">
        <v>5</v>
      </c>
      <c r="F781" s="2" t="s">
        <v>4289</v>
      </c>
      <c r="G781" s="2">
        <v>488661</v>
      </c>
      <c r="H781" s="2">
        <v>149222</v>
      </c>
      <c r="I781" s="2" t="s">
        <v>4434</v>
      </c>
      <c r="J781" s="2">
        <v>179</v>
      </c>
      <c r="K781" s="2" t="s">
        <v>5541</v>
      </c>
      <c r="L781" s="2">
        <v>52</v>
      </c>
      <c r="M781" s="2" t="s">
        <v>5546</v>
      </c>
      <c r="N781" s="6" t="b">
        <v>1</v>
      </c>
      <c r="O781" s="6" t="b">
        <v>1</v>
      </c>
      <c r="P781" s="2"/>
      <c r="Q781" s="2"/>
      <c r="R781" s="2">
        <v>750</v>
      </c>
      <c r="S781" s="2"/>
    </row>
    <row r="782" spans="1:19">
      <c r="A782" s="2">
        <v>40586</v>
      </c>
      <c r="B782" s="2">
        <v>49068</v>
      </c>
      <c r="C782" s="2">
        <v>1</v>
      </c>
      <c r="D782" s="2" t="s">
        <v>4277</v>
      </c>
      <c r="E782" s="2">
        <v>5</v>
      </c>
      <c r="F782" s="2" t="s">
        <v>4289</v>
      </c>
      <c r="G782" s="2">
        <v>488661</v>
      </c>
      <c r="H782" s="2">
        <v>149223</v>
      </c>
      <c r="I782" s="2" t="s">
        <v>4516</v>
      </c>
      <c r="J782" s="2">
        <v>179</v>
      </c>
      <c r="K782" s="2" t="s">
        <v>5541</v>
      </c>
      <c r="L782" s="2">
        <v>53</v>
      </c>
      <c r="M782" s="2" t="s">
        <v>5570</v>
      </c>
      <c r="N782" s="6" t="b">
        <v>1</v>
      </c>
      <c r="O782" s="6" t="b">
        <v>1</v>
      </c>
      <c r="P782" s="2"/>
      <c r="Q782" s="2"/>
      <c r="R782" s="2">
        <v>500</v>
      </c>
      <c r="S782" s="2"/>
    </row>
    <row r="783" spans="1:19">
      <c r="A783" s="2">
        <v>40586</v>
      </c>
      <c r="B783" s="2">
        <v>49068</v>
      </c>
      <c r="C783" s="2">
        <v>1</v>
      </c>
      <c r="D783" s="2" t="s">
        <v>4277</v>
      </c>
      <c r="E783" s="2">
        <v>5</v>
      </c>
      <c r="F783" s="2" t="s">
        <v>4289</v>
      </c>
      <c r="G783" s="2">
        <v>488661</v>
      </c>
      <c r="H783" s="2">
        <v>149224</v>
      </c>
      <c r="I783" s="2" t="s">
        <v>4532</v>
      </c>
      <c r="J783" s="2">
        <v>179</v>
      </c>
      <c r="K783" s="2" t="s">
        <v>5541</v>
      </c>
      <c r="L783" s="2">
        <v>54</v>
      </c>
      <c r="M783" s="2" t="s">
        <v>5547</v>
      </c>
      <c r="N783" s="6" t="b">
        <v>1</v>
      </c>
      <c r="O783" s="6" t="b">
        <v>1</v>
      </c>
      <c r="P783" s="2"/>
      <c r="Q783" s="2"/>
      <c r="R783" s="2">
        <v>500</v>
      </c>
      <c r="S783" s="2"/>
    </row>
    <row r="784" spans="1:19">
      <c r="A784" s="2">
        <v>40586</v>
      </c>
      <c r="B784" s="2">
        <v>49068</v>
      </c>
      <c r="C784" s="2">
        <v>1</v>
      </c>
      <c r="D784" s="2" t="s">
        <v>4277</v>
      </c>
      <c r="E784" s="2">
        <v>24</v>
      </c>
      <c r="F784" s="2" t="s">
        <v>4295</v>
      </c>
      <c r="G784" s="2">
        <v>488669</v>
      </c>
      <c r="H784" s="2">
        <v>149225</v>
      </c>
      <c r="I784" s="2" t="s">
        <v>4570</v>
      </c>
      <c r="J784" s="2"/>
      <c r="K784" s="2"/>
      <c r="L784" s="2">
        <v>1399</v>
      </c>
      <c r="M784" s="2" t="s">
        <v>5551</v>
      </c>
      <c r="N784" s="6" t="b">
        <v>1</v>
      </c>
      <c r="O784" s="6" t="b">
        <v>1</v>
      </c>
      <c r="P784" s="2">
        <v>3</v>
      </c>
      <c r="Q784" s="2" t="s">
        <v>3702</v>
      </c>
      <c r="R784" s="2">
        <v>1140</v>
      </c>
      <c r="S784" s="2"/>
    </row>
    <row r="785" spans="1:19">
      <c r="A785" s="2">
        <v>40586</v>
      </c>
      <c r="B785" s="2">
        <v>49069</v>
      </c>
      <c r="C785" s="2">
        <v>2</v>
      </c>
      <c r="D785" s="2" t="s">
        <v>1618</v>
      </c>
      <c r="E785" s="2">
        <v>5</v>
      </c>
      <c r="F785" s="2" t="s">
        <v>4289</v>
      </c>
      <c r="G785" s="2">
        <v>488674</v>
      </c>
      <c r="H785" s="2">
        <v>149226</v>
      </c>
      <c r="I785" s="2" t="s">
        <v>4532</v>
      </c>
      <c r="J785" s="2">
        <v>179</v>
      </c>
      <c r="K785" s="2" t="s">
        <v>5541</v>
      </c>
      <c r="L785" s="2">
        <v>55</v>
      </c>
      <c r="M785" s="2" t="s">
        <v>5558</v>
      </c>
      <c r="N785" s="6" t="b">
        <v>1</v>
      </c>
      <c r="O785" s="6" t="b">
        <v>1</v>
      </c>
      <c r="P785" s="2"/>
      <c r="Q785" s="2"/>
      <c r="R785" s="2">
        <v>500</v>
      </c>
      <c r="S785" s="2"/>
    </row>
    <row r="786" spans="1:19">
      <c r="A786" s="2">
        <v>40586</v>
      </c>
      <c r="B786" s="2">
        <v>49069</v>
      </c>
      <c r="C786" s="2">
        <v>2</v>
      </c>
      <c r="D786" s="2" t="s">
        <v>1618</v>
      </c>
      <c r="E786" s="2">
        <v>24</v>
      </c>
      <c r="F786" s="2" t="s">
        <v>4295</v>
      </c>
      <c r="G786" s="2">
        <v>488682</v>
      </c>
      <c r="H786" s="2">
        <v>149227</v>
      </c>
      <c r="I786" s="2" t="s">
        <v>4570</v>
      </c>
      <c r="J786" s="2"/>
      <c r="K786" s="2"/>
      <c r="L786" s="2">
        <v>1399</v>
      </c>
      <c r="M786" s="2" t="s">
        <v>5551</v>
      </c>
      <c r="N786" s="6" t="b">
        <v>1</v>
      </c>
      <c r="O786" s="6" t="b">
        <v>1</v>
      </c>
      <c r="P786" s="2">
        <v>3</v>
      </c>
      <c r="Q786" s="2" t="s">
        <v>3702</v>
      </c>
      <c r="R786" s="2">
        <v>1235</v>
      </c>
      <c r="S786" s="2"/>
    </row>
    <row r="787" spans="1:19">
      <c r="A787" s="2">
        <v>40589</v>
      </c>
      <c r="B787" s="2">
        <v>49072</v>
      </c>
      <c r="C787" s="2">
        <v>1</v>
      </c>
      <c r="D787" s="2" t="s">
        <v>4277</v>
      </c>
      <c r="E787" s="2">
        <v>5</v>
      </c>
      <c r="F787" s="2" t="s">
        <v>4289</v>
      </c>
      <c r="G787" s="2">
        <v>488711</v>
      </c>
      <c r="H787" s="2">
        <v>149181</v>
      </c>
      <c r="I787" s="2" t="s">
        <v>4438</v>
      </c>
      <c r="J787" s="2">
        <v>179</v>
      </c>
      <c r="K787" s="2" t="s">
        <v>5541</v>
      </c>
      <c r="L787" s="2">
        <v>51</v>
      </c>
      <c r="M787" s="2" t="s">
        <v>5544</v>
      </c>
      <c r="N787" s="6" t="b">
        <v>1</v>
      </c>
      <c r="O787" s="6" t="b">
        <v>1</v>
      </c>
      <c r="P787" s="2"/>
      <c r="Q787" s="2"/>
      <c r="R787" s="2">
        <v>1100</v>
      </c>
      <c r="S787" s="2"/>
    </row>
    <row r="788" spans="1:19">
      <c r="A788" s="2">
        <v>40589</v>
      </c>
      <c r="B788" s="2">
        <v>49072</v>
      </c>
      <c r="C788" s="2">
        <v>1</v>
      </c>
      <c r="D788" s="2" t="s">
        <v>4277</v>
      </c>
      <c r="E788" s="2">
        <v>5</v>
      </c>
      <c r="F788" s="2" t="s">
        <v>4289</v>
      </c>
      <c r="G788" s="2">
        <v>488711</v>
      </c>
      <c r="H788" s="2">
        <v>149182</v>
      </c>
      <c r="I788" s="2" t="s">
        <v>4478</v>
      </c>
      <c r="J788" s="2">
        <v>179</v>
      </c>
      <c r="K788" s="2" t="s">
        <v>5541</v>
      </c>
      <c r="L788" s="2">
        <v>52</v>
      </c>
      <c r="M788" s="2" t="s">
        <v>5546</v>
      </c>
      <c r="N788" s="6" t="b">
        <v>1</v>
      </c>
      <c r="O788" s="6" t="b">
        <v>1</v>
      </c>
      <c r="P788" s="2"/>
      <c r="Q788" s="2"/>
      <c r="R788" s="2">
        <v>700</v>
      </c>
      <c r="S788" s="2"/>
    </row>
    <row r="789" spans="1:19">
      <c r="A789" s="2">
        <v>40589</v>
      </c>
      <c r="B789" s="2">
        <v>49072</v>
      </c>
      <c r="C789" s="2">
        <v>1</v>
      </c>
      <c r="D789" s="2" t="s">
        <v>4277</v>
      </c>
      <c r="E789" s="2">
        <v>5</v>
      </c>
      <c r="F789" s="2" t="s">
        <v>4289</v>
      </c>
      <c r="G789" s="2">
        <v>488711</v>
      </c>
      <c r="H789" s="2">
        <v>149183</v>
      </c>
      <c r="I789" s="2" t="s">
        <v>4478</v>
      </c>
      <c r="J789" s="2">
        <v>179</v>
      </c>
      <c r="K789" s="2" t="s">
        <v>5541</v>
      </c>
      <c r="L789" s="2">
        <v>52</v>
      </c>
      <c r="M789" s="2" t="s">
        <v>5546</v>
      </c>
      <c r="N789" s="6" t="b">
        <v>1</v>
      </c>
      <c r="O789" s="6" t="b">
        <v>1</v>
      </c>
      <c r="P789" s="2"/>
      <c r="Q789" s="2"/>
      <c r="R789" s="2">
        <v>700</v>
      </c>
      <c r="S789" s="2"/>
    </row>
    <row r="790" spans="1:19">
      <c r="A790" s="2">
        <v>40589</v>
      </c>
      <c r="B790" s="2">
        <v>49072</v>
      </c>
      <c r="C790" s="2">
        <v>1</v>
      </c>
      <c r="D790" s="2" t="s">
        <v>4277</v>
      </c>
      <c r="E790" s="2">
        <v>5</v>
      </c>
      <c r="F790" s="2" t="s">
        <v>4289</v>
      </c>
      <c r="G790" s="2">
        <v>488711</v>
      </c>
      <c r="H790" s="2">
        <v>149184</v>
      </c>
      <c r="I790" s="2" t="s">
        <v>4565</v>
      </c>
      <c r="J790" s="2">
        <v>179</v>
      </c>
      <c r="K790" s="2" t="s">
        <v>5541</v>
      </c>
      <c r="L790" s="2">
        <v>53</v>
      </c>
      <c r="M790" s="2" t="s">
        <v>5570</v>
      </c>
      <c r="N790" s="6" t="b">
        <v>1</v>
      </c>
      <c r="O790" s="6" t="b">
        <v>1</v>
      </c>
      <c r="P790" s="2"/>
      <c r="Q790" s="2"/>
      <c r="R790" s="2">
        <v>500</v>
      </c>
      <c r="S790" s="2"/>
    </row>
    <row r="791" spans="1:19">
      <c r="A791" s="2">
        <v>40589</v>
      </c>
      <c r="B791" s="2">
        <v>49072</v>
      </c>
      <c r="C791" s="2">
        <v>1</v>
      </c>
      <c r="D791" s="2" t="s">
        <v>4277</v>
      </c>
      <c r="E791" s="2">
        <v>5</v>
      </c>
      <c r="F791" s="2" t="s">
        <v>4289</v>
      </c>
      <c r="G791" s="2">
        <v>488711</v>
      </c>
      <c r="H791" s="2">
        <v>149185</v>
      </c>
      <c r="I791" s="2" t="s">
        <v>4565</v>
      </c>
      <c r="J791" s="2">
        <v>179</v>
      </c>
      <c r="K791" s="2" t="s">
        <v>5541</v>
      </c>
      <c r="L791" s="2">
        <v>54</v>
      </c>
      <c r="M791" s="2" t="s">
        <v>5547</v>
      </c>
      <c r="N791" s="6" t="b">
        <v>1</v>
      </c>
      <c r="O791" s="6" t="b">
        <v>1</v>
      </c>
      <c r="P791" s="2"/>
      <c r="Q791" s="2"/>
      <c r="R791" s="2">
        <v>500</v>
      </c>
      <c r="S791" s="2"/>
    </row>
    <row r="792" spans="1:19">
      <c r="A792" s="2">
        <v>40589</v>
      </c>
      <c r="B792" s="2">
        <v>49072</v>
      </c>
      <c r="C792" s="2">
        <v>1</v>
      </c>
      <c r="D792" s="2" t="s">
        <v>4277</v>
      </c>
      <c r="E792" s="2">
        <v>24</v>
      </c>
      <c r="F792" s="2" t="s">
        <v>4295</v>
      </c>
      <c r="G792" s="2">
        <v>488719</v>
      </c>
      <c r="H792" s="2">
        <v>149186</v>
      </c>
      <c r="I792" s="2" t="s">
        <v>5559</v>
      </c>
      <c r="J792" s="2"/>
      <c r="K792" s="2"/>
      <c r="L792" s="2">
        <v>1399</v>
      </c>
      <c r="M792" s="2" t="s">
        <v>5551</v>
      </c>
      <c r="N792" s="6" t="b">
        <v>1</v>
      </c>
      <c r="O792" s="6" t="b">
        <v>1</v>
      </c>
      <c r="P792" s="2">
        <v>7</v>
      </c>
      <c r="Q792" s="2" t="s">
        <v>3589</v>
      </c>
      <c r="R792" s="2">
        <v>1238.8</v>
      </c>
      <c r="S792" s="2"/>
    </row>
    <row r="793" spans="1:19">
      <c r="A793" s="2">
        <v>40589</v>
      </c>
      <c r="B793" s="2">
        <v>49073</v>
      </c>
      <c r="C793" s="2">
        <v>2</v>
      </c>
      <c r="D793" s="2" t="s">
        <v>1618</v>
      </c>
      <c r="E793" s="2">
        <v>24</v>
      </c>
      <c r="F793" s="2" t="s">
        <v>4295</v>
      </c>
      <c r="G793" s="2">
        <v>488732</v>
      </c>
      <c r="H793" s="2">
        <v>149197</v>
      </c>
      <c r="I793" s="2" t="s">
        <v>5559</v>
      </c>
      <c r="J793" s="2"/>
      <c r="K793" s="2"/>
      <c r="L793" s="2">
        <v>1399</v>
      </c>
      <c r="M793" s="2" t="s">
        <v>5551</v>
      </c>
      <c r="N793" s="6" t="b">
        <v>1</v>
      </c>
      <c r="O793" s="6" t="b">
        <v>1</v>
      </c>
      <c r="P793" s="2">
        <v>7</v>
      </c>
      <c r="Q793" s="2" t="s">
        <v>3589</v>
      </c>
      <c r="R793" s="2">
        <v>1284.02</v>
      </c>
      <c r="S793" s="2"/>
    </row>
    <row r="794" spans="1:19">
      <c r="A794" s="2">
        <v>40696</v>
      </c>
      <c r="B794" s="2">
        <v>49191</v>
      </c>
      <c r="C794" s="2">
        <v>1</v>
      </c>
      <c r="D794" s="2" t="s">
        <v>4277</v>
      </c>
      <c r="E794" s="2">
        <v>5</v>
      </c>
      <c r="F794" s="2" t="s">
        <v>4289</v>
      </c>
      <c r="G794" s="2">
        <v>490161</v>
      </c>
      <c r="H794" s="2">
        <v>149200</v>
      </c>
      <c r="I794" s="2" t="s">
        <v>4481</v>
      </c>
      <c r="J794" s="2">
        <v>179</v>
      </c>
      <c r="K794" s="2" t="s">
        <v>5541</v>
      </c>
      <c r="L794" s="2">
        <v>51</v>
      </c>
      <c r="M794" s="2" t="s">
        <v>5544</v>
      </c>
      <c r="N794" s="6" t="b">
        <v>1</v>
      </c>
      <c r="O794" s="6" t="b">
        <v>1</v>
      </c>
      <c r="P794" s="2"/>
      <c r="Q794" s="2"/>
      <c r="R794" s="2">
        <v>1100</v>
      </c>
      <c r="S794" s="2"/>
    </row>
    <row r="795" spans="1:19">
      <c r="A795" s="2">
        <v>40696</v>
      </c>
      <c r="B795" s="2">
        <v>49191</v>
      </c>
      <c r="C795" s="2">
        <v>1</v>
      </c>
      <c r="D795" s="2" t="s">
        <v>4277</v>
      </c>
      <c r="E795" s="2">
        <v>5</v>
      </c>
      <c r="F795" s="2" t="s">
        <v>4289</v>
      </c>
      <c r="G795" s="2">
        <v>490161</v>
      </c>
      <c r="H795" s="2">
        <v>149201</v>
      </c>
      <c r="I795" s="2" t="s">
        <v>4555</v>
      </c>
      <c r="J795" s="2">
        <v>179</v>
      </c>
      <c r="K795" s="2" t="s">
        <v>5541</v>
      </c>
      <c r="L795" s="2">
        <v>52</v>
      </c>
      <c r="M795" s="2" t="s">
        <v>5546</v>
      </c>
      <c r="N795" s="6" t="b">
        <v>1</v>
      </c>
      <c r="O795" s="6" t="b">
        <v>1</v>
      </c>
      <c r="P795" s="2"/>
      <c r="Q795" s="2"/>
      <c r="R795" s="2">
        <v>750</v>
      </c>
      <c r="S795" s="2"/>
    </row>
    <row r="796" spans="1:19">
      <c r="A796" s="2">
        <v>40696</v>
      </c>
      <c r="B796" s="2">
        <v>49191</v>
      </c>
      <c r="C796" s="2">
        <v>1</v>
      </c>
      <c r="D796" s="2" t="s">
        <v>4277</v>
      </c>
      <c r="E796" s="2">
        <v>5</v>
      </c>
      <c r="F796" s="2" t="s">
        <v>4289</v>
      </c>
      <c r="G796" s="2">
        <v>490161</v>
      </c>
      <c r="H796" s="2">
        <v>149202</v>
      </c>
      <c r="I796" s="2" t="s">
        <v>4555</v>
      </c>
      <c r="J796" s="2">
        <v>179</v>
      </c>
      <c r="K796" s="2" t="s">
        <v>5541</v>
      </c>
      <c r="L796" s="2">
        <v>52</v>
      </c>
      <c r="M796" s="2" t="s">
        <v>5546</v>
      </c>
      <c r="N796" s="6" t="b">
        <v>1</v>
      </c>
      <c r="O796" s="6" t="b">
        <v>1</v>
      </c>
      <c r="P796" s="2"/>
      <c r="Q796" s="2"/>
      <c r="R796" s="2">
        <v>750</v>
      </c>
      <c r="S796" s="2"/>
    </row>
    <row r="797" spans="1:19">
      <c r="A797" s="2">
        <v>40696</v>
      </c>
      <c r="B797" s="2">
        <v>49191</v>
      </c>
      <c r="C797" s="2">
        <v>1</v>
      </c>
      <c r="D797" s="2" t="s">
        <v>4277</v>
      </c>
      <c r="E797" s="2">
        <v>5</v>
      </c>
      <c r="F797" s="2" t="s">
        <v>4289</v>
      </c>
      <c r="G797" s="2">
        <v>490161</v>
      </c>
      <c r="H797" s="2">
        <v>149203</v>
      </c>
      <c r="I797" s="2" t="s">
        <v>4486</v>
      </c>
      <c r="J797" s="2">
        <v>179</v>
      </c>
      <c r="K797" s="2" t="s">
        <v>5541</v>
      </c>
      <c r="L797" s="2">
        <v>52</v>
      </c>
      <c r="M797" s="2" t="s">
        <v>5546</v>
      </c>
      <c r="N797" s="6" t="b">
        <v>1</v>
      </c>
      <c r="O797" s="6" t="b">
        <v>1</v>
      </c>
      <c r="P797" s="2"/>
      <c r="Q797" s="2"/>
      <c r="R797" s="2">
        <v>750</v>
      </c>
      <c r="S797" s="2"/>
    </row>
    <row r="798" spans="1:19">
      <c r="A798" s="2">
        <v>40696</v>
      </c>
      <c r="B798" s="2">
        <v>49191</v>
      </c>
      <c r="C798" s="2">
        <v>1</v>
      </c>
      <c r="D798" s="2" t="s">
        <v>4277</v>
      </c>
      <c r="E798" s="2">
        <v>5</v>
      </c>
      <c r="F798" s="2" t="s">
        <v>4289</v>
      </c>
      <c r="G798" s="2">
        <v>490161</v>
      </c>
      <c r="H798" s="2">
        <v>149204</v>
      </c>
      <c r="I798" s="2" t="s">
        <v>4464</v>
      </c>
      <c r="J798" s="2">
        <v>179</v>
      </c>
      <c r="K798" s="2" t="s">
        <v>5541</v>
      </c>
      <c r="L798" s="2">
        <v>53</v>
      </c>
      <c r="M798" s="2" t="s">
        <v>5570</v>
      </c>
      <c r="N798" s="6" t="b">
        <v>1</v>
      </c>
      <c r="O798" s="6" t="b">
        <v>1</v>
      </c>
      <c r="P798" s="2"/>
      <c r="Q798" s="2"/>
      <c r="R798" s="2">
        <v>500</v>
      </c>
      <c r="S798" s="2"/>
    </row>
    <row r="799" spans="1:19">
      <c r="A799" s="2">
        <v>40696</v>
      </c>
      <c r="B799" s="2">
        <v>49191</v>
      </c>
      <c r="C799" s="2">
        <v>1</v>
      </c>
      <c r="D799" s="2" t="s">
        <v>4277</v>
      </c>
      <c r="E799" s="2">
        <v>5</v>
      </c>
      <c r="F799" s="2" t="s">
        <v>4289</v>
      </c>
      <c r="G799" s="2">
        <v>490161</v>
      </c>
      <c r="H799" s="2">
        <v>149205</v>
      </c>
      <c r="I799" s="2" t="s">
        <v>4516</v>
      </c>
      <c r="J799" s="2">
        <v>179</v>
      </c>
      <c r="K799" s="2" t="s">
        <v>5541</v>
      </c>
      <c r="L799" s="2">
        <v>54</v>
      </c>
      <c r="M799" s="2" t="s">
        <v>5547</v>
      </c>
      <c r="N799" s="6" t="b">
        <v>1</v>
      </c>
      <c r="O799" s="6" t="b">
        <v>1</v>
      </c>
      <c r="P799" s="2"/>
      <c r="Q799" s="2"/>
      <c r="R799" s="2">
        <v>500</v>
      </c>
      <c r="S799" s="2"/>
    </row>
    <row r="800" spans="1:19">
      <c r="A800" s="2">
        <v>40696</v>
      </c>
      <c r="B800" s="2">
        <v>49191</v>
      </c>
      <c r="C800" s="2">
        <v>1</v>
      </c>
      <c r="D800" s="2" t="s">
        <v>4277</v>
      </c>
      <c r="E800" s="2">
        <v>24</v>
      </c>
      <c r="F800" s="2" t="s">
        <v>4295</v>
      </c>
      <c r="G800" s="2">
        <v>490169</v>
      </c>
      <c r="H800" s="2">
        <v>149212</v>
      </c>
      <c r="I800" s="2" t="s">
        <v>5619</v>
      </c>
      <c r="J800" s="2"/>
      <c r="K800" s="2"/>
      <c r="L800" s="2">
        <v>1399</v>
      </c>
      <c r="M800" s="2" t="s">
        <v>5551</v>
      </c>
      <c r="N800" s="6" t="b">
        <v>1</v>
      </c>
      <c r="O800" s="6" t="b">
        <v>1</v>
      </c>
      <c r="P800" s="2">
        <v>7</v>
      </c>
      <c r="Q800" s="2" t="s">
        <v>3589</v>
      </c>
      <c r="R800" s="2">
        <v>893</v>
      </c>
      <c r="S800" s="2"/>
    </row>
    <row r="801" spans="1:19">
      <c r="A801" s="2">
        <v>40696</v>
      </c>
      <c r="B801" s="2">
        <v>49192</v>
      </c>
      <c r="C801" s="2">
        <v>2</v>
      </c>
      <c r="D801" s="2" t="s">
        <v>1618</v>
      </c>
      <c r="E801" s="2">
        <v>24</v>
      </c>
      <c r="F801" s="2" t="s">
        <v>4295</v>
      </c>
      <c r="G801" s="2">
        <v>490182</v>
      </c>
      <c r="H801" s="2">
        <v>149213</v>
      </c>
      <c r="I801" s="2" t="s">
        <v>5619</v>
      </c>
      <c r="J801" s="2"/>
      <c r="K801" s="2"/>
      <c r="L801" s="2">
        <v>1399</v>
      </c>
      <c r="M801" s="2" t="s">
        <v>5551</v>
      </c>
      <c r="N801" s="6" t="b">
        <v>1</v>
      </c>
      <c r="O801" s="6" t="b">
        <v>1</v>
      </c>
      <c r="P801" s="2">
        <v>7</v>
      </c>
      <c r="Q801" s="2" t="s">
        <v>3589</v>
      </c>
      <c r="R801" s="2">
        <v>1007</v>
      </c>
      <c r="S801" s="2"/>
    </row>
    <row r="802" spans="1:19">
      <c r="A802" s="2">
        <v>40736</v>
      </c>
      <c r="B802" s="2">
        <v>49237</v>
      </c>
      <c r="C802" s="2">
        <v>1</v>
      </c>
      <c r="D802" s="2" t="s">
        <v>4277</v>
      </c>
      <c r="E802" s="2">
        <v>5</v>
      </c>
      <c r="F802" s="2" t="s">
        <v>4289</v>
      </c>
      <c r="G802" s="2">
        <v>490540</v>
      </c>
      <c r="H802" s="2">
        <v>149133</v>
      </c>
      <c r="I802" s="2" t="s">
        <v>4440</v>
      </c>
      <c r="J802" s="2">
        <v>179</v>
      </c>
      <c r="K802" s="2" t="s">
        <v>5541</v>
      </c>
      <c r="L802" s="2">
        <v>52</v>
      </c>
      <c r="M802" s="2" t="s">
        <v>5546</v>
      </c>
      <c r="N802" s="6" t="b">
        <v>1</v>
      </c>
      <c r="O802" s="6" t="b">
        <v>1</v>
      </c>
      <c r="P802" s="2"/>
      <c r="Q802" s="2"/>
      <c r="R802" s="2">
        <v>600</v>
      </c>
      <c r="S802" s="2"/>
    </row>
    <row r="803" spans="1:19">
      <c r="A803" s="2">
        <v>40736</v>
      </c>
      <c r="B803" s="2">
        <v>49237</v>
      </c>
      <c r="C803" s="2">
        <v>1</v>
      </c>
      <c r="D803" s="2" t="s">
        <v>4277</v>
      </c>
      <c r="E803" s="2">
        <v>5</v>
      </c>
      <c r="F803" s="2" t="s">
        <v>4289</v>
      </c>
      <c r="G803" s="2">
        <v>490540</v>
      </c>
      <c r="H803" s="2">
        <v>149135</v>
      </c>
      <c r="I803" s="2" t="s">
        <v>4451</v>
      </c>
      <c r="J803" s="2">
        <v>179</v>
      </c>
      <c r="K803" s="2" t="s">
        <v>5541</v>
      </c>
      <c r="L803" s="2">
        <v>55</v>
      </c>
      <c r="M803" s="2" t="s">
        <v>5558</v>
      </c>
      <c r="N803" s="6" t="b">
        <v>1</v>
      </c>
      <c r="O803" s="6" t="b">
        <v>1</v>
      </c>
      <c r="P803" s="2"/>
      <c r="Q803" s="2"/>
      <c r="R803" s="2">
        <v>400</v>
      </c>
      <c r="S803" s="2"/>
    </row>
    <row r="804" spans="1:19">
      <c r="A804" s="2">
        <v>40736</v>
      </c>
      <c r="B804" s="2">
        <v>49237</v>
      </c>
      <c r="C804" s="2">
        <v>1</v>
      </c>
      <c r="D804" s="2" t="s">
        <v>4277</v>
      </c>
      <c r="E804" s="2">
        <v>5</v>
      </c>
      <c r="F804" s="2" t="s">
        <v>4289</v>
      </c>
      <c r="G804" s="2">
        <v>490540</v>
      </c>
      <c r="H804" s="2">
        <v>149900</v>
      </c>
      <c r="I804" s="2" t="s">
        <v>4425</v>
      </c>
      <c r="J804" s="2">
        <v>179</v>
      </c>
      <c r="K804" s="2" t="s">
        <v>5541</v>
      </c>
      <c r="L804" s="2">
        <v>2377</v>
      </c>
      <c r="M804" s="2" t="s">
        <v>5676</v>
      </c>
      <c r="N804" s="6" t="b">
        <v>1</v>
      </c>
      <c r="O804" s="6" t="b">
        <v>0</v>
      </c>
      <c r="P804" s="2"/>
      <c r="Q804" s="2"/>
      <c r="R804" s="2">
        <v>500</v>
      </c>
      <c r="S804" s="2"/>
    </row>
    <row r="805" spans="1:19">
      <c r="A805" s="2">
        <v>40736</v>
      </c>
      <c r="B805" s="2">
        <v>49237</v>
      </c>
      <c r="C805" s="2">
        <v>1</v>
      </c>
      <c r="D805" s="2" t="s">
        <v>4277</v>
      </c>
      <c r="E805" s="2">
        <v>24</v>
      </c>
      <c r="F805" s="2" t="s">
        <v>4295</v>
      </c>
      <c r="G805" s="2">
        <v>490548</v>
      </c>
      <c r="H805" s="2">
        <v>149906</v>
      </c>
      <c r="I805" s="2" t="s">
        <v>5572</v>
      </c>
      <c r="J805" s="2"/>
      <c r="K805" s="2"/>
      <c r="L805" s="2">
        <v>1399</v>
      </c>
      <c r="M805" s="2" t="s">
        <v>5551</v>
      </c>
      <c r="N805" s="6" t="b">
        <v>1</v>
      </c>
      <c r="O805" s="6" t="b">
        <v>1</v>
      </c>
      <c r="P805" s="2">
        <v>7</v>
      </c>
      <c r="Q805" s="2" t="s">
        <v>3589</v>
      </c>
      <c r="R805" s="2">
        <v>800</v>
      </c>
      <c r="S805" s="2"/>
    </row>
    <row r="806" spans="1:19">
      <c r="A806" s="2">
        <v>40736</v>
      </c>
      <c r="B806" s="2">
        <v>49238</v>
      </c>
      <c r="C806" s="2">
        <v>2</v>
      </c>
      <c r="D806" s="2" t="s">
        <v>1618</v>
      </c>
      <c r="E806" s="2">
        <v>5</v>
      </c>
      <c r="F806" s="2" t="s">
        <v>4289</v>
      </c>
      <c r="G806" s="2">
        <v>490555</v>
      </c>
      <c r="H806" s="2">
        <v>149136</v>
      </c>
      <c r="I806" s="2" t="s">
        <v>4425</v>
      </c>
      <c r="J806" s="2">
        <v>179</v>
      </c>
      <c r="K806" s="2" t="s">
        <v>5541</v>
      </c>
      <c r="L806" s="2">
        <v>48</v>
      </c>
      <c r="M806" s="2" t="s">
        <v>5553</v>
      </c>
      <c r="N806" s="6" t="b">
        <v>1</v>
      </c>
      <c r="O806" s="6" t="b">
        <v>1</v>
      </c>
      <c r="P806" s="2"/>
      <c r="Q806" s="2"/>
      <c r="R806" s="2">
        <v>500</v>
      </c>
      <c r="S806" s="2"/>
    </row>
    <row r="807" spans="1:19">
      <c r="A807" s="2">
        <v>40736</v>
      </c>
      <c r="B807" s="2">
        <v>49238</v>
      </c>
      <c r="C807" s="2">
        <v>2</v>
      </c>
      <c r="D807" s="2" t="s">
        <v>1618</v>
      </c>
      <c r="E807" s="2">
        <v>5</v>
      </c>
      <c r="F807" s="2" t="s">
        <v>4289</v>
      </c>
      <c r="G807" s="2">
        <v>490555</v>
      </c>
      <c r="H807" s="2">
        <v>149137</v>
      </c>
      <c r="I807" s="2" t="s">
        <v>4451</v>
      </c>
      <c r="J807" s="2">
        <v>179</v>
      </c>
      <c r="K807" s="2" t="s">
        <v>5541</v>
      </c>
      <c r="L807" s="2">
        <v>55</v>
      </c>
      <c r="M807" s="2" t="s">
        <v>5558</v>
      </c>
      <c r="N807" s="6" t="b">
        <v>1</v>
      </c>
      <c r="O807" s="6" t="b">
        <v>1</v>
      </c>
      <c r="P807" s="2"/>
      <c r="Q807" s="2"/>
      <c r="R807" s="2">
        <v>400</v>
      </c>
      <c r="S807" s="2"/>
    </row>
    <row r="808" spans="1:19">
      <c r="A808" s="2">
        <v>40736</v>
      </c>
      <c r="B808" s="2">
        <v>49238</v>
      </c>
      <c r="C808" s="2">
        <v>2</v>
      </c>
      <c r="D808" s="2" t="s">
        <v>1618</v>
      </c>
      <c r="E808" s="2">
        <v>24</v>
      </c>
      <c r="F808" s="2" t="s">
        <v>4295</v>
      </c>
      <c r="G808" s="2">
        <v>490564</v>
      </c>
      <c r="H808" s="2">
        <v>149908</v>
      </c>
      <c r="I808" s="2" t="s">
        <v>5572</v>
      </c>
      <c r="J808" s="2"/>
      <c r="K808" s="2"/>
      <c r="L808" s="2">
        <v>1399</v>
      </c>
      <c r="M808" s="2" t="s">
        <v>5551</v>
      </c>
      <c r="N808" s="6" t="b">
        <v>1</v>
      </c>
      <c r="O808" s="6" t="b">
        <v>1</v>
      </c>
      <c r="P808" s="2">
        <v>7</v>
      </c>
      <c r="Q808" s="2" t="s">
        <v>3589</v>
      </c>
      <c r="R808" s="2">
        <v>800</v>
      </c>
      <c r="S808" s="2"/>
    </row>
    <row r="809" spans="1:19">
      <c r="A809" s="2">
        <v>40738</v>
      </c>
      <c r="B809" s="2">
        <v>49240</v>
      </c>
      <c r="C809" s="2">
        <v>3</v>
      </c>
      <c r="D809" s="2" t="s">
        <v>1623</v>
      </c>
      <c r="E809" s="2">
        <v>24</v>
      </c>
      <c r="F809" s="2" t="s">
        <v>4295</v>
      </c>
      <c r="G809" s="2">
        <v>490592</v>
      </c>
      <c r="H809" s="2">
        <v>149312</v>
      </c>
      <c r="I809" s="2" t="s">
        <v>5569</v>
      </c>
      <c r="J809" s="2"/>
      <c r="K809" s="2"/>
      <c r="L809" s="2">
        <v>1399</v>
      </c>
      <c r="M809" s="2" t="s">
        <v>5551</v>
      </c>
      <c r="N809" s="6" t="b">
        <v>1</v>
      </c>
      <c r="O809" s="6" t="b">
        <v>1</v>
      </c>
      <c r="P809" s="2">
        <v>7</v>
      </c>
      <c r="Q809" s="2" t="s">
        <v>3589</v>
      </c>
      <c r="R809" s="2">
        <v>1007</v>
      </c>
      <c r="S809" s="2"/>
    </row>
    <row r="810" spans="1:19">
      <c r="A810" s="2">
        <v>40739</v>
      </c>
      <c r="B810" s="2">
        <v>49241</v>
      </c>
      <c r="C810" s="2">
        <v>3</v>
      </c>
      <c r="D810" s="2" t="s">
        <v>1623</v>
      </c>
      <c r="E810" s="2">
        <v>5</v>
      </c>
      <c r="F810" s="2" t="s">
        <v>4289</v>
      </c>
      <c r="G810" s="2">
        <v>490597</v>
      </c>
      <c r="H810" s="2">
        <v>149138</v>
      </c>
      <c r="I810" s="2" t="s">
        <v>4354</v>
      </c>
      <c r="J810" s="2"/>
      <c r="K810" s="2"/>
      <c r="L810" s="2">
        <v>51</v>
      </c>
      <c r="M810" s="2" t="s">
        <v>5544</v>
      </c>
      <c r="N810" s="6" t="b">
        <v>1</v>
      </c>
      <c r="O810" s="6" t="b">
        <v>1</v>
      </c>
      <c r="P810" s="2"/>
      <c r="Q810" s="2"/>
      <c r="R810" s="2">
        <v>1200</v>
      </c>
      <c r="S810" s="2"/>
    </row>
    <row r="811" spans="1:19">
      <c r="A811" s="2">
        <v>40739</v>
      </c>
      <c r="B811" s="2">
        <v>49241</v>
      </c>
      <c r="C811" s="2">
        <v>3</v>
      </c>
      <c r="D811" s="2" t="s">
        <v>1623</v>
      </c>
      <c r="E811" s="2">
        <v>5</v>
      </c>
      <c r="F811" s="2" t="s">
        <v>4289</v>
      </c>
      <c r="G811" s="2">
        <v>490597</v>
      </c>
      <c r="H811" s="2">
        <v>149139</v>
      </c>
      <c r="I811" s="2" t="s">
        <v>4409</v>
      </c>
      <c r="J811" s="2"/>
      <c r="K811" s="2"/>
      <c r="L811" s="2">
        <v>52</v>
      </c>
      <c r="M811" s="2" t="s">
        <v>5546</v>
      </c>
      <c r="N811" s="6" t="b">
        <v>1</v>
      </c>
      <c r="O811" s="6" t="b">
        <v>1</v>
      </c>
      <c r="P811" s="2"/>
      <c r="Q811" s="2"/>
      <c r="R811" s="2">
        <v>600</v>
      </c>
      <c r="S811" s="2"/>
    </row>
    <row r="812" spans="1:19">
      <c r="A812" s="2">
        <v>40739</v>
      </c>
      <c r="B812" s="2">
        <v>49241</v>
      </c>
      <c r="C812" s="2">
        <v>3</v>
      </c>
      <c r="D812" s="2" t="s">
        <v>1623</v>
      </c>
      <c r="E812" s="2">
        <v>5</v>
      </c>
      <c r="F812" s="2" t="s">
        <v>4289</v>
      </c>
      <c r="G812" s="2">
        <v>490597</v>
      </c>
      <c r="H812" s="2">
        <v>149140</v>
      </c>
      <c r="I812" s="2" t="s">
        <v>4409</v>
      </c>
      <c r="J812" s="2"/>
      <c r="K812" s="2"/>
      <c r="L812" s="2">
        <v>52</v>
      </c>
      <c r="M812" s="2" t="s">
        <v>5546</v>
      </c>
      <c r="N812" s="6" t="b">
        <v>1</v>
      </c>
      <c r="O812" s="6" t="b">
        <v>1</v>
      </c>
      <c r="P812" s="2"/>
      <c r="Q812" s="2"/>
      <c r="R812" s="2">
        <v>600</v>
      </c>
      <c r="S812" s="2"/>
    </row>
    <row r="813" spans="1:19">
      <c r="A813" s="2">
        <v>40739</v>
      </c>
      <c r="B813" s="2">
        <v>49241</v>
      </c>
      <c r="C813" s="2">
        <v>3</v>
      </c>
      <c r="D813" s="2" t="s">
        <v>1623</v>
      </c>
      <c r="E813" s="2">
        <v>5</v>
      </c>
      <c r="F813" s="2" t="s">
        <v>4289</v>
      </c>
      <c r="G813" s="2">
        <v>490597</v>
      </c>
      <c r="H813" s="2">
        <v>149141</v>
      </c>
      <c r="I813" s="2" t="s">
        <v>4452</v>
      </c>
      <c r="J813" s="2"/>
      <c r="K813" s="2"/>
      <c r="L813" s="2">
        <v>55</v>
      </c>
      <c r="M813" s="2" t="s">
        <v>5558</v>
      </c>
      <c r="N813" s="6" t="b">
        <v>1</v>
      </c>
      <c r="O813" s="6" t="b">
        <v>1</v>
      </c>
      <c r="P813" s="2"/>
      <c r="Q813" s="2"/>
      <c r="R813" s="2">
        <v>400</v>
      </c>
      <c r="S813" s="2"/>
    </row>
    <row r="814" spans="1:19">
      <c r="A814" s="2">
        <v>40739</v>
      </c>
      <c r="B814" s="2">
        <v>49241</v>
      </c>
      <c r="C814" s="2">
        <v>3</v>
      </c>
      <c r="D814" s="2" t="s">
        <v>1623</v>
      </c>
      <c r="E814" s="2">
        <v>24</v>
      </c>
      <c r="F814" s="2" t="s">
        <v>4295</v>
      </c>
      <c r="G814" s="2">
        <v>490607</v>
      </c>
      <c r="H814" s="2">
        <v>150344</v>
      </c>
      <c r="I814" s="2" t="s">
        <v>5641</v>
      </c>
      <c r="J814" s="2"/>
      <c r="K814" s="2"/>
      <c r="L814" s="2">
        <v>1399</v>
      </c>
      <c r="M814" s="2" t="s">
        <v>5551</v>
      </c>
      <c r="N814" s="6" t="b">
        <v>1</v>
      </c>
      <c r="O814" s="6" t="b">
        <v>1</v>
      </c>
      <c r="P814" s="2">
        <v>7</v>
      </c>
      <c r="Q814" s="2" t="s">
        <v>3589</v>
      </c>
      <c r="R814" s="2">
        <v>800</v>
      </c>
      <c r="S814" s="2"/>
    </row>
    <row r="815" spans="1:19">
      <c r="A815" s="2">
        <v>40741</v>
      </c>
      <c r="B815" s="2">
        <v>49244</v>
      </c>
      <c r="C815" s="2">
        <v>3</v>
      </c>
      <c r="D815" s="2" t="s">
        <v>1623</v>
      </c>
      <c r="E815" s="2">
        <v>5</v>
      </c>
      <c r="F815" s="2" t="s">
        <v>4289</v>
      </c>
      <c r="G815" s="2">
        <v>490637</v>
      </c>
      <c r="H815" s="2">
        <v>149310</v>
      </c>
      <c r="I815" s="2" t="s">
        <v>4450</v>
      </c>
      <c r="J815" s="2"/>
      <c r="K815" s="2"/>
      <c r="L815" s="2">
        <v>55</v>
      </c>
      <c r="M815" s="2" t="s">
        <v>5558</v>
      </c>
      <c r="N815" s="6" t="b">
        <v>1</v>
      </c>
      <c r="O815" s="6" t="b">
        <v>1</v>
      </c>
      <c r="P815" s="2"/>
      <c r="Q815" s="2"/>
      <c r="R815" s="2">
        <v>500</v>
      </c>
      <c r="S815" s="2"/>
    </row>
    <row r="816" spans="1:19">
      <c r="A816" s="2">
        <v>40741</v>
      </c>
      <c r="B816" s="2">
        <v>49244</v>
      </c>
      <c r="C816" s="2">
        <v>3</v>
      </c>
      <c r="D816" s="2" t="s">
        <v>1623</v>
      </c>
      <c r="E816" s="2">
        <v>24</v>
      </c>
      <c r="F816" s="2" t="s">
        <v>4295</v>
      </c>
      <c r="G816" s="2">
        <v>490645</v>
      </c>
      <c r="H816" s="2">
        <v>149311</v>
      </c>
      <c r="I816" s="2" t="s">
        <v>5601</v>
      </c>
      <c r="J816" s="2"/>
      <c r="K816" s="2"/>
      <c r="L816" s="2">
        <v>1399</v>
      </c>
      <c r="M816" s="2" t="s">
        <v>5551</v>
      </c>
      <c r="N816" s="6" t="b">
        <v>1</v>
      </c>
      <c r="O816" s="6" t="b">
        <v>1</v>
      </c>
      <c r="P816" s="2">
        <v>7</v>
      </c>
      <c r="Q816" s="2" t="s">
        <v>3589</v>
      </c>
      <c r="R816" s="2">
        <v>741</v>
      </c>
      <c r="S816" s="2"/>
    </row>
    <row r="817" spans="1:19">
      <c r="A817" s="2">
        <v>40742</v>
      </c>
      <c r="B817" s="2">
        <v>49245</v>
      </c>
      <c r="C817" s="2">
        <v>3</v>
      </c>
      <c r="D817" s="2" t="s">
        <v>1623</v>
      </c>
      <c r="E817" s="2">
        <v>5</v>
      </c>
      <c r="F817" s="2" t="s">
        <v>4289</v>
      </c>
      <c r="G817" s="2">
        <v>490651</v>
      </c>
      <c r="H817" s="2">
        <v>149308</v>
      </c>
      <c r="I817" s="2" t="s">
        <v>4476</v>
      </c>
      <c r="J817" s="2"/>
      <c r="K817" s="2"/>
      <c r="L817" s="2">
        <v>55</v>
      </c>
      <c r="M817" s="2" t="s">
        <v>5558</v>
      </c>
      <c r="N817" s="6" t="b">
        <v>1</v>
      </c>
      <c r="O817" s="6" t="b">
        <v>1</v>
      </c>
      <c r="P817" s="2"/>
      <c r="Q817" s="2"/>
      <c r="R817" s="2">
        <v>500</v>
      </c>
      <c r="S817" s="2"/>
    </row>
    <row r="818" spans="1:19">
      <c r="A818" s="2">
        <v>40742</v>
      </c>
      <c r="B818" s="2">
        <v>49245</v>
      </c>
      <c r="C818" s="2">
        <v>3</v>
      </c>
      <c r="D818" s="2" t="s">
        <v>1623</v>
      </c>
      <c r="E818" s="2">
        <v>24</v>
      </c>
      <c r="F818" s="2" t="s">
        <v>4295</v>
      </c>
      <c r="G818" s="2">
        <v>490659</v>
      </c>
      <c r="H818" s="2">
        <v>149309</v>
      </c>
      <c r="I818" s="2" t="s">
        <v>5641</v>
      </c>
      <c r="J818" s="2"/>
      <c r="K818" s="2"/>
      <c r="L818" s="2">
        <v>1399</v>
      </c>
      <c r="M818" s="2" t="s">
        <v>5551</v>
      </c>
      <c r="N818" s="6" t="b">
        <v>1</v>
      </c>
      <c r="O818" s="6" t="b">
        <v>1</v>
      </c>
      <c r="P818" s="2">
        <v>7</v>
      </c>
      <c r="Q818" s="2" t="s">
        <v>3589</v>
      </c>
      <c r="R818" s="2">
        <v>969</v>
      </c>
      <c r="S818" s="2"/>
    </row>
    <row r="819" spans="1:19">
      <c r="A819" s="2">
        <v>40743</v>
      </c>
      <c r="B819" s="2">
        <v>49246</v>
      </c>
      <c r="C819" s="2">
        <v>3</v>
      </c>
      <c r="D819" s="2" t="s">
        <v>1623</v>
      </c>
      <c r="E819" s="2">
        <v>5</v>
      </c>
      <c r="F819" s="2" t="s">
        <v>4289</v>
      </c>
      <c r="G819" s="2">
        <v>490665</v>
      </c>
      <c r="H819" s="2">
        <v>149306</v>
      </c>
      <c r="I819" s="2" t="s">
        <v>4565</v>
      </c>
      <c r="J819" s="2"/>
      <c r="K819" s="2"/>
      <c r="L819" s="2">
        <v>55</v>
      </c>
      <c r="M819" s="2" t="s">
        <v>5558</v>
      </c>
      <c r="N819" s="6" t="b">
        <v>1</v>
      </c>
      <c r="O819" s="6" t="b">
        <v>1</v>
      </c>
      <c r="P819" s="2"/>
      <c r="Q819" s="2"/>
      <c r="R819" s="2">
        <v>500</v>
      </c>
      <c r="S819" s="2"/>
    </row>
    <row r="820" spans="1:19">
      <c r="A820" s="2">
        <v>40743</v>
      </c>
      <c r="B820" s="2">
        <v>49246</v>
      </c>
      <c r="C820" s="2">
        <v>3</v>
      </c>
      <c r="D820" s="2" t="s">
        <v>1623</v>
      </c>
      <c r="E820" s="2">
        <v>24</v>
      </c>
      <c r="F820" s="2" t="s">
        <v>4295</v>
      </c>
      <c r="G820" s="2">
        <v>490673</v>
      </c>
      <c r="H820" s="2">
        <v>149307</v>
      </c>
      <c r="I820" s="2" t="s">
        <v>5648</v>
      </c>
      <c r="J820" s="2"/>
      <c r="K820" s="2"/>
      <c r="L820" s="2">
        <v>1399</v>
      </c>
      <c r="M820" s="2" t="s">
        <v>5551</v>
      </c>
      <c r="N820" s="6" t="b">
        <v>1</v>
      </c>
      <c r="O820" s="6" t="b">
        <v>1</v>
      </c>
      <c r="P820" s="2">
        <v>7</v>
      </c>
      <c r="Q820" s="2" t="s">
        <v>3589</v>
      </c>
      <c r="R820" s="2">
        <v>760</v>
      </c>
      <c r="S820" s="2"/>
    </row>
    <row r="821" spans="1:19">
      <c r="A821" s="2">
        <v>40744</v>
      </c>
      <c r="B821" s="2">
        <v>49247</v>
      </c>
      <c r="C821" s="2">
        <v>3</v>
      </c>
      <c r="D821" s="2" t="s">
        <v>1623</v>
      </c>
      <c r="E821" s="2">
        <v>5</v>
      </c>
      <c r="F821" s="2" t="s">
        <v>4289</v>
      </c>
      <c r="G821" s="2">
        <v>490679</v>
      </c>
      <c r="H821" s="2">
        <v>149304</v>
      </c>
      <c r="I821" s="2" t="s">
        <v>4478</v>
      </c>
      <c r="J821" s="2"/>
      <c r="K821" s="2"/>
      <c r="L821" s="2">
        <v>55</v>
      </c>
      <c r="M821" s="2" t="s">
        <v>5558</v>
      </c>
      <c r="N821" s="6" t="b">
        <v>1</v>
      </c>
      <c r="O821" s="6" t="b">
        <v>1</v>
      </c>
      <c r="P821" s="2"/>
      <c r="Q821" s="2"/>
      <c r="R821" s="2">
        <v>500</v>
      </c>
      <c r="S821" s="2"/>
    </row>
    <row r="822" spans="1:19">
      <c r="A822" s="2">
        <v>40744</v>
      </c>
      <c r="B822" s="2">
        <v>49247</v>
      </c>
      <c r="C822" s="2">
        <v>3</v>
      </c>
      <c r="D822" s="2" t="s">
        <v>1623</v>
      </c>
      <c r="E822" s="2">
        <v>24</v>
      </c>
      <c r="F822" s="2" t="s">
        <v>4295</v>
      </c>
      <c r="G822" s="2">
        <v>490687</v>
      </c>
      <c r="H822" s="2">
        <v>149305</v>
      </c>
      <c r="I822" s="2" t="s">
        <v>5560</v>
      </c>
      <c r="J822" s="2"/>
      <c r="K822" s="2"/>
      <c r="L822" s="2">
        <v>1399</v>
      </c>
      <c r="M822" s="2" t="s">
        <v>5551</v>
      </c>
      <c r="N822" s="6" t="b">
        <v>1</v>
      </c>
      <c r="O822" s="6" t="b">
        <v>1</v>
      </c>
      <c r="P822" s="2">
        <v>7</v>
      </c>
      <c r="Q822" s="2" t="s">
        <v>3589</v>
      </c>
      <c r="R822" s="2">
        <v>817</v>
      </c>
      <c r="S822" s="2"/>
    </row>
    <row r="823" spans="1:19">
      <c r="A823" s="2">
        <v>40745</v>
      </c>
      <c r="B823" s="2">
        <v>49248</v>
      </c>
      <c r="C823" s="2">
        <v>3</v>
      </c>
      <c r="D823" s="2" t="s">
        <v>1623</v>
      </c>
      <c r="E823" s="2">
        <v>5</v>
      </c>
      <c r="F823" s="2" t="s">
        <v>4289</v>
      </c>
      <c r="G823" s="2">
        <v>490693</v>
      </c>
      <c r="H823" s="2">
        <v>149302</v>
      </c>
      <c r="I823" s="2" t="s">
        <v>4528</v>
      </c>
      <c r="J823" s="2"/>
      <c r="K823" s="2"/>
      <c r="L823" s="2">
        <v>55</v>
      </c>
      <c r="M823" s="2" t="s">
        <v>5558</v>
      </c>
      <c r="N823" s="6" t="b">
        <v>1</v>
      </c>
      <c r="O823" s="6" t="b">
        <v>1</v>
      </c>
      <c r="P823" s="2"/>
      <c r="Q823" s="2"/>
      <c r="R823" s="2">
        <v>500</v>
      </c>
      <c r="S823" s="2"/>
    </row>
    <row r="824" spans="1:19">
      <c r="A824" s="2">
        <v>40745</v>
      </c>
      <c r="B824" s="2">
        <v>49248</v>
      </c>
      <c r="C824" s="2">
        <v>3</v>
      </c>
      <c r="D824" s="2" t="s">
        <v>1623</v>
      </c>
      <c r="E824" s="2">
        <v>24</v>
      </c>
      <c r="F824" s="2" t="s">
        <v>4295</v>
      </c>
      <c r="G824" s="2">
        <v>490701</v>
      </c>
      <c r="H824" s="2">
        <v>149303</v>
      </c>
      <c r="I824" s="2" t="s">
        <v>5659</v>
      </c>
      <c r="J824" s="2"/>
      <c r="K824" s="2"/>
      <c r="L824" s="2">
        <v>1399</v>
      </c>
      <c r="M824" s="2" t="s">
        <v>5551</v>
      </c>
      <c r="N824" s="6" t="b">
        <v>1</v>
      </c>
      <c r="O824" s="6" t="b">
        <v>1</v>
      </c>
      <c r="P824" s="2">
        <v>7</v>
      </c>
      <c r="Q824" s="2" t="s">
        <v>3589</v>
      </c>
      <c r="R824" s="2">
        <v>912</v>
      </c>
      <c r="S824" s="2"/>
    </row>
    <row r="825" spans="1:19">
      <c r="A825" s="2">
        <v>40746</v>
      </c>
      <c r="B825" s="2">
        <v>49249</v>
      </c>
      <c r="C825" s="2">
        <v>3</v>
      </c>
      <c r="D825" s="2" t="s">
        <v>1623</v>
      </c>
      <c r="E825" s="2">
        <v>5</v>
      </c>
      <c r="F825" s="2" t="s">
        <v>4289</v>
      </c>
      <c r="G825" s="2">
        <v>490707</v>
      </c>
      <c r="H825" s="2">
        <v>149295</v>
      </c>
      <c r="I825" s="2" t="s">
        <v>4474</v>
      </c>
      <c r="J825" s="2"/>
      <c r="K825" s="2"/>
      <c r="L825" s="2">
        <v>55</v>
      </c>
      <c r="M825" s="2" t="s">
        <v>5558</v>
      </c>
      <c r="N825" s="6" t="b">
        <v>1</v>
      </c>
      <c r="O825" s="6" t="b">
        <v>1</v>
      </c>
      <c r="P825" s="2"/>
      <c r="Q825" s="2"/>
      <c r="R825" s="2">
        <v>500</v>
      </c>
      <c r="S825" s="2"/>
    </row>
    <row r="826" spans="1:19">
      <c r="A826" s="2">
        <v>40746</v>
      </c>
      <c r="B826" s="2">
        <v>49249</v>
      </c>
      <c r="C826" s="2">
        <v>3</v>
      </c>
      <c r="D826" s="2" t="s">
        <v>1623</v>
      </c>
      <c r="E826" s="2">
        <v>24</v>
      </c>
      <c r="F826" s="2" t="s">
        <v>4295</v>
      </c>
      <c r="G826" s="2">
        <v>490715</v>
      </c>
      <c r="H826" s="2">
        <v>149296</v>
      </c>
      <c r="I826" s="2" t="s">
        <v>4603</v>
      </c>
      <c r="J826" s="2"/>
      <c r="K826" s="2"/>
      <c r="L826" s="2">
        <v>1399</v>
      </c>
      <c r="M826" s="2" t="s">
        <v>5551</v>
      </c>
      <c r="N826" s="6" t="b">
        <v>1</v>
      </c>
      <c r="O826" s="6" t="b">
        <v>1</v>
      </c>
      <c r="P826" s="2">
        <v>7</v>
      </c>
      <c r="Q826" s="2" t="s">
        <v>3589</v>
      </c>
      <c r="R826" s="2">
        <v>855</v>
      </c>
      <c r="S826" s="2"/>
    </row>
    <row r="827" spans="1:19">
      <c r="A827" s="2">
        <v>40747</v>
      </c>
      <c r="B827" s="2">
        <v>49250</v>
      </c>
      <c r="C827" s="2">
        <v>3</v>
      </c>
      <c r="D827" s="2" t="s">
        <v>1623</v>
      </c>
      <c r="E827" s="2">
        <v>24</v>
      </c>
      <c r="F827" s="2" t="s">
        <v>4295</v>
      </c>
      <c r="G827" s="2">
        <v>490727</v>
      </c>
      <c r="H827" s="2">
        <v>149294</v>
      </c>
      <c r="I827" s="2" t="s">
        <v>5582</v>
      </c>
      <c r="J827" s="2"/>
      <c r="K827" s="2"/>
      <c r="L827" s="2">
        <v>1399</v>
      </c>
      <c r="M827" s="2" t="s">
        <v>5551</v>
      </c>
      <c r="N827" s="6" t="b">
        <v>1</v>
      </c>
      <c r="O827" s="6" t="b">
        <v>1</v>
      </c>
      <c r="P827" s="2">
        <v>7</v>
      </c>
      <c r="Q827" s="2" t="s">
        <v>3589</v>
      </c>
      <c r="R827" s="2">
        <v>902</v>
      </c>
      <c r="S827" s="2"/>
    </row>
    <row r="828" spans="1:19">
      <c r="A828" s="2">
        <v>40748</v>
      </c>
      <c r="B828" s="2">
        <v>49251</v>
      </c>
      <c r="C828" s="2">
        <v>3</v>
      </c>
      <c r="D828" s="2" t="s">
        <v>1623</v>
      </c>
      <c r="E828" s="2">
        <v>5</v>
      </c>
      <c r="F828" s="2" t="s">
        <v>4289</v>
      </c>
      <c r="G828" s="2">
        <v>490733</v>
      </c>
      <c r="H828" s="2">
        <v>149230</v>
      </c>
      <c r="I828" s="2" t="s">
        <v>4461</v>
      </c>
      <c r="J828" s="2"/>
      <c r="K828" s="2"/>
      <c r="L828" s="2">
        <v>55</v>
      </c>
      <c r="M828" s="2" t="s">
        <v>5558</v>
      </c>
      <c r="N828" s="6" t="b">
        <v>1</v>
      </c>
      <c r="O828" s="6" t="b">
        <v>1</v>
      </c>
      <c r="P828" s="2"/>
      <c r="Q828" s="2"/>
      <c r="R828" s="2">
        <v>500</v>
      </c>
      <c r="S828" s="2"/>
    </row>
    <row r="829" spans="1:19">
      <c r="A829" s="2">
        <v>40748</v>
      </c>
      <c r="B829" s="2">
        <v>49251</v>
      </c>
      <c r="C829" s="2">
        <v>3</v>
      </c>
      <c r="D829" s="2" t="s">
        <v>1623</v>
      </c>
      <c r="E829" s="2">
        <v>24</v>
      </c>
      <c r="F829" s="2" t="s">
        <v>4295</v>
      </c>
      <c r="G829" s="2">
        <v>490741</v>
      </c>
      <c r="H829" s="2">
        <v>149293</v>
      </c>
      <c r="I829" s="2" t="s">
        <v>5620</v>
      </c>
      <c r="J829" s="2"/>
      <c r="K829" s="2"/>
      <c r="L829" s="2">
        <v>1399</v>
      </c>
      <c r="M829" s="2" t="s">
        <v>5551</v>
      </c>
      <c r="N829" s="6" t="b">
        <v>1</v>
      </c>
      <c r="O829" s="6" t="b">
        <v>1</v>
      </c>
      <c r="P829" s="2">
        <v>7</v>
      </c>
      <c r="Q829" s="2" t="s">
        <v>3589</v>
      </c>
      <c r="R829" s="2">
        <v>769</v>
      </c>
      <c r="S829" s="2"/>
    </row>
    <row r="830" spans="1:19">
      <c r="A830" s="2">
        <v>40749</v>
      </c>
      <c r="B830" s="2">
        <v>49252</v>
      </c>
      <c r="C830" s="2">
        <v>3</v>
      </c>
      <c r="D830" s="2" t="s">
        <v>1623</v>
      </c>
      <c r="E830" s="2">
        <v>5</v>
      </c>
      <c r="F830" s="2" t="s">
        <v>4289</v>
      </c>
      <c r="G830" s="2">
        <v>490746</v>
      </c>
      <c r="H830" s="2">
        <v>149142</v>
      </c>
      <c r="I830" s="2" t="s">
        <v>4481</v>
      </c>
      <c r="J830" s="2"/>
      <c r="K830" s="2"/>
      <c r="L830" s="2">
        <v>50</v>
      </c>
      <c r="M830" s="2" t="s">
        <v>5565</v>
      </c>
      <c r="N830" s="6" t="b">
        <v>1</v>
      </c>
      <c r="O830" s="6" t="b">
        <v>1</v>
      </c>
      <c r="P830" s="2"/>
      <c r="Q830" s="2"/>
      <c r="R830" s="2">
        <v>500</v>
      </c>
      <c r="S830" s="2"/>
    </row>
    <row r="831" spans="1:19">
      <c r="A831" s="2">
        <v>40749</v>
      </c>
      <c r="B831" s="2">
        <v>49252</v>
      </c>
      <c r="C831" s="2">
        <v>3</v>
      </c>
      <c r="D831" s="2" t="s">
        <v>1623</v>
      </c>
      <c r="E831" s="2">
        <v>5</v>
      </c>
      <c r="F831" s="2" t="s">
        <v>4289</v>
      </c>
      <c r="G831" s="2">
        <v>490746</v>
      </c>
      <c r="H831" s="2">
        <v>150064</v>
      </c>
      <c r="I831" s="2" t="s">
        <v>4481</v>
      </c>
      <c r="J831" s="2"/>
      <c r="K831" s="2"/>
      <c r="L831" s="2">
        <v>50</v>
      </c>
      <c r="M831" s="2" t="s">
        <v>5565</v>
      </c>
      <c r="N831" s="6" t="b">
        <v>1</v>
      </c>
      <c r="O831" s="6" t="b">
        <v>1</v>
      </c>
      <c r="P831" s="2"/>
      <c r="Q831" s="2"/>
      <c r="R831" s="2">
        <v>500</v>
      </c>
      <c r="S831" s="2"/>
    </row>
    <row r="832" spans="1:19">
      <c r="A832" s="2">
        <v>40749</v>
      </c>
      <c r="B832" s="2">
        <v>49252</v>
      </c>
      <c r="C832" s="2">
        <v>3</v>
      </c>
      <c r="D832" s="2" t="s">
        <v>1623</v>
      </c>
      <c r="E832" s="2">
        <v>5</v>
      </c>
      <c r="F832" s="2" t="s">
        <v>4289</v>
      </c>
      <c r="G832" s="2">
        <v>490746</v>
      </c>
      <c r="H832" s="2">
        <v>150065</v>
      </c>
      <c r="I832" s="2" t="s">
        <v>4389</v>
      </c>
      <c r="J832" s="2"/>
      <c r="K832" s="2"/>
      <c r="L832" s="2">
        <v>52</v>
      </c>
      <c r="M832" s="2" t="s">
        <v>5546</v>
      </c>
      <c r="N832" s="6" t="b">
        <v>1</v>
      </c>
      <c r="O832" s="6" t="b">
        <v>1</v>
      </c>
      <c r="P832" s="2"/>
      <c r="Q832" s="2"/>
      <c r="R832" s="2">
        <v>500</v>
      </c>
      <c r="S832" s="2"/>
    </row>
    <row r="833" spans="1:19">
      <c r="A833" s="2">
        <v>40749</v>
      </c>
      <c r="B833" s="2">
        <v>49252</v>
      </c>
      <c r="C833" s="2">
        <v>3</v>
      </c>
      <c r="D833" s="2" t="s">
        <v>1623</v>
      </c>
      <c r="E833" s="2">
        <v>5</v>
      </c>
      <c r="F833" s="2" t="s">
        <v>4289</v>
      </c>
      <c r="G833" s="2">
        <v>490746</v>
      </c>
      <c r="H833" s="2">
        <v>150067</v>
      </c>
      <c r="I833" s="2" t="s">
        <v>4659</v>
      </c>
      <c r="J833" s="2"/>
      <c r="K833" s="2"/>
      <c r="L833" s="2">
        <v>52</v>
      </c>
      <c r="M833" s="2" t="s">
        <v>5546</v>
      </c>
      <c r="N833" s="6" t="b">
        <v>1</v>
      </c>
      <c r="O833" s="6" t="b">
        <v>1</v>
      </c>
      <c r="P833" s="2"/>
      <c r="Q833" s="2"/>
      <c r="R833" s="2">
        <v>500</v>
      </c>
      <c r="S833" s="2"/>
    </row>
    <row r="834" spans="1:19">
      <c r="A834" s="2">
        <v>40749</v>
      </c>
      <c r="B834" s="2">
        <v>49252</v>
      </c>
      <c r="C834" s="2">
        <v>3</v>
      </c>
      <c r="D834" s="2" t="s">
        <v>1623</v>
      </c>
      <c r="E834" s="2">
        <v>5</v>
      </c>
      <c r="F834" s="2" t="s">
        <v>4289</v>
      </c>
      <c r="G834" s="2">
        <v>490746</v>
      </c>
      <c r="H834" s="2">
        <v>150068</v>
      </c>
      <c r="I834" s="2" t="s">
        <v>4659</v>
      </c>
      <c r="J834" s="2"/>
      <c r="K834" s="2"/>
      <c r="L834" s="2">
        <v>52</v>
      </c>
      <c r="M834" s="2" t="s">
        <v>5546</v>
      </c>
      <c r="N834" s="6" t="b">
        <v>1</v>
      </c>
      <c r="O834" s="6" t="b">
        <v>1</v>
      </c>
      <c r="P834" s="2"/>
      <c r="Q834" s="2"/>
      <c r="R834" s="2">
        <v>500</v>
      </c>
      <c r="S834" s="2"/>
    </row>
    <row r="835" spans="1:19">
      <c r="A835" s="2">
        <v>40749</v>
      </c>
      <c r="B835" s="2">
        <v>49252</v>
      </c>
      <c r="C835" s="2">
        <v>3</v>
      </c>
      <c r="D835" s="2" t="s">
        <v>1623</v>
      </c>
      <c r="E835" s="2">
        <v>5</v>
      </c>
      <c r="F835" s="2" t="s">
        <v>4289</v>
      </c>
      <c r="G835" s="2">
        <v>490746</v>
      </c>
      <c r="H835" s="2">
        <v>150069</v>
      </c>
      <c r="I835" s="2" t="s">
        <v>4486</v>
      </c>
      <c r="J835" s="2"/>
      <c r="K835" s="2"/>
      <c r="L835" s="2">
        <v>53</v>
      </c>
      <c r="M835" s="2" t="s">
        <v>5570</v>
      </c>
      <c r="N835" s="6" t="b">
        <v>1</v>
      </c>
      <c r="O835" s="6" t="b">
        <v>1</v>
      </c>
      <c r="P835" s="2"/>
      <c r="Q835" s="2"/>
      <c r="R835" s="2">
        <v>400</v>
      </c>
      <c r="S835" s="2"/>
    </row>
    <row r="836" spans="1:19">
      <c r="A836" s="2">
        <v>40749</v>
      </c>
      <c r="B836" s="2">
        <v>49252</v>
      </c>
      <c r="C836" s="2">
        <v>3</v>
      </c>
      <c r="D836" s="2" t="s">
        <v>1623</v>
      </c>
      <c r="E836" s="2">
        <v>5</v>
      </c>
      <c r="F836" s="2" t="s">
        <v>4289</v>
      </c>
      <c r="G836" s="2">
        <v>490746</v>
      </c>
      <c r="H836" s="2">
        <v>150071</v>
      </c>
      <c r="I836" s="2" t="s">
        <v>5677</v>
      </c>
      <c r="J836" s="2"/>
      <c r="K836" s="2"/>
      <c r="L836" s="2">
        <v>53</v>
      </c>
      <c r="M836" s="2" t="s">
        <v>5570</v>
      </c>
      <c r="N836" s="6" t="b">
        <v>1</v>
      </c>
      <c r="O836" s="6" t="b">
        <v>1</v>
      </c>
      <c r="P836" s="2"/>
      <c r="Q836" s="2"/>
      <c r="R836" s="2">
        <v>400</v>
      </c>
      <c r="S836" s="2"/>
    </row>
    <row r="837" spans="1:19">
      <c r="A837" s="2">
        <v>40749</v>
      </c>
      <c r="B837" s="2">
        <v>49252</v>
      </c>
      <c r="C837" s="2">
        <v>3</v>
      </c>
      <c r="D837" s="2" t="s">
        <v>1623</v>
      </c>
      <c r="E837" s="2">
        <v>5</v>
      </c>
      <c r="F837" s="2" t="s">
        <v>4289</v>
      </c>
      <c r="G837" s="2">
        <v>490746</v>
      </c>
      <c r="H837" s="2">
        <v>150073</v>
      </c>
      <c r="I837" s="2" t="s">
        <v>4646</v>
      </c>
      <c r="J837" s="2"/>
      <c r="K837" s="2"/>
      <c r="L837" s="2">
        <v>55</v>
      </c>
      <c r="M837" s="2" t="s">
        <v>5558</v>
      </c>
      <c r="N837" s="6" t="b">
        <v>1</v>
      </c>
      <c r="O837" s="6" t="b">
        <v>1</v>
      </c>
      <c r="P837" s="2"/>
      <c r="Q837" s="2"/>
      <c r="R837" s="2">
        <v>400</v>
      </c>
      <c r="S837" s="2"/>
    </row>
    <row r="838" spans="1:19">
      <c r="A838" s="2">
        <v>40749</v>
      </c>
      <c r="B838" s="2">
        <v>49252</v>
      </c>
      <c r="C838" s="2">
        <v>3</v>
      </c>
      <c r="D838" s="2" t="s">
        <v>1623</v>
      </c>
      <c r="E838" s="2">
        <v>24</v>
      </c>
      <c r="F838" s="2" t="s">
        <v>4295</v>
      </c>
      <c r="G838" s="2">
        <v>490756</v>
      </c>
      <c r="H838" s="2">
        <v>150085</v>
      </c>
      <c r="I838" s="2" t="s">
        <v>5656</v>
      </c>
      <c r="J838" s="2"/>
      <c r="K838" s="2"/>
      <c r="L838" s="2">
        <v>1399</v>
      </c>
      <c r="M838" s="2" t="s">
        <v>5551</v>
      </c>
      <c r="N838" s="6" t="b">
        <v>1</v>
      </c>
      <c r="O838" s="6" t="b">
        <v>1</v>
      </c>
      <c r="P838" s="2">
        <v>7</v>
      </c>
      <c r="Q838" s="2" t="s">
        <v>3589</v>
      </c>
      <c r="R838" s="2">
        <v>700</v>
      </c>
      <c r="S838" s="2"/>
    </row>
    <row r="839" spans="1:19">
      <c r="A839" s="2">
        <v>40752</v>
      </c>
      <c r="B839" s="2">
        <v>49255</v>
      </c>
      <c r="C839" s="2">
        <v>3</v>
      </c>
      <c r="D839" s="2" t="s">
        <v>1623</v>
      </c>
      <c r="E839" s="2">
        <v>5</v>
      </c>
      <c r="F839" s="2" t="s">
        <v>4289</v>
      </c>
      <c r="G839" s="2">
        <v>490791</v>
      </c>
      <c r="H839" s="2">
        <v>149179</v>
      </c>
      <c r="I839" s="2" t="s">
        <v>4578</v>
      </c>
      <c r="J839" s="2"/>
      <c r="K839" s="2"/>
      <c r="L839" s="2">
        <v>55</v>
      </c>
      <c r="M839" s="2" t="s">
        <v>5558</v>
      </c>
      <c r="N839" s="6" t="b">
        <v>1</v>
      </c>
      <c r="O839" s="6" t="b">
        <v>1</v>
      </c>
      <c r="P839" s="2"/>
      <c r="Q839" s="2"/>
      <c r="R839" s="2">
        <v>400</v>
      </c>
      <c r="S839" s="2"/>
    </row>
    <row r="840" spans="1:19">
      <c r="A840" s="2">
        <v>40752</v>
      </c>
      <c r="B840" s="2">
        <v>49255</v>
      </c>
      <c r="C840" s="2">
        <v>3</v>
      </c>
      <c r="D840" s="2" t="s">
        <v>1623</v>
      </c>
      <c r="E840" s="2">
        <v>24</v>
      </c>
      <c r="F840" s="2" t="s">
        <v>4295</v>
      </c>
      <c r="G840" s="2">
        <v>490799</v>
      </c>
      <c r="H840" s="2">
        <v>149180</v>
      </c>
      <c r="I840" s="2" t="s">
        <v>5568</v>
      </c>
      <c r="J840" s="2"/>
      <c r="K840" s="2"/>
      <c r="L840" s="2">
        <v>1399</v>
      </c>
      <c r="M840" s="2" t="s">
        <v>5551</v>
      </c>
      <c r="N840" s="6" t="b">
        <v>1</v>
      </c>
      <c r="O840" s="6" t="b">
        <v>1</v>
      </c>
      <c r="P840" s="2">
        <v>7</v>
      </c>
      <c r="Q840" s="2" t="s">
        <v>3589</v>
      </c>
      <c r="R840" s="2">
        <v>946.2</v>
      </c>
      <c r="S840" s="2"/>
    </row>
    <row r="841" spans="1:19">
      <c r="A841" s="2">
        <v>40754</v>
      </c>
      <c r="B841" s="2">
        <v>49257</v>
      </c>
      <c r="C841" s="2">
        <v>3</v>
      </c>
      <c r="D841" s="2" t="s">
        <v>1623</v>
      </c>
      <c r="E841" s="2">
        <v>5</v>
      </c>
      <c r="F841" s="2" t="s">
        <v>4289</v>
      </c>
      <c r="G841" s="2">
        <v>490819</v>
      </c>
      <c r="H841" s="2">
        <v>149177</v>
      </c>
      <c r="I841" s="2" t="s">
        <v>4438</v>
      </c>
      <c r="J841" s="2"/>
      <c r="K841" s="2"/>
      <c r="L841" s="2">
        <v>55</v>
      </c>
      <c r="M841" s="2" t="s">
        <v>5558</v>
      </c>
      <c r="N841" s="6" t="b">
        <v>1</v>
      </c>
      <c r="O841" s="6" t="b">
        <v>1</v>
      </c>
      <c r="P841" s="2"/>
      <c r="Q841" s="2"/>
      <c r="R841" s="2">
        <v>400</v>
      </c>
      <c r="S841" s="2"/>
    </row>
    <row r="842" spans="1:19">
      <c r="A842" s="2">
        <v>40754</v>
      </c>
      <c r="B842" s="2">
        <v>49257</v>
      </c>
      <c r="C842" s="2">
        <v>3</v>
      </c>
      <c r="D842" s="2" t="s">
        <v>1623</v>
      </c>
      <c r="E842" s="2">
        <v>24</v>
      </c>
      <c r="F842" s="2" t="s">
        <v>4295</v>
      </c>
      <c r="G842" s="2">
        <v>490827</v>
      </c>
      <c r="H842" s="2">
        <v>149178</v>
      </c>
      <c r="I842" s="2" t="s">
        <v>5598</v>
      </c>
      <c r="J842" s="2"/>
      <c r="K842" s="2"/>
      <c r="L842" s="2">
        <v>1399</v>
      </c>
      <c r="M842" s="2" t="s">
        <v>5551</v>
      </c>
      <c r="N842" s="6" t="b">
        <v>1</v>
      </c>
      <c r="O842" s="6" t="b">
        <v>1</v>
      </c>
      <c r="P842" s="2">
        <v>7</v>
      </c>
      <c r="Q842" s="2" t="s">
        <v>3589</v>
      </c>
      <c r="R842" s="2">
        <v>950</v>
      </c>
      <c r="S842" s="2"/>
    </row>
    <row r="843" spans="1:19">
      <c r="A843" s="2">
        <v>40756</v>
      </c>
      <c r="B843" s="2">
        <v>49259</v>
      </c>
      <c r="C843" s="2">
        <v>3</v>
      </c>
      <c r="D843" s="2" t="s">
        <v>1623</v>
      </c>
      <c r="E843" s="2">
        <v>5</v>
      </c>
      <c r="F843" s="2" t="s">
        <v>4289</v>
      </c>
      <c r="G843" s="2">
        <v>490848</v>
      </c>
      <c r="H843" s="2">
        <v>149143</v>
      </c>
      <c r="I843" s="2" t="s">
        <v>4353</v>
      </c>
      <c r="J843" s="2"/>
      <c r="K843" s="2"/>
      <c r="L843" s="2">
        <v>51</v>
      </c>
      <c r="M843" s="2" t="s">
        <v>5544</v>
      </c>
      <c r="N843" s="6" t="b">
        <v>1</v>
      </c>
      <c r="O843" s="6" t="b">
        <v>1</v>
      </c>
      <c r="P843" s="2"/>
      <c r="Q843" s="2"/>
      <c r="R843" s="2">
        <v>1000</v>
      </c>
      <c r="S843" s="2"/>
    </row>
    <row r="844" spans="1:19">
      <c r="A844" s="2">
        <v>40756</v>
      </c>
      <c r="B844" s="2">
        <v>49259</v>
      </c>
      <c r="C844" s="2">
        <v>3</v>
      </c>
      <c r="D844" s="2" t="s">
        <v>1623</v>
      </c>
      <c r="E844" s="2">
        <v>5</v>
      </c>
      <c r="F844" s="2" t="s">
        <v>4289</v>
      </c>
      <c r="G844" s="2">
        <v>490848</v>
      </c>
      <c r="H844" s="2">
        <v>149144</v>
      </c>
      <c r="I844" s="2" t="s">
        <v>4481</v>
      </c>
      <c r="J844" s="2"/>
      <c r="K844" s="2"/>
      <c r="L844" s="2">
        <v>52</v>
      </c>
      <c r="M844" s="2" t="s">
        <v>5546</v>
      </c>
      <c r="N844" s="6" t="b">
        <v>1</v>
      </c>
      <c r="O844" s="6" t="b">
        <v>1</v>
      </c>
      <c r="P844" s="2"/>
      <c r="Q844" s="2"/>
      <c r="R844" s="2">
        <v>500</v>
      </c>
      <c r="S844" s="2"/>
    </row>
    <row r="845" spans="1:19">
      <c r="A845" s="2">
        <v>40756</v>
      </c>
      <c r="B845" s="2">
        <v>49259</v>
      </c>
      <c r="C845" s="2">
        <v>3</v>
      </c>
      <c r="D845" s="2" t="s">
        <v>1623</v>
      </c>
      <c r="E845" s="2">
        <v>5</v>
      </c>
      <c r="F845" s="2" t="s">
        <v>4289</v>
      </c>
      <c r="G845" s="2">
        <v>490848</v>
      </c>
      <c r="H845" s="2">
        <v>149145</v>
      </c>
      <c r="I845" s="2" t="s">
        <v>4554</v>
      </c>
      <c r="J845" s="2"/>
      <c r="K845" s="2"/>
      <c r="L845" s="2">
        <v>53</v>
      </c>
      <c r="M845" s="2" t="s">
        <v>5570</v>
      </c>
      <c r="N845" s="6" t="b">
        <v>1</v>
      </c>
      <c r="O845" s="6" t="b">
        <v>1</v>
      </c>
      <c r="P845" s="2"/>
      <c r="Q845" s="2"/>
      <c r="R845" s="2">
        <v>500</v>
      </c>
      <c r="S845" s="2"/>
    </row>
    <row r="846" spans="1:19">
      <c r="A846" s="2">
        <v>40756</v>
      </c>
      <c r="B846" s="2">
        <v>49259</v>
      </c>
      <c r="C846" s="2">
        <v>3</v>
      </c>
      <c r="D846" s="2" t="s">
        <v>1623</v>
      </c>
      <c r="E846" s="2">
        <v>5</v>
      </c>
      <c r="F846" s="2" t="s">
        <v>4289</v>
      </c>
      <c r="G846" s="2">
        <v>490848</v>
      </c>
      <c r="H846" s="2">
        <v>149146</v>
      </c>
      <c r="I846" s="2" t="s">
        <v>4390</v>
      </c>
      <c r="J846" s="2"/>
      <c r="K846" s="2"/>
      <c r="L846" s="2">
        <v>55</v>
      </c>
      <c r="M846" s="2" t="s">
        <v>5558</v>
      </c>
      <c r="N846" s="6" t="b">
        <v>1</v>
      </c>
      <c r="O846" s="6" t="b">
        <v>1</v>
      </c>
      <c r="P846" s="2"/>
      <c r="Q846" s="2"/>
      <c r="R846" s="2">
        <v>400</v>
      </c>
      <c r="S846" s="2"/>
    </row>
    <row r="847" spans="1:19">
      <c r="A847" s="2">
        <v>40756</v>
      </c>
      <c r="B847" s="2">
        <v>49259</v>
      </c>
      <c r="C847" s="2">
        <v>3</v>
      </c>
      <c r="D847" s="2" t="s">
        <v>1623</v>
      </c>
      <c r="E847" s="2">
        <v>5</v>
      </c>
      <c r="F847" s="2" t="s">
        <v>4289</v>
      </c>
      <c r="G847" s="2">
        <v>490848</v>
      </c>
      <c r="H847" s="2">
        <v>149887</v>
      </c>
      <c r="I847" s="2" t="s">
        <v>4486</v>
      </c>
      <c r="J847" s="2"/>
      <c r="K847" s="2"/>
      <c r="L847" s="2">
        <v>55</v>
      </c>
      <c r="M847" s="2" t="s">
        <v>5558</v>
      </c>
      <c r="N847" s="6" t="b">
        <v>1</v>
      </c>
      <c r="O847" s="6" t="b">
        <v>1</v>
      </c>
      <c r="P847" s="2"/>
      <c r="Q847" s="2"/>
      <c r="R847" s="2">
        <v>400</v>
      </c>
      <c r="S847" s="2"/>
    </row>
    <row r="848" spans="1:19">
      <c r="A848" s="2">
        <v>40756</v>
      </c>
      <c r="B848" s="2">
        <v>49259</v>
      </c>
      <c r="C848" s="2">
        <v>3</v>
      </c>
      <c r="D848" s="2" t="s">
        <v>1623</v>
      </c>
      <c r="E848" s="2">
        <v>5</v>
      </c>
      <c r="F848" s="2" t="s">
        <v>4289</v>
      </c>
      <c r="G848" s="2">
        <v>490848</v>
      </c>
      <c r="H848" s="2">
        <v>149888</v>
      </c>
      <c r="I848" s="2" t="s">
        <v>4486</v>
      </c>
      <c r="J848" s="2"/>
      <c r="K848" s="2"/>
      <c r="L848" s="2">
        <v>57</v>
      </c>
      <c r="M848" s="2" t="s">
        <v>5617</v>
      </c>
      <c r="N848" s="6" t="b">
        <v>1</v>
      </c>
      <c r="O848" s="6" t="b">
        <v>1</v>
      </c>
      <c r="P848" s="2"/>
      <c r="Q848" s="2"/>
      <c r="R848" s="2">
        <v>300</v>
      </c>
      <c r="S848" s="2"/>
    </row>
    <row r="849" spans="1:19">
      <c r="A849" s="2">
        <v>40756</v>
      </c>
      <c r="B849" s="2">
        <v>49259</v>
      </c>
      <c r="C849" s="2">
        <v>3</v>
      </c>
      <c r="D849" s="2" t="s">
        <v>1623</v>
      </c>
      <c r="E849" s="2">
        <v>24</v>
      </c>
      <c r="F849" s="2" t="s">
        <v>4295</v>
      </c>
      <c r="G849" s="2">
        <v>490858</v>
      </c>
      <c r="H849" s="2">
        <v>149897</v>
      </c>
      <c r="I849" s="2" t="s">
        <v>5559</v>
      </c>
      <c r="J849" s="2"/>
      <c r="K849" s="2"/>
      <c r="L849" s="2">
        <v>1399</v>
      </c>
      <c r="M849" s="2" t="s">
        <v>5551</v>
      </c>
      <c r="N849" s="6" t="b">
        <v>1</v>
      </c>
      <c r="O849" s="6" t="b">
        <v>1</v>
      </c>
      <c r="P849" s="2">
        <v>7</v>
      </c>
      <c r="Q849" s="2" t="s">
        <v>3589</v>
      </c>
      <c r="R849" s="2">
        <v>750</v>
      </c>
      <c r="S849" s="2"/>
    </row>
    <row r="850" spans="1:19">
      <c r="A850" s="2">
        <v>40757</v>
      </c>
      <c r="B850" s="2">
        <v>49260</v>
      </c>
      <c r="C850" s="2">
        <v>3</v>
      </c>
      <c r="D850" s="2" t="s">
        <v>1623</v>
      </c>
      <c r="E850" s="2">
        <v>5</v>
      </c>
      <c r="F850" s="2" t="s">
        <v>4289</v>
      </c>
      <c r="G850" s="2">
        <v>490865</v>
      </c>
      <c r="H850" s="2">
        <v>149175</v>
      </c>
      <c r="I850" s="2" t="s">
        <v>4433</v>
      </c>
      <c r="J850" s="2"/>
      <c r="K850" s="2"/>
      <c r="L850" s="2">
        <v>55</v>
      </c>
      <c r="M850" s="2" t="s">
        <v>5558</v>
      </c>
      <c r="N850" s="6" t="b">
        <v>1</v>
      </c>
      <c r="O850" s="6" t="b">
        <v>1</v>
      </c>
      <c r="P850" s="2"/>
      <c r="Q850" s="2"/>
      <c r="R850" s="2">
        <v>300</v>
      </c>
      <c r="S850" s="2"/>
    </row>
    <row r="851" spans="1:19">
      <c r="A851" s="2">
        <v>40757</v>
      </c>
      <c r="B851" s="2">
        <v>49260</v>
      </c>
      <c r="C851" s="2">
        <v>3</v>
      </c>
      <c r="D851" s="2" t="s">
        <v>1623</v>
      </c>
      <c r="E851" s="2">
        <v>24</v>
      </c>
      <c r="F851" s="2" t="s">
        <v>4295</v>
      </c>
      <c r="G851" s="2">
        <v>490873</v>
      </c>
      <c r="H851" s="2">
        <v>149176</v>
      </c>
      <c r="I851" s="2" t="s">
        <v>5582</v>
      </c>
      <c r="J851" s="2"/>
      <c r="K851" s="2"/>
      <c r="L851" s="2">
        <v>1399</v>
      </c>
      <c r="M851" s="2" t="s">
        <v>5551</v>
      </c>
      <c r="N851" s="6" t="b">
        <v>1</v>
      </c>
      <c r="O851" s="6" t="b">
        <v>1</v>
      </c>
      <c r="P851" s="2">
        <v>7</v>
      </c>
      <c r="Q851" s="2" t="s">
        <v>3589</v>
      </c>
      <c r="R851" s="2">
        <v>893</v>
      </c>
      <c r="S851" s="2"/>
    </row>
    <row r="852" spans="1:19">
      <c r="A852" s="2">
        <v>40759</v>
      </c>
      <c r="B852" s="2">
        <v>49262</v>
      </c>
      <c r="C852" s="2">
        <v>3</v>
      </c>
      <c r="D852" s="2" t="s">
        <v>1623</v>
      </c>
      <c r="E852" s="2">
        <v>5</v>
      </c>
      <c r="F852" s="2" t="s">
        <v>4289</v>
      </c>
      <c r="G852" s="2">
        <v>490895</v>
      </c>
      <c r="H852" s="2">
        <v>149173</v>
      </c>
      <c r="I852" s="2" t="s">
        <v>4397</v>
      </c>
      <c r="J852" s="2"/>
      <c r="K852" s="2"/>
      <c r="L852" s="2">
        <v>55</v>
      </c>
      <c r="M852" s="2" t="s">
        <v>5558</v>
      </c>
      <c r="N852" s="6" t="b">
        <v>1</v>
      </c>
      <c r="O852" s="6" t="b">
        <v>1</v>
      </c>
      <c r="P852" s="2"/>
      <c r="Q852" s="2"/>
      <c r="R852" s="2">
        <v>400</v>
      </c>
      <c r="S852" s="2"/>
    </row>
    <row r="853" spans="1:19">
      <c r="A853" s="2">
        <v>40759</v>
      </c>
      <c r="B853" s="2">
        <v>49262</v>
      </c>
      <c r="C853" s="2">
        <v>3</v>
      </c>
      <c r="D853" s="2" t="s">
        <v>1623</v>
      </c>
      <c r="E853" s="2">
        <v>24</v>
      </c>
      <c r="F853" s="2" t="s">
        <v>4295</v>
      </c>
      <c r="G853" s="2">
        <v>490904</v>
      </c>
      <c r="H853" s="2">
        <v>149174</v>
      </c>
      <c r="I853" s="2" t="s">
        <v>4603</v>
      </c>
      <c r="J853" s="2"/>
      <c r="K853" s="2"/>
      <c r="L853" s="2">
        <v>1399</v>
      </c>
      <c r="M853" s="2" t="s">
        <v>5551</v>
      </c>
      <c r="N853" s="6" t="b">
        <v>1</v>
      </c>
      <c r="O853" s="6" t="b">
        <v>1</v>
      </c>
      <c r="P853" s="2">
        <v>7</v>
      </c>
      <c r="Q853" s="2" t="s">
        <v>3589</v>
      </c>
      <c r="R853" s="2">
        <v>855</v>
      </c>
      <c r="S853" s="2"/>
    </row>
    <row r="854" spans="1:19">
      <c r="A854" s="2">
        <v>40760</v>
      </c>
      <c r="B854" s="2">
        <v>49263</v>
      </c>
      <c r="C854" s="2">
        <v>3</v>
      </c>
      <c r="D854" s="2" t="s">
        <v>1623</v>
      </c>
      <c r="E854" s="2">
        <v>5</v>
      </c>
      <c r="F854" s="2" t="s">
        <v>4289</v>
      </c>
      <c r="G854" s="2">
        <v>490910</v>
      </c>
      <c r="H854" s="2">
        <v>149198</v>
      </c>
      <c r="I854" s="2" t="s">
        <v>4485</v>
      </c>
      <c r="J854" s="2"/>
      <c r="K854" s="2"/>
      <c r="L854" s="2">
        <v>55</v>
      </c>
      <c r="M854" s="2" t="s">
        <v>5558</v>
      </c>
      <c r="N854" s="6" t="b">
        <v>1</v>
      </c>
      <c r="O854" s="6" t="b">
        <v>1</v>
      </c>
      <c r="P854" s="2"/>
      <c r="Q854" s="2"/>
      <c r="R854" s="2">
        <v>580</v>
      </c>
      <c r="S854" s="2"/>
    </row>
    <row r="855" spans="1:19">
      <c r="A855" s="2">
        <v>40760</v>
      </c>
      <c r="B855" s="2">
        <v>49263</v>
      </c>
      <c r="C855" s="2">
        <v>3</v>
      </c>
      <c r="D855" s="2" t="s">
        <v>1623</v>
      </c>
      <c r="E855" s="2">
        <v>24</v>
      </c>
      <c r="F855" s="2" t="s">
        <v>4295</v>
      </c>
      <c r="G855" s="2">
        <v>490918</v>
      </c>
      <c r="H855" s="2">
        <v>149199</v>
      </c>
      <c r="I855" s="2" t="s">
        <v>4603</v>
      </c>
      <c r="J855" s="2"/>
      <c r="K855" s="2"/>
      <c r="L855" s="2">
        <v>1399</v>
      </c>
      <c r="M855" s="2" t="s">
        <v>5551</v>
      </c>
      <c r="N855" s="6" t="b">
        <v>1</v>
      </c>
      <c r="O855" s="6" t="b">
        <v>1</v>
      </c>
      <c r="P855" s="2">
        <v>7</v>
      </c>
      <c r="Q855" s="2" t="s">
        <v>3589</v>
      </c>
      <c r="R855" s="2">
        <v>760</v>
      </c>
      <c r="S855" s="2"/>
    </row>
    <row r="856" spans="1:19">
      <c r="A856" s="2">
        <v>40768</v>
      </c>
      <c r="B856" s="2">
        <v>49271</v>
      </c>
      <c r="C856" s="2">
        <v>3</v>
      </c>
      <c r="D856" s="2" t="s">
        <v>1623</v>
      </c>
      <c r="E856" s="2">
        <v>5</v>
      </c>
      <c r="F856" s="2" t="s">
        <v>4289</v>
      </c>
      <c r="G856" s="2">
        <v>491016</v>
      </c>
      <c r="H856" s="2">
        <v>149147</v>
      </c>
      <c r="I856" s="2" t="s">
        <v>4564</v>
      </c>
      <c r="J856" s="2"/>
      <c r="K856" s="2"/>
      <c r="L856" s="2">
        <v>52</v>
      </c>
      <c r="M856" s="2" t="s">
        <v>5546</v>
      </c>
      <c r="N856" s="6" t="b">
        <v>1</v>
      </c>
      <c r="O856" s="6" t="b">
        <v>1</v>
      </c>
      <c r="P856" s="2"/>
      <c r="Q856" s="2"/>
      <c r="R856" s="2">
        <v>500</v>
      </c>
      <c r="S856" s="2"/>
    </row>
    <row r="857" spans="1:19">
      <c r="A857" s="2">
        <v>40768</v>
      </c>
      <c r="B857" s="2">
        <v>49271</v>
      </c>
      <c r="C857" s="2">
        <v>3</v>
      </c>
      <c r="D857" s="2" t="s">
        <v>1623</v>
      </c>
      <c r="E857" s="2">
        <v>5</v>
      </c>
      <c r="F857" s="2" t="s">
        <v>4289</v>
      </c>
      <c r="G857" s="2">
        <v>491016</v>
      </c>
      <c r="H857" s="2">
        <v>149148</v>
      </c>
      <c r="I857" s="2" t="s">
        <v>4564</v>
      </c>
      <c r="J857" s="2"/>
      <c r="K857" s="2"/>
      <c r="L857" s="2">
        <v>52</v>
      </c>
      <c r="M857" s="2" t="s">
        <v>5546</v>
      </c>
      <c r="N857" s="6" t="b">
        <v>1</v>
      </c>
      <c r="O857" s="6" t="b">
        <v>1</v>
      </c>
      <c r="P857" s="2"/>
      <c r="Q857" s="2"/>
      <c r="R857" s="2">
        <v>500</v>
      </c>
      <c r="S857" s="2"/>
    </row>
    <row r="858" spans="1:19">
      <c r="A858" s="2">
        <v>40768</v>
      </c>
      <c r="B858" s="2">
        <v>49271</v>
      </c>
      <c r="C858" s="2">
        <v>3</v>
      </c>
      <c r="D858" s="2" t="s">
        <v>1623</v>
      </c>
      <c r="E858" s="2">
        <v>5</v>
      </c>
      <c r="F858" s="2" t="s">
        <v>4289</v>
      </c>
      <c r="G858" s="2">
        <v>491016</v>
      </c>
      <c r="H858" s="2">
        <v>149149</v>
      </c>
      <c r="I858" s="2" t="s">
        <v>4402</v>
      </c>
      <c r="J858" s="2"/>
      <c r="K858" s="2"/>
      <c r="L858" s="2">
        <v>55</v>
      </c>
      <c r="M858" s="2" t="s">
        <v>5558</v>
      </c>
      <c r="N858" s="6" t="b">
        <v>1</v>
      </c>
      <c r="O858" s="6" t="b">
        <v>1</v>
      </c>
      <c r="P858" s="2"/>
      <c r="Q858" s="2"/>
      <c r="R858" s="2">
        <v>300</v>
      </c>
      <c r="S858" s="2"/>
    </row>
    <row r="859" spans="1:19">
      <c r="A859" s="2">
        <v>40768</v>
      </c>
      <c r="B859" s="2">
        <v>49271</v>
      </c>
      <c r="C859" s="2">
        <v>3</v>
      </c>
      <c r="D859" s="2" t="s">
        <v>1623</v>
      </c>
      <c r="E859" s="2">
        <v>5</v>
      </c>
      <c r="F859" s="2" t="s">
        <v>4289</v>
      </c>
      <c r="G859" s="2">
        <v>491016</v>
      </c>
      <c r="H859" s="2">
        <v>149927</v>
      </c>
      <c r="I859" s="2" t="s">
        <v>4353</v>
      </c>
      <c r="J859" s="2"/>
      <c r="K859" s="2"/>
      <c r="L859" s="2">
        <v>51</v>
      </c>
      <c r="M859" s="2" t="s">
        <v>5544</v>
      </c>
      <c r="N859" s="6" t="b">
        <v>1</v>
      </c>
      <c r="O859" s="6" t="b">
        <v>1</v>
      </c>
      <c r="P859" s="2"/>
      <c r="Q859" s="2"/>
      <c r="R859" s="2">
        <v>1000</v>
      </c>
      <c r="S859" s="2"/>
    </row>
    <row r="860" spans="1:19">
      <c r="A860" s="2">
        <v>40768</v>
      </c>
      <c r="B860" s="2">
        <v>49271</v>
      </c>
      <c r="C860" s="2">
        <v>3</v>
      </c>
      <c r="D860" s="2" t="s">
        <v>1623</v>
      </c>
      <c r="E860" s="2">
        <v>5</v>
      </c>
      <c r="F860" s="2" t="s">
        <v>4289</v>
      </c>
      <c r="G860" s="2">
        <v>491016</v>
      </c>
      <c r="H860" s="2">
        <v>149928</v>
      </c>
      <c r="I860" s="2" t="s">
        <v>4479</v>
      </c>
      <c r="J860" s="2"/>
      <c r="K860" s="2"/>
      <c r="L860" s="2">
        <v>53</v>
      </c>
      <c r="M860" s="2" t="s">
        <v>5570</v>
      </c>
      <c r="N860" s="6" t="b">
        <v>1</v>
      </c>
      <c r="O860" s="6" t="b">
        <v>1</v>
      </c>
      <c r="P860" s="2"/>
      <c r="Q860" s="2"/>
      <c r="R860" s="2">
        <v>300</v>
      </c>
      <c r="S860" s="2"/>
    </row>
    <row r="861" spans="1:19">
      <c r="A861" s="2">
        <v>40768</v>
      </c>
      <c r="B861" s="2">
        <v>49271</v>
      </c>
      <c r="C861" s="2">
        <v>3</v>
      </c>
      <c r="D861" s="2" t="s">
        <v>1623</v>
      </c>
      <c r="E861" s="2">
        <v>24</v>
      </c>
      <c r="F861" s="2" t="s">
        <v>4295</v>
      </c>
      <c r="G861" s="2">
        <v>491026</v>
      </c>
      <c r="H861" s="2">
        <v>149929</v>
      </c>
      <c r="I861" s="2" t="s">
        <v>5618</v>
      </c>
      <c r="J861" s="2"/>
      <c r="K861" s="2"/>
      <c r="L861" s="2">
        <v>1399</v>
      </c>
      <c r="M861" s="2" t="s">
        <v>5551</v>
      </c>
      <c r="N861" s="6" t="b">
        <v>1</v>
      </c>
      <c r="O861" s="6" t="b">
        <v>1</v>
      </c>
      <c r="P861" s="2">
        <v>7</v>
      </c>
      <c r="Q861" s="2" t="s">
        <v>3589</v>
      </c>
      <c r="R861" s="2">
        <v>400</v>
      </c>
      <c r="S861" s="2"/>
    </row>
    <row r="862" spans="1:19">
      <c r="A862" s="2">
        <v>40777</v>
      </c>
      <c r="B862" s="2">
        <v>49280</v>
      </c>
      <c r="C862" s="2">
        <v>3</v>
      </c>
      <c r="D862" s="2" t="s">
        <v>1623</v>
      </c>
      <c r="E862" s="2">
        <v>5</v>
      </c>
      <c r="F862" s="2" t="s">
        <v>4289</v>
      </c>
      <c r="G862" s="2">
        <v>491127</v>
      </c>
      <c r="H862" s="2">
        <v>149882</v>
      </c>
      <c r="I862" s="2" t="s">
        <v>4481</v>
      </c>
      <c r="J862" s="2"/>
      <c r="K862" s="2"/>
      <c r="L862" s="2">
        <v>50</v>
      </c>
      <c r="M862" s="2" t="s">
        <v>5565</v>
      </c>
      <c r="N862" s="6" t="b">
        <v>1</v>
      </c>
      <c r="O862" s="6" t="b">
        <v>1</v>
      </c>
      <c r="P862" s="2"/>
      <c r="Q862" s="2"/>
      <c r="R862" s="2">
        <v>500</v>
      </c>
      <c r="S862" s="2"/>
    </row>
    <row r="863" spans="1:19">
      <c r="A863" s="2">
        <v>40777</v>
      </c>
      <c r="B863" s="2">
        <v>49280</v>
      </c>
      <c r="C863" s="2">
        <v>3</v>
      </c>
      <c r="D863" s="2" t="s">
        <v>1623</v>
      </c>
      <c r="E863" s="2">
        <v>5</v>
      </c>
      <c r="F863" s="2" t="s">
        <v>4289</v>
      </c>
      <c r="G863" s="2">
        <v>491127</v>
      </c>
      <c r="H863" s="2">
        <v>149883</v>
      </c>
      <c r="I863" s="2" t="s">
        <v>4481</v>
      </c>
      <c r="J863" s="2"/>
      <c r="K863" s="2"/>
      <c r="L863" s="2">
        <v>50</v>
      </c>
      <c r="M863" s="2" t="s">
        <v>5565</v>
      </c>
      <c r="N863" s="6" t="b">
        <v>1</v>
      </c>
      <c r="O863" s="6" t="b">
        <v>1</v>
      </c>
      <c r="P863" s="2"/>
      <c r="Q863" s="2"/>
      <c r="R863" s="2">
        <v>500</v>
      </c>
      <c r="S863" s="2"/>
    </row>
    <row r="864" spans="1:19">
      <c r="A864" s="2">
        <v>40777</v>
      </c>
      <c r="B864" s="2">
        <v>49280</v>
      </c>
      <c r="C864" s="2">
        <v>3</v>
      </c>
      <c r="D864" s="2" t="s">
        <v>1623</v>
      </c>
      <c r="E864" s="2">
        <v>5</v>
      </c>
      <c r="F864" s="2" t="s">
        <v>4289</v>
      </c>
      <c r="G864" s="2">
        <v>491127</v>
      </c>
      <c r="H864" s="2">
        <v>149884</v>
      </c>
      <c r="I864" s="2" t="s">
        <v>4554</v>
      </c>
      <c r="J864" s="2"/>
      <c r="K864" s="2"/>
      <c r="L864" s="2">
        <v>52</v>
      </c>
      <c r="M864" s="2" t="s">
        <v>5546</v>
      </c>
      <c r="N864" s="6" t="b">
        <v>1</v>
      </c>
      <c r="O864" s="6" t="b">
        <v>1</v>
      </c>
      <c r="P864" s="2"/>
      <c r="Q864" s="2"/>
      <c r="R864" s="2">
        <v>500</v>
      </c>
      <c r="S864" s="2"/>
    </row>
    <row r="865" spans="1:19">
      <c r="A865" s="2">
        <v>40777</v>
      </c>
      <c r="B865" s="2">
        <v>49280</v>
      </c>
      <c r="C865" s="2">
        <v>3</v>
      </c>
      <c r="D865" s="2" t="s">
        <v>1623</v>
      </c>
      <c r="E865" s="2">
        <v>5</v>
      </c>
      <c r="F865" s="2" t="s">
        <v>4289</v>
      </c>
      <c r="G865" s="2">
        <v>491127</v>
      </c>
      <c r="H865" s="2">
        <v>149885</v>
      </c>
      <c r="I865" s="2" t="s">
        <v>4554</v>
      </c>
      <c r="J865" s="2"/>
      <c r="K865" s="2"/>
      <c r="L865" s="2">
        <v>52</v>
      </c>
      <c r="M865" s="2" t="s">
        <v>5546</v>
      </c>
      <c r="N865" s="6" t="b">
        <v>1</v>
      </c>
      <c r="O865" s="6" t="b">
        <v>1</v>
      </c>
      <c r="P865" s="2"/>
      <c r="Q865" s="2"/>
      <c r="R865" s="2">
        <v>500</v>
      </c>
      <c r="S865" s="2"/>
    </row>
    <row r="866" spans="1:19">
      <c r="A866" s="2">
        <v>40777</v>
      </c>
      <c r="B866" s="2">
        <v>49280</v>
      </c>
      <c r="C866" s="2">
        <v>3</v>
      </c>
      <c r="D866" s="2" t="s">
        <v>1623</v>
      </c>
      <c r="E866" s="2">
        <v>5</v>
      </c>
      <c r="F866" s="2" t="s">
        <v>4289</v>
      </c>
      <c r="G866" s="2">
        <v>491127</v>
      </c>
      <c r="H866" s="2">
        <v>149886</v>
      </c>
      <c r="I866" s="2" t="s">
        <v>4468</v>
      </c>
      <c r="J866" s="2"/>
      <c r="K866" s="2"/>
      <c r="L866" s="2">
        <v>53</v>
      </c>
      <c r="M866" s="2" t="s">
        <v>5570</v>
      </c>
      <c r="N866" s="6" t="b">
        <v>1</v>
      </c>
      <c r="O866" s="6" t="b">
        <v>1</v>
      </c>
      <c r="P866" s="2"/>
      <c r="Q866" s="2"/>
      <c r="R866" s="2">
        <v>350</v>
      </c>
      <c r="S866" s="2"/>
    </row>
    <row r="867" spans="1:19">
      <c r="A867" s="2">
        <v>40777</v>
      </c>
      <c r="B867" s="2">
        <v>49280</v>
      </c>
      <c r="C867" s="2">
        <v>3</v>
      </c>
      <c r="D867" s="2" t="s">
        <v>1623</v>
      </c>
      <c r="E867" s="2">
        <v>24</v>
      </c>
      <c r="F867" s="2" t="s">
        <v>4295</v>
      </c>
      <c r="G867" s="2">
        <v>491137</v>
      </c>
      <c r="H867" s="2">
        <v>149898</v>
      </c>
      <c r="I867" s="2" t="s">
        <v>5568</v>
      </c>
      <c r="J867" s="2"/>
      <c r="K867" s="2"/>
      <c r="L867" s="2">
        <v>1399</v>
      </c>
      <c r="M867" s="2" t="s">
        <v>5551</v>
      </c>
      <c r="N867" s="6" t="b">
        <v>1</v>
      </c>
      <c r="O867" s="6" t="b">
        <v>1</v>
      </c>
      <c r="P867" s="2">
        <v>7</v>
      </c>
      <c r="Q867" s="2" t="s">
        <v>3589</v>
      </c>
      <c r="R867" s="2">
        <v>750</v>
      </c>
      <c r="S867" s="2"/>
    </row>
    <row r="868" spans="1:19">
      <c r="A868" s="2">
        <v>40845</v>
      </c>
      <c r="B868" s="2">
        <v>49368</v>
      </c>
      <c r="C868" s="2">
        <v>1</v>
      </c>
      <c r="D868" s="2" t="s">
        <v>4277</v>
      </c>
      <c r="E868" s="2">
        <v>5</v>
      </c>
      <c r="F868" s="2" t="s">
        <v>4289</v>
      </c>
      <c r="G868" s="2">
        <v>492310</v>
      </c>
      <c r="H868" s="2">
        <v>149891</v>
      </c>
      <c r="I868" s="2" t="s">
        <v>4382</v>
      </c>
      <c r="J868" s="2">
        <v>179</v>
      </c>
      <c r="K868" s="2" t="s">
        <v>5541</v>
      </c>
      <c r="L868" s="2">
        <v>50</v>
      </c>
      <c r="M868" s="2" t="s">
        <v>5565</v>
      </c>
      <c r="N868" s="6" t="b">
        <v>1</v>
      </c>
      <c r="O868" s="6" t="b">
        <v>1</v>
      </c>
      <c r="P868" s="2"/>
      <c r="Q868" s="2"/>
      <c r="R868" s="2">
        <v>950</v>
      </c>
      <c r="S868" s="2"/>
    </row>
    <row r="869" spans="1:19">
      <c r="A869" s="2">
        <v>40845</v>
      </c>
      <c r="B869" s="2">
        <v>49368</v>
      </c>
      <c r="C869" s="2">
        <v>1</v>
      </c>
      <c r="D869" s="2" t="s">
        <v>4277</v>
      </c>
      <c r="E869" s="2">
        <v>5</v>
      </c>
      <c r="F869" s="2" t="s">
        <v>4289</v>
      </c>
      <c r="G869" s="2">
        <v>492310</v>
      </c>
      <c r="H869" s="2">
        <v>149892</v>
      </c>
      <c r="I869" s="2" t="s">
        <v>4356</v>
      </c>
      <c r="J869" s="2">
        <v>179</v>
      </c>
      <c r="K869" s="2" t="s">
        <v>5541</v>
      </c>
      <c r="L869" s="2">
        <v>51</v>
      </c>
      <c r="M869" s="2" t="s">
        <v>5544</v>
      </c>
      <c r="N869" s="6" t="b">
        <v>1</v>
      </c>
      <c r="O869" s="6" t="b">
        <v>1</v>
      </c>
      <c r="P869" s="2"/>
      <c r="Q869" s="2"/>
      <c r="R869" s="2">
        <v>1250</v>
      </c>
      <c r="S869" s="2"/>
    </row>
    <row r="870" spans="1:19">
      <c r="A870" s="2">
        <v>40845</v>
      </c>
      <c r="B870" s="2">
        <v>49368</v>
      </c>
      <c r="C870" s="2">
        <v>1</v>
      </c>
      <c r="D870" s="2" t="s">
        <v>4277</v>
      </c>
      <c r="E870" s="2">
        <v>5</v>
      </c>
      <c r="F870" s="2" t="s">
        <v>4289</v>
      </c>
      <c r="G870" s="2">
        <v>492310</v>
      </c>
      <c r="H870" s="2">
        <v>149893</v>
      </c>
      <c r="I870" s="2" t="s">
        <v>4395</v>
      </c>
      <c r="J870" s="2">
        <v>179</v>
      </c>
      <c r="K870" s="2" t="s">
        <v>5541</v>
      </c>
      <c r="L870" s="2">
        <v>52</v>
      </c>
      <c r="M870" s="2" t="s">
        <v>5546</v>
      </c>
      <c r="N870" s="6" t="b">
        <v>1</v>
      </c>
      <c r="O870" s="6" t="b">
        <v>1</v>
      </c>
      <c r="P870" s="2"/>
      <c r="Q870" s="2"/>
      <c r="R870" s="2">
        <v>750</v>
      </c>
      <c r="S870" s="2"/>
    </row>
    <row r="871" spans="1:19">
      <c r="A871" s="2">
        <v>40845</v>
      </c>
      <c r="B871" s="2">
        <v>49368</v>
      </c>
      <c r="C871" s="2">
        <v>1</v>
      </c>
      <c r="D871" s="2" t="s">
        <v>4277</v>
      </c>
      <c r="E871" s="2">
        <v>5</v>
      </c>
      <c r="F871" s="2" t="s">
        <v>4289</v>
      </c>
      <c r="G871" s="2">
        <v>492310</v>
      </c>
      <c r="H871" s="2">
        <v>149894</v>
      </c>
      <c r="I871" s="2" t="s">
        <v>4404</v>
      </c>
      <c r="J871" s="2">
        <v>179</v>
      </c>
      <c r="K871" s="2" t="s">
        <v>5541</v>
      </c>
      <c r="L871" s="2">
        <v>53</v>
      </c>
      <c r="M871" s="2" t="s">
        <v>5570</v>
      </c>
      <c r="N871" s="6" t="b">
        <v>1</v>
      </c>
      <c r="O871" s="6" t="b">
        <v>1</v>
      </c>
      <c r="P871" s="2"/>
      <c r="Q871" s="2"/>
      <c r="R871" s="2">
        <v>480</v>
      </c>
      <c r="S871" s="2"/>
    </row>
    <row r="872" spans="1:19">
      <c r="A872" s="2">
        <v>40845</v>
      </c>
      <c r="B872" s="2">
        <v>49368</v>
      </c>
      <c r="C872" s="2">
        <v>1</v>
      </c>
      <c r="D872" s="2" t="s">
        <v>4277</v>
      </c>
      <c r="E872" s="2">
        <v>5</v>
      </c>
      <c r="F872" s="2" t="s">
        <v>4289</v>
      </c>
      <c r="G872" s="2">
        <v>492310</v>
      </c>
      <c r="H872" s="2">
        <v>149895</v>
      </c>
      <c r="I872" s="2" t="s">
        <v>4380</v>
      </c>
      <c r="J872" s="2">
        <v>179</v>
      </c>
      <c r="K872" s="2" t="s">
        <v>5541</v>
      </c>
      <c r="L872" s="2">
        <v>54</v>
      </c>
      <c r="M872" s="2" t="s">
        <v>5547</v>
      </c>
      <c r="N872" s="6" t="b">
        <v>1</v>
      </c>
      <c r="O872" s="6" t="b">
        <v>1</v>
      </c>
      <c r="P872" s="2"/>
      <c r="Q872" s="2"/>
      <c r="R872" s="2">
        <v>400</v>
      </c>
      <c r="S872" s="2"/>
    </row>
    <row r="873" spans="1:19">
      <c r="A873" s="2">
        <v>40845</v>
      </c>
      <c r="B873" s="2">
        <v>49368</v>
      </c>
      <c r="C873" s="2">
        <v>1</v>
      </c>
      <c r="D873" s="2" t="s">
        <v>4277</v>
      </c>
      <c r="E873" s="2">
        <v>19</v>
      </c>
      <c r="F873" s="2" t="s">
        <v>4310</v>
      </c>
      <c r="G873" s="2">
        <v>492316</v>
      </c>
      <c r="H873" s="2">
        <v>149936</v>
      </c>
      <c r="I873" s="2" t="s">
        <v>4610</v>
      </c>
      <c r="J873" s="2">
        <v>314</v>
      </c>
      <c r="K873" s="2" t="s">
        <v>5613</v>
      </c>
      <c r="L873" s="2">
        <v>39</v>
      </c>
      <c r="M873" s="2" t="s">
        <v>5579</v>
      </c>
      <c r="N873" s="6" t="b">
        <v>1</v>
      </c>
      <c r="O873" s="6" t="b">
        <v>1</v>
      </c>
      <c r="P873" s="2"/>
      <c r="Q873" s="2"/>
      <c r="R873" s="2">
        <v>200</v>
      </c>
      <c r="S873" s="2"/>
    </row>
    <row r="874" spans="1:19">
      <c r="A874" s="2">
        <v>40845</v>
      </c>
      <c r="B874" s="2">
        <v>49368</v>
      </c>
      <c r="C874" s="2">
        <v>1</v>
      </c>
      <c r="D874" s="2" t="s">
        <v>4277</v>
      </c>
      <c r="E874" s="2">
        <v>24</v>
      </c>
      <c r="F874" s="2" t="s">
        <v>4295</v>
      </c>
      <c r="G874" s="2">
        <v>492319</v>
      </c>
      <c r="H874" s="2">
        <v>149938</v>
      </c>
      <c r="I874" s="2" t="s">
        <v>4654</v>
      </c>
      <c r="J874" s="2"/>
      <c r="K874" s="2"/>
      <c r="L874" s="2">
        <v>1399</v>
      </c>
      <c r="M874" s="2" t="s">
        <v>5551</v>
      </c>
      <c r="N874" s="6" t="b">
        <v>1</v>
      </c>
      <c r="O874" s="6" t="b">
        <v>1</v>
      </c>
      <c r="P874" s="2">
        <v>7</v>
      </c>
      <c r="Q874" s="2" t="s">
        <v>3589</v>
      </c>
      <c r="R874" s="2">
        <v>600</v>
      </c>
      <c r="S874" s="2"/>
    </row>
    <row r="875" spans="1:19">
      <c r="A875" s="2">
        <v>40845</v>
      </c>
      <c r="B875" s="2">
        <v>49369</v>
      </c>
      <c r="C875" s="2">
        <v>2</v>
      </c>
      <c r="D875" s="2" t="s">
        <v>1618</v>
      </c>
      <c r="E875" s="2">
        <v>5</v>
      </c>
      <c r="F875" s="2" t="s">
        <v>4289</v>
      </c>
      <c r="G875" s="2">
        <v>527878</v>
      </c>
      <c r="H875" s="2">
        <v>153472</v>
      </c>
      <c r="I875" s="2" t="s">
        <v>4361</v>
      </c>
      <c r="J875" s="2">
        <v>179</v>
      </c>
      <c r="K875" s="2" t="s">
        <v>5541</v>
      </c>
      <c r="L875" s="2">
        <v>55</v>
      </c>
      <c r="M875" s="2" t="s">
        <v>5558</v>
      </c>
      <c r="N875" s="6" t="b">
        <v>1</v>
      </c>
      <c r="O875" s="6" t="b">
        <v>1</v>
      </c>
      <c r="P875" s="2"/>
      <c r="Q875" s="2"/>
      <c r="R875" s="2">
        <v>800</v>
      </c>
      <c r="S875" s="2"/>
    </row>
    <row r="876" spans="1:19">
      <c r="A876" s="2">
        <v>40845</v>
      </c>
      <c r="B876" s="2">
        <v>49369</v>
      </c>
      <c r="C876" s="2">
        <v>2</v>
      </c>
      <c r="D876" s="2" t="s">
        <v>1618</v>
      </c>
      <c r="E876" s="2">
        <v>19</v>
      </c>
      <c r="F876" s="2" t="s">
        <v>4310</v>
      </c>
      <c r="G876" s="2">
        <v>505524</v>
      </c>
      <c r="H876" s="2">
        <v>149945</v>
      </c>
      <c r="I876" s="2" t="s">
        <v>5662</v>
      </c>
      <c r="J876" s="2">
        <v>314</v>
      </c>
      <c r="K876" s="2" t="s">
        <v>5613</v>
      </c>
      <c r="L876" s="2">
        <v>39</v>
      </c>
      <c r="M876" s="2" t="s">
        <v>5579</v>
      </c>
      <c r="N876" s="6" t="b">
        <v>1</v>
      </c>
      <c r="O876" s="6" t="b">
        <v>1</v>
      </c>
      <c r="P876" s="2"/>
      <c r="Q876" s="2"/>
      <c r="R876" s="2">
        <v>200</v>
      </c>
      <c r="S876" s="2"/>
    </row>
    <row r="877" spans="1:19">
      <c r="A877" s="2">
        <v>40845</v>
      </c>
      <c r="B877" s="2">
        <v>49369</v>
      </c>
      <c r="C877" s="2">
        <v>2</v>
      </c>
      <c r="D877" s="2" t="s">
        <v>1618</v>
      </c>
      <c r="E877" s="2">
        <v>24</v>
      </c>
      <c r="F877" s="2" t="s">
        <v>4295</v>
      </c>
      <c r="G877" s="2">
        <v>505525</v>
      </c>
      <c r="H877" s="2">
        <v>149946</v>
      </c>
      <c r="I877" s="2" t="s">
        <v>4654</v>
      </c>
      <c r="J877" s="2"/>
      <c r="K877" s="2"/>
      <c r="L877" s="2">
        <v>1399</v>
      </c>
      <c r="M877" s="2" t="s">
        <v>5551</v>
      </c>
      <c r="N877" s="6" t="b">
        <v>1</v>
      </c>
      <c r="O877" s="6" t="b">
        <v>1</v>
      </c>
      <c r="P877" s="2">
        <v>7</v>
      </c>
      <c r="Q877" s="2" t="s">
        <v>3589</v>
      </c>
      <c r="R877" s="2">
        <v>600</v>
      </c>
      <c r="S877" s="2"/>
    </row>
    <row r="878" spans="1:19">
      <c r="A878" s="2">
        <v>40863</v>
      </c>
      <c r="B878" s="2">
        <v>49401</v>
      </c>
      <c r="C878" s="2">
        <v>1</v>
      </c>
      <c r="D878" s="2" t="s">
        <v>4277</v>
      </c>
      <c r="E878" s="2">
        <v>5</v>
      </c>
      <c r="F878" s="2" t="s">
        <v>4289</v>
      </c>
      <c r="G878" s="2">
        <v>492731</v>
      </c>
      <c r="H878" s="2">
        <v>149368</v>
      </c>
      <c r="I878" s="2" t="s">
        <v>4430</v>
      </c>
      <c r="J878" s="2">
        <v>179</v>
      </c>
      <c r="K878" s="2" t="s">
        <v>5541</v>
      </c>
      <c r="L878" s="2">
        <v>52</v>
      </c>
      <c r="M878" s="2" t="s">
        <v>5546</v>
      </c>
      <c r="N878" s="6" t="b">
        <v>1</v>
      </c>
      <c r="O878" s="6" t="b">
        <v>1</v>
      </c>
      <c r="P878" s="2"/>
      <c r="Q878" s="2"/>
      <c r="R878" s="2">
        <v>450</v>
      </c>
      <c r="S878" s="2"/>
    </row>
    <row r="879" spans="1:19">
      <c r="A879" s="2">
        <v>40863</v>
      </c>
      <c r="B879" s="2">
        <v>49401</v>
      </c>
      <c r="C879" s="2">
        <v>1</v>
      </c>
      <c r="D879" s="2" t="s">
        <v>4277</v>
      </c>
      <c r="E879" s="2">
        <v>5</v>
      </c>
      <c r="F879" s="2" t="s">
        <v>4289</v>
      </c>
      <c r="G879" s="2">
        <v>492731</v>
      </c>
      <c r="H879" s="2">
        <v>149369</v>
      </c>
      <c r="I879" s="2" t="s">
        <v>4580</v>
      </c>
      <c r="J879" s="2">
        <v>179</v>
      </c>
      <c r="K879" s="2" t="s">
        <v>5541</v>
      </c>
      <c r="L879" s="2">
        <v>52</v>
      </c>
      <c r="M879" s="2" t="s">
        <v>5546</v>
      </c>
      <c r="N879" s="6" t="b">
        <v>1</v>
      </c>
      <c r="O879" s="6" t="b">
        <v>1</v>
      </c>
      <c r="P879" s="2"/>
      <c r="Q879" s="2"/>
      <c r="R879" s="2">
        <v>450</v>
      </c>
      <c r="S879" s="2"/>
    </row>
    <row r="880" spans="1:19">
      <c r="A880" s="2">
        <v>40863</v>
      </c>
      <c r="B880" s="2">
        <v>49401</v>
      </c>
      <c r="C880" s="2">
        <v>1</v>
      </c>
      <c r="D880" s="2" t="s">
        <v>4277</v>
      </c>
      <c r="E880" s="2">
        <v>5</v>
      </c>
      <c r="F880" s="2" t="s">
        <v>4289</v>
      </c>
      <c r="G880" s="2">
        <v>492731</v>
      </c>
      <c r="H880" s="2">
        <v>149370</v>
      </c>
      <c r="I880" s="2" t="s">
        <v>4449</v>
      </c>
      <c r="J880" s="2">
        <v>179</v>
      </c>
      <c r="K880" s="2" t="s">
        <v>5541</v>
      </c>
      <c r="L880" s="2">
        <v>53</v>
      </c>
      <c r="M880" s="2" t="s">
        <v>5570</v>
      </c>
      <c r="N880" s="6" t="b">
        <v>1</v>
      </c>
      <c r="O880" s="6" t="b">
        <v>1</v>
      </c>
      <c r="P880" s="2"/>
      <c r="Q880" s="2"/>
      <c r="R880" s="2">
        <v>300</v>
      </c>
      <c r="S880" s="2"/>
    </row>
    <row r="881" spans="1:19">
      <c r="A881" s="2">
        <v>40863</v>
      </c>
      <c r="B881" s="2">
        <v>49401</v>
      </c>
      <c r="C881" s="2">
        <v>1</v>
      </c>
      <c r="D881" s="2" t="s">
        <v>4277</v>
      </c>
      <c r="E881" s="2">
        <v>5</v>
      </c>
      <c r="F881" s="2" t="s">
        <v>4289</v>
      </c>
      <c r="G881" s="2">
        <v>492731</v>
      </c>
      <c r="H881" s="2">
        <v>149371</v>
      </c>
      <c r="I881" s="2" t="s">
        <v>4431</v>
      </c>
      <c r="J881" s="2">
        <v>179</v>
      </c>
      <c r="K881" s="2" t="s">
        <v>5541</v>
      </c>
      <c r="L881" s="2">
        <v>54</v>
      </c>
      <c r="M881" s="2" t="s">
        <v>5547</v>
      </c>
      <c r="N881" s="6" t="b">
        <v>1</v>
      </c>
      <c r="O881" s="6" t="b">
        <v>1</v>
      </c>
      <c r="P881" s="2"/>
      <c r="Q881" s="2"/>
      <c r="R881" s="2">
        <v>400</v>
      </c>
      <c r="S881" s="2"/>
    </row>
    <row r="882" spans="1:19">
      <c r="A882" s="2">
        <v>40863</v>
      </c>
      <c r="B882" s="2">
        <v>49401</v>
      </c>
      <c r="C882" s="2">
        <v>1</v>
      </c>
      <c r="D882" s="2" t="s">
        <v>4277</v>
      </c>
      <c r="E882" s="2">
        <v>5</v>
      </c>
      <c r="F882" s="2" t="s">
        <v>4289</v>
      </c>
      <c r="G882" s="2">
        <v>492731</v>
      </c>
      <c r="H882" s="2">
        <v>149372</v>
      </c>
      <c r="I882" s="2" t="s">
        <v>4431</v>
      </c>
      <c r="J882" s="2">
        <v>179</v>
      </c>
      <c r="K882" s="2" t="s">
        <v>5541</v>
      </c>
      <c r="L882" s="2">
        <v>57</v>
      </c>
      <c r="M882" s="2" t="s">
        <v>5617</v>
      </c>
      <c r="N882" s="6" t="b">
        <v>1</v>
      </c>
      <c r="O882" s="6" t="b">
        <v>1</v>
      </c>
      <c r="P882" s="2"/>
      <c r="Q882" s="2"/>
      <c r="R882" s="2">
        <v>150</v>
      </c>
      <c r="S882" s="2"/>
    </row>
    <row r="883" spans="1:19">
      <c r="A883" s="2">
        <v>40863</v>
      </c>
      <c r="B883" s="2">
        <v>49401</v>
      </c>
      <c r="C883" s="2">
        <v>1</v>
      </c>
      <c r="D883" s="2" t="s">
        <v>4277</v>
      </c>
      <c r="E883" s="2">
        <v>24</v>
      </c>
      <c r="F883" s="2" t="s">
        <v>4295</v>
      </c>
      <c r="G883" s="2">
        <v>492739</v>
      </c>
      <c r="H883" s="2">
        <v>149378</v>
      </c>
      <c r="I883" s="2" t="s">
        <v>5559</v>
      </c>
      <c r="J883" s="2"/>
      <c r="K883" s="2"/>
      <c r="L883" s="2">
        <v>1399</v>
      </c>
      <c r="M883" s="2" t="s">
        <v>5551</v>
      </c>
      <c r="N883" s="6" t="b">
        <v>1</v>
      </c>
      <c r="O883" s="6" t="b">
        <v>1</v>
      </c>
      <c r="P883" s="2">
        <v>7</v>
      </c>
      <c r="Q883" s="2" t="s">
        <v>3589</v>
      </c>
      <c r="R883" s="2">
        <v>900</v>
      </c>
      <c r="S883" s="2"/>
    </row>
    <row r="884" spans="1:19">
      <c r="A884" s="2">
        <v>40863</v>
      </c>
      <c r="B884" s="2">
        <v>49402</v>
      </c>
      <c r="C884" s="2">
        <v>2</v>
      </c>
      <c r="D884" s="2" t="s">
        <v>1618</v>
      </c>
      <c r="E884" s="2">
        <v>5</v>
      </c>
      <c r="F884" s="2" t="s">
        <v>4289</v>
      </c>
      <c r="G884" s="2">
        <v>492745</v>
      </c>
      <c r="H884" s="2">
        <v>149382</v>
      </c>
      <c r="I884" s="2" t="s">
        <v>4430</v>
      </c>
      <c r="J884" s="2">
        <v>179</v>
      </c>
      <c r="K884" s="2" t="s">
        <v>5541</v>
      </c>
      <c r="L884" s="2">
        <v>52</v>
      </c>
      <c r="M884" s="2" t="s">
        <v>5546</v>
      </c>
      <c r="N884" s="6" t="b">
        <v>1</v>
      </c>
      <c r="O884" s="6" t="b">
        <v>1</v>
      </c>
      <c r="P884" s="2"/>
      <c r="Q884" s="2"/>
      <c r="R884" s="2">
        <v>450</v>
      </c>
      <c r="S884" s="2"/>
    </row>
    <row r="885" spans="1:19">
      <c r="A885" s="2">
        <v>40863</v>
      </c>
      <c r="B885" s="2">
        <v>49402</v>
      </c>
      <c r="C885" s="2">
        <v>2</v>
      </c>
      <c r="D885" s="2" t="s">
        <v>1618</v>
      </c>
      <c r="E885" s="2">
        <v>5</v>
      </c>
      <c r="F885" s="2" t="s">
        <v>4289</v>
      </c>
      <c r="G885" s="2">
        <v>492745</v>
      </c>
      <c r="H885" s="2">
        <v>149383</v>
      </c>
      <c r="I885" s="2" t="s">
        <v>4580</v>
      </c>
      <c r="J885" s="2">
        <v>179</v>
      </c>
      <c r="K885" s="2" t="s">
        <v>5541</v>
      </c>
      <c r="L885" s="2">
        <v>52</v>
      </c>
      <c r="M885" s="2" t="s">
        <v>5546</v>
      </c>
      <c r="N885" s="6" t="b">
        <v>1</v>
      </c>
      <c r="O885" s="6" t="b">
        <v>1</v>
      </c>
      <c r="P885" s="2"/>
      <c r="Q885" s="2"/>
      <c r="R885" s="2">
        <v>450</v>
      </c>
      <c r="S885" s="2"/>
    </row>
    <row r="886" spans="1:19">
      <c r="A886" s="2">
        <v>40863</v>
      </c>
      <c r="B886" s="2">
        <v>49402</v>
      </c>
      <c r="C886" s="2">
        <v>2</v>
      </c>
      <c r="D886" s="2" t="s">
        <v>1618</v>
      </c>
      <c r="E886" s="2">
        <v>5</v>
      </c>
      <c r="F886" s="2" t="s">
        <v>4289</v>
      </c>
      <c r="G886" s="2">
        <v>492745</v>
      </c>
      <c r="H886" s="2">
        <v>149384</v>
      </c>
      <c r="I886" s="2" t="s">
        <v>4449</v>
      </c>
      <c r="J886" s="2">
        <v>179</v>
      </c>
      <c r="K886" s="2" t="s">
        <v>5541</v>
      </c>
      <c r="L886" s="2">
        <v>53</v>
      </c>
      <c r="M886" s="2" t="s">
        <v>5570</v>
      </c>
      <c r="N886" s="6" t="b">
        <v>1</v>
      </c>
      <c r="O886" s="6" t="b">
        <v>1</v>
      </c>
      <c r="P886" s="2"/>
      <c r="Q886" s="2"/>
      <c r="R886" s="2">
        <v>300</v>
      </c>
      <c r="S886" s="2"/>
    </row>
    <row r="887" spans="1:19">
      <c r="A887" s="2">
        <v>40863</v>
      </c>
      <c r="B887" s="2">
        <v>49402</v>
      </c>
      <c r="C887" s="2">
        <v>2</v>
      </c>
      <c r="D887" s="2" t="s">
        <v>1618</v>
      </c>
      <c r="E887" s="2">
        <v>5</v>
      </c>
      <c r="F887" s="2" t="s">
        <v>4289</v>
      </c>
      <c r="G887" s="2">
        <v>492745</v>
      </c>
      <c r="H887" s="2">
        <v>149385</v>
      </c>
      <c r="I887" s="2" t="s">
        <v>4431</v>
      </c>
      <c r="J887" s="2">
        <v>179</v>
      </c>
      <c r="K887" s="2" t="s">
        <v>5541</v>
      </c>
      <c r="L887" s="2">
        <v>54</v>
      </c>
      <c r="M887" s="2" t="s">
        <v>5547</v>
      </c>
      <c r="N887" s="6" t="b">
        <v>1</v>
      </c>
      <c r="O887" s="6" t="b">
        <v>1</v>
      </c>
      <c r="P887" s="2"/>
      <c r="Q887" s="2"/>
      <c r="R887" s="2">
        <v>400</v>
      </c>
      <c r="S887" s="2"/>
    </row>
    <row r="888" spans="1:19">
      <c r="A888" s="2">
        <v>40863</v>
      </c>
      <c r="B888" s="2">
        <v>49402</v>
      </c>
      <c r="C888" s="2">
        <v>2</v>
      </c>
      <c r="D888" s="2" t="s">
        <v>1618</v>
      </c>
      <c r="E888" s="2">
        <v>5</v>
      </c>
      <c r="F888" s="2" t="s">
        <v>4289</v>
      </c>
      <c r="G888" s="2">
        <v>492745</v>
      </c>
      <c r="H888" s="2">
        <v>149386</v>
      </c>
      <c r="I888" s="2" t="s">
        <v>4431</v>
      </c>
      <c r="J888" s="2">
        <v>179</v>
      </c>
      <c r="K888" s="2" t="s">
        <v>5541</v>
      </c>
      <c r="L888" s="2">
        <v>57</v>
      </c>
      <c r="M888" s="2" t="s">
        <v>5617</v>
      </c>
      <c r="N888" s="6" t="b">
        <v>1</v>
      </c>
      <c r="O888" s="6" t="b">
        <v>1</v>
      </c>
      <c r="P888" s="2"/>
      <c r="Q888" s="2"/>
      <c r="R888" s="2">
        <v>150</v>
      </c>
      <c r="S888" s="2"/>
    </row>
    <row r="889" spans="1:19">
      <c r="A889" s="2">
        <v>40863</v>
      </c>
      <c r="B889" s="2">
        <v>49402</v>
      </c>
      <c r="C889" s="2">
        <v>2</v>
      </c>
      <c r="D889" s="2" t="s">
        <v>1618</v>
      </c>
      <c r="E889" s="2">
        <v>24</v>
      </c>
      <c r="F889" s="2" t="s">
        <v>4295</v>
      </c>
      <c r="G889" s="2">
        <v>492753</v>
      </c>
      <c r="H889" s="2">
        <v>149392</v>
      </c>
      <c r="I889" s="2" t="s">
        <v>5559</v>
      </c>
      <c r="J889" s="2"/>
      <c r="K889" s="2"/>
      <c r="L889" s="2">
        <v>1399</v>
      </c>
      <c r="M889" s="2" t="s">
        <v>5551</v>
      </c>
      <c r="N889" s="6" t="b">
        <v>1</v>
      </c>
      <c r="O889" s="6" t="b">
        <v>1</v>
      </c>
      <c r="P889" s="2">
        <v>7</v>
      </c>
      <c r="Q889" s="2" t="s">
        <v>3589</v>
      </c>
      <c r="R889" s="2">
        <v>900</v>
      </c>
      <c r="S889" s="2"/>
    </row>
    <row r="890" spans="1:19">
      <c r="A890" s="2">
        <v>40884</v>
      </c>
      <c r="B890" s="2">
        <v>49442</v>
      </c>
      <c r="C890" s="2">
        <v>3</v>
      </c>
      <c r="D890" s="2" t="s">
        <v>1623</v>
      </c>
      <c r="E890" s="2">
        <v>5</v>
      </c>
      <c r="F890" s="2" t="s">
        <v>4289</v>
      </c>
      <c r="G890" s="2">
        <v>493251</v>
      </c>
      <c r="H890" s="2">
        <v>149271</v>
      </c>
      <c r="I890" s="2" t="s">
        <v>4516</v>
      </c>
      <c r="J890" s="2"/>
      <c r="K890" s="2"/>
      <c r="L890" s="2">
        <v>507</v>
      </c>
      <c r="M890" s="2" t="s">
        <v>5678</v>
      </c>
      <c r="N890" s="6" t="b">
        <v>1</v>
      </c>
      <c r="O890" s="6" t="b">
        <v>0</v>
      </c>
      <c r="P890" s="2"/>
      <c r="Q890" s="2"/>
      <c r="R890" s="2">
        <v>300</v>
      </c>
      <c r="S890" s="2"/>
    </row>
    <row r="891" spans="1:19">
      <c r="A891" s="2">
        <v>40884</v>
      </c>
      <c r="B891" s="2">
        <v>49442</v>
      </c>
      <c r="C891" s="2">
        <v>3</v>
      </c>
      <c r="D891" s="2" t="s">
        <v>1623</v>
      </c>
      <c r="E891" s="2">
        <v>5</v>
      </c>
      <c r="F891" s="2" t="s">
        <v>4289</v>
      </c>
      <c r="G891" s="2">
        <v>493251</v>
      </c>
      <c r="H891" s="2">
        <v>149272</v>
      </c>
      <c r="I891" s="2" t="s">
        <v>4433</v>
      </c>
      <c r="J891" s="2"/>
      <c r="K891" s="2"/>
      <c r="L891" s="2">
        <v>55</v>
      </c>
      <c r="M891" s="2" t="s">
        <v>5558</v>
      </c>
      <c r="N891" s="6" t="b">
        <v>1</v>
      </c>
      <c r="O891" s="6" t="b">
        <v>1</v>
      </c>
      <c r="P891" s="2"/>
      <c r="Q891" s="2"/>
      <c r="R891" s="2">
        <v>300</v>
      </c>
      <c r="S891" s="2"/>
    </row>
    <row r="892" spans="1:19">
      <c r="A892" s="2">
        <v>40884</v>
      </c>
      <c r="B892" s="2">
        <v>49442</v>
      </c>
      <c r="C892" s="2">
        <v>3</v>
      </c>
      <c r="D892" s="2" t="s">
        <v>1623</v>
      </c>
      <c r="E892" s="2">
        <v>24</v>
      </c>
      <c r="F892" s="2" t="s">
        <v>4295</v>
      </c>
      <c r="G892" s="2">
        <v>493258</v>
      </c>
      <c r="H892" s="2">
        <v>149276</v>
      </c>
      <c r="I892" s="2" t="s">
        <v>4610</v>
      </c>
      <c r="J892" s="2"/>
      <c r="K892" s="2"/>
      <c r="L892" s="2">
        <v>1399</v>
      </c>
      <c r="M892" s="2" t="s">
        <v>5551</v>
      </c>
      <c r="N892" s="6" t="b">
        <v>1</v>
      </c>
      <c r="O892" s="6" t="b">
        <v>1</v>
      </c>
      <c r="P892" s="2">
        <v>7</v>
      </c>
      <c r="Q892" s="2" t="s">
        <v>3589</v>
      </c>
      <c r="R892" s="2">
        <v>900</v>
      </c>
      <c r="S892" s="2"/>
    </row>
    <row r="893" spans="1:19">
      <c r="A893" s="2">
        <v>40885</v>
      </c>
      <c r="B893" s="2">
        <v>49443</v>
      </c>
      <c r="C893" s="2">
        <v>3</v>
      </c>
      <c r="D893" s="2" t="s">
        <v>1623</v>
      </c>
      <c r="E893" s="2">
        <v>5</v>
      </c>
      <c r="F893" s="2" t="s">
        <v>4289</v>
      </c>
      <c r="G893" s="2">
        <v>493265</v>
      </c>
      <c r="H893" s="2">
        <v>149279</v>
      </c>
      <c r="I893" s="2" t="s">
        <v>4402</v>
      </c>
      <c r="J893" s="2"/>
      <c r="K893" s="2"/>
      <c r="L893" s="2">
        <v>55</v>
      </c>
      <c r="M893" s="2" t="s">
        <v>5558</v>
      </c>
      <c r="N893" s="6" t="b">
        <v>1</v>
      </c>
      <c r="O893" s="6" t="b">
        <v>1</v>
      </c>
      <c r="P893" s="2"/>
      <c r="Q893" s="2"/>
      <c r="R893" s="2">
        <v>300</v>
      </c>
      <c r="S893" s="2"/>
    </row>
    <row r="894" spans="1:19">
      <c r="A894" s="2">
        <v>40885</v>
      </c>
      <c r="B894" s="2">
        <v>49443</v>
      </c>
      <c r="C894" s="2">
        <v>3</v>
      </c>
      <c r="D894" s="2" t="s">
        <v>1623</v>
      </c>
      <c r="E894" s="2">
        <v>24</v>
      </c>
      <c r="F894" s="2" t="s">
        <v>4295</v>
      </c>
      <c r="G894" s="2">
        <v>493273</v>
      </c>
      <c r="H894" s="2">
        <v>149280</v>
      </c>
      <c r="I894" s="2" t="s">
        <v>4610</v>
      </c>
      <c r="J894" s="2"/>
      <c r="K894" s="2"/>
      <c r="L894" s="2">
        <v>1399</v>
      </c>
      <c r="M894" s="2" t="s">
        <v>5551</v>
      </c>
      <c r="N894" s="6" t="b">
        <v>1</v>
      </c>
      <c r="O894" s="6" t="b">
        <v>1</v>
      </c>
      <c r="P894" s="2">
        <v>7</v>
      </c>
      <c r="Q894" s="2" t="s">
        <v>3589</v>
      </c>
      <c r="R894" s="2">
        <v>900</v>
      </c>
      <c r="S894" s="2"/>
    </row>
    <row r="895" spans="1:19">
      <c r="A895" s="2">
        <v>40887</v>
      </c>
      <c r="B895" s="2">
        <v>49445</v>
      </c>
      <c r="C895" s="2">
        <v>3</v>
      </c>
      <c r="D895" s="2" t="s">
        <v>1623</v>
      </c>
      <c r="E895" s="2">
        <v>5</v>
      </c>
      <c r="F895" s="2" t="s">
        <v>4289</v>
      </c>
      <c r="G895" s="2">
        <v>493291</v>
      </c>
      <c r="H895" s="2">
        <v>149281</v>
      </c>
      <c r="I895" s="2" t="s">
        <v>4402</v>
      </c>
      <c r="J895" s="2"/>
      <c r="K895" s="2"/>
      <c r="L895" s="2">
        <v>507</v>
      </c>
      <c r="M895" s="2" t="s">
        <v>5678</v>
      </c>
      <c r="N895" s="6" t="b">
        <v>1</v>
      </c>
      <c r="O895" s="6" t="b">
        <v>0</v>
      </c>
      <c r="P895" s="2"/>
      <c r="Q895" s="2"/>
      <c r="R895" s="2">
        <v>300</v>
      </c>
      <c r="S895" s="2"/>
    </row>
    <row r="896" spans="1:19">
      <c r="A896" s="2">
        <v>40887</v>
      </c>
      <c r="B896" s="2">
        <v>49445</v>
      </c>
      <c r="C896" s="2">
        <v>3</v>
      </c>
      <c r="D896" s="2" t="s">
        <v>1623</v>
      </c>
      <c r="E896" s="2">
        <v>5</v>
      </c>
      <c r="F896" s="2" t="s">
        <v>4289</v>
      </c>
      <c r="G896" s="2">
        <v>493291</v>
      </c>
      <c r="H896" s="2">
        <v>149283</v>
      </c>
      <c r="I896" s="2" t="s">
        <v>4402</v>
      </c>
      <c r="J896" s="2"/>
      <c r="K896" s="2"/>
      <c r="L896" s="2">
        <v>55</v>
      </c>
      <c r="M896" s="2" t="s">
        <v>5558</v>
      </c>
      <c r="N896" s="6" t="b">
        <v>1</v>
      </c>
      <c r="O896" s="6" t="b">
        <v>1</v>
      </c>
      <c r="P896" s="2"/>
      <c r="Q896" s="2"/>
      <c r="R896" s="2">
        <v>300</v>
      </c>
      <c r="S896" s="2"/>
    </row>
    <row r="897" spans="1:19">
      <c r="A897" s="2">
        <v>40887</v>
      </c>
      <c r="B897" s="2">
        <v>49445</v>
      </c>
      <c r="C897" s="2">
        <v>3</v>
      </c>
      <c r="D897" s="2" t="s">
        <v>1623</v>
      </c>
      <c r="E897" s="2">
        <v>24</v>
      </c>
      <c r="F897" s="2" t="s">
        <v>4295</v>
      </c>
      <c r="G897" s="2">
        <v>493298</v>
      </c>
      <c r="H897" s="2">
        <v>149284</v>
      </c>
      <c r="I897" s="2" t="s">
        <v>4610</v>
      </c>
      <c r="J897" s="2"/>
      <c r="K897" s="2"/>
      <c r="L897" s="2">
        <v>1399</v>
      </c>
      <c r="M897" s="2" t="s">
        <v>5551</v>
      </c>
      <c r="N897" s="6" t="b">
        <v>1</v>
      </c>
      <c r="O897" s="6" t="b">
        <v>1</v>
      </c>
      <c r="P897" s="2">
        <v>7</v>
      </c>
      <c r="Q897" s="2" t="s">
        <v>3589</v>
      </c>
      <c r="R897" s="2">
        <v>900</v>
      </c>
      <c r="S897" s="2"/>
    </row>
    <row r="898" spans="1:19">
      <c r="A898" s="2">
        <v>40888</v>
      </c>
      <c r="B898" s="2">
        <v>49446</v>
      </c>
      <c r="C898" s="2">
        <v>3</v>
      </c>
      <c r="D898" s="2" t="s">
        <v>1623</v>
      </c>
      <c r="E898" s="2">
        <v>5</v>
      </c>
      <c r="F898" s="2" t="s">
        <v>4289</v>
      </c>
      <c r="G898" s="2">
        <v>493305</v>
      </c>
      <c r="H898" s="2">
        <v>149285</v>
      </c>
      <c r="I898" s="2" t="s">
        <v>4402</v>
      </c>
      <c r="J898" s="2"/>
      <c r="K898" s="2"/>
      <c r="L898" s="2">
        <v>507</v>
      </c>
      <c r="M898" s="2" t="s">
        <v>5678</v>
      </c>
      <c r="N898" s="6" t="b">
        <v>1</v>
      </c>
      <c r="O898" s="6" t="b">
        <v>0</v>
      </c>
      <c r="P898" s="2"/>
      <c r="Q898" s="2"/>
      <c r="R898" s="2">
        <v>300</v>
      </c>
      <c r="S898" s="2"/>
    </row>
    <row r="899" spans="1:19">
      <c r="A899" s="2">
        <v>40888</v>
      </c>
      <c r="B899" s="2">
        <v>49446</v>
      </c>
      <c r="C899" s="2">
        <v>3</v>
      </c>
      <c r="D899" s="2" t="s">
        <v>1623</v>
      </c>
      <c r="E899" s="2">
        <v>5</v>
      </c>
      <c r="F899" s="2" t="s">
        <v>4289</v>
      </c>
      <c r="G899" s="2">
        <v>493305</v>
      </c>
      <c r="H899" s="2">
        <v>149287</v>
      </c>
      <c r="I899" s="2" t="s">
        <v>4402</v>
      </c>
      <c r="J899" s="2"/>
      <c r="K899" s="2"/>
      <c r="L899" s="2">
        <v>55</v>
      </c>
      <c r="M899" s="2" t="s">
        <v>5558</v>
      </c>
      <c r="N899" s="6" t="b">
        <v>1</v>
      </c>
      <c r="O899" s="6" t="b">
        <v>1</v>
      </c>
      <c r="P899" s="2"/>
      <c r="Q899" s="2"/>
      <c r="R899" s="2">
        <v>300</v>
      </c>
      <c r="S899" s="2"/>
    </row>
    <row r="900" spans="1:19">
      <c r="A900" s="2">
        <v>40888</v>
      </c>
      <c r="B900" s="2">
        <v>49446</v>
      </c>
      <c r="C900" s="2">
        <v>3</v>
      </c>
      <c r="D900" s="2" t="s">
        <v>1623</v>
      </c>
      <c r="E900" s="2">
        <v>24</v>
      </c>
      <c r="F900" s="2" t="s">
        <v>4295</v>
      </c>
      <c r="G900" s="2">
        <v>493312</v>
      </c>
      <c r="H900" s="2">
        <v>149288</v>
      </c>
      <c r="I900" s="2" t="s">
        <v>4610</v>
      </c>
      <c r="J900" s="2"/>
      <c r="K900" s="2"/>
      <c r="L900" s="2">
        <v>1399</v>
      </c>
      <c r="M900" s="2" t="s">
        <v>5551</v>
      </c>
      <c r="N900" s="6" t="b">
        <v>1</v>
      </c>
      <c r="O900" s="6" t="b">
        <v>1</v>
      </c>
      <c r="P900" s="2">
        <v>7</v>
      </c>
      <c r="Q900" s="2" t="s">
        <v>3589</v>
      </c>
      <c r="R900" s="2">
        <v>900</v>
      </c>
      <c r="S900" s="2"/>
    </row>
    <row r="901" spans="1:19">
      <c r="A901" s="2">
        <v>40892</v>
      </c>
      <c r="B901" s="2">
        <v>49451</v>
      </c>
      <c r="C901" s="2">
        <v>3</v>
      </c>
      <c r="D901" s="2" t="s">
        <v>1623</v>
      </c>
      <c r="E901" s="2">
        <v>5</v>
      </c>
      <c r="F901" s="2" t="s">
        <v>4289</v>
      </c>
      <c r="G901" s="2">
        <v>493377</v>
      </c>
      <c r="H901" s="2">
        <v>149316</v>
      </c>
      <c r="I901" s="2" t="s">
        <v>4461</v>
      </c>
      <c r="J901" s="2"/>
      <c r="K901" s="2"/>
      <c r="L901" s="2">
        <v>48</v>
      </c>
      <c r="M901" s="2" t="s">
        <v>5553</v>
      </c>
      <c r="N901" s="6" t="b">
        <v>1</v>
      </c>
      <c r="O901" s="6" t="b">
        <v>1</v>
      </c>
      <c r="P901" s="2"/>
      <c r="Q901" s="2"/>
      <c r="R901" s="2">
        <v>400</v>
      </c>
      <c r="S901" s="2"/>
    </row>
    <row r="902" spans="1:19">
      <c r="A902" s="2">
        <v>40892</v>
      </c>
      <c r="B902" s="2">
        <v>49451</v>
      </c>
      <c r="C902" s="2">
        <v>3</v>
      </c>
      <c r="D902" s="2" t="s">
        <v>1623</v>
      </c>
      <c r="E902" s="2">
        <v>5</v>
      </c>
      <c r="F902" s="2" t="s">
        <v>4289</v>
      </c>
      <c r="G902" s="2">
        <v>493377</v>
      </c>
      <c r="H902" s="2">
        <v>149319</v>
      </c>
      <c r="I902" s="2" t="s">
        <v>4363</v>
      </c>
      <c r="J902" s="2"/>
      <c r="K902" s="2"/>
      <c r="L902" s="2">
        <v>55</v>
      </c>
      <c r="M902" s="2" t="s">
        <v>5558</v>
      </c>
      <c r="N902" s="6" t="b">
        <v>1</v>
      </c>
      <c r="O902" s="6" t="b">
        <v>1</v>
      </c>
      <c r="P902" s="2"/>
      <c r="Q902" s="2"/>
      <c r="R902" s="2">
        <v>400</v>
      </c>
      <c r="S902" s="2"/>
    </row>
    <row r="903" spans="1:19">
      <c r="A903" s="2">
        <v>40892</v>
      </c>
      <c r="B903" s="2">
        <v>49451</v>
      </c>
      <c r="C903" s="2">
        <v>3</v>
      </c>
      <c r="D903" s="2" t="s">
        <v>1623</v>
      </c>
      <c r="E903" s="2">
        <v>24</v>
      </c>
      <c r="F903" s="2" t="s">
        <v>4295</v>
      </c>
      <c r="G903" s="2">
        <v>493385</v>
      </c>
      <c r="H903" s="2">
        <v>150530</v>
      </c>
      <c r="I903" s="2" t="s">
        <v>5606</v>
      </c>
      <c r="J903" s="2"/>
      <c r="K903" s="2"/>
      <c r="L903" s="2">
        <v>1399</v>
      </c>
      <c r="M903" s="2" t="s">
        <v>5551</v>
      </c>
      <c r="N903" s="6" t="b">
        <v>1</v>
      </c>
      <c r="O903" s="6" t="b">
        <v>1</v>
      </c>
      <c r="P903" s="2">
        <v>7</v>
      </c>
      <c r="Q903" s="2" t="s">
        <v>3589</v>
      </c>
      <c r="R903" s="2">
        <v>900</v>
      </c>
      <c r="S903" s="2"/>
    </row>
    <row r="904" spans="1:19">
      <c r="A904" s="2">
        <v>40894</v>
      </c>
      <c r="B904" s="2">
        <v>49454</v>
      </c>
      <c r="C904" s="2">
        <v>3</v>
      </c>
      <c r="D904" s="2" t="s">
        <v>1623</v>
      </c>
      <c r="E904" s="2">
        <v>5</v>
      </c>
      <c r="F904" s="2" t="s">
        <v>4289</v>
      </c>
      <c r="G904" s="2">
        <v>493405</v>
      </c>
      <c r="H904" s="2">
        <v>149321</v>
      </c>
      <c r="I904" s="2" t="s">
        <v>4433</v>
      </c>
      <c r="J904" s="2"/>
      <c r="K904" s="2"/>
      <c r="L904" s="2">
        <v>48</v>
      </c>
      <c r="M904" s="2" t="s">
        <v>5553</v>
      </c>
      <c r="N904" s="6" t="b">
        <v>1</v>
      </c>
      <c r="O904" s="6" t="b">
        <v>1</v>
      </c>
      <c r="P904" s="2"/>
      <c r="Q904" s="2"/>
      <c r="R904" s="2">
        <v>400</v>
      </c>
      <c r="S904" s="2"/>
    </row>
    <row r="905" spans="1:19">
      <c r="A905" s="2">
        <v>40894</v>
      </c>
      <c r="B905" s="2">
        <v>49454</v>
      </c>
      <c r="C905" s="2">
        <v>3</v>
      </c>
      <c r="D905" s="2" t="s">
        <v>1623</v>
      </c>
      <c r="E905" s="2">
        <v>5</v>
      </c>
      <c r="F905" s="2" t="s">
        <v>4289</v>
      </c>
      <c r="G905" s="2">
        <v>493405</v>
      </c>
      <c r="H905" s="2">
        <v>149324</v>
      </c>
      <c r="I905" s="2" t="s">
        <v>4531</v>
      </c>
      <c r="J905" s="2"/>
      <c r="K905" s="2"/>
      <c r="L905" s="2">
        <v>55</v>
      </c>
      <c r="M905" s="2" t="s">
        <v>5558</v>
      </c>
      <c r="N905" s="6" t="b">
        <v>1</v>
      </c>
      <c r="O905" s="6" t="b">
        <v>1</v>
      </c>
      <c r="P905" s="2"/>
      <c r="Q905" s="2"/>
      <c r="R905" s="2">
        <v>400</v>
      </c>
      <c r="S905" s="2"/>
    </row>
    <row r="906" spans="1:19">
      <c r="A906" s="2">
        <v>40894</v>
      </c>
      <c r="B906" s="2">
        <v>49454</v>
      </c>
      <c r="C906" s="2">
        <v>3</v>
      </c>
      <c r="D906" s="2" t="s">
        <v>1623</v>
      </c>
      <c r="E906" s="2">
        <v>24</v>
      </c>
      <c r="F906" s="2" t="s">
        <v>4295</v>
      </c>
      <c r="G906" s="2">
        <v>493412</v>
      </c>
      <c r="H906" s="2">
        <v>149325</v>
      </c>
      <c r="I906" s="2" t="s">
        <v>5641</v>
      </c>
      <c r="J906" s="2"/>
      <c r="K906" s="2"/>
      <c r="L906" s="2">
        <v>1399</v>
      </c>
      <c r="M906" s="2" t="s">
        <v>5551</v>
      </c>
      <c r="N906" s="6" t="b">
        <v>1</v>
      </c>
      <c r="O906" s="6" t="b">
        <v>1</v>
      </c>
      <c r="P906" s="2">
        <v>7</v>
      </c>
      <c r="Q906" s="2" t="s">
        <v>3589</v>
      </c>
      <c r="R906" s="2">
        <v>900</v>
      </c>
      <c r="S906" s="2"/>
    </row>
    <row r="907" spans="1:19">
      <c r="A907" s="2">
        <v>40902</v>
      </c>
      <c r="B907" s="2">
        <v>49468</v>
      </c>
      <c r="C907" s="2">
        <v>3</v>
      </c>
      <c r="D907" s="2" t="s">
        <v>1623</v>
      </c>
      <c r="E907" s="2">
        <v>5</v>
      </c>
      <c r="F907" s="2" t="s">
        <v>4289</v>
      </c>
      <c r="G907" s="2">
        <v>493574</v>
      </c>
      <c r="H907" s="2">
        <v>149328</v>
      </c>
      <c r="I907" s="2" t="s">
        <v>4433</v>
      </c>
      <c r="J907" s="2"/>
      <c r="K907" s="2"/>
      <c r="L907" s="2">
        <v>507</v>
      </c>
      <c r="M907" s="2" t="s">
        <v>5678</v>
      </c>
      <c r="N907" s="6" t="b">
        <v>1</v>
      </c>
      <c r="O907" s="6" t="b">
        <v>0</v>
      </c>
      <c r="P907" s="2"/>
      <c r="Q907" s="2"/>
      <c r="R907" s="2">
        <v>300</v>
      </c>
      <c r="S907" s="2"/>
    </row>
    <row r="908" spans="1:19">
      <c r="A908" s="2">
        <v>40902</v>
      </c>
      <c r="B908" s="2">
        <v>49468</v>
      </c>
      <c r="C908" s="2">
        <v>3</v>
      </c>
      <c r="D908" s="2" t="s">
        <v>1623</v>
      </c>
      <c r="E908" s="2">
        <v>5</v>
      </c>
      <c r="F908" s="2" t="s">
        <v>4289</v>
      </c>
      <c r="G908" s="2">
        <v>493574</v>
      </c>
      <c r="H908" s="2">
        <v>149330</v>
      </c>
      <c r="I908" s="2" t="s">
        <v>4531</v>
      </c>
      <c r="J908" s="2"/>
      <c r="K908" s="2"/>
      <c r="L908" s="2">
        <v>55</v>
      </c>
      <c r="M908" s="2" t="s">
        <v>5558</v>
      </c>
      <c r="N908" s="6" t="b">
        <v>1</v>
      </c>
      <c r="O908" s="6" t="b">
        <v>1</v>
      </c>
      <c r="P908" s="2"/>
      <c r="Q908" s="2"/>
      <c r="R908" s="2">
        <v>300</v>
      </c>
      <c r="S908" s="2"/>
    </row>
    <row r="909" spans="1:19">
      <c r="A909" s="2">
        <v>40902</v>
      </c>
      <c r="B909" s="2">
        <v>49468</v>
      </c>
      <c r="C909" s="2">
        <v>3</v>
      </c>
      <c r="D909" s="2" t="s">
        <v>1623</v>
      </c>
      <c r="E909" s="2">
        <v>24</v>
      </c>
      <c r="F909" s="2" t="s">
        <v>4295</v>
      </c>
      <c r="G909" s="2">
        <v>493581</v>
      </c>
      <c r="H909" s="2">
        <v>149331</v>
      </c>
      <c r="I909" s="2" t="s">
        <v>4603</v>
      </c>
      <c r="J909" s="2"/>
      <c r="K909" s="2"/>
      <c r="L909" s="2">
        <v>1399</v>
      </c>
      <c r="M909" s="2" t="s">
        <v>5551</v>
      </c>
      <c r="N909" s="6" t="b">
        <v>1</v>
      </c>
      <c r="O909" s="6" t="b">
        <v>1</v>
      </c>
      <c r="P909" s="2">
        <v>7</v>
      </c>
      <c r="Q909" s="2" t="s">
        <v>3589</v>
      </c>
      <c r="R909" s="2">
        <v>900</v>
      </c>
      <c r="S909" s="2"/>
    </row>
    <row r="910" spans="1:19">
      <c r="A910" s="2">
        <v>40903</v>
      </c>
      <c r="B910" s="2">
        <v>49469</v>
      </c>
      <c r="C910" s="2">
        <v>3</v>
      </c>
      <c r="D910" s="2" t="s">
        <v>1623</v>
      </c>
      <c r="E910" s="2">
        <v>5</v>
      </c>
      <c r="F910" s="2" t="s">
        <v>4289</v>
      </c>
      <c r="G910" s="2">
        <v>493588</v>
      </c>
      <c r="H910" s="2">
        <v>149332</v>
      </c>
      <c r="I910" s="2" t="s">
        <v>4382</v>
      </c>
      <c r="J910" s="2"/>
      <c r="K910" s="2"/>
      <c r="L910" s="2">
        <v>48</v>
      </c>
      <c r="M910" s="2" t="s">
        <v>5553</v>
      </c>
      <c r="N910" s="6" t="b">
        <v>1</v>
      </c>
      <c r="O910" s="6" t="b">
        <v>1</v>
      </c>
      <c r="P910" s="2"/>
      <c r="Q910" s="2"/>
      <c r="R910" s="2">
        <v>300</v>
      </c>
      <c r="S910" s="2"/>
    </row>
    <row r="911" spans="1:19">
      <c r="A911" s="2">
        <v>40903</v>
      </c>
      <c r="B911" s="2">
        <v>49469</v>
      </c>
      <c r="C911" s="2">
        <v>3</v>
      </c>
      <c r="D911" s="2" t="s">
        <v>1623</v>
      </c>
      <c r="E911" s="2">
        <v>5</v>
      </c>
      <c r="F911" s="2" t="s">
        <v>4289</v>
      </c>
      <c r="G911" s="2">
        <v>493588</v>
      </c>
      <c r="H911" s="2">
        <v>149334</v>
      </c>
      <c r="I911" s="2" t="s">
        <v>4382</v>
      </c>
      <c r="J911" s="2"/>
      <c r="K911" s="2"/>
      <c r="L911" s="2">
        <v>55</v>
      </c>
      <c r="M911" s="2" t="s">
        <v>5558</v>
      </c>
      <c r="N911" s="6" t="b">
        <v>1</v>
      </c>
      <c r="O911" s="6" t="b">
        <v>1</v>
      </c>
      <c r="P911" s="2"/>
      <c r="Q911" s="2"/>
      <c r="R911" s="2">
        <v>300</v>
      </c>
      <c r="S911" s="2"/>
    </row>
    <row r="912" spans="1:19">
      <c r="A912" s="2">
        <v>40903</v>
      </c>
      <c r="B912" s="2">
        <v>49469</v>
      </c>
      <c r="C912" s="2">
        <v>3</v>
      </c>
      <c r="D912" s="2" t="s">
        <v>1623</v>
      </c>
      <c r="E912" s="2">
        <v>24</v>
      </c>
      <c r="F912" s="2" t="s">
        <v>4295</v>
      </c>
      <c r="G912" s="2">
        <v>493595</v>
      </c>
      <c r="H912" s="2">
        <v>149340</v>
      </c>
      <c r="I912" s="2" t="s">
        <v>5679</v>
      </c>
      <c r="J912" s="2"/>
      <c r="K912" s="2"/>
      <c r="L912" s="2">
        <v>1399</v>
      </c>
      <c r="M912" s="2" t="s">
        <v>5551</v>
      </c>
      <c r="N912" s="6" t="b">
        <v>1</v>
      </c>
      <c r="O912" s="6" t="b">
        <v>1</v>
      </c>
      <c r="P912" s="2">
        <v>7</v>
      </c>
      <c r="Q912" s="2" t="s">
        <v>3589</v>
      </c>
      <c r="R912" s="2">
        <v>900</v>
      </c>
      <c r="S912" s="2"/>
    </row>
    <row r="913" spans="1:19">
      <c r="A913" s="2">
        <v>40906</v>
      </c>
      <c r="B913" s="2">
        <v>49474</v>
      </c>
      <c r="C913" s="2">
        <v>3</v>
      </c>
      <c r="D913" s="2" t="s">
        <v>1623</v>
      </c>
      <c r="E913" s="2">
        <v>5</v>
      </c>
      <c r="F913" s="2" t="s">
        <v>4289</v>
      </c>
      <c r="G913" s="2">
        <v>493641</v>
      </c>
      <c r="H913" s="2">
        <v>149341</v>
      </c>
      <c r="I913" s="2" t="s">
        <v>4395</v>
      </c>
      <c r="J913" s="2"/>
      <c r="K913" s="2"/>
      <c r="L913" s="2">
        <v>48</v>
      </c>
      <c r="M913" s="2" t="s">
        <v>5553</v>
      </c>
      <c r="N913" s="6" t="b">
        <v>1</v>
      </c>
      <c r="O913" s="6" t="b">
        <v>1</v>
      </c>
      <c r="P913" s="2"/>
      <c r="Q913" s="2"/>
      <c r="R913" s="2">
        <v>300</v>
      </c>
      <c r="S913" s="2"/>
    </row>
    <row r="914" spans="1:19">
      <c r="A914" s="2">
        <v>40906</v>
      </c>
      <c r="B914" s="2">
        <v>49474</v>
      </c>
      <c r="C914" s="2">
        <v>3</v>
      </c>
      <c r="D914" s="2" t="s">
        <v>1623</v>
      </c>
      <c r="E914" s="2">
        <v>5</v>
      </c>
      <c r="F914" s="2" t="s">
        <v>4289</v>
      </c>
      <c r="G914" s="2">
        <v>493641</v>
      </c>
      <c r="H914" s="2">
        <v>149343</v>
      </c>
      <c r="I914" s="2" t="s">
        <v>4454</v>
      </c>
      <c r="J914" s="2"/>
      <c r="K914" s="2"/>
      <c r="L914" s="2">
        <v>55</v>
      </c>
      <c r="M914" s="2" t="s">
        <v>5558</v>
      </c>
      <c r="N914" s="6" t="b">
        <v>1</v>
      </c>
      <c r="O914" s="6" t="b">
        <v>1</v>
      </c>
      <c r="P914" s="2"/>
      <c r="Q914" s="2"/>
      <c r="R914" s="2">
        <v>300</v>
      </c>
      <c r="S914" s="2"/>
    </row>
    <row r="915" spans="1:19">
      <c r="A915" s="2">
        <v>40906</v>
      </c>
      <c r="B915" s="2">
        <v>49474</v>
      </c>
      <c r="C915" s="2">
        <v>3</v>
      </c>
      <c r="D915" s="2" t="s">
        <v>1623</v>
      </c>
      <c r="E915" s="2">
        <v>24</v>
      </c>
      <c r="F915" s="2" t="s">
        <v>4295</v>
      </c>
      <c r="G915" s="2">
        <v>493649</v>
      </c>
      <c r="H915" s="2">
        <v>149345</v>
      </c>
      <c r="I915" s="2" t="s">
        <v>5679</v>
      </c>
      <c r="J915" s="2"/>
      <c r="K915" s="2"/>
      <c r="L915" s="2">
        <v>1399</v>
      </c>
      <c r="M915" s="2" t="s">
        <v>5551</v>
      </c>
      <c r="N915" s="6" t="b">
        <v>1</v>
      </c>
      <c r="O915" s="6" t="b">
        <v>1</v>
      </c>
      <c r="P915" s="2">
        <v>7</v>
      </c>
      <c r="Q915" s="2" t="s">
        <v>3589</v>
      </c>
      <c r="R915" s="2">
        <v>900</v>
      </c>
      <c r="S915" s="2"/>
    </row>
    <row r="916" spans="1:19">
      <c r="A916" s="2">
        <v>40914</v>
      </c>
      <c r="B916" s="2">
        <v>49488</v>
      </c>
      <c r="C916" s="2">
        <v>3</v>
      </c>
      <c r="D916" s="2" t="s">
        <v>1623</v>
      </c>
      <c r="E916" s="2">
        <v>5</v>
      </c>
      <c r="F916" s="2" t="s">
        <v>4289</v>
      </c>
      <c r="G916" s="2">
        <v>493809</v>
      </c>
      <c r="H916" s="2">
        <v>149366</v>
      </c>
      <c r="I916" s="2" t="s">
        <v>4360</v>
      </c>
      <c r="J916" s="2"/>
      <c r="K916" s="2"/>
      <c r="L916" s="2">
        <v>55</v>
      </c>
      <c r="M916" s="2" t="s">
        <v>5558</v>
      </c>
      <c r="N916" s="6" t="b">
        <v>1</v>
      </c>
      <c r="O916" s="6" t="b">
        <v>1</v>
      </c>
      <c r="P916" s="2"/>
      <c r="Q916" s="2"/>
      <c r="R916" s="2">
        <v>500</v>
      </c>
      <c r="S916" s="2"/>
    </row>
    <row r="917" spans="1:19">
      <c r="A917" s="2">
        <v>40914</v>
      </c>
      <c r="B917" s="2">
        <v>49488</v>
      </c>
      <c r="C917" s="2">
        <v>3</v>
      </c>
      <c r="D917" s="2" t="s">
        <v>1623</v>
      </c>
      <c r="E917" s="2">
        <v>24</v>
      </c>
      <c r="F917" s="2" t="s">
        <v>4295</v>
      </c>
      <c r="G917" s="2">
        <v>493817</v>
      </c>
      <c r="H917" s="2">
        <v>149367</v>
      </c>
      <c r="I917" s="2" t="s">
        <v>5656</v>
      </c>
      <c r="J917" s="2"/>
      <c r="K917" s="2"/>
      <c r="L917" s="2">
        <v>1399</v>
      </c>
      <c r="M917" s="2" t="s">
        <v>5551</v>
      </c>
      <c r="N917" s="6" t="b">
        <v>1</v>
      </c>
      <c r="O917" s="6" t="b">
        <v>1</v>
      </c>
      <c r="P917" s="2">
        <v>7</v>
      </c>
      <c r="Q917" s="2" t="s">
        <v>3589</v>
      </c>
      <c r="R917" s="2">
        <v>760</v>
      </c>
      <c r="S917" s="2"/>
    </row>
    <row r="918" spans="1:19">
      <c r="A918" s="2">
        <v>40918</v>
      </c>
      <c r="B918" s="2">
        <v>49493</v>
      </c>
      <c r="C918" s="2">
        <v>3</v>
      </c>
      <c r="D918" s="2" t="s">
        <v>1623</v>
      </c>
      <c r="E918" s="2">
        <v>5</v>
      </c>
      <c r="F918" s="2" t="s">
        <v>4289</v>
      </c>
      <c r="G918" s="2">
        <v>493880</v>
      </c>
      <c r="H918" s="2">
        <v>149377</v>
      </c>
      <c r="I918" s="2" t="s">
        <v>4354</v>
      </c>
      <c r="J918" s="2"/>
      <c r="K918" s="2"/>
      <c r="L918" s="2">
        <v>55</v>
      </c>
      <c r="M918" s="2" t="s">
        <v>5558</v>
      </c>
      <c r="N918" s="6" t="b">
        <v>1</v>
      </c>
      <c r="O918" s="6" t="b">
        <v>1</v>
      </c>
      <c r="P918" s="2"/>
      <c r="Q918" s="2"/>
      <c r="R918" s="2">
        <v>500</v>
      </c>
      <c r="S918" s="2"/>
    </row>
    <row r="919" spans="1:19">
      <c r="A919" s="2">
        <v>40918</v>
      </c>
      <c r="B919" s="2">
        <v>49493</v>
      </c>
      <c r="C919" s="2">
        <v>3</v>
      </c>
      <c r="D919" s="2" t="s">
        <v>1623</v>
      </c>
      <c r="E919" s="2">
        <v>24</v>
      </c>
      <c r="F919" s="2" t="s">
        <v>4295</v>
      </c>
      <c r="G919" s="2">
        <v>493887</v>
      </c>
      <c r="H919" s="2">
        <v>149398</v>
      </c>
      <c r="I919" s="2" t="s">
        <v>4654</v>
      </c>
      <c r="J919" s="2"/>
      <c r="K919" s="2"/>
      <c r="L919" s="2">
        <v>1399</v>
      </c>
      <c r="M919" s="2" t="s">
        <v>5551</v>
      </c>
      <c r="N919" s="6" t="b">
        <v>1</v>
      </c>
      <c r="O919" s="6" t="b">
        <v>1</v>
      </c>
      <c r="P919" s="2">
        <v>7</v>
      </c>
      <c r="Q919" s="2" t="s">
        <v>3589</v>
      </c>
      <c r="R919" s="2">
        <v>1000</v>
      </c>
      <c r="S919" s="2"/>
    </row>
    <row r="920" spans="1:19">
      <c r="A920" s="2">
        <v>40922</v>
      </c>
      <c r="B920" s="2">
        <v>49497</v>
      </c>
      <c r="C920" s="2">
        <v>3</v>
      </c>
      <c r="D920" s="2" t="s">
        <v>1623</v>
      </c>
      <c r="E920" s="2">
        <v>5</v>
      </c>
      <c r="F920" s="2" t="s">
        <v>4289</v>
      </c>
      <c r="G920" s="2">
        <v>493929</v>
      </c>
      <c r="H920" s="2">
        <v>149388</v>
      </c>
      <c r="I920" s="2" t="s">
        <v>4425</v>
      </c>
      <c r="J920" s="2"/>
      <c r="K920" s="2"/>
      <c r="L920" s="2">
        <v>507</v>
      </c>
      <c r="M920" s="2" t="s">
        <v>5678</v>
      </c>
      <c r="N920" s="6" t="b">
        <v>1</v>
      </c>
      <c r="O920" s="6" t="b">
        <v>0</v>
      </c>
      <c r="P920" s="2"/>
      <c r="Q920" s="2"/>
      <c r="R920" s="2">
        <v>500</v>
      </c>
      <c r="S920" s="2"/>
    </row>
    <row r="921" spans="1:19">
      <c r="A921" s="2">
        <v>40922</v>
      </c>
      <c r="B921" s="2">
        <v>49497</v>
      </c>
      <c r="C921" s="2">
        <v>3</v>
      </c>
      <c r="D921" s="2" t="s">
        <v>1623</v>
      </c>
      <c r="E921" s="2">
        <v>5</v>
      </c>
      <c r="F921" s="2" t="s">
        <v>4289</v>
      </c>
      <c r="G921" s="2">
        <v>493929</v>
      </c>
      <c r="H921" s="2">
        <v>149390</v>
      </c>
      <c r="I921" s="2" t="s">
        <v>4409</v>
      </c>
      <c r="J921" s="2"/>
      <c r="K921" s="2"/>
      <c r="L921" s="2">
        <v>55</v>
      </c>
      <c r="M921" s="2" t="s">
        <v>5558</v>
      </c>
      <c r="N921" s="6" t="b">
        <v>1</v>
      </c>
      <c r="O921" s="6" t="b">
        <v>1</v>
      </c>
      <c r="P921" s="2"/>
      <c r="Q921" s="2"/>
      <c r="R921" s="2">
        <v>500</v>
      </c>
      <c r="S921" s="2"/>
    </row>
    <row r="922" spans="1:19">
      <c r="A922" s="2">
        <v>40922</v>
      </c>
      <c r="B922" s="2">
        <v>49497</v>
      </c>
      <c r="C922" s="2">
        <v>3</v>
      </c>
      <c r="D922" s="2" t="s">
        <v>1623</v>
      </c>
      <c r="E922" s="2">
        <v>24</v>
      </c>
      <c r="F922" s="2" t="s">
        <v>4295</v>
      </c>
      <c r="G922" s="2">
        <v>493936</v>
      </c>
      <c r="H922" s="2">
        <v>149391</v>
      </c>
      <c r="I922" s="2" t="s">
        <v>5569</v>
      </c>
      <c r="J922" s="2"/>
      <c r="K922" s="2"/>
      <c r="L922" s="2">
        <v>1399</v>
      </c>
      <c r="M922" s="2" t="s">
        <v>5551</v>
      </c>
      <c r="N922" s="6" t="b">
        <v>1</v>
      </c>
      <c r="O922" s="6" t="b">
        <v>1</v>
      </c>
      <c r="P922" s="2">
        <v>7</v>
      </c>
      <c r="Q922" s="2" t="s">
        <v>3589</v>
      </c>
      <c r="R922" s="2">
        <v>1000</v>
      </c>
      <c r="S922" s="2"/>
    </row>
    <row r="923" spans="1:19">
      <c r="A923" s="2">
        <v>40941</v>
      </c>
      <c r="B923" s="2">
        <v>49531</v>
      </c>
      <c r="C923" s="2">
        <v>3</v>
      </c>
      <c r="D923" s="2" t="s">
        <v>1623</v>
      </c>
      <c r="E923" s="2">
        <v>5</v>
      </c>
      <c r="F923" s="2" t="s">
        <v>4289</v>
      </c>
      <c r="G923" s="2">
        <v>494291</v>
      </c>
      <c r="H923" s="2">
        <v>149399</v>
      </c>
      <c r="I923" s="2" t="s">
        <v>4404</v>
      </c>
      <c r="J923" s="2"/>
      <c r="K923" s="2"/>
      <c r="L923" s="2">
        <v>48</v>
      </c>
      <c r="M923" s="2" t="s">
        <v>5553</v>
      </c>
      <c r="N923" s="6" t="b">
        <v>1</v>
      </c>
      <c r="O923" s="6" t="b">
        <v>1</v>
      </c>
      <c r="P923" s="2"/>
      <c r="Q923" s="2"/>
      <c r="R923" s="2">
        <v>500</v>
      </c>
      <c r="S923" s="2"/>
    </row>
    <row r="924" spans="1:19">
      <c r="A924" s="2">
        <v>40941</v>
      </c>
      <c r="B924" s="2">
        <v>49531</v>
      </c>
      <c r="C924" s="2">
        <v>3</v>
      </c>
      <c r="D924" s="2" t="s">
        <v>1623</v>
      </c>
      <c r="E924" s="2">
        <v>5</v>
      </c>
      <c r="F924" s="2" t="s">
        <v>4289</v>
      </c>
      <c r="G924" s="2">
        <v>494291</v>
      </c>
      <c r="H924" s="2">
        <v>149401</v>
      </c>
      <c r="I924" s="2" t="s">
        <v>4454</v>
      </c>
      <c r="J924" s="2"/>
      <c r="K924" s="2"/>
      <c r="L924" s="2">
        <v>55</v>
      </c>
      <c r="M924" s="2" t="s">
        <v>5558</v>
      </c>
      <c r="N924" s="6" t="b">
        <v>1</v>
      </c>
      <c r="O924" s="6" t="b">
        <v>1</v>
      </c>
      <c r="P924" s="2"/>
      <c r="Q924" s="2"/>
      <c r="R924" s="2">
        <v>500</v>
      </c>
      <c r="S924" s="2"/>
    </row>
    <row r="925" spans="1:19">
      <c r="A925" s="2">
        <v>40941</v>
      </c>
      <c r="B925" s="2">
        <v>49531</v>
      </c>
      <c r="C925" s="2">
        <v>3</v>
      </c>
      <c r="D925" s="2" t="s">
        <v>1623</v>
      </c>
      <c r="E925" s="2">
        <v>24</v>
      </c>
      <c r="F925" s="2" t="s">
        <v>4295</v>
      </c>
      <c r="G925" s="2">
        <v>494299</v>
      </c>
      <c r="H925" s="2">
        <v>149402</v>
      </c>
      <c r="I925" s="2" t="s">
        <v>5650</v>
      </c>
      <c r="J925" s="2"/>
      <c r="K925" s="2"/>
      <c r="L925" s="2">
        <v>1399</v>
      </c>
      <c r="M925" s="2" t="s">
        <v>5551</v>
      </c>
      <c r="N925" s="6" t="b">
        <v>1</v>
      </c>
      <c r="O925" s="6" t="b">
        <v>1</v>
      </c>
      <c r="P925" s="2">
        <v>7</v>
      </c>
      <c r="Q925" s="2" t="s">
        <v>3589</v>
      </c>
      <c r="R925" s="2">
        <v>1000</v>
      </c>
      <c r="S925" s="2"/>
    </row>
    <row r="926" spans="1:19">
      <c r="A926" s="2">
        <v>40942</v>
      </c>
      <c r="B926" s="2">
        <v>49532</v>
      </c>
      <c r="C926" s="2">
        <v>3</v>
      </c>
      <c r="D926" s="2" t="s">
        <v>1623</v>
      </c>
      <c r="E926" s="2">
        <v>5</v>
      </c>
      <c r="F926" s="2" t="s">
        <v>4289</v>
      </c>
      <c r="G926" s="2">
        <v>494305</v>
      </c>
      <c r="H926" s="2">
        <v>149406</v>
      </c>
      <c r="I926" s="2" t="s">
        <v>4425</v>
      </c>
      <c r="J926" s="2"/>
      <c r="K926" s="2"/>
      <c r="L926" s="2">
        <v>55</v>
      </c>
      <c r="M926" s="2" t="s">
        <v>5558</v>
      </c>
      <c r="N926" s="6" t="b">
        <v>1</v>
      </c>
      <c r="O926" s="6" t="b">
        <v>1</v>
      </c>
      <c r="P926" s="2"/>
      <c r="Q926" s="2"/>
      <c r="R926" s="2">
        <v>500</v>
      </c>
      <c r="S926" s="2"/>
    </row>
    <row r="927" spans="1:19">
      <c r="A927" s="2">
        <v>40942</v>
      </c>
      <c r="B927" s="2">
        <v>49532</v>
      </c>
      <c r="C927" s="2">
        <v>3</v>
      </c>
      <c r="D927" s="2" t="s">
        <v>1623</v>
      </c>
      <c r="E927" s="2">
        <v>24</v>
      </c>
      <c r="F927" s="2" t="s">
        <v>4295</v>
      </c>
      <c r="G927" s="2">
        <v>494312</v>
      </c>
      <c r="H927" s="2">
        <v>149408</v>
      </c>
      <c r="I927" s="2" t="s">
        <v>5680</v>
      </c>
      <c r="J927" s="2"/>
      <c r="K927" s="2"/>
      <c r="L927" s="2">
        <v>1399</v>
      </c>
      <c r="M927" s="2" t="s">
        <v>5551</v>
      </c>
      <c r="N927" s="6" t="b">
        <v>1</v>
      </c>
      <c r="O927" s="6" t="b">
        <v>1</v>
      </c>
      <c r="P927" s="2">
        <v>7</v>
      </c>
      <c r="Q927" s="2" t="s">
        <v>3589</v>
      </c>
      <c r="R927" s="2">
        <v>1000</v>
      </c>
      <c r="S927" s="2"/>
    </row>
    <row r="928" spans="1:19">
      <c r="A928" s="2">
        <v>40943</v>
      </c>
      <c r="B928" s="2">
        <v>49533</v>
      </c>
      <c r="C928" s="2">
        <v>3</v>
      </c>
      <c r="D928" s="2" t="s">
        <v>1623</v>
      </c>
      <c r="E928" s="2">
        <v>5</v>
      </c>
      <c r="F928" s="2" t="s">
        <v>4289</v>
      </c>
      <c r="G928" s="2">
        <v>494318</v>
      </c>
      <c r="H928" s="2">
        <v>149414</v>
      </c>
      <c r="I928" s="2" t="s">
        <v>4451</v>
      </c>
      <c r="J928" s="2"/>
      <c r="K928" s="2"/>
      <c r="L928" s="2">
        <v>55</v>
      </c>
      <c r="M928" s="2" t="s">
        <v>5558</v>
      </c>
      <c r="N928" s="6" t="b">
        <v>1</v>
      </c>
      <c r="O928" s="6" t="b">
        <v>1</v>
      </c>
      <c r="P928" s="2"/>
      <c r="Q928" s="2"/>
      <c r="R928" s="2">
        <v>500</v>
      </c>
      <c r="S928" s="2"/>
    </row>
    <row r="929" spans="1:19">
      <c r="A929" s="2">
        <v>40943</v>
      </c>
      <c r="B929" s="2">
        <v>49533</v>
      </c>
      <c r="C929" s="2">
        <v>3</v>
      </c>
      <c r="D929" s="2" t="s">
        <v>1623</v>
      </c>
      <c r="E929" s="2">
        <v>24</v>
      </c>
      <c r="F929" s="2" t="s">
        <v>4295</v>
      </c>
      <c r="G929" s="2">
        <v>494326</v>
      </c>
      <c r="H929" s="2">
        <v>149415</v>
      </c>
      <c r="I929" s="2" t="s">
        <v>5658</v>
      </c>
      <c r="J929" s="2"/>
      <c r="K929" s="2"/>
      <c r="L929" s="2">
        <v>1399</v>
      </c>
      <c r="M929" s="2" t="s">
        <v>5551</v>
      </c>
      <c r="N929" s="6" t="b">
        <v>1</v>
      </c>
      <c r="O929" s="6" t="b">
        <v>1</v>
      </c>
      <c r="P929" s="2">
        <v>7</v>
      </c>
      <c r="Q929" s="2" t="s">
        <v>3589</v>
      </c>
      <c r="R929" s="2">
        <v>1000</v>
      </c>
      <c r="S929" s="2"/>
    </row>
    <row r="930" spans="1:19">
      <c r="A930" s="2">
        <v>40945</v>
      </c>
      <c r="B930" s="2">
        <v>49536</v>
      </c>
      <c r="C930" s="2">
        <v>3</v>
      </c>
      <c r="D930" s="2" t="s">
        <v>1623</v>
      </c>
      <c r="E930" s="2">
        <v>5</v>
      </c>
      <c r="F930" s="2" t="s">
        <v>4289</v>
      </c>
      <c r="G930" s="2">
        <v>494367</v>
      </c>
      <c r="H930" s="2">
        <v>149416</v>
      </c>
      <c r="I930" s="2" t="s">
        <v>4425</v>
      </c>
      <c r="J930" s="2"/>
      <c r="K930" s="2"/>
      <c r="L930" s="2">
        <v>507</v>
      </c>
      <c r="M930" s="2" t="s">
        <v>5678</v>
      </c>
      <c r="N930" s="6" t="b">
        <v>1</v>
      </c>
      <c r="O930" s="6" t="b">
        <v>0</v>
      </c>
      <c r="P930" s="2"/>
      <c r="Q930" s="2"/>
      <c r="R930" s="2">
        <v>500</v>
      </c>
      <c r="S930" s="2"/>
    </row>
    <row r="931" spans="1:19">
      <c r="A931" s="2">
        <v>40945</v>
      </c>
      <c r="B931" s="2">
        <v>49536</v>
      </c>
      <c r="C931" s="2">
        <v>3</v>
      </c>
      <c r="D931" s="2" t="s">
        <v>1623</v>
      </c>
      <c r="E931" s="2">
        <v>5</v>
      </c>
      <c r="F931" s="2" t="s">
        <v>4289</v>
      </c>
      <c r="G931" s="2">
        <v>494367</v>
      </c>
      <c r="H931" s="2">
        <v>149418</v>
      </c>
      <c r="I931" s="2" t="s">
        <v>4409</v>
      </c>
      <c r="J931" s="2"/>
      <c r="K931" s="2"/>
      <c r="L931" s="2">
        <v>55</v>
      </c>
      <c r="M931" s="2" t="s">
        <v>5558</v>
      </c>
      <c r="N931" s="6" t="b">
        <v>1</v>
      </c>
      <c r="O931" s="6" t="b">
        <v>1</v>
      </c>
      <c r="P931" s="2"/>
      <c r="Q931" s="2"/>
      <c r="R931" s="2">
        <v>500</v>
      </c>
      <c r="S931" s="2"/>
    </row>
    <row r="932" spans="1:19">
      <c r="A932" s="2">
        <v>40945</v>
      </c>
      <c r="B932" s="2">
        <v>49536</v>
      </c>
      <c r="C932" s="2">
        <v>3</v>
      </c>
      <c r="D932" s="2" t="s">
        <v>1623</v>
      </c>
      <c r="E932" s="2">
        <v>24</v>
      </c>
      <c r="F932" s="2" t="s">
        <v>4295</v>
      </c>
      <c r="G932" s="2">
        <v>494374</v>
      </c>
      <c r="H932" s="2">
        <v>149419</v>
      </c>
      <c r="I932" s="2" t="s">
        <v>5681</v>
      </c>
      <c r="J932" s="2"/>
      <c r="K932" s="2"/>
      <c r="L932" s="2">
        <v>1399</v>
      </c>
      <c r="M932" s="2" t="s">
        <v>5551</v>
      </c>
      <c r="N932" s="6" t="b">
        <v>1</v>
      </c>
      <c r="O932" s="6" t="b">
        <v>1</v>
      </c>
      <c r="P932" s="2">
        <v>7</v>
      </c>
      <c r="Q932" s="2" t="s">
        <v>3589</v>
      </c>
      <c r="R932" s="2">
        <v>1000</v>
      </c>
      <c r="S932" s="2"/>
    </row>
    <row r="933" spans="1:19">
      <c r="A933" s="2">
        <v>40946</v>
      </c>
      <c r="B933" s="2">
        <v>49537</v>
      </c>
      <c r="C933" s="2">
        <v>3</v>
      </c>
      <c r="D933" s="2" t="s">
        <v>1623</v>
      </c>
      <c r="E933" s="2">
        <v>5</v>
      </c>
      <c r="F933" s="2" t="s">
        <v>4289</v>
      </c>
      <c r="G933" s="2">
        <v>494380</v>
      </c>
      <c r="H933" s="2">
        <v>149420</v>
      </c>
      <c r="I933" s="2" t="s">
        <v>4440</v>
      </c>
      <c r="J933" s="2"/>
      <c r="K933" s="2"/>
      <c r="L933" s="2">
        <v>48</v>
      </c>
      <c r="M933" s="2" t="s">
        <v>5553</v>
      </c>
      <c r="N933" s="6" t="b">
        <v>1</v>
      </c>
      <c r="O933" s="6" t="b">
        <v>1</v>
      </c>
      <c r="P933" s="2"/>
      <c r="Q933" s="2"/>
      <c r="R933" s="2">
        <v>500</v>
      </c>
      <c r="S933" s="2"/>
    </row>
    <row r="934" spans="1:19">
      <c r="A934" s="2">
        <v>40946</v>
      </c>
      <c r="B934" s="2">
        <v>49537</v>
      </c>
      <c r="C934" s="2">
        <v>3</v>
      </c>
      <c r="D934" s="2" t="s">
        <v>1623</v>
      </c>
      <c r="E934" s="2">
        <v>5</v>
      </c>
      <c r="F934" s="2" t="s">
        <v>4289</v>
      </c>
      <c r="G934" s="2">
        <v>494380</v>
      </c>
      <c r="H934" s="2">
        <v>149422</v>
      </c>
      <c r="I934" s="2" t="s">
        <v>4451</v>
      </c>
      <c r="J934" s="2"/>
      <c r="K934" s="2"/>
      <c r="L934" s="2">
        <v>55</v>
      </c>
      <c r="M934" s="2" t="s">
        <v>5558</v>
      </c>
      <c r="N934" s="6" t="b">
        <v>1</v>
      </c>
      <c r="O934" s="6" t="b">
        <v>1</v>
      </c>
      <c r="P934" s="2"/>
      <c r="Q934" s="2"/>
      <c r="R934" s="2">
        <v>500</v>
      </c>
      <c r="S934" s="2"/>
    </row>
    <row r="935" spans="1:19">
      <c r="A935" s="2">
        <v>40946</v>
      </c>
      <c r="B935" s="2">
        <v>49537</v>
      </c>
      <c r="C935" s="2">
        <v>3</v>
      </c>
      <c r="D935" s="2" t="s">
        <v>1623</v>
      </c>
      <c r="E935" s="2">
        <v>24</v>
      </c>
      <c r="F935" s="2" t="s">
        <v>4295</v>
      </c>
      <c r="G935" s="2">
        <v>494386</v>
      </c>
      <c r="H935" s="2">
        <v>149423</v>
      </c>
      <c r="I935" s="2" t="s">
        <v>4658</v>
      </c>
      <c r="J935" s="2"/>
      <c r="K935" s="2"/>
      <c r="L935" s="2">
        <v>1399</v>
      </c>
      <c r="M935" s="2" t="s">
        <v>5551</v>
      </c>
      <c r="N935" s="6" t="b">
        <v>1</v>
      </c>
      <c r="O935" s="6" t="b">
        <v>1</v>
      </c>
      <c r="P935" s="2">
        <v>7</v>
      </c>
      <c r="Q935" s="2" t="s">
        <v>3589</v>
      </c>
      <c r="R935" s="2">
        <v>1000</v>
      </c>
      <c r="S935" s="2"/>
    </row>
    <row r="936" spans="1:19">
      <c r="A936" s="2">
        <v>40947</v>
      </c>
      <c r="B936" s="2">
        <v>49538</v>
      </c>
      <c r="C936" s="2">
        <v>3</v>
      </c>
      <c r="D936" s="2" t="s">
        <v>1623</v>
      </c>
      <c r="E936" s="2">
        <v>5</v>
      </c>
      <c r="F936" s="2" t="s">
        <v>4289</v>
      </c>
      <c r="G936" s="2">
        <v>494392</v>
      </c>
      <c r="H936" s="2">
        <v>149424</v>
      </c>
      <c r="I936" s="2" t="s">
        <v>4361</v>
      </c>
      <c r="J936" s="2"/>
      <c r="K936" s="2"/>
      <c r="L936" s="2">
        <v>48</v>
      </c>
      <c r="M936" s="2" t="s">
        <v>5553</v>
      </c>
      <c r="N936" s="6" t="b">
        <v>1</v>
      </c>
      <c r="O936" s="6" t="b">
        <v>1</v>
      </c>
      <c r="P936" s="2"/>
      <c r="Q936" s="2"/>
      <c r="R936" s="2">
        <v>400</v>
      </c>
      <c r="S936" s="2"/>
    </row>
    <row r="937" spans="1:19">
      <c r="A937" s="2">
        <v>40947</v>
      </c>
      <c r="B937" s="2">
        <v>49538</v>
      </c>
      <c r="C937" s="2">
        <v>3</v>
      </c>
      <c r="D937" s="2" t="s">
        <v>1623</v>
      </c>
      <c r="E937" s="2">
        <v>5</v>
      </c>
      <c r="F937" s="2" t="s">
        <v>4289</v>
      </c>
      <c r="G937" s="2">
        <v>494392</v>
      </c>
      <c r="H937" s="2">
        <v>149426</v>
      </c>
      <c r="I937" s="2" t="s">
        <v>4356</v>
      </c>
      <c r="J937" s="2"/>
      <c r="K937" s="2"/>
      <c r="L937" s="2">
        <v>55</v>
      </c>
      <c r="M937" s="2" t="s">
        <v>5558</v>
      </c>
      <c r="N937" s="6" t="b">
        <v>1</v>
      </c>
      <c r="O937" s="6" t="b">
        <v>1</v>
      </c>
      <c r="P937" s="2"/>
      <c r="Q937" s="2"/>
      <c r="R937" s="2">
        <v>400</v>
      </c>
      <c r="S937" s="2"/>
    </row>
    <row r="938" spans="1:19">
      <c r="A938" s="2">
        <v>40947</v>
      </c>
      <c r="B938" s="2">
        <v>49538</v>
      </c>
      <c r="C938" s="2">
        <v>3</v>
      </c>
      <c r="D938" s="2" t="s">
        <v>1623</v>
      </c>
      <c r="E938" s="2">
        <v>24</v>
      </c>
      <c r="F938" s="2" t="s">
        <v>4295</v>
      </c>
      <c r="G938" s="2">
        <v>494397</v>
      </c>
      <c r="H938" s="2">
        <v>149427</v>
      </c>
      <c r="I938" s="2" t="s">
        <v>5659</v>
      </c>
      <c r="J938" s="2"/>
      <c r="K938" s="2"/>
      <c r="L938" s="2">
        <v>1399</v>
      </c>
      <c r="M938" s="2" t="s">
        <v>5551</v>
      </c>
      <c r="N938" s="6" t="b">
        <v>1</v>
      </c>
      <c r="O938" s="6" t="b">
        <v>1</v>
      </c>
      <c r="P938" s="2">
        <v>7</v>
      </c>
      <c r="Q938" s="2" t="s">
        <v>3589</v>
      </c>
      <c r="R938" s="2">
        <v>1000</v>
      </c>
      <c r="S938" s="2"/>
    </row>
    <row r="939" spans="1:19">
      <c r="A939" s="2">
        <v>40948</v>
      </c>
      <c r="B939" s="2">
        <v>49539</v>
      </c>
      <c r="C939" s="2">
        <v>3</v>
      </c>
      <c r="D939" s="2" t="s">
        <v>1623</v>
      </c>
      <c r="E939" s="2">
        <v>5</v>
      </c>
      <c r="F939" s="2" t="s">
        <v>4289</v>
      </c>
      <c r="G939" s="2">
        <v>494403</v>
      </c>
      <c r="H939" s="2">
        <v>149430</v>
      </c>
      <c r="I939" s="2" t="s">
        <v>4451</v>
      </c>
      <c r="J939" s="2"/>
      <c r="K939" s="2"/>
      <c r="L939" s="2">
        <v>48</v>
      </c>
      <c r="M939" s="2" t="s">
        <v>5553</v>
      </c>
      <c r="N939" s="6" t="b">
        <v>1</v>
      </c>
      <c r="O939" s="6" t="b">
        <v>1</v>
      </c>
      <c r="P939" s="2"/>
      <c r="Q939" s="2"/>
      <c r="R939" s="2">
        <v>400</v>
      </c>
      <c r="S939" s="2"/>
    </row>
    <row r="940" spans="1:19">
      <c r="A940" s="2">
        <v>40948</v>
      </c>
      <c r="B940" s="2">
        <v>49539</v>
      </c>
      <c r="C940" s="2">
        <v>3</v>
      </c>
      <c r="D940" s="2" t="s">
        <v>1623</v>
      </c>
      <c r="E940" s="2">
        <v>24</v>
      </c>
      <c r="F940" s="2" t="s">
        <v>4295</v>
      </c>
      <c r="G940" s="2">
        <v>494407</v>
      </c>
      <c r="H940" s="2">
        <v>149433</v>
      </c>
      <c r="I940" s="2" t="s">
        <v>5601</v>
      </c>
      <c r="J940" s="2"/>
      <c r="K940" s="2"/>
      <c r="L940" s="2">
        <v>1399</v>
      </c>
      <c r="M940" s="2" t="s">
        <v>5551</v>
      </c>
      <c r="N940" s="6" t="b">
        <v>1</v>
      </c>
      <c r="O940" s="6" t="b">
        <v>1</v>
      </c>
      <c r="P940" s="2">
        <v>7</v>
      </c>
      <c r="Q940" s="2" t="s">
        <v>3589</v>
      </c>
      <c r="R940" s="2">
        <v>1000</v>
      </c>
      <c r="S940" s="2"/>
    </row>
    <row r="941" spans="1:19">
      <c r="A941" s="2">
        <v>40949</v>
      </c>
      <c r="B941" s="2">
        <v>49540</v>
      </c>
      <c r="C941" s="2">
        <v>3</v>
      </c>
      <c r="D941" s="2" t="s">
        <v>1623</v>
      </c>
      <c r="E941" s="2">
        <v>5</v>
      </c>
      <c r="F941" s="2" t="s">
        <v>4289</v>
      </c>
      <c r="G941" s="2">
        <v>494413</v>
      </c>
      <c r="H941" s="2">
        <v>149434</v>
      </c>
      <c r="I941" s="2" t="s">
        <v>4598</v>
      </c>
      <c r="J941" s="2"/>
      <c r="K941" s="2"/>
      <c r="L941" s="2">
        <v>53</v>
      </c>
      <c r="M941" s="2" t="s">
        <v>5570</v>
      </c>
      <c r="N941" s="6" t="b">
        <v>1</v>
      </c>
      <c r="O941" s="6" t="b">
        <v>1</v>
      </c>
      <c r="P941" s="2"/>
      <c r="Q941" s="2"/>
      <c r="R941" s="2">
        <v>6533.33</v>
      </c>
      <c r="S941" s="2"/>
    </row>
    <row r="942" spans="1:19">
      <c r="A942" s="2">
        <v>40949</v>
      </c>
      <c r="B942" s="2">
        <v>49540</v>
      </c>
      <c r="C942" s="2">
        <v>3</v>
      </c>
      <c r="D942" s="2" t="s">
        <v>1623</v>
      </c>
      <c r="E942" s="2">
        <v>5</v>
      </c>
      <c r="F942" s="2" t="s">
        <v>4289</v>
      </c>
      <c r="G942" s="2">
        <v>494413</v>
      </c>
      <c r="H942" s="2">
        <v>149435</v>
      </c>
      <c r="I942" s="2" t="s">
        <v>4433</v>
      </c>
      <c r="J942" s="2"/>
      <c r="K942" s="2"/>
      <c r="L942" s="2">
        <v>52</v>
      </c>
      <c r="M942" s="2" t="s">
        <v>5546</v>
      </c>
      <c r="N942" s="6" t="b">
        <v>1</v>
      </c>
      <c r="O942" s="6" t="b">
        <v>1</v>
      </c>
      <c r="P942" s="2"/>
      <c r="Q942" s="2"/>
      <c r="R942" s="2">
        <v>700</v>
      </c>
      <c r="S942" s="2"/>
    </row>
    <row r="943" spans="1:19">
      <c r="A943" s="2">
        <v>40949</v>
      </c>
      <c r="B943" s="2">
        <v>49540</v>
      </c>
      <c r="C943" s="2">
        <v>3</v>
      </c>
      <c r="D943" s="2" t="s">
        <v>1623</v>
      </c>
      <c r="E943" s="2">
        <v>5</v>
      </c>
      <c r="F943" s="2" t="s">
        <v>4289</v>
      </c>
      <c r="G943" s="2">
        <v>494413</v>
      </c>
      <c r="H943" s="2">
        <v>149436</v>
      </c>
      <c r="I943" s="2" t="s">
        <v>4688</v>
      </c>
      <c r="J943" s="2"/>
      <c r="K943" s="2"/>
      <c r="L943" s="2">
        <v>52</v>
      </c>
      <c r="M943" s="2" t="s">
        <v>5546</v>
      </c>
      <c r="N943" s="6" t="b">
        <v>1</v>
      </c>
      <c r="O943" s="6" t="b">
        <v>1</v>
      </c>
      <c r="P943" s="2"/>
      <c r="Q943" s="2"/>
      <c r="R943" s="2">
        <v>700</v>
      </c>
      <c r="S943" s="2"/>
    </row>
    <row r="944" spans="1:19">
      <c r="A944" s="2">
        <v>40949</v>
      </c>
      <c r="B944" s="2">
        <v>49540</v>
      </c>
      <c r="C944" s="2">
        <v>3</v>
      </c>
      <c r="D944" s="2" t="s">
        <v>1623</v>
      </c>
      <c r="E944" s="2">
        <v>5</v>
      </c>
      <c r="F944" s="2" t="s">
        <v>4289</v>
      </c>
      <c r="G944" s="2">
        <v>494413</v>
      </c>
      <c r="H944" s="2">
        <v>149437</v>
      </c>
      <c r="I944" s="2" t="s">
        <v>4433</v>
      </c>
      <c r="J944" s="2"/>
      <c r="K944" s="2"/>
      <c r="L944" s="2">
        <v>50</v>
      </c>
      <c r="M944" s="2" t="s">
        <v>5565</v>
      </c>
      <c r="N944" s="6" t="b">
        <v>1</v>
      </c>
      <c r="O944" s="6" t="b">
        <v>1</v>
      </c>
      <c r="P944" s="2"/>
      <c r="Q944" s="2"/>
      <c r="R944" s="2">
        <v>400</v>
      </c>
      <c r="S944" s="2"/>
    </row>
    <row r="945" spans="1:19">
      <c r="A945" s="2">
        <v>40949</v>
      </c>
      <c r="B945" s="2">
        <v>49540</v>
      </c>
      <c r="C945" s="2">
        <v>3</v>
      </c>
      <c r="D945" s="2" t="s">
        <v>1623</v>
      </c>
      <c r="E945" s="2">
        <v>5</v>
      </c>
      <c r="F945" s="2" t="s">
        <v>4289</v>
      </c>
      <c r="G945" s="2">
        <v>494413</v>
      </c>
      <c r="H945" s="2">
        <v>149438</v>
      </c>
      <c r="I945" s="2" t="s">
        <v>4409</v>
      </c>
      <c r="J945" s="2"/>
      <c r="K945" s="2"/>
      <c r="L945" s="2">
        <v>55</v>
      </c>
      <c r="M945" s="2" t="s">
        <v>5558</v>
      </c>
      <c r="N945" s="6" t="b">
        <v>1</v>
      </c>
      <c r="O945" s="6" t="b">
        <v>1</v>
      </c>
      <c r="P945" s="2"/>
      <c r="Q945" s="2"/>
      <c r="R945" s="2">
        <v>400</v>
      </c>
      <c r="S945" s="2"/>
    </row>
    <row r="946" spans="1:19">
      <c r="A946" s="2">
        <v>40949</v>
      </c>
      <c r="B946" s="2">
        <v>49540</v>
      </c>
      <c r="C946" s="2">
        <v>3</v>
      </c>
      <c r="D946" s="2" t="s">
        <v>1623</v>
      </c>
      <c r="E946" s="2">
        <v>24</v>
      </c>
      <c r="F946" s="2" t="s">
        <v>4295</v>
      </c>
      <c r="G946" s="2">
        <v>494419</v>
      </c>
      <c r="H946" s="2">
        <v>149439</v>
      </c>
      <c r="I946" s="2" t="s">
        <v>5648</v>
      </c>
      <c r="J946" s="2"/>
      <c r="K946" s="2"/>
      <c r="L946" s="2">
        <v>1399</v>
      </c>
      <c r="M946" s="2" t="s">
        <v>5551</v>
      </c>
      <c r="N946" s="6" t="b">
        <v>1</v>
      </c>
      <c r="O946" s="6" t="b">
        <v>1</v>
      </c>
      <c r="P946" s="2">
        <v>7</v>
      </c>
      <c r="Q946" s="2" t="s">
        <v>3589</v>
      </c>
      <c r="R946" s="2">
        <v>1000</v>
      </c>
      <c r="S946" s="2"/>
    </row>
    <row r="947" spans="1:19">
      <c r="A947" s="2">
        <v>40950</v>
      </c>
      <c r="B947" s="2">
        <v>49541</v>
      </c>
      <c r="C947" s="2">
        <v>3</v>
      </c>
      <c r="D947" s="2" t="s">
        <v>1623</v>
      </c>
      <c r="E947" s="2">
        <v>5</v>
      </c>
      <c r="F947" s="2" t="s">
        <v>4289</v>
      </c>
      <c r="G947" s="2">
        <v>494427</v>
      </c>
      <c r="H947" s="2">
        <v>149440</v>
      </c>
      <c r="I947" s="2" t="s">
        <v>4356</v>
      </c>
      <c r="J947" s="2"/>
      <c r="K947" s="2"/>
      <c r="L947" s="2">
        <v>48</v>
      </c>
      <c r="M947" s="2" t="s">
        <v>5553</v>
      </c>
      <c r="N947" s="6" t="b">
        <v>1</v>
      </c>
      <c r="O947" s="6" t="b">
        <v>1</v>
      </c>
      <c r="P947" s="2"/>
      <c r="Q947" s="2"/>
      <c r="R947" s="2">
        <v>400</v>
      </c>
      <c r="S947" s="2"/>
    </row>
    <row r="948" spans="1:19">
      <c r="A948" s="2">
        <v>40950</v>
      </c>
      <c r="B948" s="2">
        <v>49541</v>
      </c>
      <c r="C948" s="2">
        <v>3</v>
      </c>
      <c r="D948" s="2" t="s">
        <v>1623</v>
      </c>
      <c r="E948" s="2">
        <v>5</v>
      </c>
      <c r="F948" s="2" t="s">
        <v>4289</v>
      </c>
      <c r="G948" s="2">
        <v>494427</v>
      </c>
      <c r="H948" s="2">
        <v>149442</v>
      </c>
      <c r="I948" s="2" t="s">
        <v>4374</v>
      </c>
      <c r="J948" s="2"/>
      <c r="K948" s="2"/>
      <c r="L948" s="2">
        <v>55</v>
      </c>
      <c r="M948" s="2" t="s">
        <v>5558</v>
      </c>
      <c r="N948" s="6" t="b">
        <v>1</v>
      </c>
      <c r="O948" s="6" t="b">
        <v>1</v>
      </c>
      <c r="P948" s="2"/>
      <c r="Q948" s="2"/>
      <c r="R948" s="2">
        <v>400</v>
      </c>
      <c r="S948" s="2"/>
    </row>
    <row r="949" spans="1:19">
      <c r="A949" s="2">
        <v>40950</v>
      </c>
      <c r="B949" s="2">
        <v>49541</v>
      </c>
      <c r="C949" s="2">
        <v>3</v>
      </c>
      <c r="D949" s="2" t="s">
        <v>1623</v>
      </c>
      <c r="E949" s="2">
        <v>24</v>
      </c>
      <c r="F949" s="2" t="s">
        <v>4295</v>
      </c>
      <c r="G949" s="2">
        <v>494434</v>
      </c>
      <c r="H949" s="2">
        <v>149443</v>
      </c>
      <c r="I949" s="2" t="s">
        <v>5680</v>
      </c>
      <c r="J949" s="2"/>
      <c r="K949" s="2"/>
      <c r="L949" s="2">
        <v>1399</v>
      </c>
      <c r="M949" s="2" t="s">
        <v>5551</v>
      </c>
      <c r="N949" s="6" t="b">
        <v>1</v>
      </c>
      <c r="O949" s="6" t="b">
        <v>1</v>
      </c>
      <c r="P949" s="2">
        <v>7</v>
      </c>
      <c r="Q949" s="2" t="s">
        <v>3589</v>
      </c>
      <c r="R949" s="2">
        <v>1000</v>
      </c>
      <c r="S949" s="2"/>
    </row>
    <row r="950" spans="1:19">
      <c r="A950" s="2">
        <v>40952</v>
      </c>
      <c r="B950" s="2">
        <v>49543</v>
      </c>
      <c r="C950" s="2">
        <v>3</v>
      </c>
      <c r="D950" s="2" t="s">
        <v>1623</v>
      </c>
      <c r="E950" s="2">
        <v>5</v>
      </c>
      <c r="F950" s="2" t="s">
        <v>4289</v>
      </c>
      <c r="G950" s="2">
        <v>494454</v>
      </c>
      <c r="H950" s="2">
        <v>149444</v>
      </c>
      <c r="I950" s="2" t="s">
        <v>4409</v>
      </c>
      <c r="J950" s="2"/>
      <c r="K950" s="2"/>
      <c r="L950" s="2">
        <v>48</v>
      </c>
      <c r="M950" s="2" t="s">
        <v>5553</v>
      </c>
      <c r="N950" s="6" t="b">
        <v>1</v>
      </c>
      <c r="O950" s="6" t="b">
        <v>1</v>
      </c>
      <c r="P950" s="2"/>
      <c r="Q950" s="2"/>
      <c r="R950" s="2">
        <v>400</v>
      </c>
      <c r="S950" s="2"/>
    </row>
    <row r="951" spans="1:19">
      <c r="A951" s="2">
        <v>40952</v>
      </c>
      <c r="B951" s="2">
        <v>49543</v>
      </c>
      <c r="C951" s="2">
        <v>3</v>
      </c>
      <c r="D951" s="2" t="s">
        <v>1623</v>
      </c>
      <c r="E951" s="2">
        <v>5</v>
      </c>
      <c r="F951" s="2" t="s">
        <v>4289</v>
      </c>
      <c r="G951" s="2">
        <v>494454</v>
      </c>
      <c r="H951" s="2">
        <v>149446</v>
      </c>
      <c r="I951" s="2" t="s">
        <v>4529</v>
      </c>
      <c r="J951" s="2"/>
      <c r="K951" s="2"/>
      <c r="L951" s="2">
        <v>55</v>
      </c>
      <c r="M951" s="2" t="s">
        <v>5558</v>
      </c>
      <c r="N951" s="6" t="b">
        <v>1</v>
      </c>
      <c r="O951" s="6" t="b">
        <v>1</v>
      </c>
      <c r="P951" s="2"/>
      <c r="Q951" s="2"/>
      <c r="R951" s="2">
        <v>400</v>
      </c>
      <c r="S951" s="2"/>
    </row>
    <row r="952" spans="1:19">
      <c r="A952" s="2">
        <v>40952</v>
      </c>
      <c r="B952" s="2">
        <v>49543</v>
      </c>
      <c r="C952" s="2">
        <v>3</v>
      </c>
      <c r="D952" s="2" t="s">
        <v>1623</v>
      </c>
      <c r="E952" s="2">
        <v>24</v>
      </c>
      <c r="F952" s="2" t="s">
        <v>4295</v>
      </c>
      <c r="G952" s="2">
        <v>494461</v>
      </c>
      <c r="H952" s="2">
        <v>149447</v>
      </c>
      <c r="I952" s="2" t="s">
        <v>5659</v>
      </c>
      <c r="J952" s="2"/>
      <c r="K952" s="2"/>
      <c r="L952" s="2">
        <v>1399</v>
      </c>
      <c r="M952" s="2" t="s">
        <v>5551</v>
      </c>
      <c r="N952" s="6" t="b">
        <v>1</v>
      </c>
      <c r="O952" s="6" t="b">
        <v>1</v>
      </c>
      <c r="P952" s="2">
        <v>7</v>
      </c>
      <c r="Q952" s="2" t="s">
        <v>3589</v>
      </c>
      <c r="R952" s="2">
        <v>1000</v>
      </c>
      <c r="S952" s="2"/>
    </row>
    <row r="953" spans="1:19">
      <c r="A953" s="2">
        <v>40953</v>
      </c>
      <c r="B953" s="2">
        <v>49544</v>
      </c>
      <c r="C953" s="2">
        <v>3</v>
      </c>
      <c r="D953" s="2" t="s">
        <v>1623</v>
      </c>
      <c r="E953" s="2">
        <v>5</v>
      </c>
      <c r="F953" s="2" t="s">
        <v>4289</v>
      </c>
      <c r="G953" s="2">
        <v>494468</v>
      </c>
      <c r="H953" s="2">
        <v>149448</v>
      </c>
      <c r="I953" s="2" t="s">
        <v>4538</v>
      </c>
      <c r="J953" s="2"/>
      <c r="K953" s="2"/>
      <c r="L953" s="2">
        <v>48</v>
      </c>
      <c r="M953" s="2" t="s">
        <v>5553</v>
      </c>
      <c r="N953" s="6" t="b">
        <v>1</v>
      </c>
      <c r="O953" s="6" t="b">
        <v>1</v>
      </c>
      <c r="P953" s="2"/>
      <c r="Q953" s="2"/>
      <c r="R953" s="2">
        <v>400</v>
      </c>
      <c r="S953" s="2"/>
    </row>
    <row r="954" spans="1:19">
      <c r="A954" s="2">
        <v>40953</v>
      </c>
      <c r="B954" s="2">
        <v>49544</v>
      </c>
      <c r="C954" s="2">
        <v>3</v>
      </c>
      <c r="D954" s="2" t="s">
        <v>1623</v>
      </c>
      <c r="E954" s="2">
        <v>5</v>
      </c>
      <c r="F954" s="2" t="s">
        <v>4289</v>
      </c>
      <c r="G954" s="2">
        <v>494468</v>
      </c>
      <c r="H954" s="2">
        <v>149449</v>
      </c>
      <c r="I954" s="2" t="s">
        <v>4440</v>
      </c>
      <c r="J954" s="2"/>
      <c r="K954" s="2"/>
      <c r="L954" s="2">
        <v>55</v>
      </c>
      <c r="M954" s="2" t="s">
        <v>5558</v>
      </c>
      <c r="N954" s="6" t="b">
        <v>1</v>
      </c>
      <c r="O954" s="6" t="b">
        <v>1</v>
      </c>
      <c r="P954" s="2"/>
      <c r="Q954" s="2"/>
      <c r="R954" s="2">
        <v>400</v>
      </c>
      <c r="S954" s="2"/>
    </row>
    <row r="955" spans="1:19">
      <c r="A955" s="2">
        <v>40953</v>
      </c>
      <c r="B955" s="2">
        <v>49544</v>
      </c>
      <c r="C955" s="2">
        <v>3</v>
      </c>
      <c r="D955" s="2" t="s">
        <v>1623</v>
      </c>
      <c r="E955" s="2">
        <v>24</v>
      </c>
      <c r="F955" s="2" t="s">
        <v>4295</v>
      </c>
      <c r="G955" s="2">
        <v>494474</v>
      </c>
      <c r="H955" s="2">
        <v>149450</v>
      </c>
      <c r="I955" s="2" t="s">
        <v>5601</v>
      </c>
      <c r="J955" s="2"/>
      <c r="K955" s="2"/>
      <c r="L955" s="2">
        <v>1399</v>
      </c>
      <c r="M955" s="2" t="s">
        <v>5551</v>
      </c>
      <c r="N955" s="6" t="b">
        <v>1</v>
      </c>
      <c r="O955" s="6" t="b">
        <v>1</v>
      </c>
      <c r="P955" s="2">
        <v>7</v>
      </c>
      <c r="Q955" s="2" t="s">
        <v>3589</v>
      </c>
      <c r="R955" s="2">
        <v>1000</v>
      </c>
      <c r="S955" s="2"/>
    </row>
    <row r="956" spans="1:19">
      <c r="A956" s="2">
        <v>40954</v>
      </c>
      <c r="B956" s="2">
        <v>49545</v>
      </c>
      <c r="C956" s="2">
        <v>3</v>
      </c>
      <c r="D956" s="2" t="s">
        <v>1623</v>
      </c>
      <c r="E956" s="2">
        <v>5</v>
      </c>
      <c r="F956" s="2" t="s">
        <v>4289</v>
      </c>
      <c r="G956" s="2">
        <v>494481</v>
      </c>
      <c r="H956" s="2">
        <v>149451</v>
      </c>
      <c r="I956" s="2" t="s">
        <v>4538</v>
      </c>
      <c r="J956" s="2"/>
      <c r="K956" s="2"/>
      <c r="L956" s="2">
        <v>48</v>
      </c>
      <c r="M956" s="2" t="s">
        <v>5553</v>
      </c>
      <c r="N956" s="6" t="b">
        <v>1</v>
      </c>
      <c r="O956" s="6" t="b">
        <v>1</v>
      </c>
      <c r="P956" s="2"/>
      <c r="Q956" s="2"/>
      <c r="R956" s="2">
        <v>400</v>
      </c>
      <c r="S956" s="2"/>
    </row>
    <row r="957" spans="1:19">
      <c r="A957" s="2">
        <v>40954</v>
      </c>
      <c r="B957" s="2">
        <v>49545</v>
      </c>
      <c r="C957" s="2">
        <v>3</v>
      </c>
      <c r="D957" s="2" t="s">
        <v>1623</v>
      </c>
      <c r="E957" s="2">
        <v>5</v>
      </c>
      <c r="F957" s="2" t="s">
        <v>4289</v>
      </c>
      <c r="G957" s="2">
        <v>494481</v>
      </c>
      <c r="H957" s="2">
        <v>149453</v>
      </c>
      <c r="I957" s="2" t="s">
        <v>4440</v>
      </c>
      <c r="J957" s="2"/>
      <c r="K957" s="2"/>
      <c r="L957" s="2">
        <v>55</v>
      </c>
      <c r="M957" s="2" t="s">
        <v>5558</v>
      </c>
      <c r="N957" s="6" t="b">
        <v>1</v>
      </c>
      <c r="O957" s="6" t="b">
        <v>1</v>
      </c>
      <c r="P957" s="2"/>
      <c r="Q957" s="2"/>
      <c r="R957" s="2">
        <v>400</v>
      </c>
      <c r="S957" s="2"/>
    </row>
    <row r="958" spans="1:19">
      <c r="A958" s="2">
        <v>40954</v>
      </c>
      <c r="B958" s="2">
        <v>49545</v>
      </c>
      <c r="C958" s="2">
        <v>3</v>
      </c>
      <c r="D958" s="2" t="s">
        <v>1623</v>
      </c>
      <c r="E958" s="2">
        <v>24</v>
      </c>
      <c r="F958" s="2" t="s">
        <v>4295</v>
      </c>
      <c r="G958" s="2">
        <v>494486</v>
      </c>
      <c r="H958" s="2">
        <v>149454</v>
      </c>
      <c r="I958" s="2" t="s">
        <v>5598</v>
      </c>
      <c r="J958" s="2"/>
      <c r="K958" s="2"/>
      <c r="L958" s="2">
        <v>1399</v>
      </c>
      <c r="M958" s="2" t="s">
        <v>5551</v>
      </c>
      <c r="N958" s="6" t="b">
        <v>1</v>
      </c>
      <c r="O958" s="6" t="b">
        <v>1</v>
      </c>
      <c r="P958" s="2">
        <v>7</v>
      </c>
      <c r="Q958" s="2" t="s">
        <v>3589</v>
      </c>
      <c r="R958" s="2">
        <v>1000</v>
      </c>
      <c r="S958" s="2"/>
    </row>
    <row r="959" spans="1:19">
      <c r="A959" s="2">
        <v>40955</v>
      </c>
      <c r="B959" s="2">
        <v>49546</v>
      </c>
      <c r="C959" s="2">
        <v>3</v>
      </c>
      <c r="D959" s="2" t="s">
        <v>1623</v>
      </c>
      <c r="E959" s="2">
        <v>5</v>
      </c>
      <c r="F959" s="2" t="s">
        <v>4289</v>
      </c>
      <c r="G959" s="2">
        <v>494493</v>
      </c>
      <c r="H959" s="2">
        <v>149456</v>
      </c>
      <c r="I959" s="2" t="s">
        <v>4451</v>
      </c>
      <c r="J959" s="2"/>
      <c r="K959" s="2"/>
      <c r="L959" s="2">
        <v>55</v>
      </c>
      <c r="M959" s="2" t="s">
        <v>5558</v>
      </c>
      <c r="N959" s="6" t="b">
        <v>1</v>
      </c>
      <c r="O959" s="6" t="b">
        <v>1</v>
      </c>
      <c r="P959" s="2"/>
      <c r="Q959" s="2"/>
      <c r="R959" s="2">
        <v>300</v>
      </c>
      <c r="S959" s="2"/>
    </row>
    <row r="960" spans="1:19">
      <c r="A960" s="2">
        <v>40955</v>
      </c>
      <c r="B960" s="2">
        <v>49546</v>
      </c>
      <c r="C960" s="2">
        <v>3</v>
      </c>
      <c r="D960" s="2" t="s">
        <v>1623</v>
      </c>
      <c r="E960" s="2">
        <v>24</v>
      </c>
      <c r="F960" s="2" t="s">
        <v>4295</v>
      </c>
      <c r="G960" s="2">
        <v>494500</v>
      </c>
      <c r="H960" s="2">
        <v>149457</v>
      </c>
      <c r="I960" s="2" t="s">
        <v>5658</v>
      </c>
      <c r="J960" s="2"/>
      <c r="K960" s="2"/>
      <c r="L960" s="2">
        <v>1399</v>
      </c>
      <c r="M960" s="2" t="s">
        <v>5551</v>
      </c>
      <c r="N960" s="6" t="b">
        <v>1</v>
      </c>
      <c r="O960" s="6" t="b">
        <v>1</v>
      </c>
      <c r="P960" s="2">
        <v>7</v>
      </c>
      <c r="Q960" s="2" t="s">
        <v>3589</v>
      </c>
      <c r="R960" s="2">
        <v>900</v>
      </c>
      <c r="S960" s="2"/>
    </row>
    <row r="961" spans="1:19">
      <c r="A961" s="2">
        <v>40956</v>
      </c>
      <c r="B961" s="2">
        <v>49547</v>
      </c>
      <c r="C961" s="2">
        <v>3</v>
      </c>
      <c r="D961" s="2" t="s">
        <v>1623</v>
      </c>
      <c r="E961" s="2">
        <v>5</v>
      </c>
      <c r="F961" s="2" t="s">
        <v>4289</v>
      </c>
      <c r="G961" s="2">
        <v>494507</v>
      </c>
      <c r="H961" s="2">
        <v>149458</v>
      </c>
      <c r="I961" s="2" t="s">
        <v>4433</v>
      </c>
      <c r="J961" s="2"/>
      <c r="K961" s="2"/>
      <c r="L961" s="2">
        <v>507</v>
      </c>
      <c r="M961" s="2" t="s">
        <v>5678</v>
      </c>
      <c r="N961" s="6" t="b">
        <v>1</v>
      </c>
      <c r="O961" s="6" t="b">
        <v>0</v>
      </c>
      <c r="P961" s="2"/>
      <c r="Q961" s="2"/>
      <c r="R961" s="2">
        <v>300</v>
      </c>
      <c r="S961" s="2"/>
    </row>
    <row r="962" spans="1:19">
      <c r="A962" s="2">
        <v>40956</v>
      </c>
      <c r="B962" s="2">
        <v>49547</v>
      </c>
      <c r="C962" s="2">
        <v>3</v>
      </c>
      <c r="D962" s="2" t="s">
        <v>1623</v>
      </c>
      <c r="E962" s="2">
        <v>5</v>
      </c>
      <c r="F962" s="2" t="s">
        <v>4289</v>
      </c>
      <c r="G962" s="2">
        <v>494507</v>
      </c>
      <c r="H962" s="2">
        <v>149460</v>
      </c>
      <c r="I962" s="2" t="s">
        <v>4531</v>
      </c>
      <c r="J962" s="2"/>
      <c r="K962" s="2"/>
      <c r="L962" s="2">
        <v>55</v>
      </c>
      <c r="M962" s="2" t="s">
        <v>5558</v>
      </c>
      <c r="N962" s="6" t="b">
        <v>1</v>
      </c>
      <c r="O962" s="6" t="b">
        <v>1</v>
      </c>
      <c r="P962" s="2"/>
      <c r="Q962" s="2"/>
      <c r="R962" s="2">
        <v>300</v>
      </c>
      <c r="S962" s="2"/>
    </row>
    <row r="963" spans="1:19">
      <c r="A963" s="2">
        <v>40956</v>
      </c>
      <c r="B963" s="2">
        <v>49547</v>
      </c>
      <c r="C963" s="2">
        <v>3</v>
      </c>
      <c r="D963" s="2" t="s">
        <v>1623</v>
      </c>
      <c r="E963" s="2">
        <v>24</v>
      </c>
      <c r="F963" s="2" t="s">
        <v>4295</v>
      </c>
      <c r="G963" s="2">
        <v>494514</v>
      </c>
      <c r="H963" s="2">
        <v>149461</v>
      </c>
      <c r="I963" s="2" t="s">
        <v>4596</v>
      </c>
      <c r="J963" s="2"/>
      <c r="K963" s="2"/>
      <c r="L963" s="2">
        <v>1399</v>
      </c>
      <c r="M963" s="2" t="s">
        <v>5551</v>
      </c>
      <c r="N963" s="6" t="b">
        <v>1</v>
      </c>
      <c r="O963" s="6" t="b">
        <v>1</v>
      </c>
      <c r="P963" s="2">
        <v>7</v>
      </c>
      <c r="Q963" s="2" t="s">
        <v>3589</v>
      </c>
      <c r="R963" s="2">
        <v>900</v>
      </c>
      <c r="S963" s="2"/>
    </row>
    <row r="964" spans="1:19">
      <c r="A964" s="2">
        <v>40983</v>
      </c>
      <c r="B964" s="2">
        <v>49597</v>
      </c>
      <c r="C964" s="2">
        <v>3</v>
      </c>
      <c r="D964" s="2" t="s">
        <v>1623</v>
      </c>
      <c r="E964" s="2">
        <v>5</v>
      </c>
      <c r="F964" s="2" t="s">
        <v>4289</v>
      </c>
      <c r="G964" s="2">
        <v>495093</v>
      </c>
      <c r="H964" s="2">
        <v>149477</v>
      </c>
      <c r="I964" s="2" t="s">
        <v>5562</v>
      </c>
      <c r="J964" s="2"/>
      <c r="K964" s="2"/>
      <c r="L964" s="2">
        <v>48</v>
      </c>
      <c r="M964" s="2" t="s">
        <v>5553</v>
      </c>
      <c r="N964" s="6" t="b">
        <v>1</v>
      </c>
      <c r="O964" s="6" t="b">
        <v>1</v>
      </c>
      <c r="P964" s="2"/>
      <c r="Q964" s="2"/>
      <c r="R964" s="2">
        <v>525</v>
      </c>
      <c r="S964" s="2"/>
    </row>
    <row r="965" spans="1:19">
      <c r="A965" s="2">
        <v>40983</v>
      </c>
      <c r="B965" s="2">
        <v>49597</v>
      </c>
      <c r="C965" s="2">
        <v>3</v>
      </c>
      <c r="D965" s="2" t="s">
        <v>1623</v>
      </c>
      <c r="E965" s="2">
        <v>5</v>
      </c>
      <c r="F965" s="2" t="s">
        <v>4289</v>
      </c>
      <c r="G965" s="2">
        <v>495093</v>
      </c>
      <c r="H965" s="2">
        <v>149478</v>
      </c>
      <c r="I965" s="2" t="s">
        <v>5682</v>
      </c>
      <c r="J965" s="2"/>
      <c r="K965" s="2"/>
      <c r="L965" s="2">
        <v>52</v>
      </c>
      <c r="M965" s="2" t="s">
        <v>5546</v>
      </c>
      <c r="N965" s="6" t="b">
        <v>1</v>
      </c>
      <c r="O965" s="6" t="b">
        <v>1</v>
      </c>
      <c r="P965" s="2"/>
      <c r="Q965" s="2"/>
      <c r="R965" s="2">
        <v>550</v>
      </c>
      <c r="S965" s="2"/>
    </row>
    <row r="966" spans="1:19">
      <c r="A966" s="2">
        <v>40983</v>
      </c>
      <c r="B966" s="2">
        <v>49597</v>
      </c>
      <c r="C966" s="2">
        <v>3</v>
      </c>
      <c r="D966" s="2" t="s">
        <v>1623</v>
      </c>
      <c r="E966" s="2">
        <v>5</v>
      </c>
      <c r="F966" s="2" t="s">
        <v>4289</v>
      </c>
      <c r="G966" s="2">
        <v>495093</v>
      </c>
      <c r="H966" s="2">
        <v>149479</v>
      </c>
      <c r="I966" s="2" t="s">
        <v>5683</v>
      </c>
      <c r="J966" s="2"/>
      <c r="K966" s="2"/>
      <c r="L966" s="2">
        <v>50</v>
      </c>
      <c r="M966" s="2" t="s">
        <v>5565</v>
      </c>
      <c r="N966" s="6" t="b">
        <v>1</v>
      </c>
      <c r="O966" s="6" t="b">
        <v>1</v>
      </c>
      <c r="P966" s="2"/>
      <c r="Q966" s="2"/>
      <c r="R966" s="2">
        <v>960</v>
      </c>
      <c r="S966" s="2"/>
    </row>
    <row r="967" spans="1:19">
      <c r="A967" s="2">
        <v>40983</v>
      </c>
      <c r="B967" s="2">
        <v>49597</v>
      </c>
      <c r="C967" s="2">
        <v>3</v>
      </c>
      <c r="D967" s="2" t="s">
        <v>1623</v>
      </c>
      <c r="E967" s="2">
        <v>5</v>
      </c>
      <c r="F967" s="2" t="s">
        <v>4289</v>
      </c>
      <c r="G967" s="2">
        <v>495093</v>
      </c>
      <c r="H967" s="2">
        <v>149480</v>
      </c>
      <c r="I967" s="2" t="s">
        <v>4705</v>
      </c>
      <c r="J967" s="2"/>
      <c r="K967" s="2"/>
      <c r="L967" s="2">
        <v>49</v>
      </c>
      <c r="M967" s="2" t="s">
        <v>5542</v>
      </c>
      <c r="N967" s="6" t="b">
        <v>1</v>
      </c>
      <c r="O967" s="6" t="b">
        <v>1</v>
      </c>
      <c r="P967" s="2"/>
      <c r="Q967" s="2"/>
      <c r="R967" s="2">
        <v>550</v>
      </c>
      <c r="S967" s="2"/>
    </row>
    <row r="968" spans="1:19">
      <c r="A968" s="2">
        <v>40983</v>
      </c>
      <c r="B968" s="2">
        <v>49597</v>
      </c>
      <c r="C968" s="2">
        <v>3</v>
      </c>
      <c r="D968" s="2" t="s">
        <v>1623</v>
      </c>
      <c r="E968" s="2">
        <v>5</v>
      </c>
      <c r="F968" s="2" t="s">
        <v>4289</v>
      </c>
      <c r="G968" s="2">
        <v>495093</v>
      </c>
      <c r="H968" s="2">
        <v>149481</v>
      </c>
      <c r="I968" s="2" t="s">
        <v>4429</v>
      </c>
      <c r="J968" s="2"/>
      <c r="K968" s="2"/>
      <c r="L968" s="2">
        <v>52</v>
      </c>
      <c r="M968" s="2" t="s">
        <v>5546</v>
      </c>
      <c r="N968" s="6" t="b">
        <v>1</v>
      </c>
      <c r="O968" s="6" t="b">
        <v>1</v>
      </c>
      <c r="P968" s="2"/>
      <c r="Q968" s="2"/>
      <c r="R968" s="2">
        <v>550</v>
      </c>
      <c r="S968" s="2"/>
    </row>
    <row r="969" spans="1:19">
      <c r="A969" s="2">
        <v>40983</v>
      </c>
      <c r="B969" s="2">
        <v>49597</v>
      </c>
      <c r="C969" s="2">
        <v>3</v>
      </c>
      <c r="D969" s="2" t="s">
        <v>1623</v>
      </c>
      <c r="E969" s="2">
        <v>5</v>
      </c>
      <c r="F969" s="2" t="s">
        <v>4289</v>
      </c>
      <c r="G969" s="2">
        <v>495093</v>
      </c>
      <c r="H969" s="2">
        <v>149482</v>
      </c>
      <c r="I969" s="2" t="s">
        <v>5624</v>
      </c>
      <c r="J969" s="2"/>
      <c r="K969" s="2"/>
      <c r="L969" s="2">
        <v>54</v>
      </c>
      <c r="M969" s="2" t="s">
        <v>5547</v>
      </c>
      <c r="N969" s="6" t="b">
        <v>1</v>
      </c>
      <c r="O969" s="6" t="b">
        <v>1</v>
      </c>
      <c r="P969" s="2"/>
      <c r="Q969" s="2"/>
      <c r="R969" s="2">
        <v>330</v>
      </c>
      <c r="S969" s="2"/>
    </row>
    <row r="970" spans="1:19">
      <c r="A970" s="2">
        <v>40983</v>
      </c>
      <c r="B970" s="2">
        <v>49597</v>
      </c>
      <c r="C970" s="2">
        <v>3</v>
      </c>
      <c r="D970" s="2" t="s">
        <v>1623</v>
      </c>
      <c r="E970" s="2">
        <v>5</v>
      </c>
      <c r="F970" s="2" t="s">
        <v>4289</v>
      </c>
      <c r="G970" s="2">
        <v>495093</v>
      </c>
      <c r="H970" s="2">
        <v>149483</v>
      </c>
      <c r="I970" s="2" t="s">
        <v>5654</v>
      </c>
      <c r="J970" s="2"/>
      <c r="K970" s="2"/>
      <c r="L970" s="2">
        <v>2351</v>
      </c>
      <c r="M970" s="2" t="s">
        <v>5684</v>
      </c>
      <c r="N970" s="6" t="b">
        <v>1</v>
      </c>
      <c r="O970" s="6" t="b">
        <v>0</v>
      </c>
      <c r="P970" s="2"/>
      <c r="Q970" s="2"/>
      <c r="R970" s="2">
        <v>330</v>
      </c>
      <c r="S970" s="2"/>
    </row>
    <row r="971" spans="1:19">
      <c r="A971" s="2">
        <v>40983</v>
      </c>
      <c r="B971" s="2">
        <v>49597</v>
      </c>
      <c r="C971" s="2">
        <v>3</v>
      </c>
      <c r="D971" s="2" t="s">
        <v>1623</v>
      </c>
      <c r="E971" s="2">
        <v>5</v>
      </c>
      <c r="F971" s="2" t="s">
        <v>4289</v>
      </c>
      <c r="G971" s="2">
        <v>495093</v>
      </c>
      <c r="H971" s="2">
        <v>149484</v>
      </c>
      <c r="I971" s="2" t="s">
        <v>4449</v>
      </c>
      <c r="J971" s="2"/>
      <c r="K971" s="2"/>
      <c r="L971" s="2">
        <v>56</v>
      </c>
      <c r="M971" s="2" t="s">
        <v>5556</v>
      </c>
      <c r="N971" s="6" t="b">
        <v>1</v>
      </c>
      <c r="O971" s="6" t="b">
        <v>1</v>
      </c>
      <c r="P971" s="2"/>
      <c r="Q971" s="2"/>
      <c r="R971" s="2">
        <v>185</v>
      </c>
      <c r="S971" s="2"/>
    </row>
    <row r="972" spans="1:19">
      <c r="A972" s="2">
        <v>40983</v>
      </c>
      <c r="B972" s="2">
        <v>49597</v>
      </c>
      <c r="C972" s="2">
        <v>3</v>
      </c>
      <c r="D972" s="2" t="s">
        <v>1623</v>
      </c>
      <c r="E972" s="2">
        <v>19</v>
      </c>
      <c r="F972" s="2" t="s">
        <v>4310</v>
      </c>
      <c r="G972" s="2">
        <v>495099</v>
      </c>
      <c r="H972" s="2">
        <v>149494</v>
      </c>
      <c r="I972" s="2" t="s">
        <v>4390</v>
      </c>
      <c r="J972" s="2"/>
      <c r="K972" s="2"/>
      <c r="L972" s="2">
        <v>40</v>
      </c>
      <c r="M972" s="2" t="s">
        <v>5605</v>
      </c>
      <c r="N972" s="6" t="b">
        <v>1</v>
      </c>
      <c r="O972" s="6" t="b">
        <v>1</v>
      </c>
      <c r="P972" s="2"/>
      <c r="Q972" s="2"/>
      <c r="R972" s="2">
        <v>410</v>
      </c>
      <c r="S972" s="2"/>
    </row>
    <row r="973" spans="1:19">
      <c r="A973" s="2">
        <v>40983</v>
      </c>
      <c r="B973" s="2">
        <v>49597</v>
      </c>
      <c r="C973" s="2">
        <v>3</v>
      </c>
      <c r="D973" s="2" t="s">
        <v>1623</v>
      </c>
      <c r="E973" s="2">
        <v>24</v>
      </c>
      <c r="F973" s="2" t="s">
        <v>4295</v>
      </c>
      <c r="G973" s="2">
        <v>495102</v>
      </c>
      <c r="H973" s="2">
        <v>149495</v>
      </c>
      <c r="I973" s="2" t="s">
        <v>5625</v>
      </c>
      <c r="J973" s="2"/>
      <c r="K973" s="2"/>
      <c r="L973" s="2">
        <v>1399</v>
      </c>
      <c r="M973" s="2" t="s">
        <v>5551</v>
      </c>
      <c r="N973" s="6" t="b">
        <v>1</v>
      </c>
      <c r="O973" s="6" t="b">
        <v>1</v>
      </c>
      <c r="P973" s="2">
        <v>5</v>
      </c>
      <c r="Q973" s="2" t="s">
        <v>3635</v>
      </c>
      <c r="R973" s="2">
        <v>1500</v>
      </c>
      <c r="S973" s="2"/>
    </row>
    <row r="974" spans="1:19">
      <c r="A974" s="2">
        <v>41077</v>
      </c>
      <c r="B974" s="2">
        <v>49716</v>
      </c>
      <c r="C974" s="2">
        <v>3</v>
      </c>
      <c r="D974" s="2" t="s">
        <v>1623</v>
      </c>
      <c r="E974" s="2">
        <v>5</v>
      </c>
      <c r="F974" s="2" t="s">
        <v>4289</v>
      </c>
      <c r="G974" s="2">
        <v>496132</v>
      </c>
      <c r="H974" s="2">
        <v>149839</v>
      </c>
      <c r="I974" s="2" t="s">
        <v>5685</v>
      </c>
      <c r="J974" s="2"/>
      <c r="K974" s="2"/>
      <c r="L974" s="2">
        <v>52</v>
      </c>
      <c r="M974" s="2" t="s">
        <v>5546</v>
      </c>
      <c r="N974" s="6" t="b">
        <v>1</v>
      </c>
      <c r="O974" s="6" t="b">
        <v>1</v>
      </c>
      <c r="P974" s="2"/>
      <c r="Q974" s="2"/>
      <c r="R974" s="2">
        <v>550</v>
      </c>
      <c r="S974" s="2"/>
    </row>
    <row r="975" spans="1:19">
      <c r="A975" s="2">
        <v>41077</v>
      </c>
      <c r="B975" s="2">
        <v>49716</v>
      </c>
      <c r="C975" s="2">
        <v>3</v>
      </c>
      <c r="D975" s="2" t="s">
        <v>1623</v>
      </c>
      <c r="E975" s="2">
        <v>5</v>
      </c>
      <c r="F975" s="2" t="s">
        <v>4289</v>
      </c>
      <c r="G975" s="2">
        <v>496132</v>
      </c>
      <c r="H975" s="2">
        <v>149840</v>
      </c>
      <c r="I975" s="2" t="s">
        <v>5686</v>
      </c>
      <c r="J975" s="2"/>
      <c r="K975" s="2"/>
      <c r="L975" s="2">
        <v>50</v>
      </c>
      <c r="M975" s="2" t="s">
        <v>5565</v>
      </c>
      <c r="N975" s="6" t="b">
        <v>1</v>
      </c>
      <c r="O975" s="6" t="b">
        <v>1</v>
      </c>
      <c r="P975" s="2"/>
      <c r="Q975" s="2"/>
      <c r="R975" s="2">
        <v>960</v>
      </c>
      <c r="S975" s="2"/>
    </row>
    <row r="976" spans="1:19">
      <c r="A976" s="2">
        <v>41077</v>
      </c>
      <c r="B976" s="2">
        <v>49716</v>
      </c>
      <c r="C976" s="2">
        <v>3</v>
      </c>
      <c r="D976" s="2" t="s">
        <v>1623</v>
      </c>
      <c r="E976" s="2">
        <v>5</v>
      </c>
      <c r="F976" s="2" t="s">
        <v>4289</v>
      </c>
      <c r="G976" s="2">
        <v>496132</v>
      </c>
      <c r="H976" s="2">
        <v>149841</v>
      </c>
      <c r="I976" s="2" t="s">
        <v>4442</v>
      </c>
      <c r="J976" s="2"/>
      <c r="K976" s="2"/>
      <c r="L976" s="2">
        <v>52</v>
      </c>
      <c r="M976" s="2" t="s">
        <v>5546</v>
      </c>
      <c r="N976" s="6" t="b">
        <v>1</v>
      </c>
      <c r="O976" s="6" t="b">
        <v>1</v>
      </c>
      <c r="P976" s="2"/>
      <c r="Q976" s="2"/>
      <c r="R976" s="2">
        <v>550</v>
      </c>
      <c r="S976" s="2"/>
    </row>
    <row r="977" spans="1:19">
      <c r="A977" s="2">
        <v>41077</v>
      </c>
      <c r="B977" s="2">
        <v>49716</v>
      </c>
      <c r="C977" s="2">
        <v>3</v>
      </c>
      <c r="D977" s="2" t="s">
        <v>1623</v>
      </c>
      <c r="E977" s="2">
        <v>5</v>
      </c>
      <c r="F977" s="2" t="s">
        <v>4289</v>
      </c>
      <c r="G977" s="2">
        <v>496132</v>
      </c>
      <c r="H977" s="2">
        <v>149842</v>
      </c>
      <c r="I977" s="2" t="s">
        <v>4589</v>
      </c>
      <c r="J977" s="2"/>
      <c r="K977" s="2"/>
      <c r="L977" s="2">
        <v>52</v>
      </c>
      <c r="M977" s="2" t="s">
        <v>5546</v>
      </c>
      <c r="N977" s="6" t="b">
        <v>1</v>
      </c>
      <c r="O977" s="6" t="b">
        <v>1</v>
      </c>
      <c r="P977" s="2"/>
      <c r="Q977" s="2"/>
      <c r="R977" s="2">
        <v>550</v>
      </c>
      <c r="S977" s="2"/>
    </row>
    <row r="978" spans="1:19">
      <c r="A978" s="2">
        <v>41077</v>
      </c>
      <c r="B978" s="2">
        <v>49716</v>
      </c>
      <c r="C978" s="2">
        <v>3</v>
      </c>
      <c r="D978" s="2" t="s">
        <v>1623</v>
      </c>
      <c r="E978" s="2">
        <v>5</v>
      </c>
      <c r="F978" s="2" t="s">
        <v>4289</v>
      </c>
      <c r="G978" s="2">
        <v>496132</v>
      </c>
      <c r="H978" s="2">
        <v>149843</v>
      </c>
      <c r="I978" s="2" t="s">
        <v>4580</v>
      </c>
      <c r="J978" s="2"/>
      <c r="K978" s="2"/>
      <c r="L978" s="2">
        <v>57</v>
      </c>
      <c r="M978" s="2" t="s">
        <v>5617</v>
      </c>
      <c r="N978" s="6" t="b">
        <v>1</v>
      </c>
      <c r="O978" s="6" t="b">
        <v>1</v>
      </c>
      <c r="P978" s="2"/>
      <c r="Q978" s="2"/>
      <c r="R978" s="2">
        <v>310</v>
      </c>
      <c r="S978" s="2"/>
    </row>
    <row r="979" spans="1:19">
      <c r="A979" s="2">
        <v>41077</v>
      </c>
      <c r="B979" s="2">
        <v>49716</v>
      </c>
      <c r="C979" s="2">
        <v>3</v>
      </c>
      <c r="D979" s="2" t="s">
        <v>1623</v>
      </c>
      <c r="E979" s="2">
        <v>5</v>
      </c>
      <c r="F979" s="2" t="s">
        <v>4289</v>
      </c>
      <c r="G979" s="2">
        <v>496132</v>
      </c>
      <c r="H979" s="2">
        <v>149844</v>
      </c>
      <c r="I979" s="2" t="s">
        <v>4484</v>
      </c>
      <c r="J979" s="2"/>
      <c r="K979" s="2"/>
      <c r="L979" s="2">
        <v>58</v>
      </c>
      <c r="M979" s="2" t="s">
        <v>5557</v>
      </c>
      <c r="N979" s="6" t="b">
        <v>1</v>
      </c>
      <c r="O979" s="6" t="b">
        <v>1</v>
      </c>
      <c r="P979" s="2"/>
      <c r="Q979" s="2"/>
      <c r="R979" s="2">
        <v>180</v>
      </c>
      <c r="S979" s="2"/>
    </row>
    <row r="980" spans="1:19">
      <c r="A980" s="2">
        <v>41077</v>
      </c>
      <c r="B980" s="2">
        <v>49716</v>
      </c>
      <c r="C980" s="2">
        <v>3</v>
      </c>
      <c r="D980" s="2" t="s">
        <v>1623</v>
      </c>
      <c r="E980" s="2">
        <v>5</v>
      </c>
      <c r="F980" s="2" t="s">
        <v>4289</v>
      </c>
      <c r="G980" s="2">
        <v>496132</v>
      </c>
      <c r="H980" s="2">
        <v>149845</v>
      </c>
      <c r="I980" s="2" t="s">
        <v>4438</v>
      </c>
      <c r="J980" s="2"/>
      <c r="K980" s="2"/>
      <c r="L980" s="2">
        <v>52</v>
      </c>
      <c r="M980" s="2" t="s">
        <v>5546</v>
      </c>
      <c r="N980" s="6" t="b">
        <v>1</v>
      </c>
      <c r="O980" s="6" t="b">
        <v>1</v>
      </c>
      <c r="P980" s="2"/>
      <c r="Q980" s="2"/>
      <c r="R980" s="2">
        <v>550</v>
      </c>
      <c r="S980" s="2"/>
    </row>
    <row r="981" spans="1:19">
      <c r="A981" s="2">
        <v>41077</v>
      </c>
      <c r="B981" s="2">
        <v>49716</v>
      </c>
      <c r="C981" s="2">
        <v>3</v>
      </c>
      <c r="D981" s="2" t="s">
        <v>1623</v>
      </c>
      <c r="E981" s="2">
        <v>5</v>
      </c>
      <c r="F981" s="2" t="s">
        <v>4289</v>
      </c>
      <c r="G981" s="2">
        <v>496132</v>
      </c>
      <c r="H981" s="2">
        <v>149846</v>
      </c>
      <c r="I981" s="2" t="s">
        <v>4461</v>
      </c>
      <c r="J981" s="2"/>
      <c r="K981" s="2"/>
      <c r="L981" s="2">
        <v>52</v>
      </c>
      <c r="M981" s="2" t="s">
        <v>5546</v>
      </c>
      <c r="N981" s="6" t="b">
        <v>1</v>
      </c>
      <c r="O981" s="6" t="b">
        <v>1</v>
      </c>
      <c r="P981" s="2"/>
      <c r="Q981" s="2"/>
      <c r="R981" s="2">
        <v>550</v>
      </c>
      <c r="S981" s="2"/>
    </row>
    <row r="982" spans="1:19">
      <c r="A982" s="2">
        <v>41077</v>
      </c>
      <c r="B982" s="2">
        <v>49716</v>
      </c>
      <c r="C982" s="2">
        <v>3</v>
      </c>
      <c r="D982" s="2" t="s">
        <v>1623</v>
      </c>
      <c r="E982" s="2">
        <v>24</v>
      </c>
      <c r="F982" s="2" t="s">
        <v>4295</v>
      </c>
      <c r="G982" s="2">
        <v>496140</v>
      </c>
      <c r="H982" s="2">
        <v>149848</v>
      </c>
      <c r="I982" s="2" t="s">
        <v>5598</v>
      </c>
      <c r="J982" s="2"/>
      <c r="K982" s="2"/>
      <c r="L982" s="2">
        <v>1399</v>
      </c>
      <c r="M982" s="2" t="s">
        <v>5551</v>
      </c>
      <c r="N982" s="6" t="b">
        <v>1</v>
      </c>
      <c r="O982" s="6" t="b">
        <v>1</v>
      </c>
      <c r="P982" s="2">
        <v>5</v>
      </c>
      <c r="Q982" s="2" t="s">
        <v>3635</v>
      </c>
      <c r="R982" s="2">
        <v>1500</v>
      </c>
      <c r="S982" s="2"/>
    </row>
    <row r="983" spans="1:19">
      <c r="A983" s="2">
        <v>41456</v>
      </c>
      <c r="B983" s="2">
        <v>50167</v>
      </c>
      <c r="C983" s="2">
        <v>3</v>
      </c>
      <c r="D983" s="2" t="s">
        <v>1623</v>
      </c>
      <c r="E983" s="2">
        <v>24</v>
      </c>
      <c r="F983" s="2" t="s">
        <v>4295</v>
      </c>
      <c r="G983" s="2">
        <v>498526</v>
      </c>
      <c r="H983" s="2">
        <v>149603</v>
      </c>
      <c r="I983" s="2" t="s">
        <v>4597</v>
      </c>
      <c r="J983" s="2"/>
      <c r="K983" s="2"/>
      <c r="L983" s="2">
        <v>1399</v>
      </c>
      <c r="M983" s="2" t="s">
        <v>5551</v>
      </c>
      <c r="N983" s="6" t="b">
        <v>1</v>
      </c>
      <c r="O983" s="6" t="b">
        <v>1</v>
      </c>
      <c r="P983" s="2">
        <v>7</v>
      </c>
      <c r="Q983" s="2" t="s">
        <v>3589</v>
      </c>
      <c r="R983" s="2">
        <v>850</v>
      </c>
      <c r="S983" s="2"/>
    </row>
    <row r="984" spans="1:19">
      <c r="A984" s="2">
        <v>41460</v>
      </c>
      <c r="B984" s="2">
        <v>50171</v>
      </c>
      <c r="C984" s="2">
        <v>3</v>
      </c>
      <c r="D984" s="2" t="s">
        <v>1623</v>
      </c>
      <c r="E984" s="2">
        <v>24</v>
      </c>
      <c r="F984" s="2" t="s">
        <v>4295</v>
      </c>
      <c r="G984" s="2">
        <v>498547</v>
      </c>
      <c r="H984" s="2">
        <v>149606</v>
      </c>
      <c r="I984" s="2" t="s">
        <v>5618</v>
      </c>
      <c r="J984" s="2"/>
      <c r="K984" s="2"/>
      <c r="L984" s="2">
        <v>1399</v>
      </c>
      <c r="M984" s="2" t="s">
        <v>5551</v>
      </c>
      <c r="N984" s="6" t="b">
        <v>1</v>
      </c>
      <c r="O984" s="6" t="b">
        <v>1</v>
      </c>
      <c r="P984" s="2">
        <v>7</v>
      </c>
      <c r="Q984" s="2" t="s">
        <v>3589</v>
      </c>
      <c r="R984" s="2">
        <v>850</v>
      </c>
      <c r="S984" s="2"/>
    </row>
    <row r="985" spans="1:19">
      <c r="A985" s="2">
        <v>41481</v>
      </c>
      <c r="B985" s="2">
        <v>50193</v>
      </c>
      <c r="C985" s="2">
        <v>3</v>
      </c>
      <c r="D985" s="2" t="s">
        <v>1623</v>
      </c>
      <c r="E985" s="2">
        <v>24</v>
      </c>
      <c r="F985" s="2" t="s">
        <v>4295</v>
      </c>
      <c r="G985" s="2">
        <v>498630</v>
      </c>
      <c r="H985" s="2">
        <v>149608</v>
      </c>
      <c r="I985" s="2" t="s">
        <v>5559</v>
      </c>
      <c r="J985" s="2"/>
      <c r="K985" s="2"/>
      <c r="L985" s="2">
        <v>1399</v>
      </c>
      <c r="M985" s="2" t="s">
        <v>5551</v>
      </c>
      <c r="N985" s="6" t="b">
        <v>1</v>
      </c>
      <c r="O985" s="6" t="b">
        <v>1</v>
      </c>
      <c r="P985" s="2">
        <v>7</v>
      </c>
      <c r="Q985" s="2" t="s">
        <v>3589</v>
      </c>
      <c r="R985" s="2">
        <v>850</v>
      </c>
      <c r="S985" s="2"/>
    </row>
    <row r="986" spans="1:19">
      <c r="A986" s="2">
        <v>41485</v>
      </c>
      <c r="B986" s="2">
        <v>50197</v>
      </c>
      <c r="C986" s="2">
        <v>3</v>
      </c>
      <c r="D986" s="2" t="s">
        <v>1623</v>
      </c>
      <c r="E986" s="2">
        <v>19</v>
      </c>
      <c r="F986" s="2" t="s">
        <v>4310</v>
      </c>
      <c r="G986" s="2">
        <v>498646</v>
      </c>
      <c r="H986" s="2">
        <v>149615</v>
      </c>
      <c r="I986" s="2" t="s">
        <v>4487</v>
      </c>
      <c r="J986" s="2"/>
      <c r="K986" s="2"/>
      <c r="L986" s="2">
        <v>40</v>
      </c>
      <c r="M986" s="2" t="s">
        <v>5605</v>
      </c>
      <c r="N986" s="6" t="b">
        <v>1</v>
      </c>
      <c r="O986" s="6" t="b">
        <v>1</v>
      </c>
      <c r="P986" s="2"/>
      <c r="Q986" s="2"/>
      <c r="R986" s="2">
        <v>300</v>
      </c>
      <c r="S986" s="2"/>
    </row>
    <row r="987" spans="1:19">
      <c r="A987" s="2">
        <v>41485</v>
      </c>
      <c r="B987" s="2">
        <v>50197</v>
      </c>
      <c r="C987" s="2">
        <v>3</v>
      </c>
      <c r="D987" s="2" t="s">
        <v>1623</v>
      </c>
      <c r="E987" s="2">
        <v>24</v>
      </c>
      <c r="F987" s="2" t="s">
        <v>4295</v>
      </c>
      <c r="G987" s="2">
        <v>498650</v>
      </c>
      <c r="H987" s="2">
        <v>149616</v>
      </c>
      <c r="I987" s="2" t="s">
        <v>5614</v>
      </c>
      <c r="J987" s="2"/>
      <c r="K987" s="2"/>
      <c r="L987" s="2">
        <v>1399</v>
      </c>
      <c r="M987" s="2" t="s">
        <v>5551</v>
      </c>
      <c r="N987" s="6" t="b">
        <v>1</v>
      </c>
      <c r="O987" s="6" t="b">
        <v>1</v>
      </c>
      <c r="P987" s="2">
        <v>14</v>
      </c>
      <c r="Q987" s="2" t="s">
        <v>5660</v>
      </c>
      <c r="R987" s="2">
        <v>850</v>
      </c>
      <c r="S987" s="2"/>
    </row>
    <row r="988" spans="1:19">
      <c r="A988" s="2">
        <v>41490</v>
      </c>
      <c r="B988" s="2">
        <v>50202</v>
      </c>
      <c r="C988" s="2">
        <v>3</v>
      </c>
      <c r="D988" s="2" t="s">
        <v>1623</v>
      </c>
      <c r="E988" s="2">
        <v>5</v>
      </c>
      <c r="F988" s="2" t="s">
        <v>4289</v>
      </c>
      <c r="G988" s="2">
        <v>498665</v>
      </c>
      <c r="H988" s="2">
        <v>149609</v>
      </c>
      <c r="I988" s="2" t="s">
        <v>4528</v>
      </c>
      <c r="J988" s="2"/>
      <c r="K988" s="2"/>
      <c r="L988" s="2">
        <v>52</v>
      </c>
      <c r="M988" s="2" t="s">
        <v>5546</v>
      </c>
      <c r="N988" s="6" t="b">
        <v>1</v>
      </c>
      <c r="O988" s="6" t="b">
        <v>1</v>
      </c>
      <c r="P988" s="2"/>
      <c r="Q988" s="2"/>
      <c r="R988" s="2">
        <v>500</v>
      </c>
      <c r="S988" s="2"/>
    </row>
    <row r="989" spans="1:19">
      <c r="A989" s="2">
        <v>41490</v>
      </c>
      <c r="B989" s="2">
        <v>50202</v>
      </c>
      <c r="C989" s="2">
        <v>3</v>
      </c>
      <c r="D989" s="2" t="s">
        <v>1623</v>
      </c>
      <c r="E989" s="2">
        <v>5</v>
      </c>
      <c r="F989" s="2" t="s">
        <v>4289</v>
      </c>
      <c r="G989" s="2">
        <v>498665</v>
      </c>
      <c r="H989" s="2">
        <v>149610</v>
      </c>
      <c r="I989" s="2" t="s">
        <v>4397</v>
      </c>
      <c r="J989" s="2"/>
      <c r="K989" s="2"/>
      <c r="L989" s="2">
        <v>52</v>
      </c>
      <c r="M989" s="2" t="s">
        <v>5546</v>
      </c>
      <c r="N989" s="6" t="b">
        <v>1</v>
      </c>
      <c r="O989" s="6" t="b">
        <v>1</v>
      </c>
      <c r="P989" s="2"/>
      <c r="Q989" s="2"/>
      <c r="R989" s="2">
        <v>500</v>
      </c>
      <c r="S989" s="2"/>
    </row>
    <row r="990" spans="1:19">
      <c r="A990" s="2">
        <v>41490</v>
      </c>
      <c r="B990" s="2">
        <v>50202</v>
      </c>
      <c r="C990" s="2">
        <v>3</v>
      </c>
      <c r="D990" s="2" t="s">
        <v>1623</v>
      </c>
      <c r="E990" s="2">
        <v>5</v>
      </c>
      <c r="F990" s="2" t="s">
        <v>4289</v>
      </c>
      <c r="G990" s="2">
        <v>498665</v>
      </c>
      <c r="H990" s="2">
        <v>149611</v>
      </c>
      <c r="I990" s="2" t="s">
        <v>4434</v>
      </c>
      <c r="J990" s="2"/>
      <c r="K990" s="2"/>
      <c r="L990" s="2">
        <v>54</v>
      </c>
      <c r="M990" s="2" t="s">
        <v>5547</v>
      </c>
      <c r="N990" s="6" t="b">
        <v>1</v>
      </c>
      <c r="O990" s="6" t="b">
        <v>1</v>
      </c>
      <c r="P990" s="2"/>
      <c r="Q990" s="2"/>
      <c r="R990" s="2">
        <v>200</v>
      </c>
      <c r="S990" s="2"/>
    </row>
    <row r="991" spans="1:19">
      <c r="A991" s="2">
        <v>41490</v>
      </c>
      <c r="B991" s="2">
        <v>50202</v>
      </c>
      <c r="C991" s="2">
        <v>3</v>
      </c>
      <c r="D991" s="2" t="s">
        <v>1623</v>
      </c>
      <c r="E991" s="2">
        <v>24</v>
      </c>
      <c r="F991" s="2" t="s">
        <v>4295</v>
      </c>
      <c r="G991" s="2">
        <v>498672</v>
      </c>
      <c r="H991" s="2">
        <v>149617</v>
      </c>
      <c r="I991" s="2" t="s">
        <v>5625</v>
      </c>
      <c r="J991" s="2"/>
      <c r="K991" s="2"/>
      <c r="L991" s="2">
        <v>1399</v>
      </c>
      <c r="M991" s="2" t="s">
        <v>5551</v>
      </c>
      <c r="N991" s="6" t="b">
        <v>1</v>
      </c>
      <c r="O991" s="6" t="b">
        <v>1</v>
      </c>
      <c r="P991" s="2">
        <v>7</v>
      </c>
      <c r="Q991" s="2" t="s">
        <v>3589</v>
      </c>
      <c r="R991" s="2">
        <v>850</v>
      </c>
      <c r="S991" s="2"/>
    </row>
    <row r="992" spans="1:19">
      <c r="A992" s="2">
        <v>41492</v>
      </c>
      <c r="B992" s="2">
        <v>50204</v>
      </c>
      <c r="C992" s="2">
        <v>3</v>
      </c>
      <c r="D992" s="2" t="s">
        <v>1623</v>
      </c>
      <c r="E992" s="2">
        <v>5</v>
      </c>
      <c r="F992" s="2" t="s">
        <v>4289</v>
      </c>
      <c r="G992" s="2">
        <v>498680</v>
      </c>
      <c r="H992" s="2">
        <v>149612</v>
      </c>
      <c r="I992" s="2" t="s">
        <v>4438</v>
      </c>
      <c r="J992" s="2"/>
      <c r="K992" s="2"/>
      <c r="L992" s="2">
        <v>57</v>
      </c>
      <c r="M992" s="2" t="s">
        <v>5617</v>
      </c>
      <c r="N992" s="6" t="b">
        <v>1</v>
      </c>
      <c r="O992" s="6" t="b">
        <v>1</v>
      </c>
      <c r="P992" s="2"/>
      <c r="Q992" s="2"/>
      <c r="R992" s="2">
        <v>200</v>
      </c>
      <c r="S992" s="2"/>
    </row>
    <row r="993" spans="1:19">
      <c r="A993" s="2">
        <v>41492</v>
      </c>
      <c r="B993" s="2">
        <v>50204</v>
      </c>
      <c r="C993" s="2">
        <v>3</v>
      </c>
      <c r="D993" s="2" t="s">
        <v>1623</v>
      </c>
      <c r="E993" s="2">
        <v>5</v>
      </c>
      <c r="F993" s="2" t="s">
        <v>4289</v>
      </c>
      <c r="G993" s="2">
        <v>498680</v>
      </c>
      <c r="H993" s="2">
        <v>149613</v>
      </c>
      <c r="I993" s="2" t="s">
        <v>4360</v>
      </c>
      <c r="J993" s="2"/>
      <c r="K993" s="2"/>
      <c r="L993" s="2">
        <v>56</v>
      </c>
      <c r="M993" s="2" t="s">
        <v>5556</v>
      </c>
      <c r="N993" s="6" t="b">
        <v>1</v>
      </c>
      <c r="O993" s="6" t="b">
        <v>1</v>
      </c>
      <c r="P993" s="2"/>
      <c r="Q993" s="2"/>
      <c r="R993" s="2">
        <v>100</v>
      </c>
      <c r="S993" s="2"/>
    </row>
    <row r="994" spans="1:19">
      <c r="A994" s="2">
        <v>41492</v>
      </c>
      <c r="B994" s="2">
        <v>50204</v>
      </c>
      <c r="C994" s="2">
        <v>3</v>
      </c>
      <c r="D994" s="2" t="s">
        <v>1623</v>
      </c>
      <c r="E994" s="2">
        <v>5</v>
      </c>
      <c r="F994" s="2" t="s">
        <v>4289</v>
      </c>
      <c r="G994" s="2">
        <v>498680</v>
      </c>
      <c r="H994" s="2">
        <v>149614</v>
      </c>
      <c r="I994" s="2" t="s">
        <v>4430</v>
      </c>
      <c r="J994" s="2"/>
      <c r="K994" s="2"/>
      <c r="L994" s="2">
        <v>48</v>
      </c>
      <c r="M994" s="2" t="s">
        <v>5553</v>
      </c>
      <c r="N994" s="6" t="b">
        <v>1</v>
      </c>
      <c r="O994" s="6" t="b">
        <v>1</v>
      </c>
      <c r="P994" s="2"/>
      <c r="Q994" s="2"/>
      <c r="R994" s="2">
        <v>300</v>
      </c>
      <c r="S994" s="2"/>
    </row>
    <row r="995" spans="1:19">
      <c r="A995" s="2">
        <v>41492</v>
      </c>
      <c r="B995" s="2">
        <v>50204</v>
      </c>
      <c r="C995" s="2">
        <v>3</v>
      </c>
      <c r="D995" s="2" t="s">
        <v>1623</v>
      </c>
      <c r="E995" s="2">
        <v>24</v>
      </c>
      <c r="F995" s="2" t="s">
        <v>4295</v>
      </c>
      <c r="G995" s="2">
        <v>498689</v>
      </c>
      <c r="H995" s="2">
        <v>149672</v>
      </c>
      <c r="I995" s="2" t="s">
        <v>5620</v>
      </c>
      <c r="J995" s="2"/>
      <c r="K995" s="2"/>
      <c r="L995" s="2">
        <v>1399</v>
      </c>
      <c r="M995" s="2" t="s">
        <v>5551</v>
      </c>
      <c r="N995" s="6" t="b">
        <v>1</v>
      </c>
      <c r="O995" s="6" t="b">
        <v>1</v>
      </c>
      <c r="P995" s="2">
        <v>7</v>
      </c>
      <c r="Q995" s="2" t="s">
        <v>3589</v>
      </c>
      <c r="R995" s="2">
        <v>850</v>
      </c>
      <c r="S995" s="2"/>
    </row>
    <row r="996" spans="1:19">
      <c r="A996" s="2">
        <v>41509</v>
      </c>
      <c r="B996" s="2">
        <v>50221</v>
      </c>
      <c r="C996" s="2">
        <v>3</v>
      </c>
      <c r="D996" s="2" t="s">
        <v>1623</v>
      </c>
      <c r="E996" s="2">
        <v>5</v>
      </c>
      <c r="F996" s="2" t="s">
        <v>4289</v>
      </c>
      <c r="G996" s="2">
        <v>498727</v>
      </c>
      <c r="H996" s="2">
        <v>149618</v>
      </c>
      <c r="I996" s="2" t="s">
        <v>4461</v>
      </c>
      <c r="J996" s="2"/>
      <c r="K996" s="2"/>
      <c r="L996" s="2">
        <v>52</v>
      </c>
      <c r="M996" s="2" t="s">
        <v>5546</v>
      </c>
      <c r="N996" s="6" t="b">
        <v>1</v>
      </c>
      <c r="O996" s="6" t="b">
        <v>1</v>
      </c>
      <c r="P996" s="2"/>
      <c r="Q996" s="2"/>
      <c r="R996" s="2">
        <v>500</v>
      </c>
      <c r="S996" s="2"/>
    </row>
    <row r="997" spans="1:19">
      <c r="A997" s="2">
        <v>41509</v>
      </c>
      <c r="B997" s="2">
        <v>50221</v>
      </c>
      <c r="C997" s="2">
        <v>3</v>
      </c>
      <c r="D997" s="2" t="s">
        <v>1623</v>
      </c>
      <c r="E997" s="2">
        <v>19</v>
      </c>
      <c r="F997" s="2" t="s">
        <v>4310</v>
      </c>
      <c r="G997" s="2">
        <v>498731</v>
      </c>
      <c r="H997" s="2">
        <v>149619</v>
      </c>
      <c r="I997" s="2" t="s">
        <v>4534</v>
      </c>
      <c r="J997" s="2"/>
      <c r="K997" s="2"/>
      <c r="L997" s="2">
        <v>40</v>
      </c>
      <c r="M997" s="2" t="s">
        <v>5605</v>
      </c>
      <c r="N997" s="6" t="b">
        <v>1</v>
      </c>
      <c r="O997" s="6" t="b">
        <v>1</v>
      </c>
      <c r="P997" s="2"/>
      <c r="Q997" s="2"/>
      <c r="R997" s="2">
        <v>300</v>
      </c>
      <c r="S997" s="2"/>
    </row>
    <row r="998" spans="1:19">
      <c r="A998" s="2">
        <v>41509</v>
      </c>
      <c r="B998" s="2">
        <v>50221</v>
      </c>
      <c r="C998" s="2">
        <v>3</v>
      </c>
      <c r="D998" s="2" t="s">
        <v>1623</v>
      </c>
      <c r="E998" s="2">
        <v>24</v>
      </c>
      <c r="F998" s="2" t="s">
        <v>4295</v>
      </c>
      <c r="G998" s="2">
        <v>498735</v>
      </c>
      <c r="H998" s="2">
        <v>149620</v>
      </c>
      <c r="I998" s="2" t="s">
        <v>5595</v>
      </c>
      <c r="J998" s="2"/>
      <c r="K998" s="2"/>
      <c r="L998" s="2">
        <v>1399</v>
      </c>
      <c r="M998" s="2" t="s">
        <v>5551</v>
      </c>
      <c r="N998" s="6" t="b">
        <v>1</v>
      </c>
      <c r="O998" s="6" t="b">
        <v>1</v>
      </c>
      <c r="P998" s="2">
        <v>14</v>
      </c>
      <c r="Q998" s="2" t="s">
        <v>5660</v>
      </c>
      <c r="R998" s="2">
        <v>850</v>
      </c>
      <c r="S998" s="2"/>
    </row>
    <row r="999" spans="1:19">
      <c r="A999" s="2">
        <v>41514</v>
      </c>
      <c r="B999" s="2">
        <v>50226</v>
      </c>
      <c r="C999" s="2">
        <v>3</v>
      </c>
      <c r="D999" s="2" t="s">
        <v>1623</v>
      </c>
      <c r="E999" s="2">
        <v>24</v>
      </c>
      <c r="F999" s="2" t="s">
        <v>4295</v>
      </c>
      <c r="G999" s="2">
        <v>498756</v>
      </c>
      <c r="H999" s="2">
        <v>149623</v>
      </c>
      <c r="I999" s="2" t="s">
        <v>5595</v>
      </c>
      <c r="J999" s="2"/>
      <c r="K999" s="2"/>
      <c r="L999" s="2">
        <v>1399</v>
      </c>
      <c r="M999" s="2" t="s">
        <v>5551</v>
      </c>
      <c r="N999" s="6" t="b">
        <v>1</v>
      </c>
      <c r="O999" s="6" t="b">
        <v>1</v>
      </c>
      <c r="P999" s="2">
        <v>14</v>
      </c>
      <c r="Q999" s="2" t="s">
        <v>5660</v>
      </c>
      <c r="R999" s="2">
        <v>850</v>
      </c>
      <c r="S999" s="2"/>
    </row>
    <row r="1000" spans="1:19">
      <c r="A1000" s="2">
        <v>41531</v>
      </c>
      <c r="B1000" s="2">
        <v>50243</v>
      </c>
      <c r="C1000" s="2">
        <v>3</v>
      </c>
      <c r="D1000" s="2" t="s">
        <v>1623</v>
      </c>
      <c r="E1000" s="2">
        <v>5</v>
      </c>
      <c r="F1000" s="2" t="s">
        <v>4289</v>
      </c>
      <c r="G1000" s="2">
        <v>498793</v>
      </c>
      <c r="H1000" s="2">
        <v>149621</v>
      </c>
      <c r="I1000" s="2" t="s">
        <v>4578</v>
      </c>
      <c r="J1000" s="2"/>
      <c r="K1000" s="2"/>
      <c r="L1000" s="2">
        <v>52</v>
      </c>
      <c r="M1000" s="2" t="s">
        <v>5546</v>
      </c>
      <c r="N1000" s="6" t="b">
        <v>1</v>
      </c>
      <c r="O1000" s="6" t="b">
        <v>1</v>
      </c>
      <c r="P1000" s="2"/>
      <c r="Q1000" s="2"/>
      <c r="R1000" s="2">
        <v>500</v>
      </c>
      <c r="S1000" s="2"/>
    </row>
    <row r="1001" spans="1:19">
      <c r="A1001" s="2">
        <v>41531</v>
      </c>
      <c r="B1001" s="2">
        <v>50243</v>
      </c>
      <c r="C1001" s="2">
        <v>3</v>
      </c>
      <c r="D1001" s="2" t="s">
        <v>1623</v>
      </c>
      <c r="E1001" s="2">
        <v>5</v>
      </c>
      <c r="F1001" s="2" t="s">
        <v>4289</v>
      </c>
      <c r="G1001" s="2">
        <v>498793</v>
      </c>
      <c r="H1001" s="2">
        <v>149622</v>
      </c>
      <c r="I1001" s="2" t="s">
        <v>4476</v>
      </c>
      <c r="J1001" s="2"/>
      <c r="K1001" s="2"/>
      <c r="L1001" s="2">
        <v>53</v>
      </c>
      <c r="M1001" s="2" t="s">
        <v>5570</v>
      </c>
      <c r="N1001" s="6" t="b">
        <v>1</v>
      </c>
      <c r="O1001" s="6" t="b">
        <v>1</v>
      </c>
      <c r="P1001" s="2"/>
      <c r="Q1001" s="2"/>
      <c r="R1001" s="2">
        <v>200</v>
      </c>
      <c r="S1001" s="2"/>
    </row>
    <row r="1002" spans="1:19">
      <c r="A1002" s="2">
        <v>41531</v>
      </c>
      <c r="B1002" s="2">
        <v>50243</v>
      </c>
      <c r="C1002" s="2">
        <v>3</v>
      </c>
      <c r="D1002" s="2" t="s">
        <v>1623</v>
      </c>
      <c r="E1002" s="2">
        <v>24</v>
      </c>
      <c r="F1002" s="2" t="s">
        <v>4295</v>
      </c>
      <c r="G1002" s="2">
        <v>498801</v>
      </c>
      <c r="H1002" s="2">
        <v>149624</v>
      </c>
      <c r="I1002" s="2" t="s">
        <v>5582</v>
      </c>
      <c r="J1002" s="2"/>
      <c r="K1002" s="2"/>
      <c r="L1002" s="2">
        <v>1399</v>
      </c>
      <c r="M1002" s="2" t="s">
        <v>5551</v>
      </c>
      <c r="N1002" s="6" t="b">
        <v>1</v>
      </c>
      <c r="O1002" s="6" t="b">
        <v>1</v>
      </c>
      <c r="P1002" s="2">
        <v>7</v>
      </c>
      <c r="Q1002" s="2" t="s">
        <v>3589</v>
      </c>
      <c r="R1002" s="2">
        <v>850</v>
      </c>
      <c r="S1002" s="2"/>
    </row>
    <row r="1003" spans="1:19">
      <c r="A1003" s="2">
        <v>41544</v>
      </c>
      <c r="B1003" s="2">
        <v>50256</v>
      </c>
      <c r="C1003" s="2">
        <v>3</v>
      </c>
      <c r="D1003" s="2" t="s">
        <v>1623</v>
      </c>
      <c r="E1003" s="2">
        <v>24</v>
      </c>
      <c r="F1003" s="2" t="s">
        <v>4295</v>
      </c>
      <c r="G1003" s="2">
        <v>498840</v>
      </c>
      <c r="H1003" s="2">
        <v>149663</v>
      </c>
      <c r="I1003" s="2" t="s">
        <v>4652</v>
      </c>
      <c r="J1003" s="2"/>
      <c r="K1003" s="2"/>
      <c r="L1003" s="2">
        <v>1399</v>
      </c>
      <c r="M1003" s="2" t="s">
        <v>5551</v>
      </c>
      <c r="N1003" s="6" t="b">
        <v>1</v>
      </c>
      <c r="O1003" s="6" t="b">
        <v>1</v>
      </c>
      <c r="P1003" s="2">
        <v>7</v>
      </c>
      <c r="Q1003" s="2" t="s">
        <v>3589</v>
      </c>
      <c r="R1003" s="2">
        <v>850</v>
      </c>
      <c r="S1003" s="2"/>
    </row>
    <row r="1004" spans="1:19">
      <c r="A1004" s="2">
        <v>41545</v>
      </c>
      <c r="B1004" s="2">
        <v>50257</v>
      </c>
      <c r="C1004" s="2">
        <v>3</v>
      </c>
      <c r="D1004" s="2" t="s">
        <v>1623</v>
      </c>
      <c r="E1004" s="2">
        <v>5</v>
      </c>
      <c r="F1004" s="2" t="s">
        <v>4289</v>
      </c>
      <c r="G1004" s="2">
        <v>498847</v>
      </c>
      <c r="H1004" s="2">
        <v>149625</v>
      </c>
      <c r="I1004" s="2" t="s">
        <v>4691</v>
      </c>
      <c r="J1004" s="2"/>
      <c r="K1004" s="2"/>
      <c r="L1004" s="2">
        <v>52</v>
      </c>
      <c r="M1004" s="2" t="s">
        <v>5546</v>
      </c>
      <c r="N1004" s="6" t="b">
        <v>1</v>
      </c>
      <c r="O1004" s="6" t="b">
        <v>1</v>
      </c>
      <c r="P1004" s="2"/>
      <c r="Q1004" s="2"/>
      <c r="R1004" s="2">
        <v>500</v>
      </c>
      <c r="S1004" s="2"/>
    </row>
    <row r="1005" spans="1:19">
      <c r="A1005" s="2">
        <v>41545</v>
      </c>
      <c r="B1005" s="2">
        <v>50257</v>
      </c>
      <c r="C1005" s="2">
        <v>3</v>
      </c>
      <c r="D1005" s="2" t="s">
        <v>1623</v>
      </c>
      <c r="E1005" s="2">
        <v>5</v>
      </c>
      <c r="F1005" s="2" t="s">
        <v>4289</v>
      </c>
      <c r="G1005" s="2">
        <v>498847</v>
      </c>
      <c r="H1005" s="2">
        <v>149626</v>
      </c>
      <c r="I1005" s="2" t="s">
        <v>4496</v>
      </c>
      <c r="J1005" s="2"/>
      <c r="K1005" s="2"/>
      <c r="L1005" s="2">
        <v>50</v>
      </c>
      <c r="M1005" s="2" t="s">
        <v>5565</v>
      </c>
      <c r="N1005" s="6" t="b">
        <v>1</v>
      </c>
      <c r="O1005" s="6" t="b">
        <v>1</v>
      </c>
      <c r="P1005" s="2"/>
      <c r="Q1005" s="2"/>
      <c r="R1005" s="2">
        <v>700</v>
      </c>
      <c r="S1005" s="2"/>
    </row>
    <row r="1006" spans="1:19">
      <c r="A1006" s="2">
        <v>41545</v>
      </c>
      <c r="B1006" s="2">
        <v>50257</v>
      </c>
      <c r="C1006" s="2">
        <v>3</v>
      </c>
      <c r="D1006" s="2" t="s">
        <v>1623</v>
      </c>
      <c r="E1006" s="2">
        <v>5</v>
      </c>
      <c r="F1006" s="2" t="s">
        <v>4289</v>
      </c>
      <c r="G1006" s="2">
        <v>498847</v>
      </c>
      <c r="H1006" s="2">
        <v>149627</v>
      </c>
      <c r="I1006" s="2" t="s">
        <v>4482</v>
      </c>
      <c r="J1006" s="2"/>
      <c r="K1006" s="2"/>
      <c r="L1006" s="2">
        <v>52</v>
      </c>
      <c r="M1006" s="2" t="s">
        <v>5546</v>
      </c>
      <c r="N1006" s="6" t="b">
        <v>1</v>
      </c>
      <c r="O1006" s="6" t="b">
        <v>1</v>
      </c>
      <c r="P1006" s="2"/>
      <c r="Q1006" s="2"/>
      <c r="R1006" s="2">
        <v>500</v>
      </c>
      <c r="S1006" s="2"/>
    </row>
    <row r="1007" spans="1:19">
      <c r="A1007" s="2">
        <v>41545</v>
      </c>
      <c r="B1007" s="2">
        <v>50257</v>
      </c>
      <c r="C1007" s="2">
        <v>3</v>
      </c>
      <c r="D1007" s="2" t="s">
        <v>1623</v>
      </c>
      <c r="E1007" s="2">
        <v>5</v>
      </c>
      <c r="F1007" s="2" t="s">
        <v>4289</v>
      </c>
      <c r="G1007" s="2">
        <v>498847</v>
      </c>
      <c r="H1007" s="2">
        <v>149628</v>
      </c>
      <c r="I1007" s="2" t="s">
        <v>4481</v>
      </c>
      <c r="J1007" s="2"/>
      <c r="K1007" s="2"/>
      <c r="L1007" s="2">
        <v>54</v>
      </c>
      <c r="M1007" s="2" t="s">
        <v>5547</v>
      </c>
      <c r="N1007" s="6" t="b">
        <v>1</v>
      </c>
      <c r="O1007" s="6" t="b">
        <v>1</v>
      </c>
      <c r="P1007" s="2"/>
      <c r="Q1007" s="2"/>
      <c r="R1007" s="2">
        <v>200</v>
      </c>
      <c r="S1007" s="2"/>
    </row>
    <row r="1008" spans="1:19">
      <c r="A1008" s="2">
        <v>41545</v>
      </c>
      <c r="B1008" s="2">
        <v>50257</v>
      </c>
      <c r="C1008" s="2">
        <v>3</v>
      </c>
      <c r="D1008" s="2" t="s">
        <v>1623</v>
      </c>
      <c r="E1008" s="2">
        <v>24</v>
      </c>
      <c r="F1008" s="2" t="s">
        <v>4295</v>
      </c>
      <c r="G1008" s="2">
        <v>498854</v>
      </c>
      <c r="H1008" s="2">
        <v>149636</v>
      </c>
      <c r="I1008" s="2" t="s">
        <v>5639</v>
      </c>
      <c r="J1008" s="2"/>
      <c r="K1008" s="2"/>
      <c r="L1008" s="2">
        <v>1399</v>
      </c>
      <c r="M1008" s="2" t="s">
        <v>5551</v>
      </c>
      <c r="N1008" s="6" t="b">
        <v>1</v>
      </c>
      <c r="O1008" s="6" t="b">
        <v>1</v>
      </c>
      <c r="P1008" s="2">
        <v>7</v>
      </c>
      <c r="Q1008" s="2" t="s">
        <v>3589</v>
      </c>
      <c r="R1008" s="2">
        <v>850</v>
      </c>
      <c r="S1008" s="2"/>
    </row>
    <row r="1009" spans="1:19">
      <c r="A1009" s="2">
        <v>41547</v>
      </c>
      <c r="B1009" s="2">
        <v>50259</v>
      </c>
      <c r="C1009" s="2">
        <v>3</v>
      </c>
      <c r="D1009" s="2" t="s">
        <v>1623</v>
      </c>
      <c r="E1009" s="2">
        <v>24</v>
      </c>
      <c r="F1009" s="2" t="s">
        <v>4295</v>
      </c>
      <c r="G1009" s="2">
        <v>498883</v>
      </c>
      <c r="H1009" s="2">
        <v>149673</v>
      </c>
      <c r="I1009" s="2" t="s">
        <v>5618</v>
      </c>
      <c r="J1009" s="2"/>
      <c r="K1009" s="2"/>
      <c r="L1009" s="2">
        <v>1399</v>
      </c>
      <c r="M1009" s="2" t="s">
        <v>5551</v>
      </c>
      <c r="N1009" s="6" t="b">
        <v>1</v>
      </c>
      <c r="O1009" s="6" t="b">
        <v>1</v>
      </c>
      <c r="P1009" s="2">
        <v>7</v>
      </c>
      <c r="Q1009" s="2" t="s">
        <v>3589</v>
      </c>
      <c r="R1009" s="2">
        <v>850</v>
      </c>
      <c r="S1009" s="2"/>
    </row>
    <row r="1010" spans="1:19">
      <c r="A1010" s="2">
        <v>41553</v>
      </c>
      <c r="B1010" s="2">
        <v>50265</v>
      </c>
      <c r="C1010" s="2">
        <v>3</v>
      </c>
      <c r="D1010" s="2" t="s">
        <v>1623</v>
      </c>
      <c r="E1010" s="2">
        <v>24</v>
      </c>
      <c r="F1010" s="2" t="s">
        <v>4295</v>
      </c>
      <c r="G1010" s="2">
        <v>498934</v>
      </c>
      <c r="H1010" s="2">
        <v>149661</v>
      </c>
      <c r="I1010" s="2" t="s">
        <v>5675</v>
      </c>
      <c r="J1010" s="2"/>
      <c r="K1010" s="2"/>
      <c r="L1010" s="2">
        <v>1399</v>
      </c>
      <c r="M1010" s="2" t="s">
        <v>5551</v>
      </c>
      <c r="N1010" s="6" t="b">
        <v>1</v>
      </c>
      <c r="O1010" s="6" t="b">
        <v>1</v>
      </c>
      <c r="P1010" s="2">
        <v>7</v>
      </c>
      <c r="Q1010" s="2" t="s">
        <v>3589</v>
      </c>
      <c r="R1010" s="2">
        <v>850</v>
      </c>
      <c r="S1010" s="2"/>
    </row>
    <row r="1011" spans="1:19">
      <c r="A1011" s="2">
        <v>41557</v>
      </c>
      <c r="B1011" s="2">
        <v>50269</v>
      </c>
      <c r="C1011" s="2">
        <v>3</v>
      </c>
      <c r="D1011" s="2" t="s">
        <v>1623</v>
      </c>
      <c r="E1011" s="2">
        <v>24</v>
      </c>
      <c r="F1011" s="2" t="s">
        <v>4295</v>
      </c>
      <c r="G1011" s="2">
        <v>498955</v>
      </c>
      <c r="H1011" s="2">
        <v>149637</v>
      </c>
      <c r="I1011" s="2" t="s">
        <v>4597</v>
      </c>
      <c r="J1011" s="2"/>
      <c r="K1011" s="2"/>
      <c r="L1011" s="2">
        <v>1399</v>
      </c>
      <c r="M1011" s="2" t="s">
        <v>5551</v>
      </c>
      <c r="N1011" s="6" t="b">
        <v>1</v>
      </c>
      <c r="O1011" s="6" t="b">
        <v>1</v>
      </c>
      <c r="P1011" s="2">
        <v>7</v>
      </c>
      <c r="Q1011" s="2" t="s">
        <v>3589</v>
      </c>
      <c r="R1011" s="2">
        <v>850</v>
      </c>
      <c r="S1011" s="2"/>
    </row>
    <row r="1012" spans="1:19">
      <c r="A1012" s="2">
        <v>42010</v>
      </c>
      <c r="B1012" s="2">
        <v>50728</v>
      </c>
      <c r="C1012" s="2">
        <v>3</v>
      </c>
      <c r="D1012" s="2" t="s">
        <v>1623</v>
      </c>
      <c r="E1012" s="2">
        <v>24</v>
      </c>
      <c r="F1012" s="2" t="s">
        <v>4295</v>
      </c>
      <c r="G1012" s="2">
        <v>499994</v>
      </c>
      <c r="H1012" s="2">
        <v>149638</v>
      </c>
      <c r="I1012" s="2" t="s">
        <v>5675</v>
      </c>
      <c r="J1012" s="2"/>
      <c r="K1012" s="2"/>
      <c r="L1012" s="2">
        <v>1399</v>
      </c>
      <c r="M1012" s="2" t="s">
        <v>5551</v>
      </c>
      <c r="N1012" s="6" t="b">
        <v>1</v>
      </c>
      <c r="O1012" s="6" t="b">
        <v>1</v>
      </c>
      <c r="P1012" s="2">
        <v>7</v>
      </c>
      <c r="Q1012" s="2" t="s">
        <v>3589</v>
      </c>
      <c r="R1012" s="2">
        <v>850</v>
      </c>
      <c r="S1012" s="2"/>
    </row>
    <row r="1013" spans="1:19">
      <c r="A1013" s="2">
        <v>42011</v>
      </c>
      <c r="B1013" s="2">
        <v>50729</v>
      </c>
      <c r="C1013" s="2">
        <v>3</v>
      </c>
      <c r="D1013" s="2" t="s">
        <v>1623</v>
      </c>
      <c r="E1013" s="2">
        <v>19</v>
      </c>
      <c r="F1013" s="2" t="s">
        <v>4310</v>
      </c>
      <c r="G1013" s="2">
        <v>500004</v>
      </c>
      <c r="H1013" s="2">
        <v>149639</v>
      </c>
      <c r="I1013" s="2" t="s">
        <v>4421</v>
      </c>
      <c r="J1013" s="2"/>
      <c r="K1013" s="2"/>
      <c r="L1013" s="2">
        <v>40</v>
      </c>
      <c r="M1013" s="2" t="s">
        <v>5605</v>
      </c>
      <c r="N1013" s="6" t="b">
        <v>1</v>
      </c>
      <c r="O1013" s="6" t="b">
        <v>1</v>
      </c>
      <c r="P1013" s="2"/>
      <c r="Q1013" s="2"/>
      <c r="R1013" s="2">
        <v>300</v>
      </c>
      <c r="S1013" s="2"/>
    </row>
    <row r="1014" spans="1:19">
      <c r="A1014" s="2">
        <v>42011</v>
      </c>
      <c r="B1014" s="2">
        <v>50729</v>
      </c>
      <c r="C1014" s="2">
        <v>3</v>
      </c>
      <c r="D1014" s="2" t="s">
        <v>1623</v>
      </c>
      <c r="E1014" s="2">
        <v>19</v>
      </c>
      <c r="F1014" s="2" t="s">
        <v>4310</v>
      </c>
      <c r="G1014" s="2">
        <v>500004</v>
      </c>
      <c r="H1014" s="2">
        <v>149640</v>
      </c>
      <c r="I1014" s="2" t="s">
        <v>4472</v>
      </c>
      <c r="J1014" s="2"/>
      <c r="K1014" s="2"/>
      <c r="L1014" s="2">
        <v>40</v>
      </c>
      <c r="M1014" s="2" t="s">
        <v>5605</v>
      </c>
      <c r="N1014" s="6" t="b">
        <v>1</v>
      </c>
      <c r="O1014" s="6" t="b">
        <v>1</v>
      </c>
      <c r="P1014" s="2"/>
      <c r="Q1014" s="2"/>
      <c r="R1014" s="2">
        <v>300</v>
      </c>
      <c r="S1014" s="2"/>
    </row>
    <row r="1015" spans="1:19">
      <c r="A1015" s="2">
        <v>42011</v>
      </c>
      <c r="B1015" s="2">
        <v>50729</v>
      </c>
      <c r="C1015" s="2">
        <v>3</v>
      </c>
      <c r="D1015" s="2" t="s">
        <v>1623</v>
      </c>
      <c r="E1015" s="2">
        <v>24</v>
      </c>
      <c r="F1015" s="2" t="s">
        <v>4295</v>
      </c>
      <c r="G1015" s="2">
        <v>500008</v>
      </c>
      <c r="H1015" s="2">
        <v>149641</v>
      </c>
      <c r="I1015" s="2" t="s">
        <v>5595</v>
      </c>
      <c r="J1015" s="2"/>
      <c r="K1015" s="2"/>
      <c r="L1015" s="2">
        <v>1399</v>
      </c>
      <c r="M1015" s="2" t="s">
        <v>5551</v>
      </c>
      <c r="N1015" s="6" t="b">
        <v>1</v>
      </c>
      <c r="O1015" s="6" t="b">
        <v>1</v>
      </c>
      <c r="P1015" s="2">
        <v>14</v>
      </c>
      <c r="Q1015" s="2" t="s">
        <v>5660</v>
      </c>
      <c r="R1015" s="2">
        <v>850</v>
      </c>
      <c r="S1015" s="2"/>
    </row>
    <row r="1016" spans="1:19">
      <c r="A1016" s="2">
        <v>42312</v>
      </c>
      <c r="B1016" s="2">
        <v>51047</v>
      </c>
      <c r="C1016" s="2">
        <v>3</v>
      </c>
      <c r="D1016" s="2" t="s">
        <v>1623</v>
      </c>
      <c r="E1016" s="2">
        <v>24</v>
      </c>
      <c r="F1016" s="2" t="s">
        <v>4295</v>
      </c>
      <c r="G1016" s="2">
        <v>500930</v>
      </c>
      <c r="H1016" s="2">
        <v>149662</v>
      </c>
      <c r="I1016" s="2" t="s">
        <v>5559</v>
      </c>
      <c r="J1016" s="2"/>
      <c r="K1016" s="2"/>
      <c r="L1016" s="2">
        <v>1399</v>
      </c>
      <c r="M1016" s="2" t="s">
        <v>5551</v>
      </c>
      <c r="N1016" s="6" t="b">
        <v>1</v>
      </c>
      <c r="O1016" s="6" t="b">
        <v>1</v>
      </c>
      <c r="P1016" s="2">
        <v>3</v>
      </c>
      <c r="Q1016" s="2" t="s">
        <v>3702</v>
      </c>
      <c r="R1016" s="2">
        <v>800</v>
      </c>
      <c r="S1016" s="2"/>
    </row>
    <row r="1017" spans="1:19">
      <c r="A1017" s="2">
        <v>42321</v>
      </c>
      <c r="B1017" s="2">
        <v>51057</v>
      </c>
      <c r="C1017" s="2">
        <v>3</v>
      </c>
      <c r="D1017" s="2" t="s">
        <v>1623</v>
      </c>
      <c r="E1017" s="2">
        <v>24</v>
      </c>
      <c r="F1017" s="2" t="s">
        <v>4295</v>
      </c>
      <c r="G1017" s="2">
        <v>500997</v>
      </c>
      <c r="H1017" s="2">
        <v>149671</v>
      </c>
      <c r="I1017" s="2" t="s">
        <v>5620</v>
      </c>
      <c r="J1017" s="2"/>
      <c r="K1017" s="2"/>
      <c r="L1017" s="2">
        <v>1399</v>
      </c>
      <c r="M1017" s="2" t="s">
        <v>5551</v>
      </c>
      <c r="N1017" s="6" t="b">
        <v>1</v>
      </c>
      <c r="O1017" s="6" t="b">
        <v>1</v>
      </c>
      <c r="P1017" s="2">
        <v>7</v>
      </c>
      <c r="Q1017" s="2" t="s">
        <v>3589</v>
      </c>
      <c r="R1017" s="2">
        <v>800</v>
      </c>
      <c r="S1017" s="2"/>
    </row>
    <row r="1018" spans="1:19">
      <c r="A1018" s="2">
        <v>42339</v>
      </c>
      <c r="B1018" s="2">
        <v>51076</v>
      </c>
      <c r="C1018" s="2">
        <v>3</v>
      </c>
      <c r="D1018" s="2" t="s">
        <v>1623</v>
      </c>
      <c r="E1018" s="2">
        <v>24</v>
      </c>
      <c r="F1018" s="2" t="s">
        <v>4295</v>
      </c>
      <c r="G1018" s="2">
        <v>501055</v>
      </c>
      <c r="H1018" s="2">
        <v>149674</v>
      </c>
      <c r="I1018" s="2" t="s">
        <v>4635</v>
      </c>
      <c r="J1018" s="2"/>
      <c r="K1018" s="2"/>
      <c r="L1018" s="2">
        <v>1399</v>
      </c>
      <c r="M1018" s="2" t="s">
        <v>5551</v>
      </c>
      <c r="N1018" s="6" t="b">
        <v>1</v>
      </c>
      <c r="O1018" s="6" t="b">
        <v>1</v>
      </c>
      <c r="P1018" s="2">
        <v>7</v>
      </c>
      <c r="Q1018" s="2" t="s">
        <v>3589</v>
      </c>
      <c r="R1018" s="2">
        <v>850</v>
      </c>
      <c r="S1018" s="2"/>
    </row>
    <row r="1019" spans="1:19">
      <c r="A1019" s="2">
        <v>42363</v>
      </c>
      <c r="B1019" s="2">
        <v>51102</v>
      </c>
      <c r="C1019" s="2">
        <v>3</v>
      </c>
      <c r="D1019" s="2" t="s">
        <v>1623</v>
      </c>
      <c r="E1019" s="2">
        <v>24</v>
      </c>
      <c r="F1019" s="2" t="s">
        <v>4295</v>
      </c>
      <c r="G1019" s="2">
        <v>501151</v>
      </c>
      <c r="H1019" s="2">
        <v>149677</v>
      </c>
      <c r="I1019" s="2" t="s">
        <v>5687</v>
      </c>
      <c r="J1019" s="2"/>
      <c r="K1019" s="2"/>
      <c r="L1019" s="2">
        <v>1399</v>
      </c>
      <c r="M1019" s="2" t="s">
        <v>5551</v>
      </c>
      <c r="N1019" s="6" t="b">
        <v>1</v>
      </c>
      <c r="O1019" s="6" t="b">
        <v>1</v>
      </c>
      <c r="P1019" s="2">
        <v>14</v>
      </c>
      <c r="Q1019" s="2" t="s">
        <v>5660</v>
      </c>
      <c r="R1019" s="2">
        <v>850</v>
      </c>
      <c r="S1019" s="2"/>
    </row>
    <row r="1020" spans="1:19">
      <c r="A1020" s="2">
        <v>42365</v>
      </c>
      <c r="B1020" s="2">
        <v>51104</v>
      </c>
      <c r="C1020" s="2">
        <v>3</v>
      </c>
      <c r="D1020" s="2" t="s">
        <v>1623</v>
      </c>
      <c r="E1020" s="2">
        <v>5</v>
      </c>
      <c r="F1020" s="2" t="s">
        <v>4289</v>
      </c>
      <c r="G1020" s="2">
        <v>501159</v>
      </c>
      <c r="H1020" s="2">
        <v>149675</v>
      </c>
      <c r="I1020" s="2" t="s">
        <v>4598</v>
      </c>
      <c r="J1020" s="2"/>
      <c r="K1020" s="2"/>
      <c r="L1020" s="2">
        <v>52</v>
      </c>
      <c r="M1020" s="2" t="s">
        <v>5546</v>
      </c>
      <c r="N1020" s="6" t="b">
        <v>1</v>
      </c>
      <c r="O1020" s="6" t="b">
        <v>1</v>
      </c>
      <c r="P1020" s="2"/>
      <c r="Q1020" s="2"/>
      <c r="R1020" s="2">
        <v>500</v>
      </c>
      <c r="S1020" s="2"/>
    </row>
    <row r="1021" spans="1:19">
      <c r="A1021" s="2">
        <v>42365</v>
      </c>
      <c r="B1021" s="2">
        <v>51104</v>
      </c>
      <c r="C1021" s="2">
        <v>3</v>
      </c>
      <c r="D1021" s="2" t="s">
        <v>1623</v>
      </c>
      <c r="E1021" s="2">
        <v>5</v>
      </c>
      <c r="F1021" s="2" t="s">
        <v>4289</v>
      </c>
      <c r="G1021" s="2">
        <v>501159</v>
      </c>
      <c r="H1021" s="2">
        <v>149676</v>
      </c>
      <c r="I1021" s="2" t="s">
        <v>4598</v>
      </c>
      <c r="J1021" s="2"/>
      <c r="K1021" s="2"/>
      <c r="L1021" s="2">
        <v>52</v>
      </c>
      <c r="M1021" s="2" t="s">
        <v>5546</v>
      </c>
      <c r="N1021" s="6" t="b">
        <v>1</v>
      </c>
      <c r="O1021" s="6" t="b">
        <v>1</v>
      </c>
      <c r="P1021" s="2"/>
      <c r="Q1021" s="2"/>
      <c r="R1021" s="2">
        <v>500</v>
      </c>
      <c r="S1021" s="2"/>
    </row>
    <row r="1022" spans="1:19">
      <c r="A1022" s="2">
        <v>42365</v>
      </c>
      <c r="B1022" s="2">
        <v>51104</v>
      </c>
      <c r="C1022" s="2">
        <v>3</v>
      </c>
      <c r="D1022" s="2" t="s">
        <v>1623</v>
      </c>
      <c r="E1022" s="2">
        <v>24</v>
      </c>
      <c r="F1022" s="2" t="s">
        <v>4295</v>
      </c>
      <c r="G1022" s="2">
        <v>501166</v>
      </c>
      <c r="H1022" s="2">
        <v>149680</v>
      </c>
      <c r="I1022" s="2" t="s">
        <v>4597</v>
      </c>
      <c r="J1022" s="2"/>
      <c r="K1022" s="2"/>
      <c r="L1022" s="2">
        <v>1399</v>
      </c>
      <c r="M1022" s="2" t="s">
        <v>5551</v>
      </c>
      <c r="N1022" s="6" t="b">
        <v>1</v>
      </c>
      <c r="O1022" s="6" t="b">
        <v>1</v>
      </c>
      <c r="P1022" s="2">
        <v>7</v>
      </c>
      <c r="Q1022" s="2" t="s">
        <v>3589</v>
      </c>
      <c r="R1022" s="2">
        <v>850</v>
      </c>
      <c r="S1022" s="2"/>
    </row>
    <row r="1023" spans="1:19">
      <c r="A1023" s="2">
        <v>42389</v>
      </c>
      <c r="B1023" s="2">
        <v>51128</v>
      </c>
      <c r="C1023" s="2">
        <v>3</v>
      </c>
      <c r="D1023" s="2" t="s">
        <v>1623</v>
      </c>
      <c r="E1023" s="2">
        <v>24</v>
      </c>
      <c r="F1023" s="2" t="s">
        <v>4295</v>
      </c>
      <c r="G1023" s="2">
        <v>501208</v>
      </c>
      <c r="H1023" s="2">
        <v>149679</v>
      </c>
      <c r="I1023" s="2" t="s">
        <v>5688</v>
      </c>
      <c r="J1023" s="2"/>
      <c r="K1023" s="2"/>
      <c r="L1023" s="2">
        <v>1399</v>
      </c>
      <c r="M1023" s="2" t="s">
        <v>5551</v>
      </c>
      <c r="N1023" s="6" t="b">
        <v>1</v>
      </c>
      <c r="O1023" s="6" t="b">
        <v>1</v>
      </c>
      <c r="P1023" s="2">
        <v>7</v>
      </c>
      <c r="Q1023" s="2" t="s">
        <v>3589</v>
      </c>
      <c r="R1023" s="2">
        <v>850</v>
      </c>
      <c r="S1023" s="2"/>
    </row>
    <row r="1024" spans="1:19">
      <c r="A1024" s="2">
        <v>42440</v>
      </c>
      <c r="B1024" s="2">
        <v>51183</v>
      </c>
      <c r="C1024" s="2">
        <v>3</v>
      </c>
      <c r="D1024" s="2" t="s">
        <v>1623</v>
      </c>
      <c r="E1024" s="2">
        <v>5</v>
      </c>
      <c r="F1024" s="2" t="s">
        <v>4289</v>
      </c>
      <c r="G1024" s="2">
        <v>501377</v>
      </c>
      <c r="H1024" s="2">
        <v>149681</v>
      </c>
      <c r="I1024" s="2" t="s">
        <v>4431</v>
      </c>
      <c r="J1024" s="2"/>
      <c r="K1024" s="2"/>
      <c r="L1024" s="2">
        <v>52</v>
      </c>
      <c r="M1024" s="2" t="s">
        <v>5546</v>
      </c>
      <c r="N1024" s="6" t="b">
        <v>1</v>
      </c>
      <c r="O1024" s="6" t="b">
        <v>1</v>
      </c>
      <c r="P1024" s="2"/>
      <c r="Q1024" s="2"/>
      <c r="R1024" s="2">
        <v>500</v>
      </c>
      <c r="S1024" s="2"/>
    </row>
    <row r="1025" spans="1:19">
      <c r="A1025" s="2">
        <v>42440</v>
      </c>
      <c r="B1025" s="2">
        <v>51183</v>
      </c>
      <c r="C1025" s="2">
        <v>3</v>
      </c>
      <c r="D1025" s="2" t="s">
        <v>1623</v>
      </c>
      <c r="E1025" s="2">
        <v>5</v>
      </c>
      <c r="F1025" s="2" t="s">
        <v>4289</v>
      </c>
      <c r="G1025" s="2">
        <v>501377</v>
      </c>
      <c r="H1025" s="2">
        <v>149683</v>
      </c>
      <c r="I1025" s="2" t="s">
        <v>4484</v>
      </c>
      <c r="J1025" s="2"/>
      <c r="K1025" s="2"/>
      <c r="L1025" s="2">
        <v>52</v>
      </c>
      <c r="M1025" s="2" t="s">
        <v>5546</v>
      </c>
      <c r="N1025" s="6" t="b">
        <v>1</v>
      </c>
      <c r="O1025" s="6" t="b">
        <v>1</v>
      </c>
      <c r="P1025" s="2"/>
      <c r="Q1025" s="2"/>
      <c r="R1025" s="2">
        <v>500</v>
      </c>
      <c r="S1025" s="2"/>
    </row>
    <row r="1026" spans="1:19">
      <c r="A1026" s="2">
        <v>42440</v>
      </c>
      <c r="B1026" s="2">
        <v>51183</v>
      </c>
      <c r="C1026" s="2">
        <v>3</v>
      </c>
      <c r="D1026" s="2" t="s">
        <v>1623</v>
      </c>
      <c r="E1026" s="2">
        <v>5</v>
      </c>
      <c r="F1026" s="2" t="s">
        <v>4289</v>
      </c>
      <c r="G1026" s="2">
        <v>501377</v>
      </c>
      <c r="H1026" s="2">
        <v>149684</v>
      </c>
      <c r="I1026" s="2" t="s">
        <v>4606</v>
      </c>
      <c r="J1026" s="2"/>
      <c r="K1026" s="2"/>
      <c r="L1026" s="2">
        <v>52</v>
      </c>
      <c r="M1026" s="2" t="s">
        <v>5546</v>
      </c>
      <c r="N1026" s="6" t="b">
        <v>1</v>
      </c>
      <c r="O1026" s="6" t="b">
        <v>1</v>
      </c>
      <c r="P1026" s="2"/>
      <c r="Q1026" s="2"/>
      <c r="R1026" s="2">
        <v>500</v>
      </c>
      <c r="S1026" s="2"/>
    </row>
    <row r="1027" spans="1:19">
      <c r="A1027" s="2">
        <v>42440</v>
      </c>
      <c r="B1027" s="2">
        <v>51183</v>
      </c>
      <c r="C1027" s="2">
        <v>3</v>
      </c>
      <c r="D1027" s="2" t="s">
        <v>1623</v>
      </c>
      <c r="E1027" s="2">
        <v>24</v>
      </c>
      <c r="F1027" s="2" t="s">
        <v>4295</v>
      </c>
      <c r="G1027" s="2">
        <v>501385</v>
      </c>
      <c r="H1027" s="2">
        <v>149693</v>
      </c>
      <c r="I1027" s="2" t="s">
        <v>5647</v>
      </c>
      <c r="J1027" s="2"/>
      <c r="K1027" s="2"/>
      <c r="L1027" s="2">
        <v>1399</v>
      </c>
      <c r="M1027" s="2" t="s">
        <v>5551</v>
      </c>
      <c r="N1027" s="6" t="b">
        <v>1</v>
      </c>
      <c r="O1027" s="6" t="b">
        <v>1</v>
      </c>
      <c r="P1027" s="2">
        <v>7</v>
      </c>
      <c r="Q1027" s="2" t="s">
        <v>3589</v>
      </c>
      <c r="R1027" s="2">
        <v>850</v>
      </c>
      <c r="S1027" s="2"/>
    </row>
    <row r="1028" spans="1:19">
      <c r="A1028" s="2">
        <v>42441</v>
      </c>
      <c r="B1028" s="2">
        <v>51184</v>
      </c>
      <c r="C1028" s="2">
        <v>3</v>
      </c>
      <c r="D1028" s="2" t="s">
        <v>1623</v>
      </c>
      <c r="E1028" s="2">
        <v>24</v>
      </c>
      <c r="F1028" s="2" t="s">
        <v>4295</v>
      </c>
      <c r="G1028" s="2">
        <v>501401</v>
      </c>
      <c r="H1028" s="2">
        <v>149692</v>
      </c>
      <c r="I1028" s="2" t="s">
        <v>4603</v>
      </c>
      <c r="J1028" s="2"/>
      <c r="K1028" s="2"/>
      <c r="L1028" s="2">
        <v>1399</v>
      </c>
      <c r="M1028" s="2" t="s">
        <v>5551</v>
      </c>
      <c r="N1028" s="6" t="b">
        <v>1</v>
      </c>
      <c r="O1028" s="6" t="b">
        <v>1</v>
      </c>
      <c r="P1028" s="2">
        <v>14</v>
      </c>
      <c r="Q1028" s="2" t="s">
        <v>5660</v>
      </c>
      <c r="R1028" s="2">
        <v>850</v>
      </c>
      <c r="S1028" s="2"/>
    </row>
    <row r="1029" spans="1:19">
      <c r="A1029" s="2">
        <v>42447</v>
      </c>
      <c r="B1029" s="2">
        <v>51195</v>
      </c>
      <c r="C1029" s="2">
        <v>3</v>
      </c>
      <c r="D1029" s="2" t="s">
        <v>1623</v>
      </c>
      <c r="E1029" s="2">
        <v>5</v>
      </c>
      <c r="F1029" s="2" t="s">
        <v>4289</v>
      </c>
      <c r="G1029" s="2">
        <v>501559</v>
      </c>
      <c r="H1029" s="2">
        <v>149694</v>
      </c>
      <c r="I1029" s="2" t="s">
        <v>4475</v>
      </c>
      <c r="J1029" s="2"/>
      <c r="K1029" s="2"/>
      <c r="L1029" s="2">
        <v>52</v>
      </c>
      <c r="M1029" s="2" t="s">
        <v>5546</v>
      </c>
      <c r="N1029" s="6" t="b">
        <v>1</v>
      </c>
      <c r="O1029" s="6" t="b">
        <v>1</v>
      </c>
      <c r="P1029" s="2"/>
      <c r="Q1029" s="2"/>
      <c r="R1029" s="2">
        <v>500</v>
      </c>
      <c r="S1029" s="2"/>
    </row>
    <row r="1030" spans="1:19">
      <c r="A1030" s="2">
        <v>42447</v>
      </c>
      <c r="B1030" s="2">
        <v>51195</v>
      </c>
      <c r="C1030" s="2">
        <v>3</v>
      </c>
      <c r="D1030" s="2" t="s">
        <v>1623</v>
      </c>
      <c r="E1030" s="2">
        <v>5</v>
      </c>
      <c r="F1030" s="2" t="s">
        <v>4289</v>
      </c>
      <c r="G1030" s="2">
        <v>501559</v>
      </c>
      <c r="H1030" s="2">
        <v>149695</v>
      </c>
      <c r="I1030" s="2" t="s">
        <v>4578</v>
      </c>
      <c r="J1030" s="2"/>
      <c r="K1030" s="2"/>
      <c r="L1030" s="2">
        <v>52</v>
      </c>
      <c r="M1030" s="2" t="s">
        <v>5546</v>
      </c>
      <c r="N1030" s="6" t="b">
        <v>1</v>
      </c>
      <c r="O1030" s="6" t="b">
        <v>1</v>
      </c>
      <c r="P1030" s="2"/>
      <c r="Q1030" s="2"/>
      <c r="R1030" s="2">
        <v>500</v>
      </c>
      <c r="S1030" s="2"/>
    </row>
    <row r="1031" spans="1:19">
      <c r="A1031" s="2">
        <v>42447</v>
      </c>
      <c r="B1031" s="2">
        <v>51195</v>
      </c>
      <c r="C1031" s="2">
        <v>3</v>
      </c>
      <c r="D1031" s="2" t="s">
        <v>1623</v>
      </c>
      <c r="E1031" s="2">
        <v>24</v>
      </c>
      <c r="F1031" s="2" t="s">
        <v>4295</v>
      </c>
      <c r="G1031" s="2">
        <v>501567</v>
      </c>
      <c r="H1031" s="2">
        <v>149696</v>
      </c>
      <c r="I1031" s="2" t="s">
        <v>5618</v>
      </c>
      <c r="J1031" s="2"/>
      <c r="K1031" s="2"/>
      <c r="L1031" s="2">
        <v>1399</v>
      </c>
      <c r="M1031" s="2" t="s">
        <v>5551</v>
      </c>
      <c r="N1031" s="6" t="b">
        <v>1</v>
      </c>
      <c r="O1031" s="6" t="b">
        <v>1</v>
      </c>
      <c r="P1031" s="2">
        <v>7</v>
      </c>
      <c r="Q1031" s="2" t="s">
        <v>3589</v>
      </c>
      <c r="R1031" s="2">
        <v>850</v>
      </c>
      <c r="S1031" s="2"/>
    </row>
    <row r="1032" spans="1:19">
      <c r="A1032" s="2">
        <v>42448</v>
      </c>
      <c r="B1032" s="2">
        <v>51196</v>
      </c>
      <c r="C1032" s="2">
        <v>3</v>
      </c>
      <c r="D1032" s="2" t="s">
        <v>1623</v>
      </c>
      <c r="E1032" s="2">
        <v>24</v>
      </c>
      <c r="F1032" s="2" t="s">
        <v>4295</v>
      </c>
      <c r="G1032" s="2">
        <v>501582</v>
      </c>
      <c r="H1032" s="2">
        <v>149709</v>
      </c>
      <c r="I1032" s="2" t="s">
        <v>5688</v>
      </c>
      <c r="J1032" s="2"/>
      <c r="K1032" s="2"/>
      <c r="L1032" s="2">
        <v>1399</v>
      </c>
      <c r="M1032" s="2" t="s">
        <v>5551</v>
      </c>
      <c r="N1032" s="6" t="b">
        <v>1</v>
      </c>
      <c r="O1032" s="6" t="b">
        <v>1</v>
      </c>
      <c r="P1032" s="2">
        <v>7</v>
      </c>
      <c r="Q1032" s="2" t="s">
        <v>3589</v>
      </c>
      <c r="R1032" s="2">
        <v>850</v>
      </c>
      <c r="S1032" s="2"/>
    </row>
    <row r="1033" spans="1:19">
      <c r="A1033" s="2">
        <v>42450</v>
      </c>
      <c r="B1033" s="2">
        <v>51198</v>
      </c>
      <c r="C1033" s="2">
        <v>3</v>
      </c>
      <c r="D1033" s="2" t="s">
        <v>1623</v>
      </c>
      <c r="E1033" s="2">
        <v>24</v>
      </c>
      <c r="F1033" s="2" t="s">
        <v>4295</v>
      </c>
      <c r="G1033" s="2">
        <v>501598</v>
      </c>
      <c r="H1033" s="2">
        <v>149703</v>
      </c>
      <c r="I1033" s="2" t="s">
        <v>4597</v>
      </c>
      <c r="J1033" s="2"/>
      <c r="K1033" s="2"/>
      <c r="L1033" s="2">
        <v>1399</v>
      </c>
      <c r="M1033" s="2" t="s">
        <v>5551</v>
      </c>
      <c r="N1033" s="6" t="b">
        <v>1</v>
      </c>
      <c r="O1033" s="6" t="b">
        <v>1</v>
      </c>
      <c r="P1033" s="2">
        <v>7</v>
      </c>
      <c r="Q1033" s="2" t="s">
        <v>3589</v>
      </c>
      <c r="R1033" s="2">
        <v>850</v>
      </c>
      <c r="S1033" s="2"/>
    </row>
    <row r="1034" spans="1:19">
      <c r="A1034" s="2">
        <v>42472</v>
      </c>
      <c r="B1034" s="2">
        <v>51232</v>
      </c>
      <c r="C1034" s="2">
        <v>3</v>
      </c>
      <c r="D1034" s="2" t="s">
        <v>1623</v>
      </c>
      <c r="E1034" s="2">
        <v>24</v>
      </c>
      <c r="F1034" s="2" t="s">
        <v>4295</v>
      </c>
      <c r="G1034" s="2">
        <v>501934</v>
      </c>
      <c r="H1034" s="2">
        <v>149710</v>
      </c>
      <c r="I1034" s="2" t="s">
        <v>5641</v>
      </c>
      <c r="J1034" s="2"/>
      <c r="K1034" s="2"/>
      <c r="L1034" s="2">
        <v>1399</v>
      </c>
      <c r="M1034" s="2" t="s">
        <v>5551</v>
      </c>
      <c r="N1034" s="6" t="b">
        <v>1</v>
      </c>
      <c r="O1034" s="6" t="b">
        <v>1</v>
      </c>
      <c r="P1034" s="2">
        <v>7</v>
      </c>
      <c r="Q1034" s="2" t="s">
        <v>3589</v>
      </c>
      <c r="R1034" s="2">
        <v>850</v>
      </c>
      <c r="S1034" s="2"/>
    </row>
    <row r="1035" spans="1:19">
      <c r="A1035" s="2">
        <v>42473</v>
      </c>
      <c r="B1035" s="2">
        <v>51233</v>
      </c>
      <c r="C1035" s="2">
        <v>3</v>
      </c>
      <c r="D1035" s="2" t="s">
        <v>1623</v>
      </c>
      <c r="E1035" s="2">
        <v>24</v>
      </c>
      <c r="F1035" s="2" t="s">
        <v>4295</v>
      </c>
      <c r="G1035" s="2">
        <v>501949</v>
      </c>
      <c r="H1035" s="2">
        <v>149711</v>
      </c>
      <c r="I1035" s="2" t="s">
        <v>5647</v>
      </c>
      <c r="J1035" s="2"/>
      <c r="K1035" s="2"/>
      <c r="L1035" s="2">
        <v>1399</v>
      </c>
      <c r="M1035" s="2" t="s">
        <v>5551</v>
      </c>
      <c r="N1035" s="6" t="b">
        <v>1</v>
      </c>
      <c r="O1035" s="6" t="b">
        <v>1</v>
      </c>
      <c r="P1035" s="2">
        <v>7</v>
      </c>
      <c r="Q1035" s="2" t="s">
        <v>3589</v>
      </c>
      <c r="R1035" s="2">
        <v>850</v>
      </c>
      <c r="S1035" s="2"/>
    </row>
    <row r="1036" spans="1:19">
      <c r="A1036" s="2">
        <v>42474</v>
      </c>
      <c r="B1036" s="2">
        <v>51234</v>
      </c>
      <c r="C1036" s="2">
        <v>3</v>
      </c>
      <c r="D1036" s="2" t="s">
        <v>1623</v>
      </c>
      <c r="E1036" s="2">
        <v>5</v>
      </c>
      <c r="F1036" s="2" t="s">
        <v>4289</v>
      </c>
      <c r="G1036" s="2">
        <v>501955</v>
      </c>
      <c r="H1036" s="2">
        <v>149713</v>
      </c>
      <c r="I1036" s="2" t="s">
        <v>4397</v>
      </c>
      <c r="J1036" s="2"/>
      <c r="K1036" s="2"/>
      <c r="L1036" s="2">
        <v>51</v>
      </c>
      <c r="M1036" s="2" t="s">
        <v>5544</v>
      </c>
      <c r="N1036" s="6" t="b">
        <v>1</v>
      </c>
      <c r="O1036" s="6" t="b">
        <v>1</v>
      </c>
      <c r="P1036" s="2"/>
      <c r="Q1036" s="2"/>
      <c r="R1036" s="2">
        <v>1100</v>
      </c>
      <c r="S1036" s="2"/>
    </row>
    <row r="1037" spans="1:19">
      <c r="A1037" s="2">
        <v>42474</v>
      </c>
      <c r="B1037" s="2">
        <v>51234</v>
      </c>
      <c r="C1037" s="2">
        <v>3</v>
      </c>
      <c r="D1037" s="2" t="s">
        <v>1623</v>
      </c>
      <c r="E1037" s="2">
        <v>5</v>
      </c>
      <c r="F1037" s="2" t="s">
        <v>4289</v>
      </c>
      <c r="G1037" s="2">
        <v>501955</v>
      </c>
      <c r="H1037" s="2">
        <v>149715</v>
      </c>
      <c r="I1037" s="2" t="s">
        <v>4435</v>
      </c>
      <c r="J1037" s="2"/>
      <c r="K1037" s="2"/>
      <c r="L1037" s="2">
        <v>52</v>
      </c>
      <c r="M1037" s="2" t="s">
        <v>5546</v>
      </c>
      <c r="N1037" s="6" t="b">
        <v>1</v>
      </c>
      <c r="O1037" s="6" t="b">
        <v>1</v>
      </c>
      <c r="P1037" s="2"/>
      <c r="Q1037" s="2"/>
      <c r="R1037" s="2">
        <v>600</v>
      </c>
      <c r="S1037" s="2"/>
    </row>
    <row r="1038" spans="1:19">
      <c r="A1038" s="2">
        <v>42474</v>
      </c>
      <c r="B1038" s="2">
        <v>51234</v>
      </c>
      <c r="C1038" s="2">
        <v>3</v>
      </c>
      <c r="D1038" s="2" t="s">
        <v>1623</v>
      </c>
      <c r="E1038" s="2">
        <v>5</v>
      </c>
      <c r="F1038" s="2" t="s">
        <v>4289</v>
      </c>
      <c r="G1038" s="2">
        <v>501955</v>
      </c>
      <c r="H1038" s="2">
        <v>149716</v>
      </c>
      <c r="I1038" s="2" t="s">
        <v>4516</v>
      </c>
      <c r="J1038" s="2"/>
      <c r="K1038" s="2"/>
      <c r="L1038" s="2">
        <v>53</v>
      </c>
      <c r="M1038" s="2" t="s">
        <v>5570</v>
      </c>
      <c r="N1038" s="6" t="b">
        <v>1</v>
      </c>
      <c r="O1038" s="6" t="b">
        <v>1</v>
      </c>
      <c r="P1038" s="2"/>
      <c r="Q1038" s="2"/>
      <c r="R1038" s="2">
        <v>500</v>
      </c>
      <c r="S1038" s="2"/>
    </row>
    <row r="1039" spans="1:19">
      <c r="A1039" s="2">
        <v>42474</v>
      </c>
      <c r="B1039" s="2">
        <v>51234</v>
      </c>
      <c r="C1039" s="2">
        <v>3</v>
      </c>
      <c r="D1039" s="2" t="s">
        <v>1623</v>
      </c>
      <c r="E1039" s="2">
        <v>5</v>
      </c>
      <c r="F1039" s="2" t="s">
        <v>4289</v>
      </c>
      <c r="G1039" s="2">
        <v>501955</v>
      </c>
      <c r="H1039" s="2">
        <v>149717</v>
      </c>
      <c r="I1039" s="2" t="s">
        <v>4390</v>
      </c>
      <c r="J1039" s="2"/>
      <c r="K1039" s="2"/>
      <c r="L1039" s="2">
        <v>53</v>
      </c>
      <c r="M1039" s="2" t="s">
        <v>5570</v>
      </c>
      <c r="N1039" s="6" t="b">
        <v>1</v>
      </c>
      <c r="O1039" s="6" t="b">
        <v>1</v>
      </c>
      <c r="P1039" s="2"/>
      <c r="Q1039" s="2"/>
      <c r="R1039" s="2">
        <v>600</v>
      </c>
      <c r="S1039" s="2"/>
    </row>
    <row r="1040" spans="1:19">
      <c r="A1040" s="2">
        <v>42474</v>
      </c>
      <c r="B1040" s="2">
        <v>51234</v>
      </c>
      <c r="C1040" s="2">
        <v>3</v>
      </c>
      <c r="D1040" s="2" t="s">
        <v>1623</v>
      </c>
      <c r="E1040" s="2">
        <v>24</v>
      </c>
      <c r="F1040" s="2" t="s">
        <v>4295</v>
      </c>
      <c r="G1040" s="2">
        <v>501964</v>
      </c>
      <c r="H1040" s="2">
        <v>149720</v>
      </c>
      <c r="I1040" s="2" t="s">
        <v>5625</v>
      </c>
      <c r="J1040" s="2"/>
      <c r="K1040" s="2"/>
      <c r="L1040" s="2">
        <v>1399</v>
      </c>
      <c r="M1040" s="2" t="s">
        <v>5551</v>
      </c>
      <c r="N1040" s="6" t="b">
        <v>1</v>
      </c>
      <c r="O1040" s="6" t="b">
        <v>1</v>
      </c>
      <c r="P1040" s="2">
        <v>7</v>
      </c>
      <c r="Q1040" s="2" t="s">
        <v>3589</v>
      </c>
      <c r="R1040" s="2">
        <v>600</v>
      </c>
      <c r="S1040" s="2"/>
    </row>
    <row r="1041" spans="1:19">
      <c r="A1041" s="2">
        <v>42477</v>
      </c>
      <c r="B1041" s="2">
        <v>51237</v>
      </c>
      <c r="C1041" s="2">
        <v>3</v>
      </c>
      <c r="D1041" s="2" t="s">
        <v>1623</v>
      </c>
      <c r="E1041" s="2">
        <v>5</v>
      </c>
      <c r="F1041" s="2" t="s">
        <v>4289</v>
      </c>
      <c r="G1041" s="2">
        <v>501975</v>
      </c>
      <c r="H1041" s="2">
        <v>149718</v>
      </c>
      <c r="I1041" s="2" t="s">
        <v>4564</v>
      </c>
      <c r="J1041" s="2"/>
      <c r="K1041" s="2"/>
      <c r="L1041" s="2">
        <v>52</v>
      </c>
      <c r="M1041" s="2" t="s">
        <v>5546</v>
      </c>
      <c r="N1041" s="6" t="b">
        <v>1</v>
      </c>
      <c r="O1041" s="6" t="b">
        <v>1</v>
      </c>
      <c r="P1041" s="2"/>
      <c r="Q1041" s="2"/>
      <c r="R1041" s="2">
        <v>500</v>
      </c>
      <c r="S1041" s="2"/>
    </row>
    <row r="1042" spans="1:19">
      <c r="A1042" s="2">
        <v>42477</v>
      </c>
      <c r="B1042" s="2">
        <v>51237</v>
      </c>
      <c r="C1042" s="2">
        <v>3</v>
      </c>
      <c r="D1042" s="2" t="s">
        <v>1623</v>
      </c>
      <c r="E1042" s="2">
        <v>5</v>
      </c>
      <c r="F1042" s="2" t="s">
        <v>4289</v>
      </c>
      <c r="G1042" s="2">
        <v>501975</v>
      </c>
      <c r="H1042" s="2">
        <v>149719</v>
      </c>
      <c r="I1042" s="2" t="s">
        <v>4476</v>
      </c>
      <c r="J1042" s="2"/>
      <c r="K1042" s="2"/>
      <c r="L1042" s="2">
        <v>52</v>
      </c>
      <c r="M1042" s="2" t="s">
        <v>5546</v>
      </c>
      <c r="N1042" s="6" t="b">
        <v>1</v>
      </c>
      <c r="O1042" s="6" t="b">
        <v>1</v>
      </c>
      <c r="P1042" s="2"/>
      <c r="Q1042" s="2"/>
      <c r="R1042" s="2">
        <v>500</v>
      </c>
      <c r="S1042" s="2"/>
    </row>
    <row r="1043" spans="1:19">
      <c r="A1043" s="2">
        <v>42477</v>
      </c>
      <c r="B1043" s="2">
        <v>51237</v>
      </c>
      <c r="C1043" s="2">
        <v>3</v>
      </c>
      <c r="D1043" s="2" t="s">
        <v>1623</v>
      </c>
      <c r="E1043" s="2">
        <v>24</v>
      </c>
      <c r="F1043" s="2" t="s">
        <v>4295</v>
      </c>
      <c r="G1043" s="2">
        <v>501983</v>
      </c>
      <c r="H1043" s="2">
        <v>149722</v>
      </c>
      <c r="I1043" s="2" t="s">
        <v>4610</v>
      </c>
      <c r="J1043" s="2"/>
      <c r="K1043" s="2"/>
      <c r="L1043" s="2">
        <v>1399</v>
      </c>
      <c r="M1043" s="2" t="s">
        <v>5551</v>
      </c>
      <c r="N1043" s="6" t="b">
        <v>1</v>
      </c>
      <c r="O1043" s="6" t="b">
        <v>1</v>
      </c>
      <c r="P1043" s="2">
        <v>7</v>
      </c>
      <c r="Q1043" s="2" t="s">
        <v>3589</v>
      </c>
      <c r="R1043" s="2">
        <v>850</v>
      </c>
      <c r="S1043" s="2"/>
    </row>
    <row r="1044" spans="1:19">
      <c r="A1044" s="2">
        <v>42483</v>
      </c>
      <c r="B1044" s="2">
        <v>51243</v>
      </c>
      <c r="C1044" s="2">
        <v>3</v>
      </c>
      <c r="D1044" s="2" t="s">
        <v>1623</v>
      </c>
      <c r="E1044" s="2">
        <v>24</v>
      </c>
      <c r="F1044" s="2" t="s">
        <v>4295</v>
      </c>
      <c r="G1044" s="2">
        <v>502006</v>
      </c>
      <c r="H1044" s="2">
        <v>149721</v>
      </c>
      <c r="I1044" s="2" t="s">
        <v>5564</v>
      </c>
      <c r="J1044" s="2"/>
      <c r="K1044" s="2"/>
      <c r="L1044" s="2">
        <v>1399</v>
      </c>
      <c r="M1044" s="2" t="s">
        <v>5551</v>
      </c>
      <c r="N1044" s="6" t="b">
        <v>1</v>
      </c>
      <c r="O1044" s="6" t="b">
        <v>1</v>
      </c>
      <c r="P1044" s="2">
        <v>14</v>
      </c>
      <c r="Q1044" s="2" t="s">
        <v>5660</v>
      </c>
      <c r="R1044" s="2">
        <v>850</v>
      </c>
      <c r="S1044" s="2"/>
    </row>
    <row r="1045" spans="1:19">
      <c r="A1045" s="2">
        <v>42491</v>
      </c>
      <c r="B1045" s="2">
        <v>51252</v>
      </c>
      <c r="C1045" s="2">
        <v>3</v>
      </c>
      <c r="D1045" s="2" t="s">
        <v>1623</v>
      </c>
      <c r="E1045" s="2">
        <v>24</v>
      </c>
      <c r="F1045" s="2" t="s">
        <v>4295</v>
      </c>
      <c r="G1045" s="2">
        <v>502048</v>
      </c>
      <c r="H1045" s="2">
        <v>149723</v>
      </c>
      <c r="I1045" s="2" t="s">
        <v>4596</v>
      </c>
      <c r="J1045" s="2"/>
      <c r="K1045" s="2"/>
      <c r="L1045" s="2">
        <v>1399</v>
      </c>
      <c r="M1045" s="2" t="s">
        <v>5551</v>
      </c>
      <c r="N1045" s="6" t="b">
        <v>1</v>
      </c>
      <c r="O1045" s="6" t="b">
        <v>1</v>
      </c>
      <c r="P1045" s="2">
        <v>14</v>
      </c>
      <c r="Q1045" s="2" t="s">
        <v>5660</v>
      </c>
      <c r="R1045" s="2">
        <v>850</v>
      </c>
      <c r="S1045" s="2"/>
    </row>
    <row r="1046" spans="1:19">
      <c r="A1046" s="2">
        <v>43003</v>
      </c>
      <c r="B1046" s="2">
        <v>51827</v>
      </c>
      <c r="C1046" s="2">
        <v>1</v>
      </c>
      <c r="D1046" s="2" t="s">
        <v>4277</v>
      </c>
      <c r="E1046" s="2">
        <v>5</v>
      </c>
      <c r="F1046" s="2" t="s">
        <v>4289</v>
      </c>
      <c r="G1046" s="2">
        <v>504651</v>
      </c>
      <c r="H1046" s="2">
        <v>149865</v>
      </c>
      <c r="I1046" s="2" t="s">
        <v>5686</v>
      </c>
      <c r="J1046" s="2">
        <v>179</v>
      </c>
      <c r="K1046" s="2" t="s">
        <v>5541</v>
      </c>
      <c r="L1046" s="2">
        <v>52</v>
      </c>
      <c r="M1046" s="2" t="s">
        <v>5546</v>
      </c>
      <c r="N1046" s="6" t="b">
        <v>1</v>
      </c>
      <c r="O1046" s="6" t="b">
        <v>1</v>
      </c>
      <c r="P1046" s="2"/>
      <c r="Q1046" s="2"/>
      <c r="R1046" s="2">
        <v>550</v>
      </c>
      <c r="S1046" s="2"/>
    </row>
    <row r="1047" spans="1:19">
      <c r="A1047" s="2">
        <v>43003</v>
      </c>
      <c r="B1047" s="2">
        <v>51827</v>
      </c>
      <c r="C1047" s="2">
        <v>1</v>
      </c>
      <c r="D1047" s="2" t="s">
        <v>4277</v>
      </c>
      <c r="E1047" s="2">
        <v>5</v>
      </c>
      <c r="F1047" s="2" t="s">
        <v>4289</v>
      </c>
      <c r="G1047" s="2">
        <v>504651</v>
      </c>
      <c r="H1047" s="2">
        <v>149866</v>
      </c>
      <c r="I1047" s="2" t="s">
        <v>5626</v>
      </c>
      <c r="J1047" s="2">
        <v>179</v>
      </c>
      <c r="K1047" s="2" t="s">
        <v>5541</v>
      </c>
      <c r="L1047" s="2">
        <v>50</v>
      </c>
      <c r="M1047" s="2" t="s">
        <v>5565</v>
      </c>
      <c r="N1047" s="6" t="b">
        <v>1</v>
      </c>
      <c r="O1047" s="6" t="b">
        <v>1</v>
      </c>
      <c r="P1047" s="2"/>
      <c r="Q1047" s="2"/>
      <c r="R1047" s="2">
        <v>960</v>
      </c>
      <c r="S1047" s="2"/>
    </row>
    <row r="1048" spans="1:19">
      <c r="A1048" s="2">
        <v>43003</v>
      </c>
      <c r="B1048" s="2">
        <v>51827</v>
      </c>
      <c r="C1048" s="2">
        <v>1</v>
      </c>
      <c r="D1048" s="2" t="s">
        <v>4277</v>
      </c>
      <c r="E1048" s="2">
        <v>5</v>
      </c>
      <c r="F1048" s="2" t="s">
        <v>4289</v>
      </c>
      <c r="G1048" s="2">
        <v>504651</v>
      </c>
      <c r="H1048" s="2">
        <v>149867</v>
      </c>
      <c r="I1048" s="2" t="s">
        <v>4442</v>
      </c>
      <c r="J1048" s="2">
        <v>179</v>
      </c>
      <c r="K1048" s="2" t="s">
        <v>5541</v>
      </c>
      <c r="L1048" s="2">
        <v>52</v>
      </c>
      <c r="M1048" s="2" t="s">
        <v>5546</v>
      </c>
      <c r="N1048" s="6" t="b">
        <v>1</v>
      </c>
      <c r="O1048" s="6" t="b">
        <v>1</v>
      </c>
      <c r="P1048" s="2"/>
      <c r="Q1048" s="2"/>
      <c r="R1048" s="2">
        <v>550</v>
      </c>
      <c r="S1048" s="2"/>
    </row>
    <row r="1049" spans="1:19">
      <c r="A1049" s="2">
        <v>43003</v>
      </c>
      <c r="B1049" s="2">
        <v>51827</v>
      </c>
      <c r="C1049" s="2">
        <v>1</v>
      </c>
      <c r="D1049" s="2" t="s">
        <v>4277</v>
      </c>
      <c r="E1049" s="2">
        <v>5</v>
      </c>
      <c r="F1049" s="2" t="s">
        <v>4289</v>
      </c>
      <c r="G1049" s="2">
        <v>504651</v>
      </c>
      <c r="H1049" s="2">
        <v>149868</v>
      </c>
      <c r="I1049" s="2" t="s">
        <v>4443</v>
      </c>
      <c r="J1049" s="2">
        <v>179</v>
      </c>
      <c r="K1049" s="2" t="s">
        <v>5541</v>
      </c>
      <c r="L1049" s="2">
        <v>52</v>
      </c>
      <c r="M1049" s="2" t="s">
        <v>5546</v>
      </c>
      <c r="N1049" s="6" t="b">
        <v>1</v>
      </c>
      <c r="O1049" s="6" t="b">
        <v>1</v>
      </c>
      <c r="P1049" s="2"/>
      <c r="Q1049" s="2"/>
      <c r="R1049" s="2">
        <v>550</v>
      </c>
      <c r="S1049" s="2"/>
    </row>
    <row r="1050" spans="1:19">
      <c r="A1050" s="2">
        <v>43003</v>
      </c>
      <c r="B1050" s="2">
        <v>51827</v>
      </c>
      <c r="C1050" s="2">
        <v>1</v>
      </c>
      <c r="D1050" s="2" t="s">
        <v>4277</v>
      </c>
      <c r="E1050" s="2">
        <v>5</v>
      </c>
      <c r="F1050" s="2" t="s">
        <v>4289</v>
      </c>
      <c r="G1050" s="2">
        <v>504651</v>
      </c>
      <c r="H1050" s="2">
        <v>149869</v>
      </c>
      <c r="I1050" s="2" t="s">
        <v>4438</v>
      </c>
      <c r="J1050" s="2">
        <v>179</v>
      </c>
      <c r="K1050" s="2" t="s">
        <v>5541</v>
      </c>
      <c r="L1050" s="2">
        <v>52</v>
      </c>
      <c r="M1050" s="2" t="s">
        <v>5546</v>
      </c>
      <c r="N1050" s="6" t="b">
        <v>1</v>
      </c>
      <c r="O1050" s="6" t="b">
        <v>1</v>
      </c>
      <c r="P1050" s="2"/>
      <c r="Q1050" s="2"/>
      <c r="R1050" s="2">
        <v>550</v>
      </c>
      <c r="S1050" s="2"/>
    </row>
    <row r="1051" spans="1:19">
      <c r="A1051" s="2">
        <v>43003</v>
      </c>
      <c r="B1051" s="2">
        <v>51827</v>
      </c>
      <c r="C1051" s="2">
        <v>1</v>
      </c>
      <c r="D1051" s="2" t="s">
        <v>4277</v>
      </c>
      <c r="E1051" s="2">
        <v>24</v>
      </c>
      <c r="F1051" s="2" t="s">
        <v>4295</v>
      </c>
      <c r="G1051" s="2">
        <v>504657</v>
      </c>
      <c r="H1051" s="2">
        <v>149873</v>
      </c>
      <c r="I1051" s="2" t="s">
        <v>5641</v>
      </c>
      <c r="J1051" s="2"/>
      <c r="K1051" s="2"/>
      <c r="L1051" s="2">
        <v>1399</v>
      </c>
      <c r="M1051" s="2" t="s">
        <v>5551</v>
      </c>
      <c r="N1051" s="6" t="b">
        <v>1</v>
      </c>
      <c r="O1051" s="6" t="b">
        <v>1</v>
      </c>
      <c r="P1051" s="2">
        <v>5</v>
      </c>
      <c r="Q1051" s="2" t="s">
        <v>3635</v>
      </c>
      <c r="R1051" s="2">
        <v>1500</v>
      </c>
      <c r="S1051" s="2"/>
    </row>
    <row r="1052" spans="1:19">
      <c r="A1052" s="2">
        <v>43003</v>
      </c>
      <c r="B1052" s="2">
        <v>51828</v>
      </c>
      <c r="C1052" s="2">
        <v>2</v>
      </c>
      <c r="D1052" s="2" t="s">
        <v>1618</v>
      </c>
      <c r="E1052" s="2">
        <v>24</v>
      </c>
      <c r="F1052" s="2" t="s">
        <v>4295</v>
      </c>
      <c r="G1052" s="2">
        <v>504669</v>
      </c>
      <c r="H1052" s="2">
        <v>149874</v>
      </c>
      <c r="I1052" s="2" t="s">
        <v>5659</v>
      </c>
      <c r="J1052" s="2"/>
      <c r="K1052" s="2"/>
      <c r="L1052" s="2">
        <v>1399</v>
      </c>
      <c r="M1052" s="2" t="s">
        <v>5551</v>
      </c>
      <c r="N1052" s="6" t="b">
        <v>1</v>
      </c>
      <c r="O1052" s="6" t="b">
        <v>1</v>
      </c>
      <c r="P1052" s="2">
        <v>5</v>
      </c>
      <c r="Q1052" s="2" t="s">
        <v>3635</v>
      </c>
      <c r="R1052" s="2">
        <v>1500</v>
      </c>
      <c r="S1052" s="2"/>
    </row>
    <row r="1053" spans="1:19">
      <c r="A1053" s="2">
        <v>43011</v>
      </c>
      <c r="B1053" s="2">
        <v>51837</v>
      </c>
      <c r="C1053" s="2">
        <v>3</v>
      </c>
      <c r="D1053" s="2" t="s">
        <v>1623</v>
      </c>
      <c r="E1053" s="2">
        <v>5</v>
      </c>
      <c r="F1053" s="2" t="s">
        <v>4289</v>
      </c>
      <c r="G1053" s="2">
        <v>504759</v>
      </c>
      <c r="H1053" s="2">
        <v>149916</v>
      </c>
      <c r="I1053" s="2" t="s">
        <v>5665</v>
      </c>
      <c r="J1053" s="2"/>
      <c r="K1053" s="2"/>
      <c r="L1053" s="2">
        <v>52</v>
      </c>
      <c r="M1053" s="2" t="s">
        <v>5546</v>
      </c>
      <c r="N1053" s="6" t="b">
        <v>1</v>
      </c>
      <c r="O1053" s="6" t="b">
        <v>1</v>
      </c>
      <c r="P1053" s="2"/>
      <c r="Q1053" s="2"/>
      <c r="R1053" s="2">
        <v>550</v>
      </c>
      <c r="S1053" s="2"/>
    </row>
    <row r="1054" spans="1:19">
      <c r="A1054" s="2">
        <v>43011</v>
      </c>
      <c r="B1054" s="2">
        <v>51837</v>
      </c>
      <c r="C1054" s="2">
        <v>3</v>
      </c>
      <c r="D1054" s="2" t="s">
        <v>1623</v>
      </c>
      <c r="E1054" s="2">
        <v>5</v>
      </c>
      <c r="F1054" s="2" t="s">
        <v>4289</v>
      </c>
      <c r="G1054" s="2">
        <v>504759</v>
      </c>
      <c r="H1054" s="2">
        <v>149917</v>
      </c>
      <c r="I1054" s="2" t="s">
        <v>5665</v>
      </c>
      <c r="J1054" s="2"/>
      <c r="K1054" s="2"/>
      <c r="L1054" s="2">
        <v>52</v>
      </c>
      <c r="M1054" s="2" t="s">
        <v>5546</v>
      </c>
      <c r="N1054" s="6" t="b">
        <v>1</v>
      </c>
      <c r="O1054" s="6" t="b">
        <v>1</v>
      </c>
      <c r="P1054" s="2"/>
      <c r="Q1054" s="2"/>
      <c r="R1054" s="2">
        <v>550</v>
      </c>
      <c r="S1054" s="2"/>
    </row>
    <row r="1055" spans="1:19">
      <c r="A1055" s="2">
        <v>43011</v>
      </c>
      <c r="B1055" s="2">
        <v>51837</v>
      </c>
      <c r="C1055" s="2">
        <v>3</v>
      </c>
      <c r="D1055" s="2" t="s">
        <v>1623</v>
      </c>
      <c r="E1055" s="2">
        <v>5</v>
      </c>
      <c r="F1055" s="2" t="s">
        <v>4289</v>
      </c>
      <c r="G1055" s="2">
        <v>504759</v>
      </c>
      <c r="H1055" s="2">
        <v>149918</v>
      </c>
      <c r="I1055" s="2" t="s">
        <v>4359</v>
      </c>
      <c r="J1055" s="2"/>
      <c r="K1055" s="2"/>
      <c r="L1055" s="2">
        <v>52</v>
      </c>
      <c r="M1055" s="2" t="s">
        <v>5546</v>
      </c>
      <c r="N1055" s="6" t="b">
        <v>1</v>
      </c>
      <c r="O1055" s="6" t="b">
        <v>1</v>
      </c>
      <c r="P1055" s="2"/>
      <c r="Q1055" s="2"/>
      <c r="R1055" s="2">
        <v>550</v>
      </c>
      <c r="S1055" s="2"/>
    </row>
    <row r="1056" spans="1:19">
      <c r="A1056" s="2">
        <v>43011</v>
      </c>
      <c r="B1056" s="2">
        <v>51837</v>
      </c>
      <c r="C1056" s="2">
        <v>3</v>
      </c>
      <c r="D1056" s="2" t="s">
        <v>1623</v>
      </c>
      <c r="E1056" s="2">
        <v>5</v>
      </c>
      <c r="F1056" s="2" t="s">
        <v>4289</v>
      </c>
      <c r="G1056" s="2">
        <v>504759</v>
      </c>
      <c r="H1056" s="2">
        <v>149919</v>
      </c>
      <c r="I1056" s="2" t="s">
        <v>5566</v>
      </c>
      <c r="J1056" s="2"/>
      <c r="K1056" s="2"/>
      <c r="L1056" s="2">
        <v>52</v>
      </c>
      <c r="M1056" s="2" t="s">
        <v>5546</v>
      </c>
      <c r="N1056" s="6" t="b">
        <v>1</v>
      </c>
      <c r="O1056" s="6" t="b">
        <v>1</v>
      </c>
      <c r="P1056" s="2"/>
      <c r="Q1056" s="2"/>
      <c r="R1056" s="2">
        <v>550</v>
      </c>
      <c r="S1056" s="2"/>
    </row>
    <row r="1057" spans="1:19">
      <c r="A1057" s="2">
        <v>43011</v>
      </c>
      <c r="B1057" s="2">
        <v>51837</v>
      </c>
      <c r="C1057" s="2">
        <v>3</v>
      </c>
      <c r="D1057" s="2" t="s">
        <v>1623</v>
      </c>
      <c r="E1057" s="2">
        <v>5</v>
      </c>
      <c r="F1057" s="2" t="s">
        <v>4289</v>
      </c>
      <c r="G1057" s="2">
        <v>504759</v>
      </c>
      <c r="H1057" s="2">
        <v>149920</v>
      </c>
      <c r="I1057" s="2" t="s">
        <v>4373</v>
      </c>
      <c r="J1057" s="2"/>
      <c r="K1057" s="2"/>
      <c r="L1057" s="2">
        <v>52</v>
      </c>
      <c r="M1057" s="2" t="s">
        <v>5546</v>
      </c>
      <c r="N1057" s="6" t="b">
        <v>1</v>
      </c>
      <c r="O1057" s="6" t="b">
        <v>1</v>
      </c>
      <c r="P1057" s="2"/>
      <c r="Q1057" s="2"/>
      <c r="R1057" s="2">
        <v>550</v>
      </c>
      <c r="S1057" s="2"/>
    </row>
    <row r="1058" spans="1:19">
      <c r="A1058" s="2">
        <v>43011</v>
      </c>
      <c r="B1058" s="2">
        <v>51837</v>
      </c>
      <c r="C1058" s="2">
        <v>3</v>
      </c>
      <c r="D1058" s="2" t="s">
        <v>1623</v>
      </c>
      <c r="E1058" s="2">
        <v>5</v>
      </c>
      <c r="F1058" s="2" t="s">
        <v>4289</v>
      </c>
      <c r="G1058" s="2">
        <v>504759</v>
      </c>
      <c r="H1058" s="2">
        <v>149921</v>
      </c>
      <c r="I1058" s="2" t="s">
        <v>4588</v>
      </c>
      <c r="J1058" s="2"/>
      <c r="K1058" s="2"/>
      <c r="L1058" s="2">
        <v>54</v>
      </c>
      <c r="M1058" s="2" t="s">
        <v>5547</v>
      </c>
      <c r="N1058" s="6" t="b">
        <v>1</v>
      </c>
      <c r="O1058" s="6" t="b">
        <v>1</v>
      </c>
      <c r="P1058" s="2"/>
      <c r="Q1058" s="2"/>
      <c r="R1058" s="2">
        <v>330</v>
      </c>
      <c r="S1058" s="2"/>
    </row>
    <row r="1059" spans="1:19">
      <c r="A1059" s="2">
        <v>43011</v>
      </c>
      <c r="B1059" s="2">
        <v>51837</v>
      </c>
      <c r="C1059" s="2">
        <v>3</v>
      </c>
      <c r="D1059" s="2" t="s">
        <v>1623</v>
      </c>
      <c r="E1059" s="2">
        <v>5</v>
      </c>
      <c r="F1059" s="2" t="s">
        <v>4289</v>
      </c>
      <c r="G1059" s="2">
        <v>504759</v>
      </c>
      <c r="H1059" s="2">
        <v>149922</v>
      </c>
      <c r="I1059" s="2" t="s">
        <v>4479</v>
      </c>
      <c r="J1059" s="2"/>
      <c r="K1059" s="2"/>
      <c r="L1059" s="2">
        <v>55</v>
      </c>
      <c r="M1059" s="2" t="s">
        <v>5558</v>
      </c>
      <c r="N1059" s="6" t="b">
        <v>1</v>
      </c>
      <c r="O1059" s="6" t="b">
        <v>1</v>
      </c>
      <c r="P1059" s="2"/>
      <c r="Q1059" s="2"/>
      <c r="R1059" s="2">
        <v>330</v>
      </c>
      <c r="S1059" s="2"/>
    </row>
    <row r="1060" spans="1:19">
      <c r="A1060" s="2">
        <v>43011</v>
      </c>
      <c r="B1060" s="2">
        <v>51837</v>
      </c>
      <c r="C1060" s="2">
        <v>3</v>
      </c>
      <c r="D1060" s="2" t="s">
        <v>1623</v>
      </c>
      <c r="E1060" s="2">
        <v>5</v>
      </c>
      <c r="F1060" s="2" t="s">
        <v>4289</v>
      </c>
      <c r="G1060" s="2">
        <v>504759</v>
      </c>
      <c r="H1060" s="2">
        <v>149923</v>
      </c>
      <c r="I1060" s="2" t="s">
        <v>5554</v>
      </c>
      <c r="J1060" s="2"/>
      <c r="K1060" s="2"/>
      <c r="L1060" s="2">
        <v>56</v>
      </c>
      <c r="M1060" s="2" t="s">
        <v>5556</v>
      </c>
      <c r="N1060" s="6" t="b">
        <v>1</v>
      </c>
      <c r="O1060" s="6" t="b">
        <v>1</v>
      </c>
      <c r="P1060" s="2"/>
      <c r="Q1060" s="2"/>
      <c r="R1060" s="2">
        <v>180</v>
      </c>
      <c r="S1060" s="2"/>
    </row>
    <row r="1061" spans="1:19">
      <c r="A1061" s="2">
        <v>43011</v>
      </c>
      <c r="B1061" s="2">
        <v>51837</v>
      </c>
      <c r="C1061" s="2">
        <v>3</v>
      </c>
      <c r="D1061" s="2" t="s">
        <v>1623</v>
      </c>
      <c r="E1061" s="2">
        <v>24</v>
      </c>
      <c r="F1061" s="2" t="s">
        <v>4295</v>
      </c>
      <c r="G1061" s="2">
        <v>504766</v>
      </c>
      <c r="H1061" s="2">
        <v>149924</v>
      </c>
      <c r="I1061" s="2" t="s">
        <v>5560</v>
      </c>
      <c r="J1061" s="2"/>
      <c r="K1061" s="2"/>
      <c r="L1061" s="2">
        <v>1399</v>
      </c>
      <c r="M1061" s="2" t="s">
        <v>5551</v>
      </c>
      <c r="N1061" s="6" t="b">
        <v>1</v>
      </c>
      <c r="O1061" s="6" t="b">
        <v>1</v>
      </c>
      <c r="P1061" s="2">
        <v>5</v>
      </c>
      <c r="Q1061" s="2" t="s">
        <v>3635</v>
      </c>
      <c r="R1061" s="2">
        <v>1500</v>
      </c>
      <c r="S1061" s="2"/>
    </row>
    <row r="1062" spans="1:19">
      <c r="A1062" s="2">
        <v>43013</v>
      </c>
      <c r="B1062" s="2">
        <v>51840</v>
      </c>
      <c r="C1062" s="2">
        <v>3</v>
      </c>
      <c r="D1062" s="2" t="s">
        <v>1623</v>
      </c>
      <c r="E1062" s="2">
        <v>5</v>
      </c>
      <c r="F1062" s="2" t="s">
        <v>4289</v>
      </c>
      <c r="G1062" s="2">
        <v>504810</v>
      </c>
      <c r="H1062" s="2">
        <v>149875</v>
      </c>
      <c r="I1062" s="2" t="s">
        <v>5685</v>
      </c>
      <c r="J1062" s="2"/>
      <c r="K1062" s="2"/>
      <c r="L1062" s="2">
        <v>1434</v>
      </c>
      <c r="M1062" s="2" t="s">
        <v>5689</v>
      </c>
      <c r="N1062" s="6" t="b">
        <v>1</v>
      </c>
      <c r="O1062" s="6" t="b">
        <v>0</v>
      </c>
      <c r="P1062" s="2"/>
      <c r="Q1062" s="2"/>
      <c r="R1062" s="2">
        <v>525</v>
      </c>
      <c r="S1062" s="2"/>
    </row>
    <row r="1063" spans="1:19">
      <c r="A1063" s="2">
        <v>43013</v>
      </c>
      <c r="B1063" s="2">
        <v>51840</v>
      </c>
      <c r="C1063" s="2">
        <v>3</v>
      </c>
      <c r="D1063" s="2" t="s">
        <v>1623</v>
      </c>
      <c r="E1063" s="2">
        <v>19</v>
      </c>
      <c r="F1063" s="2" t="s">
        <v>4310</v>
      </c>
      <c r="G1063" s="2">
        <v>504801</v>
      </c>
      <c r="H1063" s="2">
        <v>149880</v>
      </c>
      <c r="I1063" s="2" t="s">
        <v>4355</v>
      </c>
      <c r="J1063" s="2"/>
      <c r="K1063" s="2"/>
      <c r="L1063" s="2">
        <v>40</v>
      </c>
      <c r="M1063" s="2" t="s">
        <v>5605</v>
      </c>
      <c r="N1063" s="6" t="b">
        <v>1</v>
      </c>
      <c r="O1063" s="6" t="b">
        <v>1</v>
      </c>
      <c r="P1063" s="2"/>
      <c r="Q1063" s="2"/>
      <c r="R1063" s="2">
        <v>330</v>
      </c>
      <c r="S1063" s="2"/>
    </row>
    <row r="1064" spans="1:19">
      <c r="A1064" s="2">
        <v>43013</v>
      </c>
      <c r="B1064" s="2">
        <v>51840</v>
      </c>
      <c r="C1064" s="2">
        <v>3</v>
      </c>
      <c r="D1064" s="2" t="s">
        <v>1623</v>
      </c>
      <c r="E1064" s="2">
        <v>24</v>
      </c>
      <c r="F1064" s="2" t="s">
        <v>4295</v>
      </c>
      <c r="G1064" s="2">
        <v>504804</v>
      </c>
      <c r="H1064" s="2">
        <v>149881</v>
      </c>
      <c r="I1064" s="2" t="s">
        <v>5656</v>
      </c>
      <c r="J1064" s="2"/>
      <c r="K1064" s="2"/>
      <c r="L1064" s="2">
        <v>1399</v>
      </c>
      <c r="M1064" s="2" t="s">
        <v>5551</v>
      </c>
      <c r="N1064" s="6" t="b">
        <v>1</v>
      </c>
      <c r="O1064" s="6" t="b">
        <v>1</v>
      </c>
      <c r="P1064" s="2">
        <v>5</v>
      </c>
      <c r="Q1064" s="2" t="s">
        <v>3635</v>
      </c>
      <c r="R1064" s="2">
        <v>1500</v>
      </c>
      <c r="S1064" s="2"/>
    </row>
    <row r="1065" spans="1:19">
      <c r="A1065" s="2">
        <v>43015</v>
      </c>
      <c r="B1065" s="2">
        <v>51843</v>
      </c>
      <c r="C1065" s="2">
        <v>3</v>
      </c>
      <c r="D1065" s="2" t="s">
        <v>1623</v>
      </c>
      <c r="E1065" s="2">
        <v>5</v>
      </c>
      <c r="F1065" s="2" t="s">
        <v>4289</v>
      </c>
      <c r="G1065" s="2">
        <v>504847</v>
      </c>
      <c r="H1065" s="2">
        <v>149901</v>
      </c>
      <c r="I1065" s="2" t="s">
        <v>5685</v>
      </c>
      <c r="J1065" s="2"/>
      <c r="K1065" s="2"/>
      <c r="L1065" s="2">
        <v>1434</v>
      </c>
      <c r="M1065" s="2" t="s">
        <v>5689</v>
      </c>
      <c r="N1065" s="6" t="b">
        <v>1</v>
      </c>
      <c r="O1065" s="6" t="b">
        <v>0</v>
      </c>
      <c r="P1065" s="2"/>
      <c r="Q1065" s="2"/>
      <c r="R1065" s="2">
        <v>525</v>
      </c>
      <c r="S1065" s="2"/>
    </row>
    <row r="1066" spans="1:19">
      <c r="A1066" s="2">
        <v>43015</v>
      </c>
      <c r="B1066" s="2">
        <v>51843</v>
      </c>
      <c r="C1066" s="2">
        <v>3</v>
      </c>
      <c r="D1066" s="2" t="s">
        <v>1623</v>
      </c>
      <c r="E1066" s="2">
        <v>5</v>
      </c>
      <c r="F1066" s="2" t="s">
        <v>4289</v>
      </c>
      <c r="G1066" s="2">
        <v>504847</v>
      </c>
      <c r="H1066" s="2">
        <v>149902</v>
      </c>
      <c r="I1066" s="2" t="s">
        <v>5583</v>
      </c>
      <c r="J1066" s="2"/>
      <c r="K1066" s="2"/>
      <c r="L1066" s="2">
        <v>52</v>
      </c>
      <c r="M1066" s="2" t="s">
        <v>5546</v>
      </c>
      <c r="N1066" s="6" t="b">
        <v>1</v>
      </c>
      <c r="O1066" s="6" t="b">
        <v>1</v>
      </c>
      <c r="P1066" s="2"/>
      <c r="Q1066" s="2"/>
      <c r="R1066" s="2">
        <v>550</v>
      </c>
      <c r="S1066" s="2"/>
    </row>
    <row r="1067" spans="1:19">
      <c r="A1067" s="2">
        <v>43015</v>
      </c>
      <c r="B1067" s="2">
        <v>51843</v>
      </c>
      <c r="C1067" s="2">
        <v>3</v>
      </c>
      <c r="D1067" s="2" t="s">
        <v>1623</v>
      </c>
      <c r="E1067" s="2">
        <v>5</v>
      </c>
      <c r="F1067" s="2" t="s">
        <v>4289</v>
      </c>
      <c r="G1067" s="2">
        <v>504847</v>
      </c>
      <c r="H1067" s="2">
        <v>149903</v>
      </c>
      <c r="I1067" s="2" t="s">
        <v>4484</v>
      </c>
      <c r="J1067" s="2"/>
      <c r="K1067" s="2"/>
      <c r="L1067" s="2">
        <v>52</v>
      </c>
      <c r="M1067" s="2" t="s">
        <v>5546</v>
      </c>
      <c r="N1067" s="6" t="b">
        <v>1</v>
      </c>
      <c r="O1067" s="6" t="b">
        <v>1</v>
      </c>
      <c r="P1067" s="2"/>
      <c r="Q1067" s="2"/>
      <c r="R1067" s="2">
        <v>550</v>
      </c>
      <c r="S1067" s="2"/>
    </row>
    <row r="1068" spans="1:19">
      <c r="A1068" s="2">
        <v>43015</v>
      </c>
      <c r="B1068" s="2">
        <v>51843</v>
      </c>
      <c r="C1068" s="2">
        <v>3</v>
      </c>
      <c r="D1068" s="2" t="s">
        <v>1623</v>
      </c>
      <c r="E1068" s="2">
        <v>5</v>
      </c>
      <c r="F1068" s="2" t="s">
        <v>4289</v>
      </c>
      <c r="G1068" s="2">
        <v>504847</v>
      </c>
      <c r="H1068" s="2">
        <v>149904</v>
      </c>
      <c r="I1068" s="2" t="s">
        <v>4353</v>
      </c>
      <c r="J1068" s="2"/>
      <c r="K1068" s="2"/>
      <c r="L1068" s="2">
        <v>52</v>
      </c>
      <c r="M1068" s="2" t="s">
        <v>5546</v>
      </c>
      <c r="N1068" s="6" t="b">
        <v>1</v>
      </c>
      <c r="O1068" s="6" t="b">
        <v>1</v>
      </c>
      <c r="P1068" s="2"/>
      <c r="Q1068" s="2"/>
      <c r="R1068" s="2">
        <v>550</v>
      </c>
      <c r="S1068" s="2"/>
    </row>
    <row r="1069" spans="1:19">
      <c r="A1069" s="2">
        <v>43015</v>
      </c>
      <c r="B1069" s="2">
        <v>51843</v>
      </c>
      <c r="C1069" s="2">
        <v>3</v>
      </c>
      <c r="D1069" s="2" t="s">
        <v>1623</v>
      </c>
      <c r="E1069" s="2">
        <v>5</v>
      </c>
      <c r="F1069" s="2" t="s">
        <v>4289</v>
      </c>
      <c r="G1069" s="2">
        <v>504847</v>
      </c>
      <c r="H1069" s="2">
        <v>149905</v>
      </c>
      <c r="I1069" s="2" t="s">
        <v>4605</v>
      </c>
      <c r="J1069" s="2"/>
      <c r="K1069" s="2"/>
      <c r="L1069" s="2">
        <v>56</v>
      </c>
      <c r="M1069" s="2" t="s">
        <v>5556</v>
      </c>
      <c r="N1069" s="6" t="b">
        <v>1</v>
      </c>
      <c r="O1069" s="6" t="b">
        <v>1</v>
      </c>
      <c r="P1069" s="2"/>
      <c r="Q1069" s="2"/>
      <c r="R1069" s="2">
        <v>310</v>
      </c>
      <c r="S1069" s="2"/>
    </row>
    <row r="1070" spans="1:19">
      <c r="A1070" s="2">
        <v>43015</v>
      </c>
      <c r="B1070" s="2">
        <v>51843</v>
      </c>
      <c r="C1070" s="2">
        <v>3</v>
      </c>
      <c r="D1070" s="2" t="s">
        <v>1623</v>
      </c>
      <c r="E1070" s="2">
        <v>5</v>
      </c>
      <c r="F1070" s="2" t="s">
        <v>4289</v>
      </c>
      <c r="G1070" s="2">
        <v>504847</v>
      </c>
      <c r="H1070" s="2">
        <v>149907</v>
      </c>
      <c r="I1070" s="2" t="s">
        <v>4378</v>
      </c>
      <c r="J1070" s="2"/>
      <c r="K1070" s="2"/>
      <c r="L1070" s="2">
        <v>58</v>
      </c>
      <c r="M1070" s="2" t="s">
        <v>5557</v>
      </c>
      <c r="N1070" s="6" t="b">
        <v>1</v>
      </c>
      <c r="O1070" s="6" t="b">
        <v>1</v>
      </c>
      <c r="P1070" s="2"/>
      <c r="Q1070" s="2"/>
      <c r="R1070" s="2">
        <v>180</v>
      </c>
      <c r="S1070" s="2"/>
    </row>
    <row r="1071" spans="1:19">
      <c r="A1071" s="2">
        <v>43016</v>
      </c>
      <c r="B1071" s="2">
        <v>51844</v>
      </c>
      <c r="C1071" s="2">
        <v>3</v>
      </c>
      <c r="D1071" s="2" t="s">
        <v>1623</v>
      </c>
      <c r="E1071" s="2">
        <v>5</v>
      </c>
      <c r="F1071" s="2" t="s">
        <v>4289</v>
      </c>
      <c r="G1071" s="2">
        <v>504861</v>
      </c>
      <c r="H1071" s="2">
        <v>150331</v>
      </c>
      <c r="I1071" s="2" t="s">
        <v>4397</v>
      </c>
      <c r="J1071" s="2"/>
      <c r="K1071" s="2"/>
      <c r="L1071" s="2">
        <v>48</v>
      </c>
      <c r="M1071" s="2" t="s">
        <v>5553</v>
      </c>
      <c r="N1071" s="6" t="b">
        <v>1</v>
      </c>
      <c r="O1071" s="6" t="b">
        <v>1</v>
      </c>
      <c r="P1071" s="2"/>
      <c r="Q1071" s="2"/>
      <c r="R1071" s="2">
        <v>500</v>
      </c>
      <c r="S1071" s="2"/>
    </row>
    <row r="1072" spans="1:19">
      <c r="A1072" s="2">
        <v>43016</v>
      </c>
      <c r="B1072" s="2">
        <v>51844</v>
      </c>
      <c r="C1072" s="2">
        <v>3</v>
      </c>
      <c r="D1072" s="2" t="s">
        <v>1623</v>
      </c>
      <c r="E1072" s="2">
        <v>5</v>
      </c>
      <c r="F1072" s="2" t="s">
        <v>4289</v>
      </c>
      <c r="G1072" s="2">
        <v>504861</v>
      </c>
      <c r="H1072" s="2">
        <v>150332</v>
      </c>
      <c r="I1072" s="2" t="s">
        <v>4516</v>
      </c>
      <c r="J1072" s="2"/>
      <c r="K1072" s="2"/>
      <c r="L1072" s="2">
        <v>50</v>
      </c>
      <c r="M1072" s="2" t="s">
        <v>5565</v>
      </c>
      <c r="N1072" s="6" t="b">
        <v>1</v>
      </c>
      <c r="O1072" s="6" t="b">
        <v>1</v>
      </c>
      <c r="P1072" s="2"/>
      <c r="Q1072" s="2"/>
      <c r="R1072" s="2">
        <v>600</v>
      </c>
      <c r="S1072" s="2"/>
    </row>
    <row r="1073" spans="1:19">
      <c r="A1073" s="2">
        <v>43016</v>
      </c>
      <c r="B1073" s="2">
        <v>51844</v>
      </c>
      <c r="C1073" s="2">
        <v>3</v>
      </c>
      <c r="D1073" s="2" t="s">
        <v>1623</v>
      </c>
      <c r="E1073" s="2">
        <v>5</v>
      </c>
      <c r="F1073" s="2" t="s">
        <v>4289</v>
      </c>
      <c r="G1073" s="2">
        <v>504861</v>
      </c>
      <c r="H1073" s="2">
        <v>150333</v>
      </c>
      <c r="I1073" s="2" t="s">
        <v>4516</v>
      </c>
      <c r="J1073" s="2"/>
      <c r="K1073" s="2"/>
      <c r="L1073" s="2">
        <v>50</v>
      </c>
      <c r="M1073" s="2" t="s">
        <v>5565</v>
      </c>
      <c r="N1073" s="6" t="b">
        <v>1</v>
      </c>
      <c r="O1073" s="6" t="b">
        <v>1</v>
      </c>
      <c r="P1073" s="2"/>
      <c r="Q1073" s="2"/>
      <c r="R1073" s="2">
        <v>600</v>
      </c>
      <c r="S1073" s="2"/>
    </row>
    <row r="1074" spans="1:19">
      <c r="A1074" s="2">
        <v>43016</v>
      </c>
      <c r="B1074" s="2">
        <v>51844</v>
      </c>
      <c r="C1074" s="2">
        <v>3</v>
      </c>
      <c r="D1074" s="2" t="s">
        <v>1623</v>
      </c>
      <c r="E1074" s="2">
        <v>5</v>
      </c>
      <c r="F1074" s="2" t="s">
        <v>4289</v>
      </c>
      <c r="G1074" s="2">
        <v>504861</v>
      </c>
      <c r="H1074" s="2">
        <v>150334</v>
      </c>
      <c r="I1074" s="2" t="s">
        <v>4531</v>
      </c>
      <c r="J1074" s="2"/>
      <c r="K1074" s="2"/>
      <c r="L1074" s="2">
        <v>52</v>
      </c>
      <c r="M1074" s="2" t="s">
        <v>5546</v>
      </c>
      <c r="N1074" s="6" t="b">
        <v>1</v>
      </c>
      <c r="O1074" s="6" t="b">
        <v>1</v>
      </c>
      <c r="P1074" s="2"/>
      <c r="Q1074" s="2"/>
      <c r="R1074" s="2">
        <v>600</v>
      </c>
      <c r="S1074" s="2"/>
    </row>
    <row r="1075" spans="1:19">
      <c r="A1075" s="2">
        <v>43016</v>
      </c>
      <c r="B1075" s="2">
        <v>51844</v>
      </c>
      <c r="C1075" s="2">
        <v>3</v>
      </c>
      <c r="D1075" s="2" t="s">
        <v>1623</v>
      </c>
      <c r="E1075" s="2">
        <v>5</v>
      </c>
      <c r="F1075" s="2" t="s">
        <v>4289</v>
      </c>
      <c r="G1075" s="2">
        <v>504861</v>
      </c>
      <c r="H1075" s="2">
        <v>150335</v>
      </c>
      <c r="I1075" s="2" t="s">
        <v>4531</v>
      </c>
      <c r="J1075" s="2"/>
      <c r="K1075" s="2"/>
      <c r="L1075" s="2">
        <v>52</v>
      </c>
      <c r="M1075" s="2" t="s">
        <v>5546</v>
      </c>
      <c r="N1075" s="6" t="b">
        <v>1</v>
      </c>
      <c r="O1075" s="6" t="b">
        <v>1</v>
      </c>
      <c r="P1075" s="2"/>
      <c r="Q1075" s="2"/>
      <c r="R1075" s="2">
        <v>600</v>
      </c>
      <c r="S1075" s="2"/>
    </row>
    <row r="1076" spans="1:19">
      <c r="A1076" s="2">
        <v>43016</v>
      </c>
      <c r="B1076" s="2">
        <v>51844</v>
      </c>
      <c r="C1076" s="2">
        <v>3</v>
      </c>
      <c r="D1076" s="2" t="s">
        <v>1623</v>
      </c>
      <c r="E1076" s="2">
        <v>5</v>
      </c>
      <c r="F1076" s="2" t="s">
        <v>4289</v>
      </c>
      <c r="G1076" s="2">
        <v>504861</v>
      </c>
      <c r="H1076" s="2">
        <v>150336</v>
      </c>
      <c r="I1076" s="2" t="s">
        <v>4531</v>
      </c>
      <c r="J1076" s="2"/>
      <c r="K1076" s="2"/>
      <c r="L1076" s="2">
        <v>52</v>
      </c>
      <c r="M1076" s="2" t="s">
        <v>5546</v>
      </c>
      <c r="N1076" s="6" t="b">
        <v>1</v>
      </c>
      <c r="O1076" s="6" t="b">
        <v>1</v>
      </c>
      <c r="P1076" s="2"/>
      <c r="Q1076" s="2"/>
      <c r="R1076" s="2">
        <v>600</v>
      </c>
      <c r="S1076" s="2"/>
    </row>
    <row r="1077" spans="1:19">
      <c r="A1077" s="2">
        <v>43016</v>
      </c>
      <c r="B1077" s="2">
        <v>51844</v>
      </c>
      <c r="C1077" s="2">
        <v>3</v>
      </c>
      <c r="D1077" s="2" t="s">
        <v>1623</v>
      </c>
      <c r="E1077" s="2">
        <v>5</v>
      </c>
      <c r="F1077" s="2" t="s">
        <v>4289</v>
      </c>
      <c r="G1077" s="2">
        <v>504861</v>
      </c>
      <c r="H1077" s="2">
        <v>150337</v>
      </c>
      <c r="I1077" s="2" t="s">
        <v>4531</v>
      </c>
      <c r="J1077" s="2"/>
      <c r="K1077" s="2"/>
      <c r="L1077" s="2">
        <v>52</v>
      </c>
      <c r="M1077" s="2" t="s">
        <v>5546</v>
      </c>
      <c r="N1077" s="6" t="b">
        <v>1</v>
      </c>
      <c r="O1077" s="6" t="b">
        <v>1</v>
      </c>
      <c r="P1077" s="2"/>
      <c r="Q1077" s="2"/>
      <c r="R1077" s="2">
        <v>600</v>
      </c>
      <c r="S1077" s="2"/>
    </row>
    <row r="1078" spans="1:19">
      <c r="A1078" s="2">
        <v>43016</v>
      </c>
      <c r="B1078" s="2">
        <v>51844</v>
      </c>
      <c r="C1078" s="2">
        <v>3</v>
      </c>
      <c r="D1078" s="2" t="s">
        <v>1623</v>
      </c>
      <c r="E1078" s="2">
        <v>5</v>
      </c>
      <c r="F1078" s="2" t="s">
        <v>4289</v>
      </c>
      <c r="G1078" s="2">
        <v>504861</v>
      </c>
      <c r="H1078" s="2">
        <v>150338</v>
      </c>
      <c r="I1078" s="2" t="s">
        <v>4461</v>
      </c>
      <c r="J1078" s="2"/>
      <c r="K1078" s="2"/>
      <c r="L1078" s="2">
        <v>53</v>
      </c>
      <c r="M1078" s="2" t="s">
        <v>5570</v>
      </c>
      <c r="N1078" s="6" t="b">
        <v>1</v>
      </c>
      <c r="O1078" s="6" t="b">
        <v>1</v>
      </c>
      <c r="P1078" s="2"/>
      <c r="Q1078" s="2"/>
      <c r="R1078" s="2">
        <v>400</v>
      </c>
      <c r="S1078" s="2"/>
    </row>
    <row r="1079" spans="1:19">
      <c r="A1079" s="2">
        <v>43016</v>
      </c>
      <c r="B1079" s="2">
        <v>51844</v>
      </c>
      <c r="C1079" s="2">
        <v>3</v>
      </c>
      <c r="D1079" s="2" t="s">
        <v>1623</v>
      </c>
      <c r="E1079" s="2">
        <v>5</v>
      </c>
      <c r="F1079" s="2" t="s">
        <v>4289</v>
      </c>
      <c r="G1079" s="2">
        <v>504861</v>
      </c>
      <c r="H1079" s="2">
        <v>150339</v>
      </c>
      <c r="I1079" s="2" t="s">
        <v>4572</v>
      </c>
      <c r="J1079" s="2"/>
      <c r="K1079" s="2"/>
      <c r="L1079" s="2">
        <v>55</v>
      </c>
      <c r="M1079" s="2" t="s">
        <v>5558</v>
      </c>
      <c r="N1079" s="6" t="b">
        <v>1</v>
      </c>
      <c r="O1079" s="6" t="b">
        <v>1</v>
      </c>
      <c r="P1079" s="2"/>
      <c r="Q1079" s="2"/>
      <c r="R1079" s="2">
        <v>500</v>
      </c>
      <c r="S1079" s="2"/>
    </row>
    <row r="1080" spans="1:19">
      <c r="A1080" s="2">
        <v>43016</v>
      </c>
      <c r="B1080" s="2">
        <v>51844</v>
      </c>
      <c r="C1080" s="2">
        <v>3</v>
      </c>
      <c r="D1080" s="2" t="s">
        <v>1623</v>
      </c>
      <c r="E1080" s="2">
        <v>24</v>
      </c>
      <c r="F1080" s="2" t="s">
        <v>4295</v>
      </c>
      <c r="G1080" s="2">
        <v>508605</v>
      </c>
      <c r="H1080" s="2">
        <v>150340</v>
      </c>
      <c r="I1080" s="2" t="s">
        <v>5568</v>
      </c>
      <c r="J1080" s="2"/>
      <c r="K1080" s="2"/>
      <c r="L1080" s="2">
        <v>1399</v>
      </c>
      <c r="M1080" s="2" t="s">
        <v>5551</v>
      </c>
      <c r="N1080" s="6" t="b">
        <v>1</v>
      </c>
      <c r="O1080" s="6" t="b">
        <v>1</v>
      </c>
      <c r="P1080" s="2">
        <v>7</v>
      </c>
      <c r="Q1080" s="2" t="s">
        <v>3589</v>
      </c>
      <c r="R1080" s="2">
        <v>800</v>
      </c>
      <c r="S1080" s="2"/>
    </row>
    <row r="1081" spans="1:19">
      <c r="A1081" s="2">
        <v>43017</v>
      </c>
      <c r="B1081" s="2">
        <v>51845</v>
      </c>
      <c r="C1081" s="2">
        <v>3</v>
      </c>
      <c r="D1081" s="2" t="s">
        <v>1623</v>
      </c>
      <c r="E1081" s="2">
        <v>5</v>
      </c>
      <c r="F1081" s="2" t="s">
        <v>4289</v>
      </c>
      <c r="G1081" s="2">
        <v>504873</v>
      </c>
      <c r="H1081" s="2">
        <v>149899</v>
      </c>
      <c r="I1081" s="2" t="s">
        <v>4360</v>
      </c>
      <c r="J1081" s="2"/>
      <c r="K1081" s="2"/>
      <c r="L1081" s="2">
        <v>48</v>
      </c>
      <c r="M1081" s="2" t="s">
        <v>5553</v>
      </c>
      <c r="N1081" s="6" t="b">
        <v>1</v>
      </c>
      <c r="O1081" s="6" t="b">
        <v>1</v>
      </c>
      <c r="P1081" s="2"/>
      <c r="Q1081" s="2"/>
      <c r="R1081" s="2">
        <v>350</v>
      </c>
      <c r="S1081" s="2"/>
    </row>
    <row r="1082" spans="1:19">
      <c r="A1082" s="2">
        <v>43017</v>
      </c>
      <c r="B1082" s="2">
        <v>51845</v>
      </c>
      <c r="C1082" s="2">
        <v>3</v>
      </c>
      <c r="D1082" s="2" t="s">
        <v>1623</v>
      </c>
      <c r="E1082" s="2">
        <v>5</v>
      </c>
      <c r="F1082" s="2" t="s">
        <v>4289</v>
      </c>
      <c r="G1082" s="2">
        <v>504873</v>
      </c>
      <c r="H1082" s="2">
        <v>150795</v>
      </c>
      <c r="I1082" s="2" t="s">
        <v>4600</v>
      </c>
      <c r="J1082" s="2"/>
      <c r="K1082" s="2"/>
      <c r="L1082" s="2">
        <v>2436</v>
      </c>
      <c r="M1082" s="2" t="s">
        <v>5690</v>
      </c>
      <c r="N1082" s="6" t="b">
        <v>1</v>
      </c>
      <c r="O1082" s="6" t="b">
        <v>0</v>
      </c>
      <c r="P1082" s="2"/>
      <c r="Q1082" s="2"/>
      <c r="R1082" s="2">
        <v>1000</v>
      </c>
      <c r="S1082" s="2"/>
    </row>
    <row r="1083" spans="1:19">
      <c r="A1083" s="2">
        <v>43017</v>
      </c>
      <c r="B1083" s="2">
        <v>51845</v>
      </c>
      <c r="C1083" s="2">
        <v>3</v>
      </c>
      <c r="D1083" s="2" t="s">
        <v>1623</v>
      </c>
      <c r="E1083" s="2">
        <v>24</v>
      </c>
      <c r="F1083" s="2" t="s">
        <v>4295</v>
      </c>
      <c r="G1083" s="2">
        <v>504882</v>
      </c>
      <c r="H1083" s="2">
        <v>150800</v>
      </c>
      <c r="I1083" s="2" t="s">
        <v>5625</v>
      </c>
      <c r="J1083" s="2"/>
      <c r="K1083" s="2"/>
      <c r="L1083" s="2">
        <v>1399</v>
      </c>
      <c r="M1083" s="2" t="s">
        <v>5551</v>
      </c>
      <c r="N1083" s="6" t="b">
        <v>1</v>
      </c>
      <c r="O1083" s="6" t="b">
        <v>1</v>
      </c>
      <c r="P1083" s="2">
        <v>7</v>
      </c>
      <c r="Q1083" s="2" t="s">
        <v>3589</v>
      </c>
      <c r="R1083" s="2">
        <v>800</v>
      </c>
      <c r="S1083" s="2"/>
    </row>
    <row r="1084" spans="1:19">
      <c r="A1084" s="2">
        <v>43079</v>
      </c>
      <c r="B1084" s="2">
        <v>51928</v>
      </c>
      <c r="C1084" s="2">
        <v>3</v>
      </c>
      <c r="D1084" s="2" t="s">
        <v>1623</v>
      </c>
      <c r="E1084" s="2">
        <v>5</v>
      </c>
      <c r="F1084" s="2" t="s">
        <v>4289</v>
      </c>
      <c r="G1084" s="2">
        <v>505567</v>
      </c>
      <c r="H1084" s="2">
        <v>149949</v>
      </c>
      <c r="I1084" s="2" t="s">
        <v>5691</v>
      </c>
      <c r="J1084" s="2"/>
      <c r="K1084" s="2"/>
      <c r="L1084" s="2">
        <v>52</v>
      </c>
      <c r="M1084" s="2" t="s">
        <v>5546</v>
      </c>
      <c r="N1084" s="6" t="b">
        <v>1</v>
      </c>
      <c r="O1084" s="6" t="b">
        <v>1</v>
      </c>
      <c r="P1084" s="2"/>
      <c r="Q1084" s="2"/>
      <c r="R1084" s="2">
        <v>550</v>
      </c>
      <c r="S1084" s="2"/>
    </row>
    <row r="1085" spans="1:19">
      <c r="A1085" s="2">
        <v>43079</v>
      </c>
      <c r="B1085" s="2">
        <v>51928</v>
      </c>
      <c r="C1085" s="2">
        <v>3</v>
      </c>
      <c r="D1085" s="2" t="s">
        <v>1623</v>
      </c>
      <c r="E1085" s="2">
        <v>5</v>
      </c>
      <c r="F1085" s="2" t="s">
        <v>4289</v>
      </c>
      <c r="G1085" s="2">
        <v>505567</v>
      </c>
      <c r="H1085" s="2">
        <v>149950</v>
      </c>
      <c r="I1085" s="2" t="s">
        <v>5672</v>
      </c>
      <c r="J1085" s="2"/>
      <c r="K1085" s="2"/>
      <c r="L1085" s="2">
        <v>52</v>
      </c>
      <c r="M1085" s="2" t="s">
        <v>5546</v>
      </c>
      <c r="N1085" s="6" t="b">
        <v>1</v>
      </c>
      <c r="O1085" s="6" t="b">
        <v>1</v>
      </c>
      <c r="P1085" s="2"/>
      <c r="Q1085" s="2"/>
      <c r="R1085" s="2">
        <v>550</v>
      </c>
      <c r="S1085" s="2"/>
    </row>
    <row r="1086" spans="1:19">
      <c r="A1086" s="2">
        <v>43079</v>
      </c>
      <c r="B1086" s="2">
        <v>51928</v>
      </c>
      <c r="C1086" s="2">
        <v>3</v>
      </c>
      <c r="D1086" s="2" t="s">
        <v>1623</v>
      </c>
      <c r="E1086" s="2">
        <v>5</v>
      </c>
      <c r="F1086" s="2" t="s">
        <v>4289</v>
      </c>
      <c r="G1086" s="2">
        <v>505567</v>
      </c>
      <c r="H1086" s="2">
        <v>149951</v>
      </c>
      <c r="I1086" s="2" t="s">
        <v>4637</v>
      </c>
      <c r="J1086" s="2"/>
      <c r="K1086" s="2"/>
      <c r="L1086" s="2">
        <v>52</v>
      </c>
      <c r="M1086" s="2" t="s">
        <v>5546</v>
      </c>
      <c r="N1086" s="6" t="b">
        <v>1</v>
      </c>
      <c r="O1086" s="6" t="b">
        <v>1</v>
      </c>
      <c r="P1086" s="2"/>
      <c r="Q1086" s="2"/>
      <c r="R1086" s="2">
        <v>550</v>
      </c>
      <c r="S1086" s="2"/>
    </row>
    <row r="1087" spans="1:19">
      <c r="A1087" s="2">
        <v>43079</v>
      </c>
      <c r="B1087" s="2">
        <v>51928</v>
      </c>
      <c r="C1087" s="2">
        <v>3</v>
      </c>
      <c r="D1087" s="2" t="s">
        <v>1623</v>
      </c>
      <c r="E1087" s="2">
        <v>5</v>
      </c>
      <c r="F1087" s="2" t="s">
        <v>4289</v>
      </c>
      <c r="G1087" s="2">
        <v>505567</v>
      </c>
      <c r="H1087" s="2">
        <v>149952</v>
      </c>
      <c r="I1087" s="2" t="s">
        <v>4492</v>
      </c>
      <c r="J1087" s="2"/>
      <c r="K1087" s="2"/>
      <c r="L1087" s="2">
        <v>52</v>
      </c>
      <c r="M1087" s="2" t="s">
        <v>5546</v>
      </c>
      <c r="N1087" s="6" t="b">
        <v>1</v>
      </c>
      <c r="O1087" s="6" t="b">
        <v>1</v>
      </c>
      <c r="P1087" s="2"/>
      <c r="Q1087" s="2"/>
      <c r="R1087" s="2">
        <v>550</v>
      </c>
      <c r="S1087" s="2"/>
    </row>
    <row r="1088" spans="1:19">
      <c r="A1088" s="2">
        <v>43079</v>
      </c>
      <c r="B1088" s="2">
        <v>51928</v>
      </c>
      <c r="C1088" s="2">
        <v>3</v>
      </c>
      <c r="D1088" s="2" t="s">
        <v>1623</v>
      </c>
      <c r="E1088" s="2">
        <v>5</v>
      </c>
      <c r="F1088" s="2" t="s">
        <v>4289</v>
      </c>
      <c r="G1088" s="2">
        <v>505567</v>
      </c>
      <c r="H1088" s="2">
        <v>149953</v>
      </c>
      <c r="I1088" s="2" t="s">
        <v>4430</v>
      </c>
      <c r="J1088" s="2"/>
      <c r="K1088" s="2"/>
      <c r="L1088" s="2">
        <v>54</v>
      </c>
      <c r="M1088" s="2" t="s">
        <v>5547</v>
      </c>
      <c r="N1088" s="6" t="b">
        <v>1</v>
      </c>
      <c r="O1088" s="6" t="b">
        <v>1</v>
      </c>
      <c r="P1088" s="2"/>
      <c r="Q1088" s="2"/>
      <c r="R1088" s="2">
        <v>330</v>
      </c>
      <c r="S1088" s="2"/>
    </row>
    <row r="1089" spans="1:19">
      <c r="A1089" s="2">
        <v>43079</v>
      </c>
      <c r="B1089" s="2">
        <v>51928</v>
      </c>
      <c r="C1089" s="2">
        <v>3</v>
      </c>
      <c r="D1089" s="2" t="s">
        <v>1623</v>
      </c>
      <c r="E1089" s="2">
        <v>5</v>
      </c>
      <c r="F1089" s="2" t="s">
        <v>4289</v>
      </c>
      <c r="G1089" s="2">
        <v>505567</v>
      </c>
      <c r="H1089" s="2">
        <v>149954</v>
      </c>
      <c r="I1089" s="2" t="s">
        <v>4576</v>
      </c>
      <c r="J1089" s="2"/>
      <c r="K1089" s="2"/>
      <c r="L1089" s="2">
        <v>56</v>
      </c>
      <c r="M1089" s="2" t="s">
        <v>5556</v>
      </c>
      <c r="N1089" s="6" t="b">
        <v>1</v>
      </c>
      <c r="O1089" s="6" t="b">
        <v>1</v>
      </c>
      <c r="P1089" s="2"/>
      <c r="Q1089" s="2"/>
      <c r="R1089" s="2">
        <v>185</v>
      </c>
      <c r="S1089" s="2"/>
    </row>
    <row r="1090" spans="1:19">
      <c r="A1090" s="2">
        <v>43079</v>
      </c>
      <c r="B1090" s="2">
        <v>51928</v>
      </c>
      <c r="C1090" s="2">
        <v>3</v>
      </c>
      <c r="D1090" s="2" t="s">
        <v>1623</v>
      </c>
      <c r="E1090" s="2">
        <v>5</v>
      </c>
      <c r="F1090" s="2" t="s">
        <v>4289</v>
      </c>
      <c r="G1090" s="2">
        <v>505567</v>
      </c>
      <c r="H1090" s="2">
        <v>149955</v>
      </c>
      <c r="I1090" s="2" t="s">
        <v>4530</v>
      </c>
      <c r="J1090" s="2"/>
      <c r="K1090" s="2"/>
      <c r="L1090" s="2">
        <v>2341</v>
      </c>
      <c r="M1090" s="2" t="s">
        <v>5674</v>
      </c>
      <c r="N1090" s="6" t="b">
        <v>1</v>
      </c>
      <c r="O1090" s="6" t="b">
        <v>0</v>
      </c>
      <c r="P1090" s="2"/>
      <c r="Q1090" s="2"/>
      <c r="R1090" s="2">
        <v>330</v>
      </c>
      <c r="S1090" s="2"/>
    </row>
    <row r="1091" spans="1:19">
      <c r="A1091" s="2">
        <v>43079</v>
      </c>
      <c r="B1091" s="2">
        <v>51928</v>
      </c>
      <c r="C1091" s="2">
        <v>3</v>
      </c>
      <c r="D1091" s="2" t="s">
        <v>1623</v>
      </c>
      <c r="E1091" s="2">
        <v>5</v>
      </c>
      <c r="F1091" s="2" t="s">
        <v>4289</v>
      </c>
      <c r="G1091" s="2">
        <v>505567</v>
      </c>
      <c r="H1091" s="2">
        <v>149957</v>
      </c>
      <c r="I1091" s="2" t="s">
        <v>4485</v>
      </c>
      <c r="J1091" s="2"/>
      <c r="K1091" s="2"/>
      <c r="L1091" s="2">
        <v>2381</v>
      </c>
      <c r="M1091" s="2" t="s">
        <v>5692</v>
      </c>
      <c r="N1091" s="6" t="b">
        <v>1</v>
      </c>
      <c r="O1091" s="6" t="b">
        <v>0</v>
      </c>
      <c r="P1091" s="2"/>
      <c r="Q1091" s="2"/>
      <c r="R1091" s="2">
        <v>260</v>
      </c>
      <c r="S1091" s="2"/>
    </row>
    <row r="1092" spans="1:19">
      <c r="A1092" s="2">
        <v>43079</v>
      </c>
      <c r="B1092" s="2">
        <v>51928</v>
      </c>
      <c r="C1092" s="2">
        <v>3</v>
      </c>
      <c r="D1092" s="2" t="s">
        <v>1623</v>
      </c>
      <c r="E1092" s="2">
        <v>5</v>
      </c>
      <c r="F1092" s="2" t="s">
        <v>4289</v>
      </c>
      <c r="G1092" s="2">
        <v>505567</v>
      </c>
      <c r="H1092" s="2">
        <v>149958</v>
      </c>
      <c r="I1092" s="2" t="s">
        <v>4361</v>
      </c>
      <c r="J1092" s="2"/>
      <c r="K1092" s="2"/>
      <c r="L1092" s="2">
        <v>1462</v>
      </c>
      <c r="M1092" s="2" t="s">
        <v>5693</v>
      </c>
      <c r="N1092" s="6" t="b">
        <v>1</v>
      </c>
      <c r="O1092" s="6" t="b">
        <v>0</v>
      </c>
      <c r="P1092" s="2"/>
      <c r="Q1092" s="2"/>
      <c r="R1092" s="2">
        <v>260</v>
      </c>
      <c r="S1092" s="2"/>
    </row>
    <row r="1093" spans="1:19">
      <c r="A1093" s="2">
        <v>43079</v>
      </c>
      <c r="B1093" s="2">
        <v>51928</v>
      </c>
      <c r="C1093" s="2">
        <v>3</v>
      </c>
      <c r="D1093" s="2" t="s">
        <v>1623</v>
      </c>
      <c r="E1093" s="2">
        <v>24</v>
      </c>
      <c r="F1093" s="2" t="s">
        <v>4295</v>
      </c>
      <c r="G1093" s="2">
        <v>505574</v>
      </c>
      <c r="H1093" s="2">
        <v>149961</v>
      </c>
      <c r="I1093" s="2" t="s">
        <v>5586</v>
      </c>
      <c r="J1093" s="2"/>
      <c r="K1093" s="2"/>
      <c r="L1093" s="2">
        <v>1399</v>
      </c>
      <c r="M1093" s="2" t="s">
        <v>5551</v>
      </c>
      <c r="N1093" s="6" t="b">
        <v>1</v>
      </c>
      <c r="O1093" s="6" t="b">
        <v>1</v>
      </c>
      <c r="P1093" s="2">
        <v>5</v>
      </c>
      <c r="Q1093" s="2" t="s">
        <v>3635</v>
      </c>
      <c r="R1093" s="2">
        <v>1500</v>
      </c>
      <c r="S1093" s="2"/>
    </row>
    <row r="1094" spans="1:19">
      <c r="A1094" s="2">
        <v>43133</v>
      </c>
      <c r="B1094" s="2">
        <v>51994</v>
      </c>
      <c r="C1094" s="2">
        <v>3</v>
      </c>
      <c r="D1094" s="2" t="s">
        <v>1623</v>
      </c>
      <c r="E1094" s="2">
        <v>5</v>
      </c>
      <c r="F1094" s="2" t="s">
        <v>4289</v>
      </c>
      <c r="G1094" s="2">
        <v>506078</v>
      </c>
      <c r="H1094" s="2">
        <v>150089</v>
      </c>
      <c r="I1094" s="2" t="s">
        <v>4461</v>
      </c>
      <c r="J1094" s="2"/>
      <c r="K1094" s="2"/>
      <c r="L1094" s="2">
        <v>50</v>
      </c>
      <c r="M1094" s="2" t="s">
        <v>5565</v>
      </c>
      <c r="N1094" s="6" t="b">
        <v>1</v>
      </c>
      <c r="O1094" s="6" t="b">
        <v>1</v>
      </c>
      <c r="P1094" s="2"/>
      <c r="Q1094" s="2"/>
      <c r="R1094" s="2">
        <v>800</v>
      </c>
      <c r="S1094" s="2"/>
    </row>
    <row r="1095" spans="1:19">
      <c r="A1095" s="2">
        <v>43133</v>
      </c>
      <c r="B1095" s="2">
        <v>51994</v>
      </c>
      <c r="C1095" s="2">
        <v>3</v>
      </c>
      <c r="D1095" s="2" t="s">
        <v>1623</v>
      </c>
      <c r="E1095" s="2">
        <v>5</v>
      </c>
      <c r="F1095" s="2" t="s">
        <v>4289</v>
      </c>
      <c r="G1095" s="2">
        <v>506078</v>
      </c>
      <c r="H1095" s="2">
        <v>150090</v>
      </c>
      <c r="I1095" s="2" t="s">
        <v>4425</v>
      </c>
      <c r="J1095" s="2"/>
      <c r="K1095" s="2"/>
      <c r="L1095" s="2">
        <v>52</v>
      </c>
      <c r="M1095" s="2" t="s">
        <v>5546</v>
      </c>
      <c r="N1095" s="6" t="b">
        <v>1</v>
      </c>
      <c r="O1095" s="6" t="b">
        <v>1</v>
      </c>
      <c r="P1095" s="2"/>
      <c r="Q1095" s="2"/>
      <c r="R1095" s="2">
        <v>500</v>
      </c>
      <c r="S1095" s="2"/>
    </row>
    <row r="1096" spans="1:19">
      <c r="A1096" s="2">
        <v>43133</v>
      </c>
      <c r="B1096" s="2">
        <v>51994</v>
      </c>
      <c r="C1096" s="2">
        <v>3</v>
      </c>
      <c r="D1096" s="2" t="s">
        <v>1623</v>
      </c>
      <c r="E1096" s="2">
        <v>5</v>
      </c>
      <c r="F1096" s="2" t="s">
        <v>4289</v>
      </c>
      <c r="G1096" s="2">
        <v>506078</v>
      </c>
      <c r="H1096" s="2">
        <v>150091</v>
      </c>
      <c r="I1096" s="2" t="s">
        <v>4425</v>
      </c>
      <c r="J1096" s="2"/>
      <c r="K1096" s="2"/>
      <c r="L1096" s="2">
        <v>52</v>
      </c>
      <c r="M1096" s="2" t="s">
        <v>5546</v>
      </c>
      <c r="N1096" s="6" t="b">
        <v>1</v>
      </c>
      <c r="O1096" s="6" t="b">
        <v>1</v>
      </c>
      <c r="P1096" s="2"/>
      <c r="Q1096" s="2"/>
      <c r="R1096" s="2">
        <v>500</v>
      </c>
      <c r="S1096" s="2"/>
    </row>
    <row r="1097" spans="1:19">
      <c r="A1097" s="2">
        <v>43133</v>
      </c>
      <c r="B1097" s="2">
        <v>51994</v>
      </c>
      <c r="C1097" s="2">
        <v>3</v>
      </c>
      <c r="D1097" s="2" t="s">
        <v>1623</v>
      </c>
      <c r="E1097" s="2">
        <v>5</v>
      </c>
      <c r="F1097" s="2" t="s">
        <v>4289</v>
      </c>
      <c r="G1097" s="2">
        <v>506078</v>
      </c>
      <c r="H1097" s="2">
        <v>150092</v>
      </c>
      <c r="I1097" s="2" t="s">
        <v>4409</v>
      </c>
      <c r="J1097" s="2"/>
      <c r="K1097" s="2"/>
      <c r="L1097" s="2">
        <v>53</v>
      </c>
      <c r="M1097" s="2" t="s">
        <v>5570</v>
      </c>
      <c r="N1097" s="6" t="b">
        <v>1</v>
      </c>
      <c r="O1097" s="6" t="b">
        <v>1</v>
      </c>
      <c r="P1097" s="2"/>
      <c r="Q1097" s="2"/>
      <c r="R1097" s="2">
        <v>400</v>
      </c>
      <c r="S1097" s="2"/>
    </row>
    <row r="1098" spans="1:19">
      <c r="A1098" s="2">
        <v>43133</v>
      </c>
      <c r="B1098" s="2">
        <v>51994</v>
      </c>
      <c r="C1098" s="2">
        <v>3</v>
      </c>
      <c r="D1098" s="2" t="s">
        <v>1623</v>
      </c>
      <c r="E1098" s="2">
        <v>5</v>
      </c>
      <c r="F1098" s="2" t="s">
        <v>4289</v>
      </c>
      <c r="G1098" s="2">
        <v>506078</v>
      </c>
      <c r="H1098" s="2">
        <v>150093</v>
      </c>
      <c r="I1098" s="2" t="s">
        <v>4355</v>
      </c>
      <c r="J1098" s="2"/>
      <c r="K1098" s="2"/>
      <c r="L1098" s="2">
        <v>55</v>
      </c>
      <c r="M1098" s="2" t="s">
        <v>5558</v>
      </c>
      <c r="N1098" s="6" t="b">
        <v>1</v>
      </c>
      <c r="O1098" s="6" t="b">
        <v>1</v>
      </c>
      <c r="P1098" s="2"/>
      <c r="Q1098" s="2"/>
      <c r="R1098" s="2">
        <v>400</v>
      </c>
      <c r="S1098" s="2"/>
    </row>
    <row r="1099" spans="1:19">
      <c r="A1099" s="2">
        <v>43133</v>
      </c>
      <c r="B1099" s="2">
        <v>51994</v>
      </c>
      <c r="C1099" s="2">
        <v>3</v>
      </c>
      <c r="D1099" s="2" t="s">
        <v>1623</v>
      </c>
      <c r="E1099" s="2">
        <v>24</v>
      </c>
      <c r="F1099" s="2" t="s">
        <v>4295</v>
      </c>
      <c r="G1099" s="2">
        <v>506087</v>
      </c>
      <c r="H1099" s="2">
        <v>150098</v>
      </c>
      <c r="I1099" s="2" t="s">
        <v>5641</v>
      </c>
      <c r="J1099" s="2"/>
      <c r="K1099" s="2"/>
      <c r="L1099" s="2">
        <v>1399</v>
      </c>
      <c r="M1099" s="2" t="s">
        <v>5551</v>
      </c>
      <c r="N1099" s="6" t="b">
        <v>1</v>
      </c>
      <c r="O1099" s="6" t="b">
        <v>1</v>
      </c>
      <c r="P1099" s="2">
        <v>7</v>
      </c>
      <c r="Q1099" s="2" t="s">
        <v>3589</v>
      </c>
      <c r="R1099" s="2">
        <v>800</v>
      </c>
      <c r="S1099" s="2"/>
    </row>
    <row r="1100" spans="1:19">
      <c r="A1100" s="2">
        <v>43144</v>
      </c>
      <c r="B1100" s="2">
        <v>52008</v>
      </c>
      <c r="C1100" s="2">
        <v>3</v>
      </c>
      <c r="D1100" s="2" t="s">
        <v>1623</v>
      </c>
      <c r="E1100" s="2">
        <v>5</v>
      </c>
      <c r="F1100" s="2" t="s">
        <v>4289</v>
      </c>
      <c r="G1100" s="2">
        <v>506218</v>
      </c>
      <c r="H1100" s="2">
        <v>150100</v>
      </c>
      <c r="I1100" s="2" t="s">
        <v>5628</v>
      </c>
      <c r="J1100" s="2"/>
      <c r="K1100" s="2"/>
      <c r="L1100" s="2">
        <v>48</v>
      </c>
      <c r="M1100" s="2" t="s">
        <v>5553</v>
      </c>
      <c r="N1100" s="6" t="b">
        <v>1</v>
      </c>
      <c r="O1100" s="6" t="b">
        <v>1</v>
      </c>
      <c r="P1100" s="2"/>
      <c r="Q1100" s="2"/>
      <c r="R1100" s="2">
        <v>400</v>
      </c>
      <c r="S1100" s="2"/>
    </row>
    <row r="1101" spans="1:19">
      <c r="A1101" s="2">
        <v>43144</v>
      </c>
      <c r="B1101" s="2">
        <v>52008</v>
      </c>
      <c r="C1101" s="2">
        <v>3</v>
      </c>
      <c r="D1101" s="2" t="s">
        <v>1623</v>
      </c>
      <c r="E1101" s="2">
        <v>5</v>
      </c>
      <c r="F1101" s="2" t="s">
        <v>4289</v>
      </c>
      <c r="G1101" s="2">
        <v>506218</v>
      </c>
      <c r="H1101" s="2">
        <v>150101</v>
      </c>
      <c r="I1101" s="2" t="s">
        <v>5654</v>
      </c>
      <c r="J1101" s="2"/>
      <c r="K1101" s="2"/>
      <c r="L1101" s="2">
        <v>50</v>
      </c>
      <c r="M1101" s="2" t="s">
        <v>5565</v>
      </c>
      <c r="N1101" s="6" t="b">
        <v>1</v>
      </c>
      <c r="O1101" s="6" t="b">
        <v>1</v>
      </c>
      <c r="P1101" s="2"/>
      <c r="Q1101" s="2"/>
      <c r="R1101" s="2">
        <v>500</v>
      </c>
      <c r="S1101" s="2"/>
    </row>
    <row r="1102" spans="1:19">
      <c r="A1102" s="2">
        <v>43144</v>
      </c>
      <c r="B1102" s="2">
        <v>52008</v>
      </c>
      <c r="C1102" s="2">
        <v>3</v>
      </c>
      <c r="D1102" s="2" t="s">
        <v>1623</v>
      </c>
      <c r="E1102" s="2">
        <v>5</v>
      </c>
      <c r="F1102" s="2" t="s">
        <v>4289</v>
      </c>
      <c r="G1102" s="2">
        <v>506218</v>
      </c>
      <c r="H1102" s="2">
        <v>150102</v>
      </c>
      <c r="I1102" s="2" t="s">
        <v>4600</v>
      </c>
      <c r="J1102" s="2"/>
      <c r="K1102" s="2"/>
      <c r="L1102" s="2">
        <v>52</v>
      </c>
      <c r="M1102" s="2" t="s">
        <v>5546</v>
      </c>
      <c r="N1102" s="6" t="b">
        <v>1</v>
      </c>
      <c r="O1102" s="6" t="b">
        <v>1</v>
      </c>
      <c r="P1102" s="2"/>
      <c r="Q1102" s="2"/>
      <c r="R1102" s="2">
        <v>500</v>
      </c>
      <c r="S1102" s="2"/>
    </row>
    <row r="1103" spans="1:19">
      <c r="A1103" s="2">
        <v>43144</v>
      </c>
      <c r="B1103" s="2">
        <v>52008</v>
      </c>
      <c r="C1103" s="2">
        <v>3</v>
      </c>
      <c r="D1103" s="2" t="s">
        <v>1623</v>
      </c>
      <c r="E1103" s="2">
        <v>5</v>
      </c>
      <c r="F1103" s="2" t="s">
        <v>4289</v>
      </c>
      <c r="G1103" s="2">
        <v>506218</v>
      </c>
      <c r="H1103" s="2">
        <v>150103</v>
      </c>
      <c r="I1103" s="2" t="s">
        <v>4600</v>
      </c>
      <c r="J1103" s="2"/>
      <c r="K1103" s="2"/>
      <c r="L1103" s="2">
        <v>52</v>
      </c>
      <c r="M1103" s="2" t="s">
        <v>5546</v>
      </c>
      <c r="N1103" s="6" t="b">
        <v>1</v>
      </c>
      <c r="O1103" s="6" t="b">
        <v>1</v>
      </c>
      <c r="P1103" s="2"/>
      <c r="Q1103" s="2"/>
      <c r="R1103" s="2">
        <v>500</v>
      </c>
      <c r="S1103" s="2"/>
    </row>
    <row r="1104" spans="1:19">
      <c r="A1104" s="2">
        <v>43144</v>
      </c>
      <c r="B1104" s="2">
        <v>52008</v>
      </c>
      <c r="C1104" s="2">
        <v>3</v>
      </c>
      <c r="D1104" s="2" t="s">
        <v>1623</v>
      </c>
      <c r="E1104" s="2">
        <v>5</v>
      </c>
      <c r="F1104" s="2" t="s">
        <v>4289</v>
      </c>
      <c r="G1104" s="2">
        <v>506218</v>
      </c>
      <c r="H1104" s="2">
        <v>150104</v>
      </c>
      <c r="I1104" s="2" t="s">
        <v>4600</v>
      </c>
      <c r="J1104" s="2"/>
      <c r="K1104" s="2"/>
      <c r="L1104" s="2">
        <v>52</v>
      </c>
      <c r="M1104" s="2" t="s">
        <v>5546</v>
      </c>
      <c r="N1104" s="6" t="b">
        <v>1</v>
      </c>
      <c r="O1104" s="6" t="b">
        <v>1</v>
      </c>
      <c r="P1104" s="2"/>
      <c r="Q1104" s="2"/>
      <c r="R1104" s="2">
        <v>500</v>
      </c>
      <c r="S1104" s="2"/>
    </row>
    <row r="1105" spans="1:19">
      <c r="A1105" s="2">
        <v>43144</v>
      </c>
      <c r="B1105" s="2">
        <v>52008</v>
      </c>
      <c r="C1105" s="2">
        <v>3</v>
      </c>
      <c r="D1105" s="2" t="s">
        <v>1623</v>
      </c>
      <c r="E1105" s="2">
        <v>5</v>
      </c>
      <c r="F1105" s="2" t="s">
        <v>4289</v>
      </c>
      <c r="G1105" s="2">
        <v>506218</v>
      </c>
      <c r="H1105" s="2">
        <v>150105</v>
      </c>
      <c r="I1105" s="2" t="s">
        <v>4397</v>
      </c>
      <c r="J1105" s="2"/>
      <c r="K1105" s="2"/>
      <c r="L1105" s="2">
        <v>53</v>
      </c>
      <c r="M1105" s="2" t="s">
        <v>5570</v>
      </c>
      <c r="N1105" s="6" t="b">
        <v>1</v>
      </c>
      <c r="O1105" s="6" t="b">
        <v>1</v>
      </c>
      <c r="P1105" s="2"/>
      <c r="Q1105" s="2"/>
      <c r="R1105" s="2">
        <v>400</v>
      </c>
      <c r="S1105" s="2"/>
    </row>
    <row r="1106" spans="1:19">
      <c r="A1106" s="2">
        <v>43144</v>
      </c>
      <c r="B1106" s="2">
        <v>52008</v>
      </c>
      <c r="C1106" s="2">
        <v>3</v>
      </c>
      <c r="D1106" s="2" t="s">
        <v>1623</v>
      </c>
      <c r="E1106" s="2">
        <v>5</v>
      </c>
      <c r="F1106" s="2" t="s">
        <v>4289</v>
      </c>
      <c r="G1106" s="2">
        <v>506218</v>
      </c>
      <c r="H1106" s="2">
        <v>150106</v>
      </c>
      <c r="I1106" s="2" t="s">
        <v>4434</v>
      </c>
      <c r="J1106" s="2"/>
      <c r="K1106" s="2"/>
      <c r="L1106" s="2">
        <v>55</v>
      </c>
      <c r="M1106" s="2" t="s">
        <v>5558</v>
      </c>
      <c r="N1106" s="6" t="b">
        <v>1</v>
      </c>
      <c r="O1106" s="6" t="b">
        <v>1</v>
      </c>
      <c r="P1106" s="2"/>
      <c r="Q1106" s="2"/>
      <c r="R1106" s="2">
        <v>400</v>
      </c>
      <c r="S1106" s="2"/>
    </row>
    <row r="1107" spans="1:19">
      <c r="A1107" s="2">
        <v>43144</v>
      </c>
      <c r="B1107" s="2">
        <v>52008</v>
      </c>
      <c r="C1107" s="2">
        <v>3</v>
      </c>
      <c r="D1107" s="2" t="s">
        <v>1623</v>
      </c>
      <c r="E1107" s="2">
        <v>24</v>
      </c>
      <c r="F1107" s="2" t="s">
        <v>4295</v>
      </c>
      <c r="G1107" s="2">
        <v>506227</v>
      </c>
      <c r="H1107" s="2">
        <v>150112</v>
      </c>
      <c r="I1107" s="2" t="s">
        <v>4610</v>
      </c>
      <c r="J1107" s="2"/>
      <c r="K1107" s="2"/>
      <c r="L1107" s="2">
        <v>1399</v>
      </c>
      <c r="M1107" s="2" t="s">
        <v>5551</v>
      </c>
      <c r="N1107" s="6" t="b">
        <v>1</v>
      </c>
      <c r="O1107" s="6" t="b">
        <v>1</v>
      </c>
      <c r="P1107" s="2">
        <v>7</v>
      </c>
      <c r="Q1107" s="2" t="s">
        <v>3589</v>
      </c>
      <c r="R1107" s="2">
        <v>600</v>
      </c>
      <c r="S1107" s="2"/>
    </row>
    <row r="1108" spans="1:19">
      <c r="A1108" s="2">
        <v>43153</v>
      </c>
      <c r="B1108" s="2">
        <v>52018</v>
      </c>
      <c r="C1108" s="2">
        <v>3</v>
      </c>
      <c r="D1108" s="2" t="s">
        <v>1623</v>
      </c>
      <c r="E1108" s="2">
        <v>5</v>
      </c>
      <c r="F1108" s="2" t="s">
        <v>4289</v>
      </c>
      <c r="G1108" s="2">
        <v>506332</v>
      </c>
      <c r="H1108" s="2">
        <v>150113</v>
      </c>
      <c r="I1108" s="2" t="s">
        <v>4461</v>
      </c>
      <c r="J1108" s="2"/>
      <c r="K1108" s="2"/>
      <c r="L1108" s="2">
        <v>52</v>
      </c>
      <c r="M1108" s="2" t="s">
        <v>5546</v>
      </c>
      <c r="N1108" s="6" t="b">
        <v>1</v>
      </c>
      <c r="O1108" s="6" t="b">
        <v>1</v>
      </c>
      <c r="P1108" s="2"/>
      <c r="Q1108" s="2"/>
      <c r="R1108" s="2">
        <v>400</v>
      </c>
      <c r="S1108" s="2"/>
    </row>
    <row r="1109" spans="1:19">
      <c r="A1109" s="2">
        <v>43153</v>
      </c>
      <c r="B1109" s="2">
        <v>52018</v>
      </c>
      <c r="C1109" s="2">
        <v>3</v>
      </c>
      <c r="D1109" s="2" t="s">
        <v>1623</v>
      </c>
      <c r="E1109" s="2">
        <v>5</v>
      </c>
      <c r="F1109" s="2" t="s">
        <v>4289</v>
      </c>
      <c r="G1109" s="2">
        <v>506332</v>
      </c>
      <c r="H1109" s="2">
        <v>150114</v>
      </c>
      <c r="I1109" s="2" t="s">
        <v>4461</v>
      </c>
      <c r="J1109" s="2"/>
      <c r="K1109" s="2"/>
      <c r="L1109" s="2">
        <v>52</v>
      </c>
      <c r="M1109" s="2" t="s">
        <v>5546</v>
      </c>
      <c r="N1109" s="6" t="b">
        <v>1</v>
      </c>
      <c r="O1109" s="6" t="b">
        <v>1</v>
      </c>
      <c r="P1109" s="2"/>
      <c r="Q1109" s="2"/>
      <c r="R1109" s="2">
        <v>400</v>
      </c>
      <c r="S1109" s="2"/>
    </row>
    <row r="1110" spans="1:19">
      <c r="A1110" s="2">
        <v>43153</v>
      </c>
      <c r="B1110" s="2">
        <v>52018</v>
      </c>
      <c r="C1110" s="2">
        <v>3</v>
      </c>
      <c r="D1110" s="2" t="s">
        <v>1623</v>
      </c>
      <c r="E1110" s="2">
        <v>5</v>
      </c>
      <c r="F1110" s="2" t="s">
        <v>4289</v>
      </c>
      <c r="G1110" s="2">
        <v>506332</v>
      </c>
      <c r="H1110" s="2">
        <v>150115</v>
      </c>
      <c r="I1110" s="2" t="s">
        <v>4363</v>
      </c>
      <c r="J1110" s="2"/>
      <c r="K1110" s="2"/>
      <c r="L1110" s="2">
        <v>53</v>
      </c>
      <c r="M1110" s="2" t="s">
        <v>5570</v>
      </c>
      <c r="N1110" s="6" t="b">
        <v>1</v>
      </c>
      <c r="O1110" s="6" t="b">
        <v>1</v>
      </c>
      <c r="P1110" s="2"/>
      <c r="Q1110" s="2"/>
      <c r="R1110" s="2">
        <v>350</v>
      </c>
      <c r="S1110" s="2"/>
    </row>
    <row r="1111" spans="1:19">
      <c r="A1111" s="2">
        <v>43153</v>
      </c>
      <c r="B1111" s="2">
        <v>52018</v>
      </c>
      <c r="C1111" s="2">
        <v>3</v>
      </c>
      <c r="D1111" s="2" t="s">
        <v>1623</v>
      </c>
      <c r="E1111" s="2">
        <v>5</v>
      </c>
      <c r="F1111" s="2" t="s">
        <v>4289</v>
      </c>
      <c r="G1111" s="2">
        <v>506332</v>
      </c>
      <c r="H1111" s="2">
        <v>150116</v>
      </c>
      <c r="I1111" s="2" t="s">
        <v>4363</v>
      </c>
      <c r="J1111" s="2"/>
      <c r="K1111" s="2"/>
      <c r="L1111" s="2">
        <v>55</v>
      </c>
      <c r="M1111" s="2" t="s">
        <v>5558</v>
      </c>
      <c r="N1111" s="6" t="b">
        <v>1</v>
      </c>
      <c r="O1111" s="6" t="b">
        <v>1</v>
      </c>
      <c r="P1111" s="2"/>
      <c r="Q1111" s="2"/>
      <c r="R1111" s="2">
        <v>250</v>
      </c>
      <c r="S1111" s="2"/>
    </row>
    <row r="1112" spans="1:19">
      <c r="A1112" s="2">
        <v>43153</v>
      </c>
      <c r="B1112" s="2">
        <v>52018</v>
      </c>
      <c r="C1112" s="2">
        <v>3</v>
      </c>
      <c r="D1112" s="2" t="s">
        <v>1623</v>
      </c>
      <c r="E1112" s="2">
        <v>24</v>
      </c>
      <c r="F1112" s="2" t="s">
        <v>4295</v>
      </c>
      <c r="G1112" s="2">
        <v>506339</v>
      </c>
      <c r="H1112" s="2">
        <v>150117</v>
      </c>
      <c r="I1112" s="2" t="s">
        <v>5564</v>
      </c>
      <c r="J1112" s="2"/>
      <c r="K1112" s="2"/>
      <c r="L1112" s="2">
        <v>1399</v>
      </c>
      <c r="M1112" s="2" t="s">
        <v>5551</v>
      </c>
      <c r="N1112" s="6" t="b">
        <v>1</v>
      </c>
      <c r="O1112" s="6" t="b">
        <v>1</v>
      </c>
      <c r="P1112" s="2">
        <v>7</v>
      </c>
      <c r="Q1112" s="2" t="s">
        <v>3589</v>
      </c>
      <c r="R1112" s="2">
        <v>700</v>
      </c>
      <c r="S1112" s="2"/>
    </row>
    <row r="1113" spans="1:19">
      <c r="A1113" s="2">
        <v>43164</v>
      </c>
      <c r="B1113" s="2">
        <v>52029</v>
      </c>
      <c r="C1113" s="2">
        <v>3</v>
      </c>
      <c r="D1113" s="2" t="s">
        <v>1623</v>
      </c>
      <c r="E1113" s="2">
        <v>5</v>
      </c>
      <c r="F1113" s="2" t="s">
        <v>4289</v>
      </c>
      <c r="G1113" s="2">
        <v>506433</v>
      </c>
      <c r="H1113" s="2">
        <v>150125</v>
      </c>
      <c r="I1113" s="2" t="s">
        <v>5694</v>
      </c>
      <c r="J1113" s="2"/>
      <c r="K1113" s="2"/>
      <c r="L1113" s="2">
        <v>48</v>
      </c>
      <c r="M1113" s="2" t="s">
        <v>5553</v>
      </c>
      <c r="N1113" s="6" t="b">
        <v>1</v>
      </c>
      <c r="O1113" s="6" t="b">
        <v>1</v>
      </c>
      <c r="P1113" s="2"/>
      <c r="Q1113" s="2"/>
      <c r="R1113" s="2">
        <v>525</v>
      </c>
      <c r="S1113" s="2"/>
    </row>
    <row r="1114" spans="1:19">
      <c r="A1114" s="2">
        <v>43164</v>
      </c>
      <c r="B1114" s="2">
        <v>52029</v>
      </c>
      <c r="C1114" s="2">
        <v>3</v>
      </c>
      <c r="D1114" s="2" t="s">
        <v>1623</v>
      </c>
      <c r="E1114" s="2">
        <v>5</v>
      </c>
      <c r="F1114" s="2" t="s">
        <v>4289</v>
      </c>
      <c r="G1114" s="2">
        <v>506433</v>
      </c>
      <c r="H1114" s="2">
        <v>150126</v>
      </c>
      <c r="I1114" s="2" t="s">
        <v>5587</v>
      </c>
      <c r="J1114" s="2"/>
      <c r="K1114" s="2"/>
      <c r="L1114" s="2">
        <v>48</v>
      </c>
      <c r="M1114" s="2" t="s">
        <v>5553</v>
      </c>
      <c r="N1114" s="6" t="b">
        <v>1</v>
      </c>
      <c r="O1114" s="6" t="b">
        <v>1</v>
      </c>
      <c r="P1114" s="2"/>
      <c r="Q1114" s="2"/>
      <c r="R1114" s="2">
        <v>960</v>
      </c>
      <c r="S1114" s="2"/>
    </row>
    <row r="1115" spans="1:19">
      <c r="A1115" s="2">
        <v>43164</v>
      </c>
      <c r="B1115" s="2">
        <v>52029</v>
      </c>
      <c r="C1115" s="2">
        <v>3</v>
      </c>
      <c r="D1115" s="2" t="s">
        <v>1623</v>
      </c>
      <c r="E1115" s="2">
        <v>5</v>
      </c>
      <c r="F1115" s="2" t="s">
        <v>4289</v>
      </c>
      <c r="G1115" s="2">
        <v>506433</v>
      </c>
      <c r="H1115" s="2">
        <v>150127</v>
      </c>
      <c r="I1115" s="2" t="s">
        <v>4448</v>
      </c>
      <c r="J1115" s="2"/>
      <c r="K1115" s="2"/>
      <c r="L1115" s="2">
        <v>52</v>
      </c>
      <c r="M1115" s="2" t="s">
        <v>5546</v>
      </c>
      <c r="N1115" s="6" t="b">
        <v>1</v>
      </c>
      <c r="O1115" s="6" t="b">
        <v>1</v>
      </c>
      <c r="P1115" s="2"/>
      <c r="Q1115" s="2"/>
      <c r="R1115" s="2">
        <v>550</v>
      </c>
      <c r="S1115" s="2"/>
    </row>
    <row r="1116" spans="1:19">
      <c r="A1116" s="2">
        <v>43164</v>
      </c>
      <c r="B1116" s="2">
        <v>52029</v>
      </c>
      <c r="C1116" s="2">
        <v>3</v>
      </c>
      <c r="D1116" s="2" t="s">
        <v>1623</v>
      </c>
      <c r="E1116" s="2">
        <v>5</v>
      </c>
      <c r="F1116" s="2" t="s">
        <v>4289</v>
      </c>
      <c r="G1116" s="2">
        <v>506433</v>
      </c>
      <c r="H1116" s="2">
        <v>150128</v>
      </c>
      <c r="I1116" s="2" t="s">
        <v>5583</v>
      </c>
      <c r="J1116" s="2"/>
      <c r="K1116" s="2"/>
      <c r="L1116" s="2">
        <v>52</v>
      </c>
      <c r="M1116" s="2" t="s">
        <v>5546</v>
      </c>
      <c r="N1116" s="6" t="b">
        <v>1</v>
      </c>
      <c r="O1116" s="6" t="b">
        <v>1</v>
      </c>
      <c r="P1116" s="2"/>
      <c r="Q1116" s="2"/>
      <c r="R1116" s="2">
        <v>550</v>
      </c>
      <c r="S1116" s="2"/>
    </row>
    <row r="1117" spans="1:19">
      <c r="A1117" s="2">
        <v>43164</v>
      </c>
      <c r="B1117" s="2">
        <v>52029</v>
      </c>
      <c r="C1117" s="2">
        <v>3</v>
      </c>
      <c r="D1117" s="2" t="s">
        <v>1623</v>
      </c>
      <c r="E1117" s="2">
        <v>5</v>
      </c>
      <c r="F1117" s="2" t="s">
        <v>4289</v>
      </c>
      <c r="G1117" s="2">
        <v>506433</v>
      </c>
      <c r="H1117" s="2">
        <v>150129</v>
      </c>
      <c r="I1117" s="2" t="s">
        <v>4563</v>
      </c>
      <c r="J1117" s="2"/>
      <c r="K1117" s="2"/>
      <c r="L1117" s="2">
        <v>57</v>
      </c>
      <c r="M1117" s="2" t="s">
        <v>5617</v>
      </c>
      <c r="N1117" s="6" t="b">
        <v>1</v>
      </c>
      <c r="O1117" s="6" t="b">
        <v>1</v>
      </c>
      <c r="P1117" s="2"/>
      <c r="Q1117" s="2"/>
      <c r="R1117" s="2">
        <v>330</v>
      </c>
      <c r="S1117" s="2"/>
    </row>
    <row r="1118" spans="1:19">
      <c r="A1118" s="2">
        <v>43164</v>
      </c>
      <c r="B1118" s="2">
        <v>52029</v>
      </c>
      <c r="C1118" s="2">
        <v>3</v>
      </c>
      <c r="D1118" s="2" t="s">
        <v>1623</v>
      </c>
      <c r="E1118" s="2">
        <v>5</v>
      </c>
      <c r="F1118" s="2" t="s">
        <v>4289</v>
      </c>
      <c r="G1118" s="2">
        <v>506433</v>
      </c>
      <c r="H1118" s="2">
        <v>150130</v>
      </c>
      <c r="I1118" s="2" t="s">
        <v>4474</v>
      </c>
      <c r="J1118" s="2"/>
      <c r="K1118" s="2"/>
      <c r="L1118" s="2">
        <v>58</v>
      </c>
      <c r="M1118" s="2" t="s">
        <v>5557</v>
      </c>
      <c r="N1118" s="6" t="b">
        <v>1</v>
      </c>
      <c r="O1118" s="6" t="b">
        <v>1</v>
      </c>
      <c r="P1118" s="2"/>
      <c r="Q1118" s="2"/>
      <c r="R1118" s="2">
        <v>185</v>
      </c>
      <c r="S1118" s="2"/>
    </row>
    <row r="1119" spans="1:19">
      <c r="A1119" s="2">
        <v>43164</v>
      </c>
      <c r="B1119" s="2">
        <v>52029</v>
      </c>
      <c r="C1119" s="2">
        <v>3</v>
      </c>
      <c r="D1119" s="2" t="s">
        <v>1623</v>
      </c>
      <c r="E1119" s="2">
        <v>5</v>
      </c>
      <c r="F1119" s="2" t="s">
        <v>4289</v>
      </c>
      <c r="G1119" s="2">
        <v>506433</v>
      </c>
      <c r="H1119" s="2">
        <v>150131</v>
      </c>
      <c r="I1119" s="2" t="s">
        <v>4528</v>
      </c>
      <c r="J1119" s="2"/>
      <c r="K1119" s="2"/>
      <c r="L1119" s="2">
        <v>52</v>
      </c>
      <c r="M1119" s="2" t="s">
        <v>5546</v>
      </c>
      <c r="N1119" s="6" t="b">
        <v>1</v>
      </c>
      <c r="O1119" s="6" t="b">
        <v>1</v>
      </c>
      <c r="P1119" s="2"/>
      <c r="Q1119" s="2"/>
      <c r="R1119" s="2">
        <v>550</v>
      </c>
      <c r="S1119" s="2"/>
    </row>
    <row r="1120" spans="1:19">
      <c r="A1120" s="2">
        <v>43164</v>
      </c>
      <c r="B1120" s="2">
        <v>52029</v>
      </c>
      <c r="C1120" s="2">
        <v>3</v>
      </c>
      <c r="D1120" s="2" t="s">
        <v>1623</v>
      </c>
      <c r="E1120" s="2">
        <v>5</v>
      </c>
      <c r="F1120" s="2" t="s">
        <v>4289</v>
      </c>
      <c r="G1120" s="2">
        <v>506433</v>
      </c>
      <c r="H1120" s="2">
        <v>150132</v>
      </c>
      <c r="I1120" s="2" t="s">
        <v>5654</v>
      </c>
      <c r="J1120" s="2"/>
      <c r="K1120" s="2"/>
      <c r="L1120" s="2">
        <v>52</v>
      </c>
      <c r="M1120" s="2" t="s">
        <v>5546</v>
      </c>
      <c r="N1120" s="6" t="b">
        <v>1</v>
      </c>
      <c r="O1120" s="6" t="b">
        <v>1</v>
      </c>
      <c r="P1120" s="2"/>
      <c r="Q1120" s="2"/>
      <c r="R1120" s="2">
        <v>550</v>
      </c>
      <c r="S1120" s="2"/>
    </row>
    <row r="1121" spans="1:19">
      <c r="A1121" s="2">
        <v>43164</v>
      </c>
      <c r="B1121" s="2">
        <v>52029</v>
      </c>
      <c r="C1121" s="2">
        <v>3</v>
      </c>
      <c r="D1121" s="2" t="s">
        <v>1623</v>
      </c>
      <c r="E1121" s="2">
        <v>24</v>
      </c>
      <c r="F1121" s="2" t="s">
        <v>4295</v>
      </c>
      <c r="G1121" s="2">
        <v>506440</v>
      </c>
      <c r="H1121" s="2">
        <v>150650</v>
      </c>
      <c r="I1121" s="2" t="s">
        <v>5656</v>
      </c>
      <c r="J1121" s="2"/>
      <c r="K1121" s="2"/>
      <c r="L1121" s="2">
        <v>1399</v>
      </c>
      <c r="M1121" s="2" t="s">
        <v>5551</v>
      </c>
      <c r="N1121" s="6" t="b">
        <v>1</v>
      </c>
      <c r="O1121" s="6" t="b">
        <v>1</v>
      </c>
      <c r="P1121" s="2">
        <v>5</v>
      </c>
      <c r="Q1121" s="2" t="s">
        <v>3635</v>
      </c>
      <c r="R1121" s="2">
        <v>1500</v>
      </c>
      <c r="S1121" s="2"/>
    </row>
    <row r="1122" spans="1:19">
      <c r="A1122" s="2">
        <v>43351</v>
      </c>
      <c r="B1122" s="2">
        <v>52262</v>
      </c>
      <c r="C1122" s="2">
        <v>3</v>
      </c>
      <c r="D1122" s="2" t="s">
        <v>1623</v>
      </c>
      <c r="E1122" s="2">
        <v>5</v>
      </c>
      <c r="F1122" s="2" t="s">
        <v>4289</v>
      </c>
      <c r="G1122" s="2">
        <v>508607</v>
      </c>
      <c r="H1122" s="2">
        <v>150341</v>
      </c>
      <c r="I1122" s="2" t="s">
        <v>4440</v>
      </c>
      <c r="J1122" s="2"/>
      <c r="K1122" s="2"/>
      <c r="L1122" s="2">
        <v>55</v>
      </c>
      <c r="M1122" s="2" t="s">
        <v>5558</v>
      </c>
      <c r="N1122" s="6" t="b">
        <v>1</v>
      </c>
      <c r="O1122" s="6" t="b">
        <v>1</v>
      </c>
      <c r="P1122" s="2"/>
      <c r="Q1122" s="2"/>
      <c r="R1122" s="2">
        <v>400</v>
      </c>
      <c r="S1122" s="2"/>
    </row>
    <row r="1123" spans="1:19">
      <c r="A1123" s="2">
        <v>43351</v>
      </c>
      <c r="B1123" s="2">
        <v>52262</v>
      </c>
      <c r="C1123" s="2">
        <v>3</v>
      </c>
      <c r="D1123" s="2" t="s">
        <v>1623</v>
      </c>
      <c r="E1123" s="2">
        <v>5</v>
      </c>
      <c r="F1123" s="2" t="s">
        <v>4289</v>
      </c>
      <c r="G1123" s="2">
        <v>508607</v>
      </c>
      <c r="H1123" s="2">
        <v>150342</v>
      </c>
      <c r="I1123" s="2" t="s">
        <v>4425</v>
      </c>
      <c r="J1123" s="2"/>
      <c r="K1123" s="2"/>
      <c r="L1123" s="2">
        <v>2401</v>
      </c>
      <c r="M1123" s="2" t="s">
        <v>5695</v>
      </c>
      <c r="N1123" s="6" t="b">
        <v>1</v>
      </c>
      <c r="O1123" s="6" t="b">
        <v>0</v>
      </c>
      <c r="P1123" s="2"/>
      <c r="Q1123" s="2"/>
      <c r="R1123" s="2">
        <v>500</v>
      </c>
      <c r="S1123" s="2"/>
    </row>
    <row r="1124" spans="1:19">
      <c r="A1124" s="2">
        <v>43351</v>
      </c>
      <c r="B1124" s="2">
        <v>52262</v>
      </c>
      <c r="C1124" s="2">
        <v>3</v>
      </c>
      <c r="D1124" s="2" t="s">
        <v>1623</v>
      </c>
      <c r="E1124" s="2">
        <v>24</v>
      </c>
      <c r="F1124" s="2" t="s">
        <v>4295</v>
      </c>
      <c r="G1124" s="2">
        <v>508617</v>
      </c>
      <c r="H1124" s="2">
        <v>150343</v>
      </c>
      <c r="I1124" s="2" t="s">
        <v>5641</v>
      </c>
      <c r="J1124" s="2"/>
      <c r="K1124" s="2"/>
      <c r="L1124" s="2">
        <v>1399</v>
      </c>
      <c r="M1124" s="2" t="s">
        <v>5551</v>
      </c>
      <c r="N1124" s="6" t="b">
        <v>1</v>
      </c>
      <c r="O1124" s="6" t="b">
        <v>1</v>
      </c>
      <c r="P1124" s="2">
        <v>7</v>
      </c>
      <c r="Q1124" s="2" t="s">
        <v>3589</v>
      </c>
      <c r="R1124" s="2">
        <v>800</v>
      </c>
      <c r="S1124" s="2"/>
    </row>
    <row r="1125" spans="1:19">
      <c r="A1125" s="2">
        <v>43480</v>
      </c>
      <c r="B1125" s="2">
        <v>52427</v>
      </c>
      <c r="C1125" s="2">
        <v>3</v>
      </c>
      <c r="D1125" s="2" t="s">
        <v>1623</v>
      </c>
      <c r="E1125" s="2">
        <v>5</v>
      </c>
      <c r="F1125" s="2" t="s">
        <v>4289</v>
      </c>
      <c r="G1125" s="2">
        <v>510316</v>
      </c>
      <c r="H1125" s="2">
        <v>157386</v>
      </c>
      <c r="I1125" s="2" t="s">
        <v>5625</v>
      </c>
      <c r="J1125" s="2"/>
      <c r="K1125" s="2"/>
      <c r="L1125" s="2">
        <v>52</v>
      </c>
      <c r="M1125" s="2" t="s">
        <v>5546</v>
      </c>
      <c r="N1125" s="6" t="b">
        <v>1</v>
      </c>
      <c r="O1125" s="6" t="b">
        <v>1</v>
      </c>
      <c r="P1125" s="2"/>
      <c r="Q1125" s="2"/>
      <c r="R1125" s="2">
        <v>500</v>
      </c>
      <c r="S1125" s="2"/>
    </row>
    <row r="1126" spans="1:19">
      <c r="A1126" s="2">
        <v>43480</v>
      </c>
      <c r="B1126" s="2">
        <v>52427</v>
      </c>
      <c r="C1126" s="2">
        <v>3</v>
      </c>
      <c r="D1126" s="2" t="s">
        <v>1623</v>
      </c>
      <c r="E1126" s="2">
        <v>5</v>
      </c>
      <c r="F1126" s="2" t="s">
        <v>4289</v>
      </c>
      <c r="G1126" s="2">
        <v>510316</v>
      </c>
      <c r="H1126" s="2">
        <v>157387</v>
      </c>
      <c r="I1126" s="2" t="s">
        <v>5696</v>
      </c>
      <c r="J1126" s="2"/>
      <c r="K1126" s="2"/>
      <c r="L1126" s="2">
        <v>52</v>
      </c>
      <c r="M1126" s="2" t="s">
        <v>5546</v>
      </c>
      <c r="N1126" s="6" t="b">
        <v>1</v>
      </c>
      <c r="O1126" s="6" t="b">
        <v>1</v>
      </c>
      <c r="P1126" s="2"/>
      <c r="Q1126" s="2"/>
      <c r="R1126" s="2">
        <v>500</v>
      </c>
      <c r="S1126" s="2"/>
    </row>
    <row r="1127" spans="1:19">
      <c r="A1127" s="2">
        <v>43480</v>
      </c>
      <c r="B1127" s="2">
        <v>52427</v>
      </c>
      <c r="C1127" s="2">
        <v>3</v>
      </c>
      <c r="D1127" s="2" t="s">
        <v>1623</v>
      </c>
      <c r="E1127" s="2">
        <v>24</v>
      </c>
      <c r="F1127" s="2" t="s">
        <v>4295</v>
      </c>
      <c r="G1127" s="2">
        <v>510321</v>
      </c>
      <c r="H1127" s="2">
        <v>157399</v>
      </c>
      <c r="I1127" s="2" t="s">
        <v>5593</v>
      </c>
      <c r="J1127" s="2"/>
      <c r="K1127" s="2"/>
      <c r="L1127" s="2">
        <v>1399</v>
      </c>
      <c r="M1127" s="2" t="s">
        <v>5551</v>
      </c>
      <c r="N1127" s="6" t="b">
        <v>1</v>
      </c>
      <c r="O1127" s="6" t="b">
        <v>1</v>
      </c>
      <c r="P1127" s="2">
        <v>3</v>
      </c>
      <c r="Q1127" s="2" t="s">
        <v>3702</v>
      </c>
      <c r="R1127" s="2">
        <v>1000</v>
      </c>
      <c r="S1127" s="2"/>
    </row>
    <row r="1128" spans="1:19">
      <c r="A1128" s="2">
        <v>43838</v>
      </c>
      <c r="B1128" s="2">
        <v>52804</v>
      </c>
      <c r="C1128" s="2">
        <v>1</v>
      </c>
      <c r="D1128" s="2" t="s">
        <v>4277</v>
      </c>
      <c r="E1128" s="2">
        <v>5</v>
      </c>
      <c r="F1128" s="2" t="s">
        <v>4289</v>
      </c>
      <c r="G1128" s="2">
        <v>512437</v>
      </c>
      <c r="H1128" s="2">
        <v>150582</v>
      </c>
      <c r="I1128" s="2" t="s">
        <v>4440</v>
      </c>
      <c r="J1128" s="2">
        <v>179</v>
      </c>
      <c r="K1128" s="2" t="s">
        <v>5541</v>
      </c>
      <c r="L1128" s="2">
        <v>52</v>
      </c>
      <c r="M1128" s="2" t="s">
        <v>5546</v>
      </c>
      <c r="N1128" s="6" t="b">
        <v>1</v>
      </c>
      <c r="O1128" s="6" t="b">
        <v>1</v>
      </c>
      <c r="P1128" s="2"/>
      <c r="Q1128" s="2"/>
      <c r="R1128" s="2">
        <v>600</v>
      </c>
      <c r="S1128" s="2"/>
    </row>
    <row r="1129" spans="1:19">
      <c r="A1129" s="2">
        <v>43838</v>
      </c>
      <c r="B1129" s="2">
        <v>52804</v>
      </c>
      <c r="C1129" s="2">
        <v>1</v>
      </c>
      <c r="D1129" s="2" t="s">
        <v>4277</v>
      </c>
      <c r="E1129" s="2">
        <v>5</v>
      </c>
      <c r="F1129" s="2" t="s">
        <v>4289</v>
      </c>
      <c r="G1129" s="2">
        <v>512437</v>
      </c>
      <c r="H1129" s="2">
        <v>150583</v>
      </c>
      <c r="I1129" s="2" t="s">
        <v>4425</v>
      </c>
      <c r="J1129" s="2">
        <v>179</v>
      </c>
      <c r="K1129" s="2" t="s">
        <v>5541</v>
      </c>
      <c r="L1129" s="2">
        <v>52</v>
      </c>
      <c r="M1129" s="2" t="s">
        <v>5546</v>
      </c>
      <c r="N1129" s="6" t="b">
        <v>1</v>
      </c>
      <c r="O1129" s="6" t="b">
        <v>1</v>
      </c>
      <c r="P1129" s="2"/>
      <c r="Q1129" s="2"/>
      <c r="R1129" s="2">
        <v>600</v>
      </c>
      <c r="S1129" s="2"/>
    </row>
    <row r="1130" spans="1:19">
      <c r="A1130" s="2">
        <v>43838</v>
      </c>
      <c r="B1130" s="2">
        <v>52804</v>
      </c>
      <c r="C1130" s="2">
        <v>1</v>
      </c>
      <c r="D1130" s="2" t="s">
        <v>4277</v>
      </c>
      <c r="E1130" s="2">
        <v>24</v>
      </c>
      <c r="F1130" s="2" t="s">
        <v>4295</v>
      </c>
      <c r="G1130" s="2">
        <v>512444</v>
      </c>
      <c r="H1130" s="2">
        <v>150584</v>
      </c>
      <c r="I1130" s="2" t="s">
        <v>5568</v>
      </c>
      <c r="J1130" s="2"/>
      <c r="K1130" s="2"/>
      <c r="L1130" s="2">
        <v>1399</v>
      </c>
      <c r="M1130" s="2" t="s">
        <v>5551</v>
      </c>
      <c r="N1130" s="6" t="b">
        <v>1</v>
      </c>
      <c r="O1130" s="6" t="b">
        <v>1</v>
      </c>
      <c r="P1130" s="2">
        <v>7</v>
      </c>
      <c r="Q1130" s="2" t="s">
        <v>3589</v>
      </c>
      <c r="R1130" s="2">
        <v>1200</v>
      </c>
      <c r="S1130" s="2"/>
    </row>
    <row r="1131" spans="1:19">
      <c r="A1131" s="2">
        <v>43838</v>
      </c>
      <c r="B1131" s="2">
        <v>52805</v>
      </c>
      <c r="C1131" s="2">
        <v>2</v>
      </c>
      <c r="D1131" s="2" t="s">
        <v>1618</v>
      </c>
      <c r="E1131" s="2">
        <v>24</v>
      </c>
      <c r="F1131" s="2" t="s">
        <v>4295</v>
      </c>
      <c r="G1131" s="2">
        <v>512455</v>
      </c>
      <c r="H1131" s="2">
        <v>150585</v>
      </c>
      <c r="I1131" s="2" t="s">
        <v>5568</v>
      </c>
      <c r="J1131" s="2"/>
      <c r="K1131" s="2"/>
      <c r="L1131" s="2">
        <v>1399</v>
      </c>
      <c r="M1131" s="2" t="s">
        <v>5551</v>
      </c>
      <c r="N1131" s="6" t="b">
        <v>1</v>
      </c>
      <c r="O1131" s="6" t="b">
        <v>1</v>
      </c>
      <c r="P1131" s="2">
        <v>7</v>
      </c>
      <c r="Q1131" s="2" t="s">
        <v>3589</v>
      </c>
      <c r="R1131" s="2">
        <v>800</v>
      </c>
      <c r="S1131" s="2"/>
    </row>
    <row r="1132" spans="1:19">
      <c r="A1132" s="2">
        <v>43840</v>
      </c>
      <c r="B1132" s="2">
        <v>52807</v>
      </c>
      <c r="C1132" s="2">
        <v>1</v>
      </c>
      <c r="D1132" s="2" t="s">
        <v>4277</v>
      </c>
      <c r="E1132" s="2">
        <v>5</v>
      </c>
      <c r="F1132" s="2" t="s">
        <v>4289</v>
      </c>
      <c r="G1132" s="2">
        <v>512463</v>
      </c>
      <c r="H1132" s="2">
        <v>150586</v>
      </c>
      <c r="I1132" s="2" t="s">
        <v>4380</v>
      </c>
      <c r="J1132" s="2">
        <v>179</v>
      </c>
      <c r="K1132" s="2" t="s">
        <v>5541</v>
      </c>
      <c r="L1132" s="2">
        <v>52</v>
      </c>
      <c r="M1132" s="2" t="s">
        <v>5546</v>
      </c>
      <c r="N1132" s="6" t="b">
        <v>1</v>
      </c>
      <c r="O1132" s="6" t="b">
        <v>1</v>
      </c>
      <c r="P1132" s="2"/>
      <c r="Q1132" s="2"/>
      <c r="R1132" s="2">
        <v>600</v>
      </c>
      <c r="S1132" s="2"/>
    </row>
    <row r="1133" spans="1:19">
      <c r="A1133" s="2">
        <v>43970</v>
      </c>
      <c r="B1133" s="2">
        <v>52963</v>
      </c>
      <c r="C1133" s="2">
        <v>1</v>
      </c>
      <c r="D1133" s="2" t="s">
        <v>4277</v>
      </c>
      <c r="E1133" s="2">
        <v>5</v>
      </c>
      <c r="F1133" s="2" t="s">
        <v>4289</v>
      </c>
      <c r="G1133" s="2">
        <v>513905</v>
      </c>
      <c r="H1133" s="2">
        <v>150801</v>
      </c>
      <c r="I1133" s="2" t="s">
        <v>4409</v>
      </c>
      <c r="J1133" s="2">
        <v>179</v>
      </c>
      <c r="K1133" s="2" t="s">
        <v>5541</v>
      </c>
      <c r="L1133" s="2">
        <v>55</v>
      </c>
      <c r="M1133" s="2" t="s">
        <v>5558</v>
      </c>
      <c r="N1133" s="6" t="b">
        <v>1</v>
      </c>
      <c r="O1133" s="6" t="b">
        <v>1</v>
      </c>
      <c r="P1133" s="2"/>
      <c r="Q1133" s="2"/>
      <c r="R1133" s="2">
        <v>300</v>
      </c>
      <c r="S1133" s="2"/>
    </row>
    <row r="1134" spans="1:19">
      <c r="A1134" s="2">
        <v>43970</v>
      </c>
      <c r="B1134" s="2">
        <v>52963</v>
      </c>
      <c r="C1134" s="2">
        <v>1</v>
      </c>
      <c r="D1134" s="2" t="s">
        <v>4277</v>
      </c>
      <c r="E1134" s="2">
        <v>24</v>
      </c>
      <c r="F1134" s="2" t="s">
        <v>4295</v>
      </c>
      <c r="G1134" s="2">
        <v>513913</v>
      </c>
      <c r="H1134" s="2">
        <v>153208</v>
      </c>
      <c r="I1134" s="2" t="s">
        <v>5564</v>
      </c>
      <c r="J1134" s="2"/>
      <c r="K1134" s="2"/>
      <c r="L1134" s="2">
        <v>1399</v>
      </c>
      <c r="M1134" s="2" t="s">
        <v>5551</v>
      </c>
      <c r="N1134" s="6" t="b">
        <v>1</v>
      </c>
      <c r="O1134" s="6" t="b">
        <v>1</v>
      </c>
      <c r="P1134" s="2">
        <v>7</v>
      </c>
      <c r="Q1134" s="2" t="s">
        <v>3589</v>
      </c>
      <c r="R1134" s="2">
        <v>681</v>
      </c>
      <c r="S1134" s="2"/>
    </row>
    <row r="1135" spans="1:19">
      <c r="A1135" s="2">
        <v>43970</v>
      </c>
      <c r="B1135" s="2">
        <v>52964</v>
      </c>
      <c r="C1135" s="2">
        <v>2</v>
      </c>
      <c r="D1135" s="2" t="s">
        <v>1618</v>
      </c>
      <c r="E1135" s="2">
        <v>5</v>
      </c>
      <c r="F1135" s="2" t="s">
        <v>4289</v>
      </c>
      <c r="G1135" s="2">
        <v>513919</v>
      </c>
      <c r="H1135" s="2">
        <v>153209</v>
      </c>
      <c r="I1135" s="2" t="s">
        <v>4409</v>
      </c>
      <c r="J1135" s="2">
        <v>179</v>
      </c>
      <c r="K1135" s="2" t="s">
        <v>5541</v>
      </c>
      <c r="L1135" s="2">
        <v>55</v>
      </c>
      <c r="M1135" s="2" t="s">
        <v>5558</v>
      </c>
      <c r="N1135" s="6" t="b">
        <v>1</v>
      </c>
      <c r="O1135" s="6" t="b">
        <v>1</v>
      </c>
      <c r="P1135" s="2"/>
      <c r="Q1135" s="2"/>
      <c r="R1135" s="2">
        <v>300</v>
      </c>
      <c r="S1135" s="2"/>
    </row>
    <row r="1136" spans="1:19">
      <c r="A1136" s="2">
        <v>43970</v>
      </c>
      <c r="B1136" s="2">
        <v>52964</v>
      </c>
      <c r="C1136" s="2">
        <v>2</v>
      </c>
      <c r="D1136" s="2" t="s">
        <v>1618</v>
      </c>
      <c r="E1136" s="2">
        <v>24</v>
      </c>
      <c r="F1136" s="2" t="s">
        <v>4295</v>
      </c>
      <c r="G1136" s="2">
        <v>513928</v>
      </c>
      <c r="H1136" s="2">
        <v>153210</v>
      </c>
      <c r="I1136" s="2" t="s">
        <v>5641</v>
      </c>
      <c r="J1136" s="2"/>
      <c r="K1136" s="2"/>
      <c r="L1136" s="2">
        <v>1399</v>
      </c>
      <c r="M1136" s="2" t="s">
        <v>5551</v>
      </c>
      <c r="N1136" s="6" t="b">
        <v>1</v>
      </c>
      <c r="O1136" s="6" t="b">
        <v>1</v>
      </c>
      <c r="P1136" s="2">
        <v>7</v>
      </c>
      <c r="Q1136" s="2" t="s">
        <v>3589</v>
      </c>
      <c r="R1136" s="2">
        <v>681</v>
      </c>
      <c r="S1136" s="2"/>
    </row>
    <row r="1137" spans="1:19">
      <c r="A1137" s="2">
        <v>44085</v>
      </c>
      <c r="B1137" s="2">
        <v>53092</v>
      </c>
      <c r="C1137" s="2">
        <v>3</v>
      </c>
      <c r="D1137" s="2" t="s">
        <v>1623</v>
      </c>
      <c r="E1137" s="2">
        <v>5</v>
      </c>
      <c r="F1137" s="2" t="s">
        <v>4289</v>
      </c>
      <c r="G1137" s="2">
        <v>515243</v>
      </c>
      <c r="H1137" s="2">
        <v>167706</v>
      </c>
      <c r="I1137" s="2" t="s">
        <v>4564</v>
      </c>
      <c r="J1137" s="2"/>
      <c r="K1137" s="2"/>
      <c r="L1137" s="2">
        <v>49</v>
      </c>
      <c r="M1137" s="2" t="s">
        <v>5542</v>
      </c>
      <c r="N1137" s="6" t="b">
        <v>1</v>
      </c>
      <c r="O1137" s="6" t="b">
        <v>1</v>
      </c>
      <c r="P1137" s="2"/>
      <c r="Q1137" s="2"/>
      <c r="R1137" s="2">
        <v>450</v>
      </c>
      <c r="S1137" s="2"/>
    </row>
    <row r="1138" spans="1:19">
      <c r="A1138" s="2">
        <v>44085</v>
      </c>
      <c r="B1138" s="2">
        <v>53092</v>
      </c>
      <c r="C1138" s="2">
        <v>3</v>
      </c>
      <c r="D1138" s="2" t="s">
        <v>1623</v>
      </c>
      <c r="E1138" s="2">
        <v>5</v>
      </c>
      <c r="F1138" s="2" t="s">
        <v>4289</v>
      </c>
      <c r="G1138" s="2">
        <v>515243</v>
      </c>
      <c r="H1138" s="2">
        <v>167707</v>
      </c>
      <c r="I1138" s="2" t="s">
        <v>4410</v>
      </c>
      <c r="J1138" s="2"/>
      <c r="K1138" s="2"/>
      <c r="L1138" s="2">
        <v>50</v>
      </c>
      <c r="M1138" s="2" t="s">
        <v>5565</v>
      </c>
      <c r="N1138" s="6" t="b">
        <v>1</v>
      </c>
      <c r="O1138" s="6" t="b">
        <v>1</v>
      </c>
      <c r="P1138" s="2"/>
      <c r="Q1138" s="2"/>
      <c r="R1138" s="2">
        <v>800</v>
      </c>
      <c r="S1138" s="2"/>
    </row>
    <row r="1139" spans="1:19">
      <c r="A1139" s="2">
        <v>44085</v>
      </c>
      <c r="B1139" s="2">
        <v>53092</v>
      </c>
      <c r="C1139" s="2">
        <v>3</v>
      </c>
      <c r="D1139" s="2" t="s">
        <v>1623</v>
      </c>
      <c r="E1139" s="2">
        <v>5</v>
      </c>
      <c r="F1139" s="2" t="s">
        <v>4289</v>
      </c>
      <c r="G1139" s="2">
        <v>515243</v>
      </c>
      <c r="H1139" s="2">
        <v>167708</v>
      </c>
      <c r="I1139" s="2" t="s">
        <v>4505</v>
      </c>
      <c r="J1139" s="2"/>
      <c r="K1139" s="2"/>
      <c r="L1139" s="2">
        <v>52</v>
      </c>
      <c r="M1139" s="2" t="s">
        <v>5546</v>
      </c>
      <c r="N1139" s="6" t="b">
        <v>1</v>
      </c>
      <c r="O1139" s="6" t="b">
        <v>1</v>
      </c>
      <c r="P1139" s="2"/>
      <c r="Q1139" s="2"/>
      <c r="R1139" s="2">
        <v>450</v>
      </c>
      <c r="S1139" s="2"/>
    </row>
    <row r="1140" spans="1:19">
      <c r="A1140" s="2">
        <v>44085</v>
      </c>
      <c r="B1140" s="2">
        <v>53092</v>
      </c>
      <c r="C1140" s="2">
        <v>3</v>
      </c>
      <c r="D1140" s="2" t="s">
        <v>1623</v>
      </c>
      <c r="E1140" s="2">
        <v>5</v>
      </c>
      <c r="F1140" s="2" t="s">
        <v>4289</v>
      </c>
      <c r="G1140" s="2">
        <v>515243</v>
      </c>
      <c r="H1140" s="2">
        <v>167709</v>
      </c>
      <c r="I1140" s="2" t="s">
        <v>4654</v>
      </c>
      <c r="J1140" s="2"/>
      <c r="K1140" s="2"/>
      <c r="L1140" s="2">
        <v>52</v>
      </c>
      <c r="M1140" s="2" t="s">
        <v>5546</v>
      </c>
      <c r="N1140" s="6" t="b">
        <v>1</v>
      </c>
      <c r="O1140" s="6" t="b">
        <v>1</v>
      </c>
      <c r="P1140" s="2"/>
      <c r="Q1140" s="2"/>
      <c r="R1140" s="2">
        <v>450</v>
      </c>
      <c r="S1140" s="2"/>
    </row>
    <row r="1141" spans="1:19">
      <c r="A1141" s="2">
        <v>44085</v>
      </c>
      <c r="B1141" s="2">
        <v>53092</v>
      </c>
      <c r="C1141" s="2">
        <v>3</v>
      </c>
      <c r="D1141" s="2" t="s">
        <v>1623</v>
      </c>
      <c r="E1141" s="2">
        <v>19</v>
      </c>
      <c r="F1141" s="2" t="s">
        <v>4310</v>
      </c>
      <c r="G1141" s="2">
        <v>515248</v>
      </c>
      <c r="H1141" s="2">
        <v>167710</v>
      </c>
      <c r="I1141" s="2" t="s">
        <v>5581</v>
      </c>
      <c r="J1141" s="2"/>
      <c r="K1141" s="2"/>
      <c r="L1141" s="2">
        <v>40</v>
      </c>
      <c r="M1141" s="2" t="s">
        <v>5605</v>
      </c>
      <c r="N1141" s="6" t="b">
        <v>1</v>
      </c>
      <c r="O1141" s="6" t="b">
        <v>1</v>
      </c>
      <c r="P1141" s="2"/>
      <c r="Q1141" s="2"/>
      <c r="R1141" s="2">
        <v>450</v>
      </c>
      <c r="S1141" s="2"/>
    </row>
    <row r="1142" spans="1:19">
      <c r="A1142" s="2">
        <v>44085</v>
      </c>
      <c r="B1142" s="2">
        <v>53092</v>
      </c>
      <c r="C1142" s="2">
        <v>3</v>
      </c>
      <c r="D1142" s="2" t="s">
        <v>1623</v>
      </c>
      <c r="E1142" s="2">
        <v>24</v>
      </c>
      <c r="F1142" s="2" t="s">
        <v>4295</v>
      </c>
      <c r="G1142" s="2">
        <v>515251</v>
      </c>
      <c r="H1142" s="2">
        <v>167711</v>
      </c>
      <c r="I1142" s="2" t="s">
        <v>5609</v>
      </c>
      <c r="J1142" s="2"/>
      <c r="K1142" s="2"/>
      <c r="L1142" s="2">
        <v>1399</v>
      </c>
      <c r="M1142" s="2" t="s">
        <v>5551</v>
      </c>
      <c r="N1142" s="6" t="b">
        <v>1</v>
      </c>
      <c r="O1142" s="6" t="b">
        <v>1</v>
      </c>
      <c r="P1142" s="2">
        <v>3</v>
      </c>
      <c r="Q1142" s="2" t="s">
        <v>3702</v>
      </c>
      <c r="R1142" s="2">
        <v>900</v>
      </c>
      <c r="S1142" s="2"/>
    </row>
    <row r="1143" spans="1:19">
      <c r="A1143" s="2">
        <v>44086</v>
      </c>
      <c r="B1143" s="2">
        <v>53093</v>
      </c>
      <c r="C1143" s="2">
        <v>3</v>
      </c>
      <c r="D1143" s="2" t="s">
        <v>1623</v>
      </c>
      <c r="E1143" s="2">
        <v>5</v>
      </c>
      <c r="F1143" s="2" t="s">
        <v>4289</v>
      </c>
      <c r="G1143" s="2">
        <v>515258</v>
      </c>
      <c r="H1143" s="2">
        <v>157592</v>
      </c>
      <c r="I1143" s="2" t="s">
        <v>4600</v>
      </c>
      <c r="J1143" s="2"/>
      <c r="K1143" s="2"/>
      <c r="L1143" s="2">
        <v>49</v>
      </c>
      <c r="M1143" s="2" t="s">
        <v>5542</v>
      </c>
      <c r="N1143" s="6" t="b">
        <v>1</v>
      </c>
      <c r="O1143" s="6" t="b">
        <v>1</v>
      </c>
      <c r="P1143" s="2"/>
      <c r="Q1143" s="2"/>
      <c r="R1143" s="2">
        <v>500</v>
      </c>
      <c r="S1143" s="2"/>
    </row>
    <row r="1144" spans="1:19">
      <c r="A1144" s="2">
        <v>44086</v>
      </c>
      <c r="B1144" s="2">
        <v>53093</v>
      </c>
      <c r="C1144" s="2">
        <v>3</v>
      </c>
      <c r="D1144" s="2" t="s">
        <v>1623</v>
      </c>
      <c r="E1144" s="2">
        <v>5</v>
      </c>
      <c r="F1144" s="2" t="s">
        <v>4289</v>
      </c>
      <c r="G1144" s="2">
        <v>515258</v>
      </c>
      <c r="H1144" s="2">
        <v>157593</v>
      </c>
      <c r="I1144" s="2" t="s">
        <v>4502</v>
      </c>
      <c r="J1144" s="2"/>
      <c r="K1144" s="2"/>
      <c r="L1144" s="2">
        <v>50</v>
      </c>
      <c r="M1144" s="2" t="s">
        <v>5565</v>
      </c>
      <c r="N1144" s="6" t="b">
        <v>1</v>
      </c>
      <c r="O1144" s="6" t="b">
        <v>1</v>
      </c>
      <c r="P1144" s="2"/>
      <c r="Q1144" s="2"/>
      <c r="R1144" s="2">
        <v>800</v>
      </c>
      <c r="S1144" s="2"/>
    </row>
    <row r="1145" spans="1:19">
      <c r="A1145" s="2">
        <v>44086</v>
      </c>
      <c r="B1145" s="2">
        <v>53093</v>
      </c>
      <c r="C1145" s="2">
        <v>3</v>
      </c>
      <c r="D1145" s="2" t="s">
        <v>1623</v>
      </c>
      <c r="E1145" s="2">
        <v>5</v>
      </c>
      <c r="F1145" s="2" t="s">
        <v>4289</v>
      </c>
      <c r="G1145" s="2">
        <v>515258</v>
      </c>
      <c r="H1145" s="2">
        <v>157595</v>
      </c>
      <c r="I1145" s="2" t="s">
        <v>4656</v>
      </c>
      <c r="J1145" s="2"/>
      <c r="K1145" s="2"/>
      <c r="L1145" s="2">
        <v>52</v>
      </c>
      <c r="M1145" s="2" t="s">
        <v>5546</v>
      </c>
      <c r="N1145" s="6" t="b">
        <v>1</v>
      </c>
      <c r="O1145" s="6" t="b">
        <v>1</v>
      </c>
      <c r="P1145" s="2"/>
      <c r="Q1145" s="2"/>
      <c r="R1145" s="2">
        <v>200</v>
      </c>
      <c r="S1145" s="2"/>
    </row>
    <row r="1146" spans="1:19">
      <c r="A1146" s="2">
        <v>44086</v>
      </c>
      <c r="B1146" s="2">
        <v>53093</v>
      </c>
      <c r="C1146" s="2">
        <v>3</v>
      </c>
      <c r="D1146" s="2" t="s">
        <v>1623</v>
      </c>
      <c r="E1146" s="2">
        <v>24</v>
      </c>
      <c r="F1146" s="2" t="s">
        <v>4295</v>
      </c>
      <c r="G1146" s="2">
        <v>515265</v>
      </c>
      <c r="H1146" s="2">
        <v>157596</v>
      </c>
      <c r="I1146" s="2" t="s">
        <v>5697</v>
      </c>
      <c r="J1146" s="2"/>
      <c r="K1146" s="2"/>
      <c r="L1146" s="2">
        <v>1399</v>
      </c>
      <c r="M1146" s="2" t="s">
        <v>5551</v>
      </c>
      <c r="N1146" s="6" t="b">
        <v>1</v>
      </c>
      <c r="O1146" s="6" t="b">
        <v>1</v>
      </c>
      <c r="P1146" s="2">
        <v>3</v>
      </c>
      <c r="Q1146" s="2" t="s">
        <v>3702</v>
      </c>
      <c r="R1146" s="2">
        <v>1000</v>
      </c>
      <c r="S1146" s="2"/>
    </row>
    <row r="1147" spans="1:19">
      <c r="A1147" s="2">
        <v>44087</v>
      </c>
      <c r="B1147" s="2">
        <v>53094</v>
      </c>
      <c r="C1147" s="2">
        <v>3</v>
      </c>
      <c r="D1147" s="2" t="s">
        <v>1623</v>
      </c>
      <c r="E1147" s="2">
        <v>5</v>
      </c>
      <c r="F1147" s="2" t="s">
        <v>4289</v>
      </c>
      <c r="G1147" s="2">
        <v>515272</v>
      </c>
      <c r="H1147" s="2">
        <v>150947</v>
      </c>
      <c r="I1147" s="2" t="s">
        <v>4430</v>
      </c>
      <c r="J1147" s="2"/>
      <c r="K1147" s="2"/>
      <c r="L1147" s="2">
        <v>50</v>
      </c>
      <c r="M1147" s="2" t="s">
        <v>5565</v>
      </c>
      <c r="N1147" s="6" t="b">
        <v>1</v>
      </c>
      <c r="O1147" s="6" t="b">
        <v>1</v>
      </c>
      <c r="P1147" s="2"/>
      <c r="Q1147" s="2"/>
      <c r="R1147" s="2">
        <v>1200</v>
      </c>
      <c r="S1147" s="2"/>
    </row>
    <row r="1148" spans="1:19">
      <c r="A1148" s="2">
        <v>44087</v>
      </c>
      <c r="B1148" s="2">
        <v>53094</v>
      </c>
      <c r="C1148" s="2">
        <v>3</v>
      </c>
      <c r="D1148" s="2" t="s">
        <v>1623</v>
      </c>
      <c r="E1148" s="2">
        <v>5</v>
      </c>
      <c r="F1148" s="2" t="s">
        <v>4289</v>
      </c>
      <c r="G1148" s="2">
        <v>515272</v>
      </c>
      <c r="H1148" s="2">
        <v>150948</v>
      </c>
      <c r="I1148" s="2" t="s">
        <v>5554</v>
      </c>
      <c r="J1148" s="2"/>
      <c r="K1148" s="2"/>
      <c r="L1148" s="2">
        <v>52</v>
      </c>
      <c r="M1148" s="2" t="s">
        <v>5546</v>
      </c>
      <c r="N1148" s="6" t="b">
        <v>1</v>
      </c>
      <c r="O1148" s="6" t="b">
        <v>1</v>
      </c>
      <c r="P1148" s="2"/>
      <c r="Q1148" s="2"/>
      <c r="R1148" s="2">
        <v>600</v>
      </c>
      <c r="S1148" s="2"/>
    </row>
    <row r="1149" spans="1:19">
      <c r="A1149" s="2">
        <v>44087</v>
      </c>
      <c r="B1149" s="2">
        <v>53094</v>
      </c>
      <c r="C1149" s="2">
        <v>3</v>
      </c>
      <c r="D1149" s="2" t="s">
        <v>1623</v>
      </c>
      <c r="E1149" s="2">
        <v>5</v>
      </c>
      <c r="F1149" s="2" t="s">
        <v>4289</v>
      </c>
      <c r="G1149" s="2">
        <v>515272</v>
      </c>
      <c r="H1149" s="2">
        <v>150949</v>
      </c>
      <c r="I1149" s="2" t="s">
        <v>4588</v>
      </c>
      <c r="J1149" s="2"/>
      <c r="K1149" s="2"/>
      <c r="L1149" s="2">
        <v>52</v>
      </c>
      <c r="M1149" s="2" t="s">
        <v>5546</v>
      </c>
      <c r="N1149" s="6" t="b">
        <v>1</v>
      </c>
      <c r="O1149" s="6" t="b">
        <v>1</v>
      </c>
      <c r="P1149" s="2"/>
      <c r="Q1149" s="2"/>
      <c r="R1149" s="2">
        <v>600</v>
      </c>
      <c r="S1149" s="2"/>
    </row>
    <row r="1150" spans="1:19">
      <c r="A1150" s="2">
        <v>44087</v>
      </c>
      <c r="B1150" s="2">
        <v>53094</v>
      </c>
      <c r="C1150" s="2">
        <v>3</v>
      </c>
      <c r="D1150" s="2" t="s">
        <v>1623</v>
      </c>
      <c r="E1150" s="2">
        <v>5</v>
      </c>
      <c r="F1150" s="2" t="s">
        <v>4289</v>
      </c>
      <c r="G1150" s="2">
        <v>515272</v>
      </c>
      <c r="H1150" s="2">
        <v>150950</v>
      </c>
      <c r="I1150" s="2" t="s">
        <v>4444</v>
      </c>
      <c r="J1150" s="2"/>
      <c r="K1150" s="2"/>
      <c r="L1150" s="2">
        <v>53</v>
      </c>
      <c r="M1150" s="2" t="s">
        <v>5570</v>
      </c>
      <c r="N1150" s="6" t="b">
        <v>1</v>
      </c>
      <c r="O1150" s="6" t="b">
        <v>1</v>
      </c>
      <c r="P1150" s="2"/>
      <c r="Q1150" s="2"/>
      <c r="R1150" s="2">
        <v>600</v>
      </c>
      <c r="S1150" s="2"/>
    </row>
    <row r="1151" spans="1:19">
      <c r="A1151" s="2">
        <v>44087</v>
      </c>
      <c r="B1151" s="2">
        <v>53094</v>
      </c>
      <c r="C1151" s="2">
        <v>3</v>
      </c>
      <c r="D1151" s="2" t="s">
        <v>1623</v>
      </c>
      <c r="E1151" s="2">
        <v>5</v>
      </c>
      <c r="F1151" s="2" t="s">
        <v>4289</v>
      </c>
      <c r="G1151" s="2">
        <v>515272</v>
      </c>
      <c r="H1151" s="2">
        <v>150951</v>
      </c>
      <c r="I1151" s="2" t="s">
        <v>4485</v>
      </c>
      <c r="J1151" s="2"/>
      <c r="K1151" s="2"/>
      <c r="L1151" s="2">
        <v>56</v>
      </c>
      <c r="M1151" s="2" t="s">
        <v>5556</v>
      </c>
      <c r="N1151" s="6" t="b">
        <v>1</v>
      </c>
      <c r="O1151" s="6" t="b">
        <v>1</v>
      </c>
      <c r="P1151" s="2"/>
      <c r="Q1151" s="2"/>
      <c r="R1151" s="2">
        <v>150</v>
      </c>
      <c r="S1151" s="2"/>
    </row>
    <row r="1152" spans="1:19">
      <c r="A1152" s="2">
        <v>44087</v>
      </c>
      <c r="B1152" s="2">
        <v>53094</v>
      </c>
      <c r="C1152" s="2">
        <v>3</v>
      </c>
      <c r="D1152" s="2" t="s">
        <v>1623</v>
      </c>
      <c r="E1152" s="2">
        <v>5</v>
      </c>
      <c r="F1152" s="2" t="s">
        <v>4289</v>
      </c>
      <c r="G1152" s="2">
        <v>515272</v>
      </c>
      <c r="H1152" s="2">
        <v>150953</v>
      </c>
      <c r="I1152" s="2" t="s">
        <v>4435</v>
      </c>
      <c r="J1152" s="2"/>
      <c r="K1152" s="2"/>
      <c r="L1152" s="2">
        <v>57</v>
      </c>
      <c r="M1152" s="2" t="s">
        <v>5617</v>
      </c>
      <c r="N1152" s="6" t="b">
        <v>1</v>
      </c>
      <c r="O1152" s="6" t="b">
        <v>1</v>
      </c>
      <c r="P1152" s="2"/>
      <c r="Q1152" s="2"/>
      <c r="R1152" s="2">
        <v>300</v>
      </c>
      <c r="S1152" s="2"/>
    </row>
    <row r="1153" spans="1:19">
      <c r="A1153" s="2">
        <v>44087</v>
      </c>
      <c r="B1153" s="2">
        <v>53094</v>
      </c>
      <c r="C1153" s="2">
        <v>3</v>
      </c>
      <c r="D1153" s="2" t="s">
        <v>1623</v>
      </c>
      <c r="E1153" s="2">
        <v>24</v>
      </c>
      <c r="F1153" s="2" t="s">
        <v>4295</v>
      </c>
      <c r="G1153" s="2">
        <v>515279</v>
      </c>
      <c r="H1153" s="2">
        <v>150963</v>
      </c>
      <c r="I1153" s="2" t="s">
        <v>5698</v>
      </c>
      <c r="J1153" s="2"/>
      <c r="K1153" s="2"/>
      <c r="L1153" s="2">
        <v>1399</v>
      </c>
      <c r="M1153" s="2" t="s">
        <v>5551</v>
      </c>
      <c r="N1153" s="6" t="b">
        <v>1</v>
      </c>
      <c r="O1153" s="6" t="b">
        <v>1</v>
      </c>
      <c r="P1153" s="2">
        <v>7</v>
      </c>
      <c r="Q1153" s="2" t="s">
        <v>3589</v>
      </c>
      <c r="R1153" s="2">
        <v>1000</v>
      </c>
      <c r="S1153" s="2"/>
    </row>
    <row r="1154" spans="1:19">
      <c r="A1154" s="2">
        <v>44091</v>
      </c>
      <c r="B1154" s="2">
        <v>53098</v>
      </c>
      <c r="C1154" s="2">
        <v>3</v>
      </c>
      <c r="D1154" s="2" t="s">
        <v>1623</v>
      </c>
      <c r="E1154" s="2">
        <v>5</v>
      </c>
      <c r="F1154" s="2" t="s">
        <v>4289</v>
      </c>
      <c r="G1154" s="2">
        <v>515326</v>
      </c>
      <c r="H1154" s="2">
        <v>158115</v>
      </c>
      <c r="I1154" s="2" t="s">
        <v>5699</v>
      </c>
      <c r="J1154" s="2"/>
      <c r="K1154" s="2"/>
      <c r="L1154" s="2">
        <v>49</v>
      </c>
      <c r="M1154" s="2" t="s">
        <v>5542</v>
      </c>
      <c r="N1154" s="6" t="b">
        <v>1</v>
      </c>
      <c r="O1154" s="6" t="b">
        <v>1</v>
      </c>
      <c r="P1154" s="2"/>
      <c r="Q1154" s="2"/>
      <c r="R1154" s="2">
        <v>500</v>
      </c>
      <c r="S1154" s="2"/>
    </row>
    <row r="1155" spans="1:19">
      <c r="A1155" s="2">
        <v>44091</v>
      </c>
      <c r="B1155" s="2">
        <v>53098</v>
      </c>
      <c r="C1155" s="2">
        <v>3</v>
      </c>
      <c r="D1155" s="2" t="s">
        <v>1623</v>
      </c>
      <c r="E1155" s="2">
        <v>5</v>
      </c>
      <c r="F1155" s="2" t="s">
        <v>4289</v>
      </c>
      <c r="G1155" s="2">
        <v>515326</v>
      </c>
      <c r="H1155" s="2">
        <v>158116</v>
      </c>
      <c r="I1155" s="2" t="s">
        <v>5700</v>
      </c>
      <c r="J1155" s="2"/>
      <c r="K1155" s="2"/>
      <c r="L1155" s="2">
        <v>51</v>
      </c>
      <c r="M1155" s="2" t="s">
        <v>5544</v>
      </c>
      <c r="N1155" s="6" t="b">
        <v>1</v>
      </c>
      <c r="O1155" s="6" t="b">
        <v>1</v>
      </c>
      <c r="P1155" s="2"/>
      <c r="Q1155" s="2"/>
      <c r="R1155" s="2">
        <v>1000</v>
      </c>
      <c r="S1155" s="2"/>
    </row>
    <row r="1156" spans="1:19">
      <c r="A1156" s="2">
        <v>44091</v>
      </c>
      <c r="B1156" s="2">
        <v>53098</v>
      </c>
      <c r="C1156" s="2">
        <v>3</v>
      </c>
      <c r="D1156" s="2" t="s">
        <v>1623</v>
      </c>
      <c r="E1156" s="2">
        <v>5</v>
      </c>
      <c r="F1156" s="2" t="s">
        <v>4289</v>
      </c>
      <c r="G1156" s="2">
        <v>515326</v>
      </c>
      <c r="H1156" s="2">
        <v>158117</v>
      </c>
      <c r="I1156" s="2" t="s">
        <v>5701</v>
      </c>
      <c r="J1156" s="2"/>
      <c r="K1156" s="2"/>
      <c r="L1156" s="2">
        <v>52</v>
      </c>
      <c r="M1156" s="2" t="s">
        <v>5546</v>
      </c>
      <c r="N1156" s="6" t="b">
        <v>1</v>
      </c>
      <c r="O1156" s="6" t="b">
        <v>1</v>
      </c>
      <c r="P1156" s="2"/>
      <c r="Q1156" s="2"/>
      <c r="R1156" s="2">
        <v>500</v>
      </c>
      <c r="S1156" s="2"/>
    </row>
    <row r="1157" spans="1:19">
      <c r="A1157" s="2">
        <v>44091</v>
      </c>
      <c r="B1157" s="2">
        <v>53098</v>
      </c>
      <c r="C1157" s="2">
        <v>3</v>
      </c>
      <c r="D1157" s="2" t="s">
        <v>1623</v>
      </c>
      <c r="E1157" s="2">
        <v>5</v>
      </c>
      <c r="F1157" s="2" t="s">
        <v>4289</v>
      </c>
      <c r="G1157" s="2">
        <v>515326</v>
      </c>
      <c r="H1157" s="2">
        <v>158118</v>
      </c>
      <c r="I1157" s="2" t="s">
        <v>5701</v>
      </c>
      <c r="J1157" s="2"/>
      <c r="K1157" s="2"/>
      <c r="L1157" s="2">
        <v>52</v>
      </c>
      <c r="M1157" s="2" t="s">
        <v>5546</v>
      </c>
      <c r="N1157" s="6" t="b">
        <v>1</v>
      </c>
      <c r="O1157" s="6" t="b">
        <v>1</v>
      </c>
      <c r="P1157" s="2"/>
      <c r="Q1157" s="2"/>
      <c r="R1157" s="2">
        <v>500</v>
      </c>
      <c r="S1157" s="2"/>
    </row>
    <row r="1158" spans="1:19">
      <c r="A1158" s="2">
        <v>44091</v>
      </c>
      <c r="B1158" s="2">
        <v>53098</v>
      </c>
      <c r="C1158" s="2">
        <v>3</v>
      </c>
      <c r="D1158" s="2" t="s">
        <v>1623</v>
      </c>
      <c r="E1158" s="2">
        <v>24</v>
      </c>
      <c r="F1158" s="2" t="s">
        <v>4295</v>
      </c>
      <c r="G1158" s="2">
        <v>515334</v>
      </c>
      <c r="H1158" s="2">
        <v>158119</v>
      </c>
      <c r="I1158" s="2" t="s">
        <v>5610</v>
      </c>
      <c r="J1158" s="2"/>
      <c r="K1158" s="2"/>
      <c r="L1158" s="2">
        <v>1399</v>
      </c>
      <c r="M1158" s="2" t="s">
        <v>5551</v>
      </c>
      <c r="N1158" s="6" t="b">
        <v>1</v>
      </c>
      <c r="O1158" s="6" t="b">
        <v>1</v>
      </c>
      <c r="P1158" s="2">
        <v>7</v>
      </c>
      <c r="Q1158" s="2" t="s">
        <v>3589</v>
      </c>
      <c r="R1158" s="2">
        <v>1000</v>
      </c>
      <c r="S1158" s="2"/>
    </row>
    <row r="1159" spans="1:19">
      <c r="A1159" s="2">
        <v>44109</v>
      </c>
      <c r="B1159" s="2">
        <v>53116</v>
      </c>
      <c r="C1159" s="2">
        <v>3</v>
      </c>
      <c r="D1159" s="2" t="s">
        <v>1623</v>
      </c>
      <c r="E1159" s="2">
        <v>5</v>
      </c>
      <c r="F1159" s="2" t="s">
        <v>4289</v>
      </c>
      <c r="G1159" s="2">
        <v>515575</v>
      </c>
      <c r="H1159" s="2">
        <v>150964</v>
      </c>
      <c r="I1159" s="2" t="s">
        <v>4492</v>
      </c>
      <c r="J1159" s="2"/>
      <c r="K1159" s="2"/>
      <c r="L1159" s="2">
        <v>50</v>
      </c>
      <c r="M1159" s="2" t="s">
        <v>5565</v>
      </c>
      <c r="N1159" s="6" t="b">
        <v>1</v>
      </c>
      <c r="O1159" s="6" t="b">
        <v>1</v>
      </c>
      <c r="P1159" s="2"/>
      <c r="Q1159" s="2"/>
      <c r="R1159" s="2">
        <v>1200</v>
      </c>
      <c r="S1159" s="2"/>
    </row>
    <row r="1160" spans="1:19">
      <c r="A1160" s="2">
        <v>44109</v>
      </c>
      <c r="B1160" s="2">
        <v>53116</v>
      </c>
      <c r="C1160" s="2">
        <v>3</v>
      </c>
      <c r="D1160" s="2" t="s">
        <v>1623</v>
      </c>
      <c r="E1160" s="2">
        <v>5</v>
      </c>
      <c r="F1160" s="2" t="s">
        <v>4289</v>
      </c>
      <c r="G1160" s="2">
        <v>515575</v>
      </c>
      <c r="H1160" s="2">
        <v>150965</v>
      </c>
      <c r="I1160" s="2" t="s">
        <v>4373</v>
      </c>
      <c r="J1160" s="2"/>
      <c r="K1160" s="2"/>
      <c r="L1160" s="2">
        <v>52</v>
      </c>
      <c r="M1160" s="2" t="s">
        <v>5546</v>
      </c>
      <c r="N1160" s="6" t="b">
        <v>1</v>
      </c>
      <c r="O1160" s="6" t="b">
        <v>1</v>
      </c>
      <c r="P1160" s="2"/>
      <c r="Q1160" s="2"/>
      <c r="R1160" s="2">
        <v>600</v>
      </c>
      <c r="S1160" s="2"/>
    </row>
    <row r="1161" spans="1:19">
      <c r="A1161" s="2">
        <v>44109</v>
      </c>
      <c r="B1161" s="2">
        <v>53116</v>
      </c>
      <c r="C1161" s="2">
        <v>3</v>
      </c>
      <c r="D1161" s="2" t="s">
        <v>1623</v>
      </c>
      <c r="E1161" s="2">
        <v>5</v>
      </c>
      <c r="F1161" s="2" t="s">
        <v>4289</v>
      </c>
      <c r="G1161" s="2">
        <v>515575</v>
      </c>
      <c r="H1161" s="2">
        <v>150966</v>
      </c>
      <c r="I1161" s="2" t="s">
        <v>4430</v>
      </c>
      <c r="J1161" s="2"/>
      <c r="K1161" s="2"/>
      <c r="L1161" s="2">
        <v>52</v>
      </c>
      <c r="M1161" s="2" t="s">
        <v>5546</v>
      </c>
      <c r="N1161" s="6" t="b">
        <v>1</v>
      </c>
      <c r="O1161" s="6" t="b">
        <v>1</v>
      </c>
      <c r="P1161" s="2"/>
      <c r="Q1161" s="2"/>
      <c r="R1161" s="2">
        <v>600</v>
      </c>
      <c r="S1161" s="2"/>
    </row>
    <row r="1162" spans="1:19">
      <c r="A1162" s="2">
        <v>44109</v>
      </c>
      <c r="B1162" s="2">
        <v>53116</v>
      </c>
      <c r="C1162" s="2">
        <v>3</v>
      </c>
      <c r="D1162" s="2" t="s">
        <v>1623</v>
      </c>
      <c r="E1162" s="2">
        <v>5</v>
      </c>
      <c r="F1162" s="2" t="s">
        <v>4289</v>
      </c>
      <c r="G1162" s="2">
        <v>515575</v>
      </c>
      <c r="H1162" s="2">
        <v>150967</v>
      </c>
      <c r="I1162" s="2" t="s">
        <v>4431</v>
      </c>
      <c r="J1162" s="2"/>
      <c r="K1162" s="2"/>
      <c r="L1162" s="2">
        <v>53</v>
      </c>
      <c r="M1162" s="2" t="s">
        <v>5570</v>
      </c>
      <c r="N1162" s="6" t="b">
        <v>1</v>
      </c>
      <c r="O1162" s="6" t="b">
        <v>1</v>
      </c>
      <c r="P1162" s="2"/>
      <c r="Q1162" s="2"/>
      <c r="R1162" s="2">
        <v>600</v>
      </c>
      <c r="S1162" s="2"/>
    </row>
    <row r="1163" spans="1:19">
      <c r="A1163" s="2">
        <v>44109</v>
      </c>
      <c r="B1163" s="2">
        <v>53116</v>
      </c>
      <c r="C1163" s="2">
        <v>3</v>
      </c>
      <c r="D1163" s="2" t="s">
        <v>1623</v>
      </c>
      <c r="E1163" s="2">
        <v>5</v>
      </c>
      <c r="F1163" s="2" t="s">
        <v>4289</v>
      </c>
      <c r="G1163" s="2">
        <v>515575</v>
      </c>
      <c r="H1163" s="2">
        <v>150968</v>
      </c>
      <c r="I1163" s="2" t="s">
        <v>4486</v>
      </c>
      <c r="J1163" s="2"/>
      <c r="K1163" s="2"/>
      <c r="L1163" s="2">
        <v>56</v>
      </c>
      <c r="M1163" s="2" t="s">
        <v>5556</v>
      </c>
      <c r="N1163" s="6" t="b">
        <v>1</v>
      </c>
      <c r="O1163" s="6" t="b">
        <v>1</v>
      </c>
      <c r="P1163" s="2"/>
      <c r="Q1163" s="2"/>
      <c r="R1163" s="2">
        <v>150</v>
      </c>
      <c r="S1163" s="2"/>
    </row>
    <row r="1164" spans="1:19">
      <c r="A1164" s="2">
        <v>44109</v>
      </c>
      <c r="B1164" s="2">
        <v>53116</v>
      </c>
      <c r="C1164" s="2">
        <v>3</v>
      </c>
      <c r="D1164" s="2" t="s">
        <v>1623</v>
      </c>
      <c r="E1164" s="2">
        <v>5</v>
      </c>
      <c r="F1164" s="2" t="s">
        <v>4289</v>
      </c>
      <c r="G1164" s="2">
        <v>515575</v>
      </c>
      <c r="H1164" s="2">
        <v>150969</v>
      </c>
      <c r="I1164" s="2" t="s">
        <v>4464</v>
      </c>
      <c r="J1164" s="2"/>
      <c r="K1164" s="2"/>
      <c r="L1164" s="2">
        <v>57</v>
      </c>
      <c r="M1164" s="2" t="s">
        <v>5617</v>
      </c>
      <c r="N1164" s="6" t="b">
        <v>1</v>
      </c>
      <c r="O1164" s="6" t="b">
        <v>1</v>
      </c>
      <c r="P1164" s="2"/>
      <c r="Q1164" s="2"/>
      <c r="R1164" s="2">
        <v>300</v>
      </c>
      <c r="S1164" s="2"/>
    </row>
    <row r="1165" spans="1:19">
      <c r="A1165" s="2">
        <v>44109</v>
      </c>
      <c r="B1165" s="2">
        <v>53116</v>
      </c>
      <c r="C1165" s="2">
        <v>3</v>
      </c>
      <c r="D1165" s="2" t="s">
        <v>1623</v>
      </c>
      <c r="E1165" s="2">
        <v>24</v>
      </c>
      <c r="F1165" s="2" t="s">
        <v>4295</v>
      </c>
      <c r="G1165" s="2">
        <v>515582</v>
      </c>
      <c r="H1165" s="2">
        <v>150970</v>
      </c>
      <c r="I1165" s="2" t="s">
        <v>5598</v>
      </c>
      <c r="J1165" s="2"/>
      <c r="K1165" s="2"/>
      <c r="L1165" s="2">
        <v>1399</v>
      </c>
      <c r="M1165" s="2" t="s">
        <v>5551</v>
      </c>
      <c r="N1165" s="6" t="b">
        <v>1</v>
      </c>
      <c r="O1165" s="6" t="b">
        <v>1</v>
      </c>
      <c r="P1165" s="2">
        <v>8</v>
      </c>
      <c r="Q1165" s="2" t="s">
        <v>5653</v>
      </c>
      <c r="R1165" s="2">
        <v>1000</v>
      </c>
      <c r="S1165" s="2"/>
    </row>
    <row r="1166" spans="1:19">
      <c r="A1166" s="2">
        <v>44599</v>
      </c>
      <c r="B1166" s="2">
        <v>53691</v>
      </c>
      <c r="C1166" s="2">
        <v>1</v>
      </c>
      <c r="D1166" s="2" t="s">
        <v>4277</v>
      </c>
      <c r="E1166" s="2">
        <v>5</v>
      </c>
      <c r="F1166" s="2" t="s">
        <v>4289</v>
      </c>
      <c r="G1166" s="2">
        <v>542676</v>
      </c>
      <c r="H1166" s="2">
        <v>159491</v>
      </c>
      <c r="I1166" s="2" t="s">
        <v>4671</v>
      </c>
      <c r="J1166" s="2">
        <v>179</v>
      </c>
      <c r="K1166" s="2" t="s">
        <v>5541</v>
      </c>
      <c r="L1166" s="2">
        <v>51</v>
      </c>
      <c r="M1166" s="2" t="s">
        <v>5544</v>
      </c>
      <c r="N1166" s="6" t="b">
        <v>1</v>
      </c>
      <c r="O1166" s="6" t="b">
        <v>1</v>
      </c>
      <c r="P1166" s="2"/>
      <c r="Q1166" s="2"/>
      <c r="R1166" s="2">
        <v>800</v>
      </c>
      <c r="S1166" s="2"/>
    </row>
    <row r="1167" spans="1:19">
      <c r="A1167" s="2">
        <v>44599</v>
      </c>
      <c r="B1167" s="2">
        <v>53691</v>
      </c>
      <c r="C1167" s="2">
        <v>1</v>
      </c>
      <c r="D1167" s="2" t="s">
        <v>4277</v>
      </c>
      <c r="E1167" s="2">
        <v>5</v>
      </c>
      <c r="F1167" s="2" t="s">
        <v>4289</v>
      </c>
      <c r="G1167" s="2">
        <v>542676</v>
      </c>
      <c r="H1167" s="2">
        <v>159492</v>
      </c>
      <c r="I1167" s="2" t="s">
        <v>5702</v>
      </c>
      <c r="J1167" s="2">
        <v>179</v>
      </c>
      <c r="K1167" s="2" t="s">
        <v>5541</v>
      </c>
      <c r="L1167" s="2">
        <v>52</v>
      </c>
      <c r="M1167" s="2" t="s">
        <v>5546</v>
      </c>
      <c r="N1167" s="6" t="b">
        <v>1</v>
      </c>
      <c r="O1167" s="6" t="b">
        <v>1</v>
      </c>
      <c r="P1167" s="2"/>
      <c r="Q1167" s="2"/>
      <c r="R1167" s="2">
        <v>500</v>
      </c>
      <c r="S1167" s="2"/>
    </row>
    <row r="1168" spans="1:19">
      <c r="A1168" s="2">
        <v>44599</v>
      </c>
      <c r="B1168" s="2">
        <v>53691</v>
      </c>
      <c r="C1168" s="2">
        <v>1</v>
      </c>
      <c r="D1168" s="2" t="s">
        <v>4277</v>
      </c>
      <c r="E1168" s="2">
        <v>5</v>
      </c>
      <c r="F1168" s="2" t="s">
        <v>4289</v>
      </c>
      <c r="G1168" s="2">
        <v>542676</v>
      </c>
      <c r="H1168" s="2">
        <v>159493</v>
      </c>
      <c r="I1168" s="2" t="s">
        <v>5703</v>
      </c>
      <c r="J1168" s="2">
        <v>179</v>
      </c>
      <c r="K1168" s="2" t="s">
        <v>5541</v>
      </c>
      <c r="L1168" s="2">
        <v>52</v>
      </c>
      <c r="M1168" s="2" t="s">
        <v>5546</v>
      </c>
      <c r="N1168" s="6" t="b">
        <v>1</v>
      </c>
      <c r="O1168" s="6" t="b">
        <v>1</v>
      </c>
      <c r="P1168" s="2"/>
      <c r="Q1168" s="2"/>
      <c r="R1168" s="2">
        <v>500</v>
      </c>
      <c r="S1168" s="2"/>
    </row>
    <row r="1169" spans="1:19">
      <c r="A1169" s="2">
        <v>44599</v>
      </c>
      <c r="B1169" s="2">
        <v>53691</v>
      </c>
      <c r="C1169" s="2">
        <v>1</v>
      </c>
      <c r="D1169" s="2" t="s">
        <v>4277</v>
      </c>
      <c r="E1169" s="2">
        <v>23</v>
      </c>
      <c r="F1169" s="2" t="s">
        <v>4294</v>
      </c>
      <c r="G1169" s="2">
        <v>566098</v>
      </c>
      <c r="H1169" s="2">
        <v>164931</v>
      </c>
      <c r="I1169" s="2" t="s">
        <v>5704</v>
      </c>
      <c r="J1169" s="2"/>
      <c r="K1169" s="2"/>
      <c r="L1169" s="2">
        <v>22</v>
      </c>
      <c r="M1169" s="2" t="s">
        <v>5631</v>
      </c>
      <c r="N1169" s="6" t="b">
        <v>1</v>
      </c>
      <c r="O1169" s="6" t="b">
        <v>1</v>
      </c>
      <c r="P1169" s="2">
        <v>6</v>
      </c>
      <c r="Q1169" s="2" t="s">
        <v>3670</v>
      </c>
      <c r="R1169" s="2">
        <v>100</v>
      </c>
      <c r="S1169" s="2">
        <v>6</v>
      </c>
    </row>
    <row r="1170" spans="1:19">
      <c r="A1170" s="2">
        <v>44599</v>
      </c>
      <c r="B1170" s="2">
        <v>53691</v>
      </c>
      <c r="C1170" s="2">
        <v>1</v>
      </c>
      <c r="D1170" s="2" t="s">
        <v>4277</v>
      </c>
      <c r="E1170" s="2">
        <v>23</v>
      </c>
      <c r="F1170" s="2" t="s">
        <v>4294</v>
      </c>
      <c r="G1170" s="2">
        <v>566098</v>
      </c>
      <c r="H1170" s="2">
        <v>164932</v>
      </c>
      <c r="I1170" s="2" t="s">
        <v>5704</v>
      </c>
      <c r="J1170" s="2"/>
      <c r="K1170" s="2"/>
      <c r="L1170" s="2">
        <v>3084</v>
      </c>
      <c r="M1170" s="2" t="s">
        <v>5705</v>
      </c>
      <c r="N1170" s="6" t="b">
        <v>1</v>
      </c>
      <c r="O1170" s="6" t="b">
        <v>0</v>
      </c>
      <c r="P1170" s="2">
        <v>6</v>
      </c>
      <c r="Q1170" s="2" t="s">
        <v>3670</v>
      </c>
      <c r="R1170" s="2">
        <v>100</v>
      </c>
      <c r="S1170" s="2">
        <v>1.5</v>
      </c>
    </row>
    <row r="1171" spans="1:19">
      <c r="A1171" s="2">
        <v>44599</v>
      </c>
      <c r="B1171" s="2">
        <v>53691</v>
      </c>
      <c r="C1171" s="2">
        <v>1</v>
      </c>
      <c r="D1171" s="2" t="s">
        <v>4277</v>
      </c>
      <c r="E1171" s="2">
        <v>23</v>
      </c>
      <c r="F1171" s="2" t="s">
        <v>4294</v>
      </c>
      <c r="G1171" s="2">
        <v>566098</v>
      </c>
      <c r="H1171" s="2">
        <v>164933</v>
      </c>
      <c r="I1171" s="2" t="s">
        <v>5704</v>
      </c>
      <c r="J1171" s="2"/>
      <c r="K1171" s="2"/>
      <c r="L1171" s="2">
        <v>27</v>
      </c>
      <c r="M1171" s="2" t="s">
        <v>5634</v>
      </c>
      <c r="N1171" s="6" t="b">
        <v>1</v>
      </c>
      <c r="O1171" s="6" t="b">
        <v>1</v>
      </c>
      <c r="P1171" s="2">
        <v>6</v>
      </c>
      <c r="Q1171" s="2" t="s">
        <v>3670</v>
      </c>
      <c r="R1171" s="2">
        <v>100</v>
      </c>
      <c r="S1171" s="2">
        <v>2</v>
      </c>
    </row>
    <row r="1172" spans="1:19">
      <c r="A1172" s="2">
        <v>44599</v>
      </c>
      <c r="B1172" s="2">
        <v>53691</v>
      </c>
      <c r="C1172" s="2">
        <v>1</v>
      </c>
      <c r="D1172" s="2" t="s">
        <v>4277</v>
      </c>
      <c r="E1172" s="2">
        <v>23</v>
      </c>
      <c r="F1172" s="2" t="s">
        <v>4294</v>
      </c>
      <c r="G1172" s="2">
        <v>566098</v>
      </c>
      <c r="H1172" s="2">
        <v>164934</v>
      </c>
      <c r="I1172" s="2" t="s">
        <v>5704</v>
      </c>
      <c r="J1172" s="2"/>
      <c r="K1172" s="2"/>
      <c r="L1172" s="2">
        <v>2928</v>
      </c>
      <c r="M1172" s="2" t="s">
        <v>5706</v>
      </c>
      <c r="N1172" s="6" t="b">
        <v>1</v>
      </c>
      <c r="O1172" s="6" t="b">
        <v>0</v>
      </c>
      <c r="P1172" s="2">
        <v>6</v>
      </c>
      <c r="Q1172" s="2" t="s">
        <v>3670</v>
      </c>
      <c r="R1172" s="2">
        <v>100</v>
      </c>
      <c r="S1172" s="2">
        <v>0.5</v>
      </c>
    </row>
    <row r="1173" spans="1:19">
      <c r="A1173" s="2">
        <v>44599</v>
      </c>
      <c r="B1173" s="2">
        <v>53691</v>
      </c>
      <c r="C1173" s="2">
        <v>1</v>
      </c>
      <c r="D1173" s="2" t="s">
        <v>4277</v>
      </c>
      <c r="E1173" s="2">
        <v>23</v>
      </c>
      <c r="F1173" s="2" t="s">
        <v>4294</v>
      </c>
      <c r="G1173" s="2">
        <v>566098</v>
      </c>
      <c r="H1173" s="2">
        <v>164935</v>
      </c>
      <c r="I1173" s="2" t="s">
        <v>5704</v>
      </c>
      <c r="J1173" s="2"/>
      <c r="K1173" s="2"/>
      <c r="L1173" s="2">
        <v>25</v>
      </c>
      <c r="M1173" s="2" t="s">
        <v>5633</v>
      </c>
      <c r="N1173" s="6" t="b">
        <v>1</v>
      </c>
      <c r="O1173" s="6" t="b">
        <v>1</v>
      </c>
      <c r="P1173" s="2">
        <v>6</v>
      </c>
      <c r="Q1173" s="2" t="s">
        <v>3670</v>
      </c>
      <c r="R1173" s="2">
        <v>100</v>
      </c>
      <c r="S1173" s="2">
        <v>1.5</v>
      </c>
    </row>
    <row r="1174" spans="1:19">
      <c r="A1174" s="2">
        <v>44599</v>
      </c>
      <c r="B1174" s="2">
        <v>53692</v>
      </c>
      <c r="C1174" s="2">
        <v>2</v>
      </c>
      <c r="D1174" s="2" t="s">
        <v>1618</v>
      </c>
      <c r="E1174" s="2">
        <v>5</v>
      </c>
      <c r="F1174" s="2" t="s">
        <v>4289</v>
      </c>
      <c r="G1174" s="2">
        <v>520193</v>
      </c>
      <c r="H1174" s="2">
        <v>159494</v>
      </c>
      <c r="I1174" s="2" t="s">
        <v>4671</v>
      </c>
      <c r="J1174" s="2">
        <v>179</v>
      </c>
      <c r="K1174" s="2" t="s">
        <v>5541</v>
      </c>
      <c r="L1174" s="2">
        <v>51</v>
      </c>
      <c r="M1174" s="2" t="s">
        <v>5544</v>
      </c>
      <c r="N1174" s="6" t="b">
        <v>1</v>
      </c>
      <c r="O1174" s="6" t="b">
        <v>1</v>
      </c>
      <c r="P1174" s="2"/>
      <c r="Q1174" s="2"/>
      <c r="R1174" s="2">
        <v>800</v>
      </c>
      <c r="S1174" s="2"/>
    </row>
    <row r="1175" spans="1:19">
      <c r="A1175" s="2">
        <v>44599</v>
      </c>
      <c r="B1175" s="2">
        <v>53692</v>
      </c>
      <c r="C1175" s="2">
        <v>2</v>
      </c>
      <c r="D1175" s="2" t="s">
        <v>1618</v>
      </c>
      <c r="E1175" s="2">
        <v>5</v>
      </c>
      <c r="F1175" s="2" t="s">
        <v>4289</v>
      </c>
      <c r="G1175" s="2">
        <v>520193</v>
      </c>
      <c r="H1175" s="2">
        <v>159495</v>
      </c>
      <c r="I1175" s="2" t="s">
        <v>5702</v>
      </c>
      <c r="J1175" s="2">
        <v>179</v>
      </c>
      <c r="K1175" s="2" t="s">
        <v>5541</v>
      </c>
      <c r="L1175" s="2">
        <v>52</v>
      </c>
      <c r="M1175" s="2" t="s">
        <v>5546</v>
      </c>
      <c r="N1175" s="6" t="b">
        <v>1</v>
      </c>
      <c r="O1175" s="6" t="b">
        <v>1</v>
      </c>
      <c r="P1175" s="2"/>
      <c r="Q1175" s="2"/>
      <c r="R1175" s="2">
        <v>500</v>
      </c>
      <c r="S1175" s="2"/>
    </row>
    <row r="1176" spans="1:19">
      <c r="A1176" s="2">
        <v>44599</v>
      </c>
      <c r="B1176" s="2">
        <v>53692</v>
      </c>
      <c r="C1176" s="2">
        <v>2</v>
      </c>
      <c r="D1176" s="2" t="s">
        <v>1618</v>
      </c>
      <c r="E1176" s="2">
        <v>5</v>
      </c>
      <c r="F1176" s="2" t="s">
        <v>4289</v>
      </c>
      <c r="G1176" s="2">
        <v>520193</v>
      </c>
      <c r="H1176" s="2">
        <v>159496</v>
      </c>
      <c r="I1176" s="2" t="s">
        <v>5703</v>
      </c>
      <c r="J1176" s="2">
        <v>179</v>
      </c>
      <c r="K1176" s="2" t="s">
        <v>5541</v>
      </c>
      <c r="L1176" s="2">
        <v>52</v>
      </c>
      <c r="M1176" s="2" t="s">
        <v>5546</v>
      </c>
      <c r="N1176" s="6" t="b">
        <v>1</v>
      </c>
      <c r="O1176" s="6" t="b">
        <v>1</v>
      </c>
      <c r="P1176" s="2"/>
      <c r="Q1176" s="2"/>
      <c r="R1176" s="2">
        <v>500</v>
      </c>
      <c r="S1176" s="2"/>
    </row>
    <row r="1177" spans="1:19">
      <c r="A1177" s="2">
        <v>44599</v>
      </c>
      <c r="B1177" s="2">
        <v>53692</v>
      </c>
      <c r="C1177" s="2">
        <v>2</v>
      </c>
      <c r="D1177" s="2" t="s">
        <v>1618</v>
      </c>
      <c r="E1177" s="2">
        <v>5</v>
      </c>
      <c r="F1177" s="2" t="s">
        <v>4289</v>
      </c>
      <c r="G1177" s="2">
        <v>520193</v>
      </c>
      <c r="H1177" s="2">
        <v>159497</v>
      </c>
      <c r="I1177" s="2" t="s">
        <v>5610</v>
      </c>
      <c r="J1177" s="2">
        <v>179</v>
      </c>
      <c r="K1177" s="2" t="s">
        <v>5541</v>
      </c>
      <c r="L1177" s="2">
        <v>55</v>
      </c>
      <c r="M1177" s="2" t="s">
        <v>5558</v>
      </c>
      <c r="N1177" s="6" t="b">
        <v>1</v>
      </c>
      <c r="O1177" s="6" t="b">
        <v>1</v>
      </c>
      <c r="P1177" s="2"/>
      <c r="Q1177" s="2"/>
      <c r="R1177" s="2">
        <v>350</v>
      </c>
      <c r="S1177" s="2"/>
    </row>
    <row r="1178" spans="1:19">
      <c r="A1178" s="2">
        <v>44599</v>
      </c>
      <c r="B1178" s="2">
        <v>53692</v>
      </c>
      <c r="C1178" s="2">
        <v>2</v>
      </c>
      <c r="D1178" s="2" t="s">
        <v>1618</v>
      </c>
      <c r="E1178" s="2">
        <v>23</v>
      </c>
      <c r="F1178" s="2" t="s">
        <v>4294</v>
      </c>
      <c r="G1178" s="2">
        <v>566139</v>
      </c>
      <c r="H1178" s="2">
        <v>164948</v>
      </c>
      <c r="I1178" s="2" t="s">
        <v>5704</v>
      </c>
      <c r="J1178" s="2"/>
      <c r="K1178" s="2"/>
      <c r="L1178" s="2">
        <v>22</v>
      </c>
      <c r="M1178" s="2" t="s">
        <v>5631</v>
      </c>
      <c r="N1178" s="6" t="b">
        <v>1</v>
      </c>
      <c r="O1178" s="6" t="b">
        <v>1</v>
      </c>
      <c r="P1178" s="2">
        <v>6</v>
      </c>
      <c r="Q1178" s="2" t="s">
        <v>3670</v>
      </c>
      <c r="R1178" s="2">
        <v>100</v>
      </c>
      <c r="S1178" s="2">
        <v>6</v>
      </c>
    </row>
    <row r="1179" spans="1:19">
      <c r="A1179" s="2">
        <v>44599</v>
      </c>
      <c r="B1179" s="2">
        <v>53692</v>
      </c>
      <c r="C1179" s="2">
        <v>2</v>
      </c>
      <c r="D1179" s="2" t="s">
        <v>1618</v>
      </c>
      <c r="E1179" s="2">
        <v>23</v>
      </c>
      <c r="F1179" s="2" t="s">
        <v>4294</v>
      </c>
      <c r="G1179" s="2">
        <v>566139</v>
      </c>
      <c r="H1179" s="2">
        <v>164949</v>
      </c>
      <c r="I1179" s="2" t="s">
        <v>5704</v>
      </c>
      <c r="J1179" s="2"/>
      <c r="K1179" s="2"/>
      <c r="L1179" s="2">
        <v>3084</v>
      </c>
      <c r="M1179" s="2" t="s">
        <v>5705</v>
      </c>
      <c r="N1179" s="6" t="b">
        <v>1</v>
      </c>
      <c r="O1179" s="6" t="b">
        <v>0</v>
      </c>
      <c r="P1179" s="2">
        <v>6</v>
      </c>
      <c r="Q1179" s="2" t="s">
        <v>3670</v>
      </c>
      <c r="R1179" s="2">
        <v>100</v>
      </c>
      <c r="S1179" s="2">
        <v>1.5</v>
      </c>
    </row>
    <row r="1180" spans="1:19">
      <c r="A1180" s="2">
        <v>44599</v>
      </c>
      <c r="B1180" s="2">
        <v>53692</v>
      </c>
      <c r="C1180" s="2">
        <v>2</v>
      </c>
      <c r="D1180" s="2" t="s">
        <v>1618</v>
      </c>
      <c r="E1180" s="2">
        <v>23</v>
      </c>
      <c r="F1180" s="2" t="s">
        <v>4294</v>
      </c>
      <c r="G1180" s="2">
        <v>566139</v>
      </c>
      <c r="H1180" s="2">
        <v>164950</v>
      </c>
      <c r="I1180" s="2" t="s">
        <v>5704</v>
      </c>
      <c r="J1180" s="2"/>
      <c r="K1180" s="2"/>
      <c r="L1180" s="2">
        <v>28</v>
      </c>
      <c r="M1180" s="2" t="s">
        <v>5707</v>
      </c>
      <c r="N1180" s="6" t="b">
        <v>1</v>
      </c>
      <c r="O1180" s="6" t="b">
        <v>1</v>
      </c>
      <c r="P1180" s="2">
        <v>6</v>
      </c>
      <c r="Q1180" s="2" t="s">
        <v>3670</v>
      </c>
      <c r="R1180" s="2">
        <v>100</v>
      </c>
      <c r="S1180" s="2">
        <v>2</v>
      </c>
    </row>
    <row r="1181" spans="1:19">
      <c r="A1181" s="2">
        <v>44599</v>
      </c>
      <c r="B1181" s="2">
        <v>53692</v>
      </c>
      <c r="C1181" s="2">
        <v>2</v>
      </c>
      <c r="D1181" s="2" t="s">
        <v>1618</v>
      </c>
      <c r="E1181" s="2">
        <v>23</v>
      </c>
      <c r="F1181" s="2" t="s">
        <v>4294</v>
      </c>
      <c r="G1181" s="2">
        <v>566139</v>
      </c>
      <c r="H1181" s="2">
        <v>164951</v>
      </c>
      <c r="I1181" s="2" t="s">
        <v>5704</v>
      </c>
      <c r="J1181" s="2"/>
      <c r="K1181" s="2"/>
      <c r="L1181" s="2">
        <v>3243</v>
      </c>
      <c r="M1181" s="2" t="s">
        <v>5708</v>
      </c>
      <c r="N1181" s="6" t="b">
        <v>1</v>
      </c>
      <c r="O1181" s="6" t="b">
        <v>0</v>
      </c>
      <c r="P1181" s="2">
        <v>6</v>
      </c>
      <c r="Q1181" s="2" t="s">
        <v>3670</v>
      </c>
      <c r="R1181" s="2">
        <v>100</v>
      </c>
      <c r="S1181" s="2">
        <v>0.5</v>
      </c>
    </row>
    <row r="1182" spans="1:19">
      <c r="A1182" s="2">
        <v>44599</v>
      </c>
      <c r="B1182" s="2">
        <v>53692</v>
      </c>
      <c r="C1182" s="2">
        <v>2</v>
      </c>
      <c r="D1182" s="2" t="s">
        <v>1618</v>
      </c>
      <c r="E1182" s="2">
        <v>23</v>
      </c>
      <c r="F1182" s="2" t="s">
        <v>4294</v>
      </c>
      <c r="G1182" s="2">
        <v>566139</v>
      </c>
      <c r="H1182" s="2">
        <v>164952</v>
      </c>
      <c r="I1182" s="2" t="s">
        <v>5704</v>
      </c>
      <c r="J1182" s="2"/>
      <c r="K1182" s="2"/>
      <c r="L1182" s="2">
        <v>25</v>
      </c>
      <c r="M1182" s="2" t="s">
        <v>5633</v>
      </c>
      <c r="N1182" s="6" t="b">
        <v>1</v>
      </c>
      <c r="O1182" s="6" t="b">
        <v>1</v>
      </c>
      <c r="P1182" s="2">
        <v>6</v>
      </c>
      <c r="Q1182" s="2" t="s">
        <v>3670</v>
      </c>
      <c r="R1182" s="2">
        <v>100</v>
      </c>
      <c r="S1182" s="2">
        <v>1.5</v>
      </c>
    </row>
    <row r="1183" spans="1:19">
      <c r="A1183" s="2">
        <v>44823</v>
      </c>
      <c r="B1183" s="2">
        <v>53945</v>
      </c>
      <c r="C1183" s="2">
        <v>1</v>
      </c>
      <c r="D1183" s="2" t="s">
        <v>4277</v>
      </c>
      <c r="E1183" s="2">
        <v>5</v>
      </c>
      <c r="F1183" s="2" t="s">
        <v>4289</v>
      </c>
      <c r="G1183" s="2">
        <v>522255</v>
      </c>
      <c r="H1183" s="2">
        <v>166279</v>
      </c>
      <c r="I1183" s="2" t="s">
        <v>4678</v>
      </c>
      <c r="J1183" s="2">
        <v>179</v>
      </c>
      <c r="K1183" s="2" t="s">
        <v>5541</v>
      </c>
      <c r="L1183" s="2">
        <v>52</v>
      </c>
      <c r="M1183" s="2" t="s">
        <v>5546</v>
      </c>
      <c r="N1183" s="6" t="b">
        <v>1</v>
      </c>
      <c r="O1183" s="6" t="b">
        <v>1</v>
      </c>
      <c r="P1183" s="2"/>
      <c r="Q1183" s="2"/>
      <c r="R1183" s="2">
        <v>600</v>
      </c>
      <c r="S1183" s="2"/>
    </row>
    <row r="1184" spans="1:19">
      <c r="A1184" s="2">
        <v>44823</v>
      </c>
      <c r="B1184" s="2">
        <v>53945</v>
      </c>
      <c r="C1184" s="2">
        <v>1</v>
      </c>
      <c r="D1184" s="2" t="s">
        <v>4277</v>
      </c>
      <c r="E1184" s="2">
        <v>5</v>
      </c>
      <c r="F1184" s="2" t="s">
        <v>4289</v>
      </c>
      <c r="G1184" s="2">
        <v>522255</v>
      </c>
      <c r="H1184" s="2">
        <v>166280</v>
      </c>
      <c r="I1184" s="2" t="s">
        <v>5709</v>
      </c>
      <c r="J1184" s="2">
        <v>179</v>
      </c>
      <c r="K1184" s="2" t="s">
        <v>5541</v>
      </c>
      <c r="L1184" s="2">
        <v>54</v>
      </c>
      <c r="M1184" s="2" t="s">
        <v>5547</v>
      </c>
      <c r="N1184" s="6" t="b">
        <v>1</v>
      </c>
      <c r="O1184" s="6" t="b">
        <v>1</v>
      </c>
      <c r="P1184" s="2"/>
      <c r="Q1184" s="2"/>
      <c r="R1184" s="2">
        <v>700</v>
      </c>
      <c r="S1184" s="2"/>
    </row>
    <row r="1185" spans="1:19">
      <c r="A1185" s="2">
        <v>44823</v>
      </c>
      <c r="B1185" s="2">
        <v>53946</v>
      </c>
      <c r="C1185" s="2">
        <v>2</v>
      </c>
      <c r="D1185" s="2" t="s">
        <v>1618</v>
      </c>
      <c r="E1185" s="2">
        <v>5</v>
      </c>
      <c r="F1185" s="2" t="s">
        <v>4289</v>
      </c>
      <c r="G1185" s="2">
        <v>522267</v>
      </c>
      <c r="H1185" s="2">
        <v>166304</v>
      </c>
      <c r="I1185" s="2" t="s">
        <v>4678</v>
      </c>
      <c r="J1185" s="2">
        <v>179</v>
      </c>
      <c r="K1185" s="2" t="s">
        <v>5541</v>
      </c>
      <c r="L1185" s="2">
        <v>52</v>
      </c>
      <c r="M1185" s="2" t="s">
        <v>5546</v>
      </c>
      <c r="N1185" s="6" t="b">
        <v>1</v>
      </c>
      <c r="O1185" s="6" t="b">
        <v>1</v>
      </c>
      <c r="P1185" s="2"/>
      <c r="Q1185" s="2"/>
      <c r="R1185" s="2">
        <v>600</v>
      </c>
      <c r="S1185" s="2"/>
    </row>
    <row r="1186" spans="1:19">
      <c r="A1186" s="2">
        <v>44823</v>
      </c>
      <c r="B1186" s="2">
        <v>53946</v>
      </c>
      <c r="C1186" s="2">
        <v>2</v>
      </c>
      <c r="D1186" s="2" t="s">
        <v>1618</v>
      </c>
      <c r="E1186" s="2">
        <v>5</v>
      </c>
      <c r="F1186" s="2" t="s">
        <v>4289</v>
      </c>
      <c r="G1186" s="2">
        <v>522267</v>
      </c>
      <c r="H1186" s="2">
        <v>166305</v>
      </c>
      <c r="I1186" s="2" t="s">
        <v>5709</v>
      </c>
      <c r="J1186" s="2">
        <v>179</v>
      </c>
      <c r="K1186" s="2" t="s">
        <v>5541</v>
      </c>
      <c r="L1186" s="2">
        <v>55</v>
      </c>
      <c r="M1186" s="2" t="s">
        <v>5558</v>
      </c>
      <c r="N1186" s="6" t="b">
        <v>1</v>
      </c>
      <c r="O1186" s="6" t="b">
        <v>1</v>
      </c>
      <c r="P1186" s="2"/>
      <c r="Q1186" s="2"/>
      <c r="R1186" s="2">
        <v>700</v>
      </c>
      <c r="S1186" s="2"/>
    </row>
    <row r="1187" spans="1:19">
      <c r="A1187" s="2">
        <v>44881</v>
      </c>
      <c r="B1187" s="2">
        <v>54026</v>
      </c>
      <c r="C1187" s="2">
        <v>1</v>
      </c>
      <c r="D1187" s="2" t="s">
        <v>4277</v>
      </c>
      <c r="E1187" s="2">
        <v>19</v>
      </c>
      <c r="F1187" s="2" t="s">
        <v>4310</v>
      </c>
      <c r="G1187" s="2">
        <v>523010</v>
      </c>
      <c r="H1187" s="2">
        <v>151936</v>
      </c>
      <c r="I1187" s="2" t="s">
        <v>5710</v>
      </c>
      <c r="J1187" s="2">
        <v>314</v>
      </c>
      <c r="K1187" s="2" t="s">
        <v>5613</v>
      </c>
      <c r="L1187" s="2">
        <v>40</v>
      </c>
      <c r="M1187" s="2" t="s">
        <v>5605</v>
      </c>
      <c r="N1187" s="6" t="b">
        <v>1</v>
      </c>
      <c r="O1187" s="6" t="b">
        <v>1</v>
      </c>
      <c r="P1187" s="2"/>
      <c r="Q1187" s="2"/>
      <c r="R1187" s="2">
        <v>400</v>
      </c>
      <c r="S1187" s="2"/>
    </row>
    <row r="1188" spans="1:19">
      <c r="A1188" s="2">
        <v>44881</v>
      </c>
      <c r="B1188" s="2">
        <v>54026</v>
      </c>
      <c r="C1188" s="2">
        <v>1</v>
      </c>
      <c r="D1188" s="2" t="s">
        <v>4277</v>
      </c>
      <c r="E1188" s="2">
        <v>23</v>
      </c>
      <c r="F1188" s="2" t="s">
        <v>4294</v>
      </c>
      <c r="G1188" s="2">
        <v>523013</v>
      </c>
      <c r="H1188" s="2">
        <v>151937</v>
      </c>
      <c r="I1188" s="2" t="s">
        <v>5711</v>
      </c>
      <c r="J1188" s="2"/>
      <c r="K1188" s="2"/>
      <c r="L1188" s="2">
        <v>19</v>
      </c>
      <c r="M1188" s="2" t="s">
        <v>5712</v>
      </c>
      <c r="N1188" s="6" t="b">
        <v>1</v>
      </c>
      <c r="O1188" s="6" t="b">
        <v>1</v>
      </c>
      <c r="P1188" s="2">
        <v>5</v>
      </c>
      <c r="Q1188" s="2" t="s">
        <v>3635</v>
      </c>
      <c r="R1188" s="2">
        <v>400</v>
      </c>
      <c r="S1188" s="2">
        <v>4</v>
      </c>
    </row>
    <row r="1189" spans="1:19">
      <c r="A1189" s="2">
        <v>44881</v>
      </c>
      <c r="B1189" s="2">
        <v>54026</v>
      </c>
      <c r="C1189" s="2">
        <v>1</v>
      </c>
      <c r="D1189" s="2" t="s">
        <v>4277</v>
      </c>
      <c r="E1189" s="2">
        <v>23</v>
      </c>
      <c r="F1189" s="2" t="s">
        <v>4294</v>
      </c>
      <c r="G1189" s="2">
        <v>523013</v>
      </c>
      <c r="H1189" s="2">
        <v>151938</v>
      </c>
      <c r="I1189" s="2" t="s">
        <v>5713</v>
      </c>
      <c r="J1189" s="2"/>
      <c r="K1189" s="2"/>
      <c r="L1189" s="2">
        <v>24</v>
      </c>
      <c r="M1189" s="2" t="s">
        <v>5632</v>
      </c>
      <c r="N1189" s="6" t="b">
        <v>1</v>
      </c>
      <c r="O1189" s="6" t="b">
        <v>1</v>
      </c>
      <c r="P1189" s="2">
        <v>5</v>
      </c>
      <c r="Q1189" s="2" t="s">
        <v>3635</v>
      </c>
      <c r="R1189" s="2">
        <v>400</v>
      </c>
      <c r="S1189" s="2">
        <v>4</v>
      </c>
    </row>
    <row r="1190" spans="1:19">
      <c r="A1190" s="2">
        <v>44881</v>
      </c>
      <c r="B1190" s="2">
        <v>54026</v>
      </c>
      <c r="C1190" s="2">
        <v>1</v>
      </c>
      <c r="D1190" s="2" t="s">
        <v>4277</v>
      </c>
      <c r="E1190" s="2">
        <v>23</v>
      </c>
      <c r="F1190" s="2" t="s">
        <v>4294</v>
      </c>
      <c r="G1190" s="2">
        <v>523013</v>
      </c>
      <c r="H1190" s="2">
        <v>151939</v>
      </c>
      <c r="I1190" s="2" t="s">
        <v>5714</v>
      </c>
      <c r="J1190" s="2"/>
      <c r="K1190" s="2"/>
      <c r="L1190" s="2">
        <v>25</v>
      </c>
      <c r="M1190" s="2" t="s">
        <v>5633</v>
      </c>
      <c r="N1190" s="6" t="b">
        <v>1</v>
      </c>
      <c r="O1190" s="6" t="b">
        <v>1</v>
      </c>
      <c r="P1190" s="2">
        <v>5</v>
      </c>
      <c r="Q1190" s="2" t="s">
        <v>3635</v>
      </c>
      <c r="R1190" s="2">
        <v>1000</v>
      </c>
      <c r="S1190" s="2">
        <v>10</v>
      </c>
    </row>
    <row r="1191" spans="1:19">
      <c r="A1191" s="2">
        <v>44881</v>
      </c>
      <c r="B1191" s="2">
        <v>54026</v>
      </c>
      <c r="C1191" s="2">
        <v>1</v>
      </c>
      <c r="D1191" s="2" t="s">
        <v>4277</v>
      </c>
      <c r="E1191" s="2">
        <v>23</v>
      </c>
      <c r="F1191" s="2" t="s">
        <v>4294</v>
      </c>
      <c r="G1191" s="2">
        <v>523013</v>
      </c>
      <c r="H1191" s="2">
        <v>151940</v>
      </c>
      <c r="I1191" s="2" t="s">
        <v>5715</v>
      </c>
      <c r="J1191" s="2"/>
      <c r="K1191" s="2"/>
      <c r="L1191" s="2">
        <v>27</v>
      </c>
      <c r="M1191" s="2" t="s">
        <v>5634</v>
      </c>
      <c r="N1191" s="6" t="b">
        <v>1</v>
      </c>
      <c r="O1191" s="6" t="b">
        <v>1</v>
      </c>
      <c r="P1191" s="2">
        <v>5</v>
      </c>
      <c r="Q1191" s="2" t="s">
        <v>3635</v>
      </c>
      <c r="R1191" s="2">
        <v>300</v>
      </c>
      <c r="S1191" s="2">
        <v>3</v>
      </c>
    </row>
    <row r="1192" spans="1:19">
      <c r="A1192" s="2">
        <v>44881</v>
      </c>
      <c r="B1192" s="2">
        <v>54027</v>
      </c>
      <c r="C1192" s="2">
        <v>2</v>
      </c>
      <c r="D1192" s="2" t="s">
        <v>1618</v>
      </c>
      <c r="E1192" s="2">
        <v>19</v>
      </c>
      <c r="F1192" s="2" t="s">
        <v>4310</v>
      </c>
      <c r="G1192" s="2">
        <v>523024</v>
      </c>
      <c r="H1192" s="2">
        <v>166937</v>
      </c>
      <c r="I1192" s="2" t="s">
        <v>5709</v>
      </c>
      <c r="J1192" s="2">
        <v>314</v>
      </c>
      <c r="K1192" s="2" t="s">
        <v>5613</v>
      </c>
      <c r="L1192" s="2">
        <v>40</v>
      </c>
      <c r="M1192" s="2" t="s">
        <v>5605</v>
      </c>
      <c r="N1192" s="6" t="b">
        <v>1</v>
      </c>
      <c r="O1192" s="6" t="b">
        <v>1</v>
      </c>
      <c r="P1192" s="2"/>
      <c r="Q1192" s="2"/>
      <c r="R1192" s="2">
        <v>400</v>
      </c>
      <c r="S1192" s="2"/>
    </row>
    <row r="1193" spans="1:19">
      <c r="A1193" s="2">
        <v>44881</v>
      </c>
      <c r="B1193" s="2">
        <v>54027</v>
      </c>
      <c r="C1193" s="2">
        <v>2</v>
      </c>
      <c r="D1193" s="2" t="s">
        <v>1618</v>
      </c>
      <c r="E1193" s="2">
        <v>23</v>
      </c>
      <c r="F1193" s="2" t="s">
        <v>4294</v>
      </c>
      <c r="G1193" s="2">
        <v>523027</v>
      </c>
      <c r="H1193" s="2">
        <v>166939</v>
      </c>
      <c r="I1193" s="2" t="s">
        <v>5713</v>
      </c>
      <c r="J1193" s="2"/>
      <c r="K1193" s="2"/>
      <c r="L1193" s="2">
        <v>24</v>
      </c>
      <c r="M1193" s="2" t="s">
        <v>5632</v>
      </c>
      <c r="N1193" s="6" t="b">
        <v>1</v>
      </c>
      <c r="O1193" s="6" t="b">
        <v>1</v>
      </c>
      <c r="P1193" s="2">
        <v>5</v>
      </c>
      <c r="Q1193" s="2" t="s">
        <v>3635</v>
      </c>
      <c r="R1193" s="2">
        <v>400</v>
      </c>
      <c r="S1193" s="2">
        <v>4</v>
      </c>
    </row>
    <row r="1194" spans="1:19">
      <c r="A1194" s="2">
        <v>44881</v>
      </c>
      <c r="B1194" s="2">
        <v>54027</v>
      </c>
      <c r="C1194" s="2">
        <v>2</v>
      </c>
      <c r="D1194" s="2" t="s">
        <v>1618</v>
      </c>
      <c r="E1194" s="2">
        <v>23</v>
      </c>
      <c r="F1194" s="2" t="s">
        <v>4294</v>
      </c>
      <c r="G1194" s="2">
        <v>523027</v>
      </c>
      <c r="H1194" s="2">
        <v>166940</v>
      </c>
      <c r="I1194" s="2" t="s">
        <v>5711</v>
      </c>
      <c r="J1194" s="2"/>
      <c r="K1194" s="2"/>
      <c r="L1194" s="2">
        <v>19</v>
      </c>
      <c r="M1194" s="2" t="s">
        <v>5712</v>
      </c>
      <c r="N1194" s="6" t="b">
        <v>1</v>
      </c>
      <c r="O1194" s="6" t="b">
        <v>1</v>
      </c>
      <c r="P1194" s="2">
        <v>5</v>
      </c>
      <c r="Q1194" s="2" t="s">
        <v>3635</v>
      </c>
      <c r="R1194" s="2">
        <v>400</v>
      </c>
      <c r="S1194" s="2">
        <v>4</v>
      </c>
    </row>
    <row r="1195" spans="1:19">
      <c r="A1195" s="2">
        <v>44881</v>
      </c>
      <c r="B1195" s="2">
        <v>54027</v>
      </c>
      <c r="C1195" s="2">
        <v>2</v>
      </c>
      <c r="D1195" s="2" t="s">
        <v>1618</v>
      </c>
      <c r="E1195" s="2">
        <v>23</v>
      </c>
      <c r="F1195" s="2" t="s">
        <v>4294</v>
      </c>
      <c r="G1195" s="2">
        <v>523027</v>
      </c>
      <c r="H1195" s="2">
        <v>166941</v>
      </c>
      <c r="I1195" s="2" t="s">
        <v>5714</v>
      </c>
      <c r="J1195" s="2"/>
      <c r="K1195" s="2"/>
      <c r="L1195" s="2">
        <v>25</v>
      </c>
      <c r="M1195" s="2" t="s">
        <v>5633</v>
      </c>
      <c r="N1195" s="6" t="b">
        <v>1</v>
      </c>
      <c r="O1195" s="6" t="b">
        <v>1</v>
      </c>
      <c r="P1195" s="2">
        <v>5</v>
      </c>
      <c r="Q1195" s="2" t="s">
        <v>3635</v>
      </c>
      <c r="R1195" s="2">
        <v>1000</v>
      </c>
      <c r="S1195" s="2">
        <v>10</v>
      </c>
    </row>
    <row r="1196" spans="1:19">
      <c r="A1196" s="2">
        <v>44881</v>
      </c>
      <c r="B1196" s="2">
        <v>54027</v>
      </c>
      <c r="C1196" s="2">
        <v>2</v>
      </c>
      <c r="D1196" s="2" t="s">
        <v>1618</v>
      </c>
      <c r="E1196" s="2">
        <v>23</v>
      </c>
      <c r="F1196" s="2" t="s">
        <v>4294</v>
      </c>
      <c r="G1196" s="2">
        <v>523027</v>
      </c>
      <c r="H1196" s="2">
        <v>166942</v>
      </c>
      <c r="I1196" s="2" t="s">
        <v>5715</v>
      </c>
      <c r="J1196" s="2"/>
      <c r="K1196" s="2"/>
      <c r="L1196" s="2">
        <v>27</v>
      </c>
      <c r="M1196" s="2" t="s">
        <v>5634</v>
      </c>
      <c r="N1196" s="6" t="b">
        <v>1</v>
      </c>
      <c r="O1196" s="6" t="b">
        <v>1</v>
      </c>
      <c r="P1196" s="2">
        <v>5</v>
      </c>
      <c r="Q1196" s="2" t="s">
        <v>3635</v>
      </c>
      <c r="R1196" s="2">
        <v>300</v>
      </c>
      <c r="S1196" s="2">
        <v>3</v>
      </c>
    </row>
    <row r="1197" spans="1:19">
      <c r="A1197" s="2">
        <v>45010</v>
      </c>
      <c r="B1197" s="2">
        <v>54182</v>
      </c>
      <c r="C1197" s="2">
        <v>3</v>
      </c>
      <c r="D1197" s="2" t="s">
        <v>1623</v>
      </c>
      <c r="E1197" s="2">
        <v>5</v>
      </c>
      <c r="F1197" s="2" t="s">
        <v>4289</v>
      </c>
      <c r="G1197" s="2">
        <v>523907</v>
      </c>
      <c r="H1197" s="2">
        <v>157059</v>
      </c>
      <c r="I1197" s="2" t="s">
        <v>5609</v>
      </c>
      <c r="J1197" s="2"/>
      <c r="K1197" s="2"/>
      <c r="L1197" s="2">
        <v>52</v>
      </c>
      <c r="M1197" s="2" t="s">
        <v>5546</v>
      </c>
      <c r="N1197" s="6" t="b">
        <v>1</v>
      </c>
      <c r="O1197" s="6" t="b">
        <v>1</v>
      </c>
      <c r="P1197" s="2"/>
      <c r="Q1197" s="2"/>
      <c r="R1197" s="2">
        <v>400</v>
      </c>
      <c r="S1197" s="2"/>
    </row>
    <row r="1198" spans="1:19">
      <c r="A1198" s="2">
        <v>45010</v>
      </c>
      <c r="B1198" s="2">
        <v>54182</v>
      </c>
      <c r="C1198" s="2">
        <v>3</v>
      </c>
      <c r="D1198" s="2" t="s">
        <v>1623</v>
      </c>
      <c r="E1198" s="2">
        <v>24</v>
      </c>
      <c r="F1198" s="2" t="s">
        <v>4295</v>
      </c>
      <c r="G1198" s="2">
        <v>523911</v>
      </c>
      <c r="H1198" s="2">
        <v>166454</v>
      </c>
      <c r="I1198" s="2" t="s">
        <v>5716</v>
      </c>
      <c r="J1198" s="2"/>
      <c r="K1198" s="2"/>
      <c r="L1198" s="2">
        <v>1400</v>
      </c>
      <c r="M1198" s="2" t="s">
        <v>5573</v>
      </c>
      <c r="N1198" s="6" t="b">
        <v>1</v>
      </c>
      <c r="O1198" s="6" t="b">
        <v>1</v>
      </c>
      <c r="P1198" s="2">
        <v>3</v>
      </c>
      <c r="Q1198" s="2" t="s">
        <v>3702</v>
      </c>
      <c r="R1198" s="2">
        <v>200</v>
      </c>
      <c r="S1198" s="2"/>
    </row>
    <row r="1199" spans="1:19">
      <c r="A1199" s="2">
        <v>46077</v>
      </c>
      <c r="B1199" s="2">
        <v>55267</v>
      </c>
      <c r="C1199" s="2">
        <v>3</v>
      </c>
      <c r="D1199" s="2" t="s">
        <v>1623</v>
      </c>
      <c r="E1199" s="2">
        <v>5</v>
      </c>
      <c r="F1199" s="2" t="s">
        <v>4289</v>
      </c>
      <c r="G1199" s="2">
        <v>565479</v>
      </c>
      <c r="H1199" s="2">
        <v>164749</v>
      </c>
      <c r="I1199" s="2" t="s">
        <v>4430</v>
      </c>
      <c r="J1199" s="2"/>
      <c r="K1199" s="2"/>
      <c r="L1199" s="2">
        <v>55</v>
      </c>
      <c r="M1199" s="2" t="s">
        <v>5558</v>
      </c>
      <c r="N1199" s="6" t="b">
        <v>1</v>
      </c>
      <c r="O1199" s="6" t="b">
        <v>1</v>
      </c>
      <c r="P1199" s="2"/>
      <c r="Q1199" s="2"/>
      <c r="R1199" s="2">
        <v>125</v>
      </c>
      <c r="S1199" s="2"/>
    </row>
    <row r="1200" spans="1:19">
      <c r="A1200" s="2">
        <v>46077</v>
      </c>
      <c r="B1200" s="2">
        <v>55267</v>
      </c>
      <c r="C1200" s="2">
        <v>3</v>
      </c>
      <c r="D1200" s="2" t="s">
        <v>1623</v>
      </c>
      <c r="E1200" s="2">
        <v>5</v>
      </c>
      <c r="F1200" s="2" t="s">
        <v>4289</v>
      </c>
      <c r="G1200" s="2">
        <v>565479</v>
      </c>
      <c r="H1200" s="2">
        <v>164750</v>
      </c>
      <c r="I1200" s="2" t="s">
        <v>5682</v>
      </c>
      <c r="J1200" s="2"/>
      <c r="K1200" s="2"/>
      <c r="L1200" s="2">
        <v>48</v>
      </c>
      <c r="M1200" s="2" t="s">
        <v>5553</v>
      </c>
      <c r="N1200" s="6" t="b">
        <v>1</v>
      </c>
      <c r="O1200" s="6" t="b">
        <v>1</v>
      </c>
      <c r="P1200" s="2"/>
      <c r="Q1200" s="2"/>
      <c r="R1200" s="2">
        <v>150</v>
      </c>
      <c r="S1200" s="2"/>
    </row>
    <row r="1201" spans="1:19">
      <c r="A1201" s="2">
        <v>46077</v>
      </c>
      <c r="B1201" s="2">
        <v>55267</v>
      </c>
      <c r="C1201" s="2">
        <v>3</v>
      </c>
      <c r="D1201" s="2" t="s">
        <v>1623</v>
      </c>
      <c r="E1201" s="2">
        <v>24</v>
      </c>
      <c r="F1201" s="2" t="s">
        <v>4295</v>
      </c>
      <c r="G1201" s="2">
        <v>525896</v>
      </c>
      <c r="H1201" s="2">
        <v>164744</v>
      </c>
      <c r="I1201" s="2" t="s">
        <v>4655</v>
      </c>
      <c r="J1201" s="2"/>
      <c r="K1201" s="2"/>
      <c r="L1201" s="2">
        <v>1399</v>
      </c>
      <c r="M1201" s="2" t="s">
        <v>5551</v>
      </c>
      <c r="N1201" s="6" t="b">
        <v>1</v>
      </c>
      <c r="O1201" s="6" t="b">
        <v>1</v>
      </c>
      <c r="P1201" s="2">
        <v>5</v>
      </c>
      <c r="Q1201" s="2" t="s">
        <v>3635</v>
      </c>
      <c r="R1201" s="2">
        <v>1100</v>
      </c>
      <c r="S1201" s="2"/>
    </row>
    <row r="1202" spans="1:19">
      <c r="A1202" s="2">
        <v>46494</v>
      </c>
      <c r="B1202" s="2">
        <v>55740</v>
      </c>
      <c r="C1202" s="2">
        <v>1</v>
      </c>
      <c r="D1202" s="2" t="s">
        <v>4277</v>
      </c>
      <c r="E1202" s="2">
        <v>5</v>
      </c>
      <c r="F1202" s="2" t="s">
        <v>4289</v>
      </c>
      <c r="G1202" s="2">
        <v>529733</v>
      </c>
      <c r="H1202" s="2">
        <v>153827</v>
      </c>
      <c r="I1202" s="2" t="s">
        <v>5717</v>
      </c>
      <c r="J1202" s="2">
        <v>179</v>
      </c>
      <c r="K1202" s="2" t="s">
        <v>5541</v>
      </c>
      <c r="L1202" s="2">
        <v>52</v>
      </c>
      <c r="M1202" s="2" t="s">
        <v>5546</v>
      </c>
      <c r="N1202" s="6" t="b">
        <v>1</v>
      </c>
      <c r="O1202" s="6" t="b">
        <v>1</v>
      </c>
      <c r="P1202" s="2"/>
      <c r="Q1202" s="2"/>
      <c r="R1202" s="2">
        <v>500</v>
      </c>
      <c r="S1202" s="2"/>
    </row>
    <row r="1203" spans="1:19">
      <c r="A1203" s="2">
        <v>46494</v>
      </c>
      <c r="B1203" s="2">
        <v>55740</v>
      </c>
      <c r="C1203" s="2">
        <v>1</v>
      </c>
      <c r="D1203" s="2" t="s">
        <v>4277</v>
      </c>
      <c r="E1203" s="2">
        <v>5</v>
      </c>
      <c r="F1203" s="2" t="s">
        <v>4289</v>
      </c>
      <c r="G1203" s="2">
        <v>529733</v>
      </c>
      <c r="H1203" s="2">
        <v>153828</v>
      </c>
      <c r="I1203" s="2" t="s">
        <v>5718</v>
      </c>
      <c r="J1203" s="2">
        <v>179</v>
      </c>
      <c r="K1203" s="2" t="s">
        <v>5541</v>
      </c>
      <c r="L1203" s="2">
        <v>52</v>
      </c>
      <c r="M1203" s="2" t="s">
        <v>5546</v>
      </c>
      <c r="N1203" s="6" t="b">
        <v>1</v>
      </c>
      <c r="O1203" s="6" t="b">
        <v>1</v>
      </c>
      <c r="P1203" s="2"/>
      <c r="Q1203" s="2"/>
      <c r="R1203" s="2">
        <v>500</v>
      </c>
      <c r="S1203" s="2"/>
    </row>
    <row r="1204" spans="1:19">
      <c r="A1204" s="2">
        <v>46494</v>
      </c>
      <c r="B1204" s="2">
        <v>55740</v>
      </c>
      <c r="C1204" s="2">
        <v>1</v>
      </c>
      <c r="D1204" s="2" t="s">
        <v>4277</v>
      </c>
      <c r="E1204" s="2">
        <v>5</v>
      </c>
      <c r="F1204" s="2" t="s">
        <v>4289</v>
      </c>
      <c r="G1204" s="2">
        <v>529733</v>
      </c>
      <c r="H1204" s="2">
        <v>153829</v>
      </c>
      <c r="I1204" s="2" t="s">
        <v>5719</v>
      </c>
      <c r="J1204" s="2">
        <v>179</v>
      </c>
      <c r="K1204" s="2" t="s">
        <v>5541</v>
      </c>
      <c r="L1204" s="2">
        <v>52</v>
      </c>
      <c r="M1204" s="2" t="s">
        <v>5546</v>
      </c>
      <c r="N1204" s="6" t="b">
        <v>1</v>
      </c>
      <c r="O1204" s="6" t="b">
        <v>1</v>
      </c>
      <c r="P1204" s="2"/>
      <c r="Q1204" s="2"/>
      <c r="R1204" s="2">
        <v>500</v>
      </c>
      <c r="S1204" s="2"/>
    </row>
    <row r="1205" spans="1:19">
      <c r="A1205" s="2">
        <v>46494</v>
      </c>
      <c r="B1205" s="2">
        <v>55740</v>
      </c>
      <c r="C1205" s="2">
        <v>1</v>
      </c>
      <c r="D1205" s="2" t="s">
        <v>4277</v>
      </c>
      <c r="E1205" s="2">
        <v>5</v>
      </c>
      <c r="F1205" s="2" t="s">
        <v>4289</v>
      </c>
      <c r="G1205" s="2">
        <v>529733</v>
      </c>
      <c r="H1205" s="2">
        <v>153830</v>
      </c>
      <c r="I1205" s="2" t="s">
        <v>4671</v>
      </c>
      <c r="J1205" s="2">
        <v>179</v>
      </c>
      <c r="K1205" s="2" t="s">
        <v>5541</v>
      </c>
      <c r="L1205" s="2">
        <v>53</v>
      </c>
      <c r="M1205" s="2" t="s">
        <v>5570</v>
      </c>
      <c r="N1205" s="6" t="b">
        <v>1</v>
      </c>
      <c r="O1205" s="6" t="b">
        <v>1</v>
      </c>
      <c r="P1205" s="2"/>
      <c r="Q1205" s="2"/>
      <c r="R1205" s="2">
        <v>300</v>
      </c>
      <c r="S1205" s="2"/>
    </row>
    <row r="1206" spans="1:19">
      <c r="A1206" s="2">
        <v>46494</v>
      </c>
      <c r="B1206" s="2">
        <v>55740</v>
      </c>
      <c r="C1206" s="2">
        <v>1</v>
      </c>
      <c r="D1206" s="2" t="s">
        <v>4277</v>
      </c>
      <c r="E1206" s="2">
        <v>5</v>
      </c>
      <c r="F1206" s="2" t="s">
        <v>4289</v>
      </c>
      <c r="G1206" s="2">
        <v>529733</v>
      </c>
      <c r="H1206" s="2">
        <v>153831</v>
      </c>
      <c r="I1206" s="2" t="s">
        <v>5720</v>
      </c>
      <c r="J1206" s="2">
        <v>179</v>
      </c>
      <c r="K1206" s="2" t="s">
        <v>5541</v>
      </c>
      <c r="L1206" s="2">
        <v>54</v>
      </c>
      <c r="M1206" s="2" t="s">
        <v>5547</v>
      </c>
      <c r="N1206" s="6" t="b">
        <v>1</v>
      </c>
      <c r="O1206" s="6" t="b">
        <v>1</v>
      </c>
      <c r="P1206" s="2"/>
      <c r="Q1206" s="2"/>
      <c r="R1206" s="2">
        <v>250</v>
      </c>
      <c r="S1206" s="2"/>
    </row>
    <row r="1207" spans="1:19">
      <c r="A1207" s="2">
        <v>46494</v>
      </c>
      <c r="B1207" s="2">
        <v>55740</v>
      </c>
      <c r="C1207" s="2">
        <v>1</v>
      </c>
      <c r="D1207" s="2" t="s">
        <v>4277</v>
      </c>
      <c r="E1207" s="2">
        <v>24</v>
      </c>
      <c r="F1207" s="2" t="s">
        <v>4295</v>
      </c>
      <c r="G1207" s="2">
        <v>529741</v>
      </c>
      <c r="H1207" s="2">
        <v>153833</v>
      </c>
      <c r="I1207" s="2" t="s">
        <v>4489</v>
      </c>
      <c r="J1207" s="2"/>
      <c r="K1207" s="2"/>
      <c r="L1207" s="2">
        <v>1399</v>
      </c>
      <c r="M1207" s="2" t="s">
        <v>5551</v>
      </c>
      <c r="N1207" s="6" t="b">
        <v>1</v>
      </c>
      <c r="O1207" s="6" t="b">
        <v>1</v>
      </c>
      <c r="P1207" s="2">
        <v>7</v>
      </c>
      <c r="Q1207" s="2" t="s">
        <v>3589</v>
      </c>
      <c r="R1207" s="2">
        <v>800</v>
      </c>
      <c r="S1207" s="2"/>
    </row>
    <row r="1208" spans="1:19">
      <c r="A1208" s="2">
        <v>46494</v>
      </c>
      <c r="B1208" s="2">
        <v>55741</v>
      </c>
      <c r="C1208" s="2">
        <v>2</v>
      </c>
      <c r="D1208" s="2" t="s">
        <v>1618</v>
      </c>
      <c r="E1208" s="2">
        <v>24</v>
      </c>
      <c r="F1208" s="2" t="s">
        <v>4295</v>
      </c>
      <c r="G1208" s="2">
        <v>529755</v>
      </c>
      <c r="H1208" s="2">
        <v>153842</v>
      </c>
      <c r="I1208" s="2" t="s">
        <v>4597</v>
      </c>
      <c r="J1208" s="2"/>
      <c r="K1208" s="2"/>
      <c r="L1208" s="2">
        <v>1399</v>
      </c>
      <c r="M1208" s="2" t="s">
        <v>5551</v>
      </c>
      <c r="N1208" s="6" t="b">
        <v>1</v>
      </c>
      <c r="O1208" s="6" t="b">
        <v>1</v>
      </c>
      <c r="P1208" s="2">
        <v>7</v>
      </c>
      <c r="Q1208" s="2" t="s">
        <v>3589</v>
      </c>
      <c r="R1208" s="2">
        <v>800</v>
      </c>
      <c r="S1208" s="2"/>
    </row>
    <row r="1209" spans="1:19">
      <c r="A1209" s="2">
        <v>46495</v>
      </c>
      <c r="B1209" s="2">
        <v>55742</v>
      </c>
      <c r="C1209" s="2">
        <v>1</v>
      </c>
      <c r="D1209" s="2" t="s">
        <v>4277</v>
      </c>
      <c r="E1209" s="2">
        <v>5</v>
      </c>
      <c r="F1209" s="2" t="s">
        <v>4289</v>
      </c>
      <c r="G1209" s="2">
        <v>529763</v>
      </c>
      <c r="H1209" s="2">
        <v>153834</v>
      </c>
      <c r="I1209" s="2" t="s">
        <v>4700</v>
      </c>
      <c r="J1209" s="2">
        <v>179</v>
      </c>
      <c r="K1209" s="2" t="s">
        <v>5541</v>
      </c>
      <c r="L1209" s="2">
        <v>52</v>
      </c>
      <c r="M1209" s="2" t="s">
        <v>5546</v>
      </c>
      <c r="N1209" s="6" t="b">
        <v>1</v>
      </c>
      <c r="O1209" s="6" t="b">
        <v>1</v>
      </c>
      <c r="P1209" s="2"/>
      <c r="Q1209" s="2"/>
      <c r="R1209" s="2">
        <v>500</v>
      </c>
      <c r="S1209" s="2"/>
    </row>
    <row r="1210" spans="1:19">
      <c r="A1210" s="2">
        <v>46495</v>
      </c>
      <c r="B1210" s="2">
        <v>55742</v>
      </c>
      <c r="C1210" s="2">
        <v>1</v>
      </c>
      <c r="D1210" s="2" t="s">
        <v>4277</v>
      </c>
      <c r="E1210" s="2">
        <v>5</v>
      </c>
      <c r="F1210" s="2" t="s">
        <v>4289</v>
      </c>
      <c r="G1210" s="2">
        <v>529763</v>
      </c>
      <c r="H1210" s="2">
        <v>153835</v>
      </c>
      <c r="I1210" s="2" t="s">
        <v>4605</v>
      </c>
      <c r="J1210" s="2">
        <v>179</v>
      </c>
      <c r="K1210" s="2" t="s">
        <v>5541</v>
      </c>
      <c r="L1210" s="2">
        <v>52</v>
      </c>
      <c r="M1210" s="2" t="s">
        <v>5546</v>
      </c>
      <c r="N1210" s="6" t="b">
        <v>1</v>
      </c>
      <c r="O1210" s="6" t="b">
        <v>1</v>
      </c>
      <c r="P1210" s="2"/>
      <c r="Q1210" s="2"/>
      <c r="R1210" s="2">
        <v>500</v>
      </c>
      <c r="S1210" s="2"/>
    </row>
    <row r="1211" spans="1:19">
      <c r="A1211" s="2">
        <v>46495</v>
      </c>
      <c r="B1211" s="2">
        <v>55742</v>
      </c>
      <c r="C1211" s="2">
        <v>1</v>
      </c>
      <c r="D1211" s="2" t="s">
        <v>4277</v>
      </c>
      <c r="E1211" s="2">
        <v>5</v>
      </c>
      <c r="F1211" s="2" t="s">
        <v>4289</v>
      </c>
      <c r="G1211" s="2">
        <v>529763</v>
      </c>
      <c r="H1211" s="2">
        <v>153836</v>
      </c>
      <c r="I1211" s="2" t="s">
        <v>4580</v>
      </c>
      <c r="J1211" s="2">
        <v>179</v>
      </c>
      <c r="K1211" s="2" t="s">
        <v>5541</v>
      </c>
      <c r="L1211" s="2">
        <v>52</v>
      </c>
      <c r="M1211" s="2" t="s">
        <v>5546</v>
      </c>
      <c r="N1211" s="6" t="b">
        <v>1</v>
      </c>
      <c r="O1211" s="6" t="b">
        <v>1</v>
      </c>
      <c r="P1211" s="2"/>
      <c r="Q1211" s="2"/>
      <c r="R1211" s="2">
        <v>500</v>
      </c>
      <c r="S1211" s="2"/>
    </row>
    <row r="1212" spans="1:19">
      <c r="A1212" s="2">
        <v>46495</v>
      </c>
      <c r="B1212" s="2">
        <v>55742</v>
      </c>
      <c r="C1212" s="2">
        <v>1</v>
      </c>
      <c r="D1212" s="2" t="s">
        <v>4277</v>
      </c>
      <c r="E1212" s="2">
        <v>5</v>
      </c>
      <c r="F1212" s="2" t="s">
        <v>4289</v>
      </c>
      <c r="G1212" s="2">
        <v>529763</v>
      </c>
      <c r="H1212" s="2">
        <v>153837</v>
      </c>
      <c r="I1212" s="2" t="s">
        <v>4698</v>
      </c>
      <c r="J1212" s="2">
        <v>179</v>
      </c>
      <c r="K1212" s="2" t="s">
        <v>5541</v>
      </c>
      <c r="L1212" s="2">
        <v>53</v>
      </c>
      <c r="M1212" s="2" t="s">
        <v>5570</v>
      </c>
      <c r="N1212" s="6" t="b">
        <v>1</v>
      </c>
      <c r="O1212" s="6" t="b">
        <v>1</v>
      </c>
      <c r="P1212" s="2"/>
      <c r="Q1212" s="2"/>
      <c r="R1212" s="2">
        <v>300</v>
      </c>
      <c r="S1212" s="2"/>
    </row>
    <row r="1213" spans="1:19">
      <c r="A1213" s="2">
        <v>46495</v>
      </c>
      <c r="B1213" s="2">
        <v>55742</v>
      </c>
      <c r="C1213" s="2">
        <v>1</v>
      </c>
      <c r="D1213" s="2" t="s">
        <v>4277</v>
      </c>
      <c r="E1213" s="2">
        <v>5</v>
      </c>
      <c r="F1213" s="2" t="s">
        <v>4289</v>
      </c>
      <c r="G1213" s="2">
        <v>529763</v>
      </c>
      <c r="H1213" s="2">
        <v>153838</v>
      </c>
      <c r="I1213" s="2" t="s">
        <v>4667</v>
      </c>
      <c r="J1213" s="2">
        <v>179</v>
      </c>
      <c r="K1213" s="2" t="s">
        <v>5541</v>
      </c>
      <c r="L1213" s="2">
        <v>54</v>
      </c>
      <c r="M1213" s="2" t="s">
        <v>5547</v>
      </c>
      <c r="N1213" s="6" t="b">
        <v>1</v>
      </c>
      <c r="O1213" s="6" t="b">
        <v>1</v>
      </c>
      <c r="P1213" s="2"/>
      <c r="Q1213" s="2"/>
      <c r="R1213" s="2">
        <v>300</v>
      </c>
      <c r="S1213" s="2"/>
    </row>
    <row r="1214" spans="1:19">
      <c r="A1214" s="2">
        <v>46495</v>
      </c>
      <c r="B1214" s="2">
        <v>55742</v>
      </c>
      <c r="C1214" s="2">
        <v>1</v>
      </c>
      <c r="D1214" s="2" t="s">
        <v>4277</v>
      </c>
      <c r="E1214" s="2">
        <v>19</v>
      </c>
      <c r="F1214" s="2" t="s">
        <v>4310</v>
      </c>
      <c r="G1214" s="2">
        <v>529768</v>
      </c>
      <c r="H1214" s="2">
        <v>153843</v>
      </c>
      <c r="I1214" s="2" t="s">
        <v>4415</v>
      </c>
      <c r="J1214" s="2">
        <v>315</v>
      </c>
      <c r="K1214" s="2" t="s">
        <v>4344</v>
      </c>
      <c r="L1214" s="2">
        <v>40</v>
      </c>
      <c r="M1214" s="2" t="s">
        <v>5605</v>
      </c>
      <c r="N1214" s="6" t="b">
        <v>1</v>
      </c>
      <c r="O1214" s="6" t="b">
        <v>1</v>
      </c>
      <c r="P1214" s="2"/>
      <c r="Q1214" s="2"/>
      <c r="R1214" s="2">
        <v>200</v>
      </c>
      <c r="S1214" s="2"/>
    </row>
    <row r="1215" spans="1:19">
      <c r="A1215" s="2">
        <v>46495</v>
      </c>
      <c r="B1215" s="2">
        <v>55742</v>
      </c>
      <c r="C1215" s="2">
        <v>1</v>
      </c>
      <c r="D1215" s="2" t="s">
        <v>4277</v>
      </c>
      <c r="E1215" s="2">
        <v>19</v>
      </c>
      <c r="F1215" s="2" t="s">
        <v>4310</v>
      </c>
      <c r="G1215" s="2">
        <v>529768</v>
      </c>
      <c r="H1215" s="2">
        <v>153844</v>
      </c>
      <c r="I1215" s="2" t="s">
        <v>4416</v>
      </c>
      <c r="J1215" s="2">
        <v>315</v>
      </c>
      <c r="K1215" s="2" t="s">
        <v>4344</v>
      </c>
      <c r="L1215" s="2">
        <v>40</v>
      </c>
      <c r="M1215" s="2" t="s">
        <v>5605</v>
      </c>
      <c r="N1215" s="6" t="b">
        <v>1</v>
      </c>
      <c r="O1215" s="6" t="b">
        <v>1</v>
      </c>
      <c r="P1215" s="2"/>
      <c r="Q1215" s="2"/>
      <c r="R1215" s="2">
        <v>200</v>
      </c>
      <c r="S1215" s="2"/>
    </row>
    <row r="1216" spans="1:19">
      <c r="A1216" s="2">
        <v>46495</v>
      </c>
      <c r="B1216" s="2">
        <v>55742</v>
      </c>
      <c r="C1216" s="2">
        <v>1</v>
      </c>
      <c r="D1216" s="2" t="s">
        <v>4277</v>
      </c>
      <c r="E1216" s="2">
        <v>19</v>
      </c>
      <c r="F1216" s="2" t="s">
        <v>4310</v>
      </c>
      <c r="G1216" s="2">
        <v>529768</v>
      </c>
      <c r="H1216" s="2">
        <v>153845</v>
      </c>
      <c r="I1216" s="2" t="s">
        <v>4472</v>
      </c>
      <c r="J1216" s="2">
        <v>315</v>
      </c>
      <c r="K1216" s="2" t="s">
        <v>4344</v>
      </c>
      <c r="L1216" s="2">
        <v>40</v>
      </c>
      <c r="M1216" s="2" t="s">
        <v>5605</v>
      </c>
      <c r="N1216" s="6" t="b">
        <v>1</v>
      </c>
      <c r="O1216" s="6" t="b">
        <v>1</v>
      </c>
      <c r="P1216" s="2"/>
      <c r="Q1216" s="2"/>
      <c r="R1216" s="2">
        <v>200</v>
      </c>
      <c r="S1216" s="2"/>
    </row>
    <row r="1217" spans="1:19">
      <c r="A1217" s="2">
        <v>46495</v>
      </c>
      <c r="B1217" s="2">
        <v>55742</v>
      </c>
      <c r="C1217" s="2">
        <v>1</v>
      </c>
      <c r="D1217" s="2" t="s">
        <v>4277</v>
      </c>
      <c r="E1217" s="2">
        <v>24</v>
      </c>
      <c r="F1217" s="2" t="s">
        <v>4295</v>
      </c>
      <c r="G1217" s="2">
        <v>529772</v>
      </c>
      <c r="H1217" s="2">
        <v>153846</v>
      </c>
      <c r="I1217" s="2" t="s">
        <v>4638</v>
      </c>
      <c r="J1217" s="2"/>
      <c r="K1217" s="2"/>
      <c r="L1217" s="2">
        <v>1400</v>
      </c>
      <c r="M1217" s="2" t="s">
        <v>5573</v>
      </c>
      <c r="N1217" s="6" t="b">
        <v>1</v>
      </c>
      <c r="O1217" s="6" t="b">
        <v>1</v>
      </c>
      <c r="P1217" s="2">
        <v>18</v>
      </c>
      <c r="Q1217" s="2" t="s">
        <v>4259</v>
      </c>
      <c r="R1217" s="2">
        <v>200</v>
      </c>
      <c r="S1217" s="2"/>
    </row>
    <row r="1218" spans="1:19">
      <c r="A1218" s="2">
        <v>46495</v>
      </c>
      <c r="B1218" s="2">
        <v>55742</v>
      </c>
      <c r="C1218" s="2">
        <v>1</v>
      </c>
      <c r="D1218" s="2" t="s">
        <v>4277</v>
      </c>
      <c r="E1218" s="2">
        <v>24</v>
      </c>
      <c r="F1218" s="2" t="s">
        <v>4295</v>
      </c>
      <c r="G1218" s="2">
        <v>529772</v>
      </c>
      <c r="H1218" s="2">
        <v>153847</v>
      </c>
      <c r="I1218" s="2" t="s">
        <v>5580</v>
      </c>
      <c r="J1218" s="2"/>
      <c r="K1218" s="2"/>
      <c r="L1218" s="2">
        <v>1401</v>
      </c>
      <c r="M1218" s="2" t="s">
        <v>5576</v>
      </c>
      <c r="N1218" s="6" t="b">
        <v>1</v>
      </c>
      <c r="O1218" s="6" t="b">
        <v>1</v>
      </c>
      <c r="P1218" s="2">
        <v>18</v>
      </c>
      <c r="Q1218" s="2" t="s">
        <v>4259</v>
      </c>
      <c r="R1218" s="2">
        <v>300</v>
      </c>
      <c r="S1218" s="2"/>
    </row>
    <row r="1219" spans="1:19">
      <c r="A1219" s="2">
        <v>46495</v>
      </c>
      <c r="B1219" s="2">
        <v>55742</v>
      </c>
      <c r="C1219" s="2">
        <v>1</v>
      </c>
      <c r="D1219" s="2" t="s">
        <v>4277</v>
      </c>
      <c r="E1219" s="2">
        <v>24</v>
      </c>
      <c r="F1219" s="2" t="s">
        <v>4295</v>
      </c>
      <c r="G1219" s="2">
        <v>529772</v>
      </c>
      <c r="H1219" s="2">
        <v>153848</v>
      </c>
      <c r="I1219" s="2" t="s">
        <v>5559</v>
      </c>
      <c r="J1219" s="2"/>
      <c r="K1219" s="2"/>
      <c r="L1219" s="2">
        <v>1399</v>
      </c>
      <c r="M1219" s="2" t="s">
        <v>5551</v>
      </c>
      <c r="N1219" s="6" t="b">
        <v>1</v>
      </c>
      <c r="O1219" s="6" t="b">
        <v>1</v>
      </c>
      <c r="P1219" s="2">
        <v>18</v>
      </c>
      <c r="Q1219" s="2" t="s">
        <v>4259</v>
      </c>
      <c r="R1219" s="2">
        <v>800</v>
      </c>
      <c r="S1219" s="2"/>
    </row>
    <row r="1220" spans="1:19">
      <c r="A1220" s="2">
        <v>46495</v>
      </c>
      <c r="B1220" s="2">
        <v>55743</v>
      </c>
      <c r="C1220" s="2">
        <v>2</v>
      </c>
      <c r="D1220" s="2" t="s">
        <v>1618</v>
      </c>
      <c r="E1220" s="2">
        <v>19</v>
      </c>
      <c r="F1220" s="2" t="s">
        <v>4310</v>
      </c>
      <c r="G1220" s="2">
        <v>529783</v>
      </c>
      <c r="H1220" s="2">
        <v>153849</v>
      </c>
      <c r="I1220" s="2" t="s">
        <v>4409</v>
      </c>
      <c r="J1220" s="2">
        <v>315</v>
      </c>
      <c r="K1220" s="2" t="s">
        <v>4344</v>
      </c>
      <c r="L1220" s="2">
        <v>40</v>
      </c>
      <c r="M1220" s="2" t="s">
        <v>5605</v>
      </c>
      <c r="N1220" s="6" t="b">
        <v>1</v>
      </c>
      <c r="O1220" s="6" t="b">
        <v>1</v>
      </c>
      <c r="P1220" s="2"/>
      <c r="Q1220" s="2"/>
      <c r="R1220" s="2">
        <v>200</v>
      </c>
      <c r="S1220" s="2"/>
    </row>
    <row r="1221" spans="1:19">
      <c r="A1221" s="2">
        <v>46495</v>
      </c>
      <c r="B1221" s="2">
        <v>55743</v>
      </c>
      <c r="C1221" s="2">
        <v>2</v>
      </c>
      <c r="D1221" s="2" t="s">
        <v>1618</v>
      </c>
      <c r="E1221" s="2">
        <v>19</v>
      </c>
      <c r="F1221" s="2" t="s">
        <v>4310</v>
      </c>
      <c r="G1221" s="2">
        <v>529783</v>
      </c>
      <c r="H1221" s="2">
        <v>153850</v>
      </c>
      <c r="I1221" s="2" t="s">
        <v>4421</v>
      </c>
      <c r="J1221" s="2">
        <v>315</v>
      </c>
      <c r="K1221" s="2" t="s">
        <v>4344</v>
      </c>
      <c r="L1221" s="2">
        <v>40</v>
      </c>
      <c r="M1221" s="2" t="s">
        <v>5605</v>
      </c>
      <c r="N1221" s="6" t="b">
        <v>1</v>
      </c>
      <c r="O1221" s="6" t="b">
        <v>1</v>
      </c>
      <c r="P1221" s="2"/>
      <c r="Q1221" s="2"/>
      <c r="R1221" s="2">
        <v>200</v>
      </c>
      <c r="S1221" s="2"/>
    </row>
    <row r="1222" spans="1:19">
      <c r="A1222" s="2">
        <v>46495</v>
      </c>
      <c r="B1222" s="2">
        <v>55743</v>
      </c>
      <c r="C1222" s="2">
        <v>2</v>
      </c>
      <c r="D1222" s="2" t="s">
        <v>1618</v>
      </c>
      <c r="E1222" s="2">
        <v>24</v>
      </c>
      <c r="F1222" s="2" t="s">
        <v>4295</v>
      </c>
      <c r="G1222" s="2">
        <v>529787</v>
      </c>
      <c r="H1222" s="2">
        <v>153851</v>
      </c>
      <c r="I1222" s="2" t="s">
        <v>4639</v>
      </c>
      <c r="J1222" s="2"/>
      <c r="K1222" s="2"/>
      <c r="L1222" s="2">
        <v>1400</v>
      </c>
      <c r="M1222" s="2" t="s">
        <v>5573</v>
      </c>
      <c r="N1222" s="6" t="b">
        <v>1</v>
      </c>
      <c r="O1222" s="6" t="b">
        <v>1</v>
      </c>
      <c r="P1222" s="2">
        <v>18</v>
      </c>
      <c r="Q1222" s="2" t="s">
        <v>4259</v>
      </c>
      <c r="R1222" s="2">
        <v>200</v>
      </c>
      <c r="S1222" s="2"/>
    </row>
    <row r="1223" spans="1:19">
      <c r="A1223" s="2">
        <v>46495</v>
      </c>
      <c r="B1223" s="2">
        <v>55743</v>
      </c>
      <c r="C1223" s="2">
        <v>2</v>
      </c>
      <c r="D1223" s="2" t="s">
        <v>1618</v>
      </c>
      <c r="E1223" s="2">
        <v>24</v>
      </c>
      <c r="F1223" s="2" t="s">
        <v>4295</v>
      </c>
      <c r="G1223" s="2">
        <v>529787</v>
      </c>
      <c r="H1223" s="2">
        <v>153852</v>
      </c>
      <c r="I1223" s="2" t="s">
        <v>4638</v>
      </c>
      <c r="J1223" s="2"/>
      <c r="K1223" s="2"/>
      <c r="L1223" s="2">
        <v>1401</v>
      </c>
      <c r="M1223" s="2" t="s">
        <v>5576</v>
      </c>
      <c r="N1223" s="6" t="b">
        <v>1</v>
      </c>
      <c r="O1223" s="6" t="b">
        <v>1</v>
      </c>
      <c r="P1223" s="2">
        <v>18</v>
      </c>
      <c r="Q1223" s="2" t="s">
        <v>4259</v>
      </c>
      <c r="R1223" s="2">
        <v>300</v>
      </c>
      <c r="S1223" s="2"/>
    </row>
    <row r="1224" spans="1:19">
      <c r="A1224" s="2">
        <v>46495</v>
      </c>
      <c r="B1224" s="2">
        <v>55743</v>
      </c>
      <c r="C1224" s="2">
        <v>2</v>
      </c>
      <c r="D1224" s="2" t="s">
        <v>1618</v>
      </c>
      <c r="E1224" s="2">
        <v>24</v>
      </c>
      <c r="F1224" s="2" t="s">
        <v>4295</v>
      </c>
      <c r="G1224" s="2">
        <v>529787</v>
      </c>
      <c r="H1224" s="2">
        <v>153853</v>
      </c>
      <c r="I1224" s="2" t="s">
        <v>5559</v>
      </c>
      <c r="J1224" s="2"/>
      <c r="K1224" s="2"/>
      <c r="L1224" s="2">
        <v>1399</v>
      </c>
      <c r="M1224" s="2" t="s">
        <v>5551</v>
      </c>
      <c r="N1224" s="6" t="b">
        <v>1</v>
      </c>
      <c r="O1224" s="6" t="b">
        <v>1</v>
      </c>
      <c r="P1224" s="2">
        <v>18</v>
      </c>
      <c r="Q1224" s="2" t="s">
        <v>4259</v>
      </c>
      <c r="R1224" s="2">
        <v>800</v>
      </c>
      <c r="S1224" s="2"/>
    </row>
    <row r="1225" spans="1:19">
      <c r="A1225" s="2">
        <v>46507</v>
      </c>
      <c r="B1225" s="2">
        <v>55759</v>
      </c>
      <c r="C1225" s="2">
        <v>1</v>
      </c>
      <c r="D1225" s="2" t="s">
        <v>4277</v>
      </c>
      <c r="E1225" s="2">
        <v>5</v>
      </c>
      <c r="F1225" s="2" t="s">
        <v>4289</v>
      </c>
      <c r="G1225" s="2">
        <v>529969</v>
      </c>
      <c r="H1225" s="2">
        <v>153887</v>
      </c>
      <c r="I1225" s="2" t="s">
        <v>5652</v>
      </c>
      <c r="J1225" s="2">
        <v>179</v>
      </c>
      <c r="K1225" s="2" t="s">
        <v>5541</v>
      </c>
      <c r="L1225" s="2">
        <v>52</v>
      </c>
      <c r="M1225" s="2" t="s">
        <v>5546</v>
      </c>
      <c r="N1225" s="6" t="b">
        <v>1</v>
      </c>
      <c r="O1225" s="6" t="b">
        <v>1</v>
      </c>
      <c r="P1225" s="2"/>
      <c r="Q1225" s="2"/>
      <c r="R1225" s="2">
        <v>500</v>
      </c>
      <c r="S1225" s="2"/>
    </row>
    <row r="1226" spans="1:19">
      <c r="A1226" s="2">
        <v>46507</v>
      </c>
      <c r="B1226" s="2">
        <v>55759</v>
      </c>
      <c r="C1226" s="2">
        <v>1</v>
      </c>
      <c r="D1226" s="2" t="s">
        <v>4277</v>
      </c>
      <c r="E1226" s="2">
        <v>5</v>
      </c>
      <c r="F1226" s="2" t="s">
        <v>4289</v>
      </c>
      <c r="G1226" s="2">
        <v>529969</v>
      </c>
      <c r="H1226" s="2">
        <v>153888</v>
      </c>
      <c r="I1226" s="2" t="s">
        <v>5721</v>
      </c>
      <c r="J1226" s="2">
        <v>179</v>
      </c>
      <c r="K1226" s="2" t="s">
        <v>5541</v>
      </c>
      <c r="L1226" s="2">
        <v>52</v>
      </c>
      <c r="M1226" s="2" t="s">
        <v>5546</v>
      </c>
      <c r="N1226" s="6" t="b">
        <v>1</v>
      </c>
      <c r="O1226" s="6" t="b">
        <v>1</v>
      </c>
      <c r="P1226" s="2"/>
      <c r="Q1226" s="2"/>
      <c r="R1226" s="2">
        <v>500</v>
      </c>
      <c r="S1226" s="2"/>
    </row>
    <row r="1227" spans="1:19">
      <c r="A1227" s="2">
        <v>46507</v>
      </c>
      <c r="B1227" s="2">
        <v>55759</v>
      </c>
      <c r="C1227" s="2">
        <v>1</v>
      </c>
      <c r="D1227" s="2" t="s">
        <v>4277</v>
      </c>
      <c r="E1227" s="2">
        <v>5</v>
      </c>
      <c r="F1227" s="2" t="s">
        <v>4289</v>
      </c>
      <c r="G1227" s="2">
        <v>529969</v>
      </c>
      <c r="H1227" s="2">
        <v>153892</v>
      </c>
      <c r="I1227" s="2" t="s">
        <v>5722</v>
      </c>
      <c r="J1227" s="2">
        <v>179</v>
      </c>
      <c r="K1227" s="2" t="s">
        <v>5541</v>
      </c>
      <c r="L1227" s="2">
        <v>52</v>
      </c>
      <c r="M1227" s="2" t="s">
        <v>5546</v>
      </c>
      <c r="N1227" s="6" t="b">
        <v>1</v>
      </c>
      <c r="O1227" s="6" t="b">
        <v>1</v>
      </c>
      <c r="P1227" s="2"/>
      <c r="Q1227" s="2"/>
      <c r="R1227" s="2">
        <v>500</v>
      </c>
      <c r="S1227" s="2"/>
    </row>
    <row r="1228" spans="1:19">
      <c r="A1228" s="2">
        <v>46507</v>
      </c>
      <c r="B1228" s="2">
        <v>55759</v>
      </c>
      <c r="C1228" s="2">
        <v>1</v>
      </c>
      <c r="D1228" s="2" t="s">
        <v>4277</v>
      </c>
      <c r="E1228" s="2">
        <v>5</v>
      </c>
      <c r="F1228" s="2" t="s">
        <v>4289</v>
      </c>
      <c r="G1228" s="2">
        <v>529969</v>
      </c>
      <c r="H1228" s="2">
        <v>153893</v>
      </c>
      <c r="I1228" s="2" t="s">
        <v>5723</v>
      </c>
      <c r="J1228" s="2">
        <v>179</v>
      </c>
      <c r="K1228" s="2" t="s">
        <v>5541</v>
      </c>
      <c r="L1228" s="2">
        <v>53</v>
      </c>
      <c r="M1228" s="2" t="s">
        <v>5570</v>
      </c>
      <c r="N1228" s="6" t="b">
        <v>1</v>
      </c>
      <c r="O1228" s="6" t="b">
        <v>1</v>
      </c>
      <c r="P1228" s="2"/>
      <c r="Q1228" s="2"/>
      <c r="R1228" s="2">
        <v>300</v>
      </c>
      <c r="S1228" s="2"/>
    </row>
    <row r="1229" spans="1:19">
      <c r="A1229" s="2">
        <v>46507</v>
      </c>
      <c r="B1229" s="2">
        <v>55759</v>
      </c>
      <c r="C1229" s="2">
        <v>1</v>
      </c>
      <c r="D1229" s="2" t="s">
        <v>4277</v>
      </c>
      <c r="E1229" s="2">
        <v>5</v>
      </c>
      <c r="F1229" s="2" t="s">
        <v>4289</v>
      </c>
      <c r="G1229" s="2">
        <v>529969</v>
      </c>
      <c r="H1229" s="2">
        <v>153894</v>
      </c>
      <c r="I1229" s="2" t="s">
        <v>4690</v>
      </c>
      <c r="J1229" s="2">
        <v>179</v>
      </c>
      <c r="K1229" s="2" t="s">
        <v>5541</v>
      </c>
      <c r="L1229" s="2">
        <v>54</v>
      </c>
      <c r="M1229" s="2" t="s">
        <v>5547</v>
      </c>
      <c r="N1229" s="6" t="b">
        <v>1</v>
      </c>
      <c r="O1229" s="6" t="b">
        <v>1</v>
      </c>
      <c r="P1229" s="2"/>
      <c r="Q1229" s="2"/>
      <c r="R1229" s="2">
        <v>250</v>
      </c>
      <c r="S1229" s="2"/>
    </row>
    <row r="1230" spans="1:19">
      <c r="A1230" s="2">
        <v>46507</v>
      </c>
      <c r="B1230" s="2">
        <v>55759</v>
      </c>
      <c r="C1230" s="2">
        <v>1</v>
      </c>
      <c r="D1230" s="2" t="s">
        <v>4277</v>
      </c>
      <c r="E1230" s="2">
        <v>24</v>
      </c>
      <c r="F1230" s="2" t="s">
        <v>4295</v>
      </c>
      <c r="G1230" s="2">
        <v>530057</v>
      </c>
      <c r="H1230" s="2">
        <v>153905</v>
      </c>
      <c r="I1230" s="2" t="s">
        <v>4494</v>
      </c>
      <c r="J1230" s="2"/>
      <c r="K1230" s="2"/>
      <c r="L1230" s="2">
        <v>1399</v>
      </c>
      <c r="M1230" s="2" t="s">
        <v>5551</v>
      </c>
      <c r="N1230" s="6" t="b">
        <v>1</v>
      </c>
      <c r="O1230" s="6" t="b">
        <v>1</v>
      </c>
      <c r="P1230" s="2">
        <v>5</v>
      </c>
      <c r="Q1230" s="2" t="s">
        <v>3635</v>
      </c>
      <c r="R1230" s="2">
        <v>800</v>
      </c>
      <c r="S1230" s="2"/>
    </row>
    <row r="1231" spans="1:19">
      <c r="A1231" s="2">
        <v>46507</v>
      </c>
      <c r="B1231" s="2">
        <v>55760</v>
      </c>
      <c r="C1231" s="2">
        <v>2</v>
      </c>
      <c r="D1231" s="2" t="s">
        <v>1618</v>
      </c>
      <c r="E1231" s="2">
        <v>5</v>
      </c>
      <c r="F1231" s="2" t="s">
        <v>4289</v>
      </c>
      <c r="G1231" s="2">
        <v>530008</v>
      </c>
      <c r="H1231" s="2">
        <v>153898</v>
      </c>
      <c r="I1231" s="2" t="s">
        <v>5724</v>
      </c>
      <c r="J1231" s="2">
        <v>179</v>
      </c>
      <c r="K1231" s="2" t="s">
        <v>5541</v>
      </c>
      <c r="L1231" s="2">
        <v>48</v>
      </c>
      <c r="M1231" s="2" t="s">
        <v>5553</v>
      </c>
      <c r="N1231" s="6" t="b">
        <v>1</v>
      </c>
      <c r="O1231" s="6" t="b">
        <v>1</v>
      </c>
      <c r="P1231" s="2"/>
      <c r="Q1231" s="2"/>
      <c r="R1231" s="2">
        <v>200</v>
      </c>
      <c r="S1231" s="2"/>
    </row>
    <row r="1232" spans="1:19">
      <c r="A1232" s="2">
        <v>46507</v>
      </c>
      <c r="B1232" s="2">
        <v>55760</v>
      </c>
      <c r="C1232" s="2">
        <v>2</v>
      </c>
      <c r="D1232" s="2" t="s">
        <v>1618</v>
      </c>
      <c r="E1232" s="2">
        <v>24</v>
      </c>
      <c r="F1232" s="2" t="s">
        <v>4295</v>
      </c>
      <c r="G1232" s="2">
        <v>529987</v>
      </c>
      <c r="H1232" s="2">
        <v>153904</v>
      </c>
      <c r="I1232" s="2" t="s">
        <v>4494</v>
      </c>
      <c r="J1232" s="2"/>
      <c r="K1232" s="2"/>
      <c r="L1232" s="2">
        <v>1399</v>
      </c>
      <c r="M1232" s="2" t="s">
        <v>5551</v>
      </c>
      <c r="N1232" s="6" t="b">
        <v>1</v>
      </c>
      <c r="O1232" s="6" t="b">
        <v>1</v>
      </c>
      <c r="P1232" s="2">
        <v>5</v>
      </c>
      <c r="Q1232" s="2" t="s">
        <v>3635</v>
      </c>
      <c r="R1232" s="2">
        <v>800</v>
      </c>
      <c r="S1232" s="2"/>
    </row>
    <row r="1233" spans="1:19">
      <c r="A1233" s="2">
        <v>46509</v>
      </c>
      <c r="B1233" s="2">
        <v>55762</v>
      </c>
      <c r="C1233" s="2">
        <v>1</v>
      </c>
      <c r="D1233" s="2" t="s">
        <v>4277</v>
      </c>
      <c r="E1233" s="2">
        <v>5</v>
      </c>
      <c r="F1233" s="2" t="s">
        <v>4289</v>
      </c>
      <c r="G1233" s="2">
        <v>530011</v>
      </c>
      <c r="H1233" s="2">
        <v>153899</v>
      </c>
      <c r="I1233" s="2" t="s">
        <v>5651</v>
      </c>
      <c r="J1233" s="2">
        <v>179</v>
      </c>
      <c r="K1233" s="2" t="s">
        <v>5541</v>
      </c>
      <c r="L1233" s="2">
        <v>52</v>
      </c>
      <c r="M1233" s="2" t="s">
        <v>5546</v>
      </c>
      <c r="N1233" s="6" t="b">
        <v>1</v>
      </c>
      <c r="O1233" s="6" t="b">
        <v>1</v>
      </c>
      <c r="P1233" s="2"/>
      <c r="Q1233" s="2"/>
      <c r="R1233" s="2">
        <v>500</v>
      </c>
      <c r="S1233" s="2"/>
    </row>
    <row r="1234" spans="1:19">
      <c r="A1234" s="2">
        <v>46509</v>
      </c>
      <c r="B1234" s="2">
        <v>55762</v>
      </c>
      <c r="C1234" s="2">
        <v>1</v>
      </c>
      <c r="D1234" s="2" t="s">
        <v>4277</v>
      </c>
      <c r="E1234" s="2">
        <v>5</v>
      </c>
      <c r="F1234" s="2" t="s">
        <v>4289</v>
      </c>
      <c r="G1234" s="2">
        <v>530011</v>
      </c>
      <c r="H1234" s="2">
        <v>153900</v>
      </c>
      <c r="I1234" s="2" t="s">
        <v>4691</v>
      </c>
      <c r="J1234" s="2">
        <v>179</v>
      </c>
      <c r="K1234" s="2" t="s">
        <v>5541</v>
      </c>
      <c r="L1234" s="2">
        <v>52</v>
      </c>
      <c r="M1234" s="2" t="s">
        <v>5546</v>
      </c>
      <c r="N1234" s="6" t="b">
        <v>1</v>
      </c>
      <c r="O1234" s="6" t="b">
        <v>1</v>
      </c>
      <c r="P1234" s="2"/>
      <c r="Q1234" s="2"/>
      <c r="R1234" s="2">
        <v>500</v>
      </c>
      <c r="S1234" s="2"/>
    </row>
    <row r="1235" spans="1:19">
      <c r="A1235" s="2">
        <v>46509</v>
      </c>
      <c r="B1235" s="2">
        <v>55762</v>
      </c>
      <c r="C1235" s="2">
        <v>1</v>
      </c>
      <c r="D1235" s="2" t="s">
        <v>4277</v>
      </c>
      <c r="E1235" s="2">
        <v>5</v>
      </c>
      <c r="F1235" s="2" t="s">
        <v>4289</v>
      </c>
      <c r="G1235" s="2">
        <v>530011</v>
      </c>
      <c r="H1235" s="2">
        <v>153901</v>
      </c>
      <c r="I1235" s="2" t="s">
        <v>4580</v>
      </c>
      <c r="J1235" s="2">
        <v>179</v>
      </c>
      <c r="K1235" s="2" t="s">
        <v>5541</v>
      </c>
      <c r="L1235" s="2">
        <v>52</v>
      </c>
      <c r="M1235" s="2" t="s">
        <v>5546</v>
      </c>
      <c r="N1235" s="6" t="b">
        <v>1</v>
      </c>
      <c r="O1235" s="6" t="b">
        <v>1</v>
      </c>
      <c r="P1235" s="2"/>
      <c r="Q1235" s="2"/>
      <c r="R1235" s="2">
        <v>500</v>
      </c>
      <c r="S1235" s="2"/>
    </row>
    <row r="1236" spans="1:19">
      <c r="A1236" s="2">
        <v>46509</v>
      </c>
      <c r="B1236" s="2">
        <v>55762</v>
      </c>
      <c r="C1236" s="2">
        <v>1</v>
      </c>
      <c r="D1236" s="2" t="s">
        <v>4277</v>
      </c>
      <c r="E1236" s="2">
        <v>5</v>
      </c>
      <c r="F1236" s="2" t="s">
        <v>4289</v>
      </c>
      <c r="G1236" s="2">
        <v>530011</v>
      </c>
      <c r="H1236" s="2">
        <v>153902</v>
      </c>
      <c r="I1236" s="2" t="s">
        <v>4378</v>
      </c>
      <c r="J1236" s="2">
        <v>179</v>
      </c>
      <c r="K1236" s="2" t="s">
        <v>5541</v>
      </c>
      <c r="L1236" s="2">
        <v>53</v>
      </c>
      <c r="M1236" s="2" t="s">
        <v>5570</v>
      </c>
      <c r="N1236" s="6" t="b">
        <v>1</v>
      </c>
      <c r="O1236" s="6" t="b">
        <v>1</v>
      </c>
      <c r="P1236" s="2"/>
      <c r="Q1236" s="2"/>
      <c r="R1236" s="2">
        <v>300</v>
      </c>
      <c r="S1236" s="2"/>
    </row>
    <row r="1237" spans="1:19">
      <c r="A1237" s="2">
        <v>46509</v>
      </c>
      <c r="B1237" s="2">
        <v>55762</v>
      </c>
      <c r="C1237" s="2">
        <v>1</v>
      </c>
      <c r="D1237" s="2" t="s">
        <v>4277</v>
      </c>
      <c r="E1237" s="2">
        <v>5</v>
      </c>
      <c r="F1237" s="2" t="s">
        <v>4289</v>
      </c>
      <c r="G1237" s="2">
        <v>530011</v>
      </c>
      <c r="H1237" s="2">
        <v>153903</v>
      </c>
      <c r="I1237" s="2" t="s">
        <v>4475</v>
      </c>
      <c r="J1237" s="2">
        <v>179</v>
      </c>
      <c r="K1237" s="2" t="s">
        <v>5541</v>
      </c>
      <c r="L1237" s="2">
        <v>54</v>
      </c>
      <c r="M1237" s="2" t="s">
        <v>5547</v>
      </c>
      <c r="N1237" s="6" t="b">
        <v>1</v>
      </c>
      <c r="O1237" s="6" t="b">
        <v>1</v>
      </c>
      <c r="P1237" s="2"/>
      <c r="Q1237" s="2"/>
      <c r="R1237" s="2">
        <v>350</v>
      </c>
      <c r="S1237" s="2"/>
    </row>
    <row r="1238" spans="1:19">
      <c r="A1238" s="2">
        <v>46509</v>
      </c>
      <c r="B1238" s="2">
        <v>55762</v>
      </c>
      <c r="C1238" s="2">
        <v>1</v>
      </c>
      <c r="D1238" s="2" t="s">
        <v>4277</v>
      </c>
      <c r="E1238" s="2">
        <v>19</v>
      </c>
      <c r="F1238" s="2" t="s">
        <v>4310</v>
      </c>
      <c r="G1238" s="2">
        <v>530016</v>
      </c>
      <c r="H1238" s="2">
        <v>153912</v>
      </c>
      <c r="I1238" s="2" t="s">
        <v>4425</v>
      </c>
      <c r="J1238" s="2">
        <v>315</v>
      </c>
      <c r="K1238" s="2" t="s">
        <v>4344</v>
      </c>
      <c r="L1238" s="2">
        <v>40</v>
      </c>
      <c r="M1238" s="2" t="s">
        <v>5605</v>
      </c>
      <c r="N1238" s="6" t="b">
        <v>1</v>
      </c>
      <c r="O1238" s="6" t="b">
        <v>1</v>
      </c>
      <c r="P1238" s="2"/>
      <c r="Q1238" s="2"/>
      <c r="R1238" s="2">
        <v>200</v>
      </c>
      <c r="S1238" s="2"/>
    </row>
    <row r="1239" spans="1:19">
      <c r="A1239" s="2">
        <v>46509</v>
      </c>
      <c r="B1239" s="2">
        <v>55762</v>
      </c>
      <c r="C1239" s="2">
        <v>1</v>
      </c>
      <c r="D1239" s="2" t="s">
        <v>4277</v>
      </c>
      <c r="E1239" s="2">
        <v>19</v>
      </c>
      <c r="F1239" s="2" t="s">
        <v>4310</v>
      </c>
      <c r="G1239" s="2">
        <v>530016</v>
      </c>
      <c r="H1239" s="2">
        <v>153913</v>
      </c>
      <c r="I1239" s="2" t="s">
        <v>4380</v>
      </c>
      <c r="J1239" s="2">
        <v>315</v>
      </c>
      <c r="K1239" s="2" t="s">
        <v>4344</v>
      </c>
      <c r="L1239" s="2">
        <v>40</v>
      </c>
      <c r="M1239" s="2" t="s">
        <v>5605</v>
      </c>
      <c r="N1239" s="6" t="b">
        <v>1</v>
      </c>
      <c r="O1239" s="6" t="b">
        <v>1</v>
      </c>
      <c r="P1239" s="2"/>
      <c r="Q1239" s="2"/>
      <c r="R1239" s="2">
        <v>200</v>
      </c>
      <c r="S1239" s="2"/>
    </row>
    <row r="1240" spans="1:19">
      <c r="A1240" s="2">
        <v>46509</v>
      </c>
      <c r="B1240" s="2">
        <v>55762</v>
      </c>
      <c r="C1240" s="2">
        <v>1</v>
      </c>
      <c r="D1240" s="2" t="s">
        <v>4277</v>
      </c>
      <c r="E1240" s="2">
        <v>19</v>
      </c>
      <c r="F1240" s="2" t="s">
        <v>4310</v>
      </c>
      <c r="G1240" s="2">
        <v>530016</v>
      </c>
      <c r="H1240" s="2">
        <v>153914</v>
      </c>
      <c r="I1240" s="2" t="s">
        <v>4416</v>
      </c>
      <c r="J1240" s="2">
        <v>315</v>
      </c>
      <c r="K1240" s="2" t="s">
        <v>4344</v>
      </c>
      <c r="L1240" s="2">
        <v>40</v>
      </c>
      <c r="M1240" s="2" t="s">
        <v>5605</v>
      </c>
      <c r="N1240" s="6" t="b">
        <v>1</v>
      </c>
      <c r="O1240" s="6" t="b">
        <v>1</v>
      </c>
      <c r="P1240" s="2"/>
      <c r="Q1240" s="2"/>
      <c r="R1240" s="2">
        <v>200</v>
      </c>
      <c r="S1240" s="2"/>
    </row>
    <row r="1241" spans="1:19">
      <c r="A1241" s="2">
        <v>46509</v>
      </c>
      <c r="B1241" s="2">
        <v>55762</v>
      </c>
      <c r="C1241" s="2">
        <v>1</v>
      </c>
      <c r="D1241" s="2" t="s">
        <v>4277</v>
      </c>
      <c r="E1241" s="2">
        <v>24</v>
      </c>
      <c r="F1241" s="2" t="s">
        <v>4295</v>
      </c>
      <c r="G1241" s="2">
        <v>530020</v>
      </c>
      <c r="H1241" s="2">
        <v>153915</v>
      </c>
      <c r="I1241" s="2" t="s">
        <v>4514</v>
      </c>
      <c r="J1241" s="2"/>
      <c r="K1241" s="2"/>
      <c r="L1241" s="2">
        <v>1400</v>
      </c>
      <c r="M1241" s="2" t="s">
        <v>5573</v>
      </c>
      <c r="N1241" s="6" t="b">
        <v>1</v>
      </c>
      <c r="O1241" s="6" t="b">
        <v>1</v>
      </c>
      <c r="P1241" s="2">
        <v>18</v>
      </c>
      <c r="Q1241" s="2" t="s">
        <v>4259</v>
      </c>
      <c r="R1241" s="2">
        <v>200</v>
      </c>
      <c r="S1241" s="2"/>
    </row>
    <row r="1242" spans="1:19">
      <c r="A1242" s="2">
        <v>46509</v>
      </c>
      <c r="B1242" s="2">
        <v>55762</v>
      </c>
      <c r="C1242" s="2">
        <v>1</v>
      </c>
      <c r="D1242" s="2" t="s">
        <v>4277</v>
      </c>
      <c r="E1242" s="2">
        <v>24</v>
      </c>
      <c r="F1242" s="2" t="s">
        <v>4295</v>
      </c>
      <c r="G1242" s="2">
        <v>530020</v>
      </c>
      <c r="H1242" s="2">
        <v>153916</v>
      </c>
      <c r="I1242" s="2" t="s">
        <v>4612</v>
      </c>
      <c r="J1242" s="2"/>
      <c r="K1242" s="2"/>
      <c r="L1242" s="2">
        <v>1401</v>
      </c>
      <c r="M1242" s="2" t="s">
        <v>5576</v>
      </c>
      <c r="N1242" s="6" t="b">
        <v>1</v>
      </c>
      <c r="O1242" s="6" t="b">
        <v>1</v>
      </c>
      <c r="P1242" s="2">
        <v>18</v>
      </c>
      <c r="Q1242" s="2" t="s">
        <v>4259</v>
      </c>
      <c r="R1242" s="2">
        <v>300</v>
      </c>
      <c r="S1242" s="2"/>
    </row>
    <row r="1243" spans="1:19">
      <c r="A1243" s="2">
        <v>46509</v>
      </c>
      <c r="B1243" s="2">
        <v>55762</v>
      </c>
      <c r="C1243" s="2">
        <v>1</v>
      </c>
      <c r="D1243" s="2" t="s">
        <v>4277</v>
      </c>
      <c r="E1243" s="2">
        <v>24</v>
      </c>
      <c r="F1243" s="2" t="s">
        <v>4295</v>
      </c>
      <c r="G1243" s="2">
        <v>530020</v>
      </c>
      <c r="H1243" s="2">
        <v>153917</v>
      </c>
      <c r="I1243" s="2" t="s">
        <v>4620</v>
      </c>
      <c r="J1243" s="2"/>
      <c r="K1243" s="2"/>
      <c r="L1243" s="2">
        <v>1399</v>
      </c>
      <c r="M1243" s="2" t="s">
        <v>5551</v>
      </c>
      <c r="N1243" s="6" t="b">
        <v>1</v>
      </c>
      <c r="O1243" s="6" t="b">
        <v>1</v>
      </c>
      <c r="P1243" s="2">
        <v>18</v>
      </c>
      <c r="Q1243" s="2" t="s">
        <v>4259</v>
      </c>
      <c r="R1243" s="2">
        <v>800</v>
      </c>
      <c r="S1243" s="2"/>
    </row>
    <row r="1244" spans="1:19">
      <c r="A1244" s="2">
        <v>46509</v>
      </c>
      <c r="B1244" s="2">
        <v>55763</v>
      </c>
      <c r="C1244" s="2">
        <v>2</v>
      </c>
      <c r="D1244" s="2" t="s">
        <v>1618</v>
      </c>
      <c r="E1244" s="2">
        <v>5</v>
      </c>
      <c r="F1244" s="2" t="s">
        <v>4289</v>
      </c>
      <c r="G1244" s="2">
        <v>530027</v>
      </c>
      <c r="H1244" s="2">
        <v>153920</v>
      </c>
      <c r="I1244" s="2" t="s">
        <v>4353</v>
      </c>
      <c r="J1244" s="2">
        <v>179</v>
      </c>
      <c r="K1244" s="2" t="s">
        <v>5541</v>
      </c>
      <c r="L1244" s="2">
        <v>55</v>
      </c>
      <c r="M1244" s="2" t="s">
        <v>5558</v>
      </c>
      <c r="N1244" s="6" t="b">
        <v>1</v>
      </c>
      <c r="O1244" s="6" t="b">
        <v>1</v>
      </c>
      <c r="P1244" s="2"/>
      <c r="Q1244" s="2"/>
      <c r="R1244" s="2">
        <v>300</v>
      </c>
      <c r="S1244" s="2"/>
    </row>
    <row r="1245" spans="1:19">
      <c r="A1245" s="2">
        <v>46509</v>
      </c>
      <c r="B1245" s="2">
        <v>55763</v>
      </c>
      <c r="C1245" s="2">
        <v>2</v>
      </c>
      <c r="D1245" s="2" t="s">
        <v>1618</v>
      </c>
      <c r="E1245" s="2">
        <v>19</v>
      </c>
      <c r="F1245" s="2" t="s">
        <v>4310</v>
      </c>
      <c r="G1245" s="2">
        <v>530031</v>
      </c>
      <c r="H1245" s="2">
        <v>153923</v>
      </c>
      <c r="I1245" s="2" t="s">
        <v>4425</v>
      </c>
      <c r="J1245" s="2">
        <v>315</v>
      </c>
      <c r="K1245" s="2" t="s">
        <v>4344</v>
      </c>
      <c r="L1245" s="2">
        <v>40</v>
      </c>
      <c r="M1245" s="2" t="s">
        <v>5605</v>
      </c>
      <c r="N1245" s="6" t="b">
        <v>1</v>
      </c>
      <c r="O1245" s="6" t="b">
        <v>1</v>
      </c>
      <c r="P1245" s="2"/>
      <c r="Q1245" s="2"/>
      <c r="R1245" s="2">
        <v>200</v>
      </c>
      <c r="S1245" s="2"/>
    </row>
    <row r="1246" spans="1:19">
      <c r="A1246" s="2">
        <v>46509</v>
      </c>
      <c r="B1246" s="2">
        <v>55763</v>
      </c>
      <c r="C1246" s="2">
        <v>2</v>
      </c>
      <c r="D1246" s="2" t="s">
        <v>1618</v>
      </c>
      <c r="E1246" s="2">
        <v>19</v>
      </c>
      <c r="F1246" s="2" t="s">
        <v>4310</v>
      </c>
      <c r="G1246" s="2">
        <v>530031</v>
      </c>
      <c r="H1246" s="2">
        <v>153924</v>
      </c>
      <c r="I1246" s="2" t="s">
        <v>4380</v>
      </c>
      <c r="J1246" s="2">
        <v>315</v>
      </c>
      <c r="K1246" s="2" t="s">
        <v>4344</v>
      </c>
      <c r="L1246" s="2">
        <v>40</v>
      </c>
      <c r="M1246" s="2" t="s">
        <v>5605</v>
      </c>
      <c r="N1246" s="6" t="b">
        <v>1</v>
      </c>
      <c r="O1246" s="6" t="b">
        <v>1</v>
      </c>
      <c r="P1246" s="2"/>
      <c r="Q1246" s="2"/>
      <c r="R1246" s="2">
        <v>200</v>
      </c>
      <c r="S1246" s="2"/>
    </row>
    <row r="1247" spans="1:19">
      <c r="A1247" s="2">
        <v>46509</v>
      </c>
      <c r="B1247" s="2">
        <v>55763</v>
      </c>
      <c r="C1247" s="2">
        <v>2</v>
      </c>
      <c r="D1247" s="2" t="s">
        <v>1618</v>
      </c>
      <c r="E1247" s="2">
        <v>24</v>
      </c>
      <c r="F1247" s="2" t="s">
        <v>4295</v>
      </c>
      <c r="G1247" s="2">
        <v>530035</v>
      </c>
      <c r="H1247" s="2">
        <v>153931</v>
      </c>
      <c r="I1247" s="2" t="s">
        <v>4593</v>
      </c>
      <c r="J1247" s="2"/>
      <c r="K1247" s="2"/>
      <c r="L1247" s="2">
        <v>1400</v>
      </c>
      <c r="M1247" s="2" t="s">
        <v>5573</v>
      </c>
      <c r="N1247" s="6" t="b">
        <v>1</v>
      </c>
      <c r="O1247" s="6" t="b">
        <v>1</v>
      </c>
      <c r="P1247" s="2">
        <v>18</v>
      </c>
      <c r="Q1247" s="2" t="s">
        <v>4259</v>
      </c>
      <c r="R1247" s="2">
        <v>200</v>
      </c>
      <c r="S1247" s="2"/>
    </row>
    <row r="1248" spans="1:19">
      <c r="A1248" s="2">
        <v>46509</v>
      </c>
      <c r="B1248" s="2">
        <v>55763</v>
      </c>
      <c r="C1248" s="2">
        <v>2</v>
      </c>
      <c r="D1248" s="2" t="s">
        <v>1618</v>
      </c>
      <c r="E1248" s="2">
        <v>24</v>
      </c>
      <c r="F1248" s="2" t="s">
        <v>4295</v>
      </c>
      <c r="G1248" s="2">
        <v>530035</v>
      </c>
      <c r="H1248" s="2">
        <v>153932</v>
      </c>
      <c r="I1248" s="2" t="s">
        <v>4539</v>
      </c>
      <c r="J1248" s="2"/>
      <c r="K1248" s="2"/>
      <c r="L1248" s="2">
        <v>1401</v>
      </c>
      <c r="M1248" s="2" t="s">
        <v>5576</v>
      </c>
      <c r="N1248" s="6" t="b">
        <v>1</v>
      </c>
      <c r="O1248" s="6" t="b">
        <v>1</v>
      </c>
      <c r="P1248" s="2">
        <v>18</v>
      </c>
      <c r="Q1248" s="2" t="s">
        <v>4259</v>
      </c>
      <c r="R1248" s="2">
        <v>300</v>
      </c>
      <c r="S1248" s="2"/>
    </row>
    <row r="1249" spans="1:19">
      <c r="A1249" s="2">
        <v>46509</v>
      </c>
      <c r="B1249" s="2">
        <v>55763</v>
      </c>
      <c r="C1249" s="2">
        <v>2</v>
      </c>
      <c r="D1249" s="2" t="s">
        <v>1618</v>
      </c>
      <c r="E1249" s="2">
        <v>24</v>
      </c>
      <c r="F1249" s="2" t="s">
        <v>4295</v>
      </c>
      <c r="G1249" s="2">
        <v>530035</v>
      </c>
      <c r="H1249" s="2">
        <v>153933</v>
      </c>
      <c r="I1249" s="2" t="s">
        <v>4611</v>
      </c>
      <c r="J1249" s="2"/>
      <c r="K1249" s="2"/>
      <c r="L1249" s="2">
        <v>1399</v>
      </c>
      <c r="M1249" s="2" t="s">
        <v>5551</v>
      </c>
      <c r="N1249" s="6" t="b">
        <v>1</v>
      </c>
      <c r="O1249" s="6" t="b">
        <v>1</v>
      </c>
      <c r="P1249" s="2">
        <v>18</v>
      </c>
      <c r="Q1249" s="2" t="s">
        <v>4259</v>
      </c>
      <c r="R1249" s="2">
        <v>800</v>
      </c>
      <c r="S1249" s="2"/>
    </row>
    <row r="1250" spans="1:19">
      <c r="A1250" s="2">
        <v>46799</v>
      </c>
      <c r="B1250" s="2">
        <v>56089</v>
      </c>
      <c r="C1250" s="2">
        <v>1</v>
      </c>
      <c r="D1250" s="2" t="s">
        <v>4277</v>
      </c>
      <c r="E1250" s="2">
        <v>5</v>
      </c>
      <c r="F1250" s="2" t="s">
        <v>4289</v>
      </c>
      <c r="G1250" s="2">
        <v>533542</v>
      </c>
      <c r="H1250" s="2">
        <v>154724</v>
      </c>
      <c r="I1250" s="2" t="s">
        <v>5593</v>
      </c>
      <c r="J1250" s="2">
        <v>180</v>
      </c>
      <c r="K1250" s="2" t="s">
        <v>5629</v>
      </c>
      <c r="L1250" s="2">
        <v>51</v>
      </c>
      <c r="M1250" s="2" t="s">
        <v>5544</v>
      </c>
      <c r="N1250" s="6" t="b">
        <v>1</v>
      </c>
      <c r="O1250" s="6" t="b">
        <v>1</v>
      </c>
      <c r="P1250" s="2"/>
      <c r="Q1250" s="2"/>
      <c r="R1250" s="2">
        <v>600</v>
      </c>
      <c r="S1250" s="2"/>
    </row>
    <row r="1251" spans="1:19">
      <c r="A1251" s="2">
        <v>46799</v>
      </c>
      <c r="B1251" s="2">
        <v>56089</v>
      </c>
      <c r="C1251" s="2">
        <v>1</v>
      </c>
      <c r="D1251" s="2" t="s">
        <v>4277</v>
      </c>
      <c r="E1251" s="2">
        <v>5</v>
      </c>
      <c r="F1251" s="2" t="s">
        <v>4289</v>
      </c>
      <c r="G1251" s="2">
        <v>533542</v>
      </c>
      <c r="H1251" s="2">
        <v>154726</v>
      </c>
      <c r="I1251" s="2" t="s">
        <v>5725</v>
      </c>
      <c r="J1251" s="2">
        <v>180</v>
      </c>
      <c r="K1251" s="2" t="s">
        <v>5629</v>
      </c>
      <c r="L1251" s="2">
        <v>54</v>
      </c>
      <c r="M1251" s="2" t="s">
        <v>5547</v>
      </c>
      <c r="N1251" s="6" t="b">
        <v>1</v>
      </c>
      <c r="O1251" s="6" t="b">
        <v>1</v>
      </c>
      <c r="P1251" s="2"/>
      <c r="Q1251" s="2"/>
      <c r="R1251" s="2">
        <v>500</v>
      </c>
      <c r="S1251" s="2"/>
    </row>
    <row r="1252" spans="1:19">
      <c r="A1252" s="2">
        <v>46799</v>
      </c>
      <c r="B1252" s="2">
        <v>56089</v>
      </c>
      <c r="C1252" s="2">
        <v>1</v>
      </c>
      <c r="D1252" s="2" t="s">
        <v>4277</v>
      </c>
      <c r="E1252" s="2">
        <v>5</v>
      </c>
      <c r="F1252" s="2" t="s">
        <v>4289</v>
      </c>
      <c r="G1252" s="2">
        <v>533542</v>
      </c>
      <c r="H1252" s="2">
        <v>154737</v>
      </c>
      <c r="I1252" s="2" t="s">
        <v>4676</v>
      </c>
      <c r="J1252" s="2">
        <v>180</v>
      </c>
      <c r="K1252" s="2" t="s">
        <v>5629</v>
      </c>
      <c r="L1252" s="2">
        <v>56</v>
      </c>
      <c r="M1252" s="2" t="s">
        <v>5556</v>
      </c>
      <c r="N1252" s="6" t="b">
        <v>1</v>
      </c>
      <c r="O1252" s="6" t="b">
        <v>1</v>
      </c>
      <c r="P1252" s="2"/>
      <c r="Q1252" s="2"/>
      <c r="R1252" s="2">
        <v>450</v>
      </c>
      <c r="S1252" s="2"/>
    </row>
    <row r="1253" spans="1:19">
      <c r="A1253" s="2">
        <v>46799</v>
      </c>
      <c r="B1253" s="2">
        <v>56089</v>
      </c>
      <c r="C1253" s="2">
        <v>1</v>
      </c>
      <c r="D1253" s="2" t="s">
        <v>4277</v>
      </c>
      <c r="E1253" s="2">
        <v>19</v>
      </c>
      <c r="F1253" s="2" t="s">
        <v>4310</v>
      </c>
      <c r="G1253" s="2">
        <v>533547</v>
      </c>
      <c r="H1253" s="2">
        <v>154761</v>
      </c>
      <c r="I1253" s="2" t="s">
        <v>4644</v>
      </c>
      <c r="J1253" s="2">
        <v>314</v>
      </c>
      <c r="K1253" s="2" t="s">
        <v>5613</v>
      </c>
      <c r="L1253" s="2">
        <v>39</v>
      </c>
      <c r="M1253" s="2" t="s">
        <v>5579</v>
      </c>
      <c r="N1253" s="6" t="b">
        <v>1</v>
      </c>
      <c r="O1253" s="6" t="b">
        <v>1</v>
      </c>
      <c r="P1253" s="2"/>
      <c r="Q1253" s="2"/>
      <c r="R1253" s="2">
        <v>100</v>
      </c>
      <c r="S1253" s="2"/>
    </row>
    <row r="1254" spans="1:19">
      <c r="A1254" s="2">
        <v>46799</v>
      </c>
      <c r="B1254" s="2">
        <v>56089</v>
      </c>
      <c r="C1254" s="2">
        <v>1</v>
      </c>
      <c r="D1254" s="2" t="s">
        <v>4277</v>
      </c>
      <c r="E1254" s="2">
        <v>23</v>
      </c>
      <c r="F1254" s="2" t="s">
        <v>4294</v>
      </c>
      <c r="G1254" s="2">
        <v>533549</v>
      </c>
      <c r="H1254" s="2">
        <v>154768</v>
      </c>
      <c r="I1254" s="2" t="s">
        <v>5726</v>
      </c>
      <c r="J1254" s="2"/>
      <c r="K1254" s="2"/>
      <c r="L1254" s="2">
        <v>24</v>
      </c>
      <c r="M1254" s="2" t="s">
        <v>5632</v>
      </c>
      <c r="N1254" s="6" t="b">
        <v>1</v>
      </c>
      <c r="O1254" s="6" t="b">
        <v>1</v>
      </c>
      <c r="P1254" s="2">
        <v>5</v>
      </c>
      <c r="Q1254" s="2" t="s">
        <v>3635</v>
      </c>
      <c r="R1254" s="2">
        <v>800</v>
      </c>
      <c r="S1254" s="2">
        <v>10</v>
      </c>
    </row>
    <row r="1255" spans="1:19">
      <c r="A1255" s="2">
        <v>46799</v>
      </c>
      <c r="B1255" s="2">
        <v>56090</v>
      </c>
      <c r="C1255" s="2">
        <v>2</v>
      </c>
      <c r="D1255" s="2" t="s">
        <v>1618</v>
      </c>
      <c r="E1255" s="2">
        <v>5</v>
      </c>
      <c r="F1255" s="2" t="s">
        <v>4289</v>
      </c>
      <c r="G1255" s="2">
        <v>533554</v>
      </c>
      <c r="H1255" s="2">
        <v>154778</v>
      </c>
      <c r="I1255" s="2" t="s">
        <v>5727</v>
      </c>
      <c r="J1255" s="2">
        <v>180</v>
      </c>
      <c r="K1255" s="2" t="s">
        <v>5629</v>
      </c>
      <c r="L1255" s="2">
        <v>51</v>
      </c>
      <c r="M1255" s="2" t="s">
        <v>5544</v>
      </c>
      <c r="N1255" s="6" t="b">
        <v>1</v>
      </c>
      <c r="O1255" s="6" t="b">
        <v>1</v>
      </c>
      <c r="P1255" s="2"/>
      <c r="Q1255" s="2"/>
      <c r="R1255" s="2">
        <v>800</v>
      </c>
      <c r="S1255" s="2"/>
    </row>
    <row r="1256" spans="1:19">
      <c r="A1256" s="2">
        <v>46799</v>
      </c>
      <c r="B1256" s="2">
        <v>56090</v>
      </c>
      <c r="C1256" s="2">
        <v>2</v>
      </c>
      <c r="D1256" s="2" t="s">
        <v>1618</v>
      </c>
      <c r="E1256" s="2">
        <v>23</v>
      </c>
      <c r="F1256" s="2" t="s">
        <v>4294</v>
      </c>
      <c r="G1256" s="2">
        <v>533560</v>
      </c>
      <c r="H1256" s="2">
        <v>154785</v>
      </c>
      <c r="I1256" s="2" t="s">
        <v>5728</v>
      </c>
      <c r="J1256" s="2"/>
      <c r="K1256" s="2"/>
      <c r="L1256" s="2">
        <v>19</v>
      </c>
      <c r="M1256" s="2" t="s">
        <v>5712</v>
      </c>
      <c r="N1256" s="6" t="b">
        <v>1</v>
      </c>
      <c r="O1256" s="6" t="b">
        <v>1</v>
      </c>
      <c r="P1256" s="2">
        <v>5</v>
      </c>
      <c r="Q1256" s="2" t="s">
        <v>3635</v>
      </c>
      <c r="R1256" s="2">
        <v>140</v>
      </c>
      <c r="S1256" s="2">
        <v>8</v>
      </c>
    </row>
    <row r="1257" spans="1:19">
      <c r="A1257" s="2">
        <v>46802</v>
      </c>
      <c r="B1257" s="2">
        <v>56095</v>
      </c>
      <c r="C1257" s="2">
        <v>1</v>
      </c>
      <c r="D1257" s="2" t="s">
        <v>4277</v>
      </c>
      <c r="E1257" s="2">
        <v>5</v>
      </c>
      <c r="F1257" s="2" t="s">
        <v>4289</v>
      </c>
      <c r="G1257" s="2">
        <v>533615</v>
      </c>
      <c r="H1257" s="2">
        <v>154742</v>
      </c>
      <c r="I1257" s="2" t="s">
        <v>5729</v>
      </c>
      <c r="J1257" s="2">
        <v>180</v>
      </c>
      <c r="K1257" s="2" t="s">
        <v>5629</v>
      </c>
      <c r="L1257" s="2">
        <v>46</v>
      </c>
      <c r="M1257" s="2" t="s">
        <v>5730</v>
      </c>
      <c r="N1257" s="6" t="b">
        <v>1</v>
      </c>
      <c r="O1257" s="6" t="b">
        <v>1</v>
      </c>
      <c r="P1257" s="2"/>
      <c r="Q1257" s="2"/>
      <c r="R1257" s="2">
        <v>600</v>
      </c>
      <c r="S1257" s="2"/>
    </row>
    <row r="1258" spans="1:19">
      <c r="A1258" s="2">
        <v>48204</v>
      </c>
      <c r="B1258" s="2">
        <v>57519</v>
      </c>
      <c r="C1258" s="2">
        <v>3</v>
      </c>
      <c r="D1258" s="2" t="s">
        <v>1623</v>
      </c>
      <c r="E1258" s="2">
        <v>5</v>
      </c>
      <c r="F1258" s="2" t="s">
        <v>4289</v>
      </c>
      <c r="G1258" s="2">
        <v>539134</v>
      </c>
      <c r="H1258" s="2">
        <v>157866</v>
      </c>
      <c r="I1258" s="2" t="s">
        <v>4665</v>
      </c>
      <c r="J1258" s="2"/>
      <c r="K1258" s="2"/>
      <c r="L1258" s="2">
        <v>48</v>
      </c>
      <c r="M1258" s="2" t="s">
        <v>5553</v>
      </c>
      <c r="N1258" s="6" t="b">
        <v>1</v>
      </c>
      <c r="O1258" s="6" t="b">
        <v>1</v>
      </c>
      <c r="P1258" s="2"/>
      <c r="Q1258" s="2"/>
      <c r="R1258" s="2">
        <v>700</v>
      </c>
      <c r="S1258" s="2"/>
    </row>
    <row r="1259" spans="1:19">
      <c r="A1259" s="2">
        <v>48204</v>
      </c>
      <c r="B1259" s="2">
        <v>57519</v>
      </c>
      <c r="C1259" s="2">
        <v>3</v>
      </c>
      <c r="D1259" s="2" t="s">
        <v>1623</v>
      </c>
      <c r="E1259" s="2">
        <v>24</v>
      </c>
      <c r="F1259" s="2" t="s">
        <v>4295</v>
      </c>
      <c r="G1259" s="2">
        <v>539141</v>
      </c>
      <c r="H1259" s="2">
        <v>157869</v>
      </c>
      <c r="I1259" s="2" t="s">
        <v>5559</v>
      </c>
      <c r="J1259" s="2"/>
      <c r="K1259" s="2"/>
      <c r="L1259" s="2">
        <v>1399</v>
      </c>
      <c r="M1259" s="2" t="s">
        <v>5551</v>
      </c>
      <c r="N1259" s="6" t="b">
        <v>1</v>
      </c>
      <c r="O1259" s="6" t="b">
        <v>1</v>
      </c>
      <c r="P1259" s="2">
        <v>5</v>
      </c>
      <c r="Q1259" s="2" t="s">
        <v>3635</v>
      </c>
      <c r="R1259" s="2">
        <v>1400</v>
      </c>
      <c r="S1259" s="2"/>
    </row>
    <row r="1260" spans="1:19">
      <c r="A1260" s="2">
        <v>48209</v>
      </c>
      <c r="B1260" s="2">
        <v>57526</v>
      </c>
      <c r="C1260" s="2">
        <v>3</v>
      </c>
      <c r="D1260" s="2" t="s">
        <v>1623</v>
      </c>
      <c r="E1260" s="2">
        <v>23</v>
      </c>
      <c r="F1260" s="2" t="s">
        <v>4294</v>
      </c>
      <c r="G1260" s="2">
        <v>539228</v>
      </c>
      <c r="H1260" s="2">
        <v>157936</v>
      </c>
      <c r="I1260" s="2" t="s">
        <v>5731</v>
      </c>
      <c r="J1260" s="2"/>
      <c r="K1260" s="2"/>
      <c r="L1260" s="2">
        <v>24</v>
      </c>
      <c r="M1260" s="2" t="s">
        <v>5632</v>
      </c>
      <c r="N1260" s="6" t="b">
        <v>1</v>
      </c>
      <c r="O1260" s="6" t="b">
        <v>1</v>
      </c>
      <c r="P1260" s="2">
        <v>5</v>
      </c>
      <c r="Q1260" s="2" t="s">
        <v>3635</v>
      </c>
      <c r="R1260" s="2">
        <v>1050</v>
      </c>
      <c r="S1260" s="2"/>
    </row>
    <row r="1261" spans="1:19">
      <c r="A1261" s="2">
        <v>48209</v>
      </c>
      <c r="B1261" s="2">
        <v>57526</v>
      </c>
      <c r="C1261" s="2">
        <v>3</v>
      </c>
      <c r="D1261" s="2" t="s">
        <v>1623</v>
      </c>
      <c r="E1261" s="2">
        <v>23</v>
      </c>
      <c r="F1261" s="2" t="s">
        <v>4294</v>
      </c>
      <c r="G1261" s="2">
        <v>539228</v>
      </c>
      <c r="H1261" s="2">
        <v>157938</v>
      </c>
      <c r="I1261" s="2" t="s">
        <v>5658</v>
      </c>
      <c r="J1261" s="2"/>
      <c r="K1261" s="2"/>
      <c r="L1261" s="2">
        <v>27</v>
      </c>
      <c r="M1261" s="2" t="s">
        <v>5634</v>
      </c>
      <c r="N1261" s="6" t="b">
        <v>1</v>
      </c>
      <c r="O1261" s="6" t="b">
        <v>1</v>
      </c>
      <c r="P1261" s="2">
        <v>5</v>
      </c>
      <c r="Q1261" s="2" t="s">
        <v>3635</v>
      </c>
      <c r="R1261" s="2">
        <v>750</v>
      </c>
      <c r="S1261" s="2"/>
    </row>
    <row r="1262" spans="1:19">
      <c r="A1262" s="2">
        <v>48232</v>
      </c>
      <c r="B1262" s="2">
        <v>57553</v>
      </c>
      <c r="C1262" s="2">
        <v>3</v>
      </c>
      <c r="D1262" s="2" t="s">
        <v>1623</v>
      </c>
      <c r="E1262" s="2">
        <v>5</v>
      </c>
      <c r="F1262" s="2" t="s">
        <v>4289</v>
      </c>
      <c r="G1262" s="2">
        <v>539434</v>
      </c>
      <c r="H1262" s="2">
        <v>157950</v>
      </c>
      <c r="I1262" s="2" t="s">
        <v>4563</v>
      </c>
      <c r="J1262" s="2"/>
      <c r="K1262" s="2"/>
      <c r="L1262" s="2">
        <v>2795</v>
      </c>
      <c r="M1262" s="2" t="s">
        <v>5732</v>
      </c>
      <c r="N1262" s="6" t="b">
        <v>1</v>
      </c>
      <c r="O1262" s="6" t="b">
        <v>0</v>
      </c>
      <c r="P1262" s="2"/>
      <c r="Q1262" s="2"/>
      <c r="R1262" s="2">
        <v>390</v>
      </c>
      <c r="S1262" s="2"/>
    </row>
    <row r="1263" spans="1:19">
      <c r="A1263" s="2">
        <v>48232</v>
      </c>
      <c r="B1263" s="2">
        <v>57553</v>
      </c>
      <c r="C1263" s="2">
        <v>3</v>
      </c>
      <c r="D1263" s="2" t="s">
        <v>1623</v>
      </c>
      <c r="E1263" s="2">
        <v>19</v>
      </c>
      <c r="F1263" s="2" t="s">
        <v>4310</v>
      </c>
      <c r="G1263" s="2">
        <v>539424</v>
      </c>
      <c r="H1263" s="2">
        <v>157952</v>
      </c>
      <c r="I1263" s="2" t="s">
        <v>4380</v>
      </c>
      <c r="J1263" s="2"/>
      <c r="K1263" s="2"/>
      <c r="L1263" s="2">
        <v>39</v>
      </c>
      <c r="M1263" s="2" t="s">
        <v>5579</v>
      </c>
      <c r="N1263" s="6" t="b">
        <v>1</v>
      </c>
      <c r="O1263" s="6" t="b">
        <v>1</v>
      </c>
      <c r="P1263" s="2"/>
      <c r="Q1263" s="2"/>
      <c r="R1263" s="2">
        <v>130</v>
      </c>
      <c r="S1263" s="2"/>
    </row>
    <row r="1264" spans="1:19">
      <c r="A1264" s="2">
        <v>48232</v>
      </c>
      <c r="B1264" s="2">
        <v>57553</v>
      </c>
      <c r="C1264" s="2">
        <v>3</v>
      </c>
      <c r="D1264" s="2" t="s">
        <v>1623</v>
      </c>
      <c r="E1264" s="2">
        <v>23</v>
      </c>
      <c r="F1264" s="2" t="s">
        <v>4294</v>
      </c>
      <c r="G1264" s="2">
        <v>539427</v>
      </c>
      <c r="H1264" s="2">
        <v>157953</v>
      </c>
      <c r="I1264" s="2" t="s">
        <v>4609</v>
      </c>
      <c r="J1264" s="2"/>
      <c r="K1264" s="2"/>
      <c r="L1264" s="2">
        <v>24</v>
      </c>
      <c r="M1264" s="2" t="s">
        <v>5632</v>
      </c>
      <c r="N1264" s="6" t="b">
        <v>1</v>
      </c>
      <c r="O1264" s="6" t="b">
        <v>1</v>
      </c>
      <c r="P1264" s="2">
        <v>5</v>
      </c>
      <c r="Q1264" s="2" t="s">
        <v>3635</v>
      </c>
      <c r="R1264" s="2">
        <v>520</v>
      </c>
      <c r="S1264" s="2"/>
    </row>
    <row r="1265" spans="1:19">
      <c r="A1265" s="2">
        <v>48232</v>
      </c>
      <c r="B1265" s="2">
        <v>57553</v>
      </c>
      <c r="C1265" s="2">
        <v>3</v>
      </c>
      <c r="D1265" s="2" t="s">
        <v>1623</v>
      </c>
      <c r="E1265" s="2">
        <v>23</v>
      </c>
      <c r="F1265" s="2" t="s">
        <v>4294</v>
      </c>
      <c r="G1265" s="2">
        <v>539427</v>
      </c>
      <c r="H1265" s="2">
        <v>157954</v>
      </c>
      <c r="I1265" s="2" t="s">
        <v>5649</v>
      </c>
      <c r="J1265" s="2"/>
      <c r="K1265" s="2"/>
      <c r="L1265" s="2">
        <v>27</v>
      </c>
      <c r="M1265" s="2" t="s">
        <v>5634</v>
      </c>
      <c r="N1265" s="6" t="b">
        <v>1</v>
      </c>
      <c r="O1265" s="6" t="b">
        <v>1</v>
      </c>
      <c r="P1265" s="2">
        <v>5</v>
      </c>
      <c r="Q1265" s="2" t="s">
        <v>3635</v>
      </c>
      <c r="R1265" s="2">
        <v>260</v>
      </c>
      <c r="S1265" s="2"/>
    </row>
    <row r="1266" spans="1:19">
      <c r="A1266" s="2">
        <v>51137</v>
      </c>
      <c r="B1266" s="2">
        <v>60507</v>
      </c>
      <c r="C1266" s="2">
        <v>1</v>
      </c>
      <c r="D1266" s="2" t="s">
        <v>4277</v>
      </c>
      <c r="E1266" s="2">
        <v>5</v>
      </c>
      <c r="F1266" s="2" t="s">
        <v>4289</v>
      </c>
      <c r="G1266" s="2">
        <v>546699</v>
      </c>
      <c r="H1266" s="2">
        <v>160621</v>
      </c>
      <c r="I1266" s="2" t="s">
        <v>5733</v>
      </c>
      <c r="J1266" s="2">
        <v>179</v>
      </c>
      <c r="K1266" s="2" t="s">
        <v>5541</v>
      </c>
      <c r="L1266" s="2">
        <v>54</v>
      </c>
      <c r="M1266" s="2" t="s">
        <v>5547</v>
      </c>
      <c r="N1266" s="6" t="b">
        <v>1</v>
      </c>
      <c r="O1266" s="6" t="b">
        <v>1</v>
      </c>
      <c r="P1266" s="2"/>
      <c r="Q1266" s="2"/>
      <c r="R1266" s="2">
        <v>400</v>
      </c>
      <c r="S1266" s="2"/>
    </row>
    <row r="1267" spans="1:19">
      <c r="A1267" s="2">
        <v>51137</v>
      </c>
      <c r="B1267" s="2">
        <v>60507</v>
      </c>
      <c r="C1267" s="2">
        <v>1</v>
      </c>
      <c r="D1267" s="2" t="s">
        <v>4277</v>
      </c>
      <c r="E1267" s="2">
        <v>5</v>
      </c>
      <c r="F1267" s="2" t="s">
        <v>4289</v>
      </c>
      <c r="G1267" s="2">
        <v>546699</v>
      </c>
      <c r="H1267" s="2">
        <v>160622</v>
      </c>
      <c r="I1267" s="2" t="s">
        <v>5682</v>
      </c>
      <c r="J1267" s="2">
        <v>179</v>
      </c>
      <c r="K1267" s="2" t="s">
        <v>5541</v>
      </c>
      <c r="L1267" s="2">
        <v>48</v>
      </c>
      <c r="M1267" s="2" t="s">
        <v>5553</v>
      </c>
      <c r="N1267" s="6" t="b">
        <v>1</v>
      </c>
      <c r="O1267" s="6" t="b">
        <v>1</v>
      </c>
      <c r="P1267" s="2"/>
      <c r="Q1267" s="2"/>
      <c r="R1267" s="2">
        <v>100</v>
      </c>
      <c r="S1267" s="2"/>
    </row>
    <row r="1268" spans="1:19">
      <c r="A1268" s="2">
        <v>51137</v>
      </c>
      <c r="B1268" s="2">
        <v>60507</v>
      </c>
      <c r="C1268" s="2">
        <v>1</v>
      </c>
      <c r="D1268" s="2" t="s">
        <v>4277</v>
      </c>
      <c r="E1268" s="2">
        <v>5</v>
      </c>
      <c r="F1268" s="2" t="s">
        <v>4289</v>
      </c>
      <c r="G1268" s="2">
        <v>546699</v>
      </c>
      <c r="H1268" s="2">
        <v>160623</v>
      </c>
      <c r="I1268" s="2" t="s">
        <v>4555</v>
      </c>
      <c r="J1268" s="2">
        <v>179</v>
      </c>
      <c r="K1268" s="2" t="s">
        <v>5541</v>
      </c>
      <c r="L1268" s="2">
        <v>55</v>
      </c>
      <c r="M1268" s="2" t="s">
        <v>5558</v>
      </c>
      <c r="N1268" s="6" t="b">
        <v>1</v>
      </c>
      <c r="O1268" s="6" t="b">
        <v>1</v>
      </c>
      <c r="P1268" s="2"/>
      <c r="Q1268" s="2"/>
      <c r="R1268" s="2">
        <v>300</v>
      </c>
      <c r="S1268" s="2"/>
    </row>
    <row r="1269" spans="1:19">
      <c r="A1269" s="2">
        <v>51137</v>
      </c>
      <c r="B1269" s="2">
        <v>60507</v>
      </c>
      <c r="C1269" s="2">
        <v>1</v>
      </c>
      <c r="D1269" s="2" t="s">
        <v>4277</v>
      </c>
      <c r="E1269" s="2">
        <v>5</v>
      </c>
      <c r="F1269" s="2" t="s">
        <v>4289</v>
      </c>
      <c r="G1269" s="2">
        <v>546699</v>
      </c>
      <c r="H1269" s="2">
        <v>160624</v>
      </c>
      <c r="I1269" s="2" t="s">
        <v>4431</v>
      </c>
      <c r="J1269" s="2">
        <v>179</v>
      </c>
      <c r="K1269" s="2" t="s">
        <v>5541</v>
      </c>
      <c r="L1269" s="2">
        <v>55</v>
      </c>
      <c r="M1269" s="2" t="s">
        <v>5558</v>
      </c>
      <c r="N1269" s="6" t="b">
        <v>1</v>
      </c>
      <c r="O1269" s="6" t="b">
        <v>1</v>
      </c>
      <c r="P1269" s="2"/>
      <c r="Q1269" s="2"/>
      <c r="R1269" s="2">
        <v>300</v>
      </c>
      <c r="S1269" s="2"/>
    </row>
    <row r="1270" spans="1:19">
      <c r="A1270" s="2">
        <v>51137</v>
      </c>
      <c r="B1270" s="2">
        <v>60507</v>
      </c>
      <c r="C1270" s="2">
        <v>1</v>
      </c>
      <c r="D1270" s="2" t="s">
        <v>4277</v>
      </c>
      <c r="E1270" s="2">
        <v>5</v>
      </c>
      <c r="F1270" s="2" t="s">
        <v>4289</v>
      </c>
      <c r="G1270" s="2">
        <v>546699</v>
      </c>
      <c r="H1270" s="2">
        <v>160625</v>
      </c>
      <c r="I1270" s="2" t="s">
        <v>4389</v>
      </c>
      <c r="J1270" s="2">
        <v>179</v>
      </c>
      <c r="K1270" s="2" t="s">
        <v>5541</v>
      </c>
      <c r="L1270" s="2">
        <v>1516</v>
      </c>
      <c r="M1270" s="2" t="s">
        <v>5734</v>
      </c>
      <c r="N1270" s="6" t="b">
        <v>1</v>
      </c>
      <c r="O1270" s="6" t="b">
        <v>0</v>
      </c>
      <c r="P1270" s="2"/>
      <c r="Q1270" s="2"/>
      <c r="R1270" s="2">
        <v>80</v>
      </c>
      <c r="S1270" s="2"/>
    </row>
    <row r="1271" spans="1:19">
      <c r="A1271" s="2">
        <v>51137</v>
      </c>
      <c r="B1271" s="2">
        <v>60507</v>
      </c>
      <c r="C1271" s="2">
        <v>1</v>
      </c>
      <c r="D1271" s="2" t="s">
        <v>4277</v>
      </c>
      <c r="E1271" s="2">
        <v>5</v>
      </c>
      <c r="F1271" s="2" t="s">
        <v>4289</v>
      </c>
      <c r="G1271" s="2">
        <v>546699</v>
      </c>
      <c r="H1271" s="2">
        <v>160626</v>
      </c>
      <c r="I1271" s="2" t="s">
        <v>4475</v>
      </c>
      <c r="J1271" s="2">
        <v>179</v>
      </c>
      <c r="K1271" s="2" t="s">
        <v>5541</v>
      </c>
      <c r="L1271" s="2">
        <v>56</v>
      </c>
      <c r="M1271" s="2" t="s">
        <v>5556</v>
      </c>
      <c r="N1271" s="6" t="b">
        <v>1</v>
      </c>
      <c r="O1271" s="6" t="b">
        <v>1</v>
      </c>
      <c r="P1271" s="2"/>
      <c r="Q1271" s="2"/>
      <c r="R1271" s="2">
        <v>100</v>
      </c>
      <c r="S1271" s="2"/>
    </row>
    <row r="1272" spans="1:19">
      <c r="A1272" s="2">
        <v>51137</v>
      </c>
      <c r="B1272" s="2">
        <v>60507</v>
      </c>
      <c r="C1272" s="2">
        <v>1</v>
      </c>
      <c r="D1272" s="2" t="s">
        <v>4277</v>
      </c>
      <c r="E1272" s="2">
        <v>5</v>
      </c>
      <c r="F1272" s="2" t="s">
        <v>4289</v>
      </c>
      <c r="G1272" s="2">
        <v>546699</v>
      </c>
      <c r="H1272" s="2">
        <v>160627</v>
      </c>
      <c r="I1272" s="2" t="s">
        <v>4421</v>
      </c>
      <c r="J1272" s="2">
        <v>179</v>
      </c>
      <c r="K1272" s="2" t="s">
        <v>5541</v>
      </c>
      <c r="L1272" s="2">
        <v>56</v>
      </c>
      <c r="M1272" s="2" t="s">
        <v>5556</v>
      </c>
      <c r="N1272" s="6" t="b">
        <v>1</v>
      </c>
      <c r="O1272" s="6" t="b">
        <v>1</v>
      </c>
      <c r="P1272" s="2"/>
      <c r="Q1272" s="2"/>
      <c r="R1272" s="2">
        <v>100</v>
      </c>
      <c r="S1272" s="2"/>
    </row>
    <row r="1273" spans="1:19">
      <c r="A1273" s="2">
        <v>51137</v>
      </c>
      <c r="B1273" s="2">
        <v>60507</v>
      </c>
      <c r="C1273" s="2">
        <v>1</v>
      </c>
      <c r="D1273" s="2" t="s">
        <v>4277</v>
      </c>
      <c r="E1273" s="2">
        <v>5</v>
      </c>
      <c r="F1273" s="2" t="s">
        <v>4289</v>
      </c>
      <c r="G1273" s="2">
        <v>546699</v>
      </c>
      <c r="H1273" s="2">
        <v>160628</v>
      </c>
      <c r="I1273" s="2" t="s">
        <v>4482</v>
      </c>
      <c r="J1273" s="2">
        <v>179</v>
      </c>
      <c r="K1273" s="2" t="s">
        <v>5541</v>
      </c>
      <c r="L1273" s="2">
        <v>58</v>
      </c>
      <c r="M1273" s="2" t="s">
        <v>5557</v>
      </c>
      <c r="N1273" s="6" t="b">
        <v>1</v>
      </c>
      <c r="O1273" s="6" t="b">
        <v>1</v>
      </c>
      <c r="P1273" s="2"/>
      <c r="Q1273" s="2"/>
      <c r="R1273" s="2">
        <v>80</v>
      </c>
      <c r="S1273" s="2"/>
    </row>
    <row r="1274" spans="1:19">
      <c r="A1274" s="2">
        <v>51137</v>
      </c>
      <c r="B1274" s="2">
        <v>60507</v>
      </c>
      <c r="C1274" s="2">
        <v>1</v>
      </c>
      <c r="D1274" s="2" t="s">
        <v>4277</v>
      </c>
      <c r="E1274" s="2">
        <v>5</v>
      </c>
      <c r="F1274" s="2" t="s">
        <v>4289</v>
      </c>
      <c r="G1274" s="2">
        <v>546699</v>
      </c>
      <c r="H1274" s="2">
        <v>160629</v>
      </c>
      <c r="I1274" s="2" t="s">
        <v>5648</v>
      </c>
      <c r="J1274" s="2">
        <v>179</v>
      </c>
      <c r="K1274" s="2" t="s">
        <v>5541</v>
      </c>
      <c r="L1274" s="2">
        <v>58</v>
      </c>
      <c r="M1274" s="2" t="s">
        <v>5557</v>
      </c>
      <c r="N1274" s="6" t="b">
        <v>1</v>
      </c>
      <c r="O1274" s="6" t="b">
        <v>1</v>
      </c>
      <c r="P1274" s="2"/>
      <c r="Q1274" s="2"/>
      <c r="R1274" s="2">
        <v>80</v>
      </c>
      <c r="S1274" s="2"/>
    </row>
    <row r="1275" spans="1:19">
      <c r="A1275" s="2">
        <v>51137</v>
      </c>
      <c r="B1275" s="2">
        <v>60507</v>
      </c>
      <c r="C1275" s="2">
        <v>1</v>
      </c>
      <c r="D1275" s="2" t="s">
        <v>4277</v>
      </c>
      <c r="E1275" s="2">
        <v>5</v>
      </c>
      <c r="F1275" s="2" t="s">
        <v>4289</v>
      </c>
      <c r="G1275" s="2">
        <v>546699</v>
      </c>
      <c r="H1275" s="2">
        <v>160657</v>
      </c>
      <c r="I1275" s="2" t="s">
        <v>4421</v>
      </c>
      <c r="J1275" s="2">
        <v>179</v>
      </c>
      <c r="K1275" s="2" t="s">
        <v>5541</v>
      </c>
      <c r="L1275" s="2">
        <v>55</v>
      </c>
      <c r="M1275" s="2" t="s">
        <v>5558</v>
      </c>
      <c r="N1275" s="6" t="b">
        <v>1</v>
      </c>
      <c r="O1275" s="6" t="b">
        <v>1</v>
      </c>
      <c r="P1275" s="2"/>
      <c r="Q1275" s="2"/>
      <c r="R1275" s="2">
        <v>300</v>
      </c>
      <c r="S1275" s="2"/>
    </row>
    <row r="1276" spans="1:19">
      <c r="A1276" s="2">
        <v>51137</v>
      </c>
      <c r="B1276" s="2">
        <v>60507</v>
      </c>
      <c r="C1276" s="2">
        <v>1</v>
      </c>
      <c r="D1276" s="2" t="s">
        <v>4277</v>
      </c>
      <c r="E1276" s="2">
        <v>5</v>
      </c>
      <c r="F1276" s="2" t="s">
        <v>4289</v>
      </c>
      <c r="G1276" s="2">
        <v>546699</v>
      </c>
      <c r="H1276" s="2">
        <v>160717</v>
      </c>
      <c r="I1276" s="2" t="s">
        <v>5735</v>
      </c>
      <c r="J1276" s="2">
        <v>179</v>
      </c>
      <c r="K1276" s="2" t="s">
        <v>5541</v>
      </c>
      <c r="L1276" s="2">
        <v>52</v>
      </c>
      <c r="M1276" s="2" t="s">
        <v>5546</v>
      </c>
      <c r="N1276" s="6" t="b">
        <v>1</v>
      </c>
      <c r="O1276" s="6" t="b">
        <v>1</v>
      </c>
      <c r="P1276" s="2"/>
      <c r="Q1276" s="2"/>
      <c r="R1276" s="2">
        <v>500</v>
      </c>
      <c r="S1276" s="2"/>
    </row>
    <row r="1277" spans="1:19">
      <c r="A1277" s="2">
        <v>51137</v>
      </c>
      <c r="B1277" s="2">
        <v>60507</v>
      </c>
      <c r="C1277" s="2">
        <v>1</v>
      </c>
      <c r="D1277" s="2" t="s">
        <v>4277</v>
      </c>
      <c r="E1277" s="2">
        <v>5</v>
      </c>
      <c r="F1277" s="2" t="s">
        <v>4289</v>
      </c>
      <c r="G1277" s="2">
        <v>546699</v>
      </c>
      <c r="H1277" s="2">
        <v>160718</v>
      </c>
      <c r="I1277" s="2" t="s">
        <v>5736</v>
      </c>
      <c r="J1277" s="2">
        <v>179</v>
      </c>
      <c r="K1277" s="2" t="s">
        <v>5541</v>
      </c>
      <c r="L1277" s="2">
        <v>50</v>
      </c>
      <c r="M1277" s="2" t="s">
        <v>5565</v>
      </c>
      <c r="N1277" s="6" t="b">
        <v>1</v>
      </c>
      <c r="O1277" s="6" t="b">
        <v>1</v>
      </c>
      <c r="P1277" s="2"/>
      <c r="Q1277" s="2"/>
      <c r="R1277" s="2">
        <v>600</v>
      </c>
      <c r="S1277" s="2"/>
    </row>
    <row r="1278" spans="1:19">
      <c r="A1278" s="2">
        <v>51137</v>
      </c>
      <c r="B1278" s="2">
        <v>60507</v>
      </c>
      <c r="C1278" s="2">
        <v>1</v>
      </c>
      <c r="D1278" s="2" t="s">
        <v>4277</v>
      </c>
      <c r="E1278" s="2">
        <v>5</v>
      </c>
      <c r="F1278" s="2" t="s">
        <v>4289</v>
      </c>
      <c r="G1278" s="2">
        <v>546699</v>
      </c>
      <c r="H1278" s="2">
        <v>160719</v>
      </c>
      <c r="I1278" s="2" t="s">
        <v>4583</v>
      </c>
      <c r="J1278" s="2">
        <v>179</v>
      </c>
      <c r="K1278" s="2" t="s">
        <v>5541</v>
      </c>
      <c r="L1278" s="2">
        <v>52</v>
      </c>
      <c r="M1278" s="2" t="s">
        <v>5546</v>
      </c>
      <c r="N1278" s="6" t="b">
        <v>1</v>
      </c>
      <c r="O1278" s="6" t="b">
        <v>1</v>
      </c>
      <c r="P1278" s="2"/>
      <c r="Q1278" s="2"/>
      <c r="R1278" s="2">
        <v>500</v>
      </c>
      <c r="S1278" s="2"/>
    </row>
    <row r="1279" spans="1:19">
      <c r="A1279" s="2">
        <v>51137</v>
      </c>
      <c r="B1279" s="2">
        <v>60507</v>
      </c>
      <c r="C1279" s="2">
        <v>1</v>
      </c>
      <c r="D1279" s="2" t="s">
        <v>4277</v>
      </c>
      <c r="E1279" s="2">
        <v>5</v>
      </c>
      <c r="F1279" s="2" t="s">
        <v>4289</v>
      </c>
      <c r="G1279" s="2">
        <v>546699</v>
      </c>
      <c r="H1279" s="2">
        <v>160720</v>
      </c>
      <c r="I1279" s="2" t="s">
        <v>4553</v>
      </c>
      <c r="J1279" s="2">
        <v>179</v>
      </c>
      <c r="K1279" s="2" t="s">
        <v>5541</v>
      </c>
      <c r="L1279" s="2">
        <v>52</v>
      </c>
      <c r="M1279" s="2" t="s">
        <v>5546</v>
      </c>
      <c r="N1279" s="6" t="b">
        <v>1</v>
      </c>
      <c r="O1279" s="6" t="b">
        <v>1</v>
      </c>
      <c r="P1279" s="2"/>
      <c r="Q1279" s="2"/>
      <c r="R1279" s="2">
        <v>500</v>
      </c>
      <c r="S1279" s="2"/>
    </row>
    <row r="1280" spans="1:19">
      <c r="A1280" s="2">
        <v>51137</v>
      </c>
      <c r="B1280" s="2">
        <v>60507</v>
      </c>
      <c r="C1280" s="2">
        <v>1</v>
      </c>
      <c r="D1280" s="2" t="s">
        <v>4277</v>
      </c>
      <c r="E1280" s="2">
        <v>24</v>
      </c>
      <c r="F1280" s="2" t="s">
        <v>4295</v>
      </c>
      <c r="G1280" s="2">
        <v>546707</v>
      </c>
      <c r="H1280" s="2">
        <v>160658</v>
      </c>
      <c r="I1280" s="2" t="s">
        <v>4654</v>
      </c>
      <c r="J1280" s="2"/>
      <c r="K1280" s="2"/>
      <c r="L1280" s="2">
        <v>1399</v>
      </c>
      <c r="M1280" s="2" t="s">
        <v>5551</v>
      </c>
      <c r="N1280" s="6" t="b">
        <v>1</v>
      </c>
      <c r="O1280" s="6" t="b">
        <v>1</v>
      </c>
      <c r="P1280" s="2">
        <v>5</v>
      </c>
      <c r="Q1280" s="2" t="s">
        <v>3635</v>
      </c>
      <c r="R1280" s="2">
        <v>1300</v>
      </c>
      <c r="S1280" s="2"/>
    </row>
    <row r="1281" spans="1:19">
      <c r="A1281" s="2">
        <v>51137</v>
      </c>
      <c r="B1281" s="2">
        <v>60508</v>
      </c>
      <c r="C1281" s="2">
        <v>2</v>
      </c>
      <c r="D1281" s="2" t="s">
        <v>1618</v>
      </c>
      <c r="E1281" s="2">
        <v>5</v>
      </c>
      <c r="F1281" s="2" t="s">
        <v>4289</v>
      </c>
      <c r="G1281" s="2">
        <v>546714</v>
      </c>
      <c r="H1281" s="2">
        <v>160659</v>
      </c>
      <c r="I1281" s="2" t="s">
        <v>5737</v>
      </c>
      <c r="J1281" s="2">
        <v>179</v>
      </c>
      <c r="K1281" s="2" t="s">
        <v>5541</v>
      </c>
      <c r="L1281" s="2">
        <v>2997</v>
      </c>
      <c r="M1281" s="2" t="s">
        <v>5738</v>
      </c>
      <c r="N1281" s="6" t="b">
        <v>1</v>
      </c>
      <c r="O1281" s="6" t="b">
        <v>0</v>
      </c>
      <c r="P1281" s="2"/>
      <c r="Q1281" s="2"/>
      <c r="R1281" s="2">
        <v>400</v>
      </c>
      <c r="S1281" s="2"/>
    </row>
    <row r="1282" spans="1:19">
      <c r="A1282" s="2">
        <v>51137</v>
      </c>
      <c r="B1282" s="2">
        <v>60508</v>
      </c>
      <c r="C1282" s="2">
        <v>2</v>
      </c>
      <c r="D1282" s="2" t="s">
        <v>1618</v>
      </c>
      <c r="E1282" s="2">
        <v>5</v>
      </c>
      <c r="F1282" s="2" t="s">
        <v>4289</v>
      </c>
      <c r="G1282" s="2">
        <v>546714</v>
      </c>
      <c r="H1282" s="2">
        <v>160660</v>
      </c>
      <c r="I1282" s="2" t="s">
        <v>4474</v>
      </c>
      <c r="J1282" s="2">
        <v>179</v>
      </c>
      <c r="K1282" s="2" t="s">
        <v>5541</v>
      </c>
      <c r="L1282" s="2">
        <v>48</v>
      </c>
      <c r="M1282" s="2" t="s">
        <v>5553</v>
      </c>
      <c r="N1282" s="6" t="b">
        <v>1</v>
      </c>
      <c r="O1282" s="6" t="b">
        <v>1</v>
      </c>
      <c r="P1282" s="2"/>
      <c r="Q1282" s="2"/>
      <c r="R1282" s="2">
        <v>100</v>
      </c>
      <c r="S1282" s="2"/>
    </row>
    <row r="1283" spans="1:19">
      <c r="A1283" s="2">
        <v>51137</v>
      </c>
      <c r="B1283" s="2">
        <v>60508</v>
      </c>
      <c r="C1283" s="2">
        <v>2</v>
      </c>
      <c r="D1283" s="2" t="s">
        <v>1618</v>
      </c>
      <c r="E1283" s="2">
        <v>5</v>
      </c>
      <c r="F1283" s="2" t="s">
        <v>4289</v>
      </c>
      <c r="G1283" s="2">
        <v>546714</v>
      </c>
      <c r="H1283" s="2">
        <v>160721</v>
      </c>
      <c r="I1283" s="2" t="s">
        <v>4431</v>
      </c>
      <c r="J1283" s="2">
        <v>179</v>
      </c>
      <c r="K1283" s="2" t="s">
        <v>5541</v>
      </c>
      <c r="L1283" s="2">
        <v>55</v>
      </c>
      <c r="M1283" s="2" t="s">
        <v>5558</v>
      </c>
      <c r="N1283" s="6" t="b">
        <v>1</v>
      </c>
      <c r="O1283" s="6" t="b">
        <v>1</v>
      </c>
      <c r="P1283" s="2"/>
      <c r="Q1283" s="2"/>
      <c r="R1283" s="2">
        <v>300</v>
      </c>
      <c r="S1283" s="2"/>
    </row>
    <row r="1284" spans="1:19">
      <c r="A1284" s="2">
        <v>51137</v>
      </c>
      <c r="B1284" s="2">
        <v>60508</v>
      </c>
      <c r="C1284" s="2">
        <v>2</v>
      </c>
      <c r="D1284" s="2" t="s">
        <v>1618</v>
      </c>
      <c r="E1284" s="2">
        <v>5</v>
      </c>
      <c r="F1284" s="2" t="s">
        <v>4289</v>
      </c>
      <c r="G1284" s="2">
        <v>546714</v>
      </c>
      <c r="H1284" s="2">
        <v>160723</v>
      </c>
      <c r="I1284" s="2" t="s">
        <v>4486</v>
      </c>
      <c r="J1284" s="2">
        <v>179</v>
      </c>
      <c r="K1284" s="2" t="s">
        <v>5541</v>
      </c>
      <c r="L1284" s="2">
        <v>1516</v>
      </c>
      <c r="M1284" s="2" t="s">
        <v>5734</v>
      </c>
      <c r="N1284" s="6" t="b">
        <v>1</v>
      </c>
      <c r="O1284" s="6" t="b">
        <v>0</v>
      </c>
      <c r="P1284" s="2"/>
      <c r="Q1284" s="2"/>
      <c r="R1284" s="2">
        <v>80</v>
      </c>
      <c r="S1284" s="2"/>
    </row>
    <row r="1285" spans="1:19">
      <c r="A1285" s="2">
        <v>51137</v>
      </c>
      <c r="B1285" s="2">
        <v>60508</v>
      </c>
      <c r="C1285" s="2">
        <v>2</v>
      </c>
      <c r="D1285" s="2" t="s">
        <v>1618</v>
      </c>
      <c r="E1285" s="2">
        <v>5</v>
      </c>
      <c r="F1285" s="2" t="s">
        <v>4289</v>
      </c>
      <c r="G1285" s="2">
        <v>546714</v>
      </c>
      <c r="H1285" s="2">
        <v>160724</v>
      </c>
      <c r="I1285" s="2" t="s">
        <v>4475</v>
      </c>
      <c r="J1285" s="2">
        <v>179</v>
      </c>
      <c r="K1285" s="2" t="s">
        <v>5541</v>
      </c>
      <c r="L1285" s="2">
        <v>56</v>
      </c>
      <c r="M1285" s="2" t="s">
        <v>5556</v>
      </c>
      <c r="N1285" s="6" t="b">
        <v>1</v>
      </c>
      <c r="O1285" s="6" t="b">
        <v>1</v>
      </c>
      <c r="P1285" s="2"/>
      <c r="Q1285" s="2"/>
      <c r="R1285" s="2">
        <v>100</v>
      </c>
      <c r="S1285" s="2"/>
    </row>
    <row r="1286" spans="1:19">
      <c r="A1286" s="2">
        <v>51137</v>
      </c>
      <c r="B1286" s="2">
        <v>60508</v>
      </c>
      <c r="C1286" s="2">
        <v>2</v>
      </c>
      <c r="D1286" s="2" t="s">
        <v>1618</v>
      </c>
      <c r="E1286" s="2">
        <v>5</v>
      </c>
      <c r="F1286" s="2" t="s">
        <v>4289</v>
      </c>
      <c r="G1286" s="2">
        <v>546714</v>
      </c>
      <c r="H1286" s="2">
        <v>160725</v>
      </c>
      <c r="I1286" s="2" t="s">
        <v>4421</v>
      </c>
      <c r="J1286" s="2">
        <v>179</v>
      </c>
      <c r="K1286" s="2" t="s">
        <v>5541</v>
      </c>
      <c r="L1286" s="2">
        <v>56</v>
      </c>
      <c r="M1286" s="2" t="s">
        <v>5556</v>
      </c>
      <c r="N1286" s="6" t="b">
        <v>1</v>
      </c>
      <c r="O1286" s="6" t="b">
        <v>1</v>
      </c>
      <c r="P1286" s="2"/>
      <c r="Q1286" s="2"/>
      <c r="R1286" s="2">
        <v>100</v>
      </c>
      <c r="S1286" s="2"/>
    </row>
    <row r="1287" spans="1:19">
      <c r="A1287" s="2">
        <v>51137</v>
      </c>
      <c r="B1287" s="2">
        <v>60508</v>
      </c>
      <c r="C1287" s="2">
        <v>2</v>
      </c>
      <c r="D1287" s="2" t="s">
        <v>1618</v>
      </c>
      <c r="E1287" s="2">
        <v>5</v>
      </c>
      <c r="F1287" s="2" t="s">
        <v>4289</v>
      </c>
      <c r="G1287" s="2">
        <v>546714</v>
      </c>
      <c r="H1287" s="2">
        <v>160726</v>
      </c>
      <c r="I1287" s="2" t="s">
        <v>4482</v>
      </c>
      <c r="J1287" s="2">
        <v>179</v>
      </c>
      <c r="K1287" s="2" t="s">
        <v>5541</v>
      </c>
      <c r="L1287" s="2">
        <v>58</v>
      </c>
      <c r="M1287" s="2" t="s">
        <v>5557</v>
      </c>
      <c r="N1287" s="6" t="b">
        <v>1</v>
      </c>
      <c r="O1287" s="6" t="b">
        <v>1</v>
      </c>
      <c r="P1287" s="2"/>
      <c r="Q1287" s="2"/>
      <c r="R1287" s="2">
        <v>80</v>
      </c>
      <c r="S1287" s="2"/>
    </row>
    <row r="1288" spans="1:19">
      <c r="A1288" s="2">
        <v>51137</v>
      </c>
      <c r="B1288" s="2">
        <v>60508</v>
      </c>
      <c r="C1288" s="2">
        <v>2</v>
      </c>
      <c r="D1288" s="2" t="s">
        <v>1618</v>
      </c>
      <c r="E1288" s="2">
        <v>5</v>
      </c>
      <c r="F1288" s="2" t="s">
        <v>4289</v>
      </c>
      <c r="G1288" s="2">
        <v>546714</v>
      </c>
      <c r="H1288" s="2">
        <v>160727</v>
      </c>
      <c r="I1288" s="2" t="s">
        <v>5648</v>
      </c>
      <c r="J1288" s="2">
        <v>179</v>
      </c>
      <c r="K1288" s="2" t="s">
        <v>5541</v>
      </c>
      <c r="L1288" s="2">
        <v>58</v>
      </c>
      <c r="M1288" s="2" t="s">
        <v>5557</v>
      </c>
      <c r="N1288" s="6" t="b">
        <v>1</v>
      </c>
      <c r="O1288" s="6" t="b">
        <v>1</v>
      </c>
      <c r="P1288" s="2"/>
      <c r="Q1288" s="2"/>
      <c r="R1288" s="2">
        <v>80</v>
      </c>
      <c r="S1288" s="2"/>
    </row>
    <row r="1289" spans="1:19">
      <c r="A1289" s="2">
        <v>51137</v>
      </c>
      <c r="B1289" s="2">
        <v>60508</v>
      </c>
      <c r="C1289" s="2">
        <v>2</v>
      </c>
      <c r="D1289" s="2" t="s">
        <v>1618</v>
      </c>
      <c r="E1289" s="2">
        <v>5</v>
      </c>
      <c r="F1289" s="2" t="s">
        <v>4289</v>
      </c>
      <c r="G1289" s="2">
        <v>546714</v>
      </c>
      <c r="H1289" s="2">
        <v>160728</v>
      </c>
      <c r="I1289" s="2" t="s">
        <v>4421</v>
      </c>
      <c r="J1289" s="2">
        <v>179</v>
      </c>
      <c r="K1289" s="2" t="s">
        <v>5541</v>
      </c>
      <c r="L1289" s="2">
        <v>55</v>
      </c>
      <c r="M1289" s="2" t="s">
        <v>5558</v>
      </c>
      <c r="N1289" s="6" t="b">
        <v>1</v>
      </c>
      <c r="O1289" s="6" t="b">
        <v>1</v>
      </c>
      <c r="P1289" s="2"/>
      <c r="Q1289" s="2"/>
      <c r="R1289" s="2">
        <v>300</v>
      </c>
      <c r="S1289" s="2"/>
    </row>
    <row r="1290" spans="1:19">
      <c r="A1290" s="2">
        <v>51137</v>
      </c>
      <c r="B1290" s="2">
        <v>60508</v>
      </c>
      <c r="C1290" s="2">
        <v>2</v>
      </c>
      <c r="D1290" s="2" t="s">
        <v>1618</v>
      </c>
      <c r="E1290" s="2">
        <v>5</v>
      </c>
      <c r="F1290" s="2" t="s">
        <v>4289</v>
      </c>
      <c r="G1290" s="2">
        <v>546714</v>
      </c>
      <c r="H1290" s="2">
        <v>160729</v>
      </c>
      <c r="I1290" s="2" t="s">
        <v>4555</v>
      </c>
      <c r="J1290" s="2">
        <v>179</v>
      </c>
      <c r="K1290" s="2" t="s">
        <v>5541</v>
      </c>
      <c r="L1290" s="2">
        <v>55</v>
      </c>
      <c r="M1290" s="2" t="s">
        <v>5558</v>
      </c>
      <c r="N1290" s="6" t="b">
        <v>1</v>
      </c>
      <c r="O1290" s="6" t="b">
        <v>1</v>
      </c>
      <c r="P1290" s="2"/>
      <c r="Q1290" s="2"/>
      <c r="R1290" s="2">
        <v>300</v>
      </c>
      <c r="S1290" s="2"/>
    </row>
    <row r="1291" spans="1:19">
      <c r="A1291" s="2">
        <v>51137</v>
      </c>
      <c r="B1291" s="2">
        <v>60508</v>
      </c>
      <c r="C1291" s="2">
        <v>2</v>
      </c>
      <c r="D1291" s="2" t="s">
        <v>1618</v>
      </c>
      <c r="E1291" s="2">
        <v>24</v>
      </c>
      <c r="F1291" s="2" t="s">
        <v>4295</v>
      </c>
      <c r="G1291" s="2">
        <v>546721</v>
      </c>
      <c r="H1291" s="2">
        <v>160731</v>
      </c>
      <c r="I1291" s="2" t="s">
        <v>4654</v>
      </c>
      <c r="J1291" s="2"/>
      <c r="K1291" s="2"/>
      <c r="L1291" s="2">
        <v>1399</v>
      </c>
      <c r="M1291" s="2" t="s">
        <v>5551</v>
      </c>
      <c r="N1291" s="6" t="b">
        <v>1</v>
      </c>
      <c r="O1291" s="6" t="b">
        <v>1</v>
      </c>
      <c r="P1291" s="2">
        <v>5</v>
      </c>
      <c r="Q1291" s="2" t="s">
        <v>3635</v>
      </c>
      <c r="R1291" s="2">
        <v>1300</v>
      </c>
      <c r="S1291" s="2"/>
    </row>
    <row r="1292" spans="1:19">
      <c r="A1292" s="2">
        <v>52346</v>
      </c>
      <c r="B1292" s="2">
        <v>61733</v>
      </c>
      <c r="C1292" s="2">
        <v>1</v>
      </c>
      <c r="D1292" s="2" t="s">
        <v>4277</v>
      </c>
      <c r="E1292" s="2">
        <v>5</v>
      </c>
      <c r="F1292" s="2" t="s">
        <v>4289</v>
      </c>
      <c r="G1292" s="2">
        <v>550287</v>
      </c>
      <c r="H1292" s="2">
        <v>160812</v>
      </c>
      <c r="I1292" s="2" t="s">
        <v>5624</v>
      </c>
      <c r="J1292" s="2">
        <v>179</v>
      </c>
      <c r="K1292" s="2" t="s">
        <v>5541</v>
      </c>
      <c r="L1292" s="2">
        <v>52</v>
      </c>
      <c r="M1292" s="2" t="s">
        <v>5546</v>
      </c>
      <c r="N1292" s="6" t="b">
        <v>1</v>
      </c>
      <c r="O1292" s="6" t="b">
        <v>1</v>
      </c>
      <c r="P1292" s="2"/>
      <c r="Q1292" s="2"/>
      <c r="R1292" s="2">
        <v>500</v>
      </c>
      <c r="S1292" s="2"/>
    </row>
    <row r="1293" spans="1:19">
      <c r="A1293" s="2">
        <v>52346</v>
      </c>
      <c r="B1293" s="2">
        <v>61733</v>
      </c>
      <c r="C1293" s="2">
        <v>1</v>
      </c>
      <c r="D1293" s="2" t="s">
        <v>4277</v>
      </c>
      <c r="E1293" s="2">
        <v>5</v>
      </c>
      <c r="F1293" s="2" t="s">
        <v>4289</v>
      </c>
      <c r="G1293" s="2">
        <v>550287</v>
      </c>
      <c r="H1293" s="2">
        <v>160813</v>
      </c>
      <c r="I1293" s="2" t="s">
        <v>5651</v>
      </c>
      <c r="J1293" s="2">
        <v>179</v>
      </c>
      <c r="K1293" s="2" t="s">
        <v>5541</v>
      </c>
      <c r="L1293" s="2">
        <v>57</v>
      </c>
      <c r="M1293" s="2" t="s">
        <v>5617</v>
      </c>
      <c r="N1293" s="6" t="b">
        <v>1</v>
      </c>
      <c r="O1293" s="6" t="b">
        <v>1</v>
      </c>
      <c r="P1293" s="2"/>
      <c r="Q1293" s="2"/>
      <c r="R1293" s="2">
        <v>300</v>
      </c>
      <c r="S1293" s="2"/>
    </row>
    <row r="1294" spans="1:19">
      <c r="A1294" s="2">
        <v>52346</v>
      </c>
      <c r="B1294" s="2">
        <v>61733</v>
      </c>
      <c r="C1294" s="2">
        <v>1</v>
      </c>
      <c r="D1294" s="2" t="s">
        <v>4277</v>
      </c>
      <c r="E1294" s="2">
        <v>5</v>
      </c>
      <c r="F1294" s="2" t="s">
        <v>4289</v>
      </c>
      <c r="G1294" s="2">
        <v>550287</v>
      </c>
      <c r="H1294" s="2">
        <v>160814</v>
      </c>
      <c r="I1294" s="2" t="s">
        <v>5604</v>
      </c>
      <c r="J1294" s="2">
        <v>179</v>
      </c>
      <c r="K1294" s="2" t="s">
        <v>5541</v>
      </c>
      <c r="L1294" s="2">
        <v>58</v>
      </c>
      <c r="M1294" s="2" t="s">
        <v>5557</v>
      </c>
      <c r="N1294" s="6" t="b">
        <v>1</v>
      </c>
      <c r="O1294" s="6" t="b">
        <v>1</v>
      </c>
      <c r="P1294" s="2"/>
      <c r="Q1294" s="2"/>
      <c r="R1294" s="2">
        <v>200</v>
      </c>
      <c r="S1294" s="2"/>
    </row>
    <row r="1295" spans="1:19">
      <c r="A1295" s="2">
        <v>52346</v>
      </c>
      <c r="B1295" s="2">
        <v>61733</v>
      </c>
      <c r="C1295" s="2">
        <v>1</v>
      </c>
      <c r="D1295" s="2" t="s">
        <v>4277</v>
      </c>
      <c r="E1295" s="2">
        <v>5</v>
      </c>
      <c r="F1295" s="2" t="s">
        <v>4289</v>
      </c>
      <c r="G1295" s="2">
        <v>550287</v>
      </c>
      <c r="H1295" s="2">
        <v>160815</v>
      </c>
      <c r="I1295" s="2" t="s">
        <v>5597</v>
      </c>
      <c r="J1295" s="2">
        <v>179</v>
      </c>
      <c r="K1295" s="2" t="s">
        <v>5541</v>
      </c>
      <c r="L1295" s="2">
        <v>52</v>
      </c>
      <c r="M1295" s="2" t="s">
        <v>5546</v>
      </c>
      <c r="N1295" s="6" t="b">
        <v>1</v>
      </c>
      <c r="O1295" s="6" t="b">
        <v>1</v>
      </c>
      <c r="P1295" s="2"/>
      <c r="Q1295" s="2"/>
      <c r="R1295" s="2">
        <v>1000</v>
      </c>
      <c r="S1295" s="2"/>
    </row>
    <row r="1296" spans="1:19">
      <c r="A1296" s="2">
        <v>52346</v>
      </c>
      <c r="B1296" s="2">
        <v>61733</v>
      </c>
      <c r="C1296" s="2">
        <v>1</v>
      </c>
      <c r="D1296" s="2" t="s">
        <v>4277</v>
      </c>
      <c r="E1296" s="2">
        <v>24</v>
      </c>
      <c r="F1296" s="2" t="s">
        <v>4295</v>
      </c>
      <c r="G1296" s="2">
        <v>550292</v>
      </c>
      <c r="H1296" s="2">
        <v>160821</v>
      </c>
      <c r="I1296" s="2" t="s">
        <v>5601</v>
      </c>
      <c r="J1296" s="2"/>
      <c r="K1296" s="2"/>
      <c r="L1296" s="2">
        <v>1399</v>
      </c>
      <c r="M1296" s="2" t="s">
        <v>5551</v>
      </c>
      <c r="N1296" s="6" t="b">
        <v>1</v>
      </c>
      <c r="O1296" s="6" t="b">
        <v>1</v>
      </c>
      <c r="P1296" s="2">
        <v>5</v>
      </c>
      <c r="Q1296" s="2" t="s">
        <v>3635</v>
      </c>
      <c r="R1296" s="2">
        <v>1300</v>
      </c>
      <c r="S1296" s="2"/>
    </row>
    <row r="1297" spans="1:19">
      <c r="A1297" s="2">
        <v>52346</v>
      </c>
      <c r="B1297" s="2">
        <v>61734</v>
      </c>
      <c r="C1297" s="2">
        <v>2</v>
      </c>
      <c r="D1297" s="2" t="s">
        <v>1618</v>
      </c>
      <c r="E1297" s="2">
        <v>24</v>
      </c>
      <c r="F1297" s="2" t="s">
        <v>4295</v>
      </c>
      <c r="G1297" s="2">
        <v>550301</v>
      </c>
      <c r="H1297" s="2">
        <v>160834</v>
      </c>
      <c r="I1297" s="2" t="s">
        <v>5569</v>
      </c>
      <c r="J1297" s="2"/>
      <c r="K1297" s="2"/>
      <c r="L1297" s="2">
        <v>1399</v>
      </c>
      <c r="M1297" s="2" t="s">
        <v>5551</v>
      </c>
      <c r="N1297" s="6" t="b">
        <v>1</v>
      </c>
      <c r="O1297" s="6" t="b">
        <v>1</v>
      </c>
      <c r="P1297" s="2">
        <v>5</v>
      </c>
      <c r="Q1297" s="2" t="s">
        <v>3635</v>
      </c>
      <c r="R1297" s="2">
        <v>1300</v>
      </c>
      <c r="S1297" s="2"/>
    </row>
    <row r="1298" spans="1:19">
      <c r="A1298" s="2">
        <v>52364</v>
      </c>
      <c r="B1298" s="2">
        <v>61752</v>
      </c>
      <c r="C1298" s="2">
        <v>1</v>
      </c>
      <c r="D1298" s="2" t="s">
        <v>4277</v>
      </c>
      <c r="E1298" s="2">
        <v>5</v>
      </c>
      <c r="F1298" s="2" t="s">
        <v>4289</v>
      </c>
      <c r="G1298" s="2">
        <v>550373</v>
      </c>
      <c r="H1298" s="2">
        <v>160857</v>
      </c>
      <c r="I1298" s="2" t="s">
        <v>5739</v>
      </c>
      <c r="J1298" s="2">
        <v>179</v>
      </c>
      <c r="K1298" s="2" t="s">
        <v>5541</v>
      </c>
      <c r="L1298" s="2">
        <v>50</v>
      </c>
      <c r="M1298" s="2" t="s">
        <v>5565</v>
      </c>
      <c r="N1298" s="6" t="b">
        <v>1</v>
      </c>
      <c r="O1298" s="6" t="b">
        <v>1</v>
      </c>
      <c r="P1298" s="2"/>
      <c r="Q1298" s="2"/>
      <c r="R1298" s="2">
        <v>600</v>
      </c>
      <c r="S1298" s="2"/>
    </row>
    <row r="1299" spans="1:19">
      <c r="A1299" s="2">
        <v>52364</v>
      </c>
      <c r="B1299" s="2">
        <v>61752</v>
      </c>
      <c r="C1299" s="2">
        <v>1</v>
      </c>
      <c r="D1299" s="2" t="s">
        <v>4277</v>
      </c>
      <c r="E1299" s="2">
        <v>5</v>
      </c>
      <c r="F1299" s="2" t="s">
        <v>4289</v>
      </c>
      <c r="G1299" s="2">
        <v>550373</v>
      </c>
      <c r="H1299" s="2">
        <v>160858</v>
      </c>
      <c r="I1299" s="2" t="s">
        <v>4467</v>
      </c>
      <c r="J1299" s="2">
        <v>179</v>
      </c>
      <c r="K1299" s="2" t="s">
        <v>5541</v>
      </c>
      <c r="L1299" s="2">
        <v>50</v>
      </c>
      <c r="M1299" s="2" t="s">
        <v>5565</v>
      </c>
      <c r="N1299" s="6" t="b">
        <v>1</v>
      </c>
      <c r="O1299" s="6" t="b">
        <v>1</v>
      </c>
      <c r="P1299" s="2"/>
      <c r="Q1299" s="2"/>
      <c r="R1299" s="2">
        <v>600</v>
      </c>
      <c r="S1299" s="2"/>
    </row>
    <row r="1300" spans="1:19">
      <c r="A1300" s="2">
        <v>52364</v>
      </c>
      <c r="B1300" s="2">
        <v>61752</v>
      </c>
      <c r="C1300" s="2">
        <v>1</v>
      </c>
      <c r="D1300" s="2" t="s">
        <v>4277</v>
      </c>
      <c r="E1300" s="2">
        <v>5</v>
      </c>
      <c r="F1300" s="2" t="s">
        <v>4289</v>
      </c>
      <c r="G1300" s="2">
        <v>550373</v>
      </c>
      <c r="H1300" s="2">
        <v>160859</v>
      </c>
      <c r="I1300" s="2" t="s">
        <v>4588</v>
      </c>
      <c r="J1300" s="2">
        <v>179</v>
      </c>
      <c r="K1300" s="2" t="s">
        <v>5541</v>
      </c>
      <c r="L1300" s="2">
        <v>52</v>
      </c>
      <c r="M1300" s="2" t="s">
        <v>5546</v>
      </c>
      <c r="N1300" s="6" t="b">
        <v>1</v>
      </c>
      <c r="O1300" s="6" t="b">
        <v>1</v>
      </c>
      <c r="P1300" s="2"/>
      <c r="Q1300" s="2"/>
      <c r="R1300" s="2">
        <v>500</v>
      </c>
      <c r="S1300" s="2"/>
    </row>
    <row r="1301" spans="1:19">
      <c r="A1301" s="2">
        <v>52364</v>
      </c>
      <c r="B1301" s="2">
        <v>61752</v>
      </c>
      <c r="C1301" s="2">
        <v>1</v>
      </c>
      <c r="D1301" s="2" t="s">
        <v>4277</v>
      </c>
      <c r="E1301" s="2">
        <v>5</v>
      </c>
      <c r="F1301" s="2" t="s">
        <v>4289</v>
      </c>
      <c r="G1301" s="2">
        <v>550373</v>
      </c>
      <c r="H1301" s="2">
        <v>160860</v>
      </c>
      <c r="I1301" s="2" t="s">
        <v>4701</v>
      </c>
      <c r="J1301" s="2">
        <v>179</v>
      </c>
      <c r="K1301" s="2" t="s">
        <v>5541</v>
      </c>
      <c r="L1301" s="2">
        <v>52</v>
      </c>
      <c r="M1301" s="2" t="s">
        <v>5546</v>
      </c>
      <c r="N1301" s="6" t="b">
        <v>1</v>
      </c>
      <c r="O1301" s="6" t="b">
        <v>1</v>
      </c>
      <c r="P1301" s="2"/>
      <c r="Q1301" s="2"/>
      <c r="R1301" s="2">
        <v>600</v>
      </c>
      <c r="S1301" s="2"/>
    </row>
    <row r="1302" spans="1:19">
      <c r="A1302" s="2">
        <v>52364</v>
      </c>
      <c r="B1302" s="2">
        <v>61752</v>
      </c>
      <c r="C1302" s="2">
        <v>1</v>
      </c>
      <c r="D1302" s="2" t="s">
        <v>4277</v>
      </c>
      <c r="E1302" s="2">
        <v>5</v>
      </c>
      <c r="F1302" s="2" t="s">
        <v>4289</v>
      </c>
      <c r="G1302" s="2">
        <v>550373</v>
      </c>
      <c r="H1302" s="2">
        <v>160861</v>
      </c>
      <c r="I1302" s="2" t="s">
        <v>4701</v>
      </c>
      <c r="J1302" s="2">
        <v>179</v>
      </c>
      <c r="K1302" s="2" t="s">
        <v>5541</v>
      </c>
      <c r="L1302" s="2">
        <v>52</v>
      </c>
      <c r="M1302" s="2" t="s">
        <v>5546</v>
      </c>
      <c r="N1302" s="6" t="b">
        <v>1</v>
      </c>
      <c r="O1302" s="6" t="b">
        <v>1</v>
      </c>
      <c r="P1302" s="2"/>
      <c r="Q1302" s="2"/>
      <c r="R1302" s="2">
        <v>500</v>
      </c>
      <c r="S1302" s="2"/>
    </row>
    <row r="1303" spans="1:19">
      <c r="A1303" s="2">
        <v>52364</v>
      </c>
      <c r="B1303" s="2">
        <v>61752</v>
      </c>
      <c r="C1303" s="2">
        <v>1</v>
      </c>
      <c r="D1303" s="2" t="s">
        <v>4277</v>
      </c>
      <c r="E1303" s="2">
        <v>5</v>
      </c>
      <c r="F1303" s="2" t="s">
        <v>4289</v>
      </c>
      <c r="G1303" s="2">
        <v>550373</v>
      </c>
      <c r="H1303" s="2">
        <v>160862</v>
      </c>
      <c r="I1303" s="2" t="s">
        <v>4576</v>
      </c>
      <c r="J1303" s="2">
        <v>179</v>
      </c>
      <c r="K1303" s="2" t="s">
        <v>5541</v>
      </c>
      <c r="L1303" s="2">
        <v>54</v>
      </c>
      <c r="M1303" s="2" t="s">
        <v>5547</v>
      </c>
      <c r="N1303" s="6" t="b">
        <v>1</v>
      </c>
      <c r="O1303" s="6" t="b">
        <v>1</v>
      </c>
      <c r="P1303" s="2"/>
      <c r="Q1303" s="2"/>
      <c r="R1303" s="2">
        <v>300</v>
      </c>
      <c r="S1303" s="2"/>
    </row>
    <row r="1304" spans="1:19">
      <c r="A1304" s="2">
        <v>52364</v>
      </c>
      <c r="B1304" s="2">
        <v>61752</v>
      </c>
      <c r="C1304" s="2">
        <v>1</v>
      </c>
      <c r="D1304" s="2" t="s">
        <v>4277</v>
      </c>
      <c r="E1304" s="2">
        <v>5</v>
      </c>
      <c r="F1304" s="2" t="s">
        <v>4289</v>
      </c>
      <c r="G1304" s="2">
        <v>550373</v>
      </c>
      <c r="H1304" s="2">
        <v>160863</v>
      </c>
      <c r="I1304" s="2" t="s">
        <v>4700</v>
      </c>
      <c r="J1304" s="2">
        <v>179</v>
      </c>
      <c r="K1304" s="2" t="s">
        <v>5541</v>
      </c>
      <c r="L1304" s="2">
        <v>56</v>
      </c>
      <c r="M1304" s="2" t="s">
        <v>5556</v>
      </c>
      <c r="N1304" s="6" t="b">
        <v>1</v>
      </c>
      <c r="O1304" s="6" t="b">
        <v>1</v>
      </c>
      <c r="P1304" s="2"/>
      <c r="Q1304" s="2"/>
      <c r="R1304" s="2">
        <v>100</v>
      </c>
      <c r="S1304" s="2"/>
    </row>
    <row r="1305" spans="1:19">
      <c r="A1305" s="2">
        <v>52364</v>
      </c>
      <c r="B1305" s="2">
        <v>61752</v>
      </c>
      <c r="C1305" s="2">
        <v>1</v>
      </c>
      <c r="D1305" s="2" t="s">
        <v>4277</v>
      </c>
      <c r="E1305" s="2">
        <v>5</v>
      </c>
      <c r="F1305" s="2" t="s">
        <v>4289</v>
      </c>
      <c r="G1305" s="2">
        <v>550373</v>
      </c>
      <c r="H1305" s="2">
        <v>160864</v>
      </c>
      <c r="I1305" s="2" t="s">
        <v>4484</v>
      </c>
      <c r="J1305" s="2">
        <v>179</v>
      </c>
      <c r="K1305" s="2" t="s">
        <v>5541</v>
      </c>
      <c r="L1305" s="2">
        <v>58</v>
      </c>
      <c r="M1305" s="2" t="s">
        <v>5557</v>
      </c>
      <c r="N1305" s="6" t="b">
        <v>1</v>
      </c>
      <c r="O1305" s="6" t="b">
        <v>1</v>
      </c>
      <c r="P1305" s="2"/>
      <c r="Q1305" s="2"/>
      <c r="R1305" s="2">
        <v>80</v>
      </c>
      <c r="S1305" s="2"/>
    </row>
    <row r="1306" spans="1:19">
      <c r="A1306" s="2">
        <v>52364</v>
      </c>
      <c r="B1306" s="2">
        <v>61752</v>
      </c>
      <c r="C1306" s="2">
        <v>1</v>
      </c>
      <c r="D1306" s="2" t="s">
        <v>4277</v>
      </c>
      <c r="E1306" s="2">
        <v>5</v>
      </c>
      <c r="F1306" s="2" t="s">
        <v>4289</v>
      </c>
      <c r="G1306" s="2">
        <v>550373</v>
      </c>
      <c r="H1306" s="2">
        <v>160867</v>
      </c>
      <c r="I1306" s="2" t="s">
        <v>4360</v>
      </c>
      <c r="J1306" s="2">
        <v>179</v>
      </c>
      <c r="K1306" s="2" t="s">
        <v>5541</v>
      </c>
      <c r="L1306" s="2">
        <v>55</v>
      </c>
      <c r="M1306" s="2" t="s">
        <v>5558</v>
      </c>
      <c r="N1306" s="6" t="b">
        <v>1</v>
      </c>
      <c r="O1306" s="6" t="b">
        <v>1</v>
      </c>
      <c r="P1306" s="2"/>
      <c r="Q1306" s="2"/>
      <c r="R1306" s="2">
        <v>500</v>
      </c>
      <c r="S1306" s="2"/>
    </row>
    <row r="1307" spans="1:19">
      <c r="A1307" s="2">
        <v>52364</v>
      </c>
      <c r="B1307" s="2">
        <v>61752</v>
      </c>
      <c r="C1307" s="2">
        <v>1</v>
      </c>
      <c r="D1307" s="2" t="s">
        <v>4277</v>
      </c>
      <c r="E1307" s="2">
        <v>5</v>
      </c>
      <c r="F1307" s="2" t="s">
        <v>4289</v>
      </c>
      <c r="G1307" s="2">
        <v>550373</v>
      </c>
      <c r="H1307" s="2">
        <v>160868</v>
      </c>
      <c r="I1307" s="2" t="s">
        <v>4361</v>
      </c>
      <c r="J1307" s="2">
        <v>179</v>
      </c>
      <c r="K1307" s="2" t="s">
        <v>5541</v>
      </c>
      <c r="L1307" s="2">
        <v>55</v>
      </c>
      <c r="M1307" s="2" t="s">
        <v>5558</v>
      </c>
      <c r="N1307" s="6" t="b">
        <v>1</v>
      </c>
      <c r="O1307" s="6" t="b">
        <v>1</v>
      </c>
      <c r="P1307" s="2"/>
      <c r="Q1307" s="2"/>
      <c r="R1307" s="2">
        <v>300</v>
      </c>
      <c r="S1307" s="2"/>
    </row>
    <row r="1308" spans="1:19">
      <c r="A1308" s="2">
        <v>52364</v>
      </c>
      <c r="B1308" s="2">
        <v>61752</v>
      </c>
      <c r="C1308" s="2">
        <v>1</v>
      </c>
      <c r="D1308" s="2" t="s">
        <v>4277</v>
      </c>
      <c r="E1308" s="2">
        <v>5</v>
      </c>
      <c r="F1308" s="2" t="s">
        <v>4289</v>
      </c>
      <c r="G1308" s="2">
        <v>550373</v>
      </c>
      <c r="H1308" s="2">
        <v>160869</v>
      </c>
      <c r="I1308" s="2" t="s">
        <v>4454</v>
      </c>
      <c r="J1308" s="2">
        <v>179</v>
      </c>
      <c r="K1308" s="2" t="s">
        <v>5541</v>
      </c>
      <c r="L1308" s="2">
        <v>56</v>
      </c>
      <c r="M1308" s="2" t="s">
        <v>5556</v>
      </c>
      <c r="N1308" s="6" t="b">
        <v>1</v>
      </c>
      <c r="O1308" s="6" t="b">
        <v>1</v>
      </c>
      <c r="P1308" s="2"/>
      <c r="Q1308" s="2"/>
      <c r="R1308" s="2">
        <v>100</v>
      </c>
      <c r="S1308" s="2"/>
    </row>
    <row r="1309" spans="1:19">
      <c r="A1309" s="2">
        <v>52364</v>
      </c>
      <c r="B1309" s="2">
        <v>61752</v>
      </c>
      <c r="C1309" s="2">
        <v>1</v>
      </c>
      <c r="D1309" s="2" t="s">
        <v>4277</v>
      </c>
      <c r="E1309" s="2">
        <v>5</v>
      </c>
      <c r="F1309" s="2" t="s">
        <v>4289</v>
      </c>
      <c r="G1309" s="2">
        <v>550373</v>
      </c>
      <c r="H1309" s="2">
        <v>160870</v>
      </c>
      <c r="I1309" s="2" t="s">
        <v>5559</v>
      </c>
      <c r="J1309" s="2">
        <v>179</v>
      </c>
      <c r="K1309" s="2" t="s">
        <v>5541</v>
      </c>
      <c r="L1309" s="2">
        <v>58</v>
      </c>
      <c r="M1309" s="2" t="s">
        <v>5557</v>
      </c>
      <c r="N1309" s="6" t="b">
        <v>1</v>
      </c>
      <c r="O1309" s="6" t="b">
        <v>1</v>
      </c>
      <c r="P1309" s="2"/>
      <c r="Q1309" s="2"/>
      <c r="R1309" s="2">
        <v>80</v>
      </c>
      <c r="S1309" s="2"/>
    </row>
    <row r="1310" spans="1:19">
      <c r="A1310" s="2">
        <v>52364</v>
      </c>
      <c r="B1310" s="2">
        <v>61752</v>
      </c>
      <c r="C1310" s="2">
        <v>1</v>
      </c>
      <c r="D1310" s="2" t="s">
        <v>4277</v>
      </c>
      <c r="E1310" s="2">
        <v>24</v>
      </c>
      <c r="F1310" s="2" t="s">
        <v>4295</v>
      </c>
      <c r="G1310" s="2">
        <v>550380</v>
      </c>
      <c r="H1310" s="2">
        <v>160871</v>
      </c>
      <c r="I1310" s="2" t="s">
        <v>5564</v>
      </c>
      <c r="J1310" s="2"/>
      <c r="K1310" s="2"/>
      <c r="L1310" s="2">
        <v>1399</v>
      </c>
      <c r="M1310" s="2" t="s">
        <v>5551</v>
      </c>
      <c r="N1310" s="6" t="b">
        <v>1</v>
      </c>
      <c r="O1310" s="6" t="b">
        <v>1</v>
      </c>
      <c r="P1310" s="2">
        <v>5</v>
      </c>
      <c r="Q1310" s="2" t="s">
        <v>3635</v>
      </c>
      <c r="R1310" s="2">
        <v>1300</v>
      </c>
      <c r="S1310" s="2"/>
    </row>
    <row r="1311" spans="1:19">
      <c r="A1311" s="2">
        <v>52364</v>
      </c>
      <c r="B1311" s="2">
        <v>61753</v>
      </c>
      <c r="C1311" s="2">
        <v>2</v>
      </c>
      <c r="D1311" s="2" t="s">
        <v>1618</v>
      </c>
      <c r="E1311" s="2">
        <v>5</v>
      </c>
      <c r="F1311" s="2" t="s">
        <v>4289</v>
      </c>
      <c r="G1311" s="2">
        <v>550387</v>
      </c>
      <c r="H1311" s="2">
        <v>160872</v>
      </c>
      <c r="I1311" s="2" t="s">
        <v>5583</v>
      </c>
      <c r="J1311" s="2">
        <v>179</v>
      </c>
      <c r="K1311" s="2" t="s">
        <v>5541</v>
      </c>
      <c r="L1311" s="2">
        <v>50</v>
      </c>
      <c r="M1311" s="2" t="s">
        <v>5565</v>
      </c>
      <c r="N1311" s="6" t="b">
        <v>1</v>
      </c>
      <c r="O1311" s="6" t="b">
        <v>1</v>
      </c>
      <c r="P1311" s="2"/>
      <c r="Q1311" s="2"/>
      <c r="R1311" s="2">
        <v>500</v>
      </c>
      <c r="S1311" s="2"/>
    </row>
    <row r="1312" spans="1:19">
      <c r="A1312" s="2">
        <v>52364</v>
      </c>
      <c r="B1312" s="2">
        <v>61753</v>
      </c>
      <c r="C1312" s="2">
        <v>2</v>
      </c>
      <c r="D1312" s="2" t="s">
        <v>1618</v>
      </c>
      <c r="E1312" s="2">
        <v>5</v>
      </c>
      <c r="F1312" s="2" t="s">
        <v>4289</v>
      </c>
      <c r="G1312" s="2">
        <v>550387</v>
      </c>
      <c r="H1312" s="2">
        <v>160873</v>
      </c>
      <c r="I1312" s="2" t="s">
        <v>5683</v>
      </c>
      <c r="J1312" s="2">
        <v>179</v>
      </c>
      <c r="K1312" s="2" t="s">
        <v>5541</v>
      </c>
      <c r="L1312" s="2">
        <v>48</v>
      </c>
      <c r="M1312" s="2" t="s">
        <v>5553</v>
      </c>
      <c r="N1312" s="6" t="b">
        <v>1</v>
      </c>
      <c r="O1312" s="6" t="b">
        <v>1</v>
      </c>
      <c r="P1312" s="2"/>
      <c r="Q1312" s="2"/>
      <c r="R1312" s="2">
        <v>400</v>
      </c>
      <c r="S1312" s="2"/>
    </row>
    <row r="1313" spans="1:19">
      <c r="A1313" s="2">
        <v>52364</v>
      </c>
      <c r="B1313" s="2">
        <v>61753</v>
      </c>
      <c r="C1313" s="2">
        <v>2</v>
      </c>
      <c r="D1313" s="2" t="s">
        <v>1618</v>
      </c>
      <c r="E1313" s="2">
        <v>5</v>
      </c>
      <c r="F1313" s="2" t="s">
        <v>4289</v>
      </c>
      <c r="G1313" s="2">
        <v>550387</v>
      </c>
      <c r="H1313" s="2">
        <v>160874</v>
      </c>
      <c r="I1313" s="2" t="s">
        <v>4576</v>
      </c>
      <c r="J1313" s="2">
        <v>179</v>
      </c>
      <c r="K1313" s="2" t="s">
        <v>5541</v>
      </c>
      <c r="L1313" s="2">
        <v>55</v>
      </c>
      <c r="M1313" s="2" t="s">
        <v>5558</v>
      </c>
      <c r="N1313" s="6" t="b">
        <v>1</v>
      </c>
      <c r="O1313" s="6" t="b">
        <v>1</v>
      </c>
      <c r="P1313" s="2"/>
      <c r="Q1313" s="2"/>
      <c r="R1313" s="2">
        <v>300</v>
      </c>
      <c r="S1313" s="2"/>
    </row>
    <row r="1314" spans="1:19">
      <c r="A1314" s="2">
        <v>52364</v>
      </c>
      <c r="B1314" s="2">
        <v>61753</v>
      </c>
      <c r="C1314" s="2">
        <v>2</v>
      </c>
      <c r="D1314" s="2" t="s">
        <v>1618</v>
      </c>
      <c r="E1314" s="2">
        <v>5</v>
      </c>
      <c r="F1314" s="2" t="s">
        <v>4289</v>
      </c>
      <c r="G1314" s="2">
        <v>550387</v>
      </c>
      <c r="H1314" s="2">
        <v>160875</v>
      </c>
      <c r="I1314" s="2" t="s">
        <v>4700</v>
      </c>
      <c r="J1314" s="2">
        <v>179</v>
      </c>
      <c r="K1314" s="2" t="s">
        <v>5541</v>
      </c>
      <c r="L1314" s="2">
        <v>56</v>
      </c>
      <c r="M1314" s="2" t="s">
        <v>5556</v>
      </c>
      <c r="N1314" s="6" t="b">
        <v>1</v>
      </c>
      <c r="O1314" s="6" t="b">
        <v>1</v>
      </c>
      <c r="P1314" s="2"/>
      <c r="Q1314" s="2"/>
      <c r="R1314" s="2">
        <v>100</v>
      </c>
      <c r="S1314" s="2"/>
    </row>
    <row r="1315" spans="1:19">
      <c r="A1315" s="2">
        <v>52364</v>
      </c>
      <c r="B1315" s="2">
        <v>61753</v>
      </c>
      <c r="C1315" s="2">
        <v>2</v>
      </c>
      <c r="D1315" s="2" t="s">
        <v>1618</v>
      </c>
      <c r="E1315" s="2">
        <v>5</v>
      </c>
      <c r="F1315" s="2" t="s">
        <v>4289</v>
      </c>
      <c r="G1315" s="2">
        <v>550387</v>
      </c>
      <c r="H1315" s="2">
        <v>160876</v>
      </c>
      <c r="I1315" s="2" t="s">
        <v>4353</v>
      </c>
      <c r="J1315" s="2">
        <v>179</v>
      </c>
      <c r="K1315" s="2" t="s">
        <v>5541</v>
      </c>
      <c r="L1315" s="2">
        <v>58</v>
      </c>
      <c r="M1315" s="2" t="s">
        <v>5557</v>
      </c>
      <c r="N1315" s="6" t="b">
        <v>1</v>
      </c>
      <c r="O1315" s="6" t="b">
        <v>1</v>
      </c>
      <c r="P1315" s="2"/>
      <c r="Q1315" s="2"/>
      <c r="R1315" s="2">
        <v>80</v>
      </c>
      <c r="S1315" s="2"/>
    </row>
    <row r="1316" spans="1:19">
      <c r="A1316" s="2">
        <v>52364</v>
      </c>
      <c r="B1316" s="2">
        <v>61753</v>
      </c>
      <c r="C1316" s="2">
        <v>2</v>
      </c>
      <c r="D1316" s="2" t="s">
        <v>1618</v>
      </c>
      <c r="E1316" s="2">
        <v>5</v>
      </c>
      <c r="F1316" s="2" t="s">
        <v>4289</v>
      </c>
      <c r="G1316" s="2">
        <v>550387</v>
      </c>
      <c r="H1316" s="2">
        <v>160877</v>
      </c>
      <c r="I1316" s="2" t="s">
        <v>4360</v>
      </c>
      <c r="J1316" s="2">
        <v>179</v>
      </c>
      <c r="K1316" s="2" t="s">
        <v>5541</v>
      </c>
      <c r="L1316" s="2">
        <v>55</v>
      </c>
      <c r="M1316" s="2" t="s">
        <v>5558</v>
      </c>
      <c r="N1316" s="6" t="b">
        <v>1</v>
      </c>
      <c r="O1316" s="6" t="b">
        <v>1</v>
      </c>
      <c r="P1316" s="2"/>
      <c r="Q1316" s="2"/>
      <c r="R1316" s="2">
        <v>300</v>
      </c>
      <c r="S1316" s="2"/>
    </row>
    <row r="1317" spans="1:19">
      <c r="A1317" s="2">
        <v>52364</v>
      </c>
      <c r="B1317" s="2">
        <v>61753</v>
      </c>
      <c r="C1317" s="2">
        <v>2</v>
      </c>
      <c r="D1317" s="2" t="s">
        <v>1618</v>
      </c>
      <c r="E1317" s="2">
        <v>5</v>
      </c>
      <c r="F1317" s="2" t="s">
        <v>4289</v>
      </c>
      <c r="G1317" s="2">
        <v>550387</v>
      </c>
      <c r="H1317" s="2">
        <v>160878</v>
      </c>
      <c r="I1317" s="2" t="s">
        <v>4361</v>
      </c>
      <c r="J1317" s="2">
        <v>179</v>
      </c>
      <c r="K1317" s="2" t="s">
        <v>5541</v>
      </c>
      <c r="L1317" s="2">
        <v>55</v>
      </c>
      <c r="M1317" s="2" t="s">
        <v>5558</v>
      </c>
      <c r="N1317" s="6" t="b">
        <v>1</v>
      </c>
      <c r="O1317" s="6" t="b">
        <v>1</v>
      </c>
      <c r="P1317" s="2"/>
      <c r="Q1317" s="2"/>
      <c r="R1317" s="2">
        <v>300</v>
      </c>
      <c r="S1317" s="2"/>
    </row>
    <row r="1318" spans="1:19">
      <c r="A1318" s="2">
        <v>52364</v>
      </c>
      <c r="B1318" s="2">
        <v>61753</v>
      </c>
      <c r="C1318" s="2">
        <v>2</v>
      </c>
      <c r="D1318" s="2" t="s">
        <v>1618</v>
      </c>
      <c r="E1318" s="2">
        <v>5</v>
      </c>
      <c r="F1318" s="2" t="s">
        <v>4289</v>
      </c>
      <c r="G1318" s="2">
        <v>550387</v>
      </c>
      <c r="H1318" s="2">
        <v>160879</v>
      </c>
      <c r="I1318" s="2" t="s">
        <v>4380</v>
      </c>
      <c r="J1318" s="2">
        <v>179</v>
      </c>
      <c r="K1318" s="2" t="s">
        <v>5541</v>
      </c>
      <c r="L1318" s="2">
        <v>56</v>
      </c>
      <c r="M1318" s="2" t="s">
        <v>5556</v>
      </c>
      <c r="N1318" s="6" t="b">
        <v>1</v>
      </c>
      <c r="O1318" s="6" t="b">
        <v>1</v>
      </c>
      <c r="P1318" s="2"/>
      <c r="Q1318" s="2"/>
      <c r="R1318" s="2">
        <v>100</v>
      </c>
      <c r="S1318" s="2"/>
    </row>
    <row r="1319" spans="1:19">
      <c r="A1319" s="2">
        <v>52364</v>
      </c>
      <c r="B1319" s="2">
        <v>61753</v>
      </c>
      <c r="C1319" s="2">
        <v>2</v>
      </c>
      <c r="D1319" s="2" t="s">
        <v>1618</v>
      </c>
      <c r="E1319" s="2">
        <v>5</v>
      </c>
      <c r="F1319" s="2" t="s">
        <v>4289</v>
      </c>
      <c r="G1319" s="2">
        <v>550387</v>
      </c>
      <c r="H1319" s="2">
        <v>160880</v>
      </c>
      <c r="I1319" s="2" t="s">
        <v>4489</v>
      </c>
      <c r="J1319" s="2">
        <v>179</v>
      </c>
      <c r="K1319" s="2" t="s">
        <v>5541</v>
      </c>
      <c r="L1319" s="2">
        <v>58</v>
      </c>
      <c r="M1319" s="2" t="s">
        <v>5557</v>
      </c>
      <c r="N1319" s="6" t="b">
        <v>1</v>
      </c>
      <c r="O1319" s="6" t="b">
        <v>1</v>
      </c>
      <c r="P1319" s="2"/>
      <c r="Q1319" s="2"/>
      <c r="R1319" s="2">
        <v>80</v>
      </c>
      <c r="S1319" s="2"/>
    </row>
    <row r="1320" spans="1:19">
      <c r="A1320" s="2">
        <v>52364</v>
      </c>
      <c r="B1320" s="2">
        <v>61753</v>
      </c>
      <c r="C1320" s="2">
        <v>2</v>
      </c>
      <c r="D1320" s="2" t="s">
        <v>1618</v>
      </c>
      <c r="E1320" s="2">
        <v>24</v>
      </c>
      <c r="F1320" s="2" t="s">
        <v>4295</v>
      </c>
      <c r="G1320" s="2">
        <v>550394</v>
      </c>
      <c r="H1320" s="2">
        <v>160881</v>
      </c>
      <c r="I1320" s="2" t="s">
        <v>5564</v>
      </c>
      <c r="J1320" s="2"/>
      <c r="K1320" s="2"/>
      <c r="L1320" s="2">
        <v>1399</v>
      </c>
      <c r="M1320" s="2" t="s">
        <v>5551</v>
      </c>
      <c r="N1320" s="6" t="b">
        <v>1</v>
      </c>
      <c r="O1320" s="6" t="b">
        <v>1</v>
      </c>
      <c r="P1320" s="2">
        <v>5</v>
      </c>
      <c r="Q1320" s="2" t="s">
        <v>3635</v>
      </c>
      <c r="R1320" s="2">
        <v>1300</v>
      </c>
      <c r="S1320" s="2"/>
    </row>
    <row r="1321" spans="1:19">
      <c r="A1321" s="2">
        <v>52409</v>
      </c>
      <c r="B1321" s="2">
        <v>61798</v>
      </c>
      <c r="C1321" s="2">
        <v>1</v>
      </c>
      <c r="D1321" s="2" t="s">
        <v>4277</v>
      </c>
      <c r="E1321" s="2">
        <v>5</v>
      </c>
      <c r="F1321" s="2" t="s">
        <v>4289</v>
      </c>
      <c r="G1321" s="2">
        <v>550518</v>
      </c>
      <c r="H1321" s="2">
        <v>160901</v>
      </c>
      <c r="I1321" s="2" t="s">
        <v>4471</v>
      </c>
      <c r="J1321" s="2">
        <v>179</v>
      </c>
      <c r="K1321" s="2" t="s">
        <v>5541</v>
      </c>
      <c r="L1321" s="2">
        <v>50</v>
      </c>
      <c r="M1321" s="2" t="s">
        <v>5565</v>
      </c>
      <c r="N1321" s="6" t="b">
        <v>1</v>
      </c>
      <c r="O1321" s="6" t="b">
        <v>1</v>
      </c>
      <c r="P1321" s="2"/>
      <c r="Q1321" s="2"/>
      <c r="R1321" s="2">
        <v>600</v>
      </c>
      <c r="S1321" s="2"/>
    </row>
    <row r="1322" spans="1:19">
      <c r="A1322" s="2">
        <v>52409</v>
      </c>
      <c r="B1322" s="2">
        <v>61798</v>
      </c>
      <c r="C1322" s="2">
        <v>1</v>
      </c>
      <c r="D1322" s="2" t="s">
        <v>4277</v>
      </c>
      <c r="E1322" s="2">
        <v>5</v>
      </c>
      <c r="F1322" s="2" t="s">
        <v>4289</v>
      </c>
      <c r="G1322" s="2">
        <v>550518</v>
      </c>
      <c r="H1322" s="2">
        <v>160902</v>
      </c>
      <c r="I1322" s="2" t="s">
        <v>4443</v>
      </c>
      <c r="J1322" s="2">
        <v>179</v>
      </c>
      <c r="K1322" s="2" t="s">
        <v>5541</v>
      </c>
      <c r="L1322" s="2">
        <v>50</v>
      </c>
      <c r="M1322" s="2" t="s">
        <v>5565</v>
      </c>
      <c r="N1322" s="6" t="b">
        <v>1</v>
      </c>
      <c r="O1322" s="6" t="b">
        <v>1</v>
      </c>
      <c r="P1322" s="2"/>
      <c r="Q1322" s="2"/>
      <c r="R1322" s="2">
        <v>600</v>
      </c>
      <c r="S1322" s="2"/>
    </row>
    <row r="1323" spans="1:19">
      <c r="A1323" s="2">
        <v>52409</v>
      </c>
      <c r="B1323" s="2">
        <v>61798</v>
      </c>
      <c r="C1323" s="2">
        <v>1</v>
      </c>
      <c r="D1323" s="2" t="s">
        <v>4277</v>
      </c>
      <c r="E1323" s="2">
        <v>5</v>
      </c>
      <c r="F1323" s="2" t="s">
        <v>4289</v>
      </c>
      <c r="G1323" s="2">
        <v>550518</v>
      </c>
      <c r="H1323" s="2">
        <v>160903</v>
      </c>
      <c r="I1323" s="2" t="s">
        <v>5740</v>
      </c>
      <c r="J1323" s="2">
        <v>179</v>
      </c>
      <c r="K1323" s="2" t="s">
        <v>5541</v>
      </c>
      <c r="L1323" s="2">
        <v>52</v>
      </c>
      <c r="M1323" s="2" t="s">
        <v>5546</v>
      </c>
      <c r="N1323" s="6" t="b">
        <v>1</v>
      </c>
      <c r="O1323" s="6" t="b">
        <v>1</v>
      </c>
      <c r="P1323" s="2"/>
      <c r="Q1323" s="2"/>
      <c r="R1323" s="2">
        <v>500</v>
      </c>
      <c r="S1323" s="2"/>
    </row>
    <row r="1324" spans="1:19">
      <c r="A1324" s="2">
        <v>52409</v>
      </c>
      <c r="B1324" s="2">
        <v>61798</v>
      </c>
      <c r="C1324" s="2">
        <v>1</v>
      </c>
      <c r="D1324" s="2" t="s">
        <v>4277</v>
      </c>
      <c r="E1324" s="2">
        <v>5</v>
      </c>
      <c r="F1324" s="2" t="s">
        <v>4289</v>
      </c>
      <c r="G1324" s="2">
        <v>550518</v>
      </c>
      <c r="H1324" s="2">
        <v>160904</v>
      </c>
      <c r="I1324" s="2" t="s">
        <v>4541</v>
      </c>
      <c r="J1324" s="2">
        <v>179</v>
      </c>
      <c r="K1324" s="2" t="s">
        <v>5541</v>
      </c>
      <c r="L1324" s="2">
        <v>52</v>
      </c>
      <c r="M1324" s="2" t="s">
        <v>5546</v>
      </c>
      <c r="N1324" s="6" t="b">
        <v>1</v>
      </c>
      <c r="O1324" s="6" t="b">
        <v>1</v>
      </c>
      <c r="P1324" s="2"/>
      <c r="Q1324" s="2"/>
      <c r="R1324" s="2">
        <v>500</v>
      </c>
      <c r="S1324" s="2"/>
    </row>
    <row r="1325" spans="1:19">
      <c r="A1325" s="2">
        <v>52409</v>
      </c>
      <c r="B1325" s="2">
        <v>61798</v>
      </c>
      <c r="C1325" s="2">
        <v>1</v>
      </c>
      <c r="D1325" s="2" t="s">
        <v>4277</v>
      </c>
      <c r="E1325" s="2">
        <v>5</v>
      </c>
      <c r="F1325" s="2" t="s">
        <v>4289</v>
      </c>
      <c r="G1325" s="2">
        <v>550518</v>
      </c>
      <c r="H1325" s="2">
        <v>160905</v>
      </c>
      <c r="I1325" s="2" t="s">
        <v>5624</v>
      </c>
      <c r="J1325" s="2">
        <v>179</v>
      </c>
      <c r="K1325" s="2" t="s">
        <v>5541</v>
      </c>
      <c r="L1325" s="2">
        <v>54</v>
      </c>
      <c r="M1325" s="2" t="s">
        <v>5547</v>
      </c>
      <c r="N1325" s="6" t="b">
        <v>1</v>
      </c>
      <c r="O1325" s="6" t="b">
        <v>1</v>
      </c>
      <c r="P1325" s="2"/>
      <c r="Q1325" s="2"/>
      <c r="R1325" s="2">
        <v>300</v>
      </c>
      <c r="S1325" s="2"/>
    </row>
    <row r="1326" spans="1:19">
      <c r="A1326" s="2">
        <v>52409</v>
      </c>
      <c r="B1326" s="2">
        <v>61798</v>
      </c>
      <c r="C1326" s="2">
        <v>1</v>
      </c>
      <c r="D1326" s="2" t="s">
        <v>4277</v>
      </c>
      <c r="E1326" s="2">
        <v>5</v>
      </c>
      <c r="F1326" s="2" t="s">
        <v>4289</v>
      </c>
      <c r="G1326" s="2">
        <v>550518</v>
      </c>
      <c r="H1326" s="2">
        <v>160906</v>
      </c>
      <c r="I1326" s="2" t="s">
        <v>4493</v>
      </c>
      <c r="J1326" s="2">
        <v>179</v>
      </c>
      <c r="K1326" s="2" t="s">
        <v>5541</v>
      </c>
      <c r="L1326" s="2">
        <v>56</v>
      </c>
      <c r="M1326" s="2" t="s">
        <v>5556</v>
      </c>
      <c r="N1326" s="6" t="b">
        <v>1</v>
      </c>
      <c r="O1326" s="6" t="b">
        <v>1</v>
      </c>
      <c r="P1326" s="2"/>
      <c r="Q1326" s="2"/>
      <c r="R1326" s="2">
        <v>100</v>
      </c>
      <c r="S1326" s="2"/>
    </row>
    <row r="1327" spans="1:19">
      <c r="A1327" s="2">
        <v>52409</v>
      </c>
      <c r="B1327" s="2">
        <v>61798</v>
      </c>
      <c r="C1327" s="2">
        <v>1</v>
      </c>
      <c r="D1327" s="2" t="s">
        <v>4277</v>
      </c>
      <c r="E1327" s="2">
        <v>5</v>
      </c>
      <c r="F1327" s="2" t="s">
        <v>4289</v>
      </c>
      <c r="G1327" s="2">
        <v>550518</v>
      </c>
      <c r="H1327" s="2">
        <v>160907</v>
      </c>
      <c r="I1327" s="2" t="s">
        <v>4431</v>
      </c>
      <c r="J1327" s="2">
        <v>179</v>
      </c>
      <c r="K1327" s="2" t="s">
        <v>5541</v>
      </c>
      <c r="L1327" s="2">
        <v>58</v>
      </c>
      <c r="M1327" s="2" t="s">
        <v>5557</v>
      </c>
      <c r="N1327" s="6" t="b">
        <v>1</v>
      </c>
      <c r="O1327" s="6" t="b">
        <v>1</v>
      </c>
      <c r="P1327" s="2"/>
      <c r="Q1327" s="2"/>
      <c r="R1327" s="2">
        <v>80</v>
      </c>
      <c r="S1327" s="2"/>
    </row>
    <row r="1328" spans="1:19">
      <c r="A1328" s="2">
        <v>52409</v>
      </c>
      <c r="B1328" s="2">
        <v>61798</v>
      </c>
      <c r="C1328" s="2">
        <v>1</v>
      </c>
      <c r="D1328" s="2" t="s">
        <v>4277</v>
      </c>
      <c r="E1328" s="2">
        <v>5</v>
      </c>
      <c r="F1328" s="2" t="s">
        <v>4289</v>
      </c>
      <c r="G1328" s="2">
        <v>550518</v>
      </c>
      <c r="H1328" s="2">
        <v>160908</v>
      </c>
      <c r="I1328" s="2" t="s">
        <v>4353</v>
      </c>
      <c r="J1328" s="2">
        <v>179</v>
      </c>
      <c r="K1328" s="2" t="s">
        <v>5541</v>
      </c>
      <c r="L1328" s="2">
        <v>2341</v>
      </c>
      <c r="M1328" s="2" t="s">
        <v>5674</v>
      </c>
      <c r="N1328" s="6" t="b">
        <v>1</v>
      </c>
      <c r="O1328" s="6" t="b">
        <v>0</v>
      </c>
      <c r="P1328" s="2"/>
      <c r="Q1328" s="2"/>
      <c r="R1328" s="2">
        <v>300</v>
      </c>
      <c r="S1328" s="2"/>
    </row>
    <row r="1329" spans="1:19">
      <c r="A1329" s="2">
        <v>52409</v>
      </c>
      <c r="B1329" s="2">
        <v>61798</v>
      </c>
      <c r="C1329" s="2">
        <v>1</v>
      </c>
      <c r="D1329" s="2" t="s">
        <v>4277</v>
      </c>
      <c r="E1329" s="2">
        <v>5</v>
      </c>
      <c r="F1329" s="2" t="s">
        <v>4289</v>
      </c>
      <c r="G1329" s="2">
        <v>550518</v>
      </c>
      <c r="H1329" s="2">
        <v>160909</v>
      </c>
      <c r="I1329" s="2" t="s">
        <v>4363</v>
      </c>
      <c r="J1329" s="2">
        <v>179</v>
      </c>
      <c r="K1329" s="2" t="s">
        <v>5541</v>
      </c>
      <c r="L1329" s="2">
        <v>1514</v>
      </c>
      <c r="M1329" s="2" t="s">
        <v>5741</v>
      </c>
      <c r="N1329" s="6" t="b">
        <v>1</v>
      </c>
      <c r="O1329" s="6" t="b">
        <v>0</v>
      </c>
      <c r="P1329" s="2"/>
      <c r="Q1329" s="2"/>
      <c r="R1329" s="2">
        <v>300</v>
      </c>
      <c r="S1329" s="2"/>
    </row>
    <row r="1330" spans="1:19">
      <c r="A1330" s="2">
        <v>52409</v>
      </c>
      <c r="B1330" s="2">
        <v>61798</v>
      </c>
      <c r="C1330" s="2">
        <v>1</v>
      </c>
      <c r="D1330" s="2" t="s">
        <v>4277</v>
      </c>
      <c r="E1330" s="2">
        <v>5</v>
      </c>
      <c r="F1330" s="2" t="s">
        <v>4289</v>
      </c>
      <c r="G1330" s="2">
        <v>550518</v>
      </c>
      <c r="H1330" s="2">
        <v>160910</v>
      </c>
      <c r="I1330" s="2" t="s">
        <v>4452</v>
      </c>
      <c r="J1330" s="2">
        <v>179</v>
      </c>
      <c r="K1330" s="2" t="s">
        <v>5541</v>
      </c>
      <c r="L1330" s="2">
        <v>56</v>
      </c>
      <c r="M1330" s="2" t="s">
        <v>5556</v>
      </c>
      <c r="N1330" s="6" t="b">
        <v>1</v>
      </c>
      <c r="O1330" s="6" t="b">
        <v>1</v>
      </c>
      <c r="P1330" s="2"/>
      <c r="Q1330" s="2"/>
      <c r="R1330" s="2">
        <v>100</v>
      </c>
      <c r="S1330" s="2"/>
    </row>
    <row r="1331" spans="1:19">
      <c r="A1331" s="2">
        <v>52409</v>
      </c>
      <c r="B1331" s="2">
        <v>61798</v>
      </c>
      <c r="C1331" s="2">
        <v>1</v>
      </c>
      <c r="D1331" s="2" t="s">
        <v>4277</v>
      </c>
      <c r="E1331" s="2">
        <v>5</v>
      </c>
      <c r="F1331" s="2" t="s">
        <v>4289</v>
      </c>
      <c r="G1331" s="2">
        <v>550518</v>
      </c>
      <c r="H1331" s="2">
        <v>160911</v>
      </c>
      <c r="I1331" s="2" t="s">
        <v>5618</v>
      </c>
      <c r="J1331" s="2">
        <v>179</v>
      </c>
      <c r="K1331" s="2" t="s">
        <v>5541</v>
      </c>
      <c r="L1331" s="2">
        <v>58</v>
      </c>
      <c r="M1331" s="2" t="s">
        <v>5557</v>
      </c>
      <c r="N1331" s="6" t="b">
        <v>1</v>
      </c>
      <c r="O1331" s="6" t="b">
        <v>1</v>
      </c>
      <c r="P1331" s="2"/>
      <c r="Q1331" s="2"/>
      <c r="R1331" s="2">
        <v>80</v>
      </c>
      <c r="S1331" s="2"/>
    </row>
    <row r="1332" spans="1:19">
      <c r="A1332" s="2">
        <v>52409</v>
      </c>
      <c r="B1332" s="2">
        <v>61798</v>
      </c>
      <c r="C1332" s="2">
        <v>1</v>
      </c>
      <c r="D1332" s="2" t="s">
        <v>4277</v>
      </c>
      <c r="E1332" s="2">
        <v>24</v>
      </c>
      <c r="F1332" s="2" t="s">
        <v>4295</v>
      </c>
      <c r="G1332" s="2">
        <v>550525</v>
      </c>
      <c r="H1332" s="2">
        <v>160914</v>
      </c>
      <c r="I1332" s="2" t="s">
        <v>5582</v>
      </c>
      <c r="J1332" s="2"/>
      <c r="K1332" s="2"/>
      <c r="L1332" s="2">
        <v>1399</v>
      </c>
      <c r="M1332" s="2" t="s">
        <v>5551</v>
      </c>
      <c r="N1332" s="6" t="b">
        <v>1</v>
      </c>
      <c r="O1332" s="6" t="b">
        <v>1</v>
      </c>
      <c r="P1332" s="2">
        <v>5</v>
      </c>
      <c r="Q1332" s="2" t="s">
        <v>3635</v>
      </c>
      <c r="R1332" s="2">
        <v>1000</v>
      </c>
      <c r="S1332" s="2"/>
    </row>
    <row r="1333" spans="1:19">
      <c r="A1333" s="2">
        <v>52409</v>
      </c>
      <c r="B1333" s="2">
        <v>61799</v>
      </c>
      <c r="C1333" s="2">
        <v>2</v>
      </c>
      <c r="D1333" s="2" t="s">
        <v>1618</v>
      </c>
      <c r="E1333" s="2">
        <v>5</v>
      </c>
      <c r="F1333" s="2" t="s">
        <v>4289</v>
      </c>
      <c r="G1333" s="2">
        <v>550532</v>
      </c>
      <c r="H1333" s="2">
        <v>160915</v>
      </c>
      <c r="I1333" s="2" t="s">
        <v>5624</v>
      </c>
      <c r="J1333" s="2">
        <v>179</v>
      </c>
      <c r="K1333" s="2" t="s">
        <v>5541</v>
      </c>
      <c r="L1333" s="2">
        <v>55</v>
      </c>
      <c r="M1333" s="2" t="s">
        <v>5558</v>
      </c>
      <c r="N1333" s="6" t="b">
        <v>1</v>
      </c>
      <c r="O1333" s="6" t="b">
        <v>1</v>
      </c>
      <c r="P1333" s="2"/>
      <c r="Q1333" s="2"/>
      <c r="R1333" s="2">
        <v>300</v>
      </c>
      <c r="S1333" s="2"/>
    </row>
    <row r="1334" spans="1:19">
      <c r="A1334" s="2">
        <v>52409</v>
      </c>
      <c r="B1334" s="2">
        <v>61799</v>
      </c>
      <c r="C1334" s="2">
        <v>2</v>
      </c>
      <c r="D1334" s="2" t="s">
        <v>1618</v>
      </c>
      <c r="E1334" s="2">
        <v>5</v>
      </c>
      <c r="F1334" s="2" t="s">
        <v>4289</v>
      </c>
      <c r="G1334" s="2">
        <v>550532</v>
      </c>
      <c r="H1334" s="2">
        <v>160916</v>
      </c>
      <c r="I1334" s="2" t="s">
        <v>4493</v>
      </c>
      <c r="J1334" s="2">
        <v>179</v>
      </c>
      <c r="K1334" s="2" t="s">
        <v>5541</v>
      </c>
      <c r="L1334" s="2">
        <v>56</v>
      </c>
      <c r="M1334" s="2" t="s">
        <v>5556</v>
      </c>
      <c r="N1334" s="6" t="b">
        <v>1</v>
      </c>
      <c r="O1334" s="6" t="b">
        <v>1</v>
      </c>
      <c r="P1334" s="2"/>
      <c r="Q1334" s="2"/>
      <c r="R1334" s="2">
        <v>100</v>
      </c>
      <c r="S1334" s="2"/>
    </row>
    <row r="1335" spans="1:19">
      <c r="A1335" s="2">
        <v>52409</v>
      </c>
      <c r="B1335" s="2">
        <v>61799</v>
      </c>
      <c r="C1335" s="2">
        <v>2</v>
      </c>
      <c r="D1335" s="2" t="s">
        <v>1618</v>
      </c>
      <c r="E1335" s="2">
        <v>5</v>
      </c>
      <c r="F1335" s="2" t="s">
        <v>4289</v>
      </c>
      <c r="G1335" s="2">
        <v>550532</v>
      </c>
      <c r="H1335" s="2">
        <v>160917</v>
      </c>
      <c r="I1335" s="2" t="s">
        <v>4431</v>
      </c>
      <c r="J1335" s="2">
        <v>179</v>
      </c>
      <c r="K1335" s="2" t="s">
        <v>5541</v>
      </c>
      <c r="L1335" s="2">
        <v>58</v>
      </c>
      <c r="M1335" s="2" t="s">
        <v>5557</v>
      </c>
      <c r="N1335" s="6" t="b">
        <v>1</v>
      </c>
      <c r="O1335" s="6" t="b">
        <v>1</v>
      </c>
      <c r="P1335" s="2"/>
      <c r="Q1335" s="2"/>
      <c r="R1335" s="2">
        <v>80</v>
      </c>
      <c r="S1335" s="2"/>
    </row>
    <row r="1336" spans="1:19">
      <c r="A1336" s="2">
        <v>52409</v>
      </c>
      <c r="B1336" s="2">
        <v>61799</v>
      </c>
      <c r="C1336" s="2">
        <v>2</v>
      </c>
      <c r="D1336" s="2" t="s">
        <v>1618</v>
      </c>
      <c r="E1336" s="2">
        <v>5</v>
      </c>
      <c r="F1336" s="2" t="s">
        <v>4289</v>
      </c>
      <c r="G1336" s="2">
        <v>550532</v>
      </c>
      <c r="H1336" s="2">
        <v>160918</v>
      </c>
      <c r="I1336" s="2" t="s">
        <v>4452</v>
      </c>
      <c r="J1336" s="2">
        <v>179</v>
      </c>
      <c r="K1336" s="2" t="s">
        <v>5541</v>
      </c>
      <c r="L1336" s="2">
        <v>56</v>
      </c>
      <c r="M1336" s="2" t="s">
        <v>5556</v>
      </c>
      <c r="N1336" s="6" t="b">
        <v>1</v>
      </c>
      <c r="O1336" s="6" t="b">
        <v>1</v>
      </c>
      <c r="P1336" s="2"/>
      <c r="Q1336" s="2"/>
      <c r="R1336" s="2">
        <v>100</v>
      </c>
      <c r="S1336" s="2"/>
    </row>
    <row r="1337" spans="1:19">
      <c r="A1337" s="2">
        <v>52409</v>
      </c>
      <c r="B1337" s="2">
        <v>61799</v>
      </c>
      <c r="C1337" s="2">
        <v>2</v>
      </c>
      <c r="D1337" s="2" t="s">
        <v>1618</v>
      </c>
      <c r="E1337" s="2">
        <v>5</v>
      </c>
      <c r="F1337" s="2" t="s">
        <v>4289</v>
      </c>
      <c r="G1337" s="2">
        <v>550532</v>
      </c>
      <c r="H1337" s="2">
        <v>160919</v>
      </c>
      <c r="I1337" s="2" t="s">
        <v>5618</v>
      </c>
      <c r="J1337" s="2">
        <v>179</v>
      </c>
      <c r="K1337" s="2" t="s">
        <v>5541</v>
      </c>
      <c r="L1337" s="2">
        <v>58</v>
      </c>
      <c r="M1337" s="2" t="s">
        <v>5557</v>
      </c>
      <c r="N1337" s="6" t="b">
        <v>1</v>
      </c>
      <c r="O1337" s="6" t="b">
        <v>1</v>
      </c>
      <c r="P1337" s="2"/>
      <c r="Q1337" s="2"/>
      <c r="R1337" s="2">
        <v>80</v>
      </c>
      <c r="S1337" s="2"/>
    </row>
    <row r="1338" spans="1:19">
      <c r="A1338" s="2">
        <v>52409</v>
      </c>
      <c r="B1338" s="2">
        <v>61799</v>
      </c>
      <c r="C1338" s="2">
        <v>2</v>
      </c>
      <c r="D1338" s="2" t="s">
        <v>1618</v>
      </c>
      <c r="E1338" s="2">
        <v>24</v>
      </c>
      <c r="F1338" s="2" t="s">
        <v>4295</v>
      </c>
      <c r="G1338" s="2">
        <v>550539</v>
      </c>
      <c r="H1338" s="2">
        <v>160920</v>
      </c>
      <c r="I1338" s="2" t="s">
        <v>5742</v>
      </c>
      <c r="J1338" s="2"/>
      <c r="K1338" s="2"/>
      <c r="L1338" s="2">
        <v>1399</v>
      </c>
      <c r="M1338" s="2" t="s">
        <v>5551</v>
      </c>
      <c r="N1338" s="6" t="b">
        <v>1</v>
      </c>
      <c r="O1338" s="6" t="b">
        <v>1</v>
      </c>
      <c r="P1338" s="2">
        <v>5</v>
      </c>
      <c r="Q1338" s="2" t="s">
        <v>3635</v>
      </c>
      <c r="R1338" s="2">
        <v>1000</v>
      </c>
      <c r="S1338" s="2"/>
    </row>
    <row r="1339" spans="1:19">
      <c r="A1339" s="2">
        <v>52443</v>
      </c>
      <c r="B1339" s="2">
        <v>61833</v>
      </c>
      <c r="C1339" s="2">
        <v>1</v>
      </c>
      <c r="D1339" s="2" t="s">
        <v>4277</v>
      </c>
      <c r="E1339" s="2">
        <v>5</v>
      </c>
      <c r="F1339" s="2" t="s">
        <v>4289</v>
      </c>
      <c r="G1339" s="2">
        <v>550653</v>
      </c>
      <c r="H1339" s="2">
        <v>160924</v>
      </c>
      <c r="I1339" s="2" t="s">
        <v>4362</v>
      </c>
      <c r="J1339" s="2">
        <v>179</v>
      </c>
      <c r="K1339" s="2" t="s">
        <v>5541</v>
      </c>
      <c r="L1339" s="2">
        <v>50</v>
      </c>
      <c r="M1339" s="2" t="s">
        <v>5565</v>
      </c>
      <c r="N1339" s="6" t="b">
        <v>1</v>
      </c>
      <c r="O1339" s="6" t="b">
        <v>1</v>
      </c>
      <c r="P1339" s="2"/>
      <c r="Q1339" s="2"/>
      <c r="R1339" s="2">
        <v>600</v>
      </c>
      <c r="S1339" s="2"/>
    </row>
    <row r="1340" spans="1:19">
      <c r="A1340" s="2">
        <v>52443</v>
      </c>
      <c r="B1340" s="2">
        <v>61833</v>
      </c>
      <c r="C1340" s="2">
        <v>1</v>
      </c>
      <c r="D1340" s="2" t="s">
        <v>4277</v>
      </c>
      <c r="E1340" s="2">
        <v>5</v>
      </c>
      <c r="F1340" s="2" t="s">
        <v>4289</v>
      </c>
      <c r="G1340" s="2">
        <v>550653</v>
      </c>
      <c r="H1340" s="2">
        <v>160925</v>
      </c>
      <c r="I1340" s="2" t="s">
        <v>5743</v>
      </c>
      <c r="J1340" s="2">
        <v>179</v>
      </c>
      <c r="K1340" s="2" t="s">
        <v>5541</v>
      </c>
      <c r="L1340" s="2">
        <v>50</v>
      </c>
      <c r="M1340" s="2" t="s">
        <v>5565</v>
      </c>
      <c r="N1340" s="6" t="b">
        <v>1</v>
      </c>
      <c r="O1340" s="6" t="b">
        <v>1</v>
      </c>
      <c r="P1340" s="2"/>
      <c r="Q1340" s="2"/>
      <c r="R1340" s="2">
        <v>600</v>
      </c>
      <c r="S1340" s="2"/>
    </row>
    <row r="1341" spans="1:19">
      <c r="A1341" s="2">
        <v>52443</v>
      </c>
      <c r="B1341" s="2">
        <v>61833</v>
      </c>
      <c r="C1341" s="2">
        <v>1</v>
      </c>
      <c r="D1341" s="2" t="s">
        <v>4277</v>
      </c>
      <c r="E1341" s="2">
        <v>5</v>
      </c>
      <c r="F1341" s="2" t="s">
        <v>4289</v>
      </c>
      <c r="G1341" s="2">
        <v>550653</v>
      </c>
      <c r="H1341" s="2">
        <v>160926</v>
      </c>
      <c r="I1341" s="2" t="s">
        <v>4583</v>
      </c>
      <c r="J1341" s="2">
        <v>179</v>
      </c>
      <c r="K1341" s="2" t="s">
        <v>5541</v>
      </c>
      <c r="L1341" s="2">
        <v>52</v>
      </c>
      <c r="M1341" s="2" t="s">
        <v>5546</v>
      </c>
      <c r="N1341" s="6" t="b">
        <v>1</v>
      </c>
      <c r="O1341" s="6" t="b">
        <v>1</v>
      </c>
      <c r="P1341" s="2"/>
      <c r="Q1341" s="2"/>
      <c r="R1341" s="2">
        <v>500</v>
      </c>
      <c r="S1341" s="2"/>
    </row>
    <row r="1342" spans="1:19">
      <c r="A1342" s="2">
        <v>52443</v>
      </c>
      <c r="B1342" s="2">
        <v>61833</v>
      </c>
      <c r="C1342" s="2">
        <v>1</v>
      </c>
      <c r="D1342" s="2" t="s">
        <v>4277</v>
      </c>
      <c r="E1342" s="2">
        <v>5</v>
      </c>
      <c r="F1342" s="2" t="s">
        <v>4289</v>
      </c>
      <c r="G1342" s="2">
        <v>550653</v>
      </c>
      <c r="H1342" s="2">
        <v>160927</v>
      </c>
      <c r="I1342" s="2" t="s">
        <v>4543</v>
      </c>
      <c r="J1342" s="2">
        <v>179</v>
      </c>
      <c r="K1342" s="2" t="s">
        <v>5541</v>
      </c>
      <c r="L1342" s="2">
        <v>52</v>
      </c>
      <c r="M1342" s="2" t="s">
        <v>5546</v>
      </c>
      <c r="N1342" s="6" t="b">
        <v>1</v>
      </c>
      <c r="O1342" s="6" t="b">
        <v>1</v>
      </c>
      <c r="P1342" s="2"/>
      <c r="Q1342" s="2"/>
      <c r="R1342" s="2">
        <v>500</v>
      </c>
      <c r="S1342" s="2"/>
    </row>
    <row r="1343" spans="1:19">
      <c r="A1343" s="2">
        <v>52443</v>
      </c>
      <c r="B1343" s="2">
        <v>61833</v>
      </c>
      <c r="C1343" s="2">
        <v>1</v>
      </c>
      <c r="D1343" s="2" t="s">
        <v>4277</v>
      </c>
      <c r="E1343" s="2">
        <v>5</v>
      </c>
      <c r="F1343" s="2" t="s">
        <v>4289</v>
      </c>
      <c r="G1343" s="2">
        <v>550653</v>
      </c>
      <c r="H1343" s="2">
        <v>160928</v>
      </c>
      <c r="I1343" s="2" t="s">
        <v>4553</v>
      </c>
      <c r="J1343" s="2">
        <v>179</v>
      </c>
      <c r="K1343" s="2" t="s">
        <v>5541</v>
      </c>
      <c r="L1343" s="2">
        <v>53</v>
      </c>
      <c r="M1343" s="2" t="s">
        <v>5570</v>
      </c>
      <c r="N1343" s="6" t="b">
        <v>1</v>
      </c>
      <c r="O1343" s="6" t="b">
        <v>1</v>
      </c>
      <c r="P1343" s="2"/>
      <c r="Q1343" s="2"/>
      <c r="R1343" s="2">
        <v>400</v>
      </c>
      <c r="S1343" s="2"/>
    </row>
    <row r="1344" spans="1:19">
      <c r="A1344" s="2">
        <v>52443</v>
      </c>
      <c r="B1344" s="2">
        <v>61833</v>
      </c>
      <c r="C1344" s="2">
        <v>1</v>
      </c>
      <c r="D1344" s="2" t="s">
        <v>4277</v>
      </c>
      <c r="E1344" s="2">
        <v>5</v>
      </c>
      <c r="F1344" s="2" t="s">
        <v>4289</v>
      </c>
      <c r="G1344" s="2">
        <v>550653</v>
      </c>
      <c r="H1344" s="2">
        <v>160929</v>
      </c>
      <c r="I1344" s="2" t="s">
        <v>4637</v>
      </c>
      <c r="J1344" s="2">
        <v>179</v>
      </c>
      <c r="K1344" s="2" t="s">
        <v>5541</v>
      </c>
      <c r="L1344" s="2">
        <v>54</v>
      </c>
      <c r="M1344" s="2" t="s">
        <v>5547</v>
      </c>
      <c r="N1344" s="6" t="b">
        <v>1</v>
      </c>
      <c r="O1344" s="6" t="b">
        <v>1</v>
      </c>
      <c r="P1344" s="2"/>
      <c r="Q1344" s="2"/>
      <c r="R1344" s="2">
        <v>300</v>
      </c>
      <c r="S1344" s="2"/>
    </row>
    <row r="1345" spans="1:19">
      <c r="A1345" s="2">
        <v>52443</v>
      </c>
      <c r="B1345" s="2">
        <v>61833</v>
      </c>
      <c r="C1345" s="2">
        <v>1</v>
      </c>
      <c r="D1345" s="2" t="s">
        <v>4277</v>
      </c>
      <c r="E1345" s="2">
        <v>5</v>
      </c>
      <c r="F1345" s="2" t="s">
        <v>4289</v>
      </c>
      <c r="G1345" s="2">
        <v>550653</v>
      </c>
      <c r="H1345" s="2">
        <v>160930</v>
      </c>
      <c r="I1345" s="2" t="s">
        <v>4430</v>
      </c>
      <c r="J1345" s="2">
        <v>179</v>
      </c>
      <c r="K1345" s="2" t="s">
        <v>5541</v>
      </c>
      <c r="L1345" s="2">
        <v>56</v>
      </c>
      <c r="M1345" s="2" t="s">
        <v>5556</v>
      </c>
      <c r="N1345" s="6" t="b">
        <v>1</v>
      </c>
      <c r="O1345" s="6" t="b">
        <v>1</v>
      </c>
      <c r="P1345" s="2"/>
      <c r="Q1345" s="2"/>
      <c r="R1345" s="2">
        <v>100</v>
      </c>
      <c r="S1345" s="2"/>
    </row>
    <row r="1346" spans="1:19">
      <c r="A1346" s="2">
        <v>52443</v>
      </c>
      <c r="B1346" s="2">
        <v>61833</v>
      </c>
      <c r="C1346" s="2">
        <v>1</v>
      </c>
      <c r="D1346" s="2" t="s">
        <v>4277</v>
      </c>
      <c r="E1346" s="2">
        <v>5</v>
      </c>
      <c r="F1346" s="2" t="s">
        <v>4289</v>
      </c>
      <c r="G1346" s="2">
        <v>550653</v>
      </c>
      <c r="H1346" s="2">
        <v>160931</v>
      </c>
      <c r="I1346" s="2" t="s">
        <v>4449</v>
      </c>
      <c r="J1346" s="2">
        <v>179</v>
      </c>
      <c r="K1346" s="2" t="s">
        <v>5541</v>
      </c>
      <c r="L1346" s="2">
        <v>58</v>
      </c>
      <c r="M1346" s="2" t="s">
        <v>5557</v>
      </c>
      <c r="N1346" s="6" t="b">
        <v>1</v>
      </c>
      <c r="O1346" s="6" t="b">
        <v>1</v>
      </c>
      <c r="P1346" s="2"/>
      <c r="Q1346" s="2"/>
      <c r="R1346" s="2">
        <v>80</v>
      </c>
      <c r="S1346" s="2"/>
    </row>
    <row r="1347" spans="1:19">
      <c r="A1347" s="2">
        <v>52443</v>
      </c>
      <c r="B1347" s="2">
        <v>61833</v>
      </c>
      <c r="C1347" s="2">
        <v>1</v>
      </c>
      <c r="D1347" s="2" t="s">
        <v>4277</v>
      </c>
      <c r="E1347" s="2">
        <v>5</v>
      </c>
      <c r="F1347" s="2" t="s">
        <v>4289</v>
      </c>
      <c r="G1347" s="2">
        <v>550653</v>
      </c>
      <c r="H1347" s="2">
        <v>160932</v>
      </c>
      <c r="I1347" s="2" t="s">
        <v>4431</v>
      </c>
      <c r="J1347" s="2">
        <v>179</v>
      </c>
      <c r="K1347" s="2" t="s">
        <v>5541</v>
      </c>
      <c r="L1347" s="2">
        <v>55</v>
      </c>
      <c r="M1347" s="2" t="s">
        <v>5558</v>
      </c>
      <c r="N1347" s="6" t="b">
        <v>1</v>
      </c>
      <c r="O1347" s="6" t="b">
        <v>1</v>
      </c>
      <c r="P1347" s="2"/>
      <c r="Q1347" s="2"/>
      <c r="R1347" s="2">
        <v>300</v>
      </c>
      <c r="S1347" s="2"/>
    </row>
    <row r="1348" spans="1:19">
      <c r="A1348" s="2">
        <v>52443</v>
      </c>
      <c r="B1348" s="2">
        <v>61833</v>
      </c>
      <c r="C1348" s="2">
        <v>1</v>
      </c>
      <c r="D1348" s="2" t="s">
        <v>4277</v>
      </c>
      <c r="E1348" s="2">
        <v>5</v>
      </c>
      <c r="F1348" s="2" t="s">
        <v>4289</v>
      </c>
      <c r="G1348" s="2">
        <v>550653</v>
      </c>
      <c r="H1348" s="2">
        <v>160933</v>
      </c>
      <c r="I1348" s="2" t="s">
        <v>4688</v>
      </c>
      <c r="J1348" s="2">
        <v>179</v>
      </c>
      <c r="K1348" s="2" t="s">
        <v>5541</v>
      </c>
      <c r="L1348" s="2">
        <v>55</v>
      </c>
      <c r="M1348" s="2" t="s">
        <v>5558</v>
      </c>
      <c r="N1348" s="6" t="b">
        <v>1</v>
      </c>
      <c r="O1348" s="6" t="b">
        <v>1</v>
      </c>
      <c r="P1348" s="2"/>
      <c r="Q1348" s="2"/>
      <c r="R1348" s="2">
        <v>300</v>
      </c>
      <c r="S1348" s="2"/>
    </row>
    <row r="1349" spans="1:19">
      <c r="A1349" s="2">
        <v>52443</v>
      </c>
      <c r="B1349" s="2">
        <v>61833</v>
      </c>
      <c r="C1349" s="2">
        <v>1</v>
      </c>
      <c r="D1349" s="2" t="s">
        <v>4277</v>
      </c>
      <c r="E1349" s="2">
        <v>5</v>
      </c>
      <c r="F1349" s="2" t="s">
        <v>4289</v>
      </c>
      <c r="G1349" s="2">
        <v>550653</v>
      </c>
      <c r="H1349" s="2">
        <v>160934</v>
      </c>
      <c r="I1349" s="2" t="s">
        <v>4425</v>
      </c>
      <c r="J1349" s="2">
        <v>179</v>
      </c>
      <c r="K1349" s="2" t="s">
        <v>5541</v>
      </c>
      <c r="L1349" s="2">
        <v>56</v>
      </c>
      <c r="M1349" s="2" t="s">
        <v>5556</v>
      </c>
      <c r="N1349" s="6" t="b">
        <v>1</v>
      </c>
      <c r="O1349" s="6" t="b">
        <v>1</v>
      </c>
      <c r="P1349" s="2"/>
      <c r="Q1349" s="2"/>
      <c r="R1349" s="2">
        <v>100</v>
      </c>
      <c r="S1349" s="2"/>
    </row>
    <row r="1350" spans="1:19">
      <c r="A1350" s="2">
        <v>52443</v>
      </c>
      <c r="B1350" s="2">
        <v>61833</v>
      </c>
      <c r="C1350" s="2">
        <v>1</v>
      </c>
      <c r="D1350" s="2" t="s">
        <v>4277</v>
      </c>
      <c r="E1350" s="2">
        <v>5</v>
      </c>
      <c r="F1350" s="2" t="s">
        <v>4289</v>
      </c>
      <c r="G1350" s="2">
        <v>550653</v>
      </c>
      <c r="H1350" s="2">
        <v>160935</v>
      </c>
      <c r="I1350" s="2" t="s">
        <v>5559</v>
      </c>
      <c r="J1350" s="2">
        <v>179</v>
      </c>
      <c r="K1350" s="2" t="s">
        <v>5541</v>
      </c>
      <c r="L1350" s="2">
        <v>58</v>
      </c>
      <c r="M1350" s="2" t="s">
        <v>5557</v>
      </c>
      <c r="N1350" s="6" t="b">
        <v>1</v>
      </c>
      <c r="O1350" s="6" t="b">
        <v>1</v>
      </c>
      <c r="P1350" s="2"/>
      <c r="Q1350" s="2"/>
      <c r="R1350" s="2">
        <v>80</v>
      </c>
      <c r="S1350" s="2"/>
    </row>
    <row r="1351" spans="1:19">
      <c r="A1351" s="2">
        <v>52443</v>
      </c>
      <c r="B1351" s="2">
        <v>61833</v>
      </c>
      <c r="C1351" s="2">
        <v>1</v>
      </c>
      <c r="D1351" s="2" t="s">
        <v>4277</v>
      </c>
      <c r="E1351" s="2">
        <v>24</v>
      </c>
      <c r="F1351" s="2" t="s">
        <v>4295</v>
      </c>
      <c r="G1351" s="2">
        <v>550660</v>
      </c>
      <c r="H1351" s="2">
        <v>160936</v>
      </c>
      <c r="I1351" s="2" t="s">
        <v>5559</v>
      </c>
      <c r="J1351" s="2"/>
      <c r="K1351" s="2"/>
      <c r="L1351" s="2">
        <v>1399</v>
      </c>
      <c r="M1351" s="2" t="s">
        <v>5551</v>
      </c>
      <c r="N1351" s="6" t="b">
        <v>1</v>
      </c>
      <c r="O1351" s="6" t="b">
        <v>1</v>
      </c>
      <c r="P1351" s="2">
        <v>5</v>
      </c>
      <c r="Q1351" s="2" t="s">
        <v>3635</v>
      </c>
      <c r="R1351" s="2">
        <v>1100</v>
      </c>
      <c r="S1351" s="2"/>
    </row>
    <row r="1352" spans="1:19">
      <c r="A1352" s="2">
        <v>52443</v>
      </c>
      <c r="B1352" s="2">
        <v>61834</v>
      </c>
      <c r="C1352" s="2">
        <v>2</v>
      </c>
      <c r="D1352" s="2" t="s">
        <v>1618</v>
      </c>
      <c r="E1352" s="2">
        <v>5</v>
      </c>
      <c r="F1352" s="2" t="s">
        <v>4289</v>
      </c>
      <c r="G1352" s="2">
        <v>550667</v>
      </c>
      <c r="H1352" s="2">
        <v>160937</v>
      </c>
      <c r="I1352" s="2" t="s">
        <v>4637</v>
      </c>
      <c r="J1352" s="2">
        <v>179</v>
      </c>
      <c r="K1352" s="2" t="s">
        <v>5541</v>
      </c>
      <c r="L1352" s="2">
        <v>55</v>
      </c>
      <c r="M1352" s="2" t="s">
        <v>5558</v>
      </c>
      <c r="N1352" s="6" t="b">
        <v>1</v>
      </c>
      <c r="O1352" s="6" t="b">
        <v>1</v>
      </c>
      <c r="P1352" s="2"/>
      <c r="Q1352" s="2"/>
      <c r="R1352" s="2">
        <v>300</v>
      </c>
      <c r="S1352" s="2"/>
    </row>
    <row r="1353" spans="1:19">
      <c r="A1353" s="2">
        <v>52443</v>
      </c>
      <c r="B1353" s="2">
        <v>61834</v>
      </c>
      <c r="C1353" s="2">
        <v>2</v>
      </c>
      <c r="D1353" s="2" t="s">
        <v>1618</v>
      </c>
      <c r="E1353" s="2">
        <v>5</v>
      </c>
      <c r="F1353" s="2" t="s">
        <v>4289</v>
      </c>
      <c r="G1353" s="2">
        <v>550667</v>
      </c>
      <c r="H1353" s="2">
        <v>160938</v>
      </c>
      <c r="I1353" s="2" t="s">
        <v>4430</v>
      </c>
      <c r="J1353" s="2">
        <v>179</v>
      </c>
      <c r="K1353" s="2" t="s">
        <v>5541</v>
      </c>
      <c r="L1353" s="2">
        <v>56</v>
      </c>
      <c r="M1353" s="2" t="s">
        <v>5556</v>
      </c>
      <c r="N1353" s="6" t="b">
        <v>1</v>
      </c>
      <c r="O1353" s="6" t="b">
        <v>1</v>
      </c>
      <c r="P1353" s="2"/>
      <c r="Q1353" s="2"/>
      <c r="R1353" s="2">
        <v>100</v>
      </c>
      <c r="S1353" s="2"/>
    </row>
    <row r="1354" spans="1:19">
      <c r="A1354" s="2">
        <v>52443</v>
      </c>
      <c r="B1354" s="2">
        <v>61834</v>
      </c>
      <c r="C1354" s="2">
        <v>2</v>
      </c>
      <c r="D1354" s="2" t="s">
        <v>1618</v>
      </c>
      <c r="E1354" s="2">
        <v>5</v>
      </c>
      <c r="F1354" s="2" t="s">
        <v>4289</v>
      </c>
      <c r="G1354" s="2">
        <v>550667</v>
      </c>
      <c r="H1354" s="2">
        <v>160939</v>
      </c>
      <c r="I1354" s="2" t="s">
        <v>4449</v>
      </c>
      <c r="J1354" s="2">
        <v>179</v>
      </c>
      <c r="K1354" s="2" t="s">
        <v>5541</v>
      </c>
      <c r="L1354" s="2">
        <v>58</v>
      </c>
      <c r="M1354" s="2" t="s">
        <v>5557</v>
      </c>
      <c r="N1354" s="6" t="b">
        <v>1</v>
      </c>
      <c r="O1354" s="6" t="b">
        <v>1</v>
      </c>
      <c r="P1354" s="2"/>
      <c r="Q1354" s="2"/>
      <c r="R1354" s="2">
        <v>80</v>
      </c>
      <c r="S1354" s="2"/>
    </row>
    <row r="1355" spans="1:19">
      <c r="A1355" s="2">
        <v>52443</v>
      </c>
      <c r="B1355" s="2">
        <v>61834</v>
      </c>
      <c r="C1355" s="2">
        <v>2</v>
      </c>
      <c r="D1355" s="2" t="s">
        <v>1618</v>
      </c>
      <c r="E1355" s="2">
        <v>5</v>
      </c>
      <c r="F1355" s="2" t="s">
        <v>4289</v>
      </c>
      <c r="G1355" s="2">
        <v>550667</v>
      </c>
      <c r="H1355" s="2">
        <v>160940</v>
      </c>
      <c r="I1355" s="2" t="s">
        <v>4431</v>
      </c>
      <c r="J1355" s="2">
        <v>179</v>
      </c>
      <c r="K1355" s="2" t="s">
        <v>5541</v>
      </c>
      <c r="L1355" s="2">
        <v>55</v>
      </c>
      <c r="M1355" s="2" t="s">
        <v>5558</v>
      </c>
      <c r="N1355" s="6" t="b">
        <v>1</v>
      </c>
      <c r="O1355" s="6" t="b">
        <v>1</v>
      </c>
      <c r="P1355" s="2"/>
      <c r="Q1355" s="2"/>
      <c r="R1355" s="2">
        <v>300</v>
      </c>
      <c r="S1355" s="2"/>
    </row>
    <row r="1356" spans="1:19">
      <c r="A1356" s="2">
        <v>52443</v>
      </c>
      <c r="B1356" s="2">
        <v>61834</v>
      </c>
      <c r="C1356" s="2">
        <v>2</v>
      </c>
      <c r="D1356" s="2" t="s">
        <v>1618</v>
      </c>
      <c r="E1356" s="2">
        <v>5</v>
      </c>
      <c r="F1356" s="2" t="s">
        <v>4289</v>
      </c>
      <c r="G1356" s="2">
        <v>550667</v>
      </c>
      <c r="H1356" s="2">
        <v>160941</v>
      </c>
      <c r="I1356" s="2" t="s">
        <v>4688</v>
      </c>
      <c r="J1356" s="2">
        <v>179</v>
      </c>
      <c r="K1356" s="2" t="s">
        <v>5541</v>
      </c>
      <c r="L1356" s="2">
        <v>55</v>
      </c>
      <c r="M1356" s="2" t="s">
        <v>5558</v>
      </c>
      <c r="N1356" s="6" t="b">
        <v>1</v>
      </c>
      <c r="O1356" s="6" t="b">
        <v>1</v>
      </c>
      <c r="P1356" s="2"/>
      <c r="Q1356" s="2"/>
      <c r="R1356" s="2">
        <v>300</v>
      </c>
      <c r="S1356" s="2"/>
    </row>
    <row r="1357" spans="1:19">
      <c r="A1357" s="2">
        <v>52443</v>
      </c>
      <c r="B1357" s="2">
        <v>61834</v>
      </c>
      <c r="C1357" s="2">
        <v>2</v>
      </c>
      <c r="D1357" s="2" t="s">
        <v>1618</v>
      </c>
      <c r="E1357" s="2">
        <v>5</v>
      </c>
      <c r="F1357" s="2" t="s">
        <v>4289</v>
      </c>
      <c r="G1357" s="2">
        <v>550667</v>
      </c>
      <c r="H1357" s="2">
        <v>160942</v>
      </c>
      <c r="I1357" s="2" t="s">
        <v>4425</v>
      </c>
      <c r="J1357" s="2">
        <v>179</v>
      </c>
      <c r="K1357" s="2" t="s">
        <v>5541</v>
      </c>
      <c r="L1357" s="2">
        <v>56</v>
      </c>
      <c r="M1357" s="2" t="s">
        <v>5556</v>
      </c>
      <c r="N1357" s="6" t="b">
        <v>1</v>
      </c>
      <c r="O1357" s="6" t="b">
        <v>1</v>
      </c>
      <c r="P1357" s="2"/>
      <c r="Q1357" s="2"/>
      <c r="R1357" s="2">
        <v>100</v>
      </c>
      <c r="S1357" s="2"/>
    </row>
    <row r="1358" spans="1:19">
      <c r="A1358" s="2">
        <v>52443</v>
      </c>
      <c r="B1358" s="2">
        <v>61834</v>
      </c>
      <c r="C1358" s="2">
        <v>2</v>
      </c>
      <c r="D1358" s="2" t="s">
        <v>1618</v>
      </c>
      <c r="E1358" s="2">
        <v>5</v>
      </c>
      <c r="F1358" s="2" t="s">
        <v>4289</v>
      </c>
      <c r="G1358" s="2">
        <v>550667</v>
      </c>
      <c r="H1358" s="2">
        <v>160943</v>
      </c>
      <c r="I1358" s="2" t="s">
        <v>5559</v>
      </c>
      <c r="J1358" s="2">
        <v>179</v>
      </c>
      <c r="K1358" s="2" t="s">
        <v>5541</v>
      </c>
      <c r="L1358" s="2">
        <v>58</v>
      </c>
      <c r="M1358" s="2" t="s">
        <v>5557</v>
      </c>
      <c r="N1358" s="6" t="b">
        <v>1</v>
      </c>
      <c r="O1358" s="6" t="b">
        <v>1</v>
      </c>
      <c r="P1358" s="2"/>
      <c r="Q1358" s="2"/>
      <c r="R1358" s="2">
        <v>80</v>
      </c>
      <c r="S1358" s="2"/>
    </row>
    <row r="1359" spans="1:19">
      <c r="A1359" s="2">
        <v>52443</v>
      </c>
      <c r="B1359" s="2">
        <v>61834</v>
      </c>
      <c r="C1359" s="2">
        <v>2</v>
      </c>
      <c r="D1359" s="2" t="s">
        <v>1618</v>
      </c>
      <c r="E1359" s="2">
        <v>24</v>
      </c>
      <c r="F1359" s="2" t="s">
        <v>4295</v>
      </c>
      <c r="G1359" s="2">
        <v>550674</v>
      </c>
      <c r="H1359" s="2">
        <v>160945</v>
      </c>
      <c r="I1359" s="2" t="s">
        <v>5559</v>
      </c>
      <c r="J1359" s="2"/>
      <c r="K1359" s="2"/>
      <c r="L1359" s="2">
        <v>1399</v>
      </c>
      <c r="M1359" s="2" t="s">
        <v>5551</v>
      </c>
      <c r="N1359" s="6" t="b">
        <v>1</v>
      </c>
      <c r="O1359" s="6" t="b">
        <v>1</v>
      </c>
      <c r="P1359" s="2">
        <v>5</v>
      </c>
      <c r="Q1359" s="2" t="s">
        <v>3635</v>
      </c>
      <c r="R1359" s="2">
        <v>1100</v>
      </c>
      <c r="S1359" s="2"/>
    </row>
    <row r="1360" spans="1:19">
      <c r="A1360" s="2">
        <v>57507</v>
      </c>
      <c r="B1360" s="2">
        <v>66899</v>
      </c>
      <c r="C1360" s="2">
        <v>1</v>
      </c>
      <c r="D1360" s="2" t="s">
        <v>4277</v>
      </c>
      <c r="E1360" s="2">
        <v>5</v>
      </c>
      <c r="F1360" s="2" t="s">
        <v>4289</v>
      </c>
      <c r="G1360" s="2">
        <v>558341</v>
      </c>
      <c r="H1360" s="2">
        <v>162573</v>
      </c>
      <c r="I1360" s="2" t="s">
        <v>5651</v>
      </c>
      <c r="J1360" s="2">
        <v>179</v>
      </c>
      <c r="K1360" s="2" t="s">
        <v>5541</v>
      </c>
      <c r="L1360" s="2">
        <v>52</v>
      </c>
      <c r="M1360" s="2" t="s">
        <v>5546</v>
      </c>
      <c r="N1360" s="6" t="b">
        <v>1</v>
      </c>
      <c r="O1360" s="6" t="b">
        <v>1</v>
      </c>
      <c r="P1360" s="2"/>
      <c r="Q1360" s="2"/>
      <c r="R1360" s="2">
        <v>500</v>
      </c>
      <c r="S1360" s="2"/>
    </row>
    <row r="1361" spans="1:19">
      <c r="A1361" s="2">
        <v>57507</v>
      </c>
      <c r="B1361" s="2">
        <v>66899</v>
      </c>
      <c r="C1361" s="2">
        <v>1</v>
      </c>
      <c r="D1361" s="2" t="s">
        <v>4277</v>
      </c>
      <c r="E1361" s="2">
        <v>5</v>
      </c>
      <c r="F1361" s="2" t="s">
        <v>4289</v>
      </c>
      <c r="G1361" s="2">
        <v>558341</v>
      </c>
      <c r="H1361" s="2">
        <v>162574</v>
      </c>
      <c r="I1361" s="2" t="s">
        <v>5651</v>
      </c>
      <c r="J1361" s="2">
        <v>179</v>
      </c>
      <c r="K1361" s="2" t="s">
        <v>5541</v>
      </c>
      <c r="L1361" s="2">
        <v>52</v>
      </c>
      <c r="M1361" s="2" t="s">
        <v>5546</v>
      </c>
      <c r="N1361" s="6" t="b">
        <v>1</v>
      </c>
      <c r="O1361" s="6" t="b">
        <v>1</v>
      </c>
      <c r="P1361" s="2"/>
      <c r="Q1361" s="2"/>
      <c r="R1361" s="2">
        <v>500</v>
      </c>
      <c r="S1361" s="2"/>
    </row>
    <row r="1362" spans="1:19">
      <c r="A1362" s="2">
        <v>57507</v>
      </c>
      <c r="B1362" s="2">
        <v>66899</v>
      </c>
      <c r="C1362" s="2">
        <v>1</v>
      </c>
      <c r="D1362" s="2" t="s">
        <v>4277</v>
      </c>
      <c r="E1362" s="2">
        <v>5</v>
      </c>
      <c r="F1362" s="2" t="s">
        <v>4289</v>
      </c>
      <c r="G1362" s="2">
        <v>558341</v>
      </c>
      <c r="H1362" s="2">
        <v>162575</v>
      </c>
      <c r="I1362" s="2" t="s">
        <v>4605</v>
      </c>
      <c r="J1362" s="2">
        <v>179</v>
      </c>
      <c r="K1362" s="2" t="s">
        <v>5541</v>
      </c>
      <c r="L1362" s="2">
        <v>52</v>
      </c>
      <c r="M1362" s="2" t="s">
        <v>5546</v>
      </c>
      <c r="N1362" s="6" t="b">
        <v>1</v>
      </c>
      <c r="O1362" s="6" t="b">
        <v>1</v>
      </c>
      <c r="P1362" s="2"/>
      <c r="Q1362" s="2"/>
      <c r="R1362" s="2">
        <v>500</v>
      </c>
      <c r="S1362" s="2"/>
    </row>
    <row r="1363" spans="1:19">
      <c r="A1363" s="2">
        <v>57507</v>
      </c>
      <c r="B1363" s="2">
        <v>66899</v>
      </c>
      <c r="C1363" s="2">
        <v>1</v>
      </c>
      <c r="D1363" s="2" t="s">
        <v>4277</v>
      </c>
      <c r="E1363" s="2">
        <v>5</v>
      </c>
      <c r="F1363" s="2" t="s">
        <v>4289</v>
      </c>
      <c r="G1363" s="2">
        <v>558341</v>
      </c>
      <c r="H1363" s="2">
        <v>162576</v>
      </c>
      <c r="I1363" s="2" t="s">
        <v>5667</v>
      </c>
      <c r="J1363" s="2">
        <v>179</v>
      </c>
      <c r="K1363" s="2" t="s">
        <v>5541</v>
      </c>
      <c r="L1363" s="2">
        <v>54</v>
      </c>
      <c r="M1363" s="2" t="s">
        <v>5547</v>
      </c>
      <c r="N1363" s="6" t="b">
        <v>1</v>
      </c>
      <c r="O1363" s="6" t="b">
        <v>1</v>
      </c>
      <c r="P1363" s="2"/>
      <c r="Q1363" s="2"/>
      <c r="R1363" s="2">
        <v>600</v>
      </c>
      <c r="S1363" s="2"/>
    </row>
    <row r="1364" spans="1:19">
      <c r="A1364" s="2">
        <v>57507</v>
      </c>
      <c r="B1364" s="2">
        <v>66899</v>
      </c>
      <c r="C1364" s="2">
        <v>1</v>
      </c>
      <c r="D1364" s="2" t="s">
        <v>4277</v>
      </c>
      <c r="E1364" s="2">
        <v>5</v>
      </c>
      <c r="F1364" s="2" t="s">
        <v>4289</v>
      </c>
      <c r="G1364" s="2">
        <v>558341</v>
      </c>
      <c r="H1364" s="2">
        <v>162577</v>
      </c>
      <c r="I1364" s="2" t="s">
        <v>4605</v>
      </c>
      <c r="J1364" s="2">
        <v>179</v>
      </c>
      <c r="K1364" s="2" t="s">
        <v>5541</v>
      </c>
      <c r="L1364" s="2">
        <v>53</v>
      </c>
      <c r="M1364" s="2" t="s">
        <v>5570</v>
      </c>
      <c r="N1364" s="6" t="b">
        <v>1</v>
      </c>
      <c r="O1364" s="6" t="b">
        <v>1</v>
      </c>
      <c r="P1364" s="2"/>
      <c r="Q1364" s="2"/>
      <c r="R1364" s="2">
        <v>600</v>
      </c>
      <c r="S1364" s="2"/>
    </row>
    <row r="1365" spans="1:19">
      <c r="A1365" s="2">
        <v>57507</v>
      </c>
      <c r="B1365" s="2">
        <v>66899</v>
      </c>
      <c r="C1365" s="2">
        <v>1</v>
      </c>
      <c r="D1365" s="2" t="s">
        <v>4277</v>
      </c>
      <c r="E1365" s="2">
        <v>24</v>
      </c>
      <c r="F1365" s="2" t="s">
        <v>4295</v>
      </c>
      <c r="G1365" s="2">
        <v>558348</v>
      </c>
      <c r="H1365" s="2">
        <v>162582</v>
      </c>
      <c r="I1365" s="2" t="s">
        <v>5559</v>
      </c>
      <c r="J1365" s="2"/>
      <c r="K1365" s="2"/>
      <c r="L1365" s="2">
        <v>1399</v>
      </c>
      <c r="M1365" s="2" t="s">
        <v>5551</v>
      </c>
      <c r="N1365" s="6" t="b">
        <v>1</v>
      </c>
      <c r="O1365" s="6" t="b">
        <v>1</v>
      </c>
      <c r="P1365" s="2">
        <v>7</v>
      </c>
      <c r="Q1365" s="2" t="s">
        <v>3589</v>
      </c>
      <c r="R1365" s="2">
        <v>1000</v>
      </c>
      <c r="S1365" s="2"/>
    </row>
    <row r="1366" spans="1:19">
      <c r="A1366" s="2">
        <v>57507</v>
      </c>
      <c r="B1366" s="2">
        <v>66900</v>
      </c>
      <c r="C1366" s="2">
        <v>2</v>
      </c>
      <c r="D1366" s="2" t="s">
        <v>1618</v>
      </c>
      <c r="E1366" s="2">
        <v>24</v>
      </c>
      <c r="F1366" s="2" t="s">
        <v>4295</v>
      </c>
      <c r="G1366" s="2">
        <v>558361</v>
      </c>
      <c r="H1366" s="2">
        <v>162585</v>
      </c>
      <c r="I1366" s="2" t="s">
        <v>5559</v>
      </c>
      <c r="J1366" s="2"/>
      <c r="K1366" s="2"/>
      <c r="L1366" s="2">
        <v>1399</v>
      </c>
      <c r="M1366" s="2" t="s">
        <v>5551</v>
      </c>
      <c r="N1366" s="6" t="b">
        <v>1</v>
      </c>
      <c r="O1366" s="6" t="b">
        <v>1</v>
      </c>
      <c r="P1366" s="2">
        <v>7</v>
      </c>
      <c r="Q1366" s="2" t="s">
        <v>3589</v>
      </c>
      <c r="R1366" s="2">
        <v>1000</v>
      </c>
      <c r="S1366" s="2"/>
    </row>
    <row r="1367" spans="1:19">
      <c r="A1367" s="2">
        <v>62337</v>
      </c>
      <c r="B1367" s="2">
        <v>71761</v>
      </c>
      <c r="C1367" s="2">
        <v>3</v>
      </c>
      <c r="D1367" s="2" t="s">
        <v>1623</v>
      </c>
      <c r="E1367" s="2">
        <v>24</v>
      </c>
      <c r="F1367" s="2" t="s">
        <v>4295</v>
      </c>
      <c r="G1367" s="2">
        <v>566020</v>
      </c>
      <c r="H1367" s="2">
        <v>164897</v>
      </c>
      <c r="I1367" s="2" t="s">
        <v>4536</v>
      </c>
      <c r="J1367" s="2"/>
      <c r="K1367" s="2"/>
      <c r="L1367" s="2">
        <v>1399</v>
      </c>
      <c r="M1367" s="2" t="s">
        <v>5551</v>
      </c>
      <c r="N1367" s="6" t="b">
        <v>1</v>
      </c>
      <c r="O1367" s="6" t="b">
        <v>1</v>
      </c>
      <c r="P1367" s="2">
        <v>5</v>
      </c>
      <c r="Q1367" s="2" t="s">
        <v>3635</v>
      </c>
      <c r="R1367" s="2">
        <v>1300</v>
      </c>
      <c r="S1367" s="2"/>
    </row>
    <row r="1368" spans="1:19">
      <c r="A1368" s="2">
        <v>63619</v>
      </c>
      <c r="B1368" s="2">
        <v>73018</v>
      </c>
      <c r="C1368" s="2">
        <v>3</v>
      </c>
      <c r="D1368" s="2" t="s">
        <v>1623</v>
      </c>
      <c r="E1368" s="2">
        <v>5</v>
      </c>
      <c r="F1368" s="2" t="s">
        <v>4289</v>
      </c>
      <c r="G1368" s="2">
        <v>567713</v>
      </c>
      <c r="H1368" s="2">
        <v>166087</v>
      </c>
      <c r="I1368" s="2" t="s">
        <v>4389</v>
      </c>
      <c r="J1368" s="2"/>
      <c r="K1368" s="2"/>
      <c r="L1368" s="2">
        <v>56</v>
      </c>
      <c r="M1368" s="2" t="s">
        <v>5556</v>
      </c>
      <c r="N1368" s="6" t="b">
        <v>1</v>
      </c>
      <c r="O1368" s="6" t="b">
        <v>1</v>
      </c>
      <c r="P1368" s="2"/>
      <c r="Q1368" s="2"/>
      <c r="R1368" s="2">
        <v>30</v>
      </c>
      <c r="S1368" s="2"/>
    </row>
    <row r="1369" spans="1:19">
      <c r="A1369" s="2">
        <v>63619</v>
      </c>
      <c r="B1369" s="2">
        <v>73018</v>
      </c>
      <c r="C1369" s="2">
        <v>3</v>
      </c>
      <c r="D1369" s="2" t="s">
        <v>1623</v>
      </c>
      <c r="E1369" s="2">
        <v>5</v>
      </c>
      <c r="F1369" s="2" t="s">
        <v>4289</v>
      </c>
      <c r="G1369" s="2">
        <v>567713</v>
      </c>
      <c r="H1369" s="2">
        <v>166088</v>
      </c>
      <c r="I1369" s="2" t="s">
        <v>4422</v>
      </c>
      <c r="J1369" s="2"/>
      <c r="K1369" s="2"/>
      <c r="L1369" s="2">
        <v>58</v>
      </c>
      <c r="M1369" s="2" t="s">
        <v>5557</v>
      </c>
      <c r="N1369" s="6" t="b">
        <v>1</v>
      </c>
      <c r="O1369" s="6" t="b">
        <v>1</v>
      </c>
      <c r="P1369" s="2"/>
      <c r="Q1369" s="2"/>
      <c r="R1369" s="2">
        <v>30</v>
      </c>
      <c r="S1369" s="2"/>
    </row>
    <row r="1370" spans="1:19">
      <c r="A1370" s="2">
        <v>63619</v>
      </c>
      <c r="B1370" s="2">
        <v>73018</v>
      </c>
      <c r="C1370" s="2">
        <v>3</v>
      </c>
      <c r="D1370" s="2" t="s">
        <v>1623</v>
      </c>
      <c r="E1370" s="2">
        <v>5</v>
      </c>
      <c r="F1370" s="2" t="s">
        <v>4289</v>
      </c>
      <c r="G1370" s="2">
        <v>567713</v>
      </c>
      <c r="H1370" s="2">
        <v>166089</v>
      </c>
      <c r="I1370" s="2" t="s">
        <v>4366</v>
      </c>
      <c r="J1370" s="2"/>
      <c r="K1370" s="2"/>
      <c r="L1370" s="2">
        <v>56</v>
      </c>
      <c r="M1370" s="2" t="s">
        <v>5556</v>
      </c>
      <c r="N1370" s="6" t="b">
        <v>1</v>
      </c>
      <c r="O1370" s="6" t="b">
        <v>1</v>
      </c>
      <c r="P1370" s="2"/>
      <c r="Q1370" s="2"/>
      <c r="R1370" s="2">
        <v>30</v>
      </c>
      <c r="S1370" s="2"/>
    </row>
    <row r="1371" spans="1:19">
      <c r="A1371" s="2">
        <v>63619</v>
      </c>
      <c r="B1371" s="2">
        <v>73018</v>
      </c>
      <c r="C1371" s="2">
        <v>3</v>
      </c>
      <c r="D1371" s="2" t="s">
        <v>1623</v>
      </c>
      <c r="E1371" s="2">
        <v>5</v>
      </c>
      <c r="F1371" s="2" t="s">
        <v>4289</v>
      </c>
      <c r="G1371" s="2">
        <v>567713</v>
      </c>
      <c r="H1371" s="2">
        <v>166090</v>
      </c>
      <c r="I1371" s="2" t="s">
        <v>4656</v>
      </c>
      <c r="J1371" s="2"/>
      <c r="K1371" s="2"/>
      <c r="L1371" s="2">
        <v>58</v>
      </c>
      <c r="M1371" s="2" t="s">
        <v>5557</v>
      </c>
      <c r="N1371" s="6" t="b">
        <v>1</v>
      </c>
      <c r="O1371" s="6" t="b">
        <v>1</v>
      </c>
      <c r="P1371" s="2"/>
      <c r="Q1371" s="2"/>
      <c r="R1371" s="2">
        <v>30</v>
      </c>
      <c r="S1371" s="2"/>
    </row>
    <row r="1372" spans="1:19">
      <c r="A1372" s="2">
        <v>63619</v>
      </c>
      <c r="B1372" s="2">
        <v>73018</v>
      </c>
      <c r="C1372" s="2">
        <v>3</v>
      </c>
      <c r="D1372" s="2" t="s">
        <v>1623</v>
      </c>
      <c r="E1372" s="2">
        <v>24</v>
      </c>
      <c r="F1372" s="2" t="s">
        <v>4295</v>
      </c>
      <c r="G1372" s="2">
        <v>567721</v>
      </c>
      <c r="H1372" s="2">
        <v>166091</v>
      </c>
      <c r="I1372" s="2" t="s">
        <v>5606</v>
      </c>
      <c r="J1372" s="2"/>
      <c r="K1372" s="2"/>
      <c r="L1372" s="2">
        <v>1399</v>
      </c>
      <c r="M1372" s="2" t="s">
        <v>5551</v>
      </c>
      <c r="N1372" s="6" t="b">
        <v>1</v>
      </c>
      <c r="O1372" s="6" t="b">
        <v>1</v>
      </c>
      <c r="P1372" s="2">
        <v>5</v>
      </c>
      <c r="Q1372" s="2" t="s">
        <v>3635</v>
      </c>
      <c r="R1372" s="2">
        <v>1100</v>
      </c>
      <c r="S1372" s="2"/>
    </row>
    <row r="1373" spans="1:19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6"/>
      <c r="O1373" s="6"/>
      <c r="P1373" s="2"/>
      <c r="Q1373" s="2"/>
      <c r="R1373" s="2"/>
      <c r="S1373" s="2"/>
    </row>
    <row r="1374" spans="1:19" ht="2.25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78"/>
  <sheetViews>
    <sheetView workbookViewId="0">
      <selection activeCell="I30" sqref="I30"/>
    </sheetView>
  </sheetViews>
  <sheetFormatPr defaultRowHeight="15"/>
  <cols>
    <col min="1" max="11" width="13.7109375" style="5" customWidth="1"/>
    <col min="12" max="12" width="255" style="5" customWidth="1"/>
    <col min="13" max="16384" width="9.140625" style="5"/>
  </cols>
  <sheetData>
    <row r="1" spans="1:11" s="9" customFormat="1">
      <c r="A1" s="8" t="s">
        <v>4282</v>
      </c>
      <c r="B1" s="8" t="s">
        <v>4283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4323</v>
      </c>
      <c r="H1" s="8" t="s">
        <v>5744</v>
      </c>
      <c r="I1" s="8" t="s">
        <v>5745</v>
      </c>
      <c r="J1" s="8" t="s">
        <v>5746</v>
      </c>
      <c r="K1" s="8" t="s">
        <v>5747</v>
      </c>
    </row>
    <row r="2" spans="1:11">
      <c r="A2" s="2">
        <v>36415</v>
      </c>
      <c r="B2" s="2">
        <v>43396</v>
      </c>
      <c r="C2" s="2">
        <v>1</v>
      </c>
      <c r="D2" s="2" t="s">
        <v>4277</v>
      </c>
      <c r="E2" s="2">
        <v>6</v>
      </c>
      <c r="F2" s="2" t="s">
        <v>4290</v>
      </c>
      <c r="G2" s="2">
        <v>426224</v>
      </c>
      <c r="H2" s="2">
        <v>42806</v>
      </c>
      <c r="I2" s="6" t="b">
        <v>1</v>
      </c>
      <c r="J2" s="2">
        <v>0.8</v>
      </c>
      <c r="K2" s="6" t="b">
        <v>0</v>
      </c>
    </row>
    <row r="3" spans="1:11">
      <c r="A3" s="2">
        <v>36415</v>
      </c>
      <c r="B3" s="2">
        <v>43397</v>
      </c>
      <c r="C3" s="2">
        <v>2</v>
      </c>
      <c r="D3" s="2" t="s">
        <v>1618</v>
      </c>
      <c r="E3" s="2">
        <v>6</v>
      </c>
      <c r="F3" s="2" t="s">
        <v>4290</v>
      </c>
      <c r="G3" s="2">
        <v>426234</v>
      </c>
      <c r="H3" s="2">
        <v>42807</v>
      </c>
      <c r="I3" s="6" t="b">
        <v>1</v>
      </c>
      <c r="J3" s="2">
        <v>0.8</v>
      </c>
      <c r="K3" s="6" t="b">
        <v>0</v>
      </c>
    </row>
    <row r="4" spans="1:11">
      <c r="A4" s="2">
        <v>36662</v>
      </c>
      <c r="B4" s="2">
        <v>43710</v>
      </c>
      <c r="C4" s="2">
        <v>1</v>
      </c>
      <c r="D4" s="2" t="s">
        <v>4277</v>
      </c>
      <c r="E4" s="2">
        <v>6</v>
      </c>
      <c r="F4" s="2" t="s">
        <v>4290</v>
      </c>
      <c r="G4" s="2">
        <v>429375</v>
      </c>
      <c r="H4" s="2">
        <v>59304</v>
      </c>
      <c r="I4" s="6" t="b">
        <v>1</v>
      </c>
      <c r="J4" s="2">
        <v>16</v>
      </c>
      <c r="K4" s="6" t="b">
        <v>0</v>
      </c>
    </row>
    <row r="5" spans="1:11">
      <c r="A5" s="2">
        <v>36662</v>
      </c>
      <c r="B5" s="2">
        <v>43711</v>
      </c>
      <c r="C5" s="2">
        <v>2</v>
      </c>
      <c r="D5" s="2" t="s">
        <v>1618</v>
      </c>
      <c r="E5" s="2">
        <v>6</v>
      </c>
      <c r="F5" s="2" t="s">
        <v>4290</v>
      </c>
      <c r="G5" s="2">
        <v>429392</v>
      </c>
      <c r="H5" s="2">
        <v>59311</v>
      </c>
      <c r="I5" s="6" t="b">
        <v>1</v>
      </c>
      <c r="J5" s="2">
        <v>4</v>
      </c>
      <c r="K5" s="6" t="b">
        <v>0</v>
      </c>
    </row>
    <row r="6" spans="1:11">
      <c r="A6" s="2">
        <v>36664</v>
      </c>
      <c r="B6" s="2">
        <v>43713</v>
      </c>
      <c r="C6" s="2">
        <v>1</v>
      </c>
      <c r="D6" s="2" t="s">
        <v>4277</v>
      </c>
      <c r="E6" s="2">
        <v>6</v>
      </c>
      <c r="F6" s="2" t="s">
        <v>4290</v>
      </c>
      <c r="G6" s="2">
        <v>429421</v>
      </c>
      <c r="H6" s="2">
        <v>59256</v>
      </c>
      <c r="I6" s="6" t="b">
        <v>1</v>
      </c>
      <c r="J6" s="2">
        <v>26</v>
      </c>
      <c r="K6" s="6" t="b">
        <v>0</v>
      </c>
    </row>
    <row r="7" spans="1:11">
      <c r="A7" s="2">
        <v>36664</v>
      </c>
      <c r="B7" s="2">
        <v>43714</v>
      </c>
      <c r="C7" s="2">
        <v>2</v>
      </c>
      <c r="D7" s="2" t="s">
        <v>1618</v>
      </c>
      <c r="E7" s="2">
        <v>6</v>
      </c>
      <c r="F7" s="2" t="s">
        <v>4290</v>
      </c>
      <c r="G7" s="2">
        <v>429439</v>
      </c>
      <c r="H7" s="2">
        <v>59290</v>
      </c>
      <c r="I7" s="6" t="b">
        <v>1</v>
      </c>
      <c r="J7" s="2">
        <v>4</v>
      </c>
      <c r="K7" s="6" t="b">
        <v>0</v>
      </c>
    </row>
    <row r="8" spans="1:11">
      <c r="A8" s="2">
        <v>37057</v>
      </c>
      <c r="B8" s="2">
        <v>44310</v>
      </c>
      <c r="C8" s="2">
        <v>1</v>
      </c>
      <c r="D8" s="2" t="s">
        <v>4277</v>
      </c>
      <c r="E8" s="2">
        <v>6</v>
      </c>
      <c r="F8" s="2" t="s">
        <v>4290</v>
      </c>
      <c r="G8" s="2">
        <v>436010</v>
      </c>
      <c r="H8" s="2">
        <v>66809</v>
      </c>
      <c r="I8" s="6" t="b">
        <v>1</v>
      </c>
      <c r="J8" s="2">
        <v>5</v>
      </c>
      <c r="K8" s="6" t="b">
        <v>0</v>
      </c>
    </row>
    <row r="9" spans="1:11">
      <c r="A9" s="2">
        <v>37057</v>
      </c>
      <c r="B9" s="2">
        <v>44311</v>
      </c>
      <c r="C9" s="2">
        <v>2</v>
      </c>
      <c r="D9" s="2" t="s">
        <v>1618</v>
      </c>
      <c r="E9" s="2">
        <v>6</v>
      </c>
      <c r="F9" s="2" t="s">
        <v>4290</v>
      </c>
      <c r="G9" s="2">
        <v>436027</v>
      </c>
      <c r="H9" s="2">
        <v>66811</v>
      </c>
      <c r="I9" s="6" t="b">
        <v>1</v>
      </c>
      <c r="J9" s="2">
        <v>5</v>
      </c>
      <c r="K9" s="6" t="b">
        <v>0</v>
      </c>
    </row>
    <row r="10" spans="1:11">
      <c r="A10" s="2">
        <v>39009</v>
      </c>
      <c r="B10" s="2">
        <v>47123</v>
      </c>
      <c r="C10" s="2">
        <v>1</v>
      </c>
      <c r="D10" s="2" t="s">
        <v>4277</v>
      </c>
      <c r="E10" s="2">
        <v>6</v>
      </c>
      <c r="F10" s="2" t="s">
        <v>4290</v>
      </c>
      <c r="G10" s="2">
        <v>471363</v>
      </c>
      <c r="H10" s="2">
        <v>46287</v>
      </c>
      <c r="I10" s="6" t="b">
        <v>1</v>
      </c>
      <c r="J10" s="2">
        <v>1</v>
      </c>
      <c r="K10" s="6" t="b">
        <v>0</v>
      </c>
    </row>
    <row r="11" spans="1:11">
      <c r="A11" s="2">
        <v>39009</v>
      </c>
      <c r="B11" s="2">
        <v>47124</v>
      </c>
      <c r="C11" s="2">
        <v>2</v>
      </c>
      <c r="D11" s="2" t="s">
        <v>1618</v>
      </c>
      <c r="E11" s="2">
        <v>6</v>
      </c>
      <c r="F11" s="2" t="s">
        <v>4290</v>
      </c>
      <c r="G11" s="2">
        <v>471373</v>
      </c>
      <c r="H11" s="2">
        <v>46289</v>
      </c>
      <c r="I11" s="6" t="b">
        <v>1</v>
      </c>
      <c r="J11" s="2">
        <v>1</v>
      </c>
      <c r="K11" s="6" t="b">
        <v>0</v>
      </c>
    </row>
    <row r="12" spans="1:11">
      <c r="A12" s="2">
        <v>39149</v>
      </c>
      <c r="B12" s="2">
        <v>47300</v>
      </c>
      <c r="C12" s="2">
        <v>3</v>
      </c>
      <c r="D12" s="2" t="s">
        <v>1623</v>
      </c>
      <c r="E12" s="2">
        <v>6</v>
      </c>
      <c r="F12" s="2" t="s">
        <v>4290</v>
      </c>
      <c r="G12" s="2">
        <v>473781</v>
      </c>
      <c r="H12" s="2">
        <v>47612</v>
      </c>
      <c r="I12" s="6" t="b">
        <v>1</v>
      </c>
      <c r="J12" s="2">
        <v>2.5</v>
      </c>
      <c r="K12" s="6" t="b">
        <v>0</v>
      </c>
    </row>
    <row r="13" spans="1:11">
      <c r="A13" s="2">
        <v>39150</v>
      </c>
      <c r="B13" s="2">
        <v>47301</v>
      </c>
      <c r="C13" s="2">
        <v>3</v>
      </c>
      <c r="D13" s="2" t="s">
        <v>1623</v>
      </c>
      <c r="E13" s="2">
        <v>6</v>
      </c>
      <c r="F13" s="2" t="s">
        <v>4290</v>
      </c>
      <c r="G13" s="2">
        <v>473796</v>
      </c>
      <c r="H13" s="2">
        <v>47624</v>
      </c>
      <c r="I13" s="6" t="b">
        <v>1</v>
      </c>
      <c r="J13" s="2">
        <v>3</v>
      </c>
      <c r="K13" s="6" t="b">
        <v>0</v>
      </c>
    </row>
    <row r="14" spans="1:11">
      <c r="A14" s="2">
        <v>39151</v>
      </c>
      <c r="B14" s="2">
        <v>47302</v>
      </c>
      <c r="C14" s="2">
        <v>3</v>
      </c>
      <c r="D14" s="2" t="s">
        <v>1623</v>
      </c>
      <c r="E14" s="2">
        <v>6</v>
      </c>
      <c r="F14" s="2" t="s">
        <v>4290</v>
      </c>
      <c r="G14" s="2">
        <v>473808</v>
      </c>
      <c r="H14" s="2">
        <v>48026</v>
      </c>
      <c r="I14" s="6" t="b">
        <v>1</v>
      </c>
      <c r="J14" s="2">
        <v>2.7</v>
      </c>
      <c r="K14" s="6" t="b">
        <v>0</v>
      </c>
    </row>
    <row r="15" spans="1:11">
      <c r="A15" s="2">
        <v>39153</v>
      </c>
      <c r="B15" s="2">
        <v>47304</v>
      </c>
      <c r="C15" s="2">
        <v>1</v>
      </c>
      <c r="D15" s="2" t="s">
        <v>4277</v>
      </c>
      <c r="E15" s="2">
        <v>6</v>
      </c>
      <c r="F15" s="2" t="s">
        <v>4290</v>
      </c>
      <c r="G15" s="2">
        <v>473828</v>
      </c>
      <c r="H15" s="2">
        <v>47615</v>
      </c>
      <c r="I15" s="6" t="b">
        <v>1</v>
      </c>
      <c r="J15" s="2">
        <v>2</v>
      </c>
      <c r="K15" s="6" t="b">
        <v>0</v>
      </c>
    </row>
    <row r="16" spans="1:11">
      <c r="A16" s="2">
        <v>39153</v>
      </c>
      <c r="B16" s="2">
        <v>47305</v>
      </c>
      <c r="C16" s="2">
        <v>2</v>
      </c>
      <c r="D16" s="2" t="s">
        <v>1618</v>
      </c>
      <c r="E16" s="2">
        <v>6</v>
      </c>
      <c r="F16" s="2" t="s">
        <v>4290</v>
      </c>
      <c r="G16" s="2">
        <v>473839</v>
      </c>
      <c r="H16" s="2">
        <v>47617</v>
      </c>
      <c r="I16" s="6" t="b">
        <v>1</v>
      </c>
      <c r="J16" s="2">
        <v>0.22</v>
      </c>
      <c r="K16" s="6" t="b">
        <v>0</v>
      </c>
    </row>
    <row r="17" spans="1:11">
      <c r="A17" s="2">
        <v>39166</v>
      </c>
      <c r="B17" s="2">
        <v>47324</v>
      </c>
      <c r="C17" s="2">
        <v>3</v>
      </c>
      <c r="D17" s="2" t="s">
        <v>1623</v>
      </c>
      <c r="E17" s="2">
        <v>6</v>
      </c>
      <c r="F17" s="2" t="s">
        <v>4290</v>
      </c>
      <c r="G17" s="2">
        <v>474121</v>
      </c>
      <c r="H17" s="2">
        <v>48019</v>
      </c>
      <c r="I17" s="6" t="b">
        <v>1</v>
      </c>
      <c r="J17" s="2">
        <v>1.4</v>
      </c>
      <c r="K17" s="6" t="b">
        <v>0</v>
      </c>
    </row>
    <row r="18" spans="1:11">
      <c r="A18" s="2">
        <v>39167</v>
      </c>
      <c r="B18" s="2">
        <v>47325</v>
      </c>
      <c r="C18" s="2">
        <v>3</v>
      </c>
      <c r="D18" s="2" t="s">
        <v>1623</v>
      </c>
      <c r="E18" s="2">
        <v>6</v>
      </c>
      <c r="F18" s="2" t="s">
        <v>4290</v>
      </c>
      <c r="G18" s="2">
        <v>474134</v>
      </c>
      <c r="H18" s="2">
        <v>48020</v>
      </c>
      <c r="I18" s="6" t="b">
        <v>1</v>
      </c>
      <c r="J18" s="2">
        <v>1.8</v>
      </c>
      <c r="K18" s="6" t="b">
        <v>0</v>
      </c>
    </row>
    <row r="19" spans="1:11">
      <c r="A19" s="2">
        <v>39168</v>
      </c>
      <c r="B19" s="2">
        <v>47326</v>
      </c>
      <c r="C19" s="2">
        <v>1</v>
      </c>
      <c r="D19" s="2" t="s">
        <v>4277</v>
      </c>
      <c r="E19" s="2">
        <v>6</v>
      </c>
      <c r="F19" s="2" t="s">
        <v>4290</v>
      </c>
      <c r="G19" s="2">
        <v>474145</v>
      </c>
      <c r="H19" s="2">
        <v>48021</v>
      </c>
      <c r="I19" s="6" t="b">
        <v>1</v>
      </c>
      <c r="J19" s="2">
        <v>0.5</v>
      </c>
      <c r="K19" s="6" t="b">
        <v>0</v>
      </c>
    </row>
    <row r="20" spans="1:11">
      <c r="A20" s="2">
        <v>39168</v>
      </c>
      <c r="B20" s="2">
        <v>47327</v>
      </c>
      <c r="C20" s="2">
        <v>2</v>
      </c>
      <c r="D20" s="2" t="s">
        <v>1618</v>
      </c>
      <c r="E20" s="2">
        <v>6</v>
      </c>
      <c r="F20" s="2" t="s">
        <v>4290</v>
      </c>
      <c r="G20" s="2">
        <v>474156</v>
      </c>
      <c r="H20" s="2">
        <v>48022</v>
      </c>
      <c r="I20" s="6" t="b">
        <v>1</v>
      </c>
      <c r="J20" s="2">
        <v>1</v>
      </c>
      <c r="K20" s="6" t="b">
        <v>0</v>
      </c>
    </row>
    <row r="21" spans="1:11">
      <c r="A21" s="2">
        <v>39196</v>
      </c>
      <c r="B21" s="2">
        <v>47358</v>
      </c>
      <c r="C21" s="2">
        <v>3</v>
      </c>
      <c r="D21" s="2" t="s">
        <v>1623</v>
      </c>
      <c r="E21" s="2">
        <v>6</v>
      </c>
      <c r="F21" s="2" t="s">
        <v>4290</v>
      </c>
      <c r="G21" s="2">
        <v>474840</v>
      </c>
      <c r="H21" s="2">
        <v>47510</v>
      </c>
      <c r="I21" s="6" t="b">
        <v>1</v>
      </c>
      <c r="J21" s="2">
        <v>0.7</v>
      </c>
      <c r="K21" s="6" t="b">
        <v>0</v>
      </c>
    </row>
    <row r="22" spans="1:11">
      <c r="A22" s="2">
        <v>39199</v>
      </c>
      <c r="B22" s="2">
        <v>47361</v>
      </c>
      <c r="C22" s="2">
        <v>3</v>
      </c>
      <c r="D22" s="2" t="s">
        <v>1623</v>
      </c>
      <c r="E22" s="2">
        <v>6</v>
      </c>
      <c r="F22" s="2" t="s">
        <v>4290</v>
      </c>
      <c r="G22" s="2">
        <v>474873</v>
      </c>
      <c r="H22" s="2">
        <v>47513</v>
      </c>
      <c r="I22" s="6" t="b">
        <v>1</v>
      </c>
      <c r="J22" s="2">
        <v>1</v>
      </c>
      <c r="K22" s="6" t="b">
        <v>0</v>
      </c>
    </row>
    <row r="23" spans="1:11">
      <c r="A23" s="2">
        <v>39203</v>
      </c>
      <c r="B23" s="2">
        <v>47366</v>
      </c>
      <c r="C23" s="2">
        <v>3</v>
      </c>
      <c r="D23" s="2" t="s">
        <v>1623</v>
      </c>
      <c r="E23" s="2">
        <v>6</v>
      </c>
      <c r="F23" s="2" t="s">
        <v>4290</v>
      </c>
      <c r="G23" s="2">
        <v>474933</v>
      </c>
      <c r="H23" s="2">
        <v>47515</v>
      </c>
      <c r="I23" s="6" t="b">
        <v>1</v>
      </c>
      <c r="J23" s="2">
        <v>0.5</v>
      </c>
      <c r="K23" s="6" t="b">
        <v>0</v>
      </c>
    </row>
    <row r="24" spans="1:11">
      <c r="A24" s="2">
        <v>39204</v>
      </c>
      <c r="B24" s="2">
        <v>47367</v>
      </c>
      <c r="C24" s="2">
        <v>3</v>
      </c>
      <c r="D24" s="2" t="s">
        <v>1623</v>
      </c>
      <c r="E24" s="2">
        <v>6</v>
      </c>
      <c r="F24" s="2" t="s">
        <v>4290</v>
      </c>
      <c r="G24" s="2">
        <v>474943</v>
      </c>
      <c r="H24" s="2">
        <v>47516</v>
      </c>
      <c r="I24" s="6" t="b">
        <v>1</v>
      </c>
      <c r="J24" s="2">
        <v>1</v>
      </c>
      <c r="K24" s="6" t="b">
        <v>0</v>
      </c>
    </row>
    <row r="25" spans="1:11">
      <c r="A25" s="2">
        <v>39208</v>
      </c>
      <c r="B25" s="2">
        <v>47371</v>
      </c>
      <c r="C25" s="2">
        <v>3</v>
      </c>
      <c r="D25" s="2" t="s">
        <v>1623</v>
      </c>
      <c r="E25" s="2">
        <v>6</v>
      </c>
      <c r="F25" s="2" t="s">
        <v>4290</v>
      </c>
      <c r="G25" s="2">
        <v>474990</v>
      </c>
      <c r="H25" s="2">
        <v>47511</v>
      </c>
      <c r="I25" s="6" t="b">
        <v>1</v>
      </c>
      <c r="J25" s="2">
        <v>1</v>
      </c>
      <c r="K25" s="6" t="b">
        <v>0</v>
      </c>
    </row>
    <row r="26" spans="1:11">
      <c r="A26" s="2">
        <v>39210</v>
      </c>
      <c r="B26" s="2">
        <v>47373</v>
      </c>
      <c r="C26" s="2">
        <v>1</v>
      </c>
      <c r="D26" s="2" t="s">
        <v>4277</v>
      </c>
      <c r="E26" s="2">
        <v>6</v>
      </c>
      <c r="F26" s="2" t="s">
        <v>4290</v>
      </c>
      <c r="G26" s="2">
        <v>475011</v>
      </c>
      <c r="H26" s="2">
        <v>46829</v>
      </c>
      <c r="I26" s="6" t="b">
        <v>1</v>
      </c>
      <c r="J26" s="2">
        <v>0.35</v>
      </c>
      <c r="K26" s="6" t="b">
        <v>0</v>
      </c>
    </row>
    <row r="27" spans="1:11">
      <c r="A27" s="2">
        <v>39210</v>
      </c>
      <c r="B27" s="2">
        <v>47374</v>
      </c>
      <c r="C27" s="2">
        <v>2</v>
      </c>
      <c r="D27" s="2" t="s">
        <v>1618</v>
      </c>
      <c r="E27" s="2">
        <v>6</v>
      </c>
      <c r="F27" s="2" t="s">
        <v>4290</v>
      </c>
      <c r="G27" s="2">
        <v>475020</v>
      </c>
      <c r="H27" s="2">
        <v>46832</v>
      </c>
      <c r="I27" s="6" t="b">
        <v>1</v>
      </c>
      <c r="J27" s="2">
        <v>0.25</v>
      </c>
      <c r="K27" s="6" t="b">
        <v>0</v>
      </c>
    </row>
    <row r="28" spans="1:11">
      <c r="A28" s="2">
        <v>39211</v>
      </c>
      <c r="B28" s="2">
        <v>47375</v>
      </c>
      <c r="C28" s="2">
        <v>3</v>
      </c>
      <c r="D28" s="2" t="s">
        <v>1623</v>
      </c>
      <c r="E28" s="2">
        <v>6</v>
      </c>
      <c r="F28" s="2" t="s">
        <v>4290</v>
      </c>
      <c r="G28" s="2">
        <v>475030</v>
      </c>
      <c r="H28" s="2">
        <v>46839</v>
      </c>
      <c r="I28" s="6" t="b">
        <v>1</v>
      </c>
      <c r="J28" s="2">
        <v>0.5</v>
      </c>
      <c r="K28" s="6" t="b">
        <v>0</v>
      </c>
    </row>
    <row r="29" spans="1:11">
      <c r="A29" s="2">
        <v>39213</v>
      </c>
      <c r="B29" s="2">
        <v>47378</v>
      </c>
      <c r="C29" s="2">
        <v>3</v>
      </c>
      <c r="D29" s="2" t="s">
        <v>1623</v>
      </c>
      <c r="E29" s="2">
        <v>6</v>
      </c>
      <c r="F29" s="2" t="s">
        <v>4290</v>
      </c>
      <c r="G29" s="2">
        <v>475062</v>
      </c>
      <c r="H29" s="2">
        <v>47894</v>
      </c>
      <c r="I29" s="6" t="b">
        <v>1</v>
      </c>
      <c r="J29" s="2">
        <v>3</v>
      </c>
      <c r="K29" s="6" t="b">
        <v>0</v>
      </c>
    </row>
    <row r="30" spans="1:11">
      <c r="A30" s="2">
        <v>39214</v>
      </c>
      <c r="B30" s="2">
        <v>47379</v>
      </c>
      <c r="C30" s="2">
        <v>1</v>
      </c>
      <c r="D30" s="2" t="s">
        <v>4277</v>
      </c>
      <c r="E30" s="2">
        <v>6</v>
      </c>
      <c r="F30" s="2" t="s">
        <v>4290</v>
      </c>
      <c r="G30" s="2">
        <v>475070</v>
      </c>
      <c r="H30" s="2">
        <v>48119</v>
      </c>
      <c r="I30" s="6" t="b">
        <v>1</v>
      </c>
      <c r="J30" s="2">
        <v>1</v>
      </c>
      <c r="K30" s="6" t="b">
        <v>0</v>
      </c>
    </row>
    <row r="31" spans="1:11">
      <c r="A31" s="2">
        <v>39214</v>
      </c>
      <c r="B31" s="2">
        <v>47380</v>
      </c>
      <c r="C31" s="2">
        <v>2</v>
      </c>
      <c r="D31" s="2" t="s">
        <v>1618</v>
      </c>
      <c r="E31" s="2">
        <v>6</v>
      </c>
      <c r="F31" s="2" t="s">
        <v>4290</v>
      </c>
      <c r="G31" s="2">
        <v>475082</v>
      </c>
      <c r="H31" s="2">
        <v>48120</v>
      </c>
      <c r="I31" s="6" t="b">
        <v>1</v>
      </c>
      <c r="J31" s="2">
        <v>1</v>
      </c>
      <c r="K31" s="6" t="b">
        <v>0</v>
      </c>
    </row>
    <row r="32" spans="1:11">
      <c r="A32" s="2">
        <v>39215</v>
      </c>
      <c r="B32" s="2">
        <v>47381</v>
      </c>
      <c r="C32" s="2">
        <v>3</v>
      </c>
      <c r="D32" s="2" t="s">
        <v>1623</v>
      </c>
      <c r="E32" s="2">
        <v>6</v>
      </c>
      <c r="F32" s="2" t="s">
        <v>4290</v>
      </c>
      <c r="G32" s="2">
        <v>475093</v>
      </c>
      <c r="H32" s="2">
        <v>48122</v>
      </c>
      <c r="I32" s="6" t="b">
        <v>1</v>
      </c>
      <c r="J32" s="2">
        <v>1</v>
      </c>
      <c r="K32" s="6" t="b">
        <v>0</v>
      </c>
    </row>
    <row r="33" spans="1:11">
      <c r="A33" s="2">
        <v>39216</v>
      </c>
      <c r="B33" s="2">
        <v>47382</v>
      </c>
      <c r="C33" s="2">
        <v>3</v>
      </c>
      <c r="D33" s="2" t="s">
        <v>1623</v>
      </c>
      <c r="E33" s="2">
        <v>6</v>
      </c>
      <c r="F33" s="2" t="s">
        <v>4290</v>
      </c>
      <c r="G33" s="2">
        <v>475104</v>
      </c>
      <c r="H33" s="2">
        <v>48123</v>
      </c>
      <c r="I33" s="6" t="b">
        <v>1</v>
      </c>
      <c r="J33" s="2">
        <v>2</v>
      </c>
      <c r="K33" s="6" t="b">
        <v>0</v>
      </c>
    </row>
    <row r="34" spans="1:11">
      <c r="A34" s="2">
        <v>39217</v>
      </c>
      <c r="B34" s="2">
        <v>47383</v>
      </c>
      <c r="C34" s="2">
        <v>3</v>
      </c>
      <c r="D34" s="2" t="s">
        <v>1623</v>
      </c>
      <c r="E34" s="2">
        <v>6</v>
      </c>
      <c r="F34" s="2" t="s">
        <v>4290</v>
      </c>
      <c r="G34" s="2">
        <v>475114</v>
      </c>
      <c r="H34" s="2">
        <v>48121</v>
      </c>
      <c r="I34" s="6" t="b">
        <v>1</v>
      </c>
      <c r="J34" s="2">
        <v>2</v>
      </c>
      <c r="K34" s="6" t="b">
        <v>0</v>
      </c>
    </row>
    <row r="35" spans="1:11">
      <c r="A35" s="2">
        <v>39249</v>
      </c>
      <c r="B35" s="2">
        <v>47415</v>
      </c>
      <c r="C35" s="2">
        <v>3</v>
      </c>
      <c r="D35" s="2" t="s">
        <v>1623</v>
      </c>
      <c r="E35" s="2">
        <v>6</v>
      </c>
      <c r="F35" s="2" t="s">
        <v>4290</v>
      </c>
      <c r="G35" s="2">
        <v>475484</v>
      </c>
      <c r="H35" s="2">
        <v>48344</v>
      </c>
      <c r="I35" s="6" t="b">
        <v>1</v>
      </c>
      <c r="J35" s="2">
        <v>18</v>
      </c>
      <c r="K35" s="6" t="b">
        <v>0</v>
      </c>
    </row>
    <row r="36" spans="1:11">
      <c r="A36" s="2">
        <v>39253</v>
      </c>
      <c r="B36" s="2">
        <v>47419</v>
      </c>
      <c r="C36" s="2">
        <v>1</v>
      </c>
      <c r="D36" s="2" t="s">
        <v>4277</v>
      </c>
      <c r="E36" s="2">
        <v>6</v>
      </c>
      <c r="F36" s="2" t="s">
        <v>4290</v>
      </c>
      <c r="G36" s="2">
        <v>475532</v>
      </c>
      <c r="H36" s="2">
        <v>46670</v>
      </c>
      <c r="I36" s="6" t="b">
        <v>1</v>
      </c>
      <c r="J36" s="2">
        <v>2</v>
      </c>
      <c r="K36" s="6" t="b">
        <v>0</v>
      </c>
    </row>
    <row r="37" spans="1:11">
      <c r="A37" s="2">
        <v>39253</v>
      </c>
      <c r="B37" s="2">
        <v>47419</v>
      </c>
      <c r="C37" s="2">
        <v>1</v>
      </c>
      <c r="D37" s="2" t="s">
        <v>4277</v>
      </c>
      <c r="E37" s="2">
        <v>7</v>
      </c>
      <c r="F37" s="2" t="s">
        <v>4312</v>
      </c>
      <c r="G37" s="2">
        <v>475803</v>
      </c>
      <c r="H37" s="2">
        <v>48083</v>
      </c>
      <c r="I37" s="6" t="b">
        <v>1</v>
      </c>
      <c r="J37" s="2">
        <v>0.1</v>
      </c>
      <c r="K37" s="6" t="b">
        <v>1</v>
      </c>
    </row>
    <row r="38" spans="1:11">
      <c r="A38" s="2">
        <v>39253</v>
      </c>
      <c r="B38" s="2">
        <v>47420</v>
      </c>
      <c r="C38" s="2">
        <v>2</v>
      </c>
      <c r="D38" s="2" t="s">
        <v>1618</v>
      </c>
      <c r="E38" s="2">
        <v>6</v>
      </c>
      <c r="F38" s="2" t="s">
        <v>4290</v>
      </c>
      <c r="G38" s="2">
        <v>475545</v>
      </c>
      <c r="H38" s="2">
        <v>50733</v>
      </c>
      <c r="I38" s="6" t="b">
        <v>1</v>
      </c>
      <c r="J38" s="2">
        <v>3.5</v>
      </c>
      <c r="K38" s="6" t="b">
        <v>0</v>
      </c>
    </row>
    <row r="39" spans="1:11">
      <c r="A39" s="2">
        <v>39256</v>
      </c>
      <c r="B39" s="2">
        <v>47424</v>
      </c>
      <c r="C39" s="2">
        <v>3</v>
      </c>
      <c r="D39" s="2" t="s">
        <v>1623</v>
      </c>
      <c r="E39" s="2">
        <v>6</v>
      </c>
      <c r="F39" s="2" t="s">
        <v>4290</v>
      </c>
      <c r="G39" s="2">
        <v>475594</v>
      </c>
      <c r="H39" s="2">
        <v>49961</v>
      </c>
      <c r="I39" s="6" t="b">
        <v>1</v>
      </c>
      <c r="J39" s="2">
        <v>13</v>
      </c>
      <c r="K39" s="6" t="b">
        <v>0</v>
      </c>
    </row>
    <row r="40" spans="1:11">
      <c r="A40" s="2">
        <v>39259</v>
      </c>
      <c r="B40" s="2">
        <v>47429</v>
      </c>
      <c r="C40" s="2">
        <v>1</v>
      </c>
      <c r="D40" s="2" t="s">
        <v>4277</v>
      </c>
      <c r="E40" s="2">
        <v>6</v>
      </c>
      <c r="F40" s="2" t="s">
        <v>4290</v>
      </c>
      <c r="G40" s="2">
        <v>475668</v>
      </c>
      <c r="H40" s="2">
        <v>46671</v>
      </c>
      <c r="I40" s="6" t="b">
        <v>1</v>
      </c>
      <c r="J40" s="2">
        <v>10</v>
      </c>
      <c r="K40" s="6" t="b">
        <v>0</v>
      </c>
    </row>
    <row r="41" spans="1:11">
      <c r="A41" s="2">
        <v>39259</v>
      </c>
      <c r="B41" s="2">
        <v>47430</v>
      </c>
      <c r="C41" s="2">
        <v>2</v>
      </c>
      <c r="D41" s="2" t="s">
        <v>1618</v>
      </c>
      <c r="E41" s="2">
        <v>6</v>
      </c>
      <c r="F41" s="2" t="s">
        <v>4290</v>
      </c>
      <c r="G41" s="2">
        <v>475685</v>
      </c>
      <c r="H41" s="2">
        <v>59315</v>
      </c>
      <c r="I41" s="6" t="b">
        <v>1</v>
      </c>
      <c r="J41" s="2">
        <v>10</v>
      </c>
      <c r="K41" s="6" t="b">
        <v>0</v>
      </c>
    </row>
    <row r="42" spans="1:11">
      <c r="A42" s="2">
        <v>39261</v>
      </c>
      <c r="B42" s="2">
        <v>47433</v>
      </c>
      <c r="C42" s="2">
        <v>1</v>
      </c>
      <c r="D42" s="2" t="s">
        <v>4277</v>
      </c>
      <c r="E42" s="2">
        <v>6</v>
      </c>
      <c r="F42" s="2" t="s">
        <v>4290</v>
      </c>
      <c r="G42" s="2">
        <v>475725</v>
      </c>
      <c r="H42" s="2">
        <v>48065</v>
      </c>
      <c r="I42" s="6" t="b">
        <v>1</v>
      </c>
      <c r="J42" s="2">
        <v>4</v>
      </c>
      <c r="K42" s="6" t="b">
        <v>0</v>
      </c>
    </row>
    <row r="43" spans="1:11">
      <c r="A43" s="2">
        <v>39261</v>
      </c>
      <c r="B43" s="2">
        <v>47434</v>
      </c>
      <c r="C43" s="2">
        <v>2</v>
      </c>
      <c r="D43" s="2" t="s">
        <v>1618</v>
      </c>
      <c r="E43" s="2">
        <v>6</v>
      </c>
      <c r="F43" s="2" t="s">
        <v>4290</v>
      </c>
      <c r="G43" s="2">
        <v>475750</v>
      </c>
      <c r="H43" s="2">
        <v>48078</v>
      </c>
      <c r="I43" s="6" t="b">
        <v>1</v>
      </c>
      <c r="J43" s="2">
        <v>4</v>
      </c>
      <c r="K43" s="6" t="b">
        <v>0</v>
      </c>
    </row>
    <row r="44" spans="1:11">
      <c r="A44" s="2">
        <v>39264</v>
      </c>
      <c r="B44" s="2">
        <v>47439</v>
      </c>
      <c r="C44" s="2">
        <v>1</v>
      </c>
      <c r="D44" s="2" t="s">
        <v>4277</v>
      </c>
      <c r="E44" s="2">
        <v>6</v>
      </c>
      <c r="F44" s="2" t="s">
        <v>4290</v>
      </c>
      <c r="G44" s="2">
        <v>475875</v>
      </c>
      <c r="H44" s="2">
        <v>48074</v>
      </c>
      <c r="I44" s="6" t="b">
        <v>1</v>
      </c>
      <c r="J44" s="2">
        <v>15</v>
      </c>
      <c r="K44" s="6" t="b">
        <v>0</v>
      </c>
    </row>
    <row r="45" spans="1:11">
      <c r="A45" s="2">
        <v>39264</v>
      </c>
      <c r="B45" s="2">
        <v>47440</v>
      </c>
      <c r="C45" s="2">
        <v>2</v>
      </c>
      <c r="D45" s="2" t="s">
        <v>1618</v>
      </c>
      <c r="E45" s="2">
        <v>6</v>
      </c>
      <c r="F45" s="2" t="s">
        <v>4290</v>
      </c>
      <c r="G45" s="2">
        <v>475902</v>
      </c>
      <c r="H45" s="2">
        <v>48067</v>
      </c>
      <c r="I45" s="6" t="b">
        <v>1</v>
      </c>
      <c r="J45" s="2">
        <v>2.6</v>
      </c>
      <c r="K45" s="6" t="b">
        <v>0</v>
      </c>
    </row>
    <row r="46" spans="1:11">
      <c r="A46" s="2">
        <v>39265</v>
      </c>
      <c r="B46" s="2">
        <v>47441</v>
      </c>
      <c r="C46" s="2">
        <v>3</v>
      </c>
      <c r="D46" s="2" t="s">
        <v>1623</v>
      </c>
      <c r="E46" s="2">
        <v>6</v>
      </c>
      <c r="F46" s="2" t="s">
        <v>4290</v>
      </c>
      <c r="G46" s="2">
        <v>475930</v>
      </c>
      <c r="H46" s="2">
        <v>49850</v>
      </c>
      <c r="I46" s="6" t="b">
        <v>1</v>
      </c>
      <c r="J46" s="2">
        <v>17</v>
      </c>
      <c r="K46" s="6" t="b">
        <v>0</v>
      </c>
    </row>
    <row r="47" spans="1:11">
      <c r="A47" s="2">
        <v>39266</v>
      </c>
      <c r="B47" s="2">
        <v>47442</v>
      </c>
      <c r="C47" s="2">
        <v>1</v>
      </c>
      <c r="D47" s="2" t="s">
        <v>4277</v>
      </c>
      <c r="E47" s="2">
        <v>6</v>
      </c>
      <c r="F47" s="2" t="s">
        <v>4290</v>
      </c>
      <c r="G47" s="2">
        <v>475954</v>
      </c>
      <c r="H47" s="2">
        <v>48063</v>
      </c>
      <c r="I47" s="6" t="b">
        <v>1</v>
      </c>
      <c r="J47" s="2">
        <v>1.1499999999999999</v>
      </c>
      <c r="K47" s="6" t="b">
        <v>0</v>
      </c>
    </row>
    <row r="48" spans="1:11">
      <c r="A48" s="2">
        <v>39266</v>
      </c>
      <c r="B48" s="2">
        <v>47443</v>
      </c>
      <c r="C48" s="2">
        <v>2</v>
      </c>
      <c r="D48" s="2" t="s">
        <v>1618</v>
      </c>
      <c r="E48" s="2">
        <v>6</v>
      </c>
      <c r="F48" s="2" t="s">
        <v>4290</v>
      </c>
      <c r="G48" s="2">
        <v>475969</v>
      </c>
      <c r="H48" s="2">
        <v>48064</v>
      </c>
      <c r="I48" s="6" t="b">
        <v>1</v>
      </c>
      <c r="J48" s="2">
        <v>1.1499999999999999</v>
      </c>
      <c r="K48" s="6" t="b">
        <v>0</v>
      </c>
    </row>
    <row r="49" spans="1:11">
      <c r="A49" s="2">
        <v>39268</v>
      </c>
      <c r="B49" s="2">
        <v>47446</v>
      </c>
      <c r="C49" s="2">
        <v>1</v>
      </c>
      <c r="D49" s="2" t="s">
        <v>4277</v>
      </c>
      <c r="E49" s="2">
        <v>6</v>
      </c>
      <c r="F49" s="2" t="s">
        <v>4290</v>
      </c>
      <c r="G49" s="2">
        <v>476014</v>
      </c>
      <c r="H49" s="2">
        <v>48073</v>
      </c>
      <c r="I49" s="6" t="b">
        <v>1</v>
      </c>
      <c r="J49" s="2">
        <v>0.86</v>
      </c>
      <c r="K49" s="6" t="b">
        <v>0</v>
      </c>
    </row>
    <row r="50" spans="1:11">
      <c r="A50" s="2">
        <v>39268</v>
      </c>
      <c r="B50" s="2">
        <v>47447</v>
      </c>
      <c r="C50" s="2">
        <v>2</v>
      </c>
      <c r="D50" s="2" t="s">
        <v>1618</v>
      </c>
      <c r="E50" s="2">
        <v>6</v>
      </c>
      <c r="F50" s="2" t="s">
        <v>4290</v>
      </c>
      <c r="G50" s="2">
        <v>476040</v>
      </c>
      <c r="H50" s="2">
        <v>48068</v>
      </c>
      <c r="I50" s="6" t="b">
        <v>1</v>
      </c>
      <c r="J50" s="2">
        <v>0.96</v>
      </c>
      <c r="K50" s="6" t="b">
        <v>0</v>
      </c>
    </row>
    <row r="51" spans="1:11">
      <c r="A51" s="2">
        <v>39310</v>
      </c>
      <c r="B51" s="2">
        <v>47495</v>
      </c>
      <c r="C51" s="2">
        <v>1</v>
      </c>
      <c r="D51" s="2" t="s">
        <v>4277</v>
      </c>
      <c r="E51" s="2">
        <v>6</v>
      </c>
      <c r="F51" s="2" t="s">
        <v>4290</v>
      </c>
      <c r="G51" s="2">
        <v>476701</v>
      </c>
      <c r="H51" s="2">
        <v>46736</v>
      </c>
      <c r="I51" s="6" t="b">
        <v>1</v>
      </c>
      <c r="J51" s="2">
        <v>1</v>
      </c>
      <c r="K51" s="6" t="b">
        <v>0</v>
      </c>
    </row>
    <row r="52" spans="1:11">
      <c r="A52" s="2">
        <v>39310</v>
      </c>
      <c r="B52" s="2">
        <v>47496</v>
      </c>
      <c r="C52" s="2">
        <v>2</v>
      </c>
      <c r="D52" s="2" t="s">
        <v>1618</v>
      </c>
      <c r="E52" s="2">
        <v>6</v>
      </c>
      <c r="F52" s="2" t="s">
        <v>4290</v>
      </c>
      <c r="G52" s="2">
        <v>476719</v>
      </c>
      <c r="H52" s="2">
        <v>46761</v>
      </c>
      <c r="I52" s="6" t="b">
        <v>1</v>
      </c>
      <c r="J52" s="2">
        <v>1</v>
      </c>
      <c r="K52" s="6" t="b">
        <v>0</v>
      </c>
    </row>
    <row r="53" spans="1:11">
      <c r="A53" s="2">
        <v>39311</v>
      </c>
      <c r="B53" s="2">
        <v>47497</v>
      </c>
      <c r="C53" s="2">
        <v>1</v>
      </c>
      <c r="D53" s="2" t="s">
        <v>4277</v>
      </c>
      <c r="E53" s="2">
        <v>6</v>
      </c>
      <c r="F53" s="2" t="s">
        <v>4290</v>
      </c>
      <c r="G53" s="2">
        <v>476729</v>
      </c>
      <c r="H53" s="2">
        <v>46746</v>
      </c>
      <c r="I53" s="6" t="b">
        <v>1</v>
      </c>
      <c r="J53" s="2">
        <v>4</v>
      </c>
      <c r="K53" s="6" t="b">
        <v>0</v>
      </c>
    </row>
    <row r="54" spans="1:11">
      <c r="A54" s="2">
        <v>39311</v>
      </c>
      <c r="B54" s="2">
        <v>47498</v>
      </c>
      <c r="C54" s="2">
        <v>2</v>
      </c>
      <c r="D54" s="2" t="s">
        <v>1618</v>
      </c>
      <c r="E54" s="2">
        <v>6</v>
      </c>
      <c r="F54" s="2" t="s">
        <v>4290</v>
      </c>
      <c r="G54" s="2">
        <v>476738</v>
      </c>
      <c r="H54" s="2">
        <v>46751</v>
      </c>
      <c r="I54" s="6" t="b">
        <v>1</v>
      </c>
      <c r="J54" s="2">
        <v>4</v>
      </c>
      <c r="K54" s="6" t="b">
        <v>0</v>
      </c>
    </row>
    <row r="55" spans="1:11">
      <c r="A55" s="2">
        <v>39312</v>
      </c>
      <c r="B55" s="2">
        <v>47499</v>
      </c>
      <c r="C55" s="2">
        <v>3</v>
      </c>
      <c r="D55" s="2" t="s">
        <v>1623</v>
      </c>
      <c r="E55" s="2">
        <v>6</v>
      </c>
      <c r="F55" s="2" t="s">
        <v>4290</v>
      </c>
      <c r="G55" s="2">
        <v>476753</v>
      </c>
      <c r="H55" s="2">
        <v>46747</v>
      </c>
      <c r="I55" s="6" t="b">
        <v>1</v>
      </c>
      <c r="J55" s="2">
        <v>4</v>
      </c>
      <c r="K55" s="6" t="b">
        <v>0</v>
      </c>
    </row>
    <row r="56" spans="1:11">
      <c r="A56" s="2">
        <v>39313</v>
      </c>
      <c r="B56" s="2">
        <v>47500</v>
      </c>
      <c r="C56" s="2">
        <v>1</v>
      </c>
      <c r="D56" s="2" t="s">
        <v>4277</v>
      </c>
      <c r="E56" s="2">
        <v>6</v>
      </c>
      <c r="F56" s="2" t="s">
        <v>4290</v>
      </c>
      <c r="G56" s="2">
        <v>476767</v>
      </c>
      <c r="H56" s="2">
        <v>46738</v>
      </c>
      <c r="I56" s="6" t="b">
        <v>1</v>
      </c>
      <c r="J56" s="2">
        <v>5</v>
      </c>
      <c r="K56" s="6" t="b">
        <v>0</v>
      </c>
    </row>
    <row r="57" spans="1:11">
      <c r="A57" s="2">
        <v>39313</v>
      </c>
      <c r="B57" s="2">
        <v>47501</v>
      </c>
      <c r="C57" s="2">
        <v>2</v>
      </c>
      <c r="D57" s="2" t="s">
        <v>1618</v>
      </c>
      <c r="E57" s="2">
        <v>6</v>
      </c>
      <c r="F57" s="2" t="s">
        <v>4290</v>
      </c>
      <c r="G57" s="2">
        <v>476782</v>
      </c>
      <c r="H57" s="2">
        <v>46754</v>
      </c>
      <c r="I57" s="6" t="b">
        <v>1</v>
      </c>
      <c r="J57" s="2">
        <v>9</v>
      </c>
      <c r="K57" s="6" t="b">
        <v>0</v>
      </c>
    </row>
    <row r="58" spans="1:11">
      <c r="A58" s="2">
        <v>39315</v>
      </c>
      <c r="B58" s="2">
        <v>47504</v>
      </c>
      <c r="C58" s="2">
        <v>3</v>
      </c>
      <c r="D58" s="2" t="s">
        <v>1623</v>
      </c>
      <c r="E58" s="2">
        <v>6</v>
      </c>
      <c r="F58" s="2" t="s">
        <v>4290</v>
      </c>
      <c r="G58" s="2">
        <v>476833</v>
      </c>
      <c r="H58" s="2">
        <v>46733</v>
      </c>
      <c r="I58" s="6" t="b">
        <v>1</v>
      </c>
      <c r="J58" s="2">
        <v>4</v>
      </c>
      <c r="K58" s="6" t="b">
        <v>0</v>
      </c>
    </row>
    <row r="59" spans="1:11">
      <c r="A59" s="2">
        <v>39316</v>
      </c>
      <c r="B59" s="2">
        <v>47505</v>
      </c>
      <c r="C59" s="2">
        <v>3</v>
      </c>
      <c r="D59" s="2" t="s">
        <v>1623</v>
      </c>
      <c r="E59" s="2">
        <v>6</v>
      </c>
      <c r="F59" s="2" t="s">
        <v>4290</v>
      </c>
      <c r="G59" s="2">
        <v>476850</v>
      </c>
      <c r="H59" s="2">
        <v>46752</v>
      </c>
      <c r="I59" s="6" t="b">
        <v>1</v>
      </c>
      <c r="J59" s="2">
        <v>5</v>
      </c>
      <c r="K59" s="6" t="b">
        <v>0</v>
      </c>
    </row>
    <row r="60" spans="1:11">
      <c r="A60" s="2">
        <v>39317</v>
      </c>
      <c r="B60" s="2">
        <v>47506</v>
      </c>
      <c r="C60" s="2">
        <v>1</v>
      </c>
      <c r="D60" s="2" t="s">
        <v>4277</v>
      </c>
      <c r="E60" s="2">
        <v>6</v>
      </c>
      <c r="F60" s="2" t="s">
        <v>4290</v>
      </c>
      <c r="G60" s="2">
        <v>476865</v>
      </c>
      <c r="H60" s="2">
        <v>46758</v>
      </c>
      <c r="I60" s="6" t="b">
        <v>1</v>
      </c>
      <c r="J60" s="2">
        <v>4</v>
      </c>
      <c r="K60" s="6" t="b">
        <v>0</v>
      </c>
    </row>
    <row r="61" spans="1:11">
      <c r="A61" s="2">
        <v>39317</v>
      </c>
      <c r="B61" s="2">
        <v>47507</v>
      </c>
      <c r="C61" s="2">
        <v>2</v>
      </c>
      <c r="D61" s="2" t="s">
        <v>1618</v>
      </c>
      <c r="E61" s="2">
        <v>6</v>
      </c>
      <c r="F61" s="2" t="s">
        <v>4290</v>
      </c>
      <c r="G61" s="2">
        <v>476875</v>
      </c>
      <c r="H61" s="2">
        <v>46744</v>
      </c>
      <c r="I61" s="6" t="b">
        <v>1</v>
      </c>
      <c r="J61" s="2">
        <v>6</v>
      </c>
      <c r="K61" s="6" t="b">
        <v>0</v>
      </c>
    </row>
    <row r="62" spans="1:11">
      <c r="A62" s="2">
        <v>39318</v>
      </c>
      <c r="B62" s="2">
        <v>47508</v>
      </c>
      <c r="C62" s="2">
        <v>1</v>
      </c>
      <c r="D62" s="2" t="s">
        <v>4277</v>
      </c>
      <c r="E62" s="2">
        <v>6</v>
      </c>
      <c r="F62" s="2" t="s">
        <v>4290</v>
      </c>
      <c r="G62" s="2">
        <v>476886</v>
      </c>
      <c r="H62" s="2">
        <v>46737</v>
      </c>
      <c r="I62" s="6" t="b">
        <v>1</v>
      </c>
      <c r="J62" s="2">
        <v>8</v>
      </c>
      <c r="K62" s="6" t="b">
        <v>0</v>
      </c>
    </row>
    <row r="63" spans="1:11">
      <c r="A63" s="2">
        <v>39318</v>
      </c>
      <c r="B63" s="2">
        <v>47509</v>
      </c>
      <c r="C63" s="2">
        <v>2</v>
      </c>
      <c r="D63" s="2" t="s">
        <v>1618</v>
      </c>
      <c r="E63" s="2">
        <v>6</v>
      </c>
      <c r="F63" s="2" t="s">
        <v>4290</v>
      </c>
      <c r="G63" s="2">
        <v>476906</v>
      </c>
      <c r="H63" s="2">
        <v>46760</v>
      </c>
      <c r="I63" s="6" t="b">
        <v>1</v>
      </c>
      <c r="J63" s="2">
        <v>1</v>
      </c>
      <c r="K63" s="6" t="b">
        <v>0</v>
      </c>
    </row>
    <row r="64" spans="1:11">
      <c r="A64" s="2">
        <v>39320</v>
      </c>
      <c r="B64" s="2">
        <v>47512</v>
      </c>
      <c r="C64" s="2">
        <v>1</v>
      </c>
      <c r="D64" s="2" t="s">
        <v>4277</v>
      </c>
      <c r="E64" s="2">
        <v>6</v>
      </c>
      <c r="F64" s="2" t="s">
        <v>4290</v>
      </c>
      <c r="G64" s="2">
        <v>476937</v>
      </c>
      <c r="H64" s="2">
        <v>46741</v>
      </c>
      <c r="I64" s="6" t="b">
        <v>1</v>
      </c>
      <c r="J64" s="2">
        <v>30</v>
      </c>
      <c r="K64" s="6" t="b">
        <v>0</v>
      </c>
    </row>
    <row r="65" spans="1:11">
      <c r="A65" s="2">
        <v>39320</v>
      </c>
      <c r="B65" s="2">
        <v>47513</v>
      </c>
      <c r="C65" s="2">
        <v>2</v>
      </c>
      <c r="D65" s="2" t="s">
        <v>1618</v>
      </c>
      <c r="E65" s="2">
        <v>6</v>
      </c>
      <c r="F65" s="2" t="s">
        <v>4290</v>
      </c>
      <c r="G65" s="2">
        <v>476954</v>
      </c>
      <c r="H65" s="2">
        <v>48081</v>
      </c>
      <c r="I65" s="6" t="b">
        <v>1</v>
      </c>
      <c r="J65" s="2">
        <v>10</v>
      </c>
      <c r="K65" s="6" t="b">
        <v>0</v>
      </c>
    </row>
    <row r="66" spans="1:11">
      <c r="A66" s="2">
        <v>39322</v>
      </c>
      <c r="B66" s="2">
        <v>47516</v>
      </c>
      <c r="C66" s="2">
        <v>1</v>
      </c>
      <c r="D66" s="2" t="s">
        <v>4277</v>
      </c>
      <c r="E66" s="2">
        <v>6</v>
      </c>
      <c r="F66" s="2" t="s">
        <v>4290</v>
      </c>
      <c r="G66" s="2">
        <v>476996</v>
      </c>
      <c r="H66" s="2">
        <v>48165</v>
      </c>
      <c r="I66" s="6" t="b">
        <v>1</v>
      </c>
      <c r="J66" s="2">
        <v>0.25</v>
      </c>
      <c r="K66" s="6" t="b">
        <v>0</v>
      </c>
    </row>
    <row r="67" spans="1:11">
      <c r="A67" s="2">
        <v>39322</v>
      </c>
      <c r="B67" s="2">
        <v>47517</v>
      </c>
      <c r="C67" s="2">
        <v>2</v>
      </c>
      <c r="D67" s="2" t="s">
        <v>1618</v>
      </c>
      <c r="E67" s="2">
        <v>6</v>
      </c>
      <c r="F67" s="2" t="s">
        <v>4290</v>
      </c>
      <c r="G67" s="2">
        <v>477001</v>
      </c>
      <c r="H67" s="2">
        <v>48166</v>
      </c>
      <c r="I67" s="6" t="b">
        <v>1</v>
      </c>
      <c r="J67" s="2">
        <v>0.25</v>
      </c>
      <c r="K67" s="6" t="b">
        <v>0</v>
      </c>
    </row>
    <row r="68" spans="1:11">
      <c r="A68" s="2">
        <v>39323</v>
      </c>
      <c r="B68" s="2">
        <v>47518</v>
      </c>
      <c r="C68" s="2">
        <v>3</v>
      </c>
      <c r="D68" s="2" t="s">
        <v>1623</v>
      </c>
      <c r="E68" s="2">
        <v>6</v>
      </c>
      <c r="F68" s="2" t="s">
        <v>4290</v>
      </c>
      <c r="G68" s="2">
        <v>477014</v>
      </c>
      <c r="H68" s="2">
        <v>48178</v>
      </c>
      <c r="I68" s="6" t="b">
        <v>1</v>
      </c>
      <c r="J68" s="2">
        <v>0.75</v>
      </c>
      <c r="K68" s="6" t="b">
        <v>0</v>
      </c>
    </row>
    <row r="69" spans="1:11">
      <c r="A69" s="2">
        <v>39325</v>
      </c>
      <c r="B69" s="2">
        <v>47520</v>
      </c>
      <c r="C69" s="2">
        <v>3</v>
      </c>
      <c r="D69" s="2" t="s">
        <v>1623</v>
      </c>
      <c r="E69" s="2">
        <v>6</v>
      </c>
      <c r="F69" s="2" t="s">
        <v>4290</v>
      </c>
      <c r="G69" s="2">
        <v>477034</v>
      </c>
      <c r="H69" s="2">
        <v>48179</v>
      </c>
      <c r="I69" s="6" t="b">
        <v>1</v>
      </c>
      <c r="J69" s="2">
        <v>1</v>
      </c>
      <c r="K69" s="6" t="b">
        <v>0</v>
      </c>
    </row>
    <row r="70" spans="1:11">
      <c r="A70" s="2">
        <v>39326</v>
      </c>
      <c r="B70" s="2">
        <v>47521</v>
      </c>
      <c r="C70" s="2">
        <v>3</v>
      </c>
      <c r="D70" s="2" t="s">
        <v>1623</v>
      </c>
      <c r="E70" s="2">
        <v>6</v>
      </c>
      <c r="F70" s="2" t="s">
        <v>4290</v>
      </c>
      <c r="G70" s="2">
        <v>477039</v>
      </c>
      <c r="H70" s="2">
        <v>48168</v>
      </c>
      <c r="I70" s="6" t="b">
        <v>1</v>
      </c>
      <c r="J70" s="2">
        <v>1</v>
      </c>
      <c r="K70" s="6" t="b">
        <v>0</v>
      </c>
    </row>
    <row r="71" spans="1:11">
      <c r="A71" s="2">
        <v>39327</v>
      </c>
      <c r="B71" s="2">
        <v>47522</v>
      </c>
      <c r="C71" s="2">
        <v>3</v>
      </c>
      <c r="D71" s="2" t="s">
        <v>1623</v>
      </c>
      <c r="E71" s="2">
        <v>6</v>
      </c>
      <c r="F71" s="2" t="s">
        <v>4290</v>
      </c>
      <c r="G71" s="2">
        <v>477044</v>
      </c>
      <c r="H71" s="2">
        <v>48169</v>
      </c>
      <c r="I71" s="6" t="b">
        <v>1</v>
      </c>
      <c r="J71" s="2">
        <v>0.25</v>
      </c>
      <c r="K71" s="6" t="b">
        <v>0</v>
      </c>
    </row>
    <row r="72" spans="1:11">
      <c r="A72" s="2">
        <v>39330</v>
      </c>
      <c r="B72" s="2">
        <v>47525</v>
      </c>
      <c r="C72" s="2">
        <v>3</v>
      </c>
      <c r="D72" s="2" t="s">
        <v>1623</v>
      </c>
      <c r="E72" s="2">
        <v>6</v>
      </c>
      <c r="F72" s="2" t="s">
        <v>4290</v>
      </c>
      <c r="G72" s="2">
        <v>477079</v>
      </c>
      <c r="H72" s="2">
        <v>48170</v>
      </c>
      <c r="I72" s="6" t="b">
        <v>1</v>
      </c>
      <c r="J72" s="2">
        <v>1</v>
      </c>
      <c r="K72" s="6" t="b">
        <v>0</v>
      </c>
    </row>
    <row r="73" spans="1:11">
      <c r="A73" s="2">
        <v>39331</v>
      </c>
      <c r="B73" s="2">
        <v>47526</v>
      </c>
      <c r="C73" s="2">
        <v>3</v>
      </c>
      <c r="D73" s="2" t="s">
        <v>1623</v>
      </c>
      <c r="E73" s="2">
        <v>6</v>
      </c>
      <c r="F73" s="2" t="s">
        <v>4290</v>
      </c>
      <c r="G73" s="2">
        <v>477089</v>
      </c>
      <c r="H73" s="2">
        <v>48180</v>
      </c>
      <c r="I73" s="6" t="b">
        <v>1</v>
      </c>
      <c r="J73" s="2">
        <v>0.5</v>
      </c>
      <c r="K73" s="6" t="b">
        <v>0</v>
      </c>
    </row>
    <row r="74" spans="1:11">
      <c r="A74" s="2">
        <v>39333</v>
      </c>
      <c r="B74" s="2">
        <v>47528</v>
      </c>
      <c r="C74" s="2">
        <v>3</v>
      </c>
      <c r="D74" s="2" t="s">
        <v>1623</v>
      </c>
      <c r="E74" s="2">
        <v>6</v>
      </c>
      <c r="F74" s="2" t="s">
        <v>4290</v>
      </c>
      <c r="G74" s="2">
        <v>477110</v>
      </c>
      <c r="H74" s="2">
        <v>53122</v>
      </c>
      <c r="I74" s="6" t="b">
        <v>1</v>
      </c>
      <c r="J74" s="2">
        <v>1</v>
      </c>
      <c r="K74" s="6" t="b">
        <v>0</v>
      </c>
    </row>
    <row r="75" spans="1:11">
      <c r="A75" s="2">
        <v>39334</v>
      </c>
      <c r="B75" s="2">
        <v>47529</v>
      </c>
      <c r="C75" s="2">
        <v>3</v>
      </c>
      <c r="D75" s="2" t="s">
        <v>1623</v>
      </c>
      <c r="E75" s="2">
        <v>6</v>
      </c>
      <c r="F75" s="2" t="s">
        <v>4290</v>
      </c>
      <c r="G75" s="2">
        <v>477126</v>
      </c>
      <c r="H75" s="2">
        <v>53127</v>
      </c>
      <c r="I75" s="6" t="b">
        <v>1</v>
      </c>
      <c r="J75" s="2">
        <v>0.75</v>
      </c>
      <c r="K75" s="6" t="b">
        <v>0</v>
      </c>
    </row>
    <row r="76" spans="1:11">
      <c r="A76" s="2">
        <v>39335</v>
      </c>
      <c r="B76" s="2">
        <v>47530</v>
      </c>
      <c r="C76" s="2">
        <v>3</v>
      </c>
      <c r="D76" s="2" t="s">
        <v>1623</v>
      </c>
      <c r="E76" s="2">
        <v>6</v>
      </c>
      <c r="F76" s="2" t="s">
        <v>4290</v>
      </c>
      <c r="G76" s="2">
        <v>477137</v>
      </c>
      <c r="H76" s="2">
        <v>48167</v>
      </c>
      <c r="I76" s="6" t="b">
        <v>1</v>
      </c>
      <c r="J76" s="2">
        <v>0.25</v>
      </c>
      <c r="K76" s="6" t="b">
        <v>0</v>
      </c>
    </row>
    <row r="77" spans="1:11">
      <c r="A77" s="2">
        <v>39344</v>
      </c>
      <c r="B77" s="2">
        <v>47541</v>
      </c>
      <c r="C77" s="2">
        <v>1</v>
      </c>
      <c r="D77" s="2" t="s">
        <v>4277</v>
      </c>
      <c r="E77" s="2">
        <v>6</v>
      </c>
      <c r="F77" s="2" t="s">
        <v>4290</v>
      </c>
      <c r="G77" s="2">
        <v>477319</v>
      </c>
      <c r="H77" s="2">
        <v>47607</v>
      </c>
      <c r="I77" s="6" t="b">
        <v>1</v>
      </c>
      <c r="J77" s="2">
        <v>0.25</v>
      </c>
      <c r="K77" s="6" t="b">
        <v>0</v>
      </c>
    </row>
    <row r="78" spans="1:11">
      <c r="A78" s="2">
        <v>39344</v>
      </c>
      <c r="B78" s="2">
        <v>47542</v>
      </c>
      <c r="C78" s="2">
        <v>2</v>
      </c>
      <c r="D78" s="2" t="s">
        <v>1618</v>
      </c>
      <c r="E78" s="2">
        <v>6</v>
      </c>
      <c r="F78" s="2" t="s">
        <v>4290</v>
      </c>
      <c r="G78" s="2">
        <v>477332</v>
      </c>
      <c r="H78" s="2">
        <v>47608</v>
      </c>
      <c r="I78" s="6" t="b">
        <v>1</v>
      </c>
      <c r="J78" s="2">
        <v>1</v>
      </c>
      <c r="K78" s="6" t="b">
        <v>0</v>
      </c>
    </row>
    <row r="79" spans="1:11">
      <c r="A79" s="2">
        <v>39345</v>
      </c>
      <c r="B79" s="2">
        <v>47543</v>
      </c>
      <c r="C79" s="2">
        <v>1</v>
      </c>
      <c r="D79" s="2" t="s">
        <v>4277</v>
      </c>
      <c r="E79" s="2">
        <v>6</v>
      </c>
      <c r="F79" s="2" t="s">
        <v>4290</v>
      </c>
      <c r="G79" s="2">
        <v>477340</v>
      </c>
      <c r="H79" s="2">
        <v>47609</v>
      </c>
      <c r="I79" s="6" t="b">
        <v>1</v>
      </c>
      <c r="J79" s="2">
        <v>0.5</v>
      </c>
      <c r="K79" s="6" t="b">
        <v>0</v>
      </c>
    </row>
    <row r="80" spans="1:11">
      <c r="A80" s="2">
        <v>39345</v>
      </c>
      <c r="B80" s="2">
        <v>47544</v>
      </c>
      <c r="C80" s="2">
        <v>2</v>
      </c>
      <c r="D80" s="2" t="s">
        <v>1618</v>
      </c>
      <c r="E80" s="2">
        <v>6</v>
      </c>
      <c r="F80" s="2" t="s">
        <v>4290</v>
      </c>
      <c r="G80" s="2">
        <v>477352</v>
      </c>
      <c r="H80" s="2">
        <v>50154</v>
      </c>
      <c r="I80" s="6" t="b">
        <v>1</v>
      </c>
      <c r="J80" s="2">
        <v>0.5</v>
      </c>
      <c r="K80" s="6" t="b">
        <v>0</v>
      </c>
    </row>
    <row r="81" spans="1:11">
      <c r="A81" s="2">
        <v>39347</v>
      </c>
      <c r="B81" s="2">
        <v>47547</v>
      </c>
      <c r="C81" s="2">
        <v>3</v>
      </c>
      <c r="D81" s="2" t="s">
        <v>1623</v>
      </c>
      <c r="E81" s="2">
        <v>6</v>
      </c>
      <c r="F81" s="2" t="s">
        <v>4290</v>
      </c>
      <c r="G81" s="2">
        <v>477383</v>
      </c>
      <c r="H81" s="2">
        <v>47891</v>
      </c>
      <c r="I81" s="6" t="b">
        <v>1</v>
      </c>
      <c r="J81" s="2">
        <v>2</v>
      </c>
      <c r="K81" s="6" t="b">
        <v>0</v>
      </c>
    </row>
    <row r="82" spans="1:11">
      <c r="A82" s="2">
        <v>39349</v>
      </c>
      <c r="B82" s="2">
        <v>47550</v>
      </c>
      <c r="C82" s="2">
        <v>1</v>
      </c>
      <c r="D82" s="2" t="s">
        <v>4277</v>
      </c>
      <c r="E82" s="2">
        <v>6</v>
      </c>
      <c r="F82" s="2" t="s">
        <v>4290</v>
      </c>
      <c r="G82" s="2">
        <v>477417</v>
      </c>
      <c r="H82" s="2">
        <v>47778</v>
      </c>
      <c r="I82" s="6" t="b">
        <v>1</v>
      </c>
      <c r="J82" s="2">
        <v>0.78</v>
      </c>
      <c r="K82" s="6" t="b">
        <v>0</v>
      </c>
    </row>
    <row r="83" spans="1:11">
      <c r="A83" s="2">
        <v>39349</v>
      </c>
      <c r="B83" s="2">
        <v>47551</v>
      </c>
      <c r="C83" s="2">
        <v>2</v>
      </c>
      <c r="D83" s="2" t="s">
        <v>1618</v>
      </c>
      <c r="E83" s="2">
        <v>6</v>
      </c>
      <c r="F83" s="2" t="s">
        <v>4290</v>
      </c>
      <c r="G83" s="2">
        <v>477430</v>
      </c>
      <c r="H83" s="2">
        <v>47780</v>
      </c>
      <c r="I83" s="6" t="b">
        <v>1</v>
      </c>
      <c r="J83" s="2">
        <v>0.79</v>
      </c>
      <c r="K83" s="6" t="b">
        <v>0</v>
      </c>
    </row>
    <row r="84" spans="1:11">
      <c r="A84" s="2">
        <v>39350</v>
      </c>
      <c r="B84" s="2">
        <v>47552</v>
      </c>
      <c r="C84" s="2">
        <v>1</v>
      </c>
      <c r="D84" s="2" t="s">
        <v>4277</v>
      </c>
      <c r="E84" s="2">
        <v>6</v>
      </c>
      <c r="F84" s="2" t="s">
        <v>4290</v>
      </c>
      <c r="G84" s="2">
        <v>477457</v>
      </c>
      <c r="H84" s="2">
        <v>47779</v>
      </c>
      <c r="I84" s="6" t="b">
        <v>1</v>
      </c>
      <c r="J84" s="2">
        <v>0.5</v>
      </c>
      <c r="K84" s="6" t="b">
        <v>0</v>
      </c>
    </row>
    <row r="85" spans="1:11">
      <c r="A85" s="2">
        <v>39350</v>
      </c>
      <c r="B85" s="2">
        <v>47553</v>
      </c>
      <c r="C85" s="2">
        <v>2</v>
      </c>
      <c r="D85" s="2" t="s">
        <v>1618</v>
      </c>
      <c r="E85" s="2">
        <v>6</v>
      </c>
      <c r="F85" s="2" t="s">
        <v>4290</v>
      </c>
      <c r="G85" s="2">
        <v>477470</v>
      </c>
      <c r="H85" s="2">
        <v>47817</v>
      </c>
      <c r="I85" s="6" t="b">
        <v>1</v>
      </c>
      <c r="J85" s="2">
        <v>0.5</v>
      </c>
      <c r="K85" s="6" t="b">
        <v>0</v>
      </c>
    </row>
    <row r="86" spans="1:11">
      <c r="A86" s="2">
        <v>39408</v>
      </c>
      <c r="B86" s="2">
        <v>47626</v>
      </c>
      <c r="C86" s="2">
        <v>1</v>
      </c>
      <c r="D86" s="2" t="s">
        <v>4277</v>
      </c>
      <c r="E86" s="2">
        <v>6</v>
      </c>
      <c r="F86" s="2" t="s">
        <v>4290</v>
      </c>
      <c r="G86" s="2">
        <v>477990</v>
      </c>
      <c r="H86" s="2">
        <v>47886</v>
      </c>
      <c r="I86" s="6" t="b">
        <v>1</v>
      </c>
      <c r="J86" s="2">
        <v>0.75</v>
      </c>
      <c r="K86" s="6" t="b">
        <v>0</v>
      </c>
    </row>
    <row r="87" spans="1:11">
      <c r="A87" s="2">
        <v>39408</v>
      </c>
      <c r="B87" s="2">
        <v>47627</v>
      </c>
      <c r="C87" s="2">
        <v>2</v>
      </c>
      <c r="D87" s="2" t="s">
        <v>1618</v>
      </c>
      <c r="E87" s="2">
        <v>6</v>
      </c>
      <c r="F87" s="2" t="s">
        <v>4290</v>
      </c>
      <c r="G87" s="2">
        <v>477994</v>
      </c>
      <c r="H87" s="2">
        <v>47887</v>
      </c>
      <c r="I87" s="6" t="b">
        <v>1</v>
      </c>
      <c r="J87" s="2">
        <v>0.75</v>
      </c>
      <c r="K87" s="6" t="b">
        <v>0</v>
      </c>
    </row>
    <row r="88" spans="1:11">
      <c r="A88" s="2">
        <v>39410</v>
      </c>
      <c r="B88" s="2">
        <v>47629</v>
      </c>
      <c r="C88" s="2">
        <v>1</v>
      </c>
      <c r="D88" s="2" t="s">
        <v>4277</v>
      </c>
      <c r="E88" s="2">
        <v>6</v>
      </c>
      <c r="F88" s="2" t="s">
        <v>4290</v>
      </c>
      <c r="G88" s="2">
        <v>478003</v>
      </c>
      <c r="H88" s="2">
        <v>47991</v>
      </c>
      <c r="I88" s="6" t="b">
        <v>1</v>
      </c>
      <c r="J88" s="2">
        <v>0.3</v>
      </c>
      <c r="K88" s="6" t="b">
        <v>0</v>
      </c>
    </row>
    <row r="89" spans="1:11">
      <c r="A89" s="2">
        <v>39410</v>
      </c>
      <c r="B89" s="2">
        <v>47630</v>
      </c>
      <c r="C89" s="2">
        <v>2</v>
      </c>
      <c r="D89" s="2" t="s">
        <v>1618</v>
      </c>
      <c r="E89" s="2">
        <v>6</v>
      </c>
      <c r="F89" s="2" t="s">
        <v>4290</v>
      </c>
      <c r="G89" s="2">
        <v>478007</v>
      </c>
      <c r="H89" s="2">
        <v>47992</v>
      </c>
      <c r="I89" s="6" t="b">
        <v>1</v>
      </c>
      <c r="J89" s="2">
        <v>1</v>
      </c>
      <c r="K89" s="6" t="b">
        <v>0</v>
      </c>
    </row>
    <row r="90" spans="1:11">
      <c r="A90" s="2">
        <v>39411</v>
      </c>
      <c r="B90" s="2">
        <v>47631</v>
      </c>
      <c r="C90" s="2">
        <v>3</v>
      </c>
      <c r="D90" s="2" t="s">
        <v>1623</v>
      </c>
      <c r="E90" s="2">
        <v>6</v>
      </c>
      <c r="F90" s="2" t="s">
        <v>4290</v>
      </c>
      <c r="G90" s="2">
        <v>478015</v>
      </c>
      <c r="H90" s="2">
        <v>47986</v>
      </c>
      <c r="I90" s="6" t="b">
        <v>1</v>
      </c>
      <c r="J90" s="2">
        <v>10</v>
      </c>
      <c r="K90" s="6" t="b">
        <v>0</v>
      </c>
    </row>
    <row r="91" spans="1:11">
      <c r="A91" s="2">
        <v>39416</v>
      </c>
      <c r="B91" s="2">
        <v>47636</v>
      </c>
      <c r="C91" s="2">
        <v>3</v>
      </c>
      <c r="D91" s="2" t="s">
        <v>1623</v>
      </c>
      <c r="E91" s="2">
        <v>6</v>
      </c>
      <c r="F91" s="2" t="s">
        <v>4290</v>
      </c>
      <c r="G91" s="2">
        <v>478028</v>
      </c>
      <c r="H91" s="2">
        <v>47987</v>
      </c>
      <c r="I91" s="6" t="b">
        <v>1</v>
      </c>
      <c r="J91" s="2">
        <v>2</v>
      </c>
      <c r="K91" s="6" t="b">
        <v>0</v>
      </c>
    </row>
    <row r="92" spans="1:11">
      <c r="A92" s="2">
        <v>39418</v>
      </c>
      <c r="B92" s="2">
        <v>47638</v>
      </c>
      <c r="C92" s="2">
        <v>3</v>
      </c>
      <c r="D92" s="2" t="s">
        <v>1623</v>
      </c>
      <c r="E92" s="2">
        <v>6</v>
      </c>
      <c r="F92" s="2" t="s">
        <v>4290</v>
      </c>
      <c r="G92" s="2">
        <v>478034</v>
      </c>
      <c r="H92" s="2">
        <v>47988</v>
      </c>
      <c r="I92" s="6" t="b">
        <v>1</v>
      </c>
      <c r="J92" s="2">
        <v>2.5</v>
      </c>
      <c r="K92" s="6" t="b">
        <v>0</v>
      </c>
    </row>
    <row r="93" spans="1:11">
      <c r="A93" s="2">
        <v>39426</v>
      </c>
      <c r="B93" s="2">
        <v>47648</v>
      </c>
      <c r="C93" s="2">
        <v>1</v>
      </c>
      <c r="D93" s="2" t="s">
        <v>4277</v>
      </c>
      <c r="E93" s="2">
        <v>6</v>
      </c>
      <c r="F93" s="2" t="s">
        <v>4290</v>
      </c>
      <c r="G93" s="2">
        <v>478132</v>
      </c>
      <c r="H93" s="2">
        <v>48091</v>
      </c>
      <c r="I93" s="6" t="b">
        <v>1</v>
      </c>
      <c r="J93" s="2">
        <v>3</v>
      </c>
      <c r="K93" s="6" t="b">
        <v>0</v>
      </c>
    </row>
    <row r="94" spans="1:11">
      <c r="A94" s="2">
        <v>39426</v>
      </c>
      <c r="B94" s="2">
        <v>47649</v>
      </c>
      <c r="C94" s="2">
        <v>2</v>
      </c>
      <c r="D94" s="2" t="s">
        <v>1618</v>
      </c>
      <c r="E94" s="2">
        <v>6</v>
      </c>
      <c r="F94" s="2" t="s">
        <v>4290</v>
      </c>
      <c r="G94" s="2">
        <v>478137</v>
      </c>
      <c r="H94" s="2">
        <v>48181</v>
      </c>
      <c r="I94" s="6" t="b">
        <v>1</v>
      </c>
      <c r="J94" s="2">
        <v>3</v>
      </c>
      <c r="K94" s="6" t="b">
        <v>0</v>
      </c>
    </row>
    <row r="95" spans="1:11">
      <c r="A95" s="2">
        <v>39775</v>
      </c>
      <c r="B95" s="2">
        <v>48020</v>
      </c>
      <c r="C95" s="2">
        <v>3</v>
      </c>
      <c r="D95" s="2" t="s">
        <v>1623</v>
      </c>
      <c r="E95" s="2">
        <v>6</v>
      </c>
      <c r="F95" s="2" t="s">
        <v>4290</v>
      </c>
      <c r="G95" s="2">
        <v>479036</v>
      </c>
      <c r="H95" s="2">
        <v>47794</v>
      </c>
      <c r="I95" s="6" t="b">
        <v>1</v>
      </c>
      <c r="J95" s="2">
        <v>10</v>
      </c>
      <c r="K95" s="6" t="b">
        <v>0</v>
      </c>
    </row>
    <row r="96" spans="1:11">
      <c r="A96" s="2">
        <v>40021</v>
      </c>
      <c r="B96" s="2">
        <v>48291</v>
      </c>
      <c r="C96" s="2">
        <v>3</v>
      </c>
      <c r="D96" s="2" t="s">
        <v>1623</v>
      </c>
      <c r="E96" s="2">
        <v>6</v>
      </c>
      <c r="F96" s="2" t="s">
        <v>4290</v>
      </c>
      <c r="G96" s="2">
        <v>479944</v>
      </c>
      <c r="H96" s="2">
        <v>48246</v>
      </c>
      <c r="I96" s="6" t="b">
        <v>1</v>
      </c>
      <c r="J96" s="2">
        <v>3</v>
      </c>
      <c r="K96" s="6" t="b">
        <v>0</v>
      </c>
    </row>
    <row r="97" spans="1:11">
      <c r="A97" s="2">
        <v>40022</v>
      </c>
      <c r="B97" s="2">
        <v>48292</v>
      </c>
      <c r="C97" s="2">
        <v>3</v>
      </c>
      <c r="D97" s="2" t="s">
        <v>1623</v>
      </c>
      <c r="E97" s="2">
        <v>6</v>
      </c>
      <c r="F97" s="2" t="s">
        <v>4290</v>
      </c>
      <c r="G97" s="2">
        <v>479958</v>
      </c>
      <c r="H97" s="2">
        <v>48257</v>
      </c>
      <c r="I97" s="6" t="b">
        <v>1</v>
      </c>
      <c r="J97" s="2">
        <v>3</v>
      </c>
      <c r="K97" s="6" t="b">
        <v>0</v>
      </c>
    </row>
    <row r="98" spans="1:11">
      <c r="A98" s="2">
        <v>40024</v>
      </c>
      <c r="B98" s="2">
        <v>48294</v>
      </c>
      <c r="C98" s="2">
        <v>3</v>
      </c>
      <c r="D98" s="2" t="s">
        <v>1623</v>
      </c>
      <c r="E98" s="2">
        <v>6</v>
      </c>
      <c r="F98" s="2" t="s">
        <v>4290</v>
      </c>
      <c r="G98" s="2">
        <v>479986</v>
      </c>
      <c r="H98" s="2">
        <v>48259</v>
      </c>
      <c r="I98" s="6" t="b">
        <v>1</v>
      </c>
      <c r="J98" s="2">
        <v>4</v>
      </c>
      <c r="K98" s="6" t="b">
        <v>0</v>
      </c>
    </row>
    <row r="99" spans="1:11">
      <c r="A99" s="2">
        <v>40025</v>
      </c>
      <c r="B99" s="2">
        <v>48295</v>
      </c>
      <c r="C99" s="2">
        <v>3</v>
      </c>
      <c r="D99" s="2" t="s">
        <v>1623</v>
      </c>
      <c r="E99" s="2">
        <v>6</v>
      </c>
      <c r="F99" s="2" t="s">
        <v>4290</v>
      </c>
      <c r="G99" s="2">
        <v>480000</v>
      </c>
      <c r="H99" s="2">
        <v>48260</v>
      </c>
      <c r="I99" s="6" t="b">
        <v>1</v>
      </c>
      <c r="J99" s="2">
        <v>4</v>
      </c>
      <c r="K99" s="6" t="b">
        <v>0</v>
      </c>
    </row>
    <row r="100" spans="1:11">
      <c r="A100" s="2">
        <v>40029</v>
      </c>
      <c r="B100" s="2">
        <v>48299</v>
      </c>
      <c r="C100" s="2">
        <v>3</v>
      </c>
      <c r="D100" s="2" t="s">
        <v>1623</v>
      </c>
      <c r="E100" s="2">
        <v>6</v>
      </c>
      <c r="F100" s="2" t="s">
        <v>4290</v>
      </c>
      <c r="G100" s="2">
        <v>480046</v>
      </c>
      <c r="H100" s="2">
        <v>48262</v>
      </c>
      <c r="I100" s="6" t="b">
        <v>1</v>
      </c>
      <c r="J100" s="2">
        <v>4</v>
      </c>
      <c r="K100" s="6" t="b">
        <v>0</v>
      </c>
    </row>
    <row r="101" spans="1:11">
      <c r="A101" s="2">
        <v>40030</v>
      </c>
      <c r="B101" s="2">
        <v>48300</v>
      </c>
      <c r="C101" s="2">
        <v>3</v>
      </c>
      <c r="D101" s="2" t="s">
        <v>1623</v>
      </c>
      <c r="E101" s="2">
        <v>6</v>
      </c>
      <c r="F101" s="2" t="s">
        <v>4290</v>
      </c>
      <c r="G101" s="2">
        <v>480060</v>
      </c>
      <c r="H101" s="2">
        <v>48261</v>
      </c>
      <c r="I101" s="6" t="b">
        <v>1</v>
      </c>
      <c r="J101" s="2">
        <v>10</v>
      </c>
      <c r="K101" s="6" t="b">
        <v>0</v>
      </c>
    </row>
    <row r="102" spans="1:11">
      <c r="A102" s="2">
        <v>40032</v>
      </c>
      <c r="B102" s="2">
        <v>48302</v>
      </c>
      <c r="C102" s="2">
        <v>3</v>
      </c>
      <c r="D102" s="2" t="s">
        <v>1623</v>
      </c>
      <c r="E102" s="2">
        <v>6</v>
      </c>
      <c r="F102" s="2" t="s">
        <v>4290</v>
      </c>
      <c r="G102" s="2">
        <v>480091</v>
      </c>
      <c r="H102" s="2">
        <v>48265</v>
      </c>
      <c r="I102" s="6" t="b">
        <v>1</v>
      </c>
      <c r="J102" s="2">
        <v>2</v>
      </c>
      <c r="K102" s="6" t="b">
        <v>0</v>
      </c>
    </row>
    <row r="103" spans="1:11">
      <c r="A103" s="2">
        <v>40033</v>
      </c>
      <c r="B103" s="2">
        <v>48303</v>
      </c>
      <c r="C103" s="2">
        <v>3</v>
      </c>
      <c r="D103" s="2" t="s">
        <v>1623</v>
      </c>
      <c r="E103" s="2">
        <v>6</v>
      </c>
      <c r="F103" s="2" t="s">
        <v>4290</v>
      </c>
      <c r="G103" s="2">
        <v>480105</v>
      </c>
      <c r="H103" s="2">
        <v>48264</v>
      </c>
      <c r="I103" s="6" t="b">
        <v>1</v>
      </c>
      <c r="J103" s="2">
        <v>4</v>
      </c>
      <c r="K103" s="6" t="b">
        <v>0</v>
      </c>
    </row>
    <row r="104" spans="1:11">
      <c r="A104" s="2">
        <v>40034</v>
      </c>
      <c r="B104" s="2">
        <v>48304</v>
      </c>
      <c r="C104" s="2">
        <v>3</v>
      </c>
      <c r="D104" s="2" t="s">
        <v>1623</v>
      </c>
      <c r="E104" s="2">
        <v>6</v>
      </c>
      <c r="F104" s="2" t="s">
        <v>4290</v>
      </c>
      <c r="G104" s="2">
        <v>480119</v>
      </c>
      <c r="H104" s="2">
        <v>48247</v>
      </c>
      <c r="I104" s="6" t="b">
        <v>1</v>
      </c>
      <c r="J104" s="2">
        <v>7.5</v>
      </c>
      <c r="K104" s="6" t="b">
        <v>0</v>
      </c>
    </row>
    <row r="105" spans="1:11">
      <c r="A105" s="2">
        <v>40035</v>
      </c>
      <c r="B105" s="2">
        <v>48305</v>
      </c>
      <c r="C105" s="2">
        <v>3</v>
      </c>
      <c r="D105" s="2" t="s">
        <v>1623</v>
      </c>
      <c r="E105" s="2">
        <v>6</v>
      </c>
      <c r="F105" s="2" t="s">
        <v>4290</v>
      </c>
      <c r="G105" s="2">
        <v>480133</v>
      </c>
      <c r="H105" s="2">
        <v>48266</v>
      </c>
      <c r="I105" s="6" t="b">
        <v>1</v>
      </c>
      <c r="J105" s="2">
        <v>8</v>
      </c>
      <c r="K105" s="6" t="b">
        <v>0</v>
      </c>
    </row>
    <row r="106" spans="1:11">
      <c r="A106" s="2">
        <v>40036</v>
      </c>
      <c r="B106" s="2">
        <v>48306</v>
      </c>
      <c r="C106" s="2">
        <v>3</v>
      </c>
      <c r="D106" s="2" t="s">
        <v>1623</v>
      </c>
      <c r="E106" s="2">
        <v>6</v>
      </c>
      <c r="F106" s="2" t="s">
        <v>4290</v>
      </c>
      <c r="G106" s="2">
        <v>480147</v>
      </c>
      <c r="H106" s="2">
        <v>48267</v>
      </c>
      <c r="I106" s="6" t="b">
        <v>1</v>
      </c>
      <c r="J106" s="2">
        <v>3.7</v>
      </c>
      <c r="K106" s="6" t="b">
        <v>0</v>
      </c>
    </row>
    <row r="107" spans="1:11">
      <c r="A107" s="2">
        <v>40037</v>
      </c>
      <c r="B107" s="2">
        <v>48307</v>
      </c>
      <c r="C107" s="2">
        <v>1</v>
      </c>
      <c r="D107" s="2" t="s">
        <v>4277</v>
      </c>
      <c r="E107" s="2">
        <v>6</v>
      </c>
      <c r="F107" s="2" t="s">
        <v>4290</v>
      </c>
      <c r="G107" s="2">
        <v>480161</v>
      </c>
      <c r="H107" s="2">
        <v>48182</v>
      </c>
      <c r="I107" s="6" t="b">
        <v>1</v>
      </c>
      <c r="J107" s="2">
        <v>1</v>
      </c>
      <c r="K107" s="6" t="b">
        <v>0</v>
      </c>
    </row>
    <row r="108" spans="1:11">
      <c r="A108" s="2">
        <v>40037</v>
      </c>
      <c r="B108" s="2">
        <v>48308</v>
      </c>
      <c r="C108" s="2">
        <v>2</v>
      </c>
      <c r="D108" s="2" t="s">
        <v>1618</v>
      </c>
      <c r="E108" s="2">
        <v>6</v>
      </c>
      <c r="F108" s="2" t="s">
        <v>4290</v>
      </c>
      <c r="G108" s="2">
        <v>480175</v>
      </c>
      <c r="H108" s="2">
        <v>48183</v>
      </c>
      <c r="I108" s="6" t="b">
        <v>1</v>
      </c>
      <c r="J108" s="2">
        <v>2</v>
      </c>
      <c r="K108" s="6" t="b">
        <v>0</v>
      </c>
    </row>
    <row r="109" spans="1:11">
      <c r="A109" s="2">
        <v>40038</v>
      </c>
      <c r="B109" s="2">
        <v>48309</v>
      </c>
      <c r="C109" s="2">
        <v>3</v>
      </c>
      <c r="D109" s="2" t="s">
        <v>1623</v>
      </c>
      <c r="E109" s="2">
        <v>6</v>
      </c>
      <c r="F109" s="2" t="s">
        <v>4290</v>
      </c>
      <c r="G109" s="2">
        <v>480189</v>
      </c>
      <c r="H109" s="2">
        <v>48268</v>
      </c>
      <c r="I109" s="6" t="b">
        <v>1</v>
      </c>
      <c r="J109" s="2">
        <v>6</v>
      </c>
      <c r="K109" s="6" t="b">
        <v>0</v>
      </c>
    </row>
    <row r="110" spans="1:11">
      <c r="A110" s="2">
        <v>40039</v>
      </c>
      <c r="B110" s="2">
        <v>48310</v>
      </c>
      <c r="C110" s="2">
        <v>1</v>
      </c>
      <c r="D110" s="2" t="s">
        <v>4277</v>
      </c>
      <c r="E110" s="2">
        <v>6</v>
      </c>
      <c r="F110" s="2" t="s">
        <v>4290</v>
      </c>
      <c r="G110" s="2">
        <v>480203</v>
      </c>
      <c r="H110" s="2">
        <v>48190</v>
      </c>
      <c r="I110" s="6" t="b">
        <v>1</v>
      </c>
      <c r="J110" s="2">
        <v>2</v>
      </c>
      <c r="K110" s="6" t="b">
        <v>0</v>
      </c>
    </row>
    <row r="111" spans="1:11">
      <c r="A111" s="2">
        <v>40039</v>
      </c>
      <c r="B111" s="2">
        <v>48311</v>
      </c>
      <c r="C111" s="2">
        <v>2</v>
      </c>
      <c r="D111" s="2" t="s">
        <v>1618</v>
      </c>
      <c r="E111" s="2">
        <v>6</v>
      </c>
      <c r="F111" s="2" t="s">
        <v>4290</v>
      </c>
      <c r="G111" s="2">
        <v>480218</v>
      </c>
      <c r="H111" s="2">
        <v>48191</v>
      </c>
      <c r="I111" s="6" t="b">
        <v>1</v>
      </c>
      <c r="J111" s="2">
        <v>3</v>
      </c>
      <c r="K111" s="6" t="b">
        <v>0</v>
      </c>
    </row>
    <row r="112" spans="1:11">
      <c r="A112" s="2">
        <v>40040</v>
      </c>
      <c r="B112" s="2">
        <v>48312</v>
      </c>
      <c r="C112" s="2">
        <v>3</v>
      </c>
      <c r="D112" s="2" t="s">
        <v>1623</v>
      </c>
      <c r="E112" s="2">
        <v>6</v>
      </c>
      <c r="F112" s="2" t="s">
        <v>4290</v>
      </c>
      <c r="G112" s="2">
        <v>480233</v>
      </c>
      <c r="H112" s="2">
        <v>48269</v>
      </c>
      <c r="I112" s="6" t="b">
        <v>1</v>
      </c>
      <c r="J112" s="2">
        <v>3</v>
      </c>
      <c r="K112" s="6" t="b">
        <v>0</v>
      </c>
    </row>
    <row r="113" spans="1:11">
      <c r="A113" s="2">
        <v>40041</v>
      </c>
      <c r="B113" s="2">
        <v>48313</v>
      </c>
      <c r="C113" s="2">
        <v>3</v>
      </c>
      <c r="D113" s="2" t="s">
        <v>1623</v>
      </c>
      <c r="E113" s="2">
        <v>6</v>
      </c>
      <c r="F113" s="2" t="s">
        <v>4290</v>
      </c>
      <c r="G113" s="2">
        <v>480247</v>
      </c>
      <c r="H113" s="2">
        <v>48256</v>
      </c>
      <c r="I113" s="6" t="b">
        <v>1</v>
      </c>
      <c r="J113" s="2">
        <v>7.7</v>
      </c>
      <c r="K113" s="6" t="b">
        <v>0</v>
      </c>
    </row>
    <row r="114" spans="1:11">
      <c r="A114" s="2">
        <v>40042</v>
      </c>
      <c r="B114" s="2">
        <v>48314</v>
      </c>
      <c r="C114" s="2">
        <v>3</v>
      </c>
      <c r="D114" s="2" t="s">
        <v>1623</v>
      </c>
      <c r="E114" s="2">
        <v>6</v>
      </c>
      <c r="F114" s="2" t="s">
        <v>4290</v>
      </c>
      <c r="G114" s="2">
        <v>480261</v>
      </c>
      <c r="H114" s="2">
        <v>48255</v>
      </c>
      <c r="I114" s="6" t="b">
        <v>1</v>
      </c>
      <c r="J114" s="2">
        <v>6</v>
      </c>
      <c r="K114" s="6" t="b">
        <v>0</v>
      </c>
    </row>
    <row r="115" spans="1:11">
      <c r="A115" s="2">
        <v>40056</v>
      </c>
      <c r="B115" s="2">
        <v>48328</v>
      </c>
      <c r="C115" s="2">
        <v>3</v>
      </c>
      <c r="D115" s="2" t="s">
        <v>1623</v>
      </c>
      <c r="E115" s="2">
        <v>6</v>
      </c>
      <c r="F115" s="2" t="s">
        <v>4290</v>
      </c>
      <c r="G115" s="2">
        <v>480309</v>
      </c>
      <c r="H115" s="2">
        <v>47514</v>
      </c>
      <c r="I115" s="6" t="b">
        <v>1</v>
      </c>
      <c r="J115" s="2">
        <v>1.2</v>
      </c>
      <c r="K115" s="6" t="b">
        <v>0</v>
      </c>
    </row>
    <row r="116" spans="1:11">
      <c r="A116" s="2">
        <v>40064</v>
      </c>
      <c r="B116" s="2">
        <v>48341</v>
      </c>
      <c r="C116" s="2">
        <v>4</v>
      </c>
      <c r="D116" s="2" t="s">
        <v>1643</v>
      </c>
      <c r="E116" s="2">
        <v>6</v>
      </c>
      <c r="F116" s="2" t="s">
        <v>4290</v>
      </c>
      <c r="G116" s="2">
        <v>480465</v>
      </c>
      <c r="H116" s="2">
        <v>47525</v>
      </c>
      <c r="I116" s="6" t="b">
        <v>1</v>
      </c>
      <c r="J116" s="2">
        <v>60</v>
      </c>
      <c r="K116" s="6" t="b">
        <v>0</v>
      </c>
    </row>
    <row r="117" spans="1:11">
      <c r="A117" s="2">
        <v>40065</v>
      </c>
      <c r="B117" s="2">
        <v>48342</v>
      </c>
      <c r="C117" s="2">
        <v>4</v>
      </c>
      <c r="D117" s="2" t="s">
        <v>1643</v>
      </c>
      <c r="E117" s="2">
        <v>6</v>
      </c>
      <c r="F117" s="2" t="s">
        <v>4290</v>
      </c>
      <c r="G117" s="2">
        <v>480467</v>
      </c>
      <c r="H117" s="2">
        <v>47526</v>
      </c>
      <c r="I117" s="6" t="b">
        <v>1</v>
      </c>
      <c r="J117" s="2">
        <v>55</v>
      </c>
      <c r="K117" s="6" t="b">
        <v>0</v>
      </c>
    </row>
    <row r="118" spans="1:11">
      <c r="A118" s="2">
        <v>40066</v>
      </c>
      <c r="B118" s="2">
        <v>48343</v>
      </c>
      <c r="C118" s="2">
        <v>4</v>
      </c>
      <c r="D118" s="2" t="s">
        <v>1643</v>
      </c>
      <c r="E118" s="2">
        <v>6</v>
      </c>
      <c r="F118" s="2" t="s">
        <v>4290</v>
      </c>
      <c r="G118" s="2">
        <v>480469</v>
      </c>
      <c r="H118" s="2">
        <v>47527</v>
      </c>
      <c r="I118" s="6" t="b">
        <v>1</v>
      </c>
      <c r="J118" s="2">
        <v>14</v>
      </c>
      <c r="K118" s="6" t="b">
        <v>0</v>
      </c>
    </row>
    <row r="119" spans="1:11">
      <c r="A119" s="2">
        <v>40067</v>
      </c>
      <c r="B119" s="2">
        <v>48344</v>
      </c>
      <c r="C119" s="2">
        <v>4</v>
      </c>
      <c r="D119" s="2" t="s">
        <v>1643</v>
      </c>
      <c r="E119" s="2">
        <v>6</v>
      </c>
      <c r="F119" s="2" t="s">
        <v>4290</v>
      </c>
      <c r="G119" s="2">
        <v>480471</v>
      </c>
      <c r="H119" s="2">
        <v>47528</v>
      </c>
      <c r="I119" s="6" t="b">
        <v>1</v>
      </c>
      <c r="J119" s="2">
        <v>16</v>
      </c>
      <c r="K119" s="6" t="b">
        <v>0</v>
      </c>
    </row>
    <row r="120" spans="1:11">
      <c r="A120" s="2">
        <v>40068</v>
      </c>
      <c r="B120" s="2">
        <v>48345</v>
      </c>
      <c r="C120" s="2">
        <v>4</v>
      </c>
      <c r="D120" s="2" t="s">
        <v>1643</v>
      </c>
      <c r="E120" s="2">
        <v>6</v>
      </c>
      <c r="F120" s="2" t="s">
        <v>4290</v>
      </c>
      <c r="G120" s="2">
        <v>480473</v>
      </c>
      <c r="H120" s="2">
        <v>47529</v>
      </c>
      <c r="I120" s="6" t="b">
        <v>1</v>
      </c>
      <c r="J120" s="2">
        <v>12.5</v>
      </c>
      <c r="K120" s="6" t="b">
        <v>0</v>
      </c>
    </row>
    <row r="121" spans="1:11">
      <c r="A121" s="2">
        <v>40069</v>
      </c>
      <c r="B121" s="2">
        <v>48346</v>
      </c>
      <c r="C121" s="2">
        <v>4</v>
      </c>
      <c r="D121" s="2" t="s">
        <v>1643</v>
      </c>
      <c r="E121" s="2">
        <v>6</v>
      </c>
      <c r="F121" s="2" t="s">
        <v>4290</v>
      </c>
      <c r="G121" s="2">
        <v>480475</v>
      </c>
      <c r="H121" s="2">
        <v>47530</v>
      </c>
      <c r="I121" s="6" t="b">
        <v>1</v>
      </c>
      <c r="J121" s="2">
        <v>10</v>
      </c>
      <c r="K121" s="6" t="b">
        <v>0</v>
      </c>
    </row>
    <row r="122" spans="1:11">
      <c r="A122" s="2">
        <v>40070</v>
      </c>
      <c r="B122" s="2">
        <v>48347</v>
      </c>
      <c r="C122" s="2">
        <v>4</v>
      </c>
      <c r="D122" s="2" t="s">
        <v>1643</v>
      </c>
      <c r="E122" s="2">
        <v>6</v>
      </c>
      <c r="F122" s="2" t="s">
        <v>4290</v>
      </c>
      <c r="G122" s="2">
        <v>480477</v>
      </c>
      <c r="H122" s="2">
        <v>47531</v>
      </c>
      <c r="I122" s="6" t="b">
        <v>1</v>
      </c>
      <c r="J122" s="2">
        <v>10</v>
      </c>
      <c r="K122" s="6" t="b">
        <v>0</v>
      </c>
    </row>
    <row r="123" spans="1:11">
      <c r="A123" s="2">
        <v>40071</v>
      </c>
      <c r="B123" s="2">
        <v>48348</v>
      </c>
      <c r="C123" s="2">
        <v>4</v>
      </c>
      <c r="D123" s="2" t="s">
        <v>1643</v>
      </c>
      <c r="E123" s="2">
        <v>6</v>
      </c>
      <c r="F123" s="2" t="s">
        <v>4290</v>
      </c>
      <c r="G123" s="2">
        <v>480479</v>
      </c>
      <c r="H123" s="2">
        <v>47532</v>
      </c>
      <c r="I123" s="6" t="b">
        <v>1</v>
      </c>
      <c r="J123" s="2">
        <v>10</v>
      </c>
      <c r="K123" s="6" t="b">
        <v>0</v>
      </c>
    </row>
    <row r="124" spans="1:11">
      <c r="A124" s="2">
        <v>40072</v>
      </c>
      <c r="B124" s="2">
        <v>48349</v>
      </c>
      <c r="C124" s="2">
        <v>4</v>
      </c>
      <c r="D124" s="2" t="s">
        <v>1643</v>
      </c>
      <c r="E124" s="2">
        <v>6</v>
      </c>
      <c r="F124" s="2" t="s">
        <v>4290</v>
      </c>
      <c r="G124" s="2">
        <v>480481</v>
      </c>
      <c r="H124" s="2">
        <v>47533</v>
      </c>
      <c r="I124" s="6" t="b">
        <v>1</v>
      </c>
      <c r="J124" s="2">
        <v>20</v>
      </c>
      <c r="K124" s="6" t="b">
        <v>0</v>
      </c>
    </row>
    <row r="125" spans="1:11">
      <c r="A125" s="2">
        <v>40073</v>
      </c>
      <c r="B125" s="2">
        <v>48350</v>
      </c>
      <c r="C125" s="2">
        <v>4</v>
      </c>
      <c r="D125" s="2" t="s">
        <v>1643</v>
      </c>
      <c r="E125" s="2">
        <v>6</v>
      </c>
      <c r="F125" s="2" t="s">
        <v>4290</v>
      </c>
      <c r="G125" s="2">
        <v>480483</v>
      </c>
      <c r="H125" s="2">
        <v>47534</v>
      </c>
      <c r="I125" s="6" t="b">
        <v>1</v>
      </c>
      <c r="J125" s="2">
        <v>60</v>
      </c>
      <c r="K125" s="6" t="b">
        <v>0</v>
      </c>
    </row>
    <row r="126" spans="1:11">
      <c r="A126" s="2">
        <v>40074</v>
      </c>
      <c r="B126" s="2">
        <v>48351</v>
      </c>
      <c r="C126" s="2">
        <v>4</v>
      </c>
      <c r="D126" s="2" t="s">
        <v>1643</v>
      </c>
      <c r="E126" s="2">
        <v>6</v>
      </c>
      <c r="F126" s="2" t="s">
        <v>4290</v>
      </c>
      <c r="G126" s="2">
        <v>480485</v>
      </c>
      <c r="H126" s="2">
        <v>47535</v>
      </c>
      <c r="I126" s="6" t="b">
        <v>1</v>
      </c>
      <c r="J126" s="2">
        <v>67</v>
      </c>
      <c r="K126" s="6" t="b">
        <v>0</v>
      </c>
    </row>
    <row r="127" spans="1:11">
      <c r="A127" s="2">
        <v>40075</v>
      </c>
      <c r="B127" s="2">
        <v>48352</v>
      </c>
      <c r="C127" s="2">
        <v>4</v>
      </c>
      <c r="D127" s="2" t="s">
        <v>1643</v>
      </c>
      <c r="E127" s="2">
        <v>6</v>
      </c>
      <c r="F127" s="2" t="s">
        <v>4290</v>
      </c>
      <c r="G127" s="2">
        <v>480487</v>
      </c>
      <c r="H127" s="2">
        <v>47536</v>
      </c>
      <c r="I127" s="6" t="b">
        <v>1</v>
      </c>
      <c r="J127" s="2">
        <v>40</v>
      </c>
      <c r="K127" s="6" t="b">
        <v>0</v>
      </c>
    </row>
    <row r="128" spans="1:11">
      <c r="A128" s="2">
        <v>40076</v>
      </c>
      <c r="B128" s="2">
        <v>48353</v>
      </c>
      <c r="C128" s="2">
        <v>4</v>
      </c>
      <c r="D128" s="2" t="s">
        <v>1643</v>
      </c>
      <c r="E128" s="2">
        <v>6</v>
      </c>
      <c r="F128" s="2" t="s">
        <v>4290</v>
      </c>
      <c r="G128" s="2">
        <v>480489</v>
      </c>
      <c r="H128" s="2">
        <v>47537</v>
      </c>
      <c r="I128" s="6" t="b">
        <v>1</v>
      </c>
      <c r="J128" s="2">
        <v>35</v>
      </c>
      <c r="K128" s="6" t="b">
        <v>0</v>
      </c>
    </row>
    <row r="129" spans="1:11">
      <c r="A129" s="2">
        <v>40077</v>
      </c>
      <c r="B129" s="2">
        <v>48354</v>
      </c>
      <c r="C129" s="2">
        <v>4</v>
      </c>
      <c r="D129" s="2" t="s">
        <v>1643</v>
      </c>
      <c r="E129" s="2">
        <v>6</v>
      </c>
      <c r="F129" s="2" t="s">
        <v>4290</v>
      </c>
      <c r="G129" s="2">
        <v>480491</v>
      </c>
      <c r="H129" s="2">
        <v>47538</v>
      </c>
      <c r="I129" s="6" t="b">
        <v>1</v>
      </c>
      <c r="J129" s="2">
        <v>100</v>
      </c>
      <c r="K129" s="6" t="b">
        <v>0</v>
      </c>
    </row>
    <row r="130" spans="1:11">
      <c r="A130" s="2">
        <v>40116</v>
      </c>
      <c r="B130" s="2">
        <v>48410</v>
      </c>
      <c r="C130" s="2">
        <v>4</v>
      </c>
      <c r="D130" s="2" t="s">
        <v>1643</v>
      </c>
      <c r="E130" s="2">
        <v>6</v>
      </c>
      <c r="F130" s="2" t="s">
        <v>4290</v>
      </c>
      <c r="G130" s="2">
        <v>480896</v>
      </c>
      <c r="H130" s="2">
        <v>47564</v>
      </c>
      <c r="I130" s="6" t="b">
        <v>1</v>
      </c>
      <c r="J130" s="2">
        <v>100</v>
      </c>
      <c r="K130" s="6" t="b">
        <v>0</v>
      </c>
    </row>
    <row r="131" spans="1:11">
      <c r="A131" s="2">
        <v>40122</v>
      </c>
      <c r="B131" s="2">
        <v>48417</v>
      </c>
      <c r="C131" s="2">
        <v>3</v>
      </c>
      <c r="D131" s="2" t="s">
        <v>1623</v>
      </c>
      <c r="E131" s="2">
        <v>6</v>
      </c>
      <c r="F131" s="2" t="s">
        <v>4290</v>
      </c>
      <c r="G131" s="2">
        <v>480996</v>
      </c>
      <c r="H131" s="2">
        <v>47574</v>
      </c>
      <c r="I131" s="6" t="b">
        <v>1</v>
      </c>
      <c r="J131" s="2">
        <v>20</v>
      </c>
      <c r="K131" s="6" t="b">
        <v>0</v>
      </c>
    </row>
    <row r="132" spans="1:11">
      <c r="A132" s="2">
        <v>40176</v>
      </c>
      <c r="B132" s="2">
        <v>48492</v>
      </c>
      <c r="C132" s="2">
        <v>4</v>
      </c>
      <c r="D132" s="2" t="s">
        <v>1643</v>
      </c>
      <c r="E132" s="2">
        <v>6</v>
      </c>
      <c r="F132" s="2" t="s">
        <v>4290</v>
      </c>
      <c r="G132" s="2">
        <v>482010</v>
      </c>
      <c r="H132" s="2">
        <v>47657</v>
      </c>
      <c r="I132" s="6" t="b">
        <v>1</v>
      </c>
      <c r="J132" s="2">
        <v>10</v>
      </c>
      <c r="K132" s="6" t="b">
        <v>0</v>
      </c>
    </row>
    <row r="133" spans="1:11">
      <c r="A133" s="2">
        <v>40177</v>
      </c>
      <c r="B133" s="2">
        <v>48493</v>
      </c>
      <c r="C133" s="2">
        <v>4</v>
      </c>
      <c r="D133" s="2" t="s">
        <v>1643</v>
      </c>
      <c r="E133" s="2">
        <v>6</v>
      </c>
      <c r="F133" s="2" t="s">
        <v>4290</v>
      </c>
      <c r="G133" s="2">
        <v>482012</v>
      </c>
      <c r="H133" s="2">
        <v>47658</v>
      </c>
      <c r="I133" s="6" t="b">
        <v>1</v>
      </c>
      <c r="J133" s="2">
        <v>10</v>
      </c>
      <c r="K133" s="6" t="b">
        <v>0</v>
      </c>
    </row>
    <row r="134" spans="1:11">
      <c r="A134" s="2">
        <v>40178</v>
      </c>
      <c r="B134" s="2">
        <v>48494</v>
      </c>
      <c r="C134" s="2">
        <v>4</v>
      </c>
      <c r="D134" s="2" t="s">
        <v>1643</v>
      </c>
      <c r="E134" s="2">
        <v>6</v>
      </c>
      <c r="F134" s="2" t="s">
        <v>4290</v>
      </c>
      <c r="G134" s="2">
        <v>482014</v>
      </c>
      <c r="H134" s="2">
        <v>47659</v>
      </c>
      <c r="I134" s="6" t="b">
        <v>1</v>
      </c>
      <c r="J134" s="2">
        <v>10</v>
      </c>
      <c r="K134" s="6" t="b">
        <v>0</v>
      </c>
    </row>
    <row r="135" spans="1:11">
      <c r="A135" s="2">
        <v>40179</v>
      </c>
      <c r="B135" s="2">
        <v>48495</v>
      </c>
      <c r="C135" s="2">
        <v>4</v>
      </c>
      <c r="D135" s="2" t="s">
        <v>1643</v>
      </c>
      <c r="E135" s="2">
        <v>6</v>
      </c>
      <c r="F135" s="2" t="s">
        <v>4290</v>
      </c>
      <c r="G135" s="2">
        <v>482016</v>
      </c>
      <c r="H135" s="2">
        <v>47660</v>
      </c>
      <c r="I135" s="6" t="b">
        <v>1</v>
      </c>
      <c r="J135" s="2">
        <v>10</v>
      </c>
      <c r="K135" s="6" t="b">
        <v>0</v>
      </c>
    </row>
    <row r="136" spans="1:11">
      <c r="A136" s="2">
        <v>40180</v>
      </c>
      <c r="B136" s="2">
        <v>48496</v>
      </c>
      <c r="C136" s="2">
        <v>4</v>
      </c>
      <c r="D136" s="2" t="s">
        <v>1643</v>
      </c>
      <c r="E136" s="2">
        <v>6</v>
      </c>
      <c r="F136" s="2" t="s">
        <v>4290</v>
      </c>
      <c r="G136" s="2">
        <v>482018</v>
      </c>
      <c r="H136" s="2">
        <v>47661</v>
      </c>
      <c r="I136" s="6" t="b">
        <v>1</v>
      </c>
      <c r="J136" s="2">
        <v>10</v>
      </c>
      <c r="K136" s="6" t="b">
        <v>0</v>
      </c>
    </row>
    <row r="137" spans="1:11">
      <c r="A137" s="2">
        <v>40181</v>
      </c>
      <c r="B137" s="2">
        <v>48497</v>
      </c>
      <c r="C137" s="2">
        <v>4</v>
      </c>
      <c r="D137" s="2" t="s">
        <v>1643</v>
      </c>
      <c r="E137" s="2">
        <v>6</v>
      </c>
      <c r="F137" s="2" t="s">
        <v>4290</v>
      </c>
      <c r="G137" s="2">
        <v>482020</v>
      </c>
      <c r="H137" s="2">
        <v>47662</v>
      </c>
      <c r="I137" s="6" t="b">
        <v>1</v>
      </c>
      <c r="J137" s="2">
        <v>10</v>
      </c>
      <c r="K137" s="6" t="b">
        <v>0</v>
      </c>
    </row>
    <row r="138" spans="1:11">
      <c r="A138" s="2">
        <v>40182</v>
      </c>
      <c r="B138" s="2">
        <v>48498</v>
      </c>
      <c r="C138" s="2">
        <v>4</v>
      </c>
      <c r="D138" s="2" t="s">
        <v>1643</v>
      </c>
      <c r="E138" s="2">
        <v>6</v>
      </c>
      <c r="F138" s="2" t="s">
        <v>4290</v>
      </c>
      <c r="G138" s="2">
        <v>482022</v>
      </c>
      <c r="H138" s="2">
        <v>47663</v>
      </c>
      <c r="I138" s="6" t="b">
        <v>1</v>
      </c>
      <c r="J138" s="2">
        <v>10</v>
      </c>
      <c r="K138" s="6" t="b">
        <v>0</v>
      </c>
    </row>
    <row r="139" spans="1:11">
      <c r="A139" s="2">
        <v>40183</v>
      </c>
      <c r="B139" s="2">
        <v>48499</v>
      </c>
      <c r="C139" s="2">
        <v>4</v>
      </c>
      <c r="D139" s="2" t="s">
        <v>1643</v>
      </c>
      <c r="E139" s="2">
        <v>6</v>
      </c>
      <c r="F139" s="2" t="s">
        <v>4290</v>
      </c>
      <c r="G139" s="2">
        <v>482024</v>
      </c>
      <c r="H139" s="2">
        <v>47664</v>
      </c>
      <c r="I139" s="6" t="b">
        <v>1</v>
      </c>
      <c r="J139" s="2">
        <v>10</v>
      </c>
      <c r="K139" s="6" t="b">
        <v>0</v>
      </c>
    </row>
    <row r="140" spans="1:11">
      <c r="A140" s="2">
        <v>40184</v>
      </c>
      <c r="B140" s="2">
        <v>48500</v>
      </c>
      <c r="C140" s="2">
        <v>4</v>
      </c>
      <c r="D140" s="2" t="s">
        <v>1643</v>
      </c>
      <c r="E140" s="2">
        <v>6</v>
      </c>
      <c r="F140" s="2" t="s">
        <v>4290</v>
      </c>
      <c r="G140" s="2">
        <v>482026</v>
      </c>
      <c r="H140" s="2">
        <v>47665</v>
      </c>
      <c r="I140" s="6" t="b">
        <v>1</v>
      </c>
      <c r="J140" s="2">
        <v>10</v>
      </c>
      <c r="K140" s="6" t="b">
        <v>0</v>
      </c>
    </row>
    <row r="141" spans="1:11">
      <c r="A141" s="2">
        <v>40185</v>
      </c>
      <c r="B141" s="2">
        <v>48501</v>
      </c>
      <c r="C141" s="2">
        <v>4</v>
      </c>
      <c r="D141" s="2" t="s">
        <v>1643</v>
      </c>
      <c r="E141" s="2">
        <v>6</v>
      </c>
      <c r="F141" s="2" t="s">
        <v>4290</v>
      </c>
      <c r="G141" s="2">
        <v>482028</v>
      </c>
      <c r="H141" s="2">
        <v>47666</v>
      </c>
      <c r="I141" s="6" t="b">
        <v>1</v>
      </c>
      <c r="J141" s="2">
        <v>4</v>
      </c>
      <c r="K141" s="6" t="b">
        <v>0</v>
      </c>
    </row>
    <row r="142" spans="1:11">
      <c r="A142" s="2">
        <v>40186</v>
      </c>
      <c r="B142" s="2">
        <v>48502</v>
      </c>
      <c r="C142" s="2">
        <v>4</v>
      </c>
      <c r="D142" s="2" t="s">
        <v>1643</v>
      </c>
      <c r="E142" s="2">
        <v>6</v>
      </c>
      <c r="F142" s="2" t="s">
        <v>4290</v>
      </c>
      <c r="G142" s="2">
        <v>482030</v>
      </c>
      <c r="H142" s="2">
        <v>47667</v>
      </c>
      <c r="I142" s="6" t="b">
        <v>1</v>
      </c>
      <c r="J142" s="2">
        <v>20</v>
      </c>
      <c r="K142" s="6" t="b">
        <v>0</v>
      </c>
    </row>
    <row r="143" spans="1:11">
      <c r="A143" s="2">
        <v>40194</v>
      </c>
      <c r="B143" s="2">
        <v>48511</v>
      </c>
      <c r="C143" s="2">
        <v>4</v>
      </c>
      <c r="D143" s="2" t="s">
        <v>1643</v>
      </c>
      <c r="E143" s="2">
        <v>6</v>
      </c>
      <c r="F143" s="2" t="s">
        <v>4290</v>
      </c>
      <c r="G143" s="2">
        <v>482139</v>
      </c>
      <c r="H143" s="2">
        <v>47675</v>
      </c>
      <c r="I143" s="6" t="b">
        <v>1</v>
      </c>
      <c r="J143" s="2">
        <v>2.5</v>
      </c>
      <c r="K143" s="6" t="b">
        <v>0</v>
      </c>
    </row>
    <row r="144" spans="1:11">
      <c r="A144" s="2">
        <v>40195</v>
      </c>
      <c r="B144" s="2">
        <v>48512</v>
      </c>
      <c r="C144" s="2">
        <v>4</v>
      </c>
      <c r="D144" s="2" t="s">
        <v>1643</v>
      </c>
      <c r="E144" s="2">
        <v>6</v>
      </c>
      <c r="F144" s="2" t="s">
        <v>4290</v>
      </c>
      <c r="G144" s="2">
        <v>482141</v>
      </c>
      <c r="H144" s="2">
        <v>47676</v>
      </c>
      <c r="I144" s="6" t="b">
        <v>1</v>
      </c>
      <c r="J144" s="2">
        <v>11</v>
      </c>
      <c r="K144" s="6" t="b">
        <v>0</v>
      </c>
    </row>
    <row r="145" spans="1:11">
      <c r="A145" s="2">
        <v>40196</v>
      </c>
      <c r="B145" s="2">
        <v>48513</v>
      </c>
      <c r="C145" s="2">
        <v>4</v>
      </c>
      <c r="D145" s="2" t="s">
        <v>1643</v>
      </c>
      <c r="E145" s="2">
        <v>6</v>
      </c>
      <c r="F145" s="2" t="s">
        <v>4290</v>
      </c>
      <c r="G145" s="2">
        <v>482143</v>
      </c>
      <c r="H145" s="2">
        <v>47677</v>
      </c>
      <c r="I145" s="6" t="b">
        <v>1</v>
      </c>
      <c r="J145" s="2">
        <v>27</v>
      </c>
      <c r="K145" s="6" t="b">
        <v>0</v>
      </c>
    </row>
    <row r="146" spans="1:11">
      <c r="A146" s="2">
        <v>40197</v>
      </c>
      <c r="B146" s="2">
        <v>48514</v>
      </c>
      <c r="C146" s="2">
        <v>4</v>
      </c>
      <c r="D146" s="2" t="s">
        <v>1643</v>
      </c>
      <c r="E146" s="2">
        <v>6</v>
      </c>
      <c r="F146" s="2" t="s">
        <v>4290</v>
      </c>
      <c r="G146" s="2">
        <v>482145</v>
      </c>
      <c r="H146" s="2">
        <v>47680</v>
      </c>
      <c r="I146" s="6" t="b">
        <v>1</v>
      </c>
      <c r="J146" s="2">
        <v>9</v>
      </c>
      <c r="K146" s="6" t="b">
        <v>0</v>
      </c>
    </row>
    <row r="147" spans="1:11">
      <c r="A147" s="2">
        <v>40199</v>
      </c>
      <c r="B147" s="2">
        <v>48516</v>
      </c>
      <c r="C147" s="2">
        <v>4</v>
      </c>
      <c r="D147" s="2" t="s">
        <v>1643</v>
      </c>
      <c r="E147" s="2">
        <v>6</v>
      </c>
      <c r="F147" s="2" t="s">
        <v>4290</v>
      </c>
      <c r="G147" s="2">
        <v>482148</v>
      </c>
      <c r="H147" s="2">
        <v>47679</v>
      </c>
      <c r="I147" s="6" t="b">
        <v>1</v>
      </c>
      <c r="J147" s="2">
        <v>4</v>
      </c>
      <c r="K147" s="6" t="b">
        <v>0</v>
      </c>
    </row>
    <row r="148" spans="1:11">
      <c r="A148" s="2">
        <v>40200</v>
      </c>
      <c r="B148" s="2">
        <v>48517</v>
      </c>
      <c r="C148" s="2">
        <v>4</v>
      </c>
      <c r="D148" s="2" t="s">
        <v>1643</v>
      </c>
      <c r="E148" s="2">
        <v>6</v>
      </c>
      <c r="F148" s="2" t="s">
        <v>4290</v>
      </c>
      <c r="G148" s="2">
        <v>482151</v>
      </c>
      <c r="H148" s="2">
        <v>47681</v>
      </c>
      <c r="I148" s="6" t="b">
        <v>1</v>
      </c>
      <c r="J148" s="2">
        <v>33</v>
      </c>
      <c r="K148" s="6" t="b">
        <v>0</v>
      </c>
    </row>
    <row r="149" spans="1:11">
      <c r="A149" s="2">
        <v>40201</v>
      </c>
      <c r="B149" s="2">
        <v>48518</v>
      </c>
      <c r="C149" s="2">
        <v>4</v>
      </c>
      <c r="D149" s="2" t="s">
        <v>1643</v>
      </c>
      <c r="E149" s="2">
        <v>6</v>
      </c>
      <c r="F149" s="2" t="s">
        <v>4290</v>
      </c>
      <c r="G149" s="2">
        <v>482153</v>
      </c>
      <c r="H149" s="2">
        <v>47682</v>
      </c>
      <c r="I149" s="6" t="b">
        <v>1</v>
      </c>
      <c r="J149" s="2">
        <v>20</v>
      </c>
      <c r="K149" s="6" t="b">
        <v>0</v>
      </c>
    </row>
    <row r="150" spans="1:11">
      <c r="A150" s="2">
        <v>40202</v>
      </c>
      <c r="B150" s="2">
        <v>48519</v>
      </c>
      <c r="C150" s="2">
        <v>4</v>
      </c>
      <c r="D150" s="2" t="s">
        <v>1643</v>
      </c>
      <c r="E150" s="2">
        <v>6</v>
      </c>
      <c r="F150" s="2" t="s">
        <v>4290</v>
      </c>
      <c r="G150" s="2">
        <v>482155</v>
      </c>
      <c r="H150" s="2">
        <v>47683</v>
      </c>
      <c r="I150" s="6" t="b">
        <v>1</v>
      </c>
      <c r="J150" s="2">
        <v>7</v>
      </c>
      <c r="K150" s="6" t="b">
        <v>0</v>
      </c>
    </row>
    <row r="151" spans="1:11">
      <c r="A151" s="2">
        <v>40203</v>
      </c>
      <c r="B151" s="2">
        <v>48520</v>
      </c>
      <c r="C151" s="2">
        <v>4</v>
      </c>
      <c r="D151" s="2" t="s">
        <v>1643</v>
      </c>
      <c r="E151" s="2">
        <v>6</v>
      </c>
      <c r="F151" s="2" t="s">
        <v>4290</v>
      </c>
      <c r="G151" s="2">
        <v>482157</v>
      </c>
      <c r="H151" s="2">
        <v>47684</v>
      </c>
      <c r="I151" s="6" t="b">
        <v>1</v>
      </c>
      <c r="J151" s="2">
        <v>4</v>
      </c>
      <c r="K151" s="6" t="b">
        <v>0</v>
      </c>
    </row>
    <row r="152" spans="1:11">
      <c r="A152" s="2">
        <v>40204</v>
      </c>
      <c r="B152" s="2">
        <v>48521</v>
      </c>
      <c r="C152" s="2">
        <v>4</v>
      </c>
      <c r="D152" s="2" t="s">
        <v>1643</v>
      </c>
      <c r="E152" s="2">
        <v>6</v>
      </c>
      <c r="F152" s="2" t="s">
        <v>4290</v>
      </c>
      <c r="G152" s="2">
        <v>482159</v>
      </c>
      <c r="H152" s="2">
        <v>47685</v>
      </c>
      <c r="I152" s="6" t="b">
        <v>1</v>
      </c>
      <c r="J152" s="2">
        <v>10</v>
      </c>
      <c r="K152" s="6" t="b">
        <v>0</v>
      </c>
    </row>
    <row r="153" spans="1:11">
      <c r="A153" s="2">
        <v>40205</v>
      </c>
      <c r="B153" s="2">
        <v>48522</v>
      </c>
      <c r="C153" s="2">
        <v>4</v>
      </c>
      <c r="D153" s="2" t="s">
        <v>1643</v>
      </c>
      <c r="E153" s="2">
        <v>6</v>
      </c>
      <c r="F153" s="2" t="s">
        <v>4290</v>
      </c>
      <c r="G153" s="2">
        <v>482161</v>
      </c>
      <c r="H153" s="2">
        <v>47686</v>
      </c>
      <c r="I153" s="6" t="b">
        <v>1</v>
      </c>
      <c r="J153" s="2">
        <v>18</v>
      </c>
      <c r="K153" s="6" t="b">
        <v>0</v>
      </c>
    </row>
    <row r="154" spans="1:11">
      <c r="A154" s="2">
        <v>40206</v>
      </c>
      <c r="B154" s="2">
        <v>48523</v>
      </c>
      <c r="C154" s="2">
        <v>4</v>
      </c>
      <c r="D154" s="2" t="s">
        <v>1643</v>
      </c>
      <c r="E154" s="2">
        <v>6</v>
      </c>
      <c r="F154" s="2" t="s">
        <v>4290</v>
      </c>
      <c r="G154" s="2">
        <v>482163</v>
      </c>
      <c r="H154" s="2">
        <v>47687</v>
      </c>
      <c r="I154" s="6" t="b">
        <v>1</v>
      </c>
      <c r="J154" s="2">
        <v>4</v>
      </c>
      <c r="K154" s="6" t="b">
        <v>0</v>
      </c>
    </row>
    <row r="155" spans="1:11">
      <c r="A155" s="2">
        <v>40207</v>
      </c>
      <c r="B155" s="2">
        <v>48524</v>
      </c>
      <c r="C155" s="2">
        <v>4</v>
      </c>
      <c r="D155" s="2" t="s">
        <v>1643</v>
      </c>
      <c r="E155" s="2">
        <v>6</v>
      </c>
      <c r="F155" s="2" t="s">
        <v>4290</v>
      </c>
      <c r="G155" s="2">
        <v>482165</v>
      </c>
      <c r="H155" s="2">
        <v>47688</v>
      </c>
      <c r="I155" s="6" t="b">
        <v>1</v>
      </c>
      <c r="J155" s="2">
        <v>18</v>
      </c>
      <c r="K155" s="6" t="b">
        <v>0</v>
      </c>
    </row>
    <row r="156" spans="1:11">
      <c r="A156" s="2">
        <v>40208</v>
      </c>
      <c r="B156" s="2">
        <v>48525</v>
      </c>
      <c r="C156" s="2">
        <v>4</v>
      </c>
      <c r="D156" s="2" t="s">
        <v>1643</v>
      </c>
      <c r="E156" s="2">
        <v>6</v>
      </c>
      <c r="F156" s="2" t="s">
        <v>4290</v>
      </c>
      <c r="G156" s="2">
        <v>482167</v>
      </c>
      <c r="H156" s="2">
        <v>47689</v>
      </c>
      <c r="I156" s="6" t="b">
        <v>1</v>
      </c>
      <c r="J156" s="2">
        <v>7</v>
      </c>
      <c r="K156" s="6" t="b">
        <v>0</v>
      </c>
    </row>
    <row r="157" spans="1:11">
      <c r="A157" s="2">
        <v>40209</v>
      </c>
      <c r="B157" s="2">
        <v>48526</v>
      </c>
      <c r="C157" s="2">
        <v>4</v>
      </c>
      <c r="D157" s="2" t="s">
        <v>1643</v>
      </c>
      <c r="E157" s="2">
        <v>6</v>
      </c>
      <c r="F157" s="2" t="s">
        <v>4290</v>
      </c>
      <c r="G157" s="2">
        <v>482169</v>
      </c>
      <c r="H157" s="2">
        <v>47690</v>
      </c>
      <c r="I157" s="6" t="b">
        <v>1</v>
      </c>
      <c r="J157" s="2">
        <v>10</v>
      </c>
      <c r="K157" s="6" t="b">
        <v>0</v>
      </c>
    </row>
    <row r="158" spans="1:11">
      <c r="A158" s="2">
        <v>40210</v>
      </c>
      <c r="B158" s="2">
        <v>48527</v>
      </c>
      <c r="C158" s="2">
        <v>4</v>
      </c>
      <c r="D158" s="2" t="s">
        <v>1643</v>
      </c>
      <c r="E158" s="2">
        <v>6</v>
      </c>
      <c r="F158" s="2" t="s">
        <v>4290</v>
      </c>
      <c r="G158" s="2">
        <v>482171</v>
      </c>
      <c r="H158" s="2">
        <v>47691</v>
      </c>
      <c r="I158" s="6" t="b">
        <v>1</v>
      </c>
      <c r="J158" s="2">
        <v>6</v>
      </c>
      <c r="K158" s="6" t="b">
        <v>0</v>
      </c>
    </row>
    <row r="159" spans="1:11">
      <c r="A159" s="2">
        <v>40211</v>
      </c>
      <c r="B159" s="2">
        <v>48528</v>
      </c>
      <c r="C159" s="2">
        <v>4</v>
      </c>
      <c r="D159" s="2" t="s">
        <v>1643</v>
      </c>
      <c r="E159" s="2">
        <v>6</v>
      </c>
      <c r="F159" s="2" t="s">
        <v>4290</v>
      </c>
      <c r="G159" s="2">
        <v>482173</v>
      </c>
      <c r="H159" s="2">
        <v>47692</v>
      </c>
      <c r="I159" s="6" t="b">
        <v>1</v>
      </c>
      <c r="J159" s="2">
        <v>30</v>
      </c>
      <c r="K159" s="6" t="b">
        <v>0</v>
      </c>
    </row>
    <row r="160" spans="1:11">
      <c r="A160" s="2">
        <v>40213</v>
      </c>
      <c r="B160" s="2">
        <v>48530</v>
      </c>
      <c r="C160" s="2">
        <v>4</v>
      </c>
      <c r="D160" s="2" t="s">
        <v>1643</v>
      </c>
      <c r="E160" s="2">
        <v>6</v>
      </c>
      <c r="F160" s="2" t="s">
        <v>4290</v>
      </c>
      <c r="G160" s="2">
        <v>482177</v>
      </c>
      <c r="H160" s="2">
        <v>47697</v>
      </c>
      <c r="I160" s="6" t="b">
        <v>1</v>
      </c>
      <c r="J160" s="2">
        <v>5</v>
      </c>
      <c r="K160" s="6" t="b">
        <v>0</v>
      </c>
    </row>
    <row r="161" spans="1:11">
      <c r="A161" s="2">
        <v>40214</v>
      </c>
      <c r="B161" s="2">
        <v>48531</v>
      </c>
      <c r="C161" s="2">
        <v>4</v>
      </c>
      <c r="D161" s="2" t="s">
        <v>1643</v>
      </c>
      <c r="E161" s="2">
        <v>6</v>
      </c>
      <c r="F161" s="2" t="s">
        <v>4290</v>
      </c>
      <c r="G161" s="2">
        <v>482179</v>
      </c>
      <c r="H161" s="2">
        <v>47698</v>
      </c>
      <c r="I161" s="6" t="b">
        <v>1</v>
      </c>
      <c r="J161" s="2">
        <v>5</v>
      </c>
      <c r="K161" s="6" t="b">
        <v>0</v>
      </c>
    </row>
    <row r="162" spans="1:11">
      <c r="A162" s="2">
        <v>40215</v>
      </c>
      <c r="B162" s="2">
        <v>48532</v>
      </c>
      <c r="C162" s="2">
        <v>4</v>
      </c>
      <c r="D162" s="2" t="s">
        <v>1643</v>
      </c>
      <c r="E162" s="2">
        <v>6</v>
      </c>
      <c r="F162" s="2" t="s">
        <v>4290</v>
      </c>
      <c r="G162" s="2">
        <v>482181</v>
      </c>
      <c r="H162" s="2">
        <v>47699</v>
      </c>
      <c r="I162" s="6" t="b">
        <v>1</v>
      </c>
      <c r="J162" s="2">
        <v>10</v>
      </c>
      <c r="K162" s="6" t="b">
        <v>0</v>
      </c>
    </row>
    <row r="163" spans="1:11">
      <c r="A163" s="2">
        <v>40216</v>
      </c>
      <c r="B163" s="2">
        <v>48533</v>
      </c>
      <c r="C163" s="2">
        <v>4</v>
      </c>
      <c r="D163" s="2" t="s">
        <v>1643</v>
      </c>
      <c r="E163" s="2">
        <v>6</v>
      </c>
      <c r="F163" s="2" t="s">
        <v>4290</v>
      </c>
      <c r="G163" s="2">
        <v>482183</v>
      </c>
      <c r="H163" s="2">
        <v>47700</v>
      </c>
      <c r="I163" s="6" t="b">
        <v>1</v>
      </c>
      <c r="J163" s="2">
        <v>20</v>
      </c>
      <c r="K163" s="6" t="b">
        <v>0</v>
      </c>
    </row>
    <row r="164" spans="1:11">
      <c r="A164" s="2">
        <v>40217</v>
      </c>
      <c r="B164" s="2">
        <v>48534</v>
      </c>
      <c r="C164" s="2">
        <v>4</v>
      </c>
      <c r="D164" s="2" t="s">
        <v>1643</v>
      </c>
      <c r="E164" s="2">
        <v>6</v>
      </c>
      <c r="F164" s="2" t="s">
        <v>4290</v>
      </c>
      <c r="G164" s="2">
        <v>482185</v>
      </c>
      <c r="H164" s="2">
        <v>47701</v>
      </c>
      <c r="I164" s="6" t="b">
        <v>1</v>
      </c>
      <c r="J164" s="2">
        <v>3</v>
      </c>
      <c r="K164" s="6" t="b">
        <v>0</v>
      </c>
    </row>
    <row r="165" spans="1:11">
      <c r="A165" s="2">
        <v>40218</v>
      </c>
      <c r="B165" s="2">
        <v>48535</v>
      </c>
      <c r="C165" s="2">
        <v>4</v>
      </c>
      <c r="D165" s="2" t="s">
        <v>1643</v>
      </c>
      <c r="E165" s="2">
        <v>6</v>
      </c>
      <c r="F165" s="2" t="s">
        <v>4290</v>
      </c>
      <c r="G165" s="2">
        <v>482187</v>
      </c>
      <c r="H165" s="2">
        <v>47702</v>
      </c>
      <c r="I165" s="6" t="b">
        <v>1</v>
      </c>
      <c r="J165" s="2">
        <v>30</v>
      </c>
      <c r="K165" s="6" t="b">
        <v>0</v>
      </c>
    </row>
    <row r="166" spans="1:11">
      <c r="A166" s="2">
        <v>40219</v>
      </c>
      <c r="B166" s="2">
        <v>48536</v>
      </c>
      <c r="C166" s="2">
        <v>4</v>
      </c>
      <c r="D166" s="2" t="s">
        <v>1643</v>
      </c>
      <c r="E166" s="2">
        <v>6</v>
      </c>
      <c r="F166" s="2" t="s">
        <v>4290</v>
      </c>
      <c r="G166" s="2">
        <v>482189</v>
      </c>
      <c r="H166" s="2">
        <v>47703</v>
      </c>
      <c r="I166" s="6" t="b">
        <v>1</v>
      </c>
      <c r="J166" s="2">
        <v>15</v>
      </c>
      <c r="K166" s="6" t="b">
        <v>0</v>
      </c>
    </row>
    <row r="167" spans="1:11">
      <c r="A167" s="2">
        <v>40220</v>
      </c>
      <c r="B167" s="2">
        <v>48537</v>
      </c>
      <c r="C167" s="2">
        <v>4</v>
      </c>
      <c r="D167" s="2" t="s">
        <v>1643</v>
      </c>
      <c r="E167" s="2">
        <v>6</v>
      </c>
      <c r="F167" s="2" t="s">
        <v>4290</v>
      </c>
      <c r="G167" s="2">
        <v>482191</v>
      </c>
      <c r="H167" s="2">
        <v>47704</v>
      </c>
      <c r="I167" s="6" t="b">
        <v>1</v>
      </c>
      <c r="J167" s="2">
        <v>12</v>
      </c>
      <c r="K167" s="6" t="b">
        <v>0</v>
      </c>
    </row>
    <row r="168" spans="1:11">
      <c r="A168" s="2">
        <v>40221</v>
      </c>
      <c r="B168" s="2">
        <v>48538</v>
      </c>
      <c r="C168" s="2">
        <v>4</v>
      </c>
      <c r="D168" s="2" t="s">
        <v>1643</v>
      </c>
      <c r="E168" s="2">
        <v>6</v>
      </c>
      <c r="F168" s="2" t="s">
        <v>4290</v>
      </c>
      <c r="G168" s="2">
        <v>482193</v>
      </c>
      <c r="H168" s="2">
        <v>47705</v>
      </c>
      <c r="I168" s="6" t="b">
        <v>1</v>
      </c>
      <c r="J168" s="2">
        <v>34</v>
      </c>
      <c r="K168" s="6" t="b">
        <v>0</v>
      </c>
    </row>
    <row r="169" spans="1:11">
      <c r="A169" s="2">
        <v>40222</v>
      </c>
      <c r="B169" s="2">
        <v>48539</v>
      </c>
      <c r="C169" s="2">
        <v>4</v>
      </c>
      <c r="D169" s="2" t="s">
        <v>1643</v>
      </c>
      <c r="E169" s="2">
        <v>6</v>
      </c>
      <c r="F169" s="2" t="s">
        <v>4290</v>
      </c>
      <c r="G169" s="2">
        <v>482195</v>
      </c>
      <c r="H169" s="2">
        <v>47706</v>
      </c>
      <c r="I169" s="6" t="b">
        <v>1</v>
      </c>
      <c r="J169" s="2">
        <v>40</v>
      </c>
      <c r="K169" s="6" t="b">
        <v>0</v>
      </c>
    </row>
    <row r="170" spans="1:11">
      <c r="A170" s="2">
        <v>40223</v>
      </c>
      <c r="B170" s="2">
        <v>48540</v>
      </c>
      <c r="C170" s="2">
        <v>4</v>
      </c>
      <c r="D170" s="2" t="s">
        <v>1643</v>
      </c>
      <c r="E170" s="2">
        <v>6</v>
      </c>
      <c r="F170" s="2" t="s">
        <v>4290</v>
      </c>
      <c r="G170" s="2">
        <v>482197</v>
      </c>
      <c r="H170" s="2">
        <v>47707</v>
      </c>
      <c r="I170" s="6" t="b">
        <v>1</v>
      </c>
      <c r="J170" s="2">
        <v>7</v>
      </c>
      <c r="K170" s="6" t="b">
        <v>0</v>
      </c>
    </row>
    <row r="171" spans="1:11">
      <c r="A171" s="2">
        <v>40224</v>
      </c>
      <c r="B171" s="2">
        <v>48541</v>
      </c>
      <c r="C171" s="2">
        <v>4</v>
      </c>
      <c r="D171" s="2" t="s">
        <v>1643</v>
      </c>
      <c r="E171" s="2">
        <v>6</v>
      </c>
      <c r="F171" s="2" t="s">
        <v>4290</v>
      </c>
      <c r="G171" s="2">
        <v>482199</v>
      </c>
      <c r="H171" s="2">
        <v>47708</v>
      </c>
      <c r="I171" s="6" t="b">
        <v>1</v>
      </c>
      <c r="J171" s="2">
        <v>50</v>
      </c>
      <c r="K171" s="6" t="b">
        <v>0</v>
      </c>
    </row>
    <row r="172" spans="1:11">
      <c r="A172" s="2">
        <v>40225</v>
      </c>
      <c r="B172" s="2">
        <v>48542</v>
      </c>
      <c r="C172" s="2">
        <v>4</v>
      </c>
      <c r="D172" s="2" t="s">
        <v>1643</v>
      </c>
      <c r="E172" s="2">
        <v>6</v>
      </c>
      <c r="F172" s="2" t="s">
        <v>4290</v>
      </c>
      <c r="G172" s="2">
        <v>482206</v>
      </c>
      <c r="H172" s="2">
        <v>47709</v>
      </c>
      <c r="I172" s="6" t="b">
        <v>1</v>
      </c>
      <c r="J172" s="2">
        <v>10</v>
      </c>
      <c r="K172" s="6" t="b">
        <v>0</v>
      </c>
    </row>
    <row r="173" spans="1:11">
      <c r="A173" s="2">
        <v>40226</v>
      </c>
      <c r="B173" s="2">
        <v>48543</v>
      </c>
      <c r="C173" s="2">
        <v>4</v>
      </c>
      <c r="D173" s="2" t="s">
        <v>1643</v>
      </c>
      <c r="E173" s="2">
        <v>6</v>
      </c>
      <c r="F173" s="2" t="s">
        <v>4290</v>
      </c>
      <c r="G173" s="2">
        <v>482208</v>
      </c>
      <c r="H173" s="2">
        <v>47710</v>
      </c>
      <c r="I173" s="6" t="b">
        <v>1</v>
      </c>
      <c r="J173" s="2">
        <v>85</v>
      </c>
      <c r="K173" s="6" t="b">
        <v>0</v>
      </c>
    </row>
    <row r="174" spans="1:11">
      <c r="A174" s="2">
        <v>40227</v>
      </c>
      <c r="B174" s="2">
        <v>48544</v>
      </c>
      <c r="C174" s="2">
        <v>4</v>
      </c>
      <c r="D174" s="2" t="s">
        <v>1643</v>
      </c>
      <c r="E174" s="2">
        <v>6</v>
      </c>
      <c r="F174" s="2" t="s">
        <v>4290</v>
      </c>
      <c r="G174" s="2">
        <v>482210</v>
      </c>
      <c r="H174" s="2">
        <v>47711</v>
      </c>
      <c r="I174" s="6" t="b">
        <v>1</v>
      </c>
      <c r="J174" s="2">
        <v>10</v>
      </c>
      <c r="K174" s="6" t="b">
        <v>0</v>
      </c>
    </row>
    <row r="175" spans="1:11">
      <c r="A175" s="2">
        <v>40228</v>
      </c>
      <c r="B175" s="2">
        <v>48545</v>
      </c>
      <c r="C175" s="2">
        <v>4</v>
      </c>
      <c r="D175" s="2" t="s">
        <v>1643</v>
      </c>
      <c r="E175" s="2">
        <v>6</v>
      </c>
      <c r="F175" s="2" t="s">
        <v>4290</v>
      </c>
      <c r="G175" s="2">
        <v>482212</v>
      </c>
      <c r="H175" s="2">
        <v>47712</v>
      </c>
      <c r="I175" s="6" t="b">
        <v>1</v>
      </c>
      <c r="J175" s="2">
        <v>10</v>
      </c>
      <c r="K175" s="6" t="b">
        <v>0</v>
      </c>
    </row>
    <row r="176" spans="1:11">
      <c r="A176" s="2">
        <v>40229</v>
      </c>
      <c r="B176" s="2">
        <v>48546</v>
      </c>
      <c r="C176" s="2">
        <v>4</v>
      </c>
      <c r="D176" s="2" t="s">
        <v>1643</v>
      </c>
      <c r="E176" s="2">
        <v>6</v>
      </c>
      <c r="F176" s="2" t="s">
        <v>4290</v>
      </c>
      <c r="G176" s="2">
        <v>482214</v>
      </c>
      <c r="H176" s="2">
        <v>47714</v>
      </c>
      <c r="I176" s="6" t="b">
        <v>1</v>
      </c>
      <c r="J176" s="2">
        <v>10</v>
      </c>
      <c r="K176" s="6" t="b">
        <v>0</v>
      </c>
    </row>
    <row r="177" spans="1:11">
      <c r="A177" s="2">
        <v>40231</v>
      </c>
      <c r="B177" s="2">
        <v>48548</v>
      </c>
      <c r="C177" s="2">
        <v>4</v>
      </c>
      <c r="D177" s="2" t="s">
        <v>1643</v>
      </c>
      <c r="E177" s="2">
        <v>6</v>
      </c>
      <c r="F177" s="2" t="s">
        <v>4290</v>
      </c>
      <c r="G177" s="2">
        <v>482218</v>
      </c>
      <c r="H177" s="2">
        <v>47716</v>
      </c>
      <c r="I177" s="6" t="b">
        <v>1</v>
      </c>
      <c r="J177" s="2">
        <v>15</v>
      </c>
      <c r="K177" s="6" t="b">
        <v>0</v>
      </c>
    </row>
    <row r="178" spans="1:11">
      <c r="A178" s="2">
        <v>40232</v>
      </c>
      <c r="B178" s="2">
        <v>48549</v>
      </c>
      <c r="C178" s="2">
        <v>4</v>
      </c>
      <c r="D178" s="2" t="s">
        <v>1643</v>
      </c>
      <c r="E178" s="2">
        <v>6</v>
      </c>
      <c r="F178" s="2" t="s">
        <v>4290</v>
      </c>
      <c r="G178" s="2">
        <v>482220</v>
      </c>
      <c r="H178" s="2">
        <v>47717</v>
      </c>
      <c r="I178" s="6" t="b">
        <v>1</v>
      </c>
      <c r="J178" s="2">
        <v>5</v>
      </c>
      <c r="K178" s="6" t="b">
        <v>0</v>
      </c>
    </row>
    <row r="179" spans="1:11">
      <c r="A179" s="2">
        <v>40233</v>
      </c>
      <c r="B179" s="2">
        <v>48550</v>
      </c>
      <c r="C179" s="2">
        <v>4</v>
      </c>
      <c r="D179" s="2" t="s">
        <v>1643</v>
      </c>
      <c r="E179" s="2">
        <v>6</v>
      </c>
      <c r="F179" s="2" t="s">
        <v>4290</v>
      </c>
      <c r="G179" s="2">
        <v>482222</v>
      </c>
      <c r="H179" s="2">
        <v>47718</v>
      </c>
      <c r="I179" s="6" t="b">
        <v>1</v>
      </c>
      <c r="J179" s="2">
        <v>35</v>
      </c>
      <c r="K179" s="6" t="b">
        <v>0</v>
      </c>
    </row>
    <row r="180" spans="1:11">
      <c r="A180" s="2">
        <v>40234</v>
      </c>
      <c r="B180" s="2">
        <v>48551</v>
      </c>
      <c r="C180" s="2">
        <v>4</v>
      </c>
      <c r="D180" s="2" t="s">
        <v>1643</v>
      </c>
      <c r="E180" s="2">
        <v>6</v>
      </c>
      <c r="F180" s="2" t="s">
        <v>4290</v>
      </c>
      <c r="G180" s="2">
        <v>482224</v>
      </c>
      <c r="H180" s="2">
        <v>47719</v>
      </c>
      <c r="I180" s="6" t="b">
        <v>1</v>
      </c>
      <c r="J180" s="2">
        <v>10</v>
      </c>
      <c r="K180" s="6" t="b">
        <v>0</v>
      </c>
    </row>
    <row r="181" spans="1:11">
      <c r="A181" s="2">
        <v>40235</v>
      </c>
      <c r="B181" s="2">
        <v>48552</v>
      </c>
      <c r="C181" s="2">
        <v>4</v>
      </c>
      <c r="D181" s="2" t="s">
        <v>1643</v>
      </c>
      <c r="E181" s="2">
        <v>6</v>
      </c>
      <c r="F181" s="2" t="s">
        <v>4290</v>
      </c>
      <c r="G181" s="2">
        <v>482226</v>
      </c>
      <c r="H181" s="2">
        <v>47720</v>
      </c>
      <c r="I181" s="6" t="b">
        <v>1</v>
      </c>
      <c r="J181" s="2">
        <v>25</v>
      </c>
      <c r="K181" s="6" t="b">
        <v>0</v>
      </c>
    </row>
    <row r="182" spans="1:11">
      <c r="A182" s="2">
        <v>40236</v>
      </c>
      <c r="B182" s="2">
        <v>48553</v>
      </c>
      <c r="C182" s="2">
        <v>4</v>
      </c>
      <c r="D182" s="2" t="s">
        <v>1643</v>
      </c>
      <c r="E182" s="2">
        <v>6</v>
      </c>
      <c r="F182" s="2" t="s">
        <v>4290</v>
      </c>
      <c r="G182" s="2">
        <v>482228</v>
      </c>
      <c r="H182" s="2">
        <v>47721</v>
      </c>
      <c r="I182" s="6" t="b">
        <v>1</v>
      </c>
      <c r="J182" s="2">
        <v>9</v>
      </c>
      <c r="K182" s="6" t="b">
        <v>0</v>
      </c>
    </row>
    <row r="183" spans="1:11">
      <c r="A183" s="2">
        <v>40237</v>
      </c>
      <c r="B183" s="2">
        <v>48554</v>
      </c>
      <c r="C183" s="2">
        <v>4</v>
      </c>
      <c r="D183" s="2" t="s">
        <v>1643</v>
      </c>
      <c r="E183" s="2">
        <v>6</v>
      </c>
      <c r="F183" s="2" t="s">
        <v>4290</v>
      </c>
      <c r="G183" s="2">
        <v>482230</v>
      </c>
      <c r="H183" s="2">
        <v>47722</v>
      </c>
      <c r="I183" s="6" t="b">
        <v>1</v>
      </c>
      <c r="J183" s="2">
        <v>20</v>
      </c>
      <c r="K183" s="6" t="b">
        <v>0</v>
      </c>
    </row>
    <row r="184" spans="1:11">
      <c r="A184" s="2">
        <v>40238</v>
      </c>
      <c r="B184" s="2">
        <v>48555</v>
      </c>
      <c r="C184" s="2">
        <v>4</v>
      </c>
      <c r="D184" s="2" t="s">
        <v>1643</v>
      </c>
      <c r="E184" s="2">
        <v>6</v>
      </c>
      <c r="F184" s="2" t="s">
        <v>4290</v>
      </c>
      <c r="G184" s="2">
        <v>482232</v>
      </c>
      <c r="H184" s="2">
        <v>47723</v>
      </c>
      <c r="I184" s="6" t="b">
        <v>1</v>
      </c>
      <c r="J184" s="2">
        <v>15</v>
      </c>
      <c r="K184" s="6" t="b">
        <v>0</v>
      </c>
    </row>
    <row r="185" spans="1:11">
      <c r="A185" s="2">
        <v>40239</v>
      </c>
      <c r="B185" s="2">
        <v>48556</v>
      </c>
      <c r="C185" s="2">
        <v>4</v>
      </c>
      <c r="D185" s="2" t="s">
        <v>1643</v>
      </c>
      <c r="E185" s="2">
        <v>6</v>
      </c>
      <c r="F185" s="2" t="s">
        <v>4290</v>
      </c>
      <c r="G185" s="2">
        <v>482234</v>
      </c>
      <c r="H185" s="2">
        <v>47724</v>
      </c>
      <c r="I185" s="6" t="b">
        <v>1</v>
      </c>
      <c r="J185" s="2">
        <v>25</v>
      </c>
      <c r="K185" s="6" t="b">
        <v>0</v>
      </c>
    </row>
    <row r="186" spans="1:11">
      <c r="A186" s="2">
        <v>40246</v>
      </c>
      <c r="B186" s="2">
        <v>48566</v>
      </c>
      <c r="C186" s="2">
        <v>4</v>
      </c>
      <c r="D186" s="2" t="s">
        <v>1643</v>
      </c>
      <c r="E186" s="2">
        <v>6</v>
      </c>
      <c r="F186" s="2" t="s">
        <v>4290</v>
      </c>
      <c r="G186" s="2">
        <v>482353</v>
      </c>
      <c r="H186" s="2">
        <v>47734</v>
      </c>
      <c r="I186" s="6" t="b">
        <v>1</v>
      </c>
      <c r="J186" s="2">
        <v>10</v>
      </c>
      <c r="K186" s="6" t="b">
        <v>0</v>
      </c>
    </row>
    <row r="187" spans="1:11">
      <c r="A187" s="2">
        <v>40283</v>
      </c>
      <c r="B187" s="2">
        <v>48625</v>
      </c>
      <c r="C187" s="2">
        <v>1</v>
      </c>
      <c r="D187" s="2" t="s">
        <v>4277</v>
      </c>
      <c r="E187" s="2">
        <v>6</v>
      </c>
      <c r="F187" s="2" t="s">
        <v>4290</v>
      </c>
      <c r="G187" s="2">
        <v>483117</v>
      </c>
      <c r="H187" s="2">
        <v>48017</v>
      </c>
      <c r="I187" s="6" t="b">
        <v>1</v>
      </c>
      <c r="J187" s="2">
        <v>5</v>
      </c>
      <c r="K187" s="6" t="b">
        <v>0</v>
      </c>
    </row>
    <row r="188" spans="1:11">
      <c r="A188" s="2">
        <v>40283</v>
      </c>
      <c r="B188" s="2">
        <v>48626</v>
      </c>
      <c r="C188" s="2">
        <v>2</v>
      </c>
      <c r="D188" s="2" t="s">
        <v>1618</v>
      </c>
      <c r="E188" s="2">
        <v>6</v>
      </c>
      <c r="F188" s="2" t="s">
        <v>4290</v>
      </c>
      <c r="G188" s="2">
        <v>483129</v>
      </c>
      <c r="H188" s="2">
        <v>47833</v>
      </c>
      <c r="I188" s="6" t="b">
        <v>1</v>
      </c>
      <c r="J188" s="2">
        <v>20</v>
      </c>
      <c r="K188" s="6" t="b">
        <v>0</v>
      </c>
    </row>
    <row r="189" spans="1:11">
      <c r="A189" s="2">
        <v>40284</v>
      </c>
      <c r="B189" s="2">
        <v>48627</v>
      </c>
      <c r="C189" s="2">
        <v>1</v>
      </c>
      <c r="D189" s="2" t="s">
        <v>4277</v>
      </c>
      <c r="E189" s="2">
        <v>6</v>
      </c>
      <c r="F189" s="2" t="s">
        <v>4290</v>
      </c>
      <c r="G189" s="2">
        <v>483142</v>
      </c>
      <c r="H189" s="2">
        <v>47994</v>
      </c>
      <c r="I189" s="6" t="b">
        <v>1</v>
      </c>
      <c r="J189" s="2">
        <v>11</v>
      </c>
      <c r="K189" s="6" t="b">
        <v>0</v>
      </c>
    </row>
    <row r="190" spans="1:11">
      <c r="A190" s="2">
        <v>40284</v>
      </c>
      <c r="B190" s="2">
        <v>48628</v>
      </c>
      <c r="C190" s="2">
        <v>2</v>
      </c>
      <c r="D190" s="2" t="s">
        <v>1618</v>
      </c>
      <c r="E190" s="2">
        <v>6</v>
      </c>
      <c r="F190" s="2" t="s">
        <v>4290</v>
      </c>
      <c r="G190" s="2">
        <v>483155</v>
      </c>
      <c r="H190" s="2">
        <v>47832</v>
      </c>
      <c r="I190" s="6" t="b">
        <v>1</v>
      </c>
      <c r="J190" s="2">
        <v>11</v>
      </c>
      <c r="K190" s="6" t="b">
        <v>0</v>
      </c>
    </row>
    <row r="191" spans="1:11">
      <c r="A191" s="2">
        <v>40300</v>
      </c>
      <c r="B191" s="2">
        <v>48655</v>
      </c>
      <c r="C191" s="2">
        <v>3</v>
      </c>
      <c r="D191" s="2" t="s">
        <v>1623</v>
      </c>
      <c r="E191" s="2">
        <v>6</v>
      </c>
      <c r="F191" s="2" t="s">
        <v>4290</v>
      </c>
      <c r="G191" s="2">
        <v>483519</v>
      </c>
      <c r="H191" s="2">
        <v>47989</v>
      </c>
      <c r="I191" s="6" t="b">
        <v>1</v>
      </c>
      <c r="J191" s="2">
        <v>2.5</v>
      </c>
      <c r="K191" s="6" t="b">
        <v>0</v>
      </c>
    </row>
    <row r="192" spans="1:11">
      <c r="A192" s="2">
        <v>40301</v>
      </c>
      <c r="B192" s="2">
        <v>48656</v>
      </c>
      <c r="C192" s="2">
        <v>3</v>
      </c>
      <c r="D192" s="2" t="s">
        <v>1623</v>
      </c>
      <c r="E192" s="2">
        <v>6</v>
      </c>
      <c r="F192" s="2" t="s">
        <v>4290</v>
      </c>
      <c r="G192" s="2">
        <v>483533</v>
      </c>
      <c r="H192" s="2">
        <v>47888</v>
      </c>
      <c r="I192" s="6" t="b">
        <v>1</v>
      </c>
      <c r="J192" s="2">
        <v>2</v>
      </c>
      <c r="K192" s="6" t="b">
        <v>0</v>
      </c>
    </row>
    <row r="193" spans="1:11">
      <c r="A193" s="2">
        <v>40302</v>
      </c>
      <c r="B193" s="2">
        <v>48657</v>
      </c>
      <c r="C193" s="2">
        <v>3</v>
      </c>
      <c r="D193" s="2" t="s">
        <v>1623</v>
      </c>
      <c r="E193" s="2">
        <v>6</v>
      </c>
      <c r="F193" s="2" t="s">
        <v>4290</v>
      </c>
      <c r="G193" s="2">
        <v>483546</v>
      </c>
      <c r="H193" s="2">
        <v>47990</v>
      </c>
      <c r="I193" s="6" t="b">
        <v>1</v>
      </c>
      <c r="J193" s="2">
        <v>1.3</v>
      </c>
      <c r="K193" s="6" t="b">
        <v>0</v>
      </c>
    </row>
    <row r="194" spans="1:11">
      <c r="A194" s="2">
        <v>40342</v>
      </c>
      <c r="B194" s="2">
        <v>48718</v>
      </c>
      <c r="C194" s="2">
        <v>3</v>
      </c>
      <c r="D194" s="2" t="s">
        <v>1623</v>
      </c>
      <c r="E194" s="2">
        <v>6</v>
      </c>
      <c r="F194" s="2" t="s">
        <v>4290</v>
      </c>
      <c r="G194" s="2">
        <v>484307</v>
      </c>
      <c r="H194" s="2">
        <v>47901</v>
      </c>
      <c r="I194" s="6" t="b">
        <v>1</v>
      </c>
      <c r="J194" s="2">
        <v>2</v>
      </c>
      <c r="K194" s="6" t="b">
        <v>0</v>
      </c>
    </row>
    <row r="195" spans="1:11">
      <c r="A195" s="2">
        <v>40343</v>
      </c>
      <c r="B195" s="2">
        <v>48719</v>
      </c>
      <c r="C195" s="2">
        <v>3</v>
      </c>
      <c r="D195" s="2" t="s">
        <v>1623</v>
      </c>
      <c r="E195" s="2">
        <v>6</v>
      </c>
      <c r="F195" s="2" t="s">
        <v>4290</v>
      </c>
      <c r="G195" s="2">
        <v>484312</v>
      </c>
      <c r="H195" s="2">
        <v>47902</v>
      </c>
      <c r="I195" s="6" t="b">
        <v>1</v>
      </c>
      <c r="J195" s="2">
        <v>4.5</v>
      </c>
      <c r="K195" s="6" t="b">
        <v>0</v>
      </c>
    </row>
    <row r="196" spans="1:11">
      <c r="A196" s="2">
        <v>40351</v>
      </c>
      <c r="B196" s="2">
        <v>48727</v>
      </c>
      <c r="C196" s="2">
        <v>3</v>
      </c>
      <c r="D196" s="2" t="s">
        <v>1623</v>
      </c>
      <c r="E196" s="2">
        <v>6</v>
      </c>
      <c r="F196" s="2" t="s">
        <v>4290</v>
      </c>
      <c r="G196" s="2">
        <v>484354</v>
      </c>
      <c r="H196" s="2">
        <v>47918</v>
      </c>
      <c r="I196" s="6" t="b">
        <v>1</v>
      </c>
      <c r="J196" s="2">
        <v>10</v>
      </c>
      <c r="K196" s="6" t="b">
        <v>0</v>
      </c>
    </row>
    <row r="197" spans="1:11">
      <c r="A197" s="2">
        <v>40352</v>
      </c>
      <c r="B197" s="2">
        <v>48728</v>
      </c>
      <c r="C197" s="2">
        <v>3</v>
      </c>
      <c r="D197" s="2" t="s">
        <v>1623</v>
      </c>
      <c r="E197" s="2">
        <v>6</v>
      </c>
      <c r="F197" s="2" t="s">
        <v>4290</v>
      </c>
      <c r="G197" s="2">
        <v>484369</v>
      </c>
      <c r="H197" s="2">
        <v>47920</v>
      </c>
      <c r="I197" s="6" t="b">
        <v>1</v>
      </c>
      <c r="J197" s="2">
        <v>9</v>
      </c>
      <c r="K197" s="6" t="b">
        <v>0</v>
      </c>
    </row>
    <row r="198" spans="1:11">
      <c r="A198" s="2">
        <v>40354</v>
      </c>
      <c r="B198" s="2">
        <v>48730</v>
      </c>
      <c r="C198" s="2">
        <v>3</v>
      </c>
      <c r="D198" s="2" t="s">
        <v>1623</v>
      </c>
      <c r="E198" s="2">
        <v>6</v>
      </c>
      <c r="F198" s="2" t="s">
        <v>4290</v>
      </c>
      <c r="G198" s="2">
        <v>484404</v>
      </c>
      <c r="H198" s="2">
        <v>47905</v>
      </c>
      <c r="I198" s="6" t="b">
        <v>1</v>
      </c>
      <c r="J198" s="2">
        <v>20</v>
      </c>
      <c r="K198" s="6" t="b">
        <v>0</v>
      </c>
    </row>
    <row r="199" spans="1:11">
      <c r="A199" s="2">
        <v>40356</v>
      </c>
      <c r="B199" s="2">
        <v>48732</v>
      </c>
      <c r="C199" s="2">
        <v>3</v>
      </c>
      <c r="D199" s="2" t="s">
        <v>1623</v>
      </c>
      <c r="E199" s="2">
        <v>6</v>
      </c>
      <c r="F199" s="2" t="s">
        <v>4290</v>
      </c>
      <c r="G199" s="2">
        <v>484439</v>
      </c>
      <c r="H199" s="2">
        <v>50642</v>
      </c>
      <c r="I199" s="6" t="b">
        <v>1</v>
      </c>
      <c r="J199" s="2">
        <v>10</v>
      </c>
      <c r="K199" s="6" t="b">
        <v>0</v>
      </c>
    </row>
    <row r="200" spans="1:11">
      <c r="A200" s="2">
        <v>40358</v>
      </c>
      <c r="B200" s="2">
        <v>48734</v>
      </c>
      <c r="C200" s="2">
        <v>3</v>
      </c>
      <c r="D200" s="2" t="s">
        <v>1623</v>
      </c>
      <c r="E200" s="2">
        <v>6</v>
      </c>
      <c r="F200" s="2" t="s">
        <v>4290</v>
      </c>
      <c r="G200" s="2">
        <v>484471</v>
      </c>
      <c r="H200" s="2">
        <v>50639</v>
      </c>
      <c r="I200" s="6" t="b">
        <v>1</v>
      </c>
      <c r="J200" s="2">
        <v>19</v>
      </c>
      <c r="K200" s="6" t="b">
        <v>0</v>
      </c>
    </row>
    <row r="201" spans="1:11">
      <c r="A201" s="2">
        <v>40359</v>
      </c>
      <c r="B201" s="2">
        <v>48735</v>
      </c>
      <c r="C201" s="2">
        <v>3</v>
      </c>
      <c r="D201" s="2" t="s">
        <v>1623</v>
      </c>
      <c r="E201" s="2">
        <v>6</v>
      </c>
      <c r="F201" s="2" t="s">
        <v>4290</v>
      </c>
      <c r="G201" s="2">
        <v>484485</v>
      </c>
      <c r="H201" s="2">
        <v>47922</v>
      </c>
      <c r="I201" s="6" t="b">
        <v>1</v>
      </c>
      <c r="J201" s="2">
        <v>10</v>
      </c>
      <c r="K201" s="6" t="b">
        <v>0</v>
      </c>
    </row>
    <row r="202" spans="1:11">
      <c r="A202" s="2">
        <v>40361</v>
      </c>
      <c r="B202" s="2">
        <v>48737</v>
      </c>
      <c r="C202" s="2">
        <v>3</v>
      </c>
      <c r="D202" s="2" t="s">
        <v>1623</v>
      </c>
      <c r="E202" s="2">
        <v>6</v>
      </c>
      <c r="F202" s="2" t="s">
        <v>4290</v>
      </c>
      <c r="G202" s="2">
        <v>484514</v>
      </c>
      <c r="H202" s="2">
        <v>52954</v>
      </c>
      <c r="I202" s="6" t="b">
        <v>1</v>
      </c>
      <c r="J202" s="2">
        <v>10</v>
      </c>
      <c r="K202" s="6" t="b">
        <v>0</v>
      </c>
    </row>
    <row r="203" spans="1:11">
      <c r="A203" s="2">
        <v>40362</v>
      </c>
      <c r="B203" s="2">
        <v>48738</v>
      </c>
      <c r="C203" s="2">
        <v>3</v>
      </c>
      <c r="D203" s="2" t="s">
        <v>1623</v>
      </c>
      <c r="E203" s="2">
        <v>6</v>
      </c>
      <c r="F203" s="2" t="s">
        <v>4290</v>
      </c>
      <c r="G203" s="2">
        <v>484530</v>
      </c>
      <c r="H203" s="2">
        <v>51848</v>
      </c>
      <c r="I203" s="6" t="b">
        <v>1</v>
      </c>
      <c r="J203" s="2">
        <v>10</v>
      </c>
      <c r="K203" s="6" t="b">
        <v>0</v>
      </c>
    </row>
    <row r="204" spans="1:11">
      <c r="A204" s="2">
        <v>40363</v>
      </c>
      <c r="B204" s="2">
        <v>48739</v>
      </c>
      <c r="C204" s="2">
        <v>3</v>
      </c>
      <c r="D204" s="2" t="s">
        <v>1623</v>
      </c>
      <c r="E204" s="2">
        <v>6</v>
      </c>
      <c r="F204" s="2" t="s">
        <v>4290</v>
      </c>
      <c r="G204" s="2">
        <v>484547</v>
      </c>
      <c r="H204" s="2">
        <v>50731</v>
      </c>
      <c r="I204" s="6" t="b">
        <v>1</v>
      </c>
      <c r="J204" s="2">
        <v>10</v>
      </c>
      <c r="K204" s="6" t="b">
        <v>0</v>
      </c>
    </row>
    <row r="205" spans="1:11">
      <c r="A205" s="2">
        <v>40366</v>
      </c>
      <c r="B205" s="2">
        <v>48742</v>
      </c>
      <c r="C205" s="2">
        <v>3</v>
      </c>
      <c r="D205" s="2" t="s">
        <v>1623</v>
      </c>
      <c r="E205" s="2">
        <v>6</v>
      </c>
      <c r="F205" s="2" t="s">
        <v>4290</v>
      </c>
      <c r="G205" s="2">
        <v>484593</v>
      </c>
      <c r="H205" s="2">
        <v>50793</v>
      </c>
      <c r="I205" s="6" t="b">
        <v>1</v>
      </c>
      <c r="J205" s="2">
        <v>9</v>
      </c>
      <c r="K205" s="6" t="b">
        <v>0</v>
      </c>
    </row>
    <row r="206" spans="1:11">
      <c r="A206" s="2">
        <v>40368</v>
      </c>
      <c r="B206" s="2">
        <v>48745</v>
      </c>
      <c r="C206" s="2">
        <v>1</v>
      </c>
      <c r="D206" s="2" t="s">
        <v>4277</v>
      </c>
      <c r="E206" s="2">
        <v>6</v>
      </c>
      <c r="F206" s="2" t="s">
        <v>4290</v>
      </c>
      <c r="G206" s="2">
        <v>484621</v>
      </c>
      <c r="H206" s="2">
        <v>47910</v>
      </c>
      <c r="I206" s="6" t="b">
        <v>1</v>
      </c>
      <c r="J206" s="2">
        <v>4</v>
      </c>
      <c r="K206" s="6" t="b">
        <v>0</v>
      </c>
    </row>
    <row r="207" spans="1:11">
      <c r="A207" s="2">
        <v>40368</v>
      </c>
      <c r="B207" s="2">
        <v>48746</v>
      </c>
      <c r="C207" s="2">
        <v>2</v>
      </c>
      <c r="D207" s="2" t="s">
        <v>1618</v>
      </c>
      <c r="E207" s="2">
        <v>6</v>
      </c>
      <c r="F207" s="2" t="s">
        <v>4290</v>
      </c>
      <c r="G207" s="2">
        <v>484636</v>
      </c>
      <c r="H207" s="2">
        <v>47916</v>
      </c>
      <c r="I207" s="6" t="b">
        <v>1</v>
      </c>
      <c r="J207" s="2">
        <v>1</v>
      </c>
      <c r="K207" s="6" t="b">
        <v>0</v>
      </c>
    </row>
    <row r="208" spans="1:11">
      <c r="A208" s="2">
        <v>40370</v>
      </c>
      <c r="B208" s="2">
        <v>48749</v>
      </c>
      <c r="C208" s="2">
        <v>1</v>
      </c>
      <c r="D208" s="2" t="s">
        <v>4277</v>
      </c>
      <c r="E208" s="2">
        <v>6</v>
      </c>
      <c r="F208" s="2" t="s">
        <v>4290</v>
      </c>
      <c r="G208" s="2">
        <v>484661</v>
      </c>
      <c r="H208" s="2">
        <v>47911</v>
      </c>
      <c r="I208" s="6" t="b">
        <v>1</v>
      </c>
      <c r="J208" s="2">
        <v>4</v>
      </c>
      <c r="K208" s="6" t="b">
        <v>0</v>
      </c>
    </row>
    <row r="209" spans="1:11">
      <c r="A209" s="2">
        <v>40370</v>
      </c>
      <c r="B209" s="2">
        <v>48750</v>
      </c>
      <c r="C209" s="2">
        <v>2</v>
      </c>
      <c r="D209" s="2" t="s">
        <v>1618</v>
      </c>
      <c r="E209" s="2">
        <v>6</v>
      </c>
      <c r="F209" s="2" t="s">
        <v>4290</v>
      </c>
      <c r="G209" s="2">
        <v>484671</v>
      </c>
      <c r="H209" s="2">
        <v>47970</v>
      </c>
      <c r="I209" s="6" t="b">
        <v>1</v>
      </c>
      <c r="J209" s="2">
        <v>2</v>
      </c>
      <c r="K209" s="6" t="b">
        <v>0</v>
      </c>
    </row>
    <row r="210" spans="1:11">
      <c r="A210" s="2">
        <v>40371</v>
      </c>
      <c r="B210" s="2">
        <v>48751</v>
      </c>
      <c r="C210" s="2">
        <v>1</v>
      </c>
      <c r="D210" s="2" t="s">
        <v>4277</v>
      </c>
      <c r="E210" s="2">
        <v>6</v>
      </c>
      <c r="F210" s="2" t="s">
        <v>4290</v>
      </c>
      <c r="G210" s="2">
        <v>484680</v>
      </c>
      <c r="H210" s="2">
        <v>47981</v>
      </c>
      <c r="I210" s="6" t="b">
        <v>1</v>
      </c>
      <c r="J210" s="2">
        <v>1</v>
      </c>
      <c r="K210" s="6" t="b">
        <v>0</v>
      </c>
    </row>
    <row r="211" spans="1:11">
      <c r="A211" s="2">
        <v>40371</v>
      </c>
      <c r="B211" s="2">
        <v>48752</v>
      </c>
      <c r="C211" s="2">
        <v>2</v>
      </c>
      <c r="D211" s="2" t="s">
        <v>1618</v>
      </c>
      <c r="E211" s="2">
        <v>6</v>
      </c>
      <c r="F211" s="2" t="s">
        <v>4290</v>
      </c>
      <c r="G211" s="2">
        <v>484695</v>
      </c>
      <c r="H211" s="2">
        <v>47982</v>
      </c>
      <c r="I211" s="6" t="b">
        <v>1</v>
      </c>
      <c r="J211" s="2">
        <v>2</v>
      </c>
      <c r="K211" s="6" t="b">
        <v>0</v>
      </c>
    </row>
    <row r="212" spans="1:11">
      <c r="A212" s="2">
        <v>40372</v>
      </c>
      <c r="B212" s="2">
        <v>48753</v>
      </c>
      <c r="C212" s="2">
        <v>1</v>
      </c>
      <c r="D212" s="2" t="s">
        <v>4277</v>
      </c>
      <c r="E212" s="2">
        <v>6</v>
      </c>
      <c r="F212" s="2" t="s">
        <v>4290</v>
      </c>
      <c r="G212" s="2">
        <v>484710</v>
      </c>
      <c r="H212" s="2">
        <v>47912</v>
      </c>
      <c r="I212" s="6" t="b">
        <v>1</v>
      </c>
      <c r="J212" s="2">
        <v>1</v>
      </c>
      <c r="K212" s="6" t="b">
        <v>0</v>
      </c>
    </row>
    <row r="213" spans="1:11">
      <c r="A213" s="2">
        <v>40372</v>
      </c>
      <c r="B213" s="2">
        <v>48754</v>
      </c>
      <c r="C213" s="2">
        <v>2</v>
      </c>
      <c r="D213" s="2" t="s">
        <v>1618</v>
      </c>
      <c r="E213" s="2">
        <v>6</v>
      </c>
      <c r="F213" s="2" t="s">
        <v>4290</v>
      </c>
      <c r="G213" s="2">
        <v>484723</v>
      </c>
      <c r="H213" s="2">
        <v>47917</v>
      </c>
      <c r="I213" s="6" t="b">
        <v>1</v>
      </c>
      <c r="J213" s="2">
        <v>1.5</v>
      </c>
      <c r="K213" s="6" t="b">
        <v>0</v>
      </c>
    </row>
    <row r="214" spans="1:11">
      <c r="A214" s="2">
        <v>40397</v>
      </c>
      <c r="B214" s="2">
        <v>48802</v>
      </c>
      <c r="C214" s="2">
        <v>3</v>
      </c>
      <c r="D214" s="2" t="s">
        <v>1623</v>
      </c>
      <c r="E214" s="2">
        <v>6</v>
      </c>
      <c r="F214" s="2" t="s">
        <v>4290</v>
      </c>
      <c r="G214" s="2">
        <v>485290</v>
      </c>
      <c r="H214" s="2">
        <v>47993</v>
      </c>
      <c r="I214" s="6" t="b">
        <v>1</v>
      </c>
      <c r="J214" s="2">
        <v>13</v>
      </c>
      <c r="K214" s="6" t="b">
        <v>0</v>
      </c>
    </row>
    <row r="215" spans="1:11">
      <c r="A215" s="2">
        <v>40398</v>
      </c>
      <c r="B215" s="2">
        <v>48803</v>
      </c>
      <c r="C215" s="2">
        <v>3</v>
      </c>
      <c r="D215" s="2" t="s">
        <v>1623</v>
      </c>
      <c r="E215" s="2">
        <v>6</v>
      </c>
      <c r="F215" s="2" t="s">
        <v>4290</v>
      </c>
      <c r="G215" s="2">
        <v>485302</v>
      </c>
      <c r="H215" s="2">
        <v>48002</v>
      </c>
      <c r="I215" s="6" t="b">
        <v>1</v>
      </c>
      <c r="J215" s="2">
        <v>17</v>
      </c>
      <c r="K215" s="6" t="b">
        <v>0</v>
      </c>
    </row>
    <row r="216" spans="1:11">
      <c r="A216" s="2">
        <v>40404</v>
      </c>
      <c r="B216" s="2">
        <v>48812</v>
      </c>
      <c r="C216" s="2">
        <v>3</v>
      </c>
      <c r="D216" s="2" t="s">
        <v>1623</v>
      </c>
      <c r="E216" s="2">
        <v>6</v>
      </c>
      <c r="F216" s="2" t="s">
        <v>4290</v>
      </c>
      <c r="G216" s="2">
        <v>485442</v>
      </c>
      <c r="H216" s="2">
        <v>47999</v>
      </c>
      <c r="I216" s="6" t="b">
        <v>1</v>
      </c>
      <c r="J216" s="2">
        <v>12</v>
      </c>
      <c r="K216" s="6" t="b">
        <v>0</v>
      </c>
    </row>
    <row r="217" spans="1:11">
      <c r="A217" s="2">
        <v>40414</v>
      </c>
      <c r="B217" s="2">
        <v>48822</v>
      </c>
      <c r="C217" s="2">
        <v>1</v>
      </c>
      <c r="D217" s="2" t="s">
        <v>4277</v>
      </c>
      <c r="E217" s="2">
        <v>6</v>
      </c>
      <c r="F217" s="2" t="s">
        <v>4290</v>
      </c>
      <c r="G217" s="2">
        <v>485569</v>
      </c>
      <c r="H217" s="2">
        <v>48016</v>
      </c>
      <c r="I217" s="6" t="b">
        <v>1</v>
      </c>
      <c r="J217" s="2">
        <v>6</v>
      </c>
      <c r="K217" s="6" t="b">
        <v>0</v>
      </c>
    </row>
    <row r="218" spans="1:11">
      <c r="A218" s="2">
        <v>40414</v>
      </c>
      <c r="B218" s="2">
        <v>48823</v>
      </c>
      <c r="C218" s="2">
        <v>2</v>
      </c>
      <c r="D218" s="2" t="s">
        <v>1618</v>
      </c>
      <c r="E218" s="2">
        <v>6</v>
      </c>
      <c r="F218" s="2" t="s">
        <v>4290</v>
      </c>
      <c r="G218" s="2">
        <v>485582</v>
      </c>
      <c r="H218" s="2">
        <v>49899</v>
      </c>
      <c r="I218" s="6" t="b">
        <v>1</v>
      </c>
      <c r="J218" s="2">
        <v>6</v>
      </c>
      <c r="K218" s="6" t="b">
        <v>0</v>
      </c>
    </row>
    <row r="219" spans="1:11">
      <c r="A219" s="2">
        <v>40419</v>
      </c>
      <c r="B219" s="2">
        <v>48829</v>
      </c>
      <c r="C219" s="2">
        <v>3</v>
      </c>
      <c r="D219" s="2" t="s">
        <v>1623</v>
      </c>
      <c r="E219" s="2">
        <v>6</v>
      </c>
      <c r="F219" s="2" t="s">
        <v>4290</v>
      </c>
      <c r="G219" s="2">
        <v>485649</v>
      </c>
      <c r="H219" s="2">
        <v>48018</v>
      </c>
      <c r="I219" s="6" t="b">
        <v>1</v>
      </c>
      <c r="J219" s="2">
        <v>5</v>
      </c>
      <c r="K219" s="6" t="b">
        <v>0</v>
      </c>
    </row>
    <row r="220" spans="1:11">
      <c r="A220" s="2">
        <v>40420</v>
      </c>
      <c r="B220" s="2">
        <v>48830</v>
      </c>
      <c r="C220" s="2">
        <v>3</v>
      </c>
      <c r="D220" s="2" t="s">
        <v>1623</v>
      </c>
      <c r="E220" s="2">
        <v>6</v>
      </c>
      <c r="F220" s="2" t="s">
        <v>4290</v>
      </c>
      <c r="G220" s="2">
        <v>485663</v>
      </c>
      <c r="H220" s="2">
        <v>48023</v>
      </c>
      <c r="I220" s="6" t="b">
        <v>1</v>
      </c>
      <c r="J220" s="2">
        <v>5</v>
      </c>
      <c r="K220" s="6" t="b">
        <v>0</v>
      </c>
    </row>
    <row r="221" spans="1:11">
      <c r="A221" s="2">
        <v>40421</v>
      </c>
      <c r="B221" s="2">
        <v>48831</v>
      </c>
      <c r="C221" s="2">
        <v>3</v>
      </c>
      <c r="D221" s="2" t="s">
        <v>1623</v>
      </c>
      <c r="E221" s="2">
        <v>6</v>
      </c>
      <c r="F221" s="2" t="s">
        <v>4290</v>
      </c>
      <c r="G221" s="2">
        <v>485674</v>
      </c>
      <c r="H221" s="2">
        <v>48024</v>
      </c>
      <c r="I221" s="6" t="b">
        <v>1</v>
      </c>
      <c r="J221" s="2">
        <v>5</v>
      </c>
      <c r="K221" s="6" t="b">
        <v>0</v>
      </c>
    </row>
    <row r="222" spans="1:11">
      <c r="A222" s="2">
        <v>40422</v>
      </c>
      <c r="B222" s="2">
        <v>48832</v>
      </c>
      <c r="C222" s="2">
        <v>3</v>
      </c>
      <c r="D222" s="2" t="s">
        <v>1623</v>
      </c>
      <c r="E222" s="2">
        <v>6</v>
      </c>
      <c r="F222" s="2" t="s">
        <v>4290</v>
      </c>
      <c r="G222" s="2">
        <v>485685</v>
      </c>
      <c r="H222" s="2">
        <v>48025</v>
      </c>
      <c r="I222" s="6" t="b">
        <v>1</v>
      </c>
      <c r="J222" s="2">
        <v>3</v>
      </c>
      <c r="K222" s="6" t="b">
        <v>0</v>
      </c>
    </row>
    <row r="223" spans="1:11">
      <c r="A223" s="2">
        <v>40423</v>
      </c>
      <c r="B223" s="2">
        <v>48833</v>
      </c>
      <c r="C223" s="2">
        <v>1</v>
      </c>
      <c r="D223" s="2" t="s">
        <v>4277</v>
      </c>
      <c r="E223" s="2">
        <v>6</v>
      </c>
      <c r="F223" s="2" t="s">
        <v>4290</v>
      </c>
      <c r="G223" s="2">
        <v>485696</v>
      </c>
      <c r="H223" s="2">
        <v>48027</v>
      </c>
      <c r="I223" s="6" t="b">
        <v>1</v>
      </c>
      <c r="J223" s="2">
        <v>9</v>
      </c>
      <c r="K223" s="6" t="b">
        <v>0</v>
      </c>
    </row>
    <row r="224" spans="1:11">
      <c r="A224" s="2">
        <v>40423</v>
      </c>
      <c r="B224" s="2">
        <v>48834</v>
      </c>
      <c r="C224" s="2">
        <v>2</v>
      </c>
      <c r="D224" s="2" t="s">
        <v>1618</v>
      </c>
      <c r="E224" s="2">
        <v>6</v>
      </c>
      <c r="F224" s="2" t="s">
        <v>4290</v>
      </c>
      <c r="G224" s="2">
        <v>485706</v>
      </c>
      <c r="H224" s="2">
        <v>48028</v>
      </c>
      <c r="I224" s="6" t="b">
        <v>1</v>
      </c>
      <c r="J224" s="2">
        <v>3</v>
      </c>
      <c r="K224" s="6" t="b">
        <v>0</v>
      </c>
    </row>
    <row r="225" spans="1:11">
      <c r="A225" s="2">
        <v>40428</v>
      </c>
      <c r="B225" s="2">
        <v>48839</v>
      </c>
      <c r="C225" s="2">
        <v>3</v>
      </c>
      <c r="D225" s="2" t="s">
        <v>1623</v>
      </c>
      <c r="E225" s="2">
        <v>6</v>
      </c>
      <c r="F225" s="2" t="s">
        <v>4290</v>
      </c>
      <c r="G225" s="2">
        <v>485773</v>
      </c>
      <c r="H225" s="2">
        <v>48029</v>
      </c>
      <c r="I225" s="6" t="b">
        <v>1</v>
      </c>
      <c r="J225" s="2">
        <v>1</v>
      </c>
      <c r="K225" s="6" t="b">
        <v>0</v>
      </c>
    </row>
    <row r="226" spans="1:11">
      <c r="A226" s="2">
        <v>40429</v>
      </c>
      <c r="B226" s="2">
        <v>48840</v>
      </c>
      <c r="C226" s="2">
        <v>1</v>
      </c>
      <c r="D226" s="2" t="s">
        <v>4277</v>
      </c>
      <c r="E226" s="2">
        <v>6</v>
      </c>
      <c r="F226" s="2" t="s">
        <v>4290</v>
      </c>
      <c r="G226" s="2">
        <v>485784</v>
      </c>
      <c r="H226" s="2">
        <v>48031</v>
      </c>
      <c r="I226" s="6" t="b">
        <v>1</v>
      </c>
      <c r="J226" s="2">
        <v>10</v>
      </c>
      <c r="K226" s="6" t="b">
        <v>0</v>
      </c>
    </row>
    <row r="227" spans="1:11">
      <c r="A227" s="2">
        <v>40429</v>
      </c>
      <c r="B227" s="2">
        <v>48841</v>
      </c>
      <c r="C227" s="2">
        <v>2</v>
      </c>
      <c r="D227" s="2" t="s">
        <v>1618</v>
      </c>
      <c r="E227" s="2">
        <v>6</v>
      </c>
      <c r="F227" s="2" t="s">
        <v>4290</v>
      </c>
      <c r="G227" s="2">
        <v>485799</v>
      </c>
      <c r="H227" s="2">
        <v>48060</v>
      </c>
      <c r="I227" s="6" t="b">
        <v>1</v>
      </c>
      <c r="J227" s="2">
        <v>10</v>
      </c>
      <c r="K227" s="6" t="b">
        <v>0</v>
      </c>
    </row>
    <row r="228" spans="1:11">
      <c r="A228" s="2">
        <v>40430</v>
      </c>
      <c r="B228" s="2">
        <v>48842</v>
      </c>
      <c r="C228" s="2">
        <v>1</v>
      </c>
      <c r="D228" s="2" t="s">
        <v>4277</v>
      </c>
      <c r="E228" s="2">
        <v>6</v>
      </c>
      <c r="F228" s="2" t="s">
        <v>4290</v>
      </c>
      <c r="G228" s="2">
        <v>485815</v>
      </c>
      <c r="H228" s="2">
        <v>49945</v>
      </c>
      <c r="I228" s="6" t="b">
        <v>1</v>
      </c>
      <c r="J228" s="2">
        <v>10.199999999999999</v>
      </c>
      <c r="K228" s="6" t="b">
        <v>0</v>
      </c>
    </row>
    <row r="229" spans="1:11">
      <c r="A229" s="2">
        <v>40430</v>
      </c>
      <c r="B229" s="2">
        <v>48843</v>
      </c>
      <c r="C229" s="2">
        <v>2</v>
      </c>
      <c r="D229" s="2" t="s">
        <v>1618</v>
      </c>
      <c r="E229" s="2">
        <v>6</v>
      </c>
      <c r="F229" s="2" t="s">
        <v>4290</v>
      </c>
      <c r="G229" s="2">
        <v>485837</v>
      </c>
      <c r="H229" s="2">
        <v>50096</v>
      </c>
      <c r="I229" s="6" t="b">
        <v>1</v>
      </c>
      <c r="J229" s="2">
        <v>4.8</v>
      </c>
      <c r="K229" s="6" t="b">
        <v>0</v>
      </c>
    </row>
    <row r="230" spans="1:11">
      <c r="A230" s="2">
        <v>40432</v>
      </c>
      <c r="B230" s="2">
        <v>48845</v>
      </c>
      <c r="C230" s="2">
        <v>1</v>
      </c>
      <c r="D230" s="2" t="s">
        <v>4277</v>
      </c>
      <c r="E230" s="2">
        <v>6</v>
      </c>
      <c r="F230" s="2" t="s">
        <v>4290</v>
      </c>
      <c r="G230" s="2">
        <v>485877</v>
      </c>
      <c r="H230" s="2">
        <v>48030</v>
      </c>
      <c r="I230" s="6" t="b">
        <v>1</v>
      </c>
      <c r="J230" s="2">
        <v>2.5</v>
      </c>
      <c r="K230" s="6" t="b">
        <v>0</v>
      </c>
    </row>
    <row r="231" spans="1:11">
      <c r="A231" s="2">
        <v>40432</v>
      </c>
      <c r="B231" s="2">
        <v>48846</v>
      </c>
      <c r="C231" s="2">
        <v>2</v>
      </c>
      <c r="D231" s="2" t="s">
        <v>1618</v>
      </c>
      <c r="E231" s="2">
        <v>6</v>
      </c>
      <c r="F231" s="2" t="s">
        <v>4290</v>
      </c>
      <c r="G231" s="2">
        <v>485890</v>
      </c>
      <c r="H231" s="2">
        <v>48034</v>
      </c>
      <c r="I231" s="6" t="b">
        <v>1</v>
      </c>
      <c r="J231" s="2">
        <v>2.5</v>
      </c>
      <c r="K231" s="6" t="b">
        <v>0</v>
      </c>
    </row>
    <row r="232" spans="1:11">
      <c r="A232" s="2">
        <v>40433</v>
      </c>
      <c r="B232" s="2">
        <v>48847</v>
      </c>
      <c r="C232" s="2">
        <v>1</v>
      </c>
      <c r="D232" s="2" t="s">
        <v>4277</v>
      </c>
      <c r="E232" s="2">
        <v>6</v>
      </c>
      <c r="F232" s="2" t="s">
        <v>4290</v>
      </c>
      <c r="G232" s="2">
        <v>485911</v>
      </c>
      <c r="H232" s="2">
        <v>48032</v>
      </c>
      <c r="I232" s="6" t="b">
        <v>1</v>
      </c>
      <c r="J232" s="2">
        <v>3</v>
      </c>
      <c r="K232" s="6" t="b">
        <v>0</v>
      </c>
    </row>
    <row r="233" spans="1:11">
      <c r="A233" s="2">
        <v>40433</v>
      </c>
      <c r="B233" s="2">
        <v>48848</v>
      </c>
      <c r="C233" s="2">
        <v>2</v>
      </c>
      <c r="D233" s="2" t="s">
        <v>1618</v>
      </c>
      <c r="E233" s="2">
        <v>6</v>
      </c>
      <c r="F233" s="2" t="s">
        <v>4290</v>
      </c>
      <c r="G233" s="2">
        <v>485925</v>
      </c>
      <c r="H233" s="2">
        <v>48033</v>
      </c>
      <c r="I233" s="6" t="b">
        <v>1</v>
      </c>
      <c r="J233" s="2">
        <v>9</v>
      </c>
      <c r="K233" s="6" t="b">
        <v>0</v>
      </c>
    </row>
    <row r="234" spans="1:11">
      <c r="A234" s="2">
        <v>40434</v>
      </c>
      <c r="B234" s="2">
        <v>48849</v>
      </c>
      <c r="C234" s="2">
        <v>1</v>
      </c>
      <c r="D234" s="2" t="s">
        <v>4277</v>
      </c>
      <c r="E234" s="2">
        <v>6</v>
      </c>
      <c r="F234" s="2" t="s">
        <v>4290</v>
      </c>
      <c r="G234" s="2">
        <v>485940</v>
      </c>
      <c r="H234" s="2">
        <v>48035</v>
      </c>
      <c r="I234" s="6" t="b">
        <v>1</v>
      </c>
      <c r="J234" s="2">
        <v>6</v>
      </c>
      <c r="K234" s="6" t="b">
        <v>0</v>
      </c>
    </row>
    <row r="235" spans="1:11">
      <c r="A235" s="2">
        <v>40434</v>
      </c>
      <c r="B235" s="2">
        <v>48850</v>
      </c>
      <c r="C235" s="2">
        <v>2</v>
      </c>
      <c r="D235" s="2" t="s">
        <v>1618</v>
      </c>
      <c r="E235" s="2">
        <v>6</v>
      </c>
      <c r="F235" s="2" t="s">
        <v>4290</v>
      </c>
      <c r="G235" s="2">
        <v>485954</v>
      </c>
      <c r="H235" s="2">
        <v>48409</v>
      </c>
      <c r="I235" s="6" t="b">
        <v>1</v>
      </c>
      <c r="J235" s="2">
        <v>2</v>
      </c>
      <c r="K235" s="6" t="b">
        <v>0</v>
      </c>
    </row>
    <row r="236" spans="1:11">
      <c r="A236" s="2">
        <v>40447</v>
      </c>
      <c r="B236" s="2">
        <v>48873</v>
      </c>
      <c r="C236" s="2">
        <v>3</v>
      </c>
      <c r="D236" s="2" t="s">
        <v>1623</v>
      </c>
      <c r="E236" s="2">
        <v>6</v>
      </c>
      <c r="F236" s="2" t="s">
        <v>4290</v>
      </c>
      <c r="G236" s="2">
        <v>486324</v>
      </c>
      <c r="H236" s="2">
        <v>48066</v>
      </c>
      <c r="I236" s="6" t="b">
        <v>1</v>
      </c>
      <c r="J236" s="2">
        <v>35</v>
      </c>
      <c r="K236" s="6" t="b">
        <v>0</v>
      </c>
    </row>
    <row r="237" spans="1:11">
      <c r="A237" s="2">
        <v>40448</v>
      </c>
      <c r="B237" s="2">
        <v>48874</v>
      </c>
      <c r="C237" s="2">
        <v>1</v>
      </c>
      <c r="D237" s="2" t="s">
        <v>4277</v>
      </c>
      <c r="E237" s="2">
        <v>6</v>
      </c>
      <c r="F237" s="2" t="s">
        <v>4290</v>
      </c>
      <c r="G237" s="2">
        <v>486335</v>
      </c>
      <c r="H237" s="2">
        <v>48069</v>
      </c>
      <c r="I237" s="6" t="b">
        <v>1</v>
      </c>
      <c r="J237" s="2">
        <v>5</v>
      </c>
      <c r="K237" s="6" t="b">
        <v>0</v>
      </c>
    </row>
    <row r="238" spans="1:11">
      <c r="A238" s="2">
        <v>40448</v>
      </c>
      <c r="B238" s="2">
        <v>48875</v>
      </c>
      <c r="C238" s="2">
        <v>2</v>
      </c>
      <c r="D238" s="2" t="s">
        <v>1618</v>
      </c>
      <c r="E238" s="2">
        <v>6</v>
      </c>
      <c r="F238" s="2" t="s">
        <v>4290</v>
      </c>
      <c r="G238" s="2">
        <v>486339</v>
      </c>
      <c r="H238" s="2">
        <v>48070</v>
      </c>
      <c r="I238" s="6" t="b">
        <v>1</v>
      </c>
      <c r="J238" s="2">
        <v>5</v>
      </c>
      <c r="K238" s="6" t="b">
        <v>0</v>
      </c>
    </row>
    <row r="239" spans="1:11">
      <c r="A239" s="2">
        <v>40449</v>
      </c>
      <c r="B239" s="2">
        <v>48876</v>
      </c>
      <c r="C239" s="2">
        <v>1</v>
      </c>
      <c r="D239" s="2" t="s">
        <v>4277</v>
      </c>
      <c r="E239" s="2">
        <v>6</v>
      </c>
      <c r="F239" s="2" t="s">
        <v>4290</v>
      </c>
      <c r="G239" s="2">
        <v>486373</v>
      </c>
      <c r="H239" s="2">
        <v>66807</v>
      </c>
      <c r="I239" s="6" t="b">
        <v>1</v>
      </c>
      <c r="J239" s="2">
        <v>3</v>
      </c>
      <c r="K239" s="6" t="b">
        <v>0</v>
      </c>
    </row>
    <row r="240" spans="1:11">
      <c r="A240" s="2">
        <v>40449</v>
      </c>
      <c r="B240" s="2">
        <v>48877</v>
      </c>
      <c r="C240" s="2">
        <v>2</v>
      </c>
      <c r="D240" s="2" t="s">
        <v>1618</v>
      </c>
      <c r="E240" s="2">
        <v>6</v>
      </c>
      <c r="F240" s="2" t="s">
        <v>4290</v>
      </c>
      <c r="G240" s="2">
        <v>486380</v>
      </c>
      <c r="H240" s="2">
        <v>66808</v>
      </c>
      <c r="I240" s="6" t="b">
        <v>1</v>
      </c>
      <c r="J240" s="2">
        <v>3</v>
      </c>
      <c r="K240" s="6" t="b">
        <v>0</v>
      </c>
    </row>
    <row r="241" spans="1:11">
      <c r="A241" s="2">
        <v>40451</v>
      </c>
      <c r="B241" s="2">
        <v>48880</v>
      </c>
      <c r="C241" s="2">
        <v>3</v>
      </c>
      <c r="D241" s="2" t="s">
        <v>1623</v>
      </c>
      <c r="E241" s="2">
        <v>6</v>
      </c>
      <c r="F241" s="2" t="s">
        <v>4290</v>
      </c>
      <c r="G241" s="2">
        <v>486435</v>
      </c>
      <c r="H241" s="2">
        <v>48076</v>
      </c>
      <c r="I241" s="6" t="b">
        <v>1</v>
      </c>
      <c r="J241" s="2">
        <v>3</v>
      </c>
      <c r="K241" s="6" t="b">
        <v>0</v>
      </c>
    </row>
    <row r="242" spans="1:11">
      <c r="A242" s="2">
        <v>40452</v>
      </c>
      <c r="B242" s="2">
        <v>48881</v>
      </c>
      <c r="C242" s="2">
        <v>3</v>
      </c>
      <c r="D242" s="2" t="s">
        <v>1623</v>
      </c>
      <c r="E242" s="2">
        <v>6</v>
      </c>
      <c r="F242" s="2" t="s">
        <v>4290</v>
      </c>
      <c r="G242" s="2">
        <v>486448</v>
      </c>
      <c r="H242" s="2">
        <v>48075</v>
      </c>
      <c r="I242" s="6" t="b">
        <v>1</v>
      </c>
      <c r="J242" s="2">
        <v>1.2</v>
      </c>
      <c r="K242" s="6" t="b">
        <v>0</v>
      </c>
    </row>
    <row r="243" spans="1:11">
      <c r="A243" s="2">
        <v>40453</v>
      </c>
      <c r="B243" s="2">
        <v>48882</v>
      </c>
      <c r="C243" s="2">
        <v>3</v>
      </c>
      <c r="D243" s="2" t="s">
        <v>1623</v>
      </c>
      <c r="E243" s="2">
        <v>6</v>
      </c>
      <c r="F243" s="2" t="s">
        <v>4290</v>
      </c>
      <c r="G243" s="2">
        <v>486457</v>
      </c>
      <c r="H243" s="2">
        <v>48077</v>
      </c>
      <c r="I243" s="6" t="b">
        <v>1</v>
      </c>
      <c r="J243" s="2">
        <v>11.5</v>
      </c>
      <c r="K243" s="6" t="b">
        <v>0</v>
      </c>
    </row>
    <row r="244" spans="1:11">
      <c r="A244" s="2">
        <v>40454</v>
      </c>
      <c r="B244" s="2">
        <v>48883</v>
      </c>
      <c r="C244" s="2">
        <v>3</v>
      </c>
      <c r="D244" s="2" t="s">
        <v>1623</v>
      </c>
      <c r="E244" s="2">
        <v>6</v>
      </c>
      <c r="F244" s="2" t="s">
        <v>4290</v>
      </c>
      <c r="G244" s="2">
        <v>486470</v>
      </c>
      <c r="H244" s="2">
        <v>48079</v>
      </c>
      <c r="I244" s="6" t="b">
        <v>1</v>
      </c>
      <c r="J244" s="2">
        <v>4</v>
      </c>
      <c r="K244" s="6" t="b">
        <v>0</v>
      </c>
    </row>
    <row r="245" spans="1:11">
      <c r="A245" s="2">
        <v>40455</v>
      </c>
      <c r="B245" s="2">
        <v>48884</v>
      </c>
      <c r="C245" s="2">
        <v>3</v>
      </c>
      <c r="D245" s="2" t="s">
        <v>1623</v>
      </c>
      <c r="E245" s="2">
        <v>6</v>
      </c>
      <c r="F245" s="2" t="s">
        <v>4290</v>
      </c>
      <c r="G245" s="2">
        <v>486486</v>
      </c>
      <c r="H245" s="2">
        <v>48080</v>
      </c>
      <c r="I245" s="6" t="b">
        <v>1</v>
      </c>
      <c r="J245" s="2">
        <v>8</v>
      </c>
      <c r="K245" s="6" t="b">
        <v>0</v>
      </c>
    </row>
    <row r="246" spans="1:11">
      <c r="A246" s="2">
        <v>40458</v>
      </c>
      <c r="B246" s="2">
        <v>48887</v>
      </c>
      <c r="C246" s="2">
        <v>3</v>
      </c>
      <c r="D246" s="2" t="s">
        <v>1623</v>
      </c>
      <c r="E246" s="2">
        <v>6</v>
      </c>
      <c r="F246" s="2" t="s">
        <v>4290</v>
      </c>
      <c r="G246" s="2">
        <v>486525</v>
      </c>
      <c r="H246" s="2">
        <v>48082</v>
      </c>
      <c r="I246" s="6" t="b">
        <v>1</v>
      </c>
      <c r="J246" s="2">
        <v>43</v>
      </c>
      <c r="K246" s="6" t="b">
        <v>0</v>
      </c>
    </row>
    <row r="247" spans="1:11">
      <c r="A247" s="2">
        <v>40459</v>
      </c>
      <c r="B247" s="2">
        <v>48888</v>
      </c>
      <c r="C247" s="2">
        <v>1</v>
      </c>
      <c r="D247" s="2" t="s">
        <v>4277</v>
      </c>
      <c r="E247" s="2">
        <v>6</v>
      </c>
      <c r="F247" s="2" t="s">
        <v>4290</v>
      </c>
      <c r="G247" s="2">
        <v>486540</v>
      </c>
      <c r="H247" s="2">
        <v>48084</v>
      </c>
      <c r="I247" s="6" t="b">
        <v>1</v>
      </c>
      <c r="J247" s="2">
        <v>20</v>
      </c>
      <c r="K247" s="6" t="b">
        <v>0</v>
      </c>
    </row>
    <row r="248" spans="1:11">
      <c r="A248" s="2">
        <v>40459</v>
      </c>
      <c r="B248" s="2">
        <v>48889</v>
      </c>
      <c r="C248" s="2">
        <v>2</v>
      </c>
      <c r="D248" s="2" t="s">
        <v>1618</v>
      </c>
      <c r="E248" s="2">
        <v>6</v>
      </c>
      <c r="F248" s="2" t="s">
        <v>4290</v>
      </c>
      <c r="G248" s="2">
        <v>486553</v>
      </c>
      <c r="H248" s="2">
        <v>48086</v>
      </c>
      <c r="I248" s="6" t="b">
        <v>1</v>
      </c>
      <c r="J248" s="2">
        <v>18</v>
      </c>
      <c r="K248" s="6" t="b">
        <v>0</v>
      </c>
    </row>
    <row r="249" spans="1:11">
      <c r="A249" s="2">
        <v>40461</v>
      </c>
      <c r="B249" s="2">
        <v>48891</v>
      </c>
      <c r="C249" s="2">
        <v>1</v>
      </c>
      <c r="D249" s="2" t="s">
        <v>4277</v>
      </c>
      <c r="E249" s="2">
        <v>6</v>
      </c>
      <c r="F249" s="2" t="s">
        <v>4290</v>
      </c>
      <c r="G249" s="2">
        <v>486581</v>
      </c>
      <c r="H249" s="2">
        <v>48087</v>
      </c>
      <c r="I249" s="6" t="b">
        <v>1</v>
      </c>
      <c r="J249" s="2">
        <v>20</v>
      </c>
      <c r="K249" s="6" t="b">
        <v>0</v>
      </c>
    </row>
    <row r="250" spans="1:11">
      <c r="A250" s="2">
        <v>40461</v>
      </c>
      <c r="B250" s="2">
        <v>48892</v>
      </c>
      <c r="C250" s="2">
        <v>2</v>
      </c>
      <c r="D250" s="2" t="s">
        <v>1618</v>
      </c>
      <c r="E250" s="2">
        <v>6</v>
      </c>
      <c r="F250" s="2" t="s">
        <v>4290</v>
      </c>
      <c r="G250" s="2">
        <v>486594</v>
      </c>
      <c r="H250" s="2">
        <v>48088</v>
      </c>
      <c r="I250" s="6" t="b">
        <v>1</v>
      </c>
      <c r="J250" s="2">
        <v>15</v>
      </c>
      <c r="K250" s="6" t="b">
        <v>0</v>
      </c>
    </row>
    <row r="251" spans="1:11">
      <c r="A251" s="2">
        <v>40463</v>
      </c>
      <c r="B251" s="2">
        <v>48895</v>
      </c>
      <c r="C251" s="2">
        <v>1</v>
      </c>
      <c r="D251" s="2" t="s">
        <v>4277</v>
      </c>
      <c r="E251" s="2">
        <v>6</v>
      </c>
      <c r="F251" s="2" t="s">
        <v>4290</v>
      </c>
      <c r="G251" s="2">
        <v>486637</v>
      </c>
      <c r="H251" s="2">
        <v>48089</v>
      </c>
      <c r="I251" s="6" t="b">
        <v>1</v>
      </c>
      <c r="J251" s="2">
        <v>20</v>
      </c>
      <c r="K251" s="6" t="b">
        <v>0</v>
      </c>
    </row>
    <row r="252" spans="1:11">
      <c r="A252" s="2">
        <v>40463</v>
      </c>
      <c r="B252" s="2">
        <v>48896</v>
      </c>
      <c r="C252" s="2">
        <v>2</v>
      </c>
      <c r="D252" s="2" t="s">
        <v>1618</v>
      </c>
      <c r="E252" s="2">
        <v>6</v>
      </c>
      <c r="F252" s="2" t="s">
        <v>4290</v>
      </c>
      <c r="G252" s="2">
        <v>486651</v>
      </c>
      <c r="H252" s="2">
        <v>48094</v>
      </c>
      <c r="I252" s="6" t="b">
        <v>1</v>
      </c>
      <c r="J252" s="2">
        <v>17</v>
      </c>
      <c r="K252" s="6" t="b">
        <v>0</v>
      </c>
    </row>
    <row r="253" spans="1:11">
      <c r="A253" s="2">
        <v>40464</v>
      </c>
      <c r="B253" s="2">
        <v>48897</v>
      </c>
      <c r="C253" s="2">
        <v>1</v>
      </c>
      <c r="D253" s="2" t="s">
        <v>4277</v>
      </c>
      <c r="E253" s="2">
        <v>6</v>
      </c>
      <c r="F253" s="2" t="s">
        <v>4290</v>
      </c>
      <c r="G253" s="2">
        <v>486665</v>
      </c>
      <c r="H253" s="2">
        <v>48090</v>
      </c>
      <c r="I253" s="6" t="b">
        <v>1</v>
      </c>
      <c r="J253" s="2">
        <v>6</v>
      </c>
      <c r="K253" s="6" t="b">
        <v>0</v>
      </c>
    </row>
    <row r="254" spans="1:11">
      <c r="A254" s="2">
        <v>40464</v>
      </c>
      <c r="B254" s="2">
        <v>48898</v>
      </c>
      <c r="C254" s="2">
        <v>2</v>
      </c>
      <c r="D254" s="2" t="s">
        <v>1618</v>
      </c>
      <c r="E254" s="2">
        <v>6</v>
      </c>
      <c r="F254" s="2" t="s">
        <v>4290</v>
      </c>
      <c r="G254" s="2">
        <v>486679</v>
      </c>
      <c r="H254" s="2">
        <v>48092</v>
      </c>
      <c r="I254" s="6" t="b">
        <v>1</v>
      </c>
      <c r="J254" s="2">
        <v>14</v>
      </c>
      <c r="K254" s="6" t="b">
        <v>0</v>
      </c>
    </row>
    <row r="255" spans="1:11">
      <c r="A255" s="2">
        <v>40465</v>
      </c>
      <c r="B255" s="2">
        <v>48899</v>
      </c>
      <c r="C255" s="2">
        <v>4</v>
      </c>
      <c r="D255" s="2" t="s">
        <v>1643</v>
      </c>
      <c r="E255" s="2">
        <v>6</v>
      </c>
      <c r="F255" s="2" t="s">
        <v>4290</v>
      </c>
      <c r="G255" s="2">
        <v>486694</v>
      </c>
      <c r="H255" s="2">
        <v>49603</v>
      </c>
      <c r="I255" s="6" t="b">
        <v>1</v>
      </c>
      <c r="J255" s="2">
        <v>5</v>
      </c>
      <c r="K255" s="6" t="b">
        <v>0</v>
      </c>
    </row>
    <row r="256" spans="1:11">
      <c r="A256" s="2">
        <v>40468</v>
      </c>
      <c r="B256" s="2">
        <v>48902</v>
      </c>
      <c r="C256" s="2">
        <v>4</v>
      </c>
      <c r="D256" s="2" t="s">
        <v>1643</v>
      </c>
      <c r="E256" s="2">
        <v>6</v>
      </c>
      <c r="F256" s="2" t="s">
        <v>4290</v>
      </c>
      <c r="G256" s="2">
        <v>486697</v>
      </c>
      <c r="H256" s="2">
        <v>48095</v>
      </c>
      <c r="I256" s="6" t="b">
        <v>1</v>
      </c>
      <c r="J256" s="2">
        <v>5</v>
      </c>
      <c r="K256" s="6" t="b">
        <v>0</v>
      </c>
    </row>
    <row r="257" spans="1:11">
      <c r="A257" s="2">
        <v>40469</v>
      </c>
      <c r="B257" s="2">
        <v>48903</v>
      </c>
      <c r="C257" s="2">
        <v>4</v>
      </c>
      <c r="D257" s="2" t="s">
        <v>1643</v>
      </c>
      <c r="E257" s="2">
        <v>6</v>
      </c>
      <c r="F257" s="2" t="s">
        <v>4290</v>
      </c>
      <c r="G257" s="2">
        <v>486698</v>
      </c>
      <c r="H257" s="2">
        <v>48096</v>
      </c>
      <c r="I257" s="6" t="b">
        <v>1</v>
      </c>
      <c r="J257" s="2">
        <v>4</v>
      </c>
      <c r="K257" s="6" t="b">
        <v>0</v>
      </c>
    </row>
    <row r="258" spans="1:11">
      <c r="A258" s="2">
        <v>40470</v>
      </c>
      <c r="B258" s="2">
        <v>48904</v>
      </c>
      <c r="C258" s="2">
        <v>4</v>
      </c>
      <c r="D258" s="2" t="s">
        <v>1643</v>
      </c>
      <c r="E258" s="2">
        <v>6</v>
      </c>
      <c r="F258" s="2" t="s">
        <v>4290</v>
      </c>
      <c r="G258" s="2">
        <v>486699</v>
      </c>
      <c r="H258" s="2">
        <v>48097</v>
      </c>
      <c r="I258" s="6" t="b">
        <v>1</v>
      </c>
      <c r="J258" s="2">
        <v>10</v>
      </c>
      <c r="K258" s="6" t="b">
        <v>0</v>
      </c>
    </row>
    <row r="259" spans="1:11">
      <c r="A259" s="2">
        <v>40471</v>
      </c>
      <c r="B259" s="2">
        <v>48905</v>
      </c>
      <c r="C259" s="2">
        <v>1</v>
      </c>
      <c r="D259" s="2" t="s">
        <v>4277</v>
      </c>
      <c r="E259" s="2">
        <v>6</v>
      </c>
      <c r="F259" s="2" t="s">
        <v>4290</v>
      </c>
      <c r="G259" s="2">
        <v>486702</v>
      </c>
      <c r="H259" s="2">
        <v>48098</v>
      </c>
      <c r="I259" s="6" t="b">
        <v>1</v>
      </c>
      <c r="J259" s="2">
        <v>9</v>
      </c>
      <c r="K259" s="6" t="b">
        <v>0</v>
      </c>
    </row>
    <row r="260" spans="1:11">
      <c r="A260" s="2">
        <v>40471</v>
      </c>
      <c r="B260" s="2">
        <v>48906</v>
      </c>
      <c r="C260" s="2">
        <v>2</v>
      </c>
      <c r="D260" s="2" t="s">
        <v>1618</v>
      </c>
      <c r="E260" s="2">
        <v>6</v>
      </c>
      <c r="F260" s="2" t="s">
        <v>4290</v>
      </c>
      <c r="G260" s="2">
        <v>486716</v>
      </c>
      <c r="H260" s="2">
        <v>48100</v>
      </c>
      <c r="I260" s="6" t="b">
        <v>1</v>
      </c>
      <c r="J260" s="2">
        <v>2</v>
      </c>
      <c r="K260" s="6" t="b">
        <v>0</v>
      </c>
    </row>
    <row r="261" spans="1:11">
      <c r="A261" s="2">
        <v>40474</v>
      </c>
      <c r="B261" s="2">
        <v>48910</v>
      </c>
      <c r="C261" s="2">
        <v>1</v>
      </c>
      <c r="D261" s="2" t="s">
        <v>4277</v>
      </c>
      <c r="E261" s="2">
        <v>6</v>
      </c>
      <c r="F261" s="2" t="s">
        <v>4290</v>
      </c>
      <c r="G261" s="2">
        <v>486764</v>
      </c>
      <c r="H261" s="2">
        <v>48101</v>
      </c>
      <c r="I261" s="6" t="b">
        <v>1</v>
      </c>
      <c r="J261" s="2">
        <v>10</v>
      </c>
      <c r="K261" s="6" t="b">
        <v>0</v>
      </c>
    </row>
    <row r="262" spans="1:11">
      <c r="A262" s="2">
        <v>40474</v>
      </c>
      <c r="B262" s="2">
        <v>48911</v>
      </c>
      <c r="C262" s="2">
        <v>2</v>
      </c>
      <c r="D262" s="2" t="s">
        <v>1618</v>
      </c>
      <c r="E262" s="2">
        <v>6</v>
      </c>
      <c r="F262" s="2" t="s">
        <v>4290</v>
      </c>
      <c r="G262" s="2">
        <v>486779</v>
      </c>
      <c r="H262" s="2">
        <v>48102</v>
      </c>
      <c r="I262" s="6" t="b">
        <v>1</v>
      </c>
      <c r="J262" s="2">
        <v>7</v>
      </c>
      <c r="K262" s="6" t="b">
        <v>0</v>
      </c>
    </row>
    <row r="263" spans="1:11">
      <c r="A263" s="2">
        <v>40476</v>
      </c>
      <c r="B263" s="2">
        <v>48914</v>
      </c>
      <c r="C263" s="2">
        <v>1</v>
      </c>
      <c r="D263" s="2" t="s">
        <v>4277</v>
      </c>
      <c r="E263" s="2">
        <v>6</v>
      </c>
      <c r="F263" s="2" t="s">
        <v>4290</v>
      </c>
      <c r="G263" s="2">
        <v>486830</v>
      </c>
      <c r="H263" s="2">
        <v>48104</v>
      </c>
      <c r="I263" s="6" t="b">
        <v>1</v>
      </c>
      <c r="J263" s="2">
        <v>26</v>
      </c>
      <c r="K263" s="6" t="b">
        <v>0</v>
      </c>
    </row>
    <row r="264" spans="1:11">
      <c r="A264" s="2">
        <v>40476</v>
      </c>
      <c r="B264" s="2">
        <v>48915</v>
      </c>
      <c r="C264" s="2">
        <v>2</v>
      </c>
      <c r="D264" s="2" t="s">
        <v>1618</v>
      </c>
      <c r="E264" s="2">
        <v>6</v>
      </c>
      <c r="F264" s="2" t="s">
        <v>4290</v>
      </c>
      <c r="G264" s="2">
        <v>486845</v>
      </c>
      <c r="H264" s="2">
        <v>48108</v>
      </c>
      <c r="I264" s="6" t="b">
        <v>1</v>
      </c>
      <c r="J264" s="2">
        <v>15</v>
      </c>
      <c r="K264" s="6" t="b">
        <v>0</v>
      </c>
    </row>
    <row r="265" spans="1:11">
      <c r="A265" s="2">
        <v>40477</v>
      </c>
      <c r="B265" s="2">
        <v>48916</v>
      </c>
      <c r="C265" s="2">
        <v>1</v>
      </c>
      <c r="D265" s="2" t="s">
        <v>4277</v>
      </c>
      <c r="E265" s="2">
        <v>6</v>
      </c>
      <c r="F265" s="2" t="s">
        <v>4290</v>
      </c>
      <c r="G265" s="2">
        <v>486860</v>
      </c>
      <c r="H265" s="2">
        <v>48107</v>
      </c>
      <c r="I265" s="6" t="b">
        <v>1</v>
      </c>
      <c r="J265" s="2">
        <v>8</v>
      </c>
      <c r="K265" s="6" t="b">
        <v>0</v>
      </c>
    </row>
    <row r="266" spans="1:11">
      <c r="A266" s="2">
        <v>40477</v>
      </c>
      <c r="B266" s="2">
        <v>48917</v>
      </c>
      <c r="C266" s="2">
        <v>2</v>
      </c>
      <c r="D266" s="2" t="s">
        <v>1618</v>
      </c>
      <c r="E266" s="2">
        <v>6</v>
      </c>
      <c r="F266" s="2" t="s">
        <v>4290</v>
      </c>
      <c r="G266" s="2">
        <v>486875</v>
      </c>
      <c r="H266" s="2">
        <v>48109</v>
      </c>
      <c r="I266" s="6" t="b">
        <v>1</v>
      </c>
      <c r="J266" s="2">
        <v>9</v>
      </c>
      <c r="K266" s="6" t="b">
        <v>0</v>
      </c>
    </row>
    <row r="267" spans="1:11">
      <c r="A267" s="2">
        <v>40486</v>
      </c>
      <c r="B267" s="2">
        <v>48929</v>
      </c>
      <c r="C267" s="2">
        <v>1</v>
      </c>
      <c r="D267" s="2" t="s">
        <v>4277</v>
      </c>
      <c r="E267" s="2">
        <v>6</v>
      </c>
      <c r="F267" s="2" t="s">
        <v>4290</v>
      </c>
      <c r="G267" s="2">
        <v>487017</v>
      </c>
      <c r="H267" s="2">
        <v>48110</v>
      </c>
      <c r="I267" s="6" t="b">
        <v>1</v>
      </c>
      <c r="J267" s="2">
        <v>20</v>
      </c>
      <c r="K267" s="6" t="b">
        <v>0</v>
      </c>
    </row>
    <row r="268" spans="1:11">
      <c r="A268" s="2">
        <v>40486</v>
      </c>
      <c r="B268" s="2">
        <v>48930</v>
      </c>
      <c r="C268" s="2">
        <v>2</v>
      </c>
      <c r="D268" s="2" t="s">
        <v>1618</v>
      </c>
      <c r="E268" s="2">
        <v>6</v>
      </c>
      <c r="F268" s="2" t="s">
        <v>4290</v>
      </c>
      <c r="G268" s="2">
        <v>487032</v>
      </c>
      <c r="H268" s="2">
        <v>48112</v>
      </c>
      <c r="I268" s="6" t="b">
        <v>1</v>
      </c>
      <c r="J268" s="2">
        <v>5</v>
      </c>
      <c r="K268" s="6" t="b">
        <v>0</v>
      </c>
    </row>
    <row r="269" spans="1:11">
      <c r="A269" s="2">
        <v>40487</v>
      </c>
      <c r="B269" s="2">
        <v>48931</v>
      </c>
      <c r="C269" s="2">
        <v>1</v>
      </c>
      <c r="D269" s="2" t="s">
        <v>4277</v>
      </c>
      <c r="E269" s="2">
        <v>6</v>
      </c>
      <c r="F269" s="2" t="s">
        <v>4290</v>
      </c>
      <c r="G269" s="2">
        <v>487049</v>
      </c>
      <c r="H269" s="2">
        <v>48111</v>
      </c>
      <c r="I269" s="6" t="b">
        <v>1</v>
      </c>
      <c r="J269" s="2">
        <v>17</v>
      </c>
      <c r="K269" s="6" t="b">
        <v>0</v>
      </c>
    </row>
    <row r="270" spans="1:11">
      <c r="A270" s="2">
        <v>40487</v>
      </c>
      <c r="B270" s="2">
        <v>48932</v>
      </c>
      <c r="C270" s="2">
        <v>2</v>
      </c>
      <c r="D270" s="2" t="s">
        <v>1618</v>
      </c>
      <c r="E270" s="2">
        <v>6</v>
      </c>
      <c r="F270" s="2" t="s">
        <v>4290</v>
      </c>
      <c r="G270" s="2">
        <v>487063</v>
      </c>
      <c r="H270" s="2">
        <v>48113</v>
      </c>
      <c r="I270" s="6" t="b">
        <v>1</v>
      </c>
      <c r="J270" s="2">
        <v>11</v>
      </c>
      <c r="K270" s="6" t="b">
        <v>0</v>
      </c>
    </row>
    <row r="271" spans="1:11">
      <c r="A271" s="2">
        <v>40488</v>
      </c>
      <c r="B271" s="2">
        <v>48933</v>
      </c>
      <c r="C271" s="2">
        <v>1</v>
      </c>
      <c r="D271" s="2" t="s">
        <v>4277</v>
      </c>
      <c r="E271" s="2">
        <v>6</v>
      </c>
      <c r="F271" s="2" t="s">
        <v>4290</v>
      </c>
      <c r="G271" s="2">
        <v>487078</v>
      </c>
      <c r="H271" s="2">
        <v>48114</v>
      </c>
      <c r="I271" s="6" t="b">
        <v>1</v>
      </c>
      <c r="J271" s="2">
        <v>5</v>
      </c>
      <c r="K271" s="6" t="b">
        <v>0</v>
      </c>
    </row>
    <row r="272" spans="1:11">
      <c r="A272" s="2">
        <v>40488</v>
      </c>
      <c r="B272" s="2">
        <v>48934</v>
      </c>
      <c r="C272" s="2">
        <v>2</v>
      </c>
      <c r="D272" s="2" t="s">
        <v>1618</v>
      </c>
      <c r="E272" s="2">
        <v>6</v>
      </c>
      <c r="F272" s="2" t="s">
        <v>4290</v>
      </c>
      <c r="G272" s="2">
        <v>487092</v>
      </c>
      <c r="H272" s="2">
        <v>48115</v>
      </c>
      <c r="I272" s="6" t="b">
        <v>1</v>
      </c>
      <c r="J272" s="2">
        <v>1</v>
      </c>
      <c r="K272" s="6" t="b">
        <v>0</v>
      </c>
    </row>
    <row r="273" spans="1:11">
      <c r="A273" s="2">
        <v>40537</v>
      </c>
      <c r="B273" s="2">
        <v>48991</v>
      </c>
      <c r="C273" s="2">
        <v>1</v>
      </c>
      <c r="D273" s="2" t="s">
        <v>4277</v>
      </c>
      <c r="E273" s="2">
        <v>6</v>
      </c>
      <c r="F273" s="2" t="s">
        <v>4290</v>
      </c>
      <c r="G273" s="2">
        <v>487807</v>
      </c>
      <c r="H273" s="2">
        <v>48124</v>
      </c>
      <c r="I273" s="6" t="b">
        <v>1</v>
      </c>
      <c r="J273" s="2">
        <v>10</v>
      </c>
      <c r="K273" s="6" t="b">
        <v>0</v>
      </c>
    </row>
    <row r="274" spans="1:11">
      <c r="A274" s="2">
        <v>40537</v>
      </c>
      <c r="B274" s="2">
        <v>48992</v>
      </c>
      <c r="C274" s="2">
        <v>2</v>
      </c>
      <c r="D274" s="2" t="s">
        <v>1618</v>
      </c>
      <c r="E274" s="2">
        <v>6</v>
      </c>
      <c r="F274" s="2" t="s">
        <v>4290</v>
      </c>
      <c r="G274" s="2">
        <v>487811</v>
      </c>
      <c r="H274" s="2">
        <v>48125</v>
      </c>
      <c r="I274" s="6" t="b">
        <v>1</v>
      </c>
      <c r="J274" s="2">
        <v>10</v>
      </c>
      <c r="K274" s="6" t="b">
        <v>0</v>
      </c>
    </row>
    <row r="275" spans="1:11">
      <c r="A275" s="2">
        <v>40586</v>
      </c>
      <c r="B275" s="2">
        <v>49068</v>
      </c>
      <c r="C275" s="2">
        <v>1</v>
      </c>
      <c r="D275" s="2" t="s">
        <v>4277</v>
      </c>
      <c r="E275" s="2">
        <v>6</v>
      </c>
      <c r="F275" s="2" t="s">
        <v>4290</v>
      </c>
      <c r="G275" s="2">
        <v>488662</v>
      </c>
      <c r="H275" s="2">
        <v>48204</v>
      </c>
      <c r="I275" s="6" t="b">
        <v>1</v>
      </c>
      <c r="J275" s="2">
        <v>2</v>
      </c>
      <c r="K275" s="6" t="b">
        <v>0</v>
      </c>
    </row>
    <row r="276" spans="1:11">
      <c r="A276" s="2">
        <v>40586</v>
      </c>
      <c r="B276" s="2">
        <v>49069</v>
      </c>
      <c r="C276" s="2">
        <v>2</v>
      </c>
      <c r="D276" s="2" t="s">
        <v>1618</v>
      </c>
      <c r="E276" s="2">
        <v>6</v>
      </c>
      <c r="F276" s="2" t="s">
        <v>4290</v>
      </c>
      <c r="G276" s="2">
        <v>488675</v>
      </c>
      <c r="H276" s="2">
        <v>48205</v>
      </c>
      <c r="I276" s="6" t="b">
        <v>1</v>
      </c>
      <c r="J276" s="2">
        <v>2</v>
      </c>
      <c r="K276" s="6" t="b">
        <v>0</v>
      </c>
    </row>
    <row r="277" spans="1:11">
      <c r="A277" s="2">
        <v>40589</v>
      </c>
      <c r="B277" s="2">
        <v>49072</v>
      </c>
      <c r="C277" s="2">
        <v>1</v>
      </c>
      <c r="D277" s="2" t="s">
        <v>4277</v>
      </c>
      <c r="E277" s="2">
        <v>6</v>
      </c>
      <c r="F277" s="2" t="s">
        <v>4290</v>
      </c>
      <c r="G277" s="2">
        <v>488712</v>
      </c>
      <c r="H277" s="2">
        <v>48188</v>
      </c>
      <c r="I277" s="6" t="b">
        <v>1</v>
      </c>
      <c r="J277" s="2">
        <v>0.4</v>
      </c>
      <c r="K277" s="6" t="b">
        <v>0</v>
      </c>
    </row>
    <row r="278" spans="1:11">
      <c r="A278" s="2">
        <v>40589</v>
      </c>
      <c r="B278" s="2">
        <v>49073</v>
      </c>
      <c r="C278" s="2">
        <v>2</v>
      </c>
      <c r="D278" s="2" t="s">
        <v>1618</v>
      </c>
      <c r="E278" s="2">
        <v>6</v>
      </c>
      <c r="F278" s="2" t="s">
        <v>4290</v>
      </c>
      <c r="G278" s="2">
        <v>488725</v>
      </c>
      <c r="H278" s="2">
        <v>48189</v>
      </c>
      <c r="I278" s="6" t="b">
        <v>1</v>
      </c>
      <c r="J278" s="2">
        <v>1</v>
      </c>
      <c r="K278" s="6" t="b">
        <v>0</v>
      </c>
    </row>
    <row r="279" spans="1:11">
      <c r="A279" s="2">
        <v>40696</v>
      </c>
      <c r="B279" s="2">
        <v>49191</v>
      </c>
      <c r="C279" s="2">
        <v>1</v>
      </c>
      <c r="D279" s="2" t="s">
        <v>4277</v>
      </c>
      <c r="E279" s="2">
        <v>6</v>
      </c>
      <c r="F279" s="2" t="s">
        <v>4290</v>
      </c>
      <c r="G279" s="2">
        <v>490162</v>
      </c>
      <c r="H279" s="2">
        <v>48194</v>
      </c>
      <c r="I279" s="6" t="b">
        <v>1</v>
      </c>
      <c r="J279" s="2">
        <v>1</v>
      </c>
      <c r="K279" s="6" t="b">
        <v>0</v>
      </c>
    </row>
    <row r="280" spans="1:11">
      <c r="A280" s="2">
        <v>40696</v>
      </c>
      <c r="B280" s="2">
        <v>49192</v>
      </c>
      <c r="C280" s="2">
        <v>2</v>
      </c>
      <c r="D280" s="2" t="s">
        <v>1618</v>
      </c>
      <c r="E280" s="2">
        <v>6</v>
      </c>
      <c r="F280" s="2" t="s">
        <v>4290</v>
      </c>
      <c r="G280" s="2">
        <v>490174</v>
      </c>
      <c r="H280" s="2">
        <v>48200</v>
      </c>
      <c r="I280" s="6" t="b">
        <v>1</v>
      </c>
      <c r="J280" s="2">
        <v>3</v>
      </c>
      <c r="K280" s="6" t="b">
        <v>0</v>
      </c>
    </row>
    <row r="281" spans="1:11">
      <c r="A281" s="2">
        <v>40736</v>
      </c>
      <c r="B281" s="2">
        <v>49237</v>
      </c>
      <c r="C281" s="2">
        <v>1</v>
      </c>
      <c r="D281" s="2" t="s">
        <v>4277</v>
      </c>
      <c r="E281" s="2">
        <v>6</v>
      </c>
      <c r="F281" s="2" t="s">
        <v>4290</v>
      </c>
      <c r="G281" s="2">
        <v>490541</v>
      </c>
      <c r="H281" s="2">
        <v>48171</v>
      </c>
      <c r="I281" s="6" t="b">
        <v>1</v>
      </c>
      <c r="J281" s="2">
        <v>0.3</v>
      </c>
      <c r="K281" s="6" t="b">
        <v>0</v>
      </c>
    </row>
    <row r="282" spans="1:11">
      <c r="A282" s="2">
        <v>40736</v>
      </c>
      <c r="B282" s="2">
        <v>49238</v>
      </c>
      <c r="C282" s="2">
        <v>2</v>
      </c>
      <c r="D282" s="2" t="s">
        <v>1618</v>
      </c>
      <c r="E282" s="2">
        <v>6</v>
      </c>
      <c r="F282" s="2" t="s">
        <v>4290</v>
      </c>
      <c r="G282" s="2">
        <v>490556</v>
      </c>
      <c r="H282" s="2">
        <v>48172</v>
      </c>
      <c r="I282" s="6" t="b">
        <v>1</v>
      </c>
      <c r="J282" s="2">
        <v>3.7</v>
      </c>
      <c r="K282" s="6" t="b">
        <v>0</v>
      </c>
    </row>
    <row r="283" spans="1:11">
      <c r="A283" s="2">
        <v>40738</v>
      </c>
      <c r="B283" s="2">
        <v>49240</v>
      </c>
      <c r="C283" s="2">
        <v>3</v>
      </c>
      <c r="D283" s="2" t="s">
        <v>1623</v>
      </c>
      <c r="E283" s="2">
        <v>6</v>
      </c>
      <c r="F283" s="2" t="s">
        <v>4290</v>
      </c>
      <c r="G283" s="2">
        <v>490585</v>
      </c>
      <c r="H283" s="2">
        <v>48245</v>
      </c>
      <c r="I283" s="6" t="b">
        <v>1</v>
      </c>
      <c r="J283" s="2">
        <v>5</v>
      </c>
      <c r="K283" s="6" t="b">
        <v>0</v>
      </c>
    </row>
    <row r="284" spans="1:11">
      <c r="A284" s="2">
        <v>40739</v>
      </c>
      <c r="B284" s="2">
        <v>49241</v>
      </c>
      <c r="C284" s="2">
        <v>3</v>
      </c>
      <c r="D284" s="2" t="s">
        <v>1623</v>
      </c>
      <c r="E284" s="2">
        <v>6</v>
      </c>
      <c r="F284" s="2" t="s">
        <v>4290</v>
      </c>
      <c r="G284" s="2">
        <v>490598</v>
      </c>
      <c r="H284" s="2">
        <v>48173</v>
      </c>
      <c r="I284" s="6" t="b">
        <v>1</v>
      </c>
      <c r="J284" s="2">
        <v>4.4000000000000004</v>
      </c>
      <c r="K284" s="6" t="b">
        <v>0</v>
      </c>
    </row>
    <row r="285" spans="1:11">
      <c r="A285" s="2">
        <v>40741</v>
      </c>
      <c r="B285" s="2">
        <v>49244</v>
      </c>
      <c r="C285" s="2">
        <v>3</v>
      </c>
      <c r="D285" s="2" t="s">
        <v>1623</v>
      </c>
      <c r="E285" s="2">
        <v>6</v>
      </c>
      <c r="F285" s="2" t="s">
        <v>4290</v>
      </c>
      <c r="G285" s="2">
        <v>490638</v>
      </c>
      <c r="H285" s="2">
        <v>48244</v>
      </c>
      <c r="I285" s="6" t="b">
        <v>1</v>
      </c>
      <c r="J285" s="2">
        <v>3</v>
      </c>
      <c r="K285" s="6" t="b">
        <v>0</v>
      </c>
    </row>
    <row r="286" spans="1:11">
      <c r="A286" s="2">
        <v>40742</v>
      </c>
      <c r="B286" s="2">
        <v>49245</v>
      </c>
      <c r="C286" s="2">
        <v>3</v>
      </c>
      <c r="D286" s="2" t="s">
        <v>1623</v>
      </c>
      <c r="E286" s="2">
        <v>6</v>
      </c>
      <c r="F286" s="2" t="s">
        <v>4290</v>
      </c>
      <c r="G286" s="2">
        <v>490652</v>
      </c>
      <c r="H286" s="2">
        <v>48243</v>
      </c>
      <c r="I286" s="6" t="b">
        <v>1</v>
      </c>
      <c r="J286" s="2">
        <v>5</v>
      </c>
      <c r="K286" s="6" t="b">
        <v>0</v>
      </c>
    </row>
    <row r="287" spans="1:11">
      <c r="A287" s="2">
        <v>40743</v>
      </c>
      <c r="B287" s="2">
        <v>49246</v>
      </c>
      <c r="C287" s="2">
        <v>3</v>
      </c>
      <c r="D287" s="2" t="s">
        <v>1623</v>
      </c>
      <c r="E287" s="2">
        <v>6</v>
      </c>
      <c r="F287" s="2" t="s">
        <v>4290</v>
      </c>
      <c r="G287" s="2">
        <v>490666</v>
      </c>
      <c r="H287" s="2">
        <v>48242</v>
      </c>
      <c r="I287" s="6" t="b">
        <v>1</v>
      </c>
      <c r="J287" s="2">
        <v>5</v>
      </c>
      <c r="K287" s="6" t="b">
        <v>0</v>
      </c>
    </row>
    <row r="288" spans="1:11">
      <c r="A288" s="2">
        <v>40744</v>
      </c>
      <c r="B288" s="2">
        <v>49247</v>
      </c>
      <c r="C288" s="2">
        <v>3</v>
      </c>
      <c r="D288" s="2" t="s">
        <v>1623</v>
      </c>
      <c r="E288" s="2">
        <v>6</v>
      </c>
      <c r="F288" s="2" t="s">
        <v>4290</v>
      </c>
      <c r="G288" s="2">
        <v>490680</v>
      </c>
      <c r="H288" s="2">
        <v>48241</v>
      </c>
      <c r="I288" s="6" t="b">
        <v>1</v>
      </c>
      <c r="J288" s="2">
        <v>5</v>
      </c>
      <c r="K288" s="6" t="b">
        <v>0</v>
      </c>
    </row>
    <row r="289" spans="1:11">
      <c r="A289" s="2">
        <v>40745</v>
      </c>
      <c r="B289" s="2">
        <v>49248</v>
      </c>
      <c r="C289" s="2">
        <v>3</v>
      </c>
      <c r="D289" s="2" t="s">
        <v>1623</v>
      </c>
      <c r="E289" s="2">
        <v>6</v>
      </c>
      <c r="F289" s="2" t="s">
        <v>4290</v>
      </c>
      <c r="G289" s="2">
        <v>490694</v>
      </c>
      <c r="H289" s="2">
        <v>48240</v>
      </c>
      <c r="I289" s="6" t="b">
        <v>1</v>
      </c>
      <c r="J289" s="2">
        <v>3</v>
      </c>
      <c r="K289" s="6" t="b">
        <v>0</v>
      </c>
    </row>
    <row r="290" spans="1:11">
      <c r="A290" s="2">
        <v>40746</v>
      </c>
      <c r="B290" s="2">
        <v>49249</v>
      </c>
      <c r="C290" s="2">
        <v>3</v>
      </c>
      <c r="D290" s="2" t="s">
        <v>1623</v>
      </c>
      <c r="E290" s="2">
        <v>6</v>
      </c>
      <c r="F290" s="2" t="s">
        <v>4290</v>
      </c>
      <c r="G290" s="2">
        <v>490708</v>
      </c>
      <c r="H290" s="2">
        <v>48238</v>
      </c>
      <c r="I290" s="6" t="b">
        <v>1</v>
      </c>
      <c r="J290" s="2">
        <v>4</v>
      </c>
      <c r="K290" s="6" t="b">
        <v>0</v>
      </c>
    </row>
    <row r="291" spans="1:11">
      <c r="A291" s="2">
        <v>40747</v>
      </c>
      <c r="B291" s="2">
        <v>49250</v>
      </c>
      <c r="C291" s="2">
        <v>3</v>
      </c>
      <c r="D291" s="2" t="s">
        <v>1623</v>
      </c>
      <c r="E291" s="2">
        <v>6</v>
      </c>
      <c r="F291" s="2" t="s">
        <v>4290</v>
      </c>
      <c r="G291" s="2">
        <v>490720</v>
      </c>
      <c r="H291" s="2">
        <v>48237</v>
      </c>
      <c r="I291" s="6" t="b">
        <v>1</v>
      </c>
      <c r="J291" s="2">
        <v>4</v>
      </c>
      <c r="K291" s="6" t="b">
        <v>0</v>
      </c>
    </row>
    <row r="292" spans="1:11">
      <c r="A292" s="2">
        <v>40748</v>
      </c>
      <c r="B292" s="2">
        <v>49251</v>
      </c>
      <c r="C292" s="2">
        <v>3</v>
      </c>
      <c r="D292" s="2" t="s">
        <v>1623</v>
      </c>
      <c r="E292" s="2">
        <v>6</v>
      </c>
      <c r="F292" s="2" t="s">
        <v>4290</v>
      </c>
      <c r="G292" s="2">
        <v>490734</v>
      </c>
      <c r="H292" s="2">
        <v>48236</v>
      </c>
      <c r="I292" s="6" t="b">
        <v>1</v>
      </c>
      <c r="J292" s="2">
        <v>5</v>
      </c>
      <c r="K292" s="6" t="b">
        <v>0</v>
      </c>
    </row>
    <row r="293" spans="1:11">
      <c r="A293" s="2">
        <v>40749</v>
      </c>
      <c r="B293" s="2">
        <v>49252</v>
      </c>
      <c r="C293" s="2">
        <v>3</v>
      </c>
      <c r="D293" s="2" t="s">
        <v>1623</v>
      </c>
      <c r="E293" s="2">
        <v>6</v>
      </c>
      <c r="F293" s="2" t="s">
        <v>4290</v>
      </c>
      <c r="G293" s="2">
        <v>490747</v>
      </c>
      <c r="H293" s="2">
        <v>48174</v>
      </c>
      <c r="I293" s="6" t="b">
        <v>1</v>
      </c>
      <c r="J293" s="2">
        <v>4.5</v>
      </c>
      <c r="K293" s="6" t="b">
        <v>0</v>
      </c>
    </row>
    <row r="294" spans="1:11">
      <c r="A294" s="2">
        <v>40752</v>
      </c>
      <c r="B294" s="2">
        <v>49255</v>
      </c>
      <c r="C294" s="2">
        <v>3</v>
      </c>
      <c r="D294" s="2" t="s">
        <v>1623</v>
      </c>
      <c r="E294" s="2">
        <v>6</v>
      </c>
      <c r="F294" s="2" t="s">
        <v>4290</v>
      </c>
      <c r="G294" s="2">
        <v>490792</v>
      </c>
      <c r="H294" s="2">
        <v>48187</v>
      </c>
      <c r="I294" s="6" t="b">
        <v>1</v>
      </c>
      <c r="J294" s="2">
        <v>4</v>
      </c>
      <c r="K294" s="6" t="b">
        <v>0</v>
      </c>
    </row>
    <row r="295" spans="1:11">
      <c r="A295" s="2">
        <v>40754</v>
      </c>
      <c r="B295" s="2">
        <v>49257</v>
      </c>
      <c r="C295" s="2">
        <v>3</v>
      </c>
      <c r="D295" s="2" t="s">
        <v>1623</v>
      </c>
      <c r="E295" s="2">
        <v>6</v>
      </c>
      <c r="F295" s="2" t="s">
        <v>4290</v>
      </c>
      <c r="G295" s="2">
        <v>490820</v>
      </c>
      <c r="H295" s="2">
        <v>48186</v>
      </c>
      <c r="I295" s="6" t="b">
        <v>1</v>
      </c>
      <c r="J295" s="2">
        <v>4</v>
      </c>
      <c r="K295" s="6" t="b">
        <v>0</v>
      </c>
    </row>
    <row r="296" spans="1:11">
      <c r="A296" s="2">
        <v>40756</v>
      </c>
      <c r="B296" s="2">
        <v>49259</v>
      </c>
      <c r="C296" s="2">
        <v>3</v>
      </c>
      <c r="D296" s="2" t="s">
        <v>1623</v>
      </c>
      <c r="E296" s="2">
        <v>6</v>
      </c>
      <c r="F296" s="2" t="s">
        <v>4290</v>
      </c>
      <c r="G296" s="2">
        <v>490849</v>
      </c>
      <c r="H296" s="2">
        <v>48175</v>
      </c>
      <c r="I296" s="6" t="b">
        <v>1</v>
      </c>
      <c r="J296" s="2">
        <v>3.75</v>
      </c>
      <c r="K296" s="6" t="b">
        <v>0</v>
      </c>
    </row>
    <row r="297" spans="1:11">
      <c r="A297" s="2">
        <v>40757</v>
      </c>
      <c r="B297" s="2">
        <v>49260</v>
      </c>
      <c r="C297" s="2">
        <v>3</v>
      </c>
      <c r="D297" s="2" t="s">
        <v>1623</v>
      </c>
      <c r="E297" s="2">
        <v>6</v>
      </c>
      <c r="F297" s="2" t="s">
        <v>4290</v>
      </c>
      <c r="G297" s="2">
        <v>490866</v>
      </c>
      <c r="H297" s="2">
        <v>48185</v>
      </c>
      <c r="I297" s="6" t="b">
        <v>1</v>
      </c>
      <c r="J297" s="2">
        <v>5</v>
      </c>
      <c r="K297" s="6" t="b">
        <v>0</v>
      </c>
    </row>
    <row r="298" spans="1:11">
      <c r="A298" s="2">
        <v>40759</v>
      </c>
      <c r="B298" s="2">
        <v>49262</v>
      </c>
      <c r="C298" s="2">
        <v>3</v>
      </c>
      <c r="D298" s="2" t="s">
        <v>1623</v>
      </c>
      <c r="E298" s="2">
        <v>6</v>
      </c>
      <c r="F298" s="2" t="s">
        <v>4290</v>
      </c>
      <c r="G298" s="2">
        <v>490896</v>
      </c>
      <c r="H298" s="2">
        <v>48184</v>
      </c>
      <c r="I298" s="6" t="b">
        <v>1</v>
      </c>
      <c r="J298" s="2">
        <v>5</v>
      </c>
      <c r="K298" s="6" t="b">
        <v>0</v>
      </c>
    </row>
    <row r="299" spans="1:11">
      <c r="A299" s="2">
        <v>40760</v>
      </c>
      <c r="B299" s="2">
        <v>49263</v>
      </c>
      <c r="C299" s="2">
        <v>3</v>
      </c>
      <c r="D299" s="2" t="s">
        <v>1623</v>
      </c>
      <c r="E299" s="2">
        <v>6</v>
      </c>
      <c r="F299" s="2" t="s">
        <v>4290</v>
      </c>
      <c r="G299" s="2">
        <v>490911</v>
      </c>
      <c r="H299" s="2">
        <v>48193</v>
      </c>
      <c r="I299" s="6" t="b">
        <v>1</v>
      </c>
      <c r="J299" s="2">
        <v>5</v>
      </c>
      <c r="K299" s="6" t="b">
        <v>0</v>
      </c>
    </row>
    <row r="300" spans="1:11">
      <c r="A300" s="2">
        <v>40768</v>
      </c>
      <c r="B300" s="2">
        <v>49271</v>
      </c>
      <c r="C300" s="2">
        <v>3</v>
      </c>
      <c r="D300" s="2" t="s">
        <v>1623</v>
      </c>
      <c r="E300" s="2">
        <v>6</v>
      </c>
      <c r="F300" s="2" t="s">
        <v>4290</v>
      </c>
      <c r="G300" s="2">
        <v>491017</v>
      </c>
      <c r="H300" s="2">
        <v>48176</v>
      </c>
      <c r="I300" s="6" t="b">
        <v>1</v>
      </c>
      <c r="J300" s="2">
        <v>24</v>
      </c>
      <c r="K300" s="6" t="b">
        <v>0</v>
      </c>
    </row>
    <row r="301" spans="1:11">
      <c r="A301" s="2">
        <v>40777</v>
      </c>
      <c r="B301" s="2">
        <v>49280</v>
      </c>
      <c r="C301" s="2">
        <v>3</v>
      </c>
      <c r="D301" s="2" t="s">
        <v>1623</v>
      </c>
      <c r="E301" s="2">
        <v>6</v>
      </c>
      <c r="F301" s="2" t="s">
        <v>4290</v>
      </c>
      <c r="G301" s="2">
        <v>491128</v>
      </c>
      <c r="H301" s="2">
        <v>48177</v>
      </c>
      <c r="I301" s="6" t="b">
        <v>1</v>
      </c>
      <c r="J301" s="2">
        <v>2.75</v>
      </c>
      <c r="K301" s="6" t="b">
        <v>0</v>
      </c>
    </row>
    <row r="302" spans="1:11">
      <c r="A302" s="2">
        <v>40845</v>
      </c>
      <c r="B302" s="2">
        <v>49368</v>
      </c>
      <c r="C302" s="2">
        <v>1</v>
      </c>
      <c r="D302" s="2" t="s">
        <v>4277</v>
      </c>
      <c r="E302" s="2">
        <v>6</v>
      </c>
      <c r="F302" s="2" t="s">
        <v>4290</v>
      </c>
      <c r="G302" s="2">
        <v>492311</v>
      </c>
      <c r="H302" s="2">
        <v>49865</v>
      </c>
      <c r="I302" s="6" t="b">
        <v>1</v>
      </c>
      <c r="J302" s="2">
        <v>3</v>
      </c>
      <c r="K302" s="6" t="b">
        <v>0</v>
      </c>
    </row>
    <row r="303" spans="1:11">
      <c r="A303" s="2">
        <v>40845</v>
      </c>
      <c r="B303" s="2">
        <v>49369</v>
      </c>
      <c r="C303" s="2">
        <v>2</v>
      </c>
      <c r="D303" s="2" t="s">
        <v>1618</v>
      </c>
      <c r="E303" s="2">
        <v>6</v>
      </c>
      <c r="F303" s="2" t="s">
        <v>4290</v>
      </c>
      <c r="G303" s="2">
        <v>492326</v>
      </c>
      <c r="H303" s="2">
        <v>49886</v>
      </c>
      <c r="I303" s="6" t="b">
        <v>1</v>
      </c>
      <c r="J303" s="2">
        <v>1.9</v>
      </c>
      <c r="K303" s="6" t="b">
        <v>0</v>
      </c>
    </row>
    <row r="304" spans="1:11">
      <c r="A304" s="2">
        <v>40863</v>
      </c>
      <c r="B304" s="2">
        <v>49401</v>
      </c>
      <c r="C304" s="2">
        <v>1</v>
      </c>
      <c r="D304" s="2" t="s">
        <v>4277</v>
      </c>
      <c r="E304" s="2">
        <v>6</v>
      </c>
      <c r="F304" s="2" t="s">
        <v>4290</v>
      </c>
      <c r="G304" s="2">
        <v>492732</v>
      </c>
      <c r="H304" s="2">
        <v>48274</v>
      </c>
      <c r="I304" s="6" t="b">
        <v>1</v>
      </c>
      <c r="J304" s="2">
        <v>18</v>
      </c>
      <c r="K304" s="6" t="b">
        <v>0</v>
      </c>
    </row>
    <row r="305" spans="1:11">
      <c r="A305" s="2">
        <v>40863</v>
      </c>
      <c r="B305" s="2">
        <v>49402</v>
      </c>
      <c r="C305" s="2">
        <v>2</v>
      </c>
      <c r="D305" s="2" t="s">
        <v>1618</v>
      </c>
      <c r="E305" s="2">
        <v>6</v>
      </c>
      <c r="F305" s="2" t="s">
        <v>4290</v>
      </c>
      <c r="G305" s="2">
        <v>492746</v>
      </c>
      <c r="H305" s="2">
        <v>48277</v>
      </c>
      <c r="I305" s="6" t="b">
        <v>1</v>
      </c>
      <c r="J305" s="2">
        <v>2</v>
      </c>
      <c r="K305" s="6" t="b">
        <v>0</v>
      </c>
    </row>
    <row r="306" spans="1:11">
      <c r="A306" s="2">
        <v>40884</v>
      </c>
      <c r="B306" s="2">
        <v>49442</v>
      </c>
      <c r="C306" s="2">
        <v>3</v>
      </c>
      <c r="D306" s="2" t="s">
        <v>1623</v>
      </c>
      <c r="E306" s="2">
        <v>6</v>
      </c>
      <c r="F306" s="2" t="s">
        <v>4290</v>
      </c>
      <c r="G306" s="2">
        <v>493252</v>
      </c>
      <c r="H306" s="2">
        <v>48229</v>
      </c>
      <c r="I306" s="6" t="b">
        <v>1</v>
      </c>
      <c r="J306" s="2">
        <v>3.3</v>
      </c>
      <c r="K306" s="6" t="b">
        <v>0</v>
      </c>
    </row>
    <row r="307" spans="1:11">
      <c r="A307" s="2">
        <v>40885</v>
      </c>
      <c r="B307" s="2">
        <v>49443</v>
      </c>
      <c r="C307" s="2">
        <v>3</v>
      </c>
      <c r="D307" s="2" t="s">
        <v>1623</v>
      </c>
      <c r="E307" s="2">
        <v>6</v>
      </c>
      <c r="F307" s="2" t="s">
        <v>4290</v>
      </c>
      <c r="G307" s="2">
        <v>493266</v>
      </c>
      <c r="H307" s="2">
        <v>48231</v>
      </c>
      <c r="I307" s="6" t="b">
        <v>1</v>
      </c>
      <c r="J307" s="2">
        <v>2.74</v>
      </c>
      <c r="K307" s="6" t="b">
        <v>0</v>
      </c>
    </row>
    <row r="308" spans="1:11">
      <c r="A308" s="2">
        <v>40887</v>
      </c>
      <c r="B308" s="2">
        <v>49445</v>
      </c>
      <c r="C308" s="2">
        <v>3</v>
      </c>
      <c r="D308" s="2" t="s">
        <v>1623</v>
      </c>
      <c r="E308" s="2">
        <v>6</v>
      </c>
      <c r="F308" s="2" t="s">
        <v>4290</v>
      </c>
      <c r="G308" s="2">
        <v>493292</v>
      </c>
      <c r="H308" s="2">
        <v>48233</v>
      </c>
      <c r="I308" s="6" t="b">
        <v>1</v>
      </c>
      <c r="J308" s="2">
        <v>1.45</v>
      </c>
      <c r="K308" s="6" t="b">
        <v>0</v>
      </c>
    </row>
    <row r="309" spans="1:11">
      <c r="A309" s="2">
        <v>40888</v>
      </c>
      <c r="B309" s="2">
        <v>49446</v>
      </c>
      <c r="C309" s="2">
        <v>3</v>
      </c>
      <c r="D309" s="2" t="s">
        <v>1623</v>
      </c>
      <c r="E309" s="2">
        <v>6</v>
      </c>
      <c r="F309" s="2" t="s">
        <v>4290</v>
      </c>
      <c r="G309" s="2">
        <v>493306</v>
      </c>
      <c r="H309" s="2">
        <v>48234</v>
      </c>
      <c r="I309" s="6" t="b">
        <v>1</v>
      </c>
      <c r="J309" s="2">
        <v>0.93</v>
      </c>
      <c r="K309" s="6" t="b">
        <v>0</v>
      </c>
    </row>
    <row r="310" spans="1:11">
      <c r="A310" s="2">
        <v>40892</v>
      </c>
      <c r="B310" s="2">
        <v>49451</v>
      </c>
      <c r="C310" s="2">
        <v>3</v>
      </c>
      <c r="D310" s="2" t="s">
        <v>1623</v>
      </c>
      <c r="E310" s="2">
        <v>6</v>
      </c>
      <c r="F310" s="2" t="s">
        <v>4290</v>
      </c>
      <c r="G310" s="2">
        <v>493378</v>
      </c>
      <c r="H310" s="2">
        <v>48248</v>
      </c>
      <c r="I310" s="6" t="b">
        <v>1</v>
      </c>
      <c r="J310" s="2">
        <v>4</v>
      </c>
      <c r="K310" s="6" t="b">
        <v>0</v>
      </c>
    </row>
    <row r="311" spans="1:11">
      <c r="A311" s="2">
        <v>40894</v>
      </c>
      <c r="B311" s="2">
        <v>49454</v>
      </c>
      <c r="C311" s="2">
        <v>3</v>
      </c>
      <c r="D311" s="2" t="s">
        <v>1623</v>
      </c>
      <c r="E311" s="2">
        <v>6</v>
      </c>
      <c r="F311" s="2" t="s">
        <v>4290</v>
      </c>
      <c r="G311" s="2">
        <v>493406</v>
      </c>
      <c r="H311" s="2">
        <v>48249</v>
      </c>
      <c r="I311" s="6" t="b">
        <v>1</v>
      </c>
      <c r="J311" s="2">
        <v>3.6</v>
      </c>
      <c r="K311" s="6" t="b">
        <v>0</v>
      </c>
    </row>
    <row r="312" spans="1:11">
      <c r="A312" s="2">
        <v>40902</v>
      </c>
      <c r="B312" s="2">
        <v>49468</v>
      </c>
      <c r="C312" s="2">
        <v>3</v>
      </c>
      <c r="D312" s="2" t="s">
        <v>1623</v>
      </c>
      <c r="E312" s="2">
        <v>6</v>
      </c>
      <c r="F312" s="2" t="s">
        <v>4290</v>
      </c>
      <c r="G312" s="2">
        <v>493575</v>
      </c>
      <c r="H312" s="2">
        <v>48253</v>
      </c>
      <c r="I312" s="6" t="b">
        <v>1</v>
      </c>
      <c r="J312" s="2">
        <v>5</v>
      </c>
      <c r="K312" s="6" t="b">
        <v>0</v>
      </c>
    </row>
    <row r="313" spans="1:11">
      <c r="A313" s="2">
        <v>40903</v>
      </c>
      <c r="B313" s="2">
        <v>49469</v>
      </c>
      <c r="C313" s="2">
        <v>3</v>
      </c>
      <c r="D313" s="2" t="s">
        <v>1623</v>
      </c>
      <c r="E313" s="2">
        <v>6</v>
      </c>
      <c r="F313" s="2" t="s">
        <v>4290</v>
      </c>
      <c r="G313" s="2">
        <v>493589</v>
      </c>
      <c r="H313" s="2">
        <v>48254</v>
      </c>
      <c r="I313" s="6" t="b">
        <v>1</v>
      </c>
      <c r="J313" s="2">
        <v>2</v>
      </c>
      <c r="K313" s="6" t="b">
        <v>0</v>
      </c>
    </row>
    <row r="314" spans="1:11">
      <c r="A314" s="2">
        <v>40906</v>
      </c>
      <c r="B314" s="2">
        <v>49474</v>
      </c>
      <c r="C314" s="2">
        <v>3</v>
      </c>
      <c r="D314" s="2" t="s">
        <v>1623</v>
      </c>
      <c r="E314" s="2">
        <v>6</v>
      </c>
      <c r="F314" s="2" t="s">
        <v>4290</v>
      </c>
      <c r="G314" s="2">
        <v>493642</v>
      </c>
      <c r="H314" s="2">
        <v>48258</v>
      </c>
      <c r="I314" s="6" t="b">
        <v>1</v>
      </c>
      <c r="J314" s="2">
        <v>6</v>
      </c>
      <c r="K314" s="6" t="b">
        <v>0</v>
      </c>
    </row>
    <row r="315" spans="1:11">
      <c r="A315" s="2">
        <v>40914</v>
      </c>
      <c r="B315" s="2">
        <v>49488</v>
      </c>
      <c r="C315" s="2">
        <v>3</v>
      </c>
      <c r="D315" s="2" t="s">
        <v>1623</v>
      </c>
      <c r="E315" s="2">
        <v>6</v>
      </c>
      <c r="F315" s="2" t="s">
        <v>4290</v>
      </c>
      <c r="G315" s="2">
        <v>493810</v>
      </c>
      <c r="H315" s="2">
        <v>48273</v>
      </c>
      <c r="I315" s="6" t="b">
        <v>1</v>
      </c>
      <c r="J315" s="2">
        <v>5</v>
      </c>
      <c r="K315" s="6" t="b">
        <v>0</v>
      </c>
    </row>
    <row r="316" spans="1:11">
      <c r="A316" s="2">
        <v>40918</v>
      </c>
      <c r="B316" s="2">
        <v>49493</v>
      </c>
      <c r="C316" s="2">
        <v>3</v>
      </c>
      <c r="D316" s="2" t="s">
        <v>1623</v>
      </c>
      <c r="E316" s="2">
        <v>6</v>
      </c>
      <c r="F316" s="2" t="s">
        <v>4290</v>
      </c>
      <c r="G316" s="2">
        <v>493881</v>
      </c>
      <c r="H316" s="2">
        <v>48275</v>
      </c>
      <c r="I316" s="6" t="b">
        <v>1</v>
      </c>
      <c r="J316" s="2">
        <v>4</v>
      </c>
      <c r="K316" s="6" t="b">
        <v>0</v>
      </c>
    </row>
    <row r="317" spans="1:11">
      <c r="A317" s="2">
        <v>40922</v>
      </c>
      <c r="B317" s="2">
        <v>49497</v>
      </c>
      <c r="C317" s="2">
        <v>3</v>
      </c>
      <c r="D317" s="2" t="s">
        <v>1623</v>
      </c>
      <c r="E317" s="2">
        <v>6</v>
      </c>
      <c r="F317" s="2" t="s">
        <v>4290</v>
      </c>
      <c r="G317" s="2">
        <v>493930</v>
      </c>
      <c r="H317" s="2">
        <v>48281</v>
      </c>
      <c r="I317" s="6" t="b">
        <v>1</v>
      </c>
      <c r="J317" s="2">
        <v>2.7</v>
      </c>
      <c r="K317" s="6" t="b">
        <v>0</v>
      </c>
    </row>
    <row r="318" spans="1:11">
      <c r="A318" s="2">
        <v>40941</v>
      </c>
      <c r="B318" s="2">
        <v>49531</v>
      </c>
      <c r="C318" s="2">
        <v>3</v>
      </c>
      <c r="D318" s="2" t="s">
        <v>1623</v>
      </c>
      <c r="E318" s="2">
        <v>6</v>
      </c>
      <c r="F318" s="2" t="s">
        <v>4290</v>
      </c>
      <c r="G318" s="2">
        <v>494292</v>
      </c>
      <c r="H318" s="2">
        <v>48283</v>
      </c>
      <c r="I318" s="6" t="b">
        <v>1</v>
      </c>
      <c r="J318" s="2">
        <v>3.2</v>
      </c>
      <c r="K318" s="6" t="b">
        <v>0</v>
      </c>
    </row>
    <row r="319" spans="1:11">
      <c r="A319" s="2">
        <v>40942</v>
      </c>
      <c r="B319" s="2">
        <v>49532</v>
      </c>
      <c r="C319" s="2">
        <v>3</v>
      </c>
      <c r="D319" s="2" t="s">
        <v>1623</v>
      </c>
      <c r="E319" s="2">
        <v>6</v>
      </c>
      <c r="F319" s="2" t="s">
        <v>4290</v>
      </c>
      <c r="G319" s="2">
        <v>494306</v>
      </c>
      <c r="H319" s="2">
        <v>48284</v>
      </c>
      <c r="I319" s="6" t="b">
        <v>1</v>
      </c>
      <c r="J319" s="2">
        <v>3.1</v>
      </c>
      <c r="K319" s="6" t="b">
        <v>0</v>
      </c>
    </row>
    <row r="320" spans="1:11">
      <c r="A320" s="2">
        <v>40943</v>
      </c>
      <c r="B320" s="2">
        <v>49533</v>
      </c>
      <c r="C320" s="2">
        <v>3</v>
      </c>
      <c r="D320" s="2" t="s">
        <v>1623</v>
      </c>
      <c r="E320" s="2">
        <v>6</v>
      </c>
      <c r="F320" s="2" t="s">
        <v>4290</v>
      </c>
      <c r="G320" s="2">
        <v>494319</v>
      </c>
      <c r="H320" s="2">
        <v>48285</v>
      </c>
      <c r="I320" s="6" t="b">
        <v>1</v>
      </c>
      <c r="J320" s="2">
        <v>1</v>
      </c>
      <c r="K320" s="6" t="b">
        <v>0</v>
      </c>
    </row>
    <row r="321" spans="1:11">
      <c r="A321" s="2">
        <v>40945</v>
      </c>
      <c r="B321" s="2">
        <v>49536</v>
      </c>
      <c r="C321" s="2">
        <v>3</v>
      </c>
      <c r="D321" s="2" t="s">
        <v>1623</v>
      </c>
      <c r="E321" s="2">
        <v>6</v>
      </c>
      <c r="F321" s="2" t="s">
        <v>4290</v>
      </c>
      <c r="G321" s="2">
        <v>494368</v>
      </c>
      <c r="H321" s="2">
        <v>48286</v>
      </c>
      <c r="I321" s="6" t="b">
        <v>1</v>
      </c>
      <c r="J321" s="2">
        <v>3.3</v>
      </c>
      <c r="K321" s="6" t="b">
        <v>0</v>
      </c>
    </row>
    <row r="322" spans="1:11">
      <c r="A322" s="2">
        <v>40946</v>
      </c>
      <c r="B322" s="2">
        <v>49537</v>
      </c>
      <c r="C322" s="2">
        <v>3</v>
      </c>
      <c r="D322" s="2" t="s">
        <v>1623</v>
      </c>
      <c r="E322" s="2">
        <v>6</v>
      </c>
      <c r="F322" s="2" t="s">
        <v>4290</v>
      </c>
      <c r="G322" s="2">
        <v>494381</v>
      </c>
      <c r="H322" s="2">
        <v>48287</v>
      </c>
      <c r="I322" s="6" t="b">
        <v>1</v>
      </c>
      <c r="J322" s="2">
        <v>3.8</v>
      </c>
      <c r="K322" s="6" t="b">
        <v>0</v>
      </c>
    </row>
    <row r="323" spans="1:11">
      <c r="A323" s="2">
        <v>40947</v>
      </c>
      <c r="B323" s="2">
        <v>49538</v>
      </c>
      <c r="C323" s="2">
        <v>3</v>
      </c>
      <c r="D323" s="2" t="s">
        <v>1623</v>
      </c>
      <c r="E323" s="2">
        <v>6</v>
      </c>
      <c r="F323" s="2" t="s">
        <v>4290</v>
      </c>
      <c r="G323" s="2">
        <v>494393</v>
      </c>
      <c r="H323" s="2">
        <v>48288</v>
      </c>
      <c r="I323" s="6" t="b">
        <v>1</v>
      </c>
      <c r="J323" s="2">
        <v>3.86</v>
      </c>
      <c r="K323" s="6" t="b">
        <v>0</v>
      </c>
    </row>
    <row r="324" spans="1:11">
      <c r="A324" s="2">
        <v>40948</v>
      </c>
      <c r="B324" s="2">
        <v>49539</v>
      </c>
      <c r="C324" s="2">
        <v>3</v>
      </c>
      <c r="D324" s="2" t="s">
        <v>1623</v>
      </c>
      <c r="E324" s="2">
        <v>6</v>
      </c>
      <c r="F324" s="2" t="s">
        <v>4290</v>
      </c>
      <c r="G324" s="2">
        <v>494404</v>
      </c>
      <c r="H324" s="2">
        <v>48289</v>
      </c>
      <c r="I324" s="6" t="b">
        <v>1</v>
      </c>
      <c r="J324" s="2">
        <v>2</v>
      </c>
      <c r="K324" s="6" t="b">
        <v>0</v>
      </c>
    </row>
    <row r="325" spans="1:11">
      <c r="A325" s="2">
        <v>40949</v>
      </c>
      <c r="B325" s="2">
        <v>49540</v>
      </c>
      <c r="C325" s="2">
        <v>3</v>
      </c>
      <c r="D325" s="2" t="s">
        <v>1623</v>
      </c>
      <c r="E325" s="2">
        <v>6</v>
      </c>
      <c r="F325" s="2" t="s">
        <v>4290</v>
      </c>
      <c r="G325" s="2">
        <v>494414</v>
      </c>
      <c r="H325" s="2">
        <v>48290</v>
      </c>
      <c r="I325" s="6" t="b">
        <v>1</v>
      </c>
      <c r="J325" s="2">
        <v>1.5</v>
      </c>
      <c r="K325" s="6" t="b">
        <v>0</v>
      </c>
    </row>
    <row r="326" spans="1:11">
      <c r="A326" s="2">
        <v>40950</v>
      </c>
      <c r="B326" s="2">
        <v>49541</v>
      </c>
      <c r="C326" s="2">
        <v>3</v>
      </c>
      <c r="D326" s="2" t="s">
        <v>1623</v>
      </c>
      <c r="E326" s="2">
        <v>6</v>
      </c>
      <c r="F326" s="2" t="s">
        <v>4290</v>
      </c>
      <c r="G326" s="2">
        <v>494428</v>
      </c>
      <c r="H326" s="2">
        <v>48291</v>
      </c>
      <c r="I326" s="6" t="b">
        <v>1</v>
      </c>
      <c r="J326" s="2">
        <v>6</v>
      </c>
      <c r="K326" s="6" t="b">
        <v>0</v>
      </c>
    </row>
    <row r="327" spans="1:11">
      <c r="A327" s="2">
        <v>40952</v>
      </c>
      <c r="B327" s="2">
        <v>49543</v>
      </c>
      <c r="C327" s="2">
        <v>3</v>
      </c>
      <c r="D327" s="2" t="s">
        <v>1623</v>
      </c>
      <c r="E327" s="2">
        <v>6</v>
      </c>
      <c r="F327" s="2" t="s">
        <v>4290</v>
      </c>
      <c r="G327" s="2">
        <v>494455</v>
      </c>
      <c r="H327" s="2">
        <v>48292</v>
      </c>
      <c r="I327" s="6" t="b">
        <v>1</v>
      </c>
      <c r="J327" s="2">
        <v>3.67</v>
      </c>
      <c r="K327" s="6" t="b">
        <v>0</v>
      </c>
    </row>
    <row r="328" spans="1:11">
      <c r="A328" s="2">
        <v>40953</v>
      </c>
      <c r="B328" s="2">
        <v>49544</v>
      </c>
      <c r="C328" s="2">
        <v>3</v>
      </c>
      <c r="D328" s="2" t="s">
        <v>1623</v>
      </c>
      <c r="E328" s="2">
        <v>6</v>
      </c>
      <c r="F328" s="2" t="s">
        <v>4290</v>
      </c>
      <c r="G328" s="2">
        <v>494469</v>
      </c>
      <c r="H328" s="2">
        <v>48293</v>
      </c>
      <c r="I328" s="6" t="b">
        <v>1</v>
      </c>
      <c r="J328" s="2">
        <v>2.8</v>
      </c>
      <c r="K328" s="6" t="b">
        <v>0</v>
      </c>
    </row>
    <row r="329" spans="1:11">
      <c r="A329" s="2">
        <v>40954</v>
      </c>
      <c r="B329" s="2">
        <v>49545</v>
      </c>
      <c r="C329" s="2">
        <v>3</v>
      </c>
      <c r="D329" s="2" t="s">
        <v>1623</v>
      </c>
      <c r="E329" s="2">
        <v>6</v>
      </c>
      <c r="F329" s="2" t="s">
        <v>4290</v>
      </c>
      <c r="G329" s="2">
        <v>494482</v>
      </c>
      <c r="H329" s="2">
        <v>48294</v>
      </c>
      <c r="I329" s="6" t="b">
        <v>1</v>
      </c>
      <c r="J329" s="2">
        <v>3.08</v>
      </c>
      <c r="K329" s="6" t="b">
        <v>0</v>
      </c>
    </row>
    <row r="330" spans="1:11">
      <c r="A330" s="2">
        <v>40955</v>
      </c>
      <c r="B330" s="2">
        <v>49546</v>
      </c>
      <c r="C330" s="2">
        <v>3</v>
      </c>
      <c r="D330" s="2" t="s">
        <v>1623</v>
      </c>
      <c r="E330" s="2">
        <v>6</v>
      </c>
      <c r="F330" s="2" t="s">
        <v>4290</v>
      </c>
      <c r="G330" s="2">
        <v>494494</v>
      </c>
      <c r="H330" s="2">
        <v>48295</v>
      </c>
      <c r="I330" s="6" t="b">
        <v>1</v>
      </c>
      <c r="J330" s="2">
        <v>1</v>
      </c>
      <c r="K330" s="6" t="b">
        <v>0</v>
      </c>
    </row>
    <row r="331" spans="1:11">
      <c r="A331" s="2">
        <v>40956</v>
      </c>
      <c r="B331" s="2">
        <v>49547</v>
      </c>
      <c r="C331" s="2">
        <v>3</v>
      </c>
      <c r="D331" s="2" t="s">
        <v>1623</v>
      </c>
      <c r="E331" s="2">
        <v>6</v>
      </c>
      <c r="F331" s="2" t="s">
        <v>4290</v>
      </c>
      <c r="G331" s="2">
        <v>494508</v>
      </c>
      <c r="H331" s="2">
        <v>48296</v>
      </c>
      <c r="I331" s="6" t="b">
        <v>1</v>
      </c>
      <c r="J331" s="2">
        <v>1.75</v>
      </c>
      <c r="K331" s="6" t="b">
        <v>0</v>
      </c>
    </row>
    <row r="332" spans="1:11">
      <c r="A332" s="2">
        <v>40983</v>
      </c>
      <c r="B332" s="2">
        <v>49597</v>
      </c>
      <c r="C332" s="2">
        <v>3</v>
      </c>
      <c r="D332" s="2" t="s">
        <v>1623</v>
      </c>
      <c r="E332" s="2">
        <v>6</v>
      </c>
      <c r="F332" s="2" t="s">
        <v>4290</v>
      </c>
      <c r="G332" s="2">
        <v>495094</v>
      </c>
      <c r="H332" s="2">
        <v>48308</v>
      </c>
      <c r="I332" s="6" t="b">
        <v>1</v>
      </c>
      <c r="J332" s="2">
        <v>10.25</v>
      </c>
      <c r="K332" s="6" t="b">
        <v>0</v>
      </c>
    </row>
    <row r="333" spans="1:11">
      <c r="A333" s="2">
        <v>41057</v>
      </c>
      <c r="B333" s="2">
        <v>49693</v>
      </c>
      <c r="C333" s="2">
        <v>4</v>
      </c>
      <c r="D333" s="2" t="s">
        <v>1643</v>
      </c>
      <c r="E333" s="2">
        <v>6</v>
      </c>
      <c r="F333" s="2" t="s">
        <v>4290</v>
      </c>
      <c r="G333" s="2">
        <v>495982</v>
      </c>
      <c r="H333" s="2">
        <v>48345</v>
      </c>
      <c r="I333" s="6" t="b">
        <v>1</v>
      </c>
      <c r="J333" s="2">
        <v>15</v>
      </c>
      <c r="K333" s="6" t="b">
        <v>0</v>
      </c>
    </row>
    <row r="334" spans="1:11">
      <c r="A334" s="2">
        <v>41058</v>
      </c>
      <c r="B334" s="2">
        <v>49694</v>
      </c>
      <c r="C334" s="2">
        <v>4</v>
      </c>
      <c r="D334" s="2" t="s">
        <v>1643</v>
      </c>
      <c r="E334" s="2">
        <v>6</v>
      </c>
      <c r="F334" s="2" t="s">
        <v>4290</v>
      </c>
      <c r="G334" s="2">
        <v>495983</v>
      </c>
      <c r="H334" s="2">
        <v>48346</v>
      </c>
      <c r="I334" s="6" t="b">
        <v>1</v>
      </c>
      <c r="J334" s="2">
        <v>10</v>
      </c>
      <c r="K334" s="6" t="b">
        <v>0</v>
      </c>
    </row>
    <row r="335" spans="1:11">
      <c r="A335" s="2">
        <v>41059</v>
      </c>
      <c r="B335" s="2">
        <v>49695</v>
      </c>
      <c r="C335" s="2">
        <v>4</v>
      </c>
      <c r="D335" s="2" t="s">
        <v>1643</v>
      </c>
      <c r="E335" s="2">
        <v>6</v>
      </c>
      <c r="F335" s="2" t="s">
        <v>4290</v>
      </c>
      <c r="G335" s="2">
        <v>495984</v>
      </c>
      <c r="H335" s="2">
        <v>48347</v>
      </c>
      <c r="I335" s="6" t="b">
        <v>1</v>
      </c>
      <c r="J335" s="2">
        <v>10</v>
      </c>
      <c r="K335" s="6" t="b">
        <v>0</v>
      </c>
    </row>
    <row r="336" spans="1:11">
      <c r="A336" s="2">
        <v>41060</v>
      </c>
      <c r="B336" s="2">
        <v>49696</v>
      </c>
      <c r="C336" s="2">
        <v>4</v>
      </c>
      <c r="D336" s="2" t="s">
        <v>1643</v>
      </c>
      <c r="E336" s="2">
        <v>6</v>
      </c>
      <c r="F336" s="2" t="s">
        <v>4290</v>
      </c>
      <c r="G336" s="2">
        <v>495985</v>
      </c>
      <c r="H336" s="2">
        <v>48348</v>
      </c>
      <c r="I336" s="6" t="b">
        <v>1</v>
      </c>
      <c r="J336" s="2">
        <v>14</v>
      </c>
      <c r="K336" s="6" t="b">
        <v>0</v>
      </c>
    </row>
    <row r="337" spans="1:11">
      <c r="A337" s="2">
        <v>41061</v>
      </c>
      <c r="B337" s="2">
        <v>49697</v>
      </c>
      <c r="C337" s="2">
        <v>4</v>
      </c>
      <c r="D337" s="2" t="s">
        <v>1643</v>
      </c>
      <c r="E337" s="2">
        <v>6</v>
      </c>
      <c r="F337" s="2" t="s">
        <v>4290</v>
      </c>
      <c r="G337" s="2">
        <v>495986</v>
      </c>
      <c r="H337" s="2">
        <v>48349</v>
      </c>
      <c r="I337" s="6" t="b">
        <v>1</v>
      </c>
      <c r="J337" s="2">
        <v>16</v>
      </c>
      <c r="K337" s="6" t="b">
        <v>0</v>
      </c>
    </row>
    <row r="338" spans="1:11">
      <c r="A338" s="2">
        <v>41062</v>
      </c>
      <c r="B338" s="2">
        <v>49698</v>
      </c>
      <c r="C338" s="2">
        <v>4</v>
      </c>
      <c r="D338" s="2" t="s">
        <v>1643</v>
      </c>
      <c r="E338" s="2">
        <v>6</v>
      </c>
      <c r="F338" s="2" t="s">
        <v>4290</v>
      </c>
      <c r="G338" s="2">
        <v>495987</v>
      </c>
      <c r="H338" s="2">
        <v>48350</v>
      </c>
      <c r="I338" s="6" t="b">
        <v>1</v>
      </c>
      <c r="J338" s="2">
        <v>22</v>
      </c>
      <c r="K338" s="6" t="b">
        <v>0</v>
      </c>
    </row>
    <row r="339" spans="1:11">
      <c r="A339" s="2">
        <v>41063</v>
      </c>
      <c r="B339" s="2">
        <v>49699</v>
      </c>
      <c r="C339" s="2">
        <v>4</v>
      </c>
      <c r="D339" s="2" t="s">
        <v>1643</v>
      </c>
      <c r="E339" s="2">
        <v>6</v>
      </c>
      <c r="F339" s="2" t="s">
        <v>4290</v>
      </c>
      <c r="G339" s="2">
        <v>495988</v>
      </c>
      <c r="H339" s="2">
        <v>48351</v>
      </c>
      <c r="I339" s="6" t="b">
        <v>1</v>
      </c>
      <c r="J339" s="2">
        <v>18</v>
      </c>
      <c r="K339" s="6" t="b">
        <v>0</v>
      </c>
    </row>
    <row r="340" spans="1:11">
      <c r="A340" s="2">
        <v>41064</v>
      </c>
      <c r="B340" s="2">
        <v>49700</v>
      </c>
      <c r="C340" s="2">
        <v>4</v>
      </c>
      <c r="D340" s="2" t="s">
        <v>1643</v>
      </c>
      <c r="E340" s="2">
        <v>6</v>
      </c>
      <c r="F340" s="2" t="s">
        <v>4290</v>
      </c>
      <c r="G340" s="2">
        <v>495989</v>
      </c>
      <c r="H340" s="2">
        <v>48352</v>
      </c>
      <c r="I340" s="6" t="b">
        <v>1</v>
      </c>
      <c r="J340" s="2">
        <v>13</v>
      </c>
      <c r="K340" s="6" t="b">
        <v>0</v>
      </c>
    </row>
    <row r="341" spans="1:11">
      <c r="A341" s="2">
        <v>41066</v>
      </c>
      <c r="B341" s="2">
        <v>49702</v>
      </c>
      <c r="C341" s="2">
        <v>4</v>
      </c>
      <c r="D341" s="2" t="s">
        <v>1643</v>
      </c>
      <c r="E341" s="2">
        <v>6</v>
      </c>
      <c r="F341" s="2" t="s">
        <v>4290</v>
      </c>
      <c r="G341" s="2">
        <v>496006</v>
      </c>
      <c r="H341" s="2">
        <v>48353</v>
      </c>
      <c r="I341" s="6" t="b">
        <v>1</v>
      </c>
      <c r="J341" s="2">
        <v>5</v>
      </c>
      <c r="K341" s="6" t="b">
        <v>0</v>
      </c>
    </row>
    <row r="342" spans="1:11">
      <c r="A342" s="2">
        <v>41067</v>
      </c>
      <c r="B342" s="2">
        <v>49703</v>
      </c>
      <c r="C342" s="2">
        <v>4</v>
      </c>
      <c r="D342" s="2" t="s">
        <v>1643</v>
      </c>
      <c r="E342" s="2">
        <v>6</v>
      </c>
      <c r="F342" s="2" t="s">
        <v>4290</v>
      </c>
      <c r="G342" s="2">
        <v>496007</v>
      </c>
      <c r="H342" s="2">
        <v>48354</v>
      </c>
      <c r="I342" s="6" t="b">
        <v>1</v>
      </c>
      <c r="J342" s="2">
        <v>3</v>
      </c>
      <c r="K342" s="6" t="b">
        <v>0</v>
      </c>
    </row>
    <row r="343" spans="1:11">
      <c r="A343" s="2">
        <v>41068</v>
      </c>
      <c r="B343" s="2">
        <v>49704</v>
      </c>
      <c r="C343" s="2">
        <v>4</v>
      </c>
      <c r="D343" s="2" t="s">
        <v>1643</v>
      </c>
      <c r="E343" s="2">
        <v>6</v>
      </c>
      <c r="F343" s="2" t="s">
        <v>4290</v>
      </c>
      <c r="G343" s="2">
        <v>496008</v>
      </c>
      <c r="H343" s="2">
        <v>48355</v>
      </c>
      <c r="I343" s="6" t="b">
        <v>1</v>
      </c>
      <c r="J343" s="2">
        <v>12</v>
      </c>
      <c r="K343" s="6" t="b">
        <v>0</v>
      </c>
    </row>
    <row r="344" spans="1:11">
      <c r="A344" s="2">
        <v>41069</v>
      </c>
      <c r="B344" s="2">
        <v>49705</v>
      </c>
      <c r="C344" s="2">
        <v>4</v>
      </c>
      <c r="D344" s="2" t="s">
        <v>1643</v>
      </c>
      <c r="E344" s="2">
        <v>6</v>
      </c>
      <c r="F344" s="2" t="s">
        <v>4290</v>
      </c>
      <c r="G344" s="2">
        <v>496009</v>
      </c>
      <c r="H344" s="2">
        <v>48356</v>
      </c>
      <c r="I344" s="6" t="b">
        <v>1</v>
      </c>
      <c r="J344" s="2">
        <v>70</v>
      </c>
      <c r="K344" s="6" t="b">
        <v>0</v>
      </c>
    </row>
    <row r="345" spans="1:11">
      <c r="A345" s="2">
        <v>41071</v>
      </c>
      <c r="B345" s="2">
        <v>49707</v>
      </c>
      <c r="C345" s="2">
        <v>4</v>
      </c>
      <c r="D345" s="2" t="s">
        <v>1643</v>
      </c>
      <c r="E345" s="2">
        <v>6</v>
      </c>
      <c r="F345" s="2" t="s">
        <v>4290</v>
      </c>
      <c r="G345" s="2">
        <v>496023</v>
      </c>
      <c r="H345" s="2">
        <v>48358</v>
      </c>
      <c r="I345" s="6" t="b">
        <v>1</v>
      </c>
      <c r="J345" s="2">
        <v>60</v>
      </c>
      <c r="K345" s="6" t="b">
        <v>0</v>
      </c>
    </row>
    <row r="346" spans="1:11">
      <c r="A346" s="2">
        <v>41077</v>
      </c>
      <c r="B346" s="2">
        <v>49716</v>
      </c>
      <c r="C346" s="2">
        <v>3</v>
      </c>
      <c r="D346" s="2" t="s">
        <v>1623</v>
      </c>
      <c r="E346" s="2">
        <v>6</v>
      </c>
      <c r="F346" s="2" t="s">
        <v>4290</v>
      </c>
      <c r="G346" s="2">
        <v>496133</v>
      </c>
      <c r="H346" s="2">
        <v>49848</v>
      </c>
      <c r="I346" s="6" t="b">
        <v>1</v>
      </c>
      <c r="J346" s="2">
        <v>14</v>
      </c>
      <c r="K346" s="6" t="b">
        <v>0</v>
      </c>
    </row>
    <row r="347" spans="1:11">
      <c r="A347" s="2">
        <v>41456</v>
      </c>
      <c r="B347" s="2">
        <v>50167</v>
      </c>
      <c r="C347" s="2">
        <v>3</v>
      </c>
      <c r="D347" s="2" t="s">
        <v>1623</v>
      </c>
      <c r="E347" s="2">
        <v>6</v>
      </c>
      <c r="F347" s="2" t="s">
        <v>4290</v>
      </c>
      <c r="G347" s="2">
        <v>498520</v>
      </c>
      <c r="H347" s="2">
        <v>48598</v>
      </c>
      <c r="I347" s="6" t="b">
        <v>1</v>
      </c>
      <c r="J347" s="2">
        <v>19</v>
      </c>
      <c r="K347" s="6" t="b">
        <v>0</v>
      </c>
    </row>
    <row r="348" spans="1:11">
      <c r="A348" s="2">
        <v>41460</v>
      </c>
      <c r="B348" s="2">
        <v>50171</v>
      </c>
      <c r="C348" s="2">
        <v>3</v>
      </c>
      <c r="D348" s="2" t="s">
        <v>1623</v>
      </c>
      <c r="E348" s="2">
        <v>6</v>
      </c>
      <c r="F348" s="2" t="s">
        <v>4290</v>
      </c>
      <c r="G348" s="2">
        <v>498540</v>
      </c>
      <c r="H348" s="2">
        <v>48605</v>
      </c>
      <c r="I348" s="6" t="b">
        <v>1</v>
      </c>
      <c r="J348" s="2">
        <v>30</v>
      </c>
      <c r="K348" s="6" t="b">
        <v>0</v>
      </c>
    </row>
    <row r="349" spans="1:11">
      <c r="A349" s="2">
        <v>41481</v>
      </c>
      <c r="B349" s="2">
        <v>50193</v>
      </c>
      <c r="C349" s="2">
        <v>3</v>
      </c>
      <c r="D349" s="2" t="s">
        <v>1623</v>
      </c>
      <c r="E349" s="2">
        <v>6</v>
      </c>
      <c r="F349" s="2" t="s">
        <v>4290</v>
      </c>
      <c r="G349" s="2">
        <v>498623</v>
      </c>
      <c r="H349" s="2">
        <v>48607</v>
      </c>
      <c r="I349" s="6" t="b">
        <v>1</v>
      </c>
      <c r="J349" s="2">
        <v>6</v>
      </c>
      <c r="K349" s="6" t="b">
        <v>0</v>
      </c>
    </row>
    <row r="350" spans="1:11">
      <c r="A350" s="2">
        <v>41485</v>
      </c>
      <c r="B350" s="2">
        <v>50197</v>
      </c>
      <c r="C350" s="2">
        <v>3</v>
      </c>
      <c r="D350" s="2" t="s">
        <v>1623</v>
      </c>
      <c r="E350" s="2">
        <v>6</v>
      </c>
      <c r="F350" s="2" t="s">
        <v>4290</v>
      </c>
      <c r="G350" s="2">
        <v>498643</v>
      </c>
      <c r="H350" s="2">
        <v>48613</v>
      </c>
      <c r="I350" s="6" t="b">
        <v>1</v>
      </c>
      <c r="J350" s="2">
        <v>44</v>
      </c>
      <c r="K350" s="6" t="b">
        <v>0</v>
      </c>
    </row>
    <row r="351" spans="1:11">
      <c r="A351" s="2">
        <v>41490</v>
      </c>
      <c r="B351" s="2">
        <v>50202</v>
      </c>
      <c r="C351" s="2">
        <v>3</v>
      </c>
      <c r="D351" s="2" t="s">
        <v>1623</v>
      </c>
      <c r="E351" s="2">
        <v>6</v>
      </c>
      <c r="F351" s="2" t="s">
        <v>4290</v>
      </c>
      <c r="G351" s="2">
        <v>498666</v>
      </c>
      <c r="H351" s="2">
        <v>48617</v>
      </c>
      <c r="I351" s="6" t="b">
        <v>1</v>
      </c>
      <c r="J351" s="2">
        <v>6</v>
      </c>
      <c r="K351" s="6" t="b">
        <v>0</v>
      </c>
    </row>
    <row r="352" spans="1:11">
      <c r="A352" s="2">
        <v>41492</v>
      </c>
      <c r="B352" s="2">
        <v>50204</v>
      </c>
      <c r="C352" s="2">
        <v>3</v>
      </c>
      <c r="D352" s="2" t="s">
        <v>1623</v>
      </c>
      <c r="E352" s="2">
        <v>6</v>
      </c>
      <c r="F352" s="2" t="s">
        <v>4290</v>
      </c>
      <c r="G352" s="2">
        <v>498681</v>
      </c>
      <c r="H352" s="2">
        <v>48623</v>
      </c>
      <c r="I352" s="6" t="b">
        <v>1</v>
      </c>
      <c r="J352" s="2">
        <v>40</v>
      </c>
      <c r="K352" s="6" t="b">
        <v>0</v>
      </c>
    </row>
    <row r="353" spans="1:11">
      <c r="A353" s="2">
        <v>41509</v>
      </c>
      <c r="B353" s="2">
        <v>50221</v>
      </c>
      <c r="C353" s="2">
        <v>3</v>
      </c>
      <c r="D353" s="2" t="s">
        <v>1623</v>
      </c>
      <c r="E353" s="2">
        <v>6</v>
      </c>
      <c r="F353" s="2" t="s">
        <v>4290</v>
      </c>
      <c r="G353" s="2">
        <v>498728</v>
      </c>
      <c r="H353" s="2">
        <v>48641</v>
      </c>
      <c r="I353" s="6" t="b">
        <v>1</v>
      </c>
      <c r="J353" s="2">
        <v>40</v>
      </c>
      <c r="K353" s="6" t="b">
        <v>0</v>
      </c>
    </row>
    <row r="354" spans="1:11">
      <c r="A354" s="2">
        <v>41514</v>
      </c>
      <c r="B354" s="2">
        <v>50226</v>
      </c>
      <c r="C354" s="2">
        <v>3</v>
      </c>
      <c r="D354" s="2" t="s">
        <v>1623</v>
      </c>
      <c r="E354" s="2">
        <v>6</v>
      </c>
      <c r="F354" s="2" t="s">
        <v>4290</v>
      </c>
      <c r="G354" s="2">
        <v>498750</v>
      </c>
      <c r="H354" s="2">
        <v>48638</v>
      </c>
      <c r="I354" s="6" t="b">
        <v>1</v>
      </c>
      <c r="J354" s="2">
        <v>10</v>
      </c>
      <c r="K354" s="6" t="b">
        <v>0</v>
      </c>
    </row>
    <row r="355" spans="1:11">
      <c r="A355" s="2">
        <v>41531</v>
      </c>
      <c r="B355" s="2">
        <v>50243</v>
      </c>
      <c r="C355" s="2">
        <v>3</v>
      </c>
      <c r="D355" s="2" t="s">
        <v>1623</v>
      </c>
      <c r="E355" s="2">
        <v>6</v>
      </c>
      <c r="F355" s="2" t="s">
        <v>4290</v>
      </c>
      <c r="G355" s="2">
        <v>498794</v>
      </c>
      <c r="H355" s="2">
        <v>48658</v>
      </c>
      <c r="I355" s="6" t="b">
        <v>1</v>
      </c>
      <c r="J355" s="2">
        <v>12</v>
      </c>
      <c r="K355" s="6" t="b">
        <v>0</v>
      </c>
    </row>
    <row r="356" spans="1:11">
      <c r="A356" s="2">
        <v>41544</v>
      </c>
      <c r="B356" s="2">
        <v>50256</v>
      </c>
      <c r="C356" s="2">
        <v>3</v>
      </c>
      <c r="D356" s="2" t="s">
        <v>1623</v>
      </c>
      <c r="E356" s="2">
        <v>6</v>
      </c>
      <c r="F356" s="2" t="s">
        <v>4290</v>
      </c>
      <c r="G356" s="2">
        <v>498833</v>
      </c>
      <c r="H356" s="2">
        <v>49323</v>
      </c>
      <c r="I356" s="6" t="b">
        <v>1</v>
      </c>
      <c r="J356" s="2">
        <v>50</v>
      </c>
      <c r="K356" s="6" t="b">
        <v>0</v>
      </c>
    </row>
    <row r="357" spans="1:11">
      <c r="A357" s="2">
        <v>41545</v>
      </c>
      <c r="B357" s="2">
        <v>50257</v>
      </c>
      <c r="C357" s="2">
        <v>3</v>
      </c>
      <c r="D357" s="2" t="s">
        <v>1623</v>
      </c>
      <c r="E357" s="2">
        <v>6</v>
      </c>
      <c r="F357" s="2" t="s">
        <v>4290</v>
      </c>
      <c r="G357" s="2">
        <v>498848</v>
      </c>
      <c r="H357" s="2">
        <v>48675</v>
      </c>
      <c r="I357" s="6" t="b">
        <v>1</v>
      </c>
      <c r="J357" s="2">
        <v>47</v>
      </c>
      <c r="K357" s="6" t="b">
        <v>0</v>
      </c>
    </row>
    <row r="358" spans="1:11">
      <c r="A358" s="2">
        <v>41547</v>
      </c>
      <c r="B358" s="2">
        <v>50259</v>
      </c>
      <c r="C358" s="2">
        <v>3</v>
      </c>
      <c r="D358" s="2" t="s">
        <v>1623</v>
      </c>
      <c r="E358" s="2">
        <v>6</v>
      </c>
      <c r="F358" s="2" t="s">
        <v>4290</v>
      </c>
      <c r="G358" s="2">
        <v>498876</v>
      </c>
      <c r="H358" s="2">
        <v>49333</v>
      </c>
      <c r="I358" s="6" t="b">
        <v>1</v>
      </c>
      <c r="J358" s="2">
        <v>11</v>
      </c>
      <c r="K358" s="6" t="b">
        <v>0</v>
      </c>
    </row>
    <row r="359" spans="1:11">
      <c r="A359" s="2">
        <v>41553</v>
      </c>
      <c r="B359" s="2">
        <v>50265</v>
      </c>
      <c r="C359" s="2">
        <v>3</v>
      </c>
      <c r="D359" s="2" t="s">
        <v>1623</v>
      </c>
      <c r="E359" s="2">
        <v>6</v>
      </c>
      <c r="F359" s="2" t="s">
        <v>4290</v>
      </c>
      <c r="G359" s="2">
        <v>498927</v>
      </c>
      <c r="H359" s="2">
        <v>49320</v>
      </c>
      <c r="I359" s="6" t="b">
        <v>1</v>
      </c>
      <c r="J359" s="2">
        <v>90</v>
      </c>
      <c r="K359" s="6" t="b">
        <v>0</v>
      </c>
    </row>
    <row r="360" spans="1:11">
      <c r="A360" s="2">
        <v>41557</v>
      </c>
      <c r="B360" s="2">
        <v>50269</v>
      </c>
      <c r="C360" s="2">
        <v>3</v>
      </c>
      <c r="D360" s="2" t="s">
        <v>1623</v>
      </c>
      <c r="E360" s="2">
        <v>6</v>
      </c>
      <c r="F360" s="2" t="s">
        <v>4290</v>
      </c>
      <c r="G360" s="2">
        <v>498947</v>
      </c>
      <c r="H360" s="2">
        <v>48677</v>
      </c>
      <c r="I360" s="6" t="b">
        <v>1</v>
      </c>
      <c r="J360" s="2">
        <v>10</v>
      </c>
      <c r="K360" s="6" t="b">
        <v>0</v>
      </c>
    </row>
    <row r="361" spans="1:11">
      <c r="A361" s="2">
        <v>42010</v>
      </c>
      <c r="B361" s="2">
        <v>50728</v>
      </c>
      <c r="C361" s="2">
        <v>3</v>
      </c>
      <c r="D361" s="2" t="s">
        <v>1623</v>
      </c>
      <c r="E361" s="2">
        <v>6</v>
      </c>
      <c r="F361" s="2" t="s">
        <v>4290</v>
      </c>
      <c r="G361" s="2">
        <v>499987</v>
      </c>
      <c r="H361" s="2">
        <v>49087</v>
      </c>
      <c r="I361" s="6" t="b">
        <v>1</v>
      </c>
      <c r="J361" s="2">
        <v>80</v>
      </c>
      <c r="K361" s="6" t="b">
        <v>0</v>
      </c>
    </row>
    <row r="362" spans="1:11">
      <c r="A362" s="2">
        <v>42011</v>
      </c>
      <c r="B362" s="2">
        <v>50729</v>
      </c>
      <c r="C362" s="2">
        <v>3</v>
      </c>
      <c r="D362" s="2" t="s">
        <v>1623</v>
      </c>
      <c r="E362" s="2">
        <v>6</v>
      </c>
      <c r="F362" s="2" t="s">
        <v>4290</v>
      </c>
      <c r="G362" s="2">
        <v>500001</v>
      </c>
      <c r="H362" s="2">
        <v>49088</v>
      </c>
      <c r="I362" s="6" t="b">
        <v>1</v>
      </c>
      <c r="J362" s="2">
        <v>10</v>
      </c>
      <c r="K362" s="6" t="b">
        <v>0</v>
      </c>
    </row>
    <row r="363" spans="1:11">
      <c r="A363" s="2">
        <v>42312</v>
      </c>
      <c r="B363" s="2">
        <v>51047</v>
      </c>
      <c r="C363" s="2">
        <v>3</v>
      </c>
      <c r="D363" s="2" t="s">
        <v>1623</v>
      </c>
      <c r="E363" s="2">
        <v>6</v>
      </c>
      <c r="F363" s="2" t="s">
        <v>4290</v>
      </c>
      <c r="G363" s="2">
        <v>500924</v>
      </c>
      <c r="H363" s="2">
        <v>49317</v>
      </c>
      <c r="I363" s="6" t="b">
        <v>1</v>
      </c>
      <c r="J363" s="2">
        <v>2</v>
      </c>
      <c r="K363" s="6" t="b">
        <v>0</v>
      </c>
    </row>
    <row r="364" spans="1:11">
      <c r="A364" s="2">
        <v>42321</v>
      </c>
      <c r="B364" s="2">
        <v>51057</v>
      </c>
      <c r="C364" s="2">
        <v>3</v>
      </c>
      <c r="D364" s="2" t="s">
        <v>1623</v>
      </c>
      <c r="E364" s="2">
        <v>6</v>
      </c>
      <c r="F364" s="2" t="s">
        <v>4290</v>
      </c>
      <c r="G364" s="2">
        <v>500990</v>
      </c>
      <c r="H364" s="2">
        <v>49326</v>
      </c>
      <c r="I364" s="6" t="b">
        <v>1</v>
      </c>
      <c r="J364" s="2">
        <v>3</v>
      </c>
      <c r="K364" s="6" t="b">
        <v>0</v>
      </c>
    </row>
    <row r="365" spans="1:11">
      <c r="A365" s="2">
        <v>42339</v>
      </c>
      <c r="B365" s="2">
        <v>51076</v>
      </c>
      <c r="C365" s="2">
        <v>3</v>
      </c>
      <c r="D365" s="2" t="s">
        <v>1623</v>
      </c>
      <c r="E365" s="2">
        <v>6</v>
      </c>
      <c r="F365" s="2" t="s">
        <v>4290</v>
      </c>
      <c r="G365" s="2">
        <v>501052</v>
      </c>
      <c r="H365" s="2">
        <v>49339</v>
      </c>
      <c r="I365" s="6" t="b">
        <v>1</v>
      </c>
      <c r="J365" s="2">
        <v>20</v>
      </c>
      <c r="K365" s="6" t="b">
        <v>0</v>
      </c>
    </row>
    <row r="366" spans="1:11">
      <c r="A366" s="2">
        <v>42363</v>
      </c>
      <c r="B366" s="2">
        <v>51102</v>
      </c>
      <c r="C366" s="2">
        <v>3</v>
      </c>
      <c r="D366" s="2" t="s">
        <v>1623</v>
      </c>
      <c r="E366" s="2">
        <v>6</v>
      </c>
      <c r="F366" s="2" t="s">
        <v>4290</v>
      </c>
      <c r="G366" s="2">
        <v>501145</v>
      </c>
      <c r="H366" s="2">
        <v>49347</v>
      </c>
      <c r="I366" s="6" t="b">
        <v>1</v>
      </c>
      <c r="J366" s="2">
        <v>20</v>
      </c>
      <c r="K366" s="6" t="b">
        <v>0</v>
      </c>
    </row>
    <row r="367" spans="1:11">
      <c r="A367" s="2">
        <v>42365</v>
      </c>
      <c r="B367" s="2">
        <v>51104</v>
      </c>
      <c r="C367" s="2">
        <v>3</v>
      </c>
      <c r="D367" s="2" t="s">
        <v>1623</v>
      </c>
      <c r="E367" s="2">
        <v>6</v>
      </c>
      <c r="F367" s="2" t="s">
        <v>4290</v>
      </c>
      <c r="G367" s="2">
        <v>501160</v>
      </c>
      <c r="H367" s="2">
        <v>49348</v>
      </c>
      <c r="I367" s="6" t="b">
        <v>1</v>
      </c>
      <c r="J367" s="2">
        <v>10</v>
      </c>
      <c r="K367" s="6" t="b">
        <v>0</v>
      </c>
    </row>
    <row r="368" spans="1:11">
      <c r="A368" s="2">
        <v>42389</v>
      </c>
      <c r="B368" s="2">
        <v>51128</v>
      </c>
      <c r="C368" s="2">
        <v>3</v>
      </c>
      <c r="D368" s="2" t="s">
        <v>1623</v>
      </c>
      <c r="E368" s="2">
        <v>6</v>
      </c>
      <c r="F368" s="2" t="s">
        <v>4290</v>
      </c>
      <c r="G368" s="2">
        <v>501201</v>
      </c>
      <c r="H368" s="2">
        <v>49351</v>
      </c>
      <c r="I368" s="6" t="b">
        <v>1</v>
      </c>
      <c r="J368" s="2">
        <v>20</v>
      </c>
      <c r="K368" s="6" t="b">
        <v>0</v>
      </c>
    </row>
    <row r="369" spans="1:11">
      <c r="A369" s="2">
        <v>42440</v>
      </c>
      <c r="B369" s="2">
        <v>51183</v>
      </c>
      <c r="C369" s="2">
        <v>3</v>
      </c>
      <c r="D369" s="2" t="s">
        <v>1623</v>
      </c>
      <c r="E369" s="2">
        <v>6</v>
      </c>
      <c r="F369" s="2" t="s">
        <v>4290</v>
      </c>
      <c r="G369" s="2">
        <v>501378</v>
      </c>
      <c r="H369" s="2">
        <v>49390</v>
      </c>
      <c r="I369" s="6" t="b">
        <v>1</v>
      </c>
      <c r="J369" s="2">
        <v>100</v>
      </c>
      <c r="K369" s="6" t="b">
        <v>0</v>
      </c>
    </row>
    <row r="370" spans="1:11">
      <c r="A370" s="2">
        <v>42441</v>
      </c>
      <c r="B370" s="2">
        <v>51184</v>
      </c>
      <c r="C370" s="2">
        <v>3</v>
      </c>
      <c r="D370" s="2" t="s">
        <v>1623</v>
      </c>
      <c r="E370" s="2">
        <v>6</v>
      </c>
      <c r="F370" s="2" t="s">
        <v>4290</v>
      </c>
      <c r="G370" s="2">
        <v>501393</v>
      </c>
      <c r="H370" s="2">
        <v>49389</v>
      </c>
      <c r="I370" s="6" t="b">
        <v>1</v>
      </c>
      <c r="J370" s="2">
        <v>20</v>
      </c>
      <c r="K370" s="6" t="b">
        <v>0</v>
      </c>
    </row>
    <row r="371" spans="1:11">
      <c r="A371" s="2">
        <v>42447</v>
      </c>
      <c r="B371" s="2">
        <v>51195</v>
      </c>
      <c r="C371" s="2">
        <v>3</v>
      </c>
      <c r="D371" s="2" t="s">
        <v>1623</v>
      </c>
      <c r="E371" s="2">
        <v>6</v>
      </c>
      <c r="F371" s="2" t="s">
        <v>4290</v>
      </c>
      <c r="G371" s="2">
        <v>501560</v>
      </c>
      <c r="H371" s="2">
        <v>49394</v>
      </c>
      <c r="I371" s="6" t="b">
        <v>1</v>
      </c>
      <c r="J371" s="2">
        <v>100</v>
      </c>
      <c r="K371" s="6" t="b">
        <v>0</v>
      </c>
    </row>
    <row r="372" spans="1:11">
      <c r="A372" s="2">
        <v>42448</v>
      </c>
      <c r="B372" s="2">
        <v>51196</v>
      </c>
      <c r="C372" s="2">
        <v>3</v>
      </c>
      <c r="D372" s="2" t="s">
        <v>1623</v>
      </c>
      <c r="E372" s="2">
        <v>6</v>
      </c>
      <c r="F372" s="2" t="s">
        <v>4290</v>
      </c>
      <c r="G372" s="2">
        <v>501575</v>
      </c>
      <c r="H372" s="2">
        <v>49395</v>
      </c>
      <c r="I372" s="6" t="b">
        <v>1</v>
      </c>
      <c r="J372" s="2">
        <v>85</v>
      </c>
      <c r="K372" s="6" t="b">
        <v>0</v>
      </c>
    </row>
    <row r="373" spans="1:11">
      <c r="A373" s="2">
        <v>42450</v>
      </c>
      <c r="B373" s="2">
        <v>51198</v>
      </c>
      <c r="C373" s="2">
        <v>3</v>
      </c>
      <c r="D373" s="2" t="s">
        <v>1623</v>
      </c>
      <c r="E373" s="2">
        <v>6</v>
      </c>
      <c r="F373" s="2" t="s">
        <v>4290</v>
      </c>
      <c r="G373" s="2">
        <v>501591</v>
      </c>
      <c r="H373" s="2">
        <v>49402</v>
      </c>
      <c r="I373" s="6" t="b">
        <v>1</v>
      </c>
      <c r="J373" s="2">
        <v>20</v>
      </c>
      <c r="K373" s="6" t="b">
        <v>0</v>
      </c>
    </row>
    <row r="374" spans="1:11">
      <c r="A374" s="2">
        <v>42472</v>
      </c>
      <c r="B374" s="2">
        <v>51232</v>
      </c>
      <c r="C374" s="2">
        <v>3</v>
      </c>
      <c r="D374" s="2" t="s">
        <v>1623</v>
      </c>
      <c r="E374" s="2">
        <v>6</v>
      </c>
      <c r="F374" s="2" t="s">
        <v>4290</v>
      </c>
      <c r="G374" s="2">
        <v>501926</v>
      </c>
      <c r="H374" s="2">
        <v>49411</v>
      </c>
      <c r="I374" s="6" t="b">
        <v>1</v>
      </c>
      <c r="J374" s="2">
        <v>15</v>
      </c>
      <c r="K374" s="6" t="b">
        <v>0</v>
      </c>
    </row>
    <row r="375" spans="1:11">
      <c r="A375" s="2">
        <v>42473</v>
      </c>
      <c r="B375" s="2">
        <v>51233</v>
      </c>
      <c r="C375" s="2">
        <v>3</v>
      </c>
      <c r="D375" s="2" t="s">
        <v>1623</v>
      </c>
      <c r="E375" s="2">
        <v>6</v>
      </c>
      <c r="F375" s="2" t="s">
        <v>4290</v>
      </c>
      <c r="G375" s="2">
        <v>501942</v>
      </c>
      <c r="H375" s="2">
        <v>49412</v>
      </c>
      <c r="I375" s="6" t="b">
        <v>1</v>
      </c>
      <c r="J375" s="2">
        <v>100</v>
      </c>
      <c r="K375" s="6" t="b">
        <v>0</v>
      </c>
    </row>
    <row r="376" spans="1:11">
      <c r="A376" s="2">
        <v>42474</v>
      </c>
      <c r="B376" s="2">
        <v>51234</v>
      </c>
      <c r="C376" s="2">
        <v>3</v>
      </c>
      <c r="D376" s="2" t="s">
        <v>1623</v>
      </c>
      <c r="E376" s="2">
        <v>6</v>
      </c>
      <c r="F376" s="2" t="s">
        <v>4290</v>
      </c>
      <c r="G376" s="2">
        <v>501956</v>
      </c>
      <c r="H376" s="2">
        <v>49419</v>
      </c>
      <c r="I376" s="6" t="b">
        <v>1</v>
      </c>
      <c r="J376" s="2">
        <v>10</v>
      </c>
      <c r="K376" s="6" t="b">
        <v>0</v>
      </c>
    </row>
    <row r="377" spans="1:11">
      <c r="A377" s="2">
        <v>42477</v>
      </c>
      <c r="B377" s="2">
        <v>51237</v>
      </c>
      <c r="C377" s="2">
        <v>3</v>
      </c>
      <c r="D377" s="2" t="s">
        <v>1623</v>
      </c>
      <c r="E377" s="2">
        <v>6</v>
      </c>
      <c r="F377" s="2" t="s">
        <v>4290</v>
      </c>
      <c r="G377" s="2">
        <v>501976</v>
      </c>
      <c r="H377" s="2">
        <v>49418</v>
      </c>
      <c r="I377" s="6" t="b">
        <v>1</v>
      </c>
      <c r="J377" s="2">
        <v>11</v>
      </c>
      <c r="K377" s="6" t="b">
        <v>0</v>
      </c>
    </row>
    <row r="378" spans="1:11">
      <c r="A378" s="2">
        <v>42483</v>
      </c>
      <c r="B378" s="2">
        <v>51243</v>
      </c>
      <c r="C378" s="2">
        <v>3</v>
      </c>
      <c r="D378" s="2" t="s">
        <v>1623</v>
      </c>
      <c r="E378" s="2">
        <v>6</v>
      </c>
      <c r="F378" s="2" t="s">
        <v>4290</v>
      </c>
      <c r="G378" s="2">
        <v>502000</v>
      </c>
      <c r="H378" s="2">
        <v>49422</v>
      </c>
      <c r="I378" s="6" t="b">
        <v>1</v>
      </c>
      <c r="J378" s="2">
        <v>81</v>
      </c>
      <c r="K378" s="6" t="b">
        <v>0</v>
      </c>
    </row>
    <row r="379" spans="1:11">
      <c r="A379" s="2">
        <v>42491</v>
      </c>
      <c r="B379" s="2">
        <v>51252</v>
      </c>
      <c r="C379" s="2">
        <v>3</v>
      </c>
      <c r="D379" s="2" t="s">
        <v>1623</v>
      </c>
      <c r="E379" s="2">
        <v>6</v>
      </c>
      <c r="F379" s="2" t="s">
        <v>4290</v>
      </c>
      <c r="G379" s="2">
        <v>502042</v>
      </c>
      <c r="H379" s="2">
        <v>49432</v>
      </c>
      <c r="I379" s="6" t="b">
        <v>1</v>
      </c>
      <c r="J379" s="2">
        <v>76</v>
      </c>
      <c r="K379" s="6" t="b">
        <v>0</v>
      </c>
    </row>
    <row r="380" spans="1:11">
      <c r="A380" s="2">
        <v>42660</v>
      </c>
      <c r="B380" s="2">
        <v>51431</v>
      </c>
      <c r="C380" s="2">
        <v>4</v>
      </c>
      <c r="D380" s="2" t="s">
        <v>1643</v>
      </c>
      <c r="E380" s="2">
        <v>6</v>
      </c>
      <c r="F380" s="2" t="s">
        <v>4290</v>
      </c>
      <c r="G380" s="2">
        <v>502699</v>
      </c>
      <c r="H380" s="2">
        <v>49533</v>
      </c>
      <c r="I380" s="6" t="b">
        <v>1</v>
      </c>
      <c r="J380" s="2">
        <v>10</v>
      </c>
      <c r="K380" s="6" t="b">
        <v>0</v>
      </c>
    </row>
    <row r="381" spans="1:11">
      <c r="A381" s="2">
        <v>42662</v>
      </c>
      <c r="B381" s="2">
        <v>51433</v>
      </c>
      <c r="C381" s="2">
        <v>4</v>
      </c>
      <c r="D381" s="2" t="s">
        <v>1643</v>
      </c>
      <c r="E381" s="2">
        <v>6</v>
      </c>
      <c r="F381" s="2" t="s">
        <v>4290</v>
      </c>
      <c r="G381" s="2">
        <v>502702</v>
      </c>
      <c r="H381" s="2">
        <v>49536</v>
      </c>
      <c r="I381" s="6" t="b">
        <v>1</v>
      </c>
      <c r="J381" s="2">
        <v>15</v>
      </c>
      <c r="K381" s="6" t="b">
        <v>0</v>
      </c>
    </row>
    <row r="382" spans="1:11">
      <c r="A382" s="2">
        <v>42667</v>
      </c>
      <c r="B382" s="2">
        <v>51438</v>
      </c>
      <c r="C382" s="2">
        <v>4</v>
      </c>
      <c r="D382" s="2" t="s">
        <v>1643</v>
      </c>
      <c r="E382" s="2">
        <v>6</v>
      </c>
      <c r="F382" s="2" t="s">
        <v>4290</v>
      </c>
      <c r="G382" s="2">
        <v>502709</v>
      </c>
      <c r="H382" s="2">
        <v>49540</v>
      </c>
      <c r="I382" s="6" t="b">
        <v>1</v>
      </c>
      <c r="J382" s="2">
        <v>20</v>
      </c>
      <c r="K382" s="6" t="b">
        <v>0</v>
      </c>
    </row>
    <row r="383" spans="1:11">
      <c r="A383" s="2">
        <v>42668</v>
      </c>
      <c r="B383" s="2">
        <v>51439</v>
      </c>
      <c r="C383" s="2">
        <v>4</v>
      </c>
      <c r="D383" s="2" t="s">
        <v>1643</v>
      </c>
      <c r="E383" s="2">
        <v>6</v>
      </c>
      <c r="F383" s="2" t="s">
        <v>4290</v>
      </c>
      <c r="G383" s="2">
        <v>502711</v>
      </c>
      <c r="H383" s="2">
        <v>49542</v>
      </c>
      <c r="I383" s="6" t="b">
        <v>1</v>
      </c>
      <c r="J383" s="2">
        <v>3</v>
      </c>
      <c r="K383" s="6" t="b">
        <v>0</v>
      </c>
    </row>
    <row r="384" spans="1:11">
      <c r="A384" s="2">
        <v>42677</v>
      </c>
      <c r="B384" s="2">
        <v>51449</v>
      </c>
      <c r="C384" s="2">
        <v>4</v>
      </c>
      <c r="D384" s="2" t="s">
        <v>1643</v>
      </c>
      <c r="E384" s="2">
        <v>6</v>
      </c>
      <c r="F384" s="2" t="s">
        <v>4290</v>
      </c>
      <c r="G384" s="2">
        <v>502747</v>
      </c>
      <c r="H384" s="2">
        <v>49550</v>
      </c>
      <c r="I384" s="6" t="b">
        <v>1</v>
      </c>
      <c r="J384" s="2">
        <v>1.5</v>
      </c>
      <c r="K384" s="6" t="b">
        <v>0</v>
      </c>
    </row>
    <row r="385" spans="1:11">
      <c r="A385" s="2">
        <v>42678</v>
      </c>
      <c r="B385" s="2">
        <v>51450</v>
      </c>
      <c r="C385" s="2">
        <v>4</v>
      </c>
      <c r="D385" s="2" t="s">
        <v>1643</v>
      </c>
      <c r="E385" s="2">
        <v>6</v>
      </c>
      <c r="F385" s="2" t="s">
        <v>4290</v>
      </c>
      <c r="G385" s="2">
        <v>502749</v>
      </c>
      <c r="H385" s="2">
        <v>49551</v>
      </c>
      <c r="I385" s="6" t="b">
        <v>1</v>
      </c>
      <c r="J385" s="2">
        <v>6.5</v>
      </c>
      <c r="K385" s="6" t="b">
        <v>0</v>
      </c>
    </row>
    <row r="386" spans="1:11">
      <c r="A386" s="2">
        <v>42679</v>
      </c>
      <c r="B386" s="2">
        <v>51451</v>
      </c>
      <c r="C386" s="2">
        <v>4</v>
      </c>
      <c r="D386" s="2" t="s">
        <v>1643</v>
      </c>
      <c r="E386" s="2">
        <v>6</v>
      </c>
      <c r="F386" s="2" t="s">
        <v>4290</v>
      </c>
      <c r="G386" s="2">
        <v>502750</v>
      </c>
      <c r="H386" s="2">
        <v>49552</v>
      </c>
      <c r="I386" s="6" t="b">
        <v>1</v>
      </c>
      <c r="J386" s="2">
        <v>4</v>
      </c>
      <c r="K386" s="6" t="b">
        <v>0</v>
      </c>
    </row>
    <row r="387" spans="1:11">
      <c r="A387" s="2">
        <v>42693</v>
      </c>
      <c r="B387" s="2">
        <v>51477</v>
      </c>
      <c r="C387" s="2">
        <v>4</v>
      </c>
      <c r="D387" s="2" t="s">
        <v>1643</v>
      </c>
      <c r="E387" s="2">
        <v>6</v>
      </c>
      <c r="F387" s="2" t="s">
        <v>4290</v>
      </c>
      <c r="G387" s="2">
        <v>503049</v>
      </c>
      <c r="H387" s="2">
        <v>49565</v>
      </c>
      <c r="I387" s="6" t="b">
        <v>1</v>
      </c>
      <c r="J387" s="2">
        <v>5.6</v>
      </c>
      <c r="K387" s="6" t="b">
        <v>0</v>
      </c>
    </row>
    <row r="388" spans="1:11">
      <c r="A388" s="2">
        <v>42694</v>
      </c>
      <c r="B388" s="2">
        <v>51478</v>
      </c>
      <c r="C388" s="2">
        <v>4</v>
      </c>
      <c r="D388" s="2" t="s">
        <v>1643</v>
      </c>
      <c r="E388" s="2">
        <v>6</v>
      </c>
      <c r="F388" s="2" t="s">
        <v>4290</v>
      </c>
      <c r="G388" s="2">
        <v>503051</v>
      </c>
      <c r="H388" s="2">
        <v>49566</v>
      </c>
      <c r="I388" s="6" t="b">
        <v>1</v>
      </c>
      <c r="J388" s="2">
        <v>4</v>
      </c>
      <c r="K388" s="6" t="b">
        <v>0</v>
      </c>
    </row>
    <row r="389" spans="1:11">
      <c r="A389" s="2">
        <v>42696</v>
      </c>
      <c r="B389" s="2">
        <v>51481</v>
      </c>
      <c r="C389" s="2">
        <v>4</v>
      </c>
      <c r="D389" s="2" t="s">
        <v>1643</v>
      </c>
      <c r="E389" s="2">
        <v>6</v>
      </c>
      <c r="F389" s="2" t="s">
        <v>4290</v>
      </c>
      <c r="G389" s="2">
        <v>503079</v>
      </c>
      <c r="H389" s="2">
        <v>49569</v>
      </c>
      <c r="I389" s="6" t="b">
        <v>1</v>
      </c>
      <c r="J389" s="2">
        <v>5</v>
      </c>
      <c r="K389" s="6" t="b">
        <v>0</v>
      </c>
    </row>
    <row r="390" spans="1:11">
      <c r="A390" s="2">
        <v>42697</v>
      </c>
      <c r="B390" s="2">
        <v>51482</v>
      </c>
      <c r="C390" s="2">
        <v>4</v>
      </c>
      <c r="D390" s="2" t="s">
        <v>1643</v>
      </c>
      <c r="E390" s="2">
        <v>6</v>
      </c>
      <c r="F390" s="2" t="s">
        <v>4290</v>
      </c>
      <c r="G390" s="2">
        <v>503081</v>
      </c>
      <c r="H390" s="2">
        <v>49570</v>
      </c>
      <c r="I390" s="6" t="b">
        <v>1</v>
      </c>
      <c r="J390" s="2">
        <v>5</v>
      </c>
      <c r="K390" s="6" t="b">
        <v>0</v>
      </c>
    </row>
    <row r="391" spans="1:11">
      <c r="A391" s="2">
        <v>42698</v>
      </c>
      <c r="B391" s="2">
        <v>51483</v>
      </c>
      <c r="C391" s="2">
        <v>4</v>
      </c>
      <c r="D391" s="2" t="s">
        <v>1643</v>
      </c>
      <c r="E391" s="2">
        <v>6</v>
      </c>
      <c r="F391" s="2" t="s">
        <v>4290</v>
      </c>
      <c r="G391" s="2">
        <v>503083</v>
      </c>
      <c r="H391" s="2">
        <v>49571</v>
      </c>
      <c r="I391" s="6" t="b">
        <v>1</v>
      </c>
      <c r="J391" s="2">
        <v>8</v>
      </c>
      <c r="K391" s="6" t="b">
        <v>0</v>
      </c>
    </row>
    <row r="392" spans="1:11">
      <c r="A392" s="2">
        <v>42714</v>
      </c>
      <c r="B392" s="2">
        <v>51501</v>
      </c>
      <c r="C392" s="2">
        <v>4</v>
      </c>
      <c r="D392" s="2" t="s">
        <v>1643</v>
      </c>
      <c r="E392" s="2">
        <v>6</v>
      </c>
      <c r="F392" s="2" t="s">
        <v>4290</v>
      </c>
      <c r="G392" s="2">
        <v>503173</v>
      </c>
      <c r="H392" s="2">
        <v>49586</v>
      </c>
      <c r="I392" s="6" t="b">
        <v>1</v>
      </c>
      <c r="J392" s="2">
        <v>7.5</v>
      </c>
      <c r="K392" s="6" t="b">
        <v>0</v>
      </c>
    </row>
    <row r="393" spans="1:11">
      <c r="A393" s="2">
        <v>42715</v>
      </c>
      <c r="B393" s="2">
        <v>51502</v>
      </c>
      <c r="C393" s="2">
        <v>4</v>
      </c>
      <c r="D393" s="2" t="s">
        <v>1643</v>
      </c>
      <c r="E393" s="2">
        <v>6</v>
      </c>
      <c r="F393" s="2" t="s">
        <v>4290</v>
      </c>
      <c r="G393" s="2">
        <v>503175</v>
      </c>
      <c r="H393" s="2">
        <v>49587</v>
      </c>
      <c r="I393" s="6" t="b">
        <v>1</v>
      </c>
      <c r="J393" s="2">
        <v>7.5</v>
      </c>
      <c r="K393" s="6" t="b">
        <v>0</v>
      </c>
    </row>
    <row r="394" spans="1:11">
      <c r="A394" s="2">
        <v>42720</v>
      </c>
      <c r="B394" s="2">
        <v>51508</v>
      </c>
      <c r="C394" s="2">
        <v>4</v>
      </c>
      <c r="D394" s="2" t="s">
        <v>1643</v>
      </c>
      <c r="E394" s="2">
        <v>6</v>
      </c>
      <c r="F394" s="2" t="s">
        <v>4290</v>
      </c>
      <c r="G394" s="2">
        <v>503208</v>
      </c>
      <c r="H394" s="2">
        <v>49591</v>
      </c>
      <c r="I394" s="6" t="b">
        <v>1</v>
      </c>
      <c r="J394" s="2">
        <v>8</v>
      </c>
      <c r="K394" s="6" t="b">
        <v>0</v>
      </c>
    </row>
    <row r="395" spans="1:11">
      <c r="A395" s="2">
        <v>42721</v>
      </c>
      <c r="B395" s="2">
        <v>51509</v>
      </c>
      <c r="C395" s="2">
        <v>4</v>
      </c>
      <c r="D395" s="2" t="s">
        <v>1643</v>
      </c>
      <c r="E395" s="2">
        <v>6</v>
      </c>
      <c r="F395" s="2" t="s">
        <v>4290</v>
      </c>
      <c r="G395" s="2">
        <v>503210</v>
      </c>
      <c r="H395" s="2">
        <v>49592</v>
      </c>
      <c r="I395" s="6" t="b">
        <v>1</v>
      </c>
      <c r="J395" s="2">
        <v>7</v>
      </c>
      <c r="K395" s="6" t="b">
        <v>0</v>
      </c>
    </row>
    <row r="396" spans="1:11">
      <c r="A396" s="2">
        <v>42725</v>
      </c>
      <c r="B396" s="2">
        <v>51513</v>
      </c>
      <c r="C396" s="2">
        <v>4</v>
      </c>
      <c r="D396" s="2" t="s">
        <v>1643</v>
      </c>
      <c r="E396" s="2">
        <v>6</v>
      </c>
      <c r="F396" s="2" t="s">
        <v>4290</v>
      </c>
      <c r="G396" s="2">
        <v>503229</v>
      </c>
      <c r="H396" s="2">
        <v>49595</v>
      </c>
      <c r="I396" s="6" t="b">
        <v>1</v>
      </c>
      <c r="J396" s="2">
        <v>11</v>
      </c>
      <c r="K396" s="6" t="b">
        <v>0</v>
      </c>
    </row>
    <row r="397" spans="1:11">
      <c r="A397" s="2">
        <v>42727</v>
      </c>
      <c r="B397" s="2">
        <v>51515</v>
      </c>
      <c r="C397" s="2">
        <v>4</v>
      </c>
      <c r="D397" s="2" t="s">
        <v>1643</v>
      </c>
      <c r="E397" s="2">
        <v>6</v>
      </c>
      <c r="F397" s="2" t="s">
        <v>4290</v>
      </c>
      <c r="G397" s="2">
        <v>503233</v>
      </c>
      <c r="H397" s="2">
        <v>49597</v>
      </c>
      <c r="I397" s="6" t="b">
        <v>1</v>
      </c>
      <c r="J397" s="2">
        <v>7.5</v>
      </c>
      <c r="K397" s="6" t="b">
        <v>0</v>
      </c>
    </row>
    <row r="398" spans="1:11">
      <c r="A398" s="2">
        <v>42743</v>
      </c>
      <c r="B398" s="2">
        <v>51531</v>
      </c>
      <c r="C398" s="2">
        <v>4</v>
      </c>
      <c r="D398" s="2" t="s">
        <v>1643</v>
      </c>
      <c r="E398" s="2">
        <v>6</v>
      </c>
      <c r="F398" s="2" t="s">
        <v>4290</v>
      </c>
      <c r="G398" s="2">
        <v>503325</v>
      </c>
      <c r="H398" s="2">
        <v>49608</v>
      </c>
      <c r="I398" s="6" t="b">
        <v>1</v>
      </c>
      <c r="J398" s="2">
        <v>5</v>
      </c>
      <c r="K398" s="6" t="b">
        <v>0</v>
      </c>
    </row>
    <row r="399" spans="1:11">
      <c r="A399" s="2">
        <v>42810</v>
      </c>
      <c r="B399" s="2">
        <v>51601</v>
      </c>
      <c r="C399" s="2">
        <v>4</v>
      </c>
      <c r="D399" s="2" t="s">
        <v>1643</v>
      </c>
      <c r="E399" s="2">
        <v>6</v>
      </c>
      <c r="F399" s="2" t="s">
        <v>4290</v>
      </c>
      <c r="G399" s="2">
        <v>503569</v>
      </c>
      <c r="H399" s="2">
        <v>49655</v>
      </c>
      <c r="I399" s="6" t="b">
        <v>1</v>
      </c>
      <c r="J399" s="2">
        <v>5</v>
      </c>
      <c r="K399" s="6" t="b">
        <v>0</v>
      </c>
    </row>
    <row r="400" spans="1:11">
      <c r="A400" s="2">
        <v>42811</v>
      </c>
      <c r="B400" s="2">
        <v>51602</v>
      </c>
      <c r="C400" s="2">
        <v>4</v>
      </c>
      <c r="D400" s="2" t="s">
        <v>1643</v>
      </c>
      <c r="E400" s="2">
        <v>6</v>
      </c>
      <c r="F400" s="2" t="s">
        <v>4290</v>
      </c>
      <c r="G400" s="2">
        <v>503571</v>
      </c>
      <c r="H400" s="2">
        <v>49656</v>
      </c>
      <c r="I400" s="6" t="b">
        <v>1</v>
      </c>
      <c r="J400" s="2">
        <v>4</v>
      </c>
      <c r="K400" s="6" t="b">
        <v>0</v>
      </c>
    </row>
    <row r="401" spans="1:11">
      <c r="A401" s="2">
        <v>42812</v>
      </c>
      <c r="B401" s="2">
        <v>51603</v>
      </c>
      <c r="C401" s="2">
        <v>4</v>
      </c>
      <c r="D401" s="2" t="s">
        <v>1643</v>
      </c>
      <c r="E401" s="2">
        <v>6</v>
      </c>
      <c r="F401" s="2" t="s">
        <v>4290</v>
      </c>
      <c r="G401" s="2">
        <v>503573</v>
      </c>
      <c r="H401" s="2">
        <v>49659</v>
      </c>
      <c r="I401" s="6" t="b">
        <v>1</v>
      </c>
      <c r="J401" s="2">
        <v>3</v>
      </c>
      <c r="K401" s="6" t="b">
        <v>0</v>
      </c>
    </row>
    <row r="402" spans="1:11">
      <c r="A402" s="2">
        <v>42816</v>
      </c>
      <c r="B402" s="2">
        <v>51607</v>
      </c>
      <c r="C402" s="2">
        <v>4</v>
      </c>
      <c r="D402" s="2" t="s">
        <v>1643</v>
      </c>
      <c r="E402" s="2">
        <v>6</v>
      </c>
      <c r="F402" s="2" t="s">
        <v>4290</v>
      </c>
      <c r="G402" s="2">
        <v>503586</v>
      </c>
      <c r="H402" s="2">
        <v>49660</v>
      </c>
      <c r="I402" s="6" t="b">
        <v>1</v>
      </c>
      <c r="J402" s="2">
        <v>5</v>
      </c>
      <c r="K402" s="6" t="b">
        <v>0</v>
      </c>
    </row>
    <row r="403" spans="1:11">
      <c r="A403" s="2">
        <v>42817</v>
      </c>
      <c r="B403" s="2">
        <v>51608</v>
      </c>
      <c r="C403" s="2">
        <v>4</v>
      </c>
      <c r="D403" s="2" t="s">
        <v>1643</v>
      </c>
      <c r="E403" s="2">
        <v>6</v>
      </c>
      <c r="F403" s="2" t="s">
        <v>4290</v>
      </c>
      <c r="G403" s="2">
        <v>503588</v>
      </c>
      <c r="H403" s="2">
        <v>49661</v>
      </c>
      <c r="I403" s="6" t="b">
        <v>1</v>
      </c>
      <c r="J403" s="2">
        <v>5</v>
      </c>
      <c r="K403" s="6" t="b">
        <v>0</v>
      </c>
    </row>
    <row r="404" spans="1:11">
      <c r="A404" s="2">
        <v>42821</v>
      </c>
      <c r="B404" s="2">
        <v>51615</v>
      </c>
      <c r="C404" s="2">
        <v>4</v>
      </c>
      <c r="D404" s="2" t="s">
        <v>1643</v>
      </c>
      <c r="E404" s="2">
        <v>6</v>
      </c>
      <c r="F404" s="2" t="s">
        <v>4290</v>
      </c>
      <c r="G404" s="2">
        <v>503682</v>
      </c>
      <c r="H404" s="2">
        <v>49662</v>
      </c>
      <c r="I404" s="6" t="b">
        <v>1</v>
      </c>
      <c r="J404" s="2">
        <v>4.5</v>
      </c>
      <c r="K404" s="6" t="b">
        <v>0</v>
      </c>
    </row>
    <row r="405" spans="1:11">
      <c r="A405" s="2">
        <v>42822</v>
      </c>
      <c r="B405" s="2">
        <v>51616</v>
      </c>
      <c r="C405" s="2">
        <v>4</v>
      </c>
      <c r="D405" s="2" t="s">
        <v>1643</v>
      </c>
      <c r="E405" s="2">
        <v>6</v>
      </c>
      <c r="F405" s="2" t="s">
        <v>4290</v>
      </c>
      <c r="G405" s="2">
        <v>503684</v>
      </c>
      <c r="H405" s="2">
        <v>49663</v>
      </c>
      <c r="I405" s="6" t="b">
        <v>1</v>
      </c>
      <c r="J405" s="2">
        <v>13</v>
      </c>
      <c r="K405" s="6" t="b">
        <v>0</v>
      </c>
    </row>
    <row r="406" spans="1:11">
      <c r="A406" s="2">
        <v>42823</v>
      </c>
      <c r="B406" s="2">
        <v>51617</v>
      </c>
      <c r="C406" s="2">
        <v>4</v>
      </c>
      <c r="D406" s="2" t="s">
        <v>1643</v>
      </c>
      <c r="E406" s="2">
        <v>6</v>
      </c>
      <c r="F406" s="2" t="s">
        <v>4290</v>
      </c>
      <c r="G406" s="2">
        <v>503686</v>
      </c>
      <c r="H406" s="2">
        <v>49664</v>
      </c>
      <c r="I406" s="6" t="b">
        <v>1</v>
      </c>
      <c r="J406" s="2">
        <v>10</v>
      </c>
      <c r="K406" s="6" t="b">
        <v>0</v>
      </c>
    </row>
    <row r="407" spans="1:11">
      <c r="A407" s="2">
        <v>42824</v>
      </c>
      <c r="B407" s="2">
        <v>51618</v>
      </c>
      <c r="C407" s="2">
        <v>4</v>
      </c>
      <c r="D407" s="2" t="s">
        <v>1643</v>
      </c>
      <c r="E407" s="2">
        <v>6</v>
      </c>
      <c r="F407" s="2" t="s">
        <v>4290</v>
      </c>
      <c r="G407" s="2">
        <v>503688</v>
      </c>
      <c r="H407" s="2">
        <v>49665</v>
      </c>
      <c r="I407" s="6" t="b">
        <v>1</v>
      </c>
      <c r="J407" s="2">
        <v>3</v>
      </c>
      <c r="K407" s="6" t="b">
        <v>0</v>
      </c>
    </row>
    <row r="408" spans="1:11">
      <c r="A408" s="2">
        <v>42825</v>
      </c>
      <c r="B408" s="2">
        <v>51619</v>
      </c>
      <c r="C408" s="2">
        <v>4</v>
      </c>
      <c r="D408" s="2" t="s">
        <v>1643</v>
      </c>
      <c r="E408" s="2">
        <v>6</v>
      </c>
      <c r="F408" s="2" t="s">
        <v>4290</v>
      </c>
      <c r="G408" s="2">
        <v>503690</v>
      </c>
      <c r="H408" s="2">
        <v>49666</v>
      </c>
      <c r="I408" s="6" t="b">
        <v>1</v>
      </c>
      <c r="J408" s="2">
        <v>10</v>
      </c>
      <c r="K408" s="6" t="b">
        <v>0</v>
      </c>
    </row>
    <row r="409" spans="1:11">
      <c r="A409" s="2">
        <v>42826</v>
      </c>
      <c r="B409" s="2">
        <v>51620</v>
      </c>
      <c r="C409" s="2">
        <v>4</v>
      </c>
      <c r="D409" s="2" t="s">
        <v>1643</v>
      </c>
      <c r="E409" s="2">
        <v>6</v>
      </c>
      <c r="F409" s="2" t="s">
        <v>4290</v>
      </c>
      <c r="G409" s="2">
        <v>503692</v>
      </c>
      <c r="H409" s="2">
        <v>49667</v>
      </c>
      <c r="I409" s="6" t="b">
        <v>1</v>
      </c>
      <c r="J409" s="2">
        <v>6</v>
      </c>
      <c r="K409" s="6" t="b">
        <v>0</v>
      </c>
    </row>
    <row r="410" spans="1:11">
      <c r="A410" s="2">
        <v>42827</v>
      </c>
      <c r="B410" s="2">
        <v>51621</v>
      </c>
      <c r="C410" s="2">
        <v>4</v>
      </c>
      <c r="D410" s="2" t="s">
        <v>1643</v>
      </c>
      <c r="E410" s="2">
        <v>6</v>
      </c>
      <c r="F410" s="2" t="s">
        <v>4290</v>
      </c>
      <c r="G410" s="2">
        <v>503694</v>
      </c>
      <c r="H410" s="2">
        <v>49668</v>
      </c>
      <c r="I410" s="6" t="b">
        <v>1</v>
      </c>
      <c r="J410" s="2">
        <v>12.5</v>
      </c>
      <c r="K410" s="6" t="b">
        <v>0</v>
      </c>
    </row>
    <row r="411" spans="1:11">
      <c r="A411" s="2">
        <v>42828</v>
      </c>
      <c r="B411" s="2">
        <v>51622</v>
      </c>
      <c r="C411" s="2">
        <v>4</v>
      </c>
      <c r="D411" s="2" t="s">
        <v>1643</v>
      </c>
      <c r="E411" s="2">
        <v>6</v>
      </c>
      <c r="F411" s="2" t="s">
        <v>4290</v>
      </c>
      <c r="G411" s="2">
        <v>503696</v>
      </c>
      <c r="H411" s="2">
        <v>49669</v>
      </c>
      <c r="I411" s="6" t="b">
        <v>1</v>
      </c>
      <c r="J411" s="2">
        <v>5</v>
      </c>
      <c r="K411" s="6" t="b">
        <v>0</v>
      </c>
    </row>
    <row r="412" spans="1:11">
      <c r="A412" s="2">
        <v>42829</v>
      </c>
      <c r="B412" s="2">
        <v>51623</v>
      </c>
      <c r="C412" s="2">
        <v>4</v>
      </c>
      <c r="D412" s="2" t="s">
        <v>1643</v>
      </c>
      <c r="E412" s="2">
        <v>6</v>
      </c>
      <c r="F412" s="2" t="s">
        <v>4290</v>
      </c>
      <c r="G412" s="2">
        <v>503698</v>
      </c>
      <c r="H412" s="2">
        <v>49670</v>
      </c>
      <c r="I412" s="6" t="b">
        <v>1</v>
      </c>
      <c r="J412" s="2">
        <v>8</v>
      </c>
      <c r="K412" s="6" t="b">
        <v>0</v>
      </c>
    </row>
    <row r="413" spans="1:11">
      <c r="A413" s="2">
        <v>42830</v>
      </c>
      <c r="B413" s="2">
        <v>51624</v>
      </c>
      <c r="C413" s="2">
        <v>4</v>
      </c>
      <c r="D413" s="2" t="s">
        <v>1643</v>
      </c>
      <c r="E413" s="2">
        <v>6</v>
      </c>
      <c r="F413" s="2" t="s">
        <v>4290</v>
      </c>
      <c r="G413" s="2">
        <v>503700</v>
      </c>
      <c r="H413" s="2">
        <v>49671</v>
      </c>
      <c r="I413" s="6" t="b">
        <v>1</v>
      </c>
      <c r="J413" s="2">
        <v>4.5</v>
      </c>
      <c r="K413" s="6" t="b">
        <v>0</v>
      </c>
    </row>
    <row r="414" spans="1:11">
      <c r="A414" s="2">
        <v>42835</v>
      </c>
      <c r="B414" s="2">
        <v>51631</v>
      </c>
      <c r="C414" s="2">
        <v>4</v>
      </c>
      <c r="D414" s="2" t="s">
        <v>1643</v>
      </c>
      <c r="E414" s="2">
        <v>6</v>
      </c>
      <c r="F414" s="2" t="s">
        <v>4290</v>
      </c>
      <c r="G414" s="2">
        <v>503741</v>
      </c>
      <c r="H414" s="2">
        <v>49674</v>
      </c>
      <c r="I414" s="6" t="b">
        <v>1</v>
      </c>
      <c r="J414" s="2">
        <v>1.48</v>
      </c>
      <c r="K414" s="6" t="b">
        <v>0</v>
      </c>
    </row>
    <row r="415" spans="1:11">
      <c r="A415" s="2">
        <v>42848</v>
      </c>
      <c r="B415" s="2">
        <v>51645</v>
      </c>
      <c r="C415" s="2">
        <v>4</v>
      </c>
      <c r="D415" s="2" t="s">
        <v>1643</v>
      </c>
      <c r="E415" s="2">
        <v>6</v>
      </c>
      <c r="F415" s="2" t="s">
        <v>4290</v>
      </c>
      <c r="G415" s="2">
        <v>503800</v>
      </c>
      <c r="H415" s="2">
        <v>49689</v>
      </c>
      <c r="I415" s="6" t="b">
        <v>1</v>
      </c>
      <c r="J415" s="2">
        <v>10</v>
      </c>
      <c r="K415" s="6" t="b">
        <v>0</v>
      </c>
    </row>
    <row r="416" spans="1:11">
      <c r="A416" s="2">
        <v>42909</v>
      </c>
      <c r="B416" s="2">
        <v>51717</v>
      </c>
      <c r="C416" s="2">
        <v>4</v>
      </c>
      <c r="D416" s="2" t="s">
        <v>1643</v>
      </c>
      <c r="E416" s="2">
        <v>6</v>
      </c>
      <c r="F416" s="2" t="s">
        <v>4290</v>
      </c>
      <c r="G416" s="2">
        <v>504150</v>
      </c>
      <c r="H416" s="2">
        <v>49754</v>
      </c>
      <c r="I416" s="6" t="b">
        <v>1</v>
      </c>
      <c r="J416" s="2">
        <v>1</v>
      </c>
      <c r="K416" s="6" t="b">
        <v>0</v>
      </c>
    </row>
    <row r="417" spans="1:11">
      <c r="A417" s="2">
        <v>42910</v>
      </c>
      <c r="B417" s="2">
        <v>51718</v>
      </c>
      <c r="C417" s="2">
        <v>4</v>
      </c>
      <c r="D417" s="2" t="s">
        <v>1643</v>
      </c>
      <c r="E417" s="2">
        <v>6</v>
      </c>
      <c r="F417" s="2" t="s">
        <v>4290</v>
      </c>
      <c r="G417" s="2">
        <v>504151</v>
      </c>
      <c r="H417" s="2">
        <v>49755</v>
      </c>
      <c r="I417" s="6" t="b">
        <v>1</v>
      </c>
      <c r="J417" s="2">
        <v>10</v>
      </c>
      <c r="K417" s="6" t="b">
        <v>0</v>
      </c>
    </row>
    <row r="418" spans="1:11">
      <c r="A418" s="2">
        <v>42911</v>
      </c>
      <c r="B418" s="2">
        <v>51719</v>
      </c>
      <c r="C418" s="2">
        <v>4</v>
      </c>
      <c r="D418" s="2" t="s">
        <v>1643</v>
      </c>
      <c r="E418" s="2">
        <v>6</v>
      </c>
      <c r="F418" s="2" t="s">
        <v>4290</v>
      </c>
      <c r="G418" s="2">
        <v>504152</v>
      </c>
      <c r="H418" s="2">
        <v>49756</v>
      </c>
      <c r="I418" s="6" t="b">
        <v>1</v>
      </c>
      <c r="J418" s="2">
        <v>11</v>
      </c>
      <c r="K418" s="6" t="b">
        <v>0</v>
      </c>
    </row>
    <row r="419" spans="1:11">
      <c r="A419" s="2">
        <v>42912</v>
      </c>
      <c r="B419" s="2">
        <v>51720</v>
      </c>
      <c r="C419" s="2">
        <v>4</v>
      </c>
      <c r="D419" s="2" t="s">
        <v>1643</v>
      </c>
      <c r="E419" s="2">
        <v>6</v>
      </c>
      <c r="F419" s="2" t="s">
        <v>4290</v>
      </c>
      <c r="G419" s="2">
        <v>504153</v>
      </c>
      <c r="H419" s="2">
        <v>49757</v>
      </c>
      <c r="I419" s="6" t="b">
        <v>1</v>
      </c>
      <c r="J419" s="2">
        <v>8</v>
      </c>
      <c r="K419" s="6" t="b">
        <v>0</v>
      </c>
    </row>
    <row r="420" spans="1:11">
      <c r="A420" s="2">
        <v>42913</v>
      </c>
      <c r="B420" s="2">
        <v>51721</v>
      </c>
      <c r="C420" s="2">
        <v>4</v>
      </c>
      <c r="D420" s="2" t="s">
        <v>1643</v>
      </c>
      <c r="E420" s="2">
        <v>6</v>
      </c>
      <c r="F420" s="2" t="s">
        <v>4290</v>
      </c>
      <c r="G420" s="2">
        <v>504155</v>
      </c>
      <c r="H420" s="2">
        <v>49758</v>
      </c>
      <c r="I420" s="6" t="b">
        <v>1</v>
      </c>
      <c r="J420" s="2">
        <v>4</v>
      </c>
      <c r="K420" s="6" t="b">
        <v>0</v>
      </c>
    </row>
    <row r="421" spans="1:11">
      <c r="A421" s="2">
        <v>42914</v>
      </c>
      <c r="B421" s="2">
        <v>51722</v>
      </c>
      <c r="C421" s="2">
        <v>4</v>
      </c>
      <c r="D421" s="2" t="s">
        <v>1643</v>
      </c>
      <c r="E421" s="2">
        <v>6</v>
      </c>
      <c r="F421" s="2" t="s">
        <v>4290</v>
      </c>
      <c r="G421" s="2">
        <v>504157</v>
      </c>
      <c r="H421" s="2">
        <v>49759</v>
      </c>
      <c r="I421" s="6" t="b">
        <v>1</v>
      </c>
      <c r="J421" s="2">
        <v>7.5</v>
      </c>
      <c r="K421" s="6" t="b">
        <v>0</v>
      </c>
    </row>
    <row r="422" spans="1:11">
      <c r="A422" s="2">
        <v>42915</v>
      </c>
      <c r="B422" s="2">
        <v>51723</v>
      </c>
      <c r="C422" s="2">
        <v>4</v>
      </c>
      <c r="D422" s="2" t="s">
        <v>1643</v>
      </c>
      <c r="E422" s="2">
        <v>6</v>
      </c>
      <c r="F422" s="2" t="s">
        <v>4290</v>
      </c>
      <c r="G422" s="2">
        <v>504159</v>
      </c>
      <c r="H422" s="2">
        <v>49760</v>
      </c>
      <c r="I422" s="6" t="b">
        <v>1</v>
      </c>
      <c r="J422" s="2">
        <v>2</v>
      </c>
      <c r="K422" s="6" t="b">
        <v>0</v>
      </c>
    </row>
    <row r="423" spans="1:11">
      <c r="A423" s="2">
        <v>42916</v>
      </c>
      <c r="B423" s="2">
        <v>51724</v>
      </c>
      <c r="C423" s="2">
        <v>4</v>
      </c>
      <c r="D423" s="2" t="s">
        <v>1643</v>
      </c>
      <c r="E423" s="2">
        <v>6</v>
      </c>
      <c r="F423" s="2" t="s">
        <v>4290</v>
      </c>
      <c r="G423" s="2">
        <v>504161</v>
      </c>
      <c r="H423" s="2">
        <v>49761</v>
      </c>
      <c r="I423" s="6" t="b">
        <v>1</v>
      </c>
      <c r="J423" s="2">
        <v>2</v>
      </c>
      <c r="K423" s="6" t="b">
        <v>0</v>
      </c>
    </row>
    <row r="424" spans="1:11">
      <c r="A424" s="2">
        <v>42917</v>
      </c>
      <c r="B424" s="2">
        <v>51725</v>
      </c>
      <c r="C424" s="2">
        <v>4</v>
      </c>
      <c r="D424" s="2" t="s">
        <v>1643</v>
      </c>
      <c r="E424" s="2">
        <v>6</v>
      </c>
      <c r="F424" s="2" t="s">
        <v>4290</v>
      </c>
      <c r="G424" s="2">
        <v>504163</v>
      </c>
      <c r="H424" s="2">
        <v>49762</v>
      </c>
      <c r="I424" s="6" t="b">
        <v>1</v>
      </c>
      <c r="J424" s="2">
        <v>5</v>
      </c>
      <c r="K424" s="6" t="b">
        <v>0</v>
      </c>
    </row>
    <row r="425" spans="1:11">
      <c r="A425" s="2">
        <v>42918</v>
      </c>
      <c r="B425" s="2">
        <v>51726</v>
      </c>
      <c r="C425" s="2">
        <v>4</v>
      </c>
      <c r="D425" s="2" t="s">
        <v>1643</v>
      </c>
      <c r="E425" s="2">
        <v>6</v>
      </c>
      <c r="F425" s="2" t="s">
        <v>4290</v>
      </c>
      <c r="G425" s="2">
        <v>504164</v>
      </c>
      <c r="H425" s="2">
        <v>49763</v>
      </c>
      <c r="I425" s="6" t="b">
        <v>1</v>
      </c>
      <c r="J425" s="2">
        <v>3</v>
      </c>
      <c r="K425" s="6" t="b">
        <v>0</v>
      </c>
    </row>
    <row r="426" spans="1:11">
      <c r="A426" s="2">
        <v>42919</v>
      </c>
      <c r="B426" s="2">
        <v>51727</v>
      </c>
      <c r="C426" s="2">
        <v>4</v>
      </c>
      <c r="D426" s="2" t="s">
        <v>1643</v>
      </c>
      <c r="E426" s="2">
        <v>6</v>
      </c>
      <c r="F426" s="2" t="s">
        <v>4290</v>
      </c>
      <c r="G426" s="2">
        <v>504166</v>
      </c>
      <c r="H426" s="2">
        <v>49764</v>
      </c>
      <c r="I426" s="6" t="b">
        <v>1</v>
      </c>
      <c r="J426" s="2">
        <v>2.14</v>
      </c>
      <c r="K426" s="6" t="b">
        <v>0</v>
      </c>
    </row>
    <row r="427" spans="1:11">
      <c r="A427" s="2">
        <v>42920</v>
      </c>
      <c r="B427" s="2">
        <v>51728</v>
      </c>
      <c r="C427" s="2">
        <v>4</v>
      </c>
      <c r="D427" s="2" t="s">
        <v>1643</v>
      </c>
      <c r="E427" s="2">
        <v>6</v>
      </c>
      <c r="F427" s="2" t="s">
        <v>4290</v>
      </c>
      <c r="G427" s="2">
        <v>504168</v>
      </c>
      <c r="H427" s="2">
        <v>49765</v>
      </c>
      <c r="I427" s="6" t="b">
        <v>1</v>
      </c>
      <c r="J427" s="2">
        <v>7.46</v>
      </c>
      <c r="K427" s="6" t="b">
        <v>0</v>
      </c>
    </row>
    <row r="428" spans="1:11">
      <c r="A428" s="2">
        <v>42921</v>
      </c>
      <c r="B428" s="2">
        <v>51729</v>
      </c>
      <c r="C428" s="2">
        <v>4</v>
      </c>
      <c r="D428" s="2" t="s">
        <v>1643</v>
      </c>
      <c r="E428" s="2">
        <v>6</v>
      </c>
      <c r="F428" s="2" t="s">
        <v>4290</v>
      </c>
      <c r="G428" s="2">
        <v>504170</v>
      </c>
      <c r="H428" s="2">
        <v>49766</v>
      </c>
      <c r="I428" s="6" t="b">
        <v>1</v>
      </c>
      <c r="J428" s="2">
        <v>1.7</v>
      </c>
      <c r="K428" s="6" t="b">
        <v>0</v>
      </c>
    </row>
    <row r="429" spans="1:11">
      <c r="A429" s="2">
        <v>42922</v>
      </c>
      <c r="B429" s="2">
        <v>51730</v>
      </c>
      <c r="C429" s="2">
        <v>4</v>
      </c>
      <c r="D429" s="2" t="s">
        <v>1643</v>
      </c>
      <c r="E429" s="2">
        <v>6</v>
      </c>
      <c r="F429" s="2" t="s">
        <v>4290</v>
      </c>
      <c r="G429" s="2">
        <v>504172</v>
      </c>
      <c r="H429" s="2">
        <v>49767</v>
      </c>
      <c r="I429" s="6" t="b">
        <v>1</v>
      </c>
      <c r="J429" s="2">
        <v>1.5</v>
      </c>
      <c r="K429" s="6" t="b">
        <v>0</v>
      </c>
    </row>
    <row r="430" spans="1:11">
      <c r="A430" s="2">
        <v>42923</v>
      </c>
      <c r="B430" s="2">
        <v>51731</v>
      </c>
      <c r="C430" s="2">
        <v>4</v>
      </c>
      <c r="D430" s="2" t="s">
        <v>1643</v>
      </c>
      <c r="E430" s="2">
        <v>6</v>
      </c>
      <c r="F430" s="2" t="s">
        <v>4290</v>
      </c>
      <c r="G430" s="2">
        <v>504174</v>
      </c>
      <c r="H430" s="2">
        <v>49768</v>
      </c>
      <c r="I430" s="6" t="b">
        <v>1</v>
      </c>
      <c r="J430" s="2">
        <v>9</v>
      </c>
      <c r="K430" s="6" t="b">
        <v>0</v>
      </c>
    </row>
    <row r="431" spans="1:11">
      <c r="A431" s="2">
        <v>42924</v>
      </c>
      <c r="B431" s="2">
        <v>51732</v>
      </c>
      <c r="C431" s="2">
        <v>4</v>
      </c>
      <c r="D431" s="2" t="s">
        <v>1643</v>
      </c>
      <c r="E431" s="2">
        <v>6</v>
      </c>
      <c r="F431" s="2" t="s">
        <v>4290</v>
      </c>
      <c r="G431" s="2">
        <v>504176</v>
      </c>
      <c r="H431" s="2">
        <v>49769</v>
      </c>
      <c r="I431" s="6" t="b">
        <v>1</v>
      </c>
      <c r="J431" s="2">
        <v>3</v>
      </c>
      <c r="K431" s="6" t="b">
        <v>0</v>
      </c>
    </row>
    <row r="432" spans="1:11">
      <c r="A432" s="2">
        <v>42925</v>
      </c>
      <c r="B432" s="2">
        <v>51733</v>
      </c>
      <c r="C432" s="2">
        <v>4</v>
      </c>
      <c r="D432" s="2" t="s">
        <v>1643</v>
      </c>
      <c r="E432" s="2">
        <v>6</v>
      </c>
      <c r="F432" s="2" t="s">
        <v>4290</v>
      </c>
      <c r="G432" s="2">
        <v>504178</v>
      </c>
      <c r="H432" s="2">
        <v>49770</v>
      </c>
      <c r="I432" s="6" t="b">
        <v>1</v>
      </c>
      <c r="J432" s="2">
        <v>2.5</v>
      </c>
      <c r="K432" s="6" t="b">
        <v>0</v>
      </c>
    </row>
    <row r="433" spans="1:11">
      <c r="A433" s="2">
        <v>42926</v>
      </c>
      <c r="B433" s="2">
        <v>51734</v>
      </c>
      <c r="C433" s="2">
        <v>4</v>
      </c>
      <c r="D433" s="2" t="s">
        <v>1643</v>
      </c>
      <c r="E433" s="2">
        <v>6</v>
      </c>
      <c r="F433" s="2" t="s">
        <v>4290</v>
      </c>
      <c r="G433" s="2">
        <v>504180</v>
      </c>
      <c r="H433" s="2">
        <v>49771</v>
      </c>
      <c r="I433" s="6" t="b">
        <v>1</v>
      </c>
      <c r="J433" s="2">
        <v>0.7</v>
      </c>
      <c r="K433" s="6" t="b">
        <v>0</v>
      </c>
    </row>
    <row r="434" spans="1:11">
      <c r="A434" s="2">
        <v>42927</v>
      </c>
      <c r="B434" s="2">
        <v>51735</v>
      </c>
      <c r="C434" s="2">
        <v>4</v>
      </c>
      <c r="D434" s="2" t="s">
        <v>1643</v>
      </c>
      <c r="E434" s="2">
        <v>6</v>
      </c>
      <c r="F434" s="2" t="s">
        <v>4290</v>
      </c>
      <c r="G434" s="2">
        <v>504182</v>
      </c>
      <c r="H434" s="2">
        <v>49772</v>
      </c>
      <c r="I434" s="6" t="b">
        <v>1</v>
      </c>
      <c r="J434" s="2">
        <v>4.5</v>
      </c>
      <c r="K434" s="6" t="b">
        <v>0</v>
      </c>
    </row>
    <row r="435" spans="1:11">
      <c r="A435" s="2">
        <v>42928</v>
      </c>
      <c r="B435" s="2">
        <v>51736</v>
      </c>
      <c r="C435" s="2">
        <v>4</v>
      </c>
      <c r="D435" s="2" t="s">
        <v>1643</v>
      </c>
      <c r="E435" s="2">
        <v>6</v>
      </c>
      <c r="F435" s="2" t="s">
        <v>4290</v>
      </c>
      <c r="G435" s="2">
        <v>504183</v>
      </c>
      <c r="H435" s="2">
        <v>49773</v>
      </c>
      <c r="I435" s="6" t="b">
        <v>1</v>
      </c>
      <c r="J435" s="2">
        <v>4</v>
      </c>
      <c r="K435" s="6" t="b">
        <v>0</v>
      </c>
    </row>
    <row r="436" spans="1:11">
      <c r="A436" s="2">
        <v>42929</v>
      </c>
      <c r="B436" s="2">
        <v>51737</v>
      </c>
      <c r="C436" s="2">
        <v>4</v>
      </c>
      <c r="D436" s="2" t="s">
        <v>1643</v>
      </c>
      <c r="E436" s="2">
        <v>6</v>
      </c>
      <c r="F436" s="2" t="s">
        <v>4290</v>
      </c>
      <c r="G436" s="2">
        <v>504184</v>
      </c>
      <c r="H436" s="2">
        <v>49774</v>
      </c>
      <c r="I436" s="6" t="b">
        <v>1</v>
      </c>
      <c r="J436" s="2">
        <v>2.5</v>
      </c>
      <c r="K436" s="6" t="b">
        <v>0</v>
      </c>
    </row>
    <row r="437" spans="1:11">
      <c r="A437" s="2">
        <v>42930</v>
      </c>
      <c r="B437" s="2">
        <v>51738</v>
      </c>
      <c r="C437" s="2">
        <v>4</v>
      </c>
      <c r="D437" s="2" t="s">
        <v>1643</v>
      </c>
      <c r="E437" s="2">
        <v>6</v>
      </c>
      <c r="F437" s="2" t="s">
        <v>4290</v>
      </c>
      <c r="G437" s="2">
        <v>504185</v>
      </c>
      <c r="H437" s="2">
        <v>49775</v>
      </c>
      <c r="I437" s="6" t="b">
        <v>1</v>
      </c>
      <c r="J437" s="2">
        <v>2.5</v>
      </c>
      <c r="K437" s="6" t="b">
        <v>0</v>
      </c>
    </row>
    <row r="438" spans="1:11">
      <c r="A438" s="2">
        <v>42931</v>
      </c>
      <c r="B438" s="2">
        <v>51739</v>
      </c>
      <c r="C438" s="2">
        <v>4</v>
      </c>
      <c r="D438" s="2" t="s">
        <v>1643</v>
      </c>
      <c r="E438" s="2">
        <v>6</v>
      </c>
      <c r="F438" s="2" t="s">
        <v>4290</v>
      </c>
      <c r="G438" s="2">
        <v>504186</v>
      </c>
      <c r="H438" s="2">
        <v>49776</v>
      </c>
      <c r="I438" s="6" t="b">
        <v>1</v>
      </c>
      <c r="J438" s="2">
        <v>6</v>
      </c>
      <c r="K438" s="6" t="b">
        <v>0</v>
      </c>
    </row>
    <row r="439" spans="1:11">
      <c r="A439" s="2">
        <v>42932</v>
      </c>
      <c r="B439" s="2">
        <v>51740</v>
      </c>
      <c r="C439" s="2">
        <v>4</v>
      </c>
      <c r="D439" s="2" t="s">
        <v>1643</v>
      </c>
      <c r="E439" s="2">
        <v>6</v>
      </c>
      <c r="F439" s="2" t="s">
        <v>4290</v>
      </c>
      <c r="G439" s="2">
        <v>504187</v>
      </c>
      <c r="H439" s="2">
        <v>49777</v>
      </c>
      <c r="I439" s="6" t="b">
        <v>1</v>
      </c>
      <c r="J439" s="2">
        <v>4</v>
      </c>
      <c r="K439" s="6" t="b">
        <v>0</v>
      </c>
    </row>
    <row r="440" spans="1:11">
      <c r="A440" s="2">
        <v>42934</v>
      </c>
      <c r="B440" s="2">
        <v>51742</v>
      </c>
      <c r="C440" s="2">
        <v>4</v>
      </c>
      <c r="D440" s="2" t="s">
        <v>1643</v>
      </c>
      <c r="E440" s="2">
        <v>6</v>
      </c>
      <c r="F440" s="2" t="s">
        <v>4290</v>
      </c>
      <c r="G440" s="2">
        <v>504190</v>
      </c>
      <c r="H440" s="2">
        <v>49778</v>
      </c>
      <c r="I440" s="6" t="b">
        <v>1</v>
      </c>
      <c r="J440" s="2">
        <v>5.5</v>
      </c>
      <c r="K440" s="6" t="b">
        <v>0</v>
      </c>
    </row>
    <row r="441" spans="1:11">
      <c r="A441" s="2">
        <v>42969</v>
      </c>
      <c r="B441" s="2">
        <v>51785</v>
      </c>
      <c r="C441" s="2">
        <v>4</v>
      </c>
      <c r="D441" s="2" t="s">
        <v>1643</v>
      </c>
      <c r="E441" s="2">
        <v>6</v>
      </c>
      <c r="F441" s="2" t="s">
        <v>4290</v>
      </c>
      <c r="G441" s="2">
        <v>504441</v>
      </c>
      <c r="H441" s="2">
        <v>49792</v>
      </c>
      <c r="I441" s="6" t="b">
        <v>1</v>
      </c>
      <c r="J441" s="2">
        <v>1.3</v>
      </c>
      <c r="K441" s="6" t="b">
        <v>0</v>
      </c>
    </row>
    <row r="442" spans="1:11">
      <c r="A442" s="2">
        <v>42970</v>
      </c>
      <c r="B442" s="2">
        <v>51786</v>
      </c>
      <c r="C442" s="2">
        <v>4</v>
      </c>
      <c r="D442" s="2" t="s">
        <v>1643</v>
      </c>
      <c r="E442" s="2">
        <v>6</v>
      </c>
      <c r="F442" s="2" t="s">
        <v>4290</v>
      </c>
      <c r="G442" s="2">
        <v>504442</v>
      </c>
      <c r="H442" s="2">
        <v>49794</v>
      </c>
      <c r="I442" s="6" t="b">
        <v>1</v>
      </c>
      <c r="J442" s="2">
        <v>1</v>
      </c>
      <c r="K442" s="6" t="b">
        <v>0</v>
      </c>
    </row>
    <row r="443" spans="1:11">
      <c r="A443" s="2">
        <v>42971</v>
      </c>
      <c r="B443" s="2">
        <v>51787</v>
      </c>
      <c r="C443" s="2">
        <v>4</v>
      </c>
      <c r="D443" s="2" t="s">
        <v>1643</v>
      </c>
      <c r="E443" s="2">
        <v>6</v>
      </c>
      <c r="F443" s="2" t="s">
        <v>4290</v>
      </c>
      <c r="G443" s="2">
        <v>504443</v>
      </c>
      <c r="H443" s="2">
        <v>49795</v>
      </c>
      <c r="I443" s="6" t="b">
        <v>1</v>
      </c>
      <c r="J443" s="2">
        <v>1</v>
      </c>
      <c r="K443" s="6" t="b">
        <v>0</v>
      </c>
    </row>
    <row r="444" spans="1:11">
      <c r="A444" s="2">
        <v>42972</v>
      </c>
      <c r="B444" s="2">
        <v>51788</v>
      </c>
      <c r="C444" s="2">
        <v>4</v>
      </c>
      <c r="D444" s="2" t="s">
        <v>1643</v>
      </c>
      <c r="E444" s="2">
        <v>6</v>
      </c>
      <c r="F444" s="2" t="s">
        <v>4290</v>
      </c>
      <c r="G444" s="2">
        <v>504444</v>
      </c>
      <c r="H444" s="2">
        <v>49796</v>
      </c>
      <c r="I444" s="6" t="b">
        <v>1</v>
      </c>
      <c r="J444" s="2">
        <v>1</v>
      </c>
      <c r="K444" s="6" t="b">
        <v>0</v>
      </c>
    </row>
    <row r="445" spans="1:11">
      <c r="A445" s="2">
        <v>42973</v>
      </c>
      <c r="B445" s="2">
        <v>51789</v>
      </c>
      <c r="C445" s="2">
        <v>4</v>
      </c>
      <c r="D445" s="2" t="s">
        <v>1643</v>
      </c>
      <c r="E445" s="2">
        <v>6</v>
      </c>
      <c r="F445" s="2" t="s">
        <v>4290</v>
      </c>
      <c r="G445" s="2">
        <v>504445</v>
      </c>
      <c r="H445" s="2">
        <v>49797</v>
      </c>
      <c r="I445" s="6" t="b">
        <v>1</v>
      </c>
      <c r="J445" s="2">
        <v>3</v>
      </c>
      <c r="K445" s="6" t="b">
        <v>0</v>
      </c>
    </row>
    <row r="446" spans="1:11">
      <c r="A446" s="2">
        <v>42974</v>
      </c>
      <c r="B446" s="2">
        <v>51790</v>
      </c>
      <c r="C446" s="2">
        <v>4</v>
      </c>
      <c r="D446" s="2" t="s">
        <v>1643</v>
      </c>
      <c r="E446" s="2">
        <v>6</v>
      </c>
      <c r="F446" s="2" t="s">
        <v>4290</v>
      </c>
      <c r="G446" s="2">
        <v>504446</v>
      </c>
      <c r="H446" s="2">
        <v>49799</v>
      </c>
      <c r="I446" s="6" t="b">
        <v>1</v>
      </c>
      <c r="J446" s="2">
        <v>3</v>
      </c>
      <c r="K446" s="6" t="b">
        <v>0</v>
      </c>
    </row>
    <row r="447" spans="1:11">
      <c r="A447" s="2">
        <v>42975</v>
      </c>
      <c r="B447" s="2">
        <v>51791</v>
      </c>
      <c r="C447" s="2">
        <v>4</v>
      </c>
      <c r="D447" s="2" t="s">
        <v>1643</v>
      </c>
      <c r="E447" s="2">
        <v>6</v>
      </c>
      <c r="F447" s="2" t="s">
        <v>4290</v>
      </c>
      <c r="G447" s="2">
        <v>504447</v>
      </c>
      <c r="H447" s="2">
        <v>49800</v>
      </c>
      <c r="I447" s="6" t="b">
        <v>1</v>
      </c>
      <c r="J447" s="2">
        <v>1</v>
      </c>
      <c r="K447" s="6" t="b">
        <v>0</v>
      </c>
    </row>
    <row r="448" spans="1:11">
      <c r="A448" s="2">
        <v>42976</v>
      </c>
      <c r="B448" s="2">
        <v>51792</v>
      </c>
      <c r="C448" s="2">
        <v>4</v>
      </c>
      <c r="D448" s="2" t="s">
        <v>1643</v>
      </c>
      <c r="E448" s="2">
        <v>6</v>
      </c>
      <c r="F448" s="2" t="s">
        <v>4290</v>
      </c>
      <c r="G448" s="2">
        <v>504449</v>
      </c>
      <c r="H448" s="2">
        <v>49801</v>
      </c>
      <c r="I448" s="6" t="b">
        <v>1</v>
      </c>
      <c r="J448" s="2">
        <v>2</v>
      </c>
      <c r="K448" s="6" t="b">
        <v>0</v>
      </c>
    </row>
    <row r="449" spans="1:11">
      <c r="A449" s="2">
        <v>42977</v>
      </c>
      <c r="B449" s="2">
        <v>51793</v>
      </c>
      <c r="C449" s="2">
        <v>4</v>
      </c>
      <c r="D449" s="2" t="s">
        <v>1643</v>
      </c>
      <c r="E449" s="2">
        <v>6</v>
      </c>
      <c r="F449" s="2" t="s">
        <v>4290</v>
      </c>
      <c r="G449" s="2">
        <v>504450</v>
      </c>
      <c r="H449" s="2">
        <v>49802</v>
      </c>
      <c r="I449" s="6" t="b">
        <v>1</v>
      </c>
      <c r="J449" s="2">
        <v>2</v>
      </c>
      <c r="K449" s="6" t="b">
        <v>0</v>
      </c>
    </row>
    <row r="450" spans="1:11">
      <c r="A450" s="2">
        <v>42978</v>
      </c>
      <c r="B450" s="2">
        <v>51794</v>
      </c>
      <c r="C450" s="2">
        <v>4</v>
      </c>
      <c r="D450" s="2" t="s">
        <v>1643</v>
      </c>
      <c r="E450" s="2">
        <v>6</v>
      </c>
      <c r="F450" s="2" t="s">
        <v>4290</v>
      </c>
      <c r="G450" s="2">
        <v>504451</v>
      </c>
      <c r="H450" s="2">
        <v>49803</v>
      </c>
      <c r="I450" s="6" t="b">
        <v>1</v>
      </c>
      <c r="J450" s="2">
        <v>2</v>
      </c>
      <c r="K450" s="6" t="b">
        <v>0</v>
      </c>
    </row>
    <row r="451" spans="1:11">
      <c r="A451" s="2">
        <v>42979</v>
      </c>
      <c r="B451" s="2">
        <v>51795</v>
      </c>
      <c r="C451" s="2">
        <v>4</v>
      </c>
      <c r="D451" s="2" t="s">
        <v>1643</v>
      </c>
      <c r="E451" s="2">
        <v>6</v>
      </c>
      <c r="F451" s="2" t="s">
        <v>4290</v>
      </c>
      <c r="G451" s="2">
        <v>504452</v>
      </c>
      <c r="H451" s="2">
        <v>49807</v>
      </c>
      <c r="I451" s="6" t="b">
        <v>1</v>
      </c>
      <c r="J451" s="2">
        <v>1</v>
      </c>
      <c r="K451" s="6" t="b">
        <v>0</v>
      </c>
    </row>
    <row r="452" spans="1:11">
      <c r="A452" s="2">
        <v>42980</v>
      </c>
      <c r="B452" s="2">
        <v>51796</v>
      </c>
      <c r="C452" s="2">
        <v>4</v>
      </c>
      <c r="D452" s="2" t="s">
        <v>1643</v>
      </c>
      <c r="E452" s="2">
        <v>6</v>
      </c>
      <c r="F452" s="2" t="s">
        <v>4290</v>
      </c>
      <c r="G452" s="2">
        <v>504453</v>
      </c>
      <c r="H452" s="2">
        <v>49808</v>
      </c>
      <c r="I452" s="6" t="b">
        <v>1</v>
      </c>
      <c r="J452" s="2">
        <v>4</v>
      </c>
      <c r="K452" s="6" t="b">
        <v>0</v>
      </c>
    </row>
    <row r="453" spans="1:11">
      <c r="A453" s="2">
        <v>42981</v>
      </c>
      <c r="B453" s="2">
        <v>51797</v>
      </c>
      <c r="C453" s="2">
        <v>4</v>
      </c>
      <c r="D453" s="2" t="s">
        <v>1643</v>
      </c>
      <c r="E453" s="2">
        <v>6</v>
      </c>
      <c r="F453" s="2" t="s">
        <v>4290</v>
      </c>
      <c r="G453" s="2">
        <v>504454</v>
      </c>
      <c r="H453" s="2">
        <v>49809</v>
      </c>
      <c r="I453" s="6" t="b">
        <v>1</v>
      </c>
      <c r="J453" s="2">
        <v>1</v>
      </c>
      <c r="K453" s="6" t="b">
        <v>0</v>
      </c>
    </row>
    <row r="454" spans="1:11">
      <c r="A454" s="2">
        <v>42982</v>
      </c>
      <c r="B454" s="2">
        <v>51798</v>
      </c>
      <c r="C454" s="2">
        <v>4</v>
      </c>
      <c r="D454" s="2" t="s">
        <v>1643</v>
      </c>
      <c r="E454" s="2">
        <v>6</v>
      </c>
      <c r="F454" s="2" t="s">
        <v>4290</v>
      </c>
      <c r="G454" s="2">
        <v>504456</v>
      </c>
      <c r="H454" s="2">
        <v>49810</v>
      </c>
      <c r="I454" s="6" t="b">
        <v>1</v>
      </c>
      <c r="J454" s="2">
        <v>4</v>
      </c>
      <c r="K454" s="6" t="b">
        <v>0</v>
      </c>
    </row>
    <row r="455" spans="1:11">
      <c r="A455" s="2">
        <v>42983</v>
      </c>
      <c r="B455" s="2">
        <v>51799</v>
      </c>
      <c r="C455" s="2">
        <v>4</v>
      </c>
      <c r="D455" s="2" t="s">
        <v>1643</v>
      </c>
      <c r="E455" s="2">
        <v>6</v>
      </c>
      <c r="F455" s="2" t="s">
        <v>4290</v>
      </c>
      <c r="G455" s="2">
        <v>504457</v>
      </c>
      <c r="H455" s="2">
        <v>49811</v>
      </c>
      <c r="I455" s="6" t="b">
        <v>1</v>
      </c>
      <c r="J455" s="2">
        <v>6</v>
      </c>
      <c r="K455" s="6" t="b">
        <v>0</v>
      </c>
    </row>
    <row r="456" spans="1:11">
      <c r="A456" s="2">
        <v>42984</v>
      </c>
      <c r="B456" s="2">
        <v>51800</v>
      </c>
      <c r="C456" s="2">
        <v>4</v>
      </c>
      <c r="D456" s="2" t="s">
        <v>1643</v>
      </c>
      <c r="E456" s="2">
        <v>6</v>
      </c>
      <c r="F456" s="2" t="s">
        <v>4290</v>
      </c>
      <c r="G456" s="2">
        <v>504458</v>
      </c>
      <c r="H456" s="2">
        <v>49812</v>
      </c>
      <c r="I456" s="6" t="b">
        <v>1</v>
      </c>
      <c r="J456" s="2">
        <v>5</v>
      </c>
      <c r="K456" s="6" t="b">
        <v>0</v>
      </c>
    </row>
    <row r="457" spans="1:11">
      <c r="A457" s="2">
        <v>42985</v>
      </c>
      <c r="B457" s="2">
        <v>51801</v>
      </c>
      <c r="C457" s="2">
        <v>4</v>
      </c>
      <c r="D457" s="2" t="s">
        <v>1643</v>
      </c>
      <c r="E457" s="2">
        <v>6</v>
      </c>
      <c r="F457" s="2" t="s">
        <v>4290</v>
      </c>
      <c r="G457" s="2">
        <v>504460</v>
      </c>
      <c r="H457" s="2">
        <v>49814</v>
      </c>
      <c r="I457" s="6" t="b">
        <v>1</v>
      </c>
      <c r="J457" s="2">
        <v>2.2000000000000002</v>
      </c>
      <c r="K457" s="6" t="b">
        <v>0</v>
      </c>
    </row>
    <row r="458" spans="1:11">
      <c r="A458" s="2">
        <v>42986</v>
      </c>
      <c r="B458" s="2">
        <v>51802</v>
      </c>
      <c r="C458" s="2">
        <v>4</v>
      </c>
      <c r="D458" s="2" t="s">
        <v>1643</v>
      </c>
      <c r="E458" s="2">
        <v>6</v>
      </c>
      <c r="F458" s="2" t="s">
        <v>4290</v>
      </c>
      <c r="G458" s="2">
        <v>504462</v>
      </c>
      <c r="H458" s="2">
        <v>49815</v>
      </c>
      <c r="I458" s="6" t="b">
        <v>1</v>
      </c>
      <c r="J458" s="2">
        <v>2</v>
      </c>
      <c r="K458" s="6" t="b">
        <v>0</v>
      </c>
    </row>
    <row r="459" spans="1:11">
      <c r="A459" s="2">
        <v>42987</v>
      </c>
      <c r="B459" s="2">
        <v>51803</v>
      </c>
      <c r="C459" s="2">
        <v>4</v>
      </c>
      <c r="D459" s="2" t="s">
        <v>1643</v>
      </c>
      <c r="E459" s="2">
        <v>6</v>
      </c>
      <c r="F459" s="2" t="s">
        <v>4290</v>
      </c>
      <c r="G459" s="2">
        <v>504464</v>
      </c>
      <c r="H459" s="2">
        <v>49816</v>
      </c>
      <c r="I459" s="6" t="b">
        <v>1</v>
      </c>
      <c r="J459" s="2">
        <v>2.2000000000000002</v>
      </c>
      <c r="K459" s="6" t="b">
        <v>0</v>
      </c>
    </row>
    <row r="460" spans="1:11">
      <c r="A460" s="2">
        <v>42990</v>
      </c>
      <c r="B460" s="2">
        <v>51808</v>
      </c>
      <c r="C460" s="2">
        <v>4</v>
      </c>
      <c r="D460" s="2" t="s">
        <v>1643</v>
      </c>
      <c r="E460" s="2">
        <v>6</v>
      </c>
      <c r="F460" s="2" t="s">
        <v>4290</v>
      </c>
      <c r="G460" s="2">
        <v>504511</v>
      </c>
      <c r="H460" s="2">
        <v>49818</v>
      </c>
      <c r="I460" s="6" t="b">
        <v>1</v>
      </c>
      <c r="J460" s="2">
        <v>2</v>
      </c>
      <c r="K460" s="6" t="b">
        <v>0</v>
      </c>
    </row>
    <row r="461" spans="1:11">
      <c r="A461" s="2">
        <v>42991</v>
      </c>
      <c r="B461" s="2">
        <v>51809</v>
      </c>
      <c r="C461" s="2">
        <v>4</v>
      </c>
      <c r="D461" s="2" t="s">
        <v>1643</v>
      </c>
      <c r="E461" s="2">
        <v>6</v>
      </c>
      <c r="F461" s="2" t="s">
        <v>4290</v>
      </c>
      <c r="G461" s="2">
        <v>504513</v>
      </c>
      <c r="H461" s="2">
        <v>49821</v>
      </c>
      <c r="I461" s="6" t="b">
        <v>1</v>
      </c>
      <c r="J461" s="2">
        <v>2</v>
      </c>
      <c r="K461" s="6" t="b">
        <v>0</v>
      </c>
    </row>
    <row r="462" spans="1:11">
      <c r="A462" s="2">
        <v>42992</v>
      </c>
      <c r="B462" s="2">
        <v>51810</v>
      </c>
      <c r="C462" s="2">
        <v>4</v>
      </c>
      <c r="D462" s="2" t="s">
        <v>1643</v>
      </c>
      <c r="E462" s="2">
        <v>6</v>
      </c>
      <c r="F462" s="2" t="s">
        <v>4290</v>
      </c>
      <c r="G462" s="2">
        <v>504515</v>
      </c>
      <c r="H462" s="2">
        <v>49822</v>
      </c>
      <c r="I462" s="6" t="b">
        <v>1</v>
      </c>
      <c r="J462" s="2">
        <v>2</v>
      </c>
      <c r="K462" s="6" t="b">
        <v>0</v>
      </c>
    </row>
    <row r="463" spans="1:11">
      <c r="A463" s="2">
        <v>42993</v>
      </c>
      <c r="B463" s="2">
        <v>51811</v>
      </c>
      <c r="C463" s="2">
        <v>4</v>
      </c>
      <c r="D463" s="2" t="s">
        <v>1643</v>
      </c>
      <c r="E463" s="2">
        <v>6</v>
      </c>
      <c r="F463" s="2" t="s">
        <v>4290</v>
      </c>
      <c r="G463" s="2">
        <v>504517</v>
      </c>
      <c r="H463" s="2">
        <v>49823</v>
      </c>
      <c r="I463" s="6" t="b">
        <v>1</v>
      </c>
      <c r="J463" s="2">
        <v>1.5</v>
      </c>
      <c r="K463" s="6" t="b">
        <v>0</v>
      </c>
    </row>
    <row r="464" spans="1:11">
      <c r="A464" s="2">
        <v>42994</v>
      </c>
      <c r="B464" s="2">
        <v>51812</v>
      </c>
      <c r="C464" s="2">
        <v>4</v>
      </c>
      <c r="D464" s="2" t="s">
        <v>1643</v>
      </c>
      <c r="E464" s="2">
        <v>6</v>
      </c>
      <c r="F464" s="2" t="s">
        <v>4290</v>
      </c>
      <c r="G464" s="2">
        <v>504519</v>
      </c>
      <c r="H464" s="2">
        <v>49824</v>
      </c>
      <c r="I464" s="6" t="b">
        <v>1</v>
      </c>
      <c r="J464" s="2">
        <v>1.5</v>
      </c>
      <c r="K464" s="6" t="b">
        <v>0</v>
      </c>
    </row>
    <row r="465" spans="1:11">
      <c r="A465" s="2">
        <v>42995</v>
      </c>
      <c r="B465" s="2">
        <v>51813</v>
      </c>
      <c r="C465" s="2">
        <v>4</v>
      </c>
      <c r="D465" s="2" t="s">
        <v>1643</v>
      </c>
      <c r="E465" s="2">
        <v>6</v>
      </c>
      <c r="F465" s="2" t="s">
        <v>4290</v>
      </c>
      <c r="G465" s="2">
        <v>504521</v>
      </c>
      <c r="H465" s="2">
        <v>49826</v>
      </c>
      <c r="I465" s="6" t="b">
        <v>1</v>
      </c>
      <c r="J465" s="2">
        <v>2</v>
      </c>
      <c r="K465" s="6" t="b">
        <v>0</v>
      </c>
    </row>
    <row r="466" spans="1:11">
      <c r="A466" s="2">
        <v>42997</v>
      </c>
      <c r="B466" s="2">
        <v>51816</v>
      </c>
      <c r="C466" s="2">
        <v>4</v>
      </c>
      <c r="D466" s="2" t="s">
        <v>1643</v>
      </c>
      <c r="E466" s="2">
        <v>6</v>
      </c>
      <c r="F466" s="2" t="s">
        <v>4290</v>
      </c>
      <c r="G466" s="2">
        <v>504543</v>
      </c>
      <c r="H466" s="2">
        <v>49828</v>
      </c>
      <c r="I466" s="6" t="b">
        <v>1</v>
      </c>
      <c r="J466" s="2">
        <v>4</v>
      </c>
      <c r="K466" s="6" t="b">
        <v>0</v>
      </c>
    </row>
    <row r="467" spans="1:11">
      <c r="A467" s="2">
        <v>43003</v>
      </c>
      <c r="B467" s="2">
        <v>51827</v>
      </c>
      <c r="C467" s="2">
        <v>1</v>
      </c>
      <c r="D467" s="2" t="s">
        <v>4277</v>
      </c>
      <c r="E467" s="2">
        <v>6</v>
      </c>
      <c r="F467" s="2" t="s">
        <v>4290</v>
      </c>
      <c r="G467" s="2">
        <v>504652</v>
      </c>
      <c r="H467" s="2">
        <v>49856</v>
      </c>
      <c r="I467" s="6" t="b">
        <v>1</v>
      </c>
      <c r="J467" s="2">
        <v>15</v>
      </c>
      <c r="K467" s="6" t="b">
        <v>0</v>
      </c>
    </row>
    <row r="468" spans="1:11">
      <c r="A468" s="2">
        <v>43003</v>
      </c>
      <c r="B468" s="2">
        <v>51828</v>
      </c>
      <c r="C468" s="2">
        <v>2</v>
      </c>
      <c r="D468" s="2" t="s">
        <v>1618</v>
      </c>
      <c r="E468" s="2">
        <v>6</v>
      </c>
      <c r="F468" s="2" t="s">
        <v>4290</v>
      </c>
      <c r="G468" s="2">
        <v>504664</v>
      </c>
      <c r="H468" s="2">
        <v>49858</v>
      </c>
      <c r="I468" s="6" t="b">
        <v>1</v>
      </c>
      <c r="J468" s="2">
        <v>5</v>
      </c>
      <c r="K468" s="6" t="b">
        <v>0</v>
      </c>
    </row>
    <row r="469" spans="1:11">
      <c r="A469" s="2">
        <v>43011</v>
      </c>
      <c r="B469" s="2">
        <v>51837</v>
      </c>
      <c r="C469" s="2">
        <v>3</v>
      </c>
      <c r="D469" s="2" t="s">
        <v>1623</v>
      </c>
      <c r="E469" s="2">
        <v>6</v>
      </c>
      <c r="F469" s="2" t="s">
        <v>4290</v>
      </c>
      <c r="G469" s="2">
        <v>504760</v>
      </c>
      <c r="H469" s="2">
        <v>49875</v>
      </c>
      <c r="I469" s="6" t="b">
        <v>1</v>
      </c>
      <c r="J469" s="2">
        <v>9</v>
      </c>
      <c r="K469" s="6" t="b">
        <v>0</v>
      </c>
    </row>
    <row r="470" spans="1:11">
      <c r="A470" s="2">
        <v>43013</v>
      </c>
      <c r="B470" s="2">
        <v>51840</v>
      </c>
      <c r="C470" s="2">
        <v>3</v>
      </c>
      <c r="D470" s="2" t="s">
        <v>1623</v>
      </c>
      <c r="E470" s="2">
        <v>6</v>
      </c>
      <c r="F470" s="2" t="s">
        <v>4290</v>
      </c>
      <c r="G470" s="2">
        <v>504797</v>
      </c>
      <c r="H470" s="2">
        <v>49862</v>
      </c>
      <c r="I470" s="6" t="b">
        <v>1</v>
      </c>
      <c r="J470" s="2">
        <v>6</v>
      </c>
      <c r="K470" s="6" t="b">
        <v>0</v>
      </c>
    </row>
    <row r="471" spans="1:11">
      <c r="A471" s="2">
        <v>43015</v>
      </c>
      <c r="B471" s="2">
        <v>51843</v>
      </c>
      <c r="C471" s="2">
        <v>3</v>
      </c>
      <c r="D471" s="2" t="s">
        <v>1623</v>
      </c>
      <c r="E471" s="2">
        <v>6</v>
      </c>
      <c r="F471" s="2" t="s">
        <v>4290</v>
      </c>
      <c r="G471" s="2">
        <v>504848</v>
      </c>
      <c r="H471" s="2">
        <v>49867</v>
      </c>
      <c r="I471" s="6" t="b">
        <v>1</v>
      </c>
      <c r="J471" s="2">
        <v>20</v>
      </c>
      <c r="K471" s="6" t="b">
        <v>0</v>
      </c>
    </row>
    <row r="472" spans="1:11">
      <c r="A472" s="2">
        <v>43016</v>
      </c>
      <c r="B472" s="2">
        <v>51844</v>
      </c>
      <c r="C472" s="2">
        <v>3</v>
      </c>
      <c r="D472" s="2" t="s">
        <v>1623</v>
      </c>
      <c r="E472" s="2">
        <v>6</v>
      </c>
      <c r="F472" s="2" t="s">
        <v>4290</v>
      </c>
      <c r="G472" s="2">
        <v>504862</v>
      </c>
      <c r="H472" s="2">
        <v>50211</v>
      </c>
      <c r="I472" s="6" t="b">
        <v>1</v>
      </c>
      <c r="J472" s="2">
        <v>3.25</v>
      </c>
      <c r="K472" s="6" t="b">
        <v>0</v>
      </c>
    </row>
    <row r="473" spans="1:11">
      <c r="A473" s="2">
        <v>43017</v>
      </c>
      <c r="B473" s="2">
        <v>51845</v>
      </c>
      <c r="C473" s="2">
        <v>3</v>
      </c>
      <c r="D473" s="2" t="s">
        <v>1623</v>
      </c>
      <c r="E473" s="2">
        <v>6</v>
      </c>
      <c r="F473" s="2" t="s">
        <v>4290</v>
      </c>
      <c r="G473" s="2">
        <v>504874</v>
      </c>
      <c r="H473" s="2">
        <v>50825</v>
      </c>
      <c r="I473" s="6" t="b">
        <v>1</v>
      </c>
      <c r="J473" s="2">
        <v>4.5</v>
      </c>
      <c r="K473" s="6" t="b">
        <v>0</v>
      </c>
    </row>
    <row r="474" spans="1:11">
      <c r="A474" s="2">
        <v>43070</v>
      </c>
      <c r="B474" s="2">
        <v>51919</v>
      </c>
      <c r="C474" s="2">
        <v>4</v>
      </c>
      <c r="D474" s="2" t="s">
        <v>1643</v>
      </c>
      <c r="E474" s="2">
        <v>6</v>
      </c>
      <c r="F474" s="2" t="s">
        <v>4290</v>
      </c>
      <c r="G474" s="2">
        <v>505550</v>
      </c>
      <c r="H474" s="2">
        <v>49888</v>
      </c>
      <c r="I474" s="6" t="b">
        <v>1</v>
      </c>
      <c r="J474" s="2">
        <v>2</v>
      </c>
      <c r="K474" s="6" t="b">
        <v>0</v>
      </c>
    </row>
    <row r="475" spans="1:11">
      <c r="A475" s="2">
        <v>43071</v>
      </c>
      <c r="B475" s="2">
        <v>51920</v>
      </c>
      <c r="C475" s="2">
        <v>4</v>
      </c>
      <c r="D475" s="2" t="s">
        <v>1643</v>
      </c>
      <c r="E475" s="2">
        <v>6</v>
      </c>
      <c r="F475" s="2" t="s">
        <v>4290</v>
      </c>
      <c r="G475" s="2">
        <v>505551</v>
      </c>
      <c r="H475" s="2">
        <v>49889</v>
      </c>
      <c r="I475" s="6" t="b">
        <v>1</v>
      </c>
      <c r="J475" s="2">
        <v>2</v>
      </c>
      <c r="K475" s="6" t="b">
        <v>0</v>
      </c>
    </row>
    <row r="476" spans="1:11">
      <c r="A476" s="2">
        <v>43072</v>
      </c>
      <c r="B476" s="2">
        <v>51921</v>
      </c>
      <c r="C476" s="2">
        <v>4</v>
      </c>
      <c r="D476" s="2" t="s">
        <v>1643</v>
      </c>
      <c r="E476" s="2">
        <v>6</v>
      </c>
      <c r="F476" s="2" t="s">
        <v>4290</v>
      </c>
      <c r="G476" s="2">
        <v>505553</v>
      </c>
      <c r="H476" s="2">
        <v>49890</v>
      </c>
      <c r="I476" s="6" t="b">
        <v>1</v>
      </c>
      <c r="J476" s="2">
        <v>5</v>
      </c>
      <c r="K476" s="6" t="b">
        <v>0</v>
      </c>
    </row>
    <row r="477" spans="1:11">
      <c r="A477" s="2">
        <v>43073</v>
      </c>
      <c r="B477" s="2">
        <v>51922</v>
      </c>
      <c r="C477" s="2">
        <v>4</v>
      </c>
      <c r="D477" s="2" t="s">
        <v>1643</v>
      </c>
      <c r="E477" s="2">
        <v>6</v>
      </c>
      <c r="F477" s="2" t="s">
        <v>4290</v>
      </c>
      <c r="G477" s="2">
        <v>505555</v>
      </c>
      <c r="H477" s="2">
        <v>49891</v>
      </c>
      <c r="I477" s="6" t="b">
        <v>1</v>
      </c>
      <c r="J477" s="2">
        <v>10</v>
      </c>
      <c r="K477" s="6" t="b">
        <v>0</v>
      </c>
    </row>
    <row r="478" spans="1:11">
      <c r="A478" s="2">
        <v>43074</v>
      </c>
      <c r="B478" s="2">
        <v>51923</v>
      </c>
      <c r="C478" s="2">
        <v>4</v>
      </c>
      <c r="D478" s="2" t="s">
        <v>1643</v>
      </c>
      <c r="E478" s="2">
        <v>6</v>
      </c>
      <c r="F478" s="2" t="s">
        <v>4290</v>
      </c>
      <c r="G478" s="2">
        <v>505557</v>
      </c>
      <c r="H478" s="2">
        <v>49892</v>
      </c>
      <c r="I478" s="6" t="b">
        <v>1</v>
      </c>
      <c r="J478" s="2">
        <v>2.2999999999999998</v>
      </c>
      <c r="K478" s="6" t="b">
        <v>0</v>
      </c>
    </row>
    <row r="479" spans="1:11">
      <c r="A479" s="2">
        <v>43075</v>
      </c>
      <c r="B479" s="2">
        <v>51924</v>
      </c>
      <c r="C479" s="2">
        <v>4</v>
      </c>
      <c r="D479" s="2" t="s">
        <v>1643</v>
      </c>
      <c r="E479" s="2">
        <v>6</v>
      </c>
      <c r="F479" s="2" t="s">
        <v>4290</v>
      </c>
      <c r="G479" s="2">
        <v>505559</v>
      </c>
      <c r="H479" s="2">
        <v>49893</v>
      </c>
      <c r="I479" s="6" t="b">
        <v>1</v>
      </c>
      <c r="J479" s="2">
        <v>1.82</v>
      </c>
      <c r="K479" s="6" t="b">
        <v>0</v>
      </c>
    </row>
    <row r="480" spans="1:11">
      <c r="A480" s="2">
        <v>43076</v>
      </c>
      <c r="B480" s="2">
        <v>51925</v>
      </c>
      <c r="C480" s="2">
        <v>4</v>
      </c>
      <c r="D480" s="2" t="s">
        <v>1643</v>
      </c>
      <c r="E480" s="2">
        <v>6</v>
      </c>
      <c r="F480" s="2" t="s">
        <v>4290</v>
      </c>
      <c r="G480" s="2">
        <v>505561</v>
      </c>
      <c r="H480" s="2">
        <v>49894</v>
      </c>
      <c r="I480" s="6" t="b">
        <v>1</v>
      </c>
      <c r="J480" s="2">
        <v>3</v>
      </c>
      <c r="K480" s="6" t="b">
        <v>0</v>
      </c>
    </row>
    <row r="481" spans="1:11">
      <c r="A481" s="2">
        <v>43077</v>
      </c>
      <c r="B481" s="2">
        <v>51926</v>
      </c>
      <c r="C481" s="2">
        <v>4</v>
      </c>
      <c r="D481" s="2" t="s">
        <v>1643</v>
      </c>
      <c r="E481" s="2">
        <v>6</v>
      </c>
      <c r="F481" s="2" t="s">
        <v>4290</v>
      </c>
      <c r="G481" s="2">
        <v>505563</v>
      </c>
      <c r="H481" s="2">
        <v>49895</v>
      </c>
      <c r="I481" s="6" t="b">
        <v>1</v>
      </c>
      <c r="J481" s="2">
        <v>8</v>
      </c>
      <c r="K481" s="6" t="b">
        <v>0</v>
      </c>
    </row>
    <row r="482" spans="1:11">
      <c r="A482" s="2">
        <v>43078</v>
      </c>
      <c r="B482" s="2">
        <v>51927</v>
      </c>
      <c r="C482" s="2">
        <v>4</v>
      </c>
      <c r="D482" s="2" t="s">
        <v>1643</v>
      </c>
      <c r="E482" s="2">
        <v>6</v>
      </c>
      <c r="F482" s="2" t="s">
        <v>4290</v>
      </c>
      <c r="G482" s="2">
        <v>505564</v>
      </c>
      <c r="H482" s="2">
        <v>49896</v>
      </c>
      <c r="I482" s="6" t="b">
        <v>1</v>
      </c>
      <c r="J482" s="2">
        <v>7</v>
      </c>
      <c r="K482" s="6" t="b">
        <v>0</v>
      </c>
    </row>
    <row r="483" spans="1:11">
      <c r="A483" s="2">
        <v>43079</v>
      </c>
      <c r="B483" s="2">
        <v>51928</v>
      </c>
      <c r="C483" s="2">
        <v>3</v>
      </c>
      <c r="D483" s="2" t="s">
        <v>1623</v>
      </c>
      <c r="E483" s="2">
        <v>6</v>
      </c>
      <c r="F483" s="2" t="s">
        <v>4290</v>
      </c>
      <c r="G483" s="2">
        <v>505568</v>
      </c>
      <c r="H483" s="2">
        <v>49897</v>
      </c>
      <c r="I483" s="6" t="b">
        <v>1</v>
      </c>
      <c r="J483" s="2">
        <v>5</v>
      </c>
      <c r="K483" s="6" t="b">
        <v>0</v>
      </c>
    </row>
    <row r="484" spans="1:11">
      <c r="A484" s="2">
        <v>43133</v>
      </c>
      <c r="B484" s="2">
        <v>51994</v>
      </c>
      <c r="C484" s="2">
        <v>3</v>
      </c>
      <c r="D484" s="2" t="s">
        <v>1623</v>
      </c>
      <c r="E484" s="2">
        <v>6</v>
      </c>
      <c r="F484" s="2" t="s">
        <v>4290</v>
      </c>
      <c r="G484" s="2">
        <v>506079</v>
      </c>
      <c r="H484" s="2">
        <v>49972</v>
      </c>
      <c r="I484" s="6" t="b">
        <v>1</v>
      </c>
      <c r="J484" s="2">
        <v>4</v>
      </c>
      <c r="K484" s="6" t="b">
        <v>0</v>
      </c>
    </row>
    <row r="485" spans="1:11">
      <c r="A485" s="2">
        <v>43144</v>
      </c>
      <c r="B485" s="2">
        <v>52008</v>
      </c>
      <c r="C485" s="2">
        <v>3</v>
      </c>
      <c r="D485" s="2" t="s">
        <v>1623</v>
      </c>
      <c r="E485" s="2">
        <v>6</v>
      </c>
      <c r="F485" s="2" t="s">
        <v>4290</v>
      </c>
      <c r="G485" s="2">
        <v>506219</v>
      </c>
      <c r="H485" s="2">
        <v>49978</v>
      </c>
      <c r="I485" s="6" t="b">
        <v>1</v>
      </c>
      <c r="J485" s="2">
        <v>3</v>
      </c>
      <c r="K485" s="6" t="b">
        <v>0</v>
      </c>
    </row>
    <row r="486" spans="1:11">
      <c r="A486" s="2">
        <v>43153</v>
      </c>
      <c r="B486" s="2">
        <v>52018</v>
      </c>
      <c r="C486" s="2">
        <v>3</v>
      </c>
      <c r="D486" s="2" t="s">
        <v>1623</v>
      </c>
      <c r="E486" s="2">
        <v>6</v>
      </c>
      <c r="F486" s="2" t="s">
        <v>4290</v>
      </c>
      <c r="G486" s="2">
        <v>506333</v>
      </c>
      <c r="H486" s="2">
        <v>49980</v>
      </c>
      <c r="I486" s="6" t="b">
        <v>1</v>
      </c>
      <c r="J486" s="2">
        <v>10</v>
      </c>
      <c r="K486" s="6" t="b">
        <v>0</v>
      </c>
    </row>
    <row r="487" spans="1:11">
      <c r="A487" s="2">
        <v>43161</v>
      </c>
      <c r="B487" s="2">
        <v>52026</v>
      </c>
      <c r="C487" s="2">
        <v>4</v>
      </c>
      <c r="D487" s="2" t="s">
        <v>1643</v>
      </c>
      <c r="E487" s="2">
        <v>6</v>
      </c>
      <c r="F487" s="2" t="s">
        <v>4290</v>
      </c>
      <c r="G487" s="2">
        <v>506427</v>
      </c>
      <c r="H487" s="2">
        <v>49984</v>
      </c>
      <c r="I487" s="6" t="b">
        <v>1</v>
      </c>
      <c r="J487" s="2">
        <v>8.6</v>
      </c>
      <c r="K487" s="6" t="b">
        <v>0</v>
      </c>
    </row>
    <row r="488" spans="1:11">
      <c r="A488" s="2">
        <v>43162</v>
      </c>
      <c r="B488" s="2">
        <v>52027</v>
      </c>
      <c r="C488" s="2">
        <v>4</v>
      </c>
      <c r="D488" s="2" t="s">
        <v>1643</v>
      </c>
      <c r="E488" s="2">
        <v>6</v>
      </c>
      <c r="F488" s="2" t="s">
        <v>4290</v>
      </c>
      <c r="G488" s="2">
        <v>506429</v>
      </c>
      <c r="H488" s="2">
        <v>49985</v>
      </c>
      <c r="I488" s="6" t="b">
        <v>1</v>
      </c>
      <c r="J488" s="2">
        <v>4.4800000000000004</v>
      </c>
      <c r="K488" s="6" t="b">
        <v>0</v>
      </c>
    </row>
    <row r="489" spans="1:11">
      <c r="A489" s="2">
        <v>43163</v>
      </c>
      <c r="B489" s="2">
        <v>52028</v>
      </c>
      <c r="C489" s="2">
        <v>4</v>
      </c>
      <c r="D489" s="2" t="s">
        <v>1643</v>
      </c>
      <c r="E489" s="2">
        <v>6</v>
      </c>
      <c r="F489" s="2" t="s">
        <v>4290</v>
      </c>
      <c r="G489" s="2">
        <v>506431</v>
      </c>
      <c r="H489" s="2">
        <v>49986</v>
      </c>
      <c r="I489" s="6" t="b">
        <v>1</v>
      </c>
      <c r="J489" s="2">
        <v>7.59</v>
      </c>
      <c r="K489" s="6" t="b">
        <v>0</v>
      </c>
    </row>
    <row r="490" spans="1:11">
      <c r="A490" s="2">
        <v>43164</v>
      </c>
      <c r="B490" s="2">
        <v>52029</v>
      </c>
      <c r="C490" s="2">
        <v>3</v>
      </c>
      <c r="D490" s="2" t="s">
        <v>1623</v>
      </c>
      <c r="E490" s="2">
        <v>6</v>
      </c>
      <c r="F490" s="2" t="s">
        <v>4290</v>
      </c>
      <c r="G490" s="2">
        <v>506434</v>
      </c>
      <c r="H490" s="2">
        <v>49987</v>
      </c>
      <c r="I490" s="6" t="b">
        <v>1</v>
      </c>
      <c r="J490" s="2">
        <v>4</v>
      </c>
      <c r="K490" s="6" t="b">
        <v>0</v>
      </c>
    </row>
    <row r="491" spans="1:11">
      <c r="A491" s="2">
        <v>43165</v>
      </c>
      <c r="B491" s="2">
        <v>52030</v>
      </c>
      <c r="C491" s="2">
        <v>4</v>
      </c>
      <c r="D491" s="2" t="s">
        <v>1643</v>
      </c>
      <c r="E491" s="2">
        <v>6</v>
      </c>
      <c r="F491" s="2" t="s">
        <v>4290</v>
      </c>
      <c r="G491" s="2">
        <v>506446</v>
      </c>
      <c r="H491" s="2">
        <v>49988</v>
      </c>
      <c r="I491" s="6" t="b">
        <v>1</v>
      </c>
      <c r="J491" s="2">
        <v>24</v>
      </c>
      <c r="K491" s="6" t="b">
        <v>0</v>
      </c>
    </row>
    <row r="492" spans="1:11">
      <c r="A492" s="2">
        <v>43166</v>
      </c>
      <c r="B492" s="2">
        <v>52031</v>
      </c>
      <c r="C492" s="2">
        <v>4</v>
      </c>
      <c r="D492" s="2" t="s">
        <v>1643</v>
      </c>
      <c r="E492" s="2">
        <v>6</v>
      </c>
      <c r="F492" s="2" t="s">
        <v>4290</v>
      </c>
      <c r="G492" s="2">
        <v>506448</v>
      </c>
      <c r="H492" s="2">
        <v>49989</v>
      </c>
      <c r="I492" s="6" t="b">
        <v>1</v>
      </c>
      <c r="J492" s="2">
        <v>24</v>
      </c>
      <c r="K492" s="6" t="b">
        <v>0</v>
      </c>
    </row>
    <row r="493" spans="1:11">
      <c r="A493" s="2">
        <v>43210</v>
      </c>
      <c r="B493" s="2">
        <v>52086</v>
      </c>
      <c r="C493" s="2">
        <v>1</v>
      </c>
      <c r="D493" s="2" t="s">
        <v>4277</v>
      </c>
      <c r="E493" s="2">
        <v>6</v>
      </c>
      <c r="F493" s="2" t="s">
        <v>4290</v>
      </c>
      <c r="G493" s="2">
        <v>506834</v>
      </c>
      <c r="H493" s="2">
        <v>50072</v>
      </c>
      <c r="I493" s="6" t="b">
        <v>1</v>
      </c>
      <c r="J493" s="2">
        <v>0.8</v>
      </c>
      <c r="K493" s="6" t="b">
        <v>0</v>
      </c>
    </row>
    <row r="494" spans="1:11">
      <c r="A494" s="2">
        <v>43210</v>
      </c>
      <c r="B494" s="2">
        <v>52087</v>
      </c>
      <c r="C494" s="2">
        <v>2</v>
      </c>
      <c r="D494" s="2" t="s">
        <v>1618</v>
      </c>
      <c r="E494" s="2">
        <v>6</v>
      </c>
      <c r="F494" s="2" t="s">
        <v>4290</v>
      </c>
      <c r="G494" s="2">
        <v>506838</v>
      </c>
      <c r="H494" s="2">
        <v>50073</v>
      </c>
      <c r="I494" s="6" t="b">
        <v>1</v>
      </c>
      <c r="J494" s="2">
        <v>2</v>
      </c>
      <c r="K494" s="6" t="b">
        <v>0</v>
      </c>
    </row>
    <row r="495" spans="1:11">
      <c r="A495" s="2">
        <v>43213</v>
      </c>
      <c r="B495" s="2">
        <v>52092</v>
      </c>
      <c r="C495" s="2">
        <v>1</v>
      </c>
      <c r="D495" s="2" t="s">
        <v>4277</v>
      </c>
      <c r="E495" s="2">
        <v>6</v>
      </c>
      <c r="F495" s="2" t="s">
        <v>4290</v>
      </c>
      <c r="G495" s="2">
        <v>506891</v>
      </c>
      <c r="H495" s="2">
        <v>50094</v>
      </c>
      <c r="I495" s="6" t="b">
        <v>1</v>
      </c>
      <c r="J495" s="2">
        <v>1</v>
      </c>
      <c r="K495" s="6" t="b">
        <v>0</v>
      </c>
    </row>
    <row r="496" spans="1:11">
      <c r="A496" s="2">
        <v>43220</v>
      </c>
      <c r="B496" s="2">
        <v>52104</v>
      </c>
      <c r="C496" s="2">
        <v>1</v>
      </c>
      <c r="D496" s="2" t="s">
        <v>4277</v>
      </c>
      <c r="E496" s="2">
        <v>6</v>
      </c>
      <c r="F496" s="2" t="s">
        <v>4290</v>
      </c>
      <c r="G496" s="2">
        <v>507047</v>
      </c>
      <c r="H496" s="2">
        <v>50090</v>
      </c>
      <c r="I496" s="6" t="b">
        <v>1</v>
      </c>
      <c r="J496" s="2">
        <v>0.5</v>
      </c>
      <c r="K496" s="6" t="b">
        <v>0</v>
      </c>
    </row>
    <row r="497" spans="1:11">
      <c r="A497" s="2">
        <v>43351</v>
      </c>
      <c r="B497" s="2">
        <v>52262</v>
      </c>
      <c r="C497" s="2">
        <v>3</v>
      </c>
      <c r="D497" s="2" t="s">
        <v>1623</v>
      </c>
      <c r="E497" s="2">
        <v>6</v>
      </c>
      <c r="F497" s="2" t="s">
        <v>4290</v>
      </c>
      <c r="G497" s="2">
        <v>508608</v>
      </c>
      <c r="H497" s="2">
        <v>50212</v>
      </c>
      <c r="I497" s="6" t="b">
        <v>1</v>
      </c>
      <c r="J497" s="2">
        <v>1.85</v>
      </c>
      <c r="K497" s="6" t="b">
        <v>0</v>
      </c>
    </row>
    <row r="498" spans="1:11">
      <c r="A498" s="2">
        <v>43480</v>
      </c>
      <c r="B498" s="2">
        <v>52427</v>
      </c>
      <c r="C498" s="2">
        <v>3</v>
      </c>
      <c r="D498" s="2" t="s">
        <v>1623</v>
      </c>
      <c r="E498" s="2">
        <v>6</v>
      </c>
      <c r="F498" s="2" t="s">
        <v>4290</v>
      </c>
      <c r="G498" s="2">
        <v>510317</v>
      </c>
      <c r="H498" s="2">
        <v>55268</v>
      </c>
      <c r="I498" s="6" t="b">
        <v>1</v>
      </c>
      <c r="J498" s="2">
        <v>2</v>
      </c>
      <c r="K498" s="6" t="b">
        <v>0</v>
      </c>
    </row>
    <row r="499" spans="1:11">
      <c r="A499" s="2">
        <v>43791</v>
      </c>
      <c r="B499" s="2">
        <v>52757</v>
      </c>
      <c r="C499" s="2">
        <v>4</v>
      </c>
      <c r="D499" s="2" t="s">
        <v>1643</v>
      </c>
      <c r="E499" s="2">
        <v>6</v>
      </c>
      <c r="F499" s="2" t="s">
        <v>4290</v>
      </c>
      <c r="G499" s="2">
        <v>512341</v>
      </c>
      <c r="H499" s="2">
        <v>50650</v>
      </c>
      <c r="I499" s="6" t="b">
        <v>1</v>
      </c>
      <c r="J499" s="2">
        <v>55</v>
      </c>
      <c r="K499" s="6" t="b">
        <v>0</v>
      </c>
    </row>
    <row r="500" spans="1:11">
      <c r="A500" s="2">
        <v>43838</v>
      </c>
      <c r="B500" s="2">
        <v>52804</v>
      </c>
      <c r="C500" s="2">
        <v>1</v>
      </c>
      <c r="D500" s="2" t="s">
        <v>4277</v>
      </c>
      <c r="E500" s="2">
        <v>6</v>
      </c>
      <c r="F500" s="2" t="s">
        <v>4290</v>
      </c>
      <c r="G500" s="2">
        <v>512438</v>
      </c>
      <c r="H500" s="2">
        <v>50698</v>
      </c>
      <c r="I500" s="6" t="b">
        <v>1</v>
      </c>
      <c r="J500" s="2">
        <v>1.7</v>
      </c>
      <c r="K500" s="6" t="b">
        <v>0</v>
      </c>
    </row>
    <row r="501" spans="1:11">
      <c r="A501" s="2">
        <v>43838</v>
      </c>
      <c r="B501" s="2">
        <v>52805</v>
      </c>
      <c r="C501" s="2">
        <v>2</v>
      </c>
      <c r="D501" s="2" t="s">
        <v>1618</v>
      </c>
      <c r="E501" s="2">
        <v>6</v>
      </c>
      <c r="F501" s="2" t="s">
        <v>4290</v>
      </c>
      <c r="G501" s="2">
        <v>512449</v>
      </c>
      <c r="H501" s="2">
        <v>50700</v>
      </c>
      <c r="I501" s="6" t="b">
        <v>1</v>
      </c>
      <c r="J501" s="2">
        <v>2</v>
      </c>
      <c r="K501" s="6" t="b">
        <v>0</v>
      </c>
    </row>
    <row r="502" spans="1:11">
      <c r="A502" s="2">
        <v>43840</v>
      </c>
      <c r="B502" s="2">
        <v>52807</v>
      </c>
      <c r="C502" s="2">
        <v>1</v>
      </c>
      <c r="D502" s="2" t="s">
        <v>4277</v>
      </c>
      <c r="E502" s="2">
        <v>6</v>
      </c>
      <c r="F502" s="2" t="s">
        <v>4290</v>
      </c>
      <c r="G502" s="2">
        <v>512464</v>
      </c>
      <c r="H502" s="2">
        <v>50701</v>
      </c>
      <c r="I502" s="6" t="b">
        <v>1</v>
      </c>
      <c r="J502" s="2">
        <v>0.8</v>
      </c>
      <c r="K502" s="6" t="b">
        <v>0</v>
      </c>
    </row>
    <row r="503" spans="1:11">
      <c r="A503" s="2">
        <v>43840</v>
      </c>
      <c r="B503" s="2">
        <v>52808</v>
      </c>
      <c r="C503" s="2">
        <v>2</v>
      </c>
      <c r="D503" s="2" t="s">
        <v>1618</v>
      </c>
      <c r="E503" s="2">
        <v>6</v>
      </c>
      <c r="F503" s="2" t="s">
        <v>4290</v>
      </c>
      <c r="G503" s="2">
        <v>512472</v>
      </c>
      <c r="H503" s="2">
        <v>53019</v>
      </c>
      <c r="I503" s="6" t="b">
        <v>1</v>
      </c>
      <c r="J503" s="2">
        <v>3</v>
      </c>
      <c r="K503" s="6" t="b">
        <v>0</v>
      </c>
    </row>
    <row r="504" spans="1:11">
      <c r="A504" s="2">
        <v>43970</v>
      </c>
      <c r="B504" s="2">
        <v>52963</v>
      </c>
      <c r="C504" s="2">
        <v>1</v>
      </c>
      <c r="D504" s="2" t="s">
        <v>4277</v>
      </c>
      <c r="E504" s="2">
        <v>6</v>
      </c>
      <c r="F504" s="2" t="s">
        <v>4290</v>
      </c>
      <c r="G504" s="2">
        <v>513906</v>
      </c>
      <c r="H504" s="2">
        <v>50829</v>
      </c>
      <c r="I504" s="6" t="b">
        <v>1</v>
      </c>
      <c r="J504" s="2">
        <v>3</v>
      </c>
      <c r="K504" s="6" t="b">
        <v>0</v>
      </c>
    </row>
    <row r="505" spans="1:11">
      <c r="A505" s="2">
        <v>43970</v>
      </c>
      <c r="B505" s="2">
        <v>52964</v>
      </c>
      <c r="C505" s="2">
        <v>2</v>
      </c>
      <c r="D505" s="2" t="s">
        <v>1618</v>
      </c>
      <c r="E505" s="2">
        <v>6</v>
      </c>
      <c r="F505" s="2" t="s">
        <v>4290</v>
      </c>
      <c r="G505" s="2">
        <v>513920</v>
      </c>
      <c r="H505" s="2">
        <v>52990</v>
      </c>
      <c r="I505" s="6" t="b">
        <v>1</v>
      </c>
      <c r="J505" s="2">
        <v>3</v>
      </c>
      <c r="K505" s="6" t="b">
        <v>0</v>
      </c>
    </row>
    <row r="506" spans="1:11">
      <c r="A506" s="2">
        <v>44085</v>
      </c>
      <c r="B506" s="2">
        <v>53092</v>
      </c>
      <c r="C506" s="2">
        <v>3</v>
      </c>
      <c r="D506" s="2" t="s">
        <v>1623</v>
      </c>
      <c r="E506" s="2">
        <v>6</v>
      </c>
      <c r="F506" s="2" t="s">
        <v>4290</v>
      </c>
      <c r="G506" s="2">
        <v>515244</v>
      </c>
      <c r="H506" s="2">
        <v>70824</v>
      </c>
      <c r="I506" s="6" t="b">
        <v>1</v>
      </c>
      <c r="J506" s="2">
        <v>2.5</v>
      </c>
      <c r="K506" s="6" t="b">
        <v>0</v>
      </c>
    </row>
    <row r="507" spans="1:11">
      <c r="A507" s="2">
        <v>44086</v>
      </c>
      <c r="B507" s="2">
        <v>53093</v>
      </c>
      <c r="C507" s="2">
        <v>3</v>
      </c>
      <c r="D507" s="2" t="s">
        <v>1623</v>
      </c>
      <c r="E507" s="2">
        <v>6</v>
      </c>
      <c r="F507" s="2" t="s">
        <v>4290</v>
      </c>
      <c r="G507" s="2">
        <v>515259</v>
      </c>
      <c r="H507" s="2">
        <v>55387</v>
      </c>
      <c r="I507" s="6" t="b">
        <v>1</v>
      </c>
      <c r="J507" s="2">
        <v>3</v>
      </c>
      <c r="K507" s="6" t="b">
        <v>0</v>
      </c>
    </row>
    <row r="508" spans="1:11">
      <c r="A508" s="2">
        <v>44087</v>
      </c>
      <c r="B508" s="2">
        <v>53094</v>
      </c>
      <c r="C508" s="2">
        <v>3</v>
      </c>
      <c r="D508" s="2" t="s">
        <v>1623</v>
      </c>
      <c r="E508" s="2">
        <v>6</v>
      </c>
      <c r="F508" s="2" t="s">
        <v>4290</v>
      </c>
      <c r="G508" s="2">
        <v>515273</v>
      </c>
      <c r="H508" s="2">
        <v>50938</v>
      </c>
      <c r="I508" s="6" t="b">
        <v>1</v>
      </c>
      <c r="J508" s="2">
        <v>20</v>
      </c>
      <c r="K508" s="6" t="b">
        <v>0</v>
      </c>
    </row>
    <row r="509" spans="1:11">
      <c r="A509" s="2">
        <v>44091</v>
      </c>
      <c r="B509" s="2">
        <v>53098</v>
      </c>
      <c r="C509" s="2">
        <v>3</v>
      </c>
      <c r="D509" s="2" t="s">
        <v>1623</v>
      </c>
      <c r="E509" s="2">
        <v>6</v>
      </c>
      <c r="F509" s="2" t="s">
        <v>4290</v>
      </c>
      <c r="G509" s="2">
        <v>515327</v>
      </c>
      <c r="H509" s="2">
        <v>55689</v>
      </c>
      <c r="I509" s="6" t="b">
        <v>1</v>
      </c>
      <c r="J509" s="2">
        <v>3</v>
      </c>
      <c r="K509" s="6" t="b">
        <v>0</v>
      </c>
    </row>
    <row r="510" spans="1:11">
      <c r="A510" s="2">
        <v>44109</v>
      </c>
      <c r="B510" s="2">
        <v>53116</v>
      </c>
      <c r="C510" s="2">
        <v>3</v>
      </c>
      <c r="D510" s="2" t="s">
        <v>1623</v>
      </c>
      <c r="E510" s="2">
        <v>6</v>
      </c>
      <c r="F510" s="2" t="s">
        <v>4290</v>
      </c>
      <c r="G510" s="2">
        <v>515576</v>
      </c>
      <c r="H510" s="2">
        <v>50943</v>
      </c>
      <c r="I510" s="6" t="b">
        <v>1</v>
      </c>
      <c r="J510" s="2">
        <v>4</v>
      </c>
      <c r="K510" s="6" t="b">
        <v>0</v>
      </c>
    </row>
    <row r="511" spans="1:11">
      <c r="A511" s="2">
        <v>44489</v>
      </c>
      <c r="B511" s="2">
        <v>53552</v>
      </c>
      <c r="C511" s="2">
        <v>4</v>
      </c>
      <c r="D511" s="2" t="s">
        <v>1643</v>
      </c>
      <c r="E511" s="2">
        <v>6</v>
      </c>
      <c r="F511" s="2" t="s">
        <v>4290</v>
      </c>
      <c r="G511" s="2">
        <v>518984</v>
      </c>
      <c r="H511" s="2">
        <v>51398</v>
      </c>
      <c r="I511" s="6" t="b">
        <v>1</v>
      </c>
      <c r="J511" s="2">
        <v>1</v>
      </c>
      <c r="K511" s="6" t="b">
        <v>0</v>
      </c>
    </row>
    <row r="512" spans="1:11">
      <c r="A512" s="2">
        <v>44599</v>
      </c>
      <c r="B512" s="2">
        <v>53691</v>
      </c>
      <c r="C512" s="2">
        <v>1</v>
      </c>
      <c r="D512" s="2" t="s">
        <v>4277</v>
      </c>
      <c r="E512" s="2">
        <v>6</v>
      </c>
      <c r="F512" s="2" t="s">
        <v>4290</v>
      </c>
      <c r="G512" s="2">
        <v>520175</v>
      </c>
      <c r="H512" s="2">
        <v>56941</v>
      </c>
      <c r="I512" s="6" t="b">
        <v>1</v>
      </c>
      <c r="J512" s="2">
        <v>0.5</v>
      </c>
      <c r="K512" s="6" t="b">
        <v>0</v>
      </c>
    </row>
    <row r="513" spans="1:11">
      <c r="A513" s="2">
        <v>44599</v>
      </c>
      <c r="B513" s="2">
        <v>53692</v>
      </c>
      <c r="C513" s="2">
        <v>2</v>
      </c>
      <c r="D513" s="2" t="s">
        <v>1618</v>
      </c>
      <c r="E513" s="2">
        <v>6</v>
      </c>
      <c r="F513" s="2" t="s">
        <v>4290</v>
      </c>
      <c r="G513" s="2">
        <v>520194</v>
      </c>
      <c r="H513" s="2">
        <v>56942</v>
      </c>
      <c r="I513" s="6" t="b">
        <v>1</v>
      </c>
      <c r="J513" s="2">
        <v>1.8</v>
      </c>
      <c r="K513" s="6" t="b">
        <v>0</v>
      </c>
    </row>
    <row r="514" spans="1:11">
      <c r="A514" s="2">
        <v>44636</v>
      </c>
      <c r="B514" s="2">
        <v>53730</v>
      </c>
      <c r="C514" s="2">
        <v>4</v>
      </c>
      <c r="D514" s="2" t="s">
        <v>1643</v>
      </c>
      <c r="E514" s="2">
        <v>6</v>
      </c>
      <c r="F514" s="2" t="s">
        <v>4290</v>
      </c>
      <c r="G514" s="2">
        <v>520459</v>
      </c>
      <c r="H514" s="2">
        <v>51494</v>
      </c>
      <c r="I514" s="6" t="b">
        <v>1</v>
      </c>
      <c r="J514" s="2">
        <v>4</v>
      </c>
      <c r="K514" s="6" t="b">
        <v>0</v>
      </c>
    </row>
    <row r="515" spans="1:11">
      <c r="A515" s="2">
        <v>44823</v>
      </c>
      <c r="B515" s="2">
        <v>53945</v>
      </c>
      <c r="C515" s="2">
        <v>1</v>
      </c>
      <c r="D515" s="2" t="s">
        <v>4277</v>
      </c>
      <c r="E515" s="2">
        <v>6</v>
      </c>
      <c r="F515" s="2" t="s">
        <v>4290</v>
      </c>
      <c r="G515" s="2">
        <v>522256</v>
      </c>
      <c r="H515" s="2">
        <v>70190</v>
      </c>
      <c r="I515" s="6" t="b">
        <v>1</v>
      </c>
      <c r="J515" s="2">
        <v>0.75</v>
      </c>
      <c r="K515" s="6" t="b">
        <v>0</v>
      </c>
    </row>
    <row r="516" spans="1:11">
      <c r="A516" s="2">
        <v>44823</v>
      </c>
      <c r="B516" s="2">
        <v>53946</v>
      </c>
      <c r="C516" s="2">
        <v>2</v>
      </c>
      <c r="D516" s="2" t="s">
        <v>1618</v>
      </c>
      <c r="E516" s="2">
        <v>6</v>
      </c>
      <c r="F516" s="2" t="s">
        <v>4290</v>
      </c>
      <c r="G516" s="2">
        <v>522268</v>
      </c>
      <c r="H516" s="2">
        <v>70280</v>
      </c>
      <c r="I516" s="6" t="b">
        <v>1</v>
      </c>
      <c r="J516" s="2">
        <v>0.25</v>
      </c>
      <c r="K516" s="6" t="b">
        <v>0</v>
      </c>
    </row>
    <row r="517" spans="1:11">
      <c r="A517" s="2">
        <v>44881</v>
      </c>
      <c r="B517" s="2">
        <v>54026</v>
      </c>
      <c r="C517" s="2">
        <v>1</v>
      </c>
      <c r="D517" s="2" t="s">
        <v>4277</v>
      </c>
      <c r="E517" s="2">
        <v>6</v>
      </c>
      <c r="F517" s="2" t="s">
        <v>4290</v>
      </c>
      <c r="G517" s="2">
        <v>523007</v>
      </c>
      <c r="H517" s="2">
        <v>51757</v>
      </c>
      <c r="I517" s="6" t="b">
        <v>1</v>
      </c>
      <c r="J517" s="2">
        <v>1</v>
      </c>
      <c r="K517" s="6" t="b">
        <v>0</v>
      </c>
    </row>
    <row r="518" spans="1:11">
      <c r="A518" s="2">
        <v>44881</v>
      </c>
      <c r="B518" s="2">
        <v>54027</v>
      </c>
      <c r="C518" s="2">
        <v>2</v>
      </c>
      <c r="D518" s="2" t="s">
        <v>1618</v>
      </c>
      <c r="E518" s="2">
        <v>6</v>
      </c>
      <c r="F518" s="2" t="s">
        <v>4290</v>
      </c>
      <c r="G518" s="2">
        <v>523020</v>
      </c>
      <c r="H518" s="2">
        <v>70581</v>
      </c>
      <c r="I518" s="6" t="b">
        <v>1</v>
      </c>
      <c r="J518" s="2">
        <v>1</v>
      </c>
      <c r="K518" s="6" t="b">
        <v>0</v>
      </c>
    </row>
    <row r="519" spans="1:11">
      <c r="A519" s="2">
        <v>45010</v>
      </c>
      <c r="B519" s="2">
        <v>54182</v>
      </c>
      <c r="C519" s="2">
        <v>3</v>
      </c>
      <c r="D519" s="2" t="s">
        <v>1623</v>
      </c>
      <c r="E519" s="2">
        <v>6</v>
      </c>
      <c r="F519" s="2" t="s">
        <v>4290</v>
      </c>
      <c r="G519" s="2">
        <v>523908</v>
      </c>
      <c r="H519" s="2">
        <v>55136</v>
      </c>
      <c r="I519" s="6" t="b">
        <v>1</v>
      </c>
      <c r="J519" s="2">
        <v>4</v>
      </c>
      <c r="K519" s="6" t="b">
        <v>0</v>
      </c>
    </row>
    <row r="520" spans="1:11">
      <c r="A520" s="2">
        <v>46022</v>
      </c>
      <c r="B520" s="2">
        <v>55196</v>
      </c>
      <c r="C520" s="2">
        <v>4</v>
      </c>
      <c r="D520" s="2" t="s">
        <v>1643</v>
      </c>
      <c r="E520" s="2">
        <v>6</v>
      </c>
      <c r="F520" s="2" t="s">
        <v>4290</v>
      </c>
      <c r="G520" s="2">
        <v>525076</v>
      </c>
      <c r="H520" s="2">
        <v>52956</v>
      </c>
      <c r="I520" s="6" t="b">
        <v>1</v>
      </c>
      <c r="J520" s="2">
        <v>50</v>
      </c>
      <c r="K520" s="6" t="b">
        <v>0</v>
      </c>
    </row>
    <row r="521" spans="1:11">
      <c r="A521" s="2">
        <v>46024</v>
      </c>
      <c r="B521" s="2">
        <v>55198</v>
      </c>
      <c r="C521" s="2">
        <v>4</v>
      </c>
      <c r="D521" s="2" t="s">
        <v>1643</v>
      </c>
      <c r="E521" s="2">
        <v>6</v>
      </c>
      <c r="F521" s="2" t="s">
        <v>4290</v>
      </c>
      <c r="G521" s="2">
        <v>525092</v>
      </c>
      <c r="H521" s="2">
        <v>52957</v>
      </c>
      <c r="I521" s="6" t="b">
        <v>1</v>
      </c>
      <c r="J521" s="2">
        <v>100</v>
      </c>
      <c r="K521" s="6" t="b">
        <v>0</v>
      </c>
    </row>
    <row r="522" spans="1:11">
      <c r="A522" s="2">
        <v>46026</v>
      </c>
      <c r="B522" s="2">
        <v>55200</v>
      </c>
      <c r="C522" s="2">
        <v>4</v>
      </c>
      <c r="D522" s="2" t="s">
        <v>1643</v>
      </c>
      <c r="E522" s="2">
        <v>6</v>
      </c>
      <c r="F522" s="2" t="s">
        <v>4290</v>
      </c>
      <c r="G522" s="2">
        <v>525108</v>
      </c>
      <c r="H522" s="2">
        <v>52958</v>
      </c>
      <c r="I522" s="6" t="b">
        <v>1</v>
      </c>
      <c r="J522" s="2">
        <v>44</v>
      </c>
      <c r="K522" s="6" t="b">
        <v>0</v>
      </c>
    </row>
    <row r="523" spans="1:11">
      <c r="A523" s="2">
        <v>46045</v>
      </c>
      <c r="B523" s="2">
        <v>55223</v>
      </c>
      <c r="C523" s="2">
        <v>4</v>
      </c>
      <c r="D523" s="2" t="s">
        <v>1643</v>
      </c>
      <c r="E523" s="2">
        <v>6</v>
      </c>
      <c r="F523" s="2" t="s">
        <v>4290</v>
      </c>
      <c r="G523" s="2">
        <v>525392</v>
      </c>
      <c r="H523" s="2">
        <v>52969</v>
      </c>
      <c r="I523" s="6" t="b">
        <v>1</v>
      </c>
      <c r="J523" s="2">
        <v>10</v>
      </c>
      <c r="K523" s="6" t="b">
        <v>0</v>
      </c>
    </row>
    <row r="524" spans="1:11">
      <c r="A524" s="2">
        <v>46046</v>
      </c>
      <c r="B524" s="2">
        <v>55224</v>
      </c>
      <c r="C524" s="2">
        <v>4</v>
      </c>
      <c r="D524" s="2" t="s">
        <v>1643</v>
      </c>
      <c r="E524" s="2">
        <v>6</v>
      </c>
      <c r="F524" s="2" t="s">
        <v>4290</v>
      </c>
      <c r="G524" s="2">
        <v>525394</v>
      </c>
      <c r="H524" s="2">
        <v>52972</v>
      </c>
      <c r="I524" s="6" t="b">
        <v>1</v>
      </c>
      <c r="J524" s="2">
        <v>10</v>
      </c>
      <c r="K524" s="6" t="b">
        <v>0</v>
      </c>
    </row>
    <row r="525" spans="1:11">
      <c r="A525" s="2">
        <v>46048</v>
      </c>
      <c r="B525" s="2">
        <v>55226</v>
      </c>
      <c r="C525" s="2">
        <v>4</v>
      </c>
      <c r="D525" s="2" t="s">
        <v>1643</v>
      </c>
      <c r="E525" s="2">
        <v>6</v>
      </c>
      <c r="F525" s="2" t="s">
        <v>4290</v>
      </c>
      <c r="G525" s="2">
        <v>525409</v>
      </c>
      <c r="H525" s="2">
        <v>52973</v>
      </c>
      <c r="I525" s="6" t="b">
        <v>1</v>
      </c>
      <c r="J525" s="2">
        <v>10</v>
      </c>
      <c r="K525" s="6" t="b">
        <v>0</v>
      </c>
    </row>
    <row r="526" spans="1:11">
      <c r="A526" s="2">
        <v>46077</v>
      </c>
      <c r="B526" s="2">
        <v>55267</v>
      </c>
      <c r="C526" s="2">
        <v>3</v>
      </c>
      <c r="D526" s="2" t="s">
        <v>1623</v>
      </c>
      <c r="E526" s="2">
        <v>6</v>
      </c>
      <c r="F526" s="2" t="s">
        <v>4290</v>
      </c>
      <c r="G526" s="2">
        <v>525889</v>
      </c>
      <c r="H526" s="2">
        <v>68832</v>
      </c>
      <c r="I526" s="6" t="b">
        <v>1</v>
      </c>
      <c r="J526" s="2">
        <v>72</v>
      </c>
      <c r="K526" s="6" t="b">
        <v>0</v>
      </c>
    </row>
    <row r="527" spans="1:11">
      <c r="A527" s="2">
        <v>46079</v>
      </c>
      <c r="B527" s="2">
        <v>55269</v>
      </c>
      <c r="C527" s="2">
        <v>4</v>
      </c>
      <c r="D527" s="2" t="s">
        <v>1643</v>
      </c>
      <c r="E527" s="2">
        <v>6</v>
      </c>
      <c r="F527" s="2" t="s">
        <v>4290</v>
      </c>
      <c r="G527" s="2">
        <v>525912</v>
      </c>
      <c r="H527" s="2">
        <v>52992</v>
      </c>
      <c r="I527" s="6" t="b">
        <v>1</v>
      </c>
      <c r="J527" s="2">
        <v>40</v>
      </c>
      <c r="K527" s="6" t="b">
        <v>0</v>
      </c>
    </row>
    <row r="528" spans="1:11">
      <c r="A528" s="2">
        <v>46080</v>
      </c>
      <c r="B528" s="2">
        <v>55270</v>
      </c>
      <c r="C528" s="2">
        <v>4</v>
      </c>
      <c r="D528" s="2" t="s">
        <v>1643</v>
      </c>
      <c r="E528" s="2">
        <v>6</v>
      </c>
      <c r="F528" s="2" t="s">
        <v>4290</v>
      </c>
      <c r="G528" s="2">
        <v>525914</v>
      </c>
      <c r="H528" s="2">
        <v>52993</v>
      </c>
      <c r="I528" s="6" t="b">
        <v>1</v>
      </c>
      <c r="J528" s="2">
        <v>15</v>
      </c>
      <c r="K528" s="6" t="b">
        <v>0</v>
      </c>
    </row>
    <row r="529" spans="1:11">
      <c r="A529" s="2">
        <v>46082</v>
      </c>
      <c r="B529" s="2">
        <v>55272</v>
      </c>
      <c r="C529" s="2">
        <v>4</v>
      </c>
      <c r="D529" s="2" t="s">
        <v>1643</v>
      </c>
      <c r="E529" s="2">
        <v>6</v>
      </c>
      <c r="F529" s="2" t="s">
        <v>4290</v>
      </c>
      <c r="G529" s="2">
        <v>525927</v>
      </c>
      <c r="H529" s="2">
        <v>52994</v>
      </c>
      <c r="I529" s="6" t="b">
        <v>1</v>
      </c>
      <c r="J529" s="2">
        <v>5</v>
      </c>
      <c r="K529" s="6" t="b">
        <v>0</v>
      </c>
    </row>
    <row r="530" spans="1:11">
      <c r="A530" s="2">
        <v>46494</v>
      </c>
      <c r="B530" s="2">
        <v>55740</v>
      </c>
      <c r="C530" s="2">
        <v>1</v>
      </c>
      <c r="D530" s="2" t="s">
        <v>4277</v>
      </c>
      <c r="E530" s="2">
        <v>6</v>
      </c>
      <c r="F530" s="2" t="s">
        <v>4290</v>
      </c>
      <c r="G530" s="2">
        <v>529734</v>
      </c>
      <c r="H530" s="2">
        <v>53415</v>
      </c>
      <c r="I530" s="6" t="b">
        <v>1</v>
      </c>
      <c r="J530" s="2">
        <v>2.5</v>
      </c>
      <c r="K530" s="6" t="b">
        <v>0</v>
      </c>
    </row>
    <row r="531" spans="1:11">
      <c r="A531" s="2">
        <v>46494</v>
      </c>
      <c r="B531" s="2">
        <v>55741</v>
      </c>
      <c r="C531" s="2">
        <v>2</v>
      </c>
      <c r="D531" s="2" t="s">
        <v>1618</v>
      </c>
      <c r="E531" s="2">
        <v>6</v>
      </c>
      <c r="F531" s="2" t="s">
        <v>4290</v>
      </c>
      <c r="G531" s="2">
        <v>529748</v>
      </c>
      <c r="H531" s="2">
        <v>53416</v>
      </c>
      <c r="I531" s="6" t="b">
        <v>1</v>
      </c>
      <c r="J531" s="2">
        <v>20</v>
      </c>
      <c r="K531" s="6" t="b">
        <v>0</v>
      </c>
    </row>
    <row r="532" spans="1:11">
      <c r="A532" s="2">
        <v>46495</v>
      </c>
      <c r="B532" s="2">
        <v>55742</v>
      </c>
      <c r="C532" s="2">
        <v>1</v>
      </c>
      <c r="D532" s="2" t="s">
        <v>4277</v>
      </c>
      <c r="E532" s="2">
        <v>6</v>
      </c>
      <c r="F532" s="2" t="s">
        <v>4290</v>
      </c>
      <c r="G532" s="2">
        <v>529764</v>
      </c>
      <c r="H532" s="2">
        <v>53417</v>
      </c>
      <c r="I532" s="6" t="b">
        <v>1</v>
      </c>
      <c r="J532" s="2">
        <v>10</v>
      </c>
      <c r="K532" s="6" t="b">
        <v>0</v>
      </c>
    </row>
    <row r="533" spans="1:11">
      <c r="A533" s="2">
        <v>46495</v>
      </c>
      <c r="B533" s="2">
        <v>55743</v>
      </c>
      <c r="C533" s="2">
        <v>2</v>
      </c>
      <c r="D533" s="2" t="s">
        <v>1618</v>
      </c>
      <c r="E533" s="2">
        <v>6</v>
      </c>
      <c r="F533" s="2" t="s">
        <v>4290</v>
      </c>
      <c r="G533" s="2">
        <v>529779</v>
      </c>
      <c r="H533" s="2">
        <v>53419</v>
      </c>
      <c r="I533" s="6" t="b">
        <v>1</v>
      </c>
      <c r="J533" s="2">
        <v>20</v>
      </c>
      <c r="K533" s="6" t="b">
        <v>0</v>
      </c>
    </row>
    <row r="534" spans="1:11">
      <c r="A534" s="2">
        <v>46507</v>
      </c>
      <c r="B534" s="2">
        <v>55759</v>
      </c>
      <c r="C534" s="2">
        <v>1</v>
      </c>
      <c r="D534" s="2" t="s">
        <v>4277</v>
      </c>
      <c r="E534" s="2">
        <v>6</v>
      </c>
      <c r="F534" s="2" t="s">
        <v>4290</v>
      </c>
      <c r="G534" s="2">
        <v>529970</v>
      </c>
      <c r="H534" s="2">
        <v>53432</v>
      </c>
      <c r="I534" s="6" t="b">
        <v>1</v>
      </c>
      <c r="J534" s="2">
        <v>10</v>
      </c>
      <c r="K534" s="6" t="b">
        <v>0</v>
      </c>
    </row>
    <row r="535" spans="1:11">
      <c r="A535" s="2">
        <v>46507</v>
      </c>
      <c r="B535" s="2">
        <v>55760</v>
      </c>
      <c r="C535" s="2">
        <v>2</v>
      </c>
      <c r="D535" s="2" t="s">
        <v>1618</v>
      </c>
      <c r="E535" s="2">
        <v>6</v>
      </c>
      <c r="F535" s="2" t="s">
        <v>4290</v>
      </c>
      <c r="G535" s="2">
        <v>529982</v>
      </c>
      <c r="H535" s="2">
        <v>53435</v>
      </c>
      <c r="I535" s="6" t="b">
        <v>1</v>
      </c>
      <c r="J535" s="2">
        <v>31.8</v>
      </c>
      <c r="K535" s="6" t="b">
        <v>0</v>
      </c>
    </row>
    <row r="536" spans="1:11">
      <c r="A536" s="2">
        <v>46509</v>
      </c>
      <c r="B536" s="2">
        <v>55762</v>
      </c>
      <c r="C536" s="2">
        <v>1</v>
      </c>
      <c r="D536" s="2" t="s">
        <v>4277</v>
      </c>
      <c r="E536" s="2">
        <v>6</v>
      </c>
      <c r="F536" s="2" t="s">
        <v>4290</v>
      </c>
      <c r="G536" s="2">
        <v>530012</v>
      </c>
      <c r="H536" s="2">
        <v>53437</v>
      </c>
      <c r="I536" s="6" t="b">
        <v>1</v>
      </c>
      <c r="J536" s="2">
        <v>5</v>
      </c>
      <c r="K536" s="6" t="b">
        <v>0</v>
      </c>
    </row>
    <row r="537" spans="1:11">
      <c r="A537" s="2">
        <v>46509</v>
      </c>
      <c r="B537" s="2">
        <v>55763</v>
      </c>
      <c r="C537" s="2">
        <v>2</v>
      </c>
      <c r="D537" s="2" t="s">
        <v>1618</v>
      </c>
      <c r="E537" s="2">
        <v>6</v>
      </c>
      <c r="F537" s="2" t="s">
        <v>4290</v>
      </c>
      <c r="G537" s="2">
        <v>530028</v>
      </c>
      <c r="H537" s="2">
        <v>53439</v>
      </c>
      <c r="I537" s="6" t="b">
        <v>1</v>
      </c>
      <c r="J537" s="2">
        <v>14</v>
      </c>
      <c r="K537" s="6" t="b">
        <v>0</v>
      </c>
    </row>
    <row r="538" spans="1:11">
      <c r="A538" s="2">
        <v>46518</v>
      </c>
      <c r="B538" s="2">
        <v>55772</v>
      </c>
      <c r="C538" s="2">
        <v>4</v>
      </c>
      <c r="D538" s="2" t="s">
        <v>1643</v>
      </c>
      <c r="E538" s="2">
        <v>6</v>
      </c>
      <c r="F538" s="2" t="s">
        <v>4290</v>
      </c>
      <c r="G538" s="2">
        <v>530164</v>
      </c>
      <c r="H538" s="2">
        <v>53448</v>
      </c>
      <c r="I538" s="6" t="b">
        <v>1</v>
      </c>
      <c r="J538" s="2">
        <v>25</v>
      </c>
      <c r="K538" s="6" t="b">
        <v>0</v>
      </c>
    </row>
    <row r="539" spans="1:11">
      <c r="A539" s="2">
        <v>46706</v>
      </c>
      <c r="B539" s="2">
        <v>55978</v>
      </c>
      <c r="C539" s="2">
        <v>4</v>
      </c>
      <c r="D539" s="2" t="s">
        <v>1643</v>
      </c>
      <c r="E539" s="2">
        <v>6</v>
      </c>
      <c r="F539" s="2" t="s">
        <v>4290</v>
      </c>
      <c r="G539" s="2">
        <v>532630</v>
      </c>
      <c r="H539" s="2">
        <v>53639</v>
      </c>
      <c r="I539" s="6" t="b">
        <v>1</v>
      </c>
      <c r="J539" s="2">
        <v>20</v>
      </c>
      <c r="K539" s="6" t="b">
        <v>0</v>
      </c>
    </row>
    <row r="540" spans="1:11">
      <c r="A540" s="2">
        <v>46708</v>
      </c>
      <c r="B540" s="2">
        <v>55981</v>
      </c>
      <c r="C540" s="2">
        <v>4</v>
      </c>
      <c r="D540" s="2" t="s">
        <v>1643</v>
      </c>
      <c r="E540" s="2">
        <v>6</v>
      </c>
      <c r="F540" s="2" t="s">
        <v>4290</v>
      </c>
      <c r="G540" s="2">
        <v>532660</v>
      </c>
      <c r="H540" s="2">
        <v>53641</v>
      </c>
      <c r="I540" s="6" t="b">
        <v>1</v>
      </c>
      <c r="J540" s="2">
        <v>20</v>
      </c>
      <c r="K540" s="6" t="b">
        <v>0</v>
      </c>
    </row>
    <row r="541" spans="1:11">
      <c r="A541" s="2">
        <v>46709</v>
      </c>
      <c r="B541" s="2">
        <v>55982</v>
      </c>
      <c r="C541" s="2">
        <v>4</v>
      </c>
      <c r="D541" s="2" t="s">
        <v>1643</v>
      </c>
      <c r="E541" s="2">
        <v>6</v>
      </c>
      <c r="F541" s="2" t="s">
        <v>4290</v>
      </c>
      <c r="G541" s="2">
        <v>532661</v>
      </c>
      <c r="H541" s="2">
        <v>53642</v>
      </c>
      <c r="I541" s="6" t="b">
        <v>1</v>
      </c>
      <c r="J541" s="2">
        <v>20</v>
      </c>
      <c r="K541" s="6" t="b">
        <v>0</v>
      </c>
    </row>
    <row r="542" spans="1:11">
      <c r="A542" s="2">
        <v>46710</v>
      </c>
      <c r="B542" s="2">
        <v>55983</v>
      </c>
      <c r="C542" s="2">
        <v>4</v>
      </c>
      <c r="D542" s="2" t="s">
        <v>1643</v>
      </c>
      <c r="E542" s="2">
        <v>6</v>
      </c>
      <c r="F542" s="2" t="s">
        <v>4290</v>
      </c>
      <c r="G542" s="2">
        <v>532662</v>
      </c>
      <c r="H542" s="2">
        <v>53643</v>
      </c>
      <c r="I542" s="6" t="b">
        <v>1</v>
      </c>
      <c r="J542" s="2">
        <v>27</v>
      </c>
      <c r="K542" s="6" t="b">
        <v>0</v>
      </c>
    </row>
    <row r="543" spans="1:11">
      <c r="A543" s="2">
        <v>46711</v>
      </c>
      <c r="B543" s="2">
        <v>55984</v>
      </c>
      <c r="C543" s="2">
        <v>4</v>
      </c>
      <c r="D543" s="2" t="s">
        <v>1643</v>
      </c>
      <c r="E543" s="2">
        <v>6</v>
      </c>
      <c r="F543" s="2" t="s">
        <v>4290</v>
      </c>
      <c r="G543" s="2">
        <v>532663</v>
      </c>
      <c r="H543" s="2">
        <v>53644</v>
      </c>
      <c r="I543" s="6" t="b">
        <v>1</v>
      </c>
      <c r="J543" s="2">
        <v>20</v>
      </c>
      <c r="K543" s="6" t="b">
        <v>0</v>
      </c>
    </row>
    <row r="544" spans="1:11">
      <c r="A544" s="2">
        <v>46712</v>
      </c>
      <c r="B544" s="2">
        <v>55985</v>
      </c>
      <c r="C544" s="2">
        <v>4</v>
      </c>
      <c r="D544" s="2" t="s">
        <v>1643</v>
      </c>
      <c r="E544" s="2">
        <v>6</v>
      </c>
      <c r="F544" s="2" t="s">
        <v>4290</v>
      </c>
      <c r="G544" s="2">
        <v>532664</v>
      </c>
      <c r="H544" s="2">
        <v>53645</v>
      </c>
      <c r="I544" s="6" t="b">
        <v>1</v>
      </c>
      <c r="J544" s="2">
        <v>21</v>
      </c>
      <c r="K544" s="6" t="b">
        <v>0</v>
      </c>
    </row>
    <row r="545" spans="1:11">
      <c r="A545" s="2">
        <v>46713</v>
      </c>
      <c r="B545" s="2">
        <v>55986</v>
      </c>
      <c r="C545" s="2">
        <v>4</v>
      </c>
      <c r="D545" s="2" t="s">
        <v>1643</v>
      </c>
      <c r="E545" s="2">
        <v>6</v>
      </c>
      <c r="F545" s="2" t="s">
        <v>4290</v>
      </c>
      <c r="G545" s="2">
        <v>532665</v>
      </c>
      <c r="H545" s="2">
        <v>53646</v>
      </c>
      <c r="I545" s="6" t="b">
        <v>1</v>
      </c>
      <c r="J545" s="2">
        <v>20</v>
      </c>
      <c r="K545" s="6" t="b">
        <v>0</v>
      </c>
    </row>
    <row r="546" spans="1:11">
      <c r="A546" s="2">
        <v>46714</v>
      </c>
      <c r="B546" s="2">
        <v>55987</v>
      </c>
      <c r="C546" s="2">
        <v>4</v>
      </c>
      <c r="D546" s="2" t="s">
        <v>1643</v>
      </c>
      <c r="E546" s="2">
        <v>6</v>
      </c>
      <c r="F546" s="2" t="s">
        <v>4290</v>
      </c>
      <c r="G546" s="2">
        <v>532666</v>
      </c>
      <c r="H546" s="2">
        <v>53647</v>
      </c>
      <c r="I546" s="6" t="b">
        <v>1</v>
      </c>
      <c r="J546" s="2">
        <v>20</v>
      </c>
      <c r="K546" s="6" t="b">
        <v>0</v>
      </c>
    </row>
    <row r="547" spans="1:11">
      <c r="A547" s="2">
        <v>46715</v>
      </c>
      <c r="B547" s="2">
        <v>55988</v>
      </c>
      <c r="C547" s="2">
        <v>4</v>
      </c>
      <c r="D547" s="2" t="s">
        <v>1643</v>
      </c>
      <c r="E547" s="2">
        <v>6</v>
      </c>
      <c r="F547" s="2" t="s">
        <v>4290</v>
      </c>
      <c r="G547" s="2">
        <v>532667</v>
      </c>
      <c r="H547" s="2">
        <v>53648</v>
      </c>
      <c r="I547" s="6" t="b">
        <v>1</v>
      </c>
      <c r="J547" s="2">
        <v>20</v>
      </c>
      <c r="K547" s="6" t="b">
        <v>0</v>
      </c>
    </row>
    <row r="548" spans="1:11">
      <c r="A548" s="2">
        <v>46716</v>
      </c>
      <c r="B548" s="2">
        <v>55989</v>
      </c>
      <c r="C548" s="2">
        <v>4</v>
      </c>
      <c r="D548" s="2" t="s">
        <v>1643</v>
      </c>
      <c r="E548" s="2">
        <v>6</v>
      </c>
      <c r="F548" s="2" t="s">
        <v>4290</v>
      </c>
      <c r="G548" s="2">
        <v>532668</v>
      </c>
      <c r="H548" s="2">
        <v>53649</v>
      </c>
      <c r="I548" s="6" t="b">
        <v>1</v>
      </c>
      <c r="J548" s="2">
        <v>20</v>
      </c>
      <c r="K548" s="6" t="b">
        <v>0</v>
      </c>
    </row>
    <row r="549" spans="1:11">
      <c r="A549" s="2">
        <v>46799</v>
      </c>
      <c r="B549" s="2">
        <v>56089</v>
      </c>
      <c r="C549" s="2">
        <v>1</v>
      </c>
      <c r="D549" s="2" t="s">
        <v>4277</v>
      </c>
      <c r="E549" s="2">
        <v>6</v>
      </c>
      <c r="F549" s="2" t="s">
        <v>4290</v>
      </c>
      <c r="G549" s="2">
        <v>533543</v>
      </c>
      <c r="H549" s="2">
        <v>53724</v>
      </c>
      <c r="I549" s="6" t="b">
        <v>1</v>
      </c>
      <c r="J549" s="2">
        <v>0.5</v>
      </c>
      <c r="K549" s="6" t="b">
        <v>0</v>
      </c>
    </row>
    <row r="550" spans="1:11">
      <c r="A550" s="2">
        <v>46799</v>
      </c>
      <c r="B550" s="2">
        <v>56090</v>
      </c>
      <c r="C550" s="2">
        <v>2</v>
      </c>
      <c r="D550" s="2" t="s">
        <v>1618</v>
      </c>
      <c r="E550" s="2">
        <v>6</v>
      </c>
      <c r="F550" s="2" t="s">
        <v>4290</v>
      </c>
      <c r="G550" s="2">
        <v>533555</v>
      </c>
      <c r="H550" s="2">
        <v>53733</v>
      </c>
      <c r="I550" s="6" t="b">
        <v>1</v>
      </c>
      <c r="J550" s="2">
        <v>0.5</v>
      </c>
      <c r="K550" s="6" t="b">
        <v>0</v>
      </c>
    </row>
    <row r="551" spans="1:11">
      <c r="A551" s="2">
        <v>46802</v>
      </c>
      <c r="B551" s="2">
        <v>56095</v>
      </c>
      <c r="C551" s="2">
        <v>1</v>
      </c>
      <c r="D551" s="2" t="s">
        <v>4277</v>
      </c>
      <c r="E551" s="2">
        <v>6</v>
      </c>
      <c r="F551" s="2" t="s">
        <v>4290</v>
      </c>
      <c r="G551" s="2">
        <v>533616</v>
      </c>
      <c r="H551" s="2">
        <v>53725</v>
      </c>
      <c r="I551" s="6" t="b">
        <v>1</v>
      </c>
      <c r="J551" s="2">
        <v>1</v>
      </c>
      <c r="K551" s="6" t="b">
        <v>0</v>
      </c>
    </row>
    <row r="552" spans="1:11">
      <c r="A552" s="2">
        <v>46802</v>
      </c>
      <c r="B552" s="2">
        <v>56096</v>
      </c>
      <c r="C552" s="2">
        <v>2</v>
      </c>
      <c r="D552" s="2" t="s">
        <v>1618</v>
      </c>
      <c r="E552" s="2">
        <v>6</v>
      </c>
      <c r="F552" s="2" t="s">
        <v>4290</v>
      </c>
      <c r="G552" s="2">
        <v>533623</v>
      </c>
      <c r="H552" s="2">
        <v>53731</v>
      </c>
      <c r="I552" s="6" t="b">
        <v>1</v>
      </c>
      <c r="J552" s="2">
        <v>0.5</v>
      </c>
      <c r="K552" s="6" t="b">
        <v>0</v>
      </c>
    </row>
    <row r="553" spans="1:11">
      <c r="A553" s="2">
        <v>48054</v>
      </c>
      <c r="B553" s="2">
        <v>57367</v>
      </c>
      <c r="C553" s="2">
        <v>4</v>
      </c>
      <c r="D553" s="2" t="s">
        <v>1643</v>
      </c>
      <c r="E553" s="2">
        <v>6</v>
      </c>
      <c r="F553" s="2" t="s">
        <v>4290</v>
      </c>
      <c r="G553" s="2">
        <v>537814</v>
      </c>
      <c r="H553" s="2">
        <v>55148</v>
      </c>
      <c r="I553" s="6" t="b">
        <v>1</v>
      </c>
      <c r="J553" s="2">
        <v>20</v>
      </c>
      <c r="K553" s="6" t="b">
        <v>0</v>
      </c>
    </row>
    <row r="554" spans="1:11">
      <c r="A554" s="2">
        <v>48056</v>
      </c>
      <c r="B554" s="2">
        <v>57369</v>
      </c>
      <c r="C554" s="2">
        <v>4</v>
      </c>
      <c r="D554" s="2" t="s">
        <v>1643</v>
      </c>
      <c r="E554" s="2">
        <v>6</v>
      </c>
      <c r="F554" s="2" t="s">
        <v>4290</v>
      </c>
      <c r="G554" s="2">
        <v>537830</v>
      </c>
      <c r="H554" s="2">
        <v>55150</v>
      </c>
      <c r="I554" s="6" t="b">
        <v>1</v>
      </c>
      <c r="J554" s="2">
        <v>20</v>
      </c>
      <c r="K554" s="6" t="b">
        <v>0</v>
      </c>
    </row>
    <row r="555" spans="1:11">
      <c r="A555" s="2">
        <v>48057</v>
      </c>
      <c r="B555" s="2">
        <v>57370</v>
      </c>
      <c r="C555" s="2">
        <v>4</v>
      </c>
      <c r="D555" s="2" t="s">
        <v>1643</v>
      </c>
      <c r="E555" s="2">
        <v>6</v>
      </c>
      <c r="F555" s="2" t="s">
        <v>4290</v>
      </c>
      <c r="G555" s="2">
        <v>537831</v>
      </c>
      <c r="H555" s="2">
        <v>55151</v>
      </c>
      <c r="I555" s="6" t="b">
        <v>1</v>
      </c>
      <c r="J555" s="2">
        <v>20</v>
      </c>
      <c r="K555" s="6" t="b">
        <v>0</v>
      </c>
    </row>
    <row r="556" spans="1:11">
      <c r="A556" s="2">
        <v>48058</v>
      </c>
      <c r="B556" s="2">
        <v>57371</v>
      </c>
      <c r="C556" s="2">
        <v>4</v>
      </c>
      <c r="D556" s="2" t="s">
        <v>1643</v>
      </c>
      <c r="E556" s="2">
        <v>6</v>
      </c>
      <c r="F556" s="2" t="s">
        <v>4290</v>
      </c>
      <c r="G556" s="2">
        <v>537832</v>
      </c>
      <c r="H556" s="2">
        <v>55152</v>
      </c>
      <c r="I556" s="6" t="b">
        <v>1</v>
      </c>
      <c r="J556" s="2">
        <v>20</v>
      </c>
      <c r="K556" s="6" t="b">
        <v>0</v>
      </c>
    </row>
    <row r="557" spans="1:11">
      <c r="A557" s="2">
        <v>48059</v>
      </c>
      <c r="B557" s="2">
        <v>57372</v>
      </c>
      <c r="C557" s="2">
        <v>4</v>
      </c>
      <c r="D557" s="2" t="s">
        <v>1643</v>
      </c>
      <c r="E557" s="2">
        <v>6</v>
      </c>
      <c r="F557" s="2" t="s">
        <v>4290</v>
      </c>
      <c r="G557" s="2">
        <v>537833</v>
      </c>
      <c r="H557" s="2">
        <v>55153</v>
      </c>
      <c r="I557" s="6" t="b">
        <v>1</v>
      </c>
      <c r="J557" s="2">
        <v>20</v>
      </c>
      <c r="K557" s="6" t="b">
        <v>0</v>
      </c>
    </row>
    <row r="558" spans="1:11">
      <c r="A558" s="2">
        <v>48060</v>
      </c>
      <c r="B558" s="2">
        <v>57373</v>
      </c>
      <c r="C558" s="2">
        <v>4</v>
      </c>
      <c r="D558" s="2" t="s">
        <v>1643</v>
      </c>
      <c r="E558" s="2">
        <v>6</v>
      </c>
      <c r="F558" s="2" t="s">
        <v>4290</v>
      </c>
      <c r="G558" s="2">
        <v>537834</v>
      </c>
      <c r="H558" s="2">
        <v>55154</v>
      </c>
      <c r="I558" s="6" t="b">
        <v>1</v>
      </c>
      <c r="J558" s="2">
        <v>20</v>
      </c>
      <c r="K558" s="6" t="b">
        <v>0</v>
      </c>
    </row>
    <row r="559" spans="1:11">
      <c r="A559" s="2">
        <v>48061</v>
      </c>
      <c r="B559" s="2">
        <v>57374</v>
      </c>
      <c r="C559" s="2">
        <v>4</v>
      </c>
      <c r="D559" s="2" t="s">
        <v>1643</v>
      </c>
      <c r="E559" s="2">
        <v>6</v>
      </c>
      <c r="F559" s="2" t="s">
        <v>4290</v>
      </c>
      <c r="G559" s="2">
        <v>537835</v>
      </c>
      <c r="H559" s="2">
        <v>55155</v>
      </c>
      <c r="I559" s="6" t="b">
        <v>1</v>
      </c>
      <c r="J559" s="2">
        <v>18</v>
      </c>
      <c r="K559" s="6" t="b">
        <v>0</v>
      </c>
    </row>
    <row r="560" spans="1:11">
      <c r="A560" s="2">
        <v>48062</v>
      </c>
      <c r="B560" s="2">
        <v>57375</v>
      </c>
      <c r="C560" s="2">
        <v>4</v>
      </c>
      <c r="D560" s="2" t="s">
        <v>1643</v>
      </c>
      <c r="E560" s="2">
        <v>6</v>
      </c>
      <c r="F560" s="2" t="s">
        <v>4290</v>
      </c>
      <c r="G560" s="2">
        <v>537836</v>
      </c>
      <c r="H560" s="2">
        <v>55156</v>
      </c>
      <c r="I560" s="6" t="b">
        <v>1</v>
      </c>
      <c r="J560" s="2">
        <v>50</v>
      </c>
      <c r="K560" s="6" t="b">
        <v>0</v>
      </c>
    </row>
    <row r="561" spans="1:11">
      <c r="A561" s="2">
        <v>48063</v>
      </c>
      <c r="B561" s="2">
        <v>57376</v>
      </c>
      <c r="C561" s="2">
        <v>4</v>
      </c>
      <c r="D561" s="2" t="s">
        <v>1643</v>
      </c>
      <c r="E561" s="2">
        <v>6</v>
      </c>
      <c r="F561" s="2" t="s">
        <v>4290</v>
      </c>
      <c r="G561" s="2">
        <v>537837</v>
      </c>
      <c r="H561" s="2">
        <v>55157</v>
      </c>
      <c r="I561" s="6" t="b">
        <v>1</v>
      </c>
      <c r="J561" s="2">
        <v>28</v>
      </c>
      <c r="K561" s="6" t="b">
        <v>0</v>
      </c>
    </row>
    <row r="562" spans="1:11">
      <c r="A562" s="2">
        <v>48064</v>
      </c>
      <c r="B562" s="2">
        <v>57377</v>
      </c>
      <c r="C562" s="2">
        <v>4</v>
      </c>
      <c r="D562" s="2" t="s">
        <v>1643</v>
      </c>
      <c r="E562" s="2">
        <v>6</v>
      </c>
      <c r="F562" s="2" t="s">
        <v>4290</v>
      </c>
      <c r="G562" s="2">
        <v>537838</v>
      </c>
      <c r="H562" s="2">
        <v>55158</v>
      </c>
      <c r="I562" s="6" t="b">
        <v>1</v>
      </c>
      <c r="J562" s="2">
        <v>25</v>
      </c>
      <c r="K562" s="6" t="b">
        <v>0</v>
      </c>
    </row>
    <row r="563" spans="1:11">
      <c r="A563" s="2">
        <v>48065</v>
      </c>
      <c r="B563" s="2">
        <v>57378</v>
      </c>
      <c r="C563" s="2">
        <v>4</v>
      </c>
      <c r="D563" s="2" t="s">
        <v>1643</v>
      </c>
      <c r="E563" s="2">
        <v>6</v>
      </c>
      <c r="F563" s="2" t="s">
        <v>4290</v>
      </c>
      <c r="G563" s="2">
        <v>537839</v>
      </c>
      <c r="H563" s="2">
        <v>63948</v>
      </c>
      <c r="I563" s="6" t="b">
        <v>1</v>
      </c>
      <c r="J563" s="2">
        <v>20</v>
      </c>
      <c r="K563" s="6" t="b">
        <v>0</v>
      </c>
    </row>
    <row r="564" spans="1:11">
      <c r="A564" s="2">
        <v>48204</v>
      </c>
      <c r="B564" s="2">
        <v>57519</v>
      </c>
      <c r="C564" s="2">
        <v>3</v>
      </c>
      <c r="D564" s="2" t="s">
        <v>1623</v>
      </c>
      <c r="E564" s="2">
        <v>6</v>
      </c>
      <c r="F564" s="2" t="s">
        <v>4290</v>
      </c>
      <c r="G564" s="2">
        <v>539135</v>
      </c>
      <c r="H564" s="2">
        <v>55459</v>
      </c>
      <c r="I564" s="6" t="b">
        <v>1</v>
      </c>
      <c r="J564" s="2">
        <v>1</v>
      </c>
      <c r="K564" s="6" t="b">
        <v>0</v>
      </c>
    </row>
    <row r="565" spans="1:11">
      <c r="A565" s="2">
        <v>48209</v>
      </c>
      <c r="B565" s="2">
        <v>57526</v>
      </c>
      <c r="C565" s="2">
        <v>3</v>
      </c>
      <c r="D565" s="2" t="s">
        <v>1623</v>
      </c>
      <c r="E565" s="2">
        <v>6</v>
      </c>
      <c r="F565" s="2" t="s">
        <v>4290</v>
      </c>
      <c r="G565" s="2">
        <v>539223</v>
      </c>
      <c r="H565" s="2">
        <v>55479</v>
      </c>
      <c r="I565" s="6" t="b">
        <v>1</v>
      </c>
      <c r="J565" s="2">
        <v>1</v>
      </c>
      <c r="K565" s="6" t="b">
        <v>0</v>
      </c>
    </row>
    <row r="566" spans="1:11">
      <c r="A566" s="2">
        <v>48213</v>
      </c>
      <c r="B566" s="2">
        <v>57531</v>
      </c>
      <c r="C566" s="2">
        <v>4</v>
      </c>
      <c r="D566" s="2" t="s">
        <v>1643</v>
      </c>
      <c r="E566" s="2">
        <v>6</v>
      </c>
      <c r="F566" s="2" t="s">
        <v>4290</v>
      </c>
      <c r="G566" s="2">
        <v>539289</v>
      </c>
      <c r="H566" s="2">
        <v>55477</v>
      </c>
      <c r="I566" s="6" t="b">
        <v>1</v>
      </c>
      <c r="J566" s="2">
        <v>20</v>
      </c>
      <c r="K566" s="6" t="b">
        <v>0</v>
      </c>
    </row>
    <row r="567" spans="1:11">
      <c r="A567" s="2">
        <v>48214</v>
      </c>
      <c r="B567" s="2">
        <v>57532</v>
      </c>
      <c r="C567" s="2">
        <v>4</v>
      </c>
      <c r="D567" s="2" t="s">
        <v>1643</v>
      </c>
      <c r="E567" s="2">
        <v>6</v>
      </c>
      <c r="F567" s="2" t="s">
        <v>4290</v>
      </c>
      <c r="G567" s="2">
        <v>539290</v>
      </c>
      <c r="H567" s="2">
        <v>55478</v>
      </c>
      <c r="I567" s="6" t="b">
        <v>1</v>
      </c>
      <c r="J567" s="2">
        <v>20</v>
      </c>
      <c r="K567" s="6" t="b">
        <v>0</v>
      </c>
    </row>
    <row r="568" spans="1:11">
      <c r="A568" s="2">
        <v>48216</v>
      </c>
      <c r="B568" s="2">
        <v>57535</v>
      </c>
      <c r="C568" s="2">
        <v>4</v>
      </c>
      <c r="D568" s="2" t="s">
        <v>1643</v>
      </c>
      <c r="E568" s="2">
        <v>6</v>
      </c>
      <c r="F568" s="2" t="s">
        <v>4290</v>
      </c>
      <c r="G568" s="2">
        <v>539323</v>
      </c>
      <c r="H568" s="2">
        <v>55480</v>
      </c>
      <c r="I568" s="6" t="b">
        <v>1</v>
      </c>
      <c r="J568" s="2">
        <v>21</v>
      </c>
      <c r="K568" s="6" t="b">
        <v>0</v>
      </c>
    </row>
    <row r="569" spans="1:11">
      <c r="A569" s="2">
        <v>48217</v>
      </c>
      <c r="B569" s="2">
        <v>57536</v>
      </c>
      <c r="C569" s="2">
        <v>4</v>
      </c>
      <c r="D569" s="2" t="s">
        <v>1643</v>
      </c>
      <c r="E569" s="2">
        <v>6</v>
      </c>
      <c r="F569" s="2" t="s">
        <v>4290</v>
      </c>
      <c r="G569" s="2">
        <v>539324</v>
      </c>
      <c r="H569" s="2">
        <v>55481</v>
      </c>
      <c r="I569" s="6" t="b">
        <v>1</v>
      </c>
      <c r="J569" s="2">
        <v>20</v>
      </c>
      <c r="K569" s="6" t="b">
        <v>0</v>
      </c>
    </row>
    <row r="570" spans="1:11">
      <c r="A570" s="2">
        <v>48218</v>
      </c>
      <c r="B570" s="2">
        <v>57537</v>
      </c>
      <c r="C570" s="2">
        <v>4</v>
      </c>
      <c r="D570" s="2" t="s">
        <v>1643</v>
      </c>
      <c r="E570" s="2">
        <v>6</v>
      </c>
      <c r="F570" s="2" t="s">
        <v>4290</v>
      </c>
      <c r="G570" s="2">
        <v>539325</v>
      </c>
      <c r="H570" s="2">
        <v>55482</v>
      </c>
      <c r="I570" s="6" t="b">
        <v>1</v>
      </c>
      <c r="J570" s="2">
        <v>20</v>
      </c>
      <c r="K570" s="6" t="b">
        <v>0</v>
      </c>
    </row>
    <row r="571" spans="1:11">
      <c r="A571" s="2">
        <v>48220</v>
      </c>
      <c r="B571" s="2">
        <v>57540</v>
      </c>
      <c r="C571" s="2">
        <v>4</v>
      </c>
      <c r="D571" s="2" t="s">
        <v>1643</v>
      </c>
      <c r="E571" s="2">
        <v>6</v>
      </c>
      <c r="F571" s="2" t="s">
        <v>4290</v>
      </c>
      <c r="G571" s="2">
        <v>539348</v>
      </c>
      <c r="H571" s="2">
        <v>55483</v>
      </c>
      <c r="I571" s="6" t="b">
        <v>1</v>
      </c>
      <c r="J571" s="2">
        <v>20</v>
      </c>
      <c r="K571" s="6" t="b">
        <v>0</v>
      </c>
    </row>
    <row r="572" spans="1:11">
      <c r="A572" s="2">
        <v>48221</v>
      </c>
      <c r="B572" s="2">
        <v>57541</v>
      </c>
      <c r="C572" s="2">
        <v>4</v>
      </c>
      <c r="D572" s="2" t="s">
        <v>1643</v>
      </c>
      <c r="E572" s="2">
        <v>6</v>
      </c>
      <c r="F572" s="2" t="s">
        <v>4290</v>
      </c>
      <c r="G572" s="2">
        <v>539349</v>
      </c>
      <c r="H572" s="2">
        <v>55485</v>
      </c>
      <c r="I572" s="6" t="b">
        <v>1</v>
      </c>
      <c r="J572" s="2">
        <v>20</v>
      </c>
      <c r="K572" s="6" t="b">
        <v>0</v>
      </c>
    </row>
    <row r="573" spans="1:11">
      <c r="A573" s="2">
        <v>48222</v>
      </c>
      <c r="B573" s="2">
        <v>57542</v>
      </c>
      <c r="C573" s="2">
        <v>4</v>
      </c>
      <c r="D573" s="2" t="s">
        <v>1643</v>
      </c>
      <c r="E573" s="2">
        <v>6</v>
      </c>
      <c r="F573" s="2" t="s">
        <v>4290</v>
      </c>
      <c r="G573" s="2">
        <v>539350</v>
      </c>
      <c r="H573" s="2">
        <v>55486</v>
      </c>
      <c r="I573" s="6" t="b">
        <v>1</v>
      </c>
      <c r="J573" s="2">
        <v>20</v>
      </c>
      <c r="K573" s="6" t="b">
        <v>0</v>
      </c>
    </row>
    <row r="574" spans="1:11">
      <c r="A574" s="2">
        <v>48223</v>
      </c>
      <c r="B574" s="2">
        <v>57543</v>
      </c>
      <c r="C574" s="2">
        <v>4</v>
      </c>
      <c r="D574" s="2" t="s">
        <v>1643</v>
      </c>
      <c r="E574" s="2">
        <v>6</v>
      </c>
      <c r="F574" s="2" t="s">
        <v>4290</v>
      </c>
      <c r="G574" s="2">
        <v>539351</v>
      </c>
      <c r="H574" s="2">
        <v>55487</v>
      </c>
      <c r="I574" s="6" t="b">
        <v>1</v>
      </c>
      <c r="J574" s="2">
        <v>20</v>
      </c>
      <c r="K574" s="6" t="b">
        <v>0</v>
      </c>
    </row>
    <row r="575" spans="1:11">
      <c r="A575" s="2">
        <v>48224</v>
      </c>
      <c r="B575" s="2">
        <v>57544</v>
      </c>
      <c r="C575" s="2">
        <v>4</v>
      </c>
      <c r="D575" s="2" t="s">
        <v>1643</v>
      </c>
      <c r="E575" s="2">
        <v>6</v>
      </c>
      <c r="F575" s="2" t="s">
        <v>4290</v>
      </c>
      <c r="G575" s="2">
        <v>539352</v>
      </c>
      <c r="H575" s="2">
        <v>55488</v>
      </c>
      <c r="I575" s="6" t="b">
        <v>1</v>
      </c>
      <c r="J575" s="2">
        <v>52</v>
      </c>
      <c r="K575" s="6" t="b">
        <v>0</v>
      </c>
    </row>
    <row r="576" spans="1:11">
      <c r="A576" s="2">
        <v>48225</v>
      </c>
      <c r="B576" s="2">
        <v>57545</v>
      </c>
      <c r="C576" s="2">
        <v>4</v>
      </c>
      <c r="D576" s="2" t="s">
        <v>1643</v>
      </c>
      <c r="E576" s="2">
        <v>6</v>
      </c>
      <c r="F576" s="2" t="s">
        <v>4290</v>
      </c>
      <c r="G576" s="2">
        <v>539353</v>
      </c>
      <c r="H576" s="2">
        <v>55489</v>
      </c>
      <c r="I576" s="6" t="b">
        <v>1</v>
      </c>
      <c r="J576" s="2">
        <v>20</v>
      </c>
      <c r="K576" s="6" t="b">
        <v>0</v>
      </c>
    </row>
    <row r="577" spans="1:11">
      <c r="A577" s="2">
        <v>48226</v>
      </c>
      <c r="B577" s="2">
        <v>57546</v>
      </c>
      <c r="C577" s="2">
        <v>4</v>
      </c>
      <c r="D577" s="2" t="s">
        <v>1643</v>
      </c>
      <c r="E577" s="2">
        <v>6</v>
      </c>
      <c r="F577" s="2" t="s">
        <v>4290</v>
      </c>
      <c r="G577" s="2">
        <v>539354</v>
      </c>
      <c r="H577" s="2">
        <v>55490</v>
      </c>
      <c r="I577" s="6" t="b">
        <v>1</v>
      </c>
      <c r="J577" s="2">
        <v>18</v>
      </c>
      <c r="K577" s="6" t="b">
        <v>0</v>
      </c>
    </row>
    <row r="578" spans="1:11">
      <c r="A578" s="2">
        <v>48228</v>
      </c>
      <c r="B578" s="2">
        <v>57549</v>
      </c>
      <c r="C578" s="2">
        <v>4</v>
      </c>
      <c r="D578" s="2" t="s">
        <v>1643</v>
      </c>
      <c r="E578" s="2">
        <v>6</v>
      </c>
      <c r="F578" s="2" t="s">
        <v>4290</v>
      </c>
      <c r="G578" s="2">
        <v>539389</v>
      </c>
      <c r="H578" s="2">
        <v>55491</v>
      </c>
      <c r="I578" s="6" t="b">
        <v>1</v>
      </c>
      <c r="J578" s="2">
        <v>15</v>
      </c>
      <c r="K578" s="6" t="b">
        <v>0</v>
      </c>
    </row>
    <row r="579" spans="1:11">
      <c r="A579" s="2">
        <v>48229</v>
      </c>
      <c r="B579" s="2">
        <v>57550</v>
      </c>
      <c r="C579" s="2">
        <v>4</v>
      </c>
      <c r="D579" s="2" t="s">
        <v>1643</v>
      </c>
      <c r="E579" s="2">
        <v>6</v>
      </c>
      <c r="F579" s="2" t="s">
        <v>4290</v>
      </c>
      <c r="G579" s="2">
        <v>539391</v>
      </c>
      <c r="H579" s="2">
        <v>55493</v>
      </c>
      <c r="I579" s="6" t="b">
        <v>1</v>
      </c>
      <c r="J579" s="2">
        <v>20</v>
      </c>
      <c r="K579" s="6" t="b">
        <v>0</v>
      </c>
    </row>
    <row r="580" spans="1:11">
      <c r="A580" s="2">
        <v>48232</v>
      </c>
      <c r="B580" s="2">
        <v>57553</v>
      </c>
      <c r="C580" s="2">
        <v>3</v>
      </c>
      <c r="D580" s="2" t="s">
        <v>1623</v>
      </c>
      <c r="E580" s="2">
        <v>6</v>
      </c>
      <c r="F580" s="2" t="s">
        <v>4290</v>
      </c>
      <c r="G580" s="2">
        <v>539421</v>
      </c>
      <c r="H580" s="2">
        <v>55499</v>
      </c>
      <c r="I580" s="6" t="b">
        <v>1</v>
      </c>
      <c r="J580" s="2">
        <v>0.5</v>
      </c>
      <c r="K580" s="6" t="b">
        <v>0</v>
      </c>
    </row>
    <row r="581" spans="1:11">
      <c r="A581" s="2">
        <v>48234</v>
      </c>
      <c r="B581" s="2">
        <v>57555</v>
      </c>
      <c r="C581" s="2">
        <v>4</v>
      </c>
      <c r="D581" s="2" t="s">
        <v>1643</v>
      </c>
      <c r="E581" s="2">
        <v>6</v>
      </c>
      <c r="F581" s="2" t="s">
        <v>4290</v>
      </c>
      <c r="G581" s="2">
        <v>539449</v>
      </c>
      <c r="H581" s="2">
        <v>55501</v>
      </c>
      <c r="I581" s="6" t="b">
        <v>1</v>
      </c>
      <c r="J581" s="2">
        <v>20</v>
      </c>
      <c r="K581" s="6" t="b">
        <v>0</v>
      </c>
    </row>
    <row r="582" spans="1:11">
      <c r="A582" s="2">
        <v>48235</v>
      </c>
      <c r="B582" s="2">
        <v>57556</v>
      </c>
      <c r="C582" s="2">
        <v>4</v>
      </c>
      <c r="D582" s="2" t="s">
        <v>1643</v>
      </c>
      <c r="E582" s="2">
        <v>6</v>
      </c>
      <c r="F582" s="2" t="s">
        <v>4290</v>
      </c>
      <c r="G582" s="2">
        <v>539451</v>
      </c>
      <c r="H582" s="2">
        <v>55502</v>
      </c>
      <c r="I582" s="6" t="b">
        <v>1</v>
      </c>
      <c r="J582" s="2">
        <v>20</v>
      </c>
      <c r="K582" s="6" t="b">
        <v>0</v>
      </c>
    </row>
    <row r="583" spans="1:11">
      <c r="A583" s="2">
        <v>48236</v>
      </c>
      <c r="B583" s="2">
        <v>57557</v>
      </c>
      <c r="C583" s="2">
        <v>4</v>
      </c>
      <c r="D583" s="2" t="s">
        <v>1643</v>
      </c>
      <c r="E583" s="2">
        <v>6</v>
      </c>
      <c r="F583" s="2" t="s">
        <v>4290</v>
      </c>
      <c r="G583" s="2">
        <v>539452</v>
      </c>
      <c r="H583" s="2">
        <v>55503</v>
      </c>
      <c r="I583" s="6" t="b">
        <v>1</v>
      </c>
      <c r="J583" s="2">
        <v>45</v>
      </c>
      <c r="K583" s="6" t="b">
        <v>0</v>
      </c>
    </row>
    <row r="584" spans="1:11">
      <c r="A584" s="2">
        <v>48237</v>
      </c>
      <c r="B584" s="2">
        <v>57558</v>
      </c>
      <c r="C584" s="2">
        <v>4</v>
      </c>
      <c r="D584" s="2" t="s">
        <v>1643</v>
      </c>
      <c r="E584" s="2">
        <v>6</v>
      </c>
      <c r="F584" s="2" t="s">
        <v>4290</v>
      </c>
      <c r="G584" s="2">
        <v>539453</v>
      </c>
      <c r="H584" s="2">
        <v>55504</v>
      </c>
      <c r="I584" s="6" t="b">
        <v>1</v>
      </c>
      <c r="J584" s="2">
        <v>20</v>
      </c>
      <c r="K584" s="6" t="b">
        <v>0</v>
      </c>
    </row>
    <row r="585" spans="1:11">
      <c r="A585" s="2">
        <v>48238</v>
      </c>
      <c r="B585" s="2">
        <v>57559</v>
      </c>
      <c r="C585" s="2">
        <v>4</v>
      </c>
      <c r="D585" s="2" t="s">
        <v>1643</v>
      </c>
      <c r="E585" s="2">
        <v>6</v>
      </c>
      <c r="F585" s="2" t="s">
        <v>4290</v>
      </c>
      <c r="G585" s="2">
        <v>539454</v>
      </c>
      <c r="H585" s="2">
        <v>55505</v>
      </c>
      <c r="I585" s="6" t="b">
        <v>1</v>
      </c>
      <c r="J585" s="2">
        <v>20</v>
      </c>
      <c r="K585" s="6" t="b">
        <v>0</v>
      </c>
    </row>
    <row r="586" spans="1:11">
      <c r="A586" s="2">
        <v>48340</v>
      </c>
      <c r="B586" s="2">
        <v>57665</v>
      </c>
      <c r="C586" s="2">
        <v>4</v>
      </c>
      <c r="D586" s="2" t="s">
        <v>1643</v>
      </c>
      <c r="E586" s="2">
        <v>6</v>
      </c>
      <c r="F586" s="2" t="s">
        <v>4290</v>
      </c>
      <c r="G586" s="2">
        <v>540020</v>
      </c>
      <c r="H586" s="2">
        <v>55622</v>
      </c>
      <c r="I586" s="6" t="b">
        <v>1</v>
      </c>
      <c r="J586" s="2">
        <v>10</v>
      </c>
      <c r="K586" s="6" t="b">
        <v>0</v>
      </c>
    </row>
    <row r="587" spans="1:11">
      <c r="A587" s="2">
        <v>48344</v>
      </c>
      <c r="B587" s="2">
        <v>57669</v>
      </c>
      <c r="C587" s="2">
        <v>4</v>
      </c>
      <c r="D587" s="2" t="s">
        <v>1643</v>
      </c>
      <c r="E587" s="2">
        <v>6</v>
      </c>
      <c r="F587" s="2" t="s">
        <v>4290</v>
      </c>
      <c r="G587" s="2">
        <v>540027</v>
      </c>
      <c r="H587" s="2">
        <v>55624</v>
      </c>
      <c r="I587" s="6" t="b">
        <v>1</v>
      </c>
      <c r="J587" s="2">
        <v>31</v>
      </c>
      <c r="K587" s="6" t="b">
        <v>0</v>
      </c>
    </row>
    <row r="588" spans="1:11">
      <c r="A588" s="2">
        <v>48346</v>
      </c>
      <c r="B588" s="2">
        <v>57671</v>
      </c>
      <c r="C588" s="2">
        <v>4</v>
      </c>
      <c r="D588" s="2" t="s">
        <v>1643</v>
      </c>
      <c r="E588" s="2">
        <v>6</v>
      </c>
      <c r="F588" s="2" t="s">
        <v>4290</v>
      </c>
      <c r="G588" s="2">
        <v>540031</v>
      </c>
      <c r="H588" s="2">
        <v>55631</v>
      </c>
      <c r="I588" s="6" t="b">
        <v>1</v>
      </c>
      <c r="J588" s="2">
        <v>13</v>
      </c>
      <c r="K588" s="6" t="b">
        <v>0</v>
      </c>
    </row>
    <row r="589" spans="1:11">
      <c r="A589" s="2">
        <v>48350</v>
      </c>
      <c r="B589" s="2">
        <v>57675</v>
      </c>
      <c r="C589" s="2">
        <v>4</v>
      </c>
      <c r="D589" s="2" t="s">
        <v>1643</v>
      </c>
      <c r="E589" s="2">
        <v>6</v>
      </c>
      <c r="F589" s="2" t="s">
        <v>4290</v>
      </c>
      <c r="G589" s="2">
        <v>540038</v>
      </c>
      <c r="H589" s="2">
        <v>55630</v>
      </c>
      <c r="I589" s="6" t="b">
        <v>1</v>
      </c>
      <c r="J589" s="2">
        <v>27</v>
      </c>
      <c r="K589" s="6" t="b">
        <v>0</v>
      </c>
    </row>
    <row r="590" spans="1:11">
      <c r="A590" s="2">
        <v>48351</v>
      </c>
      <c r="B590" s="2">
        <v>57676</v>
      </c>
      <c r="C590" s="2">
        <v>4</v>
      </c>
      <c r="D590" s="2" t="s">
        <v>1643</v>
      </c>
      <c r="E590" s="2">
        <v>6</v>
      </c>
      <c r="F590" s="2" t="s">
        <v>4290</v>
      </c>
      <c r="G590" s="2">
        <v>540040</v>
      </c>
      <c r="H590" s="2">
        <v>55632</v>
      </c>
      <c r="I590" s="6" t="b">
        <v>1</v>
      </c>
      <c r="J590" s="2">
        <v>25</v>
      </c>
      <c r="K590" s="6" t="b">
        <v>0</v>
      </c>
    </row>
    <row r="591" spans="1:11">
      <c r="A591" s="2">
        <v>48353</v>
      </c>
      <c r="B591" s="2">
        <v>57678</v>
      </c>
      <c r="C591" s="2">
        <v>4</v>
      </c>
      <c r="D591" s="2" t="s">
        <v>1643</v>
      </c>
      <c r="E591" s="2">
        <v>6</v>
      </c>
      <c r="F591" s="2" t="s">
        <v>4290</v>
      </c>
      <c r="G591" s="2">
        <v>540043</v>
      </c>
      <c r="H591" s="2">
        <v>55634</v>
      </c>
      <c r="I591" s="6" t="b">
        <v>1</v>
      </c>
      <c r="J591" s="2">
        <v>4</v>
      </c>
      <c r="K591" s="6" t="b">
        <v>0</v>
      </c>
    </row>
    <row r="592" spans="1:11">
      <c r="A592" s="2">
        <v>48356</v>
      </c>
      <c r="B592" s="2">
        <v>57681</v>
      </c>
      <c r="C592" s="2">
        <v>4</v>
      </c>
      <c r="D592" s="2" t="s">
        <v>1643</v>
      </c>
      <c r="E592" s="2">
        <v>6</v>
      </c>
      <c r="F592" s="2" t="s">
        <v>4290</v>
      </c>
      <c r="G592" s="2">
        <v>540055</v>
      </c>
      <c r="H592" s="2">
        <v>55637</v>
      </c>
      <c r="I592" s="6" t="b">
        <v>1</v>
      </c>
      <c r="J592" s="2">
        <v>8</v>
      </c>
      <c r="K592" s="6" t="b">
        <v>0</v>
      </c>
    </row>
    <row r="593" spans="1:11">
      <c r="A593" s="2">
        <v>48357</v>
      </c>
      <c r="B593" s="2">
        <v>57682</v>
      </c>
      <c r="C593" s="2">
        <v>4</v>
      </c>
      <c r="D593" s="2" t="s">
        <v>1643</v>
      </c>
      <c r="E593" s="2">
        <v>6</v>
      </c>
      <c r="F593" s="2" t="s">
        <v>4290</v>
      </c>
      <c r="G593" s="2">
        <v>540057</v>
      </c>
      <c r="H593" s="2">
        <v>55638</v>
      </c>
      <c r="I593" s="6" t="b">
        <v>1</v>
      </c>
      <c r="J593" s="2">
        <v>7</v>
      </c>
      <c r="K593" s="6" t="b">
        <v>0</v>
      </c>
    </row>
    <row r="594" spans="1:11">
      <c r="A594" s="2">
        <v>48358</v>
      </c>
      <c r="B594" s="2">
        <v>57683</v>
      </c>
      <c r="C594" s="2">
        <v>4</v>
      </c>
      <c r="D594" s="2" t="s">
        <v>1643</v>
      </c>
      <c r="E594" s="2">
        <v>6</v>
      </c>
      <c r="F594" s="2" t="s">
        <v>4290</v>
      </c>
      <c r="G594" s="2">
        <v>540059</v>
      </c>
      <c r="H594" s="2">
        <v>55639</v>
      </c>
      <c r="I594" s="6" t="b">
        <v>1</v>
      </c>
      <c r="J594" s="2">
        <v>15</v>
      </c>
      <c r="K594" s="6" t="b">
        <v>0</v>
      </c>
    </row>
    <row r="595" spans="1:11">
      <c r="A595" s="2">
        <v>48449</v>
      </c>
      <c r="B595" s="2">
        <v>57784</v>
      </c>
      <c r="C595" s="2">
        <v>4</v>
      </c>
      <c r="D595" s="2" t="s">
        <v>1643</v>
      </c>
      <c r="E595" s="2">
        <v>6</v>
      </c>
      <c r="F595" s="2" t="s">
        <v>4290</v>
      </c>
      <c r="G595" s="2">
        <v>540598</v>
      </c>
      <c r="H595" s="2">
        <v>55763</v>
      </c>
      <c r="I595" s="6" t="b">
        <v>1</v>
      </c>
      <c r="J595" s="2">
        <v>13</v>
      </c>
      <c r="K595" s="6" t="b">
        <v>0</v>
      </c>
    </row>
    <row r="596" spans="1:11">
      <c r="A596" s="2">
        <v>48450</v>
      </c>
      <c r="B596" s="2">
        <v>57785</v>
      </c>
      <c r="C596" s="2">
        <v>4</v>
      </c>
      <c r="D596" s="2" t="s">
        <v>1643</v>
      </c>
      <c r="E596" s="2">
        <v>6</v>
      </c>
      <c r="F596" s="2" t="s">
        <v>4290</v>
      </c>
      <c r="G596" s="2">
        <v>540600</v>
      </c>
      <c r="H596" s="2">
        <v>55764</v>
      </c>
      <c r="I596" s="6" t="b">
        <v>1</v>
      </c>
      <c r="J596" s="2">
        <v>4</v>
      </c>
      <c r="K596" s="6" t="b">
        <v>0</v>
      </c>
    </row>
    <row r="597" spans="1:11">
      <c r="A597" s="2">
        <v>48451</v>
      </c>
      <c r="B597" s="2">
        <v>57786</v>
      </c>
      <c r="C597" s="2">
        <v>4</v>
      </c>
      <c r="D597" s="2" t="s">
        <v>1643</v>
      </c>
      <c r="E597" s="2">
        <v>6</v>
      </c>
      <c r="F597" s="2" t="s">
        <v>4290</v>
      </c>
      <c r="G597" s="2">
        <v>540602</v>
      </c>
      <c r="H597" s="2">
        <v>55765</v>
      </c>
      <c r="I597" s="6" t="b">
        <v>1</v>
      </c>
      <c r="J597" s="2">
        <v>9</v>
      </c>
      <c r="K597" s="6" t="b">
        <v>0</v>
      </c>
    </row>
    <row r="598" spans="1:11">
      <c r="A598" s="2">
        <v>48452</v>
      </c>
      <c r="B598" s="2">
        <v>57787</v>
      </c>
      <c r="C598" s="2">
        <v>4</v>
      </c>
      <c r="D598" s="2" t="s">
        <v>1643</v>
      </c>
      <c r="E598" s="2">
        <v>6</v>
      </c>
      <c r="F598" s="2" t="s">
        <v>4290</v>
      </c>
      <c r="G598" s="2">
        <v>540604</v>
      </c>
      <c r="H598" s="2">
        <v>55766</v>
      </c>
      <c r="I598" s="6" t="b">
        <v>1</v>
      </c>
      <c r="J598" s="2">
        <v>14</v>
      </c>
      <c r="K598" s="6" t="b">
        <v>0</v>
      </c>
    </row>
    <row r="599" spans="1:11">
      <c r="A599" s="2">
        <v>48453</v>
      </c>
      <c r="B599" s="2">
        <v>57788</v>
      </c>
      <c r="C599" s="2">
        <v>4</v>
      </c>
      <c r="D599" s="2" t="s">
        <v>1643</v>
      </c>
      <c r="E599" s="2">
        <v>6</v>
      </c>
      <c r="F599" s="2" t="s">
        <v>4290</v>
      </c>
      <c r="G599" s="2">
        <v>540606</v>
      </c>
      <c r="H599" s="2">
        <v>55767</v>
      </c>
      <c r="I599" s="6" t="b">
        <v>1</v>
      </c>
      <c r="J599" s="2">
        <v>22</v>
      </c>
      <c r="K599" s="6" t="b">
        <v>0</v>
      </c>
    </row>
    <row r="600" spans="1:11">
      <c r="A600" s="2">
        <v>48454</v>
      </c>
      <c r="B600" s="2">
        <v>57789</v>
      </c>
      <c r="C600" s="2">
        <v>4</v>
      </c>
      <c r="D600" s="2" t="s">
        <v>1643</v>
      </c>
      <c r="E600" s="2">
        <v>6</v>
      </c>
      <c r="F600" s="2" t="s">
        <v>4290</v>
      </c>
      <c r="G600" s="2">
        <v>540608</v>
      </c>
      <c r="H600" s="2">
        <v>55768</v>
      </c>
      <c r="I600" s="6" t="b">
        <v>1</v>
      </c>
      <c r="J600" s="2">
        <v>12</v>
      </c>
      <c r="K600" s="6" t="b">
        <v>0</v>
      </c>
    </row>
    <row r="601" spans="1:11">
      <c r="A601" s="2">
        <v>48455</v>
      </c>
      <c r="B601" s="2">
        <v>57790</v>
      </c>
      <c r="C601" s="2">
        <v>4</v>
      </c>
      <c r="D601" s="2" t="s">
        <v>1643</v>
      </c>
      <c r="E601" s="2">
        <v>6</v>
      </c>
      <c r="F601" s="2" t="s">
        <v>4290</v>
      </c>
      <c r="G601" s="2">
        <v>540610</v>
      </c>
      <c r="H601" s="2">
        <v>55769</v>
      </c>
      <c r="I601" s="6" t="b">
        <v>1</v>
      </c>
      <c r="J601" s="2">
        <v>3</v>
      </c>
      <c r="K601" s="6" t="b">
        <v>0</v>
      </c>
    </row>
    <row r="602" spans="1:11">
      <c r="A602" s="2">
        <v>48456</v>
      </c>
      <c r="B602" s="2">
        <v>57791</v>
      </c>
      <c r="C602" s="2">
        <v>4</v>
      </c>
      <c r="D602" s="2" t="s">
        <v>1643</v>
      </c>
      <c r="E602" s="2">
        <v>6</v>
      </c>
      <c r="F602" s="2" t="s">
        <v>4290</v>
      </c>
      <c r="G602" s="2">
        <v>540612</v>
      </c>
      <c r="H602" s="2">
        <v>55770</v>
      </c>
      <c r="I602" s="6" t="b">
        <v>1</v>
      </c>
      <c r="J602" s="2">
        <v>13</v>
      </c>
      <c r="K602" s="6" t="b">
        <v>0</v>
      </c>
    </row>
    <row r="603" spans="1:11">
      <c r="A603" s="2">
        <v>48457</v>
      </c>
      <c r="B603" s="2">
        <v>57792</v>
      </c>
      <c r="C603" s="2">
        <v>4</v>
      </c>
      <c r="D603" s="2" t="s">
        <v>1643</v>
      </c>
      <c r="E603" s="2">
        <v>6</v>
      </c>
      <c r="F603" s="2" t="s">
        <v>4290</v>
      </c>
      <c r="G603" s="2">
        <v>540614</v>
      </c>
      <c r="H603" s="2">
        <v>55771</v>
      </c>
      <c r="I603" s="6" t="b">
        <v>1</v>
      </c>
      <c r="J603" s="2">
        <v>22</v>
      </c>
      <c r="K603" s="6" t="b">
        <v>0</v>
      </c>
    </row>
    <row r="604" spans="1:11">
      <c r="A604" s="2">
        <v>48458</v>
      </c>
      <c r="B604" s="2">
        <v>57793</v>
      </c>
      <c r="C604" s="2">
        <v>4</v>
      </c>
      <c r="D604" s="2" t="s">
        <v>1643</v>
      </c>
      <c r="E604" s="2">
        <v>6</v>
      </c>
      <c r="F604" s="2" t="s">
        <v>4290</v>
      </c>
      <c r="G604" s="2">
        <v>540616</v>
      </c>
      <c r="H604" s="2">
        <v>55772</v>
      </c>
      <c r="I604" s="6" t="b">
        <v>1</v>
      </c>
      <c r="J604" s="2">
        <v>12</v>
      </c>
      <c r="K604" s="6" t="b">
        <v>0</v>
      </c>
    </row>
    <row r="605" spans="1:11">
      <c r="A605" s="2">
        <v>48459</v>
      </c>
      <c r="B605" s="2">
        <v>57794</v>
      </c>
      <c r="C605" s="2">
        <v>4</v>
      </c>
      <c r="D605" s="2" t="s">
        <v>1643</v>
      </c>
      <c r="E605" s="2">
        <v>6</v>
      </c>
      <c r="F605" s="2" t="s">
        <v>4290</v>
      </c>
      <c r="G605" s="2">
        <v>540618</v>
      </c>
      <c r="H605" s="2">
        <v>55773</v>
      </c>
      <c r="I605" s="6" t="b">
        <v>1</v>
      </c>
      <c r="J605" s="2">
        <v>4</v>
      </c>
      <c r="K605" s="6" t="b">
        <v>0</v>
      </c>
    </row>
    <row r="606" spans="1:11">
      <c r="A606" s="2">
        <v>48460</v>
      </c>
      <c r="B606" s="2">
        <v>57795</v>
      </c>
      <c r="C606" s="2">
        <v>4</v>
      </c>
      <c r="D606" s="2" t="s">
        <v>1643</v>
      </c>
      <c r="E606" s="2">
        <v>6</v>
      </c>
      <c r="F606" s="2" t="s">
        <v>4290</v>
      </c>
      <c r="G606" s="2">
        <v>540620</v>
      </c>
      <c r="H606" s="2">
        <v>55774</v>
      </c>
      <c r="I606" s="6" t="b">
        <v>1</v>
      </c>
      <c r="J606" s="2">
        <v>30</v>
      </c>
      <c r="K606" s="6" t="b">
        <v>0</v>
      </c>
    </row>
    <row r="607" spans="1:11">
      <c r="A607" s="2">
        <v>48461</v>
      </c>
      <c r="B607" s="2">
        <v>57796</v>
      </c>
      <c r="C607" s="2">
        <v>4</v>
      </c>
      <c r="D607" s="2" t="s">
        <v>1643</v>
      </c>
      <c r="E607" s="2">
        <v>6</v>
      </c>
      <c r="F607" s="2" t="s">
        <v>4290</v>
      </c>
      <c r="G607" s="2">
        <v>540622</v>
      </c>
      <c r="H607" s="2">
        <v>55775</v>
      </c>
      <c r="I607" s="6" t="b">
        <v>1</v>
      </c>
      <c r="J607" s="2">
        <v>14</v>
      </c>
      <c r="K607" s="6" t="b">
        <v>0</v>
      </c>
    </row>
    <row r="608" spans="1:11">
      <c r="A608" s="2">
        <v>48462</v>
      </c>
      <c r="B608" s="2">
        <v>57797</v>
      </c>
      <c r="C608" s="2">
        <v>4</v>
      </c>
      <c r="D608" s="2" t="s">
        <v>1643</v>
      </c>
      <c r="E608" s="2">
        <v>6</v>
      </c>
      <c r="F608" s="2" t="s">
        <v>4290</v>
      </c>
      <c r="G608" s="2">
        <v>540624</v>
      </c>
      <c r="H608" s="2">
        <v>55776</v>
      </c>
      <c r="I608" s="6" t="b">
        <v>1</v>
      </c>
      <c r="J608" s="2">
        <v>50</v>
      </c>
      <c r="K608" s="6" t="b">
        <v>0</v>
      </c>
    </row>
    <row r="609" spans="1:11">
      <c r="A609" s="2">
        <v>48463</v>
      </c>
      <c r="B609" s="2">
        <v>57798</v>
      </c>
      <c r="C609" s="2">
        <v>4</v>
      </c>
      <c r="D609" s="2" t="s">
        <v>1643</v>
      </c>
      <c r="E609" s="2">
        <v>6</v>
      </c>
      <c r="F609" s="2" t="s">
        <v>4290</v>
      </c>
      <c r="G609" s="2">
        <v>540626</v>
      </c>
      <c r="H609" s="2">
        <v>55777</v>
      </c>
      <c r="I609" s="6" t="b">
        <v>1</v>
      </c>
      <c r="J609" s="2">
        <v>5</v>
      </c>
      <c r="K609" s="6" t="b">
        <v>0</v>
      </c>
    </row>
    <row r="610" spans="1:11">
      <c r="A610" s="2">
        <v>48464</v>
      </c>
      <c r="B610" s="2">
        <v>57799</v>
      </c>
      <c r="C610" s="2">
        <v>4</v>
      </c>
      <c r="D610" s="2" t="s">
        <v>1643</v>
      </c>
      <c r="E610" s="2">
        <v>6</v>
      </c>
      <c r="F610" s="2" t="s">
        <v>4290</v>
      </c>
      <c r="G610" s="2">
        <v>540628</v>
      </c>
      <c r="H610" s="2">
        <v>55778</v>
      </c>
      <c r="I610" s="6" t="b">
        <v>1</v>
      </c>
      <c r="J610" s="2">
        <v>20</v>
      </c>
      <c r="K610" s="6" t="b">
        <v>0</v>
      </c>
    </row>
    <row r="611" spans="1:11">
      <c r="A611" s="2">
        <v>48465</v>
      </c>
      <c r="B611" s="2">
        <v>57800</v>
      </c>
      <c r="C611" s="2">
        <v>4</v>
      </c>
      <c r="D611" s="2" t="s">
        <v>1643</v>
      </c>
      <c r="E611" s="2">
        <v>6</v>
      </c>
      <c r="F611" s="2" t="s">
        <v>4290</v>
      </c>
      <c r="G611" s="2">
        <v>540630</v>
      </c>
      <c r="H611" s="2">
        <v>55779</v>
      </c>
      <c r="I611" s="6" t="b">
        <v>1</v>
      </c>
      <c r="J611" s="2">
        <v>24</v>
      </c>
      <c r="K611" s="6" t="b">
        <v>0</v>
      </c>
    </row>
    <row r="612" spans="1:11">
      <c r="A612" s="2">
        <v>48466</v>
      </c>
      <c r="B612" s="2">
        <v>57801</v>
      </c>
      <c r="C612" s="2">
        <v>4</v>
      </c>
      <c r="D612" s="2" t="s">
        <v>1643</v>
      </c>
      <c r="E612" s="2">
        <v>6</v>
      </c>
      <c r="F612" s="2" t="s">
        <v>4290</v>
      </c>
      <c r="G612" s="2">
        <v>540632</v>
      </c>
      <c r="H612" s="2">
        <v>55780</v>
      </c>
      <c r="I612" s="6" t="b">
        <v>1</v>
      </c>
      <c r="J612" s="2">
        <v>21</v>
      </c>
      <c r="K612" s="6" t="b">
        <v>0</v>
      </c>
    </row>
    <row r="613" spans="1:11">
      <c r="A613" s="2">
        <v>48467</v>
      </c>
      <c r="B613" s="2">
        <v>57802</v>
      </c>
      <c r="C613" s="2">
        <v>4</v>
      </c>
      <c r="D613" s="2" t="s">
        <v>1643</v>
      </c>
      <c r="E613" s="2">
        <v>6</v>
      </c>
      <c r="F613" s="2" t="s">
        <v>4290</v>
      </c>
      <c r="G613" s="2">
        <v>540634</v>
      </c>
      <c r="H613" s="2">
        <v>55781</v>
      </c>
      <c r="I613" s="6" t="b">
        <v>1</v>
      </c>
      <c r="J613" s="2">
        <v>23</v>
      </c>
      <c r="K613" s="6" t="b">
        <v>0</v>
      </c>
    </row>
    <row r="614" spans="1:11">
      <c r="A614" s="2">
        <v>48468</v>
      </c>
      <c r="B614" s="2">
        <v>57803</v>
      </c>
      <c r="C614" s="2">
        <v>4</v>
      </c>
      <c r="D614" s="2" t="s">
        <v>1643</v>
      </c>
      <c r="E614" s="2">
        <v>6</v>
      </c>
      <c r="F614" s="2" t="s">
        <v>4290</v>
      </c>
      <c r="G614" s="2">
        <v>540636</v>
      </c>
      <c r="H614" s="2">
        <v>55782</v>
      </c>
      <c r="I614" s="6" t="b">
        <v>1</v>
      </c>
      <c r="J614" s="2">
        <v>12</v>
      </c>
      <c r="K614" s="6" t="b">
        <v>0</v>
      </c>
    </row>
    <row r="615" spans="1:11">
      <c r="A615" s="2">
        <v>48469</v>
      </c>
      <c r="B615" s="2">
        <v>57804</v>
      </c>
      <c r="C615" s="2">
        <v>4</v>
      </c>
      <c r="D615" s="2" t="s">
        <v>1643</v>
      </c>
      <c r="E615" s="2">
        <v>6</v>
      </c>
      <c r="F615" s="2" t="s">
        <v>4290</v>
      </c>
      <c r="G615" s="2">
        <v>540638</v>
      </c>
      <c r="H615" s="2">
        <v>55783</v>
      </c>
      <c r="I615" s="6" t="b">
        <v>1</v>
      </c>
      <c r="J615" s="2">
        <v>12</v>
      </c>
      <c r="K615" s="6" t="b">
        <v>0</v>
      </c>
    </row>
    <row r="616" spans="1:11">
      <c r="A616" s="2">
        <v>48470</v>
      </c>
      <c r="B616" s="2">
        <v>57805</v>
      </c>
      <c r="C616" s="2">
        <v>4</v>
      </c>
      <c r="D616" s="2" t="s">
        <v>1643</v>
      </c>
      <c r="E616" s="2">
        <v>6</v>
      </c>
      <c r="F616" s="2" t="s">
        <v>4290</v>
      </c>
      <c r="G616" s="2">
        <v>540640</v>
      </c>
      <c r="H616" s="2">
        <v>55785</v>
      </c>
      <c r="I616" s="6" t="b">
        <v>1</v>
      </c>
      <c r="J616" s="2">
        <v>2</v>
      </c>
      <c r="K616" s="6" t="b">
        <v>0</v>
      </c>
    </row>
    <row r="617" spans="1:11">
      <c r="A617" s="2">
        <v>48471</v>
      </c>
      <c r="B617" s="2">
        <v>57806</v>
      </c>
      <c r="C617" s="2">
        <v>4</v>
      </c>
      <c r="D617" s="2" t="s">
        <v>1643</v>
      </c>
      <c r="E617" s="2">
        <v>6</v>
      </c>
      <c r="F617" s="2" t="s">
        <v>4290</v>
      </c>
      <c r="G617" s="2">
        <v>540642</v>
      </c>
      <c r="H617" s="2">
        <v>55786</v>
      </c>
      <c r="I617" s="6" t="b">
        <v>1</v>
      </c>
      <c r="J617" s="2">
        <v>2</v>
      </c>
      <c r="K617" s="6" t="b">
        <v>0</v>
      </c>
    </row>
    <row r="618" spans="1:11">
      <c r="A618" s="2">
        <v>48472</v>
      </c>
      <c r="B618" s="2">
        <v>57807</v>
      </c>
      <c r="C618" s="2">
        <v>4</v>
      </c>
      <c r="D618" s="2" t="s">
        <v>1643</v>
      </c>
      <c r="E618" s="2">
        <v>6</v>
      </c>
      <c r="F618" s="2" t="s">
        <v>4290</v>
      </c>
      <c r="G618" s="2">
        <v>540644</v>
      </c>
      <c r="H618" s="2">
        <v>55787</v>
      </c>
      <c r="I618" s="6" t="b">
        <v>1</v>
      </c>
      <c r="J618" s="2">
        <v>9</v>
      </c>
      <c r="K618" s="6" t="b">
        <v>0</v>
      </c>
    </row>
    <row r="619" spans="1:11">
      <c r="A619" s="2">
        <v>48473</v>
      </c>
      <c r="B619" s="2">
        <v>57808</v>
      </c>
      <c r="C619" s="2">
        <v>4</v>
      </c>
      <c r="D619" s="2" t="s">
        <v>1643</v>
      </c>
      <c r="E619" s="2">
        <v>6</v>
      </c>
      <c r="F619" s="2" t="s">
        <v>4290</v>
      </c>
      <c r="G619" s="2">
        <v>540646</v>
      </c>
      <c r="H619" s="2">
        <v>55788</v>
      </c>
      <c r="I619" s="6" t="b">
        <v>1</v>
      </c>
      <c r="J619" s="2">
        <v>10</v>
      </c>
      <c r="K619" s="6" t="b">
        <v>0</v>
      </c>
    </row>
    <row r="620" spans="1:11">
      <c r="A620" s="2">
        <v>48475</v>
      </c>
      <c r="B620" s="2">
        <v>57810</v>
      </c>
      <c r="C620" s="2">
        <v>4</v>
      </c>
      <c r="D620" s="2" t="s">
        <v>1643</v>
      </c>
      <c r="E620" s="2">
        <v>6</v>
      </c>
      <c r="F620" s="2" t="s">
        <v>4290</v>
      </c>
      <c r="G620" s="2">
        <v>540663</v>
      </c>
      <c r="H620" s="2">
        <v>55789</v>
      </c>
      <c r="I620" s="6" t="b">
        <v>1</v>
      </c>
      <c r="J620" s="2">
        <v>6</v>
      </c>
      <c r="K620" s="6" t="b">
        <v>0</v>
      </c>
    </row>
    <row r="621" spans="1:11">
      <c r="A621" s="2">
        <v>48476</v>
      </c>
      <c r="B621" s="2">
        <v>57811</v>
      </c>
      <c r="C621" s="2">
        <v>4</v>
      </c>
      <c r="D621" s="2" t="s">
        <v>1643</v>
      </c>
      <c r="E621" s="2">
        <v>6</v>
      </c>
      <c r="F621" s="2" t="s">
        <v>4290</v>
      </c>
      <c r="G621" s="2">
        <v>540665</v>
      </c>
      <c r="H621" s="2">
        <v>55791</v>
      </c>
      <c r="I621" s="6" t="b">
        <v>1</v>
      </c>
      <c r="J621" s="2">
        <v>20</v>
      </c>
      <c r="K621" s="6" t="b">
        <v>0</v>
      </c>
    </row>
    <row r="622" spans="1:11">
      <c r="A622" s="2">
        <v>48477</v>
      </c>
      <c r="B622" s="2">
        <v>57812</v>
      </c>
      <c r="C622" s="2">
        <v>4</v>
      </c>
      <c r="D622" s="2" t="s">
        <v>1643</v>
      </c>
      <c r="E622" s="2">
        <v>6</v>
      </c>
      <c r="F622" s="2" t="s">
        <v>4290</v>
      </c>
      <c r="G622" s="2">
        <v>540667</v>
      </c>
      <c r="H622" s="2">
        <v>55792</v>
      </c>
      <c r="I622" s="6" t="b">
        <v>1</v>
      </c>
      <c r="J622" s="2">
        <v>10</v>
      </c>
      <c r="K622" s="6" t="b">
        <v>0</v>
      </c>
    </row>
    <row r="623" spans="1:11">
      <c r="A623" s="2">
        <v>48478</v>
      </c>
      <c r="B623" s="2">
        <v>57813</v>
      </c>
      <c r="C623" s="2">
        <v>4</v>
      </c>
      <c r="D623" s="2" t="s">
        <v>1643</v>
      </c>
      <c r="E623" s="2">
        <v>6</v>
      </c>
      <c r="F623" s="2" t="s">
        <v>4290</v>
      </c>
      <c r="G623" s="2">
        <v>540669</v>
      </c>
      <c r="H623" s="2">
        <v>55793</v>
      </c>
      <c r="I623" s="6" t="b">
        <v>1</v>
      </c>
      <c r="J623" s="2">
        <v>10</v>
      </c>
      <c r="K623" s="6" t="b">
        <v>0</v>
      </c>
    </row>
    <row r="624" spans="1:11">
      <c r="A624" s="2">
        <v>48479</v>
      </c>
      <c r="B624" s="2">
        <v>57814</v>
      </c>
      <c r="C624" s="2">
        <v>4</v>
      </c>
      <c r="D624" s="2" t="s">
        <v>1643</v>
      </c>
      <c r="E624" s="2">
        <v>6</v>
      </c>
      <c r="F624" s="2" t="s">
        <v>4290</v>
      </c>
      <c r="G624" s="2">
        <v>540671</v>
      </c>
      <c r="H624" s="2">
        <v>55794</v>
      </c>
      <c r="I624" s="6" t="b">
        <v>1</v>
      </c>
      <c r="J624" s="2">
        <v>10</v>
      </c>
      <c r="K624" s="6" t="b">
        <v>0</v>
      </c>
    </row>
    <row r="625" spans="1:11">
      <c r="A625" s="2">
        <v>48480</v>
      </c>
      <c r="B625" s="2">
        <v>57815</v>
      </c>
      <c r="C625" s="2">
        <v>4</v>
      </c>
      <c r="D625" s="2" t="s">
        <v>1643</v>
      </c>
      <c r="E625" s="2">
        <v>6</v>
      </c>
      <c r="F625" s="2" t="s">
        <v>4290</v>
      </c>
      <c r="G625" s="2">
        <v>540673</v>
      </c>
      <c r="H625" s="2">
        <v>55795</v>
      </c>
      <c r="I625" s="6" t="b">
        <v>1</v>
      </c>
      <c r="J625" s="2">
        <v>10</v>
      </c>
      <c r="K625" s="6" t="b">
        <v>0</v>
      </c>
    </row>
    <row r="626" spans="1:11">
      <c r="A626" s="2">
        <v>48481</v>
      </c>
      <c r="B626" s="2">
        <v>57816</v>
      </c>
      <c r="C626" s="2">
        <v>4</v>
      </c>
      <c r="D626" s="2" t="s">
        <v>1643</v>
      </c>
      <c r="E626" s="2">
        <v>6</v>
      </c>
      <c r="F626" s="2" t="s">
        <v>4290</v>
      </c>
      <c r="G626" s="2">
        <v>540675</v>
      </c>
      <c r="H626" s="2">
        <v>55796</v>
      </c>
      <c r="I626" s="6" t="b">
        <v>1</v>
      </c>
      <c r="J626" s="2">
        <v>12</v>
      </c>
      <c r="K626" s="6" t="b">
        <v>0</v>
      </c>
    </row>
    <row r="627" spans="1:11">
      <c r="A627" s="2">
        <v>48482</v>
      </c>
      <c r="B627" s="2">
        <v>57817</v>
      </c>
      <c r="C627" s="2">
        <v>4</v>
      </c>
      <c r="D627" s="2" t="s">
        <v>1643</v>
      </c>
      <c r="E627" s="2">
        <v>6</v>
      </c>
      <c r="F627" s="2" t="s">
        <v>4290</v>
      </c>
      <c r="G627" s="2">
        <v>540677</v>
      </c>
      <c r="H627" s="2">
        <v>55797</v>
      </c>
      <c r="I627" s="6" t="b">
        <v>1</v>
      </c>
      <c r="J627" s="2">
        <v>21</v>
      </c>
      <c r="K627" s="6" t="b">
        <v>0</v>
      </c>
    </row>
    <row r="628" spans="1:11">
      <c r="A628" s="2">
        <v>48483</v>
      </c>
      <c r="B628" s="2">
        <v>57818</v>
      </c>
      <c r="C628" s="2">
        <v>4</v>
      </c>
      <c r="D628" s="2" t="s">
        <v>1643</v>
      </c>
      <c r="E628" s="2">
        <v>6</v>
      </c>
      <c r="F628" s="2" t="s">
        <v>4290</v>
      </c>
      <c r="G628" s="2">
        <v>540679</v>
      </c>
      <c r="H628" s="2">
        <v>55798</v>
      </c>
      <c r="I628" s="6" t="b">
        <v>1</v>
      </c>
      <c r="J628" s="2">
        <v>3</v>
      </c>
      <c r="K628" s="6" t="b">
        <v>0</v>
      </c>
    </row>
    <row r="629" spans="1:11">
      <c r="A629" s="2">
        <v>48484</v>
      </c>
      <c r="B629" s="2">
        <v>57819</v>
      </c>
      <c r="C629" s="2">
        <v>4</v>
      </c>
      <c r="D629" s="2" t="s">
        <v>1643</v>
      </c>
      <c r="E629" s="2">
        <v>6</v>
      </c>
      <c r="F629" s="2" t="s">
        <v>4290</v>
      </c>
      <c r="G629" s="2">
        <v>540681</v>
      </c>
      <c r="H629" s="2">
        <v>55799</v>
      </c>
      <c r="I629" s="6" t="b">
        <v>1</v>
      </c>
      <c r="J629" s="2">
        <v>7.5</v>
      </c>
      <c r="K629" s="6" t="b">
        <v>0</v>
      </c>
    </row>
    <row r="630" spans="1:11">
      <c r="A630" s="2">
        <v>48485</v>
      </c>
      <c r="B630" s="2">
        <v>57820</v>
      </c>
      <c r="C630" s="2">
        <v>4</v>
      </c>
      <c r="D630" s="2" t="s">
        <v>1643</v>
      </c>
      <c r="E630" s="2">
        <v>6</v>
      </c>
      <c r="F630" s="2" t="s">
        <v>4290</v>
      </c>
      <c r="G630" s="2">
        <v>540683</v>
      </c>
      <c r="H630" s="2">
        <v>55800</v>
      </c>
      <c r="I630" s="6" t="b">
        <v>1</v>
      </c>
      <c r="J630" s="2">
        <v>10</v>
      </c>
      <c r="K630" s="6" t="b">
        <v>0</v>
      </c>
    </row>
    <row r="631" spans="1:11">
      <c r="A631" s="2">
        <v>48487</v>
      </c>
      <c r="B631" s="2">
        <v>57822</v>
      </c>
      <c r="C631" s="2">
        <v>4</v>
      </c>
      <c r="D631" s="2" t="s">
        <v>1643</v>
      </c>
      <c r="E631" s="2">
        <v>6</v>
      </c>
      <c r="F631" s="2" t="s">
        <v>4290</v>
      </c>
      <c r="G631" s="2">
        <v>540700</v>
      </c>
      <c r="H631" s="2">
        <v>55802</v>
      </c>
      <c r="I631" s="6" t="b">
        <v>1</v>
      </c>
      <c r="J631" s="2">
        <v>36</v>
      </c>
      <c r="K631" s="6" t="b">
        <v>0</v>
      </c>
    </row>
    <row r="632" spans="1:11">
      <c r="A632" s="2">
        <v>48488</v>
      </c>
      <c r="B632" s="2">
        <v>57823</v>
      </c>
      <c r="C632" s="2">
        <v>4</v>
      </c>
      <c r="D632" s="2" t="s">
        <v>1643</v>
      </c>
      <c r="E632" s="2">
        <v>6</v>
      </c>
      <c r="F632" s="2" t="s">
        <v>4290</v>
      </c>
      <c r="G632" s="2">
        <v>540702</v>
      </c>
      <c r="H632" s="2">
        <v>55804</v>
      </c>
      <c r="I632" s="6" t="b">
        <v>1</v>
      </c>
      <c r="J632" s="2">
        <v>5</v>
      </c>
      <c r="K632" s="6" t="b">
        <v>0</v>
      </c>
    </row>
    <row r="633" spans="1:11">
      <c r="A633" s="2">
        <v>48490</v>
      </c>
      <c r="B633" s="2">
        <v>57826</v>
      </c>
      <c r="C633" s="2">
        <v>4</v>
      </c>
      <c r="D633" s="2" t="s">
        <v>1643</v>
      </c>
      <c r="E633" s="2">
        <v>6</v>
      </c>
      <c r="F633" s="2" t="s">
        <v>4290</v>
      </c>
      <c r="G633" s="2">
        <v>540730</v>
      </c>
      <c r="H633" s="2">
        <v>55805</v>
      </c>
      <c r="I633" s="6" t="b">
        <v>1</v>
      </c>
      <c r="J633" s="2">
        <v>27</v>
      </c>
      <c r="K633" s="6" t="b">
        <v>0</v>
      </c>
    </row>
    <row r="634" spans="1:11">
      <c r="A634" s="2">
        <v>48491</v>
      </c>
      <c r="B634" s="2">
        <v>57827</v>
      </c>
      <c r="C634" s="2">
        <v>4</v>
      </c>
      <c r="D634" s="2" t="s">
        <v>1643</v>
      </c>
      <c r="E634" s="2">
        <v>6</v>
      </c>
      <c r="F634" s="2" t="s">
        <v>4290</v>
      </c>
      <c r="G634" s="2">
        <v>540732</v>
      </c>
      <c r="H634" s="2">
        <v>55806</v>
      </c>
      <c r="I634" s="6" t="b">
        <v>1</v>
      </c>
      <c r="J634" s="2">
        <v>15</v>
      </c>
      <c r="K634" s="6" t="b">
        <v>0</v>
      </c>
    </row>
    <row r="635" spans="1:11">
      <c r="A635" s="2">
        <v>48492</v>
      </c>
      <c r="B635" s="2">
        <v>57828</v>
      </c>
      <c r="C635" s="2">
        <v>4</v>
      </c>
      <c r="D635" s="2" t="s">
        <v>1643</v>
      </c>
      <c r="E635" s="2">
        <v>6</v>
      </c>
      <c r="F635" s="2" t="s">
        <v>4290</v>
      </c>
      <c r="G635" s="2">
        <v>540734</v>
      </c>
      <c r="H635" s="2">
        <v>55808</v>
      </c>
      <c r="I635" s="6" t="b">
        <v>1</v>
      </c>
      <c r="J635" s="2">
        <v>17</v>
      </c>
      <c r="K635" s="6" t="b">
        <v>0</v>
      </c>
    </row>
    <row r="636" spans="1:11">
      <c r="A636" s="2">
        <v>48493</v>
      </c>
      <c r="B636" s="2">
        <v>57829</v>
      </c>
      <c r="C636" s="2">
        <v>4</v>
      </c>
      <c r="D636" s="2" t="s">
        <v>1643</v>
      </c>
      <c r="E636" s="2">
        <v>6</v>
      </c>
      <c r="F636" s="2" t="s">
        <v>4290</v>
      </c>
      <c r="G636" s="2">
        <v>540736</v>
      </c>
      <c r="H636" s="2">
        <v>55809</v>
      </c>
      <c r="I636" s="6" t="b">
        <v>1</v>
      </c>
      <c r="J636" s="2">
        <v>6</v>
      </c>
      <c r="K636" s="6" t="b">
        <v>0</v>
      </c>
    </row>
    <row r="637" spans="1:11">
      <c r="A637" s="2">
        <v>48494</v>
      </c>
      <c r="B637" s="2">
        <v>57830</v>
      </c>
      <c r="C637" s="2">
        <v>4</v>
      </c>
      <c r="D637" s="2" t="s">
        <v>1643</v>
      </c>
      <c r="E637" s="2">
        <v>6</v>
      </c>
      <c r="F637" s="2" t="s">
        <v>4290</v>
      </c>
      <c r="G637" s="2">
        <v>540738</v>
      </c>
      <c r="H637" s="2">
        <v>55810</v>
      </c>
      <c r="I637" s="6" t="b">
        <v>1</v>
      </c>
      <c r="J637" s="2">
        <v>7</v>
      </c>
      <c r="K637" s="6" t="b">
        <v>0</v>
      </c>
    </row>
    <row r="638" spans="1:11">
      <c r="A638" s="2">
        <v>48495</v>
      </c>
      <c r="B638" s="2">
        <v>57831</v>
      </c>
      <c r="C638" s="2">
        <v>4</v>
      </c>
      <c r="D638" s="2" t="s">
        <v>1643</v>
      </c>
      <c r="E638" s="2">
        <v>6</v>
      </c>
      <c r="F638" s="2" t="s">
        <v>4290</v>
      </c>
      <c r="G638" s="2">
        <v>540740</v>
      </c>
      <c r="H638" s="2">
        <v>55811</v>
      </c>
      <c r="I638" s="6" t="b">
        <v>1</v>
      </c>
      <c r="J638" s="2">
        <v>4</v>
      </c>
      <c r="K638" s="6" t="b">
        <v>0</v>
      </c>
    </row>
    <row r="639" spans="1:11">
      <c r="A639" s="2">
        <v>48496</v>
      </c>
      <c r="B639" s="2">
        <v>57832</v>
      </c>
      <c r="C639" s="2">
        <v>4</v>
      </c>
      <c r="D639" s="2" t="s">
        <v>1643</v>
      </c>
      <c r="E639" s="2">
        <v>6</v>
      </c>
      <c r="F639" s="2" t="s">
        <v>4290</v>
      </c>
      <c r="G639" s="2">
        <v>540745</v>
      </c>
      <c r="H639" s="2">
        <v>55812</v>
      </c>
      <c r="I639" s="6" t="b">
        <v>1</v>
      </c>
      <c r="J639" s="2">
        <v>5</v>
      </c>
      <c r="K639" s="6" t="b">
        <v>0</v>
      </c>
    </row>
    <row r="640" spans="1:11">
      <c r="A640" s="2">
        <v>48497</v>
      </c>
      <c r="B640" s="2">
        <v>57833</v>
      </c>
      <c r="C640" s="2">
        <v>4</v>
      </c>
      <c r="D640" s="2" t="s">
        <v>1643</v>
      </c>
      <c r="E640" s="2">
        <v>6</v>
      </c>
      <c r="F640" s="2" t="s">
        <v>4290</v>
      </c>
      <c r="G640" s="2">
        <v>540747</v>
      </c>
      <c r="H640" s="2">
        <v>55814</v>
      </c>
      <c r="I640" s="6" t="b">
        <v>1</v>
      </c>
      <c r="J640" s="2">
        <v>5</v>
      </c>
      <c r="K640" s="6" t="b">
        <v>0</v>
      </c>
    </row>
    <row r="641" spans="1:11">
      <c r="A641" s="2">
        <v>48498</v>
      </c>
      <c r="B641" s="2">
        <v>57834</v>
      </c>
      <c r="C641" s="2">
        <v>4</v>
      </c>
      <c r="D641" s="2" t="s">
        <v>1643</v>
      </c>
      <c r="E641" s="2">
        <v>6</v>
      </c>
      <c r="F641" s="2" t="s">
        <v>4290</v>
      </c>
      <c r="G641" s="2">
        <v>540749</v>
      </c>
      <c r="H641" s="2">
        <v>55815</v>
      </c>
      <c r="I641" s="6" t="b">
        <v>1</v>
      </c>
      <c r="J641" s="2">
        <v>9.5</v>
      </c>
      <c r="K641" s="6" t="b">
        <v>0</v>
      </c>
    </row>
    <row r="642" spans="1:11">
      <c r="A642" s="2">
        <v>49573</v>
      </c>
      <c r="B642" s="2">
        <v>58913</v>
      </c>
      <c r="C642" s="2">
        <v>4</v>
      </c>
      <c r="D642" s="2" t="s">
        <v>1643</v>
      </c>
      <c r="E642" s="2">
        <v>6</v>
      </c>
      <c r="F642" s="2" t="s">
        <v>4290</v>
      </c>
      <c r="G642" s="2">
        <v>542058</v>
      </c>
      <c r="H642" s="2">
        <v>56871</v>
      </c>
      <c r="I642" s="6" t="b">
        <v>1</v>
      </c>
      <c r="J642" s="2">
        <v>6</v>
      </c>
      <c r="K642" s="6" t="b">
        <v>0</v>
      </c>
    </row>
    <row r="643" spans="1:11">
      <c r="A643" s="2">
        <v>49574</v>
      </c>
      <c r="B643" s="2">
        <v>58914</v>
      </c>
      <c r="C643" s="2">
        <v>4</v>
      </c>
      <c r="D643" s="2" t="s">
        <v>1643</v>
      </c>
      <c r="E643" s="2">
        <v>6</v>
      </c>
      <c r="F643" s="2" t="s">
        <v>4290</v>
      </c>
      <c r="G643" s="2">
        <v>542061</v>
      </c>
      <c r="H643" s="2">
        <v>56873</v>
      </c>
      <c r="I643" s="6" t="b">
        <v>1</v>
      </c>
      <c r="J643" s="2">
        <v>13</v>
      </c>
      <c r="K643" s="6" t="b">
        <v>0</v>
      </c>
    </row>
    <row r="644" spans="1:11">
      <c r="A644" s="2">
        <v>49575</v>
      </c>
      <c r="B644" s="2">
        <v>58915</v>
      </c>
      <c r="C644" s="2">
        <v>4</v>
      </c>
      <c r="D644" s="2" t="s">
        <v>1643</v>
      </c>
      <c r="E644" s="2">
        <v>6</v>
      </c>
      <c r="F644" s="2" t="s">
        <v>4290</v>
      </c>
      <c r="G644" s="2">
        <v>542063</v>
      </c>
      <c r="H644" s="2">
        <v>56874</v>
      </c>
      <c r="I644" s="6" t="b">
        <v>1</v>
      </c>
      <c r="J644" s="2">
        <v>9</v>
      </c>
      <c r="K644" s="6" t="b">
        <v>0</v>
      </c>
    </row>
    <row r="645" spans="1:11">
      <c r="A645" s="2">
        <v>49576</v>
      </c>
      <c r="B645" s="2">
        <v>58916</v>
      </c>
      <c r="C645" s="2">
        <v>4</v>
      </c>
      <c r="D645" s="2" t="s">
        <v>1643</v>
      </c>
      <c r="E645" s="2">
        <v>6</v>
      </c>
      <c r="F645" s="2" t="s">
        <v>4290</v>
      </c>
      <c r="G645" s="2">
        <v>542065</v>
      </c>
      <c r="H645" s="2">
        <v>56875</v>
      </c>
      <c r="I645" s="6" t="b">
        <v>1</v>
      </c>
      <c r="J645" s="2">
        <v>20</v>
      </c>
      <c r="K645" s="6" t="b">
        <v>0</v>
      </c>
    </row>
    <row r="646" spans="1:11">
      <c r="A646" s="2">
        <v>49577</v>
      </c>
      <c r="B646" s="2">
        <v>58917</v>
      </c>
      <c r="C646" s="2">
        <v>4</v>
      </c>
      <c r="D646" s="2" t="s">
        <v>1643</v>
      </c>
      <c r="E646" s="2">
        <v>6</v>
      </c>
      <c r="F646" s="2" t="s">
        <v>4290</v>
      </c>
      <c r="G646" s="2">
        <v>542067</v>
      </c>
      <c r="H646" s="2">
        <v>56876</v>
      </c>
      <c r="I646" s="6" t="b">
        <v>1</v>
      </c>
      <c r="J646" s="2">
        <v>19.5</v>
      </c>
      <c r="K646" s="6" t="b">
        <v>0</v>
      </c>
    </row>
    <row r="647" spans="1:11">
      <c r="A647" s="2">
        <v>49578</v>
      </c>
      <c r="B647" s="2">
        <v>58918</v>
      </c>
      <c r="C647" s="2">
        <v>4</v>
      </c>
      <c r="D647" s="2" t="s">
        <v>1643</v>
      </c>
      <c r="E647" s="2">
        <v>6</v>
      </c>
      <c r="F647" s="2" t="s">
        <v>4290</v>
      </c>
      <c r="G647" s="2">
        <v>542069</v>
      </c>
      <c r="H647" s="2">
        <v>56878</v>
      </c>
      <c r="I647" s="6" t="b">
        <v>1</v>
      </c>
      <c r="J647" s="2">
        <v>10</v>
      </c>
      <c r="K647" s="6" t="b">
        <v>0</v>
      </c>
    </row>
    <row r="648" spans="1:11">
      <c r="A648" s="2">
        <v>49579</v>
      </c>
      <c r="B648" s="2">
        <v>58919</v>
      </c>
      <c r="C648" s="2">
        <v>4</v>
      </c>
      <c r="D648" s="2" t="s">
        <v>1643</v>
      </c>
      <c r="E648" s="2">
        <v>6</v>
      </c>
      <c r="F648" s="2" t="s">
        <v>4290</v>
      </c>
      <c r="G648" s="2">
        <v>542073</v>
      </c>
      <c r="H648" s="2">
        <v>56879</v>
      </c>
      <c r="I648" s="6" t="b">
        <v>1</v>
      </c>
      <c r="J648" s="2">
        <v>50</v>
      </c>
      <c r="K648" s="6" t="b">
        <v>0</v>
      </c>
    </row>
    <row r="649" spans="1:11">
      <c r="A649" s="2">
        <v>49580</v>
      </c>
      <c r="B649" s="2">
        <v>58920</v>
      </c>
      <c r="C649" s="2">
        <v>4</v>
      </c>
      <c r="D649" s="2" t="s">
        <v>1643</v>
      </c>
      <c r="E649" s="2">
        <v>6</v>
      </c>
      <c r="F649" s="2" t="s">
        <v>4290</v>
      </c>
      <c r="G649" s="2">
        <v>542075</v>
      </c>
      <c r="H649" s="2">
        <v>56880</v>
      </c>
      <c r="I649" s="6" t="b">
        <v>1</v>
      </c>
      <c r="J649" s="2">
        <v>9.5</v>
      </c>
      <c r="K649" s="6" t="b">
        <v>0</v>
      </c>
    </row>
    <row r="650" spans="1:11">
      <c r="A650" s="2">
        <v>49925</v>
      </c>
      <c r="B650" s="2">
        <v>59282</v>
      </c>
      <c r="C650" s="2">
        <v>4</v>
      </c>
      <c r="D650" s="2" t="s">
        <v>1643</v>
      </c>
      <c r="E650" s="2">
        <v>6</v>
      </c>
      <c r="F650" s="2" t="s">
        <v>4290</v>
      </c>
      <c r="G650" s="2">
        <v>543195</v>
      </c>
      <c r="H650" s="2">
        <v>57055</v>
      </c>
      <c r="I650" s="6" t="b">
        <v>1</v>
      </c>
      <c r="J650" s="2">
        <v>1</v>
      </c>
      <c r="K650" s="6" t="b">
        <v>0</v>
      </c>
    </row>
    <row r="651" spans="1:11">
      <c r="A651" s="2">
        <v>49926</v>
      </c>
      <c r="B651" s="2">
        <v>59283</v>
      </c>
      <c r="C651" s="2">
        <v>4</v>
      </c>
      <c r="D651" s="2" t="s">
        <v>1643</v>
      </c>
      <c r="E651" s="2">
        <v>6</v>
      </c>
      <c r="F651" s="2" t="s">
        <v>4290</v>
      </c>
      <c r="G651" s="2">
        <v>543197</v>
      </c>
      <c r="H651" s="2">
        <v>57056</v>
      </c>
      <c r="I651" s="6" t="b">
        <v>1</v>
      </c>
      <c r="J651" s="2">
        <v>0.75</v>
      </c>
      <c r="K651" s="6" t="b">
        <v>0</v>
      </c>
    </row>
    <row r="652" spans="1:11">
      <c r="A652" s="2">
        <v>49927</v>
      </c>
      <c r="B652" s="2">
        <v>59284</v>
      </c>
      <c r="C652" s="2">
        <v>4</v>
      </c>
      <c r="D652" s="2" t="s">
        <v>1643</v>
      </c>
      <c r="E652" s="2">
        <v>6</v>
      </c>
      <c r="F652" s="2" t="s">
        <v>4290</v>
      </c>
      <c r="G652" s="2">
        <v>543201</v>
      </c>
      <c r="H652" s="2">
        <v>57057</v>
      </c>
      <c r="I652" s="6" t="b">
        <v>1</v>
      </c>
      <c r="J652" s="2">
        <v>1</v>
      </c>
      <c r="K652" s="6" t="b">
        <v>0</v>
      </c>
    </row>
    <row r="653" spans="1:11">
      <c r="A653" s="2">
        <v>49928</v>
      </c>
      <c r="B653" s="2">
        <v>59285</v>
      </c>
      <c r="C653" s="2">
        <v>4</v>
      </c>
      <c r="D653" s="2" t="s">
        <v>1643</v>
      </c>
      <c r="E653" s="2">
        <v>6</v>
      </c>
      <c r="F653" s="2" t="s">
        <v>4290</v>
      </c>
      <c r="G653" s="2">
        <v>543203</v>
      </c>
      <c r="H653" s="2">
        <v>57059</v>
      </c>
      <c r="I653" s="6" t="b">
        <v>1</v>
      </c>
      <c r="J653" s="2">
        <v>1</v>
      </c>
      <c r="K653" s="6" t="b">
        <v>0</v>
      </c>
    </row>
    <row r="654" spans="1:11">
      <c r="A654" s="2">
        <v>49929</v>
      </c>
      <c r="B654" s="2">
        <v>59286</v>
      </c>
      <c r="C654" s="2">
        <v>4</v>
      </c>
      <c r="D654" s="2" t="s">
        <v>1643</v>
      </c>
      <c r="E654" s="2">
        <v>6</v>
      </c>
      <c r="F654" s="2" t="s">
        <v>4290</v>
      </c>
      <c r="G654" s="2">
        <v>543205</v>
      </c>
      <c r="H654" s="2">
        <v>57060</v>
      </c>
      <c r="I654" s="6" t="b">
        <v>1</v>
      </c>
      <c r="J654" s="2">
        <v>1</v>
      </c>
      <c r="K654" s="6" t="b">
        <v>0</v>
      </c>
    </row>
    <row r="655" spans="1:11">
      <c r="A655" s="2">
        <v>49930</v>
      </c>
      <c r="B655" s="2">
        <v>59287</v>
      </c>
      <c r="C655" s="2">
        <v>4</v>
      </c>
      <c r="D655" s="2" t="s">
        <v>1643</v>
      </c>
      <c r="E655" s="2">
        <v>6</v>
      </c>
      <c r="F655" s="2" t="s">
        <v>4290</v>
      </c>
      <c r="G655" s="2">
        <v>543207</v>
      </c>
      <c r="H655" s="2">
        <v>57061</v>
      </c>
      <c r="I655" s="6" t="b">
        <v>1</v>
      </c>
      <c r="J655" s="2">
        <v>1</v>
      </c>
      <c r="K655" s="6" t="b">
        <v>0</v>
      </c>
    </row>
    <row r="656" spans="1:11">
      <c r="A656" s="2">
        <v>49931</v>
      </c>
      <c r="B656" s="2">
        <v>59288</v>
      </c>
      <c r="C656" s="2">
        <v>4</v>
      </c>
      <c r="D656" s="2" t="s">
        <v>1643</v>
      </c>
      <c r="E656" s="2">
        <v>6</v>
      </c>
      <c r="F656" s="2" t="s">
        <v>4290</v>
      </c>
      <c r="G656" s="2">
        <v>543209</v>
      </c>
      <c r="H656" s="2">
        <v>57064</v>
      </c>
      <c r="I656" s="6" t="b">
        <v>1</v>
      </c>
      <c r="J656" s="2">
        <v>1</v>
      </c>
      <c r="K656" s="6" t="b">
        <v>0</v>
      </c>
    </row>
    <row r="657" spans="1:11">
      <c r="A657" s="2">
        <v>49932</v>
      </c>
      <c r="B657" s="2">
        <v>59289</v>
      </c>
      <c r="C657" s="2">
        <v>4</v>
      </c>
      <c r="D657" s="2" t="s">
        <v>1643</v>
      </c>
      <c r="E657" s="2">
        <v>6</v>
      </c>
      <c r="F657" s="2" t="s">
        <v>4290</v>
      </c>
      <c r="G657" s="2">
        <v>543211</v>
      </c>
      <c r="H657" s="2">
        <v>57065</v>
      </c>
      <c r="I657" s="6" t="b">
        <v>1</v>
      </c>
      <c r="J657" s="2">
        <v>1</v>
      </c>
      <c r="K657" s="6" t="b">
        <v>0</v>
      </c>
    </row>
    <row r="658" spans="1:11">
      <c r="A658" s="2">
        <v>49933</v>
      </c>
      <c r="B658" s="2">
        <v>59290</v>
      </c>
      <c r="C658" s="2">
        <v>4</v>
      </c>
      <c r="D658" s="2" t="s">
        <v>1643</v>
      </c>
      <c r="E658" s="2">
        <v>6</v>
      </c>
      <c r="F658" s="2" t="s">
        <v>4290</v>
      </c>
      <c r="G658" s="2">
        <v>543213</v>
      </c>
      <c r="H658" s="2">
        <v>57066</v>
      </c>
      <c r="I658" s="6" t="b">
        <v>1</v>
      </c>
      <c r="J658" s="2">
        <v>1</v>
      </c>
      <c r="K658" s="6" t="b">
        <v>0</v>
      </c>
    </row>
    <row r="659" spans="1:11">
      <c r="A659" s="2">
        <v>49934</v>
      </c>
      <c r="B659" s="2">
        <v>59291</v>
      </c>
      <c r="C659" s="2">
        <v>4</v>
      </c>
      <c r="D659" s="2" t="s">
        <v>1643</v>
      </c>
      <c r="E659" s="2">
        <v>6</v>
      </c>
      <c r="F659" s="2" t="s">
        <v>4290</v>
      </c>
      <c r="G659" s="2">
        <v>543216</v>
      </c>
      <c r="H659" s="2">
        <v>57067</v>
      </c>
      <c r="I659" s="6" t="b">
        <v>1</v>
      </c>
      <c r="J659" s="2">
        <v>0.75</v>
      </c>
      <c r="K659" s="6" t="b">
        <v>0</v>
      </c>
    </row>
    <row r="660" spans="1:11">
      <c r="A660" s="2">
        <v>49935</v>
      </c>
      <c r="B660" s="2">
        <v>59292</v>
      </c>
      <c r="C660" s="2">
        <v>4</v>
      </c>
      <c r="D660" s="2" t="s">
        <v>1643</v>
      </c>
      <c r="E660" s="2">
        <v>6</v>
      </c>
      <c r="F660" s="2" t="s">
        <v>4290</v>
      </c>
      <c r="G660" s="2">
        <v>543218</v>
      </c>
      <c r="H660" s="2">
        <v>57068</v>
      </c>
      <c r="I660" s="6" t="b">
        <v>1</v>
      </c>
      <c r="J660" s="2">
        <v>1</v>
      </c>
      <c r="K660" s="6" t="b">
        <v>0</v>
      </c>
    </row>
    <row r="661" spans="1:11">
      <c r="A661" s="2">
        <v>49936</v>
      </c>
      <c r="B661" s="2">
        <v>59293</v>
      </c>
      <c r="C661" s="2">
        <v>4</v>
      </c>
      <c r="D661" s="2" t="s">
        <v>1643</v>
      </c>
      <c r="E661" s="2">
        <v>6</v>
      </c>
      <c r="F661" s="2" t="s">
        <v>4290</v>
      </c>
      <c r="G661" s="2">
        <v>543220</v>
      </c>
      <c r="H661" s="2">
        <v>57070</v>
      </c>
      <c r="I661" s="6" t="b">
        <v>1</v>
      </c>
      <c r="J661" s="2">
        <v>1</v>
      </c>
      <c r="K661" s="6" t="b">
        <v>0</v>
      </c>
    </row>
    <row r="662" spans="1:11">
      <c r="A662" s="2">
        <v>49937</v>
      </c>
      <c r="B662" s="2">
        <v>59294</v>
      </c>
      <c r="C662" s="2">
        <v>4</v>
      </c>
      <c r="D662" s="2" t="s">
        <v>1643</v>
      </c>
      <c r="E662" s="2">
        <v>6</v>
      </c>
      <c r="F662" s="2" t="s">
        <v>4290</v>
      </c>
      <c r="G662" s="2">
        <v>543222</v>
      </c>
      <c r="H662" s="2">
        <v>57071</v>
      </c>
      <c r="I662" s="6" t="b">
        <v>1</v>
      </c>
      <c r="J662" s="2">
        <v>0.5</v>
      </c>
      <c r="K662" s="6" t="b">
        <v>0</v>
      </c>
    </row>
    <row r="663" spans="1:11">
      <c r="A663" s="2">
        <v>49938</v>
      </c>
      <c r="B663" s="2">
        <v>59295</v>
      </c>
      <c r="C663" s="2">
        <v>4</v>
      </c>
      <c r="D663" s="2" t="s">
        <v>1643</v>
      </c>
      <c r="E663" s="2">
        <v>6</v>
      </c>
      <c r="F663" s="2" t="s">
        <v>4290</v>
      </c>
      <c r="G663" s="2">
        <v>543224</v>
      </c>
      <c r="H663" s="2">
        <v>57072</v>
      </c>
      <c r="I663" s="6" t="b">
        <v>1</v>
      </c>
      <c r="J663" s="2">
        <v>2</v>
      </c>
      <c r="K663" s="6" t="b">
        <v>0</v>
      </c>
    </row>
    <row r="664" spans="1:11">
      <c r="A664" s="2">
        <v>49939</v>
      </c>
      <c r="B664" s="2">
        <v>59296</v>
      </c>
      <c r="C664" s="2">
        <v>4</v>
      </c>
      <c r="D664" s="2" t="s">
        <v>1643</v>
      </c>
      <c r="E664" s="2">
        <v>6</v>
      </c>
      <c r="F664" s="2" t="s">
        <v>4290</v>
      </c>
      <c r="G664" s="2">
        <v>543226</v>
      </c>
      <c r="H664" s="2">
        <v>57073</v>
      </c>
      <c r="I664" s="6" t="b">
        <v>1</v>
      </c>
      <c r="J664" s="2">
        <v>1</v>
      </c>
      <c r="K664" s="6" t="b">
        <v>0</v>
      </c>
    </row>
    <row r="665" spans="1:11">
      <c r="A665" s="2">
        <v>49940</v>
      </c>
      <c r="B665" s="2">
        <v>59297</v>
      </c>
      <c r="C665" s="2">
        <v>4</v>
      </c>
      <c r="D665" s="2" t="s">
        <v>1643</v>
      </c>
      <c r="E665" s="2">
        <v>6</v>
      </c>
      <c r="F665" s="2" t="s">
        <v>4290</v>
      </c>
      <c r="G665" s="2">
        <v>543228</v>
      </c>
      <c r="H665" s="2">
        <v>57074</v>
      </c>
      <c r="I665" s="6" t="b">
        <v>1</v>
      </c>
      <c r="J665" s="2">
        <v>1</v>
      </c>
      <c r="K665" s="6" t="b">
        <v>0</v>
      </c>
    </row>
    <row r="666" spans="1:11">
      <c r="A666" s="2">
        <v>49944</v>
      </c>
      <c r="B666" s="2">
        <v>59301</v>
      </c>
      <c r="C666" s="2">
        <v>4</v>
      </c>
      <c r="D666" s="2" t="s">
        <v>1643</v>
      </c>
      <c r="E666" s="2">
        <v>6</v>
      </c>
      <c r="F666" s="2" t="s">
        <v>4290</v>
      </c>
      <c r="G666" s="2">
        <v>543236</v>
      </c>
      <c r="H666" s="2">
        <v>57075</v>
      </c>
      <c r="I666" s="6" t="b">
        <v>1</v>
      </c>
      <c r="J666" s="2">
        <v>1</v>
      </c>
      <c r="K666" s="6" t="b">
        <v>0</v>
      </c>
    </row>
    <row r="667" spans="1:11">
      <c r="A667" s="2">
        <v>49966</v>
      </c>
      <c r="B667" s="2">
        <v>59323</v>
      </c>
      <c r="C667" s="2">
        <v>4</v>
      </c>
      <c r="D667" s="2" t="s">
        <v>1643</v>
      </c>
      <c r="E667" s="2">
        <v>6</v>
      </c>
      <c r="F667" s="2" t="s">
        <v>4290</v>
      </c>
      <c r="G667" s="2">
        <v>543291</v>
      </c>
      <c r="H667" s="2">
        <v>57087</v>
      </c>
      <c r="I667" s="6" t="b">
        <v>1</v>
      </c>
      <c r="J667" s="2">
        <v>2</v>
      </c>
      <c r="K667" s="6" t="b">
        <v>0</v>
      </c>
    </row>
    <row r="668" spans="1:11">
      <c r="A668" s="2">
        <v>49967</v>
      </c>
      <c r="B668" s="2">
        <v>59324</v>
      </c>
      <c r="C668" s="2">
        <v>4</v>
      </c>
      <c r="D668" s="2" t="s">
        <v>1643</v>
      </c>
      <c r="E668" s="2">
        <v>6</v>
      </c>
      <c r="F668" s="2" t="s">
        <v>4290</v>
      </c>
      <c r="G668" s="2">
        <v>543293</v>
      </c>
      <c r="H668" s="2">
        <v>57089</v>
      </c>
      <c r="I668" s="6" t="b">
        <v>1</v>
      </c>
      <c r="J668" s="2">
        <v>5</v>
      </c>
      <c r="K668" s="6" t="b">
        <v>0</v>
      </c>
    </row>
    <row r="669" spans="1:11">
      <c r="A669" s="2">
        <v>49968</v>
      </c>
      <c r="B669" s="2">
        <v>59325</v>
      </c>
      <c r="C669" s="2">
        <v>4</v>
      </c>
      <c r="D669" s="2" t="s">
        <v>1643</v>
      </c>
      <c r="E669" s="2">
        <v>6</v>
      </c>
      <c r="F669" s="2" t="s">
        <v>4290</v>
      </c>
      <c r="G669" s="2">
        <v>543295</v>
      </c>
      <c r="H669" s="2">
        <v>57090</v>
      </c>
      <c r="I669" s="6" t="b">
        <v>1</v>
      </c>
      <c r="J669" s="2">
        <v>5</v>
      </c>
      <c r="K669" s="6" t="b">
        <v>0</v>
      </c>
    </row>
    <row r="670" spans="1:11">
      <c r="A670" s="2">
        <v>49969</v>
      </c>
      <c r="B670" s="2">
        <v>59326</v>
      </c>
      <c r="C670" s="2">
        <v>4</v>
      </c>
      <c r="D670" s="2" t="s">
        <v>1643</v>
      </c>
      <c r="E670" s="2">
        <v>6</v>
      </c>
      <c r="F670" s="2" t="s">
        <v>4290</v>
      </c>
      <c r="G670" s="2">
        <v>543297</v>
      </c>
      <c r="H670" s="2">
        <v>57091</v>
      </c>
      <c r="I670" s="6" t="b">
        <v>1</v>
      </c>
      <c r="J670" s="2">
        <v>1.5</v>
      </c>
      <c r="K670" s="6" t="b">
        <v>0</v>
      </c>
    </row>
    <row r="671" spans="1:11">
      <c r="A671" s="2">
        <v>49970</v>
      </c>
      <c r="B671" s="2">
        <v>59327</v>
      </c>
      <c r="C671" s="2">
        <v>4</v>
      </c>
      <c r="D671" s="2" t="s">
        <v>1643</v>
      </c>
      <c r="E671" s="2">
        <v>6</v>
      </c>
      <c r="F671" s="2" t="s">
        <v>4290</v>
      </c>
      <c r="G671" s="2">
        <v>543299</v>
      </c>
      <c r="H671" s="2">
        <v>57092</v>
      </c>
      <c r="I671" s="6" t="b">
        <v>1</v>
      </c>
      <c r="J671" s="2">
        <v>1</v>
      </c>
      <c r="K671" s="6" t="b">
        <v>0</v>
      </c>
    </row>
    <row r="672" spans="1:11">
      <c r="A672" s="2">
        <v>49971</v>
      </c>
      <c r="B672" s="2">
        <v>59328</v>
      </c>
      <c r="C672" s="2">
        <v>4</v>
      </c>
      <c r="D672" s="2" t="s">
        <v>1643</v>
      </c>
      <c r="E672" s="2">
        <v>6</v>
      </c>
      <c r="F672" s="2" t="s">
        <v>4290</v>
      </c>
      <c r="G672" s="2">
        <v>543301</v>
      </c>
      <c r="H672" s="2">
        <v>57093</v>
      </c>
      <c r="I672" s="6" t="b">
        <v>1</v>
      </c>
      <c r="J672" s="2">
        <v>2</v>
      </c>
      <c r="K672" s="6" t="b">
        <v>0</v>
      </c>
    </row>
    <row r="673" spans="1:11">
      <c r="A673" s="2">
        <v>49972</v>
      </c>
      <c r="B673" s="2">
        <v>59329</v>
      </c>
      <c r="C673" s="2">
        <v>4</v>
      </c>
      <c r="D673" s="2" t="s">
        <v>1643</v>
      </c>
      <c r="E673" s="2">
        <v>6</v>
      </c>
      <c r="F673" s="2" t="s">
        <v>4290</v>
      </c>
      <c r="G673" s="2">
        <v>543303</v>
      </c>
      <c r="H673" s="2">
        <v>57094</v>
      </c>
      <c r="I673" s="6" t="b">
        <v>1</v>
      </c>
      <c r="J673" s="2">
        <v>2</v>
      </c>
      <c r="K673" s="6" t="b">
        <v>0</v>
      </c>
    </row>
    <row r="674" spans="1:11">
      <c r="A674" s="2">
        <v>49973</v>
      </c>
      <c r="B674" s="2">
        <v>59330</v>
      </c>
      <c r="C674" s="2">
        <v>4</v>
      </c>
      <c r="D674" s="2" t="s">
        <v>1643</v>
      </c>
      <c r="E674" s="2">
        <v>6</v>
      </c>
      <c r="F674" s="2" t="s">
        <v>4290</v>
      </c>
      <c r="G674" s="2">
        <v>543305</v>
      </c>
      <c r="H674" s="2">
        <v>57095</v>
      </c>
      <c r="I674" s="6" t="b">
        <v>1</v>
      </c>
      <c r="J674" s="2">
        <v>3</v>
      </c>
      <c r="K674" s="6" t="b">
        <v>0</v>
      </c>
    </row>
    <row r="675" spans="1:11">
      <c r="A675" s="2">
        <v>49974</v>
      </c>
      <c r="B675" s="2">
        <v>59331</v>
      </c>
      <c r="C675" s="2">
        <v>4</v>
      </c>
      <c r="D675" s="2" t="s">
        <v>1643</v>
      </c>
      <c r="E675" s="2">
        <v>6</v>
      </c>
      <c r="F675" s="2" t="s">
        <v>4290</v>
      </c>
      <c r="G675" s="2">
        <v>543307</v>
      </c>
      <c r="H675" s="2">
        <v>57096</v>
      </c>
      <c r="I675" s="6" t="b">
        <v>1</v>
      </c>
      <c r="J675" s="2">
        <v>1</v>
      </c>
      <c r="K675" s="6" t="b">
        <v>0</v>
      </c>
    </row>
    <row r="676" spans="1:11">
      <c r="A676" s="2">
        <v>49975</v>
      </c>
      <c r="B676" s="2">
        <v>59332</v>
      </c>
      <c r="C676" s="2">
        <v>4</v>
      </c>
      <c r="D676" s="2" t="s">
        <v>1643</v>
      </c>
      <c r="E676" s="2">
        <v>6</v>
      </c>
      <c r="F676" s="2" t="s">
        <v>4290</v>
      </c>
      <c r="G676" s="2">
        <v>543309</v>
      </c>
      <c r="H676" s="2">
        <v>57097</v>
      </c>
      <c r="I676" s="6" t="b">
        <v>1</v>
      </c>
      <c r="J676" s="2">
        <v>2</v>
      </c>
      <c r="K676" s="6" t="b">
        <v>0</v>
      </c>
    </row>
    <row r="677" spans="1:11">
      <c r="A677" s="2">
        <v>49976</v>
      </c>
      <c r="B677" s="2">
        <v>59333</v>
      </c>
      <c r="C677" s="2">
        <v>4</v>
      </c>
      <c r="D677" s="2" t="s">
        <v>1643</v>
      </c>
      <c r="E677" s="2">
        <v>6</v>
      </c>
      <c r="F677" s="2" t="s">
        <v>4290</v>
      </c>
      <c r="G677" s="2">
        <v>543311</v>
      </c>
      <c r="H677" s="2">
        <v>57098</v>
      </c>
      <c r="I677" s="6" t="b">
        <v>1</v>
      </c>
      <c r="J677" s="2">
        <v>2</v>
      </c>
      <c r="K677" s="6" t="b">
        <v>0</v>
      </c>
    </row>
    <row r="678" spans="1:11">
      <c r="A678" s="2">
        <v>49977</v>
      </c>
      <c r="B678" s="2">
        <v>59334</v>
      </c>
      <c r="C678" s="2">
        <v>4</v>
      </c>
      <c r="D678" s="2" t="s">
        <v>1643</v>
      </c>
      <c r="E678" s="2">
        <v>6</v>
      </c>
      <c r="F678" s="2" t="s">
        <v>4290</v>
      </c>
      <c r="G678" s="2">
        <v>543313</v>
      </c>
      <c r="H678" s="2">
        <v>57099</v>
      </c>
      <c r="I678" s="6" t="b">
        <v>1</v>
      </c>
      <c r="J678" s="2">
        <v>1</v>
      </c>
      <c r="K678" s="6" t="b">
        <v>0</v>
      </c>
    </row>
    <row r="679" spans="1:11">
      <c r="A679" s="2">
        <v>49978</v>
      </c>
      <c r="B679" s="2">
        <v>59335</v>
      </c>
      <c r="C679" s="2">
        <v>4</v>
      </c>
      <c r="D679" s="2" t="s">
        <v>1643</v>
      </c>
      <c r="E679" s="2">
        <v>6</v>
      </c>
      <c r="F679" s="2" t="s">
        <v>4290</v>
      </c>
      <c r="G679" s="2">
        <v>543315</v>
      </c>
      <c r="H679" s="2">
        <v>57100</v>
      </c>
      <c r="I679" s="6" t="b">
        <v>1</v>
      </c>
      <c r="J679" s="2">
        <v>1.5</v>
      </c>
      <c r="K679" s="6" t="b">
        <v>0</v>
      </c>
    </row>
    <row r="680" spans="1:11">
      <c r="A680" s="2">
        <v>49979</v>
      </c>
      <c r="B680" s="2">
        <v>59336</v>
      </c>
      <c r="C680" s="2">
        <v>4</v>
      </c>
      <c r="D680" s="2" t="s">
        <v>1643</v>
      </c>
      <c r="E680" s="2">
        <v>6</v>
      </c>
      <c r="F680" s="2" t="s">
        <v>4290</v>
      </c>
      <c r="G680" s="2">
        <v>543317</v>
      </c>
      <c r="H680" s="2">
        <v>57101</v>
      </c>
      <c r="I680" s="6" t="b">
        <v>1</v>
      </c>
      <c r="J680" s="2">
        <v>1</v>
      </c>
      <c r="K680" s="6" t="b">
        <v>0</v>
      </c>
    </row>
    <row r="681" spans="1:11">
      <c r="A681" s="2">
        <v>49980</v>
      </c>
      <c r="B681" s="2">
        <v>59337</v>
      </c>
      <c r="C681" s="2">
        <v>4</v>
      </c>
      <c r="D681" s="2" t="s">
        <v>1643</v>
      </c>
      <c r="E681" s="2">
        <v>6</v>
      </c>
      <c r="F681" s="2" t="s">
        <v>4290</v>
      </c>
      <c r="G681" s="2">
        <v>543319</v>
      </c>
      <c r="H681" s="2">
        <v>57102</v>
      </c>
      <c r="I681" s="6" t="b">
        <v>1</v>
      </c>
      <c r="J681" s="2">
        <v>1.5</v>
      </c>
      <c r="K681" s="6" t="b">
        <v>0</v>
      </c>
    </row>
    <row r="682" spans="1:11">
      <c r="A682" s="2">
        <v>49981</v>
      </c>
      <c r="B682" s="2">
        <v>59338</v>
      </c>
      <c r="C682" s="2">
        <v>4</v>
      </c>
      <c r="D682" s="2" t="s">
        <v>1643</v>
      </c>
      <c r="E682" s="2">
        <v>6</v>
      </c>
      <c r="F682" s="2" t="s">
        <v>4290</v>
      </c>
      <c r="G682" s="2">
        <v>543321</v>
      </c>
      <c r="H682" s="2">
        <v>57103</v>
      </c>
      <c r="I682" s="6" t="b">
        <v>1</v>
      </c>
      <c r="J682" s="2">
        <v>1</v>
      </c>
      <c r="K682" s="6" t="b">
        <v>0</v>
      </c>
    </row>
    <row r="683" spans="1:11">
      <c r="A683" s="2">
        <v>49982</v>
      </c>
      <c r="B683" s="2">
        <v>59339</v>
      </c>
      <c r="C683" s="2">
        <v>4</v>
      </c>
      <c r="D683" s="2" t="s">
        <v>1643</v>
      </c>
      <c r="E683" s="2">
        <v>6</v>
      </c>
      <c r="F683" s="2" t="s">
        <v>4290</v>
      </c>
      <c r="G683" s="2">
        <v>543323</v>
      </c>
      <c r="H683" s="2">
        <v>57104</v>
      </c>
      <c r="I683" s="6" t="b">
        <v>1</v>
      </c>
      <c r="J683" s="2">
        <v>1</v>
      </c>
      <c r="K683" s="6" t="b">
        <v>0</v>
      </c>
    </row>
    <row r="684" spans="1:11">
      <c r="A684" s="2">
        <v>49983</v>
      </c>
      <c r="B684" s="2">
        <v>59340</v>
      </c>
      <c r="C684" s="2">
        <v>4</v>
      </c>
      <c r="D684" s="2" t="s">
        <v>1643</v>
      </c>
      <c r="E684" s="2">
        <v>6</v>
      </c>
      <c r="F684" s="2" t="s">
        <v>4290</v>
      </c>
      <c r="G684" s="2">
        <v>543325</v>
      </c>
      <c r="H684" s="2">
        <v>57105</v>
      </c>
      <c r="I684" s="6" t="b">
        <v>1</v>
      </c>
      <c r="J684" s="2">
        <v>1</v>
      </c>
      <c r="K684" s="6" t="b">
        <v>0</v>
      </c>
    </row>
    <row r="685" spans="1:11">
      <c r="A685" s="2">
        <v>49984</v>
      </c>
      <c r="B685" s="2">
        <v>59341</v>
      </c>
      <c r="C685" s="2">
        <v>4</v>
      </c>
      <c r="D685" s="2" t="s">
        <v>1643</v>
      </c>
      <c r="E685" s="2">
        <v>6</v>
      </c>
      <c r="F685" s="2" t="s">
        <v>4290</v>
      </c>
      <c r="G685" s="2">
        <v>543327</v>
      </c>
      <c r="H685" s="2">
        <v>57106</v>
      </c>
      <c r="I685" s="6" t="b">
        <v>1</v>
      </c>
      <c r="J685" s="2">
        <v>1</v>
      </c>
      <c r="K685" s="6" t="b">
        <v>0</v>
      </c>
    </row>
    <row r="686" spans="1:11">
      <c r="A686" s="2">
        <v>49985</v>
      </c>
      <c r="B686" s="2">
        <v>59342</v>
      </c>
      <c r="C686" s="2">
        <v>4</v>
      </c>
      <c r="D686" s="2" t="s">
        <v>1643</v>
      </c>
      <c r="E686" s="2">
        <v>6</v>
      </c>
      <c r="F686" s="2" t="s">
        <v>4290</v>
      </c>
      <c r="G686" s="2">
        <v>543329</v>
      </c>
      <c r="H686" s="2">
        <v>57107</v>
      </c>
      <c r="I686" s="6" t="b">
        <v>1</v>
      </c>
      <c r="J686" s="2">
        <v>1</v>
      </c>
      <c r="K686" s="6" t="b">
        <v>0</v>
      </c>
    </row>
    <row r="687" spans="1:11">
      <c r="A687" s="2">
        <v>49986</v>
      </c>
      <c r="B687" s="2">
        <v>59343</v>
      </c>
      <c r="C687" s="2">
        <v>4</v>
      </c>
      <c r="D687" s="2" t="s">
        <v>1643</v>
      </c>
      <c r="E687" s="2">
        <v>6</v>
      </c>
      <c r="F687" s="2" t="s">
        <v>4290</v>
      </c>
      <c r="G687" s="2">
        <v>543331</v>
      </c>
      <c r="H687" s="2">
        <v>57108</v>
      </c>
      <c r="I687" s="6" t="b">
        <v>1</v>
      </c>
      <c r="J687" s="2">
        <v>1</v>
      </c>
      <c r="K687" s="6" t="b">
        <v>0</v>
      </c>
    </row>
    <row r="688" spans="1:11">
      <c r="A688" s="2">
        <v>49989</v>
      </c>
      <c r="B688" s="2">
        <v>59346</v>
      </c>
      <c r="C688" s="2">
        <v>4</v>
      </c>
      <c r="D688" s="2" t="s">
        <v>1643</v>
      </c>
      <c r="E688" s="2">
        <v>6</v>
      </c>
      <c r="F688" s="2" t="s">
        <v>4290</v>
      </c>
      <c r="G688" s="2">
        <v>543337</v>
      </c>
      <c r="H688" s="2">
        <v>57111</v>
      </c>
      <c r="I688" s="6" t="b">
        <v>1</v>
      </c>
      <c r="J688" s="2">
        <v>1</v>
      </c>
      <c r="K688" s="6" t="b">
        <v>0</v>
      </c>
    </row>
    <row r="689" spans="1:11">
      <c r="A689" s="2">
        <v>49990</v>
      </c>
      <c r="B689" s="2">
        <v>59347</v>
      </c>
      <c r="C689" s="2">
        <v>4</v>
      </c>
      <c r="D689" s="2" t="s">
        <v>1643</v>
      </c>
      <c r="E689" s="2">
        <v>6</v>
      </c>
      <c r="F689" s="2" t="s">
        <v>4290</v>
      </c>
      <c r="G689" s="2">
        <v>543339</v>
      </c>
      <c r="H689" s="2">
        <v>57112</v>
      </c>
      <c r="I689" s="6" t="b">
        <v>1</v>
      </c>
      <c r="J689" s="2">
        <v>1</v>
      </c>
      <c r="K689" s="6" t="b">
        <v>0</v>
      </c>
    </row>
    <row r="690" spans="1:11">
      <c r="A690" s="2">
        <v>49991</v>
      </c>
      <c r="B690" s="2">
        <v>59348</v>
      </c>
      <c r="C690" s="2">
        <v>4</v>
      </c>
      <c r="D690" s="2" t="s">
        <v>1643</v>
      </c>
      <c r="E690" s="2">
        <v>6</v>
      </c>
      <c r="F690" s="2" t="s">
        <v>4290</v>
      </c>
      <c r="G690" s="2">
        <v>543341</v>
      </c>
      <c r="H690" s="2">
        <v>57113</v>
      </c>
      <c r="I690" s="6" t="b">
        <v>1</v>
      </c>
      <c r="J690" s="2">
        <v>1</v>
      </c>
      <c r="K690" s="6" t="b">
        <v>0</v>
      </c>
    </row>
    <row r="691" spans="1:11">
      <c r="A691" s="2">
        <v>49992</v>
      </c>
      <c r="B691" s="2">
        <v>59349</v>
      </c>
      <c r="C691" s="2">
        <v>4</v>
      </c>
      <c r="D691" s="2" t="s">
        <v>1643</v>
      </c>
      <c r="E691" s="2">
        <v>6</v>
      </c>
      <c r="F691" s="2" t="s">
        <v>4290</v>
      </c>
      <c r="G691" s="2">
        <v>543343</v>
      </c>
      <c r="H691" s="2">
        <v>57114</v>
      </c>
      <c r="I691" s="6" t="b">
        <v>1</v>
      </c>
      <c r="J691" s="2">
        <v>1</v>
      </c>
      <c r="K691" s="6" t="b">
        <v>0</v>
      </c>
    </row>
    <row r="692" spans="1:11">
      <c r="A692" s="2">
        <v>49993</v>
      </c>
      <c r="B692" s="2">
        <v>59350</v>
      </c>
      <c r="C692" s="2">
        <v>4</v>
      </c>
      <c r="D692" s="2" t="s">
        <v>1643</v>
      </c>
      <c r="E692" s="2">
        <v>6</v>
      </c>
      <c r="F692" s="2" t="s">
        <v>4290</v>
      </c>
      <c r="G692" s="2">
        <v>543345</v>
      </c>
      <c r="H692" s="2">
        <v>57115</v>
      </c>
      <c r="I692" s="6" t="b">
        <v>1</v>
      </c>
      <c r="J692" s="2">
        <v>1</v>
      </c>
      <c r="K692" s="6" t="b">
        <v>0</v>
      </c>
    </row>
    <row r="693" spans="1:11">
      <c r="A693" s="2">
        <v>49995</v>
      </c>
      <c r="B693" s="2">
        <v>59352</v>
      </c>
      <c r="C693" s="2">
        <v>4</v>
      </c>
      <c r="D693" s="2" t="s">
        <v>1643</v>
      </c>
      <c r="E693" s="2">
        <v>6</v>
      </c>
      <c r="F693" s="2" t="s">
        <v>4290</v>
      </c>
      <c r="G693" s="2">
        <v>543349</v>
      </c>
      <c r="H693" s="2">
        <v>57117</v>
      </c>
      <c r="I693" s="6" t="b">
        <v>1</v>
      </c>
      <c r="J693" s="2">
        <v>2</v>
      </c>
      <c r="K693" s="6" t="b">
        <v>0</v>
      </c>
    </row>
    <row r="694" spans="1:11">
      <c r="A694" s="2">
        <v>49996</v>
      </c>
      <c r="B694" s="2">
        <v>59353</v>
      </c>
      <c r="C694" s="2">
        <v>4</v>
      </c>
      <c r="D694" s="2" t="s">
        <v>1643</v>
      </c>
      <c r="E694" s="2">
        <v>6</v>
      </c>
      <c r="F694" s="2" t="s">
        <v>4290</v>
      </c>
      <c r="G694" s="2">
        <v>543351</v>
      </c>
      <c r="H694" s="2">
        <v>57118</v>
      </c>
      <c r="I694" s="6" t="b">
        <v>1</v>
      </c>
      <c r="J694" s="2">
        <v>2</v>
      </c>
      <c r="K694" s="6" t="b">
        <v>0</v>
      </c>
    </row>
    <row r="695" spans="1:11">
      <c r="A695" s="2">
        <v>49997</v>
      </c>
      <c r="B695" s="2">
        <v>59354</v>
      </c>
      <c r="C695" s="2">
        <v>4</v>
      </c>
      <c r="D695" s="2" t="s">
        <v>1643</v>
      </c>
      <c r="E695" s="2">
        <v>6</v>
      </c>
      <c r="F695" s="2" t="s">
        <v>4290</v>
      </c>
      <c r="G695" s="2">
        <v>543353</v>
      </c>
      <c r="H695" s="2">
        <v>57119</v>
      </c>
      <c r="I695" s="6" t="b">
        <v>1</v>
      </c>
      <c r="J695" s="2">
        <v>2</v>
      </c>
      <c r="K695" s="6" t="b">
        <v>0</v>
      </c>
    </row>
    <row r="696" spans="1:11">
      <c r="A696" s="2">
        <v>49998</v>
      </c>
      <c r="B696" s="2">
        <v>59355</v>
      </c>
      <c r="C696" s="2">
        <v>4</v>
      </c>
      <c r="D696" s="2" t="s">
        <v>1643</v>
      </c>
      <c r="E696" s="2">
        <v>6</v>
      </c>
      <c r="F696" s="2" t="s">
        <v>4290</v>
      </c>
      <c r="G696" s="2">
        <v>543355</v>
      </c>
      <c r="H696" s="2">
        <v>57120</v>
      </c>
      <c r="I696" s="6" t="b">
        <v>1</v>
      </c>
      <c r="J696" s="2">
        <v>4</v>
      </c>
      <c r="K696" s="6" t="b">
        <v>0</v>
      </c>
    </row>
    <row r="697" spans="1:11">
      <c r="A697" s="2">
        <v>49999</v>
      </c>
      <c r="B697" s="2">
        <v>59356</v>
      </c>
      <c r="C697" s="2">
        <v>4</v>
      </c>
      <c r="D697" s="2" t="s">
        <v>1643</v>
      </c>
      <c r="E697" s="2">
        <v>6</v>
      </c>
      <c r="F697" s="2" t="s">
        <v>4290</v>
      </c>
      <c r="G697" s="2">
        <v>543357</v>
      </c>
      <c r="H697" s="2">
        <v>57122</v>
      </c>
      <c r="I697" s="6" t="b">
        <v>1</v>
      </c>
      <c r="J697" s="2">
        <v>1</v>
      </c>
      <c r="K697" s="6" t="b">
        <v>0</v>
      </c>
    </row>
    <row r="698" spans="1:11">
      <c r="A698" s="2">
        <v>50000</v>
      </c>
      <c r="B698" s="2">
        <v>59357</v>
      </c>
      <c r="C698" s="2">
        <v>4</v>
      </c>
      <c r="D698" s="2" t="s">
        <v>1643</v>
      </c>
      <c r="E698" s="2">
        <v>6</v>
      </c>
      <c r="F698" s="2" t="s">
        <v>4290</v>
      </c>
      <c r="G698" s="2">
        <v>543359</v>
      </c>
      <c r="H698" s="2">
        <v>57123</v>
      </c>
      <c r="I698" s="6" t="b">
        <v>1</v>
      </c>
      <c r="J698" s="2">
        <v>2</v>
      </c>
      <c r="K698" s="6" t="b">
        <v>0</v>
      </c>
    </row>
    <row r="699" spans="1:11">
      <c r="A699" s="2">
        <v>50001</v>
      </c>
      <c r="B699" s="2">
        <v>59358</v>
      </c>
      <c r="C699" s="2">
        <v>4</v>
      </c>
      <c r="D699" s="2" t="s">
        <v>1643</v>
      </c>
      <c r="E699" s="2">
        <v>6</v>
      </c>
      <c r="F699" s="2" t="s">
        <v>4290</v>
      </c>
      <c r="G699" s="2">
        <v>543361</v>
      </c>
      <c r="H699" s="2">
        <v>57124</v>
      </c>
      <c r="I699" s="6" t="b">
        <v>1</v>
      </c>
      <c r="J699" s="2">
        <v>3</v>
      </c>
      <c r="K699" s="6" t="b">
        <v>0</v>
      </c>
    </row>
    <row r="700" spans="1:11">
      <c r="A700" s="2">
        <v>50002</v>
      </c>
      <c r="B700" s="2">
        <v>59359</v>
      </c>
      <c r="C700" s="2">
        <v>4</v>
      </c>
      <c r="D700" s="2" t="s">
        <v>1643</v>
      </c>
      <c r="E700" s="2">
        <v>6</v>
      </c>
      <c r="F700" s="2" t="s">
        <v>4290</v>
      </c>
      <c r="G700" s="2">
        <v>543363</v>
      </c>
      <c r="H700" s="2">
        <v>57125</v>
      </c>
      <c r="I700" s="6" t="b">
        <v>1</v>
      </c>
      <c r="J700" s="2">
        <v>4</v>
      </c>
      <c r="K700" s="6" t="b">
        <v>0</v>
      </c>
    </row>
    <row r="701" spans="1:11">
      <c r="A701" s="2">
        <v>50003</v>
      </c>
      <c r="B701" s="2">
        <v>59360</v>
      </c>
      <c r="C701" s="2">
        <v>4</v>
      </c>
      <c r="D701" s="2" t="s">
        <v>1643</v>
      </c>
      <c r="E701" s="2">
        <v>6</v>
      </c>
      <c r="F701" s="2" t="s">
        <v>4290</v>
      </c>
      <c r="G701" s="2">
        <v>543365</v>
      </c>
      <c r="H701" s="2">
        <v>57126</v>
      </c>
      <c r="I701" s="6" t="b">
        <v>1</v>
      </c>
      <c r="J701" s="2">
        <v>1</v>
      </c>
      <c r="K701" s="6" t="b">
        <v>0</v>
      </c>
    </row>
    <row r="702" spans="1:11">
      <c r="A702" s="2">
        <v>50004</v>
      </c>
      <c r="B702" s="2">
        <v>59361</v>
      </c>
      <c r="C702" s="2">
        <v>4</v>
      </c>
      <c r="D702" s="2" t="s">
        <v>1643</v>
      </c>
      <c r="E702" s="2">
        <v>6</v>
      </c>
      <c r="F702" s="2" t="s">
        <v>4290</v>
      </c>
      <c r="G702" s="2">
        <v>543367</v>
      </c>
      <c r="H702" s="2">
        <v>57127</v>
      </c>
      <c r="I702" s="6" t="b">
        <v>1</v>
      </c>
      <c r="J702" s="2">
        <v>1.5</v>
      </c>
      <c r="K702" s="6" t="b">
        <v>0</v>
      </c>
    </row>
    <row r="703" spans="1:11">
      <c r="A703" s="2">
        <v>50005</v>
      </c>
      <c r="B703" s="2">
        <v>59362</v>
      </c>
      <c r="C703" s="2">
        <v>4</v>
      </c>
      <c r="D703" s="2" t="s">
        <v>1643</v>
      </c>
      <c r="E703" s="2">
        <v>6</v>
      </c>
      <c r="F703" s="2" t="s">
        <v>4290</v>
      </c>
      <c r="G703" s="2">
        <v>543369</v>
      </c>
      <c r="H703" s="2">
        <v>57128</v>
      </c>
      <c r="I703" s="6" t="b">
        <v>1</v>
      </c>
      <c r="J703" s="2">
        <v>2.5</v>
      </c>
      <c r="K703" s="6" t="b">
        <v>0</v>
      </c>
    </row>
    <row r="704" spans="1:11">
      <c r="A704" s="2">
        <v>50006</v>
      </c>
      <c r="B704" s="2">
        <v>59363</v>
      </c>
      <c r="C704" s="2">
        <v>4</v>
      </c>
      <c r="D704" s="2" t="s">
        <v>1643</v>
      </c>
      <c r="E704" s="2">
        <v>6</v>
      </c>
      <c r="F704" s="2" t="s">
        <v>4290</v>
      </c>
      <c r="G704" s="2">
        <v>543371</v>
      </c>
      <c r="H704" s="2">
        <v>57129</v>
      </c>
      <c r="I704" s="6" t="b">
        <v>1</v>
      </c>
      <c r="J704" s="2">
        <v>1.5</v>
      </c>
      <c r="K704" s="6" t="b">
        <v>0</v>
      </c>
    </row>
    <row r="705" spans="1:11">
      <c r="A705" s="2">
        <v>50007</v>
      </c>
      <c r="B705" s="2">
        <v>59364</v>
      </c>
      <c r="C705" s="2">
        <v>4</v>
      </c>
      <c r="D705" s="2" t="s">
        <v>1643</v>
      </c>
      <c r="E705" s="2">
        <v>6</v>
      </c>
      <c r="F705" s="2" t="s">
        <v>4290</v>
      </c>
      <c r="G705" s="2">
        <v>543373</v>
      </c>
      <c r="H705" s="2">
        <v>57130</v>
      </c>
      <c r="I705" s="6" t="b">
        <v>1</v>
      </c>
      <c r="J705" s="2">
        <v>0.5</v>
      </c>
      <c r="K705" s="6" t="b">
        <v>0</v>
      </c>
    </row>
    <row r="706" spans="1:11">
      <c r="A706" s="2">
        <v>50008</v>
      </c>
      <c r="B706" s="2">
        <v>59365</v>
      </c>
      <c r="C706" s="2">
        <v>4</v>
      </c>
      <c r="D706" s="2" t="s">
        <v>1643</v>
      </c>
      <c r="E706" s="2">
        <v>6</v>
      </c>
      <c r="F706" s="2" t="s">
        <v>4290</v>
      </c>
      <c r="G706" s="2">
        <v>543375</v>
      </c>
      <c r="H706" s="2">
        <v>57131</v>
      </c>
      <c r="I706" s="6" t="b">
        <v>1</v>
      </c>
      <c r="J706" s="2">
        <v>0.5</v>
      </c>
      <c r="K706" s="6" t="b">
        <v>0</v>
      </c>
    </row>
    <row r="707" spans="1:11">
      <c r="A707" s="2">
        <v>50009</v>
      </c>
      <c r="B707" s="2">
        <v>59366</v>
      </c>
      <c r="C707" s="2">
        <v>4</v>
      </c>
      <c r="D707" s="2" t="s">
        <v>1643</v>
      </c>
      <c r="E707" s="2">
        <v>6</v>
      </c>
      <c r="F707" s="2" t="s">
        <v>4290</v>
      </c>
      <c r="G707" s="2">
        <v>543377</v>
      </c>
      <c r="H707" s="2">
        <v>57132</v>
      </c>
      <c r="I707" s="6" t="b">
        <v>1</v>
      </c>
      <c r="J707" s="2">
        <v>1</v>
      </c>
      <c r="K707" s="6" t="b">
        <v>0</v>
      </c>
    </row>
    <row r="708" spans="1:11">
      <c r="A708" s="2">
        <v>50010</v>
      </c>
      <c r="B708" s="2">
        <v>59367</v>
      </c>
      <c r="C708" s="2">
        <v>4</v>
      </c>
      <c r="D708" s="2" t="s">
        <v>1643</v>
      </c>
      <c r="E708" s="2">
        <v>6</v>
      </c>
      <c r="F708" s="2" t="s">
        <v>4290</v>
      </c>
      <c r="G708" s="2">
        <v>543379</v>
      </c>
      <c r="H708" s="2">
        <v>57133</v>
      </c>
      <c r="I708" s="6" t="b">
        <v>1</v>
      </c>
      <c r="J708" s="2">
        <v>0.5</v>
      </c>
      <c r="K708" s="6" t="b">
        <v>0</v>
      </c>
    </row>
    <row r="709" spans="1:11">
      <c r="A709" s="2">
        <v>50011</v>
      </c>
      <c r="B709" s="2">
        <v>59368</v>
      </c>
      <c r="C709" s="2">
        <v>4</v>
      </c>
      <c r="D709" s="2" t="s">
        <v>1643</v>
      </c>
      <c r="E709" s="2">
        <v>6</v>
      </c>
      <c r="F709" s="2" t="s">
        <v>4290</v>
      </c>
      <c r="G709" s="2">
        <v>543381</v>
      </c>
      <c r="H709" s="2">
        <v>57134</v>
      </c>
      <c r="I709" s="6" t="b">
        <v>1</v>
      </c>
      <c r="J709" s="2">
        <v>0.5</v>
      </c>
      <c r="K709" s="6" t="b">
        <v>0</v>
      </c>
    </row>
    <row r="710" spans="1:11">
      <c r="A710" s="2">
        <v>50015</v>
      </c>
      <c r="B710" s="2">
        <v>59372</v>
      </c>
      <c r="C710" s="2">
        <v>4</v>
      </c>
      <c r="D710" s="2" t="s">
        <v>1643</v>
      </c>
      <c r="E710" s="2">
        <v>6</v>
      </c>
      <c r="F710" s="2" t="s">
        <v>4290</v>
      </c>
      <c r="G710" s="2">
        <v>543389</v>
      </c>
      <c r="H710" s="2">
        <v>57138</v>
      </c>
      <c r="I710" s="6" t="b">
        <v>1</v>
      </c>
      <c r="J710" s="2">
        <v>1</v>
      </c>
      <c r="K710" s="6" t="b">
        <v>0</v>
      </c>
    </row>
    <row r="711" spans="1:11">
      <c r="A711" s="2">
        <v>50016</v>
      </c>
      <c r="B711" s="2">
        <v>59373</v>
      </c>
      <c r="C711" s="2">
        <v>4</v>
      </c>
      <c r="D711" s="2" t="s">
        <v>1643</v>
      </c>
      <c r="E711" s="2">
        <v>6</v>
      </c>
      <c r="F711" s="2" t="s">
        <v>4290</v>
      </c>
      <c r="G711" s="2">
        <v>543391</v>
      </c>
      <c r="H711" s="2">
        <v>57139</v>
      </c>
      <c r="I711" s="6" t="b">
        <v>1</v>
      </c>
      <c r="J711" s="2">
        <v>1</v>
      </c>
      <c r="K711" s="6" t="b">
        <v>0</v>
      </c>
    </row>
    <row r="712" spans="1:11">
      <c r="A712" s="2">
        <v>50017</v>
      </c>
      <c r="B712" s="2">
        <v>59374</v>
      </c>
      <c r="C712" s="2">
        <v>4</v>
      </c>
      <c r="D712" s="2" t="s">
        <v>1643</v>
      </c>
      <c r="E712" s="2">
        <v>6</v>
      </c>
      <c r="F712" s="2" t="s">
        <v>4290</v>
      </c>
      <c r="G712" s="2">
        <v>543393</v>
      </c>
      <c r="H712" s="2">
        <v>57140</v>
      </c>
      <c r="I712" s="6" t="b">
        <v>1</v>
      </c>
      <c r="J712" s="2">
        <v>1</v>
      </c>
      <c r="K712" s="6" t="b">
        <v>0</v>
      </c>
    </row>
    <row r="713" spans="1:11">
      <c r="A713" s="2">
        <v>50244</v>
      </c>
      <c r="B713" s="2">
        <v>59603</v>
      </c>
      <c r="C713" s="2">
        <v>4</v>
      </c>
      <c r="D713" s="2" t="s">
        <v>1643</v>
      </c>
      <c r="E713" s="2">
        <v>6</v>
      </c>
      <c r="F713" s="2" t="s">
        <v>4290</v>
      </c>
      <c r="G713" s="2">
        <v>543846</v>
      </c>
      <c r="H713" s="2">
        <v>57367</v>
      </c>
      <c r="I713" s="6" t="b">
        <v>1</v>
      </c>
      <c r="J713" s="2">
        <v>0.5</v>
      </c>
      <c r="K713" s="6" t="b">
        <v>0</v>
      </c>
    </row>
    <row r="714" spans="1:11">
      <c r="A714" s="2">
        <v>50249</v>
      </c>
      <c r="B714" s="2">
        <v>59608</v>
      </c>
      <c r="C714" s="2">
        <v>4</v>
      </c>
      <c r="D714" s="2" t="s">
        <v>1643</v>
      </c>
      <c r="E714" s="2">
        <v>6</v>
      </c>
      <c r="F714" s="2" t="s">
        <v>4290</v>
      </c>
      <c r="G714" s="2">
        <v>543856</v>
      </c>
      <c r="H714" s="2">
        <v>57371</v>
      </c>
      <c r="I714" s="6" t="b">
        <v>1</v>
      </c>
      <c r="J714" s="2">
        <v>0.75</v>
      </c>
      <c r="K714" s="6" t="b">
        <v>0</v>
      </c>
    </row>
    <row r="715" spans="1:11">
      <c r="A715" s="2">
        <v>50262</v>
      </c>
      <c r="B715" s="2">
        <v>59621</v>
      </c>
      <c r="C715" s="2">
        <v>4</v>
      </c>
      <c r="D715" s="2" t="s">
        <v>1643</v>
      </c>
      <c r="E715" s="2">
        <v>6</v>
      </c>
      <c r="F715" s="2" t="s">
        <v>4290</v>
      </c>
      <c r="G715" s="2">
        <v>543880</v>
      </c>
      <c r="H715" s="2">
        <v>57381</v>
      </c>
      <c r="I715" s="6" t="b">
        <v>1</v>
      </c>
      <c r="J715" s="2">
        <v>1</v>
      </c>
      <c r="K715" s="6" t="b">
        <v>0</v>
      </c>
    </row>
    <row r="716" spans="1:11">
      <c r="A716" s="2">
        <v>50264</v>
      </c>
      <c r="B716" s="2">
        <v>59623</v>
      </c>
      <c r="C716" s="2">
        <v>4</v>
      </c>
      <c r="D716" s="2" t="s">
        <v>1643</v>
      </c>
      <c r="E716" s="2">
        <v>6</v>
      </c>
      <c r="F716" s="2" t="s">
        <v>4290</v>
      </c>
      <c r="G716" s="2">
        <v>543884</v>
      </c>
      <c r="H716" s="2">
        <v>57383</v>
      </c>
      <c r="I716" s="6" t="b">
        <v>1</v>
      </c>
      <c r="J716" s="2">
        <v>1</v>
      </c>
      <c r="K716" s="6" t="b">
        <v>0</v>
      </c>
    </row>
    <row r="717" spans="1:11">
      <c r="A717" s="2">
        <v>50267</v>
      </c>
      <c r="B717" s="2">
        <v>59626</v>
      </c>
      <c r="C717" s="2">
        <v>4</v>
      </c>
      <c r="D717" s="2" t="s">
        <v>1643</v>
      </c>
      <c r="E717" s="2">
        <v>6</v>
      </c>
      <c r="F717" s="2" t="s">
        <v>4290</v>
      </c>
      <c r="G717" s="2">
        <v>543890</v>
      </c>
      <c r="H717" s="2">
        <v>57385</v>
      </c>
      <c r="I717" s="6" t="b">
        <v>1</v>
      </c>
      <c r="J717" s="2">
        <v>1</v>
      </c>
      <c r="K717" s="6" t="b">
        <v>0</v>
      </c>
    </row>
    <row r="718" spans="1:11">
      <c r="A718" s="2">
        <v>50277</v>
      </c>
      <c r="B718" s="2">
        <v>59636</v>
      </c>
      <c r="C718" s="2">
        <v>4</v>
      </c>
      <c r="D718" s="2" t="s">
        <v>1643</v>
      </c>
      <c r="E718" s="2">
        <v>6</v>
      </c>
      <c r="F718" s="2" t="s">
        <v>4290</v>
      </c>
      <c r="G718" s="2">
        <v>543909</v>
      </c>
      <c r="H718" s="2">
        <v>57390</v>
      </c>
      <c r="I718" s="6" t="b">
        <v>1</v>
      </c>
      <c r="J718" s="2">
        <v>2</v>
      </c>
      <c r="K718" s="6" t="b">
        <v>0</v>
      </c>
    </row>
    <row r="719" spans="1:11">
      <c r="A719" s="2">
        <v>50278</v>
      </c>
      <c r="B719" s="2">
        <v>59637</v>
      </c>
      <c r="C719" s="2">
        <v>4</v>
      </c>
      <c r="D719" s="2" t="s">
        <v>1643</v>
      </c>
      <c r="E719" s="2">
        <v>6</v>
      </c>
      <c r="F719" s="2" t="s">
        <v>4290</v>
      </c>
      <c r="G719" s="2">
        <v>543911</v>
      </c>
      <c r="H719" s="2">
        <v>57391</v>
      </c>
      <c r="I719" s="6" t="b">
        <v>1</v>
      </c>
      <c r="J719" s="2">
        <v>1.5</v>
      </c>
      <c r="K719" s="6" t="b">
        <v>0</v>
      </c>
    </row>
    <row r="720" spans="1:11">
      <c r="A720" s="2">
        <v>50279</v>
      </c>
      <c r="B720" s="2">
        <v>59638</v>
      </c>
      <c r="C720" s="2">
        <v>4</v>
      </c>
      <c r="D720" s="2" t="s">
        <v>1643</v>
      </c>
      <c r="E720" s="2">
        <v>6</v>
      </c>
      <c r="F720" s="2" t="s">
        <v>4290</v>
      </c>
      <c r="G720" s="2">
        <v>543913</v>
      </c>
      <c r="H720" s="2">
        <v>57392</v>
      </c>
      <c r="I720" s="6" t="b">
        <v>1</v>
      </c>
      <c r="J720" s="2">
        <v>1</v>
      </c>
      <c r="K720" s="6" t="b">
        <v>0</v>
      </c>
    </row>
    <row r="721" spans="1:11">
      <c r="A721" s="2">
        <v>50280</v>
      </c>
      <c r="B721" s="2">
        <v>59639</v>
      </c>
      <c r="C721" s="2">
        <v>4</v>
      </c>
      <c r="D721" s="2" t="s">
        <v>1643</v>
      </c>
      <c r="E721" s="2">
        <v>6</v>
      </c>
      <c r="F721" s="2" t="s">
        <v>4290</v>
      </c>
      <c r="G721" s="2">
        <v>543915</v>
      </c>
      <c r="H721" s="2">
        <v>57393</v>
      </c>
      <c r="I721" s="6" t="b">
        <v>1</v>
      </c>
      <c r="J721" s="2">
        <v>1</v>
      </c>
      <c r="K721" s="6" t="b">
        <v>0</v>
      </c>
    </row>
    <row r="722" spans="1:11">
      <c r="A722" s="2">
        <v>50281</v>
      </c>
      <c r="B722" s="2">
        <v>59640</v>
      </c>
      <c r="C722" s="2">
        <v>4</v>
      </c>
      <c r="D722" s="2" t="s">
        <v>1643</v>
      </c>
      <c r="E722" s="2">
        <v>6</v>
      </c>
      <c r="F722" s="2" t="s">
        <v>4290</v>
      </c>
      <c r="G722" s="2">
        <v>543917</v>
      </c>
      <c r="H722" s="2">
        <v>57394</v>
      </c>
      <c r="I722" s="6" t="b">
        <v>1</v>
      </c>
      <c r="J722" s="2">
        <v>2</v>
      </c>
      <c r="K722" s="6" t="b">
        <v>0</v>
      </c>
    </row>
    <row r="723" spans="1:11">
      <c r="A723" s="2">
        <v>50282</v>
      </c>
      <c r="B723" s="2">
        <v>59641</v>
      </c>
      <c r="C723" s="2">
        <v>4</v>
      </c>
      <c r="D723" s="2" t="s">
        <v>1643</v>
      </c>
      <c r="E723" s="2">
        <v>6</v>
      </c>
      <c r="F723" s="2" t="s">
        <v>4290</v>
      </c>
      <c r="G723" s="2">
        <v>543919</v>
      </c>
      <c r="H723" s="2">
        <v>57395</v>
      </c>
      <c r="I723" s="6" t="b">
        <v>1</v>
      </c>
      <c r="J723" s="2">
        <v>1</v>
      </c>
      <c r="K723" s="6" t="b">
        <v>0</v>
      </c>
    </row>
    <row r="724" spans="1:11">
      <c r="A724" s="2">
        <v>50283</v>
      </c>
      <c r="B724" s="2">
        <v>59642</v>
      </c>
      <c r="C724" s="2">
        <v>4</v>
      </c>
      <c r="D724" s="2" t="s">
        <v>1643</v>
      </c>
      <c r="E724" s="2">
        <v>6</v>
      </c>
      <c r="F724" s="2" t="s">
        <v>4290</v>
      </c>
      <c r="G724" s="2">
        <v>543921</v>
      </c>
      <c r="H724" s="2">
        <v>57396</v>
      </c>
      <c r="I724" s="6" t="b">
        <v>1</v>
      </c>
      <c r="J724" s="2">
        <v>1</v>
      </c>
      <c r="K724" s="6" t="b">
        <v>0</v>
      </c>
    </row>
    <row r="725" spans="1:11">
      <c r="A725" s="2">
        <v>50284</v>
      </c>
      <c r="B725" s="2">
        <v>59643</v>
      </c>
      <c r="C725" s="2">
        <v>4</v>
      </c>
      <c r="D725" s="2" t="s">
        <v>1643</v>
      </c>
      <c r="E725" s="2">
        <v>6</v>
      </c>
      <c r="F725" s="2" t="s">
        <v>4290</v>
      </c>
      <c r="G725" s="2">
        <v>543923</v>
      </c>
      <c r="H725" s="2">
        <v>57397</v>
      </c>
      <c r="I725" s="6" t="b">
        <v>1</v>
      </c>
      <c r="J725" s="2">
        <v>1</v>
      </c>
      <c r="K725" s="6" t="b">
        <v>0</v>
      </c>
    </row>
    <row r="726" spans="1:11">
      <c r="A726" s="2">
        <v>50285</v>
      </c>
      <c r="B726" s="2">
        <v>59644</v>
      </c>
      <c r="C726" s="2">
        <v>4</v>
      </c>
      <c r="D726" s="2" t="s">
        <v>1643</v>
      </c>
      <c r="E726" s="2">
        <v>6</v>
      </c>
      <c r="F726" s="2" t="s">
        <v>4290</v>
      </c>
      <c r="G726" s="2">
        <v>543925</v>
      </c>
      <c r="H726" s="2">
        <v>57398</v>
      </c>
      <c r="I726" s="6" t="b">
        <v>1</v>
      </c>
      <c r="J726" s="2">
        <v>1</v>
      </c>
      <c r="K726" s="6" t="b">
        <v>0</v>
      </c>
    </row>
    <row r="727" spans="1:11">
      <c r="A727" s="2">
        <v>50287</v>
      </c>
      <c r="B727" s="2">
        <v>59646</v>
      </c>
      <c r="C727" s="2">
        <v>4</v>
      </c>
      <c r="D727" s="2" t="s">
        <v>1643</v>
      </c>
      <c r="E727" s="2">
        <v>6</v>
      </c>
      <c r="F727" s="2" t="s">
        <v>4290</v>
      </c>
      <c r="G727" s="2">
        <v>543929</v>
      </c>
      <c r="H727" s="2">
        <v>57400</v>
      </c>
      <c r="I727" s="6" t="b">
        <v>1</v>
      </c>
      <c r="J727" s="2">
        <v>2</v>
      </c>
      <c r="K727" s="6" t="b">
        <v>0</v>
      </c>
    </row>
    <row r="728" spans="1:11">
      <c r="A728" s="2">
        <v>50289</v>
      </c>
      <c r="B728" s="2">
        <v>59648</v>
      </c>
      <c r="C728" s="2">
        <v>4</v>
      </c>
      <c r="D728" s="2" t="s">
        <v>1643</v>
      </c>
      <c r="E728" s="2">
        <v>6</v>
      </c>
      <c r="F728" s="2" t="s">
        <v>4290</v>
      </c>
      <c r="G728" s="2">
        <v>543933</v>
      </c>
      <c r="H728" s="2">
        <v>57402</v>
      </c>
      <c r="I728" s="6" t="b">
        <v>1</v>
      </c>
      <c r="J728" s="2">
        <v>2</v>
      </c>
      <c r="K728" s="6" t="b">
        <v>0</v>
      </c>
    </row>
    <row r="729" spans="1:11">
      <c r="A729" s="2">
        <v>50294</v>
      </c>
      <c r="B729" s="2">
        <v>59653</v>
      </c>
      <c r="C729" s="2">
        <v>4</v>
      </c>
      <c r="D729" s="2" t="s">
        <v>1643</v>
      </c>
      <c r="E729" s="2">
        <v>6</v>
      </c>
      <c r="F729" s="2" t="s">
        <v>4290</v>
      </c>
      <c r="G729" s="2">
        <v>543943</v>
      </c>
      <c r="H729" s="2">
        <v>57407</v>
      </c>
      <c r="I729" s="6" t="b">
        <v>1</v>
      </c>
      <c r="J729" s="2">
        <v>2.5</v>
      </c>
      <c r="K729" s="6" t="b">
        <v>0</v>
      </c>
    </row>
    <row r="730" spans="1:11">
      <c r="A730" s="2">
        <v>50296</v>
      </c>
      <c r="B730" s="2">
        <v>59655</v>
      </c>
      <c r="C730" s="2">
        <v>4</v>
      </c>
      <c r="D730" s="2" t="s">
        <v>1643</v>
      </c>
      <c r="E730" s="2">
        <v>6</v>
      </c>
      <c r="F730" s="2" t="s">
        <v>4290</v>
      </c>
      <c r="G730" s="2">
        <v>543947</v>
      </c>
      <c r="H730" s="2">
        <v>57409</v>
      </c>
      <c r="I730" s="6" t="b">
        <v>1</v>
      </c>
      <c r="J730" s="2">
        <v>1.5</v>
      </c>
      <c r="K730" s="6" t="b">
        <v>0</v>
      </c>
    </row>
    <row r="731" spans="1:11">
      <c r="A731" s="2">
        <v>50300</v>
      </c>
      <c r="B731" s="2">
        <v>59659</v>
      </c>
      <c r="C731" s="2">
        <v>4</v>
      </c>
      <c r="D731" s="2" t="s">
        <v>1643</v>
      </c>
      <c r="E731" s="2">
        <v>6</v>
      </c>
      <c r="F731" s="2" t="s">
        <v>4290</v>
      </c>
      <c r="G731" s="2">
        <v>543955</v>
      </c>
      <c r="H731" s="2">
        <v>57413</v>
      </c>
      <c r="I731" s="6" t="b">
        <v>1</v>
      </c>
      <c r="J731" s="2">
        <v>1</v>
      </c>
      <c r="K731" s="6" t="b">
        <v>0</v>
      </c>
    </row>
    <row r="732" spans="1:11">
      <c r="A732" s="2">
        <v>50305</v>
      </c>
      <c r="B732" s="2">
        <v>59664</v>
      </c>
      <c r="C732" s="2">
        <v>4</v>
      </c>
      <c r="D732" s="2" t="s">
        <v>1643</v>
      </c>
      <c r="E732" s="2">
        <v>6</v>
      </c>
      <c r="F732" s="2" t="s">
        <v>4290</v>
      </c>
      <c r="G732" s="2">
        <v>543965</v>
      </c>
      <c r="H732" s="2">
        <v>57418</v>
      </c>
      <c r="I732" s="6" t="b">
        <v>1</v>
      </c>
      <c r="J732" s="2">
        <v>1</v>
      </c>
      <c r="K732" s="6" t="b">
        <v>0</v>
      </c>
    </row>
    <row r="733" spans="1:11">
      <c r="A733" s="2">
        <v>50308</v>
      </c>
      <c r="B733" s="2">
        <v>59667</v>
      </c>
      <c r="C733" s="2">
        <v>4</v>
      </c>
      <c r="D733" s="2" t="s">
        <v>1643</v>
      </c>
      <c r="E733" s="2">
        <v>6</v>
      </c>
      <c r="F733" s="2" t="s">
        <v>4290</v>
      </c>
      <c r="G733" s="2">
        <v>543971</v>
      </c>
      <c r="H733" s="2">
        <v>57421</v>
      </c>
      <c r="I733" s="6" t="b">
        <v>1</v>
      </c>
      <c r="J733" s="2">
        <v>4</v>
      </c>
      <c r="K733" s="6" t="b">
        <v>0</v>
      </c>
    </row>
    <row r="734" spans="1:11">
      <c r="A734" s="2">
        <v>50309</v>
      </c>
      <c r="B734" s="2">
        <v>59668</v>
      </c>
      <c r="C734" s="2">
        <v>4</v>
      </c>
      <c r="D734" s="2" t="s">
        <v>1643</v>
      </c>
      <c r="E734" s="2">
        <v>6</v>
      </c>
      <c r="F734" s="2" t="s">
        <v>4290</v>
      </c>
      <c r="G734" s="2">
        <v>543973</v>
      </c>
      <c r="H734" s="2">
        <v>57422</v>
      </c>
      <c r="I734" s="6" t="b">
        <v>1</v>
      </c>
      <c r="J734" s="2">
        <v>0.75</v>
      </c>
      <c r="K734" s="6" t="b">
        <v>0</v>
      </c>
    </row>
    <row r="735" spans="1:11">
      <c r="A735" s="2">
        <v>50310</v>
      </c>
      <c r="B735" s="2">
        <v>59669</v>
      </c>
      <c r="C735" s="2">
        <v>4</v>
      </c>
      <c r="D735" s="2" t="s">
        <v>1643</v>
      </c>
      <c r="E735" s="2">
        <v>6</v>
      </c>
      <c r="F735" s="2" t="s">
        <v>4290</v>
      </c>
      <c r="G735" s="2">
        <v>543975</v>
      </c>
      <c r="H735" s="2">
        <v>57423</v>
      </c>
      <c r="I735" s="6" t="b">
        <v>1</v>
      </c>
      <c r="J735" s="2">
        <v>1.5</v>
      </c>
      <c r="K735" s="6" t="b">
        <v>0</v>
      </c>
    </row>
    <row r="736" spans="1:11">
      <c r="A736" s="2">
        <v>50311</v>
      </c>
      <c r="B736" s="2">
        <v>59670</v>
      </c>
      <c r="C736" s="2">
        <v>4</v>
      </c>
      <c r="D736" s="2" t="s">
        <v>1643</v>
      </c>
      <c r="E736" s="2">
        <v>6</v>
      </c>
      <c r="F736" s="2" t="s">
        <v>4290</v>
      </c>
      <c r="G736" s="2">
        <v>543977</v>
      </c>
      <c r="H736" s="2">
        <v>57424</v>
      </c>
      <c r="I736" s="6" t="b">
        <v>1</v>
      </c>
      <c r="J736" s="2">
        <v>1</v>
      </c>
      <c r="K736" s="6" t="b">
        <v>0</v>
      </c>
    </row>
    <row r="737" spans="1:11">
      <c r="A737" s="2">
        <v>50312</v>
      </c>
      <c r="B737" s="2">
        <v>59671</v>
      </c>
      <c r="C737" s="2">
        <v>4</v>
      </c>
      <c r="D737" s="2" t="s">
        <v>1643</v>
      </c>
      <c r="E737" s="2">
        <v>6</v>
      </c>
      <c r="F737" s="2" t="s">
        <v>4290</v>
      </c>
      <c r="G737" s="2">
        <v>543979</v>
      </c>
      <c r="H737" s="2">
        <v>57425</v>
      </c>
      <c r="I737" s="6" t="b">
        <v>1</v>
      </c>
      <c r="J737" s="2">
        <v>1</v>
      </c>
      <c r="K737" s="6" t="b">
        <v>0</v>
      </c>
    </row>
    <row r="738" spans="1:11">
      <c r="A738" s="2">
        <v>50313</v>
      </c>
      <c r="B738" s="2">
        <v>59672</v>
      </c>
      <c r="C738" s="2">
        <v>4</v>
      </c>
      <c r="D738" s="2" t="s">
        <v>1643</v>
      </c>
      <c r="E738" s="2">
        <v>6</v>
      </c>
      <c r="F738" s="2" t="s">
        <v>4290</v>
      </c>
      <c r="G738" s="2">
        <v>543981</v>
      </c>
      <c r="H738" s="2">
        <v>57426</v>
      </c>
      <c r="I738" s="6" t="b">
        <v>1</v>
      </c>
      <c r="J738" s="2">
        <v>1</v>
      </c>
      <c r="K738" s="6" t="b">
        <v>0</v>
      </c>
    </row>
    <row r="739" spans="1:11">
      <c r="A739" s="2">
        <v>50314</v>
      </c>
      <c r="B739" s="2">
        <v>59673</v>
      </c>
      <c r="C739" s="2">
        <v>4</v>
      </c>
      <c r="D739" s="2" t="s">
        <v>1643</v>
      </c>
      <c r="E739" s="2">
        <v>6</v>
      </c>
      <c r="F739" s="2" t="s">
        <v>4290</v>
      </c>
      <c r="G739" s="2">
        <v>543983</v>
      </c>
      <c r="H739" s="2">
        <v>57427</v>
      </c>
      <c r="I739" s="6" t="b">
        <v>1</v>
      </c>
      <c r="J739" s="2">
        <v>1</v>
      </c>
      <c r="K739" s="6" t="b">
        <v>0</v>
      </c>
    </row>
    <row r="740" spans="1:11">
      <c r="A740" s="2">
        <v>50315</v>
      </c>
      <c r="B740" s="2">
        <v>59674</v>
      </c>
      <c r="C740" s="2">
        <v>4</v>
      </c>
      <c r="D740" s="2" t="s">
        <v>1643</v>
      </c>
      <c r="E740" s="2">
        <v>6</v>
      </c>
      <c r="F740" s="2" t="s">
        <v>4290</v>
      </c>
      <c r="G740" s="2">
        <v>543985</v>
      </c>
      <c r="H740" s="2">
        <v>57428</v>
      </c>
      <c r="I740" s="6" t="b">
        <v>1</v>
      </c>
      <c r="J740" s="2">
        <v>1</v>
      </c>
      <c r="K740" s="6" t="b">
        <v>0</v>
      </c>
    </row>
    <row r="741" spans="1:11">
      <c r="A741" s="2">
        <v>50316</v>
      </c>
      <c r="B741" s="2">
        <v>59675</v>
      </c>
      <c r="C741" s="2">
        <v>4</v>
      </c>
      <c r="D741" s="2" t="s">
        <v>1643</v>
      </c>
      <c r="E741" s="2">
        <v>6</v>
      </c>
      <c r="F741" s="2" t="s">
        <v>4290</v>
      </c>
      <c r="G741" s="2">
        <v>543987</v>
      </c>
      <c r="H741" s="2">
        <v>57429</v>
      </c>
      <c r="I741" s="6" t="b">
        <v>1</v>
      </c>
      <c r="J741" s="2">
        <v>0.5</v>
      </c>
      <c r="K741" s="6" t="b">
        <v>0</v>
      </c>
    </row>
    <row r="742" spans="1:11">
      <c r="A742" s="2">
        <v>50318</v>
      </c>
      <c r="B742" s="2">
        <v>59677</v>
      </c>
      <c r="C742" s="2">
        <v>4</v>
      </c>
      <c r="D742" s="2" t="s">
        <v>1643</v>
      </c>
      <c r="E742" s="2">
        <v>6</v>
      </c>
      <c r="F742" s="2" t="s">
        <v>4290</v>
      </c>
      <c r="G742" s="2">
        <v>543991</v>
      </c>
      <c r="H742" s="2">
        <v>57430</v>
      </c>
      <c r="I742" s="6" t="b">
        <v>1</v>
      </c>
      <c r="J742" s="2">
        <v>2</v>
      </c>
      <c r="K742" s="6" t="b">
        <v>0</v>
      </c>
    </row>
    <row r="743" spans="1:11">
      <c r="A743" s="2">
        <v>50325</v>
      </c>
      <c r="B743" s="2">
        <v>59684</v>
      </c>
      <c r="C743" s="2">
        <v>4</v>
      </c>
      <c r="D743" s="2" t="s">
        <v>1643</v>
      </c>
      <c r="E743" s="2">
        <v>6</v>
      </c>
      <c r="F743" s="2" t="s">
        <v>4290</v>
      </c>
      <c r="G743" s="2">
        <v>544005</v>
      </c>
      <c r="H743" s="2">
        <v>57431</v>
      </c>
      <c r="I743" s="6" t="b">
        <v>1</v>
      </c>
      <c r="J743" s="2">
        <v>1</v>
      </c>
      <c r="K743" s="6" t="b">
        <v>0</v>
      </c>
    </row>
    <row r="744" spans="1:11">
      <c r="A744" s="2">
        <v>50478</v>
      </c>
      <c r="B744" s="2">
        <v>59840</v>
      </c>
      <c r="C744" s="2">
        <v>4</v>
      </c>
      <c r="D744" s="2" t="s">
        <v>1643</v>
      </c>
      <c r="E744" s="2">
        <v>6</v>
      </c>
      <c r="F744" s="2" t="s">
        <v>4290</v>
      </c>
      <c r="G744" s="2">
        <v>544517</v>
      </c>
      <c r="H744" s="2">
        <v>70659</v>
      </c>
      <c r="I744" s="6" t="b">
        <v>1</v>
      </c>
      <c r="J744" s="2">
        <v>1</v>
      </c>
      <c r="K744" s="6" t="b">
        <v>0</v>
      </c>
    </row>
    <row r="745" spans="1:11">
      <c r="A745" s="2">
        <v>50599</v>
      </c>
      <c r="B745" s="2">
        <v>59962</v>
      </c>
      <c r="C745" s="2">
        <v>4</v>
      </c>
      <c r="D745" s="2" t="s">
        <v>1643</v>
      </c>
      <c r="E745" s="2">
        <v>6</v>
      </c>
      <c r="F745" s="2" t="s">
        <v>4290</v>
      </c>
      <c r="G745" s="2">
        <v>545227</v>
      </c>
      <c r="H745" s="2">
        <v>57678</v>
      </c>
      <c r="I745" s="6" t="b">
        <v>1</v>
      </c>
      <c r="J745" s="2">
        <v>20</v>
      </c>
      <c r="K745" s="6" t="b">
        <v>0</v>
      </c>
    </row>
    <row r="746" spans="1:11">
      <c r="A746" s="2">
        <v>50602</v>
      </c>
      <c r="B746" s="2">
        <v>59965</v>
      </c>
      <c r="C746" s="2">
        <v>4</v>
      </c>
      <c r="D746" s="2" t="s">
        <v>1643</v>
      </c>
      <c r="E746" s="2">
        <v>6</v>
      </c>
      <c r="F746" s="2" t="s">
        <v>4290</v>
      </c>
      <c r="G746" s="2">
        <v>545233</v>
      </c>
      <c r="H746" s="2">
        <v>57679</v>
      </c>
      <c r="I746" s="6" t="b">
        <v>1</v>
      </c>
      <c r="J746" s="2">
        <v>20</v>
      </c>
      <c r="K746" s="6" t="b">
        <v>0</v>
      </c>
    </row>
    <row r="747" spans="1:11">
      <c r="A747" s="2">
        <v>50603</v>
      </c>
      <c r="B747" s="2">
        <v>59966</v>
      </c>
      <c r="C747" s="2">
        <v>4</v>
      </c>
      <c r="D747" s="2" t="s">
        <v>1643</v>
      </c>
      <c r="E747" s="2">
        <v>6</v>
      </c>
      <c r="F747" s="2" t="s">
        <v>4290</v>
      </c>
      <c r="G747" s="2">
        <v>545235</v>
      </c>
      <c r="H747" s="2">
        <v>57680</v>
      </c>
      <c r="I747" s="6" t="b">
        <v>1</v>
      </c>
      <c r="J747" s="2">
        <v>20</v>
      </c>
      <c r="K747" s="6" t="b">
        <v>0</v>
      </c>
    </row>
    <row r="748" spans="1:11">
      <c r="A748" s="2">
        <v>50604</v>
      </c>
      <c r="B748" s="2">
        <v>59967</v>
      </c>
      <c r="C748" s="2">
        <v>4</v>
      </c>
      <c r="D748" s="2" t="s">
        <v>1643</v>
      </c>
      <c r="E748" s="2">
        <v>6</v>
      </c>
      <c r="F748" s="2" t="s">
        <v>4290</v>
      </c>
      <c r="G748" s="2">
        <v>545236</v>
      </c>
      <c r="H748" s="2">
        <v>57681</v>
      </c>
      <c r="I748" s="6" t="b">
        <v>1</v>
      </c>
      <c r="J748" s="2">
        <v>20</v>
      </c>
      <c r="K748" s="6" t="b">
        <v>0</v>
      </c>
    </row>
    <row r="749" spans="1:11">
      <c r="A749" s="2">
        <v>50605</v>
      </c>
      <c r="B749" s="2">
        <v>59968</v>
      </c>
      <c r="C749" s="2">
        <v>4</v>
      </c>
      <c r="D749" s="2" t="s">
        <v>1643</v>
      </c>
      <c r="E749" s="2">
        <v>6</v>
      </c>
      <c r="F749" s="2" t="s">
        <v>4290</v>
      </c>
      <c r="G749" s="2">
        <v>545237</v>
      </c>
      <c r="H749" s="2">
        <v>57682</v>
      </c>
      <c r="I749" s="6" t="b">
        <v>1</v>
      </c>
      <c r="J749" s="2">
        <v>20</v>
      </c>
      <c r="K749" s="6" t="b">
        <v>0</v>
      </c>
    </row>
    <row r="750" spans="1:11">
      <c r="A750" s="2">
        <v>50606</v>
      </c>
      <c r="B750" s="2">
        <v>59969</v>
      </c>
      <c r="C750" s="2">
        <v>4</v>
      </c>
      <c r="D750" s="2" t="s">
        <v>1643</v>
      </c>
      <c r="E750" s="2">
        <v>6</v>
      </c>
      <c r="F750" s="2" t="s">
        <v>4290</v>
      </c>
      <c r="G750" s="2">
        <v>545242</v>
      </c>
      <c r="H750" s="2">
        <v>57683</v>
      </c>
      <c r="I750" s="6" t="b">
        <v>1</v>
      </c>
      <c r="J750" s="2">
        <v>20</v>
      </c>
      <c r="K750" s="6" t="b">
        <v>0</v>
      </c>
    </row>
    <row r="751" spans="1:11">
      <c r="A751" s="2">
        <v>50607</v>
      </c>
      <c r="B751" s="2">
        <v>59970</v>
      </c>
      <c r="C751" s="2">
        <v>4</v>
      </c>
      <c r="D751" s="2" t="s">
        <v>1643</v>
      </c>
      <c r="E751" s="2">
        <v>6</v>
      </c>
      <c r="F751" s="2" t="s">
        <v>4290</v>
      </c>
      <c r="G751" s="2">
        <v>545243</v>
      </c>
      <c r="H751" s="2">
        <v>57684</v>
      </c>
      <c r="I751" s="6" t="b">
        <v>1</v>
      </c>
      <c r="J751" s="2">
        <v>20</v>
      </c>
      <c r="K751" s="6" t="b">
        <v>0</v>
      </c>
    </row>
    <row r="752" spans="1:11">
      <c r="A752" s="2">
        <v>50608</v>
      </c>
      <c r="B752" s="2">
        <v>59971</v>
      </c>
      <c r="C752" s="2">
        <v>4</v>
      </c>
      <c r="D752" s="2" t="s">
        <v>1643</v>
      </c>
      <c r="E752" s="2">
        <v>6</v>
      </c>
      <c r="F752" s="2" t="s">
        <v>4290</v>
      </c>
      <c r="G752" s="2">
        <v>545244</v>
      </c>
      <c r="H752" s="2">
        <v>57685</v>
      </c>
      <c r="I752" s="6" t="b">
        <v>1</v>
      </c>
      <c r="J752" s="2">
        <v>20</v>
      </c>
      <c r="K752" s="6" t="b">
        <v>0</v>
      </c>
    </row>
    <row r="753" spans="1:11">
      <c r="A753" s="2">
        <v>50610</v>
      </c>
      <c r="B753" s="2">
        <v>59973</v>
      </c>
      <c r="C753" s="2">
        <v>4</v>
      </c>
      <c r="D753" s="2" t="s">
        <v>1643</v>
      </c>
      <c r="E753" s="2">
        <v>6</v>
      </c>
      <c r="F753" s="2" t="s">
        <v>4290</v>
      </c>
      <c r="G753" s="2">
        <v>545260</v>
      </c>
      <c r="H753" s="2">
        <v>57687</v>
      </c>
      <c r="I753" s="6" t="b">
        <v>1</v>
      </c>
      <c r="J753" s="2">
        <v>20</v>
      </c>
      <c r="K753" s="6" t="b">
        <v>0</v>
      </c>
    </row>
    <row r="754" spans="1:11">
      <c r="A754" s="2">
        <v>51137</v>
      </c>
      <c r="B754" s="2">
        <v>60507</v>
      </c>
      <c r="C754" s="2">
        <v>1</v>
      </c>
      <c r="D754" s="2" t="s">
        <v>4277</v>
      </c>
      <c r="E754" s="2">
        <v>6</v>
      </c>
      <c r="F754" s="2" t="s">
        <v>4290</v>
      </c>
      <c r="G754" s="2">
        <v>546700</v>
      </c>
      <c r="H754" s="2">
        <v>58948</v>
      </c>
      <c r="I754" s="6" t="b">
        <v>1</v>
      </c>
      <c r="J754" s="2">
        <v>10</v>
      </c>
      <c r="K754" s="6" t="b">
        <v>0</v>
      </c>
    </row>
    <row r="755" spans="1:11">
      <c r="A755" s="2">
        <v>51137</v>
      </c>
      <c r="B755" s="2">
        <v>60508</v>
      </c>
      <c r="C755" s="2">
        <v>2</v>
      </c>
      <c r="D755" s="2" t="s">
        <v>1618</v>
      </c>
      <c r="E755" s="2">
        <v>6</v>
      </c>
      <c r="F755" s="2" t="s">
        <v>4290</v>
      </c>
      <c r="G755" s="2">
        <v>546715</v>
      </c>
      <c r="H755" s="2">
        <v>59085</v>
      </c>
      <c r="I755" s="6" t="b">
        <v>1</v>
      </c>
      <c r="J755" s="2">
        <v>20</v>
      </c>
      <c r="K755" s="6" t="b">
        <v>0</v>
      </c>
    </row>
    <row r="756" spans="1:11">
      <c r="A756" s="2">
        <v>52238</v>
      </c>
      <c r="B756" s="2">
        <v>61624</v>
      </c>
      <c r="C756" s="2">
        <v>4</v>
      </c>
      <c r="D756" s="2" t="s">
        <v>1643</v>
      </c>
      <c r="E756" s="2">
        <v>6</v>
      </c>
      <c r="F756" s="2" t="s">
        <v>4290</v>
      </c>
      <c r="G756" s="2">
        <v>550009</v>
      </c>
      <c r="H756" s="2">
        <v>59143</v>
      </c>
      <c r="I756" s="6" t="b">
        <v>1</v>
      </c>
      <c r="J756" s="2">
        <v>20</v>
      </c>
      <c r="K756" s="6" t="b">
        <v>0</v>
      </c>
    </row>
    <row r="757" spans="1:11">
      <c r="A757" s="2">
        <v>52239</v>
      </c>
      <c r="B757" s="2">
        <v>61625</v>
      </c>
      <c r="C757" s="2">
        <v>4</v>
      </c>
      <c r="D757" s="2" t="s">
        <v>1643</v>
      </c>
      <c r="E757" s="2">
        <v>6</v>
      </c>
      <c r="F757" s="2" t="s">
        <v>4290</v>
      </c>
      <c r="G757" s="2">
        <v>550010</v>
      </c>
      <c r="H757" s="2">
        <v>59145</v>
      </c>
      <c r="I757" s="6" t="b">
        <v>1</v>
      </c>
      <c r="J757" s="2">
        <v>20</v>
      </c>
      <c r="K757" s="6" t="b">
        <v>0</v>
      </c>
    </row>
    <row r="758" spans="1:11">
      <c r="A758" s="2">
        <v>52240</v>
      </c>
      <c r="B758" s="2">
        <v>61626</v>
      </c>
      <c r="C758" s="2">
        <v>4</v>
      </c>
      <c r="D758" s="2" t="s">
        <v>1643</v>
      </c>
      <c r="E758" s="2">
        <v>6</v>
      </c>
      <c r="F758" s="2" t="s">
        <v>4290</v>
      </c>
      <c r="G758" s="2">
        <v>550011</v>
      </c>
      <c r="H758" s="2">
        <v>59146</v>
      </c>
      <c r="I758" s="6" t="b">
        <v>1</v>
      </c>
      <c r="J758" s="2">
        <v>20</v>
      </c>
      <c r="K758" s="6" t="b">
        <v>0</v>
      </c>
    </row>
    <row r="759" spans="1:11">
      <c r="A759" s="2">
        <v>52241</v>
      </c>
      <c r="B759" s="2">
        <v>61627</v>
      </c>
      <c r="C759" s="2">
        <v>4</v>
      </c>
      <c r="D759" s="2" t="s">
        <v>1643</v>
      </c>
      <c r="E759" s="2">
        <v>6</v>
      </c>
      <c r="F759" s="2" t="s">
        <v>4290</v>
      </c>
      <c r="G759" s="2">
        <v>550012</v>
      </c>
      <c r="H759" s="2">
        <v>59147</v>
      </c>
      <c r="I759" s="6" t="b">
        <v>1</v>
      </c>
      <c r="J759" s="2">
        <v>20</v>
      </c>
      <c r="K759" s="6" t="b">
        <v>0</v>
      </c>
    </row>
    <row r="760" spans="1:11">
      <c r="A760" s="2">
        <v>52242</v>
      </c>
      <c r="B760" s="2">
        <v>61628</v>
      </c>
      <c r="C760" s="2">
        <v>4</v>
      </c>
      <c r="D760" s="2" t="s">
        <v>1643</v>
      </c>
      <c r="E760" s="2">
        <v>6</v>
      </c>
      <c r="F760" s="2" t="s">
        <v>4290</v>
      </c>
      <c r="G760" s="2">
        <v>550013</v>
      </c>
      <c r="H760" s="2">
        <v>59148</v>
      </c>
      <c r="I760" s="6" t="b">
        <v>1</v>
      </c>
      <c r="J760" s="2">
        <v>20</v>
      </c>
      <c r="K760" s="6" t="b">
        <v>0</v>
      </c>
    </row>
    <row r="761" spans="1:11">
      <c r="A761" s="2">
        <v>52243</v>
      </c>
      <c r="B761" s="2">
        <v>61629</v>
      </c>
      <c r="C761" s="2">
        <v>4</v>
      </c>
      <c r="D761" s="2" t="s">
        <v>1643</v>
      </c>
      <c r="E761" s="2">
        <v>6</v>
      </c>
      <c r="F761" s="2" t="s">
        <v>4290</v>
      </c>
      <c r="G761" s="2">
        <v>550014</v>
      </c>
      <c r="H761" s="2">
        <v>59149</v>
      </c>
      <c r="I761" s="6" t="b">
        <v>1</v>
      </c>
      <c r="J761" s="2">
        <v>20</v>
      </c>
      <c r="K761" s="6" t="b">
        <v>0</v>
      </c>
    </row>
    <row r="762" spans="1:11">
      <c r="A762" s="2">
        <v>52245</v>
      </c>
      <c r="B762" s="2">
        <v>61631</v>
      </c>
      <c r="C762" s="2">
        <v>4</v>
      </c>
      <c r="D762" s="2" t="s">
        <v>1643</v>
      </c>
      <c r="E762" s="2">
        <v>6</v>
      </c>
      <c r="F762" s="2" t="s">
        <v>4290</v>
      </c>
      <c r="G762" s="2">
        <v>550017</v>
      </c>
      <c r="H762" s="2">
        <v>59150</v>
      </c>
      <c r="I762" s="6" t="b">
        <v>1</v>
      </c>
      <c r="J762" s="2">
        <v>20</v>
      </c>
      <c r="K762" s="6" t="b">
        <v>0</v>
      </c>
    </row>
    <row r="763" spans="1:11">
      <c r="A763" s="2">
        <v>52246</v>
      </c>
      <c r="B763" s="2">
        <v>61632</v>
      </c>
      <c r="C763" s="2">
        <v>4</v>
      </c>
      <c r="D763" s="2" t="s">
        <v>1643</v>
      </c>
      <c r="E763" s="2">
        <v>6</v>
      </c>
      <c r="F763" s="2" t="s">
        <v>4290</v>
      </c>
      <c r="G763" s="2">
        <v>550018</v>
      </c>
      <c r="H763" s="2">
        <v>59152</v>
      </c>
      <c r="I763" s="6" t="b">
        <v>1</v>
      </c>
      <c r="J763" s="2">
        <v>20</v>
      </c>
      <c r="K763" s="6" t="b">
        <v>0</v>
      </c>
    </row>
    <row r="764" spans="1:11">
      <c r="A764" s="2">
        <v>52247</v>
      </c>
      <c r="B764" s="2">
        <v>61633</v>
      </c>
      <c r="C764" s="2">
        <v>4</v>
      </c>
      <c r="D764" s="2" t="s">
        <v>1643</v>
      </c>
      <c r="E764" s="2">
        <v>6</v>
      </c>
      <c r="F764" s="2" t="s">
        <v>4290</v>
      </c>
      <c r="G764" s="2">
        <v>550019</v>
      </c>
      <c r="H764" s="2">
        <v>59153</v>
      </c>
      <c r="I764" s="6" t="b">
        <v>1</v>
      </c>
      <c r="J764" s="2">
        <v>20</v>
      </c>
      <c r="K764" s="6" t="b">
        <v>0</v>
      </c>
    </row>
    <row r="765" spans="1:11">
      <c r="A765" s="2">
        <v>52248</v>
      </c>
      <c r="B765" s="2">
        <v>61634</v>
      </c>
      <c r="C765" s="2">
        <v>4</v>
      </c>
      <c r="D765" s="2" t="s">
        <v>1643</v>
      </c>
      <c r="E765" s="2">
        <v>6</v>
      </c>
      <c r="F765" s="2" t="s">
        <v>4290</v>
      </c>
      <c r="G765" s="2">
        <v>550020</v>
      </c>
      <c r="H765" s="2">
        <v>59154</v>
      </c>
      <c r="I765" s="6" t="b">
        <v>1</v>
      </c>
      <c r="J765" s="2">
        <v>20</v>
      </c>
      <c r="K765" s="6" t="b">
        <v>0</v>
      </c>
    </row>
    <row r="766" spans="1:11">
      <c r="A766" s="2">
        <v>52250</v>
      </c>
      <c r="B766" s="2">
        <v>61636</v>
      </c>
      <c r="C766" s="2">
        <v>4</v>
      </c>
      <c r="D766" s="2" t="s">
        <v>1643</v>
      </c>
      <c r="E766" s="2">
        <v>6</v>
      </c>
      <c r="F766" s="2" t="s">
        <v>4290</v>
      </c>
      <c r="G766" s="2">
        <v>550023</v>
      </c>
      <c r="H766" s="2">
        <v>59156</v>
      </c>
      <c r="I766" s="6" t="b">
        <v>1</v>
      </c>
      <c r="J766" s="2">
        <v>20</v>
      </c>
      <c r="K766" s="6" t="b">
        <v>0</v>
      </c>
    </row>
    <row r="767" spans="1:11">
      <c r="A767" s="2">
        <v>52305</v>
      </c>
      <c r="B767" s="2">
        <v>61692</v>
      </c>
      <c r="C767" s="2">
        <v>4</v>
      </c>
      <c r="D767" s="2" t="s">
        <v>1643</v>
      </c>
      <c r="E767" s="2">
        <v>6</v>
      </c>
      <c r="F767" s="2" t="s">
        <v>4290</v>
      </c>
      <c r="G767" s="2">
        <v>550139</v>
      </c>
      <c r="H767" s="2">
        <v>59233</v>
      </c>
      <c r="I767" s="6" t="b">
        <v>1</v>
      </c>
      <c r="J767" s="2">
        <v>20</v>
      </c>
      <c r="K767" s="6" t="b">
        <v>0</v>
      </c>
    </row>
    <row r="768" spans="1:11">
      <c r="A768" s="2">
        <v>52306</v>
      </c>
      <c r="B768" s="2">
        <v>61693</v>
      </c>
      <c r="C768" s="2">
        <v>4</v>
      </c>
      <c r="D768" s="2" t="s">
        <v>1643</v>
      </c>
      <c r="E768" s="2">
        <v>6</v>
      </c>
      <c r="F768" s="2" t="s">
        <v>4290</v>
      </c>
      <c r="G768" s="2">
        <v>550140</v>
      </c>
      <c r="H768" s="2">
        <v>59234</v>
      </c>
      <c r="I768" s="6" t="b">
        <v>1</v>
      </c>
      <c r="J768" s="2">
        <v>20</v>
      </c>
      <c r="K768" s="6" t="b">
        <v>0</v>
      </c>
    </row>
    <row r="769" spans="1:11">
      <c r="A769" s="2">
        <v>52308</v>
      </c>
      <c r="B769" s="2">
        <v>61695</v>
      </c>
      <c r="C769" s="2">
        <v>4</v>
      </c>
      <c r="D769" s="2" t="s">
        <v>1643</v>
      </c>
      <c r="E769" s="2">
        <v>6</v>
      </c>
      <c r="F769" s="2" t="s">
        <v>4290</v>
      </c>
      <c r="G769" s="2">
        <v>550142</v>
      </c>
      <c r="H769" s="2">
        <v>59236</v>
      </c>
      <c r="I769" s="6" t="b">
        <v>1</v>
      </c>
      <c r="J769" s="2">
        <v>20</v>
      </c>
      <c r="K769" s="6" t="b">
        <v>0</v>
      </c>
    </row>
    <row r="770" spans="1:11">
      <c r="A770" s="2">
        <v>52311</v>
      </c>
      <c r="B770" s="2">
        <v>61698</v>
      </c>
      <c r="C770" s="2">
        <v>4</v>
      </c>
      <c r="D770" s="2" t="s">
        <v>1643</v>
      </c>
      <c r="E770" s="2">
        <v>6</v>
      </c>
      <c r="F770" s="2" t="s">
        <v>4290</v>
      </c>
      <c r="G770" s="2">
        <v>550146</v>
      </c>
      <c r="H770" s="2">
        <v>59239</v>
      </c>
      <c r="I770" s="6" t="b">
        <v>1</v>
      </c>
      <c r="J770" s="2">
        <v>20</v>
      </c>
      <c r="K770" s="6" t="b">
        <v>0</v>
      </c>
    </row>
    <row r="771" spans="1:11">
      <c r="A771" s="2">
        <v>52313</v>
      </c>
      <c r="B771" s="2">
        <v>61700</v>
      </c>
      <c r="C771" s="2">
        <v>4</v>
      </c>
      <c r="D771" s="2" t="s">
        <v>1643</v>
      </c>
      <c r="E771" s="2">
        <v>6</v>
      </c>
      <c r="F771" s="2" t="s">
        <v>4290</v>
      </c>
      <c r="G771" s="2">
        <v>550148</v>
      </c>
      <c r="H771" s="2">
        <v>59241</v>
      </c>
      <c r="I771" s="6" t="b">
        <v>1</v>
      </c>
      <c r="J771" s="2">
        <v>20</v>
      </c>
      <c r="K771" s="6" t="b">
        <v>0</v>
      </c>
    </row>
    <row r="772" spans="1:11">
      <c r="A772" s="2">
        <v>52315</v>
      </c>
      <c r="B772" s="2">
        <v>61702</v>
      </c>
      <c r="C772" s="2">
        <v>4</v>
      </c>
      <c r="D772" s="2" t="s">
        <v>1643</v>
      </c>
      <c r="E772" s="2">
        <v>6</v>
      </c>
      <c r="F772" s="2" t="s">
        <v>4290</v>
      </c>
      <c r="G772" s="2">
        <v>550151</v>
      </c>
      <c r="H772" s="2">
        <v>59243</v>
      </c>
      <c r="I772" s="6" t="b">
        <v>1</v>
      </c>
      <c r="J772" s="2">
        <v>20</v>
      </c>
      <c r="K772" s="6" t="b">
        <v>0</v>
      </c>
    </row>
    <row r="773" spans="1:11">
      <c r="A773" s="2">
        <v>52318</v>
      </c>
      <c r="B773" s="2">
        <v>61705</v>
      </c>
      <c r="C773" s="2">
        <v>4</v>
      </c>
      <c r="D773" s="2" t="s">
        <v>1643</v>
      </c>
      <c r="E773" s="2">
        <v>6</v>
      </c>
      <c r="F773" s="2" t="s">
        <v>4290</v>
      </c>
      <c r="G773" s="2">
        <v>550154</v>
      </c>
      <c r="H773" s="2">
        <v>59246</v>
      </c>
      <c r="I773" s="6" t="b">
        <v>1</v>
      </c>
      <c r="J773" s="2">
        <v>20</v>
      </c>
      <c r="K773" s="6" t="b">
        <v>0</v>
      </c>
    </row>
    <row r="774" spans="1:11">
      <c r="A774" s="2">
        <v>52320</v>
      </c>
      <c r="B774" s="2">
        <v>61707</v>
      </c>
      <c r="C774" s="2">
        <v>4</v>
      </c>
      <c r="D774" s="2" t="s">
        <v>1643</v>
      </c>
      <c r="E774" s="2">
        <v>6</v>
      </c>
      <c r="F774" s="2" t="s">
        <v>4290</v>
      </c>
      <c r="G774" s="2">
        <v>550156</v>
      </c>
      <c r="H774" s="2">
        <v>59248</v>
      </c>
      <c r="I774" s="6" t="b">
        <v>1</v>
      </c>
      <c r="J774" s="2">
        <v>20</v>
      </c>
      <c r="K774" s="6" t="b">
        <v>0</v>
      </c>
    </row>
    <row r="775" spans="1:11">
      <c r="A775" s="2">
        <v>52322</v>
      </c>
      <c r="B775" s="2">
        <v>61709</v>
      </c>
      <c r="C775" s="2">
        <v>4</v>
      </c>
      <c r="D775" s="2" t="s">
        <v>1643</v>
      </c>
      <c r="E775" s="2">
        <v>6</v>
      </c>
      <c r="F775" s="2" t="s">
        <v>4290</v>
      </c>
      <c r="G775" s="2">
        <v>550158</v>
      </c>
      <c r="H775" s="2">
        <v>59254</v>
      </c>
      <c r="I775" s="6" t="b">
        <v>1</v>
      </c>
      <c r="J775" s="2">
        <v>20</v>
      </c>
      <c r="K775" s="6" t="b">
        <v>0</v>
      </c>
    </row>
    <row r="776" spans="1:11">
      <c r="A776" s="2">
        <v>52346</v>
      </c>
      <c r="B776" s="2">
        <v>61733</v>
      </c>
      <c r="C776" s="2">
        <v>1</v>
      </c>
      <c r="D776" s="2" t="s">
        <v>4277</v>
      </c>
      <c r="E776" s="2">
        <v>6</v>
      </c>
      <c r="F776" s="2" t="s">
        <v>4290</v>
      </c>
      <c r="G776" s="2">
        <v>550288</v>
      </c>
      <c r="H776" s="2">
        <v>59295</v>
      </c>
      <c r="I776" s="6" t="b">
        <v>1</v>
      </c>
      <c r="J776" s="2">
        <v>3.39</v>
      </c>
      <c r="K776" s="6" t="b">
        <v>0</v>
      </c>
    </row>
    <row r="777" spans="1:11">
      <c r="A777" s="2">
        <v>52346</v>
      </c>
      <c r="B777" s="2">
        <v>61734</v>
      </c>
      <c r="C777" s="2">
        <v>2</v>
      </c>
      <c r="D777" s="2" t="s">
        <v>1618</v>
      </c>
      <c r="E777" s="2">
        <v>6</v>
      </c>
      <c r="F777" s="2" t="s">
        <v>4290</v>
      </c>
      <c r="G777" s="2">
        <v>550297</v>
      </c>
      <c r="H777" s="2">
        <v>59302</v>
      </c>
      <c r="I777" s="6" t="b">
        <v>1</v>
      </c>
      <c r="J777" s="2">
        <v>3</v>
      </c>
      <c r="K777" s="6" t="b">
        <v>0</v>
      </c>
    </row>
    <row r="778" spans="1:11">
      <c r="A778" s="2">
        <v>52364</v>
      </c>
      <c r="B778" s="2">
        <v>61752</v>
      </c>
      <c r="C778" s="2">
        <v>1</v>
      </c>
      <c r="D778" s="2" t="s">
        <v>4277</v>
      </c>
      <c r="E778" s="2">
        <v>6</v>
      </c>
      <c r="F778" s="2" t="s">
        <v>4290</v>
      </c>
      <c r="G778" s="2">
        <v>550374</v>
      </c>
      <c r="H778" s="2">
        <v>59323</v>
      </c>
      <c r="I778" s="6" t="b">
        <v>1</v>
      </c>
      <c r="J778" s="2">
        <v>5</v>
      </c>
      <c r="K778" s="6" t="b">
        <v>0</v>
      </c>
    </row>
    <row r="779" spans="1:11">
      <c r="A779" s="2">
        <v>52364</v>
      </c>
      <c r="B779" s="2">
        <v>61753</v>
      </c>
      <c r="C779" s="2">
        <v>2</v>
      </c>
      <c r="D779" s="2" t="s">
        <v>1618</v>
      </c>
      <c r="E779" s="2">
        <v>6</v>
      </c>
      <c r="F779" s="2" t="s">
        <v>4290</v>
      </c>
      <c r="G779" s="2">
        <v>550388</v>
      </c>
      <c r="H779" s="2">
        <v>59326</v>
      </c>
      <c r="I779" s="6" t="b">
        <v>1</v>
      </c>
      <c r="J779" s="2">
        <v>5</v>
      </c>
      <c r="K779" s="6" t="b">
        <v>0</v>
      </c>
    </row>
    <row r="780" spans="1:11">
      <c r="A780" s="2">
        <v>52409</v>
      </c>
      <c r="B780" s="2">
        <v>61798</v>
      </c>
      <c r="C780" s="2">
        <v>1</v>
      </c>
      <c r="D780" s="2" t="s">
        <v>4277</v>
      </c>
      <c r="E780" s="2">
        <v>6</v>
      </c>
      <c r="F780" s="2" t="s">
        <v>4290</v>
      </c>
      <c r="G780" s="2">
        <v>550519</v>
      </c>
      <c r="H780" s="2">
        <v>59375</v>
      </c>
      <c r="I780" s="6" t="b">
        <v>1</v>
      </c>
      <c r="J780" s="2">
        <v>4</v>
      </c>
      <c r="K780" s="6" t="b">
        <v>0</v>
      </c>
    </row>
    <row r="781" spans="1:11">
      <c r="A781" s="2">
        <v>52409</v>
      </c>
      <c r="B781" s="2">
        <v>61799</v>
      </c>
      <c r="C781" s="2">
        <v>2</v>
      </c>
      <c r="D781" s="2" t="s">
        <v>1618</v>
      </c>
      <c r="E781" s="2">
        <v>6</v>
      </c>
      <c r="F781" s="2" t="s">
        <v>4290</v>
      </c>
      <c r="G781" s="2">
        <v>550533</v>
      </c>
      <c r="H781" s="2">
        <v>59399</v>
      </c>
      <c r="I781" s="6" t="b">
        <v>1</v>
      </c>
      <c r="J781" s="2">
        <v>5</v>
      </c>
      <c r="K781" s="6" t="b">
        <v>0</v>
      </c>
    </row>
    <row r="782" spans="1:11">
      <c r="A782" s="2">
        <v>52443</v>
      </c>
      <c r="B782" s="2">
        <v>61833</v>
      </c>
      <c r="C782" s="2">
        <v>1</v>
      </c>
      <c r="D782" s="2" t="s">
        <v>4277</v>
      </c>
      <c r="E782" s="2">
        <v>6</v>
      </c>
      <c r="F782" s="2" t="s">
        <v>4290</v>
      </c>
      <c r="G782" s="2">
        <v>550654</v>
      </c>
      <c r="H782" s="2">
        <v>59402</v>
      </c>
      <c r="I782" s="6" t="b">
        <v>1</v>
      </c>
      <c r="J782" s="2">
        <v>3.5</v>
      </c>
      <c r="K782" s="6" t="b">
        <v>0</v>
      </c>
    </row>
    <row r="783" spans="1:11">
      <c r="A783" s="2">
        <v>52443</v>
      </c>
      <c r="B783" s="2">
        <v>61834</v>
      </c>
      <c r="C783" s="2">
        <v>2</v>
      </c>
      <c r="D783" s="2" t="s">
        <v>1618</v>
      </c>
      <c r="E783" s="2">
        <v>6</v>
      </c>
      <c r="F783" s="2" t="s">
        <v>4290</v>
      </c>
      <c r="G783" s="2">
        <v>550668</v>
      </c>
      <c r="H783" s="2">
        <v>59403</v>
      </c>
      <c r="I783" s="6" t="b">
        <v>1</v>
      </c>
      <c r="J783" s="2">
        <v>6.5</v>
      </c>
      <c r="K783" s="6" t="b">
        <v>0</v>
      </c>
    </row>
    <row r="784" spans="1:11">
      <c r="A784" s="2">
        <v>53433</v>
      </c>
      <c r="B784" s="2">
        <v>62827</v>
      </c>
      <c r="C784" s="2">
        <v>4</v>
      </c>
      <c r="D784" s="2" t="s">
        <v>1643</v>
      </c>
      <c r="E784" s="2">
        <v>6</v>
      </c>
      <c r="F784" s="2" t="s">
        <v>4290</v>
      </c>
      <c r="G784" s="2">
        <v>552426</v>
      </c>
      <c r="H784" s="2">
        <v>60399</v>
      </c>
      <c r="I784" s="6"/>
      <c r="J784" s="2">
        <v>2</v>
      </c>
      <c r="K784" s="6"/>
    </row>
    <row r="785" spans="1:11">
      <c r="A785" s="2">
        <v>53434</v>
      </c>
      <c r="B785" s="2">
        <v>62828</v>
      </c>
      <c r="C785" s="2">
        <v>4</v>
      </c>
      <c r="D785" s="2" t="s">
        <v>1643</v>
      </c>
      <c r="E785" s="2">
        <v>6</v>
      </c>
      <c r="F785" s="2" t="s">
        <v>4290</v>
      </c>
      <c r="G785" s="2">
        <v>552427</v>
      </c>
      <c r="H785" s="2">
        <v>60400</v>
      </c>
      <c r="I785" s="6"/>
      <c r="J785" s="2">
        <v>3</v>
      </c>
      <c r="K785" s="6"/>
    </row>
    <row r="786" spans="1:11">
      <c r="A786" s="2">
        <v>53435</v>
      </c>
      <c r="B786" s="2">
        <v>62829</v>
      </c>
      <c r="C786" s="2">
        <v>4</v>
      </c>
      <c r="D786" s="2" t="s">
        <v>1643</v>
      </c>
      <c r="E786" s="2">
        <v>6</v>
      </c>
      <c r="F786" s="2" t="s">
        <v>4290</v>
      </c>
      <c r="G786" s="2">
        <v>552428</v>
      </c>
      <c r="H786" s="2">
        <v>60401</v>
      </c>
      <c r="I786" s="6"/>
      <c r="J786" s="2">
        <v>3.5</v>
      </c>
      <c r="K786" s="6"/>
    </row>
    <row r="787" spans="1:11">
      <c r="A787" s="2">
        <v>53436</v>
      </c>
      <c r="B787" s="2">
        <v>62830</v>
      </c>
      <c r="C787" s="2">
        <v>4</v>
      </c>
      <c r="D787" s="2" t="s">
        <v>1643</v>
      </c>
      <c r="E787" s="2">
        <v>6</v>
      </c>
      <c r="F787" s="2" t="s">
        <v>4290</v>
      </c>
      <c r="G787" s="2">
        <v>552429</v>
      </c>
      <c r="H787" s="2">
        <v>60402</v>
      </c>
      <c r="I787" s="6"/>
      <c r="J787" s="2">
        <v>3.5</v>
      </c>
      <c r="K787" s="6"/>
    </row>
    <row r="788" spans="1:11">
      <c r="A788" s="2">
        <v>53437</v>
      </c>
      <c r="B788" s="2">
        <v>62831</v>
      </c>
      <c r="C788" s="2">
        <v>4</v>
      </c>
      <c r="D788" s="2" t="s">
        <v>1643</v>
      </c>
      <c r="E788" s="2">
        <v>6</v>
      </c>
      <c r="F788" s="2" t="s">
        <v>4290</v>
      </c>
      <c r="G788" s="2">
        <v>552430</v>
      </c>
      <c r="H788" s="2">
        <v>60403</v>
      </c>
      <c r="I788" s="6"/>
      <c r="J788" s="2">
        <v>1</v>
      </c>
      <c r="K788" s="6"/>
    </row>
    <row r="789" spans="1:11">
      <c r="A789" s="2">
        <v>53438</v>
      </c>
      <c r="B789" s="2">
        <v>62832</v>
      </c>
      <c r="C789" s="2">
        <v>4</v>
      </c>
      <c r="D789" s="2" t="s">
        <v>1643</v>
      </c>
      <c r="E789" s="2">
        <v>6</v>
      </c>
      <c r="F789" s="2" t="s">
        <v>4290</v>
      </c>
      <c r="G789" s="2">
        <v>552431</v>
      </c>
      <c r="H789" s="2">
        <v>60404</v>
      </c>
      <c r="I789" s="6"/>
      <c r="J789" s="2">
        <v>4</v>
      </c>
      <c r="K789" s="6"/>
    </row>
    <row r="790" spans="1:11">
      <c r="A790" s="2">
        <v>53439</v>
      </c>
      <c r="B790" s="2">
        <v>62833</v>
      </c>
      <c r="C790" s="2">
        <v>4</v>
      </c>
      <c r="D790" s="2" t="s">
        <v>1643</v>
      </c>
      <c r="E790" s="2">
        <v>6</v>
      </c>
      <c r="F790" s="2" t="s">
        <v>4290</v>
      </c>
      <c r="G790" s="2">
        <v>552432</v>
      </c>
      <c r="H790" s="2">
        <v>60405</v>
      </c>
      <c r="I790" s="6"/>
      <c r="J790" s="2">
        <v>4</v>
      </c>
      <c r="K790" s="6"/>
    </row>
    <row r="791" spans="1:11">
      <c r="A791" s="2">
        <v>53440</v>
      </c>
      <c r="B791" s="2">
        <v>62834</v>
      </c>
      <c r="C791" s="2">
        <v>4</v>
      </c>
      <c r="D791" s="2" t="s">
        <v>1643</v>
      </c>
      <c r="E791" s="2">
        <v>6</v>
      </c>
      <c r="F791" s="2" t="s">
        <v>4290</v>
      </c>
      <c r="G791" s="2">
        <v>552433</v>
      </c>
      <c r="H791" s="2">
        <v>60406</v>
      </c>
      <c r="I791" s="6"/>
      <c r="J791" s="2">
        <v>5</v>
      </c>
      <c r="K791" s="6"/>
    </row>
    <row r="792" spans="1:11">
      <c r="A792" s="2">
        <v>53441</v>
      </c>
      <c r="B792" s="2">
        <v>62835</v>
      </c>
      <c r="C792" s="2">
        <v>4</v>
      </c>
      <c r="D792" s="2" t="s">
        <v>1643</v>
      </c>
      <c r="E792" s="2">
        <v>6</v>
      </c>
      <c r="F792" s="2" t="s">
        <v>4290</v>
      </c>
      <c r="G792" s="2">
        <v>552434</v>
      </c>
      <c r="H792" s="2">
        <v>60407</v>
      </c>
      <c r="I792" s="6"/>
      <c r="J792" s="2">
        <v>3</v>
      </c>
      <c r="K792" s="6"/>
    </row>
    <row r="793" spans="1:11">
      <c r="A793" s="2">
        <v>53442</v>
      </c>
      <c r="B793" s="2">
        <v>62836</v>
      </c>
      <c r="C793" s="2">
        <v>4</v>
      </c>
      <c r="D793" s="2" t="s">
        <v>1643</v>
      </c>
      <c r="E793" s="2">
        <v>6</v>
      </c>
      <c r="F793" s="2" t="s">
        <v>4290</v>
      </c>
      <c r="G793" s="2">
        <v>552435</v>
      </c>
      <c r="H793" s="2">
        <v>60408</v>
      </c>
      <c r="I793" s="6"/>
      <c r="J793" s="2">
        <v>2</v>
      </c>
      <c r="K793" s="6"/>
    </row>
    <row r="794" spans="1:11">
      <c r="A794" s="2">
        <v>53443</v>
      </c>
      <c r="B794" s="2">
        <v>62837</v>
      </c>
      <c r="C794" s="2">
        <v>4</v>
      </c>
      <c r="D794" s="2" t="s">
        <v>1643</v>
      </c>
      <c r="E794" s="2">
        <v>6</v>
      </c>
      <c r="F794" s="2" t="s">
        <v>4290</v>
      </c>
      <c r="G794" s="2">
        <v>552436</v>
      </c>
      <c r="H794" s="2">
        <v>60409</v>
      </c>
      <c r="I794" s="6"/>
      <c r="J794" s="2">
        <v>7</v>
      </c>
      <c r="K794" s="6"/>
    </row>
    <row r="795" spans="1:11">
      <c r="A795" s="2">
        <v>53444</v>
      </c>
      <c r="B795" s="2">
        <v>62838</v>
      </c>
      <c r="C795" s="2">
        <v>4</v>
      </c>
      <c r="D795" s="2" t="s">
        <v>1643</v>
      </c>
      <c r="E795" s="2">
        <v>6</v>
      </c>
      <c r="F795" s="2" t="s">
        <v>4290</v>
      </c>
      <c r="G795" s="2">
        <v>552437</v>
      </c>
      <c r="H795" s="2">
        <v>60410</v>
      </c>
      <c r="I795" s="6"/>
      <c r="J795" s="2">
        <v>1.5</v>
      </c>
      <c r="K795" s="6"/>
    </row>
    <row r="796" spans="1:11">
      <c r="A796" s="2">
        <v>53445</v>
      </c>
      <c r="B796" s="2">
        <v>62839</v>
      </c>
      <c r="C796" s="2">
        <v>4</v>
      </c>
      <c r="D796" s="2" t="s">
        <v>1643</v>
      </c>
      <c r="E796" s="2">
        <v>6</v>
      </c>
      <c r="F796" s="2" t="s">
        <v>4290</v>
      </c>
      <c r="G796" s="2">
        <v>552438</v>
      </c>
      <c r="H796" s="2">
        <v>60411</v>
      </c>
      <c r="I796" s="6"/>
      <c r="J796" s="2">
        <v>1.5</v>
      </c>
      <c r="K796" s="6"/>
    </row>
    <row r="797" spans="1:11">
      <c r="A797" s="2">
        <v>53446</v>
      </c>
      <c r="B797" s="2">
        <v>62840</v>
      </c>
      <c r="C797" s="2">
        <v>4</v>
      </c>
      <c r="D797" s="2" t="s">
        <v>1643</v>
      </c>
      <c r="E797" s="2">
        <v>6</v>
      </c>
      <c r="F797" s="2" t="s">
        <v>4290</v>
      </c>
      <c r="G797" s="2">
        <v>552439</v>
      </c>
      <c r="H797" s="2">
        <v>60412</v>
      </c>
      <c r="I797" s="6"/>
      <c r="J797" s="2">
        <v>1.5</v>
      </c>
      <c r="K797" s="6"/>
    </row>
    <row r="798" spans="1:11">
      <c r="A798" s="2">
        <v>53447</v>
      </c>
      <c r="B798" s="2">
        <v>62841</v>
      </c>
      <c r="C798" s="2">
        <v>4</v>
      </c>
      <c r="D798" s="2" t="s">
        <v>1643</v>
      </c>
      <c r="E798" s="2">
        <v>6</v>
      </c>
      <c r="F798" s="2" t="s">
        <v>4290</v>
      </c>
      <c r="G798" s="2">
        <v>552440</v>
      </c>
      <c r="H798" s="2">
        <v>60413</v>
      </c>
      <c r="I798" s="6"/>
      <c r="J798" s="2">
        <v>2</v>
      </c>
      <c r="K798" s="6"/>
    </row>
    <row r="799" spans="1:11">
      <c r="A799" s="2">
        <v>53448</v>
      </c>
      <c r="B799" s="2">
        <v>62842</v>
      </c>
      <c r="C799" s="2">
        <v>4</v>
      </c>
      <c r="D799" s="2" t="s">
        <v>1643</v>
      </c>
      <c r="E799" s="2">
        <v>6</v>
      </c>
      <c r="F799" s="2" t="s">
        <v>4290</v>
      </c>
      <c r="G799" s="2">
        <v>552441</v>
      </c>
      <c r="H799" s="2">
        <v>60414</v>
      </c>
      <c r="I799" s="6"/>
      <c r="J799" s="2">
        <v>4</v>
      </c>
      <c r="K799" s="6"/>
    </row>
    <row r="800" spans="1:11">
      <c r="A800" s="2">
        <v>53449</v>
      </c>
      <c r="B800" s="2">
        <v>62843</v>
      </c>
      <c r="C800" s="2">
        <v>4</v>
      </c>
      <c r="D800" s="2" t="s">
        <v>1643</v>
      </c>
      <c r="E800" s="2">
        <v>6</v>
      </c>
      <c r="F800" s="2" t="s">
        <v>4290</v>
      </c>
      <c r="G800" s="2">
        <v>552442</v>
      </c>
      <c r="H800" s="2">
        <v>60415</v>
      </c>
      <c r="I800" s="6"/>
      <c r="J800" s="2">
        <v>6</v>
      </c>
      <c r="K800" s="6"/>
    </row>
    <row r="801" spans="1:11">
      <c r="A801" s="2">
        <v>53450</v>
      </c>
      <c r="B801" s="2">
        <v>62844</v>
      </c>
      <c r="C801" s="2">
        <v>4</v>
      </c>
      <c r="D801" s="2" t="s">
        <v>1643</v>
      </c>
      <c r="E801" s="2">
        <v>6</v>
      </c>
      <c r="F801" s="2" t="s">
        <v>4290</v>
      </c>
      <c r="G801" s="2">
        <v>552443</v>
      </c>
      <c r="H801" s="2">
        <v>60416</v>
      </c>
      <c r="I801" s="6"/>
      <c r="J801" s="2">
        <v>7</v>
      </c>
      <c r="K801" s="6"/>
    </row>
    <row r="802" spans="1:11">
      <c r="A802" s="2">
        <v>53451</v>
      </c>
      <c r="B802" s="2">
        <v>62845</v>
      </c>
      <c r="C802" s="2">
        <v>4</v>
      </c>
      <c r="D802" s="2" t="s">
        <v>1643</v>
      </c>
      <c r="E802" s="2">
        <v>6</v>
      </c>
      <c r="F802" s="2" t="s">
        <v>4290</v>
      </c>
      <c r="G802" s="2">
        <v>552444</v>
      </c>
      <c r="H802" s="2">
        <v>60417</v>
      </c>
      <c r="I802" s="6"/>
      <c r="J802" s="2">
        <v>4</v>
      </c>
      <c r="K802" s="6"/>
    </row>
    <row r="803" spans="1:11">
      <c r="A803" s="2">
        <v>53452</v>
      </c>
      <c r="B803" s="2">
        <v>62846</v>
      </c>
      <c r="C803" s="2">
        <v>4</v>
      </c>
      <c r="D803" s="2" t="s">
        <v>1643</v>
      </c>
      <c r="E803" s="2">
        <v>6</v>
      </c>
      <c r="F803" s="2" t="s">
        <v>4290</v>
      </c>
      <c r="G803" s="2">
        <v>552445</v>
      </c>
      <c r="H803" s="2">
        <v>60418</v>
      </c>
      <c r="I803" s="6"/>
      <c r="J803" s="2">
        <v>1.5</v>
      </c>
      <c r="K803" s="6"/>
    </row>
    <row r="804" spans="1:11">
      <c r="A804" s="2">
        <v>53453</v>
      </c>
      <c r="B804" s="2">
        <v>62847</v>
      </c>
      <c r="C804" s="2">
        <v>4</v>
      </c>
      <c r="D804" s="2" t="s">
        <v>1643</v>
      </c>
      <c r="E804" s="2">
        <v>6</v>
      </c>
      <c r="F804" s="2" t="s">
        <v>4290</v>
      </c>
      <c r="G804" s="2">
        <v>552446</v>
      </c>
      <c r="H804" s="2">
        <v>60419</v>
      </c>
      <c r="I804" s="6"/>
      <c r="J804" s="2">
        <v>6</v>
      </c>
      <c r="K804" s="6"/>
    </row>
    <row r="805" spans="1:11">
      <c r="A805" s="2">
        <v>53454</v>
      </c>
      <c r="B805" s="2">
        <v>62848</v>
      </c>
      <c r="C805" s="2">
        <v>4</v>
      </c>
      <c r="D805" s="2" t="s">
        <v>1643</v>
      </c>
      <c r="E805" s="2">
        <v>6</v>
      </c>
      <c r="F805" s="2" t="s">
        <v>4290</v>
      </c>
      <c r="G805" s="2">
        <v>552447</v>
      </c>
      <c r="H805" s="2">
        <v>60420</v>
      </c>
      <c r="I805" s="6"/>
      <c r="J805" s="2">
        <v>1</v>
      </c>
      <c r="K805" s="6"/>
    </row>
    <row r="806" spans="1:11">
      <c r="A806" s="2">
        <v>53455</v>
      </c>
      <c r="B806" s="2">
        <v>62849</v>
      </c>
      <c r="C806" s="2">
        <v>4</v>
      </c>
      <c r="D806" s="2" t="s">
        <v>1643</v>
      </c>
      <c r="E806" s="2">
        <v>6</v>
      </c>
      <c r="F806" s="2" t="s">
        <v>4290</v>
      </c>
      <c r="G806" s="2">
        <v>552448</v>
      </c>
      <c r="H806" s="2">
        <v>60421</v>
      </c>
      <c r="I806" s="6"/>
      <c r="J806" s="2">
        <v>1</v>
      </c>
      <c r="K806" s="6"/>
    </row>
    <row r="807" spans="1:11">
      <c r="A807" s="2">
        <v>53456</v>
      </c>
      <c r="B807" s="2">
        <v>62850</v>
      </c>
      <c r="C807" s="2">
        <v>4</v>
      </c>
      <c r="D807" s="2" t="s">
        <v>1643</v>
      </c>
      <c r="E807" s="2">
        <v>6</v>
      </c>
      <c r="F807" s="2" t="s">
        <v>4290</v>
      </c>
      <c r="G807" s="2">
        <v>552449</v>
      </c>
      <c r="H807" s="2">
        <v>60422</v>
      </c>
      <c r="I807" s="6"/>
      <c r="J807" s="2">
        <v>2.5</v>
      </c>
      <c r="K807" s="6"/>
    </row>
    <row r="808" spans="1:11">
      <c r="A808" s="2">
        <v>53457</v>
      </c>
      <c r="B808" s="2">
        <v>62851</v>
      </c>
      <c r="C808" s="2">
        <v>4</v>
      </c>
      <c r="D808" s="2" t="s">
        <v>1643</v>
      </c>
      <c r="E808" s="2">
        <v>6</v>
      </c>
      <c r="F808" s="2" t="s">
        <v>4290</v>
      </c>
      <c r="G808" s="2">
        <v>552450</v>
      </c>
      <c r="H808" s="2">
        <v>60423</v>
      </c>
      <c r="I808" s="6"/>
      <c r="J808" s="2">
        <v>0.5</v>
      </c>
      <c r="K808" s="6"/>
    </row>
    <row r="809" spans="1:11">
      <c r="A809" s="2">
        <v>53458</v>
      </c>
      <c r="B809" s="2">
        <v>62852</v>
      </c>
      <c r="C809" s="2">
        <v>4</v>
      </c>
      <c r="D809" s="2" t="s">
        <v>1643</v>
      </c>
      <c r="E809" s="2">
        <v>6</v>
      </c>
      <c r="F809" s="2" t="s">
        <v>4290</v>
      </c>
      <c r="G809" s="2">
        <v>552451</v>
      </c>
      <c r="H809" s="2">
        <v>60424</v>
      </c>
      <c r="I809" s="6"/>
      <c r="J809" s="2">
        <v>1.5</v>
      </c>
      <c r="K809" s="6"/>
    </row>
    <row r="810" spans="1:11">
      <c r="A810" s="2">
        <v>53459</v>
      </c>
      <c r="B810" s="2">
        <v>62853</v>
      </c>
      <c r="C810" s="2">
        <v>4</v>
      </c>
      <c r="D810" s="2" t="s">
        <v>1643</v>
      </c>
      <c r="E810" s="2">
        <v>6</v>
      </c>
      <c r="F810" s="2" t="s">
        <v>4290</v>
      </c>
      <c r="G810" s="2">
        <v>552452</v>
      </c>
      <c r="H810" s="2">
        <v>60425</v>
      </c>
      <c r="I810" s="6"/>
      <c r="J810" s="2">
        <v>0.5</v>
      </c>
      <c r="K810" s="6"/>
    </row>
    <row r="811" spans="1:11">
      <c r="A811" s="2">
        <v>53460</v>
      </c>
      <c r="B811" s="2">
        <v>62854</v>
      </c>
      <c r="C811" s="2">
        <v>4</v>
      </c>
      <c r="D811" s="2" t="s">
        <v>1643</v>
      </c>
      <c r="E811" s="2">
        <v>6</v>
      </c>
      <c r="F811" s="2" t="s">
        <v>4290</v>
      </c>
      <c r="G811" s="2">
        <v>552453</v>
      </c>
      <c r="H811" s="2">
        <v>60426</v>
      </c>
      <c r="I811" s="6"/>
      <c r="J811" s="2">
        <v>4</v>
      </c>
      <c r="K811" s="6"/>
    </row>
    <row r="812" spans="1:11">
      <c r="A812" s="2">
        <v>53461</v>
      </c>
      <c r="B812" s="2">
        <v>62855</v>
      </c>
      <c r="C812" s="2">
        <v>4</v>
      </c>
      <c r="D812" s="2" t="s">
        <v>1643</v>
      </c>
      <c r="E812" s="2">
        <v>6</v>
      </c>
      <c r="F812" s="2" t="s">
        <v>4290</v>
      </c>
      <c r="G812" s="2">
        <v>552454</v>
      </c>
      <c r="H812" s="2">
        <v>60427</v>
      </c>
      <c r="I812" s="6"/>
      <c r="J812" s="2">
        <v>0.5</v>
      </c>
      <c r="K812" s="6"/>
    </row>
    <row r="813" spans="1:11">
      <c r="A813" s="2">
        <v>53462</v>
      </c>
      <c r="B813" s="2">
        <v>62856</v>
      </c>
      <c r="C813" s="2">
        <v>4</v>
      </c>
      <c r="D813" s="2" t="s">
        <v>1643</v>
      </c>
      <c r="E813" s="2">
        <v>6</v>
      </c>
      <c r="F813" s="2" t="s">
        <v>4290</v>
      </c>
      <c r="G813" s="2">
        <v>552455</v>
      </c>
      <c r="H813" s="2">
        <v>60428</v>
      </c>
      <c r="I813" s="6"/>
      <c r="J813" s="2">
        <v>2.5</v>
      </c>
      <c r="K813" s="6"/>
    </row>
    <row r="814" spans="1:11">
      <c r="A814" s="2">
        <v>53463</v>
      </c>
      <c r="B814" s="2">
        <v>62857</v>
      </c>
      <c r="C814" s="2">
        <v>4</v>
      </c>
      <c r="D814" s="2" t="s">
        <v>1643</v>
      </c>
      <c r="E814" s="2">
        <v>6</v>
      </c>
      <c r="F814" s="2" t="s">
        <v>4290</v>
      </c>
      <c r="G814" s="2">
        <v>552456</v>
      </c>
      <c r="H814" s="2">
        <v>60429</v>
      </c>
      <c r="I814" s="6"/>
      <c r="J814" s="2">
        <v>6</v>
      </c>
      <c r="K814" s="6"/>
    </row>
    <row r="815" spans="1:11">
      <c r="A815" s="2">
        <v>53484</v>
      </c>
      <c r="B815" s="2">
        <v>62878</v>
      </c>
      <c r="C815" s="2">
        <v>4</v>
      </c>
      <c r="D815" s="2" t="s">
        <v>1643</v>
      </c>
      <c r="E815" s="2">
        <v>6</v>
      </c>
      <c r="F815" s="2" t="s">
        <v>4290</v>
      </c>
      <c r="G815" s="2">
        <v>552477</v>
      </c>
      <c r="H815" s="2">
        <v>60450</v>
      </c>
      <c r="I815" s="6"/>
      <c r="J815" s="2">
        <v>3</v>
      </c>
      <c r="K815" s="6"/>
    </row>
    <row r="816" spans="1:11">
      <c r="A816" s="2">
        <v>53485</v>
      </c>
      <c r="B816" s="2">
        <v>62879</v>
      </c>
      <c r="C816" s="2">
        <v>4</v>
      </c>
      <c r="D816" s="2" t="s">
        <v>1643</v>
      </c>
      <c r="E816" s="2">
        <v>6</v>
      </c>
      <c r="F816" s="2" t="s">
        <v>4290</v>
      </c>
      <c r="G816" s="2">
        <v>552478</v>
      </c>
      <c r="H816" s="2">
        <v>60451</v>
      </c>
      <c r="I816" s="6"/>
      <c r="J816" s="2">
        <v>6</v>
      </c>
      <c r="K816" s="6"/>
    </row>
    <row r="817" spans="1:11">
      <c r="A817" s="2">
        <v>53486</v>
      </c>
      <c r="B817" s="2">
        <v>62880</v>
      </c>
      <c r="C817" s="2">
        <v>4</v>
      </c>
      <c r="D817" s="2" t="s">
        <v>1643</v>
      </c>
      <c r="E817" s="2">
        <v>6</v>
      </c>
      <c r="F817" s="2" t="s">
        <v>4290</v>
      </c>
      <c r="G817" s="2">
        <v>552479</v>
      </c>
      <c r="H817" s="2">
        <v>60452</v>
      </c>
      <c r="I817" s="6"/>
      <c r="J817" s="2">
        <v>1.7</v>
      </c>
      <c r="K817" s="6"/>
    </row>
    <row r="818" spans="1:11">
      <c r="A818" s="2">
        <v>53487</v>
      </c>
      <c r="B818" s="2">
        <v>62881</v>
      </c>
      <c r="C818" s="2">
        <v>4</v>
      </c>
      <c r="D818" s="2" t="s">
        <v>1643</v>
      </c>
      <c r="E818" s="2">
        <v>6</v>
      </c>
      <c r="F818" s="2" t="s">
        <v>4290</v>
      </c>
      <c r="G818" s="2">
        <v>552480</v>
      </c>
      <c r="H818" s="2">
        <v>60453</v>
      </c>
      <c r="I818" s="6"/>
      <c r="J818" s="2">
        <v>5.2</v>
      </c>
      <c r="K818" s="6"/>
    </row>
    <row r="819" spans="1:11">
      <c r="A819" s="2">
        <v>53488</v>
      </c>
      <c r="B819" s="2">
        <v>62882</v>
      </c>
      <c r="C819" s="2">
        <v>4</v>
      </c>
      <c r="D819" s="2" t="s">
        <v>1643</v>
      </c>
      <c r="E819" s="2">
        <v>6</v>
      </c>
      <c r="F819" s="2" t="s">
        <v>4290</v>
      </c>
      <c r="G819" s="2">
        <v>552481</v>
      </c>
      <c r="H819" s="2">
        <v>60454</v>
      </c>
      <c r="I819" s="6"/>
      <c r="J819" s="2">
        <v>0.5</v>
      </c>
      <c r="K819" s="6"/>
    </row>
    <row r="820" spans="1:11">
      <c r="A820" s="2">
        <v>53489</v>
      </c>
      <c r="B820" s="2">
        <v>62883</v>
      </c>
      <c r="C820" s="2">
        <v>4</v>
      </c>
      <c r="D820" s="2" t="s">
        <v>1643</v>
      </c>
      <c r="E820" s="2">
        <v>6</v>
      </c>
      <c r="F820" s="2" t="s">
        <v>4290</v>
      </c>
      <c r="G820" s="2">
        <v>552482</v>
      </c>
      <c r="H820" s="2">
        <v>60455</v>
      </c>
      <c r="I820" s="6"/>
      <c r="J820" s="2">
        <v>2.81</v>
      </c>
      <c r="K820" s="6"/>
    </row>
    <row r="821" spans="1:11">
      <c r="A821" s="2">
        <v>53490</v>
      </c>
      <c r="B821" s="2">
        <v>62884</v>
      </c>
      <c r="C821" s="2">
        <v>4</v>
      </c>
      <c r="D821" s="2" t="s">
        <v>1643</v>
      </c>
      <c r="E821" s="2">
        <v>6</v>
      </c>
      <c r="F821" s="2" t="s">
        <v>4290</v>
      </c>
      <c r="G821" s="2">
        <v>552483</v>
      </c>
      <c r="H821" s="2">
        <v>60456</v>
      </c>
      <c r="I821" s="6"/>
      <c r="J821" s="2">
        <v>5.58</v>
      </c>
      <c r="K821" s="6"/>
    </row>
    <row r="822" spans="1:11">
      <c r="A822" s="2">
        <v>53491</v>
      </c>
      <c r="B822" s="2">
        <v>62885</v>
      </c>
      <c r="C822" s="2">
        <v>4</v>
      </c>
      <c r="D822" s="2" t="s">
        <v>1643</v>
      </c>
      <c r="E822" s="2">
        <v>6</v>
      </c>
      <c r="F822" s="2" t="s">
        <v>4290</v>
      </c>
      <c r="G822" s="2">
        <v>552484</v>
      </c>
      <c r="H822" s="2">
        <v>60457</v>
      </c>
      <c r="I822" s="6"/>
      <c r="J822" s="2">
        <v>3.06</v>
      </c>
      <c r="K822" s="6"/>
    </row>
    <row r="823" spans="1:11">
      <c r="A823" s="2">
        <v>53492</v>
      </c>
      <c r="B823" s="2">
        <v>62886</v>
      </c>
      <c r="C823" s="2">
        <v>4</v>
      </c>
      <c r="D823" s="2" t="s">
        <v>1643</v>
      </c>
      <c r="E823" s="2">
        <v>6</v>
      </c>
      <c r="F823" s="2" t="s">
        <v>4290</v>
      </c>
      <c r="G823" s="2">
        <v>552485</v>
      </c>
      <c r="H823" s="2">
        <v>60458</v>
      </c>
      <c r="I823" s="6"/>
      <c r="J823" s="2">
        <v>0.99</v>
      </c>
      <c r="K823" s="6"/>
    </row>
    <row r="824" spans="1:11">
      <c r="A824" s="2">
        <v>53493</v>
      </c>
      <c r="B824" s="2">
        <v>62887</v>
      </c>
      <c r="C824" s="2">
        <v>4</v>
      </c>
      <c r="D824" s="2" t="s">
        <v>1643</v>
      </c>
      <c r="E824" s="2">
        <v>6</v>
      </c>
      <c r="F824" s="2" t="s">
        <v>4290</v>
      </c>
      <c r="G824" s="2">
        <v>552486</v>
      </c>
      <c r="H824" s="2">
        <v>60459</v>
      </c>
      <c r="I824" s="6"/>
      <c r="J824" s="2">
        <v>4.1500000000000004</v>
      </c>
      <c r="K824" s="6"/>
    </row>
    <row r="825" spans="1:11">
      <c r="A825" s="2">
        <v>53494</v>
      </c>
      <c r="B825" s="2">
        <v>62888</v>
      </c>
      <c r="C825" s="2">
        <v>4</v>
      </c>
      <c r="D825" s="2" t="s">
        <v>1643</v>
      </c>
      <c r="E825" s="2">
        <v>6</v>
      </c>
      <c r="F825" s="2" t="s">
        <v>4290</v>
      </c>
      <c r="G825" s="2">
        <v>552487</v>
      </c>
      <c r="H825" s="2">
        <v>60460</v>
      </c>
      <c r="I825" s="6"/>
      <c r="J825" s="2">
        <v>3.96</v>
      </c>
      <c r="K825" s="6"/>
    </row>
    <row r="826" spans="1:11">
      <c r="A826" s="2">
        <v>53495</v>
      </c>
      <c r="B826" s="2">
        <v>62889</v>
      </c>
      <c r="C826" s="2">
        <v>4</v>
      </c>
      <c r="D826" s="2" t="s">
        <v>1643</v>
      </c>
      <c r="E826" s="2">
        <v>6</v>
      </c>
      <c r="F826" s="2" t="s">
        <v>4290</v>
      </c>
      <c r="G826" s="2">
        <v>552488</v>
      </c>
      <c r="H826" s="2">
        <v>60461</v>
      </c>
      <c r="I826" s="6"/>
      <c r="J826" s="2">
        <v>3.5</v>
      </c>
      <c r="K826" s="6"/>
    </row>
    <row r="827" spans="1:11">
      <c r="A827" s="2">
        <v>53496</v>
      </c>
      <c r="B827" s="2">
        <v>62890</v>
      </c>
      <c r="C827" s="2">
        <v>4</v>
      </c>
      <c r="D827" s="2" t="s">
        <v>1643</v>
      </c>
      <c r="E827" s="2">
        <v>6</v>
      </c>
      <c r="F827" s="2" t="s">
        <v>4290</v>
      </c>
      <c r="G827" s="2">
        <v>552489</v>
      </c>
      <c r="H827" s="2">
        <v>60462</v>
      </c>
      <c r="I827" s="6"/>
      <c r="J827" s="2">
        <v>5.5</v>
      </c>
      <c r="K827" s="6"/>
    </row>
    <row r="828" spans="1:11">
      <c r="A828" s="2">
        <v>53497</v>
      </c>
      <c r="B828" s="2">
        <v>62891</v>
      </c>
      <c r="C828" s="2">
        <v>4</v>
      </c>
      <c r="D828" s="2" t="s">
        <v>1643</v>
      </c>
      <c r="E828" s="2">
        <v>6</v>
      </c>
      <c r="F828" s="2" t="s">
        <v>4290</v>
      </c>
      <c r="G828" s="2">
        <v>552490</v>
      </c>
      <c r="H828" s="2">
        <v>60463</v>
      </c>
      <c r="I828" s="6"/>
      <c r="J828" s="2">
        <v>4.05</v>
      </c>
      <c r="K828" s="6"/>
    </row>
    <row r="829" spans="1:11">
      <c r="A829" s="2">
        <v>53498</v>
      </c>
      <c r="B829" s="2">
        <v>62892</v>
      </c>
      <c r="C829" s="2">
        <v>4</v>
      </c>
      <c r="D829" s="2" t="s">
        <v>1643</v>
      </c>
      <c r="E829" s="2">
        <v>6</v>
      </c>
      <c r="F829" s="2" t="s">
        <v>4290</v>
      </c>
      <c r="G829" s="2">
        <v>552491</v>
      </c>
      <c r="H829" s="2">
        <v>60464</v>
      </c>
      <c r="I829" s="6"/>
      <c r="J829" s="2">
        <v>10.8</v>
      </c>
      <c r="K829" s="6"/>
    </row>
    <row r="830" spans="1:11">
      <c r="A830" s="2">
        <v>53499</v>
      </c>
      <c r="B830" s="2">
        <v>62893</v>
      </c>
      <c r="C830" s="2">
        <v>4</v>
      </c>
      <c r="D830" s="2" t="s">
        <v>1643</v>
      </c>
      <c r="E830" s="2">
        <v>6</v>
      </c>
      <c r="F830" s="2" t="s">
        <v>4290</v>
      </c>
      <c r="G830" s="2">
        <v>552492</v>
      </c>
      <c r="H830" s="2">
        <v>60465</v>
      </c>
      <c r="I830" s="6"/>
      <c r="J830" s="2">
        <v>3.8</v>
      </c>
      <c r="K830" s="6"/>
    </row>
    <row r="831" spans="1:11">
      <c r="A831" s="2">
        <v>53500</v>
      </c>
      <c r="B831" s="2">
        <v>62894</v>
      </c>
      <c r="C831" s="2">
        <v>4</v>
      </c>
      <c r="D831" s="2" t="s">
        <v>1643</v>
      </c>
      <c r="E831" s="2">
        <v>6</v>
      </c>
      <c r="F831" s="2" t="s">
        <v>4290</v>
      </c>
      <c r="G831" s="2">
        <v>552493</v>
      </c>
      <c r="H831" s="2">
        <v>60466</v>
      </c>
      <c r="I831" s="6"/>
      <c r="J831" s="2">
        <v>2.0699999999999998</v>
      </c>
      <c r="K831" s="6"/>
    </row>
    <row r="832" spans="1:11">
      <c r="A832" s="2">
        <v>53501</v>
      </c>
      <c r="B832" s="2">
        <v>62895</v>
      </c>
      <c r="C832" s="2">
        <v>4</v>
      </c>
      <c r="D832" s="2" t="s">
        <v>1643</v>
      </c>
      <c r="E832" s="2">
        <v>6</v>
      </c>
      <c r="F832" s="2" t="s">
        <v>4290</v>
      </c>
      <c r="G832" s="2">
        <v>552494</v>
      </c>
      <c r="H832" s="2">
        <v>60467</v>
      </c>
      <c r="I832" s="6"/>
      <c r="J832" s="2">
        <v>5.05</v>
      </c>
      <c r="K832" s="6"/>
    </row>
    <row r="833" spans="1:11">
      <c r="A833" s="2">
        <v>53502</v>
      </c>
      <c r="B833" s="2">
        <v>62896</v>
      </c>
      <c r="C833" s="2">
        <v>4</v>
      </c>
      <c r="D833" s="2" t="s">
        <v>1643</v>
      </c>
      <c r="E833" s="2">
        <v>6</v>
      </c>
      <c r="F833" s="2" t="s">
        <v>4290</v>
      </c>
      <c r="G833" s="2">
        <v>552495</v>
      </c>
      <c r="H833" s="2">
        <v>60468</v>
      </c>
      <c r="I833" s="6"/>
      <c r="J833" s="2">
        <v>1.05</v>
      </c>
      <c r="K833" s="6"/>
    </row>
    <row r="834" spans="1:11">
      <c r="A834" s="2">
        <v>53503</v>
      </c>
      <c r="B834" s="2">
        <v>62897</v>
      </c>
      <c r="C834" s="2">
        <v>4</v>
      </c>
      <c r="D834" s="2" t="s">
        <v>1643</v>
      </c>
      <c r="E834" s="2">
        <v>6</v>
      </c>
      <c r="F834" s="2" t="s">
        <v>4290</v>
      </c>
      <c r="G834" s="2">
        <v>552496</v>
      </c>
      <c r="H834" s="2">
        <v>60469</v>
      </c>
      <c r="I834" s="6"/>
      <c r="J834" s="2">
        <v>2.25</v>
      </c>
      <c r="K834" s="6"/>
    </row>
    <row r="835" spans="1:11">
      <c r="A835" s="2">
        <v>53504</v>
      </c>
      <c r="B835" s="2">
        <v>62898</v>
      </c>
      <c r="C835" s="2">
        <v>4</v>
      </c>
      <c r="D835" s="2" t="s">
        <v>1643</v>
      </c>
      <c r="E835" s="2">
        <v>6</v>
      </c>
      <c r="F835" s="2" t="s">
        <v>4290</v>
      </c>
      <c r="G835" s="2">
        <v>552497</v>
      </c>
      <c r="H835" s="2">
        <v>60470</v>
      </c>
      <c r="I835" s="6"/>
      <c r="J835" s="2">
        <v>1.35</v>
      </c>
      <c r="K835" s="6"/>
    </row>
    <row r="836" spans="1:11">
      <c r="A836" s="2">
        <v>53505</v>
      </c>
      <c r="B836" s="2">
        <v>62899</v>
      </c>
      <c r="C836" s="2">
        <v>4</v>
      </c>
      <c r="D836" s="2" t="s">
        <v>1643</v>
      </c>
      <c r="E836" s="2">
        <v>6</v>
      </c>
      <c r="F836" s="2" t="s">
        <v>4290</v>
      </c>
      <c r="G836" s="2">
        <v>552498</v>
      </c>
      <c r="H836" s="2">
        <v>60471</v>
      </c>
      <c r="I836" s="6"/>
      <c r="J836" s="2">
        <v>2.59</v>
      </c>
      <c r="K836" s="6"/>
    </row>
    <row r="837" spans="1:11">
      <c r="A837" s="2">
        <v>53506</v>
      </c>
      <c r="B837" s="2">
        <v>62900</v>
      </c>
      <c r="C837" s="2">
        <v>4</v>
      </c>
      <c r="D837" s="2" t="s">
        <v>1643</v>
      </c>
      <c r="E837" s="2">
        <v>6</v>
      </c>
      <c r="F837" s="2" t="s">
        <v>4290</v>
      </c>
      <c r="G837" s="2">
        <v>552499</v>
      </c>
      <c r="H837" s="2">
        <v>60472</v>
      </c>
      <c r="I837" s="6"/>
      <c r="J837" s="2">
        <v>1.77</v>
      </c>
      <c r="K837" s="6"/>
    </row>
    <row r="838" spans="1:11">
      <c r="A838" s="2">
        <v>53507</v>
      </c>
      <c r="B838" s="2">
        <v>62901</v>
      </c>
      <c r="C838" s="2">
        <v>4</v>
      </c>
      <c r="D838" s="2" t="s">
        <v>1643</v>
      </c>
      <c r="E838" s="2">
        <v>6</v>
      </c>
      <c r="F838" s="2" t="s">
        <v>4290</v>
      </c>
      <c r="G838" s="2">
        <v>552500</v>
      </c>
      <c r="H838" s="2">
        <v>60473</v>
      </c>
      <c r="I838" s="6"/>
      <c r="J838" s="2">
        <v>1.39</v>
      </c>
      <c r="K838" s="6"/>
    </row>
    <row r="839" spans="1:11">
      <c r="A839" s="2">
        <v>53510</v>
      </c>
      <c r="B839" s="2">
        <v>62904</v>
      </c>
      <c r="C839" s="2">
        <v>4</v>
      </c>
      <c r="D839" s="2" t="s">
        <v>1643</v>
      </c>
      <c r="E839" s="2">
        <v>6</v>
      </c>
      <c r="F839" s="2" t="s">
        <v>4290</v>
      </c>
      <c r="G839" s="2">
        <v>552503</v>
      </c>
      <c r="H839" s="2">
        <v>60476</v>
      </c>
      <c r="I839" s="6"/>
      <c r="J839" s="2">
        <v>5</v>
      </c>
      <c r="K839" s="6"/>
    </row>
    <row r="840" spans="1:11">
      <c r="A840" s="2">
        <v>53511</v>
      </c>
      <c r="B840" s="2">
        <v>62905</v>
      </c>
      <c r="C840" s="2">
        <v>4</v>
      </c>
      <c r="D840" s="2" t="s">
        <v>1643</v>
      </c>
      <c r="E840" s="2">
        <v>6</v>
      </c>
      <c r="F840" s="2" t="s">
        <v>4290</v>
      </c>
      <c r="G840" s="2">
        <v>552504</v>
      </c>
      <c r="H840" s="2">
        <v>60477</v>
      </c>
      <c r="I840" s="6"/>
      <c r="J840" s="2">
        <v>6</v>
      </c>
      <c r="K840" s="6"/>
    </row>
    <row r="841" spans="1:11">
      <c r="A841" s="2">
        <v>53512</v>
      </c>
      <c r="B841" s="2">
        <v>62906</v>
      </c>
      <c r="C841" s="2">
        <v>4</v>
      </c>
      <c r="D841" s="2" t="s">
        <v>1643</v>
      </c>
      <c r="E841" s="2">
        <v>6</v>
      </c>
      <c r="F841" s="2" t="s">
        <v>4290</v>
      </c>
      <c r="G841" s="2">
        <v>552505</v>
      </c>
      <c r="H841" s="2">
        <v>60478</v>
      </c>
      <c r="I841" s="6"/>
      <c r="J841" s="2">
        <v>2</v>
      </c>
      <c r="K841" s="6"/>
    </row>
    <row r="842" spans="1:11">
      <c r="A842" s="2">
        <v>53513</v>
      </c>
      <c r="B842" s="2">
        <v>62907</v>
      </c>
      <c r="C842" s="2">
        <v>4</v>
      </c>
      <c r="D842" s="2" t="s">
        <v>1643</v>
      </c>
      <c r="E842" s="2">
        <v>6</v>
      </c>
      <c r="F842" s="2" t="s">
        <v>4290</v>
      </c>
      <c r="G842" s="2">
        <v>552506</v>
      </c>
      <c r="H842" s="2">
        <v>60479</v>
      </c>
      <c r="I842" s="6"/>
      <c r="J842" s="2">
        <v>1</v>
      </c>
      <c r="K842" s="6"/>
    </row>
    <row r="843" spans="1:11">
      <c r="A843" s="2">
        <v>53514</v>
      </c>
      <c r="B843" s="2">
        <v>62908</v>
      </c>
      <c r="C843" s="2">
        <v>4</v>
      </c>
      <c r="D843" s="2" t="s">
        <v>1643</v>
      </c>
      <c r="E843" s="2">
        <v>6</v>
      </c>
      <c r="F843" s="2" t="s">
        <v>4290</v>
      </c>
      <c r="G843" s="2">
        <v>552507</v>
      </c>
      <c r="H843" s="2">
        <v>60480</v>
      </c>
      <c r="I843" s="6"/>
      <c r="J843" s="2">
        <v>13</v>
      </c>
      <c r="K843" s="6"/>
    </row>
    <row r="844" spans="1:11">
      <c r="A844" s="2">
        <v>53515</v>
      </c>
      <c r="B844" s="2">
        <v>62909</v>
      </c>
      <c r="C844" s="2">
        <v>4</v>
      </c>
      <c r="D844" s="2" t="s">
        <v>1643</v>
      </c>
      <c r="E844" s="2">
        <v>6</v>
      </c>
      <c r="F844" s="2" t="s">
        <v>4290</v>
      </c>
      <c r="G844" s="2">
        <v>552508</v>
      </c>
      <c r="H844" s="2">
        <v>60481</v>
      </c>
      <c r="I844" s="6"/>
      <c r="J844" s="2">
        <v>4.5</v>
      </c>
      <c r="K844" s="6"/>
    </row>
    <row r="845" spans="1:11">
      <c r="A845" s="2">
        <v>53516</v>
      </c>
      <c r="B845" s="2">
        <v>62910</v>
      </c>
      <c r="C845" s="2">
        <v>4</v>
      </c>
      <c r="D845" s="2" t="s">
        <v>1643</v>
      </c>
      <c r="E845" s="2">
        <v>6</v>
      </c>
      <c r="F845" s="2" t="s">
        <v>4290</v>
      </c>
      <c r="G845" s="2">
        <v>552509</v>
      </c>
      <c r="H845" s="2">
        <v>60482</v>
      </c>
      <c r="I845" s="6"/>
      <c r="J845" s="2">
        <v>2</v>
      </c>
      <c r="K845" s="6"/>
    </row>
    <row r="846" spans="1:11">
      <c r="A846" s="2">
        <v>53517</v>
      </c>
      <c r="B846" s="2">
        <v>62911</v>
      </c>
      <c r="C846" s="2">
        <v>4</v>
      </c>
      <c r="D846" s="2" t="s">
        <v>1643</v>
      </c>
      <c r="E846" s="2">
        <v>6</v>
      </c>
      <c r="F846" s="2" t="s">
        <v>4290</v>
      </c>
      <c r="G846" s="2">
        <v>552510</v>
      </c>
      <c r="H846" s="2">
        <v>60483</v>
      </c>
      <c r="I846" s="6"/>
      <c r="J846" s="2">
        <v>3</v>
      </c>
      <c r="K846" s="6"/>
    </row>
    <row r="847" spans="1:11">
      <c r="A847" s="2">
        <v>53518</v>
      </c>
      <c r="B847" s="2">
        <v>62912</v>
      </c>
      <c r="C847" s="2">
        <v>4</v>
      </c>
      <c r="D847" s="2" t="s">
        <v>1643</v>
      </c>
      <c r="E847" s="2">
        <v>6</v>
      </c>
      <c r="F847" s="2" t="s">
        <v>4290</v>
      </c>
      <c r="G847" s="2">
        <v>552511</v>
      </c>
      <c r="H847" s="2">
        <v>60484</v>
      </c>
      <c r="I847" s="6"/>
      <c r="J847" s="2">
        <v>2</v>
      </c>
      <c r="K847" s="6"/>
    </row>
    <row r="848" spans="1:11">
      <c r="A848" s="2">
        <v>53519</v>
      </c>
      <c r="B848" s="2">
        <v>62913</v>
      </c>
      <c r="C848" s="2">
        <v>4</v>
      </c>
      <c r="D848" s="2" t="s">
        <v>1643</v>
      </c>
      <c r="E848" s="2">
        <v>6</v>
      </c>
      <c r="F848" s="2" t="s">
        <v>4290</v>
      </c>
      <c r="G848" s="2">
        <v>552512</v>
      </c>
      <c r="H848" s="2">
        <v>60485</v>
      </c>
      <c r="I848" s="6"/>
      <c r="J848" s="2">
        <v>4</v>
      </c>
      <c r="K848" s="6"/>
    </row>
    <row r="849" spans="1:11">
      <c r="A849" s="2">
        <v>53520</v>
      </c>
      <c r="B849" s="2">
        <v>62914</v>
      </c>
      <c r="C849" s="2">
        <v>4</v>
      </c>
      <c r="D849" s="2" t="s">
        <v>1643</v>
      </c>
      <c r="E849" s="2">
        <v>6</v>
      </c>
      <c r="F849" s="2" t="s">
        <v>4290</v>
      </c>
      <c r="G849" s="2">
        <v>552513</v>
      </c>
      <c r="H849" s="2">
        <v>60486</v>
      </c>
      <c r="I849" s="6"/>
      <c r="J849" s="2">
        <v>20</v>
      </c>
      <c r="K849" s="6"/>
    </row>
    <row r="850" spans="1:11">
      <c r="A850" s="2">
        <v>53521</v>
      </c>
      <c r="B850" s="2">
        <v>62915</v>
      </c>
      <c r="C850" s="2">
        <v>4</v>
      </c>
      <c r="D850" s="2" t="s">
        <v>1643</v>
      </c>
      <c r="E850" s="2">
        <v>6</v>
      </c>
      <c r="F850" s="2" t="s">
        <v>4290</v>
      </c>
      <c r="G850" s="2">
        <v>552514</v>
      </c>
      <c r="H850" s="2">
        <v>60487</v>
      </c>
      <c r="I850" s="6"/>
      <c r="J850" s="2">
        <v>10</v>
      </c>
      <c r="K850" s="6"/>
    </row>
    <row r="851" spans="1:11">
      <c r="A851" s="2">
        <v>53648</v>
      </c>
      <c r="B851" s="2">
        <v>63042</v>
      </c>
      <c r="C851" s="2">
        <v>4</v>
      </c>
      <c r="D851" s="2" t="s">
        <v>1643</v>
      </c>
      <c r="E851" s="2">
        <v>6</v>
      </c>
      <c r="F851" s="2" t="s">
        <v>4290</v>
      </c>
      <c r="G851" s="2">
        <v>552641</v>
      </c>
      <c r="H851" s="2">
        <v>60614</v>
      </c>
      <c r="I851" s="6"/>
      <c r="J851" s="2">
        <v>8</v>
      </c>
      <c r="K851" s="6"/>
    </row>
    <row r="852" spans="1:11">
      <c r="A852" s="2">
        <v>53649</v>
      </c>
      <c r="B852" s="2">
        <v>63043</v>
      </c>
      <c r="C852" s="2">
        <v>4</v>
      </c>
      <c r="D852" s="2" t="s">
        <v>1643</v>
      </c>
      <c r="E852" s="2">
        <v>6</v>
      </c>
      <c r="F852" s="2" t="s">
        <v>4290</v>
      </c>
      <c r="G852" s="2">
        <v>552642</v>
      </c>
      <c r="H852" s="2">
        <v>60615</v>
      </c>
      <c r="I852" s="6"/>
      <c r="J852" s="2">
        <v>5</v>
      </c>
      <c r="K852" s="6"/>
    </row>
    <row r="853" spans="1:11">
      <c r="A853" s="2">
        <v>53650</v>
      </c>
      <c r="B853" s="2">
        <v>63044</v>
      </c>
      <c r="C853" s="2">
        <v>4</v>
      </c>
      <c r="D853" s="2" t="s">
        <v>1643</v>
      </c>
      <c r="E853" s="2">
        <v>6</v>
      </c>
      <c r="F853" s="2" t="s">
        <v>4290</v>
      </c>
      <c r="G853" s="2">
        <v>552643</v>
      </c>
      <c r="H853" s="2">
        <v>60616</v>
      </c>
      <c r="I853" s="6"/>
      <c r="J853" s="2">
        <v>4.3</v>
      </c>
      <c r="K853" s="6"/>
    </row>
    <row r="854" spans="1:11">
      <c r="A854" s="2">
        <v>53651</v>
      </c>
      <c r="B854" s="2">
        <v>63045</v>
      </c>
      <c r="C854" s="2">
        <v>4</v>
      </c>
      <c r="D854" s="2" t="s">
        <v>1643</v>
      </c>
      <c r="E854" s="2">
        <v>6</v>
      </c>
      <c r="F854" s="2" t="s">
        <v>4290</v>
      </c>
      <c r="G854" s="2">
        <v>552644</v>
      </c>
      <c r="H854" s="2">
        <v>60617</v>
      </c>
      <c r="I854" s="6"/>
      <c r="J854" s="2">
        <v>8</v>
      </c>
      <c r="K854" s="6"/>
    </row>
    <row r="855" spans="1:11">
      <c r="A855" s="2">
        <v>53652</v>
      </c>
      <c r="B855" s="2">
        <v>63046</v>
      </c>
      <c r="C855" s="2">
        <v>4</v>
      </c>
      <c r="D855" s="2" t="s">
        <v>1643</v>
      </c>
      <c r="E855" s="2">
        <v>6</v>
      </c>
      <c r="F855" s="2" t="s">
        <v>4290</v>
      </c>
      <c r="G855" s="2">
        <v>552645</v>
      </c>
      <c r="H855" s="2">
        <v>60618</v>
      </c>
      <c r="I855" s="6"/>
      <c r="J855" s="2">
        <v>29</v>
      </c>
      <c r="K855" s="6"/>
    </row>
    <row r="856" spans="1:11">
      <c r="A856" s="2">
        <v>53653</v>
      </c>
      <c r="B856" s="2">
        <v>63047</v>
      </c>
      <c r="C856" s="2">
        <v>4</v>
      </c>
      <c r="D856" s="2" t="s">
        <v>1643</v>
      </c>
      <c r="E856" s="2">
        <v>6</v>
      </c>
      <c r="F856" s="2" t="s">
        <v>4290</v>
      </c>
      <c r="G856" s="2">
        <v>552646</v>
      </c>
      <c r="H856" s="2">
        <v>60619</v>
      </c>
      <c r="I856" s="6"/>
      <c r="J856" s="2">
        <v>3</v>
      </c>
      <c r="K856" s="6"/>
    </row>
    <row r="857" spans="1:11">
      <c r="A857" s="2">
        <v>53654</v>
      </c>
      <c r="B857" s="2">
        <v>63048</v>
      </c>
      <c r="C857" s="2">
        <v>4</v>
      </c>
      <c r="D857" s="2" t="s">
        <v>1643</v>
      </c>
      <c r="E857" s="2">
        <v>6</v>
      </c>
      <c r="F857" s="2" t="s">
        <v>4290</v>
      </c>
      <c r="G857" s="2">
        <v>552647</v>
      </c>
      <c r="H857" s="2">
        <v>60620</v>
      </c>
      <c r="I857" s="6"/>
      <c r="J857" s="2">
        <v>2</v>
      </c>
      <c r="K857" s="6"/>
    </row>
    <row r="858" spans="1:11">
      <c r="A858" s="2">
        <v>53655</v>
      </c>
      <c r="B858" s="2">
        <v>63049</v>
      </c>
      <c r="C858" s="2">
        <v>4</v>
      </c>
      <c r="D858" s="2" t="s">
        <v>1643</v>
      </c>
      <c r="E858" s="2">
        <v>6</v>
      </c>
      <c r="F858" s="2" t="s">
        <v>4290</v>
      </c>
      <c r="G858" s="2">
        <v>552648</v>
      </c>
      <c r="H858" s="2">
        <v>60621</v>
      </c>
      <c r="I858" s="6"/>
      <c r="J858" s="2">
        <v>7</v>
      </c>
      <c r="K858" s="6"/>
    </row>
    <row r="859" spans="1:11">
      <c r="A859" s="2">
        <v>53656</v>
      </c>
      <c r="B859" s="2">
        <v>63050</v>
      </c>
      <c r="C859" s="2">
        <v>4</v>
      </c>
      <c r="D859" s="2" t="s">
        <v>1643</v>
      </c>
      <c r="E859" s="2">
        <v>6</v>
      </c>
      <c r="F859" s="2" t="s">
        <v>4290</v>
      </c>
      <c r="G859" s="2">
        <v>552649</v>
      </c>
      <c r="H859" s="2">
        <v>60622</v>
      </c>
      <c r="I859" s="6"/>
      <c r="J859" s="2">
        <v>5.5</v>
      </c>
      <c r="K859" s="6"/>
    </row>
    <row r="860" spans="1:11">
      <c r="A860" s="2">
        <v>53657</v>
      </c>
      <c r="B860" s="2">
        <v>63051</v>
      </c>
      <c r="C860" s="2">
        <v>4</v>
      </c>
      <c r="D860" s="2" t="s">
        <v>1643</v>
      </c>
      <c r="E860" s="2">
        <v>6</v>
      </c>
      <c r="F860" s="2" t="s">
        <v>4290</v>
      </c>
      <c r="G860" s="2">
        <v>552650</v>
      </c>
      <c r="H860" s="2">
        <v>60623</v>
      </c>
      <c r="I860" s="6"/>
      <c r="J860" s="2">
        <v>6</v>
      </c>
      <c r="K860" s="6"/>
    </row>
    <row r="861" spans="1:11">
      <c r="A861" s="2">
        <v>53658</v>
      </c>
      <c r="B861" s="2">
        <v>63052</v>
      </c>
      <c r="C861" s="2">
        <v>4</v>
      </c>
      <c r="D861" s="2" t="s">
        <v>1643</v>
      </c>
      <c r="E861" s="2">
        <v>6</v>
      </c>
      <c r="F861" s="2" t="s">
        <v>4290</v>
      </c>
      <c r="G861" s="2">
        <v>552651</v>
      </c>
      <c r="H861" s="2">
        <v>60624</v>
      </c>
      <c r="I861" s="6"/>
      <c r="J861" s="2">
        <v>9</v>
      </c>
      <c r="K861" s="6"/>
    </row>
    <row r="862" spans="1:11">
      <c r="A862" s="2">
        <v>53659</v>
      </c>
      <c r="B862" s="2">
        <v>63053</v>
      </c>
      <c r="C862" s="2">
        <v>4</v>
      </c>
      <c r="D862" s="2" t="s">
        <v>1643</v>
      </c>
      <c r="E862" s="2">
        <v>6</v>
      </c>
      <c r="F862" s="2" t="s">
        <v>4290</v>
      </c>
      <c r="G862" s="2">
        <v>552652</v>
      </c>
      <c r="H862" s="2">
        <v>60625</v>
      </c>
      <c r="I862" s="6"/>
      <c r="J862" s="2">
        <v>3</v>
      </c>
      <c r="K862" s="6"/>
    </row>
    <row r="863" spans="1:11">
      <c r="A863" s="2">
        <v>53660</v>
      </c>
      <c r="B863" s="2">
        <v>63054</v>
      </c>
      <c r="C863" s="2">
        <v>4</v>
      </c>
      <c r="D863" s="2" t="s">
        <v>1643</v>
      </c>
      <c r="E863" s="2">
        <v>6</v>
      </c>
      <c r="F863" s="2" t="s">
        <v>4290</v>
      </c>
      <c r="G863" s="2">
        <v>552653</v>
      </c>
      <c r="H863" s="2">
        <v>60626</v>
      </c>
      <c r="I863" s="6"/>
      <c r="J863" s="2">
        <v>16</v>
      </c>
      <c r="K863" s="6"/>
    </row>
    <row r="864" spans="1:11">
      <c r="A864" s="2">
        <v>53661</v>
      </c>
      <c r="B864" s="2">
        <v>63055</v>
      </c>
      <c r="C864" s="2">
        <v>4</v>
      </c>
      <c r="D864" s="2" t="s">
        <v>1643</v>
      </c>
      <c r="E864" s="2">
        <v>6</v>
      </c>
      <c r="F864" s="2" t="s">
        <v>4290</v>
      </c>
      <c r="G864" s="2">
        <v>552654</v>
      </c>
      <c r="H864" s="2">
        <v>60627</v>
      </c>
      <c r="I864" s="6"/>
      <c r="J864" s="2">
        <v>25</v>
      </c>
      <c r="K864" s="6"/>
    </row>
    <row r="865" spans="1:11">
      <c r="A865" s="2">
        <v>53662</v>
      </c>
      <c r="B865" s="2">
        <v>63056</v>
      </c>
      <c r="C865" s="2">
        <v>4</v>
      </c>
      <c r="D865" s="2" t="s">
        <v>1643</v>
      </c>
      <c r="E865" s="2">
        <v>6</v>
      </c>
      <c r="F865" s="2" t="s">
        <v>4290</v>
      </c>
      <c r="G865" s="2">
        <v>552655</v>
      </c>
      <c r="H865" s="2">
        <v>60628</v>
      </c>
      <c r="I865" s="6"/>
      <c r="J865" s="2">
        <v>2.2000000000000002</v>
      </c>
      <c r="K865" s="6"/>
    </row>
    <row r="866" spans="1:11">
      <c r="A866" s="2">
        <v>53663</v>
      </c>
      <c r="B866" s="2">
        <v>63057</v>
      </c>
      <c r="C866" s="2">
        <v>4</v>
      </c>
      <c r="D866" s="2" t="s">
        <v>1643</v>
      </c>
      <c r="E866" s="2">
        <v>6</v>
      </c>
      <c r="F866" s="2" t="s">
        <v>4290</v>
      </c>
      <c r="G866" s="2">
        <v>552656</v>
      </c>
      <c r="H866" s="2">
        <v>60629</v>
      </c>
      <c r="I866" s="6"/>
      <c r="J866" s="2">
        <v>1</v>
      </c>
      <c r="K866" s="6"/>
    </row>
    <row r="867" spans="1:11">
      <c r="A867" s="2">
        <v>53664</v>
      </c>
      <c r="B867" s="2">
        <v>63058</v>
      </c>
      <c r="C867" s="2">
        <v>4</v>
      </c>
      <c r="D867" s="2" t="s">
        <v>1643</v>
      </c>
      <c r="E867" s="2">
        <v>6</v>
      </c>
      <c r="F867" s="2" t="s">
        <v>4290</v>
      </c>
      <c r="G867" s="2">
        <v>552657</v>
      </c>
      <c r="H867" s="2">
        <v>60630</v>
      </c>
      <c r="I867" s="6"/>
      <c r="J867" s="2">
        <v>2.2000000000000002</v>
      </c>
      <c r="K867" s="6"/>
    </row>
    <row r="868" spans="1:11">
      <c r="A868" s="2">
        <v>53665</v>
      </c>
      <c r="B868" s="2">
        <v>63059</v>
      </c>
      <c r="C868" s="2">
        <v>4</v>
      </c>
      <c r="D868" s="2" t="s">
        <v>1643</v>
      </c>
      <c r="E868" s="2">
        <v>6</v>
      </c>
      <c r="F868" s="2" t="s">
        <v>4290</v>
      </c>
      <c r="G868" s="2">
        <v>552658</v>
      </c>
      <c r="H868" s="2">
        <v>60631</v>
      </c>
      <c r="I868" s="6"/>
      <c r="J868" s="2">
        <v>6</v>
      </c>
      <c r="K868" s="6"/>
    </row>
    <row r="869" spans="1:11">
      <c r="A869" s="2">
        <v>53666</v>
      </c>
      <c r="B869" s="2">
        <v>63060</v>
      </c>
      <c r="C869" s="2">
        <v>4</v>
      </c>
      <c r="D869" s="2" t="s">
        <v>1643</v>
      </c>
      <c r="E869" s="2">
        <v>6</v>
      </c>
      <c r="F869" s="2" t="s">
        <v>4290</v>
      </c>
      <c r="G869" s="2">
        <v>552659</v>
      </c>
      <c r="H869" s="2">
        <v>60632</v>
      </c>
      <c r="I869" s="6"/>
      <c r="J869" s="2">
        <v>12</v>
      </c>
      <c r="K869" s="6"/>
    </row>
    <row r="870" spans="1:11">
      <c r="A870" s="2">
        <v>53667</v>
      </c>
      <c r="B870" s="2">
        <v>63061</v>
      </c>
      <c r="C870" s="2">
        <v>4</v>
      </c>
      <c r="D870" s="2" t="s">
        <v>1643</v>
      </c>
      <c r="E870" s="2">
        <v>6</v>
      </c>
      <c r="F870" s="2" t="s">
        <v>4290</v>
      </c>
      <c r="G870" s="2">
        <v>552660</v>
      </c>
      <c r="H870" s="2">
        <v>60633</v>
      </c>
      <c r="I870" s="6"/>
      <c r="J870" s="2">
        <v>5</v>
      </c>
      <c r="K870" s="6"/>
    </row>
    <row r="871" spans="1:11">
      <c r="A871" s="2">
        <v>53668</v>
      </c>
      <c r="B871" s="2">
        <v>63062</v>
      </c>
      <c r="C871" s="2">
        <v>4</v>
      </c>
      <c r="D871" s="2" t="s">
        <v>1643</v>
      </c>
      <c r="E871" s="2">
        <v>6</v>
      </c>
      <c r="F871" s="2" t="s">
        <v>4290</v>
      </c>
      <c r="G871" s="2">
        <v>552661</v>
      </c>
      <c r="H871" s="2">
        <v>60634</v>
      </c>
      <c r="I871" s="6"/>
      <c r="J871" s="2">
        <v>4</v>
      </c>
      <c r="K871" s="6"/>
    </row>
    <row r="872" spans="1:11">
      <c r="A872" s="2">
        <v>55849</v>
      </c>
      <c r="B872" s="2">
        <v>65243</v>
      </c>
      <c r="C872" s="2">
        <v>4</v>
      </c>
      <c r="D872" s="2" t="s">
        <v>1643</v>
      </c>
      <c r="E872" s="2">
        <v>6</v>
      </c>
      <c r="F872" s="2" t="s">
        <v>4290</v>
      </c>
      <c r="G872" s="2">
        <v>554842</v>
      </c>
      <c r="H872" s="2">
        <v>62815</v>
      </c>
      <c r="I872" s="6"/>
      <c r="J872" s="2">
        <v>2</v>
      </c>
      <c r="K872" s="6"/>
    </row>
    <row r="873" spans="1:11">
      <c r="A873" s="2">
        <v>55850</v>
      </c>
      <c r="B873" s="2">
        <v>65244</v>
      </c>
      <c r="C873" s="2">
        <v>4</v>
      </c>
      <c r="D873" s="2" t="s">
        <v>1643</v>
      </c>
      <c r="E873" s="2">
        <v>6</v>
      </c>
      <c r="F873" s="2" t="s">
        <v>4290</v>
      </c>
      <c r="G873" s="2">
        <v>554843</v>
      </c>
      <c r="H873" s="2">
        <v>62816</v>
      </c>
      <c r="I873" s="6"/>
      <c r="J873" s="2">
        <v>0.75</v>
      </c>
      <c r="K873" s="6"/>
    </row>
    <row r="874" spans="1:11">
      <c r="A874" s="2">
        <v>55866</v>
      </c>
      <c r="B874" s="2">
        <v>65260</v>
      </c>
      <c r="C874" s="2">
        <v>4</v>
      </c>
      <c r="D874" s="2" t="s">
        <v>1643</v>
      </c>
      <c r="E874" s="2">
        <v>6</v>
      </c>
      <c r="F874" s="2" t="s">
        <v>4290</v>
      </c>
      <c r="G874" s="2">
        <v>554859</v>
      </c>
      <c r="H874" s="2">
        <v>62832</v>
      </c>
      <c r="I874" s="6"/>
      <c r="J874" s="2">
        <v>2</v>
      </c>
      <c r="K874" s="6"/>
    </row>
    <row r="875" spans="1:11">
      <c r="A875" s="2">
        <v>55867</v>
      </c>
      <c r="B875" s="2">
        <v>65261</v>
      </c>
      <c r="C875" s="2">
        <v>4</v>
      </c>
      <c r="D875" s="2" t="s">
        <v>1643</v>
      </c>
      <c r="E875" s="2">
        <v>6</v>
      </c>
      <c r="F875" s="2" t="s">
        <v>4290</v>
      </c>
      <c r="G875" s="2">
        <v>554860</v>
      </c>
      <c r="H875" s="2">
        <v>62833</v>
      </c>
      <c r="I875" s="6"/>
      <c r="J875" s="2">
        <v>1.75</v>
      </c>
      <c r="K875" s="6"/>
    </row>
    <row r="876" spans="1:11">
      <c r="A876" s="2">
        <v>55868</v>
      </c>
      <c r="B876" s="2">
        <v>65262</v>
      </c>
      <c r="C876" s="2">
        <v>4</v>
      </c>
      <c r="D876" s="2" t="s">
        <v>1643</v>
      </c>
      <c r="E876" s="2">
        <v>6</v>
      </c>
      <c r="F876" s="2" t="s">
        <v>4290</v>
      </c>
      <c r="G876" s="2">
        <v>554861</v>
      </c>
      <c r="H876" s="2">
        <v>62834</v>
      </c>
      <c r="I876" s="6"/>
      <c r="J876" s="2">
        <v>2.87</v>
      </c>
      <c r="K876" s="6"/>
    </row>
    <row r="877" spans="1:11">
      <c r="A877" s="2">
        <v>55869</v>
      </c>
      <c r="B877" s="2">
        <v>65263</v>
      </c>
      <c r="C877" s="2">
        <v>4</v>
      </c>
      <c r="D877" s="2" t="s">
        <v>1643</v>
      </c>
      <c r="E877" s="2">
        <v>6</v>
      </c>
      <c r="F877" s="2" t="s">
        <v>4290</v>
      </c>
      <c r="G877" s="2">
        <v>554862</v>
      </c>
      <c r="H877" s="2">
        <v>62835</v>
      </c>
      <c r="I877" s="6"/>
      <c r="J877" s="2">
        <v>4.75</v>
      </c>
      <c r="K877" s="6"/>
    </row>
    <row r="878" spans="1:11">
      <c r="A878" s="2">
        <v>55870</v>
      </c>
      <c r="B878" s="2">
        <v>65264</v>
      </c>
      <c r="C878" s="2">
        <v>4</v>
      </c>
      <c r="D878" s="2" t="s">
        <v>1643</v>
      </c>
      <c r="E878" s="2">
        <v>6</v>
      </c>
      <c r="F878" s="2" t="s">
        <v>4290</v>
      </c>
      <c r="G878" s="2">
        <v>554863</v>
      </c>
      <c r="H878" s="2">
        <v>62836</v>
      </c>
      <c r="I878" s="6"/>
      <c r="J878" s="2">
        <v>5.95</v>
      </c>
      <c r="K878" s="6"/>
    </row>
    <row r="879" spans="1:11">
      <c r="A879" s="2">
        <v>55871</v>
      </c>
      <c r="B879" s="2">
        <v>65265</v>
      </c>
      <c r="C879" s="2">
        <v>4</v>
      </c>
      <c r="D879" s="2" t="s">
        <v>1643</v>
      </c>
      <c r="E879" s="2">
        <v>6</v>
      </c>
      <c r="F879" s="2" t="s">
        <v>4290</v>
      </c>
      <c r="G879" s="2">
        <v>554864</v>
      </c>
      <c r="H879" s="2">
        <v>62837</v>
      </c>
      <c r="I879" s="6"/>
      <c r="J879" s="2">
        <v>1.1000000000000001</v>
      </c>
      <c r="K879" s="6"/>
    </row>
    <row r="880" spans="1:11">
      <c r="A880" s="2">
        <v>56968</v>
      </c>
      <c r="B880" s="2">
        <v>66366</v>
      </c>
      <c r="C880" s="2">
        <v>4</v>
      </c>
      <c r="D880" s="2" t="s">
        <v>1643</v>
      </c>
      <c r="E880" s="2">
        <v>6</v>
      </c>
      <c r="F880" s="2" t="s">
        <v>4290</v>
      </c>
      <c r="G880" s="2">
        <v>556226</v>
      </c>
      <c r="H880" s="2">
        <v>63945</v>
      </c>
      <c r="I880" s="6"/>
      <c r="J880" s="2">
        <v>20</v>
      </c>
      <c r="K880" s="6"/>
    </row>
    <row r="881" spans="1:11">
      <c r="A881" s="2">
        <v>56969</v>
      </c>
      <c r="B881" s="2">
        <v>66367</v>
      </c>
      <c r="C881" s="2">
        <v>4</v>
      </c>
      <c r="D881" s="2" t="s">
        <v>1643</v>
      </c>
      <c r="E881" s="2">
        <v>6</v>
      </c>
      <c r="F881" s="2" t="s">
        <v>4290</v>
      </c>
      <c r="G881" s="2">
        <v>556227</v>
      </c>
      <c r="H881" s="2">
        <v>63946</v>
      </c>
      <c r="I881" s="6"/>
      <c r="J881" s="2">
        <v>30</v>
      </c>
      <c r="K881" s="6"/>
    </row>
    <row r="882" spans="1:11">
      <c r="A882" s="2">
        <v>56970</v>
      </c>
      <c r="B882" s="2">
        <v>66368</v>
      </c>
      <c r="C882" s="2">
        <v>4</v>
      </c>
      <c r="D882" s="2" t="s">
        <v>1643</v>
      </c>
      <c r="E882" s="2">
        <v>6</v>
      </c>
      <c r="F882" s="2" t="s">
        <v>4290</v>
      </c>
      <c r="G882" s="2">
        <v>556228</v>
      </c>
      <c r="H882" s="2">
        <v>63947</v>
      </c>
      <c r="I882" s="6"/>
      <c r="J882" s="2">
        <v>20</v>
      </c>
      <c r="K882" s="6"/>
    </row>
    <row r="883" spans="1:11">
      <c r="A883" s="2">
        <v>56971</v>
      </c>
      <c r="B883" s="2">
        <v>66369</v>
      </c>
      <c r="C883" s="2">
        <v>4</v>
      </c>
      <c r="D883" s="2" t="s">
        <v>1643</v>
      </c>
      <c r="E883" s="2">
        <v>6</v>
      </c>
      <c r="F883" s="2" t="s">
        <v>4290</v>
      </c>
      <c r="G883" s="2">
        <v>556229</v>
      </c>
      <c r="H883" s="2">
        <v>63949</v>
      </c>
      <c r="I883" s="6"/>
      <c r="J883" s="2">
        <v>30</v>
      </c>
      <c r="K883" s="6"/>
    </row>
    <row r="884" spans="1:11">
      <c r="A884" s="2">
        <v>56972</v>
      </c>
      <c r="B884" s="2">
        <v>66370</v>
      </c>
      <c r="C884" s="2">
        <v>4</v>
      </c>
      <c r="D884" s="2" t="s">
        <v>1643</v>
      </c>
      <c r="E884" s="2">
        <v>6</v>
      </c>
      <c r="F884" s="2" t="s">
        <v>4290</v>
      </c>
      <c r="G884" s="2">
        <v>556230</v>
      </c>
      <c r="H884" s="2">
        <v>63951</v>
      </c>
      <c r="I884" s="6"/>
      <c r="J884" s="2">
        <v>30</v>
      </c>
      <c r="K884" s="6"/>
    </row>
    <row r="885" spans="1:11">
      <c r="A885" s="2">
        <v>56994</v>
      </c>
      <c r="B885" s="2">
        <v>66391</v>
      </c>
      <c r="C885" s="2">
        <v>4</v>
      </c>
      <c r="D885" s="2" t="s">
        <v>1643</v>
      </c>
      <c r="E885" s="2">
        <v>6</v>
      </c>
      <c r="F885" s="2" t="s">
        <v>4290</v>
      </c>
      <c r="G885" s="2">
        <v>556485</v>
      </c>
      <c r="H885" s="2">
        <v>63973</v>
      </c>
      <c r="I885" s="6"/>
      <c r="J885" s="2">
        <v>20</v>
      </c>
      <c r="K885" s="6"/>
    </row>
    <row r="886" spans="1:11">
      <c r="A886" s="2">
        <v>56995</v>
      </c>
      <c r="B886" s="2">
        <v>66392</v>
      </c>
      <c r="C886" s="2">
        <v>4</v>
      </c>
      <c r="D886" s="2" t="s">
        <v>1643</v>
      </c>
      <c r="E886" s="2">
        <v>6</v>
      </c>
      <c r="F886" s="2" t="s">
        <v>4290</v>
      </c>
      <c r="G886" s="2">
        <v>556486</v>
      </c>
      <c r="H886" s="2">
        <v>63974</v>
      </c>
      <c r="I886" s="6"/>
      <c r="J886" s="2">
        <v>22</v>
      </c>
      <c r="K886" s="6"/>
    </row>
    <row r="887" spans="1:11">
      <c r="A887" s="2">
        <v>56996</v>
      </c>
      <c r="B887" s="2">
        <v>66393</v>
      </c>
      <c r="C887" s="2">
        <v>4</v>
      </c>
      <c r="D887" s="2" t="s">
        <v>1643</v>
      </c>
      <c r="E887" s="2">
        <v>6</v>
      </c>
      <c r="F887" s="2" t="s">
        <v>4290</v>
      </c>
      <c r="G887" s="2">
        <v>556487</v>
      </c>
      <c r="H887" s="2">
        <v>63975</v>
      </c>
      <c r="I887" s="6"/>
      <c r="J887" s="2">
        <v>22</v>
      </c>
      <c r="K887" s="6"/>
    </row>
    <row r="888" spans="1:11">
      <c r="A888" s="2">
        <v>57058</v>
      </c>
      <c r="B888" s="2">
        <v>66453</v>
      </c>
      <c r="C888" s="2">
        <v>4</v>
      </c>
      <c r="D888" s="2" t="s">
        <v>1643</v>
      </c>
      <c r="E888" s="2">
        <v>6</v>
      </c>
      <c r="F888" s="2" t="s">
        <v>4290</v>
      </c>
      <c r="G888" s="2">
        <v>556617</v>
      </c>
      <c r="H888" s="2">
        <v>64036</v>
      </c>
      <c r="I888" s="6"/>
      <c r="J888" s="2">
        <v>40</v>
      </c>
      <c r="K888" s="6"/>
    </row>
    <row r="889" spans="1:11">
      <c r="A889" s="2">
        <v>57191</v>
      </c>
      <c r="B889" s="2">
        <v>66585</v>
      </c>
      <c r="C889" s="2">
        <v>4</v>
      </c>
      <c r="D889" s="2" t="s">
        <v>1643</v>
      </c>
      <c r="E889" s="2">
        <v>6</v>
      </c>
      <c r="F889" s="2" t="s">
        <v>4290</v>
      </c>
      <c r="G889" s="2">
        <v>557133</v>
      </c>
      <c r="H889" s="2">
        <v>64284</v>
      </c>
      <c r="I889" s="6"/>
      <c r="J889" s="2">
        <v>25</v>
      </c>
      <c r="K889" s="6"/>
    </row>
    <row r="890" spans="1:11">
      <c r="A890" s="2">
        <v>57192</v>
      </c>
      <c r="B890" s="2">
        <v>66586</v>
      </c>
      <c r="C890" s="2">
        <v>4</v>
      </c>
      <c r="D890" s="2" t="s">
        <v>1643</v>
      </c>
      <c r="E890" s="2">
        <v>6</v>
      </c>
      <c r="F890" s="2" t="s">
        <v>4290</v>
      </c>
      <c r="G890" s="2">
        <v>557135</v>
      </c>
      <c r="H890" s="2">
        <v>64285</v>
      </c>
      <c r="I890" s="6"/>
      <c r="J890" s="2">
        <v>50</v>
      </c>
      <c r="K890" s="6"/>
    </row>
    <row r="891" spans="1:11">
      <c r="A891" s="2">
        <v>57193</v>
      </c>
      <c r="B891" s="2">
        <v>66587</v>
      </c>
      <c r="C891" s="2">
        <v>4</v>
      </c>
      <c r="D891" s="2" t="s">
        <v>1643</v>
      </c>
      <c r="E891" s="2">
        <v>6</v>
      </c>
      <c r="F891" s="2" t="s">
        <v>4290</v>
      </c>
      <c r="G891" s="2">
        <v>557136</v>
      </c>
      <c r="H891" s="2">
        <v>64286</v>
      </c>
      <c r="I891" s="6"/>
      <c r="J891" s="2">
        <v>50</v>
      </c>
      <c r="K891" s="6"/>
    </row>
    <row r="892" spans="1:11">
      <c r="A892" s="2">
        <v>57194</v>
      </c>
      <c r="B892" s="2">
        <v>66588</v>
      </c>
      <c r="C892" s="2">
        <v>4</v>
      </c>
      <c r="D892" s="2" t="s">
        <v>1643</v>
      </c>
      <c r="E892" s="2">
        <v>6</v>
      </c>
      <c r="F892" s="2" t="s">
        <v>4290</v>
      </c>
      <c r="G892" s="2">
        <v>557137</v>
      </c>
      <c r="H892" s="2">
        <v>64287</v>
      </c>
      <c r="I892" s="6"/>
      <c r="J892" s="2">
        <v>25</v>
      </c>
      <c r="K892" s="6"/>
    </row>
    <row r="893" spans="1:11">
      <c r="A893" s="2">
        <v>57196</v>
      </c>
      <c r="B893" s="2">
        <v>66590</v>
      </c>
      <c r="C893" s="2">
        <v>4</v>
      </c>
      <c r="D893" s="2" t="s">
        <v>1643</v>
      </c>
      <c r="E893" s="2">
        <v>6</v>
      </c>
      <c r="F893" s="2" t="s">
        <v>4290</v>
      </c>
      <c r="G893" s="2">
        <v>557161</v>
      </c>
      <c r="H893" s="2">
        <v>64289</v>
      </c>
      <c r="I893" s="6"/>
      <c r="J893" s="2">
        <v>25</v>
      </c>
      <c r="K893" s="6"/>
    </row>
    <row r="894" spans="1:11">
      <c r="A894" s="2">
        <v>57197</v>
      </c>
      <c r="B894" s="2">
        <v>66591</v>
      </c>
      <c r="C894" s="2">
        <v>4</v>
      </c>
      <c r="D894" s="2" t="s">
        <v>1643</v>
      </c>
      <c r="E894" s="2">
        <v>6</v>
      </c>
      <c r="F894" s="2" t="s">
        <v>4290</v>
      </c>
      <c r="G894" s="2">
        <v>557162</v>
      </c>
      <c r="H894" s="2">
        <v>64290</v>
      </c>
      <c r="I894" s="6"/>
      <c r="J894" s="2">
        <v>25</v>
      </c>
      <c r="K894" s="6"/>
    </row>
    <row r="895" spans="1:11">
      <c r="A895" s="2">
        <v>57198</v>
      </c>
      <c r="B895" s="2">
        <v>66592</v>
      </c>
      <c r="C895" s="2">
        <v>4</v>
      </c>
      <c r="D895" s="2" t="s">
        <v>1643</v>
      </c>
      <c r="E895" s="2">
        <v>6</v>
      </c>
      <c r="F895" s="2" t="s">
        <v>4290</v>
      </c>
      <c r="G895" s="2">
        <v>557163</v>
      </c>
      <c r="H895" s="2">
        <v>64291</v>
      </c>
      <c r="I895" s="6"/>
      <c r="J895" s="2">
        <v>20</v>
      </c>
      <c r="K895" s="6"/>
    </row>
    <row r="896" spans="1:11">
      <c r="A896" s="2">
        <v>57199</v>
      </c>
      <c r="B896" s="2">
        <v>66593</v>
      </c>
      <c r="C896" s="2">
        <v>4</v>
      </c>
      <c r="D896" s="2" t="s">
        <v>1643</v>
      </c>
      <c r="E896" s="2">
        <v>6</v>
      </c>
      <c r="F896" s="2" t="s">
        <v>4290</v>
      </c>
      <c r="G896" s="2">
        <v>557165</v>
      </c>
      <c r="H896" s="2">
        <v>64292</v>
      </c>
      <c r="I896" s="6"/>
      <c r="J896" s="2">
        <v>50</v>
      </c>
      <c r="K896" s="6"/>
    </row>
    <row r="897" spans="1:11">
      <c r="A897" s="2">
        <v>57200</v>
      </c>
      <c r="B897" s="2">
        <v>66594</v>
      </c>
      <c r="C897" s="2">
        <v>4</v>
      </c>
      <c r="D897" s="2" t="s">
        <v>1643</v>
      </c>
      <c r="E897" s="2">
        <v>6</v>
      </c>
      <c r="F897" s="2" t="s">
        <v>4290</v>
      </c>
      <c r="G897" s="2">
        <v>557166</v>
      </c>
      <c r="H897" s="2">
        <v>64293</v>
      </c>
      <c r="I897" s="6"/>
      <c r="J897" s="2">
        <v>25</v>
      </c>
      <c r="K897" s="6"/>
    </row>
    <row r="898" spans="1:11">
      <c r="A898" s="2">
        <v>57201</v>
      </c>
      <c r="B898" s="2">
        <v>66595</v>
      </c>
      <c r="C898" s="2">
        <v>4</v>
      </c>
      <c r="D898" s="2" t="s">
        <v>1643</v>
      </c>
      <c r="E898" s="2">
        <v>6</v>
      </c>
      <c r="F898" s="2" t="s">
        <v>4290</v>
      </c>
      <c r="G898" s="2">
        <v>557167</v>
      </c>
      <c r="H898" s="2">
        <v>64294</v>
      </c>
      <c r="I898" s="6"/>
      <c r="J898" s="2">
        <v>25</v>
      </c>
      <c r="K898" s="6"/>
    </row>
    <row r="899" spans="1:11">
      <c r="A899" s="2">
        <v>57202</v>
      </c>
      <c r="B899" s="2">
        <v>66596</v>
      </c>
      <c r="C899" s="2">
        <v>4</v>
      </c>
      <c r="D899" s="2" t="s">
        <v>1643</v>
      </c>
      <c r="E899" s="2">
        <v>6</v>
      </c>
      <c r="F899" s="2" t="s">
        <v>4290</v>
      </c>
      <c r="G899" s="2">
        <v>557168</v>
      </c>
      <c r="H899" s="2">
        <v>64295</v>
      </c>
      <c r="I899" s="6"/>
      <c r="J899" s="2">
        <v>20</v>
      </c>
      <c r="K899" s="6"/>
    </row>
    <row r="900" spans="1:11">
      <c r="A900" s="2">
        <v>57203</v>
      </c>
      <c r="B900" s="2">
        <v>66597</v>
      </c>
      <c r="C900" s="2">
        <v>4</v>
      </c>
      <c r="D900" s="2" t="s">
        <v>1643</v>
      </c>
      <c r="E900" s="2">
        <v>6</v>
      </c>
      <c r="F900" s="2" t="s">
        <v>4290</v>
      </c>
      <c r="G900" s="2">
        <v>557169</v>
      </c>
      <c r="H900" s="2">
        <v>64296</v>
      </c>
      <c r="I900" s="6"/>
      <c r="J900" s="2">
        <v>25</v>
      </c>
      <c r="K900" s="6"/>
    </row>
    <row r="901" spans="1:11">
      <c r="A901" s="2">
        <v>57205</v>
      </c>
      <c r="B901" s="2">
        <v>66599</v>
      </c>
      <c r="C901" s="2">
        <v>4</v>
      </c>
      <c r="D901" s="2" t="s">
        <v>1643</v>
      </c>
      <c r="E901" s="2">
        <v>6</v>
      </c>
      <c r="F901" s="2" t="s">
        <v>4290</v>
      </c>
      <c r="G901" s="2">
        <v>557179</v>
      </c>
      <c r="H901" s="2">
        <v>64298</v>
      </c>
      <c r="I901" s="6"/>
      <c r="J901" s="2">
        <v>25</v>
      </c>
      <c r="K901" s="6"/>
    </row>
    <row r="902" spans="1:11">
      <c r="A902" s="2">
        <v>57206</v>
      </c>
      <c r="B902" s="2">
        <v>66600</v>
      </c>
      <c r="C902" s="2">
        <v>4</v>
      </c>
      <c r="D902" s="2" t="s">
        <v>1643</v>
      </c>
      <c r="E902" s="2">
        <v>6</v>
      </c>
      <c r="F902" s="2" t="s">
        <v>4290</v>
      </c>
      <c r="G902" s="2">
        <v>557180</v>
      </c>
      <c r="H902" s="2">
        <v>64299</v>
      </c>
      <c r="I902" s="6"/>
      <c r="J902" s="2">
        <v>20</v>
      </c>
      <c r="K902" s="6"/>
    </row>
    <row r="903" spans="1:11">
      <c r="A903" s="2">
        <v>57207</v>
      </c>
      <c r="B903" s="2">
        <v>66601</v>
      </c>
      <c r="C903" s="2">
        <v>4</v>
      </c>
      <c r="D903" s="2" t="s">
        <v>1643</v>
      </c>
      <c r="E903" s="2">
        <v>6</v>
      </c>
      <c r="F903" s="2" t="s">
        <v>4290</v>
      </c>
      <c r="G903" s="2">
        <v>557181</v>
      </c>
      <c r="H903" s="2">
        <v>64300</v>
      </c>
      <c r="I903" s="6"/>
      <c r="J903" s="2">
        <v>20</v>
      </c>
      <c r="K903" s="6"/>
    </row>
    <row r="904" spans="1:11">
      <c r="A904" s="2">
        <v>57208</v>
      </c>
      <c r="B904" s="2">
        <v>66602</v>
      </c>
      <c r="C904" s="2">
        <v>4</v>
      </c>
      <c r="D904" s="2" t="s">
        <v>1643</v>
      </c>
      <c r="E904" s="2">
        <v>6</v>
      </c>
      <c r="F904" s="2" t="s">
        <v>4290</v>
      </c>
      <c r="G904" s="2">
        <v>557182</v>
      </c>
      <c r="H904" s="2">
        <v>64301</v>
      </c>
      <c r="I904" s="6"/>
      <c r="J904" s="2">
        <v>15</v>
      </c>
      <c r="K904" s="6"/>
    </row>
    <row r="905" spans="1:11">
      <c r="A905" s="2">
        <v>57210</v>
      </c>
      <c r="B905" s="2">
        <v>66604</v>
      </c>
      <c r="C905" s="2">
        <v>4</v>
      </c>
      <c r="D905" s="2" t="s">
        <v>1643</v>
      </c>
      <c r="E905" s="2">
        <v>6</v>
      </c>
      <c r="F905" s="2" t="s">
        <v>4290</v>
      </c>
      <c r="G905" s="2">
        <v>557194</v>
      </c>
      <c r="H905" s="2">
        <v>64302</v>
      </c>
      <c r="I905" s="6"/>
      <c r="J905" s="2">
        <v>20</v>
      </c>
      <c r="K905" s="6"/>
    </row>
    <row r="906" spans="1:11">
      <c r="A906" s="2">
        <v>57211</v>
      </c>
      <c r="B906" s="2">
        <v>66605</v>
      </c>
      <c r="C906" s="2">
        <v>4</v>
      </c>
      <c r="D906" s="2" t="s">
        <v>1643</v>
      </c>
      <c r="E906" s="2">
        <v>6</v>
      </c>
      <c r="F906" s="2" t="s">
        <v>4290</v>
      </c>
      <c r="G906" s="2">
        <v>557195</v>
      </c>
      <c r="H906" s="2">
        <v>64304</v>
      </c>
      <c r="I906" s="6"/>
      <c r="J906" s="2">
        <v>20</v>
      </c>
      <c r="K906" s="6"/>
    </row>
    <row r="907" spans="1:11">
      <c r="A907" s="2">
        <v>57212</v>
      </c>
      <c r="B907" s="2">
        <v>66606</v>
      </c>
      <c r="C907" s="2">
        <v>4</v>
      </c>
      <c r="D907" s="2" t="s">
        <v>1643</v>
      </c>
      <c r="E907" s="2">
        <v>6</v>
      </c>
      <c r="F907" s="2" t="s">
        <v>4290</v>
      </c>
      <c r="G907" s="2">
        <v>557196</v>
      </c>
      <c r="H907" s="2">
        <v>64305</v>
      </c>
      <c r="I907" s="6"/>
      <c r="J907" s="2">
        <v>20</v>
      </c>
      <c r="K907" s="6"/>
    </row>
    <row r="908" spans="1:11">
      <c r="A908" s="2">
        <v>57213</v>
      </c>
      <c r="B908" s="2">
        <v>66607</v>
      </c>
      <c r="C908" s="2">
        <v>4</v>
      </c>
      <c r="D908" s="2" t="s">
        <v>1643</v>
      </c>
      <c r="E908" s="2">
        <v>6</v>
      </c>
      <c r="F908" s="2" t="s">
        <v>4290</v>
      </c>
      <c r="G908" s="2">
        <v>557197</v>
      </c>
      <c r="H908" s="2">
        <v>64306</v>
      </c>
      <c r="I908" s="6"/>
      <c r="J908" s="2">
        <v>50</v>
      </c>
      <c r="K908" s="6"/>
    </row>
    <row r="909" spans="1:11">
      <c r="A909" s="2">
        <v>57214</v>
      </c>
      <c r="B909" s="2">
        <v>66608</v>
      </c>
      <c r="C909" s="2">
        <v>4</v>
      </c>
      <c r="D909" s="2" t="s">
        <v>1643</v>
      </c>
      <c r="E909" s="2">
        <v>6</v>
      </c>
      <c r="F909" s="2" t="s">
        <v>4290</v>
      </c>
      <c r="G909" s="2">
        <v>557198</v>
      </c>
      <c r="H909" s="2">
        <v>64307</v>
      </c>
      <c r="I909" s="6"/>
      <c r="J909" s="2">
        <v>50</v>
      </c>
      <c r="K909" s="6"/>
    </row>
    <row r="910" spans="1:11">
      <c r="A910" s="2">
        <v>57215</v>
      </c>
      <c r="B910" s="2">
        <v>66609</v>
      </c>
      <c r="C910" s="2">
        <v>4</v>
      </c>
      <c r="D910" s="2" t="s">
        <v>1643</v>
      </c>
      <c r="E910" s="2">
        <v>6</v>
      </c>
      <c r="F910" s="2" t="s">
        <v>4290</v>
      </c>
      <c r="G910" s="2">
        <v>557199</v>
      </c>
      <c r="H910" s="2">
        <v>64308</v>
      </c>
      <c r="I910" s="6"/>
      <c r="J910" s="2">
        <v>45</v>
      </c>
      <c r="K910" s="6"/>
    </row>
    <row r="911" spans="1:11">
      <c r="A911" s="2">
        <v>57219</v>
      </c>
      <c r="B911" s="2">
        <v>66613</v>
      </c>
      <c r="C911" s="2">
        <v>4</v>
      </c>
      <c r="D911" s="2" t="s">
        <v>1643</v>
      </c>
      <c r="E911" s="2">
        <v>6</v>
      </c>
      <c r="F911" s="2" t="s">
        <v>4290</v>
      </c>
      <c r="G911" s="2">
        <v>557230</v>
      </c>
      <c r="H911" s="2">
        <v>64312</v>
      </c>
      <c r="I911" s="6"/>
      <c r="J911" s="2">
        <v>70</v>
      </c>
      <c r="K911" s="6"/>
    </row>
    <row r="912" spans="1:11">
      <c r="A912" s="2">
        <v>57220</v>
      </c>
      <c r="B912" s="2">
        <v>66614</v>
      </c>
      <c r="C912" s="2">
        <v>4</v>
      </c>
      <c r="D912" s="2" t="s">
        <v>1643</v>
      </c>
      <c r="E912" s="2">
        <v>6</v>
      </c>
      <c r="F912" s="2" t="s">
        <v>4290</v>
      </c>
      <c r="G912" s="2">
        <v>557234</v>
      </c>
      <c r="H912" s="2">
        <v>64313</v>
      </c>
      <c r="I912" s="6"/>
      <c r="J912" s="2">
        <v>30</v>
      </c>
      <c r="K912" s="6"/>
    </row>
    <row r="913" spans="1:11">
      <c r="A913" s="2">
        <v>57221</v>
      </c>
      <c r="B913" s="2">
        <v>66615</v>
      </c>
      <c r="C913" s="2">
        <v>4</v>
      </c>
      <c r="D913" s="2" t="s">
        <v>1643</v>
      </c>
      <c r="E913" s="2">
        <v>6</v>
      </c>
      <c r="F913" s="2" t="s">
        <v>4290</v>
      </c>
      <c r="G913" s="2">
        <v>557235</v>
      </c>
      <c r="H913" s="2">
        <v>64314</v>
      </c>
      <c r="I913" s="6"/>
      <c r="J913" s="2">
        <v>45</v>
      </c>
      <c r="K913" s="6"/>
    </row>
    <row r="914" spans="1:11">
      <c r="A914" s="2">
        <v>57222</v>
      </c>
      <c r="B914" s="2">
        <v>66616</v>
      </c>
      <c r="C914" s="2">
        <v>4</v>
      </c>
      <c r="D914" s="2" t="s">
        <v>1643</v>
      </c>
      <c r="E914" s="2">
        <v>6</v>
      </c>
      <c r="F914" s="2" t="s">
        <v>4290</v>
      </c>
      <c r="G914" s="2">
        <v>557236</v>
      </c>
      <c r="H914" s="2">
        <v>64315</v>
      </c>
      <c r="I914" s="6"/>
      <c r="J914" s="2">
        <v>40</v>
      </c>
      <c r="K914" s="6"/>
    </row>
    <row r="915" spans="1:11">
      <c r="A915" s="2">
        <v>57223</v>
      </c>
      <c r="B915" s="2">
        <v>66617</v>
      </c>
      <c r="C915" s="2">
        <v>4</v>
      </c>
      <c r="D915" s="2" t="s">
        <v>1643</v>
      </c>
      <c r="E915" s="2">
        <v>6</v>
      </c>
      <c r="F915" s="2" t="s">
        <v>4290</v>
      </c>
      <c r="G915" s="2">
        <v>557237</v>
      </c>
      <c r="H915" s="2">
        <v>64316</v>
      </c>
      <c r="I915" s="6"/>
      <c r="J915" s="2">
        <v>30</v>
      </c>
      <c r="K915" s="6"/>
    </row>
    <row r="916" spans="1:11">
      <c r="A916" s="2">
        <v>57224</v>
      </c>
      <c r="B916" s="2">
        <v>66618</v>
      </c>
      <c r="C916" s="2">
        <v>4</v>
      </c>
      <c r="D916" s="2" t="s">
        <v>1643</v>
      </c>
      <c r="E916" s="2">
        <v>6</v>
      </c>
      <c r="F916" s="2" t="s">
        <v>4290</v>
      </c>
      <c r="G916" s="2">
        <v>557238</v>
      </c>
      <c r="H916" s="2">
        <v>64317</v>
      </c>
      <c r="I916" s="6"/>
      <c r="J916" s="2">
        <v>50</v>
      </c>
      <c r="K916" s="6"/>
    </row>
    <row r="917" spans="1:11">
      <c r="A917" s="2">
        <v>57225</v>
      </c>
      <c r="B917" s="2">
        <v>66619</v>
      </c>
      <c r="C917" s="2">
        <v>4</v>
      </c>
      <c r="D917" s="2" t="s">
        <v>1643</v>
      </c>
      <c r="E917" s="2">
        <v>6</v>
      </c>
      <c r="F917" s="2" t="s">
        <v>4290</v>
      </c>
      <c r="G917" s="2">
        <v>557239</v>
      </c>
      <c r="H917" s="2">
        <v>64318</v>
      </c>
      <c r="I917" s="6"/>
      <c r="J917" s="2">
        <v>20</v>
      </c>
      <c r="K917" s="6"/>
    </row>
    <row r="918" spans="1:11">
      <c r="A918" s="2">
        <v>57226</v>
      </c>
      <c r="B918" s="2">
        <v>66620</v>
      </c>
      <c r="C918" s="2">
        <v>4</v>
      </c>
      <c r="D918" s="2" t="s">
        <v>1643</v>
      </c>
      <c r="E918" s="2">
        <v>6</v>
      </c>
      <c r="F918" s="2" t="s">
        <v>4290</v>
      </c>
      <c r="G918" s="2">
        <v>557240</v>
      </c>
      <c r="H918" s="2">
        <v>64319</v>
      </c>
      <c r="I918" s="6"/>
      <c r="J918" s="2">
        <v>40</v>
      </c>
      <c r="K918" s="6"/>
    </row>
    <row r="919" spans="1:11">
      <c r="A919" s="2">
        <v>57227</v>
      </c>
      <c r="B919" s="2">
        <v>66621</v>
      </c>
      <c r="C919" s="2">
        <v>4</v>
      </c>
      <c r="D919" s="2" t="s">
        <v>1643</v>
      </c>
      <c r="E919" s="2">
        <v>6</v>
      </c>
      <c r="F919" s="2" t="s">
        <v>4290</v>
      </c>
      <c r="G919" s="2">
        <v>557241</v>
      </c>
      <c r="H919" s="2">
        <v>64320</v>
      </c>
      <c r="I919" s="6"/>
      <c r="J919" s="2">
        <v>40</v>
      </c>
      <c r="K919" s="6"/>
    </row>
    <row r="920" spans="1:11">
      <c r="A920" s="2">
        <v>57228</v>
      </c>
      <c r="B920" s="2">
        <v>66622</v>
      </c>
      <c r="C920" s="2">
        <v>4</v>
      </c>
      <c r="D920" s="2" t="s">
        <v>1643</v>
      </c>
      <c r="E920" s="2">
        <v>6</v>
      </c>
      <c r="F920" s="2" t="s">
        <v>4290</v>
      </c>
      <c r="G920" s="2">
        <v>557242</v>
      </c>
      <c r="H920" s="2">
        <v>64321</v>
      </c>
      <c r="I920" s="6"/>
      <c r="J920" s="2">
        <v>18</v>
      </c>
      <c r="K920" s="6"/>
    </row>
    <row r="921" spans="1:11">
      <c r="A921" s="2">
        <v>57229</v>
      </c>
      <c r="B921" s="2">
        <v>66623</v>
      </c>
      <c r="C921" s="2">
        <v>4</v>
      </c>
      <c r="D921" s="2" t="s">
        <v>1643</v>
      </c>
      <c r="E921" s="2">
        <v>6</v>
      </c>
      <c r="F921" s="2" t="s">
        <v>4290</v>
      </c>
      <c r="G921" s="2">
        <v>557243</v>
      </c>
      <c r="H921" s="2">
        <v>64322</v>
      </c>
      <c r="I921" s="6"/>
      <c r="J921" s="2">
        <v>10</v>
      </c>
      <c r="K921" s="6"/>
    </row>
    <row r="922" spans="1:11">
      <c r="A922" s="2">
        <v>57230</v>
      </c>
      <c r="B922" s="2">
        <v>66624</v>
      </c>
      <c r="C922" s="2">
        <v>4</v>
      </c>
      <c r="D922" s="2" t="s">
        <v>1643</v>
      </c>
      <c r="E922" s="2">
        <v>6</v>
      </c>
      <c r="F922" s="2" t="s">
        <v>4290</v>
      </c>
      <c r="G922" s="2">
        <v>557244</v>
      </c>
      <c r="H922" s="2">
        <v>64323</v>
      </c>
      <c r="I922" s="6"/>
      <c r="J922" s="2">
        <v>25</v>
      </c>
      <c r="K922" s="6"/>
    </row>
    <row r="923" spans="1:11">
      <c r="A923" s="2">
        <v>57231</v>
      </c>
      <c r="B923" s="2">
        <v>66625</v>
      </c>
      <c r="C923" s="2">
        <v>4</v>
      </c>
      <c r="D923" s="2" t="s">
        <v>1643</v>
      </c>
      <c r="E923" s="2">
        <v>6</v>
      </c>
      <c r="F923" s="2" t="s">
        <v>4290</v>
      </c>
      <c r="G923" s="2">
        <v>557245</v>
      </c>
      <c r="H923" s="2">
        <v>64324</v>
      </c>
      <c r="I923" s="6"/>
      <c r="J923" s="2">
        <v>20</v>
      </c>
      <c r="K923" s="6"/>
    </row>
    <row r="924" spans="1:11">
      <c r="A924" s="2">
        <v>57232</v>
      </c>
      <c r="B924" s="2">
        <v>66626</v>
      </c>
      <c r="C924" s="2">
        <v>4</v>
      </c>
      <c r="D924" s="2" t="s">
        <v>1643</v>
      </c>
      <c r="E924" s="2">
        <v>6</v>
      </c>
      <c r="F924" s="2" t="s">
        <v>4290</v>
      </c>
      <c r="G924" s="2">
        <v>557246</v>
      </c>
      <c r="H924" s="2">
        <v>64325</v>
      </c>
      <c r="I924" s="6"/>
      <c r="J924" s="2">
        <v>40</v>
      </c>
      <c r="K924" s="6"/>
    </row>
    <row r="925" spans="1:11">
      <c r="A925" s="2">
        <v>57233</v>
      </c>
      <c r="B925" s="2">
        <v>66627</v>
      </c>
      <c r="C925" s="2">
        <v>4</v>
      </c>
      <c r="D925" s="2" t="s">
        <v>1643</v>
      </c>
      <c r="E925" s="2">
        <v>6</v>
      </c>
      <c r="F925" s="2" t="s">
        <v>4290</v>
      </c>
      <c r="G925" s="2">
        <v>557247</v>
      </c>
      <c r="H925" s="2">
        <v>64326</v>
      </c>
      <c r="I925" s="6"/>
      <c r="J925" s="2">
        <v>50</v>
      </c>
      <c r="K925" s="6"/>
    </row>
    <row r="926" spans="1:11">
      <c r="A926" s="2">
        <v>57234</v>
      </c>
      <c r="B926" s="2">
        <v>66628</v>
      </c>
      <c r="C926" s="2">
        <v>4</v>
      </c>
      <c r="D926" s="2" t="s">
        <v>1643</v>
      </c>
      <c r="E926" s="2">
        <v>6</v>
      </c>
      <c r="F926" s="2" t="s">
        <v>4290</v>
      </c>
      <c r="G926" s="2">
        <v>557268</v>
      </c>
      <c r="H926" s="2">
        <v>64327</v>
      </c>
      <c r="I926" s="6"/>
      <c r="J926" s="2">
        <v>30</v>
      </c>
      <c r="K926" s="6"/>
    </row>
    <row r="927" spans="1:11">
      <c r="A927" s="2">
        <v>57235</v>
      </c>
      <c r="B927" s="2">
        <v>66629</v>
      </c>
      <c r="C927" s="2">
        <v>4</v>
      </c>
      <c r="D927" s="2" t="s">
        <v>1643</v>
      </c>
      <c r="E927" s="2">
        <v>6</v>
      </c>
      <c r="F927" s="2" t="s">
        <v>4290</v>
      </c>
      <c r="G927" s="2">
        <v>557269</v>
      </c>
      <c r="H927" s="2">
        <v>64328</v>
      </c>
      <c r="I927" s="6"/>
      <c r="J927" s="2">
        <v>10</v>
      </c>
      <c r="K927" s="6"/>
    </row>
    <row r="928" spans="1:11">
      <c r="A928" s="2">
        <v>57237</v>
      </c>
      <c r="B928" s="2">
        <v>66631</v>
      </c>
      <c r="C928" s="2">
        <v>4</v>
      </c>
      <c r="D928" s="2" t="s">
        <v>1643</v>
      </c>
      <c r="E928" s="2">
        <v>6</v>
      </c>
      <c r="F928" s="2" t="s">
        <v>4290</v>
      </c>
      <c r="G928" s="2">
        <v>557281</v>
      </c>
      <c r="H928" s="2">
        <v>64330</v>
      </c>
      <c r="I928" s="6"/>
      <c r="J928" s="2">
        <v>19</v>
      </c>
      <c r="K928" s="6"/>
    </row>
    <row r="929" spans="1:11">
      <c r="A929" s="2">
        <v>57238</v>
      </c>
      <c r="B929" s="2">
        <v>66632</v>
      </c>
      <c r="C929" s="2">
        <v>4</v>
      </c>
      <c r="D929" s="2" t="s">
        <v>1643</v>
      </c>
      <c r="E929" s="2">
        <v>6</v>
      </c>
      <c r="F929" s="2" t="s">
        <v>4290</v>
      </c>
      <c r="G929" s="2">
        <v>557282</v>
      </c>
      <c r="H929" s="2">
        <v>64331</v>
      </c>
      <c r="I929" s="6"/>
      <c r="J929" s="2">
        <v>4.5</v>
      </c>
      <c r="K929" s="6"/>
    </row>
    <row r="930" spans="1:11">
      <c r="A930" s="2">
        <v>57240</v>
      </c>
      <c r="B930" s="2">
        <v>66634</v>
      </c>
      <c r="C930" s="2">
        <v>4</v>
      </c>
      <c r="D930" s="2" t="s">
        <v>1643</v>
      </c>
      <c r="E930" s="2">
        <v>6</v>
      </c>
      <c r="F930" s="2" t="s">
        <v>4290</v>
      </c>
      <c r="G930" s="2">
        <v>557284</v>
      </c>
      <c r="H930" s="2">
        <v>64333</v>
      </c>
      <c r="I930" s="6"/>
      <c r="J930" s="2">
        <v>4.5</v>
      </c>
      <c r="K930" s="6"/>
    </row>
    <row r="931" spans="1:11">
      <c r="A931" s="2">
        <v>57241</v>
      </c>
      <c r="B931" s="2">
        <v>66635</v>
      </c>
      <c r="C931" s="2">
        <v>4</v>
      </c>
      <c r="D931" s="2" t="s">
        <v>1643</v>
      </c>
      <c r="E931" s="2">
        <v>6</v>
      </c>
      <c r="F931" s="2" t="s">
        <v>4290</v>
      </c>
      <c r="G931" s="2">
        <v>557285</v>
      </c>
      <c r="H931" s="2">
        <v>64334</v>
      </c>
      <c r="I931" s="6"/>
      <c r="J931" s="2">
        <v>30</v>
      </c>
      <c r="K931" s="6"/>
    </row>
    <row r="932" spans="1:11">
      <c r="A932" s="2">
        <v>57242</v>
      </c>
      <c r="B932" s="2">
        <v>66636</v>
      </c>
      <c r="C932" s="2">
        <v>4</v>
      </c>
      <c r="D932" s="2" t="s">
        <v>1643</v>
      </c>
      <c r="E932" s="2">
        <v>6</v>
      </c>
      <c r="F932" s="2" t="s">
        <v>4290</v>
      </c>
      <c r="G932" s="2">
        <v>557286</v>
      </c>
      <c r="H932" s="2">
        <v>64335</v>
      </c>
      <c r="I932" s="6"/>
      <c r="J932" s="2">
        <v>20</v>
      </c>
      <c r="K932" s="6"/>
    </row>
    <row r="933" spans="1:11">
      <c r="A933" s="2">
        <v>57243</v>
      </c>
      <c r="B933" s="2">
        <v>66637</v>
      </c>
      <c r="C933" s="2">
        <v>4</v>
      </c>
      <c r="D933" s="2" t="s">
        <v>1643</v>
      </c>
      <c r="E933" s="2">
        <v>6</v>
      </c>
      <c r="F933" s="2" t="s">
        <v>4290</v>
      </c>
      <c r="G933" s="2">
        <v>557287</v>
      </c>
      <c r="H933" s="2">
        <v>64336</v>
      </c>
      <c r="I933" s="6"/>
      <c r="J933" s="2">
        <v>40</v>
      </c>
      <c r="K933" s="6"/>
    </row>
    <row r="934" spans="1:11">
      <c r="A934" s="2">
        <v>57244</v>
      </c>
      <c r="B934" s="2">
        <v>66638</v>
      </c>
      <c r="C934" s="2">
        <v>4</v>
      </c>
      <c r="D934" s="2" t="s">
        <v>1643</v>
      </c>
      <c r="E934" s="2">
        <v>6</v>
      </c>
      <c r="F934" s="2" t="s">
        <v>4290</v>
      </c>
      <c r="G934" s="2">
        <v>557288</v>
      </c>
      <c r="H934" s="2">
        <v>64337</v>
      </c>
      <c r="I934" s="6"/>
      <c r="J934" s="2">
        <v>15</v>
      </c>
      <c r="K934" s="6"/>
    </row>
    <row r="935" spans="1:11">
      <c r="A935" s="2">
        <v>57245</v>
      </c>
      <c r="B935" s="2">
        <v>66639</v>
      </c>
      <c r="C935" s="2">
        <v>4</v>
      </c>
      <c r="D935" s="2" t="s">
        <v>1643</v>
      </c>
      <c r="E935" s="2">
        <v>6</v>
      </c>
      <c r="F935" s="2" t="s">
        <v>4290</v>
      </c>
      <c r="G935" s="2">
        <v>557289</v>
      </c>
      <c r="H935" s="2">
        <v>64338</v>
      </c>
      <c r="I935" s="6"/>
      <c r="J935" s="2">
        <v>45</v>
      </c>
      <c r="K935" s="6"/>
    </row>
    <row r="936" spans="1:11">
      <c r="A936" s="2">
        <v>57247</v>
      </c>
      <c r="B936" s="2">
        <v>66641</v>
      </c>
      <c r="C936" s="2">
        <v>4</v>
      </c>
      <c r="D936" s="2" t="s">
        <v>1643</v>
      </c>
      <c r="E936" s="2">
        <v>6</v>
      </c>
      <c r="F936" s="2" t="s">
        <v>4290</v>
      </c>
      <c r="G936" s="2">
        <v>557300</v>
      </c>
      <c r="H936" s="2">
        <v>64339</v>
      </c>
      <c r="I936" s="6"/>
      <c r="J936" s="2">
        <v>30</v>
      </c>
      <c r="K936" s="6"/>
    </row>
    <row r="937" spans="1:11">
      <c r="A937" s="2">
        <v>57248</v>
      </c>
      <c r="B937" s="2">
        <v>66642</v>
      </c>
      <c r="C937" s="2">
        <v>4</v>
      </c>
      <c r="D937" s="2" t="s">
        <v>1643</v>
      </c>
      <c r="E937" s="2">
        <v>6</v>
      </c>
      <c r="F937" s="2" t="s">
        <v>4290</v>
      </c>
      <c r="G937" s="2">
        <v>557301</v>
      </c>
      <c r="H937" s="2">
        <v>64341</v>
      </c>
      <c r="I937" s="6"/>
      <c r="J937" s="2">
        <v>25</v>
      </c>
      <c r="K937" s="6"/>
    </row>
    <row r="938" spans="1:11">
      <c r="A938" s="2">
        <v>57249</v>
      </c>
      <c r="B938" s="2">
        <v>66643</v>
      </c>
      <c r="C938" s="2">
        <v>4</v>
      </c>
      <c r="D938" s="2" t="s">
        <v>1643</v>
      </c>
      <c r="E938" s="2">
        <v>6</v>
      </c>
      <c r="F938" s="2" t="s">
        <v>4290</v>
      </c>
      <c r="G938" s="2">
        <v>557302</v>
      </c>
      <c r="H938" s="2">
        <v>64342</v>
      </c>
      <c r="I938" s="6"/>
      <c r="J938" s="2">
        <v>100</v>
      </c>
      <c r="K938" s="6"/>
    </row>
    <row r="939" spans="1:11">
      <c r="A939" s="2">
        <v>57507</v>
      </c>
      <c r="B939" s="2">
        <v>66899</v>
      </c>
      <c r="C939" s="2">
        <v>1</v>
      </c>
      <c r="D939" s="2" t="s">
        <v>4277</v>
      </c>
      <c r="E939" s="2">
        <v>6</v>
      </c>
      <c r="F939" s="2" t="s">
        <v>4290</v>
      </c>
      <c r="G939" s="2">
        <v>558342</v>
      </c>
      <c r="H939" s="2">
        <v>64905</v>
      </c>
      <c r="I939" s="6" t="b">
        <v>1</v>
      </c>
      <c r="J939" s="2">
        <v>3</v>
      </c>
      <c r="K939" s="6" t="b">
        <v>0</v>
      </c>
    </row>
    <row r="940" spans="1:11">
      <c r="A940" s="2">
        <v>57507</v>
      </c>
      <c r="B940" s="2">
        <v>66900</v>
      </c>
      <c r="C940" s="2">
        <v>2</v>
      </c>
      <c r="D940" s="2" t="s">
        <v>1618</v>
      </c>
      <c r="E940" s="2">
        <v>6</v>
      </c>
      <c r="F940" s="2" t="s">
        <v>4290</v>
      </c>
      <c r="G940" s="2">
        <v>558355</v>
      </c>
      <c r="H940" s="2">
        <v>64906</v>
      </c>
      <c r="I940" s="6" t="b">
        <v>1</v>
      </c>
      <c r="J940" s="2">
        <v>15</v>
      </c>
      <c r="K940" s="6" t="b">
        <v>0</v>
      </c>
    </row>
    <row r="941" spans="1:11">
      <c r="A941" s="2">
        <v>58708</v>
      </c>
      <c r="B941" s="2">
        <v>68110</v>
      </c>
      <c r="C941" s="2">
        <v>4</v>
      </c>
      <c r="D941" s="2" t="s">
        <v>1643</v>
      </c>
      <c r="E941" s="2">
        <v>6</v>
      </c>
      <c r="F941" s="2" t="s">
        <v>4290</v>
      </c>
      <c r="G941" s="2">
        <v>560055</v>
      </c>
      <c r="H941" s="2">
        <v>66090</v>
      </c>
      <c r="I941" s="6"/>
      <c r="J941" s="2">
        <v>2</v>
      </c>
      <c r="K941" s="6"/>
    </row>
    <row r="942" spans="1:11">
      <c r="A942" s="2">
        <v>58709</v>
      </c>
      <c r="B942" s="2">
        <v>68111</v>
      </c>
      <c r="C942" s="2">
        <v>4</v>
      </c>
      <c r="D942" s="2" t="s">
        <v>1643</v>
      </c>
      <c r="E942" s="2">
        <v>6</v>
      </c>
      <c r="F942" s="2" t="s">
        <v>4290</v>
      </c>
      <c r="G942" s="2">
        <v>560056</v>
      </c>
      <c r="H942" s="2">
        <v>66091</v>
      </c>
      <c r="I942" s="6"/>
      <c r="J942" s="2">
        <v>1</v>
      </c>
      <c r="K942" s="6"/>
    </row>
    <row r="943" spans="1:11">
      <c r="A943" s="2">
        <v>58710</v>
      </c>
      <c r="B943" s="2">
        <v>68112</v>
      </c>
      <c r="C943" s="2">
        <v>4</v>
      </c>
      <c r="D943" s="2" t="s">
        <v>1643</v>
      </c>
      <c r="E943" s="2">
        <v>6</v>
      </c>
      <c r="F943" s="2" t="s">
        <v>4290</v>
      </c>
      <c r="G943" s="2">
        <v>560057</v>
      </c>
      <c r="H943" s="2">
        <v>66092</v>
      </c>
      <c r="I943" s="6"/>
      <c r="J943" s="2">
        <v>1</v>
      </c>
      <c r="K943" s="6"/>
    </row>
    <row r="944" spans="1:11">
      <c r="A944" s="2">
        <v>58711</v>
      </c>
      <c r="B944" s="2">
        <v>68113</v>
      </c>
      <c r="C944" s="2">
        <v>4</v>
      </c>
      <c r="D944" s="2" t="s">
        <v>1643</v>
      </c>
      <c r="E944" s="2">
        <v>6</v>
      </c>
      <c r="F944" s="2" t="s">
        <v>4290</v>
      </c>
      <c r="G944" s="2">
        <v>560058</v>
      </c>
      <c r="H944" s="2">
        <v>66093</v>
      </c>
      <c r="I944" s="6"/>
      <c r="J944" s="2">
        <v>2</v>
      </c>
      <c r="K944" s="6"/>
    </row>
    <row r="945" spans="1:11">
      <c r="A945" s="2">
        <v>59291</v>
      </c>
      <c r="B945" s="2">
        <v>68697</v>
      </c>
      <c r="C945" s="2">
        <v>4</v>
      </c>
      <c r="D945" s="2" t="s">
        <v>1643</v>
      </c>
      <c r="E945" s="2">
        <v>6</v>
      </c>
      <c r="F945" s="2" t="s">
        <v>4290</v>
      </c>
      <c r="G945" s="2">
        <v>561568</v>
      </c>
      <c r="H945" s="2">
        <v>66693</v>
      </c>
      <c r="I945" s="6"/>
      <c r="J945" s="2">
        <v>2</v>
      </c>
      <c r="K945" s="6"/>
    </row>
    <row r="946" spans="1:11">
      <c r="A946" s="2">
        <v>59292</v>
      </c>
      <c r="B946" s="2">
        <v>68698</v>
      </c>
      <c r="C946" s="2">
        <v>4</v>
      </c>
      <c r="D946" s="2" t="s">
        <v>1643</v>
      </c>
      <c r="E946" s="2">
        <v>6</v>
      </c>
      <c r="F946" s="2" t="s">
        <v>4290</v>
      </c>
      <c r="G946" s="2">
        <v>561569</v>
      </c>
      <c r="H946" s="2">
        <v>66694</v>
      </c>
      <c r="I946" s="6"/>
      <c r="J946" s="2">
        <v>3</v>
      </c>
      <c r="K946" s="6"/>
    </row>
    <row r="947" spans="1:11">
      <c r="A947" s="2">
        <v>59293</v>
      </c>
      <c r="B947" s="2">
        <v>68699</v>
      </c>
      <c r="C947" s="2">
        <v>4</v>
      </c>
      <c r="D947" s="2" t="s">
        <v>1643</v>
      </c>
      <c r="E947" s="2">
        <v>6</v>
      </c>
      <c r="F947" s="2" t="s">
        <v>4290</v>
      </c>
      <c r="G947" s="2">
        <v>561571</v>
      </c>
      <c r="H947" s="2">
        <v>66695</v>
      </c>
      <c r="I947" s="6"/>
      <c r="J947" s="2">
        <v>4.9000000000000004</v>
      </c>
      <c r="K947" s="6"/>
    </row>
    <row r="948" spans="1:11">
      <c r="A948" s="2">
        <v>59294</v>
      </c>
      <c r="B948" s="2">
        <v>68700</v>
      </c>
      <c r="C948" s="2">
        <v>4</v>
      </c>
      <c r="D948" s="2" t="s">
        <v>1643</v>
      </c>
      <c r="E948" s="2">
        <v>6</v>
      </c>
      <c r="F948" s="2" t="s">
        <v>4290</v>
      </c>
      <c r="G948" s="2">
        <v>561572</v>
      </c>
      <c r="H948" s="2">
        <v>66696</v>
      </c>
      <c r="I948" s="6"/>
      <c r="J948" s="2">
        <v>2.2999999999999998</v>
      </c>
      <c r="K948" s="6"/>
    </row>
    <row r="949" spans="1:11">
      <c r="A949" s="2">
        <v>59295</v>
      </c>
      <c r="B949" s="2">
        <v>68701</v>
      </c>
      <c r="C949" s="2">
        <v>4</v>
      </c>
      <c r="D949" s="2" t="s">
        <v>1643</v>
      </c>
      <c r="E949" s="2">
        <v>6</v>
      </c>
      <c r="F949" s="2" t="s">
        <v>4290</v>
      </c>
      <c r="G949" s="2">
        <v>561573</v>
      </c>
      <c r="H949" s="2">
        <v>66698</v>
      </c>
      <c r="I949" s="6"/>
      <c r="J949" s="2">
        <v>5.3</v>
      </c>
      <c r="K949" s="6"/>
    </row>
    <row r="950" spans="1:11">
      <c r="A950" s="2">
        <v>59297</v>
      </c>
      <c r="B950" s="2">
        <v>68703</v>
      </c>
      <c r="C950" s="2">
        <v>4</v>
      </c>
      <c r="D950" s="2" t="s">
        <v>1643</v>
      </c>
      <c r="E950" s="2">
        <v>6</v>
      </c>
      <c r="F950" s="2" t="s">
        <v>4290</v>
      </c>
      <c r="G950" s="2">
        <v>561590</v>
      </c>
      <c r="H950" s="2">
        <v>66700</v>
      </c>
      <c r="I950" s="6"/>
      <c r="J950" s="2">
        <v>1</v>
      </c>
      <c r="K950" s="6"/>
    </row>
    <row r="951" spans="1:11">
      <c r="A951" s="2">
        <v>59298</v>
      </c>
      <c r="B951" s="2">
        <v>68704</v>
      </c>
      <c r="C951" s="2">
        <v>4</v>
      </c>
      <c r="D951" s="2" t="s">
        <v>1643</v>
      </c>
      <c r="E951" s="2">
        <v>6</v>
      </c>
      <c r="F951" s="2" t="s">
        <v>4290</v>
      </c>
      <c r="G951" s="2">
        <v>561591</v>
      </c>
      <c r="H951" s="2">
        <v>66701</v>
      </c>
      <c r="I951" s="6"/>
      <c r="J951" s="2">
        <v>5.3</v>
      </c>
      <c r="K951" s="6"/>
    </row>
    <row r="952" spans="1:11">
      <c r="A952" s="2">
        <v>59299</v>
      </c>
      <c r="B952" s="2">
        <v>68705</v>
      </c>
      <c r="C952" s="2">
        <v>4</v>
      </c>
      <c r="D952" s="2" t="s">
        <v>1643</v>
      </c>
      <c r="E952" s="2">
        <v>6</v>
      </c>
      <c r="F952" s="2" t="s">
        <v>4290</v>
      </c>
      <c r="G952" s="2">
        <v>561592</v>
      </c>
      <c r="H952" s="2">
        <v>66702</v>
      </c>
      <c r="I952" s="6"/>
      <c r="J952" s="2">
        <v>2.6</v>
      </c>
      <c r="K952" s="6"/>
    </row>
    <row r="953" spans="1:11">
      <c r="A953" s="2">
        <v>59300</v>
      </c>
      <c r="B953" s="2">
        <v>68706</v>
      </c>
      <c r="C953" s="2">
        <v>4</v>
      </c>
      <c r="D953" s="2" t="s">
        <v>1643</v>
      </c>
      <c r="E953" s="2">
        <v>6</v>
      </c>
      <c r="F953" s="2" t="s">
        <v>4290</v>
      </c>
      <c r="G953" s="2">
        <v>561593</v>
      </c>
      <c r="H953" s="2">
        <v>66703</v>
      </c>
      <c r="I953" s="6"/>
      <c r="J953" s="2">
        <v>3.1</v>
      </c>
      <c r="K953" s="6"/>
    </row>
    <row r="954" spans="1:11">
      <c r="A954" s="2">
        <v>59301</v>
      </c>
      <c r="B954" s="2">
        <v>68707</v>
      </c>
      <c r="C954" s="2">
        <v>4</v>
      </c>
      <c r="D954" s="2" t="s">
        <v>1643</v>
      </c>
      <c r="E954" s="2">
        <v>6</v>
      </c>
      <c r="F954" s="2" t="s">
        <v>4290</v>
      </c>
      <c r="G954" s="2">
        <v>561594</v>
      </c>
      <c r="H954" s="2">
        <v>66704</v>
      </c>
      <c r="I954" s="6"/>
      <c r="J954" s="2">
        <v>2.5</v>
      </c>
      <c r="K954" s="6"/>
    </row>
    <row r="955" spans="1:11">
      <c r="A955" s="2">
        <v>59303</v>
      </c>
      <c r="B955" s="2">
        <v>68709</v>
      </c>
      <c r="C955" s="2">
        <v>4</v>
      </c>
      <c r="D955" s="2" t="s">
        <v>1643</v>
      </c>
      <c r="E955" s="2">
        <v>6</v>
      </c>
      <c r="F955" s="2" t="s">
        <v>4290</v>
      </c>
      <c r="G955" s="2">
        <v>561596</v>
      </c>
      <c r="H955" s="2">
        <v>66706</v>
      </c>
      <c r="I955" s="6"/>
      <c r="J955" s="2">
        <v>3.2</v>
      </c>
      <c r="K955" s="6"/>
    </row>
    <row r="956" spans="1:11">
      <c r="A956" s="2">
        <v>59304</v>
      </c>
      <c r="B956" s="2">
        <v>68710</v>
      </c>
      <c r="C956" s="2">
        <v>4</v>
      </c>
      <c r="D956" s="2" t="s">
        <v>1643</v>
      </c>
      <c r="E956" s="2">
        <v>6</v>
      </c>
      <c r="F956" s="2" t="s">
        <v>4290</v>
      </c>
      <c r="G956" s="2">
        <v>561597</v>
      </c>
      <c r="H956" s="2">
        <v>66707</v>
      </c>
      <c r="I956" s="6"/>
      <c r="J956" s="2">
        <v>3.1</v>
      </c>
      <c r="K956" s="6"/>
    </row>
    <row r="957" spans="1:11">
      <c r="A957" s="2">
        <v>59305</v>
      </c>
      <c r="B957" s="2">
        <v>68711</v>
      </c>
      <c r="C957" s="2">
        <v>4</v>
      </c>
      <c r="D957" s="2" t="s">
        <v>1643</v>
      </c>
      <c r="E957" s="2">
        <v>6</v>
      </c>
      <c r="F957" s="2" t="s">
        <v>4290</v>
      </c>
      <c r="G957" s="2">
        <v>561598</v>
      </c>
      <c r="H957" s="2">
        <v>66708</v>
      </c>
      <c r="I957" s="6"/>
      <c r="J957" s="2">
        <v>3.2</v>
      </c>
      <c r="K957" s="6"/>
    </row>
    <row r="958" spans="1:11">
      <c r="A958" s="2">
        <v>60928</v>
      </c>
      <c r="B958" s="2">
        <v>70346</v>
      </c>
      <c r="C958" s="2">
        <v>4</v>
      </c>
      <c r="D958" s="2" t="s">
        <v>1643</v>
      </c>
      <c r="E958" s="2">
        <v>6</v>
      </c>
      <c r="F958" s="2" t="s">
        <v>4290</v>
      </c>
      <c r="G958" s="2">
        <v>563494</v>
      </c>
      <c r="H958" s="2">
        <v>67447</v>
      </c>
      <c r="I958" s="6"/>
      <c r="J958" s="2">
        <v>6</v>
      </c>
      <c r="K958" s="6"/>
    </row>
    <row r="959" spans="1:11">
      <c r="A959" s="2">
        <v>60929</v>
      </c>
      <c r="B959" s="2">
        <v>70347</v>
      </c>
      <c r="C959" s="2">
        <v>4</v>
      </c>
      <c r="D959" s="2" t="s">
        <v>1643</v>
      </c>
      <c r="E959" s="2">
        <v>6</v>
      </c>
      <c r="F959" s="2" t="s">
        <v>4290</v>
      </c>
      <c r="G959" s="2">
        <v>563495</v>
      </c>
      <c r="H959" s="2">
        <v>67448</v>
      </c>
      <c r="I959" s="6"/>
      <c r="J959" s="2">
        <v>4</v>
      </c>
      <c r="K959" s="6"/>
    </row>
    <row r="960" spans="1:11">
      <c r="A960" s="2">
        <v>60930</v>
      </c>
      <c r="B960" s="2">
        <v>70348</v>
      </c>
      <c r="C960" s="2">
        <v>4</v>
      </c>
      <c r="D960" s="2" t="s">
        <v>1643</v>
      </c>
      <c r="E960" s="2">
        <v>6</v>
      </c>
      <c r="F960" s="2" t="s">
        <v>4290</v>
      </c>
      <c r="G960" s="2">
        <v>563496</v>
      </c>
      <c r="H960" s="2">
        <v>67449</v>
      </c>
      <c r="I960" s="6"/>
      <c r="J960" s="2">
        <v>1</v>
      </c>
      <c r="K960" s="6"/>
    </row>
    <row r="961" spans="1:11">
      <c r="A961" s="2">
        <v>60931</v>
      </c>
      <c r="B961" s="2">
        <v>70349</v>
      </c>
      <c r="C961" s="2">
        <v>4</v>
      </c>
      <c r="D961" s="2" t="s">
        <v>1643</v>
      </c>
      <c r="E961" s="2">
        <v>6</v>
      </c>
      <c r="F961" s="2" t="s">
        <v>4290</v>
      </c>
      <c r="G961" s="2">
        <v>563497</v>
      </c>
      <c r="H961" s="2">
        <v>67450</v>
      </c>
      <c r="I961" s="6"/>
      <c r="J961" s="2">
        <v>1.5</v>
      </c>
      <c r="K961" s="6"/>
    </row>
    <row r="962" spans="1:11">
      <c r="A962" s="2">
        <v>60932</v>
      </c>
      <c r="B962" s="2">
        <v>70350</v>
      </c>
      <c r="C962" s="2">
        <v>4</v>
      </c>
      <c r="D962" s="2" t="s">
        <v>1643</v>
      </c>
      <c r="E962" s="2">
        <v>6</v>
      </c>
      <c r="F962" s="2" t="s">
        <v>4290</v>
      </c>
      <c r="G962" s="2">
        <v>563498</v>
      </c>
      <c r="H962" s="2">
        <v>67451</v>
      </c>
      <c r="I962" s="6"/>
      <c r="J962" s="2">
        <v>1</v>
      </c>
      <c r="K962" s="6"/>
    </row>
    <row r="963" spans="1:11">
      <c r="A963" s="2">
        <v>60933</v>
      </c>
      <c r="B963" s="2">
        <v>70351</v>
      </c>
      <c r="C963" s="2">
        <v>4</v>
      </c>
      <c r="D963" s="2" t="s">
        <v>1643</v>
      </c>
      <c r="E963" s="2">
        <v>6</v>
      </c>
      <c r="F963" s="2" t="s">
        <v>4290</v>
      </c>
      <c r="G963" s="2">
        <v>563499</v>
      </c>
      <c r="H963" s="2">
        <v>67452</v>
      </c>
      <c r="I963" s="6"/>
      <c r="J963" s="2">
        <v>1</v>
      </c>
      <c r="K963" s="6"/>
    </row>
    <row r="964" spans="1:11">
      <c r="A964" s="2">
        <v>60934</v>
      </c>
      <c r="B964" s="2">
        <v>70352</v>
      </c>
      <c r="C964" s="2">
        <v>4</v>
      </c>
      <c r="D964" s="2" t="s">
        <v>1643</v>
      </c>
      <c r="E964" s="2">
        <v>6</v>
      </c>
      <c r="F964" s="2" t="s">
        <v>4290</v>
      </c>
      <c r="G964" s="2">
        <v>563500</v>
      </c>
      <c r="H964" s="2">
        <v>67453</v>
      </c>
      <c r="I964" s="6"/>
      <c r="J964" s="2">
        <v>4</v>
      </c>
      <c r="K964" s="6"/>
    </row>
    <row r="965" spans="1:11">
      <c r="A965" s="2">
        <v>60935</v>
      </c>
      <c r="B965" s="2">
        <v>70353</v>
      </c>
      <c r="C965" s="2">
        <v>4</v>
      </c>
      <c r="D965" s="2" t="s">
        <v>1643</v>
      </c>
      <c r="E965" s="2">
        <v>6</v>
      </c>
      <c r="F965" s="2" t="s">
        <v>4290</v>
      </c>
      <c r="G965" s="2">
        <v>563501</v>
      </c>
      <c r="H965" s="2">
        <v>67454</v>
      </c>
      <c r="I965" s="6"/>
      <c r="J965" s="2">
        <v>1</v>
      </c>
      <c r="K965" s="6"/>
    </row>
    <row r="966" spans="1:11">
      <c r="A966" s="2">
        <v>60936</v>
      </c>
      <c r="B966" s="2">
        <v>70354</v>
      </c>
      <c r="C966" s="2">
        <v>4</v>
      </c>
      <c r="D966" s="2" t="s">
        <v>1643</v>
      </c>
      <c r="E966" s="2">
        <v>6</v>
      </c>
      <c r="F966" s="2" t="s">
        <v>4290</v>
      </c>
      <c r="G966" s="2">
        <v>563502</v>
      </c>
      <c r="H966" s="2">
        <v>67455</v>
      </c>
      <c r="I966" s="6"/>
      <c r="J966" s="2">
        <v>1</v>
      </c>
      <c r="K966" s="6"/>
    </row>
    <row r="967" spans="1:11">
      <c r="A967" s="2">
        <v>60937</v>
      </c>
      <c r="B967" s="2">
        <v>70355</v>
      </c>
      <c r="C967" s="2">
        <v>4</v>
      </c>
      <c r="D967" s="2" t="s">
        <v>1643</v>
      </c>
      <c r="E967" s="2">
        <v>6</v>
      </c>
      <c r="F967" s="2" t="s">
        <v>4290</v>
      </c>
      <c r="G967" s="2">
        <v>563503</v>
      </c>
      <c r="H967" s="2">
        <v>67456</v>
      </c>
      <c r="I967" s="6"/>
      <c r="J967" s="2">
        <v>1.5</v>
      </c>
      <c r="K967" s="6"/>
    </row>
    <row r="968" spans="1:11">
      <c r="A968" s="2">
        <v>60938</v>
      </c>
      <c r="B968" s="2">
        <v>70356</v>
      </c>
      <c r="C968" s="2">
        <v>4</v>
      </c>
      <c r="D968" s="2" t="s">
        <v>1643</v>
      </c>
      <c r="E968" s="2">
        <v>6</v>
      </c>
      <c r="F968" s="2" t="s">
        <v>4290</v>
      </c>
      <c r="G968" s="2">
        <v>563504</v>
      </c>
      <c r="H968" s="2">
        <v>67457</v>
      </c>
      <c r="I968" s="6"/>
      <c r="J968" s="2">
        <v>1</v>
      </c>
      <c r="K968" s="6"/>
    </row>
    <row r="969" spans="1:11">
      <c r="A969" s="2">
        <v>60939</v>
      </c>
      <c r="B969" s="2">
        <v>70357</v>
      </c>
      <c r="C969" s="2">
        <v>4</v>
      </c>
      <c r="D969" s="2" t="s">
        <v>1643</v>
      </c>
      <c r="E969" s="2">
        <v>6</v>
      </c>
      <c r="F969" s="2" t="s">
        <v>4290</v>
      </c>
      <c r="G969" s="2">
        <v>563505</v>
      </c>
      <c r="H969" s="2">
        <v>67458</v>
      </c>
      <c r="I969" s="6"/>
      <c r="J969" s="2">
        <v>3.5</v>
      </c>
      <c r="K969" s="6"/>
    </row>
    <row r="970" spans="1:11">
      <c r="A970" s="2">
        <v>60940</v>
      </c>
      <c r="B970" s="2">
        <v>70358</v>
      </c>
      <c r="C970" s="2">
        <v>4</v>
      </c>
      <c r="D970" s="2" t="s">
        <v>1643</v>
      </c>
      <c r="E970" s="2">
        <v>6</v>
      </c>
      <c r="F970" s="2" t="s">
        <v>4290</v>
      </c>
      <c r="G970" s="2">
        <v>563506</v>
      </c>
      <c r="H970" s="2">
        <v>67459</v>
      </c>
      <c r="I970" s="6"/>
      <c r="J970" s="2">
        <v>1</v>
      </c>
      <c r="K970" s="6"/>
    </row>
    <row r="971" spans="1:11">
      <c r="A971" s="2">
        <v>60941</v>
      </c>
      <c r="B971" s="2">
        <v>70359</v>
      </c>
      <c r="C971" s="2">
        <v>4</v>
      </c>
      <c r="D971" s="2" t="s">
        <v>1643</v>
      </c>
      <c r="E971" s="2">
        <v>6</v>
      </c>
      <c r="F971" s="2" t="s">
        <v>4290</v>
      </c>
      <c r="G971" s="2">
        <v>563507</v>
      </c>
      <c r="H971" s="2">
        <v>67460</v>
      </c>
      <c r="I971" s="6"/>
      <c r="J971" s="2">
        <v>1</v>
      </c>
      <c r="K971" s="6"/>
    </row>
    <row r="972" spans="1:11">
      <c r="A972" s="2">
        <v>60942</v>
      </c>
      <c r="B972" s="2">
        <v>70360</v>
      </c>
      <c r="C972" s="2">
        <v>4</v>
      </c>
      <c r="D972" s="2" t="s">
        <v>1643</v>
      </c>
      <c r="E972" s="2">
        <v>6</v>
      </c>
      <c r="F972" s="2" t="s">
        <v>4290</v>
      </c>
      <c r="G972" s="2">
        <v>563508</v>
      </c>
      <c r="H972" s="2">
        <v>67461</v>
      </c>
      <c r="I972" s="6"/>
      <c r="J972" s="2">
        <v>4</v>
      </c>
      <c r="K972" s="6"/>
    </row>
    <row r="973" spans="1:11">
      <c r="A973" s="2">
        <v>60943</v>
      </c>
      <c r="B973" s="2">
        <v>70361</v>
      </c>
      <c r="C973" s="2">
        <v>4</v>
      </c>
      <c r="D973" s="2" t="s">
        <v>1643</v>
      </c>
      <c r="E973" s="2">
        <v>6</v>
      </c>
      <c r="F973" s="2" t="s">
        <v>4290</v>
      </c>
      <c r="G973" s="2">
        <v>563509</v>
      </c>
      <c r="H973" s="2">
        <v>67462</v>
      </c>
      <c r="I973" s="6"/>
      <c r="J973" s="2">
        <v>2</v>
      </c>
      <c r="K973" s="6"/>
    </row>
    <row r="974" spans="1:11">
      <c r="A974" s="2">
        <v>60944</v>
      </c>
      <c r="B974" s="2">
        <v>70362</v>
      </c>
      <c r="C974" s="2">
        <v>4</v>
      </c>
      <c r="D974" s="2" t="s">
        <v>1643</v>
      </c>
      <c r="E974" s="2">
        <v>6</v>
      </c>
      <c r="F974" s="2" t="s">
        <v>4290</v>
      </c>
      <c r="G974" s="2">
        <v>563510</v>
      </c>
      <c r="H974" s="2">
        <v>67463</v>
      </c>
      <c r="I974" s="6"/>
      <c r="J974" s="2">
        <v>1</v>
      </c>
      <c r="K974" s="6"/>
    </row>
    <row r="975" spans="1:11">
      <c r="A975" s="2">
        <v>60945</v>
      </c>
      <c r="B975" s="2">
        <v>70363</v>
      </c>
      <c r="C975" s="2">
        <v>4</v>
      </c>
      <c r="D975" s="2" t="s">
        <v>1643</v>
      </c>
      <c r="E975" s="2">
        <v>6</v>
      </c>
      <c r="F975" s="2" t="s">
        <v>4290</v>
      </c>
      <c r="G975" s="2">
        <v>563511</v>
      </c>
      <c r="H975" s="2">
        <v>67464</v>
      </c>
      <c r="I975" s="6"/>
      <c r="J975" s="2">
        <v>2</v>
      </c>
      <c r="K975" s="6"/>
    </row>
    <row r="976" spans="1:11">
      <c r="A976" s="2">
        <v>60946</v>
      </c>
      <c r="B976" s="2">
        <v>70364</v>
      </c>
      <c r="C976" s="2">
        <v>4</v>
      </c>
      <c r="D976" s="2" t="s">
        <v>1643</v>
      </c>
      <c r="E976" s="2">
        <v>6</v>
      </c>
      <c r="F976" s="2" t="s">
        <v>4290</v>
      </c>
      <c r="G976" s="2">
        <v>563512</v>
      </c>
      <c r="H976" s="2">
        <v>67465</v>
      </c>
      <c r="I976" s="6"/>
      <c r="J976" s="2">
        <v>1</v>
      </c>
      <c r="K976" s="6"/>
    </row>
    <row r="977" spans="1:11">
      <c r="A977" s="2">
        <v>60947</v>
      </c>
      <c r="B977" s="2">
        <v>70365</v>
      </c>
      <c r="C977" s="2">
        <v>4</v>
      </c>
      <c r="D977" s="2" t="s">
        <v>1643</v>
      </c>
      <c r="E977" s="2">
        <v>6</v>
      </c>
      <c r="F977" s="2" t="s">
        <v>4290</v>
      </c>
      <c r="G977" s="2">
        <v>563513</v>
      </c>
      <c r="H977" s="2">
        <v>67466</v>
      </c>
      <c r="I977" s="6"/>
      <c r="J977" s="2">
        <v>2.5</v>
      </c>
      <c r="K977" s="6"/>
    </row>
    <row r="978" spans="1:11">
      <c r="A978" s="2">
        <v>60948</v>
      </c>
      <c r="B978" s="2">
        <v>70366</v>
      </c>
      <c r="C978" s="2">
        <v>4</v>
      </c>
      <c r="D978" s="2" t="s">
        <v>1643</v>
      </c>
      <c r="E978" s="2">
        <v>6</v>
      </c>
      <c r="F978" s="2" t="s">
        <v>4290</v>
      </c>
      <c r="G978" s="2">
        <v>563514</v>
      </c>
      <c r="H978" s="2">
        <v>67467</v>
      </c>
      <c r="I978" s="6"/>
      <c r="J978" s="2">
        <v>4</v>
      </c>
      <c r="K978" s="6"/>
    </row>
    <row r="979" spans="1:11">
      <c r="A979" s="2">
        <v>60949</v>
      </c>
      <c r="B979" s="2">
        <v>70367</v>
      </c>
      <c r="C979" s="2">
        <v>4</v>
      </c>
      <c r="D979" s="2" t="s">
        <v>1643</v>
      </c>
      <c r="E979" s="2">
        <v>6</v>
      </c>
      <c r="F979" s="2" t="s">
        <v>4290</v>
      </c>
      <c r="G979" s="2">
        <v>563515</v>
      </c>
      <c r="H979" s="2">
        <v>67468</v>
      </c>
      <c r="I979" s="6"/>
      <c r="J979" s="2">
        <v>3.5</v>
      </c>
      <c r="K979" s="6"/>
    </row>
    <row r="980" spans="1:11">
      <c r="A980" s="2">
        <v>60950</v>
      </c>
      <c r="B980" s="2">
        <v>70368</v>
      </c>
      <c r="C980" s="2">
        <v>4</v>
      </c>
      <c r="D980" s="2" t="s">
        <v>1643</v>
      </c>
      <c r="E980" s="2">
        <v>6</v>
      </c>
      <c r="F980" s="2" t="s">
        <v>4290</v>
      </c>
      <c r="G980" s="2">
        <v>563516</v>
      </c>
      <c r="H980" s="2">
        <v>67469</v>
      </c>
      <c r="I980" s="6"/>
      <c r="J980" s="2">
        <v>1</v>
      </c>
      <c r="K980" s="6"/>
    </row>
    <row r="981" spans="1:11">
      <c r="A981" s="2">
        <v>60951</v>
      </c>
      <c r="B981" s="2">
        <v>70369</v>
      </c>
      <c r="C981" s="2">
        <v>4</v>
      </c>
      <c r="D981" s="2" t="s">
        <v>1643</v>
      </c>
      <c r="E981" s="2">
        <v>6</v>
      </c>
      <c r="F981" s="2" t="s">
        <v>4290</v>
      </c>
      <c r="G981" s="2">
        <v>563517</v>
      </c>
      <c r="H981" s="2">
        <v>67470</v>
      </c>
      <c r="I981" s="6"/>
      <c r="J981" s="2">
        <v>1</v>
      </c>
      <c r="K981" s="6"/>
    </row>
    <row r="982" spans="1:11">
      <c r="A982" s="2">
        <v>60952</v>
      </c>
      <c r="B982" s="2">
        <v>70370</v>
      </c>
      <c r="C982" s="2">
        <v>4</v>
      </c>
      <c r="D982" s="2" t="s">
        <v>1643</v>
      </c>
      <c r="E982" s="2">
        <v>6</v>
      </c>
      <c r="F982" s="2" t="s">
        <v>4290</v>
      </c>
      <c r="G982" s="2">
        <v>563518</v>
      </c>
      <c r="H982" s="2">
        <v>67471</v>
      </c>
      <c r="I982" s="6"/>
      <c r="J982" s="2">
        <v>1</v>
      </c>
      <c r="K982" s="6"/>
    </row>
    <row r="983" spans="1:11">
      <c r="A983" s="2">
        <v>60953</v>
      </c>
      <c r="B983" s="2">
        <v>70371</v>
      </c>
      <c r="C983" s="2">
        <v>4</v>
      </c>
      <c r="D983" s="2" t="s">
        <v>1643</v>
      </c>
      <c r="E983" s="2">
        <v>6</v>
      </c>
      <c r="F983" s="2" t="s">
        <v>4290</v>
      </c>
      <c r="G983" s="2">
        <v>563519</v>
      </c>
      <c r="H983" s="2">
        <v>67472</v>
      </c>
      <c r="I983" s="6"/>
      <c r="J983" s="2">
        <v>1</v>
      </c>
      <c r="K983" s="6"/>
    </row>
    <row r="984" spans="1:11">
      <c r="A984" s="2">
        <v>60954</v>
      </c>
      <c r="B984" s="2">
        <v>70372</v>
      </c>
      <c r="C984" s="2">
        <v>4</v>
      </c>
      <c r="D984" s="2" t="s">
        <v>1643</v>
      </c>
      <c r="E984" s="2">
        <v>6</v>
      </c>
      <c r="F984" s="2" t="s">
        <v>4290</v>
      </c>
      <c r="G984" s="2">
        <v>563520</v>
      </c>
      <c r="H984" s="2">
        <v>67473</v>
      </c>
      <c r="I984" s="6"/>
      <c r="J984" s="2">
        <v>1</v>
      </c>
      <c r="K984" s="6"/>
    </row>
    <row r="985" spans="1:11">
      <c r="A985" s="2">
        <v>60955</v>
      </c>
      <c r="B985" s="2">
        <v>70373</v>
      </c>
      <c r="C985" s="2">
        <v>4</v>
      </c>
      <c r="D985" s="2" t="s">
        <v>1643</v>
      </c>
      <c r="E985" s="2">
        <v>6</v>
      </c>
      <c r="F985" s="2" t="s">
        <v>4290</v>
      </c>
      <c r="G985" s="2">
        <v>563521</v>
      </c>
      <c r="H985" s="2">
        <v>67474</v>
      </c>
      <c r="I985" s="6"/>
      <c r="J985" s="2">
        <v>1</v>
      </c>
      <c r="K985" s="6"/>
    </row>
    <row r="986" spans="1:11">
      <c r="A986" s="2">
        <v>60956</v>
      </c>
      <c r="B986" s="2">
        <v>70374</v>
      </c>
      <c r="C986" s="2">
        <v>4</v>
      </c>
      <c r="D986" s="2" t="s">
        <v>1643</v>
      </c>
      <c r="E986" s="2">
        <v>6</v>
      </c>
      <c r="F986" s="2" t="s">
        <v>4290</v>
      </c>
      <c r="G986" s="2">
        <v>563522</v>
      </c>
      <c r="H986" s="2">
        <v>67475</v>
      </c>
      <c r="I986" s="6"/>
      <c r="J986" s="2">
        <v>1</v>
      </c>
      <c r="K986" s="6"/>
    </row>
    <row r="987" spans="1:11">
      <c r="A987" s="2">
        <v>60957</v>
      </c>
      <c r="B987" s="2">
        <v>70375</v>
      </c>
      <c r="C987" s="2">
        <v>4</v>
      </c>
      <c r="D987" s="2" t="s">
        <v>1643</v>
      </c>
      <c r="E987" s="2">
        <v>6</v>
      </c>
      <c r="F987" s="2" t="s">
        <v>4290</v>
      </c>
      <c r="G987" s="2">
        <v>563523</v>
      </c>
      <c r="H987" s="2">
        <v>67476</v>
      </c>
      <c r="I987" s="6"/>
      <c r="J987" s="2">
        <v>1</v>
      </c>
      <c r="K987" s="6"/>
    </row>
    <row r="988" spans="1:11">
      <c r="A988" s="2">
        <v>60958</v>
      </c>
      <c r="B988" s="2">
        <v>70376</v>
      </c>
      <c r="C988" s="2">
        <v>4</v>
      </c>
      <c r="D988" s="2" t="s">
        <v>1643</v>
      </c>
      <c r="E988" s="2">
        <v>6</v>
      </c>
      <c r="F988" s="2" t="s">
        <v>4290</v>
      </c>
      <c r="G988" s="2">
        <v>563524</v>
      </c>
      <c r="H988" s="2">
        <v>67477</v>
      </c>
      <c r="I988" s="6"/>
      <c r="J988" s="2">
        <v>2</v>
      </c>
      <c r="K988" s="6"/>
    </row>
    <row r="989" spans="1:11">
      <c r="A989" s="2">
        <v>60959</v>
      </c>
      <c r="B989" s="2">
        <v>70377</v>
      </c>
      <c r="C989" s="2">
        <v>4</v>
      </c>
      <c r="D989" s="2" t="s">
        <v>1643</v>
      </c>
      <c r="E989" s="2">
        <v>6</v>
      </c>
      <c r="F989" s="2" t="s">
        <v>4290</v>
      </c>
      <c r="G989" s="2">
        <v>563525</v>
      </c>
      <c r="H989" s="2">
        <v>67478</v>
      </c>
      <c r="I989" s="6"/>
      <c r="J989" s="2">
        <v>1</v>
      </c>
      <c r="K989" s="6"/>
    </row>
    <row r="990" spans="1:11">
      <c r="A990" s="2">
        <v>60960</v>
      </c>
      <c r="B990" s="2">
        <v>70378</v>
      </c>
      <c r="C990" s="2">
        <v>4</v>
      </c>
      <c r="D990" s="2" t="s">
        <v>1643</v>
      </c>
      <c r="E990" s="2">
        <v>6</v>
      </c>
      <c r="F990" s="2" t="s">
        <v>4290</v>
      </c>
      <c r="G990" s="2">
        <v>563526</v>
      </c>
      <c r="H990" s="2">
        <v>67479</v>
      </c>
      <c r="I990" s="6"/>
      <c r="J990" s="2">
        <v>1</v>
      </c>
      <c r="K990" s="6"/>
    </row>
    <row r="991" spans="1:11">
      <c r="A991" s="2">
        <v>60961</v>
      </c>
      <c r="B991" s="2">
        <v>70379</v>
      </c>
      <c r="C991" s="2">
        <v>4</v>
      </c>
      <c r="D991" s="2" t="s">
        <v>1643</v>
      </c>
      <c r="E991" s="2">
        <v>6</v>
      </c>
      <c r="F991" s="2" t="s">
        <v>4290</v>
      </c>
      <c r="G991" s="2">
        <v>563527</v>
      </c>
      <c r="H991" s="2">
        <v>67480</v>
      </c>
      <c r="I991" s="6"/>
      <c r="J991" s="2">
        <v>1</v>
      </c>
      <c r="K991" s="6"/>
    </row>
    <row r="992" spans="1:11">
      <c r="A992" s="2">
        <v>60962</v>
      </c>
      <c r="B992" s="2">
        <v>70380</v>
      </c>
      <c r="C992" s="2">
        <v>4</v>
      </c>
      <c r="D992" s="2" t="s">
        <v>1643</v>
      </c>
      <c r="E992" s="2">
        <v>6</v>
      </c>
      <c r="F992" s="2" t="s">
        <v>4290</v>
      </c>
      <c r="G992" s="2">
        <v>563528</v>
      </c>
      <c r="H992" s="2">
        <v>67481</v>
      </c>
      <c r="I992" s="6"/>
      <c r="J992" s="2">
        <v>2</v>
      </c>
      <c r="K992" s="6"/>
    </row>
    <row r="993" spans="1:11">
      <c r="A993" s="2">
        <v>60963</v>
      </c>
      <c r="B993" s="2">
        <v>70381</v>
      </c>
      <c r="C993" s="2">
        <v>4</v>
      </c>
      <c r="D993" s="2" t="s">
        <v>1643</v>
      </c>
      <c r="E993" s="2">
        <v>6</v>
      </c>
      <c r="F993" s="2" t="s">
        <v>4290</v>
      </c>
      <c r="G993" s="2">
        <v>563529</v>
      </c>
      <c r="H993" s="2">
        <v>67482</v>
      </c>
      <c r="I993" s="6"/>
      <c r="J993" s="2">
        <v>1.5</v>
      </c>
      <c r="K993" s="6"/>
    </row>
    <row r="994" spans="1:11">
      <c r="A994" s="2">
        <v>60964</v>
      </c>
      <c r="B994" s="2">
        <v>70382</v>
      </c>
      <c r="C994" s="2">
        <v>4</v>
      </c>
      <c r="D994" s="2" t="s">
        <v>1643</v>
      </c>
      <c r="E994" s="2">
        <v>6</v>
      </c>
      <c r="F994" s="2" t="s">
        <v>4290</v>
      </c>
      <c r="G994" s="2">
        <v>563530</v>
      </c>
      <c r="H994" s="2">
        <v>67483</v>
      </c>
      <c r="I994" s="6"/>
      <c r="J994" s="2">
        <v>8</v>
      </c>
      <c r="K994" s="6"/>
    </row>
    <row r="995" spans="1:11">
      <c r="A995" s="2">
        <v>60965</v>
      </c>
      <c r="B995" s="2">
        <v>70383</v>
      </c>
      <c r="C995" s="2">
        <v>4</v>
      </c>
      <c r="D995" s="2" t="s">
        <v>1643</v>
      </c>
      <c r="E995" s="2">
        <v>6</v>
      </c>
      <c r="F995" s="2" t="s">
        <v>4290</v>
      </c>
      <c r="G995" s="2">
        <v>563531</v>
      </c>
      <c r="H995" s="2">
        <v>67484</v>
      </c>
      <c r="I995" s="6"/>
      <c r="J995" s="2">
        <v>1</v>
      </c>
      <c r="K995" s="6"/>
    </row>
    <row r="996" spans="1:11">
      <c r="A996" s="2">
        <v>60966</v>
      </c>
      <c r="B996" s="2">
        <v>70384</v>
      </c>
      <c r="C996" s="2">
        <v>4</v>
      </c>
      <c r="D996" s="2" t="s">
        <v>1643</v>
      </c>
      <c r="E996" s="2">
        <v>6</v>
      </c>
      <c r="F996" s="2" t="s">
        <v>4290</v>
      </c>
      <c r="G996" s="2">
        <v>563532</v>
      </c>
      <c r="H996" s="2">
        <v>67485</v>
      </c>
      <c r="I996" s="6"/>
      <c r="J996" s="2">
        <v>1</v>
      </c>
      <c r="K996" s="6"/>
    </row>
    <row r="997" spans="1:11">
      <c r="A997" s="2">
        <v>60967</v>
      </c>
      <c r="B997" s="2">
        <v>70385</v>
      </c>
      <c r="C997" s="2">
        <v>4</v>
      </c>
      <c r="D997" s="2" t="s">
        <v>1643</v>
      </c>
      <c r="E997" s="2">
        <v>6</v>
      </c>
      <c r="F997" s="2" t="s">
        <v>4290</v>
      </c>
      <c r="G997" s="2">
        <v>563533</v>
      </c>
      <c r="H997" s="2">
        <v>67486</v>
      </c>
      <c r="I997" s="6"/>
      <c r="J997" s="2">
        <v>1</v>
      </c>
      <c r="K997" s="6"/>
    </row>
    <row r="998" spans="1:11">
      <c r="A998" s="2">
        <v>60968</v>
      </c>
      <c r="B998" s="2">
        <v>70386</v>
      </c>
      <c r="C998" s="2">
        <v>4</v>
      </c>
      <c r="D998" s="2" t="s">
        <v>1643</v>
      </c>
      <c r="E998" s="2">
        <v>6</v>
      </c>
      <c r="F998" s="2" t="s">
        <v>4290</v>
      </c>
      <c r="G998" s="2">
        <v>563534</v>
      </c>
      <c r="H998" s="2">
        <v>67487</v>
      </c>
      <c r="I998" s="6"/>
      <c r="J998" s="2">
        <v>1</v>
      </c>
      <c r="K998" s="6"/>
    </row>
    <row r="999" spans="1:11">
      <c r="A999" s="2">
        <v>60969</v>
      </c>
      <c r="B999" s="2">
        <v>70387</v>
      </c>
      <c r="C999" s="2">
        <v>4</v>
      </c>
      <c r="D999" s="2" t="s">
        <v>1643</v>
      </c>
      <c r="E999" s="2">
        <v>6</v>
      </c>
      <c r="F999" s="2" t="s">
        <v>4290</v>
      </c>
      <c r="G999" s="2">
        <v>563535</v>
      </c>
      <c r="H999" s="2">
        <v>67488</v>
      </c>
      <c r="I999" s="6"/>
      <c r="J999" s="2">
        <v>1</v>
      </c>
      <c r="K999" s="6"/>
    </row>
    <row r="1000" spans="1:11">
      <c r="A1000" s="2">
        <v>60970</v>
      </c>
      <c r="B1000" s="2">
        <v>70388</v>
      </c>
      <c r="C1000" s="2">
        <v>4</v>
      </c>
      <c r="D1000" s="2" t="s">
        <v>1643</v>
      </c>
      <c r="E1000" s="2">
        <v>6</v>
      </c>
      <c r="F1000" s="2" t="s">
        <v>4290</v>
      </c>
      <c r="G1000" s="2">
        <v>563536</v>
      </c>
      <c r="H1000" s="2">
        <v>67489</v>
      </c>
      <c r="I1000" s="6"/>
      <c r="J1000" s="2">
        <v>1</v>
      </c>
      <c r="K1000" s="6"/>
    </row>
    <row r="1001" spans="1:11">
      <c r="A1001" s="2">
        <v>60971</v>
      </c>
      <c r="B1001" s="2">
        <v>70389</v>
      </c>
      <c r="C1001" s="2">
        <v>4</v>
      </c>
      <c r="D1001" s="2" t="s">
        <v>1643</v>
      </c>
      <c r="E1001" s="2">
        <v>6</v>
      </c>
      <c r="F1001" s="2" t="s">
        <v>4290</v>
      </c>
      <c r="G1001" s="2">
        <v>563537</v>
      </c>
      <c r="H1001" s="2">
        <v>67490</v>
      </c>
      <c r="I1001" s="6"/>
      <c r="J1001" s="2">
        <v>1</v>
      </c>
      <c r="K1001" s="6"/>
    </row>
    <row r="1002" spans="1:11">
      <c r="A1002" s="2">
        <v>60972</v>
      </c>
      <c r="B1002" s="2">
        <v>70390</v>
      </c>
      <c r="C1002" s="2">
        <v>4</v>
      </c>
      <c r="D1002" s="2" t="s">
        <v>1643</v>
      </c>
      <c r="E1002" s="2">
        <v>6</v>
      </c>
      <c r="F1002" s="2" t="s">
        <v>4290</v>
      </c>
      <c r="G1002" s="2">
        <v>563538</v>
      </c>
      <c r="H1002" s="2">
        <v>67491</v>
      </c>
      <c r="I1002" s="6"/>
      <c r="J1002" s="2">
        <v>1</v>
      </c>
      <c r="K1002" s="6"/>
    </row>
    <row r="1003" spans="1:11">
      <c r="A1003" s="2">
        <v>60973</v>
      </c>
      <c r="B1003" s="2">
        <v>70391</v>
      </c>
      <c r="C1003" s="2">
        <v>4</v>
      </c>
      <c r="D1003" s="2" t="s">
        <v>1643</v>
      </c>
      <c r="E1003" s="2">
        <v>6</v>
      </c>
      <c r="F1003" s="2" t="s">
        <v>4290</v>
      </c>
      <c r="G1003" s="2">
        <v>563539</v>
      </c>
      <c r="H1003" s="2">
        <v>67492</v>
      </c>
      <c r="I1003" s="6"/>
      <c r="J1003" s="2">
        <v>1</v>
      </c>
      <c r="K1003" s="6"/>
    </row>
    <row r="1004" spans="1:11">
      <c r="A1004" s="2">
        <v>60974</v>
      </c>
      <c r="B1004" s="2">
        <v>70392</v>
      </c>
      <c r="C1004" s="2">
        <v>4</v>
      </c>
      <c r="D1004" s="2" t="s">
        <v>1643</v>
      </c>
      <c r="E1004" s="2">
        <v>6</v>
      </c>
      <c r="F1004" s="2" t="s">
        <v>4290</v>
      </c>
      <c r="G1004" s="2">
        <v>563540</v>
      </c>
      <c r="H1004" s="2">
        <v>67493</v>
      </c>
      <c r="I1004" s="6"/>
      <c r="J1004" s="2">
        <v>4</v>
      </c>
      <c r="K1004" s="6"/>
    </row>
    <row r="1005" spans="1:11">
      <c r="A1005" s="2">
        <v>60975</v>
      </c>
      <c r="B1005" s="2">
        <v>70393</v>
      </c>
      <c r="C1005" s="2">
        <v>4</v>
      </c>
      <c r="D1005" s="2" t="s">
        <v>1643</v>
      </c>
      <c r="E1005" s="2">
        <v>6</v>
      </c>
      <c r="F1005" s="2" t="s">
        <v>4290</v>
      </c>
      <c r="G1005" s="2">
        <v>563541</v>
      </c>
      <c r="H1005" s="2">
        <v>67494</v>
      </c>
      <c r="I1005" s="6"/>
      <c r="J1005" s="2">
        <v>1</v>
      </c>
      <c r="K1005" s="6"/>
    </row>
    <row r="1006" spans="1:11">
      <c r="A1006" s="2">
        <v>60976</v>
      </c>
      <c r="B1006" s="2">
        <v>70394</v>
      </c>
      <c r="C1006" s="2">
        <v>4</v>
      </c>
      <c r="D1006" s="2" t="s">
        <v>1643</v>
      </c>
      <c r="E1006" s="2">
        <v>6</v>
      </c>
      <c r="F1006" s="2" t="s">
        <v>4290</v>
      </c>
      <c r="G1006" s="2">
        <v>563542</v>
      </c>
      <c r="H1006" s="2">
        <v>67495</v>
      </c>
      <c r="I1006" s="6"/>
      <c r="J1006" s="2">
        <v>1</v>
      </c>
      <c r="K1006" s="6"/>
    </row>
    <row r="1007" spans="1:11">
      <c r="A1007" s="2">
        <v>60977</v>
      </c>
      <c r="B1007" s="2">
        <v>70395</v>
      </c>
      <c r="C1007" s="2">
        <v>4</v>
      </c>
      <c r="D1007" s="2" t="s">
        <v>1643</v>
      </c>
      <c r="E1007" s="2">
        <v>6</v>
      </c>
      <c r="F1007" s="2" t="s">
        <v>4290</v>
      </c>
      <c r="G1007" s="2">
        <v>563543</v>
      </c>
      <c r="H1007" s="2">
        <v>67496</v>
      </c>
      <c r="I1007" s="6"/>
      <c r="J1007" s="2">
        <v>1</v>
      </c>
      <c r="K1007" s="6"/>
    </row>
    <row r="1008" spans="1:11">
      <c r="A1008" s="2">
        <v>60978</v>
      </c>
      <c r="B1008" s="2">
        <v>70396</v>
      </c>
      <c r="C1008" s="2">
        <v>4</v>
      </c>
      <c r="D1008" s="2" t="s">
        <v>1643</v>
      </c>
      <c r="E1008" s="2">
        <v>6</v>
      </c>
      <c r="F1008" s="2" t="s">
        <v>4290</v>
      </c>
      <c r="G1008" s="2">
        <v>563544</v>
      </c>
      <c r="H1008" s="2">
        <v>67497</v>
      </c>
      <c r="I1008" s="6"/>
      <c r="J1008" s="2">
        <v>1</v>
      </c>
      <c r="K1008" s="6"/>
    </row>
    <row r="1009" spans="1:11">
      <c r="A1009" s="2">
        <v>60979</v>
      </c>
      <c r="B1009" s="2">
        <v>70397</v>
      </c>
      <c r="C1009" s="2">
        <v>4</v>
      </c>
      <c r="D1009" s="2" t="s">
        <v>1643</v>
      </c>
      <c r="E1009" s="2">
        <v>6</v>
      </c>
      <c r="F1009" s="2" t="s">
        <v>4290</v>
      </c>
      <c r="G1009" s="2">
        <v>563545</v>
      </c>
      <c r="H1009" s="2">
        <v>67498</v>
      </c>
      <c r="I1009" s="6"/>
      <c r="J1009" s="2">
        <v>1.5</v>
      </c>
      <c r="K1009" s="6"/>
    </row>
    <row r="1010" spans="1:11">
      <c r="A1010" s="2">
        <v>60980</v>
      </c>
      <c r="B1010" s="2">
        <v>70398</v>
      </c>
      <c r="C1010" s="2">
        <v>4</v>
      </c>
      <c r="D1010" s="2" t="s">
        <v>1643</v>
      </c>
      <c r="E1010" s="2">
        <v>6</v>
      </c>
      <c r="F1010" s="2" t="s">
        <v>4290</v>
      </c>
      <c r="G1010" s="2">
        <v>563546</v>
      </c>
      <c r="H1010" s="2">
        <v>67499</v>
      </c>
      <c r="I1010" s="6"/>
      <c r="J1010" s="2">
        <v>1</v>
      </c>
      <c r="K1010" s="6"/>
    </row>
    <row r="1011" spans="1:11">
      <c r="A1011" s="2">
        <v>60981</v>
      </c>
      <c r="B1011" s="2">
        <v>70399</v>
      </c>
      <c r="C1011" s="2">
        <v>4</v>
      </c>
      <c r="D1011" s="2" t="s">
        <v>1643</v>
      </c>
      <c r="E1011" s="2">
        <v>6</v>
      </c>
      <c r="F1011" s="2" t="s">
        <v>4290</v>
      </c>
      <c r="G1011" s="2">
        <v>563547</v>
      </c>
      <c r="H1011" s="2">
        <v>67500</v>
      </c>
      <c r="I1011" s="6"/>
      <c r="J1011" s="2">
        <v>2</v>
      </c>
      <c r="K1011" s="6"/>
    </row>
    <row r="1012" spans="1:11">
      <c r="A1012" s="2">
        <v>60982</v>
      </c>
      <c r="B1012" s="2">
        <v>70400</v>
      </c>
      <c r="C1012" s="2">
        <v>4</v>
      </c>
      <c r="D1012" s="2" t="s">
        <v>1643</v>
      </c>
      <c r="E1012" s="2">
        <v>6</v>
      </c>
      <c r="F1012" s="2" t="s">
        <v>4290</v>
      </c>
      <c r="G1012" s="2">
        <v>563548</v>
      </c>
      <c r="H1012" s="2">
        <v>67501</v>
      </c>
      <c r="I1012" s="6"/>
      <c r="J1012" s="2">
        <v>1.5</v>
      </c>
      <c r="K1012" s="6"/>
    </row>
    <row r="1013" spans="1:11">
      <c r="A1013" s="2">
        <v>60983</v>
      </c>
      <c r="B1013" s="2">
        <v>70401</v>
      </c>
      <c r="C1013" s="2">
        <v>4</v>
      </c>
      <c r="D1013" s="2" t="s">
        <v>1643</v>
      </c>
      <c r="E1013" s="2">
        <v>6</v>
      </c>
      <c r="F1013" s="2" t="s">
        <v>4290</v>
      </c>
      <c r="G1013" s="2">
        <v>563549</v>
      </c>
      <c r="H1013" s="2">
        <v>67502</v>
      </c>
      <c r="I1013" s="6"/>
      <c r="J1013" s="2">
        <v>2</v>
      </c>
      <c r="K1013" s="6"/>
    </row>
    <row r="1014" spans="1:11">
      <c r="A1014" s="2">
        <v>60984</v>
      </c>
      <c r="B1014" s="2">
        <v>70402</v>
      </c>
      <c r="C1014" s="2">
        <v>4</v>
      </c>
      <c r="D1014" s="2" t="s">
        <v>1643</v>
      </c>
      <c r="E1014" s="2">
        <v>6</v>
      </c>
      <c r="F1014" s="2" t="s">
        <v>4290</v>
      </c>
      <c r="G1014" s="2">
        <v>563550</v>
      </c>
      <c r="H1014" s="2">
        <v>67503</v>
      </c>
      <c r="I1014" s="6"/>
      <c r="J1014" s="2">
        <v>1</v>
      </c>
      <c r="K1014" s="6"/>
    </row>
    <row r="1015" spans="1:11">
      <c r="A1015" s="2">
        <v>60985</v>
      </c>
      <c r="B1015" s="2">
        <v>70403</v>
      </c>
      <c r="C1015" s="2">
        <v>4</v>
      </c>
      <c r="D1015" s="2" t="s">
        <v>1643</v>
      </c>
      <c r="E1015" s="2">
        <v>6</v>
      </c>
      <c r="F1015" s="2" t="s">
        <v>4290</v>
      </c>
      <c r="G1015" s="2">
        <v>563551</v>
      </c>
      <c r="H1015" s="2">
        <v>67504</v>
      </c>
      <c r="I1015" s="6"/>
      <c r="J1015" s="2">
        <v>1</v>
      </c>
      <c r="K1015" s="6"/>
    </row>
    <row r="1016" spans="1:11">
      <c r="A1016" s="2">
        <v>60986</v>
      </c>
      <c r="B1016" s="2">
        <v>70404</v>
      </c>
      <c r="C1016" s="2">
        <v>4</v>
      </c>
      <c r="D1016" s="2" t="s">
        <v>1643</v>
      </c>
      <c r="E1016" s="2">
        <v>6</v>
      </c>
      <c r="F1016" s="2" t="s">
        <v>4290</v>
      </c>
      <c r="G1016" s="2">
        <v>563552</v>
      </c>
      <c r="H1016" s="2">
        <v>67505</v>
      </c>
      <c r="I1016" s="6"/>
      <c r="J1016" s="2">
        <v>1</v>
      </c>
      <c r="K1016" s="6"/>
    </row>
    <row r="1017" spans="1:11">
      <c r="A1017" s="2">
        <v>60987</v>
      </c>
      <c r="B1017" s="2">
        <v>70405</v>
      </c>
      <c r="C1017" s="2">
        <v>4</v>
      </c>
      <c r="D1017" s="2" t="s">
        <v>1643</v>
      </c>
      <c r="E1017" s="2">
        <v>6</v>
      </c>
      <c r="F1017" s="2" t="s">
        <v>4290</v>
      </c>
      <c r="G1017" s="2">
        <v>563553</v>
      </c>
      <c r="H1017" s="2">
        <v>67506</v>
      </c>
      <c r="I1017" s="6"/>
      <c r="J1017" s="2">
        <v>1</v>
      </c>
      <c r="K1017" s="6"/>
    </row>
    <row r="1018" spans="1:11">
      <c r="A1018" s="2">
        <v>60988</v>
      </c>
      <c r="B1018" s="2">
        <v>70406</v>
      </c>
      <c r="C1018" s="2">
        <v>4</v>
      </c>
      <c r="D1018" s="2" t="s">
        <v>1643</v>
      </c>
      <c r="E1018" s="2">
        <v>6</v>
      </c>
      <c r="F1018" s="2" t="s">
        <v>4290</v>
      </c>
      <c r="G1018" s="2">
        <v>563554</v>
      </c>
      <c r="H1018" s="2">
        <v>67507</v>
      </c>
      <c r="I1018" s="6"/>
      <c r="J1018" s="2">
        <v>1</v>
      </c>
      <c r="K1018" s="6"/>
    </row>
    <row r="1019" spans="1:11">
      <c r="A1019" s="2">
        <v>60989</v>
      </c>
      <c r="B1019" s="2">
        <v>70407</v>
      </c>
      <c r="C1019" s="2">
        <v>4</v>
      </c>
      <c r="D1019" s="2" t="s">
        <v>1643</v>
      </c>
      <c r="E1019" s="2">
        <v>6</v>
      </c>
      <c r="F1019" s="2" t="s">
        <v>4290</v>
      </c>
      <c r="G1019" s="2">
        <v>563555</v>
      </c>
      <c r="H1019" s="2">
        <v>67508</v>
      </c>
      <c r="I1019" s="6"/>
      <c r="J1019" s="2">
        <v>1</v>
      </c>
      <c r="K1019" s="6"/>
    </row>
    <row r="1020" spans="1:11">
      <c r="A1020" s="2">
        <v>60990</v>
      </c>
      <c r="B1020" s="2">
        <v>70408</v>
      </c>
      <c r="C1020" s="2">
        <v>4</v>
      </c>
      <c r="D1020" s="2" t="s">
        <v>1643</v>
      </c>
      <c r="E1020" s="2">
        <v>6</v>
      </c>
      <c r="F1020" s="2" t="s">
        <v>4290</v>
      </c>
      <c r="G1020" s="2">
        <v>563556</v>
      </c>
      <c r="H1020" s="2">
        <v>67509</v>
      </c>
      <c r="I1020" s="6"/>
      <c r="J1020" s="2">
        <v>1</v>
      </c>
      <c r="K1020" s="6"/>
    </row>
    <row r="1021" spans="1:11">
      <c r="A1021" s="2">
        <v>60991</v>
      </c>
      <c r="B1021" s="2">
        <v>70409</v>
      </c>
      <c r="C1021" s="2">
        <v>4</v>
      </c>
      <c r="D1021" s="2" t="s">
        <v>1643</v>
      </c>
      <c r="E1021" s="2">
        <v>6</v>
      </c>
      <c r="F1021" s="2" t="s">
        <v>4290</v>
      </c>
      <c r="G1021" s="2">
        <v>563557</v>
      </c>
      <c r="H1021" s="2">
        <v>67510</v>
      </c>
      <c r="I1021" s="6"/>
      <c r="J1021" s="2">
        <v>1</v>
      </c>
      <c r="K1021" s="6"/>
    </row>
    <row r="1022" spans="1:11">
      <c r="A1022" s="2">
        <v>60992</v>
      </c>
      <c r="B1022" s="2">
        <v>70410</v>
      </c>
      <c r="C1022" s="2">
        <v>4</v>
      </c>
      <c r="D1022" s="2" t="s">
        <v>1643</v>
      </c>
      <c r="E1022" s="2">
        <v>6</v>
      </c>
      <c r="F1022" s="2" t="s">
        <v>4290</v>
      </c>
      <c r="G1022" s="2">
        <v>563558</v>
      </c>
      <c r="H1022" s="2">
        <v>67511</v>
      </c>
      <c r="I1022" s="6"/>
      <c r="J1022" s="2">
        <v>1</v>
      </c>
      <c r="K1022" s="6"/>
    </row>
    <row r="1023" spans="1:11">
      <c r="A1023" s="2">
        <v>60993</v>
      </c>
      <c r="B1023" s="2">
        <v>70411</v>
      </c>
      <c r="C1023" s="2">
        <v>4</v>
      </c>
      <c r="D1023" s="2" t="s">
        <v>1643</v>
      </c>
      <c r="E1023" s="2">
        <v>6</v>
      </c>
      <c r="F1023" s="2" t="s">
        <v>4290</v>
      </c>
      <c r="G1023" s="2">
        <v>563559</v>
      </c>
      <c r="H1023" s="2">
        <v>67512</v>
      </c>
      <c r="I1023" s="6"/>
      <c r="J1023" s="2">
        <v>1</v>
      </c>
      <c r="K1023" s="6"/>
    </row>
    <row r="1024" spans="1:11">
      <c r="A1024" s="2">
        <v>61004</v>
      </c>
      <c r="B1024" s="2">
        <v>70422</v>
      </c>
      <c r="C1024" s="2">
        <v>4</v>
      </c>
      <c r="D1024" s="2" t="s">
        <v>1643</v>
      </c>
      <c r="E1024" s="2">
        <v>6</v>
      </c>
      <c r="F1024" s="2" t="s">
        <v>4290</v>
      </c>
      <c r="G1024" s="2">
        <v>563570</v>
      </c>
      <c r="H1024" s="2">
        <v>67523</v>
      </c>
      <c r="I1024" s="6"/>
      <c r="J1024" s="2">
        <v>1</v>
      </c>
      <c r="K1024" s="6"/>
    </row>
    <row r="1025" spans="1:11">
      <c r="A1025" s="2">
        <v>61005</v>
      </c>
      <c r="B1025" s="2">
        <v>70423</v>
      </c>
      <c r="C1025" s="2">
        <v>4</v>
      </c>
      <c r="D1025" s="2" t="s">
        <v>1643</v>
      </c>
      <c r="E1025" s="2">
        <v>6</v>
      </c>
      <c r="F1025" s="2" t="s">
        <v>4290</v>
      </c>
      <c r="G1025" s="2">
        <v>563571</v>
      </c>
      <c r="H1025" s="2">
        <v>67524</v>
      </c>
      <c r="I1025" s="6"/>
      <c r="J1025" s="2">
        <v>0.5</v>
      </c>
      <c r="K1025" s="6"/>
    </row>
    <row r="1026" spans="1:11">
      <c r="A1026" s="2">
        <v>61006</v>
      </c>
      <c r="B1026" s="2">
        <v>70424</v>
      </c>
      <c r="C1026" s="2">
        <v>4</v>
      </c>
      <c r="D1026" s="2" t="s">
        <v>1643</v>
      </c>
      <c r="E1026" s="2">
        <v>6</v>
      </c>
      <c r="F1026" s="2" t="s">
        <v>4290</v>
      </c>
      <c r="G1026" s="2">
        <v>563572</v>
      </c>
      <c r="H1026" s="2">
        <v>67525</v>
      </c>
      <c r="I1026" s="6"/>
      <c r="J1026" s="2">
        <v>1</v>
      </c>
      <c r="K1026" s="6"/>
    </row>
    <row r="1027" spans="1:11">
      <c r="A1027" s="2">
        <v>61007</v>
      </c>
      <c r="B1027" s="2">
        <v>70425</v>
      </c>
      <c r="C1027" s="2">
        <v>4</v>
      </c>
      <c r="D1027" s="2" t="s">
        <v>1643</v>
      </c>
      <c r="E1027" s="2">
        <v>6</v>
      </c>
      <c r="F1027" s="2" t="s">
        <v>4290</v>
      </c>
      <c r="G1027" s="2">
        <v>563573</v>
      </c>
      <c r="H1027" s="2">
        <v>67526</v>
      </c>
      <c r="I1027" s="6"/>
      <c r="J1027" s="2">
        <v>1</v>
      </c>
      <c r="K1027" s="6"/>
    </row>
    <row r="1028" spans="1:11">
      <c r="A1028" s="2">
        <v>61008</v>
      </c>
      <c r="B1028" s="2">
        <v>70426</v>
      </c>
      <c r="C1028" s="2">
        <v>4</v>
      </c>
      <c r="D1028" s="2" t="s">
        <v>1643</v>
      </c>
      <c r="E1028" s="2">
        <v>6</v>
      </c>
      <c r="F1028" s="2" t="s">
        <v>4290</v>
      </c>
      <c r="G1028" s="2">
        <v>563574</v>
      </c>
      <c r="H1028" s="2">
        <v>67527</v>
      </c>
      <c r="I1028" s="6"/>
      <c r="J1028" s="2">
        <v>4</v>
      </c>
      <c r="K1028" s="6"/>
    </row>
    <row r="1029" spans="1:11">
      <c r="A1029" s="2">
        <v>61009</v>
      </c>
      <c r="B1029" s="2">
        <v>70427</v>
      </c>
      <c r="C1029" s="2">
        <v>4</v>
      </c>
      <c r="D1029" s="2" t="s">
        <v>1643</v>
      </c>
      <c r="E1029" s="2">
        <v>6</v>
      </c>
      <c r="F1029" s="2" t="s">
        <v>4290</v>
      </c>
      <c r="G1029" s="2">
        <v>563575</v>
      </c>
      <c r="H1029" s="2">
        <v>67528</v>
      </c>
      <c r="I1029" s="6"/>
      <c r="J1029" s="2">
        <v>4</v>
      </c>
      <c r="K1029" s="6"/>
    </row>
    <row r="1030" spans="1:11">
      <c r="A1030" s="2">
        <v>61010</v>
      </c>
      <c r="B1030" s="2">
        <v>70428</v>
      </c>
      <c r="C1030" s="2">
        <v>4</v>
      </c>
      <c r="D1030" s="2" t="s">
        <v>1643</v>
      </c>
      <c r="E1030" s="2">
        <v>6</v>
      </c>
      <c r="F1030" s="2" t="s">
        <v>4290</v>
      </c>
      <c r="G1030" s="2">
        <v>563576</v>
      </c>
      <c r="H1030" s="2">
        <v>67529</v>
      </c>
      <c r="I1030" s="6"/>
      <c r="J1030" s="2">
        <v>4</v>
      </c>
      <c r="K1030" s="6"/>
    </row>
    <row r="1031" spans="1:11">
      <c r="A1031" s="2">
        <v>61011</v>
      </c>
      <c r="B1031" s="2">
        <v>70429</v>
      </c>
      <c r="C1031" s="2">
        <v>4</v>
      </c>
      <c r="D1031" s="2" t="s">
        <v>1643</v>
      </c>
      <c r="E1031" s="2">
        <v>6</v>
      </c>
      <c r="F1031" s="2" t="s">
        <v>4290</v>
      </c>
      <c r="G1031" s="2">
        <v>563577</v>
      </c>
      <c r="H1031" s="2">
        <v>67530</v>
      </c>
      <c r="I1031" s="6"/>
      <c r="J1031" s="2">
        <v>2</v>
      </c>
      <c r="K1031" s="6"/>
    </row>
    <row r="1032" spans="1:11">
      <c r="A1032" s="2">
        <v>61012</v>
      </c>
      <c r="B1032" s="2">
        <v>70430</v>
      </c>
      <c r="C1032" s="2">
        <v>4</v>
      </c>
      <c r="D1032" s="2" t="s">
        <v>1643</v>
      </c>
      <c r="E1032" s="2">
        <v>6</v>
      </c>
      <c r="F1032" s="2" t="s">
        <v>4290</v>
      </c>
      <c r="G1032" s="2">
        <v>563578</v>
      </c>
      <c r="H1032" s="2">
        <v>67531</v>
      </c>
      <c r="I1032" s="6"/>
      <c r="J1032" s="2">
        <v>3</v>
      </c>
      <c r="K1032" s="6"/>
    </row>
    <row r="1033" spans="1:11">
      <c r="A1033" s="2">
        <v>61013</v>
      </c>
      <c r="B1033" s="2">
        <v>70431</v>
      </c>
      <c r="C1033" s="2">
        <v>4</v>
      </c>
      <c r="D1033" s="2" t="s">
        <v>1643</v>
      </c>
      <c r="E1033" s="2">
        <v>6</v>
      </c>
      <c r="F1033" s="2" t="s">
        <v>4290</v>
      </c>
      <c r="G1033" s="2">
        <v>563579</v>
      </c>
      <c r="H1033" s="2">
        <v>67532</v>
      </c>
      <c r="I1033" s="6"/>
      <c r="J1033" s="2">
        <v>3</v>
      </c>
      <c r="K1033" s="6"/>
    </row>
    <row r="1034" spans="1:11">
      <c r="A1034" s="2">
        <v>61014</v>
      </c>
      <c r="B1034" s="2">
        <v>70432</v>
      </c>
      <c r="C1034" s="2">
        <v>4</v>
      </c>
      <c r="D1034" s="2" t="s">
        <v>1643</v>
      </c>
      <c r="E1034" s="2">
        <v>6</v>
      </c>
      <c r="F1034" s="2" t="s">
        <v>4290</v>
      </c>
      <c r="G1034" s="2">
        <v>563580</v>
      </c>
      <c r="H1034" s="2">
        <v>67533</v>
      </c>
      <c r="I1034" s="6"/>
      <c r="J1034" s="2">
        <v>1</v>
      </c>
      <c r="K1034" s="6"/>
    </row>
    <row r="1035" spans="1:11">
      <c r="A1035" s="2">
        <v>61015</v>
      </c>
      <c r="B1035" s="2">
        <v>70433</v>
      </c>
      <c r="C1035" s="2">
        <v>4</v>
      </c>
      <c r="D1035" s="2" t="s">
        <v>1643</v>
      </c>
      <c r="E1035" s="2">
        <v>6</v>
      </c>
      <c r="F1035" s="2" t="s">
        <v>4290</v>
      </c>
      <c r="G1035" s="2">
        <v>563581</v>
      </c>
      <c r="H1035" s="2">
        <v>67534</v>
      </c>
      <c r="I1035" s="6"/>
      <c r="J1035" s="2">
        <v>2</v>
      </c>
      <c r="K1035" s="6"/>
    </row>
    <row r="1036" spans="1:11">
      <c r="A1036" s="2">
        <v>61016</v>
      </c>
      <c r="B1036" s="2">
        <v>70434</v>
      </c>
      <c r="C1036" s="2">
        <v>4</v>
      </c>
      <c r="D1036" s="2" t="s">
        <v>1643</v>
      </c>
      <c r="E1036" s="2">
        <v>6</v>
      </c>
      <c r="F1036" s="2" t="s">
        <v>4290</v>
      </c>
      <c r="G1036" s="2">
        <v>563582</v>
      </c>
      <c r="H1036" s="2">
        <v>67535</v>
      </c>
      <c r="I1036" s="6"/>
      <c r="J1036" s="2">
        <v>3</v>
      </c>
      <c r="K1036" s="6"/>
    </row>
    <row r="1037" spans="1:11">
      <c r="A1037" s="2">
        <v>61017</v>
      </c>
      <c r="B1037" s="2">
        <v>70435</v>
      </c>
      <c r="C1037" s="2">
        <v>4</v>
      </c>
      <c r="D1037" s="2" t="s">
        <v>1643</v>
      </c>
      <c r="E1037" s="2">
        <v>6</v>
      </c>
      <c r="F1037" s="2" t="s">
        <v>4290</v>
      </c>
      <c r="G1037" s="2">
        <v>563583</v>
      </c>
      <c r="H1037" s="2">
        <v>67536</v>
      </c>
      <c r="I1037" s="6"/>
      <c r="J1037" s="2">
        <v>6</v>
      </c>
      <c r="K1037" s="6"/>
    </row>
    <row r="1038" spans="1:11">
      <c r="A1038" s="2">
        <v>61018</v>
      </c>
      <c r="B1038" s="2">
        <v>70436</v>
      </c>
      <c r="C1038" s="2">
        <v>4</v>
      </c>
      <c r="D1038" s="2" t="s">
        <v>1643</v>
      </c>
      <c r="E1038" s="2">
        <v>6</v>
      </c>
      <c r="F1038" s="2" t="s">
        <v>4290</v>
      </c>
      <c r="G1038" s="2">
        <v>563584</v>
      </c>
      <c r="H1038" s="2">
        <v>67537</v>
      </c>
      <c r="I1038" s="6"/>
      <c r="J1038" s="2">
        <v>2</v>
      </c>
      <c r="K1038" s="6"/>
    </row>
    <row r="1039" spans="1:11">
      <c r="A1039" s="2">
        <v>61019</v>
      </c>
      <c r="B1039" s="2">
        <v>70437</v>
      </c>
      <c r="C1039" s="2">
        <v>4</v>
      </c>
      <c r="D1039" s="2" t="s">
        <v>1643</v>
      </c>
      <c r="E1039" s="2">
        <v>6</v>
      </c>
      <c r="F1039" s="2" t="s">
        <v>4290</v>
      </c>
      <c r="G1039" s="2">
        <v>563585</v>
      </c>
      <c r="H1039" s="2">
        <v>67538</v>
      </c>
      <c r="I1039" s="6"/>
      <c r="J1039" s="2">
        <v>4</v>
      </c>
      <c r="K1039" s="6"/>
    </row>
    <row r="1040" spans="1:11">
      <c r="A1040" s="2">
        <v>61020</v>
      </c>
      <c r="B1040" s="2">
        <v>70438</v>
      </c>
      <c r="C1040" s="2">
        <v>4</v>
      </c>
      <c r="D1040" s="2" t="s">
        <v>1643</v>
      </c>
      <c r="E1040" s="2">
        <v>6</v>
      </c>
      <c r="F1040" s="2" t="s">
        <v>4290</v>
      </c>
      <c r="G1040" s="2">
        <v>563586</v>
      </c>
      <c r="H1040" s="2">
        <v>67539</v>
      </c>
      <c r="I1040" s="6"/>
      <c r="J1040" s="2">
        <v>1</v>
      </c>
      <c r="K1040" s="6"/>
    </row>
    <row r="1041" spans="1:11">
      <c r="A1041" s="2">
        <v>61021</v>
      </c>
      <c r="B1041" s="2">
        <v>70439</v>
      </c>
      <c r="C1041" s="2">
        <v>4</v>
      </c>
      <c r="D1041" s="2" t="s">
        <v>1643</v>
      </c>
      <c r="E1041" s="2">
        <v>6</v>
      </c>
      <c r="F1041" s="2" t="s">
        <v>4290</v>
      </c>
      <c r="G1041" s="2">
        <v>563587</v>
      </c>
      <c r="H1041" s="2">
        <v>67540</v>
      </c>
      <c r="I1041" s="6"/>
      <c r="J1041" s="2">
        <v>4</v>
      </c>
      <c r="K1041" s="6"/>
    </row>
    <row r="1042" spans="1:11">
      <c r="A1042" s="2">
        <v>61022</v>
      </c>
      <c r="B1042" s="2">
        <v>70440</v>
      </c>
      <c r="C1042" s="2">
        <v>4</v>
      </c>
      <c r="D1042" s="2" t="s">
        <v>1643</v>
      </c>
      <c r="E1042" s="2">
        <v>6</v>
      </c>
      <c r="F1042" s="2" t="s">
        <v>4290</v>
      </c>
      <c r="G1042" s="2">
        <v>563588</v>
      </c>
      <c r="H1042" s="2">
        <v>67541</v>
      </c>
      <c r="I1042" s="6"/>
      <c r="J1042" s="2">
        <v>5</v>
      </c>
      <c r="K1042" s="6"/>
    </row>
    <row r="1043" spans="1:11">
      <c r="A1043" s="2">
        <v>61023</v>
      </c>
      <c r="B1043" s="2">
        <v>70441</v>
      </c>
      <c r="C1043" s="2">
        <v>4</v>
      </c>
      <c r="D1043" s="2" t="s">
        <v>1643</v>
      </c>
      <c r="E1043" s="2">
        <v>6</v>
      </c>
      <c r="F1043" s="2" t="s">
        <v>4290</v>
      </c>
      <c r="G1043" s="2">
        <v>563589</v>
      </c>
      <c r="H1043" s="2">
        <v>67542</v>
      </c>
      <c r="I1043" s="6"/>
      <c r="J1043" s="2">
        <v>1</v>
      </c>
      <c r="K1043" s="6"/>
    </row>
    <row r="1044" spans="1:11">
      <c r="A1044" s="2">
        <v>61024</v>
      </c>
      <c r="B1044" s="2">
        <v>70442</v>
      </c>
      <c r="C1044" s="2">
        <v>4</v>
      </c>
      <c r="D1044" s="2" t="s">
        <v>1643</v>
      </c>
      <c r="E1044" s="2">
        <v>6</v>
      </c>
      <c r="F1044" s="2" t="s">
        <v>4290</v>
      </c>
      <c r="G1044" s="2">
        <v>563590</v>
      </c>
      <c r="H1044" s="2">
        <v>67543</v>
      </c>
      <c r="I1044" s="6"/>
      <c r="J1044" s="2">
        <v>4</v>
      </c>
      <c r="K1044" s="6"/>
    </row>
    <row r="1045" spans="1:11">
      <c r="A1045" s="2">
        <v>61025</v>
      </c>
      <c r="B1045" s="2">
        <v>70443</v>
      </c>
      <c r="C1045" s="2">
        <v>4</v>
      </c>
      <c r="D1045" s="2" t="s">
        <v>1643</v>
      </c>
      <c r="E1045" s="2">
        <v>6</v>
      </c>
      <c r="F1045" s="2" t="s">
        <v>4290</v>
      </c>
      <c r="G1045" s="2">
        <v>563591</v>
      </c>
      <c r="H1045" s="2">
        <v>67544</v>
      </c>
      <c r="I1045" s="6"/>
      <c r="J1045" s="2">
        <v>6</v>
      </c>
      <c r="K1045" s="6"/>
    </row>
    <row r="1046" spans="1:11">
      <c r="A1046" s="2">
        <v>61026</v>
      </c>
      <c r="B1046" s="2">
        <v>70444</v>
      </c>
      <c r="C1046" s="2">
        <v>4</v>
      </c>
      <c r="D1046" s="2" t="s">
        <v>1643</v>
      </c>
      <c r="E1046" s="2">
        <v>6</v>
      </c>
      <c r="F1046" s="2" t="s">
        <v>4290</v>
      </c>
      <c r="G1046" s="2">
        <v>563592</v>
      </c>
      <c r="H1046" s="2">
        <v>67545</v>
      </c>
      <c r="I1046" s="6"/>
      <c r="J1046" s="2">
        <v>2</v>
      </c>
      <c r="K1046" s="6"/>
    </row>
    <row r="1047" spans="1:11">
      <c r="A1047" s="2">
        <v>61027</v>
      </c>
      <c r="B1047" s="2">
        <v>70445</v>
      </c>
      <c r="C1047" s="2">
        <v>4</v>
      </c>
      <c r="D1047" s="2" t="s">
        <v>1643</v>
      </c>
      <c r="E1047" s="2">
        <v>6</v>
      </c>
      <c r="F1047" s="2" t="s">
        <v>4290</v>
      </c>
      <c r="G1047" s="2">
        <v>563593</v>
      </c>
      <c r="H1047" s="2">
        <v>67546</v>
      </c>
      <c r="I1047" s="6"/>
      <c r="J1047" s="2">
        <v>3</v>
      </c>
      <c r="K1047" s="6"/>
    </row>
    <row r="1048" spans="1:11">
      <c r="A1048" s="2">
        <v>61028</v>
      </c>
      <c r="B1048" s="2">
        <v>70446</v>
      </c>
      <c r="C1048" s="2">
        <v>4</v>
      </c>
      <c r="D1048" s="2" t="s">
        <v>1643</v>
      </c>
      <c r="E1048" s="2">
        <v>6</v>
      </c>
      <c r="F1048" s="2" t="s">
        <v>4290</v>
      </c>
      <c r="G1048" s="2">
        <v>563594</v>
      </c>
      <c r="H1048" s="2">
        <v>67547</v>
      </c>
      <c r="I1048" s="6"/>
      <c r="J1048" s="2">
        <v>2</v>
      </c>
      <c r="K1048" s="6"/>
    </row>
    <row r="1049" spans="1:11">
      <c r="A1049" s="2">
        <v>61029</v>
      </c>
      <c r="B1049" s="2">
        <v>70447</v>
      </c>
      <c r="C1049" s="2">
        <v>4</v>
      </c>
      <c r="D1049" s="2" t="s">
        <v>1643</v>
      </c>
      <c r="E1049" s="2">
        <v>6</v>
      </c>
      <c r="F1049" s="2" t="s">
        <v>4290</v>
      </c>
      <c r="G1049" s="2">
        <v>563595</v>
      </c>
      <c r="H1049" s="2">
        <v>67548</v>
      </c>
      <c r="I1049" s="6"/>
      <c r="J1049" s="2">
        <v>3</v>
      </c>
      <c r="K1049" s="6"/>
    </row>
    <row r="1050" spans="1:11">
      <c r="A1050" s="2">
        <v>61030</v>
      </c>
      <c r="B1050" s="2">
        <v>70448</v>
      </c>
      <c r="C1050" s="2">
        <v>4</v>
      </c>
      <c r="D1050" s="2" t="s">
        <v>1643</v>
      </c>
      <c r="E1050" s="2">
        <v>6</v>
      </c>
      <c r="F1050" s="2" t="s">
        <v>4290</v>
      </c>
      <c r="G1050" s="2">
        <v>563596</v>
      </c>
      <c r="H1050" s="2">
        <v>67549</v>
      </c>
      <c r="I1050" s="6"/>
      <c r="J1050" s="2">
        <v>2</v>
      </c>
      <c r="K1050" s="6"/>
    </row>
    <row r="1051" spans="1:11">
      <c r="A1051" s="2">
        <v>61031</v>
      </c>
      <c r="B1051" s="2">
        <v>70449</v>
      </c>
      <c r="C1051" s="2">
        <v>4</v>
      </c>
      <c r="D1051" s="2" t="s">
        <v>1643</v>
      </c>
      <c r="E1051" s="2">
        <v>6</v>
      </c>
      <c r="F1051" s="2" t="s">
        <v>4290</v>
      </c>
      <c r="G1051" s="2">
        <v>563597</v>
      </c>
      <c r="H1051" s="2">
        <v>67550</v>
      </c>
      <c r="I1051" s="6"/>
      <c r="J1051" s="2">
        <v>4</v>
      </c>
      <c r="K1051" s="6"/>
    </row>
    <row r="1052" spans="1:11">
      <c r="A1052" s="2">
        <v>61032</v>
      </c>
      <c r="B1052" s="2">
        <v>70450</v>
      </c>
      <c r="C1052" s="2">
        <v>4</v>
      </c>
      <c r="D1052" s="2" t="s">
        <v>1643</v>
      </c>
      <c r="E1052" s="2">
        <v>6</v>
      </c>
      <c r="F1052" s="2" t="s">
        <v>4290</v>
      </c>
      <c r="G1052" s="2">
        <v>563598</v>
      </c>
      <c r="H1052" s="2">
        <v>67551</v>
      </c>
      <c r="I1052" s="6"/>
      <c r="J1052" s="2">
        <v>2</v>
      </c>
      <c r="K1052" s="6"/>
    </row>
    <row r="1053" spans="1:11">
      <c r="A1053" s="2">
        <v>61033</v>
      </c>
      <c r="B1053" s="2">
        <v>70451</v>
      </c>
      <c r="C1053" s="2">
        <v>4</v>
      </c>
      <c r="D1053" s="2" t="s">
        <v>1643</v>
      </c>
      <c r="E1053" s="2">
        <v>6</v>
      </c>
      <c r="F1053" s="2" t="s">
        <v>4290</v>
      </c>
      <c r="G1053" s="2">
        <v>563599</v>
      </c>
      <c r="H1053" s="2">
        <v>67552</v>
      </c>
      <c r="I1053" s="6"/>
      <c r="J1053" s="2">
        <v>2</v>
      </c>
      <c r="K1053" s="6"/>
    </row>
    <row r="1054" spans="1:11">
      <c r="A1054" s="2">
        <v>61043</v>
      </c>
      <c r="B1054" s="2">
        <v>70461</v>
      </c>
      <c r="C1054" s="2">
        <v>4</v>
      </c>
      <c r="D1054" s="2" t="s">
        <v>1643</v>
      </c>
      <c r="E1054" s="2">
        <v>6</v>
      </c>
      <c r="F1054" s="2" t="s">
        <v>4290</v>
      </c>
      <c r="G1054" s="2">
        <v>563609</v>
      </c>
      <c r="H1054" s="2">
        <v>67562</v>
      </c>
      <c r="I1054" s="6"/>
      <c r="J1054" s="2">
        <v>1</v>
      </c>
      <c r="K1054" s="6"/>
    </row>
    <row r="1055" spans="1:11">
      <c r="A1055" s="2">
        <v>61044</v>
      </c>
      <c r="B1055" s="2">
        <v>70462</v>
      </c>
      <c r="C1055" s="2">
        <v>4</v>
      </c>
      <c r="D1055" s="2" t="s">
        <v>1643</v>
      </c>
      <c r="E1055" s="2">
        <v>6</v>
      </c>
      <c r="F1055" s="2" t="s">
        <v>4290</v>
      </c>
      <c r="G1055" s="2">
        <v>563610</v>
      </c>
      <c r="H1055" s="2">
        <v>67563</v>
      </c>
      <c r="I1055" s="6"/>
      <c r="J1055" s="2">
        <v>1</v>
      </c>
      <c r="K1055" s="6"/>
    </row>
    <row r="1056" spans="1:11">
      <c r="A1056" s="2">
        <v>61045</v>
      </c>
      <c r="B1056" s="2">
        <v>70463</v>
      </c>
      <c r="C1056" s="2">
        <v>4</v>
      </c>
      <c r="D1056" s="2" t="s">
        <v>1643</v>
      </c>
      <c r="E1056" s="2">
        <v>6</v>
      </c>
      <c r="F1056" s="2" t="s">
        <v>4290</v>
      </c>
      <c r="G1056" s="2">
        <v>563611</v>
      </c>
      <c r="H1056" s="2">
        <v>67564</v>
      </c>
      <c r="I1056" s="6"/>
      <c r="J1056" s="2">
        <v>1</v>
      </c>
      <c r="K1056" s="6"/>
    </row>
    <row r="1057" spans="1:11">
      <c r="A1057" s="2">
        <v>61046</v>
      </c>
      <c r="B1057" s="2">
        <v>70464</v>
      </c>
      <c r="C1057" s="2">
        <v>4</v>
      </c>
      <c r="D1057" s="2" t="s">
        <v>1643</v>
      </c>
      <c r="E1057" s="2">
        <v>6</v>
      </c>
      <c r="F1057" s="2" t="s">
        <v>4290</v>
      </c>
      <c r="G1057" s="2">
        <v>563612</v>
      </c>
      <c r="H1057" s="2">
        <v>67565</v>
      </c>
      <c r="I1057" s="6"/>
      <c r="J1057" s="2">
        <v>1</v>
      </c>
      <c r="K1057" s="6"/>
    </row>
    <row r="1058" spans="1:11">
      <c r="A1058" s="2">
        <v>61047</v>
      </c>
      <c r="B1058" s="2">
        <v>70465</v>
      </c>
      <c r="C1058" s="2">
        <v>4</v>
      </c>
      <c r="D1058" s="2" t="s">
        <v>1643</v>
      </c>
      <c r="E1058" s="2">
        <v>6</v>
      </c>
      <c r="F1058" s="2" t="s">
        <v>4290</v>
      </c>
      <c r="G1058" s="2">
        <v>563613</v>
      </c>
      <c r="H1058" s="2">
        <v>67566</v>
      </c>
      <c r="I1058" s="6"/>
      <c r="J1058" s="2">
        <v>1</v>
      </c>
      <c r="K1058" s="6"/>
    </row>
    <row r="1059" spans="1:11">
      <c r="A1059" s="2">
        <v>61048</v>
      </c>
      <c r="B1059" s="2">
        <v>70466</v>
      </c>
      <c r="C1059" s="2">
        <v>4</v>
      </c>
      <c r="D1059" s="2" t="s">
        <v>1643</v>
      </c>
      <c r="E1059" s="2">
        <v>6</v>
      </c>
      <c r="F1059" s="2" t="s">
        <v>4290</v>
      </c>
      <c r="G1059" s="2">
        <v>563614</v>
      </c>
      <c r="H1059" s="2">
        <v>67567</v>
      </c>
      <c r="I1059" s="6"/>
      <c r="J1059" s="2">
        <v>1</v>
      </c>
      <c r="K1059" s="6"/>
    </row>
    <row r="1060" spans="1:11">
      <c r="A1060" s="2">
        <v>61049</v>
      </c>
      <c r="B1060" s="2">
        <v>70467</v>
      </c>
      <c r="C1060" s="2">
        <v>4</v>
      </c>
      <c r="D1060" s="2" t="s">
        <v>1643</v>
      </c>
      <c r="E1060" s="2">
        <v>6</v>
      </c>
      <c r="F1060" s="2" t="s">
        <v>4290</v>
      </c>
      <c r="G1060" s="2">
        <v>563615</v>
      </c>
      <c r="H1060" s="2">
        <v>67568</v>
      </c>
      <c r="I1060" s="6"/>
      <c r="J1060" s="2">
        <v>1</v>
      </c>
      <c r="K1060" s="6"/>
    </row>
    <row r="1061" spans="1:11">
      <c r="A1061" s="2">
        <v>61050</v>
      </c>
      <c r="B1061" s="2">
        <v>70468</v>
      </c>
      <c r="C1061" s="2">
        <v>4</v>
      </c>
      <c r="D1061" s="2" t="s">
        <v>1643</v>
      </c>
      <c r="E1061" s="2">
        <v>6</v>
      </c>
      <c r="F1061" s="2" t="s">
        <v>4290</v>
      </c>
      <c r="G1061" s="2">
        <v>563616</v>
      </c>
      <c r="H1061" s="2">
        <v>67569</v>
      </c>
      <c r="I1061" s="6"/>
      <c r="J1061" s="2">
        <v>1</v>
      </c>
      <c r="K1061" s="6"/>
    </row>
    <row r="1062" spans="1:11">
      <c r="A1062" s="2">
        <v>61051</v>
      </c>
      <c r="B1062" s="2">
        <v>70469</v>
      </c>
      <c r="C1062" s="2">
        <v>4</v>
      </c>
      <c r="D1062" s="2" t="s">
        <v>1643</v>
      </c>
      <c r="E1062" s="2">
        <v>6</v>
      </c>
      <c r="F1062" s="2" t="s">
        <v>4290</v>
      </c>
      <c r="G1062" s="2">
        <v>563617</v>
      </c>
      <c r="H1062" s="2">
        <v>67570</v>
      </c>
      <c r="I1062" s="6"/>
      <c r="J1062" s="2">
        <v>1</v>
      </c>
      <c r="K1062" s="6"/>
    </row>
    <row r="1063" spans="1:11">
      <c r="A1063" s="2">
        <v>61052</v>
      </c>
      <c r="B1063" s="2">
        <v>70470</v>
      </c>
      <c r="C1063" s="2">
        <v>4</v>
      </c>
      <c r="D1063" s="2" t="s">
        <v>1643</v>
      </c>
      <c r="E1063" s="2">
        <v>6</v>
      </c>
      <c r="F1063" s="2" t="s">
        <v>4290</v>
      </c>
      <c r="G1063" s="2">
        <v>563618</v>
      </c>
      <c r="H1063" s="2">
        <v>67571</v>
      </c>
      <c r="I1063" s="6"/>
      <c r="J1063" s="2">
        <v>1</v>
      </c>
      <c r="K1063" s="6"/>
    </row>
    <row r="1064" spans="1:11">
      <c r="A1064" s="2">
        <v>61053</v>
      </c>
      <c r="B1064" s="2">
        <v>70471</v>
      </c>
      <c r="C1064" s="2">
        <v>4</v>
      </c>
      <c r="D1064" s="2" t="s">
        <v>1643</v>
      </c>
      <c r="E1064" s="2">
        <v>6</v>
      </c>
      <c r="F1064" s="2" t="s">
        <v>4290</v>
      </c>
      <c r="G1064" s="2">
        <v>563619</v>
      </c>
      <c r="H1064" s="2">
        <v>67572</v>
      </c>
      <c r="I1064" s="6"/>
      <c r="J1064" s="2">
        <v>1</v>
      </c>
      <c r="K1064" s="6"/>
    </row>
    <row r="1065" spans="1:11">
      <c r="A1065" s="2">
        <v>61054</v>
      </c>
      <c r="B1065" s="2">
        <v>70472</v>
      </c>
      <c r="C1065" s="2">
        <v>4</v>
      </c>
      <c r="D1065" s="2" t="s">
        <v>1643</v>
      </c>
      <c r="E1065" s="2">
        <v>6</v>
      </c>
      <c r="F1065" s="2" t="s">
        <v>4290</v>
      </c>
      <c r="G1065" s="2">
        <v>563620</v>
      </c>
      <c r="H1065" s="2">
        <v>67573</v>
      </c>
      <c r="I1065" s="6"/>
      <c r="J1065" s="2">
        <v>1</v>
      </c>
      <c r="K1065" s="6"/>
    </row>
    <row r="1066" spans="1:11">
      <c r="A1066" s="2">
        <v>61055</v>
      </c>
      <c r="B1066" s="2">
        <v>70473</v>
      </c>
      <c r="C1066" s="2">
        <v>4</v>
      </c>
      <c r="D1066" s="2" t="s">
        <v>1643</v>
      </c>
      <c r="E1066" s="2">
        <v>6</v>
      </c>
      <c r="F1066" s="2" t="s">
        <v>4290</v>
      </c>
      <c r="G1066" s="2">
        <v>563621</v>
      </c>
      <c r="H1066" s="2">
        <v>67574</v>
      </c>
      <c r="I1066" s="6"/>
      <c r="J1066" s="2">
        <v>1</v>
      </c>
      <c r="K1066" s="6"/>
    </row>
    <row r="1067" spans="1:11">
      <c r="A1067" s="2">
        <v>61056</v>
      </c>
      <c r="B1067" s="2">
        <v>70474</v>
      </c>
      <c r="C1067" s="2">
        <v>4</v>
      </c>
      <c r="D1067" s="2" t="s">
        <v>1643</v>
      </c>
      <c r="E1067" s="2">
        <v>6</v>
      </c>
      <c r="F1067" s="2" t="s">
        <v>4290</v>
      </c>
      <c r="G1067" s="2">
        <v>563622</v>
      </c>
      <c r="H1067" s="2">
        <v>67575</v>
      </c>
      <c r="I1067" s="6"/>
      <c r="J1067" s="2">
        <v>1</v>
      </c>
      <c r="K1067" s="6"/>
    </row>
    <row r="1068" spans="1:11">
      <c r="A1068" s="2">
        <v>61057</v>
      </c>
      <c r="B1068" s="2">
        <v>70475</v>
      </c>
      <c r="C1068" s="2">
        <v>4</v>
      </c>
      <c r="D1068" s="2" t="s">
        <v>1643</v>
      </c>
      <c r="E1068" s="2">
        <v>6</v>
      </c>
      <c r="F1068" s="2" t="s">
        <v>4290</v>
      </c>
      <c r="G1068" s="2">
        <v>563623</v>
      </c>
      <c r="H1068" s="2">
        <v>67576</v>
      </c>
      <c r="I1068" s="6"/>
      <c r="J1068" s="2">
        <v>1</v>
      </c>
      <c r="K1068" s="6"/>
    </row>
    <row r="1069" spans="1:11">
      <c r="A1069" s="2">
        <v>61058</v>
      </c>
      <c r="B1069" s="2">
        <v>70476</v>
      </c>
      <c r="C1069" s="2">
        <v>4</v>
      </c>
      <c r="D1069" s="2" t="s">
        <v>1643</v>
      </c>
      <c r="E1069" s="2">
        <v>6</v>
      </c>
      <c r="F1069" s="2" t="s">
        <v>4290</v>
      </c>
      <c r="G1069" s="2">
        <v>563624</v>
      </c>
      <c r="H1069" s="2">
        <v>67577</v>
      </c>
      <c r="I1069" s="6"/>
      <c r="J1069" s="2">
        <v>1</v>
      </c>
      <c r="K1069" s="6"/>
    </row>
    <row r="1070" spans="1:11">
      <c r="A1070" s="2">
        <v>61059</v>
      </c>
      <c r="B1070" s="2">
        <v>70477</v>
      </c>
      <c r="C1070" s="2">
        <v>4</v>
      </c>
      <c r="D1070" s="2" t="s">
        <v>1643</v>
      </c>
      <c r="E1070" s="2">
        <v>6</v>
      </c>
      <c r="F1070" s="2" t="s">
        <v>4290</v>
      </c>
      <c r="G1070" s="2">
        <v>563625</v>
      </c>
      <c r="H1070" s="2">
        <v>67578</v>
      </c>
      <c r="I1070" s="6"/>
      <c r="J1070" s="2">
        <v>1</v>
      </c>
      <c r="K1070" s="6"/>
    </row>
    <row r="1071" spans="1:11">
      <c r="A1071" s="2">
        <v>61060</v>
      </c>
      <c r="B1071" s="2">
        <v>70478</v>
      </c>
      <c r="C1071" s="2">
        <v>4</v>
      </c>
      <c r="D1071" s="2" t="s">
        <v>1643</v>
      </c>
      <c r="E1071" s="2">
        <v>6</v>
      </c>
      <c r="F1071" s="2" t="s">
        <v>4290</v>
      </c>
      <c r="G1071" s="2">
        <v>563626</v>
      </c>
      <c r="H1071" s="2">
        <v>67579</v>
      </c>
      <c r="I1071" s="6"/>
      <c r="J1071" s="2">
        <v>1</v>
      </c>
      <c r="K1071" s="6"/>
    </row>
    <row r="1072" spans="1:11">
      <c r="A1072" s="2">
        <v>61061</v>
      </c>
      <c r="B1072" s="2">
        <v>70479</v>
      </c>
      <c r="C1072" s="2">
        <v>4</v>
      </c>
      <c r="D1072" s="2" t="s">
        <v>1643</v>
      </c>
      <c r="E1072" s="2">
        <v>6</v>
      </c>
      <c r="F1072" s="2" t="s">
        <v>4290</v>
      </c>
      <c r="G1072" s="2">
        <v>563627</v>
      </c>
      <c r="H1072" s="2">
        <v>67580</v>
      </c>
      <c r="I1072" s="6"/>
      <c r="J1072" s="2">
        <v>2.5</v>
      </c>
      <c r="K1072" s="6"/>
    </row>
    <row r="1073" spans="1:11">
      <c r="A1073" s="2">
        <v>61062</v>
      </c>
      <c r="B1073" s="2">
        <v>70480</v>
      </c>
      <c r="C1073" s="2">
        <v>4</v>
      </c>
      <c r="D1073" s="2" t="s">
        <v>1643</v>
      </c>
      <c r="E1073" s="2">
        <v>6</v>
      </c>
      <c r="F1073" s="2" t="s">
        <v>4290</v>
      </c>
      <c r="G1073" s="2">
        <v>563628</v>
      </c>
      <c r="H1073" s="2">
        <v>67581</v>
      </c>
      <c r="I1073" s="6"/>
      <c r="J1073" s="2">
        <v>0.25</v>
      </c>
      <c r="K1073" s="6"/>
    </row>
    <row r="1074" spans="1:11">
      <c r="A1074" s="2">
        <v>61354</v>
      </c>
      <c r="B1074" s="2">
        <v>70772</v>
      </c>
      <c r="C1074" s="2">
        <v>4</v>
      </c>
      <c r="D1074" s="2" t="s">
        <v>1643</v>
      </c>
      <c r="E1074" s="2">
        <v>6</v>
      </c>
      <c r="F1074" s="2" t="s">
        <v>4290</v>
      </c>
      <c r="G1074" s="2">
        <v>563920</v>
      </c>
      <c r="H1074" s="2">
        <v>67873</v>
      </c>
      <c r="I1074" s="6"/>
      <c r="J1074" s="2">
        <v>1</v>
      </c>
      <c r="K1074" s="6"/>
    </row>
    <row r="1075" spans="1:11">
      <c r="A1075" s="2">
        <v>61362</v>
      </c>
      <c r="B1075" s="2">
        <v>70780</v>
      </c>
      <c r="C1075" s="2">
        <v>4</v>
      </c>
      <c r="D1075" s="2" t="s">
        <v>1643</v>
      </c>
      <c r="E1075" s="2">
        <v>6</v>
      </c>
      <c r="F1075" s="2" t="s">
        <v>4290</v>
      </c>
      <c r="G1075" s="2">
        <v>563928</v>
      </c>
      <c r="H1075" s="2">
        <v>67881</v>
      </c>
      <c r="I1075" s="6"/>
      <c r="J1075" s="2">
        <v>1</v>
      </c>
      <c r="K1075" s="6"/>
    </row>
    <row r="1076" spans="1:11">
      <c r="A1076" s="2">
        <v>61418</v>
      </c>
      <c r="B1076" s="2">
        <v>70836</v>
      </c>
      <c r="C1076" s="2">
        <v>4</v>
      </c>
      <c r="D1076" s="2" t="s">
        <v>1643</v>
      </c>
      <c r="E1076" s="2">
        <v>6</v>
      </c>
      <c r="F1076" s="2" t="s">
        <v>4290</v>
      </c>
      <c r="G1076" s="2">
        <v>563984</v>
      </c>
      <c r="H1076" s="2">
        <v>67937</v>
      </c>
      <c r="I1076" s="6"/>
      <c r="J1076" s="2">
        <v>40</v>
      </c>
      <c r="K1076" s="6"/>
    </row>
    <row r="1077" spans="1:11">
      <c r="A1077" s="2">
        <v>61419</v>
      </c>
      <c r="B1077" s="2">
        <v>70837</v>
      </c>
      <c r="C1077" s="2">
        <v>4</v>
      </c>
      <c r="D1077" s="2" t="s">
        <v>1643</v>
      </c>
      <c r="E1077" s="2">
        <v>6</v>
      </c>
      <c r="F1077" s="2" t="s">
        <v>4290</v>
      </c>
      <c r="G1077" s="2">
        <v>563985</v>
      </c>
      <c r="H1077" s="2">
        <v>67938</v>
      </c>
      <c r="I1077" s="6"/>
      <c r="J1077" s="2">
        <v>36</v>
      </c>
      <c r="K1077" s="6"/>
    </row>
    <row r="1078" spans="1:11">
      <c r="A1078" s="2">
        <v>61420</v>
      </c>
      <c r="B1078" s="2">
        <v>70838</v>
      </c>
      <c r="C1078" s="2">
        <v>4</v>
      </c>
      <c r="D1078" s="2" t="s">
        <v>1643</v>
      </c>
      <c r="E1078" s="2">
        <v>6</v>
      </c>
      <c r="F1078" s="2" t="s">
        <v>4290</v>
      </c>
      <c r="G1078" s="2">
        <v>563986</v>
      </c>
      <c r="H1078" s="2">
        <v>67939</v>
      </c>
      <c r="I1078" s="6"/>
      <c r="J1078" s="2">
        <v>36</v>
      </c>
      <c r="K1078" s="6"/>
    </row>
    <row r="1079" spans="1:11">
      <c r="A1079" s="2">
        <v>61421</v>
      </c>
      <c r="B1079" s="2">
        <v>70839</v>
      </c>
      <c r="C1079" s="2">
        <v>4</v>
      </c>
      <c r="D1079" s="2" t="s">
        <v>1643</v>
      </c>
      <c r="E1079" s="2">
        <v>6</v>
      </c>
      <c r="F1079" s="2" t="s">
        <v>4290</v>
      </c>
      <c r="G1079" s="2">
        <v>563987</v>
      </c>
      <c r="H1079" s="2">
        <v>67940</v>
      </c>
      <c r="I1079" s="6"/>
      <c r="J1079" s="2">
        <v>80</v>
      </c>
      <c r="K1079" s="6"/>
    </row>
    <row r="1080" spans="1:11">
      <c r="A1080" s="2">
        <v>61422</v>
      </c>
      <c r="B1080" s="2">
        <v>70840</v>
      </c>
      <c r="C1080" s="2">
        <v>4</v>
      </c>
      <c r="D1080" s="2" t="s">
        <v>1643</v>
      </c>
      <c r="E1080" s="2">
        <v>6</v>
      </c>
      <c r="F1080" s="2" t="s">
        <v>4290</v>
      </c>
      <c r="G1080" s="2">
        <v>563988</v>
      </c>
      <c r="H1080" s="2">
        <v>67941</v>
      </c>
      <c r="I1080" s="6"/>
      <c r="J1080" s="2">
        <v>31</v>
      </c>
      <c r="K1080" s="6"/>
    </row>
    <row r="1081" spans="1:11">
      <c r="A1081" s="2">
        <v>61423</v>
      </c>
      <c r="B1081" s="2">
        <v>70841</v>
      </c>
      <c r="C1081" s="2">
        <v>4</v>
      </c>
      <c r="D1081" s="2" t="s">
        <v>1643</v>
      </c>
      <c r="E1081" s="2">
        <v>6</v>
      </c>
      <c r="F1081" s="2" t="s">
        <v>4290</v>
      </c>
      <c r="G1081" s="2">
        <v>563989</v>
      </c>
      <c r="H1081" s="2">
        <v>67942</v>
      </c>
      <c r="I1081" s="6"/>
      <c r="J1081" s="2">
        <v>5</v>
      </c>
      <c r="K1081" s="6"/>
    </row>
    <row r="1082" spans="1:11">
      <c r="A1082" s="2">
        <v>61424</v>
      </c>
      <c r="B1082" s="2">
        <v>70842</v>
      </c>
      <c r="C1082" s="2">
        <v>4</v>
      </c>
      <c r="D1082" s="2" t="s">
        <v>1643</v>
      </c>
      <c r="E1082" s="2">
        <v>6</v>
      </c>
      <c r="F1082" s="2" t="s">
        <v>4290</v>
      </c>
      <c r="G1082" s="2">
        <v>563990</v>
      </c>
      <c r="H1082" s="2">
        <v>67943</v>
      </c>
      <c r="I1082" s="6"/>
      <c r="J1082" s="2">
        <v>13</v>
      </c>
      <c r="K1082" s="6"/>
    </row>
    <row r="1083" spans="1:11">
      <c r="A1083" s="2">
        <v>61425</v>
      </c>
      <c r="B1083" s="2">
        <v>70843</v>
      </c>
      <c r="C1083" s="2">
        <v>4</v>
      </c>
      <c r="D1083" s="2" t="s">
        <v>1643</v>
      </c>
      <c r="E1083" s="2">
        <v>6</v>
      </c>
      <c r="F1083" s="2" t="s">
        <v>4290</v>
      </c>
      <c r="G1083" s="2">
        <v>563991</v>
      </c>
      <c r="H1083" s="2">
        <v>67944</v>
      </c>
      <c r="I1083" s="6"/>
      <c r="J1083" s="2">
        <v>17</v>
      </c>
      <c r="K1083" s="6"/>
    </row>
    <row r="1084" spans="1:11">
      <c r="A1084" s="2">
        <v>61426</v>
      </c>
      <c r="B1084" s="2">
        <v>70844</v>
      </c>
      <c r="C1084" s="2">
        <v>4</v>
      </c>
      <c r="D1084" s="2" t="s">
        <v>1643</v>
      </c>
      <c r="E1084" s="2">
        <v>6</v>
      </c>
      <c r="F1084" s="2" t="s">
        <v>4290</v>
      </c>
      <c r="G1084" s="2">
        <v>563992</v>
      </c>
      <c r="H1084" s="2">
        <v>67945</v>
      </c>
      <c r="I1084" s="6"/>
      <c r="J1084" s="2">
        <v>10</v>
      </c>
      <c r="K1084" s="6"/>
    </row>
    <row r="1085" spans="1:11">
      <c r="A1085" s="2">
        <v>61427</v>
      </c>
      <c r="B1085" s="2">
        <v>70845</v>
      </c>
      <c r="C1085" s="2">
        <v>4</v>
      </c>
      <c r="D1085" s="2" t="s">
        <v>1643</v>
      </c>
      <c r="E1085" s="2">
        <v>6</v>
      </c>
      <c r="F1085" s="2" t="s">
        <v>4290</v>
      </c>
      <c r="G1085" s="2">
        <v>563993</v>
      </c>
      <c r="H1085" s="2">
        <v>67946</v>
      </c>
      <c r="I1085" s="6"/>
      <c r="J1085" s="2">
        <v>15</v>
      </c>
      <c r="K1085" s="6"/>
    </row>
    <row r="1086" spans="1:11">
      <c r="A1086" s="2">
        <v>61428</v>
      </c>
      <c r="B1086" s="2">
        <v>70846</v>
      </c>
      <c r="C1086" s="2">
        <v>4</v>
      </c>
      <c r="D1086" s="2" t="s">
        <v>1643</v>
      </c>
      <c r="E1086" s="2">
        <v>6</v>
      </c>
      <c r="F1086" s="2" t="s">
        <v>4290</v>
      </c>
      <c r="G1086" s="2">
        <v>563994</v>
      </c>
      <c r="H1086" s="2">
        <v>67947</v>
      </c>
      <c r="I1086" s="6"/>
      <c r="J1086" s="2">
        <v>15</v>
      </c>
      <c r="K1086" s="6"/>
    </row>
    <row r="1087" spans="1:11">
      <c r="A1087" s="2">
        <v>61429</v>
      </c>
      <c r="B1087" s="2">
        <v>70847</v>
      </c>
      <c r="C1087" s="2">
        <v>4</v>
      </c>
      <c r="D1087" s="2" t="s">
        <v>1643</v>
      </c>
      <c r="E1087" s="2">
        <v>6</v>
      </c>
      <c r="F1087" s="2" t="s">
        <v>4290</v>
      </c>
      <c r="G1087" s="2">
        <v>563995</v>
      </c>
      <c r="H1087" s="2">
        <v>67948</v>
      </c>
      <c r="I1087" s="6"/>
      <c r="J1087" s="2">
        <v>45</v>
      </c>
      <c r="K1087" s="6"/>
    </row>
    <row r="1088" spans="1:11">
      <c r="A1088" s="2">
        <v>61430</v>
      </c>
      <c r="B1088" s="2">
        <v>70848</v>
      </c>
      <c r="C1088" s="2">
        <v>4</v>
      </c>
      <c r="D1088" s="2" t="s">
        <v>1643</v>
      </c>
      <c r="E1088" s="2">
        <v>6</v>
      </c>
      <c r="F1088" s="2" t="s">
        <v>4290</v>
      </c>
      <c r="G1088" s="2">
        <v>563996</v>
      </c>
      <c r="H1088" s="2">
        <v>67949</v>
      </c>
      <c r="I1088" s="6"/>
      <c r="J1088" s="2">
        <v>20</v>
      </c>
      <c r="K1088" s="6"/>
    </row>
    <row r="1089" spans="1:11">
      <c r="A1089" s="2">
        <v>61431</v>
      </c>
      <c r="B1089" s="2">
        <v>70849</v>
      </c>
      <c r="C1089" s="2">
        <v>4</v>
      </c>
      <c r="D1089" s="2" t="s">
        <v>1643</v>
      </c>
      <c r="E1089" s="2">
        <v>6</v>
      </c>
      <c r="F1089" s="2" t="s">
        <v>4290</v>
      </c>
      <c r="G1089" s="2">
        <v>563997</v>
      </c>
      <c r="H1089" s="2">
        <v>67950</v>
      </c>
      <c r="I1089" s="6"/>
      <c r="J1089" s="2">
        <v>25</v>
      </c>
      <c r="K1089" s="6"/>
    </row>
    <row r="1090" spans="1:11">
      <c r="A1090" s="2">
        <v>61432</v>
      </c>
      <c r="B1090" s="2">
        <v>70850</v>
      </c>
      <c r="C1090" s="2">
        <v>4</v>
      </c>
      <c r="D1090" s="2" t="s">
        <v>1643</v>
      </c>
      <c r="E1090" s="2">
        <v>6</v>
      </c>
      <c r="F1090" s="2" t="s">
        <v>4290</v>
      </c>
      <c r="G1090" s="2">
        <v>563998</v>
      </c>
      <c r="H1090" s="2">
        <v>67951</v>
      </c>
      <c r="I1090" s="6"/>
      <c r="J1090" s="2">
        <v>25</v>
      </c>
      <c r="K1090" s="6"/>
    </row>
    <row r="1091" spans="1:11">
      <c r="A1091" s="2">
        <v>61433</v>
      </c>
      <c r="B1091" s="2">
        <v>70851</v>
      </c>
      <c r="C1091" s="2">
        <v>4</v>
      </c>
      <c r="D1091" s="2" t="s">
        <v>1643</v>
      </c>
      <c r="E1091" s="2">
        <v>6</v>
      </c>
      <c r="F1091" s="2" t="s">
        <v>4290</v>
      </c>
      <c r="G1091" s="2">
        <v>563999</v>
      </c>
      <c r="H1091" s="2">
        <v>67952</v>
      </c>
      <c r="I1091" s="6"/>
      <c r="J1091" s="2">
        <v>4</v>
      </c>
      <c r="K1091" s="6"/>
    </row>
    <row r="1092" spans="1:11">
      <c r="A1092" s="2">
        <v>61434</v>
      </c>
      <c r="B1092" s="2">
        <v>70852</v>
      </c>
      <c r="C1092" s="2">
        <v>4</v>
      </c>
      <c r="D1092" s="2" t="s">
        <v>1643</v>
      </c>
      <c r="E1092" s="2">
        <v>6</v>
      </c>
      <c r="F1092" s="2" t="s">
        <v>4290</v>
      </c>
      <c r="G1092" s="2">
        <v>564000</v>
      </c>
      <c r="H1092" s="2">
        <v>67953</v>
      </c>
      <c r="I1092" s="6"/>
      <c r="J1092" s="2">
        <v>5</v>
      </c>
      <c r="K1092" s="6"/>
    </row>
    <row r="1093" spans="1:11">
      <c r="A1093" s="2">
        <v>61435</v>
      </c>
      <c r="B1093" s="2">
        <v>70853</v>
      </c>
      <c r="C1093" s="2">
        <v>4</v>
      </c>
      <c r="D1093" s="2" t="s">
        <v>1643</v>
      </c>
      <c r="E1093" s="2">
        <v>6</v>
      </c>
      <c r="F1093" s="2" t="s">
        <v>4290</v>
      </c>
      <c r="G1093" s="2">
        <v>564001</v>
      </c>
      <c r="H1093" s="2">
        <v>67954</v>
      </c>
      <c r="I1093" s="6"/>
      <c r="J1093" s="2">
        <v>30</v>
      </c>
      <c r="K1093" s="6"/>
    </row>
    <row r="1094" spans="1:11">
      <c r="A1094" s="2">
        <v>61436</v>
      </c>
      <c r="B1094" s="2">
        <v>70854</v>
      </c>
      <c r="C1094" s="2">
        <v>4</v>
      </c>
      <c r="D1094" s="2" t="s">
        <v>1643</v>
      </c>
      <c r="E1094" s="2">
        <v>6</v>
      </c>
      <c r="F1094" s="2" t="s">
        <v>4290</v>
      </c>
      <c r="G1094" s="2">
        <v>564002</v>
      </c>
      <c r="H1094" s="2">
        <v>67955</v>
      </c>
      <c r="I1094" s="6"/>
      <c r="J1094" s="2">
        <v>17</v>
      </c>
      <c r="K1094" s="6"/>
    </row>
    <row r="1095" spans="1:11">
      <c r="A1095" s="2">
        <v>61437</v>
      </c>
      <c r="B1095" s="2">
        <v>70855</v>
      </c>
      <c r="C1095" s="2">
        <v>4</v>
      </c>
      <c r="D1095" s="2" t="s">
        <v>1643</v>
      </c>
      <c r="E1095" s="2">
        <v>6</v>
      </c>
      <c r="F1095" s="2" t="s">
        <v>4290</v>
      </c>
      <c r="G1095" s="2">
        <v>564003</v>
      </c>
      <c r="H1095" s="2">
        <v>67956</v>
      </c>
      <c r="I1095" s="6"/>
      <c r="J1095" s="2">
        <v>10</v>
      </c>
      <c r="K1095" s="6"/>
    </row>
    <row r="1096" spans="1:11">
      <c r="A1096" s="2">
        <v>61438</v>
      </c>
      <c r="B1096" s="2">
        <v>70856</v>
      </c>
      <c r="C1096" s="2">
        <v>4</v>
      </c>
      <c r="D1096" s="2" t="s">
        <v>1643</v>
      </c>
      <c r="E1096" s="2">
        <v>6</v>
      </c>
      <c r="F1096" s="2" t="s">
        <v>4290</v>
      </c>
      <c r="G1096" s="2">
        <v>564004</v>
      </c>
      <c r="H1096" s="2">
        <v>67957</v>
      </c>
      <c r="I1096" s="6"/>
      <c r="J1096" s="2">
        <v>8.67</v>
      </c>
      <c r="K1096" s="6"/>
    </row>
    <row r="1097" spans="1:11">
      <c r="A1097" s="2">
        <v>61439</v>
      </c>
      <c r="B1097" s="2">
        <v>70857</v>
      </c>
      <c r="C1097" s="2">
        <v>4</v>
      </c>
      <c r="D1097" s="2" t="s">
        <v>1643</v>
      </c>
      <c r="E1097" s="2">
        <v>6</v>
      </c>
      <c r="F1097" s="2" t="s">
        <v>4290</v>
      </c>
      <c r="G1097" s="2">
        <v>564005</v>
      </c>
      <c r="H1097" s="2">
        <v>67958</v>
      </c>
      <c r="I1097" s="6"/>
      <c r="J1097" s="2">
        <v>46</v>
      </c>
      <c r="K1097" s="6"/>
    </row>
    <row r="1098" spans="1:11">
      <c r="A1098" s="2">
        <v>61440</v>
      </c>
      <c r="B1098" s="2">
        <v>70858</v>
      </c>
      <c r="C1098" s="2">
        <v>4</v>
      </c>
      <c r="D1098" s="2" t="s">
        <v>1643</v>
      </c>
      <c r="E1098" s="2">
        <v>6</v>
      </c>
      <c r="F1098" s="2" t="s">
        <v>4290</v>
      </c>
      <c r="G1098" s="2">
        <v>564006</v>
      </c>
      <c r="H1098" s="2">
        <v>67959</v>
      </c>
      <c r="I1098" s="6"/>
      <c r="J1098" s="2">
        <v>28</v>
      </c>
      <c r="K1098" s="6"/>
    </row>
    <row r="1099" spans="1:11">
      <c r="A1099" s="2">
        <v>61441</v>
      </c>
      <c r="B1099" s="2">
        <v>70859</v>
      </c>
      <c r="C1099" s="2">
        <v>4</v>
      </c>
      <c r="D1099" s="2" t="s">
        <v>1643</v>
      </c>
      <c r="E1099" s="2">
        <v>6</v>
      </c>
      <c r="F1099" s="2" t="s">
        <v>4290</v>
      </c>
      <c r="G1099" s="2">
        <v>564007</v>
      </c>
      <c r="H1099" s="2">
        <v>67960</v>
      </c>
      <c r="I1099" s="6"/>
      <c r="J1099" s="2">
        <v>3.86</v>
      </c>
      <c r="K1099" s="6"/>
    </row>
    <row r="1100" spans="1:11">
      <c r="A1100" s="2">
        <v>61442</v>
      </c>
      <c r="B1100" s="2">
        <v>70860</v>
      </c>
      <c r="C1100" s="2">
        <v>4</v>
      </c>
      <c r="D1100" s="2" t="s">
        <v>1643</v>
      </c>
      <c r="E1100" s="2">
        <v>6</v>
      </c>
      <c r="F1100" s="2" t="s">
        <v>4290</v>
      </c>
      <c r="G1100" s="2">
        <v>564008</v>
      </c>
      <c r="H1100" s="2">
        <v>67961</v>
      </c>
      <c r="I1100" s="6"/>
      <c r="J1100" s="2">
        <v>27</v>
      </c>
      <c r="K1100" s="6"/>
    </row>
    <row r="1101" spans="1:11">
      <c r="A1101" s="2">
        <v>61443</v>
      </c>
      <c r="B1101" s="2">
        <v>70861</v>
      </c>
      <c r="C1101" s="2">
        <v>4</v>
      </c>
      <c r="D1101" s="2" t="s">
        <v>1643</v>
      </c>
      <c r="E1101" s="2">
        <v>6</v>
      </c>
      <c r="F1101" s="2" t="s">
        <v>4290</v>
      </c>
      <c r="G1101" s="2">
        <v>564009</v>
      </c>
      <c r="H1101" s="2">
        <v>67962</v>
      </c>
      <c r="I1101" s="6"/>
      <c r="J1101" s="2">
        <v>4</v>
      </c>
      <c r="K1101" s="6"/>
    </row>
    <row r="1102" spans="1:11">
      <c r="A1102" s="2">
        <v>61444</v>
      </c>
      <c r="B1102" s="2">
        <v>70862</v>
      </c>
      <c r="C1102" s="2">
        <v>4</v>
      </c>
      <c r="D1102" s="2" t="s">
        <v>1643</v>
      </c>
      <c r="E1102" s="2">
        <v>6</v>
      </c>
      <c r="F1102" s="2" t="s">
        <v>4290</v>
      </c>
      <c r="G1102" s="2">
        <v>564010</v>
      </c>
      <c r="H1102" s="2">
        <v>67963</v>
      </c>
      <c r="I1102" s="6"/>
      <c r="J1102" s="2">
        <v>86</v>
      </c>
      <c r="K1102" s="6"/>
    </row>
    <row r="1103" spans="1:11">
      <c r="A1103" s="2">
        <v>61445</v>
      </c>
      <c r="B1103" s="2">
        <v>70863</v>
      </c>
      <c r="C1103" s="2">
        <v>4</v>
      </c>
      <c r="D1103" s="2" t="s">
        <v>1643</v>
      </c>
      <c r="E1103" s="2">
        <v>6</v>
      </c>
      <c r="F1103" s="2" t="s">
        <v>4290</v>
      </c>
      <c r="G1103" s="2">
        <v>564011</v>
      </c>
      <c r="H1103" s="2">
        <v>67964</v>
      </c>
      <c r="I1103" s="6"/>
      <c r="J1103" s="2">
        <v>3</v>
      </c>
      <c r="K1103" s="6"/>
    </row>
    <row r="1104" spans="1:11">
      <c r="A1104" s="2">
        <v>61446</v>
      </c>
      <c r="B1104" s="2">
        <v>70864</v>
      </c>
      <c r="C1104" s="2">
        <v>4</v>
      </c>
      <c r="D1104" s="2" t="s">
        <v>1643</v>
      </c>
      <c r="E1104" s="2">
        <v>6</v>
      </c>
      <c r="F1104" s="2" t="s">
        <v>4290</v>
      </c>
      <c r="G1104" s="2">
        <v>564012</v>
      </c>
      <c r="H1104" s="2">
        <v>67965</v>
      </c>
      <c r="I1104" s="6"/>
      <c r="J1104" s="2">
        <v>6.5</v>
      </c>
      <c r="K1104" s="6"/>
    </row>
    <row r="1105" spans="1:11">
      <c r="A1105" s="2">
        <v>61447</v>
      </c>
      <c r="B1105" s="2">
        <v>70865</v>
      </c>
      <c r="C1105" s="2">
        <v>4</v>
      </c>
      <c r="D1105" s="2" t="s">
        <v>1643</v>
      </c>
      <c r="E1105" s="2">
        <v>6</v>
      </c>
      <c r="F1105" s="2" t="s">
        <v>4290</v>
      </c>
      <c r="G1105" s="2">
        <v>564013</v>
      </c>
      <c r="H1105" s="2">
        <v>67966</v>
      </c>
      <c r="I1105" s="6"/>
      <c r="J1105" s="2">
        <v>4.76</v>
      </c>
      <c r="K1105" s="6"/>
    </row>
    <row r="1106" spans="1:11">
      <c r="A1106" s="2">
        <v>61448</v>
      </c>
      <c r="B1106" s="2">
        <v>70866</v>
      </c>
      <c r="C1106" s="2">
        <v>4</v>
      </c>
      <c r="D1106" s="2" t="s">
        <v>1643</v>
      </c>
      <c r="E1106" s="2">
        <v>6</v>
      </c>
      <c r="F1106" s="2" t="s">
        <v>4290</v>
      </c>
      <c r="G1106" s="2">
        <v>564014</v>
      </c>
      <c r="H1106" s="2">
        <v>67967</v>
      </c>
      <c r="I1106" s="6"/>
      <c r="J1106" s="2">
        <v>5.25</v>
      </c>
      <c r="K1106" s="6"/>
    </row>
    <row r="1107" spans="1:11">
      <c r="A1107" s="2">
        <v>61449</v>
      </c>
      <c r="B1107" s="2">
        <v>70867</v>
      </c>
      <c r="C1107" s="2">
        <v>4</v>
      </c>
      <c r="D1107" s="2" t="s">
        <v>1643</v>
      </c>
      <c r="E1107" s="2">
        <v>6</v>
      </c>
      <c r="F1107" s="2" t="s">
        <v>4290</v>
      </c>
      <c r="G1107" s="2">
        <v>564015</v>
      </c>
      <c r="H1107" s="2">
        <v>67968</v>
      </c>
      <c r="I1107" s="6"/>
      <c r="J1107" s="2">
        <v>15</v>
      </c>
      <c r="K1107" s="6"/>
    </row>
    <row r="1108" spans="1:11">
      <c r="A1108" s="2">
        <v>61450</v>
      </c>
      <c r="B1108" s="2">
        <v>70868</v>
      </c>
      <c r="C1108" s="2">
        <v>4</v>
      </c>
      <c r="D1108" s="2" t="s">
        <v>1643</v>
      </c>
      <c r="E1108" s="2">
        <v>6</v>
      </c>
      <c r="F1108" s="2" t="s">
        <v>4290</v>
      </c>
      <c r="G1108" s="2">
        <v>564016</v>
      </c>
      <c r="H1108" s="2">
        <v>67969</v>
      </c>
      <c r="I1108" s="6"/>
      <c r="J1108" s="2">
        <v>43</v>
      </c>
      <c r="K1108" s="6"/>
    </row>
    <row r="1109" spans="1:11">
      <c r="A1109" s="2">
        <v>61451</v>
      </c>
      <c r="B1109" s="2">
        <v>70869</v>
      </c>
      <c r="C1109" s="2">
        <v>4</v>
      </c>
      <c r="D1109" s="2" t="s">
        <v>1643</v>
      </c>
      <c r="E1109" s="2">
        <v>6</v>
      </c>
      <c r="F1109" s="2" t="s">
        <v>4290</v>
      </c>
      <c r="G1109" s="2">
        <v>564017</v>
      </c>
      <c r="H1109" s="2">
        <v>67970</v>
      </c>
      <c r="I1109" s="6"/>
      <c r="J1109" s="2">
        <v>25</v>
      </c>
      <c r="K1109" s="6"/>
    </row>
    <row r="1110" spans="1:11">
      <c r="A1110" s="2">
        <v>61452</v>
      </c>
      <c r="B1110" s="2">
        <v>70870</v>
      </c>
      <c r="C1110" s="2">
        <v>4</v>
      </c>
      <c r="D1110" s="2" t="s">
        <v>1643</v>
      </c>
      <c r="E1110" s="2">
        <v>6</v>
      </c>
      <c r="F1110" s="2" t="s">
        <v>4290</v>
      </c>
      <c r="G1110" s="2">
        <v>564018</v>
      </c>
      <c r="H1110" s="2">
        <v>67971</v>
      </c>
      <c r="I1110" s="6"/>
      <c r="J1110" s="2">
        <v>9</v>
      </c>
      <c r="K1110" s="6"/>
    </row>
    <row r="1111" spans="1:11">
      <c r="A1111" s="2">
        <v>61453</v>
      </c>
      <c r="B1111" s="2">
        <v>70871</v>
      </c>
      <c r="C1111" s="2">
        <v>4</v>
      </c>
      <c r="D1111" s="2" t="s">
        <v>1643</v>
      </c>
      <c r="E1111" s="2">
        <v>6</v>
      </c>
      <c r="F1111" s="2" t="s">
        <v>4290</v>
      </c>
      <c r="G1111" s="2">
        <v>564019</v>
      </c>
      <c r="H1111" s="2">
        <v>67972</v>
      </c>
      <c r="I1111" s="6"/>
      <c r="J1111" s="2">
        <v>8</v>
      </c>
      <c r="K1111" s="6"/>
    </row>
    <row r="1112" spans="1:11">
      <c r="A1112" s="2">
        <v>61454</v>
      </c>
      <c r="B1112" s="2">
        <v>70872</v>
      </c>
      <c r="C1112" s="2">
        <v>4</v>
      </c>
      <c r="D1112" s="2" t="s">
        <v>1643</v>
      </c>
      <c r="E1112" s="2">
        <v>6</v>
      </c>
      <c r="F1112" s="2" t="s">
        <v>4290</v>
      </c>
      <c r="G1112" s="2">
        <v>564020</v>
      </c>
      <c r="H1112" s="2">
        <v>67973</v>
      </c>
      <c r="I1112" s="6"/>
      <c r="J1112" s="2">
        <v>10</v>
      </c>
      <c r="K1112" s="6"/>
    </row>
    <row r="1113" spans="1:11">
      <c r="A1113" s="2">
        <v>61455</v>
      </c>
      <c r="B1113" s="2">
        <v>70873</v>
      </c>
      <c r="C1113" s="2">
        <v>4</v>
      </c>
      <c r="D1113" s="2" t="s">
        <v>1643</v>
      </c>
      <c r="E1113" s="2">
        <v>6</v>
      </c>
      <c r="F1113" s="2" t="s">
        <v>4290</v>
      </c>
      <c r="G1113" s="2">
        <v>564021</v>
      </c>
      <c r="H1113" s="2">
        <v>67974</v>
      </c>
      <c r="I1113" s="6"/>
      <c r="J1113" s="2">
        <v>5</v>
      </c>
      <c r="K1113" s="6"/>
    </row>
    <row r="1114" spans="1:11">
      <c r="A1114" s="2">
        <v>61456</v>
      </c>
      <c r="B1114" s="2">
        <v>70874</v>
      </c>
      <c r="C1114" s="2">
        <v>4</v>
      </c>
      <c r="D1114" s="2" t="s">
        <v>1643</v>
      </c>
      <c r="E1114" s="2">
        <v>6</v>
      </c>
      <c r="F1114" s="2" t="s">
        <v>4290</v>
      </c>
      <c r="G1114" s="2">
        <v>564022</v>
      </c>
      <c r="H1114" s="2">
        <v>67975</v>
      </c>
      <c r="I1114" s="6"/>
      <c r="J1114" s="2">
        <v>7</v>
      </c>
      <c r="K1114" s="6"/>
    </row>
    <row r="1115" spans="1:11">
      <c r="A1115" s="2">
        <v>61457</v>
      </c>
      <c r="B1115" s="2">
        <v>70875</v>
      </c>
      <c r="C1115" s="2">
        <v>4</v>
      </c>
      <c r="D1115" s="2" t="s">
        <v>1643</v>
      </c>
      <c r="E1115" s="2">
        <v>6</v>
      </c>
      <c r="F1115" s="2" t="s">
        <v>4290</v>
      </c>
      <c r="G1115" s="2">
        <v>564023</v>
      </c>
      <c r="H1115" s="2">
        <v>67976</v>
      </c>
      <c r="I1115" s="6"/>
      <c r="J1115" s="2">
        <v>5.16</v>
      </c>
      <c r="K1115" s="6"/>
    </row>
    <row r="1116" spans="1:11">
      <c r="A1116" s="2">
        <v>61458</v>
      </c>
      <c r="B1116" s="2">
        <v>70876</v>
      </c>
      <c r="C1116" s="2">
        <v>4</v>
      </c>
      <c r="D1116" s="2" t="s">
        <v>1643</v>
      </c>
      <c r="E1116" s="2">
        <v>6</v>
      </c>
      <c r="F1116" s="2" t="s">
        <v>4290</v>
      </c>
      <c r="G1116" s="2">
        <v>564024</v>
      </c>
      <c r="H1116" s="2">
        <v>67977</v>
      </c>
      <c r="I1116" s="6"/>
      <c r="J1116" s="2">
        <v>25</v>
      </c>
      <c r="K1116" s="6"/>
    </row>
    <row r="1117" spans="1:11">
      <c r="A1117" s="2">
        <v>61459</v>
      </c>
      <c r="B1117" s="2">
        <v>70877</v>
      </c>
      <c r="C1117" s="2">
        <v>4</v>
      </c>
      <c r="D1117" s="2" t="s">
        <v>1643</v>
      </c>
      <c r="E1117" s="2">
        <v>6</v>
      </c>
      <c r="F1117" s="2" t="s">
        <v>4290</v>
      </c>
      <c r="G1117" s="2">
        <v>564025</v>
      </c>
      <c r="H1117" s="2">
        <v>67978</v>
      </c>
      <c r="I1117" s="6"/>
      <c r="J1117" s="2">
        <v>13</v>
      </c>
      <c r="K1117" s="6"/>
    </row>
    <row r="1118" spans="1:11">
      <c r="A1118" s="2">
        <v>61460</v>
      </c>
      <c r="B1118" s="2">
        <v>70878</v>
      </c>
      <c r="C1118" s="2">
        <v>4</v>
      </c>
      <c r="D1118" s="2" t="s">
        <v>1643</v>
      </c>
      <c r="E1118" s="2">
        <v>6</v>
      </c>
      <c r="F1118" s="2" t="s">
        <v>4290</v>
      </c>
      <c r="G1118" s="2">
        <v>564026</v>
      </c>
      <c r="H1118" s="2">
        <v>67979</v>
      </c>
      <c r="I1118" s="6"/>
      <c r="J1118" s="2">
        <v>15</v>
      </c>
      <c r="K1118" s="6"/>
    </row>
    <row r="1119" spans="1:11">
      <c r="A1119" s="2">
        <v>61461</v>
      </c>
      <c r="B1119" s="2">
        <v>70879</v>
      </c>
      <c r="C1119" s="2">
        <v>4</v>
      </c>
      <c r="D1119" s="2" t="s">
        <v>1643</v>
      </c>
      <c r="E1119" s="2">
        <v>6</v>
      </c>
      <c r="F1119" s="2" t="s">
        <v>4290</v>
      </c>
      <c r="G1119" s="2">
        <v>564027</v>
      </c>
      <c r="H1119" s="2">
        <v>67980</v>
      </c>
      <c r="I1119" s="6"/>
      <c r="J1119" s="2">
        <v>22</v>
      </c>
      <c r="K1119" s="6"/>
    </row>
    <row r="1120" spans="1:11">
      <c r="A1120" s="2">
        <v>61462</v>
      </c>
      <c r="B1120" s="2">
        <v>70880</v>
      </c>
      <c r="C1120" s="2">
        <v>4</v>
      </c>
      <c r="D1120" s="2" t="s">
        <v>1643</v>
      </c>
      <c r="E1120" s="2">
        <v>6</v>
      </c>
      <c r="F1120" s="2" t="s">
        <v>4290</v>
      </c>
      <c r="G1120" s="2">
        <v>564028</v>
      </c>
      <c r="H1120" s="2">
        <v>67981</v>
      </c>
      <c r="I1120" s="6"/>
      <c r="J1120" s="2">
        <v>2</v>
      </c>
      <c r="K1120" s="6"/>
    </row>
    <row r="1121" spans="1:11">
      <c r="A1121" s="2">
        <v>61463</v>
      </c>
      <c r="B1121" s="2">
        <v>70881</v>
      </c>
      <c r="C1121" s="2">
        <v>4</v>
      </c>
      <c r="D1121" s="2" t="s">
        <v>1643</v>
      </c>
      <c r="E1121" s="2">
        <v>6</v>
      </c>
      <c r="F1121" s="2" t="s">
        <v>4290</v>
      </c>
      <c r="G1121" s="2">
        <v>564029</v>
      </c>
      <c r="H1121" s="2">
        <v>67982</v>
      </c>
      <c r="I1121" s="6"/>
      <c r="J1121" s="2">
        <v>7.5</v>
      </c>
      <c r="K1121" s="6"/>
    </row>
    <row r="1122" spans="1:11">
      <c r="A1122" s="2">
        <v>61464</v>
      </c>
      <c r="B1122" s="2">
        <v>70882</v>
      </c>
      <c r="C1122" s="2">
        <v>4</v>
      </c>
      <c r="D1122" s="2" t="s">
        <v>1643</v>
      </c>
      <c r="E1122" s="2">
        <v>6</v>
      </c>
      <c r="F1122" s="2" t="s">
        <v>4290</v>
      </c>
      <c r="G1122" s="2">
        <v>564030</v>
      </c>
      <c r="H1122" s="2">
        <v>67983</v>
      </c>
      <c r="I1122" s="6"/>
      <c r="J1122" s="2">
        <v>7</v>
      </c>
      <c r="K1122" s="6"/>
    </row>
    <row r="1123" spans="1:11">
      <c r="A1123" s="2">
        <v>61465</v>
      </c>
      <c r="B1123" s="2">
        <v>70883</v>
      </c>
      <c r="C1123" s="2">
        <v>4</v>
      </c>
      <c r="D1123" s="2" t="s">
        <v>1643</v>
      </c>
      <c r="E1123" s="2">
        <v>6</v>
      </c>
      <c r="F1123" s="2" t="s">
        <v>4290</v>
      </c>
      <c r="G1123" s="2">
        <v>564031</v>
      </c>
      <c r="H1123" s="2">
        <v>67984</v>
      </c>
      <c r="I1123" s="6"/>
      <c r="J1123" s="2">
        <v>5.16</v>
      </c>
      <c r="K1123" s="6"/>
    </row>
    <row r="1124" spans="1:11">
      <c r="A1124" s="2">
        <v>61466</v>
      </c>
      <c r="B1124" s="2">
        <v>70884</v>
      </c>
      <c r="C1124" s="2">
        <v>4</v>
      </c>
      <c r="D1124" s="2" t="s">
        <v>1643</v>
      </c>
      <c r="E1124" s="2">
        <v>6</v>
      </c>
      <c r="F1124" s="2" t="s">
        <v>4290</v>
      </c>
      <c r="G1124" s="2">
        <v>564032</v>
      </c>
      <c r="H1124" s="2">
        <v>67985</v>
      </c>
      <c r="I1124" s="6"/>
      <c r="J1124" s="2">
        <v>3.4</v>
      </c>
      <c r="K1124" s="6"/>
    </row>
    <row r="1125" spans="1:11">
      <c r="A1125" s="2">
        <v>61467</v>
      </c>
      <c r="B1125" s="2">
        <v>70885</v>
      </c>
      <c r="C1125" s="2">
        <v>4</v>
      </c>
      <c r="D1125" s="2" t="s">
        <v>1643</v>
      </c>
      <c r="E1125" s="2">
        <v>6</v>
      </c>
      <c r="F1125" s="2" t="s">
        <v>4290</v>
      </c>
      <c r="G1125" s="2">
        <v>564033</v>
      </c>
      <c r="H1125" s="2">
        <v>67986</v>
      </c>
      <c r="I1125" s="6"/>
      <c r="J1125" s="2">
        <v>13</v>
      </c>
      <c r="K1125" s="6"/>
    </row>
    <row r="1126" spans="1:11">
      <c r="A1126" s="2">
        <v>61468</v>
      </c>
      <c r="B1126" s="2">
        <v>70886</v>
      </c>
      <c r="C1126" s="2">
        <v>4</v>
      </c>
      <c r="D1126" s="2" t="s">
        <v>1643</v>
      </c>
      <c r="E1126" s="2">
        <v>6</v>
      </c>
      <c r="F1126" s="2" t="s">
        <v>4290</v>
      </c>
      <c r="G1126" s="2">
        <v>564034</v>
      </c>
      <c r="H1126" s="2">
        <v>67987</v>
      </c>
      <c r="I1126" s="6"/>
      <c r="J1126" s="2">
        <v>4.0999999999999996</v>
      </c>
      <c r="K1126" s="6"/>
    </row>
    <row r="1127" spans="1:11">
      <c r="A1127" s="2">
        <v>61469</v>
      </c>
      <c r="B1127" s="2">
        <v>70887</v>
      </c>
      <c r="C1127" s="2">
        <v>4</v>
      </c>
      <c r="D1127" s="2" t="s">
        <v>1643</v>
      </c>
      <c r="E1127" s="2">
        <v>6</v>
      </c>
      <c r="F1127" s="2" t="s">
        <v>4290</v>
      </c>
      <c r="G1127" s="2">
        <v>564035</v>
      </c>
      <c r="H1127" s="2">
        <v>67988</v>
      </c>
      <c r="I1127" s="6"/>
      <c r="J1127" s="2">
        <v>3.5</v>
      </c>
      <c r="K1127" s="6"/>
    </row>
    <row r="1128" spans="1:11">
      <c r="A1128" s="2">
        <v>61470</v>
      </c>
      <c r="B1128" s="2">
        <v>70888</v>
      </c>
      <c r="C1128" s="2">
        <v>4</v>
      </c>
      <c r="D1128" s="2" t="s">
        <v>1643</v>
      </c>
      <c r="E1128" s="2">
        <v>6</v>
      </c>
      <c r="F1128" s="2" t="s">
        <v>4290</v>
      </c>
      <c r="G1128" s="2">
        <v>564036</v>
      </c>
      <c r="H1128" s="2">
        <v>67989</v>
      </c>
      <c r="I1128" s="6"/>
      <c r="J1128" s="2">
        <v>3</v>
      </c>
      <c r="K1128" s="6"/>
    </row>
    <row r="1129" spans="1:11">
      <c r="A1129" s="2">
        <v>61471</v>
      </c>
      <c r="B1129" s="2">
        <v>70889</v>
      </c>
      <c r="C1129" s="2">
        <v>4</v>
      </c>
      <c r="D1129" s="2" t="s">
        <v>1643</v>
      </c>
      <c r="E1129" s="2">
        <v>6</v>
      </c>
      <c r="F1129" s="2" t="s">
        <v>4290</v>
      </c>
      <c r="G1129" s="2">
        <v>564037</v>
      </c>
      <c r="H1129" s="2">
        <v>67990</v>
      </c>
      <c r="I1129" s="6"/>
      <c r="J1129" s="2">
        <v>34</v>
      </c>
      <c r="K1129" s="6"/>
    </row>
    <row r="1130" spans="1:11">
      <c r="A1130" s="2">
        <v>61472</v>
      </c>
      <c r="B1130" s="2">
        <v>70890</v>
      </c>
      <c r="C1130" s="2">
        <v>4</v>
      </c>
      <c r="D1130" s="2" t="s">
        <v>1643</v>
      </c>
      <c r="E1130" s="2">
        <v>6</v>
      </c>
      <c r="F1130" s="2" t="s">
        <v>4290</v>
      </c>
      <c r="G1130" s="2">
        <v>564038</v>
      </c>
      <c r="H1130" s="2">
        <v>67991</v>
      </c>
      <c r="I1130" s="6"/>
      <c r="J1130" s="2">
        <v>70</v>
      </c>
      <c r="K1130" s="6"/>
    </row>
    <row r="1131" spans="1:11">
      <c r="A1131" s="2">
        <v>61473</v>
      </c>
      <c r="B1131" s="2">
        <v>70891</v>
      </c>
      <c r="C1131" s="2">
        <v>4</v>
      </c>
      <c r="D1131" s="2" t="s">
        <v>1643</v>
      </c>
      <c r="E1131" s="2">
        <v>6</v>
      </c>
      <c r="F1131" s="2" t="s">
        <v>4290</v>
      </c>
      <c r="G1131" s="2">
        <v>564039</v>
      </c>
      <c r="H1131" s="2">
        <v>67992</v>
      </c>
      <c r="I1131" s="6"/>
      <c r="J1131" s="2">
        <v>41.5</v>
      </c>
      <c r="K1131" s="6"/>
    </row>
    <row r="1132" spans="1:11">
      <c r="A1132" s="2">
        <v>61474</v>
      </c>
      <c r="B1132" s="2">
        <v>70892</v>
      </c>
      <c r="C1132" s="2">
        <v>4</v>
      </c>
      <c r="D1132" s="2" t="s">
        <v>1643</v>
      </c>
      <c r="E1132" s="2">
        <v>6</v>
      </c>
      <c r="F1132" s="2" t="s">
        <v>4290</v>
      </c>
      <c r="G1132" s="2">
        <v>564040</v>
      </c>
      <c r="H1132" s="2">
        <v>67993</v>
      </c>
      <c r="I1132" s="6"/>
      <c r="J1132" s="2">
        <v>4</v>
      </c>
      <c r="K1132" s="6"/>
    </row>
    <row r="1133" spans="1:11">
      <c r="A1133" s="2">
        <v>61475</v>
      </c>
      <c r="B1133" s="2">
        <v>70893</v>
      </c>
      <c r="C1133" s="2">
        <v>4</v>
      </c>
      <c r="D1133" s="2" t="s">
        <v>1643</v>
      </c>
      <c r="E1133" s="2">
        <v>6</v>
      </c>
      <c r="F1133" s="2" t="s">
        <v>4290</v>
      </c>
      <c r="G1133" s="2">
        <v>564041</v>
      </c>
      <c r="H1133" s="2">
        <v>67994</v>
      </c>
      <c r="I1133" s="6"/>
      <c r="J1133" s="2">
        <v>13</v>
      </c>
      <c r="K1133" s="6"/>
    </row>
    <row r="1134" spans="1:11">
      <c r="A1134" s="2">
        <v>61476</v>
      </c>
      <c r="B1134" s="2">
        <v>70894</v>
      </c>
      <c r="C1134" s="2">
        <v>4</v>
      </c>
      <c r="D1134" s="2" t="s">
        <v>1643</v>
      </c>
      <c r="E1134" s="2">
        <v>6</v>
      </c>
      <c r="F1134" s="2" t="s">
        <v>4290</v>
      </c>
      <c r="G1134" s="2">
        <v>564042</v>
      </c>
      <c r="H1134" s="2">
        <v>67995</v>
      </c>
      <c r="I1134" s="6"/>
      <c r="J1134" s="2">
        <v>20</v>
      </c>
      <c r="K1134" s="6"/>
    </row>
    <row r="1135" spans="1:11">
      <c r="A1135" s="2">
        <v>61477</v>
      </c>
      <c r="B1135" s="2">
        <v>70895</v>
      </c>
      <c r="C1135" s="2">
        <v>4</v>
      </c>
      <c r="D1135" s="2" t="s">
        <v>1643</v>
      </c>
      <c r="E1135" s="2">
        <v>6</v>
      </c>
      <c r="F1135" s="2" t="s">
        <v>4290</v>
      </c>
      <c r="G1135" s="2">
        <v>564043</v>
      </c>
      <c r="H1135" s="2">
        <v>67996</v>
      </c>
      <c r="I1135" s="6"/>
      <c r="J1135" s="2">
        <v>2</v>
      </c>
      <c r="K1135" s="6"/>
    </row>
    <row r="1136" spans="1:11">
      <c r="A1136" s="2">
        <v>61478</v>
      </c>
      <c r="B1136" s="2">
        <v>70896</v>
      </c>
      <c r="C1136" s="2">
        <v>4</v>
      </c>
      <c r="D1136" s="2" t="s">
        <v>1643</v>
      </c>
      <c r="E1136" s="2">
        <v>6</v>
      </c>
      <c r="F1136" s="2" t="s">
        <v>4290</v>
      </c>
      <c r="G1136" s="2">
        <v>564044</v>
      </c>
      <c r="H1136" s="2">
        <v>67997</v>
      </c>
      <c r="I1136" s="6"/>
      <c r="J1136" s="2">
        <v>5.5</v>
      </c>
      <c r="K1136" s="6"/>
    </row>
    <row r="1137" spans="1:11">
      <c r="A1137" s="2">
        <v>61479</v>
      </c>
      <c r="B1137" s="2">
        <v>70897</v>
      </c>
      <c r="C1137" s="2">
        <v>4</v>
      </c>
      <c r="D1137" s="2" t="s">
        <v>1643</v>
      </c>
      <c r="E1137" s="2">
        <v>6</v>
      </c>
      <c r="F1137" s="2" t="s">
        <v>4290</v>
      </c>
      <c r="G1137" s="2">
        <v>564045</v>
      </c>
      <c r="H1137" s="2">
        <v>67998</v>
      </c>
      <c r="I1137" s="6"/>
      <c r="J1137" s="2">
        <v>4</v>
      </c>
      <c r="K1137" s="6"/>
    </row>
    <row r="1138" spans="1:11">
      <c r="A1138" s="2">
        <v>61480</v>
      </c>
      <c r="B1138" s="2">
        <v>70898</v>
      </c>
      <c r="C1138" s="2">
        <v>4</v>
      </c>
      <c r="D1138" s="2" t="s">
        <v>1643</v>
      </c>
      <c r="E1138" s="2">
        <v>6</v>
      </c>
      <c r="F1138" s="2" t="s">
        <v>4290</v>
      </c>
      <c r="G1138" s="2">
        <v>564046</v>
      </c>
      <c r="H1138" s="2">
        <v>67999</v>
      </c>
      <c r="I1138" s="6"/>
      <c r="J1138" s="2">
        <v>16.46</v>
      </c>
      <c r="K1138" s="6"/>
    </row>
    <row r="1139" spans="1:11">
      <c r="A1139" s="2">
        <v>61481</v>
      </c>
      <c r="B1139" s="2">
        <v>70899</v>
      </c>
      <c r="C1139" s="2">
        <v>4</v>
      </c>
      <c r="D1139" s="2" t="s">
        <v>1643</v>
      </c>
      <c r="E1139" s="2">
        <v>6</v>
      </c>
      <c r="F1139" s="2" t="s">
        <v>4290</v>
      </c>
      <c r="G1139" s="2">
        <v>564047</v>
      </c>
      <c r="H1139" s="2">
        <v>68000</v>
      </c>
      <c r="I1139" s="6"/>
      <c r="J1139" s="2">
        <v>10</v>
      </c>
      <c r="K1139" s="6"/>
    </row>
    <row r="1140" spans="1:11">
      <c r="A1140" s="2">
        <v>61482</v>
      </c>
      <c r="B1140" s="2">
        <v>70900</v>
      </c>
      <c r="C1140" s="2">
        <v>4</v>
      </c>
      <c r="D1140" s="2" t="s">
        <v>1643</v>
      </c>
      <c r="E1140" s="2">
        <v>6</v>
      </c>
      <c r="F1140" s="2" t="s">
        <v>4290</v>
      </c>
      <c r="G1140" s="2">
        <v>564048</v>
      </c>
      <c r="H1140" s="2">
        <v>68001</v>
      </c>
      <c r="I1140" s="6"/>
      <c r="J1140" s="2">
        <v>15</v>
      </c>
      <c r="K1140" s="6"/>
    </row>
    <row r="1141" spans="1:11">
      <c r="A1141" s="2">
        <v>61483</v>
      </c>
      <c r="B1141" s="2">
        <v>70901</v>
      </c>
      <c r="C1141" s="2">
        <v>4</v>
      </c>
      <c r="D1141" s="2" t="s">
        <v>1643</v>
      </c>
      <c r="E1141" s="2">
        <v>6</v>
      </c>
      <c r="F1141" s="2" t="s">
        <v>4290</v>
      </c>
      <c r="G1141" s="2">
        <v>564049</v>
      </c>
      <c r="H1141" s="2">
        <v>68002</v>
      </c>
      <c r="I1141" s="6"/>
      <c r="J1141" s="2">
        <v>3</v>
      </c>
      <c r="K1141" s="6"/>
    </row>
    <row r="1142" spans="1:11">
      <c r="A1142" s="2">
        <v>61484</v>
      </c>
      <c r="B1142" s="2">
        <v>70902</v>
      </c>
      <c r="C1142" s="2">
        <v>4</v>
      </c>
      <c r="D1142" s="2" t="s">
        <v>1643</v>
      </c>
      <c r="E1142" s="2">
        <v>6</v>
      </c>
      <c r="F1142" s="2" t="s">
        <v>4290</v>
      </c>
      <c r="G1142" s="2">
        <v>564050</v>
      </c>
      <c r="H1142" s="2">
        <v>68003</v>
      </c>
      <c r="I1142" s="6"/>
      <c r="J1142" s="2">
        <v>10</v>
      </c>
      <c r="K1142" s="6"/>
    </row>
    <row r="1143" spans="1:11">
      <c r="A1143" s="2">
        <v>61485</v>
      </c>
      <c r="B1143" s="2">
        <v>70903</v>
      </c>
      <c r="C1143" s="2">
        <v>4</v>
      </c>
      <c r="D1143" s="2" t="s">
        <v>1643</v>
      </c>
      <c r="E1143" s="2">
        <v>6</v>
      </c>
      <c r="F1143" s="2" t="s">
        <v>4290</v>
      </c>
      <c r="G1143" s="2">
        <v>564051</v>
      </c>
      <c r="H1143" s="2">
        <v>68004</v>
      </c>
      <c r="I1143" s="6"/>
      <c r="J1143" s="2">
        <v>10</v>
      </c>
      <c r="K1143" s="6"/>
    </row>
    <row r="1144" spans="1:11">
      <c r="A1144" s="2">
        <v>61486</v>
      </c>
      <c r="B1144" s="2">
        <v>70904</v>
      </c>
      <c r="C1144" s="2">
        <v>4</v>
      </c>
      <c r="D1144" s="2" t="s">
        <v>1643</v>
      </c>
      <c r="E1144" s="2">
        <v>6</v>
      </c>
      <c r="F1144" s="2" t="s">
        <v>4290</v>
      </c>
      <c r="G1144" s="2">
        <v>564052</v>
      </c>
      <c r="H1144" s="2">
        <v>68005</v>
      </c>
      <c r="I1144" s="6"/>
      <c r="J1144" s="2">
        <v>10</v>
      </c>
      <c r="K1144" s="6"/>
    </row>
    <row r="1145" spans="1:11">
      <c r="A1145" s="2">
        <v>61487</v>
      </c>
      <c r="B1145" s="2">
        <v>70905</v>
      </c>
      <c r="C1145" s="2">
        <v>4</v>
      </c>
      <c r="D1145" s="2" t="s">
        <v>1643</v>
      </c>
      <c r="E1145" s="2">
        <v>6</v>
      </c>
      <c r="F1145" s="2" t="s">
        <v>4290</v>
      </c>
      <c r="G1145" s="2">
        <v>564053</v>
      </c>
      <c r="H1145" s="2">
        <v>68006</v>
      </c>
      <c r="I1145" s="6"/>
      <c r="J1145" s="2">
        <v>20</v>
      </c>
      <c r="K1145" s="6"/>
    </row>
    <row r="1146" spans="1:11">
      <c r="A1146" s="2">
        <v>61488</v>
      </c>
      <c r="B1146" s="2">
        <v>70906</v>
      </c>
      <c r="C1146" s="2">
        <v>4</v>
      </c>
      <c r="D1146" s="2" t="s">
        <v>1643</v>
      </c>
      <c r="E1146" s="2">
        <v>6</v>
      </c>
      <c r="F1146" s="2" t="s">
        <v>4290</v>
      </c>
      <c r="G1146" s="2">
        <v>564054</v>
      </c>
      <c r="H1146" s="2">
        <v>68007</v>
      </c>
      <c r="I1146" s="6"/>
      <c r="J1146" s="2">
        <v>20</v>
      </c>
      <c r="K1146" s="6"/>
    </row>
    <row r="1147" spans="1:11">
      <c r="A1147" s="2">
        <v>61489</v>
      </c>
      <c r="B1147" s="2">
        <v>70907</v>
      </c>
      <c r="C1147" s="2">
        <v>4</v>
      </c>
      <c r="D1147" s="2" t="s">
        <v>1643</v>
      </c>
      <c r="E1147" s="2">
        <v>6</v>
      </c>
      <c r="F1147" s="2" t="s">
        <v>4290</v>
      </c>
      <c r="G1147" s="2">
        <v>564055</v>
      </c>
      <c r="H1147" s="2">
        <v>68008</v>
      </c>
      <c r="I1147" s="6"/>
      <c r="J1147" s="2">
        <v>0.5</v>
      </c>
      <c r="K1147" s="6"/>
    </row>
    <row r="1148" spans="1:11">
      <c r="A1148" s="2">
        <v>61490</v>
      </c>
      <c r="B1148" s="2">
        <v>70908</v>
      </c>
      <c r="C1148" s="2">
        <v>4</v>
      </c>
      <c r="D1148" s="2" t="s">
        <v>1643</v>
      </c>
      <c r="E1148" s="2">
        <v>6</v>
      </c>
      <c r="F1148" s="2" t="s">
        <v>4290</v>
      </c>
      <c r="G1148" s="2">
        <v>564056</v>
      </c>
      <c r="H1148" s="2">
        <v>68009</v>
      </c>
      <c r="I1148" s="6"/>
      <c r="J1148" s="2">
        <v>0.5</v>
      </c>
      <c r="K1148" s="6"/>
    </row>
    <row r="1149" spans="1:11">
      <c r="A1149" s="2">
        <v>61491</v>
      </c>
      <c r="B1149" s="2">
        <v>70909</v>
      </c>
      <c r="C1149" s="2">
        <v>4</v>
      </c>
      <c r="D1149" s="2" t="s">
        <v>1643</v>
      </c>
      <c r="E1149" s="2">
        <v>6</v>
      </c>
      <c r="F1149" s="2" t="s">
        <v>4290</v>
      </c>
      <c r="G1149" s="2">
        <v>564057</v>
      </c>
      <c r="H1149" s="2">
        <v>68010</v>
      </c>
      <c r="I1149" s="6"/>
      <c r="J1149" s="2">
        <v>0.5</v>
      </c>
      <c r="K1149" s="6"/>
    </row>
    <row r="1150" spans="1:11">
      <c r="A1150" s="2">
        <v>61492</v>
      </c>
      <c r="B1150" s="2">
        <v>70910</v>
      </c>
      <c r="C1150" s="2">
        <v>4</v>
      </c>
      <c r="D1150" s="2" t="s">
        <v>1643</v>
      </c>
      <c r="E1150" s="2">
        <v>6</v>
      </c>
      <c r="F1150" s="2" t="s">
        <v>4290</v>
      </c>
      <c r="G1150" s="2">
        <v>564058</v>
      </c>
      <c r="H1150" s="2">
        <v>68011</v>
      </c>
      <c r="I1150" s="6"/>
      <c r="J1150" s="2">
        <v>10</v>
      </c>
      <c r="K1150" s="6"/>
    </row>
    <row r="1151" spans="1:11">
      <c r="A1151" s="2">
        <v>61493</v>
      </c>
      <c r="B1151" s="2">
        <v>70911</v>
      </c>
      <c r="C1151" s="2">
        <v>4</v>
      </c>
      <c r="D1151" s="2" t="s">
        <v>1643</v>
      </c>
      <c r="E1151" s="2">
        <v>6</v>
      </c>
      <c r="F1151" s="2" t="s">
        <v>4290</v>
      </c>
      <c r="G1151" s="2">
        <v>564059</v>
      </c>
      <c r="H1151" s="2">
        <v>68012</v>
      </c>
      <c r="I1151" s="6"/>
      <c r="J1151" s="2">
        <v>5</v>
      </c>
      <c r="K1151" s="6"/>
    </row>
    <row r="1152" spans="1:11">
      <c r="A1152" s="2">
        <v>61494</v>
      </c>
      <c r="B1152" s="2">
        <v>70912</v>
      </c>
      <c r="C1152" s="2">
        <v>4</v>
      </c>
      <c r="D1152" s="2" t="s">
        <v>1643</v>
      </c>
      <c r="E1152" s="2">
        <v>6</v>
      </c>
      <c r="F1152" s="2" t="s">
        <v>4290</v>
      </c>
      <c r="G1152" s="2">
        <v>564060</v>
      </c>
      <c r="H1152" s="2">
        <v>68013</v>
      </c>
      <c r="I1152" s="6"/>
      <c r="J1152" s="2">
        <v>1.5</v>
      </c>
      <c r="K1152" s="6"/>
    </row>
    <row r="1153" spans="1:11">
      <c r="A1153" s="2">
        <v>61495</v>
      </c>
      <c r="B1153" s="2">
        <v>70913</v>
      </c>
      <c r="C1153" s="2">
        <v>4</v>
      </c>
      <c r="D1153" s="2" t="s">
        <v>1643</v>
      </c>
      <c r="E1153" s="2">
        <v>6</v>
      </c>
      <c r="F1153" s="2" t="s">
        <v>4290</v>
      </c>
      <c r="G1153" s="2">
        <v>564061</v>
      </c>
      <c r="H1153" s="2">
        <v>68014</v>
      </c>
      <c r="I1153" s="6"/>
      <c r="J1153" s="2">
        <v>4</v>
      </c>
      <c r="K1153" s="6"/>
    </row>
    <row r="1154" spans="1:11">
      <c r="A1154" s="2">
        <v>61496</v>
      </c>
      <c r="B1154" s="2">
        <v>70914</v>
      </c>
      <c r="C1154" s="2">
        <v>4</v>
      </c>
      <c r="D1154" s="2" t="s">
        <v>1643</v>
      </c>
      <c r="E1154" s="2">
        <v>6</v>
      </c>
      <c r="F1154" s="2" t="s">
        <v>4290</v>
      </c>
      <c r="G1154" s="2">
        <v>564062</v>
      </c>
      <c r="H1154" s="2">
        <v>68015</v>
      </c>
      <c r="I1154" s="6"/>
      <c r="J1154" s="2">
        <v>5</v>
      </c>
      <c r="K1154" s="6"/>
    </row>
    <row r="1155" spans="1:11">
      <c r="A1155" s="2">
        <v>61497</v>
      </c>
      <c r="B1155" s="2">
        <v>70915</v>
      </c>
      <c r="C1155" s="2">
        <v>4</v>
      </c>
      <c r="D1155" s="2" t="s">
        <v>1643</v>
      </c>
      <c r="E1155" s="2">
        <v>6</v>
      </c>
      <c r="F1155" s="2" t="s">
        <v>4290</v>
      </c>
      <c r="G1155" s="2">
        <v>564063</v>
      </c>
      <c r="H1155" s="2">
        <v>68016</v>
      </c>
      <c r="I1155" s="6"/>
      <c r="J1155" s="2">
        <v>40</v>
      </c>
      <c r="K1155" s="6"/>
    </row>
    <row r="1156" spans="1:11">
      <c r="A1156" s="2">
        <v>61498</v>
      </c>
      <c r="B1156" s="2">
        <v>70916</v>
      </c>
      <c r="C1156" s="2">
        <v>4</v>
      </c>
      <c r="D1156" s="2" t="s">
        <v>1643</v>
      </c>
      <c r="E1156" s="2">
        <v>6</v>
      </c>
      <c r="F1156" s="2" t="s">
        <v>4290</v>
      </c>
      <c r="G1156" s="2">
        <v>564064</v>
      </c>
      <c r="H1156" s="2">
        <v>68017</v>
      </c>
      <c r="I1156" s="6"/>
      <c r="J1156" s="2">
        <v>16</v>
      </c>
      <c r="K1156" s="6"/>
    </row>
    <row r="1157" spans="1:11">
      <c r="A1157" s="2">
        <v>61499</v>
      </c>
      <c r="B1157" s="2">
        <v>70917</v>
      </c>
      <c r="C1157" s="2">
        <v>4</v>
      </c>
      <c r="D1157" s="2" t="s">
        <v>1643</v>
      </c>
      <c r="E1157" s="2">
        <v>6</v>
      </c>
      <c r="F1157" s="2" t="s">
        <v>4290</v>
      </c>
      <c r="G1157" s="2">
        <v>564065</v>
      </c>
      <c r="H1157" s="2">
        <v>68018</v>
      </c>
      <c r="I1157" s="6"/>
      <c r="J1157" s="2">
        <v>23</v>
      </c>
      <c r="K1157" s="6"/>
    </row>
    <row r="1158" spans="1:11">
      <c r="A1158" s="2">
        <v>61500</v>
      </c>
      <c r="B1158" s="2">
        <v>70918</v>
      </c>
      <c r="C1158" s="2">
        <v>4</v>
      </c>
      <c r="D1158" s="2" t="s">
        <v>1643</v>
      </c>
      <c r="E1158" s="2">
        <v>6</v>
      </c>
      <c r="F1158" s="2" t="s">
        <v>4290</v>
      </c>
      <c r="G1158" s="2">
        <v>564066</v>
      </c>
      <c r="H1158" s="2">
        <v>68019</v>
      </c>
      <c r="I1158" s="6"/>
      <c r="J1158" s="2">
        <v>11</v>
      </c>
      <c r="K1158" s="6"/>
    </row>
    <row r="1159" spans="1:11">
      <c r="A1159" s="2">
        <v>61501</v>
      </c>
      <c r="B1159" s="2">
        <v>70919</v>
      </c>
      <c r="C1159" s="2">
        <v>4</v>
      </c>
      <c r="D1159" s="2" t="s">
        <v>1643</v>
      </c>
      <c r="E1159" s="2">
        <v>6</v>
      </c>
      <c r="F1159" s="2" t="s">
        <v>4290</v>
      </c>
      <c r="G1159" s="2">
        <v>564067</v>
      </c>
      <c r="H1159" s="2">
        <v>68020</v>
      </c>
      <c r="I1159" s="6"/>
      <c r="J1159" s="2">
        <v>5</v>
      </c>
      <c r="K1159" s="6"/>
    </row>
    <row r="1160" spans="1:11">
      <c r="A1160" s="2">
        <v>61502</v>
      </c>
      <c r="B1160" s="2">
        <v>70920</v>
      </c>
      <c r="C1160" s="2">
        <v>4</v>
      </c>
      <c r="D1160" s="2" t="s">
        <v>1643</v>
      </c>
      <c r="E1160" s="2">
        <v>6</v>
      </c>
      <c r="F1160" s="2" t="s">
        <v>4290</v>
      </c>
      <c r="G1160" s="2">
        <v>564068</v>
      </c>
      <c r="H1160" s="2">
        <v>68021</v>
      </c>
      <c r="I1160" s="6"/>
      <c r="J1160" s="2">
        <v>8</v>
      </c>
      <c r="K1160" s="6"/>
    </row>
    <row r="1161" spans="1:11">
      <c r="A1161" s="2">
        <v>61503</v>
      </c>
      <c r="B1161" s="2">
        <v>70921</v>
      </c>
      <c r="C1161" s="2">
        <v>4</v>
      </c>
      <c r="D1161" s="2" t="s">
        <v>1643</v>
      </c>
      <c r="E1161" s="2">
        <v>6</v>
      </c>
      <c r="F1161" s="2" t="s">
        <v>4290</v>
      </c>
      <c r="G1161" s="2">
        <v>564069</v>
      </c>
      <c r="H1161" s="2">
        <v>68022</v>
      </c>
      <c r="I1161" s="6"/>
      <c r="J1161" s="2">
        <v>17</v>
      </c>
      <c r="K1161" s="6"/>
    </row>
    <row r="1162" spans="1:11">
      <c r="A1162" s="2">
        <v>61504</v>
      </c>
      <c r="B1162" s="2">
        <v>70922</v>
      </c>
      <c r="C1162" s="2">
        <v>4</v>
      </c>
      <c r="D1162" s="2" t="s">
        <v>1643</v>
      </c>
      <c r="E1162" s="2">
        <v>6</v>
      </c>
      <c r="F1162" s="2" t="s">
        <v>4290</v>
      </c>
      <c r="G1162" s="2">
        <v>564070</v>
      </c>
      <c r="H1162" s="2">
        <v>68023</v>
      </c>
      <c r="I1162" s="6"/>
      <c r="J1162" s="2">
        <v>6</v>
      </c>
      <c r="K1162" s="6"/>
    </row>
    <row r="1163" spans="1:11">
      <c r="A1163" s="2">
        <v>61505</v>
      </c>
      <c r="B1163" s="2">
        <v>70923</v>
      </c>
      <c r="C1163" s="2">
        <v>4</v>
      </c>
      <c r="D1163" s="2" t="s">
        <v>1643</v>
      </c>
      <c r="E1163" s="2">
        <v>6</v>
      </c>
      <c r="F1163" s="2" t="s">
        <v>4290</v>
      </c>
      <c r="G1163" s="2">
        <v>564071</v>
      </c>
      <c r="H1163" s="2">
        <v>68024</v>
      </c>
      <c r="I1163" s="6"/>
      <c r="J1163" s="2">
        <v>6</v>
      </c>
      <c r="K1163" s="6"/>
    </row>
    <row r="1164" spans="1:11">
      <c r="A1164" s="2">
        <v>61506</v>
      </c>
      <c r="B1164" s="2">
        <v>70924</v>
      </c>
      <c r="C1164" s="2">
        <v>4</v>
      </c>
      <c r="D1164" s="2" t="s">
        <v>1643</v>
      </c>
      <c r="E1164" s="2">
        <v>6</v>
      </c>
      <c r="F1164" s="2" t="s">
        <v>4290</v>
      </c>
      <c r="G1164" s="2">
        <v>564072</v>
      </c>
      <c r="H1164" s="2">
        <v>68025</v>
      </c>
      <c r="I1164" s="6"/>
      <c r="J1164" s="2">
        <v>10</v>
      </c>
      <c r="K1164" s="6"/>
    </row>
    <row r="1165" spans="1:11">
      <c r="A1165" s="2">
        <v>61507</v>
      </c>
      <c r="B1165" s="2">
        <v>70925</v>
      </c>
      <c r="C1165" s="2">
        <v>4</v>
      </c>
      <c r="D1165" s="2" t="s">
        <v>1643</v>
      </c>
      <c r="E1165" s="2">
        <v>6</v>
      </c>
      <c r="F1165" s="2" t="s">
        <v>4290</v>
      </c>
      <c r="G1165" s="2">
        <v>564073</v>
      </c>
      <c r="H1165" s="2">
        <v>68026</v>
      </c>
      <c r="I1165" s="6"/>
      <c r="J1165" s="2">
        <v>4</v>
      </c>
      <c r="K1165" s="6"/>
    </row>
    <row r="1166" spans="1:11">
      <c r="A1166" s="2">
        <v>61508</v>
      </c>
      <c r="B1166" s="2">
        <v>70926</v>
      </c>
      <c r="C1166" s="2">
        <v>4</v>
      </c>
      <c r="D1166" s="2" t="s">
        <v>1643</v>
      </c>
      <c r="E1166" s="2">
        <v>6</v>
      </c>
      <c r="F1166" s="2" t="s">
        <v>4290</v>
      </c>
      <c r="G1166" s="2">
        <v>564074</v>
      </c>
      <c r="H1166" s="2">
        <v>68027</v>
      </c>
      <c r="I1166" s="6"/>
      <c r="J1166" s="2">
        <v>3</v>
      </c>
      <c r="K1166" s="6"/>
    </row>
    <row r="1167" spans="1:11">
      <c r="A1167" s="2">
        <v>61509</v>
      </c>
      <c r="B1167" s="2">
        <v>70927</v>
      </c>
      <c r="C1167" s="2">
        <v>4</v>
      </c>
      <c r="D1167" s="2" t="s">
        <v>1643</v>
      </c>
      <c r="E1167" s="2">
        <v>6</v>
      </c>
      <c r="F1167" s="2" t="s">
        <v>4290</v>
      </c>
      <c r="G1167" s="2">
        <v>564075</v>
      </c>
      <c r="H1167" s="2">
        <v>68028</v>
      </c>
      <c r="I1167" s="6"/>
      <c r="J1167" s="2">
        <v>80.53</v>
      </c>
      <c r="K1167" s="6"/>
    </row>
    <row r="1168" spans="1:11">
      <c r="A1168" s="2">
        <v>61510</v>
      </c>
      <c r="B1168" s="2">
        <v>70928</v>
      </c>
      <c r="C1168" s="2">
        <v>4</v>
      </c>
      <c r="D1168" s="2" t="s">
        <v>1643</v>
      </c>
      <c r="E1168" s="2">
        <v>6</v>
      </c>
      <c r="F1168" s="2" t="s">
        <v>4290</v>
      </c>
      <c r="G1168" s="2">
        <v>564076</v>
      </c>
      <c r="H1168" s="2">
        <v>68029</v>
      </c>
      <c r="I1168" s="6"/>
      <c r="J1168" s="2">
        <v>11.7</v>
      </c>
      <c r="K1168" s="6"/>
    </row>
    <row r="1169" spans="1:11">
      <c r="A1169" s="2">
        <v>61511</v>
      </c>
      <c r="B1169" s="2">
        <v>70929</v>
      </c>
      <c r="C1169" s="2">
        <v>4</v>
      </c>
      <c r="D1169" s="2" t="s">
        <v>1643</v>
      </c>
      <c r="E1169" s="2">
        <v>6</v>
      </c>
      <c r="F1169" s="2" t="s">
        <v>4290</v>
      </c>
      <c r="G1169" s="2">
        <v>564077</v>
      </c>
      <c r="H1169" s="2">
        <v>68030</v>
      </c>
      <c r="I1169" s="6"/>
      <c r="J1169" s="2">
        <v>40</v>
      </c>
      <c r="K1169" s="6"/>
    </row>
    <row r="1170" spans="1:11">
      <c r="A1170" s="2">
        <v>61512</v>
      </c>
      <c r="B1170" s="2">
        <v>70930</v>
      </c>
      <c r="C1170" s="2">
        <v>4</v>
      </c>
      <c r="D1170" s="2" t="s">
        <v>1643</v>
      </c>
      <c r="E1170" s="2">
        <v>6</v>
      </c>
      <c r="F1170" s="2" t="s">
        <v>4290</v>
      </c>
      <c r="G1170" s="2">
        <v>564078</v>
      </c>
      <c r="H1170" s="2">
        <v>68031</v>
      </c>
      <c r="I1170" s="6"/>
      <c r="J1170" s="2">
        <v>30</v>
      </c>
      <c r="K1170" s="6"/>
    </row>
    <row r="1171" spans="1:11">
      <c r="A1171" s="2">
        <v>61513</v>
      </c>
      <c r="B1171" s="2">
        <v>70931</v>
      </c>
      <c r="C1171" s="2">
        <v>4</v>
      </c>
      <c r="D1171" s="2" t="s">
        <v>1643</v>
      </c>
      <c r="E1171" s="2">
        <v>6</v>
      </c>
      <c r="F1171" s="2" t="s">
        <v>4290</v>
      </c>
      <c r="G1171" s="2">
        <v>564079</v>
      </c>
      <c r="H1171" s="2">
        <v>68032</v>
      </c>
      <c r="I1171" s="6"/>
      <c r="J1171" s="2">
        <v>10</v>
      </c>
      <c r="K1171" s="6"/>
    </row>
    <row r="1172" spans="1:11">
      <c r="A1172" s="2">
        <v>61514</v>
      </c>
      <c r="B1172" s="2">
        <v>70932</v>
      </c>
      <c r="C1172" s="2">
        <v>4</v>
      </c>
      <c r="D1172" s="2" t="s">
        <v>1643</v>
      </c>
      <c r="E1172" s="2">
        <v>6</v>
      </c>
      <c r="F1172" s="2" t="s">
        <v>4290</v>
      </c>
      <c r="G1172" s="2">
        <v>564080</v>
      </c>
      <c r="H1172" s="2">
        <v>68033</v>
      </c>
      <c r="I1172" s="6"/>
      <c r="J1172" s="2">
        <v>14</v>
      </c>
      <c r="K1172" s="6"/>
    </row>
    <row r="1173" spans="1:11">
      <c r="A1173" s="2">
        <v>61515</v>
      </c>
      <c r="B1173" s="2">
        <v>70933</v>
      </c>
      <c r="C1173" s="2">
        <v>4</v>
      </c>
      <c r="D1173" s="2" t="s">
        <v>1643</v>
      </c>
      <c r="E1173" s="2">
        <v>6</v>
      </c>
      <c r="F1173" s="2" t="s">
        <v>4290</v>
      </c>
      <c r="G1173" s="2">
        <v>564081</v>
      </c>
      <c r="H1173" s="2">
        <v>68034</v>
      </c>
      <c r="I1173" s="6"/>
      <c r="J1173" s="2">
        <v>9</v>
      </c>
      <c r="K1173" s="6"/>
    </row>
    <row r="1174" spans="1:11">
      <c r="A1174" s="2">
        <v>61516</v>
      </c>
      <c r="B1174" s="2">
        <v>70934</v>
      </c>
      <c r="C1174" s="2">
        <v>4</v>
      </c>
      <c r="D1174" s="2" t="s">
        <v>1643</v>
      </c>
      <c r="E1174" s="2">
        <v>6</v>
      </c>
      <c r="F1174" s="2" t="s">
        <v>4290</v>
      </c>
      <c r="G1174" s="2">
        <v>564082</v>
      </c>
      <c r="H1174" s="2">
        <v>68035</v>
      </c>
      <c r="I1174" s="6"/>
      <c r="J1174" s="2">
        <v>3</v>
      </c>
      <c r="K1174" s="6"/>
    </row>
    <row r="1175" spans="1:11">
      <c r="A1175" s="2">
        <v>61517</v>
      </c>
      <c r="B1175" s="2">
        <v>70935</v>
      </c>
      <c r="C1175" s="2">
        <v>4</v>
      </c>
      <c r="D1175" s="2" t="s">
        <v>1643</v>
      </c>
      <c r="E1175" s="2">
        <v>6</v>
      </c>
      <c r="F1175" s="2" t="s">
        <v>4290</v>
      </c>
      <c r="G1175" s="2">
        <v>564083</v>
      </c>
      <c r="H1175" s="2">
        <v>68036</v>
      </c>
      <c r="I1175" s="6"/>
      <c r="J1175" s="2">
        <v>2</v>
      </c>
      <c r="K1175" s="6"/>
    </row>
    <row r="1176" spans="1:11">
      <c r="A1176" s="2">
        <v>62337</v>
      </c>
      <c r="B1176" s="2">
        <v>71761</v>
      </c>
      <c r="C1176" s="2">
        <v>3</v>
      </c>
      <c r="D1176" s="2" t="s">
        <v>1623</v>
      </c>
      <c r="E1176" s="2">
        <v>6</v>
      </c>
      <c r="F1176" s="2" t="s">
        <v>4290</v>
      </c>
      <c r="G1176" s="2">
        <v>566013</v>
      </c>
      <c r="H1176" s="2">
        <v>68876</v>
      </c>
      <c r="I1176" s="6" t="b">
        <v>1</v>
      </c>
      <c r="J1176" s="2">
        <v>45</v>
      </c>
      <c r="K1176" s="6" t="b">
        <v>0</v>
      </c>
    </row>
    <row r="1177" spans="1:11">
      <c r="A1177" s="2">
        <v>63619</v>
      </c>
      <c r="B1177" s="2">
        <v>73018</v>
      </c>
      <c r="C1177" s="2">
        <v>3</v>
      </c>
      <c r="D1177" s="2" t="s">
        <v>1623</v>
      </c>
      <c r="E1177" s="2">
        <v>6</v>
      </c>
      <c r="F1177" s="2" t="s">
        <v>4290</v>
      </c>
      <c r="G1177" s="2">
        <v>567714</v>
      </c>
      <c r="H1177" s="2">
        <v>70145</v>
      </c>
      <c r="I1177" s="6" t="b">
        <v>1</v>
      </c>
      <c r="J1177" s="2">
        <v>12</v>
      </c>
      <c r="K1177" s="6" t="b">
        <v>0</v>
      </c>
    </row>
    <row r="1178" spans="1:11">
      <c r="A1178" s="2"/>
      <c r="B1178" s="2"/>
      <c r="C1178" s="2"/>
      <c r="D1178" s="2"/>
      <c r="E1178" s="2"/>
      <c r="F1178" s="2"/>
      <c r="G1178" s="2"/>
      <c r="H1178" s="2"/>
      <c r="I1178" s="6"/>
      <c r="J1178" s="2"/>
      <c r="K1178" s="6"/>
    </row>
  </sheetData>
  <pageMargins left="1" right="1" top="1" bottom="1" header="1" footer="1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62"/>
  <sheetViews>
    <sheetView workbookViewId="0"/>
  </sheetViews>
  <sheetFormatPr defaultRowHeight="15"/>
  <cols>
    <col min="1" max="52" width="13.7109375" style="9" customWidth="1"/>
    <col min="53" max="16384" width="9.140625" style="9"/>
  </cols>
  <sheetData>
    <row r="1" spans="1:52">
      <c r="A1" s="8" t="s">
        <v>4282</v>
      </c>
      <c r="B1" s="8" t="s">
        <v>4283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4323</v>
      </c>
      <c r="H1" s="8" t="s">
        <v>5748</v>
      </c>
      <c r="I1" s="8" t="s">
        <v>5749</v>
      </c>
      <c r="J1" s="8" t="s">
        <v>5750</v>
      </c>
      <c r="K1" s="8" t="s">
        <v>5751</v>
      </c>
      <c r="L1" s="8" t="s">
        <v>5752</v>
      </c>
      <c r="M1" s="8" t="s">
        <v>5753</v>
      </c>
      <c r="N1" s="8" t="s">
        <v>5754</v>
      </c>
      <c r="O1" s="8" t="s">
        <v>5755</v>
      </c>
      <c r="P1" s="8" t="s">
        <v>5756</v>
      </c>
      <c r="Q1" s="8" t="s">
        <v>5757</v>
      </c>
      <c r="R1" s="8" t="s">
        <v>5758</v>
      </c>
      <c r="S1" s="8" t="s">
        <v>5759</v>
      </c>
      <c r="T1" s="8" t="s">
        <v>5760</v>
      </c>
      <c r="U1" s="8" t="s">
        <v>5761</v>
      </c>
      <c r="V1" s="8" t="s">
        <v>5762</v>
      </c>
      <c r="W1" s="8" t="s">
        <v>5763</v>
      </c>
      <c r="X1" s="8" t="s">
        <v>5764</v>
      </c>
      <c r="Y1" s="13" t="s">
        <v>5765</v>
      </c>
      <c r="Z1" s="8" t="s">
        <v>5766</v>
      </c>
      <c r="AA1" s="8" t="s">
        <v>5767</v>
      </c>
      <c r="AB1" s="8" t="s">
        <v>5768</v>
      </c>
      <c r="AC1" s="8" t="s">
        <v>5769</v>
      </c>
      <c r="AD1" s="8" t="s">
        <v>5770</v>
      </c>
      <c r="AE1" s="8" t="s">
        <v>5771</v>
      </c>
      <c r="AF1" s="8" t="s">
        <v>5772</v>
      </c>
      <c r="AG1" s="8" t="s">
        <v>5773</v>
      </c>
      <c r="AH1" s="8" t="s">
        <v>5774</v>
      </c>
      <c r="AI1" s="8" t="s">
        <v>5775</v>
      </c>
      <c r="AJ1" s="8" t="s">
        <v>5776</v>
      </c>
      <c r="AK1" s="13" t="s">
        <v>5777</v>
      </c>
      <c r="AL1" s="8" t="s">
        <v>5778</v>
      </c>
      <c r="AM1" s="8" t="s">
        <v>5779</v>
      </c>
      <c r="AN1" s="8" t="s">
        <v>5780</v>
      </c>
      <c r="AO1" s="8" t="s">
        <v>5781</v>
      </c>
      <c r="AP1" s="8" t="s">
        <v>5782</v>
      </c>
      <c r="AQ1" s="8" t="s">
        <v>5783</v>
      </c>
      <c r="AR1" s="8" t="s">
        <v>5784</v>
      </c>
      <c r="AS1" s="8" t="s">
        <v>5785</v>
      </c>
      <c r="AT1" s="8" t="s">
        <v>5786</v>
      </c>
      <c r="AU1" s="8" t="s">
        <v>5787</v>
      </c>
      <c r="AV1" s="8" t="s">
        <v>5788</v>
      </c>
      <c r="AW1" s="8" t="s">
        <v>5789</v>
      </c>
      <c r="AX1" s="8" t="s">
        <v>5790</v>
      </c>
      <c r="AY1" s="8" t="s">
        <v>5791</v>
      </c>
      <c r="AZ1" s="8" t="s">
        <v>5792</v>
      </c>
    </row>
    <row r="2" spans="1:52">
      <c r="A2" s="8">
        <v>36415</v>
      </c>
      <c r="B2" s="8">
        <v>43396</v>
      </c>
      <c r="C2" s="8">
        <v>1</v>
      </c>
      <c r="D2" s="8" t="s">
        <v>4277</v>
      </c>
      <c r="E2" s="8">
        <v>6</v>
      </c>
      <c r="F2" s="8" t="s">
        <v>4290</v>
      </c>
      <c r="G2" s="8">
        <v>426224</v>
      </c>
      <c r="H2" s="8">
        <v>42806</v>
      </c>
      <c r="I2" s="8">
        <v>45330</v>
      </c>
      <c r="J2" s="8">
        <v>4</v>
      </c>
      <c r="K2" s="8" t="s">
        <v>3989</v>
      </c>
      <c r="L2" s="6" t="b">
        <v>1</v>
      </c>
      <c r="M2" s="6" t="b">
        <v>1</v>
      </c>
      <c r="N2" s="8" t="s">
        <v>5793</v>
      </c>
      <c r="O2" s="8">
        <v>1</v>
      </c>
      <c r="P2" s="8" t="s">
        <v>5794</v>
      </c>
      <c r="Q2" s="6" t="b">
        <v>1</v>
      </c>
      <c r="R2" s="6" t="b">
        <v>1</v>
      </c>
      <c r="S2" s="8">
        <v>159</v>
      </c>
      <c r="T2" s="8" t="s">
        <v>5795</v>
      </c>
      <c r="U2" s="8">
        <v>147</v>
      </c>
      <c r="V2" s="8" t="s">
        <v>5796</v>
      </c>
      <c r="W2" s="6" t="b">
        <v>1</v>
      </c>
      <c r="X2" s="6" t="b">
        <v>1</v>
      </c>
      <c r="Y2" s="8"/>
      <c r="Z2" s="8"/>
      <c r="AA2" s="8">
        <v>800</v>
      </c>
      <c r="AB2" s="8">
        <v>25</v>
      </c>
      <c r="AC2" s="8">
        <v>300</v>
      </c>
      <c r="AD2" s="6" t="b">
        <v>1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>
        <v>0</v>
      </c>
      <c r="AR2" s="6" t="b">
        <v>0</v>
      </c>
      <c r="AS2" s="8"/>
      <c r="AT2" s="8"/>
      <c r="AU2" s="8"/>
      <c r="AV2" s="8"/>
      <c r="AW2" s="8"/>
      <c r="AX2" s="8"/>
      <c r="AY2" s="8"/>
      <c r="AZ2" s="8"/>
    </row>
    <row r="3" spans="1:52">
      <c r="A3" s="8">
        <v>36415</v>
      </c>
      <c r="B3" s="8">
        <v>43397</v>
      </c>
      <c r="C3" s="8">
        <v>2</v>
      </c>
      <c r="D3" s="8" t="s">
        <v>1618</v>
      </c>
      <c r="E3" s="8">
        <v>6</v>
      </c>
      <c r="F3" s="8" t="s">
        <v>4290</v>
      </c>
      <c r="G3" s="8">
        <v>426234</v>
      </c>
      <c r="H3" s="8">
        <v>42807</v>
      </c>
      <c r="I3" s="8">
        <v>45331</v>
      </c>
      <c r="J3" s="8">
        <v>4</v>
      </c>
      <c r="K3" s="8" t="s">
        <v>3989</v>
      </c>
      <c r="L3" s="6" t="b">
        <v>1</v>
      </c>
      <c r="M3" s="6" t="b">
        <v>1</v>
      </c>
      <c r="N3" s="8" t="s">
        <v>5627</v>
      </c>
      <c r="O3" s="8">
        <v>1</v>
      </c>
      <c r="P3" s="8" t="s">
        <v>5794</v>
      </c>
      <c r="Q3" s="6" t="b">
        <v>1</v>
      </c>
      <c r="R3" s="6" t="b">
        <v>1</v>
      </c>
      <c r="S3" s="8">
        <v>159</v>
      </c>
      <c r="T3" s="8" t="s">
        <v>5795</v>
      </c>
      <c r="U3" s="8">
        <v>147</v>
      </c>
      <c r="V3" s="8" t="s">
        <v>5796</v>
      </c>
      <c r="W3" s="6" t="b">
        <v>1</v>
      </c>
      <c r="X3" s="6" t="b">
        <v>1</v>
      </c>
      <c r="Y3" s="8">
        <v>20</v>
      </c>
      <c r="Z3" s="8"/>
      <c r="AA3" s="8">
        <v>451</v>
      </c>
      <c r="AB3" s="8">
        <v>25</v>
      </c>
      <c r="AC3" s="8">
        <v>120</v>
      </c>
      <c r="AD3" s="6" t="b">
        <v>0</v>
      </c>
      <c r="AE3" s="8">
        <v>96</v>
      </c>
      <c r="AF3" s="8" t="s">
        <v>5797</v>
      </c>
      <c r="AG3" s="8">
        <v>75</v>
      </c>
      <c r="AH3" s="8" t="s">
        <v>5798</v>
      </c>
      <c r="AI3" s="8" t="b">
        <v>1</v>
      </c>
      <c r="AJ3" s="8" t="b">
        <v>1</v>
      </c>
      <c r="AK3" s="8">
        <v>354</v>
      </c>
      <c r="AL3" s="8" t="s">
        <v>5799</v>
      </c>
      <c r="AM3" s="8">
        <v>174</v>
      </c>
      <c r="AN3" s="8" t="s">
        <v>5800</v>
      </c>
      <c r="AO3" s="8" t="b">
        <v>1</v>
      </c>
      <c r="AP3" s="8" t="b">
        <v>1</v>
      </c>
      <c r="AQ3" s="8">
        <v>2</v>
      </c>
      <c r="AR3" s="6" t="b">
        <v>0</v>
      </c>
      <c r="AS3" s="8">
        <v>2</v>
      </c>
      <c r="AT3" s="8">
        <v>1</v>
      </c>
      <c r="AU3" s="8">
        <v>85</v>
      </c>
      <c r="AV3" s="8">
        <v>3</v>
      </c>
      <c r="AW3" s="8">
        <v>291</v>
      </c>
      <c r="AX3" s="8" t="s">
        <v>5801</v>
      </c>
      <c r="AY3" s="8" t="b">
        <v>1</v>
      </c>
      <c r="AZ3" s="8" t="b">
        <v>1</v>
      </c>
    </row>
    <row r="4" spans="1:52">
      <c r="A4" s="8">
        <v>36662</v>
      </c>
      <c r="B4" s="8">
        <v>43710</v>
      </c>
      <c r="C4" s="8">
        <v>1</v>
      </c>
      <c r="D4" s="8" t="s">
        <v>4277</v>
      </c>
      <c r="E4" s="8">
        <v>6</v>
      </c>
      <c r="F4" s="8" t="s">
        <v>4290</v>
      </c>
      <c r="G4" s="8">
        <v>429375</v>
      </c>
      <c r="H4" s="8">
        <v>59304</v>
      </c>
      <c r="I4" s="8">
        <v>62581</v>
      </c>
      <c r="J4" s="8">
        <v>5</v>
      </c>
      <c r="K4" s="8" t="s">
        <v>3635</v>
      </c>
      <c r="L4" s="6" t="b">
        <v>1</v>
      </c>
      <c r="M4" s="6" t="b">
        <v>1</v>
      </c>
      <c r="N4" s="8" t="s">
        <v>4702</v>
      </c>
      <c r="O4" s="8">
        <v>1</v>
      </c>
      <c r="P4" s="8" t="s">
        <v>5794</v>
      </c>
      <c r="Q4" s="6" t="b">
        <v>1</v>
      </c>
      <c r="R4" s="6" t="b">
        <v>1</v>
      </c>
      <c r="S4" s="8">
        <v>157</v>
      </c>
      <c r="T4" s="8" t="s">
        <v>5802</v>
      </c>
      <c r="U4" s="8">
        <v>634</v>
      </c>
      <c r="V4" s="8" t="s">
        <v>5803</v>
      </c>
      <c r="W4" s="6" t="b">
        <v>1</v>
      </c>
      <c r="X4" s="6" t="b">
        <v>1</v>
      </c>
      <c r="Y4" s="8"/>
      <c r="Z4" s="8">
        <v>102000</v>
      </c>
      <c r="AA4" s="8">
        <v>5610</v>
      </c>
      <c r="AB4" s="8">
        <v>0</v>
      </c>
      <c r="AC4" s="8">
        <v>500</v>
      </c>
      <c r="AD4" s="6" t="b">
        <v>0</v>
      </c>
      <c r="AE4" s="8">
        <v>96</v>
      </c>
      <c r="AF4" s="8" t="s">
        <v>5797</v>
      </c>
      <c r="AG4" s="8">
        <v>75</v>
      </c>
      <c r="AH4" s="8" t="s">
        <v>5798</v>
      </c>
      <c r="AI4" s="8" t="b">
        <v>1</v>
      </c>
      <c r="AJ4" s="8" t="b">
        <v>1</v>
      </c>
      <c r="AK4" s="8">
        <v>354</v>
      </c>
      <c r="AL4" s="8" t="s">
        <v>5799</v>
      </c>
      <c r="AM4" s="8">
        <v>621</v>
      </c>
      <c r="AN4" s="8" t="s">
        <v>5804</v>
      </c>
      <c r="AO4" s="8" t="b">
        <v>1</v>
      </c>
      <c r="AP4" s="8" t="b">
        <v>1</v>
      </c>
      <c r="AQ4" s="8">
        <v>4</v>
      </c>
      <c r="AR4" s="6" t="b">
        <v>0</v>
      </c>
      <c r="AS4" s="8">
        <v>12</v>
      </c>
      <c r="AT4" s="8">
        <v>1</v>
      </c>
      <c r="AU4" s="8">
        <v>80</v>
      </c>
      <c r="AV4" s="8">
        <v>10</v>
      </c>
      <c r="AW4" s="8">
        <v>295</v>
      </c>
      <c r="AX4" s="8" t="s">
        <v>5805</v>
      </c>
      <c r="AY4" s="8" t="b">
        <v>1</v>
      </c>
      <c r="AZ4" s="8" t="b">
        <v>1</v>
      </c>
    </row>
    <row r="5" spans="1:52">
      <c r="A5" s="8">
        <v>36662</v>
      </c>
      <c r="B5" s="8">
        <v>43711</v>
      </c>
      <c r="C5" s="8">
        <v>2</v>
      </c>
      <c r="D5" s="8" t="s">
        <v>1618</v>
      </c>
      <c r="E5" s="8">
        <v>6</v>
      </c>
      <c r="F5" s="8" t="s">
        <v>4290</v>
      </c>
      <c r="G5" s="8">
        <v>429392</v>
      </c>
      <c r="H5" s="8">
        <v>59311</v>
      </c>
      <c r="I5" s="8">
        <v>62590</v>
      </c>
      <c r="J5" s="8">
        <v>5</v>
      </c>
      <c r="K5" s="8" t="s">
        <v>3635</v>
      </c>
      <c r="L5" s="6" t="b">
        <v>1</v>
      </c>
      <c r="M5" s="6" t="b">
        <v>1</v>
      </c>
      <c r="N5" s="8" t="s">
        <v>4476</v>
      </c>
      <c r="O5" s="8">
        <v>1</v>
      </c>
      <c r="P5" s="8" t="s">
        <v>5794</v>
      </c>
      <c r="Q5" s="6" t="b">
        <v>1</v>
      </c>
      <c r="R5" s="6" t="b">
        <v>1</v>
      </c>
      <c r="S5" s="8">
        <v>157</v>
      </c>
      <c r="T5" s="8" t="s">
        <v>5802</v>
      </c>
      <c r="U5" s="8">
        <v>634</v>
      </c>
      <c r="V5" s="8" t="s">
        <v>5803</v>
      </c>
      <c r="W5" s="6" t="b">
        <v>1</v>
      </c>
      <c r="X5" s="6" t="b">
        <v>1</v>
      </c>
      <c r="Y5" s="8"/>
      <c r="Z5" s="8">
        <v>102000</v>
      </c>
      <c r="AA5" s="8">
        <v>5610</v>
      </c>
      <c r="AB5" s="8">
        <v>20</v>
      </c>
      <c r="AC5" s="8">
        <v>500</v>
      </c>
      <c r="AD5" s="6" t="b">
        <v>0</v>
      </c>
      <c r="AE5" s="8">
        <v>96</v>
      </c>
      <c r="AF5" s="8" t="s">
        <v>5797</v>
      </c>
      <c r="AG5" s="8">
        <v>75</v>
      </c>
      <c r="AH5" s="8" t="s">
        <v>5798</v>
      </c>
      <c r="AI5" s="8" t="b">
        <v>1</v>
      </c>
      <c r="AJ5" s="8" t="b">
        <v>1</v>
      </c>
      <c r="AK5" s="8">
        <v>354</v>
      </c>
      <c r="AL5" s="8" t="s">
        <v>5799</v>
      </c>
      <c r="AM5" s="8">
        <v>621</v>
      </c>
      <c r="AN5" s="8" t="s">
        <v>5804</v>
      </c>
      <c r="AO5" s="8" t="b">
        <v>1</v>
      </c>
      <c r="AP5" s="8" t="b">
        <v>1</v>
      </c>
      <c r="AQ5" s="8">
        <v>4</v>
      </c>
      <c r="AR5" s="6" t="b">
        <v>0</v>
      </c>
      <c r="AS5" s="8">
        <v>12</v>
      </c>
      <c r="AT5" s="8">
        <v>1</v>
      </c>
      <c r="AU5" s="8">
        <v>80</v>
      </c>
      <c r="AV5" s="8">
        <v>10</v>
      </c>
      <c r="AW5" s="8">
        <v>295</v>
      </c>
      <c r="AX5" s="8" t="s">
        <v>5805</v>
      </c>
      <c r="AY5" s="8" t="b">
        <v>1</v>
      </c>
      <c r="AZ5" s="8" t="b">
        <v>1</v>
      </c>
    </row>
    <row r="6" spans="1:52">
      <c r="A6" s="8">
        <v>36664</v>
      </c>
      <c r="B6" s="8">
        <v>43713</v>
      </c>
      <c r="C6" s="8">
        <v>1</v>
      </c>
      <c r="D6" s="8" t="s">
        <v>4277</v>
      </c>
      <c r="E6" s="8">
        <v>6</v>
      </c>
      <c r="F6" s="8" t="s">
        <v>4290</v>
      </c>
      <c r="G6" s="8">
        <v>429421</v>
      </c>
      <c r="H6" s="8">
        <v>59256</v>
      </c>
      <c r="I6" s="8">
        <v>62533</v>
      </c>
      <c r="J6" s="8">
        <v>7</v>
      </c>
      <c r="K6" s="8" t="s">
        <v>3589</v>
      </c>
      <c r="L6" s="6" t="b">
        <v>1</v>
      </c>
      <c r="M6" s="6" t="b">
        <v>1</v>
      </c>
      <c r="N6" s="8" t="s">
        <v>4529</v>
      </c>
      <c r="O6" s="8">
        <v>1</v>
      </c>
      <c r="P6" s="8" t="s">
        <v>5794</v>
      </c>
      <c r="Q6" s="6" t="b">
        <v>1</v>
      </c>
      <c r="R6" s="6" t="b">
        <v>1</v>
      </c>
      <c r="S6" s="8">
        <v>159</v>
      </c>
      <c r="T6" s="8" t="s">
        <v>5795</v>
      </c>
      <c r="U6" s="8">
        <v>1491</v>
      </c>
      <c r="V6" s="8" t="s">
        <v>5806</v>
      </c>
      <c r="W6" s="6" t="b">
        <v>1</v>
      </c>
      <c r="X6" s="6" t="b">
        <v>1</v>
      </c>
      <c r="Y6" s="8">
        <v>200</v>
      </c>
      <c r="Z6" s="8"/>
      <c r="AA6" s="8">
        <v>2000</v>
      </c>
      <c r="AB6" s="8">
        <v>20</v>
      </c>
      <c r="AC6" s="8">
        <v>500</v>
      </c>
      <c r="AD6" s="6" t="b">
        <v>0</v>
      </c>
      <c r="AE6" s="8">
        <v>96</v>
      </c>
      <c r="AF6" s="8" t="s">
        <v>5797</v>
      </c>
      <c r="AG6" s="8">
        <v>75</v>
      </c>
      <c r="AH6" s="8" t="s">
        <v>5798</v>
      </c>
      <c r="AI6" s="8" t="b">
        <v>1</v>
      </c>
      <c r="AJ6" s="8" t="b">
        <v>1</v>
      </c>
      <c r="AK6" s="8">
        <v>354</v>
      </c>
      <c r="AL6" s="8" t="s">
        <v>5799</v>
      </c>
      <c r="AM6" s="8">
        <v>1571</v>
      </c>
      <c r="AN6" s="8" t="s">
        <v>5807</v>
      </c>
      <c r="AO6" s="8" t="b">
        <v>1</v>
      </c>
      <c r="AP6" s="8" t="b">
        <v>1</v>
      </c>
      <c r="AQ6" s="8">
        <v>4</v>
      </c>
      <c r="AR6" s="6" t="b">
        <v>0</v>
      </c>
      <c r="AS6" s="8">
        <v>1</v>
      </c>
      <c r="AT6" s="8">
        <v>1</v>
      </c>
      <c r="AU6" s="8">
        <v>75</v>
      </c>
      <c r="AV6" s="8">
        <v>10</v>
      </c>
      <c r="AW6" s="8"/>
      <c r="AX6" s="8"/>
      <c r="AY6" s="8"/>
      <c r="AZ6" s="8"/>
    </row>
    <row r="7" spans="1:52">
      <c r="A7" s="8">
        <v>36664</v>
      </c>
      <c r="B7" s="8">
        <v>43714</v>
      </c>
      <c r="C7" s="8">
        <v>2</v>
      </c>
      <c r="D7" s="8" t="s">
        <v>1618</v>
      </c>
      <c r="E7" s="8">
        <v>6</v>
      </c>
      <c r="F7" s="8" t="s">
        <v>4290</v>
      </c>
      <c r="G7" s="8">
        <v>429439</v>
      </c>
      <c r="H7" s="8">
        <v>59290</v>
      </c>
      <c r="I7" s="8">
        <v>62568</v>
      </c>
      <c r="J7" s="8">
        <v>7</v>
      </c>
      <c r="K7" s="8" t="s">
        <v>3589</v>
      </c>
      <c r="L7" s="6" t="b">
        <v>1</v>
      </c>
      <c r="M7" s="6" t="b">
        <v>1</v>
      </c>
      <c r="N7" s="8" t="s">
        <v>4529</v>
      </c>
      <c r="O7" s="8">
        <v>1</v>
      </c>
      <c r="P7" s="8" t="s">
        <v>5794</v>
      </c>
      <c r="Q7" s="6" t="b">
        <v>1</v>
      </c>
      <c r="R7" s="6" t="b">
        <v>1</v>
      </c>
      <c r="S7" s="8">
        <v>159</v>
      </c>
      <c r="T7" s="8" t="s">
        <v>5795</v>
      </c>
      <c r="U7" s="8">
        <v>1491</v>
      </c>
      <c r="V7" s="8" t="s">
        <v>5806</v>
      </c>
      <c r="W7" s="6" t="b">
        <v>1</v>
      </c>
      <c r="X7" s="6" t="b">
        <v>1</v>
      </c>
      <c r="Y7" s="8">
        <v>200</v>
      </c>
      <c r="Z7" s="8"/>
      <c r="AA7" s="8">
        <v>2000</v>
      </c>
      <c r="AB7" s="8">
        <v>20</v>
      </c>
      <c r="AC7" s="8">
        <v>500</v>
      </c>
      <c r="AD7" s="6" t="b">
        <v>0</v>
      </c>
      <c r="AE7" s="8">
        <v>96</v>
      </c>
      <c r="AF7" s="8" t="s">
        <v>5797</v>
      </c>
      <c r="AG7" s="8">
        <v>75</v>
      </c>
      <c r="AH7" s="8" t="s">
        <v>5798</v>
      </c>
      <c r="AI7" s="8" t="b">
        <v>1</v>
      </c>
      <c r="AJ7" s="8" t="b">
        <v>1</v>
      </c>
      <c r="AK7" s="8">
        <v>354</v>
      </c>
      <c r="AL7" s="8" t="s">
        <v>5799</v>
      </c>
      <c r="AM7" s="8">
        <v>492</v>
      </c>
      <c r="AN7" s="8" t="s">
        <v>5808</v>
      </c>
      <c r="AO7" s="8" t="b">
        <v>1</v>
      </c>
      <c r="AP7" s="8" t="b">
        <v>1</v>
      </c>
      <c r="AQ7" s="8">
        <v>4</v>
      </c>
      <c r="AR7" s="6" t="b">
        <v>0</v>
      </c>
      <c r="AS7" s="8">
        <v>1</v>
      </c>
      <c r="AT7" s="8">
        <v>1</v>
      </c>
      <c r="AU7" s="8">
        <v>80</v>
      </c>
      <c r="AV7" s="8">
        <v>10</v>
      </c>
      <c r="AW7" s="8"/>
      <c r="AX7" s="8"/>
      <c r="AY7" s="8"/>
      <c r="AZ7" s="8"/>
    </row>
    <row r="8" spans="1:52">
      <c r="A8" s="8">
        <v>37057</v>
      </c>
      <c r="B8" s="8">
        <v>44310</v>
      </c>
      <c r="C8" s="8">
        <v>1</v>
      </c>
      <c r="D8" s="8" t="s">
        <v>4277</v>
      </c>
      <c r="E8" s="8">
        <v>6</v>
      </c>
      <c r="F8" s="8" t="s">
        <v>4290</v>
      </c>
      <c r="G8" s="8">
        <v>436010</v>
      </c>
      <c r="H8" s="8">
        <v>66809</v>
      </c>
      <c r="I8" s="8">
        <v>70396</v>
      </c>
      <c r="J8" s="8">
        <v>5</v>
      </c>
      <c r="K8" s="8" t="s">
        <v>3635</v>
      </c>
      <c r="L8" s="6" t="b">
        <v>1</v>
      </c>
      <c r="M8" s="6" t="b">
        <v>1</v>
      </c>
      <c r="N8" s="8" t="s">
        <v>4353</v>
      </c>
      <c r="O8" s="8">
        <v>1</v>
      </c>
      <c r="P8" s="8" t="s">
        <v>5794</v>
      </c>
      <c r="Q8" s="6" t="b">
        <v>1</v>
      </c>
      <c r="R8" s="6" t="b">
        <v>1</v>
      </c>
      <c r="S8" s="8">
        <v>157</v>
      </c>
      <c r="T8" s="8" t="s">
        <v>5802</v>
      </c>
      <c r="U8" s="8">
        <v>2560</v>
      </c>
      <c r="V8" s="8" t="s">
        <v>5809</v>
      </c>
      <c r="W8" s="6" t="b">
        <v>0</v>
      </c>
      <c r="X8" s="6" t="b">
        <v>1</v>
      </c>
      <c r="Y8" s="8"/>
      <c r="Z8" s="8">
        <v>100000</v>
      </c>
      <c r="AA8" s="8">
        <v>5385</v>
      </c>
      <c r="AB8" s="8">
        <v>50</v>
      </c>
      <c r="AC8" s="8">
        <v>600</v>
      </c>
      <c r="AD8" s="6" t="b">
        <v>0</v>
      </c>
      <c r="AE8" s="8">
        <v>96</v>
      </c>
      <c r="AF8" s="8" t="s">
        <v>5797</v>
      </c>
      <c r="AG8" s="8">
        <v>75</v>
      </c>
      <c r="AH8" s="8" t="s">
        <v>5798</v>
      </c>
      <c r="AI8" s="8" t="b">
        <v>1</v>
      </c>
      <c r="AJ8" s="8" t="b">
        <v>1</v>
      </c>
      <c r="AK8" s="8">
        <v>354</v>
      </c>
      <c r="AL8" s="8" t="s">
        <v>5799</v>
      </c>
      <c r="AM8" s="8">
        <v>174</v>
      </c>
      <c r="AN8" s="8" t="s">
        <v>5800</v>
      </c>
      <c r="AO8" s="8" t="b">
        <v>1</v>
      </c>
      <c r="AP8" s="8" t="b">
        <v>1</v>
      </c>
      <c r="AQ8" s="8">
        <v>6</v>
      </c>
      <c r="AR8" s="6" t="b">
        <v>0</v>
      </c>
      <c r="AS8" s="8">
        <v>8</v>
      </c>
      <c r="AT8" s="8">
        <v>1</v>
      </c>
      <c r="AU8" s="8">
        <v>80</v>
      </c>
      <c r="AV8" s="8">
        <v>4</v>
      </c>
      <c r="AW8" s="8">
        <v>295</v>
      </c>
      <c r="AX8" s="8" t="s">
        <v>5805</v>
      </c>
      <c r="AY8" s="8" t="b">
        <v>1</v>
      </c>
      <c r="AZ8" s="8" t="b">
        <v>1</v>
      </c>
    </row>
    <row r="9" spans="1:52">
      <c r="A9" s="8">
        <v>37057</v>
      </c>
      <c r="B9" s="8">
        <v>44311</v>
      </c>
      <c r="C9" s="8">
        <v>2</v>
      </c>
      <c r="D9" s="8" t="s">
        <v>1618</v>
      </c>
      <c r="E9" s="8">
        <v>6</v>
      </c>
      <c r="F9" s="8" t="s">
        <v>4290</v>
      </c>
      <c r="G9" s="8">
        <v>436027</v>
      </c>
      <c r="H9" s="8">
        <v>66811</v>
      </c>
      <c r="I9" s="8">
        <v>70399</v>
      </c>
      <c r="J9" s="8">
        <v>5</v>
      </c>
      <c r="K9" s="8" t="s">
        <v>3635</v>
      </c>
      <c r="L9" s="6" t="b">
        <v>1</v>
      </c>
      <c r="M9" s="6" t="b">
        <v>1</v>
      </c>
      <c r="N9" s="8" t="s">
        <v>4475</v>
      </c>
      <c r="O9" s="8">
        <v>1</v>
      </c>
      <c r="P9" s="8" t="s">
        <v>5794</v>
      </c>
      <c r="Q9" s="6" t="b">
        <v>1</v>
      </c>
      <c r="R9" s="6" t="b">
        <v>1</v>
      </c>
      <c r="S9" s="8">
        <v>157</v>
      </c>
      <c r="T9" s="8" t="s">
        <v>5802</v>
      </c>
      <c r="U9" s="8">
        <v>2303</v>
      </c>
      <c r="V9" s="8" t="s">
        <v>5810</v>
      </c>
      <c r="W9" s="6" t="b">
        <v>0</v>
      </c>
      <c r="X9" s="6" t="b">
        <v>1</v>
      </c>
      <c r="Y9" s="8"/>
      <c r="Z9" s="8">
        <v>100000</v>
      </c>
      <c r="AA9" s="8">
        <v>5385</v>
      </c>
      <c r="AB9" s="8">
        <v>50</v>
      </c>
      <c r="AC9" s="8">
        <v>500</v>
      </c>
      <c r="AD9" s="6" t="b">
        <v>0</v>
      </c>
      <c r="AE9" s="8">
        <v>96</v>
      </c>
      <c r="AF9" s="8" t="s">
        <v>5797</v>
      </c>
      <c r="AG9" s="8">
        <v>75</v>
      </c>
      <c r="AH9" s="8" t="s">
        <v>5798</v>
      </c>
      <c r="AI9" s="8" t="b">
        <v>1</v>
      </c>
      <c r="AJ9" s="8" t="b">
        <v>1</v>
      </c>
      <c r="AK9" s="8">
        <v>354</v>
      </c>
      <c r="AL9" s="8" t="s">
        <v>5799</v>
      </c>
      <c r="AM9" s="8">
        <v>174</v>
      </c>
      <c r="AN9" s="8" t="s">
        <v>5800</v>
      </c>
      <c r="AO9" s="8" t="b">
        <v>1</v>
      </c>
      <c r="AP9" s="8" t="b">
        <v>1</v>
      </c>
      <c r="AQ9" s="8">
        <v>6</v>
      </c>
      <c r="AR9" s="6" t="b">
        <v>0</v>
      </c>
      <c r="AS9" s="8">
        <v>10</v>
      </c>
      <c r="AT9" s="8">
        <v>1</v>
      </c>
      <c r="AU9" s="8">
        <v>80</v>
      </c>
      <c r="AV9" s="8">
        <v>4</v>
      </c>
      <c r="AW9" s="8">
        <v>295</v>
      </c>
      <c r="AX9" s="8" t="s">
        <v>5805</v>
      </c>
      <c r="AY9" s="8" t="b">
        <v>1</v>
      </c>
      <c r="AZ9" s="8" t="b">
        <v>1</v>
      </c>
    </row>
    <row r="10" spans="1:52">
      <c r="A10" s="8">
        <v>39009</v>
      </c>
      <c r="B10" s="8">
        <v>47123</v>
      </c>
      <c r="C10" s="8">
        <v>1</v>
      </c>
      <c r="D10" s="8" t="s">
        <v>4277</v>
      </c>
      <c r="E10" s="8">
        <v>6</v>
      </c>
      <c r="F10" s="8" t="s">
        <v>4290</v>
      </c>
      <c r="G10" s="8">
        <v>471363</v>
      </c>
      <c r="H10" s="8">
        <v>46287</v>
      </c>
      <c r="I10" s="8">
        <v>49072</v>
      </c>
      <c r="J10" s="8">
        <v>7</v>
      </c>
      <c r="K10" s="8" t="s">
        <v>3589</v>
      </c>
      <c r="L10" s="6" t="b">
        <v>1</v>
      </c>
      <c r="M10" s="6" t="b">
        <v>1</v>
      </c>
      <c r="N10" s="8" t="s">
        <v>4397</v>
      </c>
      <c r="O10" s="8">
        <v>1</v>
      </c>
      <c r="P10" s="8" t="s">
        <v>5794</v>
      </c>
      <c r="Q10" s="6" t="b">
        <v>1</v>
      </c>
      <c r="R10" s="6" t="b">
        <v>1</v>
      </c>
      <c r="S10" s="8">
        <v>158</v>
      </c>
      <c r="T10" s="8" t="s">
        <v>5811</v>
      </c>
      <c r="U10" s="8">
        <v>1438</v>
      </c>
      <c r="V10" s="8" t="s">
        <v>5812</v>
      </c>
      <c r="W10" s="6" t="b">
        <v>1</v>
      </c>
      <c r="X10" s="6" t="b">
        <v>1</v>
      </c>
      <c r="Y10" s="8">
        <v>180</v>
      </c>
      <c r="Z10" s="8"/>
      <c r="AA10" s="8">
        <v>720</v>
      </c>
      <c r="AB10" s="8">
        <v>50</v>
      </c>
      <c r="AC10" s="8">
        <v>250</v>
      </c>
      <c r="AD10" s="6" t="b">
        <v>0</v>
      </c>
      <c r="AE10" s="8">
        <v>94</v>
      </c>
      <c r="AF10" s="8" t="s">
        <v>5813</v>
      </c>
      <c r="AG10" s="8">
        <v>78</v>
      </c>
      <c r="AH10" s="8" t="s">
        <v>5814</v>
      </c>
      <c r="AI10" s="8" t="b">
        <v>1</v>
      </c>
      <c r="AJ10" s="8" t="b">
        <v>1</v>
      </c>
      <c r="AK10" s="8">
        <v>356</v>
      </c>
      <c r="AL10" s="8" t="s">
        <v>5815</v>
      </c>
      <c r="AM10" s="8"/>
      <c r="AN10" s="8"/>
      <c r="AO10" s="8" t="b">
        <v>1</v>
      </c>
      <c r="AP10" s="8" t="b">
        <v>1</v>
      </c>
      <c r="AQ10" s="8">
        <v>0</v>
      </c>
      <c r="AR10" s="6" t="b">
        <v>0</v>
      </c>
      <c r="AS10" s="8">
        <v>1</v>
      </c>
      <c r="AT10" s="8">
        <v>1</v>
      </c>
      <c r="AU10" s="8">
        <v>75</v>
      </c>
      <c r="AV10" s="8">
        <v>3</v>
      </c>
      <c r="AW10" s="8"/>
      <c r="AX10" s="8"/>
      <c r="AY10" s="8"/>
      <c r="AZ10" s="8"/>
    </row>
    <row r="11" spans="1:52">
      <c r="A11" s="8">
        <v>39009</v>
      </c>
      <c r="B11" s="8">
        <v>47124</v>
      </c>
      <c r="C11" s="8">
        <v>2</v>
      </c>
      <c r="D11" s="8" t="s">
        <v>1618</v>
      </c>
      <c r="E11" s="8">
        <v>6</v>
      </c>
      <c r="F11" s="8" t="s">
        <v>4290</v>
      </c>
      <c r="G11" s="8">
        <v>471373</v>
      </c>
      <c r="H11" s="8">
        <v>46289</v>
      </c>
      <c r="I11" s="8">
        <v>49074</v>
      </c>
      <c r="J11" s="8">
        <v>7</v>
      </c>
      <c r="K11" s="8" t="s">
        <v>3589</v>
      </c>
      <c r="L11" s="6" t="b">
        <v>1</v>
      </c>
      <c r="M11" s="6" t="b">
        <v>1</v>
      </c>
      <c r="N11" s="8" t="s">
        <v>4397</v>
      </c>
      <c r="O11" s="8">
        <v>1</v>
      </c>
      <c r="P11" s="8" t="s">
        <v>5794</v>
      </c>
      <c r="Q11" s="6" t="b">
        <v>1</v>
      </c>
      <c r="R11" s="6" t="b">
        <v>1</v>
      </c>
      <c r="S11" s="8">
        <v>158</v>
      </c>
      <c r="T11" s="8" t="s">
        <v>5811</v>
      </c>
      <c r="U11" s="8">
        <v>1438</v>
      </c>
      <c r="V11" s="8" t="s">
        <v>5812</v>
      </c>
      <c r="W11" s="6" t="b">
        <v>1</v>
      </c>
      <c r="X11" s="6" t="b">
        <v>1</v>
      </c>
      <c r="Y11" s="8">
        <v>180</v>
      </c>
      <c r="Z11" s="8"/>
      <c r="AA11" s="8">
        <v>720</v>
      </c>
      <c r="AB11" s="8">
        <v>50</v>
      </c>
      <c r="AC11" s="8">
        <v>250</v>
      </c>
      <c r="AD11" s="6" t="b">
        <v>0</v>
      </c>
      <c r="AE11" s="8">
        <v>94</v>
      </c>
      <c r="AF11" s="8" t="s">
        <v>5813</v>
      </c>
      <c r="AG11" s="8">
        <v>78</v>
      </c>
      <c r="AH11" s="8" t="s">
        <v>5814</v>
      </c>
      <c r="AI11" s="8" t="b">
        <v>1</v>
      </c>
      <c r="AJ11" s="8" t="b">
        <v>1</v>
      </c>
      <c r="AK11" s="8">
        <v>356</v>
      </c>
      <c r="AL11" s="8" t="s">
        <v>5815</v>
      </c>
      <c r="AM11" s="8"/>
      <c r="AN11" s="8"/>
      <c r="AO11" s="8" t="b">
        <v>1</v>
      </c>
      <c r="AP11" s="8" t="b">
        <v>1</v>
      </c>
      <c r="AQ11" s="8">
        <v>0</v>
      </c>
      <c r="AR11" s="6" t="b">
        <v>0</v>
      </c>
      <c r="AS11" s="8">
        <v>1</v>
      </c>
      <c r="AT11" s="8">
        <v>1</v>
      </c>
      <c r="AU11" s="8">
        <v>75</v>
      </c>
      <c r="AV11" s="8">
        <v>3</v>
      </c>
      <c r="AW11" s="8"/>
      <c r="AX11" s="8"/>
      <c r="AY11" s="8"/>
      <c r="AZ11" s="8"/>
    </row>
    <row r="12" spans="1:52">
      <c r="A12" s="8">
        <v>39149</v>
      </c>
      <c r="B12" s="8">
        <v>47300</v>
      </c>
      <c r="C12" s="8">
        <v>3</v>
      </c>
      <c r="D12" s="8" t="s">
        <v>1623</v>
      </c>
      <c r="E12" s="8">
        <v>6</v>
      </c>
      <c r="F12" s="8" t="s">
        <v>4290</v>
      </c>
      <c r="G12" s="8">
        <v>473781</v>
      </c>
      <c r="H12" s="8">
        <v>47612</v>
      </c>
      <c r="I12" s="8">
        <v>50442</v>
      </c>
      <c r="J12" s="8">
        <v>7</v>
      </c>
      <c r="K12" s="8" t="s">
        <v>3589</v>
      </c>
      <c r="L12" s="6" t="b">
        <v>1</v>
      </c>
      <c r="M12" s="6" t="b">
        <v>1</v>
      </c>
      <c r="N12" s="8" t="s">
        <v>4390</v>
      </c>
      <c r="O12" s="8"/>
      <c r="P12" s="8"/>
      <c r="Q12" s="6"/>
      <c r="R12" s="6"/>
      <c r="S12" s="8"/>
      <c r="T12" s="8"/>
      <c r="U12" s="8">
        <v>1438</v>
      </c>
      <c r="V12" s="8" t="s">
        <v>5812</v>
      </c>
      <c r="W12" s="6" t="b">
        <v>1</v>
      </c>
      <c r="X12" s="6" t="b">
        <v>1</v>
      </c>
      <c r="Y12" s="8"/>
      <c r="Z12" s="8"/>
      <c r="AA12" s="8">
        <v>1500</v>
      </c>
      <c r="AB12" s="8">
        <v>50</v>
      </c>
      <c r="AC12" s="8">
        <v>650</v>
      </c>
      <c r="AD12" s="6" t="b">
        <v>0</v>
      </c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>
        <v>0</v>
      </c>
      <c r="AR12" s="6" t="b">
        <v>0</v>
      </c>
      <c r="AS12" s="8"/>
      <c r="AT12" s="8"/>
      <c r="AU12" s="8"/>
      <c r="AV12" s="8"/>
      <c r="AW12" s="8"/>
      <c r="AX12" s="8"/>
      <c r="AY12" s="8"/>
      <c r="AZ12" s="8"/>
    </row>
    <row r="13" spans="1:52">
      <c r="A13" s="8">
        <v>39150</v>
      </c>
      <c r="B13" s="8">
        <v>47301</v>
      </c>
      <c r="C13" s="8">
        <v>3</v>
      </c>
      <c r="D13" s="8" t="s">
        <v>1623</v>
      </c>
      <c r="E13" s="8">
        <v>6</v>
      </c>
      <c r="F13" s="8" t="s">
        <v>4290</v>
      </c>
      <c r="G13" s="8">
        <v>473796</v>
      </c>
      <c r="H13" s="8">
        <v>47624</v>
      </c>
      <c r="I13" s="8">
        <v>50454</v>
      </c>
      <c r="J13" s="8">
        <v>7</v>
      </c>
      <c r="K13" s="8" t="s">
        <v>3589</v>
      </c>
      <c r="L13" s="6" t="b">
        <v>1</v>
      </c>
      <c r="M13" s="6" t="b">
        <v>1</v>
      </c>
      <c r="N13" s="8" t="s">
        <v>4376</v>
      </c>
      <c r="O13" s="8"/>
      <c r="P13" s="8"/>
      <c r="Q13" s="6"/>
      <c r="R13" s="6"/>
      <c r="S13" s="8"/>
      <c r="T13" s="8"/>
      <c r="U13" s="8">
        <v>2888</v>
      </c>
      <c r="V13" s="8" t="s">
        <v>5816</v>
      </c>
      <c r="W13" s="6" t="b">
        <v>0</v>
      </c>
      <c r="X13" s="6" t="b">
        <v>1</v>
      </c>
      <c r="Y13" s="8"/>
      <c r="Z13" s="8"/>
      <c r="AA13" s="8">
        <v>1400</v>
      </c>
      <c r="AB13" s="8">
        <v>50</v>
      </c>
      <c r="AC13" s="8">
        <v>300</v>
      </c>
      <c r="AD13" s="6" t="b">
        <v>0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>
        <v>0</v>
      </c>
      <c r="AR13" s="6" t="b">
        <v>0</v>
      </c>
      <c r="AS13" s="8"/>
      <c r="AT13" s="8"/>
      <c r="AU13" s="8"/>
      <c r="AV13" s="8"/>
      <c r="AW13" s="8"/>
      <c r="AX13" s="8"/>
      <c r="AY13" s="8"/>
      <c r="AZ13" s="8"/>
    </row>
    <row r="14" spans="1:52">
      <c r="A14" s="8">
        <v>39151</v>
      </c>
      <c r="B14" s="8">
        <v>47302</v>
      </c>
      <c r="C14" s="8">
        <v>3</v>
      </c>
      <c r="D14" s="8" t="s">
        <v>1623</v>
      </c>
      <c r="E14" s="8">
        <v>6</v>
      </c>
      <c r="F14" s="8" t="s">
        <v>4290</v>
      </c>
      <c r="G14" s="8">
        <v>473808</v>
      </c>
      <c r="H14" s="8">
        <v>48026</v>
      </c>
      <c r="I14" s="8">
        <v>50905</v>
      </c>
      <c r="J14" s="8">
        <v>7</v>
      </c>
      <c r="K14" s="8" t="s">
        <v>3589</v>
      </c>
      <c r="L14" s="6" t="b">
        <v>1</v>
      </c>
      <c r="M14" s="6" t="b">
        <v>1</v>
      </c>
      <c r="N14" s="8" t="s">
        <v>4397</v>
      </c>
      <c r="O14" s="8"/>
      <c r="P14" s="8"/>
      <c r="Q14" s="6"/>
      <c r="R14" s="6"/>
      <c r="S14" s="8"/>
      <c r="T14" s="8"/>
      <c r="U14" s="8">
        <v>1438</v>
      </c>
      <c r="V14" s="8" t="s">
        <v>5812</v>
      </c>
      <c r="W14" s="6" t="b">
        <v>1</v>
      </c>
      <c r="X14" s="6" t="b">
        <v>1</v>
      </c>
      <c r="Y14" s="8"/>
      <c r="Z14" s="8"/>
      <c r="AA14" s="8">
        <v>1360</v>
      </c>
      <c r="AB14" s="8">
        <v>50</v>
      </c>
      <c r="AC14" s="8">
        <v>350</v>
      </c>
      <c r="AD14" s="6" t="b">
        <v>0</v>
      </c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>
        <v>0</v>
      </c>
      <c r="AR14" s="6" t="b">
        <v>0</v>
      </c>
      <c r="AS14" s="8">
        <v>0</v>
      </c>
      <c r="AT14" s="8">
        <v>0</v>
      </c>
      <c r="AU14" s="8">
        <v>0</v>
      </c>
      <c r="AV14" s="8">
        <v>0</v>
      </c>
      <c r="AW14" s="8"/>
      <c r="AX14" s="8"/>
      <c r="AY14" s="8"/>
      <c r="AZ14" s="8"/>
    </row>
    <row r="15" spans="1:52">
      <c r="A15" s="8">
        <v>39153</v>
      </c>
      <c r="B15" s="8">
        <v>47304</v>
      </c>
      <c r="C15" s="8">
        <v>1</v>
      </c>
      <c r="D15" s="8" t="s">
        <v>4277</v>
      </c>
      <c r="E15" s="8">
        <v>6</v>
      </c>
      <c r="F15" s="8" t="s">
        <v>4290</v>
      </c>
      <c r="G15" s="8">
        <v>473828</v>
      </c>
      <c r="H15" s="8">
        <v>47615</v>
      </c>
      <c r="I15" s="8">
        <v>50445</v>
      </c>
      <c r="J15" s="8">
        <v>7</v>
      </c>
      <c r="K15" s="8" t="s">
        <v>3589</v>
      </c>
      <c r="L15" s="6" t="b">
        <v>1</v>
      </c>
      <c r="M15" s="6" t="b">
        <v>1</v>
      </c>
      <c r="N15" s="8" t="s">
        <v>4354</v>
      </c>
      <c r="O15" s="8">
        <v>1</v>
      </c>
      <c r="P15" s="8" t="s">
        <v>5794</v>
      </c>
      <c r="Q15" s="6" t="b">
        <v>1</v>
      </c>
      <c r="R15" s="6" t="b">
        <v>1</v>
      </c>
      <c r="S15" s="8">
        <v>159</v>
      </c>
      <c r="T15" s="8" t="s">
        <v>5795</v>
      </c>
      <c r="U15" s="8">
        <v>1438</v>
      </c>
      <c r="V15" s="8" t="s">
        <v>5812</v>
      </c>
      <c r="W15" s="6" t="b">
        <v>1</v>
      </c>
      <c r="X15" s="6" t="b">
        <v>1</v>
      </c>
      <c r="Y15" s="8">
        <v>220</v>
      </c>
      <c r="Z15" s="8"/>
      <c r="AA15" s="8">
        <v>1200</v>
      </c>
      <c r="AB15" s="8">
        <v>50</v>
      </c>
      <c r="AC15" s="8">
        <v>300</v>
      </c>
      <c r="AD15" s="6" t="b">
        <v>0</v>
      </c>
      <c r="AE15" s="8">
        <v>94</v>
      </c>
      <c r="AF15" s="8" t="s">
        <v>5813</v>
      </c>
      <c r="AG15" s="8">
        <v>77</v>
      </c>
      <c r="AH15" s="8" t="s">
        <v>5817</v>
      </c>
      <c r="AI15" s="8" t="b">
        <v>1</v>
      </c>
      <c r="AJ15" s="8" t="b">
        <v>1</v>
      </c>
      <c r="AK15" s="8">
        <v>354</v>
      </c>
      <c r="AL15" s="8" t="s">
        <v>5799</v>
      </c>
      <c r="AM15" s="8">
        <v>176</v>
      </c>
      <c r="AN15" s="8" t="s">
        <v>5818</v>
      </c>
      <c r="AO15" s="8" t="b">
        <v>1</v>
      </c>
      <c r="AP15" s="8" t="b">
        <v>1</v>
      </c>
      <c r="AQ15" s="8">
        <v>2</v>
      </c>
      <c r="AR15" s="6" t="b">
        <v>0</v>
      </c>
      <c r="AS15" s="8">
        <v>1</v>
      </c>
      <c r="AT15" s="8">
        <v>9</v>
      </c>
      <c r="AU15" s="8">
        <v>80</v>
      </c>
      <c r="AV15" s="8">
        <v>5</v>
      </c>
      <c r="AW15" s="8"/>
      <c r="AX15" s="8"/>
      <c r="AY15" s="8"/>
      <c r="AZ15" s="8"/>
    </row>
    <row r="16" spans="1:52">
      <c r="A16" s="8">
        <v>39153</v>
      </c>
      <c r="B16" s="8">
        <v>47305</v>
      </c>
      <c r="C16" s="8">
        <v>2</v>
      </c>
      <c r="D16" s="8" t="s">
        <v>1618</v>
      </c>
      <c r="E16" s="8">
        <v>6</v>
      </c>
      <c r="F16" s="8" t="s">
        <v>4290</v>
      </c>
      <c r="G16" s="8">
        <v>473839</v>
      </c>
      <c r="H16" s="8">
        <v>47617</v>
      </c>
      <c r="I16" s="8">
        <v>50447</v>
      </c>
      <c r="J16" s="8">
        <v>3</v>
      </c>
      <c r="K16" s="8" t="s">
        <v>3702</v>
      </c>
      <c r="L16" s="6" t="b">
        <v>1</v>
      </c>
      <c r="M16" s="6" t="b">
        <v>1</v>
      </c>
      <c r="N16" s="8" t="s">
        <v>4354</v>
      </c>
      <c r="O16" s="8">
        <v>1</v>
      </c>
      <c r="P16" s="8" t="s">
        <v>5794</v>
      </c>
      <c r="Q16" s="6" t="b">
        <v>1</v>
      </c>
      <c r="R16" s="6" t="b">
        <v>1</v>
      </c>
      <c r="S16" s="8">
        <v>159</v>
      </c>
      <c r="T16" s="8" t="s">
        <v>5795</v>
      </c>
      <c r="U16" s="8">
        <v>92</v>
      </c>
      <c r="V16" s="8" t="s">
        <v>2355</v>
      </c>
      <c r="W16" s="6" t="b">
        <v>1</v>
      </c>
      <c r="X16" s="6" t="b">
        <v>1</v>
      </c>
      <c r="Y16" s="8">
        <v>220</v>
      </c>
      <c r="Z16" s="8"/>
      <c r="AA16" s="8">
        <v>1200</v>
      </c>
      <c r="AB16" s="8">
        <v>50</v>
      </c>
      <c r="AC16" s="8">
        <v>350</v>
      </c>
      <c r="AD16" s="6" t="b">
        <v>0</v>
      </c>
      <c r="AE16" s="8">
        <v>94</v>
      </c>
      <c r="AF16" s="8" t="s">
        <v>5813</v>
      </c>
      <c r="AG16" s="8">
        <v>1563</v>
      </c>
      <c r="AH16" s="8" t="s">
        <v>5819</v>
      </c>
      <c r="AI16" s="8" t="b">
        <v>1</v>
      </c>
      <c r="AJ16" s="8" t="b">
        <v>0</v>
      </c>
      <c r="AK16" s="8">
        <v>354</v>
      </c>
      <c r="AL16" s="8" t="s">
        <v>5799</v>
      </c>
      <c r="AM16" s="8">
        <v>177</v>
      </c>
      <c r="AN16" s="8" t="s">
        <v>5820</v>
      </c>
      <c r="AO16" s="8" t="b">
        <v>1</v>
      </c>
      <c r="AP16" s="8" t="b">
        <v>1</v>
      </c>
      <c r="AQ16" s="8">
        <v>2</v>
      </c>
      <c r="AR16" s="6" t="b">
        <v>0</v>
      </c>
      <c r="AS16" s="8">
        <v>1</v>
      </c>
      <c r="AT16" s="8">
        <v>9</v>
      </c>
      <c r="AU16" s="8">
        <v>80</v>
      </c>
      <c r="AV16" s="8">
        <v>5</v>
      </c>
      <c r="AW16" s="8"/>
      <c r="AX16" s="8"/>
      <c r="AY16" s="8"/>
      <c r="AZ16" s="8"/>
    </row>
    <row r="17" spans="1:52">
      <c r="A17" s="8">
        <v>39166</v>
      </c>
      <c r="B17" s="8">
        <v>47324</v>
      </c>
      <c r="C17" s="8">
        <v>3</v>
      </c>
      <c r="D17" s="8" t="s">
        <v>1623</v>
      </c>
      <c r="E17" s="8">
        <v>6</v>
      </c>
      <c r="F17" s="8" t="s">
        <v>4290</v>
      </c>
      <c r="G17" s="8">
        <v>474121</v>
      </c>
      <c r="H17" s="8">
        <v>48019</v>
      </c>
      <c r="I17" s="8">
        <v>50898</v>
      </c>
      <c r="J17" s="8">
        <v>7</v>
      </c>
      <c r="K17" s="8" t="s">
        <v>3589</v>
      </c>
      <c r="L17" s="6" t="b">
        <v>1</v>
      </c>
      <c r="M17" s="6" t="b">
        <v>1</v>
      </c>
      <c r="N17" s="8" t="s">
        <v>4409</v>
      </c>
      <c r="O17" s="8"/>
      <c r="P17" s="8"/>
      <c r="Q17" s="6"/>
      <c r="R17" s="6"/>
      <c r="S17" s="8"/>
      <c r="T17" s="8"/>
      <c r="U17" s="8">
        <v>2346</v>
      </c>
      <c r="V17" s="8" t="s">
        <v>5821</v>
      </c>
      <c r="W17" s="6" t="b">
        <v>0</v>
      </c>
      <c r="X17" s="6" t="b">
        <v>1</v>
      </c>
      <c r="Y17" s="8"/>
      <c r="Z17" s="8"/>
      <c r="AA17" s="8">
        <v>960</v>
      </c>
      <c r="AB17" s="8">
        <v>200</v>
      </c>
      <c r="AC17" s="8">
        <v>600</v>
      </c>
      <c r="AD17" s="6" t="b">
        <v>0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>
        <v>0</v>
      </c>
      <c r="AR17" s="6" t="b">
        <v>0</v>
      </c>
      <c r="AS17" s="8"/>
      <c r="AT17" s="8"/>
      <c r="AU17" s="8"/>
      <c r="AV17" s="8"/>
      <c r="AW17" s="8"/>
      <c r="AX17" s="8"/>
      <c r="AY17" s="8"/>
      <c r="AZ17" s="8"/>
    </row>
    <row r="18" spans="1:52">
      <c r="A18" s="8">
        <v>39167</v>
      </c>
      <c r="B18" s="8">
        <v>47325</v>
      </c>
      <c r="C18" s="8">
        <v>3</v>
      </c>
      <c r="D18" s="8" t="s">
        <v>1623</v>
      </c>
      <c r="E18" s="8">
        <v>6</v>
      </c>
      <c r="F18" s="8" t="s">
        <v>4290</v>
      </c>
      <c r="G18" s="8">
        <v>474134</v>
      </c>
      <c r="H18" s="8">
        <v>48020</v>
      </c>
      <c r="I18" s="8">
        <v>50899</v>
      </c>
      <c r="J18" s="8">
        <v>2</v>
      </c>
      <c r="K18" s="8" t="s">
        <v>5574</v>
      </c>
      <c r="L18" s="6" t="b">
        <v>1</v>
      </c>
      <c r="M18" s="6" t="b">
        <v>1</v>
      </c>
      <c r="N18" s="8" t="s">
        <v>4361</v>
      </c>
      <c r="O18" s="8"/>
      <c r="P18" s="8"/>
      <c r="Q18" s="6"/>
      <c r="R18" s="6"/>
      <c r="S18" s="8"/>
      <c r="T18" s="8"/>
      <c r="U18" s="8">
        <v>45</v>
      </c>
      <c r="V18" s="8" t="s">
        <v>5822</v>
      </c>
      <c r="W18" s="6" t="b">
        <v>1</v>
      </c>
      <c r="X18" s="6" t="b">
        <v>1</v>
      </c>
      <c r="Y18" s="8"/>
      <c r="Z18" s="8"/>
      <c r="AA18" s="8">
        <v>7</v>
      </c>
      <c r="AB18" s="8">
        <v>200</v>
      </c>
      <c r="AC18" s="8">
        <v>600</v>
      </c>
      <c r="AD18" s="6" t="b"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>
        <v>0</v>
      </c>
      <c r="AR18" s="6" t="b">
        <v>0</v>
      </c>
      <c r="AS18" s="8"/>
      <c r="AT18" s="8"/>
      <c r="AU18" s="8"/>
      <c r="AV18" s="8"/>
      <c r="AW18" s="8"/>
      <c r="AX18" s="8"/>
      <c r="AY18" s="8"/>
      <c r="AZ18" s="8"/>
    </row>
    <row r="19" spans="1:52">
      <c r="A19" s="8">
        <v>39168</v>
      </c>
      <c r="B19" s="8">
        <v>47326</v>
      </c>
      <c r="C19" s="8">
        <v>1</v>
      </c>
      <c r="D19" s="8" t="s">
        <v>4277</v>
      </c>
      <c r="E19" s="8">
        <v>6</v>
      </c>
      <c r="F19" s="8" t="s">
        <v>4290</v>
      </c>
      <c r="G19" s="8">
        <v>474145</v>
      </c>
      <c r="H19" s="8">
        <v>48021</v>
      </c>
      <c r="I19" s="8">
        <v>50900</v>
      </c>
      <c r="J19" s="8">
        <v>2</v>
      </c>
      <c r="K19" s="8" t="s">
        <v>5574</v>
      </c>
      <c r="L19" s="6" t="b">
        <v>1</v>
      </c>
      <c r="M19" s="6" t="b">
        <v>1</v>
      </c>
      <c r="N19" s="8" t="s">
        <v>4361</v>
      </c>
      <c r="O19" s="8">
        <v>4</v>
      </c>
      <c r="P19" s="8" t="s">
        <v>5823</v>
      </c>
      <c r="Q19" s="6" t="b">
        <v>1</v>
      </c>
      <c r="R19" s="6" t="b">
        <v>1</v>
      </c>
      <c r="S19" s="8">
        <v>159</v>
      </c>
      <c r="T19" s="8" t="s">
        <v>5795</v>
      </c>
      <c r="U19" s="8">
        <v>45</v>
      </c>
      <c r="V19" s="8" t="s">
        <v>5822</v>
      </c>
      <c r="W19" s="6" t="b">
        <v>1</v>
      </c>
      <c r="X19" s="6" t="b">
        <v>1</v>
      </c>
      <c r="Y19" s="8">
        <v>120</v>
      </c>
      <c r="Z19" s="8"/>
      <c r="AA19" s="8">
        <v>840</v>
      </c>
      <c r="AB19" s="8">
        <v>200</v>
      </c>
      <c r="AC19" s="8">
        <v>600</v>
      </c>
      <c r="AD19" s="6" t="b">
        <v>0</v>
      </c>
      <c r="AE19" s="8">
        <v>94</v>
      </c>
      <c r="AF19" s="8" t="s">
        <v>5813</v>
      </c>
      <c r="AG19" s="8">
        <v>2323</v>
      </c>
      <c r="AH19" s="8" t="s">
        <v>5824</v>
      </c>
      <c r="AI19" s="8" t="b">
        <v>1</v>
      </c>
      <c r="AJ19" s="8" t="b">
        <v>0</v>
      </c>
      <c r="AK19" s="8">
        <v>354</v>
      </c>
      <c r="AL19" s="8" t="s">
        <v>5799</v>
      </c>
      <c r="AM19" s="8">
        <v>176</v>
      </c>
      <c r="AN19" s="8" t="s">
        <v>5818</v>
      </c>
      <c r="AO19" s="8" t="b">
        <v>1</v>
      </c>
      <c r="AP19" s="8" t="b">
        <v>1</v>
      </c>
      <c r="AQ19" s="8">
        <v>2</v>
      </c>
      <c r="AR19" s="6" t="b">
        <v>0</v>
      </c>
      <c r="AS19" s="8">
        <v>0.2</v>
      </c>
      <c r="AT19" s="8">
        <v>2</v>
      </c>
      <c r="AU19" s="8">
        <v>75</v>
      </c>
      <c r="AV19" s="8">
        <v>3</v>
      </c>
      <c r="AW19" s="8"/>
      <c r="AX19" s="8"/>
      <c r="AY19" s="8"/>
      <c r="AZ19" s="8"/>
    </row>
    <row r="20" spans="1:52">
      <c r="A20" s="8">
        <v>39168</v>
      </c>
      <c r="B20" s="8">
        <v>47327</v>
      </c>
      <c r="C20" s="8">
        <v>2</v>
      </c>
      <c r="D20" s="8" t="s">
        <v>1618</v>
      </c>
      <c r="E20" s="8">
        <v>6</v>
      </c>
      <c r="F20" s="8" t="s">
        <v>4290</v>
      </c>
      <c r="G20" s="8">
        <v>474156</v>
      </c>
      <c r="H20" s="8">
        <v>48022</v>
      </c>
      <c r="I20" s="8">
        <v>50901</v>
      </c>
      <c r="J20" s="8">
        <v>2</v>
      </c>
      <c r="K20" s="8" t="s">
        <v>5574</v>
      </c>
      <c r="L20" s="6" t="b">
        <v>1</v>
      </c>
      <c r="M20" s="6" t="b">
        <v>1</v>
      </c>
      <c r="N20" s="8" t="s">
        <v>4361</v>
      </c>
      <c r="O20" s="8">
        <v>4</v>
      </c>
      <c r="P20" s="8" t="s">
        <v>5823</v>
      </c>
      <c r="Q20" s="6" t="b">
        <v>1</v>
      </c>
      <c r="R20" s="6" t="b">
        <v>1</v>
      </c>
      <c r="S20" s="8">
        <v>159</v>
      </c>
      <c r="T20" s="8" t="s">
        <v>5795</v>
      </c>
      <c r="U20" s="8">
        <v>45</v>
      </c>
      <c r="V20" s="8" t="s">
        <v>5822</v>
      </c>
      <c r="W20" s="6" t="b">
        <v>1</v>
      </c>
      <c r="X20" s="6" t="b">
        <v>1</v>
      </c>
      <c r="Y20" s="8">
        <v>120</v>
      </c>
      <c r="Z20" s="8"/>
      <c r="AA20" s="8">
        <v>7</v>
      </c>
      <c r="AB20" s="8">
        <v>200</v>
      </c>
      <c r="AC20" s="8">
        <v>600</v>
      </c>
      <c r="AD20" s="6" t="b">
        <v>0</v>
      </c>
      <c r="AE20" s="8">
        <v>94</v>
      </c>
      <c r="AF20" s="8" t="s">
        <v>5813</v>
      </c>
      <c r="AG20" s="8">
        <v>1563</v>
      </c>
      <c r="AH20" s="8" t="s">
        <v>5819</v>
      </c>
      <c r="AI20" s="8" t="b">
        <v>1</v>
      </c>
      <c r="AJ20" s="8" t="b">
        <v>0</v>
      </c>
      <c r="AK20" s="8">
        <v>354</v>
      </c>
      <c r="AL20" s="8" t="s">
        <v>5799</v>
      </c>
      <c r="AM20" s="8">
        <v>176</v>
      </c>
      <c r="AN20" s="8" t="s">
        <v>5818</v>
      </c>
      <c r="AO20" s="8" t="b">
        <v>1</v>
      </c>
      <c r="AP20" s="8" t="b">
        <v>1</v>
      </c>
      <c r="AQ20" s="8">
        <v>2</v>
      </c>
      <c r="AR20" s="6" t="b">
        <v>0</v>
      </c>
      <c r="AS20" s="8">
        <v>2</v>
      </c>
      <c r="AT20" s="8">
        <v>1</v>
      </c>
      <c r="AU20" s="8">
        <v>75</v>
      </c>
      <c r="AV20" s="8">
        <v>3</v>
      </c>
      <c r="AW20" s="8"/>
      <c r="AX20" s="8"/>
      <c r="AY20" s="8"/>
      <c r="AZ20" s="8"/>
    </row>
    <row r="21" spans="1:52">
      <c r="A21" s="8">
        <v>39196</v>
      </c>
      <c r="B21" s="8">
        <v>47358</v>
      </c>
      <c r="C21" s="8">
        <v>3</v>
      </c>
      <c r="D21" s="8" t="s">
        <v>1623</v>
      </c>
      <c r="E21" s="8">
        <v>6</v>
      </c>
      <c r="F21" s="8" t="s">
        <v>4290</v>
      </c>
      <c r="G21" s="8">
        <v>474840</v>
      </c>
      <c r="H21" s="8">
        <v>47510</v>
      </c>
      <c r="I21" s="8">
        <v>50322</v>
      </c>
      <c r="J21" s="8">
        <v>2</v>
      </c>
      <c r="K21" s="8" t="s">
        <v>5574</v>
      </c>
      <c r="L21" s="6" t="b">
        <v>1</v>
      </c>
      <c r="M21" s="6" t="b">
        <v>1</v>
      </c>
      <c r="N21" s="8" t="s">
        <v>4435</v>
      </c>
      <c r="O21" s="8"/>
      <c r="P21" s="8"/>
      <c r="Q21" s="6"/>
      <c r="R21" s="6"/>
      <c r="S21" s="8"/>
      <c r="T21" s="8"/>
      <c r="U21" s="8">
        <v>56</v>
      </c>
      <c r="V21" s="8" t="s">
        <v>5825</v>
      </c>
      <c r="W21" s="6" t="b">
        <v>1</v>
      </c>
      <c r="X21" s="6" t="b">
        <v>1</v>
      </c>
      <c r="Y21" s="8"/>
      <c r="Z21" s="8"/>
      <c r="AA21" s="8">
        <v>792</v>
      </c>
      <c r="AB21" s="8">
        <v>50</v>
      </c>
      <c r="AC21" s="8">
        <v>50</v>
      </c>
      <c r="AD21" s="6" t="b">
        <v>0</v>
      </c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>
        <v>0</v>
      </c>
      <c r="AR21" s="6" t="b">
        <v>0</v>
      </c>
      <c r="AS21" s="8">
        <v>0</v>
      </c>
      <c r="AT21" s="8">
        <v>0</v>
      </c>
      <c r="AU21" s="8">
        <v>0</v>
      </c>
      <c r="AV21" s="8">
        <v>0</v>
      </c>
      <c r="AW21" s="8"/>
      <c r="AX21" s="8"/>
      <c r="AY21" s="8"/>
      <c r="AZ21" s="8"/>
    </row>
    <row r="22" spans="1:52">
      <c r="A22" s="8">
        <v>39196</v>
      </c>
      <c r="B22" s="8">
        <v>47358</v>
      </c>
      <c r="C22" s="8">
        <v>3</v>
      </c>
      <c r="D22" s="8" t="s">
        <v>1623</v>
      </c>
      <c r="E22" s="8">
        <v>6</v>
      </c>
      <c r="F22" s="8" t="s">
        <v>4290</v>
      </c>
      <c r="G22" s="8">
        <v>474840</v>
      </c>
      <c r="H22" s="8">
        <v>47510</v>
      </c>
      <c r="I22" s="8">
        <v>50323</v>
      </c>
      <c r="J22" s="8">
        <v>127</v>
      </c>
      <c r="K22" s="8" t="s">
        <v>5575</v>
      </c>
      <c r="L22" s="6" t="b">
        <v>1</v>
      </c>
      <c r="M22" s="6" t="b">
        <v>0</v>
      </c>
      <c r="N22" s="8" t="s">
        <v>4435</v>
      </c>
      <c r="O22" s="8"/>
      <c r="P22" s="8"/>
      <c r="Q22" s="6"/>
      <c r="R22" s="6"/>
      <c r="S22" s="8"/>
      <c r="T22" s="8"/>
      <c r="U22" s="8">
        <v>2849</v>
      </c>
      <c r="V22" s="8" t="s">
        <v>5826</v>
      </c>
      <c r="W22" s="6" t="b">
        <v>0</v>
      </c>
      <c r="X22" s="6" t="b">
        <v>1</v>
      </c>
      <c r="Y22" s="8"/>
      <c r="Z22" s="8"/>
      <c r="AA22" s="8">
        <v>940</v>
      </c>
      <c r="AB22" s="8">
        <v>50</v>
      </c>
      <c r="AC22" s="8">
        <v>50</v>
      </c>
      <c r="AD22" s="6" t="b"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>
        <v>0</v>
      </c>
      <c r="AR22" s="6" t="b">
        <v>0</v>
      </c>
      <c r="AS22" s="8">
        <v>0</v>
      </c>
      <c r="AT22" s="8">
        <v>0</v>
      </c>
      <c r="AU22" s="8">
        <v>0</v>
      </c>
      <c r="AV22" s="8">
        <v>0</v>
      </c>
      <c r="AW22" s="8"/>
      <c r="AX22" s="8"/>
      <c r="AY22" s="8"/>
      <c r="AZ22" s="8"/>
    </row>
    <row r="23" spans="1:52">
      <c r="A23" s="8">
        <v>39199</v>
      </c>
      <c r="B23" s="8">
        <v>47361</v>
      </c>
      <c r="C23" s="8">
        <v>3</v>
      </c>
      <c r="D23" s="8" t="s">
        <v>1623</v>
      </c>
      <c r="E23" s="8">
        <v>6</v>
      </c>
      <c r="F23" s="8" t="s">
        <v>4290</v>
      </c>
      <c r="G23" s="8">
        <v>474873</v>
      </c>
      <c r="H23" s="8">
        <v>47513</v>
      </c>
      <c r="I23" s="8">
        <v>50327</v>
      </c>
      <c r="J23" s="8">
        <v>2</v>
      </c>
      <c r="K23" s="8" t="s">
        <v>5574</v>
      </c>
      <c r="L23" s="6" t="b">
        <v>1</v>
      </c>
      <c r="M23" s="6" t="b">
        <v>1</v>
      </c>
      <c r="N23" s="8" t="s">
        <v>4697</v>
      </c>
      <c r="O23" s="8"/>
      <c r="P23" s="8"/>
      <c r="Q23" s="6"/>
      <c r="R23" s="6"/>
      <c r="S23" s="8"/>
      <c r="T23" s="8"/>
      <c r="U23" s="8">
        <v>45</v>
      </c>
      <c r="V23" s="8" t="s">
        <v>5822</v>
      </c>
      <c r="W23" s="6" t="b">
        <v>1</v>
      </c>
      <c r="X23" s="6" t="b">
        <v>1</v>
      </c>
      <c r="Y23" s="8"/>
      <c r="Z23" s="8"/>
      <c r="AA23" s="8">
        <v>600</v>
      </c>
      <c r="AB23" s="8">
        <v>50</v>
      </c>
      <c r="AC23" s="8">
        <v>50</v>
      </c>
      <c r="AD23" s="6" t="b"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>
        <v>0</v>
      </c>
      <c r="AR23" s="6" t="b">
        <v>0</v>
      </c>
      <c r="AS23" s="8"/>
      <c r="AT23" s="8"/>
      <c r="AU23" s="8"/>
      <c r="AV23" s="8"/>
      <c r="AW23" s="8"/>
      <c r="AX23" s="8"/>
      <c r="AY23" s="8"/>
      <c r="AZ23" s="8"/>
    </row>
    <row r="24" spans="1:52">
      <c r="A24" s="8">
        <v>39199</v>
      </c>
      <c r="B24" s="8">
        <v>47361</v>
      </c>
      <c r="C24" s="8">
        <v>3</v>
      </c>
      <c r="D24" s="8" t="s">
        <v>1623</v>
      </c>
      <c r="E24" s="8">
        <v>6</v>
      </c>
      <c r="F24" s="8" t="s">
        <v>4290</v>
      </c>
      <c r="G24" s="8">
        <v>474873</v>
      </c>
      <c r="H24" s="8">
        <v>47513</v>
      </c>
      <c r="I24" s="8">
        <v>50328</v>
      </c>
      <c r="J24" s="8">
        <v>127</v>
      </c>
      <c r="K24" s="8" t="s">
        <v>5575</v>
      </c>
      <c r="L24" s="6" t="b">
        <v>1</v>
      </c>
      <c r="M24" s="6" t="b">
        <v>0</v>
      </c>
      <c r="N24" s="8" t="s">
        <v>4697</v>
      </c>
      <c r="O24" s="8"/>
      <c r="P24" s="8"/>
      <c r="Q24" s="6"/>
      <c r="R24" s="6"/>
      <c r="S24" s="8"/>
      <c r="T24" s="8"/>
      <c r="U24" s="8">
        <v>2849</v>
      </c>
      <c r="V24" s="8" t="s">
        <v>5826</v>
      </c>
      <c r="W24" s="6" t="b">
        <v>0</v>
      </c>
      <c r="X24" s="6" t="b">
        <v>1</v>
      </c>
      <c r="Y24" s="8"/>
      <c r="Z24" s="8"/>
      <c r="AA24" s="8">
        <v>720</v>
      </c>
      <c r="AB24" s="8">
        <v>50</v>
      </c>
      <c r="AC24" s="8">
        <v>50</v>
      </c>
      <c r="AD24" s="6" t="b">
        <v>0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>
        <v>0</v>
      </c>
      <c r="AR24" s="6" t="b">
        <v>0</v>
      </c>
      <c r="AS24" s="8"/>
      <c r="AT24" s="8"/>
      <c r="AU24" s="8"/>
      <c r="AV24" s="8"/>
      <c r="AW24" s="8"/>
      <c r="AX24" s="8"/>
      <c r="AY24" s="8"/>
      <c r="AZ24" s="8"/>
    </row>
    <row r="25" spans="1:52">
      <c r="A25" s="8">
        <v>39203</v>
      </c>
      <c r="B25" s="8">
        <v>47366</v>
      </c>
      <c r="C25" s="8">
        <v>3</v>
      </c>
      <c r="D25" s="8" t="s">
        <v>1623</v>
      </c>
      <c r="E25" s="8">
        <v>6</v>
      </c>
      <c r="F25" s="8" t="s">
        <v>4290</v>
      </c>
      <c r="G25" s="8">
        <v>474933</v>
      </c>
      <c r="H25" s="8">
        <v>47515</v>
      </c>
      <c r="I25" s="8">
        <v>50331</v>
      </c>
      <c r="J25" s="8">
        <v>2</v>
      </c>
      <c r="K25" s="8" t="s">
        <v>5574</v>
      </c>
      <c r="L25" s="6" t="b">
        <v>1</v>
      </c>
      <c r="M25" s="6" t="b">
        <v>1</v>
      </c>
      <c r="N25" s="8" t="s">
        <v>4538</v>
      </c>
      <c r="O25" s="8"/>
      <c r="P25" s="8"/>
      <c r="Q25" s="6"/>
      <c r="R25" s="6"/>
      <c r="S25" s="8"/>
      <c r="T25" s="8"/>
      <c r="U25" s="8">
        <v>45</v>
      </c>
      <c r="V25" s="8" t="s">
        <v>5822</v>
      </c>
      <c r="W25" s="6" t="b">
        <v>1</v>
      </c>
      <c r="X25" s="6" t="b">
        <v>1</v>
      </c>
      <c r="Y25" s="8"/>
      <c r="Z25" s="8"/>
      <c r="AA25" s="8">
        <v>600</v>
      </c>
      <c r="AB25" s="8">
        <v>0</v>
      </c>
      <c r="AC25" s="8">
        <v>200</v>
      </c>
      <c r="AD25" s="6" t="b"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>
        <v>0</v>
      </c>
      <c r="AR25" s="6" t="b">
        <v>0</v>
      </c>
      <c r="AS25" s="8">
        <v>0</v>
      </c>
      <c r="AT25" s="8">
        <v>0</v>
      </c>
      <c r="AU25" s="8">
        <v>0</v>
      </c>
      <c r="AV25" s="8">
        <v>0</v>
      </c>
      <c r="AW25" s="8"/>
      <c r="AX25" s="8"/>
      <c r="AY25" s="8"/>
      <c r="AZ25" s="8"/>
    </row>
    <row r="26" spans="1:52">
      <c r="A26" s="8">
        <v>39203</v>
      </c>
      <c r="B26" s="8">
        <v>47366</v>
      </c>
      <c r="C26" s="8">
        <v>3</v>
      </c>
      <c r="D26" s="8" t="s">
        <v>1623</v>
      </c>
      <c r="E26" s="8">
        <v>6</v>
      </c>
      <c r="F26" s="8" t="s">
        <v>4290</v>
      </c>
      <c r="G26" s="8">
        <v>474933</v>
      </c>
      <c r="H26" s="8">
        <v>47515</v>
      </c>
      <c r="I26" s="8">
        <v>50332</v>
      </c>
      <c r="J26" s="8">
        <v>127</v>
      </c>
      <c r="K26" s="8" t="s">
        <v>5575</v>
      </c>
      <c r="L26" s="6" t="b">
        <v>1</v>
      </c>
      <c r="M26" s="6" t="b">
        <v>0</v>
      </c>
      <c r="N26" s="8" t="s">
        <v>4538</v>
      </c>
      <c r="O26" s="8"/>
      <c r="P26" s="8"/>
      <c r="Q26" s="6"/>
      <c r="R26" s="6"/>
      <c r="S26" s="8"/>
      <c r="T26" s="8"/>
      <c r="U26" s="8">
        <v>2849</v>
      </c>
      <c r="V26" s="8" t="s">
        <v>5826</v>
      </c>
      <c r="W26" s="6" t="b">
        <v>0</v>
      </c>
      <c r="X26" s="6" t="b">
        <v>1</v>
      </c>
      <c r="Y26" s="8"/>
      <c r="Z26" s="8"/>
      <c r="AA26" s="8">
        <v>900</v>
      </c>
      <c r="AB26" s="8">
        <v>0</v>
      </c>
      <c r="AC26" s="8">
        <v>200</v>
      </c>
      <c r="AD26" s="6" t="b">
        <v>0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>
        <v>0</v>
      </c>
      <c r="AR26" s="6" t="b">
        <v>0</v>
      </c>
      <c r="AS26" s="8"/>
      <c r="AT26" s="8"/>
      <c r="AU26" s="8"/>
      <c r="AV26" s="8"/>
      <c r="AW26" s="8"/>
      <c r="AX26" s="8"/>
      <c r="AY26" s="8"/>
      <c r="AZ26" s="8"/>
    </row>
    <row r="27" spans="1:52">
      <c r="A27" s="8">
        <v>39204</v>
      </c>
      <c r="B27" s="8">
        <v>47367</v>
      </c>
      <c r="C27" s="8">
        <v>3</v>
      </c>
      <c r="D27" s="8" t="s">
        <v>1623</v>
      </c>
      <c r="E27" s="8">
        <v>6</v>
      </c>
      <c r="F27" s="8" t="s">
        <v>4290</v>
      </c>
      <c r="G27" s="8">
        <v>474943</v>
      </c>
      <c r="H27" s="8">
        <v>47516</v>
      </c>
      <c r="I27" s="8">
        <v>50333</v>
      </c>
      <c r="J27" s="8">
        <v>2</v>
      </c>
      <c r="K27" s="8" t="s">
        <v>5574</v>
      </c>
      <c r="L27" s="6" t="b">
        <v>1</v>
      </c>
      <c r="M27" s="6" t="b">
        <v>1</v>
      </c>
      <c r="N27" s="8" t="s">
        <v>4538</v>
      </c>
      <c r="O27" s="8"/>
      <c r="P27" s="8"/>
      <c r="Q27" s="6"/>
      <c r="R27" s="6"/>
      <c r="S27" s="8"/>
      <c r="T27" s="8"/>
      <c r="U27" s="8">
        <v>45</v>
      </c>
      <c r="V27" s="8" t="s">
        <v>5822</v>
      </c>
      <c r="W27" s="6" t="b">
        <v>1</v>
      </c>
      <c r="X27" s="6" t="b">
        <v>1</v>
      </c>
      <c r="Y27" s="8"/>
      <c r="Z27" s="8"/>
      <c r="AA27" s="8">
        <v>600</v>
      </c>
      <c r="AB27" s="8">
        <v>0</v>
      </c>
      <c r="AC27" s="8">
        <v>200</v>
      </c>
      <c r="AD27" s="6" t="b"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>
        <v>0</v>
      </c>
      <c r="AR27" s="6" t="b">
        <v>0</v>
      </c>
      <c r="AS27" s="8"/>
      <c r="AT27" s="8"/>
      <c r="AU27" s="8"/>
      <c r="AV27" s="8"/>
      <c r="AW27" s="8"/>
      <c r="AX27" s="8"/>
      <c r="AY27" s="8"/>
      <c r="AZ27" s="8"/>
    </row>
    <row r="28" spans="1:52">
      <c r="A28" s="8">
        <v>39204</v>
      </c>
      <c r="B28" s="8">
        <v>47367</v>
      </c>
      <c r="C28" s="8">
        <v>3</v>
      </c>
      <c r="D28" s="8" t="s">
        <v>1623</v>
      </c>
      <c r="E28" s="8">
        <v>6</v>
      </c>
      <c r="F28" s="8" t="s">
        <v>4290</v>
      </c>
      <c r="G28" s="8">
        <v>474943</v>
      </c>
      <c r="H28" s="8">
        <v>47516</v>
      </c>
      <c r="I28" s="8">
        <v>50334</v>
      </c>
      <c r="J28" s="8">
        <v>127</v>
      </c>
      <c r="K28" s="8" t="s">
        <v>5575</v>
      </c>
      <c r="L28" s="6" t="b">
        <v>1</v>
      </c>
      <c r="M28" s="6" t="b">
        <v>0</v>
      </c>
      <c r="N28" s="8" t="s">
        <v>4538</v>
      </c>
      <c r="O28" s="8"/>
      <c r="P28" s="8"/>
      <c r="Q28" s="6"/>
      <c r="R28" s="6"/>
      <c r="S28" s="8"/>
      <c r="T28" s="8"/>
      <c r="U28" s="8">
        <v>2849</v>
      </c>
      <c r="V28" s="8" t="s">
        <v>5826</v>
      </c>
      <c r="W28" s="6" t="b">
        <v>0</v>
      </c>
      <c r="X28" s="6" t="b">
        <v>1</v>
      </c>
      <c r="Y28" s="8"/>
      <c r="Z28" s="8"/>
      <c r="AA28" s="8">
        <v>900</v>
      </c>
      <c r="AB28" s="8">
        <v>0</v>
      </c>
      <c r="AC28" s="8">
        <v>200</v>
      </c>
      <c r="AD28" s="6" t="b"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>
        <v>0</v>
      </c>
      <c r="AR28" s="6" t="b">
        <v>0</v>
      </c>
      <c r="AS28" s="8"/>
      <c r="AT28" s="8"/>
      <c r="AU28" s="8"/>
      <c r="AV28" s="8"/>
      <c r="AW28" s="8"/>
      <c r="AX28" s="8"/>
      <c r="AY28" s="8"/>
      <c r="AZ28" s="8"/>
    </row>
    <row r="29" spans="1:52">
      <c r="A29" s="8">
        <v>39208</v>
      </c>
      <c r="B29" s="8">
        <v>47371</v>
      </c>
      <c r="C29" s="8">
        <v>3</v>
      </c>
      <c r="D29" s="8" t="s">
        <v>1623</v>
      </c>
      <c r="E29" s="8">
        <v>6</v>
      </c>
      <c r="F29" s="8" t="s">
        <v>4290</v>
      </c>
      <c r="G29" s="8">
        <v>474990</v>
      </c>
      <c r="H29" s="8">
        <v>47511</v>
      </c>
      <c r="I29" s="8">
        <v>50324</v>
      </c>
      <c r="J29" s="8">
        <v>2</v>
      </c>
      <c r="K29" s="8" t="s">
        <v>5574</v>
      </c>
      <c r="L29" s="6" t="b">
        <v>1</v>
      </c>
      <c r="M29" s="6" t="b">
        <v>1</v>
      </c>
      <c r="N29" s="8" t="s">
        <v>4461</v>
      </c>
      <c r="O29" s="8"/>
      <c r="P29" s="8"/>
      <c r="Q29" s="6"/>
      <c r="R29" s="6"/>
      <c r="S29" s="8"/>
      <c r="T29" s="8"/>
      <c r="U29" s="8">
        <v>56</v>
      </c>
      <c r="V29" s="8" t="s">
        <v>5825</v>
      </c>
      <c r="W29" s="6" t="b">
        <v>1</v>
      </c>
      <c r="X29" s="6" t="b">
        <v>1</v>
      </c>
      <c r="Y29" s="8"/>
      <c r="Z29" s="8"/>
      <c r="AA29" s="8">
        <v>495</v>
      </c>
      <c r="AB29" s="8">
        <v>50</v>
      </c>
      <c r="AC29" s="8">
        <v>50</v>
      </c>
      <c r="AD29" s="6" t="b"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>
        <v>0</v>
      </c>
      <c r="AR29" s="6" t="b">
        <v>0</v>
      </c>
      <c r="AS29" s="8">
        <v>0</v>
      </c>
      <c r="AT29" s="8">
        <v>0</v>
      </c>
      <c r="AU29" s="8">
        <v>0</v>
      </c>
      <c r="AV29" s="8">
        <v>0</v>
      </c>
      <c r="AW29" s="8"/>
      <c r="AX29" s="8"/>
      <c r="AY29" s="8"/>
      <c r="AZ29" s="8"/>
    </row>
    <row r="30" spans="1:52">
      <c r="A30" s="8">
        <v>39208</v>
      </c>
      <c r="B30" s="8">
        <v>47371</v>
      </c>
      <c r="C30" s="8">
        <v>3</v>
      </c>
      <c r="D30" s="8" t="s">
        <v>1623</v>
      </c>
      <c r="E30" s="8">
        <v>6</v>
      </c>
      <c r="F30" s="8" t="s">
        <v>4290</v>
      </c>
      <c r="G30" s="8">
        <v>474990</v>
      </c>
      <c r="H30" s="8">
        <v>47511</v>
      </c>
      <c r="I30" s="8">
        <v>50325</v>
      </c>
      <c r="J30" s="8">
        <v>2</v>
      </c>
      <c r="K30" s="8" t="s">
        <v>5574</v>
      </c>
      <c r="L30" s="6" t="b">
        <v>1</v>
      </c>
      <c r="M30" s="6" t="b">
        <v>1</v>
      </c>
      <c r="N30" s="8" t="s">
        <v>4461</v>
      </c>
      <c r="O30" s="8"/>
      <c r="P30" s="8"/>
      <c r="Q30" s="6"/>
      <c r="R30" s="6"/>
      <c r="S30" s="8"/>
      <c r="T30" s="8"/>
      <c r="U30" s="8">
        <v>56</v>
      </c>
      <c r="V30" s="8" t="s">
        <v>5825</v>
      </c>
      <c r="W30" s="6" t="b">
        <v>1</v>
      </c>
      <c r="X30" s="6" t="b">
        <v>1</v>
      </c>
      <c r="Y30" s="8"/>
      <c r="Z30" s="8"/>
      <c r="AA30" s="8">
        <v>300</v>
      </c>
      <c r="AB30" s="8">
        <v>50</v>
      </c>
      <c r="AC30" s="8">
        <v>50</v>
      </c>
      <c r="AD30" s="6" t="b"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>
        <v>0</v>
      </c>
      <c r="AR30" s="6" t="b">
        <v>0</v>
      </c>
      <c r="AS30" s="8">
        <v>0</v>
      </c>
      <c r="AT30" s="8">
        <v>0</v>
      </c>
      <c r="AU30" s="8">
        <v>0</v>
      </c>
      <c r="AV30" s="8">
        <v>0</v>
      </c>
      <c r="AW30" s="8"/>
      <c r="AX30" s="8"/>
      <c r="AY30" s="8"/>
      <c r="AZ30" s="8"/>
    </row>
    <row r="31" spans="1:52">
      <c r="A31" s="8">
        <v>39210</v>
      </c>
      <c r="B31" s="8">
        <v>47373</v>
      </c>
      <c r="C31" s="8">
        <v>1</v>
      </c>
      <c r="D31" s="8" t="s">
        <v>4277</v>
      </c>
      <c r="E31" s="8">
        <v>6</v>
      </c>
      <c r="F31" s="8" t="s">
        <v>4290</v>
      </c>
      <c r="G31" s="8">
        <v>475011</v>
      </c>
      <c r="H31" s="8">
        <v>46829</v>
      </c>
      <c r="I31" s="8">
        <v>49625</v>
      </c>
      <c r="J31" s="8">
        <v>2</v>
      </c>
      <c r="K31" s="8" t="s">
        <v>5574</v>
      </c>
      <c r="L31" s="6" t="b">
        <v>1</v>
      </c>
      <c r="M31" s="6" t="b">
        <v>1</v>
      </c>
      <c r="N31" s="8" t="s">
        <v>4474</v>
      </c>
      <c r="O31" s="8">
        <v>5</v>
      </c>
      <c r="P31" s="8" t="s">
        <v>5827</v>
      </c>
      <c r="Q31" s="6" t="b">
        <v>1</v>
      </c>
      <c r="R31" s="6" t="b">
        <v>1</v>
      </c>
      <c r="S31" s="8">
        <v>159</v>
      </c>
      <c r="T31" s="8" t="s">
        <v>5795</v>
      </c>
      <c r="U31" s="8">
        <v>56</v>
      </c>
      <c r="V31" s="8" t="s">
        <v>5825</v>
      </c>
      <c r="W31" s="6" t="b">
        <v>1</v>
      </c>
      <c r="X31" s="6" t="b">
        <v>1</v>
      </c>
      <c r="Y31" s="8">
        <v>120</v>
      </c>
      <c r="Z31" s="8"/>
      <c r="AA31" s="8">
        <v>1188</v>
      </c>
      <c r="AB31" s="8">
        <v>0</v>
      </c>
      <c r="AC31" s="8">
        <v>100</v>
      </c>
      <c r="AD31" s="6" t="b">
        <v>0</v>
      </c>
      <c r="AE31" s="8">
        <v>94</v>
      </c>
      <c r="AF31" s="8" t="s">
        <v>5813</v>
      </c>
      <c r="AG31" s="8">
        <v>78</v>
      </c>
      <c r="AH31" s="8" t="s">
        <v>5814</v>
      </c>
      <c r="AI31" s="8" t="b">
        <v>1</v>
      </c>
      <c r="AJ31" s="8" t="b">
        <v>1</v>
      </c>
      <c r="AK31" s="8">
        <v>407</v>
      </c>
      <c r="AL31" s="8" t="s">
        <v>5828</v>
      </c>
      <c r="AM31" s="8"/>
      <c r="AN31" s="8"/>
      <c r="AO31" s="8" t="b">
        <v>1</v>
      </c>
      <c r="AP31" s="8" t="b">
        <v>0</v>
      </c>
      <c r="AQ31" s="8">
        <v>0</v>
      </c>
      <c r="AR31" s="6" t="b">
        <v>0</v>
      </c>
      <c r="AS31" s="8">
        <v>2</v>
      </c>
      <c r="AT31" s="8">
        <v>1</v>
      </c>
      <c r="AU31" s="8">
        <v>40</v>
      </c>
      <c r="AV31" s="8">
        <v>3</v>
      </c>
      <c r="AW31" s="8"/>
      <c r="AX31" s="8"/>
      <c r="AY31" s="8"/>
      <c r="AZ31" s="8"/>
    </row>
    <row r="32" spans="1:52">
      <c r="A32" s="8">
        <v>39210</v>
      </c>
      <c r="B32" s="8">
        <v>47374</v>
      </c>
      <c r="C32" s="8">
        <v>2</v>
      </c>
      <c r="D32" s="8" t="s">
        <v>1618</v>
      </c>
      <c r="E32" s="8">
        <v>6</v>
      </c>
      <c r="F32" s="8" t="s">
        <v>4290</v>
      </c>
      <c r="G32" s="8">
        <v>475020</v>
      </c>
      <c r="H32" s="8">
        <v>46832</v>
      </c>
      <c r="I32" s="8">
        <v>49629</v>
      </c>
      <c r="J32" s="8">
        <v>2</v>
      </c>
      <c r="K32" s="8" t="s">
        <v>5574</v>
      </c>
      <c r="L32" s="6" t="b">
        <v>1</v>
      </c>
      <c r="M32" s="6" t="b">
        <v>1</v>
      </c>
      <c r="N32" s="8" t="s">
        <v>4474</v>
      </c>
      <c r="O32" s="8">
        <v>5</v>
      </c>
      <c r="P32" s="8" t="s">
        <v>5827</v>
      </c>
      <c r="Q32" s="6" t="b">
        <v>1</v>
      </c>
      <c r="R32" s="6" t="b">
        <v>1</v>
      </c>
      <c r="S32" s="8">
        <v>159</v>
      </c>
      <c r="T32" s="8" t="s">
        <v>5795</v>
      </c>
      <c r="U32" s="8">
        <v>56</v>
      </c>
      <c r="V32" s="8" t="s">
        <v>5825</v>
      </c>
      <c r="W32" s="6" t="b">
        <v>1</v>
      </c>
      <c r="X32" s="6" t="b">
        <v>1</v>
      </c>
      <c r="Y32" s="8">
        <v>80</v>
      </c>
      <c r="Z32" s="8"/>
      <c r="AA32" s="8">
        <v>792</v>
      </c>
      <c r="AB32" s="8">
        <v>0</v>
      </c>
      <c r="AC32" s="8">
        <v>50</v>
      </c>
      <c r="AD32" s="6" t="b">
        <v>0</v>
      </c>
      <c r="AE32" s="8">
        <v>94</v>
      </c>
      <c r="AF32" s="8" t="s">
        <v>5813</v>
      </c>
      <c r="AG32" s="8">
        <v>78</v>
      </c>
      <c r="AH32" s="8" t="s">
        <v>5814</v>
      </c>
      <c r="AI32" s="8" t="b">
        <v>1</v>
      </c>
      <c r="AJ32" s="8" t="b">
        <v>1</v>
      </c>
      <c r="AK32" s="8">
        <v>2205</v>
      </c>
      <c r="AL32" s="8" t="s">
        <v>5829</v>
      </c>
      <c r="AM32" s="8"/>
      <c r="AN32" s="8"/>
      <c r="AO32" s="8" t="b">
        <v>1</v>
      </c>
      <c r="AP32" s="8" t="b">
        <v>0</v>
      </c>
      <c r="AQ32" s="8">
        <v>0</v>
      </c>
      <c r="AR32" s="6" t="b">
        <v>0</v>
      </c>
      <c r="AS32" s="8">
        <v>2</v>
      </c>
      <c r="AT32" s="8">
        <v>1</v>
      </c>
      <c r="AU32" s="8">
        <v>40</v>
      </c>
      <c r="AV32" s="8">
        <v>3</v>
      </c>
      <c r="AW32" s="8"/>
      <c r="AX32" s="8"/>
      <c r="AY32" s="8"/>
      <c r="AZ32" s="8"/>
    </row>
    <row r="33" spans="1:52">
      <c r="A33" s="8">
        <v>39210</v>
      </c>
      <c r="B33" s="8">
        <v>47374</v>
      </c>
      <c r="C33" s="8">
        <v>2</v>
      </c>
      <c r="D33" s="8" t="s">
        <v>1618</v>
      </c>
      <c r="E33" s="8">
        <v>6</v>
      </c>
      <c r="F33" s="8" t="s">
        <v>4290</v>
      </c>
      <c r="G33" s="8">
        <v>475020</v>
      </c>
      <c r="H33" s="8">
        <v>46832</v>
      </c>
      <c r="I33" s="8">
        <v>49630</v>
      </c>
      <c r="J33" s="8">
        <v>127</v>
      </c>
      <c r="K33" s="8" t="s">
        <v>5575</v>
      </c>
      <c r="L33" s="6" t="b">
        <v>1</v>
      </c>
      <c r="M33" s="6" t="b">
        <v>0</v>
      </c>
      <c r="N33" s="8" t="s">
        <v>4474</v>
      </c>
      <c r="O33" s="8">
        <v>5</v>
      </c>
      <c r="P33" s="8" t="s">
        <v>5827</v>
      </c>
      <c r="Q33" s="6" t="b">
        <v>1</v>
      </c>
      <c r="R33" s="6" t="b">
        <v>1</v>
      </c>
      <c r="S33" s="8">
        <v>159</v>
      </c>
      <c r="T33" s="8" t="s">
        <v>5795</v>
      </c>
      <c r="U33" s="8">
        <v>2849</v>
      </c>
      <c r="V33" s="8" t="s">
        <v>5826</v>
      </c>
      <c r="W33" s="6" t="b">
        <v>0</v>
      </c>
      <c r="X33" s="6" t="b">
        <v>1</v>
      </c>
      <c r="Y33" s="8">
        <v>40</v>
      </c>
      <c r="Z33" s="8"/>
      <c r="AA33" s="8">
        <v>940</v>
      </c>
      <c r="AB33" s="8">
        <v>0</v>
      </c>
      <c r="AC33" s="8">
        <v>50</v>
      </c>
      <c r="AD33" s="6" t="b">
        <v>0</v>
      </c>
      <c r="AE33" s="8">
        <v>94</v>
      </c>
      <c r="AF33" s="8" t="s">
        <v>5813</v>
      </c>
      <c r="AG33" s="8">
        <v>78</v>
      </c>
      <c r="AH33" s="8" t="s">
        <v>5814</v>
      </c>
      <c r="AI33" s="8" t="b">
        <v>1</v>
      </c>
      <c r="AJ33" s="8" t="b">
        <v>1</v>
      </c>
      <c r="AK33" s="8">
        <v>2205</v>
      </c>
      <c r="AL33" s="8" t="s">
        <v>5829</v>
      </c>
      <c r="AM33" s="8"/>
      <c r="AN33" s="8"/>
      <c r="AO33" s="8" t="b">
        <v>1</v>
      </c>
      <c r="AP33" s="8" t="b">
        <v>0</v>
      </c>
      <c r="AQ33" s="8">
        <v>0</v>
      </c>
      <c r="AR33" s="6" t="b">
        <v>0</v>
      </c>
      <c r="AS33" s="8">
        <v>5</v>
      </c>
      <c r="AT33" s="8">
        <v>1</v>
      </c>
      <c r="AU33" s="8">
        <v>40</v>
      </c>
      <c r="AV33" s="8">
        <v>3</v>
      </c>
      <c r="AW33" s="8"/>
      <c r="AX33" s="8"/>
      <c r="AY33" s="8"/>
      <c r="AZ33" s="8"/>
    </row>
    <row r="34" spans="1:52">
      <c r="A34" s="8">
        <v>39211</v>
      </c>
      <c r="B34" s="8">
        <v>47375</v>
      </c>
      <c r="C34" s="8">
        <v>3</v>
      </c>
      <c r="D34" s="8" t="s">
        <v>1623</v>
      </c>
      <c r="E34" s="8">
        <v>6</v>
      </c>
      <c r="F34" s="8" t="s">
        <v>4290</v>
      </c>
      <c r="G34" s="8">
        <v>475030</v>
      </c>
      <c r="H34" s="8">
        <v>46839</v>
      </c>
      <c r="I34" s="8">
        <v>49636</v>
      </c>
      <c r="J34" s="8">
        <v>2</v>
      </c>
      <c r="K34" s="8" t="s">
        <v>5574</v>
      </c>
      <c r="L34" s="6" t="b">
        <v>1</v>
      </c>
      <c r="M34" s="6" t="b">
        <v>1</v>
      </c>
      <c r="N34" s="8" t="s">
        <v>4474</v>
      </c>
      <c r="O34" s="8"/>
      <c r="P34" s="8"/>
      <c r="Q34" s="6"/>
      <c r="R34" s="6"/>
      <c r="S34" s="8"/>
      <c r="T34" s="8"/>
      <c r="U34" s="8">
        <v>56</v>
      </c>
      <c r="V34" s="8" t="s">
        <v>5825</v>
      </c>
      <c r="W34" s="6" t="b">
        <v>1</v>
      </c>
      <c r="X34" s="6" t="b">
        <v>1</v>
      </c>
      <c r="Y34" s="8"/>
      <c r="Z34" s="8"/>
      <c r="AA34" s="8">
        <v>792</v>
      </c>
      <c r="AB34" s="8">
        <v>0</v>
      </c>
      <c r="AC34" s="8">
        <v>50</v>
      </c>
      <c r="AD34" s="6" t="b">
        <v>0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>
        <v>0</v>
      </c>
      <c r="AR34" s="6" t="b">
        <v>0</v>
      </c>
      <c r="AS34" s="8"/>
      <c r="AT34" s="8"/>
      <c r="AU34" s="8"/>
      <c r="AV34" s="8"/>
      <c r="AW34" s="8"/>
      <c r="AX34" s="8"/>
      <c r="AY34" s="8"/>
      <c r="AZ34" s="8"/>
    </row>
    <row r="35" spans="1:52">
      <c r="A35" s="8">
        <v>39211</v>
      </c>
      <c r="B35" s="8">
        <v>47375</v>
      </c>
      <c r="C35" s="8">
        <v>3</v>
      </c>
      <c r="D35" s="8" t="s">
        <v>1623</v>
      </c>
      <c r="E35" s="8">
        <v>6</v>
      </c>
      <c r="F35" s="8" t="s">
        <v>4290</v>
      </c>
      <c r="G35" s="8">
        <v>475030</v>
      </c>
      <c r="H35" s="8">
        <v>46839</v>
      </c>
      <c r="I35" s="8">
        <v>49637</v>
      </c>
      <c r="J35" s="8">
        <v>127</v>
      </c>
      <c r="K35" s="8" t="s">
        <v>5575</v>
      </c>
      <c r="L35" s="6" t="b">
        <v>1</v>
      </c>
      <c r="M35" s="6" t="b">
        <v>0</v>
      </c>
      <c r="N35" s="8" t="s">
        <v>4474</v>
      </c>
      <c r="O35" s="8"/>
      <c r="P35" s="8"/>
      <c r="Q35" s="6"/>
      <c r="R35" s="6"/>
      <c r="S35" s="8"/>
      <c r="T35" s="8"/>
      <c r="U35" s="8">
        <v>2849</v>
      </c>
      <c r="V35" s="8" t="s">
        <v>5826</v>
      </c>
      <c r="W35" s="6" t="b">
        <v>0</v>
      </c>
      <c r="X35" s="6" t="b">
        <v>1</v>
      </c>
      <c r="Y35" s="8"/>
      <c r="Z35" s="8"/>
      <c r="AA35" s="8">
        <v>940</v>
      </c>
      <c r="AB35" s="8">
        <v>0</v>
      </c>
      <c r="AC35" s="8">
        <v>50</v>
      </c>
      <c r="AD35" s="6" t="b">
        <v>0</v>
      </c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>
        <v>0</v>
      </c>
      <c r="AR35" s="6" t="b">
        <v>0</v>
      </c>
      <c r="AS35" s="8"/>
      <c r="AT35" s="8"/>
      <c r="AU35" s="8"/>
      <c r="AV35" s="8"/>
      <c r="AW35" s="8"/>
      <c r="AX35" s="8"/>
      <c r="AY35" s="8"/>
      <c r="AZ35" s="8"/>
    </row>
    <row r="36" spans="1:52">
      <c r="A36" s="8">
        <v>39213</v>
      </c>
      <c r="B36" s="8">
        <v>47378</v>
      </c>
      <c r="C36" s="8">
        <v>3</v>
      </c>
      <c r="D36" s="8" t="s">
        <v>1623</v>
      </c>
      <c r="E36" s="8">
        <v>6</v>
      </c>
      <c r="F36" s="8" t="s">
        <v>4290</v>
      </c>
      <c r="G36" s="8">
        <v>475062</v>
      </c>
      <c r="H36" s="8">
        <v>47894</v>
      </c>
      <c r="I36" s="8">
        <v>50748</v>
      </c>
      <c r="J36" s="8">
        <v>2</v>
      </c>
      <c r="K36" s="8" t="s">
        <v>5574</v>
      </c>
      <c r="L36" s="6" t="b">
        <v>1</v>
      </c>
      <c r="M36" s="6" t="b">
        <v>1</v>
      </c>
      <c r="N36" s="8" t="s">
        <v>4531</v>
      </c>
      <c r="O36" s="8"/>
      <c r="P36" s="8"/>
      <c r="Q36" s="6"/>
      <c r="R36" s="6"/>
      <c r="S36" s="8"/>
      <c r="T36" s="8"/>
      <c r="U36" s="8">
        <v>45</v>
      </c>
      <c r="V36" s="8" t="s">
        <v>5822</v>
      </c>
      <c r="W36" s="6" t="b">
        <v>1</v>
      </c>
      <c r="X36" s="6" t="b">
        <v>1</v>
      </c>
      <c r="Y36" s="8"/>
      <c r="Z36" s="8"/>
      <c r="AA36" s="8">
        <v>1118</v>
      </c>
      <c r="AB36" s="8">
        <v>50</v>
      </c>
      <c r="AC36" s="8">
        <v>500</v>
      </c>
      <c r="AD36" s="6" t="b">
        <v>0</v>
      </c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>
        <v>0</v>
      </c>
      <c r="AR36" s="6" t="b">
        <v>0</v>
      </c>
      <c r="AS36" s="8"/>
      <c r="AT36" s="8"/>
      <c r="AU36" s="8"/>
      <c r="AV36" s="8"/>
      <c r="AW36" s="8"/>
      <c r="AX36" s="8"/>
      <c r="AY36" s="8"/>
      <c r="AZ36" s="8"/>
    </row>
    <row r="37" spans="1:52">
      <c r="A37" s="8">
        <v>39214</v>
      </c>
      <c r="B37" s="8">
        <v>47379</v>
      </c>
      <c r="C37" s="8">
        <v>1</v>
      </c>
      <c r="D37" s="8" t="s">
        <v>4277</v>
      </c>
      <c r="E37" s="8">
        <v>6</v>
      </c>
      <c r="F37" s="8" t="s">
        <v>4290</v>
      </c>
      <c r="G37" s="8">
        <v>475070</v>
      </c>
      <c r="H37" s="8">
        <v>48119</v>
      </c>
      <c r="I37" s="8">
        <v>51018</v>
      </c>
      <c r="J37" s="8">
        <v>7</v>
      </c>
      <c r="K37" s="8" t="s">
        <v>3589</v>
      </c>
      <c r="L37" s="6" t="b">
        <v>1</v>
      </c>
      <c r="M37" s="6" t="b">
        <v>1</v>
      </c>
      <c r="N37" s="8" t="s">
        <v>4404</v>
      </c>
      <c r="O37" s="8">
        <v>1</v>
      </c>
      <c r="P37" s="8" t="s">
        <v>5794</v>
      </c>
      <c r="Q37" s="6" t="b">
        <v>1</v>
      </c>
      <c r="R37" s="6" t="b">
        <v>1</v>
      </c>
      <c r="S37" s="8">
        <v>159</v>
      </c>
      <c r="T37" s="8" t="s">
        <v>5795</v>
      </c>
      <c r="U37" s="8">
        <v>2487</v>
      </c>
      <c r="V37" s="8" t="s">
        <v>5830</v>
      </c>
      <c r="W37" s="6" t="b">
        <v>0</v>
      </c>
      <c r="X37" s="6" t="b">
        <v>1</v>
      </c>
      <c r="Y37" s="8">
        <v>110</v>
      </c>
      <c r="Z37" s="8"/>
      <c r="AA37" s="8">
        <v>700</v>
      </c>
      <c r="AB37" s="8">
        <v>50</v>
      </c>
      <c r="AC37" s="8">
        <v>450</v>
      </c>
      <c r="AD37" s="6" t="b">
        <v>0</v>
      </c>
      <c r="AE37" s="8">
        <v>94</v>
      </c>
      <c r="AF37" s="8" t="s">
        <v>5813</v>
      </c>
      <c r="AG37" s="8">
        <v>75</v>
      </c>
      <c r="AH37" s="8" t="s">
        <v>5798</v>
      </c>
      <c r="AI37" s="8" t="b">
        <v>1</v>
      </c>
      <c r="AJ37" s="8" t="b">
        <v>1</v>
      </c>
      <c r="AK37" s="8">
        <v>354</v>
      </c>
      <c r="AL37" s="8" t="s">
        <v>5799</v>
      </c>
      <c r="AM37" s="8">
        <v>2344</v>
      </c>
      <c r="AN37" s="8" t="s">
        <v>5831</v>
      </c>
      <c r="AO37" s="8" t="b">
        <v>1</v>
      </c>
      <c r="AP37" s="8" t="b">
        <v>1</v>
      </c>
      <c r="AQ37" s="8">
        <v>4</v>
      </c>
      <c r="AR37" s="6" t="b">
        <v>0</v>
      </c>
      <c r="AS37" s="8">
        <v>3</v>
      </c>
      <c r="AT37" s="8">
        <v>3</v>
      </c>
      <c r="AU37" s="8">
        <v>50</v>
      </c>
      <c r="AV37" s="8">
        <v>8</v>
      </c>
      <c r="AW37" s="8"/>
      <c r="AX37" s="8"/>
      <c r="AY37" s="8"/>
      <c r="AZ37" s="8"/>
    </row>
    <row r="38" spans="1:52">
      <c r="A38" s="8">
        <v>39214</v>
      </c>
      <c r="B38" s="8">
        <v>47380</v>
      </c>
      <c r="C38" s="8">
        <v>2</v>
      </c>
      <c r="D38" s="8" t="s">
        <v>1618</v>
      </c>
      <c r="E38" s="8">
        <v>6</v>
      </c>
      <c r="F38" s="8" t="s">
        <v>4290</v>
      </c>
      <c r="G38" s="8">
        <v>475082</v>
      </c>
      <c r="H38" s="8">
        <v>48120</v>
      </c>
      <c r="I38" s="8">
        <v>51019</v>
      </c>
      <c r="J38" s="8">
        <v>7</v>
      </c>
      <c r="K38" s="8" t="s">
        <v>3589</v>
      </c>
      <c r="L38" s="6" t="b">
        <v>1</v>
      </c>
      <c r="M38" s="6" t="b">
        <v>1</v>
      </c>
      <c r="N38" s="8" t="s">
        <v>4404</v>
      </c>
      <c r="O38" s="8">
        <v>1</v>
      </c>
      <c r="P38" s="8" t="s">
        <v>5794</v>
      </c>
      <c r="Q38" s="6" t="b">
        <v>1</v>
      </c>
      <c r="R38" s="6" t="b">
        <v>1</v>
      </c>
      <c r="S38" s="8">
        <v>159</v>
      </c>
      <c r="T38" s="8" t="s">
        <v>5795</v>
      </c>
      <c r="U38" s="8">
        <v>2487</v>
      </c>
      <c r="V38" s="8" t="s">
        <v>5830</v>
      </c>
      <c r="W38" s="6" t="b">
        <v>0</v>
      </c>
      <c r="X38" s="6" t="b">
        <v>1</v>
      </c>
      <c r="Y38" s="8">
        <v>110</v>
      </c>
      <c r="Z38" s="8"/>
      <c r="AA38" s="8">
        <v>700</v>
      </c>
      <c r="AB38" s="8">
        <v>50</v>
      </c>
      <c r="AC38" s="8">
        <v>450</v>
      </c>
      <c r="AD38" s="6" t="b">
        <v>0</v>
      </c>
      <c r="AE38" s="8">
        <v>94</v>
      </c>
      <c r="AF38" s="8" t="s">
        <v>5813</v>
      </c>
      <c r="AG38" s="8">
        <v>75</v>
      </c>
      <c r="AH38" s="8" t="s">
        <v>5798</v>
      </c>
      <c r="AI38" s="8" t="b">
        <v>1</v>
      </c>
      <c r="AJ38" s="8" t="b">
        <v>1</v>
      </c>
      <c r="AK38" s="8">
        <v>354</v>
      </c>
      <c r="AL38" s="8" t="s">
        <v>5799</v>
      </c>
      <c r="AM38" s="8">
        <v>396</v>
      </c>
      <c r="AN38" s="8" t="s">
        <v>5832</v>
      </c>
      <c r="AO38" s="8" t="b">
        <v>1</v>
      </c>
      <c r="AP38" s="8" t="b">
        <v>1</v>
      </c>
      <c r="AQ38" s="8">
        <v>4</v>
      </c>
      <c r="AR38" s="6" t="b">
        <v>0</v>
      </c>
      <c r="AS38" s="8">
        <v>3</v>
      </c>
      <c r="AT38" s="8">
        <v>3</v>
      </c>
      <c r="AU38" s="8">
        <v>50</v>
      </c>
      <c r="AV38" s="8">
        <v>8</v>
      </c>
      <c r="AW38" s="8"/>
      <c r="AX38" s="8"/>
      <c r="AY38" s="8"/>
      <c r="AZ38" s="8"/>
    </row>
    <row r="39" spans="1:52">
      <c r="A39" s="8">
        <v>39215</v>
      </c>
      <c r="B39" s="8">
        <v>47381</v>
      </c>
      <c r="C39" s="8">
        <v>3</v>
      </c>
      <c r="D39" s="8" t="s">
        <v>1623</v>
      </c>
      <c r="E39" s="8">
        <v>6</v>
      </c>
      <c r="F39" s="8" t="s">
        <v>4290</v>
      </c>
      <c r="G39" s="8">
        <v>475093</v>
      </c>
      <c r="H39" s="8">
        <v>48122</v>
      </c>
      <c r="I39" s="8">
        <v>51021</v>
      </c>
      <c r="J39" s="8">
        <v>2</v>
      </c>
      <c r="K39" s="8" t="s">
        <v>5574</v>
      </c>
      <c r="L39" s="6" t="b">
        <v>1</v>
      </c>
      <c r="M39" s="6" t="b">
        <v>1</v>
      </c>
      <c r="N39" s="8" t="s">
        <v>4392</v>
      </c>
      <c r="O39" s="8"/>
      <c r="P39" s="8"/>
      <c r="Q39" s="6"/>
      <c r="R39" s="6"/>
      <c r="S39" s="8"/>
      <c r="T39" s="8"/>
      <c r="U39" s="8">
        <v>56</v>
      </c>
      <c r="V39" s="8" t="s">
        <v>5825</v>
      </c>
      <c r="W39" s="6" t="b">
        <v>1</v>
      </c>
      <c r="X39" s="6" t="b">
        <v>1</v>
      </c>
      <c r="Y39" s="8"/>
      <c r="Z39" s="8"/>
      <c r="AA39" s="8">
        <v>800</v>
      </c>
      <c r="AB39" s="8">
        <v>100</v>
      </c>
      <c r="AC39" s="8">
        <v>450</v>
      </c>
      <c r="AD39" s="6" t="b"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>
        <v>0</v>
      </c>
      <c r="AR39" s="6" t="b">
        <v>0</v>
      </c>
      <c r="AS39" s="8">
        <v>0</v>
      </c>
      <c r="AT39" s="8">
        <v>0</v>
      </c>
      <c r="AU39" s="8">
        <v>0</v>
      </c>
      <c r="AV39" s="8">
        <v>0</v>
      </c>
      <c r="AW39" s="8"/>
      <c r="AX39" s="8"/>
      <c r="AY39" s="8"/>
      <c r="AZ39" s="8"/>
    </row>
    <row r="40" spans="1:52">
      <c r="A40" s="8">
        <v>39216</v>
      </c>
      <c r="B40" s="8">
        <v>47382</v>
      </c>
      <c r="C40" s="8">
        <v>3</v>
      </c>
      <c r="D40" s="8" t="s">
        <v>1623</v>
      </c>
      <c r="E40" s="8">
        <v>6</v>
      </c>
      <c r="F40" s="8" t="s">
        <v>4290</v>
      </c>
      <c r="G40" s="8">
        <v>475104</v>
      </c>
      <c r="H40" s="8">
        <v>48123</v>
      </c>
      <c r="I40" s="8">
        <v>51022</v>
      </c>
      <c r="J40" s="8">
        <v>2</v>
      </c>
      <c r="K40" s="8" t="s">
        <v>5574</v>
      </c>
      <c r="L40" s="6" t="b">
        <v>1</v>
      </c>
      <c r="M40" s="6" t="b">
        <v>1</v>
      </c>
      <c r="N40" s="8" t="s">
        <v>4425</v>
      </c>
      <c r="O40" s="8"/>
      <c r="P40" s="8"/>
      <c r="Q40" s="6"/>
      <c r="R40" s="6"/>
      <c r="S40" s="8"/>
      <c r="T40" s="8"/>
      <c r="U40" s="8">
        <v>56</v>
      </c>
      <c r="V40" s="8" t="s">
        <v>5825</v>
      </c>
      <c r="W40" s="6" t="b">
        <v>1</v>
      </c>
      <c r="X40" s="6" t="b">
        <v>1</v>
      </c>
      <c r="Y40" s="8"/>
      <c r="Z40" s="8"/>
      <c r="AA40" s="8">
        <v>800</v>
      </c>
      <c r="AB40" s="8">
        <v>100</v>
      </c>
      <c r="AC40" s="8">
        <v>450</v>
      </c>
      <c r="AD40" s="6" t="b">
        <v>0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>
        <v>0</v>
      </c>
      <c r="AR40" s="6" t="b">
        <v>0</v>
      </c>
      <c r="AS40" s="8"/>
      <c r="AT40" s="8"/>
      <c r="AU40" s="8"/>
      <c r="AV40" s="8"/>
      <c r="AW40" s="8"/>
      <c r="AX40" s="8"/>
      <c r="AY40" s="8"/>
      <c r="AZ40" s="8"/>
    </row>
    <row r="41" spans="1:52">
      <c r="A41" s="8">
        <v>39217</v>
      </c>
      <c r="B41" s="8">
        <v>47383</v>
      </c>
      <c r="C41" s="8">
        <v>3</v>
      </c>
      <c r="D41" s="8" t="s">
        <v>1623</v>
      </c>
      <c r="E41" s="8">
        <v>6</v>
      </c>
      <c r="F41" s="8" t="s">
        <v>4290</v>
      </c>
      <c r="G41" s="8">
        <v>475114</v>
      </c>
      <c r="H41" s="8">
        <v>48121</v>
      </c>
      <c r="I41" s="8">
        <v>51020</v>
      </c>
      <c r="J41" s="8">
        <v>4</v>
      </c>
      <c r="K41" s="8" t="s">
        <v>3989</v>
      </c>
      <c r="L41" s="6" t="b">
        <v>1</v>
      </c>
      <c r="M41" s="6" t="b">
        <v>1</v>
      </c>
      <c r="N41" s="8" t="s">
        <v>4426</v>
      </c>
      <c r="O41" s="8"/>
      <c r="P41" s="8"/>
      <c r="Q41" s="6"/>
      <c r="R41" s="6"/>
      <c r="S41" s="8"/>
      <c r="T41" s="8"/>
      <c r="U41" s="8">
        <v>155</v>
      </c>
      <c r="V41" s="8" t="s">
        <v>5833</v>
      </c>
      <c r="W41" s="6" t="b">
        <v>1</v>
      </c>
      <c r="X41" s="6" t="b">
        <v>1</v>
      </c>
      <c r="Y41" s="8"/>
      <c r="Z41" s="8"/>
      <c r="AA41" s="8">
        <v>600</v>
      </c>
      <c r="AB41" s="8">
        <v>50</v>
      </c>
      <c r="AC41" s="8">
        <v>450</v>
      </c>
      <c r="AD41" s="6" t="b">
        <v>0</v>
      </c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>
        <v>0</v>
      </c>
      <c r="AR41" s="6" t="b">
        <v>0</v>
      </c>
      <c r="AS41" s="8">
        <v>0</v>
      </c>
      <c r="AT41" s="8">
        <v>0</v>
      </c>
      <c r="AU41" s="8">
        <v>0</v>
      </c>
      <c r="AV41" s="8">
        <v>0</v>
      </c>
      <c r="AW41" s="8"/>
      <c r="AX41" s="8"/>
      <c r="AY41" s="8"/>
      <c r="AZ41" s="8"/>
    </row>
    <row r="42" spans="1:52">
      <c r="A42" s="8">
        <v>39249</v>
      </c>
      <c r="B42" s="8">
        <v>47415</v>
      </c>
      <c r="C42" s="8">
        <v>3</v>
      </c>
      <c r="D42" s="8" t="s">
        <v>1623</v>
      </c>
      <c r="E42" s="8">
        <v>6</v>
      </c>
      <c r="F42" s="8" t="s">
        <v>4290</v>
      </c>
      <c r="G42" s="8">
        <v>475484</v>
      </c>
      <c r="H42" s="8">
        <v>48344</v>
      </c>
      <c r="I42" s="8">
        <v>52270</v>
      </c>
      <c r="J42" s="8">
        <v>5</v>
      </c>
      <c r="K42" s="8" t="s">
        <v>3635</v>
      </c>
      <c r="L42" s="6" t="b">
        <v>1</v>
      </c>
      <c r="M42" s="6" t="b">
        <v>1</v>
      </c>
      <c r="N42" s="8" t="s">
        <v>4432</v>
      </c>
      <c r="O42" s="8"/>
      <c r="P42" s="8"/>
      <c r="Q42" s="6"/>
      <c r="R42" s="6"/>
      <c r="S42" s="8"/>
      <c r="T42" s="8"/>
      <c r="U42" s="8">
        <v>634</v>
      </c>
      <c r="V42" s="8" t="s">
        <v>5803</v>
      </c>
      <c r="W42" s="6" t="b">
        <v>1</v>
      </c>
      <c r="X42" s="6" t="b">
        <v>1</v>
      </c>
      <c r="Y42" s="8"/>
      <c r="Z42" s="8"/>
      <c r="AA42" s="8">
        <v>6080</v>
      </c>
      <c r="AB42" s="8">
        <v>100</v>
      </c>
      <c r="AC42" s="8">
        <v>600</v>
      </c>
      <c r="AD42" s="6" t="b">
        <v>0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>
        <v>0</v>
      </c>
      <c r="AR42" s="6" t="b">
        <v>0</v>
      </c>
      <c r="AS42" s="8"/>
      <c r="AT42" s="8"/>
      <c r="AU42" s="8"/>
      <c r="AV42" s="8"/>
      <c r="AW42" s="8"/>
      <c r="AX42" s="8"/>
      <c r="AY42" s="8"/>
      <c r="AZ42" s="8"/>
    </row>
    <row r="43" spans="1:52">
      <c r="A43" s="8">
        <v>39253</v>
      </c>
      <c r="B43" s="8">
        <v>47419</v>
      </c>
      <c r="C43" s="8">
        <v>1</v>
      </c>
      <c r="D43" s="8" t="s">
        <v>4277</v>
      </c>
      <c r="E43" s="8">
        <v>6</v>
      </c>
      <c r="F43" s="8" t="s">
        <v>4290</v>
      </c>
      <c r="G43" s="8">
        <v>475532</v>
      </c>
      <c r="H43" s="8">
        <v>46670</v>
      </c>
      <c r="I43" s="8">
        <v>49464</v>
      </c>
      <c r="J43" s="8">
        <v>5</v>
      </c>
      <c r="K43" s="8" t="s">
        <v>3635</v>
      </c>
      <c r="L43" s="6" t="b">
        <v>1</v>
      </c>
      <c r="M43" s="6" t="b">
        <v>1</v>
      </c>
      <c r="N43" s="8" t="s">
        <v>4501</v>
      </c>
      <c r="O43" s="8">
        <v>1</v>
      </c>
      <c r="P43" s="8" t="s">
        <v>5794</v>
      </c>
      <c r="Q43" s="6" t="b">
        <v>1</v>
      </c>
      <c r="R43" s="6" t="b">
        <v>1</v>
      </c>
      <c r="S43" s="8">
        <v>157</v>
      </c>
      <c r="T43" s="8" t="s">
        <v>5802</v>
      </c>
      <c r="U43" s="8">
        <v>634</v>
      </c>
      <c r="V43" s="8" t="s">
        <v>5803</v>
      </c>
      <c r="W43" s="6" t="b">
        <v>1</v>
      </c>
      <c r="X43" s="6" t="b">
        <v>1</v>
      </c>
      <c r="Y43" s="8"/>
      <c r="Z43" s="8">
        <v>100000</v>
      </c>
      <c r="AA43" s="8">
        <v>5295</v>
      </c>
      <c r="AB43" s="8">
        <v>200</v>
      </c>
      <c r="AC43" s="8">
        <v>427.92</v>
      </c>
      <c r="AD43" s="6" t="b">
        <v>0</v>
      </c>
      <c r="AE43" s="8">
        <v>96</v>
      </c>
      <c r="AF43" s="8" t="s">
        <v>5797</v>
      </c>
      <c r="AG43" s="8">
        <v>75</v>
      </c>
      <c r="AH43" s="8" t="s">
        <v>5798</v>
      </c>
      <c r="AI43" s="8" t="b">
        <v>1</v>
      </c>
      <c r="AJ43" s="8" t="b">
        <v>1</v>
      </c>
      <c r="AK43" s="8">
        <v>354</v>
      </c>
      <c r="AL43" s="8" t="s">
        <v>5799</v>
      </c>
      <c r="AM43" s="8">
        <v>492</v>
      </c>
      <c r="AN43" s="8" t="s">
        <v>5808</v>
      </c>
      <c r="AO43" s="8" t="b">
        <v>1</v>
      </c>
      <c r="AP43" s="8" t="b">
        <v>1</v>
      </c>
      <c r="AQ43" s="8">
        <v>4</v>
      </c>
      <c r="AR43" s="6" t="b">
        <v>0</v>
      </c>
      <c r="AS43" s="8">
        <v>12.5</v>
      </c>
      <c r="AT43" s="8">
        <v>1</v>
      </c>
      <c r="AU43" s="8">
        <v>80</v>
      </c>
      <c r="AV43" s="8">
        <v>5</v>
      </c>
      <c r="AW43" s="8">
        <v>292</v>
      </c>
      <c r="AX43" s="8" t="s">
        <v>5834</v>
      </c>
      <c r="AY43" s="8" t="b">
        <v>1</v>
      </c>
      <c r="AZ43" s="8" t="b">
        <v>1</v>
      </c>
    </row>
    <row r="44" spans="1:52">
      <c r="A44" s="8">
        <v>39253</v>
      </c>
      <c r="B44" s="8">
        <v>47419</v>
      </c>
      <c r="C44" s="8">
        <v>1</v>
      </c>
      <c r="D44" s="8" t="s">
        <v>4277</v>
      </c>
      <c r="E44" s="8">
        <v>7</v>
      </c>
      <c r="F44" s="8" t="s">
        <v>4312</v>
      </c>
      <c r="G44" s="8">
        <v>475803</v>
      </c>
      <c r="H44" s="8">
        <v>48083</v>
      </c>
      <c r="I44" s="8">
        <v>50982</v>
      </c>
      <c r="J44" s="8">
        <v>5</v>
      </c>
      <c r="K44" s="8" t="s">
        <v>3635</v>
      </c>
      <c r="L44" s="6" t="b">
        <v>1</v>
      </c>
      <c r="M44" s="6" t="b">
        <v>1</v>
      </c>
      <c r="N44" s="8" t="s">
        <v>4354</v>
      </c>
      <c r="O44" s="8">
        <v>1</v>
      </c>
      <c r="P44" s="8" t="s">
        <v>5794</v>
      </c>
      <c r="Q44" s="6" t="b">
        <v>1</v>
      </c>
      <c r="R44" s="6" t="b">
        <v>1</v>
      </c>
      <c r="S44" s="8">
        <v>157</v>
      </c>
      <c r="T44" s="8" t="s">
        <v>5802</v>
      </c>
      <c r="U44" s="8">
        <v>634</v>
      </c>
      <c r="V44" s="8" t="s">
        <v>5803</v>
      </c>
      <c r="W44" s="6" t="b">
        <v>1</v>
      </c>
      <c r="X44" s="6" t="b">
        <v>1</v>
      </c>
      <c r="Y44" s="8"/>
      <c r="Z44" s="8">
        <v>100000</v>
      </c>
      <c r="AA44" s="8">
        <v>5860.11</v>
      </c>
      <c r="AB44" s="8">
        <v>200</v>
      </c>
      <c r="AC44" s="8">
        <v>300</v>
      </c>
      <c r="AD44" s="6" t="b">
        <v>0</v>
      </c>
      <c r="AE44" s="8">
        <v>96</v>
      </c>
      <c r="AF44" s="8" t="s">
        <v>5797</v>
      </c>
      <c r="AG44" s="8">
        <v>75</v>
      </c>
      <c r="AH44" s="8" t="s">
        <v>5798</v>
      </c>
      <c r="AI44" s="8" t="b">
        <v>1</v>
      </c>
      <c r="AJ44" s="8" t="b">
        <v>1</v>
      </c>
      <c r="AK44" s="8">
        <v>354</v>
      </c>
      <c r="AL44" s="8" t="s">
        <v>5799</v>
      </c>
      <c r="AM44" s="8">
        <v>174</v>
      </c>
      <c r="AN44" s="8" t="s">
        <v>5800</v>
      </c>
      <c r="AO44" s="8" t="b">
        <v>1</v>
      </c>
      <c r="AP44" s="8" t="b">
        <v>1</v>
      </c>
      <c r="AQ44" s="8">
        <v>4</v>
      </c>
      <c r="AR44" s="6" t="b">
        <v>0</v>
      </c>
      <c r="AS44" s="8">
        <v>12.5</v>
      </c>
      <c r="AT44" s="8">
        <v>1</v>
      </c>
      <c r="AU44" s="8">
        <v>80</v>
      </c>
      <c r="AV44" s="8">
        <v>3</v>
      </c>
      <c r="AW44" s="8">
        <v>295</v>
      </c>
      <c r="AX44" s="8" t="s">
        <v>5805</v>
      </c>
      <c r="AY44" s="8" t="b">
        <v>1</v>
      </c>
      <c r="AZ44" s="8" t="b">
        <v>1</v>
      </c>
    </row>
    <row r="45" spans="1:52">
      <c r="A45" s="8">
        <v>39253</v>
      </c>
      <c r="B45" s="8">
        <v>47420</v>
      </c>
      <c r="C45" s="8">
        <v>2</v>
      </c>
      <c r="D45" s="8" t="s">
        <v>1618</v>
      </c>
      <c r="E45" s="8">
        <v>6</v>
      </c>
      <c r="F45" s="8" t="s">
        <v>4290</v>
      </c>
      <c r="G45" s="8">
        <v>475545</v>
      </c>
      <c r="H45" s="8">
        <v>50733</v>
      </c>
      <c r="I45" s="8">
        <v>53765</v>
      </c>
      <c r="J45" s="8">
        <v>5</v>
      </c>
      <c r="K45" s="8" t="s">
        <v>3635</v>
      </c>
      <c r="L45" s="6" t="b">
        <v>1</v>
      </c>
      <c r="M45" s="6" t="b">
        <v>1</v>
      </c>
      <c r="N45" s="8" t="s">
        <v>4516</v>
      </c>
      <c r="O45" s="8">
        <v>1</v>
      </c>
      <c r="P45" s="8" t="s">
        <v>5794</v>
      </c>
      <c r="Q45" s="6" t="b">
        <v>1</v>
      </c>
      <c r="R45" s="6" t="b">
        <v>1</v>
      </c>
      <c r="S45" s="8">
        <v>157</v>
      </c>
      <c r="T45" s="8" t="s">
        <v>5802</v>
      </c>
      <c r="U45" s="8">
        <v>698</v>
      </c>
      <c r="V45" s="8" t="s">
        <v>5835</v>
      </c>
      <c r="W45" s="6" t="b">
        <v>1</v>
      </c>
      <c r="X45" s="6" t="b">
        <v>1</v>
      </c>
      <c r="Y45" s="8"/>
      <c r="Z45" s="8">
        <v>110000</v>
      </c>
      <c r="AA45" s="8">
        <v>3800</v>
      </c>
      <c r="AB45" s="8">
        <v>0</v>
      </c>
      <c r="AC45" s="8">
        <v>350</v>
      </c>
      <c r="AD45" s="6" t="b">
        <v>0</v>
      </c>
      <c r="AE45" s="8">
        <v>96</v>
      </c>
      <c r="AF45" s="8" t="s">
        <v>5797</v>
      </c>
      <c r="AG45" s="8">
        <v>75</v>
      </c>
      <c r="AH45" s="8" t="s">
        <v>5798</v>
      </c>
      <c r="AI45" s="8" t="b">
        <v>1</v>
      </c>
      <c r="AJ45" s="8" t="b">
        <v>1</v>
      </c>
      <c r="AK45" s="8">
        <v>354</v>
      </c>
      <c r="AL45" s="8" t="s">
        <v>5799</v>
      </c>
      <c r="AM45" s="8">
        <v>175</v>
      </c>
      <c r="AN45" s="8" t="s">
        <v>5836</v>
      </c>
      <c r="AO45" s="8" t="b">
        <v>1</v>
      </c>
      <c r="AP45" s="8" t="b">
        <v>1</v>
      </c>
      <c r="AQ45" s="8">
        <v>4</v>
      </c>
      <c r="AR45" s="6" t="b">
        <v>0</v>
      </c>
      <c r="AS45" s="8">
        <v>12.5</v>
      </c>
      <c r="AT45" s="8">
        <v>1</v>
      </c>
      <c r="AU45" s="8">
        <v>80</v>
      </c>
      <c r="AV45" s="8">
        <v>5</v>
      </c>
      <c r="AW45" s="8">
        <v>292</v>
      </c>
      <c r="AX45" s="8" t="s">
        <v>5834</v>
      </c>
      <c r="AY45" s="8" t="b">
        <v>1</v>
      </c>
      <c r="AZ45" s="8" t="b">
        <v>1</v>
      </c>
    </row>
    <row r="46" spans="1:52">
      <c r="A46" s="8">
        <v>39256</v>
      </c>
      <c r="B46" s="8">
        <v>47424</v>
      </c>
      <c r="C46" s="8">
        <v>3</v>
      </c>
      <c r="D46" s="8" t="s">
        <v>1623</v>
      </c>
      <c r="E46" s="8">
        <v>6</v>
      </c>
      <c r="F46" s="8" t="s">
        <v>4290</v>
      </c>
      <c r="G46" s="8">
        <v>475594</v>
      </c>
      <c r="H46" s="8">
        <v>49961</v>
      </c>
      <c r="I46" s="8">
        <v>52974</v>
      </c>
      <c r="J46" s="8">
        <v>4</v>
      </c>
      <c r="K46" s="8" t="s">
        <v>3989</v>
      </c>
      <c r="L46" s="6" t="b">
        <v>1</v>
      </c>
      <c r="M46" s="6" t="b">
        <v>1</v>
      </c>
      <c r="N46" s="8" t="s">
        <v>5554</v>
      </c>
      <c r="O46" s="8"/>
      <c r="P46" s="8"/>
      <c r="Q46" s="6"/>
      <c r="R46" s="6"/>
      <c r="S46" s="8"/>
      <c r="T46" s="8"/>
      <c r="U46" s="8">
        <v>138</v>
      </c>
      <c r="V46" s="8" t="s">
        <v>5837</v>
      </c>
      <c r="W46" s="6" t="b">
        <v>1</v>
      </c>
      <c r="X46" s="6" t="b">
        <v>1</v>
      </c>
      <c r="Y46" s="8"/>
      <c r="Z46" s="8"/>
      <c r="AA46" s="8">
        <v>2500</v>
      </c>
      <c r="AB46" s="8">
        <v>30</v>
      </c>
      <c r="AC46" s="8">
        <v>600</v>
      </c>
      <c r="AD46" s="6" t="b">
        <v>1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>
        <v>0</v>
      </c>
      <c r="AR46" s="6" t="b">
        <v>0</v>
      </c>
      <c r="AS46" s="8"/>
      <c r="AT46" s="8"/>
      <c r="AU46" s="8"/>
      <c r="AV46" s="8"/>
      <c r="AW46" s="8"/>
      <c r="AX46" s="8"/>
      <c r="AY46" s="8"/>
      <c r="AZ46" s="8"/>
    </row>
    <row r="47" spans="1:52">
      <c r="A47" s="8">
        <v>39259</v>
      </c>
      <c r="B47" s="8">
        <v>47429</v>
      </c>
      <c r="C47" s="8">
        <v>1</v>
      </c>
      <c r="D47" s="8" t="s">
        <v>4277</v>
      </c>
      <c r="E47" s="8">
        <v>6</v>
      </c>
      <c r="F47" s="8" t="s">
        <v>4290</v>
      </c>
      <c r="G47" s="8">
        <v>475668</v>
      </c>
      <c r="H47" s="8">
        <v>46671</v>
      </c>
      <c r="I47" s="8">
        <v>62582</v>
      </c>
      <c r="J47" s="8">
        <v>5</v>
      </c>
      <c r="K47" s="8" t="s">
        <v>3635</v>
      </c>
      <c r="L47" s="6" t="b">
        <v>1</v>
      </c>
      <c r="M47" s="6" t="b">
        <v>1</v>
      </c>
      <c r="N47" s="8" t="s">
        <v>4644</v>
      </c>
      <c r="O47" s="8">
        <v>1</v>
      </c>
      <c r="P47" s="8" t="s">
        <v>5794</v>
      </c>
      <c r="Q47" s="6" t="b">
        <v>1</v>
      </c>
      <c r="R47" s="6" t="b">
        <v>1</v>
      </c>
      <c r="S47" s="8">
        <v>157</v>
      </c>
      <c r="T47" s="8" t="s">
        <v>5802</v>
      </c>
      <c r="U47" s="8">
        <v>3422</v>
      </c>
      <c r="V47" s="8" t="s">
        <v>5838</v>
      </c>
      <c r="W47" s="6" t="b">
        <v>0</v>
      </c>
      <c r="X47" s="6" t="b">
        <v>1</v>
      </c>
      <c r="Y47" s="8">
        <v>36</v>
      </c>
      <c r="Z47" s="8">
        <v>108000</v>
      </c>
      <c r="AA47" s="8">
        <v>3969</v>
      </c>
      <c r="AB47" s="8">
        <v>20</v>
      </c>
      <c r="AC47" s="8">
        <v>600</v>
      </c>
      <c r="AD47" s="6" t="b">
        <v>0</v>
      </c>
      <c r="AE47" s="8">
        <v>94</v>
      </c>
      <c r="AF47" s="8" t="s">
        <v>5813</v>
      </c>
      <c r="AG47" s="8">
        <v>76</v>
      </c>
      <c r="AH47" s="8" t="s">
        <v>5839</v>
      </c>
      <c r="AI47" s="8" t="b">
        <v>1</v>
      </c>
      <c r="AJ47" s="8" t="b">
        <v>1</v>
      </c>
      <c r="AK47" s="8">
        <v>354</v>
      </c>
      <c r="AL47" s="8" t="s">
        <v>5799</v>
      </c>
      <c r="AM47" s="8">
        <v>175</v>
      </c>
      <c r="AN47" s="8" t="s">
        <v>5836</v>
      </c>
      <c r="AO47" s="8" t="b">
        <v>1</v>
      </c>
      <c r="AP47" s="8" t="b">
        <v>1</v>
      </c>
      <c r="AQ47" s="8">
        <v>4</v>
      </c>
      <c r="AR47" s="6" t="b">
        <v>1</v>
      </c>
      <c r="AS47" s="8">
        <v>12.5</v>
      </c>
      <c r="AT47" s="8">
        <v>1</v>
      </c>
      <c r="AU47" s="8">
        <v>75</v>
      </c>
      <c r="AV47" s="8">
        <v>4</v>
      </c>
      <c r="AW47" s="8">
        <v>295</v>
      </c>
      <c r="AX47" s="8" t="s">
        <v>5805</v>
      </c>
      <c r="AY47" s="8" t="b">
        <v>1</v>
      </c>
      <c r="AZ47" s="8" t="b">
        <v>1</v>
      </c>
    </row>
    <row r="48" spans="1:52">
      <c r="A48" s="8">
        <v>39259</v>
      </c>
      <c r="B48" s="8">
        <v>47430</v>
      </c>
      <c r="C48" s="8">
        <v>2</v>
      </c>
      <c r="D48" s="8" t="s">
        <v>1618</v>
      </c>
      <c r="E48" s="8">
        <v>6</v>
      </c>
      <c r="F48" s="8" t="s">
        <v>4290</v>
      </c>
      <c r="G48" s="8">
        <v>475685</v>
      </c>
      <c r="H48" s="8">
        <v>59315</v>
      </c>
      <c r="I48" s="8">
        <v>62594</v>
      </c>
      <c r="J48" s="8">
        <v>5</v>
      </c>
      <c r="K48" s="8" t="s">
        <v>3635</v>
      </c>
      <c r="L48" s="6" t="b">
        <v>1</v>
      </c>
      <c r="M48" s="6" t="b">
        <v>1</v>
      </c>
      <c r="N48" s="8" t="s">
        <v>4433</v>
      </c>
      <c r="O48" s="8">
        <v>1</v>
      </c>
      <c r="P48" s="8" t="s">
        <v>5794</v>
      </c>
      <c r="Q48" s="6" t="b">
        <v>1</v>
      </c>
      <c r="R48" s="6" t="b">
        <v>1</v>
      </c>
      <c r="S48" s="8">
        <v>157</v>
      </c>
      <c r="T48" s="8" t="s">
        <v>5802</v>
      </c>
      <c r="U48" s="8">
        <v>3422</v>
      </c>
      <c r="V48" s="8" t="s">
        <v>5838</v>
      </c>
      <c r="W48" s="6" t="b">
        <v>0</v>
      </c>
      <c r="X48" s="6" t="b">
        <v>1</v>
      </c>
      <c r="Y48" s="8">
        <v>36</v>
      </c>
      <c r="Z48" s="8">
        <v>108000</v>
      </c>
      <c r="AA48" s="8">
        <v>3969</v>
      </c>
      <c r="AB48" s="8">
        <v>20</v>
      </c>
      <c r="AC48" s="8">
        <v>600</v>
      </c>
      <c r="AD48" s="6" t="b">
        <v>0</v>
      </c>
      <c r="AE48" s="8">
        <v>94</v>
      </c>
      <c r="AF48" s="8" t="s">
        <v>5813</v>
      </c>
      <c r="AG48" s="8">
        <v>76</v>
      </c>
      <c r="AH48" s="8" t="s">
        <v>5839</v>
      </c>
      <c r="AI48" s="8" t="b">
        <v>1</v>
      </c>
      <c r="AJ48" s="8" t="b">
        <v>1</v>
      </c>
      <c r="AK48" s="8">
        <v>354</v>
      </c>
      <c r="AL48" s="8" t="s">
        <v>5799</v>
      </c>
      <c r="AM48" s="8">
        <v>175</v>
      </c>
      <c r="AN48" s="8" t="s">
        <v>5836</v>
      </c>
      <c r="AO48" s="8" t="b">
        <v>1</v>
      </c>
      <c r="AP48" s="8" t="b">
        <v>1</v>
      </c>
      <c r="AQ48" s="8">
        <v>4</v>
      </c>
      <c r="AR48" s="6" t="b">
        <v>1</v>
      </c>
      <c r="AS48" s="8">
        <v>12.5</v>
      </c>
      <c r="AT48" s="8">
        <v>1</v>
      </c>
      <c r="AU48" s="8">
        <v>75</v>
      </c>
      <c r="AV48" s="8">
        <v>6</v>
      </c>
      <c r="AW48" s="8">
        <v>294</v>
      </c>
      <c r="AX48" s="8" t="s">
        <v>5840</v>
      </c>
      <c r="AY48" s="8" t="b">
        <v>1</v>
      </c>
      <c r="AZ48" s="8" t="b">
        <v>1</v>
      </c>
    </row>
    <row r="49" spans="1:52">
      <c r="A49" s="8">
        <v>39261</v>
      </c>
      <c r="B49" s="8">
        <v>47433</v>
      </c>
      <c r="C49" s="8">
        <v>1</v>
      </c>
      <c r="D49" s="8" t="s">
        <v>4277</v>
      </c>
      <c r="E49" s="8">
        <v>6</v>
      </c>
      <c r="F49" s="8" t="s">
        <v>4290</v>
      </c>
      <c r="G49" s="8">
        <v>475725</v>
      </c>
      <c r="H49" s="8">
        <v>48065</v>
      </c>
      <c r="I49" s="8">
        <v>50974</v>
      </c>
      <c r="J49" s="8">
        <v>5</v>
      </c>
      <c r="K49" s="8" t="s">
        <v>3635</v>
      </c>
      <c r="L49" s="6" t="b">
        <v>1</v>
      </c>
      <c r="M49" s="6" t="b">
        <v>1</v>
      </c>
      <c r="N49" s="8" t="s">
        <v>4483</v>
      </c>
      <c r="O49" s="8">
        <v>1</v>
      </c>
      <c r="P49" s="8" t="s">
        <v>5794</v>
      </c>
      <c r="Q49" s="6" t="b">
        <v>1</v>
      </c>
      <c r="R49" s="6" t="b">
        <v>1</v>
      </c>
      <c r="S49" s="8">
        <v>157</v>
      </c>
      <c r="T49" s="8" t="s">
        <v>5802</v>
      </c>
      <c r="U49" s="8">
        <v>931</v>
      </c>
      <c r="V49" s="8" t="s">
        <v>5841</v>
      </c>
      <c r="W49" s="6" t="b">
        <v>1</v>
      </c>
      <c r="X49" s="6" t="b">
        <v>1</v>
      </c>
      <c r="Y49" s="8"/>
      <c r="Z49" s="8">
        <v>105000</v>
      </c>
      <c r="AA49" s="8">
        <v>5600</v>
      </c>
      <c r="AB49" s="8">
        <v>20</v>
      </c>
      <c r="AC49" s="8">
        <v>500</v>
      </c>
      <c r="AD49" s="6" t="b">
        <v>0</v>
      </c>
      <c r="AE49" s="8">
        <v>96</v>
      </c>
      <c r="AF49" s="8" t="s">
        <v>5797</v>
      </c>
      <c r="AG49" s="8">
        <v>75</v>
      </c>
      <c r="AH49" s="8" t="s">
        <v>5798</v>
      </c>
      <c r="AI49" s="8" t="b">
        <v>1</v>
      </c>
      <c r="AJ49" s="8" t="b">
        <v>1</v>
      </c>
      <c r="AK49" s="8">
        <v>354</v>
      </c>
      <c r="AL49" s="8" t="s">
        <v>5799</v>
      </c>
      <c r="AM49" s="8">
        <v>621</v>
      </c>
      <c r="AN49" s="8" t="s">
        <v>5804</v>
      </c>
      <c r="AO49" s="8" t="b">
        <v>1</v>
      </c>
      <c r="AP49" s="8" t="b">
        <v>1</v>
      </c>
      <c r="AQ49" s="8">
        <v>4</v>
      </c>
      <c r="AR49" s="6" t="b">
        <v>0</v>
      </c>
      <c r="AS49" s="8">
        <v>11.9</v>
      </c>
      <c r="AT49" s="8">
        <v>1</v>
      </c>
      <c r="AU49" s="8">
        <v>80</v>
      </c>
      <c r="AV49" s="8">
        <v>8</v>
      </c>
      <c r="AW49" s="8">
        <v>292</v>
      </c>
      <c r="AX49" s="8" t="s">
        <v>5834</v>
      </c>
      <c r="AY49" s="8" t="b">
        <v>1</v>
      </c>
      <c r="AZ49" s="8" t="b">
        <v>1</v>
      </c>
    </row>
    <row r="50" spans="1:52">
      <c r="A50" s="8">
        <v>39261</v>
      </c>
      <c r="B50" s="8">
        <v>47434</v>
      </c>
      <c r="C50" s="8">
        <v>2</v>
      </c>
      <c r="D50" s="8" t="s">
        <v>1618</v>
      </c>
      <c r="E50" s="8">
        <v>6</v>
      </c>
      <c r="F50" s="8" t="s">
        <v>4290</v>
      </c>
      <c r="G50" s="8">
        <v>475750</v>
      </c>
      <c r="H50" s="8">
        <v>48078</v>
      </c>
      <c r="I50" s="8">
        <v>50978</v>
      </c>
      <c r="J50" s="8">
        <v>5</v>
      </c>
      <c r="K50" s="8" t="s">
        <v>3635</v>
      </c>
      <c r="L50" s="6" t="b">
        <v>1</v>
      </c>
      <c r="M50" s="6" t="b">
        <v>1</v>
      </c>
      <c r="N50" s="8" t="s">
        <v>4483</v>
      </c>
      <c r="O50" s="8">
        <v>1</v>
      </c>
      <c r="P50" s="8" t="s">
        <v>5794</v>
      </c>
      <c r="Q50" s="6" t="b">
        <v>1</v>
      </c>
      <c r="R50" s="6" t="b">
        <v>1</v>
      </c>
      <c r="S50" s="8">
        <v>157</v>
      </c>
      <c r="T50" s="8" t="s">
        <v>5802</v>
      </c>
      <c r="U50" s="8">
        <v>931</v>
      </c>
      <c r="V50" s="8" t="s">
        <v>5841</v>
      </c>
      <c r="W50" s="6" t="b">
        <v>1</v>
      </c>
      <c r="X50" s="6" t="b">
        <v>1</v>
      </c>
      <c r="Y50" s="8"/>
      <c r="Z50" s="8">
        <v>105000</v>
      </c>
      <c r="AA50" s="8">
        <v>5600</v>
      </c>
      <c r="AB50" s="8">
        <v>20</v>
      </c>
      <c r="AC50" s="8">
        <v>500</v>
      </c>
      <c r="AD50" s="6" t="b">
        <v>0</v>
      </c>
      <c r="AE50" s="8">
        <v>96</v>
      </c>
      <c r="AF50" s="8" t="s">
        <v>5797</v>
      </c>
      <c r="AG50" s="8">
        <v>75</v>
      </c>
      <c r="AH50" s="8" t="s">
        <v>5798</v>
      </c>
      <c r="AI50" s="8" t="b">
        <v>1</v>
      </c>
      <c r="AJ50" s="8" t="b">
        <v>1</v>
      </c>
      <c r="AK50" s="8">
        <v>801</v>
      </c>
      <c r="AL50" s="8" t="s">
        <v>5804</v>
      </c>
      <c r="AM50" s="8"/>
      <c r="AN50" s="8"/>
      <c r="AO50" s="8" t="b">
        <v>1</v>
      </c>
      <c r="AP50" s="8" t="b">
        <v>0</v>
      </c>
      <c r="AQ50" s="8">
        <v>0</v>
      </c>
      <c r="AR50" s="6" t="b">
        <v>0</v>
      </c>
      <c r="AS50" s="8">
        <v>11.9</v>
      </c>
      <c r="AT50" s="8">
        <v>1</v>
      </c>
      <c r="AU50" s="8">
        <v>80</v>
      </c>
      <c r="AV50" s="8">
        <v>8</v>
      </c>
      <c r="AW50" s="8">
        <v>292</v>
      </c>
      <c r="AX50" s="8" t="s">
        <v>5834</v>
      </c>
      <c r="AY50" s="8" t="b">
        <v>1</v>
      </c>
      <c r="AZ50" s="8" t="b">
        <v>1</v>
      </c>
    </row>
    <row r="51" spans="1:52">
      <c r="A51" s="8">
        <v>39264</v>
      </c>
      <c r="B51" s="8">
        <v>47439</v>
      </c>
      <c r="C51" s="8">
        <v>1</v>
      </c>
      <c r="D51" s="8" t="s">
        <v>4277</v>
      </c>
      <c r="E51" s="8">
        <v>6</v>
      </c>
      <c r="F51" s="8" t="s">
        <v>4290</v>
      </c>
      <c r="G51" s="8">
        <v>475875</v>
      </c>
      <c r="H51" s="8">
        <v>48074</v>
      </c>
      <c r="I51" s="8">
        <v>50971</v>
      </c>
      <c r="J51" s="8">
        <v>5</v>
      </c>
      <c r="K51" s="8" t="s">
        <v>3635</v>
      </c>
      <c r="L51" s="6" t="b">
        <v>1</v>
      </c>
      <c r="M51" s="6" t="b">
        <v>1</v>
      </c>
      <c r="N51" s="8" t="s">
        <v>4468</v>
      </c>
      <c r="O51" s="8">
        <v>1</v>
      </c>
      <c r="P51" s="8" t="s">
        <v>5794</v>
      </c>
      <c r="Q51" s="6" t="b">
        <v>1</v>
      </c>
      <c r="R51" s="6" t="b">
        <v>1</v>
      </c>
      <c r="S51" s="8">
        <v>157</v>
      </c>
      <c r="T51" s="8" t="s">
        <v>5802</v>
      </c>
      <c r="U51" s="8">
        <v>634</v>
      </c>
      <c r="V51" s="8" t="s">
        <v>5803</v>
      </c>
      <c r="W51" s="6" t="b">
        <v>1</v>
      </c>
      <c r="X51" s="6" t="b">
        <v>1</v>
      </c>
      <c r="Y51" s="8"/>
      <c r="Z51" s="8">
        <v>119700</v>
      </c>
      <c r="AA51" s="8">
        <v>6407.94</v>
      </c>
      <c r="AB51" s="8">
        <v>0</v>
      </c>
      <c r="AC51" s="8">
        <v>500</v>
      </c>
      <c r="AD51" s="6" t="b">
        <v>0</v>
      </c>
      <c r="AE51" s="8">
        <v>96</v>
      </c>
      <c r="AF51" s="8" t="s">
        <v>5797</v>
      </c>
      <c r="AG51" s="8">
        <v>75</v>
      </c>
      <c r="AH51" s="8" t="s">
        <v>5798</v>
      </c>
      <c r="AI51" s="8" t="b">
        <v>1</v>
      </c>
      <c r="AJ51" s="8" t="b">
        <v>1</v>
      </c>
      <c r="AK51" s="8">
        <v>354</v>
      </c>
      <c r="AL51" s="8" t="s">
        <v>5799</v>
      </c>
      <c r="AM51" s="8">
        <v>176</v>
      </c>
      <c r="AN51" s="8" t="s">
        <v>5818</v>
      </c>
      <c r="AO51" s="8" t="b">
        <v>1</v>
      </c>
      <c r="AP51" s="8" t="b">
        <v>1</v>
      </c>
      <c r="AQ51" s="8">
        <v>4</v>
      </c>
      <c r="AR51" s="6" t="b">
        <v>0</v>
      </c>
      <c r="AS51" s="8">
        <v>11.11</v>
      </c>
      <c r="AT51" s="8">
        <v>4</v>
      </c>
      <c r="AU51" s="8">
        <v>78</v>
      </c>
      <c r="AV51" s="8">
        <v>8</v>
      </c>
      <c r="AW51" s="8">
        <v>292</v>
      </c>
      <c r="AX51" s="8" t="s">
        <v>5834</v>
      </c>
      <c r="AY51" s="8" t="b">
        <v>1</v>
      </c>
      <c r="AZ51" s="8" t="b">
        <v>1</v>
      </c>
    </row>
    <row r="52" spans="1:52">
      <c r="A52" s="8">
        <v>39264</v>
      </c>
      <c r="B52" s="8">
        <v>47440</v>
      </c>
      <c r="C52" s="8">
        <v>2</v>
      </c>
      <c r="D52" s="8" t="s">
        <v>1618</v>
      </c>
      <c r="E52" s="8">
        <v>6</v>
      </c>
      <c r="F52" s="8" t="s">
        <v>4290</v>
      </c>
      <c r="G52" s="8">
        <v>475902</v>
      </c>
      <c r="H52" s="8">
        <v>48067</v>
      </c>
      <c r="I52" s="8">
        <v>50966</v>
      </c>
      <c r="J52" s="8">
        <v>5</v>
      </c>
      <c r="K52" s="8" t="s">
        <v>3635</v>
      </c>
      <c r="L52" s="6" t="b">
        <v>1</v>
      </c>
      <c r="M52" s="6" t="b">
        <v>1</v>
      </c>
      <c r="N52" s="8" t="s">
        <v>4468</v>
      </c>
      <c r="O52" s="8">
        <v>1</v>
      </c>
      <c r="P52" s="8" t="s">
        <v>5794</v>
      </c>
      <c r="Q52" s="6" t="b">
        <v>1</v>
      </c>
      <c r="R52" s="6" t="b">
        <v>1</v>
      </c>
      <c r="S52" s="8">
        <v>157</v>
      </c>
      <c r="T52" s="8" t="s">
        <v>5802</v>
      </c>
      <c r="U52" s="8">
        <v>634</v>
      </c>
      <c r="V52" s="8" t="s">
        <v>5803</v>
      </c>
      <c r="W52" s="6" t="b">
        <v>1</v>
      </c>
      <c r="X52" s="6" t="b">
        <v>1</v>
      </c>
      <c r="Y52" s="8"/>
      <c r="Z52" s="8">
        <v>119700</v>
      </c>
      <c r="AA52" s="8">
        <v>6407.94</v>
      </c>
      <c r="AB52" s="8">
        <v>0</v>
      </c>
      <c r="AC52" s="8">
        <v>500</v>
      </c>
      <c r="AD52" s="6" t="b">
        <v>0</v>
      </c>
      <c r="AE52" s="8">
        <v>96</v>
      </c>
      <c r="AF52" s="8" t="s">
        <v>5797</v>
      </c>
      <c r="AG52" s="8">
        <v>75</v>
      </c>
      <c r="AH52" s="8" t="s">
        <v>5798</v>
      </c>
      <c r="AI52" s="8" t="b">
        <v>1</v>
      </c>
      <c r="AJ52" s="8" t="b">
        <v>1</v>
      </c>
      <c r="AK52" s="8">
        <v>354</v>
      </c>
      <c r="AL52" s="8" t="s">
        <v>5799</v>
      </c>
      <c r="AM52" s="8">
        <v>176</v>
      </c>
      <c r="AN52" s="8" t="s">
        <v>5818</v>
      </c>
      <c r="AO52" s="8" t="b">
        <v>1</v>
      </c>
      <c r="AP52" s="8" t="b">
        <v>1</v>
      </c>
      <c r="AQ52" s="8">
        <v>4</v>
      </c>
      <c r="AR52" s="6" t="b">
        <v>0</v>
      </c>
      <c r="AS52" s="8">
        <v>11.11</v>
      </c>
      <c r="AT52" s="8">
        <v>4</v>
      </c>
      <c r="AU52" s="8">
        <v>78</v>
      </c>
      <c r="AV52" s="8">
        <v>8</v>
      </c>
      <c r="AW52" s="8">
        <v>292</v>
      </c>
      <c r="AX52" s="8" t="s">
        <v>5834</v>
      </c>
      <c r="AY52" s="8" t="b">
        <v>1</v>
      </c>
      <c r="AZ52" s="8" t="b">
        <v>1</v>
      </c>
    </row>
    <row r="53" spans="1:52">
      <c r="A53" s="8">
        <v>39265</v>
      </c>
      <c r="B53" s="8">
        <v>47441</v>
      </c>
      <c r="C53" s="8">
        <v>3</v>
      </c>
      <c r="D53" s="8" t="s">
        <v>1623</v>
      </c>
      <c r="E53" s="8">
        <v>6</v>
      </c>
      <c r="F53" s="8" t="s">
        <v>4290</v>
      </c>
      <c r="G53" s="8">
        <v>475930</v>
      </c>
      <c r="H53" s="8">
        <v>49850</v>
      </c>
      <c r="I53" s="8">
        <v>52862</v>
      </c>
      <c r="J53" s="8">
        <v>5</v>
      </c>
      <c r="K53" s="8" t="s">
        <v>3635</v>
      </c>
      <c r="L53" s="6" t="b">
        <v>1</v>
      </c>
      <c r="M53" s="6" t="b">
        <v>1</v>
      </c>
      <c r="N53" s="8" t="s">
        <v>4450</v>
      </c>
      <c r="O53" s="8"/>
      <c r="P53" s="8"/>
      <c r="Q53" s="6"/>
      <c r="R53" s="6"/>
      <c r="S53" s="8"/>
      <c r="T53" s="8"/>
      <c r="U53" s="8">
        <v>619</v>
      </c>
      <c r="V53" s="8" t="s">
        <v>5842</v>
      </c>
      <c r="W53" s="6" t="b">
        <v>1</v>
      </c>
      <c r="X53" s="6" t="b">
        <v>1</v>
      </c>
      <c r="Y53" s="8"/>
      <c r="Z53" s="8"/>
      <c r="AA53" s="8">
        <v>5481</v>
      </c>
      <c r="AB53" s="8">
        <v>20</v>
      </c>
      <c r="AC53" s="8">
        <v>600</v>
      </c>
      <c r="AD53" s="6" t="b">
        <v>0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>
        <v>0</v>
      </c>
      <c r="AR53" s="6" t="b">
        <v>0</v>
      </c>
      <c r="AS53" s="8"/>
      <c r="AT53" s="8"/>
      <c r="AU53" s="8"/>
      <c r="AV53" s="8"/>
      <c r="AW53" s="8"/>
      <c r="AX53" s="8"/>
      <c r="AY53" s="8"/>
      <c r="AZ53" s="8"/>
    </row>
    <row r="54" spans="1:52">
      <c r="A54" s="8">
        <v>39266</v>
      </c>
      <c r="B54" s="8">
        <v>47442</v>
      </c>
      <c r="C54" s="8">
        <v>1</v>
      </c>
      <c r="D54" s="8" t="s">
        <v>4277</v>
      </c>
      <c r="E54" s="8">
        <v>6</v>
      </c>
      <c r="F54" s="8" t="s">
        <v>4290</v>
      </c>
      <c r="G54" s="8">
        <v>475954</v>
      </c>
      <c r="H54" s="8">
        <v>48063</v>
      </c>
      <c r="I54" s="8">
        <v>50964</v>
      </c>
      <c r="J54" s="8">
        <v>5</v>
      </c>
      <c r="K54" s="8" t="s">
        <v>3635</v>
      </c>
      <c r="L54" s="6" t="b">
        <v>1</v>
      </c>
      <c r="M54" s="6" t="b">
        <v>1</v>
      </c>
      <c r="N54" s="8" t="s">
        <v>4475</v>
      </c>
      <c r="O54" s="8">
        <v>1</v>
      </c>
      <c r="P54" s="8" t="s">
        <v>5794</v>
      </c>
      <c r="Q54" s="6" t="b">
        <v>1</v>
      </c>
      <c r="R54" s="6" t="b">
        <v>1</v>
      </c>
      <c r="S54" s="8">
        <v>157</v>
      </c>
      <c r="T54" s="8" t="s">
        <v>5802</v>
      </c>
      <c r="U54" s="8">
        <v>742</v>
      </c>
      <c r="V54" s="8" t="s">
        <v>5843</v>
      </c>
      <c r="W54" s="6" t="b">
        <v>1</v>
      </c>
      <c r="X54" s="6" t="b">
        <v>1</v>
      </c>
      <c r="Y54" s="8"/>
      <c r="Z54" s="8">
        <v>120000</v>
      </c>
      <c r="AA54" s="8">
        <v>3000</v>
      </c>
      <c r="AB54" s="8">
        <v>100</v>
      </c>
      <c r="AC54" s="8">
        <v>400</v>
      </c>
      <c r="AD54" s="6" t="b">
        <v>0</v>
      </c>
      <c r="AE54" s="8">
        <v>95</v>
      </c>
      <c r="AF54" s="8" t="s">
        <v>5844</v>
      </c>
      <c r="AG54" s="8">
        <v>75</v>
      </c>
      <c r="AH54" s="8" t="s">
        <v>5798</v>
      </c>
      <c r="AI54" s="8" t="b">
        <v>1</v>
      </c>
      <c r="AJ54" s="8" t="b">
        <v>1</v>
      </c>
      <c r="AK54" s="8">
        <v>2328</v>
      </c>
      <c r="AL54" s="8" t="s">
        <v>5845</v>
      </c>
      <c r="AM54" s="8"/>
      <c r="AN54" s="8"/>
      <c r="AO54" s="8" t="b">
        <v>1</v>
      </c>
      <c r="AP54" s="8" t="b">
        <v>0</v>
      </c>
      <c r="AQ54" s="8">
        <v>0</v>
      </c>
      <c r="AR54" s="6" t="b">
        <v>0</v>
      </c>
      <c r="AS54" s="8">
        <v>10.4</v>
      </c>
      <c r="AT54" s="8">
        <v>1</v>
      </c>
      <c r="AU54" s="8">
        <v>80</v>
      </c>
      <c r="AV54" s="8">
        <v>10</v>
      </c>
      <c r="AW54" s="8">
        <v>292</v>
      </c>
      <c r="AX54" s="8" t="s">
        <v>5834</v>
      </c>
      <c r="AY54" s="8" t="b">
        <v>1</v>
      </c>
      <c r="AZ54" s="8" t="b">
        <v>1</v>
      </c>
    </row>
    <row r="55" spans="1:52">
      <c r="A55" s="8">
        <v>39266</v>
      </c>
      <c r="B55" s="8">
        <v>47443</v>
      </c>
      <c r="C55" s="8">
        <v>2</v>
      </c>
      <c r="D55" s="8" t="s">
        <v>1618</v>
      </c>
      <c r="E55" s="8">
        <v>6</v>
      </c>
      <c r="F55" s="8" t="s">
        <v>4290</v>
      </c>
      <c r="G55" s="8">
        <v>475969</v>
      </c>
      <c r="H55" s="8">
        <v>48064</v>
      </c>
      <c r="I55" s="8">
        <v>50963</v>
      </c>
      <c r="J55" s="8">
        <v>5</v>
      </c>
      <c r="K55" s="8" t="s">
        <v>3635</v>
      </c>
      <c r="L55" s="6" t="b">
        <v>1</v>
      </c>
      <c r="M55" s="6" t="b">
        <v>1</v>
      </c>
      <c r="N55" s="8" t="s">
        <v>4516</v>
      </c>
      <c r="O55" s="8">
        <v>1</v>
      </c>
      <c r="P55" s="8" t="s">
        <v>5794</v>
      </c>
      <c r="Q55" s="6" t="b">
        <v>1</v>
      </c>
      <c r="R55" s="6" t="b">
        <v>1</v>
      </c>
      <c r="S55" s="8">
        <v>157</v>
      </c>
      <c r="T55" s="8" t="s">
        <v>5802</v>
      </c>
      <c r="U55" s="8">
        <v>742</v>
      </c>
      <c r="V55" s="8" t="s">
        <v>5843</v>
      </c>
      <c r="W55" s="6" t="b">
        <v>1</v>
      </c>
      <c r="X55" s="6" t="b">
        <v>1</v>
      </c>
      <c r="Y55" s="8"/>
      <c r="Z55" s="8">
        <v>120000</v>
      </c>
      <c r="AA55" s="8">
        <v>3000</v>
      </c>
      <c r="AB55" s="8">
        <v>100</v>
      </c>
      <c r="AC55" s="8">
        <v>400</v>
      </c>
      <c r="AD55" s="6" t="b">
        <v>0</v>
      </c>
      <c r="AE55" s="8">
        <v>96</v>
      </c>
      <c r="AF55" s="8" t="s">
        <v>5797</v>
      </c>
      <c r="AG55" s="8">
        <v>75</v>
      </c>
      <c r="AH55" s="8" t="s">
        <v>5798</v>
      </c>
      <c r="AI55" s="8" t="b">
        <v>1</v>
      </c>
      <c r="AJ55" s="8" t="b">
        <v>1</v>
      </c>
      <c r="AK55" s="8">
        <v>2326</v>
      </c>
      <c r="AL55" s="8" t="s">
        <v>5846</v>
      </c>
      <c r="AM55" s="8"/>
      <c r="AN55" s="8"/>
      <c r="AO55" s="8" t="b">
        <v>1</v>
      </c>
      <c r="AP55" s="8" t="b">
        <v>0</v>
      </c>
      <c r="AQ55" s="8">
        <v>0</v>
      </c>
      <c r="AR55" s="6" t="b">
        <v>0</v>
      </c>
      <c r="AS55" s="8">
        <v>10.4</v>
      </c>
      <c r="AT55" s="8">
        <v>1</v>
      </c>
      <c r="AU55" s="8">
        <v>80</v>
      </c>
      <c r="AV55" s="8">
        <v>10</v>
      </c>
      <c r="AW55" s="8">
        <v>292</v>
      </c>
      <c r="AX55" s="8" t="s">
        <v>5834</v>
      </c>
      <c r="AY55" s="8" t="b">
        <v>1</v>
      </c>
      <c r="AZ55" s="8" t="b">
        <v>1</v>
      </c>
    </row>
    <row r="56" spans="1:52">
      <c r="A56" s="8">
        <v>39268</v>
      </c>
      <c r="B56" s="8">
        <v>47446</v>
      </c>
      <c r="C56" s="8">
        <v>1</v>
      </c>
      <c r="D56" s="8" t="s">
        <v>4277</v>
      </c>
      <c r="E56" s="8">
        <v>6</v>
      </c>
      <c r="F56" s="8" t="s">
        <v>4290</v>
      </c>
      <c r="G56" s="8">
        <v>476014</v>
      </c>
      <c r="H56" s="8">
        <v>48073</v>
      </c>
      <c r="I56" s="8">
        <v>50970</v>
      </c>
      <c r="J56" s="8">
        <v>5</v>
      </c>
      <c r="K56" s="8" t="s">
        <v>3635</v>
      </c>
      <c r="L56" s="6" t="b">
        <v>1</v>
      </c>
      <c r="M56" s="6" t="b">
        <v>1</v>
      </c>
      <c r="N56" s="8" t="s">
        <v>4402</v>
      </c>
      <c r="O56" s="8">
        <v>1</v>
      </c>
      <c r="P56" s="8" t="s">
        <v>5794</v>
      </c>
      <c r="Q56" s="6" t="b">
        <v>1</v>
      </c>
      <c r="R56" s="6" t="b">
        <v>1</v>
      </c>
      <c r="S56" s="8">
        <v>157</v>
      </c>
      <c r="T56" s="8" t="s">
        <v>5802</v>
      </c>
      <c r="U56" s="8">
        <v>2929</v>
      </c>
      <c r="V56" s="8" t="s">
        <v>5847</v>
      </c>
      <c r="W56" s="6" t="b">
        <v>0</v>
      </c>
      <c r="X56" s="6" t="b">
        <v>1</v>
      </c>
      <c r="Y56" s="8"/>
      <c r="Z56" s="8">
        <v>131000</v>
      </c>
      <c r="AA56" s="8">
        <v>6550</v>
      </c>
      <c r="AB56" s="8">
        <v>0</v>
      </c>
      <c r="AC56" s="8">
        <v>550</v>
      </c>
      <c r="AD56" s="6" t="b">
        <v>0</v>
      </c>
      <c r="AE56" s="8">
        <v>96</v>
      </c>
      <c r="AF56" s="8" t="s">
        <v>5797</v>
      </c>
      <c r="AG56" s="8">
        <v>75</v>
      </c>
      <c r="AH56" s="8" t="s">
        <v>5798</v>
      </c>
      <c r="AI56" s="8" t="b">
        <v>1</v>
      </c>
      <c r="AJ56" s="8" t="b">
        <v>1</v>
      </c>
      <c r="AK56" s="8">
        <v>354</v>
      </c>
      <c r="AL56" s="8" t="s">
        <v>5799</v>
      </c>
      <c r="AM56" s="8">
        <v>492</v>
      </c>
      <c r="AN56" s="8" t="s">
        <v>5808</v>
      </c>
      <c r="AO56" s="8" t="b">
        <v>1</v>
      </c>
      <c r="AP56" s="8" t="b">
        <v>1</v>
      </c>
      <c r="AQ56" s="8">
        <v>6</v>
      </c>
      <c r="AR56" s="6" t="b">
        <v>0</v>
      </c>
      <c r="AS56" s="8">
        <v>10</v>
      </c>
      <c r="AT56" s="8">
        <v>6</v>
      </c>
      <c r="AU56" s="8">
        <v>76</v>
      </c>
      <c r="AV56" s="8">
        <v>8</v>
      </c>
      <c r="AW56" s="8">
        <v>292</v>
      </c>
      <c r="AX56" s="8" t="s">
        <v>5834</v>
      </c>
      <c r="AY56" s="8" t="b">
        <v>1</v>
      </c>
      <c r="AZ56" s="8" t="b">
        <v>1</v>
      </c>
    </row>
    <row r="57" spans="1:52">
      <c r="A57" s="8">
        <v>39268</v>
      </c>
      <c r="B57" s="8">
        <v>47447</v>
      </c>
      <c r="C57" s="8">
        <v>2</v>
      </c>
      <c r="D57" s="8" t="s">
        <v>1618</v>
      </c>
      <c r="E57" s="8">
        <v>6</v>
      </c>
      <c r="F57" s="8" t="s">
        <v>4290</v>
      </c>
      <c r="G57" s="8">
        <v>476040</v>
      </c>
      <c r="H57" s="8">
        <v>48068</v>
      </c>
      <c r="I57" s="8">
        <v>50967</v>
      </c>
      <c r="J57" s="8">
        <v>5</v>
      </c>
      <c r="K57" s="8" t="s">
        <v>3635</v>
      </c>
      <c r="L57" s="6" t="b">
        <v>1</v>
      </c>
      <c r="M57" s="6" t="b">
        <v>1</v>
      </c>
      <c r="N57" s="8" t="s">
        <v>4402</v>
      </c>
      <c r="O57" s="8">
        <v>1</v>
      </c>
      <c r="P57" s="8" t="s">
        <v>5794</v>
      </c>
      <c r="Q57" s="6" t="b">
        <v>1</v>
      </c>
      <c r="R57" s="6" t="b">
        <v>1</v>
      </c>
      <c r="S57" s="8">
        <v>157</v>
      </c>
      <c r="T57" s="8" t="s">
        <v>5802</v>
      </c>
      <c r="U57" s="8">
        <v>2929</v>
      </c>
      <c r="V57" s="8" t="s">
        <v>5847</v>
      </c>
      <c r="W57" s="6" t="b">
        <v>0</v>
      </c>
      <c r="X57" s="6" t="b">
        <v>1</v>
      </c>
      <c r="Y57" s="8"/>
      <c r="Z57" s="8">
        <v>131000</v>
      </c>
      <c r="AA57" s="8">
        <v>6550</v>
      </c>
      <c r="AB57" s="8">
        <v>0</v>
      </c>
      <c r="AC57" s="8">
        <v>550</v>
      </c>
      <c r="AD57" s="6" t="b">
        <v>0</v>
      </c>
      <c r="AE57" s="8">
        <v>96</v>
      </c>
      <c r="AF57" s="8" t="s">
        <v>5797</v>
      </c>
      <c r="AG57" s="8">
        <v>75</v>
      </c>
      <c r="AH57" s="8" t="s">
        <v>5798</v>
      </c>
      <c r="AI57" s="8" t="b">
        <v>1</v>
      </c>
      <c r="AJ57" s="8" t="b">
        <v>1</v>
      </c>
      <c r="AK57" s="8">
        <v>354</v>
      </c>
      <c r="AL57" s="8" t="s">
        <v>5799</v>
      </c>
      <c r="AM57" s="8">
        <v>492</v>
      </c>
      <c r="AN57" s="8" t="s">
        <v>5808</v>
      </c>
      <c r="AO57" s="8" t="b">
        <v>1</v>
      </c>
      <c r="AP57" s="8" t="b">
        <v>1</v>
      </c>
      <c r="AQ57" s="8">
        <v>6</v>
      </c>
      <c r="AR57" s="6" t="b">
        <v>0</v>
      </c>
      <c r="AS57" s="8">
        <v>10</v>
      </c>
      <c r="AT57" s="8">
        <v>6</v>
      </c>
      <c r="AU57" s="8">
        <v>76</v>
      </c>
      <c r="AV57" s="8">
        <v>8</v>
      </c>
      <c r="AW57" s="8">
        <v>292</v>
      </c>
      <c r="AX57" s="8" t="s">
        <v>5834</v>
      </c>
      <c r="AY57" s="8" t="b">
        <v>1</v>
      </c>
      <c r="AZ57" s="8" t="b">
        <v>1</v>
      </c>
    </row>
    <row r="58" spans="1:52">
      <c r="A58" s="8">
        <v>39310</v>
      </c>
      <c r="B58" s="8">
        <v>47495</v>
      </c>
      <c r="C58" s="8">
        <v>1</v>
      </c>
      <c r="D58" s="8" t="s">
        <v>4277</v>
      </c>
      <c r="E58" s="8">
        <v>6</v>
      </c>
      <c r="F58" s="8" t="s">
        <v>4290</v>
      </c>
      <c r="G58" s="8">
        <v>476701</v>
      </c>
      <c r="H58" s="8">
        <v>46736</v>
      </c>
      <c r="I58" s="8">
        <v>49527</v>
      </c>
      <c r="J58" s="8">
        <v>5</v>
      </c>
      <c r="K58" s="8" t="s">
        <v>3635</v>
      </c>
      <c r="L58" s="6" t="b">
        <v>1</v>
      </c>
      <c r="M58" s="6" t="b">
        <v>1</v>
      </c>
      <c r="N58" s="8" t="s">
        <v>4444</v>
      </c>
      <c r="O58" s="8">
        <v>1</v>
      </c>
      <c r="P58" s="8" t="s">
        <v>5794</v>
      </c>
      <c r="Q58" s="6" t="b">
        <v>1</v>
      </c>
      <c r="R58" s="6" t="b">
        <v>1</v>
      </c>
      <c r="S58" s="8">
        <v>157</v>
      </c>
      <c r="T58" s="8" t="s">
        <v>5802</v>
      </c>
      <c r="U58" s="8">
        <v>2843</v>
      </c>
      <c r="V58" s="8" t="s">
        <v>5848</v>
      </c>
      <c r="W58" s="6" t="b">
        <v>0</v>
      </c>
      <c r="X58" s="6" t="b">
        <v>1</v>
      </c>
      <c r="Y58" s="8"/>
      <c r="Z58" s="8">
        <v>110000</v>
      </c>
      <c r="AA58" s="8">
        <v>3000</v>
      </c>
      <c r="AB58" s="8">
        <v>50</v>
      </c>
      <c r="AC58" s="8">
        <v>600</v>
      </c>
      <c r="AD58" s="6" t="b">
        <v>0</v>
      </c>
      <c r="AE58" s="8">
        <v>96</v>
      </c>
      <c r="AF58" s="8" t="s">
        <v>5797</v>
      </c>
      <c r="AG58" s="8">
        <v>75</v>
      </c>
      <c r="AH58" s="8" t="s">
        <v>5798</v>
      </c>
      <c r="AI58" s="8" t="b">
        <v>1</v>
      </c>
      <c r="AJ58" s="8" t="b">
        <v>1</v>
      </c>
      <c r="AK58" s="8">
        <v>2192</v>
      </c>
      <c r="AL58" s="8" t="s">
        <v>5849</v>
      </c>
      <c r="AM58" s="8"/>
      <c r="AN58" s="8"/>
      <c r="AO58" s="8" t="b">
        <v>1</v>
      </c>
      <c r="AP58" s="8" t="b">
        <v>0</v>
      </c>
      <c r="AQ58" s="8">
        <v>0</v>
      </c>
      <c r="AR58" s="6" t="b">
        <v>0</v>
      </c>
      <c r="AS58" s="8">
        <v>11.11</v>
      </c>
      <c r="AT58" s="8">
        <v>1</v>
      </c>
      <c r="AU58" s="8">
        <v>75</v>
      </c>
      <c r="AV58" s="8">
        <v>10</v>
      </c>
      <c r="AW58" s="8">
        <v>292</v>
      </c>
      <c r="AX58" s="8" t="s">
        <v>5834</v>
      </c>
      <c r="AY58" s="8" t="b">
        <v>1</v>
      </c>
      <c r="AZ58" s="8" t="b">
        <v>1</v>
      </c>
    </row>
    <row r="59" spans="1:52">
      <c r="A59" s="8">
        <v>39310</v>
      </c>
      <c r="B59" s="8">
        <v>47496</v>
      </c>
      <c r="C59" s="8">
        <v>2</v>
      </c>
      <c r="D59" s="8" t="s">
        <v>1618</v>
      </c>
      <c r="E59" s="8">
        <v>6</v>
      </c>
      <c r="F59" s="8" t="s">
        <v>4290</v>
      </c>
      <c r="G59" s="8">
        <v>476719</v>
      </c>
      <c r="H59" s="8">
        <v>46761</v>
      </c>
      <c r="I59" s="8">
        <v>49553</v>
      </c>
      <c r="J59" s="8">
        <v>5</v>
      </c>
      <c r="K59" s="8" t="s">
        <v>3635</v>
      </c>
      <c r="L59" s="6" t="b">
        <v>1</v>
      </c>
      <c r="M59" s="6" t="b">
        <v>1</v>
      </c>
      <c r="N59" s="8" t="s">
        <v>4444</v>
      </c>
      <c r="O59" s="8">
        <v>1</v>
      </c>
      <c r="P59" s="8" t="s">
        <v>5794</v>
      </c>
      <c r="Q59" s="6" t="b">
        <v>1</v>
      </c>
      <c r="R59" s="6" t="b">
        <v>1</v>
      </c>
      <c r="S59" s="8">
        <v>157</v>
      </c>
      <c r="T59" s="8" t="s">
        <v>5802</v>
      </c>
      <c r="U59" s="8">
        <v>2843</v>
      </c>
      <c r="V59" s="8" t="s">
        <v>5848</v>
      </c>
      <c r="W59" s="6" t="b">
        <v>0</v>
      </c>
      <c r="X59" s="6" t="b">
        <v>1</v>
      </c>
      <c r="Y59" s="8"/>
      <c r="Z59" s="8">
        <v>110000</v>
      </c>
      <c r="AA59" s="8">
        <v>3000</v>
      </c>
      <c r="AB59" s="8">
        <v>30</v>
      </c>
      <c r="AC59" s="8">
        <v>600</v>
      </c>
      <c r="AD59" s="6" t="b">
        <v>0</v>
      </c>
      <c r="AE59" s="8">
        <v>96</v>
      </c>
      <c r="AF59" s="8" t="s">
        <v>5797</v>
      </c>
      <c r="AG59" s="8">
        <v>75</v>
      </c>
      <c r="AH59" s="8" t="s">
        <v>5798</v>
      </c>
      <c r="AI59" s="8" t="b">
        <v>1</v>
      </c>
      <c r="AJ59" s="8" t="b">
        <v>1</v>
      </c>
      <c r="AK59" s="8">
        <v>354</v>
      </c>
      <c r="AL59" s="8" t="s">
        <v>5799</v>
      </c>
      <c r="AM59" s="8">
        <v>2201</v>
      </c>
      <c r="AN59" s="8" t="s">
        <v>5850</v>
      </c>
      <c r="AO59" s="8" t="b">
        <v>1</v>
      </c>
      <c r="AP59" s="8" t="b">
        <v>1</v>
      </c>
      <c r="AQ59" s="8">
        <v>4</v>
      </c>
      <c r="AR59" s="6" t="b">
        <v>0</v>
      </c>
      <c r="AS59" s="8">
        <v>10</v>
      </c>
      <c r="AT59" s="8">
        <v>1</v>
      </c>
      <c r="AU59" s="8">
        <v>75</v>
      </c>
      <c r="AV59" s="8">
        <v>8</v>
      </c>
      <c r="AW59" s="8">
        <v>292</v>
      </c>
      <c r="AX59" s="8" t="s">
        <v>5834</v>
      </c>
      <c r="AY59" s="8" t="b">
        <v>1</v>
      </c>
      <c r="AZ59" s="8" t="b">
        <v>1</v>
      </c>
    </row>
    <row r="60" spans="1:52">
      <c r="A60" s="8">
        <v>39311</v>
      </c>
      <c r="B60" s="8">
        <v>47497</v>
      </c>
      <c r="C60" s="8">
        <v>1</v>
      </c>
      <c r="D60" s="8" t="s">
        <v>4277</v>
      </c>
      <c r="E60" s="8">
        <v>6</v>
      </c>
      <c r="F60" s="8" t="s">
        <v>4290</v>
      </c>
      <c r="G60" s="8">
        <v>476729</v>
      </c>
      <c r="H60" s="8">
        <v>46746</v>
      </c>
      <c r="I60" s="8">
        <v>49536</v>
      </c>
      <c r="J60" s="8">
        <v>5</v>
      </c>
      <c r="K60" s="8" t="s">
        <v>3635</v>
      </c>
      <c r="L60" s="6" t="b">
        <v>1</v>
      </c>
      <c r="M60" s="6" t="b">
        <v>1</v>
      </c>
      <c r="N60" s="8" t="s">
        <v>4578</v>
      </c>
      <c r="O60" s="8">
        <v>1</v>
      </c>
      <c r="P60" s="8" t="s">
        <v>5794</v>
      </c>
      <c r="Q60" s="6" t="b">
        <v>1</v>
      </c>
      <c r="R60" s="6" t="b">
        <v>1</v>
      </c>
      <c r="S60" s="8">
        <v>157</v>
      </c>
      <c r="T60" s="8" t="s">
        <v>5802</v>
      </c>
      <c r="U60" s="8">
        <v>630</v>
      </c>
      <c r="V60" s="8" t="s">
        <v>5851</v>
      </c>
      <c r="W60" s="6" t="b">
        <v>1</v>
      </c>
      <c r="X60" s="6" t="b">
        <v>1</v>
      </c>
      <c r="Y60" s="8"/>
      <c r="Z60" s="8">
        <v>110000</v>
      </c>
      <c r="AA60" s="8">
        <v>5760</v>
      </c>
      <c r="AB60" s="8">
        <v>25</v>
      </c>
      <c r="AC60" s="8">
        <v>500</v>
      </c>
      <c r="AD60" s="6" t="b">
        <v>0</v>
      </c>
      <c r="AE60" s="8">
        <v>96</v>
      </c>
      <c r="AF60" s="8" t="s">
        <v>5797</v>
      </c>
      <c r="AG60" s="8">
        <v>75</v>
      </c>
      <c r="AH60" s="8" t="s">
        <v>5798</v>
      </c>
      <c r="AI60" s="8" t="b">
        <v>1</v>
      </c>
      <c r="AJ60" s="8" t="b">
        <v>1</v>
      </c>
      <c r="AK60" s="8">
        <v>354</v>
      </c>
      <c r="AL60" s="8" t="s">
        <v>5799</v>
      </c>
      <c r="AM60" s="8">
        <v>492</v>
      </c>
      <c r="AN60" s="8" t="s">
        <v>5808</v>
      </c>
      <c r="AO60" s="8" t="b">
        <v>1</v>
      </c>
      <c r="AP60" s="8" t="b">
        <v>1</v>
      </c>
      <c r="AQ60" s="8">
        <v>4</v>
      </c>
      <c r="AR60" s="6" t="b">
        <v>0</v>
      </c>
      <c r="AS60" s="8">
        <v>11</v>
      </c>
      <c r="AT60" s="8">
        <v>1</v>
      </c>
      <c r="AU60" s="8">
        <v>75</v>
      </c>
      <c r="AV60" s="8">
        <v>4</v>
      </c>
      <c r="AW60" s="8">
        <v>295</v>
      </c>
      <c r="AX60" s="8" t="s">
        <v>5805</v>
      </c>
      <c r="AY60" s="8" t="b">
        <v>1</v>
      </c>
      <c r="AZ60" s="8" t="b">
        <v>1</v>
      </c>
    </row>
    <row r="61" spans="1:52">
      <c r="A61" s="8">
        <v>39311</v>
      </c>
      <c r="B61" s="8">
        <v>47498</v>
      </c>
      <c r="C61" s="8">
        <v>2</v>
      </c>
      <c r="D61" s="8" t="s">
        <v>1618</v>
      </c>
      <c r="E61" s="8">
        <v>6</v>
      </c>
      <c r="F61" s="8" t="s">
        <v>4290</v>
      </c>
      <c r="G61" s="8">
        <v>476738</v>
      </c>
      <c r="H61" s="8">
        <v>46751</v>
      </c>
      <c r="I61" s="8">
        <v>49549</v>
      </c>
      <c r="J61" s="8">
        <v>5</v>
      </c>
      <c r="K61" s="8" t="s">
        <v>3635</v>
      </c>
      <c r="L61" s="6" t="b">
        <v>1</v>
      </c>
      <c r="M61" s="6" t="b">
        <v>1</v>
      </c>
      <c r="N61" s="8" t="s">
        <v>4578</v>
      </c>
      <c r="O61" s="8">
        <v>1</v>
      </c>
      <c r="P61" s="8" t="s">
        <v>5794</v>
      </c>
      <c r="Q61" s="6" t="b">
        <v>1</v>
      </c>
      <c r="R61" s="6" t="b">
        <v>1</v>
      </c>
      <c r="S61" s="8">
        <v>157</v>
      </c>
      <c r="T61" s="8" t="s">
        <v>5802</v>
      </c>
      <c r="U61" s="8">
        <v>630</v>
      </c>
      <c r="V61" s="8" t="s">
        <v>5851</v>
      </c>
      <c r="W61" s="6" t="b">
        <v>1</v>
      </c>
      <c r="X61" s="6" t="b">
        <v>1</v>
      </c>
      <c r="Y61" s="8"/>
      <c r="Z61" s="8">
        <v>110000</v>
      </c>
      <c r="AA61" s="8">
        <v>5580</v>
      </c>
      <c r="AB61" s="8">
        <v>50</v>
      </c>
      <c r="AC61" s="8">
        <v>500</v>
      </c>
      <c r="AD61" s="6" t="b">
        <v>0</v>
      </c>
      <c r="AE61" s="8">
        <v>96</v>
      </c>
      <c r="AF61" s="8" t="s">
        <v>5797</v>
      </c>
      <c r="AG61" s="8">
        <v>75</v>
      </c>
      <c r="AH61" s="8" t="s">
        <v>5798</v>
      </c>
      <c r="AI61" s="8" t="b">
        <v>1</v>
      </c>
      <c r="AJ61" s="8" t="b">
        <v>1</v>
      </c>
      <c r="AK61" s="8">
        <v>354</v>
      </c>
      <c r="AL61" s="8" t="s">
        <v>5799</v>
      </c>
      <c r="AM61" s="8">
        <v>492</v>
      </c>
      <c r="AN61" s="8" t="s">
        <v>5808</v>
      </c>
      <c r="AO61" s="8" t="b">
        <v>1</v>
      </c>
      <c r="AP61" s="8" t="b">
        <v>1</v>
      </c>
      <c r="AQ61" s="8">
        <v>4</v>
      </c>
      <c r="AR61" s="6" t="b">
        <v>0</v>
      </c>
      <c r="AS61" s="8">
        <v>11</v>
      </c>
      <c r="AT61" s="8">
        <v>1</v>
      </c>
      <c r="AU61" s="8">
        <v>75</v>
      </c>
      <c r="AV61" s="8">
        <v>3</v>
      </c>
      <c r="AW61" s="8">
        <v>295</v>
      </c>
      <c r="AX61" s="8" t="s">
        <v>5805</v>
      </c>
      <c r="AY61" s="8" t="b">
        <v>1</v>
      </c>
      <c r="AZ61" s="8" t="b">
        <v>1</v>
      </c>
    </row>
    <row r="62" spans="1:52">
      <c r="A62" s="8">
        <v>39312</v>
      </c>
      <c r="B62" s="8">
        <v>47499</v>
      </c>
      <c r="C62" s="8">
        <v>3</v>
      </c>
      <c r="D62" s="8" t="s">
        <v>1623</v>
      </c>
      <c r="E62" s="8">
        <v>6</v>
      </c>
      <c r="F62" s="8" t="s">
        <v>4290</v>
      </c>
      <c r="G62" s="8">
        <v>476753</v>
      </c>
      <c r="H62" s="8">
        <v>46747</v>
      </c>
      <c r="I62" s="8">
        <v>49537</v>
      </c>
      <c r="J62" s="8">
        <v>5</v>
      </c>
      <c r="K62" s="8" t="s">
        <v>3635</v>
      </c>
      <c r="L62" s="6" t="b">
        <v>1</v>
      </c>
      <c r="M62" s="6" t="b">
        <v>1</v>
      </c>
      <c r="N62" s="8" t="s">
        <v>4479</v>
      </c>
      <c r="O62" s="8"/>
      <c r="P62" s="8"/>
      <c r="Q62" s="6"/>
      <c r="R62" s="6"/>
      <c r="S62" s="8"/>
      <c r="T62" s="8"/>
      <c r="U62" s="8">
        <v>698</v>
      </c>
      <c r="V62" s="8" t="s">
        <v>5835</v>
      </c>
      <c r="W62" s="6" t="b">
        <v>1</v>
      </c>
      <c r="X62" s="6" t="b">
        <v>1</v>
      </c>
      <c r="Y62" s="8"/>
      <c r="Z62" s="8"/>
      <c r="AA62" s="8">
        <v>3300</v>
      </c>
      <c r="AB62" s="8">
        <v>50</v>
      </c>
      <c r="AC62" s="8">
        <v>25</v>
      </c>
      <c r="AD62" s="6" t="b">
        <v>0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>
        <v>0</v>
      </c>
      <c r="AR62" s="6" t="b">
        <v>0</v>
      </c>
      <c r="AS62" s="8">
        <v>0</v>
      </c>
      <c r="AT62" s="8">
        <v>0</v>
      </c>
      <c r="AU62" s="8">
        <v>0</v>
      </c>
      <c r="AV62" s="8">
        <v>0</v>
      </c>
      <c r="AW62" s="8"/>
      <c r="AX62" s="8"/>
      <c r="AY62" s="8"/>
      <c r="AZ62" s="8"/>
    </row>
    <row r="63" spans="1:52">
      <c r="A63" s="8">
        <v>39313</v>
      </c>
      <c r="B63" s="8">
        <v>47500</v>
      </c>
      <c r="C63" s="8">
        <v>1</v>
      </c>
      <c r="D63" s="8" t="s">
        <v>4277</v>
      </c>
      <c r="E63" s="8">
        <v>6</v>
      </c>
      <c r="F63" s="8" t="s">
        <v>4290</v>
      </c>
      <c r="G63" s="8">
        <v>476767</v>
      </c>
      <c r="H63" s="8">
        <v>46738</v>
      </c>
      <c r="I63" s="8">
        <v>49529</v>
      </c>
      <c r="J63" s="8">
        <v>7</v>
      </c>
      <c r="K63" s="8" t="s">
        <v>3589</v>
      </c>
      <c r="L63" s="6" t="b">
        <v>1</v>
      </c>
      <c r="M63" s="6" t="b">
        <v>1</v>
      </c>
      <c r="N63" s="8" t="s">
        <v>4433</v>
      </c>
      <c r="O63" s="8">
        <v>1</v>
      </c>
      <c r="P63" s="8" t="s">
        <v>5794</v>
      </c>
      <c r="Q63" s="6" t="b">
        <v>1</v>
      </c>
      <c r="R63" s="6" t="b">
        <v>1</v>
      </c>
      <c r="S63" s="8">
        <v>159</v>
      </c>
      <c r="T63" s="8" t="s">
        <v>5795</v>
      </c>
      <c r="U63" s="8">
        <v>1456</v>
      </c>
      <c r="V63" s="8" t="s">
        <v>5852</v>
      </c>
      <c r="W63" s="6" t="b">
        <v>1</v>
      </c>
      <c r="X63" s="6" t="b">
        <v>1</v>
      </c>
      <c r="Y63" s="8">
        <v>140</v>
      </c>
      <c r="Z63" s="8"/>
      <c r="AA63" s="8">
        <v>1190</v>
      </c>
      <c r="AB63" s="8">
        <v>50</v>
      </c>
      <c r="AC63" s="8">
        <v>400</v>
      </c>
      <c r="AD63" s="6" t="b">
        <v>0</v>
      </c>
      <c r="AE63" s="8">
        <v>96</v>
      </c>
      <c r="AF63" s="8" t="s">
        <v>5797</v>
      </c>
      <c r="AG63" s="8">
        <v>76</v>
      </c>
      <c r="AH63" s="8" t="s">
        <v>5839</v>
      </c>
      <c r="AI63" s="8" t="b">
        <v>1</v>
      </c>
      <c r="AJ63" s="8" t="b">
        <v>1</v>
      </c>
      <c r="AK63" s="8">
        <v>354</v>
      </c>
      <c r="AL63" s="8" t="s">
        <v>5799</v>
      </c>
      <c r="AM63" s="8">
        <v>174</v>
      </c>
      <c r="AN63" s="8" t="s">
        <v>5800</v>
      </c>
      <c r="AO63" s="8" t="b">
        <v>1</v>
      </c>
      <c r="AP63" s="8" t="b">
        <v>1</v>
      </c>
      <c r="AQ63" s="8">
        <v>4</v>
      </c>
      <c r="AR63" s="6" t="b">
        <v>0</v>
      </c>
      <c r="AS63" s="8">
        <v>2</v>
      </c>
      <c r="AT63" s="8">
        <v>5</v>
      </c>
      <c r="AU63" s="8">
        <v>10</v>
      </c>
      <c r="AV63" s="8">
        <v>6</v>
      </c>
      <c r="AW63" s="8"/>
      <c r="AX63" s="8"/>
      <c r="AY63" s="8"/>
      <c r="AZ63" s="8"/>
    </row>
    <row r="64" spans="1:52">
      <c r="A64" s="8">
        <v>39313</v>
      </c>
      <c r="B64" s="8">
        <v>47501</v>
      </c>
      <c r="C64" s="8">
        <v>2</v>
      </c>
      <c r="D64" s="8" t="s">
        <v>1618</v>
      </c>
      <c r="E64" s="8">
        <v>6</v>
      </c>
      <c r="F64" s="8" t="s">
        <v>4290</v>
      </c>
      <c r="G64" s="8">
        <v>476782</v>
      </c>
      <c r="H64" s="8">
        <v>46754</v>
      </c>
      <c r="I64" s="8">
        <v>49545</v>
      </c>
      <c r="J64" s="8">
        <v>7</v>
      </c>
      <c r="K64" s="8" t="s">
        <v>3589</v>
      </c>
      <c r="L64" s="6" t="b">
        <v>1</v>
      </c>
      <c r="M64" s="6" t="b">
        <v>1</v>
      </c>
      <c r="N64" s="8" t="s">
        <v>4481</v>
      </c>
      <c r="O64" s="8">
        <v>1</v>
      </c>
      <c r="P64" s="8" t="s">
        <v>5794</v>
      </c>
      <c r="Q64" s="6" t="b">
        <v>1</v>
      </c>
      <c r="R64" s="6" t="b">
        <v>1</v>
      </c>
      <c r="S64" s="8">
        <v>159</v>
      </c>
      <c r="T64" s="8" t="s">
        <v>5795</v>
      </c>
      <c r="U64" s="8">
        <v>1469</v>
      </c>
      <c r="V64" s="8" t="s">
        <v>5853</v>
      </c>
      <c r="W64" s="6" t="b">
        <v>1</v>
      </c>
      <c r="X64" s="6" t="b">
        <v>1</v>
      </c>
      <c r="Y64" s="8">
        <v>200</v>
      </c>
      <c r="Z64" s="8"/>
      <c r="AA64" s="8">
        <v>1700</v>
      </c>
      <c r="AB64" s="8">
        <v>50</v>
      </c>
      <c r="AC64" s="8">
        <v>400</v>
      </c>
      <c r="AD64" s="6" t="b">
        <v>0</v>
      </c>
      <c r="AE64" s="8">
        <v>94</v>
      </c>
      <c r="AF64" s="8" t="s">
        <v>5813</v>
      </c>
      <c r="AG64" s="8">
        <v>75</v>
      </c>
      <c r="AH64" s="8" t="s">
        <v>5798</v>
      </c>
      <c r="AI64" s="8" t="b">
        <v>1</v>
      </c>
      <c r="AJ64" s="8" t="b">
        <v>1</v>
      </c>
      <c r="AK64" s="8">
        <v>354</v>
      </c>
      <c r="AL64" s="8" t="s">
        <v>5799</v>
      </c>
      <c r="AM64" s="8">
        <v>174</v>
      </c>
      <c r="AN64" s="8" t="s">
        <v>5800</v>
      </c>
      <c r="AO64" s="8" t="b">
        <v>1</v>
      </c>
      <c r="AP64" s="8" t="b">
        <v>1</v>
      </c>
      <c r="AQ64" s="8">
        <v>1</v>
      </c>
      <c r="AR64" s="6" t="b">
        <v>0</v>
      </c>
      <c r="AS64" s="8">
        <v>6</v>
      </c>
      <c r="AT64" s="8">
        <v>9</v>
      </c>
      <c r="AU64" s="8">
        <v>10</v>
      </c>
      <c r="AV64" s="8">
        <v>4</v>
      </c>
      <c r="AW64" s="8"/>
      <c r="AX64" s="8"/>
      <c r="AY64" s="8"/>
      <c r="AZ64" s="8"/>
    </row>
    <row r="65" spans="1:52">
      <c r="A65" s="8">
        <v>39315</v>
      </c>
      <c r="B65" s="8">
        <v>47504</v>
      </c>
      <c r="C65" s="8">
        <v>3</v>
      </c>
      <c r="D65" s="8" t="s">
        <v>1623</v>
      </c>
      <c r="E65" s="8">
        <v>6</v>
      </c>
      <c r="F65" s="8" t="s">
        <v>4290</v>
      </c>
      <c r="G65" s="8">
        <v>476833</v>
      </c>
      <c r="H65" s="8">
        <v>46733</v>
      </c>
      <c r="I65" s="8">
        <v>49524</v>
      </c>
      <c r="J65" s="8">
        <v>5</v>
      </c>
      <c r="K65" s="8" t="s">
        <v>3635</v>
      </c>
      <c r="L65" s="6" t="b">
        <v>1</v>
      </c>
      <c r="M65" s="6" t="b">
        <v>1</v>
      </c>
      <c r="N65" s="8" t="s">
        <v>4578</v>
      </c>
      <c r="O65" s="8"/>
      <c r="P65" s="8"/>
      <c r="Q65" s="6"/>
      <c r="R65" s="6"/>
      <c r="S65" s="8"/>
      <c r="T65" s="8"/>
      <c r="U65" s="8">
        <v>634</v>
      </c>
      <c r="V65" s="8" t="s">
        <v>5803</v>
      </c>
      <c r="W65" s="6" t="b">
        <v>1</v>
      </c>
      <c r="X65" s="6" t="b">
        <v>1</v>
      </c>
      <c r="Y65" s="8"/>
      <c r="Z65" s="8"/>
      <c r="AA65" s="8">
        <v>6400</v>
      </c>
      <c r="AB65" s="8">
        <v>20</v>
      </c>
      <c r="AC65" s="8">
        <v>400</v>
      </c>
      <c r="AD65" s="6" t="b">
        <v>0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>
        <v>0</v>
      </c>
      <c r="AR65" s="6" t="b">
        <v>0</v>
      </c>
      <c r="AS65" s="8">
        <v>0</v>
      </c>
      <c r="AT65" s="8">
        <v>0</v>
      </c>
      <c r="AU65" s="8">
        <v>0</v>
      </c>
      <c r="AV65" s="8">
        <v>0</v>
      </c>
      <c r="AW65" s="8"/>
      <c r="AX65" s="8"/>
      <c r="AY65" s="8"/>
      <c r="AZ65" s="8"/>
    </row>
    <row r="66" spans="1:52">
      <c r="A66" s="8">
        <v>39316</v>
      </c>
      <c r="B66" s="8">
        <v>47505</v>
      </c>
      <c r="C66" s="8">
        <v>3</v>
      </c>
      <c r="D66" s="8" t="s">
        <v>1623</v>
      </c>
      <c r="E66" s="8">
        <v>6</v>
      </c>
      <c r="F66" s="8" t="s">
        <v>4290</v>
      </c>
      <c r="G66" s="8">
        <v>476850</v>
      </c>
      <c r="H66" s="8">
        <v>46752</v>
      </c>
      <c r="I66" s="8">
        <v>49541</v>
      </c>
      <c r="J66" s="8">
        <v>5</v>
      </c>
      <c r="K66" s="8" t="s">
        <v>3635</v>
      </c>
      <c r="L66" s="6" t="b">
        <v>1</v>
      </c>
      <c r="M66" s="6" t="b">
        <v>1</v>
      </c>
      <c r="N66" s="8" t="s">
        <v>4484</v>
      </c>
      <c r="O66" s="8"/>
      <c r="P66" s="8"/>
      <c r="Q66" s="6"/>
      <c r="R66" s="6"/>
      <c r="S66" s="8"/>
      <c r="T66" s="8"/>
      <c r="U66" s="8">
        <v>634</v>
      </c>
      <c r="V66" s="8" t="s">
        <v>5803</v>
      </c>
      <c r="W66" s="6" t="b">
        <v>1</v>
      </c>
      <c r="X66" s="6" t="b">
        <v>1</v>
      </c>
      <c r="Y66" s="8"/>
      <c r="Z66" s="8"/>
      <c r="AA66" s="8">
        <v>4800</v>
      </c>
      <c r="AB66" s="8">
        <v>20</v>
      </c>
      <c r="AC66" s="8">
        <v>250</v>
      </c>
      <c r="AD66" s="6" t="b">
        <v>0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>
        <v>0</v>
      </c>
      <c r="AR66" s="6" t="b">
        <v>0</v>
      </c>
      <c r="AS66" s="8"/>
      <c r="AT66" s="8"/>
      <c r="AU66" s="8"/>
      <c r="AV66" s="8"/>
      <c r="AW66" s="8"/>
      <c r="AX66" s="8"/>
      <c r="AY66" s="8"/>
      <c r="AZ66" s="8"/>
    </row>
    <row r="67" spans="1:52">
      <c r="A67" s="8">
        <v>39317</v>
      </c>
      <c r="B67" s="8">
        <v>47506</v>
      </c>
      <c r="C67" s="8">
        <v>1</v>
      </c>
      <c r="D67" s="8" t="s">
        <v>4277</v>
      </c>
      <c r="E67" s="8">
        <v>6</v>
      </c>
      <c r="F67" s="8" t="s">
        <v>4290</v>
      </c>
      <c r="G67" s="8">
        <v>476865</v>
      </c>
      <c r="H67" s="8">
        <v>46758</v>
      </c>
      <c r="I67" s="8">
        <v>50979</v>
      </c>
      <c r="J67" s="8">
        <v>5</v>
      </c>
      <c r="K67" s="8" t="s">
        <v>3635</v>
      </c>
      <c r="L67" s="6" t="b">
        <v>1</v>
      </c>
      <c r="M67" s="6" t="b">
        <v>1</v>
      </c>
      <c r="N67" s="8" t="s">
        <v>4402</v>
      </c>
      <c r="O67" s="8">
        <v>1</v>
      </c>
      <c r="P67" s="8" t="s">
        <v>5794</v>
      </c>
      <c r="Q67" s="6" t="b">
        <v>1</v>
      </c>
      <c r="R67" s="6" t="b">
        <v>1</v>
      </c>
      <c r="S67" s="8">
        <v>157</v>
      </c>
      <c r="T67" s="8" t="s">
        <v>5802</v>
      </c>
      <c r="U67" s="8">
        <v>634</v>
      </c>
      <c r="V67" s="8" t="s">
        <v>5803</v>
      </c>
      <c r="W67" s="6" t="b">
        <v>1</v>
      </c>
      <c r="X67" s="6" t="b">
        <v>1</v>
      </c>
      <c r="Y67" s="8"/>
      <c r="Z67" s="8">
        <v>110000</v>
      </c>
      <c r="AA67" s="8">
        <v>3000</v>
      </c>
      <c r="AB67" s="8">
        <v>20</v>
      </c>
      <c r="AC67" s="8">
        <v>110</v>
      </c>
      <c r="AD67" s="6" t="b">
        <v>0</v>
      </c>
      <c r="AE67" s="8">
        <v>96</v>
      </c>
      <c r="AF67" s="8" t="s">
        <v>5797</v>
      </c>
      <c r="AG67" s="8">
        <v>75</v>
      </c>
      <c r="AH67" s="8" t="s">
        <v>5798</v>
      </c>
      <c r="AI67" s="8" t="b">
        <v>1</v>
      </c>
      <c r="AJ67" s="8" t="b">
        <v>1</v>
      </c>
      <c r="AK67" s="8">
        <v>354</v>
      </c>
      <c r="AL67" s="8" t="s">
        <v>5799</v>
      </c>
      <c r="AM67" s="8">
        <v>174</v>
      </c>
      <c r="AN67" s="8" t="s">
        <v>5800</v>
      </c>
      <c r="AO67" s="8" t="b">
        <v>1</v>
      </c>
      <c r="AP67" s="8" t="b">
        <v>1</v>
      </c>
      <c r="AQ67" s="8">
        <v>6</v>
      </c>
      <c r="AR67" s="6" t="b">
        <v>0</v>
      </c>
      <c r="AS67" s="8">
        <v>11</v>
      </c>
      <c r="AT67" s="8">
        <v>1</v>
      </c>
      <c r="AU67" s="8">
        <v>75</v>
      </c>
      <c r="AV67" s="8">
        <v>8</v>
      </c>
      <c r="AW67" s="8">
        <v>292</v>
      </c>
      <c r="AX67" s="8" t="s">
        <v>5834</v>
      </c>
      <c r="AY67" s="8" t="b">
        <v>1</v>
      </c>
      <c r="AZ67" s="8" t="b">
        <v>1</v>
      </c>
    </row>
    <row r="68" spans="1:52">
      <c r="A68" s="8">
        <v>39317</v>
      </c>
      <c r="B68" s="8">
        <v>47507</v>
      </c>
      <c r="C68" s="8">
        <v>2</v>
      </c>
      <c r="D68" s="8" t="s">
        <v>1618</v>
      </c>
      <c r="E68" s="8">
        <v>6</v>
      </c>
      <c r="F68" s="8" t="s">
        <v>4290</v>
      </c>
      <c r="G68" s="8">
        <v>476875</v>
      </c>
      <c r="H68" s="8">
        <v>46744</v>
      </c>
      <c r="I68" s="8">
        <v>49538</v>
      </c>
      <c r="J68" s="8">
        <v>5</v>
      </c>
      <c r="K68" s="8" t="s">
        <v>3635</v>
      </c>
      <c r="L68" s="6" t="b">
        <v>1</v>
      </c>
      <c r="M68" s="6" t="b">
        <v>1</v>
      </c>
      <c r="N68" s="8" t="s">
        <v>4402</v>
      </c>
      <c r="O68" s="8">
        <v>1</v>
      </c>
      <c r="P68" s="8" t="s">
        <v>5794</v>
      </c>
      <c r="Q68" s="6" t="b">
        <v>1</v>
      </c>
      <c r="R68" s="6" t="b">
        <v>1</v>
      </c>
      <c r="S68" s="8">
        <v>157</v>
      </c>
      <c r="T68" s="8" t="s">
        <v>5802</v>
      </c>
      <c r="U68" s="8">
        <v>941</v>
      </c>
      <c r="V68" s="8" t="s">
        <v>5854</v>
      </c>
      <c r="W68" s="6" t="b">
        <v>1</v>
      </c>
      <c r="X68" s="6" t="b">
        <v>1</v>
      </c>
      <c r="Y68" s="8"/>
      <c r="Z68" s="8">
        <v>120000</v>
      </c>
      <c r="AA68" s="8">
        <v>2950</v>
      </c>
      <c r="AB68" s="8">
        <v>20</v>
      </c>
      <c r="AC68" s="8">
        <v>110</v>
      </c>
      <c r="AD68" s="6" t="b">
        <v>0</v>
      </c>
      <c r="AE68" s="8">
        <v>96</v>
      </c>
      <c r="AF68" s="8" t="s">
        <v>5797</v>
      </c>
      <c r="AG68" s="8">
        <v>75</v>
      </c>
      <c r="AH68" s="8" t="s">
        <v>5798</v>
      </c>
      <c r="AI68" s="8" t="b">
        <v>1</v>
      </c>
      <c r="AJ68" s="8" t="b">
        <v>1</v>
      </c>
      <c r="AK68" s="8">
        <v>354</v>
      </c>
      <c r="AL68" s="8" t="s">
        <v>5799</v>
      </c>
      <c r="AM68" s="8">
        <v>174</v>
      </c>
      <c r="AN68" s="8" t="s">
        <v>5800</v>
      </c>
      <c r="AO68" s="8" t="b">
        <v>1</v>
      </c>
      <c r="AP68" s="8" t="b">
        <v>1</v>
      </c>
      <c r="AQ68" s="8">
        <v>6</v>
      </c>
      <c r="AR68" s="6" t="b">
        <v>0</v>
      </c>
      <c r="AS68" s="8">
        <v>11</v>
      </c>
      <c r="AT68" s="8">
        <v>1</v>
      </c>
      <c r="AU68" s="8">
        <v>76</v>
      </c>
      <c r="AV68" s="8">
        <v>12</v>
      </c>
      <c r="AW68" s="8">
        <v>292</v>
      </c>
      <c r="AX68" s="8" t="s">
        <v>5834</v>
      </c>
      <c r="AY68" s="8" t="b">
        <v>1</v>
      </c>
      <c r="AZ68" s="8" t="b">
        <v>1</v>
      </c>
    </row>
    <row r="69" spans="1:52">
      <c r="A69" s="8">
        <v>39318</v>
      </c>
      <c r="B69" s="8">
        <v>47508</v>
      </c>
      <c r="C69" s="8">
        <v>1</v>
      </c>
      <c r="D69" s="8" t="s">
        <v>4277</v>
      </c>
      <c r="E69" s="8">
        <v>6</v>
      </c>
      <c r="F69" s="8" t="s">
        <v>4290</v>
      </c>
      <c r="G69" s="8">
        <v>476886</v>
      </c>
      <c r="H69" s="8">
        <v>46737</v>
      </c>
      <c r="I69" s="8">
        <v>49530</v>
      </c>
      <c r="J69" s="8">
        <v>5</v>
      </c>
      <c r="K69" s="8" t="s">
        <v>3635</v>
      </c>
      <c r="L69" s="6" t="b">
        <v>1</v>
      </c>
      <c r="M69" s="6" t="b">
        <v>1</v>
      </c>
      <c r="N69" s="8" t="s">
        <v>5597</v>
      </c>
      <c r="O69" s="8">
        <v>1</v>
      </c>
      <c r="P69" s="8" t="s">
        <v>5794</v>
      </c>
      <c r="Q69" s="6" t="b">
        <v>1</v>
      </c>
      <c r="R69" s="6" t="b">
        <v>1</v>
      </c>
      <c r="S69" s="8">
        <v>157</v>
      </c>
      <c r="T69" s="8" t="s">
        <v>5802</v>
      </c>
      <c r="U69" s="8">
        <v>634</v>
      </c>
      <c r="V69" s="8" t="s">
        <v>5803</v>
      </c>
      <c r="W69" s="6" t="b">
        <v>1</v>
      </c>
      <c r="X69" s="6" t="b">
        <v>1</v>
      </c>
      <c r="Y69" s="8"/>
      <c r="Z69" s="8">
        <v>8</v>
      </c>
      <c r="AA69" s="8">
        <v>6000</v>
      </c>
      <c r="AB69" s="8">
        <v>30</v>
      </c>
      <c r="AC69" s="8">
        <v>500</v>
      </c>
      <c r="AD69" s="6" t="b">
        <v>1</v>
      </c>
      <c r="AE69" s="8">
        <v>96</v>
      </c>
      <c r="AF69" s="8" t="s">
        <v>5797</v>
      </c>
      <c r="AG69" s="8">
        <v>75</v>
      </c>
      <c r="AH69" s="8" t="s">
        <v>5798</v>
      </c>
      <c r="AI69" s="8" t="b">
        <v>1</v>
      </c>
      <c r="AJ69" s="8" t="b">
        <v>1</v>
      </c>
      <c r="AK69" s="8">
        <v>354</v>
      </c>
      <c r="AL69" s="8" t="s">
        <v>5799</v>
      </c>
      <c r="AM69" s="8">
        <v>174</v>
      </c>
      <c r="AN69" s="8" t="s">
        <v>5800</v>
      </c>
      <c r="AO69" s="8" t="b">
        <v>1</v>
      </c>
      <c r="AP69" s="8" t="b">
        <v>1</v>
      </c>
      <c r="AQ69" s="8">
        <v>4</v>
      </c>
      <c r="AR69" s="6" t="b">
        <v>0</v>
      </c>
      <c r="AS69" s="8">
        <v>12</v>
      </c>
      <c r="AT69" s="8">
        <v>1</v>
      </c>
      <c r="AU69" s="8">
        <v>80</v>
      </c>
      <c r="AV69" s="8">
        <v>6</v>
      </c>
      <c r="AW69" s="8">
        <v>292</v>
      </c>
      <c r="AX69" s="8" t="s">
        <v>5834</v>
      </c>
      <c r="AY69" s="8" t="b">
        <v>1</v>
      </c>
      <c r="AZ69" s="8" t="b">
        <v>1</v>
      </c>
    </row>
    <row r="70" spans="1:52">
      <c r="A70" s="8">
        <v>39318</v>
      </c>
      <c r="B70" s="8">
        <v>47509</v>
      </c>
      <c r="C70" s="8">
        <v>2</v>
      </c>
      <c r="D70" s="8" t="s">
        <v>1618</v>
      </c>
      <c r="E70" s="8">
        <v>6</v>
      </c>
      <c r="F70" s="8" t="s">
        <v>4290</v>
      </c>
      <c r="G70" s="8">
        <v>476906</v>
      </c>
      <c r="H70" s="8">
        <v>46760</v>
      </c>
      <c r="I70" s="8">
        <v>49554</v>
      </c>
      <c r="J70" s="8">
        <v>5</v>
      </c>
      <c r="K70" s="8" t="s">
        <v>3635</v>
      </c>
      <c r="L70" s="6" t="b">
        <v>1</v>
      </c>
      <c r="M70" s="6" t="b">
        <v>1</v>
      </c>
      <c r="N70" s="8" t="s">
        <v>5597</v>
      </c>
      <c r="O70" s="8">
        <v>1</v>
      </c>
      <c r="P70" s="8" t="s">
        <v>5794</v>
      </c>
      <c r="Q70" s="6" t="b">
        <v>1</v>
      </c>
      <c r="R70" s="6" t="b">
        <v>1</v>
      </c>
      <c r="S70" s="8">
        <v>157</v>
      </c>
      <c r="T70" s="8" t="s">
        <v>5802</v>
      </c>
      <c r="U70" s="8">
        <v>634</v>
      </c>
      <c r="V70" s="8" t="s">
        <v>5803</v>
      </c>
      <c r="W70" s="6" t="b">
        <v>1</v>
      </c>
      <c r="X70" s="6" t="b">
        <v>1</v>
      </c>
      <c r="Y70" s="8"/>
      <c r="Z70" s="8">
        <v>8</v>
      </c>
      <c r="AA70" s="8">
        <v>6000</v>
      </c>
      <c r="AB70" s="8">
        <v>30</v>
      </c>
      <c r="AC70" s="8">
        <v>500</v>
      </c>
      <c r="AD70" s="6" t="b">
        <v>1</v>
      </c>
      <c r="AE70" s="8">
        <v>96</v>
      </c>
      <c r="AF70" s="8" t="s">
        <v>5797</v>
      </c>
      <c r="AG70" s="8">
        <v>75</v>
      </c>
      <c r="AH70" s="8" t="s">
        <v>5798</v>
      </c>
      <c r="AI70" s="8" t="b">
        <v>1</v>
      </c>
      <c r="AJ70" s="8" t="b">
        <v>1</v>
      </c>
      <c r="AK70" s="8">
        <v>354</v>
      </c>
      <c r="AL70" s="8" t="s">
        <v>5799</v>
      </c>
      <c r="AM70" s="8">
        <v>174</v>
      </c>
      <c r="AN70" s="8" t="s">
        <v>5800</v>
      </c>
      <c r="AO70" s="8" t="b">
        <v>1</v>
      </c>
      <c r="AP70" s="8" t="b">
        <v>1</v>
      </c>
      <c r="AQ70" s="8">
        <v>4</v>
      </c>
      <c r="AR70" s="6" t="b">
        <v>0</v>
      </c>
      <c r="AS70" s="8">
        <v>12</v>
      </c>
      <c r="AT70" s="8">
        <v>1</v>
      </c>
      <c r="AU70" s="8">
        <v>80</v>
      </c>
      <c r="AV70" s="8">
        <v>6</v>
      </c>
      <c r="AW70" s="8">
        <v>295</v>
      </c>
      <c r="AX70" s="8" t="s">
        <v>5805</v>
      </c>
      <c r="AY70" s="8" t="b">
        <v>1</v>
      </c>
      <c r="AZ70" s="8" t="b">
        <v>1</v>
      </c>
    </row>
    <row r="71" spans="1:52">
      <c r="A71" s="8">
        <v>39320</v>
      </c>
      <c r="B71" s="8">
        <v>47512</v>
      </c>
      <c r="C71" s="8">
        <v>1</v>
      </c>
      <c r="D71" s="8" t="s">
        <v>4277</v>
      </c>
      <c r="E71" s="8">
        <v>6</v>
      </c>
      <c r="F71" s="8" t="s">
        <v>4290</v>
      </c>
      <c r="G71" s="8">
        <v>476937</v>
      </c>
      <c r="H71" s="8">
        <v>46741</v>
      </c>
      <c r="I71" s="8">
        <v>49548</v>
      </c>
      <c r="J71" s="8">
        <v>7</v>
      </c>
      <c r="K71" s="8" t="s">
        <v>3589</v>
      </c>
      <c r="L71" s="6" t="b">
        <v>1</v>
      </c>
      <c r="M71" s="6" t="b">
        <v>1</v>
      </c>
      <c r="N71" s="8" t="s">
        <v>4464</v>
      </c>
      <c r="O71" s="8">
        <v>1</v>
      </c>
      <c r="P71" s="8" t="s">
        <v>5794</v>
      </c>
      <c r="Q71" s="6" t="b">
        <v>1</v>
      </c>
      <c r="R71" s="6" t="b">
        <v>1</v>
      </c>
      <c r="S71" s="8">
        <v>159</v>
      </c>
      <c r="T71" s="8" t="s">
        <v>5795</v>
      </c>
      <c r="U71" s="8">
        <v>2409</v>
      </c>
      <c r="V71" s="8" t="s">
        <v>5855</v>
      </c>
      <c r="W71" s="6" t="b">
        <v>0</v>
      </c>
      <c r="X71" s="6" t="b">
        <v>1</v>
      </c>
      <c r="Y71" s="8">
        <v>130</v>
      </c>
      <c r="Z71" s="8"/>
      <c r="AA71" s="8">
        <v>1300</v>
      </c>
      <c r="AB71" s="8">
        <v>80</v>
      </c>
      <c r="AC71" s="8">
        <v>500</v>
      </c>
      <c r="AD71" s="6" t="b">
        <v>0</v>
      </c>
      <c r="AE71" s="8">
        <v>96</v>
      </c>
      <c r="AF71" s="8" t="s">
        <v>5797</v>
      </c>
      <c r="AG71" s="8">
        <v>2195</v>
      </c>
      <c r="AH71" s="8" t="s">
        <v>5856</v>
      </c>
      <c r="AI71" s="8" t="b">
        <v>1</v>
      </c>
      <c r="AJ71" s="8" t="b">
        <v>0</v>
      </c>
      <c r="AK71" s="8">
        <v>354</v>
      </c>
      <c r="AL71" s="8" t="s">
        <v>5799</v>
      </c>
      <c r="AM71" s="8">
        <v>2200</v>
      </c>
      <c r="AN71" s="8" t="s">
        <v>5857</v>
      </c>
      <c r="AO71" s="8" t="b">
        <v>1</v>
      </c>
      <c r="AP71" s="8" t="b">
        <v>1</v>
      </c>
      <c r="AQ71" s="8">
        <v>3</v>
      </c>
      <c r="AR71" s="6" t="b">
        <v>0</v>
      </c>
      <c r="AS71" s="8">
        <v>1</v>
      </c>
      <c r="AT71" s="8">
        <v>10</v>
      </c>
      <c r="AU71" s="8">
        <v>150</v>
      </c>
      <c r="AV71" s="8">
        <v>5</v>
      </c>
      <c r="AW71" s="8"/>
      <c r="AX71" s="8"/>
      <c r="AY71" s="8"/>
      <c r="AZ71" s="8"/>
    </row>
    <row r="72" spans="1:52">
      <c r="A72" s="8">
        <v>39320</v>
      </c>
      <c r="B72" s="8">
        <v>47513</v>
      </c>
      <c r="C72" s="8">
        <v>2</v>
      </c>
      <c r="D72" s="8" t="s">
        <v>1618</v>
      </c>
      <c r="E72" s="8">
        <v>6</v>
      </c>
      <c r="F72" s="8" t="s">
        <v>4290</v>
      </c>
      <c r="G72" s="8">
        <v>476954</v>
      </c>
      <c r="H72" s="8">
        <v>48081</v>
      </c>
      <c r="I72" s="8">
        <v>50980</v>
      </c>
      <c r="J72" s="8">
        <v>7</v>
      </c>
      <c r="K72" s="8" t="s">
        <v>3589</v>
      </c>
      <c r="L72" s="6" t="b">
        <v>1</v>
      </c>
      <c r="M72" s="6" t="b">
        <v>1</v>
      </c>
      <c r="N72" s="8" t="s">
        <v>4464</v>
      </c>
      <c r="O72" s="8">
        <v>1</v>
      </c>
      <c r="P72" s="8" t="s">
        <v>5794</v>
      </c>
      <c r="Q72" s="6" t="b">
        <v>1</v>
      </c>
      <c r="R72" s="6" t="b">
        <v>1</v>
      </c>
      <c r="S72" s="8">
        <v>159</v>
      </c>
      <c r="T72" s="8" t="s">
        <v>5795</v>
      </c>
      <c r="U72" s="8">
        <v>2409</v>
      </c>
      <c r="V72" s="8" t="s">
        <v>5855</v>
      </c>
      <c r="W72" s="6" t="b">
        <v>0</v>
      </c>
      <c r="X72" s="6" t="b">
        <v>1</v>
      </c>
      <c r="Y72" s="8">
        <v>130</v>
      </c>
      <c r="Z72" s="8">
        <v>10000</v>
      </c>
      <c r="AA72" s="8">
        <v>1300</v>
      </c>
      <c r="AB72" s="8">
        <v>1</v>
      </c>
      <c r="AC72" s="8">
        <v>550</v>
      </c>
      <c r="AD72" s="6" t="b">
        <v>0</v>
      </c>
      <c r="AE72" s="8">
        <v>96</v>
      </c>
      <c r="AF72" s="8" t="s">
        <v>5797</v>
      </c>
      <c r="AG72" s="8">
        <v>75</v>
      </c>
      <c r="AH72" s="8" t="s">
        <v>5798</v>
      </c>
      <c r="AI72" s="8" t="b">
        <v>1</v>
      </c>
      <c r="AJ72" s="8" t="b">
        <v>1</v>
      </c>
      <c r="AK72" s="8">
        <v>354</v>
      </c>
      <c r="AL72" s="8" t="s">
        <v>5799</v>
      </c>
      <c r="AM72" s="8">
        <v>2336</v>
      </c>
      <c r="AN72" s="8" t="s">
        <v>5858</v>
      </c>
      <c r="AO72" s="8" t="b">
        <v>1</v>
      </c>
      <c r="AP72" s="8" t="b">
        <v>1</v>
      </c>
      <c r="AQ72" s="8">
        <v>1</v>
      </c>
      <c r="AR72" s="6" t="b">
        <v>0</v>
      </c>
      <c r="AS72" s="8">
        <v>1</v>
      </c>
      <c r="AT72" s="8">
        <v>5</v>
      </c>
      <c r="AU72" s="8">
        <v>75</v>
      </c>
      <c r="AV72" s="8">
        <v>4</v>
      </c>
      <c r="AW72" s="8"/>
      <c r="AX72" s="8"/>
      <c r="AY72" s="8"/>
      <c r="AZ72" s="8"/>
    </row>
    <row r="73" spans="1:52">
      <c r="A73" s="8">
        <v>39322</v>
      </c>
      <c r="B73" s="8">
        <v>47516</v>
      </c>
      <c r="C73" s="8">
        <v>1</v>
      </c>
      <c r="D73" s="8" t="s">
        <v>4277</v>
      </c>
      <c r="E73" s="8">
        <v>6</v>
      </c>
      <c r="F73" s="8" t="s">
        <v>4290</v>
      </c>
      <c r="G73" s="8">
        <v>476996</v>
      </c>
      <c r="H73" s="8">
        <v>48165</v>
      </c>
      <c r="I73" s="8">
        <v>51065</v>
      </c>
      <c r="J73" s="8">
        <v>5</v>
      </c>
      <c r="K73" s="8" t="s">
        <v>3635</v>
      </c>
      <c r="L73" s="6" t="b">
        <v>1</v>
      </c>
      <c r="M73" s="6" t="b">
        <v>1</v>
      </c>
      <c r="N73" s="8" t="s">
        <v>4452</v>
      </c>
      <c r="O73" s="8">
        <v>1</v>
      </c>
      <c r="P73" s="8" t="s">
        <v>5794</v>
      </c>
      <c r="Q73" s="6" t="b">
        <v>1</v>
      </c>
      <c r="R73" s="6" t="b">
        <v>1</v>
      </c>
      <c r="S73" s="8">
        <v>158</v>
      </c>
      <c r="T73" s="8" t="s">
        <v>5811</v>
      </c>
      <c r="U73" s="8">
        <v>2935</v>
      </c>
      <c r="V73" s="8" t="s">
        <v>5859</v>
      </c>
      <c r="W73" s="6" t="b">
        <v>0</v>
      </c>
      <c r="X73" s="6" t="b">
        <v>1</v>
      </c>
      <c r="Y73" s="8">
        <v>5</v>
      </c>
      <c r="Z73" s="8"/>
      <c r="AA73" s="8">
        <v>50</v>
      </c>
      <c r="AB73" s="8">
        <v>50</v>
      </c>
      <c r="AC73" s="8">
        <v>450</v>
      </c>
      <c r="AD73" s="6" t="b">
        <v>0</v>
      </c>
      <c r="AE73" s="8">
        <v>96</v>
      </c>
      <c r="AF73" s="8" t="s">
        <v>5797</v>
      </c>
      <c r="AG73" s="8">
        <v>75</v>
      </c>
      <c r="AH73" s="8" t="s">
        <v>5798</v>
      </c>
      <c r="AI73" s="8" t="b">
        <v>1</v>
      </c>
      <c r="AJ73" s="8" t="b">
        <v>1</v>
      </c>
      <c r="AK73" s="8">
        <v>1500</v>
      </c>
      <c r="AL73" s="8" t="s">
        <v>5860</v>
      </c>
      <c r="AM73" s="8"/>
      <c r="AN73" s="8"/>
      <c r="AO73" s="8" t="b">
        <v>1</v>
      </c>
      <c r="AP73" s="8" t="b">
        <v>0</v>
      </c>
      <c r="AQ73" s="8">
        <v>0</v>
      </c>
      <c r="AR73" s="6" t="b">
        <v>0</v>
      </c>
      <c r="AS73" s="8">
        <v>20</v>
      </c>
      <c r="AT73" s="8">
        <v>2</v>
      </c>
      <c r="AU73" s="8">
        <v>70</v>
      </c>
      <c r="AV73" s="8">
        <v>20</v>
      </c>
      <c r="AW73" s="8">
        <v>292</v>
      </c>
      <c r="AX73" s="8" t="s">
        <v>5834</v>
      </c>
      <c r="AY73" s="8" t="b">
        <v>1</v>
      </c>
      <c r="AZ73" s="8" t="b">
        <v>1</v>
      </c>
    </row>
    <row r="74" spans="1:52">
      <c r="A74" s="8">
        <v>39322</v>
      </c>
      <c r="B74" s="8">
        <v>47517</v>
      </c>
      <c r="C74" s="8">
        <v>2</v>
      </c>
      <c r="D74" s="8" t="s">
        <v>1618</v>
      </c>
      <c r="E74" s="8">
        <v>6</v>
      </c>
      <c r="F74" s="8" t="s">
        <v>4290</v>
      </c>
      <c r="G74" s="8">
        <v>477001</v>
      </c>
      <c r="H74" s="8">
        <v>48166</v>
      </c>
      <c r="I74" s="8">
        <v>51066</v>
      </c>
      <c r="J74" s="8">
        <v>5</v>
      </c>
      <c r="K74" s="8" t="s">
        <v>3635</v>
      </c>
      <c r="L74" s="6" t="b">
        <v>1</v>
      </c>
      <c r="M74" s="6" t="b">
        <v>1</v>
      </c>
      <c r="N74" s="8" t="s">
        <v>4452</v>
      </c>
      <c r="O74" s="8">
        <v>1</v>
      </c>
      <c r="P74" s="8" t="s">
        <v>5794</v>
      </c>
      <c r="Q74" s="6" t="b">
        <v>1</v>
      </c>
      <c r="R74" s="6" t="b">
        <v>1</v>
      </c>
      <c r="S74" s="8">
        <v>159</v>
      </c>
      <c r="T74" s="8" t="s">
        <v>5795</v>
      </c>
      <c r="U74" s="8">
        <v>2545</v>
      </c>
      <c r="V74" s="8" t="s">
        <v>2388</v>
      </c>
      <c r="W74" s="6" t="b">
        <v>0</v>
      </c>
      <c r="X74" s="6" t="b">
        <v>1</v>
      </c>
      <c r="Y74" s="8">
        <v>5</v>
      </c>
      <c r="Z74" s="8"/>
      <c r="AA74" s="8">
        <v>100</v>
      </c>
      <c r="AB74" s="8">
        <v>100</v>
      </c>
      <c r="AC74" s="8">
        <v>350</v>
      </c>
      <c r="AD74" s="6" t="b">
        <v>0</v>
      </c>
      <c r="AE74" s="8">
        <v>96</v>
      </c>
      <c r="AF74" s="8" t="s">
        <v>5797</v>
      </c>
      <c r="AG74" s="8">
        <v>75</v>
      </c>
      <c r="AH74" s="8" t="s">
        <v>5798</v>
      </c>
      <c r="AI74" s="8" t="b">
        <v>1</v>
      </c>
      <c r="AJ74" s="8" t="b">
        <v>1</v>
      </c>
      <c r="AK74" s="8">
        <v>355</v>
      </c>
      <c r="AL74" s="8" t="s">
        <v>5861</v>
      </c>
      <c r="AM74" s="8"/>
      <c r="AN74" s="8"/>
      <c r="AO74" s="8" t="b">
        <v>1</v>
      </c>
      <c r="AP74" s="8" t="b">
        <v>1</v>
      </c>
      <c r="AQ74" s="8">
        <v>0</v>
      </c>
      <c r="AR74" s="6" t="b">
        <v>0</v>
      </c>
      <c r="AS74" s="8">
        <v>12.5</v>
      </c>
      <c r="AT74" s="8">
        <v>1</v>
      </c>
      <c r="AU74" s="8">
        <v>75</v>
      </c>
      <c r="AV74" s="8">
        <v>15</v>
      </c>
      <c r="AW74" s="8">
        <v>292</v>
      </c>
      <c r="AX74" s="8" t="s">
        <v>5834</v>
      </c>
      <c r="AY74" s="8" t="b">
        <v>1</v>
      </c>
      <c r="AZ74" s="8" t="b">
        <v>1</v>
      </c>
    </row>
    <row r="75" spans="1:52">
      <c r="A75" s="8">
        <v>39323</v>
      </c>
      <c r="B75" s="8">
        <v>47518</v>
      </c>
      <c r="C75" s="8">
        <v>3</v>
      </c>
      <c r="D75" s="8" t="s">
        <v>1623</v>
      </c>
      <c r="E75" s="8">
        <v>6</v>
      </c>
      <c r="F75" s="8" t="s">
        <v>4290</v>
      </c>
      <c r="G75" s="8">
        <v>477014</v>
      </c>
      <c r="H75" s="8">
        <v>48178</v>
      </c>
      <c r="I75" s="8">
        <v>51078</v>
      </c>
      <c r="J75" s="8">
        <v>13</v>
      </c>
      <c r="K75" s="8" t="s">
        <v>5635</v>
      </c>
      <c r="L75" s="6" t="b">
        <v>1</v>
      </c>
      <c r="M75" s="6" t="b">
        <v>1</v>
      </c>
      <c r="N75" s="8" t="s">
        <v>4355</v>
      </c>
      <c r="O75" s="8"/>
      <c r="P75" s="8"/>
      <c r="Q75" s="6"/>
      <c r="R75" s="6"/>
      <c r="S75" s="8"/>
      <c r="T75" s="8"/>
      <c r="U75" s="8">
        <v>62</v>
      </c>
      <c r="V75" s="8" t="s">
        <v>5862</v>
      </c>
      <c r="W75" s="6" t="b">
        <v>1</v>
      </c>
      <c r="X75" s="6" t="b">
        <v>1</v>
      </c>
      <c r="Y75" s="8"/>
      <c r="Z75" s="8"/>
      <c r="AA75" s="8">
        <v>220</v>
      </c>
      <c r="AB75" s="8">
        <v>100</v>
      </c>
      <c r="AC75" s="8">
        <v>400</v>
      </c>
      <c r="AD75" s="6" t="b"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>
        <v>0</v>
      </c>
      <c r="AR75" s="6" t="b">
        <v>0</v>
      </c>
      <c r="AS75" s="8"/>
      <c r="AT75" s="8"/>
      <c r="AU75" s="8"/>
      <c r="AV75" s="8"/>
      <c r="AW75" s="8"/>
      <c r="AX75" s="8"/>
      <c r="AY75" s="8"/>
      <c r="AZ75" s="8"/>
    </row>
    <row r="76" spans="1:52">
      <c r="A76" s="8">
        <v>39325</v>
      </c>
      <c r="B76" s="8">
        <v>47520</v>
      </c>
      <c r="C76" s="8">
        <v>3</v>
      </c>
      <c r="D76" s="8" t="s">
        <v>1623</v>
      </c>
      <c r="E76" s="8">
        <v>6</v>
      </c>
      <c r="F76" s="8" t="s">
        <v>4290</v>
      </c>
      <c r="G76" s="8">
        <v>477034</v>
      </c>
      <c r="H76" s="8">
        <v>48179</v>
      </c>
      <c r="I76" s="8">
        <v>51079</v>
      </c>
      <c r="J76" s="8">
        <v>2</v>
      </c>
      <c r="K76" s="8" t="s">
        <v>5574</v>
      </c>
      <c r="L76" s="6" t="b">
        <v>1</v>
      </c>
      <c r="M76" s="6" t="b">
        <v>1</v>
      </c>
      <c r="N76" s="8" t="s">
        <v>4422</v>
      </c>
      <c r="O76" s="8"/>
      <c r="P76" s="8"/>
      <c r="Q76" s="6"/>
      <c r="R76" s="6"/>
      <c r="S76" s="8"/>
      <c r="T76" s="8"/>
      <c r="U76" s="8">
        <v>56</v>
      </c>
      <c r="V76" s="8" t="s">
        <v>5825</v>
      </c>
      <c r="W76" s="6" t="b">
        <v>1</v>
      </c>
      <c r="X76" s="6" t="b">
        <v>1</v>
      </c>
      <c r="Y76" s="8"/>
      <c r="Z76" s="8"/>
      <c r="AA76" s="8">
        <v>400</v>
      </c>
      <c r="AB76" s="8">
        <v>100</v>
      </c>
      <c r="AC76" s="8">
        <v>350</v>
      </c>
      <c r="AD76" s="6" t="b"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>
        <v>0</v>
      </c>
      <c r="AR76" s="6" t="b">
        <v>0</v>
      </c>
      <c r="AS76" s="8"/>
      <c r="AT76" s="8"/>
      <c r="AU76" s="8"/>
      <c r="AV76" s="8"/>
      <c r="AW76" s="8"/>
      <c r="AX76" s="8"/>
      <c r="AY76" s="8"/>
      <c r="AZ76" s="8"/>
    </row>
    <row r="77" spans="1:52">
      <c r="A77" s="8">
        <v>39326</v>
      </c>
      <c r="B77" s="8">
        <v>47521</v>
      </c>
      <c r="C77" s="8">
        <v>3</v>
      </c>
      <c r="D77" s="8" t="s">
        <v>1623</v>
      </c>
      <c r="E77" s="8">
        <v>6</v>
      </c>
      <c r="F77" s="8" t="s">
        <v>4290</v>
      </c>
      <c r="G77" s="8">
        <v>477039</v>
      </c>
      <c r="H77" s="8">
        <v>48168</v>
      </c>
      <c r="I77" s="8">
        <v>51068</v>
      </c>
      <c r="J77" s="8">
        <v>18</v>
      </c>
      <c r="K77" s="8" t="s">
        <v>4259</v>
      </c>
      <c r="L77" s="6" t="b">
        <v>1</v>
      </c>
      <c r="M77" s="6" t="b">
        <v>1</v>
      </c>
      <c r="N77" s="8" t="s">
        <v>5609</v>
      </c>
      <c r="O77" s="8"/>
      <c r="P77" s="8"/>
      <c r="Q77" s="6"/>
      <c r="R77" s="6"/>
      <c r="S77" s="8"/>
      <c r="T77" s="8"/>
      <c r="U77" s="8">
        <v>2936</v>
      </c>
      <c r="V77" s="8" t="s">
        <v>5811</v>
      </c>
      <c r="W77" s="6" t="b">
        <v>0</v>
      </c>
      <c r="X77" s="6" t="b">
        <v>1</v>
      </c>
      <c r="Y77" s="8"/>
      <c r="Z77" s="8"/>
      <c r="AA77" s="8">
        <v>1500</v>
      </c>
      <c r="AB77" s="8">
        <v>100</v>
      </c>
      <c r="AC77" s="8">
        <v>1200</v>
      </c>
      <c r="AD77" s="6" t="b"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>
        <v>0</v>
      </c>
      <c r="AR77" s="6" t="b">
        <v>0</v>
      </c>
      <c r="AS77" s="8">
        <v>0</v>
      </c>
      <c r="AT77" s="8">
        <v>0</v>
      </c>
      <c r="AU77" s="8">
        <v>0</v>
      </c>
      <c r="AV77" s="8">
        <v>0</v>
      </c>
      <c r="AW77" s="8"/>
      <c r="AX77" s="8"/>
      <c r="AY77" s="8"/>
      <c r="AZ77" s="8"/>
    </row>
    <row r="78" spans="1:52">
      <c r="A78" s="8">
        <v>39327</v>
      </c>
      <c r="B78" s="8">
        <v>47522</v>
      </c>
      <c r="C78" s="8">
        <v>3</v>
      </c>
      <c r="D78" s="8" t="s">
        <v>1623</v>
      </c>
      <c r="E78" s="8">
        <v>6</v>
      </c>
      <c r="F78" s="8" t="s">
        <v>4290</v>
      </c>
      <c r="G78" s="8">
        <v>477044</v>
      </c>
      <c r="H78" s="8">
        <v>48169</v>
      </c>
      <c r="I78" s="8">
        <v>51069</v>
      </c>
      <c r="J78" s="8">
        <v>18</v>
      </c>
      <c r="K78" s="8" t="s">
        <v>4259</v>
      </c>
      <c r="L78" s="6" t="b">
        <v>1</v>
      </c>
      <c r="M78" s="6" t="b">
        <v>1</v>
      </c>
      <c r="N78" s="8" t="s">
        <v>4434</v>
      </c>
      <c r="O78" s="8"/>
      <c r="P78" s="8"/>
      <c r="Q78" s="6"/>
      <c r="R78" s="6"/>
      <c r="S78" s="8"/>
      <c r="T78" s="8"/>
      <c r="U78" s="8">
        <v>205</v>
      </c>
      <c r="V78" s="8" t="s">
        <v>5863</v>
      </c>
      <c r="W78" s="6" t="b">
        <v>1</v>
      </c>
      <c r="X78" s="6" t="b">
        <v>1</v>
      </c>
      <c r="Y78" s="8"/>
      <c r="Z78" s="8"/>
      <c r="AA78" s="8">
        <v>1200</v>
      </c>
      <c r="AB78" s="8">
        <v>100</v>
      </c>
      <c r="AC78" s="8">
        <v>850</v>
      </c>
      <c r="AD78" s="6" t="b">
        <v>0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>
        <v>0</v>
      </c>
      <c r="AR78" s="6" t="b">
        <v>0</v>
      </c>
      <c r="AS78" s="8">
        <v>0</v>
      </c>
      <c r="AT78" s="8">
        <v>0</v>
      </c>
      <c r="AU78" s="8">
        <v>0</v>
      </c>
      <c r="AV78" s="8">
        <v>0</v>
      </c>
      <c r="AW78" s="8"/>
      <c r="AX78" s="8"/>
      <c r="AY78" s="8"/>
      <c r="AZ78" s="8"/>
    </row>
    <row r="79" spans="1:52">
      <c r="A79" s="8">
        <v>39330</v>
      </c>
      <c r="B79" s="8">
        <v>47525</v>
      </c>
      <c r="C79" s="8">
        <v>3</v>
      </c>
      <c r="D79" s="8" t="s">
        <v>1623</v>
      </c>
      <c r="E79" s="8">
        <v>6</v>
      </c>
      <c r="F79" s="8" t="s">
        <v>4290</v>
      </c>
      <c r="G79" s="8">
        <v>477079</v>
      </c>
      <c r="H79" s="8">
        <v>48170</v>
      </c>
      <c r="I79" s="8">
        <v>51070</v>
      </c>
      <c r="J79" s="8">
        <v>5</v>
      </c>
      <c r="K79" s="8" t="s">
        <v>3635</v>
      </c>
      <c r="L79" s="6" t="b">
        <v>1</v>
      </c>
      <c r="M79" s="6" t="b">
        <v>1</v>
      </c>
      <c r="N79" s="8" t="s">
        <v>4396</v>
      </c>
      <c r="O79" s="8"/>
      <c r="P79" s="8"/>
      <c r="Q79" s="6"/>
      <c r="R79" s="6"/>
      <c r="S79" s="8"/>
      <c r="T79" s="8"/>
      <c r="U79" s="8">
        <v>2545</v>
      </c>
      <c r="V79" s="8" t="s">
        <v>2388</v>
      </c>
      <c r="W79" s="6" t="b">
        <v>0</v>
      </c>
      <c r="X79" s="6" t="b">
        <v>1</v>
      </c>
      <c r="Y79" s="8"/>
      <c r="Z79" s="8"/>
      <c r="AA79" s="8">
        <v>400</v>
      </c>
      <c r="AB79" s="8">
        <v>100</v>
      </c>
      <c r="AC79" s="8">
        <v>1250</v>
      </c>
      <c r="AD79" s="6" t="b">
        <v>0</v>
      </c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>
        <v>0</v>
      </c>
      <c r="AR79" s="6" t="b">
        <v>0</v>
      </c>
      <c r="AS79" s="8">
        <v>0</v>
      </c>
      <c r="AT79" s="8">
        <v>0</v>
      </c>
      <c r="AU79" s="8">
        <v>0</v>
      </c>
      <c r="AV79" s="8">
        <v>0</v>
      </c>
      <c r="AW79" s="8"/>
      <c r="AX79" s="8"/>
      <c r="AY79" s="8"/>
      <c r="AZ79" s="8"/>
    </row>
    <row r="80" spans="1:52">
      <c r="A80" s="8">
        <v>39331</v>
      </c>
      <c r="B80" s="8">
        <v>47526</v>
      </c>
      <c r="C80" s="8">
        <v>3</v>
      </c>
      <c r="D80" s="8" t="s">
        <v>1623</v>
      </c>
      <c r="E80" s="8">
        <v>6</v>
      </c>
      <c r="F80" s="8" t="s">
        <v>4290</v>
      </c>
      <c r="G80" s="8">
        <v>477089</v>
      </c>
      <c r="H80" s="8">
        <v>48180</v>
      </c>
      <c r="I80" s="8">
        <v>51080</v>
      </c>
      <c r="J80" s="8">
        <v>5</v>
      </c>
      <c r="K80" s="8" t="s">
        <v>3635</v>
      </c>
      <c r="L80" s="6" t="b">
        <v>1</v>
      </c>
      <c r="M80" s="6" t="b">
        <v>1</v>
      </c>
      <c r="N80" s="8" t="s">
        <v>4537</v>
      </c>
      <c r="O80" s="8"/>
      <c r="P80" s="8"/>
      <c r="Q80" s="6"/>
      <c r="R80" s="6"/>
      <c r="S80" s="8"/>
      <c r="T80" s="8"/>
      <c r="U80" s="8">
        <v>2545</v>
      </c>
      <c r="V80" s="8" t="s">
        <v>2388</v>
      </c>
      <c r="W80" s="6" t="b">
        <v>0</v>
      </c>
      <c r="X80" s="6" t="b">
        <v>1</v>
      </c>
      <c r="Y80" s="8"/>
      <c r="Z80" s="8"/>
      <c r="AA80" s="8">
        <v>400</v>
      </c>
      <c r="AB80" s="8">
        <v>150</v>
      </c>
      <c r="AC80" s="8">
        <v>1200</v>
      </c>
      <c r="AD80" s="6" t="b">
        <v>0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>
        <v>0</v>
      </c>
      <c r="AR80" s="6" t="b">
        <v>0</v>
      </c>
      <c r="AS80" s="8">
        <v>0</v>
      </c>
      <c r="AT80" s="8">
        <v>0</v>
      </c>
      <c r="AU80" s="8">
        <v>0</v>
      </c>
      <c r="AV80" s="8">
        <v>0</v>
      </c>
      <c r="AW80" s="8"/>
      <c r="AX80" s="8"/>
      <c r="AY80" s="8"/>
      <c r="AZ80" s="8"/>
    </row>
    <row r="81" spans="1:52">
      <c r="A81" s="8">
        <v>39333</v>
      </c>
      <c r="B81" s="8">
        <v>47528</v>
      </c>
      <c r="C81" s="8">
        <v>3</v>
      </c>
      <c r="D81" s="8" t="s">
        <v>1623</v>
      </c>
      <c r="E81" s="8">
        <v>6</v>
      </c>
      <c r="F81" s="8" t="s">
        <v>4290</v>
      </c>
      <c r="G81" s="8">
        <v>477110</v>
      </c>
      <c r="H81" s="8">
        <v>53122</v>
      </c>
      <c r="I81" s="8">
        <v>56217</v>
      </c>
      <c r="J81" s="8">
        <v>5</v>
      </c>
      <c r="K81" s="8" t="s">
        <v>3635</v>
      </c>
      <c r="L81" s="6" t="b">
        <v>1</v>
      </c>
      <c r="M81" s="6" t="b">
        <v>1</v>
      </c>
      <c r="N81" s="8" t="s">
        <v>4410</v>
      </c>
      <c r="O81" s="8"/>
      <c r="P81" s="8"/>
      <c r="Q81" s="6"/>
      <c r="R81" s="6"/>
      <c r="S81" s="8"/>
      <c r="T81" s="8"/>
      <c r="U81" s="8">
        <v>2402</v>
      </c>
      <c r="V81" s="8" t="s">
        <v>5864</v>
      </c>
      <c r="W81" s="6" t="b">
        <v>0</v>
      </c>
      <c r="X81" s="6" t="b">
        <v>1</v>
      </c>
      <c r="Y81" s="8"/>
      <c r="Z81" s="8"/>
      <c r="AA81" s="8">
        <v>400</v>
      </c>
      <c r="AB81" s="8">
        <v>100</v>
      </c>
      <c r="AC81" s="8">
        <v>1200</v>
      </c>
      <c r="AD81" s="6" t="b">
        <v>0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>
        <v>0</v>
      </c>
      <c r="AR81" s="6" t="b">
        <v>0</v>
      </c>
      <c r="AS81" s="8"/>
      <c r="AT81" s="8"/>
      <c r="AU81" s="8"/>
      <c r="AV81" s="8"/>
      <c r="AW81" s="8"/>
      <c r="AX81" s="8"/>
      <c r="AY81" s="8"/>
      <c r="AZ81" s="8"/>
    </row>
    <row r="82" spans="1:52">
      <c r="A82" s="8">
        <v>39334</v>
      </c>
      <c r="B82" s="8">
        <v>47529</v>
      </c>
      <c r="C82" s="8">
        <v>3</v>
      </c>
      <c r="D82" s="8" t="s">
        <v>1623</v>
      </c>
      <c r="E82" s="8">
        <v>6</v>
      </c>
      <c r="F82" s="8" t="s">
        <v>4290</v>
      </c>
      <c r="G82" s="8">
        <v>477126</v>
      </c>
      <c r="H82" s="8">
        <v>53127</v>
      </c>
      <c r="I82" s="8">
        <v>56224</v>
      </c>
      <c r="J82" s="8">
        <v>5</v>
      </c>
      <c r="K82" s="8" t="s">
        <v>3635</v>
      </c>
      <c r="L82" s="6" t="b">
        <v>1</v>
      </c>
      <c r="M82" s="6" t="b">
        <v>1</v>
      </c>
      <c r="N82" s="8" t="s">
        <v>4404</v>
      </c>
      <c r="O82" s="8"/>
      <c r="P82" s="8"/>
      <c r="Q82" s="6"/>
      <c r="R82" s="6"/>
      <c r="S82" s="8"/>
      <c r="T82" s="8"/>
      <c r="U82" s="8">
        <v>1554</v>
      </c>
      <c r="V82" s="8" t="s">
        <v>5865</v>
      </c>
      <c r="W82" s="6" t="b">
        <v>0</v>
      </c>
      <c r="X82" s="6" t="b">
        <v>1</v>
      </c>
      <c r="Y82" s="8"/>
      <c r="Z82" s="8"/>
      <c r="AA82" s="8">
        <v>300</v>
      </c>
      <c r="AB82" s="8">
        <v>100</v>
      </c>
      <c r="AC82" s="8">
        <v>800</v>
      </c>
      <c r="AD82" s="6" t="b">
        <v>0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>
        <v>0</v>
      </c>
      <c r="AR82" s="6" t="b">
        <v>0</v>
      </c>
      <c r="AS82" s="8"/>
      <c r="AT82" s="8"/>
      <c r="AU82" s="8"/>
      <c r="AV82" s="8"/>
      <c r="AW82" s="8"/>
      <c r="AX82" s="8"/>
      <c r="AY82" s="8"/>
      <c r="AZ82" s="8"/>
    </row>
    <row r="83" spans="1:52">
      <c r="A83" s="8">
        <v>39335</v>
      </c>
      <c r="B83" s="8">
        <v>47530</v>
      </c>
      <c r="C83" s="8">
        <v>3</v>
      </c>
      <c r="D83" s="8" t="s">
        <v>1623</v>
      </c>
      <c r="E83" s="8">
        <v>6</v>
      </c>
      <c r="F83" s="8" t="s">
        <v>4290</v>
      </c>
      <c r="G83" s="8">
        <v>477137</v>
      </c>
      <c r="H83" s="8">
        <v>48167</v>
      </c>
      <c r="I83" s="8">
        <v>51067</v>
      </c>
      <c r="J83" s="8">
        <v>18</v>
      </c>
      <c r="K83" s="8" t="s">
        <v>4259</v>
      </c>
      <c r="L83" s="6" t="b">
        <v>1</v>
      </c>
      <c r="M83" s="6" t="b">
        <v>1</v>
      </c>
      <c r="N83" s="8" t="s">
        <v>4402</v>
      </c>
      <c r="O83" s="8"/>
      <c r="P83" s="8"/>
      <c r="Q83" s="6"/>
      <c r="R83" s="6"/>
      <c r="S83" s="8"/>
      <c r="T83" s="8"/>
      <c r="U83" s="8">
        <v>205</v>
      </c>
      <c r="V83" s="8" t="s">
        <v>5863</v>
      </c>
      <c r="W83" s="6" t="b">
        <v>1</v>
      </c>
      <c r="X83" s="6" t="b">
        <v>1</v>
      </c>
      <c r="Y83" s="8"/>
      <c r="Z83" s="8"/>
      <c r="AA83" s="8">
        <v>400</v>
      </c>
      <c r="AB83" s="8">
        <v>100</v>
      </c>
      <c r="AC83" s="8">
        <v>350</v>
      </c>
      <c r="AD83" s="6" t="b">
        <v>0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>
        <v>0</v>
      </c>
      <c r="AR83" s="6" t="b">
        <v>0</v>
      </c>
      <c r="AS83" s="8">
        <v>0</v>
      </c>
      <c r="AT83" s="8">
        <v>0</v>
      </c>
      <c r="AU83" s="8">
        <v>0</v>
      </c>
      <c r="AV83" s="8">
        <v>0</v>
      </c>
      <c r="AW83" s="8"/>
      <c r="AX83" s="8"/>
      <c r="AY83" s="8"/>
      <c r="AZ83" s="8"/>
    </row>
    <row r="84" spans="1:52">
      <c r="A84" s="8">
        <v>39344</v>
      </c>
      <c r="B84" s="8">
        <v>47541</v>
      </c>
      <c r="C84" s="8">
        <v>1</v>
      </c>
      <c r="D84" s="8" t="s">
        <v>4277</v>
      </c>
      <c r="E84" s="8">
        <v>6</v>
      </c>
      <c r="F84" s="8" t="s">
        <v>4290</v>
      </c>
      <c r="G84" s="8">
        <v>477319</v>
      </c>
      <c r="H84" s="8">
        <v>47607</v>
      </c>
      <c r="I84" s="8">
        <v>50435</v>
      </c>
      <c r="J84" s="8">
        <v>7</v>
      </c>
      <c r="K84" s="8" t="s">
        <v>3589</v>
      </c>
      <c r="L84" s="6" t="b">
        <v>1</v>
      </c>
      <c r="M84" s="6" t="b">
        <v>1</v>
      </c>
      <c r="N84" s="8" t="s">
        <v>4485</v>
      </c>
      <c r="O84" s="8">
        <v>1</v>
      </c>
      <c r="P84" s="8" t="s">
        <v>5794</v>
      </c>
      <c r="Q84" s="6" t="b">
        <v>1</v>
      </c>
      <c r="R84" s="6" t="b">
        <v>1</v>
      </c>
      <c r="S84" s="8">
        <v>157</v>
      </c>
      <c r="T84" s="8" t="s">
        <v>5802</v>
      </c>
      <c r="U84" s="8">
        <v>1438</v>
      </c>
      <c r="V84" s="8" t="s">
        <v>5812</v>
      </c>
      <c r="W84" s="6" t="b">
        <v>1</v>
      </c>
      <c r="X84" s="6" t="b">
        <v>1</v>
      </c>
      <c r="Y84" s="8">
        <v>150</v>
      </c>
      <c r="Z84" s="8"/>
      <c r="AA84" s="8">
        <v>600</v>
      </c>
      <c r="AB84" s="8">
        <v>50</v>
      </c>
      <c r="AC84" s="8">
        <v>150</v>
      </c>
      <c r="AD84" s="6" t="b">
        <v>0</v>
      </c>
      <c r="AE84" s="8">
        <v>94</v>
      </c>
      <c r="AF84" s="8" t="s">
        <v>5813</v>
      </c>
      <c r="AG84" s="8">
        <v>76</v>
      </c>
      <c r="AH84" s="8" t="s">
        <v>5839</v>
      </c>
      <c r="AI84" s="8" t="b">
        <v>1</v>
      </c>
      <c r="AJ84" s="8" t="b">
        <v>1</v>
      </c>
      <c r="AK84" s="8">
        <v>354</v>
      </c>
      <c r="AL84" s="8" t="s">
        <v>5799</v>
      </c>
      <c r="AM84" s="8">
        <v>175</v>
      </c>
      <c r="AN84" s="8" t="s">
        <v>5836</v>
      </c>
      <c r="AO84" s="8" t="b">
        <v>1</v>
      </c>
      <c r="AP84" s="8" t="b">
        <v>1</v>
      </c>
      <c r="AQ84" s="8">
        <v>2</v>
      </c>
      <c r="AR84" s="6" t="b">
        <v>1</v>
      </c>
      <c r="AS84" s="8">
        <v>1</v>
      </c>
      <c r="AT84" s="8">
        <v>6</v>
      </c>
      <c r="AU84" s="8">
        <v>78</v>
      </c>
      <c r="AV84" s="8">
        <v>5</v>
      </c>
      <c r="AW84" s="8"/>
      <c r="AX84" s="8"/>
      <c r="AY84" s="8"/>
      <c r="AZ84" s="8"/>
    </row>
    <row r="85" spans="1:52">
      <c r="A85" s="8">
        <v>39344</v>
      </c>
      <c r="B85" s="8">
        <v>47542</v>
      </c>
      <c r="C85" s="8">
        <v>2</v>
      </c>
      <c r="D85" s="8" t="s">
        <v>1618</v>
      </c>
      <c r="E85" s="8">
        <v>6</v>
      </c>
      <c r="F85" s="8" t="s">
        <v>4290</v>
      </c>
      <c r="G85" s="8">
        <v>477332</v>
      </c>
      <c r="H85" s="8">
        <v>47608</v>
      </c>
      <c r="I85" s="8">
        <v>51017</v>
      </c>
      <c r="J85" s="8">
        <v>7</v>
      </c>
      <c r="K85" s="8" t="s">
        <v>3589</v>
      </c>
      <c r="L85" s="6" t="b">
        <v>1</v>
      </c>
      <c r="M85" s="6" t="b">
        <v>1</v>
      </c>
      <c r="N85" s="8" t="s">
        <v>4485</v>
      </c>
      <c r="O85" s="8">
        <v>1</v>
      </c>
      <c r="P85" s="8" t="s">
        <v>5794</v>
      </c>
      <c r="Q85" s="6" t="b">
        <v>1</v>
      </c>
      <c r="R85" s="6" t="b">
        <v>1</v>
      </c>
      <c r="S85" s="8">
        <v>157</v>
      </c>
      <c r="T85" s="8" t="s">
        <v>5802</v>
      </c>
      <c r="U85" s="8">
        <v>2932</v>
      </c>
      <c r="V85" s="8" t="s">
        <v>5866</v>
      </c>
      <c r="W85" s="6" t="b">
        <v>0</v>
      </c>
      <c r="X85" s="6" t="b">
        <v>1</v>
      </c>
      <c r="Y85" s="8">
        <v>150</v>
      </c>
      <c r="Z85" s="8"/>
      <c r="AA85" s="8">
        <v>1275</v>
      </c>
      <c r="AB85" s="8">
        <v>50</v>
      </c>
      <c r="AC85" s="8">
        <v>300</v>
      </c>
      <c r="AD85" s="6" t="b">
        <v>0</v>
      </c>
      <c r="AE85" s="8">
        <v>94</v>
      </c>
      <c r="AF85" s="8" t="s">
        <v>5813</v>
      </c>
      <c r="AG85" s="8">
        <v>76</v>
      </c>
      <c r="AH85" s="8" t="s">
        <v>5839</v>
      </c>
      <c r="AI85" s="8" t="b">
        <v>1</v>
      </c>
      <c r="AJ85" s="8" t="b">
        <v>1</v>
      </c>
      <c r="AK85" s="8">
        <v>354</v>
      </c>
      <c r="AL85" s="8" t="s">
        <v>5799</v>
      </c>
      <c r="AM85" s="8">
        <v>175</v>
      </c>
      <c r="AN85" s="8" t="s">
        <v>5836</v>
      </c>
      <c r="AO85" s="8" t="b">
        <v>1</v>
      </c>
      <c r="AP85" s="8" t="b">
        <v>1</v>
      </c>
      <c r="AQ85" s="8">
        <v>4</v>
      </c>
      <c r="AR85" s="6" t="b">
        <v>1</v>
      </c>
      <c r="AS85" s="8">
        <v>1</v>
      </c>
      <c r="AT85" s="8">
        <v>1</v>
      </c>
      <c r="AU85" s="8">
        <v>76</v>
      </c>
      <c r="AV85" s="8">
        <v>5</v>
      </c>
      <c r="AW85" s="8"/>
      <c r="AX85" s="8"/>
      <c r="AY85" s="8"/>
      <c r="AZ85" s="8"/>
    </row>
    <row r="86" spans="1:52">
      <c r="A86" s="8">
        <v>39345</v>
      </c>
      <c r="B86" s="8">
        <v>47543</v>
      </c>
      <c r="C86" s="8">
        <v>1</v>
      </c>
      <c r="D86" s="8" t="s">
        <v>4277</v>
      </c>
      <c r="E86" s="8">
        <v>6</v>
      </c>
      <c r="F86" s="8" t="s">
        <v>4290</v>
      </c>
      <c r="G86" s="8">
        <v>477340</v>
      </c>
      <c r="H86" s="8">
        <v>47609</v>
      </c>
      <c r="I86" s="8">
        <v>50438</v>
      </c>
      <c r="J86" s="8">
        <v>7</v>
      </c>
      <c r="K86" s="8" t="s">
        <v>3589</v>
      </c>
      <c r="L86" s="6" t="b">
        <v>1</v>
      </c>
      <c r="M86" s="6" t="b">
        <v>1</v>
      </c>
      <c r="N86" s="8" t="s">
        <v>4354</v>
      </c>
      <c r="O86" s="8">
        <v>1</v>
      </c>
      <c r="P86" s="8" t="s">
        <v>5794</v>
      </c>
      <c r="Q86" s="6" t="b">
        <v>1</v>
      </c>
      <c r="R86" s="6" t="b">
        <v>1</v>
      </c>
      <c r="S86" s="8">
        <v>157</v>
      </c>
      <c r="T86" s="8" t="s">
        <v>5802</v>
      </c>
      <c r="U86" s="8">
        <v>1438</v>
      </c>
      <c r="V86" s="8" t="s">
        <v>5812</v>
      </c>
      <c r="W86" s="6" t="b">
        <v>1</v>
      </c>
      <c r="X86" s="6" t="b">
        <v>1</v>
      </c>
      <c r="Y86" s="8">
        <v>180</v>
      </c>
      <c r="Z86" s="8"/>
      <c r="AA86" s="8">
        <v>900</v>
      </c>
      <c r="AB86" s="8">
        <v>50</v>
      </c>
      <c r="AC86" s="8">
        <v>150</v>
      </c>
      <c r="AD86" s="6" t="b">
        <v>0</v>
      </c>
      <c r="AE86" s="8">
        <v>94</v>
      </c>
      <c r="AF86" s="8" t="s">
        <v>5813</v>
      </c>
      <c r="AG86" s="8">
        <v>77</v>
      </c>
      <c r="AH86" s="8" t="s">
        <v>5817</v>
      </c>
      <c r="AI86" s="8" t="b">
        <v>1</v>
      </c>
      <c r="AJ86" s="8" t="b">
        <v>1</v>
      </c>
      <c r="AK86" s="8">
        <v>2246</v>
      </c>
      <c r="AL86" s="8" t="s">
        <v>5867</v>
      </c>
      <c r="AM86" s="8"/>
      <c r="AN86" s="8"/>
      <c r="AO86" s="8" t="b">
        <v>1</v>
      </c>
      <c r="AP86" s="8" t="b">
        <v>0</v>
      </c>
      <c r="AQ86" s="8">
        <v>0</v>
      </c>
      <c r="AR86" s="6" t="b">
        <v>0</v>
      </c>
      <c r="AS86" s="8">
        <v>1</v>
      </c>
      <c r="AT86" s="8">
        <v>6</v>
      </c>
      <c r="AU86" s="8">
        <v>75</v>
      </c>
      <c r="AV86" s="8">
        <v>5</v>
      </c>
      <c r="AW86" s="8"/>
      <c r="AX86" s="8"/>
      <c r="AY86" s="8"/>
      <c r="AZ86" s="8"/>
    </row>
    <row r="87" spans="1:52">
      <c r="A87" s="8">
        <v>39345</v>
      </c>
      <c r="B87" s="8">
        <v>47544</v>
      </c>
      <c r="C87" s="8">
        <v>2</v>
      </c>
      <c r="D87" s="8" t="s">
        <v>1618</v>
      </c>
      <c r="E87" s="8">
        <v>6</v>
      </c>
      <c r="F87" s="8" t="s">
        <v>4290</v>
      </c>
      <c r="G87" s="8">
        <v>477352</v>
      </c>
      <c r="H87" s="8">
        <v>50154</v>
      </c>
      <c r="I87" s="8">
        <v>53163</v>
      </c>
      <c r="J87" s="8">
        <v>7</v>
      </c>
      <c r="K87" s="8" t="s">
        <v>3589</v>
      </c>
      <c r="L87" s="6" t="b">
        <v>1</v>
      </c>
      <c r="M87" s="6" t="b">
        <v>1</v>
      </c>
      <c r="N87" s="8" t="s">
        <v>4354</v>
      </c>
      <c r="O87" s="8">
        <v>1</v>
      </c>
      <c r="P87" s="8" t="s">
        <v>5794</v>
      </c>
      <c r="Q87" s="6" t="b">
        <v>1</v>
      </c>
      <c r="R87" s="6" t="b">
        <v>1</v>
      </c>
      <c r="S87" s="8">
        <v>157</v>
      </c>
      <c r="T87" s="8" t="s">
        <v>5802</v>
      </c>
      <c r="U87" s="8">
        <v>1438</v>
      </c>
      <c r="V87" s="8" t="s">
        <v>5812</v>
      </c>
      <c r="W87" s="6" t="b">
        <v>1</v>
      </c>
      <c r="X87" s="6" t="b">
        <v>1</v>
      </c>
      <c r="Y87" s="8">
        <v>180</v>
      </c>
      <c r="Z87" s="8"/>
      <c r="AA87" s="8">
        <v>900</v>
      </c>
      <c r="AB87" s="8">
        <v>50</v>
      </c>
      <c r="AC87" s="8">
        <v>150</v>
      </c>
      <c r="AD87" s="6" t="b">
        <v>0</v>
      </c>
      <c r="AE87" s="8">
        <v>94</v>
      </c>
      <c r="AF87" s="8" t="s">
        <v>5813</v>
      </c>
      <c r="AG87" s="8">
        <v>77</v>
      </c>
      <c r="AH87" s="8" t="s">
        <v>5817</v>
      </c>
      <c r="AI87" s="8" t="b">
        <v>1</v>
      </c>
      <c r="AJ87" s="8" t="b">
        <v>1</v>
      </c>
      <c r="AK87" s="8">
        <v>354</v>
      </c>
      <c r="AL87" s="8" t="s">
        <v>5799</v>
      </c>
      <c r="AM87" s="8">
        <v>2400</v>
      </c>
      <c r="AN87" s="8" t="s">
        <v>5868</v>
      </c>
      <c r="AO87" s="8" t="b">
        <v>1</v>
      </c>
      <c r="AP87" s="8" t="b">
        <v>1</v>
      </c>
      <c r="AQ87" s="8">
        <v>2</v>
      </c>
      <c r="AR87" s="6" t="b">
        <v>0</v>
      </c>
      <c r="AS87" s="8">
        <v>1</v>
      </c>
      <c r="AT87" s="8">
        <v>6</v>
      </c>
      <c r="AU87" s="8">
        <v>75</v>
      </c>
      <c r="AV87" s="8">
        <v>5</v>
      </c>
      <c r="AW87" s="8"/>
      <c r="AX87" s="8"/>
      <c r="AY87" s="8"/>
      <c r="AZ87" s="8"/>
    </row>
    <row r="88" spans="1:52">
      <c r="A88" s="8">
        <v>39347</v>
      </c>
      <c r="B88" s="8">
        <v>47547</v>
      </c>
      <c r="C88" s="8">
        <v>3</v>
      </c>
      <c r="D88" s="8" t="s">
        <v>1623</v>
      </c>
      <c r="E88" s="8">
        <v>6</v>
      </c>
      <c r="F88" s="8" t="s">
        <v>4290</v>
      </c>
      <c r="G88" s="8">
        <v>477383</v>
      </c>
      <c r="H88" s="8">
        <v>47891</v>
      </c>
      <c r="I88" s="8">
        <v>50745</v>
      </c>
      <c r="J88" s="8">
        <v>4</v>
      </c>
      <c r="K88" s="8" t="s">
        <v>3989</v>
      </c>
      <c r="L88" s="6" t="b">
        <v>1</v>
      </c>
      <c r="M88" s="6" t="b">
        <v>1</v>
      </c>
      <c r="N88" s="8" t="s">
        <v>4513</v>
      </c>
      <c r="O88" s="8"/>
      <c r="P88" s="8"/>
      <c r="Q88" s="6"/>
      <c r="R88" s="6"/>
      <c r="S88" s="8"/>
      <c r="T88" s="8"/>
      <c r="U88" s="8">
        <v>2506</v>
      </c>
      <c r="V88" s="8" t="s">
        <v>1749</v>
      </c>
      <c r="W88" s="6" t="b">
        <v>0</v>
      </c>
      <c r="X88" s="6" t="b">
        <v>1</v>
      </c>
      <c r="Y88" s="8"/>
      <c r="Z88" s="8"/>
      <c r="AA88" s="8">
        <v>225</v>
      </c>
      <c r="AB88" s="8">
        <v>50</v>
      </c>
      <c r="AC88" s="8">
        <v>250</v>
      </c>
      <c r="AD88" s="6" t="b">
        <v>0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>
        <v>0</v>
      </c>
      <c r="AR88" s="6" t="b">
        <v>0</v>
      </c>
      <c r="AS88" s="8"/>
      <c r="AT88" s="8"/>
      <c r="AU88" s="8"/>
      <c r="AV88" s="8"/>
      <c r="AW88" s="8"/>
      <c r="AX88" s="8"/>
      <c r="AY88" s="8"/>
      <c r="AZ88" s="8"/>
    </row>
    <row r="89" spans="1:52">
      <c r="A89" s="8">
        <v>39349</v>
      </c>
      <c r="B89" s="8">
        <v>47550</v>
      </c>
      <c r="C89" s="8">
        <v>1</v>
      </c>
      <c r="D89" s="8" t="s">
        <v>4277</v>
      </c>
      <c r="E89" s="8">
        <v>6</v>
      </c>
      <c r="F89" s="8" t="s">
        <v>4290</v>
      </c>
      <c r="G89" s="8">
        <v>477417</v>
      </c>
      <c r="H89" s="8">
        <v>47778</v>
      </c>
      <c r="I89" s="8">
        <v>50628</v>
      </c>
      <c r="J89" s="8">
        <v>3</v>
      </c>
      <c r="K89" s="8" t="s">
        <v>3702</v>
      </c>
      <c r="L89" s="6" t="b">
        <v>1</v>
      </c>
      <c r="M89" s="6" t="b">
        <v>1</v>
      </c>
      <c r="N89" s="8" t="s">
        <v>4382</v>
      </c>
      <c r="O89" s="8">
        <v>1</v>
      </c>
      <c r="P89" s="8" t="s">
        <v>5794</v>
      </c>
      <c r="Q89" s="6" t="b">
        <v>1</v>
      </c>
      <c r="R89" s="6" t="b">
        <v>1</v>
      </c>
      <c r="S89" s="8">
        <v>157</v>
      </c>
      <c r="T89" s="8" t="s">
        <v>5802</v>
      </c>
      <c r="U89" s="8">
        <v>92</v>
      </c>
      <c r="V89" s="8" t="s">
        <v>2355</v>
      </c>
      <c r="W89" s="6" t="b">
        <v>1</v>
      </c>
      <c r="X89" s="6" t="b">
        <v>1</v>
      </c>
      <c r="Y89" s="8">
        <v>180</v>
      </c>
      <c r="Z89" s="8"/>
      <c r="AA89" s="8">
        <v>1080</v>
      </c>
      <c r="AB89" s="8">
        <v>50</v>
      </c>
      <c r="AC89" s="8">
        <v>400</v>
      </c>
      <c r="AD89" s="6" t="b">
        <v>0</v>
      </c>
      <c r="AE89" s="8">
        <v>94</v>
      </c>
      <c r="AF89" s="8" t="s">
        <v>5813</v>
      </c>
      <c r="AG89" s="8">
        <v>78</v>
      </c>
      <c r="AH89" s="8" t="s">
        <v>5814</v>
      </c>
      <c r="AI89" s="8" t="b">
        <v>1</v>
      </c>
      <c r="AJ89" s="8" t="b">
        <v>1</v>
      </c>
      <c r="AK89" s="8">
        <v>354</v>
      </c>
      <c r="AL89" s="8" t="s">
        <v>5799</v>
      </c>
      <c r="AM89" s="8">
        <v>177</v>
      </c>
      <c r="AN89" s="8" t="s">
        <v>5820</v>
      </c>
      <c r="AO89" s="8" t="b">
        <v>1</v>
      </c>
      <c r="AP89" s="8" t="b">
        <v>1</v>
      </c>
      <c r="AQ89" s="8">
        <v>1</v>
      </c>
      <c r="AR89" s="6" t="b">
        <v>0</v>
      </c>
      <c r="AS89" s="8">
        <v>0.1</v>
      </c>
      <c r="AT89" s="8">
        <v>1</v>
      </c>
      <c r="AU89" s="8">
        <v>160</v>
      </c>
      <c r="AV89" s="8">
        <v>5</v>
      </c>
      <c r="AW89" s="8"/>
      <c r="AX89" s="8"/>
      <c r="AY89" s="8"/>
      <c r="AZ89" s="8"/>
    </row>
    <row r="90" spans="1:52">
      <c r="A90" s="8">
        <v>39349</v>
      </c>
      <c r="B90" s="8">
        <v>47551</v>
      </c>
      <c r="C90" s="8">
        <v>2</v>
      </c>
      <c r="D90" s="8" t="s">
        <v>1618</v>
      </c>
      <c r="E90" s="8">
        <v>6</v>
      </c>
      <c r="F90" s="8" t="s">
        <v>4290</v>
      </c>
      <c r="G90" s="8">
        <v>477430</v>
      </c>
      <c r="H90" s="8">
        <v>47780</v>
      </c>
      <c r="I90" s="8">
        <v>50630</v>
      </c>
      <c r="J90" s="8">
        <v>3</v>
      </c>
      <c r="K90" s="8" t="s">
        <v>3702</v>
      </c>
      <c r="L90" s="6" t="b">
        <v>1</v>
      </c>
      <c r="M90" s="6" t="b">
        <v>1</v>
      </c>
      <c r="N90" s="8" t="s">
        <v>4382</v>
      </c>
      <c r="O90" s="8">
        <v>1</v>
      </c>
      <c r="P90" s="8" t="s">
        <v>5794</v>
      </c>
      <c r="Q90" s="6" t="b">
        <v>1</v>
      </c>
      <c r="R90" s="6" t="b">
        <v>1</v>
      </c>
      <c r="S90" s="8">
        <v>157</v>
      </c>
      <c r="T90" s="8" t="s">
        <v>5802</v>
      </c>
      <c r="U90" s="8">
        <v>92</v>
      </c>
      <c r="V90" s="8" t="s">
        <v>2355</v>
      </c>
      <c r="W90" s="6" t="b">
        <v>1</v>
      </c>
      <c r="X90" s="6" t="b">
        <v>1</v>
      </c>
      <c r="Y90" s="8">
        <v>180</v>
      </c>
      <c r="Z90" s="8"/>
      <c r="AA90" s="8">
        <v>1080</v>
      </c>
      <c r="AB90" s="8">
        <v>50</v>
      </c>
      <c r="AC90" s="8">
        <v>400</v>
      </c>
      <c r="AD90" s="6" t="b">
        <v>0</v>
      </c>
      <c r="AE90" s="8">
        <v>94</v>
      </c>
      <c r="AF90" s="8" t="s">
        <v>5813</v>
      </c>
      <c r="AG90" s="8">
        <v>2054</v>
      </c>
      <c r="AH90" s="8" t="s">
        <v>5869</v>
      </c>
      <c r="AI90" s="8" t="b">
        <v>1</v>
      </c>
      <c r="AJ90" s="8" t="b">
        <v>0</v>
      </c>
      <c r="AK90" s="8">
        <v>354</v>
      </c>
      <c r="AL90" s="8" t="s">
        <v>5799</v>
      </c>
      <c r="AM90" s="8">
        <v>177</v>
      </c>
      <c r="AN90" s="8" t="s">
        <v>5820</v>
      </c>
      <c r="AO90" s="8" t="b">
        <v>1</v>
      </c>
      <c r="AP90" s="8" t="b">
        <v>1</v>
      </c>
      <c r="AQ90" s="8">
        <v>1</v>
      </c>
      <c r="AR90" s="6" t="b">
        <v>0</v>
      </c>
      <c r="AS90" s="8">
        <v>0.1</v>
      </c>
      <c r="AT90" s="8">
        <v>1</v>
      </c>
      <c r="AU90" s="8">
        <v>160</v>
      </c>
      <c r="AV90" s="8">
        <v>5</v>
      </c>
      <c r="AW90" s="8"/>
      <c r="AX90" s="8"/>
      <c r="AY90" s="8"/>
      <c r="AZ90" s="8"/>
    </row>
    <row r="91" spans="1:52">
      <c r="A91" s="8">
        <v>39350</v>
      </c>
      <c r="B91" s="8">
        <v>47552</v>
      </c>
      <c r="C91" s="8">
        <v>1</v>
      </c>
      <c r="D91" s="8" t="s">
        <v>4277</v>
      </c>
      <c r="E91" s="8">
        <v>6</v>
      </c>
      <c r="F91" s="8" t="s">
        <v>4290</v>
      </c>
      <c r="G91" s="8">
        <v>477457</v>
      </c>
      <c r="H91" s="8">
        <v>47779</v>
      </c>
      <c r="I91" s="8">
        <v>50629</v>
      </c>
      <c r="J91" s="8">
        <v>7</v>
      </c>
      <c r="K91" s="8" t="s">
        <v>3589</v>
      </c>
      <c r="L91" s="6" t="b">
        <v>1</v>
      </c>
      <c r="M91" s="6" t="b">
        <v>1</v>
      </c>
      <c r="N91" s="8" t="s">
        <v>4516</v>
      </c>
      <c r="O91" s="8">
        <v>1</v>
      </c>
      <c r="P91" s="8" t="s">
        <v>5794</v>
      </c>
      <c r="Q91" s="6" t="b">
        <v>1</v>
      </c>
      <c r="R91" s="6" t="b">
        <v>1</v>
      </c>
      <c r="S91" s="8">
        <v>157</v>
      </c>
      <c r="T91" s="8" t="s">
        <v>5802</v>
      </c>
      <c r="U91" s="8">
        <v>1438</v>
      </c>
      <c r="V91" s="8" t="s">
        <v>5812</v>
      </c>
      <c r="W91" s="6" t="b">
        <v>1</v>
      </c>
      <c r="X91" s="6" t="b">
        <v>1</v>
      </c>
      <c r="Y91" s="8">
        <v>300</v>
      </c>
      <c r="Z91" s="8"/>
      <c r="AA91" s="8">
        <v>2550</v>
      </c>
      <c r="AB91" s="8">
        <v>50</v>
      </c>
      <c r="AC91" s="8">
        <v>400</v>
      </c>
      <c r="AD91" s="6" t="b">
        <v>0</v>
      </c>
      <c r="AE91" s="8">
        <v>94</v>
      </c>
      <c r="AF91" s="8" t="s">
        <v>5813</v>
      </c>
      <c r="AG91" s="8">
        <v>78</v>
      </c>
      <c r="AH91" s="8" t="s">
        <v>5814</v>
      </c>
      <c r="AI91" s="8" t="b">
        <v>1</v>
      </c>
      <c r="AJ91" s="8" t="b">
        <v>1</v>
      </c>
      <c r="AK91" s="8">
        <v>354</v>
      </c>
      <c r="AL91" s="8" t="s">
        <v>5799</v>
      </c>
      <c r="AM91" s="8">
        <v>1581</v>
      </c>
      <c r="AN91" s="8" t="s">
        <v>5870</v>
      </c>
      <c r="AO91" s="8" t="b">
        <v>1</v>
      </c>
      <c r="AP91" s="8" t="b">
        <v>1</v>
      </c>
      <c r="AQ91" s="8">
        <v>1</v>
      </c>
      <c r="AR91" s="6" t="b">
        <v>0</v>
      </c>
      <c r="AS91" s="8">
        <v>0.1</v>
      </c>
      <c r="AT91" s="8">
        <v>1</v>
      </c>
      <c r="AU91" s="8">
        <v>75</v>
      </c>
      <c r="AV91" s="8">
        <v>2</v>
      </c>
      <c r="AW91" s="8"/>
      <c r="AX91" s="8"/>
      <c r="AY91" s="8"/>
      <c r="AZ91" s="8"/>
    </row>
    <row r="92" spans="1:52">
      <c r="A92" s="8">
        <v>39350</v>
      </c>
      <c r="B92" s="8">
        <v>47553</v>
      </c>
      <c r="C92" s="8">
        <v>2</v>
      </c>
      <c r="D92" s="8" t="s">
        <v>1618</v>
      </c>
      <c r="E92" s="8">
        <v>6</v>
      </c>
      <c r="F92" s="8" t="s">
        <v>4290</v>
      </c>
      <c r="G92" s="8">
        <v>477470</v>
      </c>
      <c r="H92" s="8">
        <v>47817</v>
      </c>
      <c r="I92" s="8">
        <v>50669</v>
      </c>
      <c r="J92" s="8">
        <v>7</v>
      </c>
      <c r="K92" s="8" t="s">
        <v>3589</v>
      </c>
      <c r="L92" s="6" t="b">
        <v>1</v>
      </c>
      <c r="M92" s="6" t="b">
        <v>1</v>
      </c>
      <c r="N92" s="8" t="s">
        <v>4516</v>
      </c>
      <c r="O92" s="8">
        <v>1</v>
      </c>
      <c r="P92" s="8" t="s">
        <v>5794</v>
      </c>
      <c r="Q92" s="6" t="b">
        <v>1</v>
      </c>
      <c r="R92" s="6" t="b">
        <v>1</v>
      </c>
      <c r="S92" s="8">
        <v>157</v>
      </c>
      <c r="T92" s="8" t="s">
        <v>5802</v>
      </c>
      <c r="U92" s="8">
        <v>1438</v>
      </c>
      <c r="V92" s="8" t="s">
        <v>5812</v>
      </c>
      <c r="W92" s="6" t="b">
        <v>1</v>
      </c>
      <c r="X92" s="6" t="b">
        <v>1</v>
      </c>
      <c r="Y92" s="8">
        <v>150</v>
      </c>
      <c r="Z92" s="8"/>
      <c r="AA92" s="8">
        <v>1275</v>
      </c>
      <c r="AB92" s="8">
        <v>50</v>
      </c>
      <c r="AC92" s="8">
        <v>400</v>
      </c>
      <c r="AD92" s="6" t="b">
        <v>0</v>
      </c>
      <c r="AE92" s="8">
        <v>94</v>
      </c>
      <c r="AF92" s="8" t="s">
        <v>5813</v>
      </c>
      <c r="AG92" s="8">
        <v>76</v>
      </c>
      <c r="AH92" s="8" t="s">
        <v>5839</v>
      </c>
      <c r="AI92" s="8" t="b">
        <v>1</v>
      </c>
      <c r="AJ92" s="8" t="b">
        <v>1</v>
      </c>
      <c r="AK92" s="8">
        <v>354</v>
      </c>
      <c r="AL92" s="8" t="s">
        <v>5799</v>
      </c>
      <c r="AM92" s="8">
        <v>175</v>
      </c>
      <c r="AN92" s="8" t="s">
        <v>5836</v>
      </c>
      <c r="AO92" s="8" t="b">
        <v>1</v>
      </c>
      <c r="AP92" s="8" t="b">
        <v>1</v>
      </c>
      <c r="AQ92" s="8">
        <v>1</v>
      </c>
      <c r="AR92" s="6" t="b">
        <v>1</v>
      </c>
      <c r="AS92" s="8">
        <v>0.1</v>
      </c>
      <c r="AT92" s="8">
        <v>1</v>
      </c>
      <c r="AU92" s="8">
        <v>75</v>
      </c>
      <c r="AV92" s="8">
        <v>2</v>
      </c>
      <c r="AW92" s="8"/>
      <c r="AX92" s="8"/>
      <c r="AY92" s="8"/>
      <c r="AZ92" s="8"/>
    </row>
    <row r="93" spans="1:52">
      <c r="A93" s="8">
        <v>39408</v>
      </c>
      <c r="B93" s="8">
        <v>47626</v>
      </c>
      <c r="C93" s="8">
        <v>1</v>
      </c>
      <c r="D93" s="8" t="s">
        <v>4277</v>
      </c>
      <c r="E93" s="8">
        <v>6</v>
      </c>
      <c r="F93" s="8" t="s">
        <v>4290</v>
      </c>
      <c r="G93" s="8">
        <v>477990</v>
      </c>
      <c r="H93" s="8">
        <v>47886</v>
      </c>
      <c r="I93" s="8">
        <v>50740</v>
      </c>
      <c r="J93" s="8">
        <v>7</v>
      </c>
      <c r="K93" s="8" t="s">
        <v>3589</v>
      </c>
      <c r="L93" s="6" t="b">
        <v>1</v>
      </c>
      <c r="M93" s="6" t="b">
        <v>1</v>
      </c>
      <c r="N93" s="8" t="s">
        <v>4631</v>
      </c>
      <c r="O93" s="8">
        <v>1</v>
      </c>
      <c r="P93" s="8" t="s">
        <v>5794</v>
      </c>
      <c r="Q93" s="6" t="b">
        <v>1</v>
      </c>
      <c r="R93" s="6" t="b">
        <v>1</v>
      </c>
      <c r="S93" s="8">
        <v>159</v>
      </c>
      <c r="T93" s="8" t="s">
        <v>5795</v>
      </c>
      <c r="U93" s="8">
        <v>1503</v>
      </c>
      <c r="V93" s="8" t="s">
        <v>5871</v>
      </c>
      <c r="W93" s="6" t="b">
        <v>1</v>
      </c>
      <c r="X93" s="6" t="b">
        <v>1</v>
      </c>
      <c r="Y93" s="8">
        <v>180</v>
      </c>
      <c r="Z93" s="8"/>
      <c r="AA93" s="8">
        <v>1440</v>
      </c>
      <c r="AB93" s="8">
        <v>50</v>
      </c>
      <c r="AC93" s="8">
        <v>500</v>
      </c>
      <c r="AD93" s="6" t="b">
        <v>0</v>
      </c>
      <c r="AE93" s="8">
        <v>94</v>
      </c>
      <c r="AF93" s="8" t="s">
        <v>5813</v>
      </c>
      <c r="AG93" s="8">
        <v>1563</v>
      </c>
      <c r="AH93" s="8" t="s">
        <v>5819</v>
      </c>
      <c r="AI93" s="8" t="b">
        <v>1</v>
      </c>
      <c r="AJ93" s="8" t="b">
        <v>0</v>
      </c>
      <c r="AK93" s="8">
        <v>354</v>
      </c>
      <c r="AL93" s="8" t="s">
        <v>5799</v>
      </c>
      <c r="AM93" s="8">
        <v>176</v>
      </c>
      <c r="AN93" s="8" t="s">
        <v>5818</v>
      </c>
      <c r="AO93" s="8" t="b">
        <v>1</v>
      </c>
      <c r="AP93" s="8" t="b">
        <v>1</v>
      </c>
      <c r="AQ93" s="8">
        <v>13</v>
      </c>
      <c r="AR93" s="6" t="b">
        <v>0</v>
      </c>
      <c r="AS93" s="8">
        <v>3</v>
      </c>
      <c r="AT93" s="8">
        <v>10</v>
      </c>
      <c r="AU93" s="8">
        <v>75</v>
      </c>
      <c r="AV93" s="8">
        <v>5</v>
      </c>
      <c r="AW93" s="8"/>
      <c r="AX93" s="8"/>
      <c r="AY93" s="8"/>
      <c r="AZ93" s="8"/>
    </row>
    <row r="94" spans="1:52">
      <c r="A94" s="8">
        <v>39408</v>
      </c>
      <c r="B94" s="8">
        <v>47627</v>
      </c>
      <c r="C94" s="8">
        <v>2</v>
      </c>
      <c r="D94" s="8" t="s">
        <v>1618</v>
      </c>
      <c r="E94" s="8">
        <v>6</v>
      </c>
      <c r="F94" s="8" t="s">
        <v>4290</v>
      </c>
      <c r="G94" s="8">
        <v>477994</v>
      </c>
      <c r="H94" s="8">
        <v>47887</v>
      </c>
      <c r="I94" s="8">
        <v>50741</v>
      </c>
      <c r="J94" s="8">
        <v>7</v>
      </c>
      <c r="K94" s="8" t="s">
        <v>3589</v>
      </c>
      <c r="L94" s="6" t="b">
        <v>1</v>
      </c>
      <c r="M94" s="6" t="b">
        <v>1</v>
      </c>
      <c r="N94" s="8" t="s">
        <v>4361</v>
      </c>
      <c r="O94" s="8">
        <v>1</v>
      </c>
      <c r="P94" s="8" t="s">
        <v>5794</v>
      </c>
      <c r="Q94" s="6" t="b">
        <v>1</v>
      </c>
      <c r="R94" s="6" t="b">
        <v>1</v>
      </c>
      <c r="S94" s="8">
        <v>159</v>
      </c>
      <c r="T94" s="8" t="s">
        <v>5795</v>
      </c>
      <c r="U94" s="8">
        <v>1503</v>
      </c>
      <c r="V94" s="8" t="s">
        <v>5871</v>
      </c>
      <c r="W94" s="6" t="b">
        <v>1</v>
      </c>
      <c r="X94" s="6" t="b">
        <v>1</v>
      </c>
      <c r="Y94" s="8">
        <v>180</v>
      </c>
      <c r="Z94" s="8"/>
      <c r="AA94" s="8">
        <v>1440</v>
      </c>
      <c r="AB94" s="8">
        <v>50</v>
      </c>
      <c r="AC94" s="8">
        <v>500</v>
      </c>
      <c r="AD94" s="6" t="b">
        <v>0</v>
      </c>
      <c r="AE94" s="8">
        <v>94</v>
      </c>
      <c r="AF94" s="8" t="s">
        <v>5813</v>
      </c>
      <c r="AG94" s="8">
        <v>1563</v>
      </c>
      <c r="AH94" s="8" t="s">
        <v>5819</v>
      </c>
      <c r="AI94" s="8" t="b">
        <v>1</v>
      </c>
      <c r="AJ94" s="8" t="b">
        <v>0</v>
      </c>
      <c r="AK94" s="8">
        <v>354</v>
      </c>
      <c r="AL94" s="8" t="s">
        <v>5799</v>
      </c>
      <c r="AM94" s="8">
        <v>176</v>
      </c>
      <c r="AN94" s="8" t="s">
        <v>5818</v>
      </c>
      <c r="AO94" s="8" t="b">
        <v>1</v>
      </c>
      <c r="AP94" s="8" t="b">
        <v>1</v>
      </c>
      <c r="AQ94" s="8">
        <v>13</v>
      </c>
      <c r="AR94" s="6" t="b">
        <v>0</v>
      </c>
      <c r="AS94" s="8">
        <v>3</v>
      </c>
      <c r="AT94" s="8">
        <v>10</v>
      </c>
      <c r="AU94" s="8">
        <v>75</v>
      </c>
      <c r="AV94" s="8">
        <v>5</v>
      </c>
      <c r="AW94" s="8"/>
      <c r="AX94" s="8"/>
      <c r="AY94" s="8"/>
      <c r="AZ94" s="8"/>
    </row>
    <row r="95" spans="1:52">
      <c r="A95" s="8">
        <v>39410</v>
      </c>
      <c r="B95" s="8">
        <v>47629</v>
      </c>
      <c r="C95" s="8">
        <v>1</v>
      </c>
      <c r="D95" s="8" t="s">
        <v>4277</v>
      </c>
      <c r="E95" s="8">
        <v>6</v>
      </c>
      <c r="F95" s="8" t="s">
        <v>4290</v>
      </c>
      <c r="G95" s="8">
        <v>478003</v>
      </c>
      <c r="H95" s="8">
        <v>47991</v>
      </c>
      <c r="I95" s="8">
        <v>50859</v>
      </c>
      <c r="J95" s="8">
        <v>7</v>
      </c>
      <c r="K95" s="8" t="s">
        <v>3589</v>
      </c>
      <c r="L95" s="6" t="b">
        <v>1</v>
      </c>
      <c r="M95" s="6" t="b">
        <v>1</v>
      </c>
      <c r="N95" s="8" t="s">
        <v>4361</v>
      </c>
      <c r="O95" s="8">
        <v>1</v>
      </c>
      <c r="P95" s="8" t="s">
        <v>5794</v>
      </c>
      <c r="Q95" s="6" t="b">
        <v>1</v>
      </c>
      <c r="R95" s="6" t="b">
        <v>1</v>
      </c>
      <c r="S95" s="8">
        <v>159</v>
      </c>
      <c r="T95" s="8" t="s">
        <v>5795</v>
      </c>
      <c r="U95" s="8">
        <v>1517</v>
      </c>
      <c r="V95" s="8" t="s">
        <v>5872</v>
      </c>
      <c r="W95" s="6" t="b">
        <v>1</v>
      </c>
      <c r="X95" s="6" t="b">
        <v>1</v>
      </c>
      <c r="Y95" s="8">
        <v>150</v>
      </c>
      <c r="Z95" s="8"/>
      <c r="AA95" s="8">
        <v>1200</v>
      </c>
      <c r="AB95" s="8">
        <v>50</v>
      </c>
      <c r="AC95" s="8">
        <v>500</v>
      </c>
      <c r="AD95" s="6" t="b">
        <v>0</v>
      </c>
      <c r="AE95" s="8">
        <v>94</v>
      </c>
      <c r="AF95" s="8" t="s">
        <v>5813</v>
      </c>
      <c r="AG95" s="8">
        <v>75</v>
      </c>
      <c r="AH95" s="8" t="s">
        <v>5798</v>
      </c>
      <c r="AI95" s="8" t="b">
        <v>1</v>
      </c>
      <c r="AJ95" s="8" t="b">
        <v>1</v>
      </c>
      <c r="AK95" s="8">
        <v>354</v>
      </c>
      <c r="AL95" s="8" t="s">
        <v>5799</v>
      </c>
      <c r="AM95" s="8">
        <v>176</v>
      </c>
      <c r="AN95" s="8" t="s">
        <v>5818</v>
      </c>
      <c r="AO95" s="8" t="b">
        <v>1</v>
      </c>
      <c r="AP95" s="8" t="b">
        <v>1</v>
      </c>
      <c r="AQ95" s="8">
        <v>13</v>
      </c>
      <c r="AR95" s="6" t="b">
        <v>0</v>
      </c>
      <c r="AS95" s="8">
        <v>2</v>
      </c>
      <c r="AT95" s="8">
        <v>10</v>
      </c>
      <c r="AU95" s="8">
        <v>150</v>
      </c>
      <c r="AV95" s="8">
        <v>5</v>
      </c>
      <c r="AW95" s="8"/>
      <c r="AX95" s="8"/>
      <c r="AY95" s="8"/>
      <c r="AZ95" s="8"/>
    </row>
    <row r="96" spans="1:52">
      <c r="A96" s="8">
        <v>39410</v>
      </c>
      <c r="B96" s="8">
        <v>47630</v>
      </c>
      <c r="C96" s="8">
        <v>2</v>
      </c>
      <c r="D96" s="8" t="s">
        <v>1618</v>
      </c>
      <c r="E96" s="8">
        <v>6</v>
      </c>
      <c r="F96" s="8" t="s">
        <v>4290</v>
      </c>
      <c r="G96" s="8">
        <v>478007</v>
      </c>
      <c r="H96" s="8">
        <v>47992</v>
      </c>
      <c r="I96" s="8">
        <v>50860</v>
      </c>
      <c r="J96" s="8">
        <v>7</v>
      </c>
      <c r="K96" s="8" t="s">
        <v>3589</v>
      </c>
      <c r="L96" s="6" t="b">
        <v>1</v>
      </c>
      <c r="M96" s="6" t="b">
        <v>1</v>
      </c>
      <c r="N96" s="8" t="s">
        <v>4361</v>
      </c>
      <c r="O96" s="8">
        <v>1</v>
      </c>
      <c r="P96" s="8" t="s">
        <v>5794</v>
      </c>
      <c r="Q96" s="6" t="b">
        <v>1</v>
      </c>
      <c r="R96" s="6" t="b">
        <v>1</v>
      </c>
      <c r="S96" s="8">
        <v>158</v>
      </c>
      <c r="T96" s="8" t="s">
        <v>5811</v>
      </c>
      <c r="U96" s="8">
        <v>1517</v>
      </c>
      <c r="V96" s="8" t="s">
        <v>5872</v>
      </c>
      <c r="W96" s="6" t="b">
        <v>1</v>
      </c>
      <c r="X96" s="6" t="b">
        <v>1</v>
      </c>
      <c r="Y96" s="8">
        <v>150</v>
      </c>
      <c r="Z96" s="8"/>
      <c r="AA96" s="8">
        <v>1200</v>
      </c>
      <c r="AB96" s="8">
        <v>50</v>
      </c>
      <c r="AC96" s="8">
        <v>500</v>
      </c>
      <c r="AD96" s="6" t="b">
        <v>0</v>
      </c>
      <c r="AE96" s="8">
        <v>94</v>
      </c>
      <c r="AF96" s="8" t="s">
        <v>5813</v>
      </c>
      <c r="AG96" s="8">
        <v>75</v>
      </c>
      <c r="AH96" s="8" t="s">
        <v>5798</v>
      </c>
      <c r="AI96" s="8" t="b">
        <v>1</v>
      </c>
      <c r="AJ96" s="8" t="b">
        <v>1</v>
      </c>
      <c r="AK96" s="8">
        <v>354</v>
      </c>
      <c r="AL96" s="8" t="s">
        <v>5799</v>
      </c>
      <c r="AM96" s="8">
        <v>176</v>
      </c>
      <c r="AN96" s="8" t="s">
        <v>5818</v>
      </c>
      <c r="AO96" s="8" t="b">
        <v>1</v>
      </c>
      <c r="AP96" s="8" t="b">
        <v>1</v>
      </c>
      <c r="AQ96" s="8">
        <v>13</v>
      </c>
      <c r="AR96" s="6" t="b">
        <v>0</v>
      </c>
      <c r="AS96" s="8">
        <v>2</v>
      </c>
      <c r="AT96" s="8">
        <v>10</v>
      </c>
      <c r="AU96" s="8">
        <v>150</v>
      </c>
      <c r="AV96" s="8">
        <v>5</v>
      </c>
      <c r="AW96" s="8"/>
      <c r="AX96" s="8"/>
      <c r="AY96" s="8"/>
      <c r="AZ96" s="8"/>
    </row>
    <row r="97" spans="1:52">
      <c r="A97" s="8">
        <v>39411</v>
      </c>
      <c r="B97" s="8">
        <v>47631</v>
      </c>
      <c r="C97" s="8">
        <v>3</v>
      </c>
      <c r="D97" s="8" t="s">
        <v>1623</v>
      </c>
      <c r="E97" s="8">
        <v>6</v>
      </c>
      <c r="F97" s="8" t="s">
        <v>4290</v>
      </c>
      <c r="G97" s="8">
        <v>478015</v>
      </c>
      <c r="H97" s="8">
        <v>47986</v>
      </c>
      <c r="I97" s="8">
        <v>50854</v>
      </c>
      <c r="J97" s="8">
        <v>7</v>
      </c>
      <c r="K97" s="8" t="s">
        <v>3589</v>
      </c>
      <c r="L97" s="6" t="b">
        <v>1</v>
      </c>
      <c r="M97" s="6" t="b">
        <v>1</v>
      </c>
      <c r="N97" s="8" t="s">
        <v>4395</v>
      </c>
      <c r="O97" s="8"/>
      <c r="P97" s="8"/>
      <c r="Q97" s="6"/>
      <c r="R97" s="6"/>
      <c r="S97" s="8"/>
      <c r="T97" s="8"/>
      <c r="U97" s="8">
        <v>1503</v>
      </c>
      <c r="V97" s="8" t="s">
        <v>5871</v>
      </c>
      <c r="W97" s="6" t="b">
        <v>1</v>
      </c>
      <c r="X97" s="6" t="b">
        <v>1</v>
      </c>
      <c r="Y97" s="8"/>
      <c r="Z97" s="8"/>
      <c r="AA97" s="8">
        <v>1440</v>
      </c>
      <c r="AB97" s="8">
        <v>50</v>
      </c>
      <c r="AC97" s="8">
        <v>500</v>
      </c>
      <c r="AD97" s="6" t="b"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>
        <v>0</v>
      </c>
      <c r="AR97" s="6" t="b">
        <v>0</v>
      </c>
      <c r="AS97" s="8"/>
      <c r="AT97" s="8"/>
      <c r="AU97" s="8"/>
      <c r="AV97" s="8"/>
      <c r="AW97" s="8"/>
      <c r="AX97" s="8"/>
      <c r="AY97" s="8"/>
      <c r="AZ97" s="8"/>
    </row>
    <row r="98" spans="1:52">
      <c r="A98" s="8">
        <v>39416</v>
      </c>
      <c r="B98" s="8">
        <v>47636</v>
      </c>
      <c r="C98" s="8">
        <v>3</v>
      </c>
      <c r="D98" s="8" t="s">
        <v>1623</v>
      </c>
      <c r="E98" s="8">
        <v>6</v>
      </c>
      <c r="F98" s="8" t="s">
        <v>4290</v>
      </c>
      <c r="G98" s="8">
        <v>478028</v>
      </c>
      <c r="H98" s="8">
        <v>47987</v>
      </c>
      <c r="I98" s="8">
        <v>50855</v>
      </c>
      <c r="J98" s="8">
        <v>7</v>
      </c>
      <c r="K98" s="8" t="s">
        <v>3589</v>
      </c>
      <c r="L98" s="6" t="b">
        <v>1</v>
      </c>
      <c r="M98" s="6" t="b">
        <v>1</v>
      </c>
      <c r="N98" s="8" t="s">
        <v>4397</v>
      </c>
      <c r="O98" s="8"/>
      <c r="P98" s="8"/>
      <c r="Q98" s="6"/>
      <c r="R98" s="6"/>
      <c r="S98" s="8"/>
      <c r="T98" s="8"/>
      <c r="U98" s="8">
        <v>1438</v>
      </c>
      <c r="V98" s="8" t="s">
        <v>5812</v>
      </c>
      <c r="W98" s="6" t="b">
        <v>1</v>
      </c>
      <c r="X98" s="6" t="b">
        <v>1</v>
      </c>
      <c r="Y98" s="8"/>
      <c r="Z98" s="8"/>
      <c r="AA98" s="8">
        <v>1750</v>
      </c>
      <c r="AB98" s="8">
        <v>50</v>
      </c>
      <c r="AC98" s="8">
        <v>500</v>
      </c>
      <c r="AD98" s="6" t="b"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>
        <v>0</v>
      </c>
      <c r="AR98" s="6" t="b">
        <v>0</v>
      </c>
      <c r="AS98" s="8"/>
      <c r="AT98" s="8"/>
      <c r="AU98" s="8"/>
      <c r="AV98" s="8"/>
      <c r="AW98" s="8"/>
      <c r="AX98" s="8"/>
      <c r="AY98" s="8"/>
      <c r="AZ98" s="8"/>
    </row>
    <row r="99" spans="1:52">
      <c r="A99" s="8">
        <v>39418</v>
      </c>
      <c r="B99" s="8">
        <v>47638</v>
      </c>
      <c r="C99" s="8">
        <v>3</v>
      </c>
      <c r="D99" s="8" t="s">
        <v>1623</v>
      </c>
      <c r="E99" s="8">
        <v>6</v>
      </c>
      <c r="F99" s="8" t="s">
        <v>4290</v>
      </c>
      <c r="G99" s="8">
        <v>478034</v>
      </c>
      <c r="H99" s="8">
        <v>47988</v>
      </c>
      <c r="I99" s="8">
        <v>50856</v>
      </c>
      <c r="J99" s="8">
        <v>7</v>
      </c>
      <c r="K99" s="8" t="s">
        <v>3589</v>
      </c>
      <c r="L99" s="6" t="b">
        <v>1</v>
      </c>
      <c r="M99" s="6" t="b">
        <v>1</v>
      </c>
      <c r="N99" s="8" t="s">
        <v>4382</v>
      </c>
      <c r="O99" s="8"/>
      <c r="P99" s="8"/>
      <c r="Q99" s="6"/>
      <c r="R99" s="6"/>
      <c r="S99" s="8"/>
      <c r="T99" s="8"/>
      <c r="U99" s="8">
        <v>1438</v>
      </c>
      <c r="V99" s="8" t="s">
        <v>5812</v>
      </c>
      <c r="W99" s="6" t="b">
        <v>1</v>
      </c>
      <c r="X99" s="6" t="b">
        <v>1</v>
      </c>
      <c r="Y99" s="8"/>
      <c r="Z99" s="8"/>
      <c r="AA99" s="8">
        <v>1750</v>
      </c>
      <c r="AB99" s="8">
        <v>50</v>
      </c>
      <c r="AC99" s="8">
        <v>500</v>
      </c>
      <c r="AD99" s="6" t="b">
        <v>0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>
        <v>0</v>
      </c>
      <c r="AR99" s="6" t="b">
        <v>0</v>
      </c>
      <c r="AS99" s="8"/>
      <c r="AT99" s="8"/>
      <c r="AU99" s="8"/>
      <c r="AV99" s="8"/>
      <c r="AW99" s="8"/>
      <c r="AX99" s="8"/>
      <c r="AY99" s="8"/>
      <c r="AZ99" s="8"/>
    </row>
    <row r="100" spans="1:52">
      <c r="A100" s="8">
        <v>39426</v>
      </c>
      <c r="B100" s="8">
        <v>47648</v>
      </c>
      <c r="C100" s="8">
        <v>1</v>
      </c>
      <c r="D100" s="8" t="s">
        <v>4277</v>
      </c>
      <c r="E100" s="8">
        <v>6</v>
      </c>
      <c r="F100" s="8" t="s">
        <v>4290</v>
      </c>
      <c r="G100" s="8">
        <v>478132</v>
      </c>
      <c r="H100" s="8">
        <v>48091</v>
      </c>
      <c r="I100" s="8">
        <v>50990</v>
      </c>
      <c r="J100" s="8">
        <v>3</v>
      </c>
      <c r="K100" s="8" t="s">
        <v>3702</v>
      </c>
      <c r="L100" s="6" t="b">
        <v>1</v>
      </c>
      <c r="M100" s="6" t="b">
        <v>1</v>
      </c>
      <c r="N100" s="8" t="s">
        <v>4435</v>
      </c>
      <c r="O100" s="8">
        <v>1</v>
      </c>
      <c r="P100" s="8" t="s">
        <v>5794</v>
      </c>
      <c r="Q100" s="6" t="b">
        <v>1</v>
      </c>
      <c r="R100" s="6" t="b">
        <v>1</v>
      </c>
      <c r="S100" s="8">
        <v>159</v>
      </c>
      <c r="T100" s="8" t="s">
        <v>5795</v>
      </c>
      <c r="U100" s="8">
        <v>83</v>
      </c>
      <c r="V100" s="8" t="s">
        <v>5873</v>
      </c>
      <c r="W100" s="6" t="b">
        <v>1</v>
      </c>
      <c r="X100" s="6" t="b">
        <v>1</v>
      </c>
      <c r="Y100" s="8">
        <v>80</v>
      </c>
      <c r="Z100" s="8"/>
      <c r="AA100" s="8">
        <v>600</v>
      </c>
      <c r="AB100" s="8">
        <v>100</v>
      </c>
      <c r="AC100" s="8">
        <v>600</v>
      </c>
      <c r="AD100" s="6" t="b">
        <v>0</v>
      </c>
      <c r="AE100" s="8">
        <v>94</v>
      </c>
      <c r="AF100" s="8" t="s">
        <v>5813</v>
      </c>
      <c r="AG100" s="8">
        <v>76</v>
      </c>
      <c r="AH100" s="8" t="s">
        <v>5839</v>
      </c>
      <c r="AI100" s="8" t="b">
        <v>1</v>
      </c>
      <c r="AJ100" s="8" t="b">
        <v>1</v>
      </c>
      <c r="AK100" s="8">
        <v>354</v>
      </c>
      <c r="AL100" s="8" t="s">
        <v>5799</v>
      </c>
      <c r="AM100" s="8">
        <v>1452</v>
      </c>
      <c r="AN100" s="8" t="s">
        <v>5874</v>
      </c>
      <c r="AO100" s="8" t="b">
        <v>1</v>
      </c>
      <c r="AP100" s="8" t="b">
        <v>1</v>
      </c>
      <c r="AQ100" s="8">
        <v>2</v>
      </c>
      <c r="AR100" s="6" t="b">
        <v>0</v>
      </c>
      <c r="AS100" s="8">
        <v>4</v>
      </c>
      <c r="AT100" s="8">
        <v>2</v>
      </c>
      <c r="AU100" s="8">
        <v>75</v>
      </c>
      <c r="AV100" s="8">
        <v>5</v>
      </c>
      <c r="AW100" s="8"/>
      <c r="AX100" s="8"/>
      <c r="AY100" s="8"/>
      <c r="AZ100" s="8"/>
    </row>
    <row r="101" spans="1:52">
      <c r="A101" s="8">
        <v>39426</v>
      </c>
      <c r="B101" s="8">
        <v>47649</v>
      </c>
      <c r="C101" s="8">
        <v>2</v>
      </c>
      <c r="D101" s="8" t="s">
        <v>1618</v>
      </c>
      <c r="E101" s="8">
        <v>6</v>
      </c>
      <c r="F101" s="8" t="s">
        <v>4290</v>
      </c>
      <c r="G101" s="8">
        <v>478137</v>
      </c>
      <c r="H101" s="8">
        <v>48181</v>
      </c>
      <c r="I101" s="8">
        <v>51081</v>
      </c>
      <c r="J101" s="8">
        <v>3</v>
      </c>
      <c r="K101" s="8" t="s">
        <v>3702</v>
      </c>
      <c r="L101" s="6" t="b">
        <v>1</v>
      </c>
      <c r="M101" s="6" t="b">
        <v>1</v>
      </c>
      <c r="N101" s="8" t="s">
        <v>4435</v>
      </c>
      <c r="O101" s="8">
        <v>1</v>
      </c>
      <c r="P101" s="8" t="s">
        <v>5794</v>
      </c>
      <c r="Q101" s="6" t="b">
        <v>1</v>
      </c>
      <c r="R101" s="6" t="b">
        <v>1</v>
      </c>
      <c r="S101" s="8">
        <v>157</v>
      </c>
      <c r="T101" s="8" t="s">
        <v>5802</v>
      </c>
      <c r="U101" s="8">
        <v>83</v>
      </c>
      <c r="V101" s="8" t="s">
        <v>5873</v>
      </c>
      <c r="W101" s="6" t="b">
        <v>1</v>
      </c>
      <c r="X101" s="6" t="b">
        <v>1</v>
      </c>
      <c r="Y101" s="8">
        <v>80</v>
      </c>
      <c r="Z101" s="8"/>
      <c r="AA101" s="8">
        <v>600</v>
      </c>
      <c r="AB101" s="8">
        <v>100</v>
      </c>
      <c r="AC101" s="8">
        <v>600</v>
      </c>
      <c r="AD101" s="6" t="b">
        <v>0</v>
      </c>
      <c r="AE101" s="8">
        <v>94</v>
      </c>
      <c r="AF101" s="8" t="s">
        <v>5813</v>
      </c>
      <c r="AG101" s="8">
        <v>76</v>
      </c>
      <c r="AH101" s="8" t="s">
        <v>5839</v>
      </c>
      <c r="AI101" s="8" t="b">
        <v>1</v>
      </c>
      <c r="AJ101" s="8" t="b">
        <v>1</v>
      </c>
      <c r="AK101" s="8">
        <v>354</v>
      </c>
      <c r="AL101" s="8" t="s">
        <v>5799</v>
      </c>
      <c r="AM101" s="8">
        <v>1452</v>
      </c>
      <c r="AN101" s="8" t="s">
        <v>5874</v>
      </c>
      <c r="AO101" s="8" t="b">
        <v>1</v>
      </c>
      <c r="AP101" s="8" t="b">
        <v>1</v>
      </c>
      <c r="AQ101" s="8">
        <v>2</v>
      </c>
      <c r="AR101" s="6" t="b">
        <v>0</v>
      </c>
      <c r="AS101" s="8">
        <v>1</v>
      </c>
      <c r="AT101" s="8">
        <v>2</v>
      </c>
      <c r="AU101" s="8">
        <v>75</v>
      </c>
      <c r="AV101" s="8">
        <v>5</v>
      </c>
      <c r="AW101" s="8"/>
      <c r="AX101" s="8"/>
      <c r="AY101" s="8"/>
      <c r="AZ101" s="8"/>
    </row>
    <row r="102" spans="1:52">
      <c r="A102" s="8">
        <v>39775</v>
      </c>
      <c r="B102" s="8">
        <v>48020</v>
      </c>
      <c r="C102" s="8">
        <v>3</v>
      </c>
      <c r="D102" s="8" t="s">
        <v>1623</v>
      </c>
      <c r="E102" s="8">
        <v>6</v>
      </c>
      <c r="F102" s="8" t="s">
        <v>4290</v>
      </c>
      <c r="G102" s="8">
        <v>479036</v>
      </c>
      <c r="H102" s="8">
        <v>47794</v>
      </c>
      <c r="I102" s="8">
        <v>50644</v>
      </c>
      <c r="J102" s="8">
        <v>7</v>
      </c>
      <c r="K102" s="8" t="s">
        <v>3589</v>
      </c>
      <c r="L102" s="6" t="b">
        <v>1</v>
      </c>
      <c r="M102" s="6" t="b">
        <v>1</v>
      </c>
      <c r="N102" s="8" t="s">
        <v>4606</v>
      </c>
      <c r="O102" s="8"/>
      <c r="P102" s="8"/>
      <c r="Q102" s="6"/>
      <c r="R102" s="6"/>
      <c r="S102" s="8"/>
      <c r="T102" s="8"/>
      <c r="U102" s="8">
        <v>1436</v>
      </c>
      <c r="V102" s="8" t="s">
        <v>5875</v>
      </c>
      <c r="W102" s="6" t="b">
        <v>1</v>
      </c>
      <c r="X102" s="6" t="b">
        <v>1</v>
      </c>
      <c r="Y102" s="8"/>
      <c r="Z102" s="8"/>
      <c r="AA102" s="8">
        <v>1352</v>
      </c>
      <c r="AB102" s="8">
        <v>15</v>
      </c>
      <c r="AC102" s="8">
        <v>700</v>
      </c>
      <c r="AD102" s="6" t="b">
        <v>0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>
        <v>0</v>
      </c>
      <c r="AR102" s="6" t="b">
        <v>0</v>
      </c>
      <c r="AS102" s="8"/>
      <c r="AT102" s="8"/>
      <c r="AU102" s="8"/>
      <c r="AV102" s="8"/>
      <c r="AW102" s="8"/>
      <c r="AX102" s="8"/>
      <c r="AY102" s="8"/>
      <c r="AZ102" s="8"/>
    </row>
    <row r="103" spans="1:52">
      <c r="A103" s="8">
        <v>40021</v>
      </c>
      <c r="B103" s="8">
        <v>48291</v>
      </c>
      <c r="C103" s="8">
        <v>3</v>
      </c>
      <c r="D103" s="8" t="s">
        <v>1623</v>
      </c>
      <c r="E103" s="8">
        <v>6</v>
      </c>
      <c r="F103" s="8" t="s">
        <v>4290</v>
      </c>
      <c r="G103" s="8">
        <v>479944</v>
      </c>
      <c r="H103" s="8">
        <v>48246</v>
      </c>
      <c r="I103" s="8">
        <v>51145</v>
      </c>
      <c r="J103" s="8">
        <v>7</v>
      </c>
      <c r="K103" s="8" t="s">
        <v>3589</v>
      </c>
      <c r="L103" s="6" t="b">
        <v>1</v>
      </c>
      <c r="M103" s="6" t="b">
        <v>1</v>
      </c>
      <c r="N103" s="8" t="s">
        <v>4530</v>
      </c>
      <c r="O103" s="8"/>
      <c r="P103" s="8"/>
      <c r="Q103" s="6"/>
      <c r="R103" s="6"/>
      <c r="S103" s="8"/>
      <c r="T103" s="8"/>
      <c r="U103" s="8">
        <v>1438</v>
      </c>
      <c r="V103" s="8" t="s">
        <v>5812</v>
      </c>
      <c r="W103" s="6" t="b">
        <v>1</v>
      </c>
      <c r="X103" s="6" t="b">
        <v>1</v>
      </c>
      <c r="Y103" s="8"/>
      <c r="Z103" s="8"/>
      <c r="AA103" s="8">
        <v>1617</v>
      </c>
      <c r="AB103" s="8">
        <v>100</v>
      </c>
      <c r="AC103" s="8">
        <v>600</v>
      </c>
      <c r="AD103" s="6" t="b">
        <v>0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>
        <v>0</v>
      </c>
      <c r="AR103" s="6" t="b">
        <v>0</v>
      </c>
      <c r="AS103" s="8"/>
      <c r="AT103" s="8"/>
      <c r="AU103" s="8"/>
      <c r="AV103" s="8"/>
      <c r="AW103" s="8"/>
      <c r="AX103" s="8"/>
      <c r="AY103" s="8"/>
      <c r="AZ103" s="8"/>
    </row>
    <row r="104" spans="1:52">
      <c r="A104" s="8">
        <v>40022</v>
      </c>
      <c r="B104" s="8">
        <v>48292</v>
      </c>
      <c r="C104" s="8">
        <v>3</v>
      </c>
      <c r="D104" s="8" t="s">
        <v>1623</v>
      </c>
      <c r="E104" s="8">
        <v>6</v>
      </c>
      <c r="F104" s="8" t="s">
        <v>4290</v>
      </c>
      <c r="G104" s="8">
        <v>479958</v>
      </c>
      <c r="H104" s="8">
        <v>48257</v>
      </c>
      <c r="I104" s="8">
        <v>51156</v>
      </c>
      <c r="J104" s="8">
        <v>7</v>
      </c>
      <c r="K104" s="8" t="s">
        <v>3589</v>
      </c>
      <c r="L104" s="6" t="b">
        <v>1</v>
      </c>
      <c r="M104" s="6" t="b">
        <v>1</v>
      </c>
      <c r="N104" s="8" t="s">
        <v>4531</v>
      </c>
      <c r="O104" s="8"/>
      <c r="P104" s="8"/>
      <c r="Q104" s="6"/>
      <c r="R104" s="6"/>
      <c r="S104" s="8"/>
      <c r="T104" s="8"/>
      <c r="U104" s="8">
        <v>1438</v>
      </c>
      <c r="V104" s="8" t="s">
        <v>5812</v>
      </c>
      <c r="W104" s="6" t="b">
        <v>1</v>
      </c>
      <c r="X104" s="6" t="b">
        <v>1</v>
      </c>
      <c r="Y104" s="8"/>
      <c r="Z104" s="8"/>
      <c r="AA104" s="8">
        <v>1771</v>
      </c>
      <c r="AB104" s="8">
        <v>100</v>
      </c>
      <c r="AC104" s="8">
        <v>600</v>
      </c>
      <c r="AD104" s="6" t="b"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>
        <v>0</v>
      </c>
      <c r="AR104" s="6" t="b">
        <v>0</v>
      </c>
      <c r="AS104" s="8"/>
      <c r="AT104" s="8"/>
      <c r="AU104" s="8"/>
      <c r="AV104" s="8"/>
      <c r="AW104" s="8"/>
      <c r="AX104" s="8"/>
      <c r="AY104" s="8"/>
      <c r="AZ104" s="8"/>
    </row>
    <row r="105" spans="1:52">
      <c r="A105" s="8">
        <v>40024</v>
      </c>
      <c r="B105" s="8">
        <v>48294</v>
      </c>
      <c r="C105" s="8">
        <v>3</v>
      </c>
      <c r="D105" s="8" t="s">
        <v>1623</v>
      </c>
      <c r="E105" s="8">
        <v>6</v>
      </c>
      <c r="F105" s="8" t="s">
        <v>4290</v>
      </c>
      <c r="G105" s="8">
        <v>479986</v>
      </c>
      <c r="H105" s="8">
        <v>48259</v>
      </c>
      <c r="I105" s="8">
        <v>51158</v>
      </c>
      <c r="J105" s="8">
        <v>7</v>
      </c>
      <c r="K105" s="8" t="s">
        <v>3589</v>
      </c>
      <c r="L105" s="6" t="b">
        <v>1</v>
      </c>
      <c r="M105" s="6" t="b">
        <v>1</v>
      </c>
      <c r="N105" s="8" t="s">
        <v>4516</v>
      </c>
      <c r="O105" s="8"/>
      <c r="P105" s="8"/>
      <c r="Q105" s="6"/>
      <c r="R105" s="6"/>
      <c r="S105" s="8"/>
      <c r="T105" s="8"/>
      <c r="U105" s="8">
        <v>1438</v>
      </c>
      <c r="V105" s="8" t="s">
        <v>5812</v>
      </c>
      <c r="W105" s="6" t="b">
        <v>1</v>
      </c>
      <c r="X105" s="6" t="b">
        <v>1</v>
      </c>
      <c r="Y105" s="8"/>
      <c r="Z105" s="8"/>
      <c r="AA105" s="8">
        <v>770</v>
      </c>
      <c r="AB105" s="8">
        <v>100</v>
      </c>
      <c r="AC105" s="8">
        <v>600</v>
      </c>
      <c r="AD105" s="6" t="b"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>
        <v>0</v>
      </c>
      <c r="AR105" s="6" t="b">
        <v>0</v>
      </c>
      <c r="AS105" s="8"/>
      <c r="AT105" s="8"/>
      <c r="AU105" s="8"/>
      <c r="AV105" s="8"/>
      <c r="AW105" s="8"/>
      <c r="AX105" s="8"/>
      <c r="AY105" s="8"/>
      <c r="AZ105" s="8"/>
    </row>
    <row r="106" spans="1:52">
      <c r="A106" s="8">
        <v>40025</v>
      </c>
      <c r="B106" s="8">
        <v>48295</v>
      </c>
      <c r="C106" s="8">
        <v>3</v>
      </c>
      <c r="D106" s="8" t="s">
        <v>1623</v>
      </c>
      <c r="E106" s="8">
        <v>6</v>
      </c>
      <c r="F106" s="8" t="s">
        <v>4290</v>
      </c>
      <c r="G106" s="8">
        <v>480000</v>
      </c>
      <c r="H106" s="8">
        <v>48260</v>
      </c>
      <c r="I106" s="8">
        <v>51159</v>
      </c>
      <c r="J106" s="8">
        <v>7</v>
      </c>
      <c r="K106" s="8" t="s">
        <v>3589</v>
      </c>
      <c r="L106" s="6" t="b">
        <v>1</v>
      </c>
      <c r="M106" s="6" t="b">
        <v>1</v>
      </c>
      <c r="N106" s="8" t="s">
        <v>4530</v>
      </c>
      <c r="O106" s="8"/>
      <c r="P106" s="8"/>
      <c r="Q106" s="6"/>
      <c r="R106" s="6"/>
      <c r="S106" s="8"/>
      <c r="T106" s="8"/>
      <c r="U106" s="8">
        <v>1458</v>
      </c>
      <c r="V106" s="8" t="s">
        <v>5876</v>
      </c>
      <c r="W106" s="6" t="b">
        <v>1</v>
      </c>
      <c r="X106" s="6" t="b">
        <v>1</v>
      </c>
      <c r="Y106" s="8"/>
      <c r="Z106" s="8"/>
      <c r="AA106" s="8">
        <v>924</v>
      </c>
      <c r="AB106" s="8">
        <v>100</v>
      </c>
      <c r="AC106" s="8">
        <v>600</v>
      </c>
      <c r="AD106" s="6" t="b"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>
        <v>0</v>
      </c>
      <c r="AR106" s="6" t="b">
        <v>0</v>
      </c>
      <c r="AS106" s="8"/>
      <c r="AT106" s="8"/>
      <c r="AU106" s="8"/>
      <c r="AV106" s="8"/>
      <c r="AW106" s="8"/>
      <c r="AX106" s="8"/>
      <c r="AY106" s="8"/>
      <c r="AZ106" s="8"/>
    </row>
    <row r="107" spans="1:52">
      <c r="A107" s="8">
        <v>40029</v>
      </c>
      <c r="B107" s="8">
        <v>48299</v>
      </c>
      <c r="C107" s="8">
        <v>3</v>
      </c>
      <c r="D107" s="8" t="s">
        <v>1623</v>
      </c>
      <c r="E107" s="8">
        <v>6</v>
      </c>
      <c r="F107" s="8" t="s">
        <v>4290</v>
      </c>
      <c r="G107" s="8">
        <v>480046</v>
      </c>
      <c r="H107" s="8">
        <v>48262</v>
      </c>
      <c r="I107" s="8">
        <v>51161</v>
      </c>
      <c r="J107" s="8">
        <v>7</v>
      </c>
      <c r="K107" s="8" t="s">
        <v>3589</v>
      </c>
      <c r="L107" s="6" t="b">
        <v>1</v>
      </c>
      <c r="M107" s="6" t="b">
        <v>1</v>
      </c>
      <c r="N107" s="8" t="s">
        <v>4363</v>
      </c>
      <c r="O107" s="8"/>
      <c r="P107" s="8"/>
      <c r="Q107" s="6"/>
      <c r="R107" s="6"/>
      <c r="S107" s="8"/>
      <c r="T107" s="8"/>
      <c r="U107" s="8">
        <v>1424</v>
      </c>
      <c r="V107" s="8" t="s">
        <v>5877</v>
      </c>
      <c r="W107" s="6" t="b">
        <v>1</v>
      </c>
      <c r="X107" s="6" t="b">
        <v>1</v>
      </c>
      <c r="Y107" s="8"/>
      <c r="Z107" s="8"/>
      <c r="AA107" s="8">
        <v>1309</v>
      </c>
      <c r="AB107" s="8">
        <v>100</v>
      </c>
      <c r="AC107" s="8">
        <v>600</v>
      </c>
      <c r="AD107" s="6" t="b"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>
        <v>0</v>
      </c>
      <c r="AR107" s="6" t="b">
        <v>0</v>
      </c>
      <c r="AS107" s="8"/>
      <c r="AT107" s="8"/>
      <c r="AU107" s="8"/>
      <c r="AV107" s="8"/>
      <c r="AW107" s="8"/>
      <c r="AX107" s="8"/>
      <c r="AY107" s="8"/>
      <c r="AZ107" s="8"/>
    </row>
    <row r="108" spans="1:52">
      <c r="A108" s="8">
        <v>40030</v>
      </c>
      <c r="B108" s="8">
        <v>48300</v>
      </c>
      <c r="C108" s="8">
        <v>3</v>
      </c>
      <c r="D108" s="8" t="s">
        <v>1623</v>
      </c>
      <c r="E108" s="8">
        <v>6</v>
      </c>
      <c r="F108" s="8" t="s">
        <v>4290</v>
      </c>
      <c r="G108" s="8">
        <v>480060</v>
      </c>
      <c r="H108" s="8">
        <v>48261</v>
      </c>
      <c r="I108" s="8">
        <v>51160</v>
      </c>
      <c r="J108" s="8">
        <v>7</v>
      </c>
      <c r="K108" s="8" t="s">
        <v>3589</v>
      </c>
      <c r="L108" s="6" t="b">
        <v>1</v>
      </c>
      <c r="M108" s="6" t="b">
        <v>1</v>
      </c>
      <c r="N108" s="8" t="s">
        <v>4363</v>
      </c>
      <c r="O108" s="8"/>
      <c r="P108" s="8"/>
      <c r="Q108" s="6"/>
      <c r="R108" s="6"/>
      <c r="S108" s="8"/>
      <c r="T108" s="8"/>
      <c r="U108" s="8">
        <v>1424</v>
      </c>
      <c r="V108" s="8" t="s">
        <v>5877</v>
      </c>
      <c r="W108" s="6" t="b">
        <v>1</v>
      </c>
      <c r="X108" s="6" t="b">
        <v>1</v>
      </c>
      <c r="Y108" s="8"/>
      <c r="Z108" s="8"/>
      <c r="AA108" s="8">
        <v>1309</v>
      </c>
      <c r="AB108" s="8">
        <v>100</v>
      </c>
      <c r="AC108" s="8">
        <v>600</v>
      </c>
      <c r="AD108" s="6" t="b">
        <v>0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>
        <v>0</v>
      </c>
      <c r="AR108" s="6" t="b">
        <v>0</v>
      </c>
      <c r="AS108" s="8"/>
      <c r="AT108" s="8"/>
      <c r="AU108" s="8"/>
      <c r="AV108" s="8"/>
      <c r="AW108" s="8"/>
      <c r="AX108" s="8"/>
      <c r="AY108" s="8"/>
      <c r="AZ108" s="8"/>
    </row>
    <row r="109" spans="1:52">
      <c r="A109" s="8">
        <v>40032</v>
      </c>
      <c r="B109" s="8">
        <v>48302</v>
      </c>
      <c r="C109" s="8">
        <v>3</v>
      </c>
      <c r="D109" s="8" t="s">
        <v>1623</v>
      </c>
      <c r="E109" s="8">
        <v>6</v>
      </c>
      <c r="F109" s="8" t="s">
        <v>4290</v>
      </c>
      <c r="G109" s="8">
        <v>480091</v>
      </c>
      <c r="H109" s="8">
        <v>48265</v>
      </c>
      <c r="I109" s="8">
        <v>51164</v>
      </c>
      <c r="J109" s="8">
        <v>7</v>
      </c>
      <c r="K109" s="8" t="s">
        <v>3589</v>
      </c>
      <c r="L109" s="6" t="b">
        <v>1</v>
      </c>
      <c r="M109" s="6" t="b">
        <v>1</v>
      </c>
      <c r="N109" s="8" t="s">
        <v>4532</v>
      </c>
      <c r="O109" s="8"/>
      <c r="P109" s="8"/>
      <c r="Q109" s="6"/>
      <c r="R109" s="6"/>
      <c r="S109" s="8"/>
      <c r="T109" s="8"/>
      <c r="U109" s="8">
        <v>1438</v>
      </c>
      <c r="V109" s="8" t="s">
        <v>5812</v>
      </c>
      <c r="W109" s="6" t="b">
        <v>1</v>
      </c>
      <c r="X109" s="6" t="b">
        <v>1</v>
      </c>
      <c r="Y109" s="8"/>
      <c r="Z109" s="8"/>
      <c r="AA109" s="8">
        <v>1540</v>
      </c>
      <c r="AB109" s="8">
        <v>100</v>
      </c>
      <c r="AC109" s="8">
        <v>600</v>
      </c>
      <c r="AD109" s="6" t="b">
        <v>0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>
        <v>0</v>
      </c>
      <c r="AR109" s="6" t="b">
        <v>0</v>
      </c>
      <c r="AS109" s="8"/>
      <c r="AT109" s="8"/>
      <c r="AU109" s="8"/>
      <c r="AV109" s="8"/>
      <c r="AW109" s="8"/>
      <c r="AX109" s="8"/>
      <c r="AY109" s="8"/>
      <c r="AZ109" s="8"/>
    </row>
    <row r="110" spans="1:52">
      <c r="A110" s="8">
        <v>40033</v>
      </c>
      <c r="B110" s="8">
        <v>48303</v>
      </c>
      <c r="C110" s="8">
        <v>3</v>
      </c>
      <c r="D110" s="8" t="s">
        <v>1623</v>
      </c>
      <c r="E110" s="8">
        <v>6</v>
      </c>
      <c r="F110" s="8" t="s">
        <v>4290</v>
      </c>
      <c r="G110" s="8">
        <v>480105</v>
      </c>
      <c r="H110" s="8">
        <v>48264</v>
      </c>
      <c r="I110" s="8">
        <v>51163</v>
      </c>
      <c r="J110" s="8">
        <v>7</v>
      </c>
      <c r="K110" s="8" t="s">
        <v>3589</v>
      </c>
      <c r="L110" s="6" t="b">
        <v>1</v>
      </c>
      <c r="M110" s="6" t="b">
        <v>1</v>
      </c>
      <c r="N110" s="8" t="s">
        <v>4516</v>
      </c>
      <c r="O110" s="8"/>
      <c r="P110" s="8"/>
      <c r="Q110" s="6"/>
      <c r="R110" s="6"/>
      <c r="S110" s="8"/>
      <c r="T110" s="8"/>
      <c r="U110" s="8">
        <v>1438</v>
      </c>
      <c r="V110" s="8" t="s">
        <v>5812</v>
      </c>
      <c r="W110" s="6" t="b">
        <v>1</v>
      </c>
      <c r="X110" s="6" t="b">
        <v>1</v>
      </c>
      <c r="Y110" s="8"/>
      <c r="Z110" s="8"/>
      <c r="AA110" s="8">
        <v>1540</v>
      </c>
      <c r="AB110" s="8">
        <v>100</v>
      </c>
      <c r="AC110" s="8">
        <v>600</v>
      </c>
      <c r="AD110" s="6" t="b"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>
        <v>0</v>
      </c>
      <c r="AR110" s="6" t="b">
        <v>0</v>
      </c>
      <c r="AS110" s="8"/>
      <c r="AT110" s="8"/>
      <c r="AU110" s="8"/>
      <c r="AV110" s="8"/>
      <c r="AW110" s="8"/>
      <c r="AX110" s="8"/>
      <c r="AY110" s="8"/>
      <c r="AZ110" s="8"/>
    </row>
    <row r="111" spans="1:52">
      <c r="A111" s="8">
        <v>40034</v>
      </c>
      <c r="B111" s="8">
        <v>48304</v>
      </c>
      <c r="C111" s="8">
        <v>3</v>
      </c>
      <c r="D111" s="8" t="s">
        <v>1623</v>
      </c>
      <c r="E111" s="8">
        <v>6</v>
      </c>
      <c r="F111" s="8" t="s">
        <v>4290</v>
      </c>
      <c r="G111" s="8">
        <v>480119</v>
      </c>
      <c r="H111" s="8">
        <v>48247</v>
      </c>
      <c r="I111" s="8">
        <v>51146</v>
      </c>
      <c r="J111" s="8">
        <v>7</v>
      </c>
      <c r="K111" s="8" t="s">
        <v>3589</v>
      </c>
      <c r="L111" s="6" t="b">
        <v>1</v>
      </c>
      <c r="M111" s="6" t="b">
        <v>1</v>
      </c>
      <c r="N111" s="8" t="s">
        <v>4397</v>
      </c>
      <c r="O111" s="8"/>
      <c r="P111" s="8"/>
      <c r="Q111" s="6"/>
      <c r="R111" s="6"/>
      <c r="S111" s="8"/>
      <c r="T111" s="8"/>
      <c r="U111" s="8">
        <v>1487</v>
      </c>
      <c r="V111" s="8" t="s">
        <v>5878</v>
      </c>
      <c r="W111" s="6" t="b">
        <v>1</v>
      </c>
      <c r="X111" s="6" t="b">
        <v>1</v>
      </c>
      <c r="Y111" s="8"/>
      <c r="Z111" s="8"/>
      <c r="AA111" s="8">
        <v>1825</v>
      </c>
      <c r="AB111" s="8">
        <v>100</v>
      </c>
      <c r="AC111" s="8">
        <v>600</v>
      </c>
      <c r="AD111" s="6" t="b"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>
        <v>0</v>
      </c>
      <c r="AR111" s="6" t="b">
        <v>0</v>
      </c>
      <c r="AS111" s="8"/>
      <c r="AT111" s="8"/>
      <c r="AU111" s="8"/>
      <c r="AV111" s="8"/>
      <c r="AW111" s="8"/>
      <c r="AX111" s="8"/>
      <c r="AY111" s="8"/>
      <c r="AZ111" s="8"/>
    </row>
    <row r="112" spans="1:52">
      <c r="A112" s="8">
        <v>40035</v>
      </c>
      <c r="B112" s="8">
        <v>48305</v>
      </c>
      <c r="C112" s="8">
        <v>3</v>
      </c>
      <c r="D112" s="8" t="s">
        <v>1623</v>
      </c>
      <c r="E112" s="8">
        <v>6</v>
      </c>
      <c r="F112" s="8" t="s">
        <v>4290</v>
      </c>
      <c r="G112" s="8">
        <v>480133</v>
      </c>
      <c r="H112" s="8">
        <v>48266</v>
      </c>
      <c r="I112" s="8">
        <v>51165</v>
      </c>
      <c r="J112" s="8">
        <v>7</v>
      </c>
      <c r="K112" s="8" t="s">
        <v>3589</v>
      </c>
      <c r="L112" s="6" t="b">
        <v>1</v>
      </c>
      <c r="M112" s="6" t="b">
        <v>1</v>
      </c>
      <c r="N112" s="8" t="s">
        <v>4516</v>
      </c>
      <c r="O112" s="8"/>
      <c r="P112" s="8"/>
      <c r="Q112" s="6"/>
      <c r="R112" s="6"/>
      <c r="S112" s="8"/>
      <c r="T112" s="8"/>
      <c r="U112" s="8">
        <v>1438</v>
      </c>
      <c r="V112" s="8" t="s">
        <v>5812</v>
      </c>
      <c r="W112" s="6" t="b">
        <v>1</v>
      </c>
      <c r="X112" s="6" t="b">
        <v>1</v>
      </c>
      <c r="Y112" s="8"/>
      <c r="Z112" s="8"/>
      <c r="AA112" s="8">
        <v>1617</v>
      </c>
      <c r="AB112" s="8">
        <v>100</v>
      </c>
      <c r="AC112" s="8">
        <v>600</v>
      </c>
      <c r="AD112" s="6" t="b"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>
        <v>0</v>
      </c>
      <c r="AR112" s="6" t="b">
        <v>0</v>
      </c>
      <c r="AS112" s="8"/>
      <c r="AT112" s="8"/>
      <c r="AU112" s="8"/>
      <c r="AV112" s="8"/>
      <c r="AW112" s="8"/>
      <c r="AX112" s="8"/>
      <c r="AY112" s="8"/>
      <c r="AZ112" s="8"/>
    </row>
    <row r="113" spans="1:52">
      <c r="A113" s="8">
        <v>40036</v>
      </c>
      <c r="B113" s="8">
        <v>48306</v>
      </c>
      <c r="C113" s="8">
        <v>3</v>
      </c>
      <c r="D113" s="8" t="s">
        <v>1623</v>
      </c>
      <c r="E113" s="8">
        <v>6</v>
      </c>
      <c r="F113" s="8" t="s">
        <v>4290</v>
      </c>
      <c r="G113" s="8">
        <v>480147</v>
      </c>
      <c r="H113" s="8">
        <v>48267</v>
      </c>
      <c r="I113" s="8">
        <v>51166</v>
      </c>
      <c r="J113" s="8">
        <v>7</v>
      </c>
      <c r="K113" s="8" t="s">
        <v>3589</v>
      </c>
      <c r="L113" s="6" t="b">
        <v>1</v>
      </c>
      <c r="M113" s="6" t="b">
        <v>1</v>
      </c>
      <c r="N113" s="8" t="s">
        <v>4435</v>
      </c>
      <c r="O113" s="8"/>
      <c r="P113" s="8"/>
      <c r="Q113" s="6"/>
      <c r="R113" s="6"/>
      <c r="S113" s="8"/>
      <c r="T113" s="8"/>
      <c r="U113" s="8">
        <v>1438</v>
      </c>
      <c r="V113" s="8" t="s">
        <v>5812</v>
      </c>
      <c r="W113" s="6" t="b">
        <v>1</v>
      </c>
      <c r="X113" s="6" t="b">
        <v>1</v>
      </c>
      <c r="Y113" s="8"/>
      <c r="Z113" s="8"/>
      <c r="AA113" s="8">
        <v>1617</v>
      </c>
      <c r="AB113" s="8">
        <v>100</v>
      </c>
      <c r="AC113" s="8">
        <v>600</v>
      </c>
      <c r="AD113" s="6" t="b">
        <v>0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>
        <v>0</v>
      </c>
      <c r="AR113" s="6" t="b">
        <v>0</v>
      </c>
      <c r="AS113" s="8"/>
      <c r="AT113" s="8"/>
      <c r="AU113" s="8"/>
      <c r="AV113" s="8"/>
      <c r="AW113" s="8"/>
      <c r="AX113" s="8"/>
      <c r="AY113" s="8"/>
      <c r="AZ113" s="8"/>
    </row>
    <row r="114" spans="1:52">
      <c r="A114" s="8">
        <v>40037</v>
      </c>
      <c r="B114" s="8">
        <v>48307</v>
      </c>
      <c r="C114" s="8">
        <v>1</v>
      </c>
      <c r="D114" s="8" t="s">
        <v>4277</v>
      </c>
      <c r="E114" s="8">
        <v>6</v>
      </c>
      <c r="F114" s="8" t="s">
        <v>4290</v>
      </c>
      <c r="G114" s="8">
        <v>480161</v>
      </c>
      <c r="H114" s="8">
        <v>48182</v>
      </c>
      <c r="I114" s="8">
        <v>51082</v>
      </c>
      <c r="J114" s="8">
        <v>7</v>
      </c>
      <c r="K114" s="8" t="s">
        <v>3589</v>
      </c>
      <c r="L114" s="6" t="b">
        <v>1</v>
      </c>
      <c r="M114" s="6" t="b">
        <v>1</v>
      </c>
      <c r="N114" s="8" t="s">
        <v>4354</v>
      </c>
      <c r="O114" s="8">
        <v>1</v>
      </c>
      <c r="P114" s="8" t="s">
        <v>5794</v>
      </c>
      <c r="Q114" s="6" t="b">
        <v>1</v>
      </c>
      <c r="R114" s="6" t="b">
        <v>1</v>
      </c>
      <c r="S114" s="8">
        <v>157</v>
      </c>
      <c r="T114" s="8" t="s">
        <v>5802</v>
      </c>
      <c r="U114" s="8">
        <v>2346</v>
      </c>
      <c r="V114" s="8" t="s">
        <v>5821</v>
      </c>
      <c r="W114" s="6" t="b">
        <v>0</v>
      </c>
      <c r="X114" s="6" t="b">
        <v>1</v>
      </c>
      <c r="Y114" s="8">
        <v>100</v>
      </c>
      <c r="Z114" s="8"/>
      <c r="AA114" s="8">
        <v>700</v>
      </c>
      <c r="AB114" s="8">
        <v>100</v>
      </c>
      <c r="AC114" s="8">
        <v>600</v>
      </c>
      <c r="AD114" s="6" t="b">
        <v>0</v>
      </c>
      <c r="AE114" s="8">
        <v>94</v>
      </c>
      <c r="AF114" s="8" t="s">
        <v>5813</v>
      </c>
      <c r="AG114" s="8">
        <v>75</v>
      </c>
      <c r="AH114" s="8" t="s">
        <v>5798</v>
      </c>
      <c r="AI114" s="8" t="b">
        <v>1</v>
      </c>
      <c r="AJ114" s="8" t="b">
        <v>1</v>
      </c>
      <c r="AK114" s="8">
        <v>354</v>
      </c>
      <c r="AL114" s="8" t="s">
        <v>5799</v>
      </c>
      <c r="AM114" s="8">
        <v>176</v>
      </c>
      <c r="AN114" s="8" t="s">
        <v>5818</v>
      </c>
      <c r="AO114" s="8" t="b">
        <v>1</v>
      </c>
      <c r="AP114" s="8" t="b">
        <v>1</v>
      </c>
      <c r="AQ114" s="8">
        <v>6</v>
      </c>
      <c r="AR114" s="6" t="b">
        <v>0</v>
      </c>
      <c r="AS114" s="8">
        <v>1</v>
      </c>
      <c r="AT114" s="8">
        <v>2</v>
      </c>
      <c r="AU114" s="8">
        <v>75</v>
      </c>
      <c r="AV114" s="8">
        <v>5</v>
      </c>
      <c r="AW114" s="8"/>
      <c r="AX114" s="8"/>
      <c r="AY114" s="8"/>
      <c r="AZ114" s="8"/>
    </row>
    <row r="115" spans="1:52">
      <c r="A115" s="8">
        <v>40037</v>
      </c>
      <c r="B115" s="8">
        <v>48308</v>
      </c>
      <c r="C115" s="8">
        <v>2</v>
      </c>
      <c r="D115" s="8" t="s">
        <v>1618</v>
      </c>
      <c r="E115" s="8">
        <v>6</v>
      </c>
      <c r="F115" s="8" t="s">
        <v>4290</v>
      </c>
      <c r="G115" s="8">
        <v>480175</v>
      </c>
      <c r="H115" s="8">
        <v>48183</v>
      </c>
      <c r="I115" s="8">
        <v>51083</v>
      </c>
      <c r="J115" s="8">
        <v>7</v>
      </c>
      <c r="K115" s="8" t="s">
        <v>3589</v>
      </c>
      <c r="L115" s="6" t="b">
        <v>1</v>
      </c>
      <c r="M115" s="6" t="b">
        <v>1</v>
      </c>
      <c r="N115" s="8" t="s">
        <v>4354</v>
      </c>
      <c r="O115" s="8">
        <v>1</v>
      </c>
      <c r="P115" s="8" t="s">
        <v>5794</v>
      </c>
      <c r="Q115" s="6" t="b">
        <v>1</v>
      </c>
      <c r="R115" s="6" t="b">
        <v>1</v>
      </c>
      <c r="S115" s="8">
        <v>157</v>
      </c>
      <c r="T115" s="8" t="s">
        <v>5802</v>
      </c>
      <c r="U115" s="8">
        <v>2346</v>
      </c>
      <c r="V115" s="8" t="s">
        <v>5821</v>
      </c>
      <c r="W115" s="6" t="b">
        <v>0</v>
      </c>
      <c r="X115" s="6" t="b">
        <v>1</v>
      </c>
      <c r="Y115" s="8">
        <v>100</v>
      </c>
      <c r="Z115" s="8"/>
      <c r="AA115" s="8">
        <v>700</v>
      </c>
      <c r="AB115" s="8">
        <v>100</v>
      </c>
      <c r="AC115" s="8">
        <v>600</v>
      </c>
      <c r="AD115" s="6" t="b">
        <v>0</v>
      </c>
      <c r="AE115" s="8">
        <v>94</v>
      </c>
      <c r="AF115" s="8" t="s">
        <v>5813</v>
      </c>
      <c r="AG115" s="8">
        <v>75</v>
      </c>
      <c r="AH115" s="8" t="s">
        <v>5798</v>
      </c>
      <c r="AI115" s="8" t="b">
        <v>1</v>
      </c>
      <c r="AJ115" s="8" t="b">
        <v>1</v>
      </c>
      <c r="AK115" s="8">
        <v>354</v>
      </c>
      <c r="AL115" s="8" t="s">
        <v>5799</v>
      </c>
      <c r="AM115" s="8">
        <v>176</v>
      </c>
      <c r="AN115" s="8" t="s">
        <v>5818</v>
      </c>
      <c r="AO115" s="8" t="b">
        <v>1</v>
      </c>
      <c r="AP115" s="8" t="b">
        <v>1</v>
      </c>
      <c r="AQ115" s="8">
        <v>6</v>
      </c>
      <c r="AR115" s="6" t="b">
        <v>0</v>
      </c>
      <c r="AS115" s="8">
        <v>1</v>
      </c>
      <c r="AT115" s="8">
        <v>2</v>
      </c>
      <c r="AU115" s="8">
        <v>75</v>
      </c>
      <c r="AV115" s="8">
        <v>5</v>
      </c>
      <c r="AW115" s="8"/>
      <c r="AX115" s="8"/>
      <c r="AY115" s="8"/>
      <c r="AZ115" s="8"/>
    </row>
    <row r="116" spans="1:52">
      <c r="A116" s="8">
        <v>40038</v>
      </c>
      <c r="B116" s="8">
        <v>48309</v>
      </c>
      <c r="C116" s="8">
        <v>3</v>
      </c>
      <c r="D116" s="8" t="s">
        <v>1623</v>
      </c>
      <c r="E116" s="8">
        <v>6</v>
      </c>
      <c r="F116" s="8" t="s">
        <v>4290</v>
      </c>
      <c r="G116" s="8">
        <v>480189</v>
      </c>
      <c r="H116" s="8">
        <v>48268</v>
      </c>
      <c r="I116" s="8">
        <v>51167</v>
      </c>
      <c r="J116" s="8">
        <v>7</v>
      </c>
      <c r="K116" s="8" t="s">
        <v>3589</v>
      </c>
      <c r="L116" s="6" t="b">
        <v>1</v>
      </c>
      <c r="M116" s="6" t="b">
        <v>1</v>
      </c>
      <c r="N116" s="8" t="s">
        <v>4435</v>
      </c>
      <c r="O116" s="8"/>
      <c r="P116" s="8"/>
      <c r="Q116" s="6"/>
      <c r="R116" s="6"/>
      <c r="S116" s="8"/>
      <c r="T116" s="8"/>
      <c r="U116" s="8">
        <v>1438</v>
      </c>
      <c r="V116" s="8" t="s">
        <v>5812</v>
      </c>
      <c r="W116" s="6" t="b">
        <v>1</v>
      </c>
      <c r="X116" s="6" t="b">
        <v>1</v>
      </c>
      <c r="Y116" s="8"/>
      <c r="Z116" s="8"/>
      <c r="AA116" s="8">
        <v>1617</v>
      </c>
      <c r="AB116" s="8">
        <v>100</v>
      </c>
      <c r="AC116" s="8">
        <v>600</v>
      </c>
      <c r="AD116" s="6" t="b">
        <v>0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>
        <v>0</v>
      </c>
      <c r="AR116" s="6" t="b">
        <v>0</v>
      </c>
      <c r="AS116" s="8"/>
      <c r="AT116" s="8"/>
      <c r="AU116" s="8"/>
      <c r="AV116" s="8"/>
      <c r="AW116" s="8"/>
      <c r="AX116" s="8"/>
      <c r="AY116" s="8"/>
      <c r="AZ116" s="8"/>
    </row>
    <row r="117" spans="1:52">
      <c r="A117" s="8">
        <v>40039</v>
      </c>
      <c r="B117" s="8">
        <v>48310</v>
      </c>
      <c r="C117" s="8">
        <v>1</v>
      </c>
      <c r="D117" s="8" t="s">
        <v>4277</v>
      </c>
      <c r="E117" s="8">
        <v>6</v>
      </c>
      <c r="F117" s="8" t="s">
        <v>4290</v>
      </c>
      <c r="G117" s="8">
        <v>480203</v>
      </c>
      <c r="H117" s="8">
        <v>48190</v>
      </c>
      <c r="I117" s="8">
        <v>51090</v>
      </c>
      <c r="J117" s="8">
        <v>3</v>
      </c>
      <c r="K117" s="8" t="s">
        <v>3702</v>
      </c>
      <c r="L117" s="6" t="b">
        <v>1</v>
      </c>
      <c r="M117" s="6" t="b">
        <v>1</v>
      </c>
      <c r="N117" s="8" t="s">
        <v>4531</v>
      </c>
      <c r="O117" s="8">
        <v>1</v>
      </c>
      <c r="P117" s="8" t="s">
        <v>5794</v>
      </c>
      <c r="Q117" s="6" t="b">
        <v>1</v>
      </c>
      <c r="R117" s="6" t="b">
        <v>1</v>
      </c>
      <c r="S117" s="8">
        <v>157</v>
      </c>
      <c r="T117" s="8" t="s">
        <v>5802</v>
      </c>
      <c r="U117" s="8">
        <v>92</v>
      </c>
      <c r="V117" s="8" t="s">
        <v>2355</v>
      </c>
      <c r="W117" s="6" t="b">
        <v>1</v>
      </c>
      <c r="X117" s="6" t="b">
        <v>1</v>
      </c>
      <c r="Y117" s="8">
        <v>220</v>
      </c>
      <c r="Z117" s="8"/>
      <c r="AA117" s="8">
        <v>1694</v>
      </c>
      <c r="AB117" s="8">
        <v>100</v>
      </c>
      <c r="AC117" s="8">
        <v>600</v>
      </c>
      <c r="AD117" s="6" t="b">
        <v>0</v>
      </c>
      <c r="AE117" s="8">
        <v>94</v>
      </c>
      <c r="AF117" s="8" t="s">
        <v>5813</v>
      </c>
      <c r="AG117" s="8">
        <v>75</v>
      </c>
      <c r="AH117" s="8" t="s">
        <v>5798</v>
      </c>
      <c r="AI117" s="8" t="b">
        <v>1</v>
      </c>
      <c r="AJ117" s="8" t="b">
        <v>1</v>
      </c>
      <c r="AK117" s="8">
        <v>354</v>
      </c>
      <c r="AL117" s="8" t="s">
        <v>5799</v>
      </c>
      <c r="AM117" s="8">
        <v>176</v>
      </c>
      <c r="AN117" s="8" t="s">
        <v>5818</v>
      </c>
      <c r="AO117" s="8" t="b">
        <v>1</v>
      </c>
      <c r="AP117" s="8" t="b">
        <v>1</v>
      </c>
      <c r="AQ117" s="8">
        <v>6</v>
      </c>
      <c r="AR117" s="6" t="b">
        <v>0</v>
      </c>
      <c r="AS117" s="8">
        <v>1</v>
      </c>
      <c r="AT117" s="8">
        <v>2</v>
      </c>
      <c r="AU117" s="8">
        <v>75</v>
      </c>
      <c r="AV117" s="8">
        <v>5</v>
      </c>
      <c r="AW117" s="8"/>
      <c r="AX117" s="8"/>
      <c r="AY117" s="8"/>
      <c r="AZ117" s="8"/>
    </row>
    <row r="118" spans="1:52">
      <c r="A118" s="8">
        <v>40039</v>
      </c>
      <c r="B118" s="8">
        <v>48311</v>
      </c>
      <c r="C118" s="8">
        <v>2</v>
      </c>
      <c r="D118" s="8" t="s">
        <v>1618</v>
      </c>
      <c r="E118" s="8">
        <v>6</v>
      </c>
      <c r="F118" s="8" t="s">
        <v>4290</v>
      </c>
      <c r="G118" s="8">
        <v>480218</v>
      </c>
      <c r="H118" s="8">
        <v>48191</v>
      </c>
      <c r="I118" s="8">
        <v>51091</v>
      </c>
      <c r="J118" s="8">
        <v>3</v>
      </c>
      <c r="K118" s="8" t="s">
        <v>3702</v>
      </c>
      <c r="L118" s="6" t="b">
        <v>1</v>
      </c>
      <c r="M118" s="6" t="b">
        <v>1</v>
      </c>
      <c r="N118" s="8" t="s">
        <v>4531</v>
      </c>
      <c r="O118" s="8">
        <v>1</v>
      </c>
      <c r="P118" s="8" t="s">
        <v>5794</v>
      </c>
      <c r="Q118" s="6" t="b">
        <v>1</v>
      </c>
      <c r="R118" s="6" t="b">
        <v>1</v>
      </c>
      <c r="S118" s="8">
        <v>157</v>
      </c>
      <c r="T118" s="8" t="s">
        <v>5802</v>
      </c>
      <c r="U118" s="8">
        <v>92</v>
      </c>
      <c r="V118" s="8" t="s">
        <v>2355</v>
      </c>
      <c r="W118" s="6" t="b">
        <v>1</v>
      </c>
      <c r="X118" s="6" t="b">
        <v>1</v>
      </c>
      <c r="Y118" s="8">
        <v>220</v>
      </c>
      <c r="Z118" s="8"/>
      <c r="AA118" s="8">
        <v>1694</v>
      </c>
      <c r="AB118" s="8">
        <v>100</v>
      </c>
      <c r="AC118" s="8">
        <v>600</v>
      </c>
      <c r="AD118" s="6" t="b">
        <v>0</v>
      </c>
      <c r="AE118" s="8">
        <v>94</v>
      </c>
      <c r="AF118" s="8" t="s">
        <v>5813</v>
      </c>
      <c r="AG118" s="8">
        <v>75</v>
      </c>
      <c r="AH118" s="8" t="s">
        <v>5798</v>
      </c>
      <c r="AI118" s="8" t="b">
        <v>1</v>
      </c>
      <c r="AJ118" s="8" t="b">
        <v>1</v>
      </c>
      <c r="AK118" s="8">
        <v>354</v>
      </c>
      <c r="AL118" s="8" t="s">
        <v>5799</v>
      </c>
      <c r="AM118" s="8">
        <v>176</v>
      </c>
      <c r="AN118" s="8" t="s">
        <v>5818</v>
      </c>
      <c r="AO118" s="8" t="b">
        <v>1</v>
      </c>
      <c r="AP118" s="8" t="b">
        <v>1</v>
      </c>
      <c r="AQ118" s="8">
        <v>6</v>
      </c>
      <c r="AR118" s="6" t="b">
        <v>0</v>
      </c>
      <c r="AS118" s="8">
        <v>1</v>
      </c>
      <c r="AT118" s="8">
        <v>2</v>
      </c>
      <c r="AU118" s="8">
        <v>75</v>
      </c>
      <c r="AV118" s="8">
        <v>5</v>
      </c>
      <c r="AW118" s="8"/>
      <c r="AX118" s="8"/>
      <c r="AY118" s="8"/>
      <c r="AZ118" s="8"/>
    </row>
    <row r="119" spans="1:52">
      <c r="A119" s="8">
        <v>40040</v>
      </c>
      <c r="B119" s="8">
        <v>48312</v>
      </c>
      <c r="C119" s="8">
        <v>3</v>
      </c>
      <c r="D119" s="8" t="s">
        <v>1623</v>
      </c>
      <c r="E119" s="8">
        <v>6</v>
      </c>
      <c r="F119" s="8" t="s">
        <v>4290</v>
      </c>
      <c r="G119" s="8">
        <v>480233</v>
      </c>
      <c r="H119" s="8">
        <v>48269</v>
      </c>
      <c r="I119" s="8">
        <v>51168</v>
      </c>
      <c r="J119" s="8">
        <v>7</v>
      </c>
      <c r="K119" s="8" t="s">
        <v>3589</v>
      </c>
      <c r="L119" s="6" t="b">
        <v>1</v>
      </c>
      <c r="M119" s="6" t="b">
        <v>1</v>
      </c>
      <c r="N119" s="8" t="s">
        <v>4434</v>
      </c>
      <c r="O119" s="8"/>
      <c r="P119" s="8"/>
      <c r="Q119" s="6"/>
      <c r="R119" s="6"/>
      <c r="S119" s="8"/>
      <c r="T119" s="8"/>
      <c r="U119" s="8">
        <v>1438</v>
      </c>
      <c r="V119" s="8" t="s">
        <v>5812</v>
      </c>
      <c r="W119" s="6" t="b">
        <v>1</v>
      </c>
      <c r="X119" s="6" t="b">
        <v>1</v>
      </c>
      <c r="Y119" s="8"/>
      <c r="Z119" s="8"/>
      <c r="AA119" s="8">
        <v>1309</v>
      </c>
      <c r="AB119" s="8">
        <v>100</v>
      </c>
      <c r="AC119" s="8">
        <v>600</v>
      </c>
      <c r="AD119" s="6" t="b"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>
        <v>0</v>
      </c>
      <c r="AR119" s="6" t="b">
        <v>0</v>
      </c>
      <c r="AS119" s="8"/>
      <c r="AT119" s="8"/>
      <c r="AU119" s="8"/>
      <c r="AV119" s="8"/>
      <c r="AW119" s="8"/>
      <c r="AX119" s="8"/>
      <c r="AY119" s="8"/>
      <c r="AZ119" s="8"/>
    </row>
    <row r="120" spans="1:52">
      <c r="A120" s="8">
        <v>40041</v>
      </c>
      <c r="B120" s="8">
        <v>48313</v>
      </c>
      <c r="C120" s="8">
        <v>3</v>
      </c>
      <c r="D120" s="8" t="s">
        <v>1623</v>
      </c>
      <c r="E120" s="8">
        <v>6</v>
      </c>
      <c r="F120" s="8" t="s">
        <v>4290</v>
      </c>
      <c r="G120" s="8">
        <v>480247</v>
      </c>
      <c r="H120" s="8">
        <v>48256</v>
      </c>
      <c r="I120" s="8">
        <v>51155</v>
      </c>
      <c r="J120" s="8">
        <v>7</v>
      </c>
      <c r="K120" s="8" t="s">
        <v>3589</v>
      </c>
      <c r="L120" s="6" t="b">
        <v>1</v>
      </c>
      <c r="M120" s="6" t="b">
        <v>1</v>
      </c>
      <c r="N120" s="8" t="s">
        <v>4433</v>
      </c>
      <c r="O120" s="8"/>
      <c r="P120" s="8"/>
      <c r="Q120" s="6"/>
      <c r="R120" s="6"/>
      <c r="S120" s="8"/>
      <c r="T120" s="8"/>
      <c r="U120" s="8">
        <v>1438</v>
      </c>
      <c r="V120" s="8" t="s">
        <v>5812</v>
      </c>
      <c r="W120" s="6" t="b">
        <v>1</v>
      </c>
      <c r="X120" s="6" t="b">
        <v>1</v>
      </c>
      <c r="Y120" s="8"/>
      <c r="Z120" s="8"/>
      <c r="AA120" s="8">
        <v>1540</v>
      </c>
      <c r="AB120" s="8">
        <v>100</v>
      </c>
      <c r="AC120" s="8">
        <v>600</v>
      </c>
      <c r="AD120" s="6" t="b">
        <v>0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>
        <v>0</v>
      </c>
      <c r="AR120" s="6" t="b">
        <v>0</v>
      </c>
      <c r="AS120" s="8"/>
      <c r="AT120" s="8"/>
      <c r="AU120" s="8"/>
      <c r="AV120" s="8"/>
      <c r="AW120" s="8"/>
      <c r="AX120" s="8"/>
      <c r="AY120" s="8"/>
      <c r="AZ120" s="8"/>
    </row>
    <row r="121" spans="1:52">
      <c r="A121" s="8">
        <v>40042</v>
      </c>
      <c r="B121" s="8">
        <v>48314</v>
      </c>
      <c r="C121" s="8">
        <v>3</v>
      </c>
      <c r="D121" s="8" t="s">
        <v>1623</v>
      </c>
      <c r="E121" s="8">
        <v>6</v>
      </c>
      <c r="F121" s="8" t="s">
        <v>4290</v>
      </c>
      <c r="G121" s="8">
        <v>480261</v>
      </c>
      <c r="H121" s="8">
        <v>48255</v>
      </c>
      <c r="I121" s="8">
        <v>51154</v>
      </c>
      <c r="J121" s="8">
        <v>7</v>
      </c>
      <c r="K121" s="8" t="s">
        <v>3589</v>
      </c>
      <c r="L121" s="6" t="b">
        <v>1</v>
      </c>
      <c r="M121" s="6" t="b">
        <v>1</v>
      </c>
      <c r="N121" s="8" t="s">
        <v>4461</v>
      </c>
      <c r="O121" s="8"/>
      <c r="P121" s="8"/>
      <c r="Q121" s="6"/>
      <c r="R121" s="6"/>
      <c r="S121" s="8"/>
      <c r="T121" s="8"/>
      <c r="U121" s="8">
        <v>1438</v>
      </c>
      <c r="V121" s="8" t="s">
        <v>5812</v>
      </c>
      <c r="W121" s="6" t="b">
        <v>1</v>
      </c>
      <c r="X121" s="6" t="b">
        <v>1</v>
      </c>
      <c r="Y121" s="8"/>
      <c r="Z121" s="8"/>
      <c r="AA121" s="8">
        <v>1386</v>
      </c>
      <c r="AB121" s="8">
        <v>100</v>
      </c>
      <c r="AC121" s="8">
        <v>600</v>
      </c>
      <c r="AD121" s="6" t="b"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>
        <v>0</v>
      </c>
      <c r="AR121" s="6" t="b">
        <v>0</v>
      </c>
      <c r="AS121" s="8"/>
      <c r="AT121" s="8"/>
      <c r="AU121" s="8"/>
      <c r="AV121" s="8"/>
      <c r="AW121" s="8"/>
      <c r="AX121" s="8"/>
      <c r="AY121" s="8"/>
      <c r="AZ121" s="8"/>
    </row>
    <row r="122" spans="1:52">
      <c r="A122" s="8">
        <v>40056</v>
      </c>
      <c r="B122" s="8">
        <v>48328</v>
      </c>
      <c r="C122" s="8">
        <v>3</v>
      </c>
      <c r="D122" s="8" t="s">
        <v>1623</v>
      </c>
      <c r="E122" s="8">
        <v>6</v>
      </c>
      <c r="F122" s="8" t="s">
        <v>4290</v>
      </c>
      <c r="G122" s="8">
        <v>480309</v>
      </c>
      <c r="H122" s="8">
        <v>47514</v>
      </c>
      <c r="I122" s="8">
        <v>50329</v>
      </c>
      <c r="J122" s="8">
        <v>2</v>
      </c>
      <c r="K122" s="8" t="s">
        <v>5574</v>
      </c>
      <c r="L122" s="6" t="b">
        <v>1</v>
      </c>
      <c r="M122" s="6" t="b">
        <v>1</v>
      </c>
      <c r="N122" s="8" t="s">
        <v>4538</v>
      </c>
      <c r="O122" s="8"/>
      <c r="P122" s="8"/>
      <c r="Q122" s="6"/>
      <c r="R122" s="6"/>
      <c r="S122" s="8"/>
      <c r="T122" s="8"/>
      <c r="U122" s="8">
        <v>45</v>
      </c>
      <c r="V122" s="8" t="s">
        <v>5822</v>
      </c>
      <c r="W122" s="6" t="b">
        <v>1</v>
      </c>
      <c r="X122" s="6" t="b">
        <v>1</v>
      </c>
      <c r="Y122" s="8"/>
      <c r="Z122" s="8"/>
      <c r="AA122" s="8">
        <v>600</v>
      </c>
      <c r="AB122" s="8">
        <v>50</v>
      </c>
      <c r="AC122" s="8">
        <v>200</v>
      </c>
      <c r="AD122" s="6" t="b"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>
        <v>0</v>
      </c>
      <c r="AR122" s="6" t="b">
        <v>0</v>
      </c>
      <c r="AS122" s="8">
        <v>0</v>
      </c>
      <c r="AT122" s="8">
        <v>0</v>
      </c>
      <c r="AU122" s="8">
        <v>0</v>
      </c>
      <c r="AV122" s="8">
        <v>0</v>
      </c>
      <c r="AW122" s="8"/>
      <c r="AX122" s="8"/>
      <c r="AY122" s="8"/>
      <c r="AZ122" s="8"/>
    </row>
    <row r="123" spans="1:52">
      <c r="A123" s="8">
        <v>40056</v>
      </c>
      <c r="B123" s="8">
        <v>48328</v>
      </c>
      <c r="C123" s="8">
        <v>3</v>
      </c>
      <c r="D123" s="8" t="s">
        <v>1623</v>
      </c>
      <c r="E123" s="8">
        <v>6</v>
      </c>
      <c r="F123" s="8" t="s">
        <v>4290</v>
      </c>
      <c r="G123" s="8">
        <v>480309</v>
      </c>
      <c r="H123" s="8">
        <v>47514</v>
      </c>
      <c r="I123" s="8">
        <v>50330</v>
      </c>
      <c r="J123" s="8">
        <v>127</v>
      </c>
      <c r="K123" s="8" t="s">
        <v>5575</v>
      </c>
      <c r="L123" s="6" t="b">
        <v>1</v>
      </c>
      <c r="M123" s="6" t="b">
        <v>0</v>
      </c>
      <c r="N123" s="8" t="s">
        <v>4538</v>
      </c>
      <c r="O123" s="8"/>
      <c r="P123" s="8"/>
      <c r="Q123" s="6"/>
      <c r="R123" s="6"/>
      <c r="S123" s="8"/>
      <c r="T123" s="8"/>
      <c r="U123" s="8">
        <v>2849</v>
      </c>
      <c r="V123" s="8" t="s">
        <v>5826</v>
      </c>
      <c r="W123" s="6" t="b">
        <v>0</v>
      </c>
      <c r="X123" s="6" t="b">
        <v>1</v>
      </c>
      <c r="Y123" s="8"/>
      <c r="Z123" s="8"/>
      <c r="AA123" s="8">
        <v>900</v>
      </c>
      <c r="AB123" s="8">
        <v>50</v>
      </c>
      <c r="AC123" s="8">
        <v>200</v>
      </c>
      <c r="AD123" s="6" t="b"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>
        <v>0</v>
      </c>
      <c r="AR123" s="6" t="b">
        <v>0</v>
      </c>
      <c r="AS123" s="8"/>
      <c r="AT123" s="8"/>
      <c r="AU123" s="8"/>
      <c r="AV123" s="8"/>
      <c r="AW123" s="8"/>
      <c r="AX123" s="8"/>
      <c r="AY123" s="8"/>
      <c r="AZ123" s="8"/>
    </row>
    <row r="124" spans="1:52">
      <c r="A124" s="8">
        <v>40064</v>
      </c>
      <c r="B124" s="8">
        <v>48341</v>
      </c>
      <c r="C124" s="8">
        <v>4</v>
      </c>
      <c r="D124" s="8" t="s">
        <v>1643</v>
      </c>
      <c r="E124" s="8">
        <v>6</v>
      </c>
      <c r="F124" s="8" t="s">
        <v>4290</v>
      </c>
      <c r="G124" s="8">
        <v>480465</v>
      </c>
      <c r="H124" s="8">
        <v>47525</v>
      </c>
      <c r="I124" s="8">
        <v>50343</v>
      </c>
      <c r="J124" s="8">
        <v>7</v>
      </c>
      <c r="K124" s="8" t="s">
        <v>3589</v>
      </c>
      <c r="L124" s="6" t="b">
        <v>1</v>
      </c>
      <c r="M124" s="6" t="b">
        <v>1</v>
      </c>
      <c r="N124" s="8"/>
      <c r="O124" s="8"/>
      <c r="P124" s="8"/>
      <c r="Q124" s="6"/>
      <c r="R124" s="6"/>
      <c r="S124" s="8"/>
      <c r="T124" s="8"/>
      <c r="U124" s="8"/>
      <c r="V124" s="8"/>
      <c r="W124" s="6"/>
      <c r="X124" s="6"/>
      <c r="Y124" s="8"/>
      <c r="Z124" s="8"/>
      <c r="AA124" s="8"/>
      <c r="AB124" s="8"/>
      <c r="AC124" s="8"/>
      <c r="AD124" s="6" t="b"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6" t="b">
        <v>0</v>
      </c>
      <c r="AS124" s="8"/>
      <c r="AT124" s="8"/>
      <c r="AU124" s="8"/>
      <c r="AV124" s="8"/>
      <c r="AW124" s="8"/>
      <c r="AX124" s="8"/>
      <c r="AY124" s="8"/>
      <c r="AZ124" s="8"/>
    </row>
    <row r="125" spans="1:52">
      <c r="A125" s="8">
        <v>40065</v>
      </c>
      <c r="B125" s="8">
        <v>48342</v>
      </c>
      <c r="C125" s="8">
        <v>4</v>
      </c>
      <c r="D125" s="8" t="s">
        <v>1643</v>
      </c>
      <c r="E125" s="8">
        <v>6</v>
      </c>
      <c r="F125" s="8" t="s">
        <v>4290</v>
      </c>
      <c r="G125" s="8">
        <v>480467</v>
      </c>
      <c r="H125" s="8">
        <v>47526</v>
      </c>
      <c r="I125" s="8">
        <v>50344</v>
      </c>
      <c r="J125" s="8">
        <v>95</v>
      </c>
      <c r="K125" s="8" t="s">
        <v>5879</v>
      </c>
      <c r="L125" s="6" t="b">
        <v>1</v>
      </c>
      <c r="M125" s="6" t="b">
        <v>0</v>
      </c>
      <c r="N125" s="8"/>
      <c r="O125" s="8"/>
      <c r="P125" s="8"/>
      <c r="Q125" s="6"/>
      <c r="R125" s="6"/>
      <c r="S125" s="8"/>
      <c r="T125" s="8"/>
      <c r="U125" s="8"/>
      <c r="V125" s="8"/>
      <c r="W125" s="6"/>
      <c r="X125" s="6"/>
      <c r="Y125" s="8"/>
      <c r="Z125" s="8"/>
      <c r="AA125" s="8"/>
      <c r="AB125" s="8"/>
      <c r="AC125" s="8"/>
      <c r="AD125" s="6" t="b">
        <v>0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6" t="b">
        <v>0</v>
      </c>
      <c r="AS125" s="8"/>
      <c r="AT125" s="8"/>
      <c r="AU125" s="8"/>
      <c r="AV125" s="8"/>
      <c r="AW125" s="8"/>
      <c r="AX125" s="8"/>
      <c r="AY125" s="8"/>
      <c r="AZ125" s="8"/>
    </row>
    <row r="126" spans="1:52">
      <c r="A126" s="8">
        <v>40066</v>
      </c>
      <c r="B126" s="8">
        <v>48343</v>
      </c>
      <c r="C126" s="8">
        <v>4</v>
      </c>
      <c r="D126" s="8" t="s">
        <v>1643</v>
      </c>
      <c r="E126" s="8">
        <v>6</v>
      </c>
      <c r="F126" s="8" t="s">
        <v>4290</v>
      </c>
      <c r="G126" s="8">
        <v>480469</v>
      </c>
      <c r="H126" s="8">
        <v>47527</v>
      </c>
      <c r="I126" s="8">
        <v>50346</v>
      </c>
      <c r="J126" s="8">
        <v>7</v>
      </c>
      <c r="K126" s="8" t="s">
        <v>3589</v>
      </c>
      <c r="L126" s="6" t="b">
        <v>1</v>
      </c>
      <c r="M126" s="6" t="b">
        <v>1</v>
      </c>
      <c r="N126" s="8"/>
      <c r="O126" s="8"/>
      <c r="P126" s="8"/>
      <c r="Q126" s="6"/>
      <c r="R126" s="6"/>
      <c r="S126" s="8"/>
      <c r="T126" s="8"/>
      <c r="U126" s="8"/>
      <c r="V126" s="8"/>
      <c r="W126" s="6"/>
      <c r="X126" s="6"/>
      <c r="Y126" s="8"/>
      <c r="Z126" s="8"/>
      <c r="AA126" s="8"/>
      <c r="AB126" s="8"/>
      <c r="AC126" s="8"/>
      <c r="AD126" s="6" t="b">
        <v>0</v>
      </c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6" t="b">
        <v>0</v>
      </c>
      <c r="AS126" s="8"/>
      <c r="AT126" s="8"/>
      <c r="AU126" s="8"/>
      <c r="AV126" s="8"/>
      <c r="AW126" s="8"/>
      <c r="AX126" s="8"/>
      <c r="AY126" s="8"/>
      <c r="AZ126" s="8"/>
    </row>
    <row r="127" spans="1:52">
      <c r="A127" s="8">
        <v>40067</v>
      </c>
      <c r="B127" s="8">
        <v>48344</v>
      </c>
      <c r="C127" s="8">
        <v>4</v>
      </c>
      <c r="D127" s="8" t="s">
        <v>1643</v>
      </c>
      <c r="E127" s="8">
        <v>6</v>
      </c>
      <c r="F127" s="8" t="s">
        <v>4290</v>
      </c>
      <c r="G127" s="8">
        <v>480471</v>
      </c>
      <c r="H127" s="8">
        <v>47528</v>
      </c>
      <c r="I127" s="8">
        <v>50347</v>
      </c>
      <c r="J127" s="8">
        <v>7</v>
      </c>
      <c r="K127" s="8" t="s">
        <v>3589</v>
      </c>
      <c r="L127" s="6" t="b">
        <v>1</v>
      </c>
      <c r="M127" s="6" t="b">
        <v>1</v>
      </c>
      <c r="N127" s="8"/>
      <c r="O127" s="8"/>
      <c r="P127" s="8"/>
      <c r="Q127" s="6"/>
      <c r="R127" s="6"/>
      <c r="S127" s="8"/>
      <c r="T127" s="8"/>
      <c r="U127" s="8"/>
      <c r="V127" s="8"/>
      <c r="W127" s="6"/>
      <c r="X127" s="6"/>
      <c r="Y127" s="8"/>
      <c r="Z127" s="8"/>
      <c r="AA127" s="8"/>
      <c r="AB127" s="8"/>
      <c r="AC127" s="8"/>
      <c r="AD127" s="6" t="b">
        <v>0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6" t="b">
        <v>0</v>
      </c>
      <c r="AS127" s="8"/>
      <c r="AT127" s="8"/>
      <c r="AU127" s="8"/>
      <c r="AV127" s="8"/>
      <c r="AW127" s="8"/>
      <c r="AX127" s="8"/>
      <c r="AY127" s="8"/>
      <c r="AZ127" s="8"/>
    </row>
    <row r="128" spans="1:52">
      <c r="A128" s="8">
        <v>40068</v>
      </c>
      <c r="B128" s="8">
        <v>48345</v>
      </c>
      <c r="C128" s="8">
        <v>4</v>
      </c>
      <c r="D128" s="8" t="s">
        <v>1643</v>
      </c>
      <c r="E128" s="8">
        <v>6</v>
      </c>
      <c r="F128" s="8" t="s">
        <v>4290</v>
      </c>
      <c r="G128" s="8">
        <v>480473</v>
      </c>
      <c r="H128" s="8">
        <v>47529</v>
      </c>
      <c r="I128" s="8">
        <v>50348</v>
      </c>
      <c r="J128" s="8">
        <v>7</v>
      </c>
      <c r="K128" s="8" t="s">
        <v>3589</v>
      </c>
      <c r="L128" s="6" t="b">
        <v>1</v>
      </c>
      <c r="M128" s="6" t="b">
        <v>1</v>
      </c>
      <c r="N128" s="8"/>
      <c r="O128" s="8"/>
      <c r="P128" s="8"/>
      <c r="Q128" s="6"/>
      <c r="R128" s="6"/>
      <c r="S128" s="8"/>
      <c r="T128" s="8"/>
      <c r="U128" s="8"/>
      <c r="V128" s="8"/>
      <c r="W128" s="6"/>
      <c r="X128" s="6"/>
      <c r="Y128" s="8"/>
      <c r="Z128" s="8"/>
      <c r="AA128" s="8"/>
      <c r="AB128" s="8"/>
      <c r="AC128" s="8"/>
      <c r="AD128" s="6" t="b">
        <v>0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6" t="b">
        <v>0</v>
      </c>
      <c r="AS128" s="8"/>
      <c r="AT128" s="8"/>
      <c r="AU128" s="8"/>
      <c r="AV128" s="8"/>
      <c r="AW128" s="8"/>
      <c r="AX128" s="8"/>
      <c r="AY128" s="8"/>
      <c r="AZ128" s="8"/>
    </row>
    <row r="129" spans="1:52">
      <c r="A129" s="8">
        <v>40069</v>
      </c>
      <c r="B129" s="8">
        <v>48346</v>
      </c>
      <c r="C129" s="8">
        <v>4</v>
      </c>
      <c r="D129" s="8" t="s">
        <v>1643</v>
      </c>
      <c r="E129" s="8">
        <v>6</v>
      </c>
      <c r="F129" s="8" t="s">
        <v>4290</v>
      </c>
      <c r="G129" s="8">
        <v>480475</v>
      </c>
      <c r="H129" s="8">
        <v>47530</v>
      </c>
      <c r="I129" s="8">
        <v>50349</v>
      </c>
      <c r="J129" s="8">
        <v>7</v>
      </c>
      <c r="K129" s="8" t="s">
        <v>3589</v>
      </c>
      <c r="L129" s="6" t="b">
        <v>1</v>
      </c>
      <c r="M129" s="6" t="b">
        <v>1</v>
      </c>
      <c r="N129" s="8"/>
      <c r="O129" s="8"/>
      <c r="P129" s="8"/>
      <c r="Q129" s="6"/>
      <c r="R129" s="6"/>
      <c r="S129" s="8"/>
      <c r="T129" s="8"/>
      <c r="U129" s="8"/>
      <c r="V129" s="8"/>
      <c r="W129" s="6"/>
      <c r="X129" s="6"/>
      <c r="Y129" s="8"/>
      <c r="Z129" s="8"/>
      <c r="AA129" s="8"/>
      <c r="AB129" s="8"/>
      <c r="AC129" s="8"/>
      <c r="AD129" s="6" t="b">
        <v>0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6" t="b">
        <v>0</v>
      </c>
      <c r="AS129" s="8"/>
      <c r="AT129" s="8"/>
      <c r="AU129" s="8"/>
      <c r="AV129" s="8"/>
      <c r="AW129" s="8"/>
      <c r="AX129" s="8"/>
      <c r="AY129" s="8"/>
      <c r="AZ129" s="8"/>
    </row>
    <row r="130" spans="1:52">
      <c r="A130" s="8">
        <v>40070</v>
      </c>
      <c r="B130" s="8">
        <v>48347</v>
      </c>
      <c r="C130" s="8">
        <v>4</v>
      </c>
      <c r="D130" s="8" t="s">
        <v>1643</v>
      </c>
      <c r="E130" s="8">
        <v>6</v>
      </c>
      <c r="F130" s="8" t="s">
        <v>4290</v>
      </c>
      <c r="G130" s="8">
        <v>480477</v>
      </c>
      <c r="H130" s="8">
        <v>47531</v>
      </c>
      <c r="I130" s="8">
        <v>50350</v>
      </c>
      <c r="J130" s="8">
        <v>7</v>
      </c>
      <c r="K130" s="8" t="s">
        <v>3589</v>
      </c>
      <c r="L130" s="6" t="b">
        <v>1</v>
      </c>
      <c r="M130" s="6" t="b">
        <v>1</v>
      </c>
      <c r="N130" s="8"/>
      <c r="O130" s="8"/>
      <c r="P130" s="8"/>
      <c r="Q130" s="6"/>
      <c r="R130" s="6"/>
      <c r="S130" s="8"/>
      <c r="T130" s="8"/>
      <c r="U130" s="8"/>
      <c r="V130" s="8"/>
      <c r="W130" s="6"/>
      <c r="X130" s="6"/>
      <c r="Y130" s="8"/>
      <c r="Z130" s="8"/>
      <c r="AA130" s="8"/>
      <c r="AB130" s="8"/>
      <c r="AC130" s="8"/>
      <c r="AD130" s="6" t="b">
        <v>0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6" t="b">
        <v>0</v>
      </c>
      <c r="AS130" s="8"/>
      <c r="AT130" s="8"/>
      <c r="AU130" s="8"/>
      <c r="AV130" s="8"/>
      <c r="AW130" s="8"/>
      <c r="AX130" s="8"/>
      <c r="AY130" s="8"/>
      <c r="AZ130" s="8"/>
    </row>
    <row r="131" spans="1:52">
      <c r="A131" s="8">
        <v>40071</v>
      </c>
      <c r="B131" s="8">
        <v>48348</v>
      </c>
      <c r="C131" s="8">
        <v>4</v>
      </c>
      <c r="D131" s="8" t="s">
        <v>1643</v>
      </c>
      <c r="E131" s="8">
        <v>6</v>
      </c>
      <c r="F131" s="8" t="s">
        <v>4290</v>
      </c>
      <c r="G131" s="8">
        <v>480479</v>
      </c>
      <c r="H131" s="8">
        <v>47532</v>
      </c>
      <c r="I131" s="8">
        <v>50351</v>
      </c>
      <c r="J131" s="8">
        <v>7</v>
      </c>
      <c r="K131" s="8" t="s">
        <v>3589</v>
      </c>
      <c r="L131" s="6" t="b">
        <v>1</v>
      </c>
      <c r="M131" s="6" t="b">
        <v>1</v>
      </c>
      <c r="N131" s="8"/>
      <c r="O131" s="8"/>
      <c r="P131" s="8"/>
      <c r="Q131" s="6"/>
      <c r="R131" s="6"/>
      <c r="S131" s="8"/>
      <c r="T131" s="8"/>
      <c r="U131" s="8"/>
      <c r="V131" s="8"/>
      <c r="W131" s="6"/>
      <c r="X131" s="6"/>
      <c r="Y131" s="8"/>
      <c r="Z131" s="8"/>
      <c r="AA131" s="8"/>
      <c r="AB131" s="8"/>
      <c r="AC131" s="8"/>
      <c r="AD131" s="6" t="b">
        <v>0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6" t="b">
        <v>0</v>
      </c>
      <c r="AS131" s="8"/>
      <c r="AT131" s="8"/>
      <c r="AU131" s="8"/>
      <c r="AV131" s="8"/>
      <c r="AW131" s="8"/>
      <c r="AX131" s="8"/>
      <c r="AY131" s="8"/>
      <c r="AZ131" s="8"/>
    </row>
    <row r="132" spans="1:52">
      <c r="A132" s="8">
        <v>40072</v>
      </c>
      <c r="B132" s="8">
        <v>48349</v>
      </c>
      <c r="C132" s="8">
        <v>4</v>
      </c>
      <c r="D132" s="8" t="s">
        <v>1643</v>
      </c>
      <c r="E132" s="8">
        <v>6</v>
      </c>
      <c r="F132" s="8" t="s">
        <v>4290</v>
      </c>
      <c r="G132" s="8">
        <v>480481</v>
      </c>
      <c r="H132" s="8">
        <v>47533</v>
      </c>
      <c r="I132" s="8">
        <v>50352</v>
      </c>
      <c r="J132" s="8">
        <v>7</v>
      </c>
      <c r="K132" s="8" t="s">
        <v>3589</v>
      </c>
      <c r="L132" s="6" t="b">
        <v>1</v>
      </c>
      <c r="M132" s="6" t="b">
        <v>1</v>
      </c>
      <c r="N132" s="8"/>
      <c r="O132" s="8"/>
      <c r="P132" s="8"/>
      <c r="Q132" s="6"/>
      <c r="R132" s="6"/>
      <c r="S132" s="8"/>
      <c r="T132" s="8"/>
      <c r="U132" s="8"/>
      <c r="V132" s="8"/>
      <c r="W132" s="6"/>
      <c r="X132" s="6"/>
      <c r="Y132" s="8"/>
      <c r="Z132" s="8"/>
      <c r="AA132" s="8"/>
      <c r="AB132" s="8"/>
      <c r="AC132" s="8"/>
      <c r="AD132" s="6" t="b">
        <v>0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6" t="b">
        <v>0</v>
      </c>
      <c r="AS132" s="8"/>
      <c r="AT132" s="8"/>
      <c r="AU132" s="8"/>
      <c r="AV132" s="8"/>
      <c r="AW132" s="8"/>
      <c r="AX132" s="8"/>
      <c r="AY132" s="8"/>
      <c r="AZ132" s="8"/>
    </row>
    <row r="133" spans="1:52">
      <c r="A133" s="8">
        <v>40073</v>
      </c>
      <c r="B133" s="8">
        <v>48350</v>
      </c>
      <c r="C133" s="8">
        <v>4</v>
      </c>
      <c r="D133" s="8" t="s">
        <v>1643</v>
      </c>
      <c r="E133" s="8">
        <v>6</v>
      </c>
      <c r="F133" s="8" t="s">
        <v>4290</v>
      </c>
      <c r="G133" s="8">
        <v>480483</v>
      </c>
      <c r="H133" s="8">
        <v>47534</v>
      </c>
      <c r="I133" s="8">
        <v>50353</v>
      </c>
      <c r="J133" s="8">
        <v>7</v>
      </c>
      <c r="K133" s="8" t="s">
        <v>3589</v>
      </c>
      <c r="L133" s="6" t="b">
        <v>1</v>
      </c>
      <c r="M133" s="6" t="b">
        <v>1</v>
      </c>
      <c r="N133" s="8"/>
      <c r="O133" s="8"/>
      <c r="P133" s="8"/>
      <c r="Q133" s="6"/>
      <c r="R133" s="6"/>
      <c r="S133" s="8"/>
      <c r="T133" s="8"/>
      <c r="U133" s="8"/>
      <c r="V133" s="8"/>
      <c r="W133" s="6"/>
      <c r="X133" s="6"/>
      <c r="Y133" s="8"/>
      <c r="Z133" s="8"/>
      <c r="AA133" s="8"/>
      <c r="AB133" s="8"/>
      <c r="AC133" s="8"/>
      <c r="AD133" s="6" t="b"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6" t="b">
        <v>0</v>
      </c>
      <c r="AS133" s="8"/>
      <c r="AT133" s="8"/>
      <c r="AU133" s="8"/>
      <c r="AV133" s="8"/>
      <c r="AW133" s="8"/>
      <c r="AX133" s="8"/>
      <c r="AY133" s="8"/>
      <c r="AZ133" s="8"/>
    </row>
    <row r="134" spans="1:52">
      <c r="A134" s="8">
        <v>40074</v>
      </c>
      <c r="B134" s="8">
        <v>48351</v>
      </c>
      <c r="C134" s="8">
        <v>4</v>
      </c>
      <c r="D134" s="8" t="s">
        <v>1643</v>
      </c>
      <c r="E134" s="8">
        <v>6</v>
      </c>
      <c r="F134" s="8" t="s">
        <v>4290</v>
      </c>
      <c r="G134" s="8">
        <v>480485</v>
      </c>
      <c r="H134" s="8">
        <v>47535</v>
      </c>
      <c r="I134" s="8">
        <v>50354</v>
      </c>
      <c r="J134" s="8">
        <v>7</v>
      </c>
      <c r="K134" s="8" t="s">
        <v>3589</v>
      </c>
      <c r="L134" s="6" t="b">
        <v>1</v>
      </c>
      <c r="M134" s="6" t="b">
        <v>1</v>
      </c>
      <c r="N134" s="8"/>
      <c r="O134" s="8"/>
      <c r="P134" s="8"/>
      <c r="Q134" s="6"/>
      <c r="R134" s="6"/>
      <c r="S134" s="8"/>
      <c r="T134" s="8"/>
      <c r="U134" s="8"/>
      <c r="V134" s="8"/>
      <c r="W134" s="6"/>
      <c r="X134" s="6"/>
      <c r="Y134" s="8"/>
      <c r="Z134" s="8"/>
      <c r="AA134" s="8"/>
      <c r="AB134" s="8"/>
      <c r="AC134" s="8"/>
      <c r="AD134" s="6" t="b">
        <v>0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6" t="b">
        <v>0</v>
      </c>
      <c r="AS134" s="8"/>
      <c r="AT134" s="8"/>
      <c r="AU134" s="8"/>
      <c r="AV134" s="8"/>
      <c r="AW134" s="8"/>
      <c r="AX134" s="8"/>
      <c r="AY134" s="8"/>
      <c r="AZ134" s="8"/>
    </row>
    <row r="135" spans="1:52">
      <c r="A135" s="8">
        <v>40075</v>
      </c>
      <c r="B135" s="8">
        <v>48352</v>
      </c>
      <c r="C135" s="8">
        <v>4</v>
      </c>
      <c r="D135" s="8" t="s">
        <v>1643</v>
      </c>
      <c r="E135" s="8">
        <v>6</v>
      </c>
      <c r="F135" s="8" t="s">
        <v>4290</v>
      </c>
      <c r="G135" s="8">
        <v>480487</v>
      </c>
      <c r="H135" s="8">
        <v>47536</v>
      </c>
      <c r="I135" s="8">
        <v>50355</v>
      </c>
      <c r="J135" s="8">
        <v>7</v>
      </c>
      <c r="K135" s="8" t="s">
        <v>3589</v>
      </c>
      <c r="L135" s="6" t="b">
        <v>1</v>
      </c>
      <c r="M135" s="6" t="b">
        <v>1</v>
      </c>
      <c r="N135" s="8"/>
      <c r="O135" s="8"/>
      <c r="P135" s="8"/>
      <c r="Q135" s="6"/>
      <c r="R135" s="6"/>
      <c r="S135" s="8"/>
      <c r="T135" s="8"/>
      <c r="U135" s="8"/>
      <c r="V135" s="8"/>
      <c r="W135" s="6"/>
      <c r="X135" s="6"/>
      <c r="Y135" s="8"/>
      <c r="Z135" s="8"/>
      <c r="AA135" s="8"/>
      <c r="AB135" s="8"/>
      <c r="AC135" s="8"/>
      <c r="AD135" s="6" t="b">
        <v>0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6" t="b">
        <v>0</v>
      </c>
      <c r="AS135" s="8"/>
      <c r="AT135" s="8"/>
      <c r="AU135" s="8"/>
      <c r="AV135" s="8"/>
      <c r="AW135" s="8"/>
      <c r="AX135" s="8"/>
      <c r="AY135" s="8"/>
      <c r="AZ135" s="8"/>
    </row>
    <row r="136" spans="1:52">
      <c r="A136" s="8">
        <v>40076</v>
      </c>
      <c r="B136" s="8">
        <v>48353</v>
      </c>
      <c r="C136" s="8">
        <v>4</v>
      </c>
      <c r="D136" s="8" t="s">
        <v>1643</v>
      </c>
      <c r="E136" s="8">
        <v>6</v>
      </c>
      <c r="F136" s="8" t="s">
        <v>4290</v>
      </c>
      <c r="G136" s="8">
        <v>480489</v>
      </c>
      <c r="H136" s="8">
        <v>47537</v>
      </c>
      <c r="I136" s="8">
        <v>50356</v>
      </c>
      <c r="J136" s="8">
        <v>7</v>
      </c>
      <c r="K136" s="8" t="s">
        <v>3589</v>
      </c>
      <c r="L136" s="6" t="b">
        <v>1</v>
      </c>
      <c r="M136" s="6" t="b">
        <v>1</v>
      </c>
      <c r="N136" s="8"/>
      <c r="O136" s="8"/>
      <c r="P136" s="8"/>
      <c r="Q136" s="6"/>
      <c r="R136" s="6"/>
      <c r="S136" s="8"/>
      <c r="T136" s="8"/>
      <c r="U136" s="8"/>
      <c r="V136" s="8"/>
      <c r="W136" s="6"/>
      <c r="X136" s="6"/>
      <c r="Y136" s="8"/>
      <c r="Z136" s="8"/>
      <c r="AA136" s="8"/>
      <c r="AB136" s="8"/>
      <c r="AC136" s="8"/>
      <c r="AD136" s="6" t="b">
        <v>0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6" t="b">
        <v>0</v>
      </c>
      <c r="AS136" s="8"/>
      <c r="AT136" s="8"/>
      <c r="AU136" s="8"/>
      <c r="AV136" s="8"/>
      <c r="AW136" s="8"/>
      <c r="AX136" s="8"/>
      <c r="AY136" s="8"/>
      <c r="AZ136" s="8"/>
    </row>
    <row r="137" spans="1:52">
      <c r="A137" s="8">
        <v>40077</v>
      </c>
      <c r="B137" s="8">
        <v>48354</v>
      </c>
      <c r="C137" s="8">
        <v>4</v>
      </c>
      <c r="D137" s="8" t="s">
        <v>1643</v>
      </c>
      <c r="E137" s="8">
        <v>6</v>
      </c>
      <c r="F137" s="8" t="s">
        <v>4290</v>
      </c>
      <c r="G137" s="8">
        <v>480491</v>
      </c>
      <c r="H137" s="8">
        <v>47538</v>
      </c>
      <c r="I137" s="8">
        <v>50357</v>
      </c>
      <c r="J137" s="8">
        <v>7</v>
      </c>
      <c r="K137" s="8" t="s">
        <v>3589</v>
      </c>
      <c r="L137" s="6" t="b">
        <v>1</v>
      </c>
      <c r="M137" s="6" t="b">
        <v>1</v>
      </c>
      <c r="N137" s="8"/>
      <c r="O137" s="8"/>
      <c r="P137" s="8"/>
      <c r="Q137" s="6"/>
      <c r="R137" s="6"/>
      <c r="S137" s="8"/>
      <c r="T137" s="8"/>
      <c r="U137" s="8"/>
      <c r="V137" s="8"/>
      <c r="W137" s="6"/>
      <c r="X137" s="6"/>
      <c r="Y137" s="8"/>
      <c r="Z137" s="8"/>
      <c r="AA137" s="8"/>
      <c r="AB137" s="8"/>
      <c r="AC137" s="8"/>
      <c r="AD137" s="6" t="b">
        <v>0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6" t="b">
        <v>0</v>
      </c>
      <c r="AS137" s="8"/>
      <c r="AT137" s="8"/>
      <c r="AU137" s="8"/>
      <c r="AV137" s="8"/>
      <c r="AW137" s="8"/>
      <c r="AX137" s="8"/>
      <c r="AY137" s="8"/>
      <c r="AZ137" s="8"/>
    </row>
    <row r="138" spans="1:52">
      <c r="A138" s="8">
        <v>40116</v>
      </c>
      <c r="B138" s="8">
        <v>48410</v>
      </c>
      <c r="C138" s="8">
        <v>4</v>
      </c>
      <c r="D138" s="8" t="s">
        <v>1643</v>
      </c>
      <c r="E138" s="8">
        <v>6</v>
      </c>
      <c r="F138" s="8" t="s">
        <v>4290</v>
      </c>
      <c r="G138" s="8">
        <v>480896</v>
      </c>
      <c r="H138" s="8">
        <v>47564</v>
      </c>
      <c r="I138" s="8">
        <v>50385</v>
      </c>
      <c r="J138" s="8">
        <v>7</v>
      </c>
      <c r="K138" s="8" t="s">
        <v>3589</v>
      </c>
      <c r="L138" s="6" t="b">
        <v>1</v>
      </c>
      <c r="M138" s="6" t="b">
        <v>1</v>
      </c>
      <c r="N138" s="8"/>
      <c r="O138" s="8"/>
      <c r="P138" s="8"/>
      <c r="Q138" s="6"/>
      <c r="R138" s="6"/>
      <c r="S138" s="8"/>
      <c r="T138" s="8"/>
      <c r="U138" s="8"/>
      <c r="V138" s="8"/>
      <c r="W138" s="6"/>
      <c r="X138" s="6"/>
      <c r="Y138" s="8"/>
      <c r="Z138" s="8"/>
      <c r="AA138" s="8"/>
      <c r="AB138" s="8"/>
      <c r="AC138" s="8"/>
      <c r="AD138" s="6" t="b">
        <v>0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6" t="b">
        <v>0</v>
      </c>
      <c r="AS138" s="8"/>
      <c r="AT138" s="8"/>
      <c r="AU138" s="8"/>
      <c r="AV138" s="8"/>
      <c r="AW138" s="8"/>
      <c r="AX138" s="8"/>
      <c r="AY138" s="8"/>
      <c r="AZ138" s="8"/>
    </row>
    <row r="139" spans="1:52">
      <c r="A139" s="8">
        <v>40122</v>
      </c>
      <c r="B139" s="8">
        <v>48417</v>
      </c>
      <c r="C139" s="8">
        <v>3</v>
      </c>
      <c r="D139" s="8" t="s">
        <v>1623</v>
      </c>
      <c r="E139" s="8">
        <v>6</v>
      </c>
      <c r="F139" s="8" t="s">
        <v>4290</v>
      </c>
      <c r="G139" s="8">
        <v>480996</v>
      </c>
      <c r="H139" s="8">
        <v>47574</v>
      </c>
      <c r="I139" s="8">
        <v>50396</v>
      </c>
      <c r="J139" s="8">
        <v>7</v>
      </c>
      <c r="K139" s="8" t="s">
        <v>3589</v>
      </c>
      <c r="L139" s="6" t="b">
        <v>1</v>
      </c>
      <c r="M139" s="6" t="b">
        <v>1</v>
      </c>
      <c r="N139" s="8" t="s">
        <v>4380</v>
      </c>
      <c r="O139" s="8"/>
      <c r="P139" s="8"/>
      <c r="Q139" s="6"/>
      <c r="R139" s="6"/>
      <c r="S139" s="8"/>
      <c r="T139" s="8"/>
      <c r="U139" s="8">
        <v>1438</v>
      </c>
      <c r="V139" s="8" t="s">
        <v>5812</v>
      </c>
      <c r="W139" s="6" t="b">
        <v>1</v>
      </c>
      <c r="X139" s="6" t="b">
        <v>1</v>
      </c>
      <c r="Y139" s="8"/>
      <c r="Z139" s="8"/>
      <c r="AA139" s="8">
        <v>1200</v>
      </c>
      <c r="AB139" s="8">
        <v>0</v>
      </c>
      <c r="AC139" s="8">
        <v>450</v>
      </c>
      <c r="AD139" s="6" t="b">
        <v>0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>
        <v>0</v>
      </c>
      <c r="AR139" s="6" t="b">
        <v>0</v>
      </c>
      <c r="AS139" s="8"/>
      <c r="AT139" s="8"/>
      <c r="AU139" s="8"/>
      <c r="AV139" s="8"/>
      <c r="AW139" s="8"/>
      <c r="AX139" s="8"/>
      <c r="AY139" s="8"/>
      <c r="AZ139" s="8"/>
    </row>
    <row r="140" spans="1:52">
      <c r="A140" s="8">
        <v>40176</v>
      </c>
      <c r="B140" s="8">
        <v>48492</v>
      </c>
      <c r="C140" s="8">
        <v>4</v>
      </c>
      <c r="D140" s="8" t="s">
        <v>1643</v>
      </c>
      <c r="E140" s="8">
        <v>6</v>
      </c>
      <c r="F140" s="8" t="s">
        <v>4290</v>
      </c>
      <c r="G140" s="8">
        <v>482010</v>
      </c>
      <c r="H140" s="8">
        <v>47657</v>
      </c>
      <c r="I140" s="8">
        <v>50503</v>
      </c>
      <c r="J140" s="8">
        <v>18</v>
      </c>
      <c r="K140" s="8" t="s">
        <v>4259</v>
      </c>
      <c r="L140" s="6" t="b">
        <v>1</v>
      </c>
      <c r="M140" s="6" t="b">
        <v>1</v>
      </c>
      <c r="N140" s="8"/>
      <c r="O140" s="8"/>
      <c r="P140" s="8"/>
      <c r="Q140" s="6"/>
      <c r="R140" s="6"/>
      <c r="S140" s="8"/>
      <c r="T140" s="8"/>
      <c r="U140" s="8"/>
      <c r="V140" s="8"/>
      <c r="W140" s="6"/>
      <c r="X140" s="6"/>
      <c r="Y140" s="8"/>
      <c r="Z140" s="8"/>
      <c r="AA140" s="8"/>
      <c r="AB140" s="8"/>
      <c r="AC140" s="8"/>
      <c r="AD140" s="6" t="b">
        <v>0</v>
      </c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6" t="b">
        <v>0</v>
      </c>
      <c r="AS140" s="8"/>
      <c r="AT140" s="8"/>
      <c r="AU140" s="8"/>
      <c r="AV140" s="8"/>
      <c r="AW140" s="8"/>
      <c r="AX140" s="8"/>
      <c r="AY140" s="8"/>
      <c r="AZ140" s="8"/>
    </row>
    <row r="141" spans="1:52">
      <c r="A141" s="8">
        <v>40177</v>
      </c>
      <c r="B141" s="8">
        <v>48493</v>
      </c>
      <c r="C141" s="8">
        <v>4</v>
      </c>
      <c r="D141" s="8" t="s">
        <v>1643</v>
      </c>
      <c r="E141" s="8">
        <v>6</v>
      </c>
      <c r="F141" s="8" t="s">
        <v>4290</v>
      </c>
      <c r="G141" s="8">
        <v>482012</v>
      </c>
      <c r="H141" s="8">
        <v>47658</v>
      </c>
      <c r="I141" s="8">
        <v>50504</v>
      </c>
      <c r="J141" s="8">
        <v>18</v>
      </c>
      <c r="K141" s="8" t="s">
        <v>4259</v>
      </c>
      <c r="L141" s="6" t="b">
        <v>1</v>
      </c>
      <c r="M141" s="6" t="b">
        <v>1</v>
      </c>
      <c r="N141" s="8"/>
      <c r="O141" s="8"/>
      <c r="P141" s="8"/>
      <c r="Q141" s="6"/>
      <c r="R141" s="6"/>
      <c r="S141" s="8"/>
      <c r="T141" s="8"/>
      <c r="U141" s="8"/>
      <c r="V141" s="8"/>
      <c r="W141" s="6"/>
      <c r="X141" s="6"/>
      <c r="Y141" s="8"/>
      <c r="Z141" s="8"/>
      <c r="AA141" s="8"/>
      <c r="AB141" s="8"/>
      <c r="AC141" s="8"/>
      <c r="AD141" s="6" t="b">
        <v>0</v>
      </c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6" t="b">
        <v>0</v>
      </c>
      <c r="AS141" s="8"/>
      <c r="AT141" s="8"/>
      <c r="AU141" s="8"/>
      <c r="AV141" s="8"/>
      <c r="AW141" s="8"/>
      <c r="AX141" s="8"/>
      <c r="AY141" s="8"/>
      <c r="AZ141" s="8"/>
    </row>
    <row r="142" spans="1:52">
      <c r="A142" s="8">
        <v>40178</v>
      </c>
      <c r="B142" s="8">
        <v>48494</v>
      </c>
      <c r="C142" s="8">
        <v>4</v>
      </c>
      <c r="D142" s="8" t="s">
        <v>1643</v>
      </c>
      <c r="E142" s="8">
        <v>6</v>
      </c>
      <c r="F142" s="8" t="s">
        <v>4290</v>
      </c>
      <c r="G142" s="8">
        <v>482014</v>
      </c>
      <c r="H142" s="8">
        <v>47659</v>
      </c>
      <c r="I142" s="8">
        <v>50505</v>
      </c>
      <c r="J142" s="8">
        <v>18</v>
      </c>
      <c r="K142" s="8" t="s">
        <v>4259</v>
      </c>
      <c r="L142" s="6" t="b">
        <v>1</v>
      </c>
      <c r="M142" s="6" t="b">
        <v>1</v>
      </c>
      <c r="N142" s="8"/>
      <c r="O142" s="8"/>
      <c r="P142" s="8"/>
      <c r="Q142" s="6"/>
      <c r="R142" s="6"/>
      <c r="S142" s="8"/>
      <c r="T142" s="8"/>
      <c r="U142" s="8"/>
      <c r="V142" s="8"/>
      <c r="W142" s="6"/>
      <c r="X142" s="6"/>
      <c r="Y142" s="8"/>
      <c r="Z142" s="8"/>
      <c r="AA142" s="8"/>
      <c r="AB142" s="8"/>
      <c r="AC142" s="8"/>
      <c r="AD142" s="6" t="b">
        <v>0</v>
      </c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6" t="b">
        <v>0</v>
      </c>
      <c r="AS142" s="8"/>
      <c r="AT142" s="8"/>
      <c r="AU142" s="8"/>
      <c r="AV142" s="8"/>
      <c r="AW142" s="8"/>
      <c r="AX142" s="8"/>
      <c r="AY142" s="8"/>
      <c r="AZ142" s="8"/>
    </row>
    <row r="143" spans="1:52">
      <c r="A143" s="8">
        <v>40179</v>
      </c>
      <c r="B143" s="8">
        <v>48495</v>
      </c>
      <c r="C143" s="8">
        <v>4</v>
      </c>
      <c r="D143" s="8" t="s">
        <v>1643</v>
      </c>
      <c r="E143" s="8">
        <v>6</v>
      </c>
      <c r="F143" s="8" t="s">
        <v>4290</v>
      </c>
      <c r="G143" s="8">
        <v>482016</v>
      </c>
      <c r="H143" s="8">
        <v>47660</v>
      </c>
      <c r="I143" s="8">
        <v>50506</v>
      </c>
      <c r="J143" s="8">
        <v>18</v>
      </c>
      <c r="K143" s="8" t="s">
        <v>4259</v>
      </c>
      <c r="L143" s="6" t="b">
        <v>1</v>
      </c>
      <c r="M143" s="6" t="b">
        <v>1</v>
      </c>
      <c r="N143" s="8"/>
      <c r="O143" s="8"/>
      <c r="P143" s="8"/>
      <c r="Q143" s="6"/>
      <c r="R143" s="6"/>
      <c r="S143" s="8"/>
      <c r="T143" s="8"/>
      <c r="U143" s="8"/>
      <c r="V143" s="8"/>
      <c r="W143" s="6"/>
      <c r="X143" s="6"/>
      <c r="Y143" s="8"/>
      <c r="Z143" s="8"/>
      <c r="AA143" s="8"/>
      <c r="AB143" s="8"/>
      <c r="AC143" s="8"/>
      <c r="AD143" s="6" t="b">
        <v>0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6" t="b">
        <v>0</v>
      </c>
      <c r="AS143" s="8"/>
      <c r="AT143" s="8"/>
      <c r="AU143" s="8"/>
      <c r="AV143" s="8"/>
      <c r="AW143" s="8"/>
      <c r="AX143" s="8"/>
      <c r="AY143" s="8"/>
      <c r="AZ143" s="8"/>
    </row>
    <row r="144" spans="1:52">
      <c r="A144" s="8">
        <v>40180</v>
      </c>
      <c r="B144" s="8">
        <v>48496</v>
      </c>
      <c r="C144" s="8">
        <v>4</v>
      </c>
      <c r="D144" s="8" t="s">
        <v>1643</v>
      </c>
      <c r="E144" s="8">
        <v>6</v>
      </c>
      <c r="F144" s="8" t="s">
        <v>4290</v>
      </c>
      <c r="G144" s="8">
        <v>482018</v>
      </c>
      <c r="H144" s="8">
        <v>47661</v>
      </c>
      <c r="I144" s="8">
        <v>50507</v>
      </c>
      <c r="J144" s="8">
        <v>18</v>
      </c>
      <c r="K144" s="8" t="s">
        <v>4259</v>
      </c>
      <c r="L144" s="6" t="b">
        <v>1</v>
      </c>
      <c r="M144" s="6" t="b">
        <v>1</v>
      </c>
      <c r="N144" s="8"/>
      <c r="O144" s="8"/>
      <c r="P144" s="8"/>
      <c r="Q144" s="6"/>
      <c r="R144" s="6"/>
      <c r="S144" s="8"/>
      <c r="T144" s="8"/>
      <c r="U144" s="8"/>
      <c r="V144" s="8"/>
      <c r="W144" s="6"/>
      <c r="X144" s="6"/>
      <c r="Y144" s="8"/>
      <c r="Z144" s="8"/>
      <c r="AA144" s="8"/>
      <c r="AB144" s="8"/>
      <c r="AC144" s="8"/>
      <c r="AD144" s="6" t="b">
        <v>0</v>
      </c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6" t="b">
        <v>0</v>
      </c>
      <c r="AS144" s="8"/>
      <c r="AT144" s="8"/>
      <c r="AU144" s="8"/>
      <c r="AV144" s="8"/>
      <c r="AW144" s="8"/>
      <c r="AX144" s="8"/>
      <c r="AY144" s="8"/>
      <c r="AZ144" s="8"/>
    </row>
    <row r="145" spans="1:52">
      <c r="A145" s="8">
        <v>40181</v>
      </c>
      <c r="B145" s="8">
        <v>48497</v>
      </c>
      <c r="C145" s="8">
        <v>4</v>
      </c>
      <c r="D145" s="8" t="s">
        <v>1643</v>
      </c>
      <c r="E145" s="8">
        <v>6</v>
      </c>
      <c r="F145" s="8" t="s">
        <v>4290</v>
      </c>
      <c r="G145" s="8">
        <v>482020</v>
      </c>
      <c r="H145" s="8">
        <v>47662</v>
      </c>
      <c r="I145" s="8">
        <v>50508</v>
      </c>
      <c r="J145" s="8">
        <v>18</v>
      </c>
      <c r="K145" s="8" t="s">
        <v>4259</v>
      </c>
      <c r="L145" s="6" t="b">
        <v>1</v>
      </c>
      <c r="M145" s="6" t="b">
        <v>1</v>
      </c>
      <c r="N145" s="8"/>
      <c r="O145" s="8"/>
      <c r="P145" s="8"/>
      <c r="Q145" s="6"/>
      <c r="R145" s="6"/>
      <c r="S145" s="8"/>
      <c r="T145" s="8"/>
      <c r="U145" s="8"/>
      <c r="V145" s="8"/>
      <c r="W145" s="6"/>
      <c r="X145" s="6"/>
      <c r="Y145" s="8"/>
      <c r="Z145" s="8"/>
      <c r="AA145" s="8"/>
      <c r="AB145" s="8"/>
      <c r="AC145" s="8"/>
      <c r="AD145" s="6" t="b">
        <v>0</v>
      </c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6" t="b">
        <v>0</v>
      </c>
      <c r="AS145" s="8"/>
      <c r="AT145" s="8"/>
      <c r="AU145" s="8"/>
      <c r="AV145" s="8"/>
      <c r="AW145" s="8"/>
      <c r="AX145" s="8"/>
      <c r="AY145" s="8"/>
      <c r="AZ145" s="8"/>
    </row>
    <row r="146" spans="1:52">
      <c r="A146" s="8">
        <v>40182</v>
      </c>
      <c r="B146" s="8">
        <v>48498</v>
      </c>
      <c r="C146" s="8">
        <v>4</v>
      </c>
      <c r="D146" s="8" t="s">
        <v>1643</v>
      </c>
      <c r="E146" s="8">
        <v>6</v>
      </c>
      <c r="F146" s="8" t="s">
        <v>4290</v>
      </c>
      <c r="G146" s="8">
        <v>482022</v>
      </c>
      <c r="H146" s="8">
        <v>47663</v>
      </c>
      <c r="I146" s="8">
        <v>50509</v>
      </c>
      <c r="J146" s="8">
        <v>18</v>
      </c>
      <c r="K146" s="8" t="s">
        <v>4259</v>
      </c>
      <c r="L146" s="6" t="b">
        <v>1</v>
      </c>
      <c r="M146" s="6" t="b">
        <v>1</v>
      </c>
      <c r="N146" s="8"/>
      <c r="O146" s="8"/>
      <c r="P146" s="8"/>
      <c r="Q146" s="6"/>
      <c r="R146" s="6"/>
      <c r="S146" s="8"/>
      <c r="T146" s="8"/>
      <c r="U146" s="8"/>
      <c r="V146" s="8"/>
      <c r="W146" s="6"/>
      <c r="X146" s="6"/>
      <c r="Y146" s="8"/>
      <c r="Z146" s="8"/>
      <c r="AA146" s="8"/>
      <c r="AB146" s="8"/>
      <c r="AC146" s="8"/>
      <c r="AD146" s="6" t="b">
        <v>0</v>
      </c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6" t="b">
        <v>0</v>
      </c>
      <c r="AS146" s="8"/>
      <c r="AT146" s="8"/>
      <c r="AU146" s="8"/>
      <c r="AV146" s="8"/>
      <c r="AW146" s="8"/>
      <c r="AX146" s="8"/>
      <c r="AY146" s="8"/>
      <c r="AZ146" s="8"/>
    </row>
    <row r="147" spans="1:52">
      <c r="A147" s="8">
        <v>40183</v>
      </c>
      <c r="B147" s="8">
        <v>48499</v>
      </c>
      <c r="C147" s="8">
        <v>4</v>
      </c>
      <c r="D147" s="8" t="s">
        <v>1643</v>
      </c>
      <c r="E147" s="8">
        <v>6</v>
      </c>
      <c r="F147" s="8" t="s">
        <v>4290</v>
      </c>
      <c r="G147" s="8">
        <v>482024</v>
      </c>
      <c r="H147" s="8">
        <v>47664</v>
      </c>
      <c r="I147" s="8">
        <v>50510</v>
      </c>
      <c r="J147" s="8">
        <v>18</v>
      </c>
      <c r="K147" s="8" t="s">
        <v>4259</v>
      </c>
      <c r="L147" s="6" t="b">
        <v>1</v>
      </c>
      <c r="M147" s="6" t="b">
        <v>1</v>
      </c>
      <c r="N147" s="8"/>
      <c r="O147" s="8"/>
      <c r="P147" s="8"/>
      <c r="Q147" s="6"/>
      <c r="R147" s="6"/>
      <c r="S147" s="8"/>
      <c r="T147" s="8"/>
      <c r="U147" s="8"/>
      <c r="V147" s="8"/>
      <c r="W147" s="6"/>
      <c r="X147" s="6"/>
      <c r="Y147" s="8"/>
      <c r="Z147" s="8"/>
      <c r="AA147" s="8"/>
      <c r="AB147" s="8"/>
      <c r="AC147" s="8"/>
      <c r="AD147" s="6" t="b">
        <v>0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6" t="b">
        <v>0</v>
      </c>
      <c r="AS147" s="8"/>
      <c r="AT147" s="8"/>
      <c r="AU147" s="8"/>
      <c r="AV147" s="8"/>
      <c r="AW147" s="8"/>
      <c r="AX147" s="8"/>
      <c r="AY147" s="8"/>
      <c r="AZ147" s="8"/>
    </row>
    <row r="148" spans="1:52">
      <c r="A148" s="8">
        <v>40184</v>
      </c>
      <c r="B148" s="8">
        <v>48500</v>
      </c>
      <c r="C148" s="8">
        <v>4</v>
      </c>
      <c r="D148" s="8" t="s">
        <v>1643</v>
      </c>
      <c r="E148" s="8">
        <v>6</v>
      </c>
      <c r="F148" s="8" t="s">
        <v>4290</v>
      </c>
      <c r="G148" s="8">
        <v>482026</v>
      </c>
      <c r="H148" s="8">
        <v>47665</v>
      </c>
      <c r="I148" s="8">
        <v>50511</v>
      </c>
      <c r="J148" s="8">
        <v>18</v>
      </c>
      <c r="K148" s="8" t="s">
        <v>4259</v>
      </c>
      <c r="L148" s="6" t="b">
        <v>1</v>
      </c>
      <c r="M148" s="6" t="b">
        <v>1</v>
      </c>
      <c r="N148" s="8"/>
      <c r="O148" s="8"/>
      <c r="P148" s="8"/>
      <c r="Q148" s="6"/>
      <c r="R148" s="6"/>
      <c r="S148" s="8"/>
      <c r="T148" s="8"/>
      <c r="U148" s="8"/>
      <c r="V148" s="8"/>
      <c r="W148" s="6"/>
      <c r="X148" s="6"/>
      <c r="Y148" s="8"/>
      <c r="Z148" s="8"/>
      <c r="AA148" s="8"/>
      <c r="AB148" s="8"/>
      <c r="AC148" s="8"/>
      <c r="AD148" s="6" t="b">
        <v>0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6" t="b">
        <v>0</v>
      </c>
      <c r="AS148" s="8"/>
      <c r="AT148" s="8"/>
      <c r="AU148" s="8"/>
      <c r="AV148" s="8"/>
      <c r="AW148" s="8"/>
      <c r="AX148" s="8"/>
      <c r="AY148" s="8"/>
      <c r="AZ148" s="8"/>
    </row>
    <row r="149" spans="1:52">
      <c r="A149" s="8">
        <v>40185</v>
      </c>
      <c r="B149" s="8">
        <v>48501</v>
      </c>
      <c r="C149" s="8">
        <v>4</v>
      </c>
      <c r="D149" s="8" t="s">
        <v>1643</v>
      </c>
      <c r="E149" s="8">
        <v>6</v>
      </c>
      <c r="F149" s="8" t="s">
        <v>4290</v>
      </c>
      <c r="G149" s="8">
        <v>482028</v>
      </c>
      <c r="H149" s="8">
        <v>47666</v>
      </c>
      <c r="I149" s="8">
        <v>50512</v>
      </c>
      <c r="J149" s="8">
        <v>14</v>
      </c>
      <c r="K149" s="8" t="s">
        <v>5660</v>
      </c>
      <c r="L149" s="6" t="b">
        <v>1</v>
      </c>
      <c r="M149" s="6" t="b">
        <v>1</v>
      </c>
      <c r="N149" s="8"/>
      <c r="O149" s="8"/>
      <c r="P149" s="8"/>
      <c r="Q149" s="6"/>
      <c r="R149" s="6"/>
      <c r="S149" s="8"/>
      <c r="T149" s="8"/>
      <c r="U149" s="8"/>
      <c r="V149" s="8"/>
      <c r="W149" s="6"/>
      <c r="X149" s="6"/>
      <c r="Y149" s="8"/>
      <c r="Z149" s="8"/>
      <c r="AA149" s="8"/>
      <c r="AB149" s="8"/>
      <c r="AC149" s="8"/>
      <c r="AD149" s="6" t="b">
        <v>0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6" t="b">
        <v>0</v>
      </c>
      <c r="AS149" s="8"/>
      <c r="AT149" s="8"/>
      <c r="AU149" s="8"/>
      <c r="AV149" s="8"/>
      <c r="AW149" s="8"/>
      <c r="AX149" s="8"/>
      <c r="AY149" s="8"/>
      <c r="AZ149" s="8"/>
    </row>
    <row r="150" spans="1:52">
      <c r="A150" s="8">
        <v>40186</v>
      </c>
      <c r="B150" s="8">
        <v>48502</v>
      </c>
      <c r="C150" s="8">
        <v>4</v>
      </c>
      <c r="D150" s="8" t="s">
        <v>1643</v>
      </c>
      <c r="E150" s="8">
        <v>6</v>
      </c>
      <c r="F150" s="8" t="s">
        <v>4290</v>
      </c>
      <c r="G150" s="8">
        <v>482030</v>
      </c>
      <c r="H150" s="8">
        <v>47667</v>
      </c>
      <c r="I150" s="8">
        <v>50513</v>
      </c>
      <c r="J150" s="8">
        <v>7</v>
      </c>
      <c r="K150" s="8" t="s">
        <v>3589</v>
      </c>
      <c r="L150" s="6" t="b">
        <v>1</v>
      </c>
      <c r="M150" s="6" t="b">
        <v>1</v>
      </c>
      <c r="N150" s="8"/>
      <c r="O150" s="8"/>
      <c r="P150" s="8"/>
      <c r="Q150" s="6"/>
      <c r="R150" s="6"/>
      <c r="S150" s="8"/>
      <c r="T150" s="8"/>
      <c r="U150" s="8"/>
      <c r="V150" s="8"/>
      <c r="W150" s="6"/>
      <c r="X150" s="6"/>
      <c r="Y150" s="8"/>
      <c r="Z150" s="8"/>
      <c r="AA150" s="8"/>
      <c r="AB150" s="8"/>
      <c r="AC150" s="8"/>
      <c r="AD150" s="6" t="b"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6" t="b">
        <v>0</v>
      </c>
      <c r="AS150" s="8"/>
      <c r="AT150" s="8"/>
      <c r="AU150" s="8"/>
      <c r="AV150" s="8"/>
      <c r="AW150" s="8"/>
      <c r="AX150" s="8"/>
      <c r="AY150" s="8"/>
      <c r="AZ150" s="8"/>
    </row>
    <row r="151" spans="1:52">
      <c r="A151" s="8">
        <v>40194</v>
      </c>
      <c r="B151" s="8">
        <v>48511</v>
      </c>
      <c r="C151" s="8">
        <v>4</v>
      </c>
      <c r="D151" s="8" t="s">
        <v>1643</v>
      </c>
      <c r="E151" s="8">
        <v>6</v>
      </c>
      <c r="F151" s="8" t="s">
        <v>4290</v>
      </c>
      <c r="G151" s="8">
        <v>482139</v>
      </c>
      <c r="H151" s="8">
        <v>47675</v>
      </c>
      <c r="I151" s="8">
        <v>50522</v>
      </c>
      <c r="J151" s="8">
        <v>7</v>
      </c>
      <c r="K151" s="8" t="s">
        <v>3589</v>
      </c>
      <c r="L151" s="6" t="b">
        <v>1</v>
      </c>
      <c r="M151" s="6" t="b">
        <v>1</v>
      </c>
      <c r="N151" s="8"/>
      <c r="O151" s="8"/>
      <c r="P151" s="8"/>
      <c r="Q151" s="6"/>
      <c r="R151" s="6"/>
      <c r="S151" s="8"/>
      <c r="T151" s="8"/>
      <c r="U151" s="8"/>
      <c r="V151" s="8"/>
      <c r="W151" s="6"/>
      <c r="X151" s="6"/>
      <c r="Y151" s="8"/>
      <c r="Z151" s="8"/>
      <c r="AA151" s="8"/>
      <c r="AB151" s="8"/>
      <c r="AC151" s="8"/>
      <c r="AD151" s="6" t="b"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6" t="b">
        <v>0</v>
      </c>
      <c r="AS151" s="8"/>
      <c r="AT151" s="8"/>
      <c r="AU151" s="8"/>
      <c r="AV151" s="8"/>
      <c r="AW151" s="8"/>
      <c r="AX151" s="8"/>
      <c r="AY151" s="8"/>
      <c r="AZ151" s="8"/>
    </row>
    <row r="152" spans="1:52">
      <c r="A152" s="8">
        <v>40195</v>
      </c>
      <c r="B152" s="8">
        <v>48512</v>
      </c>
      <c r="C152" s="8">
        <v>4</v>
      </c>
      <c r="D152" s="8" t="s">
        <v>1643</v>
      </c>
      <c r="E152" s="8">
        <v>6</v>
      </c>
      <c r="F152" s="8" t="s">
        <v>4290</v>
      </c>
      <c r="G152" s="8">
        <v>482141</v>
      </c>
      <c r="H152" s="8">
        <v>47676</v>
      </c>
      <c r="I152" s="8">
        <v>50523</v>
      </c>
      <c r="J152" s="8">
        <v>7</v>
      </c>
      <c r="K152" s="8" t="s">
        <v>3589</v>
      </c>
      <c r="L152" s="6" t="b">
        <v>1</v>
      </c>
      <c r="M152" s="6" t="b">
        <v>1</v>
      </c>
      <c r="N152" s="8"/>
      <c r="O152" s="8"/>
      <c r="P152" s="8"/>
      <c r="Q152" s="6"/>
      <c r="R152" s="6"/>
      <c r="S152" s="8"/>
      <c r="T152" s="8"/>
      <c r="U152" s="8"/>
      <c r="V152" s="8"/>
      <c r="W152" s="6"/>
      <c r="X152" s="6"/>
      <c r="Y152" s="8"/>
      <c r="Z152" s="8"/>
      <c r="AA152" s="8"/>
      <c r="AB152" s="8"/>
      <c r="AC152" s="8"/>
      <c r="AD152" s="6" t="b"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6" t="b">
        <v>0</v>
      </c>
      <c r="AS152" s="8"/>
      <c r="AT152" s="8"/>
      <c r="AU152" s="8"/>
      <c r="AV152" s="8"/>
      <c r="AW152" s="8"/>
      <c r="AX152" s="8"/>
      <c r="AY152" s="8"/>
      <c r="AZ152" s="8"/>
    </row>
    <row r="153" spans="1:52">
      <c r="A153" s="8">
        <v>40196</v>
      </c>
      <c r="B153" s="8">
        <v>48513</v>
      </c>
      <c r="C153" s="8">
        <v>4</v>
      </c>
      <c r="D153" s="8" t="s">
        <v>1643</v>
      </c>
      <c r="E153" s="8">
        <v>6</v>
      </c>
      <c r="F153" s="8" t="s">
        <v>4290</v>
      </c>
      <c r="G153" s="8">
        <v>482143</v>
      </c>
      <c r="H153" s="8">
        <v>47677</v>
      </c>
      <c r="I153" s="8">
        <v>50524</v>
      </c>
      <c r="J153" s="8">
        <v>7</v>
      </c>
      <c r="K153" s="8" t="s">
        <v>3589</v>
      </c>
      <c r="L153" s="6" t="b">
        <v>1</v>
      </c>
      <c r="M153" s="6" t="b">
        <v>1</v>
      </c>
      <c r="N153" s="8"/>
      <c r="O153" s="8"/>
      <c r="P153" s="8"/>
      <c r="Q153" s="6"/>
      <c r="R153" s="6"/>
      <c r="S153" s="8"/>
      <c r="T153" s="8"/>
      <c r="U153" s="8"/>
      <c r="V153" s="8"/>
      <c r="W153" s="6"/>
      <c r="X153" s="6"/>
      <c r="Y153" s="8"/>
      <c r="Z153" s="8"/>
      <c r="AA153" s="8"/>
      <c r="AB153" s="8"/>
      <c r="AC153" s="8"/>
      <c r="AD153" s="6" t="b"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6" t="b">
        <v>0</v>
      </c>
      <c r="AS153" s="8"/>
      <c r="AT153" s="8"/>
      <c r="AU153" s="8"/>
      <c r="AV153" s="8"/>
      <c r="AW153" s="8"/>
      <c r="AX153" s="8"/>
      <c r="AY153" s="8"/>
      <c r="AZ153" s="8"/>
    </row>
    <row r="154" spans="1:52">
      <c r="A154" s="8">
        <v>40197</v>
      </c>
      <c r="B154" s="8">
        <v>48514</v>
      </c>
      <c r="C154" s="8">
        <v>4</v>
      </c>
      <c r="D154" s="8" t="s">
        <v>1643</v>
      </c>
      <c r="E154" s="8">
        <v>6</v>
      </c>
      <c r="F154" s="8" t="s">
        <v>4290</v>
      </c>
      <c r="G154" s="8">
        <v>482145</v>
      </c>
      <c r="H154" s="8">
        <v>47680</v>
      </c>
      <c r="I154" s="8">
        <v>50527</v>
      </c>
      <c r="J154" s="8">
        <v>7</v>
      </c>
      <c r="K154" s="8" t="s">
        <v>3589</v>
      </c>
      <c r="L154" s="6" t="b">
        <v>1</v>
      </c>
      <c r="M154" s="6" t="b">
        <v>1</v>
      </c>
      <c r="N154" s="8"/>
      <c r="O154" s="8"/>
      <c r="P154" s="8"/>
      <c r="Q154" s="6"/>
      <c r="R154" s="6"/>
      <c r="S154" s="8"/>
      <c r="T154" s="8"/>
      <c r="U154" s="8"/>
      <c r="V154" s="8"/>
      <c r="W154" s="6"/>
      <c r="X154" s="6"/>
      <c r="Y154" s="8"/>
      <c r="Z154" s="8"/>
      <c r="AA154" s="8"/>
      <c r="AB154" s="8"/>
      <c r="AC154" s="8"/>
      <c r="AD154" s="6" t="b"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6" t="b">
        <v>0</v>
      </c>
      <c r="AS154" s="8"/>
      <c r="AT154" s="8"/>
      <c r="AU154" s="8"/>
      <c r="AV154" s="8"/>
      <c r="AW154" s="8"/>
      <c r="AX154" s="8"/>
      <c r="AY154" s="8"/>
      <c r="AZ154" s="8"/>
    </row>
    <row r="155" spans="1:52">
      <c r="A155" s="8">
        <v>40199</v>
      </c>
      <c r="B155" s="8">
        <v>48516</v>
      </c>
      <c r="C155" s="8">
        <v>4</v>
      </c>
      <c r="D155" s="8" t="s">
        <v>1643</v>
      </c>
      <c r="E155" s="8">
        <v>6</v>
      </c>
      <c r="F155" s="8" t="s">
        <v>4290</v>
      </c>
      <c r="G155" s="8">
        <v>482148</v>
      </c>
      <c r="H155" s="8">
        <v>47679</v>
      </c>
      <c r="I155" s="8">
        <v>50526</v>
      </c>
      <c r="J155" s="8">
        <v>7</v>
      </c>
      <c r="K155" s="8" t="s">
        <v>3589</v>
      </c>
      <c r="L155" s="6" t="b">
        <v>1</v>
      </c>
      <c r="M155" s="6" t="b">
        <v>1</v>
      </c>
      <c r="N155" s="8"/>
      <c r="O155" s="8"/>
      <c r="P155" s="8"/>
      <c r="Q155" s="6"/>
      <c r="R155" s="6"/>
      <c r="S155" s="8"/>
      <c r="T155" s="8"/>
      <c r="U155" s="8"/>
      <c r="V155" s="8"/>
      <c r="W155" s="6"/>
      <c r="X155" s="6"/>
      <c r="Y155" s="8"/>
      <c r="Z155" s="8"/>
      <c r="AA155" s="8"/>
      <c r="AB155" s="8"/>
      <c r="AC155" s="8"/>
      <c r="AD155" s="6" t="b"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6" t="b">
        <v>0</v>
      </c>
      <c r="AS155" s="8"/>
      <c r="AT155" s="8"/>
      <c r="AU155" s="8"/>
      <c r="AV155" s="8"/>
      <c r="AW155" s="8"/>
      <c r="AX155" s="8"/>
      <c r="AY155" s="8"/>
      <c r="AZ155" s="8"/>
    </row>
    <row r="156" spans="1:52">
      <c r="A156" s="8">
        <v>40200</v>
      </c>
      <c r="B156" s="8">
        <v>48517</v>
      </c>
      <c r="C156" s="8">
        <v>4</v>
      </c>
      <c r="D156" s="8" t="s">
        <v>1643</v>
      </c>
      <c r="E156" s="8">
        <v>6</v>
      </c>
      <c r="F156" s="8" t="s">
        <v>4290</v>
      </c>
      <c r="G156" s="8">
        <v>482151</v>
      </c>
      <c r="H156" s="8">
        <v>47681</v>
      </c>
      <c r="I156" s="8">
        <v>50530</v>
      </c>
      <c r="J156" s="8">
        <v>7</v>
      </c>
      <c r="K156" s="8" t="s">
        <v>3589</v>
      </c>
      <c r="L156" s="6" t="b">
        <v>1</v>
      </c>
      <c r="M156" s="6" t="b">
        <v>1</v>
      </c>
      <c r="N156" s="8"/>
      <c r="O156" s="8"/>
      <c r="P156" s="8"/>
      <c r="Q156" s="6"/>
      <c r="R156" s="6"/>
      <c r="S156" s="8"/>
      <c r="T156" s="8"/>
      <c r="U156" s="8"/>
      <c r="V156" s="8"/>
      <c r="W156" s="6"/>
      <c r="X156" s="6"/>
      <c r="Y156" s="8"/>
      <c r="Z156" s="8"/>
      <c r="AA156" s="8"/>
      <c r="AB156" s="8"/>
      <c r="AC156" s="8"/>
      <c r="AD156" s="6" t="b"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6" t="b">
        <v>0</v>
      </c>
      <c r="AS156" s="8"/>
      <c r="AT156" s="8"/>
      <c r="AU156" s="8"/>
      <c r="AV156" s="8"/>
      <c r="AW156" s="8"/>
      <c r="AX156" s="8"/>
      <c r="AY156" s="8"/>
      <c r="AZ156" s="8"/>
    </row>
    <row r="157" spans="1:52">
      <c r="A157" s="8">
        <v>40201</v>
      </c>
      <c r="B157" s="8">
        <v>48518</v>
      </c>
      <c r="C157" s="8">
        <v>4</v>
      </c>
      <c r="D157" s="8" t="s">
        <v>1643</v>
      </c>
      <c r="E157" s="8">
        <v>6</v>
      </c>
      <c r="F157" s="8" t="s">
        <v>4290</v>
      </c>
      <c r="G157" s="8">
        <v>482153</v>
      </c>
      <c r="H157" s="8">
        <v>47682</v>
      </c>
      <c r="I157" s="8">
        <v>50528</v>
      </c>
      <c r="J157" s="8">
        <v>7</v>
      </c>
      <c r="K157" s="8" t="s">
        <v>3589</v>
      </c>
      <c r="L157" s="6" t="b">
        <v>1</v>
      </c>
      <c r="M157" s="6" t="b">
        <v>1</v>
      </c>
      <c r="N157" s="8"/>
      <c r="O157" s="8"/>
      <c r="P157" s="8"/>
      <c r="Q157" s="6"/>
      <c r="R157" s="6"/>
      <c r="S157" s="8"/>
      <c r="T157" s="8"/>
      <c r="U157" s="8"/>
      <c r="V157" s="8"/>
      <c r="W157" s="6"/>
      <c r="X157" s="6"/>
      <c r="Y157" s="8"/>
      <c r="Z157" s="8"/>
      <c r="AA157" s="8"/>
      <c r="AB157" s="8"/>
      <c r="AC157" s="8"/>
      <c r="AD157" s="6" t="b">
        <v>0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6" t="b">
        <v>0</v>
      </c>
      <c r="AS157" s="8"/>
      <c r="AT157" s="8"/>
      <c r="AU157" s="8"/>
      <c r="AV157" s="8"/>
      <c r="AW157" s="8"/>
      <c r="AX157" s="8"/>
      <c r="AY157" s="8"/>
      <c r="AZ157" s="8"/>
    </row>
    <row r="158" spans="1:52">
      <c r="A158" s="8">
        <v>40202</v>
      </c>
      <c r="B158" s="8">
        <v>48519</v>
      </c>
      <c r="C158" s="8">
        <v>4</v>
      </c>
      <c r="D158" s="8" t="s">
        <v>1643</v>
      </c>
      <c r="E158" s="8">
        <v>6</v>
      </c>
      <c r="F158" s="8" t="s">
        <v>4290</v>
      </c>
      <c r="G158" s="8">
        <v>482155</v>
      </c>
      <c r="H158" s="8">
        <v>47683</v>
      </c>
      <c r="I158" s="8">
        <v>50529</v>
      </c>
      <c r="J158" s="8">
        <v>7</v>
      </c>
      <c r="K158" s="8" t="s">
        <v>3589</v>
      </c>
      <c r="L158" s="6" t="b">
        <v>1</v>
      </c>
      <c r="M158" s="6" t="b">
        <v>1</v>
      </c>
      <c r="N158" s="8"/>
      <c r="O158" s="8"/>
      <c r="P158" s="8"/>
      <c r="Q158" s="6"/>
      <c r="R158" s="6"/>
      <c r="S158" s="8"/>
      <c r="T158" s="8"/>
      <c r="U158" s="8"/>
      <c r="V158" s="8"/>
      <c r="W158" s="6"/>
      <c r="X158" s="6"/>
      <c r="Y158" s="8"/>
      <c r="Z158" s="8"/>
      <c r="AA158" s="8"/>
      <c r="AB158" s="8"/>
      <c r="AC158" s="8"/>
      <c r="AD158" s="6" t="b">
        <v>0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6" t="b">
        <v>0</v>
      </c>
      <c r="AS158" s="8"/>
      <c r="AT158" s="8"/>
      <c r="AU158" s="8"/>
      <c r="AV158" s="8"/>
      <c r="AW158" s="8"/>
      <c r="AX158" s="8"/>
      <c r="AY158" s="8"/>
      <c r="AZ158" s="8"/>
    </row>
    <row r="159" spans="1:52">
      <c r="A159" s="8">
        <v>40203</v>
      </c>
      <c r="B159" s="8">
        <v>48520</v>
      </c>
      <c r="C159" s="8">
        <v>4</v>
      </c>
      <c r="D159" s="8" t="s">
        <v>1643</v>
      </c>
      <c r="E159" s="8">
        <v>6</v>
      </c>
      <c r="F159" s="8" t="s">
        <v>4290</v>
      </c>
      <c r="G159" s="8">
        <v>482157</v>
      </c>
      <c r="H159" s="8">
        <v>47684</v>
      </c>
      <c r="I159" s="8">
        <v>50531</v>
      </c>
      <c r="J159" s="8">
        <v>7</v>
      </c>
      <c r="K159" s="8" t="s">
        <v>3589</v>
      </c>
      <c r="L159" s="6" t="b">
        <v>1</v>
      </c>
      <c r="M159" s="6" t="b">
        <v>1</v>
      </c>
      <c r="N159" s="8"/>
      <c r="O159" s="8"/>
      <c r="P159" s="8"/>
      <c r="Q159" s="6"/>
      <c r="R159" s="6"/>
      <c r="S159" s="8"/>
      <c r="T159" s="8"/>
      <c r="U159" s="8"/>
      <c r="V159" s="8"/>
      <c r="W159" s="6"/>
      <c r="X159" s="6"/>
      <c r="Y159" s="8"/>
      <c r="Z159" s="8"/>
      <c r="AA159" s="8"/>
      <c r="AB159" s="8"/>
      <c r="AC159" s="8"/>
      <c r="AD159" s="6" t="b">
        <v>0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6" t="b">
        <v>0</v>
      </c>
      <c r="AS159" s="8"/>
      <c r="AT159" s="8"/>
      <c r="AU159" s="8"/>
      <c r="AV159" s="8"/>
      <c r="AW159" s="8"/>
      <c r="AX159" s="8"/>
      <c r="AY159" s="8"/>
      <c r="AZ159" s="8"/>
    </row>
    <row r="160" spans="1:52">
      <c r="A160" s="8">
        <v>40204</v>
      </c>
      <c r="B160" s="8">
        <v>48521</v>
      </c>
      <c r="C160" s="8">
        <v>4</v>
      </c>
      <c r="D160" s="8" t="s">
        <v>1643</v>
      </c>
      <c r="E160" s="8">
        <v>6</v>
      </c>
      <c r="F160" s="8" t="s">
        <v>4290</v>
      </c>
      <c r="G160" s="8">
        <v>482159</v>
      </c>
      <c r="H160" s="8">
        <v>47685</v>
      </c>
      <c r="I160" s="8">
        <v>50532</v>
      </c>
      <c r="J160" s="8">
        <v>7</v>
      </c>
      <c r="K160" s="8" t="s">
        <v>3589</v>
      </c>
      <c r="L160" s="6" t="b">
        <v>1</v>
      </c>
      <c r="M160" s="6" t="b">
        <v>1</v>
      </c>
      <c r="N160" s="8"/>
      <c r="O160" s="8"/>
      <c r="P160" s="8"/>
      <c r="Q160" s="6"/>
      <c r="R160" s="6"/>
      <c r="S160" s="8"/>
      <c r="T160" s="8"/>
      <c r="U160" s="8"/>
      <c r="V160" s="8"/>
      <c r="W160" s="6"/>
      <c r="X160" s="6"/>
      <c r="Y160" s="8"/>
      <c r="Z160" s="8"/>
      <c r="AA160" s="8"/>
      <c r="AB160" s="8"/>
      <c r="AC160" s="8"/>
      <c r="AD160" s="6" t="b">
        <v>0</v>
      </c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6" t="b">
        <v>0</v>
      </c>
      <c r="AS160" s="8"/>
      <c r="AT160" s="8"/>
      <c r="AU160" s="8"/>
      <c r="AV160" s="8"/>
      <c r="AW160" s="8"/>
      <c r="AX160" s="8"/>
      <c r="AY160" s="8"/>
      <c r="AZ160" s="8"/>
    </row>
    <row r="161" spans="1:52">
      <c r="A161" s="8">
        <v>40205</v>
      </c>
      <c r="B161" s="8">
        <v>48522</v>
      </c>
      <c r="C161" s="8">
        <v>4</v>
      </c>
      <c r="D161" s="8" t="s">
        <v>1643</v>
      </c>
      <c r="E161" s="8">
        <v>6</v>
      </c>
      <c r="F161" s="8" t="s">
        <v>4290</v>
      </c>
      <c r="G161" s="8">
        <v>482161</v>
      </c>
      <c r="H161" s="8">
        <v>47686</v>
      </c>
      <c r="I161" s="8">
        <v>50533</v>
      </c>
      <c r="J161" s="8">
        <v>7</v>
      </c>
      <c r="K161" s="8" t="s">
        <v>3589</v>
      </c>
      <c r="L161" s="6" t="b">
        <v>1</v>
      </c>
      <c r="M161" s="6" t="b">
        <v>1</v>
      </c>
      <c r="N161" s="8"/>
      <c r="O161" s="8"/>
      <c r="P161" s="8"/>
      <c r="Q161" s="6"/>
      <c r="R161" s="6"/>
      <c r="S161" s="8"/>
      <c r="T161" s="8"/>
      <c r="U161" s="8"/>
      <c r="V161" s="8"/>
      <c r="W161" s="6"/>
      <c r="X161" s="6"/>
      <c r="Y161" s="8"/>
      <c r="Z161" s="8"/>
      <c r="AA161" s="8"/>
      <c r="AB161" s="8"/>
      <c r="AC161" s="8"/>
      <c r="AD161" s="6" t="b">
        <v>0</v>
      </c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6" t="b">
        <v>0</v>
      </c>
      <c r="AS161" s="8"/>
      <c r="AT161" s="8"/>
      <c r="AU161" s="8"/>
      <c r="AV161" s="8"/>
      <c r="AW161" s="8"/>
      <c r="AX161" s="8"/>
      <c r="AY161" s="8"/>
      <c r="AZ161" s="8"/>
    </row>
    <row r="162" spans="1:52">
      <c r="A162" s="8">
        <v>40206</v>
      </c>
      <c r="B162" s="8">
        <v>48523</v>
      </c>
      <c r="C162" s="8">
        <v>4</v>
      </c>
      <c r="D162" s="8" t="s">
        <v>1643</v>
      </c>
      <c r="E162" s="8">
        <v>6</v>
      </c>
      <c r="F162" s="8" t="s">
        <v>4290</v>
      </c>
      <c r="G162" s="8">
        <v>482163</v>
      </c>
      <c r="H162" s="8">
        <v>47687</v>
      </c>
      <c r="I162" s="8">
        <v>50534</v>
      </c>
      <c r="J162" s="8">
        <v>7</v>
      </c>
      <c r="K162" s="8" t="s">
        <v>3589</v>
      </c>
      <c r="L162" s="6" t="b">
        <v>1</v>
      </c>
      <c r="M162" s="6" t="b">
        <v>1</v>
      </c>
      <c r="N162" s="8"/>
      <c r="O162" s="8"/>
      <c r="P162" s="8"/>
      <c r="Q162" s="6"/>
      <c r="R162" s="6"/>
      <c r="S162" s="8"/>
      <c r="T162" s="8"/>
      <c r="U162" s="8"/>
      <c r="V162" s="8"/>
      <c r="W162" s="6"/>
      <c r="X162" s="6"/>
      <c r="Y162" s="8"/>
      <c r="Z162" s="8"/>
      <c r="AA162" s="8"/>
      <c r="AB162" s="8"/>
      <c r="AC162" s="8"/>
      <c r="AD162" s="6" t="b">
        <v>0</v>
      </c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6" t="b">
        <v>0</v>
      </c>
      <c r="AS162" s="8"/>
      <c r="AT162" s="8"/>
      <c r="AU162" s="8"/>
      <c r="AV162" s="8"/>
      <c r="AW162" s="8"/>
      <c r="AX162" s="8"/>
      <c r="AY162" s="8"/>
      <c r="AZ162" s="8"/>
    </row>
    <row r="163" spans="1:52">
      <c r="A163" s="8">
        <v>40207</v>
      </c>
      <c r="B163" s="8">
        <v>48524</v>
      </c>
      <c r="C163" s="8">
        <v>4</v>
      </c>
      <c r="D163" s="8" t="s">
        <v>1643</v>
      </c>
      <c r="E163" s="8">
        <v>6</v>
      </c>
      <c r="F163" s="8" t="s">
        <v>4290</v>
      </c>
      <c r="G163" s="8">
        <v>482165</v>
      </c>
      <c r="H163" s="8">
        <v>47688</v>
      </c>
      <c r="I163" s="8">
        <v>50535</v>
      </c>
      <c r="J163" s="8">
        <v>7</v>
      </c>
      <c r="K163" s="8" t="s">
        <v>3589</v>
      </c>
      <c r="L163" s="6" t="b">
        <v>1</v>
      </c>
      <c r="M163" s="6" t="b">
        <v>1</v>
      </c>
      <c r="N163" s="8"/>
      <c r="O163" s="8"/>
      <c r="P163" s="8"/>
      <c r="Q163" s="6"/>
      <c r="R163" s="6"/>
      <c r="S163" s="8"/>
      <c r="T163" s="8"/>
      <c r="U163" s="8"/>
      <c r="V163" s="8"/>
      <c r="W163" s="6"/>
      <c r="X163" s="6"/>
      <c r="Y163" s="8"/>
      <c r="Z163" s="8"/>
      <c r="AA163" s="8"/>
      <c r="AB163" s="8"/>
      <c r="AC163" s="8"/>
      <c r="AD163" s="6" t="b"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6" t="b">
        <v>0</v>
      </c>
      <c r="AS163" s="8"/>
      <c r="AT163" s="8"/>
      <c r="AU163" s="8"/>
      <c r="AV163" s="8"/>
      <c r="AW163" s="8"/>
      <c r="AX163" s="8"/>
      <c r="AY163" s="8"/>
      <c r="AZ163" s="8"/>
    </row>
    <row r="164" spans="1:52">
      <c r="A164" s="8">
        <v>40208</v>
      </c>
      <c r="B164" s="8">
        <v>48525</v>
      </c>
      <c r="C164" s="8">
        <v>4</v>
      </c>
      <c r="D164" s="8" t="s">
        <v>1643</v>
      </c>
      <c r="E164" s="8">
        <v>6</v>
      </c>
      <c r="F164" s="8" t="s">
        <v>4290</v>
      </c>
      <c r="G164" s="8">
        <v>482167</v>
      </c>
      <c r="H164" s="8">
        <v>47689</v>
      </c>
      <c r="I164" s="8">
        <v>50536</v>
      </c>
      <c r="J164" s="8">
        <v>7</v>
      </c>
      <c r="K164" s="8" t="s">
        <v>3589</v>
      </c>
      <c r="L164" s="6" t="b">
        <v>1</v>
      </c>
      <c r="M164" s="6" t="b">
        <v>1</v>
      </c>
      <c r="N164" s="8"/>
      <c r="O164" s="8"/>
      <c r="P164" s="8"/>
      <c r="Q164" s="6"/>
      <c r="R164" s="6"/>
      <c r="S164" s="8"/>
      <c r="T164" s="8"/>
      <c r="U164" s="8"/>
      <c r="V164" s="8"/>
      <c r="W164" s="6"/>
      <c r="X164" s="6"/>
      <c r="Y164" s="8"/>
      <c r="Z164" s="8"/>
      <c r="AA164" s="8"/>
      <c r="AB164" s="8"/>
      <c r="AC164" s="8"/>
      <c r="AD164" s="6" t="b"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6" t="b">
        <v>0</v>
      </c>
      <c r="AS164" s="8"/>
      <c r="AT164" s="8"/>
      <c r="AU164" s="8"/>
      <c r="AV164" s="8"/>
      <c r="AW164" s="8"/>
      <c r="AX164" s="8"/>
      <c r="AY164" s="8"/>
      <c r="AZ164" s="8"/>
    </row>
    <row r="165" spans="1:52">
      <c r="A165" s="8">
        <v>40209</v>
      </c>
      <c r="B165" s="8">
        <v>48526</v>
      </c>
      <c r="C165" s="8">
        <v>4</v>
      </c>
      <c r="D165" s="8" t="s">
        <v>1643</v>
      </c>
      <c r="E165" s="8">
        <v>6</v>
      </c>
      <c r="F165" s="8" t="s">
        <v>4290</v>
      </c>
      <c r="G165" s="8">
        <v>482169</v>
      </c>
      <c r="H165" s="8">
        <v>47690</v>
      </c>
      <c r="I165" s="8">
        <v>50537</v>
      </c>
      <c r="J165" s="8">
        <v>7</v>
      </c>
      <c r="K165" s="8" t="s">
        <v>3589</v>
      </c>
      <c r="L165" s="6" t="b">
        <v>1</v>
      </c>
      <c r="M165" s="6" t="b">
        <v>1</v>
      </c>
      <c r="N165" s="8"/>
      <c r="O165" s="8"/>
      <c r="P165" s="8"/>
      <c r="Q165" s="6"/>
      <c r="R165" s="6"/>
      <c r="S165" s="8"/>
      <c r="T165" s="8"/>
      <c r="U165" s="8"/>
      <c r="V165" s="8"/>
      <c r="W165" s="6"/>
      <c r="X165" s="6"/>
      <c r="Y165" s="8"/>
      <c r="Z165" s="8"/>
      <c r="AA165" s="8"/>
      <c r="AB165" s="8"/>
      <c r="AC165" s="8"/>
      <c r="AD165" s="6" t="b">
        <v>0</v>
      </c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6" t="b">
        <v>0</v>
      </c>
      <c r="AS165" s="8"/>
      <c r="AT165" s="8"/>
      <c r="AU165" s="8"/>
      <c r="AV165" s="8"/>
      <c r="AW165" s="8"/>
      <c r="AX165" s="8"/>
      <c r="AY165" s="8"/>
      <c r="AZ165" s="8"/>
    </row>
    <row r="166" spans="1:52">
      <c r="A166" s="8">
        <v>40210</v>
      </c>
      <c r="B166" s="8">
        <v>48527</v>
      </c>
      <c r="C166" s="8">
        <v>4</v>
      </c>
      <c r="D166" s="8" t="s">
        <v>1643</v>
      </c>
      <c r="E166" s="8">
        <v>6</v>
      </c>
      <c r="F166" s="8" t="s">
        <v>4290</v>
      </c>
      <c r="G166" s="8">
        <v>482171</v>
      </c>
      <c r="H166" s="8">
        <v>47691</v>
      </c>
      <c r="I166" s="8">
        <v>50538</v>
      </c>
      <c r="J166" s="8">
        <v>7</v>
      </c>
      <c r="K166" s="8" t="s">
        <v>3589</v>
      </c>
      <c r="L166" s="6" t="b">
        <v>1</v>
      </c>
      <c r="M166" s="6" t="b">
        <v>1</v>
      </c>
      <c r="N166" s="8"/>
      <c r="O166" s="8"/>
      <c r="P166" s="8"/>
      <c r="Q166" s="6"/>
      <c r="R166" s="6"/>
      <c r="S166" s="8"/>
      <c r="T166" s="8"/>
      <c r="U166" s="8"/>
      <c r="V166" s="8"/>
      <c r="W166" s="6"/>
      <c r="X166" s="6"/>
      <c r="Y166" s="8"/>
      <c r="Z166" s="8"/>
      <c r="AA166" s="8"/>
      <c r="AB166" s="8"/>
      <c r="AC166" s="8"/>
      <c r="AD166" s="6" t="b">
        <v>0</v>
      </c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6" t="b">
        <v>0</v>
      </c>
      <c r="AS166" s="8"/>
      <c r="AT166" s="8"/>
      <c r="AU166" s="8"/>
      <c r="AV166" s="8"/>
      <c r="AW166" s="8"/>
      <c r="AX166" s="8"/>
      <c r="AY166" s="8"/>
      <c r="AZ166" s="8"/>
    </row>
    <row r="167" spans="1:52">
      <c r="A167" s="8">
        <v>40211</v>
      </c>
      <c r="B167" s="8">
        <v>48528</v>
      </c>
      <c r="C167" s="8">
        <v>4</v>
      </c>
      <c r="D167" s="8" t="s">
        <v>1643</v>
      </c>
      <c r="E167" s="8">
        <v>6</v>
      </c>
      <c r="F167" s="8" t="s">
        <v>4290</v>
      </c>
      <c r="G167" s="8">
        <v>482173</v>
      </c>
      <c r="H167" s="8">
        <v>47692</v>
      </c>
      <c r="I167" s="8">
        <v>50539</v>
      </c>
      <c r="J167" s="8">
        <v>7</v>
      </c>
      <c r="K167" s="8" t="s">
        <v>3589</v>
      </c>
      <c r="L167" s="6" t="b">
        <v>1</v>
      </c>
      <c r="M167" s="6" t="b">
        <v>1</v>
      </c>
      <c r="N167" s="8"/>
      <c r="O167" s="8"/>
      <c r="P167" s="8"/>
      <c r="Q167" s="6"/>
      <c r="R167" s="6"/>
      <c r="S167" s="8"/>
      <c r="T167" s="8"/>
      <c r="U167" s="8"/>
      <c r="V167" s="8"/>
      <c r="W167" s="6"/>
      <c r="X167" s="6"/>
      <c r="Y167" s="8"/>
      <c r="Z167" s="8"/>
      <c r="AA167" s="8"/>
      <c r="AB167" s="8"/>
      <c r="AC167" s="8"/>
      <c r="AD167" s="6" t="b">
        <v>0</v>
      </c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>
        <v>0</v>
      </c>
      <c r="AR167" s="6" t="b">
        <v>0</v>
      </c>
      <c r="AS167" s="8">
        <v>0</v>
      </c>
      <c r="AT167" s="8">
        <v>0</v>
      </c>
      <c r="AU167" s="8">
        <v>0</v>
      </c>
      <c r="AV167" s="8">
        <v>0</v>
      </c>
      <c r="AW167" s="8"/>
      <c r="AX167" s="8"/>
      <c r="AY167" s="8"/>
      <c r="AZ167" s="8"/>
    </row>
    <row r="168" spans="1:52">
      <c r="A168" s="8">
        <v>40213</v>
      </c>
      <c r="B168" s="8">
        <v>48530</v>
      </c>
      <c r="C168" s="8">
        <v>4</v>
      </c>
      <c r="D168" s="8" t="s">
        <v>1643</v>
      </c>
      <c r="E168" s="8">
        <v>6</v>
      </c>
      <c r="F168" s="8" t="s">
        <v>4290</v>
      </c>
      <c r="G168" s="8">
        <v>482177</v>
      </c>
      <c r="H168" s="8">
        <v>47697</v>
      </c>
      <c r="I168" s="8">
        <v>50544</v>
      </c>
      <c r="J168" s="8">
        <v>7</v>
      </c>
      <c r="K168" s="8" t="s">
        <v>3589</v>
      </c>
      <c r="L168" s="6" t="b">
        <v>1</v>
      </c>
      <c r="M168" s="6" t="b">
        <v>1</v>
      </c>
      <c r="N168" s="8"/>
      <c r="O168" s="8"/>
      <c r="P168" s="8"/>
      <c r="Q168" s="6"/>
      <c r="R168" s="6"/>
      <c r="S168" s="8"/>
      <c r="T168" s="8"/>
      <c r="U168" s="8"/>
      <c r="V168" s="8"/>
      <c r="W168" s="6"/>
      <c r="X168" s="6"/>
      <c r="Y168" s="8"/>
      <c r="Z168" s="8"/>
      <c r="AA168" s="8"/>
      <c r="AB168" s="8"/>
      <c r="AC168" s="8"/>
      <c r="AD168" s="6" t="b">
        <v>0</v>
      </c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6" t="b">
        <v>0</v>
      </c>
      <c r="AS168" s="8"/>
      <c r="AT168" s="8"/>
      <c r="AU168" s="8"/>
      <c r="AV168" s="8"/>
      <c r="AW168" s="8"/>
      <c r="AX168" s="8"/>
      <c r="AY168" s="8"/>
      <c r="AZ168" s="8"/>
    </row>
    <row r="169" spans="1:52">
      <c r="A169" s="8">
        <v>40214</v>
      </c>
      <c r="B169" s="8">
        <v>48531</v>
      </c>
      <c r="C169" s="8">
        <v>4</v>
      </c>
      <c r="D169" s="8" t="s">
        <v>1643</v>
      </c>
      <c r="E169" s="8">
        <v>6</v>
      </c>
      <c r="F169" s="8" t="s">
        <v>4290</v>
      </c>
      <c r="G169" s="8">
        <v>482179</v>
      </c>
      <c r="H169" s="8">
        <v>47698</v>
      </c>
      <c r="I169" s="8">
        <v>50545</v>
      </c>
      <c r="J169" s="8">
        <v>7</v>
      </c>
      <c r="K169" s="8" t="s">
        <v>3589</v>
      </c>
      <c r="L169" s="6" t="b">
        <v>1</v>
      </c>
      <c r="M169" s="6" t="b">
        <v>1</v>
      </c>
      <c r="N169" s="8"/>
      <c r="O169" s="8"/>
      <c r="P169" s="8"/>
      <c r="Q169" s="6"/>
      <c r="R169" s="6"/>
      <c r="S169" s="8"/>
      <c r="T169" s="8"/>
      <c r="U169" s="8"/>
      <c r="V169" s="8"/>
      <c r="W169" s="6"/>
      <c r="X169" s="6"/>
      <c r="Y169" s="8"/>
      <c r="Z169" s="8"/>
      <c r="AA169" s="8"/>
      <c r="AB169" s="8"/>
      <c r="AC169" s="8"/>
      <c r="AD169" s="6" t="b">
        <v>0</v>
      </c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6" t="b">
        <v>0</v>
      </c>
      <c r="AS169" s="8"/>
      <c r="AT169" s="8"/>
      <c r="AU169" s="8"/>
      <c r="AV169" s="8"/>
      <c r="AW169" s="8"/>
      <c r="AX169" s="8"/>
      <c r="AY169" s="8"/>
      <c r="AZ169" s="8"/>
    </row>
    <row r="170" spans="1:52">
      <c r="A170" s="8">
        <v>40215</v>
      </c>
      <c r="B170" s="8">
        <v>48532</v>
      </c>
      <c r="C170" s="8">
        <v>4</v>
      </c>
      <c r="D170" s="8" t="s">
        <v>1643</v>
      </c>
      <c r="E170" s="8">
        <v>6</v>
      </c>
      <c r="F170" s="8" t="s">
        <v>4290</v>
      </c>
      <c r="G170" s="8">
        <v>482181</v>
      </c>
      <c r="H170" s="8">
        <v>47699</v>
      </c>
      <c r="I170" s="8">
        <v>50546</v>
      </c>
      <c r="J170" s="8">
        <v>7</v>
      </c>
      <c r="K170" s="8" t="s">
        <v>3589</v>
      </c>
      <c r="L170" s="6" t="b">
        <v>1</v>
      </c>
      <c r="M170" s="6" t="b">
        <v>1</v>
      </c>
      <c r="N170" s="8"/>
      <c r="O170" s="8"/>
      <c r="P170" s="8"/>
      <c r="Q170" s="6"/>
      <c r="R170" s="6"/>
      <c r="S170" s="8"/>
      <c r="T170" s="8"/>
      <c r="U170" s="8"/>
      <c r="V170" s="8"/>
      <c r="W170" s="6"/>
      <c r="X170" s="6"/>
      <c r="Y170" s="8"/>
      <c r="Z170" s="8"/>
      <c r="AA170" s="8"/>
      <c r="AB170" s="8"/>
      <c r="AC170" s="8"/>
      <c r="AD170" s="6" t="b">
        <v>0</v>
      </c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6" t="b">
        <v>0</v>
      </c>
      <c r="AS170" s="8"/>
      <c r="AT170" s="8"/>
      <c r="AU170" s="8"/>
      <c r="AV170" s="8"/>
      <c r="AW170" s="8"/>
      <c r="AX170" s="8"/>
      <c r="AY170" s="8"/>
      <c r="AZ170" s="8"/>
    </row>
    <row r="171" spans="1:52">
      <c r="A171" s="8">
        <v>40216</v>
      </c>
      <c r="B171" s="8">
        <v>48533</v>
      </c>
      <c r="C171" s="8">
        <v>4</v>
      </c>
      <c r="D171" s="8" t="s">
        <v>1643</v>
      </c>
      <c r="E171" s="8">
        <v>6</v>
      </c>
      <c r="F171" s="8" t="s">
        <v>4290</v>
      </c>
      <c r="G171" s="8">
        <v>482183</v>
      </c>
      <c r="H171" s="8">
        <v>47700</v>
      </c>
      <c r="I171" s="8">
        <v>50547</v>
      </c>
      <c r="J171" s="8">
        <v>14</v>
      </c>
      <c r="K171" s="8" t="s">
        <v>5660</v>
      </c>
      <c r="L171" s="6" t="b">
        <v>1</v>
      </c>
      <c r="M171" s="6" t="b">
        <v>1</v>
      </c>
      <c r="N171" s="8"/>
      <c r="O171" s="8"/>
      <c r="P171" s="8"/>
      <c r="Q171" s="6"/>
      <c r="R171" s="6"/>
      <c r="S171" s="8"/>
      <c r="T171" s="8"/>
      <c r="U171" s="8"/>
      <c r="V171" s="8"/>
      <c r="W171" s="6"/>
      <c r="X171" s="6"/>
      <c r="Y171" s="8"/>
      <c r="Z171" s="8"/>
      <c r="AA171" s="8"/>
      <c r="AB171" s="8"/>
      <c r="AC171" s="8"/>
      <c r="AD171" s="6" t="b">
        <v>0</v>
      </c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6" t="b">
        <v>0</v>
      </c>
      <c r="AS171" s="8"/>
      <c r="AT171" s="8"/>
      <c r="AU171" s="8"/>
      <c r="AV171" s="8"/>
      <c r="AW171" s="8"/>
      <c r="AX171" s="8"/>
      <c r="AY171" s="8"/>
      <c r="AZ171" s="8"/>
    </row>
    <row r="172" spans="1:52">
      <c r="A172" s="8">
        <v>40217</v>
      </c>
      <c r="B172" s="8">
        <v>48534</v>
      </c>
      <c r="C172" s="8">
        <v>4</v>
      </c>
      <c r="D172" s="8" t="s">
        <v>1643</v>
      </c>
      <c r="E172" s="8">
        <v>6</v>
      </c>
      <c r="F172" s="8" t="s">
        <v>4290</v>
      </c>
      <c r="G172" s="8">
        <v>482185</v>
      </c>
      <c r="H172" s="8">
        <v>47701</v>
      </c>
      <c r="I172" s="8">
        <v>50548</v>
      </c>
      <c r="J172" s="8">
        <v>7</v>
      </c>
      <c r="K172" s="8" t="s">
        <v>3589</v>
      </c>
      <c r="L172" s="6" t="b">
        <v>1</v>
      </c>
      <c r="M172" s="6" t="b">
        <v>1</v>
      </c>
      <c r="N172" s="8"/>
      <c r="O172" s="8"/>
      <c r="P172" s="8"/>
      <c r="Q172" s="6"/>
      <c r="R172" s="6"/>
      <c r="S172" s="8"/>
      <c r="T172" s="8"/>
      <c r="U172" s="8"/>
      <c r="V172" s="8"/>
      <c r="W172" s="6"/>
      <c r="X172" s="6"/>
      <c r="Y172" s="8"/>
      <c r="Z172" s="8"/>
      <c r="AA172" s="8"/>
      <c r="AB172" s="8"/>
      <c r="AC172" s="8"/>
      <c r="AD172" s="6" t="b">
        <v>0</v>
      </c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6" t="b">
        <v>0</v>
      </c>
      <c r="AS172" s="8"/>
      <c r="AT172" s="8"/>
      <c r="AU172" s="8"/>
      <c r="AV172" s="8"/>
      <c r="AW172" s="8"/>
      <c r="AX172" s="8"/>
      <c r="AY172" s="8"/>
      <c r="AZ172" s="8"/>
    </row>
    <row r="173" spans="1:52">
      <c r="A173" s="8">
        <v>40218</v>
      </c>
      <c r="B173" s="8">
        <v>48535</v>
      </c>
      <c r="C173" s="8">
        <v>4</v>
      </c>
      <c r="D173" s="8" t="s">
        <v>1643</v>
      </c>
      <c r="E173" s="8">
        <v>6</v>
      </c>
      <c r="F173" s="8" t="s">
        <v>4290</v>
      </c>
      <c r="G173" s="8">
        <v>482187</v>
      </c>
      <c r="H173" s="8">
        <v>47702</v>
      </c>
      <c r="I173" s="8">
        <v>50549</v>
      </c>
      <c r="J173" s="8">
        <v>7</v>
      </c>
      <c r="K173" s="8" t="s">
        <v>3589</v>
      </c>
      <c r="L173" s="6" t="b">
        <v>1</v>
      </c>
      <c r="M173" s="6" t="b">
        <v>1</v>
      </c>
      <c r="N173" s="8"/>
      <c r="O173" s="8"/>
      <c r="P173" s="8"/>
      <c r="Q173" s="6"/>
      <c r="R173" s="6"/>
      <c r="S173" s="8"/>
      <c r="T173" s="8"/>
      <c r="U173" s="8"/>
      <c r="V173" s="8"/>
      <c r="W173" s="6"/>
      <c r="X173" s="6"/>
      <c r="Y173" s="8"/>
      <c r="Z173" s="8"/>
      <c r="AA173" s="8"/>
      <c r="AB173" s="8"/>
      <c r="AC173" s="8"/>
      <c r="AD173" s="6" t="b">
        <v>0</v>
      </c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6" t="b">
        <v>0</v>
      </c>
      <c r="AS173" s="8"/>
      <c r="AT173" s="8"/>
      <c r="AU173" s="8"/>
      <c r="AV173" s="8"/>
      <c r="AW173" s="8"/>
      <c r="AX173" s="8"/>
      <c r="AY173" s="8"/>
      <c r="AZ173" s="8"/>
    </row>
    <row r="174" spans="1:52">
      <c r="A174" s="8">
        <v>40219</v>
      </c>
      <c r="B174" s="8">
        <v>48536</v>
      </c>
      <c r="C174" s="8">
        <v>4</v>
      </c>
      <c r="D174" s="8" t="s">
        <v>1643</v>
      </c>
      <c r="E174" s="8">
        <v>6</v>
      </c>
      <c r="F174" s="8" t="s">
        <v>4290</v>
      </c>
      <c r="G174" s="8">
        <v>482189</v>
      </c>
      <c r="H174" s="8">
        <v>47703</v>
      </c>
      <c r="I174" s="8">
        <v>50550</v>
      </c>
      <c r="J174" s="8">
        <v>7</v>
      </c>
      <c r="K174" s="8" t="s">
        <v>3589</v>
      </c>
      <c r="L174" s="6" t="b">
        <v>1</v>
      </c>
      <c r="M174" s="6" t="b">
        <v>1</v>
      </c>
      <c r="N174" s="8"/>
      <c r="O174" s="8"/>
      <c r="P174" s="8"/>
      <c r="Q174" s="6"/>
      <c r="R174" s="6"/>
      <c r="S174" s="8"/>
      <c r="T174" s="8"/>
      <c r="U174" s="8"/>
      <c r="V174" s="8"/>
      <c r="W174" s="6"/>
      <c r="X174" s="6"/>
      <c r="Y174" s="8"/>
      <c r="Z174" s="8"/>
      <c r="AA174" s="8"/>
      <c r="AB174" s="8"/>
      <c r="AC174" s="8"/>
      <c r="AD174" s="6" t="b">
        <v>0</v>
      </c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6" t="b">
        <v>0</v>
      </c>
      <c r="AS174" s="8"/>
      <c r="AT174" s="8"/>
      <c r="AU174" s="8"/>
      <c r="AV174" s="8"/>
      <c r="AW174" s="8"/>
      <c r="AX174" s="8"/>
      <c r="AY174" s="8"/>
      <c r="AZ174" s="8"/>
    </row>
    <row r="175" spans="1:52">
      <c r="A175" s="8">
        <v>40220</v>
      </c>
      <c r="B175" s="8">
        <v>48537</v>
      </c>
      <c r="C175" s="8">
        <v>4</v>
      </c>
      <c r="D175" s="8" t="s">
        <v>1643</v>
      </c>
      <c r="E175" s="8">
        <v>6</v>
      </c>
      <c r="F175" s="8" t="s">
        <v>4290</v>
      </c>
      <c r="G175" s="8">
        <v>482191</v>
      </c>
      <c r="H175" s="8">
        <v>47704</v>
      </c>
      <c r="I175" s="8">
        <v>50551</v>
      </c>
      <c r="J175" s="8">
        <v>7</v>
      </c>
      <c r="K175" s="8" t="s">
        <v>3589</v>
      </c>
      <c r="L175" s="6" t="b">
        <v>1</v>
      </c>
      <c r="M175" s="6" t="b">
        <v>1</v>
      </c>
      <c r="N175" s="8"/>
      <c r="O175" s="8"/>
      <c r="P175" s="8"/>
      <c r="Q175" s="6"/>
      <c r="R175" s="6"/>
      <c r="S175" s="8"/>
      <c r="T175" s="8"/>
      <c r="U175" s="8"/>
      <c r="V175" s="8"/>
      <c r="W175" s="6"/>
      <c r="X175" s="6"/>
      <c r="Y175" s="8"/>
      <c r="Z175" s="8"/>
      <c r="AA175" s="8"/>
      <c r="AB175" s="8"/>
      <c r="AC175" s="8"/>
      <c r="AD175" s="6" t="b">
        <v>0</v>
      </c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6" t="b">
        <v>0</v>
      </c>
      <c r="AS175" s="8"/>
      <c r="AT175" s="8"/>
      <c r="AU175" s="8"/>
      <c r="AV175" s="8"/>
      <c r="AW175" s="8"/>
      <c r="AX175" s="8"/>
      <c r="AY175" s="8"/>
      <c r="AZ175" s="8"/>
    </row>
    <row r="176" spans="1:52">
      <c r="A176" s="8">
        <v>40221</v>
      </c>
      <c r="B176" s="8">
        <v>48538</v>
      </c>
      <c r="C176" s="8">
        <v>4</v>
      </c>
      <c r="D176" s="8" t="s">
        <v>1643</v>
      </c>
      <c r="E176" s="8">
        <v>6</v>
      </c>
      <c r="F176" s="8" t="s">
        <v>4290</v>
      </c>
      <c r="G176" s="8">
        <v>482193</v>
      </c>
      <c r="H176" s="8">
        <v>47705</v>
      </c>
      <c r="I176" s="8">
        <v>50552</v>
      </c>
      <c r="J176" s="8">
        <v>7</v>
      </c>
      <c r="K176" s="8" t="s">
        <v>3589</v>
      </c>
      <c r="L176" s="6" t="b">
        <v>1</v>
      </c>
      <c r="M176" s="6" t="b">
        <v>1</v>
      </c>
      <c r="N176" s="8"/>
      <c r="O176" s="8"/>
      <c r="P176" s="8"/>
      <c r="Q176" s="6"/>
      <c r="R176" s="6"/>
      <c r="S176" s="8"/>
      <c r="T176" s="8"/>
      <c r="U176" s="8"/>
      <c r="V176" s="8"/>
      <c r="W176" s="6"/>
      <c r="X176" s="6"/>
      <c r="Y176" s="8"/>
      <c r="Z176" s="8"/>
      <c r="AA176" s="8"/>
      <c r="AB176" s="8"/>
      <c r="AC176" s="8"/>
      <c r="AD176" s="6" t="b">
        <v>0</v>
      </c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6" t="b">
        <v>0</v>
      </c>
      <c r="AS176" s="8"/>
      <c r="AT176" s="8"/>
      <c r="AU176" s="8"/>
      <c r="AV176" s="8"/>
      <c r="AW176" s="8"/>
      <c r="AX176" s="8"/>
      <c r="AY176" s="8"/>
      <c r="AZ176" s="8"/>
    </row>
    <row r="177" spans="1:52">
      <c r="A177" s="8">
        <v>40222</v>
      </c>
      <c r="B177" s="8">
        <v>48539</v>
      </c>
      <c r="C177" s="8">
        <v>4</v>
      </c>
      <c r="D177" s="8" t="s">
        <v>1643</v>
      </c>
      <c r="E177" s="8">
        <v>6</v>
      </c>
      <c r="F177" s="8" t="s">
        <v>4290</v>
      </c>
      <c r="G177" s="8">
        <v>482195</v>
      </c>
      <c r="H177" s="8">
        <v>47706</v>
      </c>
      <c r="I177" s="8">
        <v>50553</v>
      </c>
      <c r="J177" s="8">
        <v>7</v>
      </c>
      <c r="K177" s="8" t="s">
        <v>3589</v>
      </c>
      <c r="L177" s="6" t="b">
        <v>1</v>
      </c>
      <c r="M177" s="6" t="b">
        <v>1</v>
      </c>
      <c r="N177" s="8"/>
      <c r="O177" s="8"/>
      <c r="P177" s="8"/>
      <c r="Q177" s="6"/>
      <c r="R177" s="6"/>
      <c r="S177" s="8"/>
      <c r="T177" s="8"/>
      <c r="U177" s="8"/>
      <c r="V177" s="8"/>
      <c r="W177" s="6"/>
      <c r="X177" s="6"/>
      <c r="Y177" s="8"/>
      <c r="Z177" s="8"/>
      <c r="AA177" s="8"/>
      <c r="AB177" s="8"/>
      <c r="AC177" s="8"/>
      <c r="AD177" s="6" t="b">
        <v>0</v>
      </c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6" t="b">
        <v>0</v>
      </c>
      <c r="AS177" s="8"/>
      <c r="AT177" s="8"/>
      <c r="AU177" s="8"/>
      <c r="AV177" s="8"/>
      <c r="AW177" s="8"/>
      <c r="AX177" s="8"/>
      <c r="AY177" s="8"/>
      <c r="AZ177" s="8"/>
    </row>
    <row r="178" spans="1:52">
      <c r="A178" s="8">
        <v>40223</v>
      </c>
      <c r="B178" s="8">
        <v>48540</v>
      </c>
      <c r="C178" s="8">
        <v>4</v>
      </c>
      <c r="D178" s="8" t="s">
        <v>1643</v>
      </c>
      <c r="E178" s="8">
        <v>6</v>
      </c>
      <c r="F178" s="8" t="s">
        <v>4290</v>
      </c>
      <c r="G178" s="8">
        <v>482197</v>
      </c>
      <c r="H178" s="8">
        <v>47707</v>
      </c>
      <c r="I178" s="8">
        <v>50554</v>
      </c>
      <c r="J178" s="8">
        <v>7</v>
      </c>
      <c r="K178" s="8" t="s">
        <v>3589</v>
      </c>
      <c r="L178" s="6" t="b">
        <v>1</v>
      </c>
      <c r="M178" s="6" t="b">
        <v>1</v>
      </c>
      <c r="N178" s="8"/>
      <c r="O178" s="8"/>
      <c r="P178" s="8"/>
      <c r="Q178" s="6"/>
      <c r="R178" s="6"/>
      <c r="S178" s="8"/>
      <c r="T178" s="8"/>
      <c r="U178" s="8"/>
      <c r="V178" s="8"/>
      <c r="W178" s="6"/>
      <c r="X178" s="6"/>
      <c r="Y178" s="8"/>
      <c r="Z178" s="8"/>
      <c r="AA178" s="8"/>
      <c r="AB178" s="8"/>
      <c r="AC178" s="8"/>
      <c r="AD178" s="6" t="b">
        <v>0</v>
      </c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6" t="b">
        <v>0</v>
      </c>
      <c r="AS178" s="8"/>
      <c r="AT178" s="8"/>
      <c r="AU178" s="8"/>
      <c r="AV178" s="8"/>
      <c r="AW178" s="8"/>
      <c r="AX178" s="8"/>
      <c r="AY178" s="8"/>
      <c r="AZ178" s="8"/>
    </row>
    <row r="179" spans="1:52">
      <c r="A179" s="8">
        <v>40224</v>
      </c>
      <c r="B179" s="8">
        <v>48541</v>
      </c>
      <c r="C179" s="8">
        <v>4</v>
      </c>
      <c r="D179" s="8" t="s">
        <v>1643</v>
      </c>
      <c r="E179" s="8">
        <v>6</v>
      </c>
      <c r="F179" s="8" t="s">
        <v>4290</v>
      </c>
      <c r="G179" s="8">
        <v>482199</v>
      </c>
      <c r="H179" s="8">
        <v>47708</v>
      </c>
      <c r="I179" s="8">
        <v>50555</v>
      </c>
      <c r="J179" s="8">
        <v>7</v>
      </c>
      <c r="K179" s="8" t="s">
        <v>3589</v>
      </c>
      <c r="L179" s="6" t="b">
        <v>1</v>
      </c>
      <c r="M179" s="6" t="b">
        <v>1</v>
      </c>
      <c r="N179" s="8"/>
      <c r="O179" s="8"/>
      <c r="P179" s="8"/>
      <c r="Q179" s="6"/>
      <c r="R179" s="6"/>
      <c r="S179" s="8"/>
      <c r="T179" s="8"/>
      <c r="U179" s="8"/>
      <c r="V179" s="8"/>
      <c r="W179" s="6"/>
      <c r="X179" s="6"/>
      <c r="Y179" s="8"/>
      <c r="Z179" s="8"/>
      <c r="AA179" s="8"/>
      <c r="AB179" s="8"/>
      <c r="AC179" s="8"/>
      <c r="AD179" s="6" t="b">
        <v>0</v>
      </c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6" t="b">
        <v>0</v>
      </c>
      <c r="AS179" s="8"/>
      <c r="AT179" s="8"/>
      <c r="AU179" s="8"/>
      <c r="AV179" s="8"/>
      <c r="AW179" s="8"/>
      <c r="AX179" s="8"/>
      <c r="AY179" s="8"/>
      <c r="AZ179" s="8"/>
    </row>
    <row r="180" spans="1:52">
      <c r="A180" s="8">
        <v>40225</v>
      </c>
      <c r="B180" s="8">
        <v>48542</v>
      </c>
      <c r="C180" s="8">
        <v>4</v>
      </c>
      <c r="D180" s="8" t="s">
        <v>1643</v>
      </c>
      <c r="E180" s="8">
        <v>6</v>
      </c>
      <c r="F180" s="8" t="s">
        <v>4290</v>
      </c>
      <c r="G180" s="8">
        <v>482206</v>
      </c>
      <c r="H180" s="8">
        <v>47709</v>
      </c>
      <c r="I180" s="8">
        <v>50556</v>
      </c>
      <c r="J180" s="8">
        <v>7</v>
      </c>
      <c r="K180" s="8" t="s">
        <v>3589</v>
      </c>
      <c r="L180" s="6" t="b">
        <v>1</v>
      </c>
      <c r="M180" s="6" t="b">
        <v>1</v>
      </c>
      <c r="N180" s="8"/>
      <c r="O180" s="8"/>
      <c r="P180" s="8"/>
      <c r="Q180" s="6"/>
      <c r="R180" s="6"/>
      <c r="S180" s="8"/>
      <c r="T180" s="8"/>
      <c r="U180" s="8"/>
      <c r="V180" s="8"/>
      <c r="W180" s="6"/>
      <c r="X180" s="6"/>
      <c r="Y180" s="8"/>
      <c r="Z180" s="8"/>
      <c r="AA180" s="8"/>
      <c r="AB180" s="8"/>
      <c r="AC180" s="8"/>
      <c r="AD180" s="6" t="b">
        <v>0</v>
      </c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6" t="b">
        <v>0</v>
      </c>
      <c r="AS180" s="8"/>
      <c r="AT180" s="8"/>
      <c r="AU180" s="8"/>
      <c r="AV180" s="8"/>
      <c r="AW180" s="8"/>
      <c r="AX180" s="8"/>
      <c r="AY180" s="8"/>
      <c r="AZ180" s="8"/>
    </row>
    <row r="181" spans="1:52">
      <c r="A181" s="8">
        <v>40226</v>
      </c>
      <c r="B181" s="8">
        <v>48543</v>
      </c>
      <c r="C181" s="8">
        <v>4</v>
      </c>
      <c r="D181" s="8" t="s">
        <v>1643</v>
      </c>
      <c r="E181" s="8">
        <v>6</v>
      </c>
      <c r="F181" s="8" t="s">
        <v>4290</v>
      </c>
      <c r="G181" s="8">
        <v>482208</v>
      </c>
      <c r="H181" s="8">
        <v>47710</v>
      </c>
      <c r="I181" s="8">
        <v>50557</v>
      </c>
      <c r="J181" s="8">
        <v>7</v>
      </c>
      <c r="K181" s="8" t="s">
        <v>3589</v>
      </c>
      <c r="L181" s="6" t="b">
        <v>1</v>
      </c>
      <c r="M181" s="6" t="b">
        <v>1</v>
      </c>
      <c r="N181" s="8"/>
      <c r="O181" s="8"/>
      <c r="P181" s="8"/>
      <c r="Q181" s="6"/>
      <c r="R181" s="6"/>
      <c r="S181" s="8"/>
      <c r="T181" s="8"/>
      <c r="U181" s="8"/>
      <c r="V181" s="8"/>
      <c r="W181" s="6"/>
      <c r="X181" s="6"/>
      <c r="Y181" s="8"/>
      <c r="Z181" s="8"/>
      <c r="AA181" s="8"/>
      <c r="AB181" s="8"/>
      <c r="AC181" s="8"/>
      <c r="AD181" s="6" t="b">
        <v>0</v>
      </c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6" t="b">
        <v>0</v>
      </c>
      <c r="AS181" s="8"/>
      <c r="AT181" s="8"/>
      <c r="AU181" s="8"/>
      <c r="AV181" s="8"/>
      <c r="AW181" s="8"/>
      <c r="AX181" s="8"/>
      <c r="AY181" s="8"/>
      <c r="AZ181" s="8"/>
    </row>
    <row r="182" spans="1:52">
      <c r="A182" s="8">
        <v>40227</v>
      </c>
      <c r="B182" s="8">
        <v>48544</v>
      </c>
      <c r="C182" s="8">
        <v>4</v>
      </c>
      <c r="D182" s="8" t="s">
        <v>1643</v>
      </c>
      <c r="E182" s="8">
        <v>6</v>
      </c>
      <c r="F182" s="8" t="s">
        <v>4290</v>
      </c>
      <c r="G182" s="8">
        <v>482210</v>
      </c>
      <c r="H182" s="8">
        <v>47711</v>
      </c>
      <c r="I182" s="8">
        <v>50558</v>
      </c>
      <c r="J182" s="8">
        <v>7</v>
      </c>
      <c r="K182" s="8" t="s">
        <v>3589</v>
      </c>
      <c r="L182" s="6" t="b">
        <v>1</v>
      </c>
      <c r="M182" s="6" t="b">
        <v>1</v>
      </c>
      <c r="N182" s="8"/>
      <c r="O182" s="8"/>
      <c r="P182" s="8"/>
      <c r="Q182" s="6"/>
      <c r="R182" s="6"/>
      <c r="S182" s="8"/>
      <c r="T182" s="8"/>
      <c r="U182" s="8"/>
      <c r="V182" s="8"/>
      <c r="W182" s="6"/>
      <c r="X182" s="6"/>
      <c r="Y182" s="8"/>
      <c r="Z182" s="8"/>
      <c r="AA182" s="8"/>
      <c r="AB182" s="8"/>
      <c r="AC182" s="8"/>
      <c r="AD182" s="6" t="b">
        <v>0</v>
      </c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6" t="b">
        <v>0</v>
      </c>
      <c r="AS182" s="8"/>
      <c r="AT182" s="8"/>
      <c r="AU182" s="8"/>
      <c r="AV182" s="8"/>
      <c r="AW182" s="8"/>
      <c r="AX182" s="8"/>
      <c r="AY182" s="8"/>
      <c r="AZ182" s="8"/>
    </row>
    <row r="183" spans="1:52">
      <c r="A183" s="8">
        <v>40228</v>
      </c>
      <c r="B183" s="8">
        <v>48545</v>
      </c>
      <c r="C183" s="8">
        <v>4</v>
      </c>
      <c r="D183" s="8" t="s">
        <v>1643</v>
      </c>
      <c r="E183" s="8">
        <v>6</v>
      </c>
      <c r="F183" s="8" t="s">
        <v>4290</v>
      </c>
      <c r="G183" s="8">
        <v>482212</v>
      </c>
      <c r="H183" s="8">
        <v>47712</v>
      </c>
      <c r="I183" s="8">
        <v>50559</v>
      </c>
      <c r="J183" s="8">
        <v>7</v>
      </c>
      <c r="K183" s="8" t="s">
        <v>3589</v>
      </c>
      <c r="L183" s="6" t="b">
        <v>1</v>
      </c>
      <c r="M183" s="6" t="b">
        <v>1</v>
      </c>
      <c r="N183" s="8"/>
      <c r="O183" s="8"/>
      <c r="P183" s="8"/>
      <c r="Q183" s="6"/>
      <c r="R183" s="6"/>
      <c r="S183" s="8"/>
      <c r="T183" s="8"/>
      <c r="U183" s="8"/>
      <c r="V183" s="8"/>
      <c r="W183" s="6"/>
      <c r="X183" s="6"/>
      <c r="Y183" s="8"/>
      <c r="Z183" s="8"/>
      <c r="AA183" s="8"/>
      <c r="AB183" s="8"/>
      <c r="AC183" s="8"/>
      <c r="AD183" s="6" t="b">
        <v>0</v>
      </c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6" t="b">
        <v>0</v>
      </c>
      <c r="AS183" s="8"/>
      <c r="AT183" s="8"/>
      <c r="AU183" s="8"/>
      <c r="AV183" s="8"/>
      <c r="AW183" s="8"/>
      <c r="AX183" s="8"/>
      <c r="AY183" s="8"/>
      <c r="AZ183" s="8"/>
    </row>
    <row r="184" spans="1:52">
      <c r="A184" s="8">
        <v>40229</v>
      </c>
      <c r="B184" s="8">
        <v>48546</v>
      </c>
      <c r="C184" s="8">
        <v>4</v>
      </c>
      <c r="D184" s="8" t="s">
        <v>1643</v>
      </c>
      <c r="E184" s="8">
        <v>6</v>
      </c>
      <c r="F184" s="8" t="s">
        <v>4290</v>
      </c>
      <c r="G184" s="8">
        <v>482214</v>
      </c>
      <c r="H184" s="8">
        <v>47714</v>
      </c>
      <c r="I184" s="8">
        <v>50560</v>
      </c>
      <c r="J184" s="8">
        <v>7</v>
      </c>
      <c r="K184" s="8" t="s">
        <v>3589</v>
      </c>
      <c r="L184" s="6" t="b">
        <v>1</v>
      </c>
      <c r="M184" s="6" t="b">
        <v>1</v>
      </c>
      <c r="N184" s="8"/>
      <c r="O184" s="8"/>
      <c r="P184" s="8"/>
      <c r="Q184" s="6"/>
      <c r="R184" s="6"/>
      <c r="S184" s="8"/>
      <c r="T184" s="8"/>
      <c r="U184" s="8"/>
      <c r="V184" s="8"/>
      <c r="W184" s="6"/>
      <c r="X184" s="6"/>
      <c r="Y184" s="8"/>
      <c r="Z184" s="8"/>
      <c r="AA184" s="8"/>
      <c r="AB184" s="8"/>
      <c r="AC184" s="8"/>
      <c r="AD184" s="6" t="b">
        <v>0</v>
      </c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6" t="b">
        <v>0</v>
      </c>
      <c r="AS184" s="8"/>
      <c r="AT184" s="8"/>
      <c r="AU184" s="8"/>
      <c r="AV184" s="8"/>
      <c r="AW184" s="8"/>
      <c r="AX184" s="8"/>
      <c r="AY184" s="8"/>
      <c r="AZ184" s="8"/>
    </row>
    <row r="185" spans="1:52">
      <c r="A185" s="8">
        <v>40231</v>
      </c>
      <c r="B185" s="8">
        <v>48548</v>
      </c>
      <c r="C185" s="8">
        <v>4</v>
      </c>
      <c r="D185" s="8" t="s">
        <v>1643</v>
      </c>
      <c r="E185" s="8">
        <v>6</v>
      </c>
      <c r="F185" s="8" t="s">
        <v>4290</v>
      </c>
      <c r="G185" s="8">
        <v>482218</v>
      </c>
      <c r="H185" s="8">
        <v>47716</v>
      </c>
      <c r="I185" s="8">
        <v>50562</v>
      </c>
      <c r="J185" s="8">
        <v>7</v>
      </c>
      <c r="K185" s="8" t="s">
        <v>3589</v>
      </c>
      <c r="L185" s="6" t="b">
        <v>1</v>
      </c>
      <c r="M185" s="6" t="b">
        <v>1</v>
      </c>
      <c r="N185" s="8"/>
      <c r="O185" s="8"/>
      <c r="P185" s="8"/>
      <c r="Q185" s="6"/>
      <c r="R185" s="6"/>
      <c r="S185" s="8"/>
      <c r="T185" s="8"/>
      <c r="U185" s="8"/>
      <c r="V185" s="8"/>
      <c r="W185" s="6"/>
      <c r="X185" s="6"/>
      <c r="Y185" s="8"/>
      <c r="Z185" s="8"/>
      <c r="AA185" s="8"/>
      <c r="AB185" s="8"/>
      <c r="AC185" s="8"/>
      <c r="AD185" s="6" t="b">
        <v>0</v>
      </c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6" t="b">
        <v>0</v>
      </c>
      <c r="AS185" s="8"/>
      <c r="AT185" s="8"/>
      <c r="AU185" s="8"/>
      <c r="AV185" s="8"/>
      <c r="AW185" s="8"/>
      <c r="AX185" s="8"/>
      <c r="AY185" s="8"/>
      <c r="AZ185" s="8"/>
    </row>
    <row r="186" spans="1:52">
      <c r="A186" s="8">
        <v>40232</v>
      </c>
      <c r="B186" s="8">
        <v>48549</v>
      </c>
      <c r="C186" s="8">
        <v>4</v>
      </c>
      <c r="D186" s="8" t="s">
        <v>1643</v>
      </c>
      <c r="E186" s="8">
        <v>6</v>
      </c>
      <c r="F186" s="8" t="s">
        <v>4290</v>
      </c>
      <c r="G186" s="8">
        <v>482220</v>
      </c>
      <c r="H186" s="8">
        <v>47717</v>
      </c>
      <c r="I186" s="8">
        <v>50563</v>
      </c>
      <c r="J186" s="8">
        <v>6</v>
      </c>
      <c r="K186" s="8" t="s">
        <v>3670</v>
      </c>
      <c r="L186" s="6" t="b">
        <v>1</v>
      </c>
      <c r="M186" s="6" t="b">
        <v>1</v>
      </c>
      <c r="N186" s="8"/>
      <c r="O186" s="8"/>
      <c r="P186" s="8"/>
      <c r="Q186" s="6"/>
      <c r="R186" s="6"/>
      <c r="S186" s="8"/>
      <c r="T186" s="8"/>
      <c r="U186" s="8"/>
      <c r="V186" s="8"/>
      <c r="W186" s="6"/>
      <c r="X186" s="6"/>
      <c r="Y186" s="8"/>
      <c r="Z186" s="8"/>
      <c r="AA186" s="8"/>
      <c r="AB186" s="8"/>
      <c r="AC186" s="8"/>
      <c r="AD186" s="6" t="b">
        <v>0</v>
      </c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6" t="b">
        <v>0</v>
      </c>
      <c r="AS186" s="8"/>
      <c r="AT186" s="8"/>
      <c r="AU186" s="8"/>
      <c r="AV186" s="8"/>
      <c r="AW186" s="8"/>
      <c r="AX186" s="8"/>
      <c r="AY186" s="8"/>
      <c r="AZ186" s="8"/>
    </row>
    <row r="187" spans="1:52">
      <c r="A187" s="8">
        <v>40233</v>
      </c>
      <c r="B187" s="8">
        <v>48550</v>
      </c>
      <c r="C187" s="8">
        <v>4</v>
      </c>
      <c r="D187" s="8" t="s">
        <v>1643</v>
      </c>
      <c r="E187" s="8">
        <v>6</v>
      </c>
      <c r="F187" s="8" t="s">
        <v>4290</v>
      </c>
      <c r="G187" s="8">
        <v>482222</v>
      </c>
      <c r="H187" s="8">
        <v>47718</v>
      </c>
      <c r="I187" s="8">
        <v>50565</v>
      </c>
      <c r="J187" s="8">
        <v>7</v>
      </c>
      <c r="K187" s="8" t="s">
        <v>3589</v>
      </c>
      <c r="L187" s="6" t="b">
        <v>1</v>
      </c>
      <c r="M187" s="6" t="b">
        <v>1</v>
      </c>
      <c r="N187" s="8"/>
      <c r="O187" s="8"/>
      <c r="P187" s="8"/>
      <c r="Q187" s="6"/>
      <c r="R187" s="6"/>
      <c r="S187" s="8"/>
      <c r="T187" s="8"/>
      <c r="U187" s="8"/>
      <c r="V187" s="8"/>
      <c r="W187" s="6"/>
      <c r="X187" s="6"/>
      <c r="Y187" s="8"/>
      <c r="Z187" s="8"/>
      <c r="AA187" s="8"/>
      <c r="AB187" s="8"/>
      <c r="AC187" s="8"/>
      <c r="AD187" s="6" t="b">
        <v>0</v>
      </c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6" t="b">
        <v>0</v>
      </c>
      <c r="AS187" s="8"/>
      <c r="AT187" s="8"/>
      <c r="AU187" s="8"/>
      <c r="AV187" s="8"/>
      <c r="AW187" s="8"/>
      <c r="AX187" s="8"/>
      <c r="AY187" s="8"/>
      <c r="AZ187" s="8"/>
    </row>
    <row r="188" spans="1:52">
      <c r="A188" s="8">
        <v>40234</v>
      </c>
      <c r="B188" s="8">
        <v>48551</v>
      </c>
      <c r="C188" s="8">
        <v>4</v>
      </c>
      <c r="D188" s="8" t="s">
        <v>1643</v>
      </c>
      <c r="E188" s="8">
        <v>6</v>
      </c>
      <c r="F188" s="8" t="s">
        <v>4290</v>
      </c>
      <c r="G188" s="8">
        <v>482224</v>
      </c>
      <c r="H188" s="8">
        <v>47719</v>
      </c>
      <c r="I188" s="8">
        <v>50566</v>
      </c>
      <c r="J188" s="8">
        <v>7</v>
      </c>
      <c r="K188" s="8" t="s">
        <v>3589</v>
      </c>
      <c r="L188" s="6" t="b">
        <v>1</v>
      </c>
      <c r="M188" s="6" t="b">
        <v>1</v>
      </c>
      <c r="N188" s="8"/>
      <c r="O188" s="8"/>
      <c r="P188" s="8"/>
      <c r="Q188" s="6"/>
      <c r="R188" s="6"/>
      <c r="S188" s="8"/>
      <c r="T188" s="8"/>
      <c r="U188" s="8"/>
      <c r="V188" s="8"/>
      <c r="W188" s="6"/>
      <c r="X188" s="6"/>
      <c r="Y188" s="8"/>
      <c r="Z188" s="8"/>
      <c r="AA188" s="8"/>
      <c r="AB188" s="8"/>
      <c r="AC188" s="8"/>
      <c r="AD188" s="6" t="b">
        <v>0</v>
      </c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6" t="b">
        <v>0</v>
      </c>
      <c r="AS188" s="8"/>
      <c r="AT188" s="8"/>
      <c r="AU188" s="8"/>
      <c r="AV188" s="8"/>
      <c r="AW188" s="8"/>
      <c r="AX188" s="8"/>
      <c r="AY188" s="8"/>
      <c r="AZ188" s="8"/>
    </row>
    <row r="189" spans="1:52">
      <c r="A189" s="8">
        <v>40235</v>
      </c>
      <c r="B189" s="8">
        <v>48552</v>
      </c>
      <c r="C189" s="8">
        <v>4</v>
      </c>
      <c r="D189" s="8" t="s">
        <v>1643</v>
      </c>
      <c r="E189" s="8">
        <v>6</v>
      </c>
      <c r="F189" s="8" t="s">
        <v>4290</v>
      </c>
      <c r="G189" s="8">
        <v>482226</v>
      </c>
      <c r="H189" s="8">
        <v>47720</v>
      </c>
      <c r="I189" s="8">
        <v>50567</v>
      </c>
      <c r="J189" s="8">
        <v>7</v>
      </c>
      <c r="K189" s="8" t="s">
        <v>3589</v>
      </c>
      <c r="L189" s="6" t="b">
        <v>1</v>
      </c>
      <c r="M189" s="6" t="b">
        <v>1</v>
      </c>
      <c r="N189" s="8"/>
      <c r="O189" s="8"/>
      <c r="P189" s="8"/>
      <c r="Q189" s="6"/>
      <c r="R189" s="6"/>
      <c r="S189" s="8"/>
      <c r="T189" s="8"/>
      <c r="U189" s="8"/>
      <c r="V189" s="8"/>
      <c r="W189" s="6"/>
      <c r="X189" s="6"/>
      <c r="Y189" s="8"/>
      <c r="Z189" s="8"/>
      <c r="AA189" s="8"/>
      <c r="AB189" s="8"/>
      <c r="AC189" s="8"/>
      <c r="AD189" s="6" t="b">
        <v>0</v>
      </c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6" t="b">
        <v>0</v>
      </c>
      <c r="AS189" s="8"/>
      <c r="AT189" s="8"/>
      <c r="AU189" s="8"/>
      <c r="AV189" s="8"/>
      <c r="AW189" s="8"/>
      <c r="AX189" s="8"/>
      <c r="AY189" s="8"/>
      <c r="AZ189" s="8"/>
    </row>
    <row r="190" spans="1:52">
      <c r="A190" s="8">
        <v>40236</v>
      </c>
      <c r="B190" s="8">
        <v>48553</v>
      </c>
      <c r="C190" s="8">
        <v>4</v>
      </c>
      <c r="D190" s="8" t="s">
        <v>1643</v>
      </c>
      <c r="E190" s="8">
        <v>6</v>
      </c>
      <c r="F190" s="8" t="s">
        <v>4290</v>
      </c>
      <c r="G190" s="8">
        <v>482228</v>
      </c>
      <c r="H190" s="8">
        <v>47721</v>
      </c>
      <c r="I190" s="8">
        <v>50568</v>
      </c>
      <c r="J190" s="8">
        <v>7</v>
      </c>
      <c r="K190" s="8" t="s">
        <v>3589</v>
      </c>
      <c r="L190" s="6" t="b">
        <v>1</v>
      </c>
      <c r="M190" s="6" t="b">
        <v>1</v>
      </c>
      <c r="N190" s="8"/>
      <c r="O190" s="8"/>
      <c r="P190" s="8"/>
      <c r="Q190" s="6"/>
      <c r="R190" s="6"/>
      <c r="S190" s="8"/>
      <c r="T190" s="8"/>
      <c r="U190" s="8"/>
      <c r="V190" s="8"/>
      <c r="W190" s="6"/>
      <c r="X190" s="6"/>
      <c r="Y190" s="8"/>
      <c r="Z190" s="8"/>
      <c r="AA190" s="8"/>
      <c r="AB190" s="8"/>
      <c r="AC190" s="8"/>
      <c r="AD190" s="6" t="b">
        <v>0</v>
      </c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6" t="b">
        <v>0</v>
      </c>
      <c r="AS190" s="8"/>
      <c r="AT190" s="8"/>
      <c r="AU190" s="8"/>
      <c r="AV190" s="8"/>
      <c r="AW190" s="8"/>
      <c r="AX190" s="8"/>
      <c r="AY190" s="8"/>
      <c r="AZ190" s="8"/>
    </row>
    <row r="191" spans="1:52">
      <c r="A191" s="8">
        <v>40237</v>
      </c>
      <c r="B191" s="8">
        <v>48554</v>
      </c>
      <c r="C191" s="8">
        <v>4</v>
      </c>
      <c r="D191" s="8" t="s">
        <v>1643</v>
      </c>
      <c r="E191" s="8">
        <v>6</v>
      </c>
      <c r="F191" s="8" t="s">
        <v>4290</v>
      </c>
      <c r="G191" s="8">
        <v>482230</v>
      </c>
      <c r="H191" s="8">
        <v>47722</v>
      </c>
      <c r="I191" s="8">
        <v>50569</v>
      </c>
      <c r="J191" s="8">
        <v>7</v>
      </c>
      <c r="K191" s="8" t="s">
        <v>3589</v>
      </c>
      <c r="L191" s="6" t="b">
        <v>1</v>
      </c>
      <c r="M191" s="6" t="b">
        <v>1</v>
      </c>
      <c r="N191" s="8"/>
      <c r="O191" s="8"/>
      <c r="P191" s="8"/>
      <c r="Q191" s="6"/>
      <c r="R191" s="6"/>
      <c r="S191" s="8"/>
      <c r="T191" s="8"/>
      <c r="U191" s="8"/>
      <c r="V191" s="8"/>
      <c r="W191" s="6"/>
      <c r="X191" s="6"/>
      <c r="Y191" s="8"/>
      <c r="Z191" s="8"/>
      <c r="AA191" s="8"/>
      <c r="AB191" s="8"/>
      <c r="AC191" s="8"/>
      <c r="AD191" s="6" t="b">
        <v>0</v>
      </c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6" t="b">
        <v>0</v>
      </c>
      <c r="AS191" s="8"/>
      <c r="AT191" s="8"/>
      <c r="AU191" s="8"/>
      <c r="AV191" s="8"/>
      <c r="AW191" s="8"/>
      <c r="AX191" s="8"/>
      <c r="AY191" s="8"/>
      <c r="AZ191" s="8"/>
    </row>
    <row r="192" spans="1:52">
      <c r="A192" s="8">
        <v>40238</v>
      </c>
      <c r="B192" s="8">
        <v>48555</v>
      </c>
      <c r="C192" s="8">
        <v>4</v>
      </c>
      <c r="D192" s="8" t="s">
        <v>1643</v>
      </c>
      <c r="E192" s="8">
        <v>6</v>
      </c>
      <c r="F192" s="8" t="s">
        <v>4290</v>
      </c>
      <c r="G192" s="8">
        <v>482232</v>
      </c>
      <c r="H192" s="8">
        <v>47723</v>
      </c>
      <c r="I192" s="8">
        <v>50570</v>
      </c>
      <c r="J192" s="8">
        <v>7</v>
      </c>
      <c r="K192" s="8" t="s">
        <v>3589</v>
      </c>
      <c r="L192" s="6" t="b">
        <v>1</v>
      </c>
      <c r="M192" s="6" t="b">
        <v>1</v>
      </c>
      <c r="N192" s="8"/>
      <c r="O192" s="8"/>
      <c r="P192" s="8"/>
      <c r="Q192" s="6"/>
      <c r="R192" s="6"/>
      <c r="S192" s="8"/>
      <c r="T192" s="8"/>
      <c r="U192" s="8"/>
      <c r="V192" s="8"/>
      <c r="W192" s="6"/>
      <c r="X192" s="6"/>
      <c r="Y192" s="8"/>
      <c r="Z192" s="8"/>
      <c r="AA192" s="8"/>
      <c r="AB192" s="8"/>
      <c r="AC192" s="8"/>
      <c r="AD192" s="6" t="b">
        <v>0</v>
      </c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6" t="b">
        <v>0</v>
      </c>
      <c r="AS192" s="8"/>
      <c r="AT192" s="8"/>
      <c r="AU192" s="8"/>
      <c r="AV192" s="8"/>
      <c r="AW192" s="8"/>
      <c r="AX192" s="8"/>
      <c r="AY192" s="8"/>
      <c r="AZ192" s="8"/>
    </row>
    <row r="193" spans="1:52">
      <c r="A193" s="8">
        <v>40239</v>
      </c>
      <c r="B193" s="8">
        <v>48556</v>
      </c>
      <c r="C193" s="8">
        <v>4</v>
      </c>
      <c r="D193" s="8" t="s">
        <v>1643</v>
      </c>
      <c r="E193" s="8">
        <v>6</v>
      </c>
      <c r="F193" s="8" t="s">
        <v>4290</v>
      </c>
      <c r="G193" s="8">
        <v>482234</v>
      </c>
      <c r="H193" s="8">
        <v>47724</v>
      </c>
      <c r="I193" s="8">
        <v>50571</v>
      </c>
      <c r="J193" s="8">
        <v>7</v>
      </c>
      <c r="K193" s="8" t="s">
        <v>3589</v>
      </c>
      <c r="L193" s="6" t="b">
        <v>1</v>
      </c>
      <c r="M193" s="6" t="b">
        <v>1</v>
      </c>
      <c r="N193" s="8"/>
      <c r="O193" s="8"/>
      <c r="P193" s="8"/>
      <c r="Q193" s="6"/>
      <c r="R193" s="6"/>
      <c r="S193" s="8"/>
      <c r="T193" s="8"/>
      <c r="U193" s="8"/>
      <c r="V193" s="8"/>
      <c r="W193" s="6"/>
      <c r="X193" s="6"/>
      <c r="Y193" s="8"/>
      <c r="Z193" s="8"/>
      <c r="AA193" s="8"/>
      <c r="AB193" s="8"/>
      <c r="AC193" s="8"/>
      <c r="AD193" s="6" t="b">
        <v>0</v>
      </c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6" t="b">
        <v>0</v>
      </c>
      <c r="AS193" s="8"/>
      <c r="AT193" s="8"/>
      <c r="AU193" s="8"/>
      <c r="AV193" s="8"/>
      <c r="AW193" s="8"/>
      <c r="AX193" s="8"/>
      <c r="AY193" s="8"/>
      <c r="AZ193" s="8"/>
    </row>
    <row r="194" spans="1:52">
      <c r="A194" s="8">
        <v>40246</v>
      </c>
      <c r="B194" s="8">
        <v>48566</v>
      </c>
      <c r="C194" s="8">
        <v>4</v>
      </c>
      <c r="D194" s="8" t="s">
        <v>1643</v>
      </c>
      <c r="E194" s="8">
        <v>6</v>
      </c>
      <c r="F194" s="8" t="s">
        <v>4290</v>
      </c>
      <c r="G194" s="8">
        <v>482353</v>
      </c>
      <c r="H194" s="8">
        <v>47734</v>
      </c>
      <c r="I194" s="8">
        <v>50582</v>
      </c>
      <c r="J194" s="8">
        <v>7</v>
      </c>
      <c r="K194" s="8" t="s">
        <v>3589</v>
      </c>
      <c r="L194" s="6" t="b">
        <v>1</v>
      </c>
      <c r="M194" s="6" t="b">
        <v>1</v>
      </c>
      <c r="N194" s="8"/>
      <c r="O194" s="8"/>
      <c r="P194" s="8"/>
      <c r="Q194" s="6"/>
      <c r="R194" s="6"/>
      <c r="S194" s="8"/>
      <c r="T194" s="8"/>
      <c r="U194" s="8"/>
      <c r="V194" s="8"/>
      <c r="W194" s="6"/>
      <c r="X194" s="6"/>
      <c r="Y194" s="8"/>
      <c r="Z194" s="8"/>
      <c r="AA194" s="8"/>
      <c r="AB194" s="8"/>
      <c r="AC194" s="8"/>
      <c r="AD194" s="6" t="b">
        <v>0</v>
      </c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6" t="b">
        <v>0</v>
      </c>
      <c r="AS194" s="8"/>
      <c r="AT194" s="8"/>
      <c r="AU194" s="8"/>
      <c r="AV194" s="8"/>
      <c r="AW194" s="8"/>
      <c r="AX194" s="8"/>
      <c r="AY194" s="8"/>
      <c r="AZ194" s="8"/>
    </row>
    <row r="195" spans="1:52">
      <c r="A195" s="8">
        <v>40283</v>
      </c>
      <c r="B195" s="8">
        <v>48625</v>
      </c>
      <c r="C195" s="8">
        <v>1</v>
      </c>
      <c r="D195" s="8" t="s">
        <v>4277</v>
      </c>
      <c r="E195" s="8">
        <v>6</v>
      </c>
      <c r="F195" s="8" t="s">
        <v>4290</v>
      </c>
      <c r="G195" s="8">
        <v>483117</v>
      </c>
      <c r="H195" s="8">
        <v>48017</v>
      </c>
      <c r="I195" s="8">
        <v>50896</v>
      </c>
      <c r="J195" s="8">
        <v>7</v>
      </c>
      <c r="K195" s="8" t="s">
        <v>3589</v>
      </c>
      <c r="L195" s="6" t="b">
        <v>1</v>
      </c>
      <c r="M195" s="6" t="b">
        <v>1</v>
      </c>
      <c r="N195" s="8" t="s">
        <v>4478</v>
      </c>
      <c r="O195" s="8">
        <v>1</v>
      </c>
      <c r="P195" s="8" t="s">
        <v>5794</v>
      </c>
      <c r="Q195" s="6" t="b">
        <v>1</v>
      </c>
      <c r="R195" s="6" t="b">
        <v>1</v>
      </c>
      <c r="S195" s="8">
        <v>159</v>
      </c>
      <c r="T195" s="8" t="s">
        <v>5795</v>
      </c>
      <c r="U195" s="8">
        <v>1436</v>
      </c>
      <c r="V195" s="8" t="s">
        <v>5875</v>
      </c>
      <c r="W195" s="6" t="b">
        <v>1</v>
      </c>
      <c r="X195" s="6" t="b">
        <v>1</v>
      </c>
      <c r="Y195" s="8">
        <v>150</v>
      </c>
      <c r="Z195" s="8"/>
      <c r="AA195" s="8">
        <v>1125</v>
      </c>
      <c r="AB195" s="8">
        <v>20</v>
      </c>
      <c r="AC195" s="8">
        <v>800</v>
      </c>
      <c r="AD195" s="6" t="b">
        <v>0</v>
      </c>
      <c r="AE195" s="8">
        <v>94</v>
      </c>
      <c r="AF195" s="8" t="s">
        <v>5813</v>
      </c>
      <c r="AG195" s="8">
        <v>1522</v>
      </c>
      <c r="AH195" s="8" t="s">
        <v>5880</v>
      </c>
      <c r="AI195" s="8" t="b">
        <v>1</v>
      </c>
      <c r="AJ195" s="8" t="b">
        <v>0</v>
      </c>
      <c r="AK195" s="8">
        <v>354</v>
      </c>
      <c r="AL195" s="8" t="s">
        <v>5799</v>
      </c>
      <c r="AM195" s="8">
        <v>2292</v>
      </c>
      <c r="AN195" s="8" t="s">
        <v>5881</v>
      </c>
      <c r="AO195" s="8" t="b">
        <v>1</v>
      </c>
      <c r="AP195" s="8" t="b">
        <v>1</v>
      </c>
      <c r="AQ195" s="8">
        <v>20</v>
      </c>
      <c r="AR195" s="6" t="b">
        <v>0</v>
      </c>
      <c r="AS195" s="8">
        <v>17</v>
      </c>
      <c r="AT195" s="8">
        <v>1</v>
      </c>
      <c r="AU195" s="8">
        <v>80</v>
      </c>
      <c r="AV195" s="8">
        <v>5</v>
      </c>
      <c r="AW195" s="8"/>
      <c r="AX195" s="8"/>
      <c r="AY195" s="8"/>
      <c r="AZ195" s="8"/>
    </row>
    <row r="196" spans="1:52">
      <c r="A196" s="8">
        <v>40283</v>
      </c>
      <c r="B196" s="8">
        <v>48626</v>
      </c>
      <c r="C196" s="8">
        <v>2</v>
      </c>
      <c r="D196" s="8" t="s">
        <v>1618</v>
      </c>
      <c r="E196" s="8">
        <v>6</v>
      </c>
      <c r="F196" s="8" t="s">
        <v>4290</v>
      </c>
      <c r="G196" s="8">
        <v>483129</v>
      </c>
      <c r="H196" s="8">
        <v>47833</v>
      </c>
      <c r="I196" s="8">
        <v>50685</v>
      </c>
      <c r="J196" s="8">
        <v>7</v>
      </c>
      <c r="K196" s="8" t="s">
        <v>3589</v>
      </c>
      <c r="L196" s="6" t="b">
        <v>1</v>
      </c>
      <c r="M196" s="6" t="b">
        <v>1</v>
      </c>
      <c r="N196" s="8" t="s">
        <v>4478</v>
      </c>
      <c r="O196" s="8">
        <v>1</v>
      </c>
      <c r="P196" s="8" t="s">
        <v>5794</v>
      </c>
      <c r="Q196" s="6" t="b">
        <v>1</v>
      </c>
      <c r="R196" s="6" t="b">
        <v>1</v>
      </c>
      <c r="S196" s="8">
        <v>159</v>
      </c>
      <c r="T196" s="8" t="s">
        <v>5795</v>
      </c>
      <c r="U196" s="8">
        <v>1436</v>
      </c>
      <c r="V196" s="8" t="s">
        <v>5875</v>
      </c>
      <c r="W196" s="6" t="b">
        <v>1</v>
      </c>
      <c r="X196" s="6" t="b">
        <v>1</v>
      </c>
      <c r="Y196" s="8">
        <v>150</v>
      </c>
      <c r="Z196" s="8"/>
      <c r="AA196" s="8">
        <v>1125</v>
      </c>
      <c r="AB196" s="8">
        <v>20</v>
      </c>
      <c r="AC196" s="8">
        <v>800</v>
      </c>
      <c r="AD196" s="6" t="b">
        <v>0</v>
      </c>
      <c r="AE196" s="8">
        <v>94</v>
      </c>
      <c r="AF196" s="8" t="s">
        <v>5813</v>
      </c>
      <c r="AG196" s="8">
        <v>1522</v>
      </c>
      <c r="AH196" s="8" t="s">
        <v>5880</v>
      </c>
      <c r="AI196" s="8" t="b">
        <v>1</v>
      </c>
      <c r="AJ196" s="8" t="b">
        <v>0</v>
      </c>
      <c r="AK196" s="8">
        <v>354</v>
      </c>
      <c r="AL196" s="8" t="s">
        <v>5799</v>
      </c>
      <c r="AM196" s="8">
        <v>2292</v>
      </c>
      <c r="AN196" s="8" t="s">
        <v>5881</v>
      </c>
      <c r="AO196" s="8" t="b">
        <v>1</v>
      </c>
      <c r="AP196" s="8" t="b">
        <v>1</v>
      </c>
      <c r="AQ196" s="8">
        <v>20</v>
      </c>
      <c r="AR196" s="6" t="b">
        <v>0</v>
      </c>
      <c r="AS196" s="8">
        <v>17</v>
      </c>
      <c r="AT196" s="8">
        <v>1</v>
      </c>
      <c r="AU196" s="8">
        <v>80</v>
      </c>
      <c r="AV196" s="8">
        <v>2</v>
      </c>
      <c r="AW196" s="8"/>
      <c r="AX196" s="8"/>
      <c r="AY196" s="8"/>
      <c r="AZ196" s="8"/>
    </row>
    <row r="197" spans="1:52">
      <c r="A197" s="8">
        <v>40284</v>
      </c>
      <c r="B197" s="8">
        <v>48627</v>
      </c>
      <c r="C197" s="8">
        <v>1</v>
      </c>
      <c r="D197" s="8" t="s">
        <v>4277</v>
      </c>
      <c r="E197" s="8">
        <v>6</v>
      </c>
      <c r="F197" s="8" t="s">
        <v>4290</v>
      </c>
      <c r="G197" s="8">
        <v>483142</v>
      </c>
      <c r="H197" s="8">
        <v>47994</v>
      </c>
      <c r="I197" s="8">
        <v>50862</v>
      </c>
      <c r="J197" s="8">
        <v>5</v>
      </c>
      <c r="K197" s="8" t="s">
        <v>3635</v>
      </c>
      <c r="L197" s="6" t="b">
        <v>1</v>
      </c>
      <c r="M197" s="6" t="b">
        <v>1</v>
      </c>
      <c r="N197" s="8" t="s">
        <v>5882</v>
      </c>
      <c r="O197" s="8">
        <v>1</v>
      </c>
      <c r="P197" s="8" t="s">
        <v>5794</v>
      </c>
      <c r="Q197" s="6" t="b">
        <v>1</v>
      </c>
      <c r="R197" s="6" t="b">
        <v>1</v>
      </c>
      <c r="S197" s="8">
        <v>157</v>
      </c>
      <c r="T197" s="8" t="s">
        <v>5802</v>
      </c>
      <c r="U197" s="8">
        <v>2792</v>
      </c>
      <c r="V197" s="8" t="s">
        <v>5883</v>
      </c>
      <c r="W197" s="6" t="b">
        <v>0</v>
      </c>
      <c r="X197" s="6" t="b">
        <v>1</v>
      </c>
      <c r="Y197" s="8"/>
      <c r="Z197" s="8">
        <v>60000</v>
      </c>
      <c r="AA197" s="8">
        <v>3500</v>
      </c>
      <c r="AB197" s="8">
        <v>20</v>
      </c>
      <c r="AC197" s="8">
        <v>400</v>
      </c>
      <c r="AD197" s="6" t="b">
        <v>0</v>
      </c>
      <c r="AE197" s="8">
        <v>96</v>
      </c>
      <c r="AF197" s="8" t="s">
        <v>5797</v>
      </c>
      <c r="AG197" s="8">
        <v>75</v>
      </c>
      <c r="AH197" s="8" t="s">
        <v>5798</v>
      </c>
      <c r="AI197" s="8" t="b">
        <v>1</v>
      </c>
      <c r="AJ197" s="8" t="b">
        <v>1</v>
      </c>
      <c r="AK197" s="8">
        <v>354</v>
      </c>
      <c r="AL197" s="8" t="s">
        <v>5799</v>
      </c>
      <c r="AM197" s="8">
        <v>492</v>
      </c>
      <c r="AN197" s="8" t="s">
        <v>5808</v>
      </c>
      <c r="AO197" s="8" t="b">
        <v>1</v>
      </c>
      <c r="AP197" s="8" t="b">
        <v>1</v>
      </c>
      <c r="AQ197" s="8">
        <v>4</v>
      </c>
      <c r="AR197" s="6" t="b">
        <v>0</v>
      </c>
      <c r="AS197" s="8">
        <v>0.28000000000000003</v>
      </c>
      <c r="AT197" s="8">
        <v>1</v>
      </c>
      <c r="AU197" s="8">
        <v>80</v>
      </c>
      <c r="AV197" s="8">
        <v>5</v>
      </c>
      <c r="AW197" s="8">
        <v>293</v>
      </c>
      <c r="AX197" s="8" t="s">
        <v>5884</v>
      </c>
      <c r="AY197" s="8" t="b">
        <v>1</v>
      </c>
      <c r="AZ197" s="8" t="b">
        <v>1</v>
      </c>
    </row>
    <row r="198" spans="1:52">
      <c r="A198" s="8">
        <v>40284</v>
      </c>
      <c r="B198" s="8">
        <v>48628</v>
      </c>
      <c r="C198" s="8">
        <v>2</v>
      </c>
      <c r="D198" s="8" t="s">
        <v>1618</v>
      </c>
      <c r="E198" s="8">
        <v>6</v>
      </c>
      <c r="F198" s="8" t="s">
        <v>4290</v>
      </c>
      <c r="G198" s="8">
        <v>483155</v>
      </c>
      <c r="H198" s="8">
        <v>47832</v>
      </c>
      <c r="I198" s="8">
        <v>50863</v>
      </c>
      <c r="J198" s="8">
        <v>5</v>
      </c>
      <c r="K198" s="8" t="s">
        <v>3635</v>
      </c>
      <c r="L198" s="6" t="b">
        <v>1</v>
      </c>
      <c r="M198" s="6" t="b">
        <v>1</v>
      </c>
      <c r="N198" s="8" t="s">
        <v>5882</v>
      </c>
      <c r="O198" s="8">
        <v>1</v>
      </c>
      <c r="P198" s="8" t="s">
        <v>5794</v>
      </c>
      <c r="Q198" s="6" t="b">
        <v>1</v>
      </c>
      <c r="R198" s="6" t="b">
        <v>1</v>
      </c>
      <c r="S198" s="8">
        <v>157</v>
      </c>
      <c r="T198" s="8" t="s">
        <v>5802</v>
      </c>
      <c r="U198" s="8">
        <v>2792</v>
      </c>
      <c r="V198" s="8" t="s">
        <v>5883</v>
      </c>
      <c r="W198" s="6" t="b">
        <v>0</v>
      </c>
      <c r="X198" s="6" t="b">
        <v>1</v>
      </c>
      <c r="Y198" s="8"/>
      <c r="Z198" s="8">
        <v>6000</v>
      </c>
      <c r="AA198" s="8">
        <v>3500</v>
      </c>
      <c r="AB198" s="8">
        <v>20</v>
      </c>
      <c r="AC198" s="8">
        <v>400</v>
      </c>
      <c r="AD198" s="6" t="b">
        <v>0</v>
      </c>
      <c r="AE198" s="8">
        <v>96</v>
      </c>
      <c r="AF198" s="8" t="s">
        <v>5797</v>
      </c>
      <c r="AG198" s="8">
        <v>75</v>
      </c>
      <c r="AH198" s="8" t="s">
        <v>5798</v>
      </c>
      <c r="AI198" s="8" t="b">
        <v>1</v>
      </c>
      <c r="AJ198" s="8" t="b">
        <v>1</v>
      </c>
      <c r="AK198" s="8">
        <v>354</v>
      </c>
      <c r="AL198" s="8" t="s">
        <v>5799</v>
      </c>
      <c r="AM198" s="8">
        <v>492</v>
      </c>
      <c r="AN198" s="8" t="s">
        <v>5808</v>
      </c>
      <c r="AO198" s="8" t="b">
        <v>1</v>
      </c>
      <c r="AP198" s="8" t="b">
        <v>1</v>
      </c>
      <c r="AQ198" s="8">
        <v>4</v>
      </c>
      <c r="AR198" s="6" t="b">
        <v>0</v>
      </c>
      <c r="AS198" s="8">
        <v>0.28000000000000003</v>
      </c>
      <c r="AT198" s="8">
        <v>1</v>
      </c>
      <c r="AU198" s="8">
        <v>80</v>
      </c>
      <c r="AV198" s="8">
        <v>5</v>
      </c>
      <c r="AW198" s="8">
        <v>293</v>
      </c>
      <c r="AX198" s="8" t="s">
        <v>5884</v>
      </c>
      <c r="AY198" s="8" t="b">
        <v>1</v>
      </c>
      <c r="AZ198" s="8" t="b">
        <v>1</v>
      </c>
    </row>
    <row r="199" spans="1:52">
      <c r="A199" s="8">
        <v>40300</v>
      </c>
      <c r="B199" s="8">
        <v>48655</v>
      </c>
      <c r="C199" s="8">
        <v>3</v>
      </c>
      <c r="D199" s="8" t="s">
        <v>1623</v>
      </c>
      <c r="E199" s="8">
        <v>6</v>
      </c>
      <c r="F199" s="8" t="s">
        <v>4290</v>
      </c>
      <c r="G199" s="8">
        <v>483519</v>
      </c>
      <c r="H199" s="8">
        <v>47989</v>
      </c>
      <c r="I199" s="8">
        <v>50857</v>
      </c>
      <c r="J199" s="8">
        <v>7</v>
      </c>
      <c r="K199" s="8" t="s">
        <v>3589</v>
      </c>
      <c r="L199" s="6" t="b">
        <v>1</v>
      </c>
      <c r="M199" s="6" t="b">
        <v>1</v>
      </c>
      <c r="N199" s="8" t="s">
        <v>4452</v>
      </c>
      <c r="O199" s="8"/>
      <c r="P199" s="8"/>
      <c r="Q199" s="6"/>
      <c r="R199" s="6"/>
      <c r="S199" s="8"/>
      <c r="T199" s="8"/>
      <c r="U199" s="8">
        <v>1438</v>
      </c>
      <c r="V199" s="8" t="s">
        <v>5812</v>
      </c>
      <c r="W199" s="6" t="b">
        <v>1</v>
      </c>
      <c r="X199" s="6" t="b">
        <v>1</v>
      </c>
      <c r="Y199" s="8"/>
      <c r="Z199" s="8"/>
      <c r="AA199" s="8">
        <v>1750</v>
      </c>
      <c r="AB199" s="8">
        <v>50</v>
      </c>
      <c r="AC199" s="8">
        <v>500</v>
      </c>
      <c r="AD199" s="6" t="b">
        <v>0</v>
      </c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>
        <v>0</v>
      </c>
      <c r="AR199" s="6" t="b">
        <v>0</v>
      </c>
      <c r="AS199" s="8"/>
      <c r="AT199" s="8"/>
      <c r="AU199" s="8"/>
      <c r="AV199" s="8"/>
      <c r="AW199" s="8"/>
      <c r="AX199" s="8"/>
      <c r="AY199" s="8"/>
      <c r="AZ199" s="8"/>
    </row>
    <row r="200" spans="1:52">
      <c r="A200" s="8">
        <v>40301</v>
      </c>
      <c r="B200" s="8">
        <v>48656</v>
      </c>
      <c r="C200" s="8">
        <v>3</v>
      </c>
      <c r="D200" s="8" t="s">
        <v>1623</v>
      </c>
      <c r="E200" s="8">
        <v>6</v>
      </c>
      <c r="F200" s="8" t="s">
        <v>4290</v>
      </c>
      <c r="G200" s="8">
        <v>483533</v>
      </c>
      <c r="H200" s="8">
        <v>47888</v>
      </c>
      <c r="I200" s="8">
        <v>50742</v>
      </c>
      <c r="J200" s="8">
        <v>7</v>
      </c>
      <c r="K200" s="8" t="s">
        <v>3589</v>
      </c>
      <c r="L200" s="6" t="b">
        <v>1</v>
      </c>
      <c r="M200" s="6" t="b">
        <v>1</v>
      </c>
      <c r="N200" s="8" t="s">
        <v>4374</v>
      </c>
      <c r="O200" s="8"/>
      <c r="P200" s="8"/>
      <c r="Q200" s="6"/>
      <c r="R200" s="6"/>
      <c r="S200" s="8"/>
      <c r="T200" s="8"/>
      <c r="U200" s="8">
        <v>1503</v>
      </c>
      <c r="V200" s="8" t="s">
        <v>5871</v>
      </c>
      <c r="W200" s="6" t="b">
        <v>1</v>
      </c>
      <c r="X200" s="6" t="b">
        <v>1</v>
      </c>
      <c r="Y200" s="8"/>
      <c r="Z200" s="8"/>
      <c r="AA200" s="8">
        <v>1600</v>
      </c>
      <c r="AB200" s="8">
        <v>50</v>
      </c>
      <c r="AC200" s="8">
        <v>500</v>
      </c>
      <c r="AD200" s="6" t="b">
        <v>0</v>
      </c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>
        <v>0</v>
      </c>
      <c r="AR200" s="6" t="b">
        <v>0</v>
      </c>
      <c r="AS200" s="8"/>
      <c r="AT200" s="8"/>
      <c r="AU200" s="8"/>
      <c r="AV200" s="8"/>
      <c r="AW200" s="8"/>
      <c r="AX200" s="8"/>
      <c r="AY200" s="8"/>
      <c r="AZ200" s="8"/>
    </row>
    <row r="201" spans="1:52">
      <c r="A201" s="8">
        <v>40302</v>
      </c>
      <c r="B201" s="8">
        <v>48657</v>
      </c>
      <c r="C201" s="8">
        <v>3</v>
      </c>
      <c r="D201" s="8" t="s">
        <v>1623</v>
      </c>
      <c r="E201" s="8">
        <v>6</v>
      </c>
      <c r="F201" s="8" t="s">
        <v>4290</v>
      </c>
      <c r="G201" s="8">
        <v>483546</v>
      </c>
      <c r="H201" s="8">
        <v>47990</v>
      </c>
      <c r="I201" s="8">
        <v>50858</v>
      </c>
      <c r="J201" s="8">
        <v>7</v>
      </c>
      <c r="K201" s="8" t="s">
        <v>3589</v>
      </c>
      <c r="L201" s="6" t="b">
        <v>1</v>
      </c>
      <c r="M201" s="6" t="b">
        <v>1</v>
      </c>
      <c r="N201" s="8" t="s">
        <v>4374</v>
      </c>
      <c r="O201" s="8"/>
      <c r="P201" s="8"/>
      <c r="Q201" s="6"/>
      <c r="R201" s="6"/>
      <c r="S201" s="8"/>
      <c r="T201" s="8"/>
      <c r="U201" s="8">
        <v>1517</v>
      </c>
      <c r="V201" s="8" t="s">
        <v>5872</v>
      </c>
      <c r="W201" s="6" t="b">
        <v>1</v>
      </c>
      <c r="X201" s="6" t="b">
        <v>1</v>
      </c>
      <c r="Y201" s="8"/>
      <c r="Z201" s="8"/>
      <c r="AA201" s="8">
        <v>1200</v>
      </c>
      <c r="AB201" s="8">
        <v>50</v>
      </c>
      <c r="AC201" s="8">
        <v>500</v>
      </c>
      <c r="AD201" s="6" t="b">
        <v>0</v>
      </c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>
        <v>0</v>
      </c>
      <c r="AR201" s="6" t="b">
        <v>0</v>
      </c>
      <c r="AS201" s="8"/>
      <c r="AT201" s="8"/>
      <c r="AU201" s="8"/>
      <c r="AV201" s="8"/>
      <c r="AW201" s="8"/>
      <c r="AX201" s="8"/>
      <c r="AY201" s="8"/>
      <c r="AZ201" s="8"/>
    </row>
    <row r="202" spans="1:52">
      <c r="A202" s="8">
        <v>40342</v>
      </c>
      <c r="B202" s="8">
        <v>48718</v>
      </c>
      <c r="C202" s="8">
        <v>3</v>
      </c>
      <c r="D202" s="8" t="s">
        <v>1623</v>
      </c>
      <c r="E202" s="8">
        <v>6</v>
      </c>
      <c r="F202" s="8" t="s">
        <v>4290</v>
      </c>
      <c r="G202" s="8">
        <v>484307</v>
      </c>
      <c r="H202" s="8">
        <v>47901</v>
      </c>
      <c r="I202" s="8">
        <v>50755</v>
      </c>
      <c r="J202" s="8">
        <v>18</v>
      </c>
      <c r="K202" s="8" t="s">
        <v>4259</v>
      </c>
      <c r="L202" s="6" t="b">
        <v>1</v>
      </c>
      <c r="M202" s="6" t="b">
        <v>1</v>
      </c>
      <c r="N202" s="8" t="s">
        <v>4563</v>
      </c>
      <c r="O202" s="8"/>
      <c r="P202" s="8"/>
      <c r="Q202" s="6"/>
      <c r="R202" s="6"/>
      <c r="S202" s="8"/>
      <c r="T202" s="8"/>
      <c r="U202" s="8">
        <v>205</v>
      </c>
      <c r="V202" s="8" t="s">
        <v>5863</v>
      </c>
      <c r="W202" s="6" t="b">
        <v>1</v>
      </c>
      <c r="X202" s="6" t="b">
        <v>1</v>
      </c>
      <c r="Y202" s="8"/>
      <c r="Z202" s="8"/>
      <c r="AA202" s="8">
        <v>1250</v>
      </c>
      <c r="AB202" s="8">
        <v>20</v>
      </c>
      <c r="AC202" s="8">
        <v>500</v>
      </c>
      <c r="AD202" s="6" t="b">
        <v>0</v>
      </c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>
        <v>0</v>
      </c>
      <c r="AR202" s="6" t="b">
        <v>0</v>
      </c>
      <c r="AS202" s="8"/>
      <c r="AT202" s="8"/>
      <c r="AU202" s="8"/>
      <c r="AV202" s="8"/>
      <c r="AW202" s="8"/>
      <c r="AX202" s="8"/>
      <c r="AY202" s="8"/>
      <c r="AZ202" s="8"/>
    </row>
    <row r="203" spans="1:52">
      <c r="A203" s="8">
        <v>40343</v>
      </c>
      <c r="B203" s="8">
        <v>48719</v>
      </c>
      <c r="C203" s="8">
        <v>3</v>
      </c>
      <c r="D203" s="8" t="s">
        <v>1623</v>
      </c>
      <c r="E203" s="8">
        <v>6</v>
      </c>
      <c r="F203" s="8" t="s">
        <v>4290</v>
      </c>
      <c r="G203" s="8">
        <v>484312</v>
      </c>
      <c r="H203" s="8">
        <v>47902</v>
      </c>
      <c r="I203" s="8">
        <v>50756</v>
      </c>
      <c r="J203" s="8">
        <v>18</v>
      </c>
      <c r="K203" s="8" t="s">
        <v>4259</v>
      </c>
      <c r="L203" s="6" t="b">
        <v>1</v>
      </c>
      <c r="M203" s="6" t="b">
        <v>1</v>
      </c>
      <c r="N203" s="8" t="s">
        <v>5651</v>
      </c>
      <c r="O203" s="8"/>
      <c r="P203" s="8"/>
      <c r="Q203" s="6"/>
      <c r="R203" s="6"/>
      <c r="S203" s="8"/>
      <c r="T203" s="8"/>
      <c r="U203" s="8">
        <v>205</v>
      </c>
      <c r="V203" s="8" t="s">
        <v>5863</v>
      </c>
      <c r="W203" s="6" t="b">
        <v>1</v>
      </c>
      <c r="X203" s="6" t="b">
        <v>1</v>
      </c>
      <c r="Y203" s="8"/>
      <c r="Z203" s="8"/>
      <c r="AA203" s="8">
        <v>1750</v>
      </c>
      <c r="AB203" s="8">
        <v>30</v>
      </c>
      <c r="AC203" s="8">
        <v>500</v>
      </c>
      <c r="AD203" s="6" t="b">
        <v>0</v>
      </c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>
        <v>0</v>
      </c>
      <c r="AR203" s="6" t="b">
        <v>0</v>
      </c>
      <c r="AS203" s="8"/>
      <c r="AT203" s="8"/>
      <c r="AU203" s="8"/>
      <c r="AV203" s="8"/>
      <c r="AW203" s="8"/>
      <c r="AX203" s="8"/>
      <c r="AY203" s="8"/>
      <c r="AZ203" s="8"/>
    </row>
    <row r="204" spans="1:52">
      <c r="A204" s="8">
        <v>40351</v>
      </c>
      <c r="B204" s="8">
        <v>48727</v>
      </c>
      <c r="C204" s="8">
        <v>3</v>
      </c>
      <c r="D204" s="8" t="s">
        <v>1623</v>
      </c>
      <c r="E204" s="8">
        <v>6</v>
      </c>
      <c r="F204" s="8" t="s">
        <v>4290</v>
      </c>
      <c r="G204" s="8">
        <v>484354</v>
      </c>
      <c r="H204" s="8">
        <v>47918</v>
      </c>
      <c r="I204" s="8">
        <v>50772</v>
      </c>
      <c r="J204" s="8">
        <v>5</v>
      </c>
      <c r="K204" s="8" t="s">
        <v>3635</v>
      </c>
      <c r="L204" s="6" t="b">
        <v>1</v>
      </c>
      <c r="M204" s="6" t="b">
        <v>1</v>
      </c>
      <c r="N204" s="8" t="s">
        <v>4530</v>
      </c>
      <c r="O204" s="8"/>
      <c r="P204" s="8"/>
      <c r="Q204" s="6"/>
      <c r="R204" s="6"/>
      <c r="S204" s="8"/>
      <c r="T204" s="8"/>
      <c r="U204" s="8">
        <v>2394</v>
      </c>
      <c r="V204" s="8" t="s">
        <v>5885</v>
      </c>
      <c r="W204" s="6" t="b">
        <v>0</v>
      </c>
      <c r="X204" s="6" t="b">
        <v>1</v>
      </c>
      <c r="Y204" s="8"/>
      <c r="Z204" s="8"/>
      <c r="AA204" s="8">
        <v>4800</v>
      </c>
      <c r="AB204" s="8">
        <v>20</v>
      </c>
      <c r="AC204" s="8">
        <v>600</v>
      </c>
      <c r="AD204" s="6" t="b">
        <v>0</v>
      </c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>
        <v>0</v>
      </c>
      <c r="AR204" s="6" t="b">
        <v>0</v>
      </c>
      <c r="AS204" s="8"/>
      <c r="AT204" s="8"/>
      <c r="AU204" s="8"/>
      <c r="AV204" s="8"/>
      <c r="AW204" s="8"/>
      <c r="AX204" s="8"/>
      <c r="AY204" s="8"/>
      <c r="AZ204" s="8"/>
    </row>
    <row r="205" spans="1:52">
      <c r="A205" s="8">
        <v>40352</v>
      </c>
      <c r="B205" s="8">
        <v>48728</v>
      </c>
      <c r="C205" s="8">
        <v>3</v>
      </c>
      <c r="D205" s="8" t="s">
        <v>1623</v>
      </c>
      <c r="E205" s="8">
        <v>6</v>
      </c>
      <c r="F205" s="8" t="s">
        <v>4290</v>
      </c>
      <c r="G205" s="8">
        <v>484369</v>
      </c>
      <c r="H205" s="8">
        <v>47920</v>
      </c>
      <c r="I205" s="8">
        <v>50774</v>
      </c>
      <c r="J205" s="8">
        <v>5</v>
      </c>
      <c r="K205" s="8" t="s">
        <v>3635</v>
      </c>
      <c r="L205" s="6" t="b">
        <v>1</v>
      </c>
      <c r="M205" s="6" t="b">
        <v>1</v>
      </c>
      <c r="N205" s="8" t="s">
        <v>4606</v>
      </c>
      <c r="O205" s="8"/>
      <c r="P205" s="8"/>
      <c r="Q205" s="6"/>
      <c r="R205" s="6"/>
      <c r="S205" s="8"/>
      <c r="T205" s="8"/>
      <c r="U205" s="8">
        <v>698</v>
      </c>
      <c r="V205" s="8" t="s">
        <v>5835</v>
      </c>
      <c r="W205" s="6" t="b">
        <v>1</v>
      </c>
      <c r="X205" s="6" t="b">
        <v>1</v>
      </c>
      <c r="Y205" s="8"/>
      <c r="Z205" s="8"/>
      <c r="AA205" s="8">
        <v>4882.5</v>
      </c>
      <c r="AB205" s="8">
        <v>20</v>
      </c>
      <c r="AC205" s="8">
        <v>600</v>
      </c>
      <c r="AD205" s="6" t="b">
        <v>0</v>
      </c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>
        <v>0</v>
      </c>
      <c r="AR205" s="6" t="b">
        <v>0</v>
      </c>
      <c r="AS205" s="8"/>
      <c r="AT205" s="8"/>
      <c r="AU205" s="8"/>
      <c r="AV205" s="8"/>
      <c r="AW205" s="8"/>
      <c r="AX205" s="8"/>
      <c r="AY205" s="8"/>
      <c r="AZ205" s="8"/>
    </row>
    <row r="206" spans="1:52">
      <c r="A206" s="8">
        <v>40354</v>
      </c>
      <c r="B206" s="8">
        <v>48730</v>
      </c>
      <c r="C206" s="8">
        <v>3</v>
      </c>
      <c r="D206" s="8" t="s">
        <v>1623</v>
      </c>
      <c r="E206" s="8">
        <v>6</v>
      </c>
      <c r="F206" s="8" t="s">
        <v>4290</v>
      </c>
      <c r="G206" s="8">
        <v>484404</v>
      </c>
      <c r="H206" s="8">
        <v>47905</v>
      </c>
      <c r="I206" s="8">
        <v>50759</v>
      </c>
      <c r="J206" s="8">
        <v>8</v>
      </c>
      <c r="K206" s="8" t="s">
        <v>5653</v>
      </c>
      <c r="L206" s="6" t="b">
        <v>1</v>
      </c>
      <c r="M206" s="6" t="b">
        <v>1</v>
      </c>
      <c r="N206" s="8" t="s">
        <v>4397</v>
      </c>
      <c r="O206" s="8"/>
      <c r="P206" s="8"/>
      <c r="Q206" s="6"/>
      <c r="R206" s="6"/>
      <c r="S206" s="8"/>
      <c r="T206" s="8"/>
      <c r="U206" s="8">
        <v>1507</v>
      </c>
      <c r="V206" s="8" t="s">
        <v>5886</v>
      </c>
      <c r="W206" s="6" t="b">
        <v>1</v>
      </c>
      <c r="X206" s="6" t="b">
        <v>1</v>
      </c>
      <c r="Y206" s="8"/>
      <c r="Z206" s="8"/>
      <c r="AA206" s="8">
        <v>1200</v>
      </c>
      <c r="AB206" s="8">
        <v>0</v>
      </c>
      <c r="AC206" s="8">
        <v>350</v>
      </c>
      <c r="AD206" s="6" t="b">
        <v>0</v>
      </c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>
        <v>0</v>
      </c>
      <c r="AR206" s="6" t="b">
        <v>0</v>
      </c>
      <c r="AS206" s="8">
        <v>0</v>
      </c>
      <c r="AT206" s="8">
        <v>0</v>
      </c>
      <c r="AU206" s="8">
        <v>0</v>
      </c>
      <c r="AV206" s="8">
        <v>0</v>
      </c>
      <c r="AW206" s="8"/>
      <c r="AX206" s="8"/>
      <c r="AY206" s="8"/>
      <c r="AZ206" s="8"/>
    </row>
    <row r="207" spans="1:52">
      <c r="A207" s="8">
        <v>40356</v>
      </c>
      <c r="B207" s="8">
        <v>48732</v>
      </c>
      <c r="C207" s="8">
        <v>3</v>
      </c>
      <c r="D207" s="8" t="s">
        <v>1623</v>
      </c>
      <c r="E207" s="8">
        <v>6</v>
      </c>
      <c r="F207" s="8" t="s">
        <v>4290</v>
      </c>
      <c r="G207" s="8">
        <v>484439</v>
      </c>
      <c r="H207" s="8">
        <v>50642</v>
      </c>
      <c r="I207" s="8">
        <v>53670</v>
      </c>
      <c r="J207" s="8">
        <v>5</v>
      </c>
      <c r="K207" s="8" t="s">
        <v>3635</v>
      </c>
      <c r="L207" s="6" t="b">
        <v>1</v>
      </c>
      <c r="M207" s="6" t="b">
        <v>1</v>
      </c>
      <c r="N207" s="8" t="s">
        <v>4572</v>
      </c>
      <c r="O207" s="8"/>
      <c r="P207" s="8"/>
      <c r="Q207" s="6"/>
      <c r="R207" s="6"/>
      <c r="S207" s="8"/>
      <c r="T207" s="8"/>
      <c r="U207" s="8">
        <v>941</v>
      </c>
      <c r="V207" s="8" t="s">
        <v>5854</v>
      </c>
      <c r="W207" s="6" t="b">
        <v>1</v>
      </c>
      <c r="X207" s="6" t="b">
        <v>1</v>
      </c>
      <c r="Y207" s="8"/>
      <c r="Z207" s="8"/>
      <c r="AA207" s="8">
        <v>5162.5</v>
      </c>
      <c r="AB207" s="8">
        <v>20</v>
      </c>
      <c r="AC207" s="8">
        <v>600</v>
      </c>
      <c r="AD207" s="6" t="b">
        <v>0</v>
      </c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>
        <v>0</v>
      </c>
      <c r="AR207" s="6" t="b">
        <v>0</v>
      </c>
      <c r="AS207" s="8"/>
      <c r="AT207" s="8"/>
      <c r="AU207" s="8"/>
      <c r="AV207" s="8"/>
      <c r="AW207" s="8"/>
      <c r="AX207" s="8"/>
      <c r="AY207" s="8"/>
      <c r="AZ207" s="8"/>
    </row>
    <row r="208" spans="1:52">
      <c r="A208" s="8">
        <v>40358</v>
      </c>
      <c r="B208" s="8">
        <v>48734</v>
      </c>
      <c r="C208" s="8">
        <v>3</v>
      </c>
      <c r="D208" s="8" t="s">
        <v>1623</v>
      </c>
      <c r="E208" s="8">
        <v>6</v>
      </c>
      <c r="F208" s="8" t="s">
        <v>4290</v>
      </c>
      <c r="G208" s="8">
        <v>484471</v>
      </c>
      <c r="H208" s="8">
        <v>50639</v>
      </c>
      <c r="I208" s="8">
        <v>53666</v>
      </c>
      <c r="J208" s="8">
        <v>5</v>
      </c>
      <c r="K208" s="8" t="s">
        <v>3635</v>
      </c>
      <c r="L208" s="6" t="b">
        <v>1</v>
      </c>
      <c r="M208" s="6" t="b">
        <v>1</v>
      </c>
      <c r="N208" s="8" t="s">
        <v>4464</v>
      </c>
      <c r="O208" s="8"/>
      <c r="P208" s="8"/>
      <c r="Q208" s="6"/>
      <c r="R208" s="6"/>
      <c r="S208" s="8"/>
      <c r="T208" s="8"/>
      <c r="U208" s="8">
        <v>698</v>
      </c>
      <c r="V208" s="8" t="s">
        <v>5835</v>
      </c>
      <c r="W208" s="6" t="b">
        <v>1</v>
      </c>
      <c r="X208" s="6" t="b">
        <v>1</v>
      </c>
      <c r="Y208" s="8"/>
      <c r="Z208" s="8"/>
      <c r="AA208" s="8">
        <v>5512.5</v>
      </c>
      <c r="AB208" s="8">
        <v>20</v>
      </c>
      <c r="AC208" s="8">
        <v>600</v>
      </c>
      <c r="AD208" s="6" t="b">
        <v>0</v>
      </c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>
        <v>0</v>
      </c>
      <c r="AR208" s="6" t="b">
        <v>0</v>
      </c>
      <c r="AS208" s="8"/>
      <c r="AT208" s="8"/>
      <c r="AU208" s="8"/>
      <c r="AV208" s="8"/>
      <c r="AW208" s="8"/>
      <c r="AX208" s="8"/>
      <c r="AY208" s="8"/>
      <c r="AZ208" s="8"/>
    </row>
    <row r="209" spans="1:52">
      <c r="A209" s="8">
        <v>40359</v>
      </c>
      <c r="B209" s="8">
        <v>48735</v>
      </c>
      <c r="C209" s="8">
        <v>3</v>
      </c>
      <c r="D209" s="8" t="s">
        <v>1623</v>
      </c>
      <c r="E209" s="8">
        <v>6</v>
      </c>
      <c r="F209" s="8" t="s">
        <v>4290</v>
      </c>
      <c r="G209" s="8">
        <v>484485</v>
      </c>
      <c r="H209" s="8">
        <v>47922</v>
      </c>
      <c r="I209" s="8">
        <v>50776</v>
      </c>
      <c r="J209" s="8">
        <v>5</v>
      </c>
      <c r="K209" s="8" t="s">
        <v>3635</v>
      </c>
      <c r="L209" s="6" t="b">
        <v>1</v>
      </c>
      <c r="M209" s="6" t="b">
        <v>1</v>
      </c>
      <c r="N209" s="8" t="s">
        <v>4554</v>
      </c>
      <c r="O209" s="8"/>
      <c r="P209" s="8"/>
      <c r="Q209" s="6"/>
      <c r="R209" s="6"/>
      <c r="S209" s="8"/>
      <c r="T209" s="8"/>
      <c r="U209" s="8">
        <v>2394</v>
      </c>
      <c r="V209" s="8" t="s">
        <v>5885</v>
      </c>
      <c r="W209" s="6" t="b">
        <v>0</v>
      </c>
      <c r="X209" s="6" t="b">
        <v>1</v>
      </c>
      <c r="Y209" s="8"/>
      <c r="Z209" s="8"/>
      <c r="AA209" s="8">
        <v>4800</v>
      </c>
      <c r="AB209" s="8">
        <v>20</v>
      </c>
      <c r="AC209" s="8">
        <v>600</v>
      </c>
      <c r="AD209" s="6" t="b">
        <v>0</v>
      </c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>
        <v>0</v>
      </c>
      <c r="AR209" s="6" t="b">
        <v>0</v>
      </c>
      <c r="AS209" s="8"/>
      <c r="AT209" s="8"/>
      <c r="AU209" s="8"/>
      <c r="AV209" s="8"/>
      <c r="AW209" s="8"/>
      <c r="AX209" s="8"/>
      <c r="AY209" s="8"/>
      <c r="AZ209" s="8"/>
    </row>
    <row r="210" spans="1:52">
      <c r="A210" s="8">
        <v>40361</v>
      </c>
      <c r="B210" s="8">
        <v>48737</v>
      </c>
      <c r="C210" s="8">
        <v>3</v>
      </c>
      <c r="D210" s="8" t="s">
        <v>1623</v>
      </c>
      <c r="E210" s="8">
        <v>6</v>
      </c>
      <c r="F210" s="8" t="s">
        <v>4290</v>
      </c>
      <c r="G210" s="8">
        <v>484514</v>
      </c>
      <c r="H210" s="8">
        <v>52954</v>
      </c>
      <c r="I210" s="8">
        <v>56044</v>
      </c>
      <c r="J210" s="8">
        <v>5</v>
      </c>
      <c r="K210" s="8" t="s">
        <v>3635</v>
      </c>
      <c r="L210" s="6" t="b">
        <v>1</v>
      </c>
      <c r="M210" s="6" t="b">
        <v>1</v>
      </c>
      <c r="N210" s="8" t="s">
        <v>4484</v>
      </c>
      <c r="O210" s="8"/>
      <c r="P210" s="8"/>
      <c r="Q210" s="6"/>
      <c r="R210" s="6"/>
      <c r="S210" s="8"/>
      <c r="T210" s="8"/>
      <c r="U210" s="8">
        <v>698</v>
      </c>
      <c r="V210" s="8" t="s">
        <v>5835</v>
      </c>
      <c r="W210" s="6" t="b">
        <v>1</v>
      </c>
      <c r="X210" s="6" t="b">
        <v>1</v>
      </c>
      <c r="Y210" s="8"/>
      <c r="Z210" s="8"/>
      <c r="AA210" s="8">
        <v>4856.66</v>
      </c>
      <c r="AB210" s="8">
        <v>20</v>
      </c>
      <c r="AC210" s="8">
        <v>600</v>
      </c>
      <c r="AD210" s="6" t="b">
        <v>0</v>
      </c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>
        <v>0</v>
      </c>
      <c r="AR210" s="6" t="b">
        <v>0</v>
      </c>
      <c r="AS210" s="8"/>
      <c r="AT210" s="8"/>
      <c r="AU210" s="8"/>
      <c r="AV210" s="8"/>
      <c r="AW210" s="8"/>
      <c r="AX210" s="8"/>
      <c r="AY210" s="8"/>
      <c r="AZ210" s="8"/>
    </row>
    <row r="211" spans="1:52">
      <c r="A211" s="8">
        <v>40362</v>
      </c>
      <c r="B211" s="8">
        <v>48738</v>
      </c>
      <c r="C211" s="8">
        <v>3</v>
      </c>
      <c r="D211" s="8" t="s">
        <v>1623</v>
      </c>
      <c r="E211" s="8">
        <v>6</v>
      </c>
      <c r="F211" s="8" t="s">
        <v>4290</v>
      </c>
      <c r="G211" s="8">
        <v>484530</v>
      </c>
      <c r="H211" s="8">
        <v>51848</v>
      </c>
      <c r="I211" s="8">
        <v>54938</v>
      </c>
      <c r="J211" s="8">
        <v>5</v>
      </c>
      <c r="K211" s="8" t="s">
        <v>3635</v>
      </c>
      <c r="L211" s="6" t="b">
        <v>1</v>
      </c>
      <c r="M211" s="6" t="b">
        <v>1</v>
      </c>
      <c r="N211" s="8" t="s">
        <v>4483</v>
      </c>
      <c r="O211" s="8"/>
      <c r="P211" s="8"/>
      <c r="Q211" s="6"/>
      <c r="R211" s="6"/>
      <c r="S211" s="8"/>
      <c r="T211" s="8"/>
      <c r="U211" s="8">
        <v>698</v>
      </c>
      <c r="V211" s="8" t="s">
        <v>5835</v>
      </c>
      <c r="W211" s="6" t="b">
        <v>1</v>
      </c>
      <c r="X211" s="6" t="b">
        <v>1</v>
      </c>
      <c r="Y211" s="8"/>
      <c r="Z211" s="8"/>
      <c r="AA211" s="8">
        <v>4650</v>
      </c>
      <c r="AB211" s="8">
        <v>20</v>
      </c>
      <c r="AC211" s="8">
        <v>600</v>
      </c>
      <c r="AD211" s="6" t="b">
        <v>0</v>
      </c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>
        <v>0</v>
      </c>
      <c r="AR211" s="6" t="b">
        <v>0</v>
      </c>
      <c r="AS211" s="8"/>
      <c r="AT211" s="8"/>
      <c r="AU211" s="8"/>
      <c r="AV211" s="8"/>
      <c r="AW211" s="8"/>
      <c r="AX211" s="8"/>
      <c r="AY211" s="8"/>
      <c r="AZ211" s="8"/>
    </row>
    <row r="212" spans="1:52">
      <c r="A212" s="8">
        <v>40363</v>
      </c>
      <c r="B212" s="8">
        <v>48739</v>
      </c>
      <c r="C212" s="8">
        <v>3</v>
      </c>
      <c r="D212" s="8" t="s">
        <v>1623</v>
      </c>
      <c r="E212" s="8">
        <v>6</v>
      </c>
      <c r="F212" s="8" t="s">
        <v>4290</v>
      </c>
      <c r="G212" s="8">
        <v>484547</v>
      </c>
      <c r="H212" s="8">
        <v>50731</v>
      </c>
      <c r="I212" s="8">
        <v>53762</v>
      </c>
      <c r="J212" s="8">
        <v>5</v>
      </c>
      <c r="K212" s="8" t="s">
        <v>3635</v>
      </c>
      <c r="L212" s="6" t="b">
        <v>1</v>
      </c>
      <c r="M212" s="6" t="b">
        <v>1</v>
      </c>
      <c r="N212" s="8" t="s">
        <v>4482</v>
      </c>
      <c r="O212" s="8"/>
      <c r="P212" s="8"/>
      <c r="Q212" s="6"/>
      <c r="R212" s="6"/>
      <c r="S212" s="8"/>
      <c r="T212" s="8"/>
      <c r="U212" s="8">
        <v>698</v>
      </c>
      <c r="V212" s="8" t="s">
        <v>5835</v>
      </c>
      <c r="W212" s="6" t="b">
        <v>1</v>
      </c>
      <c r="X212" s="6" t="b">
        <v>1</v>
      </c>
      <c r="Y212" s="8"/>
      <c r="Z212" s="8"/>
      <c r="AA212" s="8">
        <v>5040</v>
      </c>
      <c r="AB212" s="8">
        <v>20</v>
      </c>
      <c r="AC212" s="8">
        <v>600</v>
      </c>
      <c r="AD212" s="6" t="b">
        <v>0</v>
      </c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>
        <v>0</v>
      </c>
      <c r="AR212" s="6" t="b">
        <v>0</v>
      </c>
      <c r="AS212" s="8"/>
      <c r="AT212" s="8"/>
      <c r="AU212" s="8"/>
      <c r="AV212" s="8"/>
      <c r="AW212" s="8"/>
      <c r="AX212" s="8"/>
      <c r="AY212" s="8"/>
      <c r="AZ212" s="8"/>
    </row>
    <row r="213" spans="1:52">
      <c r="A213" s="8">
        <v>40366</v>
      </c>
      <c r="B213" s="8">
        <v>48742</v>
      </c>
      <c r="C213" s="8">
        <v>3</v>
      </c>
      <c r="D213" s="8" t="s">
        <v>1623</v>
      </c>
      <c r="E213" s="8">
        <v>6</v>
      </c>
      <c r="F213" s="8" t="s">
        <v>4290</v>
      </c>
      <c r="G213" s="8">
        <v>484593</v>
      </c>
      <c r="H213" s="8">
        <v>50793</v>
      </c>
      <c r="I213" s="8">
        <v>53830</v>
      </c>
      <c r="J213" s="8">
        <v>5</v>
      </c>
      <c r="K213" s="8" t="s">
        <v>3635</v>
      </c>
      <c r="L213" s="6" t="b">
        <v>1</v>
      </c>
      <c r="M213" s="6" t="b">
        <v>1</v>
      </c>
      <c r="N213" s="8" t="s">
        <v>4565</v>
      </c>
      <c r="O213" s="8"/>
      <c r="P213" s="8"/>
      <c r="Q213" s="6"/>
      <c r="R213" s="6"/>
      <c r="S213" s="8"/>
      <c r="T213" s="8"/>
      <c r="U213" s="8">
        <v>941</v>
      </c>
      <c r="V213" s="8" t="s">
        <v>5854</v>
      </c>
      <c r="W213" s="6" t="b">
        <v>1</v>
      </c>
      <c r="X213" s="6" t="b">
        <v>1</v>
      </c>
      <c r="Y213" s="8"/>
      <c r="Z213" s="8"/>
      <c r="AA213" s="8">
        <v>4720</v>
      </c>
      <c r="AB213" s="8">
        <v>20</v>
      </c>
      <c r="AC213" s="8">
        <v>600</v>
      </c>
      <c r="AD213" s="6" t="b">
        <v>0</v>
      </c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>
        <v>0</v>
      </c>
      <c r="AR213" s="6" t="b">
        <v>0</v>
      </c>
      <c r="AS213" s="8"/>
      <c r="AT213" s="8"/>
      <c r="AU213" s="8"/>
      <c r="AV213" s="8"/>
      <c r="AW213" s="8"/>
      <c r="AX213" s="8"/>
      <c r="AY213" s="8"/>
      <c r="AZ213" s="8"/>
    </row>
    <row r="214" spans="1:52">
      <c r="A214" s="8">
        <v>40368</v>
      </c>
      <c r="B214" s="8">
        <v>48745</v>
      </c>
      <c r="C214" s="8">
        <v>1</v>
      </c>
      <c r="D214" s="8" t="s">
        <v>4277</v>
      </c>
      <c r="E214" s="8">
        <v>6</v>
      </c>
      <c r="F214" s="8" t="s">
        <v>4290</v>
      </c>
      <c r="G214" s="8">
        <v>484621</v>
      </c>
      <c r="H214" s="8">
        <v>47910</v>
      </c>
      <c r="I214" s="8">
        <v>50764</v>
      </c>
      <c r="J214" s="8">
        <v>7</v>
      </c>
      <c r="K214" s="8" t="s">
        <v>3589</v>
      </c>
      <c r="L214" s="6" t="b">
        <v>1</v>
      </c>
      <c r="M214" s="6" t="b">
        <v>1</v>
      </c>
      <c r="N214" s="8" t="s">
        <v>4486</v>
      </c>
      <c r="O214" s="8">
        <v>1</v>
      </c>
      <c r="P214" s="8" t="s">
        <v>5794</v>
      </c>
      <c r="Q214" s="6" t="b">
        <v>1</v>
      </c>
      <c r="R214" s="6" t="b">
        <v>1</v>
      </c>
      <c r="S214" s="8">
        <v>159</v>
      </c>
      <c r="T214" s="8" t="s">
        <v>5795</v>
      </c>
      <c r="U214" s="8">
        <v>1436</v>
      </c>
      <c r="V214" s="8" t="s">
        <v>5875</v>
      </c>
      <c r="W214" s="6" t="b">
        <v>1</v>
      </c>
      <c r="X214" s="6" t="b">
        <v>1</v>
      </c>
      <c r="Y214" s="8">
        <v>180</v>
      </c>
      <c r="Z214" s="8"/>
      <c r="AA214" s="8">
        <v>1404</v>
      </c>
      <c r="AB214" s="8">
        <v>20</v>
      </c>
      <c r="AC214" s="8">
        <v>400</v>
      </c>
      <c r="AD214" s="6" t="b">
        <v>0</v>
      </c>
      <c r="AE214" s="8">
        <v>94</v>
      </c>
      <c r="AF214" s="8" t="s">
        <v>5813</v>
      </c>
      <c r="AG214" s="8">
        <v>1520</v>
      </c>
      <c r="AH214" s="8" t="s">
        <v>5887</v>
      </c>
      <c r="AI214" s="8" t="b">
        <v>1</v>
      </c>
      <c r="AJ214" s="8" t="b">
        <v>0</v>
      </c>
      <c r="AK214" s="8">
        <v>2302</v>
      </c>
      <c r="AL214" s="8" t="s">
        <v>5888</v>
      </c>
      <c r="AM214" s="8"/>
      <c r="AN214" s="8"/>
      <c r="AO214" s="8" t="b">
        <v>1</v>
      </c>
      <c r="AP214" s="8" t="b">
        <v>0</v>
      </c>
      <c r="AQ214" s="8">
        <v>0</v>
      </c>
      <c r="AR214" s="6" t="b">
        <v>0</v>
      </c>
      <c r="AS214" s="8">
        <v>3</v>
      </c>
      <c r="AT214" s="8">
        <v>1</v>
      </c>
      <c r="AU214" s="8">
        <v>80</v>
      </c>
      <c r="AV214" s="8">
        <v>3</v>
      </c>
      <c r="AW214" s="8"/>
      <c r="AX214" s="8"/>
      <c r="AY214" s="8"/>
      <c r="AZ214" s="8"/>
    </row>
    <row r="215" spans="1:52">
      <c r="A215" s="8">
        <v>40368</v>
      </c>
      <c r="B215" s="8">
        <v>48746</v>
      </c>
      <c r="C215" s="8">
        <v>2</v>
      </c>
      <c r="D215" s="8" t="s">
        <v>1618</v>
      </c>
      <c r="E215" s="8">
        <v>6</v>
      </c>
      <c r="F215" s="8" t="s">
        <v>4290</v>
      </c>
      <c r="G215" s="8">
        <v>484636</v>
      </c>
      <c r="H215" s="8">
        <v>47916</v>
      </c>
      <c r="I215" s="8">
        <v>50770</v>
      </c>
      <c r="J215" s="8">
        <v>7</v>
      </c>
      <c r="K215" s="8" t="s">
        <v>3589</v>
      </c>
      <c r="L215" s="6" t="b">
        <v>1</v>
      </c>
      <c r="M215" s="6" t="b">
        <v>1</v>
      </c>
      <c r="N215" s="8" t="s">
        <v>4389</v>
      </c>
      <c r="O215" s="8">
        <v>1</v>
      </c>
      <c r="P215" s="8" t="s">
        <v>5794</v>
      </c>
      <c r="Q215" s="6" t="b">
        <v>1</v>
      </c>
      <c r="R215" s="6" t="b">
        <v>1</v>
      </c>
      <c r="S215" s="8">
        <v>159</v>
      </c>
      <c r="T215" s="8" t="s">
        <v>5795</v>
      </c>
      <c r="U215" s="8">
        <v>1436</v>
      </c>
      <c r="V215" s="8" t="s">
        <v>5875</v>
      </c>
      <c r="W215" s="6" t="b">
        <v>1</v>
      </c>
      <c r="X215" s="6" t="b">
        <v>1</v>
      </c>
      <c r="Y215" s="8">
        <v>150</v>
      </c>
      <c r="Z215" s="8"/>
      <c r="AA215" s="8">
        <v>1170</v>
      </c>
      <c r="AB215" s="8">
        <v>20</v>
      </c>
      <c r="AC215" s="8">
        <v>400</v>
      </c>
      <c r="AD215" s="6" t="b">
        <v>0</v>
      </c>
      <c r="AE215" s="8">
        <v>94</v>
      </c>
      <c r="AF215" s="8" t="s">
        <v>5813</v>
      </c>
      <c r="AG215" s="8">
        <v>1435</v>
      </c>
      <c r="AH215" s="8" t="s">
        <v>5889</v>
      </c>
      <c r="AI215" s="8" t="b">
        <v>1</v>
      </c>
      <c r="AJ215" s="8" t="b">
        <v>0</v>
      </c>
      <c r="AK215" s="8">
        <v>354</v>
      </c>
      <c r="AL215" s="8" t="s">
        <v>5799</v>
      </c>
      <c r="AM215" s="8">
        <v>175</v>
      </c>
      <c r="AN215" s="8" t="s">
        <v>5836</v>
      </c>
      <c r="AO215" s="8" t="b">
        <v>1</v>
      </c>
      <c r="AP215" s="8" t="b">
        <v>1</v>
      </c>
      <c r="AQ215" s="8">
        <v>12</v>
      </c>
      <c r="AR215" s="6" t="b">
        <v>1</v>
      </c>
      <c r="AS215" s="8">
        <v>3</v>
      </c>
      <c r="AT215" s="8">
        <v>1</v>
      </c>
      <c r="AU215" s="8">
        <v>80</v>
      </c>
      <c r="AV215" s="8">
        <v>2</v>
      </c>
      <c r="AW215" s="8"/>
      <c r="AX215" s="8"/>
      <c r="AY215" s="8"/>
      <c r="AZ215" s="8"/>
    </row>
    <row r="216" spans="1:52">
      <c r="A216" s="8">
        <v>40370</v>
      </c>
      <c r="B216" s="8">
        <v>48749</v>
      </c>
      <c r="C216" s="8">
        <v>1</v>
      </c>
      <c r="D216" s="8" t="s">
        <v>4277</v>
      </c>
      <c r="E216" s="8">
        <v>6</v>
      </c>
      <c r="F216" s="8" t="s">
        <v>4290</v>
      </c>
      <c r="G216" s="8">
        <v>484661</v>
      </c>
      <c r="H216" s="8">
        <v>47911</v>
      </c>
      <c r="I216" s="8">
        <v>50765</v>
      </c>
      <c r="J216" s="8">
        <v>14</v>
      </c>
      <c r="K216" s="8" t="s">
        <v>5660</v>
      </c>
      <c r="L216" s="6" t="b">
        <v>1</v>
      </c>
      <c r="M216" s="6" t="b">
        <v>1</v>
      </c>
      <c r="N216" s="8" t="s">
        <v>4557</v>
      </c>
      <c r="O216" s="8">
        <v>56</v>
      </c>
      <c r="P216" s="8" t="s">
        <v>5890</v>
      </c>
      <c r="Q216" s="6" t="b">
        <v>1</v>
      </c>
      <c r="R216" s="6" t="b">
        <v>1</v>
      </c>
      <c r="S216" s="8">
        <v>157</v>
      </c>
      <c r="T216" s="8" t="s">
        <v>5802</v>
      </c>
      <c r="U216" s="8">
        <v>75</v>
      </c>
      <c r="V216" s="8" t="s">
        <v>5891</v>
      </c>
      <c r="W216" s="6" t="b">
        <v>1</v>
      </c>
      <c r="X216" s="6" t="b">
        <v>1</v>
      </c>
      <c r="Y216" s="8">
        <v>10</v>
      </c>
      <c r="Z216" s="8"/>
      <c r="AA216" s="8">
        <v>1100</v>
      </c>
      <c r="AB216" s="8">
        <v>20</v>
      </c>
      <c r="AC216" s="8">
        <v>400</v>
      </c>
      <c r="AD216" s="6" t="b">
        <v>0</v>
      </c>
      <c r="AE216" s="8">
        <v>96</v>
      </c>
      <c r="AF216" s="8" t="s">
        <v>5797</v>
      </c>
      <c r="AG216" s="8">
        <v>75</v>
      </c>
      <c r="AH216" s="8" t="s">
        <v>5798</v>
      </c>
      <c r="AI216" s="8" t="b">
        <v>1</v>
      </c>
      <c r="AJ216" s="8" t="b">
        <v>1</v>
      </c>
      <c r="AK216" s="8">
        <v>354</v>
      </c>
      <c r="AL216" s="8" t="s">
        <v>5799</v>
      </c>
      <c r="AM216" s="8">
        <v>492</v>
      </c>
      <c r="AN216" s="8" t="s">
        <v>5808</v>
      </c>
      <c r="AO216" s="8" t="b">
        <v>1</v>
      </c>
      <c r="AP216" s="8" t="b">
        <v>1</v>
      </c>
      <c r="AQ216" s="8">
        <v>4</v>
      </c>
      <c r="AR216" s="6" t="b">
        <v>0</v>
      </c>
      <c r="AS216" s="8">
        <v>6.5</v>
      </c>
      <c r="AT216" s="8">
        <v>1</v>
      </c>
      <c r="AU216" s="8">
        <v>80</v>
      </c>
      <c r="AV216" s="8">
        <v>3</v>
      </c>
      <c r="AW216" s="8"/>
      <c r="AX216" s="8"/>
      <c r="AY216" s="8"/>
      <c r="AZ216" s="8"/>
    </row>
    <row r="217" spans="1:52">
      <c r="A217" s="8">
        <v>40370</v>
      </c>
      <c r="B217" s="8">
        <v>48750</v>
      </c>
      <c r="C217" s="8">
        <v>2</v>
      </c>
      <c r="D217" s="8" t="s">
        <v>1618</v>
      </c>
      <c r="E217" s="8">
        <v>6</v>
      </c>
      <c r="F217" s="8" t="s">
        <v>4290</v>
      </c>
      <c r="G217" s="8">
        <v>484671</v>
      </c>
      <c r="H217" s="8">
        <v>47970</v>
      </c>
      <c r="I217" s="8">
        <v>50838</v>
      </c>
      <c r="J217" s="8">
        <v>14</v>
      </c>
      <c r="K217" s="8" t="s">
        <v>5660</v>
      </c>
      <c r="L217" s="6" t="b">
        <v>1</v>
      </c>
      <c r="M217" s="6" t="b">
        <v>1</v>
      </c>
      <c r="N217" s="8" t="s">
        <v>4557</v>
      </c>
      <c r="O217" s="8">
        <v>56</v>
      </c>
      <c r="P217" s="8" t="s">
        <v>5890</v>
      </c>
      <c r="Q217" s="6" t="b">
        <v>1</v>
      </c>
      <c r="R217" s="6" t="b">
        <v>1</v>
      </c>
      <c r="S217" s="8">
        <v>157</v>
      </c>
      <c r="T217" s="8" t="s">
        <v>5802</v>
      </c>
      <c r="U217" s="8">
        <v>75</v>
      </c>
      <c r="V217" s="8" t="s">
        <v>5891</v>
      </c>
      <c r="W217" s="6" t="b">
        <v>1</v>
      </c>
      <c r="X217" s="6" t="b">
        <v>1</v>
      </c>
      <c r="Y217" s="8">
        <v>10</v>
      </c>
      <c r="Z217" s="8"/>
      <c r="AA217" s="8">
        <v>1100</v>
      </c>
      <c r="AB217" s="8">
        <v>20</v>
      </c>
      <c r="AC217" s="8">
        <v>400</v>
      </c>
      <c r="AD217" s="6" t="b">
        <v>0</v>
      </c>
      <c r="AE217" s="8">
        <v>96</v>
      </c>
      <c r="AF217" s="8" t="s">
        <v>5797</v>
      </c>
      <c r="AG217" s="8">
        <v>75</v>
      </c>
      <c r="AH217" s="8" t="s">
        <v>5798</v>
      </c>
      <c r="AI217" s="8" t="b">
        <v>1</v>
      </c>
      <c r="AJ217" s="8" t="b">
        <v>1</v>
      </c>
      <c r="AK217" s="8">
        <v>354</v>
      </c>
      <c r="AL217" s="8" t="s">
        <v>5799</v>
      </c>
      <c r="AM217" s="8">
        <v>492</v>
      </c>
      <c r="AN217" s="8" t="s">
        <v>5808</v>
      </c>
      <c r="AO217" s="8" t="b">
        <v>1</v>
      </c>
      <c r="AP217" s="8" t="b">
        <v>1</v>
      </c>
      <c r="AQ217" s="8">
        <v>4</v>
      </c>
      <c r="AR217" s="6" t="b">
        <v>0</v>
      </c>
      <c r="AS217" s="8">
        <v>6.5</v>
      </c>
      <c r="AT217" s="8">
        <v>1</v>
      </c>
      <c r="AU217" s="8">
        <v>80</v>
      </c>
      <c r="AV217" s="8">
        <v>3</v>
      </c>
      <c r="AW217" s="8"/>
      <c r="AX217" s="8"/>
      <c r="AY217" s="8"/>
      <c r="AZ217" s="8"/>
    </row>
    <row r="218" spans="1:52">
      <c r="A218" s="8">
        <v>40371</v>
      </c>
      <c r="B218" s="8">
        <v>48751</v>
      </c>
      <c r="C218" s="8">
        <v>1</v>
      </c>
      <c r="D218" s="8" t="s">
        <v>4277</v>
      </c>
      <c r="E218" s="8">
        <v>6</v>
      </c>
      <c r="F218" s="8" t="s">
        <v>4290</v>
      </c>
      <c r="G218" s="8">
        <v>484680</v>
      </c>
      <c r="H218" s="8">
        <v>47981</v>
      </c>
      <c r="I218" s="8">
        <v>50849</v>
      </c>
      <c r="J218" s="8">
        <v>7</v>
      </c>
      <c r="K218" s="8" t="s">
        <v>3589</v>
      </c>
      <c r="L218" s="6" t="b">
        <v>1</v>
      </c>
      <c r="M218" s="6" t="b">
        <v>1</v>
      </c>
      <c r="N218" s="8" t="s">
        <v>4464</v>
      </c>
      <c r="O218" s="8">
        <v>1</v>
      </c>
      <c r="P218" s="8" t="s">
        <v>5794</v>
      </c>
      <c r="Q218" s="6" t="b">
        <v>1</v>
      </c>
      <c r="R218" s="6" t="b">
        <v>1</v>
      </c>
      <c r="S218" s="8">
        <v>159</v>
      </c>
      <c r="T218" s="8" t="s">
        <v>5795</v>
      </c>
      <c r="U218" s="8">
        <v>1436</v>
      </c>
      <c r="V218" s="8" t="s">
        <v>5875</v>
      </c>
      <c r="W218" s="6" t="b">
        <v>1</v>
      </c>
      <c r="X218" s="6" t="b">
        <v>1</v>
      </c>
      <c r="Y218" s="8">
        <v>150</v>
      </c>
      <c r="Z218" s="8"/>
      <c r="AA218" s="8">
        <v>975</v>
      </c>
      <c r="AB218" s="8">
        <v>100</v>
      </c>
      <c r="AC218" s="8">
        <v>400</v>
      </c>
      <c r="AD218" s="6" t="b">
        <v>0</v>
      </c>
      <c r="AE218" s="8">
        <v>94</v>
      </c>
      <c r="AF218" s="8" t="s">
        <v>5813</v>
      </c>
      <c r="AG218" s="8">
        <v>2310</v>
      </c>
      <c r="AH218" s="8" t="s">
        <v>5892</v>
      </c>
      <c r="AI218" s="8" t="b">
        <v>1</v>
      </c>
      <c r="AJ218" s="8" t="b">
        <v>0</v>
      </c>
      <c r="AK218" s="8">
        <v>354</v>
      </c>
      <c r="AL218" s="8" t="s">
        <v>5799</v>
      </c>
      <c r="AM218" s="8">
        <v>2311</v>
      </c>
      <c r="AN218" s="8" t="s">
        <v>5893</v>
      </c>
      <c r="AO218" s="8" t="b">
        <v>1</v>
      </c>
      <c r="AP218" s="8" t="b">
        <v>1</v>
      </c>
      <c r="AQ218" s="8">
        <v>12</v>
      </c>
      <c r="AR218" s="6" t="b">
        <v>0</v>
      </c>
      <c r="AS218" s="8">
        <v>3</v>
      </c>
      <c r="AT218" s="8">
        <v>1</v>
      </c>
      <c r="AU218" s="8">
        <v>80</v>
      </c>
      <c r="AV218" s="8">
        <v>3</v>
      </c>
      <c r="AW218" s="8"/>
      <c r="AX218" s="8"/>
      <c r="AY218" s="8"/>
      <c r="AZ218" s="8"/>
    </row>
    <row r="219" spans="1:52">
      <c r="A219" s="8">
        <v>40371</v>
      </c>
      <c r="B219" s="8">
        <v>48752</v>
      </c>
      <c r="C219" s="8">
        <v>2</v>
      </c>
      <c r="D219" s="8" t="s">
        <v>1618</v>
      </c>
      <c r="E219" s="8">
        <v>6</v>
      </c>
      <c r="F219" s="8" t="s">
        <v>4290</v>
      </c>
      <c r="G219" s="8">
        <v>484695</v>
      </c>
      <c r="H219" s="8">
        <v>47982</v>
      </c>
      <c r="I219" s="8">
        <v>50850</v>
      </c>
      <c r="J219" s="8">
        <v>7</v>
      </c>
      <c r="K219" s="8" t="s">
        <v>3589</v>
      </c>
      <c r="L219" s="6" t="b">
        <v>1</v>
      </c>
      <c r="M219" s="6" t="b">
        <v>1</v>
      </c>
      <c r="N219" s="8" t="s">
        <v>4464</v>
      </c>
      <c r="O219" s="8">
        <v>1</v>
      </c>
      <c r="P219" s="8" t="s">
        <v>5794</v>
      </c>
      <c r="Q219" s="6" t="b">
        <v>1</v>
      </c>
      <c r="R219" s="6" t="b">
        <v>1</v>
      </c>
      <c r="S219" s="8">
        <v>159</v>
      </c>
      <c r="T219" s="8" t="s">
        <v>5795</v>
      </c>
      <c r="U219" s="8">
        <v>1436</v>
      </c>
      <c r="V219" s="8" t="s">
        <v>5875</v>
      </c>
      <c r="W219" s="6" t="b">
        <v>1</v>
      </c>
      <c r="X219" s="6" t="b">
        <v>1</v>
      </c>
      <c r="Y219" s="8">
        <v>150</v>
      </c>
      <c r="Z219" s="8"/>
      <c r="AA219" s="8">
        <v>975</v>
      </c>
      <c r="AB219" s="8">
        <v>100</v>
      </c>
      <c r="AC219" s="8">
        <v>400</v>
      </c>
      <c r="AD219" s="6" t="b">
        <v>0</v>
      </c>
      <c r="AE219" s="8">
        <v>94</v>
      </c>
      <c r="AF219" s="8" t="s">
        <v>5813</v>
      </c>
      <c r="AG219" s="8">
        <v>2310</v>
      </c>
      <c r="AH219" s="8" t="s">
        <v>5892</v>
      </c>
      <c r="AI219" s="8" t="b">
        <v>1</v>
      </c>
      <c r="AJ219" s="8" t="b">
        <v>0</v>
      </c>
      <c r="AK219" s="8">
        <v>354</v>
      </c>
      <c r="AL219" s="8" t="s">
        <v>5799</v>
      </c>
      <c r="AM219" s="8">
        <v>175</v>
      </c>
      <c r="AN219" s="8" t="s">
        <v>5836</v>
      </c>
      <c r="AO219" s="8" t="b">
        <v>1</v>
      </c>
      <c r="AP219" s="8" t="b">
        <v>1</v>
      </c>
      <c r="AQ219" s="8">
        <v>12</v>
      </c>
      <c r="AR219" s="6" t="b">
        <v>1</v>
      </c>
      <c r="AS219" s="8">
        <v>3</v>
      </c>
      <c r="AT219" s="8">
        <v>1</v>
      </c>
      <c r="AU219" s="8">
        <v>80</v>
      </c>
      <c r="AV219" s="8">
        <v>3</v>
      </c>
      <c r="AW219" s="8"/>
      <c r="AX219" s="8"/>
      <c r="AY219" s="8"/>
      <c r="AZ219" s="8"/>
    </row>
    <row r="220" spans="1:52">
      <c r="A220" s="8">
        <v>40372</v>
      </c>
      <c r="B220" s="8">
        <v>48753</v>
      </c>
      <c r="C220" s="8">
        <v>1</v>
      </c>
      <c r="D220" s="8" t="s">
        <v>4277</v>
      </c>
      <c r="E220" s="8">
        <v>6</v>
      </c>
      <c r="F220" s="8" t="s">
        <v>4290</v>
      </c>
      <c r="G220" s="8">
        <v>484710</v>
      </c>
      <c r="H220" s="8">
        <v>47912</v>
      </c>
      <c r="I220" s="8">
        <v>50766</v>
      </c>
      <c r="J220" s="8">
        <v>7</v>
      </c>
      <c r="K220" s="8" t="s">
        <v>3589</v>
      </c>
      <c r="L220" s="6" t="b">
        <v>1</v>
      </c>
      <c r="M220" s="6" t="b">
        <v>1</v>
      </c>
      <c r="N220" s="8" t="s">
        <v>4530</v>
      </c>
      <c r="O220" s="8">
        <v>1</v>
      </c>
      <c r="P220" s="8" t="s">
        <v>5794</v>
      </c>
      <c r="Q220" s="6" t="b">
        <v>1</v>
      </c>
      <c r="R220" s="6" t="b">
        <v>1</v>
      </c>
      <c r="S220" s="8">
        <v>159</v>
      </c>
      <c r="T220" s="8" t="s">
        <v>5795</v>
      </c>
      <c r="U220" s="8">
        <v>1436</v>
      </c>
      <c r="V220" s="8" t="s">
        <v>5875</v>
      </c>
      <c r="W220" s="6" t="b">
        <v>1</v>
      </c>
      <c r="X220" s="6" t="b">
        <v>1</v>
      </c>
      <c r="Y220" s="8">
        <v>180</v>
      </c>
      <c r="Z220" s="8"/>
      <c r="AA220" s="8">
        <v>1260</v>
      </c>
      <c r="AB220" s="8">
        <v>20</v>
      </c>
      <c r="AC220" s="8">
        <v>400</v>
      </c>
      <c r="AD220" s="6" t="b">
        <v>0</v>
      </c>
      <c r="AE220" s="8">
        <v>96</v>
      </c>
      <c r="AF220" s="8" t="s">
        <v>5797</v>
      </c>
      <c r="AG220" s="8">
        <v>75</v>
      </c>
      <c r="AH220" s="8" t="s">
        <v>5798</v>
      </c>
      <c r="AI220" s="8" t="b">
        <v>1</v>
      </c>
      <c r="AJ220" s="8" t="b">
        <v>1</v>
      </c>
      <c r="AK220" s="8">
        <v>354</v>
      </c>
      <c r="AL220" s="8" t="s">
        <v>5799</v>
      </c>
      <c r="AM220" s="8"/>
      <c r="AN220" s="8"/>
      <c r="AO220" s="8" t="b">
        <v>1</v>
      </c>
      <c r="AP220" s="8" t="b">
        <v>1</v>
      </c>
      <c r="AQ220" s="8"/>
      <c r="AR220" s="6"/>
      <c r="AS220" s="8">
        <v>1</v>
      </c>
      <c r="AT220" s="8">
        <v>1</v>
      </c>
      <c r="AU220" s="8">
        <v>80</v>
      </c>
      <c r="AV220" s="8">
        <v>4</v>
      </c>
      <c r="AW220" s="8"/>
      <c r="AX220" s="8"/>
      <c r="AY220" s="8"/>
      <c r="AZ220" s="8"/>
    </row>
    <row r="221" spans="1:52">
      <c r="A221" s="8">
        <v>40372</v>
      </c>
      <c r="B221" s="8">
        <v>48754</v>
      </c>
      <c r="C221" s="8">
        <v>2</v>
      </c>
      <c r="D221" s="8" t="s">
        <v>1618</v>
      </c>
      <c r="E221" s="8">
        <v>6</v>
      </c>
      <c r="F221" s="8" t="s">
        <v>4290</v>
      </c>
      <c r="G221" s="8">
        <v>484723</v>
      </c>
      <c r="H221" s="8">
        <v>47917</v>
      </c>
      <c r="I221" s="8">
        <v>50771</v>
      </c>
      <c r="J221" s="8">
        <v>7</v>
      </c>
      <c r="K221" s="8" t="s">
        <v>3589</v>
      </c>
      <c r="L221" s="6" t="b">
        <v>1</v>
      </c>
      <c r="M221" s="6" t="b">
        <v>1</v>
      </c>
      <c r="N221" s="8" t="s">
        <v>4530</v>
      </c>
      <c r="O221" s="8">
        <v>1</v>
      </c>
      <c r="P221" s="8" t="s">
        <v>5794</v>
      </c>
      <c r="Q221" s="6" t="b">
        <v>1</v>
      </c>
      <c r="R221" s="6" t="b">
        <v>1</v>
      </c>
      <c r="S221" s="8">
        <v>159</v>
      </c>
      <c r="T221" s="8" t="s">
        <v>5795</v>
      </c>
      <c r="U221" s="8">
        <v>1436</v>
      </c>
      <c r="V221" s="8" t="s">
        <v>5875</v>
      </c>
      <c r="W221" s="6" t="b">
        <v>1</v>
      </c>
      <c r="X221" s="6" t="b">
        <v>1</v>
      </c>
      <c r="Y221" s="8">
        <v>180</v>
      </c>
      <c r="Z221" s="8"/>
      <c r="AA221" s="8">
        <v>1260</v>
      </c>
      <c r="AB221" s="8">
        <v>20</v>
      </c>
      <c r="AC221" s="8">
        <v>400</v>
      </c>
      <c r="AD221" s="6" t="b">
        <v>0</v>
      </c>
      <c r="AE221" s="8">
        <v>96</v>
      </c>
      <c r="AF221" s="8" t="s">
        <v>5797</v>
      </c>
      <c r="AG221" s="8">
        <v>75</v>
      </c>
      <c r="AH221" s="8" t="s">
        <v>5798</v>
      </c>
      <c r="AI221" s="8" t="b">
        <v>1</v>
      </c>
      <c r="AJ221" s="8" t="b">
        <v>1</v>
      </c>
      <c r="AK221" s="8">
        <v>354</v>
      </c>
      <c r="AL221" s="8" t="s">
        <v>5799</v>
      </c>
      <c r="AM221" s="8">
        <v>2304</v>
      </c>
      <c r="AN221" s="8" t="s">
        <v>5894</v>
      </c>
      <c r="AO221" s="8" t="b">
        <v>1</v>
      </c>
      <c r="AP221" s="8" t="b">
        <v>1</v>
      </c>
      <c r="AQ221" s="8">
        <v>12</v>
      </c>
      <c r="AR221" s="6" t="b">
        <v>0</v>
      </c>
      <c r="AS221" s="8">
        <v>1</v>
      </c>
      <c r="AT221" s="8">
        <v>1</v>
      </c>
      <c r="AU221" s="8">
        <v>80</v>
      </c>
      <c r="AV221" s="8">
        <v>4</v>
      </c>
      <c r="AW221" s="8"/>
      <c r="AX221" s="8"/>
      <c r="AY221" s="8"/>
      <c r="AZ221" s="8"/>
    </row>
    <row r="222" spans="1:52">
      <c r="A222" s="8">
        <v>40397</v>
      </c>
      <c r="B222" s="8">
        <v>48802</v>
      </c>
      <c r="C222" s="8">
        <v>3</v>
      </c>
      <c r="D222" s="8" t="s">
        <v>1623</v>
      </c>
      <c r="E222" s="8">
        <v>6</v>
      </c>
      <c r="F222" s="8" t="s">
        <v>4290</v>
      </c>
      <c r="G222" s="8">
        <v>485290</v>
      </c>
      <c r="H222" s="8">
        <v>47993</v>
      </c>
      <c r="I222" s="8">
        <v>50861</v>
      </c>
      <c r="J222" s="8">
        <v>7</v>
      </c>
      <c r="K222" s="8" t="s">
        <v>3589</v>
      </c>
      <c r="L222" s="6" t="b">
        <v>1</v>
      </c>
      <c r="M222" s="6" t="b">
        <v>1</v>
      </c>
      <c r="N222" s="8" t="s">
        <v>4483</v>
      </c>
      <c r="O222" s="8"/>
      <c r="P222" s="8"/>
      <c r="Q222" s="6"/>
      <c r="R222" s="6"/>
      <c r="S222" s="8"/>
      <c r="T222" s="8"/>
      <c r="U222" s="8">
        <v>1436</v>
      </c>
      <c r="V222" s="8" t="s">
        <v>5875</v>
      </c>
      <c r="W222" s="6" t="b">
        <v>1</v>
      </c>
      <c r="X222" s="6" t="b">
        <v>1</v>
      </c>
      <c r="Y222" s="8"/>
      <c r="Z222" s="8"/>
      <c r="AA222" s="8">
        <v>1000</v>
      </c>
      <c r="AB222" s="8">
        <v>20</v>
      </c>
      <c r="AC222" s="8">
        <v>400</v>
      </c>
      <c r="AD222" s="6" t="b">
        <v>0</v>
      </c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>
        <v>0</v>
      </c>
      <c r="AR222" s="6" t="b">
        <v>0</v>
      </c>
      <c r="AS222" s="8"/>
      <c r="AT222" s="8"/>
      <c r="AU222" s="8"/>
      <c r="AV222" s="8"/>
      <c r="AW222" s="8"/>
      <c r="AX222" s="8"/>
      <c r="AY222" s="8"/>
      <c r="AZ222" s="8"/>
    </row>
    <row r="223" spans="1:52">
      <c r="A223" s="8">
        <v>40398</v>
      </c>
      <c r="B223" s="8">
        <v>48803</v>
      </c>
      <c r="C223" s="8">
        <v>3</v>
      </c>
      <c r="D223" s="8" t="s">
        <v>1623</v>
      </c>
      <c r="E223" s="8">
        <v>6</v>
      </c>
      <c r="F223" s="8" t="s">
        <v>4290</v>
      </c>
      <c r="G223" s="8">
        <v>485302</v>
      </c>
      <c r="H223" s="8">
        <v>48002</v>
      </c>
      <c r="I223" s="8">
        <v>50872</v>
      </c>
      <c r="J223" s="8">
        <v>7</v>
      </c>
      <c r="K223" s="8" t="s">
        <v>3589</v>
      </c>
      <c r="L223" s="6" t="b">
        <v>1</v>
      </c>
      <c r="M223" s="6" t="b">
        <v>1</v>
      </c>
      <c r="N223" s="8" t="s">
        <v>4438</v>
      </c>
      <c r="O223" s="8"/>
      <c r="P223" s="8"/>
      <c r="Q223" s="6"/>
      <c r="R223" s="6"/>
      <c r="S223" s="8"/>
      <c r="T223" s="8"/>
      <c r="U223" s="8">
        <v>1436</v>
      </c>
      <c r="V223" s="8" t="s">
        <v>5875</v>
      </c>
      <c r="W223" s="6" t="b">
        <v>1</v>
      </c>
      <c r="X223" s="6" t="b">
        <v>1</v>
      </c>
      <c r="Y223" s="8"/>
      <c r="Z223" s="8"/>
      <c r="AA223" s="8">
        <v>1088</v>
      </c>
      <c r="AB223" s="8">
        <v>20</v>
      </c>
      <c r="AC223" s="8">
        <v>400</v>
      </c>
      <c r="AD223" s="6" t="b">
        <v>0</v>
      </c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>
        <v>0</v>
      </c>
      <c r="AR223" s="6" t="b">
        <v>0</v>
      </c>
      <c r="AS223" s="8"/>
      <c r="AT223" s="8"/>
      <c r="AU223" s="8"/>
      <c r="AV223" s="8"/>
      <c r="AW223" s="8"/>
      <c r="AX223" s="8"/>
      <c r="AY223" s="8"/>
      <c r="AZ223" s="8"/>
    </row>
    <row r="224" spans="1:52">
      <c r="A224" s="8">
        <v>40404</v>
      </c>
      <c r="B224" s="8">
        <v>48812</v>
      </c>
      <c r="C224" s="8">
        <v>3</v>
      </c>
      <c r="D224" s="8" t="s">
        <v>1623</v>
      </c>
      <c r="E224" s="8">
        <v>6</v>
      </c>
      <c r="F224" s="8" t="s">
        <v>4290</v>
      </c>
      <c r="G224" s="8">
        <v>485442</v>
      </c>
      <c r="H224" s="8">
        <v>47999</v>
      </c>
      <c r="I224" s="8">
        <v>50869</v>
      </c>
      <c r="J224" s="8">
        <v>7</v>
      </c>
      <c r="K224" s="8" t="s">
        <v>3589</v>
      </c>
      <c r="L224" s="6" t="b">
        <v>1</v>
      </c>
      <c r="M224" s="6" t="b">
        <v>1</v>
      </c>
      <c r="N224" s="8" t="s">
        <v>4565</v>
      </c>
      <c r="O224" s="8"/>
      <c r="P224" s="8"/>
      <c r="Q224" s="6"/>
      <c r="R224" s="6"/>
      <c r="S224" s="8"/>
      <c r="T224" s="8"/>
      <c r="U224" s="8">
        <v>1436</v>
      </c>
      <c r="V224" s="8" t="s">
        <v>5875</v>
      </c>
      <c r="W224" s="6" t="b">
        <v>1</v>
      </c>
      <c r="X224" s="6" t="b">
        <v>1</v>
      </c>
      <c r="Y224" s="8"/>
      <c r="Z224" s="8"/>
      <c r="AA224" s="8">
        <v>1125</v>
      </c>
      <c r="AB224" s="8">
        <v>20</v>
      </c>
      <c r="AC224" s="8">
        <v>400</v>
      </c>
      <c r="AD224" s="6" t="b">
        <v>1</v>
      </c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>
        <v>0</v>
      </c>
      <c r="AR224" s="6" t="b">
        <v>0</v>
      </c>
      <c r="AS224" s="8"/>
      <c r="AT224" s="8"/>
      <c r="AU224" s="8"/>
      <c r="AV224" s="8"/>
      <c r="AW224" s="8"/>
      <c r="AX224" s="8"/>
      <c r="AY224" s="8"/>
      <c r="AZ224" s="8"/>
    </row>
    <row r="225" spans="1:52">
      <c r="A225" s="8">
        <v>40414</v>
      </c>
      <c r="B225" s="8">
        <v>48822</v>
      </c>
      <c r="C225" s="8">
        <v>1</v>
      </c>
      <c r="D225" s="8" t="s">
        <v>4277</v>
      </c>
      <c r="E225" s="8">
        <v>6</v>
      </c>
      <c r="F225" s="8" t="s">
        <v>4290</v>
      </c>
      <c r="G225" s="8">
        <v>485569</v>
      </c>
      <c r="H225" s="8">
        <v>48016</v>
      </c>
      <c r="I225" s="8">
        <v>51323</v>
      </c>
      <c r="J225" s="8">
        <v>7</v>
      </c>
      <c r="K225" s="8" t="s">
        <v>3589</v>
      </c>
      <c r="L225" s="6" t="b">
        <v>1</v>
      </c>
      <c r="M225" s="6" t="b">
        <v>1</v>
      </c>
      <c r="N225" s="8" t="s">
        <v>4434</v>
      </c>
      <c r="O225" s="8">
        <v>1</v>
      </c>
      <c r="P225" s="8" t="s">
        <v>5794</v>
      </c>
      <c r="Q225" s="6" t="b">
        <v>1</v>
      </c>
      <c r="R225" s="6" t="b">
        <v>1</v>
      </c>
      <c r="S225" s="8">
        <v>159</v>
      </c>
      <c r="T225" s="8" t="s">
        <v>5795</v>
      </c>
      <c r="U225" s="8">
        <v>1436</v>
      </c>
      <c r="V225" s="8" t="s">
        <v>5875</v>
      </c>
      <c r="W225" s="6" t="b">
        <v>1</v>
      </c>
      <c r="X225" s="6" t="b">
        <v>1</v>
      </c>
      <c r="Y225" s="8">
        <v>180</v>
      </c>
      <c r="Z225" s="8"/>
      <c r="AA225" s="8">
        <v>1170</v>
      </c>
      <c r="AB225" s="8">
        <v>20</v>
      </c>
      <c r="AC225" s="8">
        <v>350</v>
      </c>
      <c r="AD225" s="6" t="b">
        <v>0</v>
      </c>
      <c r="AE225" s="8">
        <v>96</v>
      </c>
      <c r="AF225" s="8" t="s">
        <v>5797</v>
      </c>
      <c r="AG225" s="8">
        <v>1520</v>
      </c>
      <c r="AH225" s="8" t="s">
        <v>5887</v>
      </c>
      <c r="AI225" s="8" t="b">
        <v>1</v>
      </c>
      <c r="AJ225" s="8" t="b">
        <v>0</v>
      </c>
      <c r="AK225" s="8">
        <v>354</v>
      </c>
      <c r="AL225" s="8" t="s">
        <v>5799</v>
      </c>
      <c r="AM225" s="8">
        <v>174</v>
      </c>
      <c r="AN225" s="8" t="s">
        <v>5800</v>
      </c>
      <c r="AO225" s="8" t="b">
        <v>1</v>
      </c>
      <c r="AP225" s="8" t="b">
        <v>1</v>
      </c>
      <c r="AQ225" s="8">
        <v>16</v>
      </c>
      <c r="AR225" s="6" t="b">
        <v>0</v>
      </c>
      <c r="AS225" s="8">
        <v>1</v>
      </c>
      <c r="AT225" s="8">
        <v>1</v>
      </c>
      <c r="AU225" s="8">
        <v>80</v>
      </c>
      <c r="AV225" s="8">
        <v>6</v>
      </c>
      <c r="AW225" s="8"/>
      <c r="AX225" s="8"/>
      <c r="AY225" s="8"/>
      <c r="AZ225" s="8"/>
    </row>
    <row r="226" spans="1:52">
      <c r="A226" s="8">
        <v>40414</v>
      </c>
      <c r="B226" s="8">
        <v>48823</v>
      </c>
      <c r="C226" s="8">
        <v>2</v>
      </c>
      <c r="D226" s="8" t="s">
        <v>1618</v>
      </c>
      <c r="E226" s="8">
        <v>6</v>
      </c>
      <c r="F226" s="8" t="s">
        <v>4290</v>
      </c>
      <c r="G226" s="8">
        <v>485582</v>
      </c>
      <c r="H226" s="8">
        <v>49899</v>
      </c>
      <c r="I226" s="8">
        <v>52911</v>
      </c>
      <c r="J226" s="8">
        <v>7</v>
      </c>
      <c r="K226" s="8" t="s">
        <v>3589</v>
      </c>
      <c r="L226" s="6" t="b">
        <v>1</v>
      </c>
      <c r="M226" s="6" t="b">
        <v>1</v>
      </c>
      <c r="N226" s="8" t="s">
        <v>4468</v>
      </c>
      <c r="O226" s="8">
        <v>1</v>
      </c>
      <c r="P226" s="8" t="s">
        <v>5794</v>
      </c>
      <c r="Q226" s="6" t="b">
        <v>1</v>
      </c>
      <c r="R226" s="6" t="b">
        <v>1</v>
      </c>
      <c r="S226" s="8">
        <v>159</v>
      </c>
      <c r="T226" s="8" t="s">
        <v>5795</v>
      </c>
      <c r="U226" s="8">
        <v>1436</v>
      </c>
      <c r="V226" s="8" t="s">
        <v>5875</v>
      </c>
      <c r="W226" s="6" t="b">
        <v>1</v>
      </c>
      <c r="X226" s="6" t="b">
        <v>1</v>
      </c>
      <c r="Y226" s="8">
        <v>180</v>
      </c>
      <c r="Z226" s="8"/>
      <c r="AA226" s="8">
        <v>1170</v>
      </c>
      <c r="AB226" s="8">
        <v>20</v>
      </c>
      <c r="AC226" s="8">
        <v>350</v>
      </c>
      <c r="AD226" s="6" t="b">
        <v>0</v>
      </c>
      <c r="AE226" s="8">
        <v>96</v>
      </c>
      <c r="AF226" s="8" t="s">
        <v>5797</v>
      </c>
      <c r="AG226" s="8">
        <v>1435</v>
      </c>
      <c r="AH226" s="8" t="s">
        <v>5889</v>
      </c>
      <c r="AI226" s="8" t="b">
        <v>1</v>
      </c>
      <c r="AJ226" s="8" t="b">
        <v>0</v>
      </c>
      <c r="AK226" s="8">
        <v>354</v>
      </c>
      <c r="AL226" s="8" t="s">
        <v>5799</v>
      </c>
      <c r="AM226" s="8">
        <v>175</v>
      </c>
      <c r="AN226" s="8" t="s">
        <v>5836</v>
      </c>
      <c r="AO226" s="8" t="b">
        <v>1</v>
      </c>
      <c r="AP226" s="8" t="b">
        <v>1</v>
      </c>
      <c r="AQ226" s="8">
        <v>12</v>
      </c>
      <c r="AR226" s="6" t="b">
        <v>1</v>
      </c>
      <c r="AS226" s="8">
        <v>1</v>
      </c>
      <c r="AT226" s="8">
        <v>1</v>
      </c>
      <c r="AU226" s="8">
        <v>80</v>
      </c>
      <c r="AV226" s="8">
        <v>6</v>
      </c>
      <c r="AW226" s="8"/>
      <c r="AX226" s="8"/>
      <c r="AY226" s="8"/>
      <c r="AZ226" s="8"/>
    </row>
    <row r="227" spans="1:52">
      <c r="A227" s="8">
        <v>40419</v>
      </c>
      <c r="B227" s="8">
        <v>48829</v>
      </c>
      <c r="C227" s="8">
        <v>3</v>
      </c>
      <c r="D227" s="8" t="s">
        <v>1623</v>
      </c>
      <c r="E227" s="8">
        <v>6</v>
      </c>
      <c r="F227" s="8" t="s">
        <v>4290</v>
      </c>
      <c r="G227" s="8">
        <v>485649</v>
      </c>
      <c r="H227" s="8">
        <v>48018</v>
      </c>
      <c r="I227" s="8">
        <v>50897</v>
      </c>
      <c r="J227" s="8">
        <v>7</v>
      </c>
      <c r="K227" s="8" t="s">
        <v>3589</v>
      </c>
      <c r="L227" s="6" t="b">
        <v>1</v>
      </c>
      <c r="M227" s="6" t="b">
        <v>1</v>
      </c>
      <c r="N227" s="8" t="s">
        <v>4486</v>
      </c>
      <c r="O227" s="8"/>
      <c r="P227" s="8"/>
      <c r="Q227" s="6"/>
      <c r="R227" s="6"/>
      <c r="S227" s="8"/>
      <c r="T227" s="8"/>
      <c r="U227" s="8">
        <v>1436</v>
      </c>
      <c r="V227" s="8" t="s">
        <v>5875</v>
      </c>
      <c r="W227" s="6" t="b">
        <v>1</v>
      </c>
      <c r="X227" s="6" t="b">
        <v>1</v>
      </c>
      <c r="Y227" s="8"/>
      <c r="Z227" s="8"/>
      <c r="AA227" s="8">
        <v>978</v>
      </c>
      <c r="AB227" s="8">
        <v>20</v>
      </c>
      <c r="AC227" s="8">
        <v>250</v>
      </c>
      <c r="AD227" s="6" t="b">
        <v>0</v>
      </c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>
        <v>0</v>
      </c>
      <c r="AR227" s="6" t="b">
        <v>0</v>
      </c>
      <c r="AS227" s="8"/>
      <c r="AT227" s="8"/>
      <c r="AU227" s="8"/>
      <c r="AV227" s="8"/>
      <c r="AW227" s="8"/>
      <c r="AX227" s="8"/>
      <c r="AY227" s="8"/>
      <c r="AZ227" s="8"/>
    </row>
    <row r="228" spans="1:52">
      <c r="A228" s="8">
        <v>40420</v>
      </c>
      <c r="B228" s="8">
        <v>48830</v>
      </c>
      <c r="C228" s="8">
        <v>3</v>
      </c>
      <c r="D228" s="8" t="s">
        <v>1623</v>
      </c>
      <c r="E228" s="8">
        <v>6</v>
      </c>
      <c r="F228" s="8" t="s">
        <v>4290</v>
      </c>
      <c r="G228" s="8">
        <v>485663</v>
      </c>
      <c r="H228" s="8">
        <v>48023</v>
      </c>
      <c r="I228" s="8">
        <v>50902</v>
      </c>
      <c r="J228" s="8">
        <v>7</v>
      </c>
      <c r="K228" s="8" t="s">
        <v>3589</v>
      </c>
      <c r="L228" s="6" t="b">
        <v>1</v>
      </c>
      <c r="M228" s="6" t="b">
        <v>1</v>
      </c>
      <c r="N228" s="8" t="s">
        <v>4409</v>
      </c>
      <c r="O228" s="8"/>
      <c r="P228" s="8"/>
      <c r="Q228" s="6"/>
      <c r="R228" s="6"/>
      <c r="S228" s="8"/>
      <c r="T228" s="8"/>
      <c r="U228" s="8">
        <v>1438</v>
      </c>
      <c r="V228" s="8" t="s">
        <v>5812</v>
      </c>
      <c r="W228" s="6" t="b">
        <v>1</v>
      </c>
      <c r="X228" s="6" t="b">
        <v>1</v>
      </c>
      <c r="Y228" s="8"/>
      <c r="Z228" s="8"/>
      <c r="AA228" s="8">
        <v>1800</v>
      </c>
      <c r="AB228" s="8">
        <v>200</v>
      </c>
      <c r="AC228" s="8">
        <v>600</v>
      </c>
      <c r="AD228" s="6" t="b">
        <v>0</v>
      </c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>
        <v>0</v>
      </c>
      <c r="AR228" s="6" t="b">
        <v>0</v>
      </c>
      <c r="AS228" s="8"/>
      <c r="AT228" s="8"/>
      <c r="AU228" s="8"/>
      <c r="AV228" s="8"/>
      <c r="AW228" s="8"/>
      <c r="AX228" s="8"/>
      <c r="AY228" s="8"/>
      <c r="AZ228" s="8"/>
    </row>
    <row r="229" spans="1:52">
      <c r="A229" s="8">
        <v>40421</v>
      </c>
      <c r="B229" s="8">
        <v>48831</v>
      </c>
      <c r="C229" s="8">
        <v>3</v>
      </c>
      <c r="D229" s="8" t="s">
        <v>1623</v>
      </c>
      <c r="E229" s="8">
        <v>6</v>
      </c>
      <c r="F229" s="8" t="s">
        <v>4290</v>
      </c>
      <c r="G229" s="8">
        <v>485674</v>
      </c>
      <c r="H229" s="8">
        <v>48024</v>
      </c>
      <c r="I229" s="8">
        <v>50903</v>
      </c>
      <c r="J229" s="8">
        <v>7</v>
      </c>
      <c r="K229" s="8" t="s">
        <v>3589</v>
      </c>
      <c r="L229" s="6" t="b">
        <v>1</v>
      </c>
      <c r="M229" s="6" t="b">
        <v>1</v>
      </c>
      <c r="N229" s="8" t="s">
        <v>4435</v>
      </c>
      <c r="O229" s="8"/>
      <c r="P229" s="8"/>
      <c r="Q229" s="6"/>
      <c r="R229" s="6"/>
      <c r="S229" s="8"/>
      <c r="T229" s="8"/>
      <c r="U229" s="8">
        <v>1487</v>
      </c>
      <c r="V229" s="8" t="s">
        <v>5878</v>
      </c>
      <c r="W229" s="6" t="b">
        <v>1</v>
      </c>
      <c r="X229" s="6" t="b">
        <v>1</v>
      </c>
      <c r="Y229" s="8"/>
      <c r="Z229" s="8"/>
      <c r="AA229" s="8">
        <v>1600</v>
      </c>
      <c r="AB229" s="8">
        <v>100</v>
      </c>
      <c r="AC229" s="8">
        <v>600</v>
      </c>
      <c r="AD229" s="6" t="b">
        <v>0</v>
      </c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>
        <v>0</v>
      </c>
      <c r="AR229" s="6" t="b">
        <v>0</v>
      </c>
      <c r="AS229" s="8"/>
      <c r="AT229" s="8"/>
      <c r="AU229" s="8"/>
      <c r="AV229" s="8"/>
      <c r="AW229" s="8"/>
      <c r="AX229" s="8"/>
      <c r="AY229" s="8"/>
      <c r="AZ229" s="8"/>
    </row>
    <row r="230" spans="1:52">
      <c r="A230" s="8">
        <v>40422</v>
      </c>
      <c r="B230" s="8">
        <v>48832</v>
      </c>
      <c r="C230" s="8">
        <v>3</v>
      </c>
      <c r="D230" s="8" t="s">
        <v>1623</v>
      </c>
      <c r="E230" s="8">
        <v>6</v>
      </c>
      <c r="F230" s="8" t="s">
        <v>4290</v>
      </c>
      <c r="G230" s="8">
        <v>485685</v>
      </c>
      <c r="H230" s="8">
        <v>48025</v>
      </c>
      <c r="I230" s="8">
        <v>50904</v>
      </c>
      <c r="J230" s="8">
        <v>3</v>
      </c>
      <c r="K230" s="8" t="s">
        <v>3702</v>
      </c>
      <c r="L230" s="6" t="b">
        <v>1</v>
      </c>
      <c r="M230" s="6" t="b">
        <v>1</v>
      </c>
      <c r="N230" s="8" t="s">
        <v>4435</v>
      </c>
      <c r="O230" s="8"/>
      <c r="P230" s="8"/>
      <c r="Q230" s="6"/>
      <c r="R230" s="6"/>
      <c r="S230" s="8"/>
      <c r="T230" s="8"/>
      <c r="U230" s="8">
        <v>92</v>
      </c>
      <c r="V230" s="8" t="s">
        <v>2355</v>
      </c>
      <c r="W230" s="6" t="b">
        <v>1</v>
      </c>
      <c r="X230" s="6" t="b">
        <v>1</v>
      </c>
      <c r="Y230" s="8"/>
      <c r="Z230" s="8"/>
      <c r="AA230" s="8">
        <v>1800</v>
      </c>
      <c r="AB230" s="8">
        <v>200</v>
      </c>
      <c r="AC230" s="8">
        <v>600</v>
      </c>
      <c r="AD230" s="6" t="b">
        <v>0</v>
      </c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>
        <v>0</v>
      </c>
      <c r="AR230" s="6" t="b">
        <v>0</v>
      </c>
      <c r="AS230" s="8"/>
      <c r="AT230" s="8"/>
      <c r="AU230" s="8"/>
      <c r="AV230" s="8"/>
      <c r="AW230" s="8"/>
      <c r="AX230" s="8"/>
      <c r="AY230" s="8"/>
      <c r="AZ230" s="8"/>
    </row>
    <row r="231" spans="1:52">
      <c r="A231" s="8">
        <v>40423</v>
      </c>
      <c r="B231" s="8">
        <v>48833</v>
      </c>
      <c r="C231" s="8">
        <v>1</v>
      </c>
      <c r="D231" s="8" t="s">
        <v>4277</v>
      </c>
      <c r="E231" s="8">
        <v>6</v>
      </c>
      <c r="F231" s="8" t="s">
        <v>4290</v>
      </c>
      <c r="G231" s="8">
        <v>485696</v>
      </c>
      <c r="H231" s="8">
        <v>48027</v>
      </c>
      <c r="I231" s="8">
        <v>50906</v>
      </c>
      <c r="J231" s="8">
        <v>7</v>
      </c>
      <c r="K231" s="8" t="s">
        <v>3589</v>
      </c>
      <c r="L231" s="6" t="b">
        <v>1</v>
      </c>
      <c r="M231" s="6" t="b">
        <v>1</v>
      </c>
      <c r="N231" s="8" t="s">
        <v>4572</v>
      </c>
      <c r="O231" s="8">
        <v>1</v>
      </c>
      <c r="P231" s="8" t="s">
        <v>5794</v>
      </c>
      <c r="Q231" s="6" t="b">
        <v>1</v>
      </c>
      <c r="R231" s="6" t="b">
        <v>1</v>
      </c>
      <c r="S231" s="8">
        <v>159</v>
      </c>
      <c r="T231" s="8" t="s">
        <v>5795</v>
      </c>
      <c r="U231" s="8">
        <v>1436</v>
      </c>
      <c r="V231" s="8" t="s">
        <v>5875</v>
      </c>
      <c r="W231" s="6" t="b">
        <v>1</v>
      </c>
      <c r="X231" s="6" t="b">
        <v>1</v>
      </c>
      <c r="Y231" s="8">
        <v>180</v>
      </c>
      <c r="Z231" s="8"/>
      <c r="AA231" s="8">
        <v>1080</v>
      </c>
      <c r="AB231" s="8">
        <v>50</v>
      </c>
      <c r="AC231" s="8">
        <v>400</v>
      </c>
      <c r="AD231" s="6" t="b">
        <v>0</v>
      </c>
      <c r="AE231" s="8">
        <v>96</v>
      </c>
      <c r="AF231" s="8" t="s">
        <v>5797</v>
      </c>
      <c r="AG231" s="8">
        <v>1522</v>
      </c>
      <c r="AH231" s="8" t="s">
        <v>5880</v>
      </c>
      <c r="AI231" s="8" t="b">
        <v>1</v>
      </c>
      <c r="AJ231" s="8" t="b">
        <v>0</v>
      </c>
      <c r="AK231" s="8">
        <v>354</v>
      </c>
      <c r="AL231" s="8" t="s">
        <v>5799</v>
      </c>
      <c r="AM231" s="8">
        <v>2324</v>
      </c>
      <c r="AN231" s="8" t="s">
        <v>5895</v>
      </c>
      <c r="AO231" s="8" t="b">
        <v>1</v>
      </c>
      <c r="AP231" s="8" t="b">
        <v>1</v>
      </c>
      <c r="AQ231" s="8">
        <v>12</v>
      </c>
      <c r="AR231" s="6" t="b">
        <v>0</v>
      </c>
      <c r="AS231" s="8">
        <v>8</v>
      </c>
      <c r="AT231" s="8">
        <v>1</v>
      </c>
      <c r="AU231" s="8">
        <v>80</v>
      </c>
      <c r="AV231" s="8">
        <v>10</v>
      </c>
      <c r="AW231" s="8"/>
      <c r="AX231" s="8"/>
      <c r="AY231" s="8"/>
      <c r="AZ231" s="8"/>
    </row>
    <row r="232" spans="1:52">
      <c r="A232" s="8">
        <v>40423</v>
      </c>
      <c r="B232" s="8">
        <v>48834</v>
      </c>
      <c r="C232" s="8">
        <v>2</v>
      </c>
      <c r="D232" s="8" t="s">
        <v>1618</v>
      </c>
      <c r="E232" s="8">
        <v>6</v>
      </c>
      <c r="F232" s="8" t="s">
        <v>4290</v>
      </c>
      <c r="G232" s="8">
        <v>485706</v>
      </c>
      <c r="H232" s="8">
        <v>48028</v>
      </c>
      <c r="I232" s="8">
        <v>50907</v>
      </c>
      <c r="J232" s="8">
        <v>7</v>
      </c>
      <c r="K232" s="8" t="s">
        <v>3589</v>
      </c>
      <c r="L232" s="6" t="b">
        <v>1</v>
      </c>
      <c r="M232" s="6" t="b">
        <v>1</v>
      </c>
      <c r="N232" s="8" t="s">
        <v>4572</v>
      </c>
      <c r="O232" s="8">
        <v>1</v>
      </c>
      <c r="P232" s="8" t="s">
        <v>5794</v>
      </c>
      <c r="Q232" s="6" t="b">
        <v>1</v>
      </c>
      <c r="R232" s="6" t="b">
        <v>1</v>
      </c>
      <c r="S232" s="8">
        <v>159</v>
      </c>
      <c r="T232" s="8" t="s">
        <v>5795</v>
      </c>
      <c r="U232" s="8">
        <v>1436</v>
      </c>
      <c r="V232" s="8" t="s">
        <v>5875</v>
      </c>
      <c r="W232" s="6" t="b">
        <v>1</v>
      </c>
      <c r="X232" s="6" t="b">
        <v>1</v>
      </c>
      <c r="Y232" s="8">
        <v>180</v>
      </c>
      <c r="Z232" s="8"/>
      <c r="AA232" s="8">
        <v>1080</v>
      </c>
      <c r="AB232" s="8">
        <v>50</v>
      </c>
      <c r="AC232" s="8">
        <v>400</v>
      </c>
      <c r="AD232" s="6" t="b">
        <v>0</v>
      </c>
      <c r="AE232" s="8">
        <v>96</v>
      </c>
      <c r="AF232" s="8" t="s">
        <v>5797</v>
      </c>
      <c r="AG232" s="8">
        <v>1522</v>
      </c>
      <c r="AH232" s="8" t="s">
        <v>5880</v>
      </c>
      <c r="AI232" s="8" t="b">
        <v>1</v>
      </c>
      <c r="AJ232" s="8" t="b">
        <v>0</v>
      </c>
      <c r="AK232" s="8">
        <v>354</v>
      </c>
      <c r="AL232" s="8" t="s">
        <v>5799</v>
      </c>
      <c r="AM232" s="8">
        <v>2324</v>
      </c>
      <c r="AN232" s="8" t="s">
        <v>5895</v>
      </c>
      <c r="AO232" s="8" t="b">
        <v>1</v>
      </c>
      <c r="AP232" s="8" t="b">
        <v>1</v>
      </c>
      <c r="AQ232" s="8">
        <v>12</v>
      </c>
      <c r="AR232" s="6" t="b">
        <v>0</v>
      </c>
      <c r="AS232" s="8">
        <v>7</v>
      </c>
      <c r="AT232" s="8">
        <v>1</v>
      </c>
      <c r="AU232" s="8">
        <v>80</v>
      </c>
      <c r="AV232" s="8">
        <v>10</v>
      </c>
      <c r="AW232" s="8"/>
      <c r="AX232" s="8"/>
      <c r="AY232" s="8"/>
      <c r="AZ232" s="8"/>
    </row>
    <row r="233" spans="1:52">
      <c r="A233" s="8">
        <v>40428</v>
      </c>
      <c r="B233" s="8">
        <v>48839</v>
      </c>
      <c r="C233" s="8">
        <v>3</v>
      </c>
      <c r="D233" s="8" t="s">
        <v>1623</v>
      </c>
      <c r="E233" s="8">
        <v>6</v>
      </c>
      <c r="F233" s="8" t="s">
        <v>4290</v>
      </c>
      <c r="G233" s="8">
        <v>485773</v>
      </c>
      <c r="H233" s="8">
        <v>48029</v>
      </c>
      <c r="I233" s="8">
        <v>50908</v>
      </c>
      <c r="J233" s="8">
        <v>7</v>
      </c>
      <c r="K233" s="8" t="s">
        <v>3589</v>
      </c>
      <c r="L233" s="6" t="b">
        <v>1</v>
      </c>
      <c r="M233" s="6" t="b">
        <v>1</v>
      </c>
      <c r="N233" s="8" t="s">
        <v>4354</v>
      </c>
      <c r="O233" s="8"/>
      <c r="P233" s="8"/>
      <c r="Q233" s="6"/>
      <c r="R233" s="6"/>
      <c r="S233" s="8"/>
      <c r="T233" s="8"/>
      <c r="U233" s="8">
        <v>1424</v>
      </c>
      <c r="V233" s="8" t="s">
        <v>5877</v>
      </c>
      <c r="W233" s="6" t="b">
        <v>1</v>
      </c>
      <c r="X233" s="6" t="b">
        <v>1</v>
      </c>
      <c r="Y233" s="8"/>
      <c r="Z233" s="8"/>
      <c r="AA233" s="8">
        <v>1360</v>
      </c>
      <c r="AB233" s="8">
        <v>50</v>
      </c>
      <c r="AC233" s="8">
        <v>400</v>
      </c>
      <c r="AD233" s="6" t="b">
        <v>0</v>
      </c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>
        <v>0</v>
      </c>
      <c r="AR233" s="6" t="b">
        <v>0</v>
      </c>
      <c r="AS233" s="8"/>
      <c r="AT233" s="8"/>
      <c r="AU233" s="8"/>
      <c r="AV233" s="8"/>
      <c r="AW233" s="8"/>
      <c r="AX233" s="8"/>
      <c r="AY233" s="8"/>
      <c r="AZ233" s="8"/>
    </row>
    <row r="234" spans="1:52">
      <c r="A234" s="8">
        <v>40429</v>
      </c>
      <c r="B234" s="8">
        <v>48840</v>
      </c>
      <c r="C234" s="8">
        <v>1</v>
      </c>
      <c r="D234" s="8" t="s">
        <v>4277</v>
      </c>
      <c r="E234" s="8">
        <v>6</v>
      </c>
      <c r="F234" s="8" t="s">
        <v>4290</v>
      </c>
      <c r="G234" s="8">
        <v>485784</v>
      </c>
      <c r="H234" s="8">
        <v>48031</v>
      </c>
      <c r="I234" s="8">
        <v>50910</v>
      </c>
      <c r="J234" s="8">
        <v>14</v>
      </c>
      <c r="K234" s="8" t="s">
        <v>5660</v>
      </c>
      <c r="L234" s="6" t="b">
        <v>1</v>
      </c>
      <c r="M234" s="6" t="b">
        <v>1</v>
      </c>
      <c r="N234" s="8" t="s">
        <v>4452</v>
      </c>
      <c r="O234" s="8">
        <v>56</v>
      </c>
      <c r="P234" s="8" t="s">
        <v>5890</v>
      </c>
      <c r="Q234" s="6" t="b">
        <v>1</v>
      </c>
      <c r="R234" s="6" t="b">
        <v>1</v>
      </c>
      <c r="S234" s="8">
        <v>157</v>
      </c>
      <c r="T234" s="8" t="s">
        <v>5802</v>
      </c>
      <c r="U234" s="8">
        <v>68</v>
      </c>
      <c r="V234" s="8" t="s">
        <v>5896</v>
      </c>
      <c r="W234" s="6" t="b">
        <v>1</v>
      </c>
      <c r="X234" s="6" t="b">
        <v>1</v>
      </c>
      <c r="Y234" s="8">
        <v>12</v>
      </c>
      <c r="Z234" s="8"/>
      <c r="AA234" s="8">
        <v>480</v>
      </c>
      <c r="AB234" s="8">
        <v>20</v>
      </c>
      <c r="AC234" s="8">
        <v>450</v>
      </c>
      <c r="AD234" s="6" t="b">
        <v>0</v>
      </c>
      <c r="AE234" s="8">
        <v>96</v>
      </c>
      <c r="AF234" s="8" t="s">
        <v>5797</v>
      </c>
      <c r="AG234" s="8">
        <v>75</v>
      </c>
      <c r="AH234" s="8" t="s">
        <v>5798</v>
      </c>
      <c r="AI234" s="8" t="b">
        <v>1</v>
      </c>
      <c r="AJ234" s="8" t="b">
        <v>1</v>
      </c>
      <c r="AK234" s="8">
        <v>354</v>
      </c>
      <c r="AL234" s="8" t="s">
        <v>5799</v>
      </c>
      <c r="AM234" s="8">
        <v>176</v>
      </c>
      <c r="AN234" s="8" t="s">
        <v>5818</v>
      </c>
      <c r="AO234" s="8" t="b">
        <v>1</v>
      </c>
      <c r="AP234" s="8" t="b">
        <v>1</v>
      </c>
      <c r="AQ234" s="8">
        <v>4</v>
      </c>
      <c r="AR234" s="6" t="b">
        <v>0</v>
      </c>
      <c r="AS234" s="8">
        <v>5</v>
      </c>
      <c r="AT234" s="8">
        <v>1</v>
      </c>
      <c r="AU234" s="8">
        <v>75</v>
      </c>
      <c r="AV234" s="8">
        <v>6</v>
      </c>
      <c r="AW234" s="8"/>
      <c r="AX234" s="8"/>
      <c r="AY234" s="8"/>
      <c r="AZ234" s="8"/>
    </row>
    <row r="235" spans="1:52">
      <c r="A235" s="8">
        <v>40429</v>
      </c>
      <c r="B235" s="8">
        <v>48841</v>
      </c>
      <c r="C235" s="8">
        <v>2</v>
      </c>
      <c r="D235" s="8" t="s">
        <v>1618</v>
      </c>
      <c r="E235" s="8">
        <v>6</v>
      </c>
      <c r="F235" s="8" t="s">
        <v>4290</v>
      </c>
      <c r="G235" s="8">
        <v>485799</v>
      </c>
      <c r="H235" s="8">
        <v>48060</v>
      </c>
      <c r="I235" s="8">
        <v>50959</v>
      </c>
      <c r="J235" s="8">
        <v>14</v>
      </c>
      <c r="K235" s="8" t="s">
        <v>5660</v>
      </c>
      <c r="L235" s="6" t="b">
        <v>1</v>
      </c>
      <c r="M235" s="6" t="b">
        <v>1</v>
      </c>
      <c r="N235" s="8" t="s">
        <v>4452</v>
      </c>
      <c r="O235" s="8">
        <v>56</v>
      </c>
      <c r="P235" s="8" t="s">
        <v>5890</v>
      </c>
      <c r="Q235" s="6" t="b">
        <v>1</v>
      </c>
      <c r="R235" s="6" t="b">
        <v>1</v>
      </c>
      <c r="S235" s="8">
        <v>157</v>
      </c>
      <c r="T235" s="8" t="s">
        <v>5802</v>
      </c>
      <c r="U235" s="8">
        <v>68</v>
      </c>
      <c r="V235" s="8" t="s">
        <v>5896</v>
      </c>
      <c r="W235" s="6" t="b">
        <v>1</v>
      </c>
      <c r="X235" s="6" t="b">
        <v>1</v>
      </c>
      <c r="Y235" s="8">
        <v>12</v>
      </c>
      <c r="Z235" s="8"/>
      <c r="AA235" s="8">
        <v>480</v>
      </c>
      <c r="AB235" s="8">
        <v>20</v>
      </c>
      <c r="AC235" s="8">
        <v>450</v>
      </c>
      <c r="AD235" s="6" t="b">
        <v>0</v>
      </c>
      <c r="AE235" s="8">
        <v>96</v>
      </c>
      <c r="AF235" s="8" t="s">
        <v>5797</v>
      </c>
      <c r="AG235" s="8">
        <v>75</v>
      </c>
      <c r="AH235" s="8" t="s">
        <v>5798</v>
      </c>
      <c r="AI235" s="8" t="b">
        <v>1</v>
      </c>
      <c r="AJ235" s="8" t="b">
        <v>1</v>
      </c>
      <c r="AK235" s="8">
        <v>354</v>
      </c>
      <c r="AL235" s="8" t="s">
        <v>5799</v>
      </c>
      <c r="AM235" s="8">
        <v>176</v>
      </c>
      <c r="AN235" s="8" t="s">
        <v>5818</v>
      </c>
      <c r="AO235" s="8" t="b">
        <v>1</v>
      </c>
      <c r="AP235" s="8" t="b">
        <v>1</v>
      </c>
      <c r="AQ235" s="8">
        <v>4</v>
      </c>
      <c r="AR235" s="6" t="b">
        <v>0</v>
      </c>
      <c r="AS235" s="8">
        <v>4.5</v>
      </c>
      <c r="AT235" s="8">
        <v>1</v>
      </c>
      <c r="AU235" s="8">
        <v>75</v>
      </c>
      <c r="AV235" s="8">
        <v>4</v>
      </c>
      <c r="AW235" s="8"/>
      <c r="AX235" s="8"/>
      <c r="AY235" s="8"/>
      <c r="AZ235" s="8"/>
    </row>
    <row r="236" spans="1:52">
      <c r="A236" s="8">
        <v>40430</v>
      </c>
      <c r="B236" s="8">
        <v>48842</v>
      </c>
      <c r="C236" s="8">
        <v>1</v>
      </c>
      <c r="D236" s="8" t="s">
        <v>4277</v>
      </c>
      <c r="E236" s="8">
        <v>6</v>
      </c>
      <c r="F236" s="8" t="s">
        <v>4290</v>
      </c>
      <c r="G236" s="8">
        <v>485815</v>
      </c>
      <c r="H236" s="8">
        <v>49945</v>
      </c>
      <c r="I236" s="8">
        <v>52961</v>
      </c>
      <c r="J236" s="8">
        <v>14</v>
      </c>
      <c r="K236" s="8" t="s">
        <v>5660</v>
      </c>
      <c r="L236" s="6" t="b">
        <v>1</v>
      </c>
      <c r="M236" s="6" t="b">
        <v>1</v>
      </c>
      <c r="N236" s="8" t="s">
        <v>4391</v>
      </c>
      <c r="O236" s="8">
        <v>56</v>
      </c>
      <c r="P236" s="8" t="s">
        <v>5890</v>
      </c>
      <c r="Q236" s="6" t="b">
        <v>1</v>
      </c>
      <c r="R236" s="6" t="b">
        <v>1</v>
      </c>
      <c r="S236" s="8">
        <v>157</v>
      </c>
      <c r="T236" s="8" t="s">
        <v>5802</v>
      </c>
      <c r="U236" s="8">
        <v>68</v>
      </c>
      <c r="V236" s="8" t="s">
        <v>5896</v>
      </c>
      <c r="W236" s="6" t="b">
        <v>1</v>
      </c>
      <c r="X236" s="6" t="b">
        <v>1</v>
      </c>
      <c r="Y236" s="8">
        <v>12</v>
      </c>
      <c r="Z236" s="8"/>
      <c r="AA236" s="8">
        <v>5760</v>
      </c>
      <c r="AB236" s="8">
        <v>20</v>
      </c>
      <c r="AC236" s="8">
        <v>350</v>
      </c>
      <c r="AD236" s="6" t="b">
        <v>0</v>
      </c>
      <c r="AE236" s="8">
        <v>96</v>
      </c>
      <c r="AF236" s="8" t="s">
        <v>5797</v>
      </c>
      <c r="AG236" s="8">
        <v>75</v>
      </c>
      <c r="AH236" s="8" t="s">
        <v>5798</v>
      </c>
      <c r="AI236" s="8" t="b">
        <v>1</v>
      </c>
      <c r="AJ236" s="8" t="b">
        <v>1</v>
      </c>
      <c r="AK236" s="8">
        <v>354</v>
      </c>
      <c r="AL236" s="8" t="s">
        <v>5799</v>
      </c>
      <c r="AM236" s="8">
        <v>492</v>
      </c>
      <c r="AN236" s="8" t="s">
        <v>5808</v>
      </c>
      <c r="AO236" s="8" t="b">
        <v>1</v>
      </c>
      <c r="AP236" s="8" t="b">
        <v>1</v>
      </c>
      <c r="AQ236" s="8">
        <v>4</v>
      </c>
      <c r="AR236" s="6" t="b">
        <v>0</v>
      </c>
      <c r="AS236" s="8">
        <v>4</v>
      </c>
      <c r="AT236" s="8">
        <v>1</v>
      </c>
      <c r="AU236" s="8">
        <v>80</v>
      </c>
      <c r="AV236" s="8">
        <v>6</v>
      </c>
      <c r="AW236" s="8"/>
      <c r="AX236" s="8"/>
      <c r="AY236" s="8"/>
      <c r="AZ236" s="8"/>
    </row>
    <row r="237" spans="1:52">
      <c r="A237" s="8">
        <v>40430</v>
      </c>
      <c r="B237" s="8">
        <v>48843</v>
      </c>
      <c r="C237" s="8">
        <v>2</v>
      </c>
      <c r="D237" s="8" t="s">
        <v>1618</v>
      </c>
      <c r="E237" s="8">
        <v>6</v>
      </c>
      <c r="F237" s="8" t="s">
        <v>4290</v>
      </c>
      <c r="G237" s="8">
        <v>485837</v>
      </c>
      <c r="H237" s="8">
        <v>50096</v>
      </c>
      <c r="I237" s="8">
        <v>53107</v>
      </c>
      <c r="J237" s="8">
        <v>14</v>
      </c>
      <c r="K237" s="8" t="s">
        <v>5660</v>
      </c>
      <c r="L237" s="6" t="b">
        <v>1</v>
      </c>
      <c r="M237" s="6" t="b">
        <v>1</v>
      </c>
      <c r="N237" s="8" t="s">
        <v>4391</v>
      </c>
      <c r="O237" s="8">
        <v>56</v>
      </c>
      <c r="P237" s="8" t="s">
        <v>5890</v>
      </c>
      <c r="Q237" s="6" t="b">
        <v>1</v>
      </c>
      <c r="R237" s="6" t="b">
        <v>1</v>
      </c>
      <c r="S237" s="8">
        <v>157</v>
      </c>
      <c r="T237" s="8" t="s">
        <v>5802</v>
      </c>
      <c r="U237" s="8">
        <v>68</v>
      </c>
      <c r="V237" s="8" t="s">
        <v>5896</v>
      </c>
      <c r="W237" s="6" t="b">
        <v>1</v>
      </c>
      <c r="X237" s="6" t="b">
        <v>1</v>
      </c>
      <c r="Y237" s="8">
        <v>12</v>
      </c>
      <c r="Z237" s="8"/>
      <c r="AA237" s="8">
        <v>5730</v>
      </c>
      <c r="AB237" s="8">
        <v>20</v>
      </c>
      <c r="AC237" s="8">
        <v>350</v>
      </c>
      <c r="AD237" s="6" t="b">
        <v>0</v>
      </c>
      <c r="AE237" s="8">
        <v>96</v>
      </c>
      <c r="AF237" s="8" t="s">
        <v>5797</v>
      </c>
      <c r="AG237" s="8">
        <v>75</v>
      </c>
      <c r="AH237" s="8" t="s">
        <v>5798</v>
      </c>
      <c r="AI237" s="8" t="b">
        <v>1</v>
      </c>
      <c r="AJ237" s="8" t="b">
        <v>1</v>
      </c>
      <c r="AK237" s="8">
        <v>354</v>
      </c>
      <c r="AL237" s="8" t="s">
        <v>5799</v>
      </c>
      <c r="AM237" s="8">
        <v>492</v>
      </c>
      <c r="AN237" s="8" t="s">
        <v>5808</v>
      </c>
      <c r="AO237" s="8" t="b">
        <v>1</v>
      </c>
      <c r="AP237" s="8" t="b">
        <v>1</v>
      </c>
      <c r="AQ237" s="8">
        <v>4</v>
      </c>
      <c r="AR237" s="6" t="b">
        <v>0</v>
      </c>
      <c r="AS237" s="8">
        <v>4</v>
      </c>
      <c r="AT237" s="8">
        <v>1</v>
      </c>
      <c r="AU237" s="8">
        <v>80</v>
      </c>
      <c r="AV237" s="8">
        <v>6</v>
      </c>
      <c r="AW237" s="8"/>
      <c r="AX237" s="8"/>
      <c r="AY237" s="8"/>
      <c r="AZ237" s="8"/>
    </row>
    <row r="238" spans="1:52">
      <c r="A238" s="8">
        <v>40432</v>
      </c>
      <c r="B238" s="8">
        <v>48845</v>
      </c>
      <c r="C238" s="8">
        <v>1</v>
      </c>
      <c r="D238" s="8" t="s">
        <v>4277</v>
      </c>
      <c r="E238" s="8">
        <v>6</v>
      </c>
      <c r="F238" s="8" t="s">
        <v>4290</v>
      </c>
      <c r="G238" s="8">
        <v>485877</v>
      </c>
      <c r="H238" s="8">
        <v>48030</v>
      </c>
      <c r="I238" s="8">
        <v>50909</v>
      </c>
      <c r="J238" s="8">
        <v>7</v>
      </c>
      <c r="K238" s="8" t="s">
        <v>3589</v>
      </c>
      <c r="L238" s="6" t="b">
        <v>1</v>
      </c>
      <c r="M238" s="6" t="b">
        <v>1</v>
      </c>
      <c r="N238" s="8" t="s">
        <v>4361</v>
      </c>
      <c r="O238" s="8">
        <v>1</v>
      </c>
      <c r="P238" s="8" t="s">
        <v>5794</v>
      </c>
      <c r="Q238" s="6" t="b">
        <v>1</v>
      </c>
      <c r="R238" s="6" t="b">
        <v>1</v>
      </c>
      <c r="S238" s="8">
        <v>159</v>
      </c>
      <c r="T238" s="8" t="s">
        <v>5795</v>
      </c>
      <c r="U238" s="8">
        <v>1469</v>
      </c>
      <c r="V238" s="8" t="s">
        <v>5853</v>
      </c>
      <c r="W238" s="6" t="b">
        <v>1</v>
      </c>
      <c r="X238" s="6" t="b">
        <v>1</v>
      </c>
      <c r="Y238" s="8">
        <v>200</v>
      </c>
      <c r="Z238" s="8"/>
      <c r="AA238" s="8">
        <v>1400</v>
      </c>
      <c r="AB238" s="8">
        <v>20</v>
      </c>
      <c r="AC238" s="8">
        <v>400</v>
      </c>
      <c r="AD238" s="6" t="b">
        <v>0</v>
      </c>
      <c r="AE238" s="8">
        <v>96</v>
      </c>
      <c r="AF238" s="8" t="s">
        <v>5797</v>
      </c>
      <c r="AG238" s="8">
        <v>1435</v>
      </c>
      <c r="AH238" s="8" t="s">
        <v>5889</v>
      </c>
      <c r="AI238" s="8" t="b">
        <v>1</v>
      </c>
      <c r="AJ238" s="8" t="b">
        <v>0</v>
      </c>
      <c r="AK238" s="8">
        <v>354</v>
      </c>
      <c r="AL238" s="8" t="s">
        <v>5799</v>
      </c>
      <c r="AM238" s="8">
        <v>174</v>
      </c>
      <c r="AN238" s="8" t="s">
        <v>5800</v>
      </c>
      <c r="AO238" s="8" t="b">
        <v>1</v>
      </c>
      <c r="AP238" s="8" t="b">
        <v>1</v>
      </c>
      <c r="AQ238" s="8">
        <v>12</v>
      </c>
      <c r="AR238" s="6" t="b">
        <v>0</v>
      </c>
      <c r="AS238" s="8">
        <v>1</v>
      </c>
      <c r="AT238" s="8">
        <v>1</v>
      </c>
      <c r="AU238" s="8">
        <v>80</v>
      </c>
      <c r="AV238" s="8">
        <v>4</v>
      </c>
      <c r="AW238" s="8"/>
      <c r="AX238" s="8"/>
      <c r="AY238" s="8"/>
      <c r="AZ238" s="8"/>
    </row>
    <row r="239" spans="1:52">
      <c r="A239" s="8">
        <v>40432</v>
      </c>
      <c r="B239" s="8">
        <v>48846</v>
      </c>
      <c r="C239" s="8">
        <v>2</v>
      </c>
      <c r="D239" s="8" t="s">
        <v>1618</v>
      </c>
      <c r="E239" s="8">
        <v>6</v>
      </c>
      <c r="F239" s="8" t="s">
        <v>4290</v>
      </c>
      <c r="G239" s="8">
        <v>485890</v>
      </c>
      <c r="H239" s="8">
        <v>48034</v>
      </c>
      <c r="I239" s="8">
        <v>50913</v>
      </c>
      <c r="J239" s="8">
        <v>7</v>
      </c>
      <c r="K239" s="8" t="s">
        <v>3589</v>
      </c>
      <c r="L239" s="6" t="b">
        <v>1</v>
      </c>
      <c r="M239" s="6" t="b">
        <v>1</v>
      </c>
      <c r="N239" s="8" t="s">
        <v>4355</v>
      </c>
      <c r="O239" s="8">
        <v>1</v>
      </c>
      <c r="P239" s="8" t="s">
        <v>5794</v>
      </c>
      <c r="Q239" s="6" t="b">
        <v>1</v>
      </c>
      <c r="R239" s="6" t="b">
        <v>1</v>
      </c>
      <c r="S239" s="8">
        <v>159</v>
      </c>
      <c r="T239" s="8" t="s">
        <v>5795</v>
      </c>
      <c r="U239" s="8">
        <v>1469</v>
      </c>
      <c r="V239" s="8" t="s">
        <v>5853</v>
      </c>
      <c r="W239" s="6" t="b">
        <v>1</v>
      </c>
      <c r="X239" s="6" t="b">
        <v>1</v>
      </c>
      <c r="Y239" s="8">
        <v>200</v>
      </c>
      <c r="Z239" s="8"/>
      <c r="AA239" s="8">
        <v>1400</v>
      </c>
      <c r="AB239" s="8">
        <v>20</v>
      </c>
      <c r="AC239" s="8">
        <v>400</v>
      </c>
      <c r="AD239" s="6" t="b">
        <v>0</v>
      </c>
      <c r="AE239" s="8">
        <v>96</v>
      </c>
      <c r="AF239" s="8" t="s">
        <v>5797</v>
      </c>
      <c r="AG239" s="8">
        <v>76</v>
      </c>
      <c r="AH239" s="8" t="s">
        <v>5839</v>
      </c>
      <c r="AI239" s="8" t="b">
        <v>1</v>
      </c>
      <c r="AJ239" s="8" t="b">
        <v>1</v>
      </c>
      <c r="AK239" s="8">
        <v>354</v>
      </c>
      <c r="AL239" s="8" t="s">
        <v>5799</v>
      </c>
      <c r="AM239" s="8">
        <v>175</v>
      </c>
      <c r="AN239" s="8" t="s">
        <v>5836</v>
      </c>
      <c r="AO239" s="8" t="b">
        <v>1</v>
      </c>
      <c r="AP239" s="8" t="b">
        <v>1</v>
      </c>
      <c r="AQ239" s="8">
        <v>8</v>
      </c>
      <c r="AR239" s="6" t="b">
        <v>1</v>
      </c>
      <c r="AS239" s="8">
        <v>1</v>
      </c>
      <c r="AT239" s="8">
        <v>1</v>
      </c>
      <c r="AU239" s="8">
        <v>80</v>
      </c>
      <c r="AV239" s="8">
        <v>4</v>
      </c>
      <c r="AW239" s="8"/>
      <c r="AX239" s="8"/>
      <c r="AY239" s="8"/>
      <c r="AZ239" s="8"/>
    </row>
    <row r="240" spans="1:52">
      <c r="A240" s="8">
        <v>40433</v>
      </c>
      <c r="B240" s="8">
        <v>48847</v>
      </c>
      <c r="C240" s="8">
        <v>1</v>
      </c>
      <c r="D240" s="8" t="s">
        <v>4277</v>
      </c>
      <c r="E240" s="8">
        <v>6</v>
      </c>
      <c r="F240" s="8" t="s">
        <v>4290</v>
      </c>
      <c r="G240" s="8">
        <v>485911</v>
      </c>
      <c r="H240" s="8">
        <v>48032</v>
      </c>
      <c r="I240" s="8">
        <v>50911</v>
      </c>
      <c r="J240" s="8">
        <v>7</v>
      </c>
      <c r="K240" s="8" t="s">
        <v>3589</v>
      </c>
      <c r="L240" s="6" t="b">
        <v>1</v>
      </c>
      <c r="M240" s="6" t="b">
        <v>1</v>
      </c>
      <c r="N240" s="8" t="s">
        <v>4600</v>
      </c>
      <c r="O240" s="8">
        <v>1</v>
      </c>
      <c r="P240" s="8" t="s">
        <v>5794</v>
      </c>
      <c r="Q240" s="6" t="b">
        <v>1</v>
      </c>
      <c r="R240" s="6" t="b">
        <v>1</v>
      </c>
      <c r="S240" s="8">
        <v>159</v>
      </c>
      <c r="T240" s="8" t="s">
        <v>5795</v>
      </c>
      <c r="U240" s="8">
        <v>1436</v>
      </c>
      <c r="V240" s="8" t="s">
        <v>5875</v>
      </c>
      <c r="W240" s="6" t="b">
        <v>1</v>
      </c>
      <c r="X240" s="6" t="b">
        <v>1</v>
      </c>
      <c r="Y240" s="8">
        <v>110</v>
      </c>
      <c r="Z240" s="8"/>
      <c r="AA240" s="8">
        <v>715</v>
      </c>
      <c r="AB240" s="8">
        <v>20</v>
      </c>
      <c r="AC240" s="8">
        <v>300</v>
      </c>
      <c r="AD240" s="6" t="b">
        <v>1</v>
      </c>
      <c r="AE240" s="8">
        <v>96</v>
      </c>
      <c r="AF240" s="8" t="s">
        <v>5797</v>
      </c>
      <c r="AG240" s="8">
        <v>1435</v>
      </c>
      <c r="AH240" s="8" t="s">
        <v>5889</v>
      </c>
      <c r="AI240" s="8" t="b">
        <v>1</v>
      </c>
      <c r="AJ240" s="8" t="b">
        <v>0</v>
      </c>
      <c r="AK240" s="8">
        <v>354</v>
      </c>
      <c r="AL240" s="8" t="s">
        <v>5799</v>
      </c>
      <c r="AM240" s="8">
        <v>174</v>
      </c>
      <c r="AN240" s="8" t="s">
        <v>5800</v>
      </c>
      <c r="AO240" s="8" t="b">
        <v>1</v>
      </c>
      <c r="AP240" s="8" t="b">
        <v>1</v>
      </c>
      <c r="AQ240" s="8">
        <v>8</v>
      </c>
      <c r="AR240" s="6" t="b">
        <v>0</v>
      </c>
      <c r="AS240" s="8">
        <v>15</v>
      </c>
      <c r="AT240" s="8">
        <v>1</v>
      </c>
      <c r="AU240" s="8">
        <v>80</v>
      </c>
      <c r="AV240" s="8">
        <v>5</v>
      </c>
      <c r="AW240" s="8"/>
      <c r="AX240" s="8"/>
      <c r="AY240" s="8"/>
      <c r="AZ240" s="8"/>
    </row>
    <row r="241" spans="1:52">
      <c r="A241" s="8">
        <v>40433</v>
      </c>
      <c r="B241" s="8">
        <v>48848</v>
      </c>
      <c r="C241" s="8">
        <v>2</v>
      </c>
      <c r="D241" s="8" t="s">
        <v>1618</v>
      </c>
      <c r="E241" s="8">
        <v>6</v>
      </c>
      <c r="F241" s="8" t="s">
        <v>4290</v>
      </c>
      <c r="G241" s="8">
        <v>485925</v>
      </c>
      <c r="H241" s="8">
        <v>48033</v>
      </c>
      <c r="I241" s="8">
        <v>50912</v>
      </c>
      <c r="J241" s="8">
        <v>7</v>
      </c>
      <c r="K241" s="8" t="s">
        <v>3589</v>
      </c>
      <c r="L241" s="6" t="b">
        <v>1</v>
      </c>
      <c r="M241" s="6" t="b">
        <v>1</v>
      </c>
      <c r="N241" s="8" t="s">
        <v>4606</v>
      </c>
      <c r="O241" s="8">
        <v>1</v>
      </c>
      <c r="P241" s="8" t="s">
        <v>5794</v>
      </c>
      <c r="Q241" s="6" t="b">
        <v>1</v>
      </c>
      <c r="R241" s="6" t="b">
        <v>1</v>
      </c>
      <c r="S241" s="8">
        <v>159</v>
      </c>
      <c r="T241" s="8" t="s">
        <v>5795</v>
      </c>
      <c r="U241" s="8">
        <v>1436</v>
      </c>
      <c r="V241" s="8" t="s">
        <v>5875</v>
      </c>
      <c r="W241" s="6" t="b">
        <v>1</v>
      </c>
      <c r="X241" s="6" t="b">
        <v>1</v>
      </c>
      <c r="Y241" s="8">
        <v>110</v>
      </c>
      <c r="Z241" s="8"/>
      <c r="AA241" s="8">
        <v>715</v>
      </c>
      <c r="AB241" s="8">
        <v>20</v>
      </c>
      <c r="AC241" s="8">
        <v>300</v>
      </c>
      <c r="AD241" s="6" t="b">
        <v>1</v>
      </c>
      <c r="AE241" s="8">
        <v>94</v>
      </c>
      <c r="AF241" s="8" t="s">
        <v>5813</v>
      </c>
      <c r="AG241" s="8">
        <v>76</v>
      </c>
      <c r="AH241" s="8" t="s">
        <v>5839</v>
      </c>
      <c r="AI241" s="8" t="b">
        <v>1</v>
      </c>
      <c r="AJ241" s="8" t="b">
        <v>1</v>
      </c>
      <c r="AK241" s="8">
        <v>354</v>
      </c>
      <c r="AL241" s="8" t="s">
        <v>5799</v>
      </c>
      <c r="AM241" s="8">
        <v>175</v>
      </c>
      <c r="AN241" s="8" t="s">
        <v>5836</v>
      </c>
      <c r="AO241" s="8" t="b">
        <v>1</v>
      </c>
      <c r="AP241" s="8" t="b">
        <v>1</v>
      </c>
      <c r="AQ241" s="8">
        <v>8</v>
      </c>
      <c r="AR241" s="6" t="b">
        <v>1</v>
      </c>
      <c r="AS241" s="8">
        <v>20</v>
      </c>
      <c r="AT241" s="8">
        <v>1</v>
      </c>
      <c r="AU241" s="8">
        <v>80</v>
      </c>
      <c r="AV241" s="8">
        <v>2</v>
      </c>
      <c r="AW241" s="8"/>
      <c r="AX241" s="8"/>
      <c r="AY241" s="8"/>
      <c r="AZ241" s="8"/>
    </row>
    <row r="242" spans="1:52">
      <c r="A242" s="8">
        <v>40434</v>
      </c>
      <c r="B242" s="8">
        <v>48849</v>
      </c>
      <c r="C242" s="8">
        <v>1</v>
      </c>
      <c r="D242" s="8" t="s">
        <v>4277</v>
      </c>
      <c r="E242" s="8">
        <v>6</v>
      </c>
      <c r="F242" s="8" t="s">
        <v>4290</v>
      </c>
      <c r="G242" s="8">
        <v>485940</v>
      </c>
      <c r="H242" s="8">
        <v>48035</v>
      </c>
      <c r="I242" s="8">
        <v>50914</v>
      </c>
      <c r="J242" s="8">
        <v>5</v>
      </c>
      <c r="K242" s="8" t="s">
        <v>3635</v>
      </c>
      <c r="L242" s="6" t="b">
        <v>1</v>
      </c>
      <c r="M242" s="6" t="b">
        <v>1</v>
      </c>
      <c r="N242" s="8" t="s">
        <v>5691</v>
      </c>
      <c r="O242" s="8">
        <v>1</v>
      </c>
      <c r="P242" s="8" t="s">
        <v>5794</v>
      </c>
      <c r="Q242" s="6" t="b">
        <v>1</v>
      </c>
      <c r="R242" s="6" t="b">
        <v>1</v>
      </c>
      <c r="S242" s="8">
        <v>159</v>
      </c>
      <c r="T242" s="8" t="s">
        <v>5795</v>
      </c>
      <c r="U242" s="8">
        <v>2790</v>
      </c>
      <c r="V242" s="8" t="s">
        <v>5897</v>
      </c>
      <c r="W242" s="6" t="b">
        <v>0</v>
      </c>
      <c r="X242" s="6" t="b">
        <v>1</v>
      </c>
      <c r="Y242" s="8"/>
      <c r="Z242" s="8">
        <v>75000</v>
      </c>
      <c r="AA242" s="8">
        <v>2625</v>
      </c>
      <c r="AB242" s="8">
        <v>20</v>
      </c>
      <c r="AC242" s="8">
        <v>400</v>
      </c>
      <c r="AD242" s="6" t="b">
        <v>0</v>
      </c>
      <c r="AE242" s="8">
        <v>95</v>
      </c>
      <c r="AF242" s="8" t="s">
        <v>5844</v>
      </c>
      <c r="AG242" s="8">
        <v>75</v>
      </c>
      <c r="AH242" s="8" t="s">
        <v>5798</v>
      </c>
      <c r="AI242" s="8" t="b">
        <v>1</v>
      </c>
      <c r="AJ242" s="8" t="b">
        <v>1</v>
      </c>
      <c r="AK242" s="8">
        <v>354</v>
      </c>
      <c r="AL242" s="8" t="s">
        <v>5799</v>
      </c>
      <c r="AM242" s="8">
        <v>175</v>
      </c>
      <c r="AN242" s="8" t="s">
        <v>5836</v>
      </c>
      <c r="AO242" s="8" t="b">
        <v>1</v>
      </c>
      <c r="AP242" s="8" t="b">
        <v>1</v>
      </c>
      <c r="AQ242" s="8">
        <v>4</v>
      </c>
      <c r="AR242" s="6" t="b">
        <v>1</v>
      </c>
      <c r="AS242" s="8">
        <v>16</v>
      </c>
      <c r="AT242" s="8">
        <v>1</v>
      </c>
      <c r="AU242" s="8">
        <v>80</v>
      </c>
      <c r="AV242" s="8">
        <v>4</v>
      </c>
      <c r="AW242" s="8">
        <v>293</v>
      </c>
      <c r="AX242" s="8" t="s">
        <v>5884</v>
      </c>
      <c r="AY242" s="8" t="b">
        <v>1</v>
      </c>
      <c r="AZ242" s="8" t="b">
        <v>1</v>
      </c>
    </row>
    <row r="243" spans="1:52">
      <c r="A243" s="8">
        <v>40434</v>
      </c>
      <c r="B243" s="8">
        <v>48850</v>
      </c>
      <c r="C243" s="8">
        <v>2</v>
      </c>
      <c r="D243" s="8" t="s">
        <v>1618</v>
      </c>
      <c r="E243" s="8">
        <v>6</v>
      </c>
      <c r="F243" s="8" t="s">
        <v>4290</v>
      </c>
      <c r="G243" s="8">
        <v>485954</v>
      </c>
      <c r="H243" s="8">
        <v>48409</v>
      </c>
      <c r="I243" s="8">
        <v>51314</v>
      </c>
      <c r="J243" s="8">
        <v>5</v>
      </c>
      <c r="K243" s="8" t="s">
        <v>3635</v>
      </c>
      <c r="L243" s="6" t="b">
        <v>1</v>
      </c>
      <c r="M243" s="6" t="b">
        <v>1</v>
      </c>
      <c r="N243" s="8" t="s">
        <v>5691</v>
      </c>
      <c r="O243" s="8">
        <v>1</v>
      </c>
      <c r="P243" s="8" t="s">
        <v>5794</v>
      </c>
      <c r="Q243" s="6" t="b">
        <v>1</v>
      </c>
      <c r="R243" s="6" t="b">
        <v>1</v>
      </c>
      <c r="S243" s="8">
        <v>159</v>
      </c>
      <c r="T243" s="8" t="s">
        <v>5795</v>
      </c>
      <c r="U243" s="8">
        <v>2790</v>
      </c>
      <c r="V243" s="8" t="s">
        <v>5897</v>
      </c>
      <c r="W243" s="6" t="b">
        <v>0</v>
      </c>
      <c r="X243" s="6" t="b">
        <v>1</v>
      </c>
      <c r="Y243" s="8"/>
      <c r="Z243" s="8">
        <v>7500</v>
      </c>
      <c r="AA243" s="8">
        <v>2625</v>
      </c>
      <c r="AB243" s="8">
        <v>20</v>
      </c>
      <c r="AC243" s="8">
        <v>400</v>
      </c>
      <c r="AD243" s="6" t="b">
        <v>0</v>
      </c>
      <c r="AE243" s="8">
        <v>96</v>
      </c>
      <c r="AF243" s="8" t="s">
        <v>5797</v>
      </c>
      <c r="AG243" s="8">
        <v>75</v>
      </c>
      <c r="AH243" s="8" t="s">
        <v>5798</v>
      </c>
      <c r="AI243" s="8" t="b">
        <v>1</v>
      </c>
      <c r="AJ243" s="8" t="b">
        <v>1</v>
      </c>
      <c r="AK243" s="8">
        <v>354</v>
      </c>
      <c r="AL243" s="8" t="s">
        <v>5799</v>
      </c>
      <c r="AM243" s="8">
        <v>175</v>
      </c>
      <c r="AN243" s="8" t="s">
        <v>5836</v>
      </c>
      <c r="AO243" s="8" t="b">
        <v>1</v>
      </c>
      <c r="AP243" s="8" t="b">
        <v>1</v>
      </c>
      <c r="AQ243" s="8">
        <v>4</v>
      </c>
      <c r="AR243" s="6" t="b">
        <v>1</v>
      </c>
      <c r="AS243" s="8">
        <v>16</v>
      </c>
      <c r="AT243" s="8">
        <v>1</v>
      </c>
      <c r="AU243" s="8">
        <v>80</v>
      </c>
      <c r="AV243" s="8">
        <v>4</v>
      </c>
      <c r="AW243" s="8">
        <v>293</v>
      </c>
      <c r="AX243" s="8" t="s">
        <v>5884</v>
      </c>
      <c r="AY243" s="8" t="b">
        <v>1</v>
      </c>
      <c r="AZ243" s="8" t="b">
        <v>1</v>
      </c>
    </row>
    <row r="244" spans="1:52">
      <c r="A244" s="8">
        <v>40447</v>
      </c>
      <c r="B244" s="8">
        <v>48873</v>
      </c>
      <c r="C244" s="8">
        <v>3</v>
      </c>
      <c r="D244" s="8" t="s">
        <v>1623</v>
      </c>
      <c r="E244" s="8">
        <v>6</v>
      </c>
      <c r="F244" s="8" t="s">
        <v>4290</v>
      </c>
      <c r="G244" s="8">
        <v>486324</v>
      </c>
      <c r="H244" s="8">
        <v>48066</v>
      </c>
      <c r="I244" s="8">
        <v>50965</v>
      </c>
      <c r="J244" s="8">
        <v>14</v>
      </c>
      <c r="K244" s="8" t="s">
        <v>5660</v>
      </c>
      <c r="L244" s="6" t="b">
        <v>1</v>
      </c>
      <c r="M244" s="6" t="b">
        <v>1</v>
      </c>
      <c r="N244" s="8" t="s">
        <v>4589</v>
      </c>
      <c r="O244" s="8"/>
      <c r="P244" s="8"/>
      <c r="Q244" s="6"/>
      <c r="R244" s="6"/>
      <c r="S244" s="8"/>
      <c r="T244" s="8"/>
      <c r="U244" s="8">
        <v>68</v>
      </c>
      <c r="V244" s="8" t="s">
        <v>5896</v>
      </c>
      <c r="W244" s="6" t="b">
        <v>1</v>
      </c>
      <c r="X244" s="6" t="b">
        <v>1</v>
      </c>
      <c r="Y244" s="8"/>
      <c r="Z244" s="8"/>
      <c r="AA244" s="8">
        <v>425</v>
      </c>
      <c r="AB244" s="8">
        <v>50</v>
      </c>
      <c r="AC244" s="8">
        <v>600</v>
      </c>
      <c r="AD244" s="6" t="b">
        <v>0</v>
      </c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>
        <v>0</v>
      </c>
      <c r="AR244" s="6" t="b">
        <v>0</v>
      </c>
      <c r="AS244" s="8"/>
      <c r="AT244" s="8"/>
      <c r="AU244" s="8"/>
      <c r="AV244" s="8"/>
      <c r="AW244" s="8"/>
      <c r="AX244" s="8"/>
      <c r="AY244" s="8"/>
      <c r="AZ244" s="8"/>
    </row>
    <row r="245" spans="1:52">
      <c r="A245" s="8">
        <v>40448</v>
      </c>
      <c r="B245" s="8">
        <v>48874</v>
      </c>
      <c r="C245" s="8">
        <v>1</v>
      </c>
      <c r="D245" s="8" t="s">
        <v>4277</v>
      </c>
      <c r="E245" s="8">
        <v>6</v>
      </c>
      <c r="F245" s="8" t="s">
        <v>4290</v>
      </c>
      <c r="G245" s="8">
        <v>486335</v>
      </c>
      <c r="H245" s="8">
        <v>48069</v>
      </c>
      <c r="I245" s="8">
        <v>50968</v>
      </c>
      <c r="J245" s="8">
        <v>5</v>
      </c>
      <c r="K245" s="8" t="s">
        <v>3635</v>
      </c>
      <c r="L245" s="6" t="b">
        <v>1</v>
      </c>
      <c r="M245" s="6" t="b">
        <v>1</v>
      </c>
      <c r="N245" s="8" t="s">
        <v>4468</v>
      </c>
      <c r="O245" s="8">
        <v>1</v>
      </c>
      <c r="P245" s="8" t="s">
        <v>5794</v>
      </c>
      <c r="Q245" s="6" t="b">
        <v>1</v>
      </c>
      <c r="R245" s="6" t="b">
        <v>1</v>
      </c>
      <c r="S245" s="8">
        <v>157</v>
      </c>
      <c r="T245" s="8" t="s">
        <v>5802</v>
      </c>
      <c r="U245" s="8">
        <v>634</v>
      </c>
      <c r="V245" s="8" t="s">
        <v>5803</v>
      </c>
      <c r="W245" s="6" t="b">
        <v>1</v>
      </c>
      <c r="X245" s="6" t="b">
        <v>1</v>
      </c>
      <c r="Y245" s="8">
        <v>36</v>
      </c>
      <c r="Z245" s="8">
        <v>116000</v>
      </c>
      <c r="AA245" s="8">
        <v>5580</v>
      </c>
      <c r="AB245" s="8">
        <v>10</v>
      </c>
      <c r="AC245" s="8">
        <v>500</v>
      </c>
      <c r="AD245" s="6" t="b">
        <v>0</v>
      </c>
      <c r="AE245" s="8">
        <v>95</v>
      </c>
      <c r="AF245" s="8" t="s">
        <v>5844</v>
      </c>
      <c r="AG245" s="8">
        <v>75</v>
      </c>
      <c r="AH245" s="8" t="s">
        <v>5798</v>
      </c>
      <c r="AI245" s="8" t="b">
        <v>1</v>
      </c>
      <c r="AJ245" s="8" t="b">
        <v>1</v>
      </c>
      <c r="AK245" s="8">
        <v>354</v>
      </c>
      <c r="AL245" s="8" t="s">
        <v>5799</v>
      </c>
      <c r="AM245" s="8">
        <v>492</v>
      </c>
      <c r="AN245" s="8" t="s">
        <v>5808</v>
      </c>
      <c r="AO245" s="8" t="b">
        <v>1</v>
      </c>
      <c r="AP245" s="8" t="b">
        <v>1</v>
      </c>
      <c r="AQ245" s="8">
        <v>4</v>
      </c>
      <c r="AR245" s="6" t="b">
        <v>0</v>
      </c>
      <c r="AS245" s="8">
        <v>11</v>
      </c>
      <c r="AT245" s="8">
        <v>4</v>
      </c>
      <c r="AU245" s="8">
        <v>75</v>
      </c>
      <c r="AV245" s="8">
        <v>9</v>
      </c>
      <c r="AW245" s="8">
        <v>551</v>
      </c>
      <c r="AX245" s="8" t="s">
        <v>2414</v>
      </c>
      <c r="AY245" s="8" t="b">
        <v>1</v>
      </c>
      <c r="AZ245" s="8" t="b">
        <v>0</v>
      </c>
    </row>
    <row r="246" spans="1:52">
      <c r="A246" s="8">
        <v>40448</v>
      </c>
      <c r="B246" s="8">
        <v>48875</v>
      </c>
      <c r="C246" s="8">
        <v>2</v>
      </c>
      <c r="D246" s="8" t="s">
        <v>1618</v>
      </c>
      <c r="E246" s="8">
        <v>6</v>
      </c>
      <c r="F246" s="8" t="s">
        <v>4290</v>
      </c>
      <c r="G246" s="8">
        <v>486339</v>
      </c>
      <c r="H246" s="8">
        <v>48070</v>
      </c>
      <c r="I246" s="8">
        <v>50969</v>
      </c>
      <c r="J246" s="8">
        <v>5</v>
      </c>
      <c r="K246" s="8" t="s">
        <v>3635</v>
      </c>
      <c r="L246" s="6" t="b">
        <v>1</v>
      </c>
      <c r="M246" s="6" t="b">
        <v>1</v>
      </c>
      <c r="N246" s="8" t="s">
        <v>4468</v>
      </c>
      <c r="O246" s="8">
        <v>1</v>
      </c>
      <c r="P246" s="8" t="s">
        <v>5794</v>
      </c>
      <c r="Q246" s="6" t="b">
        <v>1</v>
      </c>
      <c r="R246" s="6" t="b">
        <v>1</v>
      </c>
      <c r="S246" s="8">
        <v>157</v>
      </c>
      <c r="T246" s="8" t="s">
        <v>5802</v>
      </c>
      <c r="U246" s="8">
        <v>634</v>
      </c>
      <c r="V246" s="8" t="s">
        <v>5803</v>
      </c>
      <c r="W246" s="6" t="b">
        <v>1</v>
      </c>
      <c r="X246" s="6" t="b">
        <v>1</v>
      </c>
      <c r="Y246" s="8">
        <v>36</v>
      </c>
      <c r="Z246" s="8">
        <v>116000</v>
      </c>
      <c r="AA246" s="8">
        <v>5580</v>
      </c>
      <c r="AB246" s="8">
        <v>10</v>
      </c>
      <c r="AC246" s="8">
        <v>500</v>
      </c>
      <c r="AD246" s="6" t="b">
        <v>0</v>
      </c>
      <c r="AE246" s="8">
        <v>95</v>
      </c>
      <c r="AF246" s="8" t="s">
        <v>5844</v>
      </c>
      <c r="AG246" s="8">
        <v>75</v>
      </c>
      <c r="AH246" s="8" t="s">
        <v>5798</v>
      </c>
      <c r="AI246" s="8" t="b">
        <v>1</v>
      </c>
      <c r="AJ246" s="8" t="b">
        <v>1</v>
      </c>
      <c r="AK246" s="8">
        <v>354</v>
      </c>
      <c r="AL246" s="8" t="s">
        <v>5799</v>
      </c>
      <c r="AM246" s="8">
        <v>492</v>
      </c>
      <c r="AN246" s="8" t="s">
        <v>5808</v>
      </c>
      <c r="AO246" s="8" t="b">
        <v>1</v>
      </c>
      <c r="AP246" s="8" t="b">
        <v>1</v>
      </c>
      <c r="AQ246" s="8">
        <v>4</v>
      </c>
      <c r="AR246" s="6" t="b">
        <v>0</v>
      </c>
      <c r="AS246" s="8">
        <v>11</v>
      </c>
      <c r="AT246" s="8">
        <v>4</v>
      </c>
      <c r="AU246" s="8">
        <v>75</v>
      </c>
      <c r="AV246" s="8">
        <v>9</v>
      </c>
      <c r="AW246" s="8">
        <v>551</v>
      </c>
      <c r="AX246" s="8" t="s">
        <v>2414</v>
      </c>
      <c r="AY246" s="8" t="b">
        <v>1</v>
      </c>
      <c r="AZ246" s="8" t="b">
        <v>0</v>
      </c>
    </row>
    <row r="247" spans="1:52">
      <c r="A247" s="8">
        <v>40449</v>
      </c>
      <c r="B247" s="8">
        <v>48876</v>
      </c>
      <c r="C247" s="8">
        <v>1</v>
      </c>
      <c r="D247" s="8" t="s">
        <v>4277</v>
      </c>
      <c r="E247" s="8">
        <v>6</v>
      </c>
      <c r="F247" s="8" t="s">
        <v>4290</v>
      </c>
      <c r="G247" s="8">
        <v>486373</v>
      </c>
      <c r="H247" s="8">
        <v>66807</v>
      </c>
      <c r="I247" s="8">
        <v>70394</v>
      </c>
      <c r="J247" s="8">
        <v>14</v>
      </c>
      <c r="K247" s="8" t="s">
        <v>5660</v>
      </c>
      <c r="L247" s="6" t="b">
        <v>1</v>
      </c>
      <c r="M247" s="6" t="b">
        <v>1</v>
      </c>
      <c r="N247" s="8" t="s">
        <v>4444</v>
      </c>
      <c r="O247" s="8">
        <v>56</v>
      </c>
      <c r="P247" s="8" t="s">
        <v>5890</v>
      </c>
      <c r="Q247" s="6" t="b">
        <v>1</v>
      </c>
      <c r="R247" s="6" t="b">
        <v>1</v>
      </c>
      <c r="S247" s="8">
        <v>159</v>
      </c>
      <c r="T247" s="8" t="s">
        <v>5795</v>
      </c>
      <c r="U247" s="8">
        <v>68</v>
      </c>
      <c r="V247" s="8" t="s">
        <v>5896</v>
      </c>
      <c r="W247" s="6" t="b">
        <v>1</v>
      </c>
      <c r="X247" s="6" t="b">
        <v>1</v>
      </c>
      <c r="Y247" s="8">
        <v>10</v>
      </c>
      <c r="Z247" s="8"/>
      <c r="AA247" s="8">
        <v>400</v>
      </c>
      <c r="AB247" s="8">
        <v>50</v>
      </c>
      <c r="AC247" s="8">
        <v>500</v>
      </c>
      <c r="AD247" s="6" t="b">
        <v>0</v>
      </c>
      <c r="AE247" s="8">
        <v>94</v>
      </c>
      <c r="AF247" s="8" t="s">
        <v>5813</v>
      </c>
      <c r="AG247" s="8">
        <v>76</v>
      </c>
      <c r="AH247" s="8" t="s">
        <v>5839</v>
      </c>
      <c r="AI247" s="8" t="b">
        <v>1</v>
      </c>
      <c r="AJ247" s="8" t="b">
        <v>1</v>
      </c>
      <c r="AK247" s="8">
        <v>354</v>
      </c>
      <c r="AL247" s="8" t="s">
        <v>5799</v>
      </c>
      <c r="AM247" s="8">
        <v>174</v>
      </c>
      <c r="AN247" s="8" t="s">
        <v>5800</v>
      </c>
      <c r="AO247" s="8" t="b">
        <v>1</v>
      </c>
      <c r="AP247" s="8" t="b">
        <v>1</v>
      </c>
      <c r="AQ247" s="8">
        <v>4</v>
      </c>
      <c r="AR247" s="6" t="b">
        <v>0</v>
      </c>
      <c r="AS247" s="8">
        <v>10</v>
      </c>
      <c r="AT247" s="8">
        <v>1</v>
      </c>
      <c r="AU247" s="8">
        <v>80</v>
      </c>
      <c r="AV247" s="8">
        <v>2</v>
      </c>
      <c r="AW247" s="8"/>
      <c r="AX247" s="8"/>
      <c r="AY247" s="8"/>
      <c r="AZ247" s="8"/>
    </row>
    <row r="248" spans="1:52">
      <c r="A248" s="8">
        <v>40449</v>
      </c>
      <c r="B248" s="8">
        <v>48877</v>
      </c>
      <c r="C248" s="8">
        <v>2</v>
      </c>
      <c r="D248" s="8" t="s">
        <v>1618</v>
      </c>
      <c r="E248" s="8">
        <v>6</v>
      </c>
      <c r="F248" s="8" t="s">
        <v>4290</v>
      </c>
      <c r="G248" s="8">
        <v>486380</v>
      </c>
      <c r="H248" s="8">
        <v>66808</v>
      </c>
      <c r="I248" s="8">
        <v>70395</v>
      </c>
      <c r="J248" s="8">
        <v>14</v>
      </c>
      <c r="K248" s="8" t="s">
        <v>5660</v>
      </c>
      <c r="L248" s="6" t="b">
        <v>1</v>
      </c>
      <c r="M248" s="6" t="b">
        <v>1</v>
      </c>
      <c r="N248" s="8" t="s">
        <v>4548</v>
      </c>
      <c r="O248" s="8">
        <v>56</v>
      </c>
      <c r="P248" s="8" t="s">
        <v>5890</v>
      </c>
      <c r="Q248" s="6" t="b">
        <v>1</v>
      </c>
      <c r="R248" s="6" t="b">
        <v>1</v>
      </c>
      <c r="S248" s="8">
        <v>159</v>
      </c>
      <c r="T248" s="8" t="s">
        <v>5795</v>
      </c>
      <c r="U248" s="8">
        <v>68</v>
      </c>
      <c r="V248" s="8" t="s">
        <v>5896</v>
      </c>
      <c r="W248" s="6" t="b">
        <v>1</v>
      </c>
      <c r="X248" s="6" t="b">
        <v>1</v>
      </c>
      <c r="Y248" s="8">
        <v>10</v>
      </c>
      <c r="Z248" s="8"/>
      <c r="AA248" s="8">
        <v>400</v>
      </c>
      <c r="AB248" s="8">
        <v>50</v>
      </c>
      <c r="AC248" s="8">
        <v>400</v>
      </c>
      <c r="AD248" s="6" t="b">
        <v>0</v>
      </c>
      <c r="AE248" s="8">
        <v>95</v>
      </c>
      <c r="AF248" s="8" t="s">
        <v>5844</v>
      </c>
      <c r="AG248" s="8">
        <v>75</v>
      </c>
      <c r="AH248" s="8" t="s">
        <v>5798</v>
      </c>
      <c r="AI248" s="8" t="b">
        <v>1</v>
      </c>
      <c r="AJ248" s="8" t="b">
        <v>1</v>
      </c>
      <c r="AK248" s="8">
        <v>354</v>
      </c>
      <c r="AL248" s="8" t="s">
        <v>5799</v>
      </c>
      <c r="AM248" s="8">
        <v>174</v>
      </c>
      <c r="AN248" s="8" t="s">
        <v>5800</v>
      </c>
      <c r="AO248" s="8" t="b">
        <v>1</v>
      </c>
      <c r="AP248" s="8" t="b">
        <v>1</v>
      </c>
      <c r="AQ248" s="8">
        <v>4</v>
      </c>
      <c r="AR248" s="6" t="b">
        <v>0</v>
      </c>
      <c r="AS248" s="8">
        <v>10</v>
      </c>
      <c r="AT248" s="8">
        <v>1</v>
      </c>
      <c r="AU248" s="8">
        <v>80</v>
      </c>
      <c r="AV248" s="8">
        <v>2</v>
      </c>
      <c r="AW248" s="8"/>
      <c r="AX248" s="8"/>
      <c r="AY248" s="8"/>
      <c r="AZ248" s="8"/>
    </row>
    <row r="249" spans="1:52">
      <c r="A249" s="8">
        <v>40451</v>
      </c>
      <c r="B249" s="8">
        <v>48880</v>
      </c>
      <c r="C249" s="8">
        <v>3</v>
      </c>
      <c r="D249" s="8" t="s">
        <v>1623</v>
      </c>
      <c r="E249" s="8">
        <v>6</v>
      </c>
      <c r="F249" s="8" t="s">
        <v>4290</v>
      </c>
      <c r="G249" s="8">
        <v>486435</v>
      </c>
      <c r="H249" s="8">
        <v>48076</v>
      </c>
      <c r="I249" s="8">
        <v>50972</v>
      </c>
      <c r="J249" s="8">
        <v>5</v>
      </c>
      <c r="K249" s="8" t="s">
        <v>3635</v>
      </c>
      <c r="L249" s="6" t="b">
        <v>1</v>
      </c>
      <c r="M249" s="6" t="b">
        <v>1</v>
      </c>
      <c r="N249" s="8" t="s">
        <v>4434</v>
      </c>
      <c r="O249" s="8"/>
      <c r="P249" s="8"/>
      <c r="Q249" s="6"/>
      <c r="R249" s="6"/>
      <c r="S249" s="8"/>
      <c r="T249" s="8"/>
      <c r="U249" s="8">
        <v>547</v>
      </c>
      <c r="V249" s="8" t="s">
        <v>5898</v>
      </c>
      <c r="W249" s="6" t="b">
        <v>1</v>
      </c>
      <c r="X249" s="6" t="b">
        <v>1</v>
      </c>
      <c r="Y249" s="8"/>
      <c r="Z249" s="8"/>
      <c r="AA249" s="8">
        <v>3310</v>
      </c>
      <c r="AB249" s="8">
        <v>20</v>
      </c>
      <c r="AC249" s="8">
        <v>500</v>
      </c>
      <c r="AD249" s="6" t="b">
        <v>0</v>
      </c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>
        <v>0</v>
      </c>
      <c r="AR249" s="6" t="b">
        <v>0</v>
      </c>
      <c r="AS249" s="8"/>
      <c r="AT249" s="8"/>
      <c r="AU249" s="8"/>
      <c r="AV249" s="8"/>
      <c r="AW249" s="8"/>
      <c r="AX249" s="8"/>
      <c r="AY249" s="8"/>
      <c r="AZ249" s="8"/>
    </row>
    <row r="250" spans="1:52">
      <c r="A250" s="8">
        <v>40452</v>
      </c>
      <c r="B250" s="8">
        <v>48881</v>
      </c>
      <c r="C250" s="8">
        <v>3</v>
      </c>
      <c r="D250" s="8" t="s">
        <v>1623</v>
      </c>
      <c r="E250" s="8">
        <v>6</v>
      </c>
      <c r="F250" s="8" t="s">
        <v>4290</v>
      </c>
      <c r="G250" s="8">
        <v>486448</v>
      </c>
      <c r="H250" s="8">
        <v>48075</v>
      </c>
      <c r="I250" s="8">
        <v>50973</v>
      </c>
      <c r="J250" s="8">
        <v>5</v>
      </c>
      <c r="K250" s="8" t="s">
        <v>3635</v>
      </c>
      <c r="L250" s="6" t="b">
        <v>1</v>
      </c>
      <c r="M250" s="6" t="b">
        <v>1</v>
      </c>
      <c r="N250" s="8" t="s">
        <v>4451</v>
      </c>
      <c r="O250" s="8"/>
      <c r="P250" s="8"/>
      <c r="Q250" s="6"/>
      <c r="R250" s="6"/>
      <c r="S250" s="8"/>
      <c r="T250" s="8"/>
      <c r="U250" s="8">
        <v>-10</v>
      </c>
      <c r="V250" s="8"/>
      <c r="W250" s="6"/>
      <c r="X250" s="6"/>
      <c r="Y250" s="8"/>
      <c r="Z250" s="8"/>
      <c r="AA250" s="8">
        <v>2500</v>
      </c>
      <c r="AB250" s="8">
        <v>0</v>
      </c>
      <c r="AC250" s="8">
        <v>600</v>
      </c>
      <c r="AD250" s="6" t="b">
        <v>0</v>
      </c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>
        <v>0</v>
      </c>
      <c r="AR250" s="6" t="b">
        <v>0</v>
      </c>
      <c r="AS250" s="8"/>
      <c r="AT250" s="8"/>
      <c r="AU250" s="8"/>
      <c r="AV250" s="8"/>
      <c r="AW250" s="8"/>
      <c r="AX250" s="8"/>
      <c r="AY250" s="8"/>
      <c r="AZ250" s="8"/>
    </row>
    <row r="251" spans="1:52">
      <c r="A251" s="8">
        <v>40453</v>
      </c>
      <c r="B251" s="8">
        <v>48882</v>
      </c>
      <c r="C251" s="8">
        <v>3</v>
      </c>
      <c r="D251" s="8" t="s">
        <v>1623</v>
      </c>
      <c r="E251" s="8">
        <v>6</v>
      </c>
      <c r="F251" s="8" t="s">
        <v>4290</v>
      </c>
      <c r="G251" s="8">
        <v>486457</v>
      </c>
      <c r="H251" s="8">
        <v>48077</v>
      </c>
      <c r="I251" s="8">
        <v>50975</v>
      </c>
      <c r="J251" s="8">
        <v>5</v>
      </c>
      <c r="K251" s="8" t="s">
        <v>3635</v>
      </c>
      <c r="L251" s="6" t="b">
        <v>1</v>
      </c>
      <c r="M251" s="6" t="b">
        <v>1</v>
      </c>
      <c r="N251" s="8" t="s">
        <v>4530</v>
      </c>
      <c r="O251" s="8"/>
      <c r="P251" s="8"/>
      <c r="Q251" s="6"/>
      <c r="R251" s="6"/>
      <c r="S251" s="8"/>
      <c r="T251" s="8"/>
      <c r="U251" s="8">
        <v>619</v>
      </c>
      <c r="V251" s="8" t="s">
        <v>5842</v>
      </c>
      <c r="W251" s="6" t="b">
        <v>1</v>
      </c>
      <c r="X251" s="6" t="b">
        <v>1</v>
      </c>
      <c r="Y251" s="8"/>
      <c r="Z251" s="8"/>
      <c r="AA251" s="8">
        <v>5191</v>
      </c>
      <c r="AB251" s="8">
        <v>100</v>
      </c>
      <c r="AC251" s="8">
        <v>250</v>
      </c>
      <c r="AD251" s="6" t="b">
        <v>0</v>
      </c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>
        <v>0</v>
      </c>
      <c r="AR251" s="6" t="b">
        <v>0</v>
      </c>
      <c r="AS251" s="8">
        <v>0</v>
      </c>
      <c r="AT251" s="8">
        <v>0</v>
      </c>
      <c r="AU251" s="8">
        <v>0</v>
      </c>
      <c r="AV251" s="8">
        <v>0</v>
      </c>
      <c r="AW251" s="8"/>
      <c r="AX251" s="8"/>
      <c r="AY251" s="8"/>
      <c r="AZ251" s="8"/>
    </row>
    <row r="252" spans="1:52">
      <c r="A252" s="8">
        <v>40454</v>
      </c>
      <c r="B252" s="8">
        <v>48883</v>
      </c>
      <c r="C252" s="8">
        <v>3</v>
      </c>
      <c r="D252" s="8" t="s">
        <v>1623</v>
      </c>
      <c r="E252" s="8">
        <v>6</v>
      </c>
      <c r="F252" s="8" t="s">
        <v>4290</v>
      </c>
      <c r="G252" s="8">
        <v>486470</v>
      </c>
      <c r="H252" s="8">
        <v>48079</v>
      </c>
      <c r="I252" s="8">
        <v>50977</v>
      </c>
      <c r="J252" s="8">
        <v>5</v>
      </c>
      <c r="K252" s="8" t="s">
        <v>3635</v>
      </c>
      <c r="L252" s="6" t="b">
        <v>1</v>
      </c>
      <c r="M252" s="6" t="b">
        <v>1</v>
      </c>
      <c r="N252" s="8" t="s">
        <v>5654</v>
      </c>
      <c r="O252" s="8"/>
      <c r="P252" s="8"/>
      <c r="Q252" s="6"/>
      <c r="R252" s="6"/>
      <c r="S252" s="8"/>
      <c r="T252" s="8"/>
      <c r="U252" s="8">
        <v>941</v>
      </c>
      <c r="V252" s="8" t="s">
        <v>5854</v>
      </c>
      <c r="W252" s="6" t="b">
        <v>1</v>
      </c>
      <c r="X252" s="6" t="b">
        <v>1</v>
      </c>
      <c r="Y252" s="8"/>
      <c r="Z252" s="8"/>
      <c r="AA252" s="8">
        <v>5333</v>
      </c>
      <c r="AB252" s="8">
        <v>20</v>
      </c>
      <c r="AC252" s="8">
        <v>350</v>
      </c>
      <c r="AD252" s="6" t="b">
        <v>0</v>
      </c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>
        <v>0</v>
      </c>
      <c r="AR252" s="6" t="b">
        <v>0</v>
      </c>
      <c r="AS252" s="8"/>
      <c r="AT252" s="8"/>
      <c r="AU252" s="8"/>
      <c r="AV252" s="8"/>
      <c r="AW252" s="8"/>
      <c r="AX252" s="8"/>
      <c r="AY252" s="8"/>
      <c r="AZ252" s="8"/>
    </row>
    <row r="253" spans="1:52">
      <c r="A253" s="8">
        <v>40455</v>
      </c>
      <c r="B253" s="8">
        <v>48884</v>
      </c>
      <c r="C253" s="8">
        <v>3</v>
      </c>
      <c r="D253" s="8" t="s">
        <v>1623</v>
      </c>
      <c r="E253" s="8">
        <v>6</v>
      </c>
      <c r="F253" s="8" t="s">
        <v>4290</v>
      </c>
      <c r="G253" s="8">
        <v>486486</v>
      </c>
      <c r="H253" s="8">
        <v>48080</v>
      </c>
      <c r="I253" s="8">
        <v>52746</v>
      </c>
      <c r="J253" s="8">
        <v>5</v>
      </c>
      <c r="K253" s="8" t="s">
        <v>3635</v>
      </c>
      <c r="L253" s="6" t="b">
        <v>1</v>
      </c>
      <c r="M253" s="6" t="b">
        <v>1</v>
      </c>
      <c r="N253" s="8" t="s">
        <v>4482</v>
      </c>
      <c r="O253" s="8"/>
      <c r="P253" s="8"/>
      <c r="Q253" s="6"/>
      <c r="R253" s="6"/>
      <c r="S253" s="8"/>
      <c r="T253" s="8"/>
      <c r="U253" s="8">
        <v>2941</v>
      </c>
      <c r="V253" s="8" t="s">
        <v>5899</v>
      </c>
      <c r="W253" s="6" t="b">
        <v>0</v>
      </c>
      <c r="X253" s="6" t="b">
        <v>1</v>
      </c>
      <c r="Y253" s="8"/>
      <c r="Z253" s="8"/>
      <c r="AA253" s="8">
        <v>6501</v>
      </c>
      <c r="AB253" s="8">
        <v>50</v>
      </c>
      <c r="AC253" s="8">
        <v>600</v>
      </c>
      <c r="AD253" s="6" t="b">
        <v>0</v>
      </c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>
        <v>0</v>
      </c>
      <c r="AR253" s="6" t="b">
        <v>0</v>
      </c>
      <c r="AS253" s="8"/>
      <c r="AT253" s="8"/>
      <c r="AU253" s="8"/>
      <c r="AV253" s="8"/>
      <c r="AW253" s="8"/>
      <c r="AX253" s="8"/>
      <c r="AY253" s="8"/>
      <c r="AZ253" s="8"/>
    </row>
    <row r="254" spans="1:52">
      <c r="A254" s="8">
        <v>40458</v>
      </c>
      <c r="B254" s="8">
        <v>48887</v>
      </c>
      <c r="C254" s="8">
        <v>3</v>
      </c>
      <c r="D254" s="8" t="s">
        <v>1623</v>
      </c>
      <c r="E254" s="8">
        <v>6</v>
      </c>
      <c r="F254" s="8" t="s">
        <v>4290</v>
      </c>
      <c r="G254" s="8">
        <v>486525</v>
      </c>
      <c r="H254" s="8">
        <v>48082</v>
      </c>
      <c r="I254" s="8">
        <v>50981</v>
      </c>
      <c r="J254" s="8">
        <v>5</v>
      </c>
      <c r="K254" s="8" t="s">
        <v>3635</v>
      </c>
      <c r="L254" s="6" t="b">
        <v>1</v>
      </c>
      <c r="M254" s="6" t="b">
        <v>1</v>
      </c>
      <c r="N254" s="8" t="s">
        <v>4485</v>
      </c>
      <c r="O254" s="8"/>
      <c r="P254" s="8"/>
      <c r="Q254" s="6"/>
      <c r="R254" s="6"/>
      <c r="S254" s="8"/>
      <c r="T254" s="8"/>
      <c r="U254" s="8">
        <v>634</v>
      </c>
      <c r="V254" s="8" t="s">
        <v>5803</v>
      </c>
      <c r="W254" s="6" t="b">
        <v>1</v>
      </c>
      <c r="X254" s="6" t="b">
        <v>1</v>
      </c>
      <c r="Y254" s="8"/>
      <c r="Z254" s="8"/>
      <c r="AA254" s="8">
        <v>6000</v>
      </c>
      <c r="AB254" s="8">
        <v>100</v>
      </c>
      <c r="AC254" s="8">
        <v>600</v>
      </c>
      <c r="AD254" s="6" t="b">
        <v>0</v>
      </c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>
        <v>0</v>
      </c>
      <c r="AR254" s="6" t="b">
        <v>0</v>
      </c>
      <c r="AS254" s="8"/>
      <c r="AT254" s="8"/>
      <c r="AU254" s="8"/>
      <c r="AV254" s="8"/>
      <c r="AW254" s="8"/>
      <c r="AX254" s="8"/>
      <c r="AY254" s="8"/>
      <c r="AZ254" s="8"/>
    </row>
    <row r="255" spans="1:52">
      <c r="A255" s="8">
        <v>40459</v>
      </c>
      <c r="B255" s="8">
        <v>48888</v>
      </c>
      <c r="C255" s="8">
        <v>1</v>
      </c>
      <c r="D255" s="8" t="s">
        <v>4277</v>
      </c>
      <c r="E255" s="8">
        <v>6</v>
      </c>
      <c r="F255" s="8" t="s">
        <v>4290</v>
      </c>
      <c r="G255" s="8">
        <v>486540</v>
      </c>
      <c r="H255" s="8">
        <v>48084</v>
      </c>
      <c r="I255" s="8">
        <v>50983</v>
      </c>
      <c r="J255" s="8">
        <v>7</v>
      </c>
      <c r="K255" s="8" t="s">
        <v>3589</v>
      </c>
      <c r="L255" s="6" t="b">
        <v>1</v>
      </c>
      <c r="M255" s="6" t="b">
        <v>1</v>
      </c>
      <c r="N255" s="8" t="s">
        <v>4483</v>
      </c>
      <c r="O255" s="8">
        <v>1</v>
      </c>
      <c r="P255" s="8" t="s">
        <v>5794</v>
      </c>
      <c r="Q255" s="6" t="b">
        <v>1</v>
      </c>
      <c r="R255" s="6" t="b">
        <v>1</v>
      </c>
      <c r="S255" s="8">
        <v>159</v>
      </c>
      <c r="T255" s="8" t="s">
        <v>5795</v>
      </c>
      <c r="U255" s="8">
        <v>1436</v>
      </c>
      <c r="V255" s="8" t="s">
        <v>5875</v>
      </c>
      <c r="W255" s="6" t="b">
        <v>1</v>
      </c>
      <c r="X255" s="6" t="b">
        <v>1</v>
      </c>
      <c r="Y255" s="8">
        <v>160</v>
      </c>
      <c r="Z255" s="8"/>
      <c r="AA255" s="8">
        <v>1088</v>
      </c>
      <c r="AB255" s="8">
        <v>20</v>
      </c>
      <c r="AC255" s="8">
        <v>500</v>
      </c>
      <c r="AD255" s="6" t="b">
        <v>0</v>
      </c>
      <c r="AE255" s="8">
        <v>94</v>
      </c>
      <c r="AF255" s="8" t="s">
        <v>5813</v>
      </c>
      <c r="AG255" s="8">
        <v>76</v>
      </c>
      <c r="AH255" s="8" t="s">
        <v>5839</v>
      </c>
      <c r="AI255" s="8" t="b">
        <v>1</v>
      </c>
      <c r="AJ255" s="8" t="b">
        <v>1</v>
      </c>
      <c r="AK255" s="8">
        <v>354</v>
      </c>
      <c r="AL255" s="8" t="s">
        <v>5799</v>
      </c>
      <c r="AM255" s="8">
        <v>174</v>
      </c>
      <c r="AN255" s="8" t="s">
        <v>5800</v>
      </c>
      <c r="AO255" s="8" t="b">
        <v>1</v>
      </c>
      <c r="AP255" s="8" t="b">
        <v>1</v>
      </c>
      <c r="AQ255" s="8">
        <v>4</v>
      </c>
      <c r="AR255" s="6" t="b">
        <v>0</v>
      </c>
      <c r="AS255" s="8">
        <v>1</v>
      </c>
      <c r="AT255" s="8">
        <v>1</v>
      </c>
      <c r="AU255" s="8">
        <v>80</v>
      </c>
      <c r="AV255" s="8">
        <v>5</v>
      </c>
      <c r="AW255" s="8"/>
      <c r="AX255" s="8"/>
      <c r="AY255" s="8"/>
      <c r="AZ255" s="8"/>
    </row>
    <row r="256" spans="1:52">
      <c r="A256" s="8">
        <v>40459</v>
      </c>
      <c r="B256" s="8">
        <v>48889</v>
      </c>
      <c r="C256" s="8">
        <v>2</v>
      </c>
      <c r="D256" s="8" t="s">
        <v>1618</v>
      </c>
      <c r="E256" s="8">
        <v>6</v>
      </c>
      <c r="F256" s="8" t="s">
        <v>4290</v>
      </c>
      <c r="G256" s="8">
        <v>486553</v>
      </c>
      <c r="H256" s="8">
        <v>48086</v>
      </c>
      <c r="I256" s="8">
        <v>50985</v>
      </c>
      <c r="J256" s="8">
        <v>7</v>
      </c>
      <c r="K256" s="8" t="s">
        <v>3589</v>
      </c>
      <c r="L256" s="6" t="b">
        <v>1</v>
      </c>
      <c r="M256" s="6" t="b">
        <v>1</v>
      </c>
      <c r="N256" s="8" t="s">
        <v>4481</v>
      </c>
      <c r="O256" s="8">
        <v>1</v>
      </c>
      <c r="P256" s="8" t="s">
        <v>5794</v>
      </c>
      <c r="Q256" s="6" t="b">
        <v>1</v>
      </c>
      <c r="R256" s="6" t="b">
        <v>1</v>
      </c>
      <c r="S256" s="8">
        <v>159</v>
      </c>
      <c r="T256" s="8" t="s">
        <v>5795</v>
      </c>
      <c r="U256" s="8">
        <v>1436</v>
      </c>
      <c r="V256" s="8" t="s">
        <v>5875</v>
      </c>
      <c r="W256" s="6" t="b">
        <v>1</v>
      </c>
      <c r="X256" s="6" t="b">
        <v>1</v>
      </c>
      <c r="Y256" s="8">
        <v>160</v>
      </c>
      <c r="Z256" s="8"/>
      <c r="AA256" s="8">
        <v>1088</v>
      </c>
      <c r="AB256" s="8">
        <v>20</v>
      </c>
      <c r="AC256" s="8">
        <v>600</v>
      </c>
      <c r="AD256" s="6" t="b">
        <v>0</v>
      </c>
      <c r="AE256" s="8">
        <v>94</v>
      </c>
      <c r="AF256" s="8" t="s">
        <v>5813</v>
      </c>
      <c r="AG256" s="8">
        <v>75</v>
      </c>
      <c r="AH256" s="8" t="s">
        <v>5798</v>
      </c>
      <c r="AI256" s="8" t="b">
        <v>1</v>
      </c>
      <c r="AJ256" s="8" t="b">
        <v>1</v>
      </c>
      <c r="AK256" s="8">
        <v>354</v>
      </c>
      <c r="AL256" s="8" t="s">
        <v>5799</v>
      </c>
      <c r="AM256" s="8">
        <v>176</v>
      </c>
      <c r="AN256" s="8" t="s">
        <v>5818</v>
      </c>
      <c r="AO256" s="8" t="b">
        <v>1</v>
      </c>
      <c r="AP256" s="8" t="b">
        <v>1</v>
      </c>
      <c r="AQ256" s="8">
        <v>6</v>
      </c>
      <c r="AR256" s="6" t="b">
        <v>0</v>
      </c>
      <c r="AS256" s="8">
        <v>1</v>
      </c>
      <c r="AT256" s="8">
        <v>1</v>
      </c>
      <c r="AU256" s="8">
        <v>80</v>
      </c>
      <c r="AV256" s="8">
        <v>3</v>
      </c>
      <c r="AW256" s="8"/>
      <c r="AX256" s="8"/>
      <c r="AY256" s="8"/>
      <c r="AZ256" s="8"/>
    </row>
    <row r="257" spans="1:52">
      <c r="A257" s="8">
        <v>40461</v>
      </c>
      <c r="B257" s="8">
        <v>48891</v>
      </c>
      <c r="C257" s="8">
        <v>1</v>
      </c>
      <c r="D257" s="8" t="s">
        <v>4277</v>
      </c>
      <c r="E257" s="8">
        <v>6</v>
      </c>
      <c r="F257" s="8" t="s">
        <v>4290</v>
      </c>
      <c r="G257" s="8">
        <v>486581</v>
      </c>
      <c r="H257" s="8">
        <v>48087</v>
      </c>
      <c r="I257" s="8">
        <v>50986</v>
      </c>
      <c r="J257" s="8">
        <v>7</v>
      </c>
      <c r="K257" s="8" t="s">
        <v>3589</v>
      </c>
      <c r="L257" s="6" t="b">
        <v>1</v>
      </c>
      <c r="M257" s="6" t="b">
        <v>1</v>
      </c>
      <c r="N257" s="8" t="s">
        <v>4479</v>
      </c>
      <c r="O257" s="8">
        <v>1</v>
      </c>
      <c r="P257" s="8" t="s">
        <v>5794</v>
      </c>
      <c r="Q257" s="6" t="b">
        <v>1</v>
      </c>
      <c r="R257" s="6" t="b">
        <v>1</v>
      </c>
      <c r="S257" s="8">
        <v>159</v>
      </c>
      <c r="T257" s="8" t="s">
        <v>5795</v>
      </c>
      <c r="U257" s="8">
        <v>1436</v>
      </c>
      <c r="V257" s="8" t="s">
        <v>5875</v>
      </c>
      <c r="W257" s="6" t="b">
        <v>1</v>
      </c>
      <c r="X257" s="6" t="b">
        <v>1</v>
      </c>
      <c r="Y257" s="8">
        <v>200</v>
      </c>
      <c r="Z257" s="8"/>
      <c r="AA257" s="8">
        <v>1360</v>
      </c>
      <c r="AB257" s="8">
        <v>20</v>
      </c>
      <c r="AC257" s="8">
        <v>500</v>
      </c>
      <c r="AD257" s="6" t="b">
        <v>0</v>
      </c>
      <c r="AE257" s="8">
        <v>94</v>
      </c>
      <c r="AF257" s="8" t="s">
        <v>5813</v>
      </c>
      <c r="AG257" s="8">
        <v>1435</v>
      </c>
      <c r="AH257" s="8" t="s">
        <v>5889</v>
      </c>
      <c r="AI257" s="8" t="b">
        <v>1</v>
      </c>
      <c r="AJ257" s="8" t="b">
        <v>0</v>
      </c>
      <c r="AK257" s="8">
        <v>354</v>
      </c>
      <c r="AL257" s="8" t="s">
        <v>5799</v>
      </c>
      <c r="AM257" s="8">
        <v>175</v>
      </c>
      <c r="AN257" s="8" t="s">
        <v>5836</v>
      </c>
      <c r="AO257" s="8" t="b">
        <v>1</v>
      </c>
      <c r="AP257" s="8" t="b">
        <v>1</v>
      </c>
      <c r="AQ257" s="8">
        <v>3</v>
      </c>
      <c r="AR257" s="6" t="b">
        <v>1</v>
      </c>
      <c r="AS257" s="8">
        <v>1</v>
      </c>
      <c r="AT257" s="8">
        <v>1</v>
      </c>
      <c r="AU257" s="8">
        <v>80</v>
      </c>
      <c r="AV257" s="8">
        <v>5</v>
      </c>
      <c r="AW257" s="8"/>
      <c r="AX257" s="8"/>
      <c r="AY257" s="8"/>
      <c r="AZ257" s="8"/>
    </row>
    <row r="258" spans="1:52">
      <c r="A258" s="8">
        <v>40461</v>
      </c>
      <c r="B258" s="8">
        <v>48892</v>
      </c>
      <c r="C258" s="8">
        <v>2</v>
      </c>
      <c r="D258" s="8" t="s">
        <v>1618</v>
      </c>
      <c r="E258" s="8">
        <v>6</v>
      </c>
      <c r="F258" s="8" t="s">
        <v>4290</v>
      </c>
      <c r="G258" s="8">
        <v>486594</v>
      </c>
      <c r="H258" s="8">
        <v>48088</v>
      </c>
      <c r="I258" s="8">
        <v>50987</v>
      </c>
      <c r="J258" s="8">
        <v>7</v>
      </c>
      <c r="K258" s="8" t="s">
        <v>3589</v>
      </c>
      <c r="L258" s="6" t="b">
        <v>1</v>
      </c>
      <c r="M258" s="6" t="b">
        <v>1</v>
      </c>
      <c r="N258" s="8" t="s">
        <v>4483</v>
      </c>
      <c r="O258" s="8">
        <v>1</v>
      </c>
      <c r="P258" s="8" t="s">
        <v>5794</v>
      </c>
      <c r="Q258" s="6" t="b">
        <v>1</v>
      </c>
      <c r="R258" s="6" t="b">
        <v>1</v>
      </c>
      <c r="S258" s="8">
        <v>159</v>
      </c>
      <c r="T258" s="8" t="s">
        <v>5795</v>
      </c>
      <c r="U258" s="8">
        <v>1436</v>
      </c>
      <c r="V258" s="8" t="s">
        <v>5875</v>
      </c>
      <c r="W258" s="6" t="b">
        <v>1</v>
      </c>
      <c r="X258" s="6" t="b">
        <v>1</v>
      </c>
      <c r="Y258" s="8">
        <v>200</v>
      </c>
      <c r="Z258" s="8"/>
      <c r="AA258" s="8">
        <v>1360</v>
      </c>
      <c r="AB258" s="8">
        <v>20</v>
      </c>
      <c r="AC258" s="8">
        <v>700</v>
      </c>
      <c r="AD258" s="6" t="b">
        <v>0</v>
      </c>
      <c r="AE258" s="8">
        <v>94</v>
      </c>
      <c r="AF258" s="8" t="s">
        <v>5813</v>
      </c>
      <c r="AG258" s="8">
        <v>1435</v>
      </c>
      <c r="AH258" s="8" t="s">
        <v>5889</v>
      </c>
      <c r="AI258" s="8" t="b">
        <v>1</v>
      </c>
      <c r="AJ258" s="8" t="b">
        <v>0</v>
      </c>
      <c r="AK258" s="8">
        <v>354</v>
      </c>
      <c r="AL258" s="8" t="s">
        <v>5799</v>
      </c>
      <c r="AM258" s="8">
        <v>175</v>
      </c>
      <c r="AN258" s="8" t="s">
        <v>5836</v>
      </c>
      <c r="AO258" s="8" t="b">
        <v>1</v>
      </c>
      <c r="AP258" s="8" t="b">
        <v>1</v>
      </c>
      <c r="AQ258" s="8">
        <v>3</v>
      </c>
      <c r="AR258" s="6" t="b">
        <v>0</v>
      </c>
      <c r="AS258" s="8">
        <v>1</v>
      </c>
      <c r="AT258" s="8">
        <v>1</v>
      </c>
      <c r="AU258" s="8">
        <v>80</v>
      </c>
      <c r="AV258" s="8">
        <v>5</v>
      </c>
      <c r="AW258" s="8"/>
      <c r="AX258" s="8"/>
      <c r="AY258" s="8"/>
      <c r="AZ258" s="8"/>
    </row>
    <row r="259" spans="1:52">
      <c r="A259" s="8">
        <v>40463</v>
      </c>
      <c r="B259" s="8">
        <v>48895</v>
      </c>
      <c r="C259" s="8">
        <v>1</v>
      </c>
      <c r="D259" s="8" t="s">
        <v>4277</v>
      </c>
      <c r="E259" s="8">
        <v>6</v>
      </c>
      <c r="F259" s="8" t="s">
        <v>4290</v>
      </c>
      <c r="G259" s="8">
        <v>486637</v>
      </c>
      <c r="H259" s="8">
        <v>48089</v>
      </c>
      <c r="I259" s="8">
        <v>50988</v>
      </c>
      <c r="J259" s="8">
        <v>7</v>
      </c>
      <c r="K259" s="8" t="s">
        <v>3589</v>
      </c>
      <c r="L259" s="6" t="b">
        <v>1</v>
      </c>
      <c r="M259" s="6" t="b">
        <v>1</v>
      </c>
      <c r="N259" s="8" t="s">
        <v>4425</v>
      </c>
      <c r="O259" s="8">
        <v>1</v>
      </c>
      <c r="P259" s="8" t="s">
        <v>5794</v>
      </c>
      <c r="Q259" s="6" t="b">
        <v>1</v>
      </c>
      <c r="R259" s="6" t="b">
        <v>1</v>
      </c>
      <c r="S259" s="8">
        <v>159</v>
      </c>
      <c r="T259" s="8" t="s">
        <v>5795</v>
      </c>
      <c r="U259" s="8">
        <v>1436</v>
      </c>
      <c r="V259" s="8" t="s">
        <v>5875</v>
      </c>
      <c r="W259" s="6" t="b">
        <v>1</v>
      </c>
      <c r="X259" s="6" t="b">
        <v>1</v>
      </c>
      <c r="Y259" s="8">
        <v>200</v>
      </c>
      <c r="Z259" s="8"/>
      <c r="AA259" s="8">
        <v>1360</v>
      </c>
      <c r="AB259" s="8">
        <v>20</v>
      </c>
      <c r="AC259" s="8">
        <v>500</v>
      </c>
      <c r="AD259" s="6" t="b">
        <v>0</v>
      </c>
      <c r="AE259" s="8">
        <v>94</v>
      </c>
      <c r="AF259" s="8" t="s">
        <v>5813</v>
      </c>
      <c r="AG259" s="8">
        <v>1435</v>
      </c>
      <c r="AH259" s="8" t="s">
        <v>5889</v>
      </c>
      <c r="AI259" s="8" t="b">
        <v>1</v>
      </c>
      <c r="AJ259" s="8" t="b">
        <v>0</v>
      </c>
      <c r="AK259" s="8">
        <v>354</v>
      </c>
      <c r="AL259" s="8" t="s">
        <v>5799</v>
      </c>
      <c r="AM259" s="8">
        <v>2343</v>
      </c>
      <c r="AN259" s="8" t="s">
        <v>5900</v>
      </c>
      <c r="AO259" s="8" t="b">
        <v>1</v>
      </c>
      <c r="AP259" s="8" t="b">
        <v>1</v>
      </c>
      <c r="AQ259" s="8">
        <v>3</v>
      </c>
      <c r="AR259" s="6" t="b">
        <v>0</v>
      </c>
      <c r="AS259" s="8">
        <v>1</v>
      </c>
      <c r="AT259" s="8">
        <v>1</v>
      </c>
      <c r="AU259" s="8">
        <v>80</v>
      </c>
      <c r="AV259" s="8">
        <v>5</v>
      </c>
      <c r="AW259" s="8"/>
      <c r="AX259" s="8"/>
      <c r="AY259" s="8"/>
      <c r="AZ259" s="8"/>
    </row>
    <row r="260" spans="1:52">
      <c r="A260" s="8">
        <v>40463</v>
      </c>
      <c r="B260" s="8">
        <v>48896</v>
      </c>
      <c r="C260" s="8">
        <v>2</v>
      </c>
      <c r="D260" s="8" t="s">
        <v>1618</v>
      </c>
      <c r="E260" s="8">
        <v>6</v>
      </c>
      <c r="F260" s="8" t="s">
        <v>4290</v>
      </c>
      <c r="G260" s="8">
        <v>486651</v>
      </c>
      <c r="H260" s="8">
        <v>48094</v>
      </c>
      <c r="I260" s="8">
        <v>50993</v>
      </c>
      <c r="J260" s="8">
        <v>7</v>
      </c>
      <c r="K260" s="8" t="s">
        <v>3589</v>
      </c>
      <c r="L260" s="6" t="b">
        <v>1</v>
      </c>
      <c r="M260" s="6" t="b">
        <v>1</v>
      </c>
      <c r="N260" s="8" t="s">
        <v>4529</v>
      </c>
      <c r="O260" s="8">
        <v>1</v>
      </c>
      <c r="P260" s="8" t="s">
        <v>5794</v>
      </c>
      <c r="Q260" s="6" t="b">
        <v>1</v>
      </c>
      <c r="R260" s="6" t="b">
        <v>1</v>
      </c>
      <c r="S260" s="8">
        <v>159</v>
      </c>
      <c r="T260" s="8" t="s">
        <v>5795</v>
      </c>
      <c r="U260" s="8">
        <v>1436</v>
      </c>
      <c r="V260" s="8" t="s">
        <v>5875</v>
      </c>
      <c r="W260" s="6" t="b">
        <v>1</v>
      </c>
      <c r="X260" s="6" t="b">
        <v>1</v>
      </c>
      <c r="Y260" s="8">
        <v>200</v>
      </c>
      <c r="Z260" s="8"/>
      <c r="AA260" s="8">
        <v>1360</v>
      </c>
      <c r="AB260" s="8">
        <v>20</v>
      </c>
      <c r="AC260" s="8">
        <v>700</v>
      </c>
      <c r="AD260" s="6" t="b">
        <v>0</v>
      </c>
      <c r="AE260" s="8">
        <v>94</v>
      </c>
      <c r="AF260" s="8" t="s">
        <v>5813</v>
      </c>
      <c r="AG260" s="8">
        <v>1435</v>
      </c>
      <c r="AH260" s="8" t="s">
        <v>5889</v>
      </c>
      <c r="AI260" s="8" t="b">
        <v>1</v>
      </c>
      <c r="AJ260" s="8" t="b">
        <v>0</v>
      </c>
      <c r="AK260" s="8">
        <v>354</v>
      </c>
      <c r="AL260" s="8" t="s">
        <v>5799</v>
      </c>
      <c r="AM260" s="8">
        <v>175</v>
      </c>
      <c r="AN260" s="8" t="s">
        <v>5836</v>
      </c>
      <c r="AO260" s="8" t="b">
        <v>1</v>
      </c>
      <c r="AP260" s="8" t="b">
        <v>1</v>
      </c>
      <c r="AQ260" s="8">
        <v>3</v>
      </c>
      <c r="AR260" s="6" t="b">
        <v>0</v>
      </c>
      <c r="AS260" s="8">
        <v>1</v>
      </c>
      <c r="AT260" s="8">
        <v>1</v>
      </c>
      <c r="AU260" s="8">
        <v>80</v>
      </c>
      <c r="AV260" s="8">
        <v>5</v>
      </c>
      <c r="AW260" s="8"/>
      <c r="AX260" s="8"/>
      <c r="AY260" s="8"/>
      <c r="AZ260" s="8"/>
    </row>
    <row r="261" spans="1:52">
      <c r="A261" s="8">
        <v>40464</v>
      </c>
      <c r="B261" s="8">
        <v>48897</v>
      </c>
      <c r="C261" s="8">
        <v>1</v>
      </c>
      <c r="D261" s="8" t="s">
        <v>4277</v>
      </c>
      <c r="E261" s="8">
        <v>6</v>
      </c>
      <c r="F261" s="8" t="s">
        <v>4290</v>
      </c>
      <c r="G261" s="8">
        <v>486665</v>
      </c>
      <c r="H261" s="8">
        <v>48090</v>
      </c>
      <c r="I261" s="8">
        <v>50989</v>
      </c>
      <c r="J261" s="8">
        <v>7</v>
      </c>
      <c r="K261" s="8" t="s">
        <v>3589</v>
      </c>
      <c r="L261" s="6" t="b">
        <v>1</v>
      </c>
      <c r="M261" s="6" t="b">
        <v>1</v>
      </c>
      <c r="N261" s="8" t="s">
        <v>4486</v>
      </c>
      <c r="O261" s="8">
        <v>1</v>
      </c>
      <c r="P261" s="8" t="s">
        <v>5794</v>
      </c>
      <c r="Q261" s="6" t="b">
        <v>1</v>
      </c>
      <c r="R261" s="6" t="b">
        <v>1</v>
      </c>
      <c r="S261" s="8">
        <v>159</v>
      </c>
      <c r="T261" s="8" t="s">
        <v>5795</v>
      </c>
      <c r="U261" s="8">
        <v>1436</v>
      </c>
      <c r="V261" s="8" t="s">
        <v>5875</v>
      </c>
      <c r="W261" s="6" t="b">
        <v>1</v>
      </c>
      <c r="X261" s="6" t="b">
        <v>1</v>
      </c>
      <c r="Y261" s="8">
        <v>170</v>
      </c>
      <c r="Z261" s="8"/>
      <c r="AA261" s="8">
        <v>1156</v>
      </c>
      <c r="AB261" s="8">
        <v>20</v>
      </c>
      <c r="AC261" s="8">
        <v>500</v>
      </c>
      <c r="AD261" s="6" t="b">
        <v>0</v>
      </c>
      <c r="AE261" s="8">
        <v>94</v>
      </c>
      <c r="AF261" s="8" t="s">
        <v>5813</v>
      </c>
      <c r="AG261" s="8">
        <v>76</v>
      </c>
      <c r="AH261" s="8" t="s">
        <v>5839</v>
      </c>
      <c r="AI261" s="8" t="b">
        <v>1</v>
      </c>
      <c r="AJ261" s="8" t="b">
        <v>1</v>
      </c>
      <c r="AK261" s="8">
        <v>354</v>
      </c>
      <c r="AL261" s="8" t="s">
        <v>5799</v>
      </c>
      <c r="AM261" s="8">
        <v>175</v>
      </c>
      <c r="AN261" s="8" t="s">
        <v>5836</v>
      </c>
      <c r="AO261" s="8" t="b">
        <v>1</v>
      </c>
      <c r="AP261" s="8" t="b">
        <v>1</v>
      </c>
      <c r="AQ261" s="8">
        <v>3</v>
      </c>
      <c r="AR261" s="6" t="b">
        <v>1</v>
      </c>
      <c r="AS261" s="8">
        <v>1</v>
      </c>
      <c r="AT261" s="8">
        <v>1</v>
      </c>
      <c r="AU261" s="8">
        <v>80</v>
      </c>
      <c r="AV261" s="8">
        <v>3</v>
      </c>
      <c r="AW261" s="8"/>
      <c r="AX261" s="8"/>
      <c r="AY261" s="8"/>
      <c r="AZ261" s="8"/>
    </row>
    <row r="262" spans="1:52">
      <c r="A262" s="8">
        <v>40464</v>
      </c>
      <c r="B262" s="8">
        <v>48898</v>
      </c>
      <c r="C262" s="8">
        <v>2</v>
      </c>
      <c r="D262" s="8" t="s">
        <v>1618</v>
      </c>
      <c r="E262" s="8">
        <v>6</v>
      </c>
      <c r="F262" s="8" t="s">
        <v>4290</v>
      </c>
      <c r="G262" s="8">
        <v>486679</v>
      </c>
      <c r="H262" s="8">
        <v>48092</v>
      </c>
      <c r="I262" s="8">
        <v>50991</v>
      </c>
      <c r="J262" s="8">
        <v>7</v>
      </c>
      <c r="K262" s="8" t="s">
        <v>3589</v>
      </c>
      <c r="L262" s="6" t="b">
        <v>1</v>
      </c>
      <c r="M262" s="6" t="b">
        <v>1</v>
      </c>
      <c r="N262" s="8" t="s">
        <v>4485</v>
      </c>
      <c r="O262" s="8">
        <v>1</v>
      </c>
      <c r="P262" s="8" t="s">
        <v>5794</v>
      </c>
      <c r="Q262" s="6" t="b">
        <v>1</v>
      </c>
      <c r="R262" s="6" t="b">
        <v>1</v>
      </c>
      <c r="S262" s="8">
        <v>159</v>
      </c>
      <c r="T262" s="8" t="s">
        <v>5795</v>
      </c>
      <c r="U262" s="8">
        <v>1436</v>
      </c>
      <c r="V262" s="8" t="s">
        <v>5875</v>
      </c>
      <c r="W262" s="6" t="b">
        <v>1</v>
      </c>
      <c r="X262" s="6" t="b">
        <v>1</v>
      </c>
      <c r="Y262" s="8">
        <v>170</v>
      </c>
      <c r="Z262" s="8"/>
      <c r="AA262" s="8">
        <v>1156</v>
      </c>
      <c r="AB262" s="8">
        <v>20</v>
      </c>
      <c r="AC262" s="8">
        <v>700</v>
      </c>
      <c r="AD262" s="6" t="b">
        <v>0</v>
      </c>
      <c r="AE262" s="8">
        <v>94</v>
      </c>
      <c r="AF262" s="8" t="s">
        <v>5813</v>
      </c>
      <c r="AG262" s="8">
        <v>76</v>
      </c>
      <c r="AH262" s="8" t="s">
        <v>5839</v>
      </c>
      <c r="AI262" s="8" t="b">
        <v>1</v>
      </c>
      <c r="AJ262" s="8" t="b">
        <v>1</v>
      </c>
      <c r="AK262" s="8">
        <v>354</v>
      </c>
      <c r="AL262" s="8" t="s">
        <v>5799</v>
      </c>
      <c r="AM262" s="8">
        <v>175</v>
      </c>
      <c r="AN262" s="8" t="s">
        <v>5836</v>
      </c>
      <c r="AO262" s="8" t="b">
        <v>1</v>
      </c>
      <c r="AP262" s="8" t="b">
        <v>1</v>
      </c>
      <c r="AQ262" s="8">
        <v>3</v>
      </c>
      <c r="AR262" s="6" t="b">
        <v>1</v>
      </c>
      <c r="AS262" s="8">
        <v>1</v>
      </c>
      <c r="AT262" s="8">
        <v>1</v>
      </c>
      <c r="AU262" s="8">
        <v>80</v>
      </c>
      <c r="AV262" s="8">
        <v>3</v>
      </c>
      <c r="AW262" s="8"/>
      <c r="AX262" s="8"/>
      <c r="AY262" s="8"/>
      <c r="AZ262" s="8"/>
    </row>
    <row r="263" spans="1:52">
      <c r="A263" s="8">
        <v>40465</v>
      </c>
      <c r="B263" s="8">
        <v>48899</v>
      </c>
      <c r="C263" s="8">
        <v>4</v>
      </c>
      <c r="D263" s="8" t="s">
        <v>1643</v>
      </c>
      <c r="E263" s="8">
        <v>6</v>
      </c>
      <c r="F263" s="8" t="s">
        <v>4290</v>
      </c>
      <c r="G263" s="8">
        <v>486694</v>
      </c>
      <c r="H263" s="8">
        <v>49603</v>
      </c>
      <c r="I263" s="8">
        <v>52584</v>
      </c>
      <c r="J263" s="8">
        <v>3</v>
      </c>
      <c r="K263" s="8" t="s">
        <v>3702</v>
      </c>
      <c r="L263" s="6" t="b">
        <v>1</v>
      </c>
      <c r="M263" s="6" t="b">
        <v>1</v>
      </c>
      <c r="N263" s="8"/>
      <c r="O263" s="8"/>
      <c r="P263" s="8"/>
      <c r="Q263" s="6"/>
      <c r="R263" s="6"/>
      <c r="S263" s="8"/>
      <c r="T263" s="8"/>
      <c r="U263" s="8"/>
      <c r="V263" s="8"/>
      <c r="W263" s="6"/>
      <c r="X263" s="6"/>
      <c r="Y263" s="8"/>
      <c r="Z263" s="8"/>
      <c r="AA263" s="8"/>
      <c r="AB263" s="8"/>
      <c r="AC263" s="8"/>
      <c r="AD263" s="6" t="b">
        <v>0</v>
      </c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>
        <v>0</v>
      </c>
      <c r="AR263" s="6" t="b">
        <v>0</v>
      </c>
      <c r="AS263" s="8">
        <v>0</v>
      </c>
      <c r="AT263" s="8">
        <v>0</v>
      </c>
      <c r="AU263" s="8">
        <v>0</v>
      </c>
      <c r="AV263" s="8">
        <v>0</v>
      </c>
      <c r="AW263" s="8"/>
      <c r="AX263" s="8"/>
      <c r="AY263" s="8"/>
      <c r="AZ263" s="8"/>
    </row>
    <row r="264" spans="1:52">
      <c r="A264" s="8">
        <v>40468</v>
      </c>
      <c r="B264" s="8">
        <v>48902</v>
      </c>
      <c r="C264" s="8">
        <v>4</v>
      </c>
      <c r="D264" s="8" t="s">
        <v>1643</v>
      </c>
      <c r="E264" s="8">
        <v>6</v>
      </c>
      <c r="F264" s="8" t="s">
        <v>4290</v>
      </c>
      <c r="G264" s="8">
        <v>486697</v>
      </c>
      <c r="H264" s="8">
        <v>48095</v>
      </c>
      <c r="I264" s="8">
        <v>50994</v>
      </c>
      <c r="J264" s="8">
        <v>3</v>
      </c>
      <c r="K264" s="8" t="s">
        <v>3702</v>
      </c>
      <c r="L264" s="6" t="b">
        <v>1</v>
      </c>
      <c r="M264" s="6" t="b">
        <v>1</v>
      </c>
      <c r="N264" s="8"/>
      <c r="O264" s="8"/>
      <c r="P264" s="8"/>
      <c r="Q264" s="6"/>
      <c r="R264" s="6"/>
      <c r="S264" s="8"/>
      <c r="T264" s="8"/>
      <c r="U264" s="8"/>
      <c r="V264" s="8"/>
      <c r="W264" s="6"/>
      <c r="X264" s="6"/>
      <c r="Y264" s="8"/>
      <c r="Z264" s="8"/>
      <c r="AA264" s="8"/>
      <c r="AB264" s="8"/>
      <c r="AC264" s="8"/>
      <c r="AD264" s="6" t="b">
        <v>0</v>
      </c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6" t="b">
        <v>0</v>
      </c>
      <c r="AS264" s="8"/>
      <c r="AT264" s="8"/>
      <c r="AU264" s="8"/>
      <c r="AV264" s="8"/>
      <c r="AW264" s="8"/>
      <c r="AX264" s="8"/>
      <c r="AY264" s="8"/>
      <c r="AZ264" s="8"/>
    </row>
    <row r="265" spans="1:52">
      <c r="A265" s="8">
        <v>40469</v>
      </c>
      <c r="B265" s="8">
        <v>48903</v>
      </c>
      <c r="C265" s="8">
        <v>4</v>
      </c>
      <c r="D265" s="8" t="s">
        <v>1643</v>
      </c>
      <c r="E265" s="8">
        <v>6</v>
      </c>
      <c r="F265" s="8" t="s">
        <v>4290</v>
      </c>
      <c r="G265" s="8">
        <v>486698</v>
      </c>
      <c r="H265" s="8">
        <v>48096</v>
      </c>
      <c r="I265" s="8">
        <v>50995</v>
      </c>
      <c r="J265" s="8">
        <v>3</v>
      </c>
      <c r="K265" s="8" t="s">
        <v>3702</v>
      </c>
      <c r="L265" s="6" t="b">
        <v>1</v>
      </c>
      <c r="M265" s="6" t="b">
        <v>1</v>
      </c>
      <c r="N265" s="8"/>
      <c r="O265" s="8"/>
      <c r="P265" s="8"/>
      <c r="Q265" s="6"/>
      <c r="R265" s="6"/>
      <c r="S265" s="8"/>
      <c r="T265" s="8"/>
      <c r="U265" s="8"/>
      <c r="V265" s="8"/>
      <c r="W265" s="6"/>
      <c r="X265" s="6"/>
      <c r="Y265" s="8"/>
      <c r="Z265" s="8"/>
      <c r="AA265" s="8"/>
      <c r="AB265" s="8"/>
      <c r="AC265" s="8"/>
      <c r="AD265" s="6" t="b">
        <v>0</v>
      </c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6" t="b">
        <v>0</v>
      </c>
      <c r="AS265" s="8"/>
      <c r="AT265" s="8"/>
      <c r="AU265" s="8"/>
      <c r="AV265" s="8"/>
      <c r="AW265" s="8"/>
      <c r="AX265" s="8"/>
      <c r="AY265" s="8"/>
      <c r="AZ265" s="8"/>
    </row>
    <row r="266" spans="1:52">
      <c r="A266" s="8">
        <v>40470</v>
      </c>
      <c r="B266" s="8">
        <v>48904</v>
      </c>
      <c r="C266" s="8">
        <v>4</v>
      </c>
      <c r="D266" s="8" t="s">
        <v>1643</v>
      </c>
      <c r="E266" s="8">
        <v>6</v>
      </c>
      <c r="F266" s="8" t="s">
        <v>4290</v>
      </c>
      <c r="G266" s="8">
        <v>486699</v>
      </c>
      <c r="H266" s="8">
        <v>48097</v>
      </c>
      <c r="I266" s="8">
        <v>50996</v>
      </c>
      <c r="J266" s="8">
        <v>3</v>
      </c>
      <c r="K266" s="8" t="s">
        <v>3702</v>
      </c>
      <c r="L266" s="6" t="b">
        <v>1</v>
      </c>
      <c r="M266" s="6" t="b">
        <v>1</v>
      </c>
      <c r="N266" s="8"/>
      <c r="O266" s="8"/>
      <c r="P266" s="8"/>
      <c r="Q266" s="6"/>
      <c r="R266" s="6"/>
      <c r="S266" s="8"/>
      <c r="T266" s="8"/>
      <c r="U266" s="8"/>
      <c r="V266" s="8"/>
      <c r="W266" s="6"/>
      <c r="X266" s="6"/>
      <c r="Y266" s="8"/>
      <c r="Z266" s="8"/>
      <c r="AA266" s="8"/>
      <c r="AB266" s="8"/>
      <c r="AC266" s="8"/>
      <c r="AD266" s="6" t="b">
        <v>0</v>
      </c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6" t="b">
        <v>0</v>
      </c>
      <c r="AS266" s="8"/>
      <c r="AT266" s="8"/>
      <c r="AU266" s="8"/>
      <c r="AV266" s="8"/>
      <c r="AW266" s="8"/>
      <c r="AX266" s="8"/>
      <c r="AY266" s="8"/>
      <c r="AZ266" s="8"/>
    </row>
    <row r="267" spans="1:52">
      <c r="A267" s="8">
        <v>40471</v>
      </c>
      <c r="B267" s="8">
        <v>48905</v>
      </c>
      <c r="C267" s="8">
        <v>1</v>
      </c>
      <c r="D267" s="8" t="s">
        <v>4277</v>
      </c>
      <c r="E267" s="8">
        <v>6</v>
      </c>
      <c r="F267" s="8" t="s">
        <v>4290</v>
      </c>
      <c r="G267" s="8">
        <v>486702</v>
      </c>
      <c r="H267" s="8">
        <v>48098</v>
      </c>
      <c r="I267" s="8">
        <v>50997</v>
      </c>
      <c r="J267" s="8">
        <v>7</v>
      </c>
      <c r="K267" s="8" t="s">
        <v>3589</v>
      </c>
      <c r="L267" s="6" t="b">
        <v>1</v>
      </c>
      <c r="M267" s="6" t="b">
        <v>1</v>
      </c>
      <c r="N267" s="8" t="s">
        <v>4474</v>
      </c>
      <c r="O267" s="8">
        <v>1</v>
      </c>
      <c r="P267" s="8" t="s">
        <v>5794</v>
      </c>
      <c r="Q267" s="6" t="b">
        <v>1</v>
      </c>
      <c r="R267" s="6" t="b">
        <v>1</v>
      </c>
      <c r="S267" s="8">
        <v>159</v>
      </c>
      <c r="T267" s="8" t="s">
        <v>5795</v>
      </c>
      <c r="U267" s="8">
        <v>1436</v>
      </c>
      <c r="V267" s="8" t="s">
        <v>5875</v>
      </c>
      <c r="W267" s="6" t="b">
        <v>1</v>
      </c>
      <c r="X267" s="6" t="b">
        <v>1</v>
      </c>
      <c r="Y267" s="8">
        <v>150</v>
      </c>
      <c r="Z267" s="8"/>
      <c r="AA267" s="8">
        <v>1020</v>
      </c>
      <c r="AB267" s="8">
        <v>20</v>
      </c>
      <c r="AC267" s="8">
        <v>500</v>
      </c>
      <c r="AD267" s="6" t="b">
        <v>0</v>
      </c>
      <c r="AE267" s="8">
        <v>95</v>
      </c>
      <c r="AF267" s="8" t="s">
        <v>5844</v>
      </c>
      <c r="AG267" s="8">
        <v>76</v>
      </c>
      <c r="AH267" s="8" t="s">
        <v>5839</v>
      </c>
      <c r="AI267" s="8" t="b">
        <v>1</v>
      </c>
      <c r="AJ267" s="8" t="b">
        <v>1</v>
      </c>
      <c r="AK267" s="8">
        <v>354</v>
      </c>
      <c r="AL267" s="8" t="s">
        <v>5799</v>
      </c>
      <c r="AM267" s="8">
        <v>175</v>
      </c>
      <c r="AN267" s="8" t="s">
        <v>5836</v>
      </c>
      <c r="AO267" s="8" t="b">
        <v>1</v>
      </c>
      <c r="AP267" s="8" t="b">
        <v>1</v>
      </c>
      <c r="AQ267" s="8">
        <v>3</v>
      </c>
      <c r="AR267" s="6" t="b">
        <v>1</v>
      </c>
      <c r="AS267" s="8">
        <v>1</v>
      </c>
      <c r="AT267" s="8">
        <v>1</v>
      </c>
      <c r="AU267" s="8">
        <v>80</v>
      </c>
      <c r="AV267" s="8">
        <v>3</v>
      </c>
      <c r="AW267" s="8"/>
      <c r="AX267" s="8"/>
      <c r="AY267" s="8"/>
      <c r="AZ267" s="8"/>
    </row>
    <row r="268" spans="1:52">
      <c r="A268" s="8">
        <v>40471</v>
      </c>
      <c r="B268" s="8">
        <v>48906</v>
      </c>
      <c r="C268" s="8">
        <v>2</v>
      </c>
      <c r="D268" s="8" t="s">
        <v>1618</v>
      </c>
      <c r="E268" s="8">
        <v>6</v>
      </c>
      <c r="F268" s="8" t="s">
        <v>4290</v>
      </c>
      <c r="G268" s="8">
        <v>486716</v>
      </c>
      <c r="H268" s="8">
        <v>48100</v>
      </c>
      <c r="I268" s="8">
        <v>50999</v>
      </c>
      <c r="J268" s="8">
        <v>7</v>
      </c>
      <c r="K268" s="8" t="s">
        <v>3589</v>
      </c>
      <c r="L268" s="6" t="b">
        <v>1</v>
      </c>
      <c r="M268" s="6" t="b">
        <v>1</v>
      </c>
      <c r="N268" s="8" t="s">
        <v>4474</v>
      </c>
      <c r="O268" s="8">
        <v>1</v>
      </c>
      <c r="P268" s="8" t="s">
        <v>5794</v>
      </c>
      <c r="Q268" s="6" t="b">
        <v>1</v>
      </c>
      <c r="R268" s="6" t="b">
        <v>1</v>
      </c>
      <c r="S268" s="8">
        <v>159</v>
      </c>
      <c r="T268" s="8" t="s">
        <v>5795</v>
      </c>
      <c r="U268" s="8">
        <v>1436</v>
      </c>
      <c r="V268" s="8" t="s">
        <v>5875</v>
      </c>
      <c r="W268" s="6" t="b">
        <v>1</v>
      </c>
      <c r="X268" s="6" t="b">
        <v>1</v>
      </c>
      <c r="Y268" s="8">
        <v>150</v>
      </c>
      <c r="Z268" s="8"/>
      <c r="AA268" s="8">
        <v>1020</v>
      </c>
      <c r="AB268" s="8">
        <v>20</v>
      </c>
      <c r="AC268" s="8">
        <v>700</v>
      </c>
      <c r="AD268" s="6" t="b">
        <v>0</v>
      </c>
      <c r="AE268" s="8">
        <v>95</v>
      </c>
      <c r="AF268" s="8" t="s">
        <v>5844</v>
      </c>
      <c r="AG268" s="8">
        <v>76</v>
      </c>
      <c r="AH268" s="8" t="s">
        <v>5839</v>
      </c>
      <c r="AI268" s="8" t="b">
        <v>1</v>
      </c>
      <c r="AJ268" s="8" t="b">
        <v>1</v>
      </c>
      <c r="AK268" s="8">
        <v>354</v>
      </c>
      <c r="AL268" s="8" t="s">
        <v>5799</v>
      </c>
      <c r="AM268" s="8">
        <v>175</v>
      </c>
      <c r="AN268" s="8" t="s">
        <v>5836</v>
      </c>
      <c r="AO268" s="8" t="b">
        <v>1</v>
      </c>
      <c r="AP268" s="8" t="b">
        <v>1</v>
      </c>
      <c r="AQ268" s="8">
        <v>3</v>
      </c>
      <c r="AR268" s="6" t="b">
        <v>1</v>
      </c>
      <c r="AS268" s="8">
        <v>1</v>
      </c>
      <c r="AT268" s="8">
        <v>1</v>
      </c>
      <c r="AU268" s="8">
        <v>80</v>
      </c>
      <c r="AV268" s="8">
        <v>4</v>
      </c>
      <c r="AW268" s="8"/>
      <c r="AX268" s="8"/>
      <c r="AY268" s="8"/>
      <c r="AZ268" s="8"/>
    </row>
    <row r="269" spans="1:52">
      <c r="A269" s="8">
        <v>40474</v>
      </c>
      <c r="B269" s="8">
        <v>48910</v>
      </c>
      <c r="C269" s="8">
        <v>1</v>
      </c>
      <c r="D269" s="8" t="s">
        <v>4277</v>
      </c>
      <c r="E269" s="8">
        <v>6</v>
      </c>
      <c r="F269" s="8" t="s">
        <v>4290</v>
      </c>
      <c r="G269" s="8">
        <v>486764</v>
      </c>
      <c r="H269" s="8">
        <v>48101</v>
      </c>
      <c r="I269" s="8">
        <v>51000</v>
      </c>
      <c r="J269" s="8">
        <v>7</v>
      </c>
      <c r="K269" s="8" t="s">
        <v>3589</v>
      </c>
      <c r="L269" s="6" t="b">
        <v>1</v>
      </c>
      <c r="M269" s="6" t="b">
        <v>1</v>
      </c>
      <c r="N269" s="8" t="s">
        <v>4461</v>
      </c>
      <c r="O269" s="8">
        <v>1</v>
      </c>
      <c r="P269" s="8" t="s">
        <v>5794</v>
      </c>
      <c r="Q269" s="6" t="b">
        <v>1</v>
      </c>
      <c r="R269" s="6" t="b">
        <v>1</v>
      </c>
      <c r="S269" s="8">
        <v>159</v>
      </c>
      <c r="T269" s="8" t="s">
        <v>5795</v>
      </c>
      <c r="U269" s="8">
        <v>1436</v>
      </c>
      <c r="V269" s="8" t="s">
        <v>5875</v>
      </c>
      <c r="W269" s="6" t="b">
        <v>1</v>
      </c>
      <c r="X269" s="6" t="b">
        <v>1</v>
      </c>
      <c r="Y269" s="8">
        <v>200</v>
      </c>
      <c r="Z269" s="8"/>
      <c r="AA269" s="8">
        <v>1360</v>
      </c>
      <c r="AB269" s="8">
        <v>20</v>
      </c>
      <c r="AC269" s="8">
        <v>500</v>
      </c>
      <c r="AD269" s="6" t="b">
        <v>0</v>
      </c>
      <c r="AE269" s="8">
        <v>94</v>
      </c>
      <c r="AF269" s="8" t="s">
        <v>5813</v>
      </c>
      <c r="AG269" s="8">
        <v>1435</v>
      </c>
      <c r="AH269" s="8" t="s">
        <v>5889</v>
      </c>
      <c r="AI269" s="8" t="b">
        <v>1</v>
      </c>
      <c r="AJ269" s="8" t="b">
        <v>0</v>
      </c>
      <c r="AK269" s="8">
        <v>354</v>
      </c>
      <c r="AL269" s="8" t="s">
        <v>5799</v>
      </c>
      <c r="AM269" s="8">
        <v>2343</v>
      </c>
      <c r="AN269" s="8" t="s">
        <v>5900</v>
      </c>
      <c r="AO269" s="8" t="b">
        <v>1</v>
      </c>
      <c r="AP269" s="8" t="b">
        <v>1</v>
      </c>
      <c r="AQ269" s="8">
        <v>3</v>
      </c>
      <c r="AR269" s="6" t="b">
        <v>0</v>
      </c>
      <c r="AS269" s="8">
        <v>1</v>
      </c>
      <c r="AT269" s="8">
        <v>1</v>
      </c>
      <c r="AU269" s="8">
        <v>80</v>
      </c>
      <c r="AV269" s="8">
        <v>5</v>
      </c>
      <c r="AW269" s="8"/>
      <c r="AX269" s="8"/>
      <c r="AY269" s="8"/>
      <c r="AZ269" s="8"/>
    </row>
    <row r="270" spans="1:52">
      <c r="A270" s="8">
        <v>40474</v>
      </c>
      <c r="B270" s="8">
        <v>48911</v>
      </c>
      <c r="C270" s="8">
        <v>2</v>
      </c>
      <c r="D270" s="8" t="s">
        <v>1618</v>
      </c>
      <c r="E270" s="8">
        <v>6</v>
      </c>
      <c r="F270" s="8" t="s">
        <v>4290</v>
      </c>
      <c r="G270" s="8">
        <v>486779</v>
      </c>
      <c r="H270" s="8">
        <v>48102</v>
      </c>
      <c r="I270" s="8">
        <v>51001</v>
      </c>
      <c r="J270" s="8">
        <v>7</v>
      </c>
      <c r="K270" s="8" t="s">
        <v>3589</v>
      </c>
      <c r="L270" s="6" t="b">
        <v>1</v>
      </c>
      <c r="M270" s="6" t="b">
        <v>1</v>
      </c>
      <c r="N270" s="8" t="s">
        <v>4461</v>
      </c>
      <c r="O270" s="8">
        <v>1</v>
      </c>
      <c r="P270" s="8" t="s">
        <v>5794</v>
      </c>
      <c r="Q270" s="6" t="b">
        <v>1</v>
      </c>
      <c r="R270" s="6" t="b">
        <v>1</v>
      </c>
      <c r="S270" s="8">
        <v>159</v>
      </c>
      <c r="T270" s="8" t="s">
        <v>5795</v>
      </c>
      <c r="U270" s="8">
        <v>1436</v>
      </c>
      <c r="V270" s="8" t="s">
        <v>5875</v>
      </c>
      <c r="W270" s="6" t="b">
        <v>1</v>
      </c>
      <c r="X270" s="6" t="b">
        <v>1</v>
      </c>
      <c r="Y270" s="8">
        <v>200</v>
      </c>
      <c r="Z270" s="8"/>
      <c r="AA270" s="8">
        <v>1360</v>
      </c>
      <c r="AB270" s="8">
        <v>20</v>
      </c>
      <c r="AC270" s="8">
        <v>700</v>
      </c>
      <c r="AD270" s="6" t="b">
        <v>0</v>
      </c>
      <c r="AE270" s="8">
        <v>94</v>
      </c>
      <c r="AF270" s="8" t="s">
        <v>5813</v>
      </c>
      <c r="AG270" s="8">
        <v>1435</v>
      </c>
      <c r="AH270" s="8" t="s">
        <v>5889</v>
      </c>
      <c r="AI270" s="8" t="b">
        <v>1</v>
      </c>
      <c r="AJ270" s="8" t="b">
        <v>0</v>
      </c>
      <c r="AK270" s="8">
        <v>354</v>
      </c>
      <c r="AL270" s="8" t="s">
        <v>5799</v>
      </c>
      <c r="AM270" s="8">
        <v>175</v>
      </c>
      <c r="AN270" s="8" t="s">
        <v>5836</v>
      </c>
      <c r="AO270" s="8" t="b">
        <v>1</v>
      </c>
      <c r="AP270" s="8" t="b">
        <v>1</v>
      </c>
      <c r="AQ270" s="8">
        <v>3</v>
      </c>
      <c r="AR270" s="6" t="b">
        <v>0</v>
      </c>
      <c r="AS270" s="8">
        <v>1</v>
      </c>
      <c r="AT270" s="8">
        <v>1</v>
      </c>
      <c r="AU270" s="8">
        <v>80</v>
      </c>
      <c r="AV270" s="8">
        <v>5</v>
      </c>
      <c r="AW270" s="8"/>
      <c r="AX270" s="8"/>
      <c r="AY270" s="8"/>
      <c r="AZ270" s="8"/>
    </row>
    <row r="271" spans="1:52">
      <c r="A271" s="8">
        <v>40476</v>
      </c>
      <c r="B271" s="8">
        <v>48914</v>
      </c>
      <c r="C271" s="8">
        <v>1</v>
      </c>
      <c r="D271" s="8" t="s">
        <v>4277</v>
      </c>
      <c r="E271" s="8">
        <v>6</v>
      </c>
      <c r="F271" s="8" t="s">
        <v>4290</v>
      </c>
      <c r="G271" s="8">
        <v>486830</v>
      </c>
      <c r="H271" s="8">
        <v>48104</v>
      </c>
      <c r="I271" s="8">
        <v>51002</v>
      </c>
      <c r="J271" s="8">
        <v>7</v>
      </c>
      <c r="K271" s="8" t="s">
        <v>3589</v>
      </c>
      <c r="L271" s="6" t="b">
        <v>1</v>
      </c>
      <c r="M271" s="6" t="b">
        <v>1</v>
      </c>
      <c r="N271" s="8" t="s">
        <v>4461</v>
      </c>
      <c r="O271" s="8">
        <v>1</v>
      </c>
      <c r="P271" s="8" t="s">
        <v>5794</v>
      </c>
      <c r="Q271" s="6" t="b">
        <v>1</v>
      </c>
      <c r="R271" s="6" t="b">
        <v>1</v>
      </c>
      <c r="S271" s="8">
        <v>159</v>
      </c>
      <c r="T271" s="8" t="s">
        <v>5795</v>
      </c>
      <c r="U271" s="8">
        <v>1436</v>
      </c>
      <c r="V271" s="8" t="s">
        <v>5875</v>
      </c>
      <c r="W271" s="6" t="b">
        <v>1</v>
      </c>
      <c r="X271" s="6" t="b">
        <v>1</v>
      </c>
      <c r="Y271" s="8">
        <v>160</v>
      </c>
      <c r="Z271" s="8"/>
      <c r="AA271" s="8">
        <v>1088</v>
      </c>
      <c r="AB271" s="8">
        <v>20</v>
      </c>
      <c r="AC271" s="8">
        <v>500</v>
      </c>
      <c r="AD271" s="6" t="b">
        <v>0</v>
      </c>
      <c r="AE271" s="8">
        <v>96</v>
      </c>
      <c r="AF271" s="8" t="s">
        <v>5797</v>
      </c>
      <c r="AG271" s="8">
        <v>1435</v>
      </c>
      <c r="AH271" s="8" t="s">
        <v>5889</v>
      </c>
      <c r="AI271" s="8" t="b">
        <v>1</v>
      </c>
      <c r="AJ271" s="8" t="b">
        <v>0</v>
      </c>
      <c r="AK271" s="8">
        <v>354</v>
      </c>
      <c r="AL271" s="8" t="s">
        <v>5799</v>
      </c>
      <c r="AM271" s="8">
        <v>2343</v>
      </c>
      <c r="AN271" s="8" t="s">
        <v>5900</v>
      </c>
      <c r="AO271" s="8" t="b">
        <v>1</v>
      </c>
      <c r="AP271" s="8" t="b">
        <v>1</v>
      </c>
      <c r="AQ271" s="8">
        <v>3</v>
      </c>
      <c r="AR271" s="6" t="b">
        <v>0</v>
      </c>
      <c r="AS271" s="8">
        <v>1</v>
      </c>
      <c r="AT271" s="8">
        <v>1</v>
      </c>
      <c r="AU271" s="8">
        <v>80</v>
      </c>
      <c r="AV271" s="8">
        <v>7</v>
      </c>
      <c r="AW271" s="8"/>
      <c r="AX271" s="8"/>
      <c r="AY271" s="8"/>
      <c r="AZ271" s="8"/>
    </row>
    <row r="272" spans="1:52">
      <c r="A272" s="8">
        <v>40476</v>
      </c>
      <c r="B272" s="8">
        <v>48915</v>
      </c>
      <c r="C272" s="8">
        <v>2</v>
      </c>
      <c r="D272" s="8" t="s">
        <v>1618</v>
      </c>
      <c r="E272" s="8">
        <v>6</v>
      </c>
      <c r="F272" s="8" t="s">
        <v>4290</v>
      </c>
      <c r="G272" s="8">
        <v>486845</v>
      </c>
      <c r="H272" s="8">
        <v>48108</v>
      </c>
      <c r="I272" s="8">
        <v>51005</v>
      </c>
      <c r="J272" s="8">
        <v>7</v>
      </c>
      <c r="K272" s="8" t="s">
        <v>3589</v>
      </c>
      <c r="L272" s="6" t="b">
        <v>1</v>
      </c>
      <c r="M272" s="6" t="b">
        <v>1</v>
      </c>
      <c r="N272" s="8" t="s">
        <v>4390</v>
      </c>
      <c r="O272" s="8">
        <v>1</v>
      </c>
      <c r="P272" s="8" t="s">
        <v>5794</v>
      </c>
      <c r="Q272" s="6" t="b">
        <v>1</v>
      </c>
      <c r="R272" s="6" t="b">
        <v>1</v>
      </c>
      <c r="S272" s="8">
        <v>159</v>
      </c>
      <c r="T272" s="8" t="s">
        <v>5795</v>
      </c>
      <c r="U272" s="8">
        <v>1436</v>
      </c>
      <c r="V272" s="8" t="s">
        <v>5875</v>
      </c>
      <c r="W272" s="6" t="b">
        <v>1</v>
      </c>
      <c r="X272" s="6" t="b">
        <v>1</v>
      </c>
      <c r="Y272" s="8">
        <v>160</v>
      </c>
      <c r="Z272" s="8"/>
      <c r="AA272" s="8">
        <v>6.8</v>
      </c>
      <c r="AB272" s="8">
        <v>20</v>
      </c>
      <c r="AC272" s="8">
        <v>700</v>
      </c>
      <c r="AD272" s="6" t="b">
        <v>0</v>
      </c>
      <c r="AE272" s="8">
        <v>97</v>
      </c>
      <c r="AF272" s="8" t="s">
        <v>5901</v>
      </c>
      <c r="AG272" s="8">
        <v>1435</v>
      </c>
      <c r="AH272" s="8" t="s">
        <v>5889</v>
      </c>
      <c r="AI272" s="8" t="b">
        <v>1</v>
      </c>
      <c r="AJ272" s="8" t="b">
        <v>0</v>
      </c>
      <c r="AK272" s="8">
        <v>354</v>
      </c>
      <c r="AL272" s="8" t="s">
        <v>5799</v>
      </c>
      <c r="AM272" s="8">
        <v>175</v>
      </c>
      <c r="AN272" s="8" t="s">
        <v>5836</v>
      </c>
      <c r="AO272" s="8" t="b">
        <v>1</v>
      </c>
      <c r="AP272" s="8" t="b">
        <v>1</v>
      </c>
      <c r="AQ272" s="8">
        <v>3</v>
      </c>
      <c r="AR272" s="6" t="b">
        <v>0</v>
      </c>
      <c r="AS272" s="8">
        <v>1</v>
      </c>
      <c r="AT272" s="8">
        <v>1</v>
      </c>
      <c r="AU272" s="8">
        <v>80</v>
      </c>
      <c r="AV272" s="8">
        <v>7</v>
      </c>
      <c r="AW272" s="8"/>
      <c r="AX272" s="8"/>
      <c r="AY272" s="8"/>
      <c r="AZ272" s="8"/>
    </row>
    <row r="273" spans="1:52">
      <c r="A273" s="8">
        <v>40477</v>
      </c>
      <c r="B273" s="8">
        <v>48916</v>
      </c>
      <c r="C273" s="8">
        <v>1</v>
      </c>
      <c r="D273" s="8" t="s">
        <v>4277</v>
      </c>
      <c r="E273" s="8">
        <v>6</v>
      </c>
      <c r="F273" s="8" t="s">
        <v>4290</v>
      </c>
      <c r="G273" s="8">
        <v>486860</v>
      </c>
      <c r="H273" s="8">
        <v>48107</v>
      </c>
      <c r="I273" s="8">
        <v>51007</v>
      </c>
      <c r="J273" s="8">
        <v>14</v>
      </c>
      <c r="K273" s="8" t="s">
        <v>5660</v>
      </c>
      <c r="L273" s="6" t="b">
        <v>1</v>
      </c>
      <c r="M273" s="6" t="b">
        <v>1</v>
      </c>
      <c r="N273" s="8" t="s">
        <v>4535</v>
      </c>
      <c r="O273" s="8">
        <v>56</v>
      </c>
      <c r="P273" s="8" t="s">
        <v>5890</v>
      </c>
      <c r="Q273" s="6" t="b">
        <v>1</v>
      </c>
      <c r="R273" s="6" t="b">
        <v>1</v>
      </c>
      <c r="S273" s="8">
        <v>159</v>
      </c>
      <c r="T273" s="8" t="s">
        <v>5795</v>
      </c>
      <c r="U273" s="8">
        <v>68</v>
      </c>
      <c r="V273" s="8" t="s">
        <v>5896</v>
      </c>
      <c r="W273" s="6" t="b">
        <v>1</v>
      </c>
      <c r="X273" s="6" t="b">
        <v>1</v>
      </c>
      <c r="Y273" s="8">
        <v>10</v>
      </c>
      <c r="Z273" s="8"/>
      <c r="AA273" s="8">
        <v>500</v>
      </c>
      <c r="AB273" s="8">
        <v>20</v>
      </c>
      <c r="AC273" s="8">
        <v>500</v>
      </c>
      <c r="AD273" s="6" t="b">
        <v>0</v>
      </c>
      <c r="AE273" s="8">
        <v>96</v>
      </c>
      <c r="AF273" s="8" t="s">
        <v>5797</v>
      </c>
      <c r="AG273" s="8">
        <v>76</v>
      </c>
      <c r="AH273" s="8" t="s">
        <v>5839</v>
      </c>
      <c r="AI273" s="8" t="b">
        <v>1</v>
      </c>
      <c r="AJ273" s="8" t="b">
        <v>1</v>
      </c>
      <c r="AK273" s="8">
        <v>354</v>
      </c>
      <c r="AL273" s="8" t="s">
        <v>5799</v>
      </c>
      <c r="AM273" s="8">
        <v>492</v>
      </c>
      <c r="AN273" s="8" t="s">
        <v>5808</v>
      </c>
      <c r="AO273" s="8" t="b">
        <v>1</v>
      </c>
      <c r="AP273" s="8" t="b">
        <v>1</v>
      </c>
      <c r="AQ273" s="8">
        <v>4</v>
      </c>
      <c r="AR273" s="6" t="b">
        <v>0</v>
      </c>
      <c r="AS273" s="8">
        <v>3</v>
      </c>
      <c r="AT273" s="8">
        <v>1</v>
      </c>
      <c r="AU273" s="8">
        <v>80</v>
      </c>
      <c r="AV273" s="8">
        <v>4</v>
      </c>
      <c r="AW273" s="8"/>
      <c r="AX273" s="8"/>
      <c r="AY273" s="8"/>
      <c r="AZ273" s="8"/>
    </row>
    <row r="274" spans="1:52">
      <c r="A274" s="8">
        <v>40477</v>
      </c>
      <c r="B274" s="8">
        <v>48917</v>
      </c>
      <c r="C274" s="8">
        <v>2</v>
      </c>
      <c r="D274" s="8" t="s">
        <v>1618</v>
      </c>
      <c r="E274" s="8">
        <v>6</v>
      </c>
      <c r="F274" s="8" t="s">
        <v>4290</v>
      </c>
      <c r="G274" s="8">
        <v>486875</v>
      </c>
      <c r="H274" s="8">
        <v>48109</v>
      </c>
      <c r="I274" s="8">
        <v>51006</v>
      </c>
      <c r="J274" s="8">
        <v>14</v>
      </c>
      <c r="K274" s="8" t="s">
        <v>5660</v>
      </c>
      <c r="L274" s="6" t="b">
        <v>1</v>
      </c>
      <c r="M274" s="6" t="b">
        <v>1</v>
      </c>
      <c r="N274" s="8" t="s">
        <v>4535</v>
      </c>
      <c r="O274" s="8">
        <v>56</v>
      </c>
      <c r="P274" s="8" t="s">
        <v>5890</v>
      </c>
      <c r="Q274" s="6" t="b">
        <v>1</v>
      </c>
      <c r="R274" s="6" t="b">
        <v>1</v>
      </c>
      <c r="S274" s="8">
        <v>159</v>
      </c>
      <c r="T274" s="8" t="s">
        <v>5795</v>
      </c>
      <c r="U274" s="8">
        <v>68</v>
      </c>
      <c r="V274" s="8" t="s">
        <v>5896</v>
      </c>
      <c r="W274" s="6" t="b">
        <v>1</v>
      </c>
      <c r="X274" s="6" t="b">
        <v>1</v>
      </c>
      <c r="Y274" s="8">
        <v>10</v>
      </c>
      <c r="Z274" s="8"/>
      <c r="AA274" s="8">
        <v>500</v>
      </c>
      <c r="AB274" s="8">
        <v>20</v>
      </c>
      <c r="AC274" s="8">
        <v>700</v>
      </c>
      <c r="AD274" s="6" t="b">
        <v>0</v>
      </c>
      <c r="AE274" s="8">
        <v>96</v>
      </c>
      <c r="AF274" s="8" t="s">
        <v>5797</v>
      </c>
      <c r="AG274" s="8">
        <v>76</v>
      </c>
      <c r="AH274" s="8" t="s">
        <v>5839</v>
      </c>
      <c r="AI274" s="8" t="b">
        <v>1</v>
      </c>
      <c r="AJ274" s="8" t="b">
        <v>1</v>
      </c>
      <c r="AK274" s="8">
        <v>354</v>
      </c>
      <c r="AL274" s="8" t="s">
        <v>5799</v>
      </c>
      <c r="AM274" s="8">
        <v>492</v>
      </c>
      <c r="AN274" s="8" t="s">
        <v>5808</v>
      </c>
      <c r="AO274" s="8" t="b">
        <v>1</v>
      </c>
      <c r="AP274" s="8" t="b">
        <v>1</v>
      </c>
      <c r="AQ274" s="8">
        <v>4</v>
      </c>
      <c r="AR274" s="6" t="b">
        <v>0</v>
      </c>
      <c r="AS274" s="8">
        <v>3</v>
      </c>
      <c r="AT274" s="8">
        <v>1</v>
      </c>
      <c r="AU274" s="8">
        <v>80</v>
      </c>
      <c r="AV274" s="8">
        <v>4</v>
      </c>
      <c r="AW274" s="8"/>
      <c r="AX274" s="8"/>
      <c r="AY274" s="8"/>
      <c r="AZ274" s="8"/>
    </row>
    <row r="275" spans="1:52">
      <c r="A275" s="8">
        <v>40486</v>
      </c>
      <c r="B275" s="8">
        <v>48929</v>
      </c>
      <c r="C275" s="8">
        <v>1</v>
      </c>
      <c r="D275" s="8" t="s">
        <v>4277</v>
      </c>
      <c r="E275" s="8">
        <v>6</v>
      </c>
      <c r="F275" s="8" t="s">
        <v>4290</v>
      </c>
      <c r="G275" s="8">
        <v>487017</v>
      </c>
      <c r="H275" s="8">
        <v>48110</v>
      </c>
      <c r="I275" s="8">
        <v>51008</v>
      </c>
      <c r="J275" s="8">
        <v>14</v>
      </c>
      <c r="K275" s="8" t="s">
        <v>5660</v>
      </c>
      <c r="L275" s="6" t="b">
        <v>1</v>
      </c>
      <c r="M275" s="6" t="b">
        <v>1</v>
      </c>
      <c r="N275" s="8" t="s">
        <v>4374</v>
      </c>
      <c r="O275" s="8">
        <v>56</v>
      </c>
      <c r="P275" s="8" t="s">
        <v>5890</v>
      </c>
      <c r="Q275" s="6" t="b">
        <v>1</v>
      </c>
      <c r="R275" s="6" t="b">
        <v>1</v>
      </c>
      <c r="S275" s="8">
        <v>159</v>
      </c>
      <c r="T275" s="8" t="s">
        <v>5795</v>
      </c>
      <c r="U275" s="8">
        <v>68</v>
      </c>
      <c r="V275" s="8" t="s">
        <v>5896</v>
      </c>
      <c r="W275" s="6" t="b">
        <v>1</v>
      </c>
      <c r="X275" s="6" t="b">
        <v>1</v>
      </c>
      <c r="Y275" s="8">
        <v>10</v>
      </c>
      <c r="Z275" s="8"/>
      <c r="AA275" s="8">
        <v>500</v>
      </c>
      <c r="AB275" s="8">
        <v>20</v>
      </c>
      <c r="AC275" s="8">
        <v>500</v>
      </c>
      <c r="AD275" s="6" t="b">
        <v>0</v>
      </c>
      <c r="AE275" s="8">
        <v>96</v>
      </c>
      <c r="AF275" s="8" t="s">
        <v>5797</v>
      </c>
      <c r="AG275" s="8">
        <v>75</v>
      </c>
      <c r="AH275" s="8" t="s">
        <v>5798</v>
      </c>
      <c r="AI275" s="8" t="b">
        <v>1</v>
      </c>
      <c r="AJ275" s="8" t="b">
        <v>1</v>
      </c>
      <c r="AK275" s="8">
        <v>354</v>
      </c>
      <c r="AL275" s="8" t="s">
        <v>5799</v>
      </c>
      <c r="AM275" s="8">
        <v>492</v>
      </c>
      <c r="AN275" s="8" t="s">
        <v>5808</v>
      </c>
      <c r="AO275" s="8" t="b">
        <v>1</v>
      </c>
      <c r="AP275" s="8" t="b">
        <v>1</v>
      </c>
      <c r="AQ275" s="8">
        <v>4</v>
      </c>
      <c r="AR275" s="6" t="b">
        <v>0</v>
      </c>
      <c r="AS275" s="8">
        <v>3</v>
      </c>
      <c r="AT275" s="8">
        <v>1</v>
      </c>
      <c r="AU275" s="8">
        <v>80</v>
      </c>
      <c r="AV275" s="8">
        <v>5</v>
      </c>
      <c r="AW275" s="8"/>
      <c r="AX275" s="8"/>
      <c r="AY275" s="8"/>
      <c r="AZ275" s="8"/>
    </row>
    <row r="276" spans="1:52">
      <c r="A276" s="8">
        <v>40486</v>
      </c>
      <c r="B276" s="8">
        <v>48930</v>
      </c>
      <c r="C276" s="8">
        <v>2</v>
      </c>
      <c r="D276" s="8" t="s">
        <v>1618</v>
      </c>
      <c r="E276" s="8">
        <v>6</v>
      </c>
      <c r="F276" s="8" t="s">
        <v>4290</v>
      </c>
      <c r="G276" s="8">
        <v>487032</v>
      </c>
      <c r="H276" s="8">
        <v>48112</v>
      </c>
      <c r="I276" s="8">
        <v>51010</v>
      </c>
      <c r="J276" s="8">
        <v>14</v>
      </c>
      <c r="K276" s="8" t="s">
        <v>5660</v>
      </c>
      <c r="L276" s="6" t="b">
        <v>1</v>
      </c>
      <c r="M276" s="6" t="b">
        <v>1</v>
      </c>
      <c r="N276" s="8" t="s">
        <v>4380</v>
      </c>
      <c r="O276" s="8">
        <v>56</v>
      </c>
      <c r="P276" s="8" t="s">
        <v>5890</v>
      </c>
      <c r="Q276" s="6" t="b">
        <v>1</v>
      </c>
      <c r="R276" s="6" t="b">
        <v>1</v>
      </c>
      <c r="S276" s="8">
        <v>159</v>
      </c>
      <c r="T276" s="8" t="s">
        <v>5795</v>
      </c>
      <c r="U276" s="8">
        <v>68</v>
      </c>
      <c r="V276" s="8" t="s">
        <v>5896</v>
      </c>
      <c r="W276" s="6" t="b">
        <v>1</v>
      </c>
      <c r="X276" s="6" t="b">
        <v>1</v>
      </c>
      <c r="Y276" s="8">
        <v>10</v>
      </c>
      <c r="Z276" s="8"/>
      <c r="AA276" s="8">
        <v>500</v>
      </c>
      <c r="AB276" s="8">
        <v>20</v>
      </c>
      <c r="AC276" s="8">
        <v>700</v>
      </c>
      <c r="AD276" s="6" t="b">
        <v>0</v>
      </c>
      <c r="AE276" s="8">
        <v>96</v>
      </c>
      <c r="AF276" s="8" t="s">
        <v>5797</v>
      </c>
      <c r="AG276" s="8">
        <v>75</v>
      </c>
      <c r="AH276" s="8" t="s">
        <v>5798</v>
      </c>
      <c r="AI276" s="8" t="b">
        <v>1</v>
      </c>
      <c r="AJ276" s="8" t="b">
        <v>1</v>
      </c>
      <c r="AK276" s="8">
        <v>354</v>
      </c>
      <c r="AL276" s="8" t="s">
        <v>5799</v>
      </c>
      <c r="AM276" s="8">
        <v>175</v>
      </c>
      <c r="AN276" s="8" t="s">
        <v>5836</v>
      </c>
      <c r="AO276" s="8" t="b">
        <v>1</v>
      </c>
      <c r="AP276" s="8" t="b">
        <v>1</v>
      </c>
      <c r="AQ276" s="8">
        <v>4</v>
      </c>
      <c r="AR276" s="6" t="b">
        <v>0</v>
      </c>
      <c r="AS276" s="8">
        <v>3</v>
      </c>
      <c r="AT276" s="8">
        <v>1</v>
      </c>
      <c r="AU276" s="8">
        <v>80</v>
      </c>
      <c r="AV276" s="8">
        <v>5</v>
      </c>
      <c r="AW276" s="8"/>
      <c r="AX276" s="8"/>
      <c r="AY276" s="8"/>
      <c r="AZ276" s="8"/>
    </row>
    <row r="277" spans="1:52">
      <c r="A277" s="8">
        <v>40487</v>
      </c>
      <c r="B277" s="8">
        <v>48931</v>
      </c>
      <c r="C277" s="8">
        <v>1</v>
      </c>
      <c r="D277" s="8" t="s">
        <v>4277</v>
      </c>
      <c r="E277" s="8">
        <v>6</v>
      </c>
      <c r="F277" s="8" t="s">
        <v>4290</v>
      </c>
      <c r="G277" s="8">
        <v>487049</v>
      </c>
      <c r="H277" s="8">
        <v>48111</v>
      </c>
      <c r="I277" s="8">
        <v>51009</v>
      </c>
      <c r="J277" s="8">
        <v>7</v>
      </c>
      <c r="K277" s="8" t="s">
        <v>3589</v>
      </c>
      <c r="L277" s="6" t="b">
        <v>1</v>
      </c>
      <c r="M277" s="6" t="b">
        <v>1</v>
      </c>
      <c r="N277" s="8" t="s">
        <v>4486</v>
      </c>
      <c r="O277" s="8">
        <v>1</v>
      </c>
      <c r="P277" s="8" t="s">
        <v>5794</v>
      </c>
      <c r="Q277" s="6" t="b">
        <v>1</v>
      </c>
      <c r="R277" s="6" t="b">
        <v>1</v>
      </c>
      <c r="S277" s="8">
        <v>159</v>
      </c>
      <c r="T277" s="8" t="s">
        <v>5795</v>
      </c>
      <c r="U277" s="8">
        <v>1436</v>
      </c>
      <c r="V277" s="8" t="s">
        <v>5875</v>
      </c>
      <c r="W277" s="6" t="b">
        <v>1</v>
      </c>
      <c r="X277" s="6" t="b">
        <v>1</v>
      </c>
      <c r="Y277" s="8">
        <v>170</v>
      </c>
      <c r="Z277" s="8"/>
      <c r="AA277" s="8">
        <v>1156</v>
      </c>
      <c r="AB277" s="8">
        <v>20</v>
      </c>
      <c r="AC277" s="8">
        <v>500</v>
      </c>
      <c r="AD277" s="6" t="b">
        <v>0</v>
      </c>
      <c r="AE277" s="8">
        <v>94</v>
      </c>
      <c r="AF277" s="8" t="s">
        <v>5813</v>
      </c>
      <c r="AG277" s="8">
        <v>76</v>
      </c>
      <c r="AH277" s="8" t="s">
        <v>5839</v>
      </c>
      <c r="AI277" s="8" t="b">
        <v>1</v>
      </c>
      <c r="AJ277" s="8" t="b">
        <v>1</v>
      </c>
      <c r="AK277" s="8">
        <v>354</v>
      </c>
      <c r="AL277" s="8" t="s">
        <v>5799</v>
      </c>
      <c r="AM277" s="8">
        <v>175</v>
      </c>
      <c r="AN277" s="8" t="s">
        <v>5836</v>
      </c>
      <c r="AO277" s="8" t="b">
        <v>1</v>
      </c>
      <c r="AP277" s="8" t="b">
        <v>1</v>
      </c>
      <c r="AQ277" s="8">
        <v>3</v>
      </c>
      <c r="AR277" s="6" t="b">
        <v>1</v>
      </c>
      <c r="AS277" s="8">
        <v>1</v>
      </c>
      <c r="AT277" s="8">
        <v>1</v>
      </c>
      <c r="AU277" s="8">
        <v>80</v>
      </c>
      <c r="AV277" s="8">
        <v>4</v>
      </c>
      <c r="AW277" s="8"/>
      <c r="AX277" s="8"/>
      <c r="AY277" s="8"/>
      <c r="AZ277" s="8"/>
    </row>
    <row r="278" spans="1:52">
      <c r="A278" s="8">
        <v>40487</v>
      </c>
      <c r="B278" s="8">
        <v>48932</v>
      </c>
      <c r="C278" s="8">
        <v>2</v>
      </c>
      <c r="D278" s="8" t="s">
        <v>1618</v>
      </c>
      <c r="E278" s="8">
        <v>6</v>
      </c>
      <c r="F278" s="8" t="s">
        <v>4290</v>
      </c>
      <c r="G278" s="8">
        <v>487063</v>
      </c>
      <c r="H278" s="8">
        <v>48113</v>
      </c>
      <c r="I278" s="8">
        <v>51011</v>
      </c>
      <c r="J278" s="8">
        <v>7</v>
      </c>
      <c r="K278" s="8" t="s">
        <v>3589</v>
      </c>
      <c r="L278" s="6" t="b">
        <v>1</v>
      </c>
      <c r="M278" s="6" t="b">
        <v>1</v>
      </c>
      <c r="N278" s="8" t="s">
        <v>4485</v>
      </c>
      <c r="O278" s="8">
        <v>1</v>
      </c>
      <c r="P278" s="8" t="s">
        <v>5794</v>
      </c>
      <c r="Q278" s="6" t="b">
        <v>1</v>
      </c>
      <c r="R278" s="6" t="b">
        <v>1</v>
      </c>
      <c r="S278" s="8">
        <v>159</v>
      </c>
      <c r="T278" s="8" t="s">
        <v>5795</v>
      </c>
      <c r="U278" s="8">
        <v>1436</v>
      </c>
      <c r="V278" s="8" t="s">
        <v>5875</v>
      </c>
      <c r="W278" s="6" t="b">
        <v>1</v>
      </c>
      <c r="X278" s="6" t="b">
        <v>1</v>
      </c>
      <c r="Y278" s="8">
        <v>170</v>
      </c>
      <c r="Z278" s="8"/>
      <c r="AA278" s="8">
        <v>1156</v>
      </c>
      <c r="AB278" s="8">
        <v>20</v>
      </c>
      <c r="AC278" s="8">
        <v>700</v>
      </c>
      <c r="AD278" s="6" t="b">
        <v>0</v>
      </c>
      <c r="AE278" s="8">
        <v>94</v>
      </c>
      <c r="AF278" s="8" t="s">
        <v>5813</v>
      </c>
      <c r="AG278" s="8">
        <v>76</v>
      </c>
      <c r="AH278" s="8" t="s">
        <v>5839</v>
      </c>
      <c r="AI278" s="8" t="b">
        <v>1</v>
      </c>
      <c r="AJ278" s="8" t="b">
        <v>1</v>
      </c>
      <c r="AK278" s="8">
        <v>354</v>
      </c>
      <c r="AL278" s="8" t="s">
        <v>5799</v>
      </c>
      <c r="AM278" s="8">
        <v>175</v>
      </c>
      <c r="AN278" s="8" t="s">
        <v>5836</v>
      </c>
      <c r="AO278" s="8" t="b">
        <v>1</v>
      </c>
      <c r="AP278" s="8" t="b">
        <v>1</v>
      </c>
      <c r="AQ278" s="8">
        <v>3</v>
      </c>
      <c r="AR278" s="6" t="b">
        <v>1</v>
      </c>
      <c r="AS278" s="8">
        <v>1</v>
      </c>
      <c r="AT278" s="8">
        <v>1</v>
      </c>
      <c r="AU278" s="8">
        <v>80</v>
      </c>
      <c r="AV278" s="8">
        <v>4</v>
      </c>
      <c r="AW278" s="8"/>
      <c r="AX278" s="8"/>
      <c r="AY278" s="8"/>
      <c r="AZ278" s="8"/>
    </row>
    <row r="279" spans="1:52">
      <c r="A279" s="8">
        <v>40488</v>
      </c>
      <c r="B279" s="8">
        <v>48933</v>
      </c>
      <c r="C279" s="8">
        <v>1</v>
      </c>
      <c r="D279" s="8" t="s">
        <v>4277</v>
      </c>
      <c r="E279" s="8">
        <v>6</v>
      </c>
      <c r="F279" s="8" t="s">
        <v>4290</v>
      </c>
      <c r="G279" s="8">
        <v>487078</v>
      </c>
      <c r="H279" s="8">
        <v>48114</v>
      </c>
      <c r="I279" s="8">
        <v>51012</v>
      </c>
      <c r="J279" s="8">
        <v>4</v>
      </c>
      <c r="K279" s="8" t="s">
        <v>3989</v>
      </c>
      <c r="L279" s="6" t="b">
        <v>1</v>
      </c>
      <c r="M279" s="6" t="b">
        <v>1</v>
      </c>
      <c r="N279" s="8" t="s">
        <v>4494</v>
      </c>
      <c r="O279" s="8">
        <v>1</v>
      </c>
      <c r="P279" s="8" t="s">
        <v>5794</v>
      </c>
      <c r="Q279" s="6" t="b">
        <v>1</v>
      </c>
      <c r="R279" s="6" t="b">
        <v>1</v>
      </c>
      <c r="S279" s="8">
        <v>159</v>
      </c>
      <c r="T279" s="8" t="s">
        <v>5795</v>
      </c>
      <c r="U279" s="8">
        <v>199</v>
      </c>
      <c r="V279" s="8" t="s">
        <v>5902</v>
      </c>
      <c r="W279" s="6" t="b">
        <v>1</v>
      </c>
      <c r="X279" s="6" t="b">
        <v>1</v>
      </c>
      <c r="Y279" s="8">
        <v>100</v>
      </c>
      <c r="Z279" s="8"/>
      <c r="AA279" s="8">
        <v>1800</v>
      </c>
      <c r="AB279" s="8">
        <v>20</v>
      </c>
      <c r="AC279" s="8">
        <v>500</v>
      </c>
      <c r="AD279" s="6" t="b">
        <v>0</v>
      </c>
      <c r="AE279" s="8">
        <v>96</v>
      </c>
      <c r="AF279" s="8" t="s">
        <v>5797</v>
      </c>
      <c r="AG279" s="8">
        <v>76</v>
      </c>
      <c r="AH279" s="8" t="s">
        <v>5839</v>
      </c>
      <c r="AI279" s="8" t="b">
        <v>1</v>
      </c>
      <c r="AJ279" s="8" t="b">
        <v>1</v>
      </c>
      <c r="AK279" s="8">
        <v>354</v>
      </c>
      <c r="AL279" s="8" t="s">
        <v>5799</v>
      </c>
      <c r="AM279" s="8">
        <v>492</v>
      </c>
      <c r="AN279" s="8" t="s">
        <v>5808</v>
      </c>
      <c r="AO279" s="8" t="b">
        <v>1</v>
      </c>
      <c r="AP279" s="8" t="b">
        <v>1</v>
      </c>
      <c r="AQ279" s="8">
        <v>4</v>
      </c>
      <c r="AR279" s="6" t="b">
        <v>0</v>
      </c>
      <c r="AS279" s="8">
        <v>4</v>
      </c>
      <c r="AT279" s="8">
        <v>1</v>
      </c>
      <c r="AU279" s="8">
        <v>80</v>
      </c>
      <c r="AV279" s="8">
        <v>5</v>
      </c>
      <c r="AW279" s="8">
        <v>293</v>
      </c>
      <c r="AX279" s="8" t="s">
        <v>5884</v>
      </c>
      <c r="AY279" s="8" t="b">
        <v>1</v>
      </c>
      <c r="AZ279" s="8" t="b">
        <v>1</v>
      </c>
    </row>
    <row r="280" spans="1:52">
      <c r="A280" s="8">
        <v>40488</v>
      </c>
      <c r="B280" s="8">
        <v>48934</v>
      </c>
      <c r="C280" s="8">
        <v>2</v>
      </c>
      <c r="D280" s="8" t="s">
        <v>1618</v>
      </c>
      <c r="E280" s="8">
        <v>6</v>
      </c>
      <c r="F280" s="8" t="s">
        <v>4290</v>
      </c>
      <c r="G280" s="8">
        <v>487092</v>
      </c>
      <c r="H280" s="8">
        <v>48115</v>
      </c>
      <c r="I280" s="8">
        <v>51013</v>
      </c>
      <c r="J280" s="8">
        <v>4</v>
      </c>
      <c r="K280" s="8" t="s">
        <v>3989</v>
      </c>
      <c r="L280" s="6" t="b">
        <v>1</v>
      </c>
      <c r="M280" s="6" t="b">
        <v>1</v>
      </c>
      <c r="N280" s="8" t="s">
        <v>4494</v>
      </c>
      <c r="O280" s="8">
        <v>1</v>
      </c>
      <c r="P280" s="8" t="s">
        <v>5794</v>
      </c>
      <c r="Q280" s="6" t="b">
        <v>1</v>
      </c>
      <c r="R280" s="6" t="b">
        <v>1</v>
      </c>
      <c r="S280" s="8">
        <v>159</v>
      </c>
      <c r="T280" s="8" t="s">
        <v>5795</v>
      </c>
      <c r="U280" s="8">
        <v>199</v>
      </c>
      <c r="V280" s="8" t="s">
        <v>5902</v>
      </c>
      <c r="W280" s="6" t="b">
        <v>1</v>
      </c>
      <c r="X280" s="6" t="b">
        <v>1</v>
      </c>
      <c r="Y280" s="8">
        <v>100</v>
      </c>
      <c r="Z280" s="8"/>
      <c r="AA280" s="8">
        <v>1800</v>
      </c>
      <c r="AB280" s="8">
        <v>20</v>
      </c>
      <c r="AC280" s="8">
        <v>700</v>
      </c>
      <c r="AD280" s="6" t="b">
        <v>0</v>
      </c>
      <c r="AE280" s="8">
        <v>96</v>
      </c>
      <c r="AF280" s="8" t="s">
        <v>5797</v>
      </c>
      <c r="AG280" s="8">
        <v>76</v>
      </c>
      <c r="AH280" s="8" t="s">
        <v>5839</v>
      </c>
      <c r="AI280" s="8" t="b">
        <v>1</v>
      </c>
      <c r="AJ280" s="8" t="b">
        <v>1</v>
      </c>
      <c r="AK280" s="8">
        <v>354</v>
      </c>
      <c r="AL280" s="8" t="s">
        <v>5799</v>
      </c>
      <c r="AM280" s="8">
        <v>492</v>
      </c>
      <c r="AN280" s="8" t="s">
        <v>5808</v>
      </c>
      <c r="AO280" s="8" t="b">
        <v>1</v>
      </c>
      <c r="AP280" s="8" t="b">
        <v>1</v>
      </c>
      <c r="AQ280" s="8">
        <v>4</v>
      </c>
      <c r="AR280" s="6" t="b">
        <v>0</v>
      </c>
      <c r="AS280" s="8">
        <v>4</v>
      </c>
      <c r="AT280" s="8">
        <v>1</v>
      </c>
      <c r="AU280" s="8">
        <v>80</v>
      </c>
      <c r="AV280" s="8">
        <v>4</v>
      </c>
      <c r="AW280" s="8">
        <v>293</v>
      </c>
      <c r="AX280" s="8" t="s">
        <v>5884</v>
      </c>
      <c r="AY280" s="8" t="b">
        <v>1</v>
      </c>
      <c r="AZ280" s="8" t="b">
        <v>1</v>
      </c>
    </row>
    <row r="281" spans="1:52">
      <c r="A281" s="8">
        <v>40537</v>
      </c>
      <c r="B281" s="8">
        <v>48991</v>
      </c>
      <c r="C281" s="8">
        <v>1</v>
      </c>
      <c r="D281" s="8" t="s">
        <v>4277</v>
      </c>
      <c r="E281" s="8">
        <v>6</v>
      </c>
      <c r="F281" s="8" t="s">
        <v>4290</v>
      </c>
      <c r="G281" s="8">
        <v>487807</v>
      </c>
      <c r="H281" s="8">
        <v>48124</v>
      </c>
      <c r="I281" s="8">
        <v>51023</v>
      </c>
      <c r="J281" s="8">
        <v>5</v>
      </c>
      <c r="K281" s="8" t="s">
        <v>3635</v>
      </c>
      <c r="L281" s="6" t="b">
        <v>1</v>
      </c>
      <c r="M281" s="6" t="b">
        <v>1</v>
      </c>
      <c r="N281" s="8" t="s">
        <v>4654</v>
      </c>
      <c r="O281" s="8">
        <v>1</v>
      </c>
      <c r="P281" s="8" t="s">
        <v>5794</v>
      </c>
      <c r="Q281" s="6" t="b">
        <v>1</v>
      </c>
      <c r="R281" s="6" t="b">
        <v>1</v>
      </c>
      <c r="S281" s="8">
        <v>158</v>
      </c>
      <c r="T281" s="8" t="s">
        <v>5811</v>
      </c>
      <c r="U281" s="8">
        <v>231</v>
      </c>
      <c r="V281" s="8" t="s">
        <v>5903</v>
      </c>
      <c r="W281" s="6" t="b">
        <v>1</v>
      </c>
      <c r="X281" s="6" t="b">
        <v>1</v>
      </c>
      <c r="Y281" s="8">
        <v>100</v>
      </c>
      <c r="Z281" s="8"/>
      <c r="AA281" s="8">
        <v>10</v>
      </c>
      <c r="AB281" s="8">
        <v>1</v>
      </c>
      <c r="AC281" s="8">
        <v>1</v>
      </c>
      <c r="AD281" s="6" t="b">
        <v>0</v>
      </c>
      <c r="AE281" s="8">
        <v>96</v>
      </c>
      <c r="AF281" s="8" t="s">
        <v>5797</v>
      </c>
      <c r="AG281" s="8">
        <v>75</v>
      </c>
      <c r="AH281" s="8" t="s">
        <v>5798</v>
      </c>
      <c r="AI281" s="8" t="b">
        <v>1</v>
      </c>
      <c r="AJ281" s="8" t="b">
        <v>1</v>
      </c>
      <c r="AK281" s="8">
        <v>354</v>
      </c>
      <c r="AL281" s="8" t="s">
        <v>5799</v>
      </c>
      <c r="AM281" s="8">
        <v>174</v>
      </c>
      <c r="AN281" s="8" t="s">
        <v>5800</v>
      </c>
      <c r="AO281" s="8" t="b">
        <v>1</v>
      </c>
      <c r="AP281" s="8" t="b">
        <v>1</v>
      </c>
      <c r="AQ281" s="8">
        <v>1</v>
      </c>
      <c r="AR281" s="6" t="b">
        <v>0</v>
      </c>
      <c r="AS281" s="8">
        <v>10</v>
      </c>
      <c r="AT281" s="8">
        <v>1</v>
      </c>
      <c r="AU281" s="8">
        <v>10</v>
      </c>
      <c r="AV281" s="8">
        <v>5</v>
      </c>
      <c r="AW281" s="8">
        <v>292</v>
      </c>
      <c r="AX281" s="8" t="s">
        <v>5834</v>
      </c>
      <c r="AY281" s="8" t="b">
        <v>1</v>
      </c>
      <c r="AZ281" s="8" t="b">
        <v>1</v>
      </c>
    </row>
    <row r="282" spans="1:52">
      <c r="A282" s="8">
        <v>40537</v>
      </c>
      <c r="B282" s="8">
        <v>48992</v>
      </c>
      <c r="C282" s="8">
        <v>2</v>
      </c>
      <c r="D282" s="8" t="s">
        <v>1618</v>
      </c>
      <c r="E282" s="8">
        <v>6</v>
      </c>
      <c r="F282" s="8" t="s">
        <v>4290</v>
      </c>
      <c r="G282" s="8">
        <v>487811</v>
      </c>
      <c r="H282" s="8">
        <v>48125</v>
      </c>
      <c r="I282" s="8">
        <v>51024</v>
      </c>
      <c r="J282" s="8">
        <v>5</v>
      </c>
      <c r="K282" s="8" t="s">
        <v>3635</v>
      </c>
      <c r="L282" s="6" t="b">
        <v>1</v>
      </c>
      <c r="M282" s="6" t="b">
        <v>1</v>
      </c>
      <c r="N282" s="8" t="s">
        <v>4654</v>
      </c>
      <c r="O282" s="8">
        <v>1</v>
      </c>
      <c r="P282" s="8" t="s">
        <v>5794</v>
      </c>
      <c r="Q282" s="6" t="b">
        <v>1</v>
      </c>
      <c r="R282" s="6" t="b">
        <v>1</v>
      </c>
      <c r="S282" s="8">
        <v>158</v>
      </c>
      <c r="T282" s="8" t="s">
        <v>5811</v>
      </c>
      <c r="U282" s="8">
        <v>231</v>
      </c>
      <c r="V282" s="8" t="s">
        <v>5903</v>
      </c>
      <c r="W282" s="6" t="b">
        <v>1</v>
      </c>
      <c r="X282" s="6" t="b">
        <v>1</v>
      </c>
      <c r="Y282" s="8">
        <v>100</v>
      </c>
      <c r="Z282" s="8"/>
      <c r="AA282" s="8">
        <v>10</v>
      </c>
      <c r="AB282" s="8">
        <v>1</v>
      </c>
      <c r="AC282" s="8">
        <v>1</v>
      </c>
      <c r="AD282" s="6" t="b">
        <v>0</v>
      </c>
      <c r="AE282" s="8">
        <v>96</v>
      </c>
      <c r="AF282" s="8" t="s">
        <v>5797</v>
      </c>
      <c r="AG282" s="8">
        <v>75</v>
      </c>
      <c r="AH282" s="8" t="s">
        <v>5798</v>
      </c>
      <c r="AI282" s="8" t="b">
        <v>1</v>
      </c>
      <c r="AJ282" s="8" t="b">
        <v>1</v>
      </c>
      <c r="AK282" s="8">
        <v>354</v>
      </c>
      <c r="AL282" s="8" t="s">
        <v>5799</v>
      </c>
      <c r="AM282" s="8">
        <v>174</v>
      </c>
      <c r="AN282" s="8" t="s">
        <v>5800</v>
      </c>
      <c r="AO282" s="8" t="b">
        <v>1</v>
      </c>
      <c r="AP282" s="8" t="b">
        <v>1</v>
      </c>
      <c r="AQ282" s="8">
        <v>1</v>
      </c>
      <c r="AR282" s="6" t="b">
        <v>0</v>
      </c>
      <c r="AS282" s="8">
        <v>10</v>
      </c>
      <c r="AT282" s="8">
        <v>1</v>
      </c>
      <c r="AU282" s="8">
        <v>10</v>
      </c>
      <c r="AV282" s="8">
        <v>5</v>
      </c>
      <c r="AW282" s="8">
        <v>292</v>
      </c>
      <c r="AX282" s="8" t="s">
        <v>5834</v>
      </c>
      <c r="AY282" s="8" t="b">
        <v>1</v>
      </c>
      <c r="AZ282" s="8" t="b">
        <v>1</v>
      </c>
    </row>
    <row r="283" spans="1:52">
      <c r="A283" s="8">
        <v>40586</v>
      </c>
      <c r="B283" s="8">
        <v>49068</v>
      </c>
      <c r="C283" s="8">
        <v>1</v>
      </c>
      <c r="D283" s="8" t="s">
        <v>4277</v>
      </c>
      <c r="E283" s="8">
        <v>6</v>
      </c>
      <c r="F283" s="8" t="s">
        <v>4290</v>
      </c>
      <c r="G283" s="8">
        <v>488662</v>
      </c>
      <c r="H283" s="8">
        <v>48204</v>
      </c>
      <c r="I283" s="8">
        <v>51105</v>
      </c>
      <c r="J283" s="8">
        <v>3</v>
      </c>
      <c r="K283" s="8" t="s">
        <v>3702</v>
      </c>
      <c r="L283" s="6" t="b">
        <v>1</v>
      </c>
      <c r="M283" s="6" t="b">
        <v>1</v>
      </c>
      <c r="N283" s="8" t="s">
        <v>4354</v>
      </c>
      <c r="O283" s="8">
        <v>1</v>
      </c>
      <c r="P283" s="8" t="s">
        <v>5794</v>
      </c>
      <c r="Q283" s="6" t="b">
        <v>1</v>
      </c>
      <c r="R283" s="6" t="b">
        <v>1</v>
      </c>
      <c r="S283" s="8">
        <v>157</v>
      </c>
      <c r="T283" s="8" t="s">
        <v>5802</v>
      </c>
      <c r="U283" s="8">
        <v>92</v>
      </c>
      <c r="V283" s="8" t="s">
        <v>2355</v>
      </c>
      <c r="W283" s="6" t="b">
        <v>1</v>
      </c>
      <c r="X283" s="6" t="b">
        <v>1</v>
      </c>
      <c r="Y283" s="8">
        <v>150</v>
      </c>
      <c r="Z283" s="8"/>
      <c r="AA283" s="8">
        <v>1140</v>
      </c>
      <c r="AB283" s="8">
        <v>100</v>
      </c>
      <c r="AC283" s="8">
        <v>600</v>
      </c>
      <c r="AD283" s="6" t="b">
        <v>0</v>
      </c>
      <c r="AE283" s="8">
        <v>94</v>
      </c>
      <c r="AF283" s="8" t="s">
        <v>5813</v>
      </c>
      <c r="AG283" s="8">
        <v>75</v>
      </c>
      <c r="AH283" s="8" t="s">
        <v>5798</v>
      </c>
      <c r="AI283" s="8" t="b">
        <v>1</v>
      </c>
      <c r="AJ283" s="8" t="b">
        <v>1</v>
      </c>
      <c r="AK283" s="8">
        <v>354</v>
      </c>
      <c r="AL283" s="8" t="s">
        <v>5799</v>
      </c>
      <c r="AM283" s="8">
        <v>176</v>
      </c>
      <c r="AN283" s="8" t="s">
        <v>5818</v>
      </c>
      <c r="AO283" s="8" t="b">
        <v>1</v>
      </c>
      <c r="AP283" s="8" t="b">
        <v>1</v>
      </c>
      <c r="AQ283" s="8">
        <v>6</v>
      </c>
      <c r="AR283" s="6" t="b">
        <v>0</v>
      </c>
      <c r="AS283" s="8">
        <v>1</v>
      </c>
      <c r="AT283" s="8">
        <v>2</v>
      </c>
      <c r="AU283" s="8">
        <v>75</v>
      </c>
      <c r="AV283" s="8">
        <v>5</v>
      </c>
      <c r="AW283" s="8"/>
      <c r="AX283" s="8"/>
      <c r="AY283" s="8"/>
      <c r="AZ283" s="8"/>
    </row>
    <row r="284" spans="1:52">
      <c r="A284" s="8">
        <v>40586</v>
      </c>
      <c r="B284" s="8">
        <v>49069</v>
      </c>
      <c r="C284" s="8">
        <v>2</v>
      </c>
      <c r="D284" s="8" t="s">
        <v>1618</v>
      </c>
      <c r="E284" s="8">
        <v>6</v>
      </c>
      <c r="F284" s="8" t="s">
        <v>4290</v>
      </c>
      <c r="G284" s="8">
        <v>488675</v>
      </c>
      <c r="H284" s="8">
        <v>48205</v>
      </c>
      <c r="I284" s="8">
        <v>51106</v>
      </c>
      <c r="J284" s="8">
        <v>3</v>
      </c>
      <c r="K284" s="8" t="s">
        <v>3702</v>
      </c>
      <c r="L284" s="6" t="b">
        <v>1</v>
      </c>
      <c r="M284" s="6" t="b">
        <v>1</v>
      </c>
      <c r="N284" s="8" t="s">
        <v>4354</v>
      </c>
      <c r="O284" s="8">
        <v>1</v>
      </c>
      <c r="P284" s="8" t="s">
        <v>5794</v>
      </c>
      <c r="Q284" s="6" t="b">
        <v>1</v>
      </c>
      <c r="R284" s="6" t="b">
        <v>1</v>
      </c>
      <c r="S284" s="8">
        <v>157</v>
      </c>
      <c r="T284" s="8" t="s">
        <v>5802</v>
      </c>
      <c r="U284" s="8">
        <v>92</v>
      </c>
      <c r="V284" s="8" t="s">
        <v>2355</v>
      </c>
      <c r="W284" s="6" t="b">
        <v>1</v>
      </c>
      <c r="X284" s="6" t="b">
        <v>1</v>
      </c>
      <c r="Y284" s="8">
        <v>150</v>
      </c>
      <c r="Z284" s="8"/>
      <c r="AA284" s="8">
        <v>1440</v>
      </c>
      <c r="AB284" s="8">
        <v>100</v>
      </c>
      <c r="AC284" s="8">
        <v>600</v>
      </c>
      <c r="AD284" s="6" t="b">
        <v>0</v>
      </c>
      <c r="AE284" s="8">
        <v>94</v>
      </c>
      <c r="AF284" s="8" t="s">
        <v>5813</v>
      </c>
      <c r="AG284" s="8">
        <v>75</v>
      </c>
      <c r="AH284" s="8" t="s">
        <v>5798</v>
      </c>
      <c r="AI284" s="8" t="b">
        <v>1</v>
      </c>
      <c r="AJ284" s="8" t="b">
        <v>1</v>
      </c>
      <c r="AK284" s="8">
        <v>354</v>
      </c>
      <c r="AL284" s="8" t="s">
        <v>5799</v>
      </c>
      <c r="AM284" s="8">
        <v>176</v>
      </c>
      <c r="AN284" s="8" t="s">
        <v>5818</v>
      </c>
      <c r="AO284" s="8" t="b">
        <v>1</v>
      </c>
      <c r="AP284" s="8" t="b">
        <v>1</v>
      </c>
      <c r="AQ284" s="8">
        <v>6</v>
      </c>
      <c r="AR284" s="6" t="b">
        <v>0</v>
      </c>
      <c r="AS284" s="8">
        <v>1</v>
      </c>
      <c r="AT284" s="8">
        <v>2</v>
      </c>
      <c r="AU284" s="8">
        <v>75</v>
      </c>
      <c r="AV284" s="8">
        <v>5</v>
      </c>
      <c r="AW284" s="8"/>
      <c r="AX284" s="8"/>
      <c r="AY284" s="8"/>
      <c r="AZ284" s="8"/>
    </row>
    <row r="285" spans="1:52">
      <c r="A285" s="8">
        <v>40589</v>
      </c>
      <c r="B285" s="8">
        <v>49072</v>
      </c>
      <c r="C285" s="8">
        <v>1</v>
      </c>
      <c r="D285" s="8" t="s">
        <v>4277</v>
      </c>
      <c r="E285" s="8">
        <v>6</v>
      </c>
      <c r="F285" s="8" t="s">
        <v>4290</v>
      </c>
      <c r="G285" s="8">
        <v>488712</v>
      </c>
      <c r="H285" s="8">
        <v>48188</v>
      </c>
      <c r="I285" s="8">
        <v>51088</v>
      </c>
      <c r="J285" s="8">
        <v>7</v>
      </c>
      <c r="K285" s="8" t="s">
        <v>3589</v>
      </c>
      <c r="L285" s="6" t="b">
        <v>1</v>
      </c>
      <c r="M285" s="6" t="b">
        <v>1</v>
      </c>
      <c r="N285" s="8" t="s">
        <v>4482</v>
      </c>
      <c r="O285" s="8">
        <v>1</v>
      </c>
      <c r="P285" s="8" t="s">
        <v>5794</v>
      </c>
      <c r="Q285" s="6" t="b">
        <v>1</v>
      </c>
      <c r="R285" s="6" t="b">
        <v>1</v>
      </c>
      <c r="S285" s="8">
        <v>157</v>
      </c>
      <c r="T285" s="8" t="s">
        <v>5802</v>
      </c>
      <c r="U285" s="8">
        <v>1438</v>
      </c>
      <c r="V285" s="8" t="s">
        <v>5812</v>
      </c>
      <c r="W285" s="6" t="b">
        <v>1</v>
      </c>
      <c r="X285" s="6" t="b">
        <v>1</v>
      </c>
      <c r="Y285" s="8">
        <v>165</v>
      </c>
      <c r="Z285" s="8"/>
      <c r="AA285" s="8">
        <v>1270.5</v>
      </c>
      <c r="AB285" s="8">
        <v>100</v>
      </c>
      <c r="AC285" s="8">
        <v>600</v>
      </c>
      <c r="AD285" s="6" t="b">
        <v>0</v>
      </c>
      <c r="AE285" s="8">
        <v>94</v>
      </c>
      <c r="AF285" s="8" t="s">
        <v>5813</v>
      </c>
      <c r="AG285" s="8">
        <v>75</v>
      </c>
      <c r="AH285" s="8" t="s">
        <v>5798</v>
      </c>
      <c r="AI285" s="8" t="b">
        <v>1</v>
      </c>
      <c r="AJ285" s="8" t="b">
        <v>1</v>
      </c>
      <c r="AK285" s="8">
        <v>354</v>
      </c>
      <c r="AL285" s="8" t="s">
        <v>5799</v>
      </c>
      <c r="AM285" s="8">
        <v>176</v>
      </c>
      <c r="AN285" s="8" t="s">
        <v>5818</v>
      </c>
      <c r="AO285" s="8" t="b">
        <v>1</v>
      </c>
      <c r="AP285" s="8" t="b">
        <v>1</v>
      </c>
      <c r="AQ285" s="8">
        <v>6</v>
      </c>
      <c r="AR285" s="6" t="b">
        <v>0</v>
      </c>
      <c r="AS285" s="8">
        <v>1</v>
      </c>
      <c r="AT285" s="8">
        <v>2</v>
      </c>
      <c r="AU285" s="8">
        <v>75</v>
      </c>
      <c r="AV285" s="8">
        <v>5</v>
      </c>
      <c r="AW285" s="8"/>
      <c r="AX285" s="8"/>
      <c r="AY285" s="8"/>
      <c r="AZ285" s="8"/>
    </row>
    <row r="286" spans="1:52">
      <c r="A286" s="8">
        <v>40589</v>
      </c>
      <c r="B286" s="8">
        <v>49073</v>
      </c>
      <c r="C286" s="8">
        <v>2</v>
      </c>
      <c r="D286" s="8" t="s">
        <v>1618</v>
      </c>
      <c r="E286" s="8">
        <v>6</v>
      </c>
      <c r="F286" s="8" t="s">
        <v>4290</v>
      </c>
      <c r="G286" s="8">
        <v>488725</v>
      </c>
      <c r="H286" s="8">
        <v>48189</v>
      </c>
      <c r="I286" s="8">
        <v>51089</v>
      </c>
      <c r="J286" s="8">
        <v>7</v>
      </c>
      <c r="K286" s="8" t="s">
        <v>3589</v>
      </c>
      <c r="L286" s="6" t="b">
        <v>1</v>
      </c>
      <c r="M286" s="6" t="b">
        <v>1</v>
      </c>
      <c r="N286" s="8" t="s">
        <v>4482</v>
      </c>
      <c r="O286" s="8">
        <v>1</v>
      </c>
      <c r="P286" s="8" t="s">
        <v>5794</v>
      </c>
      <c r="Q286" s="6" t="b">
        <v>1</v>
      </c>
      <c r="R286" s="6" t="b">
        <v>1</v>
      </c>
      <c r="S286" s="8">
        <v>157</v>
      </c>
      <c r="T286" s="8" t="s">
        <v>5802</v>
      </c>
      <c r="U286" s="8">
        <v>1438</v>
      </c>
      <c r="V286" s="8" t="s">
        <v>5812</v>
      </c>
      <c r="W286" s="6" t="b">
        <v>1</v>
      </c>
      <c r="X286" s="6" t="b">
        <v>1</v>
      </c>
      <c r="Y286" s="8">
        <v>104</v>
      </c>
      <c r="Z286" s="8"/>
      <c r="AA286" s="8">
        <v>800.8</v>
      </c>
      <c r="AB286" s="8">
        <v>100</v>
      </c>
      <c r="AC286" s="8">
        <v>600</v>
      </c>
      <c r="AD286" s="6" t="b">
        <v>0</v>
      </c>
      <c r="AE286" s="8">
        <v>94</v>
      </c>
      <c r="AF286" s="8" t="s">
        <v>5813</v>
      </c>
      <c r="AG286" s="8">
        <v>75</v>
      </c>
      <c r="AH286" s="8" t="s">
        <v>5798</v>
      </c>
      <c r="AI286" s="8" t="b">
        <v>1</v>
      </c>
      <c r="AJ286" s="8" t="b">
        <v>1</v>
      </c>
      <c r="AK286" s="8">
        <v>354</v>
      </c>
      <c r="AL286" s="8" t="s">
        <v>5799</v>
      </c>
      <c r="AM286" s="8">
        <v>176</v>
      </c>
      <c r="AN286" s="8" t="s">
        <v>5818</v>
      </c>
      <c r="AO286" s="8" t="b">
        <v>1</v>
      </c>
      <c r="AP286" s="8" t="b">
        <v>1</v>
      </c>
      <c r="AQ286" s="8">
        <v>6</v>
      </c>
      <c r="AR286" s="6" t="b">
        <v>0</v>
      </c>
      <c r="AS286" s="8">
        <v>1</v>
      </c>
      <c r="AT286" s="8">
        <v>2</v>
      </c>
      <c r="AU286" s="8">
        <v>75</v>
      </c>
      <c r="AV286" s="8">
        <v>5</v>
      </c>
      <c r="AW286" s="8"/>
      <c r="AX286" s="8"/>
      <c r="AY286" s="8"/>
      <c r="AZ286" s="8"/>
    </row>
    <row r="287" spans="1:52">
      <c r="A287" s="8">
        <v>40696</v>
      </c>
      <c r="B287" s="8">
        <v>49191</v>
      </c>
      <c r="C287" s="8">
        <v>1</v>
      </c>
      <c r="D287" s="8" t="s">
        <v>4277</v>
      </c>
      <c r="E287" s="8">
        <v>6</v>
      </c>
      <c r="F287" s="8" t="s">
        <v>4290</v>
      </c>
      <c r="G287" s="8">
        <v>490162</v>
      </c>
      <c r="H287" s="8">
        <v>48194</v>
      </c>
      <c r="I287" s="8">
        <v>51099</v>
      </c>
      <c r="J287" s="8">
        <v>7</v>
      </c>
      <c r="K287" s="8" t="s">
        <v>3589</v>
      </c>
      <c r="L287" s="6" t="b">
        <v>1</v>
      </c>
      <c r="M287" s="6" t="b">
        <v>1</v>
      </c>
      <c r="N287" s="8" t="s">
        <v>4434</v>
      </c>
      <c r="O287" s="8">
        <v>1</v>
      </c>
      <c r="P287" s="8" t="s">
        <v>5794</v>
      </c>
      <c r="Q287" s="6" t="b">
        <v>1</v>
      </c>
      <c r="R287" s="6" t="b">
        <v>1</v>
      </c>
      <c r="S287" s="8">
        <v>157</v>
      </c>
      <c r="T287" s="8" t="s">
        <v>5802</v>
      </c>
      <c r="U287" s="8">
        <v>1438</v>
      </c>
      <c r="V287" s="8" t="s">
        <v>5812</v>
      </c>
      <c r="W287" s="6" t="b">
        <v>1</v>
      </c>
      <c r="X287" s="6" t="b">
        <v>1</v>
      </c>
      <c r="Y287" s="8">
        <v>168</v>
      </c>
      <c r="Z287" s="8"/>
      <c r="AA287" s="8">
        <v>7.7</v>
      </c>
      <c r="AB287" s="8">
        <v>100</v>
      </c>
      <c r="AC287" s="8">
        <v>600</v>
      </c>
      <c r="AD287" s="6" t="b">
        <v>0</v>
      </c>
      <c r="AE287" s="8">
        <v>94</v>
      </c>
      <c r="AF287" s="8" t="s">
        <v>5813</v>
      </c>
      <c r="AG287" s="8">
        <v>75</v>
      </c>
      <c r="AH287" s="8" t="s">
        <v>5798</v>
      </c>
      <c r="AI287" s="8" t="b">
        <v>1</v>
      </c>
      <c r="AJ287" s="8" t="b">
        <v>1</v>
      </c>
      <c r="AK287" s="8">
        <v>354</v>
      </c>
      <c r="AL287" s="8" t="s">
        <v>5799</v>
      </c>
      <c r="AM287" s="8">
        <v>176</v>
      </c>
      <c r="AN287" s="8" t="s">
        <v>5818</v>
      </c>
      <c r="AO287" s="8" t="b">
        <v>1</v>
      </c>
      <c r="AP287" s="8" t="b">
        <v>1</v>
      </c>
      <c r="AQ287" s="8">
        <v>6</v>
      </c>
      <c r="AR287" s="6" t="b">
        <v>0</v>
      </c>
      <c r="AS287" s="8">
        <v>1</v>
      </c>
      <c r="AT287" s="8">
        <v>2</v>
      </c>
      <c r="AU287" s="8">
        <v>75</v>
      </c>
      <c r="AV287" s="8">
        <v>5</v>
      </c>
      <c r="AW287" s="8"/>
      <c r="AX287" s="8"/>
      <c r="AY287" s="8"/>
      <c r="AZ287" s="8"/>
    </row>
    <row r="288" spans="1:52">
      <c r="A288" s="8">
        <v>40696</v>
      </c>
      <c r="B288" s="8">
        <v>49192</v>
      </c>
      <c r="C288" s="8">
        <v>2</v>
      </c>
      <c r="D288" s="8" t="s">
        <v>1618</v>
      </c>
      <c r="E288" s="8">
        <v>6</v>
      </c>
      <c r="F288" s="8" t="s">
        <v>4290</v>
      </c>
      <c r="G288" s="8">
        <v>490174</v>
      </c>
      <c r="H288" s="8">
        <v>48200</v>
      </c>
      <c r="I288" s="8">
        <v>51100</v>
      </c>
      <c r="J288" s="8">
        <v>7</v>
      </c>
      <c r="K288" s="8" t="s">
        <v>3589</v>
      </c>
      <c r="L288" s="6" t="b">
        <v>1</v>
      </c>
      <c r="M288" s="6" t="b">
        <v>1</v>
      </c>
      <c r="N288" s="8" t="s">
        <v>4434</v>
      </c>
      <c r="O288" s="8">
        <v>1</v>
      </c>
      <c r="P288" s="8" t="s">
        <v>5794</v>
      </c>
      <c r="Q288" s="6" t="b">
        <v>1</v>
      </c>
      <c r="R288" s="6" t="b">
        <v>1</v>
      </c>
      <c r="S288" s="8">
        <v>157</v>
      </c>
      <c r="T288" s="8" t="s">
        <v>5802</v>
      </c>
      <c r="U288" s="8">
        <v>1438</v>
      </c>
      <c r="V288" s="8" t="s">
        <v>5812</v>
      </c>
      <c r="W288" s="6" t="b">
        <v>1</v>
      </c>
      <c r="X288" s="6" t="b">
        <v>1</v>
      </c>
      <c r="Y288" s="8">
        <v>168</v>
      </c>
      <c r="Z288" s="8"/>
      <c r="AA288" s="8">
        <v>7.7</v>
      </c>
      <c r="AB288" s="8">
        <v>100</v>
      </c>
      <c r="AC288" s="8">
        <v>600</v>
      </c>
      <c r="AD288" s="6" t="b">
        <v>0</v>
      </c>
      <c r="AE288" s="8">
        <v>94</v>
      </c>
      <c r="AF288" s="8" t="s">
        <v>5813</v>
      </c>
      <c r="AG288" s="8">
        <v>75</v>
      </c>
      <c r="AH288" s="8" t="s">
        <v>5798</v>
      </c>
      <c r="AI288" s="8" t="b">
        <v>1</v>
      </c>
      <c r="AJ288" s="8" t="b">
        <v>1</v>
      </c>
      <c r="AK288" s="8">
        <v>354</v>
      </c>
      <c r="AL288" s="8" t="s">
        <v>5799</v>
      </c>
      <c r="AM288" s="8">
        <v>176</v>
      </c>
      <c r="AN288" s="8" t="s">
        <v>5818</v>
      </c>
      <c r="AO288" s="8" t="b">
        <v>1</v>
      </c>
      <c r="AP288" s="8" t="b">
        <v>1</v>
      </c>
      <c r="AQ288" s="8">
        <v>6</v>
      </c>
      <c r="AR288" s="6" t="b">
        <v>0</v>
      </c>
      <c r="AS288" s="8">
        <v>1</v>
      </c>
      <c r="AT288" s="8">
        <v>2</v>
      </c>
      <c r="AU288" s="8">
        <v>75</v>
      </c>
      <c r="AV288" s="8">
        <v>5</v>
      </c>
      <c r="AW288" s="8"/>
      <c r="AX288" s="8"/>
      <c r="AY288" s="8"/>
      <c r="AZ288" s="8"/>
    </row>
    <row r="289" spans="1:52">
      <c r="A289" s="8">
        <v>40736</v>
      </c>
      <c r="B289" s="8">
        <v>49237</v>
      </c>
      <c r="C289" s="8">
        <v>1</v>
      </c>
      <c r="D289" s="8" t="s">
        <v>4277</v>
      </c>
      <c r="E289" s="8">
        <v>6</v>
      </c>
      <c r="F289" s="8" t="s">
        <v>4290</v>
      </c>
      <c r="G289" s="8">
        <v>490541</v>
      </c>
      <c r="H289" s="8">
        <v>48171</v>
      </c>
      <c r="I289" s="8">
        <v>51071</v>
      </c>
      <c r="J289" s="8">
        <v>7</v>
      </c>
      <c r="K289" s="8" t="s">
        <v>3589</v>
      </c>
      <c r="L289" s="6" t="b">
        <v>1</v>
      </c>
      <c r="M289" s="6" t="b">
        <v>1</v>
      </c>
      <c r="N289" s="8" t="s">
        <v>4440</v>
      </c>
      <c r="O289" s="8">
        <v>1</v>
      </c>
      <c r="P289" s="8" t="s">
        <v>5794</v>
      </c>
      <c r="Q289" s="6" t="b">
        <v>1</v>
      </c>
      <c r="R289" s="6" t="b">
        <v>1</v>
      </c>
      <c r="S289" s="8">
        <v>159</v>
      </c>
      <c r="T289" s="8" t="s">
        <v>5795</v>
      </c>
      <c r="U289" s="8">
        <v>1438</v>
      </c>
      <c r="V289" s="8" t="s">
        <v>5812</v>
      </c>
      <c r="W289" s="6" t="b">
        <v>1</v>
      </c>
      <c r="X289" s="6" t="b">
        <v>1</v>
      </c>
      <c r="Y289" s="8">
        <v>189</v>
      </c>
      <c r="Z289" s="8"/>
      <c r="AA289" s="8">
        <v>1445</v>
      </c>
      <c r="AB289" s="8">
        <v>50</v>
      </c>
      <c r="AC289" s="8">
        <v>300</v>
      </c>
      <c r="AD289" s="6" t="b">
        <v>0</v>
      </c>
      <c r="AE289" s="8">
        <v>94</v>
      </c>
      <c r="AF289" s="8" t="s">
        <v>5813</v>
      </c>
      <c r="AG289" s="8">
        <v>75</v>
      </c>
      <c r="AH289" s="8" t="s">
        <v>5798</v>
      </c>
      <c r="AI289" s="8" t="b">
        <v>1</v>
      </c>
      <c r="AJ289" s="8" t="b">
        <v>1</v>
      </c>
      <c r="AK289" s="8">
        <v>354</v>
      </c>
      <c r="AL289" s="8" t="s">
        <v>5799</v>
      </c>
      <c r="AM289" s="8">
        <v>175</v>
      </c>
      <c r="AN289" s="8" t="s">
        <v>5836</v>
      </c>
      <c r="AO289" s="8" t="b">
        <v>1</v>
      </c>
      <c r="AP289" s="8" t="b">
        <v>1</v>
      </c>
      <c r="AQ289" s="8">
        <v>8</v>
      </c>
      <c r="AR289" s="6" t="b">
        <v>1</v>
      </c>
      <c r="AS289" s="8">
        <v>2</v>
      </c>
      <c r="AT289" s="8">
        <v>3</v>
      </c>
      <c r="AU289" s="8">
        <v>85</v>
      </c>
      <c r="AV289" s="8">
        <v>2</v>
      </c>
      <c r="AW289" s="8"/>
      <c r="AX289" s="8"/>
      <c r="AY289" s="8"/>
      <c r="AZ289" s="8"/>
    </row>
    <row r="290" spans="1:52">
      <c r="A290" s="8">
        <v>40736</v>
      </c>
      <c r="B290" s="8">
        <v>49238</v>
      </c>
      <c r="C290" s="8">
        <v>2</v>
      </c>
      <c r="D290" s="8" t="s">
        <v>1618</v>
      </c>
      <c r="E290" s="8">
        <v>6</v>
      </c>
      <c r="F290" s="8" t="s">
        <v>4290</v>
      </c>
      <c r="G290" s="8">
        <v>490556</v>
      </c>
      <c r="H290" s="8">
        <v>48172</v>
      </c>
      <c r="I290" s="8">
        <v>51072</v>
      </c>
      <c r="J290" s="8">
        <v>7</v>
      </c>
      <c r="K290" s="8" t="s">
        <v>3589</v>
      </c>
      <c r="L290" s="6" t="b">
        <v>1</v>
      </c>
      <c r="M290" s="6" t="b">
        <v>1</v>
      </c>
      <c r="N290" s="8" t="s">
        <v>4440</v>
      </c>
      <c r="O290" s="8">
        <v>1</v>
      </c>
      <c r="P290" s="8" t="s">
        <v>5794</v>
      </c>
      <c r="Q290" s="6" t="b">
        <v>1</v>
      </c>
      <c r="R290" s="6" t="b">
        <v>1</v>
      </c>
      <c r="S290" s="8">
        <v>159</v>
      </c>
      <c r="T290" s="8" t="s">
        <v>5795</v>
      </c>
      <c r="U290" s="8">
        <v>1438</v>
      </c>
      <c r="V290" s="8" t="s">
        <v>5812</v>
      </c>
      <c r="W290" s="6" t="b">
        <v>1</v>
      </c>
      <c r="X290" s="6" t="b">
        <v>1</v>
      </c>
      <c r="Y290" s="8">
        <v>189</v>
      </c>
      <c r="Z290" s="8"/>
      <c r="AA290" s="8">
        <v>1445</v>
      </c>
      <c r="AB290" s="8">
        <v>50</v>
      </c>
      <c r="AC290" s="8">
        <v>300</v>
      </c>
      <c r="AD290" s="6" t="b">
        <v>0</v>
      </c>
      <c r="AE290" s="8">
        <v>94</v>
      </c>
      <c r="AF290" s="8" t="s">
        <v>5813</v>
      </c>
      <c r="AG290" s="8">
        <v>75</v>
      </c>
      <c r="AH290" s="8" t="s">
        <v>5798</v>
      </c>
      <c r="AI290" s="8" t="b">
        <v>1</v>
      </c>
      <c r="AJ290" s="8" t="b">
        <v>1</v>
      </c>
      <c r="AK290" s="8">
        <v>354</v>
      </c>
      <c r="AL290" s="8" t="s">
        <v>5799</v>
      </c>
      <c r="AM290" s="8">
        <v>175</v>
      </c>
      <c r="AN290" s="8" t="s">
        <v>5836</v>
      </c>
      <c r="AO290" s="8" t="b">
        <v>1</v>
      </c>
      <c r="AP290" s="8" t="b">
        <v>1</v>
      </c>
      <c r="AQ290" s="8">
        <v>8</v>
      </c>
      <c r="AR290" s="6" t="b">
        <v>1</v>
      </c>
      <c r="AS290" s="8">
        <v>2</v>
      </c>
      <c r="AT290" s="8">
        <v>3</v>
      </c>
      <c r="AU290" s="8">
        <v>85</v>
      </c>
      <c r="AV290" s="8">
        <v>2</v>
      </c>
      <c r="AW290" s="8"/>
      <c r="AX290" s="8"/>
      <c r="AY290" s="8"/>
      <c r="AZ290" s="8"/>
    </row>
    <row r="291" spans="1:52">
      <c r="A291" s="8">
        <v>40738</v>
      </c>
      <c r="B291" s="8">
        <v>49240</v>
      </c>
      <c r="C291" s="8">
        <v>3</v>
      </c>
      <c r="D291" s="8" t="s">
        <v>1623</v>
      </c>
      <c r="E291" s="8">
        <v>6</v>
      </c>
      <c r="F291" s="8" t="s">
        <v>4290</v>
      </c>
      <c r="G291" s="8">
        <v>490585</v>
      </c>
      <c r="H291" s="8">
        <v>48245</v>
      </c>
      <c r="I291" s="8">
        <v>51144</v>
      </c>
      <c r="J291" s="8">
        <v>7</v>
      </c>
      <c r="K291" s="8" t="s">
        <v>3589</v>
      </c>
      <c r="L291" s="6" t="b">
        <v>1</v>
      </c>
      <c r="M291" s="6" t="b">
        <v>1</v>
      </c>
      <c r="N291" s="8" t="s">
        <v>4397</v>
      </c>
      <c r="O291" s="8"/>
      <c r="P291" s="8"/>
      <c r="Q291" s="6"/>
      <c r="R291" s="6"/>
      <c r="S291" s="8"/>
      <c r="T291" s="8"/>
      <c r="U291" s="8">
        <v>1438</v>
      </c>
      <c r="V291" s="8" t="s">
        <v>5812</v>
      </c>
      <c r="W291" s="6" t="b">
        <v>1</v>
      </c>
      <c r="X291" s="6" t="b">
        <v>1</v>
      </c>
      <c r="Y291" s="8"/>
      <c r="Z291" s="8"/>
      <c r="AA291" s="8">
        <v>1617</v>
      </c>
      <c r="AB291" s="8">
        <v>100</v>
      </c>
      <c r="AC291" s="8">
        <v>600</v>
      </c>
      <c r="AD291" s="6" t="b">
        <v>0</v>
      </c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>
        <v>0</v>
      </c>
      <c r="AR291" s="6" t="b">
        <v>0</v>
      </c>
      <c r="AS291" s="8"/>
      <c r="AT291" s="8"/>
      <c r="AU291" s="8"/>
      <c r="AV291" s="8"/>
      <c r="AW291" s="8"/>
      <c r="AX291" s="8"/>
      <c r="AY291" s="8"/>
      <c r="AZ291" s="8"/>
    </row>
    <row r="292" spans="1:52">
      <c r="A292" s="8">
        <v>40739</v>
      </c>
      <c r="B292" s="8">
        <v>49241</v>
      </c>
      <c r="C292" s="8">
        <v>3</v>
      </c>
      <c r="D292" s="8" t="s">
        <v>1623</v>
      </c>
      <c r="E292" s="8">
        <v>6</v>
      </c>
      <c r="F292" s="8" t="s">
        <v>4290</v>
      </c>
      <c r="G292" s="8">
        <v>490598</v>
      </c>
      <c r="H292" s="8">
        <v>48173</v>
      </c>
      <c r="I292" s="8">
        <v>51073</v>
      </c>
      <c r="J292" s="8">
        <v>7</v>
      </c>
      <c r="K292" s="8" t="s">
        <v>3589</v>
      </c>
      <c r="L292" s="6" t="b">
        <v>1</v>
      </c>
      <c r="M292" s="6" t="b">
        <v>1</v>
      </c>
      <c r="N292" s="8" t="s">
        <v>4382</v>
      </c>
      <c r="O292" s="8"/>
      <c r="P292" s="8"/>
      <c r="Q292" s="6"/>
      <c r="R292" s="6"/>
      <c r="S292" s="8"/>
      <c r="T292" s="8"/>
      <c r="U292" s="8">
        <v>1438</v>
      </c>
      <c r="V292" s="8" t="s">
        <v>5812</v>
      </c>
      <c r="W292" s="6" t="b">
        <v>1</v>
      </c>
      <c r="X292" s="6" t="b">
        <v>1</v>
      </c>
      <c r="Y292" s="8"/>
      <c r="Z292" s="8"/>
      <c r="AA292" s="8">
        <v>1058</v>
      </c>
      <c r="AB292" s="8">
        <v>50</v>
      </c>
      <c r="AC292" s="8">
        <v>600</v>
      </c>
      <c r="AD292" s="6" t="b">
        <v>0</v>
      </c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>
        <v>0</v>
      </c>
      <c r="AR292" s="6" t="b">
        <v>0</v>
      </c>
      <c r="AS292" s="8">
        <v>0</v>
      </c>
      <c r="AT292" s="8">
        <v>0</v>
      </c>
      <c r="AU292" s="8">
        <v>0</v>
      </c>
      <c r="AV292" s="8">
        <v>0</v>
      </c>
      <c r="AW292" s="8"/>
      <c r="AX292" s="8"/>
      <c r="AY292" s="8"/>
      <c r="AZ292" s="8"/>
    </row>
    <row r="293" spans="1:52">
      <c r="A293" s="8">
        <v>40741</v>
      </c>
      <c r="B293" s="8">
        <v>49244</v>
      </c>
      <c r="C293" s="8">
        <v>3</v>
      </c>
      <c r="D293" s="8" t="s">
        <v>1623</v>
      </c>
      <c r="E293" s="8">
        <v>6</v>
      </c>
      <c r="F293" s="8" t="s">
        <v>4290</v>
      </c>
      <c r="G293" s="8">
        <v>490638</v>
      </c>
      <c r="H293" s="8">
        <v>48244</v>
      </c>
      <c r="I293" s="8">
        <v>51143</v>
      </c>
      <c r="J293" s="8">
        <v>7</v>
      </c>
      <c r="K293" s="8" t="s">
        <v>3589</v>
      </c>
      <c r="L293" s="6" t="b">
        <v>1</v>
      </c>
      <c r="M293" s="6" t="b">
        <v>1</v>
      </c>
      <c r="N293" s="8" t="s">
        <v>4435</v>
      </c>
      <c r="O293" s="8"/>
      <c r="P293" s="8"/>
      <c r="Q293" s="6"/>
      <c r="R293" s="6"/>
      <c r="S293" s="8"/>
      <c r="T293" s="8"/>
      <c r="U293" s="8">
        <v>1438</v>
      </c>
      <c r="V293" s="8" t="s">
        <v>5812</v>
      </c>
      <c r="W293" s="6" t="b">
        <v>1</v>
      </c>
      <c r="X293" s="6" t="b">
        <v>1</v>
      </c>
      <c r="Y293" s="8"/>
      <c r="Z293" s="8"/>
      <c r="AA293" s="8">
        <v>1540</v>
      </c>
      <c r="AB293" s="8">
        <v>100</v>
      </c>
      <c r="AC293" s="8">
        <v>600</v>
      </c>
      <c r="AD293" s="6" t="b">
        <v>0</v>
      </c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>
        <v>0</v>
      </c>
      <c r="AR293" s="6" t="b">
        <v>0</v>
      </c>
      <c r="AS293" s="8"/>
      <c r="AT293" s="8"/>
      <c r="AU293" s="8"/>
      <c r="AV293" s="8"/>
      <c r="AW293" s="8"/>
      <c r="AX293" s="8"/>
      <c r="AY293" s="8"/>
      <c r="AZ293" s="8"/>
    </row>
    <row r="294" spans="1:52">
      <c r="A294" s="8">
        <v>40742</v>
      </c>
      <c r="B294" s="8">
        <v>49245</v>
      </c>
      <c r="C294" s="8">
        <v>3</v>
      </c>
      <c r="D294" s="8" t="s">
        <v>1623</v>
      </c>
      <c r="E294" s="8">
        <v>6</v>
      </c>
      <c r="F294" s="8" t="s">
        <v>4290</v>
      </c>
      <c r="G294" s="8">
        <v>490652</v>
      </c>
      <c r="H294" s="8">
        <v>48243</v>
      </c>
      <c r="I294" s="8">
        <v>51142</v>
      </c>
      <c r="J294" s="8">
        <v>7</v>
      </c>
      <c r="K294" s="8" t="s">
        <v>3589</v>
      </c>
      <c r="L294" s="6" t="b">
        <v>1</v>
      </c>
      <c r="M294" s="6" t="b">
        <v>1</v>
      </c>
      <c r="N294" s="8" t="s">
        <v>4485</v>
      </c>
      <c r="O294" s="8"/>
      <c r="P294" s="8"/>
      <c r="Q294" s="6"/>
      <c r="R294" s="6"/>
      <c r="S294" s="8"/>
      <c r="T294" s="8"/>
      <c r="U294" s="8">
        <v>1438</v>
      </c>
      <c r="V294" s="8" t="s">
        <v>5812</v>
      </c>
      <c r="W294" s="6" t="b">
        <v>1</v>
      </c>
      <c r="X294" s="6" t="b">
        <v>1</v>
      </c>
      <c r="Y294" s="8"/>
      <c r="Z294" s="8"/>
      <c r="AA294" s="8">
        <v>1540</v>
      </c>
      <c r="AB294" s="8">
        <v>100</v>
      </c>
      <c r="AC294" s="8">
        <v>600</v>
      </c>
      <c r="AD294" s="6" t="b">
        <v>0</v>
      </c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>
        <v>0</v>
      </c>
      <c r="AR294" s="6" t="b">
        <v>0</v>
      </c>
      <c r="AS294" s="8"/>
      <c r="AT294" s="8"/>
      <c r="AU294" s="8"/>
      <c r="AV294" s="8"/>
      <c r="AW294" s="8"/>
      <c r="AX294" s="8"/>
      <c r="AY294" s="8"/>
      <c r="AZ294" s="8"/>
    </row>
    <row r="295" spans="1:52">
      <c r="A295" s="8">
        <v>40743</v>
      </c>
      <c r="B295" s="8">
        <v>49246</v>
      </c>
      <c r="C295" s="8">
        <v>3</v>
      </c>
      <c r="D295" s="8" t="s">
        <v>1623</v>
      </c>
      <c r="E295" s="8">
        <v>6</v>
      </c>
      <c r="F295" s="8" t="s">
        <v>4290</v>
      </c>
      <c r="G295" s="8">
        <v>490666</v>
      </c>
      <c r="H295" s="8">
        <v>48242</v>
      </c>
      <c r="I295" s="8">
        <v>51141</v>
      </c>
      <c r="J295" s="8">
        <v>7</v>
      </c>
      <c r="K295" s="8" t="s">
        <v>3589</v>
      </c>
      <c r="L295" s="6" t="b">
        <v>1</v>
      </c>
      <c r="M295" s="6" t="b">
        <v>1</v>
      </c>
      <c r="N295" s="8" t="s">
        <v>4555</v>
      </c>
      <c r="O295" s="8"/>
      <c r="P295" s="8"/>
      <c r="Q295" s="6"/>
      <c r="R295" s="6"/>
      <c r="S295" s="8"/>
      <c r="T295" s="8"/>
      <c r="U295" s="8">
        <v>1438</v>
      </c>
      <c r="V295" s="8" t="s">
        <v>5812</v>
      </c>
      <c r="W295" s="6" t="b">
        <v>1</v>
      </c>
      <c r="X295" s="6" t="b">
        <v>1</v>
      </c>
      <c r="Y295" s="8"/>
      <c r="Z295" s="8"/>
      <c r="AA295" s="8">
        <v>1540</v>
      </c>
      <c r="AB295" s="8">
        <v>100</v>
      </c>
      <c r="AC295" s="8">
        <v>600</v>
      </c>
      <c r="AD295" s="6" t="b">
        <v>0</v>
      </c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>
        <v>0</v>
      </c>
      <c r="AR295" s="6" t="b">
        <v>0</v>
      </c>
      <c r="AS295" s="8"/>
      <c r="AT295" s="8"/>
      <c r="AU295" s="8"/>
      <c r="AV295" s="8"/>
      <c r="AW295" s="8"/>
      <c r="AX295" s="8"/>
      <c r="AY295" s="8"/>
      <c r="AZ295" s="8"/>
    </row>
    <row r="296" spans="1:52">
      <c r="A296" s="8">
        <v>40744</v>
      </c>
      <c r="B296" s="8">
        <v>49247</v>
      </c>
      <c r="C296" s="8">
        <v>3</v>
      </c>
      <c r="D296" s="8" t="s">
        <v>1623</v>
      </c>
      <c r="E296" s="8">
        <v>6</v>
      </c>
      <c r="F296" s="8" t="s">
        <v>4290</v>
      </c>
      <c r="G296" s="8">
        <v>490680</v>
      </c>
      <c r="H296" s="8">
        <v>48241</v>
      </c>
      <c r="I296" s="8">
        <v>51140</v>
      </c>
      <c r="J296" s="8">
        <v>7</v>
      </c>
      <c r="K296" s="8" t="s">
        <v>3589</v>
      </c>
      <c r="L296" s="6" t="b">
        <v>1</v>
      </c>
      <c r="M296" s="6" t="b">
        <v>1</v>
      </c>
      <c r="N296" s="8" t="s">
        <v>4433</v>
      </c>
      <c r="O296" s="8"/>
      <c r="P296" s="8"/>
      <c r="Q296" s="6"/>
      <c r="R296" s="6"/>
      <c r="S296" s="8"/>
      <c r="T296" s="8"/>
      <c r="U296" s="8">
        <v>1438</v>
      </c>
      <c r="V296" s="8" t="s">
        <v>5812</v>
      </c>
      <c r="W296" s="6" t="b">
        <v>1</v>
      </c>
      <c r="X296" s="6" t="b">
        <v>1</v>
      </c>
      <c r="Y296" s="8"/>
      <c r="Z296" s="8"/>
      <c r="AA296" s="8">
        <v>1540</v>
      </c>
      <c r="AB296" s="8">
        <v>100</v>
      </c>
      <c r="AC296" s="8">
        <v>600</v>
      </c>
      <c r="AD296" s="6" t="b">
        <v>0</v>
      </c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>
        <v>0</v>
      </c>
      <c r="AR296" s="6" t="b">
        <v>0</v>
      </c>
      <c r="AS296" s="8"/>
      <c r="AT296" s="8"/>
      <c r="AU296" s="8"/>
      <c r="AV296" s="8"/>
      <c r="AW296" s="8"/>
      <c r="AX296" s="8"/>
      <c r="AY296" s="8"/>
      <c r="AZ296" s="8"/>
    </row>
    <row r="297" spans="1:52">
      <c r="A297" s="8">
        <v>40745</v>
      </c>
      <c r="B297" s="8">
        <v>49248</v>
      </c>
      <c r="C297" s="8">
        <v>3</v>
      </c>
      <c r="D297" s="8" t="s">
        <v>1623</v>
      </c>
      <c r="E297" s="8">
        <v>6</v>
      </c>
      <c r="F297" s="8" t="s">
        <v>4290</v>
      </c>
      <c r="G297" s="8">
        <v>490694</v>
      </c>
      <c r="H297" s="8">
        <v>48240</v>
      </c>
      <c r="I297" s="8">
        <v>51139</v>
      </c>
      <c r="J297" s="8">
        <v>7</v>
      </c>
      <c r="K297" s="8" t="s">
        <v>3589</v>
      </c>
      <c r="L297" s="6" t="b">
        <v>1</v>
      </c>
      <c r="M297" s="6" t="b">
        <v>1</v>
      </c>
      <c r="N297" s="8" t="s">
        <v>4516</v>
      </c>
      <c r="O297" s="8"/>
      <c r="P297" s="8"/>
      <c r="Q297" s="6"/>
      <c r="R297" s="6"/>
      <c r="S297" s="8"/>
      <c r="T297" s="8"/>
      <c r="U297" s="8">
        <v>1438</v>
      </c>
      <c r="V297" s="8" t="s">
        <v>5812</v>
      </c>
      <c r="W297" s="6" t="b">
        <v>1</v>
      </c>
      <c r="X297" s="6" t="b">
        <v>1</v>
      </c>
      <c r="Y297" s="8"/>
      <c r="Z297" s="8"/>
      <c r="AA297" s="8">
        <v>1540</v>
      </c>
      <c r="AB297" s="8">
        <v>100</v>
      </c>
      <c r="AC297" s="8">
        <v>600</v>
      </c>
      <c r="AD297" s="6" t="b">
        <v>0</v>
      </c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>
        <v>0</v>
      </c>
      <c r="AR297" s="6" t="b">
        <v>0</v>
      </c>
      <c r="AS297" s="8"/>
      <c r="AT297" s="8"/>
      <c r="AU297" s="8"/>
      <c r="AV297" s="8"/>
      <c r="AW297" s="8"/>
      <c r="AX297" s="8"/>
      <c r="AY297" s="8"/>
      <c r="AZ297" s="8"/>
    </row>
    <row r="298" spans="1:52">
      <c r="A298" s="8">
        <v>40746</v>
      </c>
      <c r="B298" s="8">
        <v>49249</v>
      </c>
      <c r="C298" s="8">
        <v>3</v>
      </c>
      <c r="D298" s="8" t="s">
        <v>1623</v>
      </c>
      <c r="E298" s="8">
        <v>6</v>
      </c>
      <c r="F298" s="8" t="s">
        <v>4290</v>
      </c>
      <c r="G298" s="8">
        <v>490708</v>
      </c>
      <c r="H298" s="8">
        <v>48238</v>
      </c>
      <c r="I298" s="8">
        <v>51137</v>
      </c>
      <c r="J298" s="8">
        <v>7</v>
      </c>
      <c r="K298" s="8" t="s">
        <v>3589</v>
      </c>
      <c r="L298" s="6" t="b">
        <v>1</v>
      </c>
      <c r="M298" s="6" t="b">
        <v>1</v>
      </c>
      <c r="N298" s="8" t="s">
        <v>4531</v>
      </c>
      <c r="O298" s="8"/>
      <c r="P298" s="8"/>
      <c r="Q298" s="6"/>
      <c r="R298" s="6"/>
      <c r="S298" s="8"/>
      <c r="T298" s="8"/>
      <c r="U298" s="8">
        <v>1438</v>
      </c>
      <c r="V298" s="8" t="s">
        <v>5812</v>
      </c>
      <c r="W298" s="6" t="b">
        <v>1</v>
      </c>
      <c r="X298" s="6" t="b">
        <v>1</v>
      </c>
      <c r="Y298" s="8"/>
      <c r="Z298" s="8"/>
      <c r="AA298" s="8">
        <v>1925</v>
      </c>
      <c r="AB298" s="8">
        <v>100</v>
      </c>
      <c r="AC298" s="8">
        <v>600</v>
      </c>
      <c r="AD298" s="6" t="b">
        <v>0</v>
      </c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>
        <v>0</v>
      </c>
      <c r="AR298" s="6" t="b">
        <v>0</v>
      </c>
      <c r="AS298" s="8"/>
      <c r="AT298" s="8"/>
      <c r="AU298" s="8"/>
      <c r="AV298" s="8"/>
      <c r="AW298" s="8"/>
      <c r="AX298" s="8"/>
      <c r="AY298" s="8"/>
      <c r="AZ298" s="8"/>
    </row>
    <row r="299" spans="1:52">
      <c r="A299" s="8">
        <v>40747</v>
      </c>
      <c r="B299" s="8">
        <v>49250</v>
      </c>
      <c r="C299" s="8">
        <v>3</v>
      </c>
      <c r="D299" s="8" t="s">
        <v>1623</v>
      </c>
      <c r="E299" s="8">
        <v>6</v>
      </c>
      <c r="F299" s="8" t="s">
        <v>4290</v>
      </c>
      <c r="G299" s="8">
        <v>490720</v>
      </c>
      <c r="H299" s="8">
        <v>48237</v>
      </c>
      <c r="I299" s="8">
        <v>51136</v>
      </c>
      <c r="J299" s="8">
        <v>7</v>
      </c>
      <c r="K299" s="8" t="s">
        <v>3589</v>
      </c>
      <c r="L299" s="6" t="b">
        <v>1</v>
      </c>
      <c r="M299" s="6" t="b">
        <v>1</v>
      </c>
      <c r="N299" s="8" t="s">
        <v>4516</v>
      </c>
      <c r="O299" s="8"/>
      <c r="P299" s="8"/>
      <c r="Q299" s="6"/>
      <c r="R299" s="6"/>
      <c r="S299" s="8"/>
      <c r="T299" s="8"/>
      <c r="U299" s="8">
        <v>1438</v>
      </c>
      <c r="V299" s="8" t="s">
        <v>5812</v>
      </c>
      <c r="W299" s="6" t="b">
        <v>1</v>
      </c>
      <c r="X299" s="6" t="b">
        <v>1</v>
      </c>
      <c r="Y299" s="8"/>
      <c r="Z299" s="8"/>
      <c r="AA299" s="8">
        <v>1540</v>
      </c>
      <c r="AB299" s="8">
        <v>100</v>
      </c>
      <c r="AC299" s="8">
        <v>600</v>
      </c>
      <c r="AD299" s="6" t="b">
        <v>0</v>
      </c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>
        <v>0</v>
      </c>
      <c r="AR299" s="6" t="b">
        <v>0</v>
      </c>
      <c r="AS299" s="8"/>
      <c r="AT299" s="8"/>
      <c r="AU299" s="8"/>
      <c r="AV299" s="8"/>
      <c r="AW299" s="8"/>
      <c r="AX299" s="8"/>
      <c r="AY299" s="8"/>
      <c r="AZ299" s="8"/>
    </row>
    <row r="300" spans="1:52">
      <c r="A300" s="8">
        <v>40748</v>
      </c>
      <c r="B300" s="8">
        <v>49251</v>
      </c>
      <c r="C300" s="8">
        <v>3</v>
      </c>
      <c r="D300" s="8" t="s">
        <v>1623</v>
      </c>
      <c r="E300" s="8">
        <v>6</v>
      </c>
      <c r="F300" s="8" t="s">
        <v>4290</v>
      </c>
      <c r="G300" s="8">
        <v>490734</v>
      </c>
      <c r="H300" s="8">
        <v>48236</v>
      </c>
      <c r="I300" s="8">
        <v>51135</v>
      </c>
      <c r="J300" s="8">
        <v>7</v>
      </c>
      <c r="K300" s="8" t="s">
        <v>3589</v>
      </c>
      <c r="L300" s="6" t="b">
        <v>1</v>
      </c>
      <c r="M300" s="6" t="b">
        <v>1</v>
      </c>
      <c r="N300" s="8" t="s">
        <v>4532</v>
      </c>
      <c r="O300" s="8"/>
      <c r="P300" s="8"/>
      <c r="Q300" s="6"/>
      <c r="R300" s="6"/>
      <c r="S300" s="8"/>
      <c r="T300" s="8"/>
      <c r="U300" s="8">
        <v>1438</v>
      </c>
      <c r="V300" s="8" t="s">
        <v>5812</v>
      </c>
      <c r="W300" s="6" t="b">
        <v>1</v>
      </c>
      <c r="X300" s="6" t="b">
        <v>1</v>
      </c>
      <c r="Y300" s="8"/>
      <c r="Z300" s="8"/>
      <c r="AA300" s="8">
        <v>1463</v>
      </c>
      <c r="AB300" s="8">
        <v>100</v>
      </c>
      <c r="AC300" s="8">
        <v>600</v>
      </c>
      <c r="AD300" s="6" t="b">
        <v>0</v>
      </c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>
        <v>0</v>
      </c>
      <c r="AR300" s="6" t="b">
        <v>0</v>
      </c>
      <c r="AS300" s="8"/>
      <c r="AT300" s="8"/>
      <c r="AU300" s="8"/>
      <c r="AV300" s="8"/>
      <c r="AW300" s="8"/>
      <c r="AX300" s="8"/>
      <c r="AY300" s="8"/>
      <c r="AZ300" s="8"/>
    </row>
    <row r="301" spans="1:52">
      <c r="A301" s="8">
        <v>40749</v>
      </c>
      <c r="B301" s="8">
        <v>49252</v>
      </c>
      <c r="C301" s="8">
        <v>3</v>
      </c>
      <c r="D301" s="8" t="s">
        <v>1623</v>
      </c>
      <c r="E301" s="8">
        <v>6</v>
      </c>
      <c r="F301" s="8" t="s">
        <v>4290</v>
      </c>
      <c r="G301" s="8">
        <v>490747</v>
      </c>
      <c r="H301" s="8">
        <v>48174</v>
      </c>
      <c r="I301" s="8">
        <v>51074</v>
      </c>
      <c r="J301" s="8">
        <v>7</v>
      </c>
      <c r="K301" s="8" t="s">
        <v>3589</v>
      </c>
      <c r="L301" s="6" t="b">
        <v>1</v>
      </c>
      <c r="M301" s="6" t="b">
        <v>1</v>
      </c>
      <c r="N301" s="8" t="s">
        <v>4435</v>
      </c>
      <c r="O301" s="8"/>
      <c r="P301" s="8"/>
      <c r="Q301" s="6"/>
      <c r="R301" s="6"/>
      <c r="S301" s="8"/>
      <c r="T301" s="8"/>
      <c r="U301" s="8">
        <v>1438</v>
      </c>
      <c r="V301" s="8" t="s">
        <v>5812</v>
      </c>
      <c r="W301" s="6" t="b">
        <v>1</v>
      </c>
      <c r="X301" s="6" t="b">
        <v>1</v>
      </c>
      <c r="Y301" s="8"/>
      <c r="Z301" s="8"/>
      <c r="AA301" s="8">
        <v>1450</v>
      </c>
      <c r="AB301" s="8">
        <v>50</v>
      </c>
      <c r="AC301" s="8">
        <v>250</v>
      </c>
      <c r="AD301" s="6" t="b">
        <v>0</v>
      </c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>
        <v>0</v>
      </c>
      <c r="AR301" s="6" t="b">
        <v>0</v>
      </c>
      <c r="AS301" s="8">
        <v>0</v>
      </c>
      <c r="AT301" s="8">
        <v>0</v>
      </c>
      <c r="AU301" s="8">
        <v>0</v>
      </c>
      <c r="AV301" s="8">
        <v>0</v>
      </c>
      <c r="AW301" s="8"/>
      <c r="AX301" s="8"/>
      <c r="AY301" s="8"/>
      <c r="AZ301" s="8"/>
    </row>
    <row r="302" spans="1:52">
      <c r="A302" s="8">
        <v>40752</v>
      </c>
      <c r="B302" s="8">
        <v>49255</v>
      </c>
      <c r="C302" s="8">
        <v>3</v>
      </c>
      <c r="D302" s="8" t="s">
        <v>1623</v>
      </c>
      <c r="E302" s="8">
        <v>6</v>
      </c>
      <c r="F302" s="8" t="s">
        <v>4290</v>
      </c>
      <c r="G302" s="8">
        <v>490792</v>
      </c>
      <c r="H302" s="8">
        <v>48187</v>
      </c>
      <c r="I302" s="8">
        <v>51087</v>
      </c>
      <c r="J302" s="8">
        <v>7</v>
      </c>
      <c r="K302" s="8" t="s">
        <v>3589</v>
      </c>
      <c r="L302" s="6" t="b">
        <v>1</v>
      </c>
      <c r="M302" s="6" t="b">
        <v>1</v>
      </c>
      <c r="N302" s="8" t="s">
        <v>4435</v>
      </c>
      <c r="O302" s="8"/>
      <c r="P302" s="8"/>
      <c r="Q302" s="6"/>
      <c r="R302" s="6"/>
      <c r="S302" s="8"/>
      <c r="T302" s="8"/>
      <c r="U302" s="8">
        <v>1438</v>
      </c>
      <c r="V302" s="8" t="s">
        <v>5812</v>
      </c>
      <c r="W302" s="6" t="b">
        <v>1</v>
      </c>
      <c r="X302" s="6" t="b">
        <v>1</v>
      </c>
      <c r="Y302" s="8"/>
      <c r="Z302" s="8"/>
      <c r="AA302" s="8">
        <v>1463</v>
      </c>
      <c r="AB302" s="8">
        <v>100</v>
      </c>
      <c r="AC302" s="8">
        <v>600</v>
      </c>
      <c r="AD302" s="6" t="b">
        <v>0</v>
      </c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>
        <v>0</v>
      </c>
      <c r="AR302" s="6" t="b">
        <v>0</v>
      </c>
      <c r="AS302" s="8"/>
      <c r="AT302" s="8"/>
      <c r="AU302" s="8"/>
      <c r="AV302" s="8"/>
      <c r="AW302" s="8"/>
      <c r="AX302" s="8"/>
      <c r="AY302" s="8"/>
      <c r="AZ302" s="8"/>
    </row>
    <row r="303" spans="1:52">
      <c r="A303" s="8">
        <v>40754</v>
      </c>
      <c r="B303" s="8">
        <v>49257</v>
      </c>
      <c r="C303" s="8">
        <v>3</v>
      </c>
      <c r="D303" s="8" t="s">
        <v>1623</v>
      </c>
      <c r="E303" s="8">
        <v>6</v>
      </c>
      <c r="F303" s="8" t="s">
        <v>4290</v>
      </c>
      <c r="G303" s="8">
        <v>490820</v>
      </c>
      <c r="H303" s="8">
        <v>48186</v>
      </c>
      <c r="I303" s="8">
        <v>51086</v>
      </c>
      <c r="J303" s="8">
        <v>7</v>
      </c>
      <c r="K303" s="8" t="s">
        <v>3589</v>
      </c>
      <c r="L303" s="6" t="b">
        <v>1</v>
      </c>
      <c r="M303" s="6" t="b">
        <v>1</v>
      </c>
      <c r="N303" s="8" t="s">
        <v>4516</v>
      </c>
      <c r="O303" s="8"/>
      <c r="P303" s="8"/>
      <c r="Q303" s="6"/>
      <c r="R303" s="6"/>
      <c r="S303" s="8"/>
      <c r="T303" s="8"/>
      <c r="U303" s="8">
        <v>1438</v>
      </c>
      <c r="V303" s="8" t="s">
        <v>5812</v>
      </c>
      <c r="W303" s="6" t="b">
        <v>1</v>
      </c>
      <c r="X303" s="6" t="b">
        <v>1</v>
      </c>
      <c r="Y303" s="8"/>
      <c r="Z303" s="8"/>
      <c r="AA303" s="8">
        <v>1463</v>
      </c>
      <c r="AB303" s="8">
        <v>100</v>
      </c>
      <c r="AC303" s="8">
        <v>600</v>
      </c>
      <c r="AD303" s="6" t="b">
        <v>0</v>
      </c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>
        <v>0</v>
      </c>
      <c r="AR303" s="6" t="b">
        <v>0</v>
      </c>
      <c r="AS303" s="8"/>
      <c r="AT303" s="8"/>
      <c r="AU303" s="8"/>
      <c r="AV303" s="8"/>
      <c r="AW303" s="8"/>
      <c r="AX303" s="8"/>
      <c r="AY303" s="8"/>
      <c r="AZ303" s="8"/>
    </row>
    <row r="304" spans="1:52">
      <c r="A304" s="8">
        <v>40756</v>
      </c>
      <c r="B304" s="8">
        <v>49259</v>
      </c>
      <c r="C304" s="8">
        <v>3</v>
      </c>
      <c r="D304" s="8" t="s">
        <v>1623</v>
      </c>
      <c r="E304" s="8">
        <v>6</v>
      </c>
      <c r="F304" s="8" t="s">
        <v>4290</v>
      </c>
      <c r="G304" s="8">
        <v>490849</v>
      </c>
      <c r="H304" s="8">
        <v>48175</v>
      </c>
      <c r="I304" s="8">
        <v>51075</v>
      </c>
      <c r="J304" s="8">
        <v>7</v>
      </c>
      <c r="K304" s="8" t="s">
        <v>3589</v>
      </c>
      <c r="L304" s="6" t="b">
        <v>1</v>
      </c>
      <c r="M304" s="6" t="b">
        <v>1</v>
      </c>
      <c r="N304" s="8" t="s">
        <v>4389</v>
      </c>
      <c r="O304" s="8"/>
      <c r="P304" s="8"/>
      <c r="Q304" s="6"/>
      <c r="R304" s="6"/>
      <c r="S304" s="8"/>
      <c r="T304" s="8"/>
      <c r="U304" s="8">
        <v>1438</v>
      </c>
      <c r="V304" s="8" t="s">
        <v>5812</v>
      </c>
      <c r="W304" s="6" t="b">
        <v>1</v>
      </c>
      <c r="X304" s="6" t="b">
        <v>1</v>
      </c>
      <c r="Y304" s="8"/>
      <c r="Z304" s="8"/>
      <c r="AA304" s="8">
        <v>1825</v>
      </c>
      <c r="AB304" s="8">
        <v>50</v>
      </c>
      <c r="AC304" s="8">
        <v>300</v>
      </c>
      <c r="AD304" s="6" t="b">
        <v>0</v>
      </c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>
        <v>0</v>
      </c>
      <c r="AR304" s="6" t="b">
        <v>0</v>
      </c>
      <c r="AS304" s="8">
        <v>0</v>
      </c>
      <c r="AT304" s="8">
        <v>0</v>
      </c>
      <c r="AU304" s="8">
        <v>0</v>
      </c>
      <c r="AV304" s="8">
        <v>0</v>
      </c>
      <c r="AW304" s="8"/>
      <c r="AX304" s="8"/>
      <c r="AY304" s="8"/>
      <c r="AZ304" s="8"/>
    </row>
    <row r="305" spans="1:52">
      <c r="A305" s="8">
        <v>40757</v>
      </c>
      <c r="B305" s="8">
        <v>49260</v>
      </c>
      <c r="C305" s="8">
        <v>3</v>
      </c>
      <c r="D305" s="8" t="s">
        <v>1623</v>
      </c>
      <c r="E305" s="8">
        <v>6</v>
      </c>
      <c r="F305" s="8" t="s">
        <v>4290</v>
      </c>
      <c r="G305" s="8">
        <v>490866</v>
      </c>
      <c r="H305" s="8">
        <v>48185</v>
      </c>
      <c r="I305" s="8">
        <v>51085</v>
      </c>
      <c r="J305" s="8">
        <v>7</v>
      </c>
      <c r="K305" s="8" t="s">
        <v>3589</v>
      </c>
      <c r="L305" s="6" t="b">
        <v>1</v>
      </c>
      <c r="M305" s="6" t="b">
        <v>1</v>
      </c>
      <c r="N305" s="8" t="s">
        <v>4516</v>
      </c>
      <c r="O305" s="8"/>
      <c r="P305" s="8"/>
      <c r="Q305" s="6"/>
      <c r="R305" s="6"/>
      <c r="S305" s="8"/>
      <c r="T305" s="8"/>
      <c r="U305" s="8">
        <v>1438</v>
      </c>
      <c r="V305" s="8" t="s">
        <v>5812</v>
      </c>
      <c r="W305" s="6" t="b">
        <v>1</v>
      </c>
      <c r="X305" s="6" t="b">
        <v>1</v>
      </c>
      <c r="Y305" s="8"/>
      <c r="Z305" s="8"/>
      <c r="AA305" s="8">
        <v>924</v>
      </c>
      <c r="AB305" s="8">
        <v>100</v>
      </c>
      <c r="AC305" s="8">
        <v>600</v>
      </c>
      <c r="AD305" s="6" t="b">
        <v>0</v>
      </c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>
        <v>0</v>
      </c>
      <c r="AR305" s="6" t="b">
        <v>0</v>
      </c>
      <c r="AS305" s="8"/>
      <c r="AT305" s="8"/>
      <c r="AU305" s="8"/>
      <c r="AV305" s="8"/>
      <c r="AW305" s="8"/>
      <c r="AX305" s="8"/>
      <c r="AY305" s="8"/>
      <c r="AZ305" s="8"/>
    </row>
    <row r="306" spans="1:52">
      <c r="A306" s="8">
        <v>40759</v>
      </c>
      <c r="B306" s="8">
        <v>49262</v>
      </c>
      <c r="C306" s="8">
        <v>3</v>
      </c>
      <c r="D306" s="8" t="s">
        <v>1623</v>
      </c>
      <c r="E306" s="8">
        <v>6</v>
      </c>
      <c r="F306" s="8" t="s">
        <v>4290</v>
      </c>
      <c r="G306" s="8">
        <v>490896</v>
      </c>
      <c r="H306" s="8">
        <v>48184</v>
      </c>
      <c r="I306" s="8">
        <v>51084</v>
      </c>
      <c r="J306" s="8">
        <v>7</v>
      </c>
      <c r="K306" s="8" t="s">
        <v>3589</v>
      </c>
      <c r="L306" s="6" t="b">
        <v>1</v>
      </c>
      <c r="M306" s="6" t="b">
        <v>1</v>
      </c>
      <c r="N306" s="8" t="s">
        <v>4516</v>
      </c>
      <c r="O306" s="8"/>
      <c r="P306" s="8"/>
      <c r="Q306" s="6"/>
      <c r="R306" s="6"/>
      <c r="S306" s="8"/>
      <c r="T306" s="8"/>
      <c r="U306" s="8">
        <v>1438</v>
      </c>
      <c r="V306" s="8" t="s">
        <v>5812</v>
      </c>
      <c r="W306" s="6" t="b">
        <v>1</v>
      </c>
      <c r="X306" s="6" t="b">
        <v>1</v>
      </c>
      <c r="Y306" s="8"/>
      <c r="Z306" s="8"/>
      <c r="AA306" s="8">
        <v>7.7</v>
      </c>
      <c r="AB306" s="8">
        <v>100</v>
      </c>
      <c r="AC306" s="8">
        <v>600</v>
      </c>
      <c r="AD306" s="6" t="b">
        <v>0</v>
      </c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>
        <v>0</v>
      </c>
      <c r="AR306" s="6" t="b">
        <v>0</v>
      </c>
      <c r="AS306" s="8"/>
      <c r="AT306" s="8"/>
      <c r="AU306" s="8"/>
      <c r="AV306" s="8"/>
      <c r="AW306" s="8"/>
      <c r="AX306" s="8"/>
      <c r="AY306" s="8"/>
      <c r="AZ306" s="8"/>
    </row>
    <row r="307" spans="1:52">
      <c r="A307" s="8">
        <v>40760</v>
      </c>
      <c r="B307" s="8">
        <v>49263</v>
      </c>
      <c r="C307" s="8">
        <v>3</v>
      </c>
      <c r="D307" s="8" t="s">
        <v>1623</v>
      </c>
      <c r="E307" s="8">
        <v>6</v>
      </c>
      <c r="F307" s="8" t="s">
        <v>4290</v>
      </c>
      <c r="G307" s="8">
        <v>490911</v>
      </c>
      <c r="H307" s="8">
        <v>48193</v>
      </c>
      <c r="I307" s="8">
        <v>51093</v>
      </c>
      <c r="J307" s="8">
        <v>7</v>
      </c>
      <c r="K307" s="8" t="s">
        <v>3589</v>
      </c>
      <c r="L307" s="6" t="b">
        <v>1</v>
      </c>
      <c r="M307" s="6" t="b">
        <v>1</v>
      </c>
      <c r="N307" s="8" t="s">
        <v>4434</v>
      </c>
      <c r="O307" s="8"/>
      <c r="P307" s="8"/>
      <c r="Q307" s="6"/>
      <c r="R307" s="6"/>
      <c r="S307" s="8"/>
      <c r="T307" s="8"/>
      <c r="U307" s="8">
        <v>1438</v>
      </c>
      <c r="V307" s="8" t="s">
        <v>5812</v>
      </c>
      <c r="W307" s="6" t="b">
        <v>1</v>
      </c>
      <c r="X307" s="6" t="b">
        <v>1</v>
      </c>
      <c r="Y307" s="8"/>
      <c r="Z307" s="8"/>
      <c r="AA307" s="8">
        <v>1324.4</v>
      </c>
      <c r="AB307" s="8">
        <v>100</v>
      </c>
      <c r="AC307" s="8">
        <v>600</v>
      </c>
      <c r="AD307" s="6" t="b">
        <v>0</v>
      </c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>
        <v>0</v>
      </c>
      <c r="AR307" s="6" t="b">
        <v>0</v>
      </c>
      <c r="AS307" s="8"/>
      <c r="AT307" s="8"/>
      <c r="AU307" s="8"/>
      <c r="AV307" s="8"/>
      <c r="AW307" s="8"/>
      <c r="AX307" s="8"/>
      <c r="AY307" s="8"/>
      <c r="AZ307" s="8"/>
    </row>
    <row r="308" spans="1:52">
      <c r="A308" s="8">
        <v>40768</v>
      </c>
      <c r="B308" s="8">
        <v>49271</v>
      </c>
      <c r="C308" s="8">
        <v>3</v>
      </c>
      <c r="D308" s="8" t="s">
        <v>1623</v>
      </c>
      <c r="E308" s="8">
        <v>6</v>
      </c>
      <c r="F308" s="8" t="s">
        <v>4290</v>
      </c>
      <c r="G308" s="8">
        <v>491017</v>
      </c>
      <c r="H308" s="8">
        <v>48176</v>
      </c>
      <c r="I308" s="8">
        <v>51076</v>
      </c>
      <c r="J308" s="8">
        <v>7</v>
      </c>
      <c r="K308" s="8" t="s">
        <v>3589</v>
      </c>
      <c r="L308" s="6" t="b">
        <v>1</v>
      </c>
      <c r="M308" s="6" t="b">
        <v>1</v>
      </c>
      <c r="N308" s="8" t="s">
        <v>4389</v>
      </c>
      <c r="O308" s="8"/>
      <c r="P308" s="8"/>
      <c r="Q308" s="6"/>
      <c r="R308" s="6"/>
      <c r="S308" s="8"/>
      <c r="T308" s="8"/>
      <c r="U308" s="8">
        <v>1503</v>
      </c>
      <c r="V308" s="8" t="s">
        <v>5871</v>
      </c>
      <c r="W308" s="6" t="b">
        <v>1</v>
      </c>
      <c r="X308" s="6" t="b">
        <v>1</v>
      </c>
      <c r="Y308" s="8"/>
      <c r="Z308" s="8"/>
      <c r="AA308" s="8">
        <v>1250</v>
      </c>
      <c r="AB308" s="8">
        <v>50</v>
      </c>
      <c r="AC308" s="8">
        <v>200</v>
      </c>
      <c r="AD308" s="6" t="b">
        <v>0</v>
      </c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>
        <v>0</v>
      </c>
      <c r="AR308" s="6" t="b">
        <v>0</v>
      </c>
      <c r="AS308" s="8">
        <v>0</v>
      </c>
      <c r="AT308" s="8">
        <v>0</v>
      </c>
      <c r="AU308" s="8">
        <v>0</v>
      </c>
      <c r="AV308" s="8">
        <v>0</v>
      </c>
      <c r="AW308" s="8"/>
      <c r="AX308" s="8"/>
      <c r="AY308" s="8"/>
      <c r="AZ308" s="8"/>
    </row>
    <row r="309" spans="1:52">
      <c r="A309" s="8">
        <v>40777</v>
      </c>
      <c r="B309" s="8">
        <v>49280</v>
      </c>
      <c r="C309" s="8">
        <v>3</v>
      </c>
      <c r="D309" s="8" t="s">
        <v>1623</v>
      </c>
      <c r="E309" s="8">
        <v>6</v>
      </c>
      <c r="F309" s="8" t="s">
        <v>4290</v>
      </c>
      <c r="G309" s="8">
        <v>491128</v>
      </c>
      <c r="H309" s="8">
        <v>48177</v>
      </c>
      <c r="I309" s="8">
        <v>51077</v>
      </c>
      <c r="J309" s="8">
        <v>7</v>
      </c>
      <c r="K309" s="8" t="s">
        <v>3589</v>
      </c>
      <c r="L309" s="6" t="b">
        <v>1</v>
      </c>
      <c r="M309" s="6" t="b">
        <v>1</v>
      </c>
      <c r="N309" s="8" t="s">
        <v>4363</v>
      </c>
      <c r="O309" s="8"/>
      <c r="P309" s="8"/>
      <c r="Q309" s="6"/>
      <c r="R309" s="6"/>
      <c r="S309" s="8"/>
      <c r="T309" s="8"/>
      <c r="U309" s="8">
        <v>1438</v>
      </c>
      <c r="V309" s="8" t="s">
        <v>5812</v>
      </c>
      <c r="W309" s="6" t="b">
        <v>1</v>
      </c>
      <c r="X309" s="6" t="b">
        <v>1</v>
      </c>
      <c r="Y309" s="8"/>
      <c r="Z309" s="8"/>
      <c r="AA309" s="8">
        <v>1900</v>
      </c>
      <c r="AB309" s="8">
        <v>50</v>
      </c>
      <c r="AC309" s="8">
        <v>250</v>
      </c>
      <c r="AD309" s="6" t="b">
        <v>0</v>
      </c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>
        <v>0</v>
      </c>
      <c r="AR309" s="6" t="b">
        <v>0</v>
      </c>
      <c r="AS309" s="8">
        <v>0</v>
      </c>
      <c r="AT309" s="8">
        <v>0</v>
      </c>
      <c r="AU309" s="8">
        <v>0</v>
      </c>
      <c r="AV309" s="8">
        <v>0</v>
      </c>
      <c r="AW309" s="8"/>
      <c r="AX309" s="8"/>
      <c r="AY309" s="8"/>
      <c r="AZ309" s="8"/>
    </row>
    <row r="310" spans="1:52">
      <c r="A310" s="8">
        <v>40845</v>
      </c>
      <c r="B310" s="8">
        <v>49368</v>
      </c>
      <c r="C310" s="8">
        <v>1</v>
      </c>
      <c r="D310" s="8" t="s">
        <v>4277</v>
      </c>
      <c r="E310" s="8">
        <v>6</v>
      </c>
      <c r="F310" s="8" t="s">
        <v>4290</v>
      </c>
      <c r="G310" s="8">
        <v>492311</v>
      </c>
      <c r="H310" s="8">
        <v>49865</v>
      </c>
      <c r="I310" s="8">
        <v>52877</v>
      </c>
      <c r="J310" s="8">
        <v>7</v>
      </c>
      <c r="K310" s="8" t="s">
        <v>3589</v>
      </c>
      <c r="L310" s="6" t="b">
        <v>1</v>
      </c>
      <c r="M310" s="6" t="b">
        <v>1</v>
      </c>
      <c r="N310" s="8" t="s">
        <v>4391</v>
      </c>
      <c r="O310" s="8">
        <v>32</v>
      </c>
      <c r="P310" s="8" t="s">
        <v>5904</v>
      </c>
      <c r="Q310" s="6" t="b">
        <v>1</v>
      </c>
      <c r="R310" s="6" t="b">
        <v>0</v>
      </c>
      <c r="S310" s="8">
        <v>159</v>
      </c>
      <c r="T310" s="8" t="s">
        <v>5795</v>
      </c>
      <c r="U310" s="8">
        <v>1477</v>
      </c>
      <c r="V310" s="8" t="s">
        <v>5905</v>
      </c>
      <c r="W310" s="6" t="b">
        <v>1</v>
      </c>
      <c r="X310" s="6" t="b">
        <v>1</v>
      </c>
      <c r="Y310" s="8">
        <v>200</v>
      </c>
      <c r="Z310" s="8"/>
      <c r="AA310" s="8">
        <v>727.2</v>
      </c>
      <c r="AB310" s="8">
        <v>100</v>
      </c>
      <c r="AC310" s="8">
        <v>600</v>
      </c>
      <c r="AD310" s="6" t="b">
        <v>0</v>
      </c>
      <c r="AE310" s="8">
        <v>94</v>
      </c>
      <c r="AF310" s="8" t="s">
        <v>5813</v>
      </c>
      <c r="AG310" s="8">
        <v>78</v>
      </c>
      <c r="AH310" s="8" t="s">
        <v>5814</v>
      </c>
      <c r="AI310" s="8" t="b">
        <v>1</v>
      </c>
      <c r="AJ310" s="8" t="b">
        <v>1</v>
      </c>
      <c r="AK310" s="8">
        <v>354</v>
      </c>
      <c r="AL310" s="8" t="s">
        <v>5799</v>
      </c>
      <c r="AM310" s="8">
        <v>174</v>
      </c>
      <c r="AN310" s="8" t="s">
        <v>5800</v>
      </c>
      <c r="AO310" s="8" t="b">
        <v>1</v>
      </c>
      <c r="AP310" s="8" t="b">
        <v>1</v>
      </c>
      <c r="AQ310" s="8">
        <v>1</v>
      </c>
      <c r="AR310" s="6" t="b">
        <v>0</v>
      </c>
      <c r="AS310" s="8">
        <v>40</v>
      </c>
      <c r="AT310" s="8">
        <v>1</v>
      </c>
      <c r="AU310" s="8">
        <v>80</v>
      </c>
      <c r="AV310" s="8">
        <v>3</v>
      </c>
      <c r="AW310" s="8"/>
      <c r="AX310" s="8"/>
      <c r="AY310" s="8"/>
      <c r="AZ310" s="8"/>
    </row>
    <row r="311" spans="1:52">
      <c r="A311" s="8">
        <v>40845</v>
      </c>
      <c r="B311" s="8">
        <v>49369</v>
      </c>
      <c r="C311" s="8">
        <v>2</v>
      </c>
      <c r="D311" s="8" t="s">
        <v>1618</v>
      </c>
      <c r="E311" s="8">
        <v>6</v>
      </c>
      <c r="F311" s="8" t="s">
        <v>4290</v>
      </c>
      <c r="G311" s="8">
        <v>492326</v>
      </c>
      <c r="H311" s="8">
        <v>49886</v>
      </c>
      <c r="I311" s="8">
        <v>52898</v>
      </c>
      <c r="J311" s="8">
        <v>7</v>
      </c>
      <c r="K311" s="8" t="s">
        <v>3589</v>
      </c>
      <c r="L311" s="6" t="b">
        <v>1</v>
      </c>
      <c r="M311" s="6" t="b">
        <v>1</v>
      </c>
      <c r="N311" s="8" t="s">
        <v>4391</v>
      </c>
      <c r="O311" s="8">
        <v>32</v>
      </c>
      <c r="P311" s="8" t="s">
        <v>5904</v>
      </c>
      <c r="Q311" s="6" t="b">
        <v>1</v>
      </c>
      <c r="R311" s="6" t="b">
        <v>0</v>
      </c>
      <c r="S311" s="8">
        <v>159</v>
      </c>
      <c r="T311" s="8" t="s">
        <v>5795</v>
      </c>
      <c r="U311" s="8">
        <v>1477</v>
      </c>
      <c r="V311" s="8" t="s">
        <v>5905</v>
      </c>
      <c r="W311" s="6" t="b">
        <v>1</v>
      </c>
      <c r="X311" s="6" t="b">
        <v>1</v>
      </c>
      <c r="Y311" s="8">
        <v>200</v>
      </c>
      <c r="Z311" s="8"/>
      <c r="AA311" s="8">
        <v>727.2</v>
      </c>
      <c r="AB311" s="8">
        <v>100</v>
      </c>
      <c r="AC311" s="8">
        <v>600</v>
      </c>
      <c r="AD311" s="6" t="b">
        <v>0</v>
      </c>
      <c r="AE311" s="8">
        <v>94</v>
      </c>
      <c r="AF311" s="8" t="s">
        <v>5813</v>
      </c>
      <c r="AG311" s="8">
        <v>78</v>
      </c>
      <c r="AH311" s="8" t="s">
        <v>5814</v>
      </c>
      <c r="AI311" s="8" t="b">
        <v>1</v>
      </c>
      <c r="AJ311" s="8" t="b">
        <v>1</v>
      </c>
      <c r="AK311" s="8">
        <v>354</v>
      </c>
      <c r="AL311" s="8" t="s">
        <v>5799</v>
      </c>
      <c r="AM311" s="8">
        <v>174</v>
      </c>
      <c r="AN311" s="8" t="s">
        <v>5800</v>
      </c>
      <c r="AO311" s="8" t="b">
        <v>1</v>
      </c>
      <c r="AP311" s="8" t="b">
        <v>1</v>
      </c>
      <c r="AQ311" s="8">
        <v>1</v>
      </c>
      <c r="AR311" s="6" t="b">
        <v>0</v>
      </c>
      <c r="AS311" s="8">
        <v>30</v>
      </c>
      <c r="AT311" s="8">
        <v>1</v>
      </c>
      <c r="AU311" s="8">
        <v>80</v>
      </c>
      <c r="AV311" s="8">
        <v>3</v>
      </c>
      <c r="AW311" s="8"/>
      <c r="AX311" s="8"/>
      <c r="AY311" s="8"/>
      <c r="AZ311" s="8"/>
    </row>
    <row r="312" spans="1:52">
      <c r="A312" s="8">
        <v>40863</v>
      </c>
      <c r="B312" s="8">
        <v>49401</v>
      </c>
      <c r="C312" s="8">
        <v>1</v>
      </c>
      <c r="D312" s="8" t="s">
        <v>4277</v>
      </c>
      <c r="E312" s="8">
        <v>6</v>
      </c>
      <c r="F312" s="8" t="s">
        <v>4290</v>
      </c>
      <c r="G312" s="8">
        <v>492732</v>
      </c>
      <c r="H312" s="8">
        <v>48274</v>
      </c>
      <c r="I312" s="8">
        <v>51173</v>
      </c>
      <c r="J312" s="8">
        <v>7</v>
      </c>
      <c r="K312" s="8" t="s">
        <v>3589</v>
      </c>
      <c r="L312" s="6" t="b">
        <v>1</v>
      </c>
      <c r="M312" s="6" t="b">
        <v>1</v>
      </c>
      <c r="N312" s="8" t="s">
        <v>4481</v>
      </c>
      <c r="O312" s="8">
        <v>1</v>
      </c>
      <c r="P312" s="8" t="s">
        <v>5794</v>
      </c>
      <c r="Q312" s="6" t="b">
        <v>1</v>
      </c>
      <c r="R312" s="6" t="b">
        <v>1</v>
      </c>
      <c r="S312" s="8">
        <v>159</v>
      </c>
      <c r="T312" s="8" t="s">
        <v>5795</v>
      </c>
      <c r="U312" s="8">
        <v>1436</v>
      </c>
      <c r="V312" s="8" t="s">
        <v>5875</v>
      </c>
      <c r="W312" s="6" t="b">
        <v>1</v>
      </c>
      <c r="X312" s="6" t="b">
        <v>1</v>
      </c>
      <c r="Y312" s="8">
        <v>200</v>
      </c>
      <c r="Z312" s="8"/>
      <c r="AA312" s="8">
        <v>1360</v>
      </c>
      <c r="AB312" s="8">
        <v>20</v>
      </c>
      <c r="AC312" s="8">
        <v>350</v>
      </c>
      <c r="AD312" s="6" t="b">
        <v>0</v>
      </c>
      <c r="AE312" s="8">
        <v>96</v>
      </c>
      <c r="AF312" s="8" t="s">
        <v>5797</v>
      </c>
      <c r="AG312" s="8">
        <v>1520</v>
      </c>
      <c r="AH312" s="8" t="s">
        <v>5887</v>
      </c>
      <c r="AI312" s="8" t="b">
        <v>1</v>
      </c>
      <c r="AJ312" s="8" t="b">
        <v>0</v>
      </c>
      <c r="AK312" s="8">
        <v>354</v>
      </c>
      <c r="AL312" s="8" t="s">
        <v>5799</v>
      </c>
      <c r="AM312" s="8">
        <v>174</v>
      </c>
      <c r="AN312" s="8" t="s">
        <v>5800</v>
      </c>
      <c r="AO312" s="8" t="b">
        <v>1</v>
      </c>
      <c r="AP312" s="8" t="b">
        <v>1</v>
      </c>
      <c r="AQ312" s="8">
        <v>20</v>
      </c>
      <c r="AR312" s="6" t="b">
        <v>0</v>
      </c>
      <c r="AS312" s="8">
        <v>1</v>
      </c>
      <c r="AT312" s="8">
        <v>1</v>
      </c>
      <c r="AU312" s="8">
        <v>80</v>
      </c>
      <c r="AV312" s="8">
        <v>6</v>
      </c>
      <c r="AW312" s="8"/>
      <c r="AX312" s="8"/>
      <c r="AY312" s="8"/>
      <c r="AZ312" s="8"/>
    </row>
    <row r="313" spans="1:52">
      <c r="A313" s="8">
        <v>40863</v>
      </c>
      <c r="B313" s="8">
        <v>49402</v>
      </c>
      <c r="C313" s="8">
        <v>2</v>
      </c>
      <c r="D313" s="8" t="s">
        <v>1618</v>
      </c>
      <c r="E313" s="8">
        <v>6</v>
      </c>
      <c r="F313" s="8" t="s">
        <v>4290</v>
      </c>
      <c r="G313" s="8">
        <v>492746</v>
      </c>
      <c r="H313" s="8">
        <v>48277</v>
      </c>
      <c r="I313" s="8">
        <v>51176</v>
      </c>
      <c r="J313" s="8">
        <v>7</v>
      </c>
      <c r="K313" s="8" t="s">
        <v>3589</v>
      </c>
      <c r="L313" s="6" t="b">
        <v>1</v>
      </c>
      <c r="M313" s="6" t="b">
        <v>1</v>
      </c>
      <c r="N313" s="8" t="s">
        <v>4481</v>
      </c>
      <c r="O313" s="8">
        <v>1</v>
      </c>
      <c r="P313" s="8" t="s">
        <v>5794</v>
      </c>
      <c r="Q313" s="6" t="b">
        <v>1</v>
      </c>
      <c r="R313" s="6" t="b">
        <v>1</v>
      </c>
      <c r="S313" s="8">
        <v>159</v>
      </c>
      <c r="T313" s="8" t="s">
        <v>5795</v>
      </c>
      <c r="U313" s="8">
        <v>1436</v>
      </c>
      <c r="V313" s="8" t="s">
        <v>5875</v>
      </c>
      <c r="W313" s="6" t="b">
        <v>1</v>
      </c>
      <c r="X313" s="6" t="b">
        <v>1</v>
      </c>
      <c r="Y313" s="8">
        <v>200</v>
      </c>
      <c r="Z313" s="8"/>
      <c r="AA313" s="8">
        <v>1360</v>
      </c>
      <c r="AB313" s="8">
        <v>20</v>
      </c>
      <c r="AC313" s="8">
        <v>350</v>
      </c>
      <c r="AD313" s="6" t="b">
        <v>0</v>
      </c>
      <c r="AE313" s="8">
        <v>96</v>
      </c>
      <c r="AF313" s="8" t="s">
        <v>5797</v>
      </c>
      <c r="AG313" s="8">
        <v>1520</v>
      </c>
      <c r="AH313" s="8" t="s">
        <v>5887</v>
      </c>
      <c r="AI313" s="8" t="b">
        <v>1</v>
      </c>
      <c r="AJ313" s="8" t="b">
        <v>0</v>
      </c>
      <c r="AK313" s="8">
        <v>354</v>
      </c>
      <c r="AL313" s="8" t="s">
        <v>5799</v>
      </c>
      <c r="AM313" s="8">
        <v>174</v>
      </c>
      <c r="AN313" s="8" t="s">
        <v>5800</v>
      </c>
      <c r="AO313" s="8" t="b">
        <v>1</v>
      </c>
      <c r="AP313" s="8" t="b">
        <v>1</v>
      </c>
      <c r="AQ313" s="8">
        <v>20</v>
      </c>
      <c r="AR313" s="6" t="b">
        <v>0</v>
      </c>
      <c r="AS313" s="8">
        <v>1</v>
      </c>
      <c r="AT313" s="8">
        <v>1</v>
      </c>
      <c r="AU313" s="8">
        <v>80</v>
      </c>
      <c r="AV313" s="8">
        <v>6</v>
      </c>
      <c r="AW313" s="8"/>
      <c r="AX313" s="8"/>
      <c r="AY313" s="8"/>
      <c r="AZ313" s="8"/>
    </row>
    <row r="314" spans="1:52">
      <c r="A314" s="8">
        <v>40884</v>
      </c>
      <c r="B314" s="8">
        <v>49442</v>
      </c>
      <c r="C314" s="8">
        <v>3</v>
      </c>
      <c r="D314" s="8" t="s">
        <v>1623</v>
      </c>
      <c r="E314" s="8">
        <v>6</v>
      </c>
      <c r="F314" s="8" t="s">
        <v>4290</v>
      </c>
      <c r="G314" s="8">
        <v>493252</v>
      </c>
      <c r="H314" s="8">
        <v>48229</v>
      </c>
      <c r="I314" s="8">
        <v>51128</v>
      </c>
      <c r="J314" s="8">
        <v>7</v>
      </c>
      <c r="K314" s="8" t="s">
        <v>3589</v>
      </c>
      <c r="L314" s="6" t="b">
        <v>1</v>
      </c>
      <c r="M314" s="6" t="b">
        <v>1</v>
      </c>
      <c r="N314" s="8" t="s">
        <v>5906</v>
      </c>
      <c r="O314" s="8"/>
      <c r="P314" s="8"/>
      <c r="Q314" s="6"/>
      <c r="R314" s="6"/>
      <c r="S314" s="8"/>
      <c r="T314" s="8"/>
      <c r="U314" s="8">
        <v>2888</v>
      </c>
      <c r="V314" s="8" t="s">
        <v>5816</v>
      </c>
      <c r="W314" s="6" t="b">
        <v>0</v>
      </c>
      <c r="X314" s="6" t="b">
        <v>1</v>
      </c>
      <c r="Y314" s="8"/>
      <c r="Z314" s="8"/>
      <c r="AA314" s="8">
        <v>2030</v>
      </c>
      <c r="AB314" s="8">
        <v>50</v>
      </c>
      <c r="AC314" s="8">
        <v>800</v>
      </c>
      <c r="AD314" s="6" t="b">
        <v>0</v>
      </c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>
        <v>0</v>
      </c>
      <c r="AR314" s="6" t="b">
        <v>0</v>
      </c>
      <c r="AS314" s="8"/>
      <c r="AT314" s="8"/>
      <c r="AU314" s="8"/>
      <c r="AV314" s="8"/>
      <c r="AW314" s="8"/>
      <c r="AX314" s="8"/>
      <c r="AY314" s="8"/>
      <c r="AZ314" s="8"/>
    </row>
    <row r="315" spans="1:52">
      <c r="A315" s="8">
        <v>40885</v>
      </c>
      <c r="B315" s="8">
        <v>49443</v>
      </c>
      <c r="C315" s="8">
        <v>3</v>
      </c>
      <c r="D315" s="8" t="s">
        <v>1623</v>
      </c>
      <c r="E315" s="8">
        <v>6</v>
      </c>
      <c r="F315" s="8" t="s">
        <v>4290</v>
      </c>
      <c r="G315" s="8">
        <v>493266</v>
      </c>
      <c r="H315" s="8">
        <v>48231</v>
      </c>
      <c r="I315" s="8">
        <v>51130</v>
      </c>
      <c r="J315" s="8">
        <v>7</v>
      </c>
      <c r="K315" s="8" t="s">
        <v>3589</v>
      </c>
      <c r="L315" s="6" t="b">
        <v>1</v>
      </c>
      <c r="M315" s="6" t="b">
        <v>1</v>
      </c>
      <c r="N315" s="8" t="s">
        <v>4397</v>
      </c>
      <c r="O315" s="8"/>
      <c r="P315" s="8"/>
      <c r="Q315" s="6"/>
      <c r="R315" s="6"/>
      <c r="S315" s="8"/>
      <c r="T315" s="8"/>
      <c r="U315" s="8">
        <v>2888</v>
      </c>
      <c r="V315" s="8" t="s">
        <v>5816</v>
      </c>
      <c r="W315" s="6" t="b">
        <v>0</v>
      </c>
      <c r="X315" s="6" t="b">
        <v>1</v>
      </c>
      <c r="Y315" s="8"/>
      <c r="Z315" s="8"/>
      <c r="AA315" s="8">
        <v>2030</v>
      </c>
      <c r="AB315" s="8">
        <v>50</v>
      </c>
      <c r="AC315" s="8">
        <v>800</v>
      </c>
      <c r="AD315" s="6" t="b">
        <v>0</v>
      </c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>
        <v>0</v>
      </c>
      <c r="AR315" s="6" t="b">
        <v>0</v>
      </c>
      <c r="AS315" s="8">
        <v>0</v>
      </c>
      <c r="AT315" s="8">
        <v>0</v>
      </c>
      <c r="AU315" s="8">
        <v>0</v>
      </c>
      <c r="AV315" s="8">
        <v>0</v>
      </c>
      <c r="AW315" s="8"/>
      <c r="AX315" s="8"/>
      <c r="AY315" s="8"/>
      <c r="AZ315" s="8"/>
    </row>
    <row r="316" spans="1:52">
      <c r="A316" s="8">
        <v>40887</v>
      </c>
      <c r="B316" s="8">
        <v>49445</v>
      </c>
      <c r="C316" s="8">
        <v>3</v>
      </c>
      <c r="D316" s="8" t="s">
        <v>1623</v>
      </c>
      <c r="E316" s="8">
        <v>6</v>
      </c>
      <c r="F316" s="8" t="s">
        <v>4290</v>
      </c>
      <c r="G316" s="8">
        <v>493292</v>
      </c>
      <c r="H316" s="8">
        <v>48233</v>
      </c>
      <c r="I316" s="8">
        <v>51132</v>
      </c>
      <c r="J316" s="8">
        <v>7</v>
      </c>
      <c r="K316" s="8" t="s">
        <v>3589</v>
      </c>
      <c r="L316" s="6" t="b">
        <v>1</v>
      </c>
      <c r="M316" s="6" t="b">
        <v>1</v>
      </c>
      <c r="N316" s="8" t="s">
        <v>4397</v>
      </c>
      <c r="O316" s="8"/>
      <c r="P316" s="8"/>
      <c r="Q316" s="6"/>
      <c r="R316" s="6"/>
      <c r="S316" s="8"/>
      <c r="T316" s="8"/>
      <c r="U316" s="8">
        <v>2888</v>
      </c>
      <c r="V316" s="8" t="s">
        <v>5816</v>
      </c>
      <c r="W316" s="6" t="b">
        <v>0</v>
      </c>
      <c r="X316" s="6" t="b">
        <v>1</v>
      </c>
      <c r="Y316" s="8"/>
      <c r="Z316" s="8"/>
      <c r="AA316" s="8">
        <v>2030</v>
      </c>
      <c r="AB316" s="8">
        <v>50</v>
      </c>
      <c r="AC316" s="8">
        <v>800</v>
      </c>
      <c r="AD316" s="6" t="b">
        <v>0</v>
      </c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>
        <v>0</v>
      </c>
      <c r="AR316" s="6" t="b">
        <v>0</v>
      </c>
      <c r="AS316" s="8"/>
      <c r="AT316" s="8"/>
      <c r="AU316" s="8"/>
      <c r="AV316" s="8"/>
      <c r="AW316" s="8"/>
      <c r="AX316" s="8"/>
      <c r="AY316" s="8"/>
      <c r="AZ316" s="8"/>
    </row>
    <row r="317" spans="1:52">
      <c r="A317" s="8">
        <v>40888</v>
      </c>
      <c r="B317" s="8">
        <v>49446</v>
      </c>
      <c r="C317" s="8">
        <v>3</v>
      </c>
      <c r="D317" s="8" t="s">
        <v>1623</v>
      </c>
      <c r="E317" s="8">
        <v>6</v>
      </c>
      <c r="F317" s="8" t="s">
        <v>4290</v>
      </c>
      <c r="G317" s="8">
        <v>493306</v>
      </c>
      <c r="H317" s="8">
        <v>48234</v>
      </c>
      <c r="I317" s="8">
        <v>51133</v>
      </c>
      <c r="J317" s="8">
        <v>7</v>
      </c>
      <c r="K317" s="8" t="s">
        <v>3589</v>
      </c>
      <c r="L317" s="6" t="b">
        <v>1</v>
      </c>
      <c r="M317" s="6" t="b">
        <v>1</v>
      </c>
      <c r="N317" s="8" t="s">
        <v>4397</v>
      </c>
      <c r="O317" s="8"/>
      <c r="P317" s="8"/>
      <c r="Q317" s="6"/>
      <c r="R317" s="6"/>
      <c r="S317" s="8"/>
      <c r="T317" s="8"/>
      <c r="U317" s="8">
        <v>2888</v>
      </c>
      <c r="V317" s="8" t="s">
        <v>5816</v>
      </c>
      <c r="W317" s="6" t="b">
        <v>0</v>
      </c>
      <c r="X317" s="6" t="b">
        <v>1</v>
      </c>
      <c r="Y317" s="8"/>
      <c r="Z317" s="8"/>
      <c r="AA317" s="8">
        <v>2030</v>
      </c>
      <c r="AB317" s="8">
        <v>50</v>
      </c>
      <c r="AC317" s="8">
        <v>800</v>
      </c>
      <c r="AD317" s="6" t="b">
        <v>0</v>
      </c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>
        <v>0</v>
      </c>
      <c r="AR317" s="6" t="b">
        <v>0</v>
      </c>
      <c r="AS317" s="8"/>
      <c r="AT317" s="8"/>
      <c r="AU317" s="8"/>
      <c r="AV317" s="8"/>
      <c r="AW317" s="8"/>
      <c r="AX317" s="8"/>
      <c r="AY317" s="8"/>
      <c r="AZ317" s="8"/>
    </row>
    <row r="318" spans="1:52">
      <c r="A318" s="8">
        <v>40892</v>
      </c>
      <c r="B318" s="8">
        <v>49451</v>
      </c>
      <c r="C318" s="8">
        <v>3</v>
      </c>
      <c r="D318" s="8" t="s">
        <v>1623</v>
      </c>
      <c r="E318" s="8">
        <v>6</v>
      </c>
      <c r="F318" s="8" t="s">
        <v>4290</v>
      </c>
      <c r="G318" s="8">
        <v>493378</v>
      </c>
      <c r="H318" s="8">
        <v>48248</v>
      </c>
      <c r="I318" s="8">
        <v>51147</v>
      </c>
      <c r="J318" s="8">
        <v>7</v>
      </c>
      <c r="K318" s="8" t="s">
        <v>3589</v>
      </c>
      <c r="L318" s="6" t="b">
        <v>1</v>
      </c>
      <c r="M318" s="6" t="b">
        <v>1</v>
      </c>
      <c r="N318" s="8" t="s">
        <v>5687</v>
      </c>
      <c r="O318" s="8"/>
      <c r="P318" s="8"/>
      <c r="Q318" s="6"/>
      <c r="R318" s="6"/>
      <c r="S318" s="8"/>
      <c r="T318" s="8"/>
      <c r="U318" s="8">
        <v>2888</v>
      </c>
      <c r="V318" s="8" t="s">
        <v>5816</v>
      </c>
      <c r="W318" s="6" t="b">
        <v>0</v>
      </c>
      <c r="X318" s="6" t="b">
        <v>1</v>
      </c>
      <c r="Y318" s="8"/>
      <c r="Z318" s="8"/>
      <c r="AA318" s="8">
        <v>2400</v>
      </c>
      <c r="AB318" s="8">
        <v>50</v>
      </c>
      <c r="AC318" s="8">
        <v>800</v>
      </c>
      <c r="AD318" s="6" t="b">
        <v>1</v>
      </c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>
        <v>0</v>
      </c>
      <c r="AR318" s="6" t="b">
        <v>0</v>
      </c>
      <c r="AS318" s="8">
        <v>0</v>
      </c>
      <c r="AT318" s="8">
        <v>0</v>
      </c>
      <c r="AU318" s="8">
        <v>0</v>
      </c>
      <c r="AV318" s="8">
        <v>0</v>
      </c>
      <c r="AW318" s="8"/>
      <c r="AX318" s="8"/>
      <c r="AY318" s="8"/>
      <c r="AZ318" s="8"/>
    </row>
    <row r="319" spans="1:52">
      <c r="A319" s="8">
        <v>40894</v>
      </c>
      <c r="B319" s="8">
        <v>49454</v>
      </c>
      <c r="C319" s="8">
        <v>3</v>
      </c>
      <c r="D319" s="8" t="s">
        <v>1623</v>
      </c>
      <c r="E319" s="8">
        <v>6</v>
      </c>
      <c r="F319" s="8" t="s">
        <v>4290</v>
      </c>
      <c r="G319" s="8">
        <v>493406</v>
      </c>
      <c r="H319" s="8">
        <v>48249</v>
      </c>
      <c r="I319" s="8">
        <v>51148</v>
      </c>
      <c r="J319" s="8">
        <v>7</v>
      </c>
      <c r="K319" s="8" t="s">
        <v>3589</v>
      </c>
      <c r="L319" s="6" t="b">
        <v>1</v>
      </c>
      <c r="M319" s="6" t="b">
        <v>1</v>
      </c>
      <c r="N319" s="8" t="s">
        <v>4390</v>
      </c>
      <c r="O319" s="8"/>
      <c r="P319" s="8"/>
      <c r="Q319" s="6"/>
      <c r="R319" s="6"/>
      <c r="S319" s="8"/>
      <c r="T319" s="8"/>
      <c r="U319" s="8">
        <v>2888</v>
      </c>
      <c r="V319" s="8" t="s">
        <v>5816</v>
      </c>
      <c r="W319" s="6" t="b">
        <v>0</v>
      </c>
      <c r="X319" s="6" t="b">
        <v>1</v>
      </c>
      <c r="Y319" s="8"/>
      <c r="Z319" s="8"/>
      <c r="AA319" s="8">
        <v>2400</v>
      </c>
      <c r="AB319" s="8">
        <v>50</v>
      </c>
      <c r="AC319" s="8">
        <v>800</v>
      </c>
      <c r="AD319" s="6" t="b">
        <v>1</v>
      </c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>
        <v>0</v>
      </c>
      <c r="AR319" s="6" t="b">
        <v>0</v>
      </c>
      <c r="AS319" s="8">
        <v>0</v>
      </c>
      <c r="AT319" s="8">
        <v>0</v>
      </c>
      <c r="AU319" s="8">
        <v>0</v>
      </c>
      <c r="AV319" s="8">
        <v>0</v>
      </c>
      <c r="AW319" s="8"/>
      <c r="AX319" s="8"/>
      <c r="AY319" s="8"/>
      <c r="AZ319" s="8"/>
    </row>
    <row r="320" spans="1:52">
      <c r="A320" s="8">
        <v>40902</v>
      </c>
      <c r="B320" s="8">
        <v>49468</v>
      </c>
      <c r="C320" s="8">
        <v>3</v>
      </c>
      <c r="D320" s="8" t="s">
        <v>1623</v>
      </c>
      <c r="E320" s="8">
        <v>6</v>
      </c>
      <c r="F320" s="8" t="s">
        <v>4290</v>
      </c>
      <c r="G320" s="8">
        <v>493575</v>
      </c>
      <c r="H320" s="8">
        <v>48253</v>
      </c>
      <c r="I320" s="8">
        <v>51152</v>
      </c>
      <c r="J320" s="8">
        <v>7</v>
      </c>
      <c r="K320" s="8" t="s">
        <v>3589</v>
      </c>
      <c r="L320" s="6" t="b">
        <v>1</v>
      </c>
      <c r="M320" s="6" t="b">
        <v>1</v>
      </c>
      <c r="N320" s="8" t="s">
        <v>4390</v>
      </c>
      <c r="O320" s="8"/>
      <c r="P320" s="8"/>
      <c r="Q320" s="6"/>
      <c r="R320" s="6"/>
      <c r="S320" s="8"/>
      <c r="T320" s="8"/>
      <c r="U320" s="8">
        <v>2888</v>
      </c>
      <c r="V320" s="8" t="s">
        <v>5816</v>
      </c>
      <c r="W320" s="6" t="b">
        <v>0</v>
      </c>
      <c r="X320" s="6" t="b">
        <v>1</v>
      </c>
      <c r="Y320" s="8"/>
      <c r="Z320" s="8"/>
      <c r="AA320" s="8">
        <v>2320</v>
      </c>
      <c r="AB320" s="8">
        <v>50</v>
      </c>
      <c r="AC320" s="8">
        <v>800</v>
      </c>
      <c r="AD320" s="6" t="b">
        <v>0</v>
      </c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>
        <v>0</v>
      </c>
      <c r="AR320" s="6" t="b">
        <v>0</v>
      </c>
      <c r="AS320" s="8"/>
      <c r="AT320" s="8"/>
      <c r="AU320" s="8"/>
      <c r="AV320" s="8"/>
      <c r="AW320" s="8"/>
      <c r="AX320" s="8"/>
      <c r="AY320" s="8"/>
      <c r="AZ320" s="8"/>
    </row>
    <row r="321" spans="1:52">
      <c r="A321" s="8">
        <v>40903</v>
      </c>
      <c r="B321" s="8">
        <v>49469</v>
      </c>
      <c r="C321" s="8">
        <v>3</v>
      </c>
      <c r="D321" s="8" t="s">
        <v>1623</v>
      </c>
      <c r="E321" s="8">
        <v>6</v>
      </c>
      <c r="F321" s="8" t="s">
        <v>4290</v>
      </c>
      <c r="G321" s="8">
        <v>493589</v>
      </c>
      <c r="H321" s="8">
        <v>48254</v>
      </c>
      <c r="I321" s="8">
        <v>51153</v>
      </c>
      <c r="J321" s="8">
        <v>7</v>
      </c>
      <c r="K321" s="8" t="s">
        <v>3589</v>
      </c>
      <c r="L321" s="6" t="b">
        <v>1</v>
      </c>
      <c r="M321" s="6" t="b">
        <v>1</v>
      </c>
      <c r="N321" s="8" t="s">
        <v>4452</v>
      </c>
      <c r="O321" s="8"/>
      <c r="P321" s="8"/>
      <c r="Q321" s="6"/>
      <c r="R321" s="6"/>
      <c r="S321" s="8"/>
      <c r="T321" s="8"/>
      <c r="U321" s="8">
        <v>1503</v>
      </c>
      <c r="V321" s="8" t="s">
        <v>5871</v>
      </c>
      <c r="W321" s="6" t="b">
        <v>1</v>
      </c>
      <c r="X321" s="6" t="b">
        <v>1</v>
      </c>
      <c r="Y321" s="8"/>
      <c r="Z321" s="8"/>
      <c r="AA321" s="8">
        <v>2000</v>
      </c>
      <c r="AB321" s="8">
        <v>50</v>
      </c>
      <c r="AC321" s="8">
        <v>800</v>
      </c>
      <c r="AD321" s="6" t="b">
        <v>1</v>
      </c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>
        <v>0</v>
      </c>
      <c r="AR321" s="6" t="b">
        <v>0</v>
      </c>
      <c r="AS321" s="8">
        <v>0</v>
      </c>
      <c r="AT321" s="8">
        <v>0</v>
      </c>
      <c r="AU321" s="8">
        <v>0</v>
      </c>
      <c r="AV321" s="8">
        <v>0</v>
      </c>
      <c r="AW321" s="8"/>
      <c r="AX321" s="8"/>
      <c r="AY321" s="8"/>
      <c r="AZ321" s="8"/>
    </row>
    <row r="322" spans="1:52">
      <c r="A322" s="8">
        <v>40906</v>
      </c>
      <c r="B322" s="8">
        <v>49474</v>
      </c>
      <c r="C322" s="8">
        <v>3</v>
      </c>
      <c r="D322" s="8" t="s">
        <v>1623</v>
      </c>
      <c r="E322" s="8">
        <v>6</v>
      </c>
      <c r="F322" s="8" t="s">
        <v>4290</v>
      </c>
      <c r="G322" s="8">
        <v>493642</v>
      </c>
      <c r="H322" s="8">
        <v>48258</v>
      </c>
      <c r="I322" s="8">
        <v>51157</v>
      </c>
      <c r="J322" s="8">
        <v>7</v>
      </c>
      <c r="K322" s="8" t="s">
        <v>3589</v>
      </c>
      <c r="L322" s="6" t="b">
        <v>1</v>
      </c>
      <c r="M322" s="6" t="b">
        <v>1</v>
      </c>
      <c r="N322" s="8" t="s">
        <v>4454</v>
      </c>
      <c r="O322" s="8"/>
      <c r="P322" s="8"/>
      <c r="Q322" s="6"/>
      <c r="R322" s="6"/>
      <c r="S322" s="8"/>
      <c r="T322" s="8"/>
      <c r="U322" s="8">
        <v>1503</v>
      </c>
      <c r="V322" s="8" t="s">
        <v>5871</v>
      </c>
      <c r="W322" s="6" t="b">
        <v>1</v>
      </c>
      <c r="X322" s="6" t="b">
        <v>1</v>
      </c>
      <c r="Y322" s="8"/>
      <c r="Z322" s="8"/>
      <c r="AA322" s="8">
        <v>2000</v>
      </c>
      <c r="AB322" s="8">
        <v>50</v>
      </c>
      <c r="AC322" s="8">
        <v>800</v>
      </c>
      <c r="AD322" s="6" t="b">
        <v>1</v>
      </c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>
        <v>0</v>
      </c>
      <c r="AR322" s="6" t="b">
        <v>0</v>
      </c>
      <c r="AS322" s="8"/>
      <c r="AT322" s="8"/>
      <c r="AU322" s="8"/>
      <c r="AV322" s="8"/>
      <c r="AW322" s="8"/>
      <c r="AX322" s="8"/>
      <c r="AY322" s="8"/>
      <c r="AZ322" s="8"/>
    </row>
    <row r="323" spans="1:52">
      <c r="A323" s="8">
        <v>40914</v>
      </c>
      <c r="B323" s="8">
        <v>49488</v>
      </c>
      <c r="C323" s="8">
        <v>3</v>
      </c>
      <c r="D323" s="8" t="s">
        <v>1623</v>
      </c>
      <c r="E323" s="8">
        <v>6</v>
      </c>
      <c r="F323" s="8" t="s">
        <v>4290</v>
      </c>
      <c r="G323" s="8">
        <v>493810</v>
      </c>
      <c r="H323" s="8">
        <v>48273</v>
      </c>
      <c r="I323" s="8">
        <v>51172</v>
      </c>
      <c r="J323" s="8">
        <v>7</v>
      </c>
      <c r="K323" s="8" t="s">
        <v>3589</v>
      </c>
      <c r="L323" s="6" t="b">
        <v>1</v>
      </c>
      <c r="M323" s="6" t="b">
        <v>1</v>
      </c>
      <c r="N323" s="8" t="s">
        <v>4435</v>
      </c>
      <c r="O323" s="8"/>
      <c r="P323" s="8"/>
      <c r="Q323" s="6"/>
      <c r="R323" s="6"/>
      <c r="S323" s="8"/>
      <c r="T323" s="8"/>
      <c r="U323" s="8">
        <v>1438</v>
      </c>
      <c r="V323" s="8" t="s">
        <v>5812</v>
      </c>
      <c r="W323" s="6" t="b">
        <v>1</v>
      </c>
      <c r="X323" s="6" t="b">
        <v>1</v>
      </c>
      <c r="Y323" s="8"/>
      <c r="Z323" s="8"/>
      <c r="AA323" s="8">
        <v>1463</v>
      </c>
      <c r="AB323" s="8">
        <v>100</v>
      </c>
      <c r="AC323" s="8">
        <v>600</v>
      </c>
      <c r="AD323" s="6" t="b">
        <v>0</v>
      </c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>
        <v>0</v>
      </c>
      <c r="AR323" s="6" t="b">
        <v>0</v>
      </c>
      <c r="AS323" s="8"/>
      <c r="AT323" s="8"/>
      <c r="AU323" s="8"/>
      <c r="AV323" s="8"/>
      <c r="AW323" s="8"/>
      <c r="AX323" s="8"/>
      <c r="AY323" s="8"/>
      <c r="AZ323" s="8"/>
    </row>
    <row r="324" spans="1:52">
      <c r="A324" s="8">
        <v>40918</v>
      </c>
      <c r="B324" s="8">
        <v>49493</v>
      </c>
      <c r="C324" s="8">
        <v>3</v>
      </c>
      <c r="D324" s="8" t="s">
        <v>1623</v>
      </c>
      <c r="E324" s="8">
        <v>6</v>
      </c>
      <c r="F324" s="8" t="s">
        <v>4290</v>
      </c>
      <c r="G324" s="8">
        <v>493881</v>
      </c>
      <c r="H324" s="8">
        <v>48275</v>
      </c>
      <c r="I324" s="8">
        <v>51174</v>
      </c>
      <c r="J324" s="8">
        <v>7</v>
      </c>
      <c r="K324" s="8" t="s">
        <v>3589</v>
      </c>
      <c r="L324" s="6" t="b">
        <v>1</v>
      </c>
      <c r="M324" s="6" t="b">
        <v>1</v>
      </c>
      <c r="N324" s="8" t="s">
        <v>4425</v>
      </c>
      <c r="O324" s="8"/>
      <c r="P324" s="8"/>
      <c r="Q324" s="6"/>
      <c r="R324" s="6"/>
      <c r="S324" s="8"/>
      <c r="T324" s="8"/>
      <c r="U324" s="8">
        <v>1503</v>
      </c>
      <c r="V324" s="8" t="s">
        <v>5871</v>
      </c>
      <c r="W324" s="6" t="b">
        <v>1</v>
      </c>
      <c r="X324" s="6" t="b">
        <v>1</v>
      </c>
      <c r="Y324" s="8"/>
      <c r="Z324" s="8"/>
      <c r="AA324" s="8">
        <v>1760</v>
      </c>
      <c r="AB324" s="8">
        <v>50</v>
      </c>
      <c r="AC324" s="8">
        <v>800</v>
      </c>
      <c r="AD324" s="6" t="b">
        <v>1</v>
      </c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>
        <v>0</v>
      </c>
      <c r="AR324" s="6" t="b">
        <v>0</v>
      </c>
      <c r="AS324" s="8"/>
      <c r="AT324" s="8"/>
      <c r="AU324" s="8"/>
      <c r="AV324" s="8"/>
      <c r="AW324" s="8"/>
      <c r="AX324" s="8"/>
      <c r="AY324" s="8"/>
      <c r="AZ324" s="8"/>
    </row>
    <row r="325" spans="1:52">
      <c r="A325" s="8">
        <v>40922</v>
      </c>
      <c r="B325" s="8">
        <v>49497</v>
      </c>
      <c r="C325" s="8">
        <v>3</v>
      </c>
      <c r="D325" s="8" t="s">
        <v>1623</v>
      </c>
      <c r="E325" s="8">
        <v>6</v>
      </c>
      <c r="F325" s="8" t="s">
        <v>4290</v>
      </c>
      <c r="G325" s="8">
        <v>493930</v>
      </c>
      <c r="H325" s="8">
        <v>48281</v>
      </c>
      <c r="I325" s="8">
        <v>51180</v>
      </c>
      <c r="J325" s="8">
        <v>7</v>
      </c>
      <c r="K325" s="8" t="s">
        <v>3589</v>
      </c>
      <c r="L325" s="6" t="b">
        <v>1</v>
      </c>
      <c r="M325" s="6" t="b">
        <v>1</v>
      </c>
      <c r="N325" s="8" t="s">
        <v>4529</v>
      </c>
      <c r="O325" s="8"/>
      <c r="P325" s="8"/>
      <c r="Q325" s="6"/>
      <c r="R325" s="6"/>
      <c r="S325" s="8"/>
      <c r="T325" s="8"/>
      <c r="U325" s="8">
        <v>1458</v>
      </c>
      <c r="V325" s="8" t="s">
        <v>5876</v>
      </c>
      <c r="W325" s="6" t="b">
        <v>1</v>
      </c>
      <c r="X325" s="6" t="b">
        <v>1</v>
      </c>
      <c r="Y325" s="8"/>
      <c r="Z325" s="8"/>
      <c r="AA325" s="8">
        <v>1320</v>
      </c>
      <c r="AB325" s="8">
        <v>50</v>
      </c>
      <c r="AC325" s="8">
        <v>600</v>
      </c>
      <c r="AD325" s="6" t="b">
        <v>1</v>
      </c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>
        <v>0</v>
      </c>
      <c r="AR325" s="6" t="b">
        <v>0</v>
      </c>
      <c r="AS325" s="8"/>
      <c r="AT325" s="8"/>
      <c r="AU325" s="8"/>
      <c r="AV325" s="8"/>
      <c r="AW325" s="8"/>
      <c r="AX325" s="8"/>
      <c r="AY325" s="8"/>
      <c r="AZ325" s="8"/>
    </row>
    <row r="326" spans="1:52">
      <c r="A326" s="8">
        <v>40941</v>
      </c>
      <c r="B326" s="8">
        <v>49531</v>
      </c>
      <c r="C326" s="8">
        <v>3</v>
      </c>
      <c r="D326" s="8" t="s">
        <v>1623</v>
      </c>
      <c r="E326" s="8">
        <v>6</v>
      </c>
      <c r="F326" s="8" t="s">
        <v>4290</v>
      </c>
      <c r="G326" s="8">
        <v>494292</v>
      </c>
      <c r="H326" s="8">
        <v>48283</v>
      </c>
      <c r="I326" s="8">
        <v>51182</v>
      </c>
      <c r="J326" s="8">
        <v>7</v>
      </c>
      <c r="K326" s="8" t="s">
        <v>3589</v>
      </c>
      <c r="L326" s="6" t="b">
        <v>1</v>
      </c>
      <c r="M326" s="6" t="b">
        <v>1</v>
      </c>
      <c r="N326" s="8" t="s">
        <v>4380</v>
      </c>
      <c r="O326" s="8"/>
      <c r="P326" s="8"/>
      <c r="Q326" s="6"/>
      <c r="R326" s="6"/>
      <c r="S326" s="8"/>
      <c r="T326" s="8"/>
      <c r="U326" s="8">
        <v>1503</v>
      </c>
      <c r="V326" s="8" t="s">
        <v>5871</v>
      </c>
      <c r="W326" s="6" t="b">
        <v>1</v>
      </c>
      <c r="X326" s="6" t="b">
        <v>1</v>
      </c>
      <c r="Y326" s="8"/>
      <c r="Z326" s="8"/>
      <c r="AA326" s="8">
        <v>1760</v>
      </c>
      <c r="AB326" s="8">
        <v>50</v>
      </c>
      <c r="AC326" s="8">
        <v>800</v>
      </c>
      <c r="AD326" s="6" t="b">
        <v>1</v>
      </c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>
        <v>0</v>
      </c>
      <c r="AR326" s="6" t="b">
        <v>0</v>
      </c>
      <c r="AS326" s="8">
        <v>0</v>
      </c>
      <c r="AT326" s="8">
        <v>0</v>
      </c>
      <c r="AU326" s="8">
        <v>0</v>
      </c>
      <c r="AV326" s="8">
        <v>0</v>
      </c>
      <c r="AW326" s="8"/>
      <c r="AX326" s="8"/>
      <c r="AY326" s="8"/>
      <c r="AZ326" s="8"/>
    </row>
    <row r="327" spans="1:52">
      <c r="A327" s="8">
        <v>40942</v>
      </c>
      <c r="B327" s="8">
        <v>49532</v>
      </c>
      <c r="C327" s="8">
        <v>3</v>
      </c>
      <c r="D327" s="8" t="s">
        <v>1623</v>
      </c>
      <c r="E327" s="8">
        <v>6</v>
      </c>
      <c r="F327" s="8" t="s">
        <v>4290</v>
      </c>
      <c r="G327" s="8">
        <v>494306</v>
      </c>
      <c r="H327" s="8">
        <v>48284</v>
      </c>
      <c r="I327" s="8">
        <v>51183</v>
      </c>
      <c r="J327" s="8">
        <v>7</v>
      </c>
      <c r="K327" s="8" t="s">
        <v>3589</v>
      </c>
      <c r="L327" s="6" t="b">
        <v>1</v>
      </c>
      <c r="M327" s="6" t="b">
        <v>1</v>
      </c>
      <c r="N327" s="8" t="s">
        <v>4529</v>
      </c>
      <c r="O327" s="8"/>
      <c r="P327" s="8"/>
      <c r="Q327" s="6"/>
      <c r="R327" s="6"/>
      <c r="S327" s="8"/>
      <c r="T327" s="8"/>
      <c r="U327" s="8">
        <v>1503</v>
      </c>
      <c r="V327" s="8" t="s">
        <v>5871</v>
      </c>
      <c r="W327" s="6" t="b">
        <v>1</v>
      </c>
      <c r="X327" s="6" t="b">
        <v>1</v>
      </c>
      <c r="Y327" s="8"/>
      <c r="Z327" s="8"/>
      <c r="AA327" s="8">
        <v>1760</v>
      </c>
      <c r="AB327" s="8">
        <v>50</v>
      </c>
      <c r="AC327" s="8">
        <v>800</v>
      </c>
      <c r="AD327" s="6" t="b">
        <v>1</v>
      </c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>
        <v>0</v>
      </c>
      <c r="AR327" s="6" t="b">
        <v>0</v>
      </c>
      <c r="AS327" s="8"/>
      <c r="AT327" s="8"/>
      <c r="AU327" s="8"/>
      <c r="AV327" s="8"/>
      <c r="AW327" s="8"/>
      <c r="AX327" s="8"/>
      <c r="AY327" s="8"/>
      <c r="AZ327" s="8"/>
    </row>
    <row r="328" spans="1:52">
      <c r="A328" s="8">
        <v>40943</v>
      </c>
      <c r="B328" s="8">
        <v>49533</v>
      </c>
      <c r="C328" s="8">
        <v>3</v>
      </c>
      <c r="D328" s="8" t="s">
        <v>1623</v>
      </c>
      <c r="E328" s="8">
        <v>6</v>
      </c>
      <c r="F328" s="8" t="s">
        <v>4290</v>
      </c>
      <c r="G328" s="8">
        <v>494319</v>
      </c>
      <c r="H328" s="8">
        <v>48285</v>
      </c>
      <c r="I328" s="8">
        <v>51184</v>
      </c>
      <c r="J328" s="8">
        <v>7</v>
      </c>
      <c r="K328" s="8" t="s">
        <v>3589</v>
      </c>
      <c r="L328" s="6" t="b">
        <v>1</v>
      </c>
      <c r="M328" s="6" t="b">
        <v>1</v>
      </c>
      <c r="N328" s="8" t="s">
        <v>4382</v>
      </c>
      <c r="O328" s="8"/>
      <c r="P328" s="8"/>
      <c r="Q328" s="6"/>
      <c r="R328" s="6"/>
      <c r="S328" s="8"/>
      <c r="T328" s="8"/>
      <c r="U328" s="8">
        <v>1458</v>
      </c>
      <c r="V328" s="8" t="s">
        <v>5876</v>
      </c>
      <c r="W328" s="6" t="b">
        <v>1</v>
      </c>
      <c r="X328" s="6" t="b">
        <v>1</v>
      </c>
      <c r="Y328" s="8"/>
      <c r="Z328" s="8"/>
      <c r="AA328" s="8">
        <v>1320</v>
      </c>
      <c r="AB328" s="8">
        <v>50</v>
      </c>
      <c r="AC328" s="8">
        <v>800</v>
      </c>
      <c r="AD328" s="6" t="b">
        <v>1</v>
      </c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>
        <v>0</v>
      </c>
      <c r="AR328" s="6" t="b">
        <v>0</v>
      </c>
      <c r="AS328" s="8">
        <v>0</v>
      </c>
      <c r="AT328" s="8">
        <v>0</v>
      </c>
      <c r="AU328" s="8">
        <v>0</v>
      </c>
      <c r="AV328" s="8">
        <v>0</v>
      </c>
      <c r="AW328" s="8"/>
      <c r="AX328" s="8"/>
      <c r="AY328" s="8"/>
      <c r="AZ328" s="8"/>
    </row>
    <row r="329" spans="1:52">
      <c r="A329" s="8">
        <v>40945</v>
      </c>
      <c r="B329" s="8">
        <v>49536</v>
      </c>
      <c r="C329" s="8">
        <v>3</v>
      </c>
      <c r="D329" s="8" t="s">
        <v>1623</v>
      </c>
      <c r="E329" s="8">
        <v>6</v>
      </c>
      <c r="F329" s="8" t="s">
        <v>4290</v>
      </c>
      <c r="G329" s="8">
        <v>494368</v>
      </c>
      <c r="H329" s="8">
        <v>48286</v>
      </c>
      <c r="I329" s="8">
        <v>51185</v>
      </c>
      <c r="J329" s="8">
        <v>7</v>
      </c>
      <c r="K329" s="8" t="s">
        <v>3589</v>
      </c>
      <c r="L329" s="6" t="b">
        <v>1</v>
      </c>
      <c r="M329" s="6" t="b">
        <v>1</v>
      </c>
      <c r="N329" s="8" t="s">
        <v>4529</v>
      </c>
      <c r="O329" s="8"/>
      <c r="P329" s="8"/>
      <c r="Q329" s="6"/>
      <c r="R329" s="6"/>
      <c r="S329" s="8"/>
      <c r="T329" s="8"/>
      <c r="U329" s="8">
        <v>1458</v>
      </c>
      <c r="V329" s="8" t="s">
        <v>5876</v>
      </c>
      <c r="W329" s="6" t="b">
        <v>1</v>
      </c>
      <c r="X329" s="6" t="b">
        <v>1</v>
      </c>
      <c r="Y329" s="8"/>
      <c r="Z329" s="8"/>
      <c r="AA329" s="8">
        <v>1320</v>
      </c>
      <c r="AB329" s="8">
        <v>50</v>
      </c>
      <c r="AC329" s="8">
        <v>800</v>
      </c>
      <c r="AD329" s="6" t="b">
        <v>1</v>
      </c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>
        <v>0</v>
      </c>
      <c r="AR329" s="6" t="b">
        <v>0</v>
      </c>
      <c r="AS329" s="8"/>
      <c r="AT329" s="8"/>
      <c r="AU329" s="8"/>
      <c r="AV329" s="8"/>
      <c r="AW329" s="8"/>
      <c r="AX329" s="8"/>
      <c r="AY329" s="8"/>
      <c r="AZ329" s="8"/>
    </row>
    <row r="330" spans="1:52">
      <c r="A330" s="8">
        <v>40946</v>
      </c>
      <c r="B330" s="8">
        <v>49537</v>
      </c>
      <c r="C330" s="8">
        <v>3</v>
      </c>
      <c r="D330" s="8" t="s">
        <v>1623</v>
      </c>
      <c r="E330" s="8">
        <v>6</v>
      </c>
      <c r="F330" s="8" t="s">
        <v>4290</v>
      </c>
      <c r="G330" s="8">
        <v>494381</v>
      </c>
      <c r="H330" s="8">
        <v>48287</v>
      </c>
      <c r="I330" s="8">
        <v>51186</v>
      </c>
      <c r="J330" s="8">
        <v>7</v>
      </c>
      <c r="K330" s="8" t="s">
        <v>3589</v>
      </c>
      <c r="L330" s="6" t="b">
        <v>1</v>
      </c>
      <c r="M330" s="6" t="b">
        <v>1</v>
      </c>
      <c r="N330" s="8" t="s">
        <v>4382</v>
      </c>
      <c r="O330" s="8"/>
      <c r="P330" s="8"/>
      <c r="Q330" s="6"/>
      <c r="R330" s="6"/>
      <c r="S330" s="8"/>
      <c r="T330" s="8"/>
      <c r="U330" s="8">
        <v>1503</v>
      </c>
      <c r="V330" s="8" t="s">
        <v>5871</v>
      </c>
      <c r="W330" s="6" t="b">
        <v>1</v>
      </c>
      <c r="X330" s="6" t="b">
        <v>1</v>
      </c>
      <c r="Y330" s="8"/>
      <c r="Z330" s="8"/>
      <c r="AA330" s="8">
        <v>1760</v>
      </c>
      <c r="AB330" s="8">
        <v>50</v>
      </c>
      <c r="AC330" s="8">
        <v>800</v>
      </c>
      <c r="AD330" s="6" t="b">
        <v>1</v>
      </c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>
        <v>0</v>
      </c>
      <c r="AR330" s="6" t="b">
        <v>0</v>
      </c>
      <c r="AS330" s="8"/>
      <c r="AT330" s="8"/>
      <c r="AU330" s="8"/>
      <c r="AV330" s="8"/>
      <c r="AW330" s="8"/>
      <c r="AX330" s="8"/>
      <c r="AY330" s="8"/>
      <c r="AZ330" s="8"/>
    </row>
    <row r="331" spans="1:52">
      <c r="A331" s="8">
        <v>40947</v>
      </c>
      <c r="B331" s="8">
        <v>49538</v>
      </c>
      <c r="C331" s="8">
        <v>3</v>
      </c>
      <c r="D331" s="8" t="s">
        <v>1623</v>
      </c>
      <c r="E331" s="8">
        <v>6</v>
      </c>
      <c r="F331" s="8" t="s">
        <v>4290</v>
      </c>
      <c r="G331" s="8">
        <v>494393</v>
      </c>
      <c r="H331" s="8">
        <v>48288</v>
      </c>
      <c r="I331" s="8">
        <v>51187</v>
      </c>
      <c r="J331" s="8">
        <v>7</v>
      </c>
      <c r="K331" s="8" t="s">
        <v>3589</v>
      </c>
      <c r="L331" s="6" t="b">
        <v>1</v>
      </c>
      <c r="M331" s="6" t="b">
        <v>1</v>
      </c>
      <c r="N331" s="8" t="s">
        <v>4374</v>
      </c>
      <c r="O331" s="8"/>
      <c r="P331" s="8"/>
      <c r="Q331" s="6"/>
      <c r="R331" s="6"/>
      <c r="S331" s="8"/>
      <c r="T331" s="8"/>
      <c r="U331" s="8">
        <v>1503</v>
      </c>
      <c r="V331" s="8" t="s">
        <v>5871</v>
      </c>
      <c r="W331" s="6" t="b">
        <v>1</v>
      </c>
      <c r="X331" s="6" t="b">
        <v>1</v>
      </c>
      <c r="Y331" s="8"/>
      <c r="Z331" s="8"/>
      <c r="AA331" s="8">
        <v>1520</v>
      </c>
      <c r="AB331" s="8">
        <v>50</v>
      </c>
      <c r="AC331" s="8">
        <v>700</v>
      </c>
      <c r="AD331" s="6" t="b">
        <v>1</v>
      </c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>
        <v>0</v>
      </c>
      <c r="AR331" s="6" t="b">
        <v>0</v>
      </c>
      <c r="AS331" s="8"/>
      <c r="AT331" s="8"/>
      <c r="AU331" s="8"/>
      <c r="AV331" s="8"/>
      <c r="AW331" s="8"/>
      <c r="AX331" s="8"/>
      <c r="AY331" s="8"/>
      <c r="AZ331" s="8"/>
    </row>
    <row r="332" spans="1:52">
      <c r="A332" s="8">
        <v>40948</v>
      </c>
      <c r="B332" s="8">
        <v>49539</v>
      </c>
      <c r="C332" s="8">
        <v>3</v>
      </c>
      <c r="D332" s="8" t="s">
        <v>1623</v>
      </c>
      <c r="E332" s="8">
        <v>6</v>
      </c>
      <c r="F332" s="8" t="s">
        <v>4290</v>
      </c>
      <c r="G332" s="8">
        <v>494404</v>
      </c>
      <c r="H332" s="8">
        <v>48289</v>
      </c>
      <c r="I332" s="8">
        <v>51188</v>
      </c>
      <c r="J332" s="8">
        <v>7</v>
      </c>
      <c r="K332" s="8" t="s">
        <v>3589</v>
      </c>
      <c r="L332" s="6" t="b">
        <v>1</v>
      </c>
      <c r="M332" s="6" t="b">
        <v>1</v>
      </c>
      <c r="N332" s="8" t="s">
        <v>4382</v>
      </c>
      <c r="O332" s="8"/>
      <c r="P332" s="8"/>
      <c r="Q332" s="6"/>
      <c r="R332" s="6"/>
      <c r="S332" s="8"/>
      <c r="T332" s="8"/>
      <c r="U332" s="8">
        <v>1424</v>
      </c>
      <c r="V332" s="8" t="s">
        <v>5877</v>
      </c>
      <c r="W332" s="6" t="b">
        <v>1</v>
      </c>
      <c r="X332" s="6" t="b">
        <v>1</v>
      </c>
      <c r="Y332" s="8"/>
      <c r="Z332" s="8"/>
      <c r="AA332" s="8">
        <v>1260</v>
      </c>
      <c r="AB332" s="8">
        <v>50</v>
      </c>
      <c r="AC332" s="8">
        <v>700</v>
      </c>
      <c r="AD332" s="6" t="b">
        <v>1</v>
      </c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>
        <v>0</v>
      </c>
      <c r="AR332" s="6" t="b">
        <v>0</v>
      </c>
      <c r="AS332" s="8"/>
      <c r="AT332" s="8"/>
      <c r="AU332" s="8"/>
      <c r="AV332" s="8"/>
      <c r="AW332" s="8"/>
      <c r="AX332" s="8"/>
      <c r="AY332" s="8"/>
      <c r="AZ332" s="8"/>
    </row>
    <row r="333" spans="1:52">
      <c r="A333" s="8">
        <v>40949</v>
      </c>
      <c r="B333" s="8">
        <v>49540</v>
      </c>
      <c r="C333" s="8">
        <v>3</v>
      </c>
      <c r="D333" s="8" t="s">
        <v>1623</v>
      </c>
      <c r="E333" s="8">
        <v>6</v>
      </c>
      <c r="F333" s="8" t="s">
        <v>4290</v>
      </c>
      <c r="G333" s="8">
        <v>494414</v>
      </c>
      <c r="H333" s="8">
        <v>48290</v>
      </c>
      <c r="I333" s="8">
        <v>51189</v>
      </c>
      <c r="J333" s="8">
        <v>7</v>
      </c>
      <c r="K333" s="8" t="s">
        <v>3589</v>
      </c>
      <c r="L333" s="6" t="b">
        <v>1</v>
      </c>
      <c r="M333" s="6" t="b">
        <v>1</v>
      </c>
      <c r="N333" s="8" t="s">
        <v>4440</v>
      </c>
      <c r="O333" s="8"/>
      <c r="P333" s="8"/>
      <c r="Q333" s="6"/>
      <c r="R333" s="6"/>
      <c r="S333" s="8"/>
      <c r="T333" s="8"/>
      <c r="U333" s="8">
        <v>1424</v>
      </c>
      <c r="V333" s="8" t="s">
        <v>5877</v>
      </c>
      <c r="W333" s="6" t="b">
        <v>1</v>
      </c>
      <c r="X333" s="6" t="b">
        <v>1</v>
      </c>
      <c r="Y333" s="8"/>
      <c r="Z333" s="8"/>
      <c r="AA333" s="8">
        <v>1260</v>
      </c>
      <c r="AB333" s="8">
        <v>50</v>
      </c>
      <c r="AC333" s="8">
        <v>700</v>
      </c>
      <c r="AD333" s="6" t="b">
        <v>1</v>
      </c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>
        <v>0</v>
      </c>
      <c r="AR333" s="6" t="b">
        <v>0</v>
      </c>
      <c r="AS333" s="8"/>
      <c r="AT333" s="8"/>
      <c r="AU333" s="8"/>
      <c r="AV333" s="8"/>
      <c r="AW333" s="8"/>
      <c r="AX333" s="8"/>
      <c r="AY333" s="8"/>
      <c r="AZ333" s="8"/>
    </row>
    <row r="334" spans="1:52">
      <c r="A334" s="8">
        <v>40950</v>
      </c>
      <c r="B334" s="8">
        <v>49541</v>
      </c>
      <c r="C334" s="8">
        <v>3</v>
      </c>
      <c r="D334" s="8" t="s">
        <v>1623</v>
      </c>
      <c r="E334" s="8">
        <v>6</v>
      </c>
      <c r="F334" s="8" t="s">
        <v>4290</v>
      </c>
      <c r="G334" s="8">
        <v>494428</v>
      </c>
      <c r="H334" s="8">
        <v>48291</v>
      </c>
      <c r="I334" s="8">
        <v>51190</v>
      </c>
      <c r="J334" s="8">
        <v>7</v>
      </c>
      <c r="K334" s="8" t="s">
        <v>3589</v>
      </c>
      <c r="L334" s="6" t="b">
        <v>1</v>
      </c>
      <c r="M334" s="6" t="b">
        <v>1</v>
      </c>
      <c r="N334" s="8" t="s">
        <v>4395</v>
      </c>
      <c r="O334" s="8"/>
      <c r="P334" s="8"/>
      <c r="Q334" s="6"/>
      <c r="R334" s="6"/>
      <c r="S334" s="8"/>
      <c r="T334" s="8"/>
      <c r="U334" s="8">
        <v>1503</v>
      </c>
      <c r="V334" s="8" t="s">
        <v>5871</v>
      </c>
      <c r="W334" s="6" t="b">
        <v>1</v>
      </c>
      <c r="X334" s="6" t="b">
        <v>1</v>
      </c>
      <c r="Y334" s="8"/>
      <c r="Z334" s="8"/>
      <c r="AA334" s="8">
        <v>1520</v>
      </c>
      <c r="AB334" s="8">
        <v>50</v>
      </c>
      <c r="AC334" s="8">
        <v>700</v>
      </c>
      <c r="AD334" s="6" t="b">
        <v>1</v>
      </c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>
        <v>0</v>
      </c>
      <c r="AR334" s="6" t="b">
        <v>0</v>
      </c>
      <c r="AS334" s="8"/>
      <c r="AT334" s="8"/>
      <c r="AU334" s="8"/>
      <c r="AV334" s="8"/>
      <c r="AW334" s="8"/>
      <c r="AX334" s="8"/>
      <c r="AY334" s="8"/>
      <c r="AZ334" s="8"/>
    </row>
    <row r="335" spans="1:52">
      <c r="A335" s="8">
        <v>40952</v>
      </c>
      <c r="B335" s="8">
        <v>49543</v>
      </c>
      <c r="C335" s="8">
        <v>3</v>
      </c>
      <c r="D335" s="8" t="s">
        <v>1623</v>
      </c>
      <c r="E335" s="8">
        <v>6</v>
      </c>
      <c r="F335" s="8" t="s">
        <v>4290</v>
      </c>
      <c r="G335" s="8">
        <v>494455</v>
      </c>
      <c r="H335" s="8">
        <v>48292</v>
      </c>
      <c r="I335" s="8">
        <v>51191</v>
      </c>
      <c r="J335" s="8">
        <v>7</v>
      </c>
      <c r="K335" s="8" t="s">
        <v>3589</v>
      </c>
      <c r="L335" s="6" t="b">
        <v>1</v>
      </c>
      <c r="M335" s="6" t="b">
        <v>1</v>
      </c>
      <c r="N335" s="8" t="s">
        <v>4440</v>
      </c>
      <c r="O335" s="8"/>
      <c r="P335" s="8"/>
      <c r="Q335" s="6"/>
      <c r="R335" s="6"/>
      <c r="S335" s="8"/>
      <c r="T335" s="8"/>
      <c r="U335" s="8">
        <v>1424</v>
      </c>
      <c r="V335" s="8" t="s">
        <v>5877</v>
      </c>
      <c r="W335" s="6" t="b">
        <v>1</v>
      </c>
      <c r="X335" s="6" t="b">
        <v>1</v>
      </c>
      <c r="Y335" s="8"/>
      <c r="Z335" s="8"/>
      <c r="AA335" s="8">
        <v>1260</v>
      </c>
      <c r="AB335" s="8">
        <v>50</v>
      </c>
      <c r="AC335" s="8">
        <v>700</v>
      </c>
      <c r="AD335" s="6" t="b">
        <v>1</v>
      </c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>
        <v>0</v>
      </c>
      <c r="AR335" s="6" t="b">
        <v>0</v>
      </c>
      <c r="AS335" s="8"/>
      <c r="AT335" s="8"/>
      <c r="AU335" s="8"/>
      <c r="AV335" s="8"/>
      <c r="AW335" s="8"/>
      <c r="AX335" s="8"/>
      <c r="AY335" s="8"/>
      <c r="AZ335" s="8"/>
    </row>
    <row r="336" spans="1:52">
      <c r="A336" s="8">
        <v>40953</v>
      </c>
      <c r="B336" s="8">
        <v>49544</v>
      </c>
      <c r="C336" s="8">
        <v>3</v>
      </c>
      <c r="D336" s="8" t="s">
        <v>1623</v>
      </c>
      <c r="E336" s="8">
        <v>6</v>
      </c>
      <c r="F336" s="8" t="s">
        <v>4290</v>
      </c>
      <c r="G336" s="8">
        <v>494469</v>
      </c>
      <c r="H336" s="8">
        <v>48293</v>
      </c>
      <c r="I336" s="8">
        <v>51192</v>
      </c>
      <c r="J336" s="8">
        <v>7</v>
      </c>
      <c r="K336" s="8" t="s">
        <v>3589</v>
      </c>
      <c r="L336" s="6" t="b">
        <v>1</v>
      </c>
      <c r="M336" s="6" t="b">
        <v>1</v>
      </c>
      <c r="N336" s="8" t="s">
        <v>4451</v>
      </c>
      <c r="O336" s="8"/>
      <c r="P336" s="8"/>
      <c r="Q336" s="6"/>
      <c r="R336" s="6"/>
      <c r="S336" s="8"/>
      <c r="T336" s="8"/>
      <c r="U336" s="8">
        <v>1424</v>
      </c>
      <c r="V336" s="8" t="s">
        <v>5877</v>
      </c>
      <c r="W336" s="6" t="b">
        <v>1</v>
      </c>
      <c r="X336" s="6" t="b">
        <v>1</v>
      </c>
      <c r="Y336" s="8"/>
      <c r="Z336" s="8"/>
      <c r="AA336" s="8">
        <v>1260</v>
      </c>
      <c r="AB336" s="8">
        <v>50</v>
      </c>
      <c r="AC336" s="8">
        <v>700</v>
      </c>
      <c r="AD336" s="6" t="b">
        <v>1</v>
      </c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>
        <v>0</v>
      </c>
      <c r="AR336" s="6" t="b">
        <v>0</v>
      </c>
      <c r="AS336" s="8"/>
      <c r="AT336" s="8"/>
      <c r="AU336" s="8"/>
      <c r="AV336" s="8"/>
      <c r="AW336" s="8"/>
      <c r="AX336" s="8"/>
      <c r="AY336" s="8"/>
      <c r="AZ336" s="8"/>
    </row>
    <row r="337" spans="1:52">
      <c r="A337" s="8">
        <v>40954</v>
      </c>
      <c r="B337" s="8">
        <v>49545</v>
      </c>
      <c r="C337" s="8">
        <v>3</v>
      </c>
      <c r="D337" s="8" t="s">
        <v>1623</v>
      </c>
      <c r="E337" s="8">
        <v>6</v>
      </c>
      <c r="F337" s="8" t="s">
        <v>4290</v>
      </c>
      <c r="G337" s="8">
        <v>494482</v>
      </c>
      <c r="H337" s="8">
        <v>48294</v>
      </c>
      <c r="I337" s="8">
        <v>51193</v>
      </c>
      <c r="J337" s="8">
        <v>7</v>
      </c>
      <c r="K337" s="8" t="s">
        <v>3589</v>
      </c>
      <c r="L337" s="6" t="b">
        <v>1</v>
      </c>
      <c r="M337" s="6" t="b">
        <v>1</v>
      </c>
      <c r="N337" s="8" t="s">
        <v>4451</v>
      </c>
      <c r="O337" s="8"/>
      <c r="P337" s="8"/>
      <c r="Q337" s="6"/>
      <c r="R337" s="6"/>
      <c r="S337" s="8"/>
      <c r="T337" s="8"/>
      <c r="U337" s="8">
        <v>1503</v>
      </c>
      <c r="V337" s="8" t="s">
        <v>5871</v>
      </c>
      <c r="W337" s="6" t="b">
        <v>1</v>
      </c>
      <c r="X337" s="6" t="b">
        <v>1</v>
      </c>
      <c r="Y337" s="8"/>
      <c r="Z337" s="8"/>
      <c r="AA337" s="8">
        <v>1800</v>
      </c>
      <c r="AB337" s="8">
        <v>50</v>
      </c>
      <c r="AC337" s="8">
        <v>700</v>
      </c>
      <c r="AD337" s="6" t="b">
        <v>1</v>
      </c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>
        <v>0</v>
      </c>
      <c r="AR337" s="6" t="b">
        <v>0</v>
      </c>
      <c r="AS337" s="8"/>
      <c r="AT337" s="8"/>
      <c r="AU337" s="8"/>
      <c r="AV337" s="8"/>
      <c r="AW337" s="8"/>
      <c r="AX337" s="8"/>
      <c r="AY337" s="8"/>
      <c r="AZ337" s="8"/>
    </row>
    <row r="338" spans="1:52">
      <c r="A338" s="8">
        <v>40955</v>
      </c>
      <c r="B338" s="8">
        <v>49546</v>
      </c>
      <c r="C338" s="8">
        <v>3</v>
      </c>
      <c r="D338" s="8" t="s">
        <v>1623</v>
      </c>
      <c r="E338" s="8">
        <v>6</v>
      </c>
      <c r="F338" s="8" t="s">
        <v>4290</v>
      </c>
      <c r="G338" s="8">
        <v>494494</v>
      </c>
      <c r="H338" s="8">
        <v>48295</v>
      </c>
      <c r="I338" s="8">
        <v>51194</v>
      </c>
      <c r="J338" s="8">
        <v>7</v>
      </c>
      <c r="K338" s="8" t="s">
        <v>3589</v>
      </c>
      <c r="L338" s="6" t="b">
        <v>1</v>
      </c>
      <c r="M338" s="6" t="b">
        <v>1</v>
      </c>
      <c r="N338" s="8" t="s">
        <v>4382</v>
      </c>
      <c r="O338" s="8"/>
      <c r="P338" s="8"/>
      <c r="Q338" s="6"/>
      <c r="R338" s="6"/>
      <c r="S338" s="8"/>
      <c r="T338" s="8"/>
      <c r="U338" s="8">
        <v>2888</v>
      </c>
      <c r="V338" s="8" t="s">
        <v>5816</v>
      </c>
      <c r="W338" s="6" t="b">
        <v>0</v>
      </c>
      <c r="X338" s="6" t="b">
        <v>1</v>
      </c>
      <c r="Y338" s="8"/>
      <c r="Z338" s="8"/>
      <c r="AA338" s="8">
        <v>2030</v>
      </c>
      <c r="AB338" s="8">
        <v>50</v>
      </c>
      <c r="AC338" s="8">
        <v>800</v>
      </c>
      <c r="AD338" s="6" t="b">
        <v>0</v>
      </c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>
        <v>0</v>
      </c>
      <c r="AR338" s="6" t="b">
        <v>0</v>
      </c>
      <c r="AS338" s="8"/>
      <c r="AT338" s="8"/>
      <c r="AU338" s="8"/>
      <c r="AV338" s="8"/>
      <c r="AW338" s="8"/>
      <c r="AX338" s="8"/>
      <c r="AY338" s="8"/>
      <c r="AZ338" s="8"/>
    </row>
    <row r="339" spans="1:52">
      <c r="A339" s="8">
        <v>40956</v>
      </c>
      <c r="B339" s="8">
        <v>49547</v>
      </c>
      <c r="C339" s="8">
        <v>3</v>
      </c>
      <c r="D339" s="8" t="s">
        <v>1623</v>
      </c>
      <c r="E339" s="8">
        <v>6</v>
      </c>
      <c r="F339" s="8" t="s">
        <v>4290</v>
      </c>
      <c r="G339" s="8">
        <v>494508</v>
      </c>
      <c r="H339" s="8">
        <v>48296</v>
      </c>
      <c r="I339" s="8">
        <v>51195</v>
      </c>
      <c r="J339" s="8">
        <v>7</v>
      </c>
      <c r="K339" s="8" t="s">
        <v>3589</v>
      </c>
      <c r="L339" s="6" t="b">
        <v>1</v>
      </c>
      <c r="M339" s="6" t="b">
        <v>1</v>
      </c>
      <c r="N339" s="8" t="s">
        <v>4390</v>
      </c>
      <c r="O339" s="8"/>
      <c r="P339" s="8"/>
      <c r="Q339" s="6"/>
      <c r="R339" s="6"/>
      <c r="S339" s="8"/>
      <c r="T339" s="8"/>
      <c r="U339" s="8">
        <v>2888</v>
      </c>
      <c r="V339" s="8" t="s">
        <v>5816</v>
      </c>
      <c r="W339" s="6" t="b">
        <v>0</v>
      </c>
      <c r="X339" s="6" t="b">
        <v>1</v>
      </c>
      <c r="Y339" s="8"/>
      <c r="Z339" s="8"/>
      <c r="AA339" s="8">
        <v>2030</v>
      </c>
      <c r="AB339" s="8">
        <v>50</v>
      </c>
      <c r="AC339" s="8">
        <v>800</v>
      </c>
      <c r="AD339" s="6" t="b">
        <v>0</v>
      </c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>
        <v>0</v>
      </c>
      <c r="AR339" s="6" t="b">
        <v>0</v>
      </c>
      <c r="AS339" s="8"/>
      <c r="AT339" s="8"/>
      <c r="AU339" s="8"/>
      <c r="AV339" s="8"/>
      <c r="AW339" s="8"/>
      <c r="AX339" s="8"/>
      <c r="AY339" s="8"/>
      <c r="AZ339" s="8"/>
    </row>
    <row r="340" spans="1:52">
      <c r="A340" s="8">
        <v>40983</v>
      </c>
      <c r="B340" s="8">
        <v>49597</v>
      </c>
      <c r="C340" s="8">
        <v>3</v>
      </c>
      <c r="D340" s="8" t="s">
        <v>1623</v>
      </c>
      <c r="E340" s="8">
        <v>6</v>
      </c>
      <c r="F340" s="8" t="s">
        <v>4290</v>
      </c>
      <c r="G340" s="8">
        <v>495094</v>
      </c>
      <c r="H340" s="8">
        <v>48308</v>
      </c>
      <c r="I340" s="8">
        <v>51207</v>
      </c>
      <c r="J340" s="8">
        <v>5</v>
      </c>
      <c r="K340" s="8" t="s">
        <v>3635</v>
      </c>
      <c r="L340" s="6" t="b">
        <v>1</v>
      </c>
      <c r="M340" s="6" t="b">
        <v>1</v>
      </c>
      <c r="N340" s="8" t="s">
        <v>4476</v>
      </c>
      <c r="O340" s="8"/>
      <c r="P340" s="8"/>
      <c r="Q340" s="6"/>
      <c r="R340" s="6"/>
      <c r="S340" s="8"/>
      <c r="T340" s="8"/>
      <c r="U340" s="8">
        <v>2941</v>
      </c>
      <c r="V340" s="8" t="s">
        <v>5899</v>
      </c>
      <c r="W340" s="6" t="b">
        <v>0</v>
      </c>
      <c r="X340" s="6" t="b">
        <v>1</v>
      </c>
      <c r="Y340" s="8"/>
      <c r="Z340" s="8"/>
      <c r="AA340" s="8">
        <v>5775</v>
      </c>
      <c r="AB340" s="8">
        <v>50</v>
      </c>
      <c r="AC340" s="8">
        <v>600</v>
      </c>
      <c r="AD340" s="6" t="b">
        <v>0</v>
      </c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>
        <v>0</v>
      </c>
      <c r="AR340" s="6" t="b">
        <v>0</v>
      </c>
      <c r="AS340" s="8">
        <v>0</v>
      </c>
      <c r="AT340" s="8">
        <v>0</v>
      </c>
      <c r="AU340" s="8">
        <v>0</v>
      </c>
      <c r="AV340" s="8">
        <v>0</v>
      </c>
      <c r="AW340" s="8"/>
      <c r="AX340" s="8"/>
      <c r="AY340" s="8"/>
      <c r="AZ340" s="8"/>
    </row>
    <row r="341" spans="1:52">
      <c r="A341" s="8">
        <v>41057</v>
      </c>
      <c r="B341" s="8">
        <v>49693</v>
      </c>
      <c r="C341" s="8">
        <v>4</v>
      </c>
      <c r="D341" s="8" t="s">
        <v>1643</v>
      </c>
      <c r="E341" s="8">
        <v>6</v>
      </c>
      <c r="F341" s="8" t="s">
        <v>4290</v>
      </c>
      <c r="G341" s="8">
        <v>495982</v>
      </c>
      <c r="H341" s="8">
        <v>48345</v>
      </c>
      <c r="I341" s="8">
        <v>51243</v>
      </c>
      <c r="J341" s="8">
        <v>7</v>
      </c>
      <c r="K341" s="8" t="s">
        <v>3589</v>
      </c>
      <c r="L341" s="6" t="b">
        <v>1</v>
      </c>
      <c r="M341" s="6" t="b">
        <v>1</v>
      </c>
      <c r="N341" s="8"/>
      <c r="O341" s="8"/>
      <c r="P341" s="8"/>
      <c r="Q341" s="6"/>
      <c r="R341" s="6"/>
      <c r="S341" s="8"/>
      <c r="T341" s="8"/>
      <c r="U341" s="8"/>
      <c r="V341" s="8"/>
      <c r="W341" s="6"/>
      <c r="X341" s="6"/>
      <c r="Y341" s="8"/>
      <c r="Z341" s="8"/>
      <c r="AA341" s="8"/>
      <c r="AB341" s="8"/>
      <c r="AC341" s="8"/>
      <c r="AD341" s="6" t="b">
        <v>0</v>
      </c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6" t="b">
        <v>0</v>
      </c>
      <c r="AS341" s="8"/>
      <c r="AT341" s="8"/>
      <c r="AU341" s="8"/>
      <c r="AV341" s="8"/>
      <c r="AW341" s="8"/>
      <c r="AX341" s="8"/>
      <c r="AY341" s="8"/>
      <c r="AZ341" s="8"/>
    </row>
    <row r="342" spans="1:52">
      <c r="A342" s="8">
        <v>41058</v>
      </c>
      <c r="B342" s="8">
        <v>49694</v>
      </c>
      <c r="C342" s="8">
        <v>4</v>
      </c>
      <c r="D342" s="8" t="s">
        <v>1643</v>
      </c>
      <c r="E342" s="8">
        <v>6</v>
      </c>
      <c r="F342" s="8" t="s">
        <v>4290</v>
      </c>
      <c r="G342" s="8">
        <v>495983</v>
      </c>
      <c r="H342" s="8">
        <v>48346</v>
      </c>
      <c r="I342" s="8">
        <v>51244</v>
      </c>
      <c r="J342" s="8">
        <v>7</v>
      </c>
      <c r="K342" s="8" t="s">
        <v>3589</v>
      </c>
      <c r="L342" s="6" t="b">
        <v>1</v>
      </c>
      <c r="M342" s="6" t="b">
        <v>1</v>
      </c>
      <c r="N342" s="8"/>
      <c r="O342" s="8"/>
      <c r="P342" s="8"/>
      <c r="Q342" s="6"/>
      <c r="R342" s="6"/>
      <c r="S342" s="8"/>
      <c r="T342" s="8"/>
      <c r="U342" s="8"/>
      <c r="V342" s="8"/>
      <c r="W342" s="6"/>
      <c r="X342" s="6"/>
      <c r="Y342" s="8"/>
      <c r="Z342" s="8"/>
      <c r="AA342" s="8"/>
      <c r="AB342" s="8"/>
      <c r="AC342" s="8"/>
      <c r="AD342" s="6" t="b">
        <v>0</v>
      </c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6" t="b">
        <v>0</v>
      </c>
      <c r="AS342" s="8"/>
      <c r="AT342" s="8"/>
      <c r="AU342" s="8"/>
      <c r="AV342" s="8"/>
      <c r="AW342" s="8"/>
      <c r="AX342" s="8"/>
      <c r="AY342" s="8"/>
      <c r="AZ342" s="8"/>
    </row>
    <row r="343" spans="1:52">
      <c r="A343" s="8">
        <v>41059</v>
      </c>
      <c r="B343" s="8">
        <v>49695</v>
      </c>
      <c r="C343" s="8">
        <v>4</v>
      </c>
      <c r="D343" s="8" t="s">
        <v>1643</v>
      </c>
      <c r="E343" s="8">
        <v>6</v>
      </c>
      <c r="F343" s="8" t="s">
        <v>4290</v>
      </c>
      <c r="G343" s="8">
        <v>495984</v>
      </c>
      <c r="H343" s="8">
        <v>48347</v>
      </c>
      <c r="I343" s="8">
        <v>51245</v>
      </c>
      <c r="J343" s="8">
        <v>7</v>
      </c>
      <c r="K343" s="8" t="s">
        <v>3589</v>
      </c>
      <c r="L343" s="6" t="b">
        <v>1</v>
      </c>
      <c r="M343" s="6" t="b">
        <v>1</v>
      </c>
      <c r="N343" s="8"/>
      <c r="O343" s="8"/>
      <c r="P343" s="8"/>
      <c r="Q343" s="6"/>
      <c r="R343" s="6"/>
      <c r="S343" s="8"/>
      <c r="T343" s="8"/>
      <c r="U343" s="8"/>
      <c r="V343" s="8"/>
      <c r="W343" s="6"/>
      <c r="X343" s="6"/>
      <c r="Y343" s="8"/>
      <c r="Z343" s="8"/>
      <c r="AA343" s="8"/>
      <c r="AB343" s="8"/>
      <c r="AC343" s="8"/>
      <c r="AD343" s="6" t="b">
        <v>0</v>
      </c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6" t="b">
        <v>0</v>
      </c>
      <c r="AS343" s="8"/>
      <c r="AT343" s="8"/>
      <c r="AU343" s="8"/>
      <c r="AV343" s="8"/>
      <c r="AW343" s="8"/>
      <c r="AX343" s="8"/>
      <c r="AY343" s="8"/>
      <c r="AZ343" s="8"/>
    </row>
    <row r="344" spans="1:52">
      <c r="A344" s="8">
        <v>41060</v>
      </c>
      <c r="B344" s="8">
        <v>49696</v>
      </c>
      <c r="C344" s="8">
        <v>4</v>
      </c>
      <c r="D344" s="8" t="s">
        <v>1643</v>
      </c>
      <c r="E344" s="8">
        <v>6</v>
      </c>
      <c r="F344" s="8" t="s">
        <v>4290</v>
      </c>
      <c r="G344" s="8">
        <v>495985</v>
      </c>
      <c r="H344" s="8">
        <v>48348</v>
      </c>
      <c r="I344" s="8">
        <v>51246</v>
      </c>
      <c r="J344" s="8">
        <v>7</v>
      </c>
      <c r="K344" s="8" t="s">
        <v>3589</v>
      </c>
      <c r="L344" s="6" t="b">
        <v>1</v>
      </c>
      <c r="M344" s="6" t="b">
        <v>1</v>
      </c>
      <c r="N344" s="8"/>
      <c r="O344" s="8"/>
      <c r="P344" s="8"/>
      <c r="Q344" s="6"/>
      <c r="R344" s="6"/>
      <c r="S344" s="8"/>
      <c r="T344" s="8"/>
      <c r="U344" s="8"/>
      <c r="V344" s="8"/>
      <c r="W344" s="6"/>
      <c r="X344" s="6"/>
      <c r="Y344" s="8"/>
      <c r="Z344" s="8"/>
      <c r="AA344" s="8"/>
      <c r="AB344" s="8"/>
      <c r="AC344" s="8"/>
      <c r="AD344" s="6" t="b">
        <v>0</v>
      </c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6" t="b">
        <v>0</v>
      </c>
      <c r="AS344" s="8"/>
      <c r="AT344" s="8"/>
      <c r="AU344" s="8"/>
      <c r="AV344" s="8"/>
      <c r="AW344" s="8"/>
      <c r="AX344" s="8"/>
      <c r="AY344" s="8"/>
      <c r="AZ344" s="8"/>
    </row>
    <row r="345" spans="1:52">
      <c r="A345" s="8">
        <v>41061</v>
      </c>
      <c r="B345" s="8">
        <v>49697</v>
      </c>
      <c r="C345" s="8">
        <v>4</v>
      </c>
      <c r="D345" s="8" t="s">
        <v>1643</v>
      </c>
      <c r="E345" s="8">
        <v>6</v>
      </c>
      <c r="F345" s="8" t="s">
        <v>4290</v>
      </c>
      <c r="G345" s="8">
        <v>495986</v>
      </c>
      <c r="H345" s="8">
        <v>48349</v>
      </c>
      <c r="I345" s="8">
        <v>51247</v>
      </c>
      <c r="J345" s="8">
        <v>7</v>
      </c>
      <c r="K345" s="8" t="s">
        <v>3589</v>
      </c>
      <c r="L345" s="6" t="b">
        <v>1</v>
      </c>
      <c r="M345" s="6" t="b">
        <v>1</v>
      </c>
      <c r="N345" s="8"/>
      <c r="O345" s="8"/>
      <c r="P345" s="8"/>
      <c r="Q345" s="6"/>
      <c r="R345" s="6"/>
      <c r="S345" s="8"/>
      <c r="T345" s="8"/>
      <c r="U345" s="8"/>
      <c r="V345" s="8"/>
      <c r="W345" s="6"/>
      <c r="X345" s="6"/>
      <c r="Y345" s="8"/>
      <c r="Z345" s="8"/>
      <c r="AA345" s="8"/>
      <c r="AB345" s="8"/>
      <c r="AC345" s="8"/>
      <c r="AD345" s="6" t="b">
        <v>0</v>
      </c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6" t="b">
        <v>0</v>
      </c>
      <c r="AS345" s="8"/>
      <c r="AT345" s="8"/>
      <c r="AU345" s="8"/>
      <c r="AV345" s="8"/>
      <c r="AW345" s="8"/>
      <c r="AX345" s="8"/>
      <c r="AY345" s="8"/>
      <c r="AZ345" s="8"/>
    </row>
    <row r="346" spans="1:52">
      <c r="A346" s="8">
        <v>41062</v>
      </c>
      <c r="B346" s="8">
        <v>49698</v>
      </c>
      <c r="C346" s="8">
        <v>4</v>
      </c>
      <c r="D346" s="8" t="s">
        <v>1643</v>
      </c>
      <c r="E346" s="8">
        <v>6</v>
      </c>
      <c r="F346" s="8" t="s">
        <v>4290</v>
      </c>
      <c r="G346" s="8">
        <v>495987</v>
      </c>
      <c r="H346" s="8">
        <v>48350</v>
      </c>
      <c r="I346" s="8">
        <v>51248</v>
      </c>
      <c r="J346" s="8">
        <v>7</v>
      </c>
      <c r="K346" s="8" t="s">
        <v>3589</v>
      </c>
      <c r="L346" s="6" t="b">
        <v>1</v>
      </c>
      <c r="M346" s="6" t="b">
        <v>1</v>
      </c>
      <c r="N346" s="8"/>
      <c r="O346" s="8"/>
      <c r="P346" s="8"/>
      <c r="Q346" s="6"/>
      <c r="R346" s="6"/>
      <c r="S346" s="8"/>
      <c r="T346" s="8"/>
      <c r="U346" s="8"/>
      <c r="V346" s="8"/>
      <c r="W346" s="6"/>
      <c r="X346" s="6"/>
      <c r="Y346" s="8"/>
      <c r="Z346" s="8"/>
      <c r="AA346" s="8"/>
      <c r="AB346" s="8"/>
      <c r="AC346" s="8"/>
      <c r="AD346" s="6" t="b">
        <v>0</v>
      </c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6" t="b">
        <v>0</v>
      </c>
      <c r="AS346" s="8"/>
      <c r="AT346" s="8"/>
      <c r="AU346" s="8"/>
      <c r="AV346" s="8"/>
      <c r="AW346" s="8"/>
      <c r="AX346" s="8"/>
      <c r="AY346" s="8"/>
      <c r="AZ346" s="8"/>
    </row>
    <row r="347" spans="1:52">
      <c r="A347" s="8">
        <v>41063</v>
      </c>
      <c r="B347" s="8">
        <v>49699</v>
      </c>
      <c r="C347" s="8">
        <v>4</v>
      </c>
      <c r="D347" s="8" t="s">
        <v>1643</v>
      </c>
      <c r="E347" s="8">
        <v>6</v>
      </c>
      <c r="F347" s="8" t="s">
        <v>4290</v>
      </c>
      <c r="G347" s="8">
        <v>495988</v>
      </c>
      <c r="H347" s="8">
        <v>48351</v>
      </c>
      <c r="I347" s="8">
        <v>51249</v>
      </c>
      <c r="J347" s="8">
        <v>7</v>
      </c>
      <c r="K347" s="8" t="s">
        <v>3589</v>
      </c>
      <c r="L347" s="6" t="b">
        <v>1</v>
      </c>
      <c r="M347" s="6" t="b">
        <v>1</v>
      </c>
      <c r="N347" s="8"/>
      <c r="O347" s="8"/>
      <c r="P347" s="8"/>
      <c r="Q347" s="6"/>
      <c r="R347" s="6"/>
      <c r="S347" s="8"/>
      <c r="T347" s="8"/>
      <c r="U347" s="8"/>
      <c r="V347" s="8"/>
      <c r="W347" s="6"/>
      <c r="X347" s="6"/>
      <c r="Y347" s="8"/>
      <c r="Z347" s="8"/>
      <c r="AA347" s="8"/>
      <c r="AB347" s="8"/>
      <c r="AC347" s="8"/>
      <c r="AD347" s="6" t="b">
        <v>0</v>
      </c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6" t="b">
        <v>0</v>
      </c>
      <c r="AS347" s="8"/>
      <c r="AT347" s="8"/>
      <c r="AU347" s="8"/>
      <c r="AV347" s="8"/>
      <c r="AW347" s="8"/>
      <c r="AX347" s="8"/>
      <c r="AY347" s="8"/>
      <c r="AZ347" s="8"/>
    </row>
    <row r="348" spans="1:52">
      <c r="A348" s="8">
        <v>41064</v>
      </c>
      <c r="B348" s="8">
        <v>49700</v>
      </c>
      <c r="C348" s="8">
        <v>4</v>
      </c>
      <c r="D348" s="8" t="s">
        <v>1643</v>
      </c>
      <c r="E348" s="8">
        <v>6</v>
      </c>
      <c r="F348" s="8" t="s">
        <v>4290</v>
      </c>
      <c r="G348" s="8">
        <v>495989</v>
      </c>
      <c r="H348" s="8">
        <v>48352</v>
      </c>
      <c r="I348" s="8">
        <v>51250</v>
      </c>
      <c r="J348" s="8">
        <v>7</v>
      </c>
      <c r="K348" s="8" t="s">
        <v>3589</v>
      </c>
      <c r="L348" s="6" t="b">
        <v>1</v>
      </c>
      <c r="M348" s="6" t="b">
        <v>1</v>
      </c>
      <c r="N348" s="8"/>
      <c r="O348" s="8"/>
      <c r="P348" s="8"/>
      <c r="Q348" s="6"/>
      <c r="R348" s="6"/>
      <c r="S348" s="8"/>
      <c r="T348" s="8"/>
      <c r="U348" s="8"/>
      <c r="V348" s="8"/>
      <c r="W348" s="6"/>
      <c r="X348" s="6"/>
      <c r="Y348" s="8"/>
      <c r="Z348" s="8"/>
      <c r="AA348" s="8"/>
      <c r="AB348" s="8"/>
      <c r="AC348" s="8"/>
      <c r="AD348" s="6" t="b">
        <v>0</v>
      </c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6" t="b">
        <v>0</v>
      </c>
      <c r="AS348" s="8"/>
      <c r="AT348" s="8"/>
      <c r="AU348" s="8"/>
      <c r="AV348" s="8"/>
      <c r="AW348" s="8"/>
      <c r="AX348" s="8"/>
      <c r="AY348" s="8"/>
      <c r="AZ348" s="8"/>
    </row>
    <row r="349" spans="1:52">
      <c r="A349" s="8">
        <v>41066</v>
      </c>
      <c r="B349" s="8">
        <v>49702</v>
      </c>
      <c r="C349" s="8">
        <v>4</v>
      </c>
      <c r="D349" s="8" t="s">
        <v>1643</v>
      </c>
      <c r="E349" s="8">
        <v>6</v>
      </c>
      <c r="F349" s="8" t="s">
        <v>4290</v>
      </c>
      <c r="G349" s="8">
        <v>496006</v>
      </c>
      <c r="H349" s="8">
        <v>48353</v>
      </c>
      <c r="I349" s="8">
        <v>51251</v>
      </c>
      <c r="J349" s="8">
        <v>7</v>
      </c>
      <c r="K349" s="8" t="s">
        <v>3589</v>
      </c>
      <c r="L349" s="6" t="b">
        <v>1</v>
      </c>
      <c r="M349" s="6" t="b">
        <v>1</v>
      </c>
      <c r="N349" s="8"/>
      <c r="O349" s="8"/>
      <c r="P349" s="8"/>
      <c r="Q349" s="6"/>
      <c r="R349" s="6"/>
      <c r="S349" s="8"/>
      <c r="T349" s="8"/>
      <c r="U349" s="8"/>
      <c r="V349" s="8"/>
      <c r="W349" s="6"/>
      <c r="X349" s="6"/>
      <c r="Y349" s="8"/>
      <c r="Z349" s="8"/>
      <c r="AA349" s="8"/>
      <c r="AB349" s="8"/>
      <c r="AC349" s="8"/>
      <c r="AD349" s="6" t="b">
        <v>0</v>
      </c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6" t="b">
        <v>0</v>
      </c>
      <c r="AS349" s="8"/>
      <c r="AT349" s="8"/>
      <c r="AU349" s="8"/>
      <c r="AV349" s="8"/>
      <c r="AW349" s="8"/>
      <c r="AX349" s="8"/>
      <c r="AY349" s="8"/>
      <c r="AZ349" s="8"/>
    </row>
    <row r="350" spans="1:52">
      <c r="A350" s="8">
        <v>41067</v>
      </c>
      <c r="B350" s="8">
        <v>49703</v>
      </c>
      <c r="C350" s="8">
        <v>4</v>
      </c>
      <c r="D350" s="8" t="s">
        <v>1643</v>
      </c>
      <c r="E350" s="8">
        <v>6</v>
      </c>
      <c r="F350" s="8" t="s">
        <v>4290</v>
      </c>
      <c r="G350" s="8">
        <v>496007</v>
      </c>
      <c r="H350" s="8">
        <v>48354</v>
      </c>
      <c r="I350" s="8">
        <v>51252</v>
      </c>
      <c r="J350" s="8">
        <v>14</v>
      </c>
      <c r="K350" s="8" t="s">
        <v>5660</v>
      </c>
      <c r="L350" s="6" t="b">
        <v>1</v>
      </c>
      <c r="M350" s="6" t="b">
        <v>1</v>
      </c>
      <c r="N350" s="8"/>
      <c r="O350" s="8"/>
      <c r="P350" s="8"/>
      <c r="Q350" s="6"/>
      <c r="R350" s="6"/>
      <c r="S350" s="8"/>
      <c r="T350" s="8"/>
      <c r="U350" s="8"/>
      <c r="V350" s="8"/>
      <c r="W350" s="6"/>
      <c r="X350" s="6"/>
      <c r="Y350" s="8"/>
      <c r="Z350" s="8"/>
      <c r="AA350" s="8"/>
      <c r="AB350" s="8"/>
      <c r="AC350" s="8"/>
      <c r="AD350" s="6" t="b">
        <v>0</v>
      </c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6" t="b">
        <v>0</v>
      </c>
      <c r="AS350" s="8"/>
      <c r="AT350" s="8"/>
      <c r="AU350" s="8"/>
      <c r="AV350" s="8"/>
      <c r="AW350" s="8"/>
      <c r="AX350" s="8"/>
      <c r="AY350" s="8"/>
      <c r="AZ350" s="8"/>
    </row>
    <row r="351" spans="1:52">
      <c r="A351" s="8">
        <v>41068</v>
      </c>
      <c r="B351" s="8">
        <v>49704</v>
      </c>
      <c r="C351" s="8">
        <v>4</v>
      </c>
      <c r="D351" s="8" t="s">
        <v>1643</v>
      </c>
      <c r="E351" s="8">
        <v>6</v>
      </c>
      <c r="F351" s="8" t="s">
        <v>4290</v>
      </c>
      <c r="G351" s="8">
        <v>496008</v>
      </c>
      <c r="H351" s="8">
        <v>48355</v>
      </c>
      <c r="I351" s="8">
        <v>51253</v>
      </c>
      <c r="J351" s="8">
        <v>14</v>
      </c>
      <c r="K351" s="8" t="s">
        <v>5660</v>
      </c>
      <c r="L351" s="6" t="b">
        <v>1</v>
      </c>
      <c r="M351" s="6" t="b">
        <v>1</v>
      </c>
      <c r="N351" s="8"/>
      <c r="O351" s="8"/>
      <c r="P351" s="8"/>
      <c r="Q351" s="6"/>
      <c r="R351" s="6"/>
      <c r="S351" s="8"/>
      <c r="T351" s="8"/>
      <c r="U351" s="8"/>
      <c r="V351" s="8"/>
      <c r="W351" s="6"/>
      <c r="X351" s="6"/>
      <c r="Y351" s="8"/>
      <c r="Z351" s="8"/>
      <c r="AA351" s="8"/>
      <c r="AB351" s="8"/>
      <c r="AC351" s="8"/>
      <c r="AD351" s="6" t="b">
        <v>0</v>
      </c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6" t="b">
        <v>0</v>
      </c>
      <c r="AS351" s="8"/>
      <c r="AT351" s="8"/>
      <c r="AU351" s="8"/>
      <c r="AV351" s="8"/>
      <c r="AW351" s="8"/>
      <c r="AX351" s="8"/>
      <c r="AY351" s="8"/>
      <c r="AZ351" s="8"/>
    </row>
    <row r="352" spans="1:52">
      <c r="A352" s="8">
        <v>41069</v>
      </c>
      <c r="B352" s="8">
        <v>49705</v>
      </c>
      <c r="C352" s="8">
        <v>4</v>
      </c>
      <c r="D352" s="8" t="s">
        <v>1643</v>
      </c>
      <c r="E352" s="8">
        <v>6</v>
      </c>
      <c r="F352" s="8" t="s">
        <v>4290</v>
      </c>
      <c r="G352" s="8">
        <v>496009</v>
      </c>
      <c r="H352" s="8">
        <v>48356</v>
      </c>
      <c r="I352" s="8">
        <v>51254</v>
      </c>
      <c r="J352" s="8">
        <v>4</v>
      </c>
      <c r="K352" s="8" t="s">
        <v>3989</v>
      </c>
      <c r="L352" s="6" t="b">
        <v>1</v>
      </c>
      <c r="M352" s="6" t="b">
        <v>1</v>
      </c>
      <c r="N352" s="8"/>
      <c r="O352" s="8"/>
      <c r="P352" s="8"/>
      <c r="Q352" s="6"/>
      <c r="R352" s="6"/>
      <c r="S352" s="8"/>
      <c r="T352" s="8"/>
      <c r="U352" s="8"/>
      <c r="V352" s="8"/>
      <c r="W352" s="6"/>
      <c r="X352" s="6"/>
      <c r="Y352" s="8"/>
      <c r="Z352" s="8"/>
      <c r="AA352" s="8"/>
      <c r="AB352" s="8"/>
      <c r="AC352" s="8"/>
      <c r="AD352" s="6" t="b">
        <v>0</v>
      </c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6" t="b">
        <v>0</v>
      </c>
      <c r="AS352" s="8"/>
      <c r="AT352" s="8"/>
      <c r="AU352" s="8"/>
      <c r="AV352" s="8"/>
      <c r="AW352" s="8"/>
      <c r="AX352" s="8"/>
      <c r="AY352" s="8"/>
      <c r="AZ352" s="8"/>
    </row>
    <row r="353" spans="1:52">
      <c r="A353" s="8">
        <v>41071</v>
      </c>
      <c r="B353" s="8">
        <v>49707</v>
      </c>
      <c r="C353" s="8">
        <v>4</v>
      </c>
      <c r="D353" s="8" t="s">
        <v>1643</v>
      </c>
      <c r="E353" s="8">
        <v>6</v>
      </c>
      <c r="F353" s="8" t="s">
        <v>4290</v>
      </c>
      <c r="G353" s="8">
        <v>496023</v>
      </c>
      <c r="H353" s="8">
        <v>48358</v>
      </c>
      <c r="I353" s="8">
        <v>51256</v>
      </c>
      <c r="J353" s="8">
        <v>7</v>
      </c>
      <c r="K353" s="8" t="s">
        <v>3589</v>
      </c>
      <c r="L353" s="6" t="b">
        <v>1</v>
      </c>
      <c r="M353" s="6" t="b">
        <v>1</v>
      </c>
      <c r="N353" s="8"/>
      <c r="O353" s="8"/>
      <c r="P353" s="8"/>
      <c r="Q353" s="6"/>
      <c r="R353" s="6"/>
      <c r="S353" s="8"/>
      <c r="T353" s="8"/>
      <c r="U353" s="8"/>
      <c r="V353" s="8"/>
      <c r="W353" s="6"/>
      <c r="X353" s="6"/>
      <c r="Y353" s="8"/>
      <c r="Z353" s="8"/>
      <c r="AA353" s="8"/>
      <c r="AB353" s="8"/>
      <c r="AC353" s="8"/>
      <c r="AD353" s="6" t="b">
        <v>0</v>
      </c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6" t="b">
        <v>0</v>
      </c>
      <c r="AS353" s="8"/>
      <c r="AT353" s="8"/>
      <c r="AU353" s="8"/>
      <c r="AV353" s="8"/>
      <c r="AW353" s="8"/>
      <c r="AX353" s="8"/>
      <c r="AY353" s="8"/>
      <c r="AZ353" s="8"/>
    </row>
    <row r="354" spans="1:52">
      <c r="A354" s="8">
        <v>41077</v>
      </c>
      <c r="B354" s="8">
        <v>49716</v>
      </c>
      <c r="C354" s="8">
        <v>3</v>
      </c>
      <c r="D354" s="8" t="s">
        <v>1623</v>
      </c>
      <c r="E354" s="8">
        <v>6</v>
      </c>
      <c r="F354" s="8" t="s">
        <v>4290</v>
      </c>
      <c r="G354" s="8">
        <v>496133</v>
      </c>
      <c r="H354" s="8">
        <v>49848</v>
      </c>
      <c r="I354" s="8">
        <v>52859</v>
      </c>
      <c r="J354" s="8">
        <v>5</v>
      </c>
      <c r="K354" s="8" t="s">
        <v>3635</v>
      </c>
      <c r="L354" s="6" t="b">
        <v>1</v>
      </c>
      <c r="M354" s="6" t="b">
        <v>1</v>
      </c>
      <c r="N354" s="8" t="s">
        <v>4564</v>
      </c>
      <c r="O354" s="8"/>
      <c r="P354" s="8"/>
      <c r="Q354" s="6"/>
      <c r="R354" s="6"/>
      <c r="S354" s="8"/>
      <c r="T354" s="8"/>
      <c r="U354" s="8">
        <v>634</v>
      </c>
      <c r="V354" s="8" t="s">
        <v>5803</v>
      </c>
      <c r="W354" s="6" t="b">
        <v>1</v>
      </c>
      <c r="X354" s="6" t="b">
        <v>1</v>
      </c>
      <c r="Y354" s="8"/>
      <c r="Z354" s="8"/>
      <c r="AA354" s="8">
        <v>6080</v>
      </c>
      <c r="AB354" s="8">
        <v>20</v>
      </c>
      <c r="AC354" s="8">
        <v>600</v>
      </c>
      <c r="AD354" s="6" t="b">
        <v>0</v>
      </c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>
        <v>0</v>
      </c>
      <c r="AR354" s="6" t="b">
        <v>0</v>
      </c>
      <c r="AS354" s="8"/>
      <c r="AT354" s="8"/>
      <c r="AU354" s="8"/>
      <c r="AV354" s="8"/>
      <c r="AW354" s="8"/>
      <c r="AX354" s="8"/>
      <c r="AY354" s="8"/>
      <c r="AZ354" s="8"/>
    </row>
    <row r="355" spans="1:52">
      <c r="A355" s="8">
        <v>41456</v>
      </c>
      <c r="B355" s="8">
        <v>50167</v>
      </c>
      <c r="C355" s="8">
        <v>3</v>
      </c>
      <c r="D355" s="8" t="s">
        <v>1623</v>
      </c>
      <c r="E355" s="8">
        <v>6</v>
      </c>
      <c r="F355" s="8" t="s">
        <v>4290</v>
      </c>
      <c r="G355" s="8">
        <v>498520</v>
      </c>
      <c r="H355" s="8">
        <v>48598</v>
      </c>
      <c r="I355" s="8">
        <v>51517</v>
      </c>
      <c r="J355" s="8">
        <v>7</v>
      </c>
      <c r="K355" s="8" t="s">
        <v>3589</v>
      </c>
      <c r="L355" s="6" t="b">
        <v>1</v>
      </c>
      <c r="M355" s="6" t="b">
        <v>1</v>
      </c>
      <c r="N355" s="8" t="s">
        <v>4485</v>
      </c>
      <c r="O355" s="8"/>
      <c r="P355" s="8"/>
      <c r="Q355" s="6"/>
      <c r="R355" s="6"/>
      <c r="S355" s="8"/>
      <c r="T355" s="8"/>
      <c r="U355" s="8">
        <v>1436</v>
      </c>
      <c r="V355" s="8" t="s">
        <v>5875</v>
      </c>
      <c r="W355" s="6" t="b">
        <v>1</v>
      </c>
      <c r="X355" s="6" t="b">
        <v>1</v>
      </c>
      <c r="Y355" s="8"/>
      <c r="Z355" s="8"/>
      <c r="AA355" s="8">
        <v>1020</v>
      </c>
      <c r="AB355" s="8">
        <v>20</v>
      </c>
      <c r="AC355" s="8">
        <v>700</v>
      </c>
      <c r="AD355" s="6" t="b">
        <v>0</v>
      </c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>
        <v>0</v>
      </c>
      <c r="AR355" s="6" t="b">
        <v>0</v>
      </c>
      <c r="AS355" s="8"/>
      <c r="AT355" s="8"/>
      <c r="AU355" s="8"/>
      <c r="AV355" s="8"/>
      <c r="AW355" s="8"/>
      <c r="AX355" s="8"/>
      <c r="AY355" s="8"/>
      <c r="AZ355" s="8"/>
    </row>
    <row r="356" spans="1:52">
      <c r="A356" s="8">
        <v>41460</v>
      </c>
      <c r="B356" s="8">
        <v>50171</v>
      </c>
      <c r="C356" s="8">
        <v>3</v>
      </c>
      <c r="D356" s="8" t="s">
        <v>1623</v>
      </c>
      <c r="E356" s="8">
        <v>6</v>
      </c>
      <c r="F356" s="8" t="s">
        <v>4290</v>
      </c>
      <c r="G356" s="8">
        <v>498540</v>
      </c>
      <c r="H356" s="8">
        <v>48605</v>
      </c>
      <c r="I356" s="8">
        <v>51523</v>
      </c>
      <c r="J356" s="8">
        <v>7</v>
      </c>
      <c r="K356" s="8" t="s">
        <v>3589</v>
      </c>
      <c r="L356" s="6" t="b">
        <v>1</v>
      </c>
      <c r="M356" s="6" t="b">
        <v>1</v>
      </c>
      <c r="N356" s="8" t="s">
        <v>4564</v>
      </c>
      <c r="O356" s="8"/>
      <c r="P356" s="8"/>
      <c r="Q356" s="6"/>
      <c r="R356" s="6"/>
      <c r="S356" s="8"/>
      <c r="T356" s="8"/>
      <c r="U356" s="8">
        <v>1436</v>
      </c>
      <c r="V356" s="8" t="s">
        <v>5875</v>
      </c>
      <c r="W356" s="6" t="b">
        <v>1</v>
      </c>
      <c r="X356" s="6" t="b">
        <v>1</v>
      </c>
      <c r="Y356" s="8"/>
      <c r="Z356" s="8"/>
      <c r="AA356" s="8">
        <v>1360</v>
      </c>
      <c r="AB356" s="8">
        <v>20</v>
      </c>
      <c r="AC356" s="8">
        <v>500</v>
      </c>
      <c r="AD356" s="6" t="b">
        <v>0</v>
      </c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>
        <v>0</v>
      </c>
      <c r="AR356" s="6" t="b">
        <v>0</v>
      </c>
      <c r="AS356" s="8">
        <v>0</v>
      </c>
      <c r="AT356" s="8">
        <v>0</v>
      </c>
      <c r="AU356" s="8">
        <v>0</v>
      </c>
      <c r="AV356" s="8">
        <v>0</v>
      </c>
      <c r="AW356" s="8"/>
      <c r="AX356" s="8"/>
      <c r="AY356" s="8"/>
      <c r="AZ356" s="8"/>
    </row>
    <row r="357" spans="1:52">
      <c r="A357" s="8">
        <v>41481</v>
      </c>
      <c r="B357" s="8">
        <v>50193</v>
      </c>
      <c r="C357" s="8">
        <v>3</v>
      </c>
      <c r="D357" s="8" t="s">
        <v>1623</v>
      </c>
      <c r="E357" s="8">
        <v>6</v>
      </c>
      <c r="F357" s="8" t="s">
        <v>4290</v>
      </c>
      <c r="G357" s="8">
        <v>498623</v>
      </c>
      <c r="H357" s="8">
        <v>48607</v>
      </c>
      <c r="I357" s="8">
        <v>51524</v>
      </c>
      <c r="J357" s="8">
        <v>7</v>
      </c>
      <c r="K357" s="8" t="s">
        <v>3589</v>
      </c>
      <c r="L357" s="6" t="b">
        <v>1</v>
      </c>
      <c r="M357" s="6" t="b">
        <v>1</v>
      </c>
      <c r="N357" s="8" t="s">
        <v>4530</v>
      </c>
      <c r="O357" s="8"/>
      <c r="P357" s="8"/>
      <c r="Q357" s="6"/>
      <c r="R357" s="6"/>
      <c r="S357" s="8"/>
      <c r="T357" s="8"/>
      <c r="U357" s="8">
        <v>1436</v>
      </c>
      <c r="V357" s="8" t="s">
        <v>5875</v>
      </c>
      <c r="W357" s="6" t="b">
        <v>1</v>
      </c>
      <c r="X357" s="6" t="b">
        <v>1</v>
      </c>
      <c r="Y357" s="8"/>
      <c r="Z357" s="8"/>
      <c r="AA357" s="8">
        <v>1156</v>
      </c>
      <c r="AB357" s="8">
        <v>20</v>
      </c>
      <c r="AC357" s="8">
        <v>700</v>
      </c>
      <c r="AD357" s="6" t="b">
        <v>0</v>
      </c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>
        <v>0</v>
      </c>
      <c r="AR357" s="6" t="b">
        <v>0</v>
      </c>
      <c r="AS357" s="8"/>
      <c r="AT357" s="8"/>
      <c r="AU357" s="8"/>
      <c r="AV357" s="8"/>
      <c r="AW357" s="8"/>
      <c r="AX357" s="8"/>
      <c r="AY357" s="8"/>
      <c r="AZ357" s="8"/>
    </row>
    <row r="358" spans="1:52">
      <c r="A358" s="8">
        <v>41485</v>
      </c>
      <c r="B358" s="8">
        <v>50197</v>
      </c>
      <c r="C358" s="8">
        <v>3</v>
      </c>
      <c r="D358" s="8" t="s">
        <v>1623</v>
      </c>
      <c r="E358" s="8">
        <v>6</v>
      </c>
      <c r="F358" s="8" t="s">
        <v>4290</v>
      </c>
      <c r="G358" s="8">
        <v>498643</v>
      </c>
      <c r="H358" s="8">
        <v>48613</v>
      </c>
      <c r="I358" s="8">
        <v>51540</v>
      </c>
      <c r="J358" s="8">
        <v>14</v>
      </c>
      <c r="K358" s="8" t="s">
        <v>5660</v>
      </c>
      <c r="L358" s="6" t="b">
        <v>1</v>
      </c>
      <c r="M358" s="6" t="b">
        <v>1</v>
      </c>
      <c r="N358" s="8" t="s">
        <v>4382</v>
      </c>
      <c r="O358" s="8"/>
      <c r="P358" s="8"/>
      <c r="Q358" s="6"/>
      <c r="R358" s="6"/>
      <c r="S358" s="8"/>
      <c r="T358" s="8"/>
      <c r="U358" s="8">
        <v>68</v>
      </c>
      <c r="V358" s="8" t="s">
        <v>5896</v>
      </c>
      <c r="W358" s="6" t="b">
        <v>1</v>
      </c>
      <c r="X358" s="6" t="b">
        <v>1</v>
      </c>
      <c r="Y358" s="8"/>
      <c r="Z358" s="8"/>
      <c r="AA358" s="8">
        <v>500</v>
      </c>
      <c r="AB358" s="8">
        <v>20</v>
      </c>
      <c r="AC358" s="8">
        <v>500</v>
      </c>
      <c r="AD358" s="6" t="b">
        <v>0</v>
      </c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>
        <v>0</v>
      </c>
      <c r="AR358" s="6" t="b">
        <v>0</v>
      </c>
      <c r="AS358" s="8"/>
      <c r="AT358" s="8"/>
      <c r="AU358" s="8"/>
      <c r="AV358" s="8"/>
      <c r="AW358" s="8"/>
      <c r="AX358" s="8"/>
      <c r="AY358" s="8"/>
      <c r="AZ358" s="8"/>
    </row>
    <row r="359" spans="1:52">
      <c r="A359" s="8">
        <v>41490</v>
      </c>
      <c r="B359" s="8">
        <v>50202</v>
      </c>
      <c r="C359" s="8">
        <v>3</v>
      </c>
      <c r="D359" s="8" t="s">
        <v>1623</v>
      </c>
      <c r="E359" s="8">
        <v>6</v>
      </c>
      <c r="F359" s="8" t="s">
        <v>4290</v>
      </c>
      <c r="G359" s="8">
        <v>498666</v>
      </c>
      <c r="H359" s="8">
        <v>48617</v>
      </c>
      <c r="I359" s="8">
        <v>51534</v>
      </c>
      <c r="J359" s="8">
        <v>7</v>
      </c>
      <c r="K359" s="8" t="s">
        <v>3589</v>
      </c>
      <c r="L359" s="6" t="b">
        <v>1</v>
      </c>
      <c r="M359" s="6" t="b">
        <v>1</v>
      </c>
      <c r="N359" s="8" t="s">
        <v>4433</v>
      </c>
      <c r="O359" s="8"/>
      <c r="P359" s="8"/>
      <c r="Q359" s="6"/>
      <c r="R359" s="6"/>
      <c r="S359" s="8"/>
      <c r="T359" s="8"/>
      <c r="U359" s="8">
        <v>1469</v>
      </c>
      <c r="V359" s="8" t="s">
        <v>5853</v>
      </c>
      <c r="W359" s="6" t="b">
        <v>1</v>
      </c>
      <c r="X359" s="6" t="b">
        <v>1</v>
      </c>
      <c r="Y359" s="8"/>
      <c r="Z359" s="8"/>
      <c r="AA359" s="8">
        <v>1360</v>
      </c>
      <c r="AB359" s="8">
        <v>20</v>
      </c>
      <c r="AC359" s="8">
        <v>500</v>
      </c>
      <c r="AD359" s="6" t="b">
        <v>0</v>
      </c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>
        <v>0</v>
      </c>
      <c r="AR359" s="6" t="b">
        <v>0</v>
      </c>
      <c r="AS359" s="8"/>
      <c r="AT359" s="8"/>
      <c r="AU359" s="8"/>
      <c r="AV359" s="8"/>
      <c r="AW359" s="8"/>
      <c r="AX359" s="8"/>
      <c r="AY359" s="8"/>
      <c r="AZ359" s="8"/>
    </row>
    <row r="360" spans="1:52">
      <c r="A360" s="8">
        <v>41492</v>
      </c>
      <c r="B360" s="8">
        <v>50204</v>
      </c>
      <c r="C360" s="8">
        <v>3</v>
      </c>
      <c r="D360" s="8" t="s">
        <v>1623</v>
      </c>
      <c r="E360" s="8">
        <v>6</v>
      </c>
      <c r="F360" s="8" t="s">
        <v>4290</v>
      </c>
      <c r="G360" s="8">
        <v>498681</v>
      </c>
      <c r="H360" s="8">
        <v>48623</v>
      </c>
      <c r="I360" s="8">
        <v>51543</v>
      </c>
      <c r="J360" s="8">
        <v>7</v>
      </c>
      <c r="K360" s="8" t="s">
        <v>3589</v>
      </c>
      <c r="L360" s="6" t="b">
        <v>1</v>
      </c>
      <c r="M360" s="6" t="b">
        <v>1</v>
      </c>
      <c r="N360" s="8" t="s">
        <v>4531</v>
      </c>
      <c r="O360" s="8"/>
      <c r="P360" s="8"/>
      <c r="Q360" s="6"/>
      <c r="R360" s="6"/>
      <c r="S360" s="8"/>
      <c r="T360" s="8"/>
      <c r="U360" s="8">
        <v>1436</v>
      </c>
      <c r="V360" s="8" t="s">
        <v>5875</v>
      </c>
      <c r="W360" s="6" t="b">
        <v>1</v>
      </c>
      <c r="X360" s="6" t="b">
        <v>1</v>
      </c>
      <c r="Y360" s="8"/>
      <c r="Z360" s="8"/>
      <c r="AA360" s="8">
        <v>1224</v>
      </c>
      <c r="AB360" s="8">
        <v>30</v>
      </c>
      <c r="AC360" s="8">
        <v>600</v>
      </c>
      <c r="AD360" s="6" t="b">
        <v>0</v>
      </c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>
        <v>0</v>
      </c>
      <c r="AR360" s="6" t="b">
        <v>0</v>
      </c>
      <c r="AS360" s="8"/>
      <c r="AT360" s="8"/>
      <c r="AU360" s="8"/>
      <c r="AV360" s="8"/>
      <c r="AW360" s="8"/>
      <c r="AX360" s="8"/>
      <c r="AY360" s="8"/>
      <c r="AZ360" s="8"/>
    </row>
    <row r="361" spans="1:52">
      <c r="A361" s="8">
        <v>41509</v>
      </c>
      <c r="B361" s="8">
        <v>50221</v>
      </c>
      <c r="C361" s="8">
        <v>3</v>
      </c>
      <c r="D361" s="8" t="s">
        <v>1623</v>
      </c>
      <c r="E361" s="8">
        <v>6</v>
      </c>
      <c r="F361" s="8" t="s">
        <v>4290</v>
      </c>
      <c r="G361" s="8">
        <v>498728</v>
      </c>
      <c r="H361" s="8">
        <v>48641</v>
      </c>
      <c r="I361" s="8">
        <v>51559</v>
      </c>
      <c r="J361" s="8">
        <v>14</v>
      </c>
      <c r="K361" s="8" t="s">
        <v>5660</v>
      </c>
      <c r="L361" s="6" t="b">
        <v>1</v>
      </c>
      <c r="M361" s="6" t="b">
        <v>1</v>
      </c>
      <c r="N361" s="8" t="s">
        <v>4361</v>
      </c>
      <c r="O361" s="8"/>
      <c r="P361" s="8"/>
      <c r="Q361" s="6"/>
      <c r="R361" s="6"/>
      <c r="S361" s="8"/>
      <c r="T361" s="8"/>
      <c r="U361" s="8">
        <v>68</v>
      </c>
      <c r="V361" s="8" t="s">
        <v>5896</v>
      </c>
      <c r="W361" s="6" t="b">
        <v>1</v>
      </c>
      <c r="X361" s="6" t="b">
        <v>1</v>
      </c>
      <c r="Y361" s="8"/>
      <c r="Z361" s="8"/>
      <c r="AA361" s="8">
        <v>500</v>
      </c>
      <c r="AB361" s="8">
        <v>20</v>
      </c>
      <c r="AC361" s="8">
        <v>500</v>
      </c>
      <c r="AD361" s="6" t="b">
        <v>0</v>
      </c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>
        <v>0</v>
      </c>
      <c r="AR361" s="6" t="b">
        <v>0</v>
      </c>
      <c r="AS361" s="8"/>
      <c r="AT361" s="8"/>
      <c r="AU361" s="8"/>
      <c r="AV361" s="8"/>
      <c r="AW361" s="8"/>
      <c r="AX361" s="8"/>
      <c r="AY361" s="8"/>
      <c r="AZ361" s="8"/>
    </row>
    <row r="362" spans="1:52">
      <c r="A362" s="8">
        <v>41514</v>
      </c>
      <c r="B362" s="8">
        <v>50226</v>
      </c>
      <c r="C362" s="8">
        <v>3</v>
      </c>
      <c r="D362" s="8" t="s">
        <v>1623</v>
      </c>
      <c r="E362" s="8">
        <v>6</v>
      </c>
      <c r="F362" s="8" t="s">
        <v>4290</v>
      </c>
      <c r="G362" s="8">
        <v>498750</v>
      </c>
      <c r="H362" s="8">
        <v>48638</v>
      </c>
      <c r="I362" s="8">
        <v>51561</v>
      </c>
      <c r="J362" s="8">
        <v>14</v>
      </c>
      <c r="K362" s="8" t="s">
        <v>5660</v>
      </c>
      <c r="L362" s="6" t="b">
        <v>1</v>
      </c>
      <c r="M362" s="6" t="b">
        <v>1</v>
      </c>
      <c r="N362" s="8" t="s">
        <v>4608</v>
      </c>
      <c r="O362" s="8"/>
      <c r="P362" s="8"/>
      <c r="Q362" s="6"/>
      <c r="R362" s="6"/>
      <c r="S362" s="8"/>
      <c r="T362" s="8"/>
      <c r="U362" s="8">
        <v>68</v>
      </c>
      <c r="V362" s="8" t="s">
        <v>5896</v>
      </c>
      <c r="W362" s="6" t="b">
        <v>1</v>
      </c>
      <c r="X362" s="6" t="b">
        <v>1</v>
      </c>
      <c r="Y362" s="8"/>
      <c r="Z362" s="8"/>
      <c r="AA362" s="8">
        <v>500</v>
      </c>
      <c r="AB362" s="8">
        <v>20</v>
      </c>
      <c r="AC362" s="8">
        <v>750</v>
      </c>
      <c r="AD362" s="6" t="b">
        <v>0</v>
      </c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>
        <v>0</v>
      </c>
      <c r="AR362" s="6" t="b">
        <v>0</v>
      </c>
      <c r="AS362" s="8"/>
      <c r="AT362" s="8"/>
      <c r="AU362" s="8"/>
      <c r="AV362" s="8"/>
      <c r="AW362" s="8"/>
      <c r="AX362" s="8"/>
      <c r="AY362" s="8"/>
      <c r="AZ362" s="8"/>
    </row>
    <row r="363" spans="1:52">
      <c r="A363" s="8">
        <v>41531</v>
      </c>
      <c r="B363" s="8">
        <v>50243</v>
      </c>
      <c r="C363" s="8">
        <v>3</v>
      </c>
      <c r="D363" s="8" t="s">
        <v>1623</v>
      </c>
      <c r="E363" s="8">
        <v>6</v>
      </c>
      <c r="F363" s="8" t="s">
        <v>4290</v>
      </c>
      <c r="G363" s="8">
        <v>498794</v>
      </c>
      <c r="H363" s="8">
        <v>48658</v>
      </c>
      <c r="I363" s="8">
        <v>51582</v>
      </c>
      <c r="J363" s="8">
        <v>7</v>
      </c>
      <c r="K363" s="8" t="s">
        <v>3589</v>
      </c>
      <c r="L363" s="6" t="b">
        <v>1</v>
      </c>
      <c r="M363" s="6" t="b">
        <v>1</v>
      </c>
      <c r="N363" s="8" t="s">
        <v>4530</v>
      </c>
      <c r="O363" s="8"/>
      <c r="P363" s="8"/>
      <c r="Q363" s="6"/>
      <c r="R363" s="6"/>
      <c r="S363" s="8"/>
      <c r="T363" s="8"/>
      <c r="U363" s="8">
        <v>1436</v>
      </c>
      <c r="V363" s="8" t="s">
        <v>5875</v>
      </c>
      <c r="W363" s="6" t="b">
        <v>1</v>
      </c>
      <c r="X363" s="6" t="b">
        <v>1</v>
      </c>
      <c r="Y363" s="8"/>
      <c r="Z363" s="8"/>
      <c r="AA363" s="8">
        <v>1360</v>
      </c>
      <c r="AB363" s="8">
        <v>20</v>
      </c>
      <c r="AC363" s="8">
        <v>500</v>
      </c>
      <c r="AD363" s="6" t="b">
        <v>0</v>
      </c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>
        <v>0</v>
      </c>
      <c r="AR363" s="6" t="b">
        <v>0</v>
      </c>
      <c r="AS363" s="8"/>
      <c r="AT363" s="8"/>
      <c r="AU363" s="8"/>
      <c r="AV363" s="8"/>
      <c r="AW363" s="8"/>
      <c r="AX363" s="8"/>
      <c r="AY363" s="8"/>
      <c r="AZ363" s="8"/>
    </row>
    <row r="364" spans="1:52">
      <c r="A364" s="8">
        <v>41544</v>
      </c>
      <c r="B364" s="8">
        <v>50256</v>
      </c>
      <c r="C364" s="8">
        <v>3</v>
      </c>
      <c r="D364" s="8" t="s">
        <v>1623</v>
      </c>
      <c r="E364" s="8">
        <v>6</v>
      </c>
      <c r="F364" s="8" t="s">
        <v>4290</v>
      </c>
      <c r="G364" s="8">
        <v>498833</v>
      </c>
      <c r="H364" s="8">
        <v>49323</v>
      </c>
      <c r="I364" s="8">
        <v>52277</v>
      </c>
      <c r="J364" s="8">
        <v>7</v>
      </c>
      <c r="K364" s="8" t="s">
        <v>3589</v>
      </c>
      <c r="L364" s="6" t="b">
        <v>1</v>
      </c>
      <c r="M364" s="6" t="b">
        <v>1</v>
      </c>
      <c r="N364" s="8" t="s">
        <v>4482</v>
      </c>
      <c r="O364" s="8"/>
      <c r="P364" s="8"/>
      <c r="Q364" s="6"/>
      <c r="R364" s="6"/>
      <c r="S364" s="8"/>
      <c r="T364" s="8"/>
      <c r="U364" s="8">
        <v>1436</v>
      </c>
      <c r="V364" s="8" t="s">
        <v>5875</v>
      </c>
      <c r="W364" s="6" t="b">
        <v>1</v>
      </c>
      <c r="X364" s="6" t="b">
        <v>1</v>
      </c>
      <c r="Y364" s="8"/>
      <c r="Z364" s="8"/>
      <c r="AA364" s="8">
        <v>1224</v>
      </c>
      <c r="AB364" s="8">
        <v>20</v>
      </c>
      <c r="AC364" s="8">
        <v>700</v>
      </c>
      <c r="AD364" s="6" t="b">
        <v>0</v>
      </c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>
        <v>0</v>
      </c>
      <c r="AR364" s="6" t="b">
        <v>0</v>
      </c>
      <c r="AS364" s="8"/>
      <c r="AT364" s="8"/>
      <c r="AU364" s="8"/>
      <c r="AV364" s="8"/>
      <c r="AW364" s="8"/>
      <c r="AX364" s="8"/>
      <c r="AY364" s="8"/>
      <c r="AZ364" s="8"/>
    </row>
    <row r="365" spans="1:52">
      <c r="A365" s="8">
        <v>41545</v>
      </c>
      <c r="B365" s="8">
        <v>50257</v>
      </c>
      <c r="C365" s="8">
        <v>3</v>
      </c>
      <c r="D365" s="8" t="s">
        <v>1623</v>
      </c>
      <c r="E365" s="8">
        <v>6</v>
      </c>
      <c r="F365" s="8" t="s">
        <v>4290</v>
      </c>
      <c r="G365" s="8">
        <v>498848</v>
      </c>
      <c r="H365" s="8">
        <v>48675</v>
      </c>
      <c r="I365" s="8">
        <v>51599</v>
      </c>
      <c r="J365" s="8">
        <v>7</v>
      </c>
      <c r="K365" s="8" t="s">
        <v>3589</v>
      </c>
      <c r="L365" s="6" t="b">
        <v>1</v>
      </c>
      <c r="M365" s="6" t="b">
        <v>1</v>
      </c>
      <c r="N365" s="8" t="s">
        <v>4530</v>
      </c>
      <c r="O365" s="8"/>
      <c r="P365" s="8"/>
      <c r="Q365" s="6"/>
      <c r="R365" s="6"/>
      <c r="S365" s="8"/>
      <c r="T365" s="8"/>
      <c r="U365" s="8">
        <v>1436</v>
      </c>
      <c r="V365" s="8" t="s">
        <v>5875</v>
      </c>
      <c r="W365" s="6" t="b">
        <v>1</v>
      </c>
      <c r="X365" s="6" t="b">
        <v>1</v>
      </c>
      <c r="Y365" s="8"/>
      <c r="Z365" s="8"/>
      <c r="AA365" s="8">
        <v>1224</v>
      </c>
      <c r="AB365" s="8">
        <v>20</v>
      </c>
      <c r="AC365" s="8">
        <v>500</v>
      </c>
      <c r="AD365" s="6" t="b">
        <v>0</v>
      </c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>
        <v>0</v>
      </c>
      <c r="AR365" s="6" t="b">
        <v>0</v>
      </c>
      <c r="AS365" s="8"/>
      <c r="AT365" s="8"/>
      <c r="AU365" s="8"/>
      <c r="AV365" s="8"/>
      <c r="AW365" s="8"/>
      <c r="AX365" s="8"/>
      <c r="AY365" s="8"/>
      <c r="AZ365" s="8"/>
    </row>
    <row r="366" spans="1:52">
      <c r="A366" s="8">
        <v>41547</v>
      </c>
      <c r="B366" s="8">
        <v>50259</v>
      </c>
      <c r="C366" s="8">
        <v>3</v>
      </c>
      <c r="D366" s="8" t="s">
        <v>1623</v>
      </c>
      <c r="E366" s="8">
        <v>6</v>
      </c>
      <c r="F366" s="8" t="s">
        <v>4290</v>
      </c>
      <c r="G366" s="8">
        <v>498876</v>
      </c>
      <c r="H366" s="8">
        <v>49333</v>
      </c>
      <c r="I366" s="8">
        <v>52287</v>
      </c>
      <c r="J366" s="8">
        <v>7</v>
      </c>
      <c r="K366" s="8" t="s">
        <v>3589</v>
      </c>
      <c r="L366" s="6" t="b">
        <v>1</v>
      </c>
      <c r="M366" s="6" t="b">
        <v>1</v>
      </c>
      <c r="N366" s="8" t="s">
        <v>4564</v>
      </c>
      <c r="O366" s="8"/>
      <c r="P366" s="8"/>
      <c r="Q366" s="6"/>
      <c r="R366" s="6"/>
      <c r="S366" s="8"/>
      <c r="T366" s="8"/>
      <c r="U366" s="8">
        <v>1436</v>
      </c>
      <c r="V366" s="8" t="s">
        <v>5875</v>
      </c>
      <c r="W366" s="6" t="b">
        <v>1</v>
      </c>
      <c r="X366" s="6" t="b">
        <v>1</v>
      </c>
      <c r="Y366" s="8"/>
      <c r="Z366" s="8"/>
      <c r="AA366" s="8">
        <v>1224</v>
      </c>
      <c r="AB366" s="8">
        <v>20</v>
      </c>
      <c r="AC366" s="8">
        <v>700</v>
      </c>
      <c r="AD366" s="6" t="b">
        <v>0</v>
      </c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>
        <v>0</v>
      </c>
      <c r="AR366" s="6" t="b">
        <v>0</v>
      </c>
      <c r="AS366" s="8"/>
      <c r="AT366" s="8"/>
      <c r="AU366" s="8"/>
      <c r="AV366" s="8"/>
      <c r="AW366" s="8"/>
      <c r="AX366" s="8"/>
      <c r="AY366" s="8"/>
      <c r="AZ366" s="8"/>
    </row>
    <row r="367" spans="1:52">
      <c r="A367" s="8">
        <v>41553</v>
      </c>
      <c r="B367" s="8">
        <v>50265</v>
      </c>
      <c r="C367" s="8">
        <v>3</v>
      </c>
      <c r="D367" s="8" t="s">
        <v>1623</v>
      </c>
      <c r="E367" s="8">
        <v>6</v>
      </c>
      <c r="F367" s="8" t="s">
        <v>4290</v>
      </c>
      <c r="G367" s="8">
        <v>498927</v>
      </c>
      <c r="H367" s="8">
        <v>49320</v>
      </c>
      <c r="I367" s="8">
        <v>52274</v>
      </c>
      <c r="J367" s="8">
        <v>7</v>
      </c>
      <c r="K367" s="8" t="s">
        <v>3589</v>
      </c>
      <c r="L367" s="6" t="b">
        <v>1</v>
      </c>
      <c r="M367" s="6" t="b">
        <v>1</v>
      </c>
      <c r="N367" s="8" t="s">
        <v>4478</v>
      </c>
      <c r="O367" s="8"/>
      <c r="P367" s="8"/>
      <c r="Q367" s="6"/>
      <c r="R367" s="6"/>
      <c r="S367" s="8"/>
      <c r="T367" s="8"/>
      <c r="U367" s="8">
        <v>1436</v>
      </c>
      <c r="V367" s="8" t="s">
        <v>5875</v>
      </c>
      <c r="W367" s="6" t="b">
        <v>1</v>
      </c>
      <c r="X367" s="6" t="b">
        <v>1</v>
      </c>
      <c r="Y367" s="8"/>
      <c r="Z367" s="8"/>
      <c r="AA367" s="8">
        <v>1360</v>
      </c>
      <c r="AB367" s="8">
        <v>20</v>
      </c>
      <c r="AC367" s="8">
        <v>700</v>
      </c>
      <c r="AD367" s="6" t="b">
        <v>0</v>
      </c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>
        <v>0</v>
      </c>
      <c r="AR367" s="6" t="b">
        <v>0</v>
      </c>
      <c r="AS367" s="8"/>
      <c r="AT367" s="8"/>
      <c r="AU367" s="8"/>
      <c r="AV367" s="8"/>
      <c r="AW367" s="8"/>
      <c r="AX367" s="8"/>
      <c r="AY367" s="8"/>
      <c r="AZ367" s="8"/>
    </row>
    <row r="368" spans="1:52">
      <c r="A368" s="8">
        <v>41557</v>
      </c>
      <c r="B368" s="8">
        <v>50269</v>
      </c>
      <c r="C368" s="8">
        <v>3</v>
      </c>
      <c r="D368" s="8" t="s">
        <v>1623</v>
      </c>
      <c r="E368" s="8">
        <v>6</v>
      </c>
      <c r="F368" s="8" t="s">
        <v>4290</v>
      </c>
      <c r="G368" s="8">
        <v>498947</v>
      </c>
      <c r="H368" s="8">
        <v>48677</v>
      </c>
      <c r="I368" s="8">
        <v>51600</v>
      </c>
      <c r="J368" s="8">
        <v>7</v>
      </c>
      <c r="K368" s="8" t="s">
        <v>3589</v>
      </c>
      <c r="L368" s="6" t="b">
        <v>1</v>
      </c>
      <c r="M368" s="6" t="b">
        <v>1</v>
      </c>
      <c r="N368" s="8" t="s">
        <v>4355</v>
      </c>
      <c r="O368" s="8"/>
      <c r="P368" s="8"/>
      <c r="Q368" s="6"/>
      <c r="R368" s="6"/>
      <c r="S368" s="8"/>
      <c r="T368" s="8"/>
      <c r="U368" s="8">
        <v>1436</v>
      </c>
      <c r="V368" s="8" t="s">
        <v>5875</v>
      </c>
      <c r="W368" s="6" t="b">
        <v>1</v>
      </c>
      <c r="X368" s="6" t="b">
        <v>1</v>
      </c>
      <c r="Y368" s="8"/>
      <c r="Z368" s="8"/>
      <c r="AA368" s="8">
        <v>1360</v>
      </c>
      <c r="AB368" s="8">
        <v>20</v>
      </c>
      <c r="AC368" s="8">
        <v>700</v>
      </c>
      <c r="AD368" s="6" t="b">
        <v>0</v>
      </c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>
        <v>0</v>
      </c>
      <c r="AR368" s="6" t="b">
        <v>0</v>
      </c>
      <c r="AS368" s="8"/>
      <c r="AT368" s="8"/>
      <c r="AU368" s="8"/>
      <c r="AV368" s="8"/>
      <c r="AW368" s="8"/>
      <c r="AX368" s="8"/>
      <c r="AY368" s="8"/>
      <c r="AZ368" s="8"/>
    </row>
    <row r="369" spans="1:52">
      <c r="A369" s="8">
        <v>42010</v>
      </c>
      <c r="B369" s="8">
        <v>50728</v>
      </c>
      <c r="C369" s="8">
        <v>3</v>
      </c>
      <c r="D369" s="8" t="s">
        <v>1623</v>
      </c>
      <c r="E369" s="8">
        <v>6</v>
      </c>
      <c r="F369" s="8" t="s">
        <v>4290</v>
      </c>
      <c r="G369" s="8">
        <v>499987</v>
      </c>
      <c r="H369" s="8">
        <v>49087</v>
      </c>
      <c r="I369" s="8">
        <v>52026</v>
      </c>
      <c r="J369" s="8">
        <v>7</v>
      </c>
      <c r="K369" s="8" t="s">
        <v>3589</v>
      </c>
      <c r="L369" s="6" t="b">
        <v>1</v>
      </c>
      <c r="M369" s="6" t="b">
        <v>1</v>
      </c>
      <c r="N369" s="8" t="s">
        <v>4482</v>
      </c>
      <c r="O369" s="8"/>
      <c r="P369" s="8"/>
      <c r="Q369" s="6"/>
      <c r="R369" s="6"/>
      <c r="S369" s="8"/>
      <c r="T369" s="8"/>
      <c r="U369" s="8">
        <v>1436</v>
      </c>
      <c r="V369" s="8" t="s">
        <v>5875</v>
      </c>
      <c r="W369" s="6" t="b">
        <v>1</v>
      </c>
      <c r="X369" s="6" t="b">
        <v>1</v>
      </c>
      <c r="Y369" s="8"/>
      <c r="Z369" s="8"/>
      <c r="AA369" s="8">
        <v>1088</v>
      </c>
      <c r="AB369" s="8">
        <v>20</v>
      </c>
      <c r="AC369" s="8">
        <v>700</v>
      </c>
      <c r="AD369" s="6" t="b">
        <v>0</v>
      </c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>
        <v>0</v>
      </c>
      <c r="AR369" s="6" t="b">
        <v>0</v>
      </c>
      <c r="AS369" s="8"/>
      <c r="AT369" s="8"/>
      <c r="AU369" s="8"/>
      <c r="AV369" s="8"/>
      <c r="AW369" s="8"/>
      <c r="AX369" s="8"/>
      <c r="AY369" s="8"/>
      <c r="AZ369" s="8"/>
    </row>
    <row r="370" spans="1:52">
      <c r="A370" s="8">
        <v>42011</v>
      </c>
      <c r="B370" s="8">
        <v>50729</v>
      </c>
      <c r="C370" s="8">
        <v>3</v>
      </c>
      <c r="D370" s="8" t="s">
        <v>1623</v>
      </c>
      <c r="E370" s="8">
        <v>6</v>
      </c>
      <c r="F370" s="8" t="s">
        <v>4290</v>
      </c>
      <c r="G370" s="8">
        <v>500001</v>
      </c>
      <c r="H370" s="8">
        <v>49088</v>
      </c>
      <c r="I370" s="8">
        <v>52027</v>
      </c>
      <c r="J370" s="8">
        <v>14</v>
      </c>
      <c r="K370" s="8" t="s">
        <v>5660</v>
      </c>
      <c r="L370" s="6" t="b">
        <v>1</v>
      </c>
      <c r="M370" s="6" t="b">
        <v>1</v>
      </c>
      <c r="N370" s="8" t="s">
        <v>4374</v>
      </c>
      <c r="O370" s="8"/>
      <c r="P370" s="8"/>
      <c r="Q370" s="6"/>
      <c r="R370" s="6"/>
      <c r="S370" s="8"/>
      <c r="T370" s="8"/>
      <c r="U370" s="8">
        <v>68</v>
      </c>
      <c r="V370" s="8" t="s">
        <v>5896</v>
      </c>
      <c r="W370" s="6" t="b">
        <v>1</v>
      </c>
      <c r="X370" s="6" t="b">
        <v>1</v>
      </c>
      <c r="Y370" s="8"/>
      <c r="Z370" s="8"/>
      <c r="AA370" s="8">
        <v>500</v>
      </c>
      <c r="AB370" s="8">
        <v>20</v>
      </c>
      <c r="AC370" s="8">
        <v>500</v>
      </c>
      <c r="AD370" s="6" t="b">
        <v>0</v>
      </c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>
        <v>0</v>
      </c>
      <c r="AR370" s="6" t="b">
        <v>0</v>
      </c>
      <c r="AS370" s="8"/>
      <c r="AT370" s="8"/>
      <c r="AU370" s="8"/>
      <c r="AV370" s="8"/>
      <c r="AW370" s="8"/>
      <c r="AX370" s="8"/>
      <c r="AY370" s="8"/>
      <c r="AZ370" s="8"/>
    </row>
    <row r="371" spans="1:52">
      <c r="A371" s="8">
        <v>42312</v>
      </c>
      <c r="B371" s="8">
        <v>51047</v>
      </c>
      <c r="C371" s="8">
        <v>3</v>
      </c>
      <c r="D371" s="8" t="s">
        <v>1623</v>
      </c>
      <c r="E371" s="8">
        <v>6</v>
      </c>
      <c r="F371" s="8" t="s">
        <v>4290</v>
      </c>
      <c r="G371" s="8">
        <v>500924</v>
      </c>
      <c r="H371" s="8">
        <v>49317</v>
      </c>
      <c r="I371" s="8">
        <v>52271</v>
      </c>
      <c r="J371" s="8">
        <v>3</v>
      </c>
      <c r="K371" s="8" t="s">
        <v>3702</v>
      </c>
      <c r="L371" s="6" t="b">
        <v>1</v>
      </c>
      <c r="M371" s="6" t="b">
        <v>1</v>
      </c>
      <c r="N371" s="8" t="s">
        <v>4452</v>
      </c>
      <c r="O371" s="8"/>
      <c r="P371" s="8"/>
      <c r="Q371" s="6"/>
      <c r="R371" s="6"/>
      <c r="S371" s="8"/>
      <c r="T371" s="8"/>
      <c r="U371" s="8">
        <v>92</v>
      </c>
      <c r="V371" s="8" t="s">
        <v>2355</v>
      </c>
      <c r="W371" s="6" t="b">
        <v>1</v>
      </c>
      <c r="X371" s="6" t="b">
        <v>1</v>
      </c>
      <c r="Y371" s="8"/>
      <c r="Z371" s="8"/>
      <c r="AA371" s="8">
        <v>1450</v>
      </c>
      <c r="AB371" s="8">
        <v>50</v>
      </c>
      <c r="AC371" s="8">
        <v>400</v>
      </c>
      <c r="AD371" s="6" t="b">
        <v>0</v>
      </c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>
        <v>0</v>
      </c>
      <c r="AR371" s="6" t="b">
        <v>0</v>
      </c>
      <c r="AS371" s="8"/>
      <c r="AT371" s="8"/>
      <c r="AU371" s="8"/>
      <c r="AV371" s="8"/>
      <c r="AW371" s="8"/>
      <c r="AX371" s="8"/>
      <c r="AY371" s="8"/>
      <c r="AZ371" s="8"/>
    </row>
    <row r="372" spans="1:52">
      <c r="A372" s="8">
        <v>42321</v>
      </c>
      <c r="B372" s="8">
        <v>51057</v>
      </c>
      <c r="C372" s="8">
        <v>3</v>
      </c>
      <c r="D372" s="8" t="s">
        <v>1623</v>
      </c>
      <c r="E372" s="8">
        <v>6</v>
      </c>
      <c r="F372" s="8" t="s">
        <v>4290</v>
      </c>
      <c r="G372" s="8">
        <v>500990</v>
      </c>
      <c r="H372" s="8">
        <v>49326</v>
      </c>
      <c r="I372" s="8">
        <v>52280</v>
      </c>
      <c r="J372" s="8">
        <v>7</v>
      </c>
      <c r="K372" s="8" t="s">
        <v>3589</v>
      </c>
      <c r="L372" s="6" t="b">
        <v>1</v>
      </c>
      <c r="M372" s="6" t="b">
        <v>1</v>
      </c>
      <c r="N372" s="8" t="s">
        <v>4440</v>
      </c>
      <c r="O372" s="8"/>
      <c r="P372" s="8"/>
      <c r="Q372" s="6"/>
      <c r="R372" s="6"/>
      <c r="S372" s="8"/>
      <c r="T372" s="8"/>
      <c r="U372" s="8">
        <v>1503</v>
      </c>
      <c r="V372" s="8" t="s">
        <v>5871</v>
      </c>
      <c r="W372" s="6" t="b">
        <v>1</v>
      </c>
      <c r="X372" s="6" t="b">
        <v>1</v>
      </c>
      <c r="Y372" s="8"/>
      <c r="Z372" s="8"/>
      <c r="AA372" s="8">
        <v>2260</v>
      </c>
      <c r="AB372" s="8">
        <v>50</v>
      </c>
      <c r="AC372" s="8">
        <v>500</v>
      </c>
      <c r="AD372" s="6" t="b">
        <v>0</v>
      </c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>
        <v>0</v>
      </c>
      <c r="AR372" s="6" t="b">
        <v>0</v>
      </c>
      <c r="AS372" s="8"/>
      <c r="AT372" s="8"/>
      <c r="AU372" s="8"/>
      <c r="AV372" s="8"/>
      <c r="AW372" s="8"/>
      <c r="AX372" s="8"/>
      <c r="AY372" s="8"/>
      <c r="AZ372" s="8"/>
    </row>
    <row r="373" spans="1:52">
      <c r="A373" s="8">
        <v>42339</v>
      </c>
      <c r="B373" s="8">
        <v>51076</v>
      </c>
      <c r="C373" s="8">
        <v>3</v>
      </c>
      <c r="D373" s="8" t="s">
        <v>1623</v>
      </c>
      <c r="E373" s="8">
        <v>6</v>
      </c>
      <c r="F373" s="8" t="s">
        <v>4290</v>
      </c>
      <c r="G373" s="8">
        <v>501052</v>
      </c>
      <c r="H373" s="8">
        <v>49339</v>
      </c>
      <c r="I373" s="8">
        <v>52293</v>
      </c>
      <c r="J373" s="8">
        <v>7</v>
      </c>
      <c r="K373" s="8" t="s">
        <v>3589</v>
      </c>
      <c r="L373" s="6" t="b">
        <v>1</v>
      </c>
      <c r="M373" s="6" t="b">
        <v>1</v>
      </c>
      <c r="N373" s="8" t="s">
        <v>4468</v>
      </c>
      <c r="O373" s="8"/>
      <c r="P373" s="8"/>
      <c r="Q373" s="6"/>
      <c r="R373" s="6"/>
      <c r="S373" s="8"/>
      <c r="T373" s="8"/>
      <c r="U373" s="8">
        <v>1436</v>
      </c>
      <c r="V373" s="8" t="s">
        <v>5875</v>
      </c>
      <c r="W373" s="6" t="b">
        <v>1</v>
      </c>
      <c r="X373" s="6" t="b">
        <v>1</v>
      </c>
      <c r="Y373" s="8"/>
      <c r="Z373" s="8"/>
      <c r="AA373" s="8">
        <v>1496</v>
      </c>
      <c r="AB373" s="8">
        <v>20</v>
      </c>
      <c r="AC373" s="8">
        <v>700</v>
      </c>
      <c r="AD373" s="6" t="b">
        <v>0</v>
      </c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>
        <v>0</v>
      </c>
      <c r="AR373" s="6" t="b">
        <v>0</v>
      </c>
      <c r="AS373" s="8"/>
      <c r="AT373" s="8"/>
      <c r="AU373" s="8"/>
      <c r="AV373" s="8"/>
      <c r="AW373" s="8"/>
      <c r="AX373" s="8"/>
      <c r="AY373" s="8"/>
      <c r="AZ373" s="8"/>
    </row>
    <row r="374" spans="1:52">
      <c r="A374" s="8">
        <v>42363</v>
      </c>
      <c r="B374" s="8">
        <v>51102</v>
      </c>
      <c r="C374" s="8">
        <v>3</v>
      </c>
      <c r="D374" s="8" t="s">
        <v>1623</v>
      </c>
      <c r="E374" s="8">
        <v>6</v>
      </c>
      <c r="F374" s="8" t="s">
        <v>4290</v>
      </c>
      <c r="G374" s="8">
        <v>501145</v>
      </c>
      <c r="H374" s="8">
        <v>49347</v>
      </c>
      <c r="I374" s="8">
        <v>52301</v>
      </c>
      <c r="J374" s="8">
        <v>14</v>
      </c>
      <c r="K374" s="8" t="s">
        <v>5660</v>
      </c>
      <c r="L374" s="6" t="b">
        <v>1</v>
      </c>
      <c r="M374" s="6" t="b">
        <v>1</v>
      </c>
      <c r="N374" s="8" t="s">
        <v>4456</v>
      </c>
      <c r="O374" s="8"/>
      <c r="P374" s="8"/>
      <c r="Q374" s="6"/>
      <c r="R374" s="6"/>
      <c r="S374" s="8"/>
      <c r="T374" s="8"/>
      <c r="U374" s="8">
        <v>68</v>
      </c>
      <c r="V374" s="8" t="s">
        <v>5896</v>
      </c>
      <c r="W374" s="6" t="b">
        <v>1</v>
      </c>
      <c r="X374" s="6" t="b">
        <v>1</v>
      </c>
      <c r="Y374" s="8"/>
      <c r="Z374" s="8"/>
      <c r="AA374" s="8">
        <v>500</v>
      </c>
      <c r="AB374" s="8">
        <v>20</v>
      </c>
      <c r="AC374" s="8">
        <v>700</v>
      </c>
      <c r="AD374" s="6" t="b">
        <v>0</v>
      </c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>
        <v>0</v>
      </c>
      <c r="AR374" s="6" t="b">
        <v>0</v>
      </c>
      <c r="AS374" s="8"/>
      <c r="AT374" s="8"/>
      <c r="AU374" s="8"/>
      <c r="AV374" s="8"/>
      <c r="AW374" s="8"/>
      <c r="AX374" s="8"/>
      <c r="AY374" s="8"/>
      <c r="AZ374" s="8"/>
    </row>
    <row r="375" spans="1:52">
      <c r="A375" s="8">
        <v>42365</v>
      </c>
      <c r="B375" s="8">
        <v>51104</v>
      </c>
      <c r="C375" s="8">
        <v>3</v>
      </c>
      <c r="D375" s="8" t="s">
        <v>1623</v>
      </c>
      <c r="E375" s="8">
        <v>6</v>
      </c>
      <c r="F375" s="8" t="s">
        <v>4290</v>
      </c>
      <c r="G375" s="8">
        <v>501160</v>
      </c>
      <c r="H375" s="8">
        <v>49348</v>
      </c>
      <c r="I375" s="8">
        <v>52302</v>
      </c>
      <c r="J375" s="8">
        <v>7</v>
      </c>
      <c r="K375" s="8" t="s">
        <v>3589</v>
      </c>
      <c r="L375" s="6" t="b">
        <v>1</v>
      </c>
      <c r="M375" s="6" t="b">
        <v>1</v>
      </c>
      <c r="N375" s="8" t="s">
        <v>4461</v>
      </c>
      <c r="O375" s="8"/>
      <c r="P375" s="8"/>
      <c r="Q375" s="6"/>
      <c r="R375" s="6"/>
      <c r="S375" s="8"/>
      <c r="T375" s="8"/>
      <c r="U375" s="8">
        <v>1436</v>
      </c>
      <c r="V375" s="8" t="s">
        <v>5875</v>
      </c>
      <c r="W375" s="6" t="b">
        <v>1</v>
      </c>
      <c r="X375" s="6" t="b">
        <v>1</v>
      </c>
      <c r="Y375" s="8"/>
      <c r="Z375" s="8"/>
      <c r="AA375" s="8">
        <v>1360</v>
      </c>
      <c r="AB375" s="8">
        <v>20</v>
      </c>
      <c r="AC375" s="8">
        <v>500</v>
      </c>
      <c r="AD375" s="6" t="b">
        <v>0</v>
      </c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>
        <v>0</v>
      </c>
      <c r="AR375" s="6" t="b">
        <v>0</v>
      </c>
      <c r="AS375" s="8"/>
      <c r="AT375" s="8"/>
      <c r="AU375" s="8"/>
      <c r="AV375" s="8"/>
      <c r="AW375" s="8"/>
      <c r="AX375" s="8"/>
      <c r="AY375" s="8"/>
      <c r="AZ375" s="8"/>
    </row>
    <row r="376" spans="1:52">
      <c r="A376" s="8">
        <v>42389</v>
      </c>
      <c r="B376" s="8">
        <v>51128</v>
      </c>
      <c r="C376" s="8">
        <v>3</v>
      </c>
      <c r="D376" s="8" t="s">
        <v>1623</v>
      </c>
      <c r="E376" s="8">
        <v>6</v>
      </c>
      <c r="F376" s="8" t="s">
        <v>4290</v>
      </c>
      <c r="G376" s="8">
        <v>501201</v>
      </c>
      <c r="H376" s="8">
        <v>49351</v>
      </c>
      <c r="I376" s="8">
        <v>52305</v>
      </c>
      <c r="J376" s="8">
        <v>7</v>
      </c>
      <c r="K376" s="8" t="s">
        <v>3589</v>
      </c>
      <c r="L376" s="6" t="b">
        <v>1</v>
      </c>
      <c r="M376" s="6" t="b">
        <v>1</v>
      </c>
      <c r="N376" s="8" t="s">
        <v>4482</v>
      </c>
      <c r="O376" s="8"/>
      <c r="P376" s="8"/>
      <c r="Q376" s="6"/>
      <c r="R376" s="6"/>
      <c r="S376" s="8"/>
      <c r="T376" s="8"/>
      <c r="U376" s="8">
        <v>1461</v>
      </c>
      <c r="V376" s="8" t="s">
        <v>5907</v>
      </c>
      <c r="W376" s="6" t="b">
        <v>1</v>
      </c>
      <c r="X376" s="6" t="b">
        <v>1</v>
      </c>
      <c r="Y376" s="8"/>
      <c r="Z376" s="8"/>
      <c r="AA376" s="8">
        <v>1360</v>
      </c>
      <c r="AB376" s="8">
        <v>20</v>
      </c>
      <c r="AC376" s="8">
        <v>700</v>
      </c>
      <c r="AD376" s="6" t="b">
        <v>0</v>
      </c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>
        <v>0</v>
      </c>
      <c r="AR376" s="6" t="b">
        <v>0</v>
      </c>
      <c r="AS376" s="8"/>
      <c r="AT376" s="8"/>
      <c r="AU376" s="8"/>
      <c r="AV376" s="8"/>
      <c r="AW376" s="8"/>
      <c r="AX376" s="8"/>
      <c r="AY376" s="8"/>
      <c r="AZ376" s="8"/>
    </row>
    <row r="377" spans="1:52">
      <c r="A377" s="8">
        <v>42440</v>
      </c>
      <c r="B377" s="8">
        <v>51183</v>
      </c>
      <c r="C377" s="8">
        <v>3</v>
      </c>
      <c r="D377" s="8" t="s">
        <v>1623</v>
      </c>
      <c r="E377" s="8">
        <v>6</v>
      </c>
      <c r="F377" s="8" t="s">
        <v>4290</v>
      </c>
      <c r="G377" s="8">
        <v>501378</v>
      </c>
      <c r="H377" s="8">
        <v>49390</v>
      </c>
      <c r="I377" s="8">
        <v>52350</v>
      </c>
      <c r="J377" s="8">
        <v>7</v>
      </c>
      <c r="K377" s="8" t="s">
        <v>3589</v>
      </c>
      <c r="L377" s="6" t="b">
        <v>1</v>
      </c>
      <c r="M377" s="6" t="b">
        <v>1</v>
      </c>
      <c r="N377" s="8" t="s">
        <v>4360</v>
      </c>
      <c r="O377" s="8"/>
      <c r="P377" s="8"/>
      <c r="Q377" s="6"/>
      <c r="R377" s="6"/>
      <c r="S377" s="8"/>
      <c r="T377" s="8"/>
      <c r="U377" s="8">
        <v>1436</v>
      </c>
      <c r="V377" s="8" t="s">
        <v>5875</v>
      </c>
      <c r="W377" s="6" t="b">
        <v>1</v>
      </c>
      <c r="X377" s="6" t="b">
        <v>1</v>
      </c>
      <c r="Y377" s="8"/>
      <c r="Z377" s="8"/>
      <c r="AA377" s="8">
        <v>1360</v>
      </c>
      <c r="AB377" s="8">
        <v>20</v>
      </c>
      <c r="AC377" s="8">
        <v>500</v>
      </c>
      <c r="AD377" s="6" t="b">
        <v>0</v>
      </c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>
        <v>0</v>
      </c>
      <c r="AR377" s="6" t="b">
        <v>0</v>
      </c>
      <c r="AS377" s="8"/>
      <c r="AT377" s="8"/>
      <c r="AU377" s="8"/>
      <c r="AV377" s="8"/>
      <c r="AW377" s="8"/>
      <c r="AX377" s="8"/>
      <c r="AY377" s="8"/>
      <c r="AZ377" s="8"/>
    </row>
    <row r="378" spans="1:52">
      <c r="A378" s="8">
        <v>42441</v>
      </c>
      <c r="B378" s="8">
        <v>51184</v>
      </c>
      <c r="C378" s="8">
        <v>3</v>
      </c>
      <c r="D378" s="8" t="s">
        <v>1623</v>
      </c>
      <c r="E378" s="8">
        <v>6</v>
      </c>
      <c r="F378" s="8" t="s">
        <v>4290</v>
      </c>
      <c r="G378" s="8">
        <v>501393</v>
      </c>
      <c r="H378" s="8">
        <v>49389</v>
      </c>
      <c r="I378" s="8">
        <v>52349</v>
      </c>
      <c r="J378" s="8">
        <v>14</v>
      </c>
      <c r="K378" s="8" t="s">
        <v>5660</v>
      </c>
      <c r="L378" s="6" t="b">
        <v>1</v>
      </c>
      <c r="M378" s="6" t="b">
        <v>1</v>
      </c>
      <c r="N378" s="8" t="s">
        <v>4390</v>
      </c>
      <c r="O378" s="8"/>
      <c r="P378" s="8"/>
      <c r="Q378" s="6"/>
      <c r="R378" s="6"/>
      <c r="S378" s="8"/>
      <c r="T378" s="8"/>
      <c r="U378" s="8">
        <v>68</v>
      </c>
      <c r="V378" s="8" t="s">
        <v>5896</v>
      </c>
      <c r="W378" s="6" t="b">
        <v>1</v>
      </c>
      <c r="X378" s="6" t="b">
        <v>1</v>
      </c>
      <c r="Y378" s="8"/>
      <c r="Z378" s="8"/>
      <c r="AA378" s="8">
        <v>650</v>
      </c>
      <c r="AB378" s="8">
        <v>20</v>
      </c>
      <c r="AC378" s="8">
        <v>700</v>
      </c>
      <c r="AD378" s="6" t="b">
        <v>0</v>
      </c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>
        <v>0</v>
      </c>
      <c r="AR378" s="6" t="b">
        <v>0</v>
      </c>
      <c r="AS378" s="8"/>
      <c r="AT378" s="8"/>
      <c r="AU378" s="8"/>
      <c r="AV378" s="8"/>
      <c r="AW378" s="8"/>
      <c r="AX378" s="8"/>
      <c r="AY378" s="8"/>
      <c r="AZ378" s="8"/>
    </row>
    <row r="379" spans="1:52">
      <c r="A379" s="8">
        <v>42447</v>
      </c>
      <c r="B379" s="8">
        <v>51195</v>
      </c>
      <c r="C379" s="8">
        <v>3</v>
      </c>
      <c r="D379" s="8" t="s">
        <v>1623</v>
      </c>
      <c r="E379" s="8">
        <v>6</v>
      </c>
      <c r="F379" s="8" t="s">
        <v>4290</v>
      </c>
      <c r="G379" s="8">
        <v>501560</v>
      </c>
      <c r="H379" s="8">
        <v>49394</v>
      </c>
      <c r="I379" s="8">
        <v>52354</v>
      </c>
      <c r="J379" s="8">
        <v>7</v>
      </c>
      <c r="K379" s="8" t="s">
        <v>3589</v>
      </c>
      <c r="L379" s="6" t="b">
        <v>1</v>
      </c>
      <c r="M379" s="6" t="b">
        <v>1</v>
      </c>
      <c r="N379" s="8" t="s">
        <v>4360</v>
      </c>
      <c r="O379" s="8"/>
      <c r="P379" s="8"/>
      <c r="Q379" s="6"/>
      <c r="R379" s="6"/>
      <c r="S379" s="8"/>
      <c r="T379" s="8"/>
      <c r="U379" s="8">
        <v>1436</v>
      </c>
      <c r="V379" s="8" t="s">
        <v>5875</v>
      </c>
      <c r="W379" s="6" t="b">
        <v>1</v>
      </c>
      <c r="X379" s="6" t="b">
        <v>1</v>
      </c>
      <c r="Y379" s="8"/>
      <c r="Z379" s="8"/>
      <c r="AA379" s="8">
        <v>1360</v>
      </c>
      <c r="AB379" s="8">
        <v>20</v>
      </c>
      <c r="AC379" s="8">
        <v>500</v>
      </c>
      <c r="AD379" s="6" t="b">
        <v>0</v>
      </c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>
        <v>0</v>
      </c>
      <c r="AR379" s="6" t="b">
        <v>0</v>
      </c>
      <c r="AS379" s="8"/>
      <c r="AT379" s="8"/>
      <c r="AU379" s="8"/>
      <c r="AV379" s="8"/>
      <c r="AW379" s="8"/>
      <c r="AX379" s="8"/>
      <c r="AY379" s="8"/>
      <c r="AZ379" s="8"/>
    </row>
    <row r="380" spans="1:52">
      <c r="A380" s="8">
        <v>42448</v>
      </c>
      <c r="B380" s="8">
        <v>51196</v>
      </c>
      <c r="C380" s="8">
        <v>3</v>
      </c>
      <c r="D380" s="8" t="s">
        <v>1623</v>
      </c>
      <c r="E380" s="8">
        <v>6</v>
      </c>
      <c r="F380" s="8" t="s">
        <v>4290</v>
      </c>
      <c r="G380" s="8">
        <v>501575</v>
      </c>
      <c r="H380" s="8">
        <v>49395</v>
      </c>
      <c r="I380" s="8">
        <v>52356</v>
      </c>
      <c r="J380" s="8">
        <v>7</v>
      </c>
      <c r="K380" s="8" t="s">
        <v>3589</v>
      </c>
      <c r="L380" s="6" t="b">
        <v>1</v>
      </c>
      <c r="M380" s="6" t="b">
        <v>1</v>
      </c>
      <c r="N380" s="8" t="s">
        <v>4450</v>
      </c>
      <c r="O380" s="8"/>
      <c r="P380" s="8"/>
      <c r="Q380" s="6"/>
      <c r="R380" s="6"/>
      <c r="S380" s="8"/>
      <c r="T380" s="8"/>
      <c r="U380" s="8">
        <v>1436</v>
      </c>
      <c r="V380" s="8" t="s">
        <v>5875</v>
      </c>
      <c r="W380" s="6" t="b">
        <v>1</v>
      </c>
      <c r="X380" s="6" t="b">
        <v>1</v>
      </c>
      <c r="Y380" s="8"/>
      <c r="Z380" s="8"/>
      <c r="AA380" s="8">
        <v>1088</v>
      </c>
      <c r="AB380" s="8">
        <v>20</v>
      </c>
      <c r="AC380" s="8">
        <v>700</v>
      </c>
      <c r="AD380" s="6" t="b">
        <v>0</v>
      </c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>
        <v>0</v>
      </c>
      <c r="AR380" s="6" t="b">
        <v>0</v>
      </c>
      <c r="AS380" s="8"/>
      <c r="AT380" s="8"/>
      <c r="AU380" s="8"/>
      <c r="AV380" s="8"/>
      <c r="AW380" s="8"/>
      <c r="AX380" s="8"/>
      <c r="AY380" s="8"/>
      <c r="AZ380" s="8"/>
    </row>
    <row r="381" spans="1:52">
      <c r="A381" s="8">
        <v>42450</v>
      </c>
      <c r="B381" s="8">
        <v>51198</v>
      </c>
      <c r="C381" s="8">
        <v>3</v>
      </c>
      <c r="D381" s="8" t="s">
        <v>1623</v>
      </c>
      <c r="E381" s="8">
        <v>6</v>
      </c>
      <c r="F381" s="8" t="s">
        <v>4290</v>
      </c>
      <c r="G381" s="8">
        <v>501591</v>
      </c>
      <c r="H381" s="8">
        <v>49402</v>
      </c>
      <c r="I381" s="8">
        <v>52367</v>
      </c>
      <c r="J381" s="8">
        <v>7</v>
      </c>
      <c r="K381" s="8" t="s">
        <v>3589</v>
      </c>
      <c r="L381" s="6" t="b">
        <v>1</v>
      </c>
      <c r="M381" s="6" t="b">
        <v>1</v>
      </c>
      <c r="N381" s="8" t="s">
        <v>4482</v>
      </c>
      <c r="O381" s="8"/>
      <c r="P381" s="8"/>
      <c r="Q381" s="6"/>
      <c r="R381" s="6"/>
      <c r="S381" s="8"/>
      <c r="T381" s="8"/>
      <c r="U381" s="8">
        <v>1436</v>
      </c>
      <c r="V381" s="8" t="s">
        <v>5875</v>
      </c>
      <c r="W381" s="6" t="b">
        <v>1</v>
      </c>
      <c r="X381" s="6" t="b">
        <v>1</v>
      </c>
      <c r="Y381" s="8"/>
      <c r="Z381" s="8"/>
      <c r="AA381" s="8">
        <v>1156</v>
      </c>
      <c r="AB381" s="8">
        <v>20</v>
      </c>
      <c r="AC381" s="8">
        <v>500</v>
      </c>
      <c r="AD381" s="6" t="b">
        <v>0</v>
      </c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>
        <v>0</v>
      </c>
      <c r="AR381" s="6" t="b">
        <v>0</v>
      </c>
      <c r="AS381" s="8"/>
      <c r="AT381" s="8"/>
      <c r="AU381" s="8"/>
      <c r="AV381" s="8"/>
      <c r="AW381" s="8"/>
      <c r="AX381" s="8"/>
      <c r="AY381" s="8"/>
      <c r="AZ381" s="8"/>
    </row>
    <row r="382" spans="1:52">
      <c r="A382" s="8">
        <v>42472</v>
      </c>
      <c r="B382" s="8">
        <v>51232</v>
      </c>
      <c r="C382" s="8">
        <v>3</v>
      </c>
      <c r="D382" s="8" t="s">
        <v>1623</v>
      </c>
      <c r="E382" s="8">
        <v>6</v>
      </c>
      <c r="F382" s="8" t="s">
        <v>4290</v>
      </c>
      <c r="G382" s="8">
        <v>501926</v>
      </c>
      <c r="H382" s="8">
        <v>49411</v>
      </c>
      <c r="I382" s="8">
        <v>52378</v>
      </c>
      <c r="J382" s="8">
        <v>7</v>
      </c>
      <c r="K382" s="8" t="s">
        <v>3589</v>
      </c>
      <c r="L382" s="6" t="b">
        <v>1</v>
      </c>
      <c r="M382" s="6" t="b">
        <v>1</v>
      </c>
      <c r="N382" s="8" t="s">
        <v>4389</v>
      </c>
      <c r="O382" s="8"/>
      <c r="P382" s="8"/>
      <c r="Q382" s="6"/>
      <c r="R382" s="6"/>
      <c r="S382" s="8"/>
      <c r="T382" s="8"/>
      <c r="U382" s="8">
        <v>1436</v>
      </c>
      <c r="V382" s="8" t="s">
        <v>5875</v>
      </c>
      <c r="W382" s="6" t="b">
        <v>1</v>
      </c>
      <c r="X382" s="6" t="b">
        <v>1</v>
      </c>
      <c r="Y382" s="8"/>
      <c r="Z382" s="8"/>
      <c r="AA382" s="8">
        <v>1224</v>
      </c>
      <c r="AB382" s="8">
        <v>20</v>
      </c>
      <c r="AC382" s="8">
        <v>500</v>
      </c>
      <c r="AD382" s="6" t="b">
        <v>0</v>
      </c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>
        <v>0</v>
      </c>
      <c r="AR382" s="6" t="b">
        <v>0</v>
      </c>
      <c r="AS382" s="8"/>
      <c r="AT382" s="8"/>
      <c r="AU382" s="8"/>
      <c r="AV382" s="8"/>
      <c r="AW382" s="8"/>
      <c r="AX382" s="8"/>
      <c r="AY382" s="8"/>
      <c r="AZ382" s="8"/>
    </row>
    <row r="383" spans="1:52">
      <c r="A383" s="8">
        <v>42473</v>
      </c>
      <c r="B383" s="8">
        <v>51233</v>
      </c>
      <c r="C383" s="8">
        <v>3</v>
      </c>
      <c r="D383" s="8" t="s">
        <v>1623</v>
      </c>
      <c r="E383" s="8">
        <v>6</v>
      </c>
      <c r="F383" s="8" t="s">
        <v>4290</v>
      </c>
      <c r="G383" s="8">
        <v>501942</v>
      </c>
      <c r="H383" s="8">
        <v>49412</v>
      </c>
      <c r="I383" s="8">
        <v>52379</v>
      </c>
      <c r="J383" s="8">
        <v>7</v>
      </c>
      <c r="K383" s="8" t="s">
        <v>3589</v>
      </c>
      <c r="L383" s="6" t="b">
        <v>1</v>
      </c>
      <c r="M383" s="6" t="b">
        <v>1</v>
      </c>
      <c r="N383" s="8" t="s">
        <v>4479</v>
      </c>
      <c r="O383" s="8"/>
      <c r="P383" s="8"/>
      <c r="Q383" s="6"/>
      <c r="R383" s="6"/>
      <c r="S383" s="8"/>
      <c r="T383" s="8"/>
      <c r="U383" s="8">
        <v>1436</v>
      </c>
      <c r="V383" s="8" t="s">
        <v>5875</v>
      </c>
      <c r="W383" s="6" t="b">
        <v>1</v>
      </c>
      <c r="X383" s="6" t="b">
        <v>1</v>
      </c>
      <c r="Y383" s="8"/>
      <c r="Z383" s="8"/>
      <c r="AA383" s="8">
        <v>1088</v>
      </c>
      <c r="AB383" s="8">
        <v>20</v>
      </c>
      <c r="AC383" s="8">
        <v>700</v>
      </c>
      <c r="AD383" s="6" t="b">
        <v>0</v>
      </c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>
        <v>0</v>
      </c>
      <c r="AR383" s="6" t="b">
        <v>0</v>
      </c>
      <c r="AS383" s="8">
        <v>0</v>
      </c>
      <c r="AT383" s="8">
        <v>0</v>
      </c>
      <c r="AU383" s="8">
        <v>0</v>
      </c>
      <c r="AV383" s="8">
        <v>0</v>
      </c>
      <c r="AW383" s="8"/>
      <c r="AX383" s="8"/>
      <c r="AY383" s="8"/>
      <c r="AZ383" s="8"/>
    </row>
    <row r="384" spans="1:52">
      <c r="A384" s="8">
        <v>42474</v>
      </c>
      <c r="B384" s="8">
        <v>51234</v>
      </c>
      <c r="C384" s="8">
        <v>3</v>
      </c>
      <c r="D384" s="8" t="s">
        <v>1623</v>
      </c>
      <c r="E384" s="8">
        <v>6</v>
      </c>
      <c r="F384" s="8" t="s">
        <v>4290</v>
      </c>
      <c r="G384" s="8">
        <v>501956</v>
      </c>
      <c r="H384" s="8">
        <v>49419</v>
      </c>
      <c r="I384" s="8">
        <v>52389</v>
      </c>
      <c r="J384" s="8">
        <v>7</v>
      </c>
      <c r="K384" s="8" t="s">
        <v>3589</v>
      </c>
      <c r="L384" s="6" t="b">
        <v>1</v>
      </c>
      <c r="M384" s="6" t="b">
        <v>1</v>
      </c>
      <c r="N384" s="8" t="s">
        <v>4461</v>
      </c>
      <c r="O384" s="8"/>
      <c r="P384" s="8"/>
      <c r="Q384" s="6"/>
      <c r="R384" s="6"/>
      <c r="S384" s="8"/>
      <c r="T384" s="8"/>
      <c r="U384" s="8">
        <v>1438</v>
      </c>
      <c r="V384" s="8" t="s">
        <v>5812</v>
      </c>
      <c r="W384" s="6" t="b">
        <v>1</v>
      </c>
      <c r="X384" s="6" t="b">
        <v>1</v>
      </c>
      <c r="Y384" s="8"/>
      <c r="Z384" s="8"/>
      <c r="AA384" s="8">
        <v>1550</v>
      </c>
      <c r="AB384" s="8">
        <v>50</v>
      </c>
      <c r="AC384" s="8">
        <v>250</v>
      </c>
      <c r="AD384" s="6" t="b">
        <v>0</v>
      </c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>
        <v>0</v>
      </c>
      <c r="AR384" s="6" t="b">
        <v>0</v>
      </c>
      <c r="AS384" s="8">
        <v>0</v>
      </c>
      <c r="AT384" s="8">
        <v>0</v>
      </c>
      <c r="AU384" s="8">
        <v>0</v>
      </c>
      <c r="AV384" s="8">
        <v>0</v>
      </c>
      <c r="AW384" s="8"/>
      <c r="AX384" s="8"/>
      <c r="AY384" s="8"/>
      <c r="AZ384" s="8"/>
    </row>
    <row r="385" spans="1:52">
      <c r="A385" s="8">
        <v>42477</v>
      </c>
      <c r="B385" s="8">
        <v>51237</v>
      </c>
      <c r="C385" s="8">
        <v>3</v>
      </c>
      <c r="D385" s="8" t="s">
        <v>1623</v>
      </c>
      <c r="E385" s="8">
        <v>6</v>
      </c>
      <c r="F385" s="8" t="s">
        <v>4290</v>
      </c>
      <c r="G385" s="8">
        <v>501976</v>
      </c>
      <c r="H385" s="8">
        <v>49418</v>
      </c>
      <c r="I385" s="8">
        <v>52388</v>
      </c>
      <c r="J385" s="8">
        <v>7</v>
      </c>
      <c r="K385" s="8" t="s">
        <v>3589</v>
      </c>
      <c r="L385" s="6" t="b">
        <v>1</v>
      </c>
      <c r="M385" s="6" t="b">
        <v>1</v>
      </c>
      <c r="N385" s="8" t="s">
        <v>4482</v>
      </c>
      <c r="O385" s="8"/>
      <c r="P385" s="8"/>
      <c r="Q385" s="6"/>
      <c r="R385" s="6"/>
      <c r="S385" s="8"/>
      <c r="T385" s="8"/>
      <c r="U385" s="8">
        <v>1504</v>
      </c>
      <c r="V385" s="8" t="s">
        <v>5908</v>
      </c>
      <c r="W385" s="6" t="b">
        <v>1</v>
      </c>
      <c r="X385" s="6" t="b">
        <v>1</v>
      </c>
      <c r="Y385" s="8"/>
      <c r="Z385" s="8"/>
      <c r="AA385" s="8">
        <v>1020</v>
      </c>
      <c r="AB385" s="8">
        <v>20</v>
      </c>
      <c r="AC385" s="8">
        <v>500</v>
      </c>
      <c r="AD385" s="6" t="b">
        <v>0</v>
      </c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>
        <v>0</v>
      </c>
      <c r="AR385" s="6" t="b">
        <v>0</v>
      </c>
      <c r="AS385" s="8"/>
      <c r="AT385" s="8"/>
      <c r="AU385" s="8"/>
      <c r="AV385" s="8"/>
      <c r="AW385" s="8"/>
      <c r="AX385" s="8"/>
      <c r="AY385" s="8"/>
      <c r="AZ385" s="8"/>
    </row>
    <row r="386" spans="1:52">
      <c r="A386" s="8">
        <v>42483</v>
      </c>
      <c r="B386" s="8">
        <v>51243</v>
      </c>
      <c r="C386" s="8">
        <v>3</v>
      </c>
      <c r="D386" s="8" t="s">
        <v>1623</v>
      </c>
      <c r="E386" s="8">
        <v>6</v>
      </c>
      <c r="F386" s="8" t="s">
        <v>4290</v>
      </c>
      <c r="G386" s="8">
        <v>502000</v>
      </c>
      <c r="H386" s="8">
        <v>49422</v>
      </c>
      <c r="I386" s="8">
        <v>52391</v>
      </c>
      <c r="J386" s="8">
        <v>14</v>
      </c>
      <c r="K386" s="8" t="s">
        <v>5660</v>
      </c>
      <c r="L386" s="6" t="b">
        <v>1</v>
      </c>
      <c r="M386" s="6" t="b">
        <v>1</v>
      </c>
      <c r="N386" s="8" t="s">
        <v>4374</v>
      </c>
      <c r="O386" s="8"/>
      <c r="P386" s="8"/>
      <c r="Q386" s="6"/>
      <c r="R386" s="6"/>
      <c r="S386" s="8"/>
      <c r="T386" s="8"/>
      <c r="U386" s="8">
        <v>68</v>
      </c>
      <c r="V386" s="8" t="s">
        <v>5896</v>
      </c>
      <c r="W386" s="6" t="b">
        <v>1</v>
      </c>
      <c r="X386" s="6" t="b">
        <v>1</v>
      </c>
      <c r="Y386" s="8"/>
      <c r="Z386" s="8"/>
      <c r="AA386" s="8">
        <v>600</v>
      </c>
      <c r="AB386" s="8">
        <v>20</v>
      </c>
      <c r="AC386" s="8">
        <v>700</v>
      </c>
      <c r="AD386" s="6" t="b">
        <v>0</v>
      </c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>
        <v>0</v>
      </c>
      <c r="AR386" s="6" t="b">
        <v>0</v>
      </c>
      <c r="AS386" s="8"/>
      <c r="AT386" s="8"/>
      <c r="AU386" s="8"/>
      <c r="AV386" s="8"/>
      <c r="AW386" s="8"/>
      <c r="AX386" s="8"/>
      <c r="AY386" s="8"/>
      <c r="AZ386" s="8"/>
    </row>
    <row r="387" spans="1:52">
      <c r="A387" s="8">
        <v>42491</v>
      </c>
      <c r="B387" s="8">
        <v>51252</v>
      </c>
      <c r="C387" s="8">
        <v>3</v>
      </c>
      <c r="D387" s="8" t="s">
        <v>1623</v>
      </c>
      <c r="E387" s="8">
        <v>6</v>
      </c>
      <c r="F387" s="8" t="s">
        <v>4290</v>
      </c>
      <c r="G387" s="8">
        <v>502042</v>
      </c>
      <c r="H387" s="8">
        <v>49432</v>
      </c>
      <c r="I387" s="8">
        <v>52401</v>
      </c>
      <c r="J387" s="8">
        <v>14</v>
      </c>
      <c r="K387" s="8" t="s">
        <v>5660</v>
      </c>
      <c r="L387" s="6" t="b">
        <v>1</v>
      </c>
      <c r="M387" s="6" t="b">
        <v>1</v>
      </c>
      <c r="N387" s="8" t="s">
        <v>4395</v>
      </c>
      <c r="O387" s="8"/>
      <c r="P387" s="8"/>
      <c r="Q387" s="6"/>
      <c r="R387" s="6"/>
      <c r="S387" s="8"/>
      <c r="T387" s="8"/>
      <c r="U387" s="8">
        <v>68</v>
      </c>
      <c r="V387" s="8" t="s">
        <v>5896</v>
      </c>
      <c r="W387" s="6" t="b">
        <v>1</v>
      </c>
      <c r="X387" s="6" t="b">
        <v>1</v>
      </c>
      <c r="Y387" s="8"/>
      <c r="Z387" s="8"/>
      <c r="AA387" s="8">
        <v>600</v>
      </c>
      <c r="AB387" s="8">
        <v>20</v>
      </c>
      <c r="AC387" s="8">
        <v>700</v>
      </c>
      <c r="AD387" s="6" t="b">
        <v>0</v>
      </c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>
        <v>0</v>
      </c>
      <c r="AR387" s="6" t="b">
        <v>0</v>
      </c>
      <c r="AS387" s="8"/>
      <c r="AT387" s="8"/>
      <c r="AU387" s="8"/>
      <c r="AV387" s="8"/>
      <c r="AW387" s="8"/>
      <c r="AX387" s="8"/>
      <c r="AY387" s="8"/>
      <c r="AZ387" s="8"/>
    </row>
    <row r="388" spans="1:52">
      <c r="A388" s="8">
        <v>42660</v>
      </c>
      <c r="B388" s="8">
        <v>51431</v>
      </c>
      <c r="C388" s="8">
        <v>4</v>
      </c>
      <c r="D388" s="8" t="s">
        <v>1643</v>
      </c>
      <c r="E388" s="8">
        <v>6</v>
      </c>
      <c r="F388" s="8" t="s">
        <v>4290</v>
      </c>
      <c r="G388" s="8">
        <v>502699</v>
      </c>
      <c r="H388" s="8">
        <v>49533</v>
      </c>
      <c r="I388" s="8">
        <v>52511</v>
      </c>
      <c r="J388" s="8">
        <v>3</v>
      </c>
      <c r="K388" s="8" t="s">
        <v>3702</v>
      </c>
      <c r="L388" s="6" t="b">
        <v>1</v>
      </c>
      <c r="M388" s="6" t="b">
        <v>1</v>
      </c>
      <c r="N388" s="8"/>
      <c r="O388" s="8"/>
      <c r="P388" s="8"/>
      <c r="Q388" s="6"/>
      <c r="R388" s="6"/>
      <c r="S388" s="8"/>
      <c r="T388" s="8"/>
      <c r="U388" s="8"/>
      <c r="V388" s="8"/>
      <c r="W388" s="6"/>
      <c r="X388" s="6"/>
      <c r="Y388" s="8"/>
      <c r="Z388" s="8"/>
      <c r="AA388" s="8"/>
      <c r="AB388" s="8"/>
      <c r="AC388" s="8"/>
      <c r="AD388" s="6" t="b">
        <v>0</v>
      </c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6" t="b">
        <v>0</v>
      </c>
      <c r="AS388" s="8"/>
      <c r="AT388" s="8"/>
      <c r="AU388" s="8"/>
      <c r="AV388" s="8"/>
      <c r="AW388" s="8"/>
      <c r="AX388" s="8"/>
      <c r="AY388" s="8"/>
      <c r="AZ388" s="8"/>
    </row>
    <row r="389" spans="1:52">
      <c r="A389" s="8">
        <v>42662</v>
      </c>
      <c r="B389" s="8">
        <v>51433</v>
      </c>
      <c r="C389" s="8">
        <v>4</v>
      </c>
      <c r="D389" s="8" t="s">
        <v>1643</v>
      </c>
      <c r="E389" s="8">
        <v>6</v>
      </c>
      <c r="F389" s="8" t="s">
        <v>4290</v>
      </c>
      <c r="G389" s="8">
        <v>502702</v>
      </c>
      <c r="H389" s="8">
        <v>49536</v>
      </c>
      <c r="I389" s="8">
        <v>52514</v>
      </c>
      <c r="J389" s="8">
        <v>3</v>
      </c>
      <c r="K389" s="8" t="s">
        <v>3702</v>
      </c>
      <c r="L389" s="6" t="b">
        <v>1</v>
      </c>
      <c r="M389" s="6" t="b">
        <v>1</v>
      </c>
      <c r="N389" s="8"/>
      <c r="O389" s="8"/>
      <c r="P389" s="8"/>
      <c r="Q389" s="6"/>
      <c r="R389" s="6"/>
      <c r="S389" s="8"/>
      <c r="T389" s="8"/>
      <c r="U389" s="8"/>
      <c r="V389" s="8"/>
      <c r="W389" s="6"/>
      <c r="X389" s="6"/>
      <c r="Y389" s="8"/>
      <c r="Z389" s="8"/>
      <c r="AA389" s="8"/>
      <c r="AB389" s="8"/>
      <c r="AC389" s="8"/>
      <c r="AD389" s="6" t="b">
        <v>0</v>
      </c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6" t="b">
        <v>0</v>
      </c>
      <c r="AS389" s="8"/>
      <c r="AT389" s="8"/>
      <c r="AU389" s="8"/>
      <c r="AV389" s="8"/>
      <c r="AW389" s="8"/>
      <c r="AX389" s="8"/>
      <c r="AY389" s="8"/>
      <c r="AZ389" s="8"/>
    </row>
    <row r="390" spans="1:52">
      <c r="A390" s="8">
        <v>42667</v>
      </c>
      <c r="B390" s="8">
        <v>51438</v>
      </c>
      <c r="C390" s="8">
        <v>4</v>
      </c>
      <c r="D390" s="8" t="s">
        <v>1643</v>
      </c>
      <c r="E390" s="8">
        <v>6</v>
      </c>
      <c r="F390" s="8" t="s">
        <v>4290</v>
      </c>
      <c r="G390" s="8">
        <v>502709</v>
      </c>
      <c r="H390" s="8">
        <v>49540</v>
      </c>
      <c r="I390" s="8">
        <v>52518</v>
      </c>
      <c r="J390" s="8">
        <v>3</v>
      </c>
      <c r="K390" s="8" t="s">
        <v>3702</v>
      </c>
      <c r="L390" s="6" t="b">
        <v>1</v>
      </c>
      <c r="M390" s="6" t="b">
        <v>1</v>
      </c>
      <c r="N390" s="8"/>
      <c r="O390" s="8"/>
      <c r="P390" s="8"/>
      <c r="Q390" s="6"/>
      <c r="R390" s="6"/>
      <c r="S390" s="8"/>
      <c r="T390" s="8"/>
      <c r="U390" s="8"/>
      <c r="V390" s="8"/>
      <c r="W390" s="6"/>
      <c r="X390" s="6"/>
      <c r="Y390" s="8"/>
      <c r="Z390" s="8"/>
      <c r="AA390" s="8"/>
      <c r="AB390" s="8"/>
      <c r="AC390" s="8"/>
      <c r="AD390" s="6" t="b">
        <v>0</v>
      </c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6" t="b">
        <v>0</v>
      </c>
      <c r="AS390" s="8"/>
      <c r="AT390" s="8"/>
      <c r="AU390" s="8"/>
      <c r="AV390" s="8"/>
      <c r="AW390" s="8"/>
      <c r="AX390" s="8"/>
      <c r="AY390" s="8"/>
      <c r="AZ390" s="8"/>
    </row>
    <row r="391" spans="1:52">
      <c r="A391" s="8">
        <v>42668</v>
      </c>
      <c r="B391" s="8">
        <v>51439</v>
      </c>
      <c r="C391" s="8">
        <v>4</v>
      </c>
      <c r="D391" s="8" t="s">
        <v>1643</v>
      </c>
      <c r="E391" s="8">
        <v>6</v>
      </c>
      <c r="F391" s="8" t="s">
        <v>4290</v>
      </c>
      <c r="G391" s="8">
        <v>502711</v>
      </c>
      <c r="H391" s="8">
        <v>49542</v>
      </c>
      <c r="I391" s="8">
        <v>52520</v>
      </c>
      <c r="J391" s="8">
        <v>3</v>
      </c>
      <c r="K391" s="8" t="s">
        <v>3702</v>
      </c>
      <c r="L391" s="6" t="b">
        <v>1</v>
      </c>
      <c r="M391" s="6" t="b">
        <v>1</v>
      </c>
      <c r="N391" s="8"/>
      <c r="O391" s="8"/>
      <c r="P391" s="8"/>
      <c r="Q391" s="6"/>
      <c r="R391" s="6"/>
      <c r="S391" s="8"/>
      <c r="T391" s="8"/>
      <c r="U391" s="8"/>
      <c r="V391" s="8"/>
      <c r="W391" s="6"/>
      <c r="X391" s="6"/>
      <c r="Y391" s="8"/>
      <c r="Z391" s="8"/>
      <c r="AA391" s="8"/>
      <c r="AB391" s="8"/>
      <c r="AC391" s="8"/>
      <c r="AD391" s="6" t="b">
        <v>0</v>
      </c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6" t="b">
        <v>0</v>
      </c>
      <c r="AS391" s="8"/>
      <c r="AT391" s="8"/>
      <c r="AU391" s="8"/>
      <c r="AV391" s="8"/>
      <c r="AW391" s="8"/>
      <c r="AX391" s="8"/>
      <c r="AY391" s="8"/>
      <c r="AZ391" s="8"/>
    </row>
    <row r="392" spans="1:52">
      <c r="A392" s="8">
        <v>42677</v>
      </c>
      <c r="B392" s="8">
        <v>51449</v>
      </c>
      <c r="C392" s="8">
        <v>4</v>
      </c>
      <c r="D392" s="8" t="s">
        <v>1643</v>
      </c>
      <c r="E392" s="8">
        <v>6</v>
      </c>
      <c r="F392" s="8" t="s">
        <v>4290</v>
      </c>
      <c r="G392" s="8">
        <v>502747</v>
      </c>
      <c r="H392" s="8">
        <v>49550</v>
      </c>
      <c r="I392" s="8">
        <v>52528</v>
      </c>
      <c r="J392" s="8">
        <v>3</v>
      </c>
      <c r="K392" s="8" t="s">
        <v>3702</v>
      </c>
      <c r="L392" s="6" t="b">
        <v>1</v>
      </c>
      <c r="M392" s="6" t="b">
        <v>1</v>
      </c>
      <c r="N392" s="8"/>
      <c r="O392" s="8"/>
      <c r="P392" s="8"/>
      <c r="Q392" s="6"/>
      <c r="R392" s="6"/>
      <c r="S392" s="8"/>
      <c r="T392" s="8"/>
      <c r="U392" s="8"/>
      <c r="V392" s="8"/>
      <c r="W392" s="6"/>
      <c r="X392" s="6"/>
      <c r="Y392" s="8"/>
      <c r="Z392" s="8"/>
      <c r="AA392" s="8"/>
      <c r="AB392" s="8"/>
      <c r="AC392" s="8"/>
      <c r="AD392" s="6" t="b">
        <v>0</v>
      </c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6" t="b">
        <v>0</v>
      </c>
      <c r="AS392" s="8"/>
      <c r="AT392" s="8"/>
      <c r="AU392" s="8"/>
      <c r="AV392" s="8"/>
      <c r="AW392" s="8"/>
      <c r="AX392" s="8"/>
      <c r="AY392" s="8"/>
      <c r="AZ392" s="8"/>
    </row>
    <row r="393" spans="1:52">
      <c r="A393" s="8">
        <v>42678</v>
      </c>
      <c r="B393" s="8">
        <v>51450</v>
      </c>
      <c r="C393" s="8">
        <v>4</v>
      </c>
      <c r="D393" s="8" t="s">
        <v>1643</v>
      </c>
      <c r="E393" s="8">
        <v>6</v>
      </c>
      <c r="F393" s="8" t="s">
        <v>4290</v>
      </c>
      <c r="G393" s="8">
        <v>502749</v>
      </c>
      <c r="H393" s="8">
        <v>49551</v>
      </c>
      <c r="I393" s="8">
        <v>52529</v>
      </c>
      <c r="J393" s="8">
        <v>3</v>
      </c>
      <c r="K393" s="8" t="s">
        <v>3702</v>
      </c>
      <c r="L393" s="6" t="b">
        <v>1</v>
      </c>
      <c r="M393" s="6" t="b">
        <v>1</v>
      </c>
      <c r="N393" s="8"/>
      <c r="O393" s="8"/>
      <c r="P393" s="8"/>
      <c r="Q393" s="6"/>
      <c r="R393" s="6"/>
      <c r="S393" s="8"/>
      <c r="T393" s="8"/>
      <c r="U393" s="8"/>
      <c r="V393" s="8"/>
      <c r="W393" s="6"/>
      <c r="X393" s="6"/>
      <c r="Y393" s="8"/>
      <c r="Z393" s="8"/>
      <c r="AA393" s="8"/>
      <c r="AB393" s="8"/>
      <c r="AC393" s="8"/>
      <c r="AD393" s="6" t="b">
        <v>0</v>
      </c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6" t="b">
        <v>0</v>
      </c>
      <c r="AS393" s="8"/>
      <c r="AT393" s="8"/>
      <c r="AU393" s="8"/>
      <c r="AV393" s="8"/>
      <c r="AW393" s="8"/>
      <c r="AX393" s="8"/>
      <c r="AY393" s="8"/>
      <c r="AZ393" s="8"/>
    </row>
    <row r="394" spans="1:52">
      <c r="A394" s="8">
        <v>42679</v>
      </c>
      <c r="B394" s="8">
        <v>51451</v>
      </c>
      <c r="C394" s="8">
        <v>4</v>
      </c>
      <c r="D394" s="8" t="s">
        <v>1643</v>
      </c>
      <c r="E394" s="8">
        <v>6</v>
      </c>
      <c r="F394" s="8" t="s">
        <v>4290</v>
      </c>
      <c r="G394" s="8">
        <v>502750</v>
      </c>
      <c r="H394" s="8">
        <v>49552</v>
      </c>
      <c r="I394" s="8">
        <v>52530</v>
      </c>
      <c r="J394" s="8">
        <v>3</v>
      </c>
      <c r="K394" s="8" t="s">
        <v>3702</v>
      </c>
      <c r="L394" s="6" t="b">
        <v>1</v>
      </c>
      <c r="M394" s="6" t="b">
        <v>1</v>
      </c>
      <c r="N394" s="8"/>
      <c r="O394" s="8"/>
      <c r="P394" s="8"/>
      <c r="Q394" s="6"/>
      <c r="R394" s="6"/>
      <c r="S394" s="8"/>
      <c r="T394" s="8"/>
      <c r="U394" s="8"/>
      <c r="V394" s="8"/>
      <c r="W394" s="6"/>
      <c r="X394" s="6"/>
      <c r="Y394" s="8"/>
      <c r="Z394" s="8"/>
      <c r="AA394" s="8"/>
      <c r="AB394" s="8"/>
      <c r="AC394" s="8"/>
      <c r="AD394" s="6" t="b">
        <v>0</v>
      </c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6" t="b">
        <v>0</v>
      </c>
      <c r="AS394" s="8"/>
      <c r="AT394" s="8"/>
      <c r="AU394" s="8"/>
      <c r="AV394" s="8"/>
      <c r="AW394" s="8"/>
      <c r="AX394" s="8"/>
      <c r="AY394" s="8"/>
      <c r="AZ394" s="8"/>
    </row>
    <row r="395" spans="1:52">
      <c r="A395" s="8">
        <v>42693</v>
      </c>
      <c r="B395" s="8">
        <v>51477</v>
      </c>
      <c r="C395" s="8">
        <v>4</v>
      </c>
      <c r="D395" s="8" t="s">
        <v>1643</v>
      </c>
      <c r="E395" s="8">
        <v>6</v>
      </c>
      <c r="F395" s="8" t="s">
        <v>4290</v>
      </c>
      <c r="G395" s="8">
        <v>503049</v>
      </c>
      <c r="H395" s="8">
        <v>49565</v>
      </c>
      <c r="I395" s="8">
        <v>52543</v>
      </c>
      <c r="J395" s="8">
        <v>3</v>
      </c>
      <c r="K395" s="8" t="s">
        <v>3702</v>
      </c>
      <c r="L395" s="6" t="b">
        <v>1</v>
      </c>
      <c r="M395" s="6" t="b">
        <v>1</v>
      </c>
      <c r="N395" s="8"/>
      <c r="O395" s="8"/>
      <c r="P395" s="8"/>
      <c r="Q395" s="6"/>
      <c r="R395" s="6"/>
      <c r="S395" s="8"/>
      <c r="T395" s="8"/>
      <c r="U395" s="8"/>
      <c r="V395" s="8"/>
      <c r="W395" s="6"/>
      <c r="X395" s="6"/>
      <c r="Y395" s="8"/>
      <c r="Z395" s="8"/>
      <c r="AA395" s="8"/>
      <c r="AB395" s="8"/>
      <c r="AC395" s="8"/>
      <c r="AD395" s="6" t="b">
        <v>0</v>
      </c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6" t="b">
        <v>0</v>
      </c>
      <c r="AS395" s="8"/>
      <c r="AT395" s="8"/>
      <c r="AU395" s="8"/>
      <c r="AV395" s="8"/>
      <c r="AW395" s="8"/>
      <c r="AX395" s="8"/>
      <c r="AY395" s="8"/>
      <c r="AZ395" s="8"/>
    </row>
    <row r="396" spans="1:52">
      <c r="A396" s="8">
        <v>42694</v>
      </c>
      <c r="B396" s="8">
        <v>51478</v>
      </c>
      <c r="C396" s="8">
        <v>4</v>
      </c>
      <c r="D396" s="8" t="s">
        <v>1643</v>
      </c>
      <c r="E396" s="8">
        <v>6</v>
      </c>
      <c r="F396" s="8" t="s">
        <v>4290</v>
      </c>
      <c r="G396" s="8">
        <v>503051</v>
      </c>
      <c r="H396" s="8">
        <v>49566</v>
      </c>
      <c r="I396" s="8">
        <v>52544</v>
      </c>
      <c r="J396" s="8">
        <v>3</v>
      </c>
      <c r="K396" s="8" t="s">
        <v>3702</v>
      </c>
      <c r="L396" s="6" t="b">
        <v>1</v>
      </c>
      <c r="M396" s="6" t="b">
        <v>1</v>
      </c>
      <c r="N396" s="8"/>
      <c r="O396" s="8"/>
      <c r="P396" s="8"/>
      <c r="Q396" s="6"/>
      <c r="R396" s="6"/>
      <c r="S396" s="8"/>
      <c r="T396" s="8"/>
      <c r="U396" s="8"/>
      <c r="V396" s="8"/>
      <c r="W396" s="6"/>
      <c r="X396" s="6"/>
      <c r="Y396" s="8"/>
      <c r="Z396" s="8"/>
      <c r="AA396" s="8"/>
      <c r="AB396" s="8"/>
      <c r="AC396" s="8"/>
      <c r="AD396" s="6" t="b">
        <v>0</v>
      </c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6" t="b">
        <v>0</v>
      </c>
      <c r="AS396" s="8"/>
      <c r="AT396" s="8"/>
      <c r="AU396" s="8"/>
      <c r="AV396" s="8"/>
      <c r="AW396" s="8"/>
      <c r="AX396" s="8"/>
      <c r="AY396" s="8"/>
      <c r="AZ396" s="8"/>
    </row>
    <row r="397" spans="1:52">
      <c r="A397" s="8">
        <v>42696</v>
      </c>
      <c r="B397" s="8">
        <v>51481</v>
      </c>
      <c r="C397" s="8">
        <v>4</v>
      </c>
      <c r="D397" s="8" t="s">
        <v>1643</v>
      </c>
      <c r="E397" s="8">
        <v>6</v>
      </c>
      <c r="F397" s="8" t="s">
        <v>4290</v>
      </c>
      <c r="G397" s="8">
        <v>503079</v>
      </c>
      <c r="H397" s="8">
        <v>49569</v>
      </c>
      <c r="I397" s="8">
        <v>52546</v>
      </c>
      <c r="J397" s="8">
        <v>3</v>
      </c>
      <c r="K397" s="8" t="s">
        <v>3702</v>
      </c>
      <c r="L397" s="6" t="b">
        <v>1</v>
      </c>
      <c r="M397" s="6" t="b">
        <v>1</v>
      </c>
      <c r="N397" s="8"/>
      <c r="O397" s="8"/>
      <c r="P397" s="8"/>
      <c r="Q397" s="6"/>
      <c r="R397" s="6"/>
      <c r="S397" s="8"/>
      <c r="T397" s="8"/>
      <c r="U397" s="8"/>
      <c r="V397" s="8"/>
      <c r="W397" s="6"/>
      <c r="X397" s="6"/>
      <c r="Y397" s="8"/>
      <c r="Z397" s="8"/>
      <c r="AA397" s="8"/>
      <c r="AB397" s="8"/>
      <c r="AC397" s="8"/>
      <c r="AD397" s="6" t="b">
        <v>0</v>
      </c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6" t="b">
        <v>0</v>
      </c>
      <c r="AS397" s="8"/>
      <c r="AT397" s="8"/>
      <c r="AU397" s="8"/>
      <c r="AV397" s="8"/>
      <c r="AW397" s="8"/>
      <c r="AX397" s="8"/>
      <c r="AY397" s="8"/>
      <c r="AZ397" s="8"/>
    </row>
    <row r="398" spans="1:52">
      <c r="A398" s="8">
        <v>42697</v>
      </c>
      <c r="B398" s="8">
        <v>51482</v>
      </c>
      <c r="C398" s="8">
        <v>4</v>
      </c>
      <c r="D398" s="8" t="s">
        <v>1643</v>
      </c>
      <c r="E398" s="8">
        <v>6</v>
      </c>
      <c r="F398" s="8" t="s">
        <v>4290</v>
      </c>
      <c r="G398" s="8">
        <v>503081</v>
      </c>
      <c r="H398" s="8">
        <v>49570</v>
      </c>
      <c r="I398" s="8">
        <v>52547</v>
      </c>
      <c r="J398" s="8">
        <v>3</v>
      </c>
      <c r="K398" s="8" t="s">
        <v>3702</v>
      </c>
      <c r="L398" s="6" t="b">
        <v>1</v>
      </c>
      <c r="M398" s="6" t="b">
        <v>1</v>
      </c>
      <c r="N398" s="8"/>
      <c r="O398" s="8"/>
      <c r="P398" s="8"/>
      <c r="Q398" s="6"/>
      <c r="R398" s="6"/>
      <c r="S398" s="8"/>
      <c r="T398" s="8"/>
      <c r="U398" s="8"/>
      <c r="V398" s="8"/>
      <c r="W398" s="6"/>
      <c r="X398" s="6"/>
      <c r="Y398" s="8"/>
      <c r="Z398" s="8"/>
      <c r="AA398" s="8"/>
      <c r="AB398" s="8"/>
      <c r="AC398" s="8"/>
      <c r="AD398" s="6" t="b">
        <v>0</v>
      </c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6" t="b">
        <v>0</v>
      </c>
      <c r="AS398" s="8"/>
      <c r="AT398" s="8"/>
      <c r="AU398" s="8"/>
      <c r="AV398" s="8"/>
      <c r="AW398" s="8"/>
      <c r="AX398" s="8"/>
      <c r="AY398" s="8"/>
      <c r="AZ398" s="8"/>
    </row>
    <row r="399" spans="1:52">
      <c r="A399" s="8">
        <v>42698</v>
      </c>
      <c r="B399" s="8">
        <v>51483</v>
      </c>
      <c r="C399" s="8">
        <v>4</v>
      </c>
      <c r="D399" s="8" t="s">
        <v>1643</v>
      </c>
      <c r="E399" s="8">
        <v>6</v>
      </c>
      <c r="F399" s="8" t="s">
        <v>4290</v>
      </c>
      <c r="G399" s="8">
        <v>503083</v>
      </c>
      <c r="H399" s="8">
        <v>49571</v>
      </c>
      <c r="I399" s="8">
        <v>52548</v>
      </c>
      <c r="J399" s="8">
        <v>3</v>
      </c>
      <c r="K399" s="8" t="s">
        <v>3702</v>
      </c>
      <c r="L399" s="6" t="b">
        <v>1</v>
      </c>
      <c r="M399" s="6" t="b">
        <v>1</v>
      </c>
      <c r="N399" s="8"/>
      <c r="O399" s="8"/>
      <c r="P399" s="8"/>
      <c r="Q399" s="6"/>
      <c r="R399" s="6"/>
      <c r="S399" s="8"/>
      <c r="T399" s="8"/>
      <c r="U399" s="8"/>
      <c r="V399" s="8"/>
      <c r="W399" s="6"/>
      <c r="X399" s="6"/>
      <c r="Y399" s="8"/>
      <c r="Z399" s="8"/>
      <c r="AA399" s="8"/>
      <c r="AB399" s="8"/>
      <c r="AC399" s="8"/>
      <c r="AD399" s="6" t="b">
        <v>0</v>
      </c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6" t="b">
        <v>0</v>
      </c>
      <c r="AS399" s="8"/>
      <c r="AT399" s="8"/>
      <c r="AU399" s="8"/>
      <c r="AV399" s="8"/>
      <c r="AW399" s="8"/>
      <c r="AX399" s="8"/>
      <c r="AY399" s="8"/>
      <c r="AZ399" s="8"/>
    </row>
    <row r="400" spans="1:52">
      <c r="A400" s="8">
        <v>42714</v>
      </c>
      <c r="B400" s="8">
        <v>51501</v>
      </c>
      <c r="C400" s="8">
        <v>4</v>
      </c>
      <c r="D400" s="8" t="s">
        <v>1643</v>
      </c>
      <c r="E400" s="8">
        <v>6</v>
      </c>
      <c r="F400" s="8" t="s">
        <v>4290</v>
      </c>
      <c r="G400" s="8">
        <v>503173</v>
      </c>
      <c r="H400" s="8">
        <v>49586</v>
      </c>
      <c r="I400" s="8">
        <v>52564</v>
      </c>
      <c r="J400" s="8">
        <v>3</v>
      </c>
      <c r="K400" s="8" t="s">
        <v>3702</v>
      </c>
      <c r="L400" s="6" t="b">
        <v>1</v>
      </c>
      <c r="M400" s="6" t="b">
        <v>1</v>
      </c>
      <c r="N400" s="8"/>
      <c r="O400" s="8"/>
      <c r="P400" s="8"/>
      <c r="Q400" s="6"/>
      <c r="R400" s="6"/>
      <c r="S400" s="8"/>
      <c r="T400" s="8"/>
      <c r="U400" s="8"/>
      <c r="V400" s="8"/>
      <c r="W400" s="6"/>
      <c r="X400" s="6"/>
      <c r="Y400" s="8"/>
      <c r="Z400" s="8"/>
      <c r="AA400" s="8"/>
      <c r="AB400" s="8"/>
      <c r="AC400" s="8"/>
      <c r="AD400" s="6" t="b">
        <v>0</v>
      </c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6" t="b">
        <v>0</v>
      </c>
      <c r="AS400" s="8"/>
      <c r="AT400" s="8"/>
      <c r="AU400" s="8"/>
      <c r="AV400" s="8"/>
      <c r="AW400" s="8"/>
      <c r="AX400" s="8"/>
      <c r="AY400" s="8"/>
      <c r="AZ400" s="8"/>
    </row>
    <row r="401" spans="1:52">
      <c r="A401" s="8">
        <v>42715</v>
      </c>
      <c r="B401" s="8">
        <v>51502</v>
      </c>
      <c r="C401" s="8">
        <v>4</v>
      </c>
      <c r="D401" s="8" t="s">
        <v>1643</v>
      </c>
      <c r="E401" s="8">
        <v>6</v>
      </c>
      <c r="F401" s="8" t="s">
        <v>4290</v>
      </c>
      <c r="G401" s="8">
        <v>503175</v>
      </c>
      <c r="H401" s="8">
        <v>49587</v>
      </c>
      <c r="I401" s="8">
        <v>52565</v>
      </c>
      <c r="J401" s="8">
        <v>3</v>
      </c>
      <c r="K401" s="8" t="s">
        <v>3702</v>
      </c>
      <c r="L401" s="6" t="b">
        <v>1</v>
      </c>
      <c r="M401" s="6" t="b">
        <v>1</v>
      </c>
      <c r="N401" s="8"/>
      <c r="O401" s="8"/>
      <c r="P401" s="8"/>
      <c r="Q401" s="6"/>
      <c r="R401" s="6"/>
      <c r="S401" s="8"/>
      <c r="T401" s="8"/>
      <c r="U401" s="8"/>
      <c r="V401" s="8"/>
      <c r="W401" s="6"/>
      <c r="X401" s="6"/>
      <c r="Y401" s="8"/>
      <c r="Z401" s="8"/>
      <c r="AA401" s="8"/>
      <c r="AB401" s="8"/>
      <c r="AC401" s="8"/>
      <c r="AD401" s="6" t="b">
        <v>0</v>
      </c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6" t="b">
        <v>0</v>
      </c>
      <c r="AS401" s="8"/>
      <c r="AT401" s="8"/>
      <c r="AU401" s="8"/>
      <c r="AV401" s="8"/>
      <c r="AW401" s="8"/>
      <c r="AX401" s="8"/>
      <c r="AY401" s="8"/>
      <c r="AZ401" s="8"/>
    </row>
    <row r="402" spans="1:52">
      <c r="A402" s="8">
        <v>42720</v>
      </c>
      <c r="B402" s="8">
        <v>51508</v>
      </c>
      <c r="C402" s="8">
        <v>4</v>
      </c>
      <c r="D402" s="8" t="s">
        <v>1643</v>
      </c>
      <c r="E402" s="8">
        <v>6</v>
      </c>
      <c r="F402" s="8" t="s">
        <v>4290</v>
      </c>
      <c r="G402" s="8">
        <v>503208</v>
      </c>
      <c r="H402" s="8">
        <v>49591</v>
      </c>
      <c r="I402" s="8">
        <v>52569</v>
      </c>
      <c r="J402" s="8">
        <v>3</v>
      </c>
      <c r="K402" s="8" t="s">
        <v>3702</v>
      </c>
      <c r="L402" s="6" t="b">
        <v>1</v>
      </c>
      <c r="M402" s="6" t="b">
        <v>1</v>
      </c>
      <c r="N402" s="8"/>
      <c r="O402" s="8"/>
      <c r="P402" s="8"/>
      <c r="Q402" s="6"/>
      <c r="R402" s="6"/>
      <c r="S402" s="8"/>
      <c r="T402" s="8"/>
      <c r="U402" s="8"/>
      <c r="V402" s="8"/>
      <c r="W402" s="6"/>
      <c r="X402" s="6"/>
      <c r="Y402" s="8"/>
      <c r="Z402" s="8"/>
      <c r="AA402" s="8"/>
      <c r="AB402" s="8"/>
      <c r="AC402" s="8"/>
      <c r="AD402" s="6" t="b">
        <v>0</v>
      </c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6" t="b">
        <v>0</v>
      </c>
      <c r="AS402" s="8"/>
      <c r="AT402" s="8"/>
      <c r="AU402" s="8"/>
      <c r="AV402" s="8"/>
      <c r="AW402" s="8"/>
      <c r="AX402" s="8"/>
      <c r="AY402" s="8"/>
      <c r="AZ402" s="8"/>
    </row>
    <row r="403" spans="1:52">
      <c r="A403" s="8">
        <v>42721</v>
      </c>
      <c r="B403" s="8">
        <v>51509</v>
      </c>
      <c r="C403" s="8">
        <v>4</v>
      </c>
      <c r="D403" s="8" t="s">
        <v>1643</v>
      </c>
      <c r="E403" s="8">
        <v>6</v>
      </c>
      <c r="F403" s="8" t="s">
        <v>4290</v>
      </c>
      <c r="G403" s="8">
        <v>503210</v>
      </c>
      <c r="H403" s="8">
        <v>49592</v>
      </c>
      <c r="I403" s="8">
        <v>52570</v>
      </c>
      <c r="J403" s="8">
        <v>3</v>
      </c>
      <c r="K403" s="8" t="s">
        <v>3702</v>
      </c>
      <c r="L403" s="6" t="b">
        <v>1</v>
      </c>
      <c r="M403" s="6" t="b">
        <v>1</v>
      </c>
      <c r="N403" s="8"/>
      <c r="O403" s="8"/>
      <c r="P403" s="8"/>
      <c r="Q403" s="6"/>
      <c r="R403" s="6"/>
      <c r="S403" s="8"/>
      <c r="T403" s="8"/>
      <c r="U403" s="8"/>
      <c r="V403" s="8"/>
      <c r="W403" s="6"/>
      <c r="X403" s="6"/>
      <c r="Y403" s="8"/>
      <c r="Z403" s="8"/>
      <c r="AA403" s="8"/>
      <c r="AB403" s="8"/>
      <c r="AC403" s="8"/>
      <c r="AD403" s="6" t="b">
        <v>0</v>
      </c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6" t="b">
        <v>0</v>
      </c>
      <c r="AS403" s="8"/>
      <c r="AT403" s="8"/>
      <c r="AU403" s="8"/>
      <c r="AV403" s="8"/>
      <c r="AW403" s="8"/>
      <c r="AX403" s="8"/>
      <c r="AY403" s="8"/>
      <c r="AZ403" s="8"/>
    </row>
    <row r="404" spans="1:52">
      <c r="A404" s="8">
        <v>42725</v>
      </c>
      <c r="B404" s="8">
        <v>51513</v>
      </c>
      <c r="C404" s="8">
        <v>4</v>
      </c>
      <c r="D404" s="8" t="s">
        <v>1643</v>
      </c>
      <c r="E404" s="8">
        <v>6</v>
      </c>
      <c r="F404" s="8" t="s">
        <v>4290</v>
      </c>
      <c r="G404" s="8">
        <v>503229</v>
      </c>
      <c r="H404" s="8">
        <v>49595</v>
      </c>
      <c r="I404" s="8">
        <v>52573</v>
      </c>
      <c r="J404" s="8">
        <v>3</v>
      </c>
      <c r="K404" s="8" t="s">
        <v>3702</v>
      </c>
      <c r="L404" s="6" t="b">
        <v>1</v>
      </c>
      <c r="M404" s="6" t="b">
        <v>1</v>
      </c>
      <c r="N404" s="8"/>
      <c r="O404" s="8"/>
      <c r="P404" s="8"/>
      <c r="Q404" s="6"/>
      <c r="R404" s="6"/>
      <c r="S404" s="8"/>
      <c r="T404" s="8"/>
      <c r="U404" s="8"/>
      <c r="V404" s="8"/>
      <c r="W404" s="6"/>
      <c r="X404" s="6"/>
      <c r="Y404" s="8"/>
      <c r="Z404" s="8"/>
      <c r="AA404" s="8"/>
      <c r="AB404" s="8"/>
      <c r="AC404" s="8"/>
      <c r="AD404" s="6" t="b">
        <v>0</v>
      </c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6" t="b">
        <v>0</v>
      </c>
      <c r="AS404" s="8"/>
      <c r="AT404" s="8"/>
      <c r="AU404" s="8"/>
      <c r="AV404" s="8"/>
      <c r="AW404" s="8"/>
      <c r="AX404" s="8"/>
      <c r="AY404" s="8"/>
      <c r="AZ404" s="8"/>
    </row>
    <row r="405" spans="1:52">
      <c r="A405" s="8">
        <v>42727</v>
      </c>
      <c r="B405" s="8">
        <v>51515</v>
      </c>
      <c r="C405" s="8">
        <v>4</v>
      </c>
      <c r="D405" s="8" t="s">
        <v>1643</v>
      </c>
      <c r="E405" s="8">
        <v>6</v>
      </c>
      <c r="F405" s="8" t="s">
        <v>4290</v>
      </c>
      <c r="G405" s="8">
        <v>503233</v>
      </c>
      <c r="H405" s="8">
        <v>49597</v>
      </c>
      <c r="I405" s="8">
        <v>52576</v>
      </c>
      <c r="J405" s="8">
        <v>3</v>
      </c>
      <c r="K405" s="8" t="s">
        <v>3702</v>
      </c>
      <c r="L405" s="6" t="b">
        <v>1</v>
      </c>
      <c r="M405" s="6" t="b">
        <v>1</v>
      </c>
      <c r="N405" s="8"/>
      <c r="O405" s="8"/>
      <c r="P405" s="8"/>
      <c r="Q405" s="6"/>
      <c r="R405" s="6"/>
      <c r="S405" s="8"/>
      <c r="T405" s="8"/>
      <c r="U405" s="8"/>
      <c r="V405" s="8"/>
      <c r="W405" s="6"/>
      <c r="X405" s="6"/>
      <c r="Y405" s="8"/>
      <c r="Z405" s="8"/>
      <c r="AA405" s="8"/>
      <c r="AB405" s="8"/>
      <c r="AC405" s="8"/>
      <c r="AD405" s="6" t="b">
        <v>0</v>
      </c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6" t="b">
        <v>0</v>
      </c>
      <c r="AS405" s="8"/>
      <c r="AT405" s="8"/>
      <c r="AU405" s="8"/>
      <c r="AV405" s="8"/>
      <c r="AW405" s="8"/>
      <c r="AX405" s="8"/>
      <c r="AY405" s="8"/>
      <c r="AZ405" s="8"/>
    </row>
    <row r="406" spans="1:52">
      <c r="A406" s="8">
        <v>42743</v>
      </c>
      <c r="B406" s="8">
        <v>51531</v>
      </c>
      <c r="C406" s="8">
        <v>4</v>
      </c>
      <c r="D406" s="8" t="s">
        <v>1643</v>
      </c>
      <c r="E406" s="8">
        <v>6</v>
      </c>
      <c r="F406" s="8" t="s">
        <v>4290</v>
      </c>
      <c r="G406" s="8">
        <v>503325</v>
      </c>
      <c r="H406" s="8">
        <v>49608</v>
      </c>
      <c r="I406" s="8">
        <v>52594</v>
      </c>
      <c r="J406" s="8">
        <v>3</v>
      </c>
      <c r="K406" s="8" t="s">
        <v>3702</v>
      </c>
      <c r="L406" s="6" t="b">
        <v>1</v>
      </c>
      <c r="M406" s="6" t="b">
        <v>1</v>
      </c>
      <c r="N406" s="8"/>
      <c r="O406" s="8"/>
      <c r="P406" s="8"/>
      <c r="Q406" s="6"/>
      <c r="R406" s="6"/>
      <c r="S406" s="8"/>
      <c r="T406" s="8"/>
      <c r="U406" s="8"/>
      <c r="V406" s="8"/>
      <c r="W406" s="6"/>
      <c r="X406" s="6"/>
      <c r="Y406" s="8"/>
      <c r="Z406" s="8"/>
      <c r="AA406" s="8"/>
      <c r="AB406" s="8"/>
      <c r="AC406" s="8"/>
      <c r="AD406" s="6" t="b">
        <v>0</v>
      </c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6" t="b">
        <v>0</v>
      </c>
      <c r="AS406" s="8"/>
      <c r="AT406" s="8"/>
      <c r="AU406" s="8"/>
      <c r="AV406" s="8"/>
      <c r="AW406" s="8"/>
      <c r="AX406" s="8"/>
      <c r="AY406" s="8"/>
      <c r="AZ406" s="8"/>
    </row>
    <row r="407" spans="1:52">
      <c r="A407" s="8">
        <v>42810</v>
      </c>
      <c r="B407" s="8">
        <v>51601</v>
      </c>
      <c r="C407" s="8">
        <v>4</v>
      </c>
      <c r="D407" s="8" t="s">
        <v>1643</v>
      </c>
      <c r="E407" s="8">
        <v>6</v>
      </c>
      <c r="F407" s="8" t="s">
        <v>4290</v>
      </c>
      <c r="G407" s="8">
        <v>503569</v>
      </c>
      <c r="H407" s="8">
        <v>49655</v>
      </c>
      <c r="I407" s="8">
        <v>52663</v>
      </c>
      <c r="J407" s="8">
        <v>3</v>
      </c>
      <c r="K407" s="8" t="s">
        <v>3702</v>
      </c>
      <c r="L407" s="6" t="b">
        <v>1</v>
      </c>
      <c r="M407" s="6" t="b">
        <v>1</v>
      </c>
      <c r="N407" s="8"/>
      <c r="O407" s="8"/>
      <c r="P407" s="8"/>
      <c r="Q407" s="6"/>
      <c r="R407" s="6"/>
      <c r="S407" s="8"/>
      <c r="T407" s="8"/>
      <c r="U407" s="8"/>
      <c r="V407" s="8"/>
      <c r="W407" s="6"/>
      <c r="X407" s="6"/>
      <c r="Y407" s="8"/>
      <c r="Z407" s="8"/>
      <c r="AA407" s="8"/>
      <c r="AB407" s="8"/>
      <c r="AC407" s="8"/>
      <c r="AD407" s="6" t="b">
        <v>0</v>
      </c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6" t="b">
        <v>0</v>
      </c>
      <c r="AS407" s="8"/>
      <c r="AT407" s="8"/>
      <c r="AU407" s="8"/>
      <c r="AV407" s="8"/>
      <c r="AW407" s="8"/>
      <c r="AX407" s="8"/>
      <c r="AY407" s="8"/>
      <c r="AZ407" s="8"/>
    </row>
    <row r="408" spans="1:52">
      <c r="A408" s="8">
        <v>42811</v>
      </c>
      <c r="B408" s="8">
        <v>51602</v>
      </c>
      <c r="C408" s="8">
        <v>4</v>
      </c>
      <c r="D408" s="8" t="s">
        <v>1643</v>
      </c>
      <c r="E408" s="8">
        <v>6</v>
      </c>
      <c r="F408" s="8" t="s">
        <v>4290</v>
      </c>
      <c r="G408" s="8">
        <v>503571</v>
      </c>
      <c r="H408" s="8">
        <v>49656</v>
      </c>
      <c r="I408" s="8">
        <v>52665</v>
      </c>
      <c r="J408" s="8">
        <v>3</v>
      </c>
      <c r="K408" s="8" t="s">
        <v>3702</v>
      </c>
      <c r="L408" s="6" t="b">
        <v>1</v>
      </c>
      <c r="M408" s="6" t="b">
        <v>1</v>
      </c>
      <c r="N408" s="8"/>
      <c r="O408" s="8"/>
      <c r="P408" s="8"/>
      <c r="Q408" s="6"/>
      <c r="R408" s="6"/>
      <c r="S408" s="8"/>
      <c r="T408" s="8"/>
      <c r="U408" s="8"/>
      <c r="V408" s="8"/>
      <c r="W408" s="6"/>
      <c r="X408" s="6"/>
      <c r="Y408" s="8"/>
      <c r="Z408" s="8"/>
      <c r="AA408" s="8"/>
      <c r="AB408" s="8"/>
      <c r="AC408" s="8"/>
      <c r="AD408" s="6" t="b">
        <v>0</v>
      </c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6" t="b">
        <v>0</v>
      </c>
      <c r="AS408" s="8"/>
      <c r="AT408" s="8"/>
      <c r="AU408" s="8"/>
      <c r="AV408" s="8"/>
      <c r="AW408" s="8"/>
      <c r="AX408" s="8"/>
      <c r="AY408" s="8"/>
      <c r="AZ408" s="8"/>
    </row>
    <row r="409" spans="1:52">
      <c r="A409" s="8">
        <v>42812</v>
      </c>
      <c r="B409" s="8">
        <v>51603</v>
      </c>
      <c r="C409" s="8">
        <v>4</v>
      </c>
      <c r="D409" s="8" t="s">
        <v>1643</v>
      </c>
      <c r="E409" s="8">
        <v>6</v>
      </c>
      <c r="F409" s="8" t="s">
        <v>4290</v>
      </c>
      <c r="G409" s="8">
        <v>503573</v>
      </c>
      <c r="H409" s="8">
        <v>49659</v>
      </c>
      <c r="I409" s="8">
        <v>52668</v>
      </c>
      <c r="J409" s="8">
        <v>3</v>
      </c>
      <c r="K409" s="8" t="s">
        <v>3702</v>
      </c>
      <c r="L409" s="6" t="b">
        <v>1</v>
      </c>
      <c r="M409" s="6" t="b">
        <v>1</v>
      </c>
      <c r="N409" s="8"/>
      <c r="O409" s="8"/>
      <c r="P409" s="8"/>
      <c r="Q409" s="6"/>
      <c r="R409" s="6"/>
      <c r="S409" s="8"/>
      <c r="T409" s="8"/>
      <c r="U409" s="8"/>
      <c r="V409" s="8"/>
      <c r="W409" s="6"/>
      <c r="X409" s="6"/>
      <c r="Y409" s="8"/>
      <c r="Z409" s="8"/>
      <c r="AA409" s="8"/>
      <c r="AB409" s="8"/>
      <c r="AC409" s="8"/>
      <c r="AD409" s="6" t="b">
        <v>0</v>
      </c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6" t="b">
        <v>0</v>
      </c>
      <c r="AS409" s="8"/>
      <c r="AT409" s="8"/>
      <c r="AU409" s="8"/>
      <c r="AV409" s="8"/>
      <c r="AW409" s="8"/>
      <c r="AX409" s="8"/>
      <c r="AY409" s="8"/>
      <c r="AZ409" s="8"/>
    </row>
    <row r="410" spans="1:52">
      <c r="A410" s="8">
        <v>42816</v>
      </c>
      <c r="B410" s="8">
        <v>51607</v>
      </c>
      <c r="C410" s="8">
        <v>4</v>
      </c>
      <c r="D410" s="8" t="s">
        <v>1643</v>
      </c>
      <c r="E410" s="8">
        <v>6</v>
      </c>
      <c r="F410" s="8" t="s">
        <v>4290</v>
      </c>
      <c r="G410" s="8">
        <v>503586</v>
      </c>
      <c r="H410" s="8">
        <v>49660</v>
      </c>
      <c r="I410" s="8">
        <v>52669</v>
      </c>
      <c r="J410" s="8">
        <v>3</v>
      </c>
      <c r="K410" s="8" t="s">
        <v>3702</v>
      </c>
      <c r="L410" s="6" t="b">
        <v>1</v>
      </c>
      <c r="M410" s="6" t="b">
        <v>1</v>
      </c>
      <c r="N410" s="8"/>
      <c r="O410" s="8"/>
      <c r="P410" s="8"/>
      <c r="Q410" s="6"/>
      <c r="R410" s="6"/>
      <c r="S410" s="8"/>
      <c r="T410" s="8"/>
      <c r="U410" s="8"/>
      <c r="V410" s="8"/>
      <c r="W410" s="6"/>
      <c r="X410" s="6"/>
      <c r="Y410" s="8"/>
      <c r="Z410" s="8"/>
      <c r="AA410" s="8"/>
      <c r="AB410" s="8"/>
      <c r="AC410" s="8"/>
      <c r="AD410" s="6" t="b">
        <v>0</v>
      </c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6" t="b">
        <v>0</v>
      </c>
      <c r="AS410" s="8"/>
      <c r="AT410" s="8"/>
      <c r="AU410" s="8"/>
      <c r="AV410" s="8"/>
      <c r="AW410" s="8"/>
      <c r="AX410" s="8"/>
      <c r="AY410" s="8"/>
      <c r="AZ410" s="8"/>
    </row>
    <row r="411" spans="1:52">
      <c r="A411" s="8">
        <v>42817</v>
      </c>
      <c r="B411" s="8">
        <v>51608</v>
      </c>
      <c r="C411" s="8">
        <v>4</v>
      </c>
      <c r="D411" s="8" t="s">
        <v>1643</v>
      </c>
      <c r="E411" s="8">
        <v>6</v>
      </c>
      <c r="F411" s="8" t="s">
        <v>4290</v>
      </c>
      <c r="G411" s="8">
        <v>503588</v>
      </c>
      <c r="H411" s="8">
        <v>49661</v>
      </c>
      <c r="I411" s="8">
        <v>52670</v>
      </c>
      <c r="J411" s="8">
        <v>3</v>
      </c>
      <c r="K411" s="8" t="s">
        <v>3702</v>
      </c>
      <c r="L411" s="6" t="b">
        <v>1</v>
      </c>
      <c r="M411" s="6" t="b">
        <v>1</v>
      </c>
      <c r="N411" s="8"/>
      <c r="O411" s="8"/>
      <c r="P411" s="8"/>
      <c r="Q411" s="6"/>
      <c r="R411" s="6"/>
      <c r="S411" s="8"/>
      <c r="T411" s="8"/>
      <c r="U411" s="8"/>
      <c r="V411" s="8"/>
      <c r="W411" s="6"/>
      <c r="X411" s="6"/>
      <c r="Y411" s="8"/>
      <c r="Z411" s="8"/>
      <c r="AA411" s="8"/>
      <c r="AB411" s="8"/>
      <c r="AC411" s="8"/>
      <c r="AD411" s="6" t="b">
        <v>0</v>
      </c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6" t="b">
        <v>0</v>
      </c>
      <c r="AS411" s="8"/>
      <c r="AT411" s="8"/>
      <c r="AU411" s="8"/>
      <c r="AV411" s="8"/>
      <c r="AW411" s="8"/>
      <c r="AX411" s="8"/>
      <c r="AY411" s="8"/>
      <c r="AZ411" s="8"/>
    </row>
    <row r="412" spans="1:52">
      <c r="A412" s="8">
        <v>42821</v>
      </c>
      <c r="B412" s="8">
        <v>51615</v>
      </c>
      <c r="C412" s="8">
        <v>4</v>
      </c>
      <c r="D412" s="8" t="s">
        <v>1643</v>
      </c>
      <c r="E412" s="8">
        <v>6</v>
      </c>
      <c r="F412" s="8" t="s">
        <v>4290</v>
      </c>
      <c r="G412" s="8">
        <v>503682</v>
      </c>
      <c r="H412" s="8">
        <v>49662</v>
      </c>
      <c r="I412" s="8">
        <v>52671</v>
      </c>
      <c r="J412" s="8">
        <v>3</v>
      </c>
      <c r="K412" s="8" t="s">
        <v>3702</v>
      </c>
      <c r="L412" s="6" t="b">
        <v>1</v>
      </c>
      <c r="M412" s="6" t="b">
        <v>1</v>
      </c>
      <c r="N412" s="8"/>
      <c r="O412" s="8"/>
      <c r="P412" s="8"/>
      <c r="Q412" s="6"/>
      <c r="R412" s="6"/>
      <c r="S412" s="8"/>
      <c r="T412" s="8"/>
      <c r="U412" s="8"/>
      <c r="V412" s="8"/>
      <c r="W412" s="6"/>
      <c r="X412" s="6"/>
      <c r="Y412" s="8"/>
      <c r="Z412" s="8"/>
      <c r="AA412" s="8"/>
      <c r="AB412" s="8"/>
      <c r="AC412" s="8"/>
      <c r="AD412" s="6" t="b">
        <v>0</v>
      </c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6" t="b">
        <v>0</v>
      </c>
      <c r="AS412" s="8"/>
      <c r="AT412" s="8"/>
      <c r="AU412" s="8"/>
      <c r="AV412" s="8"/>
      <c r="AW412" s="8"/>
      <c r="AX412" s="8"/>
      <c r="AY412" s="8"/>
      <c r="AZ412" s="8"/>
    </row>
    <row r="413" spans="1:52">
      <c r="A413" s="8">
        <v>42822</v>
      </c>
      <c r="B413" s="8">
        <v>51616</v>
      </c>
      <c r="C413" s="8">
        <v>4</v>
      </c>
      <c r="D413" s="8" t="s">
        <v>1643</v>
      </c>
      <c r="E413" s="8">
        <v>6</v>
      </c>
      <c r="F413" s="8" t="s">
        <v>4290</v>
      </c>
      <c r="G413" s="8">
        <v>503684</v>
      </c>
      <c r="H413" s="8">
        <v>49663</v>
      </c>
      <c r="I413" s="8">
        <v>52672</v>
      </c>
      <c r="J413" s="8">
        <v>3</v>
      </c>
      <c r="K413" s="8" t="s">
        <v>3702</v>
      </c>
      <c r="L413" s="6" t="b">
        <v>1</v>
      </c>
      <c r="M413" s="6" t="b">
        <v>1</v>
      </c>
      <c r="N413" s="8"/>
      <c r="O413" s="8"/>
      <c r="P413" s="8"/>
      <c r="Q413" s="6"/>
      <c r="R413" s="6"/>
      <c r="S413" s="8"/>
      <c r="T413" s="8"/>
      <c r="U413" s="8"/>
      <c r="V413" s="8"/>
      <c r="W413" s="6"/>
      <c r="X413" s="6"/>
      <c r="Y413" s="8"/>
      <c r="Z413" s="8"/>
      <c r="AA413" s="8"/>
      <c r="AB413" s="8"/>
      <c r="AC413" s="8"/>
      <c r="AD413" s="6" t="b">
        <v>0</v>
      </c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6" t="b">
        <v>0</v>
      </c>
      <c r="AS413" s="8"/>
      <c r="AT413" s="8"/>
      <c r="AU413" s="8"/>
      <c r="AV413" s="8"/>
      <c r="AW413" s="8"/>
      <c r="AX413" s="8"/>
      <c r="AY413" s="8"/>
      <c r="AZ413" s="8"/>
    </row>
    <row r="414" spans="1:52">
      <c r="A414" s="8">
        <v>42823</v>
      </c>
      <c r="B414" s="8">
        <v>51617</v>
      </c>
      <c r="C414" s="8">
        <v>4</v>
      </c>
      <c r="D414" s="8" t="s">
        <v>1643</v>
      </c>
      <c r="E414" s="8">
        <v>6</v>
      </c>
      <c r="F414" s="8" t="s">
        <v>4290</v>
      </c>
      <c r="G414" s="8">
        <v>503686</v>
      </c>
      <c r="H414" s="8">
        <v>49664</v>
      </c>
      <c r="I414" s="8">
        <v>52673</v>
      </c>
      <c r="J414" s="8">
        <v>3</v>
      </c>
      <c r="K414" s="8" t="s">
        <v>3702</v>
      </c>
      <c r="L414" s="6" t="b">
        <v>1</v>
      </c>
      <c r="M414" s="6" t="b">
        <v>1</v>
      </c>
      <c r="N414" s="8"/>
      <c r="O414" s="8"/>
      <c r="P414" s="8"/>
      <c r="Q414" s="6"/>
      <c r="R414" s="6"/>
      <c r="S414" s="8"/>
      <c r="T414" s="8"/>
      <c r="U414" s="8"/>
      <c r="V414" s="8"/>
      <c r="W414" s="6"/>
      <c r="X414" s="6"/>
      <c r="Y414" s="8"/>
      <c r="Z414" s="8"/>
      <c r="AA414" s="8"/>
      <c r="AB414" s="8"/>
      <c r="AC414" s="8"/>
      <c r="AD414" s="6" t="b">
        <v>0</v>
      </c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6" t="b">
        <v>0</v>
      </c>
      <c r="AS414" s="8"/>
      <c r="AT414" s="8"/>
      <c r="AU414" s="8"/>
      <c r="AV414" s="8"/>
      <c r="AW414" s="8"/>
      <c r="AX414" s="8"/>
      <c r="AY414" s="8"/>
      <c r="AZ414" s="8"/>
    </row>
    <row r="415" spans="1:52">
      <c r="A415" s="8">
        <v>42824</v>
      </c>
      <c r="B415" s="8">
        <v>51618</v>
      </c>
      <c r="C415" s="8">
        <v>4</v>
      </c>
      <c r="D415" s="8" t="s">
        <v>1643</v>
      </c>
      <c r="E415" s="8">
        <v>6</v>
      </c>
      <c r="F415" s="8" t="s">
        <v>4290</v>
      </c>
      <c r="G415" s="8">
        <v>503688</v>
      </c>
      <c r="H415" s="8">
        <v>49665</v>
      </c>
      <c r="I415" s="8">
        <v>52674</v>
      </c>
      <c r="J415" s="8">
        <v>3</v>
      </c>
      <c r="K415" s="8" t="s">
        <v>3702</v>
      </c>
      <c r="L415" s="6" t="b">
        <v>1</v>
      </c>
      <c r="M415" s="6" t="b">
        <v>1</v>
      </c>
      <c r="N415" s="8"/>
      <c r="O415" s="8"/>
      <c r="P415" s="8"/>
      <c r="Q415" s="6"/>
      <c r="R415" s="6"/>
      <c r="S415" s="8"/>
      <c r="T415" s="8"/>
      <c r="U415" s="8"/>
      <c r="V415" s="8"/>
      <c r="W415" s="6"/>
      <c r="X415" s="6"/>
      <c r="Y415" s="8"/>
      <c r="Z415" s="8"/>
      <c r="AA415" s="8"/>
      <c r="AB415" s="8"/>
      <c r="AC415" s="8"/>
      <c r="AD415" s="6" t="b">
        <v>0</v>
      </c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6" t="b">
        <v>0</v>
      </c>
      <c r="AS415" s="8"/>
      <c r="AT415" s="8"/>
      <c r="AU415" s="8"/>
      <c r="AV415" s="8"/>
      <c r="AW415" s="8"/>
      <c r="AX415" s="8"/>
      <c r="AY415" s="8"/>
      <c r="AZ415" s="8"/>
    </row>
    <row r="416" spans="1:52">
      <c r="A416" s="8">
        <v>42825</v>
      </c>
      <c r="B416" s="8">
        <v>51619</v>
      </c>
      <c r="C416" s="8">
        <v>4</v>
      </c>
      <c r="D416" s="8" t="s">
        <v>1643</v>
      </c>
      <c r="E416" s="8">
        <v>6</v>
      </c>
      <c r="F416" s="8" t="s">
        <v>4290</v>
      </c>
      <c r="G416" s="8">
        <v>503690</v>
      </c>
      <c r="H416" s="8">
        <v>49666</v>
      </c>
      <c r="I416" s="8">
        <v>52675</v>
      </c>
      <c r="J416" s="8">
        <v>3</v>
      </c>
      <c r="K416" s="8" t="s">
        <v>3702</v>
      </c>
      <c r="L416" s="6" t="b">
        <v>1</v>
      </c>
      <c r="M416" s="6" t="b">
        <v>1</v>
      </c>
      <c r="N416" s="8"/>
      <c r="O416" s="8"/>
      <c r="P416" s="8"/>
      <c r="Q416" s="6"/>
      <c r="R416" s="6"/>
      <c r="S416" s="8"/>
      <c r="T416" s="8"/>
      <c r="U416" s="8"/>
      <c r="V416" s="8"/>
      <c r="W416" s="6"/>
      <c r="X416" s="6"/>
      <c r="Y416" s="8"/>
      <c r="Z416" s="8"/>
      <c r="AA416" s="8"/>
      <c r="AB416" s="8"/>
      <c r="AC416" s="8"/>
      <c r="AD416" s="6" t="b">
        <v>0</v>
      </c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6" t="b">
        <v>0</v>
      </c>
      <c r="AS416" s="8"/>
      <c r="AT416" s="8"/>
      <c r="AU416" s="8"/>
      <c r="AV416" s="8"/>
      <c r="AW416" s="8"/>
      <c r="AX416" s="8"/>
      <c r="AY416" s="8"/>
      <c r="AZ416" s="8"/>
    </row>
    <row r="417" spans="1:52">
      <c r="A417" s="8">
        <v>42826</v>
      </c>
      <c r="B417" s="8">
        <v>51620</v>
      </c>
      <c r="C417" s="8">
        <v>4</v>
      </c>
      <c r="D417" s="8" t="s">
        <v>1643</v>
      </c>
      <c r="E417" s="8">
        <v>6</v>
      </c>
      <c r="F417" s="8" t="s">
        <v>4290</v>
      </c>
      <c r="G417" s="8">
        <v>503692</v>
      </c>
      <c r="H417" s="8">
        <v>49667</v>
      </c>
      <c r="I417" s="8">
        <v>52676</v>
      </c>
      <c r="J417" s="8">
        <v>3</v>
      </c>
      <c r="K417" s="8" t="s">
        <v>3702</v>
      </c>
      <c r="L417" s="6" t="b">
        <v>1</v>
      </c>
      <c r="M417" s="6" t="b">
        <v>1</v>
      </c>
      <c r="N417" s="8"/>
      <c r="O417" s="8"/>
      <c r="P417" s="8"/>
      <c r="Q417" s="6"/>
      <c r="R417" s="6"/>
      <c r="S417" s="8"/>
      <c r="T417" s="8"/>
      <c r="U417" s="8"/>
      <c r="V417" s="8"/>
      <c r="W417" s="6"/>
      <c r="X417" s="6"/>
      <c r="Y417" s="8"/>
      <c r="Z417" s="8"/>
      <c r="AA417" s="8"/>
      <c r="AB417" s="8"/>
      <c r="AC417" s="8"/>
      <c r="AD417" s="6" t="b">
        <v>0</v>
      </c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6" t="b">
        <v>0</v>
      </c>
      <c r="AS417" s="8"/>
      <c r="AT417" s="8"/>
      <c r="AU417" s="8"/>
      <c r="AV417" s="8"/>
      <c r="AW417" s="8"/>
      <c r="AX417" s="8"/>
      <c r="AY417" s="8"/>
      <c r="AZ417" s="8"/>
    </row>
    <row r="418" spans="1:52">
      <c r="A418" s="8">
        <v>42827</v>
      </c>
      <c r="B418" s="8">
        <v>51621</v>
      </c>
      <c r="C418" s="8">
        <v>4</v>
      </c>
      <c r="D418" s="8" t="s">
        <v>1643</v>
      </c>
      <c r="E418" s="8">
        <v>6</v>
      </c>
      <c r="F418" s="8" t="s">
        <v>4290</v>
      </c>
      <c r="G418" s="8">
        <v>503694</v>
      </c>
      <c r="H418" s="8">
        <v>49668</v>
      </c>
      <c r="I418" s="8">
        <v>52677</v>
      </c>
      <c r="J418" s="8">
        <v>3</v>
      </c>
      <c r="K418" s="8" t="s">
        <v>3702</v>
      </c>
      <c r="L418" s="6" t="b">
        <v>1</v>
      </c>
      <c r="M418" s="6" t="b">
        <v>1</v>
      </c>
      <c r="N418" s="8"/>
      <c r="O418" s="8"/>
      <c r="P418" s="8"/>
      <c r="Q418" s="6"/>
      <c r="R418" s="6"/>
      <c r="S418" s="8"/>
      <c r="T418" s="8"/>
      <c r="U418" s="8"/>
      <c r="V418" s="8"/>
      <c r="W418" s="6"/>
      <c r="X418" s="6"/>
      <c r="Y418" s="8"/>
      <c r="Z418" s="8"/>
      <c r="AA418" s="8"/>
      <c r="AB418" s="8"/>
      <c r="AC418" s="8"/>
      <c r="AD418" s="6" t="b">
        <v>0</v>
      </c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6" t="b">
        <v>0</v>
      </c>
      <c r="AS418" s="8"/>
      <c r="AT418" s="8"/>
      <c r="AU418" s="8"/>
      <c r="AV418" s="8"/>
      <c r="AW418" s="8"/>
      <c r="AX418" s="8"/>
      <c r="AY418" s="8"/>
      <c r="AZ418" s="8"/>
    </row>
    <row r="419" spans="1:52">
      <c r="A419" s="8">
        <v>42828</v>
      </c>
      <c r="B419" s="8">
        <v>51622</v>
      </c>
      <c r="C419" s="8">
        <v>4</v>
      </c>
      <c r="D419" s="8" t="s">
        <v>1643</v>
      </c>
      <c r="E419" s="8">
        <v>6</v>
      </c>
      <c r="F419" s="8" t="s">
        <v>4290</v>
      </c>
      <c r="G419" s="8">
        <v>503696</v>
      </c>
      <c r="H419" s="8">
        <v>49669</v>
      </c>
      <c r="I419" s="8">
        <v>52678</v>
      </c>
      <c r="J419" s="8">
        <v>3</v>
      </c>
      <c r="K419" s="8" t="s">
        <v>3702</v>
      </c>
      <c r="L419" s="6" t="b">
        <v>1</v>
      </c>
      <c r="M419" s="6" t="b">
        <v>1</v>
      </c>
      <c r="N419" s="8"/>
      <c r="O419" s="8"/>
      <c r="P419" s="8"/>
      <c r="Q419" s="6"/>
      <c r="R419" s="6"/>
      <c r="S419" s="8"/>
      <c r="T419" s="8"/>
      <c r="U419" s="8"/>
      <c r="V419" s="8"/>
      <c r="W419" s="6"/>
      <c r="X419" s="6"/>
      <c r="Y419" s="8"/>
      <c r="Z419" s="8"/>
      <c r="AA419" s="8"/>
      <c r="AB419" s="8"/>
      <c r="AC419" s="8"/>
      <c r="AD419" s="6" t="b">
        <v>0</v>
      </c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6" t="b">
        <v>0</v>
      </c>
      <c r="AS419" s="8"/>
      <c r="AT419" s="8"/>
      <c r="AU419" s="8"/>
      <c r="AV419" s="8"/>
      <c r="AW419" s="8"/>
      <c r="AX419" s="8"/>
      <c r="AY419" s="8"/>
      <c r="AZ419" s="8"/>
    </row>
    <row r="420" spans="1:52">
      <c r="A420" s="8">
        <v>42829</v>
      </c>
      <c r="B420" s="8">
        <v>51623</v>
      </c>
      <c r="C420" s="8">
        <v>4</v>
      </c>
      <c r="D420" s="8" t="s">
        <v>1643</v>
      </c>
      <c r="E420" s="8">
        <v>6</v>
      </c>
      <c r="F420" s="8" t="s">
        <v>4290</v>
      </c>
      <c r="G420" s="8">
        <v>503698</v>
      </c>
      <c r="H420" s="8">
        <v>49670</v>
      </c>
      <c r="I420" s="8">
        <v>52679</v>
      </c>
      <c r="J420" s="8">
        <v>3</v>
      </c>
      <c r="K420" s="8" t="s">
        <v>3702</v>
      </c>
      <c r="L420" s="6" t="b">
        <v>1</v>
      </c>
      <c r="M420" s="6" t="b">
        <v>1</v>
      </c>
      <c r="N420" s="8"/>
      <c r="O420" s="8"/>
      <c r="P420" s="8"/>
      <c r="Q420" s="6"/>
      <c r="R420" s="6"/>
      <c r="S420" s="8"/>
      <c r="T420" s="8"/>
      <c r="U420" s="8"/>
      <c r="V420" s="8"/>
      <c r="W420" s="6"/>
      <c r="X420" s="6"/>
      <c r="Y420" s="8"/>
      <c r="Z420" s="8"/>
      <c r="AA420" s="8"/>
      <c r="AB420" s="8"/>
      <c r="AC420" s="8"/>
      <c r="AD420" s="6" t="b">
        <v>0</v>
      </c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6" t="b">
        <v>0</v>
      </c>
      <c r="AS420" s="8"/>
      <c r="AT420" s="8"/>
      <c r="AU420" s="8"/>
      <c r="AV420" s="8"/>
      <c r="AW420" s="8"/>
      <c r="AX420" s="8"/>
      <c r="AY420" s="8"/>
      <c r="AZ420" s="8"/>
    </row>
    <row r="421" spans="1:52">
      <c r="A421" s="8">
        <v>42830</v>
      </c>
      <c r="B421" s="8">
        <v>51624</v>
      </c>
      <c r="C421" s="8">
        <v>4</v>
      </c>
      <c r="D421" s="8" t="s">
        <v>1643</v>
      </c>
      <c r="E421" s="8">
        <v>6</v>
      </c>
      <c r="F421" s="8" t="s">
        <v>4290</v>
      </c>
      <c r="G421" s="8">
        <v>503700</v>
      </c>
      <c r="H421" s="8">
        <v>49671</v>
      </c>
      <c r="I421" s="8">
        <v>52680</v>
      </c>
      <c r="J421" s="8">
        <v>3</v>
      </c>
      <c r="K421" s="8" t="s">
        <v>3702</v>
      </c>
      <c r="L421" s="6" t="b">
        <v>1</v>
      </c>
      <c r="M421" s="6" t="b">
        <v>1</v>
      </c>
      <c r="N421" s="8"/>
      <c r="O421" s="8"/>
      <c r="P421" s="8"/>
      <c r="Q421" s="6"/>
      <c r="R421" s="6"/>
      <c r="S421" s="8"/>
      <c r="T421" s="8"/>
      <c r="U421" s="8"/>
      <c r="V421" s="8"/>
      <c r="W421" s="6"/>
      <c r="X421" s="6"/>
      <c r="Y421" s="8"/>
      <c r="Z421" s="8"/>
      <c r="AA421" s="8"/>
      <c r="AB421" s="8"/>
      <c r="AC421" s="8"/>
      <c r="AD421" s="6" t="b">
        <v>0</v>
      </c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6" t="b">
        <v>0</v>
      </c>
      <c r="AS421" s="8"/>
      <c r="AT421" s="8"/>
      <c r="AU421" s="8"/>
      <c r="AV421" s="8"/>
      <c r="AW421" s="8"/>
      <c r="AX421" s="8"/>
      <c r="AY421" s="8"/>
      <c r="AZ421" s="8"/>
    </row>
    <row r="422" spans="1:52">
      <c r="A422" s="8">
        <v>42835</v>
      </c>
      <c r="B422" s="8">
        <v>51631</v>
      </c>
      <c r="C422" s="8">
        <v>4</v>
      </c>
      <c r="D422" s="8" t="s">
        <v>1643</v>
      </c>
      <c r="E422" s="8">
        <v>6</v>
      </c>
      <c r="F422" s="8" t="s">
        <v>4290</v>
      </c>
      <c r="G422" s="8">
        <v>503741</v>
      </c>
      <c r="H422" s="8">
        <v>49674</v>
      </c>
      <c r="I422" s="8">
        <v>52683</v>
      </c>
      <c r="J422" s="8">
        <v>3</v>
      </c>
      <c r="K422" s="8" t="s">
        <v>3702</v>
      </c>
      <c r="L422" s="6" t="b">
        <v>1</v>
      </c>
      <c r="M422" s="6" t="b">
        <v>1</v>
      </c>
      <c r="N422" s="8"/>
      <c r="O422" s="8"/>
      <c r="P422" s="8"/>
      <c r="Q422" s="6"/>
      <c r="R422" s="6"/>
      <c r="S422" s="8"/>
      <c r="T422" s="8"/>
      <c r="U422" s="8"/>
      <c r="V422" s="8"/>
      <c r="W422" s="6"/>
      <c r="X422" s="6"/>
      <c r="Y422" s="8"/>
      <c r="Z422" s="8"/>
      <c r="AA422" s="8"/>
      <c r="AB422" s="8"/>
      <c r="AC422" s="8"/>
      <c r="AD422" s="6" t="b">
        <v>0</v>
      </c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6" t="b">
        <v>0</v>
      </c>
      <c r="AS422" s="8"/>
      <c r="AT422" s="8"/>
      <c r="AU422" s="8"/>
      <c r="AV422" s="8"/>
      <c r="AW422" s="8"/>
      <c r="AX422" s="8"/>
      <c r="AY422" s="8"/>
      <c r="AZ422" s="8"/>
    </row>
    <row r="423" spans="1:52">
      <c r="A423" s="8">
        <v>42848</v>
      </c>
      <c r="B423" s="8">
        <v>51645</v>
      </c>
      <c r="C423" s="8">
        <v>4</v>
      </c>
      <c r="D423" s="8" t="s">
        <v>1643</v>
      </c>
      <c r="E423" s="8">
        <v>6</v>
      </c>
      <c r="F423" s="8" t="s">
        <v>4290</v>
      </c>
      <c r="G423" s="8">
        <v>503800</v>
      </c>
      <c r="H423" s="8">
        <v>49689</v>
      </c>
      <c r="I423" s="8">
        <v>52698</v>
      </c>
      <c r="J423" s="8">
        <v>3</v>
      </c>
      <c r="K423" s="8" t="s">
        <v>3702</v>
      </c>
      <c r="L423" s="6" t="b">
        <v>1</v>
      </c>
      <c r="M423" s="6" t="b">
        <v>1</v>
      </c>
      <c r="N423" s="8"/>
      <c r="O423" s="8"/>
      <c r="P423" s="8"/>
      <c r="Q423" s="6"/>
      <c r="R423" s="6"/>
      <c r="S423" s="8"/>
      <c r="T423" s="8"/>
      <c r="U423" s="8"/>
      <c r="V423" s="8"/>
      <c r="W423" s="6"/>
      <c r="X423" s="6"/>
      <c r="Y423" s="8"/>
      <c r="Z423" s="8"/>
      <c r="AA423" s="8"/>
      <c r="AB423" s="8"/>
      <c r="AC423" s="8"/>
      <c r="AD423" s="6" t="b">
        <v>0</v>
      </c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6" t="b">
        <v>0</v>
      </c>
      <c r="AS423" s="8"/>
      <c r="AT423" s="8"/>
      <c r="AU423" s="8"/>
      <c r="AV423" s="8"/>
      <c r="AW423" s="8"/>
      <c r="AX423" s="8"/>
      <c r="AY423" s="8"/>
      <c r="AZ423" s="8"/>
    </row>
    <row r="424" spans="1:52">
      <c r="A424" s="8">
        <v>42909</v>
      </c>
      <c r="B424" s="8">
        <v>51717</v>
      </c>
      <c r="C424" s="8">
        <v>4</v>
      </c>
      <c r="D424" s="8" t="s">
        <v>1643</v>
      </c>
      <c r="E424" s="8">
        <v>6</v>
      </c>
      <c r="F424" s="8" t="s">
        <v>4290</v>
      </c>
      <c r="G424" s="8">
        <v>504150</v>
      </c>
      <c r="H424" s="8">
        <v>49754</v>
      </c>
      <c r="I424" s="8">
        <v>52764</v>
      </c>
      <c r="J424" s="8">
        <v>7</v>
      </c>
      <c r="K424" s="8" t="s">
        <v>3589</v>
      </c>
      <c r="L424" s="6" t="b">
        <v>1</v>
      </c>
      <c r="M424" s="6" t="b">
        <v>1</v>
      </c>
      <c r="N424" s="8"/>
      <c r="O424" s="8"/>
      <c r="P424" s="8"/>
      <c r="Q424" s="6"/>
      <c r="R424" s="6"/>
      <c r="S424" s="8"/>
      <c r="T424" s="8"/>
      <c r="U424" s="8"/>
      <c r="V424" s="8"/>
      <c r="W424" s="6"/>
      <c r="X424" s="6"/>
      <c r="Y424" s="8"/>
      <c r="Z424" s="8"/>
      <c r="AA424" s="8"/>
      <c r="AB424" s="8"/>
      <c r="AC424" s="8"/>
      <c r="AD424" s="6" t="b">
        <v>0</v>
      </c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6" t="b">
        <v>0</v>
      </c>
      <c r="AS424" s="8"/>
      <c r="AT424" s="8"/>
      <c r="AU424" s="8"/>
      <c r="AV424" s="8"/>
      <c r="AW424" s="8"/>
      <c r="AX424" s="8"/>
      <c r="AY424" s="8"/>
      <c r="AZ424" s="8"/>
    </row>
    <row r="425" spans="1:52">
      <c r="A425" s="8">
        <v>42910</v>
      </c>
      <c r="B425" s="8">
        <v>51718</v>
      </c>
      <c r="C425" s="8">
        <v>4</v>
      </c>
      <c r="D425" s="8" t="s">
        <v>1643</v>
      </c>
      <c r="E425" s="8">
        <v>6</v>
      </c>
      <c r="F425" s="8" t="s">
        <v>4290</v>
      </c>
      <c r="G425" s="8">
        <v>504151</v>
      </c>
      <c r="H425" s="8">
        <v>49755</v>
      </c>
      <c r="I425" s="8">
        <v>52765</v>
      </c>
      <c r="J425" s="8">
        <v>7</v>
      </c>
      <c r="K425" s="8" t="s">
        <v>3589</v>
      </c>
      <c r="L425" s="6" t="b">
        <v>1</v>
      </c>
      <c r="M425" s="6" t="b">
        <v>1</v>
      </c>
      <c r="N425" s="8"/>
      <c r="O425" s="8"/>
      <c r="P425" s="8"/>
      <c r="Q425" s="6"/>
      <c r="R425" s="6"/>
      <c r="S425" s="8"/>
      <c r="T425" s="8"/>
      <c r="U425" s="8"/>
      <c r="V425" s="8"/>
      <c r="W425" s="6"/>
      <c r="X425" s="6"/>
      <c r="Y425" s="8"/>
      <c r="Z425" s="8"/>
      <c r="AA425" s="8"/>
      <c r="AB425" s="8"/>
      <c r="AC425" s="8"/>
      <c r="AD425" s="6" t="b">
        <v>0</v>
      </c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6" t="b">
        <v>0</v>
      </c>
      <c r="AS425" s="8"/>
      <c r="AT425" s="8"/>
      <c r="AU425" s="8"/>
      <c r="AV425" s="8"/>
      <c r="AW425" s="8"/>
      <c r="AX425" s="8"/>
      <c r="AY425" s="8"/>
      <c r="AZ425" s="8"/>
    </row>
    <row r="426" spans="1:52">
      <c r="A426" s="8">
        <v>42911</v>
      </c>
      <c r="B426" s="8">
        <v>51719</v>
      </c>
      <c r="C426" s="8">
        <v>4</v>
      </c>
      <c r="D426" s="8" t="s">
        <v>1643</v>
      </c>
      <c r="E426" s="8">
        <v>6</v>
      </c>
      <c r="F426" s="8" t="s">
        <v>4290</v>
      </c>
      <c r="G426" s="8">
        <v>504152</v>
      </c>
      <c r="H426" s="8">
        <v>49756</v>
      </c>
      <c r="I426" s="8">
        <v>52766</v>
      </c>
      <c r="J426" s="8">
        <v>7</v>
      </c>
      <c r="K426" s="8" t="s">
        <v>3589</v>
      </c>
      <c r="L426" s="6" t="b">
        <v>1</v>
      </c>
      <c r="M426" s="6" t="b">
        <v>1</v>
      </c>
      <c r="N426" s="8"/>
      <c r="O426" s="8"/>
      <c r="P426" s="8"/>
      <c r="Q426" s="6"/>
      <c r="R426" s="6"/>
      <c r="S426" s="8"/>
      <c r="T426" s="8"/>
      <c r="U426" s="8"/>
      <c r="V426" s="8"/>
      <c r="W426" s="6"/>
      <c r="X426" s="6"/>
      <c r="Y426" s="8"/>
      <c r="Z426" s="8"/>
      <c r="AA426" s="8"/>
      <c r="AB426" s="8"/>
      <c r="AC426" s="8"/>
      <c r="AD426" s="6" t="b">
        <v>0</v>
      </c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6" t="b">
        <v>0</v>
      </c>
      <c r="AS426" s="8"/>
      <c r="AT426" s="8"/>
      <c r="AU426" s="8"/>
      <c r="AV426" s="8"/>
      <c r="AW426" s="8"/>
      <c r="AX426" s="8"/>
      <c r="AY426" s="8"/>
      <c r="AZ426" s="8"/>
    </row>
    <row r="427" spans="1:52">
      <c r="A427" s="8">
        <v>42912</v>
      </c>
      <c r="B427" s="8">
        <v>51720</v>
      </c>
      <c r="C427" s="8">
        <v>4</v>
      </c>
      <c r="D427" s="8" t="s">
        <v>1643</v>
      </c>
      <c r="E427" s="8">
        <v>6</v>
      </c>
      <c r="F427" s="8" t="s">
        <v>4290</v>
      </c>
      <c r="G427" s="8">
        <v>504153</v>
      </c>
      <c r="H427" s="8">
        <v>49757</v>
      </c>
      <c r="I427" s="8">
        <v>52767</v>
      </c>
      <c r="J427" s="8">
        <v>3</v>
      </c>
      <c r="K427" s="8" t="s">
        <v>3702</v>
      </c>
      <c r="L427" s="6" t="b">
        <v>1</v>
      </c>
      <c r="M427" s="6" t="b">
        <v>1</v>
      </c>
      <c r="N427" s="8"/>
      <c r="O427" s="8"/>
      <c r="P427" s="8"/>
      <c r="Q427" s="6"/>
      <c r="R427" s="6"/>
      <c r="S427" s="8"/>
      <c r="T427" s="8"/>
      <c r="U427" s="8"/>
      <c r="V427" s="8"/>
      <c r="W427" s="6"/>
      <c r="X427" s="6"/>
      <c r="Y427" s="8"/>
      <c r="Z427" s="8"/>
      <c r="AA427" s="8"/>
      <c r="AB427" s="8"/>
      <c r="AC427" s="8"/>
      <c r="AD427" s="6" t="b">
        <v>0</v>
      </c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6" t="b">
        <v>0</v>
      </c>
      <c r="AS427" s="8"/>
      <c r="AT427" s="8"/>
      <c r="AU427" s="8"/>
      <c r="AV427" s="8"/>
      <c r="AW427" s="8"/>
      <c r="AX427" s="8"/>
      <c r="AY427" s="8"/>
      <c r="AZ427" s="8"/>
    </row>
    <row r="428" spans="1:52">
      <c r="A428" s="8">
        <v>42913</v>
      </c>
      <c r="B428" s="8">
        <v>51721</v>
      </c>
      <c r="C428" s="8">
        <v>4</v>
      </c>
      <c r="D428" s="8" t="s">
        <v>1643</v>
      </c>
      <c r="E428" s="8">
        <v>6</v>
      </c>
      <c r="F428" s="8" t="s">
        <v>4290</v>
      </c>
      <c r="G428" s="8">
        <v>504155</v>
      </c>
      <c r="H428" s="8">
        <v>49758</v>
      </c>
      <c r="I428" s="8">
        <v>52768</v>
      </c>
      <c r="J428" s="8">
        <v>3</v>
      </c>
      <c r="K428" s="8" t="s">
        <v>3702</v>
      </c>
      <c r="L428" s="6" t="b">
        <v>1</v>
      </c>
      <c r="M428" s="6" t="b">
        <v>1</v>
      </c>
      <c r="N428" s="8"/>
      <c r="O428" s="8"/>
      <c r="P428" s="8"/>
      <c r="Q428" s="6"/>
      <c r="R428" s="6"/>
      <c r="S428" s="8"/>
      <c r="T428" s="8"/>
      <c r="U428" s="8"/>
      <c r="V428" s="8"/>
      <c r="W428" s="6"/>
      <c r="X428" s="6"/>
      <c r="Y428" s="8"/>
      <c r="Z428" s="8"/>
      <c r="AA428" s="8"/>
      <c r="AB428" s="8"/>
      <c r="AC428" s="8"/>
      <c r="AD428" s="6" t="b">
        <v>0</v>
      </c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6" t="b">
        <v>0</v>
      </c>
      <c r="AS428" s="8"/>
      <c r="AT428" s="8"/>
      <c r="AU428" s="8"/>
      <c r="AV428" s="8"/>
      <c r="AW428" s="8"/>
      <c r="AX428" s="8"/>
      <c r="AY428" s="8"/>
      <c r="AZ428" s="8"/>
    </row>
    <row r="429" spans="1:52">
      <c r="A429" s="8">
        <v>42914</v>
      </c>
      <c r="B429" s="8">
        <v>51722</v>
      </c>
      <c r="C429" s="8">
        <v>4</v>
      </c>
      <c r="D429" s="8" t="s">
        <v>1643</v>
      </c>
      <c r="E429" s="8">
        <v>6</v>
      </c>
      <c r="F429" s="8" t="s">
        <v>4290</v>
      </c>
      <c r="G429" s="8">
        <v>504157</v>
      </c>
      <c r="H429" s="8">
        <v>49759</v>
      </c>
      <c r="I429" s="8">
        <v>52769</v>
      </c>
      <c r="J429" s="8">
        <v>3</v>
      </c>
      <c r="K429" s="8" t="s">
        <v>3702</v>
      </c>
      <c r="L429" s="6" t="b">
        <v>1</v>
      </c>
      <c r="M429" s="6" t="b">
        <v>1</v>
      </c>
      <c r="N429" s="8"/>
      <c r="O429" s="8"/>
      <c r="P429" s="8"/>
      <c r="Q429" s="6"/>
      <c r="R429" s="6"/>
      <c r="S429" s="8"/>
      <c r="T429" s="8"/>
      <c r="U429" s="8"/>
      <c r="V429" s="8"/>
      <c r="W429" s="6"/>
      <c r="X429" s="6"/>
      <c r="Y429" s="8"/>
      <c r="Z429" s="8"/>
      <c r="AA429" s="8"/>
      <c r="AB429" s="8"/>
      <c r="AC429" s="8"/>
      <c r="AD429" s="6" t="b">
        <v>0</v>
      </c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6" t="b">
        <v>0</v>
      </c>
      <c r="AS429" s="8"/>
      <c r="AT429" s="8"/>
      <c r="AU429" s="8"/>
      <c r="AV429" s="8"/>
      <c r="AW429" s="8"/>
      <c r="AX429" s="8"/>
      <c r="AY429" s="8"/>
      <c r="AZ429" s="8"/>
    </row>
    <row r="430" spans="1:52">
      <c r="A430" s="8">
        <v>42915</v>
      </c>
      <c r="B430" s="8">
        <v>51723</v>
      </c>
      <c r="C430" s="8">
        <v>4</v>
      </c>
      <c r="D430" s="8" t="s">
        <v>1643</v>
      </c>
      <c r="E430" s="8">
        <v>6</v>
      </c>
      <c r="F430" s="8" t="s">
        <v>4290</v>
      </c>
      <c r="G430" s="8">
        <v>504159</v>
      </c>
      <c r="H430" s="8">
        <v>49760</v>
      </c>
      <c r="I430" s="8">
        <v>52770</v>
      </c>
      <c r="J430" s="8">
        <v>3</v>
      </c>
      <c r="K430" s="8" t="s">
        <v>3702</v>
      </c>
      <c r="L430" s="6" t="b">
        <v>1</v>
      </c>
      <c r="M430" s="6" t="b">
        <v>1</v>
      </c>
      <c r="N430" s="8"/>
      <c r="O430" s="8"/>
      <c r="P430" s="8"/>
      <c r="Q430" s="6"/>
      <c r="R430" s="6"/>
      <c r="S430" s="8"/>
      <c r="T430" s="8"/>
      <c r="U430" s="8"/>
      <c r="V430" s="8"/>
      <c r="W430" s="6"/>
      <c r="X430" s="6"/>
      <c r="Y430" s="8"/>
      <c r="Z430" s="8"/>
      <c r="AA430" s="8"/>
      <c r="AB430" s="8"/>
      <c r="AC430" s="8"/>
      <c r="AD430" s="6" t="b">
        <v>0</v>
      </c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6" t="b">
        <v>0</v>
      </c>
      <c r="AS430" s="8"/>
      <c r="AT430" s="8"/>
      <c r="AU430" s="8"/>
      <c r="AV430" s="8"/>
      <c r="AW430" s="8"/>
      <c r="AX430" s="8"/>
      <c r="AY430" s="8"/>
      <c r="AZ430" s="8"/>
    </row>
    <row r="431" spans="1:52">
      <c r="A431" s="8">
        <v>42916</v>
      </c>
      <c r="B431" s="8">
        <v>51724</v>
      </c>
      <c r="C431" s="8">
        <v>4</v>
      </c>
      <c r="D431" s="8" t="s">
        <v>1643</v>
      </c>
      <c r="E431" s="8">
        <v>6</v>
      </c>
      <c r="F431" s="8" t="s">
        <v>4290</v>
      </c>
      <c r="G431" s="8">
        <v>504161</v>
      </c>
      <c r="H431" s="8">
        <v>49761</v>
      </c>
      <c r="I431" s="8">
        <v>52771</v>
      </c>
      <c r="J431" s="8">
        <v>3</v>
      </c>
      <c r="K431" s="8" t="s">
        <v>3702</v>
      </c>
      <c r="L431" s="6" t="b">
        <v>1</v>
      </c>
      <c r="M431" s="6" t="b">
        <v>1</v>
      </c>
      <c r="N431" s="8"/>
      <c r="O431" s="8"/>
      <c r="P431" s="8"/>
      <c r="Q431" s="6"/>
      <c r="R431" s="6"/>
      <c r="S431" s="8"/>
      <c r="T431" s="8"/>
      <c r="U431" s="8"/>
      <c r="V431" s="8"/>
      <c r="W431" s="6"/>
      <c r="X431" s="6"/>
      <c r="Y431" s="8"/>
      <c r="Z431" s="8"/>
      <c r="AA431" s="8"/>
      <c r="AB431" s="8"/>
      <c r="AC431" s="8"/>
      <c r="AD431" s="6" t="b">
        <v>0</v>
      </c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6" t="b">
        <v>0</v>
      </c>
      <c r="AS431" s="8"/>
      <c r="AT431" s="8"/>
      <c r="AU431" s="8"/>
      <c r="AV431" s="8"/>
      <c r="AW431" s="8"/>
      <c r="AX431" s="8"/>
      <c r="AY431" s="8"/>
      <c r="AZ431" s="8"/>
    </row>
    <row r="432" spans="1:52">
      <c r="A432" s="8">
        <v>42917</v>
      </c>
      <c r="B432" s="8">
        <v>51725</v>
      </c>
      <c r="C432" s="8">
        <v>4</v>
      </c>
      <c r="D432" s="8" t="s">
        <v>1643</v>
      </c>
      <c r="E432" s="8">
        <v>6</v>
      </c>
      <c r="F432" s="8" t="s">
        <v>4290</v>
      </c>
      <c r="G432" s="8">
        <v>504163</v>
      </c>
      <c r="H432" s="8">
        <v>49762</v>
      </c>
      <c r="I432" s="8">
        <v>52772</v>
      </c>
      <c r="J432" s="8">
        <v>7</v>
      </c>
      <c r="K432" s="8" t="s">
        <v>3589</v>
      </c>
      <c r="L432" s="6" t="b">
        <v>1</v>
      </c>
      <c r="M432" s="6" t="b">
        <v>1</v>
      </c>
      <c r="N432" s="8"/>
      <c r="O432" s="8"/>
      <c r="P432" s="8"/>
      <c r="Q432" s="6"/>
      <c r="R432" s="6"/>
      <c r="S432" s="8"/>
      <c r="T432" s="8"/>
      <c r="U432" s="8"/>
      <c r="V432" s="8"/>
      <c r="W432" s="6"/>
      <c r="X432" s="6"/>
      <c r="Y432" s="8"/>
      <c r="Z432" s="8"/>
      <c r="AA432" s="8"/>
      <c r="AB432" s="8"/>
      <c r="AC432" s="8"/>
      <c r="AD432" s="6" t="b">
        <v>0</v>
      </c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6" t="b">
        <v>0</v>
      </c>
      <c r="AS432" s="8"/>
      <c r="AT432" s="8"/>
      <c r="AU432" s="8"/>
      <c r="AV432" s="8"/>
      <c r="AW432" s="8"/>
      <c r="AX432" s="8"/>
      <c r="AY432" s="8"/>
      <c r="AZ432" s="8"/>
    </row>
    <row r="433" spans="1:52">
      <c r="A433" s="8">
        <v>42918</v>
      </c>
      <c r="B433" s="8">
        <v>51726</v>
      </c>
      <c r="C433" s="8">
        <v>4</v>
      </c>
      <c r="D433" s="8" t="s">
        <v>1643</v>
      </c>
      <c r="E433" s="8">
        <v>6</v>
      </c>
      <c r="F433" s="8" t="s">
        <v>4290</v>
      </c>
      <c r="G433" s="8">
        <v>504164</v>
      </c>
      <c r="H433" s="8">
        <v>49763</v>
      </c>
      <c r="I433" s="8">
        <v>52773</v>
      </c>
      <c r="J433" s="8">
        <v>3</v>
      </c>
      <c r="K433" s="8" t="s">
        <v>3702</v>
      </c>
      <c r="L433" s="6" t="b">
        <v>1</v>
      </c>
      <c r="M433" s="6" t="b">
        <v>1</v>
      </c>
      <c r="N433" s="8"/>
      <c r="O433" s="8"/>
      <c r="P433" s="8"/>
      <c r="Q433" s="6"/>
      <c r="R433" s="6"/>
      <c r="S433" s="8"/>
      <c r="T433" s="8"/>
      <c r="U433" s="8"/>
      <c r="V433" s="8"/>
      <c r="W433" s="6"/>
      <c r="X433" s="6"/>
      <c r="Y433" s="8"/>
      <c r="Z433" s="8"/>
      <c r="AA433" s="8"/>
      <c r="AB433" s="8"/>
      <c r="AC433" s="8"/>
      <c r="AD433" s="6" t="b">
        <v>0</v>
      </c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6" t="b">
        <v>0</v>
      </c>
      <c r="AS433" s="8"/>
      <c r="AT433" s="8"/>
      <c r="AU433" s="8"/>
      <c r="AV433" s="8"/>
      <c r="AW433" s="8"/>
      <c r="AX433" s="8"/>
      <c r="AY433" s="8"/>
      <c r="AZ433" s="8"/>
    </row>
    <row r="434" spans="1:52">
      <c r="A434" s="8">
        <v>42919</v>
      </c>
      <c r="B434" s="8">
        <v>51727</v>
      </c>
      <c r="C434" s="8">
        <v>4</v>
      </c>
      <c r="D434" s="8" t="s">
        <v>1643</v>
      </c>
      <c r="E434" s="8">
        <v>6</v>
      </c>
      <c r="F434" s="8" t="s">
        <v>4290</v>
      </c>
      <c r="G434" s="8">
        <v>504166</v>
      </c>
      <c r="H434" s="8">
        <v>49764</v>
      </c>
      <c r="I434" s="8">
        <v>52774</v>
      </c>
      <c r="J434" s="8">
        <v>3</v>
      </c>
      <c r="K434" s="8" t="s">
        <v>3702</v>
      </c>
      <c r="L434" s="6" t="b">
        <v>1</v>
      </c>
      <c r="M434" s="6" t="b">
        <v>1</v>
      </c>
      <c r="N434" s="8"/>
      <c r="O434" s="8"/>
      <c r="P434" s="8"/>
      <c r="Q434" s="6"/>
      <c r="R434" s="6"/>
      <c r="S434" s="8"/>
      <c r="T434" s="8"/>
      <c r="U434" s="8"/>
      <c r="V434" s="8"/>
      <c r="W434" s="6"/>
      <c r="X434" s="6"/>
      <c r="Y434" s="8"/>
      <c r="Z434" s="8"/>
      <c r="AA434" s="8"/>
      <c r="AB434" s="8"/>
      <c r="AC434" s="8"/>
      <c r="AD434" s="6" t="b">
        <v>0</v>
      </c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6" t="b">
        <v>0</v>
      </c>
      <c r="AS434" s="8"/>
      <c r="AT434" s="8"/>
      <c r="AU434" s="8"/>
      <c r="AV434" s="8"/>
      <c r="AW434" s="8"/>
      <c r="AX434" s="8"/>
      <c r="AY434" s="8"/>
      <c r="AZ434" s="8"/>
    </row>
    <row r="435" spans="1:52">
      <c r="A435" s="8">
        <v>42920</v>
      </c>
      <c r="B435" s="8">
        <v>51728</v>
      </c>
      <c r="C435" s="8">
        <v>4</v>
      </c>
      <c r="D435" s="8" t="s">
        <v>1643</v>
      </c>
      <c r="E435" s="8">
        <v>6</v>
      </c>
      <c r="F435" s="8" t="s">
        <v>4290</v>
      </c>
      <c r="G435" s="8">
        <v>504168</v>
      </c>
      <c r="H435" s="8">
        <v>49765</v>
      </c>
      <c r="I435" s="8">
        <v>52775</v>
      </c>
      <c r="J435" s="8">
        <v>3</v>
      </c>
      <c r="K435" s="8" t="s">
        <v>3702</v>
      </c>
      <c r="L435" s="6" t="b">
        <v>1</v>
      </c>
      <c r="M435" s="6" t="b">
        <v>1</v>
      </c>
      <c r="N435" s="8"/>
      <c r="O435" s="8"/>
      <c r="P435" s="8"/>
      <c r="Q435" s="6"/>
      <c r="R435" s="6"/>
      <c r="S435" s="8"/>
      <c r="T435" s="8"/>
      <c r="U435" s="8"/>
      <c r="V435" s="8"/>
      <c r="W435" s="6"/>
      <c r="X435" s="6"/>
      <c r="Y435" s="8"/>
      <c r="Z435" s="8"/>
      <c r="AA435" s="8"/>
      <c r="AB435" s="8"/>
      <c r="AC435" s="8"/>
      <c r="AD435" s="6" t="b">
        <v>0</v>
      </c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6" t="b">
        <v>0</v>
      </c>
      <c r="AS435" s="8"/>
      <c r="AT435" s="8"/>
      <c r="AU435" s="8"/>
      <c r="AV435" s="8"/>
      <c r="AW435" s="8"/>
      <c r="AX435" s="8"/>
      <c r="AY435" s="8"/>
      <c r="AZ435" s="8"/>
    </row>
    <row r="436" spans="1:52">
      <c r="A436" s="8">
        <v>42921</v>
      </c>
      <c r="B436" s="8">
        <v>51729</v>
      </c>
      <c r="C436" s="8">
        <v>4</v>
      </c>
      <c r="D436" s="8" t="s">
        <v>1643</v>
      </c>
      <c r="E436" s="8">
        <v>6</v>
      </c>
      <c r="F436" s="8" t="s">
        <v>4290</v>
      </c>
      <c r="G436" s="8">
        <v>504170</v>
      </c>
      <c r="H436" s="8">
        <v>49766</v>
      </c>
      <c r="I436" s="8">
        <v>52776</v>
      </c>
      <c r="J436" s="8">
        <v>3</v>
      </c>
      <c r="K436" s="8" t="s">
        <v>3702</v>
      </c>
      <c r="L436" s="6" t="b">
        <v>1</v>
      </c>
      <c r="M436" s="6" t="b">
        <v>1</v>
      </c>
      <c r="N436" s="8"/>
      <c r="O436" s="8"/>
      <c r="P436" s="8"/>
      <c r="Q436" s="6"/>
      <c r="R436" s="6"/>
      <c r="S436" s="8"/>
      <c r="T436" s="8"/>
      <c r="U436" s="8"/>
      <c r="V436" s="8"/>
      <c r="W436" s="6"/>
      <c r="X436" s="6"/>
      <c r="Y436" s="8"/>
      <c r="Z436" s="8"/>
      <c r="AA436" s="8"/>
      <c r="AB436" s="8"/>
      <c r="AC436" s="8"/>
      <c r="AD436" s="6" t="b">
        <v>0</v>
      </c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6" t="b">
        <v>0</v>
      </c>
      <c r="AS436" s="8"/>
      <c r="AT436" s="8"/>
      <c r="AU436" s="8"/>
      <c r="AV436" s="8"/>
      <c r="AW436" s="8"/>
      <c r="AX436" s="8"/>
      <c r="AY436" s="8"/>
      <c r="AZ436" s="8"/>
    </row>
    <row r="437" spans="1:52">
      <c r="A437" s="8">
        <v>42922</v>
      </c>
      <c r="B437" s="8">
        <v>51730</v>
      </c>
      <c r="C437" s="8">
        <v>4</v>
      </c>
      <c r="D437" s="8" t="s">
        <v>1643</v>
      </c>
      <c r="E437" s="8">
        <v>6</v>
      </c>
      <c r="F437" s="8" t="s">
        <v>4290</v>
      </c>
      <c r="G437" s="8">
        <v>504172</v>
      </c>
      <c r="H437" s="8">
        <v>49767</v>
      </c>
      <c r="I437" s="8">
        <v>52777</v>
      </c>
      <c r="J437" s="8">
        <v>3</v>
      </c>
      <c r="K437" s="8" t="s">
        <v>3702</v>
      </c>
      <c r="L437" s="6" t="b">
        <v>1</v>
      </c>
      <c r="M437" s="6" t="b">
        <v>1</v>
      </c>
      <c r="N437" s="8"/>
      <c r="O437" s="8"/>
      <c r="P437" s="8"/>
      <c r="Q437" s="6"/>
      <c r="R437" s="6"/>
      <c r="S437" s="8"/>
      <c r="T437" s="8"/>
      <c r="U437" s="8"/>
      <c r="V437" s="8"/>
      <c r="W437" s="6"/>
      <c r="X437" s="6"/>
      <c r="Y437" s="8"/>
      <c r="Z437" s="8"/>
      <c r="AA437" s="8"/>
      <c r="AB437" s="8"/>
      <c r="AC437" s="8"/>
      <c r="AD437" s="6" t="b">
        <v>0</v>
      </c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6" t="b">
        <v>0</v>
      </c>
      <c r="AS437" s="8"/>
      <c r="AT437" s="8"/>
      <c r="AU437" s="8"/>
      <c r="AV437" s="8"/>
      <c r="AW437" s="8"/>
      <c r="AX437" s="8"/>
      <c r="AY437" s="8"/>
      <c r="AZ437" s="8"/>
    </row>
    <row r="438" spans="1:52">
      <c r="A438" s="8">
        <v>42923</v>
      </c>
      <c r="B438" s="8">
        <v>51731</v>
      </c>
      <c r="C438" s="8">
        <v>4</v>
      </c>
      <c r="D438" s="8" t="s">
        <v>1643</v>
      </c>
      <c r="E438" s="8">
        <v>6</v>
      </c>
      <c r="F438" s="8" t="s">
        <v>4290</v>
      </c>
      <c r="G438" s="8">
        <v>504174</v>
      </c>
      <c r="H438" s="8">
        <v>49768</v>
      </c>
      <c r="I438" s="8">
        <v>52778</v>
      </c>
      <c r="J438" s="8">
        <v>3</v>
      </c>
      <c r="K438" s="8" t="s">
        <v>3702</v>
      </c>
      <c r="L438" s="6" t="b">
        <v>1</v>
      </c>
      <c r="M438" s="6" t="b">
        <v>1</v>
      </c>
      <c r="N438" s="8"/>
      <c r="O438" s="8"/>
      <c r="P438" s="8"/>
      <c r="Q438" s="6"/>
      <c r="R438" s="6"/>
      <c r="S438" s="8"/>
      <c r="T438" s="8"/>
      <c r="U438" s="8"/>
      <c r="V438" s="8"/>
      <c r="W438" s="6"/>
      <c r="X438" s="6"/>
      <c r="Y438" s="8"/>
      <c r="Z438" s="8"/>
      <c r="AA438" s="8"/>
      <c r="AB438" s="8"/>
      <c r="AC438" s="8"/>
      <c r="AD438" s="6" t="b">
        <v>0</v>
      </c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6" t="b">
        <v>0</v>
      </c>
      <c r="AS438" s="8"/>
      <c r="AT438" s="8"/>
      <c r="AU438" s="8"/>
      <c r="AV438" s="8"/>
      <c r="AW438" s="8"/>
      <c r="AX438" s="8"/>
      <c r="AY438" s="8"/>
      <c r="AZ438" s="8"/>
    </row>
    <row r="439" spans="1:52">
      <c r="A439" s="8">
        <v>42924</v>
      </c>
      <c r="B439" s="8">
        <v>51732</v>
      </c>
      <c r="C439" s="8">
        <v>4</v>
      </c>
      <c r="D439" s="8" t="s">
        <v>1643</v>
      </c>
      <c r="E439" s="8">
        <v>6</v>
      </c>
      <c r="F439" s="8" t="s">
        <v>4290</v>
      </c>
      <c r="G439" s="8">
        <v>504176</v>
      </c>
      <c r="H439" s="8">
        <v>49769</v>
      </c>
      <c r="I439" s="8">
        <v>52779</v>
      </c>
      <c r="J439" s="8">
        <v>3</v>
      </c>
      <c r="K439" s="8" t="s">
        <v>3702</v>
      </c>
      <c r="L439" s="6" t="b">
        <v>1</v>
      </c>
      <c r="M439" s="6" t="b">
        <v>1</v>
      </c>
      <c r="N439" s="8"/>
      <c r="O439" s="8"/>
      <c r="P439" s="8"/>
      <c r="Q439" s="6"/>
      <c r="R439" s="6"/>
      <c r="S439" s="8"/>
      <c r="T439" s="8"/>
      <c r="U439" s="8"/>
      <c r="V439" s="8"/>
      <c r="W439" s="6"/>
      <c r="X439" s="6"/>
      <c r="Y439" s="8"/>
      <c r="Z439" s="8"/>
      <c r="AA439" s="8"/>
      <c r="AB439" s="8"/>
      <c r="AC439" s="8"/>
      <c r="AD439" s="6" t="b">
        <v>0</v>
      </c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6" t="b">
        <v>0</v>
      </c>
      <c r="AS439" s="8"/>
      <c r="AT439" s="8"/>
      <c r="AU439" s="8"/>
      <c r="AV439" s="8"/>
      <c r="AW439" s="8"/>
      <c r="AX439" s="8"/>
      <c r="AY439" s="8"/>
      <c r="AZ439" s="8"/>
    </row>
    <row r="440" spans="1:52">
      <c r="A440" s="8">
        <v>42925</v>
      </c>
      <c r="B440" s="8">
        <v>51733</v>
      </c>
      <c r="C440" s="8">
        <v>4</v>
      </c>
      <c r="D440" s="8" t="s">
        <v>1643</v>
      </c>
      <c r="E440" s="8">
        <v>6</v>
      </c>
      <c r="F440" s="8" t="s">
        <v>4290</v>
      </c>
      <c r="G440" s="8">
        <v>504178</v>
      </c>
      <c r="H440" s="8">
        <v>49770</v>
      </c>
      <c r="I440" s="8">
        <v>52780</v>
      </c>
      <c r="J440" s="8">
        <v>3</v>
      </c>
      <c r="K440" s="8" t="s">
        <v>3702</v>
      </c>
      <c r="L440" s="6" t="b">
        <v>1</v>
      </c>
      <c r="M440" s="6" t="b">
        <v>1</v>
      </c>
      <c r="N440" s="8"/>
      <c r="O440" s="8"/>
      <c r="P440" s="8"/>
      <c r="Q440" s="6"/>
      <c r="R440" s="6"/>
      <c r="S440" s="8"/>
      <c r="T440" s="8"/>
      <c r="U440" s="8"/>
      <c r="V440" s="8"/>
      <c r="W440" s="6"/>
      <c r="X440" s="6"/>
      <c r="Y440" s="8"/>
      <c r="Z440" s="8"/>
      <c r="AA440" s="8"/>
      <c r="AB440" s="8"/>
      <c r="AC440" s="8"/>
      <c r="AD440" s="6" t="b">
        <v>0</v>
      </c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6" t="b">
        <v>0</v>
      </c>
      <c r="AS440" s="8"/>
      <c r="AT440" s="8"/>
      <c r="AU440" s="8"/>
      <c r="AV440" s="8"/>
      <c r="AW440" s="8"/>
      <c r="AX440" s="8"/>
      <c r="AY440" s="8"/>
      <c r="AZ440" s="8"/>
    </row>
    <row r="441" spans="1:52">
      <c r="A441" s="8">
        <v>42926</v>
      </c>
      <c r="B441" s="8">
        <v>51734</v>
      </c>
      <c r="C441" s="8">
        <v>4</v>
      </c>
      <c r="D441" s="8" t="s">
        <v>1643</v>
      </c>
      <c r="E441" s="8">
        <v>6</v>
      </c>
      <c r="F441" s="8" t="s">
        <v>4290</v>
      </c>
      <c r="G441" s="8">
        <v>504180</v>
      </c>
      <c r="H441" s="8">
        <v>49771</v>
      </c>
      <c r="I441" s="8">
        <v>52781</v>
      </c>
      <c r="J441" s="8">
        <v>3</v>
      </c>
      <c r="K441" s="8" t="s">
        <v>3702</v>
      </c>
      <c r="L441" s="6" t="b">
        <v>1</v>
      </c>
      <c r="M441" s="6" t="b">
        <v>1</v>
      </c>
      <c r="N441" s="8"/>
      <c r="O441" s="8"/>
      <c r="P441" s="8"/>
      <c r="Q441" s="6"/>
      <c r="R441" s="6"/>
      <c r="S441" s="8"/>
      <c r="T441" s="8"/>
      <c r="U441" s="8"/>
      <c r="V441" s="8"/>
      <c r="W441" s="6"/>
      <c r="X441" s="6"/>
      <c r="Y441" s="8"/>
      <c r="Z441" s="8"/>
      <c r="AA441" s="8"/>
      <c r="AB441" s="8"/>
      <c r="AC441" s="8"/>
      <c r="AD441" s="6" t="b">
        <v>0</v>
      </c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6" t="b">
        <v>0</v>
      </c>
      <c r="AS441" s="8"/>
      <c r="AT441" s="8"/>
      <c r="AU441" s="8"/>
      <c r="AV441" s="8"/>
      <c r="AW441" s="8"/>
      <c r="AX441" s="8"/>
      <c r="AY441" s="8"/>
      <c r="AZ441" s="8"/>
    </row>
    <row r="442" spans="1:52">
      <c r="A442" s="8">
        <v>42927</v>
      </c>
      <c r="B442" s="8">
        <v>51735</v>
      </c>
      <c r="C442" s="8">
        <v>4</v>
      </c>
      <c r="D442" s="8" t="s">
        <v>1643</v>
      </c>
      <c r="E442" s="8">
        <v>6</v>
      </c>
      <c r="F442" s="8" t="s">
        <v>4290</v>
      </c>
      <c r="G442" s="8">
        <v>504182</v>
      </c>
      <c r="H442" s="8">
        <v>49772</v>
      </c>
      <c r="I442" s="8">
        <v>52782</v>
      </c>
      <c r="J442" s="8">
        <v>7</v>
      </c>
      <c r="K442" s="8" t="s">
        <v>3589</v>
      </c>
      <c r="L442" s="6" t="b">
        <v>1</v>
      </c>
      <c r="M442" s="6" t="b">
        <v>1</v>
      </c>
      <c r="N442" s="8"/>
      <c r="O442" s="8"/>
      <c r="P442" s="8"/>
      <c r="Q442" s="6"/>
      <c r="R442" s="6"/>
      <c r="S442" s="8"/>
      <c r="T442" s="8"/>
      <c r="U442" s="8"/>
      <c r="V442" s="8"/>
      <c r="W442" s="6"/>
      <c r="X442" s="6"/>
      <c r="Y442" s="8"/>
      <c r="Z442" s="8"/>
      <c r="AA442" s="8"/>
      <c r="AB442" s="8"/>
      <c r="AC442" s="8"/>
      <c r="AD442" s="6" t="b">
        <v>0</v>
      </c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6" t="b">
        <v>0</v>
      </c>
      <c r="AS442" s="8"/>
      <c r="AT442" s="8"/>
      <c r="AU442" s="8"/>
      <c r="AV442" s="8"/>
      <c r="AW442" s="8"/>
      <c r="AX442" s="8"/>
      <c r="AY442" s="8"/>
      <c r="AZ442" s="8"/>
    </row>
    <row r="443" spans="1:52">
      <c r="A443" s="8">
        <v>42928</v>
      </c>
      <c r="B443" s="8">
        <v>51736</v>
      </c>
      <c r="C443" s="8">
        <v>4</v>
      </c>
      <c r="D443" s="8" t="s">
        <v>1643</v>
      </c>
      <c r="E443" s="8">
        <v>6</v>
      </c>
      <c r="F443" s="8" t="s">
        <v>4290</v>
      </c>
      <c r="G443" s="8">
        <v>504183</v>
      </c>
      <c r="H443" s="8">
        <v>49773</v>
      </c>
      <c r="I443" s="8">
        <v>52783</v>
      </c>
      <c r="J443" s="8">
        <v>7</v>
      </c>
      <c r="K443" s="8" t="s">
        <v>3589</v>
      </c>
      <c r="L443" s="6" t="b">
        <v>1</v>
      </c>
      <c r="M443" s="6" t="b">
        <v>1</v>
      </c>
      <c r="N443" s="8"/>
      <c r="O443" s="8"/>
      <c r="P443" s="8"/>
      <c r="Q443" s="6"/>
      <c r="R443" s="6"/>
      <c r="S443" s="8"/>
      <c r="T443" s="8"/>
      <c r="U443" s="8"/>
      <c r="V443" s="8"/>
      <c r="W443" s="6"/>
      <c r="X443" s="6"/>
      <c r="Y443" s="8"/>
      <c r="Z443" s="8"/>
      <c r="AA443" s="8"/>
      <c r="AB443" s="8"/>
      <c r="AC443" s="8"/>
      <c r="AD443" s="6" t="b">
        <v>0</v>
      </c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6" t="b">
        <v>0</v>
      </c>
      <c r="AS443" s="8"/>
      <c r="AT443" s="8"/>
      <c r="AU443" s="8"/>
      <c r="AV443" s="8"/>
      <c r="AW443" s="8"/>
      <c r="AX443" s="8"/>
      <c r="AY443" s="8"/>
      <c r="AZ443" s="8"/>
    </row>
    <row r="444" spans="1:52">
      <c r="A444" s="8">
        <v>42929</v>
      </c>
      <c r="B444" s="8">
        <v>51737</v>
      </c>
      <c r="C444" s="8">
        <v>4</v>
      </c>
      <c r="D444" s="8" t="s">
        <v>1643</v>
      </c>
      <c r="E444" s="8">
        <v>6</v>
      </c>
      <c r="F444" s="8" t="s">
        <v>4290</v>
      </c>
      <c r="G444" s="8">
        <v>504184</v>
      </c>
      <c r="H444" s="8">
        <v>49774</v>
      </c>
      <c r="I444" s="8">
        <v>52784</v>
      </c>
      <c r="J444" s="8">
        <v>7</v>
      </c>
      <c r="K444" s="8" t="s">
        <v>3589</v>
      </c>
      <c r="L444" s="6" t="b">
        <v>1</v>
      </c>
      <c r="M444" s="6" t="b">
        <v>1</v>
      </c>
      <c r="N444" s="8"/>
      <c r="O444" s="8"/>
      <c r="P444" s="8"/>
      <c r="Q444" s="6"/>
      <c r="R444" s="6"/>
      <c r="S444" s="8"/>
      <c r="T444" s="8"/>
      <c r="U444" s="8"/>
      <c r="V444" s="8"/>
      <c r="W444" s="6"/>
      <c r="X444" s="6"/>
      <c r="Y444" s="8"/>
      <c r="Z444" s="8"/>
      <c r="AA444" s="8"/>
      <c r="AB444" s="8"/>
      <c r="AC444" s="8"/>
      <c r="AD444" s="6" t="b">
        <v>0</v>
      </c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6" t="b">
        <v>0</v>
      </c>
      <c r="AS444" s="8"/>
      <c r="AT444" s="8"/>
      <c r="AU444" s="8"/>
      <c r="AV444" s="8"/>
      <c r="AW444" s="8"/>
      <c r="AX444" s="8"/>
      <c r="AY444" s="8"/>
      <c r="AZ444" s="8"/>
    </row>
    <row r="445" spans="1:52">
      <c r="A445" s="8">
        <v>42930</v>
      </c>
      <c r="B445" s="8">
        <v>51738</v>
      </c>
      <c r="C445" s="8">
        <v>4</v>
      </c>
      <c r="D445" s="8" t="s">
        <v>1643</v>
      </c>
      <c r="E445" s="8">
        <v>6</v>
      </c>
      <c r="F445" s="8" t="s">
        <v>4290</v>
      </c>
      <c r="G445" s="8">
        <v>504185</v>
      </c>
      <c r="H445" s="8">
        <v>49775</v>
      </c>
      <c r="I445" s="8">
        <v>52785</v>
      </c>
      <c r="J445" s="8">
        <v>7</v>
      </c>
      <c r="K445" s="8" t="s">
        <v>3589</v>
      </c>
      <c r="L445" s="6" t="b">
        <v>1</v>
      </c>
      <c r="M445" s="6" t="b">
        <v>1</v>
      </c>
      <c r="N445" s="8"/>
      <c r="O445" s="8"/>
      <c r="P445" s="8"/>
      <c r="Q445" s="6"/>
      <c r="R445" s="6"/>
      <c r="S445" s="8"/>
      <c r="T445" s="8"/>
      <c r="U445" s="8"/>
      <c r="V445" s="8"/>
      <c r="W445" s="6"/>
      <c r="X445" s="6"/>
      <c r="Y445" s="8"/>
      <c r="Z445" s="8"/>
      <c r="AA445" s="8"/>
      <c r="AB445" s="8"/>
      <c r="AC445" s="8"/>
      <c r="AD445" s="6" t="b">
        <v>0</v>
      </c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6" t="b">
        <v>0</v>
      </c>
      <c r="AS445" s="8"/>
      <c r="AT445" s="8"/>
      <c r="AU445" s="8"/>
      <c r="AV445" s="8"/>
      <c r="AW445" s="8"/>
      <c r="AX445" s="8"/>
      <c r="AY445" s="8"/>
      <c r="AZ445" s="8"/>
    </row>
    <row r="446" spans="1:52">
      <c r="A446" s="8">
        <v>42931</v>
      </c>
      <c r="B446" s="8">
        <v>51739</v>
      </c>
      <c r="C446" s="8">
        <v>4</v>
      </c>
      <c r="D446" s="8" t="s">
        <v>1643</v>
      </c>
      <c r="E446" s="8">
        <v>6</v>
      </c>
      <c r="F446" s="8" t="s">
        <v>4290</v>
      </c>
      <c r="G446" s="8">
        <v>504186</v>
      </c>
      <c r="H446" s="8">
        <v>49776</v>
      </c>
      <c r="I446" s="8">
        <v>52786</v>
      </c>
      <c r="J446" s="8">
        <v>7</v>
      </c>
      <c r="K446" s="8" t="s">
        <v>3589</v>
      </c>
      <c r="L446" s="6" t="b">
        <v>1</v>
      </c>
      <c r="M446" s="6" t="b">
        <v>1</v>
      </c>
      <c r="N446" s="8"/>
      <c r="O446" s="8"/>
      <c r="P446" s="8"/>
      <c r="Q446" s="6"/>
      <c r="R446" s="6"/>
      <c r="S446" s="8"/>
      <c r="T446" s="8"/>
      <c r="U446" s="8"/>
      <c r="V446" s="8"/>
      <c r="W446" s="6"/>
      <c r="X446" s="6"/>
      <c r="Y446" s="8"/>
      <c r="Z446" s="8"/>
      <c r="AA446" s="8"/>
      <c r="AB446" s="8"/>
      <c r="AC446" s="8"/>
      <c r="AD446" s="6" t="b">
        <v>0</v>
      </c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6" t="b">
        <v>0</v>
      </c>
      <c r="AS446" s="8"/>
      <c r="AT446" s="8"/>
      <c r="AU446" s="8"/>
      <c r="AV446" s="8"/>
      <c r="AW446" s="8"/>
      <c r="AX446" s="8"/>
      <c r="AY446" s="8"/>
      <c r="AZ446" s="8"/>
    </row>
    <row r="447" spans="1:52">
      <c r="A447" s="8">
        <v>42932</v>
      </c>
      <c r="B447" s="8">
        <v>51740</v>
      </c>
      <c r="C447" s="8">
        <v>4</v>
      </c>
      <c r="D447" s="8" t="s">
        <v>1643</v>
      </c>
      <c r="E447" s="8">
        <v>6</v>
      </c>
      <c r="F447" s="8" t="s">
        <v>4290</v>
      </c>
      <c r="G447" s="8">
        <v>504187</v>
      </c>
      <c r="H447" s="8">
        <v>49777</v>
      </c>
      <c r="I447" s="8">
        <v>52787</v>
      </c>
      <c r="J447" s="8">
        <v>7</v>
      </c>
      <c r="K447" s="8" t="s">
        <v>3589</v>
      </c>
      <c r="L447" s="6" t="b">
        <v>1</v>
      </c>
      <c r="M447" s="6" t="b">
        <v>1</v>
      </c>
      <c r="N447" s="8"/>
      <c r="O447" s="8"/>
      <c r="P447" s="8"/>
      <c r="Q447" s="6"/>
      <c r="R447" s="6"/>
      <c r="S447" s="8"/>
      <c r="T447" s="8"/>
      <c r="U447" s="8"/>
      <c r="V447" s="8"/>
      <c r="W447" s="6"/>
      <c r="X447" s="6"/>
      <c r="Y447" s="8"/>
      <c r="Z447" s="8"/>
      <c r="AA447" s="8"/>
      <c r="AB447" s="8"/>
      <c r="AC447" s="8"/>
      <c r="AD447" s="6" t="b">
        <v>0</v>
      </c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6" t="b">
        <v>0</v>
      </c>
      <c r="AS447" s="8"/>
      <c r="AT447" s="8"/>
      <c r="AU447" s="8"/>
      <c r="AV447" s="8"/>
      <c r="AW447" s="8"/>
      <c r="AX447" s="8"/>
      <c r="AY447" s="8"/>
      <c r="AZ447" s="8"/>
    </row>
    <row r="448" spans="1:52">
      <c r="A448" s="8">
        <v>42934</v>
      </c>
      <c r="B448" s="8">
        <v>51742</v>
      </c>
      <c r="C448" s="8">
        <v>4</v>
      </c>
      <c r="D448" s="8" t="s">
        <v>1643</v>
      </c>
      <c r="E448" s="8">
        <v>6</v>
      </c>
      <c r="F448" s="8" t="s">
        <v>4290</v>
      </c>
      <c r="G448" s="8">
        <v>504190</v>
      </c>
      <c r="H448" s="8">
        <v>49778</v>
      </c>
      <c r="I448" s="8">
        <v>52788</v>
      </c>
      <c r="J448" s="8">
        <v>3</v>
      </c>
      <c r="K448" s="8" t="s">
        <v>3702</v>
      </c>
      <c r="L448" s="6" t="b">
        <v>1</v>
      </c>
      <c r="M448" s="6" t="b">
        <v>1</v>
      </c>
      <c r="N448" s="8"/>
      <c r="O448" s="8"/>
      <c r="P448" s="8"/>
      <c r="Q448" s="6"/>
      <c r="R448" s="6"/>
      <c r="S448" s="8"/>
      <c r="T448" s="8"/>
      <c r="U448" s="8"/>
      <c r="V448" s="8"/>
      <c r="W448" s="6"/>
      <c r="X448" s="6"/>
      <c r="Y448" s="8"/>
      <c r="Z448" s="8"/>
      <c r="AA448" s="8"/>
      <c r="AB448" s="8"/>
      <c r="AC448" s="8"/>
      <c r="AD448" s="6" t="b">
        <v>0</v>
      </c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6" t="b">
        <v>0</v>
      </c>
      <c r="AS448" s="8"/>
      <c r="AT448" s="8"/>
      <c r="AU448" s="8"/>
      <c r="AV448" s="8"/>
      <c r="AW448" s="8"/>
      <c r="AX448" s="8"/>
      <c r="AY448" s="8"/>
      <c r="AZ448" s="8"/>
    </row>
    <row r="449" spans="1:52">
      <c r="A449" s="8">
        <v>42969</v>
      </c>
      <c r="B449" s="8">
        <v>51785</v>
      </c>
      <c r="C449" s="8">
        <v>4</v>
      </c>
      <c r="D449" s="8" t="s">
        <v>1643</v>
      </c>
      <c r="E449" s="8">
        <v>6</v>
      </c>
      <c r="F449" s="8" t="s">
        <v>4290</v>
      </c>
      <c r="G449" s="8">
        <v>504441</v>
      </c>
      <c r="H449" s="8">
        <v>49792</v>
      </c>
      <c r="I449" s="8">
        <v>52804</v>
      </c>
      <c r="J449" s="8">
        <v>7</v>
      </c>
      <c r="K449" s="8" t="s">
        <v>3589</v>
      </c>
      <c r="L449" s="6" t="b">
        <v>1</v>
      </c>
      <c r="M449" s="6" t="b">
        <v>1</v>
      </c>
      <c r="N449" s="8"/>
      <c r="O449" s="8"/>
      <c r="P449" s="8"/>
      <c r="Q449" s="6"/>
      <c r="R449" s="6"/>
      <c r="S449" s="8"/>
      <c r="T449" s="8"/>
      <c r="U449" s="8"/>
      <c r="V449" s="8"/>
      <c r="W449" s="6"/>
      <c r="X449" s="6"/>
      <c r="Y449" s="8"/>
      <c r="Z449" s="8"/>
      <c r="AA449" s="8"/>
      <c r="AB449" s="8"/>
      <c r="AC449" s="8"/>
      <c r="AD449" s="6" t="b">
        <v>0</v>
      </c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6" t="b">
        <v>0</v>
      </c>
      <c r="AS449" s="8"/>
      <c r="AT449" s="8"/>
      <c r="AU449" s="8"/>
      <c r="AV449" s="8"/>
      <c r="AW449" s="8"/>
      <c r="AX449" s="8"/>
      <c r="AY449" s="8"/>
      <c r="AZ449" s="8"/>
    </row>
    <row r="450" spans="1:52">
      <c r="A450" s="8">
        <v>42970</v>
      </c>
      <c r="B450" s="8">
        <v>51786</v>
      </c>
      <c r="C450" s="8">
        <v>4</v>
      </c>
      <c r="D450" s="8" t="s">
        <v>1643</v>
      </c>
      <c r="E450" s="8">
        <v>6</v>
      </c>
      <c r="F450" s="8" t="s">
        <v>4290</v>
      </c>
      <c r="G450" s="8">
        <v>504442</v>
      </c>
      <c r="H450" s="8">
        <v>49794</v>
      </c>
      <c r="I450" s="8">
        <v>52805</v>
      </c>
      <c r="J450" s="8">
        <v>7</v>
      </c>
      <c r="K450" s="8" t="s">
        <v>3589</v>
      </c>
      <c r="L450" s="6" t="b">
        <v>1</v>
      </c>
      <c r="M450" s="6" t="b">
        <v>1</v>
      </c>
      <c r="N450" s="8"/>
      <c r="O450" s="8"/>
      <c r="P450" s="8"/>
      <c r="Q450" s="6"/>
      <c r="R450" s="6"/>
      <c r="S450" s="8"/>
      <c r="T450" s="8"/>
      <c r="U450" s="8"/>
      <c r="V450" s="8"/>
      <c r="W450" s="6"/>
      <c r="X450" s="6"/>
      <c r="Y450" s="8"/>
      <c r="Z450" s="8"/>
      <c r="AA450" s="8"/>
      <c r="AB450" s="8"/>
      <c r="AC450" s="8"/>
      <c r="AD450" s="6" t="b">
        <v>0</v>
      </c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6" t="b">
        <v>0</v>
      </c>
      <c r="AS450" s="8"/>
      <c r="AT450" s="8"/>
      <c r="AU450" s="8"/>
      <c r="AV450" s="8"/>
      <c r="AW450" s="8"/>
      <c r="AX450" s="8"/>
      <c r="AY450" s="8"/>
      <c r="AZ450" s="8"/>
    </row>
    <row r="451" spans="1:52">
      <c r="A451" s="8">
        <v>42971</v>
      </c>
      <c r="B451" s="8">
        <v>51787</v>
      </c>
      <c r="C451" s="8">
        <v>4</v>
      </c>
      <c r="D451" s="8" t="s">
        <v>1643</v>
      </c>
      <c r="E451" s="8">
        <v>6</v>
      </c>
      <c r="F451" s="8" t="s">
        <v>4290</v>
      </c>
      <c r="G451" s="8">
        <v>504443</v>
      </c>
      <c r="H451" s="8">
        <v>49795</v>
      </c>
      <c r="I451" s="8">
        <v>52806</v>
      </c>
      <c r="J451" s="8">
        <v>7</v>
      </c>
      <c r="K451" s="8" t="s">
        <v>3589</v>
      </c>
      <c r="L451" s="6" t="b">
        <v>1</v>
      </c>
      <c r="M451" s="6" t="b">
        <v>1</v>
      </c>
      <c r="N451" s="8"/>
      <c r="O451" s="8"/>
      <c r="P451" s="8"/>
      <c r="Q451" s="6"/>
      <c r="R451" s="6"/>
      <c r="S451" s="8"/>
      <c r="T451" s="8"/>
      <c r="U451" s="8"/>
      <c r="V451" s="8"/>
      <c r="W451" s="6"/>
      <c r="X451" s="6"/>
      <c r="Y451" s="8"/>
      <c r="Z451" s="8"/>
      <c r="AA451" s="8"/>
      <c r="AB451" s="8"/>
      <c r="AC451" s="8"/>
      <c r="AD451" s="6" t="b">
        <v>0</v>
      </c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6" t="b">
        <v>0</v>
      </c>
      <c r="AS451" s="8"/>
      <c r="AT451" s="8"/>
      <c r="AU451" s="8"/>
      <c r="AV451" s="8"/>
      <c r="AW451" s="8"/>
      <c r="AX451" s="8"/>
      <c r="AY451" s="8"/>
      <c r="AZ451" s="8"/>
    </row>
    <row r="452" spans="1:52">
      <c r="A452" s="8">
        <v>42972</v>
      </c>
      <c r="B452" s="8">
        <v>51788</v>
      </c>
      <c r="C452" s="8">
        <v>4</v>
      </c>
      <c r="D452" s="8" t="s">
        <v>1643</v>
      </c>
      <c r="E452" s="8">
        <v>6</v>
      </c>
      <c r="F452" s="8" t="s">
        <v>4290</v>
      </c>
      <c r="G452" s="8">
        <v>504444</v>
      </c>
      <c r="H452" s="8">
        <v>49796</v>
      </c>
      <c r="I452" s="8">
        <v>52807</v>
      </c>
      <c r="J452" s="8">
        <v>7</v>
      </c>
      <c r="K452" s="8" t="s">
        <v>3589</v>
      </c>
      <c r="L452" s="6" t="b">
        <v>1</v>
      </c>
      <c r="M452" s="6" t="b">
        <v>1</v>
      </c>
      <c r="N452" s="8"/>
      <c r="O452" s="8"/>
      <c r="P452" s="8"/>
      <c r="Q452" s="6"/>
      <c r="R452" s="6"/>
      <c r="S452" s="8"/>
      <c r="T452" s="8"/>
      <c r="U452" s="8"/>
      <c r="V452" s="8"/>
      <c r="W452" s="6"/>
      <c r="X452" s="6"/>
      <c r="Y452" s="8"/>
      <c r="Z452" s="8"/>
      <c r="AA452" s="8"/>
      <c r="AB452" s="8"/>
      <c r="AC452" s="8"/>
      <c r="AD452" s="6" t="b">
        <v>0</v>
      </c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6" t="b">
        <v>0</v>
      </c>
      <c r="AS452" s="8"/>
      <c r="AT452" s="8"/>
      <c r="AU452" s="8"/>
      <c r="AV452" s="8"/>
      <c r="AW452" s="8"/>
      <c r="AX452" s="8"/>
      <c r="AY452" s="8"/>
      <c r="AZ452" s="8"/>
    </row>
    <row r="453" spans="1:52">
      <c r="A453" s="8">
        <v>42973</v>
      </c>
      <c r="B453" s="8">
        <v>51789</v>
      </c>
      <c r="C453" s="8">
        <v>4</v>
      </c>
      <c r="D453" s="8" t="s">
        <v>1643</v>
      </c>
      <c r="E453" s="8">
        <v>6</v>
      </c>
      <c r="F453" s="8" t="s">
        <v>4290</v>
      </c>
      <c r="G453" s="8">
        <v>504445</v>
      </c>
      <c r="H453" s="8">
        <v>49797</v>
      </c>
      <c r="I453" s="8">
        <v>52809</v>
      </c>
      <c r="J453" s="8">
        <v>7</v>
      </c>
      <c r="K453" s="8" t="s">
        <v>3589</v>
      </c>
      <c r="L453" s="6" t="b">
        <v>1</v>
      </c>
      <c r="M453" s="6" t="b">
        <v>1</v>
      </c>
      <c r="N453" s="8"/>
      <c r="O453" s="8"/>
      <c r="P453" s="8"/>
      <c r="Q453" s="6"/>
      <c r="R453" s="6"/>
      <c r="S453" s="8"/>
      <c r="T453" s="8"/>
      <c r="U453" s="8"/>
      <c r="V453" s="8"/>
      <c r="W453" s="6"/>
      <c r="X453" s="6"/>
      <c r="Y453" s="8"/>
      <c r="Z453" s="8"/>
      <c r="AA453" s="8"/>
      <c r="AB453" s="8"/>
      <c r="AC453" s="8"/>
      <c r="AD453" s="6" t="b">
        <v>0</v>
      </c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6" t="b">
        <v>0</v>
      </c>
      <c r="AS453" s="8"/>
      <c r="AT453" s="8"/>
      <c r="AU453" s="8"/>
      <c r="AV453" s="8"/>
      <c r="AW453" s="8"/>
      <c r="AX453" s="8"/>
      <c r="AY453" s="8"/>
      <c r="AZ453" s="8"/>
    </row>
    <row r="454" spans="1:52">
      <c r="A454" s="8">
        <v>42974</v>
      </c>
      <c r="B454" s="8">
        <v>51790</v>
      </c>
      <c r="C454" s="8">
        <v>4</v>
      </c>
      <c r="D454" s="8" t="s">
        <v>1643</v>
      </c>
      <c r="E454" s="8">
        <v>6</v>
      </c>
      <c r="F454" s="8" t="s">
        <v>4290</v>
      </c>
      <c r="G454" s="8">
        <v>504446</v>
      </c>
      <c r="H454" s="8">
        <v>49799</v>
      </c>
      <c r="I454" s="8">
        <v>52810</v>
      </c>
      <c r="J454" s="8">
        <v>7</v>
      </c>
      <c r="K454" s="8" t="s">
        <v>3589</v>
      </c>
      <c r="L454" s="6" t="b">
        <v>1</v>
      </c>
      <c r="M454" s="6" t="b">
        <v>1</v>
      </c>
      <c r="N454" s="8"/>
      <c r="O454" s="8"/>
      <c r="P454" s="8"/>
      <c r="Q454" s="6"/>
      <c r="R454" s="6"/>
      <c r="S454" s="8"/>
      <c r="T454" s="8"/>
      <c r="U454" s="8"/>
      <c r="V454" s="8"/>
      <c r="W454" s="6"/>
      <c r="X454" s="6"/>
      <c r="Y454" s="8"/>
      <c r="Z454" s="8"/>
      <c r="AA454" s="8"/>
      <c r="AB454" s="8"/>
      <c r="AC454" s="8"/>
      <c r="AD454" s="6" t="b">
        <v>0</v>
      </c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6" t="b">
        <v>0</v>
      </c>
      <c r="AS454" s="8"/>
      <c r="AT454" s="8"/>
      <c r="AU454" s="8"/>
      <c r="AV454" s="8"/>
      <c r="AW454" s="8"/>
      <c r="AX454" s="8"/>
      <c r="AY454" s="8"/>
      <c r="AZ454" s="8"/>
    </row>
    <row r="455" spans="1:52">
      <c r="A455" s="8">
        <v>42975</v>
      </c>
      <c r="B455" s="8">
        <v>51791</v>
      </c>
      <c r="C455" s="8">
        <v>4</v>
      </c>
      <c r="D455" s="8" t="s">
        <v>1643</v>
      </c>
      <c r="E455" s="8">
        <v>6</v>
      </c>
      <c r="F455" s="8" t="s">
        <v>4290</v>
      </c>
      <c r="G455" s="8">
        <v>504447</v>
      </c>
      <c r="H455" s="8">
        <v>49800</v>
      </c>
      <c r="I455" s="8">
        <v>52811</v>
      </c>
      <c r="J455" s="8">
        <v>3</v>
      </c>
      <c r="K455" s="8" t="s">
        <v>3702</v>
      </c>
      <c r="L455" s="6" t="b">
        <v>1</v>
      </c>
      <c r="M455" s="6" t="b">
        <v>1</v>
      </c>
      <c r="N455" s="8"/>
      <c r="O455" s="8"/>
      <c r="P455" s="8"/>
      <c r="Q455" s="6"/>
      <c r="R455" s="6"/>
      <c r="S455" s="8"/>
      <c r="T455" s="8"/>
      <c r="U455" s="8"/>
      <c r="V455" s="8"/>
      <c r="W455" s="6"/>
      <c r="X455" s="6"/>
      <c r="Y455" s="8"/>
      <c r="Z455" s="8"/>
      <c r="AA455" s="8"/>
      <c r="AB455" s="8"/>
      <c r="AC455" s="8"/>
      <c r="AD455" s="6" t="b">
        <v>0</v>
      </c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6" t="b">
        <v>0</v>
      </c>
      <c r="AS455" s="8"/>
      <c r="AT455" s="8"/>
      <c r="AU455" s="8"/>
      <c r="AV455" s="8"/>
      <c r="AW455" s="8"/>
      <c r="AX455" s="8"/>
      <c r="AY455" s="8"/>
      <c r="AZ455" s="8"/>
    </row>
    <row r="456" spans="1:52">
      <c r="A456" s="8">
        <v>42976</v>
      </c>
      <c r="B456" s="8">
        <v>51792</v>
      </c>
      <c r="C456" s="8">
        <v>4</v>
      </c>
      <c r="D456" s="8" t="s">
        <v>1643</v>
      </c>
      <c r="E456" s="8">
        <v>6</v>
      </c>
      <c r="F456" s="8" t="s">
        <v>4290</v>
      </c>
      <c r="G456" s="8">
        <v>504449</v>
      </c>
      <c r="H456" s="8">
        <v>49801</v>
      </c>
      <c r="I456" s="8">
        <v>52813</v>
      </c>
      <c r="J456" s="8">
        <v>7</v>
      </c>
      <c r="K456" s="8" t="s">
        <v>3589</v>
      </c>
      <c r="L456" s="6" t="b">
        <v>1</v>
      </c>
      <c r="M456" s="6" t="b">
        <v>1</v>
      </c>
      <c r="N456" s="8"/>
      <c r="O456" s="8"/>
      <c r="P456" s="8"/>
      <c r="Q456" s="6"/>
      <c r="R456" s="6"/>
      <c r="S456" s="8"/>
      <c r="T456" s="8"/>
      <c r="U456" s="8"/>
      <c r="V456" s="8"/>
      <c r="W456" s="6"/>
      <c r="X456" s="6"/>
      <c r="Y456" s="8"/>
      <c r="Z456" s="8"/>
      <c r="AA456" s="8"/>
      <c r="AB456" s="8"/>
      <c r="AC456" s="8"/>
      <c r="AD456" s="6" t="b">
        <v>0</v>
      </c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6" t="b">
        <v>0</v>
      </c>
      <c r="AS456" s="8"/>
      <c r="AT456" s="8"/>
      <c r="AU456" s="8"/>
      <c r="AV456" s="8"/>
      <c r="AW456" s="8"/>
      <c r="AX456" s="8"/>
      <c r="AY456" s="8"/>
      <c r="AZ456" s="8"/>
    </row>
    <row r="457" spans="1:52">
      <c r="A457" s="8">
        <v>42977</v>
      </c>
      <c r="B457" s="8">
        <v>51793</v>
      </c>
      <c r="C457" s="8">
        <v>4</v>
      </c>
      <c r="D457" s="8" t="s">
        <v>1643</v>
      </c>
      <c r="E457" s="8">
        <v>6</v>
      </c>
      <c r="F457" s="8" t="s">
        <v>4290</v>
      </c>
      <c r="G457" s="8">
        <v>504450</v>
      </c>
      <c r="H457" s="8">
        <v>49802</v>
      </c>
      <c r="I457" s="8">
        <v>52814</v>
      </c>
      <c r="J457" s="8">
        <v>7</v>
      </c>
      <c r="K457" s="8" t="s">
        <v>3589</v>
      </c>
      <c r="L457" s="6" t="b">
        <v>1</v>
      </c>
      <c r="M457" s="6" t="b">
        <v>1</v>
      </c>
      <c r="N457" s="8"/>
      <c r="O457" s="8"/>
      <c r="P457" s="8"/>
      <c r="Q457" s="6"/>
      <c r="R457" s="6"/>
      <c r="S457" s="8"/>
      <c r="T457" s="8"/>
      <c r="U457" s="8"/>
      <c r="V457" s="8"/>
      <c r="W457" s="6"/>
      <c r="X457" s="6"/>
      <c r="Y457" s="8"/>
      <c r="Z457" s="8"/>
      <c r="AA457" s="8"/>
      <c r="AB457" s="8"/>
      <c r="AC457" s="8"/>
      <c r="AD457" s="6" t="b">
        <v>0</v>
      </c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6" t="b">
        <v>0</v>
      </c>
      <c r="AS457" s="8"/>
      <c r="AT457" s="8"/>
      <c r="AU457" s="8"/>
      <c r="AV457" s="8"/>
      <c r="AW457" s="8"/>
      <c r="AX457" s="8"/>
      <c r="AY457" s="8"/>
      <c r="AZ457" s="8"/>
    </row>
    <row r="458" spans="1:52">
      <c r="A458" s="8">
        <v>42978</v>
      </c>
      <c r="B458" s="8">
        <v>51794</v>
      </c>
      <c r="C458" s="8">
        <v>4</v>
      </c>
      <c r="D458" s="8" t="s">
        <v>1643</v>
      </c>
      <c r="E458" s="8">
        <v>6</v>
      </c>
      <c r="F458" s="8" t="s">
        <v>4290</v>
      </c>
      <c r="G458" s="8">
        <v>504451</v>
      </c>
      <c r="H458" s="8">
        <v>49803</v>
      </c>
      <c r="I458" s="8">
        <v>52815</v>
      </c>
      <c r="J458" s="8">
        <v>7</v>
      </c>
      <c r="K458" s="8" t="s">
        <v>3589</v>
      </c>
      <c r="L458" s="6" t="b">
        <v>1</v>
      </c>
      <c r="M458" s="6" t="b">
        <v>1</v>
      </c>
      <c r="N458" s="8"/>
      <c r="O458" s="8"/>
      <c r="P458" s="8"/>
      <c r="Q458" s="6"/>
      <c r="R458" s="6"/>
      <c r="S458" s="8"/>
      <c r="T458" s="8"/>
      <c r="U458" s="8"/>
      <c r="V458" s="8"/>
      <c r="W458" s="6"/>
      <c r="X458" s="6"/>
      <c r="Y458" s="8"/>
      <c r="Z458" s="8"/>
      <c r="AA458" s="8"/>
      <c r="AB458" s="8"/>
      <c r="AC458" s="8"/>
      <c r="AD458" s="6" t="b">
        <v>0</v>
      </c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6" t="b">
        <v>0</v>
      </c>
      <c r="AS458" s="8"/>
      <c r="AT458" s="8"/>
      <c r="AU458" s="8"/>
      <c r="AV458" s="8"/>
      <c r="AW458" s="8"/>
      <c r="AX458" s="8"/>
      <c r="AY458" s="8"/>
      <c r="AZ458" s="8"/>
    </row>
    <row r="459" spans="1:52">
      <c r="A459" s="8">
        <v>42979</v>
      </c>
      <c r="B459" s="8">
        <v>51795</v>
      </c>
      <c r="C459" s="8">
        <v>4</v>
      </c>
      <c r="D459" s="8" t="s">
        <v>1643</v>
      </c>
      <c r="E459" s="8">
        <v>6</v>
      </c>
      <c r="F459" s="8" t="s">
        <v>4290</v>
      </c>
      <c r="G459" s="8">
        <v>504452</v>
      </c>
      <c r="H459" s="8">
        <v>49807</v>
      </c>
      <c r="I459" s="8">
        <v>52818</v>
      </c>
      <c r="J459" s="8">
        <v>7</v>
      </c>
      <c r="K459" s="8" t="s">
        <v>3589</v>
      </c>
      <c r="L459" s="6" t="b">
        <v>1</v>
      </c>
      <c r="M459" s="6" t="b">
        <v>1</v>
      </c>
      <c r="N459" s="8"/>
      <c r="O459" s="8"/>
      <c r="P459" s="8"/>
      <c r="Q459" s="6"/>
      <c r="R459" s="6"/>
      <c r="S459" s="8"/>
      <c r="T459" s="8"/>
      <c r="U459" s="8"/>
      <c r="V459" s="8"/>
      <c r="W459" s="6"/>
      <c r="X459" s="6"/>
      <c r="Y459" s="8"/>
      <c r="Z459" s="8"/>
      <c r="AA459" s="8"/>
      <c r="AB459" s="8"/>
      <c r="AC459" s="8"/>
      <c r="AD459" s="6" t="b">
        <v>0</v>
      </c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6" t="b">
        <v>0</v>
      </c>
      <c r="AS459" s="8"/>
      <c r="AT459" s="8"/>
      <c r="AU459" s="8"/>
      <c r="AV459" s="8"/>
      <c r="AW459" s="8"/>
      <c r="AX459" s="8"/>
      <c r="AY459" s="8"/>
      <c r="AZ459" s="8"/>
    </row>
    <row r="460" spans="1:52">
      <c r="A460" s="8">
        <v>42980</v>
      </c>
      <c r="B460" s="8">
        <v>51796</v>
      </c>
      <c r="C460" s="8">
        <v>4</v>
      </c>
      <c r="D460" s="8" t="s">
        <v>1643</v>
      </c>
      <c r="E460" s="8">
        <v>6</v>
      </c>
      <c r="F460" s="8" t="s">
        <v>4290</v>
      </c>
      <c r="G460" s="8">
        <v>504453</v>
      </c>
      <c r="H460" s="8">
        <v>49808</v>
      </c>
      <c r="I460" s="8">
        <v>52820</v>
      </c>
      <c r="J460" s="8">
        <v>7</v>
      </c>
      <c r="K460" s="8" t="s">
        <v>3589</v>
      </c>
      <c r="L460" s="6" t="b">
        <v>1</v>
      </c>
      <c r="M460" s="6" t="b">
        <v>1</v>
      </c>
      <c r="N460" s="8"/>
      <c r="O460" s="8"/>
      <c r="P460" s="8"/>
      <c r="Q460" s="6"/>
      <c r="R460" s="6"/>
      <c r="S460" s="8"/>
      <c r="T460" s="8"/>
      <c r="U460" s="8"/>
      <c r="V460" s="8"/>
      <c r="W460" s="6"/>
      <c r="X460" s="6"/>
      <c r="Y460" s="8"/>
      <c r="Z460" s="8"/>
      <c r="AA460" s="8"/>
      <c r="AB460" s="8"/>
      <c r="AC460" s="8"/>
      <c r="AD460" s="6" t="b">
        <v>0</v>
      </c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6" t="b">
        <v>0</v>
      </c>
      <c r="AS460" s="8"/>
      <c r="AT460" s="8"/>
      <c r="AU460" s="8"/>
      <c r="AV460" s="8"/>
      <c r="AW460" s="8"/>
      <c r="AX460" s="8"/>
      <c r="AY460" s="8"/>
      <c r="AZ460" s="8"/>
    </row>
    <row r="461" spans="1:52">
      <c r="A461" s="8">
        <v>42981</v>
      </c>
      <c r="B461" s="8">
        <v>51797</v>
      </c>
      <c r="C461" s="8">
        <v>4</v>
      </c>
      <c r="D461" s="8" t="s">
        <v>1643</v>
      </c>
      <c r="E461" s="8">
        <v>6</v>
      </c>
      <c r="F461" s="8" t="s">
        <v>4290</v>
      </c>
      <c r="G461" s="8">
        <v>504454</v>
      </c>
      <c r="H461" s="8">
        <v>49809</v>
      </c>
      <c r="I461" s="8">
        <v>52821</v>
      </c>
      <c r="J461" s="8">
        <v>7</v>
      </c>
      <c r="K461" s="8" t="s">
        <v>3589</v>
      </c>
      <c r="L461" s="6" t="b">
        <v>1</v>
      </c>
      <c r="M461" s="6" t="b">
        <v>1</v>
      </c>
      <c r="N461" s="8"/>
      <c r="O461" s="8"/>
      <c r="P461" s="8"/>
      <c r="Q461" s="6"/>
      <c r="R461" s="6"/>
      <c r="S461" s="8"/>
      <c r="T461" s="8"/>
      <c r="U461" s="8"/>
      <c r="V461" s="8"/>
      <c r="W461" s="6"/>
      <c r="X461" s="6"/>
      <c r="Y461" s="8"/>
      <c r="Z461" s="8"/>
      <c r="AA461" s="8"/>
      <c r="AB461" s="8"/>
      <c r="AC461" s="8"/>
      <c r="AD461" s="6" t="b">
        <v>0</v>
      </c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6" t="b">
        <v>0</v>
      </c>
      <c r="AS461" s="8"/>
      <c r="AT461" s="8"/>
      <c r="AU461" s="8"/>
      <c r="AV461" s="8"/>
      <c r="AW461" s="8"/>
      <c r="AX461" s="8"/>
      <c r="AY461" s="8"/>
      <c r="AZ461" s="8"/>
    </row>
    <row r="462" spans="1:52">
      <c r="A462" s="8">
        <v>42982</v>
      </c>
      <c r="B462" s="8">
        <v>51798</v>
      </c>
      <c r="C462" s="8">
        <v>4</v>
      </c>
      <c r="D462" s="8" t="s">
        <v>1643</v>
      </c>
      <c r="E462" s="8">
        <v>6</v>
      </c>
      <c r="F462" s="8" t="s">
        <v>4290</v>
      </c>
      <c r="G462" s="8">
        <v>504456</v>
      </c>
      <c r="H462" s="8">
        <v>49810</v>
      </c>
      <c r="I462" s="8">
        <v>52822</v>
      </c>
      <c r="J462" s="8">
        <v>7</v>
      </c>
      <c r="K462" s="8" t="s">
        <v>3589</v>
      </c>
      <c r="L462" s="6" t="b">
        <v>1</v>
      </c>
      <c r="M462" s="6" t="b">
        <v>1</v>
      </c>
      <c r="N462" s="8"/>
      <c r="O462" s="8"/>
      <c r="P462" s="8"/>
      <c r="Q462" s="6"/>
      <c r="R462" s="6"/>
      <c r="S462" s="8"/>
      <c r="T462" s="8"/>
      <c r="U462" s="8"/>
      <c r="V462" s="8"/>
      <c r="W462" s="6"/>
      <c r="X462" s="6"/>
      <c r="Y462" s="8"/>
      <c r="Z462" s="8"/>
      <c r="AA462" s="8"/>
      <c r="AB462" s="8"/>
      <c r="AC462" s="8"/>
      <c r="AD462" s="6" t="b">
        <v>0</v>
      </c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6" t="b">
        <v>0</v>
      </c>
      <c r="AS462" s="8"/>
      <c r="AT462" s="8"/>
      <c r="AU462" s="8"/>
      <c r="AV462" s="8"/>
      <c r="AW462" s="8"/>
      <c r="AX462" s="8"/>
      <c r="AY462" s="8"/>
      <c r="AZ462" s="8"/>
    </row>
    <row r="463" spans="1:52">
      <c r="A463" s="8">
        <v>42983</v>
      </c>
      <c r="B463" s="8">
        <v>51799</v>
      </c>
      <c r="C463" s="8">
        <v>4</v>
      </c>
      <c r="D463" s="8" t="s">
        <v>1643</v>
      </c>
      <c r="E463" s="8">
        <v>6</v>
      </c>
      <c r="F463" s="8" t="s">
        <v>4290</v>
      </c>
      <c r="G463" s="8">
        <v>504457</v>
      </c>
      <c r="H463" s="8">
        <v>49811</v>
      </c>
      <c r="I463" s="8">
        <v>52823</v>
      </c>
      <c r="J463" s="8">
        <v>3</v>
      </c>
      <c r="K463" s="8" t="s">
        <v>3702</v>
      </c>
      <c r="L463" s="6" t="b">
        <v>1</v>
      </c>
      <c r="M463" s="6" t="b">
        <v>1</v>
      </c>
      <c r="N463" s="8"/>
      <c r="O463" s="8"/>
      <c r="P463" s="8"/>
      <c r="Q463" s="6"/>
      <c r="R463" s="6"/>
      <c r="S463" s="8"/>
      <c r="T463" s="8"/>
      <c r="U463" s="8"/>
      <c r="V463" s="8"/>
      <c r="W463" s="6"/>
      <c r="X463" s="6"/>
      <c r="Y463" s="8"/>
      <c r="Z463" s="8"/>
      <c r="AA463" s="8"/>
      <c r="AB463" s="8"/>
      <c r="AC463" s="8"/>
      <c r="AD463" s="6" t="b">
        <v>0</v>
      </c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6" t="b">
        <v>0</v>
      </c>
      <c r="AS463" s="8"/>
      <c r="AT463" s="8"/>
      <c r="AU463" s="8"/>
      <c r="AV463" s="8"/>
      <c r="AW463" s="8"/>
      <c r="AX463" s="8"/>
      <c r="AY463" s="8"/>
      <c r="AZ463" s="8"/>
    </row>
    <row r="464" spans="1:52">
      <c r="A464" s="8">
        <v>42984</v>
      </c>
      <c r="B464" s="8">
        <v>51800</v>
      </c>
      <c r="C464" s="8">
        <v>4</v>
      </c>
      <c r="D464" s="8" t="s">
        <v>1643</v>
      </c>
      <c r="E464" s="8">
        <v>6</v>
      </c>
      <c r="F464" s="8" t="s">
        <v>4290</v>
      </c>
      <c r="G464" s="8">
        <v>504458</v>
      </c>
      <c r="H464" s="8">
        <v>49812</v>
      </c>
      <c r="I464" s="8">
        <v>52824</v>
      </c>
      <c r="J464" s="8">
        <v>3</v>
      </c>
      <c r="K464" s="8" t="s">
        <v>3702</v>
      </c>
      <c r="L464" s="6" t="b">
        <v>1</v>
      </c>
      <c r="M464" s="6" t="b">
        <v>1</v>
      </c>
      <c r="N464" s="8"/>
      <c r="O464" s="8"/>
      <c r="P464" s="8"/>
      <c r="Q464" s="6"/>
      <c r="R464" s="6"/>
      <c r="S464" s="8"/>
      <c r="T464" s="8"/>
      <c r="U464" s="8"/>
      <c r="V464" s="8"/>
      <c r="W464" s="6"/>
      <c r="X464" s="6"/>
      <c r="Y464" s="8"/>
      <c r="Z464" s="8"/>
      <c r="AA464" s="8"/>
      <c r="AB464" s="8"/>
      <c r="AC464" s="8"/>
      <c r="AD464" s="6" t="b">
        <v>0</v>
      </c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6" t="b">
        <v>0</v>
      </c>
      <c r="AS464" s="8"/>
      <c r="AT464" s="8"/>
      <c r="AU464" s="8"/>
      <c r="AV464" s="8"/>
      <c r="AW464" s="8"/>
      <c r="AX464" s="8"/>
      <c r="AY464" s="8"/>
      <c r="AZ464" s="8"/>
    </row>
    <row r="465" spans="1:52">
      <c r="A465" s="8">
        <v>42985</v>
      </c>
      <c r="B465" s="8">
        <v>51801</v>
      </c>
      <c r="C465" s="8">
        <v>4</v>
      </c>
      <c r="D465" s="8" t="s">
        <v>1643</v>
      </c>
      <c r="E465" s="8">
        <v>6</v>
      </c>
      <c r="F465" s="8" t="s">
        <v>4290</v>
      </c>
      <c r="G465" s="8">
        <v>504460</v>
      </c>
      <c r="H465" s="8">
        <v>49814</v>
      </c>
      <c r="I465" s="8">
        <v>52826</v>
      </c>
      <c r="J465" s="8">
        <v>3</v>
      </c>
      <c r="K465" s="8" t="s">
        <v>3702</v>
      </c>
      <c r="L465" s="6" t="b">
        <v>1</v>
      </c>
      <c r="M465" s="6" t="b">
        <v>1</v>
      </c>
      <c r="N465" s="8"/>
      <c r="O465" s="8"/>
      <c r="P465" s="8"/>
      <c r="Q465" s="6"/>
      <c r="R465" s="6"/>
      <c r="S465" s="8"/>
      <c r="T465" s="8"/>
      <c r="U465" s="8"/>
      <c r="V465" s="8"/>
      <c r="W465" s="6"/>
      <c r="X465" s="6"/>
      <c r="Y465" s="8"/>
      <c r="Z465" s="8"/>
      <c r="AA465" s="8"/>
      <c r="AB465" s="8"/>
      <c r="AC465" s="8"/>
      <c r="AD465" s="6" t="b">
        <v>0</v>
      </c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6" t="b">
        <v>0</v>
      </c>
      <c r="AS465" s="8"/>
      <c r="AT465" s="8"/>
      <c r="AU465" s="8"/>
      <c r="AV465" s="8"/>
      <c r="AW465" s="8"/>
      <c r="AX465" s="8"/>
      <c r="AY465" s="8"/>
      <c r="AZ465" s="8"/>
    </row>
    <row r="466" spans="1:52">
      <c r="A466" s="8">
        <v>42986</v>
      </c>
      <c r="B466" s="8">
        <v>51802</v>
      </c>
      <c r="C466" s="8">
        <v>4</v>
      </c>
      <c r="D466" s="8" t="s">
        <v>1643</v>
      </c>
      <c r="E466" s="8">
        <v>6</v>
      </c>
      <c r="F466" s="8" t="s">
        <v>4290</v>
      </c>
      <c r="G466" s="8">
        <v>504462</v>
      </c>
      <c r="H466" s="8">
        <v>49815</v>
      </c>
      <c r="I466" s="8">
        <v>52827</v>
      </c>
      <c r="J466" s="8">
        <v>3</v>
      </c>
      <c r="K466" s="8" t="s">
        <v>3702</v>
      </c>
      <c r="L466" s="6" t="b">
        <v>1</v>
      </c>
      <c r="M466" s="6" t="b">
        <v>1</v>
      </c>
      <c r="N466" s="8"/>
      <c r="O466" s="8"/>
      <c r="P466" s="8"/>
      <c r="Q466" s="6"/>
      <c r="R466" s="6"/>
      <c r="S466" s="8"/>
      <c r="T466" s="8"/>
      <c r="U466" s="8"/>
      <c r="V466" s="8"/>
      <c r="W466" s="6"/>
      <c r="X466" s="6"/>
      <c r="Y466" s="8"/>
      <c r="Z466" s="8"/>
      <c r="AA466" s="8"/>
      <c r="AB466" s="8"/>
      <c r="AC466" s="8"/>
      <c r="AD466" s="6" t="b">
        <v>0</v>
      </c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6" t="b">
        <v>0</v>
      </c>
      <c r="AS466" s="8"/>
      <c r="AT466" s="8"/>
      <c r="AU466" s="8"/>
      <c r="AV466" s="8"/>
      <c r="AW466" s="8"/>
      <c r="AX466" s="8"/>
      <c r="AY466" s="8"/>
      <c r="AZ466" s="8"/>
    </row>
    <row r="467" spans="1:52">
      <c r="A467" s="8">
        <v>42987</v>
      </c>
      <c r="B467" s="8">
        <v>51803</v>
      </c>
      <c r="C467" s="8">
        <v>4</v>
      </c>
      <c r="D467" s="8" t="s">
        <v>1643</v>
      </c>
      <c r="E467" s="8">
        <v>6</v>
      </c>
      <c r="F467" s="8" t="s">
        <v>4290</v>
      </c>
      <c r="G467" s="8">
        <v>504464</v>
      </c>
      <c r="H467" s="8">
        <v>49816</v>
      </c>
      <c r="I467" s="8">
        <v>52828</v>
      </c>
      <c r="J467" s="8">
        <v>3</v>
      </c>
      <c r="K467" s="8" t="s">
        <v>3702</v>
      </c>
      <c r="L467" s="6" t="b">
        <v>1</v>
      </c>
      <c r="M467" s="6" t="b">
        <v>1</v>
      </c>
      <c r="N467" s="8"/>
      <c r="O467" s="8"/>
      <c r="P467" s="8"/>
      <c r="Q467" s="6"/>
      <c r="R467" s="6"/>
      <c r="S467" s="8"/>
      <c r="T467" s="8"/>
      <c r="U467" s="8"/>
      <c r="V467" s="8"/>
      <c r="W467" s="6"/>
      <c r="X467" s="6"/>
      <c r="Y467" s="8"/>
      <c r="Z467" s="8"/>
      <c r="AA467" s="8"/>
      <c r="AB467" s="8"/>
      <c r="AC467" s="8"/>
      <c r="AD467" s="6" t="b">
        <v>0</v>
      </c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6" t="b">
        <v>0</v>
      </c>
      <c r="AS467" s="8"/>
      <c r="AT467" s="8"/>
      <c r="AU467" s="8"/>
      <c r="AV467" s="8"/>
      <c r="AW467" s="8"/>
      <c r="AX467" s="8"/>
      <c r="AY467" s="8"/>
      <c r="AZ467" s="8"/>
    </row>
    <row r="468" spans="1:52">
      <c r="A468" s="8">
        <v>42990</v>
      </c>
      <c r="B468" s="8">
        <v>51808</v>
      </c>
      <c r="C468" s="8">
        <v>4</v>
      </c>
      <c r="D468" s="8" t="s">
        <v>1643</v>
      </c>
      <c r="E468" s="8">
        <v>6</v>
      </c>
      <c r="F468" s="8" t="s">
        <v>4290</v>
      </c>
      <c r="G468" s="8">
        <v>504511</v>
      </c>
      <c r="H468" s="8">
        <v>49818</v>
      </c>
      <c r="I468" s="8">
        <v>52829</v>
      </c>
      <c r="J468" s="8">
        <v>3</v>
      </c>
      <c r="K468" s="8" t="s">
        <v>3702</v>
      </c>
      <c r="L468" s="6" t="b">
        <v>1</v>
      </c>
      <c r="M468" s="6" t="b">
        <v>1</v>
      </c>
      <c r="N468" s="8"/>
      <c r="O468" s="8"/>
      <c r="P468" s="8"/>
      <c r="Q468" s="6"/>
      <c r="R468" s="6"/>
      <c r="S468" s="8"/>
      <c r="T468" s="8"/>
      <c r="U468" s="8"/>
      <c r="V468" s="8"/>
      <c r="W468" s="6"/>
      <c r="X468" s="6"/>
      <c r="Y468" s="8"/>
      <c r="Z468" s="8"/>
      <c r="AA468" s="8"/>
      <c r="AB468" s="8"/>
      <c r="AC468" s="8"/>
      <c r="AD468" s="6" t="b">
        <v>0</v>
      </c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6" t="b">
        <v>0</v>
      </c>
      <c r="AS468" s="8"/>
      <c r="AT468" s="8"/>
      <c r="AU468" s="8"/>
      <c r="AV468" s="8"/>
      <c r="AW468" s="8"/>
      <c r="AX468" s="8"/>
      <c r="AY468" s="8"/>
      <c r="AZ468" s="8"/>
    </row>
    <row r="469" spans="1:52">
      <c r="A469" s="8">
        <v>42991</v>
      </c>
      <c r="B469" s="8">
        <v>51809</v>
      </c>
      <c r="C469" s="8">
        <v>4</v>
      </c>
      <c r="D469" s="8" t="s">
        <v>1643</v>
      </c>
      <c r="E469" s="8">
        <v>6</v>
      </c>
      <c r="F469" s="8" t="s">
        <v>4290</v>
      </c>
      <c r="G469" s="8">
        <v>504513</v>
      </c>
      <c r="H469" s="8">
        <v>49821</v>
      </c>
      <c r="I469" s="8">
        <v>52833</v>
      </c>
      <c r="J469" s="8">
        <v>3</v>
      </c>
      <c r="K469" s="8" t="s">
        <v>3702</v>
      </c>
      <c r="L469" s="6" t="b">
        <v>1</v>
      </c>
      <c r="M469" s="6" t="b">
        <v>1</v>
      </c>
      <c r="N469" s="8"/>
      <c r="O469" s="8"/>
      <c r="P469" s="8"/>
      <c r="Q469" s="6"/>
      <c r="R469" s="6"/>
      <c r="S469" s="8"/>
      <c r="T469" s="8"/>
      <c r="U469" s="8"/>
      <c r="V469" s="8"/>
      <c r="W469" s="6"/>
      <c r="X469" s="6"/>
      <c r="Y469" s="8"/>
      <c r="Z469" s="8"/>
      <c r="AA469" s="8"/>
      <c r="AB469" s="8"/>
      <c r="AC469" s="8"/>
      <c r="AD469" s="6" t="b">
        <v>0</v>
      </c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6" t="b">
        <v>0</v>
      </c>
      <c r="AS469" s="8"/>
      <c r="AT469" s="8"/>
      <c r="AU469" s="8"/>
      <c r="AV469" s="8"/>
      <c r="AW469" s="8"/>
      <c r="AX469" s="8"/>
      <c r="AY469" s="8"/>
      <c r="AZ469" s="8"/>
    </row>
    <row r="470" spans="1:52">
      <c r="A470" s="8">
        <v>42992</v>
      </c>
      <c r="B470" s="8">
        <v>51810</v>
      </c>
      <c r="C470" s="8">
        <v>4</v>
      </c>
      <c r="D470" s="8" t="s">
        <v>1643</v>
      </c>
      <c r="E470" s="8">
        <v>6</v>
      </c>
      <c r="F470" s="8" t="s">
        <v>4290</v>
      </c>
      <c r="G470" s="8">
        <v>504515</v>
      </c>
      <c r="H470" s="8">
        <v>49822</v>
      </c>
      <c r="I470" s="8">
        <v>52834</v>
      </c>
      <c r="J470" s="8">
        <v>3</v>
      </c>
      <c r="K470" s="8" t="s">
        <v>3702</v>
      </c>
      <c r="L470" s="6" t="b">
        <v>1</v>
      </c>
      <c r="M470" s="6" t="b">
        <v>1</v>
      </c>
      <c r="N470" s="8"/>
      <c r="O470" s="8"/>
      <c r="P470" s="8"/>
      <c r="Q470" s="6"/>
      <c r="R470" s="6"/>
      <c r="S470" s="8"/>
      <c r="T470" s="8"/>
      <c r="U470" s="8"/>
      <c r="V470" s="8"/>
      <c r="W470" s="6"/>
      <c r="X470" s="6"/>
      <c r="Y470" s="8"/>
      <c r="Z470" s="8"/>
      <c r="AA470" s="8"/>
      <c r="AB470" s="8"/>
      <c r="AC470" s="8"/>
      <c r="AD470" s="6" t="b">
        <v>0</v>
      </c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6" t="b">
        <v>0</v>
      </c>
      <c r="AS470" s="8"/>
      <c r="AT470" s="8"/>
      <c r="AU470" s="8"/>
      <c r="AV470" s="8"/>
      <c r="AW470" s="8"/>
      <c r="AX470" s="8"/>
      <c r="AY470" s="8"/>
      <c r="AZ470" s="8"/>
    </row>
    <row r="471" spans="1:52">
      <c r="A471" s="8">
        <v>42993</v>
      </c>
      <c r="B471" s="8">
        <v>51811</v>
      </c>
      <c r="C471" s="8">
        <v>4</v>
      </c>
      <c r="D471" s="8" t="s">
        <v>1643</v>
      </c>
      <c r="E471" s="8">
        <v>6</v>
      </c>
      <c r="F471" s="8" t="s">
        <v>4290</v>
      </c>
      <c r="G471" s="8">
        <v>504517</v>
      </c>
      <c r="H471" s="8">
        <v>49823</v>
      </c>
      <c r="I471" s="8">
        <v>52835</v>
      </c>
      <c r="J471" s="8">
        <v>3</v>
      </c>
      <c r="K471" s="8" t="s">
        <v>3702</v>
      </c>
      <c r="L471" s="6" t="b">
        <v>1</v>
      </c>
      <c r="M471" s="6" t="b">
        <v>1</v>
      </c>
      <c r="N471" s="8"/>
      <c r="O471" s="8"/>
      <c r="P471" s="8"/>
      <c r="Q471" s="6"/>
      <c r="R471" s="6"/>
      <c r="S471" s="8"/>
      <c r="T471" s="8"/>
      <c r="U471" s="8"/>
      <c r="V471" s="8"/>
      <c r="W471" s="6"/>
      <c r="X471" s="6"/>
      <c r="Y471" s="8"/>
      <c r="Z471" s="8"/>
      <c r="AA471" s="8"/>
      <c r="AB471" s="8"/>
      <c r="AC471" s="8"/>
      <c r="AD471" s="6" t="b">
        <v>0</v>
      </c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6" t="b">
        <v>0</v>
      </c>
      <c r="AS471" s="8"/>
      <c r="AT471" s="8"/>
      <c r="AU471" s="8"/>
      <c r="AV471" s="8"/>
      <c r="AW471" s="8"/>
      <c r="AX471" s="8"/>
      <c r="AY471" s="8"/>
      <c r="AZ471" s="8"/>
    </row>
    <row r="472" spans="1:52">
      <c r="A472" s="8">
        <v>42994</v>
      </c>
      <c r="B472" s="8">
        <v>51812</v>
      </c>
      <c r="C472" s="8">
        <v>4</v>
      </c>
      <c r="D472" s="8" t="s">
        <v>1643</v>
      </c>
      <c r="E472" s="8">
        <v>6</v>
      </c>
      <c r="F472" s="8" t="s">
        <v>4290</v>
      </c>
      <c r="G472" s="8">
        <v>504519</v>
      </c>
      <c r="H472" s="8">
        <v>49824</v>
      </c>
      <c r="I472" s="8">
        <v>52836</v>
      </c>
      <c r="J472" s="8">
        <v>3</v>
      </c>
      <c r="K472" s="8" t="s">
        <v>3702</v>
      </c>
      <c r="L472" s="6" t="b">
        <v>1</v>
      </c>
      <c r="M472" s="6" t="b">
        <v>1</v>
      </c>
      <c r="N472" s="8"/>
      <c r="O472" s="8"/>
      <c r="P472" s="8"/>
      <c r="Q472" s="6"/>
      <c r="R472" s="6"/>
      <c r="S472" s="8"/>
      <c r="T472" s="8"/>
      <c r="U472" s="8"/>
      <c r="V472" s="8"/>
      <c r="W472" s="6"/>
      <c r="X472" s="6"/>
      <c r="Y472" s="8"/>
      <c r="Z472" s="8"/>
      <c r="AA472" s="8"/>
      <c r="AB472" s="8"/>
      <c r="AC472" s="8"/>
      <c r="AD472" s="6" t="b">
        <v>0</v>
      </c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6" t="b">
        <v>0</v>
      </c>
      <c r="AS472" s="8"/>
      <c r="AT472" s="8"/>
      <c r="AU472" s="8"/>
      <c r="AV472" s="8"/>
      <c r="AW472" s="8"/>
      <c r="AX472" s="8"/>
      <c r="AY472" s="8"/>
      <c r="AZ472" s="8"/>
    </row>
    <row r="473" spans="1:52">
      <c r="A473" s="8">
        <v>42995</v>
      </c>
      <c r="B473" s="8">
        <v>51813</v>
      </c>
      <c r="C473" s="8">
        <v>4</v>
      </c>
      <c r="D473" s="8" t="s">
        <v>1643</v>
      </c>
      <c r="E473" s="8">
        <v>6</v>
      </c>
      <c r="F473" s="8" t="s">
        <v>4290</v>
      </c>
      <c r="G473" s="8">
        <v>504521</v>
      </c>
      <c r="H473" s="8">
        <v>49826</v>
      </c>
      <c r="I473" s="8">
        <v>52837</v>
      </c>
      <c r="J473" s="8">
        <v>3</v>
      </c>
      <c r="K473" s="8" t="s">
        <v>3702</v>
      </c>
      <c r="L473" s="6" t="b">
        <v>1</v>
      </c>
      <c r="M473" s="6" t="b">
        <v>1</v>
      </c>
      <c r="N473" s="8"/>
      <c r="O473" s="8"/>
      <c r="P473" s="8"/>
      <c r="Q473" s="6"/>
      <c r="R473" s="6"/>
      <c r="S473" s="8"/>
      <c r="T473" s="8"/>
      <c r="U473" s="8"/>
      <c r="V473" s="8"/>
      <c r="W473" s="6"/>
      <c r="X473" s="6"/>
      <c r="Y473" s="8"/>
      <c r="Z473" s="8"/>
      <c r="AA473" s="8"/>
      <c r="AB473" s="8"/>
      <c r="AC473" s="8"/>
      <c r="AD473" s="6" t="b">
        <v>0</v>
      </c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6" t="b">
        <v>0</v>
      </c>
      <c r="AS473" s="8"/>
      <c r="AT473" s="8"/>
      <c r="AU473" s="8"/>
      <c r="AV473" s="8"/>
      <c r="AW473" s="8"/>
      <c r="AX473" s="8"/>
      <c r="AY473" s="8"/>
      <c r="AZ473" s="8"/>
    </row>
    <row r="474" spans="1:52">
      <c r="A474" s="8">
        <v>42997</v>
      </c>
      <c r="B474" s="8">
        <v>51816</v>
      </c>
      <c r="C474" s="8">
        <v>4</v>
      </c>
      <c r="D474" s="8" t="s">
        <v>1643</v>
      </c>
      <c r="E474" s="8">
        <v>6</v>
      </c>
      <c r="F474" s="8" t="s">
        <v>4290</v>
      </c>
      <c r="G474" s="8">
        <v>504543</v>
      </c>
      <c r="H474" s="8">
        <v>49828</v>
      </c>
      <c r="I474" s="8">
        <v>52839</v>
      </c>
      <c r="J474" s="8">
        <v>3</v>
      </c>
      <c r="K474" s="8" t="s">
        <v>3702</v>
      </c>
      <c r="L474" s="6" t="b">
        <v>1</v>
      </c>
      <c r="M474" s="6" t="b">
        <v>1</v>
      </c>
      <c r="N474" s="8"/>
      <c r="O474" s="8"/>
      <c r="P474" s="8"/>
      <c r="Q474" s="6"/>
      <c r="R474" s="6"/>
      <c r="S474" s="8"/>
      <c r="T474" s="8"/>
      <c r="U474" s="8"/>
      <c r="V474" s="8"/>
      <c r="W474" s="6"/>
      <c r="X474" s="6"/>
      <c r="Y474" s="8"/>
      <c r="Z474" s="8"/>
      <c r="AA474" s="8"/>
      <c r="AB474" s="8"/>
      <c r="AC474" s="8"/>
      <c r="AD474" s="6" t="b">
        <v>0</v>
      </c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>
        <v>0</v>
      </c>
      <c r="AR474" s="6" t="b">
        <v>0</v>
      </c>
      <c r="AS474" s="8">
        <v>0</v>
      </c>
      <c r="AT474" s="8">
        <v>0</v>
      </c>
      <c r="AU474" s="8">
        <v>0</v>
      </c>
      <c r="AV474" s="8">
        <v>0</v>
      </c>
      <c r="AW474" s="8"/>
      <c r="AX474" s="8"/>
      <c r="AY474" s="8"/>
      <c r="AZ474" s="8"/>
    </row>
    <row r="475" spans="1:52">
      <c r="A475" s="8">
        <v>43003</v>
      </c>
      <c r="B475" s="8">
        <v>51827</v>
      </c>
      <c r="C475" s="8">
        <v>1</v>
      </c>
      <c r="D475" s="8" t="s">
        <v>4277</v>
      </c>
      <c r="E475" s="8">
        <v>6</v>
      </c>
      <c r="F475" s="8" t="s">
        <v>4290</v>
      </c>
      <c r="G475" s="8">
        <v>504652</v>
      </c>
      <c r="H475" s="8">
        <v>49856</v>
      </c>
      <c r="I475" s="8">
        <v>52868</v>
      </c>
      <c r="J475" s="8">
        <v>5</v>
      </c>
      <c r="K475" s="8" t="s">
        <v>3635</v>
      </c>
      <c r="L475" s="6" t="b">
        <v>1</v>
      </c>
      <c r="M475" s="6" t="b">
        <v>1</v>
      </c>
      <c r="N475" s="8" t="s">
        <v>4528</v>
      </c>
      <c r="O475" s="8">
        <v>1</v>
      </c>
      <c r="P475" s="8" t="s">
        <v>5794</v>
      </c>
      <c r="Q475" s="6" t="b">
        <v>1</v>
      </c>
      <c r="R475" s="6" t="b">
        <v>1</v>
      </c>
      <c r="S475" s="8">
        <v>157</v>
      </c>
      <c r="T475" s="8" t="s">
        <v>5802</v>
      </c>
      <c r="U475" s="8">
        <v>2303</v>
      </c>
      <c r="V475" s="8" t="s">
        <v>5810</v>
      </c>
      <c r="W475" s="6" t="b">
        <v>0</v>
      </c>
      <c r="X475" s="6" t="b">
        <v>1</v>
      </c>
      <c r="Y475" s="8">
        <v>36</v>
      </c>
      <c r="Z475" s="8">
        <v>108000</v>
      </c>
      <c r="AA475" s="8">
        <v>6300</v>
      </c>
      <c r="AB475" s="8">
        <v>20</v>
      </c>
      <c r="AC475" s="8">
        <v>600</v>
      </c>
      <c r="AD475" s="6" t="b">
        <v>0</v>
      </c>
      <c r="AE475" s="8">
        <v>95</v>
      </c>
      <c r="AF475" s="8" t="s">
        <v>5844</v>
      </c>
      <c r="AG475" s="8">
        <v>75</v>
      </c>
      <c r="AH475" s="8" t="s">
        <v>5798</v>
      </c>
      <c r="AI475" s="8" t="b">
        <v>1</v>
      </c>
      <c r="AJ475" s="8" t="b">
        <v>1</v>
      </c>
      <c r="AK475" s="8">
        <v>354</v>
      </c>
      <c r="AL475" s="8" t="s">
        <v>5799</v>
      </c>
      <c r="AM475" s="8">
        <v>2374</v>
      </c>
      <c r="AN475" s="8" t="s">
        <v>5909</v>
      </c>
      <c r="AO475" s="8" t="b">
        <v>1</v>
      </c>
      <c r="AP475" s="8" t="b">
        <v>1</v>
      </c>
      <c r="AQ475" s="8">
        <v>4</v>
      </c>
      <c r="AR475" s="6" t="b">
        <v>0</v>
      </c>
      <c r="AS475" s="8">
        <v>12</v>
      </c>
      <c r="AT475" s="8">
        <v>1</v>
      </c>
      <c r="AU475" s="8">
        <v>75</v>
      </c>
      <c r="AV475" s="8">
        <v>15</v>
      </c>
      <c r="AW475" s="8">
        <v>295</v>
      </c>
      <c r="AX475" s="8" t="s">
        <v>5805</v>
      </c>
      <c r="AY475" s="8" t="b">
        <v>1</v>
      </c>
      <c r="AZ475" s="8" t="b">
        <v>1</v>
      </c>
    </row>
    <row r="476" spans="1:52">
      <c r="A476" s="8">
        <v>43003</v>
      </c>
      <c r="B476" s="8">
        <v>51828</v>
      </c>
      <c r="C476" s="8">
        <v>2</v>
      </c>
      <c r="D476" s="8" t="s">
        <v>1618</v>
      </c>
      <c r="E476" s="8">
        <v>6</v>
      </c>
      <c r="F476" s="8" t="s">
        <v>4290</v>
      </c>
      <c r="G476" s="8">
        <v>504664</v>
      </c>
      <c r="H476" s="8">
        <v>49858</v>
      </c>
      <c r="I476" s="8">
        <v>52871</v>
      </c>
      <c r="J476" s="8">
        <v>5</v>
      </c>
      <c r="K476" s="8" t="s">
        <v>3635</v>
      </c>
      <c r="L476" s="6" t="b">
        <v>1</v>
      </c>
      <c r="M476" s="6" t="b">
        <v>1</v>
      </c>
      <c r="N476" s="8" t="s">
        <v>4528</v>
      </c>
      <c r="O476" s="8">
        <v>1</v>
      </c>
      <c r="P476" s="8" t="s">
        <v>5794</v>
      </c>
      <c r="Q476" s="6" t="b">
        <v>1</v>
      </c>
      <c r="R476" s="6" t="b">
        <v>1</v>
      </c>
      <c r="S476" s="8">
        <v>157</v>
      </c>
      <c r="T476" s="8" t="s">
        <v>5802</v>
      </c>
      <c r="U476" s="8">
        <v>2303</v>
      </c>
      <c r="V476" s="8" t="s">
        <v>5810</v>
      </c>
      <c r="W476" s="6" t="b">
        <v>0</v>
      </c>
      <c r="X476" s="6" t="b">
        <v>1</v>
      </c>
      <c r="Y476" s="8">
        <v>36</v>
      </c>
      <c r="Z476" s="8">
        <v>108000</v>
      </c>
      <c r="AA476" s="8">
        <v>6300</v>
      </c>
      <c r="AB476" s="8">
        <v>50</v>
      </c>
      <c r="AC476" s="8">
        <v>600</v>
      </c>
      <c r="AD476" s="6" t="b">
        <v>0</v>
      </c>
      <c r="AE476" s="8">
        <v>95</v>
      </c>
      <c r="AF476" s="8" t="s">
        <v>5844</v>
      </c>
      <c r="AG476" s="8">
        <v>75</v>
      </c>
      <c r="AH476" s="8" t="s">
        <v>5798</v>
      </c>
      <c r="AI476" s="8" t="b">
        <v>1</v>
      </c>
      <c r="AJ476" s="8" t="b">
        <v>1</v>
      </c>
      <c r="AK476" s="8">
        <v>354</v>
      </c>
      <c r="AL476" s="8" t="s">
        <v>5799</v>
      </c>
      <c r="AM476" s="8">
        <v>2374</v>
      </c>
      <c r="AN476" s="8" t="s">
        <v>5909</v>
      </c>
      <c r="AO476" s="8" t="b">
        <v>1</v>
      </c>
      <c r="AP476" s="8" t="b">
        <v>1</v>
      </c>
      <c r="AQ476" s="8">
        <v>4</v>
      </c>
      <c r="AR476" s="6" t="b">
        <v>0</v>
      </c>
      <c r="AS476" s="8">
        <v>12</v>
      </c>
      <c r="AT476" s="8">
        <v>1</v>
      </c>
      <c r="AU476" s="8">
        <v>75</v>
      </c>
      <c r="AV476" s="8">
        <v>20</v>
      </c>
      <c r="AW476" s="8">
        <v>295</v>
      </c>
      <c r="AX476" s="8" t="s">
        <v>5805</v>
      </c>
      <c r="AY476" s="8" t="b">
        <v>1</v>
      </c>
      <c r="AZ476" s="8" t="b">
        <v>1</v>
      </c>
    </row>
    <row r="477" spans="1:52">
      <c r="A477" s="8">
        <v>43011</v>
      </c>
      <c r="B477" s="8">
        <v>51837</v>
      </c>
      <c r="C477" s="8">
        <v>3</v>
      </c>
      <c r="D477" s="8" t="s">
        <v>1623</v>
      </c>
      <c r="E477" s="8">
        <v>6</v>
      </c>
      <c r="F477" s="8" t="s">
        <v>4290</v>
      </c>
      <c r="G477" s="8">
        <v>504760</v>
      </c>
      <c r="H477" s="8">
        <v>49875</v>
      </c>
      <c r="I477" s="8">
        <v>52887</v>
      </c>
      <c r="J477" s="8">
        <v>5</v>
      </c>
      <c r="K477" s="8" t="s">
        <v>3635</v>
      </c>
      <c r="L477" s="6" t="b">
        <v>1</v>
      </c>
      <c r="M477" s="6" t="b">
        <v>1</v>
      </c>
      <c r="N477" s="8" t="s">
        <v>4530</v>
      </c>
      <c r="O477" s="8"/>
      <c r="P477" s="8"/>
      <c r="Q477" s="6"/>
      <c r="R477" s="6"/>
      <c r="S477" s="8"/>
      <c r="T477" s="8"/>
      <c r="U477" s="8">
        <v>634</v>
      </c>
      <c r="V477" s="8" t="s">
        <v>5803</v>
      </c>
      <c r="W477" s="6" t="b">
        <v>1</v>
      </c>
      <c r="X477" s="6" t="b">
        <v>1</v>
      </c>
      <c r="Y477" s="8"/>
      <c r="Z477" s="8"/>
      <c r="AA477" s="8">
        <v>5818.88</v>
      </c>
      <c r="AB477" s="8">
        <v>30</v>
      </c>
      <c r="AC477" s="8">
        <v>600</v>
      </c>
      <c r="AD477" s="6" t="b">
        <v>0</v>
      </c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>
        <v>0</v>
      </c>
      <c r="AR477" s="6" t="b">
        <v>0</v>
      </c>
      <c r="AS477" s="8"/>
      <c r="AT477" s="8"/>
      <c r="AU477" s="8"/>
      <c r="AV477" s="8"/>
      <c r="AW477" s="8"/>
      <c r="AX477" s="8"/>
      <c r="AY477" s="8"/>
      <c r="AZ477" s="8"/>
    </row>
    <row r="478" spans="1:52">
      <c r="A478" s="8">
        <v>43013</v>
      </c>
      <c r="B478" s="8">
        <v>51840</v>
      </c>
      <c r="C478" s="8">
        <v>3</v>
      </c>
      <c r="D478" s="8" t="s">
        <v>1623</v>
      </c>
      <c r="E478" s="8">
        <v>6</v>
      </c>
      <c r="F478" s="8" t="s">
        <v>4290</v>
      </c>
      <c r="G478" s="8">
        <v>504797</v>
      </c>
      <c r="H478" s="8">
        <v>49862</v>
      </c>
      <c r="I478" s="8">
        <v>52873</v>
      </c>
      <c r="J478" s="8">
        <v>5</v>
      </c>
      <c r="K478" s="8" t="s">
        <v>3635</v>
      </c>
      <c r="L478" s="6" t="b">
        <v>1</v>
      </c>
      <c r="M478" s="6" t="b">
        <v>1</v>
      </c>
      <c r="N478" s="8" t="s">
        <v>4482</v>
      </c>
      <c r="O478" s="8"/>
      <c r="P478" s="8"/>
      <c r="Q478" s="6"/>
      <c r="R478" s="6"/>
      <c r="S478" s="8"/>
      <c r="T478" s="8"/>
      <c r="U478" s="8">
        <v>931</v>
      </c>
      <c r="V478" s="8" t="s">
        <v>5841</v>
      </c>
      <c r="W478" s="6" t="b">
        <v>1</v>
      </c>
      <c r="X478" s="6" t="b">
        <v>1</v>
      </c>
      <c r="Y478" s="8"/>
      <c r="Z478" s="8"/>
      <c r="AA478" s="8">
        <v>5640</v>
      </c>
      <c r="AB478" s="8">
        <v>50</v>
      </c>
      <c r="AC478" s="8">
        <v>600</v>
      </c>
      <c r="AD478" s="6" t="b">
        <v>0</v>
      </c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>
        <v>0</v>
      </c>
      <c r="AR478" s="6" t="b">
        <v>0</v>
      </c>
      <c r="AS478" s="8"/>
      <c r="AT478" s="8"/>
      <c r="AU478" s="8"/>
      <c r="AV478" s="8"/>
      <c r="AW478" s="8"/>
      <c r="AX478" s="8"/>
      <c r="AY478" s="8"/>
      <c r="AZ478" s="8"/>
    </row>
    <row r="479" spans="1:52">
      <c r="A479" s="8">
        <v>43015</v>
      </c>
      <c r="B479" s="8">
        <v>51843</v>
      </c>
      <c r="C479" s="8">
        <v>3</v>
      </c>
      <c r="D479" s="8" t="s">
        <v>1623</v>
      </c>
      <c r="E479" s="8">
        <v>6</v>
      </c>
      <c r="F479" s="8" t="s">
        <v>4290</v>
      </c>
      <c r="G479" s="8">
        <v>504848</v>
      </c>
      <c r="H479" s="8">
        <v>49867</v>
      </c>
      <c r="I479" s="8">
        <v>52879</v>
      </c>
      <c r="J479" s="8">
        <v>5</v>
      </c>
      <c r="K479" s="8" t="s">
        <v>3635</v>
      </c>
      <c r="L479" s="6" t="b">
        <v>1</v>
      </c>
      <c r="M479" s="6" t="b">
        <v>1</v>
      </c>
      <c r="N479" s="8" t="s">
        <v>4475</v>
      </c>
      <c r="O479" s="8"/>
      <c r="P479" s="8"/>
      <c r="Q479" s="6"/>
      <c r="R479" s="6"/>
      <c r="S479" s="8"/>
      <c r="T479" s="8"/>
      <c r="U479" s="8">
        <v>2303</v>
      </c>
      <c r="V479" s="8" t="s">
        <v>5810</v>
      </c>
      <c r="W479" s="6" t="b">
        <v>0</v>
      </c>
      <c r="X479" s="6" t="b">
        <v>1</v>
      </c>
      <c r="Y479" s="8"/>
      <c r="Z479" s="8"/>
      <c r="AA479" s="8">
        <v>6120</v>
      </c>
      <c r="AB479" s="8">
        <v>20</v>
      </c>
      <c r="AC479" s="8">
        <v>600</v>
      </c>
      <c r="AD479" s="6" t="b">
        <v>0</v>
      </c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>
        <v>0</v>
      </c>
      <c r="AR479" s="6" t="b">
        <v>0</v>
      </c>
      <c r="AS479" s="8"/>
      <c r="AT479" s="8"/>
      <c r="AU479" s="8"/>
      <c r="AV479" s="8"/>
      <c r="AW479" s="8"/>
      <c r="AX479" s="8"/>
      <c r="AY479" s="8"/>
      <c r="AZ479" s="8"/>
    </row>
    <row r="480" spans="1:52">
      <c r="A480" s="8">
        <v>43016</v>
      </c>
      <c r="B480" s="8">
        <v>51844</v>
      </c>
      <c r="C480" s="8">
        <v>3</v>
      </c>
      <c r="D480" s="8" t="s">
        <v>1623</v>
      </c>
      <c r="E480" s="8">
        <v>6</v>
      </c>
      <c r="F480" s="8" t="s">
        <v>4290</v>
      </c>
      <c r="G480" s="8">
        <v>504862</v>
      </c>
      <c r="H480" s="8">
        <v>50211</v>
      </c>
      <c r="I480" s="8">
        <v>53219</v>
      </c>
      <c r="J480" s="8">
        <v>7</v>
      </c>
      <c r="K480" s="8" t="s">
        <v>3589</v>
      </c>
      <c r="L480" s="6" t="b">
        <v>1</v>
      </c>
      <c r="M480" s="6" t="b">
        <v>1</v>
      </c>
      <c r="N480" s="8" t="s">
        <v>4363</v>
      </c>
      <c r="O480" s="8"/>
      <c r="P480" s="8"/>
      <c r="Q480" s="6"/>
      <c r="R480" s="6"/>
      <c r="S480" s="8"/>
      <c r="T480" s="8"/>
      <c r="U480" s="8">
        <v>1438</v>
      </c>
      <c r="V480" s="8" t="s">
        <v>5812</v>
      </c>
      <c r="W480" s="6" t="b">
        <v>1</v>
      </c>
      <c r="X480" s="6" t="b">
        <v>1</v>
      </c>
      <c r="Y480" s="8"/>
      <c r="Z480" s="8"/>
      <c r="AA480" s="8">
        <v>1925</v>
      </c>
      <c r="AB480" s="8">
        <v>50</v>
      </c>
      <c r="AC480" s="8">
        <v>550</v>
      </c>
      <c r="AD480" s="6" t="b">
        <v>0</v>
      </c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>
        <v>0</v>
      </c>
      <c r="AR480" s="6" t="b">
        <v>0</v>
      </c>
      <c r="AS480" s="8">
        <v>0</v>
      </c>
      <c r="AT480" s="8">
        <v>0</v>
      </c>
      <c r="AU480" s="8">
        <v>0</v>
      </c>
      <c r="AV480" s="8">
        <v>0</v>
      </c>
      <c r="AW480" s="8"/>
      <c r="AX480" s="8"/>
      <c r="AY480" s="8"/>
      <c r="AZ480" s="8"/>
    </row>
    <row r="481" spans="1:52">
      <c r="A481" s="8">
        <v>43017</v>
      </c>
      <c r="B481" s="8">
        <v>51845</v>
      </c>
      <c r="C481" s="8">
        <v>3</v>
      </c>
      <c r="D481" s="8" t="s">
        <v>1623</v>
      </c>
      <c r="E481" s="8">
        <v>6</v>
      </c>
      <c r="F481" s="8" t="s">
        <v>4290</v>
      </c>
      <c r="G481" s="8">
        <v>504874</v>
      </c>
      <c r="H481" s="8">
        <v>50825</v>
      </c>
      <c r="I481" s="8">
        <v>53866</v>
      </c>
      <c r="J481" s="8">
        <v>7</v>
      </c>
      <c r="K481" s="8" t="s">
        <v>3589</v>
      </c>
      <c r="L481" s="6" t="b">
        <v>1</v>
      </c>
      <c r="M481" s="6" t="b">
        <v>1</v>
      </c>
      <c r="N481" s="8" t="s">
        <v>4598</v>
      </c>
      <c r="O481" s="8"/>
      <c r="P481" s="8"/>
      <c r="Q481" s="6"/>
      <c r="R481" s="6"/>
      <c r="S481" s="8"/>
      <c r="T481" s="8"/>
      <c r="U481" s="8">
        <v>1458</v>
      </c>
      <c r="V481" s="8" t="s">
        <v>5876</v>
      </c>
      <c r="W481" s="6" t="b">
        <v>1</v>
      </c>
      <c r="X481" s="6" t="b">
        <v>1</v>
      </c>
      <c r="Y481" s="8"/>
      <c r="Z481" s="8"/>
      <c r="AA481" s="8">
        <v>1700</v>
      </c>
      <c r="AB481" s="8">
        <v>38</v>
      </c>
      <c r="AC481" s="8">
        <v>450</v>
      </c>
      <c r="AD481" s="6" t="b">
        <v>0</v>
      </c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>
        <v>0</v>
      </c>
      <c r="AR481" s="6" t="b">
        <v>0</v>
      </c>
      <c r="AS481" s="8"/>
      <c r="AT481" s="8"/>
      <c r="AU481" s="8"/>
      <c r="AV481" s="8"/>
      <c r="AW481" s="8"/>
      <c r="AX481" s="8"/>
      <c r="AY481" s="8"/>
      <c r="AZ481" s="8"/>
    </row>
    <row r="482" spans="1:52">
      <c r="A482" s="8">
        <v>43070</v>
      </c>
      <c r="B482" s="8">
        <v>51919</v>
      </c>
      <c r="C482" s="8">
        <v>4</v>
      </c>
      <c r="D482" s="8" t="s">
        <v>1643</v>
      </c>
      <c r="E482" s="8">
        <v>6</v>
      </c>
      <c r="F482" s="8" t="s">
        <v>4290</v>
      </c>
      <c r="G482" s="8">
        <v>505550</v>
      </c>
      <c r="H482" s="8">
        <v>49888</v>
      </c>
      <c r="I482" s="8">
        <v>52900</v>
      </c>
      <c r="J482" s="8">
        <v>3</v>
      </c>
      <c r="K482" s="8" t="s">
        <v>3702</v>
      </c>
      <c r="L482" s="6" t="b">
        <v>1</v>
      </c>
      <c r="M482" s="6" t="b">
        <v>1</v>
      </c>
      <c r="N482" s="8"/>
      <c r="O482" s="8"/>
      <c r="P482" s="8"/>
      <c r="Q482" s="6"/>
      <c r="R482" s="6"/>
      <c r="S482" s="8"/>
      <c r="T482" s="8"/>
      <c r="U482" s="8"/>
      <c r="V482" s="8"/>
      <c r="W482" s="6"/>
      <c r="X482" s="6"/>
      <c r="Y482" s="8"/>
      <c r="Z482" s="8"/>
      <c r="AA482" s="8"/>
      <c r="AB482" s="8"/>
      <c r="AC482" s="8"/>
      <c r="AD482" s="6" t="b">
        <v>0</v>
      </c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6" t="b">
        <v>0</v>
      </c>
      <c r="AS482" s="8"/>
      <c r="AT482" s="8"/>
      <c r="AU482" s="8"/>
      <c r="AV482" s="8"/>
      <c r="AW482" s="8"/>
      <c r="AX482" s="8"/>
      <c r="AY482" s="8"/>
      <c r="AZ482" s="8"/>
    </row>
    <row r="483" spans="1:52">
      <c r="A483" s="8">
        <v>43071</v>
      </c>
      <c r="B483" s="8">
        <v>51920</v>
      </c>
      <c r="C483" s="8">
        <v>4</v>
      </c>
      <c r="D483" s="8" t="s">
        <v>1643</v>
      </c>
      <c r="E483" s="8">
        <v>6</v>
      </c>
      <c r="F483" s="8" t="s">
        <v>4290</v>
      </c>
      <c r="G483" s="8">
        <v>505551</v>
      </c>
      <c r="H483" s="8">
        <v>49889</v>
      </c>
      <c r="I483" s="8">
        <v>52901</v>
      </c>
      <c r="J483" s="8">
        <v>3</v>
      </c>
      <c r="K483" s="8" t="s">
        <v>3702</v>
      </c>
      <c r="L483" s="6" t="b">
        <v>1</v>
      </c>
      <c r="M483" s="6" t="b">
        <v>1</v>
      </c>
      <c r="N483" s="8"/>
      <c r="O483" s="8"/>
      <c r="P483" s="8"/>
      <c r="Q483" s="6"/>
      <c r="R483" s="6"/>
      <c r="S483" s="8"/>
      <c r="T483" s="8"/>
      <c r="U483" s="8"/>
      <c r="V483" s="8"/>
      <c r="W483" s="6"/>
      <c r="X483" s="6"/>
      <c r="Y483" s="8"/>
      <c r="Z483" s="8"/>
      <c r="AA483" s="8"/>
      <c r="AB483" s="8"/>
      <c r="AC483" s="8"/>
      <c r="AD483" s="6" t="b">
        <v>0</v>
      </c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6" t="b">
        <v>0</v>
      </c>
      <c r="AS483" s="8"/>
      <c r="AT483" s="8"/>
      <c r="AU483" s="8"/>
      <c r="AV483" s="8"/>
      <c r="AW483" s="8"/>
      <c r="AX483" s="8"/>
      <c r="AY483" s="8"/>
      <c r="AZ483" s="8"/>
    </row>
    <row r="484" spans="1:52">
      <c r="A484" s="8">
        <v>43072</v>
      </c>
      <c r="B484" s="8">
        <v>51921</v>
      </c>
      <c r="C484" s="8">
        <v>4</v>
      </c>
      <c r="D484" s="8" t="s">
        <v>1643</v>
      </c>
      <c r="E484" s="8">
        <v>6</v>
      </c>
      <c r="F484" s="8" t="s">
        <v>4290</v>
      </c>
      <c r="G484" s="8">
        <v>505553</v>
      </c>
      <c r="H484" s="8">
        <v>49890</v>
      </c>
      <c r="I484" s="8">
        <v>52902</v>
      </c>
      <c r="J484" s="8">
        <v>3</v>
      </c>
      <c r="K484" s="8" t="s">
        <v>3702</v>
      </c>
      <c r="L484" s="6" t="b">
        <v>1</v>
      </c>
      <c r="M484" s="6" t="b">
        <v>1</v>
      </c>
      <c r="N484" s="8"/>
      <c r="O484" s="8"/>
      <c r="P484" s="8"/>
      <c r="Q484" s="6"/>
      <c r="R484" s="6"/>
      <c r="S484" s="8"/>
      <c r="T484" s="8"/>
      <c r="U484" s="8"/>
      <c r="V484" s="8"/>
      <c r="W484" s="6"/>
      <c r="X484" s="6"/>
      <c r="Y484" s="8"/>
      <c r="Z484" s="8"/>
      <c r="AA484" s="8"/>
      <c r="AB484" s="8"/>
      <c r="AC484" s="8"/>
      <c r="AD484" s="6" t="b">
        <v>0</v>
      </c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6" t="b">
        <v>0</v>
      </c>
      <c r="AS484" s="8"/>
      <c r="AT484" s="8"/>
      <c r="AU484" s="8"/>
      <c r="AV484" s="8"/>
      <c r="AW484" s="8"/>
      <c r="AX484" s="8"/>
      <c r="AY484" s="8"/>
      <c r="AZ484" s="8"/>
    </row>
    <row r="485" spans="1:52">
      <c r="A485" s="8">
        <v>43073</v>
      </c>
      <c r="B485" s="8">
        <v>51922</v>
      </c>
      <c r="C485" s="8">
        <v>4</v>
      </c>
      <c r="D485" s="8" t="s">
        <v>1643</v>
      </c>
      <c r="E485" s="8">
        <v>6</v>
      </c>
      <c r="F485" s="8" t="s">
        <v>4290</v>
      </c>
      <c r="G485" s="8">
        <v>505555</v>
      </c>
      <c r="H485" s="8">
        <v>49891</v>
      </c>
      <c r="I485" s="8">
        <v>52903</v>
      </c>
      <c r="J485" s="8">
        <v>3</v>
      </c>
      <c r="K485" s="8" t="s">
        <v>3702</v>
      </c>
      <c r="L485" s="6" t="b">
        <v>1</v>
      </c>
      <c r="M485" s="6" t="b">
        <v>1</v>
      </c>
      <c r="N485" s="8"/>
      <c r="O485" s="8"/>
      <c r="P485" s="8"/>
      <c r="Q485" s="6"/>
      <c r="R485" s="6"/>
      <c r="S485" s="8"/>
      <c r="T485" s="8"/>
      <c r="U485" s="8"/>
      <c r="V485" s="8"/>
      <c r="W485" s="6"/>
      <c r="X485" s="6"/>
      <c r="Y485" s="8"/>
      <c r="Z485" s="8"/>
      <c r="AA485" s="8"/>
      <c r="AB485" s="8"/>
      <c r="AC485" s="8"/>
      <c r="AD485" s="6" t="b">
        <v>0</v>
      </c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6" t="b">
        <v>0</v>
      </c>
      <c r="AS485" s="8"/>
      <c r="AT485" s="8"/>
      <c r="AU485" s="8"/>
      <c r="AV485" s="8"/>
      <c r="AW485" s="8"/>
      <c r="AX485" s="8"/>
      <c r="AY485" s="8"/>
      <c r="AZ485" s="8"/>
    </row>
    <row r="486" spans="1:52">
      <c r="A486" s="8">
        <v>43074</v>
      </c>
      <c r="B486" s="8">
        <v>51923</v>
      </c>
      <c r="C486" s="8">
        <v>4</v>
      </c>
      <c r="D486" s="8" t="s">
        <v>1643</v>
      </c>
      <c r="E486" s="8">
        <v>6</v>
      </c>
      <c r="F486" s="8" t="s">
        <v>4290</v>
      </c>
      <c r="G486" s="8">
        <v>505557</v>
      </c>
      <c r="H486" s="8">
        <v>49892</v>
      </c>
      <c r="I486" s="8">
        <v>52904</v>
      </c>
      <c r="J486" s="8">
        <v>3</v>
      </c>
      <c r="K486" s="8" t="s">
        <v>3702</v>
      </c>
      <c r="L486" s="6" t="b">
        <v>1</v>
      </c>
      <c r="M486" s="6" t="b">
        <v>1</v>
      </c>
      <c r="N486" s="8"/>
      <c r="O486" s="8"/>
      <c r="P486" s="8"/>
      <c r="Q486" s="6"/>
      <c r="R486" s="6"/>
      <c r="S486" s="8"/>
      <c r="T486" s="8"/>
      <c r="U486" s="8"/>
      <c r="V486" s="8"/>
      <c r="W486" s="6"/>
      <c r="X486" s="6"/>
      <c r="Y486" s="8"/>
      <c r="Z486" s="8"/>
      <c r="AA486" s="8"/>
      <c r="AB486" s="8"/>
      <c r="AC486" s="8"/>
      <c r="AD486" s="6" t="b">
        <v>0</v>
      </c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6" t="b">
        <v>0</v>
      </c>
      <c r="AS486" s="8"/>
      <c r="AT486" s="8"/>
      <c r="AU486" s="8"/>
      <c r="AV486" s="8"/>
      <c r="AW486" s="8"/>
      <c r="AX486" s="8"/>
      <c r="AY486" s="8"/>
      <c r="AZ486" s="8"/>
    </row>
    <row r="487" spans="1:52">
      <c r="A487" s="8">
        <v>43075</v>
      </c>
      <c r="B487" s="8">
        <v>51924</v>
      </c>
      <c r="C487" s="8">
        <v>4</v>
      </c>
      <c r="D487" s="8" t="s">
        <v>1643</v>
      </c>
      <c r="E487" s="8">
        <v>6</v>
      </c>
      <c r="F487" s="8" t="s">
        <v>4290</v>
      </c>
      <c r="G487" s="8">
        <v>505559</v>
      </c>
      <c r="H487" s="8">
        <v>49893</v>
      </c>
      <c r="I487" s="8">
        <v>52905</v>
      </c>
      <c r="J487" s="8">
        <v>3</v>
      </c>
      <c r="K487" s="8" t="s">
        <v>3702</v>
      </c>
      <c r="L487" s="6" t="b">
        <v>1</v>
      </c>
      <c r="M487" s="6" t="b">
        <v>1</v>
      </c>
      <c r="N487" s="8"/>
      <c r="O487" s="8"/>
      <c r="P487" s="8"/>
      <c r="Q487" s="6"/>
      <c r="R487" s="6"/>
      <c r="S487" s="8"/>
      <c r="T487" s="8"/>
      <c r="U487" s="8"/>
      <c r="V487" s="8"/>
      <c r="W487" s="6"/>
      <c r="X487" s="6"/>
      <c r="Y487" s="8"/>
      <c r="Z487" s="8"/>
      <c r="AA487" s="8"/>
      <c r="AB487" s="8"/>
      <c r="AC487" s="8"/>
      <c r="AD487" s="6" t="b">
        <v>0</v>
      </c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6" t="b">
        <v>0</v>
      </c>
      <c r="AS487" s="8"/>
      <c r="AT487" s="8"/>
      <c r="AU487" s="8"/>
      <c r="AV487" s="8"/>
      <c r="AW487" s="8"/>
      <c r="AX487" s="8"/>
      <c r="AY487" s="8"/>
      <c r="AZ487" s="8"/>
    </row>
    <row r="488" spans="1:52">
      <c r="A488" s="8">
        <v>43076</v>
      </c>
      <c r="B488" s="8">
        <v>51925</v>
      </c>
      <c r="C488" s="8">
        <v>4</v>
      </c>
      <c r="D488" s="8" t="s">
        <v>1643</v>
      </c>
      <c r="E488" s="8">
        <v>6</v>
      </c>
      <c r="F488" s="8" t="s">
        <v>4290</v>
      </c>
      <c r="G488" s="8">
        <v>505561</v>
      </c>
      <c r="H488" s="8">
        <v>49894</v>
      </c>
      <c r="I488" s="8">
        <v>52906</v>
      </c>
      <c r="J488" s="8">
        <v>3</v>
      </c>
      <c r="K488" s="8" t="s">
        <v>3702</v>
      </c>
      <c r="L488" s="6" t="b">
        <v>1</v>
      </c>
      <c r="M488" s="6" t="b">
        <v>1</v>
      </c>
      <c r="N488" s="8"/>
      <c r="O488" s="8"/>
      <c r="P488" s="8"/>
      <c r="Q488" s="6"/>
      <c r="R488" s="6"/>
      <c r="S488" s="8"/>
      <c r="T488" s="8"/>
      <c r="U488" s="8"/>
      <c r="V488" s="8"/>
      <c r="W488" s="6"/>
      <c r="X488" s="6"/>
      <c r="Y488" s="8"/>
      <c r="Z488" s="8"/>
      <c r="AA488" s="8"/>
      <c r="AB488" s="8"/>
      <c r="AC488" s="8"/>
      <c r="AD488" s="6" t="b">
        <v>0</v>
      </c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6" t="b">
        <v>0</v>
      </c>
      <c r="AS488" s="8"/>
      <c r="AT488" s="8"/>
      <c r="AU488" s="8"/>
      <c r="AV488" s="8"/>
      <c r="AW488" s="8"/>
      <c r="AX488" s="8"/>
      <c r="AY488" s="8"/>
      <c r="AZ488" s="8"/>
    </row>
    <row r="489" spans="1:52">
      <c r="A489" s="8">
        <v>43077</v>
      </c>
      <c r="B489" s="8">
        <v>51926</v>
      </c>
      <c r="C489" s="8">
        <v>4</v>
      </c>
      <c r="D489" s="8" t="s">
        <v>1643</v>
      </c>
      <c r="E489" s="8">
        <v>6</v>
      </c>
      <c r="F489" s="8" t="s">
        <v>4290</v>
      </c>
      <c r="G489" s="8">
        <v>505563</v>
      </c>
      <c r="H489" s="8">
        <v>49895</v>
      </c>
      <c r="I489" s="8">
        <v>52907</v>
      </c>
      <c r="J489" s="8">
        <v>3</v>
      </c>
      <c r="K489" s="8" t="s">
        <v>3702</v>
      </c>
      <c r="L489" s="6" t="b">
        <v>1</v>
      </c>
      <c r="M489" s="6" t="b">
        <v>1</v>
      </c>
      <c r="N489" s="8"/>
      <c r="O489" s="8"/>
      <c r="P489" s="8"/>
      <c r="Q489" s="6"/>
      <c r="R489" s="6"/>
      <c r="S489" s="8"/>
      <c r="T489" s="8"/>
      <c r="U489" s="8"/>
      <c r="V489" s="8"/>
      <c r="W489" s="6"/>
      <c r="X489" s="6"/>
      <c r="Y489" s="8"/>
      <c r="Z489" s="8"/>
      <c r="AA489" s="8"/>
      <c r="AB489" s="8"/>
      <c r="AC489" s="8"/>
      <c r="AD489" s="6" t="b">
        <v>0</v>
      </c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6" t="b">
        <v>0</v>
      </c>
      <c r="AS489" s="8"/>
      <c r="AT489" s="8"/>
      <c r="AU489" s="8"/>
      <c r="AV489" s="8"/>
      <c r="AW489" s="8"/>
      <c r="AX489" s="8"/>
      <c r="AY489" s="8"/>
      <c r="AZ489" s="8"/>
    </row>
    <row r="490" spans="1:52">
      <c r="A490" s="8">
        <v>43078</v>
      </c>
      <c r="B490" s="8">
        <v>51927</v>
      </c>
      <c r="C490" s="8">
        <v>4</v>
      </c>
      <c r="D490" s="8" t="s">
        <v>1643</v>
      </c>
      <c r="E490" s="8">
        <v>6</v>
      </c>
      <c r="F490" s="8" t="s">
        <v>4290</v>
      </c>
      <c r="G490" s="8">
        <v>505564</v>
      </c>
      <c r="H490" s="8">
        <v>49896</v>
      </c>
      <c r="I490" s="8">
        <v>52908</v>
      </c>
      <c r="J490" s="8">
        <v>3</v>
      </c>
      <c r="K490" s="8" t="s">
        <v>3702</v>
      </c>
      <c r="L490" s="6" t="b">
        <v>1</v>
      </c>
      <c r="M490" s="6" t="b">
        <v>1</v>
      </c>
      <c r="N490" s="8"/>
      <c r="O490" s="8"/>
      <c r="P490" s="8"/>
      <c r="Q490" s="6"/>
      <c r="R490" s="6"/>
      <c r="S490" s="8"/>
      <c r="T490" s="8"/>
      <c r="U490" s="8"/>
      <c r="V490" s="8"/>
      <c r="W490" s="6"/>
      <c r="X490" s="6"/>
      <c r="Y490" s="8"/>
      <c r="Z490" s="8"/>
      <c r="AA490" s="8"/>
      <c r="AB490" s="8"/>
      <c r="AC490" s="8"/>
      <c r="AD490" s="6" t="b">
        <v>0</v>
      </c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6" t="b">
        <v>0</v>
      </c>
      <c r="AS490" s="8"/>
      <c r="AT490" s="8"/>
      <c r="AU490" s="8"/>
      <c r="AV490" s="8"/>
      <c r="AW490" s="8"/>
      <c r="AX490" s="8"/>
      <c r="AY490" s="8"/>
      <c r="AZ490" s="8"/>
    </row>
    <row r="491" spans="1:52">
      <c r="A491" s="8">
        <v>43079</v>
      </c>
      <c r="B491" s="8">
        <v>51928</v>
      </c>
      <c r="C491" s="8">
        <v>3</v>
      </c>
      <c r="D491" s="8" t="s">
        <v>1623</v>
      </c>
      <c r="E491" s="8">
        <v>6</v>
      </c>
      <c r="F491" s="8" t="s">
        <v>4290</v>
      </c>
      <c r="G491" s="8">
        <v>505568</v>
      </c>
      <c r="H491" s="8">
        <v>49897</v>
      </c>
      <c r="I491" s="8">
        <v>52909</v>
      </c>
      <c r="J491" s="8">
        <v>5</v>
      </c>
      <c r="K491" s="8" t="s">
        <v>3635</v>
      </c>
      <c r="L491" s="6" t="b">
        <v>1</v>
      </c>
      <c r="M491" s="6" t="b">
        <v>1</v>
      </c>
      <c r="N491" s="8" t="s">
        <v>4486</v>
      </c>
      <c r="O491" s="8"/>
      <c r="P491" s="8"/>
      <c r="Q491" s="6"/>
      <c r="R491" s="6"/>
      <c r="S491" s="8"/>
      <c r="T491" s="8"/>
      <c r="U491" s="8">
        <v>2303</v>
      </c>
      <c r="V491" s="8" t="s">
        <v>5810</v>
      </c>
      <c r="W491" s="6" t="b">
        <v>0</v>
      </c>
      <c r="X491" s="6" t="b">
        <v>1</v>
      </c>
      <c r="Y491" s="8"/>
      <c r="Z491" s="8"/>
      <c r="AA491" s="8">
        <v>6120</v>
      </c>
      <c r="AB491" s="8">
        <v>30</v>
      </c>
      <c r="AC491" s="8">
        <v>600</v>
      </c>
      <c r="AD491" s="6" t="b">
        <v>0</v>
      </c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>
        <v>0</v>
      </c>
      <c r="AR491" s="6" t="b">
        <v>0</v>
      </c>
      <c r="AS491" s="8"/>
      <c r="AT491" s="8"/>
      <c r="AU491" s="8"/>
      <c r="AV491" s="8"/>
      <c r="AW491" s="8"/>
      <c r="AX491" s="8"/>
      <c r="AY491" s="8"/>
      <c r="AZ491" s="8"/>
    </row>
    <row r="492" spans="1:52">
      <c r="A492" s="8">
        <v>43133</v>
      </c>
      <c r="B492" s="8">
        <v>51994</v>
      </c>
      <c r="C492" s="8">
        <v>3</v>
      </c>
      <c r="D492" s="8" t="s">
        <v>1623</v>
      </c>
      <c r="E492" s="8">
        <v>6</v>
      </c>
      <c r="F492" s="8" t="s">
        <v>4290</v>
      </c>
      <c r="G492" s="8">
        <v>506079</v>
      </c>
      <c r="H492" s="8">
        <v>49972</v>
      </c>
      <c r="I492" s="8">
        <v>52986</v>
      </c>
      <c r="J492" s="8">
        <v>7</v>
      </c>
      <c r="K492" s="8" t="s">
        <v>3589</v>
      </c>
      <c r="L492" s="6" t="b">
        <v>1</v>
      </c>
      <c r="M492" s="6" t="b">
        <v>1</v>
      </c>
      <c r="N492" s="8" t="s">
        <v>4452</v>
      </c>
      <c r="O492" s="8"/>
      <c r="P492" s="8"/>
      <c r="Q492" s="6"/>
      <c r="R492" s="6"/>
      <c r="S492" s="8"/>
      <c r="T492" s="8"/>
      <c r="U492" s="8">
        <v>1503</v>
      </c>
      <c r="V492" s="8" t="s">
        <v>5871</v>
      </c>
      <c r="W492" s="6" t="b">
        <v>1</v>
      </c>
      <c r="X492" s="6" t="b">
        <v>1</v>
      </c>
      <c r="Y492" s="8"/>
      <c r="Z492" s="8"/>
      <c r="AA492" s="8">
        <v>1334.25</v>
      </c>
      <c r="AB492" s="8">
        <v>50</v>
      </c>
      <c r="AC492" s="8">
        <v>400</v>
      </c>
      <c r="AD492" s="6" t="b">
        <v>0</v>
      </c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>
        <v>0</v>
      </c>
      <c r="AR492" s="6" t="b">
        <v>0</v>
      </c>
      <c r="AS492" s="8"/>
      <c r="AT492" s="8"/>
      <c r="AU492" s="8"/>
      <c r="AV492" s="8"/>
      <c r="AW492" s="8"/>
      <c r="AX492" s="8"/>
      <c r="AY492" s="8"/>
      <c r="AZ492" s="8"/>
    </row>
    <row r="493" spans="1:52">
      <c r="A493" s="8">
        <v>43144</v>
      </c>
      <c r="B493" s="8">
        <v>52008</v>
      </c>
      <c r="C493" s="8">
        <v>3</v>
      </c>
      <c r="D493" s="8" t="s">
        <v>1623</v>
      </c>
      <c r="E493" s="8">
        <v>6</v>
      </c>
      <c r="F493" s="8" t="s">
        <v>4290</v>
      </c>
      <c r="G493" s="8">
        <v>506219</v>
      </c>
      <c r="H493" s="8">
        <v>49978</v>
      </c>
      <c r="I493" s="8">
        <v>52990</v>
      </c>
      <c r="J493" s="8">
        <v>7</v>
      </c>
      <c r="K493" s="8" t="s">
        <v>3589</v>
      </c>
      <c r="L493" s="6" t="b">
        <v>1</v>
      </c>
      <c r="M493" s="6" t="b">
        <v>1</v>
      </c>
      <c r="N493" s="8" t="s">
        <v>4435</v>
      </c>
      <c r="O493" s="8"/>
      <c r="P493" s="8"/>
      <c r="Q493" s="6"/>
      <c r="R493" s="6"/>
      <c r="S493" s="8"/>
      <c r="T493" s="8"/>
      <c r="U493" s="8">
        <v>1438</v>
      </c>
      <c r="V493" s="8" t="s">
        <v>5812</v>
      </c>
      <c r="W493" s="6" t="b">
        <v>1</v>
      </c>
      <c r="X493" s="6" t="b">
        <v>1</v>
      </c>
      <c r="Y493" s="8"/>
      <c r="Z493" s="8"/>
      <c r="AA493" s="8">
        <v>1651</v>
      </c>
      <c r="AB493" s="8">
        <v>50</v>
      </c>
      <c r="AC493" s="8">
        <v>300</v>
      </c>
      <c r="AD493" s="6" t="b">
        <v>1</v>
      </c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>
        <v>0</v>
      </c>
      <c r="AR493" s="6" t="b">
        <v>0</v>
      </c>
      <c r="AS493" s="8">
        <v>0</v>
      </c>
      <c r="AT493" s="8">
        <v>0</v>
      </c>
      <c r="AU493" s="8">
        <v>0</v>
      </c>
      <c r="AV493" s="8">
        <v>0</v>
      </c>
      <c r="AW493" s="8"/>
      <c r="AX493" s="8"/>
      <c r="AY493" s="8"/>
      <c r="AZ493" s="8"/>
    </row>
    <row r="494" spans="1:52">
      <c r="A494" s="8">
        <v>43153</v>
      </c>
      <c r="B494" s="8">
        <v>52018</v>
      </c>
      <c r="C494" s="8">
        <v>3</v>
      </c>
      <c r="D494" s="8" t="s">
        <v>1623</v>
      </c>
      <c r="E494" s="8">
        <v>6</v>
      </c>
      <c r="F494" s="8" t="s">
        <v>4290</v>
      </c>
      <c r="G494" s="8">
        <v>506333</v>
      </c>
      <c r="H494" s="8">
        <v>49980</v>
      </c>
      <c r="I494" s="8">
        <v>52992</v>
      </c>
      <c r="J494" s="8">
        <v>7</v>
      </c>
      <c r="K494" s="8" t="s">
        <v>3589</v>
      </c>
      <c r="L494" s="6" t="b">
        <v>1</v>
      </c>
      <c r="M494" s="6" t="b">
        <v>1</v>
      </c>
      <c r="N494" s="8" t="s">
        <v>4540</v>
      </c>
      <c r="O494" s="8"/>
      <c r="P494" s="8"/>
      <c r="Q494" s="6"/>
      <c r="R494" s="6"/>
      <c r="S494" s="8"/>
      <c r="T494" s="8"/>
      <c r="U494" s="8">
        <v>1438</v>
      </c>
      <c r="V494" s="8" t="s">
        <v>5812</v>
      </c>
      <c r="W494" s="6" t="b">
        <v>1</v>
      </c>
      <c r="X494" s="6" t="b">
        <v>1</v>
      </c>
      <c r="Y494" s="8"/>
      <c r="Z494" s="8"/>
      <c r="AA494" s="8">
        <v>1570</v>
      </c>
      <c r="AB494" s="8">
        <v>50</v>
      </c>
      <c r="AC494" s="8">
        <v>250</v>
      </c>
      <c r="AD494" s="6" t="b">
        <v>0</v>
      </c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>
        <v>0</v>
      </c>
      <c r="AR494" s="6" t="b">
        <v>0</v>
      </c>
      <c r="AS494" s="8"/>
      <c r="AT494" s="8"/>
      <c r="AU494" s="8"/>
      <c r="AV494" s="8"/>
      <c r="AW494" s="8"/>
      <c r="AX494" s="8"/>
      <c r="AY494" s="8"/>
      <c r="AZ494" s="8"/>
    </row>
    <row r="495" spans="1:52">
      <c r="A495" s="8">
        <v>43161</v>
      </c>
      <c r="B495" s="8">
        <v>52026</v>
      </c>
      <c r="C495" s="8">
        <v>4</v>
      </c>
      <c r="D495" s="8" t="s">
        <v>1643</v>
      </c>
      <c r="E495" s="8">
        <v>6</v>
      </c>
      <c r="F495" s="8" t="s">
        <v>4290</v>
      </c>
      <c r="G495" s="8">
        <v>506427</v>
      </c>
      <c r="H495" s="8">
        <v>49984</v>
      </c>
      <c r="I495" s="8">
        <v>52996</v>
      </c>
      <c r="J495" s="8">
        <v>7</v>
      </c>
      <c r="K495" s="8" t="s">
        <v>3589</v>
      </c>
      <c r="L495" s="6" t="b">
        <v>1</v>
      </c>
      <c r="M495" s="6" t="b">
        <v>1</v>
      </c>
      <c r="N495" s="8"/>
      <c r="O495" s="8"/>
      <c r="P495" s="8"/>
      <c r="Q495" s="6"/>
      <c r="R495" s="6"/>
      <c r="S495" s="8"/>
      <c r="T495" s="8"/>
      <c r="U495" s="8"/>
      <c r="V495" s="8"/>
      <c r="W495" s="6"/>
      <c r="X495" s="6"/>
      <c r="Y495" s="8"/>
      <c r="Z495" s="8"/>
      <c r="AA495" s="8"/>
      <c r="AB495" s="8"/>
      <c r="AC495" s="8"/>
      <c r="AD495" s="6" t="b">
        <v>0</v>
      </c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6" t="b">
        <v>0</v>
      </c>
      <c r="AS495" s="8"/>
      <c r="AT495" s="8"/>
      <c r="AU495" s="8"/>
      <c r="AV495" s="8"/>
      <c r="AW495" s="8"/>
      <c r="AX495" s="8"/>
      <c r="AY495" s="8"/>
      <c r="AZ495" s="8"/>
    </row>
    <row r="496" spans="1:52">
      <c r="A496" s="8">
        <v>43162</v>
      </c>
      <c r="B496" s="8">
        <v>52027</v>
      </c>
      <c r="C496" s="8">
        <v>4</v>
      </c>
      <c r="D496" s="8" t="s">
        <v>1643</v>
      </c>
      <c r="E496" s="8">
        <v>6</v>
      </c>
      <c r="F496" s="8" t="s">
        <v>4290</v>
      </c>
      <c r="G496" s="8">
        <v>506429</v>
      </c>
      <c r="H496" s="8">
        <v>49985</v>
      </c>
      <c r="I496" s="8">
        <v>52997</v>
      </c>
      <c r="J496" s="8">
        <v>7</v>
      </c>
      <c r="K496" s="8" t="s">
        <v>3589</v>
      </c>
      <c r="L496" s="6" t="b">
        <v>1</v>
      </c>
      <c r="M496" s="6" t="b">
        <v>1</v>
      </c>
      <c r="N496" s="8"/>
      <c r="O496" s="8"/>
      <c r="P496" s="8"/>
      <c r="Q496" s="6"/>
      <c r="R496" s="6"/>
      <c r="S496" s="8"/>
      <c r="T496" s="8"/>
      <c r="U496" s="8"/>
      <c r="V496" s="8"/>
      <c r="W496" s="6"/>
      <c r="X496" s="6"/>
      <c r="Y496" s="8"/>
      <c r="Z496" s="8"/>
      <c r="AA496" s="8"/>
      <c r="AB496" s="8"/>
      <c r="AC496" s="8"/>
      <c r="AD496" s="6" t="b">
        <v>0</v>
      </c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6" t="b">
        <v>0</v>
      </c>
      <c r="AS496" s="8"/>
      <c r="AT496" s="8"/>
      <c r="AU496" s="8"/>
      <c r="AV496" s="8"/>
      <c r="AW496" s="8"/>
      <c r="AX496" s="8"/>
      <c r="AY496" s="8"/>
      <c r="AZ496" s="8"/>
    </row>
    <row r="497" spans="1:52">
      <c r="A497" s="8">
        <v>43163</v>
      </c>
      <c r="B497" s="8">
        <v>52028</v>
      </c>
      <c r="C497" s="8">
        <v>4</v>
      </c>
      <c r="D497" s="8" t="s">
        <v>1643</v>
      </c>
      <c r="E497" s="8">
        <v>6</v>
      </c>
      <c r="F497" s="8" t="s">
        <v>4290</v>
      </c>
      <c r="G497" s="8">
        <v>506431</v>
      </c>
      <c r="H497" s="8">
        <v>49986</v>
      </c>
      <c r="I497" s="8">
        <v>52998</v>
      </c>
      <c r="J497" s="8">
        <v>7</v>
      </c>
      <c r="K497" s="8" t="s">
        <v>3589</v>
      </c>
      <c r="L497" s="6" t="b">
        <v>1</v>
      </c>
      <c r="M497" s="6" t="b">
        <v>1</v>
      </c>
      <c r="N497" s="8"/>
      <c r="O497" s="8"/>
      <c r="P497" s="8"/>
      <c r="Q497" s="6"/>
      <c r="R497" s="6"/>
      <c r="S497" s="8"/>
      <c r="T497" s="8"/>
      <c r="U497" s="8"/>
      <c r="V497" s="8"/>
      <c r="W497" s="6"/>
      <c r="X497" s="6"/>
      <c r="Y497" s="8"/>
      <c r="Z497" s="8"/>
      <c r="AA497" s="8"/>
      <c r="AB497" s="8"/>
      <c r="AC497" s="8"/>
      <c r="AD497" s="6" t="b">
        <v>0</v>
      </c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6" t="b">
        <v>0</v>
      </c>
      <c r="AS497" s="8"/>
      <c r="AT497" s="8"/>
      <c r="AU497" s="8"/>
      <c r="AV497" s="8"/>
      <c r="AW497" s="8"/>
      <c r="AX497" s="8"/>
      <c r="AY497" s="8"/>
      <c r="AZ497" s="8"/>
    </row>
    <row r="498" spans="1:52">
      <c r="A498" s="8">
        <v>43164</v>
      </c>
      <c r="B498" s="8">
        <v>52029</v>
      </c>
      <c r="C498" s="8">
        <v>3</v>
      </c>
      <c r="D498" s="8" t="s">
        <v>1623</v>
      </c>
      <c r="E498" s="8">
        <v>6</v>
      </c>
      <c r="F498" s="8" t="s">
        <v>4290</v>
      </c>
      <c r="G498" s="8">
        <v>506434</v>
      </c>
      <c r="H498" s="8">
        <v>49987</v>
      </c>
      <c r="I498" s="8">
        <v>53079</v>
      </c>
      <c r="J498" s="8">
        <v>5</v>
      </c>
      <c r="K498" s="8" t="s">
        <v>3635</v>
      </c>
      <c r="L498" s="6" t="b">
        <v>1</v>
      </c>
      <c r="M498" s="6" t="b">
        <v>1</v>
      </c>
      <c r="N498" s="8" t="s">
        <v>5910</v>
      </c>
      <c r="O498" s="8"/>
      <c r="P498" s="8"/>
      <c r="Q498" s="6"/>
      <c r="R498" s="6"/>
      <c r="S498" s="8"/>
      <c r="T498" s="8"/>
      <c r="U498" s="8">
        <v>2990</v>
      </c>
      <c r="V498" s="8" t="s">
        <v>5911</v>
      </c>
      <c r="W498" s="6" t="b">
        <v>0</v>
      </c>
      <c r="X498" s="6" t="b">
        <v>1</v>
      </c>
      <c r="Y498" s="8"/>
      <c r="Z498" s="8"/>
      <c r="AA498" s="8">
        <v>5760</v>
      </c>
      <c r="AB498" s="8">
        <v>30</v>
      </c>
      <c r="AC498" s="8">
        <v>600</v>
      </c>
      <c r="AD498" s="6" t="b">
        <v>0</v>
      </c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>
        <v>0</v>
      </c>
      <c r="AR498" s="6" t="b">
        <v>0</v>
      </c>
      <c r="AS498" s="8"/>
      <c r="AT498" s="8"/>
      <c r="AU498" s="8"/>
      <c r="AV498" s="8"/>
      <c r="AW498" s="8"/>
      <c r="AX498" s="8"/>
      <c r="AY498" s="8"/>
      <c r="AZ498" s="8"/>
    </row>
    <row r="499" spans="1:52">
      <c r="A499" s="8">
        <v>43166</v>
      </c>
      <c r="B499" s="8">
        <v>52031</v>
      </c>
      <c r="C499" s="8">
        <v>4</v>
      </c>
      <c r="D499" s="8" t="s">
        <v>1643</v>
      </c>
      <c r="E499" s="8">
        <v>6</v>
      </c>
      <c r="F499" s="8" t="s">
        <v>4290</v>
      </c>
      <c r="G499" s="8">
        <v>506448</v>
      </c>
      <c r="H499" s="8">
        <v>49989</v>
      </c>
      <c r="I499" s="8">
        <v>52999</v>
      </c>
      <c r="J499" s="8">
        <v>7</v>
      </c>
      <c r="K499" s="8" t="s">
        <v>3589</v>
      </c>
      <c r="L499" s="6" t="b">
        <v>1</v>
      </c>
      <c r="M499" s="6" t="b">
        <v>1</v>
      </c>
      <c r="N499" s="8"/>
      <c r="O499" s="8"/>
      <c r="P499" s="8"/>
      <c r="Q499" s="6"/>
      <c r="R499" s="6"/>
      <c r="S499" s="8"/>
      <c r="T499" s="8"/>
      <c r="U499" s="8"/>
      <c r="V499" s="8"/>
      <c r="W499" s="6"/>
      <c r="X499" s="6"/>
      <c r="Y499" s="8"/>
      <c r="Z499" s="8"/>
      <c r="AA499" s="8"/>
      <c r="AB499" s="8"/>
      <c r="AC499" s="8"/>
      <c r="AD499" s="6" t="b">
        <v>0</v>
      </c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6" t="b">
        <v>0</v>
      </c>
      <c r="AS499" s="8"/>
      <c r="AT499" s="8"/>
      <c r="AU499" s="8"/>
      <c r="AV499" s="8"/>
      <c r="AW499" s="8"/>
      <c r="AX499" s="8"/>
      <c r="AY499" s="8"/>
      <c r="AZ499" s="8"/>
    </row>
    <row r="500" spans="1:52">
      <c r="A500" s="8">
        <v>43210</v>
      </c>
      <c r="B500" s="8">
        <v>52086</v>
      </c>
      <c r="C500" s="8">
        <v>1</v>
      </c>
      <c r="D500" s="8" t="s">
        <v>4277</v>
      </c>
      <c r="E500" s="8">
        <v>6</v>
      </c>
      <c r="F500" s="8" t="s">
        <v>4290</v>
      </c>
      <c r="G500" s="8">
        <v>506834</v>
      </c>
      <c r="H500" s="8">
        <v>50072</v>
      </c>
      <c r="I500" s="8">
        <v>53083</v>
      </c>
      <c r="J500" s="8">
        <v>5</v>
      </c>
      <c r="K500" s="8" t="s">
        <v>3635</v>
      </c>
      <c r="L500" s="6" t="b">
        <v>1</v>
      </c>
      <c r="M500" s="6" t="b">
        <v>1</v>
      </c>
      <c r="N500" s="8" t="s">
        <v>4645</v>
      </c>
      <c r="O500" s="8">
        <v>1</v>
      </c>
      <c r="P500" s="8" t="s">
        <v>5794</v>
      </c>
      <c r="Q500" s="6" t="b">
        <v>1</v>
      </c>
      <c r="R500" s="6" t="b">
        <v>1</v>
      </c>
      <c r="S500" s="8">
        <v>159</v>
      </c>
      <c r="T500" s="8" t="s">
        <v>5795</v>
      </c>
      <c r="U500" s="8">
        <v>769</v>
      </c>
      <c r="V500" s="8" t="s">
        <v>5912</v>
      </c>
      <c r="W500" s="6" t="b">
        <v>1</v>
      </c>
      <c r="X500" s="6" t="b">
        <v>1</v>
      </c>
      <c r="Y500" s="8">
        <v>20</v>
      </c>
      <c r="Z500" s="8"/>
      <c r="AA500" s="8">
        <v>1200</v>
      </c>
      <c r="AB500" s="8">
        <v>1</v>
      </c>
      <c r="AC500" s="8">
        <v>800</v>
      </c>
      <c r="AD500" s="6" t="b">
        <v>1</v>
      </c>
      <c r="AE500" s="8">
        <v>95</v>
      </c>
      <c r="AF500" s="8" t="s">
        <v>5844</v>
      </c>
      <c r="AG500" s="8">
        <v>77</v>
      </c>
      <c r="AH500" s="8" t="s">
        <v>5817</v>
      </c>
      <c r="AI500" s="8" t="b">
        <v>1</v>
      </c>
      <c r="AJ500" s="8" t="b">
        <v>1</v>
      </c>
      <c r="AK500" s="8">
        <v>356</v>
      </c>
      <c r="AL500" s="8" t="s">
        <v>5815</v>
      </c>
      <c r="AM500" s="8"/>
      <c r="AN500" s="8"/>
      <c r="AO500" s="8" t="b">
        <v>1</v>
      </c>
      <c r="AP500" s="8" t="b">
        <v>1</v>
      </c>
      <c r="AQ500" s="8">
        <v>0</v>
      </c>
      <c r="AR500" s="6" t="b">
        <v>0</v>
      </c>
      <c r="AS500" s="8">
        <v>40</v>
      </c>
      <c r="AT500" s="8">
        <v>3</v>
      </c>
      <c r="AU500" s="8">
        <v>90</v>
      </c>
      <c r="AV500" s="8">
        <v>10</v>
      </c>
      <c r="AW500" s="8">
        <v>292</v>
      </c>
      <c r="AX500" s="8" t="s">
        <v>5834</v>
      </c>
      <c r="AY500" s="8" t="b">
        <v>1</v>
      </c>
      <c r="AZ500" s="8" t="b">
        <v>1</v>
      </c>
    </row>
    <row r="501" spans="1:52">
      <c r="A501" s="8">
        <v>43210</v>
      </c>
      <c r="B501" s="8">
        <v>52087</v>
      </c>
      <c r="C501" s="8">
        <v>2</v>
      </c>
      <c r="D501" s="8" t="s">
        <v>1618</v>
      </c>
      <c r="E501" s="8">
        <v>6</v>
      </c>
      <c r="F501" s="8" t="s">
        <v>4290</v>
      </c>
      <c r="G501" s="8">
        <v>506838</v>
      </c>
      <c r="H501" s="8">
        <v>50073</v>
      </c>
      <c r="I501" s="8">
        <v>53084</v>
      </c>
      <c r="J501" s="8">
        <v>5</v>
      </c>
      <c r="K501" s="8" t="s">
        <v>3635</v>
      </c>
      <c r="L501" s="6" t="b">
        <v>1</v>
      </c>
      <c r="M501" s="6" t="b">
        <v>1</v>
      </c>
      <c r="N501" s="8" t="s">
        <v>4645</v>
      </c>
      <c r="O501" s="8">
        <v>1</v>
      </c>
      <c r="P501" s="8" t="s">
        <v>5794</v>
      </c>
      <c r="Q501" s="6" t="b">
        <v>1</v>
      </c>
      <c r="R501" s="6" t="b">
        <v>1</v>
      </c>
      <c r="S501" s="8">
        <v>159</v>
      </c>
      <c r="T501" s="8" t="s">
        <v>5795</v>
      </c>
      <c r="U501" s="8">
        <v>760</v>
      </c>
      <c r="V501" s="8" t="s">
        <v>5913</v>
      </c>
      <c r="W501" s="6" t="b">
        <v>1</v>
      </c>
      <c r="X501" s="6" t="b">
        <v>1</v>
      </c>
      <c r="Y501" s="8"/>
      <c r="Z501" s="8">
        <v>130000</v>
      </c>
      <c r="AA501" s="8">
        <v>1200</v>
      </c>
      <c r="AB501" s="8">
        <v>1</v>
      </c>
      <c r="AC501" s="8">
        <v>800</v>
      </c>
      <c r="AD501" s="6" t="b">
        <v>0</v>
      </c>
      <c r="AE501" s="8">
        <v>95</v>
      </c>
      <c r="AF501" s="8" t="s">
        <v>5844</v>
      </c>
      <c r="AG501" s="8">
        <v>75</v>
      </c>
      <c r="AH501" s="8" t="s">
        <v>5798</v>
      </c>
      <c r="AI501" s="8" t="b">
        <v>1</v>
      </c>
      <c r="AJ501" s="8" t="b">
        <v>1</v>
      </c>
      <c r="AK501" s="8">
        <v>354</v>
      </c>
      <c r="AL501" s="8" t="s">
        <v>5799</v>
      </c>
      <c r="AM501" s="8">
        <v>177</v>
      </c>
      <c r="AN501" s="8" t="s">
        <v>5820</v>
      </c>
      <c r="AO501" s="8" t="b">
        <v>1</v>
      </c>
      <c r="AP501" s="8" t="b">
        <v>1</v>
      </c>
      <c r="AQ501" s="8">
        <v>3</v>
      </c>
      <c r="AR501" s="6" t="b">
        <v>0</v>
      </c>
      <c r="AS501" s="8">
        <v>20</v>
      </c>
      <c r="AT501" s="8">
        <v>1</v>
      </c>
      <c r="AU501" s="8">
        <v>80</v>
      </c>
      <c r="AV501" s="8">
        <v>10</v>
      </c>
      <c r="AW501" s="8">
        <v>291</v>
      </c>
      <c r="AX501" s="8" t="s">
        <v>5801</v>
      </c>
      <c r="AY501" s="8" t="b">
        <v>1</v>
      </c>
      <c r="AZ501" s="8" t="b">
        <v>1</v>
      </c>
    </row>
    <row r="502" spans="1:52">
      <c r="A502" s="8">
        <v>43213</v>
      </c>
      <c r="B502" s="8">
        <v>52092</v>
      </c>
      <c r="C502" s="8">
        <v>1</v>
      </c>
      <c r="D502" s="8" t="s">
        <v>4277</v>
      </c>
      <c r="E502" s="8">
        <v>6</v>
      </c>
      <c r="F502" s="8" t="s">
        <v>4290</v>
      </c>
      <c r="G502" s="8">
        <v>506891</v>
      </c>
      <c r="H502" s="8">
        <v>50094</v>
      </c>
      <c r="I502" s="8">
        <v>53105</v>
      </c>
      <c r="J502" s="8">
        <v>5</v>
      </c>
      <c r="K502" s="8" t="s">
        <v>3635</v>
      </c>
      <c r="L502" s="6" t="b">
        <v>1</v>
      </c>
      <c r="M502" s="6" t="b">
        <v>1</v>
      </c>
      <c r="N502" s="8" t="s">
        <v>4401</v>
      </c>
      <c r="O502" s="8">
        <v>1</v>
      </c>
      <c r="P502" s="8" t="s">
        <v>5794</v>
      </c>
      <c r="Q502" s="6" t="b">
        <v>1</v>
      </c>
      <c r="R502" s="6" t="b">
        <v>1</v>
      </c>
      <c r="S502" s="8">
        <v>158</v>
      </c>
      <c r="T502" s="8" t="s">
        <v>5811</v>
      </c>
      <c r="U502" s="8">
        <v>-10</v>
      </c>
      <c r="V502" s="8"/>
      <c r="W502" s="6"/>
      <c r="X502" s="6"/>
      <c r="Y502" s="8">
        <v>5</v>
      </c>
      <c r="Z502" s="8">
        <v>5000</v>
      </c>
      <c r="AA502" s="8">
        <v>3.5</v>
      </c>
      <c r="AB502" s="8">
        <v>100</v>
      </c>
      <c r="AC502" s="8">
        <v>6000</v>
      </c>
      <c r="AD502" s="6" t="b">
        <v>0</v>
      </c>
      <c r="AE502" s="8">
        <v>95</v>
      </c>
      <c r="AF502" s="8" t="s">
        <v>5844</v>
      </c>
      <c r="AG502" s="8">
        <v>75</v>
      </c>
      <c r="AH502" s="8" t="s">
        <v>5798</v>
      </c>
      <c r="AI502" s="8" t="b">
        <v>1</v>
      </c>
      <c r="AJ502" s="8" t="b">
        <v>1</v>
      </c>
      <c r="AK502" s="8">
        <v>355</v>
      </c>
      <c r="AL502" s="8" t="s">
        <v>5861</v>
      </c>
      <c r="AM502" s="8"/>
      <c r="AN502" s="8"/>
      <c r="AO502" s="8" t="b">
        <v>1</v>
      </c>
      <c r="AP502" s="8" t="b">
        <v>1</v>
      </c>
      <c r="AQ502" s="8">
        <v>0</v>
      </c>
      <c r="AR502" s="6" t="b">
        <v>0</v>
      </c>
      <c r="AS502" s="8">
        <v>25</v>
      </c>
      <c r="AT502" s="8">
        <v>5</v>
      </c>
      <c r="AU502" s="8">
        <v>30</v>
      </c>
      <c r="AV502" s="8">
        <v>15</v>
      </c>
      <c r="AW502" s="8">
        <v>292</v>
      </c>
      <c r="AX502" s="8" t="s">
        <v>5834</v>
      </c>
      <c r="AY502" s="8" t="b">
        <v>1</v>
      </c>
      <c r="AZ502" s="8" t="b">
        <v>1</v>
      </c>
    </row>
    <row r="503" spans="1:52">
      <c r="A503" s="8">
        <v>43220</v>
      </c>
      <c r="B503" s="8">
        <v>52104</v>
      </c>
      <c r="C503" s="8">
        <v>1</v>
      </c>
      <c r="D503" s="8" t="s">
        <v>4277</v>
      </c>
      <c r="E503" s="8">
        <v>6</v>
      </c>
      <c r="F503" s="8" t="s">
        <v>4290</v>
      </c>
      <c r="G503" s="8">
        <v>507047</v>
      </c>
      <c r="H503" s="8">
        <v>50090</v>
      </c>
      <c r="I503" s="8">
        <v>53099</v>
      </c>
      <c r="J503" s="8">
        <v>5</v>
      </c>
      <c r="K503" s="8" t="s">
        <v>3635</v>
      </c>
      <c r="L503" s="6" t="b">
        <v>1</v>
      </c>
      <c r="M503" s="6" t="b">
        <v>1</v>
      </c>
      <c r="N503" s="8" t="s">
        <v>4423</v>
      </c>
      <c r="O503" s="8">
        <v>1</v>
      </c>
      <c r="P503" s="8" t="s">
        <v>5794</v>
      </c>
      <c r="Q503" s="6" t="b">
        <v>1</v>
      </c>
      <c r="R503" s="6" t="b">
        <v>1</v>
      </c>
      <c r="S503" s="8">
        <v>158</v>
      </c>
      <c r="T503" s="8" t="s">
        <v>5811</v>
      </c>
      <c r="U503" s="8">
        <v>-10</v>
      </c>
      <c r="V503" s="8"/>
      <c r="W503" s="6"/>
      <c r="X503" s="6"/>
      <c r="Y503" s="8">
        <v>20</v>
      </c>
      <c r="Z503" s="8">
        <v>60000</v>
      </c>
      <c r="AA503" s="8">
        <v>80</v>
      </c>
      <c r="AB503" s="8">
        <v>50</v>
      </c>
      <c r="AC503" s="8">
        <v>1200</v>
      </c>
      <c r="AD503" s="6" t="b">
        <v>0</v>
      </c>
      <c r="AE503" s="8">
        <v>95</v>
      </c>
      <c r="AF503" s="8" t="s">
        <v>5844</v>
      </c>
      <c r="AG503" s="8">
        <v>77</v>
      </c>
      <c r="AH503" s="8" t="s">
        <v>5817</v>
      </c>
      <c r="AI503" s="8" t="b">
        <v>1</v>
      </c>
      <c r="AJ503" s="8" t="b">
        <v>1</v>
      </c>
      <c r="AK503" s="8">
        <v>355</v>
      </c>
      <c r="AL503" s="8" t="s">
        <v>5861</v>
      </c>
      <c r="AM503" s="8"/>
      <c r="AN503" s="8"/>
      <c r="AO503" s="8" t="b">
        <v>1</v>
      </c>
      <c r="AP503" s="8" t="b">
        <v>1</v>
      </c>
      <c r="AQ503" s="8">
        <v>0</v>
      </c>
      <c r="AR503" s="6" t="b">
        <v>0</v>
      </c>
      <c r="AS503" s="8">
        <v>60</v>
      </c>
      <c r="AT503" s="8">
        <v>5</v>
      </c>
      <c r="AU503" s="8">
        <v>80</v>
      </c>
      <c r="AV503" s="8">
        <v>10</v>
      </c>
      <c r="AW503" s="8">
        <v>292</v>
      </c>
      <c r="AX503" s="8" t="s">
        <v>5834</v>
      </c>
      <c r="AY503" s="8" t="b">
        <v>1</v>
      </c>
      <c r="AZ503" s="8" t="b">
        <v>1</v>
      </c>
    </row>
    <row r="504" spans="1:52">
      <c r="A504" s="8">
        <v>43351</v>
      </c>
      <c r="B504" s="8">
        <v>52262</v>
      </c>
      <c r="C504" s="8">
        <v>3</v>
      </c>
      <c r="D504" s="8" t="s">
        <v>1623</v>
      </c>
      <c r="E504" s="8">
        <v>6</v>
      </c>
      <c r="F504" s="8" t="s">
        <v>4290</v>
      </c>
      <c r="G504" s="8">
        <v>508608</v>
      </c>
      <c r="H504" s="8">
        <v>50212</v>
      </c>
      <c r="I504" s="8">
        <v>53220</v>
      </c>
      <c r="J504" s="8">
        <v>7</v>
      </c>
      <c r="K504" s="8" t="s">
        <v>3589</v>
      </c>
      <c r="L504" s="6" t="b">
        <v>1</v>
      </c>
      <c r="M504" s="6" t="b">
        <v>1</v>
      </c>
      <c r="N504" s="8" t="s">
        <v>4538</v>
      </c>
      <c r="O504" s="8"/>
      <c r="P504" s="8"/>
      <c r="Q504" s="6"/>
      <c r="R504" s="6"/>
      <c r="S504" s="8"/>
      <c r="T504" s="8"/>
      <c r="U504" s="8">
        <v>1503</v>
      </c>
      <c r="V504" s="8" t="s">
        <v>5871</v>
      </c>
      <c r="W504" s="6" t="b">
        <v>1</v>
      </c>
      <c r="X504" s="6" t="b">
        <v>1</v>
      </c>
      <c r="Y504" s="8"/>
      <c r="Z504" s="8"/>
      <c r="AA504" s="8">
        <v>1495</v>
      </c>
      <c r="AB504" s="8">
        <v>0</v>
      </c>
      <c r="AC504" s="8">
        <v>800</v>
      </c>
      <c r="AD504" s="6" t="b">
        <v>0</v>
      </c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>
        <v>0</v>
      </c>
      <c r="AR504" s="6" t="b">
        <v>0</v>
      </c>
      <c r="AS504" s="8"/>
      <c r="AT504" s="8"/>
      <c r="AU504" s="8"/>
      <c r="AV504" s="8"/>
      <c r="AW504" s="8"/>
      <c r="AX504" s="8"/>
      <c r="AY504" s="8"/>
      <c r="AZ504" s="8"/>
    </row>
    <row r="505" spans="1:52">
      <c r="A505" s="8">
        <v>43480</v>
      </c>
      <c r="B505" s="8">
        <v>52427</v>
      </c>
      <c r="C505" s="8">
        <v>3</v>
      </c>
      <c r="D505" s="8" t="s">
        <v>1623</v>
      </c>
      <c r="E505" s="8">
        <v>6</v>
      </c>
      <c r="F505" s="8" t="s">
        <v>4290</v>
      </c>
      <c r="G505" s="8">
        <v>510317</v>
      </c>
      <c r="H505" s="8">
        <v>55268</v>
      </c>
      <c r="I505" s="8">
        <v>58437</v>
      </c>
      <c r="J505" s="8">
        <v>3</v>
      </c>
      <c r="K505" s="8" t="s">
        <v>3702</v>
      </c>
      <c r="L505" s="6" t="b">
        <v>1</v>
      </c>
      <c r="M505" s="6" t="b">
        <v>1</v>
      </c>
      <c r="N505" s="8" t="s">
        <v>5696</v>
      </c>
      <c r="O505" s="8"/>
      <c r="P505" s="8"/>
      <c r="Q505" s="6"/>
      <c r="R505" s="6"/>
      <c r="S505" s="8"/>
      <c r="T505" s="8"/>
      <c r="U505" s="8">
        <v>91</v>
      </c>
      <c r="V505" s="8" t="s">
        <v>5914</v>
      </c>
      <c r="W505" s="6" t="b">
        <v>1</v>
      </c>
      <c r="X505" s="6" t="b">
        <v>1</v>
      </c>
      <c r="Y505" s="8"/>
      <c r="Z505" s="8"/>
      <c r="AA505" s="8">
        <v>648</v>
      </c>
      <c r="AB505" s="8">
        <v>13</v>
      </c>
      <c r="AC505" s="8">
        <v>350</v>
      </c>
      <c r="AD505" s="6" t="b">
        <v>0</v>
      </c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>
        <v>0</v>
      </c>
      <c r="AR505" s="6" t="b">
        <v>0</v>
      </c>
      <c r="AS505" s="8"/>
      <c r="AT505" s="8"/>
      <c r="AU505" s="8"/>
      <c r="AV505" s="8"/>
      <c r="AW505" s="8"/>
      <c r="AX505" s="8"/>
      <c r="AY505" s="8"/>
      <c r="AZ505" s="8"/>
    </row>
    <row r="506" spans="1:52">
      <c r="A506" s="8">
        <v>43791</v>
      </c>
      <c r="B506" s="8">
        <v>52757</v>
      </c>
      <c r="C506" s="8">
        <v>4</v>
      </c>
      <c r="D506" s="8" t="s">
        <v>1643</v>
      </c>
      <c r="E506" s="8">
        <v>6</v>
      </c>
      <c r="F506" s="8" t="s">
        <v>4290</v>
      </c>
      <c r="G506" s="8">
        <v>512341</v>
      </c>
      <c r="H506" s="8">
        <v>50650</v>
      </c>
      <c r="I506" s="8">
        <v>53680</v>
      </c>
      <c r="J506" s="8">
        <v>5</v>
      </c>
      <c r="K506" s="8" t="s">
        <v>3635</v>
      </c>
      <c r="L506" s="6" t="b">
        <v>1</v>
      </c>
      <c r="M506" s="6" t="b">
        <v>1</v>
      </c>
      <c r="N506" s="8"/>
      <c r="O506" s="8"/>
      <c r="P506" s="8"/>
      <c r="Q506" s="6"/>
      <c r="R506" s="6"/>
      <c r="S506" s="8"/>
      <c r="T506" s="8"/>
      <c r="U506" s="8"/>
      <c r="V506" s="8"/>
      <c r="W506" s="6"/>
      <c r="X506" s="6"/>
      <c r="Y506" s="8"/>
      <c r="Z506" s="8"/>
      <c r="AA506" s="8"/>
      <c r="AB506" s="8"/>
      <c r="AC506" s="8"/>
      <c r="AD506" s="6" t="b">
        <v>0</v>
      </c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6" t="b">
        <v>0</v>
      </c>
      <c r="AS506" s="8"/>
      <c r="AT506" s="8"/>
      <c r="AU506" s="8"/>
      <c r="AV506" s="8"/>
      <c r="AW506" s="8"/>
      <c r="AX506" s="8"/>
      <c r="AY506" s="8"/>
      <c r="AZ506" s="8"/>
    </row>
    <row r="507" spans="1:52">
      <c r="A507" s="8">
        <v>43838</v>
      </c>
      <c r="B507" s="8">
        <v>52804</v>
      </c>
      <c r="C507" s="8">
        <v>1</v>
      </c>
      <c r="D507" s="8" t="s">
        <v>4277</v>
      </c>
      <c r="E507" s="8">
        <v>6</v>
      </c>
      <c r="F507" s="8" t="s">
        <v>4290</v>
      </c>
      <c r="G507" s="8">
        <v>512438</v>
      </c>
      <c r="H507" s="8">
        <v>50698</v>
      </c>
      <c r="I507" s="8">
        <v>53730</v>
      </c>
      <c r="J507" s="8">
        <v>7</v>
      </c>
      <c r="K507" s="8" t="s">
        <v>3589</v>
      </c>
      <c r="L507" s="6" t="b">
        <v>1</v>
      </c>
      <c r="M507" s="6" t="b">
        <v>1</v>
      </c>
      <c r="N507" s="8" t="s">
        <v>4451</v>
      </c>
      <c r="O507" s="8">
        <v>1</v>
      </c>
      <c r="P507" s="8" t="s">
        <v>5794</v>
      </c>
      <c r="Q507" s="6" t="b">
        <v>1</v>
      </c>
      <c r="R507" s="6" t="b">
        <v>1</v>
      </c>
      <c r="S507" s="8">
        <v>159</v>
      </c>
      <c r="T507" s="8" t="s">
        <v>5795</v>
      </c>
      <c r="U507" s="8">
        <v>1458</v>
      </c>
      <c r="V507" s="8" t="s">
        <v>5876</v>
      </c>
      <c r="W507" s="6" t="b">
        <v>1</v>
      </c>
      <c r="X507" s="6" t="b">
        <v>1</v>
      </c>
      <c r="Y507" s="8">
        <v>250</v>
      </c>
      <c r="Z507" s="8"/>
      <c r="AA507" s="8">
        <v>1750</v>
      </c>
      <c r="AB507" s="8">
        <v>20</v>
      </c>
      <c r="AC507" s="8">
        <v>800</v>
      </c>
      <c r="AD507" s="6" t="b">
        <v>1</v>
      </c>
      <c r="AE507" s="8">
        <v>94</v>
      </c>
      <c r="AF507" s="8" t="s">
        <v>5813</v>
      </c>
      <c r="AG507" s="8">
        <v>2424</v>
      </c>
      <c r="AH507" s="8" t="s">
        <v>5915</v>
      </c>
      <c r="AI507" s="8" t="b">
        <v>1</v>
      </c>
      <c r="AJ507" s="8" t="b">
        <v>0</v>
      </c>
      <c r="AK507" s="8">
        <v>354</v>
      </c>
      <c r="AL507" s="8" t="s">
        <v>5799</v>
      </c>
      <c r="AM507" s="8">
        <v>176</v>
      </c>
      <c r="AN507" s="8" t="s">
        <v>5818</v>
      </c>
      <c r="AO507" s="8" t="b">
        <v>1</v>
      </c>
      <c r="AP507" s="8" t="b">
        <v>1</v>
      </c>
      <c r="AQ507" s="8">
        <v>16</v>
      </c>
      <c r="AR507" s="6" t="b">
        <v>0</v>
      </c>
      <c r="AS507" s="8">
        <v>1</v>
      </c>
      <c r="AT507" s="8">
        <v>1</v>
      </c>
      <c r="AU507" s="8">
        <v>17</v>
      </c>
      <c r="AV507" s="8">
        <v>3</v>
      </c>
      <c r="AW507" s="8"/>
      <c r="AX507" s="8"/>
      <c r="AY507" s="8"/>
      <c r="AZ507" s="8"/>
    </row>
    <row r="508" spans="1:52">
      <c r="A508" s="8">
        <v>43838</v>
      </c>
      <c r="B508" s="8">
        <v>52805</v>
      </c>
      <c r="C508" s="8">
        <v>2</v>
      </c>
      <c r="D508" s="8" t="s">
        <v>1618</v>
      </c>
      <c r="E508" s="8">
        <v>6</v>
      </c>
      <c r="F508" s="8" t="s">
        <v>4290</v>
      </c>
      <c r="G508" s="8">
        <v>512449</v>
      </c>
      <c r="H508" s="8">
        <v>50700</v>
      </c>
      <c r="I508" s="8">
        <v>53732</v>
      </c>
      <c r="J508" s="8">
        <v>7</v>
      </c>
      <c r="K508" s="8" t="s">
        <v>3589</v>
      </c>
      <c r="L508" s="6" t="b">
        <v>1</v>
      </c>
      <c r="M508" s="6" t="b">
        <v>1</v>
      </c>
      <c r="N508" s="8" t="s">
        <v>4451</v>
      </c>
      <c r="O508" s="8">
        <v>1</v>
      </c>
      <c r="P508" s="8" t="s">
        <v>5794</v>
      </c>
      <c r="Q508" s="6" t="b">
        <v>1</v>
      </c>
      <c r="R508" s="6" t="b">
        <v>1</v>
      </c>
      <c r="S508" s="8">
        <v>159</v>
      </c>
      <c r="T508" s="8" t="s">
        <v>5795</v>
      </c>
      <c r="U508" s="8">
        <v>1458</v>
      </c>
      <c r="V508" s="8" t="s">
        <v>5876</v>
      </c>
      <c r="W508" s="6" t="b">
        <v>1</v>
      </c>
      <c r="X508" s="6" t="b">
        <v>1</v>
      </c>
      <c r="Y508" s="8">
        <v>200</v>
      </c>
      <c r="Z508" s="8"/>
      <c r="AA508" s="8">
        <v>1400</v>
      </c>
      <c r="AB508" s="8">
        <v>20</v>
      </c>
      <c r="AC508" s="8">
        <v>800</v>
      </c>
      <c r="AD508" s="6" t="b">
        <v>1</v>
      </c>
      <c r="AE508" s="8">
        <v>94</v>
      </c>
      <c r="AF508" s="8" t="s">
        <v>5813</v>
      </c>
      <c r="AG508" s="8">
        <v>2424</v>
      </c>
      <c r="AH508" s="8" t="s">
        <v>5915</v>
      </c>
      <c r="AI508" s="8" t="b">
        <v>1</v>
      </c>
      <c r="AJ508" s="8" t="b">
        <v>0</v>
      </c>
      <c r="AK508" s="8">
        <v>354</v>
      </c>
      <c r="AL508" s="8" t="s">
        <v>5799</v>
      </c>
      <c r="AM508" s="8">
        <v>176</v>
      </c>
      <c r="AN508" s="8" t="s">
        <v>5818</v>
      </c>
      <c r="AO508" s="8" t="b">
        <v>1</v>
      </c>
      <c r="AP508" s="8" t="b">
        <v>1</v>
      </c>
      <c r="AQ508" s="8">
        <v>16</v>
      </c>
      <c r="AR508" s="6" t="b">
        <v>0</v>
      </c>
      <c r="AS508" s="8">
        <v>1</v>
      </c>
      <c r="AT508" s="8">
        <v>1</v>
      </c>
      <c r="AU508" s="8">
        <v>17</v>
      </c>
      <c r="AV508" s="8">
        <v>3</v>
      </c>
      <c r="AW508" s="8"/>
      <c r="AX508" s="8"/>
      <c r="AY508" s="8"/>
      <c r="AZ508" s="8"/>
    </row>
    <row r="509" spans="1:52">
      <c r="A509" s="8">
        <v>43840</v>
      </c>
      <c r="B509" s="8">
        <v>52807</v>
      </c>
      <c r="C509" s="8">
        <v>1</v>
      </c>
      <c r="D509" s="8" t="s">
        <v>4277</v>
      </c>
      <c r="E509" s="8">
        <v>6</v>
      </c>
      <c r="F509" s="8" t="s">
        <v>4290</v>
      </c>
      <c r="G509" s="8">
        <v>512464</v>
      </c>
      <c r="H509" s="8">
        <v>50701</v>
      </c>
      <c r="I509" s="8">
        <v>56113</v>
      </c>
      <c r="J509" s="8">
        <v>18</v>
      </c>
      <c r="K509" s="8" t="s">
        <v>4259</v>
      </c>
      <c r="L509" s="6" t="b">
        <v>1</v>
      </c>
      <c r="M509" s="6" t="b">
        <v>1</v>
      </c>
      <c r="N509" s="8" t="s">
        <v>4412</v>
      </c>
      <c r="O509" s="8">
        <v>1</v>
      </c>
      <c r="P509" s="8" t="s">
        <v>5794</v>
      </c>
      <c r="Q509" s="6" t="b">
        <v>1</v>
      </c>
      <c r="R509" s="6" t="b">
        <v>1</v>
      </c>
      <c r="S509" s="8">
        <v>159</v>
      </c>
      <c r="T509" s="8" t="s">
        <v>5795</v>
      </c>
      <c r="U509" s="8">
        <v>205</v>
      </c>
      <c r="V509" s="8" t="s">
        <v>5863</v>
      </c>
      <c r="W509" s="6" t="b">
        <v>1</v>
      </c>
      <c r="X509" s="6" t="b">
        <v>1</v>
      </c>
      <c r="Y509" s="8">
        <v>60</v>
      </c>
      <c r="Z509" s="8"/>
      <c r="AA509" s="8">
        <v>240</v>
      </c>
      <c r="AB509" s="8">
        <v>20</v>
      </c>
      <c r="AC509" s="8">
        <v>600</v>
      </c>
      <c r="AD509" s="6" t="b">
        <v>0</v>
      </c>
      <c r="AE509" s="8">
        <v>94</v>
      </c>
      <c r="AF509" s="8" t="s">
        <v>5813</v>
      </c>
      <c r="AG509" s="8">
        <v>75</v>
      </c>
      <c r="AH509" s="8" t="s">
        <v>5798</v>
      </c>
      <c r="AI509" s="8" t="b">
        <v>1</v>
      </c>
      <c r="AJ509" s="8" t="b">
        <v>1</v>
      </c>
      <c r="AK509" s="8">
        <v>354</v>
      </c>
      <c r="AL509" s="8" t="s">
        <v>5799</v>
      </c>
      <c r="AM509" s="8">
        <v>176</v>
      </c>
      <c r="AN509" s="8" t="s">
        <v>5818</v>
      </c>
      <c r="AO509" s="8" t="b">
        <v>1</v>
      </c>
      <c r="AP509" s="8" t="b">
        <v>1</v>
      </c>
      <c r="AQ509" s="8">
        <v>2</v>
      </c>
      <c r="AR509" s="6" t="b">
        <v>0</v>
      </c>
      <c r="AS509" s="8">
        <v>10</v>
      </c>
      <c r="AT509" s="8">
        <v>1</v>
      </c>
      <c r="AU509" s="8">
        <v>80</v>
      </c>
      <c r="AV509" s="8">
        <v>8</v>
      </c>
      <c r="AW509" s="8"/>
      <c r="AX509" s="8"/>
      <c r="AY509" s="8"/>
      <c r="AZ509" s="8"/>
    </row>
    <row r="510" spans="1:52">
      <c r="A510" s="8">
        <v>43840</v>
      </c>
      <c r="B510" s="8">
        <v>52808</v>
      </c>
      <c r="C510" s="8">
        <v>2</v>
      </c>
      <c r="D510" s="8" t="s">
        <v>1618</v>
      </c>
      <c r="E510" s="8">
        <v>6</v>
      </c>
      <c r="F510" s="8" t="s">
        <v>4290</v>
      </c>
      <c r="G510" s="8">
        <v>512472</v>
      </c>
      <c r="H510" s="8">
        <v>53019</v>
      </c>
      <c r="I510" s="8">
        <v>56114</v>
      </c>
      <c r="J510" s="8">
        <v>18</v>
      </c>
      <c r="K510" s="8" t="s">
        <v>4259</v>
      </c>
      <c r="L510" s="6" t="b">
        <v>1</v>
      </c>
      <c r="M510" s="6" t="b">
        <v>1</v>
      </c>
      <c r="N510" s="8" t="s">
        <v>4412</v>
      </c>
      <c r="O510" s="8">
        <v>1</v>
      </c>
      <c r="P510" s="8" t="s">
        <v>5794</v>
      </c>
      <c r="Q510" s="6" t="b">
        <v>1</v>
      </c>
      <c r="R510" s="6" t="b">
        <v>1</v>
      </c>
      <c r="S510" s="8">
        <v>159</v>
      </c>
      <c r="T510" s="8" t="s">
        <v>5795</v>
      </c>
      <c r="U510" s="8">
        <v>205</v>
      </c>
      <c r="V510" s="8" t="s">
        <v>5863</v>
      </c>
      <c r="W510" s="6" t="b">
        <v>1</v>
      </c>
      <c r="X510" s="6" t="b">
        <v>1</v>
      </c>
      <c r="Y510" s="8">
        <v>60</v>
      </c>
      <c r="Z510" s="8"/>
      <c r="AA510" s="8">
        <v>240</v>
      </c>
      <c r="AB510" s="8">
        <v>20</v>
      </c>
      <c r="AC510" s="8">
        <v>600</v>
      </c>
      <c r="AD510" s="6" t="b">
        <v>0</v>
      </c>
      <c r="AE510" s="8">
        <v>94</v>
      </c>
      <c r="AF510" s="8" t="s">
        <v>5813</v>
      </c>
      <c r="AG510" s="8">
        <v>75</v>
      </c>
      <c r="AH510" s="8" t="s">
        <v>5798</v>
      </c>
      <c r="AI510" s="8" t="b">
        <v>1</v>
      </c>
      <c r="AJ510" s="8" t="b">
        <v>1</v>
      </c>
      <c r="AK510" s="8">
        <v>354</v>
      </c>
      <c r="AL510" s="8" t="s">
        <v>5799</v>
      </c>
      <c r="AM510" s="8">
        <v>176</v>
      </c>
      <c r="AN510" s="8" t="s">
        <v>5818</v>
      </c>
      <c r="AO510" s="8" t="b">
        <v>1</v>
      </c>
      <c r="AP510" s="8" t="b">
        <v>1</v>
      </c>
      <c r="AQ510" s="8">
        <v>2</v>
      </c>
      <c r="AR510" s="6" t="b">
        <v>0</v>
      </c>
      <c r="AS510" s="8">
        <v>10</v>
      </c>
      <c r="AT510" s="8">
        <v>1</v>
      </c>
      <c r="AU510" s="8">
        <v>80</v>
      </c>
      <c r="AV510" s="8">
        <v>8</v>
      </c>
      <c r="AW510" s="8"/>
      <c r="AX510" s="8"/>
      <c r="AY510" s="8"/>
      <c r="AZ510" s="8"/>
    </row>
    <row r="511" spans="1:52">
      <c r="A511" s="8">
        <v>43970</v>
      </c>
      <c r="B511" s="8">
        <v>52963</v>
      </c>
      <c r="C511" s="8">
        <v>1</v>
      </c>
      <c r="D511" s="8" t="s">
        <v>4277</v>
      </c>
      <c r="E511" s="8">
        <v>6</v>
      </c>
      <c r="F511" s="8" t="s">
        <v>4290</v>
      </c>
      <c r="G511" s="8">
        <v>513906</v>
      </c>
      <c r="H511" s="8">
        <v>50829</v>
      </c>
      <c r="I511" s="8">
        <v>53870</v>
      </c>
      <c r="J511" s="8">
        <v>7</v>
      </c>
      <c r="K511" s="8" t="s">
        <v>3589</v>
      </c>
      <c r="L511" s="6" t="b">
        <v>1</v>
      </c>
      <c r="M511" s="6" t="b">
        <v>1</v>
      </c>
      <c r="N511" s="8" t="s">
        <v>4425</v>
      </c>
      <c r="O511" s="8">
        <v>1</v>
      </c>
      <c r="P511" s="8" t="s">
        <v>5794</v>
      </c>
      <c r="Q511" s="6" t="b">
        <v>1</v>
      </c>
      <c r="R511" s="6" t="b">
        <v>1</v>
      </c>
      <c r="S511" s="8">
        <v>159</v>
      </c>
      <c r="T511" s="8" t="s">
        <v>5795</v>
      </c>
      <c r="U511" s="8">
        <v>1424</v>
      </c>
      <c r="V511" s="8" t="s">
        <v>5877</v>
      </c>
      <c r="W511" s="6" t="b">
        <v>1</v>
      </c>
      <c r="X511" s="6" t="b">
        <v>1</v>
      </c>
      <c r="Y511" s="8">
        <v>165</v>
      </c>
      <c r="Z511" s="8"/>
      <c r="AA511" s="8">
        <v>1320</v>
      </c>
      <c r="AB511" s="8">
        <v>50</v>
      </c>
      <c r="AC511" s="8">
        <v>400</v>
      </c>
      <c r="AD511" s="6" t="b">
        <v>0</v>
      </c>
      <c r="AE511" s="8">
        <v>94</v>
      </c>
      <c r="AF511" s="8" t="s">
        <v>5813</v>
      </c>
      <c r="AG511" s="8">
        <v>75</v>
      </c>
      <c r="AH511" s="8" t="s">
        <v>5798</v>
      </c>
      <c r="AI511" s="8" t="b">
        <v>1</v>
      </c>
      <c r="AJ511" s="8" t="b">
        <v>1</v>
      </c>
      <c r="AK511" s="8">
        <v>354</v>
      </c>
      <c r="AL511" s="8" t="s">
        <v>5799</v>
      </c>
      <c r="AM511" s="8">
        <v>176</v>
      </c>
      <c r="AN511" s="8" t="s">
        <v>5818</v>
      </c>
      <c r="AO511" s="8" t="b">
        <v>1</v>
      </c>
      <c r="AP511" s="8" t="b">
        <v>1</v>
      </c>
      <c r="AQ511" s="8">
        <v>16</v>
      </c>
      <c r="AR511" s="6" t="b">
        <v>0</v>
      </c>
      <c r="AS511" s="8">
        <v>2</v>
      </c>
      <c r="AT511" s="8">
        <v>3</v>
      </c>
      <c r="AU511" s="8">
        <v>80</v>
      </c>
      <c r="AV511" s="8">
        <v>3</v>
      </c>
      <c r="AW511" s="8"/>
      <c r="AX511" s="8"/>
      <c r="AY511" s="8"/>
      <c r="AZ511" s="8"/>
    </row>
    <row r="512" spans="1:52">
      <c r="A512" s="8">
        <v>43970</v>
      </c>
      <c r="B512" s="8">
        <v>52964</v>
      </c>
      <c r="C512" s="8">
        <v>2</v>
      </c>
      <c r="D512" s="8" t="s">
        <v>1618</v>
      </c>
      <c r="E512" s="8">
        <v>6</v>
      </c>
      <c r="F512" s="8" t="s">
        <v>4290</v>
      </c>
      <c r="G512" s="8">
        <v>513920</v>
      </c>
      <c r="H512" s="8">
        <v>52990</v>
      </c>
      <c r="I512" s="8">
        <v>56084</v>
      </c>
      <c r="J512" s="8">
        <v>7</v>
      </c>
      <c r="K512" s="8" t="s">
        <v>3589</v>
      </c>
      <c r="L512" s="6" t="b">
        <v>1</v>
      </c>
      <c r="M512" s="6" t="b">
        <v>1</v>
      </c>
      <c r="N512" s="8" t="s">
        <v>4425</v>
      </c>
      <c r="O512" s="8">
        <v>1</v>
      </c>
      <c r="P512" s="8" t="s">
        <v>5794</v>
      </c>
      <c r="Q512" s="6" t="b">
        <v>1</v>
      </c>
      <c r="R512" s="6" t="b">
        <v>1</v>
      </c>
      <c r="S512" s="8">
        <v>159</v>
      </c>
      <c r="T512" s="8" t="s">
        <v>5795</v>
      </c>
      <c r="U512" s="8">
        <v>1503</v>
      </c>
      <c r="V512" s="8" t="s">
        <v>5871</v>
      </c>
      <c r="W512" s="6" t="b">
        <v>1</v>
      </c>
      <c r="X512" s="6" t="b">
        <v>1</v>
      </c>
      <c r="Y512" s="8">
        <v>165</v>
      </c>
      <c r="Z512" s="8"/>
      <c r="AA512" s="8">
        <v>1320</v>
      </c>
      <c r="AB512" s="8">
        <v>50</v>
      </c>
      <c r="AC512" s="8">
        <v>400</v>
      </c>
      <c r="AD512" s="6" t="b">
        <v>0</v>
      </c>
      <c r="AE512" s="8">
        <v>94</v>
      </c>
      <c r="AF512" s="8" t="s">
        <v>5813</v>
      </c>
      <c r="AG512" s="8">
        <v>75</v>
      </c>
      <c r="AH512" s="8" t="s">
        <v>5798</v>
      </c>
      <c r="AI512" s="8" t="b">
        <v>1</v>
      </c>
      <c r="AJ512" s="8" t="b">
        <v>1</v>
      </c>
      <c r="AK512" s="8">
        <v>354</v>
      </c>
      <c r="AL512" s="8" t="s">
        <v>5799</v>
      </c>
      <c r="AM512" s="8">
        <v>176</v>
      </c>
      <c r="AN512" s="8" t="s">
        <v>5818</v>
      </c>
      <c r="AO512" s="8" t="b">
        <v>1</v>
      </c>
      <c r="AP512" s="8" t="b">
        <v>1</v>
      </c>
      <c r="AQ512" s="8">
        <v>16</v>
      </c>
      <c r="AR512" s="6" t="b">
        <v>0</v>
      </c>
      <c r="AS512" s="8">
        <v>2</v>
      </c>
      <c r="AT512" s="8">
        <v>3</v>
      </c>
      <c r="AU512" s="8">
        <v>80</v>
      </c>
      <c r="AV512" s="8">
        <v>3</v>
      </c>
      <c r="AW512" s="8"/>
      <c r="AX512" s="8"/>
      <c r="AY512" s="8"/>
      <c r="AZ512" s="8"/>
    </row>
    <row r="513" spans="1:52">
      <c r="A513" s="8">
        <v>44085</v>
      </c>
      <c r="B513" s="8">
        <v>53092</v>
      </c>
      <c r="C513" s="8">
        <v>3</v>
      </c>
      <c r="D513" s="8" t="s">
        <v>1623</v>
      </c>
      <c r="E513" s="8">
        <v>6</v>
      </c>
      <c r="F513" s="8" t="s">
        <v>4290</v>
      </c>
      <c r="G513" s="8">
        <v>515244</v>
      </c>
      <c r="H513" s="8">
        <v>70824</v>
      </c>
      <c r="I513" s="8">
        <v>74814</v>
      </c>
      <c r="J513" s="8">
        <v>3</v>
      </c>
      <c r="K513" s="8" t="s">
        <v>3702</v>
      </c>
      <c r="L513" s="6" t="b">
        <v>1</v>
      </c>
      <c r="M513" s="6" t="b">
        <v>1</v>
      </c>
      <c r="N513" s="8" t="s">
        <v>4654</v>
      </c>
      <c r="O513" s="8"/>
      <c r="P513" s="8"/>
      <c r="Q513" s="6"/>
      <c r="R513" s="6"/>
      <c r="S513" s="8"/>
      <c r="T513" s="8"/>
      <c r="U513" s="8">
        <v>89</v>
      </c>
      <c r="V513" s="8" t="s">
        <v>5916</v>
      </c>
      <c r="W513" s="6" t="b">
        <v>1</v>
      </c>
      <c r="X513" s="6" t="b">
        <v>1</v>
      </c>
      <c r="Y513" s="8"/>
      <c r="Z513" s="8"/>
      <c r="AA513" s="8">
        <v>720</v>
      </c>
      <c r="AB513" s="8">
        <v>20</v>
      </c>
      <c r="AC513" s="8">
        <v>450</v>
      </c>
      <c r="AD513" s="6" t="b">
        <v>0</v>
      </c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>
        <v>0</v>
      </c>
      <c r="AR513" s="6" t="b">
        <v>0</v>
      </c>
      <c r="AS513" s="8"/>
      <c r="AT513" s="8"/>
      <c r="AU513" s="8"/>
      <c r="AV513" s="8"/>
      <c r="AW513" s="8"/>
      <c r="AX513" s="8"/>
      <c r="AY513" s="8"/>
      <c r="AZ513" s="8"/>
    </row>
    <row r="514" spans="1:52">
      <c r="A514" s="8">
        <v>44086</v>
      </c>
      <c r="B514" s="8">
        <v>53093</v>
      </c>
      <c r="C514" s="8">
        <v>3</v>
      </c>
      <c r="D514" s="8" t="s">
        <v>1623</v>
      </c>
      <c r="E514" s="8">
        <v>6</v>
      </c>
      <c r="F514" s="8" t="s">
        <v>4290</v>
      </c>
      <c r="G514" s="8">
        <v>515259</v>
      </c>
      <c r="H514" s="8">
        <v>55387</v>
      </c>
      <c r="I514" s="8">
        <v>58562</v>
      </c>
      <c r="J514" s="8">
        <v>3</v>
      </c>
      <c r="K514" s="8" t="s">
        <v>3702</v>
      </c>
      <c r="L514" s="6" t="b">
        <v>1</v>
      </c>
      <c r="M514" s="6" t="b">
        <v>1</v>
      </c>
      <c r="N514" s="8" t="s">
        <v>4656</v>
      </c>
      <c r="O514" s="8"/>
      <c r="P514" s="8"/>
      <c r="Q514" s="6"/>
      <c r="R514" s="6"/>
      <c r="S514" s="8"/>
      <c r="T514" s="8"/>
      <c r="U514" s="8">
        <v>91</v>
      </c>
      <c r="V514" s="8" t="s">
        <v>5914</v>
      </c>
      <c r="W514" s="6" t="b">
        <v>1</v>
      </c>
      <c r="X514" s="6" t="b">
        <v>1</v>
      </c>
      <c r="Y514" s="8"/>
      <c r="Z514" s="8"/>
      <c r="AA514" s="8">
        <v>864</v>
      </c>
      <c r="AB514" s="8">
        <v>25</v>
      </c>
      <c r="AC514" s="8">
        <v>400</v>
      </c>
      <c r="AD514" s="6" t="b">
        <v>0</v>
      </c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>
        <v>0</v>
      </c>
      <c r="AR514" s="6" t="b">
        <v>0</v>
      </c>
      <c r="AS514" s="8"/>
      <c r="AT514" s="8"/>
      <c r="AU514" s="8"/>
      <c r="AV514" s="8"/>
      <c r="AW514" s="8"/>
      <c r="AX514" s="8"/>
      <c r="AY514" s="8"/>
      <c r="AZ514" s="8"/>
    </row>
    <row r="515" spans="1:52">
      <c r="A515" s="8">
        <v>44087</v>
      </c>
      <c r="B515" s="8">
        <v>53094</v>
      </c>
      <c r="C515" s="8">
        <v>3</v>
      </c>
      <c r="D515" s="8" t="s">
        <v>1623</v>
      </c>
      <c r="E515" s="8">
        <v>6</v>
      </c>
      <c r="F515" s="8" t="s">
        <v>4290</v>
      </c>
      <c r="G515" s="8">
        <v>515273</v>
      </c>
      <c r="H515" s="8">
        <v>50938</v>
      </c>
      <c r="I515" s="8">
        <v>53983</v>
      </c>
      <c r="J515" s="8">
        <v>7</v>
      </c>
      <c r="K515" s="8" t="s">
        <v>3589</v>
      </c>
      <c r="L515" s="6" t="b">
        <v>1</v>
      </c>
      <c r="M515" s="6" t="b">
        <v>1</v>
      </c>
      <c r="N515" s="8" t="s">
        <v>4397</v>
      </c>
      <c r="O515" s="8"/>
      <c r="P515" s="8"/>
      <c r="Q515" s="6"/>
      <c r="R515" s="6"/>
      <c r="S515" s="8"/>
      <c r="T515" s="8"/>
      <c r="U515" s="8">
        <v>1432</v>
      </c>
      <c r="V515" s="8" t="s">
        <v>5917</v>
      </c>
      <c r="W515" s="6" t="b">
        <v>1</v>
      </c>
      <c r="X515" s="6" t="b">
        <v>1</v>
      </c>
      <c r="Y515" s="8"/>
      <c r="Z515" s="8"/>
      <c r="AA515" s="8">
        <v>1200</v>
      </c>
      <c r="AB515" s="8">
        <v>0</v>
      </c>
      <c r="AC515" s="8">
        <v>350</v>
      </c>
      <c r="AD515" s="6" t="b">
        <v>0</v>
      </c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>
        <v>0</v>
      </c>
      <c r="AR515" s="6" t="b">
        <v>0</v>
      </c>
      <c r="AS515" s="8"/>
      <c r="AT515" s="8"/>
      <c r="AU515" s="8"/>
      <c r="AV515" s="8"/>
      <c r="AW515" s="8"/>
      <c r="AX515" s="8"/>
      <c r="AY515" s="8"/>
      <c r="AZ515" s="8"/>
    </row>
    <row r="516" spans="1:52">
      <c r="A516" s="8">
        <v>44091</v>
      </c>
      <c r="B516" s="8">
        <v>53098</v>
      </c>
      <c r="C516" s="8">
        <v>3</v>
      </c>
      <c r="D516" s="8" t="s">
        <v>1623</v>
      </c>
      <c r="E516" s="8">
        <v>6</v>
      </c>
      <c r="F516" s="8" t="s">
        <v>4290</v>
      </c>
      <c r="G516" s="8">
        <v>515327</v>
      </c>
      <c r="H516" s="8">
        <v>55689</v>
      </c>
      <c r="I516" s="8">
        <v>58878</v>
      </c>
      <c r="J516" s="8">
        <v>7</v>
      </c>
      <c r="K516" s="8" t="s">
        <v>3589</v>
      </c>
      <c r="L516" s="6" t="b">
        <v>1</v>
      </c>
      <c r="M516" s="6" t="b">
        <v>1</v>
      </c>
      <c r="N516" s="8" t="s">
        <v>4658</v>
      </c>
      <c r="O516" s="8"/>
      <c r="P516" s="8"/>
      <c r="Q516" s="6"/>
      <c r="R516" s="6"/>
      <c r="S516" s="8"/>
      <c r="T516" s="8"/>
      <c r="U516" s="8">
        <v>1464</v>
      </c>
      <c r="V516" s="8" t="s">
        <v>5918</v>
      </c>
      <c r="W516" s="6" t="b">
        <v>1</v>
      </c>
      <c r="X516" s="6" t="b">
        <v>1</v>
      </c>
      <c r="Y516" s="8"/>
      <c r="Z516" s="8"/>
      <c r="AA516" s="8">
        <v>980</v>
      </c>
      <c r="AB516" s="8">
        <v>20</v>
      </c>
      <c r="AC516" s="8">
        <v>450</v>
      </c>
      <c r="AD516" s="6" t="b">
        <v>0</v>
      </c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>
        <v>0</v>
      </c>
      <c r="AR516" s="6" t="b">
        <v>0</v>
      </c>
      <c r="AS516" s="8"/>
      <c r="AT516" s="8"/>
      <c r="AU516" s="8"/>
      <c r="AV516" s="8"/>
      <c r="AW516" s="8"/>
      <c r="AX516" s="8"/>
      <c r="AY516" s="8"/>
      <c r="AZ516" s="8"/>
    </row>
    <row r="517" spans="1:52">
      <c r="A517" s="8">
        <v>44109</v>
      </c>
      <c r="B517" s="8">
        <v>53116</v>
      </c>
      <c r="C517" s="8">
        <v>3</v>
      </c>
      <c r="D517" s="8" t="s">
        <v>1623</v>
      </c>
      <c r="E517" s="8">
        <v>6</v>
      </c>
      <c r="F517" s="8" t="s">
        <v>4290</v>
      </c>
      <c r="G517" s="8">
        <v>515576</v>
      </c>
      <c r="H517" s="8">
        <v>50943</v>
      </c>
      <c r="I517" s="8">
        <v>53988</v>
      </c>
      <c r="J517" s="8">
        <v>8</v>
      </c>
      <c r="K517" s="8" t="s">
        <v>5653</v>
      </c>
      <c r="L517" s="6" t="b">
        <v>1</v>
      </c>
      <c r="M517" s="6" t="b">
        <v>1</v>
      </c>
      <c r="N517" s="8" t="s">
        <v>4485</v>
      </c>
      <c r="O517" s="8"/>
      <c r="P517" s="8"/>
      <c r="Q517" s="6"/>
      <c r="R517" s="6"/>
      <c r="S517" s="8"/>
      <c r="T517" s="8"/>
      <c r="U517" s="8">
        <v>1507</v>
      </c>
      <c r="V517" s="8" t="s">
        <v>5886</v>
      </c>
      <c r="W517" s="6" t="b">
        <v>1</v>
      </c>
      <c r="X517" s="6" t="b">
        <v>1</v>
      </c>
      <c r="Y517" s="8"/>
      <c r="Z517" s="8"/>
      <c r="AA517" s="8">
        <v>1200</v>
      </c>
      <c r="AB517" s="8">
        <v>0</v>
      </c>
      <c r="AC517" s="8">
        <v>350</v>
      </c>
      <c r="AD517" s="6" t="b">
        <v>0</v>
      </c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>
        <v>0</v>
      </c>
      <c r="AR517" s="6" t="b">
        <v>0</v>
      </c>
      <c r="AS517" s="8"/>
      <c r="AT517" s="8"/>
      <c r="AU517" s="8"/>
      <c r="AV517" s="8"/>
      <c r="AW517" s="8"/>
      <c r="AX517" s="8"/>
      <c r="AY517" s="8"/>
      <c r="AZ517" s="8"/>
    </row>
    <row r="518" spans="1:52">
      <c r="A518" s="8">
        <v>44489</v>
      </c>
      <c r="B518" s="8">
        <v>53552</v>
      </c>
      <c r="C518" s="8">
        <v>4</v>
      </c>
      <c r="D518" s="8" t="s">
        <v>1643</v>
      </c>
      <c r="E518" s="8">
        <v>6</v>
      </c>
      <c r="F518" s="8" t="s">
        <v>4290</v>
      </c>
      <c r="G518" s="8">
        <v>518984</v>
      </c>
      <c r="H518" s="8">
        <v>51398</v>
      </c>
      <c r="I518" s="8">
        <v>54471</v>
      </c>
      <c r="J518" s="8">
        <v>5</v>
      </c>
      <c r="K518" s="8" t="s">
        <v>3635</v>
      </c>
      <c r="L518" s="6" t="b">
        <v>1</v>
      </c>
      <c r="M518" s="6" t="b">
        <v>1</v>
      </c>
      <c r="N518" s="8"/>
      <c r="O518" s="8"/>
      <c r="P518" s="8"/>
      <c r="Q518" s="6"/>
      <c r="R518" s="6"/>
      <c r="S518" s="8"/>
      <c r="T518" s="8"/>
      <c r="U518" s="8"/>
      <c r="V518" s="8"/>
      <c r="W518" s="6"/>
      <c r="X518" s="6"/>
      <c r="Y518" s="8"/>
      <c r="Z518" s="8"/>
      <c r="AA518" s="8"/>
      <c r="AB518" s="8"/>
      <c r="AC518" s="8"/>
      <c r="AD518" s="6" t="b">
        <v>0</v>
      </c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6" t="b">
        <v>0</v>
      </c>
      <c r="AS518" s="8"/>
      <c r="AT518" s="8"/>
      <c r="AU518" s="8"/>
      <c r="AV518" s="8"/>
      <c r="AW518" s="8"/>
      <c r="AX518" s="8"/>
      <c r="AY518" s="8"/>
      <c r="AZ518" s="8"/>
    </row>
    <row r="519" spans="1:52">
      <c r="A519" s="8">
        <v>44599</v>
      </c>
      <c r="B519" s="8">
        <v>53691</v>
      </c>
      <c r="C519" s="8">
        <v>1</v>
      </c>
      <c r="D519" s="8" t="s">
        <v>4277</v>
      </c>
      <c r="E519" s="8">
        <v>6</v>
      </c>
      <c r="F519" s="8" t="s">
        <v>4290</v>
      </c>
      <c r="G519" s="8">
        <v>520175</v>
      </c>
      <c r="H519" s="8">
        <v>56941</v>
      </c>
      <c r="I519" s="8">
        <v>60134</v>
      </c>
      <c r="J519" s="8">
        <v>6</v>
      </c>
      <c r="K519" s="8" t="s">
        <v>3670</v>
      </c>
      <c r="L519" s="6" t="b">
        <v>1</v>
      </c>
      <c r="M519" s="6" t="b">
        <v>1</v>
      </c>
      <c r="N519" s="8" t="s">
        <v>5727</v>
      </c>
      <c r="O519" s="8">
        <v>1</v>
      </c>
      <c r="P519" s="8" t="s">
        <v>5794</v>
      </c>
      <c r="Q519" s="6" t="b">
        <v>1</v>
      </c>
      <c r="R519" s="6" t="b">
        <v>1</v>
      </c>
      <c r="S519" s="8">
        <v>159</v>
      </c>
      <c r="T519" s="8" t="s">
        <v>5795</v>
      </c>
      <c r="U519" s="8">
        <v>3391</v>
      </c>
      <c r="V519" s="8" t="s">
        <v>5919</v>
      </c>
      <c r="W519" s="6" t="b">
        <v>0</v>
      </c>
      <c r="X519" s="6" t="b">
        <v>1</v>
      </c>
      <c r="Y519" s="8">
        <v>8</v>
      </c>
      <c r="Z519" s="8"/>
      <c r="AA519" s="8">
        <v>800</v>
      </c>
      <c r="AB519" s="8">
        <v>5</v>
      </c>
      <c r="AC519" s="8">
        <v>500</v>
      </c>
      <c r="AD519" s="6" t="b">
        <v>0</v>
      </c>
      <c r="AE519" s="8">
        <v>97</v>
      </c>
      <c r="AF519" s="8" t="s">
        <v>5901</v>
      </c>
      <c r="AG519" s="8">
        <v>75</v>
      </c>
      <c r="AH519" s="8" t="s">
        <v>5798</v>
      </c>
      <c r="AI519" s="8" t="b">
        <v>1</v>
      </c>
      <c r="AJ519" s="8" t="b">
        <v>1</v>
      </c>
      <c r="AK519" s="8">
        <v>354</v>
      </c>
      <c r="AL519" s="8" t="s">
        <v>5799</v>
      </c>
      <c r="AM519" s="8">
        <v>176</v>
      </c>
      <c r="AN519" s="8" t="s">
        <v>5818</v>
      </c>
      <c r="AO519" s="8" t="b">
        <v>1</v>
      </c>
      <c r="AP519" s="8" t="b">
        <v>1</v>
      </c>
      <c r="AQ519" s="8">
        <v>2</v>
      </c>
      <c r="AR519" s="6" t="b">
        <v>1</v>
      </c>
      <c r="AS519" s="8">
        <v>2</v>
      </c>
      <c r="AT519" s="8">
        <v>1</v>
      </c>
      <c r="AU519" s="8">
        <v>80</v>
      </c>
      <c r="AV519" s="8">
        <v>5</v>
      </c>
      <c r="AW519" s="8"/>
      <c r="AX519" s="8"/>
      <c r="AY519" s="8"/>
      <c r="AZ519" s="8"/>
    </row>
    <row r="520" spans="1:52">
      <c r="A520" s="8">
        <v>44599</v>
      </c>
      <c r="B520" s="8">
        <v>53692</v>
      </c>
      <c r="C520" s="8">
        <v>2</v>
      </c>
      <c r="D520" s="8" t="s">
        <v>1618</v>
      </c>
      <c r="E520" s="8">
        <v>6</v>
      </c>
      <c r="F520" s="8" t="s">
        <v>4290</v>
      </c>
      <c r="G520" s="8">
        <v>520194</v>
      </c>
      <c r="H520" s="8">
        <v>56942</v>
      </c>
      <c r="I520" s="8">
        <v>60135</v>
      </c>
      <c r="J520" s="8">
        <v>6</v>
      </c>
      <c r="K520" s="8" t="s">
        <v>3670</v>
      </c>
      <c r="L520" s="6" t="b">
        <v>1</v>
      </c>
      <c r="M520" s="6" t="b">
        <v>1</v>
      </c>
      <c r="N520" s="8" t="s">
        <v>5727</v>
      </c>
      <c r="O520" s="8">
        <v>1</v>
      </c>
      <c r="P520" s="8" t="s">
        <v>5794</v>
      </c>
      <c r="Q520" s="6" t="b">
        <v>1</v>
      </c>
      <c r="R520" s="6" t="b">
        <v>1</v>
      </c>
      <c r="S520" s="8">
        <v>159</v>
      </c>
      <c r="T520" s="8" t="s">
        <v>5795</v>
      </c>
      <c r="U520" s="8">
        <v>3391</v>
      </c>
      <c r="V520" s="8" t="s">
        <v>5919</v>
      </c>
      <c r="W520" s="6" t="b">
        <v>0</v>
      </c>
      <c r="X520" s="6" t="b">
        <v>1</v>
      </c>
      <c r="Y520" s="8">
        <v>8</v>
      </c>
      <c r="Z520" s="8"/>
      <c r="AA520" s="8">
        <v>800</v>
      </c>
      <c r="AB520" s="8">
        <v>5</v>
      </c>
      <c r="AC520" s="8">
        <v>500</v>
      </c>
      <c r="AD520" s="6" t="b">
        <v>0</v>
      </c>
      <c r="AE520" s="8">
        <v>97</v>
      </c>
      <c r="AF520" s="8" t="s">
        <v>5901</v>
      </c>
      <c r="AG520" s="8">
        <v>75</v>
      </c>
      <c r="AH520" s="8" t="s">
        <v>5798</v>
      </c>
      <c r="AI520" s="8" t="b">
        <v>1</v>
      </c>
      <c r="AJ520" s="8" t="b">
        <v>1</v>
      </c>
      <c r="AK520" s="8">
        <v>354</v>
      </c>
      <c r="AL520" s="8" t="s">
        <v>5799</v>
      </c>
      <c r="AM520" s="8">
        <v>176</v>
      </c>
      <c r="AN520" s="8" t="s">
        <v>5818</v>
      </c>
      <c r="AO520" s="8" t="b">
        <v>1</v>
      </c>
      <c r="AP520" s="8" t="b">
        <v>1</v>
      </c>
      <c r="AQ520" s="8">
        <v>2</v>
      </c>
      <c r="AR520" s="6" t="b">
        <v>1</v>
      </c>
      <c r="AS520" s="8">
        <v>2</v>
      </c>
      <c r="AT520" s="8">
        <v>1</v>
      </c>
      <c r="AU520" s="8">
        <v>80</v>
      </c>
      <c r="AV520" s="8">
        <v>4</v>
      </c>
      <c r="AW520" s="8"/>
      <c r="AX520" s="8"/>
      <c r="AY520" s="8"/>
      <c r="AZ520" s="8"/>
    </row>
    <row r="521" spans="1:52">
      <c r="A521" s="8">
        <v>44636</v>
      </c>
      <c r="B521" s="8">
        <v>53730</v>
      </c>
      <c r="C521" s="8">
        <v>4</v>
      </c>
      <c r="D521" s="8" t="s">
        <v>1643</v>
      </c>
      <c r="E521" s="8">
        <v>6</v>
      </c>
      <c r="F521" s="8" t="s">
        <v>4290</v>
      </c>
      <c r="G521" s="8">
        <v>520459</v>
      </c>
      <c r="H521" s="8">
        <v>51494</v>
      </c>
      <c r="I521" s="8">
        <v>54570</v>
      </c>
      <c r="J521" s="8">
        <v>103</v>
      </c>
      <c r="K521" s="8" t="s">
        <v>5920</v>
      </c>
      <c r="L521" s="6" t="b">
        <v>1</v>
      </c>
      <c r="M521" s="6" t="b">
        <v>0</v>
      </c>
      <c r="N521" s="8"/>
      <c r="O521" s="8"/>
      <c r="P521" s="8"/>
      <c r="Q521" s="6"/>
      <c r="R521" s="6"/>
      <c r="S521" s="8"/>
      <c r="T521" s="8"/>
      <c r="U521" s="8"/>
      <c r="V521" s="8"/>
      <c r="W521" s="6"/>
      <c r="X521" s="6"/>
      <c r="Y521" s="8"/>
      <c r="Z521" s="8"/>
      <c r="AA521" s="8"/>
      <c r="AB521" s="8"/>
      <c r="AC521" s="8"/>
      <c r="AD521" s="6" t="b">
        <v>0</v>
      </c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6" t="b">
        <v>0</v>
      </c>
      <c r="AS521" s="8"/>
      <c r="AT521" s="8"/>
      <c r="AU521" s="8"/>
      <c r="AV521" s="8"/>
      <c r="AW521" s="8"/>
      <c r="AX521" s="8"/>
      <c r="AY521" s="8"/>
      <c r="AZ521" s="8"/>
    </row>
    <row r="522" spans="1:52">
      <c r="A522" s="8">
        <v>44823</v>
      </c>
      <c r="B522" s="8">
        <v>53945</v>
      </c>
      <c r="C522" s="8">
        <v>1</v>
      </c>
      <c r="D522" s="8" t="s">
        <v>4277</v>
      </c>
      <c r="E522" s="8">
        <v>6</v>
      </c>
      <c r="F522" s="8" t="s">
        <v>4290</v>
      </c>
      <c r="G522" s="8">
        <v>522256</v>
      </c>
      <c r="H522" s="8">
        <v>70190</v>
      </c>
      <c r="I522" s="8">
        <v>74110</v>
      </c>
      <c r="J522" s="8">
        <v>5</v>
      </c>
      <c r="K522" s="8" t="s">
        <v>3635</v>
      </c>
      <c r="L522" s="6" t="b">
        <v>1</v>
      </c>
      <c r="M522" s="6" t="b">
        <v>1</v>
      </c>
      <c r="N522" s="8" t="s">
        <v>5921</v>
      </c>
      <c r="O522" s="8">
        <v>2</v>
      </c>
      <c r="P522" s="8" t="s">
        <v>5922</v>
      </c>
      <c r="Q522" s="6" t="b">
        <v>1</v>
      </c>
      <c r="R522" s="6" t="b">
        <v>1</v>
      </c>
      <c r="S522" s="8">
        <v>157</v>
      </c>
      <c r="T522" s="8" t="s">
        <v>5802</v>
      </c>
      <c r="U522" s="8">
        <v>463</v>
      </c>
      <c r="V522" s="8" t="s">
        <v>5923</v>
      </c>
      <c r="W522" s="6" t="b">
        <v>1</v>
      </c>
      <c r="X522" s="6" t="b">
        <v>1</v>
      </c>
      <c r="Y522" s="8">
        <v>16</v>
      </c>
      <c r="Z522" s="8">
        <v>50000</v>
      </c>
      <c r="AA522" s="8">
        <v>1850</v>
      </c>
      <c r="AB522" s="8">
        <v>20</v>
      </c>
      <c r="AC522" s="8">
        <v>600</v>
      </c>
      <c r="AD522" s="6" t="b">
        <v>1</v>
      </c>
      <c r="AE522" s="8">
        <v>96</v>
      </c>
      <c r="AF522" s="8" t="s">
        <v>5797</v>
      </c>
      <c r="AG522" s="8">
        <v>75</v>
      </c>
      <c r="AH522" s="8" t="s">
        <v>5798</v>
      </c>
      <c r="AI522" s="8" t="b">
        <v>1</v>
      </c>
      <c r="AJ522" s="8" t="b">
        <v>1</v>
      </c>
      <c r="AK522" s="8">
        <v>356</v>
      </c>
      <c r="AL522" s="8" t="s">
        <v>5815</v>
      </c>
      <c r="AM522" s="8"/>
      <c r="AN522" s="8"/>
      <c r="AO522" s="8" t="b">
        <v>1</v>
      </c>
      <c r="AP522" s="8" t="b">
        <v>1</v>
      </c>
      <c r="AQ522" s="8">
        <v>0</v>
      </c>
      <c r="AR522" s="6" t="b">
        <v>0</v>
      </c>
      <c r="AS522" s="8">
        <v>50</v>
      </c>
      <c r="AT522" s="8">
        <v>2</v>
      </c>
      <c r="AU522" s="8">
        <v>80</v>
      </c>
      <c r="AV522" s="8">
        <v>5</v>
      </c>
      <c r="AW522" s="8">
        <v>292</v>
      </c>
      <c r="AX522" s="8" t="s">
        <v>5834</v>
      </c>
      <c r="AY522" s="8" t="b">
        <v>1</v>
      </c>
      <c r="AZ522" s="8" t="b">
        <v>1</v>
      </c>
    </row>
    <row r="523" spans="1:52">
      <c r="A523" s="8">
        <v>44823</v>
      </c>
      <c r="B523" s="8">
        <v>53946</v>
      </c>
      <c r="C523" s="8">
        <v>2</v>
      </c>
      <c r="D523" s="8" t="s">
        <v>1618</v>
      </c>
      <c r="E523" s="8">
        <v>6</v>
      </c>
      <c r="F523" s="8" t="s">
        <v>4290</v>
      </c>
      <c r="G523" s="8">
        <v>522268</v>
      </c>
      <c r="H523" s="8">
        <v>70280</v>
      </c>
      <c r="I523" s="8">
        <v>74225</v>
      </c>
      <c r="J523" s="8">
        <v>5</v>
      </c>
      <c r="K523" s="8" t="s">
        <v>3635</v>
      </c>
      <c r="L523" s="6" t="b">
        <v>1</v>
      </c>
      <c r="M523" s="6" t="b">
        <v>1</v>
      </c>
      <c r="N523" s="8" t="s">
        <v>5924</v>
      </c>
      <c r="O523" s="8">
        <v>2</v>
      </c>
      <c r="P523" s="8" t="s">
        <v>5922</v>
      </c>
      <c r="Q523" s="6" t="b">
        <v>1</v>
      </c>
      <c r="R523" s="6" t="b">
        <v>1</v>
      </c>
      <c r="S523" s="8">
        <v>157</v>
      </c>
      <c r="T523" s="8" t="s">
        <v>5802</v>
      </c>
      <c r="U523" s="8">
        <v>463</v>
      </c>
      <c r="V523" s="8" t="s">
        <v>5923</v>
      </c>
      <c r="W523" s="6" t="b">
        <v>1</v>
      </c>
      <c r="X523" s="6" t="b">
        <v>1</v>
      </c>
      <c r="Y523" s="8">
        <v>16</v>
      </c>
      <c r="Z523" s="8">
        <v>50000</v>
      </c>
      <c r="AA523" s="8">
        <v>1850</v>
      </c>
      <c r="AB523" s="8">
        <v>20</v>
      </c>
      <c r="AC523" s="8">
        <v>600</v>
      </c>
      <c r="AD523" s="6" t="b">
        <v>1</v>
      </c>
      <c r="AE523" s="8">
        <v>96</v>
      </c>
      <c r="AF523" s="8" t="s">
        <v>5797</v>
      </c>
      <c r="AG523" s="8">
        <v>75</v>
      </c>
      <c r="AH523" s="8" t="s">
        <v>5798</v>
      </c>
      <c r="AI523" s="8" t="b">
        <v>1</v>
      </c>
      <c r="AJ523" s="8" t="b">
        <v>1</v>
      </c>
      <c r="AK523" s="8">
        <v>356</v>
      </c>
      <c r="AL523" s="8" t="s">
        <v>5815</v>
      </c>
      <c r="AM523" s="8"/>
      <c r="AN523" s="8"/>
      <c r="AO523" s="8" t="b">
        <v>1</v>
      </c>
      <c r="AP523" s="8" t="b">
        <v>1</v>
      </c>
      <c r="AQ523" s="8">
        <v>0</v>
      </c>
      <c r="AR523" s="6" t="b">
        <v>0</v>
      </c>
      <c r="AS523" s="8">
        <v>50</v>
      </c>
      <c r="AT523" s="8">
        <v>2</v>
      </c>
      <c r="AU523" s="8">
        <v>80</v>
      </c>
      <c r="AV523" s="8">
        <v>5</v>
      </c>
      <c r="AW523" s="8">
        <v>292</v>
      </c>
      <c r="AX523" s="8" t="s">
        <v>5834</v>
      </c>
      <c r="AY523" s="8" t="b">
        <v>1</v>
      </c>
      <c r="AZ523" s="8" t="b">
        <v>1</v>
      </c>
    </row>
    <row r="524" spans="1:52">
      <c r="A524" s="8">
        <v>44881</v>
      </c>
      <c r="B524" s="8">
        <v>54026</v>
      </c>
      <c r="C524" s="8">
        <v>1</v>
      </c>
      <c r="D524" s="8" t="s">
        <v>4277</v>
      </c>
      <c r="E524" s="8">
        <v>6</v>
      </c>
      <c r="F524" s="8" t="s">
        <v>4290</v>
      </c>
      <c r="G524" s="8">
        <v>523007</v>
      </c>
      <c r="H524" s="8">
        <v>51757</v>
      </c>
      <c r="I524" s="8">
        <v>54846</v>
      </c>
      <c r="J524" s="8">
        <v>5</v>
      </c>
      <c r="K524" s="8" t="s">
        <v>3635</v>
      </c>
      <c r="L524" s="6" t="b">
        <v>1</v>
      </c>
      <c r="M524" s="6" t="b">
        <v>1</v>
      </c>
      <c r="N524" s="8" t="s">
        <v>4684</v>
      </c>
      <c r="O524" s="8">
        <v>1</v>
      </c>
      <c r="P524" s="8" t="s">
        <v>5794</v>
      </c>
      <c r="Q524" s="6" t="b">
        <v>1</v>
      </c>
      <c r="R524" s="6" t="b">
        <v>1</v>
      </c>
      <c r="S524" s="8">
        <v>158</v>
      </c>
      <c r="T524" s="8" t="s">
        <v>5811</v>
      </c>
      <c r="U524" s="8">
        <v>1554</v>
      </c>
      <c r="V524" s="8" t="s">
        <v>5865</v>
      </c>
      <c r="W524" s="6" t="b">
        <v>0</v>
      </c>
      <c r="X524" s="6" t="b">
        <v>1</v>
      </c>
      <c r="Y524" s="8">
        <v>10</v>
      </c>
      <c r="Z524" s="8"/>
      <c r="AA524" s="8">
        <v>200</v>
      </c>
      <c r="AB524" s="8">
        <v>0</v>
      </c>
      <c r="AC524" s="8">
        <v>400</v>
      </c>
      <c r="AD524" s="6" t="b">
        <v>0</v>
      </c>
      <c r="AE524" s="8">
        <v>94</v>
      </c>
      <c r="AF524" s="8" t="s">
        <v>5813</v>
      </c>
      <c r="AG524" s="8">
        <v>77</v>
      </c>
      <c r="AH524" s="8" t="s">
        <v>5817</v>
      </c>
      <c r="AI524" s="8" t="b">
        <v>1</v>
      </c>
      <c r="AJ524" s="8" t="b">
        <v>1</v>
      </c>
      <c r="AK524" s="8">
        <v>356</v>
      </c>
      <c r="AL524" s="8" t="s">
        <v>5815</v>
      </c>
      <c r="AM524" s="8"/>
      <c r="AN524" s="8"/>
      <c r="AO524" s="8" t="b">
        <v>1</v>
      </c>
      <c r="AP524" s="8" t="b">
        <v>1</v>
      </c>
      <c r="AQ524" s="8">
        <v>0</v>
      </c>
      <c r="AR524" s="6" t="b">
        <v>0</v>
      </c>
      <c r="AS524" s="8">
        <v>100</v>
      </c>
      <c r="AT524" s="8">
        <v>4</v>
      </c>
      <c r="AU524" s="8">
        <v>100</v>
      </c>
      <c r="AV524" s="8">
        <v>6</v>
      </c>
      <c r="AW524" s="8">
        <v>292</v>
      </c>
      <c r="AX524" s="8" t="s">
        <v>5834</v>
      </c>
      <c r="AY524" s="8" t="b">
        <v>1</v>
      </c>
      <c r="AZ524" s="8" t="b">
        <v>1</v>
      </c>
    </row>
    <row r="525" spans="1:52">
      <c r="A525" s="8">
        <v>44881</v>
      </c>
      <c r="B525" s="8">
        <v>54027</v>
      </c>
      <c r="C525" s="8">
        <v>2</v>
      </c>
      <c r="D525" s="8" t="s">
        <v>1618</v>
      </c>
      <c r="E525" s="8">
        <v>6</v>
      </c>
      <c r="F525" s="8" t="s">
        <v>4290</v>
      </c>
      <c r="G525" s="8">
        <v>523020</v>
      </c>
      <c r="H525" s="8">
        <v>70581</v>
      </c>
      <c r="I525" s="8">
        <v>74563</v>
      </c>
      <c r="J525" s="8">
        <v>5</v>
      </c>
      <c r="K525" s="8" t="s">
        <v>3635</v>
      </c>
      <c r="L525" s="6" t="b">
        <v>1</v>
      </c>
      <c r="M525" s="6" t="b">
        <v>1</v>
      </c>
      <c r="N525" s="8" t="s">
        <v>4681</v>
      </c>
      <c r="O525" s="8">
        <v>1</v>
      </c>
      <c r="P525" s="8" t="s">
        <v>5794</v>
      </c>
      <c r="Q525" s="6" t="b">
        <v>1</v>
      </c>
      <c r="R525" s="6" t="b">
        <v>1</v>
      </c>
      <c r="S525" s="8">
        <v>158</v>
      </c>
      <c r="T525" s="8" t="s">
        <v>5811</v>
      </c>
      <c r="U525" s="8">
        <v>1554</v>
      </c>
      <c r="V525" s="8" t="s">
        <v>5865</v>
      </c>
      <c r="W525" s="6" t="b">
        <v>0</v>
      </c>
      <c r="X525" s="6" t="b">
        <v>1</v>
      </c>
      <c r="Y525" s="8">
        <v>10</v>
      </c>
      <c r="Z525" s="8"/>
      <c r="AA525" s="8">
        <v>200</v>
      </c>
      <c r="AB525" s="8">
        <v>0</v>
      </c>
      <c r="AC525" s="8">
        <v>400</v>
      </c>
      <c r="AD525" s="6" t="b">
        <v>0</v>
      </c>
      <c r="AE525" s="8">
        <v>94</v>
      </c>
      <c r="AF525" s="8" t="s">
        <v>5813</v>
      </c>
      <c r="AG525" s="8">
        <v>77</v>
      </c>
      <c r="AH525" s="8" t="s">
        <v>5817</v>
      </c>
      <c r="AI525" s="8" t="b">
        <v>1</v>
      </c>
      <c r="AJ525" s="8" t="b">
        <v>1</v>
      </c>
      <c r="AK525" s="8">
        <v>356</v>
      </c>
      <c r="AL525" s="8" t="s">
        <v>5815</v>
      </c>
      <c r="AM525" s="8"/>
      <c r="AN525" s="8"/>
      <c r="AO525" s="8" t="b">
        <v>1</v>
      </c>
      <c r="AP525" s="8" t="b">
        <v>1</v>
      </c>
      <c r="AQ525" s="8">
        <v>0</v>
      </c>
      <c r="AR525" s="6" t="b">
        <v>0</v>
      </c>
      <c r="AS525" s="8">
        <v>100</v>
      </c>
      <c r="AT525" s="8">
        <v>4</v>
      </c>
      <c r="AU525" s="8">
        <v>100</v>
      </c>
      <c r="AV525" s="8">
        <v>7</v>
      </c>
      <c r="AW525" s="8">
        <v>292</v>
      </c>
      <c r="AX525" s="8" t="s">
        <v>5834</v>
      </c>
      <c r="AY525" s="8" t="b">
        <v>1</v>
      </c>
      <c r="AZ525" s="8" t="b">
        <v>1</v>
      </c>
    </row>
    <row r="526" spans="1:52">
      <c r="A526" s="8">
        <v>45010</v>
      </c>
      <c r="B526" s="8">
        <v>54182</v>
      </c>
      <c r="C526" s="8">
        <v>3</v>
      </c>
      <c r="D526" s="8" t="s">
        <v>1623</v>
      </c>
      <c r="E526" s="8">
        <v>6</v>
      </c>
      <c r="F526" s="8" t="s">
        <v>4290</v>
      </c>
      <c r="G526" s="8">
        <v>523908</v>
      </c>
      <c r="H526" s="8">
        <v>55136</v>
      </c>
      <c r="I526" s="8">
        <v>58298</v>
      </c>
      <c r="J526" s="8">
        <v>3</v>
      </c>
      <c r="K526" s="8" t="s">
        <v>3702</v>
      </c>
      <c r="L526" s="6" t="b">
        <v>1</v>
      </c>
      <c r="M526" s="6" t="b">
        <v>1</v>
      </c>
      <c r="N526" s="8" t="s">
        <v>5925</v>
      </c>
      <c r="O526" s="8"/>
      <c r="P526" s="8"/>
      <c r="Q526" s="6"/>
      <c r="R526" s="6"/>
      <c r="S526" s="8"/>
      <c r="T526" s="8"/>
      <c r="U526" s="8">
        <v>3348</v>
      </c>
      <c r="V526" s="8" t="s">
        <v>1854</v>
      </c>
      <c r="W526" s="6" t="b">
        <v>0</v>
      </c>
      <c r="X526" s="6" t="b">
        <v>1</v>
      </c>
      <c r="Y526" s="8"/>
      <c r="Z526" s="8"/>
      <c r="AA526" s="8">
        <v>700</v>
      </c>
      <c r="AB526" s="8">
        <v>100</v>
      </c>
      <c r="AC526" s="8">
        <v>400</v>
      </c>
      <c r="AD526" s="6" t="b">
        <v>0</v>
      </c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>
        <v>0</v>
      </c>
      <c r="AR526" s="6" t="b">
        <v>0</v>
      </c>
      <c r="AS526" s="8"/>
      <c r="AT526" s="8"/>
      <c r="AU526" s="8"/>
      <c r="AV526" s="8"/>
      <c r="AW526" s="8"/>
      <c r="AX526" s="8"/>
      <c r="AY526" s="8"/>
      <c r="AZ526" s="8"/>
    </row>
    <row r="527" spans="1:52">
      <c r="A527" s="8">
        <v>46022</v>
      </c>
      <c r="B527" s="8">
        <v>55196</v>
      </c>
      <c r="C527" s="8">
        <v>4</v>
      </c>
      <c r="D527" s="8" t="s">
        <v>1643</v>
      </c>
      <c r="E527" s="8">
        <v>6</v>
      </c>
      <c r="F527" s="8" t="s">
        <v>4290</v>
      </c>
      <c r="G527" s="8">
        <v>525076</v>
      </c>
      <c r="H527" s="8">
        <v>52956</v>
      </c>
      <c r="I527" s="8">
        <v>56046</v>
      </c>
      <c r="J527" s="8">
        <v>5</v>
      </c>
      <c r="K527" s="8" t="s">
        <v>3635</v>
      </c>
      <c r="L527" s="6" t="b">
        <v>1</v>
      </c>
      <c r="M527" s="6" t="b">
        <v>1</v>
      </c>
      <c r="N527" s="8"/>
      <c r="O527" s="8"/>
      <c r="P527" s="8"/>
      <c r="Q527" s="6"/>
      <c r="R527" s="6"/>
      <c r="S527" s="8"/>
      <c r="T527" s="8"/>
      <c r="U527" s="8"/>
      <c r="V527" s="8"/>
      <c r="W527" s="6"/>
      <c r="X527" s="6"/>
      <c r="Y527" s="8"/>
      <c r="Z527" s="8"/>
      <c r="AA527" s="8"/>
      <c r="AB527" s="8"/>
      <c r="AC527" s="8"/>
      <c r="AD527" s="6" t="b">
        <v>0</v>
      </c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6" t="b">
        <v>0</v>
      </c>
      <c r="AS527" s="8"/>
      <c r="AT527" s="8"/>
      <c r="AU527" s="8"/>
      <c r="AV527" s="8"/>
      <c r="AW527" s="8"/>
      <c r="AX527" s="8"/>
      <c r="AY527" s="8"/>
      <c r="AZ527" s="8"/>
    </row>
    <row r="528" spans="1:52">
      <c r="A528" s="8">
        <v>46024</v>
      </c>
      <c r="B528" s="8">
        <v>55198</v>
      </c>
      <c r="C528" s="8">
        <v>4</v>
      </c>
      <c r="D528" s="8" t="s">
        <v>1643</v>
      </c>
      <c r="E528" s="8">
        <v>6</v>
      </c>
      <c r="F528" s="8" t="s">
        <v>4290</v>
      </c>
      <c r="G528" s="8">
        <v>525092</v>
      </c>
      <c r="H528" s="8">
        <v>52957</v>
      </c>
      <c r="I528" s="8">
        <v>56047</v>
      </c>
      <c r="J528" s="8">
        <v>5</v>
      </c>
      <c r="K528" s="8" t="s">
        <v>3635</v>
      </c>
      <c r="L528" s="6" t="b">
        <v>1</v>
      </c>
      <c r="M528" s="6" t="b">
        <v>1</v>
      </c>
      <c r="N528" s="8"/>
      <c r="O528" s="8"/>
      <c r="P528" s="8"/>
      <c r="Q528" s="6"/>
      <c r="R528" s="6"/>
      <c r="S528" s="8"/>
      <c r="T528" s="8"/>
      <c r="U528" s="8"/>
      <c r="V528" s="8"/>
      <c r="W528" s="6"/>
      <c r="X528" s="6"/>
      <c r="Y528" s="8"/>
      <c r="Z528" s="8"/>
      <c r="AA528" s="8"/>
      <c r="AB528" s="8"/>
      <c r="AC528" s="8"/>
      <c r="AD528" s="6" t="b">
        <v>0</v>
      </c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6" t="b">
        <v>0</v>
      </c>
      <c r="AS528" s="8"/>
      <c r="AT528" s="8"/>
      <c r="AU528" s="8"/>
      <c r="AV528" s="8"/>
      <c r="AW528" s="8"/>
      <c r="AX528" s="8"/>
      <c r="AY528" s="8"/>
      <c r="AZ528" s="8"/>
    </row>
    <row r="529" spans="1:52">
      <c r="A529" s="8">
        <v>46026</v>
      </c>
      <c r="B529" s="8">
        <v>55200</v>
      </c>
      <c r="C529" s="8">
        <v>4</v>
      </c>
      <c r="D529" s="8" t="s">
        <v>1643</v>
      </c>
      <c r="E529" s="8">
        <v>6</v>
      </c>
      <c r="F529" s="8" t="s">
        <v>4290</v>
      </c>
      <c r="G529" s="8">
        <v>525108</v>
      </c>
      <c r="H529" s="8">
        <v>52958</v>
      </c>
      <c r="I529" s="8">
        <v>56048</v>
      </c>
      <c r="J529" s="8">
        <v>5</v>
      </c>
      <c r="K529" s="8" t="s">
        <v>3635</v>
      </c>
      <c r="L529" s="6" t="b">
        <v>1</v>
      </c>
      <c r="M529" s="6" t="b">
        <v>1</v>
      </c>
      <c r="N529" s="8"/>
      <c r="O529" s="8"/>
      <c r="P529" s="8"/>
      <c r="Q529" s="6"/>
      <c r="R529" s="6"/>
      <c r="S529" s="8"/>
      <c r="T529" s="8"/>
      <c r="U529" s="8"/>
      <c r="V529" s="8"/>
      <c r="W529" s="6"/>
      <c r="X529" s="6"/>
      <c r="Y529" s="8"/>
      <c r="Z529" s="8"/>
      <c r="AA529" s="8"/>
      <c r="AB529" s="8"/>
      <c r="AC529" s="8"/>
      <c r="AD529" s="6" t="b">
        <v>0</v>
      </c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6" t="b">
        <v>0</v>
      </c>
      <c r="AS529" s="8"/>
      <c r="AT529" s="8"/>
      <c r="AU529" s="8"/>
      <c r="AV529" s="8"/>
      <c r="AW529" s="8"/>
      <c r="AX529" s="8"/>
      <c r="AY529" s="8"/>
      <c r="AZ529" s="8"/>
    </row>
    <row r="530" spans="1:52">
      <c r="A530" s="8">
        <v>46026</v>
      </c>
      <c r="B530" s="8">
        <v>55200</v>
      </c>
      <c r="C530" s="8">
        <v>4</v>
      </c>
      <c r="D530" s="8" t="s">
        <v>1643</v>
      </c>
      <c r="E530" s="8">
        <v>6</v>
      </c>
      <c r="F530" s="8" t="s">
        <v>4290</v>
      </c>
      <c r="G530" s="8">
        <v>525108</v>
      </c>
      <c r="H530" s="8">
        <v>52958</v>
      </c>
      <c r="I530" s="8">
        <v>56049</v>
      </c>
      <c r="J530" s="8">
        <v>7</v>
      </c>
      <c r="K530" s="8" t="s">
        <v>3589</v>
      </c>
      <c r="L530" s="6" t="b">
        <v>1</v>
      </c>
      <c r="M530" s="6" t="b">
        <v>1</v>
      </c>
      <c r="N530" s="8"/>
      <c r="O530" s="8"/>
      <c r="P530" s="8"/>
      <c r="Q530" s="6"/>
      <c r="R530" s="6"/>
      <c r="S530" s="8"/>
      <c r="T530" s="8"/>
      <c r="U530" s="8"/>
      <c r="V530" s="8"/>
      <c r="W530" s="6"/>
      <c r="X530" s="6"/>
      <c r="Y530" s="8"/>
      <c r="Z530" s="8"/>
      <c r="AA530" s="8"/>
      <c r="AB530" s="8"/>
      <c r="AC530" s="8"/>
      <c r="AD530" s="6" t="b">
        <v>0</v>
      </c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6" t="b">
        <v>0</v>
      </c>
      <c r="AS530" s="8"/>
      <c r="AT530" s="8"/>
      <c r="AU530" s="8"/>
      <c r="AV530" s="8"/>
      <c r="AW530" s="8"/>
      <c r="AX530" s="8"/>
      <c r="AY530" s="8"/>
      <c r="AZ530" s="8"/>
    </row>
    <row r="531" spans="1:52">
      <c r="A531" s="8">
        <v>46045</v>
      </c>
      <c r="B531" s="8">
        <v>55223</v>
      </c>
      <c r="C531" s="8">
        <v>4</v>
      </c>
      <c r="D531" s="8" t="s">
        <v>1643</v>
      </c>
      <c r="E531" s="8">
        <v>6</v>
      </c>
      <c r="F531" s="8" t="s">
        <v>4290</v>
      </c>
      <c r="G531" s="8">
        <v>525392</v>
      </c>
      <c r="H531" s="8">
        <v>52969</v>
      </c>
      <c r="I531" s="8">
        <v>56063</v>
      </c>
      <c r="J531" s="8">
        <v>5</v>
      </c>
      <c r="K531" s="8" t="s">
        <v>3635</v>
      </c>
      <c r="L531" s="6" t="b">
        <v>1</v>
      </c>
      <c r="M531" s="6" t="b">
        <v>1</v>
      </c>
      <c r="N531" s="8"/>
      <c r="O531" s="8"/>
      <c r="P531" s="8"/>
      <c r="Q531" s="6"/>
      <c r="R531" s="6"/>
      <c r="S531" s="8"/>
      <c r="T531" s="8"/>
      <c r="U531" s="8"/>
      <c r="V531" s="8"/>
      <c r="W531" s="6"/>
      <c r="X531" s="6"/>
      <c r="Y531" s="8"/>
      <c r="Z531" s="8"/>
      <c r="AA531" s="8"/>
      <c r="AB531" s="8"/>
      <c r="AC531" s="8"/>
      <c r="AD531" s="6" t="b">
        <v>0</v>
      </c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6" t="b">
        <v>0</v>
      </c>
      <c r="AS531" s="8"/>
      <c r="AT531" s="8"/>
      <c r="AU531" s="8"/>
      <c r="AV531" s="8"/>
      <c r="AW531" s="8"/>
      <c r="AX531" s="8"/>
      <c r="AY531" s="8"/>
      <c r="AZ531" s="8"/>
    </row>
    <row r="532" spans="1:52">
      <c r="A532" s="8">
        <v>46046</v>
      </c>
      <c r="B532" s="8">
        <v>55224</v>
      </c>
      <c r="C532" s="8">
        <v>4</v>
      </c>
      <c r="D532" s="8" t="s">
        <v>1643</v>
      </c>
      <c r="E532" s="8">
        <v>6</v>
      </c>
      <c r="F532" s="8" t="s">
        <v>4290</v>
      </c>
      <c r="G532" s="8">
        <v>525394</v>
      </c>
      <c r="H532" s="8">
        <v>52972</v>
      </c>
      <c r="I532" s="8">
        <v>56066</v>
      </c>
      <c r="J532" s="8">
        <v>5</v>
      </c>
      <c r="K532" s="8" t="s">
        <v>3635</v>
      </c>
      <c r="L532" s="6" t="b">
        <v>1</v>
      </c>
      <c r="M532" s="6" t="b">
        <v>1</v>
      </c>
      <c r="N532" s="8"/>
      <c r="O532" s="8"/>
      <c r="P532" s="8"/>
      <c r="Q532" s="6"/>
      <c r="R532" s="6"/>
      <c r="S532" s="8"/>
      <c r="T532" s="8"/>
      <c r="U532" s="8"/>
      <c r="V532" s="8"/>
      <c r="W532" s="6"/>
      <c r="X532" s="6"/>
      <c r="Y532" s="8"/>
      <c r="Z532" s="8"/>
      <c r="AA532" s="8"/>
      <c r="AB532" s="8"/>
      <c r="AC532" s="8"/>
      <c r="AD532" s="6" t="b">
        <v>0</v>
      </c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6" t="b">
        <v>0</v>
      </c>
      <c r="AS532" s="8"/>
      <c r="AT532" s="8"/>
      <c r="AU532" s="8"/>
      <c r="AV532" s="8"/>
      <c r="AW532" s="8"/>
      <c r="AX532" s="8"/>
      <c r="AY532" s="8"/>
      <c r="AZ532" s="8"/>
    </row>
    <row r="533" spans="1:52">
      <c r="A533" s="8">
        <v>46048</v>
      </c>
      <c r="B533" s="8">
        <v>55226</v>
      </c>
      <c r="C533" s="8">
        <v>4</v>
      </c>
      <c r="D533" s="8" t="s">
        <v>1643</v>
      </c>
      <c r="E533" s="8">
        <v>6</v>
      </c>
      <c r="F533" s="8" t="s">
        <v>4290</v>
      </c>
      <c r="G533" s="8">
        <v>525409</v>
      </c>
      <c r="H533" s="8">
        <v>52973</v>
      </c>
      <c r="I533" s="8">
        <v>56067</v>
      </c>
      <c r="J533" s="8">
        <v>5</v>
      </c>
      <c r="K533" s="8" t="s">
        <v>3635</v>
      </c>
      <c r="L533" s="6" t="b">
        <v>1</v>
      </c>
      <c r="M533" s="6" t="b">
        <v>1</v>
      </c>
      <c r="N533" s="8"/>
      <c r="O533" s="8"/>
      <c r="P533" s="8"/>
      <c r="Q533" s="6"/>
      <c r="R533" s="6"/>
      <c r="S533" s="8"/>
      <c r="T533" s="8"/>
      <c r="U533" s="8"/>
      <c r="V533" s="8"/>
      <c r="W533" s="6"/>
      <c r="X533" s="6"/>
      <c r="Y533" s="8"/>
      <c r="Z533" s="8"/>
      <c r="AA533" s="8"/>
      <c r="AB533" s="8"/>
      <c r="AC533" s="8"/>
      <c r="AD533" s="6" t="b">
        <v>0</v>
      </c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6" t="b">
        <v>0</v>
      </c>
      <c r="AS533" s="8"/>
      <c r="AT533" s="8"/>
      <c r="AU533" s="8"/>
      <c r="AV533" s="8"/>
      <c r="AW533" s="8"/>
      <c r="AX533" s="8"/>
      <c r="AY533" s="8"/>
      <c r="AZ533" s="8"/>
    </row>
    <row r="534" spans="1:52">
      <c r="A534" s="8">
        <v>46077</v>
      </c>
      <c r="B534" s="8">
        <v>55267</v>
      </c>
      <c r="C534" s="8">
        <v>3</v>
      </c>
      <c r="D534" s="8" t="s">
        <v>1623</v>
      </c>
      <c r="E534" s="8">
        <v>6</v>
      </c>
      <c r="F534" s="8" t="s">
        <v>4290</v>
      </c>
      <c r="G534" s="8">
        <v>525889</v>
      </c>
      <c r="H534" s="8">
        <v>68832</v>
      </c>
      <c r="I534" s="8">
        <v>72751</v>
      </c>
      <c r="J534" s="8">
        <v>5</v>
      </c>
      <c r="K534" s="8" t="s">
        <v>3635</v>
      </c>
      <c r="L534" s="6" t="b">
        <v>1</v>
      </c>
      <c r="M534" s="6" t="b">
        <v>1</v>
      </c>
      <c r="N534" s="8" t="s">
        <v>4435</v>
      </c>
      <c r="O534" s="8"/>
      <c r="P534" s="8"/>
      <c r="Q534" s="6"/>
      <c r="R534" s="6"/>
      <c r="S534" s="8"/>
      <c r="T534" s="8"/>
      <c r="U534" s="8">
        <v>3504</v>
      </c>
      <c r="V534" s="8" t="s">
        <v>5926</v>
      </c>
      <c r="W534" s="6" t="b">
        <v>0</v>
      </c>
      <c r="X534" s="6" t="b">
        <v>1</v>
      </c>
      <c r="Y534" s="8"/>
      <c r="Z534" s="8"/>
      <c r="AA534" s="8">
        <v>4760</v>
      </c>
      <c r="AB534" s="8">
        <v>60</v>
      </c>
      <c r="AC534" s="8">
        <v>260</v>
      </c>
      <c r="AD534" s="6" t="b">
        <v>0</v>
      </c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>
        <v>0</v>
      </c>
      <c r="AR534" s="6" t="b">
        <v>0</v>
      </c>
      <c r="AS534" s="8">
        <v>0</v>
      </c>
      <c r="AT534" s="8">
        <v>0</v>
      </c>
      <c r="AU534" s="8">
        <v>0</v>
      </c>
      <c r="AV534" s="8">
        <v>0</v>
      </c>
      <c r="AW534" s="8"/>
      <c r="AX534" s="8"/>
      <c r="AY534" s="8"/>
      <c r="AZ534" s="8"/>
    </row>
    <row r="535" spans="1:52">
      <c r="A535" s="8">
        <v>46079</v>
      </c>
      <c r="B535" s="8">
        <v>55269</v>
      </c>
      <c r="C535" s="8">
        <v>4</v>
      </c>
      <c r="D535" s="8" t="s">
        <v>1643</v>
      </c>
      <c r="E535" s="8">
        <v>6</v>
      </c>
      <c r="F535" s="8" t="s">
        <v>4290</v>
      </c>
      <c r="G535" s="8">
        <v>525912</v>
      </c>
      <c r="H535" s="8">
        <v>52992</v>
      </c>
      <c r="I535" s="8">
        <v>56086</v>
      </c>
      <c r="J535" s="8">
        <v>5</v>
      </c>
      <c r="K535" s="8" t="s">
        <v>3635</v>
      </c>
      <c r="L535" s="6" t="b">
        <v>1</v>
      </c>
      <c r="M535" s="6" t="b">
        <v>1</v>
      </c>
      <c r="N535" s="8"/>
      <c r="O535" s="8"/>
      <c r="P535" s="8"/>
      <c r="Q535" s="6"/>
      <c r="R535" s="6"/>
      <c r="S535" s="8"/>
      <c r="T535" s="8"/>
      <c r="U535" s="8"/>
      <c r="V535" s="8"/>
      <c r="W535" s="6"/>
      <c r="X535" s="6"/>
      <c r="Y535" s="8"/>
      <c r="Z535" s="8"/>
      <c r="AA535" s="8"/>
      <c r="AB535" s="8"/>
      <c r="AC535" s="8"/>
      <c r="AD535" s="6" t="b">
        <v>0</v>
      </c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6" t="b">
        <v>0</v>
      </c>
      <c r="AS535" s="8"/>
      <c r="AT535" s="8"/>
      <c r="AU535" s="8"/>
      <c r="AV535" s="8"/>
      <c r="AW535" s="8"/>
      <c r="AX535" s="8"/>
      <c r="AY535" s="8"/>
      <c r="AZ535" s="8"/>
    </row>
    <row r="536" spans="1:52">
      <c r="A536" s="8">
        <v>46080</v>
      </c>
      <c r="B536" s="8">
        <v>55270</v>
      </c>
      <c r="C536" s="8">
        <v>4</v>
      </c>
      <c r="D536" s="8" t="s">
        <v>1643</v>
      </c>
      <c r="E536" s="8">
        <v>6</v>
      </c>
      <c r="F536" s="8" t="s">
        <v>4290</v>
      </c>
      <c r="G536" s="8">
        <v>525914</v>
      </c>
      <c r="H536" s="8">
        <v>52993</v>
      </c>
      <c r="I536" s="8">
        <v>56087</v>
      </c>
      <c r="J536" s="8">
        <v>5</v>
      </c>
      <c r="K536" s="8" t="s">
        <v>3635</v>
      </c>
      <c r="L536" s="6" t="b">
        <v>1</v>
      </c>
      <c r="M536" s="6" t="b">
        <v>1</v>
      </c>
      <c r="N536" s="8"/>
      <c r="O536" s="8"/>
      <c r="P536" s="8"/>
      <c r="Q536" s="6"/>
      <c r="R536" s="6"/>
      <c r="S536" s="8"/>
      <c r="T536" s="8"/>
      <c r="U536" s="8"/>
      <c r="V536" s="8"/>
      <c r="W536" s="6"/>
      <c r="X536" s="6"/>
      <c r="Y536" s="8"/>
      <c r="Z536" s="8"/>
      <c r="AA536" s="8"/>
      <c r="AB536" s="8"/>
      <c r="AC536" s="8"/>
      <c r="AD536" s="6" t="b">
        <v>0</v>
      </c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6" t="b">
        <v>0</v>
      </c>
      <c r="AS536" s="8"/>
      <c r="AT536" s="8"/>
      <c r="AU536" s="8"/>
      <c r="AV536" s="8"/>
      <c r="AW536" s="8"/>
      <c r="AX536" s="8"/>
      <c r="AY536" s="8"/>
      <c r="AZ536" s="8"/>
    </row>
    <row r="537" spans="1:52">
      <c r="A537" s="8">
        <v>46082</v>
      </c>
      <c r="B537" s="8">
        <v>55272</v>
      </c>
      <c r="C537" s="8">
        <v>4</v>
      </c>
      <c r="D537" s="8" t="s">
        <v>1643</v>
      </c>
      <c r="E537" s="8">
        <v>6</v>
      </c>
      <c r="F537" s="8" t="s">
        <v>4290</v>
      </c>
      <c r="G537" s="8">
        <v>525927</v>
      </c>
      <c r="H537" s="8">
        <v>52994</v>
      </c>
      <c r="I537" s="8">
        <v>56088</v>
      </c>
      <c r="J537" s="8">
        <v>5</v>
      </c>
      <c r="K537" s="8" t="s">
        <v>3635</v>
      </c>
      <c r="L537" s="6" t="b">
        <v>1</v>
      </c>
      <c r="M537" s="6" t="b">
        <v>1</v>
      </c>
      <c r="N537" s="8"/>
      <c r="O537" s="8"/>
      <c r="P537" s="8"/>
      <c r="Q537" s="6"/>
      <c r="R537" s="6"/>
      <c r="S537" s="8"/>
      <c r="T537" s="8"/>
      <c r="U537" s="8"/>
      <c r="V537" s="8"/>
      <c r="W537" s="6"/>
      <c r="X537" s="6"/>
      <c r="Y537" s="8"/>
      <c r="Z537" s="8"/>
      <c r="AA537" s="8"/>
      <c r="AB537" s="8"/>
      <c r="AC537" s="8"/>
      <c r="AD537" s="6" t="b">
        <v>0</v>
      </c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6" t="b">
        <v>0</v>
      </c>
      <c r="AS537" s="8"/>
      <c r="AT537" s="8"/>
      <c r="AU537" s="8"/>
      <c r="AV537" s="8"/>
      <c r="AW537" s="8"/>
      <c r="AX537" s="8"/>
      <c r="AY537" s="8"/>
      <c r="AZ537" s="8"/>
    </row>
    <row r="538" spans="1:52">
      <c r="A538" s="8">
        <v>46494</v>
      </c>
      <c r="B538" s="8">
        <v>55740</v>
      </c>
      <c r="C538" s="8">
        <v>1</v>
      </c>
      <c r="D538" s="8" t="s">
        <v>4277</v>
      </c>
      <c r="E538" s="8">
        <v>6</v>
      </c>
      <c r="F538" s="8" t="s">
        <v>4290</v>
      </c>
      <c r="G538" s="8">
        <v>529734</v>
      </c>
      <c r="H538" s="8">
        <v>53415</v>
      </c>
      <c r="I538" s="8">
        <v>56521</v>
      </c>
      <c r="J538" s="8">
        <v>7</v>
      </c>
      <c r="K538" s="8" t="s">
        <v>3589</v>
      </c>
      <c r="L538" s="6" t="b">
        <v>1</v>
      </c>
      <c r="M538" s="6" t="b">
        <v>1</v>
      </c>
      <c r="N538" s="8" t="s">
        <v>4363</v>
      </c>
      <c r="O538" s="8">
        <v>1</v>
      </c>
      <c r="P538" s="8" t="s">
        <v>5794</v>
      </c>
      <c r="Q538" s="6" t="b">
        <v>1</v>
      </c>
      <c r="R538" s="6" t="b">
        <v>1</v>
      </c>
      <c r="S538" s="8">
        <v>159</v>
      </c>
      <c r="T538" s="8" t="s">
        <v>5795</v>
      </c>
      <c r="U538" s="8">
        <v>1456</v>
      </c>
      <c r="V538" s="8" t="s">
        <v>5852</v>
      </c>
      <c r="W538" s="6" t="b">
        <v>1</v>
      </c>
      <c r="X538" s="6" t="b">
        <v>1</v>
      </c>
      <c r="Y538" s="8">
        <v>200</v>
      </c>
      <c r="Z538" s="8"/>
      <c r="AA538" s="8">
        <v>1360</v>
      </c>
      <c r="AB538" s="8">
        <v>20</v>
      </c>
      <c r="AC538" s="8">
        <v>700</v>
      </c>
      <c r="AD538" s="6" t="b">
        <v>0</v>
      </c>
      <c r="AE538" s="8">
        <v>94</v>
      </c>
      <c r="AF538" s="8" t="s">
        <v>5813</v>
      </c>
      <c r="AG538" s="8">
        <v>1520</v>
      </c>
      <c r="AH538" s="8" t="s">
        <v>5887</v>
      </c>
      <c r="AI538" s="8" t="b">
        <v>1</v>
      </c>
      <c r="AJ538" s="8" t="b">
        <v>0</v>
      </c>
      <c r="AK538" s="8">
        <v>354</v>
      </c>
      <c r="AL538" s="8" t="s">
        <v>5799</v>
      </c>
      <c r="AM538" s="8">
        <v>176</v>
      </c>
      <c r="AN538" s="8" t="s">
        <v>5818</v>
      </c>
      <c r="AO538" s="8" t="b">
        <v>1</v>
      </c>
      <c r="AP538" s="8" t="b">
        <v>1</v>
      </c>
      <c r="AQ538" s="8">
        <v>4</v>
      </c>
      <c r="AR538" s="6" t="b">
        <v>0</v>
      </c>
      <c r="AS538" s="8">
        <v>2</v>
      </c>
      <c r="AT538" s="8">
        <v>1</v>
      </c>
      <c r="AU538" s="8">
        <v>80</v>
      </c>
      <c r="AV538" s="8">
        <v>2</v>
      </c>
      <c r="AW538" s="8"/>
      <c r="AX538" s="8"/>
      <c r="AY538" s="8"/>
      <c r="AZ538" s="8"/>
    </row>
    <row r="539" spans="1:52">
      <c r="A539" s="8">
        <v>46494</v>
      </c>
      <c r="B539" s="8">
        <v>55741</v>
      </c>
      <c r="C539" s="8">
        <v>2</v>
      </c>
      <c r="D539" s="8" t="s">
        <v>1618</v>
      </c>
      <c r="E539" s="8">
        <v>6</v>
      </c>
      <c r="F539" s="8" t="s">
        <v>4290</v>
      </c>
      <c r="G539" s="8">
        <v>529748</v>
      </c>
      <c r="H539" s="8">
        <v>53416</v>
      </c>
      <c r="I539" s="8">
        <v>56522</v>
      </c>
      <c r="J539" s="8">
        <v>7</v>
      </c>
      <c r="K539" s="8" t="s">
        <v>3589</v>
      </c>
      <c r="L539" s="6" t="b">
        <v>1</v>
      </c>
      <c r="M539" s="6" t="b">
        <v>1</v>
      </c>
      <c r="N539" s="8" t="s">
        <v>4363</v>
      </c>
      <c r="O539" s="8">
        <v>1</v>
      </c>
      <c r="P539" s="8" t="s">
        <v>5794</v>
      </c>
      <c r="Q539" s="6" t="b">
        <v>1</v>
      </c>
      <c r="R539" s="6" t="b">
        <v>1</v>
      </c>
      <c r="S539" s="8">
        <v>159</v>
      </c>
      <c r="T539" s="8" t="s">
        <v>5795</v>
      </c>
      <c r="U539" s="8">
        <v>1456</v>
      </c>
      <c r="V539" s="8" t="s">
        <v>5852</v>
      </c>
      <c r="W539" s="6" t="b">
        <v>1</v>
      </c>
      <c r="X539" s="6" t="b">
        <v>1</v>
      </c>
      <c r="Y539" s="8">
        <v>200</v>
      </c>
      <c r="Z539" s="8"/>
      <c r="AA539" s="8">
        <v>1360</v>
      </c>
      <c r="AB539" s="8">
        <v>20</v>
      </c>
      <c r="AC539" s="8">
        <v>700</v>
      </c>
      <c r="AD539" s="6" t="b">
        <v>0</v>
      </c>
      <c r="AE539" s="8">
        <v>94</v>
      </c>
      <c r="AF539" s="8" t="s">
        <v>5813</v>
      </c>
      <c r="AG539" s="8">
        <v>1520</v>
      </c>
      <c r="AH539" s="8" t="s">
        <v>5887</v>
      </c>
      <c r="AI539" s="8" t="b">
        <v>1</v>
      </c>
      <c r="AJ539" s="8" t="b">
        <v>0</v>
      </c>
      <c r="AK539" s="8">
        <v>354</v>
      </c>
      <c r="AL539" s="8" t="s">
        <v>5799</v>
      </c>
      <c r="AM539" s="8">
        <v>176</v>
      </c>
      <c r="AN539" s="8" t="s">
        <v>5818</v>
      </c>
      <c r="AO539" s="8" t="b">
        <v>1</v>
      </c>
      <c r="AP539" s="8" t="b">
        <v>1</v>
      </c>
      <c r="AQ539" s="8">
        <v>4</v>
      </c>
      <c r="AR539" s="6" t="b">
        <v>0</v>
      </c>
      <c r="AS539" s="8">
        <v>2</v>
      </c>
      <c r="AT539" s="8">
        <v>1</v>
      </c>
      <c r="AU539" s="8">
        <v>80</v>
      </c>
      <c r="AV539" s="8">
        <v>2</v>
      </c>
      <c r="AW539" s="8"/>
      <c r="AX539" s="8"/>
      <c r="AY539" s="8"/>
      <c r="AZ539" s="8"/>
    </row>
    <row r="540" spans="1:52">
      <c r="A540" s="8">
        <v>46495</v>
      </c>
      <c r="B540" s="8">
        <v>55742</v>
      </c>
      <c r="C540" s="8">
        <v>1</v>
      </c>
      <c r="D540" s="8" t="s">
        <v>4277</v>
      </c>
      <c r="E540" s="8">
        <v>6</v>
      </c>
      <c r="F540" s="8" t="s">
        <v>4290</v>
      </c>
      <c r="G540" s="8">
        <v>529764</v>
      </c>
      <c r="H540" s="8">
        <v>53417</v>
      </c>
      <c r="I540" s="8">
        <v>56523</v>
      </c>
      <c r="J540" s="8">
        <v>18</v>
      </c>
      <c r="K540" s="8" t="s">
        <v>4259</v>
      </c>
      <c r="L540" s="6" t="b">
        <v>1</v>
      </c>
      <c r="M540" s="6" t="b">
        <v>1</v>
      </c>
      <c r="N540" s="8" t="s">
        <v>4668</v>
      </c>
      <c r="O540" s="8">
        <v>1</v>
      </c>
      <c r="P540" s="8" t="s">
        <v>5794</v>
      </c>
      <c r="Q540" s="6" t="b">
        <v>1</v>
      </c>
      <c r="R540" s="6" t="b">
        <v>1</v>
      </c>
      <c r="S540" s="8">
        <v>159</v>
      </c>
      <c r="T540" s="8" t="s">
        <v>5795</v>
      </c>
      <c r="U540" s="8">
        <v>205</v>
      </c>
      <c r="V540" s="8" t="s">
        <v>5863</v>
      </c>
      <c r="W540" s="6" t="b">
        <v>1</v>
      </c>
      <c r="X540" s="6" t="b">
        <v>1</v>
      </c>
      <c r="Y540" s="8">
        <v>80</v>
      </c>
      <c r="Z540" s="8"/>
      <c r="AA540" s="8">
        <v>1440</v>
      </c>
      <c r="AB540" s="8">
        <v>20</v>
      </c>
      <c r="AC540" s="8">
        <v>500</v>
      </c>
      <c r="AD540" s="6" t="b">
        <v>1</v>
      </c>
      <c r="AE540" s="8">
        <v>96</v>
      </c>
      <c r="AF540" s="8" t="s">
        <v>5797</v>
      </c>
      <c r="AG540" s="8">
        <v>75</v>
      </c>
      <c r="AH540" s="8" t="s">
        <v>5798</v>
      </c>
      <c r="AI540" s="8" t="b">
        <v>1</v>
      </c>
      <c r="AJ540" s="8" t="b">
        <v>1</v>
      </c>
      <c r="AK540" s="8">
        <v>354</v>
      </c>
      <c r="AL540" s="8" t="s">
        <v>5799</v>
      </c>
      <c r="AM540" s="8">
        <v>492</v>
      </c>
      <c r="AN540" s="8" t="s">
        <v>5808</v>
      </c>
      <c r="AO540" s="8" t="b">
        <v>1</v>
      </c>
      <c r="AP540" s="8" t="b">
        <v>1</v>
      </c>
      <c r="AQ540" s="8">
        <v>4</v>
      </c>
      <c r="AR540" s="6" t="b">
        <v>0</v>
      </c>
      <c r="AS540" s="8">
        <v>16</v>
      </c>
      <c r="AT540" s="8">
        <v>1</v>
      </c>
      <c r="AU540" s="8">
        <v>80</v>
      </c>
      <c r="AV540" s="8">
        <v>6</v>
      </c>
      <c r="AW540" s="8"/>
      <c r="AX540" s="8"/>
      <c r="AY540" s="8"/>
      <c r="AZ540" s="8"/>
    </row>
    <row r="541" spans="1:52">
      <c r="A541" s="8">
        <v>46495</v>
      </c>
      <c r="B541" s="8">
        <v>55743</v>
      </c>
      <c r="C541" s="8">
        <v>2</v>
      </c>
      <c r="D541" s="8" t="s">
        <v>1618</v>
      </c>
      <c r="E541" s="8">
        <v>6</v>
      </c>
      <c r="F541" s="8" t="s">
        <v>4290</v>
      </c>
      <c r="G541" s="8">
        <v>529779</v>
      </c>
      <c r="H541" s="8">
        <v>53419</v>
      </c>
      <c r="I541" s="8">
        <v>56525</v>
      </c>
      <c r="J541" s="8">
        <v>18</v>
      </c>
      <c r="K541" s="8" t="s">
        <v>4259</v>
      </c>
      <c r="L541" s="6" t="b">
        <v>1</v>
      </c>
      <c r="M541" s="6" t="b">
        <v>1</v>
      </c>
      <c r="N541" s="8" t="s">
        <v>4402</v>
      </c>
      <c r="O541" s="8">
        <v>1</v>
      </c>
      <c r="P541" s="8" t="s">
        <v>5794</v>
      </c>
      <c r="Q541" s="6" t="b">
        <v>1</v>
      </c>
      <c r="R541" s="6" t="b">
        <v>1</v>
      </c>
      <c r="S541" s="8">
        <v>159</v>
      </c>
      <c r="T541" s="8" t="s">
        <v>5795</v>
      </c>
      <c r="U541" s="8">
        <v>205</v>
      </c>
      <c r="V541" s="8" t="s">
        <v>5863</v>
      </c>
      <c r="W541" s="6" t="b">
        <v>1</v>
      </c>
      <c r="X541" s="6" t="b">
        <v>1</v>
      </c>
      <c r="Y541" s="8">
        <v>80</v>
      </c>
      <c r="Z541" s="8"/>
      <c r="AA541" s="8">
        <v>1440</v>
      </c>
      <c r="AB541" s="8">
        <v>20</v>
      </c>
      <c r="AC541" s="8">
        <v>700</v>
      </c>
      <c r="AD541" s="6" t="b">
        <v>1</v>
      </c>
      <c r="AE541" s="8">
        <v>96</v>
      </c>
      <c r="AF541" s="8" t="s">
        <v>5797</v>
      </c>
      <c r="AG541" s="8">
        <v>75</v>
      </c>
      <c r="AH541" s="8" t="s">
        <v>5798</v>
      </c>
      <c r="AI541" s="8" t="b">
        <v>1</v>
      </c>
      <c r="AJ541" s="8" t="b">
        <v>1</v>
      </c>
      <c r="AK541" s="8">
        <v>354</v>
      </c>
      <c r="AL541" s="8" t="s">
        <v>5799</v>
      </c>
      <c r="AM541" s="8">
        <v>492</v>
      </c>
      <c r="AN541" s="8" t="s">
        <v>5808</v>
      </c>
      <c r="AO541" s="8" t="b">
        <v>1</v>
      </c>
      <c r="AP541" s="8" t="b">
        <v>1</v>
      </c>
      <c r="AQ541" s="8">
        <v>4</v>
      </c>
      <c r="AR541" s="6" t="b">
        <v>0</v>
      </c>
      <c r="AS541" s="8">
        <v>16</v>
      </c>
      <c r="AT541" s="8">
        <v>1</v>
      </c>
      <c r="AU541" s="8">
        <v>80</v>
      </c>
      <c r="AV541" s="8">
        <v>6</v>
      </c>
      <c r="AW541" s="8"/>
      <c r="AX541" s="8"/>
      <c r="AY541" s="8"/>
      <c r="AZ541" s="8"/>
    </row>
    <row r="542" spans="1:52">
      <c r="A542" s="8">
        <v>46507</v>
      </c>
      <c r="B542" s="8">
        <v>55759</v>
      </c>
      <c r="C542" s="8">
        <v>1</v>
      </c>
      <c r="D542" s="8" t="s">
        <v>4277</v>
      </c>
      <c r="E542" s="8">
        <v>6</v>
      </c>
      <c r="F542" s="8" t="s">
        <v>4290</v>
      </c>
      <c r="G542" s="8">
        <v>529970</v>
      </c>
      <c r="H542" s="8">
        <v>53432</v>
      </c>
      <c r="I542" s="8">
        <v>56538</v>
      </c>
      <c r="J542" s="8">
        <v>5</v>
      </c>
      <c r="K542" s="8" t="s">
        <v>3635</v>
      </c>
      <c r="L542" s="6" t="b">
        <v>1</v>
      </c>
      <c r="M542" s="6" t="b">
        <v>1</v>
      </c>
      <c r="N542" s="8" t="s">
        <v>4689</v>
      </c>
      <c r="O542" s="8">
        <v>1</v>
      </c>
      <c r="P542" s="8" t="s">
        <v>5794</v>
      </c>
      <c r="Q542" s="6" t="b">
        <v>1</v>
      </c>
      <c r="R542" s="6" t="b">
        <v>1</v>
      </c>
      <c r="S542" s="8">
        <v>159</v>
      </c>
      <c r="T542" s="8" t="s">
        <v>5795</v>
      </c>
      <c r="U542" s="8">
        <v>502</v>
      </c>
      <c r="V542" s="8" t="s">
        <v>5927</v>
      </c>
      <c r="W542" s="6" t="b">
        <v>1</v>
      </c>
      <c r="X542" s="6" t="b">
        <v>1</v>
      </c>
      <c r="Y542" s="8"/>
      <c r="Z542" s="8">
        <v>90000</v>
      </c>
      <c r="AA542" s="8">
        <v>1950</v>
      </c>
      <c r="AB542" s="8">
        <v>20</v>
      </c>
      <c r="AC542" s="8">
        <v>700</v>
      </c>
      <c r="AD542" s="6" t="b">
        <v>0</v>
      </c>
      <c r="AE542" s="8">
        <v>96</v>
      </c>
      <c r="AF542" s="8" t="s">
        <v>5797</v>
      </c>
      <c r="AG542" s="8">
        <v>75</v>
      </c>
      <c r="AH542" s="8" t="s">
        <v>5798</v>
      </c>
      <c r="AI542" s="8" t="b">
        <v>1</v>
      </c>
      <c r="AJ542" s="8" t="b">
        <v>1</v>
      </c>
      <c r="AK542" s="8">
        <v>354</v>
      </c>
      <c r="AL542" s="8" t="s">
        <v>5799</v>
      </c>
      <c r="AM542" s="8">
        <v>176</v>
      </c>
      <c r="AN542" s="8" t="s">
        <v>5818</v>
      </c>
      <c r="AO542" s="8" t="b">
        <v>1</v>
      </c>
      <c r="AP542" s="8" t="b">
        <v>1</v>
      </c>
      <c r="AQ542" s="8">
        <v>4</v>
      </c>
      <c r="AR542" s="6" t="b">
        <v>0</v>
      </c>
      <c r="AS542" s="8">
        <v>11</v>
      </c>
      <c r="AT542" s="8">
        <v>10</v>
      </c>
      <c r="AU542" s="8">
        <v>80</v>
      </c>
      <c r="AV542" s="8">
        <v>6</v>
      </c>
      <c r="AW542" s="8">
        <v>292</v>
      </c>
      <c r="AX542" s="8" t="s">
        <v>5834</v>
      </c>
      <c r="AY542" s="8" t="b">
        <v>1</v>
      </c>
      <c r="AZ542" s="8" t="b">
        <v>1</v>
      </c>
    </row>
    <row r="543" spans="1:52">
      <c r="A543" s="8">
        <v>46507</v>
      </c>
      <c r="B543" s="8">
        <v>55760</v>
      </c>
      <c r="C543" s="8">
        <v>2</v>
      </c>
      <c r="D543" s="8" t="s">
        <v>1618</v>
      </c>
      <c r="E543" s="8">
        <v>6</v>
      </c>
      <c r="F543" s="8" t="s">
        <v>4290</v>
      </c>
      <c r="G543" s="8">
        <v>529982</v>
      </c>
      <c r="H543" s="8">
        <v>53435</v>
      </c>
      <c r="I543" s="8">
        <v>56540</v>
      </c>
      <c r="J543" s="8">
        <v>5</v>
      </c>
      <c r="K543" s="8" t="s">
        <v>3635</v>
      </c>
      <c r="L543" s="6" t="b">
        <v>1</v>
      </c>
      <c r="M543" s="6" t="b">
        <v>1</v>
      </c>
      <c r="N543" s="8" t="s">
        <v>5928</v>
      </c>
      <c r="O543" s="8">
        <v>1</v>
      </c>
      <c r="P543" s="8" t="s">
        <v>5794</v>
      </c>
      <c r="Q543" s="6" t="b">
        <v>1</v>
      </c>
      <c r="R543" s="6" t="b">
        <v>1</v>
      </c>
      <c r="S543" s="8">
        <v>159</v>
      </c>
      <c r="T543" s="8" t="s">
        <v>5795</v>
      </c>
      <c r="U543" s="8">
        <v>502</v>
      </c>
      <c r="V543" s="8" t="s">
        <v>5927</v>
      </c>
      <c r="W543" s="6" t="b">
        <v>1</v>
      </c>
      <c r="X543" s="6" t="b">
        <v>1</v>
      </c>
      <c r="Y543" s="8"/>
      <c r="Z543" s="8">
        <v>90000</v>
      </c>
      <c r="AA543" s="8">
        <v>1950</v>
      </c>
      <c r="AB543" s="8">
        <v>20</v>
      </c>
      <c r="AC543" s="8">
        <v>700</v>
      </c>
      <c r="AD543" s="6" t="b">
        <v>0</v>
      </c>
      <c r="AE543" s="8">
        <v>96</v>
      </c>
      <c r="AF543" s="8" t="s">
        <v>5797</v>
      </c>
      <c r="AG543" s="8">
        <v>75</v>
      </c>
      <c r="AH543" s="8" t="s">
        <v>5798</v>
      </c>
      <c r="AI543" s="8" t="b">
        <v>1</v>
      </c>
      <c r="AJ543" s="8" t="b">
        <v>1</v>
      </c>
      <c r="AK543" s="8">
        <v>354</v>
      </c>
      <c r="AL543" s="8" t="s">
        <v>5799</v>
      </c>
      <c r="AM543" s="8">
        <v>176</v>
      </c>
      <c r="AN543" s="8" t="s">
        <v>5818</v>
      </c>
      <c r="AO543" s="8" t="b">
        <v>1</v>
      </c>
      <c r="AP543" s="8" t="b">
        <v>1</v>
      </c>
      <c r="AQ543" s="8">
        <v>4</v>
      </c>
      <c r="AR543" s="6" t="b">
        <v>0</v>
      </c>
      <c r="AS543" s="8">
        <v>11</v>
      </c>
      <c r="AT543" s="8">
        <v>10</v>
      </c>
      <c r="AU543" s="8">
        <v>80</v>
      </c>
      <c r="AV543" s="8">
        <v>6</v>
      </c>
      <c r="AW543" s="8">
        <v>292</v>
      </c>
      <c r="AX543" s="8" t="s">
        <v>5834</v>
      </c>
      <c r="AY543" s="8" t="b">
        <v>1</v>
      </c>
      <c r="AZ543" s="8" t="b">
        <v>1</v>
      </c>
    </row>
    <row r="544" spans="1:52">
      <c r="A544" s="8">
        <v>46509</v>
      </c>
      <c r="B544" s="8">
        <v>55762</v>
      </c>
      <c r="C544" s="8">
        <v>1</v>
      </c>
      <c r="D544" s="8" t="s">
        <v>4277</v>
      </c>
      <c r="E544" s="8">
        <v>6</v>
      </c>
      <c r="F544" s="8" t="s">
        <v>4290</v>
      </c>
      <c r="G544" s="8">
        <v>530012</v>
      </c>
      <c r="H544" s="8">
        <v>53437</v>
      </c>
      <c r="I544" s="8">
        <v>56543</v>
      </c>
      <c r="J544" s="8">
        <v>18</v>
      </c>
      <c r="K544" s="8" t="s">
        <v>4259</v>
      </c>
      <c r="L544" s="6" t="b">
        <v>1</v>
      </c>
      <c r="M544" s="6" t="b">
        <v>1</v>
      </c>
      <c r="N544" s="8" t="s">
        <v>4481</v>
      </c>
      <c r="O544" s="8">
        <v>1</v>
      </c>
      <c r="P544" s="8" t="s">
        <v>5794</v>
      </c>
      <c r="Q544" s="6" t="b">
        <v>1</v>
      </c>
      <c r="R544" s="6" t="b">
        <v>1</v>
      </c>
      <c r="S544" s="8">
        <v>159</v>
      </c>
      <c r="T544" s="8" t="s">
        <v>5795</v>
      </c>
      <c r="U544" s="8">
        <v>205</v>
      </c>
      <c r="V544" s="8" t="s">
        <v>5863</v>
      </c>
      <c r="W544" s="6" t="b">
        <v>1</v>
      </c>
      <c r="X544" s="6" t="b">
        <v>1</v>
      </c>
      <c r="Y544" s="8">
        <v>80</v>
      </c>
      <c r="Z544" s="8"/>
      <c r="AA544" s="8">
        <v>1440</v>
      </c>
      <c r="AB544" s="8">
        <v>20</v>
      </c>
      <c r="AC544" s="8">
        <v>500</v>
      </c>
      <c r="AD544" s="6" t="b">
        <v>1</v>
      </c>
      <c r="AE544" s="8">
        <v>96</v>
      </c>
      <c r="AF544" s="8" t="s">
        <v>5797</v>
      </c>
      <c r="AG544" s="8">
        <v>75</v>
      </c>
      <c r="AH544" s="8" t="s">
        <v>5798</v>
      </c>
      <c r="AI544" s="8" t="b">
        <v>1</v>
      </c>
      <c r="AJ544" s="8" t="b">
        <v>1</v>
      </c>
      <c r="AK544" s="8">
        <v>354</v>
      </c>
      <c r="AL544" s="8" t="s">
        <v>5799</v>
      </c>
      <c r="AM544" s="8">
        <v>492</v>
      </c>
      <c r="AN544" s="8" t="s">
        <v>5808</v>
      </c>
      <c r="AO544" s="8" t="b">
        <v>1</v>
      </c>
      <c r="AP544" s="8" t="b">
        <v>1</v>
      </c>
      <c r="AQ544" s="8">
        <v>4</v>
      </c>
      <c r="AR544" s="6" t="b">
        <v>0</v>
      </c>
      <c r="AS544" s="8">
        <v>16</v>
      </c>
      <c r="AT544" s="8">
        <v>1</v>
      </c>
      <c r="AU544" s="8">
        <v>80</v>
      </c>
      <c r="AV544" s="8">
        <v>6</v>
      </c>
      <c r="AW544" s="8"/>
      <c r="AX544" s="8"/>
      <c r="AY544" s="8"/>
      <c r="AZ544" s="8"/>
    </row>
    <row r="545" spans="1:52">
      <c r="A545" s="8">
        <v>46509</v>
      </c>
      <c r="B545" s="8">
        <v>55763</v>
      </c>
      <c r="C545" s="8">
        <v>2</v>
      </c>
      <c r="D545" s="8" t="s">
        <v>1618</v>
      </c>
      <c r="E545" s="8">
        <v>6</v>
      </c>
      <c r="F545" s="8" t="s">
        <v>4290</v>
      </c>
      <c r="G545" s="8">
        <v>530028</v>
      </c>
      <c r="H545" s="8">
        <v>53439</v>
      </c>
      <c r="I545" s="8">
        <v>56545</v>
      </c>
      <c r="J545" s="8">
        <v>18</v>
      </c>
      <c r="K545" s="8" t="s">
        <v>4259</v>
      </c>
      <c r="L545" s="6" t="b">
        <v>1</v>
      </c>
      <c r="M545" s="6" t="b">
        <v>1</v>
      </c>
      <c r="N545" s="8" t="s">
        <v>4564</v>
      </c>
      <c r="O545" s="8">
        <v>1</v>
      </c>
      <c r="P545" s="8" t="s">
        <v>5794</v>
      </c>
      <c r="Q545" s="6" t="b">
        <v>1</v>
      </c>
      <c r="R545" s="6" t="b">
        <v>1</v>
      </c>
      <c r="S545" s="8">
        <v>159</v>
      </c>
      <c r="T545" s="8" t="s">
        <v>5795</v>
      </c>
      <c r="U545" s="8">
        <v>205</v>
      </c>
      <c r="V545" s="8" t="s">
        <v>5863</v>
      </c>
      <c r="W545" s="6" t="b">
        <v>1</v>
      </c>
      <c r="X545" s="6" t="b">
        <v>1</v>
      </c>
      <c r="Y545" s="8"/>
      <c r="Z545" s="8"/>
      <c r="AA545" s="8">
        <v>1440</v>
      </c>
      <c r="AB545" s="8">
        <v>20</v>
      </c>
      <c r="AC545" s="8">
        <v>700</v>
      </c>
      <c r="AD545" s="6" t="b">
        <v>1</v>
      </c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>
        <v>0</v>
      </c>
      <c r="AR545" s="6" t="b">
        <v>0</v>
      </c>
      <c r="AS545" s="8"/>
      <c r="AT545" s="8"/>
      <c r="AU545" s="8"/>
      <c r="AV545" s="8"/>
      <c r="AW545" s="8"/>
      <c r="AX545" s="8"/>
      <c r="AY545" s="8"/>
      <c r="AZ545" s="8"/>
    </row>
    <row r="546" spans="1:52">
      <c r="A546" s="8">
        <v>46518</v>
      </c>
      <c r="B546" s="8">
        <v>55772</v>
      </c>
      <c r="C546" s="8">
        <v>4</v>
      </c>
      <c r="D546" s="8" t="s">
        <v>1643</v>
      </c>
      <c r="E546" s="8">
        <v>6</v>
      </c>
      <c r="F546" s="8" t="s">
        <v>4290</v>
      </c>
      <c r="G546" s="8">
        <v>530164</v>
      </c>
      <c r="H546" s="8">
        <v>53448</v>
      </c>
      <c r="I546" s="8">
        <v>56554</v>
      </c>
      <c r="J546" s="8">
        <v>5</v>
      </c>
      <c r="K546" s="8" t="s">
        <v>3635</v>
      </c>
      <c r="L546" s="6" t="b">
        <v>1</v>
      </c>
      <c r="M546" s="6" t="b">
        <v>1</v>
      </c>
      <c r="N546" s="8"/>
      <c r="O546" s="8"/>
      <c r="P546" s="8"/>
      <c r="Q546" s="6"/>
      <c r="R546" s="6"/>
      <c r="S546" s="8"/>
      <c r="T546" s="8"/>
      <c r="U546" s="8"/>
      <c r="V546" s="8"/>
      <c r="W546" s="6"/>
      <c r="X546" s="6"/>
      <c r="Y546" s="8"/>
      <c r="Z546" s="8"/>
      <c r="AA546" s="8"/>
      <c r="AB546" s="8"/>
      <c r="AC546" s="8"/>
      <c r="AD546" s="6" t="b">
        <v>0</v>
      </c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6" t="b">
        <v>0</v>
      </c>
      <c r="AS546" s="8"/>
      <c r="AT546" s="8"/>
      <c r="AU546" s="8"/>
      <c r="AV546" s="8"/>
      <c r="AW546" s="8"/>
      <c r="AX546" s="8"/>
      <c r="AY546" s="8"/>
      <c r="AZ546" s="8"/>
    </row>
    <row r="547" spans="1:52">
      <c r="A547" s="8">
        <v>46706</v>
      </c>
      <c r="B547" s="8">
        <v>55978</v>
      </c>
      <c r="C547" s="8">
        <v>4</v>
      </c>
      <c r="D547" s="8" t="s">
        <v>1643</v>
      </c>
      <c r="E547" s="8">
        <v>6</v>
      </c>
      <c r="F547" s="8" t="s">
        <v>4290</v>
      </c>
      <c r="G547" s="8">
        <v>532630</v>
      </c>
      <c r="H547" s="8">
        <v>53639</v>
      </c>
      <c r="I547" s="8">
        <v>56772</v>
      </c>
      <c r="J547" s="8">
        <v>7</v>
      </c>
      <c r="K547" s="8" t="s">
        <v>3589</v>
      </c>
      <c r="L547" s="6" t="b">
        <v>1</v>
      </c>
      <c r="M547" s="6" t="b">
        <v>1</v>
      </c>
      <c r="N547" s="8"/>
      <c r="O547" s="8"/>
      <c r="P547" s="8"/>
      <c r="Q547" s="6"/>
      <c r="R547" s="6"/>
      <c r="S547" s="8"/>
      <c r="T547" s="8"/>
      <c r="U547" s="8"/>
      <c r="V547" s="8"/>
      <c r="W547" s="6"/>
      <c r="X547" s="6"/>
      <c r="Y547" s="8"/>
      <c r="Z547" s="8"/>
      <c r="AA547" s="8"/>
      <c r="AB547" s="8"/>
      <c r="AC547" s="8"/>
      <c r="AD547" s="6" t="b">
        <v>0</v>
      </c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6" t="b">
        <v>0</v>
      </c>
      <c r="AS547" s="8"/>
      <c r="AT547" s="8"/>
      <c r="AU547" s="8"/>
      <c r="AV547" s="8"/>
      <c r="AW547" s="8"/>
      <c r="AX547" s="8"/>
      <c r="AY547" s="8"/>
      <c r="AZ547" s="8"/>
    </row>
    <row r="548" spans="1:52">
      <c r="A548" s="8">
        <v>46708</v>
      </c>
      <c r="B548" s="8">
        <v>55981</v>
      </c>
      <c r="C548" s="8">
        <v>4</v>
      </c>
      <c r="D548" s="8" t="s">
        <v>1643</v>
      </c>
      <c r="E548" s="8">
        <v>6</v>
      </c>
      <c r="F548" s="8" t="s">
        <v>4290</v>
      </c>
      <c r="G548" s="8">
        <v>532660</v>
      </c>
      <c r="H548" s="8">
        <v>53641</v>
      </c>
      <c r="I548" s="8">
        <v>56774</v>
      </c>
      <c r="J548" s="8">
        <v>7</v>
      </c>
      <c r="K548" s="8" t="s">
        <v>3589</v>
      </c>
      <c r="L548" s="6" t="b">
        <v>1</v>
      </c>
      <c r="M548" s="6" t="b">
        <v>1</v>
      </c>
      <c r="N548" s="8"/>
      <c r="O548" s="8"/>
      <c r="P548" s="8"/>
      <c r="Q548" s="6"/>
      <c r="R548" s="6"/>
      <c r="S548" s="8"/>
      <c r="T548" s="8"/>
      <c r="U548" s="8"/>
      <c r="V548" s="8"/>
      <c r="W548" s="6"/>
      <c r="X548" s="6"/>
      <c r="Y548" s="8"/>
      <c r="Z548" s="8"/>
      <c r="AA548" s="8"/>
      <c r="AB548" s="8"/>
      <c r="AC548" s="8"/>
      <c r="AD548" s="6" t="b">
        <v>0</v>
      </c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6" t="b">
        <v>0</v>
      </c>
      <c r="AS548" s="8"/>
      <c r="AT548" s="8"/>
      <c r="AU548" s="8"/>
      <c r="AV548" s="8"/>
      <c r="AW548" s="8"/>
      <c r="AX548" s="8"/>
      <c r="AY548" s="8"/>
      <c r="AZ548" s="8"/>
    </row>
    <row r="549" spans="1:52">
      <c r="A549" s="8">
        <v>46709</v>
      </c>
      <c r="B549" s="8">
        <v>55982</v>
      </c>
      <c r="C549" s="8">
        <v>4</v>
      </c>
      <c r="D549" s="8" t="s">
        <v>1643</v>
      </c>
      <c r="E549" s="8">
        <v>6</v>
      </c>
      <c r="F549" s="8" t="s">
        <v>4290</v>
      </c>
      <c r="G549" s="8">
        <v>532661</v>
      </c>
      <c r="H549" s="8">
        <v>53642</v>
      </c>
      <c r="I549" s="8">
        <v>56775</v>
      </c>
      <c r="J549" s="8">
        <v>7</v>
      </c>
      <c r="K549" s="8" t="s">
        <v>3589</v>
      </c>
      <c r="L549" s="6" t="b">
        <v>1</v>
      </c>
      <c r="M549" s="6" t="b">
        <v>1</v>
      </c>
      <c r="N549" s="8"/>
      <c r="O549" s="8"/>
      <c r="P549" s="8"/>
      <c r="Q549" s="6"/>
      <c r="R549" s="6"/>
      <c r="S549" s="8"/>
      <c r="T549" s="8"/>
      <c r="U549" s="8"/>
      <c r="V549" s="8"/>
      <c r="W549" s="6"/>
      <c r="X549" s="6"/>
      <c r="Y549" s="8"/>
      <c r="Z549" s="8"/>
      <c r="AA549" s="8"/>
      <c r="AB549" s="8"/>
      <c r="AC549" s="8"/>
      <c r="AD549" s="6" t="b">
        <v>0</v>
      </c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6" t="b">
        <v>0</v>
      </c>
      <c r="AS549" s="8"/>
      <c r="AT549" s="8"/>
      <c r="AU549" s="8"/>
      <c r="AV549" s="8"/>
      <c r="AW549" s="8"/>
      <c r="AX549" s="8"/>
      <c r="AY549" s="8"/>
      <c r="AZ549" s="8"/>
    </row>
    <row r="550" spans="1:52">
      <c r="A550" s="8">
        <v>46710</v>
      </c>
      <c r="B550" s="8">
        <v>55983</v>
      </c>
      <c r="C550" s="8">
        <v>4</v>
      </c>
      <c r="D550" s="8" t="s">
        <v>1643</v>
      </c>
      <c r="E550" s="8">
        <v>6</v>
      </c>
      <c r="F550" s="8" t="s">
        <v>4290</v>
      </c>
      <c r="G550" s="8">
        <v>532662</v>
      </c>
      <c r="H550" s="8">
        <v>53643</v>
      </c>
      <c r="I550" s="8">
        <v>56776</v>
      </c>
      <c r="J550" s="8">
        <v>7</v>
      </c>
      <c r="K550" s="8" t="s">
        <v>3589</v>
      </c>
      <c r="L550" s="6" t="b">
        <v>1</v>
      </c>
      <c r="M550" s="6" t="b">
        <v>1</v>
      </c>
      <c r="N550" s="8"/>
      <c r="O550" s="8"/>
      <c r="P550" s="8"/>
      <c r="Q550" s="6"/>
      <c r="R550" s="6"/>
      <c r="S550" s="8"/>
      <c r="T550" s="8"/>
      <c r="U550" s="8"/>
      <c r="V550" s="8"/>
      <c r="W550" s="6"/>
      <c r="X550" s="6"/>
      <c r="Y550" s="8"/>
      <c r="Z550" s="8"/>
      <c r="AA550" s="8"/>
      <c r="AB550" s="8"/>
      <c r="AC550" s="8"/>
      <c r="AD550" s="6" t="b">
        <v>0</v>
      </c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6" t="b">
        <v>0</v>
      </c>
      <c r="AS550" s="8"/>
      <c r="AT550" s="8"/>
      <c r="AU550" s="8"/>
      <c r="AV550" s="8"/>
      <c r="AW550" s="8"/>
      <c r="AX550" s="8"/>
      <c r="AY550" s="8"/>
      <c r="AZ550" s="8"/>
    </row>
    <row r="551" spans="1:52">
      <c r="A551" s="8">
        <v>46711</v>
      </c>
      <c r="B551" s="8">
        <v>55984</v>
      </c>
      <c r="C551" s="8">
        <v>4</v>
      </c>
      <c r="D551" s="8" t="s">
        <v>1643</v>
      </c>
      <c r="E551" s="8">
        <v>6</v>
      </c>
      <c r="F551" s="8" t="s">
        <v>4290</v>
      </c>
      <c r="G551" s="8">
        <v>532663</v>
      </c>
      <c r="H551" s="8">
        <v>53644</v>
      </c>
      <c r="I551" s="8">
        <v>56777</v>
      </c>
      <c r="J551" s="8">
        <v>7</v>
      </c>
      <c r="K551" s="8" t="s">
        <v>3589</v>
      </c>
      <c r="L551" s="6" t="b">
        <v>1</v>
      </c>
      <c r="M551" s="6" t="b">
        <v>1</v>
      </c>
      <c r="N551" s="8"/>
      <c r="O551" s="8"/>
      <c r="P551" s="8"/>
      <c r="Q551" s="6"/>
      <c r="R551" s="6"/>
      <c r="S551" s="8"/>
      <c r="T551" s="8"/>
      <c r="U551" s="8"/>
      <c r="V551" s="8"/>
      <c r="W551" s="6"/>
      <c r="X551" s="6"/>
      <c r="Y551" s="8"/>
      <c r="Z551" s="8"/>
      <c r="AA551" s="8"/>
      <c r="AB551" s="8"/>
      <c r="AC551" s="8"/>
      <c r="AD551" s="6" t="b">
        <v>0</v>
      </c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6" t="b">
        <v>0</v>
      </c>
      <c r="AS551" s="8"/>
      <c r="AT551" s="8"/>
      <c r="AU551" s="8"/>
      <c r="AV551" s="8"/>
      <c r="AW551" s="8"/>
      <c r="AX551" s="8"/>
      <c r="AY551" s="8"/>
      <c r="AZ551" s="8"/>
    </row>
    <row r="552" spans="1:52">
      <c r="A552" s="8">
        <v>46712</v>
      </c>
      <c r="B552" s="8">
        <v>55985</v>
      </c>
      <c r="C552" s="8">
        <v>4</v>
      </c>
      <c r="D552" s="8" t="s">
        <v>1643</v>
      </c>
      <c r="E552" s="8">
        <v>6</v>
      </c>
      <c r="F552" s="8" t="s">
        <v>4290</v>
      </c>
      <c r="G552" s="8">
        <v>532664</v>
      </c>
      <c r="H552" s="8">
        <v>53645</v>
      </c>
      <c r="I552" s="8">
        <v>56778</v>
      </c>
      <c r="J552" s="8">
        <v>7</v>
      </c>
      <c r="K552" s="8" t="s">
        <v>3589</v>
      </c>
      <c r="L552" s="6" t="b">
        <v>1</v>
      </c>
      <c r="M552" s="6" t="b">
        <v>1</v>
      </c>
      <c r="N552" s="8"/>
      <c r="O552" s="8"/>
      <c r="P552" s="8"/>
      <c r="Q552" s="6"/>
      <c r="R552" s="6"/>
      <c r="S552" s="8"/>
      <c r="T552" s="8"/>
      <c r="U552" s="8"/>
      <c r="V552" s="8"/>
      <c r="W552" s="6"/>
      <c r="X552" s="6"/>
      <c r="Y552" s="8"/>
      <c r="Z552" s="8"/>
      <c r="AA552" s="8"/>
      <c r="AB552" s="8"/>
      <c r="AC552" s="8"/>
      <c r="AD552" s="6" t="b">
        <v>0</v>
      </c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6" t="b">
        <v>0</v>
      </c>
      <c r="AS552" s="8"/>
      <c r="AT552" s="8"/>
      <c r="AU552" s="8"/>
      <c r="AV552" s="8"/>
      <c r="AW552" s="8"/>
      <c r="AX552" s="8"/>
      <c r="AY552" s="8"/>
      <c r="AZ552" s="8"/>
    </row>
    <row r="553" spans="1:52">
      <c r="A553" s="8">
        <v>46713</v>
      </c>
      <c r="B553" s="8">
        <v>55986</v>
      </c>
      <c r="C553" s="8">
        <v>4</v>
      </c>
      <c r="D553" s="8" t="s">
        <v>1643</v>
      </c>
      <c r="E553" s="8">
        <v>6</v>
      </c>
      <c r="F553" s="8" t="s">
        <v>4290</v>
      </c>
      <c r="G553" s="8">
        <v>532665</v>
      </c>
      <c r="H553" s="8">
        <v>53646</v>
      </c>
      <c r="I553" s="8">
        <v>56779</v>
      </c>
      <c r="J553" s="8">
        <v>7</v>
      </c>
      <c r="K553" s="8" t="s">
        <v>3589</v>
      </c>
      <c r="L553" s="6" t="b">
        <v>1</v>
      </c>
      <c r="M553" s="6" t="b">
        <v>1</v>
      </c>
      <c r="N553" s="8"/>
      <c r="O553" s="8"/>
      <c r="P553" s="8"/>
      <c r="Q553" s="6"/>
      <c r="R553" s="6"/>
      <c r="S553" s="8"/>
      <c r="T553" s="8"/>
      <c r="U553" s="8"/>
      <c r="V553" s="8"/>
      <c r="W553" s="6"/>
      <c r="X553" s="6"/>
      <c r="Y553" s="8"/>
      <c r="Z553" s="8"/>
      <c r="AA553" s="8"/>
      <c r="AB553" s="8"/>
      <c r="AC553" s="8"/>
      <c r="AD553" s="6" t="b">
        <v>0</v>
      </c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6" t="b">
        <v>0</v>
      </c>
      <c r="AS553" s="8"/>
      <c r="AT553" s="8"/>
      <c r="AU553" s="8"/>
      <c r="AV553" s="8"/>
      <c r="AW553" s="8"/>
      <c r="AX553" s="8"/>
      <c r="AY553" s="8"/>
      <c r="AZ553" s="8"/>
    </row>
    <row r="554" spans="1:52">
      <c r="A554" s="8">
        <v>46714</v>
      </c>
      <c r="B554" s="8">
        <v>55987</v>
      </c>
      <c r="C554" s="8">
        <v>4</v>
      </c>
      <c r="D554" s="8" t="s">
        <v>1643</v>
      </c>
      <c r="E554" s="8">
        <v>6</v>
      </c>
      <c r="F554" s="8" t="s">
        <v>4290</v>
      </c>
      <c r="G554" s="8">
        <v>532666</v>
      </c>
      <c r="H554" s="8">
        <v>53647</v>
      </c>
      <c r="I554" s="8">
        <v>56780</v>
      </c>
      <c r="J554" s="8">
        <v>7</v>
      </c>
      <c r="K554" s="8" t="s">
        <v>3589</v>
      </c>
      <c r="L554" s="6" t="b">
        <v>1</v>
      </c>
      <c r="M554" s="6" t="b">
        <v>1</v>
      </c>
      <c r="N554" s="8"/>
      <c r="O554" s="8"/>
      <c r="P554" s="8"/>
      <c r="Q554" s="6"/>
      <c r="R554" s="6"/>
      <c r="S554" s="8"/>
      <c r="T554" s="8"/>
      <c r="U554" s="8"/>
      <c r="V554" s="8"/>
      <c r="W554" s="6"/>
      <c r="X554" s="6"/>
      <c r="Y554" s="8"/>
      <c r="Z554" s="8"/>
      <c r="AA554" s="8"/>
      <c r="AB554" s="8"/>
      <c r="AC554" s="8"/>
      <c r="AD554" s="6" t="b">
        <v>0</v>
      </c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6" t="b">
        <v>0</v>
      </c>
      <c r="AS554" s="8"/>
      <c r="AT554" s="8"/>
      <c r="AU554" s="8"/>
      <c r="AV554" s="8"/>
      <c r="AW554" s="8"/>
      <c r="AX554" s="8"/>
      <c r="AY554" s="8"/>
      <c r="AZ554" s="8"/>
    </row>
    <row r="555" spans="1:52">
      <c r="A555" s="8">
        <v>46715</v>
      </c>
      <c r="B555" s="8">
        <v>55988</v>
      </c>
      <c r="C555" s="8">
        <v>4</v>
      </c>
      <c r="D555" s="8" t="s">
        <v>1643</v>
      </c>
      <c r="E555" s="8">
        <v>6</v>
      </c>
      <c r="F555" s="8" t="s">
        <v>4290</v>
      </c>
      <c r="G555" s="8">
        <v>532667</v>
      </c>
      <c r="H555" s="8">
        <v>53648</v>
      </c>
      <c r="I555" s="8">
        <v>56781</v>
      </c>
      <c r="J555" s="8">
        <v>7</v>
      </c>
      <c r="K555" s="8" t="s">
        <v>3589</v>
      </c>
      <c r="L555" s="6" t="b">
        <v>1</v>
      </c>
      <c r="M555" s="6" t="b">
        <v>1</v>
      </c>
      <c r="N555" s="8"/>
      <c r="O555" s="8"/>
      <c r="P555" s="8"/>
      <c r="Q555" s="6"/>
      <c r="R555" s="6"/>
      <c r="S555" s="8"/>
      <c r="T555" s="8"/>
      <c r="U555" s="8"/>
      <c r="V555" s="8"/>
      <c r="W555" s="6"/>
      <c r="X555" s="6"/>
      <c r="Y555" s="8"/>
      <c r="Z555" s="8"/>
      <c r="AA555" s="8"/>
      <c r="AB555" s="8"/>
      <c r="AC555" s="8"/>
      <c r="AD555" s="6" t="b">
        <v>0</v>
      </c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6" t="b">
        <v>0</v>
      </c>
      <c r="AS555" s="8"/>
      <c r="AT555" s="8"/>
      <c r="AU555" s="8"/>
      <c r="AV555" s="8"/>
      <c r="AW555" s="8"/>
      <c r="AX555" s="8"/>
      <c r="AY555" s="8"/>
      <c r="AZ555" s="8"/>
    </row>
    <row r="556" spans="1:52">
      <c r="A556" s="8">
        <v>46716</v>
      </c>
      <c r="B556" s="8">
        <v>55989</v>
      </c>
      <c r="C556" s="8">
        <v>4</v>
      </c>
      <c r="D556" s="8" t="s">
        <v>1643</v>
      </c>
      <c r="E556" s="8">
        <v>6</v>
      </c>
      <c r="F556" s="8" t="s">
        <v>4290</v>
      </c>
      <c r="G556" s="8">
        <v>532668</v>
      </c>
      <c r="H556" s="8">
        <v>53649</v>
      </c>
      <c r="I556" s="8">
        <v>56782</v>
      </c>
      <c r="J556" s="8">
        <v>7</v>
      </c>
      <c r="K556" s="8" t="s">
        <v>3589</v>
      </c>
      <c r="L556" s="6" t="b">
        <v>1</v>
      </c>
      <c r="M556" s="6" t="b">
        <v>1</v>
      </c>
      <c r="N556" s="8"/>
      <c r="O556" s="8"/>
      <c r="P556" s="8"/>
      <c r="Q556" s="6"/>
      <c r="R556" s="6"/>
      <c r="S556" s="8"/>
      <c r="T556" s="8"/>
      <c r="U556" s="8"/>
      <c r="V556" s="8"/>
      <c r="W556" s="6"/>
      <c r="X556" s="6"/>
      <c r="Y556" s="8"/>
      <c r="Z556" s="8"/>
      <c r="AA556" s="8"/>
      <c r="AB556" s="8"/>
      <c r="AC556" s="8"/>
      <c r="AD556" s="6" t="b">
        <v>0</v>
      </c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6" t="b">
        <v>0</v>
      </c>
      <c r="AS556" s="8"/>
      <c r="AT556" s="8"/>
      <c r="AU556" s="8"/>
      <c r="AV556" s="8"/>
      <c r="AW556" s="8"/>
      <c r="AX556" s="8"/>
      <c r="AY556" s="8"/>
      <c r="AZ556" s="8"/>
    </row>
    <row r="557" spans="1:52">
      <c r="A557" s="8">
        <v>46799</v>
      </c>
      <c r="B557" s="8">
        <v>56089</v>
      </c>
      <c r="C557" s="8">
        <v>1</v>
      </c>
      <c r="D557" s="8" t="s">
        <v>4277</v>
      </c>
      <c r="E557" s="8">
        <v>6</v>
      </c>
      <c r="F557" s="8" t="s">
        <v>4290</v>
      </c>
      <c r="G557" s="8">
        <v>533543</v>
      </c>
      <c r="H557" s="8">
        <v>53724</v>
      </c>
      <c r="I557" s="8">
        <v>56862</v>
      </c>
      <c r="J557" s="8">
        <v>5</v>
      </c>
      <c r="K557" s="8" t="s">
        <v>3635</v>
      </c>
      <c r="L557" s="6" t="b">
        <v>1</v>
      </c>
      <c r="M557" s="6" t="b">
        <v>1</v>
      </c>
      <c r="N557" s="8" t="s">
        <v>5929</v>
      </c>
      <c r="O557" s="8">
        <v>1</v>
      </c>
      <c r="P557" s="8" t="s">
        <v>5794</v>
      </c>
      <c r="Q557" s="6" t="b">
        <v>1</v>
      </c>
      <c r="R557" s="6" t="b">
        <v>1</v>
      </c>
      <c r="S557" s="8">
        <v>158</v>
      </c>
      <c r="T557" s="8" t="s">
        <v>5811</v>
      </c>
      <c r="U557" s="8">
        <v>-10</v>
      </c>
      <c r="V557" s="8"/>
      <c r="W557" s="6"/>
      <c r="X557" s="6"/>
      <c r="Y557" s="8">
        <v>35</v>
      </c>
      <c r="Z557" s="8">
        <v>42000</v>
      </c>
      <c r="AA557" s="8">
        <v>1500</v>
      </c>
      <c r="AB557" s="8">
        <v>400</v>
      </c>
      <c r="AC557" s="8">
        <v>600</v>
      </c>
      <c r="AD557" s="6" t="b">
        <v>0</v>
      </c>
      <c r="AE557" s="8">
        <v>95</v>
      </c>
      <c r="AF557" s="8" t="s">
        <v>5844</v>
      </c>
      <c r="AG557" s="8">
        <v>75</v>
      </c>
      <c r="AH557" s="8" t="s">
        <v>5798</v>
      </c>
      <c r="AI557" s="8" t="b">
        <v>1</v>
      </c>
      <c r="AJ557" s="8" t="b">
        <v>1</v>
      </c>
      <c r="AK557" s="8">
        <v>356</v>
      </c>
      <c r="AL557" s="8" t="s">
        <v>5815</v>
      </c>
      <c r="AM557" s="8"/>
      <c r="AN557" s="8"/>
      <c r="AO557" s="8" t="b">
        <v>1</v>
      </c>
      <c r="AP557" s="8" t="b">
        <v>1</v>
      </c>
      <c r="AQ557" s="8">
        <v>0</v>
      </c>
      <c r="AR557" s="6" t="b">
        <v>0</v>
      </c>
      <c r="AS557" s="8">
        <v>40</v>
      </c>
      <c r="AT557" s="8">
        <v>3</v>
      </c>
      <c r="AU557" s="8">
        <v>60</v>
      </c>
      <c r="AV557" s="8">
        <v>15</v>
      </c>
      <c r="AW557" s="8">
        <v>291</v>
      </c>
      <c r="AX557" s="8" t="s">
        <v>5801</v>
      </c>
      <c r="AY557" s="8" t="b">
        <v>1</v>
      </c>
      <c r="AZ557" s="8" t="b">
        <v>1</v>
      </c>
    </row>
    <row r="558" spans="1:52">
      <c r="A558" s="8">
        <v>46799</v>
      </c>
      <c r="B558" s="8">
        <v>56090</v>
      </c>
      <c r="C558" s="8">
        <v>2</v>
      </c>
      <c r="D558" s="8" t="s">
        <v>1618</v>
      </c>
      <c r="E558" s="8">
        <v>6</v>
      </c>
      <c r="F558" s="8" t="s">
        <v>4290</v>
      </c>
      <c r="G558" s="8">
        <v>533555</v>
      </c>
      <c r="H558" s="8">
        <v>53733</v>
      </c>
      <c r="I558" s="8">
        <v>56876</v>
      </c>
      <c r="J558" s="8">
        <v>5</v>
      </c>
      <c r="K558" s="8" t="s">
        <v>3635</v>
      </c>
      <c r="L558" s="6" t="b">
        <v>1</v>
      </c>
      <c r="M558" s="6" t="b">
        <v>1</v>
      </c>
      <c r="N558" s="8" t="s">
        <v>5725</v>
      </c>
      <c r="O558" s="8">
        <v>1</v>
      </c>
      <c r="P558" s="8" t="s">
        <v>5794</v>
      </c>
      <c r="Q558" s="6" t="b">
        <v>1</v>
      </c>
      <c r="R558" s="6" t="b">
        <v>1</v>
      </c>
      <c r="S558" s="8">
        <v>158</v>
      </c>
      <c r="T558" s="8" t="s">
        <v>5811</v>
      </c>
      <c r="U558" s="8">
        <v>-10</v>
      </c>
      <c r="V558" s="8"/>
      <c r="W558" s="6"/>
      <c r="X558" s="6"/>
      <c r="Y558" s="8">
        <v>45</v>
      </c>
      <c r="Z558" s="8">
        <v>30000</v>
      </c>
      <c r="AA558" s="8">
        <v>5</v>
      </c>
      <c r="AB558" s="8">
        <v>100</v>
      </c>
      <c r="AC558" s="8">
        <v>300</v>
      </c>
      <c r="AD558" s="6" t="b">
        <v>1</v>
      </c>
      <c r="AE558" s="8">
        <v>95</v>
      </c>
      <c r="AF558" s="8" t="s">
        <v>5844</v>
      </c>
      <c r="AG558" s="8">
        <v>76</v>
      </c>
      <c r="AH558" s="8" t="s">
        <v>5839</v>
      </c>
      <c r="AI558" s="8" t="b">
        <v>1</v>
      </c>
      <c r="AJ558" s="8" t="b">
        <v>1</v>
      </c>
      <c r="AK558" s="8">
        <v>355</v>
      </c>
      <c r="AL558" s="8" t="s">
        <v>5861</v>
      </c>
      <c r="AM558" s="8"/>
      <c r="AN558" s="8"/>
      <c r="AO558" s="8" t="b">
        <v>1</v>
      </c>
      <c r="AP558" s="8" t="b">
        <v>1</v>
      </c>
      <c r="AQ558" s="8">
        <v>0</v>
      </c>
      <c r="AR558" s="6" t="b">
        <v>0</v>
      </c>
      <c r="AS558" s="8">
        <v>25</v>
      </c>
      <c r="AT558" s="8">
        <v>2</v>
      </c>
      <c r="AU558" s="8">
        <v>60</v>
      </c>
      <c r="AV558" s="8">
        <v>15</v>
      </c>
      <c r="AW558" s="8">
        <v>291</v>
      </c>
      <c r="AX558" s="8" t="s">
        <v>5801</v>
      </c>
      <c r="AY558" s="8" t="b">
        <v>1</v>
      </c>
      <c r="AZ558" s="8" t="b">
        <v>1</v>
      </c>
    </row>
    <row r="559" spans="1:52">
      <c r="A559" s="8">
        <v>46802</v>
      </c>
      <c r="B559" s="8">
        <v>56095</v>
      </c>
      <c r="C559" s="8">
        <v>1</v>
      </c>
      <c r="D559" s="8" t="s">
        <v>4277</v>
      </c>
      <c r="E559" s="8">
        <v>6</v>
      </c>
      <c r="F559" s="8" t="s">
        <v>4290</v>
      </c>
      <c r="G559" s="8">
        <v>533616</v>
      </c>
      <c r="H559" s="8">
        <v>53725</v>
      </c>
      <c r="I559" s="8">
        <v>56866</v>
      </c>
      <c r="J559" s="8">
        <v>5</v>
      </c>
      <c r="K559" s="8" t="s">
        <v>3635</v>
      </c>
      <c r="L559" s="6" t="b">
        <v>1</v>
      </c>
      <c r="M559" s="6" t="b">
        <v>1</v>
      </c>
      <c r="N559" s="8" t="s">
        <v>5930</v>
      </c>
      <c r="O559" s="8">
        <v>1</v>
      </c>
      <c r="P559" s="8" t="s">
        <v>5794</v>
      </c>
      <c r="Q559" s="6" t="b">
        <v>1</v>
      </c>
      <c r="R559" s="6" t="b">
        <v>1</v>
      </c>
      <c r="S559" s="8">
        <v>158</v>
      </c>
      <c r="T559" s="8" t="s">
        <v>5811</v>
      </c>
      <c r="U559" s="8">
        <v>-10</v>
      </c>
      <c r="V559" s="8"/>
      <c r="W559" s="6"/>
      <c r="X559" s="6"/>
      <c r="Y559" s="8">
        <v>25</v>
      </c>
      <c r="Z559" s="8">
        <v>60492</v>
      </c>
      <c r="AA559" s="8">
        <v>600</v>
      </c>
      <c r="AB559" s="8">
        <v>0</v>
      </c>
      <c r="AC559" s="8">
        <v>600</v>
      </c>
      <c r="AD559" s="6" t="b">
        <v>0</v>
      </c>
      <c r="AE559" s="8">
        <v>97</v>
      </c>
      <c r="AF559" s="8" t="s">
        <v>5901</v>
      </c>
      <c r="AG559" s="8">
        <v>77</v>
      </c>
      <c r="AH559" s="8" t="s">
        <v>5817</v>
      </c>
      <c r="AI559" s="8" t="b">
        <v>1</v>
      </c>
      <c r="AJ559" s="8" t="b">
        <v>1</v>
      </c>
      <c r="AK559" s="8">
        <v>356</v>
      </c>
      <c r="AL559" s="8" t="s">
        <v>5815</v>
      </c>
      <c r="AM559" s="8"/>
      <c r="AN559" s="8"/>
      <c r="AO559" s="8" t="b">
        <v>1</v>
      </c>
      <c r="AP559" s="8" t="b">
        <v>1</v>
      </c>
      <c r="AQ559" s="8">
        <v>0</v>
      </c>
      <c r="AR559" s="6" t="b">
        <v>0</v>
      </c>
      <c r="AS559" s="8">
        <v>0.7</v>
      </c>
      <c r="AT559" s="8">
        <v>3</v>
      </c>
      <c r="AU559" s="8">
        <v>70</v>
      </c>
      <c r="AV559" s="8">
        <v>5</v>
      </c>
      <c r="AW559" s="8">
        <v>292</v>
      </c>
      <c r="AX559" s="8" t="s">
        <v>5834</v>
      </c>
      <c r="AY559" s="8" t="b">
        <v>1</v>
      </c>
      <c r="AZ559" s="8" t="b">
        <v>1</v>
      </c>
    </row>
    <row r="560" spans="1:52">
      <c r="A560" s="8">
        <v>46802</v>
      </c>
      <c r="B560" s="8">
        <v>56096</v>
      </c>
      <c r="C560" s="8">
        <v>2</v>
      </c>
      <c r="D560" s="8" t="s">
        <v>1618</v>
      </c>
      <c r="E560" s="8">
        <v>6</v>
      </c>
      <c r="F560" s="8" t="s">
        <v>4290</v>
      </c>
      <c r="G560" s="8">
        <v>533623</v>
      </c>
      <c r="H560" s="8">
        <v>53731</v>
      </c>
      <c r="I560" s="8">
        <v>56875</v>
      </c>
      <c r="J560" s="8">
        <v>5</v>
      </c>
      <c r="K560" s="8" t="s">
        <v>3635</v>
      </c>
      <c r="L560" s="6" t="b">
        <v>1</v>
      </c>
      <c r="M560" s="6" t="b">
        <v>1</v>
      </c>
      <c r="N560" s="8" t="s">
        <v>4647</v>
      </c>
      <c r="O560" s="8">
        <v>1</v>
      </c>
      <c r="P560" s="8" t="s">
        <v>5794</v>
      </c>
      <c r="Q560" s="6" t="b">
        <v>1</v>
      </c>
      <c r="R560" s="6" t="b">
        <v>1</v>
      </c>
      <c r="S560" s="8">
        <v>158</v>
      </c>
      <c r="T560" s="8" t="s">
        <v>5811</v>
      </c>
      <c r="U560" s="8">
        <v>-10</v>
      </c>
      <c r="V560" s="8"/>
      <c r="W560" s="6"/>
      <c r="X560" s="6"/>
      <c r="Y560" s="8"/>
      <c r="Z560" s="8"/>
      <c r="AA560" s="8">
        <v>200</v>
      </c>
      <c r="AB560" s="8">
        <v>0</v>
      </c>
      <c r="AC560" s="8">
        <v>600</v>
      </c>
      <c r="AD560" s="6" t="b">
        <v>1</v>
      </c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>
        <v>0</v>
      </c>
      <c r="AR560" s="6" t="b">
        <v>0</v>
      </c>
      <c r="AS560" s="8"/>
      <c r="AT560" s="8"/>
      <c r="AU560" s="8"/>
      <c r="AV560" s="8"/>
      <c r="AW560" s="8"/>
      <c r="AX560" s="8"/>
      <c r="AY560" s="8"/>
      <c r="AZ560" s="8"/>
    </row>
    <row r="561" spans="1:52">
      <c r="A561" s="8">
        <v>48054</v>
      </c>
      <c r="B561" s="8">
        <v>57367</v>
      </c>
      <c r="C561" s="8">
        <v>4</v>
      </c>
      <c r="D561" s="8" t="s">
        <v>1643</v>
      </c>
      <c r="E561" s="8">
        <v>6</v>
      </c>
      <c r="F561" s="8" t="s">
        <v>4290</v>
      </c>
      <c r="G561" s="8">
        <v>537814</v>
      </c>
      <c r="H561" s="8">
        <v>55148</v>
      </c>
      <c r="I561" s="8">
        <v>58310</v>
      </c>
      <c r="J561" s="8">
        <v>7</v>
      </c>
      <c r="K561" s="8" t="s">
        <v>3589</v>
      </c>
      <c r="L561" s="6" t="b">
        <v>1</v>
      </c>
      <c r="M561" s="6" t="b">
        <v>1</v>
      </c>
      <c r="N561" s="8"/>
      <c r="O561" s="8"/>
      <c r="P561" s="8"/>
      <c r="Q561" s="6"/>
      <c r="R561" s="6"/>
      <c r="S561" s="8"/>
      <c r="T561" s="8"/>
      <c r="U561" s="8"/>
      <c r="V561" s="8"/>
      <c r="W561" s="6"/>
      <c r="X561" s="6"/>
      <c r="Y561" s="8"/>
      <c r="Z561" s="8"/>
      <c r="AA561" s="8"/>
      <c r="AB561" s="8"/>
      <c r="AC561" s="8"/>
      <c r="AD561" s="6" t="b">
        <v>0</v>
      </c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6" t="b">
        <v>0</v>
      </c>
      <c r="AS561" s="8"/>
      <c r="AT561" s="8"/>
      <c r="AU561" s="8"/>
      <c r="AV561" s="8"/>
      <c r="AW561" s="8"/>
      <c r="AX561" s="8"/>
      <c r="AY561" s="8"/>
      <c r="AZ561" s="8"/>
    </row>
    <row r="562" spans="1:52">
      <c r="A562" s="8">
        <v>48056</v>
      </c>
      <c r="B562" s="8">
        <v>57369</v>
      </c>
      <c r="C562" s="8">
        <v>4</v>
      </c>
      <c r="D562" s="8" t="s">
        <v>1643</v>
      </c>
      <c r="E562" s="8">
        <v>6</v>
      </c>
      <c r="F562" s="8" t="s">
        <v>4290</v>
      </c>
      <c r="G562" s="8">
        <v>537830</v>
      </c>
      <c r="H562" s="8">
        <v>55150</v>
      </c>
      <c r="I562" s="8">
        <v>58311</v>
      </c>
      <c r="J562" s="8">
        <v>7</v>
      </c>
      <c r="K562" s="8" t="s">
        <v>3589</v>
      </c>
      <c r="L562" s="6" t="b">
        <v>1</v>
      </c>
      <c r="M562" s="6" t="b">
        <v>1</v>
      </c>
      <c r="N562" s="8"/>
      <c r="O562" s="8"/>
      <c r="P562" s="8"/>
      <c r="Q562" s="6"/>
      <c r="R562" s="6"/>
      <c r="S562" s="8"/>
      <c r="T562" s="8"/>
      <c r="U562" s="8"/>
      <c r="V562" s="8"/>
      <c r="W562" s="6"/>
      <c r="X562" s="6"/>
      <c r="Y562" s="8"/>
      <c r="Z562" s="8"/>
      <c r="AA562" s="8"/>
      <c r="AB562" s="8"/>
      <c r="AC562" s="8"/>
      <c r="AD562" s="6" t="b">
        <v>0</v>
      </c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6" t="b">
        <v>0</v>
      </c>
      <c r="AS562" s="8"/>
      <c r="AT562" s="8"/>
      <c r="AU562" s="8"/>
      <c r="AV562" s="8"/>
      <c r="AW562" s="8"/>
      <c r="AX562" s="8"/>
      <c r="AY562" s="8"/>
      <c r="AZ562" s="8"/>
    </row>
    <row r="563" spans="1:52">
      <c r="A563" s="8">
        <v>48057</v>
      </c>
      <c r="B563" s="8">
        <v>57370</v>
      </c>
      <c r="C563" s="8">
        <v>4</v>
      </c>
      <c r="D563" s="8" t="s">
        <v>1643</v>
      </c>
      <c r="E563" s="8">
        <v>6</v>
      </c>
      <c r="F563" s="8" t="s">
        <v>4290</v>
      </c>
      <c r="G563" s="8">
        <v>537831</v>
      </c>
      <c r="H563" s="8">
        <v>55151</v>
      </c>
      <c r="I563" s="8">
        <v>58313</v>
      </c>
      <c r="J563" s="8">
        <v>7</v>
      </c>
      <c r="K563" s="8" t="s">
        <v>3589</v>
      </c>
      <c r="L563" s="6" t="b">
        <v>1</v>
      </c>
      <c r="M563" s="6" t="b">
        <v>1</v>
      </c>
      <c r="N563" s="8"/>
      <c r="O563" s="8"/>
      <c r="P563" s="8"/>
      <c r="Q563" s="6"/>
      <c r="R563" s="6"/>
      <c r="S563" s="8"/>
      <c r="T563" s="8"/>
      <c r="U563" s="8"/>
      <c r="V563" s="8"/>
      <c r="W563" s="6"/>
      <c r="X563" s="6"/>
      <c r="Y563" s="8"/>
      <c r="Z563" s="8"/>
      <c r="AA563" s="8"/>
      <c r="AB563" s="8"/>
      <c r="AC563" s="8"/>
      <c r="AD563" s="6" t="b">
        <v>0</v>
      </c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6" t="b">
        <v>0</v>
      </c>
      <c r="AS563" s="8"/>
      <c r="AT563" s="8"/>
      <c r="AU563" s="8"/>
      <c r="AV563" s="8"/>
      <c r="AW563" s="8"/>
      <c r="AX563" s="8"/>
      <c r="AY563" s="8"/>
      <c r="AZ563" s="8"/>
    </row>
    <row r="564" spans="1:52">
      <c r="A564" s="8">
        <v>48058</v>
      </c>
      <c r="B564" s="8">
        <v>57371</v>
      </c>
      <c r="C564" s="8">
        <v>4</v>
      </c>
      <c r="D564" s="8" t="s">
        <v>1643</v>
      </c>
      <c r="E564" s="8">
        <v>6</v>
      </c>
      <c r="F564" s="8" t="s">
        <v>4290</v>
      </c>
      <c r="G564" s="8">
        <v>537832</v>
      </c>
      <c r="H564" s="8">
        <v>55152</v>
      </c>
      <c r="I564" s="8">
        <v>58314</v>
      </c>
      <c r="J564" s="8">
        <v>7</v>
      </c>
      <c r="K564" s="8" t="s">
        <v>3589</v>
      </c>
      <c r="L564" s="6" t="b">
        <v>1</v>
      </c>
      <c r="M564" s="6" t="b">
        <v>1</v>
      </c>
      <c r="N564" s="8"/>
      <c r="O564" s="8"/>
      <c r="P564" s="8"/>
      <c r="Q564" s="6"/>
      <c r="R564" s="6"/>
      <c r="S564" s="8"/>
      <c r="T564" s="8"/>
      <c r="U564" s="8"/>
      <c r="V564" s="8"/>
      <c r="W564" s="6"/>
      <c r="X564" s="6"/>
      <c r="Y564" s="8"/>
      <c r="Z564" s="8"/>
      <c r="AA564" s="8"/>
      <c r="AB564" s="8"/>
      <c r="AC564" s="8"/>
      <c r="AD564" s="6" t="b">
        <v>0</v>
      </c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6" t="b">
        <v>0</v>
      </c>
      <c r="AS564" s="8"/>
      <c r="AT564" s="8"/>
      <c r="AU564" s="8"/>
      <c r="AV564" s="8"/>
      <c r="AW564" s="8"/>
      <c r="AX564" s="8"/>
      <c r="AY564" s="8"/>
      <c r="AZ564" s="8"/>
    </row>
    <row r="565" spans="1:52">
      <c r="A565" s="8">
        <v>48059</v>
      </c>
      <c r="B565" s="8">
        <v>57372</v>
      </c>
      <c r="C565" s="8">
        <v>4</v>
      </c>
      <c r="D565" s="8" t="s">
        <v>1643</v>
      </c>
      <c r="E565" s="8">
        <v>6</v>
      </c>
      <c r="F565" s="8" t="s">
        <v>4290</v>
      </c>
      <c r="G565" s="8">
        <v>537833</v>
      </c>
      <c r="H565" s="8">
        <v>55153</v>
      </c>
      <c r="I565" s="8">
        <v>58315</v>
      </c>
      <c r="J565" s="8">
        <v>7</v>
      </c>
      <c r="K565" s="8" t="s">
        <v>3589</v>
      </c>
      <c r="L565" s="6" t="b">
        <v>1</v>
      </c>
      <c r="M565" s="6" t="b">
        <v>1</v>
      </c>
      <c r="N565" s="8"/>
      <c r="O565" s="8"/>
      <c r="P565" s="8"/>
      <c r="Q565" s="6"/>
      <c r="R565" s="6"/>
      <c r="S565" s="8"/>
      <c r="T565" s="8"/>
      <c r="U565" s="8"/>
      <c r="V565" s="8"/>
      <c r="W565" s="6"/>
      <c r="X565" s="6"/>
      <c r="Y565" s="8"/>
      <c r="Z565" s="8"/>
      <c r="AA565" s="8"/>
      <c r="AB565" s="8"/>
      <c r="AC565" s="8"/>
      <c r="AD565" s="6" t="b">
        <v>0</v>
      </c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6" t="b">
        <v>0</v>
      </c>
      <c r="AS565" s="8"/>
      <c r="AT565" s="8"/>
      <c r="AU565" s="8"/>
      <c r="AV565" s="8"/>
      <c r="AW565" s="8"/>
      <c r="AX565" s="8"/>
      <c r="AY565" s="8"/>
      <c r="AZ565" s="8"/>
    </row>
    <row r="566" spans="1:52">
      <c r="A566" s="8">
        <v>48060</v>
      </c>
      <c r="B566" s="8">
        <v>57373</v>
      </c>
      <c r="C566" s="8">
        <v>4</v>
      </c>
      <c r="D566" s="8" t="s">
        <v>1643</v>
      </c>
      <c r="E566" s="8">
        <v>6</v>
      </c>
      <c r="F566" s="8" t="s">
        <v>4290</v>
      </c>
      <c r="G566" s="8">
        <v>537834</v>
      </c>
      <c r="H566" s="8">
        <v>55154</v>
      </c>
      <c r="I566" s="8">
        <v>58316</v>
      </c>
      <c r="J566" s="8">
        <v>7</v>
      </c>
      <c r="K566" s="8" t="s">
        <v>3589</v>
      </c>
      <c r="L566" s="6" t="b">
        <v>1</v>
      </c>
      <c r="M566" s="6" t="b">
        <v>1</v>
      </c>
      <c r="N566" s="8"/>
      <c r="O566" s="8"/>
      <c r="P566" s="8"/>
      <c r="Q566" s="6"/>
      <c r="R566" s="6"/>
      <c r="S566" s="8"/>
      <c r="T566" s="8"/>
      <c r="U566" s="8"/>
      <c r="V566" s="8"/>
      <c r="W566" s="6"/>
      <c r="X566" s="6"/>
      <c r="Y566" s="8"/>
      <c r="Z566" s="8"/>
      <c r="AA566" s="8"/>
      <c r="AB566" s="8"/>
      <c r="AC566" s="8"/>
      <c r="AD566" s="6" t="b">
        <v>0</v>
      </c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6" t="b">
        <v>0</v>
      </c>
      <c r="AS566" s="8"/>
      <c r="AT566" s="8"/>
      <c r="AU566" s="8"/>
      <c r="AV566" s="8"/>
      <c r="AW566" s="8"/>
      <c r="AX566" s="8"/>
      <c r="AY566" s="8"/>
      <c r="AZ566" s="8"/>
    </row>
    <row r="567" spans="1:52">
      <c r="A567" s="8">
        <v>48061</v>
      </c>
      <c r="B567" s="8">
        <v>57374</v>
      </c>
      <c r="C567" s="8">
        <v>4</v>
      </c>
      <c r="D567" s="8" t="s">
        <v>1643</v>
      </c>
      <c r="E567" s="8">
        <v>6</v>
      </c>
      <c r="F567" s="8" t="s">
        <v>4290</v>
      </c>
      <c r="G567" s="8">
        <v>537835</v>
      </c>
      <c r="H567" s="8">
        <v>55155</v>
      </c>
      <c r="I567" s="8">
        <v>58317</v>
      </c>
      <c r="J567" s="8">
        <v>7</v>
      </c>
      <c r="K567" s="8" t="s">
        <v>3589</v>
      </c>
      <c r="L567" s="6" t="b">
        <v>1</v>
      </c>
      <c r="M567" s="6" t="b">
        <v>1</v>
      </c>
      <c r="N567" s="8"/>
      <c r="O567" s="8"/>
      <c r="P567" s="8"/>
      <c r="Q567" s="6"/>
      <c r="R567" s="6"/>
      <c r="S567" s="8"/>
      <c r="T567" s="8"/>
      <c r="U567" s="8"/>
      <c r="V567" s="8"/>
      <c r="W567" s="6"/>
      <c r="X567" s="6"/>
      <c r="Y567" s="8"/>
      <c r="Z567" s="8"/>
      <c r="AA567" s="8"/>
      <c r="AB567" s="8"/>
      <c r="AC567" s="8"/>
      <c r="AD567" s="6" t="b">
        <v>0</v>
      </c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6" t="b">
        <v>0</v>
      </c>
      <c r="AS567" s="8"/>
      <c r="AT567" s="8"/>
      <c r="AU567" s="8"/>
      <c r="AV567" s="8"/>
      <c r="AW567" s="8"/>
      <c r="AX567" s="8"/>
      <c r="AY567" s="8"/>
      <c r="AZ567" s="8"/>
    </row>
    <row r="568" spans="1:52">
      <c r="A568" s="8">
        <v>48062</v>
      </c>
      <c r="B568" s="8">
        <v>57375</v>
      </c>
      <c r="C568" s="8">
        <v>4</v>
      </c>
      <c r="D568" s="8" t="s">
        <v>1643</v>
      </c>
      <c r="E568" s="8">
        <v>6</v>
      </c>
      <c r="F568" s="8" t="s">
        <v>4290</v>
      </c>
      <c r="G568" s="8">
        <v>537836</v>
      </c>
      <c r="H568" s="8">
        <v>55156</v>
      </c>
      <c r="I568" s="8">
        <v>58318</v>
      </c>
      <c r="J568" s="8">
        <v>7</v>
      </c>
      <c r="K568" s="8" t="s">
        <v>3589</v>
      </c>
      <c r="L568" s="6" t="b">
        <v>1</v>
      </c>
      <c r="M568" s="6" t="b">
        <v>1</v>
      </c>
      <c r="N568" s="8"/>
      <c r="O568" s="8"/>
      <c r="P568" s="8"/>
      <c r="Q568" s="6"/>
      <c r="R568" s="6"/>
      <c r="S568" s="8"/>
      <c r="T568" s="8"/>
      <c r="U568" s="8"/>
      <c r="V568" s="8"/>
      <c r="W568" s="6"/>
      <c r="X568" s="6"/>
      <c r="Y568" s="8"/>
      <c r="Z568" s="8"/>
      <c r="AA568" s="8"/>
      <c r="AB568" s="8"/>
      <c r="AC568" s="8"/>
      <c r="AD568" s="6" t="b">
        <v>0</v>
      </c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6" t="b">
        <v>0</v>
      </c>
      <c r="AS568" s="8"/>
      <c r="AT568" s="8"/>
      <c r="AU568" s="8"/>
      <c r="AV568" s="8"/>
      <c r="AW568" s="8"/>
      <c r="AX568" s="8"/>
      <c r="AY568" s="8"/>
      <c r="AZ568" s="8"/>
    </row>
    <row r="569" spans="1:52">
      <c r="A569" s="8">
        <v>48063</v>
      </c>
      <c r="B569" s="8">
        <v>57376</v>
      </c>
      <c r="C569" s="8">
        <v>4</v>
      </c>
      <c r="D569" s="8" t="s">
        <v>1643</v>
      </c>
      <c r="E569" s="8">
        <v>6</v>
      </c>
      <c r="F569" s="8" t="s">
        <v>4290</v>
      </c>
      <c r="G569" s="8">
        <v>537837</v>
      </c>
      <c r="H569" s="8">
        <v>55157</v>
      </c>
      <c r="I569" s="8">
        <v>58319</v>
      </c>
      <c r="J569" s="8">
        <v>7</v>
      </c>
      <c r="K569" s="8" t="s">
        <v>3589</v>
      </c>
      <c r="L569" s="6" t="b">
        <v>1</v>
      </c>
      <c r="M569" s="6" t="b">
        <v>1</v>
      </c>
      <c r="N569" s="8"/>
      <c r="O569" s="8"/>
      <c r="P569" s="8"/>
      <c r="Q569" s="6"/>
      <c r="R569" s="6"/>
      <c r="S569" s="8"/>
      <c r="T569" s="8"/>
      <c r="U569" s="8"/>
      <c r="V569" s="8"/>
      <c r="W569" s="6"/>
      <c r="X569" s="6"/>
      <c r="Y569" s="8"/>
      <c r="Z569" s="8"/>
      <c r="AA569" s="8"/>
      <c r="AB569" s="8"/>
      <c r="AC569" s="8"/>
      <c r="AD569" s="6" t="b">
        <v>0</v>
      </c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6" t="b">
        <v>0</v>
      </c>
      <c r="AS569" s="8"/>
      <c r="AT569" s="8"/>
      <c r="AU569" s="8"/>
      <c r="AV569" s="8"/>
      <c r="AW569" s="8"/>
      <c r="AX569" s="8"/>
      <c r="AY569" s="8"/>
      <c r="AZ569" s="8"/>
    </row>
    <row r="570" spans="1:52">
      <c r="A570" s="8">
        <v>48064</v>
      </c>
      <c r="B570" s="8">
        <v>57377</v>
      </c>
      <c r="C570" s="8">
        <v>4</v>
      </c>
      <c r="D570" s="8" t="s">
        <v>1643</v>
      </c>
      <c r="E570" s="8">
        <v>6</v>
      </c>
      <c r="F570" s="8" t="s">
        <v>4290</v>
      </c>
      <c r="G570" s="8">
        <v>537838</v>
      </c>
      <c r="H570" s="8">
        <v>55158</v>
      </c>
      <c r="I570" s="8">
        <v>58320</v>
      </c>
      <c r="J570" s="8">
        <v>7</v>
      </c>
      <c r="K570" s="8" t="s">
        <v>3589</v>
      </c>
      <c r="L570" s="6" t="b">
        <v>1</v>
      </c>
      <c r="M570" s="6" t="b">
        <v>1</v>
      </c>
      <c r="N570" s="8"/>
      <c r="O570" s="8"/>
      <c r="P570" s="8"/>
      <c r="Q570" s="6"/>
      <c r="R570" s="6"/>
      <c r="S570" s="8"/>
      <c r="T570" s="8"/>
      <c r="U570" s="8"/>
      <c r="V570" s="8"/>
      <c r="W570" s="6"/>
      <c r="X570" s="6"/>
      <c r="Y570" s="8"/>
      <c r="Z570" s="8"/>
      <c r="AA570" s="8"/>
      <c r="AB570" s="8"/>
      <c r="AC570" s="8"/>
      <c r="AD570" s="6" t="b">
        <v>0</v>
      </c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6" t="b">
        <v>0</v>
      </c>
      <c r="AS570" s="8"/>
      <c r="AT570" s="8"/>
      <c r="AU570" s="8"/>
      <c r="AV570" s="8"/>
      <c r="AW570" s="8"/>
      <c r="AX570" s="8"/>
      <c r="AY570" s="8"/>
      <c r="AZ570" s="8"/>
    </row>
    <row r="571" spans="1:52">
      <c r="A571" s="8">
        <v>48065</v>
      </c>
      <c r="B571" s="8">
        <v>57378</v>
      </c>
      <c r="C571" s="8">
        <v>4</v>
      </c>
      <c r="D571" s="8" t="s">
        <v>1643</v>
      </c>
      <c r="E571" s="8">
        <v>6</v>
      </c>
      <c r="F571" s="8" t="s">
        <v>4290</v>
      </c>
      <c r="G571" s="8">
        <v>537839</v>
      </c>
      <c r="H571" s="8">
        <v>63948</v>
      </c>
      <c r="I571" s="8">
        <v>67453</v>
      </c>
      <c r="J571" s="8">
        <v>7</v>
      </c>
      <c r="K571" s="8" t="s">
        <v>3589</v>
      </c>
      <c r="L571" s="6" t="b">
        <v>1</v>
      </c>
      <c r="M571" s="6" t="b">
        <v>1</v>
      </c>
      <c r="N571" s="8"/>
      <c r="O571" s="8"/>
      <c r="P571" s="8"/>
      <c r="Q571" s="6"/>
      <c r="R571" s="6"/>
      <c r="S571" s="8"/>
      <c r="T571" s="8"/>
      <c r="U571" s="8"/>
      <c r="V571" s="8"/>
      <c r="W571" s="6"/>
      <c r="X571" s="6"/>
      <c r="Y571" s="8"/>
      <c r="Z571" s="8"/>
      <c r="AA571" s="8"/>
      <c r="AB571" s="8"/>
      <c r="AC571" s="8"/>
      <c r="AD571" s="6" t="b">
        <v>0</v>
      </c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6" t="b">
        <v>0</v>
      </c>
      <c r="AS571" s="8"/>
      <c r="AT571" s="8"/>
      <c r="AU571" s="8"/>
      <c r="AV571" s="8"/>
      <c r="AW571" s="8"/>
      <c r="AX571" s="8"/>
      <c r="AY571" s="8"/>
      <c r="AZ571" s="8"/>
    </row>
    <row r="572" spans="1:52">
      <c r="A572" s="8">
        <v>48204</v>
      </c>
      <c r="B572" s="8">
        <v>57519</v>
      </c>
      <c r="C572" s="8">
        <v>3</v>
      </c>
      <c r="D572" s="8" t="s">
        <v>1623</v>
      </c>
      <c r="E572" s="8">
        <v>6</v>
      </c>
      <c r="F572" s="8" t="s">
        <v>4290</v>
      </c>
      <c r="G572" s="8">
        <v>539135</v>
      </c>
      <c r="H572" s="8">
        <v>55459</v>
      </c>
      <c r="I572" s="8">
        <v>58634</v>
      </c>
      <c r="J572" s="8">
        <v>5</v>
      </c>
      <c r="K572" s="8" t="s">
        <v>3635</v>
      </c>
      <c r="L572" s="6" t="b">
        <v>1</v>
      </c>
      <c r="M572" s="6" t="b">
        <v>1</v>
      </c>
      <c r="N572" s="8" t="s">
        <v>4563</v>
      </c>
      <c r="O572" s="8"/>
      <c r="P572" s="8"/>
      <c r="Q572" s="6"/>
      <c r="R572" s="6"/>
      <c r="S572" s="8"/>
      <c r="T572" s="8"/>
      <c r="U572" s="8">
        <v>644</v>
      </c>
      <c r="V572" s="8" t="s">
        <v>5931</v>
      </c>
      <c r="W572" s="6" t="b">
        <v>1</v>
      </c>
      <c r="X572" s="6" t="b">
        <v>1</v>
      </c>
      <c r="Y572" s="8"/>
      <c r="Z572" s="8"/>
      <c r="AA572" s="8">
        <v>1750</v>
      </c>
      <c r="AB572" s="8">
        <v>100</v>
      </c>
      <c r="AC572" s="8">
        <v>800</v>
      </c>
      <c r="AD572" s="6" t="b">
        <v>0</v>
      </c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>
        <v>0</v>
      </c>
      <c r="AR572" s="6" t="b">
        <v>0</v>
      </c>
      <c r="AS572" s="8"/>
      <c r="AT572" s="8"/>
      <c r="AU572" s="8"/>
      <c r="AV572" s="8"/>
      <c r="AW572" s="8"/>
      <c r="AX572" s="8"/>
      <c r="AY572" s="8"/>
      <c r="AZ572" s="8"/>
    </row>
    <row r="573" spans="1:52">
      <c r="A573" s="8">
        <v>48209</v>
      </c>
      <c r="B573" s="8">
        <v>57526</v>
      </c>
      <c r="C573" s="8">
        <v>3</v>
      </c>
      <c r="D573" s="8" t="s">
        <v>1623</v>
      </c>
      <c r="E573" s="8">
        <v>6</v>
      </c>
      <c r="F573" s="8" t="s">
        <v>4290</v>
      </c>
      <c r="G573" s="8">
        <v>539223</v>
      </c>
      <c r="H573" s="8">
        <v>55479</v>
      </c>
      <c r="I573" s="8">
        <v>58657</v>
      </c>
      <c r="J573" s="8">
        <v>5</v>
      </c>
      <c r="K573" s="8" t="s">
        <v>3635</v>
      </c>
      <c r="L573" s="6" t="b">
        <v>1</v>
      </c>
      <c r="M573" s="6" t="b">
        <v>1</v>
      </c>
      <c r="N573" s="8" t="s">
        <v>4353</v>
      </c>
      <c r="O573" s="8"/>
      <c r="P573" s="8"/>
      <c r="Q573" s="6"/>
      <c r="R573" s="6"/>
      <c r="S573" s="8"/>
      <c r="T573" s="8"/>
      <c r="U573" s="8">
        <v>802</v>
      </c>
      <c r="V573" s="8" t="s">
        <v>5932</v>
      </c>
      <c r="W573" s="6" t="b">
        <v>1</v>
      </c>
      <c r="X573" s="6" t="b">
        <v>1</v>
      </c>
      <c r="Y573" s="8"/>
      <c r="Z573" s="8"/>
      <c r="AA573" s="8">
        <v>1000</v>
      </c>
      <c r="AB573" s="8">
        <v>140</v>
      </c>
      <c r="AC573" s="8">
        <v>1350</v>
      </c>
      <c r="AD573" s="6" t="b">
        <v>1</v>
      </c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>
        <v>0</v>
      </c>
      <c r="AR573" s="6" t="b">
        <v>0</v>
      </c>
      <c r="AS573" s="8">
        <v>0</v>
      </c>
      <c r="AT573" s="8">
        <v>0</v>
      </c>
      <c r="AU573" s="8">
        <v>0</v>
      </c>
      <c r="AV573" s="8">
        <v>0</v>
      </c>
      <c r="AW573" s="8"/>
      <c r="AX573" s="8"/>
      <c r="AY573" s="8"/>
      <c r="AZ573" s="8"/>
    </row>
    <row r="574" spans="1:52">
      <c r="A574" s="8">
        <v>48213</v>
      </c>
      <c r="B574" s="8">
        <v>57531</v>
      </c>
      <c r="C574" s="8">
        <v>4</v>
      </c>
      <c r="D574" s="8" t="s">
        <v>1643</v>
      </c>
      <c r="E574" s="8">
        <v>6</v>
      </c>
      <c r="F574" s="8" t="s">
        <v>4290</v>
      </c>
      <c r="G574" s="8">
        <v>539289</v>
      </c>
      <c r="H574" s="8">
        <v>55477</v>
      </c>
      <c r="I574" s="8">
        <v>58654</v>
      </c>
      <c r="J574" s="8">
        <v>7</v>
      </c>
      <c r="K574" s="8" t="s">
        <v>3589</v>
      </c>
      <c r="L574" s="6" t="b">
        <v>1</v>
      </c>
      <c r="M574" s="6" t="b">
        <v>1</v>
      </c>
      <c r="N574" s="8"/>
      <c r="O574" s="8"/>
      <c r="P574" s="8"/>
      <c r="Q574" s="6"/>
      <c r="R574" s="6"/>
      <c r="S574" s="8"/>
      <c r="T574" s="8"/>
      <c r="U574" s="8"/>
      <c r="V574" s="8"/>
      <c r="W574" s="6"/>
      <c r="X574" s="6"/>
      <c r="Y574" s="8"/>
      <c r="Z574" s="8"/>
      <c r="AA574" s="8"/>
      <c r="AB574" s="8"/>
      <c r="AC574" s="8"/>
      <c r="AD574" s="6" t="b">
        <v>0</v>
      </c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6" t="b">
        <v>0</v>
      </c>
      <c r="AS574" s="8"/>
      <c r="AT574" s="8"/>
      <c r="AU574" s="8"/>
      <c r="AV574" s="8"/>
      <c r="AW574" s="8"/>
      <c r="AX574" s="8"/>
      <c r="AY574" s="8"/>
      <c r="AZ574" s="8"/>
    </row>
    <row r="575" spans="1:52">
      <c r="A575" s="8">
        <v>48214</v>
      </c>
      <c r="B575" s="8">
        <v>57532</v>
      </c>
      <c r="C575" s="8">
        <v>4</v>
      </c>
      <c r="D575" s="8" t="s">
        <v>1643</v>
      </c>
      <c r="E575" s="8">
        <v>6</v>
      </c>
      <c r="F575" s="8" t="s">
        <v>4290</v>
      </c>
      <c r="G575" s="8">
        <v>539290</v>
      </c>
      <c r="H575" s="8">
        <v>55478</v>
      </c>
      <c r="I575" s="8">
        <v>58655</v>
      </c>
      <c r="J575" s="8">
        <v>7</v>
      </c>
      <c r="K575" s="8" t="s">
        <v>3589</v>
      </c>
      <c r="L575" s="6" t="b">
        <v>1</v>
      </c>
      <c r="M575" s="6" t="b">
        <v>1</v>
      </c>
      <c r="N575" s="8"/>
      <c r="O575" s="8"/>
      <c r="P575" s="8"/>
      <c r="Q575" s="6"/>
      <c r="R575" s="6"/>
      <c r="S575" s="8"/>
      <c r="T575" s="8"/>
      <c r="U575" s="8"/>
      <c r="V575" s="8"/>
      <c r="W575" s="6"/>
      <c r="X575" s="6"/>
      <c r="Y575" s="8"/>
      <c r="Z575" s="8"/>
      <c r="AA575" s="8"/>
      <c r="AB575" s="8"/>
      <c r="AC575" s="8"/>
      <c r="AD575" s="6" t="b">
        <v>0</v>
      </c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6" t="b">
        <v>0</v>
      </c>
      <c r="AS575" s="8"/>
      <c r="AT575" s="8"/>
      <c r="AU575" s="8"/>
      <c r="AV575" s="8"/>
      <c r="AW575" s="8"/>
      <c r="AX575" s="8"/>
      <c r="AY575" s="8"/>
      <c r="AZ575" s="8"/>
    </row>
    <row r="576" spans="1:52">
      <c r="A576" s="8">
        <v>48216</v>
      </c>
      <c r="B576" s="8">
        <v>57535</v>
      </c>
      <c r="C576" s="8">
        <v>4</v>
      </c>
      <c r="D576" s="8" t="s">
        <v>1643</v>
      </c>
      <c r="E576" s="8">
        <v>6</v>
      </c>
      <c r="F576" s="8" t="s">
        <v>4290</v>
      </c>
      <c r="G576" s="8">
        <v>539323</v>
      </c>
      <c r="H576" s="8">
        <v>55480</v>
      </c>
      <c r="I576" s="8">
        <v>58656</v>
      </c>
      <c r="J576" s="8">
        <v>7</v>
      </c>
      <c r="K576" s="8" t="s">
        <v>3589</v>
      </c>
      <c r="L576" s="6" t="b">
        <v>1</v>
      </c>
      <c r="M576" s="6" t="b">
        <v>1</v>
      </c>
      <c r="N576" s="8"/>
      <c r="O576" s="8"/>
      <c r="P576" s="8"/>
      <c r="Q576" s="6"/>
      <c r="R576" s="6"/>
      <c r="S576" s="8"/>
      <c r="T576" s="8"/>
      <c r="U576" s="8"/>
      <c r="V576" s="8"/>
      <c r="W576" s="6"/>
      <c r="X576" s="6"/>
      <c r="Y576" s="8"/>
      <c r="Z576" s="8"/>
      <c r="AA576" s="8"/>
      <c r="AB576" s="8"/>
      <c r="AC576" s="8"/>
      <c r="AD576" s="6" t="b">
        <v>0</v>
      </c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6" t="b">
        <v>0</v>
      </c>
      <c r="AS576" s="8"/>
      <c r="AT576" s="8"/>
      <c r="AU576" s="8"/>
      <c r="AV576" s="8"/>
      <c r="AW576" s="8"/>
      <c r="AX576" s="8"/>
      <c r="AY576" s="8"/>
      <c r="AZ576" s="8"/>
    </row>
    <row r="577" spans="1:52">
      <c r="A577" s="8">
        <v>48217</v>
      </c>
      <c r="B577" s="8">
        <v>57536</v>
      </c>
      <c r="C577" s="8">
        <v>4</v>
      </c>
      <c r="D577" s="8" t="s">
        <v>1643</v>
      </c>
      <c r="E577" s="8">
        <v>6</v>
      </c>
      <c r="F577" s="8" t="s">
        <v>4290</v>
      </c>
      <c r="G577" s="8">
        <v>539324</v>
      </c>
      <c r="H577" s="8">
        <v>55481</v>
      </c>
      <c r="I577" s="8">
        <v>58658</v>
      </c>
      <c r="J577" s="8">
        <v>7</v>
      </c>
      <c r="K577" s="8" t="s">
        <v>3589</v>
      </c>
      <c r="L577" s="6" t="b">
        <v>1</v>
      </c>
      <c r="M577" s="6" t="b">
        <v>1</v>
      </c>
      <c r="N577" s="8"/>
      <c r="O577" s="8"/>
      <c r="P577" s="8"/>
      <c r="Q577" s="6"/>
      <c r="R577" s="6"/>
      <c r="S577" s="8"/>
      <c r="T577" s="8"/>
      <c r="U577" s="8"/>
      <c r="V577" s="8"/>
      <c r="W577" s="6"/>
      <c r="X577" s="6"/>
      <c r="Y577" s="8"/>
      <c r="Z577" s="8"/>
      <c r="AA577" s="8"/>
      <c r="AB577" s="8"/>
      <c r="AC577" s="8"/>
      <c r="AD577" s="6" t="b">
        <v>0</v>
      </c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6" t="b">
        <v>0</v>
      </c>
      <c r="AS577" s="8"/>
      <c r="AT577" s="8"/>
      <c r="AU577" s="8"/>
      <c r="AV577" s="8"/>
      <c r="AW577" s="8"/>
      <c r="AX577" s="8"/>
      <c r="AY577" s="8"/>
      <c r="AZ577" s="8"/>
    </row>
    <row r="578" spans="1:52">
      <c r="A578" s="8">
        <v>48218</v>
      </c>
      <c r="B578" s="8">
        <v>57537</v>
      </c>
      <c r="C578" s="8">
        <v>4</v>
      </c>
      <c r="D578" s="8" t="s">
        <v>1643</v>
      </c>
      <c r="E578" s="8">
        <v>6</v>
      </c>
      <c r="F578" s="8" t="s">
        <v>4290</v>
      </c>
      <c r="G578" s="8">
        <v>539325</v>
      </c>
      <c r="H578" s="8">
        <v>55482</v>
      </c>
      <c r="I578" s="8">
        <v>58659</v>
      </c>
      <c r="J578" s="8">
        <v>7</v>
      </c>
      <c r="K578" s="8" t="s">
        <v>3589</v>
      </c>
      <c r="L578" s="6" t="b">
        <v>1</v>
      </c>
      <c r="M578" s="6" t="b">
        <v>1</v>
      </c>
      <c r="N578" s="8"/>
      <c r="O578" s="8"/>
      <c r="P578" s="8"/>
      <c r="Q578" s="6"/>
      <c r="R578" s="6"/>
      <c r="S578" s="8"/>
      <c r="T578" s="8"/>
      <c r="U578" s="8"/>
      <c r="V578" s="8"/>
      <c r="W578" s="6"/>
      <c r="X578" s="6"/>
      <c r="Y578" s="8"/>
      <c r="Z578" s="8"/>
      <c r="AA578" s="8"/>
      <c r="AB578" s="8"/>
      <c r="AC578" s="8"/>
      <c r="AD578" s="6" t="b">
        <v>0</v>
      </c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6" t="b">
        <v>0</v>
      </c>
      <c r="AS578" s="8"/>
      <c r="AT578" s="8"/>
      <c r="AU578" s="8"/>
      <c r="AV578" s="8"/>
      <c r="AW578" s="8"/>
      <c r="AX578" s="8"/>
      <c r="AY578" s="8"/>
      <c r="AZ578" s="8"/>
    </row>
    <row r="579" spans="1:52">
      <c r="A579" s="8">
        <v>48220</v>
      </c>
      <c r="B579" s="8">
        <v>57540</v>
      </c>
      <c r="C579" s="8">
        <v>4</v>
      </c>
      <c r="D579" s="8" t="s">
        <v>1643</v>
      </c>
      <c r="E579" s="8">
        <v>6</v>
      </c>
      <c r="F579" s="8" t="s">
        <v>4290</v>
      </c>
      <c r="G579" s="8">
        <v>539348</v>
      </c>
      <c r="H579" s="8">
        <v>55483</v>
      </c>
      <c r="I579" s="8">
        <v>58660</v>
      </c>
      <c r="J579" s="8">
        <v>7</v>
      </c>
      <c r="K579" s="8" t="s">
        <v>3589</v>
      </c>
      <c r="L579" s="6" t="b">
        <v>1</v>
      </c>
      <c r="M579" s="6" t="b">
        <v>1</v>
      </c>
      <c r="N579" s="8"/>
      <c r="O579" s="8"/>
      <c r="P579" s="8"/>
      <c r="Q579" s="6"/>
      <c r="R579" s="6"/>
      <c r="S579" s="8"/>
      <c r="T579" s="8"/>
      <c r="U579" s="8"/>
      <c r="V579" s="8"/>
      <c r="W579" s="6"/>
      <c r="X579" s="6"/>
      <c r="Y579" s="8"/>
      <c r="Z579" s="8"/>
      <c r="AA579" s="8"/>
      <c r="AB579" s="8"/>
      <c r="AC579" s="8"/>
      <c r="AD579" s="6" t="b">
        <v>0</v>
      </c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6" t="b">
        <v>0</v>
      </c>
      <c r="AS579" s="8"/>
      <c r="AT579" s="8"/>
      <c r="AU579" s="8"/>
      <c r="AV579" s="8"/>
      <c r="AW579" s="8"/>
      <c r="AX579" s="8"/>
      <c r="AY579" s="8"/>
      <c r="AZ579" s="8"/>
    </row>
    <row r="580" spans="1:52">
      <c r="A580" s="8">
        <v>48221</v>
      </c>
      <c r="B580" s="8">
        <v>57541</v>
      </c>
      <c r="C580" s="8">
        <v>4</v>
      </c>
      <c r="D580" s="8" t="s">
        <v>1643</v>
      </c>
      <c r="E580" s="8">
        <v>6</v>
      </c>
      <c r="F580" s="8" t="s">
        <v>4290</v>
      </c>
      <c r="G580" s="8">
        <v>539349</v>
      </c>
      <c r="H580" s="8">
        <v>55485</v>
      </c>
      <c r="I580" s="8">
        <v>58661</v>
      </c>
      <c r="J580" s="8">
        <v>7</v>
      </c>
      <c r="K580" s="8" t="s">
        <v>3589</v>
      </c>
      <c r="L580" s="6" t="b">
        <v>1</v>
      </c>
      <c r="M580" s="6" t="b">
        <v>1</v>
      </c>
      <c r="N580" s="8"/>
      <c r="O580" s="8"/>
      <c r="P580" s="8"/>
      <c r="Q580" s="6"/>
      <c r="R580" s="6"/>
      <c r="S580" s="8"/>
      <c r="T580" s="8"/>
      <c r="U580" s="8"/>
      <c r="V580" s="8"/>
      <c r="W580" s="6"/>
      <c r="X580" s="6"/>
      <c r="Y580" s="8"/>
      <c r="Z580" s="8"/>
      <c r="AA580" s="8"/>
      <c r="AB580" s="8"/>
      <c r="AC580" s="8"/>
      <c r="AD580" s="6" t="b">
        <v>0</v>
      </c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6" t="b">
        <v>0</v>
      </c>
      <c r="AS580" s="8"/>
      <c r="AT580" s="8"/>
      <c r="AU580" s="8"/>
      <c r="AV580" s="8"/>
      <c r="AW580" s="8"/>
      <c r="AX580" s="8"/>
      <c r="AY580" s="8"/>
      <c r="AZ580" s="8"/>
    </row>
    <row r="581" spans="1:52">
      <c r="A581" s="8">
        <v>48222</v>
      </c>
      <c r="B581" s="8">
        <v>57542</v>
      </c>
      <c r="C581" s="8">
        <v>4</v>
      </c>
      <c r="D581" s="8" t="s">
        <v>1643</v>
      </c>
      <c r="E581" s="8">
        <v>6</v>
      </c>
      <c r="F581" s="8" t="s">
        <v>4290</v>
      </c>
      <c r="G581" s="8">
        <v>539350</v>
      </c>
      <c r="H581" s="8">
        <v>55486</v>
      </c>
      <c r="I581" s="8">
        <v>58662</v>
      </c>
      <c r="J581" s="8">
        <v>7</v>
      </c>
      <c r="K581" s="8" t="s">
        <v>3589</v>
      </c>
      <c r="L581" s="6" t="b">
        <v>1</v>
      </c>
      <c r="M581" s="6" t="b">
        <v>1</v>
      </c>
      <c r="N581" s="8"/>
      <c r="O581" s="8"/>
      <c r="P581" s="8"/>
      <c r="Q581" s="6"/>
      <c r="R581" s="6"/>
      <c r="S581" s="8"/>
      <c r="T581" s="8"/>
      <c r="U581" s="8"/>
      <c r="V581" s="8"/>
      <c r="W581" s="6"/>
      <c r="X581" s="6"/>
      <c r="Y581" s="8"/>
      <c r="Z581" s="8"/>
      <c r="AA581" s="8"/>
      <c r="AB581" s="8"/>
      <c r="AC581" s="8"/>
      <c r="AD581" s="6" t="b">
        <v>0</v>
      </c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6" t="b">
        <v>0</v>
      </c>
      <c r="AS581" s="8"/>
      <c r="AT581" s="8"/>
      <c r="AU581" s="8"/>
      <c r="AV581" s="8"/>
      <c r="AW581" s="8"/>
      <c r="AX581" s="8"/>
      <c r="AY581" s="8"/>
      <c r="AZ581" s="8"/>
    </row>
    <row r="582" spans="1:52">
      <c r="A582" s="8">
        <v>48223</v>
      </c>
      <c r="B582" s="8">
        <v>57543</v>
      </c>
      <c r="C582" s="8">
        <v>4</v>
      </c>
      <c r="D582" s="8" t="s">
        <v>1643</v>
      </c>
      <c r="E582" s="8">
        <v>6</v>
      </c>
      <c r="F582" s="8" t="s">
        <v>4290</v>
      </c>
      <c r="G582" s="8">
        <v>539351</v>
      </c>
      <c r="H582" s="8">
        <v>55487</v>
      </c>
      <c r="I582" s="8">
        <v>58663</v>
      </c>
      <c r="J582" s="8">
        <v>7</v>
      </c>
      <c r="K582" s="8" t="s">
        <v>3589</v>
      </c>
      <c r="L582" s="6" t="b">
        <v>1</v>
      </c>
      <c r="M582" s="6" t="b">
        <v>1</v>
      </c>
      <c r="N582" s="8"/>
      <c r="O582" s="8"/>
      <c r="P582" s="8"/>
      <c r="Q582" s="6"/>
      <c r="R582" s="6"/>
      <c r="S582" s="8"/>
      <c r="T582" s="8"/>
      <c r="U582" s="8"/>
      <c r="V582" s="8"/>
      <c r="W582" s="6"/>
      <c r="X582" s="6"/>
      <c r="Y582" s="8"/>
      <c r="Z582" s="8"/>
      <c r="AA582" s="8"/>
      <c r="AB582" s="8"/>
      <c r="AC582" s="8"/>
      <c r="AD582" s="6" t="b">
        <v>0</v>
      </c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6" t="b">
        <v>0</v>
      </c>
      <c r="AS582" s="8"/>
      <c r="AT582" s="8"/>
      <c r="AU582" s="8"/>
      <c r="AV582" s="8"/>
      <c r="AW582" s="8"/>
      <c r="AX582" s="8"/>
      <c r="AY582" s="8"/>
      <c r="AZ582" s="8"/>
    </row>
    <row r="583" spans="1:52">
      <c r="A583" s="8">
        <v>48224</v>
      </c>
      <c r="B583" s="8">
        <v>57544</v>
      </c>
      <c r="C583" s="8">
        <v>4</v>
      </c>
      <c r="D583" s="8" t="s">
        <v>1643</v>
      </c>
      <c r="E583" s="8">
        <v>6</v>
      </c>
      <c r="F583" s="8" t="s">
        <v>4290</v>
      </c>
      <c r="G583" s="8">
        <v>539352</v>
      </c>
      <c r="H583" s="8">
        <v>55488</v>
      </c>
      <c r="I583" s="8">
        <v>58664</v>
      </c>
      <c r="J583" s="8">
        <v>7</v>
      </c>
      <c r="K583" s="8" t="s">
        <v>3589</v>
      </c>
      <c r="L583" s="6" t="b">
        <v>1</v>
      </c>
      <c r="M583" s="6" t="b">
        <v>1</v>
      </c>
      <c r="N583" s="8"/>
      <c r="O583" s="8"/>
      <c r="P583" s="8"/>
      <c r="Q583" s="6"/>
      <c r="R583" s="6"/>
      <c r="S583" s="8"/>
      <c r="T583" s="8"/>
      <c r="U583" s="8"/>
      <c r="V583" s="8"/>
      <c r="W583" s="6"/>
      <c r="X583" s="6"/>
      <c r="Y583" s="8"/>
      <c r="Z583" s="8"/>
      <c r="AA583" s="8"/>
      <c r="AB583" s="8"/>
      <c r="AC583" s="8"/>
      <c r="AD583" s="6" t="b">
        <v>0</v>
      </c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6" t="b">
        <v>0</v>
      </c>
      <c r="AS583" s="8"/>
      <c r="AT583" s="8"/>
      <c r="AU583" s="8"/>
      <c r="AV583" s="8"/>
      <c r="AW583" s="8"/>
      <c r="AX583" s="8"/>
      <c r="AY583" s="8"/>
      <c r="AZ583" s="8"/>
    </row>
    <row r="584" spans="1:52">
      <c r="A584" s="8">
        <v>48225</v>
      </c>
      <c r="B584" s="8">
        <v>57545</v>
      </c>
      <c r="C584" s="8">
        <v>4</v>
      </c>
      <c r="D584" s="8" t="s">
        <v>1643</v>
      </c>
      <c r="E584" s="8">
        <v>6</v>
      </c>
      <c r="F584" s="8" t="s">
        <v>4290</v>
      </c>
      <c r="G584" s="8">
        <v>539353</v>
      </c>
      <c r="H584" s="8">
        <v>55489</v>
      </c>
      <c r="I584" s="8">
        <v>58666</v>
      </c>
      <c r="J584" s="8">
        <v>7</v>
      </c>
      <c r="K584" s="8" t="s">
        <v>3589</v>
      </c>
      <c r="L584" s="6" t="b">
        <v>1</v>
      </c>
      <c r="M584" s="6" t="b">
        <v>1</v>
      </c>
      <c r="N584" s="8"/>
      <c r="O584" s="8"/>
      <c r="P584" s="8"/>
      <c r="Q584" s="6"/>
      <c r="R584" s="6"/>
      <c r="S584" s="8"/>
      <c r="T584" s="8"/>
      <c r="U584" s="8"/>
      <c r="V584" s="8"/>
      <c r="W584" s="6"/>
      <c r="X584" s="6"/>
      <c r="Y584" s="8"/>
      <c r="Z584" s="8"/>
      <c r="AA584" s="8"/>
      <c r="AB584" s="8"/>
      <c r="AC584" s="8"/>
      <c r="AD584" s="6" t="b">
        <v>0</v>
      </c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6" t="b">
        <v>0</v>
      </c>
      <c r="AS584" s="8"/>
      <c r="AT584" s="8"/>
      <c r="AU584" s="8"/>
      <c r="AV584" s="8"/>
      <c r="AW584" s="8"/>
      <c r="AX584" s="8"/>
      <c r="AY584" s="8"/>
      <c r="AZ584" s="8"/>
    </row>
    <row r="585" spans="1:52">
      <c r="A585" s="8">
        <v>48226</v>
      </c>
      <c r="B585" s="8">
        <v>57546</v>
      </c>
      <c r="C585" s="8">
        <v>4</v>
      </c>
      <c r="D585" s="8" t="s">
        <v>1643</v>
      </c>
      <c r="E585" s="8">
        <v>6</v>
      </c>
      <c r="F585" s="8" t="s">
        <v>4290</v>
      </c>
      <c r="G585" s="8">
        <v>539354</v>
      </c>
      <c r="H585" s="8">
        <v>55490</v>
      </c>
      <c r="I585" s="8">
        <v>58667</v>
      </c>
      <c r="J585" s="8">
        <v>7</v>
      </c>
      <c r="K585" s="8" t="s">
        <v>3589</v>
      </c>
      <c r="L585" s="6" t="b">
        <v>1</v>
      </c>
      <c r="M585" s="6" t="b">
        <v>1</v>
      </c>
      <c r="N585" s="8"/>
      <c r="O585" s="8"/>
      <c r="P585" s="8"/>
      <c r="Q585" s="6"/>
      <c r="R585" s="6"/>
      <c r="S585" s="8"/>
      <c r="T585" s="8"/>
      <c r="U585" s="8"/>
      <c r="V585" s="8"/>
      <c r="W585" s="6"/>
      <c r="X585" s="6"/>
      <c r="Y585" s="8"/>
      <c r="Z585" s="8"/>
      <c r="AA585" s="8"/>
      <c r="AB585" s="8"/>
      <c r="AC585" s="8"/>
      <c r="AD585" s="6" t="b">
        <v>0</v>
      </c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6" t="b">
        <v>0</v>
      </c>
      <c r="AS585" s="8"/>
      <c r="AT585" s="8"/>
      <c r="AU585" s="8"/>
      <c r="AV585" s="8"/>
      <c r="AW585" s="8"/>
      <c r="AX585" s="8"/>
      <c r="AY585" s="8"/>
      <c r="AZ585" s="8"/>
    </row>
    <row r="586" spans="1:52">
      <c r="A586" s="8">
        <v>48228</v>
      </c>
      <c r="B586" s="8">
        <v>57549</v>
      </c>
      <c r="C586" s="8">
        <v>4</v>
      </c>
      <c r="D586" s="8" t="s">
        <v>1643</v>
      </c>
      <c r="E586" s="8">
        <v>6</v>
      </c>
      <c r="F586" s="8" t="s">
        <v>4290</v>
      </c>
      <c r="G586" s="8">
        <v>539389</v>
      </c>
      <c r="H586" s="8">
        <v>55491</v>
      </c>
      <c r="I586" s="8">
        <v>58668</v>
      </c>
      <c r="J586" s="8">
        <v>7</v>
      </c>
      <c r="K586" s="8" t="s">
        <v>3589</v>
      </c>
      <c r="L586" s="6" t="b">
        <v>1</v>
      </c>
      <c r="M586" s="6" t="b">
        <v>1</v>
      </c>
      <c r="N586" s="8"/>
      <c r="O586" s="8"/>
      <c r="P586" s="8"/>
      <c r="Q586" s="6"/>
      <c r="R586" s="6"/>
      <c r="S586" s="8"/>
      <c r="T586" s="8"/>
      <c r="U586" s="8"/>
      <c r="V586" s="8"/>
      <c r="W586" s="6"/>
      <c r="X586" s="6"/>
      <c r="Y586" s="8"/>
      <c r="Z586" s="8"/>
      <c r="AA586" s="8"/>
      <c r="AB586" s="8"/>
      <c r="AC586" s="8"/>
      <c r="AD586" s="6" t="b">
        <v>0</v>
      </c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6" t="b">
        <v>0</v>
      </c>
      <c r="AS586" s="8"/>
      <c r="AT586" s="8"/>
      <c r="AU586" s="8"/>
      <c r="AV586" s="8"/>
      <c r="AW586" s="8"/>
      <c r="AX586" s="8"/>
      <c r="AY586" s="8"/>
      <c r="AZ586" s="8"/>
    </row>
    <row r="587" spans="1:52">
      <c r="A587" s="8">
        <v>48229</v>
      </c>
      <c r="B587" s="8">
        <v>57550</v>
      </c>
      <c r="C587" s="8">
        <v>4</v>
      </c>
      <c r="D587" s="8" t="s">
        <v>1643</v>
      </c>
      <c r="E587" s="8">
        <v>6</v>
      </c>
      <c r="F587" s="8" t="s">
        <v>4290</v>
      </c>
      <c r="G587" s="8">
        <v>539391</v>
      </c>
      <c r="H587" s="8">
        <v>55493</v>
      </c>
      <c r="I587" s="8">
        <v>58669</v>
      </c>
      <c r="J587" s="8">
        <v>7</v>
      </c>
      <c r="K587" s="8" t="s">
        <v>3589</v>
      </c>
      <c r="L587" s="6" t="b">
        <v>1</v>
      </c>
      <c r="M587" s="6" t="b">
        <v>1</v>
      </c>
      <c r="N587" s="8"/>
      <c r="O587" s="8"/>
      <c r="P587" s="8"/>
      <c r="Q587" s="6"/>
      <c r="R587" s="6"/>
      <c r="S587" s="8"/>
      <c r="T587" s="8"/>
      <c r="U587" s="8"/>
      <c r="V587" s="8"/>
      <c r="W587" s="6"/>
      <c r="X587" s="6"/>
      <c r="Y587" s="8"/>
      <c r="Z587" s="8"/>
      <c r="AA587" s="8"/>
      <c r="AB587" s="8"/>
      <c r="AC587" s="8"/>
      <c r="AD587" s="6" t="b">
        <v>0</v>
      </c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6" t="b">
        <v>0</v>
      </c>
      <c r="AS587" s="8"/>
      <c r="AT587" s="8"/>
      <c r="AU587" s="8"/>
      <c r="AV587" s="8"/>
      <c r="AW587" s="8"/>
      <c r="AX587" s="8"/>
      <c r="AY587" s="8"/>
      <c r="AZ587" s="8"/>
    </row>
    <row r="588" spans="1:52">
      <c r="A588" s="8">
        <v>48232</v>
      </c>
      <c r="B588" s="8">
        <v>57553</v>
      </c>
      <c r="C588" s="8">
        <v>3</v>
      </c>
      <c r="D588" s="8" t="s">
        <v>1623</v>
      </c>
      <c r="E588" s="8">
        <v>6</v>
      </c>
      <c r="F588" s="8" t="s">
        <v>4290</v>
      </c>
      <c r="G588" s="8">
        <v>539421</v>
      </c>
      <c r="H588" s="8">
        <v>55499</v>
      </c>
      <c r="I588" s="8">
        <v>58679</v>
      </c>
      <c r="J588" s="8">
        <v>5</v>
      </c>
      <c r="K588" s="8" t="s">
        <v>3635</v>
      </c>
      <c r="L588" s="6" t="b">
        <v>1</v>
      </c>
      <c r="M588" s="6" t="b">
        <v>1</v>
      </c>
      <c r="N588" s="8" t="s">
        <v>4606</v>
      </c>
      <c r="O588" s="8"/>
      <c r="P588" s="8"/>
      <c r="Q588" s="6"/>
      <c r="R588" s="6"/>
      <c r="S588" s="8"/>
      <c r="T588" s="8"/>
      <c r="U588" s="8">
        <v>1530</v>
      </c>
      <c r="V588" s="8" t="s">
        <v>5933</v>
      </c>
      <c r="W588" s="6" t="b">
        <v>0</v>
      </c>
      <c r="X588" s="6" t="b">
        <v>1</v>
      </c>
      <c r="Y588" s="8"/>
      <c r="Z588" s="8"/>
      <c r="AA588" s="8">
        <v>100</v>
      </c>
      <c r="AB588" s="8">
        <v>0</v>
      </c>
      <c r="AC588" s="8">
        <v>520</v>
      </c>
      <c r="AD588" s="6" t="b">
        <v>0</v>
      </c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>
        <v>0</v>
      </c>
      <c r="AR588" s="6" t="b">
        <v>0</v>
      </c>
      <c r="AS588" s="8"/>
      <c r="AT588" s="8"/>
      <c r="AU588" s="8"/>
      <c r="AV588" s="8"/>
      <c r="AW588" s="8"/>
      <c r="AX588" s="8"/>
      <c r="AY588" s="8"/>
      <c r="AZ588" s="8"/>
    </row>
    <row r="589" spans="1:52">
      <c r="A589" s="8">
        <v>48234</v>
      </c>
      <c r="B589" s="8">
        <v>57555</v>
      </c>
      <c r="C589" s="8">
        <v>4</v>
      </c>
      <c r="D589" s="8" t="s">
        <v>1643</v>
      </c>
      <c r="E589" s="8">
        <v>6</v>
      </c>
      <c r="F589" s="8" t="s">
        <v>4290</v>
      </c>
      <c r="G589" s="8">
        <v>539449</v>
      </c>
      <c r="H589" s="8">
        <v>55501</v>
      </c>
      <c r="I589" s="8">
        <v>58680</v>
      </c>
      <c r="J589" s="8">
        <v>7</v>
      </c>
      <c r="K589" s="8" t="s">
        <v>3589</v>
      </c>
      <c r="L589" s="6" t="b">
        <v>1</v>
      </c>
      <c r="M589" s="6" t="b">
        <v>1</v>
      </c>
      <c r="N589" s="8"/>
      <c r="O589" s="8"/>
      <c r="P589" s="8"/>
      <c r="Q589" s="6"/>
      <c r="R589" s="6"/>
      <c r="S589" s="8"/>
      <c r="T589" s="8"/>
      <c r="U589" s="8"/>
      <c r="V589" s="8"/>
      <c r="W589" s="6"/>
      <c r="X589" s="6"/>
      <c r="Y589" s="8"/>
      <c r="Z589" s="8"/>
      <c r="AA589" s="8"/>
      <c r="AB589" s="8"/>
      <c r="AC589" s="8"/>
      <c r="AD589" s="6" t="b">
        <v>0</v>
      </c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6" t="b">
        <v>0</v>
      </c>
      <c r="AS589" s="8"/>
      <c r="AT589" s="8"/>
      <c r="AU589" s="8"/>
      <c r="AV589" s="8"/>
      <c r="AW589" s="8"/>
      <c r="AX589" s="8"/>
      <c r="AY589" s="8"/>
      <c r="AZ589" s="8"/>
    </row>
    <row r="590" spans="1:52">
      <c r="A590" s="8">
        <v>48235</v>
      </c>
      <c r="B590" s="8">
        <v>57556</v>
      </c>
      <c r="C590" s="8">
        <v>4</v>
      </c>
      <c r="D590" s="8" t="s">
        <v>1643</v>
      </c>
      <c r="E590" s="8">
        <v>6</v>
      </c>
      <c r="F590" s="8" t="s">
        <v>4290</v>
      </c>
      <c r="G590" s="8">
        <v>539451</v>
      </c>
      <c r="H590" s="8">
        <v>55502</v>
      </c>
      <c r="I590" s="8">
        <v>58681</v>
      </c>
      <c r="J590" s="8">
        <v>7</v>
      </c>
      <c r="K590" s="8" t="s">
        <v>3589</v>
      </c>
      <c r="L590" s="6" t="b">
        <v>1</v>
      </c>
      <c r="M590" s="6" t="b">
        <v>1</v>
      </c>
      <c r="N590" s="8"/>
      <c r="O590" s="8"/>
      <c r="P590" s="8"/>
      <c r="Q590" s="6"/>
      <c r="R590" s="6"/>
      <c r="S590" s="8"/>
      <c r="T590" s="8"/>
      <c r="U590" s="8"/>
      <c r="V590" s="8"/>
      <c r="W590" s="6"/>
      <c r="X590" s="6"/>
      <c r="Y590" s="8"/>
      <c r="Z590" s="8"/>
      <c r="AA590" s="8"/>
      <c r="AB590" s="8"/>
      <c r="AC590" s="8"/>
      <c r="AD590" s="6" t="b">
        <v>0</v>
      </c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6" t="b">
        <v>0</v>
      </c>
      <c r="AS590" s="8"/>
      <c r="AT590" s="8"/>
      <c r="AU590" s="8"/>
      <c r="AV590" s="8"/>
      <c r="AW590" s="8"/>
      <c r="AX590" s="8"/>
      <c r="AY590" s="8"/>
      <c r="AZ590" s="8"/>
    </row>
    <row r="591" spans="1:52">
      <c r="A591" s="8">
        <v>48236</v>
      </c>
      <c r="B591" s="8">
        <v>57557</v>
      </c>
      <c r="C591" s="8">
        <v>4</v>
      </c>
      <c r="D591" s="8" t="s">
        <v>1643</v>
      </c>
      <c r="E591" s="8">
        <v>6</v>
      </c>
      <c r="F591" s="8" t="s">
        <v>4290</v>
      </c>
      <c r="G591" s="8">
        <v>539452</v>
      </c>
      <c r="H591" s="8">
        <v>55503</v>
      </c>
      <c r="I591" s="8">
        <v>58682</v>
      </c>
      <c r="J591" s="8">
        <v>7</v>
      </c>
      <c r="K591" s="8" t="s">
        <v>3589</v>
      </c>
      <c r="L591" s="6" t="b">
        <v>1</v>
      </c>
      <c r="M591" s="6" t="b">
        <v>1</v>
      </c>
      <c r="N591" s="8"/>
      <c r="O591" s="8"/>
      <c r="P591" s="8"/>
      <c r="Q591" s="6"/>
      <c r="R591" s="6"/>
      <c r="S591" s="8"/>
      <c r="T591" s="8"/>
      <c r="U591" s="8"/>
      <c r="V591" s="8"/>
      <c r="W591" s="6"/>
      <c r="X591" s="6"/>
      <c r="Y591" s="8"/>
      <c r="Z591" s="8"/>
      <c r="AA591" s="8"/>
      <c r="AB591" s="8"/>
      <c r="AC591" s="8"/>
      <c r="AD591" s="6" t="b">
        <v>0</v>
      </c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6" t="b">
        <v>0</v>
      </c>
      <c r="AS591" s="8"/>
      <c r="AT591" s="8"/>
      <c r="AU591" s="8"/>
      <c r="AV591" s="8"/>
      <c r="AW591" s="8"/>
      <c r="AX591" s="8"/>
      <c r="AY591" s="8"/>
      <c r="AZ591" s="8"/>
    </row>
    <row r="592" spans="1:52">
      <c r="A592" s="8">
        <v>48237</v>
      </c>
      <c r="B592" s="8">
        <v>57558</v>
      </c>
      <c r="C592" s="8">
        <v>4</v>
      </c>
      <c r="D592" s="8" t="s">
        <v>1643</v>
      </c>
      <c r="E592" s="8">
        <v>6</v>
      </c>
      <c r="F592" s="8" t="s">
        <v>4290</v>
      </c>
      <c r="G592" s="8">
        <v>539453</v>
      </c>
      <c r="H592" s="8">
        <v>55504</v>
      </c>
      <c r="I592" s="8">
        <v>58683</v>
      </c>
      <c r="J592" s="8">
        <v>7</v>
      </c>
      <c r="K592" s="8" t="s">
        <v>3589</v>
      </c>
      <c r="L592" s="6" t="b">
        <v>1</v>
      </c>
      <c r="M592" s="6" t="b">
        <v>1</v>
      </c>
      <c r="N592" s="8"/>
      <c r="O592" s="8"/>
      <c r="P592" s="8"/>
      <c r="Q592" s="6"/>
      <c r="R592" s="6"/>
      <c r="S592" s="8"/>
      <c r="T592" s="8"/>
      <c r="U592" s="8"/>
      <c r="V592" s="8"/>
      <c r="W592" s="6"/>
      <c r="X592" s="6"/>
      <c r="Y592" s="8"/>
      <c r="Z592" s="8"/>
      <c r="AA592" s="8"/>
      <c r="AB592" s="8"/>
      <c r="AC592" s="8"/>
      <c r="AD592" s="6" t="b">
        <v>0</v>
      </c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6" t="b">
        <v>0</v>
      </c>
      <c r="AS592" s="8"/>
      <c r="AT592" s="8"/>
      <c r="AU592" s="8"/>
      <c r="AV592" s="8"/>
      <c r="AW592" s="8"/>
      <c r="AX592" s="8"/>
      <c r="AY592" s="8"/>
      <c r="AZ592" s="8"/>
    </row>
    <row r="593" spans="1:52">
      <c r="A593" s="8">
        <v>48238</v>
      </c>
      <c r="B593" s="8">
        <v>57559</v>
      </c>
      <c r="C593" s="8">
        <v>4</v>
      </c>
      <c r="D593" s="8" t="s">
        <v>1643</v>
      </c>
      <c r="E593" s="8">
        <v>6</v>
      </c>
      <c r="F593" s="8" t="s">
        <v>4290</v>
      </c>
      <c r="G593" s="8">
        <v>539454</v>
      </c>
      <c r="H593" s="8">
        <v>55505</v>
      </c>
      <c r="I593" s="8">
        <v>58684</v>
      </c>
      <c r="J593" s="8">
        <v>7</v>
      </c>
      <c r="K593" s="8" t="s">
        <v>3589</v>
      </c>
      <c r="L593" s="6" t="b">
        <v>1</v>
      </c>
      <c r="M593" s="6" t="b">
        <v>1</v>
      </c>
      <c r="N593" s="8"/>
      <c r="O593" s="8"/>
      <c r="P593" s="8"/>
      <c r="Q593" s="6"/>
      <c r="R593" s="6"/>
      <c r="S593" s="8"/>
      <c r="T593" s="8"/>
      <c r="U593" s="8"/>
      <c r="V593" s="8"/>
      <c r="W593" s="6"/>
      <c r="X593" s="6"/>
      <c r="Y593" s="8"/>
      <c r="Z593" s="8"/>
      <c r="AA593" s="8"/>
      <c r="AB593" s="8"/>
      <c r="AC593" s="8"/>
      <c r="AD593" s="6" t="b">
        <v>0</v>
      </c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6" t="b">
        <v>0</v>
      </c>
      <c r="AS593" s="8"/>
      <c r="AT593" s="8"/>
      <c r="AU593" s="8"/>
      <c r="AV593" s="8"/>
      <c r="AW593" s="8"/>
      <c r="AX593" s="8"/>
      <c r="AY593" s="8"/>
      <c r="AZ593" s="8"/>
    </row>
    <row r="594" spans="1:52">
      <c r="A594" s="8">
        <v>48340</v>
      </c>
      <c r="B594" s="8">
        <v>57665</v>
      </c>
      <c r="C594" s="8">
        <v>4</v>
      </c>
      <c r="D594" s="8" t="s">
        <v>1643</v>
      </c>
      <c r="E594" s="8">
        <v>6</v>
      </c>
      <c r="F594" s="8" t="s">
        <v>4290</v>
      </c>
      <c r="G594" s="8">
        <v>540020</v>
      </c>
      <c r="H594" s="8">
        <v>55622</v>
      </c>
      <c r="I594" s="8">
        <v>58807</v>
      </c>
      <c r="J594" s="8">
        <v>7</v>
      </c>
      <c r="K594" s="8" t="s">
        <v>3589</v>
      </c>
      <c r="L594" s="6" t="b">
        <v>1</v>
      </c>
      <c r="M594" s="6" t="b">
        <v>1</v>
      </c>
      <c r="N594" s="8"/>
      <c r="O594" s="8"/>
      <c r="P594" s="8"/>
      <c r="Q594" s="6"/>
      <c r="R594" s="6"/>
      <c r="S594" s="8"/>
      <c r="T594" s="8"/>
      <c r="U594" s="8"/>
      <c r="V594" s="8"/>
      <c r="W594" s="6"/>
      <c r="X594" s="6"/>
      <c r="Y594" s="8"/>
      <c r="Z594" s="8"/>
      <c r="AA594" s="8"/>
      <c r="AB594" s="8"/>
      <c r="AC594" s="8"/>
      <c r="AD594" s="6" t="b">
        <v>0</v>
      </c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6" t="b">
        <v>0</v>
      </c>
      <c r="AS594" s="8"/>
      <c r="AT594" s="8"/>
      <c r="AU594" s="8"/>
      <c r="AV594" s="8"/>
      <c r="AW594" s="8"/>
      <c r="AX594" s="8"/>
      <c r="AY594" s="8"/>
      <c r="AZ594" s="8"/>
    </row>
    <row r="595" spans="1:52">
      <c r="A595" s="8">
        <v>48344</v>
      </c>
      <c r="B595" s="8">
        <v>57669</v>
      </c>
      <c r="C595" s="8">
        <v>4</v>
      </c>
      <c r="D595" s="8" t="s">
        <v>1643</v>
      </c>
      <c r="E595" s="8">
        <v>6</v>
      </c>
      <c r="F595" s="8" t="s">
        <v>4290</v>
      </c>
      <c r="G595" s="8">
        <v>540027</v>
      </c>
      <c r="H595" s="8">
        <v>55624</v>
      </c>
      <c r="I595" s="8">
        <v>58809</v>
      </c>
      <c r="J595" s="8">
        <v>7</v>
      </c>
      <c r="K595" s="8" t="s">
        <v>3589</v>
      </c>
      <c r="L595" s="6" t="b">
        <v>1</v>
      </c>
      <c r="M595" s="6" t="b">
        <v>1</v>
      </c>
      <c r="N595" s="8"/>
      <c r="O595" s="8"/>
      <c r="P595" s="8"/>
      <c r="Q595" s="6"/>
      <c r="R595" s="6"/>
      <c r="S595" s="8"/>
      <c r="T595" s="8"/>
      <c r="U595" s="8"/>
      <c r="V595" s="8"/>
      <c r="W595" s="6"/>
      <c r="X595" s="6"/>
      <c r="Y595" s="8"/>
      <c r="Z595" s="8"/>
      <c r="AA595" s="8"/>
      <c r="AB595" s="8"/>
      <c r="AC595" s="8"/>
      <c r="AD595" s="6" t="b">
        <v>0</v>
      </c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6" t="b">
        <v>0</v>
      </c>
      <c r="AS595" s="8"/>
      <c r="AT595" s="8"/>
      <c r="AU595" s="8"/>
      <c r="AV595" s="8"/>
      <c r="AW595" s="8"/>
      <c r="AX595" s="8"/>
      <c r="AY595" s="8"/>
      <c r="AZ595" s="8"/>
    </row>
    <row r="596" spans="1:52">
      <c r="A596" s="8">
        <v>48346</v>
      </c>
      <c r="B596" s="8">
        <v>57671</v>
      </c>
      <c r="C596" s="8">
        <v>4</v>
      </c>
      <c r="D596" s="8" t="s">
        <v>1643</v>
      </c>
      <c r="E596" s="8">
        <v>6</v>
      </c>
      <c r="F596" s="8" t="s">
        <v>4290</v>
      </c>
      <c r="G596" s="8">
        <v>540031</v>
      </c>
      <c r="H596" s="8">
        <v>55631</v>
      </c>
      <c r="I596" s="8">
        <v>58815</v>
      </c>
      <c r="J596" s="8">
        <v>7</v>
      </c>
      <c r="K596" s="8" t="s">
        <v>3589</v>
      </c>
      <c r="L596" s="6" t="b">
        <v>1</v>
      </c>
      <c r="M596" s="6" t="b">
        <v>1</v>
      </c>
      <c r="N596" s="8"/>
      <c r="O596" s="8"/>
      <c r="P596" s="8"/>
      <c r="Q596" s="6"/>
      <c r="R596" s="6"/>
      <c r="S596" s="8"/>
      <c r="T596" s="8"/>
      <c r="U596" s="8"/>
      <c r="V596" s="8"/>
      <c r="W596" s="6"/>
      <c r="X596" s="6"/>
      <c r="Y596" s="8"/>
      <c r="Z596" s="8"/>
      <c r="AA596" s="8"/>
      <c r="AB596" s="8"/>
      <c r="AC596" s="8"/>
      <c r="AD596" s="6" t="b">
        <v>0</v>
      </c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6" t="b">
        <v>0</v>
      </c>
      <c r="AS596" s="8"/>
      <c r="AT596" s="8"/>
      <c r="AU596" s="8"/>
      <c r="AV596" s="8"/>
      <c r="AW596" s="8"/>
      <c r="AX596" s="8"/>
      <c r="AY596" s="8"/>
      <c r="AZ596" s="8"/>
    </row>
    <row r="597" spans="1:52">
      <c r="A597" s="8">
        <v>48350</v>
      </c>
      <c r="B597" s="8">
        <v>57675</v>
      </c>
      <c r="C597" s="8">
        <v>4</v>
      </c>
      <c r="D597" s="8" t="s">
        <v>1643</v>
      </c>
      <c r="E597" s="8">
        <v>6</v>
      </c>
      <c r="F597" s="8" t="s">
        <v>4290</v>
      </c>
      <c r="G597" s="8">
        <v>540038</v>
      </c>
      <c r="H597" s="8">
        <v>55630</v>
      </c>
      <c r="I597" s="8">
        <v>58814</v>
      </c>
      <c r="J597" s="8">
        <v>7</v>
      </c>
      <c r="K597" s="8" t="s">
        <v>3589</v>
      </c>
      <c r="L597" s="6" t="b">
        <v>1</v>
      </c>
      <c r="M597" s="6" t="b">
        <v>1</v>
      </c>
      <c r="N597" s="8"/>
      <c r="O597" s="8"/>
      <c r="P597" s="8"/>
      <c r="Q597" s="6"/>
      <c r="R597" s="6"/>
      <c r="S597" s="8"/>
      <c r="T597" s="8"/>
      <c r="U597" s="8"/>
      <c r="V597" s="8"/>
      <c r="W597" s="6"/>
      <c r="X597" s="6"/>
      <c r="Y597" s="8"/>
      <c r="Z597" s="8"/>
      <c r="AA597" s="8"/>
      <c r="AB597" s="8"/>
      <c r="AC597" s="8"/>
      <c r="AD597" s="6" t="b">
        <v>0</v>
      </c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6" t="b">
        <v>0</v>
      </c>
      <c r="AS597" s="8"/>
      <c r="AT597" s="8"/>
      <c r="AU597" s="8"/>
      <c r="AV597" s="8"/>
      <c r="AW597" s="8"/>
      <c r="AX597" s="8"/>
      <c r="AY597" s="8"/>
      <c r="AZ597" s="8"/>
    </row>
    <row r="598" spans="1:52">
      <c r="A598" s="8">
        <v>48351</v>
      </c>
      <c r="B598" s="8">
        <v>57676</v>
      </c>
      <c r="C598" s="8">
        <v>4</v>
      </c>
      <c r="D598" s="8" t="s">
        <v>1643</v>
      </c>
      <c r="E598" s="8">
        <v>6</v>
      </c>
      <c r="F598" s="8" t="s">
        <v>4290</v>
      </c>
      <c r="G598" s="8">
        <v>540040</v>
      </c>
      <c r="H598" s="8">
        <v>55632</v>
      </c>
      <c r="I598" s="8">
        <v>58816</v>
      </c>
      <c r="J598" s="8">
        <v>7</v>
      </c>
      <c r="K598" s="8" t="s">
        <v>3589</v>
      </c>
      <c r="L598" s="6" t="b">
        <v>1</v>
      </c>
      <c r="M598" s="6" t="b">
        <v>1</v>
      </c>
      <c r="N598" s="8"/>
      <c r="O598" s="8"/>
      <c r="P598" s="8"/>
      <c r="Q598" s="6"/>
      <c r="R598" s="6"/>
      <c r="S598" s="8"/>
      <c r="T598" s="8"/>
      <c r="U598" s="8"/>
      <c r="V598" s="8"/>
      <c r="W598" s="6"/>
      <c r="X598" s="6"/>
      <c r="Y598" s="8"/>
      <c r="Z598" s="8"/>
      <c r="AA598" s="8"/>
      <c r="AB598" s="8"/>
      <c r="AC598" s="8"/>
      <c r="AD598" s="6" t="b">
        <v>0</v>
      </c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6" t="b">
        <v>0</v>
      </c>
      <c r="AS598" s="8"/>
      <c r="AT598" s="8"/>
      <c r="AU598" s="8"/>
      <c r="AV598" s="8"/>
      <c r="AW598" s="8"/>
      <c r="AX598" s="8"/>
      <c r="AY598" s="8"/>
      <c r="AZ598" s="8"/>
    </row>
    <row r="599" spans="1:52">
      <c r="A599" s="8">
        <v>48353</v>
      </c>
      <c r="B599" s="8">
        <v>57678</v>
      </c>
      <c r="C599" s="8">
        <v>4</v>
      </c>
      <c r="D599" s="8" t="s">
        <v>1643</v>
      </c>
      <c r="E599" s="8">
        <v>6</v>
      </c>
      <c r="F599" s="8" t="s">
        <v>4290</v>
      </c>
      <c r="G599" s="8">
        <v>540043</v>
      </c>
      <c r="H599" s="8">
        <v>55634</v>
      </c>
      <c r="I599" s="8">
        <v>58819</v>
      </c>
      <c r="J599" s="8">
        <v>7</v>
      </c>
      <c r="K599" s="8" t="s">
        <v>3589</v>
      </c>
      <c r="L599" s="6" t="b">
        <v>1</v>
      </c>
      <c r="M599" s="6" t="b">
        <v>1</v>
      </c>
      <c r="N599" s="8"/>
      <c r="O599" s="8"/>
      <c r="P599" s="8"/>
      <c r="Q599" s="6"/>
      <c r="R599" s="6"/>
      <c r="S599" s="8"/>
      <c r="T599" s="8"/>
      <c r="U599" s="8"/>
      <c r="V599" s="8"/>
      <c r="W599" s="6"/>
      <c r="X599" s="6"/>
      <c r="Y599" s="8"/>
      <c r="Z599" s="8"/>
      <c r="AA599" s="8"/>
      <c r="AB599" s="8"/>
      <c r="AC599" s="8"/>
      <c r="AD599" s="6" t="b">
        <v>0</v>
      </c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6" t="b">
        <v>0</v>
      </c>
      <c r="AS599" s="8"/>
      <c r="AT599" s="8"/>
      <c r="AU599" s="8"/>
      <c r="AV599" s="8"/>
      <c r="AW599" s="8"/>
      <c r="AX599" s="8"/>
      <c r="AY599" s="8"/>
      <c r="AZ599" s="8"/>
    </row>
    <row r="600" spans="1:52">
      <c r="A600" s="8">
        <v>48356</v>
      </c>
      <c r="B600" s="8">
        <v>57681</v>
      </c>
      <c r="C600" s="8">
        <v>4</v>
      </c>
      <c r="D600" s="8" t="s">
        <v>1643</v>
      </c>
      <c r="E600" s="8">
        <v>6</v>
      </c>
      <c r="F600" s="8" t="s">
        <v>4290</v>
      </c>
      <c r="G600" s="8">
        <v>540055</v>
      </c>
      <c r="H600" s="8">
        <v>55637</v>
      </c>
      <c r="I600" s="8">
        <v>58822</v>
      </c>
      <c r="J600" s="8">
        <v>7</v>
      </c>
      <c r="K600" s="8" t="s">
        <v>3589</v>
      </c>
      <c r="L600" s="6" t="b">
        <v>1</v>
      </c>
      <c r="M600" s="6" t="b">
        <v>1</v>
      </c>
      <c r="N600" s="8"/>
      <c r="O600" s="8"/>
      <c r="P600" s="8"/>
      <c r="Q600" s="6"/>
      <c r="R600" s="6"/>
      <c r="S600" s="8"/>
      <c r="T600" s="8"/>
      <c r="U600" s="8"/>
      <c r="V600" s="8"/>
      <c r="W600" s="6"/>
      <c r="X600" s="6"/>
      <c r="Y600" s="8"/>
      <c r="Z600" s="8"/>
      <c r="AA600" s="8"/>
      <c r="AB600" s="8"/>
      <c r="AC600" s="8"/>
      <c r="AD600" s="6" t="b">
        <v>0</v>
      </c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6" t="b">
        <v>0</v>
      </c>
      <c r="AS600" s="8"/>
      <c r="AT600" s="8"/>
      <c r="AU600" s="8"/>
      <c r="AV600" s="8"/>
      <c r="AW600" s="8"/>
      <c r="AX600" s="8"/>
      <c r="AY600" s="8"/>
      <c r="AZ600" s="8"/>
    </row>
    <row r="601" spans="1:52">
      <c r="A601" s="8">
        <v>48357</v>
      </c>
      <c r="B601" s="8">
        <v>57682</v>
      </c>
      <c r="C601" s="8">
        <v>4</v>
      </c>
      <c r="D601" s="8" t="s">
        <v>1643</v>
      </c>
      <c r="E601" s="8">
        <v>6</v>
      </c>
      <c r="F601" s="8" t="s">
        <v>4290</v>
      </c>
      <c r="G601" s="8">
        <v>540057</v>
      </c>
      <c r="H601" s="8">
        <v>55638</v>
      </c>
      <c r="I601" s="8">
        <v>58823</v>
      </c>
      <c r="J601" s="8">
        <v>7</v>
      </c>
      <c r="K601" s="8" t="s">
        <v>3589</v>
      </c>
      <c r="L601" s="6" t="b">
        <v>1</v>
      </c>
      <c r="M601" s="6" t="b">
        <v>1</v>
      </c>
      <c r="N601" s="8"/>
      <c r="O601" s="8"/>
      <c r="P601" s="8"/>
      <c r="Q601" s="6"/>
      <c r="R601" s="6"/>
      <c r="S601" s="8"/>
      <c r="T601" s="8"/>
      <c r="U601" s="8"/>
      <c r="V601" s="8"/>
      <c r="W601" s="6"/>
      <c r="X601" s="6"/>
      <c r="Y601" s="8"/>
      <c r="Z601" s="8"/>
      <c r="AA601" s="8"/>
      <c r="AB601" s="8"/>
      <c r="AC601" s="8"/>
      <c r="AD601" s="6" t="b">
        <v>0</v>
      </c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6" t="b">
        <v>0</v>
      </c>
      <c r="AS601" s="8"/>
      <c r="AT601" s="8"/>
      <c r="AU601" s="8"/>
      <c r="AV601" s="8"/>
      <c r="AW601" s="8"/>
      <c r="AX601" s="8"/>
      <c r="AY601" s="8"/>
      <c r="AZ601" s="8"/>
    </row>
    <row r="602" spans="1:52">
      <c r="A602" s="8">
        <v>48358</v>
      </c>
      <c r="B602" s="8">
        <v>57683</v>
      </c>
      <c r="C602" s="8">
        <v>4</v>
      </c>
      <c r="D602" s="8" t="s">
        <v>1643</v>
      </c>
      <c r="E602" s="8">
        <v>6</v>
      </c>
      <c r="F602" s="8" t="s">
        <v>4290</v>
      </c>
      <c r="G602" s="8">
        <v>540059</v>
      </c>
      <c r="H602" s="8">
        <v>55639</v>
      </c>
      <c r="I602" s="8">
        <v>58824</v>
      </c>
      <c r="J602" s="8">
        <v>7</v>
      </c>
      <c r="K602" s="8" t="s">
        <v>3589</v>
      </c>
      <c r="L602" s="6" t="b">
        <v>1</v>
      </c>
      <c r="M602" s="6" t="b">
        <v>1</v>
      </c>
      <c r="N602" s="8"/>
      <c r="O602" s="8"/>
      <c r="P602" s="8"/>
      <c r="Q602" s="6"/>
      <c r="R602" s="6"/>
      <c r="S602" s="8"/>
      <c r="T602" s="8"/>
      <c r="U602" s="8"/>
      <c r="V602" s="8"/>
      <c r="W602" s="6"/>
      <c r="X602" s="6"/>
      <c r="Y602" s="8"/>
      <c r="Z602" s="8"/>
      <c r="AA602" s="8"/>
      <c r="AB602" s="8"/>
      <c r="AC602" s="8"/>
      <c r="AD602" s="6" t="b">
        <v>0</v>
      </c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6" t="b">
        <v>0</v>
      </c>
      <c r="AS602" s="8"/>
      <c r="AT602" s="8"/>
      <c r="AU602" s="8"/>
      <c r="AV602" s="8"/>
      <c r="AW602" s="8"/>
      <c r="AX602" s="8"/>
      <c r="AY602" s="8"/>
      <c r="AZ602" s="8"/>
    </row>
    <row r="603" spans="1:52">
      <c r="A603" s="8">
        <v>48449</v>
      </c>
      <c r="B603" s="8">
        <v>57784</v>
      </c>
      <c r="C603" s="8">
        <v>4</v>
      </c>
      <c r="D603" s="8" t="s">
        <v>1643</v>
      </c>
      <c r="E603" s="8">
        <v>6</v>
      </c>
      <c r="F603" s="8" t="s">
        <v>4290</v>
      </c>
      <c r="G603" s="8">
        <v>540598</v>
      </c>
      <c r="H603" s="8">
        <v>55763</v>
      </c>
      <c r="I603" s="8">
        <v>58952</v>
      </c>
      <c r="J603" s="8">
        <v>7</v>
      </c>
      <c r="K603" s="8" t="s">
        <v>3589</v>
      </c>
      <c r="L603" s="6" t="b">
        <v>1</v>
      </c>
      <c r="M603" s="6" t="b">
        <v>1</v>
      </c>
      <c r="N603" s="8"/>
      <c r="O603" s="8"/>
      <c r="P603" s="8"/>
      <c r="Q603" s="6"/>
      <c r="R603" s="6"/>
      <c r="S603" s="8"/>
      <c r="T603" s="8"/>
      <c r="U603" s="8"/>
      <c r="V603" s="8"/>
      <c r="W603" s="6"/>
      <c r="X603" s="6"/>
      <c r="Y603" s="8"/>
      <c r="Z603" s="8"/>
      <c r="AA603" s="8"/>
      <c r="AB603" s="8"/>
      <c r="AC603" s="8"/>
      <c r="AD603" s="6" t="b">
        <v>0</v>
      </c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6" t="b">
        <v>0</v>
      </c>
      <c r="AS603" s="8"/>
      <c r="AT603" s="8"/>
      <c r="AU603" s="8"/>
      <c r="AV603" s="8"/>
      <c r="AW603" s="8"/>
      <c r="AX603" s="8"/>
      <c r="AY603" s="8"/>
      <c r="AZ603" s="8"/>
    </row>
    <row r="604" spans="1:52">
      <c r="A604" s="8">
        <v>48450</v>
      </c>
      <c r="B604" s="8">
        <v>57785</v>
      </c>
      <c r="C604" s="8">
        <v>4</v>
      </c>
      <c r="D604" s="8" t="s">
        <v>1643</v>
      </c>
      <c r="E604" s="8">
        <v>6</v>
      </c>
      <c r="F604" s="8" t="s">
        <v>4290</v>
      </c>
      <c r="G604" s="8">
        <v>540600</v>
      </c>
      <c r="H604" s="8">
        <v>55764</v>
      </c>
      <c r="I604" s="8">
        <v>58953</v>
      </c>
      <c r="J604" s="8">
        <v>7</v>
      </c>
      <c r="K604" s="8" t="s">
        <v>3589</v>
      </c>
      <c r="L604" s="6" t="b">
        <v>1</v>
      </c>
      <c r="M604" s="6" t="b">
        <v>1</v>
      </c>
      <c r="N604" s="8"/>
      <c r="O604" s="8"/>
      <c r="P604" s="8"/>
      <c r="Q604" s="6"/>
      <c r="R604" s="6"/>
      <c r="S604" s="8"/>
      <c r="T604" s="8"/>
      <c r="U604" s="8"/>
      <c r="V604" s="8"/>
      <c r="W604" s="6"/>
      <c r="X604" s="6"/>
      <c r="Y604" s="8"/>
      <c r="Z604" s="8"/>
      <c r="AA604" s="8"/>
      <c r="AB604" s="8"/>
      <c r="AC604" s="8"/>
      <c r="AD604" s="6" t="b">
        <v>0</v>
      </c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6" t="b">
        <v>0</v>
      </c>
      <c r="AS604" s="8"/>
      <c r="AT604" s="8"/>
      <c r="AU604" s="8"/>
      <c r="AV604" s="8"/>
      <c r="AW604" s="8"/>
      <c r="AX604" s="8"/>
      <c r="AY604" s="8"/>
      <c r="AZ604" s="8"/>
    </row>
    <row r="605" spans="1:52">
      <c r="A605" s="8">
        <v>48451</v>
      </c>
      <c r="B605" s="8">
        <v>57786</v>
      </c>
      <c r="C605" s="8">
        <v>4</v>
      </c>
      <c r="D605" s="8" t="s">
        <v>1643</v>
      </c>
      <c r="E605" s="8">
        <v>6</v>
      </c>
      <c r="F605" s="8" t="s">
        <v>4290</v>
      </c>
      <c r="G605" s="8">
        <v>540602</v>
      </c>
      <c r="H605" s="8">
        <v>55765</v>
      </c>
      <c r="I605" s="8">
        <v>58954</v>
      </c>
      <c r="J605" s="8">
        <v>7</v>
      </c>
      <c r="K605" s="8" t="s">
        <v>3589</v>
      </c>
      <c r="L605" s="6" t="b">
        <v>1</v>
      </c>
      <c r="M605" s="6" t="b">
        <v>1</v>
      </c>
      <c r="N605" s="8"/>
      <c r="O605" s="8"/>
      <c r="P605" s="8"/>
      <c r="Q605" s="6"/>
      <c r="R605" s="6"/>
      <c r="S605" s="8"/>
      <c r="T605" s="8"/>
      <c r="U605" s="8"/>
      <c r="V605" s="8"/>
      <c r="W605" s="6"/>
      <c r="X605" s="6"/>
      <c r="Y605" s="8"/>
      <c r="Z605" s="8"/>
      <c r="AA605" s="8"/>
      <c r="AB605" s="8"/>
      <c r="AC605" s="8"/>
      <c r="AD605" s="6" t="b">
        <v>0</v>
      </c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6" t="b">
        <v>0</v>
      </c>
      <c r="AS605" s="8"/>
      <c r="AT605" s="8"/>
      <c r="AU605" s="8"/>
      <c r="AV605" s="8"/>
      <c r="AW605" s="8"/>
      <c r="AX605" s="8"/>
      <c r="AY605" s="8"/>
      <c r="AZ605" s="8"/>
    </row>
    <row r="606" spans="1:52">
      <c r="A606" s="8">
        <v>48452</v>
      </c>
      <c r="B606" s="8">
        <v>57787</v>
      </c>
      <c r="C606" s="8">
        <v>4</v>
      </c>
      <c r="D606" s="8" t="s">
        <v>1643</v>
      </c>
      <c r="E606" s="8">
        <v>6</v>
      </c>
      <c r="F606" s="8" t="s">
        <v>4290</v>
      </c>
      <c r="G606" s="8">
        <v>540604</v>
      </c>
      <c r="H606" s="8">
        <v>55766</v>
      </c>
      <c r="I606" s="8">
        <v>58955</v>
      </c>
      <c r="J606" s="8">
        <v>7</v>
      </c>
      <c r="K606" s="8" t="s">
        <v>3589</v>
      </c>
      <c r="L606" s="6" t="b">
        <v>1</v>
      </c>
      <c r="M606" s="6" t="b">
        <v>1</v>
      </c>
      <c r="N606" s="8"/>
      <c r="O606" s="8"/>
      <c r="P606" s="8"/>
      <c r="Q606" s="6"/>
      <c r="R606" s="6"/>
      <c r="S606" s="8"/>
      <c r="T606" s="8"/>
      <c r="U606" s="8"/>
      <c r="V606" s="8"/>
      <c r="W606" s="6"/>
      <c r="X606" s="6"/>
      <c r="Y606" s="8"/>
      <c r="Z606" s="8"/>
      <c r="AA606" s="8"/>
      <c r="AB606" s="8"/>
      <c r="AC606" s="8"/>
      <c r="AD606" s="6" t="b">
        <v>0</v>
      </c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6" t="b">
        <v>0</v>
      </c>
      <c r="AS606" s="8"/>
      <c r="AT606" s="8"/>
      <c r="AU606" s="8"/>
      <c r="AV606" s="8"/>
      <c r="AW606" s="8"/>
      <c r="AX606" s="8"/>
      <c r="AY606" s="8"/>
      <c r="AZ606" s="8"/>
    </row>
    <row r="607" spans="1:52">
      <c r="A607" s="8">
        <v>48453</v>
      </c>
      <c r="B607" s="8">
        <v>57788</v>
      </c>
      <c r="C607" s="8">
        <v>4</v>
      </c>
      <c r="D607" s="8" t="s">
        <v>1643</v>
      </c>
      <c r="E607" s="8">
        <v>6</v>
      </c>
      <c r="F607" s="8" t="s">
        <v>4290</v>
      </c>
      <c r="G607" s="8">
        <v>540606</v>
      </c>
      <c r="H607" s="8">
        <v>55767</v>
      </c>
      <c r="I607" s="8">
        <v>58956</v>
      </c>
      <c r="J607" s="8">
        <v>7</v>
      </c>
      <c r="K607" s="8" t="s">
        <v>3589</v>
      </c>
      <c r="L607" s="6" t="b">
        <v>1</v>
      </c>
      <c r="M607" s="6" t="b">
        <v>1</v>
      </c>
      <c r="N607" s="8"/>
      <c r="O607" s="8"/>
      <c r="P607" s="8"/>
      <c r="Q607" s="6"/>
      <c r="R607" s="6"/>
      <c r="S607" s="8"/>
      <c r="T607" s="8"/>
      <c r="U607" s="8"/>
      <c r="V607" s="8"/>
      <c r="W607" s="6"/>
      <c r="X607" s="6"/>
      <c r="Y607" s="8"/>
      <c r="Z607" s="8"/>
      <c r="AA607" s="8"/>
      <c r="AB607" s="8"/>
      <c r="AC607" s="8"/>
      <c r="AD607" s="6" t="b">
        <v>0</v>
      </c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6" t="b">
        <v>0</v>
      </c>
      <c r="AS607" s="8"/>
      <c r="AT607" s="8"/>
      <c r="AU607" s="8"/>
      <c r="AV607" s="8"/>
      <c r="AW607" s="8"/>
      <c r="AX607" s="8"/>
      <c r="AY607" s="8"/>
      <c r="AZ607" s="8"/>
    </row>
    <row r="608" spans="1:52">
      <c r="A608" s="8">
        <v>48454</v>
      </c>
      <c r="B608" s="8">
        <v>57789</v>
      </c>
      <c r="C608" s="8">
        <v>4</v>
      </c>
      <c r="D608" s="8" t="s">
        <v>1643</v>
      </c>
      <c r="E608" s="8">
        <v>6</v>
      </c>
      <c r="F608" s="8" t="s">
        <v>4290</v>
      </c>
      <c r="G608" s="8">
        <v>540608</v>
      </c>
      <c r="H608" s="8">
        <v>55768</v>
      </c>
      <c r="I608" s="8">
        <v>58957</v>
      </c>
      <c r="J608" s="8">
        <v>7</v>
      </c>
      <c r="K608" s="8" t="s">
        <v>3589</v>
      </c>
      <c r="L608" s="6" t="b">
        <v>1</v>
      </c>
      <c r="M608" s="6" t="b">
        <v>1</v>
      </c>
      <c r="N608" s="8"/>
      <c r="O608" s="8"/>
      <c r="P608" s="8"/>
      <c r="Q608" s="6"/>
      <c r="R608" s="6"/>
      <c r="S608" s="8"/>
      <c r="T608" s="8"/>
      <c r="U608" s="8"/>
      <c r="V608" s="8"/>
      <c r="W608" s="6"/>
      <c r="X608" s="6"/>
      <c r="Y608" s="8"/>
      <c r="Z608" s="8"/>
      <c r="AA608" s="8"/>
      <c r="AB608" s="8"/>
      <c r="AC608" s="8"/>
      <c r="AD608" s="6" t="b">
        <v>0</v>
      </c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6" t="b">
        <v>0</v>
      </c>
      <c r="AS608" s="8"/>
      <c r="AT608" s="8"/>
      <c r="AU608" s="8"/>
      <c r="AV608" s="8"/>
      <c r="AW608" s="8"/>
      <c r="AX608" s="8"/>
      <c r="AY608" s="8"/>
      <c r="AZ608" s="8"/>
    </row>
    <row r="609" spans="1:52">
      <c r="A609" s="8">
        <v>48455</v>
      </c>
      <c r="B609" s="8">
        <v>57790</v>
      </c>
      <c r="C609" s="8">
        <v>4</v>
      </c>
      <c r="D609" s="8" t="s">
        <v>1643</v>
      </c>
      <c r="E609" s="8">
        <v>6</v>
      </c>
      <c r="F609" s="8" t="s">
        <v>4290</v>
      </c>
      <c r="G609" s="8">
        <v>540610</v>
      </c>
      <c r="H609" s="8">
        <v>55769</v>
      </c>
      <c r="I609" s="8">
        <v>58958</v>
      </c>
      <c r="J609" s="8">
        <v>7</v>
      </c>
      <c r="K609" s="8" t="s">
        <v>3589</v>
      </c>
      <c r="L609" s="6" t="b">
        <v>1</v>
      </c>
      <c r="M609" s="6" t="b">
        <v>1</v>
      </c>
      <c r="N609" s="8"/>
      <c r="O609" s="8"/>
      <c r="P609" s="8"/>
      <c r="Q609" s="6"/>
      <c r="R609" s="6"/>
      <c r="S609" s="8"/>
      <c r="T609" s="8"/>
      <c r="U609" s="8"/>
      <c r="V609" s="8"/>
      <c r="W609" s="6"/>
      <c r="X609" s="6"/>
      <c r="Y609" s="8"/>
      <c r="Z609" s="8"/>
      <c r="AA609" s="8"/>
      <c r="AB609" s="8"/>
      <c r="AC609" s="8"/>
      <c r="AD609" s="6" t="b">
        <v>0</v>
      </c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6" t="b">
        <v>0</v>
      </c>
      <c r="AS609" s="8"/>
      <c r="AT609" s="8"/>
      <c r="AU609" s="8"/>
      <c r="AV609" s="8"/>
      <c r="AW609" s="8"/>
      <c r="AX609" s="8"/>
      <c r="AY609" s="8"/>
      <c r="AZ609" s="8"/>
    </row>
    <row r="610" spans="1:52">
      <c r="A610" s="8">
        <v>48456</v>
      </c>
      <c r="B610" s="8">
        <v>57791</v>
      </c>
      <c r="C610" s="8">
        <v>4</v>
      </c>
      <c r="D610" s="8" t="s">
        <v>1643</v>
      </c>
      <c r="E610" s="8">
        <v>6</v>
      </c>
      <c r="F610" s="8" t="s">
        <v>4290</v>
      </c>
      <c r="G610" s="8">
        <v>540612</v>
      </c>
      <c r="H610" s="8">
        <v>55770</v>
      </c>
      <c r="I610" s="8">
        <v>58959</v>
      </c>
      <c r="J610" s="8">
        <v>7</v>
      </c>
      <c r="K610" s="8" t="s">
        <v>3589</v>
      </c>
      <c r="L610" s="6" t="b">
        <v>1</v>
      </c>
      <c r="M610" s="6" t="b">
        <v>1</v>
      </c>
      <c r="N610" s="8"/>
      <c r="O610" s="8"/>
      <c r="P610" s="8"/>
      <c r="Q610" s="6"/>
      <c r="R610" s="6"/>
      <c r="S610" s="8"/>
      <c r="T610" s="8"/>
      <c r="U610" s="8"/>
      <c r="V610" s="8"/>
      <c r="W610" s="6"/>
      <c r="X610" s="6"/>
      <c r="Y610" s="8"/>
      <c r="Z610" s="8"/>
      <c r="AA610" s="8"/>
      <c r="AB610" s="8"/>
      <c r="AC610" s="8"/>
      <c r="AD610" s="6" t="b">
        <v>0</v>
      </c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6" t="b">
        <v>0</v>
      </c>
      <c r="AS610" s="8"/>
      <c r="AT610" s="8"/>
      <c r="AU610" s="8"/>
      <c r="AV610" s="8"/>
      <c r="AW610" s="8"/>
      <c r="AX610" s="8"/>
      <c r="AY610" s="8"/>
      <c r="AZ610" s="8"/>
    </row>
    <row r="611" spans="1:52">
      <c r="A611" s="8">
        <v>48457</v>
      </c>
      <c r="B611" s="8">
        <v>57792</v>
      </c>
      <c r="C611" s="8">
        <v>4</v>
      </c>
      <c r="D611" s="8" t="s">
        <v>1643</v>
      </c>
      <c r="E611" s="8">
        <v>6</v>
      </c>
      <c r="F611" s="8" t="s">
        <v>4290</v>
      </c>
      <c r="G611" s="8">
        <v>540614</v>
      </c>
      <c r="H611" s="8">
        <v>55771</v>
      </c>
      <c r="I611" s="8">
        <v>58960</v>
      </c>
      <c r="J611" s="8">
        <v>7</v>
      </c>
      <c r="K611" s="8" t="s">
        <v>3589</v>
      </c>
      <c r="L611" s="6" t="b">
        <v>1</v>
      </c>
      <c r="M611" s="6" t="b">
        <v>1</v>
      </c>
      <c r="N611" s="8"/>
      <c r="O611" s="8"/>
      <c r="P611" s="8"/>
      <c r="Q611" s="6"/>
      <c r="R611" s="6"/>
      <c r="S611" s="8"/>
      <c r="T611" s="8"/>
      <c r="U611" s="8"/>
      <c r="V611" s="8"/>
      <c r="W611" s="6"/>
      <c r="X611" s="6"/>
      <c r="Y611" s="8"/>
      <c r="Z611" s="8"/>
      <c r="AA611" s="8"/>
      <c r="AB611" s="8"/>
      <c r="AC611" s="8"/>
      <c r="AD611" s="6" t="b">
        <v>0</v>
      </c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6" t="b">
        <v>0</v>
      </c>
      <c r="AS611" s="8"/>
      <c r="AT611" s="8"/>
      <c r="AU611" s="8"/>
      <c r="AV611" s="8"/>
      <c r="AW611" s="8"/>
      <c r="AX611" s="8"/>
      <c r="AY611" s="8"/>
      <c r="AZ611" s="8"/>
    </row>
    <row r="612" spans="1:52">
      <c r="A612" s="8">
        <v>48458</v>
      </c>
      <c r="B612" s="8">
        <v>57793</v>
      </c>
      <c r="C612" s="8">
        <v>4</v>
      </c>
      <c r="D612" s="8" t="s">
        <v>1643</v>
      </c>
      <c r="E612" s="8">
        <v>6</v>
      </c>
      <c r="F612" s="8" t="s">
        <v>4290</v>
      </c>
      <c r="G612" s="8">
        <v>540616</v>
      </c>
      <c r="H612" s="8">
        <v>55772</v>
      </c>
      <c r="I612" s="8">
        <v>58961</v>
      </c>
      <c r="J612" s="8">
        <v>7</v>
      </c>
      <c r="K612" s="8" t="s">
        <v>3589</v>
      </c>
      <c r="L612" s="6" t="b">
        <v>1</v>
      </c>
      <c r="M612" s="6" t="b">
        <v>1</v>
      </c>
      <c r="N612" s="8"/>
      <c r="O612" s="8"/>
      <c r="P612" s="8"/>
      <c r="Q612" s="6"/>
      <c r="R612" s="6"/>
      <c r="S612" s="8"/>
      <c r="T612" s="8"/>
      <c r="U612" s="8"/>
      <c r="V612" s="8"/>
      <c r="W612" s="6"/>
      <c r="X612" s="6"/>
      <c r="Y612" s="8"/>
      <c r="Z612" s="8"/>
      <c r="AA612" s="8"/>
      <c r="AB612" s="8"/>
      <c r="AC612" s="8"/>
      <c r="AD612" s="6" t="b">
        <v>0</v>
      </c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6" t="b">
        <v>0</v>
      </c>
      <c r="AS612" s="8"/>
      <c r="AT612" s="8"/>
      <c r="AU612" s="8"/>
      <c r="AV612" s="8"/>
      <c r="AW612" s="8"/>
      <c r="AX612" s="8"/>
      <c r="AY612" s="8"/>
      <c r="AZ612" s="8"/>
    </row>
    <row r="613" spans="1:52">
      <c r="A613" s="8">
        <v>48459</v>
      </c>
      <c r="B613" s="8">
        <v>57794</v>
      </c>
      <c r="C613" s="8">
        <v>4</v>
      </c>
      <c r="D613" s="8" t="s">
        <v>1643</v>
      </c>
      <c r="E613" s="8">
        <v>6</v>
      </c>
      <c r="F613" s="8" t="s">
        <v>4290</v>
      </c>
      <c r="G613" s="8">
        <v>540618</v>
      </c>
      <c r="H613" s="8">
        <v>55773</v>
      </c>
      <c r="I613" s="8">
        <v>58962</v>
      </c>
      <c r="J613" s="8">
        <v>7</v>
      </c>
      <c r="K613" s="8" t="s">
        <v>3589</v>
      </c>
      <c r="L613" s="6" t="b">
        <v>1</v>
      </c>
      <c r="M613" s="6" t="b">
        <v>1</v>
      </c>
      <c r="N613" s="8"/>
      <c r="O613" s="8"/>
      <c r="P613" s="8"/>
      <c r="Q613" s="6"/>
      <c r="R613" s="6"/>
      <c r="S613" s="8"/>
      <c r="T613" s="8"/>
      <c r="U613" s="8"/>
      <c r="V613" s="8"/>
      <c r="W613" s="6"/>
      <c r="X613" s="6"/>
      <c r="Y613" s="8"/>
      <c r="Z613" s="8"/>
      <c r="AA613" s="8"/>
      <c r="AB613" s="8"/>
      <c r="AC613" s="8"/>
      <c r="AD613" s="6" t="b">
        <v>0</v>
      </c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6" t="b">
        <v>0</v>
      </c>
      <c r="AS613" s="8"/>
      <c r="AT613" s="8"/>
      <c r="AU613" s="8"/>
      <c r="AV613" s="8"/>
      <c r="AW613" s="8"/>
      <c r="AX613" s="8"/>
      <c r="AY613" s="8"/>
      <c r="AZ613" s="8"/>
    </row>
    <row r="614" spans="1:52">
      <c r="A614" s="8">
        <v>48460</v>
      </c>
      <c r="B614" s="8">
        <v>57795</v>
      </c>
      <c r="C614" s="8">
        <v>4</v>
      </c>
      <c r="D614" s="8" t="s">
        <v>1643</v>
      </c>
      <c r="E614" s="8">
        <v>6</v>
      </c>
      <c r="F614" s="8" t="s">
        <v>4290</v>
      </c>
      <c r="G614" s="8">
        <v>540620</v>
      </c>
      <c r="H614" s="8">
        <v>55774</v>
      </c>
      <c r="I614" s="8">
        <v>58963</v>
      </c>
      <c r="J614" s="8">
        <v>7</v>
      </c>
      <c r="K614" s="8" t="s">
        <v>3589</v>
      </c>
      <c r="L614" s="6" t="b">
        <v>1</v>
      </c>
      <c r="M614" s="6" t="b">
        <v>1</v>
      </c>
      <c r="N614" s="8"/>
      <c r="O614" s="8"/>
      <c r="P614" s="8"/>
      <c r="Q614" s="6"/>
      <c r="R614" s="6"/>
      <c r="S614" s="8"/>
      <c r="T614" s="8"/>
      <c r="U614" s="8"/>
      <c r="V614" s="8"/>
      <c r="W614" s="6"/>
      <c r="X614" s="6"/>
      <c r="Y614" s="8"/>
      <c r="Z614" s="8"/>
      <c r="AA614" s="8"/>
      <c r="AB614" s="8"/>
      <c r="AC614" s="8"/>
      <c r="AD614" s="6" t="b">
        <v>0</v>
      </c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6" t="b">
        <v>0</v>
      </c>
      <c r="AS614" s="8"/>
      <c r="AT614" s="8"/>
      <c r="AU614" s="8"/>
      <c r="AV614" s="8"/>
      <c r="AW614" s="8"/>
      <c r="AX614" s="8"/>
      <c r="AY614" s="8"/>
      <c r="AZ614" s="8"/>
    </row>
    <row r="615" spans="1:52">
      <c r="A615" s="8">
        <v>48461</v>
      </c>
      <c r="B615" s="8">
        <v>57796</v>
      </c>
      <c r="C615" s="8">
        <v>4</v>
      </c>
      <c r="D615" s="8" t="s">
        <v>1643</v>
      </c>
      <c r="E615" s="8">
        <v>6</v>
      </c>
      <c r="F615" s="8" t="s">
        <v>4290</v>
      </c>
      <c r="G615" s="8">
        <v>540622</v>
      </c>
      <c r="H615" s="8">
        <v>55775</v>
      </c>
      <c r="I615" s="8">
        <v>58964</v>
      </c>
      <c r="J615" s="8">
        <v>7</v>
      </c>
      <c r="K615" s="8" t="s">
        <v>3589</v>
      </c>
      <c r="L615" s="6" t="b">
        <v>1</v>
      </c>
      <c r="M615" s="6" t="b">
        <v>1</v>
      </c>
      <c r="N615" s="8"/>
      <c r="O615" s="8"/>
      <c r="P615" s="8"/>
      <c r="Q615" s="6"/>
      <c r="R615" s="6"/>
      <c r="S615" s="8"/>
      <c r="T615" s="8"/>
      <c r="U615" s="8"/>
      <c r="V615" s="8"/>
      <c r="W615" s="6"/>
      <c r="X615" s="6"/>
      <c r="Y615" s="8"/>
      <c r="Z615" s="8"/>
      <c r="AA615" s="8"/>
      <c r="AB615" s="8"/>
      <c r="AC615" s="8"/>
      <c r="AD615" s="6" t="b">
        <v>0</v>
      </c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6" t="b">
        <v>0</v>
      </c>
      <c r="AS615" s="8"/>
      <c r="AT615" s="8"/>
      <c r="AU615" s="8"/>
      <c r="AV615" s="8"/>
      <c r="AW615" s="8"/>
      <c r="AX615" s="8"/>
      <c r="AY615" s="8"/>
      <c r="AZ615" s="8"/>
    </row>
    <row r="616" spans="1:52">
      <c r="A616" s="8">
        <v>48462</v>
      </c>
      <c r="B616" s="8">
        <v>57797</v>
      </c>
      <c r="C616" s="8">
        <v>4</v>
      </c>
      <c r="D616" s="8" t="s">
        <v>1643</v>
      </c>
      <c r="E616" s="8">
        <v>6</v>
      </c>
      <c r="F616" s="8" t="s">
        <v>4290</v>
      </c>
      <c r="G616" s="8">
        <v>540624</v>
      </c>
      <c r="H616" s="8">
        <v>55776</v>
      </c>
      <c r="I616" s="8">
        <v>58965</v>
      </c>
      <c r="J616" s="8">
        <v>7</v>
      </c>
      <c r="K616" s="8" t="s">
        <v>3589</v>
      </c>
      <c r="L616" s="6" t="b">
        <v>1</v>
      </c>
      <c r="M616" s="6" t="b">
        <v>1</v>
      </c>
      <c r="N616" s="8"/>
      <c r="O616" s="8"/>
      <c r="P616" s="8"/>
      <c r="Q616" s="6"/>
      <c r="R616" s="6"/>
      <c r="S616" s="8"/>
      <c r="T616" s="8"/>
      <c r="U616" s="8"/>
      <c r="V616" s="8"/>
      <c r="W616" s="6"/>
      <c r="X616" s="6"/>
      <c r="Y616" s="8"/>
      <c r="Z616" s="8"/>
      <c r="AA616" s="8"/>
      <c r="AB616" s="8"/>
      <c r="AC616" s="8"/>
      <c r="AD616" s="6" t="b">
        <v>0</v>
      </c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6" t="b">
        <v>0</v>
      </c>
      <c r="AS616" s="8"/>
      <c r="AT616" s="8"/>
      <c r="AU616" s="8"/>
      <c r="AV616" s="8"/>
      <c r="AW616" s="8"/>
      <c r="AX616" s="8"/>
      <c r="AY616" s="8"/>
      <c r="AZ616" s="8"/>
    </row>
    <row r="617" spans="1:52">
      <c r="A617" s="8">
        <v>48463</v>
      </c>
      <c r="B617" s="8">
        <v>57798</v>
      </c>
      <c r="C617" s="8">
        <v>4</v>
      </c>
      <c r="D617" s="8" t="s">
        <v>1643</v>
      </c>
      <c r="E617" s="8">
        <v>6</v>
      </c>
      <c r="F617" s="8" t="s">
        <v>4290</v>
      </c>
      <c r="G617" s="8">
        <v>540626</v>
      </c>
      <c r="H617" s="8">
        <v>55777</v>
      </c>
      <c r="I617" s="8">
        <v>58966</v>
      </c>
      <c r="J617" s="8">
        <v>7</v>
      </c>
      <c r="K617" s="8" t="s">
        <v>3589</v>
      </c>
      <c r="L617" s="6" t="b">
        <v>1</v>
      </c>
      <c r="M617" s="6" t="b">
        <v>1</v>
      </c>
      <c r="N617" s="8"/>
      <c r="O617" s="8"/>
      <c r="P617" s="8"/>
      <c r="Q617" s="6"/>
      <c r="R617" s="6"/>
      <c r="S617" s="8"/>
      <c r="T617" s="8"/>
      <c r="U617" s="8"/>
      <c r="V617" s="8"/>
      <c r="W617" s="6"/>
      <c r="X617" s="6"/>
      <c r="Y617" s="8"/>
      <c r="Z617" s="8"/>
      <c r="AA617" s="8"/>
      <c r="AB617" s="8"/>
      <c r="AC617" s="8"/>
      <c r="AD617" s="6" t="b">
        <v>0</v>
      </c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6" t="b">
        <v>0</v>
      </c>
      <c r="AS617" s="8"/>
      <c r="AT617" s="8"/>
      <c r="AU617" s="8"/>
      <c r="AV617" s="8"/>
      <c r="AW617" s="8"/>
      <c r="AX617" s="8"/>
      <c r="AY617" s="8"/>
      <c r="AZ617" s="8"/>
    </row>
    <row r="618" spans="1:52">
      <c r="A618" s="8">
        <v>48464</v>
      </c>
      <c r="B618" s="8">
        <v>57799</v>
      </c>
      <c r="C618" s="8">
        <v>4</v>
      </c>
      <c r="D618" s="8" t="s">
        <v>1643</v>
      </c>
      <c r="E618" s="8">
        <v>6</v>
      </c>
      <c r="F618" s="8" t="s">
        <v>4290</v>
      </c>
      <c r="G618" s="8">
        <v>540628</v>
      </c>
      <c r="H618" s="8">
        <v>55778</v>
      </c>
      <c r="I618" s="8">
        <v>58967</v>
      </c>
      <c r="J618" s="8">
        <v>7</v>
      </c>
      <c r="K618" s="8" t="s">
        <v>3589</v>
      </c>
      <c r="L618" s="6" t="b">
        <v>1</v>
      </c>
      <c r="M618" s="6" t="b">
        <v>1</v>
      </c>
      <c r="N618" s="8"/>
      <c r="O618" s="8"/>
      <c r="P618" s="8"/>
      <c r="Q618" s="6"/>
      <c r="R618" s="6"/>
      <c r="S618" s="8"/>
      <c r="T618" s="8"/>
      <c r="U618" s="8"/>
      <c r="V618" s="8"/>
      <c r="W618" s="6"/>
      <c r="X618" s="6"/>
      <c r="Y618" s="8"/>
      <c r="Z618" s="8"/>
      <c r="AA618" s="8"/>
      <c r="AB618" s="8"/>
      <c r="AC618" s="8"/>
      <c r="AD618" s="6" t="b">
        <v>0</v>
      </c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6" t="b">
        <v>0</v>
      </c>
      <c r="AS618" s="8"/>
      <c r="AT618" s="8"/>
      <c r="AU618" s="8"/>
      <c r="AV618" s="8"/>
      <c r="AW618" s="8"/>
      <c r="AX618" s="8"/>
      <c r="AY618" s="8"/>
      <c r="AZ618" s="8"/>
    </row>
    <row r="619" spans="1:52">
      <c r="A619" s="8">
        <v>48465</v>
      </c>
      <c r="B619" s="8">
        <v>57800</v>
      </c>
      <c r="C619" s="8">
        <v>4</v>
      </c>
      <c r="D619" s="8" t="s">
        <v>1643</v>
      </c>
      <c r="E619" s="8">
        <v>6</v>
      </c>
      <c r="F619" s="8" t="s">
        <v>4290</v>
      </c>
      <c r="G619" s="8">
        <v>540630</v>
      </c>
      <c r="H619" s="8">
        <v>55779</v>
      </c>
      <c r="I619" s="8">
        <v>58968</v>
      </c>
      <c r="J619" s="8">
        <v>7</v>
      </c>
      <c r="K619" s="8" t="s">
        <v>3589</v>
      </c>
      <c r="L619" s="6" t="b">
        <v>1</v>
      </c>
      <c r="M619" s="6" t="b">
        <v>1</v>
      </c>
      <c r="N619" s="8"/>
      <c r="O619" s="8"/>
      <c r="P619" s="8"/>
      <c r="Q619" s="6"/>
      <c r="R619" s="6"/>
      <c r="S619" s="8"/>
      <c r="T619" s="8"/>
      <c r="U619" s="8"/>
      <c r="V619" s="8"/>
      <c r="W619" s="6"/>
      <c r="X619" s="6"/>
      <c r="Y619" s="8"/>
      <c r="Z619" s="8"/>
      <c r="AA619" s="8"/>
      <c r="AB619" s="8"/>
      <c r="AC619" s="8"/>
      <c r="AD619" s="6" t="b">
        <v>0</v>
      </c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6" t="b">
        <v>0</v>
      </c>
      <c r="AS619" s="8"/>
      <c r="AT619" s="8"/>
      <c r="AU619" s="8"/>
      <c r="AV619" s="8"/>
      <c r="AW619" s="8"/>
      <c r="AX619" s="8"/>
      <c r="AY619" s="8"/>
      <c r="AZ619" s="8"/>
    </row>
    <row r="620" spans="1:52">
      <c r="A620" s="8">
        <v>48466</v>
      </c>
      <c r="B620" s="8">
        <v>57801</v>
      </c>
      <c r="C620" s="8">
        <v>4</v>
      </c>
      <c r="D620" s="8" t="s">
        <v>1643</v>
      </c>
      <c r="E620" s="8">
        <v>6</v>
      </c>
      <c r="F620" s="8" t="s">
        <v>4290</v>
      </c>
      <c r="G620" s="8">
        <v>540632</v>
      </c>
      <c r="H620" s="8">
        <v>55780</v>
      </c>
      <c r="I620" s="8">
        <v>58969</v>
      </c>
      <c r="J620" s="8">
        <v>7</v>
      </c>
      <c r="K620" s="8" t="s">
        <v>3589</v>
      </c>
      <c r="L620" s="6" t="b">
        <v>1</v>
      </c>
      <c r="M620" s="6" t="b">
        <v>1</v>
      </c>
      <c r="N620" s="8"/>
      <c r="O620" s="8"/>
      <c r="P620" s="8"/>
      <c r="Q620" s="6"/>
      <c r="R620" s="6"/>
      <c r="S620" s="8"/>
      <c r="T620" s="8"/>
      <c r="U620" s="8"/>
      <c r="V620" s="8"/>
      <c r="W620" s="6"/>
      <c r="X620" s="6"/>
      <c r="Y620" s="8"/>
      <c r="Z620" s="8"/>
      <c r="AA620" s="8"/>
      <c r="AB620" s="8"/>
      <c r="AC620" s="8"/>
      <c r="AD620" s="6" t="b">
        <v>0</v>
      </c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6" t="b">
        <v>0</v>
      </c>
      <c r="AS620" s="8"/>
      <c r="AT620" s="8"/>
      <c r="AU620" s="8"/>
      <c r="AV620" s="8"/>
      <c r="AW620" s="8"/>
      <c r="AX620" s="8"/>
      <c r="AY620" s="8"/>
      <c r="AZ620" s="8"/>
    </row>
    <row r="621" spans="1:52">
      <c r="A621" s="8">
        <v>48467</v>
      </c>
      <c r="B621" s="8">
        <v>57802</v>
      </c>
      <c r="C621" s="8">
        <v>4</v>
      </c>
      <c r="D621" s="8" t="s">
        <v>1643</v>
      </c>
      <c r="E621" s="8">
        <v>6</v>
      </c>
      <c r="F621" s="8" t="s">
        <v>4290</v>
      </c>
      <c r="G621" s="8">
        <v>540634</v>
      </c>
      <c r="H621" s="8">
        <v>55781</v>
      </c>
      <c r="I621" s="8">
        <v>58970</v>
      </c>
      <c r="J621" s="8">
        <v>7</v>
      </c>
      <c r="K621" s="8" t="s">
        <v>3589</v>
      </c>
      <c r="L621" s="6" t="b">
        <v>1</v>
      </c>
      <c r="M621" s="6" t="b">
        <v>1</v>
      </c>
      <c r="N621" s="8"/>
      <c r="O621" s="8"/>
      <c r="P621" s="8"/>
      <c r="Q621" s="6"/>
      <c r="R621" s="6"/>
      <c r="S621" s="8"/>
      <c r="T621" s="8"/>
      <c r="U621" s="8"/>
      <c r="V621" s="8"/>
      <c r="W621" s="6"/>
      <c r="X621" s="6"/>
      <c r="Y621" s="8"/>
      <c r="Z621" s="8"/>
      <c r="AA621" s="8"/>
      <c r="AB621" s="8"/>
      <c r="AC621" s="8"/>
      <c r="AD621" s="6" t="b">
        <v>0</v>
      </c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6" t="b">
        <v>0</v>
      </c>
      <c r="AS621" s="8"/>
      <c r="AT621" s="8"/>
      <c r="AU621" s="8"/>
      <c r="AV621" s="8"/>
      <c r="AW621" s="8"/>
      <c r="AX621" s="8"/>
      <c r="AY621" s="8"/>
      <c r="AZ621" s="8"/>
    </row>
    <row r="622" spans="1:52">
      <c r="A622" s="8">
        <v>48468</v>
      </c>
      <c r="B622" s="8">
        <v>57803</v>
      </c>
      <c r="C622" s="8">
        <v>4</v>
      </c>
      <c r="D622" s="8" t="s">
        <v>1643</v>
      </c>
      <c r="E622" s="8">
        <v>6</v>
      </c>
      <c r="F622" s="8" t="s">
        <v>4290</v>
      </c>
      <c r="G622" s="8">
        <v>540636</v>
      </c>
      <c r="H622" s="8">
        <v>55782</v>
      </c>
      <c r="I622" s="8">
        <v>58971</v>
      </c>
      <c r="J622" s="8">
        <v>7</v>
      </c>
      <c r="K622" s="8" t="s">
        <v>3589</v>
      </c>
      <c r="L622" s="6" t="b">
        <v>1</v>
      </c>
      <c r="M622" s="6" t="b">
        <v>1</v>
      </c>
      <c r="N622" s="8"/>
      <c r="O622" s="8"/>
      <c r="P622" s="8"/>
      <c r="Q622" s="6"/>
      <c r="R622" s="6"/>
      <c r="S622" s="8"/>
      <c r="T622" s="8"/>
      <c r="U622" s="8"/>
      <c r="V622" s="8"/>
      <c r="W622" s="6"/>
      <c r="X622" s="6"/>
      <c r="Y622" s="8"/>
      <c r="Z622" s="8"/>
      <c r="AA622" s="8"/>
      <c r="AB622" s="8"/>
      <c r="AC622" s="8"/>
      <c r="AD622" s="6" t="b">
        <v>0</v>
      </c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6" t="b">
        <v>0</v>
      </c>
      <c r="AS622" s="8"/>
      <c r="AT622" s="8"/>
      <c r="AU622" s="8"/>
      <c r="AV622" s="8"/>
      <c r="AW622" s="8"/>
      <c r="AX622" s="8"/>
      <c r="AY622" s="8"/>
      <c r="AZ622" s="8"/>
    </row>
    <row r="623" spans="1:52">
      <c r="A623" s="8">
        <v>48469</v>
      </c>
      <c r="B623" s="8">
        <v>57804</v>
      </c>
      <c r="C623" s="8">
        <v>4</v>
      </c>
      <c r="D623" s="8" t="s">
        <v>1643</v>
      </c>
      <c r="E623" s="8">
        <v>6</v>
      </c>
      <c r="F623" s="8" t="s">
        <v>4290</v>
      </c>
      <c r="G623" s="8">
        <v>540638</v>
      </c>
      <c r="H623" s="8">
        <v>55783</v>
      </c>
      <c r="I623" s="8">
        <v>58972</v>
      </c>
      <c r="J623" s="8">
        <v>7</v>
      </c>
      <c r="K623" s="8" t="s">
        <v>3589</v>
      </c>
      <c r="L623" s="6" t="b">
        <v>1</v>
      </c>
      <c r="M623" s="6" t="b">
        <v>1</v>
      </c>
      <c r="N623" s="8"/>
      <c r="O623" s="8"/>
      <c r="P623" s="8"/>
      <c r="Q623" s="6"/>
      <c r="R623" s="6"/>
      <c r="S623" s="8"/>
      <c r="T623" s="8"/>
      <c r="U623" s="8"/>
      <c r="V623" s="8"/>
      <c r="W623" s="6"/>
      <c r="X623" s="6"/>
      <c r="Y623" s="8"/>
      <c r="Z623" s="8"/>
      <c r="AA623" s="8"/>
      <c r="AB623" s="8"/>
      <c r="AC623" s="8"/>
      <c r="AD623" s="6" t="b">
        <v>0</v>
      </c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6" t="b">
        <v>0</v>
      </c>
      <c r="AS623" s="8"/>
      <c r="AT623" s="8"/>
      <c r="AU623" s="8"/>
      <c r="AV623" s="8"/>
      <c r="AW623" s="8"/>
      <c r="AX623" s="8"/>
      <c r="AY623" s="8"/>
      <c r="AZ623" s="8"/>
    </row>
    <row r="624" spans="1:52">
      <c r="A624" s="8">
        <v>48470</v>
      </c>
      <c r="B624" s="8">
        <v>57805</v>
      </c>
      <c r="C624" s="8">
        <v>4</v>
      </c>
      <c r="D624" s="8" t="s">
        <v>1643</v>
      </c>
      <c r="E624" s="8">
        <v>6</v>
      </c>
      <c r="F624" s="8" t="s">
        <v>4290</v>
      </c>
      <c r="G624" s="8">
        <v>540640</v>
      </c>
      <c r="H624" s="8">
        <v>55785</v>
      </c>
      <c r="I624" s="8">
        <v>58973</v>
      </c>
      <c r="J624" s="8">
        <v>7</v>
      </c>
      <c r="K624" s="8" t="s">
        <v>3589</v>
      </c>
      <c r="L624" s="6" t="b">
        <v>1</v>
      </c>
      <c r="M624" s="6" t="b">
        <v>1</v>
      </c>
      <c r="N624" s="8"/>
      <c r="O624" s="8"/>
      <c r="P624" s="8"/>
      <c r="Q624" s="6"/>
      <c r="R624" s="6"/>
      <c r="S624" s="8"/>
      <c r="T624" s="8"/>
      <c r="U624" s="8"/>
      <c r="V624" s="8"/>
      <c r="W624" s="6"/>
      <c r="X624" s="6"/>
      <c r="Y624" s="8"/>
      <c r="Z624" s="8"/>
      <c r="AA624" s="8"/>
      <c r="AB624" s="8"/>
      <c r="AC624" s="8"/>
      <c r="AD624" s="6" t="b">
        <v>0</v>
      </c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6" t="b">
        <v>0</v>
      </c>
      <c r="AS624" s="8"/>
      <c r="AT624" s="8"/>
      <c r="AU624" s="8"/>
      <c r="AV624" s="8"/>
      <c r="AW624" s="8"/>
      <c r="AX624" s="8"/>
      <c r="AY624" s="8"/>
      <c r="AZ624" s="8"/>
    </row>
    <row r="625" spans="1:52">
      <c r="A625" s="8">
        <v>48471</v>
      </c>
      <c r="B625" s="8">
        <v>57806</v>
      </c>
      <c r="C625" s="8">
        <v>4</v>
      </c>
      <c r="D625" s="8" t="s">
        <v>1643</v>
      </c>
      <c r="E625" s="8">
        <v>6</v>
      </c>
      <c r="F625" s="8" t="s">
        <v>4290</v>
      </c>
      <c r="G625" s="8">
        <v>540642</v>
      </c>
      <c r="H625" s="8">
        <v>55786</v>
      </c>
      <c r="I625" s="8">
        <v>58975</v>
      </c>
      <c r="J625" s="8">
        <v>7</v>
      </c>
      <c r="K625" s="8" t="s">
        <v>3589</v>
      </c>
      <c r="L625" s="6" t="b">
        <v>1</v>
      </c>
      <c r="M625" s="6" t="b">
        <v>1</v>
      </c>
      <c r="N625" s="8"/>
      <c r="O625" s="8"/>
      <c r="P625" s="8"/>
      <c r="Q625" s="6"/>
      <c r="R625" s="6"/>
      <c r="S625" s="8"/>
      <c r="T625" s="8"/>
      <c r="U625" s="8"/>
      <c r="V625" s="8"/>
      <c r="W625" s="6"/>
      <c r="X625" s="6"/>
      <c r="Y625" s="8"/>
      <c r="Z625" s="8"/>
      <c r="AA625" s="8"/>
      <c r="AB625" s="8"/>
      <c r="AC625" s="8"/>
      <c r="AD625" s="6" t="b">
        <v>0</v>
      </c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6" t="b">
        <v>0</v>
      </c>
      <c r="AS625" s="8"/>
      <c r="AT625" s="8"/>
      <c r="AU625" s="8"/>
      <c r="AV625" s="8"/>
      <c r="AW625" s="8"/>
      <c r="AX625" s="8"/>
      <c r="AY625" s="8"/>
      <c r="AZ625" s="8"/>
    </row>
    <row r="626" spans="1:52">
      <c r="A626" s="8">
        <v>48472</v>
      </c>
      <c r="B626" s="8">
        <v>57807</v>
      </c>
      <c r="C626" s="8">
        <v>4</v>
      </c>
      <c r="D626" s="8" t="s">
        <v>1643</v>
      </c>
      <c r="E626" s="8">
        <v>6</v>
      </c>
      <c r="F626" s="8" t="s">
        <v>4290</v>
      </c>
      <c r="G626" s="8">
        <v>540644</v>
      </c>
      <c r="H626" s="8">
        <v>55787</v>
      </c>
      <c r="I626" s="8">
        <v>58976</v>
      </c>
      <c r="J626" s="8">
        <v>7</v>
      </c>
      <c r="K626" s="8" t="s">
        <v>3589</v>
      </c>
      <c r="L626" s="6" t="b">
        <v>1</v>
      </c>
      <c r="M626" s="6" t="b">
        <v>1</v>
      </c>
      <c r="N626" s="8"/>
      <c r="O626" s="8"/>
      <c r="P626" s="8"/>
      <c r="Q626" s="6"/>
      <c r="R626" s="6"/>
      <c r="S626" s="8"/>
      <c r="T626" s="8"/>
      <c r="U626" s="8"/>
      <c r="V626" s="8"/>
      <c r="W626" s="6"/>
      <c r="X626" s="6"/>
      <c r="Y626" s="8"/>
      <c r="Z626" s="8"/>
      <c r="AA626" s="8"/>
      <c r="AB626" s="8"/>
      <c r="AC626" s="8"/>
      <c r="AD626" s="6" t="b">
        <v>0</v>
      </c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6" t="b">
        <v>0</v>
      </c>
      <c r="AS626" s="8"/>
      <c r="AT626" s="8"/>
      <c r="AU626" s="8"/>
      <c r="AV626" s="8"/>
      <c r="AW626" s="8"/>
      <c r="AX626" s="8"/>
      <c r="AY626" s="8"/>
      <c r="AZ626" s="8"/>
    </row>
    <row r="627" spans="1:52">
      <c r="A627" s="8">
        <v>48473</v>
      </c>
      <c r="B627" s="8">
        <v>57808</v>
      </c>
      <c r="C627" s="8">
        <v>4</v>
      </c>
      <c r="D627" s="8" t="s">
        <v>1643</v>
      </c>
      <c r="E627" s="8">
        <v>6</v>
      </c>
      <c r="F627" s="8" t="s">
        <v>4290</v>
      </c>
      <c r="G627" s="8">
        <v>540646</v>
      </c>
      <c r="H627" s="8">
        <v>55788</v>
      </c>
      <c r="I627" s="8">
        <v>58977</v>
      </c>
      <c r="J627" s="8">
        <v>7</v>
      </c>
      <c r="K627" s="8" t="s">
        <v>3589</v>
      </c>
      <c r="L627" s="6" t="b">
        <v>1</v>
      </c>
      <c r="M627" s="6" t="b">
        <v>1</v>
      </c>
      <c r="N627" s="8"/>
      <c r="O627" s="8"/>
      <c r="P627" s="8"/>
      <c r="Q627" s="6"/>
      <c r="R627" s="6"/>
      <c r="S627" s="8"/>
      <c r="T627" s="8"/>
      <c r="U627" s="8"/>
      <c r="V627" s="8"/>
      <c r="W627" s="6"/>
      <c r="X627" s="6"/>
      <c r="Y627" s="8"/>
      <c r="Z627" s="8"/>
      <c r="AA627" s="8"/>
      <c r="AB627" s="8"/>
      <c r="AC627" s="8"/>
      <c r="AD627" s="6" t="b">
        <v>0</v>
      </c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6" t="b">
        <v>0</v>
      </c>
      <c r="AS627" s="8"/>
      <c r="AT627" s="8"/>
      <c r="AU627" s="8"/>
      <c r="AV627" s="8"/>
      <c r="AW627" s="8"/>
      <c r="AX627" s="8"/>
      <c r="AY627" s="8"/>
      <c r="AZ627" s="8"/>
    </row>
    <row r="628" spans="1:52">
      <c r="A628" s="8">
        <v>48475</v>
      </c>
      <c r="B628" s="8">
        <v>57810</v>
      </c>
      <c r="C628" s="8">
        <v>4</v>
      </c>
      <c r="D628" s="8" t="s">
        <v>1643</v>
      </c>
      <c r="E628" s="8">
        <v>6</v>
      </c>
      <c r="F628" s="8" t="s">
        <v>4290</v>
      </c>
      <c r="G628" s="8">
        <v>540663</v>
      </c>
      <c r="H628" s="8">
        <v>55789</v>
      </c>
      <c r="I628" s="8">
        <v>58978</v>
      </c>
      <c r="J628" s="8">
        <v>7</v>
      </c>
      <c r="K628" s="8" t="s">
        <v>3589</v>
      </c>
      <c r="L628" s="6" t="b">
        <v>1</v>
      </c>
      <c r="M628" s="6" t="b">
        <v>1</v>
      </c>
      <c r="N628" s="8"/>
      <c r="O628" s="8"/>
      <c r="P628" s="8"/>
      <c r="Q628" s="6"/>
      <c r="R628" s="6"/>
      <c r="S628" s="8"/>
      <c r="T628" s="8"/>
      <c r="U628" s="8"/>
      <c r="V628" s="8"/>
      <c r="W628" s="6"/>
      <c r="X628" s="6"/>
      <c r="Y628" s="8"/>
      <c r="Z628" s="8"/>
      <c r="AA628" s="8"/>
      <c r="AB628" s="8"/>
      <c r="AC628" s="8"/>
      <c r="AD628" s="6" t="b">
        <v>0</v>
      </c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6" t="b">
        <v>0</v>
      </c>
      <c r="AS628" s="8"/>
      <c r="AT628" s="8"/>
      <c r="AU628" s="8"/>
      <c r="AV628" s="8"/>
      <c r="AW628" s="8"/>
      <c r="AX628" s="8"/>
      <c r="AY628" s="8"/>
      <c r="AZ628" s="8"/>
    </row>
    <row r="629" spans="1:52">
      <c r="A629" s="8">
        <v>48476</v>
      </c>
      <c r="B629" s="8">
        <v>57811</v>
      </c>
      <c r="C629" s="8">
        <v>4</v>
      </c>
      <c r="D629" s="8" t="s">
        <v>1643</v>
      </c>
      <c r="E629" s="8">
        <v>6</v>
      </c>
      <c r="F629" s="8" t="s">
        <v>4290</v>
      </c>
      <c r="G629" s="8">
        <v>540665</v>
      </c>
      <c r="H629" s="8">
        <v>55791</v>
      </c>
      <c r="I629" s="8">
        <v>58981</v>
      </c>
      <c r="J629" s="8">
        <v>7</v>
      </c>
      <c r="K629" s="8" t="s">
        <v>3589</v>
      </c>
      <c r="L629" s="6" t="b">
        <v>1</v>
      </c>
      <c r="M629" s="6" t="b">
        <v>1</v>
      </c>
      <c r="N629" s="8"/>
      <c r="O629" s="8"/>
      <c r="P629" s="8"/>
      <c r="Q629" s="6"/>
      <c r="R629" s="6"/>
      <c r="S629" s="8"/>
      <c r="T629" s="8"/>
      <c r="U629" s="8"/>
      <c r="V629" s="8"/>
      <c r="W629" s="6"/>
      <c r="X629" s="6"/>
      <c r="Y629" s="8"/>
      <c r="Z629" s="8"/>
      <c r="AA629" s="8"/>
      <c r="AB629" s="8"/>
      <c r="AC629" s="8"/>
      <c r="AD629" s="6" t="b">
        <v>0</v>
      </c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6" t="b">
        <v>0</v>
      </c>
      <c r="AS629" s="8"/>
      <c r="AT629" s="8"/>
      <c r="AU629" s="8"/>
      <c r="AV629" s="8"/>
      <c r="AW629" s="8"/>
      <c r="AX629" s="8"/>
      <c r="AY629" s="8"/>
      <c r="AZ629" s="8"/>
    </row>
    <row r="630" spans="1:52">
      <c r="A630" s="8">
        <v>48477</v>
      </c>
      <c r="B630" s="8">
        <v>57812</v>
      </c>
      <c r="C630" s="8">
        <v>4</v>
      </c>
      <c r="D630" s="8" t="s">
        <v>1643</v>
      </c>
      <c r="E630" s="8">
        <v>6</v>
      </c>
      <c r="F630" s="8" t="s">
        <v>4290</v>
      </c>
      <c r="G630" s="8">
        <v>540667</v>
      </c>
      <c r="H630" s="8">
        <v>55792</v>
      </c>
      <c r="I630" s="8">
        <v>58982</v>
      </c>
      <c r="J630" s="8">
        <v>7</v>
      </c>
      <c r="K630" s="8" t="s">
        <v>3589</v>
      </c>
      <c r="L630" s="6" t="b">
        <v>1</v>
      </c>
      <c r="M630" s="6" t="b">
        <v>1</v>
      </c>
      <c r="N630" s="8"/>
      <c r="O630" s="8"/>
      <c r="P630" s="8"/>
      <c r="Q630" s="6"/>
      <c r="R630" s="6"/>
      <c r="S630" s="8"/>
      <c r="T630" s="8"/>
      <c r="U630" s="8"/>
      <c r="V630" s="8"/>
      <c r="W630" s="6"/>
      <c r="X630" s="6"/>
      <c r="Y630" s="8"/>
      <c r="Z630" s="8"/>
      <c r="AA630" s="8"/>
      <c r="AB630" s="8"/>
      <c r="AC630" s="8"/>
      <c r="AD630" s="6" t="b">
        <v>0</v>
      </c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6" t="b">
        <v>0</v>
      </c>
      <c r="AS630" s="8"/>
      <c r="AT630" s="8"/>
      <c r="AU630" s="8"/>
      <c r="AV630" s="8"/>
      <c r="AW630" s="8"/>
      <c r="AX630" s="8"/>
      <c r="AY630" s="8"/>
      <c r="AZ630" s="8"/>
    </row>
    <row r="631" spans="1:52">
      <c r="A631" s="8">
        <v>48478</v>
      </c>
      <c r="B631" s="8">
        <v>57813</v>
      </c>
      <c r="C631" s="8">
        <v>4</v>
      </c>
      <c r="D631" s="8" t="s">
        <v>1643</v>
      </c>
      <c r="E631" s="8">
        <v>6</v>
      </c>
      <c r="F631" s="8" t="s">
        <v>4290</v>
      </c>
      <c r="G631" s="8">
        <v>540669</v>
      </c>
      <c r="H631" s="8">
        <v>55793</v>
      </c>
      <c r="I631" s="8">
        <v>58983</v>
      </c>
      <c r="J631" s="8">
        <v>7</v>
      </c>
      <c r="K631" s="8" t="s">
        <v>3589</v>
      </c>
      <c r="L631" s="6" t="b">
        <v>1</v>
      </c>
      <c r="M631" s="6" t="b">
        <v>1</v>
      </c>
      <c r="N631" s="8"/>
      <c r="O631" s="8"/>
      <c r="P631" s="8"/>
      <c r="Q631" s="6"/>
      <c r="R631" s="6"/>
      <c r="S631" s="8"/>
      <c r="T631" s="8"/>
      <c r="U631" s="8"/>
      <c r="V631" s="8"/>
      <c r="W631" s="6"/>
      <c r="X631" s="6"/>
      <c r="Y631" s="8"/>
      <c r="Z631" s="8"/>
      <c r="AA631" s="8"/>
      <c r="AB631" s="8"/>
      <c r="AC631" s="8"/>
      <c r="AD631" s="6" t="b">
        <v>0</v>
      </c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6" t="b">
        <v>0</v>
      </c>
      <c r="AS631" s="8"/>
      <c r="AT631" s="8"/>
      <c r="AU631" s="8"/>
      <c r="AV631" s="8"/>
      <c r="AW631" s="8"/>
      <c r="AX631" s="8"/>
      <c r="AY631" s="8"/>
      <c r="AZ631" s="8"/>
    </row>
    <row r="632" spans="1:52">
      <c r="A632" s="8">
        <v>48479</v>
      </c>
      <c r="B632" s="8">
        <v>57814</v>
      </c>
      <c r="C632" s="8">
        <v>4</v>
      </c>
      <c r="D632" s="8" t="s">
        <v>1643</v>
      </c>
      <c r="E632" s="8">
        <v>6</v>
      </c>
      <c r="F632" s="8" t="s">
        <v>4290</v>
      </c>
      <c r="G632" s="8">
        <v>540671</v>
      </c>
      <c r="H632" s="8">
        <v>55794</v>
      </c>
      <c r="I632" s="8">
        <v>58984</v>
      </c>
      <c r="J632" s="8">
        <v>7</v>
      </c>
      <c r="K632" s="8" t="s">
        <v>3589</v>
      </c>
      <c r="L632" s="6" t="b">
        <v>1</v>
      </c>
      <c r="M632" s="6" t="b">
        <v>1</v>
      </c>
      <c r="N632" s="8"/>
      <c r="O632" s="8"/>
      <c r="P632" s="8"/>
      <c r="Q632" s="6"/>
      <c r="R632" s="6"/>
      <c r="S632" s="8"/>
      <c r="T632" s="8"/>
      <c r="U632" s="8"/>
      <c r="V632" s="8"/>
      <c r="W632" s="6"/>
      <c r="X632" s="6"/>
      <c r="Y632" s="8"/>
      <c r="Z632" s="8"/>
      <c r="AA632" s="8"/>
      <c r="AB632" s="8"/>
      <c r="AC632" s="8"/>
      <c r="AD632" s="6" t="b">
        <v>0</v>
      </c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6" t="b">
        <v>0</v>
      </c>
      <c r="AS632" s="8"/>
      <c r="AT632" s="8"/>
      <c r="AU632" s="8"/>
      <c r="AV632" s="8"/>
      <c r="AW632" s="8"/>
      <c r="AX632" s="8"/>
      <c r="AY632" s="8"/>
      <c r="AZ632" s="8"/>
    </row>
    <row r="633" spans="1:52">
      <c r="A633" s="8">
        <v>48480</v>
      </c>
      <c r="B633" s="8">
        <v>57815</v>
      </c>
      <c r="C633" s="8">
        <v>4</v>
      </c>
      <c r="D633" s="8" t="s">
        <v>1643</v>
      </c>
      <c r="E633" s="8">
        <v>6</v>
      </c>
      <c r="F633" s="8" t="s">
        <v>4290</v>
      </c>
      <c r="G633" s="8">
        <v>540673</v>
      </c>
      <c r="H633" s="8">
        <v>55795</v>
      </c>
      <c r="I633" s="8">
        <v>58985</v>
      </c>
      <c r="J633" s="8">
        <v>7</v>
      </c>
      <c r="K633" s="8" t="s">
        <v>3589</v>
      </c>
      <c r="L633" s="6" t="b">
        <v>1</v>
      </c>
      <c r="M633" s="6" t="b">
        <v>1</v>
      </c>
      <c r="N633" s="8"/>
      <c r="O633" s="8"/>
      <c r="P633" s="8"/>
      <c r="Q633" s="6"/>
      <c r="R633" s="6"/>
      <c r="S633" s="8"/>
      <c r="T633" s="8"/>
      <c r="U633" s="8"/>
      <c r="V633" s="8"/>
      <c r="W633" s="6"/>
      <c r="X633" s="6"/>
      <c r="Y633" s="8"/>
      <c r="Z633" s="8"/>
      <c r="AA633" s="8"/>
      <c r="AB633" s="8"/>
      <c r="AC633" s="8"/>
      <c r="AD633" s="6" t="b">
        <v>0</v>
      </c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6" t="b">
        <v>0</v>
      </c>
      <c r="AS633" s="8"/>
      <c r="AT633" s="8"/>
      <c r="AU633" s="8"/>
      <c r="AV633" s="8"/>
      <c r="AW633" s="8"/>
      <c r="AX633" s="8"/>
      <c r="AY633" s="8"/>
      <c r="AZ633" s="8"/>
    </row>
    <row r="634" spans="1:52">
      <c r="A634" s="8">
        <v>48481</v>
      </c>
      <c r="B634" s="8">
        <v>57816</v>
      </c>
      <c r="C634" s="8">
        <v>4</v>
      </c>
      <c r="D634" s="8" t="s">
        <v>1643</v>
      </c>
      <c r="E634" s="8">
        <v>6</v>
      </c>
      <c r="F634" s="8" t="s">
        <v>4290</v>
      </c>
      <c r="G634" s="8">
        <v>540675</v>
      </c>
      <c r="H634" s="8">
        <v>55796</v>
      </c>
      <c r="I634" s="8">
        <v>58986</v>
      </c>
      <c r="J634" s="8">
        <v>7</v>
      </c>
      <c r="K634" s="8" t="s">
        <v>3589</v>
      </c>
      <c r="L634" s="6" t="b">
        <v>1</v>
      </c>
      <c r="M634" s="6" t="b">
        <v>1</v>
      </c>
      <c r="N634" s="8"/>
      <c r="O634" s="8"/>
      <c r="P634" s="8"/>
      <c r="Q634" s="6"/>
      <c r="R634" s="6"/>
      <c r="S634" s="8"/>
      <c r="T634" s="8"/>
      <c r="U634" s="8"/>
      <c r="V634" s="8"/>
      <c r="W634" s="6"/>
      <c r="X634" s="6"/>
      <c r="Y634" s="8"/>
      <c r="Z634" s="8"/>
      <c r="AA634" s="8"/>
      <c r="AB634" s="8"/>
      <c r="AC634" s="8"/>
      <c r="AD634" s="6" t="b">
        <v>0</v>
      </c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6" t="b">
        <v>0</v>
      </c>
      <c r="AS634" s="8"/>
      <c r="AT634" s="8"/>
      <c r="AU634" s="8"/>
      <c r="AV634" s="8"/>
      <c r="AW634" s="8"/>
      <c r="AX634" s="8"/>
      <c r="AY634" s="8"/>
      <c r="AZ634" s="8"/>
    </row>
    <row r="635" spans="1:52">
      <c r="A635" s="8">
        <v>48482</v>
      </c>
      <c r="B635" s="8">
        <v>57817</v>
      </c>
      <c r="C635" s="8">
        <v>4</v>
      </c>
      <c r="D635" s="8" t="s">
        <v>1643</v>
      </c>
      <c r="E635" s="8">
        <v>6</v>
      </c>
      <c r="F635" s="8" t="s">
        <v>4290</v>
      </c>
      <c r="G635" s="8">
        <v>540677</v>
      </c>
      <c r="H635" s="8">
        <v>55797</v>
      </c>
      <c r="I635" s="8">
        <v>58987</v>
      </c>
      <c r="J635" s="8">
        <v>7</v>
      </c>
      <c r="K635" s="8" t="s">
        <v>3589</v>
      </c>
      <c r="L635" s="6" t="b">
        <v>1</v>
      </c>
      <c r="M635" s="6" t="b">
        <v>1</v>
      </c>
      <c r="N635" s="8"/>
      <c r="O635" s="8"/>
      <c r="P635" s="8"/>
      <c r="Q635" s="6"/>
      <c r="R635" s="6"/>
      <c r="S635" s="8"/>
      <c r="T635" s="8"/>
      <c r="U635" s="8"/>
      <c r="V635" s="8"/>
      <c r="W635" s="6"/>
      <c r="X635" s="6"/>
      <c r="Y635" s="8"/>
      <c r="Z635" s="8"/>
      <c r="AA635" s="8"/>
      <c r="AB635" s="8"/>
      <c r="AC635" s="8"/>
      <c r="AD635" s="6" t="b">
        <v>0</v>
      </c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6" t="b">
        <v>0</v>
      </c>
      <c r="AS635" s="8"/>
      <c r="AT635" s="8"/>
      <c r="AU635" s="8"/>
      <c r="AV635" s="8"/>
      <c r="AW635" s="8"/>
      <c r="AX635" s="8"/>
      <c r="AY635" s="8"/>
      <c r="AZ635" s="8"/>
    </row>
    <row r="636" spans="1:52">
      <c r="A636" s="8">
        <v>48483</v>
      </c>
      <c r="B636" s="8">
        <v>57818</v>
      </c>
      <c r="C636" s="8">
        <v>4</v>
      </c>
      <c r="D636" s="8" t="s">
        <v>1643</v>
      </c>
      <c r="E636" s="8">
        <v>6</v>
      </c>
      <c r="F636" s="8" t="s">
        <v>4290</v>
      </c>
      <c r="G636" s="8">
        <v>540679</v>
      </c>
      <c r="H636" s="8">
        <v>55798</v>
      </c>
      <c r="I636" s="8">
        <v>58988</v>
      </c>
      <c r="J636" s="8">
        <v>7</v>
      </c>
      <c r="K636" s="8" t="s">
        <v>3589</v>
      </c>
      <c r="L636" s="6" t="b">
        <v>1</v>
      </c>
      <c r="M636" s="6" t="b">
        <v>1</v>
      </c>
      <c r="N636" s="8"/>
      <c r="O636" s="8"/>
      <c r="P636" s="8"/>
      <c r="Q636" s="6"/>
      <c r="R636" s="6"/>
      <c r="S636" s="8"/>
      <c r="T636" s="8"/>
      <c r="U636" s="8"/>
      <c r="V636" s="8"/>
      <c r="W636" s="6"/>
      <c r="X636" s="6"/>
      <c r="Y636" s="8"/>
      <c r="Z636" s="8"/>
      <c r="AA636" s="8"/>
      <c r="AB636" s="8"/>
      <c r="AC636" s="8"/>
      <c r="AD636" s="6" t="b">
        <v>0</v>
      </c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6" t="b">
        <v>0</v>
      </c>
      <c r="AS636" s="8"/>
      <c r="AT636" s="8"/>
      <c r="AU636" s="8"/>
      <c r="AV636" s="8"/>
      <c r="AW636" s="8"/>
      <c r="AX636" s="8"/>
      <c r="AY636" s="8"/>
      <c r="AZ636" s="8"/>
    </row>
    <row r="637" spans="1:52">
      <c r="A637" s="8">
        <v>48484</v>
      </c>
      <c r="B637" s="8">
        <v>57819</v>
      </c>
      <c r="C637" s="8">
        <v>4</v>
      </c>
      <c r="D637" s="8" t="s">
        <v>1643</v>
      </c>
      <c r="E637" s="8">
        <v>6</v>
      </c>
      <c r="F637" s="8" t="s">
        <v>4290</v>
      </c>
      <c r="G637" s="8">
        <v>540681</v>
      </c>
      <c r="H637" s="8">
        <v>55799</v>
      </c>
      <c r="I637" s="8">
        <v>58989</v>
      </c>
      <c r="J637" s="8">
        <v>7</v>
      </c>
      <c r="K637" s="8" t="s">
        <v>3589</v>
      </c>
      <c r="L637" s="6" t="b">
        <v>1</v>
      </c>
      <c r="M637" s="6" t="b">
        <v>1</v>
      </c>
      <c r="N637" s="8"/>
      <c r="O637" s="8"/>
      <c r="P637" s="8"/>
      <c r="Q637" s="6"/>
      <c r="R637" s="6"/>
      <c r="S637" s="8"/>
      <c r="T637" s="8"/>
      <c r="U637" s="8"/>
      <c r="V637" s="8"/>
      <c r="W637" s="6"/>
      <c r="X637" s="6"/>
      <c r="Y637" s="8"/>
      <c r="Z637" s="8"/>
      <c r="AA637" s="8"/>
      <c r="AB637" s="8"/>
      <c r="AC637" s="8"/>
      <c r="AD637" s="6" t="b">
        <v>0</v>
      </c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6" t="b">
        <v>0</v>
      </c>
      <c r="AS637" s="8"/>
      <c r="AT637" s="8"/>
      <c r="AU637" s="8"/>
      <c r="AV637" s="8"/>
      <c r="AW637" s="8"/>
      <c r="AX637" s="8"/>
      <c r="AY637" s="8"/>
      <c r="AZ637" s="8"/>
    </row>
    <row r="638" spans="1:52">
      <c r="A638" s="8">
        <v>48485</v>
      </c>
      <c r="B638" s="8">
        <v>57820</v>
      </c>
      <c r="C638" s="8">
        <v>4</v>
      </c>
      <c r="D638" s="8" t="s">
        <v>1643</v>
      </c>
      <c r="E638" s="8">
        <v>6</v>
      </c>
      <c r="F638" s="8" t="s">
        <v>4290</v>
      </c>
      <c r="G638" s="8">
        <v>540683</v>
      </c>
      <c r="H638" s="8">
        <v>55800</v>
      </c>
      <c r="I638" s="8">
        <v>58990</v>
      </c>
      <c r="J638" s="8">
        <v>7</v>
      </c>
      <c r="K638" s="8" t="s">
        <v>3589</v>
      </c>
      <c r="L638" s="6" t="b">
        <v>1</v>
      </c>
      <c r="M638" s="6" t="b">
        <v>1</v>
      </c>
      <c r="N638" s="8"/>
      <c r="O638" s="8"/>
      <c r="P638" s="8"/>
      <c r="Q638" s="6"/>
      <c r="R638" s="6"/>
      <c r="S638" s="8"/>
      <c r="T638" s="8"/>
      <c r="U638" s="8"/>
      <c r="V638" s="8"/>
      <c r="W638" s="6"/>
      <c r="X638" s="6"/>
      <c r="Y638" s="8"/>
      <c r="Z638" s="8"/>
      <c r="AA638" s="8"/>
      <c r="AB638" s="8"/>
      <c r="AC638" s="8"/>
      <c r="AD638" s="6" t="b">
        <v>0</v>
      </c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6" t="b">
        <v>0</v>
      </c>
      <c r="AS638" s="8"/>
      <c r="AT638" s="8"/>
      <c r="AU638" s="8"/>
      <c r="AV638" s="8"/>
      <c r="AW638" s="8"/>
      <c r="AX638" s="8"/>
      <c r="AY638" s="8"/>
      <c r="AZ638" s="8"/>
    </row>
    <row r="639" spans="1:52">
      <c r="A639" s="8">
        <v>48487</v>
      </c>
      <c r="B639" s="8">
        <v>57822</v>
      </c>
      <c r="C639" s="8">
        <v>4</v>
      </c>
      <c r="D639" s="8" t="s">
        <v>1643</v>
      </c>
      <c r="E639" s="8">
        <v>6</v>
      </c>
      <c r="F639" s="8" t="s">
        <v>4290</v>
      </c>
      <c r="G639" s="8">
        <v>540700</v>
      </c>
      <c r="H639" s="8">
        <v>55802</v>
      </c>
      <c r="I639" s="8">
        <v>58992</v>
      </c>
      <c r="J639" s="8">
        <v>7</v>
      </c>
      <c r="K639" s="8" t="s">
        <v>3589</v>
      </c>
      <c r="L639" s="6" t="b">
        <v>1</v>
      </c>
      <c r="M639" s="6" t="b">
        <v>1</v>
      </c>
      <c r="N639" s="8"/>
      <c r="O639" s="8"/>
      <c r="P639" s="8"/>
      <c r="Q639" s="6"/>
      <c r="R639" s="6"/>
      <c r="S639" s="8"/>
      <c r="T639" s="8"/>
      <c r="U639" s="8"/>
      <c r="V639" s="8"/>
      <c r="W639" s="6"/>
      <c r="X639" s="6"/>
      <c r="Y639" s="8"/>
      <c r="Z639" s="8"/>
      <c r="AA639" s="8"/>
      <c r="AB639" s="8"/>
      <c r="AC639" s="8"/>
      <c r="AD639" s="6" t="b">
        <v>0</v>
      </c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6" t="b">
        <v>0</v>
      </c>
      <c r="AS639" s="8"/>
      <c r="AT639" s="8"/>
      <c r="AU639" s="8"/>
      <c r="AV639" s="8"/>
      <c r="AW639" s="8"/>
      <c r="AX639" s="8"/>
      <c r="AY639" s="8"/>
      <c r="AZ639" s="8"/>
    </row>
    <row r="640" spans="1:52">
      <c r="A640" s="8">
        <v>48488</v>
      </c>
      <c r="B640" s="8">
        <v>57823</v>
      </c>
      <c r="C640" s="8">
        <v>4</v>
      </c>
      <c r="D640" s="8" t="s">
        <v>1643</v>
      </c>
      <c r="E640" s="8">
        <v>6</v>
      </c>
      <c r="F640" s="8" t="s">
        <v>4290</v>
      </c>
      <c r="G640" s="8">
        <v>540702</v>
      </c>
      <c r="H640" s="8">
        <v>55804</v>
      </c>
      <c r="I640" s="8">
        <v>58994</v>
      </c>
      <c r="J640" s="8">
        <v>7</v>
      </c>
      <c r="K640" s="8" t="s">
        <v>3589</v>
      </c>
      <c r="L640" s="6" t="b">
        <v>1</v>
      </c>
      <c r="M640" s="6" t="b">
        <v>1</v>
      </c>
      <c r="N640" s="8"/>
      <c r="O640" s="8"/>
      <c r="P640" s="8"/>
      <c r="Q640" s="6"/>
      <c r="R640" s="6"/>
      <c r="S640" s="8"/>
      <c r="T640" s="8"/>
      <c r="U640" s="8"/>
      <c r="V640" s="8"/>
      <c r="W640" s="6"/>
      <c r="X640" s="6"/>
      <c r="Y640" s="8"/>
      <c r="Z640" s="8"/>
      <c r="AA640" s="8"/>
      <c r="AB640" s="8"/>
      <c r="AC640" s="8"/>
      <c r="AD640" s="6" t="b">
        <v>0</v>
      </c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6" t="b">
        <v>0</v>
      </c>
      <c r="AS640" s="8"/>
      <c r="AT640" s="8"/>
      <c r="AU640" s="8"/>
      <c r="AV640" s="8"/>
      <c r="AW640" s="8"/>
      <c r="AX640" s="8"/>
      <c r="AY640" s="8"/>
      <c r="AZ640" s="8"/>
    </row>
    <row r="641" spans="1:52">
      <c r="A641" s="8">
        <v>48490</v>
      </c>
      <c r="B641" s="8">
        <v>57826</v>
      </c>
      <c r="C641" s="8">
        <v>4</v>
      </c>
      <c r="D641" s="8" t="s">
        <v>1643</v>
      </c>
      <c r="E641" s="8">
        <v>6</v>
      </c>
      <c r="F641" s="8" t="s">
        <v>4290</v>
      </c>
      <c r="G641" s="8">
        <v>540730</v>
      </c>
      <c r="H641" s="8">
        <v>55805</v>
      </c>
      <c r="I641" s="8">
        <v>58995</v>
      </c>
      <c r="J641" s="8">
        <v>7</v>
      </c>
      <c r="K641" s="8" t="s">
        <v>3589</v>
      </c>
      <c r="L641" s="6" t="b">
        <v>1</v>
      </c>
      <c r="M641" s="6" t="b">
        <v>1</v>
      </c>
      <c r="N641" s="8"/>
      <c r="O641" s="8"/>
      <c r="P641" s="8"/>
      <c r="Q641" s="6"/>
      <c r="R641" s="6"/>
      <c r="S641" s="8"/>
      <c r="T641" s="8"/>
      <c r="U641" s="8"/>
      <c r="V641" s="8"/>
      <c r="W641" s="6"/>
      <c r="X641" s="6"/>
      <c r="Y641" s="8"/>
      <c r="Z641" s="8"/>
      <c r="AA641" s="8"/>
      <c r="AB641" s="8"/>
      <c r="AC641" s="8"/>
      <c r="AD641" s="6" t="b">
        <v>0</v>
      </c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6" t="b">
        <v>0</v>
      </c>
      <c r="AS641" s="8"/>
      <c r="AT641" s="8"/>
      <c r="AU641" s="8"/>
      <c r="AV641" s="8"/>
      <c r="AW641" s="8"/>
      <c r="AX641" s="8"/>
      <c r="AY641" s="8"/>
      <c r="AZ641" s="8"/>
    </row>
    <row r="642" spans="1:52">
      <c r="A642" s="8">
        <v>48491</v>
      </c>
      <c r="B642" s="8">
        <v>57827</v>
      </c>
      <c r="C642" s="8">
        <v>4</v>
      </c>
      <c r="D642" s="8" t="s">
        <v>1643</v>
      </c>
      <c r="E642" s="8">
        <v>6</v>
      </c>
      <c r="F642" s="8" t="s">
        <v>4290</v>
      </c>
      <c r="G642" s="8">
        <v>540732</v>
      </c>
      <c r="H642" s="8">
        <v>55806</v>
      </c>
      <c r="I642" s="8">
        <v>58996</v>
      </c>
      <c r="J642" s="8">
        <v>7</v>
      </c>
      <c r="K642" s="8" t="s">
        <v>3589</v>
      </c>
      <c r="L642" s="6" t="b">
        <v>1</v>
      </c>
      <c r="M642" s="6" t="b">
        <v>1</v>
      </c>
      <c r="N642" s="8"/>
      <c r="O642" s="8"/>
      <c r="P642" s="8"/>
      <c r="Q642" s="6"/>
      <c r="R642" s="6"/>
      <c r="S642" s="8"/>
      <c r="T642" s="8"/>
      <c r="U642" s="8"/>
      <c r="V642" s="8"/>
      <c r="W642" s="6"/>
      <c r="X642" s="6"/>
      <c r="Y642" s="8"/>
      <c r="Z642" s="8"/>
      <c r="AA642" s="8"/>
      <c r="AB642" s="8"/>
      <c r="AC642" s="8"/>
      <c r="AD642" s="6" t="b">
        <v>0</v>
      </c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6" t="b">
        <v>0</v>
      </c>
      <c r="AS642" s="8"/>
      <c r="AT642" s="8"/>
      <c r="AU642" s="8"/>
      <c r="AV642" s="8"/>
      <c r="AW642" s="8"/>
      <c r="AX642" s="8"/>
      <c r="AY642" s="8"/>
      <c r="AZ642" s="8"/>
    </row>
    <row r="643" spans="1:52">
      <c r="A643" s="8">
        <v>48492</v>
      </c>
      <c r="B643" s="8">
        <v>57828</v>
      </c>
      <c r="C643" s="8">
        <v>4</v>
      </c>
      <c r="D643" s="8" t="s">
        <v>1643</v>
      </c>
      <c r="E643" s="8">
        <v>6</v>
      </c>
      <c r="F643" s="8" t="s">
        <v>4290</v>
      </c>
      <c r="G643" s="8">
        <v>540734</v>
      </c>
      <c r="H643" s="8">
        <v>55808</v>
      </c>
      <c r="I643" s="8">
        <v>58997</v>
      </c>
      <c r="J643" s="8">
        <v>7</v>
      </c>
      <c r="K643" s="8" t="s">
        <v>3589</v>
      </c>
      <c r="L643" s="6" t="b">
        <v>1</v>
      </c>
      <c r="M643" s="6" t="b">
        <v>1</v>
      </c>
      <c r="N643" s="8"/>
      <c r="O643" s="8"/>
      <c r="P643" s="8"/>
      <c r="Q643" s="6"/>
      <c r="R643" s="6"/>
      <c r="S643" s="8"/>
      <c r="T643" s="8"/>
      <c r="U643" s="8"/>
      <c r="V643" s="8"/>
      <c r="W643" s="6"/>
      <c r="X643" s="6"/>
      <c r="Y643" s="8"/>
      <c r="Z643" s="8"/>
      <c r="AA643" s="8"/>
      <c r="AB643" s="8"/>
      <c r="AC643" s="8"/>
      <c r="AD643" s="6" t="b">
        <v>0</v>
      </c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6" t="b">
        <v>0</v>
      </c>
      <c r="AS643" s="8"/>
      <c r="AT643" s="8"/>
      <c r="AU643" s="8"/>
      <c r="AV643" s="8"/>
      <c r="AW643" s="8"/>
      <c r="AX643" s="8"/>
      <c r="AY643" s="8"/>
      <c r="AZ643" s="8"/>
    </row>
    <row r="644" spans="1:52">
      <c r="A644" s="8">
        <v>48493</v>
      </c>
      <c r="B644" s="8">
        <v>57829</v>
      </c>
      <c r="C644" s="8">
        <v>4</v>
      </c>
      <c r="D644" s="8" t="s">
        <v>1643</v>
      </c>
      <c r="E644" s="8">
        <v>6</v>
      </c>
      <c r="F644" s="8" t="s">
        <v>4290</v>
      </c>
      <c r="G644" s="8">
        <v>540736</v>
      </c>
      <c r="H644" s="8">
        <v>55809</v>
      </c>
      <c r="I644" s="8">
        <v>58999</v>
      </c>
      <c r="J644" s="8">
        <v>7</v>
      </c>
      <c r="K644" s="8" t="s">
        <v>3589</v>
      </c>
      <c r="L644" s="6" t="b">
        <v>1</v>
      </c>
      <c r="M644" s="6" t="b">
        <v>1</v>
      </c>
      <c r="N644" s="8"/>
      <c r="O644" s="8"/>
      <c r="P644" s="8"/>
      <c r="Q644" s="6"/>
      <c r="R644" s="6"/>
      <c r="S644" s="8"/>
      <c r="T644" s="8"/>
      <c r="U644" s="8"/>
      <c r="V644" s="8"/>
      <c r="W644" s="6"/>
      <c r="X644" s="6"/>
      <c r="Y644" s="8"/>
      <c r="Z644" s="8"/>
      <c r="AA644" s="8"/>
      <c r="AB644" s="8"/>
      <c r="AC644" s="8"/>
      <c r="AD644" s="6" t="b">
        <v>0</v>
      </c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6" t="b">
        <v>0</v>
      </c>
      <c r="AS644" s="8"/>
      <c r="AT644" s="8"/>
      <c r="AU644" s="8"/>
      <c r="AV644" s="8"/>
      <c r="AW644" s="8"/>
      <c r="AX644" s="8"/>
      <c r="AY644" s="8"/>
      <c r="AZ644" s="8"/>
    </row>
    <row r="645" spans="1:52">
      <c r="A645" s="8">
        <v>48494</v>
      </c>
      <c r="B645" s="8">
        <v>57830</v>
      </c>
      <c r="C645" s="8">
        <v>4</v>
      </c>
      <c r="D645" s="8" t="s">
        <v>1643</v>
      </c>
      <c r="E645" s="8">
        <v>6</v>
      </c>
      <c r="F645" s="8" t="s">
        <v>4290</v>
      </c>
      <c r="G645" s="8">
        <v>540738</v>
      </c>
      <c r="H645" s="8">
        <v>55810</v>
      </c>
      <c r="I645" s="8">
        <v>59000</v>
      </c>
      <c r="J645" s="8">
        <v>7</v>
      </c>
      <c r="K645" s="8" t="s">
        <v>3589</v>
      </c>
      <c r="L645" s="6" t="b">
        <v>1</v>
      </c>
      <c r="M645" s="6" t="b">
        <v>1</v>
      </c>
      <c r="N645" s="8"/>
      <c r="O645" s="8"/>
      <c r="P645" s="8"/>
      <c r="Q645" s="6"/>
      <c r="R645" s="6"/>
      <c r="S645" s="8"/>
      <c r="T645" s="8"/>
      <c r="U645" s="8"/>
      <c r="V645" s="8"/>
      <c r="W645" s="6"/>
      <c r="X645" s="6"/>
      <c r="Y645" s="8"/>
      <c r="Z645" s="8"/>
      <c r="AA645" s="8"/>
      <c r="AB645" s="8"/>
      <c r="AC645" s="8"/>
      <c r="AD645" s="6" t="b">
        <v>0</v>
      </c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6" t="b">
        <v>0</v>
      </c>
      <c r="AS645" s="8"/>
      <c r="AT645" s="8"/>
      <c r="AU645" s="8"/>
      <c r="AV645" s="8"/>
      <c r="AW645" s="8"/>
      <c r="AX645" s="8"/>
      <c r="AY645" s="8"/>
      <c r="AZ645" s="8"/>
    </row>
    <row r="646" spans="1:52">
      <c r="A646" s="8">
        <v>48495</v>
      </c>
      <c r="B646" s="8">
        <v>57831</v>
      </c>
      <c r="C646" s="8">
        <v>4</v>
      </c>
      <c r="D646" s="8" t="s">
        <v>1643</v>
      </c>
      <c r="E646" s="8">
        <v>6</v>
      </c>
      <c r="F646" s="8" t="s">
        <v>4290</v>
      </c>
      <c r="G646" s="8">
        <v>540740</v>
      </c>
      <c r="H646" s="8">
        <v>55811</v>
      </c>
      <c r="I646" s="8">
        <v>59001</v>
      </c>
      <c r="J646" s="8">
        <v>7</v>
      </c>
      <c r="K646" s="8" t="s">
        <v>3589</v>
      </c>
      <c r="L646" s="6" t="b">
        <v>1</v>
      </c>
      <c r="M646" s="6" t="b">
        <v>1</v>
      </c>
      <c r="N646" s="8"/>
      <c r="O646" s="8"/>
      <c r="P646" s="8"/>
      <c r="Q646" s="6"/>
      <c r="R646" s="6"/>
      <c r="S646" s="8"/>
      <c r="T646" s="8"/>
      <c r="U646" s="8"/>
      <c r="V646" s="8"/>
      <c r="W646" s="6"/>
      <c r="X646" s="6"/>
      <c r="Y646" s="8"/>
      <c r="Z646" s="8"/>
      <c r="AA646" s="8"/>
      <c r="AB646" s="8"/>
      <c r="AC646" s="8"/>
      <c r="AD646" s="6" t="b">
        <v>0</v>
      </c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6" t="b">
        <v>0</v>
      </c>
      <c r="AS646" s="8"/>
      <c r="AT646" s="8"/>
      <c r="AU646" s="8"/>
      <c r="AV646" s="8"/>
      <c r="AW646" s="8"/>
      <c r="AX646" s="8"/>
      <c r="AY646" s="8"/>
      <c r="AZ646" s="8"/>
    </row>
    <row r="647" spans="1:52">
      <c r="A647" s="8">
        <v>48496</v>
      </c>
      <c r="B647" s="8">
        <v>57832</v>
      </c>
      <c r="C647" s="8">
        <v>4</v>
      </c>
      <c r="D647" s="8" t="s">
        <v>1643</v>
      </c>
      <c r="E647" s="8">
        <v>6</v>
      </c>
      <c r="F647" s="8" t="s">
        <v>4290</v>
      </c>
      <c r="G647" s="8">
        <v>540745</v>
      </c>
      <c r="H647" s="8">
        <v>55812</v>
      </c>
      <c r="I647" s="8">
        <v>59002</v>
      </c>
      <c r="J647" s="8">
        <v>7</v>
      </c>
      <c r="K647" s="8" t="s">
        <v>3589</v>
      </c>
      <c r="L647" s="6" t="b">
        <v>1</v>
      </c>
      <c r="M647" s="6" t="b">
        <v>1</v>
      </c>
      <c r="N647" s="8"/>
      <c r="O647" s="8"/>
      <c r="P647" s="8"/>
      <c r="Q647" s="6"/>
      <c r="R647" s="6"/>
      <c r="S647" s="8"/>
      <c r="T647" s="8"/>
      <c r="U647" s="8"/>
      <c r="V647" s="8"/>
      <c r="W647" s="6"/>
      <c r="X647" s="6"/>
      <c r="Y647" s="8"/>
      <c r="Z647" s="8"/>
      <c r="AA647" s="8"/>
      <c r="AB647" s="8"/>
      <c r="AC647" s="8"/>
      <c r="AD647" s="6" t="b">
        <v>0</v>
      </c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6" t="b">
        <v>0</v>
      </c>
      <c r="AS647" s="8"/>
      <c r="AT647" s="8"/>
      <c r="AU647" s="8"/>
      <c r="AV647" s="8"/>
      <c r="AW647" s="8"/>
      <c r="AX647" s="8"/>
      <c r="AY647" s="8"/>
      <c r="AZ647" s="8"/>
    </row>
    <row r="648" spans="1:52">
      <c r="A648" s="8">
        <v>48497</v>
      </c>
      <c r="B648" s="8">
        <v>57833</v>
      </c>
      <c r="C648" s="8">
        <v>4</v>
      </c>
      <c r="D648" s="8" t="s">
        <v>1643</v>
      </c>
      <c r="E648" s="8">
        <v>6</v>
      </c>
      <c r="F648" s="8" t="s">
        <v>4290</v>
      </c>
      <c r="G648" s="8">
        <v>540747</v>
      </c>
      <c r="H648" s="8">
        <v>55814</v>
      </c>
      <c r="I648" s="8">
        <v>59004</v>
      </c>
      <c r="J648" s="8">
        <v>7</v>
      </c>
      <c r="K648" s="8" t="s">
        <v>3589</v>
      </c>
      <c r="L648" s="6" t="b">
        <v>1</v>
      </c>
      <c r="M648" s="6" t="b">
        <v>1</v>
      </c>
      <c r="N648" s="8"/>
      <c r="O648" s="8"/>
      <c r="P648" s="8"/>
      <c r="Q648" s="6"/>
      <c r="R648" s="6"/>
      <c r="S648" s="8"/>
      <c r="T648" s="8"/>
      <c r="U648" s="8"/>
      <c r="V648" s="8"/>
      <c r="W648" s="6"/>
      <c r="X648" s="6"/>
      <c r="Y648" s="8"/>
      <c r="Z648" s="8"/>
      <c r="AA648" s="8"/>
      <c r="AB648" s="8"/>
      <c r="AC648" s="8"/>
      <c r="AD648" s="6" t="b">
        <v>0</v>
      </c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6" t="b">
        <v>0</v>
      </c>
      <c r="AS648" s="8"/>
      <c r="AT648" s="8"/>
      <c r="AU648" s="8"/>
      <c r="AV648" s="8"/>
      <c r="AW648" s="8"/>
      <c r="AX648" s="8"/>
      <c r="AY648" s="8"/>
      <c r="AZ648" s="8"/>
    </row>
    <row r="649" spans="1:52">
      <c r="A649" s="8">
        <v>48498</v>
      </c>
      <c r="B649" s="8">
        <v>57834</v>
      </c>
      <c r="C649" s="8">
        <v>4</v>
      </c>
      <c r="D649" s="8" t="s">
        <v>1643</v>
      </c>
      <c r="E649" s="8">
        <v>6</v>
      </c>
      <c r="F649" s="8" t="s">
        <v>4290</v>
      </c>
      <c r="G649" s="8">
        <v>540749</v>
      </c>
      <c r="H649" s="8">
        <v>55815</v>
      </c>
      <c r="I649" s="8">
        <v>59005</v>
      </c>
      <c r="J649" s="8">
        <v>7</v>
      </c>
      <c r="K649" s="8" t="s">
        <v>3589</v>
      </c>
      <c r="L649" s="6" t="b">
        <v>1</v>
      </c>
      <c r="M649" s="6" t="b">
        <v>1</v>
      </c>
      <c r="N649" s="8"/>
      <c r="O649" s="8"/>
      <c r="P649" s="8"/>
      <c r="Q649" s="6"/>
      <c r="R649" s="6"/>
      <c r="S649" s="8"/>
      <c r="T649" s="8"/>
      <c r="U649" s="8"/>
      <c r="V649" s="8"/>
      <c r="W649" s="6"/>
      <c r="X649" s="6"/>
      <c r="Y649" s="8"/>
      <c r="Z649" s="8"/>
      <c r="AA649" s="8"/>
      <c r="AB649" s="8"/>
      <c r="AC649" s="8"/>
      <c r="AD649" s="6" t="b">
        <v>0</v>
      </c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6" t="b">
        <v>0</v>
      </c>
      <c r="AS649" s="8"/>
      <c r="AT649" s="8"/>
      <c r="AU649" s="8"/>
      <c r="AV649" s="8"/>
      <c r="AW649" s="8"/>
      <c r="AX649" s="8"/>
      <c r="AY649" s="8"/>
      <c r="AZ649" s="8"/>
    </row>
    <row r="650" spans="1:52">
      <c r="A650" s="8">
        <v>49573</v>
      </c>
      <c r="B650" s="8">
        <v>58913</v>
      </c>
      <c r="C650" s="8">
        <v>4</v>
      </c>
      <c r="D650" s="8" t="s">
        <v>1643</v>
      </c>
      <c r="E650" s="8">
        <v>6</v>
      </c>
      <c r="F650" s="8" t="s">
        <v>4290</v>
      </c>
      <c r="G650" s="8">
        <v>542058</v>
      </c>
      <c r="H650" s="8">
        <v>56871</v>
      </c>
      <c r="I650" s="8">
        <v>60062</v>
      </c>
      <c r="J650" s="8">
        <v>7</v>
      </c>
      <c r="K650" s="8" t="s">
        <v>3589</v>
      </c>
      <c r="L650" s="6" t="b">
        <v>1</v>
      </c>
      <c r="M650" s="6" t="b">
        <v>1</v>
      </c>
      <c r="N650" s="8"/>
      <c r="O650" s="8"/>
      <c r="P650" s="8"/>
      <c r="Q650" s="6"/>
      <c r="R650" s="6"/>
      <c r="S650" s="8"/>
      <c r="T650" s="8"/>
      <c r="U650" s="8"/>
      <c r="V650" s="8"/>
      <c r="W650" s="6"/>
      <c r="X650" s="6"/>
      <c r="Y650" s="8"/>
      <c r="Z650" s="8"/>
      <c r="AA650" s="8"/>
      <c r="AB650" s="8"/>
      <c r="AC650" s="8"/>
      <c r="AD650" s="6" t="b">
        <v>0</v>
      </c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6" t="b">
        <v>0</v>
      </c>
      <c r="AS650" s="8"/>
      <c r="AT650" s="8"/>
      <c r="AU650" s="8"/>
      <c r="AV650" s="8"/>
      <c r="AW650" s="8"/>
      <c r="AX650" s="8"/>
      <c r="AY650" s="8"/>
      <c r="AZ650" s="8"/>
    </row>
    <row r="651" spans="1:52">
      <c r="A651" s="8">
        <v>49574</v>
      </c>
      <c r="B651" s="8">
        <v>58914</v>
      </c>
      <c r="C651" s="8">
        <v>4</v>
      </c>
      <c r="D651" s="8" t="s">
        <v>1643</v>
      </c>
      <c r="E651" s="8">
        <v>6</v>
      </c>
      <c r="F651" s="8" t="s">
        <v>4290</v>
      </c>
      <c r="G651" s="8">
        <v>542061</v>
      </c>
      <c r="H651" s="8">
        <v>56873</v>
      </c>
      <c r="I651" s="8">
        <v>60064</v>
      </c>
      <c r="J651" s="8">
        <v>7</v>
      </c>
      <c r="K651" s="8" t="s">
        <v>3589</v>
      </c>
      <c r="L651" s="6" t="b">
        <v>1</v>
      </c>
      <c r="M651" s="6" t="b">
        <v>1</v>
      </c>
      <c r="N651" s="8"/>
      <c r="O651" s="8"/>
      <c r="P651" s="8"/>
      <c r="Q651" s="6"/>
      <c r="R651" s="6"/>
      <c r="S651" s="8"/>
      <c r="T651" s="8"/>
      <c r="U651" s="8"/>
      <c r="V651" s="8"/>
      <c r="W651" s="6"/>
      <c r="X651" s="6"/>
      <c r="Y651" s="8"/>
      <c r="Z651" s="8"/>
      <c r="AA651" s="8"/>
      <c r="AB651" s="8"/>
      <c r="AC651" s="8"/>
      <c r="AD651" s="6" t="b">
        <v>0</v>
      </c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6" t="b">
        <v>0</v>
      </c>
      <c r="AS651" s="8"/>
      <c r="AT651" s="8"/>
      <c r="AU651" s="8"/>
      <c r="AV651" s="8"/>
      <c r="AW651" s="8"/>
      <c r="AX651" s="8"/>
      <c r="AY651" s="8"/>
      <c r="AZ651" s="8"/>
    </row>
    <row r="652" spans="1:52">
      <c r="A652" s="8">
        <v>49575</v>
      </c>
      <c r="B652" s="8">
        <v>58915</v>
      </c>
      <c r="C652" s="8">
        <v>4</v>
      </c>
      <c r="D652" s="8" t="s">
        <v>1643</v>
      </c>
      <c r="E652" s="8">
        <v>6</v>
      </c>
      <c r="F652" s="8" t="s">
        <v>4290</v>
      </c>
      <c r="G652" s="8">
        <v>542063</v>
      </c>
      <c r="H652" s="8">
        <v>56874</v>
      </c>
      <c r="I652" s="8">
        <v>60066</v>
      </c>
      <c r="J652" s="8">
        <v>7</v>
      </c>
      <c r="K652" s="8" t="s">
        <v>3589</v>
      </c>
      <c r="L652" s="6" t="b">
        <v>1</v>
      </c>
      <c r="M652" s="6" t="b">
        <v>1</v>
      </c>
      <c r="N652" s="8"/>
      <c r="O652" s="8"/>
      <c r="P652" s="8"/>
      <c r="Q652" s="6"/>
      <c r="R652" s="6"/>
      <c r="S652" s="8"/>
      <c r="T652" s="8"/>
      <c r="U652" s="8"/>
      <c r="V652" s="8"/>
      <c r="W652" s="6"/>
      <c r="X652" s="6"/>
      <c r="Y652" s="8"/>
      <c r="Z652" s="8"/>
      <c r="AA652" s="8"/>
      <c r="AB652" s="8"/>
      <c r="AC652" s="8"/>
      <c r="AD652" s="6" t="b">
        <v>0</v>
      </c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6" t="b">
        <v>0</v>
      </c>
      <c r="AS652" s="8"/>
      <c r="AT652" s="8"/>
      <c r="AU652" s="8"/>
      <c r="AV652" s="8"/>
      <c r="AW652" s="8"/>
      <c r="AX652" s="8"/>
      <c r="AY652" s="8"/>
      <c r="AZ652" s="8"/>
    </row>
    <row r="653" spans="1:52">
      <c r="A653" s="8">
        <v>49576</v>
      </c>
      <c r="B653" s="8">
        <v>58916</v>
      </c>
      <c r="C653" s="8">
        <v>4</v>
      </c>
      <c r="D653" s="8" t="s">
        <v>1643</v>
      </c>
      <c r="E653" s="8">
        <v>6</v>
      </c>
      <c r="F653" s="8" t="s">
        <v>4290</v>
      </c>
      <c r="G653" s="8">
        <v>542065</v>
      </c>
      <c r="H653" s="8">
        <v>56875</v>
      </c>
      <c r="I653" s="8">
        <v>60067</v>
      </c>
      <c r="J653" s="8">
        <v>7</v>
      </c>
      <c r="K653" s="8" t="s">
        <v>3589</v>
      </c>
      <c r="L653" s="6" t="b">
        <v>1</v>
      </c>
      <c r="M653" s="6" t="b">
        <v>1</v>
      </c>
      <c r="N653" s="8"/>
      <c r="O653" s="8"/>
      <c r="P653" s="8"/>
      <c r="Q653" s="6"/>
      <c r="R653" s="6"/>
      <c r="S653" s="8"/>
      <c r="T653" s="8"/>
      <c r="U653" s="8"/>
      <c r="V653" s="8"/>
      <c r="W653" s="6"/>
      <c r="X653" s="6"/>
      <c r="Y653" s="8"/>
      <c r="Z653" s="8"/>
      <c r="AA653" s="8"/>
      <c r="AB653" s="8"/>
      <c r="AC653" s="8"/>
      <c r="AD653" s="6" t="b">
        <v>0</v>
      </c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6" t="b">
        <v>0</v>
      </c>
      <c r="AS653" s="8"/>
      <c r="AT653" s="8"/>
      <c r="AU653" s="8"/>
      <c r="AV653" s="8"/>
      <c r="AW653" s="8"/>
      <c r="AX653" s="8"/>
      <c r="AY653" s="8"/>
      <c r="AZ653" s="8"/>
    </row>
    <row r="654" spans="1:52">
      <c r="A654" s="8">
        <v>49577</v>
      </c>
      <c r="B654" s="8">
        <v>58917</v>
      </c>
      <c r="C654" s="8">
        <v>4</v>
      </c>
      <c r="D654" s="8" t="s">
        <v>1643</v>
      </c>
      <c r="E654" s="8">
        <v>6</v>
      </c>
      <c r="F654" s="8" t="s">
        <v>4290</v>
      </c>
      <c r="G654" s="8">
        <v>542067</v>
      </c>
      <c r="H654" s="8">
        <v>56876</v>
      </c>
      <c r="I654" s="8">
        <v>60068</v>
      </c>
      <c r="J654" s="8">
        <v>7</v>
      </c>
      <c r="K654" s="8" t="s">
        <v>3589</v>
      </c>
      <c r="L654" s="6" t="b">
        <v>1</v>
      </c>
      <c r="M654" s="6" t="b">
        <v>1</v>
      </c>
      <c r="N654" s="8"/>
      <c r="O654" s="8"/>
      <c r="P654" s="8"/>
      <c r="Q654" s="6"/>
      <c r="R654" s="6"/>
      <c r="S654" s="8"/>
      <c r="T654" s="8"/>
      <c r="U654" s="8"/>
      <c r="V654" s="8"/>
      <c r="W654" s="6"/>
      <c r="X654" s="6"/>
      <c r="Y654" s="8"/>
      <c r="Z654" s="8"/>
      <c r="AA654" s="8"/>
      <c r="AB654" s="8"/>
      <c r="AC654" s="8"/>
      <c r="AD654" s="6" t="b">
        <v>0</v>
      </c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6" t="b">
        <v>0</v>
      </c>
      <c r="AS654" s="8"/>
      <c r="AT654" s="8"/>
      <c r="AU654" s="8"/>
      <c r="AV654" s="8"/>
      <c r="AW654" s="8"/>
      <c r="AX654" s="8"/>
      <c r="AY654" s="8"/>
      <c r="AZ654" s="8"/>
    </row>
    <row r="655" spans="1:52">
      <c r="A655" s="8">
        <v>49578</v>
      </c>
      <c r="B655" s="8">
        <v>58918</v>
      </c>
      <c r="C655" s="8">
        <v>4</v>
      </c>
      <c r="D655" s="8" t="s">
        <v>1643</v>
      </c>
      <c r="E655" s="8">
        <v>6</v>
      </c>
      <c r="F655" s="8" t="s">
        <v>4290</v>
      </c>
      <c r="G655" s="8">
        <v>542069</v>
      </c>
      <c r="H655" s="8">
        <v>56878</v>
      </c>
      <c r="I655" s="8">
        <v>60069</v>
      </c>
      <c r="J655" s="8">
        <v>7</v>
      </c>
      <c r="K655" s="8" t="s">
        <v>3589</v>
      </c>
      <c r="L655" s="6" t="b">
        <v>1</v>
      </c>
      <c r="M655" s="6" t="b">
        <v>1</v>
      </c>
      <c r="N655" s="8"/>
      <c r="O655" s="8"/>
      <c r="P655" s="8"/>
      <c r="Q655" s="6"/>
      <c r="R655" s="6"/>
      <c r="S655" s="8"/>
      <c r="T655" s="8"/>
      <c r="U655" s="8"/>
      <c r="V655" s="8"/>
      <c r="W655" s="6"/>
      <c r="X655" s="6"/>
      <c r="Y655" s="8"/>
      <c r="Z655" s="8"/>
      <c r="AA655" s="8"/>
      <c r="AB655" s="8"/>
      <c r="AC655" s="8"/>
      <c r="AD655" s="6" t="b">
        <v>0</v>
      </c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6" t="b">
        <v>0</v>
      </c>
      <c r="AS655" s="8"/>
      <c r="AT655" s="8"/>
      <c r="AU655" s="8"/>
      <c r="AV655" s="8"/>
      <c r="AW655" s="8"/>
      <c r="AX655" s="8"/>
      <c r="AY655" s="8"/>
      <c r="AZ655" s="8"/>
    </row>
    <row r="656" spans="1:52">
      <c r="A656" s="8">
        <v>49579</v>
      </c>
      <c r="B656" s="8">
        <v>58919</v>
      </c>
      <c r="C656" s="8">
        <v>4</v>
      </c>
      <c r="D656" s="8" t="s">
        <v>1643</v>
      </c>
      <c r="E656" s="8">
        <v>6</v>
      </c>
      <c r="F656" s="8" t="s">
        <v>4290</v>
      </c>
      <c r="G656" s="8">
        <v>542073</v>
      </c>
      <c r="H656" s="8">
        <v>56879</v>
      </c>
      <c r="I656" s="8">
        <v>60070</v>
      </c>
      <c r="J656" s="8">
        <v>7</v>
      </c>
      <c r="K656" s="8" t="s">
        <v>3589</v>
      </c>
      <c r="L656" s="6" t="b">
        <v>1</v>
      </c>
      <c r="M656" s="6" t="b">
        <v>1</v>
      </c>
      <c r="N656" s="8"/>
      <c r="O656" s="8"/>
      <c r="P656" s="8"/>
      <c r="Q656" s="6"/>
      <c r="R656" s="6"/>
      <c r="S656" s="8"/>
      <c r="T656" s="8"/>
      <c r="U656" s="8"/>
      <c r="V656" s="8"/>
      <c r="W656" s="6"/>
      <c r="X656" s="6"/>
      <c r="Y656" s="8"/>
      <c r="Z656" s="8"/>
      <c r="AA656" s="8"/>
      <c r="AB656" s="8"/>
      <c r="AC656" s="8"/>
      <c r="AD656" s="6" t="b">
        <v>0</v>
      </c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6" t="b">
        <v>0</v>
      </c>
      <c r="AS656" s="8"/>
      <c r="AT656" s="8"/>
      <c r="AU656" s="8"/>
      <c r="AV656" s="8"/>
      <c r="AW656" s="8"/>
      <c r="AX656" s="8"/>
      <c r="AY656" s="8"/>
      <c r="AZ656" s="8"/>
    </row>
    <row r="657" spans="1:52">
      <c r="A657" s="8">
        <v>49580</v>
      </c>
      <c r="B657" s="8">
        <v>58920</v>
      </c>
      <c r="C657" s="8">
        <v>4</v>
      </c>
      <c r="D657" s="8" t="s">
        <v>1643</v>
      </c>
      <c r="E657" s="8">
        <v>6</v>
      </c>
      <c r="F657" s="8" t="s">
        <v>4290</v>
      </c>
      <c r="G657" s="8">
        <v>542075</v>
      </c>
      <c r="H657" s="8">
        <v>56880</v>
      </c>
      <c r="I657" s="8">
        <v>60071</v>
      </c>
      <c r="J657" s="8">
        <v>7</v>
      </c>
      <c r="K657" s="8" t="s">
        <v>3589</v>
      </c>
      <c r="L657" s="6" t="b">
        <v>1</v>
      </c>
      <c r="M657" s="6" t="b">
        <v>1</v>
      </c>
      <c r="N657" s="8"/>
      <c r="O657" s="8"/>
      <c r="P657" s="8"/>
      <c r="Q657" s="6"/>
      <c r="R657" s="6"/>
      <c r="S657" s="8"/>
      <c r="T657" s="8"/>
      <c r="U657" s="8"/>
      <c r="V657" s="8"/>
      <c r="W657" s="6"/>
      <c r="X657" s="6"/>
      <c r="Y657" s="8"/>
      <c r="Z657" s="8"/>
      <c r="AA657" s="8"/>
      <c r="AB657" s="8"/>
      <c r="AC657" s="8"/>
      <c r="AD657" s="6" t="b">
        <v>0</v>
      </c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6" t="b">
        <v>0</v>
      </c>
      <c r="AS657" s="8"/>
      <c r="AT657" s="8"/>
      <c r="AU657" s="8"/>
      <c r="AV657" s="8"/>
      <c r="AW657" s="8"/>
      <c r="AX657" s="8"/>
      <c r="AY657" s="8"/>
      <c r="AZ657" s="8"/>
    </row>
    <row r="658" spans="1:52">
      <c r="A658" s="8">
        <v>49925</v>
      </c>
      <c r="B658" s="8">
        <v>59282</v>
      </c>
      <c r="C658" s="8">
        <v>4</v>
      </c>
      <c r="D658" s="8" t="s">
        <v>1643</v>
      </c>
      <c r="E658" s="8">
        <v>6</v>
      </c>
      <c r="F658" s="8" t="s">
        <v>4290</v>
      </c>
      <c r="G658" s="8">
        <v>543195</v>
      </c>
      <c r="H658" s="8">
        <v>57055</v>
      </c>
      <c r="I658" s="8">
        <v>60256</v>
      </c>
      <c r="J658" s="8">
        <v>5</v>
      </c>
      <c r="K658" s="8" t="s">
        <v>3635</v>
      </c>
      <c r="L658" s="6" t="b">
        <v>1</v>
      </c>
      <c r="M658" s="6" t="b">
        <v>1</v>
      </c>
      <c r="N658" s="8"/>
      <c r="O658" s="8"/>
      <c r="P658" s="8"/>
      <c r="Q658" s="6"/>
      <c r="R658" s="6"/>
      <c r="S658" s="8"/>
      <c r="T658" s="8"/>
      <c r="U658" s="8"/>
      <c r="V658" s="8"/>
      <c r="W658" s="6"/>
      <c r="X658" s="6"/>
      <c r="Y658" s="8"/>
      <c r="Z658" s="8"/>
      <c r="AA658" s="8"/>
      <c r="AB658" s="8"/>
      <c r="AC658" s="8"/>
      <c r="AD658" s="6" t="b">
        <v>0</v>
      </c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6" t="b">
        <v>0</v>
      </c>
      <c r="AS658" s="8"/>
      <c r="AT658" s="8"/>
      <c r="AU658" s="8"/>
      <c r="AV658" s="8"/>
      <c r="AW658" s="8"/>
      <c r="AX658" s="8"/>
      <c r="AY658" s="8"/>
      <c r="AZ658" s="8"/>
    </row>
    <row r="659" spans="1:52">
      <c r="A659" s="8">
        <v>49926</v>
      </c>
      <c r="B659" s="8">
        <v>59283</v>
      </c>
      <c r="C659" s="8">
        <v>4</v>
      </c>
      <c r="D659" s="8" t="s">
        <v>1643</v>
      </c>
      <c r="E659" s="8">
        <v>6</v>
      </c>
      <c r="F659" s="8" t="s">
        <v>4290</v>
      </c>
      <c r="G659" s="8">
        <v>543197</v>
      </c>
      <c r="H659" s="8">
        <v>57056</v>
      </c>
      <c r="I659" s="8">
        <v>60257</v>
      </c>
      <c r="J659" s="8">
        <v>5</v>
      </c>
      <c r="K659" s="8" t="s">
        <v>3635</v>
      </c>
      <c r="L659" s="6" t="b">
        <v>1</v>
      </c>
      <c r="M659" s="6" t="b">
        <v>1</v>
      </c>
      <c r="N659" s="8"/>
      <c r="O659" s="8"/>
      <c r="P659" s="8"/>
      <c r="Q659" s="6"/>
      <c r="R659" s="6"/>
      <c r="S659" s="8"/>
      <c r="T659" s="8"/>
      <c r="U659" s="8"/>
      <c r="V659" s="8"/>
      <c r="W659" s="6"/>
      <c r="X659" s="6"/>
      <c r="Y659" s="8"/>
      <c r="Z659" s="8"/>
      <c r="AA659" s="8"/>
      <c r="AB659" s="8"/>
      <c r="AC659" s="8"/>
      <c r="AD659" s="6" t="b">
        <v>0</v>
      </c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6" t="b">
        <v>0</v>
      </c>
      <c r="AS659" s="8"/>
      <c r="AT659" s="8"/>
      <c r="AU659" s="8"/>
      <c r="AV659" s="8"/>
      <c r="AW659" s="8"/>
      <c r="AX659" s="8"/>
      <c r="AY659" s="8"/>
      <c r="AZ659" s="8"/>
    </row>
    <row r="660" spans="1:52">
      <c r="A660" s="8">
        <v>49927</v>
      </c>
      <c r="B660" s="8">
        <v>59284</v>
      </c>
      <c r="C660" s="8">
        <v>4</v>
      </c>
      <c r="D660" s="8" t="s">
        <v>1643</v>
      </c>
      <c r="E660" s="8">
        <v>6</v>
      </c>
      <c r="F660" s="8" t="s">
        <v>4290</v>
      </c>
      <c r="G660" s="8">
        <v>543201</v>
      </c>
      <c r="H660" s="8">
        <v>57057</v>
      </c>
      <c r="I660" s="8">
        <v>60258</v>
      </c>
      <c r="J660" s="8">
        <v>5</v>
      </c>
      <c r="K660" s="8" t="s">
        <v>3635</v>
      </c>
      <c r="L660" s="6" t="b">
        <v>1</v>
      </c>
      <c r="M660" s="6" t="b">
        <v>1</v>
      </c>
      <c r="N660" s="8"/>
      <c r="O660" s="8"/>
      <c r="P660" s="8"/>
      <c r="Q660" s="6"/>
      <c r="R660" s="6"/>
      <c r="S660" s="8"/>
      <c r="T660" s="8"/>
      <c r="U660" s="8"/>
      <c r="V660" s="8"/>
      <c r="W660" s="6"/>
      <c r="X660" s="6"/>
      <c r="Y660" s="8"/>
      <c r="Z660" s="8"/>
      <c r="AA660" s="8"/>
      <c r="AB660" s="8"/>
      <c r="AC660" s="8"/>
      <c r="AD660" s="6" t="b">
        <v>0</v>
      </c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6" t="b">
        <v>0</v>
      </c>
      <c r="AS660" s="8"/>
      <c r="AT660" s="8"/>
      <c r="AU660" s="8"/>
      <c r="AV660" s="8"/>
      <c r="AW660" s="8"/>
      <c r="AX660" s="8"/>
      <c r="AY660" s="8"/>
      <c r="AZ660" s="8"/>
    </row>
    <row r="661" spans="1:52">
      <c r="A661" s="8">
        <v>49928</v>
      </c>
      <c r="B661" s="8">
        <v>59285</v>
      </c>
      <c r="C661" s="8">
        <v>4</v>
      </c>
      <c r="D661" s="8" t="s">
        <v>1643</v>
      </c>
      <c r="E661" s="8">
        <v>6</v>
      </c>
      <c r="F661" s="8" t="s">
        <v>4290</v>
      </c>
      <c r="G661" s="8">
        <v>543203</v>
      </c>
      <c r="H661" s="8">
        <v>57059</v>
      </c>
      <c r="I661" s="8">
        <v>60260</v>
      </c>
      <c r="J661" s="8">
        <v>5</v>
      </c>
      <c r="K661" s="8" t="s">
        <v>3635</v>
      </c>
      <c r="L661" s="6" t="b">
        <v>1</v>
      </c>
      <c r="M661" s="6" t="b">
        <v>1</v>
      </c>
      <c r="N661" s="8"/>
      <c r="O661" s="8"/>
      <c r="P661" s="8"/>
      <c r="Q661" s="6"/>
      <c r="R661" s="6"/>
      <c r="S661" s="8"/>
      <c r="T661" s="8"/>
      <c r="U661" s="8"/>
      <c r="V661" s="8"/>
      <c r="W661" s="6"/>
      <c r="X661" s="6"/>
      <c r="Y661" s="8"/>
      <c r="Z661" s="8"/>
      <c r="AA661" s="8"/>
      <c r="AB661" s="8"/>
      <c r="AC661" s="8"/>
      <c r="AD661" s="6" t="b">
        <v>0</v>
      </c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6" t="b">
        <v>0</v>
      </c>
      <c r="AS661" s="8"/>
      <c r="AT661" s="8"/>
      <c r="AU661" s="8"/>
      <c r="AV661" s="8"/>
      <c r="AW661" s="8"/>
      <c r="AX661" s="8"/>
      <c r="AY661" s="8"/>
      <c r="AZ661" s="8"/>
    </row>
    <row r="662" spans="1:52">
      <c r="A662" s="8">
        <v>49929</v>
      </c>
      <c r="B662" s="8">
        <v>59286</v>
      </c>
      <c r="C662" s="8">
        <v>4</v>
      </c>
      <c r="D662" s="8" t="s">
        <v>1643</v>
      </c>
      <c r="E662" s="8">
        <v>6</v>
      </c>
      <c r="F662" s="8" t="s">
        <v>4290</v>
      </c>
      <c r="G662" s="8">
        <v>543205</v>
      </c>
      <c r="H662" s="8">
        <v>57060</v>
      </c>
      <c r="I662" s="8">
        <v>60261</v>
      </c>
      <c r="J662" s="8">
        <v>5</v>
      </c>
      <c r="K662" s="8" t="s">
        <v>3635</v>
      </c>
      <c r="L662" s="6" t="b">
        <v>1</v>
      </c>
      <c r="M662" s="6" t="b">
        <v>1</v>
      </c>
      <c r="N662" s="8"/>
      <c r="O662" s="8"/>
      <c r="P662" s="8"/>
      <c r="Q662" s="6"/>
      <c r="R662" s="6"/>
      <c r="S662" s="8"/>
      <c r="T662" s="8"/>
      <c r="U662" s="8"/>
      <c r="V662" s="8"/>
      <c r="W662" s="6"/>
      <c r="X662" s="6"/>
      <c r="Y662" s="8"/>
      <c r="Z662" s="8"/>
      <c r="AA662" s="8"/>
      <c r="AB662" s="8"/>
      <c r="AC662" s="8"/>
      <c r="AD662" s="6" t="b">
        <v>0</v>
      </c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6" t="b">
        <v>0</v>
      </c>
      <c r="AS662" s="8"/>
      <c r="AT662" s="8"/>
      <c r="AU662" s="8"/>
      <c r="AV662" s="8"/>
      <c r="AW662" s="8"/>
      <c r="AX662" s="8"/>
      <c r="AY662" s="8"/>
      <c r="AZ662" s="8"/>
    </row>
    <row r="663" spans="1:52">
      <c r="A663" s="8">
        <v>49929</v>
      </c>
      <c r="B663" s="8">
        <v>59286</v>
      </c>
      <c r="C663" s="8">
        <v>4</v>
      </c>
      <c r="D663" s="8" t="s">
        <v>1643</v>
      </c>
      <c r="E663" s="8">
        <v>6</v>
      </c>
      <c r="F663" s="8" t="s">
        <v>4290</v>
      </c>
      <c r="G663" s="8">
        <v>543205</v>
      </c>
      <c r="H663" s="8">
        <v>57060</v>
      </c>
      <c r="I663" s="8">
        <v>60262</v>
      </c>
      <c r="J663" s="8">
        <v>124</v>
      </c>
      <c r="K663" s="8" t="s">
        <v>5934</v>
      </c>
      <c r="L663" s="6" t="b">
        <v>1</v>
      </c>
      <c r="M663" s="6" t="b">
        <v>0</v>
      </c>
      <c r="N663" s="8"/>
      <c r="O663" s="8"/>
      <c r="P663" s="8"/>
      <c r="Q663" s="6"/>
      <c r="R663" s="6"/>
      <c r="S663" s="8"/>
      <c r="T663" s="8"/>
      <c r="U663" s="8"/>
      <c r="V663" s="8"/>
      <c r="W663" s="6"/>
      <c r="X663" s="6"/>
      <c r="Y663" s="8"/>
      <c r="Z663" s="8"/>
      <c r="AA663" s="8"/>
      <c r="AB663" s="8"/>
      <c r="AC663" s="8"/>
      <c r="AD663" s="6" t="b">
        <v>0</v>
      </c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6" t="b">
        <v>0</v>
      </c>
      <c r="AS663" s="8"/>
      <c r="AT663" s="8"/>
      <c r="AU663" s="8"/>
      <c r="AV663" s="8"/>
      <c r="AW663" s="8"/>
      <c r="AX663" s="8"/>
      <c r="AY663" s="8"/>
      <c r="AZ663" s="8"/>
    </row>
    <row r="664" spans="1:52">
      <c r="A664" s="8">
        <v>49930</v>
      </c>
      <c r="B664" s="8">
        <v>59287</v>
      </c>
      <c r="C664" s="8">
        <v>4</v>
      </c>
      <c r="D664" s="8" t="s">
        <v>1643</v>
      </c>
      <c r="E664" s="8">
        <v>6</v>
      </c>
      <c r="F664" s="8" t="s">
        <v>4290</v>
      </c>
      <c r="G664" s="8">
        <v>543207</v>
      </c>
      <c r="H664" s="8">
        <v>57061</v>
      </c>
      <c r="I664" s="8">
        <v>60263</v>
      </c>
      <c r="J664" s="8">
        <v>5</v>
      </c>
      <c r="K664" s="8" t="s">
        <v>3635</v>
      </c>
      <c r="L664" s="6" t="b">
        <v>1</v>
      </c>
      <c r="M664" s="6" t="b">
        <v>1</v>
      </c>
      <c r="N664" s="8"/>
      <c r="O664" s="8"/>
      <c r="P664" s="8"/>
      <c r="Q664" s="6"/>
      <c r="R664" s="6"/>
      <c r="S664" s="8"/>
      <c r="T664" s="8"/>
      <c r="U664" s="8"/>
      <c r="V664" s="8"/>
      <c r="W664" s="6"/>
      <c r="X664" s="6"/>
      <c r="Y664" s="8"/>
      <c r="Z664" s="8"/>
      <c r="AA664" s="8"/>
      <c r="AB664" s="8"/>
      <c r="AC664" s="8"/>
      <c r="AD664" s="6" t="b">
        <v>0</v>
      </c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6" t="b">
        <v>0</v>
      </c>
      <c r="AS664" s="8"/>
      <c r="AT664" s="8"/>
      <c r="AU664" s="8"/>
      <c r="AV664" s="8"/>
      <c r="AW664" s="8"/>
      <c r="AX664" s="8"/>
      <c r="AY664" s="8"/>
      <c r="AZ664" s="8"/>
    </row>
    <row r="665" spans="1:52">
      <c r="A665" s="8">
        <v>49930</v>
      </c>
      <c r="B665" s="8">
        <v>59287</v>
      </c>
      <c r="C665" s="8">
        <v>4</v>
      </c>
      <c r="D665" s="8" t="s">
        <v>1643</v>
      </c>
      <c r="E665" s="8">
        <v>6</v>
      </c>
      <c r="F665" s="8" t="s">
        <v>4290</v>
      </c>
      <c r="G665" s="8">
        <v>543207</v>
      </c>
      <c r="H665" s="8">
        <v>57061</v>
      </c>
      <c r="I665" s="8">
        <v>60264</v>
      </c>
      <c r="J665" s="8">
        <v>124</v>
      </c>
      <c r="K665" s="8" t="s">
        <v>5934</v>
      </c>
      <c r="L665" s="6" t="b">
        <v>1</v>
      </c>
      <c r="M665" s="6" t="b">
        <v>0</v>
      </c>
      <c r="N665" s="8"/>
      <c r="O665" s="8"/>
      <c r="P665" s="8"/>
      <c r="Q665" s="6"/>
      <c r="R665" s="6"/>
      <c r="S665" s="8"/>
      <c r="T665" s="8"/>
      <c r="U665" s="8"/>
      <c r="V665" s="8"/>
      <c r="W665" s="6"/>
      <c r="X665" s="6"/>
      <c r="Y665" s="8"/>
      <c r="Z665" s="8"/>
      <c r="AA665" s="8"/>
      <c r="AB665" s="8"/>
      <c r="AC665" s="8"/>
      <c r="AD665" s="6" t="b">
        <v>0</v>
      </c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6" t="b">
        <v>0</v>
      </c>
      <c r="AS665" s="8"/>
      <c r="AT665" s="8"/>
      <c r="AU665" s="8"/>
      <c r="AV665" s="8"/>
      <c r="AW665" s="8"/>
      <c r="AX665" s="8"/>
      <c r="AY665" s="8"/>
      <c r="AZ665" s="8"/>
    </row>
    <row r="666" spans="1:52">
      <c r="A666" s="8">
        <v>49931</v>
      </c>
      <c r="B666" s="8">
        <v>59288</v>
      </c>
      <c r="C666" s="8">
        <v>4</v>
      </c>
      <c r="D666" s="8" t="s">
        <v>1643</v>
      </c>
      <c r="E666" s="8">
        <v>6</v>
      </c>
      <c r="F666" s="8" t="s">
        <v>4290</v>
      </c>
      <c r="G666" s="8">
        <v>543209</v>
      </c>
      <c r="H666" s="8">
        <v>57064</v>
      </c>
      <c r="I666" s="8">
        <v>60267</v>
      </c>
      <c r="J666" s="8">
        <v>5</v>
      </c>
      <c r="K666" s="8" t="s">
        <v>3635</v>
      </c>
      <c r="L666" s="6" t="b">
        <v>1</v>
      </c>
      <c r="M666" s="6" t="b">
        <v>1</v>
      </c>
      <c r="N666" s="8"/>
      <c r="O666" s="8"/>
      <c r="P666" s="8"/>
      <c r="Q666" s="6"/>
      <c r="R666" s="6"/>
      <c r="S666" s="8"/>
      <c r="T666" s="8"/>
      <c r="U666" s="8"/>
      <c r="V666" s="8"/>
      <c r="W666" s="6"/>
      <c r="X666" s="6"/>
      <c r="Y666" s="8"/>
      <c r="Z666" s="8"/>
      <c r="AA666" s="8"/>
      <c r="AB666" s="8"/>
      <c r="AC666" s="8"/>
      <c r="AD666" s="6" t="b">
        <v>0</v>
      </c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6" t="b">
        <v>0</v>
      </c>
      <c r="AS666" s="8"/>
      <c r="AT666" s="8"/>
      <c r="AU666" s="8"/>
      <c r="AV666" s="8"/>
      <c r="AW666" s="8"/>
      <c r="AX666" s="8"/>
      <c r="AY666" s="8"/>
      <c r="AZ666" s="8"/>
    </row>
    <row r="667" spans="1:52">
      <c r="A667" s="8">
        <v>49931</v>
      </c>
      <c r="B667" s="8">
        <v>59288</v>
      </c>
      <c r="C667" s="8">
        <v>4</v>
      </c>
      <c r="D667" s="8" t="s">
        <v>1643</v>
      </c>
      <c r="E667" s="8">
        <v>6</v>
      </c>
      <c r="F667" s="8" t="s">
        <v>4290</v>
      </c>
      <c r="G667" s="8">
        <v>543209</v>
      </c>
      <c r="H667" s="8">
        <v>57064</v>
      </c>
      <c r="I667" s="8">
        <v>60268</v>
      </c>
      <c r="J667" s="8">
        <v>124</v>
      </c>
      <c r="K667" s="8" t="s">
        <v>5934</v>
      </c>
      <c r="L667" s="6" t="b">
        <v>1</v>
      </c>
      <c r="M667" s="6" t="b">
        <v>0</v>
      </c>
      <c r="N667" s="8"/>
      <c r="O667" s="8"/>
      <c r="P667" s="8"/>
      <c r="Q667" s="6"/>
      <c r="R667" s="6"/>
      <c r="S667" s="8"/>
      <c r="T667" s="8"/>
      <c r="U667" s="8"/>
      <c r="V667" s="8"/>
      <c r="W667" s="6"/>
      <c r="X667" s="6"/>
      <c r="Y667" s="8"/>
      <c r="Z667" s="8"/>
      <c r="AA667" s="8"/>
      <c r="AB667" s="8"/>
      <c r="AC667" s="8"/>
      <c r="AD667" s="6" t="b">
        <v>0</v>
      </c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6" t="b">
        <v>0</v>
      </c>
      <c r="AS667" s="8"/>
      <c r="AT667" s="8"/>
      <c r="AU667" s="8"/>
      <c r="AV667" s="8"/>
      <c r="AW667" s="8"/>
      <c r="AX667" s="8"/>
      <c r="AY667" s="8"/>
      <c r="AZ667" s="8"/>
    </row>
    <row r="668" spans="1:52">
      <c r="A668" s="8">
        <v>49932</v>
      </c>
      <c r="B668" s="8">
        <v>59289</v>
      </c>
      <c r="C668" s="8">
        <v>4</v>
      </c>
      <c r="D668" s="8" t="s">
        <v>1643</v>
      </c>
      <c r="E668" s="8">
        <v>6</v>
      </c>
      <c r="F668" s="8" t="s">
        <v>4290</v>
      </c>
      <c r="G668" s="8">
        <v>543211</v>
      </c>
      <c r="H668" s="8">
        <v>57065</v>
      </c>
      <c r="I668" s="8">
        <v>60269</v>
      </c>
      <c r="J668" s="8">
        <v>5</v>
      </c>
      <c r="K668" s="8" t="s">
        <v>3635</v>
      </c>
      <c r="L668" s="6" t="b">
        <v>1</v>
      </c>
      <c r="M668" s="6" t="b">
        <v>1</v>
      </c>
      <c r="N668" s="8"/>
      <c r="O668" s="8"/>
      <c r="P668" s="8"/>
      <c r="Q668" s="6"/>
      <c r="R668" s="6"/>
      <c r="S668" s="8"/>
      <c r="T668" s="8"/>
      <c r="U668" s="8"/>
      <c r="V668" s="8"/>
      <c r="W668" s="6"/>
      <c r="X668" s="6"/>
      <c r="Y668" s="8"/>
      <c r="Z668" s="8"/>
      <c r="AA668" s="8"/>
      <c r="AB668" s="8"/>
      <c r="AC668" s="8"/>
      <c r="AD668" s="6" t="b">
        <v>0</v>
      </c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6" t="b">
        <v>0</v>
      </c>
      <c r="AS668" s="8"/>
      <c r="AT668" s="8"/>
      <c r="AU668" s="8"/>
      <c r="AV668" s="8"/>
      <c r="AW668" s="8"/>
      <c r="AX668" s="8"/>
      <c r="AY668" s="8"/>
      <c r="AZ668" s="8"/>
    </row>
    <row r="669" spans="1:52">
      <c r="A669" s="8">
        <v>49933</v>
      </c>
      <c r="B669" s="8">
        <v>59290</v>
      </c>
      <c r="C669" s="8">
        <v>4</v>
      </c>
      <c r="D669" s="8" t="s">
        <v>1643</v>
      </c>
      <c r="E669" s="8">
        <v>6</v>
      </c>
      <c r="F669" s="8" t="s">
        <v>4290</v>
      </c>
      <c r="G669" s="8">
        <v>543213</v>
      </c>
      <c r="H669" s="8">
        <v>57066</v>
      </c>
      <c r="I669" s="8">
        <v>60270</v>
      </c>
      <c r="J669" s="8">
        <v>5</v>
      </c>
      <c r="K669" s="8" t="s">
        <v>3635</v>
      </c>
      <c r="L669" s="6" t="b">
        <v>1</v>
      </c>
      <c r="M669" s="6" t="b">
        <v>1</v>
      </c>
      <c r="N669" s="8"/>
      <c r="O669" s="8"/>
      <c r="P669" s="8"/>
      <c r="Q669" s="6"/>
      <c r="R669" s="6"/>
      <c r="S669" s="8"/>
      <c r="T669" s="8"/>
      <c r="U669" s="8"/>
      <c r="V669" s="8"/>
      <c r="W669" s="6"/>
      <c r="X669" s="6"/>
      <c r="Y669" s="8"/>
      <c r="Z669" s="8"/>
      <c r="AA669" s="8"/>
      <c r="AB669" s="8"/>
      <c r="AC669" s="8"/>
      <c r="AD669" s="6" t="b">
        <v>0</v>
      </c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6" t="b">
        <v>0</v>
      </c>
      <c r="AS669" s="8"/>
      <c r="AT669" s="8"/>
      <c r="AU669" s="8"/>
      <c r="AV669" s="8"/>
      <c r="AW669" s="8"/>
      <c r="AX669" s="8"/>
      <c r="AY669" s="8"/>
      <c r="AZ669" s="8"/>
    </row>
    <row r="670" spans="1:52">
      <c r="A670" s="8">
        <v>49933</v>
      </c>
      <c r="B670" s="8">
        <v>59290</v>
      </c>
      <c r="C670" s="8">
        <v>4</v>
      </c>
      <c r="D670" s="8" t="s">
        <v>1643</v>
      </c>
      <c r="E670" s="8">
        <v>6</v>
      </c>
      <c r="F670" s="8" t="s">
        <v>4290</v>
      </c>
      <c r="G670" s="8">
        <v>543213</v>
      </c>
      <c r="H670" s="8">
        <v>57066</v>
      </c>
      <c r="I670" s="8">
        <v>60271</v>
      </c>
      <c r="J670" s="8">
        <v>124</v>
      </c>
      <c r="K670" s="8" t="s">
        <v>5934</v>
      </c>
      <c r="L670" s="6" t="b">
        <v>1</v>
      </c>
      <c r="M670" s="6" t="b">
        <v>0</v>
      </c>
      <c r="N670" s="8"/>
      <c r="O670" s="8"/>
      <c r="P670" s="8"/>
      <c r="Q670" s="6"/>
      <c r="R670" s="6"/>
      <c r="S670" s="8"/>
      <c r="T670" s="8"/>
      <c r="U670" s="8"/>
      <c r="V670" s="8"/>
      <c r="W670" s="6"/>
      <c r="X670" s="6"/>
      <c r="Y670" s="8"/>
      <c r="Z670" s="8"/>
      <c r="AA670" s="8"/>
      <c r="AB670" s="8"/>
      <c r="AC670" s="8"/>
      <c r="AD670" s="6" t="b">
        <v>0</v>
      </c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6" t="b">
        <v>0</v>
      </c>
      <c r="AS670" s="8"/>
      <c r="AT670" s="8"/>
      <c r="AU670" s="8"/>
      <c r="AV670" s="8"/>
      <c r="AW670" s="8"/>
      <c r="AX670" s="8"/>
      <c r="AY670" s="8"/>
      <c r="AZ670" s="8"/>
    </row>
    <row r="671" spans="1:52">
      <c r="A671" s="8">
        <v>49934</v>
      </c>
      <c r="B671" s="8">
        <v>59291</v>
      </c>
      <c r="C671" s="8">
        <v>4</v>
      </c>
      <c r="D671" s="8" t="s">
        <v>1643</v>
      </c>
      <c r="E671" s="8">
        <v>6</v>
      </c>
      <c r="F671" s="8" t="s">
        <v>4290</v>
      </c>
      <c r="G671" s="8">
        <v>543216</v>
      </c>
      <c r="H671" s="8">
        <v>57067</v>
      </c>
      <c r="I671" s="8">
        <v>60272</v>
      </c>
      <c r="J671" s="8">
        <v>5</v>
      </c>
      <c r="K671" s="8" t="s">
        <v>3635</v>
      </c>
      <c r="L671" s="6" t="b">
        <v>1</v>
      </c>
      <c r="M671" s="6" t="b">
        <v>1</v>
      </c>
      <c r="N671" s="8"/>
      <c r="O671" s="8"/>
      <c r="P671" s="8"/>
      <c r="Q671" s="6"/>
      <c r="R671" s="6"/>
      <c r="S671" s="8"/>
      <c r="T671" s="8"/>
      <c r="U671" s="8"/>
      <c r="V671" s="8"/>
      <c r="W671" s="6"/>
      <c r="X671" s="6"/>
      <c r="Y671" s="8"/>
      <c r="Z671" s="8"/>
      <c r="AA671" s="8"/>
      <c r="AB671" s="8"/>
      <c r="AC671" s="8"/>
      <c r="AD671" s="6" t="b">
        <v>0</v>
      </c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6" t="b">
        <v>0</v>
      </c>
      <c r="AS671" s="8"/>
      <c r="AT671" s="8"/>
      <c r="AU671" s="8"/>
      <c r="AV671" s="8"/>
      <c r="AW671" s="8"/>
      <c r="AX671" s="8"/>
      <c r="AY671" s="8"/>
      <c r="AZ671" s="8"/>
    </row>
    <row r="672" spans="1:52">
      <c r="A672" s="8">
        <v>49935</v>
      </c>
      <c r="B672" s="8">
        <v>59292</v>
      </c>
      <c r="C672" s="8">
        <v>4</v>
      </c>
      <c r="D672" s="8" t="s">
        <v>1643</v>
      </c>
      <c r="E672" s="8">
        <v>6</v>
      </c>
      <c r="F672" s="8" t="s">
        <v>4290</v>
      </c>
      <c r="G672" s="8">
        <v>543218</v>
      </c>
      <c r="H672" s="8">
        <v>57068</v>
      </c>
      <c r="I672" s="8">
        <v>60273</v>
      </c>
      <c r="J672" s="8">
        <v>5</v>
      </c>
      <c r="K672" s="8" t="s">
        <v>3635</v>
      </c>
      <c r="L672" s="6" t="b">
        <v>1</v>
      </c>
      <c r="M672" s="6" t="b">
        <v>1</v>
      </c>
      <c r="N672" s="8"/>
      <c r="O672" s="8"/>
      <c r="P672" s="8"/>
      <c r="Q672" s="6"/>
      <c r="R672" s="6"/>
      <c r="S672" s="8"/>
      <c r="T672" s="8"/>
      <c r="U672" s="8"/>
      <c r="V672" s="8"/>
      <c r="W672" s="6"/>
      <c r="X672" s="6"/>
      <c r="Y672" s="8"/>
      <c r="Z672" s="8"/>
      <c r="AA672" s="8"/>
      <c r="AB672" s="8"/>
      <c r="AC672" s="8"/>
      <c r="AD672" s="6" t="b">
        <v>0</v>
      </c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6" t="b">
        <v>0</v>
      </c>
      <c r="AS672" s="8"/>
      <c r="AT672" s="8"/>
      <c r="AU672" s="8"/>
      <c r="AV672" s="8"/>
      <c r="AW672" s="8"/>
      <c r="AX672" s="8"/>
      <c r="AY672" s="8"/>
      <c r="AZ672" s="8"/>
    </row>
    <row r="673" spans="1:52">
      <c r="A673" s="8">
        <v>49936</v>
      </c>
      <c r="B673" s="8">
        <v>59293</v>
      </c>
      <c r="C673" s="8">
        <v>4</v>
      </c>
      <c r="D673" s="8" t="s">
        <v>1643</v>
      </c>
      <c r="E673" s="8">
        <v>6</v>
      </c>
      <c r="F673" s="8" t="s">
        <v>4290</v>
      </c>
      <c r="G673" s="8">
        <v>543220</v>
      </c>
      <c r="H673" s="8">
        <v>57070</v>
      </c>
      <c r="I673" s="8">
        <v>60275</v>
      </c>
      <c r="J673" s="8">
        <v>5</v>
      </c>
      <c r="K673" s="8" t="s">
        <v>3635</v>
      </c>
      <c r="L673" s="6" t="b">
        <v>1</v>
      </c>
      <c r="M673" s="6" t="b">
        <v>1</v>
      </c>
      <c r="N673" s="8"/>
      <c r="O673" s="8"/>
      <c r="P673" s="8"/>
      <c r="Q673" s="6"/>
      <c r="R673" s="6"/>
      <c r="S673" s="8"/>
      <c r="T673" s="8"/>
      <c r="U673" s="8"/>
      <c r="V673" s="8"/>
      <c r="W673" s="6"/>
      <c r="X673" s="6"/>
      <c r="Y673" s="8"/>
      <c r="Z673" s="8"/>
      <c r="AA673" s="8"/>
      <c r="AB673" s="8"/>
      <c r="AC673" s="8"/>
      <c r="AD673" s="6" t="b">
        <v>0</v>
      </c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6" t="b">
        <v>0</v>
      </c>
      <c r="AS673" s="8"/>
      <c r="AT673" s="8"/>
      <c r="AU673" s="8"/>
      <c r="AV673" s="8"/>
      <c r="AW673" s="8"/>
      <c r="AX673" s="8"/>
      <c r="AY673" s="8"/>
      <c r="AZ673" s="8"/>
    </row>
    <row r="674" spans="1:52">
      <c r="A674" s="8">
        <v>49936</v>
      </c>
      <c r="B674" s="8">
        <v>59293</v>
      </c>
      <c r="C674" s="8">
        <v>4</v>
      </c>
      <c r="D674" s="8" t="s">
        <v>1643</v>
      </c>
      <c r="E674" s="8">
        <v>6</v>
      </c>
      <c r="F674" s="8" t="s">
        <v>4290</v>
      </c>
      <c r="G674" s="8">
        <v>543220</v>
      </c>
      <c r="H674" s="8">
        <v>57070</v>
      </c>
      <c r="I674" s="8">
        <v>60276</v>
      </c>
      <c r="J674" s="8">
        <v>124</v>
      </c>
      <c r="K674" s="8" t="s">
        <v>5934</v>
      </c>
      <c r="L674" s="6" t="b">
        <v>1</v>
      </c>
      <c r="M674" s="6" t="b">
        <v>0</v>
      </c>
      <c r="N674" s="8"/>
      <c r="O674" s="8"/>
      <c r="P674" s="8"/>
      <c r="Q674" s="6"/>
      <c r="R674" s="6"/>
      <c r="S674" s="8"/>
      <c r="T674" s="8"/>
      <c r="U674" s="8"/>
      <c r="V674" s="8"/>
      <c r="W674" s="6"/>
      <c r="X674" s="6"/>
      <c r="Y674" s="8"/>
      <c r="Z674" s="8"/>
      <c r="AA674" s="8"/>
      <c r="AB674" s="8"/>
      <c r="AC674" s="8"/>
      <c r="AD674" s="6" t="b">
        <v>0</v>
      </c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6" t="b">
        <v>0</v>
      </c>
      <c r="AS674" s="8"/>
      <c r="AT674" s="8"/>
      <c r="AU674" s="8"/>
      <c r="AV674" s="8"/>
      <c r="AW674" s="8"/>
      <c r="AX674" s="8"/>
      <c r="AY674" s="8"/>
      <c r="AZ674" s="8"/>
    </row>
    <row r="675" spans="1:52">
      <c r="A675" s="8">
        <v>49937</v>
      </c>
      <c r="B675" s="8">
        <v>59294</v>
      </c>
      <c r="C675" s="8">
        <v>4</v>
      </c>
      <c r="D675" s="8" t="s">
        <v>1643</v>
      </c>
      <c r="E675" s="8">
        <v>6</v>
      </c>
      <c r="F675" s="8" t="s">
        <v>4290</v>
      </c>
      <c r="G675" s="8">
        <v>543222</v>
      </c>
      <c r="H675" s="8">
        <v>57071</v>
      </c>
      <c r="I675" s="8">
        <v>60277</v>
      </c>
      <c r="J675" s="8">
        <v>5</v>
      </c>
      <c r="K675" s="8" t="s">
        <v>3635</v>
      </c>
      <c r="L675" s="6" t="b">
        <v>1</v>
      </c>
      <c r="M675" s="6" t="b">
        <v>1</v>
      </c>
      <c r="N675" s="8"/>
      <c r="O675" s="8"/>
      <c r="P675" s="8"/>
      <c r="Q675" s="6"/>
      <c r="R675" s="6"/>
      <c r="S675" s="8"/>
      <c r="T675" s="8"/>
      <c r="U675" s="8"/>
      <c r="V675" s="8"/>
      <c r="W675" s="6"/>
      <c r="X675" s="6"/>
      <c r="Y675" s="8"/>
      <c r="Z675" s="8"/>
      <c r="AA675" s="8"/>
      <c r="AB675" s="8"/>
      <c r="AC675" s="8"/>
      <c r="AD675" s="6" t="b">
        <v>0</v>
      </c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6" t="b">
        <v>0</v>
      </c>
      <c r="AS675" s="8"/>
      <c r="AT675" s="8"/>
      <c r="AU675" s="8"/>
      <c r="AV675" s="8"/>
      <c r="AW675" s="8"/>
      <c r="AX675" s="8"/>
      <c r="AY675" s="8"/>
      <c r="AZ675" s="8"/>
    </row>
    <row r="676" spans="1:52">
      <c r="A676" s="8">
        <v>49938</v>
      </c>
      <c r="B676" s="8">
        <v>59295</v>
      </c>
      <c r="C676" s="8">
        <v>4</v>
      </c>
      <c r="D676" s="8" t="s">
        <v>1643</v>
      </c>
      <c r="E676" s="8">
        <v>6</v>
      </c>
      <c r="F676" s="8" t="s">
        <v>4290</v>
      </c>
      <c r="G676" s="8">
        <v>543224</v>
      </c>
      <c r="H676" s="8">
        <v>57072</v>
      </c>
      <c r="I676" s="8">
        <v>60278</v>
      </c>
      <c r="J676" s="8">
        <v>5</v>
      </c>
      <c r="K676" s="8" t="s">
        <v>3635</v>
      </c>
      <c r="L676" s="6" t="b">
        <v>1</v>
      </c>
      <c r="M676" s="6" t="b">
        <v>1</v>
      </c>
      <c r="N676" s="8"/>
      <c r="O676" s="8"/>
      <c r="P676" s="8"/>
      <c r="Q676" s="6"/>
      <c r="R676" s="6"/>
      <c r="S676" s="8"/>
      <c r="T676" s="8"/>
      <c r="U676" s="8"/>
      <c r="V676" s="8"/>
      <c r="W676" s="6"/>
      <c r="X676" s="6"/>
      <c r="Y676" s="8"/>
      <c r="Z676" s="8"/>
      <c r="AA676" s="8"/>
      <c r="AB676" s="8"/>
      <c r="AC676" s="8"/>
      <c r="AD676" s="6" t="b">
        <v>0</v>
      </c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6" t="b">
        <v>0</v>
      </c>
      <c r="AS676" s="8"/>
      <c r="AT676" s="8"/>
      <c r="AU676" s="8"/>
      <c r="AV676" s="8"/>
      <c r="AW676" s="8"/>
      <c r="AX676" s="8"/>
      <c r="AY676" s="8"/>
      <c r="AZ676" s="8"/>
    </row>
    <row r="677" spans="1:52">
      <c r="A677" s="8">
        <v>49939</v>
      </c>
      <c r="B677" s="8">
        <v>59296</v>
      </c>
      <c r="C677" s="8">
        <v>4</v>
      </c>
      <c r="D677" s="8" t="s">
        <v>1643</v>
      </c>
      <c r="E677" s="8">
        <v>6</v>
      </c>
      <c r="F677" s="8" t="s">
        <v>4290</v>
      </c>
      <c r="G677" s="8">
        <v>543226</v>
      </c>
      <c r="H677" s="8">
        <v>57073</v>
      </c>
      <c r="I677" s="8">
        <v>60279</v>
      </c>
      <c r="J677" s="8">
        <v>5</v>
      </c>
      <c r="K677" s="8" t="s">
        <v>3635</v>
      </c>
      <c r="L677" s="6" t="b">
        <v>1</v>
      </c>
      <c r="M677" s="6" t="b">
        <v>1</v>
      </c>
      <c r="N677" s="8"/>
      <c r="O677" s="8"/>
      <c r="P677" s="8"/>
      <c r="Q677" s="6"/>
      <c r="R677" s="6"/>
      <c r="S677" s="8"/>
      <c r="T677" s="8"/>
      <c r="U677" s="8"/>
      <c r="V677" s="8"/>
      <c r="W677" s="6"/>
      <c r="X677" s="6"/>
      <c r="Y677" s="8"/>
      <c r="Z677" s="8"/>
      <c r="AA677" s="8"/>
      <c r="AB677" s="8"/>
      <c r="AC677" s="8"/>
      <c r="AD677" s="6" t="b">
        <v>0</v>
      </c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6" t="b">
        <v>0</v>
      </c>
      <c r="AS677" s="8"/>
      <c r="AT677" s="8"/>
      <c r="AU677" s="8"/>
      <c r="AV677" s="8"/>
      <c r="AW677" s="8"/>
      <c r="AX677" s="8"/>
      <c r="AY677" s="8"/>
      <c r="AZ677" s="8"/>
    </row>
    <row r="678" spans="1:52">
      <c r="A678" s="8">
        <v>49940</v>
      </c>
      <c r="B678" s="8">
        <v>59297</v>
      </c>
      <c r="C678" s="8">
        <v>4</v>
      </c>
      <c r="D678" s="8" t="s">
        <v>1643</v>
      </c>
      <c r="E678" s="8">
        <v>6</v>
      </c>
      <c r="F678" s="8" t="s">
        <v>4290</v>
      </c>
      <c r="G678" s="8">
        <v>543228</v>
      </c>
      <c r="H678" s="8">
        <v>57074</v>
      </c>
      <c r="I678" s="8">
        <v>60280</v>
      </c>
      <c r="J678" s="8">
        <v>5</v>
      </c>
      <c r="K678" s="8" t="s">
        <v>3635</v>
      </c>
      <c r="L678" s="6" t="b">
        <v>1</v>
      </c>
      <c r="M678" s="6" t="b">
        <v>1</v>
      </c>
      <c r="N678" s="8"/>
      <c r="O678" s="8"/>
      <c r="P678" s="8"/>
      <c r="Q678" s="6"/>
      <c r="R678" s="6"/>
      <c r="S678" s="8"/>
      <c r="T678" s="8"/>
      <c r="U678" s="8"/>
      <c r="V678" s="8"/>
      <c r="W678" s="6"/>
      <c r="X678" s="6"/>
      <c r="Y678" s="8"/>
      <c r="Z678" s="8"/>
      <c r="AA678" s="8"/>
      <c r="AB678" s="8"/>
      <c r="AC678" s="8"/>
      <c r="AD678" s="6" t="b">
        <v>0</v>
      </c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6" t="b">
        <v>0</v>
      </c>
      <c r="AS678" s="8"/>
      <c r="AT678" s="8"/>
      <c r="AU678" s="8"/>
      <c r="AV678" s="8"/>
      <c r="AW678" s="8"/>
      <c r="AX678" s="8"/>
      <c r="AY678" s="8"/>
      <c r="AZ678" s="8"/>
    </row>
    <row r="679" spans="1:52">
      <c r="A679" s="8">
        <v>49944</v>
      </c>
      <c r="B679" s="8">
        <v>59301</v>
      </c>
      <c r="C679" s="8">
        <v>4</v>
      </c>
      <c r="D679" s="8" t="s">
        <v>1643</v>
      </c>
      <c r="E679" s="8">
        <v>6</v>
      </c>
      <c r="F679" s="8" t="s">
        <v>4290</v>
      </c>
      <c r="G679" s="8">
        <v>543236</v>
      </c>
      <c r="H679" s="8">
        <v>57075</v>
      </c>
      <c r="I679" s="8">
        <v>60281</v>
      </c>
      <c r="J679" s="8">
        <v>5</v>
      </c>
      <c r="K679" s="8" t="s">
        <v>3635</v>
      </c>
      <c r="L679" s="6" t="b">
        <v>1</v>
      </c>
      <c r="M679" s="6" t="b">
        <v>1</v>
      </c>
      <c r="N679" s="8"/>
      <c r="O679" s="8"/>
      <c r="P679" s="8"/>
      <c r="Q679" s="6"/>
      <c r="R679" s="6"/>
      <c r="S679" s="8"/>
      <c r="T679" s="8"/>
      <c r="U679" s="8"/>
      <c r="V679" s="8"/>
      <c r="W679" s="6"/>
      <c r="X679" s="6"/>
      <c r="Y679" s="8"/>
      <c r="Z679" s="8"/>
      <c r="AA679" s="8"/>
      <c r="AB679" s="8"/>
      <c r="AC679" s="8"/>
      <c r="AD679" s="6" t="b">
        <v>0</v>
      </c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6" t="b">
        <v>0</v>
      </c>
      <c r="AS679" s="8"/>
      <c r="AT679" s="8"/>
      <c r="AU679" s="8"/>
      <c r="AV679" s="8"/>
      <c r="AW679" s="8"/>
      <c r="AX679" s="8"/>
      <c r="AY679" s="8"/>
      <c r="AZ679" s="8"/>
    </row>
    <row r="680" spans="1:52">
      <c r="A680" s="8">
        <v>49966</v>
      </c>
      <c r="B680" s="8">
        <v>59323</v>
      </c>
      <c r="C680" s="8">
        <v>4</v>
      </c>
      <c r="D680" s="8" t="s">
        <v>1643</v>
      </c>
      <c r="E680" s="8">
        <v>6</v>
      </c>
      <c r="F680" s="8" t="s">
        <v>4290</v>
      </c>
      <c r="G680" s="8">
        <v>543291</v>
      </c>
      <c r="H680" s="8">
        <v>57087</v>
      </c>
      <c r="I680" s="8">
        <v>60293</v>
      </c>
      <c r="J680" s="8">
        <v>5</v>
      </c>
      <c r="K680" s="8" t="s">
        <v>3635</v>
      </c>
      <c r="L680" s="6" t="b">
        <v>1</v>
      </c>
      <c r="M680" s="6" t="b">
        <v>1</v>
      </c>
      <c r="N680" s="8"/>
      <c r="O680" s="8"/>
      <c r="P680" s="8"/>
      <c r="Q680" s="6"/>
      <c r="R680" s="6"/>
      <c r="S680" s="8"/>
      <c r="T680" s="8"/>
      <c r="U680" s="8"/>
      <c r="V680" s="8"/>
      <c r="W680" s="6"/>
      <c r="X680" s="6"/>
      <c r="Y680" s="8"/>
      <c r="Z680" s="8"/>
      <c r="AA680" s="8"/>
      <c r="AB680" s="8"/>
      <c r="AC680" s="8"/>
      <c r="AD680" s="6" t="b">
        <v>0</v>
      </c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6" t="b">
        <v>0</v>
      </c>
      <c r="AS680" s="8"/>
      <c r="AT680" s="8"/>
      <c r="AU680" s="8"/>
      <c r="AV680" s="8"/>
      <c r="AW680" s="8"/>
      <c r="AX680" s="8"/>
      <c r="AY680" s="8"/>
      <c r="AZ680" s="8"/>
    </row>
    <row r="681" spans="1:52">
      <c r="A681" s="8">
        <v>49967</v>
      </c>
      <c r="B681" s="8">
        <v>59324</v>
      </c>
      <c r="C681" s="8">
        <v>4</v>
      </c>
      <c r="D681" s="8" t="s">
        <v>1643</v>
      </c>
      <c r="E681" s="8">
        <v>6</v>
      </c>
      <c r="F681" s="8" t="s">
        <v>4290</v>
      </c>
      <c r="G681" s="8">
        <v>543293</v>
      </c>
      <c r="H681" s="8">
        <v>57089</v>
      </c>
      <c r="I681" s="8">
        <v>60295</v>
      </c>
      <c r="J681" s="8">
        <v>5</v>
      </c>
      <c r="K681" s="8" t="s">
        <v>3635</v>
      </c>
      <c r="L681" s="6" t="b">
        <v>1</v>
      </c>
      <c r="M681" s="6" t="b">
        <v>1</v>
      </c>
      <c r="N681" s="8"/>
      <c r="O681" s="8"/>
      <c r="P681" s="8"/>
      <c r="Q681" s="6"/>
      <c r="R681" s="6"/>
      <c r="S681" s="8"/>
      <c r="T681" s="8"/>
      <c r="U681" s="8"/>
      <c r="V681" s="8"/>
      <c r="W681" s="6"/>
      <c r="X681" s="6"/>
      <c r="Y681" s="8"/>
      <c r="Z681" s="8"/>
      <c r="AA681" s="8"/>
      <c r="AB681" s="8"/>
      <c r="AC681" s="8"/>
      <c r="AD681" s="6" t="b">
        <v>0</v>
      </c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6" t="b">
        <v>0</v>
      </c>
      <c r="AS681" s="8"/>
      <c r="AT681" s="8"/>
      <c r="AU681" s="8"/>
      <c r="AV681" s="8"/>
      <c r="AW681" s="8"/>
      <c r="AX681" s="8"/>
      <c r="AY681" s="8"/>
      <c r="AZ681" s="8"/>
    </row>
    <row r="682" spans="1:52">
      <c r="A682" s="8">
        <v>49968</v>
      </c>
      <c r="B682" s="8">
        <v>59325</v>
      </c>
      <c r="C682" s="8">
        <v>4</v>
      </c>
      <c r="D682" s="8" t="s">
        <v>1643</v>
      </c>
      <c r="E682" s="8">
        <v>6</v>
      </c>
      <c r="F682" s="8" t="s">
        <v>4290</v>
      </c>
      <c r="G682" s="8">
        <v>543295</v>
      </c>
      <c r="H682" s="8">
        <v>57090</v>
      </c>
      <c r="I682" s="8">
        <v>60296</v>
      </c>
      <c r="J682" s="8">
        <v>5</v>
      </c>
      <c r="K682" s="8" t="s">
        <v>3635</v>
      </c>
      <c r="L682" s="6" t="b">
        <v>1</v>
      </c>
      <c r="M682" s="6" t="b">
        <v>1</v>
      </c>
      <c r="N682" s="8"/>
      <c r="O682" s="8"/>
      <c r="P682" s="8"/>
      <c r="Q682" s="6"/>
      <c r="R682" s="6"/>
      <c r="S682" s="8"/>
      <c r="T682" s="8"/>
      <c r="U682" s="8"/>
      <c r="V682" s="8"/>
      <c r="W682" s="6"/>
      <c r="X682" s="6"/>
      <c r="Y682" s="8"/>
      <c r="Z682" s="8"/>
      <c r="AA682" s="8"/>
      <c r="AB682" s="8"/>
      <c r="AC682" s="8"/>
      <c r="AD682" s="6" t="b">
        <v>0</v>
      </c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6" t="b">
        <v>0</v>
      </c>
      <c r="AS682" s="8"/>
      <c r="AT682" s="8"/>
      <c r="AU682" s="8"/>
      <c r="AV682" s="8"/>
      <c r="AW682" s="8"/>
      <c r="AX682" s="8"/>
      <c r="AY682" s="8"/>
      <c r="AZ682" s="8"/>
    </row>
    <row r="683" spans="1:52">
      <c r="A683" s="8">
        <v>49969</v>
      </c>
      <c r="B683" s="8">
        <v>59326</v>
      </c>
      <c r="C683" s="8">
        <v>4</v>
      </c>
      <c r="D683" s="8" t="s">
        <v>1643</v>
      </c>
      <c r="E683" s="8">
        <v>6</v>
      </c>
      <c r="F683" s="8" t="s">
        <v>4290</v>
      </c>
      <c r="G683" s="8">
        <v>543297</v>
      </c>
      <c r="H683" s="8">
        <v>57091</v>
      </c>
      <c r="I683" s="8">
        <v>60297</v>
      </c>
      <c r="J683" s="8">
        <v>5</v>
      </c>
      <c r="K683" s="8" t="s">
        <v>3635</v>
      </c>
      <c r="L683" s="6" t="b">
        <v>1</v>
      </c>
      <c r="M683" s="6" t="b">
        <v>1</v>
      </c>
      <c r="N683" s="8"/>
      <c r="O683" s="8"/>
      <c r="P683" s="8"/>
      <c r="Q683" s="6"/>
      <c r="R683" s="6"/>
      <c r="S683" s="8"/>
      <c r="T683" s="8"/>
      <c r="U683" s="8"/>
      <c r="V683" s="8"/>
      <c r="W683" s="6"/>
      <c r="X683" s="6"/>
      <c r="Y683" s="8"/>
      <c r="Z683" s="8"/>
      <c r="AA683" s="8"/>
      <c r="AB683" s="8"/>
      <c r="AC683" s="8"/>
      <c r="AD683" s="6" t="b">
        <v>0</v>
      </c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6" t="b">
        <v>0</v>
      </c>
      <c r="AS683" s="8"/>
      <c r="AT683" s="8"/>
      <c r="AU683" s="8"/>
      <c r="AV683" s="8"/>
      <c r="AW683" s="8"/>
      <c r="AX683" s="8"/>
      <c r="AY683" s="8"/>
      <c r="AZ683" s="8"/>
    </row>
    <row r="684" spans="1:52">
      <c r="A684" s="8">
        <v>49970</v>
      </c>
      <c r="B684" s="8">
        <v>59327</v>
      </c>
      <c r="C684" s="8">
        <v>4</v>
      </c>
      <c r="D684" s="8" t="s">
        <v>1643</v>
      </c>
      <c r="E684" s="8">
        <v>6</v>
      </c>
      <c r="F684" s="8" t="s">
        <v>4290</v>
      </c>
      <c r="G684" s="8">
        <v>543299</v>
      </c>
      <c r="H684" s="8">
        <v>57092</v>
      </c>
      <c r="I684" s="8">
        <v>60298</v>
      </c>
      <c r="J684" s="8">
        <v>5</v>
      </c>
      <c r="K684" s="8" t="s">
        <v>3635</v>
      </c>
      <c r="L684" s="6" t="b">
        <v>1</v>
      </c>
      <c r="M684" s="6" t="b">
        <v>1</v>
      </c>
      <c r="N684" s="8"/>
      <c r="O684" s="8"/>
      <c r="P684" s="8"/>
      <c r="Q684" s="6"/>
      <c r="R684" s="6"/>
      <c r="S684" s="8"/>
      <c r="T684" s="8"/>
      <c r="U684" s="8"/>
      <c r="V684" s="8"/>
      <c r="W684" s="6"/>
      <c r="X684" s="6"/>
      <c r="Y684" s="8"/>
      <c r="Z684" s="8"/>
      <c r="AA684" s="8"/>
      <c r="AB684" s="8"/>
      <c r="AC684" s="8"/>
      <c r="AD684" s="6" t="b">
        <v>0</v>
      </c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6" t="b">
        <v>0</v>
      </c>
      <c r="AS684" s="8"/>
      <c r="AT684" s="8"/>
      <c r="AU684" s="8"/>
      <c r="AV684" s="8"/>
      <c r="AW684" s="8"/>
      <c r="AX684" s="8"/>
      <c r="AY684" s="8"/>
      <c r="AZ684" s="8"/>
    </row>
    <row r="685" spans="1:52">
      <c r="A685" s="8">
        <v>49971</v>
      </c>
      <c r="B685" s="8">
        <v>59328</v>
      </c>
      <c r="C685" s="8">
        <v>4</v>
      </c>
      <c r="D685" s="8" t="s">
        <v>1643</v>
      </c>
      <c r="E685" s="8">
        <v>6</v>
      </c>
      <c r="F685" s="8" t="s">
        <v>4290</v>
      </c>
      <c r="G685" s="8">
        <v>543301</v>
      </c>
      <c r="H685" s="8">
        <v>57093</v>
      </c>
      <c r="I685" s="8">
        <v>60299</v>
      </c>
      <c r="J685" s="8">
        <v>5</v>
      </c>
      <c r="K685" s="8" t="s">
        <v>3635</v>
      </c>
      <c r="L685" s="6" t="b">
        <v>1</v>
      </c>
      <c r="M685" s="6" t="b">
        <v>1</v>
      </c>
      <c r="N685" s="8"/>
      <c r="O685" s="8"/>
      <c r="P685" s="8"/>
      <c r="Q685" s="6"/>
      <c r="R685" s="6"/>
      <c r="S685" s="8"/>
      <c r="T685" s="8"/>
      <c r="U685" s="8"/>
      <c r="V685" s="8"/>
      <c r="W685" s="6"/>
      <c r="X685" s="6"/>
      <c r="Y685" s="8"/>
      <c r="Z685" s="8"/>
      <c r="AA685" s="8"/>
      <c r="AB685" s="8"/>
      <c r="AC685" s="8"/>
      <c r="AD685" s="6" t="b">
        <v>0</v>
      </c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6" t="b">
        <v>0</v>
      </c>
      <c r="AS685" s="8"/>
      <c r="AT685" s="8"/>
      <c r="AU685" s="8"/>
      <c r="AV685" s="8"/>
      <c r="AW685" s="8"/>
      <c r="AX685" s="8"/>
      <c r="AY685" s="8"/>
      <c r="AZ685" s="8"/>
    </row>
    <row r="686" spans="1:52">
      <c r="A686" s="8">
        <v>49972</v>
      </c>
      <c r="B686" s="8">
        <v>59329</v>
      </c>
      <c r="C686" s="8">
        <v>4</v>
      </c>
      <c r="D686" s="8" t="s">
        <v>1643</v>
      </c>
      <c r="E686" s="8">
        <v>6</v>
      </c>
      <c r="F686" s="8" t="s">
        <v>4290</v>
      </c>
      <c r="G686" s="8">
        <v>543303</v>
      </c>
      <c r="H686" s="8">
        <v>57094</v>
      </c>
      <c r="I686" s="8">
        <v>60300</v>
      </c>
      <c r="J686" s="8">
        <v>5</v>
      </c>
      <c r="K686" s="8" t="s">
        <v>3635</v>
      </c>
      <c r="L686" s="6" t="b">
        <v>1</v>
      </c>
      <c r="M686" s="6" t="b">
        <v>1</v>
      </c>
      <c r="N686" s="8"/>
      <c r="O686" s="8"/>
      <c r="P686" s="8"/>
      <c r="Q686" s="6"/>
      <c r="R686" s="6"/>
      <c r="S686" s="8"/>
      <c r="T686" s="8"/>
      <c r="U686" s="8"/>
      <c r="V686" s="8"/>
      <c r="W686" s="6"/>
      <c r="X686" s="6"/>
      <c r="Y686" s="8"/>
      <c r="Z686" s="8"/>
      <c r="AA686" s="8"/>
      <c r="AB686" s="8"/>
      <c r="AC686" s="8"/>
      <c r="AD686" s="6" t="b">
        <v>0</v>
      </c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6" t="b">
        <v>0</v>
      </c>
      <c r="AS686" s="8"/>
      <c r="AT686" s="8"/>
      <c r="AU686" s="8"/>
      <c r="AV686" s="8"/>
      <c r="AW686" s="8"/>
      <c r="AX686" s="8"/>
      <c r="AY686" s="8"/>
      <c r="AZ686" s="8"/>
    </row>
    <row r="687" spans="1:52">
      <c r="A687" s="8">
        <v>49973</v>
      </c>
      <c r="B687" s="8">
        <v>59330</v>
      </c>
      <c r="C687" s="8">
        <v>4</v>
      </c>
      <c r="D687" s="8" t="s">
        <v>1643</v>
      </c>
      <c r="E687" s="8">
        <v>6</v>
      </c>
      <c r="F687" s="8" t="s">
        <v>4290</v>
      </c>
      <c r="G687" s="8">
        <v>543305</v>
      </c>
      <c r="H687" s="8">
        <v>57095</v>
      </c>
      <c r="I687" s="8">
        <v>60301</v>
      </c>
      <c r="J687" s="8">
        <v>5</v>
      </c>
      <c r="K687" s="8" t="s">
        <v>3635</v>
      </c>
      <c r="L687" s="6" t="b">
        <v>1</v>
      </c>
      <c r="M687" s="6" t="b">
        <v>1</v>
      </c>
      <c r="N687" s="8"/>
      <c r="O687" s="8"/>
      <c r="P687" s="8"/>
      <c r="Q687" s="6"/>
      <c r="R687" s="6"/>
      <c r="S687" s="8"/>
      <c r="T687" s="8"/>
      <c r="U687" s="8"/>
      <c r="V687" s="8"/>
      <c r="W687" s="6"/>
      <c r="X687" s="6"/>
      <c r="Y687" s="8"/>
      <c r="Z687" s="8"/>
      <c r="AA687" s="8"/>
      <c r="AB687" s="8"/>
      <c r="AC687" s="8"/>
      <c r="AD687" s="6" t="b">
        <v>0</v>
      </c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6" t="b">
        <v>0</v>
      </c>
      <c r="AS687" s="8"/>
      <c r="AT687" s="8"/>
      <c r="AU687" s="8"/>
      <c r="AV687" s="8"/>
      <c r="AW687" s="8"/>
      <c r="AX687" s="8"/>
      <c r="AY687" s="8"/>
      <c r="AZ687" s="8"/>
    </row>
    <row r="688" spans="1:52">
      <c r="A688" s="8">
        <v>49974</v>
      </c>
      <c r="B688" s="8">
        <v>59331</v>
      </c>
      <c r="C688" s="8">
        <v>4</v>
      </c>
      <c r="D688" s="8" t="s">
        <v>1643</v>
      </c>
      <c r="E688" s="8">
        <v>6</v>
      </c>
      <c r="F688" s="8" t="s">
        <v>4290</v>
      </c>
      <c r="G688" s="8">
        <v>543307</v>
      </c>
      <c r="H688" s="8">
        <v>57096</v>
      </c>
      <c r="I688" s="8">
        <v>60302</v>
      </c>
      <c r="J688" s="8">
        <v>5</v>
      </c>
      <c r="K688" s="8" t="s">
        <v>3635</v>
      </c>
      <c r="L688" s="6" t="b">
        <v>1</v>
      </c>
      <c r="M688" s="6" t="b">
        <v>1</v>
      </c>
      <c r="N688" s="8"/>
      <c r="O688" s="8"/>
      <c r="P688" s="8"/>
      <c r="Q688" s="6"/>
      <c r="R688" s="6"/>
      <c r="S688" s="8"/>
      <c r="T688" s="8"/>
      <c r="U688" s="8"/>
      <c r="V688" s="8"/>
      <c r="W688" s="6"/>
      <c r="X688" s="6"/>
      <c r="Y688" s="8"/>
      <c r="Z688" s="8"/>
      <c r="AA688" s="8"/>
      <c r="AB688" s="8"/>
      <c r="AC688" s="8"/>
      <c r="AD688" s="6" t="b">
        <v>0</v>
      </c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6" t="b">
        <v>0</v>
      </c>
      <c r="AS688" s="8"/>
      <c r="AT688" s="8"/>
      <c r="AU688" s="8"/>
      <c r="AV688" s="8"/>
      <c r="AW688" s="8"/>
      <c r="AX688" s="8"/>
      <c r="AY688" s="8"/>
      <c r="AZ688" s="8"/>
    </row>
    <row r="689" spans="1:52">
      <c r="A689" s="8">
        <v>49975</v>
      </c>
      <c r="B689" s="8">
        <v>59332</v>
      </c>
      <c r="C689" s="8">
        <v>4</v>
      </c>
      <c r="D689" s="8" t="s">
        <v>1643</v>
      </c>
      <c r="E689" s="8">
        <v>6</v>
      </c>
      <c r="F689" s="8" t="s">
        <v>4290</v>
      </c>
      <c r="G689" s="8">
        <v>543309</v>
      </c>
      <c r="H689" s="8">
        <v>57097</v>
      </c>
      <c r="I689" s="8">
        <v>60303</v>
      </c>
      <c r="J689" s="8">
        <v>5</v>
      </c>
      <c r="K689" s="8" t="s">
        <v>3635</v>
      </c>
      <c r="L689" s="6" t="b">
        <v>1</v>
      </c>
      <c r="M689" s="6" t="b">
        <v>1</v>
      </c>
      <c r="N689" s="8"/>
      <c r="O689" s="8"/>
      <c r="P689" s="8"/>
      <c r="Q689" s="6"/>
      <c r="R689" s="6"/>
      <c r="S689" s="8"/>
      <c r="T689" s="8"/>
      <c r="U689" s="8"/>
      <c r="V689" s="8"/>
      <c r="W689" s="6"/>
      <c r="X689" s="6"/>
      <c r="Y689" s="8"/>
      <c r="Z689" s="8"/>
      <c r="AA689" s="8"/>
      <c r="AB689" s="8"/>
      <c r="AC689" s="8"/>
      <c r="AD689" s="6" t="b">
        <v>0</v>
      </c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6" t="b">
        <v>0</v>
      </c>
      <c r="AS689" s="8"/>
      <c r="AT689" s="8"/>
      <c r="AU689" s="8"/>
      <c r="AV689" s="8"/>
      <c r="AW689" s="8"/>
      <c r="AX689" s="8"/>
      <c r="AY689" s="8"/>
      <c r="AZ689" s="8"/>
    </row>
    <row r="690" spans="1:52">
      <c r="A690" s="8">
        <v>49976</v>
      </c>
      <c r="B690" s="8">
        <v>59333</v>
      </c>
      <c r="C690" s="8">
        <v>4</v>
      </c>
      <c r="D690" s="8" t="s">
        <v>1643</v>
      </c>
      <c r="E690" s="8">
        <v>6</v>
      </c>
      <c r="F690" s="8" t="s">
        <v>4290</v>
      </c>
      <c r="G690" s="8">
        <v>543311</v>
      </c>
      <c r="H690" s="8">
        <v>57098</v>
      </c>
      <c r="I690" s="8">
        <v>60304</v>
      </c>
      <c r="J690" s="8">
        <v>5</v>
      </c>
      <c r="K690" s="8" t="s">
        <v>3635</v>
      </c>
      <c r="L690" s="6" t="b">
        <v>1</v>
      </c>
      <c r="M690" s="6" t="b">
        <v>1</v>
      </c>
      <c r="N690" s="8"/>
      <c r="O690" s="8"/>
      <c r="P690" s="8"/>
      <c r="Q690" s="6"/>
      <c r="R690" s="6"/>
      <c r="S690" s="8"/>
      <c r="T690" s="8"/>
      <c r="U690" s="8"/>
      <c r="V690" s="8"/>
      <c r="W690" s="6"/>
      <c r="X690" s="6"/>
      <c r="Y690" s="8"/>
      <c r="Z690" s="8"/>
      <c r="AA690" s="8"/>
      <c r="AB690" s="8"/>
      <c r="AC690" s="8"/>
      <c r="AD690" s="6" t="b">
        <v>0</v>
      </c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6" t="b">
        <v>0</v>
      </c>
      <c r="AS690" s="8"/>
      <c r="AT690" s="8"/>
      <c r="AU690" s="8"/>
      <c r="AV690" s="8"/>
      <c r="AW690" s="8"/>
      <c r="AX690" s="8"/>
      <c r="AY690" s="8"/>
      <c r="AZ690" s="8"/>
    </row>
    <row r="691" spans="1:52">
      <c r="A691" s="8">
        <v>49977</v>
      </c>
      <c r="B691" s="8">
        <v>59334</v>
      </c>
      <c r="C691" s="8">
        <v>4</v>
      </c>
      <c r="D691" s="8" t="s">
        <v>1643</v>
      </c>
      <c r="E691" s="8">
        <v>6</v>
      </c>
      <c r="F691" s="8" t="s">
        <v>4290</v>
      </c>
      <c r="G691" s="8">
        <v>543313</v>
      </c>
      <c r="H691" s="8">
        <v>57099</v>
      </c>
      <c r="I691" s="8">
        <v>60305</v>
      </c>
      <c r="J691" s="8">
        <v>5</v>
      </c>
      <c r="K691" s="8" t="s">
        <v>3635</v>
      </c>
      <c r="L691" s="6" t="b">
        <v>1</v>
      </c>
      <c r="M691" s="6" t="b">
        <v>1</v>
      </c>
      <c r="N691" s="8"/>
      <c r="O691" s="8"/>
      <c r="P691" s="8"/>
      <c r="Q691" s="6"/>
      <c r="R691" s="6"/>
      <c r="S691" s="8"/>
      <c r="T691" s="8"/>
      <c r="U691" s="8"/>
      <c r="V691" s="8"/>
      <c r="W691" s="6"/>
      <c r="X691" s="6"/>
      <c r="Y691" s="8"/>
      <c r="Z691" s="8"/>
      <c r="AA691" s="8"/>
      <c r="AB691" s="8"/>
      <c r="AC691" s="8"/>
      <c r="AD691" s="6" t="b">
        <v>0</v>
      </c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6" t="b">
        <v>0</v>
      </c>
      <c r="AS691" s="8"/>
      <c r="AT691" s="8"/>
      <c r="AU691" s="8"/>
      <c r="AV691" s="8"/>
      <c r="AW691" s="8"/>
      <c r="AX691" s="8"/>
      <c r="AY691" s="8"/>
      <c r="AZ691" s="8"/>
    </row>
    <row r="692" spans="1:52">
      <c r="A692" s="8">
        <v>49978</v>
      </c>
      <c r="B692" s="8">
        <v>59335</v>
      </c>
      <c r="C692" s="8">
        <v>4</v>
      </c>
      <c r="D692" s="8" t="s">
        <v>1643</v>
      </c>
      <c r="E692" s="8">
        <v>6</v>
      </c>
      <c r="F692" s="8" t="s">
        <v>4290</v>
      </c>
      <c r="G692" s="8">
        <v>543315</v>
      </c>
      <c r="H692" s="8">
        <v>57100</v>
      </c>
      <c r="I692" s="8">
        <v>60306</v>
      </c>
      <c r="J692" s="8">
        <v>5</v>
      </c>
      <c r="K692" s="8" t="s">
        <v>3635</v>
      </c>
      <c r="L692" s="6" t="b">
        <v>1</v>
      </c>
      <c r="M692" s="6" t="b">
        <v>1</v>
      </c>
      <c r="N692" s="8"/>
      <c r="O692" s="8"/>
      <c r="P692" s="8"/>
      <c r="Q692" s="6"/>
      <c r="R692" s="6"/>
      <c r="S692" s="8"/>
      <c r="T692" s="8"/>
      <c r="U692" s="8"/>
      <c r="V692" s="8"/>
      <c r="W692" s="6"/>
      <c r="X692" s="6"/>
      <c r="Y692" s="8"/>
      <c r="Z692" s="8"/>
      <c r="AA692" s="8"/>
      <c r="AB692" s="8"/>
      <c r="AC692" s="8"/>
      <c r="AD692" s="6" t="b">
        <v>0</v>
      </c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6" t="b">
        <v>0</v>
      </c>
      <c r="AS692" s="8"/>
      <c r="AT692" s="8"/>
      <c r="AU692" s="8"/>
      <c r="AV692" s="8"/>
      <c r="AW692" s="8"/>
      <c r="AX692" s="8"/>
      <c r="AY692" s="8"/>
      <c r="AZ692" s="8"/>
    </row>
    <row r="693" spans="1:52">
      <c r="A693" s="8">
        <v>49979</v>
      </c>
      <c r="B693" s="8">
        <v>59336</v>
      </c>
      <c r="C693" s="8">
        <v>4</v>
      </c>
      <c r="D693" s="8" t="s">
        <v>1643</v>
      </c>
      <c r="E693" s="8">
        <v>6</v>
      </c>
      <c r="F693" s="8" t="s">
        <v>4290</v>
      </c>
      <c r="G693" s="8">
        <v>543317</v>
      </c>
      <c r="H693" s="8">
        <v>57101</v>
      </c>
      <c r="I693" s="8">
        <v>60307</v>
      </c>
      <c r="J693" s="8">
        <v>5</v>
      </c>
      <c r="K693" s="8" t="s">
        <v>3635</v>
      </c>
      <c r="L693" s="6" t="b">
        <v>1</v>
      </c>
      <c r="M693" s="6" t="b">
        <v>1</v>
      </c>
      <c r="N693" s="8"/>
      <c r="O693" s="8"/>
      <c r="P693" s="8"/>
      <c r="Q693" s="6"/>
      <c r="R693" s="6"/>
      <c r="S693" s="8"/>
      <c r="T693" s="8"/>
      <c r="U693" s="8"/>
      <c r="V693" s="8"/>
      <c r="W693" s="6"/>
      <c r="X693" s="6"/>
      <c r="Y693" s="8"/>
      <c r="Z693" s="8"/>
      <c r="AA693" s="8"/>
      <c r="AB693" s="8"/>
      <c r="AC693" s="8"/>
      <c r="AD693" s="6" t="b">
        <v>0</v>
      </c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6" t="b">
        <v>0</v>
      </c>
      <c r="AS693" s="8"/>
      <c r="AT693" s="8"/>
      <c r="AU693" s="8"/>
      <c r="AV693" s="8"/>
      <c r="AW693" s="8"/>
      <c r="AX693" s="8"/>
      <c r="AY693" s="8"/>
      <c r="AZ693" s="8"/>
    </row>
    <row r="694" spans="1:52">
      <c r="A694" s="8">
        <v>49980</v>
      </c>
      <c r="B694" s="8">
        <v>59337</v>
      </c>
      <c r="C694" s="8">
        <v>4</v>
      </c>
      <c r="D694" s="8" t="s">
        <v>1643</v>
      </c>
      <c r="E694" s="8">
        <v>6</v>
      </c>
      <c r="F694" s="8" t="s">
        <v>4290</v>
      </c>
      <c r="G694" s="8">
        <v>543319</v>
      </c>
      <c r="H694" s="8">
        <v>57102</v>
      </c>
      <c r="I694" s="8">
        <v>60308</v>
      </c>
      <c r="J694" s="8">
        <v>5</v>
      </c>
      <c r="K694" s="8" t="s">
        <v>3635</v>
      </c>
      <c r="L694" s="6" t="b">
        <v>1</v>
      </c>
      <c r="M694" s="6" t="b">
        <v>1</v>
      </c>
      <c r="N694" s="8"/>
      <c r="O694" s="8"/>
      <c r="P694" s="8"/>
      <c r="Q694" s="6"/>
      <c r="R694" s="6"/>
      <c r="S694" s="8"/>
      <c r="T694" s="8"/>
      <c r="U694" s="8"/>
      <c r="V694" s="8"/>
      <c r="W694" s="6"/>
      <c r="X694" s="6"/>
      <c r="Y694" s="8"/>
      <c r="Z694" s="8"/>
      <c r="AA694" s="8"/>
      <c r="AB694" s="8"/>
      <c r="AC694" s="8"/>
      <c r="AD694" s="6" t="b">
        <v>0</v>
      </c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6" t="b">
        <v>0</v>
      </c>
      <c r="AS694" s="8"/>
      <c r="AT694" s="8"/>
      <c r="AU694" s="8"/>
      <c r="AV694" s="8"/>
      <c r="AW694" s="8"/>
      <c r="AX694" s="8"/>
      <c r="AY694" s="8"/>
      <c r="AZ694" s="8"/>
    </row>
    <row r="695" spans="1:52">
      <c r="A695" s="8">
        <v>49981</v>
      </c>
      <c r="B695" s="8">
        <v>59338</v>
      </c>
      <c r="C695" s="8">
        <v>4</v>
      </c>
      <c r="D695" s="8" t="s">
        <v>1643</v>
      </c>
      <c r="E695" s="8">
        <v>6</v>
      </c>
      <c r="F695" s="8" t="s">
        <v>4290</v>
      </c>
      <c r="G695" s="8">
        <v>543321</v>
      </c>
      <c r="H695" s="8">
        <v>57103</v>
      </c>
      <c r="I695" s="8">
        <v>60309</v>
      </c>
      <c r="J695" s="8">
        <v>5</v>
      </c>
      <c r="K695" s="8" t="s">
        <v>3635</v>
      </c>
      <c r="L695" s="6" t="b">
        <v>1</v>
      </c>
      <c r="M695" s="6" t="b">
        <v>1</v>
      </c>
      <c r="N695" s="8"/>
      <c r="O695" s="8"/>
      <c r="P695" s="8"/>
      <c r="Q695" s="6"/>
      <c r="R695" s="6"/>
      <c r="S695" s="8"/>
      <c r="T695" s="8"/>
      <c r="U695" s="8"/>
      <c r="V695" s="8"/>
      <c r="W695" s="6"/>
      <c r="X695" s="6"/>
      <c r="Y695" s="8"/>
      <c r="Z695" s="8"/>
      <c r="AA695" s="8"/>
      <c r="AB695" s="8"/>
      <c r="AC695" s="8"/>
      <c r="AD695" s="6" t="b">
        <v>0</v>
      </c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6" t="b">
        <v>0</v>
      </c>
      <c r="AS695" s="8"/>
      <c r="AT695" s="8"/>
      <c r="AU695" s="8"/>
      <c r="AV695" s="8"/>
      <c r="AW695" s="8"/>
      <c r="AX695" s="8"/>
      <c r="AY695" s="8"/>
      <c r="AZ695" s="8"/>
    </row>
    <row r="696" spans="1:52">
      <c r="A696" s="8">
        <v>49982</v>
      </c>
      <c r="B696" s="8">
        <v>59339</v>
      </c>
      <c r="C696" s="8">
        <v>4</v>
      </c>
      <c r="D696" s="8" t="s">
        <v>1643</v>
      </c>
      <c r="E696" s="8">
        <v>6</v>
      </c>
      <c r="F696" s="8" t="s">
        <v>4290</v>
      </c>
      <c r="G696" s="8">
        <v>543323</v>
      </c>
      <c r="H696" s="8">
        <v>57104</v>
      </c>
      <c r="I696" s="8">
        <v>60310</v>
      </c>
      <c r="J696" s="8">
        <v>5</v>
      </c>
      <c r="K696" s="8" t="s">
        <v>3635</v>
      </c>
      <c r="L696" s="6" t="b">
        <v>1</v>
      </c>
      <c r="M696" s="6" t="b">
        <v>1</v>
      </c>
      <c r="N696" s="8"/>
      <c r="O696" s="8"/>
      <c r="P696" s="8"/>
      <c r="Q696" s="6"/>
      <c r="R696" s="6"/>
      <c r="S696" s="8"/>
      <c r="T696" s="8"/>
      <c r="U696" s="8"/>
      <c r="V696" s="8"/>
      <c r="W696" s="6"/>
      <c r="X696" s="6"/>
      <c r="Y696" s="8"/>
      <c r="Z696" s="8"/>
      <c r="AA696" s="8"/>
      <c r="AB696" s="8"/>
      <c r="AC696" s="8"/>
      <c r="AD696" s="6" t="b">
        <v>0</v>
      </c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6" t="b">
        <v>0</v>
      </c>
      <c r="AS696" s="8"/>
      <c r="AT696" s="8"/>
      <c r="AU696" s="8"/>
      <c r="AV696" s="8"/>
      <c r="AW696" s="8"/>
      <c r="AX696" s="8"/>
      <c r="AY696" s="8"/>
      <c r="AZ696" s="8"/>
    </row>
    <row r="697" spans="1:52">
      <c r="A697" s="8">
        <v>49983</v>
      </c>
      <c r="B697" s="8">
        <v>59340</v>
      </c>
      <c r="C697" s="8">
        <v>4</v>
      </c>
      <c r="D697" s="8" t="s">
        <v>1643</v>
      </c>
      <c r="E697" s="8">
        <v>6</v>
      </c>
      <c r="F697" s="8" t="s">
        <v>4290</v>
      </c>
      <c r="G697" s="8">
        <v>543325</v>
      </c>
      <c r="H697" s="8">
        <v>57105</v>
      </c>
      <c r="I697" s="8">
        <v>60311</v>
      </c>
      <c r="J697" s="8">
        <v>5</v>
      </c>
      <c r="K697" s="8" t="s">
        <v>3635</v>
      </c>
      <c r="L697" s="6" t="b">
        <v>1</v>
      </c>
      <c r="M697" s="6" t="b">
        <v>1</v>
      </c>
      <c r="N697" s="8"/>
      <c r="O697" s="8"/>
      <c r="P697" s="8"/>
      <c r="Q697" s="6"/>
      <c r="R697" s="6"/>
      <c r="S697" s="8"/>
      <c r="T697" s="8"/>
      <c r="U697" s="8"/>
      <c r="V697" s="8"/>
      <c r="W697" s="6"/>
      <c r="X697" s="6"/>
      <c r="Y697" s="8"/>
      <c r="Z697" s="8"/>
      <c r="AA697" s="8"/>
      <c r="AB697" s="8"/>
      <c r="AC697" s="8"/>
      <c r="AD697" s="6" t="b">
        <v>0</v>
      </c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6" t="b">
        <v>0</v>
      </c>
      <c r="AS697" s="8"/>
      <c r="AT697" s="8"/>
      <c r="AU697" s="8"/>
      <c r="AV697" s="8"/>
      <c r="AW697" s="8"/>
      <c r="AX697" s="8"/>
      <c r="AY697" s="8"/>
      <c r="AZ697" s="8"/>
    </row>
    <row r="698" spans="1:52">
      <c r="A698" s="8">
        <v>49984</v>
      </c>
      <c r="B698" s="8">
        <v>59341</v>
      </c>
      <c r="C698" s="8">
        <v>4</v>
      </c>
      <c r="D698" s="8" t="s">
        <v>1643</v>
      </c>
      <c r="E698" s="8">
        <v>6</v>
      </c>
      <c r="F698" s="8" t="s">
        <v>4290</v>
      </c>
      <c r="G698" s="8">
        <v>543327</v>
      </c>
      <c r="H698" s="8">
        <v>57106</v>
      </c>
      <c r="I698" s="8">
        <v>60312</v>
      </c>
      <c r="J698" s="8">
        <v>5</v>
      </c>
      <c r="K698" s="8" t="s">
        <v>3635</v>
      </c>
      <c r="L698" s="6" t="b">
        <v>1</v>
      </c>
      <c r="M698" s="6" t="b">
        <v>1</v>
      </c>
      <c r="N698" s="8"/>
      <c r="O698" s="8"/>
      <c r="P698" s="8"/>
      <c r="Q698" s="6"/>
      <c r="R698" s="6"/>
      <c r="S698" s="8"/>
      <c r="T698" s="8"/>
      <c r="U698" s="8"/>
      <c r="V698" s="8"/>
      <c r="W698" s="6"/>
      <c r="X698" s="6"/>
      <c r="Y698" s="8"/>
      <c r="Z698" s="8"/>
      <c r="AA698" s="8"/>
      <c r="AB698" s="8"/>
      <c r="AC698" s="8"/>
      <c r="AD698" s="6" t="b">
        <v>0</v>
      </c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6" t="b">
        <v>0</v>
      </c>
      <c r="AS698" s="8"/>
      <c r="AT698" s="8"/>
      <c r="AU698" s="8"/>
      <c r="AV698" s="8"/>
      <c r="AW698" s="8"/>
      <c r="AX698" s="8"/>
      <c r="AY698" s="8"/>
      <c r="AZ698" s="8"/>
    </row>
    <row r="699" spans="1:52">
      <c r="A699" s="8">
        <v>49985</v>
      </c>
      <c r="B699" s="8">
        <v>59342</v>
      </c>
      <c r="C699" s="8">
        <v>4</v>
      </c>
      <c r="D699" s="8" t="s">
        <v>1643</v>
      </c>
      <c r="E699" s="8">
        <v>6</v>
      </c>
      <c r="F699" s="8" t="s">
        <v>4290</v>
      </c>
      <c r="G699" s="8">
        <v>543329</v>
      </c>
      <c r="H699" s="8">
        <v>57107</v>
      </c>
      <c r="I699" s="8">
        <v>60313</v>
      </c>
      <c r="J699" s="8">
        <v>5</v>
      </c>
      <c r="K699" s="8" t="s">
        <v>3635</v>
      </c>
      <c r="L699" s="6" t="b">
        <v>1</v>
      </c>
      <c r="M699" s="6" t="b">
        <v>1</v>
      </c>
      <c r="N699" s="8"/>
      <c r="O699" s="8"/>
      <c r="P699" s="8"/>
      <c r="Q699" s="6"/>
      <c r="R699" s="6"/>
      <c r="S699" s="8"/>
      <c r="T699" s="8"/>
      <c r="U699" s="8"/>
      <c r="V699" s="8"/>
      <c r="W699" s="6"/>
      <c r="X699" s="6"/>
      <c r="Y699" s="8"/>
      <c r="Z699" s="8"/>
      <c r="AA699" s="8"/>
      <c r="AB699" s="8"/>
      <c r="AC699" s="8"/>
      <c r="AD699" s="6" t="b">
        <v>0</v>
      </c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6" t="b">
        <v>0</v>
      </c>
      <c r="AS699" s="8"/>
      <c r="AT699" s="8"/>
      <c r="AU699" s="8"/>
      <c r="AV699" s="8"/>
      <c r="AW699" s="8"/>
      <c r="AX699" s="8"/>
      <c r="AY699" s="8"/>
      <c r="AZ699" s="8"/>
    </row>
    <row r="700" spans="1:52">
      <c r="A700" s="8">
        <v>49986</v>
      </c>
      <c r="B700" s="8">
        <v>59343</v>
      </c>
      <c r="C700" s="8">
        <v>4</v>
      </c>
      <c r="D700" s="8" t="s">
        <v>1643</v>
      </c>
      <c r="E700" s="8">
        <v>6</v>
      </c>
      <c r="F700" s="8" t="s">
        <v>4290</v>
      </c>
      <c r="G700" s="8">
        <v>543331</v>
      </c>
      <c r="H700" s="8">
        <v>57108</v>
      </c>
      <c r="I700" s="8">
        <v>60314</v>
      </c>
      <c r="J700" s="8">
        <v>5</v>
      </c>
      <c r="K700" s="8" t="s">
        <v>3635</v>
      </c>
      <c r="L700" s="6" t="b">
        <v>1</v>
      </c>
      <c r="M700" s="6" t="b">
        <v>1</v>
      </c>
      <c r="N700" s="8"/>
      <c r="O700" s="8"/>
      <c r="P700" s="8"/>
      <c r="Q700" s="6"/>
      <c r="R700" s="6"/>
      <c r="S700" s="8"/>
      <c r="T700" s="8"/>
      <c r="U700" s="8"/>
      <c r="V700" s="8"/>
      <c r="W700" s="6"/>
      <c r="X700" s="6"/>
      <c r="Y700" s="8"/>
      <c r="Z700" s="8"/>
      <c r="AA700" s="8"/>
      <c r="AB700" s="8"/>
      <c r="AC700" s="8"/>
      <c r="AD700" s="6" t="b">
        <v>0</v>
      </c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6" t="b">
        <v>0</v>
      </c>
      <c r="AS700" s="8"/>
      <c r="AT700" s="8"/>
      <c r="AU700" s="8"/>
      <c r="AV700" s="8"/>
      <c r="AW700" s="8"/>
      <c r="AX700" s="8"/>
      <c r="AY700" s="8"/>
      <c r="AZ700" s="8"/>
    </row>
    <row r="701" spans="1:52">
      <c r="A701" s="8">
        <v>49989</v>
      </c>
      <c r="B701" s="8">
        <v>59346</v>
      </c>
      <c r="C701" s="8">
        <v>4</v>
      </c>
      <c r="D701" s="8" t="s">
        <v>1643</v>
      </c>
      <c r="E701" s="8">
        <v>6</v>
      </c>
      <c r="F701" s="8" t="s">
        <v>4290</v>
      </c>
      <c r="G701" s="8">
        <v>543337</v>
      </c>
      <c r="H701" s="8">
        <v>57111</v>
      </c>
      <c r="I701" s="8">
        <v>60317</v>
      </c>
      <c r="J701" s="8">
        <v>5</v>
      </c>
      <c r="K701" s="8" t="s">
        <v>3635</v>
      </c>
      <c r="L701" s="6" t="b">
        <v>1</v>
      </c>
      <c r="M701" s="6" t="b">
        <v>1</v>
      </c>
      <c r="N701" s="8"/>
      <c r="O701" s="8"/>
      <c r="P701" s="8"/>
      <c r="Q701" s="6"/>
      <c r="R701" s="6"/>
      <c r="S701" s="8"/>
      <c r="T701" s="8"/>
      <c r="U701" s="8"/>
      <c r="V701" s="8"/>
      <c r="W701" s="6"/>
      <c r="X701" s="6"/>
      <c r="Y701" s="8"/>
      <c r="Z701" s="8"/>
      <c r="AA701" s="8"/>
      <c r="AB701" s="8"/>
      <c r="AC701" s="8"/>
      <c r="AD701" s="6" t="b">
        <v>0</v>
      </c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6" t="b">
        <v>0</v>
      </c>
      <c r="AS701" s="8"/>
      <c r="AT701" s="8"/>
      <c r="AU701" s="8"/>
      <c r="AV701" s="8"/>
      <c r="AW701" s="8"/>
      <c r="AX701" s="8"/>
      <c r="AY701" s="8"/>
      <c r="AZ701" s="8"/>
    </row>
    <row r="702" spans="1:52">
      <c r="A702" s="8">
        <v>49990</v>
      </c>
      <c r="B702" s="8">
        <v>59347</v>
      </c>
      <c r="C702" s="8">
        <v>4</v>
      </c>
      <c r="D702" s="8" t="s">
        <v>1643</v>
      </c>
      <c r="E702" s="8">
        <v>6</v>
      </c>
      <c r="F702" s="8" t="s">
        <v>4290</v>
      </c>
      <c r="G702" s="8">
        <v>543339</v>
      </c>
      <c r="H702" s="8">
        <v>57112</v>
      </c>
      <c r="I702" s="8">
        <v>60318</v>
      </c>
      <c r="J702" s="8">
        <v>5</v>
      </c>
      <c r="K702" s="8" t="s">
        <v>3635</v>
      </c>
      <c r="L702" s="6" t="b">
        <v>1</v>
      </c>
      <c r="M702" s="6" t="b">
        <v>1</v>
      </c>
      <c r="N702" s="8"/>
      <c r="O702" s="8"/>
      <c r="P702" s="8"/>
      <c r="Q702" s="6"/>
      <c r="R702" s="6"/>
      <c r="S702" s="8"/>
      <c r="T702" s="8"/>
      <c r="U702" s="8"/>
      <c r="V702" s="8"/>
      <c r="W702" s="6"/>
      <c r="X702" s="6"/>
      <c r="Y702" s="8"/>
      <c r="Z702" s="8"/>
      <c r="AA702" s="8"/>
      <c r="AB702" s="8"/>
      <c r="AC702" s="8"/>
      <c r="AD702" s="6" t="b">
        <v>0</v>
      </c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6" t="b">
        <v>0</v>
      </c>
      <c r="AS702" s="8"/>
      <c r="AT702" s="8"/>
      <c r="AU702" s="8"/>
      <c r="AV702" s="8"/>
      <c r="AW702" s="8"/>
      <c r="AX702" s="8"/>
      <c r="AY702" s="8"/>
      <c r="AZ702" s="8"/>
    </row>
    <row r="703" spans="1:52">
      <c r="A703" s="8">
        <v>49991</v>
      </c>
      <c r="B703" s="8">
        <v>59348</v>
      </c>
      <c r="C703" s="8">
        <v>4</v>
      </c>
      <c r="D703" s="8" t="s">
        <v>1643</v>
      </c>
      <c r="E703" s="8">
        <v>6</v>
      </c>
      <c r="F703" s="8" t="s">
        <v>4290</v>
      </c>
      <c r="G703" s="8">
        <v>543341</v>
      </c>
      <c r="H703" s="8">
        <v>57113</v>
      </c>
      <c r="I703" s="8">
        <v>60319</v>
      </c>
      <c r="J703" s="8">
        <v>5</v>
      </c>
      <c r="K703" s="8" t="s">
        <v>3635</v>
      </c>
      <c r="L703" s="6" t="b">
        <v>1</v>
      </c>
      <c r="M703" s="6" t="b">
        <v>1</v>
      </c>
      <c r="N703" s="8"/>
      <c r="O703" s="8"/>
      <c r="P703" s="8"/>
      <c r="Q703" s="6"/>
      <c r="R703" s="6"/>
      <c r="S703" s="8"/>
      <c r="T703" s="8"/>
      <c r="U703" s="8"/>
      <c r="V703" s="8"/>
      <c r="W703" s="6"/>
      <c r="X703" s="6"/>
      <c r="Y703" s="8"/>
      <c r="Z703" s="8"/>
      <c r="AA703" s="8"/>
      <c r="AB703" s="8"/>
      <c r="AC703" s="8"/>
      <c r="AD703" s="6" t="b">
        <v>0</v>
      </c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6" t="b">
        <v>0</v>
      </c>
      <c r="AS703" s="8"/>
      <c r="AT703" s="8"/>
      <c r="AU703" s="8"/>
      <c r="AV703" s="8"/>
      <c r="AW703" s="8"/>
      <c r="AX703" s="8"/>
      <c r="AY703" s="8"/>
      <c r="AZ703" s="8"/>
    </row>
    <row r="704" spans="1:52">
      <c r="A704" s="8">
        <v>49992</v>
      </c>
      <c r="B704" s="8">
        <v>59349</v>
      </c>
      <c r="C704" s="8">
        <v>4</v>
      </c>
      <c r="D704" s="8" t="s">
        <v>1643</v>
      </c>
      <c r="E704" s="8">
        <v>6</v>
      </c>
      <c r="F704" s="8" t="s">
        <v>4290</v>
      </c>
      <c r="G704" s="8">
        <v>543343</v>
      </c>
      <c r="H704" s="8">
        <v>57114</v>
      </c>
      <c r="I704" s="8">
        <v>60320</v>
      </c>
      <c r="J704" s="8">
        <v>5</v>
      </c>
      <c r="K704" s="8" t="s">
        <v>3635</v>
      </c>
      <c r="L704" s="6" t="b">
        <v>1</v>
      </c>
      <c r="M704" s="6" t="b">
        <v>1</v>
      </c>
      <c r="N704" s="8"/>
      <c r="O704" s="8"/>
      <c r="P704" s="8"/>
      <c r="Q704" s="6"/>
      <c r="R704" s="6"/>
      <c r="S704" s="8"/>
      <c r="T704" s="8"/>
      <c r="U704" s="8"/>
      <c r="V704" s="8"/>
      <c r="W704" s="6"/>
      <c r="X704" s="6"/>
      <c r="Y704" s="8"/>
      <c r="Z704" s="8"/>
      <c r="AA704" s="8"/>
      <c r="AB704" s="8"/>
      <c r="AC704" s="8"/>
      <c r="AD704" s="6" t="b">
        <v>0</v>
      </c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6" t="b">
        <v>0</v>
      </c>
      <c r="AS704" s="8"/>
      <c r="AT704" s="8"/>
      <c r="AU704" s="8"/>
      <c r="AV704" s="8"/>
      <c r="AW704" s="8"/>
      <c r="AX704" s="8"/>
      <c r="AY704" s="8"/>
      <c r="AZ704" s="8"/>
    </row>
    <row r="705" spans="1:52">
      <c r="A705" s="8">
        <v>49993</v>
      </c>
      <c r="B705" s="8">
        <v>59350</v>
      </c>
      <c r="C705" s="8">
        <v>4</v>
      </c>
      <c r="D705" s="8" t="s">
        <v>1643</v>
      </c>
      <c r="E705" s="8">
        <v>6</v>
      </c>
      <c r="F705" s="8" t="s">
        <v>4290</v>
      </c>
      <c r="G705" s="8">
        <v>543345</v>
      </c>
      <c r="H705" s="8">
        <v>57115</v>
      </c>
      <c r="I705" s="8">
        <v>60321</v>
      </c>
      <c r="J705" s="8">
        <v>5</v>
      </c>
      <c r="K705" s="8" t="s">
        <v>3635</v>
      </c>
      <c r="L705" s="6" t="b">
        <v>1</v>
      </c>
      <c r="M705" s="6" t="b">
        <v>1</v>
      </c>
      <c r="N705" s="8"/>
      <c r="O705" s="8"/>
      <c r="P705" s="8"/>
      <c r="Q705" s="6"/>
      <c r="R705" s="6"/>
      <c r="S705" s="8"/>
      <c r="T705" s="8"/>
      <c r="U705" s="8"/>
      <c r="V705" s="8"/>
      <c r="W705" s="6"/>
      <c r="X705" s="6"/>
      <c r="Y705" s="8"/>
      <c r="Z705" s="8"/>
      <c r="AA705" s="8"/>
      <c r="AB705" s="8"/>
      <c r="AC705" s="8"/>
      <c r="AD705" s="6" t="b">
        <v>0</v>
      </c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6" t="b">
        <v>0</v>
      </c>
      <c r="AS705" s="8"/>
      <c r="AT705" s="8"/>
      <c r="AU705" s="8"/>
      <c r="AV705" s="8"/>
      <c r="AW705" s="8"/>
      <c r="AX705" s="8"/>
      <c r="AY705" s="8"/>
      <c r="AZ705" s="8"/>
    </row>
    <row r="706" spans="1:52">
      <c r="A706" s="8">
        <v>49995</v>
      </c>
      <c r="B706" s="8">
        <v>59352</v>
      </c>
      <c r="C706" s="8">
        <v>4</v>
      </c>
      <c r="D706" s="8" t="s">
        <v>1643</v>
      </c>
      <c r="E706" s="8">
        <v>6</v>
      </c>
      <c r="F706" s="8" t="s">
        <v>4290</v>
      </c>
      <c r="G706" s="8">
        <v>543349</v>
      </c>
      <c r="H706" s="8">
        <v>57117</v>
      </c>
      <c r="I706" s="8">
        <v>60323</v>
      </c>
      <c r="J706" s="8">
        <v>5</v>
      </c>
      <c r="K706" s="8" t="s">
        <v>3635</v>
      </c>
      <c r="L706" s="6" t="b">
        <v>1</v>
      </c>
      <c r="M706" s="6" t="b">
        <v>1</v>
      </c>
      <c r="N706" s="8"/>
      <c r="O706" s="8"/>
      <c r="P706" s="8"/>
      <c r="Q706" s="6"/>
      <c r="R706" s="6"/>
      <c r="S706" s="8"/>
      <c r="T706" s="8"/>
      <c r="U706" s="8"/>
      <c r="V706" s="8"/>
      <c r="W706" s="6"/>
      <c r="X706" s="6"/>
      <c r="Y706" s="8"/>
      <c r="Z706" s="8"/>
      <c r="AA706" s="8"/>
      <c r="AB706" s="8"/>
      <c r="AC706" s="8"/>
      <c r="AD706" s="6" t="b">
        <v>0</v>
      </c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6" t="b">
        <v>0</v>
      </c>
      <c r="AS706" s="8"/>
      <c r="AT706" s="8"/>
      <c r="AU706" s="8"/>
      <c r="AV706" s="8"/>
      <c r="AW706" s="8"/>
      <c r="AX706" s="8"/>
      <c r="AY706" s="8"/>
      <c r="AZ706" s="8"/>
    </row>
    <row r="707" spans="1:52">
      <c r="A707" s="8">
        <v>49996</v>
      </c>
      <c r="B707" s="8">
        <v>59353</v>
      </c>
      <c r="C707" s="8">
        <v>4</v>
      </c>
      <c r="D707" s="8" t="s">
        <v>1643</v>
      </c>
      <c r="E707" s="8">
        <v>6</v>
      </c>
      <c r="F707" s="8" t="s">
        <v>4290</v>
      </c>
      <c r="G707" s="8">
        <v>543351</v>
      </c>
      <c r="H707" s="8">
        <v>57118</v>
      </c>
      <c r="I707" s="8">
        <v>60324</v>
      </c>
      <c r="J707" s="8">
        <v>5</v>
      </c>
      <c r="K707" s="8" t="s">
        <v>3635</v>
      </c>
      <c r="L707" s="6" t="b">
        <v>1</v>
      </c>
      <c r="M707" s="6" t="b">
        <v>1</v>
      </c>
      <c r="N707" s="8"/>
      <c r="O707" s="8"/>
      <c r="P707" s="8"/>
      <c r="Q707" s="6"/>
      <c r="R707" s="6"/>
      <c r="S707" s="8"/>
      <c r="T707" s="8"/>
      <c r="U707" s="8"/>
      <c r="V707" s="8"/>
      <c r="W707" s="6"/>
      <c r="X707" s="6"/>
      <c r="Y707" s="8"/>
      <c r="Z707" s="8"/>
      <c r="AA707" s="8"/>
      <c r="AB707" s="8"/>
      <c r="AC707" s="8"/>
      <c r="AD707" s="6" t="b">
        <v>0</v>
      </c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6" t="b">
        <v>0</v>
      </c>
      <c r="AS707" s="8"/>
      <c r="AT707" s="8"/>
      <c r="AU707" s="8"/>
      <c r="AV707" s="8"/>
      <c r="AW707" s="8"/>
      <c r="AX707" s="8"/>
      <c r="AY707" s="8"/>
      <c r="AZ707" s="8"/>
    </row>
    <row r="708" spans="1:52">
      <c r="A708" s="8">
        <v>49997</v>
      </c>
      <c r="B708" s="8">
        <v>59354</v>
      </c>
      <c r="C708" s="8">
        <v>4</v>
      </c>
      <c r="D708" s="8" t="s">
        <v>1643</v>
      </c>
      <c r="E708" s="8">
        <v>6</v>
      </c>
      <c r="F708" s="8" t="s">
        <v>4290</v>
      </c>
      <c r="G708" s="8">
        <v>543353</v>
      </c>
      <c r="H708" s="8">
        <v>57119</v>
      </c>
      <c r="I708" s="8">
        <v>60325</v>
      </c>
      <c r="J708" s="8">
        <v>5</v>
      </c>
      <c r="K708" s="8" t="s">
        <v>3635</v>
      </c>
      <c r="L708" s="6" t="b">
        <v>1</v>
      </c>
      <c r="M708" s="6" t="b">
        <v>1</v>
      </c>
      <c r="N708" s="8"/>
      <c r="O708" s="8"/>
      <c r="P708" s="8"/>
      <c r="Q708" s="6"/>
      <c r="R708" s="6"/>
      <c r="S708" s="8"/>
      <c r="T708" s="8"/>
      <c r="U708" s="8"/>
      <c r="V708" s="8"/>
      <c r="W708" s="6"/>
      <c r="X708" s="6"/>
      <c r="Y708" s="8"/>
      <c r="Z708" s="8"/>
      <c r="AA708" s="8"/>
      <c r="AB708" s="8"/>
      <c r="AC708" s="8"/>
      <c r="AD708" s="6" t="b">
        <v>0</v>
      </c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6" t="b">
        <v>0</v>
      </c>
      <c r="AS708" s="8"/>
      <c r="AT708" s="8"/>
      <c r="AU708" s="8"/>
      <c r="AV708" s="8"/>
      <c r="AW708" s="8"/>
      <c r="AX708" s="8"/>
      <c r="AY708" s="8"/>
      <c r="AZ708" s="8"/>
    </row>
    <row r="709" spans="1:52">
      <c r="A709" s="8">
        <v>49998</v>
      </c>
      <c r="B709" s="8">
        <v>59355</v>
      </c>
      <c r="C709" s="8">
        <v>4</v>
      </c>
      <c r="D709" s="8" t="s">
        <v>1643</v>
      </c>
      <c r="E709" s="8">
        <v>6</v>
      </c>
      <c r="F709" s="8" t="s">
        <v>4290</v>
      </c>
      <c r="G709" s="8">
        <v>543355</v>
      </c>
      <c r="H709" s="8">
        <v>57120</v>
      </c>
      <c r="I709" s="8">
        <v>60326</v>
      </c>
      <c r="J709" s="8">
        <v>5</v>
      </c>
      <c r="K709" s="8" t="s">
        <v>3635</v>
      </c>
      <c r="L709" s="6" t="b">
        <v>1</v>
      </c>
      <c r="M709" s="6" t="b">
        <v>1</v>
      </c>
      <c r="N709" s="8"/>
      <c r="O709" s="8"/>
      <c r="P709" s="8"/>
      <c r="Q709" s="6"/>
      <c r="R709" s="6"/>
      <c r="S709" s="8"/>
      <c r="T709" s="8"/>
      <c r="U709" s="8"/>
      <c r="V709" s="8"/>
      <c r="W709" s="6"/>
      <c r="X709" s="6"/>
      <c r="Y709" s="8"/>
      <c r="Z709" s="8"/>
      <c r="AA709" s="8"/>
      <c r="AB709" s="8"/>
      <c r="AC709" s="8"/>
      <c r="AD709" s="6" t="b">
        <v>0</v>
      </c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6" t="b">
        <v>0</v>
      </c>
      <c r="AS709" s="8"/>
      <c r="AT709" s="8"/>
      <c r="AU709" s="8"/>
      <c r="AV709" s="8"/>
      <c r="AW709" s="8"/>
      <c r="AX709" s="8"/>
      <c r="AY709" s="8"/>
      <c r="AZ709" s="8"/>
    </row>
    <row r="710" spans="1:52">
      <c r="A710" s="8">
        <v>49999</v>
      </c>
      <c r="B710" s="8">
        <v>59356</v>
      </c>
      <c r="C710" s="8">
        <v>4</v>
      </c>
      <c r="D710" s="8" t="s">
        <v>1643</v>
      </c>
      <c r="E710" s="8">
        <v>6</v>
      </c>
      <c r="F710" s="8" t="s">
        <v>4290</v>
      </c>
      <c r="G710" s="8">
        <v>543357</v>
      </c>
      <c r="H710" s="8">
        <v>57122</v>
      </c>
      <c r="I710" s="8">
        <v>60328</v>
      </c>
      <c r="J710" s="8">
        <v>5</v>
      </c>
      <c r="K710" s="8" t="s">
        <v>3635</v>
      </c>
      <c r="L710" s="6" t="b">
        <v>1</v>
      </c>
      <c r="M710" s="6" t="b">
        <v>1</v>
      </c>
      <c r="N710" s="8"/>
      <c r="O710" s="8"/>
      <c r="P710" s="8"/>
      <c r="Q710" s="6"/>
      <c r="R710" s="6"/>
      <c r="S710" s="8"/>
      <c r="T710" s="8"/>
      <c r="U710" s="8"/>
      <c r="V710" s="8"/>
      <c r="W710" s="6"/>
      <c r="X710" s="6"/>
      <c r="Y710" s="8"/>
      <c r="Z710" s="8"/>
      <c r="AA710" s="8"/>
      <c r="AB710" s="8"/>
      <c r="AC710" s="8"/>
      <c r="AD710" s="6" t="b">
        <v>0</v>
      </c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6" t="b">
        <v>0</v>
      </c>
      <c r="AS710" s="8"/>
      <c r="AT710" s="8"/>
      <c r="AU710" s="8"/>
      <c r="AV710" s="8"/>
      <c r="AW710" s="8"/>
      <c r="AX710" s="8"/>
      <c r="AY710" s="8"/>
      <c r="AZ710" s="8"/>
    </row>
    <row r="711" spans="1:52">
      <c r="A711" s="8">
        <v>50000</v>
      </c>
      <c r="B711" s="8">
        <v>59357</v>
      </c>
      <c r="C711" s="8">
        <v>4</v>
      </c>
      <c r="D711" s="8" t="s">
        <v>1643</v>
      </c>
      <c r="E711" s="8">
        <v>6</v>
      </c>
      <c r="F711" s="8" t="s">
        <v>4290</v>
      </c>
      <c r="G711" s="8">
        <v>543359</v>
      </c>
      <c r="H711" s="8">
        <v>57123</v>
      </c>
      <c r="I711" s="8">
        <v>60329</v>
      </c>
      <c r="J711" s="8">
        <v>5</v>
      </c>
      <c r="K711" s="8" t="s">
        <v>3635</v>
      </c>
      <c r="L711" s="6" t="b">
        <v>1</v>
      </c>
      <c r="M711" s="6" t="b">
        <v>1</v>
      </c>
      <c r="N711" s="8"/>
      <c r="O711" s="8"/>
      <c r="P711" s="8"/>
      <c r="Q711" s="6"/>
      <c r="R711" s="6"/>
      <c r="S711" s="8"/>
      <c r="T711" s="8"/>
      <c r="U711" s="8"/>
      <c r="V711" s="8"/>
      <c r="W711" s="6"/>
      <c r="X711" s="6"/>
      <c r="Y711" s="8"/>
      <c r="Z711" s="8"/>
      <c r="AA711" s="8"/>
      <c r="AB711" s="8"/>
      <c r="AC711" s="8"/>
      <c r="AD711" s="6" t="b">
        <v>0</v>
      </c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6" t="b">
        <v>0</v>
      </c>
      <c r="AS711" s="8"/>
      <c r="AT711" s="8"/>
      <c r="AU711" s="8"/>
      <c r="AV711" s="8"/>
      <c r="AW711" s="8"/>
      <c r="AX711" s="8"/>
      <c r="AY711" s="8"/>
      <c r="AZ711" s="8"/>
    </row>
    <row r="712" spans="1:52">
      <c r="A712" s="8">
        <v>50001</v>
      </c>
      <c r="B712" s="8">
        <v>59358</v>
      </c>
      <c r="C712" s="8">
        <v>4</v>
      </c>
      <c r="D712" s="8" t="s">
        <v>1643</v>
      </c>
      <c r="E712" s="8">
        <v>6</v>
      </c>
      <c r="F712" s="8" t="s">
        <v>4290</v>
      </c>
      <c r="G712" s="8">
        <v>543361</v>
      </c>
      <c r="H712" s="8">
        <v>57124</v>
      </c>
      <c r="I712" s="8">
        <v>60330</v>
      </c>
      <c r="J712" s="8">
        <v>5</v>
      </c>
      <c r="K712" s="8" t="s">
        <v>3635</v>
      </c>
      <c r="L712" s="6" t="b">
        <v>1</v>
      </c>
      <c r="M712" s="6" t="b">
        <v>1</v>
      </c>
      <c r="N712" s="8"/>
      <c r="O712" s="8"/>
      <c r="P712" s="8"/>
      <c r="Q712" s="6"/>
      <c r="R712" s="6"/>
      <c r="S712" s="8"/>
      <c r="T712" s="8"/>
      <c r="U712" s="8"/>
      <c r="V712" s="8"/>
      <c r="W712" s="6"/>
      <c r="X712" s="6"/>
      <c r="Y712" s="8"/>
      <c r="Z712" s="8"/>
      <c r="AA712" s="8"/>
      <c r="AB712" s="8"/>
      <c r="AC712" s="8"/>
      <c r="AD712" s="6" t="b">
        <v>0</v>
      </c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6" t="b">
        <v>0</v>
      </c>
      <c r="AS712" s="8"/>
      <c r="AT712" s="8"/>
      <c r="AU712" s="8"/>
      <c r="AV712" s="8"/>
      <c r="AW712" s="8"/>
      <c r="AX712" s="8"/>
      <c r="AY712" s="8"/>
      <c r="AZ712" s="8"/>
    </row>
    <row r="713" spans="1:52">
      <c r="A713" s="8">
        <v>50002</v>
      </c>
      <c r="B713" s="8">
        <v>59359</v>
      </c>
      <c r="C713" s="8">
        <v>4</v>
      </c>
      <c r="D713" s="8" t="s">
        <v>1643</v>
      </c>
      <c r="E713" s="8">
        <v>6</v>
      </c>
      <c r="F713" s="8" t="s">
        <v>4290</v>
      </c>
      <c r="G713" s="8">
        <v>543363</v>
      </c>
      <c r="H713" s="8">
        <v>57125</v>
      </c>
      <c r="I713" s="8">
        <v>60331</v>
      </c>
      <c r="J713" s="8">
        <v>5</v>
      </c>
      <c r="K713" s="8" t="s">
        <v>3635</v>
      </c>
      <c r="L713" s="6" t="b">
        <v>1</v>
      </c>
      <c r="M713" s="6" t="b">
        <v>1</v>
      </c>
      <c r="N713" s="8"/>
      <c r="O713" s="8"/>
      <c r="P713" s="8"/>
      <c r="Q713" s="6"/>
      <c r="R713" s="6"/>
      <c r="S713" s="8"/>
      <c r="T713" s="8"/>
      <c r="U713" s="8"/>
      <c r="V713" s="8"/>
      <c r="W713" s="6"/>
      <c r="X713" s="6"/>
      <c r="Y713" s="8"/>
      <c r="Z713" s="8"/>
      <c r="AA713" s="8"/>
      <c r="AB713" s="8"/>
      <c r="AC713" s="8"/>
      <c r="AD713" s="6" t="b">
        <v>0</v>
      </c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6" t="b">
        <v>0</v>
      </c>
      <c r="AS713" s="8"/>
      <c r="AT713" s="8"/>
      <c r="AU713" s="8"/>
      <c r="AV713" s="8"/>
      <c r="AW713" s="8"/>
      <c r="AX713" s="8"/>
      <c r="AY713" s="8"/>
      <c r="AZ713" s="8"/>
    </row>
    <row r="714" spans="1:52">
      <c r="A714" s="8">
        <v>50002</v>
      </c>
      <c r="B714" s="8">
        <v>59359</v>
      </c>
      <c r="C714" s="8">
        <v>4</v>
      </c>
      <c r="D714" s="8" t="s">
        <v>1643</v>
      </c>
      <c r="E714" s="8">
        <v>6</v>
      </c>
      <c r="F714" s="8" t="s">
        <v>4290</v>
      </c>
      <c r="G714" s="8">
        <v>543363</v>
      </c>
      <c r="H714" s="8">
        <v>57125</v>
      </c>
      <c r="I714" s="8">
        <v>60332</v>
      </c>
      <c r="J714" s="8">
        <v>124</v>
      </c>
      <c r="K714" s="8" t="s">
        <v>5934</v>
      </c>
      <c r="L714" s="6" t="b">
        <v>1</v>
      </c>
      <c r="M714" s="6" t="b">
        <v>0</v>
      </c>
      <c r="N714" s="8"/>
      <c r="O714" s="8"/>
      <c r="P714" s="8"/>
      <c r="Q714" s="6"/>
      <c r="R714" s="6"/>
      <c r="S714" s="8"/>
      <c r="T714" s="8"/>
      <c r="U714" s="8"/>
      <c r="V714" s="8"/>
      <c r="W714" s="6"/>
      <c r="X714" s="6"/>
      <c r="Y714" s="8"/>
      <c r="Z714" s="8"/>
      <c r="AA714" s="8"/>
      <c r="AB714" s="8"/>
      <c r="AC714" s="8"/>
      <c r="AD714" s="6" t="b">
        <v>0</v>
      </c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6" t="b">
        <v>0</v>
      </c>
      <c r="AS714" s="8"/>
      <c r="AT714" s="8"/>
      <c r="AU714" s="8"/>
      <c r="AV714" s="8"/>
      <c r="AW714" s="8"/>
      <c r="AX714" s="8"/>
      <c r="AY714" s="8"/>
      <c r="AZ714" s="8"/>
    </row>
    <row r="715" spans="1:52">
      <c r="A715" s="8">
        <v>50003</v>
      </c>
      <c r="B715" s="8">
        <v>59360</v>
      </c>
      <c r="C715" s="8">
        <v>4</v>
      </c>
      <c r="D715" s="8" t="s">
        <v>1643</v>
      </c>
      <c r="E715" s="8">
        <v>6</v>
      </c>
      <c r="F715" s="8" t="s">
        <v>4290</v>
      </c>
      <c r="G715" s="8">
        <v>543365</v>
      </c>
      <c r="H715" s="8">
        <v>57126</v>
      </c>
      <c r="I715" s="8">
        <v>60333</v>
      </c>
      <c r="J715" s="8">
        <v>5</v>
      </c>
      <c r="K715" s="8" t="s">
        <v>3635</v>
      </c>
      <c r="L715" s="6" t="b">
        <v>1</v>
      </c>
      <c r="M715" s="6" t="b">
        <v>1</v>
      </c>
      <c r="N715" s="8"/>
      <c r="O715" s="8"/>
      <c r="P715" s="8"/>
      <c r="Q715" s="6"/>
      <c r="R715" s="6"/>
      <c r="S715" s="8"/>
      <c r="T715" s="8"/>
      <c r="U715" s="8"/>
      <c r="V715" s="8"/>
      <c r="W715" s="6"/>
      <c r="X715" s="6"/>
      <c r="Y715" s="8"/>
      <c r="Z715" s="8"/>
      <c r="AA715" s="8"/>
      <c r="AB715" s="8"/>
      <c r="AC715" s="8"/>
      <c r="AD715" s="6" t="b">
        <v>0</v>
      </c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6" t="b">
        <v>0</v>
      </c>
      <c r="AS715" s="8"/>
      <c r="AT715" s="8"/>
      <c r="AU715" s="8"/>
      <c r="AV715" s="8"/>
      <c r="AW715" s="8"/>
      <c r="AX715" s="8"/>
      <c r="AY715" s="8"/>
      <c r="AZ715" s="8"/>
    </row>
    <row r="716" spans="1:52">
      <c r="A716" s="8">
        <v>50004</v>
      </c>
      <c r="B716" s="8">
        <v>59361</v>
      </c>
      <c r="C716" s="8">
        <v>4</v>
      </c>
      <c r="D716" s="8" t="s">
        <v>1643</v>
      </c>
      <c r="E716" s="8">
        <v>6</v>
      </c>
      <c r="F716" s="8" t="s">
        <v>4290</v>
      </c>
      <c r="G716" s="8">
        <v>543367</v>
      </c>
      <c r="H716" s="8">
        <v>57127</v>
      </c>
      <c r="I716" s="8">
        <v>60334</v>
      </c>
      <c r="J716" s="8">
        <v>5</v>
      </c>
      <c r="K716" s="8" t="s">
        <v>3635</v>
      </c>
      <c r="L716" s="6" t="b">
        <v>1</v>
      </c>
      <c r="M716" s="6" t="b">
        <v>1</v>
      </c>
      <c r="N716" s="8"/>
      <c r="O716" s="8"/>
      <c r="P716" s="8"/>
      <c r="Q716" s="6"/>
      <c r="R716" s="6"/>
      <c r="S716" s="8"/>
      <c r="T716" s="8"/>
      <c r="U716" s="8"/>
      <c r="V716" s="8"/>
      <c r="W716" s="6"/>
      <c r="X716" s="6"/>
      <c r="Y716" s="8"/>
      <c r="Z716" s="8"/>
      <c r="AA716" s="8"/>
      <c r="AB716" s="8"/>
      <c r="AC716" s="8"/>
      <c r="AD716" s="6" t="b">
        <v>0</v>
      </c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6" t="b">
        <v>0</v>
      </c>
      <c r="AS716" s="8"/>
      <c r="AT716" s="8"/>
      <c r="AU716" s="8"/>
      <c r="AV716" s="8"/>
      <c r="AW716" s="8"/>
      <c r="AX716" s="8"/>
      <c r="AY716" s="8"/>
      <c r="AZ716" s="8"/>
    </row>
    <row r="717" spans="1:52">
      <c r="A717" s="8">
        <v>50005</v>
      </c>
      <c r="B717" s="8">
        <v>59362</v>
      </c>
      <c r="C717" s="8">
        <v>4</v>
      </c>
      <c r="D717" s="8" t="s">
        <v>1643</v>
      </c>
      <c r="E717" s="8">
        <v>6</v>
      </c>
      <c r="F717" s="8" t="s">
        <v>4290</v>
      </c>
      <c r="G717" s="8">
        <v>543369</v>
      </c>
      <c r="H717" s="8">
        <v>57128</v>
      </c>
      <c r="I717" s="8">
        <v>60335</v>
      </c>
      <c r="J717" s="8">
        <v>5</v>
      </c>
      <c r="K717" s="8" t="s">
        <v>3635</v>
      </c>
      <c r="L717" s="6" t="b">
        <v>1</v>
      </c>
      <c r="M717" s="6" t="b">
        <v>1</v>
      </c>
      <c r="N717" s="8"/>
      <c r="O717" s="8"/>
      <c r="P717" s="8"/>
      <c r="Q717" s="6"/>
      <c r="R717" s="6"/>
      <c r="S717" s="8"/>
      <c r="T717" s="8"/>
      <c r="U717" s="8"/>
      <c r="V717" s="8"/>
      <c r="W717" s="6"/>
      <c r="X717" s="6"/>
      <c r="Y717" s="8"/>
      <c r="Z717" s="8"/>
      <c r="AA717" s="8"/>
      <c r="AB717" s="8"/>
      <c r="AC717" s="8"/>
      <c r="AD717" s="6" t="b">
        <v>0</v>
      </c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6" t="b">
        <v>0</v>
      </c>
      <c r="AS717" s="8"/>
      <c r="AT717" s="8"/>
      <c r="AU717" s="8"/>
      <c r="AV717" s="8"/>
      <c r="AW717" s="8"/>
      <c r="AX717" s="8"/>
      <c r="AY717" s="8"/>
      <c r="AZ717" s="8"/>
    </row>
    <row r="718" spans="1:52">
      <c r="A718" s="8">
        <v>50006</v>
      </c>
      <c r="B718" s="8">
        <v>59363</v>
      </c>
      <c r="C718" s="8">
        <v>4</v>
      </c>
      <c r="D718" s="8" t="s">
        <v>1643</v>
      </c>
      <c r="E718" s="8">
        <v>6</v>
      </c>
      <c r="F718" s="8" t="s">
        <v>4290</v>
      </c>
      <c r="G718" s="8">
        <v>543371</v>
      </c>
      <c r="H718" s="8">
        <v>57129</v>
      </c>
      <c r="I718" s="8">
        <v>60337</v>
      </c>
      <c r="J718" s="8">
        <v>5</v>
      </c>
      <c r="K718" s="8" t="s">
        <v>3635</v>
      </c>
      <c r="L718" s="6" t="b">
        <v>1</v>
      </c>
      <c r="M718" s="6" t="b">
        <v>1</v>
      </c>
      <c r="N718" s="8"/>
      <c r="O718" s="8"/>
      <c r="P718" s="8"/>
      <c r="Q718" s="6"/>
      <c r="R718" s="6"/>
      <c r="S718" s="8"/>
      <c r="T718" s="8"/>
      <c r="U718" s="8"/>
      <c r="V718" s="8"/>
      <c r="W718" s="6"/>
      <c r="X718" s="6"/>
      <c r="Y718" s="8"/>
      <c r="Z718" s="8"/>
      <c r="AA718" s="8"/>
      <c r="AB718" s="8"/>
      <c r="AC718" s="8"/>
      <c r="AD718" s="6" t="b">
        <v>0</v>
      </c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6" t="b">
        <v>0</v>
      </c>
      <c r="AS718" s="8"/>
      <c r="AT718" s="8"/>
      <c r="AU718" s="8"/>
      <c r="AV718" s="8"/>
      <c r="AW718" s="8"/>
      <c r="AX718" s="8"/>
      <c r="AY718" s="8"/>
      <c r="AZ718" s="8"/>
    </row>
    <row r="719" spans="1:52">
      <c r="A719" s="8">
        <v>50007</v>
      </c>
      <c r="B719" s="8">
        <v>59364</v>
      </c>
      <c r="C719" s="8">
        <v>4</v>
      </c>
      <c r="D719" s="8" t="s">
        <v>1643</v>
      </c>
      <c r="E719" s="8">
        <v>6</v>
      </c>
      <c r="F719" s="8" t="s">
        <v>4290</v>
      </c>
      <c r="G719" s="8">
        <v>543373</v>
      </c>
      <c r="H719" s="8">
        <v>57130</v>
      </c>
      <c r="I719" s="8">
        <v>60338</v>
      </c>
      <c r="J719" s="8">
        <v>5</v>
      </c>
      <c r="K719" s="8" t="s">
        <v>3635</v>
      </c>
      <c r="L719" s="6" t="b">
        <v>1</v>
      </c>
      <c r="M719" s="6" t="b">
        <v>1</v>
      </c>
      <c r="N719" s="8"/>
      <c r="O719" s="8"/>
      <c r="P719" s="8"/>
      <c r="Q719" s="6"/>
      <c r="R719" s="6"/>
      <c r="S719" s="8"/>
      <c r="T719" s="8"/>
      <c r="U719" s="8"/>
      <c r="V719" s="8"/>
      <c r="W719" s="6"/>
      <c r="X719" s="6"/>
      <c r="Y719" s="8"/>
      <c r="Z719" s="8"/>
      <c r="AA719" s="8"/>
      <c r="AB719" s="8"/>
      <c r="AC719" s="8"/>
      <c r="AD719" s="6" t="b">
        <v>0</v>
      </c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6" t="b">
        <v>0</v>
      </c>
      <c r="AS719" s="8"/>
      <c r="AT719" s="8"/>
      <c r="AU719" s="8"/>
      <c r="AV719" s="8"/>
      <c r="AW719" s="8"/>
      <c r="AX719" s="8"/>
      <c r="AY719" s="8"/>
      <c r="AZ719" s="8"/>
    </row>
    <row r="720" spans="1:52">
      <c r="A720" s="8">
        <v>50008</v>
      </c>
      <c r="B720" s="8">
        <v>59365</v>
      </c>
      <c r="C720" s="8">
        <v>4</v>
      </c>
      <c r="D720" s="8" t="s">
        <v>1643</v>
      </c>
      <c r="E720" s="8">
        <v>6</v>
      </c>
      <c r="F720" s="8" t="s">
        <v>4290</v>
      </c>
      <c r="G720" s="8">
        <v>543375</v>
      </c>
      <c r="H720" s="8">
        <v>57131</v>
      </c>
      <c r="I720" s="8">
        <v>60339</v>
      </c>
      <c r="J720" s="8">
        <v>5</v>
      </c>
      <c r="K720" s="8" t="s">
        <v>3635</v>
      </c>
      <c r="L720" s="6" t="b">
        <v>1</v>
      </c>
      <c r="M720" s="6" t="b">
        <v>1</v>
      </c>
      <c r="N720" s="8"/>
      <c r="O720" s="8"/>
      <c r="P720" s="8"/>
      <c r="Q720" s="6"/>
      <c r="R720" s="6"/>
      <c r="S720" s="8"/>
      <c r="T720" s="8"/>
      <c r="U720" s="8"/>
      <c r="V720" s="8"/>
      <c r="W720" s="6"/>
      <c r="X720" s="6"/>
      <c r="Y720" s="8"/>
      <c r="Z720" s="8"/>
      <c r="AA720" s="8"/>
      <c r="AB720" s="8"/>
      <c r="AC720" s="8"/>
      <c r="AD720" s="6" t="b">
        <v>0</v>
      </c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6" t="b">
        <v>0</v>
      </c>
      <c r="AS720" s="8"/>
      <c r="AT720" s="8"/>
      <c r="AU720" s="8"/>
      <c r="AV720" s="8"/>
      <c r="AW720" s="8"/>
      <c r="AX720" s="8"/>
      <c r="AY720" s="8"/>
      <c r="AZ720" s="8"/>
    </row>
    <row r="721" spans="1:52">
      <c r="A721" s="8">
        <v>50009</v>
      </c>
      <c r="B721" s="8">
        <v>59366</v>
      </c>
      <c r="C721" s="8">
        <v>4</v>
      </c>
      <c r="D721" s="8" t="s">
        <v>1643</v>
      </c>
      <c r="E721" s="8">
        <v>6</v>
      </c>
      <c r="F721" s="8" t="s">
        <v>4290</v>
      </c>
      <c r="G721" s="8">
        <v>543377</v>
      </c>
      <c r="H721" s="8">
        <v>57132</v>
      </c>
      <c r="I721" s="8">
        <v>60340</v>
      </c>
      <c r="J721" s="8">
        <v>5</v>
      </c>
      <c r="K721" s="8" t="s">
        <v>3635</v>
      </c>
      <c r="L721" s="6" t="b">
        <v>1</v>
      </c>
      <c r="M721" s="6" t="b">
        <v>1</v>
      </c>
      <c r="N721" s="8"/>
      <c r="O721" s="8"/>
      <c r="P721" s="8"/>
      <c r="Q721" s="6"/>
      <c r="R721" s="6"/>
      <c r="S721" s="8"/>
      <c r="T721" s="8"/>
      <c r="U721" s="8"/>
      <c r="V721" s="8"/>
      <c r="W721" s="6"/>
      <c r="X721" s="6"/>
      <c r="Y721" s="8"/>
      <c r="Z721" s="8"/>
      <c r="AA721" s="8"/>
      <c r="AB721" s="8"/>
      <c r="AC721" s="8"/>
      <c r="AD721" s="6" t="b">
        <v>0</v>
      </c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6" t="b">
        <v>0</v>
      </c>
      <c r="AS721" s="8"/>
      <c r="AT721" s="8"/>
      <c r="AU721" s="8"/>
      <c r="AV721" s="8"/>
      <c r="AW721" s="8"/>
      <c r="AX721" s="8"/>
      <c r="AY721" s="8"/>
      <c r="AZ721" s="8"/>
    </row>
    <row r="722" spans="1:52">
      <c r="A722" s="8">
        <v>50010</v>
      </c>
      <c r="B722" s="8">
        <v>59367</v>
      </c>
      <c r="C722" s="8">
        <v>4</v>
      </c>
      <c r="D722" s="8" t="s">
        <v>1643</v>
      </c>
      <c r="E722" s="8">
        <v>6</v>
      </c>
      <c r="F722" s="8" t="s">
        <v>4290</v>
      </c>
      <c r="G722" s="8">
        <v>543379</v>
      </c>
      <c r="H722" s="8">
        <v>57133</v>
      </c>
      <c r="I722" s="8">
        <v>60341</v>
      </c>
      <c r="J722" s="8">
        <v>5</v>
      </c>
      <c r="K722" s="8" t="s">
        <v>3635</v>
      </c>
      <c r="L722" s="6" t="b">
        <v>1</v>
      </c>
      <c r="M722" s="6" t="b">
        <v>1</v>
      </c>
      <c r="N722" s="8"/>
      <c r="O722" s="8"/>
      <c r="P722" s="8"/>
      <c r="Q722" s="6"/>
      <c r="R722" s="6"/>
      <c r="S722" s="8"/>
      <c r="T722" s="8"/>
      <c r="U722" s="8"/>
      <c r="V722" s="8"/>
      <c r="W722" s="6"/>
      <c r="X722" s="6"/>
      <c r="Y722" s="8"/>
      <c r="Z722" s="8"/>
      <c r="AA722" s="8"/>
      <c r="AB722" s="8"/>
      <c r="AC722" s="8"/>
      <c r="AD722" s="6" t="b">
        <v>0</v>
      </c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6" t="b">
        <v>0</v>
      </c>
      <c r="AS722" s="8"/>
      <c r="AT722" s="8"/>
      <c r="AU722" s="8"/>
      <c r="AV722" s="8"/>
      <c r="AW722" s="8"/>
      <c r="AX722" s="8"/>
      <c r="AY722" s="8"/>
      <c r="AZ722" s="8"/>
    </row>
    <row r="723" spans="1:52">
      <c r="A723" s="8">
        <v>50011</v>
      </c>
      <c r="B723" s="8">
        <v>59368</v>
      </c>
      <c r="C723" s="8">
        <v>4</v>
      </c>
      <c r="D723" s="8" t="s">
        <v>1643</v>
      </c>
      <c r="E723" s="8">
        <v>6</v>
      </c>
      <c r="F723" s="8" t="s">
        <v>4290</v>
      </c>
      <c r="G723" s="8">
        <v>543381</v>
      </c>
      <c r="H723" s="8">
        <v>57134</v>
      </c>
      <c r="I723" s="8">
        <v>60342</v>
      </c>
      <c r="J723" s="8">
        <v>5</v>
      </c>
      <c r="K723" s="8" t="s">
        <v>3635</v>
      </c>
      <c r="L723" s="6" t="b">
        <v>1</v>
      </c>
      <c r="M723" s="6" t="b">
        <v>1</v>
      </c>
      <c r="N723" s="8"/>
      <c r="O723" s="8"/>
      <c r="P723" s="8"/>
      <c r="Q723" s="6"/>
      <c r="R723" s="6"/>
      <c r="S723" s="8"/>
      <c r="T723" s="8"/>
      <c r="U723" s="8"/>
      <c r="V723" s="8"/>
      <c r="W723" s="6"/>
      <c r="X723" s="6"/>
      <c r="Y723" s="8"/>
      <c r="Z723" s="8"/>
      <c r="AA723" s="8"/>
      <c r="AB723" s="8"/>
      <c r="AC723" s="8"/>
      <c r="AD723" s="6" t="b">
        <v>0</v>
      </c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6" t="b">
        <v>0</v>
      </c>
      <c r="AS723" s="8"/>
      <c r="AT723" s="8"/>
      <c r="AU723" s="8"/>
      <c r="AV723" s="8"/>
      <c r="AW723" s="8"/>
      <c r="AX723" s="8"/>
      <c r="AY723" s="8"/>
      <c r="AZ723" s="8"/>
    </row>
    <row r="724" spans="1:52">
      <c r="A724" s="8">
        <v>50015</v>
      </c>
      <c r="B724" s="8">
        <v>59372</v>
      </c>
      <c r="C724" s="8">
        <v>4</v>
      </c>
      <c r="D724" s="8" t="s">
        <v>1643</v>
      </c>
      <c r="E724" s="8">
        <v>6</v>
      </c>
      <c r="F724" s="8" t="s">
        <v>4290</v>
      </c>
      <c r="G724" s="8">
        <v>543389</v>
      </c>
      <c r="H724" s="8">
        <v>57138</v>
      </c>
      <c r="I724" s="8">
        <v>60346</v>
      </c>
      <c r="J724" s="8">
        <v>5</v>
      </c>
      <c r="K724" s="8" t="s">
        <v>3635</v>
      </c>
      <c r="L724" s="6" t="b">
        <v>1</v>
      </c>
      <c r="M724" s="6" t="b">
        <v>1</v>
      </c>
      <c r="N724" s="8"/>
      <c r="O724" s="8"/>
      <c r="P724" s="8"/>
      <c r="Q724" s="6"/>
      <c r="R724" s="6"/>
      <c r="S724" s="8"/>
      <c r="T724" s="8"/>
      <c r="U724" s="8"/>
      <c r="V724" s="8"/>
      <c r="W724" s="6"/>
      <c r="X724" s="6"/>
      <c r="Y724" s="8"/>
      <c r="Z724" s="8"/>
      <c r="AA724" s="8"/>
      <c r="AB724" s="8"/>
      <c r="AC724" s="8"/>
      <c r="AD724" s="6" t="b">
        <v>0</v>
      </c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6" t="b">
        <v>0</v>
      </c>
      <c r="AS724" s="8"/>
      <c r="AT724" s="8"/>
      <c r="AU724" s="8"/>
      <c r="AV724" s="8"/>
      <c r="AW724" s="8"/>
      <c r="AX724" s="8"/>
      <c r="AY724" s="8"/>
      <c r="AZ724" s="8"/>
    </row>
    <row r="725" spans="1:52">
      <c r="A725" s="8">
        <v>50016</v>
      </c>
      <c r="B725" s="8">
        <v>59373</v>
      </c>
      <c r="C725" s="8">
        <v>4</v>
      </c>
      <c r="D725" s="8" t="s">
        <v>1643</v>
      </c>
      <c r="E725" s="8">
        <v>6</v>
      </c>
      <c r="F725" s="8" t="s">
        <v>4290</v>
      </c>
      <c r="G725" s="8">
        <v>543391</v>
      </c>
      <c r="H725" s="8">
        <v>57139</v>
      </c>
      <c r="I725" s="8">
        <v>60347</v>
      </c>
      <c r="J725" s="8">
        <v>5</v>
      </c>
      <c r="K725" s="8" t="s">
        <v>3635</v>
      </c>
      <c r="L725" s="6" t="b">
        <v>1</v>
      </c>
      <c r="M725" s="6" t="b">
        <v>1</v>
      </c>
      <c r="N725" s="8"/>
      <c r="O725" s="8"/>
      <c r="P725" s="8"/>
      <c r="Q725" s="6"/>
      <c r="R725" s="6"/>
      <c r="S725" s="8"/>
      <c r="T725" s="8"/>
      <c r="U725" s="8"/>
      <c r="V725" s="8"/>
      <c r="W725" s="6"/>
      <c r="X725" s="6"/>
      <c r="Y725" s="8"/>
      <c r="Z725" s="8"/>
      <c r="AA725" s="8"/>
      <c r="AB725" s="8"/>
      <c r="AC725" s="8"/>
      <c r="AD725" s="6" t="b">
        <v>0</v>
      </c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6" t="b">
        <v>0</v>
      </c>
      <c r="AS725" s="8"/>
      <c r="AT725" s="8"/>
      <c r="AU725" s="8"/>
      <c r="AV725" s="8"/>
      <c r="AW725" s="8"/>
      <c r="AX725" s="8"/>
      <c r="AY725" s="8"/>
      <c r="AZ725" s="8"/>
    </row>
    <row r="726" spans="1:52">
      <c r="A726" s="8">
        <v>50017</v>
      </c>
      <c r="B726" s="8">
        <v>59374</v>
      </c>
      <c r="C726" s="8">
        <v>4</v>
      </c>
      <c r="D726" s="8" t="s">
        <v>1643</v>
      </c>
      <c r="E726" s="8">
        <v>6</v>
      </c>
      <c r="F726" s="8" t="s">
        <v>4290</v>
      </c>
      <c r="G726" s="8">
        <v>543393</v>
      </c>
      <c r="H726" s="8">
        <v>57140</v>
      </c>
      <c r="I726" s="8">
        <v>60348</v>
      </c>
      <c r="J726" s="8">
        <v>5</v>
      </c>
      <c r="K726" s="8" t="s">
        <v>3635</v>
      </c>
      <c r="L726" s="6" t="b">
        <v>1</v>
      </c>
      <c r="M726" s="6" t="b">
        <v>1</v>
      </c>
      <c r="N726" s="8"/>
      <c r="O726" s="8"/>
      <c r="P726" s="8"/>
      <c r="Q726" s="6"/>
      <c r="R726" s="6"/>
      <c r="S726" s="8"/>
      <c r="T726" s="8"/>
      <c r="U726" s="8"/>
      <c r="V726" s="8"/>
      <c r="W726" s="6"/>
      <c r="X726" s="6"/>
      <c r="Y726" s="8"/>
      <c r="Z726" s="8"/>
      <c r="AA726" s="8"/>
      <c r="AB726" s="8"/>
      <c r="AC726" s="8"/>
      <c r="AD726" s="6" t="b">
        <v>0</v>
      </c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6" t="b">
        <v>0</v>
      </c>
      <c r="AS726" s="8"/>
      <c r="AT726" s="8"/>
      <c r="AU726" s="8"/>
      <c r="AV726" s="8"/>
      <c r="AW726" s="8"/>
      <c r="AX726" s="8"/>
      <c r="AY726" s="8"/>
      <c r="AZ726" s="8"/>
    </row>
    <row r="727" spans="1:52">
      <c r="A727" s="8">
        <v>50244</v>
      </c>
      <c r="B727" s="8">
        <v>59603</v>
      </c>
      <c r="C727" s="8">
        <v>4</v>
      </c>
      <c r="D727" s="8" t="s">
        <v>1643</v>
      </c>
      <c r="E727" s="8">
        <v>6</v>
      </c>
      <c r="F727" s="8" t="s">
        <v>4290</v>
      </c>
      <c r="G727" s="8">
        <v>543846</v>
      </c>
      <c r="H727" s="8">
        <v>57367</v>
      </c>
      <c r="I727" s="8">
        <v>60577</v>
      </c>
      <c r="J727" s="8">
        <v>5</v>
      </c>
      <c r="K727" s="8" t="s">
        <v>3635</v>
      </c>
      <c r="L727" s="6" t="b">
        <v>1</v>
      </c>
      <c r="M727" s="6" t="b">
        <v>1</v>
      </c>
      <c r="N727" s="8"/>
      <c r="O727" s="8"/>
      <c r="P727" s="8"/>
      <c r="Q727" s="6"/>
      <c r="R727" s="6"/>
      <c r="S727" s="8"/>
      <c r="T727" s="8"/>
      <c r="U727" s="8"/>
      <c r="V727" s="8"/>
      <c r="W727" s="6"/>
      <c r="X727" s="6"/>
      <c r="Y727" s="8"/>
      <c r="Z727" s="8"/>
      <c r="AA727" s="8"/>
      <c r="AB727" s="8"/>
      <c r="AC727" s="8"/>
      <c r="AD727" s="6" t="b">
        <v>0</v>
      </c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6" t="b">
        <v>0</v>
      </c>
      <c r="AS727" s="8"/>
      <c r="AT727" s="8"/>
      <c r="AU727" s="8"/>
      <c r="AV727" s="8"/>
      <c r="AW727" s="8"/>
      <c r="AX727" s="8"/>
      <c r="AY727" s="8"/>
      <c r="AZ727" s="8"/>
    </row>
    <row r="728" spans="1:52">
      <c r="A728" s="8">
        <v>50249</v>
      </c>
      <c r="B728" s="8">
        <v>59608</v>
      </c>
      <c r="C728" s="8">
        <v>4</v>
      </c>
      <c r="D728" s="8" t="s">
        <v>1643</v>
      </c>
      <c r="E728" s="8">
        <v>6</v>
      </c>
      <c r="F728" s="8" t="s">
        <v>4290</v>
      </c>
      <c r="G728" s="8">
        <v>543856</v>
      </c>
      <c r="H728" s="8">
        <v>57371</v>
      </c>
      <c r="I728" s="8">
        <v>60581</v>
      </c>
      <c r="J728" s="8">
        <v>5</v>
      </c>
      <c r="K728" s="8" t="s">
        <v>3635</v>
      </c>
      <c r="L728" s="6" t="b">
        <v>1</v>
      </c>
      <c r="M728" s="6" t="b">
        <v>1</v>
      </c>
      <c r="N728" s="8"/>
      <c r="O728" s="8"/>
      <c r="P728" s="8"/>
      <c r="Q728" s="6"/>
      <c r="R728" s="6"/>
      <c r="S728" s="8"/>
      <c r="T728" s="8"/>
      <c r="U728" s="8"/>
      <c r="V728" s="8"/>
      <c r="W728" s="6"/>
      <c r="X728" s="6"/>
      <c r="Y728" s="8"/>
      <c r="Z728" s="8"/>
      <c r="AA728" s="8"/>
      <c r="AB728" s="8"/>
      <c r="AC728" s="8"/>
      <c r="AD728" s="6" t="b">
        <v>0</v>
      </c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6" t="b">
        <v>0</v>
      </c>
      <c r="AS728" s="8"/>
      <c r="AT728" s="8"/>
      <c r="AU728" s="8"/>
      <c r="AV728" s="8"/>
      <c r="AW728" s="8"/>
      <c r="AX728" s="8"/>
      <c r="AY728" s="8"/>
      <c r="AZ728" s="8"/>
    </row>
    <row r="729" spans="1:52">
      <c r="A729" s="8">
        <v>50262</v>
      </c>
      <c r="B729" s="8">
        <v>59621</v>
      </c>
      <c r="C729" s="8">
        <v>4</v>
      </c>
      <c r="D729" s="8" t="s">
        <v>1643</v>
      </c>
      <c r="E729" s="8">
        <v>6</v>
      </c>
      <c r="F729" s="8" t="s">
        <v>4290</v>
      </c>
      <c r="G729" s="8">
        <v>543880</v>
      </c>
      <c r="H729" s="8">
        <v>57381</v>
      </c>
      <c r="I729" s="8">
        <v>60590</v>
      </c>
      <c r="J729" s="8">
        <v>5</v>
      </c>
      <c r="K729" s="8" t="s">
        <v>3635</v>
      </c>
      <c r="L729" s="6" t="b">
        <v>1</v>
      </c>
      <c r="M729" s="6" t="b">
        <v>1</v>
      </c>
      <c r="N729" s="8"/>
      <c r="O729" s="8"/>
      <c r="P729" s="8"/>
      <c r="Q729" s="6"/>
      <c r="R729" s="6"/>
      <c r="S729" s="8"/>
      <c r="T729" s="8"/>
      <c r="U729" s="8"/>
      <c r="V729" s="8"/>
      <c r="W729" s="6"/>
      <c r="X729" s="6"/>
      <c r="Y729" s="8"/>
      <c r="Z729" s="8"/>
      <c r="AA729" s="8"/>
      <c r="AB729" s="8"/>
      <c r="AC729" s="8"/>
      <c r="AD729" s="6" t="b">
        <v>0</v>
      </c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6" t="b">
        <v>0</v>
      </c>
      <c r="AS729" s="8"/>
      <c r="AT729" s="8"/>
      <c r="AU729" s="8"/>
      <c r="AV729" s="8"/>
      <c r="AW729" s="8"/>
      <c r="AX729" s="8"/>
      <c r="AY729" s="8"/>
      <c r="AZ729" s="8"/>
    </row>
    <row r="730" spans="1:52">
      <c r="A730" s="8">
        <v>50264</v>
      </c>
      <c r="B730" s="8">
        <v>59623</v>
      </c>
      <c r="C730" s="8">
        <v>4</v>
      </c>
      <c r="D730" s="8" t="s">
        <v>1643</v>
      </c>
      <c r="E730" s="8">
        <v>6</v>
      </c>
      <c r="F730" s="8" t="s">
        <v>4290</v>
      </c>
      <c r="G730" s="8">
        <v>543884</v>
      </c>
      <c r="H730" s="8">
        <v>57383</v>
      </c>
      <c r="I730" s="8">
        <v>60592</v>
      </c>
      <c r="J730" s="8">
        <v>5</v>
      </c>
      <c r="K730" s="8" t="s">
        <v>3635</v>
      </c>
      <c r="L730" s="6" t="b">
        <v>1</v>
      </c>
      <c r="M730" s="6" t="b">
        <v>1</v>
      </c>
      <c r="N730" s="8"/>
      <c r="O730" s="8"/>
      <c r="P730" s="8"/>
      <c r="Q730" s="6"/>
      <c r="R730" s="6"/>
      <c r="S730" s="8"/>
      <c r="T730" s="8"/>
      <c r="U730" s="8"/>
      <c r="V730" s="8"/>
      <c r="W730" s="6"/>
      <c r="X730" s="6"/>
      <c r="Y730" s="8"/>
      <c r="Z730" s="8"/>
      <c r="AA730" s="8"/>
      <c r="AB730" s="8"/>
      <c r="AC730" s="8"/>
      <c r="AD730" s="6" t="b">
        <v>0</v>
      </c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6" t="b">
        <v>0</v>
      </c>
      <c r="AS730" s="8"/>
      <c r="AT730" s="8"/>
      <c r="AU730" s="8"/>
      <c r="AV730" s="8"/>
      <c r="AW730" s="8"/>
      <c r="AX730" s="8"/>
      <c r="AY730" s="8"/>
      <c r="AZ730" s="8"/>
    </row>
    <row r="731" spans="1:52">
      <c r="A731" s="8">
        <v>50267</v>
      </c>
      <c r="B731" s="8">
        <v>59626</v>
      </c>
      <c r="C731" s="8">
        <v>4</v>
      </c>
      <c r="D731" s="8" t="s">
        <v>1643</v>
      </c>
      <c r="E731" s="8">
        <v>6</v>
      </c>
      <c r="F731" s="8" t="s">
        <v>4290</v>
      </c>
      <c r="G731" s="8">
        <v>543890</v>
      </c>
      <c r="H731" s="8">
        <v>57385</v>
      </c>
      <c r="I731" s="8">
        <v>60594</v>
      </c>
      <c r="J731" s="8">
        <v>5</v>
      </c>
      <c r="K731" s="8" t="s">
        <v>3635</v>
      </c>
      <c r="L731" s="6" t="b">
        <v>1</v>
      </c>
      <c r="M731" s="6" t="b">
        <v>1</v>
      </c>
      <c r="N731" s="8"/>
      <c r="O731" s="8"/>
      <c r="P731" s="8"/>
      <c r="Q731" s="6"/>
      <c r="R731" s="6"/>
      <c r="S731" s="8"/>
      <c r="T731" s="8"/>
      <c r="U731" s="8"/>
      <c r="V731" s="8"/>
      <c r="W731" s="6"/>
      <c r="X731" s="6"/>
      <c r="Y731" s="8"/>
      <c r="Z731" s="8"/>
      <c r="AA731" s="8"/>
      <c r="AB731" s="8"/>
      <c r="AC731" s="8"/>
      <c r="AD731" s="6" t="b">
        <v>0</v>
      </c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6" t="b">
        <v>0</v>
      </c>
      <c r="AS731" s="8"/>
      <c r="AT731" s="8"/>
      <c r="AU731" s="8"/>
      <c r="AV731" s="8"/>
      <c r="AW731" s="8"/>
      <c r="AX731" s="8"/>
      <c r="AY731" s="8"/>
      <c r="AZ731" s="8"/>
    </row>
    <row r="732" spans="1:52">
      <c r="A732" s="8">
        <v>50277</v>
      </c>
      <c r="B732" s="8">
        <v>59636</v>
      </c>
      <c r="C732" s="8">
        <v>4</v>
      </c>
      <c r="D732" s="8" t="s">
        <v>1643</v>
      </c>
      <c r="E732" s="8">
        <v>6</v>
      </c>
      <c r="F732" s="8" t="s">
        <v>4290</v>
      </c>
      <c r="G732" s="8">
        <v>543909</v>
      </c>
      <c r="H732" s="8">
        <v>57390</v>
      </c>
      <c r="I732" s="8">
        <v>60599</v>
      </c>
      <c r="J732" s="8">
        <v>5</v>
      </c>
      <c r="K732" s="8" t="s">
        <v>3635</v>
      </c>
      <c r="L732" s="6" t="b">
        <v>1</v>
      </c>
      <c r="M732" s="6" t="b">
        <v>1</v>
      </c>
      <c r="N732" s="8"/>
      <c r="O732" s="8"/>
      <c r="P732" s="8"/>
      <c r="Q732" s="6"/>
      <c r="R732" s="6"/>
      <c r="S732" s="8"/>
      <c r="T732" s="8"/>
      <c r="U732" s="8"/>
      <c r="V732" s="8"/>
      <c r="W732" s="6"/>
      <c r="X732" s="6"/>
      <c r="Y732" s="8"/>
      <c r="Z732" s="8"/>
      <c r="AA732" s="8"/>
      <c r="AB732" s="8"/>
      <c r="AC732" s="8"/>
      <c r="AD732" s="6" t="b">
        <v>0</v>
      </c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6" t="b">
        <v>0</v>
      </c>
      <c r="AS732" s="8"/>
      <c r="AT732" s="8"/>
      <c r="AU732" s="8"/>
      <c r="AV732" s="8"/>
      <c r="AW732" s="8"/>
      <c r="AX732" s="8"/>
      <c r="AY732" s="8"/>
      <c r="AZ732" s="8"/>
    </row>
    <row r="733" spans="1:52">
      <c r="A733" s="8">
        <v>50278</v>
      </c>
      <c r="B733" s="8">
        <v>59637</v>
      </c>
      <c r="C733" s="8">
        <v>4</v>
      </c>
      <c r="D733" s="8" t="s">
        <v>1643</v>
      </c>
      <c r="E733" s="8">
        <v>6</v>
      </c>
      <c r="F733" s="8" t="s">
        <v>4290</v>
      </c>
      <c r="G733" s="8">
        <v>543911</v>
      </c>
      <c r="H733" s="8">
        <v>57391</v>
      </c>
      <c r="I733" s="8">
        <v>60600</v>
      </c>
      <c r="J733" s="8">
        <v>5</v>
      </c>
      <c r="K733" s="8" t="s">
        <v>3635</v>
      </c>
      <c r="L733" s="6" t="b">
        <v>1</v>
      </c>
      <c r="M733" s="6" t="b">
        <v>1</v>
      </c>
      <c r="N733" s="8"/>
      <c r="O733" s="8"/>
      <c r="P733" s="8"/>
      <c r="Q733" s="6"/>
      <c r="R733" s="6"/>
      <c r="S733" s="8"/>
      <c r="T733" s="8"/>
      <c r="U733" s="8"/>
      <c r="V733" s="8"/>
      <c r="W733" s="6"/>
      <c r="X733" s="6"/>
      <c r="Y733" s="8"/>
      <c r="Z733" s="8"/>
      <c r="AA733" s="8"/>
      <c r="AB733" s="8"/>
      <c r="AC733" s="8"/>
      <c r="AD733" s="6" t="b">
        <v>0</v>
      </c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6" t="b">
        <v>0</v>
      </c>
      <c r="AS733" s="8"/>
      <c r="AT733" s="8"/>
      <c r="AU733" s="8"/>
      <c r="AV733" s="8"/>
      <c r="AW733" s="8"/>
      <c r="AX733" s="8"/>
      <c r="AY733" s="8"/>
      <c r="AZ733" s="8"/>
    </row>
    <row r="734" spans="1:52">
      <c r="A734" s="8">
        <v>50279</v>
      </c>
      <c r="B734" s="8">
        <v>59638</v>
      </c>
      <c r="C734" s="8">
        <v>4</v>
      </c>
      <c r="D734" s="8" t="s">
        <v>1643</v>
      </c>
      <c r="E734" s="8">
        <v>6</v>
      </c>
      <c r="F734" s="8" t="s">
        <v>4290</v>
      </c>
      <c r="G734" s="8">
        <v>543913</v>
      </c>
      <c r="H734" s="8">
        <v>57392</v>
      </c>
      <c r="I734" s="8">
        <v>60601</v>
      </c>
      <c r="J734" s="8">
        <v>5</v>
      </c>
      <c r="K734" s="8" t="s">
        <v>3635</v>
      </c>
      <c r="L734" s="6" t="b">
        <v>1</v>
      </c>
      <c r="M734" s="6" t="b">
        <v>1</v>
      </c>
      <c r="N734" s="8"/>
      <c r="O734" s="8"/>
      <c r="P734" s="8"/>
      <c r="Q734" s="6"/>
      <c r="R734" s="6"/>
      <c r="S734" s="8"/>
      <c r="T734" s="8"/>
      <c r="U734" s="8"/>
      <c r="V734" s="8"/>
      <c r="W734" s="6"/>
      <c r="X734" s="6"/>
      <c r="Y734" s="8"/>
      <c r="Z734" s="8"/>
      <c r="AA734" s="8"/>
      <c r="AB734" s="8"/>
      <c r="AC734" s="8"/>
      <c r="AD734" s="6" t="b">
        <v>0</v>
      </c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6" t="b">
        <v>0</v>
      </c>
      <c r="AS734" s="8"/>
      <c r="AT734" s="8"/>
      <c r="AU734" s="8"/>
      <c r="AV734" s="8"/>
      <c r="AW734" s="8"/>
      <c r="AX734" s="8"/>
      <c r="AY734" s="8"/>
      <c r="AZ734" s="8"/>
    </row>
    <row r="735" spans="1:52">
      <c r="A735" s="8">
        <v>50280</v>
      </c>
      <c r="B735" s="8">
        <v>59639</v>
      </c>
      <c r="C735" s="8">
        <v>4</v>
      </c>
      <c r="D735" s="8" t="s">
        <v>1643</v>
      </c>
      <c r="E735" s="8">
        <v>6</v>
      </c>
      <c r="F735" s="8" t="s">
        <v>4290</v>
      </c>
      <c r="G735" s="8">
        <v>543915</v>
      </c>
      <c r="H735" s="8">
        <v>57393</v>
      </c>
      <c r="I735" s="8">
        <v>60602</v>
      </c>
      <c r="J735" s="8">
        <v>5</v>
      </c>
      <c r="K735" s="8" t="s">
        <v>3635</v>
      </c>
      <c r="L735" s="6" t="b">
        <v>1</v>
      </c>
      <c r="M735" s="6" t="b">
        <v>1</v>
      </c>
      <c r="N735" s="8"/>
      <c r="O735" s="8"/>
      <c r="P735" s="8"/>
      <c r="Q735" s="6"/>
      <c r="R735" s="6"/>
      <c r="S735" s="8"/>
      <c r="T735" s="8"/>
      <c r="U735" s="8"/>
      <c r="V735" s="8"/>
      <c r="W735" s="6"/>
      <c r="X735" s="6"/>
      <c r="Y735" s="8"/>
      <c r="Z735" s="8"/>
      <c r="AA735" s="8"/>
      <c r="AB735" s="8"/>
      <c r="AC735" s="8"/>
      <c r="AD735" s="6" t="b">
        <v>0</v>
      </c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6" t="b">
        <v>0</v>
      </c>
      <c r="AS735" s="8"/>
      <c r="AT735" s="8"/>
      <c r="AU735" s="8"/>
      <c r="AV735" s="8"/>
      <c r="AW735" s="8"/>
      <c r="AX735" s="8"/>
      <c r="AY735" s="8"/>
      <c r="AZ735" s="8"/>
    </row>
    <row r="736" spans="1:52">
      <c r="A736" s="8">
        <v>50281</v>
      </c>
      <c r="B736" s="8">
        <v>59640</v>
      </c>
      <c r="C736" s="8">
        <v>4</v>
      </c>
      <c r="D736" s="8" t="s">
        <v>1643</v>
      </c>
      <c r="E736" s="8">
        <v>6</v>
      </c>
      <c r="F736" s="8" t="s">
        <v>4290</v>
      </c>
      <c r="G736" s="8">
        <v>543917</v>
      </c>
      <c r="H736" s="8">
        <v>57394</v>
      </c>
      <c r="I736" s="8">
        <v>60603</v>
      </c>
      <c r="J736" s="8">
        <v>5</v>
      </c>
      <c r="K736" s="8" t="s">
        <v>3635</v>
      </c>
      <c r="L736" s="6" t="b">
        <v>1</v>
      </c>
      <c r="M736" s="6" t="b">
        <v>1</v>
      </c>
      <c r="N736" s="8"/>
      <c r="O736" s="8"/>
      <c r="P736" s="8"/>
      <c r="Q736" s="6"/>
      <c r="R736" s="6"/>
      <c r="S736" s="8"/>
      <c r="T736" s="8"/>
      <c r="U736" s="8"/>
      <c r="V736" s="8"/>
      <c r="W736" s="6"/>
      <c r="X736" s="6"/>
      <c r="Y736" s="8"/>
      <c r="Z736" s="8"/>
      <c r="AA736" s="8"/>
      <c r="AB736" s="8"/>
      <c r="AC736" s="8"/>
      <c r="AD736" s="6" t="b">
        <v>0</v>
      </c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6" t="b">
        <v>0</v>
      </c>
      <c r="AS736" s="8"/>
      <c r="AT736" s="8"/>
      <c r="AU736" s="8"/>
      <c r="AV736" s="8"/>
      <c r="AW736" s="8"/>
      <c r="AX736" s="8"/>
      <c r="AY736" s="8"/>
      <c r="AZ736" s="8"/>
    </row>
    <row r="737" spans="1:52">
      <c r="A737" s="8">
        <v>50282</v>
      </c>
      <c r="B737" s="8">
        <v>59641</v>
      </c>
      <c r="C737" s="8">
        <v>4</v>
      </c>
      <c r="D737" s="8" t="s">
        <v>1643</v>
      </c>
      <c r="E737" s="8">
        <v>6</v>
      </c>
      <c r="F737" s="8" t="s">
        <v>4290</v>
      </c>
      <c r="G737" s="8">
        <v>543919</v>
      </c>
      <c r="H737" s="8">
        <v>57395</v>
      </c>
      <c r="I737" s="8">
        <v>60604</v>
      </c>
      <c r="J737" s="8">
        <v>5</v>
      </c>
      <c r="K737" s="8" t="s">
        <v>3635</v>
      </c>
      <c r="L737" s="6" t="b">
        <v>1</v>
      </c>
      <c r="M737" s="6" t="b">
        <v>1</v>
      </c>
      <c r="N737" s="8"/>
      <c r="O737" s="8"/>
      <c r="P737" s="8"/>
      <c r="Q737" s="6"/>
      <c r="R737" s="6"/>
      <c r="S737" s="8"/>
      <c r="T737" s="8"/>
      <c r="U737" s="8"/>
      <c r="V737" s="8"/>
      <c r="W737" s="6"/>
      <c r="X737" s="6"/>
      <c r="Y737" s="8"/>
      <c r="Z737" s="8"/>
      <c r="AA737" s="8"/>
      <c r="AB737" s="8"/>
      <c r="AC737" s="8"/>
      <c r="AD737" s="6" t="b">
        <v>0</v>
      </c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6" t="b">
        <v>0</v>
      </c>
      <c r="AS737" s="8"/>
      <c r="AT737" s="8"/>
      <c r="AU737" s="8"/>
      <c r="AV737" s="8"/>
      <c r="AW737" s="8"/>
      <c r="AX737" s="8"/>
      <c r="AY737" s="8"/>
      <c r="AZ737" s="8"/>
    </row>
    <row r="738" spans="1:52">
      <c r="A738" s="8">
        <v>50283</v>
      </c>
      <c r="B738" s="8">
        <v>59642</v>
      </c>
      <c r="C738" s="8">
        <v>4</v>
      </c>
      <c r="D738" s="8" t="s">
        <v>1643</v>
      </c>
      <c r="E738" s="8">
        <v>6</v>
      </c>
      <c r="F738" s="8" t="s">
        <v>4290</v>
      </c>
      <c r="G738" s="8">
        <v>543921</v>
      </c>
      <c r="H738" s="8">
        <v>57396</v>
      </c>
      <c r="I738" s="8">
        <v>60605</v>
      </c>
      <c r="J738" s="8">
        <v>5</v>
      </c>
      <c r="K738" s="8" t="s">
        <v>3635</v>
      </c>
      <c r="L738" s="6" t="b">
        <v>1</v>
      </c>
      <c r="M738" s="6" t="b">
        <v>1</v>
      </c>
      <c r="N738" s="8"/>
      <c r="O738" s="8"/>
      <c r="P738" s="8"/>
      <c r="Q738" s="6"/>
      <c r="R738" s="6"/>
      <c r="S738" s="8"/>
      <c r="T738" s="8"/>
      <c r="U738" s="8"/>
      <c r="V738" s="8"/>
      <c r="W738" s="6"/>
      <c r="X738" s="6"/>
      <c r="Y738" s="8"/>
      <c r="Z738" s="8"/>
      <c r="AA738" s="8"/>
      <c r="AB738" s="8"/>
      <c r="AC738" s="8"/>
      <c r="AD738" s="6" t="b">
        <v>0</v>
      </c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6" t="b">
        <v>0</v>
      </c>
      <c r="AS738" s="8"/>
      <c r="AT738" s="8"/>
      <c r="AU738" s="8"/>
      <c r="AV738" s="8"/>
      <c r="AW738" s="8"/>
      <c r="AX738" s="8"/>
      <c r="AY738" s="8"/>
      <c r="AZ738" s="8"/>
    </row>
    <row r="739" spans="1:52">
      <c r="A739" s="8">
        <v>50284</v>
      </c>
      <c r="B739" s="8">
        <v>59643</v>
      </c>
      <c r="C739" s="8">
        <v>4</v>
      </c>
      <c r="D739" s="8" t="s">
        <v>1643</v>
      </c>
      <c r="E739" s="8">
        <v>6</v>
      </c>
      <c r="F739" s="8" t="s">
        <v>4290</v>
      </c>
      <c r="G739" s="8">
        <v>543923</v>
      </c>
      <c r="H739" s="8">
        <v>57397</v>
      </c>
      <c r="I739" s="8">
        <v>60606</v>
      </c>
      <c r="J739" s="8">
        <v>5</v>
      </c>
      <c r="K739" s="8" t="s">
        <v>3635</v>
      </c>
      <c r="L739" s="6" t="b">
        <v>1</v>
      </c>
      <c r="M739" s="6" t="b">
        <v>1</v>
      </c>
      <c r="N739" s="8"/>
      <c r="O739" s="8"/>
      <c r="P739" s="8"/>
      <c r="Q739" s="6"/>
      <c r="R739" s="6"/>
      <c r="S739" s="8"/>
      <c r="T739" s="8"/>
      <c r="U739" s="8"/>
      <c r="V739" s="8"/>
      <c r="W739" s="6"/>
      <c r="X739" s="6"/>
      <c r="Y739" s="8"/>
      <c r="Z739" s="8"/>
      <c r="AA739" s="8"/>
      <c r="AB739" s="8"/>
      <c r="AC739" s="8"/>
      <c r="AD739" s="6" t="b">
        <v>0</v>
      </c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6" t="b">
        <v>0</v>
      </c>
      <c r="AS739" s="8"/>
      <c r="AT739" s="8"/>
      <c r="AU739" s="8"/>
      <c r="AV739" s="8"/>
      <c r="AW739" s="8"/>
      <c r="AX739" s="8"/>
      <c r="AY739" s="8"/>
      <c r="AZ739" s="8"/>
    </row>
    <row r="740" spans="1:52">
      <c r="A740" s="8">
        <v>50285</v>
      </c>
      <c r="B740" s="8">
        <v>59644</v>
      </c>
      <c r="C740" s="8">
        <v>4</v>
      </c>
      <c r="D740" s="8" t="s">
        <v>1643</v>
      </c>
      <c r="E740" s="8">
        <v>6</v>
      </c>
      <c r="F740" s="8" t="s">
        <v>4290</v>
      </c>
      <c r="G740" s="8">
        <v>543925</v>
      </c>
      <c r="H740" s="8">
        <v>57398</v>
      </c>
      <c r="I740" s="8">
        <v>60607</v>
      </c>
      <c r="J740" s="8">
        <v>5</v>
      </c>
      <c r="K740" s="8" t="s">
        <v>3635</v>
      </c>
      <c r="L740" s="6" t="b">
        <v>1</v>
      </c>
      <c r="M740" s="6" t="b">
        <v>1</v>
      </c>
      <c r="N740" s="8"/>
      <c r="O740" s="8"/>
      <c r="P740" s="8"/>
      <c r="Q740" s="6"/>
      <c r="R740" s="6"/>
      <c r="S740" s="8"/>
      <c r="T740" s="8"/>
      <c r="U740" s="8"/>
      <c r="V740" s="8"/>
      <c r="W740" s="6"/>
      <c r="X740" s="6"/>
      <c r="Y740" s="8"/>
      <c r="Z740" s="8"/>
      <c r="AA740" s="8"/>
      <c r="AB740" s="8"/>
      <c r="AC740" s="8"/>
      <c r="AD740" s="6" t="b">
        <v>0</v>
      </c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6" t="b">
        <v>0</v>
      </c>
      <c r="AS740" s="8"/>
      <c r="AT740" s="8"/>
      <c r="AU740" s="8"/>
      <c r="AV740" s="8"/>
      <c r="AW740" s="8"/>
      <c r="AX740" s="8"/>
      <c r="AY740" s="8"/>
      <c r="AZ740" s="8"/>
    </row>
    <row r="741" spans="1:52">
      <c r="A741" s="8">
        <v>50285</v>
      </c>
      <c r="B741" s="8">
        <v>59644</v>
      </c>
      <c r="C741" s="8">
        <v>4</v>
      </c>
      <c r="D741" s="8" t="s">
        <v>1643</v>
      </c>
      <c r="E741" s="8">
        <v>6</v>
      </c>
      <c r="F741" s="8" t="s">
        <v>4290</v>
      </c>
      <c r="G741" s="8">
        <v>543925</v>
      </c>
      <c r="H741" s="8">
        <v>57398</v>
      </c>
      <c r="I741" s="8">
        <v>60608</v>
      </c>
      <c r="J741" s="8">
        <v>124</v>
      </c>
      <c r="K741" s="8" t="s">
        <v>5934</v>
      </c>
      <c r="L741" s="6" t="b">
        <v>1</v>
      </c>
      <c r="M741" s="6" t="b">
        <v>0</v>
      </c>
      <c r="N741" s="8"/>
      <c r="O741" s="8"/>
      <c r="P741" s="8"/>
      <c r="Q741" s="6"/>
      <c r="R741" s="6"/>
      <c r="S741" s="8"/>
      <c r="T741" s="8"/>
      <c r="U741" s="8"/>
      <c r="V741" s="8"/>
      <c r="W741" s="6"/>
      <c r="X741" s="6"/>
      <c r="Y741" s="8"/>
      <c r="Z741" s="8"/>
      <c r="AA741" s="8"/>
      <c r="AB741" s="8"/>
      <c r="AC741" s="8"/>
      <c r="AD741" s="6" t="b">
        <v>0</v>
      </c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6" t="b">
        <v>0</v>
      </c>
      <c r="AS741" s="8"/>
      <c r="AT741" s="8"/>
      <c r="AU741" s="8"/>
      <c r="AV741" s="8"/>
      <c r="AW741" s="8"/>
      <c r="AX741" s="8"/>
      <c r="AY741" s="8"/>
      <c r="AZ741" s="8"/>
    </row>
    <row r="742" spans="1:52">
      <c r="A742" s="8">
        <v>50287</v>
      </c>
      <c r="B742" s="8">
        <v>59646</v>
      </c>
      <c r="C742" s="8">
        <v>4</v>
      </c>
      <c r="D742" s="8" t="s">
        <v>1643</v>
      </c>
      <c r="E742" s="8">
        <v>6</v>
      </c>
      <c r="F742" s="8" t="s">
        <v>4290</v>
      </c>
      <c r="G742" s="8">
        <v>543929</v>
      </c>
      <c r="H742" s="8">
        <v>57400</v>
      </c>
      <c r="I742" s="8">
        <v>60610</v>
      </c>
      <c r="J742" s="8">
        <v>5</v>
      </c>
      <c r="K742" s="8" t="s">
        <v>3635</v>
      </c>
      <c r="L742" s="6" t="b">
        <v>1</v>
      </c>
      <c r="M742" s="6" t="b">
        <v>1</v>
      </c>
      <c r="N742" s="8"/>
      <c r="O742" s="8"/>
      <c r="P742" s="8"/>
      <c r="Q742" s="6"/>
      <c r="R742" s="6"/>
      <c r="S742" s="8"/>
      <c r="T742" s="8"/>
      <c r="U742" s="8"/>
      <c r="V742" s="8"/>
      <c r="W742" s="6"/>
      <c r="X742" s="6"/>
      <c r="Y742" s="8"/>
      <c r="Z742" s="8"/>
      <c r="AA742" s="8"/>
      <c r="AB742" s="8"/>
      <c r="AC742" s="8"/>
      <c r="AD742" s="6" t="b">
        <v>0</v>
      </c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6" t="b">
        <v>0</v>
      </c>
      <c r="AS742" s="8"/>
      <c r="AT742" s="8"/>
      <c r="AU742" s="8"/>
      <c r="AV742" s="8"/>
      <c r="AW742" s="8"/>
      <c r="AX742" s="8"/>
      <c r="AY742" s="8"/>
      <c r="AZ742" s="8"/>
    </row>
    <row r="743" spans="1:52">
      <c r="A743" s="8">
        <v>50289</v>
      </c>
      <c r="B743" s="8">
        <v>59648</v>
      </c>
      <c r="C743" s="8">
        <v>4</v>
      </c>
      <c r="D743" s="8" t="s">
        <v>1643</v>
      </c>
      <c r="E743" s="8">
        <v>6</v>
      </c>
      <c r="F743" s="8" t="s">
        <v>4290</v>
      </c>
      <c r="G743" s="8">
        <v>543933</v>
      </c>
      <c r="H743" s="8">
        <v>57402</v>
      </c>
      <c r="I743" s="8">
        <v>60612</v>
      </c>
      <c r="J743" s="8">
        <v>5</v>
      </c>
      <c r="K743" s="8" t="s">
        <v>3635</v>
      </c>
      <c r="L743" s="6" t="b">
        <v>1</v>
      </c>
      <c r="M743" s="6" t="b">
        <v>1</v>
      </c>
      <c r="N743" s="8"/>
      <c r="O743" s="8"/>
      <c r="P743" s="8"/>
      <c r="Q743" s="6"/>
      <c r="R743" s="6"/>
      <c r="S743" s="8"/>
      <c r="T743" s="8"/>
      <c r="U743" s="8"/>
      <c r="V743" s="8"/>
      <c r="W743" s="6"/>
      <c r="X743" s="6"/>
      <c r="Y743" s="8"/>
      <c r="Z743" s="8"/>
      <c r="AA743" s="8"/>
      <c r="AB743" s="8"/>
      <c r="AC743" s="8"/>
      <c r="AD743" s="6" t="b">
        <v>0</v>
      </c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6" t="b">
        <v>0</v>
      </c>
      <c r="AS743" s="8"/>
      <c r="AT743" s="8"/>
      <c r="AU743" s="8"/>
      <c r="AV743" s="8"/>
      <c r="AW743" s="8"/>
      <c r="AX743" s="8"/>
      <c r="AY743" s="8"/>
      <c r="AZ743" s="8"/>
    </row>
    <row r="744" spans="1:52">
      <c r="A744" s="8">
        <v>50294</v>
      </c>
      <c r="B744" s="8">
        <v>59653</v>
      </c>
      <c r="C744" s="8">
        <v>4</v>
      </c>
      <c r="D744" s="8" t="s">
        <v>1643</v>
      </c>
      <c r="E744" s="8">
        <v>6</v>
      </c>
      <c r="F744" s="8" t="s">
        <v>4290</v>
      </c>
      <c r="G744" s="8">
        <v>543943</v>
      </c>
      <c r="H744" s="8">
        <v>57407</v>
      </c>
      <c r="I744" s="8">
        <v>60617</v>
      </c>
      <c r="J744" s="8">
        <v>5</v>
      </c>
      <c r="K744" s="8" t="s">
        <v>3635</v>
      </c>
      <c r="L744" s="6" t="b">
        <v>1</v>
      </c>
      <c r="M744" s="6" t="b">
        <v>1</v>
      </c>
      <c r="N744" s="8"/>
      <c r="O744" s="8"/>
      <c r="P744" s="8"/>
      <c r="Q744" s="6"/>
      <c r="R744" s="6"/>
      <c r="S744" s="8"/>
      <c r="T744" s="8"/>
      <c r="U744" s="8"/>
      <c r="V744" s="8"/>
      <c r="W744" s="6"/>
      <c r="X744" s="6"/>
      <c r="Y744" s="8"/>
      <c r="Z744" s="8"/>
      <c r="AA744" s="8"/>
      <c r="AB744" s="8"/>
      <c r="AC744" s="8"/>
      <c r="AD744" s="6" t="b">
        <v>0</v>
      </c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6" t="b">
        <v>0</v>
      </c>
      <c r="AS744" s="8"/>
      <c r="AT744" s="8"/>
      <c r="AU744" s="8"/>
      <c r="AV744" s="8"/>
      <c r="AW744" s="8"/>
      <c r="AX744" s="8"/>
      <c r="AY744" s="8"/>
      <c r="AZ744" s="8"/>
    </row>
    <row r="745" spans="1:52">
      <c r="A745" s="8">
        <v>50296</v>
      </c>
      <c r="B745" s="8">
        <v>59655</v>
      </c>
      <c r="C745" s="8">
        <v>4</v>
      </c>
      <c r="D745" s="8" t="s">
        <v>1643</v>
      </c>
      <c r="E745" s="8">
        <v>6</v>
      </c>
      <c r="F745" s="8" t="s">
        <v>4290</v>
      </c>
      <c r="G745" s="8">
        <v>543947</v>
      </c>
      <c r="H745" s="8">
        <v>57409</v>
      </c>
      <c r="I745" s="8">
        <v>60619</v>
      </c>
      <c r="J745" s="8">
        <v>5</v>
      </c>
      <c r="K745" s="8" t="s">
        <v>3635</v>
      </c>
      <c r="L745" s="6" t="b">
        <v>1</v>
      </c>
      <c r="M745" s="6" t="b">
        <v>1</v>
      </c>
      <c r="N745" s="8"/>
      <c r="O745" s="8"/>
      <c r="P745" s="8"/>
      <c r="Q745" s="6"/>
      <c r="R745" s="6"/>
      <c r="S745" s="8"/>
      <c r="T745" s="8"/>
      <c r="U745" s="8"/>
      <c r="V745" s="8"/>
      <c r="W745" s="6"/>
      <c r="X745" s="6"/>
      <c r="Y745" s="8"/>
      <c r="Z745" s="8"/>
      <c r="AA745" s="8"/>
      <c r="AB745" s="8"/>
      <c r="AC745" s="8"/>
      <c r="AD745" s="6" t="b">
        <v>0</v>
      </c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6" t="b">
        <v>0</v>
      </c>
      <c r="AS745" s="8"/>
      <c r="AT745" s="8"/>
      <c r="AU745" s="8"/>
      <c r="AV745" s="8"/>
      <c r="AW745" s="8"/>
      <c r="AX745" s="8"/>
      <c r="AY745" s="8"/>
      <c r="AZ745" s="8"/>
    </row>
    <row r="746" spans="1:52">
      <c r="A746" s="8">
        <v>50300</v>
      </c>
      <c r="B746" s="8">
        <v>59659</v>
      </c>
      <c r="C746" s="8">
        <v>4</v>
      </c>
      <c r="D746" s="8" t="s">
        <v>1643</v>
      </c>
      <c r="E746" s="8">
        <v>6</v>
      </c>
      <c r="F746" s="8" t="s">
        <v>4290</v>
      </c>
      <c r="G746" s="8">
        <v>543955</v>
      </c>
      <c r="H746" s="8">
        <v>57413</v>
      </c>
      <c r="I746" s="8">
        <v>60623</v>
      </c>
      <c r="J746" s="8">
        <v>5</v>
      </c>
      <c r="K746" s="8" t="s">
        <v>3635</v>
      </c>
      <c r="L746" s="6" t="b">
        <v>1</v>
      </c>
      <c r="M746" s="6" t="b">
        <v>1</v>
      </c>
      <c r="N746" s="8"/>
      <c r="O746" s="8"/>
      <c r="P746" s="8"/>
      <c r="Q746" s="6"/>
      <c r="R746" s="6"/>
      <c r="S746" s="8"/>
      <c r="T746" s="8"/>
      <c r="U746" s="8"/>
      <c r="V746" s="8"/>
      <c r="W746" s="6"/>
      <c r="X746" s="6"/>
      <c r="Y746" s="8"/>
      <c r="Z746" s="8"/>
      <c r="AA746" s="8"/>
      <c r="AB746" s="8"/>
      <c r="AC746" s="8"/>
      <c r="AD746" s="6" t="b">
        <v>0</v>
      </c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6" t="b">
        <v>0</v>
      </c>
      <c r="AS746" s="8"/>
      <c r="AT746" s="8"/>
      <c r="AU746" s="8"/>
      <c r="AV746" s="8"/>
      <c r="AW746" s="8"/>
      <c r="AX746" s="8"/>
      <c r="AY746" s="8"/>
      <c r="AZ746" s="8"/>
    </row>
    <row r="747" spans="1:52">
      <c r="A747" s="8">
        <v>50305</v>
      </c>
      <c r="B747" s="8">
        <v>59664</v>
      </c>
      <c r="C747" s="8">
        <v>4</v>
      </c>
      <c r="D747" s="8" t="s">
        <v>1643</v>
      </c>
      <c r="E747" s="8">
        <v>6</v>
      </c>
      <c r="F747" s="8" t="s">
        <v>4290</v>
      </c>
      <c r="G747" s="8">
        <v>543965</v>
      </c>
      <c r="H747" s="8">
        <v>57418</v>
      </c>
      <c r="I747" s="8">
        <v>60628</v>
      </c>
      <c r="J747" s="8">
        <v>5</v>
      </c>
      <c r="K747" s="8" t="s">
        <v>3635</v>
      </c>
      <c r="L747" s="6" t="b">
        <v>1</v>
      </c>
      <c r="M747" s="6" t="b">
        <v>1</v>
      </c>
      <c r="N747" s="8"/>
      <c r="O747" s="8"/>
      <c r="P747" s="8"/>
      <c r="Q747" s="6"/>
      <c r="R747" s="6"/>
      <c r="S747" s="8"/>
      <c r="T747" s="8"/>
      <c r="U747" s="8"/>
      <c r="V747" s="8"/>
      <c r="W747" s="6"/>
      <c r="X747" s="6"/>
      <c r="Y747" s="8"/>
      <c r="Z747" s="8"/>
      <c r="AA747" s="8"/>
      <c r="AB747" s="8"/>
      <c r="AC747" s="8"/>
      <c r="AD747" s="6" t="b">
        <v>0</v>
      </c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6" t="b">
        <v>0</v>
      </c>
      <c r="AS747" s="8"/>
      <c r="AT747" s="8"/>
      <c r="AU747" s="8"/>
      <c r="AV747" s="8"/>
      <c r="AW747" s="8"/>
      <c r="AX747" s="8"/>
      <c r="AY747" s="8"/>
      <c r="AZ747" s="8"/>
    </row>
    <row r="748" spans="1:52">
      <c r="A748" s="8">
        <v>50308</v>
      </c>
      <c r="B748" s="8">
        <v>59667</v>
      </c>
      <c r="C748" s="8">
        <v>4</v>
      </c>
      <c r="D748" s="8" t="s">
        <v>1643</v>
      </c>
      <c r="E748" s="8">
        <v>6</v>
      </c>
      <c r="F748" s="8" t="s">
        <v>4290</v>
      </c>
      <c r="G748" s="8">
        <v>543971</v>
      </c>
      <c r="H748" s="8">
        <v>57421</v>
      </c>
      <c r="I748" s="8">
        <v>60631</v>
      </c>
      <c r="J748" s="8">
        <v>5</v>
      </c>
      <c r="K748" s="8" t="s">
        <v>3635</v>
      </c>
      <c r="L748" s="6" t="b">
        <v>1</v>
      </c>
      <c r="M748" s="6" t="b">
        <v>1</v>
      </c>
      <c r="N748" s="8"/>
      <c r="O748" s="8"/>
      <c r="P748" s="8"/>
      <c r="Q748" s="6"/>
      <c r="R748" s="6"/>
      <c r="S748" s="8"/>
      <c r="T748" s="8"/>
      <c r="U748" s="8"/>
      <c r="V748" s="8"/>
      <c r="W748" s="6"/>
      <c r="X748" s="6"/>
      <c r="Y748" s="8"/>
      <c r="Z748" s="8"/>
      <c r="AA748" s="8"/>
      <c r="AB748" s="8"/>
      <c r="AC748" s="8"/>
      <c r="AD748" s="6" t="b">
        <v>0</v>
      </c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6" t="b">
        <v>0</v>
      </c>
      <c r="AS748" s="8"/>
      <c r="AT748" s="8"/>
      <c r="AU748" s="8"/>
      <c r="AV748" s="8"/>
      <c r="AW748" s="8"/>
      <c r="AX748" s="8"/>
      <c r="AY748" s="8"/>
      <c r="AZ748" s="8"/>
    </row>
    <row r="749" spans="1:52">
      <c r="A749" s="8">
        <v>50309</v>
      </c>
      <c r="B749" s="8">
        <v>59668</v>
      </c>
      <c r="C749" s="8">
        <v>4</v>
      </c>
      <c r="D749" s="8" t="s">
        <v>1643</v>
      </c>
      <c r="E749" s="8">
        <v>6</v>
      </c>
      <c r="F749" s="8" t="s">
        <v>4290</v>
      </c>
      <c r="G749" s="8">
        <v>543973</v>
      </c>
      <c r="H749" s="8">
        <v>57422</v>
      </c>
      <c r="I749" s="8">
        <v>60632</v>
      </c>
      <c r="J749" s="8">
        <v>5</v>
      </c>
      <c r="K749" s="8" t="s">
        <v>3635</v>
      </c>
      <c r="L749" s="6" t="b">
        <v>1</v>
      </c>
      <c r="M749" s="6" t="b">
        <v>1</v>
      </c>
      <c r="N749" s="8"/>
      <c r="O749" s="8"/>
      <c r="P749" s="8"/>
      <c r="Q749" s="6"/>
      <c r="R749" s="6"/>
      <c r="S749" s="8"/>
      <c r="T749" s="8"/>
      <c r="U749" s="8"/>
      <c r="V749" s="8"/>
      <c r="W749" s="6"/>
      <c r="X749" s="6"/>
      <c r="Y749" s="8"/>
      <c r="Z749" s="8"/>
      <c r="AA749" s="8"/>
      <c r="AB749" s="8"/>
      <c r="AC749" s="8"/>
      <c r="AD749" s="6" t="b">
        <v>0</v>
      </c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6" t="b">
        <v>0</v>
      </c>
      <c r="AS749" s="8"/>
      <c r="AT749" s="8"/>
      <c r="AU749" s="8"/>
      <c r="AV749" s="8"/>
      <c r="AW749" s="8"/>
      <c r="AX749" s="8"/>
      <c r="AY749" s="8"/>
      <c r="AZ749" s="8"/>
    </row>
    <row r="750" spans="1:52">
      <c r="A750" s="8">
        <v>50310</v>
      </c>
      <c r="B750" s="8">
        <v>59669</v>
      </c>
      <c r="C750" s="8">
        <v>4</v>
      </c>
      <c r="D750" s="8" t="s">
        <v>1643</v>
      </c>
      <c r="E750" s="8">
        <v>6</v>
      </c>
      <c r="F750" s="8" t="s">
        <v>4290</v>
      </c>
      <c r="G750" s="8">
        <v>543975</v>
      </c>
      <c r="H750" s="8">
        <v>57423</v>
      </c>
      <c r="I750" s="8">
        <v>60633</v>
      </c>
      <c r="J750" s="8">
        <v>5</v>
      </c>
      <c r="K750" s="8" t="s">
        <v>3635</v>
      </c>
      <c r="L750" s="6" t="b">
        <v>1</v>
      </c>
      <c r="M750" s="6" t="b">
        <v>1</v>
      </c>
      <c r="N750" s="8"/>
      <c r="O750" s="8"/>
      <c r="P750" s="8"/>
      <c r="Q750" s="6"/>
      <c r="R750" s="6"/>
      <c r="S750" s="8"/>
      <c r="T750" s="8"/>
      <c r="U750" s="8"/>
      <c r="V750" s="8"/>
      <c r="W750" s="6"/>
      <c r="X750" s="6"/>
      <c r="Y750" s="8"/>
      <c r="Z750" s="8"/>
      <c r="AA750" s="8"/>
      <c r="AB750" s="8"/>
      <c r="AC750" s="8"/>
      <c r="AD750" s="6" t="b">
        <v>0</v>
      </c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6" t="b">
        <v>0</v>
      </c>
      <c r="AS750" s="8"/>
      <c r="AT750" s="8"/>
      <c r="AU750" s="8"/>
      <c r="AV750" s="8"/>
      <c r="AW750" s="8"/>
      <c r="AX750" s="8"/>
      <c r="AY750" s="8"/>
      <c r="AZ750" s="8"/>
    </row>
    <row r="751" spans="1:52">
      <c r="A751" s="8">
        <v>50311</v>
      </c>
      <c r="B751" s="8">
        <v>59670</v>
      </c>
      <c r="C751" s="8">
        <v>4</v>
      </c>
      <c r="D751" s="8" t="s">
        <v>1643</v>
      </c>
      <c r="E751" s="8">
        <v>6</v>
      </c>
      <c r="F751" s="8" t="s">
        <v>4290</v>
      </c>
      <c r="G751" s="8">
        <v>543977</v>
      </c>
      <c r="H751" s="8">
        <v>57424</v>
      </c>
      <c r="I751" s="8">
        <v>60634</v>
      </c>
      <c r="J751" s="8">
        <v>5</v>
      </c>
      <c r="K751" s="8" t="s">
        <v>3635</v>
      </c>
      <c r="L751" s="6" t="b">
        <v>1</v>
      </c>
      <c r="M751" s="6" t="b">
        <v>1</v>
      </c>
      <c r="N751" s="8"/>
      <c r="O751" s="8"/>
      <c r="P751" s="8"/>
      <c r="Q751" s="6"/>
      <c r="R751" s="6"/>
      <c r="S751" s="8"/>
      <c r="T751" s="8"/>
      <c r="U751" s="8"/>
      <c r="V751" s="8"/>
      <c r="W751" s="6"/>
      <c r="X751" s="6"/>
      <c r="Y751" s="8"/>
      <c r="Z751" s="8"/>
      <c r="AA751" s="8"/>
      <c r="AB751" s="8"/>
      <c r="AC751" s="8"/>
      <c r="AD751" s="6" t="b">
        <v>0</v>
      </c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6" t="b">
        <v>0</v>
      </c>
      <c r="AS751" s="8"/>
      <c r="AT751" s="8"/>
      <c r="AU751" s="8"/>
      <c r="AV751" s="8"/>
      <c r="AW751" s="8"/>
      <c r="AX751" s="8"/>
      <c r="AY751" s="8"/>
      <c r="AZ751" s="8"/>
    </row>
    <row r="752" spans="1:52">
      <c r="A752" s="8">
        <v>50312</v>
      </c>
      <c r="B752" s="8">
        <v>59671</v>
      </c>
      <c r="C752" s="8">
        <v>4</v>
      </c>
      <c r="D752" s="8" t="s">
        <v>1643</v>
      </c>
      <c r="E752" s="8">
        <v>6</v>
      </c>
      <c r="F752" s="8" t="s">
        <v>4290</v>
      </c>
      <c r="G752" s="8">
        <v>543979</v>
      </c>
      <c r="H752" s="8">
        <v>57425</v>
      </c>
      <c r="I752" s="8">
        <v>60635</v>
      </c>
      <c r="J752" s="8">
        <v>5</v>
      </c>
      <c r="K752" s="8" t="s">
        <v>3635</v>
      </c>
      <c r="L752" s="6" t="b">
        <v>1</v>
      </c>
      <c r="M752" s="6" t="b">
        <v>1</v>
      </c>
      <c r="N752" s="8"/>
      <c r="O752" s="8"/>
      <c r="P752" s="8"/>
      <c r="Q752" s="6"/>
      <c r="R752" s="6"/>
      <c r="S752" s="8"/>
      <c r="T752" s="8"/>
      <c r="U752" s="8"/>
      <c r="V752" s="8"/>
      <c r="W752" s="6"/>
      <c r="X752" s="6"/>
      <c r="Y752" s="8"/>
      <c r="Z752" s="8"/>
      <c r="AA752" s="8"/>
      <c r="AB752" s="8"/>
      <c r="AC752" s="8"/>
      <c r="AD752" s="6" t="b">
        <v>0</v>
      </c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6" t="b">
        <v>0</v>
      </c>
      <c r="AS752" s="8"/>
      <c r="AT752" s="8"/>
      <c r="AU752" s="8"/>
      <c r="AV752" s="8"/>
      <c r="AW752" s="8"/>
      <c r="AX752" s="8"/>
      <c r="AY752" s="8"/>
      <c r="AZ752" s="8"/>
    </row>
    <row r="753" spans="1:52">
      <c r="A753" s="8">
        <v>50312</v>
      </c>
      <c r="B753" s="8">
        <v>59671</v>
      </c>
      <c r="C753" s="8">
        <v>4</v>
      </c>
      <c r="D753" s="8" t="s">
        <v>1643</v>
      </c>
      <c r="E753" s="8">
        <v>6</v>
      </c>
      <c r="F753" s="8" t="s">
        <v>4290</v>
      </c>
      <c r="G753" s="8">
        <v>543979</v>
      </c>
      <c r="H753" s="8">
        <v>57425</v>
      </c>
      <c r="I753" s="8">
        <v>60636</v>
      </c>
      <c r="J753" s="8">
        <v>124</v>
      </c>
      <c r="K753" s="8" t="s">
        <v>5934</v>
      </c>
      <c r="L753" s="6" t="b">
        <v>1</v>
      </c>
      <c r="M753" s="6" t="b">
        <v>0</v>
      </c>
      <c r="N753" s="8"/>
      <c r="O753" s="8"/>
      <c r="P753" s="8"/>
      <c r="Q753" s="6"/>
      <c r="R753" s="6"/>
      <c r="S753" s="8"/>
      <c r="T753" s="8"/>
      <c r="U753" s="8"/>
      <c r="V753" s="8"/>
      <c r="W753" s="6"/>
      <c r="X753" s="6"/>
      <c r="Y753" s="8"/>
      <c r="Z753" s="8"/>
      <c r="AA753" s="8"/>
      <c r="AB753" s="8"/>
      <c r="AC753" s="8"/>
      <c r="AD753" s="6" t="b">
        <v>0</v>
      </c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6" t="b">
        <v>0</v>
      </c>
      <c r="AS753" s="8"/>
      <c r="AT753" s="8"/>
      <c r="AU753" s="8"/>
      <c r="AV753" s="8"/>
      <c r="AW753" s="8"/>
      <c r="AX753" s="8"/>
      <c r="AY753" s="8"/>
      <c r="AZ753" s="8"/>
    </row>
    <row r="754" spans="1:52">
      <c r="A754" s="8">
        <v>50313</v>
      </c>
      <c r="B754" s="8">
        <v>59672</v>
      </c>
      <c r="C754" s="8">
        <v>4</v>
      </c>
      <c r="D754" s="8" t="s">
        <v>1643</v>
      </c>
      <c r="E754" s="8">
        <v>6</v>
      </c>
      <c r="F754" s="8" t="s">
        <v>4290</v>
      </c>
      <c r="G754" s="8">
        <v>543981</v>
      </c>
      <c r="H754" s="8">
        <v>57426</v>
      </c>
      <c r="I754" s="8">
        <v>60637</v>
      </c>
      <c r="J754" s="8">
        <v>5</v>
      </c>
      <c r="K754" s="8" t="s">
        <v>3635</v>
      </c>
      <c r="L754" s="6" t="b">
        <v>1</v>
      </c>
      <c r="M754" s="6" t="b">
        <v>1</v>
      </c>
      <c r="N754" s="8"/>
      <c r="O754" s="8"/>
      <c r="P754" s="8"/>
      <c r="Q754" s="6"/>
      <c r="R754" s="6"/>
      <c r="S754" s="8"/>
      <c r="T754" s="8"/>
      <c r="U754" s="8"/>
      <c r="V754" s="8"/>
      <c r="W754" s="6"/>
      <c r="X754" s="6"/>
      <c r="Y754" s="8"/>
      <c r="Z754" s="8"/>
      <c r="AA754" s="8"/>
      <c r="AB754" s="8"/>
      <c r="AC754" s="8"/>
      <c r="AD754" s="6" t="b">
        <v>0</v>
      </c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6" t="b">
        <v>0</v>
      </c>
      <c r="AS754" s="8"/>
      <c r="AT754" s="8"/>
      <c r="AU754" s="8"/>
      <c r="AV754" s="8"/>
      <c r="AW754" s="8"/>
      <c r="AX754" s="8"/>
      <c r="AY754" s="8"/>
      <c r="AZ754" s="8"/>
    </row>
    <row r="755" spans="1:52">
      <c r="A755" s="8">
        <v>50314</v>
      </c>
      <c r="B755" s="8">
        <v>59673</v>
      </c>
      <c r="C755" s="8">
        <v>4</v>
      </c>
      <c r="D755" s="8" t="s">
        <v>1643</v>
      </c>
      <c r="E755" s="8">
        <v>6</v>
      </c>
      <c r="F755" s="8" t="s">
        <v>4290</v>
      </c>
      <c r="G755" s="8">
        <v>543983</v>
      </c>
      <c r="H755" s="8">
        <v>57427</v>
      </c>
      <c r="I755" s="8">
        <v>60638</v>
      </c>
      <c r="J755" s="8">
        <v>5</v>
      </c>
      <c r="K755" s="8" t="s">
        <v>3635</v>
      </c>
      <c r="L755" s="6" t="b">
        <v>1</v>
      </c>
      <c r="M755" s="6" t="b">
        <v>1</v>
      </c>
      <c r="N755" s="8"/>
      <c r="O755" s="8"/>
      <c r="P755" s="8"/>
      <c r="Q755" s="6"/>
      <c r="R755" s="6"/>
      <c r="S755" s="8"/>
      <c r="T755" s="8"/>
      <c r="U755" s="8"/>
      <c r="V755" s="8"/>
      <c r="W755" s="6"/>
      <c r="X755" s="6"/>
      <c r="Y755" s="8"/>
      <c r="Z755" s="8"/>
      <c r="AA755" s="8"/>
      <c r="AB755" s="8"/>
      <c r="AC755" s="8"/>
      <c r="AD755" s="6" t="b">
        <v>0</v>
      </c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6" t="b">
        <v>0</v>
      </c>
      <c r="AS755" s="8"/>
      <c r="AT755" s="8"/>
      <c r="AU755" s="8"/>
      <c r="AV755" s="8"/>
      <c r="AW755" s="8"/>
      <c r="AX755" s="8"/>
      <c r="AY755" s="8"/>
      <c r="AZ755" s="8"/>
    </row>
    <row r="756" spans="1:52">
      <c r="A756" s="8">
        <v>50315</v>
      </c>
      <c r="B756" s="8">
        <v>59674</v>
      </c>
      <c r="C756" s="8">
        <v>4</v>
      </c>
      <c r="D756" s="8" t="s">
        <v>1643</v>
      </c>
      <c r="E756" s="8">
        <v>6</v>
      </c>
      <c r="F756" s="8" t="s">
        <v>4290</v>
      </c>
      <c r="G756" s="8">
        <v>543985</v>
      </c>
      <c r="H756" s="8">
        <v>57428</v>
      </c>
      <c r="I756" s="8">
        <v>60639</v>
      </c>
      <c r="J756" s="8">
        <v>5</v>
      </c>
      <c r="K756" s="8" t="s">
        <v>3635</v>
      </c>
      <c r="L756" s="6" t="b">
        <v>1</v>
      </c>
      <c r="M756" s="6" t="b">
        <v>1</v>
      </c>
      <c r="N756" s="8"/>
      <c r="O756" s="8"/>
      <c r="P756" s="8"/>
      <c r="Q756" s="6"/>
      <c r="R756" s="6"/>
      <c r="S756" s="8"/>
      <c r="T756" s="8"/>
      <c r="U756" s="8"/>
      <c r="V756" s="8"/>
      <c r="W756" s="6"/>
      <c r="X756" s="6"/>
      <c r="Y756" s="8"/>
      <c r="Z756" s="8"/>
      <c r="AA756" s="8"/>
      <c r="AB756" s="8"/>
      <c r="AC756" s="8"/>
      <c r="AD756" s="6" t="b">
        <v>0</v>
      </c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6" t="b">
        <v>0</v>
      </c>
      <c r="AS756" s="8"/>
      <c r="AT756" s="8"/>
      <c r="AU756" s="8"/>
      <c r="AV756" s="8"/>
      <c r="AW756" s="8"/>
      <c r="AX756" s="8"/>
      <c r="AY756" s="8"/>
      <c r="AZ756" s="8"/>
    </row>
    <row r="757" spans="1:52">
      <c r="A757" s="8">
        <v>50316</v>
      </c>
      <c r="B757" s="8">
        <v>59675</v>
      </c>
      <c r="C757" s="8">
        <v>4</v>
      </c>
      <c r="D757" s="8" t="s">
        <v>1643</v>
      </c>
      <c r="E757" s="8">
        <v>6</v>
      </c>
      <c r="F757" s="8" t="s">
        <v>4290</v>
      </c>
      <c r="G757" s="8">
        <v>543987</v>
      </c>
      <c r="H757" s="8">
        <v>57429</v>
      </c>
      <c r="I757" s="8">
        <v>60640</v>
      </c>
      <c r="J757" s="8">
        <v>5</v>
      </c>
      <c r="K757" s="8" t="s">
        <v>3635</v>
      </c>
      <c r="L757" s="6" t="b">
        <v>1</v>
      </c>
      <c r="M757" s="6" t="b">
        <v>1</v>
      </c>
      <c r="N757" s="8"/>
      <c r="O757" s="8"/>
      <c r="P757" s="8"/>
      <c r="Q757" s="6"/>
      <c r="R757" s="6"/>
      <c r="S757" s="8"/>
      <c r="T757" s="8"/>
      <c r="U757" s="8"/>
      <c r="V757" s="8"/>
      <c r="W757" s="6"/>
      <c r="X757" s="6"/>
      <c r="Y757" s="8"/>
      <c r="Z757" s="8"/>
      <c r="AA757" s="8"/>
      <c r="AB757" s="8"/>
      <c r="AC757" s="8"/>
      <c r="AD757" s="6" t="b">
        <v>0</v>
      </c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6" t="b">
        <v>0</v>
      </c>
      <c r="AS757" s="8"/>
      <c r="AT757" s="8"/>
      <c r="AU757" s="8"/>
      <c r="AV757" s="8"/>
      <c r="AW757" s="8"/>
      <c r="AX757" s="8"/>
      <c r="AY757" s="8"/>
      <c r="AZ757" s="8"/>
    </row>
    <row r="758" spans="1:52">
      <c r="A758" s="8">
        <v>50318</v>
      </c>
      <c r="B758" s="8">
        <v>59677</v>
      </c>
      <c r="C758" s="8">
        <v>4</v>
      </c>
      <c r="D758" s="8" t="s">
        <v>1643</v>
      </c>
      <c r="E758" s="8">
        <v>6</v>
      </c>
      <c r="F758" s="8" t="s">
        <v>4290</v>
      </c>
      <c r="G758" s="8">
        <v>543991</v>
      </c>
      <c r="H758" s="8">
        <v>57430</v>
      </c>
      <c r="I758" s="8">
        <v>60641</v>
      </c>
      <c r="J758" s="8">
        <v>5</v>
      </c>
      <c r="K758" s="8" t="s">
        <v>3635</v>
      </c>
      <c r="L758" s="6" t="b">
        <v>1</v>
      </c>
      <c r="M758" s="6" t="b">
        <v>1</v>
      </c>
      <c r="N758" s="8"/>
      <c r="O758" s="8"/>
      <c r="P758" s="8"/>
      <c r="Q758" s="6"/>
      <c r="R758" s="6"/>
      <c r="S758" s="8"/>
      <c r="T758" s="8"/>
      <c r="U758" s="8"/>
      <c r="V758" s="8"/>
      <c r="W758" s="6"/>
      <c r="X758" s="6"/>
      <c r="Y758" s="8"/>
      <c r="Z758" s="8"/>
      <c r="AA758" s="8"/>
      <c r="AB758" s="8"/>
      <c r="AC758" s="8"/>
      <c r="AD758" s="6" t="b">
        <v>0</v>
      </c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6" t="b">
        <v>0</v>
      </c>
      <c r="AS758" s="8"/>
      <c r="AT758" s="8"/>
      <c r="AU758" s="8"/>
      <c r="AV758" s="8"/>
      <c r="AW758" s="8"/>
      <c r="AX758" s="8"/>
      <c r="AY758" s="8"/>
      <c r="AZ758" s="8"/>
    </row>
    <row r="759" spans="1:52">
      <c r="A759" s="8">
        <v>50318</v>
      </c>
      <c r="B759" s="8">
        <v>59677</v>
      </c>
      <c r="C759" s="8">
        <v>4</v>
      </c>
      <c r="D759" s="8" t="s">
        <v>1643</v>
      </c>
      <c r="E759" s="8">
        <v>6</v>
      </c>
      <c r="F759" s="8" t="s">
        <v>4290</v>
      </c>
      <c r="G759" s="8">
        <v>543991</v>
      </c>
      <c r="H759" s="8">
        <v>57430</v>
      </c>
      <c r="I759" s="8">
        <v>60642</v>
      </c>
      <c r="J759" s="8">
        <v>124</v>
      </c>
      <c r="K759" s="8" t="s">
        <v>5934</v>
      </c>
      <c r="L759" s="6" t="b">
        <v>1</v>
      </c>
      <c r="M759" s="6" t="b">
        <v>0</v>
      </c>
      <c r="N759" s="8"/>
      <c r="O759" s="8"/>
      <c r="P759" s="8"/>
      <c r="Q759" s="6"/>
      <c r="R759" s="6"/>
      <c r="S759" s="8"/>
      <c r="T759" s="8"/>
      <c r="U759" s="8"/>
      <c r="V759" s="8"/>
      <c r="W759" s="6"/>
      <c r="X759" s="6"/>
      <c r="Y759" s="8"/>
      <c r="Z759" s="8"/>
      <c r="AA759" s="8"/>
      <c r="AB759" s="8"/>
      <c r="AC759" s="8"/>
      <c r="AD759" s="6" t="b">
        <v>0</v>
      </c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6" t="b">
        <v>0</v>
      </c>
      <c r="AS759" s="8"/>
      <c r="AT759" s="8"/>
      <c r="AU759" s="8"/>
      <c r="AV759" s="8"/>
      <c r="AW759" s="8"/>
      <c r="AX759" s="8"/>
      <c r="AY759" s="8"/>
      <c r="AZ759" s="8"/>
    </row>
    <row r="760" spans="1:52">
      <c r="A760" s="8">
        <v>50325</v>
      </c>
      <c r="B760" s="8">
        <v>59684</v>
      </c>
      <c r="C760" s="8">
        <v>4</v>
      </c>
      <c r="D760" s="8" t="s">
        <v>1643</v>
      </c>
      <c r="E760" s="8">
        <v>6</v>
      </c>
      <c r="F760" s="8" t="s">
        <v>4290</v>
      </c>
      <c r="G760" s="8">
        <v>544005</v>
      </c>
      <c r="H760" s="8">
        <v>57431</v>
      </c>
      <c r="I760" s="8">
        <v>60643</v>
      </c>
      <c r="J760" s="8">
        <v>5</v>
      </c>
      <c r="K760" s="8" t="s">
        <v>3635</v>
      </c>
      <c r="L760" s="6" t="b">
        <v>1</v>
      </c>
      <c r="M760" s="6" t="b">
        <v>1</v>
      </c>
      <c r="N760" s="8"/>
      <c r="O760" s="8"/>
      <c r="P760" s="8"/>
      <c r="Q760" s="6"/>
      <c r="R760" s="6"/>
      <c r="S760" s="8"/>
      <c r="T760" s="8"/>
      <c r="U760" s="8"/>
      <c r="V760" s="8"/>
      <c r="W760" s="6"/>
      <c r="X760" s="6"/>
      <c r="Y760" s="8"/>
      <c r="Z760" s="8"/>
      <c r="AA760" s="8"/>
      <c r="AB760" s="8"/>
      <c r="AC760" s="8"/>
      <c r="AD760" s="6" t="b">
        <v>0</v>
      </c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6" t="b">
        <v>0</v>
      </c>
      <c r="AS760" s="8"/>
      <c r="AT760" s="8"/>
      <c r="AU760" s="8"/>
      <c r="AV760" s="8"/>
      <c r="AW760" s="8"/>
      <c r="AX760" s="8"/>
      <c r="AY760" s="8"/>
      <c r="AZ760" s="8"/>
    </row>
    <row r="761" spans="1:52">
      <c r="A761" s="8">
        <v>50478</v>
      </c>
      <c r="B761" s="8">
        <v>59840</v>
      </c>
      <c r="C761" s="8">
        <v>4</v>
      </c>
      <c r="D761" s="8" t="s">
        <v>1643</v>
      </c>
      <c r="E761" s="8">
        <v>6</v>
      </c>
      <c r="F761" s="8" t="s">
        <v>4290</v>
      </c>
      <c r="G761" s="8">
        <v>544517</v>
      </c>
      <c r="H761" s="8">
        <v>70659</v>
      </c>
      <c r="I761" s="8">
        <v>74644</v>
      </c>
      <c r="J761" s="8">
        <v>5</v>
      </c>
      <c r="K761" s="8" t="s">
        <v>3635</v>
      </c>
      <c r="L761" s="6" t="b">
        <v>1</v>
      </c>
      <c r="M761" s="6" t="b">
        <v>1</v>
      </c>
      <c r="N761" s="8"/>
      <c r="O761" s="8"/>
      <c r="P761" s="8"/>
      <c r="Q761" s="6"/>
      <c r="R761" s="6"/>
      <c r="S761" s="8"/>
      <c r="T761" s="8"/>
      <c r="U761" s="8"/>
      <c r="V761" s="8"/>
      <c r="W761" s="6"/>
      <c r="X761" s="6"/>
      <c r="Y761" s="8"/>
      <c r="Z761" s="8"/>
      <c r="AA761" s="8"/>
      <c r="AB761" s="8"/>
      <c r="AC761" s="8"/>
      <c r="AD761" s="6" t="b">
        <v>0</v>
      </c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6" t="b">
        <v>0</v>
      </c>
      <c r="AS761" s="8"/>
      <c r="AT761" s="8"/>
      <c r="AU761" s="8"/>
      <c r="AV761" s="8"/>
      <c r="AW761" s="8"/>
      <c r="AX761" s="8"/>
      <c r="AY761" s="8"/>
      <c r="AZ761" s="8"/>
    </row>
    <row r="762" spans="1:52">
      <c r="A762" s="8">
        <v>50599</v>
      </c>
      <c r="B762" s="8">
        <v>59962</v>
      </c>
      <c r="C762" s="8">
        <v>4</v>
      </c>
      <c r="D762" s="8" t="s">
        <v>1643</v>
      </c>
      <c r="E762" s="8">
        <v>6</v>
      </c>
      <c r="F762" s="8" t="s">
        <v>4290</v>
      </c>
      <c r="G762" s="8">
        <v>545227</v>
      </c>
      <c r="H762" s="8">
        <v>57678</v>
      </c>
      <c r="I762" s="8">
        <v>60890</v>
      </c>
      <c r="J762" s="8">
        <v>7</v>
      </c>
      <c r="K762" s="8" t="s">
        <v>3589</v>
      </c>
      <c r="L762" s="6" t="b">
        <v>1</v>
      </c>
      <c r="M762" s="6" t="b">
        <v>1</v>
      </c>
      <c r="N762" s="8"/>
      <c r="O762" s="8"/>
      <c r="P762" s="8"/>
      <c r="Q762" s="6"/>
      <c r="R762" s="6"/>
      <c r="S762" s="8"/>
      <c r="T762" s="8"/>
      <c r="U762" s="8"/>
      <c r="V762" s="8"/>
      <c r="W762" s="6"/>
      <c r="X762" s="6"/>
      <c r="Y762" s="8"/>
      <c r="Z762" s="8"/>
      <c r="AA762" s="8"/>
      <c r="AB762" s="8"/>
      <c r="AC762" s="8"/>
      <c r="AD762" s="6" t="b">
        <v>0</v>
      </c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6" t="b">
        <v>0</v>
      </c>
      <c r="AS762" s="8"/>
      <c r="AT762" s="8"/>
      <c r="AU762" s="8"/>
      <c r="AV762" s="8"/>
      <c r="AW762" s="8"/>
      <c r="AX762" s="8"/>
      <c r="AY762" s="8"/>
      <c r="AZ762" s="8"/>
    </row>
    <row r="763" spans="1:52">
      <c r="A763" s="8">
        <v>50602</v>
      </c>
      <c r="B763" s="8">
        <v>59965</v>
      </c>
      <c r="C763" s="8">
        <v>4</v>
      </c>
      <c r="D763" s="8" t="s">
        <v>1643</v>
      </c>
      <c r="E763" s="8">
        <v>6</v>
      </c>
      <c r="F763" s="8" t="s">
        <v>4290</v>
      </c>
      <c r="G763" s="8">
        <v>545233</v>
      </c>
      <c r="H763" s="8">
        <v>57679</v>
      </c>
      <c r="I763" s="8">
        <v>60892</v>
      </c>
      <c r="J763" s="8">
        <v>7</v>
      </c>
      <c r="K763" s="8" t="s">
        <v>3589</v>
      </c>
      <c r="L763" s="6" t="b">
        <v>1</v>
      </c>
      <c r="M763" s="6" t="b">
        <v>1</v>
      </c>
      <c r="N763" s="8"/>
      <c r="O763" s="8"/>
      <c r="P763" s="8"/>
      <c r="Q763" s="6"/>
      <c r="R763" s="6"/>
      <c r="S763" s="8"/>
      <c r="T763" s="8"/>
      <c r="U763" s="8"/>
      <c r="V763" s="8"/>
      <c r="W763" s="6"/>
      <c r="X763" s="6"/>
      <c r="Y763" s="8"/>
      <c r="Z763" s="8"/>
      <c r="AA763" s="8"/>
      <c r="AB763" s="8"/>
      <c r="AC763" s="8"/>
      <c r="AD763" s="6" t="b">
        <v>0</v>
      </c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6" t="b">
        <v>0</v>
      </c>
      <c r="AS763" s="8"/>
      <c r="AT763" s="8"/>
      <c r="AU763" s="8"/>
      <c r="AV763" s="8"/>
      <c r="AW763" s="8"/>
      <c r="AX763" s="8"/>
      <c r="AY763" s="8"/>
      <c r="AZ763" s="8"/>
    </row>
    <row r="764" spans="1:52">
      <c r="A764" s="8">
        <v>50603</v>
      </c>
      <c r="B764" s="8">
        <v>59966</v>
      </c>
      <c r="C764" s="8">
        <v>4</v>
      </c>
      <c r="D764" s="8" t="s">
        <v>1643</v>
      </c>
      <c r="E764" s="8">
        <v>6</v>
      </c>
      <c r="F764" s="8" t="s">
        <v>4290</v>
      </c>
      <c r="G764" s="8">
        <v>545235</v>
      </c>
      <c r="H764" s="8">
        <v>57680</v>
      </c>
      <c r="I764" s="8">
        <v>60893</v>
      </c>
      <c r="J764" s="8">
        <v>7</v>
      </c>
      <c r="K764" s="8" t="s">
        <v>3589</v>
      </c>
      <c r="L764" s="6" t="b">
        <v>1</v>
      </c>
      <c r="M764" s="6" t="b">
        <v>1</v>
      </c>
      <c r="N764" s="8"/>
      <c r="O764" s="8"/>
      <c r="P764" s="8"/>
      <c r="Q764" s="6"/>
      <c r="R764" s="6"/>
      <c r="S764" s="8"/>
      <c r="T764" s="8"/>
      <c r="U764" s="8"/>
      <c r="V764" s="8"/>
      <c r="W764" s="6"/>
      <c r="X764" s="6"/>
      <c r="Y764" s="8"/>
      <c r="Z764" s="8"/>
      <c r="AA764" s="8"/>
      <c r="AB764" s="8"/>
      <c r="AC764" s="8"/>
      <c r="AD764" s="6" t="b">
        <v>0</v>
      </c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6" t="b">
        <v>0</v>
      </c>
      <c r="AS764" s="8"/>
      <c r="AT764" s="8"/>
      <c r="AU764" s="8"/>
      <c r="AV764" s="8"/>
      <c r="AW764" s="8"/>
      <c r="AX764" s="8"/>
      <c r="AY764" s="8"/>
      <c r="AZ764" s="8"/>
    </row>
    <row r="765" spans="1:52">
      <c r="A765" s="8">
        <v>50604</v>
      </c>
      <c r="B765" s="8">
        <v>59967</v>
      </c>
      <c r="C765" s="8">
        <v>4</v>
      </c>
      <c r="D765" s="8" t="s">
        <v>1643</v>
      </c>
      <c r="E765" s="8">
        <v>6</v>
      </c>
      <c r="F765" s="8" t="s">
        <v>4290</v>
      </c>
      <c r="G765" s="8">
        <v>545236</v>
      </c>
      <c r="H765" s="8">
        <v>57681</v>
      </c>
      <c r="I765" s="8">
        <v>60894</v>
      </c>
      <c r="J765" s="8">
        <v>7</v>
      </c>
      <c r="K765" s="8" t="s">
        <v>3589</v>
      </c>
      <c r="L765" s="6" t="b">
        <v>1</v>
      </c>
      <c r="M765" s="6" t="b">
        <v>1</v>
      </c>
      <c r="N765" s="8"/>
      <c r="O765" s="8"/>
      <c r="P765" s="8"/>
      <c r="Q765" s="6"/>
      <c r="R765" s="6"/>
      <c r="S765" s="8"/>
      <c r="T765" s="8"/>
      <c r="U765" s="8"/>
      <c r="V765" s="8"/>
      <c r="W765" s="6"/>
      <c r="X765" s="6"/>
      <c r="Y765" s="8"/>
      <c r="Z765" s="8"/>
      <c r="AA765" s="8"/>
      <c r="AB765" s="8"/>
      <c r="AC765" s="8"/>
      <c r="AD765" s="6" t="b">
        <v>0</v>
      </c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6" t="b">
        <v>0</v>
      </c>
      <c r="AS765" s="8"/>
      <c r="AT765" s="8"/>
      <c r="AU765" s="8"/>
      <c r="AV765" s="8"/>
      <c r="AW765" s="8"/>
      <c r="AX765" s="8"/>
      <c r="AY765" s="8"/>
      <c r="AZ765" s="8"/>
    </row>
    <row r="766" spans="1:52">
      <c r="A766" s="8">
        <v>50605</v>
      </c>
      <c r="B766" s="8">
        <v>59968</v>
      </c>
      <c r="C766" s="8">
        <v>4</v>
      </c>
      <c r="D766" s="8" t="s">
        <v>1643</v>
      </c>
      <c r="E766" s="8">
        <v>6</v>
      </c>
      <c r="F766" s="8" t="s">
        <v>4290</v>
      </c>
      <c r="G766" s="8">
        <v>545237</v>
      </c>
      <c r="H766" s="8">
        <v>57682</v>
      </c>
      <c r="I766" s="8">
        <v>60895</v>
      </c>
      <c r="J766" s="8">
        <v>7</v>
      </c>
      <c r="K766" s="8" t="s">
        <v>3589</v>
      </c>
      <c r="L766" s="6" t="b">
        <v>1</v>
      </c>
      <c r="M766" s="6" t="b">
        <v>1</v>
      </c>
      <c r="N766" s="8"/>
      <c r="O766" s="8"/>
      <c r="P766" s="8"/>
      <c r="Q766" s="6"/>
      <c r="R766" s="6"/>
      <c r="S766" s="8"/>
      <c r="T766" s="8"/>
      <c r="U766" s="8"/>
      <c r="V766" s="8"/>
      <c r="W766" s="6"/>
      <c r="X766" s="6"/>
      <c r="Y766" s="8"/>
      <c r="Z766" s="8"/>
      <c r="AA766" s="8"/>
      <c r="AB766" s="8"/>
      <c r="AC766" s="8"/>
      <c r="AD766" s="6" t="b">
        <v>0</v>
      </c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6" t="b">
        <v>0</v>
      </c>
      <c r="AS766" s="8"/>
      <c r="AT766" s="8"/>
      <c r="AU766" s="8"/>
      <c r="AV766" s="8"/>
      <c r="AW766" s="8"/>
      <c r="AX766" s="8"/>
      <c r="AY766" s="8"/>
      <c r="AZ766" s="8"/>
    </row>
    <row r="767" spans="1:52">
      <c r="A767" s="8">
        <v>50606</v>
      </c>
      <c r="B767" s="8">
        <v>59969</v>
      </c>
      <c r="C767" s="8">
        <v>4</v>
      </c>
      <c r="D767" s="8" t="s">
        <v>1643</v>
      </c>
      <c r="E767" s="8">
        <v>6</v>
      </c>
      <c r="F767" s="8" t="s">
        <v>4290</v>
      </c>
      <c r="G767" s="8">
        <v>545242</v>
      </c>
      <c r="H767" s="8">
        <v>57683</v>
      </c>
      <c r="I767" s="8">
        <v>60896</v>
      </c>
      <c r="J767" s="8">
        <v>7</v>
      </c>
      <c r="K767" s="8" t="s">
        <v>3589</v>
      </c>
      <c r="L767" s="6" t="b">
        <v>1</v>
      </c>
      <c r="M767" s="6" t="b">
        <v>1</v>
      </c>
      <c r="N767" s="8"/>
      <c r="O767" s="8"/>
      <c r="P767" s="8"/>
      <c r="Q767" s="6"/>
      <c r="R767" s="6"/>
      <c r="S767" s="8"/>
      <c r="T767" s="8"/>
      <c r="U767" s="8"/>
      <c r="V767" s="8"/>
      <c r="W767" s="6"/>
      <c r="X767" s="6"/>
      <c r="Y767" s="8"/>
      <c r="Z767" s="8"/>
      <c r="AA767" s="8"/>
      <c r="AB767" s="8"/>
      <c r="AC767" s="8"/>
      <c r="AD767" s="6" t="b">
        <v>0</v>
      </c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6" t="b">
        <v>0</v>
      </c>
      <c r="AS767" s="8"/>
      <c r="AT767" s="8"/>
      <c r="AU767" s="8"/>
      <c r="AV767" s="8"/>
      <c r="AW767" s="8"/>
      <c r="AX767" s="8"/>
      <c r="AY767" s="8"/>
      <c r="AZ767" s="8"/>
    </row>
    <row r="768" spans="1:52">
      <c r="A768" s="8">
        <v>50607</v>
      </c>
      <c r="B768" s="8">
        <v>59970</v>
      </c>
      <c r="C768" s="8">
        <v>4</v>
      </c>
      <c r="D768" s="8" t="s">
        <v>1643</v>
      </c>
      <c r="E768" s="8">
        <v>6</v>
      </c>
      <c r="F768" s="8" t="s">
        <v>4290</v>
      </c>
      <c r="G768" s="8">
        <v>545243</v>
      </c>
      <c r="H768" s="8">
        <v>57684</v>
      </c>
      <c r="I768" s="8">
        <v>60897</v>
      </c>
      <c r="J768" s="8">
        <v>7</v>
      </c>
      <c r="K768" s="8" t="s">
        <v>3589</v>
      </c>
      <c r="L768" s="6" t="b">
        <v>1</v>
      </c>
      <c r="M768" s="6" t="b">
        <v>1</v>
      </c>
      <c r="N768" s="8"/>
      <c r="O768" s="8"/>
      <c r="P768" s="8"/>
      <c r="Q768" s="6"/>
      <c r="R768" s="6"/>
      <c r="S768" s="8"/>
      <c r="T768" s="8"/>
      <c r="U768" s="8"/>
      <c r="V768" s="8"/>
      <c r="W768" s="6"/>
      <c r="X768" s="6"/>
      <c r="Y768" s="8"/>
      <c r="Z768" s="8"/>
      <c r="AA768" s="8"/>
      <c r="AB768" s="8"/>
      <c r="AC768" s="8"/>
      <c r="AD768" s="6" t="b">
        <v>0</v>
      </c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6" t="b">
        <v>0</v>
      </c>
      <c r="AS768" s="8"/>
      <c r="AT768" s="8"/>
      <c r="AU768" s="8"/>
      <c r="AV768" s="8"/>
      <c r="AW768" s="8"/>
      <c r="AX768" s="8"/>
      <c r="AY768" s="8"/>
      <c r="AZ768" s="8"/>
    </row>
    <row r="769" spans="1:52">
      <c r="A769" s="8">
        <v>50608</v>
      </c>
      <c r="B769" s="8">
        <v>59971</v>
      </c>
      <c r="C769" s="8">
        <v>4</v>
      </c>
      <c r="D769" s="8" t="s">
        <v>1643</v>
      </c>
      <c r="E769" s="8">
        <v>6</v>
      </c>
      <c r="F769" s="8" t="s">
        <v>4290</v>
      </c>
      <c r="G769" s="8">
        <v>545244</v>
      </c>
      <c r="H769" s="8">
        <v>57685</v>
      </c>
      <c r="I769" s="8">
        <v>60898</v>
      </c>
      <c r="J769" s="8">
        <v>7</v>
      </c>
      <c r="K769" s="8" t="s">
        <v>3589</v>
      </c>
      <c r="L769" s="6" t="b">
        <v>1</v>
      </c>
      <c r="M769" s="6" t="b">
        <v>1</v>
      </c>
      <c r="N769" s="8"/>
      <c r="O769" s="8"/>
      <c r="P769" s="8"/>
      <c r="Q769" s="6"/>
      <c r="R769" s="6"/>
      <c r="S769" s="8"/>
      <c r="T769" s="8"/>
      <c r="U769" s="8"/>
      <c r="V769" s="8"/>
      <c r="W769" s="6"/>
      <c r="X769" s="6"/>
      <c r="Y769" s="8"/>
      <c r="Z769" s="8"/>
      <c r="AA769" s="8"/>
      <c r="AB769" s="8"/>
      <c r="AC769" s="8"/>
      <c r="AD769" s="6" t="b">
        <v>0</v>
      </c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6" t="b">
        <v>0</v>
      </c>
      <c r="AS769" s="8"/>
      <c r="AT769" s="8"/>
      <c r="AU769" s="8"/>
      <c r="AV769" s="8"/>
      <c r="AW769" s="8"/>
      <c r="AX769" s="8"/>
      <c r="AY769" s="8"/>
      <c r="AZ769" s="8"/>
    </row>
    <row r="770" spans="1:52">
      <c r="A770" s="8">
        <v>50610</v>
      </c>
      <c r="B770" s="8">
        <v>59973</v>
      </c>
      <c r="C770" s="8">
        <v>4</v>
      </c>
      <c r="D770" s="8" t="s">
        <v>1643</v>
      </c>
      <c r="E770" s="8">
        <v>6</v>
      </c>
      <c r="F770" s="8" t="s">
        <v>4290</v>
      </c>
      <c r="G770" s="8">
        <v>545260</v>
      </c>
      <c r="H770" s="8">
        <v>57687</v>
      </c>
      <c r="I770" s="8">
        <v>60900</v>
      </c>
      <c r="J770" s="8">
        <v>7</v>
      </c>
      <c r="K770" s="8" t="s">
        <v>3589</v>
      </c>
      <c r="L770" s="6" t="b">
        <v>1</v>
      </c>
      <c r="M770" s="6" t="b">
        <v>1</v>
      </c>
      <c r="N770" s="8"/>
      <c r="O770" s="8"/>
      <c r="P770" s="8"/>
      <c r="Q770" s="6"/>
      <c r="R770" s="6"/>
      <c r="S770" s="8"/>
      <c r="T770" s="8"/>
      <c r="U770" s="8"/>
      <c r="V770" s="8"/>
      <c r="W770" s="6"/>
      <c r="X770" s="6"/>
      <c r="Y770" s="8"/>
      <c r="Z770" s="8"/>
      <c r="AA770" s="8"/>
      <c r="AB770" s="8"/>
      <c r="AC770" s="8"/>
      <c r="AD770" s="6" t="b">
        <v>0</v>
      </c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6" t="b">
        <v>0</v>
      </c>
      <c r="AS770" s="8"/>
      <c r="AT770" s="8"/>
      <c r="AU770" s="8"/>
      <c r="AV770" s="8"/>
      <c r="AW770" s="8"/>
      <c r="AX770" s="8"/>
      <c r="AY770" s="8"/>
      <c r="AZ770" s="8"/>
    </row>
    <row r="771" spans="1:52">
      <c r="A771" s="8">
        <v>51137</v>
      </c>
      <c r="B771" s="8">
        <v>60507</v>
      </c>
      <c r="C771" s="8">
        <v>1</v>
      </c>
      <c r="D771" s="8" t="s">
        <v>4277</v>
      </c>
      <c r="E771" s="8">
        <v>6</v>
      </c>
      <c r="F771" s="8" t="s">
        <v>4290</v>
      </c>
      <c r="G771" s="8">
        <v>546700</v>
      </c>
      <c r="H771" s="8">
        <v>58948</v>
      </c>
      <c r="I771" s="8">
        <v>62228</v>
      </c>
      <c r="J771" s="8">
        <v>5</v>
      </c>
      <c r="K771" s="8" t="s">
        <v>3635</v>
      </c>
      <c r="L771" s="6" t="b">
        <v>1</v>
      </c>
      <c r="M771" s="6" t="b">
        <v>1</v>
      </c>
      <c r="N771" s="8" t="s">
        <v>4389</v>
      </c>
      <c r="O771" s="8">
        <v>1</v>
      </c>
      <c r="P771" s="8" t="s">
        <v>5794</v>
      </c>
      <c r="Q771" s="6" t="b">
        <v>1</v>
      </c>
      <c r="R771" s="6" t="b">
        <v>1</v>
      </c>
      <c r="S771" s="8">
        <v>157</v>
      </c>
      <c r="T771" s="8" t="s">
        <v>5802</v>
      </c>
      <c r="U771" s="8">
        <v>698</v>
      </c>
      <c r="V771" s="8" t="s">
        <v>5835</v>
      </c>
      <c r="W771" s="6" t="b">
        <v>1</v>
      </c>
      <c r="X771" s="6" t="b">
        <v>1</v>
      </c>
      <c r="Y771" s="8"/>
      <c r="Z771" s="8">
        <v>100800</v>
      </c>
      <c r="AA771" s="8">
        <v>5712</v>
      </c>
      <c r="AB771" s="8">
        <v>20</v>
      </c>
      <c r="AC771" s="8">
        <v>500</v>
      </c>
      <c r="AD771" s="6" t="b">
        <v>0</v>
      </c>
      <c r="AE771" s="8">
        <v>96</v>
      </c>
      <c r="AF771" s="8" t="s">
        <v>5797</v>
      </c>
      <c r="AG771" s="8">
        <v>75</v>
      </c>
      <c r="AH771" s="8" t="s">
        <v>5798</v>
      </c>
      <c r="AI771" s="8" t="b">
        <v>1</v>
      </c>
      <c r="AJ771" s="8" t="b">
        <v>1</v>
      </c>
      <c r="AK771" s="8">
        <v>354</v>
      </c>
      <c r="AL771" s="8" t="s">
        <v>5799</v>
      </c>
      <c r="AM771" s="8">
        <v>492</v>
      </c>
      <c r="AN771" s="8" t="s">
        <v>5808</v>
      </c>
      <c r="AO771" s="8" t="b">
        <v>1</v>
      </c>
      <c r="AP771" s="8" t="b">
        <v>1</v>
      </c>
      <c r="AQ771" s="8">
        <v>4</v>
      </c>
      <c r="AR771" s="6" t="b">
        <v>1</v>
      </c>
      <c r="AS771" s="8">
        <v>12</v>
      </c>
      <c r="AT771" s="8">
        <v>1</v>
      </c>
      <c r="AU771" s="8">
        <v>80</v>
      </c>
      <c r="AV771" s="8">
        <v>10</v>
      </c>
      <c r="AW771" s="8">
        <v>295</v>
      </c>
      <c r="AX771" s="8" t="s">
        <v>5805</v>
      </c>
      <c r="AY771" s="8" t="b">
        <v>1</v>
      </c>
      <c r="AZ771" s="8" t="b">
        <v>1</v>
      </c>
    </row>
    <row r="772" spans="1:52">
      <c r="A772" s="8">
        <v>51137</v>
      </c>
      <c r="B772" s="8">
        <v>60508</v>
      </c>
      <c r="C772" s="8">
        <v>2</v>
      </c>
      <c r="D772" s="8" t="s">
        <v>1618</v>
      </c>
      <c r="E772" s="8">
        <v>6</v>
      </c>
      <c r="F772" s="8" t="s">
        <v>4290</v>
      </c>
      <c r="G772" s="8">
        <v>546715</v>
      </c>
      <c r="H772" s="8">
        <v>59085</v>
      </c>
      <c r="I772" s="8">
        <v>62348</v>
      </c>
      <c r="J772" s="8">
        <v>5</v>
      </c>
      <c r="K772" s="8" t="s">
        <v>3635</v>
      </c>
      <c r="L772" s="6" t="b">
        <v>1</v>
      </c>
      <c r="M772" s="6" t="b">
        <v>1</v>
      </c>
      <c r="N772" s="8" t="s">
        <v>4486</v>
      </c>
      <c r="O772" s="8">
        <v>1</v>
      </c>
      <c r="P772" s="8" t="s">
        <v>5794</v>
      </c>
      <c r="Q772" s="6" t="b">
        <v>1</v>
      </c>
      <c r="R772" s="6" t="b">
        <v>1</v>
      </c>
      <c r="S772" s="8">
        <v>157</v>
      </c>
      <c r="T772" s="8" t="s">
        <v>5802</v>
      </c>
      <c r="U772" s="8">
        <v>698</v>
      </c>
      <c r="V772" s="8" t="s">
        <v>5835</v>
      </c>
      <c r="W772" s="6" t="b">
        <v>1</v>
      </c>
      <c r="X772" s="6" t="b">
        <v>1</v>
      </c>
      <c r="Y772" s="8"/>
      <c r="Z772" s="8">
        <v>100800</v>
      </c>
      <c r="AA772" s="8">
        <v>5780</v>
      </c>
      <c r="AB772" s="8">
        <v>20</v>
      </c>
      <c r="AC772" s="8">
        <v>500</v>
      </c>
      <c r="AD772" s="6" t="b">
        <v>0</v>
      </c>
      <c r="AE772" s="8">
        <v>96</v>
      </c>
      <c r="AF772" s="8" t="s">
        <v>5797</v>
      </c>
      <c r="AG772" s="8">
        <v>75</v>
      </c>
      <c r="AH772" s="8" t="s">
        <v>5798</v>
      </c>
      <c r="AI772" s="8" t="b">
        <v>1</v>
      </c>
      <c r="AJ772" s="8" t="b">
        <v>1</v>
      </c>
      <c r="AK772" s="8">
        <v>354</v>
      </c>
      <c r="AL772" s="8" t="s">
        <v>5799</v>
      </c>
      <c r="AM772" s="8">
        <v>492</v>
      </c>
      <c r="AN772" s="8" t="s">
        <v>5808</v>
      </c>
      <c r="AO772" s="8" t="b">
        <v>1</v>
      </c>
      <c r="AP772" s="8" t="b">
        <v>1</v>
      </c>
      <c r="AQ772" s="8">
        <v>4</v>
      </c>
      <c r="AR772" s="6" t="b">
        <v>1</v>
      </c>
      <c r="AS772" s="8">
        <v>12</v>
      </c>
      <c r="AT772" s="8">
        <v>1</v>
      </c>
      <c r="AU772" s="8">
        <v>80</v>
      </c>
      <c r="AV772" s="8">
        <v>10</v>
      </c>
      <c r="AW772" s="8">
        <v>295</v>
      </c>
      <c r="AX772" s="8" t="s">
        <v>5805</v>
      </c>
      <c r="AY772" s="8" t="b">
        <v>1</v>
      </c>
      <c r="AZ772" s="8" t="b">
        <v>1</v>
      </c>
    </row>
    <row r="773" spans="1:52">
      <c r="A773" s="8">
        <v>52238</v>
      </c>
      <c r="B773" s="8">
        <v>61624</v>
      </c>
      <c r="C773" s="8">
        <v>4</v>
      </c>
      <c r="D773" s="8" t="s">
        <v>1643</v>
      </c>
      <c r="E773" s="8">
        <v>6</v>
      </c>
      <c r="F773" s="8" t="s">
        <v>4290</v>
      </c>
      <c r="G773" s="8">
        <v>550009</v>
      </c>
      <c r="H773" s="8">
        <v>59143</v>
      </c>
      <c r="I773" s="8">
        <v>62406</v>
      </c>
      <c r="J773" s="8">
        <v>7</v>
      </c>
      <c r="K773" s="8" t="s">
        <v>3589</v>
      </c>
      <c r="L773" s="6" t="b">
        <v>1</v>
      </c>
      <c r="M773" s="6" t="b">
        <v>1</v>
      </c>
      <c r="N773" s="8"/>
      <c r="O773" s="8"/>
      <c r="P773" s="8"/>
      <c r="Q773" s="6"/>
      <c r="R773" s="6"/>
      <c r="S773" s="8"/>
      <c r="T773" s="8"/>
      <c r="U773" s="8"/>
      <c r="V773" s="8"/>
      <c r="W773" s="6"/>
      <c r="X773" s="6"/>
      <c r="Y773" s="8"/>
      <c r="Z773" s="8"/>
      <c r="AA773" s="8"/>
      <c r="AB773" s="8"/>
      <c r="AC773" s="8"/>
      <c r="AD773" s="6" t="b">
        <v>0</v>
      </c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6" t="b">
        <v>0</v>
      </c>
      <c r="AS773" s="8"/>
      <c r="AT773" s="8"/>
      <c r="AU773" s="8"/>
      <c r="AV773" s="8"/>
      <c r="AW773" s="8"/>
      <c r="AX773" s="8"/>
      <c r="AY773" s="8"/>
      <c r="AZ773" s="8"/>
    </row>
    <row r="774" spans="1:52">
      <c r="A774" s="8">
        <v>52239</v>
      </c>
      <c r="B774" s="8">
        <v>61625</v>
      </c>
      <c r="C774" s="8">
        <v>4</v>
      </c>
      <c r="D774" s="8" t="s">
        <v>1643</v>
      </c>
      <c r="E774" s="8">
        <v>6</v>
      </c>
      <c r="F774" s="8" t="s">
        <v>4290</v>
      </c>
      <c r="G774" s="8">
        <v>550010</v>
      </c>
      <c r="H774" s="8">
        <v>59145</v>
      </c>
      <c r="I774" s="8">
        <v>62408</v>
      </c>
      <c r="J774" s="8">
        <v>7</v>
      </c>
      <c r="K774" s="8" t="s">
        <v>3589</v>
      </c>
      <c r="L774" s="6" t="b">
        <v>1</v>
      </c>
      <c r="M774" s="6" t="b">
        <v>1</v>
      </c>
      <c r="N774" s="8"/>
      <c r="O774" s="8"/>
      <c r="P774" s="8"/>
      <c r="Q774" s="6"/>
      <c r="R774" s="6"/>
      <c r="S774" s="8"/>
      <c r="T774" s="8"/>
      <c r="U774" s="8"/>
      <c r="V774" s="8"/>
      <c r="W774" s="6"/>
      <c r="X774" s="6"/>
      <c r="Y774" s="8"/>
      <c r="Z774" s="8"/>
      <c r="AA774" s="8"/>
      <c r="AB774" s="8"/>
      <c r="AC774" s="8"/>
      <c r="AD774" s="6" t="b">
        <v>0</v>
      </c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6" t="b">
        <v>0</v>
      </c>
      <c r="AS774" s="8"/>
      <c r="AT774" s="8"/>
      <c r="AU774" s="8"/>
      <c r="AV774" s="8"/>
      <c r="AW774" s="8"/>
      <c r="AX774" s="8"/>
      <c r="AY774" s="8"/>
      <c r="AZ774" s="8"/>
    </row>
    <row r="775" spans="1:52">
      <c r="A775" s="8">
        <v>52240</v>
      </c>
      <c r="B775" s="8">
        <v>61626</v>
      </c>
      <c r="C775" s="8">
        <v>4</v>
      </c>
      <c r="D775" s="8" t="s">
        <v>1643</v>
      </c>
      <c r="E775" s="8">
        <v>6</v>
      </c>
      <c r="F775" s="8" t="s">
        <v>4290</v>
      </c>
      <c r="G775" s="8">
        <v>550011</v>
      </c>
      <c r="H775" s="8">
        <v>59146</v>
      </c>
      <c r="I775" s="8">
        <v>62409</v>
      </c>
      <c r="J775" s="8">
        <v>7</v>
      </c>
      <c r="K775" s="8" t="s">
        <v>3589</v>
      </c>
      <c r="L775" s="6" t="b">
        <v>1</v>
      </c>
      <c r="M775" s="6" t="b">
        <v>1</v>
      </c>
      <c r="N775" s="8"/>
      <c r="O775" s="8"/>
      <c r="P775" s="8"/>
      <c r="Q775" s="6"/>
      <c r="R775" s="6"/>
      <c r="S775" s="8"/>
      <c r="T775" s="8"/>
      <c r="U775" s="8"/>
      <c r="V775" s="8"/>
      <c r="W775" s="6"/>
      <c r="X775" s="6"/>
      <c r="Y775" s="8"/>
      <c r="Z775" s="8"/>
      <c r="AA775" s="8"/>
      <c r="AB775" s="8"/>
      <c r="AC775" s="8"/>
      <c r="AD775" s="6" t="b">
        <v>0</v>
      </c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6" t="b">
        <v>0</v>
      </c>
      <c r="AS775" s="8"/>
      <c r="AT775" s="8"/>
      <c r="AU775" s="8"/>
      <c r="AV775" s="8"/>
      <c r="AW775" s="8"/>
      <c r="AX775" s="8"/>
      <c r="AY775" s="8"/>
      <c r="AZ775" s="8"/>
    </row>
    <row r="776" spans="1:52">
      <c r="A776" s="8">
        <v>52241</v>
      </c>
      <c r="B776" s="8">
        <v>61627</v>
      </c>
      <c r="C776" s="8">
        <v>4</v>
      </c>
      <c r="D776" s="8" t="s">
        <v>1643</v>
      </c>
      <c r="E776" s="8">
        <v>6</v>
      </c>
      <c r="F776" s="8" t="s">
        <v>4290</v>
      </c>
      <c r="G776" s="8">
        <v>550012</v>
      </c>
      <c r="H776" s="8">
        <v>59147</v>
      </c>
      <c r="I776" s="8">
        <v>62410</v>
      </c>
      <c r="J776" s="8">
        <v>7</v>
      </c>
      <c r="K776" s="8" t="s">
        <v>3589</v>
      </c>
      <c r="L776" s="6" t="b">
        <v>1</v>
      </c>
      <c r="M776" s="6" t="b">
        <v>1</v>
      </c>
      <c r="N776" s="8"/>
      <c r="O776" s="8"/>
      <c r="P776" s="8"/>
      <c r="Q776" s="6"/>
      <c r="R776" s="6"/>
      <c r="S776" s="8"/>
      <c r="T776" s="8"/>
      <c r="U776" s="8"/>
      <c r="V776" s="8"/>
      <c r="W776" s="6"/>
      <c r="X776" s="6"/>
      <c r="Y776" s="8"/>
      <c r="Z776" s="8"/>
      <c r="AA776" s="8"/>
      <c r="AB776" s="8"/>
      <c r="AC776" s="8"/>
      <c r="AD776" s="6" t="b">
        <v>0</v>
      </c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6" t="b">
        <v>0</v>
      </c>
      <c r="AS776" s="8"/>
      <c r="AT776" s="8"/>
      <c r="AU776" s="8"/>
      <c r="AV776" s="8"/>
      <c r="AW776" s="8"/>
      <c r="AX776" s="8"/>
      <c r="AY776" s="8"/>
      <c r="AZ776" s="8"/>
    </row>
    <row r="777" spans="1:52">
      <c r="A777" s="8">
        <v>52242</v>
      </c>
      <c r="B777" s="8">
        <v>61628</v>
      </c>
      <c r="C777" s="8">
        <v>4</v>
      </c>
      <c r="D777" s="8" t="s">
        <v>1643</v>
      </c>
      <c r="E777" s="8">
        <v>6</v>
      </c>
      <c r="F777" s="8" t="s">
        <v>4290</v>
      </c>
      <c r="G777" s="8">
        <v>550013</v>
      </c>
      <c r="H777" s="8">
        <v>59148</v>
      </c>
      <c r="I777" s="8">
        <v>62411</v>
      </c>
      <c r="J777" s="8">
        <v>7</v>
      </c>
      <c r="K777" s="8" t="s">
        <v>3589</v>
      </c>
      <c r="L777" s="6" t="b">
        <v>1</v>
      </c>
      <c r="M777" s="6" t="b">
        <v>1</v>
      </c>
      <c r="N777" s="8"/>
      <c r="O777" s="8"/>
      <c r="P777" s="8"/>
      <c r="Q777" s="6"/>
      <c r="R777" s="6"/>
      <c r="S777" s="8"/>
      <c r="T777" s="8"/>
      <c r="U777" s="8"/>
      <c r="V777" s="8"/>
      <c r="W777" s="6"/>
      <c r="X777" s="6"/>
      <c r="Y777" s="8"/>
      <c r="Z777" s="8"/>
      <c r="AA777" s="8"/>
      <c r="AB777" s="8"/>
      <c r="AC777" s="8"/>
      <c r="AD777" s="6" t="b">
        <v>0</v>
      </c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6" t="b">
        <v>0</v>
      </c>
      <c r="AS777" s="8"/>
      <c r="AT777" s="8"/>
      <c r="AU777" s="8"/>
      <c r="AV777" s="8"/>
      <c r="AW777" s="8"/>
      <c r="AX777" s="8"/>
      <c r="AY777" s="8"/>
      <c r="AZ777" s="8"/>
    </row>
    <row r="778" spans="1:52">
      <c r="A778" s="8">
        <v>52243</v>
      </c>
      <c r="B778" s="8">
        <v>61629</v>
      </c>
      <c r="C778" s="8">
        <v>4</v>
      </c>
      <c r="D778" s="8" t="s">
        <v>1643</v>
      </c>
      <c r="E778" s="8">
        <v>6</v>
      </c>
      <c r="F778" s="8" t="s">
        <v>4290</v>
      </c>
      <c r="G778" s="8">
        <v>550014</v>
      </c>
      <c r="H778" s="8">
        <v>59149</v>
      </c>
      <c r="I778" s="8">
        <v>62412</v>
      </c>
      <c r="J778" s="8">
        <v>7</v>
      </c>
      <c r="K778" s="8" t="s">
        <v>3589</v>
      </c>
      <c r="L778" s="6" t="b">
        <v>1</v>
      </c>
      <c r="M778" s="6" t="b">
        <v>1</v>
      </c>
      <c r="N778" s="8"/>
      <c r="O778" s="8"/>
      <c r="P778" s="8"/>
      <c r="Q778" s="6"/>
      <c r="R778" s="6"/>
      <c r="S778" s="8"/>
      <c r="T778" s="8"/>
      <c r="U778" s="8"/>
      <c r="V778" s="8"/>
      <c r="W778" s="6"/>
      <c r="X778" s="6"/>
      <c r="Y778" s="8"/>
      <c r="Z778" s="8"/>
      <c r="AA778" s="8"/>
      <c r="AB778" s="8"/>
      <c r="AC778" s="8"/>
      <c r="AD778" s="6" t="b">
        <v>0</v>
      </c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6" t="b">
        <v>0</v>
      </c>
      <c r="AS778" s="8"/>
      <c r="AT778" s="8"/>
      <c r="AU778" s="8"/>
      <c r="AV778" s="8"/>
      <c r="AW778" s="8"/>
      <c r="AX778" s="8"/>
      <c r="AY778" s="8"/>
      <c r="AZ778" s="8"/>
    </row>
    <row r="779" spans="1:52">
      <c r="A779" s="8">
        <v>52245</v>
      </c>
      <c r="B779" s="8">
        <v>61631</v>
      </c>
      <c r="C779" s="8">
        <v>4</v>
      </c>
      <c r="D779" s="8" t="s">
        <v>1643</v>
      </c>
      <c r="E779" s="8">
        <v>6</v>
      </c>
      <c r="F779" s="8" t="s">
        <v>4290</v>
      </c>
      <c r="G779" s="8">
        <v>550017</v>
      </c>
      <c r="H779" s="8">
        <v>59150</v>
      </c>
      <c r="I779" s="8">
        <v>62413</v>
      </c>
      <c r="J779" s="8">
        <v>7</v>
      </c>
      <c r="K779" s="8" t="s">
        <v>3589</v>
      </c>
      <c r="L779" s="6" t="b">
        <v>1</v>
      </c>
      <c r="M779" s="6" t="b">
        <v>1</v>
      </c>
      <c r="N779" s="8"/>
      <c r="O779" s="8"/>
      <c r="P779" s="8"/>
      <c r="Q779" s="6"/>
      <c r="R779" s="6"/>
      <c r="S779" s="8"/>
      <c r="T779" s="8"/>
      <c r="U779" s="8"/>
      <c r="V779" s="8"/>
      <c r="W779" s="6"/>
      <c r="X779" s="6"/>
      <c r="Y779" s="8"/>
      <c r="Z779" s="8"/>
      <c r="AA779" s="8"/>
      <c r="AB779" s="8"/>
      <c r="AC779" s="8"/>
      <c r="AD779" s="6" t="b">
        <v>0</v>
      </c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6" t="b">
        <v>0</v>
      </c>
      <c r="AS779" s="8"/>
      <c r="AT779" s="8"/>
      <c r="AU779" s="8"/>
      <c r="AV779" s="8"/>
      <c r="AW779" s="8"/>
      <c r="AX779" s="8"/>
      <c r="AY779" s="8"/>
      <c r="AZ779" s="8"/>
    </row>
    <row r="780" spans="1:52">
      <c r="A780" s="8">
        <v>52246</v>
      </c>
      <c r="B780" s="8">
        <v>61632</v>
      </c>
      <c r="C780" s="8">
        <v>4</v>
      </c>
      <c r="D780" s="8" t="s">
        <v>1643</v>
      </c>
      <c r="E780" s="8">
        <v>6</v>
      </c>
      <c r="F780" s="8" t="s">
        <v>4290</v>
      </c>
      <c r="G780" s="8">
        <v>550018</v>
      </c>
      <c r="H780" s="8">
        <v>59152</v>
      </c>
      <c r="I780" s="8">
        <v>62415</v>
      </c>
      <c r="J780" s="8">
        <v>7</v>
      </c>
      <c r="K780" s="8" t="s">
        <v>3589</v>
      </c>
      <c r="L780" s="6" t="b">
        <v>1</v>
      </c>
      <c r="M780" s="6" t="b">
        <v>1</v>
      </c>
      <c r="N780" s="8"/>
      <c r="O780" s="8"/>
      <c r="P780" s="8"/>
      <c r="Q780" s="6"/>
      <c r="R780" s="6"/>
      <c r="S780" s="8"/>
      <c r="T780" s="8"/>
      <c r="U780" s="8"/>
      <c r="V780" s="8"/>
      <c r="W780" s="6"/>
      <c r="X780" s="6"/>
      <c r="Y780" s="8"/>
      <c r="Z780" s="8"/>
      <c r="AA780" s="8"/>
      <c r="AB780" s="8"/>
      <c r="AC780" s="8"/>
      <c r="AD780" s="6" t="b">
        <v>0</v>
      </c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6" t="b">
        <v>0</v>
      </c>
      <c r="AS780" s="8"/>
      <c r="AT780" s="8"/>
      <c r="AU780" s="8"/>
      <c r="AV780" s="8"/>
      <c r="AW780" s="8"/>
      <c r="AX780" s="8"/>
      <c r="AY780" s="8"/>
      <c r="AZ780" s="8"/>
    </row>
    <row r="781" spans="1:52">
      <c r="A781" s="8">
        <v>52247</v>
      </c>
      <c r="B781" s="8">
        <v>61633</v>
      </c>
      <c r="C781" s="8">
        <v>4</v>
      </c>
      <c r="D781" s="8" t="s">
        <v>1643</v>
      </c>
      <c r="E781" s="8">
        <v>6</v>
      </c>
      <c r="F781" s="8" t="s">
        <v>4290</v>
      </c>
      <c r="G781" s="8">
        <v>550019</v>
      </c>
      <c r="H781" s="8">
        <v>59153</v>
      </c>
      <c r="I781" s="8">
        <v>62416</v>
      </c>
      <c r="J781" s="8">
        <v>7</v>
      </c>
      <c r="K781" s="8" t="s">
        <v>3589</v>
      </c>
      <c r="L781" s="6" t="b">
        <v>1</v>
      </c>
      <c r="M781" s="6" t="b">
        <v>1</v>
      </c>
      <c r="N781" s="8"/>
      <c r="O781" s="8"/>
      <c r="P781" s="8"/>
      <c r="Q781" s="6"/>
      <c r="R781" s="6"/>
      <c r="S781" s="8"/>
      <c r="T781" s="8"/>
      <c r="U781" s="8"/>
      <c r="V781" s="8"/>
      <c r="W781" s="6"/>
      <c r="X781" s="6"/>
      <c r="Y781" s="8"/>
      <c r="Z781" s="8"/>
      <c r="AA781" s="8"/>
      <c r="AB781" s="8"/>
      <c r="AC781" s="8"/>
      <c r="AD781" s="6" t="b">
        <v>0</v>
      </c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6" t="b">
        <v>0</v>
      </c>
      <c r="AS781" s="8"/>
      <c r="AT781" s="8"/>
      <c r="AU781" s="8"/>
      <c r="AV781" s="8"/>
      <c r="AW781" s="8"/>
      <c r="AX781" s="8"/>
      <c r="AY781" s="8"/>
      <c r="AZ781" s="8"/>
    </row>
    <row r="782" spans="1:52">
      <c r="A782" s="8">
        <v>52248</v>
      </c>
      <c r="B782" s="8">
        <v>61634</v>
      </c>
      <c r="C782" s="8">
        <v>4</v>
      </c>
      <c r="D782" s="8" t="s">
        <v>1643</v>
      </c>
      <c r="E782" s="8">
        <v>6</v>
      </c>
      <c r="F782" s="8" t="s">
        <v>4290</v>
      </c>
      <c r="G782" s="8">
        <v>550020</v>
      </c>
      <c r="H782" s="8">
        <v>59154</v>
      </c>
      <c r="I782" s="8">
        <v>62417</v>
      </c>
      <c r="J782" s="8">
        <v>7</v>
      </c>
      <c r="K782" s="8" t="s">
        <v>3589</v>
      </c>
      <c r="L782" s="6" t="b">
        <v>1</v>
      </c>
      <c r="M782" s="6" t="b">
        <v>1</v>
      </c>
      <c r="N782" s="8"/>
      <c r="O782" s="8"/>
      <c r="P782" s="8"/>
      <c r="Q782" s="6"/>
      <c r="R782" s="6"/>
      <c r="S782" s="8"/>
      <c r="T782" s="8"/>
      <c r="U782" s="8"/>
      <c r="V782" s="8"/>
      <c r="W782" s="6"/>
      <c r="X782" s="6"/>
      <c r="Y782" s="8"/>
      <c r="Z782" s="8"/>
      <c r="AA782" s="8"/>
      <c r="AB782" s="8"/>
      <c r="AC782" s="8"/>
      <c r="AD782" s="6" t="b">
        <v>0</v>
      </c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6" t="b">
        <v>0</v>
      </c>
      <c r="AS782" s="8"/>
      <c r="AT782" s="8"/>
      <c r="AU782" s="8"/>
      <c r="AV782" s="8"/>
      <c r="AW782" s="8"/>
      <c r="AX782" s="8"/>
      <c r="AY782" s="8"/>
      <c r="AZ782" s="8"/>
    </row>
    <row r="783" spans="1:52">
      <c r="A783" s="8">
        <v>52250</v>
      </c>
      <c r="B783" s="8">
        <v>61636</v>
      </c>
      <c r="C783" s="8">
        <v>4</v>
      </c>
      <c r="D783" s="8" t="s">
        <v>1643</v>
      </c>
      <c r="E783" s="8">
        <v>6</v>
      </c>
      <c r="F783" s="8" t="s">
        <v>4290</v>
      </c>
      <c r="G783" s="8">
        <v>550023</v>
      </c>
      <c r="H783" s="8">
        <v>59156</v>
      </c>
      <c r="I783" s="8">
        <v>62419</v>
      </c>
      <c r="J783" s="8">
        <v>7</v>
      </c>
      <c r="K783" s="8" t="s">
        <v>3589</v>
      </c>
      <c r="L783" s="6" t="b">
        <v>1</v>
      </c>
      <c r="M783" s="6" t="b">
        <v>1</v>
      </c>
      <c r="N783" s="8"/>
      <c r="O783" s="8"/>
      <c r="P783" s="8"/>
      <c r="Q783" s="6"/>
      <c r="R783" s="6"/>
      <c r="S783" s="8"/>
      <c r="T783" s="8"/>
      <c r="U783" s="8"/>
      <c r="V783" s="8"/>
      <c r="W783" s="6"/>
      <c r="X783" s="6"/>
      <c r="Y783" s="8"/>
      <c r="Z783" s="8"/>
      <c r="AA783" s="8"/>
      <c r="AB783" s="8"/>
      <c r="AC783" s="8"/>
      <c r="AD783" s="6" t="b">
        <v>0</v>
      </c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6" t="b">
        <v>0</v>
      </c>
      <c r="AS783" s="8"/>
      <c r="AT783" s="8"/>
      <c r="AU783" s="8"/>
      <c r="AV783" s="8"/>
      <c r="AW783" s="8"/>
      <c r="AX783" s="8"/>
      <c r="AY783" s="8"/>
      <c r="AZ783" s="8"/>
    </row>
    <row r="784" spans="1:52">
      <c r="A784" s="8">
        <v>52305</v>
      </c>
      <c r="B784" s="8">
        <v>61692</v>
      </c>
      <c r="C784" s="8">
        <v>4</v>
      </c>
      <c r="D784" s="8" t="s">
        <v>1643</v>
      </c>
      <c r="E784" s="8">
        <v>6</v>
      </c>
      <c r="F784" s="8" t="s">
        <v>4290</v>
      </c>
      <c r="G784" s="8">
        <v>550139</v>
      </c>
      <c r="H784" s="8">
        <v>59233</v>
      </c>
      <c r="I784" s="8">
        <v>62510</v>
      </c>
      <c r="J784" s="8">
        <v>7</v>
      </c>
      <c r="K784" s="8" t="s">
        <v>3589</v>
      </c>
      <c r="L784" s="6" t="b">
        <v>1</v>
      </c>
      <c r="M784" s="6" t="b">
        <v>1</v>
      </c>
      <c r="N784" s="8"/>
      <c r="O784" s="8"/>
      <c r="P784" s="8"/>
      <c r="Q784" s="6"/>
      <c r="R784" s="6"/>
      <c r="S784" s="8"/>
      <c r="T784" s="8"/>
      <c r="U784" s="8"/>
      <c r="V784" s="8"/>
      <c r="W784" s="6"/>
      <c r="X784" s="6"/>
      <c r="Y784" s="8"/>
      <c r="Z784" s="8"/>
      <c r="AA784" s="8"/>
      <c r="AB784" s="8"/>
      <c r="AC784" s="8"/>
      <c r="AD784" s="6" t="b">
        <v>0</v>
      </c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6" t="b">
        <v>0</v>
      </c>
      <c r="AS784" s="8"/>
      <c r="AT784" s="8"/>
      <c r="AU784" s="8"/>
      <c r="AV784" s="8"/>
      <c r="AW784" s="8"/>
      <c r="AX784" s="8"/>
      <c r="AY784" s="8"/>
      <c r="AZ784" s="8"/>
    </row>
    <row r="785" spans="1:52">
      <c r="A785" s="8">
        <v>52306</v>
      </c>
      <c r="B785" s="8">
        <v>61693</v>
      </c>
      <c r="C785" s="8">
        <v>4</v>
      </c>
      <c r="D785" s="8" t="s">
        <v>1643</v>
      </c>
      <c r="E785" s="8">
        <v>6</v>
      </c>
      <c r="F785" s="8" t="s">
        <v>4290</v>
      </c>
      <c r="G785" s="8">
        <v>550140</v>
      </c>
      <c r="H785" s="8">
        <v>59234</v>
      </c>
      <c r="I785" s="8">
        <v>62511</v>
      </c>
      <c r="J785" s="8">
        <v>7</v>
      </c>
      <c r="K785" s="8" t="s">
        <v>3589</v>
      </c>
      <c r="L785" s="6" t="b">
        <v>1</v>
      </c>
      <c r="M785" s="6" t="b">
        <v>1</v>
      </c>
      <c r="N785" s="8"/>
      <c r="O785" s="8"/>
      <c r="P785" s="8"/>
      <c r="Q785" s="6"/>
      <c r="R785" s="6"/>
      <c r="S785" s="8"/>
      <c r="T785" s="8"/>
      <c r="U785" s="8"/>
      <c r="V785" s="8"/>
      <c r="W785" s="6"/>
      <c r="X785" s="6"/>
      <c r="Y785" s="8"/>
      <c r="Z785" s="8"/>
      <c r="AA785" s="8"/>
      <c r="AB785" s="8"/>
      <c r="AC785" s="8"/>
      <c r="AD785" s="6" t="b">
        <v>0</v>
      </c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6" t="b">
        <v>0</v>
      </c>
      <c r="AS785" s="8"/>
      <c r="AT785" s="8"/>
      <c r="AU785" s="8"/>
      <c r="AV785" s="8"/>
      <c r="AW785" s="8"/>
      <c r="AX785" s="8"/>
      <c r="AY785" s="8"/>
      <c r="AZ785" s="8"/>
    </row>
    <row r="786" spans="1:52">
      <c r="A786" s="8">
        <v>52308</v>
      </c>
      <c r="B786" s="8">
        <v>61695</v>
      </c>
      <c r="C786" s="8">
        <v>4</v>
      </c>
      <c r="D786" s="8" t="s">
        <v>1643</v>
      </c>
      <c r="E786" s="8">
        <v>6</v>
      </c>
      <c r="F786" s="8" t="s">
        <v>4290</v>
      </c>
      <c r="G786" s="8">
        <v>550142</v>
      </c>
      <c r="H786" s="8">
        <v>59236</v>
      </c>
      <c r="I786" s="8">
        <v>62514</v>
      </c>
      <c r="J786" s="8">
        <v>7</v>
      </c>
      <c r="K786" s="8" t="s">
        <v>3589</v>
      </c>
      <c r="L786" s="6" t="b">
        <v>1</v>
      </c>
      <c r="M786" s="6" t="b">
        <v>1</v>
      </c>
      <c r="N786" s="8"/>
      <c r="O786" s="8"/>
      <c r="P786" s="8"/>
      <c r="Q786" s="6"/>
      <c r="R786" s="6"/>
      <c r="S786" s="8"/>
      <c r="T786" s="8"/>
      <c r="U786" s="8"/>
      <c r="V786" s="8"/>
      <c r="W786" s="6"/>
      <c r="X786" s="6"/>
      <c r="Y786" s="8"/>
      <c r="Z786" s="8"/>
      <c r="AA786" s="8"/>
      <c r="AB786" s="8"/>
      <c r="AC786" s="8"/>
      <c r="AD786" s="6" t="b">
        <v>0</v>
      </c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6" t="b">
        <v>0</v>
      </c>
      <c r="AS786" s="8"/>
      <c r="AT786" s="8"/>
      <c r="AU786" s="8"/>
      <c r="AV786" s="8"/>
      <c r="AW786" s="8"/>
      <c r="AX786" s="8"/>
      <c r="AY786" s="8"/>
      <c r="AZ786" s="8"/>
    </row>
    <row r="787" spans="1:52">
      <c r="A787" s="8">
        <v>52311</v>
      </c>
      <c r="B787" s="8">
        <v>61698</v>
      </c>
      <c r="C787" s="8">
        <v>4</v>
      </c>
      <c r="D787" s="8" t="s">
        <v>1643</v>
      </c>
      <c r="E787" s="8">
        <v>6</v>
      </c>
      <c r="F787" s="8" t="s">
        <v>4290</v>
      </c>
      <c r="G787" s="8">
        <v>550146</v>
      </c>
      <c r="H787" s="8">
        <v>59239</v>
      </c>
      <c r="I787" s="8">
        <v>62516</v>
      </c>
      <c r="J787" s="8">
        <v>7</v>
      </c>
      <c r="K787" s="8" t="s">
        <v>3589</v>
      </c>
      <c r="L787" s="6" t="b">
        <v>1</v>
      </c>
      <c r="M787" s="6" t="b">
        <v>1</v>
      </c>
      <c r="N787" s="8"/>
      <c r="O787" s="8"/>
      <c r="P787" s="8"/>
      <c r="Q787" s="6"/>
      <c r="R787" s="6"/>
      <c r="S787" s="8"/>
      <c r="T787" s="8"/>
      <c r="U787" s="8"/>
      <c r="V787" s="8"/>
      <c r="W787" s="6"/>
      <c r="X787" s="6"/>
      <c r="Y787" s="8"/>
      <c r="Z787" s="8"/>
      <c r="AA787" s="8"/>
      <c r="AB787" s="8"/>
      <c r="AC787" s="8"/>
      <c r="AD787" s="6" t="b">
        <v>0</v>
      </c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6" t="b">
        <v>0</v>
      </c>
      <c r="AS787" s="8"/>
      <c r="AT787" s="8"/>
      <c r="AU787" s="8"/>
      <c r="AV787" s="8"/>
      <c r="AW787" s="8"/>
      <c r="AX787" s="8"/>
      <c r="AY787" s="8"/>
      <c r="AZ787" s="8"/>
    </row>
    <row r="788" spans="1:52">
      <c r="A788" s="8">
        <v>52313</v>
      </c>
      <c r="B788" s="8">
        <v>61700</v>
      </c>
      <c r="C788" s="8">
        <v>4</v>
      </c>
      <c r="D788" s="8" t="s">
        <v>1643</v>
      </c>
      <c r="E788" s="8">
        <v>6</v>
      </c>
      <c r="F788" s="8" t="s">
        <v>4290</v>
      </c>
      <c r="G788" s="8">
        <v>550148</v>
      </c>
      <c r="H788" s="8">
        <v>59241</v>
      </c>
      <c r="I788" s="8">
        <v>62518</v>
      </c>
      <c r="J788" s="8">
        <v>7</v>
      </c>
      <c r="K788" s="8" t="s">
        <v>3589</v>
      </c>
      <c r="L788" s="6" t="b">
        <v>1</v>
      </c>
      <c r="M788" s="6" t="b">
        <v>1</v>
      </c>
      <c r="N788" s="8"/>
      <c r="O788" s="8"/>
      <c r="P788" s="8"/>
      <c r="Q788" s="6"/>
      <c r="R788" s="6"/>
      <c r="S788" s="8"/>
      <c r="T788" s="8"/>
      <c r="U788" s="8"/>
      <c r="V788" s="8"/>
      <c r="W788" s="6"/>
      <c r="X788" s="6"/>
      <c r="Y788" s="8"/>
      <c r="Z788" s="8"/>
      <c r="AA788" s="8"/>
      <c r="AB788" s="8"/>
      <c r="AC788" s="8"/>
      <c r="AD788" s="6" t="b">
        <v>0</v>
      </c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6" t="b">
        <v>0</v>
      </c>
      <c r="AS788" s="8"/>
      <c r="AT788" s="8"/>
      <c r="AU788" s="8"/>
      <c r="AV788" s="8"/>
      <c r="AW788" s="8"/>
      <c r="AX788" s="8"/>
      <c r="AY788" s="8"/>
      <c r="AZ788" s="8"/>
    </row>
    <row r="789" spans="1:52">
      <c r="A789" s="8">
        <v>52315</v>
      </c>
      <c r="B789" s="8">
        <v>61702</v>
      </c>
      <c r="C789" s="8">
        <v>4</v>
      </c>
      <c r="D789" s="8" t="s">
        <v>1643</v>
      </c>
      <c r="E789" s="8">
        <v>6</v>
      </c>
      <c r="F789" s="8" t="s">
        <v>4290</v>
      </c>
      <c r="G789" s="8">
        <v>550151</v>
      </c>
      <c r="H789" s="8">
        <v>59243</v>
      </c>
      <c r="I789" s="8">
        <v>62520</v>
      </c>
      <c r="J789" s="8">
        <v>7</v>
      </c>
      <c r="K789" s="8" t="s">
        <v>3589</v>
      </c>
      <c r="L789" s="6" t="b">
        <v>1</v>
      </c>
      <c r="M789" s="6" t="b">
        <v>1</v>
      </c>
      <c r="N789" s="8"/>
      <c r="O789" s="8"/>
      <c r="P789" s="8"/>
      <c r="Q789" s="6"/>
      <c r="R789" s="6"/>
      <c r="S789" s="8"/>
      <c r="T789" s="8"/>
      <c r="U789" s="8"/>
      <c r="V789" s="8"/>
      <c r="W789" s="6"/>
      <c r="X789" s="6"/>
      <c r="Y789" s="8"/>
      <c r="Z789" s="8"/>
      <c r="AA789" s="8"/>
      <c r="AB789" s="8"/>
      <c r="AC789" s="8"/>
      <c r="AD789" s="6" t="b">
        <v>0</v>
      </c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6" t="b">
        <v>0</v>
      </c>
      <c r="AS789" s="8"/>
      <c r="AT789" s="8"/>
      <c r="AU789" s="8"/>
      <c r="AV789" s="8"/>
      <c r="AW789" s="8"/>
      <c r="AX789" s="8"/>
      <c r="AY789" s="8"/>
      <c r="AZ789" s="8"/>
    </row>
    <row r="790" spans="1:52">
      <c r="A790" s="8">
        <v>52318</v>
      </c>
      <c r="B790" s="8">
        <v>61705</v>
      </c>
      <c r="C790" s="8">
        <v>4</v>
      </c>
      <c r="D790" s="8" t="s">
        <v>1643</v>
      </c>
      <c r="E790" s="8">
        <v>6</v>
      </c>
      <c r="F790" s="8" t="s">
        <v>4290</v>
      </c>
      <c r="G790" s="8">
        <v>550154</v>
      </c>
      <c r="H790" s="8">
        <v>59246</v>
      </c>
      <c r="I790" s="8">
        <v>62523</v>
      </c>
      <c r="J790" s="8">
        <v>7</v>
      </c>
      <c r="K790" s="8" t="s">
        <v>3589</v>
      </c>
      <c r="L790" s="6" t="b">
        <v>1</v>
      </c>
      <c r="M790" s="6" t="b">
        <v>1</v>
      </c>
      <c r="N790" s="8"/>
      <c r="O790" s="8"/>
      <c r="P790" s="8"/>
      <c r="Q790" s="6"/>
      <c r="R790" s="6"/>
      <c r="S790" s="8"/>
      <c r="T790" s="8"/>
      <c r="U790" s="8"/>
      <c r="V790" s="8"/>
      <c r="W790" s="6"/>
      <c r="X790" s="6"/>
      <c r="Y790" s="8"/>
      <c r="Z790" s="8"/>
      <c r="AA790" s="8"/>
      <c r="AB790" s="8"/>
      <c r="AC790" s="8"/>
      <c r="AD790" s="6" t="b">
        <v>0</v>
      </c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6" t="b">
        <v>0</v>
      </c>
      <c r="AS790" s="8"/>
      <c r="AT790" s="8"/>
      <c r="AU790" s="8"/>
      <c r="AV790" s="8"/>
      <c r="AW790" s="8"/>
      <c r="AX790" s="8"/>
      <c r="AY790" s="8"/>
      <c r="AZ790" s="8"/>
    </row>
    <row r="791" spans="1:52">
      <c r="A791" s="8">
        <v>52320</v>
      </c>
      <c r="B791" s="8">
        <v>61707</v>
      </c>
      <c r="C791" s="8">
        <v>4</v>
      </c>
      <c r="D791" s="8" t="s">
        <v>1643</v>
      </c>
      <c r="E791" s="8">
        <v>6</v>
      </c>
      <c r="F791" s="8" t="s">
        <v>4290</v>
      </c>
      <c r="G791" s="8">
        <v>550156</v>
      </c>
      <c r="H791" s="8">
        <v>59248</v>
      </c>
      <c r="I791" s="8">
        <v>62525</v>
      </c>
      <c r="J791" s="8">
        <v>7</v>
      </c>
      <c r="K791" s="8" t="s">
        <v>3589</v>
      </c>
      <c r="L791" s="6" t="b">
        <v>1</v>
      </c>
      <c r="M791" s="6" t="b">
        <v>1</v>
      </c>
      <c r="N791" s="8"/>
      <c r="O791" s="8"/>
      <c r="P791" s="8"/>
      <c r="Q791" s="6"/>
      <c r="R791" s="6"/>
      <c r="S791" s="8"/>
      <c r="T791" s="8"/>
      <c r="U791" s="8"/>
      <c r="V791" s="8"/>
      <c r="W791" s="6"/>
      <c r="X791" s="6"/>
      <c r="Y791" s="8"/>
      <c r="Z791" s="8"/>
      <c r="AA791" s="8"/>
      <c r="AB791" s="8"/>
      <c r="AC791" s="8"/>
      <c r="AD791" s="6" t="b">
        <v>0</v>
      </c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6" t="b">
        <v>0</v>
      </c>
      <c r="AS791" s="8"/>
      <c r="AT791" s="8"/>
      <c r="AU791" s="8"/>
      <c r="AV791" s="8"/>
      <c r="AW791" s="8"/>
      <c r="AX791" s="8"/>
      <c r="AY791" s="8"/>
      <c r="AZ791" s="8"/>
    </row>
    <row r="792" spans="1:52">
      <c r="A792" s="8">
        <v>52322</v>
      </c>
      <c r="B792" s="8">
        <v>61709</v>
      </c>
      <c r="C792" s="8">
        <v>4</v>
      </c>
      <c r="D792" s="8" t="s">
        <v>1643</v>
      </c>
      <c r="E792" s="8">
        <v>6</v>
      </c>
      <c r="F792" s="8" t="s">
        <v>4290</v>
      </c>
      <c r="G792" s="8">
        <v>550158</v>
      </c>
      <c r="H792" s="8">
        <v>59254</v>
      </c>
      <c r="I792" s="8">
        <v>62531</v>
      </c>
      <c r="J792" s="8">
        <v>7</v>
      </c>
      <c r="K792" s="8" t="s">
        <v>3589</v>
      </c>
      <c r="L792" s="6" t="b">
        <v>1</v>
      </c>
      <c r="M792" s="6" t="b">
        <v>1</v>
      </c>
      <c r="N792" s="8"/>
      <c r="O792" s="8"/>
      <c r="P792" s="8"/>
      <c r="Q792" s="6"/>
      <c r="R792" s="6"/>
      <c r="S792" s="8"/>
      <c r="T792" s="8"/>
      <c r="U792" s="8"/>
      <c r="V792" s="8"/>
      <c r="W792" s="6"/>
      <c r="X792" s="6"/>
      <c r="Y792" s="8"/>
      <c r="Z792" s="8"/>
      <c r="AA792" s="8"/>
      <c r="AB792" s="8"/>
      <c r="AC792" s="8"/>
      <c r="AD792" s="6" t="b">
        <v>0</v>
      </c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6" t="b">
        <v>0</v>
      </c>
      <c r="AS792" s="8"/>
      <c r="AT792" s="8"/>
      <c r="AU792" s="8"/>
      <c r="AV792" s="8"/>
      <c r="AW792" s="8"/>
      <c r="AX792" s="8"/>
      <c r="AY792" s="8"/>
      <c r="AZ792" s="8"/>
    </row>
    <row r="793" spans="1:52">
      <c r="A793" s="8">
        <v>52346</v>
      </c>
      <c r="B793" s="8">
        <v>61733</v>
      </c>
      <c r="C793" s="8">
        <v>1</v>
      </c>
      <c r="D793" s="8" t="s">
        <v>4277</v>
      </c>
      <c r="E793" s="8">
        <v>6</v>
      </c>
      <c r="F793" s="8" t="s">
        <v>4290</v>
      </c>
      <c r="G793" s="8">
        <v>550288</v>
      </c>
      <c r="H793" s="8">
        <v>59295</v>
      </c>
      <c r="I793" s="8">
        <v>62574</v>
      </c>
      <c r="J793" s="8">
        <v>5</v>
      </c>
      <c r="K793" s="8" t="s">
        <v>3635</v>
      </c>
      <c r="L793" s="6" t="b">
        <v>1</v>
      </c>
      <c r="M793" s="6" t="b">
        <v>1</v>
      </c>
      <c r="N793" s="8" t="s">
        <v>4444</v>
      </c>
      <c r="O793" s="8">
        <v>1</v>
      </c>
      <c r="P793" s="8" t="s">
        <v>5794</v>
      </c>
      <c r="Q793" s="6" t="b">
        <v>1</v>
      </c>
      <c r="R793" s="6" t="b">
        <v>1</v>
      </c>
      <c r="S793" s="8">
        <v>157</v>
      </c>
      <c r="T793" s="8" t="s">
        <v>5802</v>
      </c>
      <c r="U793" s="8">
        <v>3420</v>
      </c>
      <c r="V793" s="8" t="s">
        <v>5935</v>
      </c>
      <c r="W793" s="6" t="b">
        <v>0</v>
      </c>
      <c r="X793" s="6" t="b">
        <v>1</v>
      </c>
      <c r="Y793" s="8"/>
      <c r="Z793" s="8">
        <v>113050</v>
      </c>
      <c r="AA793" s="8">
        <v>5000</v>
      </c>
      <c r="AB793" s="8">
        <v>100</v>
      </c>
      <c r="AC793" s="8">
        <v>500</v>
      </c>
      <c r="AD793" s="6" t="b">
        <v>0</v>
      </c>
      <c r="AE793" s="8">
        <v>96</v>
      </c>
      <c r="AF793" s="8" t="s">
        <v>5797</v>
      </c>
      <c r="AG793" s="8">
        <v>75</v>
      </c>
      <c r="AH793" s="8" t="s">
        <v>5798</v>
      </c>
      <c r="AI793" s="8" t="b">
        <v>1</v>
      </c>
      <c r="AJ793" s="8" t="b">
        <v>1</v>
      </c>
      <c r="AK793" s="8">
        <v>354</v>
      </c>
      <c r="AL793" s="8" t="s">
        <v>5799</v>
      </c>
      <c r="AM793" s="8">
        <v>176</v>
      </c>
      <c r="AN793" s="8" t="s">
        <v>5818</v>
      </c>
      <c r="AO793" s="8" t="b">
        <v>1</v>
      </c>
      <c r="AP793" s="8" t="b">
        <v>1</v>
      </c>
      <c r="AQ793" s="8">
        <v>4</v>
      </c>
      <c r="AR793" s="6" t="b">
        <v>0</v>
      </c>
      <c r="AS793" s="8">
        <v>11.76</v>
      </c>
      <c r="AT793" s="8">
        <v>1</v>
      </c>
      <c r="AU793" s="8">
        <v>75</v>
      </c>
      <c r="AV793" s="8">
        <v>9</v>
      </c>
      <c r="AW793" s="8">
        <v>292</v>
      </c>
      <c r="AX793" s="8" t="s">
        <v>5834</v>
      </c>
      <c r="AY793" s="8" t="b">
        <v>1</v>
      </c>
      <c r="AZ793" s="8" t="b">
        <v>1</v>
      </c>
    </row>
    <row r="794" spans="1:52">
      <c r="A794" s="8">
        <v>52346</v>
      </c>
      <c r="B794" s="8">
        <v>61734</v>
      </c>
      <c r="C794" s="8">
        <v>2</v>
      </c>
      <c r="D794" s="8" t="s">
        <v>1618</v>
      </c>
      <c r="E794" s="8">
        <v>6</v>
      </c>
      <c r="F794" s="8" t="s">
        <v>4290</v>
      </c>
      <c r="G794" s="8">
        <v>550297</v>
      </c>
      <c r="H794" s="8">
        <v>59302</v>
      </c>
      <c r="I794" s="8">
        <v>62580</v>
      </c>
      <c r="J794" s="8">
        <v>5</v>
      </c>
      <c r="K794" s="8" t="s">
        <v>3635</v>
      </c>
      <c r="L794" s="6" t="b">
        <v>1</v>
      </c>
      <c r="M794" s="6" t="b">
        <v>1</v>
      </c>
      <c r="N794" s="8" t="s">
        <v>4485</v>
      </c>
      <c r="O794" s="8">
        <v>1</v>
      </c>
      <c r="P794" s="8" t="s">
        <v>5794</v>
      </c>
      <c r="Q794" s="6" t="b">
        <v>1</v>
      </c>
      <c r="R794" s="6" t="b">
        <v>1</v>
      </c>
      <c r="S794" s="8">
        <v>157</v>
      </c>
      <c r="T794" s="8" t="s">
        <v>5802</v>
      </c>
      <c r="U794" s="8">
        <v>3420</v>
      </c>
      <c r="V794" s="8" t="s">
        <v>5935</v>
      </c>
      <c r="W794" s="6" t="b">
        <v>0</v>
      </c>
      <c r="X794" s="6" t="b">
        <v>1</v>
      </c>
      <c r="Y794" s="8"/>
      <c r="Z794" s="8">
        <v>113050</v>
      </c>
      <c r="AA794" s="8">
        <v>5000</v>
      </c>
      <c r="AB794" s="8">
        <v>50</v>
      </c>
      <c r="AC794" s="8">
        <v>500</v>
      </c>
      <c r="AD794" s="6" t="b">
        <v>0</v>
      </c>
      <c r="AE794" s="8">
        <v>96</v>
      </c>
      <c r="AF794" s="8" t="s">
        <v>5797</v>
      </c>
      <c r="AG794" s="8">
        <v>75</v>
      </c>
      <c r="AH794" s="8" t="s">
        <v>5798</v>
      </c>
      <c r="AI794" s="8" t="b">
        <v>1</v>
      </c>
      <c r="AJ794" s="8" t="b">
        <v>1</v>
      </c>
      <c r="AK794" s="8">
        <v>354</v>
      </c>
      <c r="AL794" s="8" t="s">
        <v>5799</v>
      </c>
      <c r="AM794" s="8">
        <v>176</v>
      </c>
      <c r="AN794" s="8" t="s">
        <v>5818</v>
      </c>
      <c r="AO794" s="8" t="b">
        <v>1</v>
      </c>
      <c r="AP794" s="8" t="b">
        <v>1</v>
      </c>
      <c r="AQ794" s="8">
        <v>4</v>
      </c>
      <c r="AR794" s="6" t="b">
        <v>0</v>
      </c>
      <c r="AS794" s="8">
        <v>11.76</v>
      </c>
      <c r="AT794" s="8">
        <v>1</v>
      </c>
      <c r="AU794" s="8">
        <v>75</v>
      </c>
      <c r="AV794" s="8">
        <v>9</v>
      </c>
      <c r="AW794" s="8">
        <v>292</v>
      </c>
      <c r="AX794" s="8" t="s">
        <v>5834</v>
      </c>
      <c r="AY794" s="8" t="b">
        <v>1</v>
      </c>
      <c r="AZ794" s="8" t="b">
        <v>1</v>
      </c>
    </row>
    <row r="795" spans="1:52">
      <c r="A795" s="8">
        <v>52364</v>
      </c>
      <c r="B795" s="8">
        <v>61752</v>
      </c>
      <c r="C795" s="8">
        <v>1</v>
      </c>
      <c r="D795" s="8" t="s">
        <v>4277</v>
      </c>
      <c r="E795" s="8">
        <v>6</v>
      </c>
      <c r="F795" s="8" t="s">
        <v>4290</v>
      </c>
      <c r="G795" s="8">
        <v>550374</v>
      </c>
      <c r="H795" s="8">
        <v>59323</v>
      </c>
      <c r="I795" s="8">
        <v>62602</v>
      </c>
      <c r="J795" s="8">
        <v>5</v>
      </c>
      <c r="K795" s="8" t="s">
        <v>3635</v>
      </c>
      <c r="L795" s="6" t="b">
        <v>1</v>
      </c>
      <c r="M795" s="6" t="b">
        <v>1</v>
      </c>
      <c r="N795" s="8" t="s">
        <v>4564</v>
      </c>
      <c r="O795" s="8">
        <v>1</v>
      </c>
      <c r="P795" s="8" t="s">
        <v>5794</v>
      </c>
      <c r="Q795" s="6" t="b">
        <v>1</v>
      </c>
      <c r="R795" s="6" t="b">
        <v>1</v>
      </c>
      <c r="S795" s="8">
        <v>157</v>
      </c>
      <c r="T795" s="8" t="s">
        <v>5802</v>
      </c>
      <c r="U795" s="8">
        <v>698</v>
      </c>
      <c r="V795" s="8" t="s">
        <v>5835</v>
      </c>
      <c r="W795" s="6" t="b">
        <v>1</v>
      </c>
      <c r="X795" s="6" t="b">
        <v>1</v>
      </c>
      <c r="Y795" s="8"/>
      <c r="Z795" s="8">
        <v>108000</v>
      </c>
      <c r="AA795" s="8">
        <v>5940</v>
      </c>
      <c r="AB795" s="8">
        <v>20</v>
      </c>
      <c r="AC795" s="8">
        <v>50</v>
      </c>
      <c r="AD795" s="6" t="b">
        <v>0</v>
      </c>
      <c r="AE795" s="8">
        <v>96</v>
      </c>
      <c r="AF795" s="8" t="s">
        <v>5797</v>
      </c>
      <c r="AG795" s="8">
        <v>75</v>
      </c>
      <c r="AH795" s="8" t="s">
        <v>5798</v>
      </c>
      <c r="AI795" s="8" t="b">
        <v>1</v>
      </c>
      <c r="AJ795" s="8" t="b">
        <v>1</v>
      </c>
      <c r="AK795" s="8">
        <v>354</v>
      </c>
      <c r="AL795" s="8" t="s">
        <v>5799</v>
      </c>
      <c r="AM795" s="8">
        <v>176</v>
      </c>
      <c r="AN795" s="8" t="s">
        <v>5818</v>
      </c>
      <c r="AO795" s="8" t="b">
        <v>1</v>
      </c>
      <c r="AP795" s="8" t="b">
        <v>1</v>
      </c>
      <c r="AQ795" s="8">
        <v>4</v>
      </c>
      <c r="AR795" s="6" t="b">
        <v>0</v>
      </c>
      <c r="AS795" s="8">
        <v>12</v>
      </c>
      <c r="AT795" s="8">
        <v>1</v>
      </c>
      <c r="AU795" s="8">
        <v>80</v>
      </c>
      <c r="AV795" s="8">
        <v>10</v>
      </c>
      <c r="AW795" s="8">
        <v>295</v>
      </c>
      <c r="AX795" s="8" t="s">
        <v>5805</v>
      </c>
      <c r="AY795" s="8" t="b">
        <v>1</v>
      </c>
      <c r="AZ795" s="8" t="b">
        <v>1</v>
      </c>
    </row>
    <row r="796" spans="1:52">
      <c r="A796" s="8">
        <v>52364</v>
      </c>
      <c r="B796" s="8">
        <v>61753</v>
      </c>
      <c r="C796" s="8">
        <v>2</v>
      </c>
      <c r="D796" s="8" t="s">
        <v>1618</v>
      </c>
      <c r="E796" s="8">
        <v>6</v>
      </c>
      <c r="F796" s="8" t="s">
        <v>4290</v>
      </c>
      <c r="G796" s="8">
        <v>550388</v>
      </c>
      <c r="H796" s="8">
        <v>59326</v>
      </c>
      <c r="I796" s="8">
        <v>62604</v>
      </c>
      <c r="J796" s="8">
        <v>5</v>
      </c>
      <c r="K796" s="8" t="s">
        <v>3635</v>
      </c>
      <c r="L796" s="6" t="b">
        <v>1</v>
      </c>
      <c r="M796" s="6" t="b">
        <v>1</v>
      </c>
      <c r="N796" s="8" t="s">
        <v>4572</v>
      </c>
      <c r="O796" s="8">
        <v>1</v>
      </c>
      <c r="P796" s="8" t="s">
        <v>5794</v>
      </c>
      <c r="Q796" s="6" t="b">
        <v>1</v>
      </c>
      <c r="R796" s="6" t="b">
        <v>1</v>
      </c>
      <c r="S796" s="8">
        <v>157</v>
      </c>
      <c r="T796" s="8" t="s">
        <v>5802</v>
      </c>
      <c r="U796" s="8">
        <v>698</v>
      </c>
      <c r="V796" s="8" t="s">
        <v>5835</v>
      </c>
      <c r="W796" s="6" t="b">
        <v>1</v>
      </c>
      <c r="X796" s="6" t="b">
        <v>1</v>
      </c>
      <c r="Y796" s="8"/>
      <c r="Z796" s="8">
        <v>108000</v>
      </c>
      <c r="AA796" s="8">
        <v>5940</v>
      </c>
      <c r="AB796" s="8">
        <v>20</v>
      </c>
      <c r="AC796" s="8">
        <v>500</v>
      </c>
      <c r="AD796" s="6" t="b">
        <v>0</v>
      </c>
      <c r="AE796" s="8">
        <v>96</v>
      </c>
      <c r="AF796" s="8" t="s">
        <v>5797</v>
      </c>
      <c r="AG796" s="8">
        <v>75</v>
      </c>
      <c r="AH796" s="8" t="s">
        <v>5798</v>
      </c>
      <c r="AI796" s="8" t="b">
        <v>1</v>
      </c>
      <c r="AJ796" s="8" t="b">
        <v>1</v>
      </c>
      <c r="AK796" s="8">
        <v>354</v>
      </c>
      <c r="AL796" s="8" t="s">
        <v>5799</v>
      </c>
      <c r="AM796" s="8">
        <v>176</v>
      </c>
      <c r="AN796" s="8" t="s">
        <v>5818</v>
      </c>
      <c r="AO796" s="8" t="b">
        <v>1</v>
      </c>
      <c r="AP796" s="8" t="b">
        <v>1</v>
      </c>
      <c r="AQ796" s="8">
        <v>4</v>
      </c>
      <c r="AR796" s="6" t="b">
        <v>0</v>
      </c>
      <c r="AS796" s="8">
        <v>12</v>
      </c>
      <c r="AT796" s="8">
        <v>1</v>
      </c>
      <c r="AU796" s="8">
        <v>80</v>
      </c>
      <c r="AV796" s="8">
        <v>10</v>
      </c>
      <c r="AW796" s="8">
        <v>295</v>
      </c>
      <c r="AX796" s="8" t="s">
        <v>5805</v>
      </c>
      <c r="AY796" s="8" t="b">
        <v>1</v>
      </c>
      <c r="AZ796" s="8" t="b">
        <v>1</v>
      </c>
    </row>
    <row r="797" spans="1:52">
      <c r="A797" s="8">
        <v>52409</v>
      </c>
      <c r="B797" s="8">
        <v>61798</v>
      </c>
      <c r="C797" s="8">
        <v>1</v>
      </c>
      <c r="D797" s="8" t="s">
        <v>4277</v>
      </c>
      <c r="E797" s="8">
        <v>6</v>
      </c>
      <c r="F797" s="8" t="s">
        <v>4290</v>
      </c>
      <c r="G797" s="8">
        <v>550519</v>
      </c>
      <c r="H797" s="8">
        <v>59375</v>
      </c>
      <c r="I797" s="8">
        <v>62660</v>
      </c>
      <c r="J797" s="8">
        <v>5</v>
      </c>
      <c r="K797" s="8" t="s">
        <v>3635</v>
      </c>
      <c r="L797" s="6" t="b">
        <v>1</v>
      </c>
      <c r="M797" s="6" t="b">
        <v>1</v>
      </c>
      <c r="N797" s="8" t="s">
        <v>4475</v>
      </c>
      <c r="O797" s="8">
        <v>1</v>
      </c>
      <c r="P797" s="8" t="s">
        <v>5794</v>
      </c>
      <c r="Q797" s="6" t="b">
        <v>1</v>
      </c>
      <c r="R797" s="6" t="b">
        <v>1</v>
      </c>
      <c r="S797" s="8">
        <v>157</v>
      </c>
      <c r="T797" s="8" t="s">
        <v>5802</v>
      </c>
      <c r="U797" s="8">
        <v>634</v>
      </c>
      <c r="V797" s="8" t="s">
        <v>5803</v>
      </c>
      <c r="W797" s="6" t="b">
        <v>1</v>
      </c>
      <c r="X797" s="6" t="b">
        <v>1</v>
      </c>
      <c r="Y797" s="8"/>
      <c r="Z797" s="8">
        <v>108000</v>
      </c>
      <c r="AA797" s="8">
        <v>5400</v>
      </c>
      <c r="AB797" s="8">
        <v>20</v>
      </c>
      <c r="AC797" s="8">
        <v>500</v>
      </c>
      <c r="AD797" s="6" t="b">
        <v>0</v>
      </c>
      <c r="AE797" s="8">
        <v>96</v>
      </c>
      <c r="AF797" s="8" t="s">
        <v>5797</v>
      </c>
      <c r="AG797" s="8">
        <v>75</v>
      </c>
      <c r="AH797" s="8" t="s">
        <v>5798</v>
      </c>
      <c r="AI797" s="8" t="b">
        <v>1</v>
      </c>
      <c r="AJ797" s="8" t="b">
        <v>1</v>
      </c>
      <c r="AK797" s="8">
        <v>354</v>
      </c>
      <c r="AL797" s="8" t="s">
        <v>5799</v>
      </c>
      <c r="AM797" s="8">
        <v>492</v>
      </c>
      <c r="AN797" s="8" t="s">
        <v>5808</v>
      </c>
      <c r="AO797" s="8" t="b">
        <v>1</v>
      </c>
      <c r="AP797" s="8" t="b">
        <v>1</v>
      </c>
      <c r="AQ797" s="8">
        <v>4</v>
      </c>
      <c r="AR797" s="6" t="b">
        <v>0</v>
      </c>
      <c r="AS797" s="8">
        <v>11.5</v>
      </c>
      <c r="AT797" s="8">
        <v>1</v>
      </c>
      <c r="AU797" s="8">
        <v>76</v>
      </c>
      <c r="AV797" s="8">
        <v>10</v>
      </c>
      <c r="AW797" s="8">
        <v>295</v>
      </c>
      <c r="AX797" s="8" t="s">
        <v>5805</v>
      </c>
      <c r="AY797" s="8" t="b">
        <v>1</v>
      </c>
      <c r="AZ797" s="8" t="b">
        <v>1</v>
      </c>
    </row>
    <row r="798" spans="1:52">
      <c r="A798" s="8">
        <v>52409</v>
      </c>
      <c r="B798" s="8">
        <v>61799</v>
      </c>
      <c r="C798" s="8">
        <v>2</v>
      </c>
      <c r="D798" s="8" t="s">
        <v>1618</v>
      </c>
      <c r="E798" s="8">
        <v>6</v>
      </c>
      <c r="F798" s="8" t="s">
        <v>4290</v>
      </c>
      <c r="G798" s="8">
        <v>550533</v>
      </c>
      <c r="H798" s="8">
        <v>59399</v>
      </c>
      <c r="I798" s="8">
        <v>62682</v>
      </c>
      <c r="J798" s="8">
        <v>5</v>
      </c>
      <c r="K798" s="8" t="s">
        <v>3635</v>
      </c>
      <c r="L798" s="6" t="b">
        <v>1</v>
      </c>
      <c r="M798" s="6" t="b">
        <v>1</v>
      </c>
      <c r="N798" s="8" t="s">
        <v>4475</v>
      </c>
      <c r="O798" s="8">
        <v>1</v>
      </c>
      <c r="P798" s="8" t="s">
        <v>5794</v>
      </c>
      <c r="Q798" s="6" t="b">
        <v>1</v>
      </c>
      <c r="R798" s="6" t="b">
        <v>1</v>
      </c>
      <c r="S798" s="8">
        <v>157</v>
      </c>
      <c r="T798" s="8" t="s">
        <v>5802</v>
      </c>
      <c r="U798" s="8">
        <v>634</v>
      </c>
      <c r="V798" s="8" t="s">
        <v>5803</v>
      </c>
      <c r="W798" s="6" t="b">
        <v>1</v>
      </c>
      <c r="X798" s="6" t="b">
        <v>1</v>
      </c>
      <c r="Y798" s="8"/>
      <c r="Z798" s="8">
        <v>108000</v>
      </c>
      <c r="AA798" s="8">
        <v>5400</v>
      </c>
      <c r="AB798" s="8">
        <v>20</v>
      </c>
      <c r="AC798" s="8">
        <v>500</v>
      </c>
      <c r="AD798" s="6" t="b">
        <v>0</v>
      </c>
      <c r="AE798" s="8">
        <v>96</v>
      </c>
      <c r="AF798" s="8" t="s">
        <v>5797</v>
      </c>
      <c r="AG798" s="8">
        <v>75</v>
      </c>
      <c r="AH798" s="8" t="s">
        <v>5798</v>
      </c>
      <c r="AI798" s="8" t="b">
        <v>1</v>
      </c>
      <c r="AJ798" s="8" t="b">
        <v>1</v>
      </c>
      <c r="AK798" s="8">
        <v>354</v>
      </c>
      <c r="AL798" s="8" t="s">
        <v>5799</v>
      </c>
      <c r="AM798" s="8">
        <v>492</v>
      </c>
      <c r="AN798" s="8" t="s">
        <v>5808</v>
      </c>
      <c r="AO798" s="8" t="b">
        <v>1</v>
      </c>
      <c r="AP798" s="8" t="b">
        <v>1</v>
      </c>
      <c r="AQ798" s="8">
        <v>4</v>
      </c>
      <c r="AR798" s="6" t="b">
        <v>0</v>
      </c>
      <c r="AS798" s="8">
        <v>11.5</v>
      </c>
      <c r="AT798" s="8">
        <v>1</v>
      </c>
      <c r="AU798" s="8">
        <v>76</v>
      </c>
      <c r="AV798" s="8">
        <v>10</v>
      </c>
      <c r="AW798" s="8">
        <v>295</v>
      </c>
      <c r="AX798" s="8" t="s">
        <v>5805</v>
      </c>
      <c r="AY798" s="8" t="b">
        <v>1</v>
      </c>
      <c r="AZ798" s="8" t="b">
        <v>1</v>
      </c>
    </row>
    <row r="799" spans="1:52">
      <c r="A799" s="8">
        <v>52443</v>
      </c>
      <c r="B799" s="8">
        <v>61833</v>
      </c>
      <c r="C799" s="8">
        <v>1</v>
      </c>
      <c r="D799" s="8" t="s">
        <v>4277</v>
      </c>
      <c r="E799" s="8">
        <v>6</v>
      </c>
      <c r="F799" s="8" t="s">
        <v>4290</v>
      </c>
      <c r="G799" s="8">
        <v>550654</v>
      </c>
      <c r="H799" s="8">
        <v>59402</v>
      </c>
      <c r="I799" s="8">
        <v>62684</v>
      </c>
      <c r="J799" s="8">
        <v>5</v>
      </c>
      <c r="K799" s="8" t="s">
        <v>3635</v>
      </c>
      <c r="L799" s="6" t="b">
        <v>1</v>
      </c>
      <c r="M799" s="6" t="b">
        <v>1</v>
      </c>
      <c r="N799" s="8" t="s">
        <v>4432</v>
      </c>
      <c r="O799" s="8">
        <v>1</v>
      </c>
      <c r="P799" s="8" t="s">
        <v>5794</v>
      </c>
      <c r="Q799" s="6" t="b">
        <v>1</v>
      </c>
      <c r="R799" s="6" t="b">
        <v>1</v>
      </c>
      <c r="S799" s="8">
        <v>157</v>
      </c>
      <c r="T799" s="8" t="s">
        <v>5802</v>
      </c>
      <c r="U799" s="8">
        <v>941</v>
      </c>
      <c r="V799" s="8" t="s">
        <v>5854</v>
      </c>
      <c r="W799" s="6" t="b">
        <v>1</v>
      </c>
      <c r="X799" s="6" t="b">
        <v>1</v>
      </c>
      <c r="Y799" s="8"/>
      <c r="Z799" s="8">
        <v>108000</v>
      </c>
      <c r="AA799" s="8">
        <v>5850</v>
      </c>
      <c r="AB799" s="8">
        <v>20</v>
      </c>
      <c r="AC799" s="8">
        <v>550</v>
      </c>
      <c r="AD799" s="6" t="b">
        <v>0</v>
      </c>
      <c r="AE799" s="8">
        <v>96</v>
      </c>
      <c r="AF799" s="8" t="s">
        <v>5797</v>
      </c>
      <c r="AG799" s="8">
        <v>75</v>
      </c>
      <c r="AH799" s="8" t="s">
        <v>5798</v>
      </c>
      <c r="AI799" s="8" t="b">
        <v>1</v>
      </c>
      <c r="AJ799" s="8" t="b">
        <v>1</v>
      </c>
      <c r="AK799" s="8">
        <v>354</v>
      </c>
      <c r="AL799" s="8" t="s">
        <v>5799</v>
      </c>
      <c r="AM799" s="8">
        <v>174</v>
      </c>
      <c r="AN799" s="8" t="s">
        <v>5800</v>
      </c>
      <c r="AO799" s="8" t="b">
        <v>1</v>
      </c>
      <c r="AP799" s="8" t="b">
        <v>1</v>
      </c>
      <c r="AQ799" s="8">
        <v>4</v>
      </c>
      <c r="AR799" s="6" t="b">
        <v>0</v>
      </c>
      <c r="AS799" s="8">
        <v>11.5</v>
      </c>
      <c r="AT799" s="8">
        <v>1</v>
      </c>
      <c r="AU799" s="8">
        <v>75</v>
      </c>
      <c r="AV799" s="8">
        <v>10</v>
      </c>
      <c r="AW799" s="8">
        <v>295</v>
      </c>
      <c r="AX799" s="8" t="s">
        <v>5805</v>
      </c>
      <c r="AY799" s="8" t="b">
        <v>1</v>
      </c>
      <c r="AZ799" s="8" t="b">
        <v>1</v>
      </c>
    </row>
    <row r="800" spans="1:52">
      <c r="A800" s="8">
        <v>52443</v>
      </c>
      <c r="B800" s="8">
        <v>61834</v>
      </c>
      <c r="C800" s="8">
        <v>2</v>
      </c>
      <c r="D800" s="8" t="s">
        <v>1618</v>
      </c>
      <c r="E800" s="8">
        <v>6</v>
      </c>
      <c r="F800" s="8" t="s">
        <v>4290</v>
      </c>
      <c r="G800" s="8">
        <v>550668</v>
      </c>
      <c r="H800" s="8">
        <v>59403</v>
      </c>
      <c r="I800" s="8">
        <v>62685</v>
      </c>
      <c r="J800" s="8">
        <v>5</v>
      </c>
      <c r="K800" s="8" t="s">
        <v>3635</v>
      </c>
      <c r="L800" s="6" t="b">
        <v>1</v>
      </c>
      <c r="M800" s="6" t="b">
        <v>1</v>
      </c>
      <c r="N800" s="8" t="s">
        <v>4432</v>
      </c>
      <c r="O800" s="8">
        <v>1</v>
      </c>
      <c r="P800" s="8" t="s">
        <v>5794</v>
      </c>
      <c r="Q800" s="6" t="b">
        <v>1</v>
      </c>
      <c r="R800" s="6" t="b">
        <v>1</v>
      </c>
      <c r="S800" s="8">
        <v>157</v>
      </c>
      <c r="T800" s="8" t="s">
        <v>5802</v>
      </c>
      <c r="U800" s="8">
        <v>941</v>
      </c>
      <c r="V800" s="8" t="s">
        <v>5854</v>
      </c>
      <c r="W800" s="6" t="b">
        <v>1</v>
      </c>
      <c r="X800" s="6" t="b">
        <v>1</v>
      </c>
      <c r="Y800" s="8"/>
      <c r="Z800" s="8">
        <v>108000</v>
      </c>
      <c r="AA800" s="8">
        <v>5850</v>
      </c>
      <c r="AB800" s="8">
        <v>20</v>
      </c>
      <c r="AC800" s="8">
        <v>550</v>
      </c>
      <c r="AD800" s="6" t="b">
        <v>0</v>
      </c>
      <c r="AE800" s="8">
        <v>96</v>
      </c>
      <c r="AF800" s="8" t="s">
        <v>5797</v>
      </c>
      <c r="AG800" s="8">
        <v>75</v>
      </c>
      <c r="AH800" s="8" t="s">
        <v>5798</v>
      </c>
      <c r="AI800" s="8" t="b">
        <v>1</v>
      </c>
      <c r="AJ800" s="8" t="b">
        <v>1</v>
      </c>
      <c r="AK800" s="8">
        <v>354</v>
      </c>
      <c r="AL800" s="8" t="s">
        <v>5799</v>
      </c>
      <c r="AM800" s="8">
        <v>174</v>
      </c>
      <c r="AN800" s="8" t="s">
        <v>5800</v>
      </c>
      <c r="AO800" s="8" t="b">
        <v>1</v>
      </c>
      <c r="AP800" s="8" t="b">
        <v>1</v>
      </c>
      <c r="AQ800" s="8">
        <v>4</v>
      </c>
      <c r="AR800" s="6" t="b">
        <v>0</v>
      </c>
      <c r="AS800" s="8">
        <v>11.5</v>
      </c>
      <c r="AT800" s="8">
        <v>1</v>
      </c>
      <c r="AU800" s="8">
        <v>75</v>
      </c>
      <c r="AV800" s="8">
        <v>10</v>
      </c>
      <c r="AW800" s="8">
        <v>295</v>
      </c>
      <c r="AX800" s="8" t="s">
        <v>5805</v>
      </c>
      <c r="AY800" s="8" t="b">
        <v>1</v>
      </c>
      <c r="AZ800" s="8" t="b">
        <v>1</v>
      </c>
    </row>
    <row r="801" spans="1:52">
      <c r="A801" s="8">
        <v>53433</v>
      </c>
      <c r="B801" s="8">
        <v>62827</v>
      </c>
      <c r="C801" s="8">
        <v>4</v>
      </c>
      <c r="D801" s="8" t="s">
        <v>1643</v>
      </c>
      <c r="E801" s="8">
        <v>6</v>
      </c>
      <c r="F801" s="8" t="s">
        <v>4290</v>
      </c>
      <c r="G801" s="8">
        <v>552426</v>
      </c>
      <c r="H801" s="8">
        <v>60399</v>
      </c>
      <c r="I801" s="8">
        <v>63703</v>
      </c>
      <c r="J801" s="8">
        <v>7</v>
      </c>
      <c r="K801" s="8" t="s">
        <v>3589</v>
      </c>
      <c r="L801" s="6" t="b">
        <v>1</v>
      </c>
      <c r="M801" s="6" t="b">
        <v>1</v>
      </c>
      <c r="N801" s="8"/>
      <c r="O801" s="8"/>
      <c r="P801" s="8"/>
      <c r="Q801" s="6"/>
      <c r="R801" s="6"/>
      <c r="S801" s="8"/>
      <c r="T801" s="8"/>
      <c r="U801" s="8"/>
      <c r="V801" s="8"/>
      <c r="W801" s="6"/>
      <c r="X801" s="6"/>
      <c r="Y801" s="8"/>
      <c r="Z801" s="8"/>
      <c r="AA801" s="8"/>
      <c r="AB801" s="8"/>
      <c r="AC801" s="8"/>
      <c r="AD801" s="6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6"/>
      <c r="AS801" s="8"/>
      <c r="AT801" s="8"/>
      <c r="AU801" s="8"/>
      <c r="AV801" s="8"/>
      <c r="AW801" s="8"/>
      <c r="AX801" s="8"/>
      <c r="AY801" s="8"/>
      <c r="AZ801" s="8"/>
    </row>
    <row r="802" spans="1:52">
      <c r="A802" s="8">
        <v>53434</v>
      </c>
      <c r="B802" s="8">
        <v>62828</v>
      </c>
      <c r="C802" s="8">
        <v>4</v>
      </c>
      <c r="D802" s="8" t="s">
        <v>1643</v>
      </c>
      <c r="E802" s="8">
        <v>6</v>
      </c>
      <c r="F802" s="8" t="s">
        <v>4290</v>
      </c>
      <c r="G802" s="8">
        <v>552427</v>
      </c>
      <c r="H802" s="8">
        <v>60400</v>
      </c>
      <c r="I802" s="8">
        <v>63704</v>
      </c>
      <c r="J802" s="8">
        <v>7</v>
      </c>
      <c r="K802" s="8" t="s">
        <v>3589</v>
      </c>
      <c r="L802" s="6" t="b">
        <v>1</v>
      </c>
      <c r="M802" s="6" t="b">
        <v>1</v>
      </c>
      <c r="N802" s="8"/>
      <c r="O802" s="8"/>
      <c r="P802" s="8"/>
      <c r="Q802" s="6"/>
      <c r="R802" s="6"/>
      <c r="S802" s="8"/>
      <c r="T802" s="8"/>
      <c r="U802" s="8"/>
      <c r="V802" s="8"/>
      <c r="W802" s="6"/>
      <c r="X802" s="6"/>
      <c r="Y802" s="8"/>
      <c r="Z802" s="8"/>
      <c r="AA802" s="8"/>
      <c r="AB802" s="8"/>
      <c r="AC802" s="8"/>
      <c r="AD802" s="6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6"/>
      <c r="AS802" s="8"/>
      <c r="AT802" s="8"/>
      <c r="AU802" s="8"/>
      <c r="AV802" s="8"/>
      <c r="AW802" s="8"/>
      <c r="AX802" s="8"/>
      <c r="AY802" s="8"/>
      <c r="AZ802" s="8"/>
    </row>
    <row r="803" spans="1:52">
      <c r="A803" s="8">
        <v>53435</v>
      </c>
      <c r="B803" s="8">
        <v>62829</v>
      </c>
      <c r="C803" s="8">
        <v>4</v>
      </c>
      <c r="D803" s="8" t="s">
        <v>1643</v>
      </c>
      <c r="E803" s="8">
        <v>6</v>
      </c>
      <c r="F803" s="8" t="s">
        <v>4290</v>
      </c>
      <c r="G803" s="8">
        <v>552428</v>
      </c>
      <c r="H803" s="8">
        <v>60401</v>
      </c>
      <c r="I803" s="8">
        <v>63705</v>
      </c>
      <c r="J803" s="8">
        <v>7</v>
      </c>
      <c r="K803" s="8" t="s">
        <v>3589</v>
      </c>
      <c r="L803" s="6" t="b">
        <v>1</v>
      </c>
      <c r="M803" s="6" t="b">
        <v>1</v>
      </c>
      <c r="N803" s="8"/>
      <c r="O803" s="8"/>
      <c r="P803" s="8"/>
      <c r="Q803" s="6"/>
      <c r="R803" s="6"/>
      <c r="S803" s="8"/>
      <c r="T803" s="8"/>
      <c r="U803" s="8"/>
      <c r="V803" s="8"/>
      <c r="W803" s="6"/>
      <c r="X803" s="6"/>
      <c r="Y803" s="8"/>
      <c r="Z803" s="8"/>
      <c r="AA803" s="8"/>
      <c r="AB803" s="8"/>
      <c r="AC803" s="8"/>
      <c r="AD803" s="6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6"/>
      <c r="AS803" s="8"/>
      <c r="AT803" s="8"/>
      <c r="AU803" s="8"/>
      <c r="AV803" s="8"/>
      <c r="AW803" s="8"/>
      <c r="AX803" s="8"/>
      <c r="AY803" s="8"/>
      <c r="AZ803" s="8"/>
    </row>
    <row r="804" spans="1:52">
      <c r="A804" s="8">
        <v>53436</v>
      </c>
      <c r="B804" s="8">
        <v>62830</v>
      </c>
      <c r="C804" s="8">
        <v>4</v>
      </c>
      <c r="D804" s="8" t="s">
        <v>1643</v>
      </c>
      <c r="E804" s="8">
        <v>6</v>
      </c>
      <c r="F804" s="8" t="s">
        <v>4290</v>
      </c>
      <c r="G804" s="8">
        <v>552429</v>
      </c>
      <c r="H804" s="8">
        <v>60402</v>
      </c>
      <c r="I804" s="8">
        <v>63706</v>
      </c>
      <c r="J804" s="8">
        <v>7</v>
      </c>
      <c r="K804" s="8" t="s">
        <v>3589</v>
      </c>
      <c r="L804" s="6" t="b">
        <v>1</v>
      </c>
      <c r="M804" s="6" t="b">
        <v>1</v>
      </c>
      <c r="N804" s="8"/>
      <c r="O804" s="8"/>
      <c r="P804" s="8"/>
      <c r="Q804" s="6"/>
      <c r="R804" s="6"/>
      <c r="S804" s="8"/>
      <c r="T804" s="8"/>
      <c r="U804" s="8"/>
      <c r="V804" s="8"/>
      <c r="W804" s="6"/>
      <c r="X804" s="6"/>
      <c r="Y804" s="8"/>
      <c r="Z804" s="8"/>
      <c r="AA804" s="8"/>
      <c r="AB804" s="8"/>
      <c r="AC804" s="8"/>
      <c r="AD804" s="6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6"/>
      <c r="AS804" s="8"/>
      <c r="AT804" s="8"/>
      <c r="AU804" s="8"/>
      <c r="AV804" s="8"/>
      <c r="AW804" s="8"/>
      <c r="AX804" s="8"/>
      <c r="AY804" s="8"/>
      <c r="AZ804" s="8"/>
    </row>
    <row r="805" spans="1:52">
      <c r="A805" s="8">
        <v>53437</v>
      </c>
      <c r="B805" s="8">
        <v>62831</v>
      </c>
      <c r="C805" s="8">
        <v>4</v>
      </c>
      <c r="D805" s="8" t="s">
        <v>1643</v>
      </c>
      <c r="E805" s="8">
        <v>6</v>
      </c>
      <c r="F805" s="8" t="s">
        <v>4290</v>
      </c>
      <c r="G805" s="8">
        <v>552430</v>
      </c>
      <c r="H805" s="8">
        <v>60403</v>
      </c>
      <c r="I805" s="8">
        <v>63707</v>
      </c>
      <c r="J805" s="8">
        <v>7</v>
      </c>
      <c r="K805" s="8" t="s">
        <v>3589</v>
      </c>
      <c r="L805" s="6" t="b">
        <v>1</v>
      </c>
      <c r="M805" s="6" t="b">
        <v>1</v>
      </c>
      <c r="N805" s="8"/>
      <c r="O805" s="8"/>
      <c r="P805" s="8"/>
      <c r="Q805" s="6"/>
      <c r="R805" s="6"/>
      <c r="S805" s="8"/>
      <c r="T805" s="8"/>
      <c r="U805" s="8"/>
      <c r="V805" s="8"/>
      <c r="W805" s="6"/>
      <c r="X805" s="6"/>
      <c r="Y805" s="8"/>
      <c r="Z805" s="8"/>
      <c r="AA805" s="8"/>
      <c r="AB805" s="8"/>
      <c r="AC805" s="8"/>
      <c r="AD805" s="6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6"/>
      <c r="AS805" s="8"/>
      <c r="AT805" s="8"/>
      <c r="AU805" s="8"/>
      <c r="AV805" s="8"/>
      <c r="AW805" s="8"/>
      <c r="AX805" s="8"/>
      <c r="AY805" s="8"/>
      <c r="AZ805" s="8"/>
    </row>
    <row r="806" spans="1:52">
      <c r="A806" s="8">
        <v>53438</v>
      </c>
      <c r="B806" s="8">
        <v>62832</v>
      </c>
      <c r="C806" s="8">
        <v>4</v>
      </c>
      <c r="D806" s="8" t="s">
        <v>1643</v>
      </c>
      <c r="E806" s="8">
        <v>6</v>
      </c>
      <c r="F806" s="8" t="s">
        <v>4290</v>
      </c>
      <c r="G806" s="8">
        <v>552431</v>
      </c>
      <c r="H806" s="8">
        <v>60404</v>
      </c>
      <c r="I806" s="8">
        <v>63708</v>
      </c>
      <c r="J806" s="8">
        <v>7</v>
      </c>
      <c r="K806" s="8" t="s">
        <v>3589</v>
      </c>
      <c r="L806" s="6" t="b">
        <v>1</v>
      </c>
      <c r="M806" s="6" t="b">
        <v>1</v>
      </c>
      <c r="N806" s="8"/>
      <c r="O806" s="8"/>
      <c r="P806" s="8"/>
      <c r="Q806" s="6"/>
      <c r="R806" s="6"/>
      <c r="S806" s="8"/>
      <c r="T806" s="8"/>
      <c r="U806" s="8"/>
      <c r="V806" s="8"/>
      <c r="W806" s="6"/>
      <c r="X806" s="6"/>
      <c r="Y806" s="8"/>
      <c r="Z806" s="8"/>
      <c r="AA806" s="8"/>
      <c r="AB806" s="8"/>
      <c r="AC806" s="8"/>
      <c r="AD806" s="6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6"/>
      <c r="AS806" s="8"/>
      <c r="AT806" s="8"/>
      <c r="AU806" s="8"/>
      <c r="AV806" s="8"/>
      <c r="AW806" s="8"/>
      <c r="AX806" s="8"/>
      <c r="AY806" s="8"/>
      <c r="AZ806" s="8"/>
    </row>
    <row r="807" spans="1:52">
      <c r="A807" s="8">
        <v>53439</v>
      </c>
      <c r="B807" s="8">
        <v>62833</v>
      </c>
      <c r="C807" s="8">
        <v>4</v>
      </c>
      <c r="D807" s="8" t="s">
        <v>1643</v>
      </c>
      <c r="E807" s="8">
        <v>6</v>
      </c>
      <c r="F807" s="8" t="s">
        <v>4290</v>
      </c>
      <c r="G807" s="8">
        <v>552432</v>
      </c>
      <c r="H807" s="8">
        <v>60405</v>
      </c>
      <c r="I807" s="8">
        <v>63709</v>
      </c>
      <c r="J807" s="8">
        <v>7</v>
      </c>
      <c r="K807" s="8" t="s">
        <v>3589</v>
      </c>
      <c r="L807" s="6" t="b">
        <v>1</v>
      </c>
      <c r="M807" s="6" t="b">
        <v>1</v>
      </c>
      <c r="N807" s="8"/>
      <c r="O807" s="8"/>
      <c r="P807" s="8"/>
      <c r="Q807" s="6"/>
      <c r="R807" s="6"/>
      <c r="S807" s="8"/>
      <c r="T807" s="8"/>
      <c r="U807" s="8"/>
      <c r="V807" s="8"/>
      <c r="W807" s="6"/>
      <c r="X807" s="6"/>
      <c r="Y807" s="8"/>
      <c r="Z807" s="8"/>
      <c r="AA807" s="8"/>
      <c r="AB807" s="8"/>
      <c r="AC807" s="8"/>
      <c r="AD807" s="6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6"/>
      <c r="AS807" s="8"/>
      <c r="AT807" s="8"/>
      <c r="AU807" s="8"/>
      <c r="AV807" s="8"/>
      <c r="AW807" s="8"/>
      <c r="AX807" s="8"/>
      <c r="AY807" s="8"/>
      <c r="AZ807" s="8"/>
    </row>
    <row r="808" spans="1:52">
      <c r="A808" s="8">
        <v>53440</v>
      </c>
      <c r="B808" s="8">
        <v>62834</v>
      </c>
      <c r="C808" s="8">
        <v>4</v>
      </c>
      <c r="D808" s="8" t="s">
        <v>1643</v>
      </c>
      <c r="E808" s="8">
        <v>6</v>
      </c>
      <c r="F808" s="8" t="s">
        <v>4290</v>
      </c>
      <c r="G808" s="8">
        <v>552433</v>
      </c>
      <c r="H808" s="8">
        <v>60406</v>
      </c>
      <c r="I808" s="8">
        <v>63710</v>
      </c>
      <c r="J808" s="8">
        <v>7</v>
      </c>
      <c r="K808" s="8" t="s">
        <v>3589</v>
      </c>
      <c r="L808" s="6" t="b">
        <v>1</v>
      </c>
      <c r="M808" s="6" t="b">
        <v>1</v>
      </c>
      <c r="N808" s="8"/>
      <c r="O808" s="8"/>
      <c r="P808" s="8"/>
      <c r="Q808" s="6"/>
      <c r="R808" s="6"/>
      <c r="S808" s="8"/>
      <c r="T808" s="8"/>
      <c r="U808" s="8"/>
      <c r="V808" s="8"/>
      <c r="W808" s="6"/>
      <c r="X808" s="6"/>
      <c r="Y808" s="8"/>
      <c r="Z808" s="8"/>
      <c r="AA808" s="8"/>
      <c r="AB808" s="8"/>
      <c r="AC808" s="8"/>
      <c r="AD808" s="6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6"/>
      <c r="AS808" s="8"/>
      <c r="AT808" s="8"/>
      <c r="AU808" s="8"/>
      <c r="AV808" s="8"/>
      <c r="AW808" s="8"/>
      <c r="AX808" s="8"/>
      <c r="AY808" s="8"/>
      <c r="AZ808" s="8"/>
    </row>
    <row r="809" spans="1:52">
      <c r="A809" s="8">
        <v>53441</v>
      </c>
      <c r="B809" s="8">
        <v>62835</v>
      </c>
      <c r="C809" s="8">
        <v>4</v>
      </c>
      <c r="D809" s="8" t="s">
        <v>1643</v>
      </c>
      <c r="E809" s="8">
        <v>6</v>
      </c>
      <c r="F809" s="8" t="s">
        <v>4290</v>
      </c>
      <c r="G809" s="8">
        <v>552434</v>
      </c>
      <c r="H809" s="8">
        <v>60407</v>
      </c>
      <c r="I809" s="8">
        <v>63711</v>
      </c>
      <c r="J809" s="8">
        <v>7</v>
      </c>
      <c r="K809" s="8" t="s">
        <v>3589</v>
      </c>
      <c r="L809" s="6" t="b">
        <v>1</v>
      </c>
      <c r="M809" s="6" t="b">
        <v>1</v>
      </c>
      <c r="N809" s="8"/>
      <c r="O809" s="8"/>
      <c r="P809" s="8"/>
      <c r="Q809" s="6"/>
      <c r="R809" s="6"/>
      <c r="S809" s="8"/>
      <c r="T809" s="8"/>
      <c r="U809" s="8"/>
      <c r="V809" s="8"/>
      <c r="W809" s="6"/>
      <c r="X809" s="6"/>
      <c r="Y809" s="8"/>
      <c r="Z809" s="8"/>
      <c r="AA809" s="8"/>
      <c r="AB809" s="8"/>
      <c r="AC809" s="8"/>
      <c r="AD809" s="6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6"/>
      <c r="AS809" s="8"/>
      <c r="AT809" s="8"/>
      <c r="AU809" s="8"/>
      <c r="AV809" s="8"/>
      <c r="AW809" s="8"/>
      <c r="AX809" s="8"/>
      <c r="AY809" s="8"/>
      <c r="AZ809" s="8"/>
    </row>
    <row r="810" spans="1:52">
      <c r="A810" s="8">
        <v>53442</v>
      </c>
      <c r="B810" s="8">
        <v>62836</v>
      </c>
      <c r="C810" s="8">
        <v>4</v>
      </c>
      <c r="D810" s="8" t="s">
        <v>1643</v>
      </c>
      <c r="E810" s="8">
        <v>6</v>
      </c>
      <c r="F810" s="8" t="s">
        <v>4290</v>
      </c>
      <c r="G810" s="8">
        <v>552435</v>
      </c>
      <c r="H810" s="8">
        <v>60408</v>
      </c>
      <c r="I810" s="8">
        <v>63712</v>
      </c>
      <c r="J810" s="8">
        <v>7</v>
      </c>
      <c r="K810" s="8" t="s">
        <v>3589</v>
      </c>
      <c r="L810" s="6" t="b">
        <v>1</v>
      </c>
      <c r="M810" s="6" t="b">
        <v>1</v>
      </c>
      <c r="N810" s="8"/>
      <c r="O810" s="8"/>
      <c r="P810" s="8"/>
      <c r="Q810" s="6"/>
      <c r="R810" s="6"/>
      <c r="S810" s="8"/>
      <c r="T810" s="8"/>
      <c r="U810" s="8"/>
      <c r="V810" s="8"/>
      <c r="W810" s="6"/>
      <c r="X810" s="6"/>
      <c r="Y810" s="8"/>
      <c r="Z810" s="8"/>
      <c r="AA810" s="8"/>
      <c r="AB810" s="8"/>
      <c r="AC810" s="8"/>
      <c r="AD810" s="6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6"/>
      <c r="AS810" s="8"/>
      <c r="AT810" s="8"/>
      <c r="AU810" s="8"/>
      <c r="AV810" s="8"/>
      <c r="AW810" s="8"/>
      <c r="AX810" s="8"/>
      <c r="AY810" s="8"/>
      <c r="AZ810" s="8"/>
    </row>
    <row r="811" spans="1:52">
      <c r="A811" s="8">
        <v>53443</v>
      </c>
      <c r="B811" s="8">
        <v>62837</v>
      </c>
      <c r="C811" s="8">
        <v>4</v>
      </c>
      <c r="D811" s="8" t="s">
        <v>1643</v>
      </c>
      <c r="E811" s="8">
        <v>6</v>
      </c>
      <c r="F811" s="8" t="s">
        <v>4290</v>
      </c>
      <c r="G811" s="8">
        <v>552436</v>
      </c>
      <c r="H811" s="8">
        <v>60409</v>
      </c>
      <c r="I811" s="8">
        <v>63713</v>
      </c>
      <c r="J811" s="8">
        <v>7</v>
      </c>
      <c r="K811" s="8" t="s">
        <v>3589</v>
      </c>
      <c r="L811" s="6" t="b">
        <v>1</v>
      </c>
      <c r="M811" s="6" t="b">
        <v>1</v>
      </c>
      <c r="N811" s="8"/>
      <c r="O811" s="8"/>
      <c r="P811" s="8"/>
      <c r="Q811" s="6"/>
      <c r="R811" s="6"/>
      <c r="S811" s="8"/>
      <c r="T811" s="8"/>
      <c r="U811" s="8"/>
      <c r="V811" s="8"/>
      <c r="W811" s="6"/>
      <c r="X811" s="6"/>
      <c r="Y811" s="8"/>
      <c r="Z811" s="8"/>
      <c r="AA811" s="8"/>
      <c r="AB811" s="8"/>
      <c r="AC811" s="8"/>
      <c r="AD811" s="6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6"/>
      <c r="AS811" s="8"/>
      <c r="AT811" s="8"/>
      <c r="AU811" s="8"/>
      <c r="AV811" s="8"/>
      <c r="AW811" s="8"/>
      <c r="AX811" s="8"/>
      <c r="AY811" s="8"/>
      <c r="AZ811" s="8"/>
    </row>
    <row r="812" spans="1:52">
      <c r="A812" s="8">
        <v>53444</v>
      </c>
      <c r="B812" s="8">
        <v>62838</v>
      </c>
      <c r="C812" s="8">
        <v>4</v>
      </c>
      <c r="D812" s="8" t="s">
        <v>1643</v>
      </c>
      <c r="E812" s="8">
        <v>6</v>
      </c>
      <c r="F812" s="8" t="s">
        <v>4290</v>
      </c>
      <c r="G812" s="8">
        <v>552437</v>
      </c>
      <c r="H812" s="8">
        <v>60410</v>
      </c>
      <c r="I812" s="8">
        <v>63714</v>
      </c>
      <c r="J812" s="8">
        <v>7</v>
      </c>
      <c r="K812" s="8" t="s">
        <v>3589</v>
      </c>
      <c r="L812" s="6" t="b">
        <v>1</v>
      </c>
      <c r="M812" s="6" t="b">
        <v>1</v>
      </c>
      <c r="N812" s="8"/>
      <c r="O812" s="8"/>
      <c r="P812" s="8"/>
      <c r="Q812" s="6"/>
      <c r="R812" s="6"/>
      <c r="S812" s="8"/>
      <c r="T812" s="8"/>
      <c r="U812" s="8"/>
      <c r="V812" s="8"/>
      <c r="W812" s="6"/>
      <c r="X812" s="6"/>
      <c r="Y812" s="8"/>
      <c r="Z812" s="8"/>
      <c r="AA812" s="8"/>
      <c r="AB812" s="8"/>
      <c r="AC812" s="8"/>
      <c r="AD812" s="6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6"/>
      <c r="AS812" s="8"/>
      <c r="AT812" s="8"/>
      <c r="AU812" s="8"/>
      <c r="AV812" s="8"/>
      <c r="AW812" s="8"/>
      <c r="AX812" s="8"/>
      <c r="AY812" s="8"/>
      <c r="AZ812" s="8"/>
    </row>
    <row r="813" spans="1:52">
      <c r="A813" s="8">
        <v>53445</v>
      </c>
      <c r="B813" s="8">
        <v>62839</v>
      </c>
      <c r="C813" s="8">
        <v>4</v>
      </c>
      <c r="D813" s="8" t="s">
        <v>1643</v>
      </c>
      <c r="E813" s="8">
        <v>6</v>
      </c>
      <c r="F813" s="8" t="s">
        <v>4290</v>
      </c>
      <c r="G813" s="8">
        <v>552438</v>
      </c>
      <c r="H813" s="8">
        <v>60411</v>
      </c>
      <c r="I813" s="8">
        <v>63715</v>
      </c>
      <c r="J813" s="8">
        <v>7</v>
      </c>
      <c r="K813" s="8" t="s">
        <v>3589</v>
      </c>
      <c r="L813" s="6" t="b">
        <v>1</v>
      </c>
      <c r="M813" s="6" t="b">
        <v>1</v>
      </c>
      <c r="N813" s="8"/>
      <c r="O813" s="8"/>
      <c r="P813" s="8"/>
      <c r="Q813" s="6"/>
      <c r="R813" s="6"/>
      <c r="S813" s="8"/>
      <c r="T813" s="8"/>
      <c r="U813" s="8"/>
      <c r="V813" s="8"/>
      <c r="W813" s="6"/>
      <c r="X813" s="6"/>
      <c r="Y813" s="8"/>
      <c r="Z813" s="8"/>
      <c r="AA813" s="8"/>
      <c r="AB813" s="8"/>
      <c r="AC813" s="8"/>
      <c r="AD813" s="6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6"/>
      <c r="AS813" s="8"/>
      <c r="AT813" s="8"/>
      <c r="AU813" s="8"/>
      <c r="AV813" s="8"/>
      <c r="AW813" s="8"/>
      <c r="AX813" s="8"/>
      <c r="AY813" s="8"/>
      <c r="AZ813" s="8"/>
    </row>
    <row r="814" spans="1:52">
      <c r="A814" s="8">
        <v>53446</v>
      </c>
      <c r="B814" s="8">
        <v>62840</v>
      </c>
      <c r="C814" s="8">
        <v>4</v>
      </c>
      <c r="D814" s="8" t="s">
        <v>1643</v>
      </c>
      <c r="E814" s="8">
        <v>6</v>
      </c>
      <c r="F814" s="8" t="s">
        <v>4290</v>
      </c>
      <c r="G814" s="8">
        <v>552439</v>
      </c>
      <c r="H814" s="8">
        <v>60412</v>
      </c>
      <c r="I814" s="8">
        <v>63716</v>
      </c>
      <c r="J814" s="8">
        <v>7</v>
      </c>
      <c r="K814" s="8" t="s">
        <v>3589</v>
      </c>
      <c r="L814" s="6" t="b">
        <v>1</v>
      </c>
      <c r="M814" s="6" t="b">
        <v>1</v>
      </c>
      <c r="N814" s="8"/>
      <c r="O814" s="8"/>
      <c r="P814" s="8"/>
      <c r="Q814" s="6"/>
      <c r="R814" s="6"/>
      <c r="S814" s="8"/>
      <c r="T814" s="8"/>
      <c r="U814" s="8"/>
      <c r="V814" s="8"/>
      <c r="W814" s="6"/>
      <c r="X814" s="6"/>
      <c r="Y814" s="8"/>
      <c r="Z814" s="8"/>
      <c r="AA814" s="8"/>
      <c r="AB814" s="8"/>
      <c r="AC814" s="8"/>
      <c r="AD814" s="6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6"/>
      <c r="AS814" s="8"/>
      <c r="AT814" s="8"/>
      <c r="AU814" s="8"/>
      <c r="AV814" s="8"/>
      <c r="AW814" s="8"/>
      <c r="AX814" s="8"/>
      <c r="AY814" s="8"/>
      <c r="AZ814" s="8"/>
    </row>
    <row r="815" spans="1:52">
      <c r="A815" s="8">
        <v>53447</v>
      </c>
      <c r="B815" s="8">
        <v>62841</v>
      </c>
      <c r="C815" s="8">
        <v>4</v>
      </c>
      <c r="D815" s="8" t="s">
        <v>1643</v>
      </c>
      <c r="E815" s="8">
        <v>6</v>
      </c>
      <c r="F815" s="8" t="s">
        <v>4290</v>
      </c>
      <c r="G815" s="8">
        <v>552440</v>
      </c>
      <c r="H815" s="8">
        <v>60413</v>
      </c>
      <c r="I815" s="8">
        <v>63717</v>
      </c>
      <c r="J815" s="8">
        <v>7</v>
      </c>
      <c r="K815" s="8" t="s">
        <v>3589</v>
      </c>
      <c r="L815" s="6" t="b">
        <v>1</v>
      </c>
      <c r="M815" s="6" t="b">
        <v>1</v>
      </c>
      <c r="N815" s="8"/>
      <c r="O815" s="8"/>
      <c r="P815" s="8"/>
      <c r="Q815" s="6"/>
      <c r="R815" s="6"/>
      <c r="S815" s="8"/>
      <c r="T815" s="8"/>
      <c r="U815" s="8"/>
      <c r="V815" s="8"/>
      <c r="W815" s="6"/>
      <c r="X815" s="6"/>
      <c r="Y815" s="8"/>
      <c r="Z815" s="8"/>
      <c r="AA815" s="8"/>
      <c r="AB815" s="8"/>
      <c r="AC815" s="8"/>
      <c r="AD815" s="6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6"/>
      <c r="AS815" s="8"/>
      <c r="AT815" s="8"/>
      <c r="AU815" s="8"/>
      <c r="AV815" s="8"/>
      <c r="AW815" s="8"/>
      <c r="AX815" s="8"/>
      <c r="AY815" s="8"/>
      <c r="AZ815" s="8"/>
    </row>
    <row r="816" spans="1:52">
      <c r="A816" s="8">
        <v>53448</v>
      </c>
      <c r="B816" s="8">
        <v>62842</v>
      </c>
      <c r="C816" s="8">
        <v>4</v>
      </c>
      <c r="D816" s="8" t="s">
        <v>1643</v>
      </c>
      <c r="E816" s="8">
        <v>6</v>
      </c>
      <c r="F816" s="8" t="s">
        <v>4290</v>
      </c>
      <c r="G816" s="8">
        <v>552441</v>
      </c>
      <c r="H816" s="8">
        <v>60414</v>
      </c>
      <c r="I816" s="8">
        <v>63718</v>
      </c>
      <c r="J816" s="8">
        <v>7</v>
      </c>
      <c r="K816" s="8" t="s">
        <v>3589</v>
      </c>
      <c r="L816" s="6" t="b">
        <v>1</v>
      </c>
      <c r="M816" s="6" t="b">
        <v>1</v>
      </c>
      <c r="N816" s="8"/>
      <c r="O816" s="8"/>
      <c r="P816" s="8"/>
      <c r="Q816" s="6"/>
      <c r="R816" s="6"/>
      <c r="S816" s="8"/>
      <c r="T816" s="8"/>
      <c r="U816" s="8"/>
      <c r="V816" s="8"/>
      <c r="W816" s="6"/>
      <c r="X816" s="6"/>
      <c r="Y816" s="8"/>
      <c r="Z816" s="8"/>
      <c r="AA816" s="8"/>
      <c r="AB816" s="8"/>
      <c r="AC816" s="8"/>
      <c r="AD816" s="6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6"/>
      <c r="AS816" s="8"/>
      <c r="AT816" s="8"/>
      <c r="AU816" s="8"/>
      <c r="AV816" s="8"/>
      <c r="AW816" s="8"/>
      <c r="AX816" s="8"/>
      <c r="AY816" s="8"/>
      <c r="AZ816" s="8"/>
    </row>
    <row r="817" spans="1:52">
      <c r="A817" s="8">
        <v>53449</v>
      </c>
      <c r="B817" s="8">
        <v>62843</v>
      </c>
      <c r="C817" s="8">
        <v>4</v>
      </c>
      <c r="D817" s="8" t="s">
        <v>1643</v>
      </c>
      <c r="E817" s="8">
        <v>6</v>
      </c>
      <c r="F817" s="8" t="s">
        <v>4290</v>
      </c>
      <c r="G817" s="8">
        <v>552442</v>
      </c>
      <c r="H817" s="8">
        <v>60415</v>
      </c>
      <c r="I817" s="8">
        <v>63719</v>
      </c>
      <c r="J817" s="8">
        <v>7</v>
      </c>
      <c r="K817" s="8" t="s">
        <v>3589</v>
      </c>
      <c r="L817" s="6" t="b">
        <v>1</v>
      </c>
      <c r="M817" s="6" t="b">
        <v>1</v>
      </c>
      <c r="N817" s="8"/>
      <c r="O817" s="8"/>
      <c r="P817" s="8"/>
      <c r="Q817" s="6"/>
      <c r="R817" s="6"/>
      <c r="S817" s="8"/>
      <c r="T817" s="8"/>
      <c r="U817" s="8"/>
      <c r="V817" s="8"/>
      <c r="W817" s="6"/>
      <c r="X817" s="6"/>
      <c r="Y817" s="8"/>
      <c r="Z817" s="8"/>
      <c r="AA817" s="8"/>
      <c r="AB817" s="8"/>
      <c r="AC817" s="8"/>
      <c r="AD817" s="6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6"/>
      <c r="AS817" s="8"/>
      <c r="AT817" s="8"/>
      <c r="AU817" s="8"/>
      <c r="AV817" s="8"/>
      <c r="AW817" s="8"/>
      <c r="AX817" s="8"/>
      <c r="AY817" s="8"/>
      <c r="AZ817" s="8"/>
    </row>
    <row r="818" spans="1:52">
      <c r="A818" s="8">
        <v>53450</v>
      </c>
      <c r="B818" s="8">
        <v>62844</v>
      </c>
      <c r="C818" s="8">
        <v>4</v>
      </c>
      <c r="D818" s="8" t="s">
        <v>1643</v>
      </c>
      <c r="E818" s="8">
        <v>6</v>
      </c>
      <c r="F818" s="8" t="s">
        <v>4290</v>
      </c>
      <c r="G818" s="8">
        <v>552443</v>
      </c>
      <c r="H818" s="8">
        <v>60416</v>
      </c>
      <c r="I818" s="8">
        <v>63720</v>
      </c>
      <c r="J818" s="8">
        <v>7</v>
      </c>
      <c r="K818" s="8" t="s">
        <v>3589</v>
      </c>
      <c r="L818" s="6" t="b">
        <v>1</v>
      </c>
      <c r="M818" s="6" t="b">
        <v>1</v>
      </c>
      <c r="N818" s="8"/>
      <c r="O818" s="8"/>
      <c r="P818" s="8"/>
      <c r="Q818" s="6"/>
      <c r="R818" s="6"/>
      <c r="S818" s="8"/>
      <c r="T818" s="8"/>
      <c r="U818" s="8"/>
      <c r="V818" s="8"/>
      <c r="W818" s="6"/>
      <c r="X818" s="6"/>
      <c r="Y818" s="8"/>
      <c r="Z818" s="8"/>
      <c r="AA818" s="8"/>
      <c r="AB818" s="8"/>
      <c r="AC818" s="8"/>
      <c r="AD818" s="6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6"/>
      <c r="AS818" s="8"/>
      <c r="AT818" s="8"/>
      <c r="AU818" s="8"/>
      <c r="AV818" s="8"/>
      <c r="AW818" s="8"/>
      <c r="AX818" s="8"/>
      <c r="AY818" s="8"/>
      <c r="AZ818" s="8"/>
    </row>
    <row r="819" spans="1:52">
      <c r="A819" s="8">
        <v>53451</v>
      </c>
      <c r="B819" s="8">
        <v>62845</v>
      </c>
      <c r="C819" s="8">
        <v>4</v>
      </c>
      <c r="D819" s="8" t="s">
        <v>1643</v>
      </c>
      <c r="E819" s="8">
        <v>6</v>
      </c>
      <c r="F819" s="8" t="s">
        <v>4290</v>
      </c>
      <c r="G819" s="8">
        <v>552444</v>
      </c>
      <c r="H819" s="8">
        <v>60417</v>
      </c>
      <c r="I819" s="8">
        <v>63721</v>
      </c>
      <c r="J819" s="8">
        <v>7</v>
      </c>
      <c r="K819" s="8" t="s">
        <v>3589</v>
      </c>
      <c r="L819" s="6" t="b">
        <v>1</v>
      </c>
      <c r="M819" s="6" t="b">
        <v>1</v>
      </c>
      <c r="N819" s="8"/>
      <c r="O819" s="8"/>
      <c r="P819" s="8"/>
      <c r="Q819" s="6"/>
      <c r="R819" s="6"/>
      <c r="S819" s="8"/>
      <c r="T819" s="8"/>
      <c r="U819" s="8"/>
      <c r="V819" s="8"/>
      <c r="W819" s="6"/>
      <c r="X819" s="6"/>
      <c r="Y819" s="8"/>
      <c r="Z819" s="8"/>
      <c r="AA819" s="8"/>
      <c r="AB819" s="8"/>
      <c r="AC819" s="8"/>
      <c r="AD819" s="6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6"/>
      <c r="AS819" s="8"/>
      <c r="AT819" s="8"/>
      <c r="AU819" s="8"/>
      <c r="AV819" s="8"/>
      <c r="AW819" s="8"/>
      <c r="AX819" s="8"/>
      <c r="AY819" s="8"/>
      <c r="AZ819" s="8"/>
    </row>
    <row r="820" spans="1:52">
      <c r="A820" s="8">
        <v>53452</v>
      </c>
      <c r="B820" s="8">
        <v>62846</v>
      </c>
      <c r="C820" s="8">
        <v>4</v>
      </c>
      <c r="D820" s="8" t="s">
        <v>1643</v>
      </c>
      <c r="E820" s="8">
        <v>6</v>
      </c>
      <c r="F820" s="8" t="s">
        <v>4290</v>
      </c>
      <c r="G820" s="8">
        <v>552445</v>
      </c>
      <c r="H820" s="8">
        <v>60418</v>
      </c>
      <c r="I820" s="8">
        <v>63722</v>
      </c>
      <c r="J820" s="8">
        <v>7</v>
      </c>
      <c r="K820" s="8" t="s">
        <v>3589</v>
      </c>
      <c r="L820" s="6" t="b">
        <v>1</v>
      </c>
      <c r="M820" s="6" t="b">
        <v>1</v>
      </c>
      <c r="N820" s="8"/>
      <c r="O820" s="8"/>
      <c r="P820" s="8"/>
      <c r="Q820" s="6"/>
      <c r="R820" s="6"/>
      <c r="S820" s="8"/>
      <c r="T820" s="8"/>
      <c r="U820" s="8"/>
      <c r="V820" s="8"/>
      <c r="W820" s="6"/>
      <c r="X820" s="6"/>
      <c r="Y820" s="8"/>
      <c r="Z820" s="8"/>
      <c r="AA820" s="8"/>
      <c r="AB820" s="8"/>
      <c r="AC820" s="8"/>
      <c r="AD820" s="6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6"/>
      <c r="AS820" s="8"/>
      <c r="AT820" s="8"/>
      <c r="AU820" s="8"/>
      <c r="AV820" s="8"/>
      <c r="AW820" s="8"/>
      <c r="AX820" s="8"/>
      <c r="AY820" s="8"/>
      <c r="AZ820" s="8"/>
    </row>
    <row r="821" spans="1:52">
      <c r="A821" s="8">
        <v>53453</v>
      </c>
      <c r="B821" s="8">
        <v>62847</v>
      </c>
      <c r="C821" s="8">
        <v>4</v>
      </c>
      <c r="D821" s="8" t="s">
        <v>1643</v>
      </c>
      <c r="E821" s="8">
        <v>6</v>
      </c>
      <c r="F821" s="8" t="s">
        <v>4290</v>
      </c>
      <c r="G821" s="8">
        <v>552446</v>
      </c>
      <c r="H821" s="8">
        <v>60419</v>
      </c>
      <c r="I821" s="8">
        <v>63723</v>
      </c>
      <c r="J821" s="8">
        <v>7</v>
      </c>
      <c r="K821" s="8" t="s">
        <v>3589</v>
      </c>
      <c r="L821" s="6" t="b">
        <v>1</v>
      </c>
      <c r="M821" s="6" t="b">
        <v>1</v>
      </c>
      <c r="N821" s="8"/>
      <c r="O821" s="8"/>
      <c r="P821" s="8"/>
      <c r="Q821" s="6"/>
      <c r="R821" s="6"/>
      <c r="S821" s="8"/>
      <c r="T821" s="8"/>
      <c r="U821" s="8"/>
      <c r="V821" s="8"/>
      <c r="W821" s="6"/>
      <c r="X821" s="6"/>
      <c r="Y821" s="8"/>
      <c r="Z821" s="8"/>
      <c r="AA821" s="8"/>
      <c r="AB821" s="8"/>
      <c r="AC821" s="8"/>
      <c r="AD821" s="6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6"/>
      <c r="AS821" s="8"/>
      <c r="AT821" s="8"/>
      <c r="AU821" s="8"/>
      <c r="AV821" s="8"/>
      <c r="AW821" s="8"/>
      <c r="AX821" s="8"/>
      <c r="AY821" s="8"/>
      <c r="AZ821" s="8"/>
    </row>
    <row r="822" spans="1:52">
      <c r="A822" s="8">
        <v>53454</v>
      </c>
      <c r="B822" s="8">
        <v>62848</v>
      </c>
      <c r="C822" s="8">
        <v>4</v>
      </c>
      <c r="D822" s="8" t="s">
        <v>1643</v>
      </c>
      <c r="E822" s="8">
        <v>6</v>
      </c>
      <c r="F822" s="8" t="s">
        <v>4290</v>
      </c>
      <c r="G822" s="8">
        <v>552447</v>
      </c>
      <c r="H822" s="8">
        <v>60420</v>
      </c>
      <c r="I822" s="8">
        <v>63724</v>
      </c>
      <c r="J822" s="8">
        <v>7</v>
      </c>
      <c r="K822" s="8" t="s">
        <v>3589</v>
      </c>
      <c r="L822" s="6" t="b">
        <v>1</v>
      </c>
      <c r="M822" s="6" t="b">
        <v>1</v>
      </c>
      <c r="N822" s="8"/>
      <c r="O822" s="8"/>
      <c r="P822" s="8"/>
      <c r="Q822" s="6"/>
      <c r="R822" s="6"/>
      <c r="S822" s="8"/>
      <c r="T822" s="8"/>
      <c r="U822" s="8"/>
      <c r="V822" s="8"/>
      <c r="W822" s="6"/>
      <c r="X822" s="6"/>
      <c r="Y822" s="8"/>
      <c r="Z822" s="8"/>
      <c r="AA822" s="8"/>
      <c r="AB822" s="8"/>
      <c r="AC822" s="8"/>
      <c r="AD822" s="6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6"/>
      <c r="AS822" s="8"/>
      <c r="AT822" s="8"/>
      <c r="AU822" s="8"/>
      <c r="AV822" s="8"/>
      <c r="AW822" s="8"/>
      <c r="AX822" s="8"/>
      <c r="AY822" s="8"/>
      <c r="AZ822" s="8"/>
    </row>
    <row r="823" spans="1:52">
      <c r="A823" s="8">
        <v>53455</v>
      </c>
      <c r="B823" s="8">
        <v>62849</v>
      </c>
      <c r="C823" s="8">
        <v>4</v>
      </c>
      <c r="D823" s="8" t="s">
        <v>1643</v>
      </c>
      <c r="E823" s="8">
        <v>6</v>
      </c>
      <c r="F823" s="8" t="s">
        <v>4290</v>
      </c>
      <c r="G823" s="8">
        <v>552448</v>
      </c>
      <c r="H823" s="8">
        <v>60421</v>
      </c>
      <c r="I823" s="8">
        <v>63725</v>
      </c>
      <c r="J823" s="8">
        <v>7</v>
      </c>
      <c r="K823" s="8" t="s">
        <v>3589</v>
      </c>
      <c r="L823" s="6" t="b">
        <v>1</v>
      </c>
      <c r="M823" s="6" t="b">
        <v>1</v>
      </c>
      <c r="N823" s="8"/>
      <c r="O823" s="8"/>
      <c r="P823" s="8"/>
      <c r="Q823" s="6"/>
      <c r="R823" s="6"/>
      <c r="S823" s="8"/>
      <c r="T823" s="8"/>
      <c r="U823" s="8"/>
      <c r="V823" s="8"/>
      <c r="W823" s="6"/>
      <c r="X823" s="6"/>
      <c r="Y823" s="8"/>
      <c r="Z823" s="8"/>
      <c r="AA823" s="8"/>
      <c r="AB823" s="8"/>
      <c r="AC823" s="8"/>
      <c r="AD823" s="6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6"/>
      <c r="AS823" s="8"/>
      <c r="AT823" s="8"/>
      <c r="AU823" s="8"/>
      <c r="AV823" s="8"/>
      <c r="AW823" s="8"/>
      <c r="AX823" s="8"/>
      <c r="AY823" s="8"/>
      <c r="AZ823" s="8"/>
    </row>
    <row r="824" spans="1:52">
      <c r="A824" s="8">
        <v>53456</v>
      </c>
      <c r="B824" s="8">
        <v>62850</v>
      </c>
      <c r="C824" s="8">
        <v>4</v>
      </c>
      <c r="D824" s="8" t="s">
        <v>1643</v>
      </c>
      <c r="E824" s="8">
        <v>6</v>
      </c>
      <c r="F824" s="8" t="s">
        <v>4290</v>
      </c>
      <c r="G824" s="8">
        <v>552449</v>
      </c>
      <c r="H824" s="8">
        <v>60422</v>
      </c>
      <c r="I824" s="8">
        <v>63726</v>
      </c>
      <c r="J824" s="8">
        <v>7</v>
      </c>
      <c r="K824" s="8" t="s">
        <v>3589</v>
      </c>
      <c r="L824" s="6" t="b">
        <v>1</v>
      </c>
      <c r="M824" s="6" t="b">
        <v>1</v>
      </c>
      <c r="N824" s="8"/>
      <c r="O824" s="8"/>
      <c r="P824" s="8"/>
      <c r="Q824" s="6"/>
      <c r="R824" s="6"/>
      <c r="S824" s="8"/>
      <c r="T824" s="8"/>
      <c r="U824" s="8"/>
      <c r="V824" s="8"/>
      <c r="W824" s="6"/>
      <c r="X824" s="6"/>
      <c r="Y824" s="8"/>
      <c r="Z824" s="8"/>
      <c r="AA824" s="8"/>
      <c r="AB824" s="8"/>
      <c r="AC824" s="8"/>
      <c r="AD824" s="6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6"/>
      <c r="AS824" s="8"/>
      <c r="AT824" s="8"/>
      <c r="AU824" s="8"/>
      <c r="AV824" s="8"/>
      <c r="AW824" s="8"/>
      <c r="AX824" s="8"/>
      <c r="AY824" s="8"/>
      <c r="AZ824" s="8"/>
    </row>
    <row r="825" spans="1:52">
      <c r="A825" s="8">
        <v>53457</v>
      </c>
      <c r="B825" s="8">
        <v>62851</v>
      </c>
      <c r="C825" s="8">
        <v>4</v>
      </c>
      <c r="D825" s="8" t="s">
        <v>1643</v>
      </c>
      <c r="E825" s="8">
        <v>6</v>
      </c>
      <c r="F825" s="8" t="s">
        <v>4290</v>
      </c>
      <c r="G825" s="8">
        <v>552450</v>
      </c>
      <c r="H825" s="8">
        <v>60423</v>
      </c>
      <c r="I825" s="8">
        <v>63727</v>
      </c>
      <c r="J825" s="8">
        <v>7</v>
      </c>
      <c r="K825" s="8" t="s">
        <v>3589</v>
      </c>
      <c r="L825" s="6" t="b">
        <v>1</v>
      </c>
      <c r="M825" s="6" t="b">
        <v>1</v>
      </c>
      <c r="N825" s="8"/>
      <c r="O825" s="8"/>
      <c r="P825" s="8"/>
      <c r="Q825" s="6"/>
      <c r="R825" s="6"/>
      <c r="S825" s="8"/>
      <c r="T825" s="8"/>
      <c r="U825" s="8"/>
      <c r="V825" s="8"/>
      <c r="W825" s="6"/>
      <c r="X825" s="6"/>
      <c r="Y825" s="8"/>
      <c r="Z825" s="8"/>
      <c r="AA825" s="8"/>
      <c r="AB825" s="8"/>
      <c r="AC825" s="8"/>
      <c r="AD825" s="6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6"/>
      <c r="AS825" s="8"/>
      <c r="AT825" s="8"/>
      <c r="AU825" s="8"/>
      <c r="AV825" s="8"/>
      <c r="AW825" s="8"/>
      <c r="AX825" s="8"/>
      <c r="AY825" s="8"/>
      <c r="AZ825" s="8"/>
    </row>
    <row r="826" spans="1:52">
      <c r="A826" s="8">
        <v>53458</v>
      </c>
      <c r="B826" s="8">
        <v>62852</v>
      </c>
      <c r="C826" s="8">
        <v>4</v>
      </c>
      <c r="D826" s="8" t="s">
        <v>1643</v>
      </c>
      <c r="E826" s="8">
        <v>6</v>
      </c>
      <c r="F826" s="8" t="s">
        <v>4290</v>
      </c>
      <c r="G826" s="8">
        <v>552451</v>
      </c>
      <c r="H826" s="8">
        <v>60424</v>
      </c>
      <c r="I826" s="8">
        <v>63728</v>
      </c>
      <c r="J826" s="8">
        <v>7</v>
      </c>
      <c r="K826" s="8" t="s">
        <v>3589</v>
      </c>
      <c r="L826" s="6" t="b">
        <v>1</v>
      </c>
      <c r="M826" s="6" t="b">
        <v>1</v>
      </c>
      <c r="N826" s="8"/>
      <c r="O826" s="8"/>
      <c r="P826" s="8"/>
      <c r="Q826" s="6"/>
      <c r="R826" s="6"/>
      <c r="S826" s="8"/>
      <c r="T826" s="8"/>
      <c r="U826" s="8"/>
      <c r="V826" s="8"/>
      <c r="W826" s="6"/>
      <c r="X826" s="6"/>
      <c r="Y826" s="8"/>
      <c r="Z826" s="8"/>
      <c r="AA826" s="8"/>
      <c r="AB826" s="8"/>
      <c r="AC826" s="8"/>
      <c r="AD826" s="6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6"/>
      <c r="AS826" s="8"/>
      <c r="AT826" s="8"/>
      <c r="AU826" s="8"/>
      <c r="AV826" s="8"/>
      <c r="AW826" s="8"/>
      <c r="AX826" s="8"/>
      <c r="AY826" s="8"/>
      <c r="AZ826" s="8"/>
    </row>
    <row r="827" spans="1:52">
      <c r="A827" s="8">
        <v>53459</v>
      </c>
      <c r="B827" s="8">
        <v>62853</v>
      </c>
      <c r="C827" s="8">
        <v>4</v>
      </c>
      <c r="D827" s="8" t="s">
        <v>1643</v>
      </c>
      <c r="E827" s="8">
        <v>6</v>
      </c>
      <c r="F827" s="8" t="s">
        <v>4290</v>
      </c>
      <c r="G827" s="8">
        <v>552452</v>
      </c>
      <c r="H827" s="8">
        <v>60425</v>
      </c>
      <c r="I827" s="8">
        <v>63729</v>
      </c>
      <c r="J827" s="8">
        <v>7</v>
      </c>
      <c r="K827" s="8" t="s">
        <v>3589</v>
      </c>
      <c r="L827" s="6" t="b">
        <v>1</v>
      </c>
      <c r="M827" s="6" t="b">
        <v>1</v>
      </c>
      <c r="N827" s="8"/>
      <c r="O827" s="8"/>
      <c r="P827" s="8"/>
      <c r="Q827" s="6"/>
      <c r="R827" s="6"/>
      <c r="S827" s="8"/>
      <c r="T827" s="8"/>
      <c r="U827" s="8"/>
      <c r="V827" s="8"/>
      <c r="W827" s="6"/>
      <c r="X827" s="6"/>
      <c r="Y827" s="8"/>
      <c r="Z827" s="8"/>
      <c r="AA827" s="8"/>
      <c r="AB827" s="8"/>
      <c r="AC827" s="8"/>
      <c r="AD827" s="6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6"/>
      <c r="AS827" s="8"/>
      <c r="AT827" s="8"/>
      <c r="AU827" s="8"/>
      <c r="AV827" s="8"/>
      <c r="AW827" s="8"/>
      <c r="AX827" s="8"/>
      <c r="AY827" s="8"/>
      <c r="AZ827" s="8"/>
    </row>
    <row r="828" spans="1:52">
      <c r="A828" s="8">
        <v>53460</v>
      </c>
      <c r="B828" s="8">
        <v>62854</v>
      </c>
      <c r="C828" s="8">
        <v>4</v>
      </c>
      <c r="D828" s="8" t="s">
        <v>1643</v>
      </c>
      <c r="E828" s="8">
        <v>6</v>
      </c>
      <c r="F828" s="8" t="s">
        <v>4290</v>
      </c>
      <c r="G828" s="8">
        <v>552453</v>
      </c>
      <c r="H828" s="8">
        <v>60426</v>
      </c>
      <c r="I828" s="8">
        <v>63730</v>
      </c>
      <c r="J828" s="8">
        <v>7</v>
      </c>
      <c r="K828" s="8" t="s">
        <v>3589</v>
      </c>
      <c r="L828" s="6" t="b">
        <v>1</v>
      </c>
      <c r="M828" s="6" t="b">
        <v>1</v>
      </c>
      <c r="N828" s="8"/>
      <c r="O828" s="8"/>
      <c r="P828" s="8"/>
      <c r="Q828" s="6"/>
      <c r="R828" s="6"/>
      <c r="S828" s="8"/>
      <c r="T828" s="8"/>
      <c r="U828" s="8"/>
      <c r="V828" s="8"/>
      <c r="W828" s="6"/>
      <c r="X828" s="6"/>
      <c r="Y828" s="8"/>
      <c r="Z828" s="8"/>
      <c r="AA828" s="8"/>
      <c r="AB828" s="8"/>
      <c r="AC828" s="8"/>
      <c r="AD828" s="6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6"/>
      <c r="AS828" s="8"/>
      <c r="AT828" s="8"/>
      <c r="AU828" s="8"/>
      <c r="AV828" s="8"/>
      <c r="AW828" s="8"/>
      <c r="AX828" s="8"/>
      <c r="AY828" s="8"/>
      <c r="AZ828" s="8"/>
    </row>
    <row r="829" spans="1:52">
      <c r="A829" s="8">
        <v>53461</v>
      </c>
      <c r="B829" s="8">
        <v>62855</v>
      </c>
      <c r="C829" s="8">
        <v>4</v>
      </c>
      <c r="D829" s="8" t="s">
        <v>1643</v>
      </c>
      <c r="E829" s="8">
        <v>6</v>
      </c>
      <c r="F829" s="8" t="s">
        <v>4290</v>
      </c>
      <c r="G829" s="8">
        <v>552454</v>
      </c>
      <c r="H829" s="8">
        <v>60427</v>
      </c>
      <c r="I829" s="8">
        <v>63731</v>
      </c>
      <c r="J829" s="8">
        <v>7</v>
      </c>
      <c r="K829" s="8" t="s">
        <v>3589</v>
      </c>
      <c r="L829" s="6" t="b">
        <v>1</v>
      </c>
      <c r="M829" s="6" t="b">
        <v>1</v>
      </c>
      <c r="N829" s="8"/>
      <c r="O829" s="8"/>
      <c r="P829" s="8"/>
      <c r="Q829" s="6"/>
      <c r="R829" s="6"/>
      <c r="S829" s="8"/>
      <c r="T829" s="8"/>
      <c r="U829" s="8"/>
      <c r="V829" s="8"/>
      <c r="W829" s="6"/>
      <c r="X829" s="6"/>
      <c r="Y829" s="8"/>
      <c r="Z829" s="8"/>
      <c r="AA829" s="8"/>
      <c r="AB829" s="8"/>
      <c r="AC829" s="8"/>
      <c r="AD829" s="6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6"/>
      <c r="AS829" s="8"/>
      <c r="AT829" s="8"/>
      <c r="AU829" s="8"/>
      <c r="AV829" s="8"/>
      <c r="AW829" s="8"/>
      <c r="AX829" s="8"/>
      <c r="AY829" s="8"/>
      <c r="AZ829" s="8"/>
    </row>
    <row r="830" spans="1:52">
      <c r="A830" s="8">
        <v>53462</v>
      </c>
      <c r="B830" s="8">
        <v>62856</v>
      </c>
      <c r="C830" s="8">
        <v>4</v>
      </c>
      <c r="D830" s="8" t="s">
        <v>1643</v>
      </c>
      <c r="E830" s="8">
        <v>6</v>
      </c>
      <c r="F830" s="8" t="s">
        <v>4290</v>
      </c>
      <c r="G830" s="8">
        <v>552455</v>
      </c>
      <c r="H830" s="8">
        <v>60428</v>
      </c>
      <c r="I830" s="8">
        <v>63732</v>
      </c>
      <c r="J830" s="8">
        <v>7</v>
      </c>
      <c r="K830" s="8" t="s">
        <v>3589</v>
      </c>
      <c r="L830" s="6" t="b">
        <v>1</v>
      </c>
      <c r="M830" s="6" t="b">
        <v>1</v>
      </c>
      <c r="N830" s="8"/>
      <c r="O830" s="8"/>
      <c r="P830" s="8"/>
      <c r="Q830" s="6"/>
      <c r="R830" s="6"/>
      <c r="S830" s="8"/>
      <c r="T830" s="8"/>
      <c r="U830" s="8"/>
      <c r="V830" s="8"/>
      <c r="W830" s="6"/>
      <c r="X830" s="6"/>
      <c r="Y830" s="8"/>
      <c r="Z830" s="8"/>
      <c r="AA830" s="8"/>
      <c r="AB830" s="8"/>
      <c r="AC830" s="8"/>
      <c r="AD830" s="6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6"/>
      <c r="AS830" s="8"/>
      <c r="AT830" s="8"/>
      <c r="AU830" s="8"/>
      <c r="AV830" s="8"/>
      <c r="AW830" s="8"/>
      <c r="AX830" s="8"/>
      <c r="AY830" s="8"/>
      <c r="AZ830" s="8"/>
    </row>
    <row r="831" spans="1:52">
      <c r="A831" s="8">
        <v>53463</v>
      </c>
      <c r="B831" s="8">
        <v>62857</v>
      </c>
      <c r="C831" s="8">
        <v>4</v>
      </c>
      <c r="D831" s="8" t="s">
        <v>1643</v>
      </c>
      <c r="E831" s="8">
        <v>6</v>
      </c>
      <c r="F831" s="8" t="s">
        <v>4290</v>
      </c>
      <c r="G831" s="8">
        <v>552456</v>
      </c>
      <c r="H831" s="8">
        <v>60429</v>
      </c>
      <c r="I831" s="8">
        <v>63733</v>
      </c>
      <c r="J831" s="8">
        <v>7</v>
      </c>
      <c r="K831" s="8" t="s">
        <v>3589</v>
      </c>
      <c r="L831" s="6" t="b">
        <v>1</v>
      </c>
      <c r="M831" s="6" t="b">
        <v>1</v>
      </c>
      <c r="N831" s="8"/>
      <c r="O831" s="8"/>
      <c r="P831" s="8"/>
      <c r="Q831" s="6"/>
      <c r="R831" s="6"/>
      <c r="S831" s="8"/>
      <c r="T831" s="8"/>
      <c r="U831" s="8"/>
      <c r="V831" s="8"/>
      <c r="W831" s="6"/>
      <c r="X831" s="6"/>
      <c r="Y831" s="8"/>
      <c r="Z831" s="8"/>
      <c r="AA831" s="8"/>
      <c r="AB831" s="8"/>
      <c r="AC831" s="8"/>
      <c r="AD831" s="6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6"/>
      <c r="AS831" s="8"/>
      <c r="AT831" s="8"/>
      <c r="AU831" s="8"/>
      <c r="AV831" s="8"/>
      <c r="AW831" s="8"/>
      <c r="AX831" s="8"/>
      <c r="AY831" s="8"/>
      <c r="AZ831" s="8"/>
    </row>
    <row r="832" spans="1:52">
      <c r="A832" s="8">
        <v>53484</v>
      </c>
      <c r="B832" s="8">
        <v>62878</v>
      </c>
      <c r="C832" s="8">
        <v>4</v>
      </c>
      <c r="D832" s="8" t="s">
        <v>1643</v>
      </c>
      <c r="E832" s="8">
        <v>6</v>
      </c>
      <c r="F832" s="8" t="s">
        <v>4290</v>
      </c>
      <c r="G832" s="8">
        <v>552477</v>
      </c>
      <c r="H832" s="8">
        <v>60450</v>
      </c>
      <c r="I832" s="8">
        <v>63754</v>
      </c>
      <c r="J832" s="8">
        <v>7</v>
      </c>
      <c r="K832" s="8" t="s">
        <v>3589</v>
      </c>
      <c r="L832" s="6" t="b">
        <v>1</v>
      </c>
      <c r="M832" s="6" t="b">
        <v>1</v>
      </c>
      <c r="N832" s="8"/>
      <c r="O832" s="8"/>
      <c r="P832" s="8"/>
      <c r="Q832" s="6"/>
      <c r="R832" s="6"/>
      <c r="S832" s="8"/>
      <c r="T832" s="8"/>
      <c r="U832" s="8"/>
      <c r="V832" s="8"/>
      <c r="W832" s="6"/>
      <c r="X832" s="6"/>
      <c r="Y832" s="8"/>
      <c r="Z832" s="8"/>
      <c r="AA832" s="8"/>
      <c r="AB832" s="8"/>
      <c r="AC832" s="8"/>
      <c r="AD832" s="6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6"/>
      <c r="AS832" s="8"/>
      <c r="AT832" s="8"/>
      <c r="AU832" s="8"/>
      <c r="AV832" s="8"/>
      <c r="AW832" s="8"/>
      <c r="AX832" s="8"/>
      <c r="AY832" s="8"/>
      <c r="AZ832" s="8"/>
    </row>
    <row r="833" spans="1:52">
      <c r="A833" s="8">
        <v>53485</v>
      </c>
      <c r="B833" s="8">
        <v>62879</v>
      </c>
      <c r="C833" s="8">
        <v>4</v>
      </c>
      <c r="D833" s="8" t="s">
        <v>1643</v>
      </c>
      <c r="E833" s="8">
        <v>6</v>
      </c>
      <c r="F833" s="8" t="s">
        <v>4290</v>
      </c>
      <c r="G833" s="8">
        <v>552478</v>
      </c>
      <c r="H833" s="8">
        <v>60451</v>
      </c>
      <c r="I833" s="8">
        <v>63755</v>
      </c>
      <c r="J833" s="8">
        <v>3</v>
      </c>
      <c r="K833" s="8" t="s">
        <v>3702</v>
      </c>
      <c r="L833" s="6" t="b">
        <v>1</v>
      </c>
      <c r="M833" s="6" t="b">
        <v>1</v>
      </c>
      <c r="N833" s="8"/>
      <c r="O833" s="8"/>
      <c r="P833" s="8"/>
      <c r="Q833" s="6"/>
      <c r="R833" s="6"/>
      <c r="S833" s="8"/>
      <c r="T833" s="8"/>
      <c r="U833" s="8"/>
      <c r="V833" s="8"/>
      <c r="W833" s="6"/>
      <c r="X833" s="6"/>
      <c r="Y833" s="8"/>
      <c r="Z833" s="8"/>
      <c r="AA833" s="8"/>
      <c r="AB833" s="8"/>
      <c r="AC833" s="8"/>
      <c r="AD833" s="6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6"/>
      <c r="AS833" s="8"/>
      <c r="AT833" s="8"/>
      <c r="AU833" s="8"/>
      <c r="AV833" s="8"/>
      <c r="AW833" s="8"/>
      <c r="AX833" s="8"/>
      <c r="AY833" s="8"/>
      <c r="AZ833" s="8"/>
    </row>
    <row r="834" spans="1:52">
      <c r="A834" s="8">
        <v>53486</v>
      </c>
      <c r="B834" s="8">
        <v>62880</v>
      </c>
      <c r="C834" s="8">
        <v>4</v>
      </c>
      <c r="D834" s="8" t="s">
        <v>1643</v>
      </c>
      <c r="E834" s="8">
        <v>6</v>
      </c>
      <c r="F834" s="8" t="s">
        <v>4290</v>
      </c>
      <c r="G834" s="8">
        <v>552479</v>
      </c>
      <c r="H834" s="8">
        <v>60452</v>
      </c>
      <c r="I834" s="8">
        <v>63756</v>
      </c>
      <c r="J834" s="8">
        <v>7</v>
      </c>
      <c r="K834" s="8" t="s">
        <v>3589</v>
      </c>
      <c r="L834" s="6" t="b">
        <v>1</v>
      </c>
      <c r="M834" s="6" t="b">
        <v>1</v>
      </c>
      <c r="N834" s="8"/>
      <c r="O834" s="8"/>
      <c r="P834" s="8"/>
      <c r="Q834" s="6"/>
      <c r="R834" s="6"/>
      <c r="S834" s="8"/>
      <c r="T834" s="8"/>
      <c r="U834" s="8"/>
      <c r="V834" s="8"/>
      <c r="W834" s="6"/>
      <c r="X834" s="6"/>
      <c r="Y834" s="8"/>
      <c r="Z834" s="8"/>
      <c r="AA834" s="8"/>
      <c r="AB834" s="8"/>
      <c r="AC834" s="8"/>
      <c r="AD834" s="6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6"/>
      <c r="AS834" s="8"/>
      <c r="AT834" s="8"/>
      <c r="AU834" s="8"/>
      <c r="AV834" s="8"/>
      <c r="AW834" s="8"/>
      <c r="AX834" s="8"/>
      <c r="AY834" s="8"/>
      <c r="AZ834" s="8"/>
    </row>
    <row r="835" spans="1:52">
      <c r="A835" s="8">
        <v>53487</v>
      </c>
      <c r="B835" s="8">
        <v>62881</v>
      </c>
      <c r="C835" s="8">
        <v>4</v>
      </c>
      <c r="D835" s="8" t="s">
        <v>1643</v>
      </c>
      <c r="E835" s="8">
        <v>6</v>
      </c>
      <c r="F835" s="8" t="s">
        <v>4290</v>
      </c>
      <c r="G835" s="8">
        <v>552480</v>
      </c>
      <c r="H835" s="8">
        <v>60453</v>
      </c>
      <c r="I835" s="8">
        <v>63757</v>
      </c>
      <c r="J835" s="8">
        <v>3</v>
      </c>
      <c r="K835" s="8" t="s">
        <v>3702</v>
      </c>
      <c r="L835" s="6" t="b">
        <v>1</v>
      </c>
      <c r="M835" s="6" t="b">
        <v>1</v>
      </c>
      <c r="N835" s="8"/>
      <c r="O835" s="8"/>
      <c r="P835" s="8"/>
      <c r="Q835" s="6"/>
      <c r="R835" s="6"/>
      <c r="S835" s="8"/>
      <c r="T835" s="8"/>
      <c r="U835" s="8"/>
      <c r="V835" s="8"/>
      <c r="W835" s="6"/>
      <c r="X835" s="6"/>
      <c r="Y835" s="8"/>
      <c r="Z835" s="8"/>
      <c r="AA835" s="8"/>
      <c r="AB835" s="8"/>
      <c r="AC835" s="8"/>
      <c r="AD835" s="6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6"/>
      <c r="AS835" s="8"/>
      <c r="AT835" s="8"/>
      <c r="AU835" s="8"/>
      <c r="AV835" s="8"/>
      <c r="AW835" s="8"/>
      <c r="AX835" s="8"/>
      <c r="AY835" s="8"/>
      <c r="AZ835" s="8"/>
    </row>
    <row r="836" spans="1:52">
      <c r="A836" s="8">
        <v>53488</v>
      </c>
      <c r="B836" s="8">
        <v>62882</v>
      </c>
      <c r="C836" s="8">
        <v>4</v>
      </c>
      <c r="D836" s="8" t="s">
        <v>1643</v>
      </c>
      <c r="E836" s="8">
        <v>6</v>
      </c>
      <c r="F836" s="8" t="s">
        <v>4290</v>
      </c>
      <c r="G836" s="8">
        <v>552481</v>
      </c>
      <c r="H836" s="8">
        <v>60454</v>
      </c>
      <c r="I836" s="8">
        <v>63758</v>
      </c>
      <c r="J836" s="8">
        <v>3</v>
      </c>
      <c r="K836" s="8" t="s">
        <v>3702</v>
      </c>
      <c r="L836" s="6" t="b">
        <v>1</v>
      </c>
      <c r="M836" s="6" t="b">
        <v>1</v>
      </c>
      <c r="N836" s="8"/>
      <c r="O836" s="8"/>
      <c r="P836" s="8"/>
      <c r="Q836" s="6"/>
      <c r="R836" s="6"/>
      <c r="S836" s="8"/>
      <c r="T836" s="8"/>
      <c r="U836" s="8"/>
      <c r="V836" s="8"/>
      <c r="W836" s="6"/>
      <c r="X836" s="6"/>
      <c r="Y836" s="8"/>
      <c r="Z836" s="8"/>
      <c r="AA836" s="8"/>
      <c r="AB836" s="8"/>
      <c r="AC836" s="8"/>
      <c r="AD836" s="6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6"/>
      <c r="AS836" s="8"/>
      <c r="AT836" s="8"/>
      <c r="AU836" s="8"/>
      <c r="AV836" s="8"/>
      <c r="AW836" s="8"/>
      <c r="AX836" s="8"/>
      <c r="AY836" s="8"/>
      <c r="AZ836" s="8"/>
    </row>
    <row r="837" spans="1:52">
      <c r="A837" s="8">
        <v>53489</v>
      </c>
      <c r="B837" s="8">
        <v>62883</v>
      </c>
      <c r="C837" s="8">
        <v>4</v>
      </c>
      <c r="D837" s="8" t="s">
        <v>1643</v>
      </c>
      <c r="E837" s="8">
        <v>6</v>
      </c>
      <c r="F837" s="8" t="s">
        <v>4290</v>
      </c>
      <c r="G837" s="8">
        <v>552482</v>
      </c>
      <c r="H837" s="8">
        <v>60455</v>
      </c>
      <c r="I837" s="8">
        <v>63759</v>
      </c>
      <c r="J837" s="8">
        <v>7</v>
      </c>
      <c r="K837" s="8" t="s">
        <v>3589</v>
      </c>
      <c r="L837" s="6" t="b">
        <v>1</v>
      </c>
      <c r="M837" s="6" t="b">
        <v>1</v>
      </c>
      <c r="N837" s="8"/>
      <c r="O837" s="8"/>
      <c r="P837" s="8"/>
      <c r="Q837" s="6"/>
      <c r="R837" s="6"/>
      <c r="S837" s="8"/>
      <c r="T837" s="8"/>
      <c r="U837" s="8"/>
      <c r="V837" s="8"/>
      <c r="W837" s="6"/>
      <c r="X837" s="6"/>
      <c r="Y837" s="8"/>
      <c r="Z837" s="8"/>
      <c r="AA837" s="8"/>
      <c r="AB837" s="8"/>
      <c r="AC837" s="8"/>
      <c r="AD837" s="6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6"/>
      <c r="AS837" s="8"/>
      <c r="AT837" s="8"/>
      <c r="AU837" s="8"/>
      <c r="AV837" s="8"/>
      <c r="AW837" s="8"/>
      <c r="AX837" s="8"/>
      <c r="AY837" s="8"/>
      <c r="AZ837" s="8"/>
    </row>
    <row r="838" spans="1:52">
      <c r="A838" s="8">
        <v>53490</v>
      </c>
      <c r="B838" s="8">
        <v>62884</v>
      </c>
      <c r="C838" s="8">
        <v>4</v>
      </c>
      <c r="D838" s="8" t="s">
        <v>1643</v>
      </c>
      <c r="E838" s="8">
        <v>6</v>
      </c>
      <c r="F838" s="8" t="s">
        <v>4290</v>
      </c>
      <c r="G838" s="8">
        <v>552483</v>
      </c>
      <c r="H838" s="8">
        <v>60456</v>
      </c>
      <c r="I838" s="8">
        <v>63760</v>
      </c>
      <c r="J838" s="8">
        <v>3</v>
      </c>
      <c r="K838" s="8" t="s">
        <v>3702</v>
      </c>
      <c r="L838" s="6" t="b">
        <v>1</v>
      </c>
      <c r="M838" s="6" t="b">
        <v>1</v>
      </c>
      <c r="N838" s="8"/>
      <c r="O838" s="8"/>
      <c r="P838" s="8"/>
      <c r="Q838" s="6"/>
      <c r="R838" s="6"/>
      <c r="S838" s="8"/>
      <c r="T838" s="8"/>
      <c r="U838" s="8"/>
      <c r="V838" s="8"/>
      <c r="W838" s="6"/>
      <c r="X838" s="6"/>
      <c r="Y838" s="8"/>
      <c r="Z838" s="8"/>
      <c r="AA838" s="8"/>
      <c r="AB838" s="8"/>
      <c r="AC838" s="8"/>
      <c r="AD838" s="6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6"/>
      <c r="AS838" s="8"/>
      <c r="AT838" s="8"/>
      <c r="AU838" s="8"/>
      <c r="AV838" s="8"/>
      <c r="AW838" s="8"/>
      <c r="AX838" s="8"/>
      <c r="AY838" s="8"/>
      <c r="AZ838" s="8"/>
    </row>
    <row r="839" spans="1:52">
      <c r="A839" s="8">
        <v>53491</v>
      </c>
      <c r="B839" s="8">
        <v>62885</v>
      </c>
      <c r="C839" s="8">
        <v>4</v>
      </c>
      <c r="D839" s="8" t="s">
        <v>1643</v>
      </c>
      <c r="E839" s="8">
        <v>6</v>
      </c>
      <c r="F839" s="8" t="s">
        <v>4290</v>
      </c>
      <c r="G839" s="8">
        <v>552484</v>
      </c>
      <c r="H839" s="8">
        <v>60457</v>
      </c>
      <c r="I839" s="8">
        <v>63761</v>
      </c>
      <c r="J839" s="8">
        <v>7</v>
      </c>
      <c r="K839" s="8" t="s">
        <v>3589</v>
      </c>
      <c r="L839" s="6" t="b">
        <v>1</v>
      </c>
      <c r="M839" s="6" t="b">
        <v>1</v>
      </c>
      <c r="N839" s="8"/>
      <c r="O839" s="8"/>
      <c r="P839" s="8"/>
      <c r="Q839" s="6"/>
      <c r="R839" s="6"/>
      <c r="S839" s="8"/>
      <c r="T839" s="8"/>
      <c r="U839" s="8"/>
      <c r="V839" s="8"/>
      <c r="W839" s="6"/>
      <c r="X839" s="6"/>
      <c r="Y839" s="8"/>
      <c r="Z839" s="8"/>
      <c r="AA839" s="8"/>
      <c r="AB839" s="8"/>
      <c r="AC839" s="8"/>
      <c r="AD839" s="6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6"/>
      <c r="AS839" s="8"/>
      <c r="AT839" s="8"/>
      <c r="AU839" s="8"/>
      <c r="AV839" s="8"/>
      <c r="AW839" s="8"/>
      <c r="AX839" s="8"/>
      <c r="AY839" s="8"/>
      <c r="AZ839" s="8"/>
    </row>
    <row r="840" spans="1:52">
      <c r="A840" s="8">
        <v>53492</v>
      </c>
      <c r="B840" s="8">
        <v>62886</v>
      </c>
      <c r="C840" s="8">
        <v>4</v>
      </c>
      <c r="D840" s="8" t="s">
        <v>1643</v>
      </c>
      <c r="E840" s="8">
        <v>6</v>
      </c>
      <c r="F840" s="8" t="s">
        <v>4290</v>
      </c>
      <c r="G840" s="8">
        <v>552485</v>
      </c>
      <c r="H840" s="8">
        <v>60458</v>
      </c>
      <c r="I840" s="8">
        <v>63762</v>
      </c>
      <c r="J840" s="8">
        <v>7</v>
      </c>
      <c r="K840" s="8" t="s">
        <v>3589</v>
      </c>
      <c r="L840" s="6" t="b">
        <v>1</v>
      </c>
      <c r="M840" s="6" t="b">
        <v>1</v>
      </c>
      <c r="N840" s="8"/>
      <c r="O840" s="8"/>
      <c r="P840" s="8"/>
      <c r="Q840" s="6"/>
      <c r="R840" s="6"/>
      <c r="S840" s="8"/>
      <c r="T840" s="8"/>
      <c r="U840" s="8"/>
      <c r="V840" s="8"/>
      <c r="W840" s="6"/>
      <c r="X840" s="6"/>
      <c r="Y840" s="8"/>
      <c r="Z840" s="8"/>
      <c r="AA840" s="8"/>
      <c r="AB840" s="8"/>
      <c r="AC840" s="8"/>
      <c r="AD840" s="6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6"/>
      <c r="AS840" s="8"/>
      <c r="AT840" s="8"/>
      <c r="AU840" s="8"/>
      <c r="AV840" s="8"/>
      <c r="AW840" s="8"/>
      <c r="AX840" s="8"/>
      <c r="AY840" s="8"/>
      <c r="AZ840" s="8"/>
    </row>
    <row r="841" spans="1:52">
      <c r="A841" s="8">
        <v>53493</v>
      </c>
      <c r="B841" s="8">
        <v>62887</v>
      </c>
      <c r="C841" s="8">
        <v>4</v>
      </c>
      <c r="D841" s="8" t="s">
        <v>1643</v>
      </c>
      <c r="E841" s="8">
        <v>6</v>
      </c>
      <c r="F841" s="8" t="s">
        <v>4290</v>
      </c>
      <c r="G841" s="8">
        <v>552486</v>
      </c>
      <c r="H841" s="8">
        <v>60459</v>
      </c>
      <c r="I841" s="8">
        <v>63763</v>
      </c>
      <c r="J841" s="8">
        <v>7</v>
      </c>
      <c r="K841" s="8" t="s">
        <v>3589</v>
      </c>
      <c r="L841" s="6" t="b">
        <v>1</v>
      </c>
      <c r="M841" s="6" t="b">
        <v>1</v>
      </c>
      <c r="N841" s="8"/>
      <c r="O841" s="8"/>
      <c r="P841" s="8"/>
      <c r="Q841" s="6"/>
      <c r="R841" s="6"/>
      <c r="S841" s="8"/>
      <c r="T841" s="8"/>
      <c r="U841" s="8"/>
      <c r="V841" s="8"/>
      <c r="W841" s="6"/>
      <c r="X841" s="6"/>
      <c r="Y841" s="8"/>
      <c r="Z841" s="8"/>
      <c r="AA841" s="8"/>
      <c r="AB841" s="8"/>
      <c r="AC841" s="8"/>
      <c r="AD841" s="6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6"/>
      <c r="AS841" s="8"/>
      <c r="AT841" s="8"/>
      <c r="AU841" s="8"/>
      <c r="AV841" s="8"/>
      <c r="AW841" s="8"/>
      <c r="AX841" s="8"/>
      <c r="AY841" s="8"/>
      <c r="AZ841" s="8"/>
    </row>
    <row r="842" spans="1:52">
      <c r="A842" s="8">
        <v>53494</v>
      </c>
      <c r="B842" s="8">
        <v>62888</v>
      </c>
      <c r="C842" s="8">
        <v>4</v>
      </c>
      <c r="D842" s="8" t="s">
        <v>1643</v>
      </c>
      <c r="E842" s="8">
        <v>6</v>
      </c>
      <c r="F842" s="8" t="s">
        <v>4290</v>
      </c>
      <c r="G842" s="8">
        <v>552487</v>
      </c>
      <c r="H842" s="8">
        <v>60460</v>
      </c>
      <c r="I842" s="8">
        <v>63764</v>
      </c>
      <c r="J842" s="8">
        <v>3</v>
      </c>
      <c r="K842" s="8" t="s">
        <v>3702</v>
      </c>
      <c r="L842" s="6" t="b">
        <v>1</v>
      </c>
      <c r="M842" s="6" t="b">
        <v>1</v>
      </c>
      <c r="N842" s="8"/>
      <c r="O842" s="8"/>
      <c r="P842" s="8"/>
      <c r="Q842" s="6"/>
      <c r="R842" s="6"/>
      <c r="S842" s="8"/>
      <c r="T842" s="8"/>
      <c r="U842" s="8"/>
      <c r="V842" s="8"/>
      <c r="W842" s="6"/>
      <c r="X842" s="6"/>
      <c r="Y842" s="8"/>
      <c r="Z842" s="8"/>
      <c r="AA842" s="8"/>
      <c r="AB842" s="8"/>
      <c r="AC842" s="8"/>
      <c r="AD842" s="6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6"/>
      <c r="AS842" s="8"/>
      <c r="AT842" s="8"/>
      <c r="AU842" s="8"/>
      <c r="AV842" s="8"/>
      <c r="AW842" s="8"/>
      <c r="AX842" s="8"/>
      <c r="AY842" s="8"/>
      <c r="AZ842" s="8"/>
    </row>
    <row r="843" spans="1:52">
      <c r="A843" s="8">
        <v>53495</v>
      </c>
      <c r="B843" s="8">
        <v>62889</v>
      </c>
      <c r="C843" s="8">
        <v>4</v>
      </c>
      <c r="D843" s="8" t="s">
        <v>1643</v>
      </c>
      <c r="E843" s="8">
        <v>6</v>
      </c>
      <c r="F843" s="8" t="s">
        <v>4290</v>
      </c>
      <c r="G843" s="8">
        <v>552488</v>
      </c>
      <c r="H843" s="8">
        <v>60461</v>
      </c>
      <c r="I843" s="8">
        <v>63765</v>
      </c>
      <c r="J843" s="8">
        <v>3</v>
      </c>
      <c r="K843" s="8" t="s">
        <v>3702</v>
      </c>
      <c r="L843" s="6" t="b">
        <v>1</v>
      </c>
      <c r="M843" s="6" t="b">
        <v>1</v>
      </c>
      <c r="N843" s="8"/>
      <c r="O843" s="8"/>
      <c r="P843" s="8"/>
      <c r="Q843" s="6"/>
      <c r="R843" s="6"/>
      <c r="S843" s="8"/>
      <c r="T843" s="8"/>
      <c r="U843" s="8"/>
      <c r="V843" s="8"/>
      <c r="W843" s="6"/>
      <c r="X843" s="6"/>
      <c r="Y843" s="8"/>
      <c r="Z843" s="8"/>
      <c r="AA843" s="8"/>
      <c r="AB843" s="8"/>
      <c r="AC843" s="8"/>
      <c r="AD843" s="6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6"/>
      <c r="AS843" s="8"/>
      <c r="AT843" s="8"/>
      <c r="AU843" s="8"/>
      <c r="AV843" s="8"/>
      <c r="AW843" s="8"/>
      <c r="AX843" s="8"/>
      <c r="AY843" s="8"/>
      <c r="AZ843" s="8"/>
    </row>
    <row r="844" spans="1:52">
      <c r="A844" s="8">
        <v>53496</v>
      </c>
      <c r="B844" s="8">
        <v>62890</v>
      </c>
      <c r="C844" s="8">
        <v>4</v>
      </c>
      <c r="D844" s="8" t="s">
        <v>1643</v>
      </c>
      <c r="E844" s="8">
        <v>6</v>
      </c>
      <c r="F844" s="8" t="s">
        <v>4290</v>
      </c>
      <c r="G844" s="8">
        <v>552489</v>
      </c>
      <c r="H844" s="8">
        <v>60462</v>
      </c>
      <c r="I844" s="8">
        <v>63766</v>
      </c>
      <c r="J844" s="8">
        <v>7</v>
      </c>
      <c r="K844" s="8" t="s">
        <v>3589</v>
      </c>
      <c r="L844" s="6" t="b">
        <v>1</v>
      </c>
      <c r="M844" s="6" t="b">
        <v>1</v>
      </c>
      <c r="N844" s="8"/>
      <c r="O844" s="8"/>
      <c r="P844" s="8"/>
      <c r="Q844" s="6"/>
      <c r="R844" s="6"/>
      <c r="S844" s="8"/>
      <c r="T844" s="8"/>
      <c r="U844" s="8"/>
      <c r="V844" s="8"/>
      <c r="W844" s="6"/>
      <c r="X844" s="6"/>
      <c r="Y844" s="8"/>
      <c r="Z844" s="8"/>
      <c r="AA844" s="8"/>
      <c r="AB844" s="8"/>
      <c r="AC844" s="8"/>
      <c r="AD844" s="6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6"/>
      <c r="AS844" s="8"/>
      <c r="AT844" s="8"/>
      <c r="AU844" s="8"/>
      <c r="AV844" s="8"/>
      <c r="AW844" s="8"/>
      <c r="AX844" s="8"/>
      <c r="AY844" s="8"/>
      <c r="AZ844" s="8"/>
    </row>
    <row r="845" spans="1:52">
      <c r="A845" s="8">
        <v>53497</v>
      </c>
      <c r="B845" s="8">
        <v>62891</v>
      </c>
      <c r="C845" s="8">
        <v>4</v>
      </c>
      <c r="D845" s="8" t="s">
        <v>1643</v>
      </c>
      <c r="E845" s="8">
        <v>6</v>
      </c>
      <c r="F845" s="8" t="s">
        <v>4290</v>
      </c>
      <c r="G845" s="8">
        <v>552490</v>
      </c>
      <c r="H845" s="8">
        <v>60463</v>
      </c>
      <c r="I845" s="8">
        <v>63767</v>
      </c>
      <c r="J845" s="8">
        <v>7</v>
      </c>
      <c r="K845" s="8" t="s">
        <v>3589</v>
      </c>
      <c r="L845" s="6" t="b">
        <v>1</v>
      </c>
      <c r="M845" s="6" t="b">
        <v>1</v>
      </c>
      <c r="N845" s="8"/>
      <c r="O845" s="8"/>
      <c r="P845" s="8"/>
      <c r="Q845" s="6"/>
      <c r="R845" s="6"/>
      <c r="S845" s="8"/>
      <c r="T845" s="8"/>
      <c r="U845" s="8"/>
      <c r="V845" s="8"/>
      <c r="W845" s="6"/>
      <c r="X845" s="6"/>
      <c r="Y845" s="8"/>
      <c r="Z845" s="8"/>
      <c r="AA845" s="8"/>
      <c r="AB845" s="8"/>
      <c r="AC845" s="8"/>
      <c r="AD845" s="6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6"/>
      <c r="AS845" s="8"/>
      <c r="AT845" s="8"/>
      <c r="AU845" s="8"/>
      <c r="AV845" s="8"/>
      <c r="AW845" s="8"/>
      <c r="AX845" s="8"/>
      <c r="AY845" s="8"/>
      <c r="AZ845" s="8"/>
    </row>
    <row r="846" spans="1:52">
      <c r="A846" s="8">
        <v>53498</v>
      </c>
      <c r="B846" s="8">
        <v>62892</v>
      </c>
      <c r="C846" s="8">
        <v>4</v>
      </c>
      <c r="D846" s="8" t="s">
        <v>1643</v>
      </c>
      <c r="E846" s="8">
        <v>6</v>
      </c>
      <c r="F846" s="8" t="s">
        <v>4290</v>
      </c>
      <c r="G846" s="8">
        <v>552491</v>
      </c>
      <c r="H846" s="8">
        <v>60464</v>
      </c>
      <c r="I846" s="8">
        <v>63768</v>
      </c>
      <c r="J846" s="8">
        <v>3</v>
      </c>
      <c r="K846" s="8" t="s">
        <v>3702</v>
      </c>
      <c r="L846" s="6" t="b">
        <v>1</v>
      </c>
      <c r="M846" s="6" t="b">
        <v>1</v>
      </c>
      <c r="N846" s="8"/>
      <c r="O846" s="8"/>
      <c r="P846" s="8"/>
      <c r="Q846" s="6"/>
      <c r="R846" s="6"/>
      <c r="S846" s="8"/>
      <c r="T846" s="8"/>
      <c r="U846" s="8"/>
      <c r="V846" s="8"/>
      <c r="W846" s="6"/>
      <c r="X846" s="6"/>
      <c r="Y846" s="8"/>
      <c r="Z846" s="8"/>
      <c r="AA846" s="8"/>
      <c r="AB846" s="8"/>
      <c r="AC846" s="8"/>
      <c r="AD846" s="6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6"/>
      <c r="AS846" s="8"/>
      <c r="AT846" s="8"/>
      <c r="AU846" s="8"/>
      <c r="AV846" s="8"/>
      <c r="AW846" s="8"/>
      <c r="AX846" s="8"/>
      <c r="AY846" s="8"/>
      <c r="AZ846" s="8"/>
    </row>
    <row r="847" spans="1:52">
      <c r="A847" s="8">
        <v>53499</v>
      </c>
      <c r="B847" s="8">
        <v>62893</v>
      </c>
      <c r="C847" s="8">
        <v>4</v>
      </c>
      <c r="D847" s="8" t="s">
        <v>1643</v>
      </c>
      <c r="E847" s="8">
        <v>6</v>
      </c>
      <c r="F847" s="8" t="s">
        <v>4290</v>
      </c>
      <c r="G847" s="8">
        <v>552492</v>
      </c>
      <c r="H847" s="8">
        <v>60465</v>
      </c>
      <c r="I847" s="8">
        <v>63769</v>
      </c>
      <c r="J847" s="8">
        <v>7</v>
      </c>
      <c r="K847" s="8" t="s">
        <v>3589</v>
      </c>
      <c r="L847" s="6" t="b">
        <v>1</v>
      </c>
      <c r="M847" s="6" t="b">
        <v>1</v>
      </c>
      <c r="N847" s="8"/>
      <c r="O847" s="8"/>
      <c r="P847" s="8"/>
      <c r="Q847" s="6"/>
      <c r="R847" s="6"/>
      <c r="S847" s="8"/>
      <c r="T847" s="8"/>
      <c r="U847" s="8"/>
      <c r="V847" s="8"/>
      <c r="W847" s="6"/>
      <c r="X847" s="6"/>
      <c r="Y847" s="8"/>
      <c r="Z847" s="8"/>
      <c r="AA847" s="8"/>
      <c r="AB847" s="8"/>
      <c r="AC847" s="8"/>
      <c r="AD847" s="6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6"/>
      <c r="AS847" s="8"/>
      <c r="AT847" s="8"/>
      <c r="AU847" s="8"/>
      <c r="AV847" s="8"/>
      <c r="AW847" s="8"/>
      <c r="AX847" s="8"/>
      <c r="AY847" s="8"/>
      <c r="AZ847" s="8"/>
    </row>
    <row r="848" spans="1:52">
      <c r="A848" s="8">
        <v>53500</v>
      </c>
      <c r="B848" s="8">
        <v>62894</v>
      </c>
      <c r="C848" s="8">
        <v>4</v>
      </c>
      <c r="D848" s="8" t="s">
        <v>1643</v>
      </c>
      <c r="E848" s="8">
        <v>6</v>
      </c>
      <c r="F848" s="8" t="s">
        <v>4290</v>
      </c>
      <c r="G848" s="8">
        <v>552493</v>
      </c>
      <c r="H848" s="8">
        <v>60466</v>
      </c>
      <c r="I848" s="8">
        <v>63770</v>
      </c>
      <c r="J848" s="8">
        <v>3</v>
      </c>
      <c r="K848" s="8" t="s">
        <v>3702</v>
      </c>
      <c r="L848" s="6" t="b">
        <v>1</v>
      </c>
      <c r="M848" s="6" t="b">
        <v>1</v>
      </c>
      <c r="N848" s="8"/>
      <c r="O848" s="8"/>
      <c r="P848" s="8"/>
      <c r="Q848" s="6"/>
      <c r="R848" s="6"/>
      <c r="S848" s="8"/>
      <c r="T848" s="8"/>
      <c r="U848" s="8"/>
      <c r="V848" s="8"/>
      <c r="W848" s="6"/>
      <c r="X848" s="6"/>
      <c r="Y848" s="8"/>
      <c r="Z848" s="8"/>
      <c r="AA848" s="8"/>
      <c r="AB848" s="8"/>
      <c r="AC848" s="8"/>
      <c r="AD848" s="6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6"/>
      <c r="AS848" s="8"/>
      <c r="AT848" s="8"/>
      <c r="AU848" s="8"/>
      <c r="AV848" s="8"/>
      <c r="AW848" s="8"/>
      <c r="AX848" s="8"/>
      <c r="AY848" s="8"/>
      <c r="AZ848" s="8"/>
    </row>
    <row r="849" spans="1:52">
      <c r="A849" s="8">
        <v>53501</v>
      </c>
      <c r="B849" s="8">
        <v>62895</v>
      </c>
      <c r="C849" s="8">
        <v>4</v>
      </c>
      <c r="D849" s="8" t="s">
        <v>1643</v>
      </c>
      <c r="E849" s="8">
        <v>6</v>
      </c>
      <c r="F849" s="8" t="s">
        <v>4290</v>
      </c>
      <c r="G849" s="8">
        <v>552494</v>
      </c>
      <c r="H849" s="8">
        <v>60467</v>
      </c>
      <c r="I849" s="8">
        <v>63771</v>
      </c>
      <c r="J849" s="8">
        <v>3</v>
      </c>
      <c r="K849" s="8" t="s">
        <v>3702</v>
      </c>
      <c r="L849" s="6" t="b">
        <v>1</v>
      </c>
      <c r="M849" s="6" t="b">
        <v>1</v>
      </c>
      <c r="N849" s="8"/>
      <c r="O849" s="8"/>
      <c r="P849" s="8"/>
      <c r="Q849" s="6"/>
      <c r="R849" s="6"/>
      <c r="S849" s="8"/>
      <c r="T849" s="8"/>
      <c r="U849" s="8"/>
      <c r="V849" s="8"/>
      <c r="W849" s="6"/>
      <c r="X849" s="6"/>
      <c r="Y849" s="8"/>
      <c r="Z849" s="8"/>
      <c r="AA849" s="8"/>
      <c r="AB849" s="8"/>
      <c r="AC849" s="8"/>
      <c r="AD849" s="6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6"/>
      <c r="AS849" s="8"/>
      <c r="AT849" s="8"/>
      <c r="AU849" s="8"/>
      <c r="AV849" s="8"/>
      <c r="AW849" s="8"/>
      <c r="AX849" s="8"/>
      <c r="AY849" s="8"/>
      <c r="AZ849" s="8"/>
    </row>
    <row r="850" spans="1:52">
      <c r="A850" s="8">
        <v>53502</v>
      </c>
      <c r="B850" s="8">
        <v>62896</v>
      </c>
      <c r="C850" s="8">
        <v>4</v>
      </c>
      <c r="D850" s="8" t="s">
        <v>1643</v>
      </c>
      <c r="E850" s="8">
        <v>6</v>
      </c>
      <c r="F850" s="8" t="s">
        <v>4290</v>
      </c>
      <c r="G850" s="8">
        <v>552495</v>
      </c>
      <c r="H850" s="8">
        <v>60468</v>
      </c>
      <c r="I850" s="8">
        <v>63772</v>
      </c>
      <c r="J850" s="8">
        <v>7</v>
      </c>
      <c r="K850" s="8" t="s">
        <v>3589</v>
      </c>
      <c r="L850" s="6" t="b">
        <v>1</v>
      </c>
      <c r="M850" s="6" t="b">
        <v>1</v>
      </c>
      <c r="N850" s="8"/>
      <c r="O850" s="8"/>
      <c r="P850" s="8"/>
      <c r="Q850" s="6"/>
      <c r="R850" s="6"/>
      <c r="S850" s="8"/>
      <c r="T850" s="8"/>
      <c r="U850" s="8"/>
      <c r="V850" s="8"/>
      <c r="W850" s="6"/>
      <c r="X850" s="6"/>
      <c r="Y850" s="8"/>
      <c r="Z850" s="8"/>
      <c r="AA850" s="8"/>
      <c r="AB850" s="8"/>
      <c r="AC850" s="8"/>
      <c r="AD850" s="6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6"/>
      <c r="AS850" s="8"/>
      <c r="AT850" s="8"/>
      <c r="AU850" s="8"/>
      <c r="AV850" s="8"/>
      <c r="AW850" s="8"/>
      <c r="AX850" s="8"/>
      <c r="AY850" s="8"/>
      <c r="AZ850" s="8"/>
    </row>
    <row r="851" spans="1:52">
      <c r="A851" s="8">
        <v>53503</v>
      </c>
      <c r="B851" s="8">
        <v>62897</v>
      </c>
      <c r="C851" s="8">
        <v>4</v>
      </c>
      <c r="D851" s="8" t="s">
        <v>1643</v>
      </c>
      <c r="E851" s="8">
        <v>6</v>
      </c>
      <c r="F851" s="8" t="s">
        <v>4290</v>
      </c>
      <c r="G851" s="8">
        <v>552496</v>
      </c>
      <c r="H851" s="8">
        <v>60469</v>
      </c>
      <c r="I851" s="8">
        <v>63773</v>
      </c>
      <c r="J851" s="8">
        <v>7</v>
      </c>
      <c r="K851" s="8" t="s">
        <v>3589</v>
      </c>
      <c r="L851" s="6" t="b">
        <v>1</v>
      </c>
      <c r="M851" s="6" t="b">
        <v>1</v>
      </c>
      <c r="N851" s="8"/>
      <c r="O851" s="8"/>
      <c r="P851" s="8"/>
      <c r="Q851" s="6"/>
      <c r="R851" s="6"/>
      <c r="S851" s="8"/>
      <c r="T851" s="8"/>
      <c r="U851" s="8"/>
      <c r="V851" s="8"/>
      <c r="W851" s="6"/>
      <c r="X851" s="6"/>
      <c r="Y851" s="8"/>
      <c r="Z851" s="8"/>
      <c r="AA851" s="8"/>
      <c r="AB851" s="8"/>
      <c r="AC851" s="8"/>
      <c r="AD851" s="6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6"/>
      <c r="AS851" s="8"/>
      <c r="AT851" s="8"/>
      <c r="AU851" s="8"/>
      <c r="AV851" s="8"/>
      <c r="AW851" s="8"/>
      <c r="AX851" s="8"/>
      <c r="AY851" s="8"/>
      <c r="AZ851" s="8"/>
    </row>
    <row r="852" spans="1:52">
      <c r="A852" s="8">
        <v>53504</v>
      </c>
      <c r="B852" s="8">
        <v>62898</v>
      </c>
      <c r="C852" s="8">
        <v>4</v>
      </c>
      <c r="D852" s="8" t="s">
        <v>1643</v>
      </c>
      <c r="E852" s="8">
        <v>6</v>
      </c>
      <c r="F852" s="8" t="s">
        <v>4290</v>
      </c>
      <c r="G852" s="8">
        <v>552497</v>
      </c>
      <c r="H852" s="8">
        <v>60470</v>
      </c>
      <c r="I852" s="8">
        <v>63774</v>
      </c>
      <c r="J852" s="8">
        <v>7</v>
      </c>
      <c r="K852" s="8" t="s">
        <v>3589</v>
      </c>
      <c r="L852" s="6" t="b">
        <v>1</v>
      </c>
      <c r="M852" s="6" t="b">
        <v>1</v>
      </c>
      <c r="N852" s="8"/>
      <c r="O852" s="8"/>
      <c r="P852" s="8"/>
      <c r="Q852" s="6"/>
      <c r="R852" s="6"/>
      <c r="S852" s="8"/>
      <c r="T852" s="8"/>
      <c r="U852" s="8"/>
      <c r="V852" s="8"/>
      <c r="W852" s="6"/>
      <c r="X852" s="6"/>
      <c r="Y852" s="8"/>
      <c r="Z852" s="8"/>
      <c r="AA852" s="8"/>
      <c r="AB852" s="8"/>
      <c r="AC852" s="8"/>
      <c r="AD852" s="6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6"/>
      <c r="AS852" s="8"/>
      <c r="AT852" s="8"/>
      <c r="AU852" s="8"/>
      <c r="AV852" s="8"/>
      <c r="AW852" s="8"/>
      <c r="AX852" s="8"/>
      <c r="AY852" s="8"/>
      <c r="AZ852" s="8"/>
    </row>
    <row r="853" spans="1:52">
      <c r="A853" s="8">
        <v>53505</v>
      </c>
      <c r="B853" s="8">
        <v>62899</v>
      </c>
      <c r="C853" s="8">
        <v>4</v>
      </c>
      <c r="D853" s="8" t="s">
        <v>1643</v>
      </c>
      <c r="E853" s="8">
        <v>6</v>
      </c>
      <c r="F853" s="8" t="s">
        <v>4290</v>
      </c>
      <c r="G853" s="8">
        <v>552498</v>
      </c>
      <c r="H853" s="8">
        <v>60471</v>
      </c>
      <c r="I853" s="8">
        <v>63775</v>
      </c>
      <c r="J853" s="8">
        <v>7</v>
      </c>
      <c r="K853" s="8" t="s">
        <v>3589</v>
      </c>
      <c r="L853" s="6" t="b">
        <v>1</v>
      </c>
      <c r="M853" s="6" t="b">
        <v>1</v>
      </c>
      <c r="N853" s="8"/>
      <c r="O853" s="8"/>
      <c r="P853" s="8"/>
      <c r="Q853" s="6"/>
      <c r="R853" s="6"/>
      <c r="S853" s="8"/>
      <c r="T853" s="8"/>
      <c r="U853" s="8"/>
      <c r="V853" s="8"/>
      <c r="W853" s="6"/>
      <c r="X853" s="6"/>
      <c r="Y853" s="8"/>
      <c r="Z853" s="8"/>
      <c r="AA853" s="8"/>
      <c r="AB853" s="8"/>
      <c r="AC853" s="8"/>
      <c r="AD853" s="6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6"/>
      <c r="AS853" s="8"/>
      <c r="AT853" s="8"/>
      <c r="AU853" s="8"/>
      <c r="AV853" s="8"/>
      <c r="AW853" s="8"/>
      <c r="AX853" s="8"/>
      <c r="AY853" s="8"/>
      <c r="AZ853" s="8"/>
    </row>
    <row r="854" spans="1:52">
      <c r="A854" s="8">
        <v>53506</v>
      </c>
      <c r="B854" s="8">
        <v>62900</v>
      </c>
      <c r="C854" s="8">
        <v>4</v>
      </c>
      <c r="D854" s="8" t="s">
        <v>1643</v>
      </c>
      <c r="E854" s="8">
        <v>6</v>
      </c>
      <c r="F854" s="8" t="s">
        <v>4290</v>
      </c>
      <c r="G854" s="8">
        <v>552499</v>
      </c>
      <c r="H854" s="8">
        <v>60472</v>
      </c>
      <c r="I854" s="8">
        <v>63776</v>
      </c>
      <c r="J854" s="8">
        <v>7</v>
      </c>
      <c r="K854" s="8" t="s">
        <v>3589</v>
      </c>
      <c r="L854" s="6" t="b">
        <v>1</v>
      </c>
      <c r="M854" s="6" t="b">
        <v>1</v>
      </c>
      <c r="N854" s="8"/>
      <c r="O854" s="8"/>
      <c r="P854" s="8"/>
      <c r="Q854" s="6"/>
      <c r="R854" s="6"/>
      <c r="S854" s="8"/>
      <c r="T854" s="8"/>
      <c r="U854" s="8"/>
      <c r="V854" s="8"/>
      <c r="W854" s="6"/>
      <c r="X854" s="6"/>
      <c r="Y854" s="8"/>
      <c r="Z854" s="8"/>
      <c r="AA854" s="8"/>
      <c r="AB854" s="8"/>
      <c r="AC854" s="8"/>
      <c r="AD854" s="6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6"/>
      <c r="AS854" s="8"/>
      <c r="AT854" s="8"/>
      <c r="AU854" s="8"/>
      <c r="AV854" s="8"/>
      <c r="AW854" s="8"/>
      <c r="AX854" s="8"/>
      <c r="AY854" s="8"/>
      <c r="AZ854" s="8"/>
    </row>
    <row r="855" spans="1:52">
      <c r="A855" s="8">
        <v>53507</v>
      </c>
      <c r="B855" s="8">
        <v>62901</v>
      </c>
      <c r="C855" s="8">
        <v>4</v>
      </c>
      <c r="D855" s="8" t="s">
        <v>1643</v>
      </c>
      <c r="E855" s="8">
        <v>6</v>
      </c>
      <c r="F855" s="8" t="s">
        <v>4290</v>
      </c>
      <c r="G855" s="8">
        <v>552500</v>
      </c>
      <c r="H855" s="8">
        <v>60473</v>
      </c>
      <c r="I855" s="8">
        <v>63777</v>
      </c>
      <c r="J855" s="8">
        <v>7</v>
      </c>
      <c r="K855" s="8" t="s">
        <v>3589</v>
      </c>
      <c r="L855" s="6" t="b">
        <v>1</v>
      </c>
      <c r="M855" s="6" t="b">
        <v>1</v>
      </c>
      <c r="N855" s="8"/>
      <c r="O855" s="8"/>
      <c r="P855" s="8"/>
      <c r="Q855" s="6"/>
      <c r="R855" s="6"/>
      <c r="S855" s="8"/>
      <c r="T855" s="8"/>
      <c r="U855" s="8"/>
      <c r="V855" s="8"/>
      <c r="W855" s="6"/>
      <c r="X855" s="6"/>
      <c r="Y855" s="8"/>
      <c r="Z855" s="8"/>
      <c r="AA855" s="8"/>
      <c r="AB855" s="8"/>
      <c r="AC855" s="8"/>
      <c r="AD855" s="6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6"/>
      <c r="AS855" s="8"/>
      <c r="AT855" s="8"/>
      <c r="AU855" s="8"/>
      <c r="AV855" s="8"/>
      <c r="AW855" s="8"/>
      <c r="AX855" s="8"/>
      <c r="AY855" s="8"/>
      <c r="AZ855" s="8"/>
    </row>
    <row r="856" spans="1:52">
      <c r="A856" s="8">
        <v>53510</v>
      </c>
      <c r="B856" s="8">
        <v>62904</v>
      </c>
      <c r="C856" s="8">
        <v>4</v>
      </c>
      <c r="D856" s="8" t="s">
        <v>1643</v>
      </c>
      <c r="E856" s="8">
        <v>6</v>
      </c>
      <c r="F856" s="8" t="s">
        <v>4290</v>
      </c>
      <c r="G856" s="8">
        <v>552503</v>
      </c>
      <c r="H856" s="8">
        <v>60476</v>
      </c>
      <c r="I856" s="8">
        <v>63780</v>
      </c>
      <c r="J856" s="8">
        <v>7</v>
      </c>
      <c r="K856" s="8" t="s">
        <v>3589</v>
      </c>
      <c r="L856" s="6" t="b">
        <v>1</v>
      </c>
      <c r="M856" s="6" t="b">
        <v>1</v>
      </c>
      <c r="N856" s="8"/>
      <c r="O856" s="8"/>
      <c r="P856" s="8"/>
      <c r="Q856" s="6"/>
      <c r="R856" s="6"/>
      <c r="S856" s="8"/>
      <c r="T856" s="8"/>
      <c r="U856" s="8"/>
      <c r="V856" s="8"/>
      <c r="W856" s="6"/>
      <c r="X856" s="6"/>
      <c r="Y856" s="8"/>
      <c r="Z856" s="8"/>
      <c r="AA856" s="8"/>
      <c r="AB856" s="8"/>
      <c r="AC856" s="8"/>
      <c r="AD856" s="6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6"/>
      <c r="AS856" s="8"/>
      <c r="AT856" s="8"/>
      <c r="AU856" s="8"/>
      <c r="AV856" s="8"/>
      <c r="AW856" s="8"/>
      <c r="AX856" s="8"/>
      <c r="AY856" s="8"/>
      <c r="AZ856" s="8"/>
    </row>
    <row r="857" spans="1:52">
      <c r="A857" s="8">
        <v>53511</v>
      </c>
      <c r="B857" s="8">
        <v>62905</v>
      </c>
      <c r="C857" s="8">
        <v>4</v>
      </c>
      <c r="D857" s="8" t="s">
        <v>1643</v>
      </c>
      <c r="E857" s="8">
        <v>6</v>
      </c>
      <c r="F857" s="8" t="s">
        <v>4290</v>
      </c>
      <c r="G857" s="8">
        <v>552504</v>
      </c>
      <c r="H857" s="8">
        <v>60477</v>
      </c>
      <c r="I857" s="8">
        <v>63781</v>
      </c>
      <c r="J857" s="8">
        <v>7</v>
      </c>
      <c r="K857" s="8" t="s">
        <v>3589</v>
      </c>
      <c r="L857" s="6" t="b">
        <v>1</v>
      </c>
      <c r="M857" s="6" t="b">
        <v>1</v>
      </c>
      <c r="N857" s="8"/>
      <c r="O857" s="8"/>
      <c r="P857" s="8"/>
      <c r="Q857" s="6"/>
      <c r="R857" s="6"/>
      <c r="S857" s="8"/>
      <c r="T857" s="8"/>
      <c r="U857" s="8"/>
      <c r="V857" s="8"/>
      <c r="W857" s="6"/>
      <c r="X857" s="6"/>
      <c r="Y857" s="8"/>
      <c r="Z857" s="8"/>
      <c r="AA857" s="8"/>
      <c r="AB857" s="8"/>
      <c r="AC857" s="8"/>
      <c r="AD857" s="6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6"/>
      <c r="AS857" s="8"/>
      <c r="AT857" s="8"/>
      <c r="AU857" s="8"/>
      <c r="AV857" s="8"/>
      <c r="AW857" s="8"/>
      <c r="AX857" s="8"/>
      <c r="AY857" s="8"/>
      <c r="AZ857" s="8"/>
    </row>
    <row r="858" spans="1:52">
      <c r="A858" s="8">
        <v>53512</v>
      </c>
      <c r="B858" s="8">
        <v>62906</v>
      </c>
      <c r="C858" s="8">
        <v>4</v>
      </c>
      <c r="D858" s="8" t="s">
        <v>1643</v>
      </c>
      <c r="E858" s="8">
        <v>6</v>
      </c>
      <c r="F858" s="8" t="s">
        <v>4290</v>
      </c>
      <c r="G858" s="8">
        <v>552505</v>
      </c>
      <c r="H858" s="8">
        <v>60478</v>
      </c>
      <c r="I858" s="8">
        <v>63782</v>
      </c>
      <c r="J858" s="8">
        <v>7</v>
      </c>
      <c r="K858" s="8" t="s">
        <v>3589</v>
      </c>
      <c r="L858" s="6" t="b">
        <v>1</v>
      </c>
      <c r="M858" s="6" t="b">
        <v>1</v>
      </c>
      <c r="N858" s="8"/>
      <c r="O858" s="8"/>
      <c r="P858" s="8"/>
      <c r="Q858" s="6"/>
      <c r="R858" s="6"/>
      <c r="S858" s="8"/>
      <c r="T858" s="8"/>
      <c r="U858" s="8"/>
      <c r="V858" s="8"/>
      <c r="W858" s="6"/>
      <c r="X858" s="6"/>
      <c r="Y858" s="8"/>
      <c r="Z858" s="8"/>
      <c r="AA858" s="8"/>
      <c r="AB858" s="8"/>
      <c r="AC858" s="8"/>
      <c r="AD858" s="6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6"/>
      <c r="AS858" s="8"/>
      <c r="AT858" s="8"/>
      <c r="AU858" s="8"/>
      <c r="AV858" s="8"/>
      <c r="AW858" s="8"/>
      <c r="AX858" s="8"/>
      <c r="AY858" s="8"/>
      <c r="AZ858" s="8"/>
    </row>
    <row r="859" spans="1:52">
      <c r="A859" s="8">
        <v>53513</v>
      </c>
      <c r="B859" s="8">
        <v>62907</v>
      </c>
      <c r="C859" s="8">
        <v>4</v>
      </c>
      <c r="D859" s="8" t="s">
        <v>1643</v>
      </c>
      <c r="E859" s="8">
        <v>6</v>
      </c>
      <c r="F859" s="8" t="s">
        <v>4290</v>
      </c>
      <c r="G859" s="8">
        <v>552506</v>
      </c>
      <c r="H859" s="8">
        <v>60479</v>
      </c>
      <c r="I859" s="8">
        <v>63783</v>
      </c>
      <c r="J859" s="8">
        <v>7</v>
      </c>
      <c r="K859" s="8" t="s">
        <v>3589</v>
      </c>
      <c r="L859" s="6" t="b">
        <v>1</v>
      </c>
      <c r="M859" s="6" t="b">
        <v>1</v>
      </c>
      <c r="N859" s="8"/>
      <c r="O859" s="8"/>
      <c r="P859" s="8"/>
      <c r="Q859" s="6"/>
      <c r="R859" s="6"/>
      <c r="S859" s="8"/>
      <c r="T859" s="8"/>
      <c r="U859" s="8"/>
      <c r="V859" s="8"/>
      <c r="W859" s="6"/>
      <c r="X859" s="6"/>
      <c r="Y859" s="8"/>
      <c r="Z859" s="8"/>
      <c r="AA859" s="8"/>
      <c r="AB859" s="8"/>
      <c r="AC859" s="8"/>
      <c r="AD859" s="6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6"/>
      <c r="AS859" s="8"/>
      <c r="AT859" s="8"/>
      <c r="AU859" s="8"/>
      <c r="AV859" s="8"/>
      <c r="AW859" s="8"/>
      <c r="AX859" s="8"/>
      <c r="AY859" s="8"/>
      <c r="AZ859" s="8"/>
    </row>
    <row r="860" spans="1:52">
      <c r="A860" s="8">
        <v>53514</v>
      </c>
      <c r="B860" s="8">
        <v>62908</v>
      </c>
      <c r="C860" s="8">
        <v>4</v>
      </c>
      <c r="D860" s="8" t="s">
        <v>1643</v>
      </c>
      <c r="E860" s="8">
        <v>6</v>
      </c>
      <c r="F860" s="8" t="s">
        <v>4290</v>
      </c>
      <c r="G860" s="8">
        <v>552507</v>
      </c>
      <c r="H860" s="8">
        <v>60480</v>
      </c>
      <c r="I860" s="8">
        <v>63784</v>
      </c>
      <c r="J860" s="8">
        <v>7</v>
      </c>
      <c r="K860" s="8" t="s">
        <v>3589</v>
      </c>
      <c r="L860" s="6" t="b">
        <v>1</v>
      </c>
      <c r="M860" s="6" t="b">
        <v>1</v>
      </c>
      <c r="N860" s="8"/>
      <c r="O860" s="8"/>
      <c r="P860" s="8"/>
      <c r="Q860" s="6"/>
      <c r="R860" s="6"/>
      <c r="S860" s="8"/>
      <c r="T860" s="8"/>
      <c r="U860" s="8"/>
      <c r="V860" s="8"/>
      <c r="W860" s="6"/>
      <c r="X860" s="6"/>
      <c r="Y860" s="8"/>
      <c r="Z860" s="8"/>
      <c r="AA860" s="8"/>
      <c r="AB860" s="8"/>
      <c r="AC860" s="8"/>
      <c r="AD860" s="6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6"/>
      <c r="AS860" s="8"/>
      <c r="AT860" s="8"/>
      <c r="AU860" s="8"/>
      <c r="AV860" s="8"/>
      <c r="AW860" s="8"/>
      <c r="AX860" s="8"/>
      <c r="AY860" s="8"/>
      <c r="AZ860" s="8"/>
    </row>
    <row r="861" spans="1:52">
      <c r="A861" s="8">
        <v>53515</v>
      </c>
      <c r="B861" s="8">
        <v>62909</v>
      </c>
      <c r="C861" s="8">
        <v>4</v>
      </c>
      <c r="D861" s="8" t="s">
        <v>1643</v>
      </c>
      <c r="E861" s="8">
        <v>6</v>
      </c>
      <c r="F861" s="8" t="s">
        <v>4290</v>
      </c>
      <c r="G861" s="8">
        <v>552508</v>
      </c>
      <c r="H861" s="8">
        <v>60481</v>
      </c>
      <c r="I861" s="8">
        <v>63785</v>
      </c>
      <c r="J861" s="8">
        <v>7</v>
      </c>
      <c r="K861" s="8" t="s">
        <v>3589</v>
      </c>
      <c r="L861" s="6" t="b">
        <v>1</v>
      </c>
      <c r="M861" s="6" t="b">
        <v>1</v>
      </c>
      <c r="N861" s="8"/>
      <c r="O861" s="8"/>
      <c r="P861" s="8"/>
      <c r="Q861" s="6"/>
      <c r="R861" s="6"/>
      <c r="S861" s="8"/>
      <c r="T861" s="8"/>
      <c r="U861" s="8"/>
      <c r="V861" s="8"/>
      <c r="W861" s="6"/>
      <c r="X861" s="6"/>
      <c r="Y861" s="8"/>
      <c r="Z861" s="8"/>
      <c r="AA861" s="8"/>
      <c r="AB861" s="8"/>
      <c r="AC861" s="8"/>
      <c r="AD861" s="6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6"/>
      <c r="AS861" s="8"/>
      <c r="AT861" s="8"/>
      <c r="AU861" s="8"/>
      <c r="AV861" s="8"/>
      <c r="AW861" s="8"/>
      <c r="AX861" s="8"/>
      <c r="AY861" s="8"/>
      <c r="AZ861" s="8"/>
    </row>
    <row r="862" spans="1:52">
      <c r="A862" s="8">
        <v>53516</v>
      </c>
      <c r="B862" s="8">
        <v>62910</v>
      </c>
      <c r="C862" s="8">
        <v>4</v>
      </c>
      <c r="D862" s="8" t="s">
        <v>1643</v>
      </c>
      <c r="E862" s="8">
        <v>6</v>
      </c>
      <c r="F862" s="8" t="s">
        <v>4290</v>
      </c>
      <c r="G862" s="8">
        <v>552509</v>
      </c>
      <c r="H862" s="8">
        <v>60482</v>
      </c>
      <c r="I862" s="8">
        <v>63786</v>
      </c>
      <c r="J862" s="8">
        <v>7</v>
      </c>
      <c r="K862" s="8" t="s">
        <v>3589</v>
      </c>
      <c r="L862" s="6" t="b">
        <v>1</v>
      </c>
      <c r="M862" s="6" t="b">
        <v>1</v>
      </c>
      <c r="N862" s="8"/>
      <c r="O862" s="8"/>
      <c r="P862" s="8"/>
      <c r="Q862" s="6"/>
      <c r="R862" s="6"/>
      <c r="S862" s="8"/>
      <c r="T862" s="8"/>
      <c r="U862" s="8"/>
      <c r="V862" s="8"/>
      <c r="W862" s="6"/>
      <c r="X862" s="6"/>
      <c r="Y862" s="8"/>
      <c r="Z862" s="8"/>
      <c r="AA862" s="8"/>
      <c r="AB862" s="8"/>
      <c r="AC862" s="8"/>
      <c r="AD862" s="6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6"/>
      <c r="AS862" s="8"/>
      <c r="AT862" s="8"/>
      <c r="AU862" s="8"/>
      <c r="AV862" s="8"/>
      <c r="AW862" s="8"/>
      <c r="AX862" s="8"/>
      <c r="AY862" s="8"/>
      <c r="AZ862" s="8"/>
    </row>
    <row r="863" spans="1:52">
      <c r="A863" s="8">
        <v>53517</v>
      </c>
      <c r="B863" s="8">
        <v>62911</v>
      </c>
      <c r="C863" s="8">
        <v>4</v>
      </c>
      <c r="D863" s="8" t="s">
        <v>1643</v>
      </c>
      <c r="E863" s="8">
        <v>6</v>
      </c>
      <c r="F863" s="8" t="s">
        <v>4290</v>
      </c>
      <c r="G863" s="8">
        <v>552510</v>
      </c>
      <c r="H863" s="8">
        <v>60483</v>
      </c>
      <c r="I863" s="8">
        <v>63787</v>
      </c>
      <c r="J863" s="8">
        <v>7</v>
      </c>
      <c r="K863" s="8" t="s">
        <v>3589</v>
      </c>
      <c r="L863" s="6" t="b">
        <v>1</v>
      </c>
      <c r="M863" s="6" t="b">
        <v>1</v>
      </c>
      <c r="N863" s="8"/>
      <c r="O863" s="8"/>
      <c r="P863" s="8"/>
      <c r="Q863" s="6"/>
      <c r="R863" s="6"/>
      <c r="S863" s="8"/>
      <c r="T863" s="8"/>
      <c r="U863" s="8"/>
      <c r="V863" s="8"/>
      <c r="W863" s="6"/>
      <c r="X863" s="6"/>
      <c r="Y863" s="8"/>
      <c r="Z863" s="8"/>
      <c r="AA863" s="8"/>
      <c r="AB863" s="8"/>
      <c r="AC863" s="8"/>
      <c r="AD863" s="6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6"/>
      <c r="AS863" s="8"/>
      <c r="AT863" s="8"/>
      <c r="AU863" s="8"/>
      <c r="AV863" s="8"/>
      <c r="AW863" s="8"/>
      <c r="AX863" s="8"/>
      <c r="AY863" s="8"/>
      <c r="AZ863" s="8"/>
    </row>
    <row r="864" spans="1:52">
      <c r="A864" s="8">
        <v>53518</v>
      </c>
      <c r="B864" s="8">
        <v>62912</v>
      </c>
      <c r="C864" s="8">
        <v>4</v>
      </c>
      <c r="D864" s="8" t="s">
        <v>1643</v>
      </c>
      <c r="E864" s="8">
        <v>6</v>
      </c>
      <c r="F864" s="8" t="s">
        <v>4290</v>
      </c>
      <c r="G864" s="8">
        <v>552511</v>
      </c>
      <c r="H864" s="8">
        <v>60484</v>
      </c>
      <c r="I864" s="8">
        <v>63788</v>
      </c>
      <c r="J864" s="8">
        <v>7</v>
      </c>
      <c r="K864" s="8" t="s">
        <v>3589</v>
      </c>
      <c r="L864" s="6" t="b">
        <v>1</v>
      </c>
      <c r="M864" s="6" t="b">
        <v>1</v>
      </c>
      <c r="N864" s="8"/>
      <c r="O864" s="8"/>
      <c r="P864" s="8"/>
      <c r="Q864" s="6"/>
      <c r="R864" s="6"/>
      <c r="S864" s="8"/>
      <c r="T864" s="8"/>
      <c r="U864" s="8"/>
      <c r="V864" s="8"/>
      <c r="W864" s="6"/>
      <c r="X864" s="6"/>
      <c r="Y864" s="8"/>
      <c r="Z864" s="8"/>
      <c r="AA864" s="8"/>
      <c r="AB864" s="8"/>
      <c r="AC864" s="8"/>
      <c r="AD864" s="6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6"/>
      <c r="AS864" s="8"/>
      <c r="AT864" s="8"/>
      <c r="AU864" s="8"/>
      <c r="AV864" s="8"/>
      <c r="AW864" s="8"/>
      <c r="AX864" s="8"/>
      <c r="AY864" s="8"/>
      <c r="AZ864" s="8"/>
    </row>
    <row r="865" spans="1:52">
      <c r="A865" s="8">
        <v>53519</v>
      </c>
      <c r="B865" s="8">
        <v>62913</v>
      </c>
      <c r="C865" s="8">
        <v>4</v>
      </c>
      <c r="D865" s="8" t="s">
        <v>1643</v>
      </c>
      <c r="E865" s="8">
        <v>6</v>
      </c>
      <c r="F865" s="8" t="s">
        <v>4290</v>
      </c>
      <c r="G865" s="8">
        <v>552512</v>
      </c>
      <c r="H865" s="8">
        <v>60485</v>
      </c>
      <c r="I865" s="8">
        <v>63789</v>
      </c>
      <c r="J865" s="8">
        <v>7</v>
      </c>
      <c r="K865" s="8" t="s">
        <v>3589</v>
      </c>
      <c r="L865" s="6" t="b">
        <v>1</v>
      </c>
      <c r="M865" s="6" t="b">
        <v>1</v>
      </c>
      <c r="N865" s="8"/>
      <c r="O865" s="8"/>
      <c r="P865" s="8"/>
      <c r="Q865" s="6"/>
      <c r="R865" s="6"/>
      <c r="S865" s="8"/>
      <c r="T865" s="8"/>
      <c r="U865" s="8"/>
      <c r="V865" s="8"/>
      <c r="W865" s="6"/>
      <c r="X865" s="6"/>
      <c r="Y865" s="8"/>
      <c r="Z865" s="8"/>
      <c r="AA865" s="8"/>
      <c r="AB865" s="8"/>
      <c r="AC865" s="8"/>
      <c r="AD865" s="6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6"/>
      <c r="AS865" s="8"/>
      <c r="AT865" s="8"/>
      <c r="AU865" s="8"/>
      <c r="AV865" s="8"/>
      <c r="AW865" s="8"/>
      <c r="AX865" s="8"/>
      <c r="AY865" s="8"/>
      <c r="AZ865" s="8"/>
    </row>
    <row r="866" spans="1:52">
      <c r="A866" s="8">
        <v>53520</v>
      </c>
      <c r="B866" s="8">
        <v>62914</v>
      </c>
      <c r="C866" s="8">
        <v>4</v>
      </c>
      <c r="D866" s="8" t="s">
        <v>1643</v>
      </c>
      <c r="E866" s="8">
        <v>6</v>
      </c>
      <c r="F866" s="8" t="s">
        <v>4290</v>
      </c>
      <c r="G866" s="8">
        <v>552513</v>
      </c>
      <c r="H866" s="8">
        <v>60486</v>
      </c>
      <c r="I866" s="8">
        <v>63790</v>
      </c>
      <c r="J866" s="8">
        <v>7</v>
      </c>
      <c r="K866" s="8" t="s">
        <v>3589</v>
      </c>
      <c r="L866" s="6" t="b">
        <v>1</v>
      </c>
      <c r="M866" s="6" t="b">
        <v>1</v>
      </c>
      <c r="N866" s="8"/>
      <c r="O866" s="8"/>
      <c r="P866" s="8"/>
      <c r="Q866" s="6"/>
      <c r="R866" s="6"/>
      <c r="S866" s="8"/>
      <c r="T866" s="8"/>
      <c r="U866" s="8"/>
      <c r="V866" s="8"/>
      <c r="W866" s="6"/>
      <c r="X866" s="6"/>
      <c r="Y866" s="8"/>
      <c r="Z866" s="8"/>
      <c r="AA866" s="8"/>
      <c r="AB866" s="8"/>
      <c r="AC866" s="8"/>
      <c r="AD866" s="6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6"/>
      <c r="AS866" s="8"/>
      <c r="AT866" s="8"/>
      <c r="AU866" s="8"/>
      <c r="AV866" s="8"/>
      <c r="AW866" s="8"/>
      <c r="AX866" s="8"/>
      <c r="AY866" s="8"/>
      <c r="AZ866" s="8"/>
    </row>
    <row r="867" spans="1:52">
      <c r="A867" s="8">
        <v>53521</v>
      </c>
      <c r="B867" s="8">
        <v>62915</v>
      </c>
      <c r="C867" s="8">
        <v>4</v>
      </c>
      <c r="D867" s="8" t="s">
        <v>1643</v>
      </c>
      <c r="E867" s="8">
        <v>6</v>
      </c>
      <c r="F867" s="8" t="s">
        <v>4290</v>
      </c>
      <c r="G867" s="8">
        <v>552514</v>
      </c>
      <c r="H867" s="8">
        <v>60487</v>
      </c>
      <c r="I867" s="8">
        <v>63791</v>
      </c>
      <c r="J867" s="8">
        <v>7</v>
      </c>
      <c r="K867" s="8" t="s">
        <v>3589</v>
      </c>
      <c r="L867" s="6" t="b">
        <v>1</v>
      </c>
      <c r="M867" s="6" t="b">
        <v>1</v>
      </c>
      <c r="N867" s="8"/>
      <c r="O867" s="8"/>
      <c r="P867" s="8"/>
      <c r="Q867" s="6"/>
      <c r="R867" s="6"/>
      <c r="S867" s="8"/>
      <c r="T867" s="8"/>
      <c r="U867" s="8"/>
      <c r="V867" s="8"/>
      <c r="W867" s="6"/>
      <c r="X867" s="6"/>
      <c r="Y867" s="8"/>
      <c r="Z867" s="8"/>
      <c r="AA867" s="8"/>
      <c r="AB867" s="8"/>
      <c r="AC867" s="8"/>
      <c r="AD867" s="6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6"/>
      <c r="AS867" s="8"/>
      <c r="AT867" s="8"/>
      <c r="AU867" s="8"/>
      <c r="AV867" s="8"/>
      <c r="AW867" s="8"/>
      <c r="AX867" s="8"/>
      <c r="AY867" s="8"/>
      <c r="AZ867" s="8"/>
    </row>
    <row r="868" spans="1:52">
      <c r="A868" s="8">
        <v>53648</v>
      </c>
      <c r="B868" s="8">
        <v>63042</v>
      </c>
      <c r="C868" s="8">
        <v>4</v>
      </c>
      <c r="D868" s="8" t="s">
        <v>1643</v>
      </c>
      <c r="E868" s="8">
        <v>6</v>
      </c>
      <c r="F868" s="8" t="s">
        <v>4290</v>
      </c>
      <c r="G868" s="8">
        <v>552641</v>
      </c>
      <c r="H868" s="8">
        <v>60614</v>
      </c>
      <c r="I868" s="8">
        <v>63918</v>
      </c>
      <c r="J868" s="8">
        <v>7</v>
      </c>
      <c r="K868" s="8" t="s">
        <v>3589</v>
      </c>
      <c r="L868" s="6" t="b">
        <v>1</v>
      </c>
      <c r="M868" s="6" t="b">
        <v>1</v>
      </c>
      <c r="N868" s="8"/>
      <c r="O868" s="8"/>
      <c r="P868" s="8"/>
      <c r="Q868" s="6"/>
      <c r="R868" s="6"/>
      <c r="S868" s="8"/>
      <c r="T868" s="8"/>
      <c r="U868" s="8"/>
      <c r="V868" s="8"/>
      <c r="W868" s="6"/>
      <c r="X868" s="6"/>
      <c r="Y868" s="8"/>
      <c r="Z868" s="8"/>
      <c r="AA868" s="8"/>
      <c r="AB868" s="8"/>
      <c r="AC868" s="8"/>
      <c r="AD868" s="6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6"/>
      <c r="AS868" s="8"/>
      <c r="AT868" s="8"/>
      <c r="AU868" s="8"/>
      <c r="AV868" s="8"/>
      <c r="AW868" s="8"/>
      <c r="AX868" s="8"/>
      <c r="AY868" s="8"/>
      <c r="AZ868" s="8"/>
    </row>
    <row r="869" spans="1:52">
      <c r="A869" s="8">
        <v>53649</v>
      </c>
      <c r="B869" s="8">
        <v>63043</v>
      </c>
      <c r="C869" s="8">
        <v>4</v>
      </c>
      <c r="D869" s="8" t="s">
        <v>1643</v>
      </c>
      <c r="E869" s="8">
        <v>6</v>
      </c>
      <c r="F869" s="8" t="s">
        <v>4290</v>
      </c>
      <c r="G869" s="8">
        <v>552642</v>
      </c>
      <c r="H869" s="8">
        <v>60615</v>
      </c>
      <c r="I869" s="8">
        <v>63919</v>
      </c>
      <c r="J869" s="8">
        <v>7</v>
      </c>
      <c r="K869" s="8" t="s">
        <v>3589</v>
      </c>
      <c r="L869" s="6" t="b">
        <v>1</v>
      </c>
      <c r="M869" s="6" t="b">
        <v>1</v>
      </c>
      <c r="N869" s="8"/>
      <c r="O869" s="8"/>
      <c r="P869" s="8"/>
      <c r="Q869" s="6"/>
      <c r="R869" s="6"/>
      <c r="S869" s="8"/>
      <c r="T869" s="8"/>
      <c r="U869" s="8"/>
      <c r="V869" s="8"/>
      <c r="W869" s="6"/>
      <c r="X869" s="6"/>
      <c r="Y869" s="8"/>
      <c r="Z869" s="8"/>
      <c r="AA869" s="8"/>
      <c r="AB869" s="8"/>
      <c r="AC869" s="8"/>
      <c r="AD869" s="6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6"/>
      <c r="AS869" s="8"/>
      <c r="AT869" s="8"/>
      <c r="AU869" s="8"/>
      <c r="AV869" s="8"/>
      <c r="AW869" s="8"/>
      <c r="AX869" s="8"/>
      <c r="AY869" s="8"/>
      <c r="AZ869" s="8"/>
    </row>
    <row r="870" spans="1:52">
      <c r="A870" s="8">
        <v>53650</v>
      </c>
      <c r="B870" s="8">
        <v>63044</v>
      </c>
      <c r="C870" s="8">
        <v>4</v>
      </c>
      <c r="D870" s="8" t="s">
        <v>1643</v>
      </c>
      <c r="E870" s="8">
        <v>6</v>
      </c>
      <c r="F870" s="8" t="s">
        <v>4290</v>
      </c>
      <c r="G870" s="8">
        <v>552643</v>
      </c>
      <c r="H870" s="8">
        <v>60616</v>
      </c>
      <c r="I870" s="8">
        <v>63920</v>
      </c>
      <c r="J870" s="8">
        <v>7</v>
      </c>
      <c r="K870" s="8" t="s">
        <v>3589</v>
      </c>
      <c r="L870" s="6" t="b">
        <v>1</v>
      </c>
      <c r="M870" s="6" t="b">
        <v>1</v>
      </c>
      <c r="N870" s="8"/>
      <c r="O870" s="8"/>
      <c r="P870" s="8"/>
      <c r="Q870" s="6"/>
      <c r="R870" s="6"/>
      <c r="S870" s="8"/>
      <c r="T870" s="8"/>
      <c r="U870" s="8"/>
      <c r="V870" s="8"/>
      <c r="W870" s="6"/>
      <c r="X870" s="6"/>
      <c r="Y870" s="8"/>
      <c r="Z870" s="8"/>
      <c r="AA870" s="8"/>
      <c r="AB870" s="8"/>
      <c r="AC870" s="8"/>
      <c r="AD870" s="6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6"/>
      <c r="AS870" s="8"/>
      <c r="AT870" s="8"/>
      <c r="AU870" s="8"/>
      <c r="AV870" s="8"/>
      <c r="AW870" s="8"/>
      <c r="AX870" s="8"/>
      <c r="AY870" s="8"/>
      <c r="AZ870" s="8"/>
    </row>
    <row r="871" spans="1:52">
      <c r="A871" s="8">
        <v>53651</v>
      </c>
      <c r="B871" s="8">
        <v>63045</v>
      </c>
      <c r="C871" s="8">
        <v>4</v>
      </c>
      <c r="D871" s="8" t="s">
        <v>1643</v>
      </c>
      <c r="E871" s="8">
        <v>6</v>
      </c>
      <c r="F871" s="8" t="s">
        <v>4290</v>
      </c>
      <c r="G871" s="8">
        <v>552644</v>
      </c>
      <c r="H871" s="8">
        <v>60617</v>
      </c>
      <c r="I871" s="8">
        <v>63921</v>
      </c>
      <c r="J871" s="8">
        <v>7</v>
      </c>
      <c r="K871" s="8" t="s">
        <v>3589</v>
      </c>
      <c r="L871" s="6" t="b">
        <v>1</v>
      </c>
      <c r="M871" s="6" t="b">
        <v>1</v>
      </c>
      <c r="N871" s="8"/>
      <c r="O871" s="8"/>
      <c r="P871" s="8"/>
      <c r="Q871" s="6"/>
      <c r="R871" s="6"/>
      <c r="S871" s="8"/>
      <c r="T871" s="8"/>
      <c r="U871" s="8"/>
      <c r="V871" s="8"/>
      <c r="W871" s="6"/>
      <c r="X871" s="6"/>
      <c r="Y871" s="8"/>
      <c r="Z871" s="8"/>
      <c r="AA871" s="8"/>
      <c r="AB871" s="8"/>
      <c r="AC871" s="8"/>
      <c r="AD871" s="6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6"/>
      <c r="AS871" s="8"/>
      <c r="AT871" s="8"/>
      <c r="AU871" s="8"/>
      <c r="AV871" s="8"/>
      <c r="AW871" s="8"/>
      <c r="AX871" s="8"/>
      <c r="AY871" s="8"/>
      <c r="AZ871" s="8"/>
    </row>
    <row r="872" spans="1:52">
      <c r="A872" s="8">
        <v>53652</v>
      </c>
      <c r="B872" s="8">
        <v>63046</v>
      </c>
      <c r="C872" s="8">
        <v>4</v>
      </c>
      <c r="D872" s="8" t="s">
        <v>1643</v>
      </c>
      <c r="E872" s="8">
        <v>6</v>
      </c>
      <c r="F872" s="8" t="s">
        <v>4290</v>
      </c>
      <c r="G872" s="8">
        <v>552645</v>
      </c>
      <c r="H872" s="8">
        <v>60618</v>
      </c>
      <c r="I872" s="8">
        <v>63922</v>
      </c>
      <c r="J872" s="8">
        <v>7</v>
      </c>
      <c r="K872" s="8" t="s">
        <v>3589</v>
      </c>
      <c r="L872" s="6" t="b">
        <v>1</v>
      </c>
      <c r="M872" s="6" t="b">
        <v>1</v>
      </c>
      <c r="N872" s="8"/>
      <c r="O872" s="8"/>
      <c r="P872" s="8"/>
      <c r="Q872" s="6"/>
      <c r="R872" s="6"/>
      <c r="S872" s="8"/>
      <c r="T872" s="8"/>
      <c r="U872" s="8"/>
      <c r="V872" s="8"/>
      <c r="W872" s="6"/>
      <c r="X872" s="6"/>
      <c r="Y872" s="8"/>
      <c r="Z872" s="8"/>
      <c r="AA872" s="8"/>
      <c r="AB872" s="8"/>
      <c r="AC872" s="8"/>
      <c r="AD872" s="6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6"/>
      <c r="AS872" s="8"/>
      <c r="AT872" s="8"/>
      <c r="AU872" s="8"/>
      <c r="AV872" s="8"/>
      <c r="AW872" s="8"/>
      <c r="AX872" s="8"/>
      <c r="AY872" s="8"/>
      <c r="AZ872" s="8"/>
    </row>
    <row r="873" spans="1:52">
      <c r="A873" s="8">
        <v>53653</v>
      </c>
      <c r="B873" s="8">
        <v>63047</v>
      </c>
      <c r="C873" s="8">
        <v>4</v>
      </c>
      <c r="D873" s="8" t="s">
        <v>1643</v>
      </c>
      <c r="E873" s="8">
        <v>6</v>
      </c>
      <c r="F873" s="8" t="s">
        <v>4290</v>
      </c>
      <c r="G873" s="8">
        <v>552646</v>
      </c>
      <c r="H873" s="8">
        <v>60619</v>
      </c>
      <c r="I873" s="8">
        <v>63923</v>
      </c>
      <c r="J873" s="8">
        <v>7</v>
      </c>
      <c r="K873" s="8" t="s">
        <v>3589</v>
      </c>
      <c r="L873" s="6" t="b">
        <v>1</v>
      </c>
      <c r="M873" s="6" t="b">
        <v>1</v>
      </c>
      <c r="N873" s="8"/>
      <c r="O873" s="8"/>
      <c r="P873" s="8"/>
      <c r="Q873" s="6"/>
      <c r="R873" s="6"/>
      <c r="S873" s="8"/>
      <c r="T873" s="8"/>
      <c r="U873" s="8"/>
      <c r="V873" s="8"/>
      <c r="W873" s="6"/>
      <c r="X873" s="6"/>
      <c r="Y873" s="8"/>
      <c r="Z873" s="8"/>
      <c r="AA873" s="8"/>
      <c r="AB873" s="8"/>
      <c r="AC873" s="8"/>
      <c r="AD873" s="6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6"/>
      <c r="AS873" s="8"/>
      <c r="AT873" s="8"/>
      <c r="AU873" s="8"/>
      <c r="AV873" s="8"/>
      <c r="AW873" s="8"/>
      <c r="AX873" s="8"/>
      <c r="AY873" s="8"/>
      <c r="AZ873" s="8"/>
    </row>
    <row r="874" spans="1:52">
      <c r="A874" s="8">
        <v>53654</v>
      </c>
      <c r="B874" s="8">
        <v>63048</v>
      </c>
      <c r="C874" s="8">
        <v>4</v>
      </c>
      <c r="D874" s="8" t="s">
        <v>1643</v>
      </c>
      <c r="E874" s="8">
        <v>6</v>
      </c>
      <c r="F874" s="8" t="s">
        <v>4290</v>
      </c>
      <c r="G874" s="8">
        <v>552647</v>
      </c>
      <c r="H874" s="8">
        <v>60620</v>
      </c>
      <c r="I874" s="8">
        <v>63924</v>
      </c>
      <c r="J874" s="8">
        <v>7</v>
      </c>
      <c r="K874" s="8" t="s">
        <v>3589</v>
      </c>
      <c r="L874" s="6" t="b">
        <v>1</v>
      </c>
      <c r="M874" s="6" t="b">
        <v>1</v>
      </c>
      <c r="N874" s="8"/>
      <c r="O874" s="8"/>
      <c r="P874" s="8"/>
      <c r="Q874" s="6"/>
      <c r="R874" s="6"/>
      <c r="S874" s="8"/>
      <c r="T874" s="8"/>
      <c r="U874" s="8"/>
      <c r="V874" s="8"/>
      <c r="W874" s="6"/>
      <c r="X874" s="6"/>
      <c r="Y874" s="8"/>
      <c r="Z874" s="8"/>
      <c r="AA874" s="8"/>
      <c r="AB874" s="8"/>
      <c r="AC874" s="8"/>
      <c r="AD874" s="6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6"/>
      <c r="AS874" s="8"/>
      <c r="AT874" s="8"/>
      <c r="AU874" s="8"/>
      <c r="AV874" s="8"/>
      <c r="AW874" s="8"/>
      <c r="AX874" s="8"/>
      <c r="AY874" s="8"/>
      <c r="AZ874" s="8"/>
    </row>
    <row r="875" spans="1:52">
      <c r="A875" s="8">
        <v>53655</v>
      </c>
      <c r="B875" s="8">
        <v>63049</v>
      </c>
      <c r="C875" s="8">
        <v>4</v>
      </c>
      <c r="D875" s="8" t="s">
        <v>1643</v>
      </c>
      <c r="E875" s="8">
        <v>6</v>
      </c>
      <c r="F875" s="8" t="s">
        <v>4290</v>
      </c>
      <c r="G875" s="8">
        <v>552648</v>
      </c>
      <c r="H875" s="8">
        <v>60621</v>
      </c>
      <c r="I875" s="8">
        <v>63925</v>
      </c>
      <c r="J875" s="8">
        <v>7</v>
      </c>
      <c r="K875" s="8" t="s">
        <v>3589</v>
      </c>
      <c r="L875" s="6" t="b">
        <v>1</v>
      </c>
      <c r="M875" s="6" t="b">
        <v>1</v>
      </c>
      <c r="N875" s="8"/>
      <c r="O875" s="8"/>
      <c r="P875" s="8"/>
      <c r="Q875" s="6"/>
      <c r="R875" s="6"/>
      <c r="S875" s="8"/>
      <c r="T875" s="8"/>
      <c r="U875" s="8"/>
      <c r="V875" s="8"/>
      <c r="W875" s="6"/>
      <c r="X875" s="6"/>
      <c r="Y875" s="8"/>
      <c r="Z875" s="8"/>
      <c r="AA875" s="8"/>
      <c r="AB875" s="8"/>
      <c r="AC875" s="8"/>
      <c r="AD875" s="6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6"/>
      <c r="AS875" s="8"/>
      <c r="AT875" s="8"/>
      <c r="AU875" s="8"/>
      <c r="AV875" s="8"/>
      <c r="AW875" s="8"/>
      <c r="AX875" s="8"/>
      <c r="AY875" s="8"/>
      <c r="AZ875" s="8"/>
    </row>
    <row r="876" spans="1:52">
      <c r="A876" s="8">
        <v>53656</v>
      </c>
      <c r="B876" s="8">
        <v>63050</v>
      </c>
      <c r="C876" s="8">
        <v>4</v>
      </c>
      <c r="D876" s="8" t="s">
        <v>1643</v>
      </c>
      <c r="E876" s="8">
        <v>6</v>
      </c>
      <c r="F876" s="8" t="s">
        <v>4290</v>
      </c>
      <c r="G876" s="8">
        <v>552649</v>
      </c>
      <c r="H876" s="8">
        <v>60622</v>
      </c>
      <c r="I876" s="8">
        <v>63926</v>
      </c>
      <c r="J876" s="8">
        <v>7</v>
      </c>
      <c r="K876" s="8" t="s">
        <v>3589</v>
      </c>
      <c r="L876" s="6" t="b">
        <v>1</v>
      </c>
      <c r="M876" s="6" t="b">
        <v>1</v>
      </c>
      <c r="N876" s="8"/>
      <c r="O876" s="8"/>
      <c r="P876" s="8"/>
      <c r="Q876" s="6"/>
      <c r="R876" s="6"/>
      <c r="S876" s="8"/>
      <c r="T876" s="8"/>
      <c r="U876" s="8"/>
      <c r="V876" s="8"/>
      <c r="W876" s="6"/>
      <c r="X876" s="6"/>
      <c r="Y876" s="8"/>
      <c r="Z876" s="8"/>
      <c r="AA876" s="8"/>
      <c r="AB876" s="8"/>
      <c r="AC876" s="8"/>
      <c r="AD876" s="6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6"/>
      <c r="AS876" s="8"/>
      <c r="AT876" s="8"/>
      <c r="AU876" s="8"/>
      <c r="AV876" s="8"/>
      <c r="AW876" s="8"/>
      <c r="AX876" s="8"/>
      <c r="AY876" s="8"/>
      <c r="AZ876" s="8"/>
    </row>
    <row r="877" spans="1:52">
      <c r="A877" s="8">
        <v>53657</v>
      </c>
      <c r="B877" s="8">
        <v>63051</v>
      </c>
      <c r="C877" s="8">
        <v>4</v>
      </c>
      <c r="D877" s="8" t="s">
        <v>1643</v>
      </c>
      <c r="E877" s="8">
        <v>6</v>
      </c>
      <c r="F877" s="8" t="s">
        <v>4290</v>
      </c>
      <c r="G877" s="8">
        <v>552650</v>
      </c>
      <c r="H877" s="8">
        <v>60623</v>
      </c>
      <c r="I877" s="8">
        <v>63927</v>
      </c>
      <c r="J877" s="8">
        <v>7</v>
      </c>
      <c r="K877" s="8" t="s">
        <v>3589</v>
      </c>
      <c r="L877" s="6" t="b">
        <v>1</v>
      </c>
      <c r="M877" s="6" t="b">
        <v>1</v>
      </c>
      <c r="N877" s="8"/>
      <c r="O877" s="8"/>
      <c r="P877" s="8"/>
      <c r="Q877" s="6"/>
      <c r="R877" s="6"/>
      <c r="S877" s="8"/>
      <c r="T877" s="8"/>
      <c r="U877" s="8"/>
      <c r="V877" s="8"/>
      <c r="W877" s="6"/>
      <c r="X877" s="6"/>
      <c r="Y877" s="8"/>
      <c r="Z877" s="8"/>
      <c r="AA877" s="8"/>
      <c r="AB877" s="8"/>
      <c r="AC877" s="8"/>
      <c r="AD877" s="6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6"/>
      <c r="AS877" s="8"/>
      <c r="AT877" s="8"/>
      <c r="AU877" s="8"/>
      <c r="AV877" s="8"/>
      <c r="AW877" s="8"/>
      <c r="AX877" s="8"/>
      <c r="AY877" s="8"/>
      <c r="AZ877" s="8"/>
    </row>
    <row r="878" spans="1:52">
      <c r="A878" s="8">
        <v>53658</v>
      </c>
      <c r="B878" s="8">
        <v>63052</v>
      </c>
      <c r="C878" s="8">
        <v>4</v>
      </c>
      <c r="D878" s="8" t="s">
        <v>1643</v>
      </c>
      <c r="E878" s="8">
        <v>6</v>
      </c>
      <c r="F878" s="8" t="s">
        <v>4290</v>
      </c>
      <c r="G878" s="8">
        <v>552651</v>
      </c>
      <c r="H878" s="8">
        <v>60624</v>
      </c>
      <c r="I878" s="8">
        <v>63928</v>
      </c>
      <c r="J878" s="8">
        <v>7</v>
      </c>
      <c r="K878" s="8" t="s">
        <v>3589</v>
      </c>
      <c r="L878" s="6" t="b">
        <v>1</v>
      </c>
      <c r="M878" s="6" t="b">
        <v>1</v>
      </c>
      <c r="N878" s="8"/>
      <c r="O878" s="8"/>
      <c r="P878" s="8"/>
      <c r="Q878" s="6"/>
      <c r="R878" s="6"/>
      <c r="S878" s="8"/>
      <c r="T878" s="8"/>
      <c r="U878" s="8"/>
      <c r="V878" s="8"/>
      <c r="W878" s="6"/>
      <c r="X878" s="6"/>
      <c r="Y878" s="8"/>
      <c r="Z878" s="8"/>
      <c r="AA878" s="8"/>
      <c r="AB878" s="8"/>
      <c r="AC878" s="8"/>
      <c r="AD878" s="6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6"/>
      <c r="AS878" s="8"/>
      <c r="AT878" s="8"/>
      <c r="AU878" s="8"/>
      <c r="AV878" s="8"/>
      <c r="AW878" s="8"/>
      <c r="AX878" s="8"/>
      <c r="AY878" s="8"/>
      <c r="AZ878" s="8"/>
    </row>
    <row r="879" spans="1:52">
      <c r="A879" s="8">
        <v>53659</v>
      </c>
      <c r="B879" s="8">
        <v>63053</v>
      </c>
      <c r="C879" s="8">
        <v>4</v>
      </c>
      <c r="D879" s="8" t="s">
        <v>1643</v>
      </c>
      <c r="E879" s="8">
        <v>6</v>
      </c>
      <c r="F879" s="8" t="s">
        <v>4290</v>
      </c>
      <c r="G879" s="8">
        <v>552652</v>
      </c>
      <c r="H879" s="8">
        <v>60625</v>
      </c>
      <c r="I879" s="8">
        <v>63929</v>
      </c>
      <c r="J879" s="8">
        <v>7</v>
      </c>
      <c r="K879" s="8" t="s">
        <v>3589</v>
      </c>
      <c r="L879" s="6" t="b">
        <v>1</v>
      </c>
      <c r="M879" s="6" t="b">
        <v>1</v>
      </c>
      <c r="N879" s="8"/>
      <c r="O879" s="8"/>
      <c r="P879" s="8"/>
      <c r="Q879" s="6"/>
      <c r="R879" s="6"/>
      <c r="S879" s="8"/>
      <c r="T879" s="8"/>
      <c r="U879" s="8"/>
      <c r="V879" s="8"/>
      <c r="W879" s="6"/>
      <c r="X879" s="6"/>
      <c r="Y879" s="8"/>
      <c r="Z879" s="8"/>
      <c r="AA879" s="8"/>
      <c r="AB879" s="8"/>
      <c r="AC879" s="8"/>
      <c r="AD879" s="6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6"/>
      <c r="AS879" s="8"/>
      <c r="AT879" s="8"/>
      <c r="AU879" s="8"/>
      <c r="AV879" s="8"/>
      <c r="AW879" s="8"/>
      <c r="AX879" s="8"/>
      <c r="AY879" s="8"/>
      <c r="AZ879" s="8"/>
    </row>
    <row r="880" spans="1:52">
      <c r="A880" s="8">
        <v>53660</v>
      </c>
      <c r="B880" s="8">
        <v>63054</v>
      </c>
      <c r="C880" s="8">
        <v>4</v>
      </c>
      <c r="D880" s="8" t="s">
        <v>1643</v>
      </c>
      <c r="E880" s="8">
        <v>6</v>
      </c>
      <c r="F880" s="8" t="s">
        <v>4290</v>
      </c>
      <c r="G880" s="8">
        <v>552653</v>
      </c>
      <c r="H880" s="8">
        <v>60626</v>
      </c>
      <c r="I880" s="8">
        <v>63930</v>
      </c>
      <c r="J880" s="8">
        <v>7</v>
      </c>
      <c r="K880" s="8" t="s">
        <v>3589</v>
      </c>
      <c r="L880" s="6" t="b">
        <v>1</v>
      </c>
      <c r="M880" s="6" t="b">
        <v>1</v>
      </c>
      <c r="N880" s="8"/>
      <c r="O880" s="8"/>
      <c r="P880" s="8"/>
      <c r="Q880" s="6"/>
      <c r="R880" s="6"/>
      <c r="S880" s="8"/>
      <c r="T880" s="8"/>
      <c r="U880" s="8"/>
      <c r="V880" s="8"/>
      <c r="W880" s="6"/>
      <c r="X880" s="6"/>
      <c r="Y880" s="8"/>
      <c r="Z880" s="8"/>
      <c r="AA880" s="8"/>
      <c r="AB880" s="8"/>
      <c r="AC880" s="8"/>
      <c r="AD880" s="6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6"/>
      <c r="AS880" s="8"/>
      <c r="AT880" s="8"/>
      <c r="AU880" s="8"/>
      <c r="AV880" s="8"/>
      <c r="AW880" s="8"/>
      <c r="AX880" s="8"/>
      <c r="AY880" s="8"/>
      <c r="AZ880" s="8"/>
    </row>
    <row r="881" spans="1:52">
      <c r="A881" s="8">
        <v>53661</v>
      </c>
      <c r="B881" s="8">
        <v>63055</v>
      </c>
      <c r="C881" s="8">
        <v>4</v>
      </c>
      <c r="D881" s="8" t="s">
        <v>1643</v>
      </c>
      <c r="E881" s="8">
        <v>6</v>
      </c>
      <c r="F881" s="8" t="s">
        <v>4290</v>
      </c>
      <c r="G881" s="8">
        <v>552654</v>
      </c>
      <c r="H881" s="8">
        <v>60627</v>
      </c>
      <c r="I881" s="8">
        <v>63931</v>
      </c>
      <c r="J881" s="8">
        <v>7</v>
      </c>
      <c r="K881" s="8" t="s">
        <v>3589</v>
      </c>
      <c r="L881" s="6" t="b">
        <v>1</v>
      </c>
      <c r="M881" s="6" t="b">
        <v>1</v>
      </c>
      <c r="N881" s="8"/>
      <c r="O881" s="8"/>
      <c r="P881" s="8"/>
      <c r="Q881" s="6"/>
      <c r="R881" s="6"/>
      <c r="S881" s="8"/>
      <c r="T881" s="8"/>
      <c r="U881" s="8"/>
      <c r="V881" s="8"/>
      <c r="W881" s="6"/>
      <c r="X881" s="6"/>
      <c r="Y881" s="8"/>
      <c r="Z881" s="8"/>
      <c r="AA881" s="8"/>
      <c r="AB881" s="8"/>
      <c r="AC881" s="8"/>
      <c r="AD881" s="6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6"/>
      <c r="AS881" s="8"/>
      <c r="AT881" s="8"/>
      <c r="AU881" s="8"/>
      <c r="AV881" s="8"/>
      <c r="AW881" s="8"/>
      <c r="AX881" s="8"/>
      <c r="AY881" s="8"/>
      <c r="AZ881" s="8"/>
    </row>
    <row r="882" spans="1:52">
      <c r="A882" s="8">
        <v>53662</v>
      </c>
      <c r="B882" s="8">
        <v>63056</v>
      </c>
      <c r="C882" s="8">
        <v>4</v>
      </c>
      <c r="D882" s="8" t="s">
        <v>1643</v>
      </c>
      <c r="E882" s="8">
        <v>6</v>
      </c>
      <c r="F882" s="8" t="s">
        <v>4290</v>
      </c>
      <c r="G882" s="8">
        <v>552655</v>
      </c>
      <c r="H882" s="8">
        <v>60628</v>
      </c>
      <c r="I882" s="8">
        <v>63932</v>
      </c>
      <c r="J882" s="8">
        <v>3</v>
      </c>
      <c r="K882" s="8" t="s">
        <v>3702</v>
      </c>
      <c r="L882" s="6" t="b">
        <v>1</v>
      </c>
      <c r="M882" s="6" t="b">
        <v>1</v>
      </c>
      <c r="N882" s="8"/>
      <c r="O882" s="8"/>
      <c r="P882" s="8"/>
      <c r="Q882" s="6"/>
      <c r="R882" s="6"/>
      <c r="S882" s="8"/>
      <c r="T882" s="8"/>
      <c r="U882" s="8"/>
      <c r="V882" s="8"/>
      <c r="W882" s="6"/>
      <c r="X882" s="6"/>
      <c r="Y882" s="8"/>
      <c r="Z882" s="8"/>
      <c r="AA882" s="8"/>
      <c r="AB882" s="8"/>
      <c r="AC882" s="8"/>
      <c r="AD882" s="6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6"/>
      <c r="AS882" s="8"/>
      <c r="AT882" s="8"/>
      <c r="AU882" s="8"/>
      <c r="AV882" s="8"/>
      <c r="AW882" s="8"/>
      <c r="AX882" s="8"/>
      <c r="AY882" s="8"/>
      <c r="AZ882" s="8"/>
    </row>
    <row r="883" spans="1:52">
      <c r="A883" s="8">
        <v>53663</v>
      </c>
      <c r="B883" s="8">
        <v>63057</v>
      </c>
      <c r="C883" s="8">
        <v>4</v>
      </c>
      <c r="D883" s="8" t="s">
        <v>1643</v>
      </c>
      <c r="E883" s="8">
        <v>6</v>
      </c>
      <c r="F883" s="8" t="s">
        <v>4290</v>
      </c>
      <c r="G883" s="8">
        <v>552656</v>
      </c>
      <c r="H883" s="8">
        <v>60629</v>
      </c>
      <c r="I883" s="8">
        <v>63933</v>
      </c>
      <c r="J883" s="8">
        <v>3</v>
      </c>
      <c r="K883" s="8" t="s">
        <v>3702</v>
      </c>
      <c r="L883" s="6" t="b">
        <v>1</v>
      </c>
      <c r="M883" s="6" t="b">
        <v>1</v>
      </c>
      <c r="N883" s="8"/>
      <c r="O883" s="8"/>
      <c r="P883" s="8"/>
      <c r="Q883" s="6"/>
      <c r="R883" s="6"/>
      <c r="S883" s="8"/>
      <c r="T883" s="8"/>
      <c r="U883" s="8"/>
      <c r="V883" s="8"/>
      <c r="W883" s="6"/>
      <c r="X883" s="6"/>
      <c r="Y883" s="8"/>
      <c r="Z883" s="8"/>
      <c r="AA883" s="8"/>
      <c r="AB883" s="8"/>
      <c r="AC883" s="8"/>
      <c r="AD883" s="6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6"/>
      <c r="AS883" s="8"/>
      <c r="AT883" s="8"/>
      <c r="AU883" s="8"/>
      <c r="AV883" s="8"/>
      <c r="AW883" s="8"/>
      <c r="AX883" s="8"/>
      <c r="AY883" s="8"/>
      <c r="AZ883" s="8"/>
    </row>
    <row r="884" spans="1:52">
      <c r="A884" s="8">
        <v>53664</v>
      </c>
      <c r="B884" s="8">
        <v>63058</v>
      </c>
      <c r="C884" s="8">
        <v>4</v>
      </c>
      <c r="D884" s="8" t="s">
        <v>1643</v>
      </c>
      <c r="E884" s="8">
        <v>6</v>
      </c>
      <c r="F884" s="8" t="s">
        <v>4290</v>
      </c>
      <c r="G884" s="8">
        <v>552657</v>
      </c>
      <c r="H884" s="8">
        <v>60630</v>
      </c>
      <c r="I884" s="8">
        <v>63934</v>
      </c>
      <c r="J884" s="8">
        <v>3</v>
      </c>
      <c r="K884" s="8" t="s">
        <v>3702</v>
      </c>
      <c r="L884" s="6" t="b">
        <v>1</v>
      </c>
      <c r="M884" s="6" t="b">
        <v>1</v>
      </c>
      <c r="N884" s="8"/>
      <c r="O884" s="8"/>
      <c r="P884" s="8"/>
      <c r="Q884" s="6"/>
      <c r="R884" s="6"/>
      <c r="S884" s="8"/>
      <c r="T884" s="8"/>
      <c r="U884" s="8"/>
      <c r="V884" s="8"/>
      <c r="W884" s="6"/>
      <c r="X884" s="6"/>
      <c r="Y884" s="8"/>
      <c r="Z884" s="8"/>
      <c r="AA884" s="8"/>
      <c r="AB884" s="8"/>
      <c r="AC884" s="8"/>
      <c r="AD884" s="6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6"/>
      <c r="AS884" s="8"/>
      <c r="AT884" s="8"/>
      <c r="AU884" s="8"/>
      <c r="AV884" s="8"/>
      <c r="AW884" s="8"/>
      <c r="AX884" s="8"/>
      <c r="AY884" s="8"/>
      <c r="AZ884" s="8"/>
    </row>
    <row r="885" spans="1:52">
      <c r="A885" s="8">
        <v>53665</v>
      </c>
      <c r="B885" s="8">
        <v>63059</v>
      </c>
      <c r="C885" s="8">
        <v>4</v>
      </c>
      <c r="D885" s="8" t="s">
        <v>1643</v>
      </c>
      <c r="E885" s="8">
        <v>6</v>
      </c>
      <c r="F885" s="8" t="s">
        <v>4290</v>
      </c>
      <c r="G885" s="8">
        <v>552658</v>
      </c>
      <c r="H885" s="8">
        <v>60631</v>
      </c>
      <c r="I885" s="8">
        <v>63935</v>
      </c>
      <c r="J885" s="8">
        <v>3</v>
      </c>
      <c r="K885" s="8" t="s">
        <v>3702</v>
      </c>
      <c r="L885" s="6" t="b">
        <v>1</v>
      </c>
      <c r="M885" s="6" t="b">
        <v>1</v>
      </c>
      <c r="N885" s="8"/>
      <c r="O885" s="8"/>
      <c r="P885" s="8"/>
      <c r="Q885" s="6"/>
      <c r="R885" s="6"/>
      <c r="S885" s="8"/>
      <c r="T885" s="8"/>
      <c r="U885" s="8"/>
      <c r="V885" s="8"/>
      <c r="W885" s="6"/>
      <c r="X885" s="6"/>
      <c r="Y885" s="8"/>
      <c r="Z885" s="8"/>
      <c r="AA885" s="8"/>
      <c r="AB885" s="8"/>
      <c r="AC885" s="8"/>
      <c r="AD885" s="6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6"/>
      <c r="AS885" s="8"/>
      <c r="AT885" s="8"/>
      <c r="AU885" s="8"/>
      <c r="AV885" s="8"/>
      <c r="AW885" s="8"/>
      <c r="AX885" s="8"/>
      <c r="AY885" s="8"/>
      <c r="AZ885" s="8"/>
    </row>
    <row r="886" spans="1:52">
      <c r="A886" s="8">
        <v>53666</v>
      </c>
      <c r="B886" s="8">
        <v>63060</v>
      </c>
      <c r="C886" s="8">
        <v>4</v>
      </c>
      <c r="D886" s="8" t="s">
        <v>1643</v>
      </c>
      <c r="E886" s="8">
        <v>6</v>
      </c>
      <c r="F886" s="8" t="s">
        <v>4290</v>
      </c>
      <c r="G886" s="8">
        <v>552659</v>
      </c>
      <c r="H886" s="8">
        <v>60632</v>
      </c>
      <c r="I886" s="8">
        <v>63936</v>
      </c>
      <c r="J886" s="8">
        <v>3</v>
      </c>
      <c r="K886" s="8" t="s">
        <v>3702</v>
      </c>
      <c r="L886" s="6" t="b">
        <v>1</v>
      </c>
      <c r="M886" s="6" t="b">
        <v>1</v>
      </c>
      <c r="N886" s="8"/>
      <c r="O886" s="8"/>
      <c r="P886" s="8"/>
      <c r="Q886" s="6"/>
      <c r="R886" s="6"/>
      <c r="S886" s="8"/>
      <c r="T886" s="8"/>
      <c r="U886" s="8"/>
      <c r="V886" s="8"/>
      <c r="W886" s="6"/>
      <c r="X886" s="6"/>
      <c r="Y886" s="8"/>
      <c r="Z886" s="8"/>
      <c r="AA886" s="8"/>
      <c r="AB886" s="8"/>
      <c r="AC886" s="8"/>
      <c r="AD886" s="6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6"/>
      <c r="AS886" s="8"/>
      <c r="AT886" s="8"/>
      <c r="AU886" s="8"/>
      <c r="AV886" s="8"/>
      <c r="AW886" s="8"/>
      <c r="AX886" s="8"/>
      <c r="AY886" s="8"/>
      <c r="AZ886" s="8"/>
    </row>
    <row r="887" spans="1:52">
      <c r="A887" s="8">
        <v>53667</v>
      </c>
      <c r="B887" s="8">
        <v>63061</v>
      </c>
      <c r="C887" s="8">
        <v>4</v>
      </c>
      <c r="D887" s="8" t="s">
        <v>1643</v>
      </c>
      <c r="E887" s="8">
        <v>6</v>
      </c>
      <c r="F887" s="8" t="s">
        <v>4290</v>
      </c>
      <c r="G887" s="8">
        <v>552660</v>
      </c>
      <c r="H887" s="8">
        <v>60633</v>
      </c>
      <c r="I887" s="8">
        <v>63937</v>
      </c>
      <c r="J887" s="8">
        <v>3</v>
      </c>
      <c r="K887" s="8" t="s">
        <v>3702</v>
      </c>
      <c r="L887" s="6" t="b">
        <v>1</v>
      </c>
      <c r="M887" s="6" t="b">
        <v>1</v>
      </c>
      <c r="N887" s="8"/>
      <c r="O887" s="8"/>
      <c r="P887" s="8"/>
      <c r="Q887" s="6"/>
      <c r="R887" s="6"/>
      <c r="S887" s="8"/>
      <c r="T887" s="8"/>
      <c r="U887" s="8"/>
      <c r="V887" s="8"/>
      <c r="W887" s="6"/>
      <c r="X887" s="6"/>
      <c r="Y887" s="8"/>
      <c r="Z887" s="8"/>
      <c r="AA887" s="8"/>
      <c r="AB887" s="8"/>
      <c r="AC887" s="8"/>
      <c r="AD887" s="6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6"/>
      <c r="AS887" s="8"/>
      <c r="AT887" s="8"/>
      <c r="AU887" s="8"/>
      <c r="AV887" s="8"/>
      <c r="AW887" s="8"/>
      <c r="AX887" s="8"/>
      <c r="AY887" s="8"/>
      <c r="AZ887" s="8"/>
    </row>
    <row r="888" spans="1:52">
      <c r="A888" s="8">
        <v>53668</v>
      </c>
      <c r="B888" s="8">
        <v>63062</v>
      </c>
      <c r="C888" s="8">
        <v>4</v>
      </c>
      <c r="D888" s="8" t="s">
        <v>1643</v>
      </c>
      <c r="E888" s="8">
        <v>6</v>
      </c>
      <c r="F888" s="8" t="s">
        <v>4290</v>
      </c>
      <c r="G888" s="8">
        <v>552661</v>
      </c>
      <c r="H888" s="8">
        <v>60634</v>
      </c>
      <c r="I888" s="8">
        <v>63938</v>
      </c>
      <c r="J888" s="8">
        <v>3</v>
      </c>
      <c r="K888" s="8" t="s">
        <v>3702</v>
      </c>
      <c r="L888" s="6" t="b">
        <v>1</v>
      </c>
      <c r="M888" s="6" t="b">
        <v>1</v>
      </c>
      <c r="N888" s="8"/>
      <c r="O888" s="8"/>
      <c r="P888" s="8"/>
      <c r="Q888" s="6"/>
      <c r="R888" s="6"/>
      <c r="S888" s="8"/>
      <c r="T888" s="8"/>
      <c r="U888" s="8"/>
      <c r="V888" s="8"/>
      <c r="W888" s="6"/>
      <c r="X888" s="6"/>
      <c r="Y888" s="8"/>
      <c r="Z888" s="8"/>
      <c r="AA888" s="8"/>
      <c r="AB888" s="8"/>
      <c r="AC888" s="8"/>
      <c r="AD888" s="6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6"/>
      <c r="AS888" s="8"/>
      <c r="AT888" s="8"/>
      <c r="AU888" s="8"/>
      <c r="AV888" s="8"/>
      <c r="AW888" s="8"/>
      <c r="AX888" s="8"/>
      <c r="AY888" s="8"/>
      <c r="AZ888" s="8"/>
    </row>
    <row r="889" spans="1:52">
      <c r="A889" s="8">
        <v>55849</v>
      </c>
      <c r="B889" s="8">
        <v>65243</v>
      </c>
      <c r="C889" s="8">
        <v>4</v>
      </c>
      <c r="D889" s="8" t="s">
        <v>1643</v>
      </c>
      <c r="E889" s="8">
        <v>6</v>
      </c>
      <c r="F889" s="8" t="s">
        <v>4290</v>
      </c>
      <c r="G889" s="8">
        <v>554842</v>
      </c>
      <c r="H889" s="8">
        <v>62815</v>
      </c>
      <c r="I889" s="8">
        <v>66317</v>
      </c>
      <c r="J889" s="8">
        <v>3</v>
      </c>
      <c r="K889" s="8" t="s">
        <v>3702</v>
      </c>
      <c r="L889" s="6" t="b">
        <v>1</v>
      </c>
      <c r="M889" s="6" t="b">
        <v>1</v>
      </c>
      <c r="N889" s="8"/>
      <c r="O889" s="8"/>
      <c r="P889" s="8"/>
      <c r="Q889" s="6"/>
      <c r="R889" s="6"/>
      <c r="S889" s="8"/>
      <c r="T889" s="8"/>
      <c r="U889" s="8"/>
      <c r="V889" s="8"/>
      <c r="W889" s="6"/>
      <c r="X889" s="6"/>
      <c r="Y889" s="8"/>
      <c r="Z889" s="8"/>
      <c r="AA889" s="8"/>
      <c r="AB889" s="8"/>
      <c r="AC889" s="8"/>
      <c r="AD889" s="6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6"/>
      <c r="AS889" s="8"/>
      <c r="AT889" s="8"/>
      <c r="AU889" s="8"/>
      <c r="AV889" s="8"/>
      <c r="AW889" s="8"/>
      <c r="AX889" s="8"/>
      <c r="AY889" s="8"/>
      <c r="AZ889" s="8"/>
    </row>
    <row r="890" spans="1:52">
      <c r="A890" s="8">
        <v>55850</v>
      </c>
      <c r="B890" s="8">
        <v>65244</v>
      </c>
      <c r="C890" s="8">
        <v>4</v>
      </c>
      <c r="D890" s="8" t="s">
        <v>1643</v>
      </c>
      <c r="E890" s="8">
        <v>6</v>
      </c>
      <c r="F890" s="8" t="s">
        <v>4290</v>
      </c>
      <c r="G890" s="8">
        <v>554843</v>
      </c>
      <c r="H890" s="8">
        <v>62816</v>
      </c>
      <c r="I890" s="8">
        <v>66318</v>
      </c>
      <c r="J890" s="8">
        <v>3</v>
      </c>
      <c r="K890" s="8" t="s">
        <v>3702</v>
      </c>
      <c r="L890" s="6" t="b">
        <v>1</v>
      </c>
      <c r="M890" s="6" t="b">
        <v>1</v>
      </c>
      <c r="N890" s="8"/>
      <c r="O890" s="8"/>
      <c r="P890" s="8"/>
      <c r="Q890" s="6"/>
      <c r="R890" s="6"/>
      <c r="S890" s="8"/>
      <c r="T890" s="8"/>
      <c r="U890" s="8"/>
      <c r="V890" s="8"/>
      <c r="W890" s="6"/>
      <c r="X890" s="6"/>
      <c r="Y890" s="8"/>
      <c r="Z890" s="8"/>
      <c r="AA890" s="8"/>
      <c r="AB890" s="8"/>
      <c r="AC890" s="8"/>
      <c r="AD890" s="6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6"/>
      <c r="AS890" s="8"/>
      <c r="AT890" s="8"/>
      <c r="AU890" s="8"/>
      <c r="AV890" s="8"/>
      <c r="AW890" s="8"/>
      <c r="AX890" s="8"/>
      <c r="AY890" s="8"/>
      <c r="AZ890" s="8"/>
    </row>
    <row r="891" spans="1:52">
      <c r="A891" s="8">
        <v>55866</v>
      </c>
      <c r="B891" s="8">
        <v>65260</v>
      </c>
      <c r="C891" s="8">
        <v>4</v>
      </c>
      <c r="D891" s="8" t="s">
        <v>1643</v>
      </c>
      <c r="E891" s="8">
        <v>6</v>
      </c>
      <c r="F891" s="8" t="s">
        <v>4290</v>
      </c>
      <c r="G891" s="8">
        <v>554859</v>
      </c>
      <c r="H891" s="8">
        <v>62832</v>
      </c>
      <c r="I891" s="8">
        <v>66334</v>
      </c>
      <c r="J891" s="8">
        <v>7</v>
      </c>
      <c r="K891" s="8" t="s">
        <v>3589</v>
      </c>
      <c r="L891" s="6" t="b">
        <v>1</v>
      </c>
      <c r="M891" s="6" t="b">
        <v>1</v>
      </c>
      <c r="N891" s="8"/>
      <c r="O891" s="8"/>
      <c r="P891" s="8"/>
      <c r="Q891" s="6"/>
      <c r="R891" s="6"/>
      <c r="S891" s="8"/>
      <c r="T891" s="8"/>
      <c r="U891" s="8"/>
      <c r="V891" s="8"/>
      <c r="W891" s="6"/>
      <c r="X891" s="6"/>
      <c r="Y891" s="8"/>
      <c r="Z891" s="8"/>
      <c r="AA891" s="8"/>
      <c r="AB891" s="8"/>
      <c r="AC891" s="8"/>
      <c r="AD891" s="6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6"/>
      <c r="AS891" s="8"/>
      <c r="AT891" s="8"/>
      <c r="AU891" s="8"/>
      <c r="AV891" s="8"/>
      <c r="AW891" s="8"/>
      <c r="AX891" s="8"/>
      <c r="AY891" s="8"/>
      <c r="AZ891" s="8"/>
    </row>
    <row r="892" spans="1:52">
      <c r="A892" s="8">
        <v>55867</v>
      </c>
      <c r="B892" s="8">
        <v>65261</v>
      </c>
      <c r="C892" s="8">
        <v>4</v>
      </c>
      <c r="D892" s="8" t="s">
        <v>1643</v>
      </c>
      <c r="E892" s="8">
        <v>6</v>
      </c>
      <c r="F892" s="8" t="s">
        <v>4290</v>
      </c>
      <c r="G892" s="8">
        <v>554860</v>
      </c>
      <c r="H892" s="8">
        <v>62833</v>
      </c>
      <c r="I892" s="8">
        <v>66335</v>
      </c>
      <c r="J892" s="8">
        <v>7</v>
      </c>
      <c r="K892" s="8" t="s">
        <v>3589</v>
      </c>
      <c r="L892" s="6" t="b">
        <v>1</v>
      </c>
      <c r="M892" s="6" t="b">
        <v>1</v>
      </c>
      <c r="N892" s="8"/>
      <c r="O892" s="8"/>
      <c r="P892" s="8"/>
      <c r="Q892" s="6"/>
      <c r="R892" s="6"/>
      <c r="S892" s="8"/>
      <c r="T892" s="8"/>
      <c r="U892" s="8"/>
      <c r="V892" s="8"/>
      <c r="W892" s="6"/>
      <c r="X892" s="6"/>
      <c r="Y892" s="8"/>
      <c r="Z892" s="8"/>
      <c r="AA892" s="8"/>
      <c r="AB892" s="8"/>
      <c r="AC892" s="8"/>
      <c r="AD892" s="6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6"/>
      <c r="AS892" s="8"/>
      <c r="AT892" s="8"/>
      <c r="AU892" s="8"/>
      <c r="AV892" s="8"/>
      <c r="AW892" s="8"/>
      <c r="AX892" s="8"/>
      <c r="AY892" s="8"/>
      <c r="AZ892" s="8"/>
    </row>
    <row r="893" spans="1:52">
      <c r="A893" s="8">
        <v>55868</v>
      </c>
      <c r="B893" s="8">
        <v>65262</v>
      </c>
      <c r="C893" s="8">
        <v>4</v>
      </c>
      <c r="D893" s="8" t="s">
        <v>1643</v>
      </c>
      <c r="E893" s="8">
        <v>6</v>
      </c>
      <c r="F893" s="8" t="s">
        <v>4290</v>
      </c>
      <c r="G893" s="8">
        <v>554861</v>
      </c>
      <c r="H893" s="8">
        <v>62834</v>
      </c>
      <c r="I893" s="8">
        <v>66336</v>
      </c>
      <c r="J893" s="8">
        <v>7</v>
      </c>
      <c r="K893" s="8" t="s">
        <v>3589</v>
      </c>
      <c r="L893" s="6" t="b">
        <v>1</v>
      </c>
      <c r="M893" s="6" t="b">
        <v>1</v>
      </c>
      <c r="N893" s="8"/>
      <c r="O893" s="8"/>
      <c r="P893" s="8"/>
      <c r="Q893" s="6"/>
      <c r="R893" s="6"/>
      <c r="S893" s="8"/>
      <c r="T893" s="8"/>
      <c r="U893" s="8"/>
      <c r="V893" s="8"/>
      <c r="W893" s="6"/>
      <c r="X893" s="6"/>
      <c r="Y893" s="8"/>
      <c r="Z893" s="8"/>
      <c r="AA893" s="8"/>
      <c r="AB893" s="8"/>
      <c r="AC893" s="8"/>
      <c r="AD893" s="6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6"/>
      <c r="AS893" s="8"/>
      <c r="AT893" s="8"/>
      <c r="AU893" s="8"/>
      <c r="AV893" s="8"/>
      <c r="AW893" s="8"/>
      <c r="AX893" s="8"/>
      <c r="AY893" s="8"/>
      <c r="AZ893" s="8"/>
    </row>
    <row r="894" spans="1:52">
      <c r="A894" s="8">
        <v>55869</v>
      </c>
      <c r="B894" s="8">
        <v>65263</v>
      </c>
      <c r="C894" s="8">
        <v>4</v>
      </c>
      <c r="D894" s="8" t="s">
        <v>1643</v>
      </c>
      <c r="E894" s="8">
        <v>6</v>
      </c>
      <c r="F894" s="8" t="s">
        <v>4290</v>
      </c>
      <c r="G894" s="8">
        <v>554862</v>
      </c>
      <c r="H894" s="8">
        <v>62835</v>
      </c>
      <c r="I894" s="8">
        <v>66337</v>
      </c>
      <c r="J894" s="8">
        <v>7</v>
      </c>
      <c r="K894" s="8" t="s">
        <v>3589</v>
      </c>
      <c r="L894" s="6" t="b">
        <v>1</v>
      </c>
      <c r="M894" s="6" t="b">
        <v>1</v>
      </c>
      <c r="N894" s="8"/>
      <c r="O894" s="8"/>
      <c r="P894" s="8"/>
      <c r="Q894" s="6"/>
      <c r="R894" s="6"/>
      <c r="S894" s="8"/>
      <c r="T894" s="8"/>
      <c r="U894" s="8"/>
      <c r="V894" s="8"/>
      <c r="W894" s="6"/>
      <c r="X894" s="6"/>
      <c r="Y894" s="8"/>
      <c r="Z894" s="8"/>
      <c r="AA894" s="8"/>
      <c r="AB894" s="8"/>
      <c r="AC894" s="8"/>
      <c r="AD894" s="6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6"/>
      <c r="AS894" s="8"/>
      <c r="AT894" s="8"/>
      <c r="AU894" s="8"/>
      <c r="AV894" s="8"/>
      <c r="AW894" s="8"/>
      <c r="AX894" s="8"/>
      <c r="AY894" s="8"/>
      <c r="AZ894" s="8"/>
    </row>
    <row r="895" spans="1:52">
      <c r="A895" s="8">
        <v>55870</v>
      </c>
      <c r="B895" s="8">
        <v>65264</v>
      </c>
      <c r="C895" s="8">
        <v>4</v>
      </c>
      <c r="D895" s="8" t="s">
        <v>1643</v>
      </c>
      <c r="E895" s="8">
        <v>6</v>
      </c>
      <c r="F895" s="8" t="s">
        <v>4290</v>
      </c>
      <c r="G895" s="8">
        <v>554863</v>
      </c>
      <c r="H895" s="8">
        <v>62836</v>
      </c>
      <c r="I895" s="8">
        <v>66338</v>
      </c>
      <c r="J895" s="8">
        <v>7</v>
      </c>
      <c r="K895" s="8" t="s">
        <v>3589</v>
      </c>
      <c r="L895" s="6" t="b">
        <v>1</v>
      </c>
      <c r="M895" s="6" t="b">
        <v>1</v>
      </c>
      <c r="N895" s="8"/>
      <c r="O895" s="8"/>
      <c r="P895" s="8"/>
      <c r="Q895" s="6"/>
      <c r="R895" s="6"/>
      <c r="S895" s="8"/>
      <c r="T895" s="8"/>
      <c r="U895" s="8"/>
      <c r="V895" s="8"/>
      <c r="W895" s="6"/>
      <c r="X895" s="6"/>
      <c r="Y895" s="8"/>
      <c r="Z895" s="8"/>
      <c r="AA895" s="8"/>
      <c r="AB895" s="8"/>
      <c r="AC895" s="8"/>
      <c r="AD895" s="6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6"/>
      <c r="AS895" s="8"/>
      <c r="AT895" s="8"/>
      <c r="AU895" s="8"/>
      <c r="AV895" s="8"/>
      <c r="AW895" s="8"/>
      <c r="AX895" s="8"/>
      <c r="AY895" s="8"/>
      <c r="AZ895" s="8"/>
    </row>
    <row r="896" spans="1:52">
      <c r="A896" s="8">
        <v>55871</v>
      </c>
      <c r="B896" s="8">
        <v>65265</v>
      </c>
      <c r="C896" s="8">
        <v>4</v>
      </c>
      <c r="D896" s="8" t="s">
        <v>1643</v>
      </c>
      <c r="E896" s="8">
        <v>6</v>
      </c>
      <c r="F896" s="8" t="s">
        <v>4290</v>
      </c>
      <c r="G896" s="8">
        <v>554864</v>
      </c>
      <c r="H896" s="8">
        <v>62837</v>
      </c>
      <c r="I896" s="8">
        <v>66339</v>
      </c>
      <c r="J896" s="8">
        <v>7</v>
      </c>
      <c r="K896" s="8" t="s">
        <v>3589</v>
      </c>
      <c r="L896" s="6" t="b">
        <v>1</v>
      </c>
      <c r="M896" s="6" t="b">
        <v>1</v>
      </c>
      <c r="N896" s="8"/>
      <c r="O896" s="8"/>
      <c r="P896" s="8"/>
      <c r="Q896" s="6"/>
      <c r="R896" s="6"/>
      <c r="S896" s="8"/>
      <c r="T896" s="8"/>
      <c r="U896" s="8"/>
      <c r="V896" s="8"/>
      <c r="W896" s="6"/>
      <c r="X896" s="6"/>
      <c r="Y896" s="8"/>
      <c r="Z896" s="8"/>
      <c r="AA896" s="8"/>
      <c r="AB896" s="8"/>
      <c r="AC896" s="8"/>
      <c r="AD896" s="6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6"/>
      <c r="AS896" s="8"/>
      <c r="AT896" s="8"/>
      <c r="AU896" s="8"/>
      <c r="AV896" s="8"/>
      <c r="AW896" s="8"/>
      <c r="AX896" s="8"/>
      <c r="AY896" s="8"/>
      <c r="AZ896" s="8"/>
    </row>
    <row r="897" spans="1:52">
      <c r="A897" s="8">
        <v>56968</v>
      </c>
      <c r="B897" s="8">
        <v>66366</v>
      </c>
      <c r="C897" s="8">
        <v>4</v>
      </c>
      <c r="D897" s="8" t="s">
        <v>1643</v>
      </c>
      <c r="E897" s="8">
        <v>6</v>
      </c>
      <c r="F897" s="8" t="s">
        <v>4290</v>
      </c>
      <c r="G897" s="8">
        <v>556226</v>
      </c>
      <c r="H897" s="8">
        <v>63945</v>
      </c>
      <c r="I897" s="8">
        <v>67449</v>
      </c>
      <c r="J897" s="8">
        <v>7</v>
      </c>
      <c r="K897" s="8" t="s">
        <v>3589</v>
      </c>
      <c r="L897" s="6" t="b">
        <v>1</v>
      </c>
      <c r="M897" s="6" t="b">
        <v>1</v>
      </c>
      <c r="N897" s="8"/>
      <c r="O897" s="8"/>
      <c r="P897" s="8"/>
      <c r="Q897" s="6"/>
      <c r="R897" s="6"/>
      <c r="S897" s="8"/>
      <c r="T897" s="8"/>
      <c r="U897" s="8"/>
      <c r="V897" s="8"/>
      <c r="W897" s="6"/>
      <c r="X897" s="6"/>
      <c r="Y897" s="8"/>
      <c r="Z897" s="8"/>
      <c r="AA897" s="8"/>
      <c r="AB897" s="8"/>
      <c r="AC897" s="8"/>
      <c r="AD897" s="6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6"/>
      <c r="AS897" s="8"/>
      <c r="AT897" s="8"/>
      <c r="AU897" s="8"/>
      <c r="AV897" s="8"/>
      <c r="AW897" s="8"/>
      <c r="AX897" s="8"/>
      <c r="AY897" s="8"/>
      <c r="AZ897" s="8"/>
    </row>
    <row r="898" spans="1:52">
      <c r="A898" s="8">
        <v>56969</v>
      </c>
      <c r="B898" s="8">
        <v>66367</v>
      </c>
      <c r="C898" s="8">
        <v>4</v>
      </c>
      <c r="D898" s="8" t="s">
        <v>1643</v>
      </c>
      <c r="E898" s="8">
        <v>6</v>
      </c>
      <c r="F898" s="8" t="s">
        <v>4290</v>
      </c>
      <c r="G898" s="8">
        <v>556227</v>
      </c>
      <c r="H898" s="8">
        <v>63946</v>
      </c>
      <c r="I898" s="8">
        <v>67451</v>
      </c>
      <c r="J898" s="8">
        <v>7</v>
      </c>
      <c r="K898" s="8" t="s">
        <v>3589</v>
      </c>
      <c r="L898" s="6" t="b">
        <v>1</v>
      </c>
      <c r="M898" s="6" t="b">
        <v>1</v>
      </c>
      <c r="N898" s="8"/>
      <c r="O898" s="8"/>
      <c r="P898" s="8"/>
      <c r="Q898" s="6"/>
      <c r="R898" s="6"/>
      <c r="S898" s="8"/>
      <c r="T898" s="8"/>
      <c r="U898" s="8"/>
      <c r="V898" s="8"/>
      <c r="W898" s="6"/>
      <c r="X898" s="6"/>
      <c r="Y898" s="8"/>
      <c r="Z898" s="8"/>
      <c r="AA898" s="8"/>
      <c r="AB898" s="8"/>
      <c r="AC898" s="8"/>
      <c r="AD898" s="6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6"/>
      <c r="AS898" s="8"/>
      <c r="AT898" s="8"/>
      <c r="AU898" s="8"/>
      <c r="AV898" s="8"/>
      <c r="AW898" s="8"/>
      <c r="AX898" s="8"/>
      <c r="AY898" s="8"/>
      <c r="AZ898" s="8"/>
    </row>
    <row r="899" spans="1:52">
      <c r="A899" s="8">
        <v>56970</v>
      </c>
      <c r="B899" s="8">
        <v>66368</v>
      </c>
      <c r="C899" s="8">
        <v>4</v>
      </c>
      <c r="D899" s="8" t="s">
        <v>1643</v>
      </c>
      <c r="E899" s="8">
        <v>6</v>
      </c>
      <c r="F899" s="8" t="s">
        <v>4290</v>
      </c>
      <c r="G899" s="8">
        <v>556228</v>
      </c>
      <c r="H899" s="8">
        <v>63947</v>
      </c>
      <c r="I899" s="8">
        <v>67452</v>
      </c>
      <c r="J899" s="8">
        <v>7</v>
      </c>
      <c r="K899" s="8" t="s">
        <v>3589</v>
      </c>
      <c r="L899" s="6" t="b">
        <v>1</v>
      </c>
      <c r="M899" s="6" t="b">
        <v>1</v>
      </c>
      <c r="N899" s="8"/>
      <c r="O899" s="8"/>
      <c r="P899" s="8"/>
      <c r="Q899" s="6"/>
      <c r="R899" s="6"/>
      <c r="S899" s="8"/>
      <c r="T899" s="8"/>
      <c r="U899" s="8"/>
      <c r="V899" s="8"/>
      <c r="W899" s="6"/>
      <c r="X899" s="6"/>
      <c r="Y899" s="8"/>
      <c r="Z899" s="8"/>
      <c r="AA899" s="8"/>
      <c r="AB899" s="8"/>
      <c r="AC899" s="8"/>
      <c r="AD899" s="6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6"/>
      <c r="AS899" s="8"/>
      <c r="AT899" s="8"/>
      <c r="AU899" s="8"/>
      <c r="AV899" s="8"/>
      <c r="AW899" s="8"/>
      <c r="AX899" s="8"/>
      <c r="AY899" s="8"/>
      <c r="AZ899" s="8"/>
    </row>
    <row r="900" spans="1:52">
      <c r="A900" s="8">
        <v>56971</v>
      </c>
      <c r="B900" s="8">
        <v>66369</v>
      </c>
      <c r="C900" s="8">
        <v>4</v>
      </c>
      <c r="D900" s="8" t="s">
        <v>1643</v>
      </c>
      <c r="E900" s="8">
        <v>6</v>
      </c>
      <c r="F900" s="8" t="s">
        <v>4290</v>
      </c>
      <c r="G900" s="8">
        <v>556229</v>
      </c>
      <c r="H900" s="8">
        <v>63949</v>
      </c>
      <c r="I900" s="8">
        <v>67454</v>
      </c>
      <c r="J900" s="8">
        <v>7</v>
      </c>
      <c r="K900" s="8" t="s">
        <v>3589</v>
      </c>
      <c r="L900" s="6" t="b">
        <v>1</v>
      </c>
      <c r="M900" s="6" t="b">
        <v>1</v>
      </c>
      <c r="N900" s="8"/>
      <c r="O900" s="8"/>
      <c r="P900" s="8"/>
      <c r="Q900" s="6"/>
      <c r="R900" s="6"/>
      <c r="S900" s="8"/>
      <c r="T900" s="8"/>
      <c r="U900" s="8"/>
      <c r="V900" s="8"/>
      <c r="W900" s="6"/>
      <c r="X900" s="6"/>
      <c r="Y900" s="8"/>
      <c r="Z900" s="8"/>
      <c r="AA900" s="8"/>
      <c r="AB900" s="8"/>
      <c r="AC900" s="8"/>
      <c r="AD900" s="6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6"/>
      <c r="AS900" s="8"/>
      <c r="AT900" s="8"/>
      <c r="AU900" s="8"/>
      <c r="AV900" s="8"/>
      <c r="AW900" s="8"/>
      <c r="AX900" s="8"/>
      <c r="AY900" s="8"/>
      <c r="AZ900" s="8"/>
    </row>
    <row r="901" spans="1:52">
      <c r="A901" s="8">
        <v>56972</v>
      </c>
      <c r="B901" s="8">
        <v>66370</v>
      </c>
      <c r="C901" s="8">
        <v>4</v>
      </c>
      <c r="D901" s="8" t="s">
        <v>1643</v>
      </c>
      <c r="E901" s="8">
        <v>6</v>
      </c>
      <c r="F901" s="8" t="s">
        <v>4290</v>
      </c>
      <c r="G901" s="8">
        <v>556230</v>
      </c>
      <c r="H901" s="8">
        <v>63951</v>
      </c>
      <c r="I901" s="8">
        <v>67455</v>
      </c>
      <c r="J901" s="8">
        <v>7</v>
      </c>
      <c r="K901" s="8" t="s">
        <v>3589</v>
      </c>
      <c r="L901" s="6" t="b">
        <v>1</v>
      </c>
      <c r="M901" s="6" t="b">
        <v>1</v>
      </c>
      <c r="N901" s="8"/>
      <c r="O901" s="8"/>
      <c r="P901" s="8"/>
      <c r="Q901" s="6"/>
      <c r="R901" s="6"/>
      <c r="S901" s="8"/>
      <c r="T901" s="8"/>
      <c r="U901" s="8"/>
      <c r="V901" s="8"/>
      <c r="W901" s="6"/>
      <c r="X901" s="6"/>
      <c r="Y901" s="8"/>
      <c r="Z901" s="8"/>
      <c r="AA901" s="8"/>
      <c r="AB901" s="8"/>
      <c r="AC901" s="8"/>
      <c r="AD901" s="6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6"/>
      <c r="AS901" s="8"/>
      <c r="AT901" s="8"/>
      <c r="AU901" s="8"/>
      <c r="AV901" s="8"/>
      <c r="AW901" s="8"/>
      <c r="AX901" s="8"/>
      <c r="AY901" s="8"/>
      <c r="AZ901" s="8"/>
    </row>
    <row r="902" spans="1:52">
      <c r="A902" s="8">
        <v>56994</v>
      </c>
      <c r="B902" s="8">
        <v>66391</v>
      </c>
      <c r="C902" s="8">
        <v>4</v>
      </c>
      <c r="D902" s="8" t="s">
        <v>1643</v>
      </c>
      <c r="E902" s="8">
        <v>6</v>
      </c>
      <c r="F902" s="8" t="s">
        <v>4290</v>
      </c>
      <c r="G902" s="8">
        <v>556485</v>
      </c>
      <c r="H902" s="8">
        <v>63973</v>
      </c>
      <c r="I902" s="8">
        <v>67481</v>
      </c>
      <c r="J902" s="8">
        <v>7</v>
      </c>
      <c r="K902" s="8" t="s">
        <v>3589</v>
      </c>
      <c r="L902" s="6" t="b">
        <v>1</v>
      </c>
      <c r="M902" s="6" t="b">
        <v>1</v>
      </c>
      <c r="N902" s="8"/>
      <c r="O902" s="8"/>
      <c r="P902" s="8"/>
      <c r="Q902" s="6"/>
      <c r="R902" s="6"/>
      <c r="S902" s="8"/>
      <c r="T902" s="8"/>
      <c r="U902" s="8"/>
      <c r="V902" s="8"/>
      <c r="W902" s="6"/>
      <c r="X902" s="6"/>
      <c r="Y902" s="8"/>
      <c r="Z902" s="8"/>
      <c r="AA902" s="8"/>
      <c r="AB902" s="8"/>
      <c r="AC902" s="8"/>
      <c r="AD902" s="6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6"/>
      <c r="AS902" s="8"/>
      <c r="AT902" s="8"/>
      <c r="AU902" s="8"/>
      <c r="AV902" s="8"/>
      <c r="AW902" s="8"/>
      <c r="AX902" s="8"/>
      <c r="AY902" s="8"/>
      <c r="AZ902" s="8"/>
    </row>
    <row r="903" spans="1:52">
      <c r="A903" s="8">
        <v>56995</v>
      </c>
      <c r="B903" s="8">
        <v>66392</v>
      </c>
      <c r="C903" s="8">
        <v>4</v>
      </c>
      <c r="D903" s="8" t="s">
        <v>1643</v>
      </c>
      <c r="E903" s="8">
        <v>6</v>
      </c>
      <c r="F903" s="8" t="s">
        <v>4290</v>
      </c>
      <c r="G903" s="8">
        <v>556486</v>
      </c>
      <c r="H903" s="8">
        <v>63974</v>
      </c>
      <c r="I903" s="8">
        <v>67482</v>
      </c>
      <c r="J903" s="8">
        <v>7</v>
      </c>
      <c r="K903" s="8" t="s">
        <v>3589</v>
      </c>
      <c r="L903" s="6" t="b">
        <v>1</v>
      </c>
      <c r="M903" s="6" t="b">
        <v>1</v>
      </c>
      <c r="N903" s="8"/>
      <c r="O903" s="8"/>
      <c r="P903" s="8"/>
      <c r="Q903" s="6"/>
      <c r="R903" s="6"/>
      <c r="S903" s="8"/>
      <c r="T903" s="8"/>
      <c r="U903" s="8"/>
      <c r="V903" s="8"/>
      <c r="W903" s="6"/>
      <c r="X903" s="6"/>
      <c r="Y903" s="8"/>
      <c r="Z903" s="8"/>
      <c r="AA903" s="8"/>
      <c r="AB903" s="8"/>
      <c r="AC903" s="8"/>
      <c r="AD903" s="6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6"/>
      <c r="AS903" s="8"/>
      <c r="AT903" s="8"/>
      <c r="AU903" s="8"/>
      <c r="AV903" s="8"/>
      <c r="AW903" s="8"/>
      <c r="AX903" s="8"/>
      <c r="AY903" s="8"/>
      <c r="AZ903" s="8"/>
    </row>
    <row r="904" spans="1:52">
      <c r="A904" s="8">
        <v>56996</v>
      </c>
      <c r="B904" s="8">
        <v>66393</v>
      </c>
      <c r="C904" s="8">
        <v>4</v>
      </c>
      <c r="D904" s="8" t="s">
        <v>1643</v>
      </c>
      <c r="E904" s="8">
        <v>6</v>
      </c>
      <c r="F904" s="8" t="s">
        <v>4290</v>
      </c>
      <c r="G904" s="8">
        <v>556487</v>
      </c>
      <c r="H904" s="8">
        <v>63975</v>
      </c>
      <c r="I904" s="8">
        <v>67483</v>
      </c>
      <c r="J904" s="8">
        <v>7</v>
      </c>
      <c r="K904" s="8" t="s">
        <v>3589</v>
      </c>
      <c r="L904" s="6" t="b">
        <v>1</v>
      </c>
      <c r="M904" s="6" t="b">
        <v>1</v>
      </c>
      <c r="N904" s="8"/>
      <c r="O904" s="8"/>
      <c r="P904" s="8"/>
      <c r="Q904" s="6"/>
      <c r="R904" s="6"/>
      <c r="S904" s="8"/>
      <c r="T904" s="8"/>
      <c r="U904" s="8"/>
      <c r="V904" s="8"/>
      <c r="W904" s="6"/>
      <c r="X904" s="6"/>
      <c r="Y904" s="8"/>
      <c r="Z904" s="8"/>
      <c r="AA904" s="8"/>
      <c r="AB904" s="8"/>
      <c r="AC904" s="8"/>
      <c r="AD904" s="6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6"/>
      <c r="AS904" s="8"/>
      <c r="AT904" s="8"/>
      <c r="AU904" s="8"/>
      <c r="AV904" s="8"/>
      <c r="AW904" s="8"/>
      <c r="AX904" s="8"/>
      <c r="AY904" s="8"/>
      <c r="AZ904" s="8"/>
    </row>
    <row r="905" spans="1:52">
      <c r="A905" s="8">
        <v>57058</v>
      </c>
      <c r="B905" s="8">
        <v>66453</v>
      </c>
      <c r="C905" s="8">
        <v>4</v>
      </c>
      <c r="D905" s="8" t="s">
        <v>1643</v>
      </c>
      <c r="E905" s="8">
        <v>6</v>
      </c>
      <c r="F905" s="8" t="s">
        <v>4290</v>
      </c>
      <c r="G905" s="8">
        <v>556617</v>
      </c>
      <c r="H905" s="8">
        <v>64036</v>
      </c>
      <c r="I905" s="8">
        <v>67547</v>
      </c>
      <c r="J905" s="8">
        <v>7</v>
      </c>
      <c r="K905" s="8" t="s">
        <v>3589</v>
      </c>
      <c r="L905" s="6" t="b">
        <v>1</v>
      </c>
      <c r="M905" s="6" t="b">
        <v>1</v>
      </c>
      <c r="N905" s="8"/>
      <c r="O905" s="8"/>
      <c r="P905" s="8"/>
      <c r="Q905" s="6"/>
      <c r="R905" s="6"/>
      <c r="S905" s="8"/>
      <c r="T905" s="8"/>
      <c r="U905" s="8"/>
      <c r="V905" s="8"/>
      <c r="W905" s="6"/>
      <c r="X905" s="6"/>
      <c r="Y905" s="8"/>
      <c r="Z905" s="8"/>
      <c r="AA905" s="8"/>
      <c r="AB905" s="8"/>
      <c r="AC905" s="8"/>
      <c r="AD905" s="6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6"/>
      <c r="AS905" s="8"/>
      <c r="AT905" s="8"/>
      <c r="AU905" s="8"/>
      <c r="AV905" s="8"/>
      <c r="AW905" s="8"/>
      <c r="AX905" s="8"/>
      <c r="AY905" s="8"/>
      <c r="AZ905" s="8"/>
    </row>
    <row r="906" spans="1:52">
      <c r="A906" s="8">
        <v>57191</v>
      </c>
      <c r="B906" s="8">
        <v>66585</v>
      </c>
      <c r="C906" s="8">
        <v>4</v>
      </c>
      <c r="D906" s="8" t="s">
        <v>1643</v>
      </c>
      <c r="E906" s="8">
        <v>6</v>
      </c>
      <c r="F906" s="8" t="s">
        <v>4290</v>
      </c>
      <c r="G906" s="8">
        <v>557133</v>
      </c>
      <c r="H906" s="8">
        <v>64284</v>
      </c>
      <c r="I906" s="8">
        <v>67810</v>
      </c>
      <c r="J906" s="8">
        <v>7</v>
      </c>
      <c r="K906" s="8" t="s">
        <v>3589</v>
      </c>
      <c r="L906" s="6" t="b">
        <v>1</v>
      </c>
      <c r="M906" s="6" t="b">
        <v>1</v>
      </c>
      <c r="N906" s="8"/>
      <c r="O906" s="8"/>
      <c r="P906" s="8"/>
      <c r="Q906" s="6"/>
      <c r="R906" s="6"/>
      <c r="S906" s="8"/>
      <c r="T906" s="8"/>
      <c r="U906" s="8"/>
      <c r="V906" s="8"/>
      <c r="W906" s="6"/>
      <c r="X906" s="6"/>
      <c r="Y906" s="8"/>
      <c r="Z906" s="8"/>
      <c r="AA906" s="8"/>
      <c r="AB906" s="8"/>
      <c r="AC906" s="8"/>
      <c r="AD906" s="6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6"/>
      <c r="AS906" s="8"/>
      <c r="AT906" s="8"/>
      <c r="AU906" s="8"/>
      <c r="AV906" s="8"/>
      <c r="AW906" s="8"/>
      <c r="AX906" s="8"/>
      <c r="AY906" s="8"/>
      <c r="AZ906" s="8"/>
    </row>
    <row r="907" spans="1:52">
      <c r="A907" s="8">
        <v>57192</v>
      </c>
      <c r="B907" s="8">
        <v>66586</v>
      </c>
      <c r="C907" s="8">
        <v>4</v>
      </c>
      <c r="D907" s="8" t="s">
        <v>1643</v>
      </c>
      <c r="E907" s="8">
        <v>6</v>
      </c>
      <c r="F907" s="8" t="s">
        <v>4290</v>
      </c>
      <c r="G907" s="8">
        <v>557135</v>
      </c>
      <c r="H907" s="8">
        <v>64285</v>
      </c>
      <c r="I907" s="8">
        <v>67811</v>
      </c>
      <c r="J907" s="8">
        <v>7</v>
      </c>
      <c r="K907" s="8" t="s">
        <v>3589</v>
      </c>
      <c r="L907" s="6" t="b">
        <v>1</v>
      </c>
      <c r="M907" s="6" t="b">
        <v>1</v>
      </c>
      <c r="N907" s="8"/>
      <c r="O907" s="8"/>
      <c r="P907" s="8"/>
      <c r="Q907" s="6"/>
      <c r="R907" s="6"/>
      <c r="S907" s="8"/>
      <c r="T907" s="8"/>
      <c r="U907" s="8"/>
      <c r="V907" s="8"/>
      <c r="W907" s="6"/>
      <c r="X907" s="6"/>
      <c r="Y907" s="8"/>
      <c r="Z907" s="8"/>
      <c r="AA907" s="8"/>
      <c r="AB907" s="8"/>
      <c r="AC907" s="8"/>
      <c r="AD907" s="6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6"/>
      <c r="AS907" s="8"/>
      <c r="AT907" s="8"/>
      <c r="AU907" s="8"/>
      <c r="AV907" s="8"/>
      <c r="AW907" s="8"/>
      <c r="AX907" s="8"/>
      <c r="AY907" s="8"/>
      <c r="AZ907" s="8"/>
    </row>
    <row r="908" spans="1:52">
      <c r="A908" s="8">
        <v>57193</v>
      </c>
      <c r="B908" s="8">
        <v>66587</v>
      </c>
      <c r="C908" s="8">
        <v>4</v>
      </c>
      <c r="D908" s="8" t="s">
        <v>1643</v>
      </c>
      <c r="E908" s="8">
        <v>6</v>
      </c>
      <c r="F908" s="8" t="s">
        <v>4290</v>
      </c>
      <c r="G908" s="8">
        <v>557136</v>
      </c>
      <c r="H908" s="8">
        <v>64286</v>
      </c>
      <c r="I908" s="8">
        <v>67812</v>
      </c>
      <c r="J908" s="8">
        <v>7</v>
      </c>
      <c r="K908" s="8" t="s">
        <v>3589</v>
      </c>
      <c r="L908" s="6" t="b">
        <v>1</v>
      </c>
      <c r="M908" s="6" t="b">
        <v>1</v>
      </c>
      <c r="N908" s="8"/>
      <c r="O908" s="8"/>
      <c r="P908" s="8"/>
      <c r="Q908" s="6"/>
      <c r="R908" s="6"/>
      <c r="S908" s="8"/>
      <c r="T908" s="8"/>
      <c r="U908" s="8"/>
      <c r="V908" s="8"/>
      <c r="W908" s="6"/>
      <c r="X908" s="6"/>
      <c r="Y908" s="8"/>
      <c r="Z908" s="8"/>
      <c r="AA908" s="8"/>
      <c r="AB908" s="8"/>
      <c r="AC908" s="8"/>
      <c r="AD908" s="6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6"/>
      <c r="AS908" s="8"/>
      <c r="AT908" s="8"/>
      <c r="AU908" s="8"/>
      <c r="AV908" s="8"/>
      <c r="AW908" s="8"/>
      <c r="AX908" s="8"/>
      <c r="AY908" s="8"/>
      <c r="AZ908" s="8"/>
    </row>
    <row r="909" spans="1:52">
      <c r="A909" s="8">
        <v>57194</v>
      </c>
      <c r="B909" s="8">
        <v>66588</v>
      </c>
      <c r="C909" s="8">
        <v>4</v>
      </c>
      <c r="D909" s="8" t="s">
        <v>1643</v>
      </c>
      <c r="E909" s="8">
        <v>6</v>
      </c>
      <c r="F909" s="8" t="s">
        <v>4290</v>
      </c>
      <c r="G909" s="8">
        <v>557137</v>
      </c>
      <c r="H909" s="8">
        <v>64287</v>
      </c>
      <c r="I909" s="8">
        <v>67813</v>
      </c>
      <c r="J909" s="8">
        <v>7</v>
      </c>
      <c r="K909" s="8" t="s">
        <v>3589</v>
      </c>
      <c r="L909" s="6" t="b">
        <v>1</v>
      </c>
      <c r="M909" s="6" t="b">
        <v>1</v>
      </c>
      <c r="N909" s="8"/>
      <c r="O909" s="8"/>
      <c r="P909" s="8"/>
      <c r="Q909" s="6"/>
      <c r="R909" s="6"/>
      <c r="S909" s="8"/>
      <c r="T909" s="8"/>
      <c r="U909" s="8"/>
      <c r="V909" s="8"/>
      <c r="W909" s="6"/>
      <c r="X909" s="6"/>
      <c r="Y909" s="8"/>
      <c r="Z909" s="8"/>
      <c r="AA909" s="8"/>
      <c r="AB909" s="8"/>
      <c r="AC909" s="8"/>
      <c r="AD909" s="6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6"/>
      <c r="AS909" s="8"/>
      <c r="AT909" s="8"/>
      <c r="AU909" s="8"/>
      <c r="AV909" s="8"/>
      <c r="AW909" s="8"/>
      <c r="AX909" s="8"/>
      <c r="AY909" s="8"/>
      <c r="AZ909" s="8"/>
    </row>
    <row r="910" spans="1:52">
      <c r="A910" s="8">
        <v>57196</v>
      </c>
      <c r="B910" s="8">
        <v>66590</v>
      </c>
      <c r="C910" s="8">
        <v>4</v>
      </c>
      <c r="D910" s="8" t="s">
        <v>1643</v>
      </c>
      <c r="E910" s="8">
        <v>6</v>
      </c>
      <c r="F910" s="8" t="s">
        <v>4290</v>
      </c>
      <c r="G910" s="8">
        <v>557161</v>
      </c>
      <c r="H910" s="8">
        <v>64289</v>
      </c>
      <c r="I910" s="8">
        <v>67817</v>
      </c>
      <c r="J910" s="8">
        <v>7</v>
      </c>
      <c r="K910" s="8" t="s">
        <v>3589</v>
      </c>
      <c r="L910" s="6" t="b">
        <v>1</v>
      </c>
      <c r="M910" s="6" t="b">
        <v>1</v>
      </c>
      <c r="N910" s="8"/>
      <c r="O910" s="8"/>
      <c r="P910" s="8"/>
      <c r="Q910" s="6"/>
      <c r="R910" s="6"/>
      <c r="S910" s="8"/>
      <c r="T910" s="8"/>
      <c r="U910" s="8"/>
      <c r="V910" s="8"/>
      <c r="W910" s="6"/>
      <c r="X910" s="6"/>
      <c r="Y910" s="8"/>
      <c r="Z910" s="8"/>
      <c r="AA910" s="8"/>
      <c r="AB910" s="8"/>
      <c r="AC910" s="8"/>
      <c r="AD910" s="6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6"/>
      <c r="AS910" s="8"/>
      <c r="AT910" s="8"/>
      <c r="AU910" s="8"/>
      <c r="AV910" s="8"/>
      <c r="AW910" s="8"/>
      <c r="AX910" s="8"/>
      <c r="AY910" s="8"/>
      <c r="AZ910" s="8"/>
    </row>
    <row r="911" spans="1:52">
      <c r="A911" s="8">
        <v>57197</v>
      </c>
      <c r="B911" s="8">
        <v>66591</v>
      </c>
      <c r="C911" s="8">
        <v>4</v>
      </c>
      <c r="D911" s="8" t="s">
        <v>1643</v>
      </c>
      <c r="E911" s="8">
        <v>6</v>
      </c>
      <c r="F911" s="8" t="s">
        <v>4290</v>
      </c>
      <c r="G911" s="8">
        <v>557162</v>
      </c>
      <c r="H911" s="8">
        <v>64290</v>
      </c>
      <c r="I911" s="8">
        <v>67818</v>
      </c>
      <c r="J911" s="8">
        <v>7</v>
      </c>
      <c r="K911" s="8" t="s">
        <v>3589</v>
      </c>
      <c r="L911" s="6" t="b">
        <v>1</v>
      </c>
      <c r="M911" s="6" t="b">
        <v>1</v>
      </c>
      <c r="N911" s="8"/>
      <c r="O911" s="8"/>
      <c r="P911" s="8"/>
      <c r="Q911" s="6"/>
      <c r="R911" s="6"/>
      <c r="S911" s="8"/>
      <c r="T911" s="8"/>
      <c r="U911" s="8"/>
      <c r="V911" s="8"/>
      <c r="W911" s="6"/>
      <c r="X911" s="6"/>
      <c r="Y911" s="8"/>
      <c r="Z911" s="8"/>
      <c r="AA911" s="8"/>
      <c r="AB911" s="8"/>
      <c r="AC911" s="8"/>
      <c r="AD911" s="6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6"/>
      <c r="AS911" s="8"/>
      <c r="AT911" s="8"/>
      <c r="AU911" s="8"/>
      <c r="AV911" s="8"/>
      <c r="AW911" s="8"/>
      <c r="AX911" s="8"/>
      <c r="AY911" s="8"/>
      <c r="AZ911" s="8"/>
    </row>
    <row r="912" spans="1:52">
      <c r="A912" s="8">
        <v>57198</v>
      </c>
      <c r="B912" s="8">
        <v>66592</v>
      </c>
      <c r="C912" s="8">
        <v>4</v>
      </c>
      <c r="D912" s="8" t="s">
        <v>1643</v>
      </c>
      <c r="E912" s="8">
        <v>6</v>
      </c>
      <c r="F912" s="8" t="s">
        <v>4290</v>
      </c>
      <c r="G912" s="8">
        <v>557163</v>
      </c>
      <c r="H912" s="8">
        <v>64291</v>
      </c>
      <c r="I912" s="8">
        <v>67819</v>
      </c>
      <c r="J912" s="8">
        <v>7</v>
      </c>
      <c r="K912" s="8" t="s">
        <v>3589</v>
      </c>
      <c r="L912" s="6" t="b">
        <v>1</v>
      </c>
      <c r="M912" s="6" t="b">
        <v>1</v>
      </c>
      <c r="N912" s="8"/>
      <c r="O912" s="8"/>
      <c r="P912" s="8"/>
      <c r="Q912" s="6"/>
      <c r="R912" s="6"/>
      <c r="S912" s="8"/>
      <c r="T912" s="8"/>
      <c r="U912" s="8"/>
      <c r="V912" s="8"/>
      <c r="W912" s="6"/>
      <c r="X912" s="6"/>
      <c r="Y912" s="8"/>
      <c r="Z912" s="8"/>
      <c r="AA912" s="8"/>
      <c r="AB912" s="8"/>
      <c r="AC912" s="8"/>
      <c r="AD912" s="6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6"/>
      <c r="AS912" s="8"/>
      <c r="AT912" s="8"/>
      <c r="AU912" s="8"/>
      <c r="AV912" s="8"/>
      <c r="AW912" s="8"/>
      <c r="AX912" s="8"/>
      <c r="AY912" s="8"/>
      <c r="AZ912" s="8"/>
    </row>
    <row r="913" spans="1:52">
      <c r="A913" s="8">
        <v>57199</v>
      </c>
      <c r="B913" s="8">
        <v>66593</v>
      </c>
      <c r="C913" s="8">
        <v>4</v>
      </c>
      <c r="D913" s="8" t="s">
        <v>1643</v>
      </c>
      <c r="E913" s="8">
        <v>6</v>
      </c>
      <c r="F913" s="8" t="s">
        <v>4290</v>
      </c>
      <c r="G913" s="8">
        <v>557165</v>
      </c>
      <c r="H913" s="8">
        <v>64292</v>
      </c>
      <c r="I913" s="8">
        <v>67820</v>
      </c>
      <c r="J913" s="8">
        <v>7</v>
      </c>
      <c r="K913" s="8" t="s">
        <v>3589</v>
      </c>
      <c r="L913" s="6" t="b">
        <v>1</v>
      </c>
      <c r="M913" s="6" t="b">
        <v>1</v>
      </c>
      <c r="N913" s="8"/>
      <c r="O913" s="8"/>
      <c r="P913" s="8"/>
      <c r="Q913" s="6"/>
      <c r="R913" s="6"/>
      <c r="S913" s="8"/>
      <c r="T913" s="8"/>
      <c r="U913" s="8"/>
      <c r="V913" s="8"/>
      <c r="W913" s="6"/>
      <c r="X913" s="6"/>
      <c r="Y913" s="8"/>
      <c r="Z913" s="8"/>
      <c r="AA913" s="8"/>
      <c r="AB913" s="8"/>
      <c r="AC913" s="8"/>
      <c r="AD913" s="6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6"/>
      <c r="AS913" s="8"/>
      <c r="AT913" s="8"/>
      <c r="AU913" s="8"/>
      <c r="AV913" s="8"/>
      <c r="AW913" s="8"/>
      <c r="AX913" s="8"/>
      <c r="AY913" s="8"/>
      <c r="AZ913" s="8"/>
    </row>
    <row r="914" spans="1:52">
      <c r="A914" s="8">
        <v>57200</v>
      </c>
      <c r="B914" s="8">
        <v>66594</v>
      </c>
      <c r="C914" s="8">
        <v>4</v>
      </c>
      <c r="D914" s="8" t="s">
        <v>1643</v>
      </c>
      <c r="E914" s="8">
        <v>6</v>
      </c>
      <c r="F914" s="8" t="s">
        <v>4290</v>
      </c>
      <c r="G914" s="8">
        <v>557166</v>
      </c>
      <c r="H914" s="8">
        <v>64293</v>
      </c>
      <c r="I914" s="8">
        <v>67821</v>
      </c>
      <c r="J914" s="8">
        <v>7</v>
      </c>
      <c r="K914" s="8" t="s">
        <v>3589</v>
      </c>
      <c r="L914" s="6" t="b">
        <v>1</v>
      </c>
      <c r="M914" s="6" t="b">
        <v>1</v>
      </c>
      <c r="N914" s="8"/>
      <c r="O914" s="8"/>
      <c r="P914" s="8"/>
      <c r="Q914" s="6"/>
      <c r="R914" s="6"/>
      <c r="S914" s="8"/>
      <c r="T914" s="8"/>
      <c r="U914" s="8"/>
      <c r="V914" s="8"/>
      <c r="W914" s="6"/>
      <c r="X914" s="6"/>
      <c r="Y914" s="8"/>
      <c r="Z914" s="8"/>
      <c r="AA914" s="8"/>
      <c r="AB914" s="8"/>
      <c r="AC914" s="8"/>
      <c r="AD914" s="6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6"/>
      <c r="AS914" s="8"/>
      <c r="AT914" s="8"/>
      <c r="AU914" s="8"/>
      <c r="AV914" s="8"/>
      <c r="AW914" s="8"/>
      <c r="AX914" s="8"/>
      <c r="AY914" s="8"/>
      <c r="AZ914" s="8"/>
    </row>
    <row r="915" spans="1:52">
      <c r="A915" s="8">
        <v>57201</v>
      </c>
      <c r="B915" s="8">
        <v>66595</v>
      </c>
      <c r="C915" s="8">
        <v>4</v>
      </c>
      <c r="D915" s="8" t="s">
        <v>1643</v>
      </c>
      <c r="E915" s="8">
        <v>6</v>
      </c>
      <c r="F915" s="8" t="s">
        <v>4290</v>
      </c>
      <c r="G915" s="8">
        <v>557167</v>
      </c>
      <c r="H915" s="8">
        <v>64294</v>
      </c>
      <c r="I915" s="8">
        <v>67822</v>
      </c>
      <c r="J915" s="8">
        <v>7</v>
      </c>
      <c r="K915" s="8" t="s">
        <v>3589</v>
      </c>
      <c r="L915" s="6" t="b">
        <v>1</v>
      </c>
      <c r="M915" s="6" t="b">
        <v>1</v>
      </c>
      <c r="N915" s="8"/>
      <c r="O915" s="8"/>
      <c r="P915" s="8"/>
      <c r="Q915" s="6"/>
      <c r="R915" s="6"/>
      <c r="S915" s="8"/>
      <c r="T915" s="8"/>
      <c r="U915" s="8"/>
      <c r="V915" s="8"/>
      <c r="W915" s="6"/>
      <c r="X915" s="6"/>
      <c r="Y915" s="8"/>
      <c r="Z915" s="8"/>
      <c r="AA915" s="8"/>
      <c r="AB915" s="8"/>
      <c r="AC915" s="8"/>
      <c r="AD915" s="6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6"/>
      <c r="AS915" s="8"/>
      <c r="AT915" s="8"/>
      <c r="AU915" s="8"/>
      <c r="AV915" s="8"/>
      <c r="AW915" s="8"/>
      <c r="AX915" s="8"/>
      <c r="AY915" s="8"/>
      <c r="AZ915" s="8"/>
    </row>
    <row r="916" spans="1:52">
      <c r="A916" s="8">
        <v>57202</v>
      </c>
      <c r="B916" s="8">
        <v>66596</v>
      </c>
      <c r="C916" s="8">
        <v>4</v>
      </c>
      <c r="D916" s="8" t="s">
        <v>1643</v>
      </c>
      <c r="E916" s="8">
        <v>6</v>
      </c>
      <c r="F916" s="8" t="s">
        <v>4290</v>
      </c>
      <c r="G916" s="8">
        <v>557168</v>
      </c>
      <c r="H916" s="8">
        <v>64295</v>
      </c>
      <c r="I916" s="8">
        <v>67823</v>
      </c>
      <c r="J916" s="8">
        <v>7</v>
      </c>
      <c r="K916" s="8" t="s">
        <v>3589</v>
      </c>
      <c r="L916" s="6" t="b">
        <v>1</v>
      </c>
      <c r="M916" s="6" t="b">
        <v>1</v>
      </c>
      <c r="N916" s="8"/>
      <c r="O916" s="8"/>
      <c r="P916" s="8"/>
      <c r="Q916" s="6"/>
      <c r="R916" s="6"/>
      <c r="S916" s="8"/>
      <c r="T916" s="8"/>
      <c r="U916" s="8"/>
      <c r="V916" s="8"/>
      <c r="W916" s="6"/>
      <c r="X916" s="6"/>
      <c r="Y916" s="8"/>
      <c r="Z916" s="8"/>
      <c r="AA916" s="8"/>
      <c r="AB916" s="8"/>
      <c r="AC916" s="8"/>
      <c r="AD916" s="6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6"/>
      <c r="AS916" s="8"/>
      <c r="AT916" s="8"/>
      <c r="AU916" s="8"/>
      <c r="AV916" s="8"/>
      <c r="AW916" s="8"/>
      <c r="AX916" s="8"/>
      <c r="AY916" s="8"/>
      <c r="AZ916" s="8"/>
    </row>
    <row r="917" spans="1:52">
      <c r="A917" s="8">
        <v>57203</v>
      </c>
      <c r="B917" s="8">
        <v>66597</v>
      </c>
      <c r="C917" s="8">
        <v>4</v>
      </c>
      <c r="D917" s="8" t="s">
        <v>1643</v>
      </c>
      <c r="E917" s="8">
        <v>6</v>
      </c>
      <c r="F917" s="8" t="s">
        <v>4290</v>
      </c>
      <c r="G917" s="8">
        <v>557169</v>
      </c>
      <c r="H917" s="8">
        <v>64296</v>
      </c>
      <c r="I917" s="8">
        <v>67824</v>
      </c>
      <c r="J917" s="8">
        <v>7</v>
      </c>
      <c r="K917" s="8" t="s">
        <v>3589</v>
      </c>
      <c r="L917" s="6" t="b">
        <v>1</v>
      </c>
      <c r="M917" s="6" t="b">
        <v>1</v>
      </c>
      <c r="N917" s="8"/>
      <c r="O917" s="8"/>
      <c r="P917" s="8"/>
      <c r="Q917" s="6"/>
      <c r="R917" s="6"/>
      <c r="S917" s="8"/>
      <c r="T917" s="8"/>
      <c r="U917" s="8"/>
      <c r="V917" s="8"/>
      <c r="W917" s="6"/>
      <c r="X917" s="6"/>
      <c r="Y917" s="8"/>
      <c r="Z917" s="8"/>
      <c r="AA917" s="8"/>
      <c r="AB917" s="8"/>
      <c r="AC917" s="8"/>
      <c r="AD917" s="6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6"/>
      <c r="AS917" s="8"/>
      <c r="AT917" s="8"/>
      <c r="AU917" s="8"/>
      <c r="AV917" s="8"/>
      <c r="AW917" s="8"/>
      <c r="AX917" s="8"/>
      <c r="AY917" s="8"/>
      <c r="AZ917" s="8"/>
    </row>
    <row r="918" spans="1:52">
      <c r="A918" s="8">
        <v>57205</v>
      </c>
      <c r="B918" s="8">
        <v>66599</v>
      </c>
      <c r="C918" s="8">
        <v>4</v>
      </c>
      <c r="D918" s="8" t="s">
        <v>1643</v>
      </c>
      <c r="E918" s="8">
        <v>6</v>
      </c>
      <c r="F918" s="8" t="s">
        <v>4290</v>
      </c>
      <c r="G918" s="8">
        <v>557179</v>
      </c>
      <c r="H918" s="8">
        <v>64298</v>
      </c>
      <c r="I918" s="8">
        <v>67826</v>
      </c>
      <c r="J918" s="8">
        <v>7</v>
      </c>
      <c r="K918" s="8" t="s">
        <v>3589</v>
      </c>
      <c r="L918" s="6" t="b">
        <v>1</v>
      </c>
      <c r="M918" s="6" t="b">
        <v>1</v>
      </c>
      <c r="N918" s="8"/>
      <c r="O918" s="8"/>
      <c r="P918" s="8"/>
      <c r="Q918" s="6"/>
      <c r="R918" s="6"/>
      <c r="S918" s="8"/>
      <c r="T918" s="8"/>
      <c r="U918" s="8"/>
      <c r="V918" s="8"/>
      <c r="W918" s="6"/>
      <c r="X918" s="6"/>
      <c r="Y918" s="8"/>
      <c r="Z918" s="8"/>
      <c r="AA918" s="8"/>
      <c r="AB918" s="8"/>
      <c r="AC918" s="8"/>
      <c r="AD918" s="6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6"/>
      <c r="AS918" s="8"/>
      <c r="AT918" s="8"/>
      <c r="AU918" s="8"/>
      <c r="AV918" s="8"/>
      <c r="AW918" s="8"/>
      <c r="AX918" s="8"/>
      <c r="AY918" s="8"/>
      <c r="AZ918" s="8"/>
    </row>
    <row r="919" spans="1:52">
      <c r="A919" s="8">
        <v>57206</v>
      </c>
      <c r="B919" s="8">
        <v>66600</v>
      </c>
      <c r="C919" s="8">
        <v>4</v>
      </c>
      <c r="D919" s="8" t="s">
        <v>1643</v>
      </c>
      <c r="E919" s="8">
        <v>6</v>
      </c>
      <c r="F919" s="8" t="s">
        <v>4290</v>
      </c>
      <c r="G919" s="8">
        <v>557180</v>
      </c>
      <c r="H919" s="8">
        <v>64299</v>
      </c>
      <c r="I919" s="8">
        <v>67827</v>
      </c>
      <c r="J919" s="8">
        <v>7</v>
      </c>
      <c r="K919" s="8" t="s">
        <v>3589</v>
      </c>
      <c r="L919" s="6" t="b">
        <v>1</v>
      </c>
      <c r="M919" s="6" t="b">
        <v>1</v>
      </c>
      <c r="N919" s="8"/>
      <c r="O919" s="8"/>
      <c r="P919" s="8"/>
      <c r="Q919" s="6"/>
      <c r="R919" s="6"/>
      <c r="S919" s="8"/>
      <c r="T919" s="8"/>
      <c r="U919" s="8"/>
      <c r="V919" s="8"/>
      <c r="W919" s="6"/>
      <c r="X919" s="6"/>
      <c r="Y919" s="8"/>
      <c r="Z919" s="8"/>
      <c r="AA919" s="8"/>
      <c r="AB919" s="8"/>
      <c r="AC919" s="8"/>
      <c r="AD919" s="6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6"/>
      <c r="AS919" s="8"/>
      <c r="AT919" s="8"/>
      <c r="AU919" s="8"/>
      <c r="AV919" s="8"/>
      <c r="AW919" s="8"/>
      <c r="AX919" s="8"/>
      <c r="AY919" s="8"/>
      <c r="AZ919" s="8"/>
    </row>
    <row r="920" spans="1:52">
      <c r="A920" s="8">
        <v>57207</v>
      </c>
      <c r="B920" s="8">
        <v>66601</v>
      </c>
      <c r="C920" s="8">
        <v>4</v>
      </c>
      <c r="D920" s="8" t="s">
        <v>1643</v>
      </c>
      <c r="E920" s="8">
        <v>6</v>
      </c>
      <c r="F920" s="8" t="s">
        <v>4290</v>
      </c>
      <c r="G920" s="8">
        <v>557181</v>
      </c>
      <c r="H920" s="8">
        <v>64300</v>
      </c>
      <c r="I920" s="8">
        <v>67828</v>
      </c>
      <c r="J920" s="8">
        <v>7</v>
      </c>
      <c r="K920" s="8" t="s">
        <v>3589</v>
      </c>
      <c r="L920" s="6" t="b">
        <v>1</v>
      </c>
      <c r="M920" s="6" t="b">
        <v>1</v>
      </c>
      <c r="N920" s="8"/>
      <c r="O920" s="8"/>
      <c r="P920" s="8"/>
      <c r="Q920" s="6"/>
      <c r="R920" s="6"/>
      <c r="S920" s="8"/>
      <c r="T920" s="8"/>
      <c r="U920" s="8"/>
      <c r="V920" s="8"/>
      <c r="W920" s="6"/>
      <c r="X920" s="6"/>
      <c r="Y920" s="8"/>
      <c r="Z920" s="8"/>
      <c r="AA920" s="8"/>
      <c r="AB920" s="8"/>
      <c r="AC920" s="8"/>
      <c r="AD920" s="6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6"/>
      <c r="AS920" s="8"/>
      <c r="AT920" s="8"/>
      <c r="AU920" s="8"/>
      <c r="AV920" s="8"/>
      <c r="AW920" s="8"/>
      <c r="AX920" s="8"/>
      <c r="AY920" s="8"/>
      <c r="AZ920" s="8"/>
    </row>
    <row r="921" spans="1:52">
      <c r="A921" s="8">
        <v>57208</v>
      </c>
      <c r="B921" s="8">
        <v>66602</v>
      </c>
      <c r="C921" s="8">
        <v>4</v>
      </c>
      <c r="D921" s="8" t="s">
        <v>1643</v>
      </c>
      <c r="E921" s="8">
        <v>6</v>
      </c>
      <c r="F921" s="8" t="s">
        <v>4290</v>
      </c>
      <c r="G921" s="8">
        <v>557182</v>
      </c>
      <c r="H921" s="8">
        <v>64301</v>
      </c>
      <c r="I921" s="8">
        <v>67829</v>
      </c>
      <c r="J921" s="8">
        <v>7</v>
      </c>
      <c r="K921" s="8" t="s">
        <v>3589</v>
      </c>
      <c r="L921" s="6" t="b">
        <v>1</v>
      </c>
      <c r="M921" s="6" t="b">
        <v>1</v>
      </c>
      <c r="N921" s="8"/>
      <c r="O921" s="8"/>
      <c r="P921" s="8"/>
      <c r="Q921" s="6"/>
      <c r="R921" s="6"/>
      <c r="S921" s="8"/>
      <c r="T921" s="8"/>
      <c r="U921" s="8"/>
      <c r="V921" s="8"/>
      <c r="W921" s="6"/>
      <c r="X921" s="6"/>
      <c r="Y921" s="8"/>
      <c r="Z921" s="8"/>
      <c r="AA921" s="8"/>
      <c r="AB921" s="8"/>
      <c r="AC921" s="8"/>
      <c r="AD921" s="6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6"/>
      <c r="AS921" s="8"/>
      <c r="AT921" s="8"/>
      <c r="AU921" s="8"/>
      <c r="AV921" s="8"/>
      <c r="AW921" s="8"/>
      <c r="AX921" s="8"/>
      <c r="AY921" s="8"/>
      <c r="AZ921" s="8"/>
    </row>
    <row r="922" spans="1:52">
      <c r="A922" s="8">
        <v>57210</v>
      </c>
      <c r="B922" s="8">
        <v>66604</v>
      </c>
      <c r="C922" s="8">
        <v>4</v>
      </c>
      <c r="D922" s="8" t="s">
        <v>1643</v>
      </c>
      <c r="E922" s="8">
        <v>6</v>
      </c>
      <c r="F922" s="8" t="s">
        <v>4290</v>
      </c>
      <c r="G922" s="8">
        <v>557194</v>
      </c>
      <c r="H922" s="8">
        <v>64302</v>
      </c>
      <c r="I922" s="8">
        <v>67830</v>
      </c>
      <c r="J922" s="8">
        <v>7</v>
      </c>
      <c r="K922" s="8" t="s">
        <v>3589</v>
      </c>
      <c r="L922" s="6" t="b">
        <v>1</v>
      </c>
      <c r="M922" s="6" t="b">
        <v>1</v>
      </c>
      <c r="N922" s="8"/>
      <c r="O922" s="8"/>
      <c r="P922" s="8"/>
      <c r="Q922" s="6"/>
      <c r="R922" s="6"/>
      <c r="S922" s="8"/>
      <c r="T922" s="8"/>
      <c r="U922" s="8"/>
      <c r="V922" s="8"/>
      <c r="W922" s="6"/>
      <c r="X922" s="6"/>
      <c r="Y922" s="8"/>
      <c r="Z922" s="8"/>
      <c r="AA922" s="8"/>
      <c r="AB922" s="8"/>
      <c r="AC922" s="8"/>
      <c r="AD922" s="6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6"/>
      <c r="AS922" s="8"/>
      <c r="AT922" s="8"/>
      <c r="AU922" s="8"/>
      <c r="AV922" s="8"/>
      <c r="AW922" s="8"/>
      <c r="AX922" s="8"/>
      <c r="AY922" s="8"/>
      <c r="AZ922" s="8"/>
    </row>
    <row r="923" spans="1:52">
      <c r="A923" s="8">
        <v>57211</v>
      </c>
      <c r="B923" s="8">
        <v>66605</v>
      </c>
      <c r="C923" s="8">
        <v>4</v>
      </c>
      <c r="D923" s="8" t="s">
        <v>1643</v>
      </c>
      <c r="E923" s="8">
        <v>6</v>
      </c>
      <c r="F923" s="8" t="s">
        <v>4290</v>
      </c>
      <c r="G923" s="8">
        <v>557195</v>
      </c>
      <c r="H923" s="8">
        <v>64304</v>
      </c>
      <c r="I923" s="8">
        <v>67831</v>
      </c>
      <c r="J923" s="8">
        <v>7</v>
      </c>
      <c r="K923" s="8" t="s">
        <v>3589</v>
      </c>
      <c r="L923" s="6" t="b">
        <v>1</v>
      </c>
      <c r="M923" s="6" t="b">
        <v>1</v>
      </c>
      <c r="N923" s="8"/>
      <c r="O923" s="8"/>
      <c r="P923" s="8"/>
      <c r="Q923" s="6"/>
      <c r="R923" s="6"/>
      <c r="S923" s="8"/>
      <c r="T923" s="8"/>
      <c r="U923" s="8"/>
      <c r="V923" s="8"/>
      <c r="W923" s="6"/>
      <c r="X923" s="6"/>
      <c r="Y923" s="8"/>
      <c r="Z923" s="8"/>
      <c r="AA923" s="8"/>
      <c r="AB923" s="8"/>
      <c r="AC923" s="8"/>
      <c r="AD923" s="6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6"/>
      <c r="AS923" s="8"/>
      <c r="AT923" s="8"/>
      <c r="AU923" s="8"/>
      <c r="AV923" s="8"/>
      <c r="AW923" s="8"/>
      <c r="AX923" s="8"/>
      <c r="AY923" s="8"/>
      <c r="AZ923" s="8"/>
    </row>
    <row r="924" spans="1:52">
      <c r="A924" s="8">
        <v>57212</v>
      </c>
      <c r="B924" s="8">
        <v>66606</v>
      </c>
      <c r="C924" s="8">
        <v>4</v>
      </c>
      <c r="D924" s="8" t="s">
        <v>1643</v>
      </c>
      <c r="E924" s="8">
        <v>6</v>
      </c>
      <c r="F924" s="8" t="s">
        <v>4290</v>
      </c>
      <c r="G924" s="8">
        <v>557196</v>
      </c>
      <c r="H924" s="8">
        <v>64305</v>
      </c>
      <c r="I924" s="8">
        <v>67833</v>
      </c>
      <c r="J924" s="8">
        <v>7</v>
      </c>
      <c r="K924" s="8" t="s">
        <v>3589</v>
      </c>
      <c r="L924" s="6" t="b">
        <v>1</v>
      </c>
      <c r="M924" s="6" t="b">
        <v>1</v>
      </c>
      <c r="N924" s="8"/>
      <c r="O924" s="8"/>
      <c r="P924" s="8"/>
      <c r="Q924" s="6"/>
      <c r="R924" s="6"/>
      <c r="S924" s="8"/>
      <c r="T924" s="8"/>
      <c r="U924" s="8"/>
      <c r="V924" s="8"/>
      <c r="W924" s="6"/>
      <c r="X924" s="6"/>
      <c r="Y924" s="8"/>
      <c r="Z924" s="8"/>
      <c r="AA924" s="8"/>
      <c r="AB924" s="8"/>
      <c r="AC924" s="8"/>
      <c r="AD924" s="6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6"/>
      <c r="AS924" s="8"/>
      <c r="AT924" s="8"/>
      <c r="AU924" s="8"/>
      <c r="AV924" s="8"/>
      <c r="AW924" s="8"/>
      <c r="AX924" s="8"/>
      <c r="AY924" s="8"/>
      <c r="AZ924" s="8"/>
    </row>
    <row r="925" spans="1:52">
      <c r="A925" s="8">
        <v>57213</v>
      </c>
      <c r="B925" s="8">
        <v>66607</v>
      </c>
      <c r="C925" s="8">
        <v>4</v>
      </c>
      <c r="D925" s="8" t="s">
        <v>1643</v>
      </c>
      <c r="E925" s="8">
        <v>6</v>
      </c>
      <c r="F925" s="8" t="s">
        <v>4290</v>
      </c>
      <c r="G925" s="8">
        <v>557197</v>
      </c>
      <c r="H925" s="8">
        <v>64306</v>
      </c>
      <c r="I925" s="8">
        <v>67834</v>
      </c>
      <c r="J925" s="8">
        <v>7</v>
      </c>
      <c r="K925" s="8" t="s">
        <v>3589</v>
      </c>
      <c r="L925" s="6" t="b">
        <v>1</v>
      </c>
      <c r="M925" s="6" t="b">
        <v>1</v>
      </c>
      <c r="N925" s="8"/>
      <c r="O925" s="8"/>
      <c r="P925" s="8"/>
      <c r="Q925" s="6"/>
      <c r="R925" s="6"/>
      <c r="S925" s="8"/>
      <c r="T925" s="8"/>
      <c r="U925" s="8"/>
      <c r="V925" s="8"/>
      <c r="W925" s="6"/>
      <c r="X925" s="6"/>
      <c r="Y925" s="8"/>
      <c r="Z925" s="8"/>
      <c r="AA925" s="8"/>
      <c r="AB925" s="8"/>
      <c r="AC925" s="8"/>
      <c r="AD925" s="6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6"/>
      <c r="AS925" s="8"/>
      <c r="AT925" s="8"/>
      <c r="AU925" s="8"/>
      <c r="AV925" s="8"/>
      <c r="AW925" s="8"/>
      <c r="AX925" s="8"/>
      <c r="AY925" s="8"/>
      <c r="AZ925" s="8"/>
    </row>
    <row r="926" spans="1:52">
      <c r="A926" s="8">
        <v>57214</v>
      </c>
      <c r="B926" s="8">
        <v>66608</v>
      </c>
      <c r="C926" s="8">
        <v>4</v>
      </c>
      <c r="D926" s="8" t="s">
        <v>1643</v>
      </c>
      <c r="E926" s="8">
        <v>6</v>
      </c>
      <c r="F926" s="8" t="s">
        <v>4290</v>
      </c>
      <c r="G926" s="8">
        <v>557198</v>
      </c>
      <c r="H926" s="8">
        <v>64307</v>
      </c>
      <c r="I926" s="8">
        <v>67835</v>
      </c>
      <c r="J926" s="8">
        <v>7</v>
      </c>
      <c r="K926" s="8" t="s">
        <v>3589</v>
      </c>
      <c r="L926" s="6" t="b">
        <v>1</v>
      </c>
      <c r="M926" s="6" t="b">
        <v>1</v>
      </c>
      <c r="N926" s="8"/>
      <c r="O926" s="8"/>
      <c r="P926" s="8"/>
      <c r="Q926" s="6"/>
      <c r="R926" s="6"/>
      <c r="S926" s="8"/>
      <c r="T926" s="8"/>
      <c r="U926" s="8"/>
      <c r="V926" s="8"/>
      <c r="W926" s="6"/>
      <c r="X926" s="6"/>
      <c r="Y926" s="8"/>
      <c r="Z926" s="8"/>
      <c r="AA926" s="8"/>
      <c r="AB926" s="8"/>
      <c r="AC926" s="8"/>
      <c r="AD926" s="6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6"/>
      <c r="AS926" s="8"/>
      <c r="AT926" s="8"/>
      <c r="AU926" s="8"/>
      <c r="AV926" s="8"/>
      <c r="AW926" s="8"/>
      <c r="AX926" s="8"/>
      <c r="AY926" s="8"/>
      <c r="AZ926" s="8"/>
    </row>
    <row r="927" spans="1:52">
      <c r="A927" s="8">
        <v>57215</v>
      </c>
      <c r="B927" s="8">
        <v>66609</v>
      </c>
      <c r="C927" s="8">
        <v>4</v>
      </c>
      <c r="D927" s="8" t="s">
        <v>1643</v>
      </c>
      <c r="E927" s="8">
        <v>6</v>
      </c>
      <c r="F927" s="8" t="s">
        <v>4290</v>
      </c>
      <c r="G927" s="8">
        <v>557199</v>
      </c>
      <c r="H927" s="8">
        <v>64308</v>
      </c>
      <c r="I927" s="8">
        <v>67836</v>
      </c>
      <c r="J927" s="8">
        <v>7</v>
      </c>
      <c r="K927" s="8" t="s">
        <v>3589</v>
      </c>
      <c r="L927" s="6" t="b">
        <v>1</v>
      </c>
      <c r="M927" s="6" t="b">
        <v>1</v>
      </c>
      <c r="N927" s="8"/>
      <c r="O927" s="8"/>
      <c r="P927" s="8"/>
      <c r="Q927" s="6"/>
      <c r="R927" s="6"/>
      <c r="S927" s="8"/>
      <c r="T927" s="8"/>
      <c r="U927" s="8"/>
      <c r="V927" s="8"/>
      <c r="W927" s="6"/>
      <c r="X927" s="6"/>
      <c r="Y927" s="8"/>
      <c r="Z927" s="8"/>
      <c r="AA927" s="8"/>
      <c r="AB927" s="8"/>
      <c r="AC927" s="8"/>
      <c r="AD927" s="6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6"/>
      <c r="AS927" s="8"/>
      <c r="AT927" s="8"/>
      <c r="AU927" s="8"/>
      <c r="AV927" s="8"/>
      <c r="AW927" s="8"/>
      <c r="AX927" s="8"/>
      <c r="AY927" s="8"/>
      <c r="AZ927" s="8"/>
    </row>
    <row r="928" spans="1:52">
      <c r="A928" s="8">
        <v>57219</v>
      </c>
      <c r="B928" s="8">
        <v>66613</v>
      </c>
      <c r="C928" s="8">
        <v>4</v>
      </c>
      <c r="D928" s="8" t="s">
        <v>1643</v>
      </c>
      <c r="E928" s="8">
        <v>6</v>
      </c>
      <c r="F928" s="8" t="s">
        <v>4290</v>
      </c>
      <c r="G928" s="8">
        <v>557230</v>
      </c>
      <c r="H928" s="8">
        <v>64312</v>
      </c>
      <c r="I928" s="8">
        <v>67840</v>
      </c>
      <c r="J928" s="8">
        <v>7</v>
      </c>
      <c r="K928" s="8" t="s">
        <v>3589</v>
      </c>
      <c r="L928" s="6" t="b">
        <v>1</v>
      </c>
      <c r="M928" s="6" t="b">
        <v>1</v>
      </c>
      <c r="N928" s="8"/>
      <c r="O928" s="8"/>
      <c r="P928" s="8"/>
      <c r="Q928" s="6"/>
      <c r="R928" s="6"/>
      <c r="S928" s="8"/>
      <c r="T928" s="8"/>
      <c r="U928" s="8"/>
      <c r="V928" s="8"/>
      <c r="W928" s="6"/>
      <c r="X928" s="6"/>
      <c r="Y928" s="8"/>
      <c r="Z928" s="8"/>
      <c r="AA928" s="8"/>
      <c r="AB928" s="8"/>
      <c r="AC928" s="8"/>
      <c r="AD928" s="6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6"/>
      <c r="AS928" s="8"/>
      <c r="AT928" s="8"/>
      <c r="AU928" s="8"/>
      <c r="AV928" s="8"/>
      <c r="AW928" s="8"/>
      <c r="AX928" s="8"/>
      <c r="AY928" s="8"/>
      <c r="AZ928" s="8"/>
    </row>
    <row r="929" spans="1:52">
      <c r="A929" s="8">
        <v>57220</v>
      </c>
      <c r="B929" s="8">
        <v>66614</v>
      </c>
      <c r="C929" s="8">
        <v>4</v>
      </c>
      <c r="D929" s="8" t="s">
        <v>1643</v>
      </c>
      <c r="E929" s="8">
        <v>6</v>
      </c>
      <c r="F929" s="8" t="s">
        <v>4290</v>
      </c>
      <c r="G929" s="8">
        <v>557234</v>
      </c>
      <c r="H929" s="8">
        <v>64313</v>
      </c>
      <c r="I929" s="8">
        <v>67841</v>
      </c>
      <c r="J929" s="8">
        <v>7</v>
      </c>
      <c r="K929" s="8" t="s">
        <v>3589</v>
      </c>
      <c r="L929" s="6" t="b">
        <v>1</v>
      </c>
      <c r="M929" s="6" t="b">
        <v>1</v>
      </c>
      <c r="N929" s="8"/>
      <c r="O929" s="8"/>
      <c r="P929" s="8"/>
      <c r="Q929" s="6"/>
      <c r="R929" s="6"/>
      <c r="S929" s="8"/>
      <c r="T929" s="8"/>
      <c r="U929" s="8"/>
      <c r="V929" s="8"/>
      <c r="W929" s="6"/>
      <c r="X929" s="6"/>
      <c r="Y929" s="8"/>
      <c r="Z929" s="8"/>
      <c r="AA929" s="8"/>
      <c r="AB929" s="8"/>
      <c r="AC929" s="8"/>
      <c r="AD929" s="6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6"/>
      <c r="AS929" s="8"/>
      <c r="AT929" s="8"/>
      <c r="AU929" s="8"/>
      <c r="AV929" s="8"/>
      <c r="AW929" s="8"/>
      <c r="AX929" s="8"/>
      <c r="AY929" s="8"/>
      <c r="AZ929" s="8"/>
    </row>
    <row r="930" spans="1:52">
      <c r="A930" s="8">
        <v>57221</v>
      </c>
      <c r="B930" s="8">
        <v>66615</v>
      </c>
      <c r="C930" s="8">
        <v>4</v>
      </c>
      <c r="D930" s="8" t="s">
        <v>1643</v>
      </c>
      <c r="E930" s="8">
        <v>6</v>
      </c>
      <c r="F930" s="8" t="s">
        <v>4290</v>
      </c>
      <c r="G930" s="8">
        <v>557235</v>
      </c>
      <c r="H930" s="8">
        <v>64314</v>
      </c>
      <c r="I930" s="8">
        <v>67842</v>
      </c>
      <c r="J930" s="8">
        <v>7</v>
      </c>
      <c r="K930" s="8" t="s">
        <v>3589</v>
      </c>
      <c r="L930" s="6" t="b">
        <v>1</v>
      </c>
      <c r="M930" s="6" t="b">
        <v>1</v>
      </c>
      <c r="N930" s="8"/>
      <c r="O930" s="8"/>
      <c r="P930" s="8"/>
      <c r="Q930" s="6"/>
      <c r="R930" s="6"/>
      <c r="S930" s="8"/>
      <c r="T930" s="8"/>
      <c r="U930" s="8"/>
      <c r="V930" s="8"/>
      <c r="W930" s="6"/>
      <c r="X930" s="6"/>
      <c r="Y930" s="8"/>
      <c r="Z930" s="8"/>
      <c r="AA930" s="8"/>
      <c r="AB930" s="8"/>
      <c r="AC930" s="8"/>
      <c r="AD930" s="6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6"/>
      <c r="AS930" s="8"/>
      <c r="AT930" s="8"/>
      <c r="AU930" s="8"/>
      <c r="AV930" s="8"/>
      <c r="AW930" s="8"/>
      <c r="AX930" s="8"/>
      <c r="AY930" s="8"/>
      <c r="AZ930" s="8"/>
    </row>
    <row r="931" spans="1:52">
      <c r="A931" s="8">
        <v>57222</v>
      </c>
      <c r="B931" s="8">
        <v>66616</v>
      </c>
      <c r="C931" s="8">
        <v>4</v>
      </c>
      <c r="D931" s="8" t="s">
        <v>1643</v>
      </c>
      <c r="E931" s="8">
        <v>6</v>
      </c>
      <c r="F931" s="8" t="s">
        <v>4290</v>
      </c>
      <c r="G931" s="8">
        <v>557236</v>
      </c>
      <c r="H931" s="8">
        <v>64315</v>
      </c>
      <c r="I931" s="8">
        <v>67843</v>
      </c>
      <c r="J931" s="8">
        <v>7</v>
      </c>
      <c r="K931" s="8" t="s">
        <v>3589</v>
      </c>
      <c r="L931" s="6" t="b">
        <v>1</v>
      </c>
      <c r="M931" s="6" t="b">
        <v>1</v>
      </c>
      <c r="N931" s="8"/>
      <c r="O931" s="8"/>
      <c r="P931" s="8"/>
      <c r="Q931" s="6"/>
      <c r="R931" s="6"/>
      <c r="S931" s="8"/>
      <c r="T931" s="8"/>
      <c r="U931" s="8"/>
      <c r="V931" s="8"/>
      <c r="W931" s="6"/>
      <c r="X931" s="6"/>
      <c r="Y931" s="8"/>
      <c r="Z931" s="8"/>
      <c r="AA931" s="8"/>
      <c r="AB931" s="8"/>
      <c r="AC931" s="8"/>
      <c r="AD931" s="6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6"/>
      <c r="AS931" s="8"/>
      <c r="AT931" s="8"/>
      <c r="AU931" s="8"/>
      <c r="AV931" s="8"/>
      <c r="AW931" s="8"/>
      <c r="AX931" s="8"/>
      <c r="AY931" s="8"/>
      <c r="AZ931" s="8"/>
    </row>
    <row r="932" spans="1:52">
      <c r="A932" s="8">
        <v>57223</v>
      </c>
      <c r="B932" s="8">
        <v>66617</v>
      </c>
      <c r="C932" s="8">
        <v>4</v>
      </c>
      <c r="D932" s="8" t="s">
        <v>1643</v>
      </c>
      <c r="E932" s="8">
        <v>6</v>
      </c>
      <c r="F932" s="8" t="s">
        <v>4290</v>
      </c>
      <c r="G932" s="8">
        <v>557237</v>
      </c>
      <c r="H932" s="8">
        <v>64316</v>
      </c>
      <c r="I932" s="8">
        <v>67844</v>
      </c>
      <c r="J932" s="8">
        <v>7</v>
      </c>
      <c r="K932" s="8" t="s">
        <v>3589</v>
      </c>
      <c r="L932" s="6" t="b">
        <v>1</v>
      </c>
      <c r="M932" s="6" t="b">
        <v>1</v>
      </c>
      <c r="N932" s="8"/>
      <c r="O932" s="8"/>
      <c r="P932" s="8"/>
      <c r="Q932" s="6"/>
      <c r="R932" s="6"/>
      <c r="S932" s="8"/>
      <c r="T932" s="8"/>
      <c r="U932" s="8"/>
      <c r="V932" s="8"/>
      <c r="W932" s="6"/>
      <c r="X932" s="6"/>
      <c r="Y932" s="8"/>
      <c r="Z932" s="8"/>
      <c r="AA932" s="8"/>
      <c r="AB932" s="8"/>
      <c r="AC932" s="8"/>
      <c r="AD932" s="6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6"/>
      <c r="AS932" s="8"/>
      <c r="AT932" s="8"/>
      <c r="AU932" s="8"/>
      <c r="AV932" s="8"/>
      <c r="AW932" s="8"/>
      <c r="AX932" s="8"/>
      <c r="AY932" s="8"/>
      <c r="AZ932" s="8"/>
    </row>
    <row r="933" spans="1:52">
      <c r="A933" s="8">
        <v>57224</v>
      </c>
      <c r="B933" s="8">
        <v>66618</v>
      </c>
      <c r="C933" s="8">
        <v>4</v>
      </c>
      <c r="D933" s="8" t="s">
        <v>1643</v>
      </c>
      <c r="E933" s="8">
        <v>6</v>
      </c>
      <c r="F933" s="8" t="s">
        <v>4290</v>
      </c>
      <c r="G933" s="8">
        <v>557238</v>
      </c>
      <c r="H933" s="8">
        <v>64317</v>
      </c>
      <c r="I933" s="8">
        <v>67845</v>
      </c>
      <c r="J933" s="8">
        <v>7</v>
      </c>
      <c r="K933" s="8" t="s">
        <v>3589</v>
      </c>
      <c r="L933" s="6" t="b">
        <v>1</v>
      </c>
      <c r="M933" s="6" t="b">
        <v>1</v>
      </c>
      <c r="N933" s="8"/>
      <c r="O933" s="8"/>
      <c r="P933" s="8"/>
      <c r="Q933" s="6"/>
      <c r="R933" s="6"/>
      <c r="S933" s="8"/>
      <c r="T933" s="8"/>
      <c r="U933" s="8"/>
      <c r="V933" s="8"/>
      <c r="W933" s="6"/>
      <c r="X933" s="6"/>
      <c r="Y933" s="8"/>
      <c r="Z933" s="8"/>
      <c r="AA933" s="8"/>
      <c r="AB933" s="8"/>
      <c r="AC933" s="8"/>
      <c r="AD933" s="6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6"/>
      <c r="AS933" s="8"/>
      <c r="AT933" s="8"/>
      <c r="AU933" s="8"/>
      <c r="AV933" s="8"/>
      <c r="AW933" s="8"/>
      <c r="AX933" s="8"/>
      <c r="AY933" s="8"/>
      <c r="AZ933" s="8"/>
    </row>
    <row r="934" spans="1:52">
      <c r="A934" s="8">
        <v>57225</v>
      </c>
      <c r="B934" s="8">
        <v>66619</v>
      </c>
      <c r="C934" s="8">
        <v>4</v>
      </c>
      <c r="D934" s="8" t="s">
        <v>1643</v>
      </c>
      <c r="E934" s="8">
        <v>6</v>
      </c>
      <c r="F934" s="8" t="s">
        <v>4290</v>
      </c>
      <c r="G934" s="8">
        <v>557239</v>
      </c>
      <c r="H934" s="8">
        <v>64318</v>
      </c>
      <c r="I934" s="8">
        <v>67846</v>
      </c>
      <c r="J934" s="8">
        <v>7</v>
      </c>
      <c r="K934" s="8" t="s">
        <v>3589</v>
      </c>
      <c r="L934" s="6" t="b">
        <v>1</v>
      </c>
      <c r="M934" s="6" t="b">
        <v>1</v>
      </c>
      <c r="N934" s="8"/>
      <c r="O934" s="8"/>
      <c r="P934" s="8"/>
      <c r="Q934" s="6"/>
      <c r="R934" s="6"/>
      <c r="S934" s="8"/>
      <c r="T934" s="8"/>
      <c r="U934" s="8"/>
      <c r="V934" s="8"/>
      <c r="W934" s="6"/>
      <c r="X934" s="6"/>
      <c r="Y934" s="8"/>
      <c r="Z934" s="8"/>
      <c r="AA934" s="8"/>
      <c r="AB934" s="8"/>
      <c r="AC934" s="8"/>
      <c r="AD934" s="6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6"/>
      <c r="AS934" s="8"/>
      <c r="AT934" s="8"/>
      <c r="AU934" s="8"/>
      <c r="AV934" s="8"/>
      <c r="AW934" s="8"/>
      <c r="AX934" s="8"/>
      <c r="AY934" s="8"/>
      <c r="AZ934" s="8"/>
    </row>
    <row r="935" spans="1:52">
      <c r="A935" s="8">
        <v>57226</v>
      </c>
      <c r="B935" s="8">
        <v>66620</v>
      </c>
      <c r="C935" s="8">
        <v>4</v>
      </c>
      <c r="D935" s="8" t="s">
        <v>1643</v>
      </c>
      <c r="E935" s="8">
        <v>6</v>
      </c>
      <c r="F935" s="8" t="s">
        <v>4290</v>
      </c>
      <c r="G935" s="8">
        <v>557240</v>
      </c>
      <c r="H935" s="8">
        <v>64319</v>
      </c>
      <c r="I935" s="8">
        <v>67847</v>
      </c>
      <c r="J935" s="8">
        <v>7</v>
      </c>
      <c r="K935" s="8" t="s">
        <v>3589</v>
      </c>
      <c r="L935" s="6" t="b">
        <v>1</v>
      </c>
      <c r="M935" s="6" t="b">
        <v>1</v>
      </c>
      <c r="N935" s="8"/>
      <c r="O935" s="8"/>
      <c r="P935" s="8"/>
      <c r="Q935" s="6"/>
      <c r="R935" s="6"/>
      <c r="S935" s="8"/>
      <c r="T935" s="8"/>
      <c r="U935" s="8"/>
      <c r="V935" s="8"/>
      <c r="W935" s="6"/>
      <c r="X935" s="6"/>
      <c r="Y935" s="8"/>
      <c r="Z935" s="8"/>
      <c r="AA935" s="8"/>
      <c r="AB935" s="8"/>
      <c r="AC935" s="8"/>
      <c r="AD935" s="6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6"/>
      <c r="AS935" s="8"/>
      <c r="AT935" s="8"/>
      <c r="AU935" s="8"/>
      <c r="AV935" s="8"/>
      <c r="AW935" s="8"/>
      <c r="AX935" s="8"/>
      <c r="AY935" s="8"/>
      <c r="AZ935" s="8"/>
    </row>
    <row r="936" spans="1:52">
      <c r="A936" s="8">
        <v>57227</v>
      </c>
      <c r="B936" s="8">
        <v>66621</v>
      </c>
      <c r="C936" s="8">
        <v>4</v>
      </c>
      <c r="D936" s="8" t="s">
        <v>1643</v>
      </c>
      <c r="E936" s="8">
        <v>6</v>
      </c>
      <c r="F936" s="8" t="s">
        <v>4290</v>
      </c>
      <c r="G936" s="8">
        <v>557241</v>
      </c>
      <c r="H936" s="8">
        <v>64320</v>
      </c>
      <c r="I936" s="8">
        <v>67848</v>
      </c>
      <c r="J936" s="8">
        <v>7</v>
      </c>
      <c r="K936" s="8" t="s">
        <v>3589</v>
      </c>
      <c r="L936" s="6" t="b">
        <v>1</v>
      </c>
      <c r="M936" s="6" t="b">
        <v>1</v>
      </c>
      <c r="N936" s="8"/>
      <c r="O936" s="8"/>
      <c r="P936" s="8"/>
      <c r="Q936" s="6"/>
      <c r="R936" s="6"/>
      <c r="S936" s="8"/>
      <c r="T936" s="8"/>
      <c r="U936" s="8"/>
      <c r="V936" s="8"/>
      <c r="W936" s="6"/>
      <c r="X936" s="6"/>
      <c r="Y936" s="8"/>
      <c r="Z936" s="8"/>
      <c r="AA936" s="8"/>
      <c r="AB936" s="8"/>
      <c r="AC936" s="8"/>
      <c r="AD936" s="6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6"/>
      <c r="AS936" s="8"/>
      <c r="AT936" s="8"/>
      <c r="AU936" s="8"/>
      <c r="AV936" s="8"/>
      <c r="AW936" s="8"/>
      <c r="AX936" s="8"/>
      <c r="AY936" s="8"/>
      <c r="AZ936" s="8"/>
    </row>
    <row r="937" spans="1:52">
      <c r="A937" s="8">
        <v>57228</v>
      </c>
      <c r="B937" s="8">
        <v>66622</v>
      </c>
      <c r="C937" s="8">
        <v>4</v>
      </c>
      <c r="D937" s="8" t="s">
        <v>1643</v>
      </c>
      <c r="E937" s="8">
        <v>6</v>
      </c>
      <c r="F937" s="8" t="s">
        <v>4290</v>
      </c>
      <c r="G937" s="8">
        <v>557242</v>
      </c>
      <c r="H937" s="8">
        <v>64321</v>
      </c>
      <c r="I937" s="8">
        <v>67849</v>
      </c>
      <c r="J937" s="8">
        <v>7</v>
      </c>
      <c r="K937" s="8" t="s">
        <v>3589</v>
      </c>
      <c r="L937" s="6" t="b">
        <v>1</v>
      </c>
      <c r="M937" s="6" t="b">
        <v>1</v>
      </c>
      <c r="N937" s="8"/>
      <c r="O937" s="8"/>
      <c r="P937" s="8"/>
      <c r="Q937" s="6"/>
      <c r="R937" s="6"/>
      <c r="S937" s="8"/>
      <c r="T937" s="8"/>
      <c r="U937" s="8"/>
      <c r="V937" s="8"/>
      <c r="W937" s="6"/>
      <c r="X937" s="6"/>
      <c r="Y937" s="8"/>
      <c r="Z937" s="8"/>
      <c r="AA937" s="8"/>
      <c r="AB937" s="8"/>
      <c r="AC937" s="8"/>
      <c r="AD937" s="6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6"/>
      <c r="AS937" s="8"/>
      <c r="AT937" s="8"/>
      <c r="AU937" s="8"/>
      <c r="AV937" s="8"/>
      <c r="AW937" s="8"/>
      <c r="AX937" s="8"/>
      <c r="AY937" s="8"/>
      <c r="AZ937" s="8"/>
    </row>
    <row r="938" spans="1:52">
      <c r="A938" s="8">
        <v>57229</v>
      </c>
      <c r="B938" s="8">
        <v>66623</v>
      </c>
      <c r="C938" s="8">
        <v>4</v>
      </c>
      <c r="D938" s="8" t="s">
        <v>1643</v>
      </c>
      <c r="E938" s="8">
        <v>6</v>
      </c>
      <c r="F938" s="8" t="s">
        <v>4290</v>
      </c>
      <c r="G938" s="8">
        <v>557243</v>
      </c>
      <c r="H938" s="8">
        <v>64322</v>
      </c>
      <c r="I938" s="8">
        <v>67850</v>
      </c>
      <c r="J938" s="8">
        <v>7</v>
      </c>
      <c r="K938" s="8" t="s">
        <v>3589</v>
      </c>
      <c r="L938" s="6" t="b">
        <v>1</v>
      </c>
      <c r="M938" s="6" t="b">
        <v>1</v>
      </c>
      <c r="N938" s="8"/>
      <c r="O938" s="8"/>
      <c r="P938" s="8"/>
      <c r="Q938" s="6"/>
      <c r="R938" s="6"/>
      <c r="S938" s="8"/>
      <c r="T938" s="8"/>
      <c r="U938" s="8"/>
      <c r="V938" s="8"/>
      <c r="W938" s="6"/>
      <c r="X938" s="6"/>
      <c r="Y938" s="8"/>
      <c r="Z938" s="8"/>
      <c r="AA938" s="8"/>
      <c r="AB938" s="8"/>
      <c r="AC938" s="8"/>
      <c r="AD938" s="6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6"/>
      <c r="AS938" s="8"/>
      <c r="AT938" s="8"/>
      <c r="AU938" s="8"/>
      <c r="AV938" s="8"/>
      <c r="AW938" s="8"/>
      <c r="AX938" s="8"/>
      <c r="AY938" s="8"/>
      <c r="AZ938" s="8"/>
    </row>
    <row r="939" spans="1:52">
      <c r="A939" s="8">
        <v>57230</v>
      </c>
      <c r="B939" s="8">
        <v>66624</v>
      </c>
      <c r="C939" s="8">
        <v>4</v>
      </c>
      <c r="D939" s="8" t="s">
        <v>1643</v>
      </c>
      <c r="E939" s="8">
        <v>6</v>
      </c>
      <c r="F939" s="8" t="s">
        <v>4290</v>
      </c>
      <c r="G939" s="8">
        <v>557244</v>
      </c>
      <c r="H939" s="8">
        <v>64323</v>
      </c>
      <c r="I939" s="8">
        <v>67851</v>
      </c>
      <c r="J939" s="8">
        <v>7</v>
      </c>
      <c r="K939" s="8" t="s">
        <v>3589</v>
      </c>
      <c r="L939" s="6" t="b">
        <v>1</v>
      </c>
      <c r="M939" s="6" t="b">
        <v>1</v>
      </c>
      <c r="N939" s="8"/>
      <c r="O939" s="8"/>
      <c r="P939" s="8"/>
      <c r="Q939" s="6"/>
      <c r="R939" s="6"/>
      <c r="S939" s="8"/>
      <c r="T939" s="8"/>
      <c r="U939" s="8"/>
      <c r="V939" s="8"/>
      <c r="W939" s="6"/>
      <c r="X939" s="6"/>
      <c r="Y939" s="8"/>
      <c r="Z939" s="8"/>
      <c r="AA939" s="8"/>
      <c r="AB939" s="8"/>
      <c r="AC939" s="8"/>
      <c r="AD939" s="6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6"/>
      <c r="AS939" s="8"/>
      <c r="AT939" s="8"/>
      <c r="AU939" s="8"/>
      <c r="AV939" s="8"/>
      <c r="AW939" s="8"/>
      <c r="AX939" s="8"/>
      <c r="AY939" s="8"/>
      <c r="AZ939" s="8"/>
    </row>
    <row r="940" spans="1:52">
      <c r="A940" s="8">
        <v>57231</v>
      </c>
      <c r="B940" s="8">
        <v>66625</v>
      </c>
      <c r="C940" s="8">
        <v>4</v>
      </c>
      <c r="D940" s="8" t="s">
        <v>1643</v>
      </c>
      <c r="E940" s="8">
        <v>6</v>
      </c>
      <c r="F940" s="8" t="s">
        <v>4290</v>
      </c>
      <c r="G940" s="8">
        <v>557245</v>
      </c>
      <c r="H940" s="8">
        <v>64324</v>
      </c>
      <c r="I940" s="8">
        <v>67852</v>
      </c>
      <c r="J940" s="8">
        <v>7</v>
      </c>
      <c r="K940" s="8" t="s">
        <v>3589</v>
      </c>
      <c r="L940" s="6" t="b">
        <v>1</v>
      </c>
      <c r="M940" s="6" t="b">
        <v>1</v>
      </c>
      <c r="N940" s="8"/>
      <c r="O940" s="8"/>
      <c r="P940" s="8"/>
      <c r="Q940" s="6"/>
      <c r="R940" s="6"/>
      <c r="S940" s="8"/>
      <c r="T940" s="8"/>
      <c r="U940" s="8"/>
      <c r="V940" s="8"/>
      <c r="W940" s="6"/>
      <c r="X940" s="6"/>
      <c r="Y940" s="8"/>
      <c r="Z940" s="8"/>
      <c r="AA940" s="8"/>
      <c r="AB940" s="8"/>
      <c r="AC940" s="8"/>
      <c r="AD940" s="6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6"/>
      <c r="AS940" s="8"/>
      <c r="AT940" s="8"/>
      <c r="AU940" s="8"/>
      <c r="AV940" s="8"/>
      <c r="AW940" s="8"/>
      <c r="AX940" s="8"/>
      <c r="AY940" s="8"/>
      <c r="AZ940" s="8"/>
    </row>
    <row r="941" spans="1:52">
      <c r="A941" s="8">
        <v>57232</v>
      </c>
      <c r="B941" s="8">
        <v>66626</v>
      </c>
      <c r="C941" s="8">
        <v>4</v>
      </c>
      <c r="D941" s="8" t="s">
        <v>1643</v>
      </c>
      <c r="E941" s="8">
        <v>6</v>
      </c>
      <c r="F941" s="8" t="s">
        <v>4290</v>
      </c>
      <c r="G941" s="8">
        <v>557246</v>
      </c>
      <c r="H941" s="8">
        <v>64325</v>
      </c>
      <c r="I941" s="8">
        <v>67853</v>
      </c>
      <c r="J941" s="8">
        <v>7</v>
      </c>
      <c r="K941" s="8" t="s">
        <v>3589</v>
      </c>
      <c r="L941" s="6" t="b">
        <v>1</v>
      </c>
      <c r="M941" s="6" t="b">
        <v>1</v>
      </c>
      <c r="N941" s="8"/>
      <c r="O941" s="8"/>
      <c r="P941" s="8"/>
      <c r="Q941" s="6"/>
      <c r="R941" s="6"/>
      <c r="S941" s="8"/>
      <c r="T941" s="8"/>
      <c r="U941" s="8"/>
      <c r="V941" s="8"/>
      <c r="W941" s="6"/>
      <c r="X941" s="6"/>
      <c r="Y941" s="8"/>
      <c r="Z941" s="8"/>
      <c r="AA941" s="8"/>
      <c r="AB941" s="8"/>
      <c r="AC941" s="8"/>
      <c r="AD941" s="6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6"/>
      <c r="AS941" s="8"/>
      <c r="AT941" s="8"/>
      <c r="AU941" s="8"/>
      <c r="AV941" s="8"/>
      <c r="AW941" s="8"/>
      <c r="AX941" s="8"/>
      <c r="AY941" s="8"/>
      <c r="AZ941" s="8"/>
    </row>
    <row r="942" spans="1:52">
      <c r="A942" s="8">
        <v>57233</v>
      </c>
      <c r="B942" s="8">
        <v>66627</v>
      </c>
      <c r="C942" s="8">
        <v>4</v>
      </c>
      <c r="D942" s="8" t="s">
        <v>1643</v>
      </c>
      <c r="E942" s="8">
        <v>6</v>
      </c>
      <c r="F942" s="8" t="s">
        <v>4290</v>
      </c>
      <c r="G942" s="8">
        <v>557247</v>
      </c>
      <c r="H942" s="8">
        <v>64326</v>
      </c>
      <c r="I942" s="8">
        <v>67854</v>
      </c>
      <c r="J942" s="8">
        <v>7</v>
      </c>
      <c r="K942" s="8" t="s">
        <v>3589</v>
      </c>
      <c r="L942" s="6" t="b">
        <v>1</v>
      </c>
      <c r="M942" s="6" t="b">
        <v>1</v>
      </c>
      <c r="N942" s="8"/>
      <c r="O942" s="8"/>
      <c r="P942" s="8"/>
      <c r="Q942" s="6"/>
      <c r="R942" s="6"/>
      <c r="S942" s="8"/>
      <c r="T942" s="8"/>
      <c r="U942" s="8"/>
      <c r="V942" s="8"/>
      <c r="W942" s="6"/>
      <c r="X942" s="6"/>
      <c r="Y942" s="8"/>
      <c r="Z942" s="8"/>
      <c r="AA942" s="8"/>
      <c r="AB942" s="8"/>
      <c r="AC942" s="8"/>
      <c r="AD942" s="6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6"/>
      <c r="AS942" s="8"/>
      <c r="AT942" s="8"/>
      <c r="AU942" s="8"/>
      <c r="AV942" s="8"/>
      <c r="AW942" s="8"/>
      <c r="AX942" s="8"/>
      <c r="AY942" s="8"/>
      <c r="AZ942" s="8"/>
    </row>
    <row r="943" spans="1:52">
      <c r="A943" s="8">
        <v>57234</v>
      </c>
      <c r="B943" s="8">
        <v>66628</v>
      </c>
      <c r="C943" s="8">
        <v>4</v>
      </c>
      <c r="D943" s="8" t="s">
        <v>1643</v>
      </c>
      <c r="E943" s="8">
        <v>6</v>
      </c>
      <c r="F943" s="8" t="s">
        <v>4290</v>
      </c>
      <c r="G943" s="8">
        <v>557268</v>
      </c>
      <c r="H943" s="8">
        <v>64327</v>
      </c>
      <c r="I943" s="8">
        <v>67855</v>
      </c>
      <c r="J943" s="8">
        <v>7</v>
      </c>
      <c r="K943" s="8" t="s">
        <v>3589</v>
      </c>
      <c r="L943" s="6" t="b">
        <v>1</v>
      </c>
      <c r="M943" s="6" t="b">
        <v>1</v>
      </c>
      <c r="N943" s="8"/>
      <c r="O943" s="8"/>
      <c r="P943" s="8"/>
      <c r="Q943" s="6"/>
      <c r="R943" s="6"/>
      <c r="S943" s="8"/>
      <c r="T943" s="8"/>
      <c r="U943" s="8"/>
      <c r="V943" s="8"/>
      <c r="W943" s="6"/>
      <c r="X943" s="6"/>
      <c r="Y943" s="8"/>
      <c r="Z943" s="8"/>
      <c r="AA943" s="8"/>
      <c r="AB943" s="8"/>
      <c r="AC943" s="8"/>
      <c r="AD943" s="6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6"/>
      <c r="AS943" s="8"/>
      <c r="AT943" s="8"/>
      <c r="AU943" s="8"/>
      <c r="AV943" s="8"/>
      <c r="AW943" s="8"/>
      <c r="AX943" s="8"/>
      <c r="AY943" s="8"/>
      <c r="AZ943" s="8"/>
    </row>
    <row r="944" spans="1:52">
      <c r="A944" s="8">
        <v>57235</v>
      </c>
      <c r="B944" s="8">
        <v>66629</v>
      </c>
      <c r="C944" s="8">
        <v>4</v>
      </c>
      <c r="D944" s="8" t="s">
        <v>1643</v>
      </c>
      <c r="E944" s="8">
        <v>6</v>
      </c>
      <c r="F944" s="8" t="s">
        <v>4290</v>
      </c>
      <c r="G944" s="8">
        <v>557269</v>
      </c>
      <c r="H944" s="8">
        <v>64328</v>
      </c>
      <c r="I944" s="8">
        <v>67856</v>
      </c>
      <c r="J944" s="8">
        <v>7</v>
      </c>
      <c r="K944" s="8" t="s">
        <v>3589</v>
      </c>
      <c r="L944" s="6" t="b">
        <v>1</v>
      </c>
      <c r="M944" s="6" t="b">
        <v>1</v>
      </c>
      <c r="N944" s="8"/>
      <c r="O944" s="8"/>
      <c r="P944" s="8"/>
      <c r="Q944" s="6"/>
      <c r="R944" s="6"/>
      <c r="S944" s="8"/>
      <c r="T944" s="8"/>
      <c r="U944" s="8"/>
      <c r="V944" s="8"/>
      <c r="W944" s="6"/>
      <c r="X944" s="6"/>
      <c r="Y944" s="8"/>
      <c r="Z944" s="8"/>
      <c r="AA944" s="8"/>
      <c r="AB944" s="8"/>
      <c r="AC944" s="8"/>
      <c r="AD944" s="6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6"/>
      <c r="AS944" s="8"/>
      <c r="AT944" s="8"/>
      <c r="AU944" s="8"/>
      <c r="AV944" s="8"/>
      <c r="AW944" s="8"/>
      <c r="AX944" s="8"/>
      <c r="AY944" s="8"/>
      <c r="AZ944" s="8"/>
    </row>
    <row r="945" spans="1:52">
      <c r="A945" s="8">
        <v>57237</v>
      </c>
      <c r="B945" s="8">
        <v>66631</v>
      </c>
      <c r="C945" s="8">
        <v>4</v>
      </c>
      <c r="D945" s="8" t="s">
        <v>1643</v>
      </c>
      <c r="E945" s="8">
        <v>6</v>
      </c>
      <c r="F945" s="8" t="s">
        <v>4290</v>
      </c>
      <c r="G945" s="8">
        <v>557281</v>
      </c>
      <c r="H945" s="8">
        <v>64330</v>
      </c>
      <c r="I945" s="8">
        <v>67857</v>
      </c>
      <c r="J945" s="8">
        <v>7</v>
      </c>
      <c r="K945" s="8" t="s">
        <v>3589</v>
      </c>
      <c r="L945" s="6" t="b">
        <v>1</v>
      </c>
      <c r="M945" s="6" t="b">
        <v>1</v>
      </c>
      <c r="N945" s="8"/>
      <c r="O945" s="8"/>
      <c r="P945" s="8"/>
      <c r="Q945" s="6"/>
      <c r="R945" s="6"/>
      <c r="S945" s="8"/>
      <c r="T945" s="8"/>
      <c r="U945" s="8"/>
      <c r="V945" s="8"/>
      <c r="W945" s="6"/>
      <c r="X945" s="6"/>
      <c r="Y945" s="8"/>
      <c r="Z945" s="8"/>
      <c r="AA945" s="8"/>
      <c r="AB945" s="8"/>
      <c r="AC945" s="8"/>
      <c r="AD945" s="6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6"/>
      <c r="AS945" s="8"/>
      <c r="AT945" s="8"/>
      <c r="AU945" s="8"/>
      <c r="AV945" s="8"/>
      <c r="AW945" s="8"/>
      <c r="AX945" s="8"/>
      <c r="AY945" s="8"/>
      <c r="AZ945" s="8"/>
    </row>
    <row r="946" spans="1:52">
      <c r="A946" s="8">
        <v>57238</v>
      </c>
      <c r="B946" s="8">
        <v>66632</v>
      </c>
      <c r="C946" s="8">
        <v>4</v>
      </c>
      <c r="D946" s="8" t="s">
        <v>1643</v>
      </c>
      <c r="E946" s="8">
        <v>6</v>
      </c>
      <c r="F946" s="8" t="s">
        <v>4290</v>
      </c>
      <c r="G946" s="8">
        <v>557282</v>
      </c>
      <c r="H946" s="8">
        <v>64331</v>
      </c>
      <c r="I946" s="8">
        <v>67859</v>
      </c>
      <c r="J946" s="8">
        <v>7</v>
      </c>
      <c r="K946" s="8" t="s">
        <v>3589</v>
      </c>
      <c r="L946" s="6" t="b">
        <v>1</v>
      </c>
      <c r="M946" s="6" t="b">
        <v>1</v>
      </c>
      <c r="N946" s="8"/>
      <c r="O946" s="8"/>
      <c r="P946" s="8"/>
      <c r="Q946" s="6"/>
      <c r="R946" s="6"/>
      <c r="S946" s="8"/>
      <c r="T946" s="8"/>
      <c r="U946" s="8"/>
      <c r="V946" s="8"/>
      <c r="W946" s="6"/>
      <c r="X946" s="6"/>
      <c r="Y946" s="8"/>
      <c r="Z946" s="8"/>
      <c r="AA946" s="8"/>
      <c r="AB946" s="8"/>
      <c r="AC946" s="8"/>
      <c r="AD946" s="6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6"/>
      <c r="AS946" s="8"/>
      <c r="AT946" s="8"/>
      <c r="AU946" s="8"/>
      <c r="AV946" s="8"/>
      <c r="AW946" s="8"/>
      <c r="AX946" s="8"/>
      <c r="AY946" s="8"/>
      <c r="AZ946" s="8"/>
    </row>
    <row r="947" spans="1:52">
      <c r="A947" s="8">
        <v>57240</v>
      </c>
      <c r="B947" s="8">
        <v>66634</v>
      </c>
      <c r="C947" s="8">
        <v>4</v>
      </c>
      <c r="D947" s="8" t="s">
        <v>1643</v>
      </c>
      <c r="E947" s="8">
        <v>6</v>
      </c>
      <c r="F947" s="8" t="s">
        <v>4290</v>
      </c>
      <c r="G947" s="8">
        <v>557284</v>
      </c>
      <c r="H947" s="8">
        <v>64333</v>
      </c>
      <c r="I947" s="8">
        <v>67861</v>
      </c>
      <c r="J947" s="8">
        <v>7</v>
      </c>
      <c r="K947" s="8" t="s">
        <v>3589</v>
      </c>
      <c r="L947" s="6" t="b">
        <v>1</v>
      </c>
      <c r="M947" s="6" t="b">
        <v>1</v>
      </c>
      <c r="N947" s="8"/>
      <c r="O947" s="8"/>
      <c r="P947" s="8"/>
      <c r="Q947" s="6"/>
      <c r="R947" s="6"/>
      <c r="S947" s="8"/>
      <c r="T947" s="8"/>
      <c r="U947" s="8"/>
      <c r="V947" s="8"/>
      <c r="W947" s="6"/>
      <c r="X947" s="6"/>
      <c r="Y947" s="8"/>
      <c r="Z947" s="8"/>
      <c r="AA947" s="8"/>
      <c r="AB947" s="8"/>
      <c r="AC947" s="8"/>
      <c r="AD947" s="6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6"/>
      <c r="AS947" s="8"/>
      <c r="AT947" s="8"/>
      <c r="AU947" s="8"/>
      <c r="AV947" s="8"/>
      <c r="AW947" s="8"/>
      <c r="AX947" s="8"/>
      <c r="AY947" s="8"/>
      <c r="AZ947" s="8"/>
    </row>
    <row r="948" spans="1:52">
      <c r="A948" s="8">
        <v>57241</v>
      </c>
      <c r="B948" s="8">
        <v>66635</v>
      </c>
      <c r="C948" s="8">
        <v>4</v>
      </c>
      <c r="D948" s="8" t="s">
        <v>1643</v>
      </c>
      <c r="E948" s="8">
        <v>6</v>
      </c>
      <c r="F948" s="8" t="s">
        <v>4290</v>
      </c>
      <c r="G948" s="8">
        <v>557285</v>
      </c>
      <c r="H948" s="8">
        <v>64334</v>
      </c>
      <c r="I948" s="8">
        <v>67862</v>
      </c>
      <c r="J948" s="8">
        <v>7</v>
      </c>
      <c r="K948" s="8" t="s">
        <v>3589</v>
      </c>
      <c r="L948" s="6" t="b">
        <v>1</v>
      </c>
      <c r="M948" s="6" t="b">
        <v>1</v>
      </c>
      <c r="N948" s="8"/>
      <c r="O948" s="8"/>
      <c r="P948" s="8"/>
      <c r="Q948" s="6"/>
      <c r="R948" s="6"/>
      <c r="S948" s="8"/>
      <c r="T948" s="8"/>
      <c r="U948" s="8"/>
      <c r="V948" s="8"/>
      <c r="W948" s="6"/>
      <c r="X948" s="6"/>
      <c r="Y948" s="8"/>
      <c r="Z948" s="8"/>
      <c r="AA948" s="8"/>
      <c r="AB948" s="8"/>
      <c r="AC948" s="8"/>
      <c r="AD948" s="6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6"/>
      <c r="AS948" s="8"/>
      <c r="AT948" s="8"/>
      <c r="AU948" s="8"/>
      <c r="AV948" s="8"/>
      <c r="AW948" s="8"/>
      <c r="AX948" s="8"/>
      <c r="AY948" s="8"/>
      <c r="AZ948" s="8"/>
    </row>
    <row r="949" spans="1:52">
      <c r="A949" s="8">
        <v>57242</v>
      </c>
      <c r="B949" s="8">
        <v>66636</v>
      </c>
      <c r="C949" s="8">
        <v>4</v>
      </c>
      <c r="D949" s="8" t="s">
        <v>1643</v>
      </c>
      <c r="E949" s="8">
        <v>6</v>
      </c>
      <c r="F949" s="8" t="s">
        <v>4290</v>
      </c>
      <c r="G949" s="8">
        <v>557286</v>
      </c>
      <c r="H949" s="8">
        <v>64335</v>
      </c>
      <c r="I949" s="8">
        <v>67863</v>
      </c>
      <c r="J949" s="8">
        <v>7</v>
      </c>
      <c r="K949" s="8" t="s">
        <v>3589</v>
      </c>
      <c r="L949" s="6" t="b">
        <v>1</v>
      </c>
      <c r="M949" s="6" t="b">
        <v>1</v>
      </c>
      <c r="N949" s="8"/>
      <c r="O949" s="8"/>
      <c r="P949" s="8"/>
      <c r="Q949" s="6"/>
      <c r="R949" s="6"/>
      <c r="S949" s="8"/>
      <c r="T949" s="8"/>
      <c r="U949" s="8"/>
      <c r="V949" s="8"/>
      <c r="W949" s="6"/>
      <c r="X949" s="6"/>
      <c r="Y949" s="8"/>
      <c r="Z949" s="8"/>
      <c r="AA949" s="8"/>
      <c r="AB949" s="8"/>
      <c r="AC949" s="8"/>
      <c r="AD949" s="6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6"/>
      <c r="AS949" s="8"/>
      <c r="AT949" s="8"/>
      <c r="AU949" s="8"/>
      <c r="AV949" s="8"/>
      <c r="AW949" s="8"/>
      <c r="AX949" s="8"/>
      <c r="AY949" s="8"/>
      <c r="AZ949" s="8"/>
    </row>
    <row r="950" spans="1:52">
      <c r="A950" s="8">
        <v>57243</v>
      </c>
      <c r="B950" s="8">
        <v>66637</v>
      </c>
      <c r="C950" s="8">
        <v>4</v>
      </c>
      <c r="D950" s="8" t="s">
        <v>1643</v>
      </c>
      <c r="E950" s="8">
        <v>6</v>
      </c>
      <c r="F950" s="8" t="s">
        <v>4290</v>
      </c>
      <c r="G950" s="8">
        <v>557287</v>
      </c>
      <c r="H950" s="8">
        <v>64336</v>
      </c>
      <c r="I950" s="8">
        <v>67864</v>
      </c>
      <c r="J950" s="8">
        <v>7</v>
      </c>
      <c r="K950" s="8" t="s">
        <v>3589</v>
      </c>
      <c r="L950" s="6" t="b">
        <v>1</v>
      </c>
      <c r="M950" s="6" t="b">
        <v>1</v>
      </c>
      <c r="N950" s="8"/>
      <c r="O950" s="8"/>
      <c r="P950" s="8"/>
      <c r="Q950" s="6"/>
      <c r="R950" s="6"/>
      <c r="S950" s="8"/>
      <c r="T950" s="8"/>
      <c r="U950" s="8"/>
      <c r="V950" s="8"/>
      <c r="W950" s="6"/>
      <c r="X950" s="6"/>
      <c r="Y950" s="8"/>
      <c r="Z950" s="8"/>
      <c r="AA950" s="8"/>
      <c r="AB950" s="8"/>
      <c r="AC950" s="8"/>
      <c r="AD950" s="6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6"/>
      <c r="AS950" s="8"/>
      <c r="AT950" s="8"/>
      <c r="AU950" s="8"/>
      <c r="AV950" s="8"/>
      <c r="AW950" s="8"/>
      <c r="AX950" s="8"/>
      <c r="AY950" s="8"/>
      <c r="AZ950" s="8"/>
    </row>
    <row r="951" spans="1:52">
      <c r="A951" s="8">
        <v>57244</v>
      </c>
      <c r="B951" s="8">
        <v>66638</v>
      </c>
      <c r="C951" s="8">
        <v>4</v>
      </c>
      <c r="D951" s="8" t="s">
        <v>1643</v>
      </c>
      <c r="E951" s="8">
        <v>6</v>
      </c>
      <c r="F951" s="8" t="s">
        <v>4290</v>
      </c>
      <c r="G951" s="8">
        <v>557288</v>
      </c>
      <c r="H951" s="8">
        <v>64337</v>
      </c>
      <c r="I951" s="8">
        <v>67865</v>
      </c>
      <c r="J951" s="8">
        <v>7</v>
      </c>
      <c r="K951" s="8" t="s">
        <v>3589</v>
      </c>
      <c r="L951" s="6" t="b">
        <v>1</v>
      </c>
      <c r="M951" s="6" t="b">
        <v>1</v>
      </c>
      <c r="N951" s="8"/>
      <c r="O951" s="8"/>
      <c r="P951" s="8"/>
      <c r="Q951" s="6"/>
      <c r="R951" s="6"/>
      <c r="S951" s="8"/>
      <c r="T951" s="8"/>
      <c r="U951" s="8"/>
      <c r="V951" s="8"/>
      <c r="W951" s="6"/>
      <c r="X951" s="6"/>
      <c r="Y951" s="8"/>
      <c r="Z951" s="8"/>
      <c r="AA951" s="8"/>
      <c r="AB951" s="8"/>
      <c r="AC951" s="8"/>
      <c r="AD951" s="6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6"/>
      <c r="AS951" s="8"/>
      <c r="AT951" s="8"/>
      <c r="AU951" s="8"/>
      <c r="AV951" s="8"/>
      <c r="AW951" s="8"/>
      <c r="AX951" s="8"/>
      <c r="AY951" s="8"/>
      <c r="AZ951" s="8"/>
    </row>
    <row r="952" spans="1:52">
      <c r="A952" s="8">
        <v>57245</v>
      </c>
      <c r="B952" s="8">
        <v>66639</v>
      </c>
      <c r="C952" s="8">
        <v>4</v>
      </c>
      <c r="D952" s="8" t="s">
        <v>1643</v>
      </c>
      <c r="E952" s="8">
        <v>6</v>
      </c>
      <c r="F952" s="8" t="s">
        <v>4290</v>
      </c>
      <c r="G952" s="8">
        <v>557289</v>
      </c>
      <c r="H952" s="8">
        <v>64338</v>
      </c>
      <c r="I952" s="8">
        <v>67866</v>
      </c>
      <c r="J952" s="8">
        <v>7</v>
      </c>
      <c r="K952" s="8" t="s">
        <v>3589</v>
      </c>
      <c r="L952" s="6" t="b">
        <v>1</v>
      </c>
      <c r="M952" s="6" t="b">
        <v>1</v>
      </c>
      <c r="N952" s="8"/>
      <c r="O952" s="8"/>
      <c r="P952" s="8"/>
      <c r="Q952" s="6"/>
      <c r="R952" s="6"/>
      <c r="S952" s="8"/>
      <c r="T952" s="8"/>
      <c r="U952" s="8"/>
      <c r="V952" s="8"/>
      <c r="W952" s="6"/>
      <c r="X952" s="6"/>
      <c r="Y952" s="8"/>
      <c r="Z952" s="8"/>
      <c r="AA952" s="8"/>
      <c r="AB952" s="8"/>
      <c r="AC952" s="8"/>
      <c r="AD952" s="6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6"/>
      <c r="AS952" s="8"/>
      <c r="AT952" s="8"/>
      <c r="AU952" s="8"/>
      <c r="AV952" s="8"/>
      <c r="AW952" s="8"/>
      <c r="AX952" s="8"/>
      <c r="AY952" s="8"/>
      <c r="AZ952" s="8"/>
    </row>
    <row r="953" spans="1:52">
      <c r="A953" s="8">
        <v>57247</v>
      </c>
      <c r="B953" s="8">
        <v>66641</v>
      </c>
      <c r="C953" s="8">
        <v>4</v>
      </c>
      <c r="D953" s="8" t="s">
        <v>1643</v>
      </c>
      <c r="E953" s="8">
        <v>6</v>
      </c>
      <c r="F953" s="8" t="s">
        <v>4290</v>
      </c>
      <c r="G953" s="8">
        <v>557300</v>
      </c>
      <c r="H953" s="8">
        <v>64339</v>
      </c>
      <c r="I953" s="8">
        <v>67867</v>
      </c>
      <c r="J953" s="8">
        <v>7</v>
      </c>
      <c r="K953" s="8" t="s">
        <v>3589</v>
      </c>
      <c r="L953" s="6" t="b">
        <v>1</v>
      </c>
      <c r="M953" s="6" t="b">
        <v>1</v>
      </c>
      <c r="N953" s="8"/>
      <c r="O953" s="8"/>
      <c r="P953" s="8"/>
      <c r="Q953" s="6"/>
      <c r="R953" s="6"/>
      <c r="S953" s="8"/>
      <c r="T953" s="8"/>
      <c r="U953" s="8"/>
      <c r="V953" s="8"/>
      <c r="W953" s="6"/>
      <c r="X953" s="6"/>
      <c r="Y953" s="8"/>
      <c r="Z953" s="8"/>
      <c r="AA953" s="8"/>
      <c r="AB953" s="8"/>
      <c r="AC953" s="8"/>
      <c r="AD953" s="6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6"/>
      <c r="AS953" s="8"/>
      <c r="AT953" s="8"/>
      <c r="AU953" s="8"/>
      <c r="AV953" s="8"/>
      <c r="AW953" s="8"/>
      <c r="AX953" s="8"/>
      <c r="AY953" s="8"/>
      <c r="AZ953" s="8"/>
    </row>
    <row r="954" spans="1:52">
      <c r="A954" s="8">
        <v>57248</v>
      </c>
      <c r="B954" s="8">
        <v>66642</v>
      </c>
      <c r="C954" s="8">
        <v>4</v>
      </c>
      <c r="D954" s="8" t="s">
        <v>1643</v>
      </c>
      <c r="E954" s="8">
        <v>6</v>
      </c>
      <c r="F954" s="8" t="s">
        <v>4290</v>
      </c>
      <c r="G954" s="8">
        <v>557301</v>
      </c>
      <c r="H954" s="8">
        <v>64341</v>
      </c>
      <c r="I954" s="8">
        <v>67868</v>
      </c>
      <c r="J954" s="8">
        <v>7</v>
      </c>
      <c r="K954" s="8" t="s">
        <v>3589</v>
      </c>
      <c r="L954" s="6" t="b">
        <v>1</v>
      </c>
      <c r="M954" s="6" t="b">
        <v>1</v>
      </c>
      <c r="N954" s="8"/>
      <c r="O954" s="8"/>
      <c r="P954" s="8"/>
      <c r="Q954" s="6"/>
      <c r="R954" s="6"/>
      <c r="S954" s="8"/>
      <c r="T954" s="8"/>
      <c r="U954" s="8"/>
      <c r="V954" s="8"/>
      <c r="W954" s="6"/>
      <c r="X954" s="6"/>
      <c r="Y954" s="8"/>
      <c r="Z954" s="8"/>
      <c r="AA954" s="8"/>
      <c r="AB954" s="8"/>
      <c r="AC954" s="8"/>
      <c r="AD954" s="6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6"/>
      <c r="AS954" s="8"/>
      <c r="AT954" s="8"/>
      <c r="AU954" s="8"/>
      <c r="AV954" s="8"/>
      <c r="AW954" s="8"/>
      <c r="AX954" s="8"/>
      <c r="AY954" s="8"/>
      <c r="AZ954" s="8"/>
    </row>
    <row r="955" spans="1:52">
      <c r="A955" s="8">
        <v>57249</v>
      </c>
      <c r="B955" s="8">
        <v>66643</v>
      </c>
      <c r="C955" s="8">
        <v>4</v>
      </c>
      <c r="D955" s="8" t="s">
        <v>1643</v>
      </c>
      <c r="E955" s="8">
        <v>6</v>
      </c>
      <c r="F955" s="8" t="s">
        <v>4290</v>
      </c>
      <c r="G955" s="8">
        <v>557302</v>
      </c>
      <c r="H955" s="8">
        <v>64342</v>
      </c>
      <c r="I955" s="8">
        <v>67870</v>
      </c>
      <c r="J955" s="8">
        <v>7</v>
      </c>
      <c r="K955" s="8" t="s">
        <v>3589</v>
      </c>
      <c r="L955" s="6" t="b">
        <v>1</v>
      </c>
      <c r="M955" s="6" t="b">
        <v>1</v>
      </c>
      <c r="N955" s="8"/>
      <c r="O955" s="8"/>
      <c r="P955" s="8"/>
      <c r="Q955" s="6"/>
      <c r="R955" s="6"/>
      <c r="S955" s="8"/>
      <c r="T955" s="8"/>
      <c r="U955" s="8"/>
      <c r="V955" s="8"/>
      <c r="W955" s="6"/>
      <c r="X955" s="6"/>
      <c r="Y955" s="8"/>
      <c r="Z955" s="8"/>
      <c r="AA955" s="8"/>
      <c r="AB955" s="8"/>
      <c r="AC955" s="8"/>
      <c r="AD955" s="6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6"/>
      <c r="AS955" s="8"/>
      <c r="AT955" s="8"/>
      <c r="AU955" s="8"/>
      <c r="AV955" s="8"/>
      <c r="AW955" s="8"/>
      <c r="AX955" s="8"/>
      <c r="AY955" s="8"/>
      <c r="AZ955" s="8"/>
    </row>
    <row r="956" spans="1:52">
      <c r="A956" s="8">
        <v>57507</v>
      </c>
      <c r="B956" s="8">
        <v>66899</v>
      </c>
      <c r="C956" s="8">
        <v>1</v>
      </c>
      <c r="D956" s="8" t="s">
        <v>4277</v>
      </c>
      <c r="E956" s="8">
        <v>6</v>
      </c>
      <c r="F956" s="8" t="s">
        <v>4290</v>
      </c>
      <c r="G956" s="8">
        <v>558342</v>
      </c>
      <c r="H956" s="8">
        <v>64905</v>
      </c>
      <c r="I956" s="8">
        <v>68458</v>
      </c>
      <c r="J956" s="8">
        <v>7</v>
      </c>
      <c r="K956" s="8" t="s">
        <v>3589</v>
      </c>
      <c r="L956" s="6" t="b">
        <v>1</v>
      </c>
      <c r="M956" s="6" t="b">
        <v>1</v>
      </c>
      <c r="N956" s="8" t="s">
        <v>4530</v>
      </c>
      <c r="O956" s="8">
        <v>1</v>
      </c>
      <c r="P956" s="8" t="s">
        <v>5794</v>
      </c>
      <c r="Q956" s="6" t="b">
        <v>1</v>
      </c>
      <c r="R956" s="6" t="b">
        <v>1</v>
      </c>
      <c r="S956" s="8">
        <v>159</v>
      </c>
      <c r="T956" s="8" t="s">
        <v>5795</v>
      </c>
      <c r="U956" s="8">
        <v>1436</v>
      </c>
      <c r="V956" s="8" t="s">
        <v>5875</v>
      </c>
      <c r="W956" s="6" t="b">
        <v>1</v>
      </c>
      <c r="X956" s="6" t="b">
        <v>1</v>
      </c>
      <c r="Y956" s="8">
        <v>200</v>
      </c>
      <c r="Z956" s="8"/>
      <c r="AA956" s="8">
        <v>1600</v>
      </c>
      <c r="AB956" s="8">
        <v>50</v>
      </c>
      <c r="AC956" s="8">
        <v>500</v>
      </c>
      <c r="AD956" s="6" t="b">
        <v>0</v>
      </c>
      <c r="AE956" s="8">
        <v>96</v>
      </c>
      <c r="AF956" s="8" t="s">
        <v>5797</v>
      </c>
      <c r="AG956" s="8">
        <v>75</v>
      </c>
      <c r="AH956" s="8" t="s">
        <v>5798</v>
      </c>
      <c r="AI956" s="8" t="b">
        <v>1</v>
      </c>
      <c r="AJ956" s="8" t="b">
        <v>1</v>
      </c>
      <c r="AK956" s="8">
        <v>354</v>
      </c>
      <c r="AL956" s="8" t="s">
        <v>5799</v>
      </c>
      <c r="AM956" s="8">
        <v>174</v>
      </c>
      <c r="AN956" s="8" t="s">
        <v>5800</v>
      </c>
      <c r="AO956" s="8" t="b">
        <v>1</v>
      </c>
      <c r="AP956" s="8" t="b">
        <v>1</v>
      </c>
      <c r="AQ956" s="8">
        <v>16</v>
      </c>
      <c r="AR956" s="6" t="b">
        <v>0</v>
      </c>
      <c r="AS956" s="8">
        <v>1</v>
      </c>
      <c r="AT956" s="8">
        <v>1</v>
      </c>
      <c r="AU956" s="8">
        <v>80</v>
      </c>
      <c r="AV956" s="8">
        <v>4</v>
      </c>
      <c r="AW956" s="8"/>
      <c r="AX956" s="8"/>
      <c r="AY956" s="8"/>
      <c r="AZ956" s="8"/>
    </row>
    <row r="957" spans="1:52">
      <c r="A957" s="8">
        <v>57507</v>
      </c>
      <c r="B957" s="8">
        <v>66900</v>
      </c>
      <c r="C957" s="8">
        <v>2</v>
      </c>
      <c r="D957" s="8" t="s">
        <v>1618</v>
      </c>
      <c r="E957" s="8">
        <v>6</v>
      </c>
      <c r="F957" s="8" t="s">
        <v>4290</v>
      </c>
      <c r="G957" s="8">
        <v>558355</v>
      </c>
      <c r="H957" s="8">
        <v>64906</v>
      </c>
      <c r="I957" s="8">
        <v>68459</v>
      </c>
      <c r="J957" s="8">
        <v>7</v>
      </c>
      <c r="K957" s="8" t="s">
        <v>3589</v>
      </c>
      <c r="L957" s="6" t="b">
        <v>1</v>
      </c>
      <c r="M957" s="6" t="b">
        <v>1</v>
      </c>
      <c r="N957" s="8" t="s">
        <v>4530</v>
      </c>
      <c r="O957" s="8">
        <v>1</v>
      </c>
      <c r="P957" s="8" t="s">
        <v>5794</v>
      </c>
      <c r="Q957" s="6" t="b">
        <v>1</v>
      </c>
      <c r="R957" s="6" t="b">
        <v>1</v>
      </c>
      <c r="S957" s="8">
        <v>159</v>
      </c>
      <c r="T957" s="8" t="s">
        <v>5795</v>
      </c>
      <c r="U957" s="8">
        <v>1436</v>
      </c>
      <c r="V957" s="8" t="s">
        <v>5875</v>
      </c>
      <c r="W957" s="6" t="b">
        <v>1</v>
      </c>
      <c r="X957" s="6" t="b">
        <v>1</v>
      </c>
      <c r="Y957" s="8">
        <v>200</v>
      </c>
      <c r="Z957" s="8"/>
      <c r="AA957" s="8">
        <v>1600</v>
      </c>
      <c r="AB957" s="8">
        <v>50</v>
      </c>
      <c r="AC957" s="8">
        <v>400</v>
      </c>
      <c r="AD957" s="6" t="b">
        <v>0</v>
      </c>
      <c r="AE957" s="8">
        <v>94</v>
      </c>
      <c r="AF957" s="8" t="s">
        <v>5813</v>
      </c>
      <c r="AG957" s="8">
        <v>75</v>
      </c>
      <c r="AH957" s="8" t="s">
        <v>5798</v>
      </c>
      <c r="AI957" s="8" t="b">
        <v>1</v>
      </c>
      <c r="AJ957" s="8" t="b">
        <v>1</v>
      </c>
      <c r="AK957" s="8">
        <v>354</v>
      </c>
      <c r="AL957" s="8" t="s">
        <v>5799</v>
      </c>
      <c r="AM957" s="8">
        <v>174</v>
      </c>
      <c r="AN957" s="8" t="s">
        <v>5800</v>
      </c>
      <c r="AO957" s="8" t="b">
        <v>1</v>
      </c>
      <c r="AP957" s="8" t="b">
        <v>1</v>
      </c>
      <c r="AQ957" s="8">
        <v>16</v>
      </c>
      <c r="AR957" s="6" t="b">
        <v>0</v>
      </c>
      <c r="AS957" s="8">
        <v>1</v>
      </c>
      <c r="AT957" s="8">
        <v>1</v>
      </c>
      <c r="AU957" s="8">
        <v>80</v>
      </c>
      <c r="AV957" s="8">
        <v>2</v>
      </c>
      <c r="AW957" s="8"/>
      <c r="AX957" s="8"/>
      <c r="AY957" s="8"/>
      <c r="AZ957" s="8"/>
    </row>
    <row r="958" spans="1:52">
      <c r="A958" s="8">
        <v>58708</v>
      </c>
      <c r="B958" s="8">
        <v>68110</v>
      </c>
      <c r="C958" s="8">
        <v>4</v>
      </c>
      <c r="D958" s="8" t="s">
        <v>1643</v>
      </c>
      <c r="E958" s="8">
        <v>6</v>
      </c>
      <c r="F958" s="8" t="s">
        <v>4290</v>
      </c>
      <c r="G958" s="8">
        <v>560055</v>
      </c>
      <c r="H958" s="8">
        <v>66090</v>
      </c>
      <c r="I958" s="8">
        <v>69662</v>
      </c>
      <c r="J958" s="8">
        <v>2</v>
      </c>
      <c r="K958" s="8" t="s">
        <v>5574</v>
      </c>
      <c r="L958" s="6" t="b">
        <v>1</v>
      </c>
      <c r="M958" s="6" t="b">
        <v>1</v>
      </c>
      <c r="N958" s="8"/>
      <c r="O958" s="8"/>
      <c r="P958" s="8"/>
      <c r="Q958" s="6"/>
      <c r="R958" s="6"/>
      <c r="S958" s="8"/>
      <c r="T958" s="8"/>
      <c r="U958" s="8"/>
      <c r="V958" s="8"/>
      <c r="W958" s="6"/>
      <c r="X958" s="6"/>
      <c r="Y958" s="8"/>
      <c r="Z958" s="8"/>
      <c r="AA958" s="8"/>
      <c r="AB958" s="8"/>
      <c r="AC958" s="8"/>
      <c r="AD958" s="6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6"/>
      <c r="AS958" s="8"/>
      <c r="AT958" s="8"/>
      <c r="AU958" s="8"/>
      <c r="AV958" s="8"/>
      <c r="AW958" s="8"/>
      <c r="AX958" s="8"/>
      <c r="AY958" s="8"/>
      <c r="AZ958" s="8"/>
    </row>
    <row r="959" spans="1:52">
      <c r="A959" s="8">
        <v>58709</v>
      </c>
      <c r="B959" s="8">
        <v>68111</v>
      </c>
      <c r="C959" s="8">
        <v>4</v>
      </c>
      <c r="D959" s="8" t="s">
        <v>1643</v>
      </c>
      <c r="E959" s="8">
        <v>6</v>
      </c>
      <c r="F959" s="8" t="s">
        <v>4290</v>
      </c>
      <c r="G959" s="8">
        <v>560056</v>
      </c>
      <c r="H959" s="8">
        <v>66091</v>
      </c>
      <c r="I959" s="8">
        <v>69663</v>
      </c>
      <c r="J959" s="8">
        <v>2</v>
      </c>
      <c r="K959" s="8" t="s">
        <v>5574</v>
      </c>
      <c r="L959" s="6" t="b">
        <v>1</v>
      </c>
      <c r="M959" s="6" t="b">
        <v>1</v>
      </c>
      <c r="N959" s="8"/>
      <c r="O959" s="8"/>
      <c r="P959" s="8"/>
      <c r="Q959" s="6"/>
      <c r="R959" s="6"/>
      <c r="S959" s="8"/>
      <c r="T959" s="8"/>
      <c r="U959" s="8"/>
      <c r="V959" s="8"/>
      <c r="W959" s="6"/>
      <c r="X959" s="6"/>
      <c r="Y959" s="8"/>
      <c r="Z959" s="8"/>
      <c r="AA959" s="8"/>
      <c r="AB959" s="8"/>
      <c r="AC959" s="8"/>
      <c r="AD959" s="6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6"/>
      <c r="AS959" s="8"/>
      <c r="AT959" s="8"/>
      <c r="AU959" s="8"/>
      <c r="AV959" s="8"/>
      <c r="AW959" s="8"/>
      <c r="AX959" s="8"/>
      <c r="AY959" s="8"/>
      <c r="AZ959" s="8"/>
    </row>
    <row r="960" spans="1:52">
      <c r="A960" s="8">
        <v>58710</v>
      </c>
      <c r="B960" s="8">
        <v>68112</v>
      </c>
      <c r="C960" s="8">
        <v>4</v>
      </c>
      <c r="D960" s="8" t="s">
        <v>1643</v>
      </c>
      <c r="E960" s="8">
        <v>6</v>
      </c>
      <c r="F960" s="8" t="s">
        <v>4290</v>
      </c>
      <c r="G960" s="8">
        <v>560057</v>
      </c>
      <c r="H960" s="8">
        <v>66092</v>
      </c>
      <c r="I960" s="8">
        <v>69664</v>
      </c>
      <c r="J960" s="8">
        <v>2</v>
      </c>
      <c r="K960" s="8" t="s">
        <v>5574</v>
      </c>
      <c r="L960" s="6" t="b">
        <v>1</v>
      </c>
      <c r="M960" s="6" t="b">
        <v>1</v>
      </c>
      <c r="N960" s="8"/>
      <c r="O960" s="8"/>
      <c r="P960" s="8"/>
      <c r="Q960" s="6"/>
      <c r="R960" s="6"/>
      <c r="S960" s="8"/>
      <c r="T960" s="8"/>
      <c r="U960" s="8"/>
      <c r="V960" s="8"/>
      <c r="W960" s="6"/>
      <c r="X960" s="6"/>
      <c r="Y960" s="8"/>
      <c r="Z960" s="8"/>
      <c r="AA960" s="8"/>
      <c r="AB960" s="8"/>
      <c r="AC960" s="8"/>
      <c r="AD960" s="6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6"/>
      <c r="AS960" s="8"/>
      <c r="AT960" s="8"/>
      <c r="AU960" s="8"/>
      <c r="AV960" s="8"/>
      <c r="AW960" s="8"/>
      <c r="AX960" s="8"/>
      <c r="AY960" s="8"/>
      <c r="AZ960" s="8"/>
    </row>
    <row r="961" spans="1:52">
      <c r="A961" s="8">
        <v>58710</v>
      </c>
      <c r="B961" s="8">
        <v>68112</v>
      </c>
      <c r="C961" s="8">
        <v>4</v>
      </c>
      <c r="D961" s="8" t="s">
        <v>1643</v>
      </c>
      <c r="E961" s="8">
        <v>6</v>
      </c>
      <c r="F961" s="8" t="s">
        <v>4290</v>
      </c>
      <c r="G961" s="8">
        <v>560057</v>
      </c>
      <c r="H961" s="8">
        <v>66092</v>
      </c>
      <c r="I961" s="8">
        <v>69665</v>
      </c>
      <c r="J961" s="8">
        <v>21</v>
      </c>
      <c r="K961" s="8" t="s">
        <v>4267</v>
      </c>
      <c r="L961" s="6" t="b">
        <v>1</v>
      </c>
      <c r="M961" s="6" t="b">
        <v>1</v>
      </c>
      <c r="N961" s="8"/>
      <c r="O961" s="8"/>
      <c r="P961" s="8"/>
      <c r="Q961" s="6"/>
      <c r="R961" s="6"/>
      <c r="S961" s="8"/>
      <c r="T961" s="8"/>
      <c r="U961" s="8"/>
      <c r="V961" s="8"/>
      <c r="W961" s="6"/>
      <c r="X961" s="6"/>
      <c r="Y961" s="8"/>
      <c r="Z961" s="8"/>
      <c r="AA961" s="8"/>
      <c r="AB961" s="8"/>
      <c r="AC961" s="8"/>
      <c r="AD961" s="6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6"/>
      <c r="AS961" s="8"/>
      <c r="AT961" s="8"/>
      <c r="AU961" s="8"/>
      <c r="AV961" s="8"/>
      <c r="AW961" s="8"/>
      <c r="AX961" s="8"/>
      <c r="AY961" s="8"/>
      <c r="AZ961" s="8"/>
    </row>
    <row r="962" spans="1:52">
      <c r="A962" s="8">
        <v>58711</v>
      </c>
      <c r="B962" s="8">
        <v>68113</v>
      </c>
      <c r="C962" s="8">
        <v>4</v>
      </c>
      <c r="D962" s="8" t="s">
        <v>1643</v>
      </c>
      <c r="E962" s="8">
        <v>6</v>
      </c>
      <c r="F962" s="8" t="s">
        <v>4290</v>
      </c>
      <c r="G962" s="8">
        <v>560058</v>
      </c>
      <c r="H962" s="8">
        <v>66093</v>
      </c>
      <c r="I962" s="8">
        <v>69666</v>
      </c>
      <c r="J962" s="8">
        <v>2</v>
      </c>
      <c r="K962" s="8" t="s">
        <v>5574</v>
      </c>
      <c r="L962" s="6" t="b">
        <v>1</v>
      </c>
      <c r="M962" s="6" t="b">
        <v>1</v>
      </c>
      <c r="N962" s="8"/>
      <c r="O962" s="8"/>
      <c r="P962" s="8"/>
      <c r="Q962" s="6"/>
      <c r="R962" s="6"/>
      <c r="S962" s="8"/>
      <c r="T962" s="8"/>
      <c r="U962" s="8"/>
      <c r="V962" s="8"/>
      <c r="W962" s="6"/>
      <c r="X962" s="6"/>
      <c r="Y962" s="8"/>
      <c r="Z962" s="8"/>
      <c r="AA962" s="8"/>
      <c r="AB962" s="8"/>
      <c r="AC962" s="8"/>
      <c r="AD962" s="6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6"/>
      <c r="AS962" s="8"/>
      <c r="AT962" s="8"/>
      <c r="AU962" s="8"/>
      <c r="AV962" s="8"/>
      <c r="AW962" s="8"/>
      <c r="AX962" s="8"/>
      <c r="AY962" s="8"/>
      <c r="AZ962" s="8"/>
    </row>
    <row r="963" spans="1:52">
      <c r="A963" s="8">
        <v>59291</v>
      </c>
      <c r="B963" s="8">
        <v>68697</v>
      </c>
      <c r="C963" s="8">
        <v>4</v>
      </c>
      <c r="D963" s="8" t="s">
        <v>1643</v>
      </c>
      <c r="E963" s="8">
        <v>6</v>
      </c>
      <c r="F963" s="8" t="s">
        <v>4290</v>
      </c>
      <c r="G963" s="8">
        <v>561568</v>
      </c>
      <c r="H963" s="8">
        <v>66693</v>
      </c>
      <c r="I963" s="8">
        <v>70279</v>
      </c>
      <c r="J963" s="8">
        <v>3</v>
      </c>
      <c r="K963" s="8" t="s">
        <v>3702</v>
      </c>
      <c r="L963" s="6" t="b">
        <v>1</v>
      </c>
      <c r="M963" s="6" t="b">
        <v>1</v>
      </c>
      <c r="N963" s="8"/>
      <c r="O963" s="8"/>
      <c r="P963" s="8"/>
      <c r="Q963" s="6"/>
      <c r="R963" s="6"/>
      <c r="S963" s="8"/>
      <c r="T963" s="8"/>
      <c r="U963" s="8"/>
      <c r="V963" s="8"/>
      <c r="W963" s="6"/>
      <c r="X963" s="6"/>
      <c r="Y963" s="8"/>
      <c r="Z963" s="8"/>
      <c r="AA963" s="8"/>
      <c r="AB963" s="8"/>
      <c r="AC963" s="8"/>
      <c r="AD963" s="6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6"/>
      <c r="AS963" s="8"/>
      <c r="AT963" s="8"/>
      <c r="AU963" s="8"/>
      <c r="AV963" s="8"/>
      <c r="AW963" s="8"/>
      <c r="AX963" s="8"/>
      <c r="AY963" s="8"/>
      <c r="AZ963" s="8"/>
    </row>
    <row r="964" spans="1:52">
      <c r="A964" s="8">
        <v>59292</v>
      </c>
      <c r="B964" s="8">
        <v>68698</v>
      </c>
      <c r="C964" s="8">
        <v>4</v>
      </c>
      <c r="D964" s="8" t="s">
        <v>1643</v>
      </c>
      <c r="E964" s="8">
        <v>6</v>
      </c>
      <c r="F964" s="8" t="s">
        <v>4290</v>
      </c>
      <c r="G964" s="8">
        <v>561569</v>
      </c>
      <c r="H964" s="8">
        <v>66694</v>
      </c>
      <c r="I964" s="8">
        <v>70280</v>
      </c>
      <c r="J964" s="8">
        <v>3</v>
      </c>
      <c r="K964" s="8" t="s">
        <v>3702</v>
      </c>
      <c r="L964" s="6" t="b">
        <v>1</v>
      </c>
      <c r="M964" s="6" t="b">
        <v>1</v>
      </c>
      <c r="N964" s="8"/>
      <c r="O964" s="8"/>
      <c r="P964" s="8"/>
      <c r="Q964" s="6"/>
      <c r="R964" s="6"/>
      <c r="S964" s="8"/>
      <c r="T964" s="8"/>
      <c r="U964" s="8"/>
      <c r="V964" s="8"/>
      <c r="W964" s="6"/>
      <c r="X964" s="6"/>
      <c r="Y964" s="8"/>
      <c r="Z964" s="8"/>
      <c r="AA964" s="8"/>
      <c r="AB964" s="8"/>
      <c r="AC964" s="8"/>
      <c r="AD964" s="6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6"/>
      <c r="AS964" s="8"/>
      <c r="AT964" s="8"/>
      <c r="AU964" s="8"/>
      <c r="AV964" s="8"/>
      <c r="AW964" s="8"/>
      <c r="AX964" s="8"/>
      <c r="AY964" s="8"/>
      <c r="AZ964" s="8"/>
    </row>
    <row r="965" spans="1:52">
      <c r="A965" s="8">
        <v>59293</v>
      </c>
      <c r="B965" s="8">
        <v>68699</v>
      </c>
      <c r="C965" s="8">
        <v>4</v>
      </c>
      <c r="D965" s="8" t="s">
        <v>1643</v>
      </c>
      <c r="E965" s="8">
        <v>6</v>
      </c>
      <c r="F965" s="8" t="s">
        <v>4290</v>
      </c>
      <c r="G965" s="8">
        <v>561571</v>
      </c>
      <c r="H965" s="8">
        <v>66695</v>
      </c>
      <c r="I965" s="8">
        <v>70281</v>
      </c>
      <c r="J965" s="8">
        <v>7</v>
      </c>
      <c r="K965" s="8" t="s">
        <v>3589</v>
      </c>
      <c r="L965" s="6" t="b">
        <v>1</v>
      </c>
      <c r="M965" s="6" t="b">
        <v>1</v>
      </c>
      <c r="N965" s="8"/>
      <c r="O965" s="8"/>
      <c r="P965" s="8"/>
      <c r="Q965" s="6"/>
      <c r="R965" s="6"/>
      <c r="S965" s="8"/>
      <c r="T965" s="8"/>
      <c r="U965" s="8"/>
      <c r="V965" s="8"/>
      <c r="W965" s="6"/>
      <c r="X965" s="6"/>
      <c r="Y965" s="8"/>
      <c r="Z965" s="8"/>
      <c r="AA965" s="8"/>
      <c r="AB965" s="8"/>
      <c r="AC965" s="8"/>
      <c r="AD965" s="6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6"/>
      <c r="AS965" s="8"/>
      <c r="AT965" s="8"/>
      <c r="AU965" s="8"/>
      <c r="AV965" s="8"/>
      <c r="AW965" s="8"/>
      <c r="AX965" s="8"/>
      <c r="AY965" s="8"/>
      <c r="AZ965" s="8"/>
    </row>
    <row r="966" spans="1:52">
      <c r="A966" s="8">
        <v>59294</v>
      </c>
      <c r="B966" s="8">
        <v>68700</v>
      </c>
      <c r="C966" s="8">
        <v>4</v>
      </c>
      <c r="D966" s="8" t="s">
        <v>1643</v>
      </c>
      <c r="E966" s="8">
        <v>6</v>
      </c>
      <c r="F966" s="8" t="s">
        <v>4290</v>
      </c>
      <c r="G966" s="8">
        <v>561572</v>
      </c>
      <c r="H966" s="8">
        <v>66696</v>
      </c>
      <c r="I966" s="8">
        <v>70282</v>
      </c>
      <c r="J966" s="8">
        <v>3</v>
      </c>
      <c r="K966" s="8" t="s">
        <v>3702</v>
      </c>
      <c r="L966" s="6" t="b">
        <v>1</v>
      </c>
      <c r="M966" s="6" t="b">
        <v>1</v>
      </c>
      <c r="N966" s="8"/>
      <c r="O966" s="8"/>
      <c r="P966" s="8"/>
      <c r="Q966" s="6"/>
      <c r="R966" s="6"/>
      <c r="S966" s="8"/>
      <c r="T966" s="8"/>
      <c r="U966" s="8"/>
      <c r="V966" s="8"/>
      <c r="W966" s="6"/>
      <c r="X966" s="6"/>
      <c r="Y966" s="8"/>
      <c r="Z966" s="8"/>
      <c r="AA966" s="8"/>
      <c r="AB966" s="8"/>
      <c r="AC966" s="8"/>
      <c r="AD966" s="6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6"/>
      <c r="AS966" s="8"/>
      <c r="AT966" s="8"/>
      <c r="AU966" s="8"/>
      <c r="AV966" s="8"/>
      <c r="AW966" s="8"/>
      <c r="AX966" s="8"/>
      <c r="AY966" s="8"/>
      <c r="AZ966" s="8"/>
    </row>
    <row r="967" spans="1:52">
      <c r="A967" s="8">
        <v>59295</v>
      </c>
      <c r="B967" s="8">
        <v>68701</v>
      </c>
      <c r="C967" s="8">
        <v>4</v>
      </c>
      <c r="D967" s="8" t="s">
        <v>1643</v>
      </c>
      <c r="E967" s="8">
        <v>6</v>
      </c>
      <c r="F967" s="8" t="s">
        <v>4290</v>
      </c>
      <c r="G967" s="8">
        <v>561573</v>
      </c>
      <c r="H967" s="8">
        <v>66698</v>
      </c>
      <c r="I967" s="8">
        <v>70284</v>
      </c>
      <c r="J967" s="8">
        <v>7</v>
      </c>
      <c r="K967" s="8" t="s">
        <v>3589</v>
      </c>
      <c r="L967" s="6" t="b">
        <v>1</v>
      </c>
      <c r="M967" s="6" t="b">
        <v>1</v>
      </c>
      <c r="N967" s="8"/>
      <c r="O967" s="8"/>
      <c r="P967" s="8"/>
      <c r="Q967" s="6"/>
      <c r="R967" s="6"/>
      <c r="S967" s="8"/>
      <c r="T967" s="8"/>
      <c r="U967" s="8"/>
      <c r="V967" s="8"/>
      <c r="W967" s="6"/>
      <c r="X967" s="6"/>
      <c r="Y967" s="8"/>
      <c r="Z967" s="8"/>
      <c r="AA967" s="8"/>
      <c r="AB967" s="8"/>
      <c r="AC967" s="8"/>
      <c r="AD967" s="6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6"/>
      <c r="AS967" s="8"/>
      <c r="AT967" s="8"/>
      <c r="AU967" s="8"/>
      <c r="AV967" s="8"/>
      <c r="AW967" s="8"/>
      <c r="AX967" s="8"/>
      <c r="AY967" s="8"/>
      <c r="AZ967" s="8"/>
    </row>
    <row r="968" spans="1:52">
      <c r="A968" s="8">
        <v>59297</v>
      </c>
      <c r="B968" s="8">
        <v>68703</v>
      </c>
      <c r="C968" s="8">
        <v>4</v>
      </c>
      <c r="D968" s="8" t="s">
        <v>1643</v>
      </c>
      <c r="E968" s="8">
        <v>6</v>
      </c>
      <c r="F968" s="8" t="s">
        <v>4290</v>
      </c>
      <c r="G968" s="8">
        <v>561590</v>
      </c>
      <c r="H968" s="8">
        <v>66700</v>
      </c>
      <c r="I968" s="8">
        <v>70286</v>
      </c>
      <c r="J968" s="8">
        <v>7</v>
      </c>
      <c r="K968" s="8" t="s">
        <v>3589</v>
      </c>
      <c r="L968" s="6" t="b">
        <v>1</v>
      </c>
      <c r="M968" s="6" t="b">
        <v>1</v>
      </c>
      <c r="N968" s="8"/>
      <c r="O968" s="8"/>
      <c r="P968" s="8"/>
      <c r="Q968" s="6"/>
      <c r="R968" s="6"/>
      <c r="S968" s="8"/>
      <c r="T968" s="8"/>
      <c r="U968" s="8"/>
      <c r="V968" s="8"/>
      <c r="W968" s="6"/>
      <c r="X968" s="6"/>
      <c r="Y968" s="8"/>
      <c r="Z968" s="8"/>
      <c r="AA968" s="8"/>
      <c r="AB968" s="8"/>
      <c r="AC968" s="8"/>
      <c r="AD968" s="6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6"/>
      <c r="AS968" s="8"/>
      <c r="AT968" s="8"/>
      <c r="AU968" s="8"/>
      <c r="AV968" s="8"/>
      <c r="AW968" s="8"/>
      <c r="AX968" s="8"/>
      <c r="AY968" s="8"/>
      <c r="AZ968" s="8"/>
    </row>
    <row r="969" spans="1:52">
      <c r="A969" s="8">
        <v>59298</v>
      </c>
      <c r="B969" s="8">
        <v>68704</v>
      </c>
      <c r="C969" s="8">
        <v>4</v>
      </c>
      <c r="D969" s="8" t="s">
        <v>1643</v>
      </c>
      <c r="E969" s="8">
        <v>6</v>
      </c>
      <c r="F969" s="8" t="s">
        <v>4290</v>
      </c>
      <c r="G969" s="8">
        <v>561591</v>
      </c>
      <c r="H969" s="8">
        <v>66701</v>
      </c>
      <c r="I969" s="8">
        <v>70287</v>
      </c>
      <c r="J969" s="8">
        <v>7</v>
      </c>
      <c r="K969" s="8" t="s">
        <v>3589</v>
      </c>
      <c r="L969" s="6" t="b">
        <v>1</v>
      </c>
      <c r="M969" s="6" t="b">
        <v>1</v>
      </c>
      <c r="N969" s="8"/>
      <c r="O969" s="8"/>
      <c r="P969" s="8"/>
      <c r="Q969" s="6"/>
      <c r="R969" s="6"/>
      <c r="S969" s="8"/>
      <c r="T969" s="8"/>
      <c r="U969" s="8"/>
      <c r="V969" s="8"/>
      <c r="W969" s="6"/>
      <c r="X969" s="6"/>
      <c r="Y969" s="8"/>
      <c r="Z969" s="8"/>
      <c r="AA969" s="8"/>
      <c r="AB969" s="8"/>
      <c r="AC969" s="8"/>
      <c r="AD969" s="6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6"/>
      <c r="AS969" s="8"/>
      <c r="AT969" s="8"/>
      <c r="AU969" s="8"/>
      <c r="AV969" s="8"/>
      <c r="AW969" s="8"/>
      <c r="AX969" s="8"/>
      <c r="AY969" s="8"/>
      <c r="AZ969" s="8"/>
    </row>
    <row r="970" spans="1:52">
      <c r="A970" s="8">
        <v>59299</v>
      </c>
      <c r="B970" s="8">
        <v>68705</v>
      </c>
      <c r="C970" s="8">
        <v>4</v>
      </c>
      <c r="D970" s="8" t="s">
        <v>1643</v>
      </c>
      <c r="E970" s="8">
        <v>6</v>
      </c>
      <c r="F970" s="8" t="s">
        <v>4290</v>
      </c>
      <c r="G970" s="8">
        <v>561592</v>
      </c>
      <c r="H970" s="8">
        <v>66702</v>
      </c>
      <c r="I970" s="8">
        <v>70288</v>
      </c>
      <c r="J970" s="8">
        <v>7</v>
      </c>
      <c r="K970" s="8" t="s">
        <v>3589</v>
      </c>
      <c r="L970" s="6" t="b">
        <v>1</v>
      </c>
      <c r="M970" s="6" t="b">
        <v>1</v>
      </c>
      <c r="N970" s="8"/>
      <c r="O970" s="8"/>
      <c r="P970" s="8"/>
      <c r="Q970" s="6"/>
      <c r="R970" s="6"/>
      <c r="S970" s="8"/>
      <c r="T970" s="8"/>
      <c r="U970" s="8"/>
      <c r="V970" s="8"/>
      <c r="W970" s="6"/>
      <c r="X970" s="6"/>
      <c r="Y970" s="8"/>
      <c r="Z970" s="8"/>
      <c r="AA970" s="8"/>
      <c r="AB970" s="8"/>
      <c r="AC970" s="8"/>
      <c r="AD970" s="6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6"/>
      <c r="AS970" s="8"/>
      <c r="AT970" s="8"/>
      <c r="AU970" s="8"/>
      <c r="AV970" s="8"/>
      <c r="AW970" s="8"/>
      <c r="AX970" s="8"/>
      <c r="AY970" s="8"/>
      <c r="AZ970" s="8"/>
    </row>
    <row r="971" spans="1:52">
      <c r="A971" s="8">
        <v>59300</v>
      </c>
      <c r="B971" s="8">
        <v>68706</v>
      </c>
      <c r="C971" s="8">
        <v>4</v>
      </c>
      <c r="D971" s="8" t="s">
        <v>1643</v>
      </c>
      <c r="E971" s="8">
        <v>6</v>
      </c>
      <c r="F971" s="8" t="s">
        <v>4290</v>
      </c>
      <c r="G971" s="8">
        <v>561593</v>
      </c>
      <c r="H971" s="8">
        <v>66703</v>
      </c>
      <c r="I971" s="8">
        <v>70289</v>
      </c>
      <c r="J971" s="8">
        <v>7</v>
      </c>
      <c r="K971" s="8" t="s">
        <v>3589</v>
      </c>
      <c r="L971" s="6" t="b">
        <v>1</v>
      </c>
      <c r="M971" s="6" t="b">
        <v>1</v>
      </c>
      <c r="N971" s="8"/>
      <c r="O971" s="8"/>
      <c r="P971" s="8"/>
      <c r="Q971" s="6"/>
      <c r="R971" s="6"/>
      <c r="S971" s="8"/>
      <c r="T971" s="8"/>
      <c r="U971" s="8"/>
      <c r="V971" s="8"/>
      <c r="W971" s="6"/>
      <c r="X971" s="6"/>
      <c r="Y971" s="8"/>
      <c r="Z971" s="8"/>
      <c r="AA971" s="8"/>
      <c r="AB971" s="8"/>
      <c r="AC971" s="8"/>
      <c r="AD971" s="6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6"/>
      <c r="AS971" s="8"/>
      <c r="AT971" s="8"/>
      <c r="AU971" s="8"/>
      <c r="AV971" s="8"/>
      <c r="AW971" s="8"/>
      <c r="AX971" s="8"/>
      <c r="AY971" s="8"/>
      <c r="AZ971" s="8"/>
    </row>
    <row r="972" spans="1:52">
      <c r="A972" s="8">
        <v>59301</v>
      </c>
      <c r="B972" s="8">
        <v>68707</v>
      </c>
      <c r="C972" s="8">
        <v>4</v>
      </c>
      <c r="D972" s="8" t="s">
        <v>1643</v>
      </c>
      <c r="E972" s="8">
        <v>6</v>
      </c>
      <c r="F972" s="8" t="s">
        <v>4290</v>
      </c>
      <c r="G972" s="8">
        <v>561594</v>
      </c>
      <c r="H972" s="8">
        <v>66704</v>
      </c>
      <c r="I972" s="8">
        <v>70290</v>
      </c>
      <c r="J972" s="8">
        <v>7</v>
      </c>
      <c r="K972" s="8" t="s">
        <v>3589</v>
      </c>
      <c r="L972" s="6" t="b">
        <v>1</v>
      </c>
      <c r="M972" s="6" t="b">
        <v>1</v>
      </c>
      <c r="N972" s="8"/>
      <c r="O972" s="8"/>
      <c r="P972" s="8"/>
      <c r="Q972" s="6"/>
      <c r="R972" s="6"/>
      <c r="S972" s="8"/>
      <c r="T972" s="8"/>
      <c r="U972" s="8"/>
      <c r="V972" s="8"/>
      <c r="W972" s="6"/>
      <c r="X972" s="6"/>
      <c r="Y972" s="8"/>
      <c r="Z972" s="8"/>
      <c r="AA972" s="8"/>
      <c r="AB972" s="8"/>
      <c r="AC972" s="8"/>
      <c r="AD972" s="6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6"/>
      <c r="AS972" s="8"/>
      <c r="AT972" s="8"/>
      <c r="AU972" s="8"/>
      <c r="AV972" s="8"/>
      <c r="AW972" s="8"/>
      <c r="AX972" s="8"/>
      <c r="AY972" s="8"/>
      <c r="AZ972" s="8"/>
    </row>
    <row r="973" spans="1:52">
      <c r="A973" s="8">
        <v>59303</v>
      </c>
      <c r="B973" s="8">
        <v>68709</v>
      </c>
      <c r="C973" s="8">
        <v>4</v>
      </c>
      <c r="D973" s="8" t="s">
        <v>1643</v>
      </c>
      <c r="E973" s="8">
        <v>6</v>
      </c>
      <c r="F973" s="8" t="s">
        <v>4290</v>
      </c>
      <c r="G973" s="8">
        <v>561596</v>
      </c>
      <c r="H973" s="8">
        <v>66706</v>
      </c>
      <c r="I973" s="8">
        <v>70292</v>
      </c>
      <c r="J973" s="8">
        <v>7</v>
      </c>
      <c r="K973" s="8" t="s">
        <v>3589</v>
      </c>
      <c r="L973" s="6" t="b">
        <v>1</v>
      </c>
      <c r="M973" s="6" t="b">
        <v>1</v>
      </c>
      <c r="N973" s="8"/>
      <c r="O973" s="8"/>
      <c r="P973" s="8"/>
      <c r="Q973" s="6"/>
      <c r="R973" s="6"/>
      <c r="S973" s="8"/>
      <c r="T973" s="8"/>
      <c r="U973" s="8"/>
      <c r="V973" s="8"/>
      <c r="W973" s="6"/>
      <c r="X973" s="6"/>
      <c r="Y973" s="8"/>
      <c r="Z973" s="8"/>
      <c r="AA973" s="8"/>
      <c r="AB973" s="8"/>
      <c r="AC973" s="8"/>
      <c r="AD973" s="6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6"/>
      <c r="AS973" s="8"/>
      <c r="AT973" s="8"/>
      <c r="AU973" s="8"/>
      <c r="AV973" s="8"/>
      <c r="AW973" s="8"/>
      <c r="AX973" s="8"/>
      <c r="AY973" s="8"/>
      <c r="AZ973" s="8"/>
    </row>
    <row r="974" spans="1:52">
      <c r="A974" s="8">
        <v>59304</v>
      </c>
      <c r="B974" s="8">
        <v>68710</v>
      </c>
      <c r="C974" s="8">
        <v>4</v>
      </c>
      <c r="D974" s="8" t="s">
        <v>1643</v>
      </c>
      <c r="E974" s="8">
        <v>6</v>
      </c>
      <c r="F974" s="8" t="s">
        <v>4290</v>
      </c>
      <c r="G974" s="8">
        <v>561597</v>
      </c>
      <c r="H974" s="8">
        <v>66707</v>
      </c>
      <c r="I974" s="8">
        <v>70293</v>
      </c>
      <c r="J974" s="8">
        <v>7</v>
      </c>
      <c r="K974" s="8" t="s">
        <v>3589</v>
      </c>
      <c r="L974" s="6" t="b">
        <v>1</v>
      </c>
      <c r="M974" s="6" t="b">
        <v>1</v>
      </c>
      <c r="N974" s="8"/>
      <c r="O974" s="8"/>
      <c r="P974" s="8"/>
      <c r="Q974" s="6"/>
      <c r="R974" s="6"/>
      <c r="S974" s="8"/>
      <c r="T974" s="8"/>
      <c r="U974" s="8"/>
      <c r="V974" s="8"/>
      <c r="W974" s="6"/>
      <c r="X974" s="6"/>
      <c r="Y974" s="8"/>
      <c r="Z974" s="8"/>
      <c r="AA974" s="8"/>
      <c r="AB974" s="8"/>
      <c r="AC974" s="8"/>
      <c r="AD974" s="6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6"/>
      <c r="AS974" s="8"/>
      <c r="AT974" s="8"/>
      <c r="AU974" s="8"/>
      <c r="AV974" s="8"/>
      <c r="AW974" s="8"/>
      <c r="AX974" s="8"/>
      <c r="AY974" s="8"/>
      <c r="AZ974" s="8"/>
    </row>
    <row r="975" spans="1:52">
      <c r="A975" s="8">
        <v>59305</v>
      </c>
      <c r="B975" s="8">
        <v>68711</v>
      </c>
      <c r="C975" s="8">
        <v>4</v>
      </c>
      <c r="D975" s="8" t="s">
        <v>1643</v>
      </c>
      <c r="E975" s="8">
        <v>6</v>
      </c>
      <c r="F975" s="8" t="s">
        <v>4290</v>
      </c>
      <c r="G975" s="8">
        <v>561598</v>
      </c>
      <c r="H975" s="8">
        <v>66708</v>
      </c>
      <c r="I975" s="8">
        <v>70294</v>
      </c>
      <c r="J975" s="8">
        <v>7</v>
      </c>
      <c r="K975" s="8" t="s">
        <v>3589</v>
      </c>
      <c r="L975" s="6" t="b">
        <v>1</v>
      </c>
      <c r="M975" s="6" t="b">
        <v>1</v>
      </c>
      <c r="N975" s="8"/>
      <c r="O975" s="8"/>
      <c r="P975" s="8"/>
      <c r="Q975" s="6"/>
      <c r="R975" s="6"/>
      <c r="S975" s="8"/>
      <c r="T975" s="8"/>
      <c r="U975" s="8"/>
      <c r="V975" s="8"/>
      <c r="W975" s="6"/>
      <c r="X975" s="6"/>
      <c r="Y975" s="8"/>
      <c r="Z975" s="8"/>
      <c r="AA975" s="8"/>
      <c r="AB975" s="8"/>
      <c r="AC975" s="8"/>
      <c r="AD975" s="6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6"/>
      <c r="AS975" s="8"/>
      <c r="AT975" s="8"/>
      <c r="AU975" s="8"/>
      <c r="AV975" s="8"/>
      <c r="AW975" s="8"/>
      <c r="AX975" s="8"/>
      <c r="AY975" s="8"/>
      <c r="AZ975" s="8"/>
    </row>
    <row r="976" spans="1:52">
      <c r="A976" s="8">
        <v>60928</v>
      </c>
      <c r="B976" s="8">
        <v>70346</v>
      </c>
      <c r="C976" s="8">
        <v>4</v>
      </c>
      <c r="D976" s="8" t="s">
        <v>1643</v>
      </c>
      <c r="E976" s="8">
        <v>6</v>
      </c>
      <c r="F976" s="8" t="s">
        <v>4290</v>
      </c>
      <c r="G976" s="8">
        <v>563494</v>
      </c>
      <c r="H976" s="8">
        <v>67447</v>
      </c>
      <c r="I976" s="8">
        <v>71127</v>
      </c>
      <c r="J976" s="8">
        <v>5</v>
      </c>
      <c r="K976" s="8" t="s">
        <v>3635</v>
      </c>
      <c r="L976" s="6" t="b">
        <v>1</v>
      </c>
      <c r="M976" s="6" t="b">
        <v>1</v>
      </c>
      <c r="N976" s="8"/>
      <c r="O976" s="8"/>
      <c r="P976" s="8"/>
      <c r="Q976" s="6"/>
      <c r="R976" s="6"/>
      <c r="S976" s="8"/>
      <c r="T976" s="8"/>
      <c r="U976" s="8"/>
      <c r="V976" s="8"/>
      <c r="W976" s="6"/>
      <c r="X976" s="6"/>
      <c r="Y976" s="8"/>
      <c r="Z976" s="8"/>
      <c r="AA976" s="8"/>
      <c r="AB976" s="8"/>
      <c r="AC976" s="8"/>
      <c r="AD976" s="6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6"/>
      <c r="AS976" s="8"/>
      <c r="AT976" s="8"/>
      <c r="AU976" s="8"/>
      <c r="AV976" s="8"/>
      <c r="AW976" s="8"/>
      <c r="AX976" s="8"/>
      <c r="AY976" s="8"/>
      <c r="AZ976" s="8"/>
    </row>
    <row r="977" spans="1:52">
      <c r="A977" s="8">
        <v>60929</v>
      </c>
      <c r="B977" s="8">
        <v>70347</v>
      </c>
      <c r="C977" s="8">
        <v>4</v>
      </c>
      <c r="D977" s="8" t="s">
        <v>1643</v>
      </c>
      <c r="E977" s="8">
        <v>6</v>
      </c>
      <c r="F977" s="8" t="s">
        <v>4290</v>
      </c>
      <c r="G977" s="8">
        <v>563495</v>
      </c>
      <c r="H977" s="8">
        <v>67448</v>
      </c>
      <c r="I977" s="8">
        <v>71128</v>
      </c>
      <c r="J977" s="8">
        <v>5</v>
      </c>
      <c r="K977" s="8" t="s">
        <v>3635</v>
      </c>
      <c r="L977" s="6" t="b">
        <v>1</v>
      </c>
      <c r="M977" s="6" t="b">
        <v>1</v>
      </c>
      <c r="N977" s="8"/>
      <c r="O977" s="8"/>
      <c r="P977" s="8"/>
      <c r="Q977" s="6"/>
      <c r="R977" s="6"/>
      <c r="S977" s="8"/>
      <c r="T977" s="8"/>
      <c r="U977" s="8"/>
      <c r="V977" s="8"/>
      <c r="W977" s="6"/>
      <c r="X977" s="6"/>
      <c r="Y977" s="8"/>
      <c r="Z977" s="8"/>
      <c r="AA977" s="8"/>
      <c r="AB977" s="8"/>
      <c r="AC977" s="8"/>
      <c r="AD977" s="6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6"/>
      <c r="AS977" s="8"/>
      <c r="AT977" s="8"/>
      <c r="AU977" s="8"/>
      <c r="AV977" s="8"/>
      <c r="AW977" s="8"/>
      <c r="AX977" s="8"/>
      <c r="AY977" s="8"/>
      <c r="AZ977" s="8"/>
    </row>
    <row r="978" spans="1:52">
      <c r="A978" s="8">
        <v>60929</v>
      </c>
      <c r="B978" s="8">
        <v>70347</v>
      </c>
      <c r="C978" s="8">
        <v>4</v>
      </c>
      <c r="D978" s="8" t="s">
        <v>1643</v>
      </c>
      <c r="E978" s="8">
        <v>6</v>
      </c>
      <c r="F978" s="8" t="s">
        <v>4290</v>
      </c>
      <c r="G978" s="8">
        <v>563495</v>
      </c>
      <c r="H978" s="8">
        <v>67448</v>
      </c>
      <c r="I978" s="8">
        <v>71129</v>
      </c>
      <c r="J978" s="8">
        <v>21</v>
      </c>
      <c r="K978" s="8" t="s">
        <v>4267</v>
      </c>
      <c r="L978" s="6" t="b">
        <v>1</v>
      </c>
      <c r="M978" s="6" t="b">
        <v>1</v>
      </c>
      <c r="N978" s="8"/>
      <c r="O978" s="8"/>
      <c r="P978" s="8"/>
      <c r="Q978" s="6"/>
      <c r="R978" s="6"/>
      <c r="S978" s="8"/>
      <c r="T978" s="8"/>
      <c r="U978" s="8"/>
      <c r="V978" s="8"/>
      <c r="W978" s="6"/>
      <c r="X978" s="6"/>
      <c r="Y978" s="8"/>
      <c r="Z978" s="8"/>
      <c r="AA978" s="8"/>
      <c r="AB978" s="8"/>
      <c r="AC978" s="8"/>
      <c r="AD978" s="6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6"/>
      <c r="AS978" s="8"/>
      <c r="AT978" s="8"/>
      <c r="AU978" s="8"/>
      <c r="AV978" s="8"/>
      <c r="AW978" s="8"/>
      <c r="AX978" s="8"/>
      <c r="AY978" s="8"/>
      <c r="AZ978" s="8"/>
    </row>
    <row r="979" spans="1:52">
      <c r="A979" s="8">
        <v>60930</v>
      </c>
      <c r="B979" s="8">
        <v>70348</v>
      </c>
      <c r="C979" s="8">
        <v>4</v>
      </c>
      <c r="D979" s="8" t="s">
        <v>1643</v>
      </c>
      <c r="E979" s="8">
        <v>6</v>
      </c>
      <c r="F979" s="8" t="s">
        <v>4290</v>
      </c>
      <c r="G979" s="8">
        <v>563496</v>
      </c>
      <c r="H979" s="8">
        <v>67449</v>
      </c>
      <c r="I979" s="8">
        <v>71130</v>
      </c>
      <c r="J979" s="8">
        <v>5</v>
      </c>
      <c r="K979" s="8" t="s">
        <v>3635</v>
      </c>
      <c r="L979" s="6" t="b">
        <v>1</v>
      </c>
      <c r="M979" s="6" t="b">
        <v>1</v>
      </c>
      <c r="N979" s="8"/>
      <c r="O979" s="8"/>
      <c r="P979" s="8"/>
      <c r="Q979" s="6"/>
      <c r="R979" s="6"/>
      <c r="S979" s="8"/>
      <c r="T979" s="8"/>
      <c r="U979" s="8"/>
      <c r="V979" s="8"/>
      <c r="W979" s="6"/>
      <c r="X979" s="6"/>
      <c r="Y979" s="8"/>
      <c r="Z979" s="8"/>
      <c r="AA979" s="8"/>
      <c r="AB979" s="8"/>
      <c r="AC979" s="8"/>
      <c r="AD979" s="6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6"/>
      <c r="AS979" s="8"/>
      <c r="AT979" s="8"/>
      <c r="AU979" s="8"/>
      <c r="AV979" s="8"/>
      <c r="AW979" s="8"/>
      <c r="AX979" s="8"/>
      <c r="AY979" s="8"/>
      <c r="AZ979" s="8"/>
    </row>
    <row r="980" spans="1:52">
      <c r="A980" s="8">
        <v>60930</v>
      </c>
      <c r="B980" s="8">
        <v>70348</v>
      </c>
      <c r="C980" s="8">
        <v>4</v>
      </c>
      <c r="D980" s="8" t="s">
        <v>1643</v>
      </c>
      <c r="E980" s="8">
        <v>6</v>
      </c>
      <c r="F980" s="8" t="s">
        <v>4290</v>
      </c>
      <c r="G980" s="8">
        <v>563496</v>
      </c>
      <c r="H980" s="8">
        <v>67449</v>
      </c>
      <c r="I980" s="8">
        <v>71131</v>
      </c>
      <c r="J980" s="8">
        <v>9</v>
      </c>
      <c r="K980" s="8" t="s">
        <v>5936</v>
      </c>
      <c r="L980" s="6" t="b">
        <v>1</v>
      </c>
      <c r="M980" s="6" t="b">
        <v>1</v>
      </c>
      <c r="N980" s="8"/>
      <c r="O980" s="8"/>
      <c r="P980" s="8"/>
      <c r="Q980" s="6"/>
      <c r="R980" s="6"/>
      <c r="S980" s="8"/>
      <c r="T980" s="8"/>
      <c r="U980" s="8"/>
      <c r="V980" s="8"/>
      <c r="W980" s="6"/>
      <c r="X980" s="6"/>
      <c r="Y980" s="8"/>
      <c r="Z980" s="8"/>
      <c r="AA980" s="8"/>
      <c r="AB980" s="8"/>
      <c r="AC980" s="8"/>
      <c r="AD980" s="6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6"/>
      <c r="AS980" s="8"/>
      <c r="AT980" s="8"/>
      <c r="AU980" s="8"/>
      <c r="AV980" s="8"/>
      <c r="AW980" s="8"/>
      <c r="AX980" s="8"/>
      <c r="AY980" s="8"/>
      <c r="AZ980" s="8"/>
    </row>
    <row r="981" spans="1:52">
      <c r="A981" s="8">
        <v>60931</v>
      </c>
      <c r="B981" s="8">
        <v>70349</v>
      </c>
      <c r="C981" s="8">
        <v>4</v>
      </c>
      <c r="D981" s="8" t="s">
        <v>1643</v>
      </c>
      <c r="E981" s="8">
        <v>6</v>
      </c>
      <c r="F981" s="8" t="s">
        <v>4290</v>
      </c>
      <c r="G981" s="8">
        <v>563497</v>
      </c>
      <c r="H981" s="8">
        <v>67450</v>
      </c>
      <c r="I981" s="8">
        <v>71132</v>
      </c>
      <c r="J981" s="8">
        <v>5</v>
      </c>
      <c r="K981" s="8" t="s">
        <v>3635</v>
      </c>
      <c r="L981" s="6" t="b">
        <v>1</v>
      </c>
      <c r="M981" s="6" t="b">
        <v>1</v>
      </c>
      <c r="N981" s="8"/>
      <c r="O981" s="8"/>
      <c r="P981" s="8"/>
      <c r="Q981" s="6"/>
      <c r="R981" s="6"/>
      <c r="S981" s="8"/>
      <c r="T981" s="8"/>
      <c r="U981" s="8"/>
      <c r="V981" s="8"/>
      <c r="W981" s="6"/>
      <c r="X981" s="6"/>
      <c r="Y981" s="8"/>
      <c r="Z981" s="8"/>
      <c r="AA981" s="8"/>
      <c r="AB981" s="8"/>
      <c r="AC981" s="8"/>
      <c r="AD981" s="6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6"/>
      <c r="AS981" s="8"/>
      <c r="AT981" s="8"/>
      <c r="AU981" s="8"/>
      <c r="AV981" s="8"/>
      <c r="AW981" s="8"/>
      <c r="AX981" s="8"/>
      <c r="AY981" s="8"/>
      <c r="AZ981" s="8"/>
    </row>
    <row r="982" spans="1:52">
      <c r="A982" s="8">
        <v>60931</v>
      </c>
      <c r="B982" s="8">
        <v>70349</v>
      </c>
      <c r="C982" s="8">
        <v>4</v>
      </c>
      <c r="D982" s="8" t="s">
        <v>1643</v>
      </c>
      <c r="E982" s="8">
        <v>6</v>
      </c>
      <c r="F982" s="8" t="s">
        <v>4290</v>
      </c>
      <c r="G982" s="8">
        <v>563497</v>
      </c>
      <c r="H982" s="8">
        <v>67450</v>
      </c>
      <c r="I982" s="8">
        <v>71133</v>
      </c>
      <c r="J982" s="8">
        <v>9</v>
      </c>
      <c r="K982" s="8" t="s">
        <v>5936</v>
      </c>
      <c r="L982" s="6" t="b">
        <v>1</v>
      </c>
      <c r="M982" s="6" t="b">
        <v>1</v>
      </c>
      <c r="N982" s="8"/>
      <c r="O982" s="8"/>
      <c r="P982" s="8"/>
      <c r="Q982" s="6"/>
      <c r="R982" s="6"/>
      <c r="S982" s="8"/>
      <c r="T982" s="8"/>
      <c r="U982" s="8"/>
      <c r="V982" s="8"/>
      <c r="W982" s="6"/>
      <c r="X982" s="6"/>
      <c r="Y982" s="8"/>
      <c r="Z982" s="8"/>
      <c r="AA982" s="8"/>
      <c r="AB982" s="8"/>
      <c r="AC982" s="8"/>
      <c r="AD982" s="6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6"/>
      <c r="AS982" s="8"/>
      <c r="AT982" s="8"/>
      <c r="AU982" s="8"/>
      <c r="AV982" s="8"/>
      <c r="AW982" s="8"/>
      <c r="AX982" s="8"/>
      <c r="AY982" s="8"/>
      <c r="AZ982" s="8"/>
    </row>
    <row r="983" spans="1:52">
      <c r="A983" s="8">
        <v>60932</v>
      </c>
      <c r="B983" s="8">
        <v>70350</v>
      </c>
      <c r="C983" s="8">
        <v>4</v>
      </c>
      <c r="D983" s="8" t="s">
        <v>1643</v>
      </c>
      <c r="E983" s="8">
        <v>6</v>
      </c>
      <c r="F983" s="8" t="s">
        <v>4290</v>
      </c>
      <c r="G983" s="8">
        <v>563498</v>
      </c>
      <c r="H983" s="8">
        <v>67451</v>
      </c>
      <c r="I983" s="8">
        <v>71134</v>
      </c>
      <c r="J983" s="8">
        <v>5</v>
      </c>
      <c r="K983" s="8" t="s">
        <v>3635</v>
      </c>
      <c r="L983" s="6" t="b">
        <v>1</v>
      </c>
      <c r="M983" s="6" t="b">
        <v>1</v>
      </c>
      <c r="N983" s="8"/>
      <c r="O983" s="8"/>
      <c r="P983" s="8"/>
      <c r="Q983" s="6"/>
      <c r="R983" s="6"/>
      <c r="S983" s="8"/>
      <c r="T983" s="8"/>
      <c r="U983" s="8"/>
      <c r="V983" s="8"/>
      <c r="W983" s="6"/>
      <c r="X983" s="6"/>
      <c r="Y983" s="8"/>
      <c r="Z983" s="8"/>
      <c r="AA983" s="8"/>
      <c r="AB983" s="8"/>
      <c r="AC983" s="8"/>
      <c r="AD983" s="6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6"/>
      <c r="AS983" s="8"/>
      <c r="AT983" s="8"/>
      <c r="AU983" s="8"/>
      <c r="AV983" s="8"/>
      <c r="AW983" s="8"/>
      <c r="AX983" s="8"/>
      <c r="AY983" s="8"/>
      <c r="AZ983" s="8"/>
    </row>
    <row r="984" spans="1:52">
      <c r="A984" s="8">
        <v>60932</v>
      </c>
      <c r="B984" s="8">
        <v>70350</v>
      </c>
      <c r="C984" s="8">
        <v>4</v>
      </c>
      <c r="D984" s="8" t="s">
        <v>1643</v>
      </c>
      <c r="E984" s="8">
        <v>6</v>
      </c>
      <c r="F984" s="8" t="s">
        <v>4290</v>
      </c>
      <c r="G984" s="8">
        <v>563498</v>
      </c>
      <c r="H984" s="8">
        <v>67451</v>
      </c>
      <c r="I984" s="8">
        <v>71135</v>
      </c>
      <c r="J984" s="8">
        <v>9</v>
      </c>
      <c r="K984" s="8" t="s">
        <v>5936</v>
      </c>
      <c r="L984" s="6" t="b">
        <v>1</v>
      </c>
      <c r="M984" s="6" t="b">
        <v>1</v>
      </c>
      <c r="N984" s="8"/>
      <c r="O984" s="8"/>
      <c r="P984" s="8"/>
      <c r="Q984" s="6"/>
      <c r="R984" s="6"/>
      <c r="S984" s="8"/>
      <c r="T984" s="8"/>
      <c r="U984" s="8"/>
      <c r="V984" s="8"/>
      <c r="W984" s="6"/>
      <c r="X984" s="6"/>
      <c r="Y984" s="8"/>
      <c r="Z984" s="8"/>
      <c r="AA984" s="8"/>
      <c r="AB984" s="8"/>
      <c r="AC984" s="8"/>
      <c r="AD984" s="6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6"/>
      <c r="AS984" s="8"/>
      <c r="AT984" s="8"/>
      <c r="AU984" s="8"/>
      <c r="AV984" s="8"/>
      <c r="AW984" s="8"/>
      <c r="AX984" s="8"/>
      <c r="AY984" s="8"/>
      <c r="AZ984" s="8"/>
    </row>
    <row r="985" spans="1:52">
      <c r="A985" s="8">
        <v>60933</v>
      </c>
      <c r="B985" s="8">
        <v>70351</v>
      </c>
      <c r="C985" s="8">
        <v>4</v>
      </c>
      <c r="D985" s="8" t="s">
        <v>1643</v>
      </c>
      <c r="E985" s="8">
        <v>6</v>
      </c>
      <c r="F985" s="8" t="s">
        <v>4290</v>
      </c>
      <c r="G985" s="8">
        <v>563499</v>
      </c>
      <c r="H985" s="8">
        <v>67452</v>
      </c>
      <c r="I985" s="8">
        <v>71136</v>
      </c>
      <c r="J985" s="8">
        <v>5</v>
      </c>
      <c r="K985" s="8" t="s">
        <v>3635</v>
      </c>
      <c r="L985" s="6" t="b">
        <v>1</v>
      </c>
      <c r="M985" s="6" t="b">
        <v>1</v>
      </c>
      <c r="N985" s="8"/>
      <c r="O985" s="8"/>
      <c r="P985" s="8"/>
      <c r="Q985" s="6"/>
      <c r="R985" s="6"/>
      <c r="S985" s="8"/>
      <c r="T985" s="8"/>
      <c r="U985" s="8"/>
      <c r="V985" s="8"/>
      <c r="W985" s="6"/>
      <c r="X985" s="6"/>
      <c r="Y985" s="8"/>
      <c r="Z985" s="8"/>
      <c r="AA985" s="8"/>
      <c r="AB985" s="8"/>
      <c r="AC985" s="8"/>
      <c r="AD985" s="6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6"/>
      <c r="AS985" s="8"/>
      <c r="AT985" s="8"/>
      <c r="AU985" s="8"/>
      <c r="AV985" s="8"/>
      <c r="AW985" s="8"/>
      <c r="AX985" s="8"/>
      <c r="AY985" s="8"/>
      <c r="AZ985" s="8"/>
    </row>
    <row r="986" spans="1:52">
      <c r="A986" s="8">
        <v>60933</v>
      </c>
      <c r="B986" s="8">
        <v>70351</v>
      </c>
      <c r="C986" s="8">
        <v>4</v>
      </c>
      <c r="D986" s="8" t="s">
        <v>1643</v>
      </c>
      <c r="E986" s="8">
        <v>6</v>
      </c>
      <c r="F986" s="8" t="s">
        <v>4290</v>
      </c>
      <c r="G986" s="8">
        <v>563499</v>
      </c>
      <c r="H986" s="8">
        <v>67452</v>
      </c>
      <c r="I986" s="8">
        <v>71137</v>
      </c>
      <c r="J986" s="8">
        <v>9</v>
      </c>
      <c r="K986" s="8" t="s">
        <v>5936</v>
      </c>
      <c r="L986" s="6" t="b">
        <v>1</v>
      </c>
      <c r="M986" s="6" t="b">
        <v>1</v>
      </c>
      <c r="N986" s="8"/>
      <c r="O986" s="8"/>
      <c r="P986" s="8"/>
      <c r="Q986" s="6"/>
      <c r="R986" s="6"/>
      <c r="S986" s="8"/>
      <c r="T986" s="8"/>
      <c r="U986" s="8"/>
      <c r="V986" s="8"/>
      <c r="W986" s="6"/>
      <c r="X986" s="6"/>
      <c r="Y986" s="8"/>
      <c r="Z986" s="8"/>
      <c r="AA986" s="8"/>
      <c r="AB986" s="8"/>
      <c r="AC986" s="8"/>
      <c r="AD986" s="6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6"/>
      <c r="AS986" s="8"/>
      <c r="AT986" s="8"/>
      <c r="AU986" s="8"/>
      <c r="AV986" s="8"/>
      <c r="AW986" s="8"/>
      <c r="AX986" s="8"/>
      <c r="AY986" s="8"/>
      <c r="AZ986" s="8"/>
    </row>
    <row r="987" spans="1:52">
      <c r="A987" s="8">
        <v>60934</v>
      </c>
      <c r="B987" s="8">
        <v>70352</v>
      </c>
      <c r="C987" s="8">
        <v>4</v>
      </c>
      <c r="D987" s="8" t="s">
        <v>1643</v>
      </c>
      <c r="E987" s="8">
        <v>6</v>
      </c>
      <c r="F987" s="8" t="s">
        <v>4290</v>
      </c>
      <c r="G987" s="8">
        <v>563500</v>
      </c>
      <c r="H987" s="8">
        <v>67453</v>
      </c>
      <c r="I987" s="8">
        <v>71138</v>
      </c>
      <c r="J987" s="8">
        <v>5</v>
      </c>
      <c r="K987" s="8" t="s">
        <v>3635</v>
      </c>
      <c r="L987" s="6" t="b">
        <v>1</v>
      </c>
      <c r="M987" s="6" t="b">
        <v>1</v>
      </c>
      <c r="N987" s="8"/>
      <c r="O987" s="8"/>
      <c r="P987" s="8"/>
      <c r="Q987" s="6"/>
      <c r="R987" s="6"/>
      <c r="S987" s="8"/>
      <c r="T987" s="8"/>
      <c r="U987" s="8"/>
      <c r="V987" s="8"/>
      <c r="W987" s="6"/>
      <c r="X987" s="6"/>
      <c r="Y987" s="8"/>
      <c r="Z987" s="8"/>
      <c r="AA987" s="8"/>
      <c r="AB987" s="8"/>
      <c r="AC987" s="8"/>
      <c r="AD987" s="6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6"/>
      <c r="AS987" s="8"/>
      <c r="AT987" s="8"/>
      <c r="AU987" s="8"/>
      <c r="AV987" s="8"/>
      <c r="AW987" s="8"/>
      <c r="AX987" s="8"/>
      <c r="AY987" s="8"/>
      <c r="AZ987" s="8"/>
    </row>
    <row r="988" spans="1:52">
      <c r="A988" s="8">
        <v>60934</v>
      </c>
      <c r="B988" s="8">
        <v>70352</v>
      </c>
      <c r="C988" s="8">
        <v>4</v>
      </c>
      <c r="D988" s="8" t="s">
        <v>1643</v>
      </c>
      <c r="E988" s="8">
        <v>6</v>
      </c>
      <c r="F988" s="8" t="s">
        <v>4290</v>
      </c>
      <c r="G988" s="8">
        <v>563500</v>
      </c>
      <c r="H988" s="8">
        <v>67453</v>
      </c>
      <c r="I988" s="8">
        <v>71139</v>
      </c>
      <c r="J988" s="8">
        <v>9</v>
      </c>
      <c r="K988" s="8" t="s">
        <v>5936</v>
      </c>
      <c r="L988" s="6" t="b">
        <v>1</v>
      </c>
      <c r="M988" s="6" t="b">
        <v>1</v>
      </c>
      <c r="N988" s="8"/>
      <c r="O988" s="8"/>
      <c r="P988" s="8"/>
      <c r="Q988" s="6"/>
      <c r="R988" s="6"/>
      <c r="S988" s="8"/>
      <c r="T988" s="8"/>
      <c r="U988" s="8"/>
      <c r="V988" s="8"/>
      <c r="W988" s="6"/>
      <c r="X988" s="6"/>
      <c r="Y988" s="8"/>
      <c r="Z988" s="8"/>
      <c r="AA988" s="8"/>
      <c r="AB988" s="8"/>
      <c r="AC988" s="8"/>
      <c r="AD988" s="6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6"/>
      <c r="AS988" s="8"/>
      <c r="AT988" s="8"/>
      <c r="AU988" s="8"/>
      <c r="AV988" s="8"/>
      <c r="AW988" s="8"/>
      <c r="AX988" s="8"/>
      <c r="AY988" s="8"/>
      <c r="AZ988" s="8"/>
    </row>
    <row r="989" spans="1:52">
      <c r="A989" s="8">
        <v>60935</v>
      </c>
      <c r="B989" s="8">
        <v>70353</v>
      </c>
      <c r="C989" s="8">
        <v>4</v>
      </c>
      <c r="D989" s="8" t="s">
        <v>1643</v>
      </c>
      <c r="E989" s="8">
        <v>6</v>
      </c>
      <c r="F989" s="8" t="s">
        <v>4290</v>
      </c>
      <c r="G989" s="8">
        <v>563501</v>
      </c>
      <c r="H989" s="8">
        <v>67454</v>
      </c>
      <c r="I989" s="8">
        <v>71140</v>
      </c>
      <c r="J989" s="8">
        <v>5</v>
      </c>
      <c r="K989" s="8" t="s">
        <v>3635</v>
      </c>
      <c r="L989" s="6" t="b">
        <v>1</v>
      </c>
      <c r="M989" s="6" t="b">
        <v>1</v>
      </c>
      <c r="N989" s="8"/>
      <c r="O989" s="8"/>
      <c r="P989" s="8"/>
      <c r="Q989" s="6"/>
      <c r="R989" s="6"/>
      <c r="S989" s="8"/>
      <c r="T989" s="8"/>
      <c r="U989" s="8"/>
      <c r="V989" s="8"/>
      <c r="W989" s="6"/>
      <c r="X989" s="6"/>
      <c r="Y989" s="8"/>
      <c r="Z989" s="8"/>
      <c r="AA989" s="8"/>
      <c r="AB989" s="8"/>
      <c r="AC989" s="8"/>
      <c r="AD989" s="6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6"/>
      <c r="AS989" s="8"/>
      <c r="AT989" s="8"/>
      <c r="AU989" s="8"/>
      <c r="AV989" s="8"/>
      <c r="AW989" s="8"/>
      <c r="AX989" s="8"/>
      <c r="AY989" s="8"/>
      <c r="AZ989" s="8"/>
    </row>
    <row r="990" spans="1:52">
      <c r="A990" s="8">
        <v>60935</v>
      </c>
      <c r="B990" s="8">
        <v>70353</v>
      </c>
      <c r="C990" s="8">
        <v>4</v>
      </c>
      <c r="D990" s="8" t="s">
        <v>1643</v>
      </c>
      <c r="E990" s="8">
        <v>6</v>
      </c>
      <c r="F990" s="8" t="s">
        <v>4290</v>
      </c>
      <c r="G990" s="8">
        <v>563501</v>
      </c>
      <c r="H990" s="8">
        <v>67454</v>
      </c>
      <c r="I990" s="8">
        <v>71141</v>
      </c>
      <c r="J990" s="8">
        <v>9</v>
      </c>
      <c r="K990" s="8" t="s">
        <v>5936</v>
      </c>
      <c r="L990" s="6" t="b">
        <v>1</v>
      </c>
      <c r="M990" s="6" t="b">
        <v>1</v>
      </c>
      <c r="N990" s="8"/>
      <c r="O990" s="8"/>
      <c r="P990" s="8"/>
      <c r="Q990" s="6"/>
      <c r="R990" s="6"/>
      <c r="S990" s="8"/>
      <c r="T990" s="8"/>
      <c r="U990" s="8"/>
      <c r="V990" s="8"/>
      <c r="W990" s="6"/>
      <c r="X990" s="6"/>
      <c r="Y990" s="8"/>
      <c r="Z990" s="8"/>
      <c r="AA990" s="8"/>
      <c r="AB990" s="8"/>
      <c r="AC990" s="8"/>
      <c r="AD990" s="6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6"/>
      <c r="AS990" s="8"/>
      <c r="AT990" s="8"/>
      <c r="AU990" s="8"/>
      <c r="AV990" s="8"/>
      <c r="AW990" s="8"/>
      <c r="AX990" s="8"/>
      <c r="AY990" s="8"/>
      <c r="AZ990" s="8"/>
    </row>
    <row r="991" spans="1:52">
      <c r="A991" s="8">
        <v>60936</v>
      </c>
      <c r="B991" s="8">
        <v>70354</v>
      </c>
      <c r="C991" s="8">
        <v>4</v>
      </c>
      <c r="D991" s="8" t="s">
        <v>1643</v>
      </c>
      <c r="E991" s="8">
        <v>6</v>
      </c>
      <c r="F991" s="8" t="s">
        <v>4290</v>
      </c>
      <c r="G991" s="8">
        <v>563502</v>
      </c>
      <c r="H991" s="8">
        <v>67455</v>
      </c>
      <c r="I991" s="8">
        <v>71142</v>
      </c>
      <c r="J991" s="8">
        <v>5</v>
      </c>
      <c r="K991" s="8" t="s">
        <v>3635</v>
      </c>
      <c r="L991" s="6" t="b">
        <v>1</v>
      </c>
      <c r="M991" s="6" t="b">
        <v>1</v>
      </c>
      <c r="N991" s="8"/>
      <c r="O991" s="8"/>
      <c r="P991" s="8"/>
      <c r="Q991" s="6"/>
      <c r="R991" s="6"/>
      <c r="S991" s="8"/>
      <c r="T991" s="8"/>
      <c r="U991" s="8"/>
      <c r="V991" s="8"/>
      <c r="W991" s="6"/>
      <c r="X991" s="6"/>
      <c r="Y991" s="8"/>
      <c r="Z991" s="8"/>
      <c r="AA991" s="8"/>
      <c r="AB991" s="8"/>
      <c r="AC991" s="8"/>
      <c r="AD991" s="6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6"/>
      <c r="AS991" s="8"/>
      <c r="AT991" s="8"/>
      <c r="AU991" s="8"/>
      <c r="AV991" s="8"/>
      <c r="AW991" s="8"/>
      <c r="AX991" s="8"/>
      <c r="AY991" s="8"/>
      <c r="AZ991" s="8"/>
    </row>
    <row r="992" spans="1:52">
      <c r="A992" s="8">
        <v>60936</v>
      </c>
      <c r="B992" s="8">
        <v>70354</v>
      </c>
      <c r="C992" s="8">
        <v>4</v>
      </c>
      <c r="D992" s="8" t="s">
        <v>1643</v>
      </c>
      <c r="E992" s="8">
        <v>6</v>
      </c>
      <c r="F992" s="8" t="s">
        <v>4290</v>
      </c>
      <c r="G992" s="8">
        <v>563502</v>
      </c>
      <c r="H992" s="8">
        <v>67455</v>
      </c>
      <c r="I992" s="8">
        <v>71143</v>
      </c>
      <c r="J992" s="8">
        <v>9</v>
      </c>
      <c r="K992" s="8" t="s">
        <v>5936</v>
      </c>
      <c r="L992" s="6" t="b">
        <v>1</v>
      </c>
      <c r="M992" s="6" t="b">
        <v>1</v>
      </c>
      <c r="N992" s="8"/>
      <c r="O992" s="8"/>
      <c r="P992" s="8"/>
      <c r="Q992" s="6"/>
      <c r="R992" s="6"/>
      <c r="S992" s="8"/>
      <c r="T992" s="8"/>
      <c r="U992" s="8"/>
      <c r="V992" s="8"/>
      <c r="W992" s="6"/>
      <c r="X992" s="6"/>
      <c r="Y992" s="8"/>
      <c r="Z992" s="8"/>
      <c r="AA992" s="8"/>
      <c r="AB992" s="8"/>
      <c r="AC992" s="8"/>
      <c r="AD992" s="6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6"/>
      <c r="AS992" s="8"/>
      <c r="AT992" s="8"/>
      <c r="AU992" s="8"/>
      <c r="AV992" s="8"/>
      <c r="AW992" s="8"/>
      <c r="AX992" s="8"/>
      <c r="AY992" s="8"/>
      <c r="AZ992" s="8"/>
    </row>
    <row r="993" spans="1:52">
      <c r="A993" s="8">
        <v>60937</v>
      </c>
      <c r="B993" s="8">
        <v>70355</v>
      </c>
      <c r="C993" s="8">
        <v>4</v>
      </c>
      <c r="D993" s="8" t="s">
        <v>1643</v>
      </c>
      <c r="E993" s="8">
        <v>6</v>
      </c>
      <c r="F993" s="8" t="s">
        <v>4290</v>
      </c>
      <c r="G993" s="8">
        <v>563503</v>
      </c>
      <c r="H993" s="8">
        <v>67456</v>
      </c>
      <c r="I993" s="8">
        <v>71144</v>
      </c>
      <c r="J993" s="8">
        <v>5</v>
      </c>
      <c r="K993" s="8" t="s">
        <v>3635</v>
      </c>
      <c r="L993" s="6" t="b">
        <v>1</v>
      </c>
      <c r="M993" s="6" t="b">
        <v>1</v>
      </c>
      <c r="N993" s="8"/>
      <c r="O993" s="8"/>
      <c r="P993" s="8"/>
      <c r="Q993" s="6"/>
      <c r="R993" s="6"/>
      <c r="S993" s="8"/>
      <c r="T993" s="8"/>
      <c r="U993" s="8"/>
      <c r="V993" s="8"/>
      <c r="W993" s="6"/>
      <c r="X993" s="6"/>
      <c r="Y993" s="8"/>
      <c r="Z993" s="8"/>
      <c r="AA993" s="8"/>
      <c r="AB993" s="8"/>
      <c r="AC993" s="8"/>
      <c r="AD993" s="6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6"/>
      <c r="AS993" s="8"/>
      <c r="AT993" s="8"/>
      <c r="AU993" s="8"/>
      <c r="AV993" s="8"/>
      <c r="AW993" s="8"/>
      <c r="AX993" s="8"/>
      <c r="AY993" s="8"/>
      <c r="AZ993" s="8"/>
    </row>
    <row r="994" spans="1:52">
      <c r="A994" s="8">
        <v>60937</v>
      </c>
      <c r="B994" s="8">
        <v>70355</v>
      </c>
      <c r="C994" s="8">
        <v>4</v>
      </c>
      <c r="D994" s="8" t="s">
        <v>1643</v>
      </c>
      <c r="E994" s="8">
        <v>6</v>
      </c>
      <c r="F994" s="8" t="s">
        <v>4290</v>
      </c>
      <c r="G994" s="8">
        <v>563503</v>
      </c>
      <c r="H994" s="8">
        <v>67456</v>
      </c>
      <c r="I994" s="8">
        <v>71145</v>
      </c>
      <c r="J994" s="8">
        <v>9</v>
      </c>
      <c r="K994" s="8" t="s">
        <v>5936</v>
      </c>
      <c r="L994" s="6" t="b">
        <v>1</v>
      </c>
      <c r="M994" s="6" t="b">
        <v>1</v>
      </c>
      <c r="N994" s="8"/>
      <c r="O994" s="8"/>
      <c r="P994" s="8"/>
      <c r="Q994" s="6"/>
      <c r="R994" s="6"/>
      <c r="S994" s="8"/>
      <c r="T994" s="8"/>
      <c r="U994" s="8"/>
      <c r="V994" s="8"/>
      <c r="W994" s="6"/>
      <c r="X994" s="6"/>
      <c r="Y994" s="8"/>
      <c r="Z994" s="8"/>
      <c r="AA994" s="8"/>
      <c r="AB994" s="8"/>
      <c r="AC994" s="8"/>
      <c r="AD994" s="6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6"/>
      <c r="AS994" s="8"/>
      <c r="AT994" s="8"/>
      <c r="AU994" s="8"/>
      <c r="AV994" s="8"/>
      <c r="AW994" s="8"/>
      <c r="AX994" s="8"/>
      <c r="AY994" s="8"/>
      <c r="AZ994" s="8"/>
    </row>
    <row r="995" spans="1:52">
      <c r="A995" s="8">
        <v>60938</v>
      </c>
      <c r="B995" s="8">
        <v>70356</v>
      </c>
      <c r="C995" s="8">
        <v>4</v>
      </c>
      <c r="D995" s="8" t="s">
        <v>1643</v>
      </c>
      <c r="E995" s="8">
        <v>6</v>
      </c>
      <c r="F995" s="8" t="s">
        <v>4290</v>
      </c>
      <c r="G995" s="8">
        <v>563504</v>
      </c>
      <c r="H995" s="8">
        <v>67457</v>
      </c>
      <c r="I995" s="8">
        <v>71146</v>
      </c>
      <c r="J995" s="8">
        <v>5</v>
      </c>
      <c r="K995" s="8" t="s">
        <v>3635</v>
      </c>
      <c r="L995" s="6" t="b">
        <v>1</v>
      </c>
      <c r="M995" s="6" t="b">
        <v>1</v>
      </c>
      <c r="N995" s="8"/>
      <c r="O995" s="8"/>
      <c r="P995" s="8"/>
      <c r="Q995" s="6"/>
      <c r="R995" s="6"/>
      <c r="S995" s="8"/>
      <c r="T995" s="8"/>
      <c r="U995" s="8"/>
      <c r="V995" s="8"/>
      <c r="W995" s="6"/>
      <c r="X995" s="6"/>
      <c r="Y995" s="8"/>
      <c r="Z995" s="8"/>
      <c r="AA995" s="8"/>
      <c r="AB995" s="8"/>
      <c r="AC995" s="8"/>
      <c r="AD995" s="6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6"/>
      <c r="AS995" s="8"/>
      <c r="AT995" s="8"/>
      <c r="AU995" s="8"/>
      <c r="AV995" s="8"/>
      <c r="AW995" s="8"/>
      <c r="AX995" s="8"/>
      <c r="AY995" s="8"/>
      <c r="AZ995" s="8"/>
    </row>
    <row r="996" spans="1:52">
      <c r="A996" s="8">
        <v>60938</v>
      </c>
      <c r="B996" s="8">
        <v>70356</v>
      </c>
      <c r="C996" s="8">
        <v>4</v>
      </c>
      <c r="D996" s="8" t="s">
        <v>1643</v>
      </c>
      <c r="E996" s="8">
        <v>6</v>
      </c>
      <c r="F996" s="8" t="s">
        <v>4290</v>
      </c>
      <c r="G996" s="8">
        <v>563504</v>
      </c>
      <c r="H996" s="8">
        <v>67457</v>
      </c>
      <c r="I996" s="8">
        <v>71147</v>
      </c>
      <c r="J996" s="8">
        <v>9</v>
      </c>
      <c r="K996" s="8" t="s">
        <v>5936</v>
      </c>
      <c r="L996" s="6" t="b">
        <v>1</v>
      </c>
      <c r="M996" s="6" t="b">
        <v>1</v>
      </c>
      <c r="N996" s="8"/>
      <c r="O996" s="8"/>
      <c r="P996" s="8"/>
      <c r="Q996" s="6"/>
      <c r="R996" s="6"/>
      <c r="S996" s="8"/>
      <c r="T996" s="8"/>
      <c r="U996" s="8"/>
      <c r="V996" s="8"/>
      <c r="W996" s="6"/>
      <c r="X996" s="6"/>
      <c r="Y996" s="8"/>
      <c r="Z996" s="8"/>
      <c r="AA996" s="8"/>
      <c r="AB996" s="8"/>
      <c r="AC996" s="8"/>
      <c r="AD996" s="6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6"/>
      <c r="AS996" s="8"/>
      <c r="AT996" s="8"/>
      <c r="AU996" s="8"/>
      <c r="AV996" s="8"/>
      <c r="AW996" s="8"/>
      <c r="AX996" s="8"/>
      <c r="AY996" s="8"/>
      <c r="AZ996" s="8"/>
    </row>
    <row r="997" spans="1:52">
      <c r="A997" s="8">
        <v>60939</v>
      </c>
      <c r="B997" s="8">
        <v>70357</v>
      </c>
      <c r="C997" s="8">
        <v>4</v>
      </c>
      <c r="D997" s="8" t="s">
        <v>1643</v>
      </c>
      <c r="E997" s="8">
        <v>6</v>
      </c>
      <c r="F997" s="8" t="s">
        <v>4290</v>
      </c>
      <c r="G997" s="8">
        <v>563505</v>
      </c>
      <c r="H997" s="8">
        <v>67458</v>
      </c>
      <c r="I997" s="8">
        <v>71148</v>
      </c>
      <c r="J997" s="8">
        <v>5</v>
      </c>
      <c r="K997" s="8" t="s">
        <v>3635</v>
      </c>
      <c r="L997" s="6" t="b">
        <v>1</v>
      </c>
      <c r="M997" s="6" t="b">
        <v>1</v>
      </c>
      <c r="N997" s="8"/>
      <c r="O997" s="8"/>
      <c r="P997" s="8"/>
      <c r="Q997" s="6"/>
      <c r="R997" s="6"/>
      <c r="S997" s="8"/>
      <c r="T997" s="8"/>
      <c r="U997" s="8"/>
      <c r="V997" s="8"/>
      <c r="W997" s="6"/>
      <c r="X997" s="6"/>
      <c r="Y997" s="8"/>
      <c r="Z997" s="8"/>
      <c r="AA997" s="8"/>
      <c r="AB997" s="8"/>
      <c r="AC997" s="8"/>
      <c r="AD997" s="6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6"/>
      <c r="AS997" s="8"/>
      <c r="AT997" s="8"/>
      <c r="AU997" s="8"/>
      <c r="AV997" s="8"/>
      <c r="AW997" s="8"/>
      <c r="AX997" s="8"/>
      <c r="AY997" s="8"/>
      <c r="AZ997" s="8"/>
    </row>
    <row r="998" spans="1:52">
      <c r="A998" s="8">
        <v>60939</v>
      </c>
      <c r="B998" s="8">
        <v>70357</v>
      </c>
      <c r="C998" s="8">
        <v>4</v>
      </c>
      <c r="D998" s="8" t="s">
        <v>1643</v>
      </c>
      <c r="E998" s="8">
        <v>6</v>
      </c>
      <c r="F998" s="8" t="s">
        <v>4290</v>
      </c>
      <c r="G998" s="8">
        <v>563505</v>
      </c>
      <c r="H998" s="8">
        <v>67458</v>
      </c>
      <c r="I998" s="8">
        <v>71149</v>
      </c>
      <c r="J998" s="8">
        <v>9</v>
      </c>
      <c r="K998" s="8" t="s">
        <v>5936</v>
      </c>
      <c r="L998" s="6" t="b">
        <v>1</v>
      </c>
      <c r="M998" s="6" t="b">
        <v>1</v>
      </c>
      <c r="N998" s="8"/>
      <c r="O998" s="8"/>
      <c r="P998" s="8"/>
      <c r="Q998" s="6"/>
      <c r="R998" s="6"/>
      <c r="S998" s="8"/>
      <c r="T998" s="8"/>
      <c r="U998" s="8"/>
      <c r="V998" s="8"/>
      <c r="W998" s="6"/>
      <c r="X998" s="6"/>
      <c r="Y998" s="8"/>
      <c r="Z998" s="8"/>
      <c r="AA998" s="8"/>
      <c r="AB998" s="8"/>
      <c r="AC998" s="8"/>
      <c r="AD998" s="6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6"/>
      <c r="AS998" s="8"/>
      <c r="AT998" s="8"/>
      <c r="AU998" s="8"/>
      <c r="AV998" s="8"/>
      <c r="AW998" s="8"/>
      <c r="AX998" s="8"/>
      <c r="AY998" s="8"/>
      <c r="AZ998" s="8"/>
    </row>
    <row r="999" spans="1:52">
      <c r="A999" s="8">
        <v>60940</v>
      </c>
      <c r="B999" s="8">
        <v>70358</v>
      </c>
      <c r="C999" s="8">
        <v>4</v>
      </c>
      <c r="D999" s="8" t="s">
        <v>1643</v>
      </c>
      <c r="E999" s="8">
        <v>6</v>
      </c>
      <c r="F999" s="8" t="s">
        <v>4290</v>
      </c>
      <c r="G999" s="8">
        <v>563506</v>
      </c>
      <c r="H999" s="8">
        <v>67459</v>
      </c>
      <c r="I999" s="8">
        <v>71150</v>
      </c>
      <c r="J999" s="8">
        <v>5</v>
      </c>
      <c r="K999" s="8" t="s">
        <v>3635</v>
      </c>
      <c r="L999" s="6" t="b">
        <v>1</v>
      </c>
      <c r="M999" s="6" t="b">
        <v>1</v>
      </c>
      <c r="N999" s="8"/>
      <c r="O999" s="8"/>
      <c r="P999" s="8"/>
      <c r="Q999" s="6"/>
      <c r="R999" s="6"/>
      <c r="S999" s="8"/>
      <c r="T999" s="8"/>
      <c r="U999" s="8"/>
      <c r="V999" s="8"/>
      <c r="W999" s="6"/>
      <c r="X999" s="6"/>
      <c r="Y999" s="8"/>
      <c r="Z999" s="8"/>
      <c r="AA999" s="8"/>
      <c r="AB999" s="8"/>
      <c r="AC999" s="8"/>
      <c r="AD999" s="6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6"/>
      <c r="AS999" s="8"/>
      <c r="AT999" s="8"/>
      <c r="AU999" s="8"/>
      <c r="AV999" s="8"/>
      <c r="AW999" s="8"/>
      <c r="AX999" s="8"/>
      <c r="AY999" s="8"/>
      <c r="AZ999" s="8"/>
    </row>
    <row r="1000" spans="1:52">
      <c r="A1000" s="8">
        <v>60940</v>
      </c>
      <c r="B1000" s="8">
        <v>70358</v>
      </c>
      <c r="C1000" s="8">
        <v>4</v>
      </c>
      <c r="D1000" s="8" t="s">
        <v>1643</v>
      </c>
      <c r="E1000" s="8">
        <v>6</v>
      </c>
      <c r="F1000" s="8" t="s">
        <v>4290</v>
      </c>
      <c r="G1000" s="8">
        <v>563506</v>
      </c>
      <c r="H1000" s="8">
        <v>67459</v>
      </c>
      <c r="I1000" s="8">
        <v>71151</v>
      </c>
      <c r="J1000" s="8">
        <v>9</v>
      </c>
      <c r="K1000" s="8" t="s">
        <v>5936</v>
      </c>
      <c r="L1000" s="6" t="b">
        <v>1</v>
      </c>
      <c r="M1000" s="6" t="b">
        <v>1</v>
      </c>
      <c r="N1000" s="8"/>
      <c r="O1000" s="8"/>
      <c r="P1000" s="8"/>
      <c r="Q1000" s="6"/>
      <c r="R1000" s="6"/>
      <c r="S1000" s="8"/>
      <c r="T1000" s="8"/>
      <c r="U1000" s="8"/>
      <c r="V1000" s="8"/>
      <c r="W1000" s="6"/>
      <c r="X1000" s="6"/>
      <c r="Y1000" s="8"/>
      <c r="Z1000" s="8"/>
      <c r="AA1000" s="8"/>
      <c r="AB1000" s="8"/>
      <c r="AC1000" s="8"/>
      <c r="AD1000" s="6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6"/>
      <c r="AS1000" s="8"/>
      <c r="AT1000" s="8"/>
      <c r="AU1000" s="8"/>
      <c r="AV1000" s="8"/>
      <c r="AW1000" s="8"/>
      <c r="AX1000" s="8"/>
      <c r="AY1000" s="8"/>
      <c r="AZ1000" s="8"/>
    </row>
    <row r="1001" spans="1:52">
      <c r="A1001" s="8">
        <v>60941</v>
      </c>
      <c r="B1001" s="8">
        <v>70359</v>
      </c>
      <c r="C1001" s="8">
        <v>4</v>
      </c>
      <c r="D1001" s="8" t="s">
        <v>1643</v>
      </c>
      <c r="E1001" s="8">
        <v>6</v>
      </c>
      <c r="F1001" s="8" t="s">
        <v>4290</v>
      </c>
      <c r="G1001" s="8">
        <v>563507</v>
      </c>
      <c r="H1001" s="8">
        <v>67460</v>
      </c>
      <c r="I1001" s="8">
        <v>71152</v>
      </c>
      <c r="J1001" s="8">
        <v>5</v>
      </c>
      <c r="K1001" s="8" t="s">
        <v>3635</v>
      </c>
      <c r="L1001" s="6" t="b">
        <v>1</v>
      </c>
      <c r="M1001" s="6" t="b">
        <v>1</v>
      </c>
      <c r="N1001" s="8"/>
      <c r="O1001" s="8"/>
      <c r="P1001" s="8"/>
      <c r="Q1001" s="6"/>
      <c r="R1001" s="6"/>
      <c r="S1001" s="8"/>
      <c r="T1001" s="8"/>
      <c r="U1001" s="8"/>
      <c r="V1001" s="8"/>
      <c r="W1001" s="6"/>
      <c r="X1001" s="6"/>
      <c r="Y1001" s="8"/>
      <c r="Z1001" s="8"/>
      <c r="AA1001" s="8"/>
      <c r="AB1001" s="8"/>
      <c r="AC1001" s="8"/>
      <c r="AD1001" s="6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6"/>
      <c r="AS1001" s="8"/>
      <c r="AT1001" s="8"/>
      <c r="AU1001" s="8"/>
      <c r="AV1001" s="8"/>
      <c r="AW1001" s="8"/>
      <c r="AX1001" s="8"/>
      <c r="AY1001" s="8"/>
      <c r="AZ1001" s="8"/>
    </row>
    <row r="1002" spans="1:52">
      <c r="A1002" s="8">
        <v>60941</v>
      </c>
      <c r="B1002" s="8">
        <v>70359</v>
      </c>
      <c r="C1002" s="8">
        <v>4</v>
      </c>
      <c r="D1002" s="8" t="s">
        <v>1643</v>
      </c>
      <c r="E1002" s="8">
        <v>6</v>
      </c>
      <c r="F1002" s="8" t="s">
        <v>4290</v>
      </c>
      <c r="G1002" s="8">
        <v>563507</v>
      </c>
      <c r="H1002" s="8">
        <v>67460</v>
      </c>
      <c r="I1002" s="8">
        <v>71153</v>
      </c>
      <c r="J1002" s="8">
        <v>9</v>
      </c>
      <c r="K1002" s="8" t="s">
        <v>5936</v>
      </c>
      <c r="L1002" s="6" t="b">
        <v>1</v>
      </c>
      <c r="M1002" s="6" t="b">
        <v>1</v>
      </c>
      <c r="N1002" s="8"/>
      <c r="O1002" s="8"/>
      <c r="P1002" s="8"/>
      <c r="Q1002" s="6"/>
      <c r="R1002" s="6"/>
      <c r="S1002" s="8"/>
      <c r="T1002" s="8"/>
      <c r="U1002" s="8"/>
      <c r="V1002" s="8"/>
      <c r="W1002" s="6"/>
      <c r="X1002" s="6"/>
      <c r="Y1002" s="8"/>
      <c r="Z1002" s="8"/>
      <c r="AA1002" s="8"/>
      <c r="AB1002" s="8"/>
      <c r="AC1002" s="8"/>
      <c r="AD1002" s="6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6"/>
      <c r="AS1002" s="8"/>
      <c r="AT1002" s="8"/>
      <c r="AU1002" s="8"/>
      <c r="AV1002" s="8"/>
      <c r="AW1002" s="8"/>
      <c r="AX1002" s="8"/>
      <c r="AY1002" s="8"/>
      <c r="AZ1002" s="8"/>
    </row>
    <row r="1003" spans="1:52">
      <c r="A1003" s="8">
        <v>60942</v>
      </c>
      <c r="B1003" s="8">
        <v>70360</v>
      </c>
      <c r="C1003" s="8">
        <v>4</v>
      </c>
      <c r="D1003" s="8" t="s">
        <v>1643</v>
      </c>
      <c r="E1003" s="8">
        <v>6</v>
      </c>
      <c r="F1003" s="8" t="s">
        <v>4290</v>
      </c>
      <c r="G1003" s="8">
        <v>563508</v>
      </c>
      <c r="H1003" s="8">
        <v>67461</v>
      </c>
      <c r="I1003" s="8">
        <v>71154</v>
      </c>
      <c r="J1003" s="8">
        <v>5</v>
      </c>
      <c r="K1003" s="8" t="s">
        <v>3635</v>
      </c>
      <c r="L1003" s="6" t="b">
        <v>1</v>
      </c>
      <c r="M1003" s="6" t="b">
        <v>1</v>
      </c>
      <c r="N1003" s="8"/>
      <c r="O1003" s="8"/>
      <c r="P1003" s="8"/>
      <c r="Q1003" s="6"/>
      <c r="R1003" s="6"/>
      <c r="S1003" s="8"/>
      <c r="T1003" s="8"/>
      <c r="U1003" s="8"/>
      <c r="V1003" s="8"/>
      <c r="W1003" s="6"/>
      <c r="X1003" s="6"/>
      <c r="Y1003" s="8"/>
      <c r="Z1003" s="8"/>
      <c r="AA1003" s="8"/>
      <c r="AB1003" s="8"/>
      <c r="AC1003" s="8"/>
      <c r="AD1003" s="6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6"/>
      <c r="AS1003" s="8"/>
      <c r="AT1003" s="8"/>
      <c r="AU1003" s="8"/>
      <c r="AV1003" s="8"/>
      <c r="AW1003" s="8"/>
      <c r="AX1003" s="8"/>
      <c r="AY1003" s="8"/>
      <c r="AZ1003" s="8"/>
    </row>
    <row r="1004" spans="1:52">
      <c r="A1004" s="8">
        <v>60942</v>
      </c>
      <c r="B1004" s="8">
        <v>70360</v>
      </c>
      <c r="C1004" s="8">
        <v>4</v>
      </c>
      <c r="D1004" s="8" t="s">
        <v>1643</v>
      </c>
      <c r="E1004" s="8">
        <v>6</v>
      </c>
      <c r="F1004" s="8" t="s">
        <v>4290</v>
      </c>
      <c r="G1004" s="8">
        <v>563508</v>
      </c>
      <c r="H1004" s="8">
        <v>67461</v>
      </c>
      <c r="I1004" s="8">
        <v>71155</v>
      </c>
      <c r="J1004" s="8">
        <v>9</v>
      </c>
      <c r="K1004" s="8" t="s">
        <v>5936</v>
      </c>
      <c r="L1004" s="6" t="b">
        <v>1</v>
      </c>
      <c r="M1004" s="6" t="b">
        <v>1</v>
      </c>
      <c r="N1004" s="8"/>
      <c r="O1004" s="8"/>
      <c r="P1004" s="8"/>
      <c r="Q1004" s="6"/>
      <c r="R1004" s="6"/>
      <c r="S1004" s="8"/>
      <c r="T1004" s="8"/>
      <c r="U1004" s="8"/>
      <c r="V1004" s="8"/>
      <c r="W1004" s="6"/>
      <c r="X1004" s="6"/>
      <c r="Y1004" s="8"/>
      <c r="Z1004" s="8"/>
      <c r="AA1004" s="8"/>
      <c r="AB1004" s="8"/>
      <c r="AC1004" s="8"/>
      <c r="AD1004" s="6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6"/>
      <c r="AS1004" s="8"/>
      <c r="AT1004" s="8"/>
      <c r="AU1004" s="8"/>
      <c r="AV1004" s="8"/>
      <c r="AW1004" s="8"/>
      <c r="AX1004" s="8"/>
      <c r="AY1004" s="8"/>
      <c r="AZ1004" s="8"/>
    </row>
    <row r="1005" spans="1:52">
      <c r="A1005" s="8">
        <v>60943</v>
      </c>
      <c r="B1005" s="8">
        <v>70361</v>
      </c>
      <c r="C1005" s="8">
        <v>4</v>
      </c>
      <c r="D1005" s="8" t="s">
        <v>1643</v>
      </c>
      <c r="E1005" s="8">
        <v>6</v>
      </c>
      <c r="F1005" s="8" t="s">
        <v>4290</v>
      </c>
      <c r="G1005" s="8">
        <v>563509</v>
      </c>
      <c r="H1005" s="8">
        <v>67462</v>
      </c>
      <c r="I1005" s="8">
        <v>71156</v>
      </c>
      <c r="J1005" s="8">
        <v>5</v>
      </c>
      <c r="K1005" s="8" t="s">
        <v>3635</v>
      </c>
      <c r="L1005" s="6" t="b">
        <v>1</v>
      </c>
      <c r="M1005" s="6" t="b">
        <v>1</v>
      </c>
      <c r="N1005" s="8"/>
      <c r="O1005" s="8"/>
      <c r="P1005" s="8"/>
      <c r="Q1005" s="6"/>
      <c r="R1005" s="6"/>
      <c r="S1005" s="8"/>
      <c r="T1005" s="8"/>
      <c r="U1005" s="8"/>
      <c r="V1005" s="8"/>
      <c r="W1005" s="6"/>
      <c r="X1005" s="6"/>
      <c r="Y1005" s="8"/>
      <c r="Z1005" s="8"/>
      <c r="AA1005" s="8"/>
      <c r="AB1005" s="8"/>
      <c r="AC1005" s="8"/>
      <c r="AD1005" s="6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6"/>
      <c r="AS1005" s="8"/>
      <c r="AT1005" s="8"/>
      <c r="AU1005" s="8"/>
      <c r="AV1005" s="8"/>
      <c r="AW1005" s="8"/>
      <c r="AX1005" s="8"/>
      <c r="AY1005" s="8"/>
      <c r="AZ1005" s="8"/>
    </row>
    <row r="1006" spans="1:52">
      <c r="A1006" s="8">
        <v>60943</v>
      </c>
      <c r="B1006" s="8">
        <v>70361</v>
      </c>
      <c r="C1006" s="8">
        <v>4</v>
      </c>
      <c r="D1006" s="8" t="s">
        <v>1643</v>
      </c>
      <c r="E1006" s="8">
        <v>6</v>
      </c>
      <c r="F1006" s="8" t="s">
        <v>4290</v>
      </c>
      <c r="G1006" s="8">
        <v>563509</v>
      </c>
      <c r="H1006" s="8">
        <v>67462</v>
      </c>
      <c r="I1006" s="8">
        <v>71157</v>
      </c>
      <c r="J1006" s="8">
        <v>9</v>
      </c>
      <c r="K1006" s="8" t="s">
        <v>5936</v>
      </c>
      <c r="L1006" s="6" t="b">
        <v>1</v>
      </c>
      <c r="M1006" s="6" t="b">
        <v>1</v>
      </c>
      <c r="N1006" s="8"/>
      <c r="O1006" s="8"/>
      <c r="P1006" s="8"/>
      <c r="Q1006" s="6"/>
      <c r="R1006" s="6"/>
      <c r="S1006" s="8"/>
      <c r="T1006" s="8"/>
      <c r="U1006" s="8"/>
      <c r="V1006" s="8"/>
      <c r="W1006" s="6"/>
      <c r="X1006" s="6"/>
      <c r="Y1006" s="8"/>
      <c r="Z1006" s="8"/>
      <c r="AA1006" s="8"/>
      <c r="AB1006" s="8"/>
      <c r="AC1006" s="8"/>
      <c r="AD1006" s="6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6"/>
      <c r="AS1006" s="8"/>
      <c r="AT1006" s="8"/>
      <c r="AU1006" s="8"/>
      <c r="AV1006" s="8"/>
      <c r="AW1006" s="8"/>
      <c r="AX1006" s="8"/>
      <c r="AY1006" s="8"/>
      <c r="AZ1006" s="8"/>
    </row>
    <row r="1007" spans="1:52">
      <c r="A1007" s="8">
        <v>60944</v>
      </c>
      <c r="B1007" s="8">
        <v>70362</v>
      </c>
      <c r="C1007" s="8">
        <v>4</v>
      </c>
      <c r="D1007" s="8" t="s">
        <v>1643</v>
      </c>
      <c r="E1007" s="8">
        <v>6</v>
      </c>
      <c r="F1007" s="8" t="s">
        <v>4290</v>
      </c>
      <c r="G1007" s="8">
        <v>563510</v>
      </c>
      <c r="H1007" s="8">
        <v>67463</v>
      </c>
      <c r="I1007" s="8">
        <v>71158</v>
      </c>
      <c r="J1007" s="8">
        <v>5</v>
      </c>
      <c r="K1007" s="8" t="s">
        <v>3635</v>
      </c>
      <c r="L1007" s="6" t="b">
        <v>1</v>
      </c>
      <c r="M1007" s="6" t="b">
        <v>1</v>
      </c>
      <c r="N1007" s="8"/>
      <c r="O1007" s="8"/>
      <c r="P1007" s="8"/>
      <c r="Q1007" s="6"/>
      <c r="R1007" s="6"/>
      <c r="S1007" s="8"/>
      <c r="T1007" s="8"/>
      <c r="U1007" s="8"/>
      <c r="V1007" s="8"/>
      <c r="W1007" s="6"/>
      <c r="X1007" s="6"/>
      <c r="Y1007" s="8"/>
      <c r="Z1007" s="8"/>
      <c r="AA1007" s="8"/>
      <c r="AB1007" s="8"/>
      <c r="AC1007" s="8"/>
      <c r="AD1007" s="6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6"/>
      <c r="AS1007" s="8"/>
      <c r="AT1007" s="8"/>
      <c r="AU1007" s="8"/>
      <c r="AV1007" s="8"/>
      <c r="AW1007" s="8"/>
      <c r="AX1007" s="8"/>
      <c r="AY1007" s="8"/>
      <c r="AZ1007" s="8"/>
    </row>
    <row r="1008" spans="1:52">
      <c r="A1008" s="8">
        <v>60944</v>
      </c>
      <c r="B1008" s="8">
        <v>70362</v>
      </c>
      <c r="C1008" s="8">
        <v>4</v>
      </c>
      <c r="D1008" s="8" t="s">
        <v>1643</v>
      </c>
      <c r="E1008" s="8">
        <v>6</v>
      </c>
      <c r="F1008" s="8" t="s">
        <v>4290</v>
      </c>
      <c r="G1008" s="8">
        <v>563510</v>
      </c>
      <c r="H1008" s="8">
        <v>67463</v>
      </c>
      <c r="I1008" s="8">
        <v>71159</v>
      </c>
      <c r="J1008" s="8">
        <v>9</v>
      </c>
      <c r="K1008" s="8" t="s">
        <v>5936</v>
      </c>
      <c r="L1008" s="6" t="b">
        <v>1</v>
      </c>
      <c r="M1008" s="6" t="b">
        <v>1</v>
      </c>
      <c r="N1008" s="8"/>
      <c r="O1008" s="8"/>
      <c r="P1008" s="8"/>
      <c r="Q1008" s="6"/>
      <c r="R1008" s="6"/>
      <c r="S1008" s="8"/>
      <c r="T1008" s="8"/>
      <c r="U1008" s="8"/>
      <c r="V1008" s="8"/>
      <c r="W1008" s="6"/>
      <c r="X1008" s="6"/>
      <c r="Y1008" s="8"/>
      <c r="Z1008" s="8"/>
      <c r="AA1008" s="8"/>
      <c r="AB1008" s="8"/>
      <c r="AC1008" s="8"/>
      <c r="AD1008" s="6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6"/>
      <c r="AS1008" s="8"/>
      <c r="AT1008" s="8"/>
      <c r="AU1008" s="8"/>
      <c r="AV1008" s="8"/>
      <c r="AW1008" s="8"/>
      <c r="AX1008" s="8"/>
      <c r="AY1008" s="8"/>
      <c r="AZ1008" s="8"/>
    </row>
    <row r="1009" spans="1:52">
      <c r="A1009" s="8">
        <v>60945</v>
      </c>
      <c r="B1009" s="8">
        <v>70363</v>
      </c>
      <c r="C1009" s="8">
        <v>4</v>
      </c>
      <c r="D1009" s="8" t="s">
        <v>1643</v>
      </c>
      <c r="E1009" s="8">
        <v>6</v>
      </c>
      <c r="F1009" s="8" t="s">
        <v>4290</v>
      </c>
      <c r="G1009" s="8">
        <v>563511</v>
      </c>
      <c r="H1009" s="8">
        <v>67464</v>
      </c>
      <c r="I1009" s="8">
        <v>71160</v>
      </c>
      <c r="J1009" s="8">
        <v>5</v>
      </c>
      <c r="K1009" s="8" t="s">
        <v>3635</v>
      </c>
      <c r="L1009" s="6" t="b">
        <v>1</v>
      </c>
      <c r="M1009" s="6" t="b">
        <v>1</v>
      </c>
      <c r="N1009" s="8"/>
      <c r="O1009" s="8"/>
      <c r="P1009" s="8"/>
      <c r="Q1009" s="6"/>
      <c r="R1009" s="6"/>
      <c r="S1009" s="8"/>
      <c r="T1009" s="8"/>
      <c r="U1009" s="8"/>
      <c r="V1009" s="8"/>
      <c r="W1009" s="6"/>
      <c r="X1009" s="6"/>
      <c r="Y1009" s="8"/>
      <c r="Z1009" s="8"/>
      <c r="AA1009" s="8"/>
      <c r="AB1009" s="8"/>
      <c r="AC1009" s="8"/>
      <c r="AD1009" s="6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6"/>
      <c r="AS1009" s="8"/>
      <c r="AT1009" s="8"/>
      <c r="AU1009" s="8"/>
      <c r="AV1009" s="8"/>
      <c r="AW1009" s="8"/>
      <c r="AX1009" s="8"/>
      <c r="AY1009" s="8"/>
      <c r="AZ1009" s="8"/>
    </row>
    <row r="1010" spans="1:52">
      <c r="A1010" s="8">
        <v>60945</v>
      </c>
      <c r="B1010" s="8">
        <v>70363</v>
      </c>
      <c r="C1010" s="8">
        <v>4</v>
      </c>
      <c r="D1010" s="8" t="s">
        <v>1643</v>
      </c>
      <c r="E1010" s="8">
        <v>6</v>
      </c>
      <c r="F1010" s="8" t="s">
        <v>4290</v>
      </c>
      <c r="G1010" s="8">
        <v>563511</v>
      </c>
      <c r="H1010" s="8">
        <v>67464</v>
      </c>
      <c r="I1010" s="8">
        <v>71161</v>
      </c>
      <c r="J1010" s="8">
        <v>9</v>
      </c>
      <c r="K1010" s="8" t="s">
        <v>5936</v>
      </c>
      <c r="L1010" s="6" t="b">
        <v>1</v>
      </c>
      <c r="M1010" s="6" t="b">
        <v>1</v>
      </c>
      <c r="N1010" s="8"/>
      <c r="O1010" s="8"/>
      <c r="P1010" s="8"/>
      <c r="Q1010" s="6"/>
      <c r="R1010" s="6"/>
      <c r="S1010" s="8"/>
      <c r="T1010" s="8"/>
      <c r="U1010" s="8"/>
      <c r="V1010" s="8"/>
      <c r="W1010" s="6"/>
      <c r="X1010" s="6"/>
      <c r="Y1010" s="8"/>
      <c r="Z1010" s="8"/>
      <c r="AA1010" s="8"/>
      <c r="AB1010" s="8"/>
      <c r="AC1010" s="8"/>
      <c r="AD1010" s="6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6"/>
      <c r="AS1010" s="8"/>
      <c r="AT1010" s="8"/>
      <c r="AU1010" s="8"/>
      <c r="AV1010" s="8"/>
      <c r="AW1010" s="8"/>
      <c r="AX1010" s="8"/>
      <c r="AY1010" s="8"/>
      <c r="AZ1010" s="8"/>
    </row>
    <row r="1011" spans="1:52">
      <c r="A1011" s="8">
        <v>60946</v>
      </c>
      <c r="B1011" s="8">
        <v>70364</v>
      </c>
      <c r="C1011" s="8">
        <v>4</v>
      </c>
      <c r="D1011" s="8" t="s">
        <v>1643</v>
      </c>
      <c r="E1011" s="8">
        <v>6</v>
      </c>
      <c r="F1011" s="8" t="s">
        <v>4290</v>
      </c>
      <c r="G1011" s="8">
        <v>563512</v>
      </c>
      <c r="H1011" s="8">
        <v>67465</v>
      </c>
      <c r="I1011" s="8">
        <v>71162</v>
      </c>
      <c r="J1011" s="8">
        <v>5</v>
      </c>
      <c r="K1011" s="8" t="s">
        <v>3635</v>
      </c>
      <c r="L1011" s="6" t="b">
        <v>1</v>
      </c>
      <c r="M1011" s="6" t="b">
        <v>1</v>
      </c>
      <c r="N1011" s="8"/>
      <c r="O1011" s="8"/>
      <c r="P1011" s="8"/>
      <c r="Q1011" s="6"/>
      <c r="R1011" s="6"/>
      <c r="S1011" s="8"/>
      <c r="T1011" s="8"/>
      <c r="U1011" s="8"/>
      <c r="V1011" s="8"/>
      <c r="W1011" s="6"/>
      <c r="X1011" s="6"/>
      <c r="Y1011" s="8"/>
      <c r="Z1011" s="8"/>
      <c r="AA1011" s="8"/>
      <c r="AB1011" s="8"/>
      <c r="AC1011" s="8"/>
      <c r="AD1011" s="6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6"/>
      <c r="AS1011" s="8"/>
      <c r="AT1011" s="8"/>
      <c r="AU1011" s="8"/>
      <c r="AV1011" s="8"/>
      <c r="AW1011" s="8"/>
      <c r="AX1011" s="8"/>
      <c r="AY1011" s="8"/>
      <c r="AZ1011" s="8"/>
    </row>
    <row r="1012" spans="1:52">
      <c r="A1012" s="8">
        <v>60946</v>
      </c>
      <c r="B1012" s="8">
        <v>70364</v>
      </c>
      <c r="C1012" s="8">
        <v>4</v>
      </c>
      <c r="D1012" s="8" t="s">
        <v>1643</v>
      </c>
      <c r="E1012" s="8">
        <v>6</v>
      </c>
      <c r="F1012" s="8" t="s">
        <v>4290</v>
      </c>
      <c r="G1012" s="8">
        <v>563512</v>
      </c>
      <c r="H1012" s="8">
        <v>67465</v>
      </c>
      <c r="I1012" s="8">
        <v>71163</v>
      </c>
      <c r="J1012" s="8">
        <v>9</v>
      </c>
      <c r="K1012" s="8" t="s">
        <v>5936</v>
      </c>
      <c r="L1012" s="6" t="b">
        <v>1</v>
      </c>
      <c r="M1012" s="6" t="b">
        <v>1</v>
      </c>
      <c r="N1012" s="8"/>
      <c r="O1012" s="8"/>
      <c r="P1012" s="8"/>
      <c r="Q1012" s="6"/>
      <c r="R1012" s="6"/>
      <c r="S1012" s="8"/>
      <c r="T1012" s="8"/>
      <c r="U1012" s="8"/>
      <c r="V1012" s="8"/>
      <c r="W1012" s="6"/>
      <c r="X1012" s="6"/>
      <c r="Y1012" s="8"/>
      <c r="Z1012" s="8"/>
      <c r="AA1012" s="8"/>
      <c r="AB1012" s="8"/>
      <c r="AC1012" s="8"/>
      <c r="AD1012" s="6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6"/>
      <c r="AS1012" s="8"/>
      <c r="AT1012" s="8"/>
      <c r="AU1012" s="8"/>
      <c r="AV1012" s="8"/>
      <c r="AW1012" s="8"/>
      <c r="AX1012" s="8"/>
      <c r="AY1012" s="8"/>
      <c r="AZ1012" s="8"/>
    </row>
    <row r="1013" spans="1:52">
      <c r="A1013" s="8">
        <v>60947</v>
      </c>
      <c r="B1013" s="8">
        <v>70365</v>
      </c>
      <c r="C1013" s="8">
        <v>4</v>
      </c>
      <c r="D1013" s="8" t="s">
        <v>1643</v>
      </c>
      <c r="E1013" s="8">
        <v>6</v>
      </c>
      <c r="F1013" s="8" t="s">
        <v>4290</v>
      </c>
      <c r="G1013" s="8">
        <v>563513</v>
      </c>
      <c r="H1013" s="8">
        <v>67466</v>
      </c>
      <c r="I1013" s="8">
        <v>71164</v>
      </c>
      <c r="J1013" s="8">
        <v>5</v>
      </c>
      <c r="K1013" s="8" t="s">
        <v>3635</v>
      </c>
      <c r="L1013" s="6" t="b">
        <v>1</v>
      </c>
      <c r="M1013" s="6" t="b">
        <v>1</v>
      </c>
      <c r="N1013" s="8"/>
      <c r="O1013" s="8"/>
      <c r="P1013" s="8"/>
      <c r="Q1013" s="6"/>
      <c r="R1013" s="6"/>
      <c r="S1013" s="8"/>
      <c r="T1013" s="8"/>
      <c r="U1013" s="8"/>
      <c r="V1013" s="8"/>
      <c r="W1013" s="6"/>
      <c r="X1013" s="6"/>
      <c r="Y1013" s="8"/>
      <c r="Z1013" s="8"/>
      <c r="AA1013" s="8"/>
      <c r="AB1013" s="8"/>
      <c r="AC1013" s="8"/>
      <c r="AD1013" s="6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6"/>
      <c r="AS1013" s="8"/>
      <c r="AT1013" s="8"/>
      <c r="AU1013" s="8"/>
      <c r="AV1013" s="8"/>
      <c r="AW1013" s="8"/>
      <c r="AX1013" s="8"/>
      <c r="AY1013" s="8"/>
      <c r="AZ1013" s="8"/>
    </row>
    <row r="1014" spans="1:52">
      <c r="A1014" s="8">
        <v>60947</v>
      </c>
      <c r="B1014" s="8">
        <v>70365</v>
      </c>
      <c r="C1014" s="8">
        <v>4</v>
      </c>
      <c r="D1014" s="8" t="s">
        <v>1643</v>
      </c>
      <c r="E1014" s="8">
        <v>6</v>
      </c>
      <c r="F1014" s="8" t="s">
        <v>4290</v>
      </c>
      <c r="G1014" s="8">
        <v>563513</v>
      </c>
      <c r="H1014" s="8">
        <v>67466</v>
      </c>
      <c r="I1014" s="8">
        <v>71165</v>
      </c>
      <c r="J1014" s="8">
        <v>9</v>
      </c>
      <c r="K1014" s="8" t="s">
        <v>5936</v>
      </c>
      <c r="L1014" s="6" t="b">
        <v>1</v>
      </c>
      <c r="M1014" s="6" t="b">
        <v>1</v>
      </c>
      <c r="N1014" s="8"/>
      <c r="O1014" s="8"/>
      <c r="P1014" s="8"/>
      <c r="Q1014" s="6"/>
      <c r="R1014" s="6"/>
      <c r="S1014" s="8"/>
      <c r="T1014" s="8"/>
      <c r="U1014" s="8"/>
      <c r="V1014" s="8"/>
      <c r="W1014" s="6"/>
      <c r="X1014" s="6"/>
      <c r="Y1014" s="8"/>
      <c r="Z1014" s="8"/>
      <c r="AA1014" s="8"/>
      <c r="AB1014" s="8"/>
      <c r="AC1014" s="8"/>
      <c r="AD1014" s="6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6"/>
      <c r="AS1014" s="8"/>
      <c r="AT1014" s="8"/>
      <c r="AU1014" s="8"/>
      <c r="AV1014" s="8"/>
      <c r="AW1014" s="8"/>
      <c r="AX1014" s="8"/>
      <c r="AY1014" s="8"/>
      <c r="AZ1014" s="8"/>
    </row>
    <row r="1015" spans="1:52">
      <c r="A1015" s="8">
        <v>60948</v>
      </c>
      <c r="B1015" s="8">
        <v>70366</v>
      </c>
      <c r="C1015" s="8">
        <v>4</v>
      </c>
      <c r="D1015" s="8" t="s">
        <v>1643</v>
      </c>
      <c r="E1015" s="8">
        <v>6</v>
      </c>
      <c r="F1015" s="8" t="s">
        <v>4290</v>
      </c>
      <c r="G1015" s="8">
        <v>563514</v>
      </c>
      <c r="H1015" s="8">
        <v>67467</v>
      </c>
      <c r="I1015" s="8">
        <v>71166</v>
      </c>
      <c r="J1015" s="8">
        <v>5</v>
      </c>
      <c r="K1015" s="8" t="s">
        <v>3635</v>
      </c>
      <c r="L1015" s="6" t="b">
        <v>1</v>
      </c>
      <c r="M1015" s="6" t="b">
        <v>1</v>
      </c>
      <c r="N1015" s="8"/>
      <c r="O1015" s="8"/>
      <c r="P1015" s="8"/>
      <c r="Q1015" s="6"/>
      <c r="R1015" s="6"/>
      <c r="S1015" s="8"/>
      <c r="T1015" s="8"/>
      <c r="U1015" s="8"/>
      <c r="V1015" s="8"/>
      <c r="W1015" s="6"/>
      <c r="X1015" s="6"/>
      <c r="Y1015" s="8"/>
      <c r="Z1015" s="8"/>
      <c r="AA1015" s="8"/>
      <c r="AB1015" s="8"/>
      <c r="AC1015" s="8"/>
      <c r="AD1015" s="6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6"/>
      <c r="AS1015" s="8"/>
      <c r="AT1015" s="8"/>
      <c r="AU1015" s="8"/>
      <c r="AV1015" s="8"/>
      <c r="AW1015" s="8"/>
      <c r="AX1015" s="8"/>
      <c r="AY1015" s="8"/>
      <c r="AZ1015" s="8"/>
    </row>
    <row r="1016" spans="1:52">
      <c r="A1016" s="8">
        <v>60948</v>
      </c>
      <c r="B1016" s="8">
        <v>70366</v>
      </c>
      <c r="C1016" s="8">
        <v>4</v>
      </c>
      <c r="D1016" s="8" t="s">
        <v>1643</v>
      </c>
      <c r="E1016" s="8">
        <v>6</v>
      </c>
      <c r="F1016" s="8" t="s">
        <v>4290</v>
      </c>
      <c r="G1016" s="8">
        <v>563514</v>
      </c>
      <c r="H1016" s="8">
        <v>67467</v>
      </c>
      <c r="I1016" s="8">
        <v>71167</v>
      </c>
      <c r="J1016" s="8">
        <v>9</v>
      </c>
      <c r="K1016" s="8" t="s">
        <v>5936</v>
      </c>
      <c r="L1016" s="6" t="b">
        <v>1</v>
      </c>
      <c r="M1016" s="6" t="b">
        <v>1</v>
      </c>
      <c r="N1016" s="8"/>
      <c r="O1016" s="8"/>
      <c r="P1016" s="8"/>
      <c r="Q1016" s="6"/>
      <c r="R1016" s="6"/>
      <c r="S1016" s="8"/>
      <c r="T1016" s="8"/>
      <c r="U1016" s="8"/>
      <c r="V1016" s="8"/>
      <c r="W1016" s="6"/>
      <c r="X1016" s="6"/>
      <c r="Y1016" s="8"/>
      <c r="Z1016" s="8"/>
      <c r="AA1016" s="8"/>
      <c r="AB1016" s="8"/>
      <c r="AC1016" s="8"/>
      <c r="AD1016" s="6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6"/>
      <c r="AS1016" s="8"/>
      <c r="AT1016" s="8"/>
      <c r="AU1016" s="8"/>
      <c r="AV1016" s="8"/>
      <c r="AW1016" s="8"/>
      <c r="AX1016" s="8"/>
      <c r="AY1016" s="8"/>
      <c r="AZ1016" s="8"/>
    </row>
    <row r="1017" spans="1:52">
      <c r="A1017" s="8">
        <v>60949</v>
      </c>
      <c r="B1017" s="8">
        <v>70367</v>
      </c>
      <c r="C1017" s="8">
        <v>4</v>
      </c>
      <c r="D1017" s="8" t="s">
        <v>1643</v>
      </c>
      <c r="E1017" s="8">
        <v>6</v>
      </c>
      <c r="F1017" s="8" t="s">
        <v>4290</v>
      </c>
      <c r="G1017" s="8">
        <v>563515</v>
      </c>
      <c r="H1017" s="8">
        <v>67468</v>
      </c>
      <c r="I1017" s="8">
        <v>71168</v>
      </c>
      <c r="J1017" s="8">
        <v>5</v>
      </c>
      <c r="K1017" s="8" t="s">
        <v>3635</v>
      </c>
      <c r="L1017" s="6" t="b">
        <v>1</v>
      </c>
      <c r="M1017" s="6" t="b">
        <v>1</v>
      </c>
      <c r="N1017" s="8"/>
      <c r="O1017" s="8"/>
      <c r="P1017" s="8"/>
      <c r="Q1017" s="6"/>
      <c r="R1017" s="6"/>
      <c r="S1017" s="8"/>
      <c r="T1017" s="8"/>
      <c r="U1017" s="8"/>
      <c r="V1017" s="8"/>
      <c r="W1017" s="6"/>
      <c r="X1017" s="6"/>
      <c r="Y1017" s="8"/>
      <c r="Z1017" s="8"/>
      <c r="AA1017" s="8"/>
      <c r="AB1017" s="8"/>
      <c r="AC1017" s="8"/>
      <c r="AD1017" s="6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6"/>
      <c r="AS1017" s="8"/>
      <c r="AT1017" s="8"/>
      <c r="AU1017" s="8"/>
      <c r="AV1017" s="8"/>
      <c r="AW1017" s="8"/>
      <c r="AX1017" s="8"/>
      <c r="AY1017" s="8"/>
      <c r="AZ1017" s="8"/>
    </row>
    <row r="1018" spans="1:52">
      <c r="A1018" s="8">
        <v>60949</v>
      </c>
      <c r="B1018" s="8">
        <v>70367</v>
      </c>
      <c r="C1018" s="8">
        <v>4</v>
      </c>
      <c r="D1018" s="8" t="s">
        <v>1643</v>
      </c>
      <c r="E1018" s="8">
        <v>6</v>
      </c>
      <c r="F1018" s="8" t="s">
        <v>4290</v>
      </c>
      <c r="G1018" s="8">
        <v>563515</v>
      </c>
      <c r="H1018" s="8">
        <v>67468</v>
      </c>
      <c r="I1018" s="8">
        <v>71169</v>
      </c>
      <c r="J1018" s="8">
        <v>9</v>
      </c>
      <c r="K1018" s="8" t="s">
        <v>5936</v>
      </c>
      <c r="L1018" s="6" t="b">
        <v>1</v>
      </c>
      <c r="M1018" s="6" t="b">
        <v>1</v>
      </c>
      <c r="N1018" s="8"/>
      <c r="O1018" s="8"/>
      <c r="P1018" s="8"/>
      <c r="Q1018" s="6"/>
      <c r="R1018" s="6"/>
      <c r="S1018" s="8"/>
      <c r="T1018" s="8"/>
      <c r="U1018" s="8"/>
      <c r="V1018" s="8"/>
      <c r="W1018" s="6"/>
      <c r="X1018" s="6"/>
      <c r="Y1018" s="8"/>
      <c r="Z1018" s="8"/>
      <c r="AA1018" s="8"/>
      <c r="AB1018" s="8"/>
      <c r="AC1018" s="8"/>
      <c r="AD1018" s="6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6"/>
      <c r="AS1018" s="8"/>
      <c r="AT1018" s="8"/>
      <c r="AU1018" s="8"/>
      <c r="AV1018" s="8"/>
      <c r="AW1018" s="8"/>
      <c r="AX1018" s="8"/>
      <c r="AY1018" s="8"/>
      <c r="AZ1018" s="8"/>
    </row>
    <row r="1019" spans="1:52">
      <c r="A1019" s="8">
        <v>60950</v>
      </c>
      <c r="B1019" s="8">
        <v>70368</v>
      </c>
      <c r="C1019" s="8">
        <v>4</v>
      </c>
      <c r="D1019" s="8" t="s">
        <v>1643</v>
      </c>
      <c r="E1019" s="8">
        <v>6</v>
      </c>
      <c r="F1019" s="8" t="s">
        <v>4290</v>
      </c>
      <c r="G1019" s="8">
        <v>563516</v>
      </c>
      <c r="H1019" s="8">
        <v>67469</v>
      </c>
      <c r="I1019" s="8">
        <v>71170</v>
      </c>
      <c r="J1019" s="8">
        <v>5</v>
      </c>
      <c r="K1019" s="8" t="s">
        <v>3635</v>
      </c>
      <c r="L1019" s="6" t="b">
        <v>1</v>
      </c>
      <c r="M1019" s="6" t="b">
        <v>1</v>
      </c>
      <c r="N1019" s="8"/>
      <c r="O1019" s="8"/>
      <c r="P1019" s="8"/>
      <c r="Q1019" s="6"/>
      <c r="R1019" s="6"/>
      <c r="S1019" s="8"/>
      <c r="T1019" s="8"/>
      <c r="U1019" s="8"/>
      <c r="V1019" s="8"/>
      <c r="W1019" s="6"/>
      <c r="X1019" s="6"/>
      <c r="Y1019" s="8"/>
      <c r="Z1019" s="8"/>
      <c r="AA1019" s="8"/>
      <c r="AB1019" s="8"/>
      <c r="AC1019" s="8"/>
      <c r="AD1019" s="6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6"/>
      <c r="AS1019" s="8"/>
      <c r="AT1019" s="8"/>
      <c r="AU1019" s="8"/>
      <c r="AV1019" s="8"/>
      <c r="AW1019" s="8"/>
      <c r="AX1019" s="8"/>
      <c r="AY1019" s="8"/>
      <c r="AZ1019" s="8"/>
    </row>
    <row r="1020" spans="1:52">
      <c r="A1020" s="8">
        <v>60950</v>
      </c>
      <c r="B1020" s="8">
        <v>70368</v>
      </c>
      <c r="C1020" s="8">
        <v>4</v>
      </c>
      <c r="D1020" s="8" t="s">
        <v>1643</v>
      </c>
      <c r="E1020" s="8">
        <v>6</v>
      </c>
      <c r="F1020" s="8" t="s">
        <v>4290</v>
      </c>
      <c r="G1020" s="8">
        <v>563516</v>
      </c>
      <c r="H1020" s="8">
        <v>67469</v>
      </c>
      <c r="I1020" s="8">
        <v>71171</v>
      </c>
      <c r="J1020" s="8">
        <v>9</v>
      </c>
      <c r="K1020" s="8" t="s">
        <v>5936</v>
      </c>
      <c r="L1020" s="6" t="b">
        <v>1</v>
      </c>
      <c r="M1020" s="6" t="b">
        <v>1</v>
      </c>
      <c r="N1020" s="8"/>
      <c r="O1020" s="8"/>
      <c r="P1020" s="8"/>
      <c r="Q1020" s="6"/>
      <c r="R1020" s="6"/>
      <c r="S1020" s="8"/>
      <c r="T1020" s="8"/>
      <c r="U1020" s="8"/>
      <c r="V1020" s="8"/>
      <c r="W1020" s="6"/>
      <c r="X1020" s="6"/>
      <c r="Y1020" s="8"/>
      <c r="Z1020" s="8"/>
      <c r="AA1020" s="8"/>
      <c r="AB1020" s="8"/>
      <c r="AC1020" s="8"/>
      <c r="AD1020" s="6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6"/>
      <c r="AS1020" s="8"/>
      <c r="AT1020" s="8"/>
      <c r="AU1020" s="8"/>
      <c r="AV1020" s="8"/>
      <c r="AW1020" s="8"/>
      <c r="AX1020" s="8"/>
      <c r="AY1020" s="8"/>
      <c r="AZ1020" s="8"/>
    </row>
    <row r="1021" spans="1:52">
      <c r="A1021" s="8">
        <v>60951</v>
      </c>
      <c r="B1021" s="8">
        <v>70369</v>
      </c>
      <c r="C1021" s="8">
        <v>4</v>
      </c>
      <c r="D1021" s="8" t="s">
        <v>1643</v>
      </c>
      <c r="E1021" s="8">
        <v>6</v>
      </c>
      <c r="F1021" s="8" t="s">
        <v>4290</v>
      </c>
      <c r="G1021" s="8">
        <v>563517</v>
      </c>
      <c r="H1021" s="8">
        <v>67470</v>
      </c>
      <c r="I1021" s="8">
        <v>71172</v>
      </c>
      <c r="J1021" s="8">
        <v>5</v>
      </c>
      <c r="K1021" s="8" t="s">
        <v>3635</v>
      </c>
      <c r="L1021" s="6" t="b">
        <v>1</v>
      </c>
      <c r="M1021" s="6" t="b">
        <v>1</v>
      </c>
      <c r="N1021" s="8"/>
      <c r="O1021" s="8"/>
      <c r="P1021" s="8"/>
      <c r="Q1021" s="6"/>
      <c r="R1021" s="6"/>
      <c r="S1021" s="8"/>
      <c r="T1021" s="8"/>
      <c r="U1021" s="8"/>
      <c r="V1021" s="8"/>
      <c r="W1021" s="6"/>
      <c r="X1021" s="6"/>
      <c r="Y1021" s="8"/>
      <c r="Z1021" s="8"/>
      <c r="AA1021" s="8"/>
      <c r="AB1021" s="8"/>
      <c r="AC1021" s="8"/>
      <c r="AD1021" s="6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6"/>
      <c r="AS1021" s="8"/>
      <c r="AT1021" s="8"/>
      <c r="AU1021" s="8"/>
      <c r="AV1021" s="8"/>
      <c r="AW1021" s="8"/>
      <c r="AX1021" s="8"/>
      <c r="AY1021" s="8"/>
      <c r="AZ1021" s="8"/>
    </row>
    <row r="1022" spans="1:52">
      <c r="A1022" s="8">
        <v>60951</v>
      </c>
      <c r="B1022" s="8">
        <v>70369</v>
      </c>
      <c r="C1022" s="8">
        <v>4</v>
      </c>
      <c r="D1022" s="8" t="s">
        <v>1643</v>
      </c>
      <c r="E1022" s="8">
        <v>6</v>
      </c>
      <c r="F1022" s="8" t="s">
        <v>4290</v>
      </c>
      <c r="G1022" s="8">
        <v>563517</v>
      </c>
      <c r="H1022" s="8">
        <v>67470</v>
      </c>
      <c r="I1022" s="8">
        <v>71173</v>
      </c>
      <c r="J1022" s="8">
        <v>9</v>
      </c>
      <c r="K1022" s="8" t="s">
        <v>5936</v>
      </c>
      <c r="L1022" s="6" t="b">
        <v>1</v>
      </c>
      <c r="M1022" s="6" t="b">
        <v>1</v>
      </c>
      <c r="N1022" s="8"/>
      <c r="O1022" s="8"/>
      <c r="P1022" s="8"/>
      <c r="Q1022" s="6"/>
      <c r="R1022" s="6"/>
      <c r="S1022" s="8"/>
      <c r="T1022" s="8"/>
      <c r="U1022" s="8"/>
      <c r="V1022" s="8"/>
      <c r="W1022" s="6"/>
      <c r="X1022" s="6"/>
      <c r="Y1022" s="8"/>
      <c r="Z1022" s="8"/>
      <c r="AA1022" s="8"/>
      <c r="AB1022" s="8"/>
      <c r="AC1022" s="8"/>
      <c r="AD1022" s="6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6"/>
      <c r="AS1022" s="8"/>
      <c r="AT1022" s="8"/>
      <c r="AU1022" s="8"/>
      <c r="AV1022" s="8"/>
      <c r="AW1022" s="8"/>
      <c r="AX1022" s="8"/>
      <c r="AY1022" s="8"/>
      <c r="AZ1022" s="8"/>
    </row>
    <row r="1023" spans="1:52">
      <c r="A1023" s="8">
        <v>60952</v>
      </c>
      <c r="B1023" s="8">
        <v>70370</v>
      </c>
      <c r="C1023" s="8">
        <v>4</v>
      </c>
      <c r="D1023" s="8" t="s">
        <v>1643</v>
      </c>
      <c r="E1023" s="8">
        <v>6</v>
      </c>
      <c r="F1023" s="8" t="s">
        <v>4290</v>
      </c>
      <c r="G1023" s="8">
        <v>563518</v>
      </c>
      <c r="H1023" s="8">
        <v>67471</v>
      </c>
      <c r="I1023" s="8">
        <v>71174</v>
      </c>
      <c r="J1023" s="8">
        <v>5</v>
      </c>
      <c r="K1023" s="8" t="s">
        <v>3635</v>
      </c>
      <c r="L1023" s="6" t="b">
        <v>1</v>
      </c>
      <c r="M1023" s="6" t="b">
        <v>1</v>
      </c>
      <c r="N1023" s="8"/>
      <c r="O1023" s="8"/>
      <c r="P1023" s="8"/>
      <c r="Q1023" s="6"/>
      <c r="R1023" s="6"/>
      <c r="S1023" s="8"/>
      <c r="T1023" s="8"/>
      <c r="U1023" s="8"/>
      <c r="V1023" s="8"/>
      <c r="W1023" s="6"/>
      <c r="X1023" s="6"/>
      <c r="Y1023" s="8"/>
      <c r="Z1023" s="8"/>
      <c r="AA1023" s="8"/>
      <c r="AB1023" s="8"/>
      <c r="AC1023" s="8"/>
      <c r="AD1023" s="6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6"/>
      <c r="AS1023" s="8"/>
      <c r="AT1023" s="8"/>
      <c r="AU1023" s="8"/>
      <c r="AV1023" s="8"/>
      <c r="AW1023" s="8"/>
      <c r="AX1023" s="8"/>
      <c r="AY1023" s="8"/>
      <c r="AZ1023" s="8"/>
    </row>
    <row r="1024" spans="1:52">
      <c r="A1024" s="8">
        <v>60952</v>
      </c>
      <c r="B1024" s="8">
        <v>70370</v>
      </c>
      <c r="C1024" s="8">
        <v>4</v>
      </c>
      <c r="D1024" s="8" t="s">
        <v>1643</v>
      </c>
      <c r="E1024" s="8">
        <v>6</v>
      </c>
      <c r="F1024" s="8" t="s">
        <v>4290</v>
      </c>
      <c r="G1024" s="8">
        <v>563518</v>
      </c>
      <c r="H1024" s="8">
        <v>67471</v>
      </c>
      <c r="I1024" s="8">
        <v>71175</v>
      </c>
      <c r="J1024" s="8">
        <v>9</v>
      </c>
      <c r="K1024" s="8" t="s">
        <v>5936</v>
      </c>
      <c r="L1024" s="6" t="b">
        <v>1</v>
      </c>
      <c r="M1024" s="6" t="b">
        <v>1</v>
      </c>
      <c r="N1024" s="8"/>
      <c r="O1024" s="8"/>
      <c r="P1024" s="8"/>
      <c r="Q1024" s="6"/>
      <c r="R1024" s="6"/>
      <c r="S1024" s="8"/>
      <c r="T1024" s="8"/>
      <c r="U1024" s="8"/>
      <c r="V1024" s="8"/>
      <c r="W1024" s="6"/>
      <c r="X1024" s="6"/>
      <c r="Y1024" s="8"/>
      <c r="Z1024" s="8"/>
      <c r="AA1024" s="8"/>
      <c r="AB1024" s="8"/>
      <c r="AC1024" s="8"/>
      <c r="AD1024" s="6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6"/>
      <c r="AS1024" s="8"/>
      <c r="AT1024" s="8"/>
      <c r="AU1024" s="8"/>
      <c r="AV1024" s="8"/>
      <c r="AW1024" s="8"/>
      <c r="AX1024" s="8"/>
      <c r="AY1024" s="8"/>
      <c r="AZ1024" s="8"/>
    </row>
    <row r="1025" spans="1:52">
      <c r="A1025" s="8">
        <v>60953</v>
      </c>
      <c r="B1025" s="8">
        <v>70371</v>
      </c>
      <c r="C1025" s="8">
        <v>4</v>
      </c>
      <c r="D1025" s="8" t="s">
        <v>1643</v>
      </c>
      <c r="E1025" s="8">
        <v>6</v>
      </c>
      <c r="F1025" s="8" t="s">
        <v>4290</v>
      </c>
      <c r="G1025" s="8">
        <v>563519</v>
      </c>
      <c r="H1025" s="8">
        <v>67472</v>
      </c>
      <c r="I1025" s="8">
        <v>71176</v>
      </c>
      <c r="J1025" s="8">
        <v>5</v>
      </c>
      <c r="K1025" s="8" t="s">
        <v>3635</v>
      </c>
      <c r="L1025" s="6" t="b">
        <v>1</v>
      </c>
      <c r="M1025" s="6" t="b">
        <v>1</v>
      </c>
      <c r="N1025" s="8"/>
      <c r="O1025" s="8"/>
      <c r="P1025" s="8"/>
      <c r="Q1025" s="6"/>
      <c r="R1025" s="6"/>
      <c r="S1025" s="8"/>
      <c r="T1025" s="8"/>
      <c r="U1025" s="8"/>
      <c r="V1025" s="8"/>
      <c r="W1025" s="6"/>
      <c r="X1025" s="6"/>
      <c r="Y1025" s="8"/>
      <c r="Z1025" s="8"/>
      <c r="AA1025" s="8"/>
      <c r="AB1025" s="8"/>
      <c r="AC1025" s="8"/>
      <c r="AD1025" s="6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6"/>
      <c r="AS1025" s="8"/>
      <c r="AT1025" s="8"/>
      <c r="AU1025" s="8"/>
      <c r="AV1025" s="8"/>
      <c r="AW1025" s="8"/>
      <c r="AX1025" s="8"/>
      <c r="AY1025" s="8"/>
      <c r="AZ1025" s="8"/>
    </row>
    <row r="1026" spans="1:52">
      <c r="A1026" s="8">
        <v>60953</v>
      </c>
      <c r="B1026" s="8">
        <v>70371</v>
      </c>
      <c r="C1026" s="8">
        <v>4</v>
      </c>
      <c r="D1026" s="8" t="s">
        <v>1643</v>
      </c>
      <c r="E1026" s="8">
        <v>6</v>
      </c>
      <c r="F1026" s="8" t="s">
        <v>4290</v>
      </c>
      <c r="G1026" s="8">
        <v>563519</v>
      </c>
      <c r="H1026" s="8">
        <v>67472</v>
      </c>
      <c r="I1026" s="8">
        <v>71177</v>
      </c>
      <c r="J1026" s="8">
        <v>9</v>
      </c>
      <c r="K1026" s="8" t="s">
        <v>5936</v>
      </c>
      <c r="L1026" s="6" t="b">
        <v>1</v>
      </c>
      <c r="M1026" s="6" t="b">
        <v>1</v>
      </c>
      <c r="N1026" s="8"/>
      <c r="O1026" s="8"/>
      <c r="P1026" s="8"/>
      <c r="Q1026" s="6"/>
      <c r="R1026" s="6"/>
      <c r="S1026" s="8"/>
      <c r="T1026" s="8"/>
      <c r="U1026" s="8"/>
      <c r="V1026" s="8"/>
      <c r="W1026" s="6"/>
      <c r="X1026" s="6"/>
      <c r="Y1026" s="8"/>
      <c r="Z1026" s="8"/>
      <c r="AA1026" s="8"/>
      <c r="AB1026" s="8"/>
      <c r="AC1026" s="8"/>
      <c r="AD1026" s="6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6"/>
      <c r="AS1026" s="8"/>
      <c r="AT1026" s="8"/>
      <c r="AU1026" s="8"/>
      <c r="AV1026" s="8"/>
      <c r="AW1026" s="8"/>
      <c r="AX1026" s="8"/>
      <c r="AY1026" s="8"/>
      <c r="AZ1026" s="8"/>
    </row>
    <row r="1027" spans="1:52">
      <c r="A1027" s="8">
        <v>60954</v>
      </c>
      <c r="B1027" s="8">
        <v>70372</v>
      </c>
      <c r="C1027" s="8">
        <v>4</v>
      </c>
      <c r="D1027" s="8" t="s">
        <v>1643</v>
      </c>
      <c r="E1027" s="8">
        <v>6</v>
      </c>
      <c r="F1027" s="8" t="s">
        <v>4290</v>
      </c>
      <c r="G1027" s="8">
        <v>563520</v>
      </c>
      <c r="H1027" s="8">
        <v>67473</v>
      </c>
      <c r="I1027" s="8">
        <v>71178</v>
      </c>
      <c r="J1027" s="8">
        <v>5</v>
      </c>
      <c r="K1027" s="8" t="s">
        <v>3635</v>
      </c>
      <c r="L1027" s="6" t="b">
        <v>1</v>
      </c>
      <c r="M1027" s="6" t="b">
        <v>1</v>
      </c>
      <c r="N1027" s="8"/>
      <c r="O1027" s="8"/>
      <c r="P1027" s="8"/>
      <c r="Q1027" s="6"/>
      <c r="R1027" s="6"/>
      <c r="S1027" s="8"/>
      <c r="T1027" s="8"/>
      <c r="U1027" s="8"/>
      <c r="V1027" s="8"/>
      <c r="W1027" s="6"/>
      <c r="X1027" s="6"/>
      <c r="Y1027" s="8"/>
      <c r="Z1027" s="8"/>
      <c r="AA1027" s="8"/>
      <c r="AB1027" s="8"/>
      <c r="AC1027" s="8"/>
      <c r="AD1027" s="6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6"/>
      <c r="AS1027" s="8"/>
      <c r="AT1027" s="8"/>
      <c r="AU1027" s="8"/>
      <c r="AV1027" s="8"/>
      <c r="AW1027" s="8"/>
      <c r="AX1027" s="8"/>
      <c r="AY1027" s="8"/>
      <c r="AZ1027" s="8"/>
    </row>
    <row r="1028" spans="1:52">
      <c r="A1028" s="8">
        <v>60954</v>
      </c>
      <c r="B1028" s="8">
        <v>70372</v>
      </c>
      <c r="C1028" s="8">
        <v>4</v>
      </c>
      <c r="D1028" s="8" t="s">
        <v>1643</v>
      </c>
      <c r="E1028" s="8">
        <v>6</v>
      </c>
      <c r="F1028" s="8" t="s">
        <v>4290</v>
      </c>
      <c r="G1028" s="8">
        <v>563520</v>
      </c>
      <c r="H1028" s="8">
        <v>67473</v>
      </c>
      <c r="I1028" s="8">
        <v>71179</v>
      </c>
      <c r="J1028" s="8">
        <v>9</v>
      </c>
      <c r="K1028" s="8" t="s">
        <v>5936</v>
      </c>
      <c r="L1028" s="6" t="b">
        <v>1</v>
      </c>
      <c r="M1028" s="6" t="b">
        <v>1</v>
      </c>
      <c r="N1028" s="8"/>
      <c r="O1028" s="8"/>
      <c r="P1028" s="8"/>
      <c r="Q1028" s="6"/>
      <c r="R1028" s="6"/>
      <c r="S1028" s="8"/>
      <c r="T1028" s="8"/>
      <c r="U1028" s="8"/>
      <c r="V1028" s="8"/>
      <c r="W1028" s="6"/>
      <c r="X1028" s="6"/>
      <c r="Y1028" s="8"/>
      <c r="Z1028" s="8"/>
      <c r="AA1028" s="8"/>
      <c r="AB1028" s="8"/>
      <c r="AC1028" s="8"/>
      <c r="AD1028" s="6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6"/>
      <c r="AS1028" s="8"/>
      <c r="AT1028" s="8"/>
      <c r="AU1028" s="8"/>
      <c r="AV1028" s="8"/>
      <c r="AW1028" s="8"/>
      <c r="AX1028" s="8"/>
      <c r="AY1028" s="8"/>
      <c r="AZ1028" s="8"/>
    </row>
    <row r="1029" spans="1:52">
      <c r="A1029" s="8">
        <v>60955</v>
      </c>
      <c r="B1029" s="8">
        <v>70373</v>
      </c>
      <c r="C1029" s="8">
        <v>4</v>
      </c>
      <c r="D1029" s="8" t="s">
        <v>1643</v>
      </c>
      <c r="E1029" s="8">
        <v>6</v>
      </c>
      <c r="F1029" s="8" t="s">
        <v>4290</v>
      </c>
      <c r="G1029" s="8">
        <v>563521</v>
      </c>
      <c r="H1029" s="8">
        <v>67474</v>
      </c>
      <c r="I1029" s="8">
        <v>71180</v>
      </c>
      <c r="J1029" s="8">
        <v>5</v>
      </c>
      <c r="K1029" s="8" t="s">
        <v>3635</v>
      </c>
      <c r="L1029" s="6" t="b">
        <v>1</v>
      </c>
      <c r="M1029" s="6" t="b">
        <v>1</v>
      </c>
      <c r="N1029" s="8"/>
      <c r="O1029" s="8"/>
      <c r="P1029" s="8"/>
      <c r="Q1029" s="6"/>
      <c r="R1029" s="6"/>
      <c r="S1029" s="8"/>
      <c r="T1029" s="8"/>
      <c r="U1029" s="8"/>
      <c r="V1029" s="8"/>
      <c r="W1029" s="6"/>
      <c r="X1029" s="6"/>
      <c r="Y1029" s="8"/>
      <c r="Z1029" s="8"/>
      <c r="AA1029" s="8"/>
      <c r="AB1029" s="8"/>
      <c r="AC1029" s="8"/>
      <c r="AD1029" s="6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6"/>
      <c r="AS1029" s="8"/>
      <c r="AT1029" s="8"/>
      <c r="AU1029" s="8"/>
      <c r="AV1029" s="8"/>
      <c r="AW1029" s="8"/>
      <c r="AX1029" s="8"/>
      <c r="AY1029" s="8"/>
      <c r="AZ1029" s="8"/>
    </row>
    <row r="1030" spans="1:52">
      <c r="A1030" s="8">
        <v>60955</v>
      </c>
      <c r="B1030" s="8">
        <v>70373</v>
      </c>
      <c r="C1030" s="8">
        <v>4</v>
      </c>
      <c r="D1030" s="8" t="s">
        <v>1643</v>
      </c>
      <c r="E1030" s="8">
        <v>6</v>
      </c>
      <c r="F1030" s="8" t="s">
        <v>4290</v>
      </c>
      <c r="G1030" s="8">
        <v>563521</v>
      </c>
      <c r="H1030" s="8">
        <v>67474</v>
      </c>
      <c r="I1030" s="8">
        <v>71181</v>
      </c>
      <c r="J1030" s="8">
        <v>9</v>
      </c>
      <c r="K1030" s="8" t="s">
        <v>5936</v>
      </c>
      <c r="L1030" s="6" t="b">
        <v>1</v>
      </c>
      <c r="M1030" s="6" t="b">
        <v>1</v>
      </c>
      <c r="N1030" s="8"/>
      <c r="O1030" s="8"/>
      <c r="P1030" s="8"/>
      <c r="Q1030" s="6"/>
      <c r="R1030" s="6"/>
      <c r="S1030" s="8"/>
      <c r="T1030" s="8"/>
      <c r="U1030" s="8"/>
      <c r="V1030" s="8"/>
      <c r="W1030" s="6"/>
      <c r="X1030" s="6"/>
      <c r="Y1030" s="8"/>
      <c r="Z1030" s="8"/>
      <c r="AA1030" s="8"/>
      <c r="AB1030" s="8"/>
      <c r="AC1030" s="8"/>
      <c r="AD1030" s="6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6"/>
      <c r="AS1030" s="8"/>
      <c r="AT1030" s="8"/>
      <c r="AU1030" s="8"/>
      <c r="AV1030" s="8"/>
      <c r="AW1030" s="8"/>
      <c r="AX1030" s="8"/>
      <c r="AY1030" s="8"/>
      <c r="AZ1030" s="8"/>
    </row>
    <row r="1031" spans="1:52">
      <c r="A1031" s="8">
        <v>60956</v>
      </c>
      <c r="B1031" s="8">
        <v>70374</v>
      </c>
      <c r="C1031" s="8">
        <v>4</v>
      </c>
      <c r="D1031" s="8" t="s">
        <v>1643</v>
      </c>
      <c r="E1031" s="8">
        <v>6</v>
      </c>
      <c r="F1031" s="8" t="s">
        <v>4290</v>
      </c>
      <c r="G1031" s="8">
        <v>563522</v>
      </c>
      <c r="H1031" s="8">
        <v>67475</v>
      </c>
      <c r="I1031" s="8">
        <v>71182</v>
      </c>
      <c r="J1031" s="8">
        <v>5</v>
      </c>
      <c r="K1031" s="8" t="s">
        <v>3635</v>
      </c>
      <c r="L1031" s="6" t="b">
        <v>1</v>
      </c>
      <c r="M1031" s="6" t="b">
        <v>1</v>
      </c>
      <c r="N1031" s="8"/>
      <c r="O1031" s="8"/>
      <c r="P1031" s="8"/>
      <c r="Q1031" s="6"/>
      <c r="R1031" s="6"/>
      <c r="S1031" s="8"/>
      <c r="T1031" s="8"/>
      <c r="U1031" s="8"/>
      <c r="V1031" s="8"/>
      <c r="W1031" s="6"/>
      <c r="X1031" s="6"/>
      <c r="Y1031" s="8"/>
      <c r="Z1031" s="8"/>
      <c r="AA1031" s="8"/>
      <c r="AB1031" s="8"/>
      <c r="AC1031" s="8"/>
      <c r="AD1031" s="6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6"/>
      <c r="AS1031" s="8"/>
      <c r="AT1031" s="8"/>
      <c r="AU1031" s="8"/>
      <c r="AV1031" s="8"/>
      <c r="AW1031" s="8"/>
      <c r="AX1031" s="8"/>
      <c r="AY1031" s="8"/>
      <c r="AZ1031" s="8"/>
    </row>
    <row r="1032" spans="1:52">
      <c r="A1032" s="8">
        <v>60956</v>
      </c>
      <c r="B1032" s="8">
        <v>70374</v>
      </c>
      <c r="C1032" s="8">
        <v>4</v>
      </c>
      <c r="D1032" s="8" t="s">
        <v>1643</v>
      </c>
      <c r="E1032" s="8">
        <v>6</v>
      </c>
      <c r="F1032" s="8" t="s">
        <v>4290</v>
      </c>
      <c r="G1032" s="8">
        <v>563522</v>
      </c>
      <c r="H1032" s="8">
        <v>67475</v>
      </c>
      <c r="I1032" s="8">
        <v>71183</v>
      </c>
      <c r="J1032" s="8">
        <v>9</v>
      </c>
      <c r="K1032" s="8" t="s">
        <v>5936</v>
      </c>
      <c r="L1032" s="6" t="b">
        <v>1</v>
      </c>
      <c r="M1032" s="6" t="b">
        <v>1</v>
      </c>
      <c r="N1032" s="8"/>
      <c r="O1032" s="8"/>
      <c r="P1032" s="8"/>
      <c r="Q1032" s="6"/>
      <c r="R1032" s="6"/>
      <c r="S1032" s="8"/>
      <c r="T1032" s="8"/>
      <c r="U1032" s="8"/>
      <c r="V1032" s="8"/>
      <c r="W1032" s="6"/>
      <c r="X1032" s="6"/>
      <c r="Y1032" s="8"/>
      <c r="Z1032" s="8"/>
      <c r="AA1032" s="8"/>
      <c r="AB1032" s="8"/>
      <c r="AC1032" s="8"/>
      <c r="AD1032" s="6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6"/>
      <c r="AS1032" s="8"/>
      <c r="AT1032" s="8"/>
      <c r="AU1032" s="8"/>
      <c r="AV1032" s="8"/>
      <c r="AW1032" s="8"/>
      <c r="AX1032" s="8"/>
      <c r="AY1032" s="8"/>
      <c r="AZ1032" s="8"/>
    </row>
    <row r="1033" spans="1:52">
      <c r="A1033" s="8">
        <v>60957</v>
      </c>
      <c r="B1033" s="8">
        <v>70375</v>
      </c>
      <c r="C1033" s="8">
        <v>4</v>
      </c>
      <c r="D1033" s="8" t="s">
        <v>1643</v>
      </c>
      <c r="E1033" s="8">
        <v>6</v>
      </c>
      <c r="F1033" s="8" t="s">
        <v>4290</v>
      </c>
      <c r="G1033" s="8">
        <v>563523</v>
      </c>
      <c r="H1033" s="8">
        <v>67476</v>
      </c>
      <c r="I1033" s="8">
        <v>71184</v>
      </c>
      <c r="J1033" s="8">
        <v>5</v>
      </c>
      <c r="K1033" s="8" t="s">
        <v>3635</v>
      </c>
      <c r="L1033" s="6" t="b">
        <v>1</v>
      </c>
      <c r="M1033" s="6" t="b">
        <v>1</v>
      </c>
      <c r="N1033" s="8"/>
      <c r="O1033" s="8"/>
      <c r="P1033" s="8"/>
      <c r="Q1033" s="6"/>
      <c r="R1033" s="6"/>
      <c r="S1033" s="8"/>
      <c r="T1033" s="8"/>
      <c r="U1033" s="8"/>
      <c r="V1033" s="8"/>
      <c r="W1033" s="6"/>
      <c r="X1033" s="6"/>
      <c r="Y1033" s="8"/>
      <c r="Z1033" s="8"/>
      <c r="AA1033" s="8"/>
      <c r="AB1033" s="8"/>
      <c r="AC1033" s="8"/>
      <c r="AD1033" s="6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6"/>
      <c r="AS1033" s="8"/>
      <c r="AT1033" s="8"/>
      <c r="AU1033" s="8"/>
      <c r="AV1033" s="8"/>
      <c r="AW1033" s="8"/>
      <c r="AX1033" s="8"/>
      <c r="AY1033" s="8"/>
      <c r="AZ1033" s="8"/>
    </row>
    <row r="1034" spans="1:52">
      <c r="A1034" s="8">
        <v>60957</v>
      </c>
      <c r="B1034" s="8">
        <v>70375</v>
      </c>
      <c r="C1034" s="8">
        <v>4</v>
      </c>
      <c r="D1034" s="8" t="s">
        <v>1643</v>
      </c>
      <c r="E1034" s="8">
        <v>6</v>
      </c>
      <c r="F1034" s="8" t="s">
        <v>4290</v>
      </c>
      <c r="G1034" s="8">
        <v>563523</v>
      </c>
      <c r="H1034" s="8">
        <v>67476</v>
      </c>
      <c r="I1034" s="8">
        <v>71185</v>
      </c>
      <c r="J1034" s="8">
        <v>9</v>
      </c>
      <c r="K1034" s="8" t="s">
        <v>5936</v>
      </c>
      <c r="L1034" s="6" t="b">
        <v>1</v>
      </c>
      <c r="M1034" s="6" t="b">
        <v>1</v>
      </c>
      <c r="N1034" s="8"/>
      <c r="O1034" s="8"/>
      <c r="P1034" s="8"/>
      <c r="Q1034" s="6"/>
      <c r="R1034" s="6"/>
      <c r="S1034" s="8"/>
      <c r="T1034" s="8"/>
      <c r="U1034" s="8"/>
      <c r="V1034" s="8"/>
      <c r="W1034" s="6"/>
      <c r="X1034" s="6"/>
      <c r="Y1034" s="8"/>
      <c r="Z1034" s="8"/>
      <c r="AA1034" s="8"/>
      <c r="AB1034" s="8"/>
      <c r="AC1034" s="8"/>
      <c r="AD1034" s="6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6"/>
      <c r="AS1034" s="8"/>
      <c r="AT1034" s="8"/>
      <c r="AU1034" s="8"/>
      <c r="AV1034" s="8"/>
      <c r="AW1034" s="8"/>
      <c r="AX1034" s="8"/>
      <c r="AY1034" s="8"/>
      <c r="AZ1034" s="8"/>
    </row>
    <row r="1035" spans="1:52">
      <c r="A1035" s="8">
        <v>60958</v>
      </c>
      <c r="B1035" s="8">
        <v>70376</v>
      </c>
      <c r="C1035" s="8">
        <v>4</v>
      </c>
      <c r="D1035" s="8" t="s">
        <v>1643</v>
      </c>
      <c r="E1035" s="8">
        <v>6</v>
      </c>
      <c r="F1035" s="8" t="s">
        <v>4290</v>
      </c>
      <c r="G1035" s="8">
        <v>563524</v>
      </c>
      <c r="H1035" s="8">
        <v>67477</v>
      </c>
      <c r="I1035" s="8">
        <v>71186</v>
      </c>
      <c r="J1035" s="8">
        <v>5</v>
      </c>
      <c r="K1035" s="8" t="s">
        <v>3635</v>
      </c>
      <c r="L1035" s="6" t="b">
        <v>1</v>
      </c>
      <c r="M1035" s="6" t="b">
        <v>1</v>
      </c>
      <c r="N1035" s="8"/>
      <c r="O1035" s="8"/>
      <c r="P1035" s="8"/>
      <c r="Q1035" s="6"/>
      <c r="R1035" s="6"/>
      <c r="S1035" s="8"/>
      <c r="T1035" s="8"/>
      <c r="U1035" s="8"/>
      <c r="V1035" s="8"/>
      <c r="W1035" s="6"/>
      <c r="X1035" s="6"/>
      <c r="Y1035" s="8"/>
      <c r="Z1035" s="8"/>
      <c r="AA1035" s="8"/>
      <c r="AB1035" s="8"/>
      <c r="AC1035" s="8"/>
      <c r="AD1035" s="6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6"/>
      <c r="AS1035" s="8"/>
      <c r="AT1035" s="8"/>
      <c r="AU1035" s="8"/>
      <c r="AV1035" s="8"/>
      <c r="AW1035" s="8"/>
      <c r="AX1035" s="8"/>
      <c r="AY1035" s="8"/>
      <c r="AZ1035" s="8"/>
    </row>
    <row r="1036" spans="1:52">
      <c r="A1036" s="8">
        <v>60958</v>
      </c>
      <c r="B1036" s="8">
        <v>70376</v>
      </c>
      <c r="C1036" s="8">
        <v>4</v>
      </c>
      <c r="D1036" s="8" t="s">
        <v>1643</v>
      </c>
      <c r="E1036" s="8">
        <v>6</v>
      </c>
      <c r="F1036" s="8" t="s">
        <v>4290</v>
      </c>
      <c r="G1036" s="8">
        <v>563524</v>
      </c>
      <c r="H1036" s="8">
        <v>67477</v>
      </c>
      <c r="I1036" s="8">
        <v>71187</v>
      </c>
      <c r="J1036" s="8">
        <v>9</v>
      </c>
      <c r="K1036" s="8" t="s">
        <v>5936</v>
      </c>
      <c r="L1036" s="6" t="b">
        <v>1</v>
      </c>
      <c r="M1036" s="6" t="b">
        <v>1</v>
      </c>
      <c r="N1036" s="8"/>
      <c r="O1036" s="8"/>
      <c r="P1036" s="8"/>
      <c r="Q1036" s="6"/>
      <c r="R1036" s="6"/>
      <c r="S1036" s="8"/>
      <c r="T1036" s="8"/>
      <c r="U1036" s="8"/>
      <c r="V1036" s="8"/>
      <c r="W1036" s="6"/>
      <c r="X1036" s="6"/>
      <c r="Y1036" s="8"/>
      <c r="Z1036" s="8"/>
      <c r="AA1036" s="8"/>
      <c r="AB1036" s="8"/>
      <c r="AC1036" s="8"/>
      <c r="AD1036" s="6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6"/>
      <c r="AS1036" s="8"/>
      <c r="AT1036" s="8"/>
      <c r="AU1036" s="8"/>
      <c r="AV1036" s="8"/>
      <c r="AW1036" s="8"/>
      <c r="AX1036" s="8"/>
      <c r="AY1036" s="8"/>
      <c r="AZ1036" s="8"/>
    </row>
    <row r="1037" spans="1:52">
      <c r="A1037" s="8">
        <v>60959</v>
      </c>
      <c r="B1037" s="8">
        <v>70377</v>
      </c>
      <c r="C1037" s="8">
        <v>4</v>
      </c>
      <c r="D1037" s="8" t="s">
        <v>1643</v>
      </c>
      <c r="E1037" s="8">
        <v>6</v>
      </c>
      <c r="F1037" s="8" t="s">
        <v>4290</v>
      </c>
      <c r="G1037" s="8">
        <v>563525</v>
      </c>
      <c r="H1037" s="8">
        <v>67478</v>
      </c>
      <c r="I1037" s="8">
        <v>71188</v>
      </c>
      <c r="J1037" s="8">
        <v>5</v>
      </c>
      <c r="K1037" s="8" t="s">
        <v>3635</v>
      </c>
      <c r="L1037" s="6" t="b">
        <v>1</v>
      </c>
      <c r="M1037" s="6" t="b">
        <v>1</v>
      </c>
      <c r="N1037" s="8"/>
      <c r="O1037" s="8"/>
      <c r="P1037" s="8"/>
      <c r="Q1037" s="6"/>
      <c r="R1037" s="6"/>
      <c r="S1037" s="8"/>
      <c r="T1037" s="8"/>
      <c r="U1037" s="8"/>
      <c r="V1037" s="8"/>
      <c r="W1037" s="6"/>
      <c r="X1037" s="6"/>
      <c r="Y1037" s="8"/>
      <c r="Z1037" s="8"/>
      <c r="AA1037" s="8"/>
      <c r="AB1037" s="8"/>
      <c r="AC1037" s="8"/>
      <c r="AD1037" s="6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6"/>
      <c r="AS1037" s="8"/>
      <c r="AT1037" s="8"/>
      <c r="AU1037" s="8"/>
      <c r="AV1037" s="8"/>
      <c r="AW1037" s="8"/>
      <c r="AX1037" s="8"/>
      <c r="AY1037" s="8"/>
      <c r="AZ1037" s="8"/>
    </row>
    <row r="1038" spans="1:52">
      <c r="A1038" s="8">
        <v>60959</v>
      </c>
      <c r="B1038" s="8">
        <v>70377</v>
      </c>
      <c r="C1038" s="8">
        <v>4</v>
      </c>
      <c r="D1038" s="8" t="s">
        <v>1643</v>
      </c>
      <c r="E1038" s="8">
        <v>6</v>
      </c>
      <c r="F1038" s="8" t="s">
        <v>4290</v>
      </c>
      <c r="G1038" s="8">
        <v>563525</v>
      </c>
      <c r="H1038" s="8">
        <v>67478</v>
      </c>
      <c r="I1038" s="8">
        <v>71189</v>
      </c>
      <c r="J1038" s="8">
        <v>9</v>
      </c>
      <c r="K1038" s="8" t="s">
        <v>5936</v>
      </c>
      <c r="L1038" s="6" t="b">
        <v>1</v>
      </c>
      <c r="M1038" s="6" t="b">
        <v>1</v>
      </c>
      <c r="N1038" s="8"/>
      <c r="O1038" s="8"/>
      <c r="P1038" s="8"/>
      <c r="Q1038" s="6"/>
      <c r="R1038" s="6"/>
      <c r="S1038" s="8"/>
      <c r="T1038" s="8"/>
      <c r="U1038" s="8"/>
      <c r="V1038" s="8"/>
      <c r="W1038" s="6"/>
      <c r="X1038" s="6"/>
      <c r="Y1038" s="8"/>
      <c r="Z1038" s="8"/>
      <c r="AA1038" s="8"/>
      <c r="AB1038" s="8"/>
      <c r="AC1038" s="8"/>
      <c r="AD1038" s="6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6"/>
      <c r="AS1038" s="8"/>
      <c r="AT1038" s="8"/>
      <c r="AU1038" s="8"/>
      <c r="AV1038" s="8"/>
      <c r="AW1038" s="8"/>
      <c r="AX1038" s="8"/>
      <c r="AY1038" s="8"/>
      <c r="AZ1038" s="8"/>
    </row>
    <row r="1039" spans="1:52">
      <c r="A1039" s="8">
        <v>60960</v>
      </c>
      <c r="B1039" s="8">
        <v>70378</v>
      </c>
      <c r="C1039" s="8">
        <v>4</v>
      </c>
      <c r="D1039" s="8" t="s">
        <v>1643</v>
      </c>
      <c r="E1039" s="8">
        <v>6</v>
      </c>
      <c r="F1039" s="8" t="s">
        <v>4290</v>
      </c>
      <c r="G1039" s="8">
        <v>563526</v>
      </c>
      <c r="H1039" s="8">
        <v>67479</v>
      </c>
      <c r="I1039" s="8">
        <v>71190</v>
      </c>
      <c r="J1039" s="8">
        <v>5</v>
      </c>
      <c r="K1039" s="8" t="s">
        <v>3635</v>
      </c>
      <c r="L1039" s="6" t="b">
        <v>1</v>
      </c>
      <c r="M1039" s="6" t="b">
        <v>1</v>
      </c>
      <c r="N1039" s="8"/>
      <c r="O1039" s="8"/>
      <c r="P1039" s="8"/>
      <c r="Q1039" s="6"/>
      <c r="R1039" s="6"/>
      <c r="S1039" s="8"/>
      <c r="T1039" s="8"/>
      <c r="U1039" s="8"/>
      <c r="V1039" s="8"/>
      <c r="W1039" s="6"/>
      <c r="X1039" s="6"/>
      <c r="Y1039" s="8"/>
      <c r="Z1039" s="8"/>
      <c r="AA1039" s="8"/>
      <c r="AB1039" s="8"/>
      <c r="AC1039" s="8"/>
      <c r="AD1039" s="6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6"/>
      <c r="AS1039" s="8"/>
      <c r="AT1039" s="8"/>
      <c r="AU1039" s="8"/>
      <c r="AV1039" s="8"/>
      <c r="AW1039" s="8"/>
      <c r="AX1039" s="8"/>
      <c r="AY1039" s="8"/>
      <c r="AZ1039" s="8"/>
    </row>
    <row r="1040" spans="1:52">
      <c r="A1040" s="8">
        <v>60960</v>
      </c>
      <c r="B1040" s="8">
        <v>70378</v>
      </c>
      <c r="C1040" s="8">
        <v>4</v>
      </c>
      <c r="D1040" s="8" t="s">
        <v>1643</v>
      </c>
      <c r="E1040" s="8">
        <v>6</v>
      </c>
      <c r="F1040" s="8" t="s">
        <v>4290</v>
      </c>
      <c r="G1040" s="8">
        <v>563526</v>
      </c>
      <c r="H1040" s="8">
        <v>67479</v>
      </c>
      <c r="I1040" s="8">
        <v>71191</v>
      </c>
      <c r="J1040" s="8">
        <v>9</v>
      </c>
      <c r="K1040" s="8" t="s">
        <v>5936</v>
      </c>
      <c r="L1040" s="6" t="b">
        <v>1</v>
      </c>
      <c r="M1040" s="6" t="b">
        <v>1</v>
      </c>
      <c r="N1040" s="8"/>
      <c r="O1040" s="8"/>
      <c r="P1040" s="8"/>
      <c r="Q1040" s="6"/>
      <c r="R1040" s="6"/>
      <c r="S1040" s="8"/>
      <c r="T1040" s="8"/>
      <c r="U1040" s="8"/>
      <c r="V1040" s="8"/>
      <c r="W1040" s="6"/>
      <c r="X1040" s="6"/>
      <c r="Y1040" s="8"/>
      <c r="Z1040" s="8"/>
      <c r="AA1040" s="8"/>
      <c r="AB1040" s="8"/>
      <c r="AC1040" s="8"/>
      <c r="AD1040" s="6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6"/>
      <c r="AS1040" s="8"/>
      <c r="AT1040" s="8"/>
      <c r="AU1040" s="8"/>
      <c r="AV1040" s="8"/>
      <c r="AW1040" s="8"/>
      <c r="AX1040" s="8"/>
      <c r="AY1040" s="8"/>
      <c r="AZ1040" s="8"/>
    </row>
    <row r="1041" spans="1:52">
      <c r="A1041" s="8">
        <v>60961</v>
      </c>
      <c r="B1041" s="8">
        <v>70379</v>
      </c>
      <c r="C1041" s="8">
        <v>4</v>
      </c>
      <c r="D1041" s="8" t="s">
        <v>1643</v>
      </c>
      <c r="E1041" s="8">
        <v>6</v>
      </c>
      <c r="F1041" s="8" t="s">
        <v>4290</v>
      </c>
      <c r="G1041" s="8">
        <v>563527</v>
      </c>
      <c r="H1041" s="8">
        <v>67480</v>
      </c>
      <c r="I1041" s="8">
        <v>71192</v>
      </c>
      <c r="J1041" s="8">
        <v>5</v>
      </c>
      <c r="K1041" s="8" t="s">
        <v>3635</v>
      </c>
      <c r="L1041" s="6" t="b">
        <v>1</v>
      </c>
      <c r="M1041" s="6" t="b">
        <v>1</v>
      </c>
      <c r="N1041" s="8"/>
      <c r="O1041" s="8"/>
      <c r="P1041" s="8"/>
      <c r="Q1041" s="6"/>
      <c r="R1041" s="6"/>
      <c r="S1041" s="8"/>
      <c r="T1041" s="8"/>
      <c r="U1041" s="8"/>
      <c r="V1041" s="8"/>
      <c r="W1041" s="6"/>
      <c r="X1041" s="6"/>
      <c r="Y1041" s="8"/>
      <c r="Z1041" s="8"/>
      <c r="AA1041" s="8"/>
      <c r="AB1041" s="8"/>
      <c r="AC1041" s="8"/>
      <c r="AD1041" s="6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6"/>
      <c r="AS1041" s="8"/>
      <c r="AT1041" s="8"/>
      <c r="AU1041" s="8"/>
      <c r="AV1041" s="8"/>
      <c r="AW1041" s="8"/>
      <c r="AX1041" s="8"/>
      <c r="AY1041" s="8"/>
      <c r="AZ1041" s="8"/>
    </row>
    <row r="1042" spans="1:52">
      <c r="A1042" s="8">
        <v>60961</v>
      </c>
      <c r="B1042" s="8">
        <v>70379</v>
      </c>
      <c r="C1042" s="8">
        <v>4</v>
      </c>
      <c r="D1042" s="8" t="s">
        <v>1643</v>
      </c>
      <c r="E1042" s="8">
        <v>6</v>
      </c>
      <c r="F1042" s="8" t="s">
        <v>4290</v>
      </c>
      <c r="G1042" s="8">
        <v>563527</v>
      </c>
      <c r="H1042" s="8">
        <v>67480</v>
      </c>
      <c r="I1042" s="8">
        <v>71193</v>
      </c>
      <c r="J1042" s="8">
        <v>9</v>
      </c>
      <c r="K1042" s="8" t="s">
        <v>5936</v>
      </c>
      <c r="L1042" s="6" t="b">
        <v>1</v>
      </c>
      <c r="M1042" s="6" t="b">
        <v>1</v>
      </c>
      <c r="N1042" s="8"/>
      <c r="O1042" s="8"/>
      <c r="P1042" s="8"/>
      <c r="Q1042" s="6"/>
      <c r="R1042" s="6"/>
      <c r="S1042" s="8"/>
      <c r="T1042" s="8"/>
      <c r="U1042" s="8"/>
      <c r="V1042" s="8"/>
      <c r="W1042" s="6"/>
      <c r="X1042" s="6"/>
      <c r="Y1042" s="8"/>
      <c r="Z1042" s="8"/>
      <c r="AA1042" s="8"/>
      <c r="AB1042" s="8"/>
      <c r="AC1042" s="8"/>
      <c r="AD1042" s="6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6"/>
      <c r="AS1042" s="8"/>
      <c r="AT1042" s="8"/>
      <c r="AU1042" s="8"/>
      <c r="AV1042" s="8"/>
      <c r="AW1042" s="8"/>
      <c r="AX1042" s="8"/>
      <c r="AY1042" s="8"/>
      <c r="AZ1042" s="8"/>
    </row>
    <row r="1043" spans="1:52">
      <c r="A1043" s="8">
        <v>60962</v>
      </c>
      <c r="B1043" s="8">
        <v>70380</v>
      </c>
      <c r="C1043" s="8">
        <v>4</v>
      </c>
      <c r="D1043" s="8" t="s">
        <v>1643</v>
      </c>
      <c r="E1043" s="8">
        <v>6</v>
      </c>
      <c r="F1043" s="8" t="s">
        <v>4290</v>
      </c>
      <c r="G1043" s="8">
        <v>563528</v>
      </c>
      <c r="H1043" s="8">
        <v>67481</v>
      </c>
      <c r="I1043" s="8">
        <v>71194</v>
      </c>
      <c r="J1043" s="8">
        <v>5</v>
      </c>
      <c r="K1043" s="8" t="s">
        <v>3635</v>
      </c>
      <c r="L1043" s="6" t="b">
        <v>1</v>
      </c>
      <c r="M1043" s="6" t="b">
        <v>1</v>
      </c>
      <c r="N1043" s="8"/>
      <c r="O1043" s="8"/>
      <c r="P1043" s="8"/>
      <c r="Q1043" s="6"/>
      <c r="R1043" s="6"/>
      <c r="S1043" s="8"/>
      <c r="T1043" s="8"/>
      <c r="U1043" s="8"/>
      <c r="V1043" s="8"/>
      <c r="W1043" s="6"/>
      <c r="X1043" s="6"/>
      <c r="Y1043" s="8"/>
      <c r="Z1043" s="8"/>
      <c r="AA1043" s="8"/>
      <c r="AB1043" s="8"/>
      <c r="AC1043" s="8"/>
      <c r="AD1043" s="6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6"/>
      <c r="AS1043" s="8"/>
      <c r="AT1043" s="8"/>
      <c r="AU1043" s="8"/>
      <c r="AV1043" s="8"/>
      <c r="AW1043" s="8"/>
      <c r="AX1043" s="8"/>
      <c r="AY1043" s="8"/>
      <c r="AZ1043" s="8"/>
    </row>
    <row r="1044" spans="1:52">
      <c r="A1044" s="8">
        <v>60962</v>
      </c>
      <c r="B1044" s="8">
        <v>70380</v>
      </c>
      <c r="C1044" s="8">
        <v>4</v>
      </c>
      <c r="D1044" s="8" t="s">
        <v>1643</v>
      </c>
      <c r="E1044" s="8">
        <v>6</v>
      </c>
      <c r="F1044" s="8" t="s">
        <v>4290</v>
      </c>
      <c r="G1044" s="8">
        <v>563528</v>
      </c>
      <c r="H1044" s="8">
        <v>67481</v>
      </c>
      <c r="I1044" s="8">
        <v>71195</v>
      </c>
      <c r="J1044" s="8">
        <v>9</v>
      </c>
      <c r="K1044" s="8" t="s">
        <v>5936</v>
      </c>
      <c r="L1044" s="6" t="b">
        <v>1</v>
      </c>
      <c r="M1044" s="6" t="b">
        <v>1</v>
      </c>
      <c r="N1044" s="8"/>
      <c r="O1044" s="8"/>
      <c r="P1044" s="8"/>
      <c r="Q1044" s="6"/>
      <c r="R1044" s="6"/>
      <c r="S1044" s="8"/>
      <c r="T1044" s="8"/>
      <c r="U1044" s="8"/>
      <c r="V1044" s="8"/>
      <c r="W1044" s="6"/>
      <c r="X1044" s="6"/>
      <c r="Y1044" s="8"/>
      <c r="Z1044" s="8"/>
      <c r="AA1044" s="8"/>
      <c r="AB1044" s="8"/>
      <c r="AC1044" s="8"/>
      <c r="AD1044" s="6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6"/>
      <c r="AS1044" s="8"/>
      <c r="AT1044" s="8"/>
      <c r="AU1044" s="8"/>
      <c r="AV1044" s="8"/>
      <c r="AW1044" s="8"/>
      <c r="AX1044" s="8"/>
      <c r="AY1044" s="8"/>
      <c r="AZ1044" s="8"/>
    </row>
    <row r="1045" spans="1:52">
      <c r="A1045" s="8">
        <v>60963</v>
      </c>
      <c r="B1045" s="8">
        <v>70381</v>
      </c>
      <c r="C1045" s="8">
        <v>4</v>
      </c>
      <c r="D1045" s="8" t="s">
        <v>1643</v>
      </c>
      <c r="E1045" s="8">
        <v>6</v>
      </c>
      <c r="F1045" s="8" t="s">
        <v>4290</v>
      </c>
      <c r="G1045" s="8">
        <v>563529</v>
      </c>
      <c r="H1045" s="8">
        <v>67482</v>
      </c>
      <c r="I1045" s="8">
        <v>71196</v>
      </c>
      <c r="J1045" s="8">
        <v>5</v>
      </c>
      <c r="K1045" s="8" t="s">
        <v>3635</v>
      </c>
      <c r="L1045" s="6" t="b">
        <v>1</v>
      </c>
      <c r="M1045" s="6" t="b">
        <v>1</v>
      </c>
      <c r="N1045" s="8"/>
      <c r="O1045" s="8"/>
      <c r="P1045" s="8"/>
      <c r="Q1045" s="6"/>
      <c r="R1045" s="6"/>
      <c r="S1045" s="8"/>
      <c r="T1045" s="8"/>
      <c r="U1045" s="8"/>
      <c r="V1045" s="8"/>
      <c r="W1045" s="6"/>
      <c r="X1045" s="6"/>
      <c r="Y1045" s="8"/>
      <c r="Z1045" s="8"/>
      <c r="AA1045" s="8"/>
      <c r="AB1045" s="8"/>
      <c r="AC1045" s="8"/>
      <c r="AD1045" s="6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6"/>
      <c r="AS1045" s="8"/>
      <c r="AT1045" s="8"/>
      <c r="AU1045" s="8"/>
      <c r="AV1045" s="8"/>
      <c r="AW1045" s="8"/>
      <c r="AX1045" s="8"/>
      <c r="AY1045" s="8"/>
      <c r="AZ1045" s="8"/>
    </row>
    <row r="1046" spans="1:52">
      <c r="A1046" s="8">
        <v>60963</v>
      </c>
      <c r="B1046" s="8">
        <v>70381</v>
      </c>
      <c r="C1046" s="8">
        <v>4</v>
      </c>
      <c r="D1046" s="8" t="s">
        <v>1643</v>
      </c>
      <c r="E1046" s="8">
        <v>6</v>
      </c>
      <c r="F1046" s="8" t="s">
        <v>4290</v>
      </c>
      <c r="G1046" s="8">
        <v>563529</v>
      </c>
      <c r="H1046" s="8">
        <v>67482</v>
      </c>
      <c r="I1046" s="8">
        <v>71197</v>
      </c>
      <c r="J1046" s="8">
        <v>9</v>
      </c>
      <c r="K1046" s="8" t="s">
        <v>5936</v>
      </c>
      <c r="L1046" s="6" t="b">
        <v>1</v>
      </c>
      <c r="M1046" s="6" t="b">
        <v>1</v>
      </c>
      <c r="N1046" s="8"/>
      <c r="O1046" s="8"/>
      <c r="P1046" s="8"/>
      <c r="Q1046" s="6"/>
      <c r="R1046" s="6"/>
      <c r="S1046" s="8"/>
      <c r="T1046" s="8"/>
      <c r="U1046" s="8"/>
      <c r="V1046" s="8"/>
      <c r="W1046" s="6"/>
      <c r="X1046" s="6"/>
      <c r="Y1046" s="8"/>
      <c r="Z1046" s="8"/>
      <c r="AA1046" s="8"/>
      <c r="AB1046" s="8"/>
      <c r="AC1046" s="8"/>
      <c r="AD1046" s="6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6"/>
      <c r="AS1046" s="8"/>
      <c r="AT1046" s="8"/>
      <c r="AU1046" s="8"/>
      <c r="AV1046" s="8"/>
      <c r="AW1046" s="8"/>
      <c r="AX1046" s="8"/>
      <c r="AY1046" s="8"/>
      <c r="AZ1046" s="8"/>
    </row>
    <row r="1047" spans="1:52">
      <c r="A1047" s="8">
        <v>60964</v>
      </c>
      <c r="B1047" s="8">
        <v>70382</v>
      </c>
      <c r="C1047" s="8">
        <v>4</v>
      </c>
      <c r="D1047" s="8" t="s">
        <v>1643</v>
      </c>
      <c r="E1047" s="8">
        <v>6</v>
      </c>
      <c r="F1047" s="8" t="s">
        <v>4290</v>
      </c>
      <c r="G1047" s="8">
        <v>563530</v>
      </c>
      <c r="H1047" s="8">
        <v>67483</v>
      </c>
      <c r="I1047" s="8">
        <v>71198</v>
      </c>
      <c r="J1047" s="8">
        <v>5</v>
      </c>
      <c r="K1047" s="8" t="s">
        <v>3635</v>
      </c>
      <c r="L1047" s="6" t="b">
        <v>1</v>
      </c>
      <c r="M1047" s="6" t="b">
        <v>1</v>
      </c>
      <c r="N1047" s="8"/>
      <c r="O1047" s="8"/>
      <c r="P1047" s="8"/>
      <c r="Q1047" s="6"/>
      <c r="R1047" s="6"/>
      <c r="S1047" s="8"/>
      <c r="T1047" s="8"/>
      <c r="U1047" s="8"/>
      <c r="V1047" s="8"/>
      <c r="W1047" s="6"/>
      <c r="X1047" s="6"/>
      <c r="Y1047" s="8"/>
      <c r="Z1047" s="8"/>
      <c r="AA1047" s="8"/>
      <c r="AB1047" s="8"/>
      <c r="AC1047" s="8"/>
      <c r="AD1047" s="6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6"/>
      <c r="AS1047" s="8"/>
      <c r="AT1047" s="8"/>
      <c r="AU1047" s="8"/>
      <c r="AV1047" s="8"/>
      <c r="AW1047" s="8"/>
      <c r="AX1047" s="8"/>
      <c r="AY1047" s="8"/>
      <c r="AZ1047" s="8"/>
    </row>
    <row r="1048" spans="1:52">
      <c r="A1048" s="8">
        <v>60964</v>
      </c>
      <c r="B1048" s="8">
        <v>70382</v>
      </c>
      <c r="C1048" s="8">
        <v>4</v>
      </c>
      <c r="D1048" s="8" t="s">
        <v>1643</v>
      </c>
      <c r="E1048" s="8">
        <v>6</v>
      </c>
      <c r="F1048" s="8" t="s">
        <v>4290</v>
      </c>
      <c r="G1048" s="8">
        <v>563530</v>
      </c>
      <c r="H1048" s="8">
        <v>67483</v>
      </c>
      <c r="I1048" s="8">
        <v>71199</v>
      </c>
      <c r="J1048" s="8">
        <v>9</v>
      </c>
      <c r="K1048" s="8" t="s">
        <v>5936</v>
      </c>
      <c r="L1048" s="6" t="b">
        <v>1</v>
      </c>
      <c r="M1048" s="6" t="b">
        <v>1</v>
      </c>
      <c r="N1048" s="8"/>
      <c r="O1048" s="8"/>
      <c r="P1048" s="8"/>
      <c r="Q1048" s="6"/>
      <c r="R1048" s="6"/>
      <c r="S1048" s="8"/>
      <c r="T1048" s="8"/>
      <c r="U1048" s="8"/>
      <c r="V1048" s="8"/>
      <c r="W1048" s="6"/>
      <c r="X1048" s="6"/>
      <c r="Y1048" s="8"/>
      <c r="Z1048" s="8"/>
      <c r="AA1048" s="8"/>
      <c r="AB1048" s="8"/>
      <c r="AC1048" s="8"/>
      <c r="AD1048" s="6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6"/>
      <c r="AS1048" s="8"/>
      <c r="AT1048" s="8"/>
      <c r="AU1048" s="8"/>
      <c r="AV1048" s="8"/>
      <c r="AW1048" s="8"/>
      <c r="AX1048" s="8"/>
      <c r="AY1048" s="8"/>
      <c r="AZ1048" s="8"/>
    </row>
    <row r="1049" spans="1:52">
      <c r="A1049" s="8">
        <v>60965</v>
      </c>
      <c r="B1049" s="8">
        <v>70383</v>
      </c>
      <c r="C1049" s="8">
        <v>4</v>
      </c>
      <c r="D1049" s="8" t="s">
        <v>1643</v>
      </c>
      <c r="E1049" s="8">
        <v>6</v>
      </c>
      <c r="F1049" s="8" t="s">
        <v>4290</v>
      </c>
      <c r="G1049" s="8">
        <v>563531</v>
      </c>
      <c r="H1049" s="8">
        <v>67484</v>
      </c>
      <c r="I1049" s="8">
        <v>71200</v>
      </c>
      <c r="J1049" s="8">
        <v>5</v>
      </c>
      <c r="K1049" s="8" t="s">
        <v>3635</v>
      </c>
      <c r="L1049" s="6" t="b">
        <v>1</v>
      </c>
      <c r="M1049" s="6" t="b">
        <v>1</v>
      </c>
      <c r="N1049" s="8"/>
      <c r="O1049" s="8"/>
      <c r="P1049" s="8"/>
      <c r="Q1049" s="6"/>
      <c r="R1049" s="6"/>
      <c r="S1049" s="8"/>
      <c r="T1049" s="8"/>
      <c r="U1049" s="8"/>
      <c r="V1049" s="8"/>
      <c r="W1049" s="6"/>
      <c r="X1049" s="6"/>
      <c r="Y1049" s="8"/>
      <c r="Z1049" s="8"/>
      <c r="AA1049" s="8"/>
      <c r="AB1049" s="8"/>
      <c r="AC1049" s="8"/>
      <c r="AD1049" s="6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6"/>
      <c r="AS1049" s="8"/>
      <c r="AT1049" s="8"/>
      <c r="AU1049" s="8"/>
      <c r="AV1049" s="8"/>
      <c r="AW1049" s="8"/>
      <c r="AX1049" s="8"/>
      <c r="AY1049" s="8"/>
      <c r="AZ1049" s="8"/>
    </row>
    <row r="1050" spans="1:52">
      <c r="A1050" s="8">
        <v>60965</v>
      </c>
      <c r="B1050" s="8">
        <v>70383</v>
      </c>
      <c r="C1050" s="8">
        <v>4</v>
      </c>
      <c r="D1050" s="8" t="s">
        <v>1643</v>
      </c>
      <c r="E1050" s="8">
        <v>6</v>
      </c>
      <c r="F1050" s="8" t="s">
        <v>4290</v>
      </c>
      <c r="G1050" s="8">
        <v>563531</v>
      </c>
      <c r="H1050" s="8">
        <v>67484</v>
      </c>
      <c r="I1050" s="8">
        <v>71201</v>
      </c>
      <c r="J1050" s="8">
        <v>9</v>
      </c>
      <c r="K1050" s="8" t="s">
        <v>5936</v>
      </c>
      <c r="L1050" s="6" t="b">
        <v>1</v>
      </c>
      <c r="M1050" s="6" t="b">
        <v>1</v>
      </c>
      <c r="N1050" s="8"/>
      <c r="O1050" s="8"/>
      <c r="P1050" s="8"/>
      <c r="Q1050" s="6"/>
      <c r="R1050" s="6"/>
      <c r="S1050" s="8"/>
      <c r="T1050" s="8"/>
      <c r="U1050" s="8"/>
      <c r="V1050" s="8"/>
      <c r="W1050" s="6"/>
      <c r="X1050" s="6"/>
      <c r="Y1050" s="8"/>
      <c r="Z1050" s="8"/>
      <c r="AA1050" s="8"/>
      <c r="AB1050" s="8"/>
      <c r="AC1050" s="8"/>
      <c r="AD1050" s="6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6"/>
      <c r="AS1050" s="8"/>
      <c r="AT1050" s="8"/>
      <c r="AU1050" s="8"/>
      <c r="AV1050" s="8"/>
      <c r="AW1050" s="8"/>
      <c r="AX1050" s="8"/>
      <c r="AY1050" s="8"/>
      <c r="AZ1050" s="8"/>
    </row>
    <row r="1051" spans="1:52">
      <c r="A1051" s="8">
        <v>60966</v>
      </c>
      <c r="B1051" s="8">
        <v>70384</v>
      </c>
      <c r="C1051" s="8">
        <v>4</v>
      </c>
      <c r="D1051" s="8" t="s">
        <v>1643</v>
      </c>
      <c r="E1051" s="8">
        <v>6</v>
      </c>
      <c r="F1051" s="8" t="s">
        <v>4290</v>
      </c>
      <c r="G1051" s="8">
        <v>563532</v>
      </c>
      <c r="H1051" s="8">
        <v>67485</v>
      </c>
      <c r="I1051" s="8">
        <v>71202</v>
      </c>
      <c r="J1051" s="8">
        <v>5</v>
      </c>
      <c r="K1051" s="8" t="s">
        <v>3635</v>
      </c>
      <c r="L1051" s="6" t="b">
        <v>1</v>
      </c>
      <c r="M1051" s="6" t="b">
        <v>1</v>
      </c>
      <c r="N1051" s="8"/>
      <c r="O1051" s="8"/>
      <c r="P1051" s="8"/>
      <c r="Q1051" s="6"/>
      <c r="R1051" s="6"/>
      <c r="S1051" s="8"/>
      <c r="T1051" s="8"/>
      <c r="U1051" s="8"/>
      <c r="V1051" s="8"/>
      <c r="W1051" s="6"/>
      <c r="X1051" s="6"/>
      <c r="Y1051" s="8"/>
      <c r="Z1051" s="8"/>
      <c r="AA1051" s="8"/>
      <c r="AB1051" s="8"/>
      <c r="AC1051" s="8"/>
      <c r="AD1051" s="6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6"/>
      <c r="AS1051" s="8"/>
      <c r="AT1051" s="8"/>
      <c r="AU1051" s="8"/>
      <c r="AV1051" s="8"/>
      <c r="AW1051" s="8"/>
      <c r="AX1051" s="8"/>
      <c r="AY1051" s="8"/>
      <c r="AZ1051" s="8"/>
    </row>
    <row r="1052" spans="1:52">
      <c r="A1052" s="8">
        <v>60966</v>
      </c>
      <c r="B1052" s="8">
        <v>70384</v>
      </c>
      <c r="C1052" s="8">
        <v>4</v>
      </c>
      <c r="D1052" s="8" t="s">
        <v>1643</v>
      </c>
      <c r="E1052" s="8">
        <v>6</v>
      </c>
      <c r="F1052" s="8" t="s">
        <v>4290</v>
      </c>
      <c r="G1052" s="8">
        <v>563532</v>
      </c>
      <c r="H1052" s="8">
        <v>67485</v>
      </c>
      <c r="I1052" s="8">
        <v>71203</v>
      </c>
      <c r="J1052" s="8">
        <v>9</v>
      </c>
      <c r="K1052" s="8" t="s">
        <v>5936</v>
      </c>
      <c r="L1052" s="6" t="b">
        <v>1</v>
      </c>
      <c r="M1052" s="6" t="b">
        <v>1</v>
      </c>
      <c r="N1052" s="8"/>
      <c r="O1052" s="8"/>
      <c r="P1052" s="8"/>
      <c r="Q1052" s="6"/>
      <c r="R1052" s="6"/>
      <c r="S1052" s="8"/>
      <c r="T1052" s="8"/>
      <c r="U1052" s="8"/>
      <c r="V1052" s="8"/>
      <c r="W1052" s="6"/>
      <c r="X1052" s="6"/>
      <c r="Y1052" s="8"/>
      <c r="Z1052" s="8"/>
      <c r="AA1052" s="8"/>
      <c r="AB1052" s="8"/>
      <c r="AC1052" s="8"/>
      <c r="AD1052" s="6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6"/>
      <c r="AS1052" s="8"/>
      <c r="AT1052" s="8"/>
      <c r="AU1052" s="8"/>
      <c r="AV1052" s="8"/>
      <c r="AW1052" s="8"/>
      <c r="AX1052" s="8"/>
      <c r="AY1052" s="8"/>
      <c r="AZ1052" s="8"/>
    </row>
    <row r="1053" spans="1:52">
      <c r="A1053" s="8">
        <v>60967</v>
      </c>
      <c r="B1053" s="8">
        <v>70385</v>
      </c>
      <c r="C1053" s="8">
        <v>4</v>
      </c>
      <c r="D1053" s="8" t="s">
        <v>1643</v>
      </c>
      <c r="E1053" s="8">
        <v>6</v>
      </c>
      <c r="F1053" s="8" t="s">
        <v>4290</v>
      </c>
      <c r="G1053" s="8">
        <v>563533</v>
      </c>
      <c r="H1053" s="8">
        <v>67486</v>
      </c>
      <c r="I1053" s="8">
        <v>71204</v>
      </c>
      <c r="J1053" s="8">
        <v>5</v>
      </c>
      <c r="K1053" s="8" t="s">
        <v>3635</v>
      </c>
      <c r="L1053" s="6" t="b">
        <v>1</v>
      </c>
      <c r="M1053" s="6" t="b">
        <v>1</v>
      </c>
      <c r="N1053" s="8"/>
      <c r="O1053" s="8"/>
      <c r="P1053" s="8"/>
      <c r="Q1053" s="6"/>
      <c r="R1053" s="6"/>
      <c r="S1053" s="8"/>
      <c r="T1053" s="8"/>
      <c r="U1053" s="8"/>
      <c r="V1053" s="8"/>
      <c r="W1053" s="6"/>
      <c r="X1053" s="6"/>
      <c r="Y1053" s="8"/>
      <c r="Z1053" s="8"/>
      <c r="AA1053" s="8"/>
      <c r="AB1053" s="8"/>
      <c r="AC1053" s="8"/>
      <c r="AD1053" s="6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6"/>
      <c r="AS1053" s="8"/>
      <c r="AT1053" s="8"/>
      <c r="AU1053" s="8"/>
      <c r="AV1053" s="8"/>
      <c r="AW1053" s="8"/>
      <c r="AX1053" s="8"/>
      <c r="AY1053" s="8"/>
      <c r="AZ1053" s="8"/>
    </row>
    <row r="1054" spans="1:52">
      <c r="A1054" s="8">
        <v>60967</v>
      </c>
      <c r="B1054" s="8">
        <v>70385</v>
      </c>
      <c r="C1054" s="8">
        <v>4</v>
      </c>
      <c r="D1054" s="8" t="s">
        <v>1643</v>
      </c>
      <c r="E1054" s="8">
        <v>6</v>
      </c>
      <c r="F1054" s="8" t="s">
        <v>4290</v>
      </c>
      <c r="G1054" s="8">
        <v>563533</v>
      </c>
      <c r="H1054" s="8">
        <v>67486</v>
      </c>
      <c r="I1054" s="8">
        <v>71205</v>
      </c>
      <c r="J1054" s="8">
        <v>9</v>
      </c>
      <c r="K1054" s="8" t="s">
        <v>5936</v>
      </c>
      <c r="L1054" s="6" t="b">
        <v>1</v>
      </c>
      <c r="M1054" s="6" t="b">
        <v>1</v>
      </c>
      <c r="N1054" s="8"/>
      <c r="O1054" s="8"/>
      <c r="P1054" s="8"/>
      <c r="Q1054" s="6"/>
      <c r="R1054" s="6"/>
      <c r="S1054" s="8"/>
      <c r="T1054" s="8"/>
      <c r="U1054" s="8"/>
      <c r="V1054" s="8"/>
      <c r="W1054" s="6"/>
      <c r="X1054" s="6"/>
      <c r="Y1054" s="8"/>
      <c r="Z1054" s="8"/>
      <c r="AA1054" s="8"/>
      <c r="AB1054" s="8"/>
      <c r="AC1054" s="8"/>
      <c r="AD1054" s="6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6"/>
      <c r="AS1054" s="8"/>
      <c r="AT1054" s="8"/>
      <c r="AU1054" s="8"/>
      <c r="AV1054" s="8"/>
      <c r="AW1054" s="8"/>
      <c r="AX1054" s="8"/>
      <c r="AY1054" s="8"/>
      <c r="AZ1054" s="8"/>
    </row>
    <row r="1055" spans="1:52">
      <c r="A1055" s="8">
        <v>60968</v>
      </c>
      <c r="B1055" s="8">
        <v>70386</v>
      </c>
      <c r="C1055" s="8">
        <v>4</v>
      </c>
      <c r="D1055" s="8" t="s">
        <v>1643</v>
      </c>
      <c r="E1055" s="8">
        <v>6</v>
      </c>
      <c r="F1055" s="8" t="s">
        <v>4290</v>
      </c>
      <c r="G1055" s="8">
        <v>563534</v>
      </c>
      <c r="H1055" s="8">
        <v>67487</v>
      </c>
      <c r="I1055" s="8">
        <v>71206</v>
      </c>
      <c r="J1055" s="8">
        <v>5</v>
      </c>
      <c r="K1055" s="8" t="s">
        <v>3635</v>
      </c>
      <c r="L1055" s="6" t="b">
        <v>1</v>
      </c>
      <c r="M1055" s="6" t="b">
        <v>1</v>
      </c>
      <c r="N1055" s="8"/>
      <c r="O1055" s="8"/>
      <c r="P1055" s="8"/>
      <c r="Q1055" s="6"/>
      <c r="R1055" s="6"/>
      <c r="S1055" s="8"/>
      <c r="T1055" s="8"/>
      <c r="U1055" s="8"/>
      <c r="V1055" s="8"/>
      <c r="W1055" s="6"/>
      <c r="X1055" s="6"/>
      <c r="Y1055" s="8"/>
      <c r="Z1055" s="8"/>
      <c r="AA1055" s="8"/>
      <c r="AB1055" s="8"/>
      <c r="AC1055" s="8"/>
      <c r="AD1055" s="6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6"/>
      <c r="AS1055" s="8"/>
      <c r="AT1055" s="8"/>
      <c r="AU1055" s="8"/>
      <c r="AV1055" s="8"/>
      <c r="AW1055" s="8"/>
      <c r="AX1055" s="8"/>
      <c r="AY1055" s="8"/>
      <c r="AZ1055" s="8"/>
    </row>
    <row r="1056" spans="1:52">
      <c r="A1056" s="8">
        <v>60968</v>
      </c>
      <c r="B1056" s="8">
        <v>70386</v>
      </c>
      <c r="C1056" s="8">
        <v>4</v>
      </c>
      <c r="D1056" s="8" t="s">
        <v>1643</v>
      </c>
      <c r="E1056" s="8">
        <v>6</v>
      </c>
      <c r="F1056" s="8" t="s">
        <v>4290</v>
      </c>
      <c r="G1056" s="8">
        <v>563534</v>
      </c>
      <c r="H1056" s="8">
        <v>67487</v>
      </c>
      <c r="I1056" s="8">
        <v>71207</v>
      </c>
      <c r="J1056" s="8">
        <v>9</v>
      </c>
      <c r="K1056" s="8" t="s">
        <v>5936</v>
      </c>
      <c r="L1056" s="6" t="b">
        <v>1</v>
      </c>
      <c r="M1056" s="6" t="b">
        <v>1</v>
      </c>
      <c r="N1056" s="8"/>
      <c r="O1056" s="8"/>
      <c r="P1056" s="8"/>
      <c r="Q1056" s="6"/>
      <c r="R1056" s="6"/>
      <c r="S1056" s="8"/>
      <c r="T1056" s="8"/>
      <c r="U1056" s="8"/>
      <c r="V1056" s="8"/>
      <c r="W1056" s="6"/>
      <c r="X1056" s="6"/>
      <c r="Y1056" s="8"/>
      <c r="Z1056" s="8"/>
      <c r="AA1056" s="8"/>
      <c r="AB1056" s="8"/>
      <c r="AC1056" s="8"/>
      <c r="AD1056" s="6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6"/>
      <c r="AS1056" s="8"/>
      <c r="AT1056" s="8"/>
      <c r="AU1056" s="8"/>
      <c r="AV1056" s="8"/>
      <c r="AW1056" s="8"/>
      <c r="AX1056" s="8"/>
      <c r="AY1056" s="8"/>
      <c r="AZ1056" s="8"/>
    </row>
    <row r="1057" spans="1:52">
      <c r="A1057" s="8">
        <v>60969</v>
      </c>
      <c r="B1057" s="8">
        <v>70387</v>
      </c>
      <c r="C1057" s="8">
        <v>4</v>
      </c>
      <c r="D1057" s="8" t="s">
        <v>1643</v>
      </c>
      <c r="E1057" s="8">
        <v>6</v>
      </c>
      <c r="F1057" s="8" t="s">
        <v>4290</v>
      </c>
      <c r="G1057" s="8">
        <v>563535</v>
      </c>
      <c r="H1057" s="8">
        <v>67488</v>
      </c>
      <c r="I1057" s="8">
        <v>71208</v>
      </c>
      <c r="J1057" s="8">
        <v>5</v>
      </c>
      <c r="K1057" s="8" t="s">
        <v>3635</v>
      </c>
      <c r="L1057" s="6" t="b">
        <v>1</v>
      </c>
      <c r="M1057" s="6" t="b">
        <v>1</v>
      </c>
      <c r="N1057" s="8"/>
      <c r="O1057" s="8"/>
      <c r="P1057" s="8"/>
      <c r="Q1057" s="6"/>
      <c r="R1057" s="6"/>
      <c r="S1057" s="8"/>
      <c r="T1057" s="8"/>
      <c r="U1057" s="8"/>
      <c r="V1057" s="8"/>
      <c r="W1057" s="6"/>
      <c r="X1057" s="6"/>
      <c r="Y1057" s="8"/>
      <c r="Z1057" s="8"/>
      <c r="AA1057" s="8"/>
      <c r="AB1057" s="8"/>
      <c r="AC1057" s="8"/>
      <c r="AD1057" s="6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6"/>
      <c r="AS1057" s="8"/>
      <c r="AT1057" s="8"/>
      <c r="AU1057" s="8"/>
      <c r="AV1057" s="8"/>
      <c r="AW1057" s="8"/>
      <c r="AX1057" s="8"/>
      <c r="AY1057" s="8"/>
      <c r="AZ1057" s="8"/>
    </row>
    <row r="1058" spans="1:52">
      <c r="A1058" s="8">
        <v>60969</v>
      </c>
      <c r="B1058" s="8">
        <v>70387</v>
      </c>
      <c r="C1058" s="8">
        <v>4</v>
      </c>
      <c r="D1058" s="8" t="s">
        <v>1643</v>
      </c>
      <c r="E1058" s="8">
        <v>6</v>
      </c>
      <c r="F1058" s="8" t="s">
        <v>4290</v>
      </c>
      <c r="G1058" s="8">
        <v>563535</v>
      </c>
      <c r="H1058" s="8">
        <v>67488</v>
      </c>
      <c r="I1058" s="8">
        <v>71209</v>
      </c>
      <c r="J1058" s="8">
        <v>9</v>
      </c>
      <c r="K1058" s="8" t="s">
        <v>5936</v>
      </c>
      <c r="L1058" s="6" t="b">
        <v>1</v>
      </c>
      <c r="M1058" s="6" t="b">
        <v>1</v>
      </c>
      <c r="N1058" s="8"/>
      <c r="O1058" s="8"/>
      <c r="P1058" s="8"/>
      <c r="Q1058" s="6"/>
      <c r="R1058" s="6"/>
      <c r="S1058" s="8"/>
      <c r="T1058" s="8"/>
      <c r="U1058" s="8"/>
      <c r="V1058" s="8"/>
      <c r="W1058" s="6"/>
      <c r="X1058" s="6"/>
      <c r="Y1058" s="8"/>
      <c r="Z1058" s="8"/>
      <c r="AA1058" s="8"/>
      <c r="AB1058" s="8"/>
      <c r="AC1058" s="8"/>
      <c r="AD1058" s="6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6"/>
      <c r="AS1058" s="8"/>
      <c r="AT1058" s="8"/>
      <c r="AU1058" s="8"/>
      <c r="AV1058" s="8"/>
      <c r="AW1058" s="8"/>
      <c r="AX1058" s="8"/>
      <c r="AY1058" s="8"/>
      <c r="AZ1058" s="8"/>
    </row>
    <row r="1059" spans="1:52">
      <c r="A1059" s="8">
        <v>60970</v>
      </c>
      <c r="B1059" s="8">
        <v>70388</v>
      </c>
      <c r="C1059" s="8">
        <v>4</v>
      </c>
      <c r="D1059" s="8" t="s">
        <v>1643</v>
      </c>
      <c r="E1059" s="8">
        <v>6</v>
      </c>
      <c r="F1059" s="8" t="s">
        <v>4290</v>
      </c>
      <c r="G1059" s="8">
        <v>563536</v>
      </c>
      <c r="H1059" s="8">
        <v>67489</v>
      </c>
      <c r="I1059" s="8">
        <v>71210</v>
      </c>
      <c r="J1059" s="8">
        <v>5</v>
      </c>
      <c r="K1059" s="8" t="s">
        <v>3635</v>
      </c>
      <c r="L1059" s="6" t="b">
        <v>1</v>
      </c>
      <c r="M1059" s="6" t="b">
        <v>1</v>
      </c>
      <c r="N1059" s="8"/>
      <c r="O1059" s="8"/>
      <c r="P1059" s="8"/>
      <c r="Q1059" s="6"/>
      <c r="R1059" s="6"/>
      <c r="S1059" s="8"/>
      <c r="T1059" s="8"/>
      <c r="U1059" s="8"/>
      <c r="V1059" s="8"/>
      <c r="W1059" s="6"/>
      <c r="X1059" s="6"/>
      <c r="Y1059" s="8"/>
      <c r="Z1059" s="8"/>
      <c r="AA1059" s="8"/>
      <c r="AB1059" s="8"/>
      <c r="AC1059" s="8"/>
      <c r="AD1059" s="6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6"/>
      <c r="AS1059" s="8"/>
      <c r="AT1059" s="8"/>
      <c r="AU1059" s="8"/>
      <c r="AV1059" s="8"/>
      <c r="AW1059" s="8"/>
      <c r="AX1059" s="8"/>
      <c r="AY1059" s="8"/>
      <c r="AZ1059" s="8"/>
    </row>
    <row r="1060" spans="1:52">
      <c r="A1060" s="8">
        <v>60970</v>
      </c>
      <c r="B1060" s="8">
        <v>70388</v>
      </c>
      <c r="C1060" s="8">
        <v>4</v>
      </c>
      <c r="D1060" s="8" t="s">
        <v>1643</v>
      </c>
      <c r="E1060" s="8">
        <v>6</v>
      </c>
      <c r="F1060" s="8" t="s">
        <v>4290</v>
      </c>
      <c r="G1060" s="8">
        <v>563536</v>
      </c>
      <c r="H1060" s="8">
        <v>67489</v>
      </c>
      <c r="I1060" s="8">
        <v>71211</v>
      </c>
      <c r="J1060" s="8">
        <v>9</v>
      </c>
      <c r="K1060" s="8" t="s">
        <v>5936</v>
      </c>
      <c r="L1060" s="6" t="b">
        <v>1</v>
      </c>
      <c r="M1060" s="6" t="b">
        <v>1</v>
      </c>
      <c r="N1060" s="8"/>
      <c r="O1060" s="8"/>
      <c r="P1060" s="8"/>
      <c r="Q1060" s="6"/>
      <c r="R1060" s="6"/>
      <c r="S1060" s="8"/>
      <c r="T1060" s="8"/>
      <c r="U1060" s="8"/>
      <c r="V1060" s="8"/>
      <c r="W1060" s="6"/>
      <c r="X1060" s="6"/>
      <c r="Y1060" s="8"/>
      <c r="Z1060" s="8"/>
      <c r="AA1060" s="8"/>
      <c r="AB1060" s="8"/>
      <c r="AC1060" s="8"/>
      <c r="AD1060" s="6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6"/>
      <c r="AS1060" s="8"/>
      <c r="AT1060" s="8"/>
      <c r="AU1060" s="8"/>
      <c r="AV1060" s="8"/>
      <c r="AW1060" s="8"/>
      <c r="AX1060" s="8"/>
      <c r="AY1060" s="8"/>
      <c r="AZ1060" s="8"/>
    </row>
    <row r="1061" spans="1:52">
      <c r="A1061" s="8">
        <v>60971</v>
      </c>
      <c r="B1061" s="8">
        <v>70389</v>
      </c>
      <c r="C1061" s="8">
        <v>4</v>
      </c>
      <c r="D1061" s="8" t="s">
        <v>1643</v>
      </c>
      <c r="E1061" s="8">
        <v>6</v>
      </c>
      <c r="F1061" s="8" t="s">
        <v>4290</v>
      </c>
      <c r="G1061" s="8">
        <v>563537</v>
      </c>
      <c r="H1061" s="8">
        <v>67490</v>
      </c>
      <c r="I1061" s="8">
        <v>71212</v>
      </c>
      <c r="J1061" s="8">
        <v>5</v>
      </c>
      <c r="K1061" s="8" t="s">
        <v>3635</v>
      </c>
      <c r="L1061" s="6" t="b">
        <v>1</v>
      </c>
      <c r="M1061" s="6" t="b">
        <v>1</v>
      </c>
      <c r="N1061" s="8"/>
      <c r="O1061" s="8"/>
      <c r="P1061" s="8"/>
      <c r="Q1061" s="6"/>
      <c r="R1061" s="6"/>
      <c r="S1061" s="8"/>
      <c r="T1061" s="8"/>
      <c r="U1061" s="8"/>
      <c r="V1061" s="8"/>
      <c r="W1061" s="6"/>
      <c r="X1061" s="6"/>
      <c r="Y1061" s="8"/>
      <c r="Z1061" s="8"/>
      <c r="AA1061" s="8"/>
      <c r="AB1061" s="8"/>
      <c r="AC1061" s="8"/>
      <c r="AD1061" s="6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6"/>
      <c r="AS1061" s="8"/>
      <c r="AT1061" s="8"/>
      <c r="AU1061" s="8"/>
      <c r="AV1061" s="8"/>
      <c r="AW1061" s="8"/>
      <c r="AX1061" s="8"/>
      <c r="AY1061" s="8"/>
      <c r="AZ1061" s="8"/>
    </row>
    <row r="1062" spans="1:52">
      <c r="A1062" s="8">
        <v>60971</v>
      </c>
      <c r="B1062" s="8">
        <v>70389</v>
      </c>
      <c r="C1062" s="8">
        <v>4</v>
      </c>
      <c r="D1062" s="8" t="s">
        <v>1643</v>
      </c>
      <c r="E1062" s="8">
        <v>6</v>
      </c>
      <c r="F1062" s="8" t="s">
        <v>4290</v>
      </c>
      <c r="G1062" s="8">
        <v>563537</v>
      </c>
      <c r="H1062" s="8">
        <v>67490</v>
      </c>
      <c r="I1062" s="8">
        <v>71213</v>
      </c>
      <c r="J1062" s="8">
        <v>9</v>
      </c>
      <c r="K1062" s="8" t="s">
        <v>5936</v>
      </c>
      <c r="L1062" s="6" t="b">
        <v>1</v>
      </c>
      <c r="M1062" s="6" t="b">
        <v>1</v>
      </c>
      <c r="N1062" s="8"/>
      <c r="O1062" s="8"/>
      <c r="P1062" s="8"/>
      <c r="Q1062" s="6"/>
      <c r="R1062" s="6"/>
      <c r="S1062" s="8"/>
      <c r="T1062" s="8"/>
      <c r="U1062" s="8"/>
      <c r="V1062" s="8"/>
      <c r="W1062" s="6"/>
      <c r="X1062" s="6"/>
      <c r="Y1062" s="8"/>
      <c r="Z1062" s="8"/>
      <c r="AA1062" s="8"/>
      <c r="AB1062" s="8"/>
      <c r="AC1062" s="8"/>
      <c r="AD1062" s="6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6"/>
      <c r="AS1062" s="8"/>
      <c r="AT1062" s="8"/>
      <c r="AU1062" s="8"/>
      <c r="AV1062" s="8"/>
      <c r="AW1062" s="8"/>
      <c r="AX1062" s="8"/>
      <c r="AY1062" s="8"/>
      <c r="AZ1062" s="8"/>
    </row>
    <row r="1063" spans="1:52">
      <c r="A1063" s="8">
        <v>60972</v>
      </c>
      <c r="B1063" s="8">
        <v>70390</v>
      </c>
      <c r="C1063" s="8">
        <v>4</v>
      </c>
      <c r="D1063" s="8" t="s">
        <v>1643</v>
      </c>
      <c r="E1063" s="8">
        <v>6</v>
      </c>
      <c r="F1063" s="8" t="s">
        <v>4290</v>
      </c>
      <c r="G1063" s="8">
        <v>563538</v>
      </c>
      <c r="H1063" s="8">
        <v>67491</v>
      </c>
      <c r="I1063" s="8">
        <v>71214</v>
      </c>
      <c r="J1063" s="8">
        <v>5</v>
      </c>
      <c r="K1063" s="8" t="s">
        <v>3635</v>
      </c>
      <c r="L1063" s="6" t="b">
        <v>1</v>
      </c>
      <c r="M1063" s="6" t="b">
        <v>1</v>
      </c>
      <c r="N1063" s="8"/>
      <c r="O1063" s="8"/>
      <c r="P1063" s="8"/>
      <c r="Q1063" s="6"/>
      <c r="R1063" s="6"/>
      <c r="S1063" s="8"/>
      <c r="T1063" s="8"/>
      <c r="U1063" s="8"/>
      <c r="V1063" s="8"/>
      <c r="W1063" s="6"/>
      <c r="X1063" s="6"/>
      <c r="Y1063" s="8"/>
      <c r="Z1063" s="8"/>
      <c r="AA1063" s="8"/>
      <c r="AB1063" s="8"/>
      <c r="AC1063" s="8"/>
      <c r="AD1063" s="6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6"/>
      <c r="AS1063" s="8"/>
      <c r="AT1063" s="8"/>
      <c r="AU1063" s="8"/>
      <c r="AV1063" s="8"/>
      <c r="AW1063" s="8"/>
      <c r="AX1063" s="8"/>
      <c r="AY1063" s="8"/>
      <c r="AZ1063" s="8"/>
    </row>
    <row r="1064" spans="1:52">
      <c r="A1064" s="8">
        <v>60972</v>
      </c>
      <c r="B1064" s="8">
        <v>70390</v>
      </c>
      <c r="C1064" s="8">
        <v>4</v>
      </c>
      <c r="D1064" s="8" t="s">
        <v>1643</v>
      </c>
      <c r="E1064" s="8">
        <v>6</v>
      </c>
      <c r="F1064" s="8" t="s">
        <v>4290</v>
      </c>
      <c r="G1064" s="8">
        <v>563538</v>
      </c>
      <c r="H1064" s="8">
        <v>67491</v>
      </c>
      <c r="I1064" s="8">
        <v>71215</v>
      </c>
      <c r="J1064" s="8">
        <v>9</v>
      </c>
      <c r="K1064" s="8" t="s">
        <v>5936</v>
      </c>
      <c r="L1064" s="6" t="b">
        <v>1</v>
      </c>
      <c r="M1064" s="6" t="b">
        <v>1</v>
      </c>
      <c r="N1064" s="8"/>
      <c r="O1064" s="8"/>
      <c r="P1064" s="8"/>
      <c r="Q1064" s="6"/>
      <c r="R1064" s="6"/>
      <c r="S1064" s="8"/>
      <c r="T1064" s="8"/>
      <c r="U1064" s="8"/>
      <c r="V1064" s="8"/>
      <c r="W1064" s="6"/>
      <c r="X1064" s="6"/>
      <c r="Y1064" s="8"/>
      <c r="Z1064" s="8"/>
      <c r="AA1064" s="8"/>
      <c r="AB1064" s="8"/>
      <c r="AC1064" s="8"/>
      <c r="AD1064" s="6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6"/>
      <c r="AS1064" s="8"/>
      <c r="AT1064" s="8"/>
      <c r="AU1064" s="8"/>
      <c r="AV1064" s="8"/>
      <c r="AW1064" s="8"/>
      <c r="AX1064" s="8"/>
      <c r="AY1064" s="8"/>
      <c r="AZ1064" s="8"/>
    </row>
    <row r="1065" spans="1:52">
      <c r="A1065" s="8">
        <v>60973</v>
      </c>
      <c r="B1065" s="8">
        <v>70391</v>
      </c>
      <c r="C1065" s="8">
        <v>4</v>
      </c>
      <c r="D1065" s="8" t="s">
        <v>1643</v>
      </c>
      <c r="E1065" s="8">
        <v>6</v>
      </c>
      <c r="F1065" s="8" t="s">
        <v>4290</v>
      </c>
      <c r="G1065" s="8">
        <v>563539</v>
      </c>
      <c r="H1065" s="8">
        <v>67492</v>
      </c>
      <c r="I1065" s="8">
        <v>71216</v>
      </c>
      <c r="J1065" s="8">
        <v>5</v>
      </c>
      <c r="K1065" s="8" t="s">
        <v>3635</v>
      </c>
      <c r="L1065" s="6" t="b">
        <v>1</v>
      </c>
      <c r="M1065" s="6" t="b">
        <v>1</v>
      </c>
      <c r="N1065" s="8"/>
      <c r="O1065" s="8"/>
      <c r="P1065" s="8"/>
      <c r="Q1065" s="6"/>
      <c r="R1065" s="6"/>
      <c r="S1065" s="8"/>
      <c r="T1065" s="8"/>
      <c r="U1065" s="8"/>
      <c r="V1065" s="8"/>
      <c r="W1065" s="6"/>
      <c r="X1065" s="6"/>
      <c r="Y1065" s="8"/>
      <c r="Z1065" s="8"/>
      <c r="AA1065" s="8"/>
      <c r="AB1065" s="8"/>
      <c r="AC1065" s="8"/>
      <c r="AD1065" s="6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6"/>
      <c r="AS1065" s="8"/>
      <c r="AT1065" s="8"/>
      <c r="AU1065" s="8"/>
      <c r="AV1065" s="8"/>
      <c r="AW1065" s="8"/>
      <c r="AX1065" s="8"/>
      <c r="AY1065" s="8"/>
      <c r="AZ1065" s="8"/>
    </row>
    <row r="1066" spans="1:52">
      <c r="A1066" s="8">
        <v>60973</v>
      </c>
      <c r="B1066" s="8">
        <v>70391</v>
      </c>
      <c r="C1066" s="8">
        <v>4</v>
      </c>
      <c r="D1066" s="8" t="s">
        <v>1643</v>
      </c>
      <c r="E1066" s="8">
        <v>6</v>
      </c>
      <c r="F1066" s="8" t="s">
        <v>4290</v>
      </c>
      <c r="G1066" s="8">
        <v>563539</v>
      </c>
      <c r="H1066" s="8">
        <v>67492</v>
      </c>
      <c r="I1066" s="8">
        <v>71217</v>
      </c>
      <c r="J1066" s="8">
        <v>9</v>
      </c>
      <c r="K1066" s="8" t="s">
        <v>5936</v>
      </c>
      <c r="L1066" s="6" t="b">
        <v>1</v>
      </c>
      <c r="M1066" s="6" t="b">
        <v>1</v>
      </c>
      <c r="N1066" s="8"/>
      <c r="O1066" s="8"/>
      <c r="P1066" s="8"/>
      <c r="Q1066" s="6"/>
      <c r="R1066" s="6"/>
      <c r="S1066" s="8"/>
      <c r="T1066" s="8"/>
      <c r="U1066" s="8"/>
      <c r="V1066" s="8"/>
      <c r="W1066" s="6"/>
      <c r="X1066" s="6"/>
      <c r="Y1066" s="8"/>
      <c r="Z1066" s="8"/>
      <c r="AA1066" s="8"/>
      <c r="AB1066" s="8"/>
      <c r="AC1066" s="8"/>
      <c r="AD1066" s="6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6"/>
      <c r="AS1066" s="8"/>
      <c r="AT1066" s="8"/>
      <c r="AU1066" s="8"/>
      <c r="AV1066" s="8"/>
      <c r="AW1066" s="8"/>
      <c r="AX1066" s="8"/>
      <c r="AY1066" s="8"/>
      <c r="AZ1066" s="8"/>
    </row>
    <row r="1067" spans="1:52">
      <c r="A1067" s="8">
        <v>60974</v>
      </c>
      <c r="B1067" s="8">
        <v>70392</v>
      </c>
      <c r="C1067" s="8">
        <v>4</v>
      </c>
      <c r="D1067" s="8" t="s">
        <v>1643</v>
      </c>
      <c r="E1067" s="8">
        <v>6</v>
      </c>
      <c r="F1067" s="8" t="s">
        <v>4290</v>
      </c>
      <c r="G1067" s="8">
        <v>563540</v>
      </c>
      <c r="H1067" s="8">
        <v>67493</v>
      </c>
      <c r="I1067" s="8">
        <v>71218</v>
      </c>
      <c r="J1067" s="8">
        <v>5</v>
      </c>
      <c r="K1067" s="8" t="s">
        <v>3635</v>
      </c>
      <c r="L1067" s="6" t="b">
        <v>1</v>
      </c>
      <c r="M1067" s="6" t="b">
        <v>1</v>
      </c>
      <c r="N1067" s="8"/>
      <c r="O1067" s="8"/>
      <c r="P1067" s="8"/>
      <c r="Q1067" s="6"/>
      <c r="R1067" s="6"/>
      <c r="S1067" s="8"/>
      <c r="T1067" s="8"/>
      <c r="U1067" s="8"/>
      <c r="V1067" s="8"/>
      <c r="W1067" s="6"/>
      <c r="X1067" s="6"/>
      <c r="Y1067" s="8"/>
      <c r="Z1067" s="8"/>
      <c r="AA1067" s="8"/>
      <c r="AB1067" s="8"/>
      <c r="AC1067" s="8"/>
      <c r="AD1067" s="6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6"/>
      <c r="AS1067" s="8"/>
      <c r="AT1067" s="8"/>
      <c r="AU1067" s="8"/>
      <c r="AV1067" s="8"/>
      <c r="AW1067" s="8"/>
      <c r="AX1067" s="8"/>
      <c r="AY1067" s="8"/>
      <c r="AZ1067" s="8"/>
    </row>
    <row r="1068" spans="1:52">
      <c r="A1068" s="8">
        <v>60974</v>
      </c>
      <c r="B1068" s="8">
        <v>70392</v>
      </c>
      <c r="C1068" s="8">
        <v>4</v>
      </c>
      <c r="D1068" s="8" t="s">
        <v>1643</v>
      </c>
      <c r="E1068" s="8">
        <v>6</v>
      </c>
      <c r="F1068" s="8" t="s">
        <v>4290</v>
      </c>
      <c r="G1068" s="8">
        <v>563540</v>
      </c>
      <c r="H1068" s="8">
        <v>67493</v>
      </c>
      <c r="I1068" s="8">
        <v>71219</v>
      </c>
      <c r="J1068" s="8">
        <v>9</v>
      </c>
      <c r="K1068" s="8" t="s">
        <v>5936</v>
      </c>
      <c r="L1068" s="6" t="b">
        <v>1</v>
      </c>
      <c r="M1068" s="6" t="b">
        <v>1</v>
      </c>
      <c r="N1068" s="8"/>
      <c r="O1068" s="8"/>
      <c r="P1068" s="8"/>
      <c r="Q1068" s="6"/>
      <c r="R1068" s="6"/>
      <c r="S1068" s="8"/>
      <c r="T1068" s="8"/>
      <c r="U1068" s="8"/>
      <c r="V1068" s="8"/>
      <c r="W1068" s="6"/>
      <c r="X1068" s="6"/>
      <c r="Y1068" s="8"/>
      <c r="Z1068" s="8"/>
      <c r="AA1068" s="8"/>
      <c r="AB1068" s="8"/>
      <c r="AC1068" s="8"/>
      <c r="AD1068" s="6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6"/>
      <c r="AS1068" s="8"/>
      <c r="AT1068" s="8"/>
      <c r="AU1068" s="8"/>
      <c r="AV1068" s="8"/>
      <c r="AW1068" s="8"/>
      <c r="AX1068" s="8"/>
      <c r="AY1068" s="8"/>
      <c r="AZ1068" s="8"/>
    </row>
    <row r="1069" spans="1:52">
      <c r="A1069" s="8">
        <v>60975</v>
      </c>
      <c r="B1069" s="8">
        <v>70393</v>
      </c>
      <c r="C1069" s="8">
        <v>4</v>
      </c>
      <c r="D1069" s="8" t="s">
        <v>1643</v>
      </c>
      <c r="E1069" s="8">
        <v>6</v>
      </c>
      <c r="F1069" s="8" t="s">
        <v>4290</v>
      </c>
      <c r="G1069" s="8">
        <v>563541</v>
      </c>
      <c r="H1069" s="8">
        <v>67494</v>
      </c>
      <c r="I1069" s="8">
        <v>71220</v>
      </c>
      <c r="J1069" s="8">
        <v>5</v>
      </c>
      <c r="K1069" s="8" t="s">
        <v>3635</v>
      </c>
      <c r="L1069" s="6" t="b">
        <v>1</v>
      </c>
      <c r="M1069" s="6" t="b">
        <v>1</v>
      </c>
      <c r="N1069" s="8"/>
      <c r="O1069" s="8"/>
      <c r="P1069" s="8"/>
      <c r="Q1069" s="6"/>
      <c r="R1069" s="6"/>
      <c r="S1069" s="8"/>
      <c r="T1069" s="8"/>
      <c r="U1069" s="8"/>
      <c r="V1069" s="8"/>
      <c r="W1069" s="6"/>
      <c r="X1069" s="6"/>
      <c r="Y1069" s="8"/>
      <c r="Z1069" s="8"/>
      <c r="AA1069" s="8"/>
      <c r="AB1069" s="8"/>
      <c r="AC1069" s="8"/>
      <c r="AD1069" s="6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6"/>
      <c r="AS1069" s="8"/>
      <c r="AT1069" s="8"/>
      <c r="AU1069" s="8"/>
      <c r="AV1069" s="8"/>
      <c r="AW1069" s="8"/>
      <c r="AX1069" s="8"/>
      <c r="AY1069" s="8"/>
      <c r="AZ1069" s="8"/>
    </row>
    <row r="1070" spans="1:52">
      <c r="A1070" s="8">
        <v>60975</v>
      </c>
      <c r="B1070" s="8">
        <v>70393</v>
      </c>
      <c r="C1070" s="8">
        <v>4</v>
      </c>
      <c r="D1070" s="8" t="s">
        <v>1643</v>
      </c>
      <c r="E1070" s="8">
        <v>6</v>
      </c>
      <c r="F1070" s="8" t="s">
        <v>4290</v>
      </c>
      <c r="G1070" s="8">
        <v>563541</v>
      </c>
      <c r="H1070" s="8">
        <v>67494</v>
      </c>
      <c r="I1070" s="8">
        <v>71221</v>
      </c>
      <c r="J1070" s="8">
        <v>9</v>
      </c>
      <c r="K1070" s="8" t="s">
        <v>5936</v>
      </c>
      <c r="L1070" s="6" t="b">
        <v>1</v>
      </c>
      <c r="M1070" s="6" t="b">
        <v>1</v>
      </c>
      <c r="N1070" s="8"/>
      <c r="O1070" s="8"/>
      <c r="P1070" s="8"/>
      <c r="Q1070" s="6"/>
      <c r="R1070" s="6"/>
      <c r="S1070" s="8"/>
      <c r="T1070" s="8"/>
      <c r="U1070" s="8"/>
      <c r="V1070" s="8"/>
      <c r="W1070" s="6"/>
      <c r="X1070" s="6"/>
      <c r="Y1070" s="8"/>
      <c r="Z1070" s="8"/>
      <c r="AA1070" s="8"/>
      <c r="AB1070" s="8"/>
      <c r="AC1070" s="8"/>
      <c r="AD1070" s="6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6"/>
      <c r="AS1070" s="8"/>
      <c r="AT1070" s="8"/>
      <c r="AU1070" s="8"/>
      <c r="AV1070" s="8"/>
      <c r="AW1070" s="8"/>
      <c r="AX1070" s="8"/>
      <c r="AY1070" s="8"/>
      <c r="AZ1070" s="8"/>
    </row>
    <row r="1071" spans="1:52">
      <c r="A1071" s="8">
        <v>60976</v>
      </c>
      <c r="B1071" s="8">
        <v>70394</v>
      </c>
      <c r="C1071" s="8">
        <v>4</v>
      </c>
      <c r="D1071" s="8" t="s">
        <v>1643</v>
      </c>
      <c r="E1071" s="8">
        <v>6</v>
      </c>
      <c r="F1071" s="8" t="s">
        <v>4290</v>
      </c>
      <c r="G1071" s="8">
        <v>563542</v>
      </c>
      <c r="H1071" s="8">
        <v>67495</v>
      </c>
      <c r="I1071" s="8">
        <v>71222</v>
      </c>
      <c r="J1071" s="8">
        <v>5</v>
      </c>
      <c r="K1071" s="8" t="s">
        <v>3635</v>
      </c>
      <c r="L1071" s="6" t="b">
        <v>1</v>
      </c>
      <c r="M1071" s="6" t="b">
        <v>1</v>
      </c>
      <c r="N1071" s="8"/>
      <c r="O1071" s="8"/>
      <c r="P1071" s="8"/>
      <c r="Q1071" s="6"/>
      <c r="R1071" s="6"/>
      <c r="S1071" s="8"/>
      <c r="T1071" s="8"/>
      <c r="U1071" s="8"/>
      <c r="V1071" s="8"/>
      <c r="W1071" s="6"/>
      <c r="X1071" s="6"/>
      <c r="Y1071" s="8"/>
      <c r="Z1071" s="8"/>
      <c r="AA1071" s="8"/>
      <c r="AB1071" s="8"/>
      <c r="AC1071" s="8"/>
      <c r="AD1071" s="6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6"/>
      <c r="AS1071" s="8"/>
      <c r="AT1071" s="8"/>
      <c r="AU1071" s="8"/>
      <c r="AV1071" s="8"/>
      <c r="AW1071" s="8"/>
      <c r="AX1071" s="8"/>
      <c r="AY1071" s="8"/>
      <c r="AZ1071" s="8"/>
    </row>
    <row r="1072" spans="1:52">
      <c r="A1072" s="8">
        <v>60976</v>
      </c>
      <c r="B1072" s="8">
        <v>70394</v>
      </c>
      <c r="C1072" s="8">
        <v>4</v>
      </c>
      <c r="D1072" s="8" t="s">
        <v>1643</v>
      </c>
      <c r="E1072" s="8">
        <v>6</v>
      </c>
      <c r="F1072" s="8" t="s">
        <v>4290</v>
      </c>
      <c r="G1072" s="8">
        <v>563542</v>
      </c>
      <c r="H1072" s="8">
        <v>67495</v>
      </c>
      <c r="I1072" s="8">
        <v>71223</v>
      </c>
      <c r="J1072" s="8">
        <v>9</v>
      </c>
      <c r="K1072" s="8" t="s">
        <v>5936</v>
      </c>
      <c r="L1072" s="6" t="b">
        <v>1</v>
      </c>
      <c r="M1072" s="6" t="b">
        <v>1</v>
      </c>
      <c r="N1072" s="8"/>
      <c r="O1072" s="8"/>
      <c r="P1072" s="8"/>
      <c r="Q1072" s="6"/>
      <c r="R1072" s="6"/>
      <c r="S1072" s="8"/>
      <c r="T1072" s="8"/>
      <c r="U1072" s="8"/>
      <c r="V1072" s="8"/>
      <c r="W1072" s="6"/>
      <c r="X1072" s="6"/>
      <c r="Y1072" s="8"/>
      <c r="Z1072" s="8"/>
      <c r="AA1072" s="8"/>
      <c r="AB1072" s="8"/>
      <c r="AC1072" s="8"/>
      <c r="AD1072" s="6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6"/>
      <c r="AS1072" s="8"/>
      <c r="AT1072" s="8"/>
      <c r="AU1072" s="8"/>
      <c r="AV1072" s="8"/>
      <c r="AW1072" s="8"/>
      <c r="AX1072" s="8"/>
      <c r="AY1072" s="8"/>
      <c r="AZ1072" s="8"/>
    </row>
    <row r="1073" spans="1:52">
      <c r="A1073" s="8">
        <v>60977</v>
      </c>
      <c r="B1073" s="8">
        <v>70395</v>
      </c>
      <c r="C1073" s="8">
        <v>4</v>
      </c>
      <c r="D1073" s="8" t="s">
        <v>1643</v>
      </c>
      <c r="E1073" s="8">
        <v>6</v>
      </c>
      <c r="F1073" s="8" t="s">
        <v>4290</v>
      </c>
      <c r="G1073" s="8">
        <v>563543</v>
      </c>
      <c r="H1073" s="8">
        <v>67496</v>
      </c>
      <c r="I1073" s="8">
        <v>71224</v>
      </c>
      <c r="J1073" s="8">
        <v>5</v>
      </c>
      <c r="K1073" s="8" t="s">
        <v>3635</v>
      </c>
      <c r="L1073" s="6" t="b">
        <v>1</v>
      </c>
      <c r="M1073" s="6" t="b">
        <v>1</v>
      </c>
      <c r="N1073" s="8"/>
      <c r="O1073" s="8"/>
      <c r="P1073" s="8"/>
      <c r="Q1073" s="6"/>
      <c r="R1073" s="6"/>
      <c r="S1073" s="8"/>
      <c r="T1073" s="8"/>
      <c r="U1073" s="8"/>
      <c r="V1073" s="8"/>
      <c r="W1073" s="6"/>
      <c r="X1073" s="6"/>
      <c r="Y1073" s="8"/>
      <c r="Z1073" s="8"/>
      <c r="AA1073" s="8"/>
      <c r="AB1073" s="8"/>
      <c r="AC1073" s="8"/>
      <c r="AD1073" s="6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6"/>
      <c r="AS1073" s="8"/>
      <c r="AT1073" s="8"/>
      <c r="AU1073" s="8"/>
      <c r="AV1073" s="8"/>
      <c r="AW1073" s="8"/>
      <c r="AX1073" s="8"/>
      <c r="AY1073" s="8"/>
      <c r="AZ1073" s="8"/>
    </row>
    <row r="1074" spans="1:52">
      <c r="A1074" s="8">
        <v>60977</v>
      </c>
      <c r="B1074" s="8">
        <v>70395</v>
      </c>
      <c r="C1074" s="8">
        <v>4</v>
      </c>
      <c r="D1074" s="8" t="s">
        <v>1643</v>
      </c>
      <c r="E1074" s="8">
        <v>6</v>
      </c>
      <c r="F1074" s="8" t="s">
        <v>4290</v>
      </c>
      <c r="G1074" s="8">
        <v>563543</v>
      </c>
      <c r="H1074" s="8">
        <v>67496</v>
      </c>
      <c r="I1074" s="8">
        <v>71225</v>
      </c>
      <c r="J1074" s="8">
        <v>9</v>
      </c>
      <c r="K1074" s="8" t="s">
        <v>5936</v>
      </c>
      <c r="L1074" s="6" t="b">
        <v>1</v>
      </c>
      <c r="M1074" s="6" t="b">
        <v>1</v>
      </c>
      <c r="N1074" s="8"/>
      <c r="O1074" s="8"/>
      <c r="P1074" s="8"/>
      <c r="Q1074" s="6"/>
      <c r="R1074" s="6"/>
      <c r="S1074" s="8"/>
      <c r="T1074" s="8"/>
      <c r="U1074" s="8"/>
      <c r="V1074" s="8"/>
      <c r="W1074" s="6"/>
      <c r="X1074" s="6"/>
      <c r="Y1074" s="8"/>
      <c r="Z1074" s="8"/>
      <c r="AA1074" s="8"/>
      <c r="AB1074" s="8"/>
      <c r="AC1074" s="8"/>
      <c r="AD1074" s="6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6"/>
      <c r="AS1074" s="8"/>
      <c r="AT1074" s="8"/>
      <c r="AU1074" s="8"/>
      <c r="AV1074" s="8"/>
      <c r="AW1074" s="8"/>
      <c r="AX1074" s="8"/>
      <c r="AY1074" s="8"/>
      <c r="AZ1074" s="8"/>
    </row>
    <row r="1075" spans="1:52">
      <c r="A1075" s="8">
        <v>60978</v>
      </c>
      <c r="B1075" s="8">
        <v>70396</v>
      </c>
      <c r="C1075" s="8">
        <v>4</v>
      </c>
      <c r="D1075" s="8" t="s">
        <v>1643</v>
      </c>
      <c r="E1075" s="8">
        <v>6</v>
      </c>
      <c r="F1075" s="8" t="s">
        <v>4290</v>
      </c>
      <c r="G1075" s="8">
        <v>563544</v>
      </c>
      <c r="H1075" s="8">
        <v>67497</v>
      </c>
      <c r="I1075" s="8">
        <v>71226</v>
      </c>
      <c r="J1075" s="8">
        <v>5</v>
      </c>
      <c r="K1075" s="8" t="s">
        <v>3635</v>
      </c>
      <c r="L1075" s="6" t="b">
        <v>1</v>
      </c>
      <c r="M1075" s="6" t="b">
        <v>1</v>
      </c>
      <c r="N1075" s="8"/>
      <c r="O1075" s="8"/>
      <c r="P1075" s="8"/>
      <c r="Q1075" s="6"/>
      <c r="R1075" s="6"/>
      <c r="S1075" s="8"/>
      <c r="T1075" s="8"/>
      <c r="U1075" s="8"/>
      <c r="V1075" s="8"/>
      <c r="W1075" s="6"/>
      <c r="X1075" s="6"/>
      <c r="Y1075" s="8"/>
      <c r="Z1075" s="8"/>
      <c r="AA1075" s="8"/>
      <c r="AB1075" s="8"/>
      <c r="AC1075" s="8"/>
      <c r="AD1075" s="6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6"/>
      <c r="AS1075" s="8"/>
      <c r="AT1075" s="8"/>
      <c r="AU1075" s="8"/>
      <c r="AV1075" s="8"/>
      <c r="AW1075" s="8"/>
      <c r="AX1075" s="8"/>
      <c r="AY1075" s="8"/>
      <c r="AZ1075" s="8"/>
    </row>
    <row r="1076" spans="1:52">
      <c r="A1076" s="8">
        <v>60978</v>
      </c>
      <c r="B1076" s="8">
        <v>70396</v>
      </c>
      <c r="C1076" s="8">
        <v>4</v>
      </c>
      <c r="D1076" s="8" t="s">
        <v>1643</v>
      </c>
      <c r="E1076" s="8">
        <v>6</v>
      </c>
      <c r="F1076" s="8" t="s">
        <v>4290</v>
      </c>
      <c r="G1076" s="8">
        <v>563544</v>
      </c>
      <c r="H1076" s="8">
        <v>67497</v>
      </c>
      <c r="I1076" s="8">
        <v>71227</v>
      </c>
      <c r="J1076" s="8">
        <v>9</v>
      </c>
      <c r="K1076" s="8" t="s">
        <v>5936</v>
      </c>
      <c r="L1076" s="6" t="b">
        <v>1</v>
      </c>
      <c r="M1076" s="6" t="b">
        <v>1</v>
      </c>
      <c r="N1076" s="8"/>
      <c r="O1076" s="8"/>
      <c r="P1076" s="8"/>
      <c r="Q1076" s="6"/>
      <c r="R1076" s="6"/>
      <c r="S1076" s="8"/>
      <c r="T1076" s="8"/>
      <c r="U1076" s="8"/>
      <c r="V1076" s="8"/>
      <c r="W1076" s="6"/>
      <c r="X1076" s="6"/>
      <c r="Y1076" s="8"/>
      <c r="Z1076" s="8"/>
      <c r="AA1076" s="8"/>
      <c r="AB1076" s="8"/>
      <c r="AC1076" s="8"/>
      <c r="AD1076" s="6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6"/>
      <c r="AS1076" s="8"/>
      <c r="AT1076" s="8"/>
      <c r="AU1076" s="8"/>
      <c r="AV1076" s="8"/>
      <c r="AW1076" s="8"/>
      <c r="AX1076" s="8"/>
      <c r="AY1076" s="8"/>
      <c r="AZ1076" s="8"/>
    </row>
    <row r="1077" spans="1:52">
      <c r="A1077" s="8">
        <v>60979</v>
      </c>
      <c r="B1077" s="8">
        <v>70397</v>
      </c>
      <c r="C1077" s="8">
        <v>4</v>
      </c>
      <c r="D1077" s="8" t="s">
        <v>1643</v>
      </c>
      <c r="E1077" s="8">
        <v>6</v>
      </c>
      <c r="F1077" s="8" t="s">
        <v>4290</v>
      </c>
      <c r="G1077" s="8">
        <v>563545</v>
      </c>
      <c r="H1077" s="8">
        <v>67498</v>
      </c>
      <c r="I1077" s="8">
        <v>71228</v>
      </c>
      <c r="J1077" s="8">
        <v>5</v>
      </c>
      <c r="K1077" s="8" t="s">
        <v>3635</v>
      </c>
      <c r="L1077" s="6" t="b">
        <v>1</v>
      </c>
      <c r="M1077" s="6" t="b">
        <v>1</v>
      </c>
      <c r="N1077" s="8"/>
      <c r="O1077" s="8"/>
      <c r="P1077" s="8"/>
      <c r="Q1077" s="6"/>
      <c r="R1077" s="6"/>
      <c r="S1077" s="8"/>
      <c r="T1077" s="8"/>
      <c r="U1077" s="8"/>
      <c r="V1077" s="8"/>
      <c r="W1077" s="6"/>
      <c r="X1077" s="6"/>
      <c r="Y1077" s="8"/>
      <c r="Z1077" s="8"/>
      <c r="AA1077" s="8"/>
      <c r="AB1077" s="8"/>
      <c r="AC1077" s="8"/>
      <c r="AD1077" s="6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6"/>
      <c r="AS1077" s="8"/>
      <c r="AT1077" s="8"/>
      <c r="AU1077" s="8"/>
      <c r="AV1077" s="8"/>
      <c r="AW1077" s="8"/>
      <c r="AX1077" s="8"/>
      <c r="AY1077" s="8"/>
      <c r="AZ1077" s="8"/>
    </row>
    <row r="1078" spans="1:52">
      <c r="A1078" s="8">
        <v>60979</v>
      </c>
      <c r="B1078" s="8">
        <v>70397</v>
      </c>
      <c r="C1078" s="8">
        <v>4</v>
      </c>
      <c r="D1078" s="8" t="s">
        <v>1643</v>
      </c>
      <c r="E1078" s="8">
        <v>6</v>
      </c>
      <c r="F1078" s="8" t="s">
        <v>4290</v>
      </c>
      <c r="G1078" s="8">
        <v>563545</v>
      </c>
      <c r="H1078" s="8">
        <v>67498</v>
      </c>
      <c r="I1078" s="8">
        <v>71229</v>
      </c>
      <c r="J1078" s="8">
        <v>9</v>
      </c>
      <c r="K1078" s="8" t="s">
        <v>5936</v>
      </c>
      <c r="L1078" s="6" t="b">
        <v>1</v>
      </c>
      <c r="M1078" s="6" t="b">
        <v>1</v>
      </c>
      <c r="N1078" s="8"/>
      <c r="O1078" s="8"/>
      <c r="P1078" s="8"/>
      <c r="Q1078" s="6"/>
      <c r="R1078" s="6"/>
      <c r="S1078" s="8"/>
      <c r="T1078" s="8"/>
      <c r="U1078" s="8"/>
      <c r="V1078" s="8"/>
      <c r="W1078" s="6"/>
      <c r="X1078" s="6"/>
      <c r="Y1078" s="8"/>
      <c r="Z1078" s="8"/>
      <c r="AA1078" s="8"/>
      <c r="AB1078" s="8"/>
      <c r="AC1078" s="8"/>
      <c r="AD1078" s="6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6"/>
      <c r="AS1078" s="8"/>
      <c r="AT1078" s="8"/>
      <c r="AU1078" s="8"/>
      <c r="AV1078" s="8"/>
      <c r="AW1078" s="8"/>
      <c r="AX1078" s="8"/>
      <c r="AY1078" s="8"/>
      <c r="AZ1078" s="8"/>
    </row>
    <row r="1079" spans="1:52">
      <c r="A1079" s="8">
        <v>60980</v>
      </c>
      <c r="B1079" s="8">
        <v>70398</v>
      </c>
      <c r="C1079" s="8">
        <v>4</v>
      </c>
      <c r="D1079" s="8" t="s">
        <v>1643</v>
      </c>
      <c r="E1079" s="8">
        <v>6</v>
      </c>
      <c r="F1079" s="8" t="s">
        <v>4290</v>
      </c>
      <c r="G1079" s="8">
        <v>563546</v>
      </c>
      <c r="H1079" s="8">
        <v>67499</v>
      </c>
      <c r="I1079" s="8">
        <v>71230</v>
      </c>
      <c r="J1079" s="8">
        <v>5</v>
      </c>
      <c r="K1079" s="8" t="s">
        <v>3635</v>
      </c>
      <c r="L1079" s="6" t="b">
        <v>1</v>
      </c>
      <c r="M1079" s="6" t="b">
        <v>1</v>
      </c>
      <c r="N1079" s="8"/>
      <c r="O1079" s="8"/>
      <c r="P1079" s="8"/>
      <c r="Q1079" s="6"/>
      <c r="R1079" s="6"/>
      <c r="S1079" s="8"/>
      <c r="T1079" s="8"/>
      <c r="U1079" s="8"/>
      <c r="V1079" s="8"/>
      <c r="W1079" s="6"/>
      <c r="X1079" s="6"/>
      <c r="Y1079" s="8"/>
      <c r="Z1079" s="8"/>
      <c r="AA1079" s="8"/>
      <c r="AB1079" s="8"/>
      <c r="AC1079" s="8"/>
      <c r="AD1079" s="6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6"/>
      <c r="AS1079" s="8"/>
      <c r="AT1079" s="8"/>
      <c r="AU1079" s="8"/>
      <c r="AV1079" s="8"/>
      <c r="AW1079" s="8"/>
      <c r="AX1079" s="8"/>
      <c r="AY1079" s="8"/>
      <c r="AZ1079" s="8"/>
    </row>
    <row r="1080" spans="1:52">
      <c r="A1080" s="8">
        <v>60980</v>
      </c>
      <c r="B1080" s="8">
        <v>70398</v>
      </c>
      <c r="C1080" s="8">
        <v>4</v>
      </c>
      <c r="D1080" s="8" t="s">
        <v>1643</v>
      </c>
      <c r="E1080" s="8">
        <v>6</v>
      </c>
      <c r="F1080" s="8" t="s">
        <v>4290</v>
      </c>
      <c r="G1080" s="8">
        <v>563546</v>
      </c>
      <c r="H1080" s="8">
        <v>67499</v>
      </c>
      <c r="I1080" s="8">
        <v>71231</v>
      </c>
      <c r="J1080" s="8">
        <v>9</v>
      </c>
      <c r="K1080" s="8" t="s">
        <v>5936</v>
      </c>
      <c r="L1080" s="6" t="b">
        <v>1</v>
      </c>
      <c r="M1080" s="6" t="b">
        <v>1</v>
      </c>
      <c r="N1080" s="8"/>
      <c r="O1080" s="8"/>
      <c r="P1080" s="8"/>
      <c r="Q1080" s="6"/>
      <c r="R1080" s="6"/>
      <c r="S1080" s="8"/>
      <c r="T1080" s="8"/>
      <c r="U1080" s="8"/>
      <c r="V1080" s="8"/>
      <c r="W1080" s="6"/>
      <c r="X1080" s="6"/>
      <c r="Y1080" s="8"/>
      <c r="Z1080" s="8"/>
      <c r="AA1080" s="8"/>
      <c r="AB1080" s="8"/>
      <c r="AC1080" s="8"/>
      <c r="AD1080" s="6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6"/>
      <c r="AS1080" s="8"/>
      <c r="AT1080" s="8"/>
      <c r="AU1080" s="8"/>
      <c r="AV1080" s="8"/>
      <c r="AW1080" s="8"/>
      <c r="AX1080" s="8"/>
      <c r="AY1080" s="8"/>
      <c r="AZ1080" s="8"/>
    </row>
    <row r="1081" spans="1:52">
      <c r="A1081" s="8">
        <v>60981</v>
      </c>
      <c r="B1081" s="8">
        <v>70399</v>
      </c>
      <c r="C1081" s="8">
        <v>4</v>
      </c>
      <c r="D1081" s="8" t="s">
        <v>1643</v>
      </c>
      <c r="E1081" s="8">
        <v>6</v>
      </c>
      <c r="F1081" s="8" t="s">
        <v>4290</v>
      </c>
      <c r="G1081" s="8">
        <v>563547</v>
      </c>
      <c r="H1081" s="8">
        <v>67500</v>
      </c>
      <c r="I1081" s="8">
        <v>71232</v>
      </c>
      <c r="J1081" s="8">
        <v>5</v>
      </c>
      <c r="K1081" s="8" t="s">
        <v>3635</v>
      </c>
      <c r="L1081" s="6" t="b">
        <v>1</v>
      </c>
      <c r="M1081" s="6" t="b">
        <v>1</v>
      </c>
      <c r="N1081" s="8"/>
      <c r="O1081" s="8"/>
      <c r="P1081" s="8"/>
      <c r="Q1081" s="6"/>
      <c r="R1081" s="6"/>
      <c r="S1081" s="8"/>
      <c r="T1081" s="8"/>
      <c r="U1081" s="8"/>
      <c r="V1081" s="8"/>
      <c r="W1081" s="6"/>
      <c r="X1081" s="6"/>
      <c r="Y1081" s="8"/>
      <c r="Z1081" s="8"/>
      <c r="AA1081" s="8"/>
      <c r="AB1081" s="8"/>
      <c r="AC1081" s="8"/>
      <c r="AD1081" s="6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6"/>
      <c r="AS1081" s="8"/>
      <c r="AT1081" s="8"/>
      <c r="AU1081" s="8"/>
      <c r="AV1081" s="8"/>
      <c r="AW1081" s="8"/>
      <c r="AX1081" s="8"/>
      <c r="AY1081" s="8"/>
      <c r="AZ1081" s="8"/>
    </row>
    <row r="1082" spans="1:52">
      <c r="A1082" s="8">
        <v>60981</v>
      </c>
      <c r="B1082" s="8">
        <v>70399</v>
      </c>
      <c r="C1082" s="8">
        <v>4</v>
      </c>
      <c r="D1082" s="8" t="s">
        <v>1643</v>
      </c>
      <c r="E1082" s="8">
        <v>6</v>
      </c>
      <c r="F1082" s="8" t="s">
        <v>4290</v>
      </c>
      <c r="G1082" s="8">
        <v>563547</v>
      </c>
      <c r="H1082" s="8">
        <v>67500</v>
      </c>
      <c r="I1082" s="8">
        <v>71233</v>
      </c>
      <c r="J1082" s="8">
        <v>9</v>
      </c>
      <c r="K1082" s="8" t="s">
        <v>5936</v>
      </c>
      <c r="L1082" s="6" t="b">
        <v>1</v>
      </c>
      <c r="M1082" s="6" t="b">
        <v>1</v>
      </c>
      <c r="N1082" s="8"/>
      <c r="O1082" s="8"/>
      <c r="P1082" s="8"/>
      <c r="Q1082" s="6"/>
      <c r="R1082" s="6"/>
      <c r="S1082" s="8"/>
      <c r="T1082" s="8"/>
      <c r="U1082" s="8"/>
      <c r="V1082" s="8"/>
      <c r="W1082" s="6"/>
      <c r="X1082" s="6"/>
      <c r="Y1082" s="8"/>
      <c r="Z1082" s="8"/>
      <c r="AA1082" s="8"/>
      <c r="AB1082" s="8"/>
      <c r="AC1082" s="8"/>
      <c r="AD1082" s="6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6"/>
      <c r="AS1082" s="8"/>
      <c r="AT1082" s="8"/>
      <c r="AU1082" s="8"/>
      <c r="AV1082" s="8"/>
      <c r="AW1082" s="8"/>
      <c r="AX1082" s="8"/>
      <c r="AY1082" s="8"/>
      <c r="AZ1082" s="8"/>
    </row>
    <row r="1083" spans="1:52">
      <c r="A1083" s="8">
        <v>60982</v>
      </c>
      <c r="B1083" s="8">
        <v>70400</v>
      </c>
      <c r="C1083" s="8">
        <v>4</v>
      </c>
      <c r="D1083" s="8" t="s">
        <v>1643</v>
      </c>
      <c r="E1083" s="8">
        <v>6</v>
      </c>
      <c r="F1083" s="8" t="s">
        <v>4290</v>
      </c>
      <c r="G1083" s="8">
        <v>563548</v>
      </c>
      <c r="H1083" s="8">
        <v>67501</v>
      </c>
      <c r="I1083" s="8">
        <v>71234</v>
      </c>
      <c r="J1083" s="8">
        <v>5</v>
      </c>
      <c r="K1083" s="8" t="s">
        <v>3635</v>
      </c>
      <c r="L1083" s="6" t="b">
        <v>1</v>
      </c>
      <c r="M1083" s="6" t="b">
        <v>1</v>
      </c>
      <c r="N1083" s="8"/>
      <c r="O1083" s="8"/>
      <c r="P1083" s="8"/>
      <c r="Q1083" s="6"/>
      <c r="R1083" s="6"/>
      <c r="S1083" s="8"/>
      <c r="T1083" s="8"/>
      <c r="U1083" s="8"/>
      <c r="V1083" s="8"/>
      <c r="W1083" s="6"/>
      <c r="X1083" s="6"/>
      <c r="Y1083" s="8"/>
      <c r="Z1083" s="8"/>
      <c r="AA1083" s="8"/>
      <c r="AB1083" s="8"/>
      <c r="AC1083" s="8"/>
      <c r="AD1083" s="6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6"/>
      <c r="AS1083" s="8"/>
      <c r="AT1083" s="8"/>
      <c r="AU1083" s="8"/>
      <c r="AV1083" s="8"/>
      <c r="AW1083" s="8"/>
      <c r="AX1083" s="8"/>
      <c r="AY1083" s="8"/>
      <c r="AZ1083" s="8"/>
    </row>
    <row r="1084" spans="1:52">
      <c r="A1084" s="8">
        <v>60982</v>
      </c>
      <c r="B1084" s="8">
        <v>70400</v>
      </c>
      <c r="C1084" s="8">
        <v>4</v>
      </c>
      <c r="D1084" s="8" t="s">
        <v>1643</v>
      </c>
      <c r="E1084" s="8">
        <v>6</v>
      </c>
      <c r="F1084" s="8" t="s">
        <v>4290</v>
      </c>
      <c r="G1084" s="8">
        <v>563548</v>
      </c>
      <c r="H1084" s="8">
        <v>67501</v>
      </c>
      <c r="I1084" s="8">
        <v>71235</v>
      </c>
      <c r="J1084" s="8">
        <v>9</v>
      </c>
      <c r="K1084" s="8" t="s">
        <v>5936</v>
      </c>
      <c r="L1084" s="6" t="b">
        <v>1</v>
      </c>
      <c r="M1084" s="6" t="b">
        <v>1</v>
      </c>
      <c r="N1084" s="8"/>
      <c r="O1084" s="8"/>
      <c r="P1084" s="8"/>
      <c r="Q1084" s="6"/>
      <c r="R1084" s="6"/>
      <c r="S1084" s="8"/>
      <c r="T1084" s="8"/>
      <c r="U1084" s="8"/>
      <c r="V1084" s="8"/>
      <c r="W1084" s="6"/>
      <c r="X1084" s="6"/>
      <c r="Y1084" s="8"/>
      <c r="Z1084" s="8"/>
      <c r="AA1084" s="8"/>
      <c r="AB1084" s="8"/>
      <c r="AC1084" s="8"/>
      <c r="AD1084" s="6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6"/>
      <c r="AS1084" s="8"/>
      <c r="AT1084" s="8"/>
      <c r="AU1084" s="8"/>
      <c r="AV1084" s="8"/>
      <c r="AW1084" s="8"/>
      <c r="AX1084" s="8"/>
      <c r="AY1084" s="8"/>
      <c r="AZ1084" s="8"/>
    </row>
    <row r="1085" spans="1:52">
      <c r="A1085" s="8">
        <v>60983</v>
      </c>
      <c r="B1085" s="8">
        <v>70401</v>
      </c>
      <c r="C1085" s="8">
        <v>4</v>
      </c>
      <c r="D1085" s="8" t="s">
        <v>1643</v>
      </c>
      <c r="E1085" s="8">
        <v>6</v>
      </c>
      <c r="F1085" s="8" t="s">
        <v>4290</v>
      </c>
      <c r="G1085" s="8">
        <v>563549</v>
      </c>
      <c r="H1085" s="8">
        <v>67502</v>
      </c>
      <c r="I1085" s="8">
        <v>71236</v>
      </c>
      <c r="J1085" s="8">
        <v>5</v>
      </c>
      <c r="K1085" s="8" t="s">
        <v>3635</v>
      </c>
      <c r="L1085" s="6" t="b">
        <v>1</v>
      </c>
      <c r="M1085" s="6" t="b">
        <v>1</v>
      </c>
      <c r="N1085" s="8"/>
      <c r="O1085" s="8"/>
      <c r="P1085" s="8"/>
      <c r="Q1085" s="6"/>
      <c r="R1085" s="6"/>
      <c r="S1085" s="8"/>
      <c r="T1085" s="8"/>
      <c r="U1085" s="8"/>
      <c r="V1085" s="8"/>
      <c r="W1085" s="6"/>
      <c r="X1085" s="6"/>
      <c r="Y1085" s="8"/>
      <c r="Z1085" s="8"/>
      <c r="AA1085" s="8"/>
      <c r="AB1085" s="8"/>
      <c r="AC1085" s="8"/>
      <c r="AD1085" s="6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6"/>
      <c r="AS1085" s="8"/>
      <c r="AT1085" s="8"/>
      <c r="AU1085" s="8"/>
      <c r="AV1085" s="8"/>
      <c r="AW1085" s="8"/>
      <c r="AX1085" s="8"/>
      <c r="AY1085" s="8"/>
      <c r="AZ1085" s="8"/>
    </row>
    <row r="1086" spans="1:52">
      <c r="A1086" s="8">
        <v>60983</v>
      </c>
      <c r="B1086" s="8">
        <v>70401</v>
      </c>
      <c r="C1086" s="8">
        <v>4</v>
      </c>
      <c r="D1086" s="8" t="s">
        <v>1643</v>
      </c>
      <c r="E1086" s="8">
        <v>6</v>
      </c>
      <c r="F1086" s="8" t="s">
        <v>4290</v>
      </c>
      <c r="G1086" s="8">
        <v>563549</v>
      </c>
      <c r="H1086" s="8">
        <v>67502</v>
      </c>
      <c r="I1086" s="8">
        <v>71237</v>
      </c>
      <c r="J1086" s="8">
        <v>9</v>
      </c>
      <c r="K1086" s="8" t="s">
        <v>5936</v>
      </c>
      <c r="L1086" s="6" t="b">
        <v>1</v>
      </c>
      <c r="M1086" s="6" t="b">
        <v>1</v>
      </c>
      <c r="N1086" s="8"/>
      <c r="O1086" s="8"/>
      <c r="P1086" s="8"/>
      <c r="Q1086" s="6"/>
      <c r="R1086" s="6"/>
      <c r="S1086" s="8"/>
      <c r="T1086" s="8"/>
      <c r="U1086" s="8"/>
      <c r="V1086" s="8"/>
      <c r="W1086" s="6"/>
      <c r="X1086" s="6"/>
      <c r="Y1086" s="8"/>
      <c r="Z1086" s="8"/>
      <c r="AA1086" s="8"/>
      <c r="AB1086" s="8"/>
      <c r="AC1086" s="8"/>
      <c r="AD1086" s="6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6"/>
      <c r="AS1086" s="8"/>
      <c r="AT1086" s="8"/>
      <c r="AU1086" s="8"/>
      <c r="AV1086" s="8"/>
      <c r="AW1086" s="8"/>
      <c r="AX1086" s="8"/>
      <c r="AY1086" s="8"/>
      <c r="AZ1086" s="8"/>
    </row>
    <row r="1087" spans="1:52">
      <c r="A1087" s="8">
        <v>60984</v>
      </c>
      <c r="B1087" s="8">
        <v>70402</v>
      </c>
      <c r="C1087" s="8">
        <v>4</v>
      </c>
      <c r="D1087" s="8" t="s">
        <v>1643</v>
      </c>
      <c r="E1087" s="8">
        <v>6</v>
      </c>
      <c r="F1087" s="8" t="s">
        <v>4290</v>
      </c>
      <c r="G1087" s="8">
        <v>563550</v>
      </c>
      <c r="H1087" s="8">
        <v>67503</v>
      </c>
      <c r="I1087" s="8">
        <v>71238</v>
      </c>
      <c r="J1087" s="8">
        <v>5</v>
      </c>
      <c r="K1087" s="8" t="s">
        <v>3635</v>
      </c>
      <c r="L1087" s="6" t="b">
        <v>1</v>
      </c>
      <c r="M1087" s="6" t="b">
        <v>1</v>
      </c>
      <c r="N1087" s="8"/>
      <c r="O1087" s="8"/>
      <c r="P1087" s="8"/>
      <c r="Q1087" s="6"/>
      <c r="R1087" s="6"/>
      <c r="S1087" s="8"/>
      <c r="T1087" s="8"/>
      <c r="U1087" s="8"/>
      <c r="V1087" s="8"/>
      <c r="W1087" s="6"/>
      <c r="X1087" s="6"/>
      <c r="Y1087" s="8"/>
      <c r="Z1087" s="8"/>
      <c r="AA1087" s="8"/>
      <c r="AB1087" s="8"/>
      <c r="AC1087" s="8"/>
      <c r="AD1087" s="6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6"/>
      <c r="AS1087" s="8"/>
      <c r="AT1087" s="8"/>
      <c r="AU1087" s="8"/>
      <c r="AV1087" s="8"/>
      <c r="AW1087" s="8"/>
      <c r="AX1087" s="8"/>
      <c r="AY1087" s="8"/>
      <c r="AZ1087" s="8"/>
    </row>
    <row r="1088" spans="1:52">
      <c r="A1088" s="8">
        <v>60984</v>
      </c>
      <c r="B1088" s="8">
        <v>70402</v>
      </c>
      <c r="C1088" s="8">
        <v>4</v>
      </c>
      <c r="D1088" s="8" t="s">
        <v>1643</v>
      </c>
      <c r="E1088" s="8">
        <v>6</v>
      </c>
      <c r="F1088" s="8" t="s">
        <v>4290</v>
      </c>
      <c r="G1088" s="8">
        <v>563550</v>
      </c>
      <c r="H1088" s="8">
        <v>67503</v>
      </c>
      <c r="I1088" s="8">
        <v>71239</v>
      </c>
      <c r="J1088" s="8">
        <v>9</v>
      </c>
      <c r="K1088" s="8" t="s">
        <v>5936</v>
      </c>
      <c r="L1088" s="6" t="b">
        <v>1</v>
      </c>
      <c r="M1088" s="6" t="b">
        <v>1</v>
      </c>
      <c r="N1088" s="8"/>
      <c r="O1088" s="8"/>
      <c r="P1088" s="8"/>
      <c r="Q1088" s="6"/>
      <c r="R1088" s="6"/>
      <c r="S1088" s="8"/>
      <c r="T1088" s="8"/>
      <c r="U1088" s="8"/>
      <c r="V1088" s="8"/>
      <c r="W1088" s="6"/>
      <c r="X1088" s="6"/>
      <c r="Y1088" s="8"/>
      <c r="Z1088" s="8"/>
      <c r="AA1088" s="8"/>
      <c r="AB1088" s="8"/>
      <c r="AC1088" s="8"/>
      <c r="AD1088" s="6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6"/>
      <c r="AS1088" s="8"/>
      <c r="AT1088" s="8"/>
      <c r="AU1088" s="8"/>
      <c r="AV1088" s="8"/>
      <c r="AW1088" s="8"/>
      <c r="AX1088" s="8"/>
      <c r="AY1088" s="8"/>
      <c r="AZ1088" s="8"/>
    </row>
    <row r="1089" spans="1:52">
      <c r="A1089" s="8">
        <v>60985</v>
      </c>
      <c r="B1089" s="8">
        <v>70403</v>
      </c>
      <c r="C1089" s="8">
        <v>4</v>
      </c>
      <c r="D1089" s="8" t="s">
        <v>1643</v>
      </c>
      <c r="E1089" s="8">
        <v>6</v>
      </c>
      <c r="F1089" s="8" t="s">
        <v>4290</v>
      </c>
      <c r="G1089" s="8">
        <v>563551</v>
      </c>
      <c r="H1089" s="8">
        <v>67504</v>
      </c>
      <c r="I1089" s="8">
        <v>71240</v>
      </c>
      <c r="J1089" s="8">
        <v>5</v>
      </c>
      <c r="K1089" s="8" t="s">
        <v>3635</v>
      </c>
      <c r="L1089" s="6" t="b">
        <v>1</v>
      </c>
      <c r="M1089" s="6" t="b">
        <v>1</v>
      </c>
      <c r="N1089" s="8"/>
      <c r="O1089" s="8"/>
      <c r="P1089" s="8"/>
      <c r="Q1089" s="6"/>
      <c r="R1089" s="6"/>
      <c r="S1089" s="8"/>
      <c r="T1089" s="8"/>
      <c r="U1089" s="8"/>
      <c r="V1089" s="8"/>
      <c r="W1089" s="6"/>
      <c r="X1089" s="6"/>
      <c r="Y1089" s="8"/>
      <c r="Z1089" s="8"/>
      <c r="AA1089" s="8"/>
      <c r="AB1089" s="8"/>
      <c r="AC1089" s="8"/>
      <c r="AD1089" s="6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6"/>
      <c r="AS1089" s="8"/>
      <c r="AT1089" s="8"/>
      <c r="AU1089" s="8"/>
      <c r="AV1089" s="8"/>
      <c r="AW1089" s="8"/>
      <c r="AX1089" s="8"/>
      <c r="AY1089" s="8"/>
      <c r="AZ1089" s="8"/>
    </row>
    <row r="1090" spans="1:52">
      <c r="A1090" s="8">
        <v>60985</v>
      </c>
      <c r="B1090" s="8">
        <v>70403</v>
      </c>
      <c r="C1090" s="8">
        <v>4</v>
      </c>
      <c r="D1090" s="8" t="s">
        <v>1643</v>
      </c>
      <c r="E1090" s="8">
        <v>6</v>
      </c>
      <c r="F1090" s="8" t="s">
        <v>4290</v>
      </c>
      <c r="G1090" s="8">
        <v>563551</v>
      </c>
      <c r="H1090" s="8">
        <v>67504</v>
      </c>
      <c r="I1090" s="8">
        <v>71241</v>
      </c>
      <c r="J1090" s="8">
        <v>9</v>
      </c>
      <c r="K1090" s="8" t="s">
        <v>5936</v>
      </c>
      <c r="L1090" s="6" t="b">
        <v>1</v>
      </c>
      <c r="M1090" s="6" t="b">
        <v>1</v>
      </c>
      <c r="N1090" s="8"/>
      <c r="O1090" s="8"/>
      <c r="P1090" s="8"/>
      <c r="Q1090" s="6"/>
      <c r="R1090" s="6"/>
      <c r="S1090" s="8"/>
      <c r="T1090" s="8"/>
      <c r="U1090" s="8"/>
      <c r="V1090" s="8"/>
      <c r="W1090" s="6"/>
      <c r="X1090" s="6"/>
      <c r="Y1090" s="8"/>
      <c r="Z1090" s="8"/>
      <c r="AA1090" s="8"/>
      <c r="AB1090" s="8"/>
      <c r="AC1090" s="8"/>
      <c r="AD1090" s="6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6"/>
      <c r="AS1090" s="8"/>
      <c r="AT1090" s="8"/>
      <c r="AU1090" s="8"/>
      <c r="AV1090" s="8"/>
      <c r="AW1090" s="8"/>
      <c r="AX1090" s="8"/>
      <c r="AY1090" s="8"/>
      <c r="AZ1090" s="8"/>
    </row>
    <row r="1091" spans="1:52">
      <c r="A1091" s="8">
        <v>60986</v>
      </c>
      <c r="B1091" s="8">
        <v>70404</v>
      </c>
      <c r="C1091" s="8">
        <v>4</v>
      </c>
      <c r="D1091" s="8" t="s">
        <v>1643</v>
      </c>
      <c r="E1091" s="8">
        <v>6</v>
      </c>
      <c r="F1091" s="8" t="s">
        <v>4290</v>
      </c>
      <c r="G1091" s="8">
        <v>563552</v>
      </c>
      <c r="H1091" s="8">
        <v>67505</v>
      </c>
      <c r="I1091" s="8">
        <v>71242</v>
      </c>
      <c r="J1091" s="8">
        <v>5</v>
      </c>
      <c r="K1091" s="8" t="s">
        <v>3635</v>
      </c>
      <c r="L1091" s="6" t="b">
        <v>1</v>
      </c>
      <c r="M1091" s="6" t="b">
        <v>1</v>
      </c>
      <c r="N1091" s="8"/>
      <c r="O1091" s="8"/>
      <c r="P1091" s="8"/>
      <c r="Q1091" s="6"/>
      <c r="R1091" s="6"/>
      <c r="S1091" s="8"/>
      <c r="T1091" s="8"/>
      <c r="U1091" s="8"/>
      <c r="V1091" s="8"/>
      <c r="W1091" s="6"/>
      <c r="X1091" s="6"/>
      <c r="Y1091" s="8"/>
      <c r="Z1091" s="8"/>
      <c r="AA1091" s="8"/>
      <c r="AB1091" s="8"/>
      <c r="AC1091" s="8"/>
      <c r="AD1091" s="6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6"/>
      <c r="AS1091" s="8"/>
      <c r="AT1091" s="8"/>
      <c r="AU1091" s="8"/>
      <c r="AV1091" s="8"/>
      <c r="AW1091" s="8"/>
      <c r="AX1091" s="8"/>
      <c r="AY1091" s="8"/>
      <c r="AZ1091" s="8"/>
    </row>
    <row r="1092" spans="1:52">
      <c r="A1092" s="8">
        <v>60986</v>
      </c>
      <c r="B1092" s="8">
        <v>70404</v>
      </c>
      <c r="C1092" s="8">
        <v>4</v>
      </c>
      <c r="D1092" s="8" t="s">
        <v>1643</v>
      </c>
      <c r="E1092" s="8">
        <v>6</v>
      </c>
      <c r="F1092" s="8" t="s">
        <v>4290</v>
      </c>
      <c r="G1092" s="8">
        <v>563552</v>
      </c>
      <c r="H1092" s="8">
        <v>67505</v>
      </c>
      <c r="I1092" s="8">
        <v>71243</v>
      </c>
      <c r="J1092" s="8">
        <v>9</v>
      </c>
      <c r="K1092" s="8" t="s">
        <v>5936</v>
      </c>
      <c r="L1092" s="6" t="b">
        <v>1</v>
      </c>
      <c r="M1092" s="6" t="b">
        <v>1</v>
      </c>
      <c r="N1092" s="8"/>
      <c r="O1092" s="8"/>
      <c r="P1092" s="8"/>
      <c r="Q1092" s="6"/>
      <c r="R1092" s="6"/>
      <c r="S1092" s="8"/>
      <c r="T1092" s="8"/>
      <c r="U1092" s="8"/>
      <c r="V1092" s="8"/>
      <c r="W1092" s="6"/>
      <c r="X1092" s="6"/>
      <c r="Y1092" s="8"/>
      <c r="Z1092" s="8"/>
      <c r="AA1092" s="8"/>
      <c r="AB1092" s="8"/>
      <c r="AC1092" s="8"/>
      <c r="AD1092" s="6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6"/>
      <c r="AS1092" s="8"/>
      <c r="AT1092" s="8"/>
      <c r="AU1092" s="8"/>
      <c r="AV1092" s="8"/>
      <c r="AW1092" s="8"/>
      <c r="AX1092" s="8"/>
      <c r="AY1092" s="8"/>
      <c r="AZ1092" s="8"/>
    </row>
    <row r="1093" spans="1:52">
      <c r="A1093" s="8">
        <v>60987</v>
      </c>
      <c r="B1093" s="8">
        <v>70405</v>
      </c>
      <c r="C1093" s="8">
        <v>4</v>
      </c>
      <c r="D1093" s="8" t="s">
        <v>1643</v>
      </c>
      <c r="E1093" s="8">
        <v>6</v>
      </c>
      <c r="F1093" s="8" t="s">
        <v>4290</v>
      </c>
      <c r="G1093" s="8">
        <v>563553</v>
      </c>
      <c r="H1093" s="8">
        <v>67506</v>
      </c>
      <c r="I1093" s="8">
        <v>71244</v>
      </c>
      <c r="J1093" s="8">
        <v>5</v>
      </c>
      <c r="K1093" s="8" t="s">
        <v>3635</v>
      </c>
      <c r="L1093" s="6" t="b">
        <v>1</v>
      </c>
      <c r="M1093" s="6" t="b">
        <v>1</v>
      </c>
      <c r="N1093" s="8"/>
      <c r="O1093" s="8"/>
      <c r="P1093" s="8"/>
      <c r="Q1093" s="6"/>
      <c r="R1093" s="6"/>
      <c r="S1093" s="8"/>
      <c r="T1093" s="8"/>
      <c r="U1093" s="8"/>
      <c r="V1093" s="8"/>
      <c r="W1093" s="6"/>
      <c r="X1093" s="6"/>
      <c r="Y1093" s="8"/>
      <c r="Z1093" s="8"/>
      <c r="AA1093" s="8"/>
      <c r="AB1093" s="8"/>
      <c r="AC1093" s="8"/>
      <c r="AD1093" s="6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6"/>
      <c r="AS1093" s="8"/>
      <c r="AT1093" s="8"/>
      <c r="AU1093" s="8"/>
      <c r="AV1093" s="8"/>
      <c r="AW1093" s="8"/>
      <c r="AX1093" s="8"/>
      <c r="AY1093" s="8"/>
      <c r="AZ1093" s="8"/>
    </row>
    <row r="1094" spans="1:52">
      <c r="A1094" s="8">
        <v>60987</v>
      </c>
      <c r="B1094" s="8">
        <v>70405</v>
      </c>
      <c r="C1094" s="8">
        <v>4</v>
      </c>
      <c r="D1094" s="8" t="s">
        <v>1643</v>
      </c>
      <c r="E1094" s="8">
        <v>6</v>
      </c>
      <c r="F1094" s="8" t="s">
        <v>4290</v>
      </c>
      <c r="G1094" s="8">
        <v>563553</v>
      </c>
      <c r="H1094" s="8">
        <v>67506</v>
      </c>
      <c r="I1094" s="8">
        <v>71245</v>
      </c>
      <c r="J1094" s="8">
        <v>9</v>
      </c>
      <c r="K1094" s="8" t="s">
        <v>5936</v>
      </c>
      <c r="L1094" s="6" t="b">
        <v>1</v>
      </c>
      <c r="M1094" s="6" t="b">
        <v>1</v>
      </c>
      <c r="N1094" s="8"/>
      <c r="O1094" s="8"/>
      <c r="P1094" s="8"/>
      <c r="Q1094" s="6"/>
      <c r="R1094" s="6"/>
      <c r="S1094" s="8"/>
      <c r="T1094" s="8"/>
      <c r="U1094" s="8"/>
      <c r="V1094" s="8"/>
      <c r="W1094" s="6"/>
      <c r="X1094" s="6"/>
      <c r="Y1094" s="8"/>
      <c r="Z1094" s="8"/>
      <c r="AA1094" s="8"/>
      <c r="AB1094" s="8"/>
      <c r="AC1094" s="8"/>
      <c r="AD1094" s="6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6"/>
      <c r="AS1094" s="8"/>
      <c r="AT1094" s="8"/>
      <c r="AU1094" s="8"/>
      <c r="AV1094" s="8"/>
      <c r="AW1094" s="8"/>
      <c r="AX1094" s="8"/>
      <c r="AY1094" s="8"/>
      <c r="AZ1094" s="8"/>
    </row>
    <row r="1095" spans="1:52">
      <c r="A1095" s="8">
        <v>60988</v>
      </c>
      <c r="B1095" s="8">
        <v>70406</v>
      </c>
      <c r="C1095" s="8">
        <v>4</v>
      </c>
      <c r="D1095" s="8" t="s">
        <v>1643</v>
      </c>
      <c r="E1095" s="8">
        <v>6</v>
      </c>
      <c r="F1095" s="8" t="s">
        <v>4290</v>
      </c>
      <c r="G1095" s="8">
        <v>563554</v>
      </c>
      <c r="H1095" s="8">
        <v>67507</v>
      </c>
      <c r="I1095" s="8">
        <v>71246</v>
      </c>
      <c r="J1095" s="8">
        <v>5</v>
      </c>
      <c r="K1095" s="8" t="s">
        <v>3635</v>
      </c>
      <c r="L1095" s="6" t="b">
        <v>1</v>
      </c>
      <c r="M1095" s="6" t="b">
        <v>1</v>
      </c>
      <c r="N1095" s="8"/>
      <c r="O1095" s="8"/>
      <c r="P1095" s="8"/>
      <c r="Q1095" s="6"/>
      <c r="R1095" s="6"/>
      <c r="S1095" s="8"/>
      <c r="T1095" s="8"/>
      <c r="U1095" s="8"/>
      <c r="V1095" s="8"/>
      <c r="W1095" s="6"/>
      <c r="X1095" s="6"/>
      <c r="Y1095" s="8"/>
      <c r="Z1095" s="8"/>
      <c r="AA1095" s="8"/>
      <c r="AB1095" s="8"/>
      <c r="AC1095" s="8"/>
      <c r="AD1095" s="6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6"/>
      <c r="AS1095" s="8"/>
      <c r="AT1095" s="8"/>
      <c r="AU1095" s="8"/>
      <c r="AV1095" s="8"/>
      <c r="AW1095" s="8"/>
      <c r="AX1095" s="8"/>
      <c r="AY1095" s="8"/>
      <c r="AZ1095" s="8"/>
    </row>
    <row r="1096" spans="1:52">
      <c r="A1096" s="8">
        <v>60988</v>
      </c>
      <c r="B1096" s="8">
        <v>70406</v>
      </c>
      <c r="C1096" s="8">
        <v>4</v>
      </c>
      <c r="D1096" s="8" t="s">
        <v>1643</v>
      </c>
      <c r="E1096" s="8">
        <v>6</v>
      </c>
      <c r="F1096" s="8" t="s">
        <v>4290</v>
      </c>
      <c r="G1096" s="8">
        <v>563554</v>
      </c>
      <c r="H1096" s="8">
        <v>67507</v>
      </c>
      <c r="I1096" s="8">
        <v>71247</v>
      </c>
      <c r="J1096" s="8">
        <v>9</v>
      </c>
      <c r="K1096" s="8" t="s">
        <v>5936</v>
      </c>
      <c r="L1096" s="6" t="b">
        <v>1</v>
      </c>
      <c r="M1096" s="6" t="b">
        <v>1</v>
      </c>
      <c r="N1096" s="8"/>
      <c r="O1096" s="8"/>
      <c r="P1096" s="8"/>
      <c r="Q1096" s="6"/>
      <c r="R1096" s="6"/>
      <c r="S1096" s="8"/>
      <c r="T1096" s="8"/>
      <c r="U1096" s="8"/>
      <c r="V1096" s="8"/>
      <c r="W1096" s="6"/>
      <c r="X1096" s="6"/>
      <c r="Y1096" s="8"/>
      <c r="Z1096" s="8"/>
      <c r="AA1096" s="8"/>
      <c r="AB1096" s="8"/>
      <c r="AC1096" s="8"/>
      <c r="AD1096" s="6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6"/>
      <c r="AS1096" s="8"/>
      <c r="AT1096" s="8"/>
      <c r="AU1096" s="8"/>
      <c r="AV1096" s="8"/>
      <c r="AW1096" s="8"/>
      <c r="AX1096" s="8"/>
      <c r="AY1096" s="8"/>
      <c r="AZ1096" s="8"/>
    </row>
    <row r="1097" spans="1:52">
      <c r="A1097" s="8">
        <v>60989</v>
      </c>
      <c r="B1097" s="8">
        <v>70407</v>
      </c>
      <c r="C1097" s="8">
        <v>4</v>
      </c>
      <c r="D1097" s="8" t="s">
        <v>1643</v>
      </c>
      <c r="E1097" s="8">
        <v>6</v>
      </c>
      <c r="F1097" s="8" t="s">
        <v>4290</v>
      </c>
      <c r="G1097" s="8">
        <v>563555</v>
      </c>
      <c r="H1097" s="8">
        <v>67508</v>
      </c>
      <c r="I1097" s="8">
        <v>71248</v>
      </c>
      <c r="J1097" s="8">
        <v>5</v>
      </c>
      <c r="K1097" s="8" t="s">
        <v>3635</v>
      </c>
      <c r="L1097" s="6" t="b">
        <v>1</v>
      </c>
      <c r="M1097" s="6" t="b">
        <v>1</v>
      </c>
      <c r="N1097" s="8"/>
      <c r="O1097" s="8"/>
      <c r="P1097" s="8"/>
      <c r="Q1097" s="6"/>
      <c r="R1097" s="6"/>
      <c r="S1097" s="8"/>
      <c r="T1097" s="8"/>
      <c r="U1097" s="8"/>
      <c r="V1097" s="8"/>
      <c r="W1097" s="6"/>
      <c r="X1097" s="6"/>
      <c r="Y1097" s="8"/>
      <c r="Z1097" s="8"/>
      <c r="AA1097" s="8"/>
      <c r="AB1097" s="8"/>
      <c r="AC1097" s="8"/>
      <c r="AD1097" s="6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6"/>
      <c r="AS1097" s="8"/>
      <c r="AT1097" s="8"/>
      <c r="AU1097" s="8"/>
      <c r="AV1097" s="8"/>
      <c r="AW1097" s="8"/>
      <c r="AX1097" s="8"/>
      <c r="AY1097" s="8"/>
      <c r="AZ1097" s="8"/>
    </row>
    <row r="1098" spans="1:52">
      <c r="A1098" s="8">
        <v>60989</v>
      </c>
      <c r="B1098" s="8">
        <v>70407</v>
      </c>
      <c r="C1098" s="8">
        <v>4</v>
      </c>
      <c r="D1098" s="8" t="s">
        <v>1643</v>
      </c>
      <c r="E1098" s="8">
        <v>6</v>
      </c>
      <c r="F1098" s="8" t="s">
        <v>4290</v>
      </c>
      <c r="G1098" s="8">
        <v>563555</v>
      </c>
      <c r="H1098" s="8">
        <v>67508</v>
      </c>
      <c r="I1098" s="8">
        <v>71249</v>
      </c>
      <c r="J1098" s="8">
        <v>9</v>
      </c>
      <c r="K1098" s="8" t="s">
        <v>5936</v>
      </c>
      <c r="L1098" s="6" t="b">
        <v>1</v>
      </c>
      <c r="M1098" s="6" t="b">
        <v>1</v>
      </c>
      <c r="N1098" s="8"/>
      <c r="O1098" s="8"/>
      <c r="P1098" s="8"/>
      <c r="Q1098" s="6"/>
      <c r="R1098" s="6"/>
      <c r="S1098" s="8"/>
      <c r="T1098" s="8"/>
      <c r="U1098" s="8"/>
      <c r="V1098" s="8"/>
      <c r="W1098" s="6"/>
      <c r="X1098" s="6"/>
      <c r="Y1098" s="8"/>
      <c r="Z1098" s="8"/>
      <c r="AA1098" s="8"/>
      <c r="AB1098" s="8"/>
      <c r="AC1098" s="8"/>
      <c r="AD1098" s="6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6"/>
      <c r="AS1098" s="8"/>
      <c r="AT1098" s="8"/>
      <c r="AU1098" s="8"/>
      <c r="AV1098" s="8"/>
      <c r="AW1098" s="8"/>
      <c r="AX1098" s="8"/>
      <c r="AY1098" s="8"/>
      <c r="AZ1098" s="8"/>
    </row>
    <row r="1099" spans="1:52">
      <c r="A1099" s="8">
        <v>60990</v>
      </c>
      <c r="B1099" s="8">
        <v>70408</v>
      </c>
      <c r="C1099" s="8">
        <v>4</v>
      </c>
      <c r="D1099" s="8" t="s">
        <v>1643</v>
      </c>
      <c r="E1099" s="8">
        <v>6</v>
      </c>
      <c r="F1099" s="8" t="s">
        <v>4290</v>
      </c>
      <c r="G1099" s="8">
        <v>563556</v>
      </c>
      <c r="H1099" s="8">
        <v>67509</v>
      </c>
      <c r="I1099" s="8">
        <v>71250</v>
      </c>
      <c r="J1099" s="8">
        <v>5</v>
      </c>
      <c r="K1099" s="8" t="s">
        <v>3635</v>
      </c>
      <c r="L1099" s="6" t="b">
        <v>1</v>
      </c>
      <c r="M1099" s="6" t="b">
        <v>1</v>
      </c>
      <c r="N1099" s="8"/>
      <c r="O1099" s="8"/>
      <c r="P1099" s="8"/>
      <c r="Q1099" s="6"/>
      <c r="R1099" s="6"/>
      <c r="S1099" s="8"/>
      <c r="T1099" s="8"/>
      <c r="U1099" s="8"/>
      <c r="V1099" s="8"/>
      <c r="W1099" s="6"/>
      <c r="X1099" s="6"/>
      <c r="Y1099" s="8"/>
      <c r="Z1099" s="8"/>
      <c r="AA1099" s="8"/>
      <c r="AB1099" s="8"/>
      <c r="AC1099" s="8"/>
      <c r="AD1099" s="6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6"/>
      <c r="AS1099" s="8"/>
      <c r="AT1099" s="8"/>
      <c r="AU1099" s="8"/>
      <c r="AV1099" s="8"/>
      <c r="AW1099" s="8"/>
      <c r="AX1099" s="8"/>
      <c r="AY1099" s="8"/>
      <c r="AZ1099" s="8"/>
    </row>
    <row r="1100" spans="1:52">
      <c r="A1100" s="8">
        <v>60990</v>
      </c>
      <c r="B1100" s="8">
        <v>70408</v>
      </c>
      <c r="C1100" s="8">
        <v>4</v>
      </c>
      <c r="D1100" s="8" t="s">
        <v>1643</v>
      </c>
      <c r="E1100" s="8">
        <v>6</v>
      </c>
      <c r="F1100" s="8" t="s">
        <v>4290</v>
      </c>
      <c r="G1100" s="8">
        <v>563556</v>
      </c>
      <c r="H1100" s="8">
        <v>67509</v>
      </c>
      <c r="I1100" s="8">
        <v>71251</v>
      </c>
      <c r="J1100" s="8">
        <v>9</v>
      </c>
      <c r="K1100" s="8" t="s">
        <v>5936</v>
      </c>
      <c r="L1100" s="6" t="b">
        <v>1</v>
      </c>
      <c r="M1100" s="6" t="b">
        <v>1</v>
      </c>
      <c r="N1100" s="8"/>
      <c r="O1100" s="8"/>
      <c r="P1100" s="8"/>
      <c r="Q1100" s="6"/>
      <c r="R1100" s="6"/>
      <c r="S1100" s="8"/>
      <c r="T1100" s="8"/>
      <c r="U1100" s="8"/>
      <c r="V1100" s="8"/>
      <c r="W1100" s="6"/>
      <c r="X1100" s="6"/>
      <c r="Y1100" s="8"/>
      <c r="Z1100" s="8"/>
      <c r="AA1100" s="8"/>
      <c r="AB1100" s="8"/>
      <c r="AC1100" s="8"/>
      <c r="AD1100" s="6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6"/>
      <c r="AS1100" s="8"/>
      <c r="AT1100" s="8"/>
      <c r="AU1100" s="8"/>
      <c r="AV1100" s="8"/>
      <c r="AW1100" s="8"/>
      <c r="AX1100" s="8"/>
      <c r="AY1100" s="8"/>
      <c r="AZ1100" s="8"/>
    </row>
    <row r="1101" spans="1:52">
      <c r="A1101" s="8">
        <v>60991</v>
      </c>
      <c r="B1101" s="8">
        <v>70409</v>
      </c>
      <c r="C1101" s="8">
        <v>4</v>
      </c>
      <c r="D1101" s="8" t="s">
        <v>1643</v>
      </c>
      <c r="E1101" s="8">
        <v>6</v>
      </c>
      <c r="F1101" s="8" t="s">
        <v>4290</v>
      </c>
      <c r="G1101" s="8">
        <v>563557</v>
      </c>
      <c r="H1101" s="8">
        <v>67510</v>
      </c>
      <c r="I1101" s="8">
        <v>71252</v>
      </c>
      <c r="J1101" s="8">
        <v>5</v>
      </c>
      <c r="K1101" s="8" t="s">
        <v>3635</v>
      </c>
      <c r="L1101" s="6" t="b">
        <v>1</v>
      </c>
      <c r="M1101" s="6" t="b">
        <v>1</v>
      </c>
      <c r="N1101" s="8"/>
      <c r="O1101" s="8"/>
      <c r="P1101" s="8"/>
      <c r="Q1101" s="6"/>
      <c r="R1101" s="6"/>
      <c r="S1101" s="8"/>
      <c r="T1101" s="8"/>
      <c r="U1101" s="8"/>
      <c r="V1101" s="8"/>
      <c r="W1101" s="6"/>
      <c r="X1101" s="6"/>
      <c r="Y1101" s="8"/>
      <c r="Z1101" s="8"/>
      <c r="AA1101" s="8"/>
      <c r="AB1101" s="8"/>
      <c r="AC1101" s="8"/>
      <c r="AD1101" s="6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6"/>
      <c r="AS1101" s="8"/>
      <c r="AT1101" s="8"/>
      <c r="AU1101" s="8"/>
      <c r="AV1101" s="8"/>
      <c r="AW1101" s="8"/>
      <c r="AX1101" s="8"/>
      <c r="AY1101" s="8"/>
      <c r="AZ1101" s="8"/>
    </row>
    <row r="1102" spans="1:52">
      <c r="A1102" s="8">
        <v>60991</v>
      </c>
      <c r="B1102" s="8">
        <v>70409</v>
      </c>
      <c r="C1102" s="8">
        <v>4</v>
      </c>
      <c r="D1102" s="8" t="s">
        <v>1643</v>
      </c>
      <c r="E1102" s="8">
        <v>6</v>
      </c>
      <c r="F1102" s="8" t="s">
        <v>4290</v>
      </c>
      <c r="G1102" s="8">
        <v>563557</v>
      </c>
      <c r="H1102" s="8">
        <v>67510</v>
      </c>
      <c r="I1102" s="8">
        <v>71253</v>
      </c>
      <c r="J1102" s="8">
        <v>9</v>
      </c>
      <c r="K1102" s="8" t="s">
        <v>5936</v>
      </c>
      <c r="L1102" s="6" t="b">
        <v>1</v>
      </c>
      <c r="M1102" s="6" t="b">
        <v>1</v>
      </c>
      <c r="N1102" s="8"/>
      <c r="O1102" s="8"/>
      <c r="P1102" s="8"/>
      <c r="Q1102" s="6"/>
      <c r="R1102" s="6"/>
      <c r="S1102" s="8"/>
      <c r="T1102" s="8"/>
      <c r="U1102" s="8"/>
      <c r="V1102" s="8"/>
      <c r="W1102" s="6"/>
      <c r="X1102" s="6"/>
      <c r="Y1102" s="8"/>
      <c r="Z1102" s="8"/>
      <c r="AA1102" s="8"/>
      <c r="AB1102" s="8"/>
      <c r="AC1102" s="8"/>
      <c r="AD1102" s="6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6"/>
      <c r="AS1102" s="8"/>
      <c r="AT1102" s="8"/>
      <c r="AU1102" s="8"/>
      <c r="AV1102" s="8"/>
      <c r="AW1102" s="8"/>
      <c r="AX1102" s="8"/>
      <c r="AY1102" s="8"/>
      <c r="AZ1102" s="8"/>
    </row>
    <row r="1103" spans="1:52">
      <c r="A1103" s="8">
        <v>60992</v>
      </c>
      <c r="B1103" s="8">
        <v>70410</v>
      </c>
      <c r="C1103" s="8">
        <v>4</v>
      </c>
      <c r="D1103" s="8" t="s">
        <v>1643</v>
      </c>
      <c r="E1103" s="8">
        <v>6</v>
      </c>
      <c r="F1103" s="8" t="s">
        <v>4290</v>
      </c>
      <c r="G1103" s="8">
        <v>563558</v>
      </c>
      <c r="H1103" s="8">
        <v>67511</v>
      </c>
      <c r="I1103" s="8">
        <v>71254</v>
      </c>
      <c r="J1103" s="8">
        <v>5</v>
      </c>
      <c r="K1103" s="8" t="s">
        <v>3635</v>
      </c>
      <c r="L1103" s="6" t="b">
        <v>1</v>
      </c>
      <c r="M1103" s="6" t="b">
        <v>1</v>
      </c>
      <c r="N1103" s="8"/>
      <c r="O1103" s="8"/>
      <c r="P1103" s="8"/>
      <c r="Q1103" s="6"/>
      <c r="R1103" s="6"/>
      <c r="S1103" s="8"/>
      <c r="T1103" s="8"/>
      <c r="U1103" s="8"/>
      <c r="V1103" s="8"/>
      <c r="W1103" s="6"/>
      <c r="X1103" s="6"/>
      <c r="Y1103" s="8"/>
      <c r="Z1103" s="8"/>
      <c r="AA1103" s="8"/>
      <c r="AB1103" s="8"/>
      <c r="AC1103" s="8"/>
      <c r="AD1103" s="6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6"/>
      <c r="AS1103" s="8"/>
      <c r="AT1103" s="8"/>
      <c r="AU1103" s="8"/>
      <c r="AV1103" s="8"/>
      <c r="AW1103" s="8"/>
      <c r="AX1103" s="8"/>
      <c r="AY1103" s="8"/>
      <c r="AZ1103" s="8"/>
    </row>
    <row r="1104" spans="1:52">
      <c r="A1104" s="8">
        <v>60992</v>
      </c>
      <c r="B1104" s="8">
        <v>70410</v>
      </c>
      <c r="C1104" s="8">
        <v>4</v>
      </c>
      <c r="D1104" s="8" t="s">
        <v>1643</v>
      </c>
      <c r="E1104" s="8">
        <v>6</v>
      </c>
      <c r="F1104" s="8" t="s">
        <v>4290</v>
      </c>
      <c r="G1104" s="8">
        <v>563558</v>
      </c>
      <c r="H1104" s="8">
        <v>67511</v>
      </c>
      <c r="I1104" s="8">
        <v>71255</v>
      </c>
      <c r="J1104" s="8">
        <v>9</v>
      </c>
      <c r="K1104" s="8" t="s">
        <v>5936</v>
      </c>
      <c r="L1104" s="6" t="b">
        <v>1</v>
      </c>
      <c r="M1104" s="6" t="b">
        <v>1</v>
      </c>
      <c r="N1104" s="8"/>
      <c r="O1104" s="8"/>
      <c r="P1104" s="8"/>
      <c r="Q1104" s="6"/>
      <c r="R1104" s="6"/>
      <c r="S1104" s="8"/>
      <c r="T1104" s="8"/>
      <c r="U1104" s="8"/>
      <c r="V1104" s="8"/>
      <c r="W1104" s="6"/>
      <c r="X1104" s="6"/>
      <c r="Y1104" s="8"/>
      <c r="Z1104" s="8"/>
      <c r="AA1104" s="8"/>
      <c r="AB1104" s="8"/>
      <c r="AC1104" s="8"/>
      <c r="AD1104" s="6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6"/>
      <c r="AS1104" s="8"/>
      <c r="AT1104" s="8"/>
      <c r="AU1104" s="8"/>
      <c r="AV1104" s="8"/>
      <c r="AW1104" s="8"/>
      <c r="AX1104" s="8"/>
      <c r="AY1104" s="8"/>
      <c r="AZ1104" s="8"/>
    </row>
    <row r="1105" spans="1:52">
      <c r="A1105" s="8">
        <v>60993</v>
      </c>
      <c r="B1105" s="8">
        <v>70411</v>
      </c>
      <c r="C1105" s="8">
        <v>4</v>
      </c>
      <c r="D1105" s="8" t="s">
        <v>1643</v>
      </c>
      <c r="E1105" s="8">
        <v>6</v>
      </c>
      <c r="F1105" s="8" t="s">
        <v>4290</v>
      </c>
      <c r="G1105" s="8">
        <v>563559</v>
      </c>
      <c r="H1105" s="8">
        <v>67512</v>
      </c>
      <c r="I1105" s="8">
        <v>71256</v>
      </c>
      <c r="J1105" s="8">
        <v>5</v>
      </c>
      <c r="K1105" s="8" t="s">
        <v>3635</v>
      </c>
      <c r="L1105" s="6" t="b">
        <v>1</v>
      </c>
      <c r="M1105" s="6" t="b">
        <v>1</v>
      </c>
      <c r="N1105" s="8"/>
      <c r="O1105" s="8"/>
      <c r="P1105" s="8"/>
      <c r="Q1105" s="6"/>
      <c r="R1105" s="6"/>
      <c r="S1105" s="8"/>
      <c r="T1105" s="8"/>
      <c r="U1105" s="8"/>
      <c r="V1105" s="8"/>
      <c r="W1105" s="6"/>
      <c r="X1105" s="6"/>
      <c r="Y1105" s="8"/>
      <c r="Z1105" s="8"/>
      <c r="AA1105" s="8"/>
      <c r="AB1105" s="8"/>
      <c r="AC1105" s="8"/>
      <c r="AD1105" s="6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6"/>
      <c r="AS1105" s="8"/>
      <c r="AT1105" s="8"/>
      <c r="AU1105" s="8"/>
      <c r="AV1105" s="8"/>
      <c r="AW1105" s="8"/>
      <c r="AX1105" s="8"/>
      <c r="AY1105" s="8"/>
      <c r="AZ1105" s="8"/>
    </row>
    <row r="1106" spans="1:52">
      <c r="A1106" s="8">
        <v>60993</v>
      </c>
      <c r="B1106" s="8">
        <v>70411</v>
      </c>
      <c r="C1106" s="8">
        <v>4</v>
      </c>
      <c r="D1106" s="8" t="s">
        <v>1643</v>
      </c>
      <c r="E1106" s="8">
        <v>6</v>
      </c>
      <c r="F1106" s="8" t="s">
        <v>4290</v>
      </c>
      <c r="G1106" s="8">
        <v>563559</v>
      </c>
      <c r="H1106" s="8">
        <v>67512</v>
      </c>
      <c r="I1106" s="8">
        <v>71257</v>
      </c>
      <c r="J1106" s="8">
        <v>9</v>
      </c>
      <c r="K1106" s="8" t="s">
        <v>5936</v>
      </c>
      <c r="L1106" s="6" t="b">
        <v>1</v>
      </c>
      <c r="M1106" s="6" t="b">
        <v>1</v>
      </c>
      <c r="N1106" s="8"/>
      <c r="O1106" s="8"/>
      <c r="P1106" s="8"/>
      <c r="Q1106" s="6"/>
      <c r="R1106" s="6"/>
      <c r="S1106" s="8"/>
      <c r="T1106" s="8"/>
      <c r="U1106" s="8"/>
      <c r="V1106" s="8"/>
      <c r="W1106" s="6"/>
      <c r="X1106" s="6"/>
      <c r="Y1106" s="8"/>
      <c r="Z1106" s="8"/>
      <c r="AA1106" s="8"/>
      <c r="AB1106" s="8"/>
      <c r="AC1106" s="8"/>
      <c r="AD1106" s="6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6"/>
      <c r="AS1106" s="8"/>
      <c r="AT1106" s="8"/>
      <c r="AU1106" s="8"/>
      <c r="AV1106" s="8"/>
      <c r="AW1106" s="8"/>
      <c r="AX1106" s="8"/>
      <c r="AY1106" s="8"/>
      <c r="AZ1106" s="8"/>
    </row>
    <row r="1107" spans="1:52">
      <c r="A1107" s="8">
        <v>61004</v>
      </c>
      <c r="B1107" s="8">
        <v>70422</v>
      </c>
      <c r="C1107" s="8">
        <v>4</v>
      </c>
      <c r="D1107" s="8" t="s">
        <v>1643</v>
      </c>
      <c r="E1107" s="8">
        <v>6</v>
      </c>
      <c r="F1107" s="8" t="s">
        <v>4290</v>
      </c>
      <c r="G1107" s="8">
        <v>563570</v>
      </c>
      <c r="H1107" s="8">
        <v>67523</v>
      </c>
      <c r="I1107" s="8">
        <v>71269</v>
      </c>
      <c r="J1107" s="8">
        <v>5</v>
      </c>
      <c r="K1107" s="8" t="s">
        <v>3635</v>
      </c>
      <c r="L1107" s="6" t="b">
        <v>1</v>
      </c>
      <c r="M1107" s="6" t="b">
        <v>1</v>
      </c>
      <c r="N1107" s="8"/>
      <c r="O1107" s="8"/>
      <c r="P1107" s="8"/>
      <c r="Q1107" s="6"/>
      <c r="R1107" s="6"/>
      <c r="S1107" s="8"/>
      <c r="T1107" s="8"/>
      <c r="U1107" s="8"/>
      <c r="V1107" s="8"/>
      <c r="W1107" s="6"/>
      <c r="X1107" s="6"/>
      <c r="Y1107" s="8"/>
      <c r="Z1107" s="8"/>
      <c r="AA1107" s="8"/>
      <c r="AB1107" s="8"/>
      <c r="AC1107" s="8"/>
      <c r="AD1107" s="6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6"/>
      <c r="AS1107" s="8"/>
      <c r="AT1107" s="8"/>
      <c r="AU1107" s="8"/>
      <c r="AV1107" s="8"/>
      <c r="AW1107" s="8"/>
      <c r="AX1107" s="8"/>
      <c r="AY1107" s="8"/>
      <c r="AZ1107" s="8"/>
    </row>
    <row r="1108" spans="1:52">
      <c r="A1108" s="8">
        <v>61005</v>
      </c>
      <c r="B1108" s="8">
        <v>70423</v>
      </c>
      <c r="C1108" s="8">
        <v>4</v>
      </c>
      <c r="D1108" s="8" t="s">
        <v>1643</v>
      </c>
      <c r="E1108" s="8">
        <v>6</v>
      </c>
      <c r="F1108" s="8" t="s">
        <v>4290</v>
      </c>
      <c r="G1108" s="8">
        <v>563571</v>
      </c>
      <c r="H1108" s="8">
        <v>67524</v>
      </c>
      <c r="I1108" s="8">
        <v>71270</v>
      </c>
      <c r="J1108" s="8">
        <v>5</v>
      </c>
      <c r="K1108" s="8" t="s">
        <v>3635</v>
      </c>
      <c r="L1108" s="6" t="b">
        <v>1</v>
      </c>
      <c r="M1108" s="6" t="b">
        <v>1</v>
      </c>
      <c r="N1108" s="8"/>
      <c r="O1108" s="8"/>
      <c r="P1108" s="8"/>
      <c r="Q1108" s="6"/>
      <c r="R1108" s="6"/>
      <c r="S1108" s="8"/>
      <c r="T1108" s="8"/>
      <c r="U1108" s="8"/>
      <c r="V1108" s="8"/>
      <c r="W1108" s="6"/>
      <c r="X1108" s="6"/>
      <c r="Y1108" s="8"/>
      <c r="Z1108" s="8"/>
      <c r="AA1108" s="8"/>
      <c r="AB1108" s="8"/>
      <c r="AC1108" s="8"/>
      <c r="AD1108" s="6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6"/>
      <c r="AS1108" s="8"/>
      <c r="AT1108" s="8"/>
      <c r="AU1108" s="8"/>
      <c r="AV1108" s="8"/>
      <c r="AW1108" s="8"/>
      <c r="AX1108" s="8"/>
      <c r="AY1108" s="8"/>
      <c r="AZ1108" s="8"/>
    </row>
    <row r="1109" spans="1:52">
      <c r="A1109" s="8">
        <v>61006</v>
      </c>
      <c r="B1109" s="8">
        <v>70424</v>
      </c>
      <c r="C1109" s="8">
        <v>4</v>
      </c>
      <c r="D1109" s="8" t="s">
        <v>1643</v>
      </c>
      <c r="E1109" s="8">
        <v>6</v>
      </c>
      <c r="F1109" s="8" t="s">
        <v>4290</v>
      </c>
      <c r="G1109" s="8">
        <v>563572</v>
      </c>
      <c r="H1109" s="8">
        <v>67525</v>
      </c>
      <c r="I1109" s="8">
        <v>71271</v>
      </c>
      <c r="J1109" s="8">
        <v>5</v>
      </c>
      <c r="K1109" s="8" t="s">
        <v>3635</v>
      </c>
      <c r="L1109" s="6" t="b">
        <v>1</v>
      </c>
      <c r="M1109" s="6" t="b">
        <v>1</v>
      </c>
      <c r="N1109" s="8"/>
      <c r="O1109" s="8"/>
      <c r="P1109" s="8"/>
      <c r="Q1109" s="6"/>
      <c r="R1109" s="6"/>
      <c r="S1109" s="8"/>
      <c r="T1109" s="8"/>
      <c r="U1109" s="8"/>
      <c r="V1109" s="8"/>
      <c r="W1109" s="6"/>
      <c r="X1109" s="6"/>
      <c r="Y1109" s="8"/>
      <c r="Z1109" s="8"/>
      <c r="AA1109" s="8"/>
      <c r="AB1109" s="8"/>
      <c r="AC1109" s="8"/>
      <c r="AD1109" s="6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6"/>
      <c r="AS1109" s="8"/>
      <c r="AT1109" s="8"/>
      <c r="AU1109" s="8"/>
      <c r="AV1109" s="8"/>
      <c r="AW1109" s="8"/>
      <c r="AX1109" s="8"/>
      <c r="AY1109" s="8"/>
      <c r="AZ1109" s="8"/>
    </row>
    <row r="1110" spans="1:52">
      <c r="A1110" s="8">
        <v>61007</v>
      </c>
      <c r="B1110" s="8">
        <v>70425</v>
      </c>
      <c r="C1110" s="8">
        <v>4</v>
      </c>
      <c r="D1110" s="8" t="s">
        <v>1643</v>
      </c>
      <c r="E1110" s="8">
        <v>6</v>
      </c>
      <c r="F1110" s="8" t="s">
        <v>4290</v>
      </c>
      <c r="G1110" s="8">
        <v>563573</v>
      </c>
      <c r="H1110" s="8">
        <v>67526</v>
      </c>
      <c r="I1110" s="8">
        <v>71272</v>
      </c>
      <c r="J1110" s="8">
        <v>5</v>
      </c>
      <c r="K1110" s="8" t="s">
        <v>3635</v>
      </c>
      <c r="L1110" s="6" t="b">
        <v>1</v>
      </c>
      <c r="M1110" s="6" t="b">
        <v>1</v>
      </c>
      <c r="N1110" s="8"/>
      <c r="O1110" s="8"/>
      <c r="P1110" s="8"/>
      <c r="Q1110" s="6"/>
      <c r="R1110" s="6"/>
      <c r="S1110" s="8"/>
      <c r="T1110" s="8"/>
      <c r="U1110" s="8"/>
      <c r="V1110" s="8"/>
      <c r="W1110" s="6"/>
      <c r="X1110" s="6"/>
      <c r="Y1110" s="8"/>
      <c r="Z1110" s="8"/>
      <c r="AA1110" s="8"/>
      <c r="AB1110" s="8"/>
      <c r="AC1110" s="8"/>
      <c r="AD1110" s="6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6"/>
      <c r="AS1110" s="8"/>
      <c r="AT1110" s="8"/>
      <c r="AU1110" s="8"/>
      <c r="AV1110" s="8"/>
      <c r="AW1110" s="8"/>
      <c r="AX1110" s="8"/>
      <c r="AY1110" s="8"/>
      <c r="AZ1110" s="8"/>
    </row>
    <row r="1111" spans="1:52">
      <c r="A1111" s="8">
        <v>61008</v>
      </c>
      <c r="B1111" s="8">
        <v>70426</v>
      </c>
      <c r="C1111" s="8">
        <v>4</v>
      </c>
      <c r="D1111" s="8" t="s">
        <v>1643</v>
      </c>
      <c r="E1111" s="8">
        <v>6</v>
      </c>
      <c r="F1111" s="8" t="s">
        <v>4290</v>
      </c>
      <c r="G1111" s="8">
        <v>563574</v>
      </c>
      <c r="H1111" s="8">
        <v>67527</v>
      </c>
      <c r="I1111" s="8">
        <v>71273</v>
      </c>
      <c r="J1111" s="8">
        <v>5</v>
      </c>
      <c r="K1111" s="8" t="s">
        <v>3635</v>
      </c>
      <c r="L1111" s="6" t="b">
        <v>1</v>
      </c>
      <c r="M1111" s="6" t="b">
        <v>1</v>
      </c>
      <c r="N1111" s="8"/>
      <c r="O1111" s="8"/>
      <c r="P1111" s="8"/>
      <c r="Q1111" s="6"/>
      <c r="R1111" s="6"/>
      <c r="S1111" s="8"/>
      <c r="T1111" s="8"/>
      <c r="U1111" s="8"/>
      <c r="V1111" s="8"/>
      <c r="W1111" s="6"/>
      <c r="X1111" s="6"/>
      <c r="Y1111" s="8"/>
      <c r="Z1111" s="8"/>
      <c r="AA1111" s="8"/>
      <c r="AB1111" s="8"/>
      <c r="AC1111" s="8"/>
      <c r="AD1111" s="6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6"/>
      <c r="AS1111" s="8"/>
      <c r="AT1111" s="8"/>
      <c r="AU1111" s="8"/>
      <c r="AV1111" s="8"/>
      <c r="AW1111" s="8"/>
      <c r="AX1111" s="8"/>
      <c r="AY1111" s="8"/>
      <c r="AZ1111" s="8"/>
    </row>
    <row r="1112" spans="1:52">
      <c r="A1112" s="8">
        <v>61009</v>
      </c>
      <c r="B1112" s="8">
        <v>70427</v>
      </c>
      <c r="C1112" s="8">
        <v>4</v>
      </c>
      <c r="D1112" s="8" t="s">
        <v>1643</v>
      </c>
      <c r="E1112" s="8">
        <v>6</v>
      </c>
      <c r="F1112" s="8" t="s">
        <v>4290</v>
      </c>
      <c r="G1112" s="8">
        <v>563575</v>
      </c>
      <c r="H1112" s="8">
        <v>67528</v>
      </c>
      <c r="I1112" s="8">
        <v>71274</v>
      </c>
      <c r="J1112" s="8">
        <v>5</v>
      </c>
      <c r="K1112" s="8" t="s">
        <v>3635</v>
      </c>
      <c r="L1112" s="6" t="b">
        <v>1</v>
      </c>
      <c r="M1112" s="6" t="b">
        <v>1</v>
      </c>
      <c r="N1112" s="8"/>
      <c r="O1112" s="8"/>
      <c r="P1112" s="8"/>
      <c r="Q1112" s="6"/>
      <c r="R1112" s="6"/>
      <c r="S1112" s="8"/>
      <c r="T1112" s="8"/>
      <c r="U1112" s="8"/>
      <c r="V1112" s="8"/>
      <c r="W1112" s="6"/>
      <c r="X1112" s="6"/>
      <c r="Y1112" s="8"/>
      <c r="Z1112" s="8"/>
      <c r="AA1112" s="8"/>
      <c r="AB1112" s="8"/>
      <c r="AC1112" s="8"/>
      <c r="AD1112" s="6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6"/>
      <c r="AS1112" s="8"/>
      <c r="AT1112" s="8"/>
      <c r="AU1112" s="8"/>
      <c r="AV1112" s="8"/>
      <c r="AW1112" s="8"/>
      <c r="AX1112" s="8"/>
      <c r="AY1112" s="8"/>
      <c r="AZ1112" s="8"/>
    </row>
    <row r="1113" spans="1:52">
      <c r="A1113" s="8">
        <v>61010</v>
      </c>
      <c r="B1113" s="8">
        <v>70428</v>
      </c>
      <c r="C1113" s="8">
        <v>4</v>
      </c>
      <c r="D1113" s="8" t="s">
        <v>1643</v>
      </c>
      <c r="E1113" s="8">
        <v>6</v>
      </c>
      <c r="F1113" s="8" t="s">
        <v>4290</v>
      </c>
      <c r="G1113" s="8">
        <v>563576</v>
      </c>
      <c r="H1113" s="8">
        <v>67529</v>
      </c>
      <c r="I1113" s="8">
        <v>71275</v>
      </c>
      <c r="J1113" s="8">
        <v>5</v>
      </c>
      <c r="K1113" s="8" t="s">
        <v>3635</v>
      </c>
      <c r="L1113" s="6" t="b">
        <v>1</v>
      </c>
      <c r="M1113" s="6" t="b">
        <v>1</v>
      </c>
      <c r="N1113" s="8"/>
      <c r="O1113" s="8"/>
      <c r="P1113" s="8"/>
      <c r="Q1113" s="6"/>
      <c r="R1113" s="6"/>
      <c r="S1113" s="8"/>
      <c r="T1113" s="8"/>
      <c r="U1113" s="8"/>
      <c r="V1113" s="8"/>
      <c r="W1113" s="6"/>
      <c r="X1113" s="6"/>
      <c r="Y1113" s="8"/>
      <c r="Z1113" s="8"/>
      <c r="AA1113" s="8"/>
      <c r="AB1113" s="8"/>
      <c r="AC1113" s="8"/>
      <c r="AD1113" s="6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6"/>
      <c r="AS1113" s="8"/>
      <c r="AT1113" s="8"/>
      <c r="AU1113" s="8"/>
      <c r="AV1113" s="8"/>
      <c r="AW1113" s="8"/>
      <c r="AX1113" s="8"/>
      <c r="AY1113" s="8"/>
      <c r="AZ1113" s="8"/>
    </row>
    <row r="1114" spans="1:52">
      <c r="A1114" s="8">
        <v>61011</v>
      </c>
      <c r="B1114" s="8">
        <v>70429</v>
      </c>
      <c r="C1114" s="8">
        <v>4</v>
      </c>
      <c r="D1114" s="8" t="s">
        <v>1643</v>
      </c>
      <c r="E1114" s="8">
        <v>6</v>
      </c>
      <c r="F1114" s="8" t="s">
        <v>4290</v>
      </c>
      <c r="G1114" s="8">
        <v>563577</v>
      </c>
      <c r="H1114" s="8">
        <v>67530</v>
      </c>
      <c r="I1114" s="8">
        <v>71276</v>
      </c>
      <c r="J1114" s="8">
        <v>5</v>
      </c>
      <c r="K1114" s="8" t="s">
        <v>3635</v>
      </c>
      <c r="L1114" s="6" t="b">
        <v>1</v>
      </c>
      <c r="M1114" s="6" t="b">
        <v>1</v>
      </c>
      <c r="N1114" s="8"/>
      <c r="O1114" s="8"/>
      <c r="P1114" s="8"/>
      <c r="Q1114" s="6"/>
      <c r="R1114" s="6"/>
      <c r="S1114" s="8"/>
      <c r="T1114" s="8"/>
      <c r="U1114" s="8"/>
      <c r="V1114" s="8"/>
      <c r="W1114" s="6"/>
      <c r="X1114" s="6"/>
      <c r="Y1114" s="8"/>
      <c r="Z1114" s="8"/>
      <c r="AA1114" s="8"/>
      <c r="AB1114" s="8"/>
      <c r="AC1114" s="8"/>
      <c r="AD1114" s="6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6"/>
      <c r="AS1114" s="8"/>
      <c r="AT1114" s="8"/>
      <c r="AU1114" s="8"/>
      <c r="AV1114" s="8"/>
      <c r="AW1114" s="8"/>
      <c r="AX1114" s="8"/>
      <c r="AY1114" s="8"/>
      <c r="AZ1114" s="8"/>
    </row>
    <row r="1115" spans="1:52">
      <c r="A1115" s="8">
        <v>61012</v>
      </c>
      <c r="B1115" s="8">
        <v>70430</v>
      </c>
      <c r="C1115" s="8">
        <v>4</v>
      </c>
      <c r="D1115" s="8" t="s">
        <v>1643</v>
      </c>
      <c r="E1115" s="8">
        <v>6</v>
      </c>
      <c r="F1115" s="8" t="s">
        <v>4290</v>
      </c>
      <c r="G1115" s="8">
        <v>563578</v>
      </c>
      <c r="H1115" s="8">
        <v>67531</v>
      </c>
      <c r="I1115" s="8">
        <v>71277</v>
      </c>
      <c r="J1115" s="8">
        <v>5</v>
      </c>
      <c r="K1115" s="8" t="s">
        <v>3635</v>
      </c>
      <c r="L1115" s="6" t="b">
        <v>1</v>
      </c>
      <c r="M1115" s="6" t="b">
        <v>1</v>
      </c>
      <c r="N1115" s="8"/>
      <c r="O1115" s="8"/>
      <c r="P1115" s="8"/>
      <c r="Q1115" s="6"/>
      <c r="R1115" s="6"/>
      <c r="S1115" s="8"/>
      <c r="T1115" s="8"/>
      <c r="U1115" s="8"/>
      <c r="V1115" s="8"/>
      <c r="W1115" s="6"/>
      <c r="X1115" s="6"/>
      <c r="Y1115" s="8"/>
      <c r="Z1115" s="8"/>
      <c r="AA1115" s="8"/>
      <c r="AB1115" s="8"/>
      <c r="AC1115" s="8"/>
      <c r="AD1115" s="6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6"/>
      <c r="AS1115" s="8"/>
      <c r="AT1115" s="8"/>
      <c r="AU1115" s="8"/>
      <c r="AV1115" s="8"/>
      <c r="AW1115" s="8"/>
      <c r="AX1115" s="8"/>
      <c r="AY1115" s="8"/>
      <c r="AZ1115" s="8"/>
    </row>
    <row r="1116" spans="1:52">
      <c r="A1116" s="8">
        <v>61013</v>
      </c>
      <c r="B1116" s="8">
        <v>70431</v>
      </c>
      <c r="C1116" s="8">
        <v>4</v>
      </c>
      <c r="D1116" s="8" t="s">
        <v>1643</v>
      </c>
      <c r="E1116" s="8">
        <v>6</v>
      </c>
      <c r="F1116" s="8" t="s">
        <v>4290</v>
      </c>
      <c r="G1116" s="8">
        <v>563579</v>
      </c>
      <c r="H1116" s="8">
        <v>67532</v>
      </c>
      <c r="I1116" s="8">
        <v>71278</v>
      </c>
      <c r="J1116" s="8">
        <v>5</v>
      </c>
      <c r="K1116" s="8" t="s">
        <v>3635</v>
      </c>
      <c r="L1116" s="6" t="b">
        <v>1</v>
      </c>
      <c r="M1116" s="6" t="b">
        <v>1</v>
      </c>
      <c r="N1116" s="8"/>
      <c r="O1116" s="8"/>
      <c r="P1116" s="8"/>
      <c r="Q1116" s="6"/>
      <c r="R1116" s="6"/>
      <c r="S1116" s="8"/>
      <c r="T1116" s="8"/>
      <c r="U1116" s="8"/>
      <c r="V1116" s="8"/>
      <c r="W1116" s="6"/>
      <c r="X1116" s="6"/>
      <c r="Y1116" s="8"/>
      <c r="Z1116" s="8"/>
      <c r="AA1116" s="8"/>
      <c r="AB1116" s="8"/>
      <c r="AC1116" s="8"/>
      <c r="AD1116" s="6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6"/>
      <c r="AS1116" s="8"/>
      <c r="AT1116" s="8"/>
      <c r="AU1116" s="8"/>
      <c r="AV1116" s="8"/>
      <c r="AW1116" s="8"/>
      <c r="AX1116" s="8"/>
      <c r="AY1116" s="8"/>
      <c r="AZ1116" s="8"/>
    </row>
    <row r="1117" spans="1:52">
      <c r="A1117" s="8">
        <v>61014</v>
      </c>
      <c r="B1117" s="8">
        <v>70432</v>
      </c>
      <c r="C1117" s="8">
        <v>4</v>
      </c>
      <c r="D1117" s="8" t="s">
        <v>1643</v>
      </c>
      <c r="E1117" s="8">
        <v>6</v>
      </c>
      <c r="F1117" s="8" t="s">
        <v>4290</v>
      </c>
      <c r="G1117" s="8">
        <v>563580</v>
      </c>
      <c r="H1117" s="8">
        <v>67533</v>
      </c>
      <c r="I1117" s="8">
        <v>71279</v>
      </c>
      <c r="J1117" s="8">
        <v>5</v>
      </c>
      <c r="K1117" s="8" t="s">
        <v>3635</v>
      </c>
      <c r="L1117" s="6" t="b">
        <v>1</v>
      </c>
      <c r="M1117" s="6" t="b">
        <v>1</v>
      </c>
      <c r="N1117" s="8"/>
      <c r="O1117" s="8"/>
      <c r="P1117" s="8"/>
      <c r="Q1117" s="6"/>
      <c r="R1117" s="6"/>
      <c r="S1117" s="8"/>
      <c r="T1117" s="8"/>
      <c r="U1117" s="8"/>
      <c r="V1117" s="8"/>
      <c r="W1117" s="6"/>
      <c r="X1117" s="6"/>
      <c r="Y1117" s="8"/>
      <c r="Z1117" s="8"/>
      <c r="AA1117" s="8"/>
      <c r="AB1117" s="8"/>
      <c r="AC1117" s="8"/>
      <c r="AD1117" s="6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6"/>
      <c r="AS1117" s="8"/>
      <c r="AT1117" s="8"/>
      <c r="AU1117" s="8"/>
      <c r="AV1117" s="8"/>
      <c r="AW1117" s="8"/>
      <c r="AX1117" s="8"/>
      <c r="AY1117" s="8"/>
      <c r="AZ1117" s="8"/>
    </row>
    <row r="1118" spans="1:52">
      <c r="A1118" s="8">
        <v>61015</v>
      </c>
      <c r="B1118" s="8">
        <v>70433</v>
      </c>
      <c r="C1118" s="8">
        <v>4</v>
      </c>
      <c r="D1118" s="8" t="s">
        <v>1643</v>
      </c>
      <c r="E1118" s="8">
        <v>6</v>
      </c>
      <c r="F1118" s="8" t="s">
        <v>4290</v>
      </c>
      <c r="G1118" s="8">
        <v>563581</v>
      </c>
      <c r="H1118" s="8">
        <v>67534</v>
      </c>
      <c r="I1118" s="8">
        <v>71280</v>
      </c>
      <c r="J1118" s="8">
        <v>5</v>
      </c>
      <c r="K1118" s="8" t="s">
        <v>3635</v>
      </c>
      <c r="L1118" s="6" t="b">
        <v>1</v>
      </c>
      <c r="M1118" s="6" t="b">
        <v>1</v>
      </c>
      <c r="N1118" s="8"/>
      <c r="O1118" s="8"/>
      <c r="P1118" s="8"/>
      <c r="Q1118" s="6"/>
      <c r="R1118" s="6"/>
      <c r="S1118" s="8"/>
      <c r="T1118" s="8"/>
      <c r="U1118" s="8"/>
      <c r="V1118" s="8"/>
      <c r="W1118" s="6"/>
      <c r="X1118" s="6"/>
      <c r="Y1118" s="8"/>
      <c r="Z1118" s="8"/>
      <c r="AA1118" s="8"/>
      <c r="AB1118" s="8"/>
      <c r="AC1118" s="8"/>
      <c r="AD1118" s="6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6"/>
      <c r="AS1118" s="8"/>
      <c r="AT1118" s="8"/>
      <c r="AU1118" s="8"/>
      <c r="AV1118" s="8"/>
      <c r="AW1118" s="8"/>
      <c r="AX1118" s="8"/>
      <c r="AY1118" s="8"/>
      <c r="AZ1118" s="8"/>
    </row>
    <row r="1119" spans="1:52">
      <c r="A1119" s="8">
        <v>61016</v>
      </c>
      <c r="B1119" s="8">
        <v>70434</v>
      </c>
      <c r="C1119" s="8">
        <v>4</v>
      </c>
      <c r="D1119" s="8" t="s">
        <v>1643</v>
      </c>
      <c r="E1119" s="8">
        <v>6</v>
      </c>
      <c r="F1119" s="8" t="s">
        <v>4290</v>
      </c>
      <c r="G1119" s="8">
        <v>563582</v>
      </c>
      <c r="H1119" s="8">
        <v>67535</v>
      </c>
      <c r="I1119" s="8">
        <v>71281</v>
      </c>
      <c r="J1119" s="8">
        <v>5</v>
      </c>
      <c r="K1119" s="8" t="s">
        <v>3635</v>
      </c>
      <c r="L1119" s="6" t="b">
        <v>1</v>
      </c>
      <c r="M1119" s="6" t="b">
        <v>1</v>
      </c>
      <c r="N1119" s="8"/>
      <c r="O1119" s="8"/>
      <c r="P1119" s="8"/>
      <c r="Q1119" s="6"/>
      <c r="R1119" s="6"/>
      <c r="S1119" s="8"/>
      <c r="T1119" s="8"/>
      <c r="U1119" s="8"/>
      <c r="V1119" s="8"/>
      <c r="W1119" s="6"/>
      <c r="X1119" s="6"/>
      <c r="Y1119" s="8"/>
      <c r="Z1119" s="8"/>
      <c r="AA1119" s="8"/>
      <c r="AB1119" s="8"/>
      <c r="AC1119" s="8"/>
      <c r="AD1119" s="6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6"/>
      <c r="AS1119" s="8"/>
      <c r="AT1119" s="8"/>
      <c r="AU1119" s="8"/>
      <c r="AV1119" s="8"/>
      <c r="AW1119" s="8"/>
      <c r="AX1119" s="8"/>
      <c r="AY1119" s="8"/>
      <c r="AZ1119" s="8"/>
    </row>
    <row r="1120" spans="1:52">
      <c r="A1120" s="8">
        <v>61017</v>
      </c>
      <c r="B1120" s="8">
        <v>70435</v>
      </c>
      <c r="C1120" s="8">
        <v>4</v>
      </c>
      <c r="D1120" s="8" t="s">
        <v>1643</v>
      </c>
      <c r="E1120" s="8">
        <v>6</v>
      </c>
      <c r="F1120" s="8" t="s">
        <v>4290</v>
      </c>
      <c r="G1120" s="8">
        <v>563583</v>
      </c>
      <c r="H1120" s="8">
        <v>67536</v>
      </c>
      <c r="I1120" s="8">
        <v>71282</v>
      </c>
      <c r="J1120" s="8">
        <v>5</v>
      </c>
      <c r="K1120" s="8" t="s">
        <v>3635</v>
      </c>
      <c r="L1120" s="6" t="b">
        <v>1</v>
      </c>
      <c r="M1120" s="6" t="b">
        <v>1</v>
      </c>
      <c r="N1120" s="8"/>
      <c r="O1120" s="8"/>
      <c r="P1120" s="8"/>
      <c r="Q1120" s="6"/>
      <c r="R1120" s="6"/>
      <c r="S1120" s="8"/>
      <c r="T1120" s="8"/>
      <c r="U1120" s="8"/>
      <c r="V1120" s="8"/>
      <c r="W1120" s="6"/>
      <c r="X1120" s="6"/>
      <c r="Y1120" s="8"/>
      <c r="Z1120" s="8"/>
      <c r="AA1120" s="8"/>
      <c r="AB1120" s="8"/>
      <c r="AC1120" s="8"/>
      <c r="AD1120" s="6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6"/>
      <c r="AS1120" s="8"/>
      <c r="AT1120" s="8"/>
      <c r="AU1120" s="8"/>
      <c r="AV1120" s="8"/>
      <c r="AW1120" s="8"/>
      <c r="AX1120" s="8"/>
      <c r="AY1120" s="8"/>
      <c r="AZ1120" s="8"/>
    </row>
    <row r="1121" spans="1:52">
      <c r="A1121" s="8">
        <v>61018</v>
      </c>
      <c r="B1121" s="8">
        <v>70436</v>
      </c>
      <c r="C1121" s="8">
        <v>4</v>
      </c>
      <c r="D1121" s="8" t="s">
        <v>1643</v>
      </c>
      <c r="E1121" s="8">
        <v>6</v>
      </c>
      <c r="F1121" s="8" t="s">
        <v>4290</v>
      </c>
      <c r="G1121" s="8">
        <v>563584</v>
      </c>
      <c r="H1121" s="8">
        <v>67537</v>
      </c>
      <c r="I1121" s="8">
        <v>71283</v>
      </c>
      <c r="J1121" s="8">
        <v>5</v>
      </c>
      <c r="K1121" s="8" t="s">
        <v>3635</v>
      </c>
      <c r="L1121" s="6" t="b">
        <v>1</v>
      </c>
      <c r="M1121" s="6" t="b">
        <v>1</v>
      </c>
      <c r="N1121" s="8"/>
      <c r="O1121" s="8"/>
      <c r="P1121" s="8"/>
      <c r="Q1121" s="6"/>
      <c r="R1121" s="6"/>
      <c r="S1121" s="8"/>
      <c r="T1121" s="8"/>
      <c r="U1121" s="8"/>
      <c r="V1121" s="8"/>
      <c r="W1121" s="6"/>
      <c r="X1121" s="6"/>
      <c r="Y1121" s="8"/>
      <c r="Z1121" s="8"/>
      <c r="AA1121" s="8"/>
      <c r="AB1121" s="8"/>
      <c r="AC1121" s="8"/>
      <c r="AD1121" s="6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6"/>
      <c r="AS1121" s="8"/>
      <c r="AT1121" s="8"/>
      <c r="AU1121" s="8"/>
      <c r="AV1121" s="8"/>
      <c r="AW1121" s="8"/>
      <c r="AX1121" s="8"/>
      <c r="AY1121" s="8"/>
      <c r="AZ1121" s="8"/>
    </row>
    <row r="1122" spans="1:52">
      <c r="A1122" s="8">
        <v>61019</v>
      </c>
      <c r="B1122" s="8">
        <v>70437</v>
      </c>
      <c r="C1122" s="8">
        <v>4</v>
      </c>
      <c r="D1122" s="8" t="s">
        <v>1643</v>
      </c>
      <c r="E1122" s="8">
        <v>6</v>
      </c>
      <c r="F1122" s="8" t="s">
        <v>4290</v>
      </c>
      <c r="G1122" s="8">
        <v>563585</v>
      </c>
      <c r="H1122" s="8">
        <v>67538</v>
      </c>
      <c r="I1122" s="8">
        <v>71284</v>
      </c>
      <c r="J1122" s="8">
        <v>5</v>
      </c>
      <c r="K1122" s="8" t="s">
        <v>3635</v>
      </c>
      <c r="L1122" s="6" t="b">
        <v>1</v>
      </c>
      <c r="M1122" s="6" t="b">
        <v>1</v>
      </c>
      <c r="N1122" s="8"/>
      <c r="O1122" s="8"/>
      <c r="P1122" s="8"/>
      <c r="Q1122" s="6"/>
      <c r="R1122" s="6"/>
      <c r="S1122" s="8"/>
      <c r="T1122" s="8"/>
      <c r="U1122" s="8"/>
      <c r="V1122" s="8"/>
      <c r="W1122" s="6"/>
      <c r="X1122" s="6"/>
      <c r="Y1122" s="8"/>
      <c r="Z1122" s="8"/>
      <c r="AA1122" s="8"/>
      <c r="AB1122" s="8"/>
      <c r="AC1122" s="8"/>
      <c r="AD1122" s="6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6"/>
      <c r="AS1122" s="8"/>
      <c r="AT1122" s="8"/>
      <c r="AU1122" s="8"/>
      <c r="AV1122" s="8"/>
      <c r="AW1122" s="8"/>
      <c r="AX1122" s="8"/>
      <c r="AY1122" s="8"/>
      <c r="AZ1122" s="8"/>
    </row>
    <row r="1123" spans="1:52">
      <c r="A1123" s="8">
        <v>61020</v>
      </c>
      <c r="B1123" s="8">
        <v>70438</v>
      </c>
      <c r="C1123" s="8">
        <v>4</v>
      </c>
      <c r="D1123" s="8" t="s">
        <v>1643</v>
      </c>
      <c r="E1123" s="8">
        <v>6</v>
      </c>
      <c r="F1123" s="8" t="s">
        <v>4290</v>
      </c>
      <c r="G1123" s="8">
        <v>563586</v>
      </c>
      <c r="H1123" s="8">
        <v>67539</v>
      </c>
      <c r="I1123" s="8">
        <v>71285</v>
      </c>
      <c r="J1123" s="8">
        <v>5</v>
      </c>
      <c r="K1123" s="8" t="s">
        <v>3635</v>
      </c>
      <c r="L1123" s="6" t="b">
        <v>1</v>
      </c>
      <c r="M1123" s="6" t="b">
        <v>1</v>
      </c>
      <c r="N1123" s="8"/>
      <c r="O1123" s="8"/>
      <c r="P1123" s="8"/>
      <c r="Q1123" s="6"/>
      <c r="R1123" s="6"/>
      <c r="S1123" s="8"/>
      <c r="T1123" s="8"/>
      <c r="U1123" s="8"/>
      <c r="V1123" s="8"/>
      <c r="W1123" s="6"/>
      <c r="X1123" s="6"/>
      <c r="Y1123" s="8"/>
      <c r="Z1123" s="8"/>
      <c r="AA1123" s="8"/>
      <c r="AB1123" s="8"/>
      <c r="AC1123" s="8"/>
      <c r="AD1123" s="6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6"/>
      <c r="AS1123" s="8"/>
      <c r="AT1123" s="8"/>
      <c r="AU1123" s="8"/>
      <c r="AV1123" s="8"/>
      <c r="AW1123" s="8"/>
      <c r="AX1123" s="8"/>
      <c r="AY1123" s="8"/>
      <c r="AZ1123" s="8"/>
    </row>
    <row r="1124" spans="1:52">
      <c r="A1124" s="8">
        <v>61021</v>
      </c>
      <c r="B1124" s="8">
        <v>70439</v>
      </c>
      <c r="C1124" s="8">
        <v>4</v>
      </c>
      <c r="D1124" s="8" t="s">
        <v>1643</v>
      </c>
      <c r="E1124" s="8">
        <v>6</v>
      </c>
      <c r="F1124" s="8" t="s">
        <v>4290</v>
      </c>
      <c r="G1124" s="8">
        <v>563587</v>
      </c>
      <c r="H1124" s="8">
        <v>67540</v>
      </c>
      <c r="I1124" s="8">
        <v>71286</v>
      </c>
      <c r="J1124" s="8">
        <v>5</v>
      </c>
      <c r="K1124" s="8" t="s">
        <v>3635</v>
      </c>
      <c r="L1124" s="6" t="b">
        <v>1</v>
      </c>
      <c r="M1124" s="6" t="b">
        <v>1</v>
      </c>
      <c r="N1124" s="8"/>
      <c r="O1124" s="8"/>
      <c r="P1124" s="8"/>
      <c r="Q1124" s="6"/>
      <c r="R1124" s="6"/>
      <c r="S1124" s="8"/>
      <c r="T1124" s="8"/>
      <c r="U1124" s="8"/>
      <c r="V1124" s="8"/>
      <c r="W1124" s="6"/>
      <c r="X1124" s="6"/>
      <c r="Y1124" s="8"/>
      <c r="Z1124" s="8"/>
      <c r="AA1124" s="8"/>
      <c r="AB1124" s="8"/>
      <c r="AC1124" s="8"/>
      <c r="AD1124" s="6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6"/>
      <c r="AS1124" s="8"/>
      <c r="AT1124" s="8"/>
      <c r="AU1124" s="8"/>
      <c r="AV1124" s="8"/>
      <c r="AW1124" s="8"/>
      <c r="AX1124" s="8"/>
      <c r="AY1124" s="8"/>
      <c r="AZ1124" s="8"/>
    </row>
    <row r="1125" spans="1:52">
      <c r="A1125" s="8">
        <v>61022</v>
      </c>
      <c r="B1125" s="8">
        <v>70440</v>
      </c>
      <c r="C1125" s="8">
        <v>4</v>
      </c>
      <c r="D1125" s="8" t="s">
        <v>1643</v>
      </c>
      <c r="E1125" s="8">
        <v>6</v>
      </c>
      <c r="F1125" s="8" t="s">
        <v>4290</v>
      </c>
      <c r="G1125" s="8">
        <v>563588</v>
      </c>
      <c r="H1125" s="8">
        <v>67541</v>
      </c>
      <c r="I1125" s="8">
        <v>71287</v>
      </c>
      <c r="J1125" s="8">
        <v>5</v>
      </c>
      <c r="K1125" s="8" t="s">
        <v>3635</v>
      </c>
      <c r="L1125" s="6" t="b">
        <v>1</v>
      </c>
      <c r="M1125" s="6" t="b">
        <v>1</v>
      </c>
      <c r="N1125" s="8"/>
      <c r="O1125" s="8"/>
      <c r="P1125" s="8"/>
      <c r="Q1125" s="6"/>
      <c r="R1125" s="6"/>
      <c r="S1125" s="8"/>
      <c r="T1125" s="8"/>
      <c r="U1125" s="8"/>
      <c r="V1125" s="8"/>
      <c r="W1125" s="6"/>
      <c r="X1125" s="6"/>
      <c r="Y1125" s="8"/>
      <c r="Z1125" s="8"/>
      <c r="AA1125" s="8"/>
      <c r="AB1125" s="8"/>
      <c r="AC1125" s="8"/>
      <c r="AD1125" s="6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6"/>
      <c r="AS1125" s="8"/>
      <c r="AT1125" s="8"/>
      <c r="AU1125" s="8"/>
      <c r="AV1125" s="8"/>
      <c r="AW1125" s="8"/>
      <c r="AX1125" s="8"/>
      <c r="AY1125" s="8"/>
      <c r="AZ1125" s="8"/>
    </row>
    <row r="1126" spans="1:52">
      <c r="A1126" s="8">
        <v>61023</v>
      </c>
      <c r="B1126" s="8">
        <v>70441</v>
      </c>
      <c r="C1126" s="8">
        <v>4</v>
      </c>
      <c r="D1126" s="8" t="s">
        <v>1643</v>
      </c>
      <c r="E1126" s="8">
        <v>6</v>
      </c>
      <c r="F1126" s="8" t="s">
        <v>4290</v>
      </c>
      <c r="G1126" s="8">
        <v>563589</v>
      </c>
      <c r="H1126" s="8">
        <v>67542</v>
      </c>
      <c r="I1126" s="8">
        <v>71288</v>
      </c>
      <c r="J1126" s="8">
        <v>5</v>
      </c>
      <c r="K1126" s="8" t="s">
        <v>3635</v>
      </c>
      <c r="L1126" s="6" t="b">
        <v>1</v>
      </c>
      <c r="M1126" s="6" t="b">
        <v>1</v>
      </c>
      <c r="N1126" s="8"/>
      <c r="O1126" s="8"/>
      <c r="P1126" s="8"/>
      <c r="Q1126" s="6"/>
      <c r="R1126" s="6"/>
      <c r="S1126" s="8"/>
      <c r="T1126" s="8"/>
      <c r="U1126" s="8"/>
      <c r="V1126" s="8"/>
      <c r="W1126" s="6"/>
      <c r="X1126" s="6"/>
      <c r="Y1126" s="8"/>
      <c r="Z1126" s="8"/>
      <c r="AA1126" s="8"/>
      <c r="AB1126" s="8"/>
      <c r="AC1126" s="8"/>
      <c r="AD1126" s="6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6"/>
      <c r="AS1126" s="8"/>
      <c r="AT1126" s="8"/>
      <c r="AU1126" s="8"/>
      <c r="AV1126" s="8"/>
      <c r="AW1126" s="8"/>
      <c r="AX1126" s="8"/>
      <c r="AY1126" s="8"/>
      <c r="AZ1126" s="8"/>
    </row>
    <row r="1127" spans="1:52">
      <c r="A1127" s="8">
        <v>61024</v>
      </c>
      <c r="B1127" s="8">
        <v>70442</v>
      </c>
      <c r="C1127" s="8">
        <v>4</v>
      </c>
      <c r="D1127" s="8" t="s">
        <v>1643</v>
      </c>
      <c r="E1127" s="8">
        <v>6</v>
      </c>
      <c r="F1127" s="8" t="s">
        <v>4290</v>
      </c>
      <c r="G1127" s="8">
        <v>563590</v>
      </c>
      <c r="H1127" s="8">
        <v>67543</v>
      </c>
      <c r="I1127" s="8">
        <v>71289</v>
      </c>
      <c r="J1127" s="8">
        <v>5</v>
      </c>
      <c r="K1127" s="8" t="s">
        <v>3635</v>
      </c>
      <c r="L1127" s="6" t="b">
        <v>1</v>
      </c>
      <c r="M1127" s="6" t="b">
        <v>1</v>
      </c>
      <c r="N1127" s="8"/>
      <c r="O1127" s="8"/>
      <c r="P1127" s="8"/>
      <c r="Q1127" s="6"/>
      <c r="R1127" s="6"/>
      <c r="S1127" s="8"/>
      <c r="T1127" s="8"/>
      <c r="U1127" s="8"/>
      <c r="V1127" s="8"/>
      <c r="W1127" s="6"/>
      <c r="X1127" s="6"/>
      <c r="Y1127" s="8"/>
      <c r="Z1127" s="8"/>
      <c r="AA1127" s="8"/>
      <c r="AB1127" s="8"/>
      <c r="AC1127" s="8"/>
      <c r="AD1127" s="6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6"/>
      <c r="AS1127" s="8"/>
      <c r="AT1127" s="8"/>
      <c r="AU1127" s="8"/>
      <c r="AV1127" s="8"/>
      <c r="AW1127" s="8"/>
      <c r="AX1127" s="8"/>
      <c r="AY1127" s="8"/>
      <c r="AZ1127" s="8"/>
    </row>
    <row r="1128" spans="1:52">
      <c r="A1128" s="8">
        <v>61025</v>
      </c>
      <c r="B1128" s="8">
        <v>70443</v>
      </c>
      <c r="C1128" s="8">
        <v>4</v>
      </c>
      <c r="D1128" s="8" t="s">
        <v>1643</v>
      </c>
      <c r="E1128" s="8">
        <v>6</v>
      </c>
      <c r="F1128" s="8" t="s">
        <v>4290</v>
      </c>
      <c r="G1128" s="8">
        <v>563591</v>
      </c>
      <c r="H1128" s="8">
        <v>67544</v>
      </c>
      <c r="I1128" s="8">
        <v>71290</v>
      </c>
      <c r="J1128" s="8">
        <v>5</v>
      </c>
      <c r="K1128" s="8" t="s">
        <v>3635</v>
      </c>
      <c r="L1128" s="6" t="b">
        <v>1</v>
      </c>
      <c r="M1128" s="6" t="b">
        <v>1</v>
      </c>
      <c r="N1128" s="8"/>
      <c r="O1128" s="8"/>
      <c r="P1128" s="8"/>
      <c r="Q1128" s="6"/>
      <c r="R1128" s="6"/>
      <c r="S1128" s="8"/>
      <c r="T1128" s="8"/>
      <c r="U1128" s="8"/>
      <c r="V1128" s="8"/>
      <c r="W1128" s="6"/>
      <c r="X1128" s="6"/>
      <c r="Y1128" s="8"/>
      <c r="Z1128" s="8"/>
      <c r="AA1128" s="8"/>
      <c r="AB1128" s="8"/>
      <c r="AC1128" s="8"/>
      <c r="AD1128" s="6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6"/>
      <c r="AS1128" s="8"/>
      <c r="AT1128" s="8"/>
      <c r="AU1128" s="8"/>
      <c r="AV1128" s="8"/>
      <c r="AW1128" s="8"/>
      <c r="AX1128" s="8"/>
      <c r="AY1128" s="8"/>
      <c r="AZ1128" s="8"/>
    </row>
    <row r="1129" spans="1:52">
      <c r="A1129" s="8">
        <v>61026</v>
      </c>
      <c r="B1129" s="8">
        <v>70444</v>
      </c>
      <c r="C1129" s="8">
        <v>4</v>
      </c>
      <c r="D1129" s="8" t="s">
        <v>1643</v>
      </c>
      <c r="E1129" s="8">
        <v>6</v>
      </c>
      <c r="F1129" s="8" t="s">
        <v>4290</v>
      </c>
      <c r="G1129" s="8">
        <v>563592</v>
      </c>
      <c r="H1129" s="8">
        <v>67545</v>
      </c>
      <c r="I1129" s="8">
        <v>71291</v>
      </c>
      <c r="J1129" s="8">
        <v>5</v>
      </c>
      <c r="K1129" s="8" t="s">
        <v>3635</v>
      </c>
      <c r="L1129" s="6" t="b">
        <v>1</v>
      </c>
      <c r="M1129" s="6" t="b">
        <v>1</v>
      </c>
      <c r="N1129" s="8"/>
      <c r="O1129" s="8"/>
      <c r="P1129" s="8"/>
      <c r="Q1129" s="6"/>
      <c r="R1129" s="6"/>
      <c r="S1129" s="8"/>
      <c r="T1129" s="8"/>
      <c r="U1129" s="8"/>
      <c r="V1129" s="8"/>
      <c r="W1129" s="6"/>
      <c r="X1129" s="6"/>
      <c r="Y1129" s="8"/>
      <c r="Z1129" s="8"/>
      <c r="AA1129" s="8"/>
      <c r="AB1129" s="8"/>
      <c r="AC1129" s="8"/>
      <c r="AD1129" s="6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6"/>
      <c r="AS1129" s="8"/>
      <c r="AT1129" s="8"/>
      <c r="AU1129" s="8"/>
      <c r="AV1129" s="8"/>
      <c r="AW1129" s="8"/>
      <c r="AX1129" s="8"/>
      <c r="AY1129" s="8"/>
      <c r="AZ1129" s="8"/>
    </row>
    <row r="1130" spans="1:52">
      <c r="A1130" s="8">
        <v>61027</v>
      </c>
      <c r="B1130" s="8">
        <v>70445</v>
      </c>
      <c r="C1130" s="8">
        <v>4</v>
      </c>
      <c r="D1130" s="8" t="s">
        <v>1643</v>
      </c>
      <c r="E1130" s="8">
        <v>6</v>
      </c>
      <c r="F1130" s="8" t="s">
        <v>4290</v>
      </c>
      <c r="G1130" s="8">
        <v>563593</v>
      </c>
      <c r="H1130" s="8">
        <v>67546</v>
      </c>
      <c r="I1130" s="8">
        <v>71292</v>
      </c>
      <c r="J1130" s="8">
        <v>5</v>
      </c>
      <c r="K1130" s="8" t="s">
        <v>3635</v>
      </c>
      <c r="L1130" s="6" t="b">
        <v>1</v>
      </c>
      <c r="M1130" s="6" t="b">
        <v>1</v>
      </c>
      <c r="N1130" s="8"/>
      <c r="O1130" s="8"/>
      <c r="P1130" s="8"/>
      <c r="Q1130" s="6"/>
      <c r="R1130" s="6"/>
      <c r="S1130" s="8"/>
      <c r="T1130" s="8"/>
      <c r="U1130" s="8"/>
      <c r="V1130" s="8"/>
      <c r="W1130" s="6"/>
      <c r="X1130" s="6"/>
      <c r="Y1130" s="8"/>
      <c r="Z1130" s="8"/>
      <c r="AA1130" s="8"/>
      <c r="AB1130" s="8"/>
      <c r="AC1130" s="8"/>
      <c r="AD1130" s="6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6"/>
      <c r="AS1130" s="8"/>
      <c r="AT1130" s="8"/>
      <c r="AU1130" s="8"/>
      <c r="AV1130" s="8"/>
      <c r="AW1130" s="8"/>
      <c r="AX1130" s="8"/>
      <c r="AY1130" s="8"/>
      <c r="AZ1130" s="8"/>
    </row>
    <row r="1131" spans="1:52">
      <c r="A1131" s="8">
        <v>61028</v>
      </c>
      <c r="B1131" s="8">
        <v>70446</v>
      </c>
      <c r="C1131" s="8">
        <v>4</v>
      </c>
      <c r="D1131" s="8" t="s">
        <v>1643</v>
      </c>
      <c r="E1131" s="8">
        <v>6</v>
      </c>
      <c r="F1131" s="8" t="s">
        <v>4290</v>
      </c>
      <c r="G1131" s="8">
        <v>563594</v>
      </c>
      <c r="H1131" s="8">
        <v>67547</v>
      </c>
      <c r="I1131" s="8">
        <v>71293</v>
      </c>
      <c r="J1131" s="8">
        <v>5</v>
      </c>
      <c r="K1131" s="8" t="s">
        <v>3635</v>
      </c>
      <c r="L1131" s="6" t="b">
        <v>1</v>
      </c>
      <c r="M1131" s="6" t="b">
        <v>1</v>
      </c>
      <c r="N1131" s="8"/>
      <c r="O1131" s="8"/>
      <c r="P1131" s="8"/>
      <c r="Q1131" s="6"/>
      <c r="R1131" s="6"/>
      <c r="S1131" s="8"/>
      <c r="T1131" s="8"/>
      <c r="U1131" s="8"/>
      <c r="V1131" s="8"/>
      <c r="W1131" s="6"/>
      <c r="X1131" s="6"/>
      <c r="Y1131" s="8"/>
      <c r="Z1131" s="8"/>
      <c r="AA1131" s="8"/>
      <c r="AB1131" s="8"/>
      <c r="AC1131" s="8"/>
      <c r="AD1131" s="6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6"/>
      <c r="AS1131" s="8"/>
      <c r="AT1131" s="8"/>
      <c r="AU1131" s="8"/>
      <c r="AV1131" s="8"/>
      <c r="AW1131" s="8"/>
      <c r="AX1131" s="8"/>
      <c r="AY1131" s="8"/>
      <c r="AZ1131" s="8"/>
    </row>
    <row r="1132" spans="1:52">
      <c r="A1132" s="8">
        <v>61029</v>
      </c>
      <c r="B1132" s="8">
        <v>70447</v>
      </c>
      <c r="C1132" s="8">
        <v>4</v>
      </c>
      <c r="D1132" s="8" t="s">
        <v>1643</v>
      </c>
      <c r="E1132" s="8">
        <v>6</v>
      </c>
      <c r="F1132" s="8" t="s">
        <v>4290</v>
      </c>
      <c r="G1132" s="8">
        <v>563595</v>
      </c>
      <c r="H1132" s="8">
        <v>67548</v>
      </c>
      <c r="I1132" s="8">
        <v>71294</v>
      </c>
      <c r="J1132" s="8">
        <v>5</v>
      </c>
      <c r="K1132" s="8" t="s">
        <v>3635</v>
      </c>
      <c r="L1132" s="6" t="b">
        <v>1</v>
      </c>
      <c r="M1132" s="6" t="b">
        <v>1</v>
      </c>
      <c r="N1132" s="8"/>
      <c r="O1132" s="8"/>
      <c r="P1132" s="8"/>
      <c r="Q1132" s="6"/>
      <c r="R1132" s="6"/>
      <c r="S1132" s="8"/>
      <c r="T1132" s="8"/>
      <c r="U1132" s="8"/>
      <c r="V1132" s="8"/>
      <c r="W1132" s="6"/>
      <c r="X1132" s="6"/>
      <c r="Y1132" s="8"/>
      <c r="Z1132" s="8"/>
      <c r="AA1132" s="8"/>
      <c r="AB1132" s="8"/>
      <c r="AC1132" s="8"/>
      <c r="AD1132" s="6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6"/>
      <c r="AS1132" s="8"/>
      <c r="AT1132" s="8"/>
      <c r="AU1132" s="8"/>
      <c r="AV1132" s="8"/>
      <c r="AW1132" s="8"/>
      <c r="AX1132" s="8"/>
      <c r="AY1132" s="8"/>
      <c r="AZ1132" s="8"/>
    </row>
    <row r="1133" spans="1:52">
      <c r="A1133" s="8">
        <v>61030</v>
      </c>
      <c r="B1133" s="8">
        <v>70448</v>
      </c>
      <c r="C1133" s="8">
        <v>4</v>
      </c>
      <c r="D1133" s="8" t="s">
        <v>1643</v>
      </c>
      <c r="E1133" s="8">
        <v>6</v>
      </c>
      <c r="F1133" s="8" t="s">
        <v>4290</v>
      </c>
      <c r="G1133" s="8">
        <v>563596</v>
      </c>
      <c r="H1133" s="8">
        <v>67549</v>
      </c>
      <c r="I1133" s="8">
        <v>71295</v>
      </c>
      <c r="J1133" s="8">
        <v>5</v>
      </c>
      <c r="K1133" s="8" t="s">
        <v>3635</v>
      </c>
      <c r="L1133" s="6" t="b">
        <v>1</v>
      </c>
      <c r="M1133" s="6" t="b">
        <v>1</v>
      </c>
      <c r="N1133" s="8"/>
      <c r="O1133" s="8"/>
      <c r="P1133" s="8"/>
      <c r="Q1133" s="6"/>
      <c r="R1133" s="6"/>
      <c r="S1133" s="8"/>
      <c r="T1133" s="8"/>
      <c r="U1133" s="8"/>
      <c r="V1133" s="8"/>
      <c r="W1133" s="6"/>
      <c r="X1133" s="6"/>
      <c r="Y1133" s="8"/>
      <c r="Z1133" s="8"/>
      <c r="AA1133" s="8"/>
      <c r="AB1133" s="8"/>
      <c r="AC1133" s="8"/>
      <c r="AD1133" s="6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6"/>
      <c r="AS1133" s="8"/>
      <c r="AT1133" s="8"/>
      <c r="AU1133" s="8"/>
      <c r="AV1133" s="8"/>
      <c r="AW1133" s="8"/>
      <c r="AX1133" s="8"/>
      <c r="AY1133" s="8"/>
      <c r="AZ1133" s="8"/>
    </row>
    <row r="1134" spans="1:52">
      <c r="A1134" s="8">
        <v>61031</v>
      </c>
      <c r="B1134" s="8">
        <v>70449</v>
      </c>
      <c r="C1134" s="8">
        <v>4</v>
      </c>
      <c r="D1134" s="8" t="s">
        <v>1643</v>
      </c>
      <c r="E1134" s="8">
        <v>6</v>
      </c>
      <c r="F1134" s="8" t="s">
        <v>4290</v>
      </c>
      <c r="G1134" s="8">
        <v>563597</v>
      </c>
      <c r="H1134" s="8">
        <v>67550</v>
      </c>
      <c r="I1134" s="8">
        <v>71296</v>
      </c>
      <c r="J1134" s="8">
        <v>5</v>
      </c>
      <c r="K1134" s="8" t="s">
        <v>3635</v>
      </c>
      <c r="L1134" s="6" t="b">
        <v>1</v>
      </c>
      <c r="M1134" s="6" t="b">
        <v>1</v>
      </c>
      <c r="N1134" s="8"/>
      <c r="O1134" s="8"/>
      <c r="P1134" s="8"/>
      <c r="Q1134" s="6"/>
      <c r="R1134" s="6"/>
      <c r="S1134" s="8"/>
      <c r="T1134" s="8"/>
      <c r="U1134" s="8"/>
      <c r="V1134" s="8"/>
      <c r="W1134" s="6"/>
      <c r="X1134" s="6"/>
      <c r="Y1134" s="8"/>
      <c r="Z1134" s="8"/>
      <c r="AA1134" s="8"/>
      <c r="AB1134" s="8"/>
      <c r="AC1134" s="8"/>
      <c r="AD1134" s="6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6"/>
      <c r="AS1134" s="8"/>
      <c r="AT1134" s="8"/>
      <c r="AU1134" s="8"/>
      <c r="AV1134" s="8"/>
      <c r="AW1134" s="8"/>
      <c r="AX1134" s="8"/>
      <c r="AY1134" s="8"/>
      <c r="AZ1134" s="8"/>
    </row>
    <row r="1135" spans="1:52">
      <c r="A1135" s="8">
        <v>61032</v>
      </c>
      <c r="B1135" s="8">
        <v>70450</v>
      </c>
      <c r="C1135" s="8">
        <v>4</v>
      </c>
      <c r="D1135" s="8" t="s">
        <v>1643</v>
      </c>
      <c r="E1135" s="8">
        <v>6</v>
      </c>
      <c r="F1135" s="8" t="s">
        <v>4290</v>
      </c>
      <c r="G1135" s="8">
        <v>563598</v>
      </c>
      <c r="H1135" s="8">
        <v>67551</v>
      </c>
      <c r="I1135" s="8">
        <v>71297</v>
      </c>
      <c r="J1135" s="8">
        <v>5</v>
      </c>
      <c r="K1135" s="8" t="s">
        <v>3635</v>
      </c>
      <c r="L1135" s="6" t="b">
        <v>1</v>
      </c>
      <c r="M1135" s="6" t="b">
        <v>1</v>
      </c>
      <c r="N1135" s="8"/>
      <c r="O1135" s="8"/>
      <c r="P1135" s="8"/>
      <c r="Q1135" s="6"/>
      <c r="R1135" s="6"/>
      <c r="S1135" s="8"/>
      <c r="T1135" s="8"/>
      <c r="U1135" s="8"/>
      <c r="V1135" s="8"/>
      <c r="W1135" s="6"/>
      <c r="X1135" s="6"/>
      <c r="Y1135" s="8"/>
      <c r="Z1135" s="8"/>
      <c r="AA1135" s="8"/>
      <c r="AB1135" s="8"/>
      <c r="AC1135" s="8"/>
      <c r="AD1135" s="6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6"/>
      <c r="AS1135" s="8"/>
      <c r="AT1135" s="8"/>
      <c r="AU1135" s="8"/>
      <c r="AV1135" s="8"/>
      <c r="AW1135" s="8"/>
      <c r="AX1135" s="8"/>
      <c r="AY1135" s="8"/>
      <c r="AZ1135" s="8"/>
    </row>
    <row r="1136" spans="1:52">
      <c r="A1136" s="8">
        <v>61033</v>
      </c>
      <c r="B1136" s="8">
        <v>70451</v>
      </c>
      <c r="C1136" s="8">
        <v>4</v>
      </c>
      <c r="D1136" s="8" t="s">
        <v>1643</v>
      </c>
      <c r="E1136" s="8">
        <v>6</v>
      </c>
      <c r="F1136" s="8" t="s">
        <v>4290</v>
      </c>
      <c r="G1136" s="8">
        <v>563599</v>
      </c>
      <c r="H1136" s="8">
        <v>67552</v>
      </c>
      <c r="I1136" s="8">
        <v>71298</v>
      </c>
      <c r="J1136" s="8">
        <v>5</v>
      </c>
      <c r="K1136" s="8" t="s">
        <v>3635</v>
      </c>
      <c r="L1136" s="6" t="b">
        <v>1</v>
      </c>
      <c r="M1136" s="6" t="b">
        <v>1</v>
      </c>
      <c r="N1136" s="8"/>
      <c r="O1136" s="8"/>
      <c r="P1136" s="8"/>
      <c r="Q1136" s="6"/>
      <c r="R1136" s="6"/>
      <c r="S1136" s="8"/>
      <c r="T1136" s="8"/>
      <c r="U1136" s="8"/>
      <c r="V1136" s="8"/>
      <c r="W1136" s="6"/>
      <c r="X1136" s="6"/>
      <c r="Y1136" s="8"/>
      <c r="Z1136" s="8"/>
      <c r="AA1136" s="8"/>
      <c r="AB1136" s="8"/>
      <c r="AC1136" s="8"/>
      <c r="AD1136" s="6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6"/>
      <c r="AS1136" s="8"/>
      <c r="AT1136" s="8"/>
      <c r="AU1136" s="8"/>
      <c r="AV1136" s="8"/>
      <c r="AW1136" s="8"/>
      <c r="AX1136" s="8"/>
      <c r="AY1136" s="8"/>
      <c r="AZ1136" s="8"/>
    </row>
    <row r="1137" spans="1:52">
      <c r="A1137" s="8">
        <v>61043</v>
      </c>
      <c r="B1137" s="8">
        <v>70461</v>
      </c>
      <c r="C1137" s="8">
        <v>4</v>
      </c>
      <c r="D1137" s="8" t="s">
        <v>1643</v>
      </c>
      <c r="E1137" s="8">
        <v>6</v>
      </c>
      <c r="F1137" s="8" t="s">
        <v>4290</v>
      </c>
      <c r="G1137" s="8">
        <v>563609</v>
      </c>
      <c r="H1137" s="8">
        <v>67562</v>
      </c>
      <c r="I1137" s="8">
        <v>71310</v>
      </c>
      <c r="J1137" s="8">
        <v>5</v>
      </c>
      <c r="K1137" s="8" t="s">
        <v>3635</v>
      </c>
      <c r="L1137" s="6" t="b">
        <v>1</v>
      </c>
      <c r="M1137" s="6" t="b">
        <v>1</v>
      </c>
      <c r="N1137" s="8"/>
      <c r="O1137" s="8"/>
      <c r="P1137" s="8"/>
      <c r="Q1137" s="6"/>
      <c r="R1137" s="6"/>
      <c r="S1137" s="8"/>
      <c r="T1137" s="8"/>
      <c r="U1137" s="8"/>
      <c r="V1137" s="8"/>
      <c r="W1137" s="6"/>
      <c r="X1137" s="6"/>
      <c r="Y1137" s="8"/>
      <c r="Z1137" s="8"/>
      <c r="AA1137" s="8"/>
      <c r="AB1137" s="8"/>
      <c r="AC1137" s="8"/>
      <c r="AD1137" s="6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6"/>
      <c r="AS1137" s="8"/>
      <c r="AT1137" s="8"/>
      <c r="AU1137" s="8"/>
      <c r="AV1137" s="8"/>
      <c r="AW1137" s="8"/>
      <c r="AX1137" s="8"/>
      <c r="AY1137" s="8"/>
      <c r="AZ1137" s="8"/>
    </row>
    <row r="1138" spans="1:52">
      <c r="A1138" s="8">
        <v>61044</v>
      </c>
      <c r="B1138" s="8">
        <v>70462</v>
      </c>
      <c r="C1138" s="8">
        <v>4</v>
      </c>
      <c r="D1138" s="8" t="s">
        <v>1643</v>
      </c>
      <c r="E1138" s="8">
        <v>6</v>
      </c>
      <c r="F1138" s="8" t="s">
        <v>4290</v>
      </c>
      <c r="G1138" s="8">
        <v>563610</v>
      </c>
      <c r="H1138" s="8">
        <v>67563</v>
      </c>
      <c r="I1138" s="8">
        <v>71311</v>
      </c>
      <c r="J1138" s="8">
        <v>5</v>
      </c>
      <c r="K1138" s="8" t="s">
        <v>3635</v>
      </c>
      <c r="L1138" s="6" t="b">
        <v>1</v>
      </c>
      <c r="M1138" s="6" t="b">
        <v>1</v>
      </c>
      <c r="N1138" s="8"/>
      <c r="O1138" s="8"/>
      <c r="P1138" s="8"/>
      <c r="Q1138" s="6"/>
      <c r="R1138" s="6"/>
      <c r="S1138" s="8"/>
      <c r="T1138" s="8"/>
      <c r="U1138" s="8"/>
      <c r="V1138" s="8"/>
      <c r="W1138" s="6"/>
      <c r="X1138" s="6"/>
      <c r="Y1138" s="8"/>
      <c r="Z1138" s="8"/>
      <c r="AA1138" s="8"/>
      <c r="AB1138" s="8"/>
      <c r="AC1138" s="8"/>
      <c r="AD1138" s="6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6"/>
      <c r="AS1138" s="8"/>
      <c r="AT1138" s="8"/>
      <c r="AU1138" s="8"/>
      <c r="AV1138" s="8"/>
      <c r="AW1138" s="8"/>
      <c r="AX1138" s="8"/>
      <c r="AY1138" s="8"/>
      <c r="AZ1138" s="8"/>
    </row>
    <row r="1139" spans="1:52">
      <c r="A1139" s="8">
        <v>61045</v>
      </c>
      <c r="B1139" s="8">
        <v>70463</v>
      </c>
      <c r="C1139" s="8">
        <v>4</v>
      </c>
      <c r="D1139" s="8" t="s">
        <v>1643</v>
      </c>
      <c r="E1139" s="8">
        <v>6</v>
      </c>
      <c r="F1139" s="8" t="s">
        <v>4290</v>
      </c>
      <c r="G1139" s="8">
        <v>563611</v>
      </c>
      <c r="H1139" s="8">
        <v>67564</v>
      </c>
      <c r="I1139" s="8">
        <v>71312</v>
      </c>
      <c r="J1139" s="8">
        <v>5</v>
      </c>
      <c r="K1139" s="8" t="s">
        <v>3635</v>
      </c>
      <c r="L1139" s="6" t="b">
        <v>1</v>
      </c>
      <c r="M1139" s="6" t="b">
        <v>1</v>
      </c>
      <c r="N1139" s="8"/>
      <c r="O1139" s="8"/>
      <c r="P1139" s="8"/>
      <c r="Q1139" s="6"/>
      <c r="R1139" s="6"/>
      <c r="S1139" s="8"/>
      <c r="T1139" s="8"/>
      <c r="U1139" s="8"/>
      <c r="V1139" s="8"/>
      <c r="W1139" s="6"/>
      <c r="X1139" s="6"/>
      <c r="Y1139" s="8"/>
      <c r="Z1139" s="8"/>
      <c r="AA1139" s="8"/>
      <c r="AB1139" s="8"/>
      <c r="AC1139" s="8"/>
      <c r="AD1139" s="6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6"/>
      <c r="AS1139" s="8"/>
      <c r="AT1139" s="8"/>
      <c r="AU1139" s="8"/>
      <c r="AV1139" s="8"/>
      <c r="AW1139" s="8"/>
      <c r="AX1139" s="8"/>
      <c r="AY1139" s="8"/>
      <c r="AZ1139" s="8"/>
    </row>
    <row r="1140" spans="1:52">
      <c r="A1140" s="8">
        <v>61046</v>
      </c>
      <c r="B1140" s="8">
        <v>70464</v>
      </c>
      <c r="C1140" s="8">
        <v>4</v>
      </c>
      <c r="D1140" s="8" t="s">
        <v>1643</v>
      </c>
      <c r="E1140" s="8">
        <v>6</v>
      </c>
      <c r="F1140" s="8" t="s">
        <v>4290</v>
      </c>
      <c r="G1140" s="8">
        <v>563612</v>
      </c>
      <c r="H1140" s="8">
        <v>67565</v>
      </c>
      <c r="I1140" s="8">
        <v>71313</v>
      </c>
      <c r="J1140" s="8">
        <v>5</v>
      </c>
      <c r="K1140" s="8" t="s">
        <v>3635</v>
      </c>
      <c r="L1140" s="6" t="b">
        <v>1</v>
      </c>
      <c r="M1140" s="6" t="b">
        <v>1</v>
      </c>
      <c r="N1140" s="8"/>
      <c r="O1140" s="8"/>
      <c r="P1140" s="8"/>
      <c r="Q1140" s="6"/>
      <c r="R1140" s="6"/>
      <c r="S1140" s="8"/>
      <c r="T1140" s="8"/>
      <c r="U1140" s="8"/>
      <c r="V1140" s="8"/>
      <c r="W1140" s="6"/>
      <c r="X1140" s="6"/>
      <c r="Y1140" s="8"/>
      <c r="Z1140" s="8"/>
      <c r="AA1140" s="8"/>
      <c r="AB1140" s="8"/>
      <c r="AC1140" s="8"/>
      <c r="AD1140" s="6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6"/>
      <c r="AS1140" s="8"/>
      <c r="AT1140" s="8"/>
      <c r="AU1140" s="8"/>
      <c r="AV1140" s="8"/>
      <c r="AW1140" s="8"/>
      <c r="AX1140" s="8"/>
      <c r="AY1140" s="8"/>
      <c r="AZ1140" s="8"/>
    </row>
    <row r="1141" spans="1:52">
      <c r="A1141" s="8">
        <v>61047</v>
      </c>
      <c r="B1141" s="8">
        <v>70465</v>
      </c>
      <c r="C1141" s="8">
        <v>4</v>
      </c>
      <c r="D1141" s="8" t="s">
        <v>1643</v>
      </c>
      <c r="E1141" s="8">
        <v>6</v>
      </c>
      <c r="F1141" s="8" t="s">
        <v>4290</v>
      </c>
      <c r="G1141" s="8">
        <v>563613</v>
      </c>
      <c r="H1141" s="8">
        <v>67566</v>
      </c>
      <c r="I1141" s="8">
        <v>71314</v>
      </c>
      <c r="J1141" s="8">
        <v>5</v>
      </c>
      <c r="K1141" s="8" t="s">
        <v>3635</v>
      </c>
      <c r="L1141" s="6" t="b">
        <v>1</v>
      </c>
      <c r="M1141" s="6" t="b">
        <v>1</v>
      </c>
      <c r="N1141" s="8"/>
      <c r="O1141" s="8"/>
      <c r="P1141" s="8"/>
      <c r="Q1141" s="6"/>
      <c r="R1141" s="6"/>
      <c r="S1141" s="8"/>
      <c r="T1141" s="8"/>
      <c r="U1141" s="8"/>
      <c r="V1141" s="8"/>
      <c r="W1141" s="6"/>
      <c r="X1141" s="6"/>
      <c r="Y1141" s="8"/>
      <c r="Z1141" s="8"/>
      <c r="AA1141" s="8"/>
      <c r="AB1141" s="8"/>
      <c r="AC1141" s="8"/>
      <c r="AD1141" s="6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6"/>
      <c r="AS1141" s="8"/>
      <c r="AT1141" s="8"/>
      <c r="AU1141" s="8"/>
      <c r="AV1141" s="8"/>
      <c r="AW1141" s="8"/>
      <c r="AX1141" s="8"/>
      <c r="AY1141" s="8"/>
      <c r="AZ1141" s="8"/>
    </row>
    <row r="1142" spans="1:52">
      <c r="A1142" s="8">
        <v>61048</v>
      </c>
      <c r="B1142" s="8">
        <v>70466</v>
      </c>
      <c r="C1142" s="8">
        <v>4</v>
      </c>
      <c r="D1142" s="8" t="s">
        <v>1643</v>
      </c>
      <c r="E1142" s="8">
        <v>6</v>
      </c>
      <c r="F1142" s="8" t="s">
        <v>4290</v>
      </c>
      <c r="G1142" s="8">
        <v>563614</v>
      </c>
      <c r="H1142" s="8">
        <v>67567</v>
      </c>
      <c r="I1142" s="8">
        <v>71315</v>
      </c>
      <c r="J1142" s="8">
        <v>5</v>
      </c>
      <c r="K1142" s="8" t="s">
        <v>3635</v>
      </c>
      <c r="L1142" s="6" t="b">
        <v>1</v>
      </c>
      <c r="M1142" s="6" t="b">
        <v>1</v>
      </c>
      <c r="N1142" s="8"/>
      <c r="O1142" s="8"/>
      <c r="P1142" s="8"/>
      <c r="Q1142" s="6"/>
      <c r="R1142" s="6"/>
      <c r="S1142" s="8"/>
      <c r="T1142" s="8"/>
      <c r="U1142" s="8"/>
      <c r="V1142" s="8"/>
      <c r="W1142" s="6"/>
      <c r="X1142" s="6"/>
      <c r="Y1142" s="8"/>
      <c r="Z1142" s="8"/>
      <c r="AA1142" s="8"/>
      <c r="AB1142" s="8"/>
      <c r="AC1142" s="8"/>
      <c r="AD1142" s="6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6"/>
      <c r="AS1142" s="8"/>
      <c r="AT1142" s="8"/>
      <c r="AU1142" s="8"/>
      <c r="AV1142" s="8"/>
      <c r="AW1142" s="8"/>
      <c r="AX1142" s="8"/>
      <c r="AY1142" s="8"/>
      <c r="AZ1142" s="8"/>
    </row>
    <row r="1143" spans="1:52">
      <c r="A1143" s="8">
        <v>61049</v>
      </c>
      <c r="B1143" s="8">
        <v>70467</v>
      </c>
      <c r="C1143" s="8">
        <v>4</v>
      </c>
      <c r="D1143" s="8" t="s">
        <v>1643</v>
      </c>
      <c r="E1143" s="8">
        <v>6</v>
      </c>
      <c r="F1143" s="8" t="s">
        <v>4290</v>
      </c>
      <c r="G1143" s="8">
        <v>563615</v>
      </c>
      <c r="H1143" s="8">
        <v>67568</v>
      </c>
      <c r="I1143" s="8">
        <v>71316</v>
      </c>
      <c r="J1143" s="8">
        <v>5</v>
      </c>
      <c r="K1143" s="8" t="s">
        <v>3635</v>
      </c>
      <c r="L1143" s="6" t="b">
        <v>1</v>
      </c>
      <c r="M1143" s="6" t="b">
        <v>1</v>
      </c>
      <c r="N1143" s="8"/>
      <c r="O1143" s="8"/>
      <c r="P1143" s="8"/>
      <c r="Q1143" s="6"/>
      <c r="R1143" s="6"/>
      <c r="S1143" s="8"/>
      <c r="T1143" s="8"/>
      <c r="U1143" s="8"/>
      <c r="V1143" s="8"/>
      <c r="W1143" s="6"/>
      <c r="X1143" s="6"/>
      <c r="Y1143" s="8"/>
      <c r="Z1143" s="8"/>
      <c r="AA1143" s="8"/>
      <c r="AB1143" s="8"/>
      <c r="AC1143" s="8"/>
      <c r="AD1143" s="6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6"/>
      <c r="AS1143" s="8"/>
      <c r="AT1143" s="8"/>
      <c r="AU1143" s="8"/>
      <c r="AV1143" s="8"/>
      <c r="AW1143" s="8"/>
      <c r="AX1143" s="8"/>
      <c r="AY1143" s="8"/>
      <c r="AZ1143" s="8"/>
    </row>
    <row r="1144" spans="1:52">
      <c r="A1144" s="8">
        <v>61050</v>
      </c>
      <c r="B1144" s="8">
        <v>70468</v>
      </c>
      <c r="C1144" s="8">
        <v>4</v>
      </c>
      <c r="D1144" s="8" t="s">
        <v>1643</v>
      </c>
      <c r="E1144" s="8">
        <v>6</v>
      </c>
      <c r="F1144" s="8" t="s">
        <v>4290</v>
      </c>
      <c r="G1144" s="8">
        <v>563616</v>
      </c>
      <c r="H1144" s="8">
        <v>67569</v>
      </c>
      <c r="I1144" s="8">
        <v>71317</v>
      </c>
      <c r="J1144" s="8">
        <v>5</v>
      </c>
      <c r="K1144" s="8" t="s">
        <v>3635</v>
      </c>
      <c r="L1144" s="6" t="b">
        <v>1</v>
      </c>
      <c r="M1144" s="6" t="b">
        <v>1</v>
      </c>
      <c r="N1144" s="8"/>
      <c r="O1144" s="8"/>
      <c r="P1144" s="8"/>
      <c r="Q1144" s="6"/>
      <c r="R1144" s="6"/>
      <c r="S1144" s="8"/>
      <c r="T1144" s="8"/>
      <c r="U1144" s="8"/>
      <c r="V1144" s="8"/>
      <c r="W1144" s="6"/>
      <c r="X1144" s="6"/>
      <c r="Y1144" s="8"/>
      <c r="Z1144" s="8"/>
      <c r="AA1144" s="8"/>
      <c r="AB1144" s="8"/>
      <c r="AC1144" s="8"/>
      <c r="AD1144" s="6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6"/>
      <c r="AS1144" s="8"/>
      <c r="AT1144" s="8"/>
      <c r="AU1144" s="8"/>
      <c r="AV1144" s="8"/>
      <c r="AW1144" s="8"/>
      <c r="AX1144" s="8"/>
      <c r="AY1144" s="8"/>
      <c r="AZ1144" s="8"/>
    </row>
    <row r="1145" spans="1:52">
      <c r="A1145" s="8">
        <v>61051</v>
      </c>
      <c r="B1145" s="8">
        <v>70469</v>
      </c>
      <c r="C1145" s="8">
        <v>4</v>
      </c>
      <c r="D1145" s="8" t="s">
        <v>1643</v>
      </c>
      <c r="E1145" s="8">
        <v>6</v>
      </c>
      <c r="F1145" s="8" t="s">
        <v>4290</v>
      </c>
      <c r="G1145" s="8">
        <v>563617</v>
      </c>
      <c r="H1145" s="8">
        <v>67570</v>
      </c>
      <c r="I1145" s="8">
        <v>71318</v>
      </c>
      <c r="J1145" s="8">
        <v>5</v>
      </c>
      <c r="K1145" s="8" t="s">
        <v>3635</v>
      </c>
      <c r="L1145" s="6" t="b">
        <v>1</v>
      </c>
      <c r="M1145" s="6" t="b">
        <v>1</v>
      </c>
      <c r="N1145" s="8"/>
      <c r="O1145" s="8"/>
      <c r="P1145" s="8"/>
      <c r="Q1145" s="6"/>
      <c r="R1145" s="6"/>
      <c r="S1145" s="8"/>
      <c r="T1145" s="8"/>
      <c r="U1145" s="8"/>
      <c r="V1145" s="8"/>
      <c r="W1145" s="6"/>
      <c r="X1145" s="6"/>
      <c r="Y1145" s="8"/>
      <c r="Z1145" s="8"/>
      <c r="AA1145" s="8"/>
      <c r="AB1145" s="8"/>
      <c r="AC1145" s="8"/>
      <c r="AD1145" s="6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6"/>
      <c r="AS1145" s="8"/>
      <c r="AT1145" s="8"/>
      <c r="AU1145" s="8"/>
      <c r="AV1145" s="8"/>
      <c r="AW1145" s="8"/>
      <c r="AX1145" s="8"/>
      <c r="AY1145" s="8"/>
      <c r="AZ1145" s="8"/>
    </row>
    <row r="1146" spans="1:52">
      <c r="A1146" s="8">
        <v>61052</v>
      </c>
      <c r="B1146" s="8">
        <v>70470</v>
      </c>
      <c r="C1146" s="8">
        <v>4</v>
      </c>
      <c r="D1146" s="8" t="s">
        <v>1643</v>
      </c>
      <c r="E1146" s="8">
        <v>6</v>
      </c>
      <c r="F1146" s="8" t="s">
        <v>4290</v>
      </c>
      <c r="G1146" s="8">
        <v>563618</v>
      </c>
      <c r="H1146" s="8">
        <v>67571</v>
      </c>
      <c r="I1146" s="8">
        <v>71319</v>
      </c>
      <c r="J1146" s="8">
        <v>5</v>
      </c>
      <c r="K1146" s="8" t="s">
        <v>3635</v>
      </c>
      <c r="L1146" s="6" t="b">
        <v>1</v>
      </c>
      <c r="M1146" s="6" t="b">
        <v>1</v>
      </c>
      <c r="N1146" s="8"/>
      <c r="O1146" s="8"/>
      <c r="P1146" s="8"/>
      <c r="Q1146" s="6"/>
      <c r="R1146" s="6"/>
      <c r="S1146" s="8"/>
      <c r="T1146" s="8"/>
      <c r="U1146" s="8"/>
      <c r="V1146" s="8"/>
      <c r="W1146" s="6"/>
      <c r="X1146" s="6"/>
      <c r="Y1146" s="8"/>
      <c r="Z1146" s="8"/>
      <c r="AA1146" s="8"/>
      <c r="AB1146" s="8"/>
      <c r="AC1146" s="8"/>
      <c r="AD1146" s="6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6"/>
      <c r="AS1146" s="8"/>
      <c r="AT1146" s="8"/>
      <c r="AU1146" s="8"/>
      <c r="AV1146" s="8"/>
      <c r="AW1146" s="8"/>
      <c r="AX1146" s="8"/>
      <c r="AY1146" s="8"/>
      <c r="AZ1146" s="8"/>
    </row>
    <row r="1147" spans="1:52">
      <c r="A1147" s="8">
        <v>61053</v>
      </c>
      <c r="B1147" s="8">
        <v>70471</v>
      </c>
      <c r="C1147" s="8">
        <v>4</v>
      </c>
      <c r="D1147" s="8" t="s">
        <v>1643</v>
      </c>
      <c r="E1147" s="8">
        <v>6</v>
      </c>
      <c r="F1147" s="8" t="s">
        <v>4290</v>
      </c>
      <c r="G1147" s="8">
        <v>563619</v>
      </c>
      <c r="H1147" s="8">
        <v>67572</v>
      </c>
      <c r="I1147" s="8">
        <v>71320</v>
      </c>
      <c r="J1147" s="8">
        <v>5</v>
      </c>
      <c r="K1147" s="8" t="s">
        <v>3635</v>
      </c>
      <c r="L1147" s="6" t="b">
        <v>1</v>
      </c>
      <c r="M1147" s="6" t="b">
        <v>1</v>
      </c>
      <c r="N1147" s="8"/>
      <c r="O1147" s="8"/>
      <c r="P1147" s="8"/>
      <c r="Q1147" s="6"/>
      <c r="R1147" s="6"/>
      <c r="S1147" s="8"/>
      <c r="T1147" s="8"/>
      <c r="U1147" s="8"/>
      <c r="V1147" s="8"/>
      <c r="W1147" s="6"/>
      <c r="X1147" s="6"/>
      <c r="Y1147" s="8"/>
      <c r="Z1147" s="8"/>
      <c r="AA1147" s="8"/>
      <c r="AB1147" s="8"/>
      <c r="AC1147" s="8"/>
      <c r="AD1147" s="6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6"/>
      <c r="AS1147" s="8"/>
      <c r="AT1147" s="8"/>
      <c r="AU1147" s="8"/>
      <c r="AV1147" s="8"/>
      <c r="AW1147" s="8"/>
      <c r="AX1147" s="8"/>
      <c r="AY1147" s="8"/>
      <c r="AZ1147" s="8"/>
    </row>
    <row r="1148" spans="1:52">
      <c r="A1148" s="8">
        <v>61054</v>
      </c>
      <c r="B1148" s="8">
        <v>70472</v>
      </c>
      <c r="C1148" s="8">
        <v>4</v>
      </c>
      <c r="D1148" s="8" t="s">
        <v>1643</v>
      </c>
      <c r="E1148" s="8">
        <v>6</v>
      </c>
      <c r="F1148" s="8" t="s">
        <v>4290</v>
      </c>
      <c r="G1148" s="8">
        <v>563620</v>
      </c>
      <c r="H1148" s="8">
        <v>67573</v>
      </c>
      <c r="I1148" s="8">
        <v>71321</v>
      </c>
      <c r="J1148" s="8">
        <v>5</v>
      </c>
      <c r="K1148" s="8" t="s">
        <v>3635</v>
      </c>
      <c r="L1148" s="6" t="b">
        <v>1</v>
      </c>
      <c r="M1148" s="6" t="b">
        <v>1</v>
      </c>
      <c r="N1148" s="8"/>
      <c r="O1148" s="8"/>
      <c r="P1148" s="8"/>
      <c r="Q1148" s="6"/>
      <c r="R1148" s="6"/>
      <c r="S1148" s="8"/>
      <c r="T1148" s="8"/>
      <c r="U1148" s="8"/>
      <c r="V1148" s="8"/>
      <c r="W1148" s="6"/>
      <c r="X1148" s="6"/>
      <c r="Y1148" s="8"/>
      <c r="Z1148" s="8"/>
      <c r="AA1148" s="8"/>
      <c r="AB1148" s="8"/>
      <c r="AC1148" s="8"/>
      <c r="AD1148" s="6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6"/>
      <c r="AS1148" s="8"/>
      <c r="AT1148" s="8"/>
      <c r="AU1148" s="8"/>
      <c r="AV1148" s="8"/>
      <c r="AW1148" s="8"/>
      <c r="AX1148" s="8"/>
      <c r="AY1148" s="8"/>
      <c r="AZ1148" s="8"/>
    </row>
    <row r="1149" spans="1:52">
      <c r="A1149" s="8">
        <v>61055</v>
      </c>
      <c r="B1149" s="8">
        <v>70473</v>
      </c>
      <c r="C1149" s="8">
        <v>4</v>
      </c>
      <c r="D1149" s="8" t="s">
        <v>1643</v>
      </c>
      <c r="E1149" s="8">
        <v>6</v>
      </c>
      <c r="F1149" s="8" t="s">
        <v>4290</v>
      </c>
      <c r="G1149" s="8">
        <v>563621</v>
      </c>
      <c r="H1149" s="8">
        <v>67574</v>
      </c>
      <c r="I1149" s="8">
        <v>71322</v>
      </c>
      <c r="J1149" s="8">
        <v>5</v>
      </c>
      <c r="K1149" s="8" t="s">
        <v>3635</v>
      </c>
      <c r="L1149" s="6" t="b">
        <v>1</v>
      </c>
      <c r="M1149" s="6" t="b">
        <v>1</v>
      </c>
      <c r="N1149" s="8"/>
      <c r="O1149" s="8"/>
      <c r="P1149" s="8"/>
      <c r="Q1149" s="6"/>
      <c r="R1149" s="6"/>
      <c r="S1149" s="8"/>
      <c r="T1149" s="8"/>
      <c r="U1149" s="8"/>
      <c r="V1149" s="8"/>
      <c r="W1149" s="6"/>
      <c r="X1149" s="6"/>
      <c r="Y1149" s="8"/>
      <c r="Z1149" s="8"/>
      <c r="AA1149" s="8"/>
      <c r="AB1149" s="8"/>
      <c r="AC1149" s="8"/>
      <c r="AD1149" s="6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6"/>
      <c r="AS1149" s="8"/>
      <c r="AT1149" s="8"/>
      <c r="AU1149" s="8"/>
      <c r="AV1149" s="8"/>
      <c r="AW1149" s="8"/>
      <c r="AX1149" s="8"/>
      <c r="AY1149" s="8"/>
      <c r="AZ1149" s="8"/>
    </row>
    <row r="1150" spans="1:52">
      <c r="A1150" s="8">
        <v>61056</v>
      </c>
      <c r="B1150" s="8">
        <v>70474</v>
      </c>
      <c r="C1150" s="8">
        <v>4</v>
      </c>
      <c r="D1150" s="8" t="s">
        <v>1643</v>
      </c>
      <c r="E1150" s="8">
        <v>6</v>
      </c>
      <c r="F1150" s="8" t="s">
        <v>4290</v>
      </c>
      <c r="G1150" s="8">
        <v>563622</v>
      </c>
      <c r="H1150" s="8">
        <v>67575</v>
      </c>
      <c r="I1150" s="8">
        <v>71323</v>
      </c>
      <c r="J1150" s="8">
        <v>5</v>
      </c>
      <c r="K1150" s="8" t="s">
        <v>3635</v>
      </c>
      <c r="L1150" s="6" t="b">
        <v>1</v>
      </c>
      <c r="M1150" s="6" t="b">
        <v>1</v>
      </c>
      <c r="N1150" s="8"/>
      <c r="O1150" s="8"/>
      <c r="P1150" s="8"/>
      <c r="Q1150" s="6"/>
      <c r="R1150" s="6"/>
      <c r="S1150" s="8"/>
      <c r="T1150" s="8"/>
      <c r="U1150" s="8"/>
      <c r="V1150" s="8"/>
      <c r="W1150" s="6"/>
      <c r="X1150" s="6"/>
      <c r="Y1150" s="8"/>
      <c r="Z1150" s="8"/>
      <c r="AA1150" s="8"/>
      <c r="AB1150" s="8"/>
      <c r="AC1150" s="8"/>
      <c r="AD1150" s="6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6"/>
      <c r="AS1150" s="8"/>
      <c r="AT1150" s="8"/>
      <c r="AU1150" s="8"/>
      <c r="AV1150" s="8"/>
      <c r="AW1150" s="8"/>
      <c r="AX1150" s="8"/>
      <c r="AY1150" s="8"/>
      <c r="AZ1150" s="8"/>
    </row>
    <row r="1151" spans="1:52">
      <c r="A1151" s="8">
        <v>61057</v>
      </c>
      <c r="B1151" s="8">
        <v>70475</v>
      </c>
      <c r="C1151" s="8">
        <v>4</v>
      </c>
      <c r="D1151" s="8" t="s">
        <v>1643</v>
      </c>
      <c r="E1151" s="8">
        <v>6</v>
      </c>
      <c r="F1151" s="8" t="s">
        <v>4290</v>
      </c>
      <c r="G1151" s="8">
        <v>563623</v>
      </c>
      <c r="H1151" s="8">
        <v>67576</v>
      </c>
      <c r="I1151" s="8">
        <v>71324</v>
      </c>
      <c r="J1151" s="8">
        <v>5</v>
      </c>
      <c r="K1151" s="8" t="s">
        <v>3635</v>
      </c>
      <c r="L1151" s="6" t="b">
        <v>1</v>
      </c>
      <c r="M1151" s="6" t="b">
        <v>1</v>
      </c>
      <c r="N1151" s="8"/>
      <c r="O1151" s="8"/>
      <c r="P1151" s="8"/>
      <c r="Q1151" s="6"/>
      <c r="R1151" s="6"/>
      <c r="S1151" s="8"/>
      <c r="T1151" s="8"/>
      <c r="U1151" s="8"/>
      <c r="V1151" s="8"/>
      <c r="W1151" s="6"/>
      <c r="X1151" s="6"/>
      <c r="Y1151" s="8"/>
      <c r="Z1151" s="8"/>
      <c r="AA1151" s="8"/>
      <c r="AB1151" s="8"/>
      <c r="AC1151" s="8"/>
      <c r="AD1151" s="6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6"/>
      <c r="AS1151" s="8"/>
      <c r="AT1151" s="8"/>
      <c r="AU1151" s="8"/>
      <c r="AV1151" s="8"/>
      <c r="AW1151" s="8"/>
      <c r="AX1151" s="8"/>
      <c r="AY1151" s="8"/>
      <c r="AZ1151" s="8"/>
    </row>
    <row r="1152" spans="1:52">
      <c r="A1152" s="8">
        <v>61058</v>
      </c>
      <c r="B1152" s="8">
        <v>70476</v>
      </c>
      <c r="C1152" s="8">
        <v>4</v>
      </c>
      <c r="D1152" s="8" t="s">
        <v>1643</v>
      </c>
      <c r="E1152" s="8">
        <v>6</v>
      </c>
      <c r="F1152" s="8" t="s">
        <v>4290</v>
      </c>
      <c r="G1152" s="8">
        <v>563624</v>
      </c>
      <c r="H1152" s="8">
        <v>67577</v>
      </c>
      <c r="I1152" s="8">
        <v>71325</v>
      </c>
      <c r="J1152" s="8">
        <v>5</v>
      </c>
      <c r="K1152" s="8" t="s">
        <v>3635</v>
      </c>
      <c r="L1152" s="6" t="b">
        <v>1</v>
      </c>
      <c r="M1152" s="6" t="b">
        <v>1</v>
      </c>
      <c r="N1152" s="8"/>
      <c r="O1152" s="8"/>
      <c r="P1152" s="8"/>
      <c r="Q1152" s="6"/>
      <c r="R1152" s="6"/>
      <c r="S1152" s="8"/>
      <c r="T1152" s="8"/>
      <c r="U1152" s="8"/>
      <c r="V1152" s="8"/>
      <c r="W1152" s="6"/>
      <c r="X1152" s="6"/>
      <c r="Y1152" s="8"/>
      <c r="Z1152" s="8"/>
      <c r="AA1152" s="8"/>
      <c r="AB1152" s="8"/>
      <c r="AC1152" s="8"/>
      <c r="AD1152" s="6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6"/>
      <c r="AS1152" s="8"/>
      <c r="AT1152" s="8"/>
      <c r="AU1152" s="8"/>
      <c r="AV1152" s="8"/>
      <c r="AW1152" s="8"/>
      <c r="AX1152" s="8"/>
      <c r="AY1152" s="8"/>
      <c r="AZ1152" s="8"/>
    </row>
    <row r="1153" spans="1:52">
      <c r="A1153" s="8">
        <v>61059</v>
      </c>
      <c r="B1153" s="8">
        <v>70477</v>
      </c>
      <c r="C1153" s="8">
        <v>4</v>
      </c>
      <c r="D1153" s="8" t="s">
        <v>1643</v>
      </c>
      <c r="E1153" s="8">
        <v>6</v>
      </c>
      <c r="F1153" s="8" t="s">
        <v>4290</v>
      </c>
      <c r="G1153" s="8">
        <v>563625</v>
      </c>
      <c r="H1153" s="8">
        <v>67578</v>
      </c>
      <c r="I1153" s="8">
        <v>71326</v>
      </c>
      <c r="J1153" s="8">
        <v>5</v>
      </c>
      <c r="K1153" s="8" t="s">
        <v>3635</v>
      </c>
      <c r="L1153" s="6" t="b">
        <v>1</v>
      </c>
      <c r="M1153" s="6" t="b">
        <v>1</v>
      </c>
      <c r="N1153" s="8"/>
      <c r="O1153" s="8"/>
      <c r="P1153" s="8"/>
      <c r="Q1153" s="6"/>
      <c r="R1153" s="6"/>
      <c r="S1153" s="8"/>
      <c r="T1153" s="8"/>
      <c r="U1153" s="8"/>
      <c r="V1153" s="8"/>
      <c r="W1153" s="6"/>
      <c r="X1153" s="6"/>
      <c r="Y1153" s="8"/>
      <c r="Z1153" s="8"/>
      <c r="AA1153" s="8"/>
      <c r="AB1153" s="8"/>
      <c r="AC1153" s="8"/>
      <c r="AD1153" s="6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6"/>
      <c r="AS1153" s="8"/>
      <c r="AT1153" s="8"/>
      <c r="AU1153" s="8"/>
      <c r="AV1153" s="8"/>
      <c r="AW1153" s="8"/>
      <c r="AX1153" s="8"/>
      <c r="AY1153" s="8"/>
      <c r="AZ1153" s="8"/>
    </row>
    <row r="1154" spans="1:52">
      <c r="A1154" s="8">
        <v>61060</v>
      </c>
      <c r="B1154" s="8">
        <v>70478</v>
      </c>
      <c r="C1154" s="8">
        <v>4</v>
      </c>
      <c r="D1154" s="8" t="s">
        <v>1643</v>
      </c>
      <c r="E1154" s="8">
        <v>6</v>
      </c>
      <c r="F1154" s="8" t="s">
        <v>4290</v>
      </c>
      <c r="G1154" s="8">
        <v>563626</v>
      </c>
      <c r="H1154" s="8">
        <v>67579</v>
      </c>
      <c r="I1154" s="8">
        <v>71327</v>
      </c>
      <c r="J1154" s="8">
        <v>5</v>
      </c>
      <c r="K1154" s="8" t="s">
        <v>3635</v>
      </c>
      <c r="L1154" s="6" t="b">
        <v>1</v>
      </c>
      <c r="M1154" s="6" t="b">
        <v>1</v>
      </c>
      <c r="N1154" s="8"/>
      <c r="O1154" s="8"/>
      <c r="P1154" s="8"/>
      <c r="Q1154" s="6"/>
      <c r="R1154" s="6"/>
      <c r="S1154" s="8"/>
      <c r="T1154" s="8"/>
      <c r="U1154" s="8"/>
      <c r="V1154" s="8"/>
      <c r="W1154" s="6"/>
      <c r="X1154" s="6"/>
      <c r="Y1154" s="8"/>
      <c r="Z1154" s="8"/>
      <c r="AA1154" s="8"/>
      <c r="AB1154" s="8"/>
      <c r="AC1154" s="8"/>
      <c r="AD1154" s="6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6"/>
      <c r="AS1154" s="8"/>
      <c r="AT1154" s="8"/>
      <c r="AU1154" s="8"/>
      <c r="AV1154" s="8"/>
      <c r="AW1154" s="8"/>
      <c r="AX1154" s="8"/>
      <c r="AY1154" s="8"/>
      <c r="AZ1154" s="8"/>
    </row>
    <row r="1155" spans="1:52">
      <c r="A1155" s="8">
        <v>61061</v>
      </c>
      <c r="B1155" s="8">
        <v>70479</v>
      </c>
      <c r="C1155" s="8">
        <v>4</v>
      </c>
      <c r="D1155" s="8" t="s">
        <v>1643</v>
      </c>
      <c r="E1155" s="8">
        <v>6</v>
      </c>
      <c r="F1155" s="8" t="s">
        <v>4290</v>
      </c>
      <c r="G1155" s="8">
        <v>563627</v>
      </c>
      <c r="H1155" s="8">
        <v>67580</v>
      </c>
      <c r="I1155" s="8">
        <v>71328</v>
      </c>
      <c r="J1155" s="8">
        <v>5</v>
      </c>
      <c r="K1155" s="8" t="s">
        <v>3635</v>
      </c>
      <c r="L1155" s="6" t="b">
        <v>1</v>
      </c>
      <c r="M1155" s="6" t="b">
        <v>1</v>
      </c>
      <c r="N1155" s="8"/>
      <c r="O1155" s="8"/>
      <c r="P1155" s="8"/>
      <c r="Q1155" s="6"/>
      <c r="R1155" s="6"/>
      <c r="S1155" s="8"/>
      <c r="T1155" s="8"/>
      <c r="U1155" s="8"/>
      <c r="V1155" s="8"/>
      <c r="W1155" s="6"/>
      <c r="X1155" s="6"/>
      <c r="Y1155" s="8"/>
      <c r="Z1155" s="8"/>
      <c r="AA1155" s="8"/>
      <c r="AB1155" s="8"/>
      <c r="AC1155" s="8"/>
      <c r="AD1155" s="6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6"/>
      <c r="AS1155" s="8"/>
      <c r="AT1155" s="8"/>
      <c r="AU1155" s="8"/>
      <c r="AV1155" s="8"/>
      <c r="AW1155" s="8"/>
      <c r="AX1155" s="8"/>
      <c r="AY1155" s="8"/>
      <c r="AZ1155" s="8"/>
    </row>
    <row r="1156" spans="1:52">
      <c r="A1156" s="8">
        <v>61062</v>
      </c>
      <c r="B1156" s="8">
        <v>70480</v>
      </c>
      <c r="C1156" s="8">
        <v>4</v>
      </c>
      <c r="D1156" s="8" t="s">
        <v>1643</v>
      </c>
      <c r="E1156" s="8">
        <v>6</v>
      </c>
      <c r="F1156" s="8" t="s">
        <v>4290</v>
      </c>
      <c r="G1156" s="8">
        <v>563628</v>
      </c>
      <c r="H1156" s="8">
        <v>67581</v>
      </c>
      <c r="I1156" s="8">
        <v>71329</v>
      </c>
      <c r="J1156" s="8">
        <v>5</v>
      </c>
      <c r="K1156" s="8" t="s">
        <v>3635</v>
      </c>
      <c r="L1156" s="6" t="b">
        <v>1</v>
      </c>
      <c r="M1156" s="6" t="b">
        <v>1</v>
      </c>
      <c r="N1156" s="8"/>
      <c r="O1156" s="8"/>
      <c r="P1156" s="8"/>
      <c r="Q1156" s="6"/>
      <c r="R1156" s="6"/>
      <c r="S1156" s="8"/>
      <c r="T1156" s="8"/>
      <c r="U1156" s="8"/>
      <c r="V1156" s="8"/>
      <c r="W1156" s="6"/>
      <c r="X1156" s="6"/>
      <c r="Y1156" s="8"/>
      <c r="Z1156" s="8"/>
      <c r="AA1156" s="8"/>
      <c r="AB1156" s="8"/>
      <c r="AC1156" s="8"/>
      <c r="AD1156" s="6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6"/>
      <c r="AS1156" s="8"/>
      <c r="AT1156" s="8"/>
      <c r="AU1156" s="8"/>
      <c r="AV1156" s="8"/>
      <c r="AW1156" s="8"/>
      <c r="AX1156" s="8"/>
      <c r="AY1156" s="8"/>
      <c r="AZ1156" s="8"/>
    </row>
    <row r="1157" spans="1:52">
      <c r="A1157" s="8">
        <v>61354</v>
      </c>
      <c r="B1157" s="8">
        <v>70772</v>
      </c>
      <c r="C1157" s="8">
        <v>4</v>
      </c>
      <c r="D1157" s="8" t="s">
        <v>1643</v>
      </c>
      <c r="E1157" s="8">
        <v>6</v>
      </c>
      <c r="F1157" s="8" t="s">
        <v>4290</v>
      </c>
      <c r="G1157" s="8">
        <v>563920</v>
      </c>
      <c r="H1157" s="8">
        <v>67873</v>
      </c>
      <c r="I1157" s="8">
        <v>71638</v>
      </c>
      <c r="J1157" s="8">
        <v>5</v>
      </c>
      <c r="K1157" s="8" t="s">
        <v>3635</v>
      </c>
      <c r="L1157" s="6" t="b">
        <v>1</v>
      </c>
      <c r="M1157" s="6" t="b">
        <v>1</v>
      </c>
      <c r="N1157" s="8"/>
      <c r="O1157" s="8"/>
      <c r="P1157" s="8"/>
      <c r="Q1157" s="6"/>
      <c r="R1157" s="6"/>
      <c r="S1157" s="8"/>
      <c r="T1157" s="8"/>
      <c r="U1157" s="8"/>
      <c r="V1157" s="8"/>
      <c r="W1157" s="6"/>
      <c r="X1157" s="6"/>
      <c r="Y1157" s="8"/>
      <c r="Z1157" s="8"/>
      <c r="AA1157" s="8"/>
      <c r="AB1157" s="8"/>
      <c r="AC1157" s="8"/>
      <c r="AD1157" s="6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6"/>
      <c r="AS1157" s="8"/>
      <c r="AT1157" s="8"/>
      <c r="AU1157" s="8"/>
      <c r="AV1157" s="8"/>
      <c r="AW1157" s="8"/>
      <c r="AX1157" s="8"/>
      <c r="AY1157" s="8"/>
      <c r="AZ1157" s="8"/>
    </row>
    <row r="1158" spans="1:52">
      <c r="A1158" s="8">
        <v>61362</v>
      </c>
      <c r="B1158" s="8">
        <v>70780</v>
      </c>
      <c r="C1158" s="8">
        <v>4</v>
      </c>
      <c r="D1158" s="8" t="s">
        <v>1643</v>
      </c>
      <c r="E1158" s="8">
        <v>6</v>
      </c>
      <c r="F1158" s="8" t="s">
        <v>4290</v>
      </c>
      <c r="G1158" s="8">
        <v>563928</v>
      </c>
      <c r="H1158" s="8">
        <v>67881</v>
      </c>
      <c r="I1158" s="8">
        <v>71646</v>
      </c>
      <c r="J1158" s="8">
        <v>5</v>
      </c>
      <c r="K1158" s="8" t="s">
        <v>3635</v>
      </c>
      <c r="L1158" s="6" t="b">
        <v>1</v>
      </c>
      <c r="M1158" s="6" t="b">
        <v>1</v>
      </c>
      <c r="N1158" s="8"/>
      <c r="O1158" s="8"/>
      <c r="P1158" s="8"/>
      <c r="Q1158" s="6"/>
      <c r="R1158" s="6"/>
      <c r="S1158" s="8"/>
      <c r="T1158" s="8"/>
      <c r="U1158" s="8"/>
      <c r="V1158" s="8"/>
      <c r="W1158" s="6"/>
      <c r="X1158" s="6"/>
      <c r="Y1158" s="8"/>
      <c r="Z1158" s="8"/>
      <c r="AA1158" s="8"/>
      <c r="AB1158" s="8"/>
      <c r="AC1158" s="8"/>
      <c r="AD1158" s="6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6"/>
      <c r="AS1158" s="8"/>
      <c r="AT1158" s="8"/>
      <c r="AU1158" s="8"/>
      <c r="AV1158" s="8"/>
      <c r="AW1158" s="8"/>
      <c r="AX1158" s="8"/>
      <c r="AY1158" s="8"/>
      <c r="AZ1158" s="8"/>
    </row>
    <row r="1159" spans="1:52">
      <c r="A1159" s="8">
        <v>61418</v>
      </c>
      <c r="B1159" s="8">
        <v>70836</v>
      </c>
      <c r="C1159" s="8">
        <v>4</v>
      </c>
      <c r="D1159" s="8" t="s">
        <v>1643</v>
      </c>
      <c r="E1159" s="8">
        <v>6</v>
      </c>
      <c r="F1159" s="8" t="s">
        <v>4290</v>
      </c>
      <c r="G1159" s="8">
        <v>563984</v>
      </c>
      <c r="H1159" s="8">
        <v>67937</v>
      </c>
      <c r="I1159" s="8">
        <v>71705</v>
      </c>
      <c r="J1159" s="8">
        <v>3</v>
      </c>
      <c r="K1159" s="8" t="s">
        <v>3702</v>
      </c>
      <c r="L1159" s="6" t="b">
        <v>1</v>
      </c>
      <c r="M1159" s="6" t="b">
        <v>1</v>
      </c>
      <c r="N1159" s="8"/>
      <c r="O1159" s="8"/>
      <c r="P1159" s="8"/>
      <c r="Q1159" s="6"/>
      <c r="R1159" s="6"/>
      <c r="S1159" s="8"/>
      <c r="T1159" s="8"/>
      <c r="U1159" s="8"/>
      <c r="V1159" s="8"/>
      <c r="W1159" s="6"/>
      <c r="X1159" s="6"/>
      <c r="Y1159" s="8"/>
      <c r="Z1159" s="8"/>
      <c r="AA1159" s="8"/>
      <c r="AB1159" s="8"/>
      <c r="AC1159" s="8"/>
      <c r="AD1159" s="6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6"/>
      <c r="AS1159" s="8"/>
      <c r="AT1159" s="8"/>
      <c r="AU1159" s="8"/>
      <c r="AV1159" s="8"/>
      <c r="AW1159" s="8"/>
      <c r="AX1159" s="8"/>
      <c r="AY1159" s="8"/>
      <c r="AZ1159" s="8"/>
    </row>
    <row r="1160" spans="1:52">
      <c r="A1160" s="8">
        <v>61419</v>
      </c>
      <c r="B1160" s="8">
        <v>70837</v>
      </c>
      <c r="C1160" s="8">
        <v>4</v>
      </c>
      <c r="D1160" s="8" t="s">
        <v>1643</v>
      </c>
      <c r="E1160" s="8">
        <v>6</v>
      </c>
      <c r="F1160" s="8" t="s">
        <v>4290</v>
      </c>
      <c r="G1160" s="8">
        <v>563985</v>
      </c>
      <c r="H1160" s="8">
        <v>67938</v>
      </c>
      <c r="I1160" s="8">
        <v>71706</v>
      </c>
      <c r="J1160" s="8">
        <v>3</v>
      </c>
      <c r="K1160" s="8" t="s">
        <v>3702</v>
      </c>
      <c r="L1160" s="6" t="b">
        <v>1</v>
      </c>
      <c r="M1160" s="6" t="b">
        <v>1</v>
      </c>
      <c r="N1160" s="8"/>
      <c r="O1160" s="8"/>
      <c r="P1160" s="8"/>
      <c r="Q1160" s="6"/>
      <c r="R1160" s="6"/>
      <c r="S1160" s="8"/>
      <c r="T1160" s="8"/>
      <c r="U1160" s="8"/>
      <c r="V1160" s="8"/>
      <c r="W1160" s="6"/>
      <c r="X1160" s="6"/>
      <c r="Y1160" s="8"/>
      <c r="Z1160" s="8"/>
      <c r="AA1160" s="8"/>
      <c r="AB1160" s="8"/>
      <c r="AC1160" s="8"/>
      <c r="AD1160" s="6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6"/>
      <c r="AS1160" s="8"/>
      <c r="AT1160" s="8"/>
      <c r="AU1160" s="8"/>
      <c r="AV1160" s="8"/>
      <c r="AW1160" s="8"/>
      <c r="AX1160" s="8"/>
      <c r="AY1160" s="8"/>
      <c r="AZ1160" s="8"/>
    </row>
    <row r="1161" spans="1:52">
      <c r="A1161" s="8">
        <v>61420</v>
      </c>
      <c r="B1161" s="8">
        <v>70838</v>
      </c>
      <c r="C1161" s="8">
        <v>4</v>
      </c>
      <c r="D1161" s="8" t="s">
        <v>1643</v>
      </c>
      <c r="E1161" s="8">
        <v>6</v>
      </c>
      <c r="F1161" s="8" t="s">
        <v>4290</v>
      </c>
      <c r="G1161" s="8">
        <v>563986</v>
      </c>
      <c r="H1161" s="8">
        <v>67939</v>
      </c>
      <c r="I1161" s="8">
        <v>71707</v>
      </c>
      <c r="J1161" s="8">
        <v>3</v>
      </c>
      <c r="K1161" s="8" t="s">
        <v>3702</v>
      </c>
      <c r="L1161" s="6" t="b">
        <v>1</v>
      </c>
      <c r="M1161" s="6" t="b">
        <v>1</v>
      </c>
      <c r="N1161" s="8"/>
      <c r="O1161" s="8"/>
      <c r="P1161" s="8"/>
      <c r="Q1161" s="6"/>
      <c r="R1161" s="6"/>
      <c r="S1161" s="8"/>
      <c r="T1161" s="8"/>
      <c r="U1161" s="8"/>
      <c r="V1161" s="8"/>
      <c r="W1161" s="6"/>
      <c r="X1161" s="6"/>
      <c r="Y1161" s="8"/>
      <c r="Z1161" s="8"/>
      <c r="AA1161" s="8"/>
      <c r="AB1161" s="8"/>
      <c r="AC1161" s="8"/>
      <c r="AD1161" s="6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6"/>
      <c r="AS1161" s="8"/>
      <c r="AT1161" s="8"/>
      <c r="AU1161" s="8"/>
      <c r="AV1161" s="8"/>
      <c r="AW1161" s="8"/>
      <c r="AX1161" s="8"/>
      <c r="AY1161" s="8"/>
      <c r="AZ1161" s="8"/>
    </row>
    <row r="1162" spans="1:52">
      <c r="A1162" s="8">
        <v>61421</v>
      </c>
      <c r="B1162" s="8">
        <v>70839</v>
      </c>
      <c r="C1162" s="8">
        <v>4</v>
      </c>
      <c r="D1162" s="8" t="s">
        <v>1643</v>
      </c>
      <c r="E1162" s="8">
        <v>6</v>
      </c>
      <c r="F1162" s="8" t="s">
        <v>4290</v>
      </c>
      <c r="G1162" s="8">
        <v>563987</v>
      </c>
      <c r="H1162" s="8">
        <v>67940</v>
      </c>
      <c r="I1162" s="8">
        <v>71708</v>
      </c>
      <c r="J1162" s="8">
        <v>3</v>
      </c>
      <c r="K1162" s="8" t="s">
        <v>3702</v>
      </c>
      <c r="L1162" s="6" t="b">
        <v>1</v>
      </c>
      <c r="M1162" s="6" t="b">
        <v>1</v>
      </c>
      <c r="N1162" s="8"/>
      <c r="O1162" s="8"/>
      <c r="P1162" s="8"/>
      <c r="Q1162" s="6"/>
      <c r="R1162" s="6"/>
      <c r="S1162" s="8"/>
      <c r="T1162" s="8"/>
      <c r="U1162" s="8"/>
      <c r="V1162" s="8"/>
      <c r="W1162" s="6"/>
      <c r="X1162" s="6"/>
      <c r="Y1162" s="8"/>
      <c r="Z1162" s="8"/>
      <c r="AA1162" s="8"/>
      <c r="AB1162" s="8"/>
      <c r="AC1162" s="8"/>
      <c r="AD1162" s="6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6"/>
      <c r="AS1162" s="8"/>
      <c r="AT1162" s="8"/>
      <c r="AU1162" s="8"/>
      <c r="AV1162" s="8"/>
      <c r="AW1162" s="8"/>
      <c r="AX1162" s="8"/>
      <c r="AY1162" s="8"/>
      <c r="AZ1162" s="8"/>
    </row>
    <row r="1163" spans="1:52">
      <c r="A1163" s="8">
        <v>61422</v>
      </c>
      <c r="B1163" s="8">
        <v>70840</v>
      </c>
      <c r="C1163" s="8">
        <v>4</v>
      </c>
      <c r="D1163" s="8" t="s">
        <v>1643</v>
      </c>
      <c r="E1163" s="8">
        <v>6</v>
      </c>
      <c r="F1163" s="8" t="s">
        <v>4290</v>
      </c>
      <c r="G1163" s="8">
        <v>563988</v>
      </c>
      <c r="H1163" s="8">
        <v>67941</v>
      </c>
      <c r="I1163" s="8">
        <v>71709</v>
      </c>
      <c r="J1163" s="8">
        <v>3</v>
      </c>
      <c r="K1163" s="8" t="s">
        <v>3702</v>
      </c>
      <c r="L1163" s="6" t="b">
        <v>1</v>
      </c>
      <c r="M1163" s="6" t="b">
        <v>1</v>
      </c>
      <c r="N1163" s="8"/>
      <c r="O1163" s="8"/>
      <c r="P1163" s="8"/>
      <c r="Q1163" s="6"/>
      <c r="R1163" s="6"/>
      <c r="S1163" s="8"/>
      <c r="T1163" s="8"/>
      <c r="U1163" s="8"/>
      <c r="V1163" s="8"/>
      <c r="W1163" s="6"/>
      <c r="X1163" s="6"/>
      <c r="Y1163" s="8"/>
      <c r="Z1163" s="8"/>
      <c r="AA1163" s="8"/>
      <c r="AB1163" s="8"/>
      <c r="AC1163" s="8"/>
      <c r="AD1163" s="6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6"/>
      <c r="AS1163" s="8"/>
      <c r="AT1163" s="8"/>
      <c r="AU1163" s="8"/>
      <c r="AV1163" s="8"/>
      <c r="AW1163" s="8"/>
      <c r="AX1163" s="8"/>
      <c r="AY1163" s="8"/>
      <c r="AZ1163" s="8"/>
    </row>
    <row r="1164" spans="1:52">
      <c r="A1164" s="8">
        <v>61423</v>
      </c>
      <c r="B1164" s="8">
        <v>70841</v>
      </c>
      <c r="C1164" s="8">
        <v>4</v>
      </c>
      <c r="D1164" s="8" t="s">
        <v>1643</v>
      </c>
      <c r="E1164" s="8">
        <v>6</v>
      </c>
      <c r="F1164" s="8" t="s">
        <v>4290</v>
      </c>
      <c r="G1164" s="8">
        <v>563989</v>
      </c>
      <c r="H1164" s="8">
        <v>67942</v>
      </c>
      <c r="I1164" s="8">
        <v>71710</v>
      </c>
      <c r="J1164" s="8">
        <v>3</v>
      </c>
      <c r="K1164" s="8" t="s">
        <v>3702</v>
      </c>
      <c r="L1164" s="6" t="b">
        <v>1</v>
      </c>
      <c r="M1164" s="6" t="b">
        <v>1</v>
      </c>
      <c r="N1164" s="8"/>
      <c r="O1164" s="8"/>
      <c r="P1164" s="8"/>
      <c r="Q1164" s="6"/>
      <c r="R1164" s="6"/>
      <c r="S1164" s="8"/>
      <c r="T1164" s="8"/>
      <c r="U1164" s="8"/>
      <c r="V1164" s="8"/>
      <c r="W1164" s="6"/>
      <c r="X1164" s="6"/>
      <c r="Y1164" s="8"/>
      <c r="Z1164" s="8"/>
      <c r="AA1164" s="8"/>
      <c r="AB1164" s="8"/>
      <c r="AC1164" s="8"/>
      <c r="AD1164" s="6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6"/>
      <c r="AS1164" s="8"/>
      <c r="AT1164" s="8"/>
      <c r="AU1164" s="8"/>
      <c r="AV1164" s="8"/>
      <c r="AW1164" s="8"/>
      <c r="AX1164" s="8"/>
      <c r="AY1164" s="8"/>
      <c r="AZ1164" s="8"/>
    </row>
    <row r="1165" spans="1:52">
      <c r="A1165" s="8">
        <v>61424</v>
      </c>
      <c r="B1165" s="8">
        <v>70842</v>
      </c>
      <c r="C1165" s="8">
        <v>4</v>
      </c>
      <c r="D1165" s="8" t="s">
        <v>1643</v>
      </c>
      <c r="E1165" s="8">
        <v>6</v>
      </c>
      <c r="F1165" s="8" t="s">
        <v>4290</v>
      </c>
      <c r="G1165" s="8">
        <v>563990</v>
      </c>
      <c r="H1165" s="8">
        <v>67943</v>
      </c>
      <c r="I1165" s="8">
        <v>71711</v>
      </c>
      <c r="J1165" s="8">
        <v>3</v>
      </c>
      <c r="K1165" s="8" t="s">
        <v>3702</v>
      </c>
      <c r="L1165" s="6" t="b">
        <v>1</v>
      </c>
      <c r="M1165" s="6" t="b">
        <v>1</v>
      </c>
      <c r="N1165" s="8"/>
      <c r="O1165" s="8"/>
      <c r="P1165" s="8"/>
      <c r="Q1165" s="6"/>
      <c r="R1165" s="6"/>
      <c r="S1165" s="8"/>
      <c r="T1165" s="8"/>
      <c r="U1165" s="8"/>
      <c r="V1165" s="8"/>
      <c r="W1165" s="6"/>
      <c r="X1165" s="6"/>
      <c r="Y1165" s="8"/>
      <c r="Z1165" s="8"/>
      <c r="AA1165" s="8"/>
      <c r="AB1165" s="8"/>
      <c r="AC1165" s="8"/>
      <c r="AD1165" s="6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6"/>
      <c r="AS1165" s="8"/>
      <c r="AT1165" s="8"/>
      <c r="AU1165" s="8"/>
      <c r="AV1165" s="8"/>
      <c r="AW1165" s="8"/>
      <c r="AX1165" s="8"/>
      <c r="AY1165" s="8"/>
      <c r="AZ1165" s="8"/>
    </row>
    <row r="1166" spans="1:52">
      <c r="A1166" s="8">
        <v>61425</v>
      </c>
      <c r="B1166" s="8">
        <v>70843</v>
      </c>
      <c r="C1166" s="8">
        <v>4</v>
      </c>
      <c r="D1166" s="8" t="s">
        <v>1643</v>
      </c>
      <c r="E1166" s="8">
        <v>6</v>
      </c>
      <c r="F1166" s="8" t="s">
        <v>4290</v>
      </c>
      <c r="G1166" s="8">
        <v>563991</v>
      </c>
      <c r="H1166" s="8">
        <v>67944</v>
      </c>
      <c r="I1166" s="8">
        <v>71712</v>
      </c>
      <c r="J1166" s="8">
        <v>3</v>
      </c>
      <c r="K1166" s="8" t="s">
        <v>3702</v>
      </c>
      <c r="L1166" s="6" t="b">
        <v>1</v>
      </c>
      <c r="M1166" s="6" t="b">
        <v>1</v>
      </c>
      <c r="N1166" s="8"/>
      <c r="O1166" s="8"/>
      <c r="P1166" s="8"/>
      <c r="Q1166" s="6"/>
      <c r="R1166" s="6"/>
      <c r="S1166" s="8"/>
      <c r="T1166" s="8"/>
      <c r="U1166" s="8"/>
      <c r="V1166" s="8"/>
      <c r="W1166" s="6"/>
      <c r="X1166" s="6"/>
      <c r="Y1166" s="8"/>
      <c r="Z1166" s="8"/>
      <c r="AA1166" s="8"/>
      <c r="AB1166" s="8"/>
      <c r="AC1166" s="8"/>
      <c r="AD1166" s="6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6"/>
      <c r="AS1166" s="8"/>
      <c r="AT1166" s="8"/>
      <c r="AU1166" s="8"/>
      <c r="AV1166" s="8"/>
      <c r="AW1166" s="8"/>
      <c r="AX1166" s="8"/>
      <c r="AY1166" s="8"/>
      <c r="AZ1166" s="8"/>
    </row>
    <row r="1167" spans="1:52">
      <c r="A1167" s="8">
        <v>61426</v>
      </c>
      <c r="B1167" s="8">
        <v>70844</v>
      </c>
      <c r="C1167" s="8">
        <v>4</v>
      </c>
      <c r="D1167" s="8" t="s">
        <v>1643</v>
      </c>
      <c r="E1167" s="8">
        <v>6</v>
      </c>
      <c r="F1167" s="8" t="s">
        <v>4290</v>
      </c>
      <c r="G1167" s="8">
        <v>563992</v>
      </c>
      <c r="H1167" s="8">
        <v>67945</v>
      </c>
      <c r="I1167" s="8">
        <v>71713</v>
      </c>
      <c r="J1167" s="8">
        <v>3</v>
      </c>
      <c r="K1167" s="8" t="s">
        <v>3702</v>
      </c>
      <c r="L1167" s="6" t="b">
        <v>1</v>
      </c>
      <c r="M1167" s="6" t="b">
        <v>1</v>
      </c>
      <c r="N1167" s="8"/>
      <c r="O1167" s="8"/>
      <c r="P1167" s="8"/>
      <c r="Q1167" s="6"/>
      <c r="R1167" s="6"/>
      <c r="S1167" s="8"/>
      <c r="T1167" s="8"/>
      <c r="U1167" s="8"/>
      <c r="V1167" s="8"/>
      <c r="W1167" s="6"/>
      <c r="X1167" s="6"/>
      <c r="Y1167" s="8"/>
      <c r="Z1167" s="8"/>
      <c r="AA1167" s="8"/>
      <c r="AB1167" s="8"/>
      <c r="AC1167" s="8"/>
      <c r="AD1167" s="6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6"/>
      <c r="AS1167" s="8"/>
      <c r="AT1167" s="8"/>
      <c r="AU1167" s="8"/>
      <c r="AV1167" s="8"/>
      <c r="AW1167" s="8"/>
      <c r="AX1167" s="8"/>
      <c r="AY1167" s="8"/>
      <c r="AZ1167" s="8"/>
    </row>
    <row r="1168" spans="1:52">
      <c r="A1168" s="8">
        <v>61427</v>
      </c>
      <c r="B1168" s="8">
        <v>70845</v>
      </c>
      <c r="C1168" s="8">
        <v>4</v>
      </c>
      <c r="D1168" s="8" t="s">
        <v>1643</v>
      </c>
      <c r="E1168" s="8">
        <v>6</v>
      </c>
      <c r="F1168" s="8" t="s">
        <v>4290</v>
      </c>
      <c r="G1168" s="8">
        <v>563993</v>
      </c>
      <c r="H1168" s="8">
        <v>67946</v>
      </c>
      <c r="I1168" s="8">
        <v>71714</v>
      </c>
      <c r="J1168" s="8">
        <v>3</v>
      </c>
      <c r="K1168" s="8" t="s">
        <v>3702</v>
      </c>
      <c r="L1168" s="6" t="b">
        <v>1</v>
      </c>
      <c r="M1168" s="6" t="b">
        <v>1</v>
      </c>
      <c r="N1168" s="8"/>
      <c r="O1168" s="8"/>
      <c r="P1168" s="8"/>
      <c r="Q1168" s="6"/>
      <c r="R1168" s="6"/>
      <c r="S1168" s="8"/>
      <c r="T1168" s="8"/>
      <c r="U1168" s="8"/>
      <c r="V1168" s="8"/>
      <c r="W1168" s="6"/>
      <c r="X1168" s="6"/>
      <c r="Y1168" s="8"/>
      <c r="Z1168" s="8"/>
      <c r="AA1168" s="8"/>
      <c r="AB1168" s="8"/>
      <c r="AC1168" s="8"/>
      <c r="AD1168" s="6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6"/>
      <c r="AS1168" s="8"/>
      <c r="AT1168" s="8"/>
      <c r="AU1168" s="8"/>
      <c r="AV1168" s="8"/>
      <c r="AW1168" s="8"/>
      <c r="AX1168" s="8"/>
      <c r="AY1168" s="8"/>
      <c r="AZ1168" s="8"/>
    </row>
    <row r="1169" spans="1:52">
      <c r="A1169" s="8">
        <v>61428</v>
      </c>
      <c r="B1169" s="8">
        <v>70846</v>
      </c>
      <c r="C1169" s="8">
        <v>4</v>
      </c>
      <c r="D1169" s="8" t="s">
        <v>1643</v>
      </c>
      <c r="E1169" s="8">
        <v>6</v>
      </c>
      <c r="F1169" s="8" t="s">
        <v>4290</v>
      </c>
      <c r="G1169" s="8">
        <v>563994</v>
      </c>
      <c r="H1169" s="8">
        <v>67947</v>
      </c>
      <c r="I1169" s="8">
        <v>71715</v>
      </c>
      <c r="J1169" s="8">
        <v>3</v>
      </c>
      <c r="K1169" s="8" t="s">
        <v>3702</v>
      </c>
      <c r="L1169" s="6" t="b">
        <v>1</v>
      </c>
      <c r="M1169" s="6" t="b">
        <v>1</v>
      </c>
      <c r="N1169" s="8"/>
      <c r="O1169" s="8"/>
      <c r="P1169" s="8"/>
      <c r="Q1169" s="6"/>
      <c r="R1169" s="6"/>
      <c r="S1169" s="8"/>
      <c r="T1169" s="8"/>
      <c r="U1169" s="8"/>
      <c r="V1169" s="8"/>
      <c r="W1169" s="6"/>
      <c r="X1169" s="6"/>
      <c r="Y1169" s="8"/>
      <c r="Z1169" s="8"/>
      <c r="AA1169" s="8"/>
      <c r="AB1169" s="8"/>
      <c r="AC1169" s="8"/>
      <c r="AD1169" s="6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6"/>
      <c r="AS1169" s="8"/>
      <c r="AT1169" s="8"/>
      <c r="AU1169" s="8"/>
      <c r="AV1169" s="8"/>
      <c r="AW1169" s="8"/>
      <c r="AX1169" s="8"/>
      <c r="AY1169" s="8"/>
      <c r="AZ1169" s="8"/>
    </row>
    <row r="1170" spans="1:52">
      <c r="A1170" s="8">
        <v>61429</v>
      </c>
      <c r="B1170" s="8">
        <v>70847</v>
      </c>
      <c r="C1170" s="8">
        <v>4</v>
      </c>
      <c r="D1170" s="8" t="s">
        <v>1643</v>
      </c>
      <c r="E1170" s="8">
        <v>6</v>
      </c>
      <c r="F1170" s="8" t="s">
        <v>4290</v>
      </c>
      <c r="G1170" s="8">
        <v>563995</v>
      </c>
      <c r="H1170" s="8">
        <v>67948</v>
      </c>
      <c r="I1170" s="8">
        <v>71716</v>
      </c>
      <c r="J1170" s="8">
        <v>3</v>
      </c>
      <c r="K1170" s="8" t="s">
        <v>3702</v>
      </c>
      <c r="L1170" s="6" t="b">
        <v>1</v>
      </c>
      <c r="M1170" s="6" t="b">
        <v>1</v>
      </c>
      <c r="N1170" s="8"/>
      <c r="O1170" s="8"/>
      <c r="P1170" s="8"/>
      <c r="Q1170" s="6"/>
      <c r="R1170" s="6"/>
      <c r="S1170" s="8"/>
      <c r="T1170" s="8"/>
      <c r="U1170" s="8"/>
      <c r="V1170" s="8"/>
      <c r="W1170" s="6"/>
      <c r="X1170" s="6"/>
      <c r="Y1170" s="8"/>
      <c r="Z1170" s="8"/>
      <c r="AA1170" s="8"/>
      <c r="AB1170" s="8"/>
      <c r="AC1170" s="8"/>
      <c r="AD1170" s="6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6"/>
      <c r="AS1170" s="8"/>
      <c r="AT1170" s="8"/>
      <c r="AU1170" s="8"/>
      <c r="AV1170" s="8"/>
      <c r="AW1170" s="8"/>
      <c r="AX1170" s="8"/>
      <c r="AY1170" s="8"/>
      <c r="AZ1170" s="8"/>
    </row>
    <row r="1171" spans="1:52">
      <c r="A1171" s="8">
        <v>61430</v>
      </c>
      <c r="B1171" s="8">
        <v>70848</v>
      </c>
      <c r="C1171" s="8">
        <v>4</v>
      </c>
      <c r="D1171" s="8" t="s">
        <v>1643</v>
      </c>
      <c r="E1171" s="8">
        <v>6</v>
      </c>
      <c r="F1171" s="8" t="s">
        <v>4290</v>
      </c>
      <c r="G1171" s="8">
        <v>563996</v>
      </c>
      <c r="H1171" s="8">
        <v>67949</v>
      </c>
      <c r="I1171" s="8">
        <v>71717</v>
      </c>
      <c r="J1171" s="8">
        <v>3</v>
      </c>
      <c r="K1171" s="8" t="s">
        <v>3702</v>
      </c>
      <c r="L1171" s="6" t="b">
        <v>1</v>
      </c>
      <c r="M1171" s="6" t="b">
        <v>1</v>
      </c>
      <c r="N1171" s="8"/>
      <c r="O1171" s="8"/>
      <c r="P1171" s="8"/>
      <c r="Q1171" s="6"/>
      <c r="R1171" s="6"/>
      <c r="S1171" s="8"/>
      <c r="T1171" s="8"/>
      <c r="U1171" s="8"/>
      <c r="V1171" s="8"/>
      <c r="W1171" s="6"/>
      <c r="X1171" s="6"/>
      <c r="Y1171" s="8"/>
      <c r="Z1171" s="8"/>
      <c r="AA1171" s="8"/>
      <c r="AB1171" s="8"/>
      <c r="AC1171" s="8"/>
      <c r="AD1171" s="6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6"/>
      <c r="AS1171" s="8"/>
      <c r="AT1171" s="8"/>
      <c r="AU1171" s="8"/>
      <c r="AV1171" s="8"/>
      <c r="AW1171" s="8"/>
      <c r="AX1171" s="8"/>
      <c r="AY1171" s="8"/>
      <c r="AZ1171" s="8"/>
    </row>
    <row r="1172" spans="1:52">
      <c r="A1172" s="8">
        <v>61431</v>
      </c>
      <c r="B1172" s="8">
        <v>70849</v>
      </c>
      <c r="C1172" s="8">
        <v>4</v>
      </c>
      <c r="D1172" s="8" t="s">
        <v>1643</v>
      </c>
      <c r="E1172" s="8">
        <v>6</v>
      </c>
      <c r="F1172" s="8" t="s">
        <v>4290</v>
      </c>
      <c r="G1172" s="8">
        <v>563997</v>
      </c>
      <c r="H1172" s="8">
        <v>67950</v>
      </c>
      <c r="I1172" s="8">
        <v>71718</v>
      </c>
      <c r="J1172" s="8">
        <v>3</v>
      </c>
      <c r="K1172" s="8" t="s">
        <v>3702</v>
      </c>
      <c r="L1172" s="6" t="b">
        <v>1</v>
      </c>
      <c r="M1172" s="6" t="b">
        <v>1</v>
      </c>
      <c r="N1172" s="8"/>
      <c r="O1172" s="8"/>
      <c r="P1172" s="8"/>
      <c r="Q1172" s="6"/>
      <c r="R1172" s="6"/>
      <c r="S1172" s="8"/>
      <c r="T1172" s="8"/>
      <c r="U1172" s="8"/>
      <c r="V1172" s="8"/>
      <c r="W1172" s="6"/>
      <c r="X1172" s="6"/>
      <c r="Y1172" s="8"/>
      <c r="Z1172" s="8"/>
      <c r="AA1172" s="8"/>
      <c r="AB1172" s="8"/>
      <c r="AC1172" s="8"/>
      <c r="AD1172" s="6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6"/>
      <c r="AS1172" s="8"/>
      <c r="AT1172" s="8"/>
      <c r="AU1172" s="8"/>
      <c r="AV1172" s="8"/>
      <c r="AW1172" s="8"/>
      <c r="AX1172" s="8"/>
      <c r="AY1172" s="8"/>
      <c r="AZ1172" s="8"/>
    </row>
    <row r="1173" spans="1:52">
      <c r="A1173" s="8">
        <v>61432</v>
      </c>
      <c r="B1173" s="8">
        <v>70850</v>
      </c>
      <c r="C1173" s="8">
        <v>4</v>
      </c>
      <c r="D1173" s="8" t="s">
        <v>1643</v>
      </c>
      <c r="E1173" s="8">
        <v>6</v>
      </c>
      <c r="F1173" s="8" t="s">
        <v>4290</v>
      </c>
      <c r="G1173" s="8">
        <v>563998</v>
      </c>
      <c r="H1173" s="8">
        <v>67951</v>
      </c>
      <c r="I1173" s="8">
        <v>71719</v>
      </c>
      <c r="J1173" s="8">
        <v>3</v>
      </c>
      <c r="K1173" s="8" t="s">
        <v>3702</v>
      </c>
      <c r="L1173" s="6" t="b">
        <v>1</v>
      </c>
      <c r="M1173" s="6" t="b">
        <v>1</v>
      </c>
      <c r="N1173" s="8"/>
      <c r="O1173" s="8"/>
      <c r="P1173" s="8"/>
      <c r="Q1173" s="6"/>
      <c r="R1173" s="6"/>
      <c r="S1173" s="8"/>
      <c r="T1173" s="8"/>
      <c r="U1173" s="8"/>
      <c r="V1173" s="8"/>
      <c r="W1173" s="6"/>
      <c r="X1173" s="6"/>
      <c r="Y1173" s="8"/>
      <c r="Z1173" s="8"/>
      <c r="AA1173" s="8"/>
      <c r="AB1173" s="8"/>
      <c r="AC1173" s="8"/>
      <c r="AD1173" s="6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6"/>
      <c r="AS1173" s="8"/>
      <c r="AT1173" s="8"/>
      <c r="AU1173" s="8"/>
      <c r="AV1173" s="8"/>
      <c r="AW1173" s="8"/>
      <c r="AX1173" s="8"/>
      <c r="AY1173" s="8"/>
      <c r="AZ1173" s="8"/>
    </row>
    <row r="1174" spans="1:52">
      <c r="A1174" s="8">
        <v>61433</v>
      </c>
      <c r="B1174" s="8">
        <v>70851</v>
      </c>
      <c r="C1174" s="8">
        <v>4</v>
      </c>
      <c r="D1174" s="8" t="s">
        <v>1643</v>
      </c>
      <c r="E1174" s="8">
        <v>6</v>
      </c>
      <c r="F1174" s="8" t="s">
        <v>4290</v>
      </c>
      <c r="G1174" s="8">
        <v>563999</v>
      </c>
      <c r="H1174" s="8">
        <v>67952</v>
      </c>
      <c r="I1174" s="8">
        <v>71720</v>
      </c>
      <c r="J1174" s="8">
        <v>3</v>
      </c>
      <c r="K1174" s="8" t="s">
        <v>3702</v>
      </c>
      <c r="L1174" s="6" t="b">
        <v>1</v>
      </c>
      <c r="M1174" s="6" t="b">
        <v>1</v>
      </c>
      <c r="N1174" s="8"/>
      <c r="O1174" s="8"/>
      <c r="P1174" s="8"/>
      <c r="Q1174" s="6"/>
      <c r="R1174" s="6"/>
      <c r="S1174" s="8"/>
      <c r="T1174" s="8"/>
      <c r="U1174" s="8"/>
      <c r="V1174" s="8"/>
      <c r="W1174" s="6"/>
      <c r="X1174" s="6"/>
      <c r="Y1174" s="8"/>
      <c r="Z1174" s="8"/>
      <c r="AA1174" s="8"/>
      <c r="AB1174" s="8"/>
      <c r="AC1174" s="8"/>
      <c r="AD1174" s="6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6"/>
      <c r="AS1174" s="8"/>
      <c r="AT1174" s="8"/>
      <c r="AU1174" s="8"/>
      <c r="AV1174" s="8"/>
      <c r="AW1174" s="8"/>
      <c r="AX1174" s="8"/>
      <c r="AY1174" s="8"/>
      <c r="AZ1174" s="8"/>
    </row>
    <row r="1175" spans="1:52">
      <c r="A1175" s="8">
        <v>61434</v>
      </c>
      <c r="B1175" s="8">
        <v>70852</v>
      </c>
      <c r="C1175" s="8">
        <v>4</v>
      </c>
      <c r="D1175" s="8" t="s">
        <v>1643</v>
      </c>
      <c r="E1175" s="8">
        <v>6</v>
      </c>
      <c r="F1175" s="8" t="s">
        <v>4290</v>
      </c>
      <c r="G1175" s="8">
        <v>564000</v>
      </c>
      <c r="H1175" s="8">
        <v>67953</v>
      </c>
      <c r="I1175" s="8">
        <v>71721</v>
      </c>
      <c r="J1175" s="8">
        <v>3</v>
      </c>
      <c r="K1175" s="8" t="s">
        <v>3702</v>
      </c>
      <c r="L1175" s="6" t="b">
        <v>1</v>
      </c>
      <c r="M1175" s="6" t="b">
        <v>1</v>
      </c>
      <c r="N1175" s="8"/>
      <c r="O1175" s="8"/>
      <c r="P1175" s="8"/>
      <c r="Q1175" s="6"/>
      <c r="R1175" s="6"/>
      <c r="S1175" s="8"/>
      <c r="T1175" s="8"/>
      <c r="U1175" s="8"/>
      <c r="V1175" s="8"/>
      <c r="W1175" s="6"/>
      <c r="X1175" s="6"/>
      <c r="Y1175" s="8"/>
      <c r="Z1175" s="8"/>
      <c r="AA1175" s="8"/>
      <c r="AB1175" s="8"/>
      <c r="AC1175" s="8"/>
      <c r="AD1175" s="6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6"/>
      <c r="AS1175" s="8"/>
      <c r="AT1175" s="8"/>
      <c r="AU1175" s="8"/>
      <c r="AV1175" s="8"/>
      <c r="AW1175" s="8"/>
      <c r="AX1175" s="8"/>
      <c r="AY1175" s="8"/>
      <c r="AZ1175" s="8"/>
    </row>
    <row r="1176" spans="1:52">
      <c r="A1176" s="8">
        <v>61435</v>
      </c>
      <c r="B1176" s="8">
        <v>70853</v>
      </c>
      <c r="C1176" s="8">
        <v>4</v>
      </c>
      <c r="D1176" s="8" t="s">
        <v>1643</v>
      </c>
      <c r="E1176" s="8">
        <v>6</v>
      </c>
      <c r="F1176" s="8" t="s">
        <v>4290</v>
      </c>
      <c r="G1176" s="8">
        <v>564001</v>
      </c>
      <c r="H1176" s="8">
        <v>67954</v>
      </c>
      <c r="I1176" s="8">
        <v>71722</v>
      </c>
      <c r="J1176" s="8">
        <v>3</v>
      </c>
      <c r="K1176" s="8" t="s">
        <v>3702</v>
      </c>
      <c r="L1176" s="6" t="b">
        <v>1</v>
      </c>
      <c r="M1176" s="6" t="b">
        <v>1</v>
      </c>
      <c r="N1176" s="8"/>
      <c r="O1176" s="8"/>
      <c r="P1176" s="8"/>
      <c r="Q1176" s="6"/>
      <c r="R1176" s="6"/>
      <c r="S1176" s="8"/>
      <c r="T1176" s="8"/>
      <c r="U1176" s="8"/>
      <c r="V1176" s="8"/>
      <c r="W1176" s="6"/>
      <c r="X1176" s="6"/>
      <c r="Y1176" s="8"/>
      <c r="Z1176" s="8"/>
      <c r="AA1176" s="8"/>
      <c r="AB1176" s="8"/>
      <c r="AC1176" s="8"/>
      <c r="AD1176" s="6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6"/>
      <c r="AS1176" s="8"/>
      <c r="AT1176" s="8"/>
      <c r="AU1176" s="8"/>
      <c r="AV1176" s="8"/>
      <c r="AW1176" s="8"/>
      <c r="AX1176" s="8"/>
      <c r="AY1176" s="8"/>
      <c r="AZ1176" s="8"/>
    </row>
    <row r="1177" spans="1:52">
      <c r="A1177" s="8">
        <v>61436</v>
      </c>
      <c r="B1177" s="8">
        <v>70854</v>
      </c>
      <c r="C1177" s="8">
        <v>4</v>
      </c>
      <c r="D1177" s="8" t="s">
        <v>1643</v>
      </c>
      <c r="E1177" s="8">
        <v>6</v>
      </c>
      <c r="F1177" s="8" t="s">
        <v>4290</v>
      </c>
      <c r="G1177" s="8">
        <v>564002</v>
      </c>
      <c r="H1177" s="8">
        <v>67955</v>
      </c>
      <c r="I1177" s="8">
        <v>71723</v>
      </c>
      <c r="J1177" s="8">
        <v>3</v>
      </c>
      <c r="K1177" s="8" t="s">
        <v>3702</v>
      </c>
      <c r="L1177" s="6" t="b">
        <v>1</v>
      </c>
      <c r="M1177" s="6" t="b">
        <v>1</v>
      </c>
      <c r="N1177" s="8"/>
      <c r="O1177" s="8"/>
      <c r="P1177" s="8"/>
      <c r="Q1177" s="6"/>
      <c r="R1177" s="6"/>
      <c r="S1177" s="8"/>
      <c r="T1177" s="8"/>
      <c r="U1177" s="8"/>
      <c r="V1177" s="8"/>
      <c r="W1177" s="6"/>
      <c r="X1177" s="6"/>
      <c r="Y1177" s="8"/>
      <c r="Z1177" s="8"/>
      <c r="AA1177" s="8"/>
      <c r="AB1177" s="8"/>
      <c r="AC1177" s="8"/>
      <c r="AD1177" s="6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6"/>
      <c r="AS1177" s="8"/>
      <c r="AT1177" s="8"/>
      <c r="AU1177" s="8"/>
      <c r="AV1177" s="8"/>
      <c r="AW1177" s="8"/>
      <c r="AX1177" s="8"/>
      <c r="AY1177" s="8"/>
      <c r="AZ1177" s="8"/>
    </row>
    <row r="1178" spans="1:52">
      <c r="A1178" s="8">
        <v>61437</v>
      </c>
      <c r="B1178" s="8">
        <v>70855</v>
      </c>
      <c r="C1178" s="8">
        <v>4</v>
      </c>
      <c r="D1178" s="8" t="s">
        <v>1643</v>
      </c>
      <c r="E1178" s="8">
        <v>6</v>
      </c>
      <c r="F1178" s="8" t="s">
        <v>4290</v>
      </c>
      <c r="G1178" s="8">
        <v>564003</v>
      </c>
      <c r="H1178" s="8">
        <v>67956</v>
      </c>
      <c r="I1178" s="8">
        <v>71724</v>
      </c>
      <c r="J1178" s="8">
        <v>3</v>
      </c>
      <c r="K1178" s="8" t="s">
        <v>3702</v>
      </c>
      <c r="L1178" s="6" t="b">
        <v>1</v>
      </c>
      <c r="M1178" s="6" t="b">
        <v>1</v>
      </c>
      <c r="N1178" s="8"/>
      <c r="O1178" s="8"/>
      <c r="P1178" s="8"/>
      <c r="Q1178" s="6"/>
      <c r="R1178" s="6"/>
      <c r="S1178" s="8"/>
      <c r="T1178" s="8"/>
      <c r="U1178" s="8"/>
      <c r="V1178" s="8"/>
      <c r="W1178" s="6"/>
      <c r="X1178" s="6"/>
      <c r="Y1178" s="8"/>
      <c r="Z1178" s="8"/>
      <c r="AA1178" s="8"/>
      <c r="AB1178" s="8"/>
      <c r="AC1178" s="8"/>
      <c r="AD1178" s="6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6"/>
      <c r="AS1178" s="8"/>
      <c r="AT1178" s="8"/>
      <c r="AU1178" s="8"/>
      <c r="AV1178" s="8"/>
      <c r="AW1178" s="8"/>
      <c r="AX1178" s="8"/>
      <c r="AY1178" s="8"/>
      <c r="AZ1178" s="8"/>
    </row>
    <row r="1179" spans="1:52">
      <c r="A1179" s="8">
        <v>61438</v>
      </c>
      <c r="B1179" s="8">
        <v>70856</v>
      </c>
      <c r="C1179" s="8">
        <v>4</v>
      </c>
      <c r="D1179" s="8" t="s">
        <v>1643</v>
      </c>
      <c r="E1179" s="8">
        <v>6</v>
      </c>
      <c r="F1179" s="8" t="s">
        <v>4290</v>
      </c>
      <c r="G1179" s="8">
        <v>564004</v>
      </c>
      <c r="H1179" s="8">
        <v>67957</v>
      </c>
      <c r="I1179" s="8">
        <v>71725</v>
      </c>
      <c r="J1179" s="8">
        <v>3</v>
      </c>
      <c r="K1179" s="8" t="s">
        <v>3702</v>
      </c>
      <c r="L1179" s="6" t="b">
        <v>1</v>
      </c>
      <c r="M1179" s="6" t="b">
        <v>1</v>
      </c>
      <c r="N1179" s="8"/>
      <c r="O1179" s="8"/>
      <c r="P1179" s="8"/>
      <c r="Q1179" s="6"/>
      <c r="R1179" s="6"/>
      <c r="S1179" s="8"/>
      <c r="T1179" s="8"/>
      <c r="U1179" s="8"/>
      <c r="V1179" s="8"/>
      <c r="W1179" s="6"/>
      <c r="X1179" s="6"/>
      <c r="Y1179" s="8"/>
      <c r="Z1179" s="8"/>
      <c r="AA1179" s="8"/>
      <c r="AB1179" s="8"/>
      <c r="AC1179" s="8"/>
      <c r="AD1179" s="6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6"/>
      <c r="AS1179" s="8"/>
      <c r="AT1179" s="8"/>
      <c r="AU1179" s="8"/>
      <c r="AV1179" s="8"/>
      <c r="AW1179" s="8"/>
      <c r="AX1179" s="8"/>
      <c r="AY1179" s="8"/>
      <c r="AZ1179" s="8"/>
    </row>
    <row r="1180" spans="1:52">
      <c r="A1180" s="8">
        <v>61439</v>
      </c>
      <c r="B1180" s="8">
        <v>70857</v>
      </c>
      <c r="C1180" s="8">
        <v>4</v>
      </c>
      <c r="D1180" s="8" t="s">
        <v>1643</v>
      </c>
      <c r="E1180" s="8">
        <v>6</v>
      </c>
      <c r="F1180" s="8" t="s">
        <v>4290</v>
      </c>
      <c r="G1180" s="8">
        <v>564005</v>
      </c>
      <c r="H1180" s="8">
        <v>67958</v>
      </c>
      <c r="I1180" s="8">
        <v>71726</v>
      </c>
      <c r="J1180" s="8">
        <v>3</v>
      </c>
      <c r="K1180" s="8" t="s">
        <v>3702</v>
      </c>
      <c r="L1180" s="6" t="b">
        <v>1</v>
      </c>
      <c r="M1180" s="6" t="b">
        <v>1</v>
      </c>
      <c r="N1180" s="8"/>
      <c r="O1180" s="8"/>
      <c r="P1180" s="8"/>
      <c r="Q1180" s="6"/>
      <c r="R1180" s="6"/>
      <c r="S1180" s="8"/>
      <c r="T1180" s="8"/>
      <c r="U1180" s="8"/>
      <c r="V1180" s="8"/>
      <c r="W1180" s="6"/>
      <c r="X1180" s="6"/>
      <c r="Y1180" s="8"/>
      <c r="Z1180" s="8"/>
      <c r="AA1180" s="8"/>
      <c r="AB1180" s="8"/>
      <c r="AC1180" s="8"/>
      <c r="AD1180" s="6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6"/>
      <c r="AS1180" s="8"/>
      <c r="AT1180" s="8"/>
      <c r="AU1180" s="8"/>
      <c r="AV1180" s="8"/>
      <c r="AW1180" s="8"/>
      <c r="AX1180" s="8"/>
      <c r="AY1180" s="8"/>
      <c r="AZ1180" s="8"/>
    </row>
    <row r="1181" spans="1:52">
      <c r="A1181" s="8">
        <v>61440</v>
      </c>
      <c r="B1181" s="8">
        <v>70858</v>
      </c>
      <c r="C1181" s="8">
        <v>4</v>
      </c>
      <c r="D1181" s="8" t="s">
        <v>1643</v>
      </c>
      <c r="E1181" s="8">
        <v>6</v>
      </c>
      <c r="F1181" s="8" t="s">
        <v>4290</v>
      </c>
      <c r="G1181" s="8">
        <v>564006</v>
      </c>
      <c r="H1181" s="8">
        <v>67959</v>
      </c>
      <c r="I1181" s="8">
        <v>71727</v>
      </c>
      <c r="J1181" s="8">
        <v>3</v>
      </c>
      <c r="K1181" s="8" t="s">
        <v>3702</v>
      </c>
      <c r="L1181" s="6" t="b">
        <v>1</v>
      </c>
      <c r="M1181" s="6" t="b">
        <v>1</v>
      </c>
      <c r="N1181" s="8"/>
      <c r="O1181" s="8"/>
      <c r="P1181" s="8"/>
      <c r="Q1181" s="6"/>
      <c r="R1181" s="6"/>
      <c r="S1181" s="8"/>
      <c r="T1181" s="8"/>
      <c r="U1181" s="8"/>
      <c r="V1181" s="8"/>
      <c r="W1181" s="6"/>
      <c r="X1181" s="6"/>
      <c r="Y1181" s="8"/>
      <c r="Z1181" s="8"/>
      <c r="AA1181" s="8"/>
      <c r="AB1181" s="8"/>
      <c r="AC1181" s="8"/>
      <c r="AD1181" s="6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6"/>
      <c r="AS1181" s="8"/>
      <c r="AT1181" s="8"/>
      <c r="AU1181" s="8"/>
      <c r="AV1181" s="8"/>
      <c r="AW1181" s="8"/>
      <c r="AX1181" s="8"/>
      <c r="AY1181" s="8"/>
      <c r="AZ1181" s="8"/>
    </row>
    <row r="1182" spans="1:52">
      <c r="A1182" s="8">
        <v>61441</v>
      </c>
      <c r="B1182" s="8">
        <v>70859</v>
      </c>
      <c r="C1182" s="8">
        <v>4</v>
      </c>
      <c r="D1182" s="8" t="s">
        <v>1643</v>
      </c>
      <c r="E1182" s="8">
        <v>6</v>
      </c>
      <c r="F1182" s="8" t="s">
        <v>4290</v>
      </c>
      <c r="G1182" s="8">
        <v>564007</v>
      </c>
      <c r="H1182" s="8">
        <v>67960</v>
      </c>
      <c r="I1182" s="8">
        <v>71728</v>
      </c>
      <c r="J1182" s="8">
        <v>3</v>
      </c>
      <c r="K1182" s="8" t="s">
        <v>3702</v>
      </c>
      <c r="L1182" s="6" t="b">
        <v>1</v>
      </c>
      <c r="M1182" s="6" t="b">
        <v>1</v>
      </c>
      <c r="N1182" s="8"/>
      <c r="O1182" s="8"/>
      <c r="P1182" s="8"/>
      <c r="Q1182" s="6"/>
      <c r="R1182" s="6"/>
      <c r="S1182" s="8"/>
      <c r="T1182" s="8"/>
      <c r="U1182" s="8"/>
      <c r="V1182" s="8"/>
      <c r="W1182" s="6"/>
      <c r="X1182" s="6"/>
      <c r="Y1182" s="8"/>
      <c r="Z1182" s="8"/>
      <c r="AA1182" s="8"/>
      <c r="AB1182" s="8"/>
      <c r="AC1182" s="8"/>
      <c r="AD1182" s="6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6"/>
      <c r="AS1182" s="8"/>
      <c r="AT1182" s="8"/>
      <c r="AU1182" s="8"/>
      <c r="AV1182" s="8"/>
      <c r="AW1182" s="8"/>
      <c r="AX1182" s="8"/>
      <c r="AY1182" s="8"/>
      <c r="AZ1182" s="8"/>
    </row>
    <row r="1183" spans="1:52">
      <c r="A1183" s="8">
        <v>61442</v>
      </c>
      <c r="B1183" s="8">
        <v>70860</v>
      </c>
      <c r="C1183" s="8">
        <v>4</v>
      </c>
      <c r="D1183" s="8" t="s">
        <v>1643</v>
      </c>
      <c r="E1183" s="8">
        <v>6</v>
      </c>
      <c r="F1183" s="8" t="s">
        <v>4290</v>
      </c>
      <c r="G1183" s="8">
        <v>564008</v>
      </c>
      <c r="H1183" s="8">
        <v>67961</v>
      </c>
      <c r="I1183" s="8">
        <v>71729</v>
      </c>
      <c r="J1183" s="8">
        <v>3</v>
      </c>
      <c r="K1183" s="8" t="s">
        <v>3702</v>
      </c>
      <c r="L1183" s="6" t="b">
        <v>1</v>
      </c>
      <c r="M1183" s="6" t="b">
        <v>1</v>
      </c>
      <c r="N1183" s="8"/>
      <c r="O1183" s="8"/>
      <c r="P1183" s="8"/>
      <c r="Q1183" s="6"/>
      <c r="R1183" s="6"/>
      <c r="S1183" s="8"/>
      <c r="T1183" s="8"/>
      <c r="U1183" s="8"/>
      <c r="V1183" s="8"/>
      <c r="W1183" s="6"/>
      <c r="X1183" s="6"/>
      <c r="Y1183" s="8"/>
      <c r="Z1183" s="8"/>
      <c r="AA1183" s="8"/>
      <c r="AB1183" s="8"/>
      <c r="AC1183" s="8"/>
      <c r="AD1183" s="6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6"/>
      <c r="AS1183" s="8"/>
      <c r="AT1183" s="8"/>
      <c r="AU1183" s="8"/>
      <c r="AV1183" s="8"/>
      <c r="AW1183" s="8"/>
      <c r="AX1183" s="8"/>
      <c r="AY1183" s="8"/>
      <c r="AZ1183" s="8"/>
    </row>
    <row r="1184" spans="1:52">
      <c r="A1184" s="8">
        <v>61443</v>
      </c>
      <c r="B1184" s="8">
        <v>70861</v>
      </c>
      <c r="C1184" s="8">
        <v>4</v>
      </c>
      <c r="D1184" s="8" t="s">
        <v>1643</v>
      </c>
      <c r="E1184" s="8">
        <v>6</v>
      </c>
      <c r="F1184" s="8" t="s">
        <v>4290</v>
      </c>
      <c r="G1184" s="8">
        <v>564009</v>
      </c>
      <c r="H1184" s="8">
        <v>67962</v>
      </c>
      <c r="I1184" s="8">
        <v>71730</v>
      </c>
      <c r="J1184" s="8">
        <v>3</v>
      </c>
      <c r="K1184" s="8" t="s">
        <v>3702</v>
      </c>
      <c r="L1184" s="6" t="b">
        <v>1</v>
      </c>
      <c r="M1184" s="6" t="b">
        <v>1</v>
      </c>
      <c r="N1184" s="8"/>
      <c r="O1184" s="8"/>
      <c r="P1184" s="8"/>
      <c r="Q1184" s="6"/>
      <c r="R1184" s="6"/>
      <c r="S1184" s="8"/>
      <c r="T1184" s="8"/>
      <c r="U1184" s="8"/>
      <c r="V1184" s="8"/>
      <c r="W1184" s="6"/>
      <c r="X1184" s="6"/>
      <c r="Y1184" s="8"/>
      <c r="Z1184" s="8"/>
      <c r="AA1184" s="8"/>
      <c r="AB1184" s="8"/>
      <c r="AC1184" s="8"/>
      <c r="AD1184" s="6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6"/>
      <c r="AS1184" s="8"/>
      <c r="AT1184" s="8"/>
      <c r="AU1184" s="8"/>
      <c r="AV1184" s="8"/>
      <c r="AW1184" s="8"/>
      <c r="AX1184" s="8"/>
      <c r="AY1184" s="8"/>
      <c r="AZ1184" s="8"/>
    </row>
    <row r="1185" spans="1:52">
      <c r="A1185" s="8">
        <v>61444</v>
      </c>
      <c r="B1185" s="8">
        <v>70862</v>
      </c>
      <c r="C1185" s="8">
        <v>4</v>
      </c>
      <c r="D1185" s="8" t="s">
        <v>1643</v>
      </c>
      <c r="E1185" s="8">
        <v>6</v>
      </c>
      <c r="F1185" s="8" t="s">
        <v>4290</v>
      </c>
      <c r="G1185" s="8">
        <v>564010</v>
      </c>
      <c r="H1185" s="8">
        <v>67963</v>
      </c>
      <c r="I1185" s="8">
        <v>71731</v>
      </c>
      <c r="J1185" s="8">
        <v>3</v>
      </c>
      <c r="K1185" s="8" t="s">
        <v>3702</v>
      </c>
      <c r="L1185" s="6" t="b">
        <v>1</v>
      </c>
      <c r="M1185" s="6" t="b">
        <v>1</v>
      </c>
      <c r="N1185" s="8"/>
      <c r="O1185" s="8"/>
      <c r="P1185" s="8"/>
      <c r="Q1185" s="6"/>
      <c r="R1185" s="6"/>
      <c r="S1185" s="8"/>
      <c r="T1185" s="8"/>
      <c r="U1185" s="8"/>
      <c r="V1185" s="8"/>
      <c r="W1185" s="6"/>
      <c r="X1185" s="6"/>
      <c r="Y1185" s="8"/>
      <c r="Z1185" s="8"/>
      <c r="AA1185" s="8"/>
      <c r="AB1185" s="8"/>
      <c r="AC1185" s="8"/>
      <c r="AD1185" s="6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6"/>
      <c r="AS1185" s="8"/>
      <c r="AT1185" s="8"/>
      <c r="AU1185" s="8"/>
      <c r="AV1185" s="8"/>
      <c r="AW1185" s="8"/>
      <c r="AX1185" s="8"/>
      <c r="AY1185" s="8"/>
      <c r="AZ1185" s="8"/>
    </row>
    <row r="1186" spans="1:52">
      <c r="A1186" s="8">
        <v>61445</v>
      </c>
      <c r="B1186" s="8">
        <v>70863</v>
      </c>
      <c r="C1186" s="8">
        <v>4</v>
      </c>
      <c r="D1186" s="8" t="s">
        <v>1643</v>
      </c>
      <c r="E1186" s="8">
        <v>6</v>
      </c>
      <c r="F1186" s="8" t="s">
        <v>4290</v>
      </c>
      <c r="G1186" s="8">
        <v>564011</v>
      </c>
      <c r="H1186" s="8">
        <v>67964</v>
      </c>
      <c r="I1186" s="8">
        <v>71732</v>
      </c>
      <c r="J1186" s="8">
        <v>3</v>
      </c>
      <c r="K1186" s="8" t="s">
        <v>3702</v>
      </c>
      <c r="L1186" s="6" t="b">
        <v>1</v>
      </c>
      <c r="M1186" s="6" t="b">
        <v>1</v>
      </c>
      <c r="N1186" s="8"/>
      <c r="O1186" s="8"/>
      <c r="P1186" s="8"/>
      <c r="Q1186" s="6"/>
      <c r="R1186" s="6"/>
      <c r="S1186" s="8"/>
      <c r="T1186" s="8"/>
      <c r="U1186" s="8"/>
      <c r="V1186" s="8"/>
      <c r="W1186" s="6"/>
      <c r="X1186" s="6"/>
      <c r="Y1186" s="8"/>
      <c r="Z1186" s="8"/>
      <c r="AA1186" s="8"/>
      <c r="AB1186" s="8"/>
      <c r="AC1186" s="8"/>
      <c r="AD1186" s="6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6"/>
      <c r="AS1186" s="8"/>
      <c r="AT1186" s="8"/>
      <c r="AU1186" s="8"/>
      <c r="AV1186" s="8"/>
      <c r="AW1186" s="8"/>
      <c r="AX1186" s="8"/>
      <c r="AY1186" s="8"/>
      <c r="AZ1186" s="8"/>
    </row>
    <row r="1187" spans="1:52">
      <c r="A1187" s="8">
        <v>61446</v>
      </c>
      <c r="B1187" s="8">
        <v>70864</v>
      </c>
      <c r="C1187" s="8">
        <v>4</v>
      </c>
      <c r="D1187" s="8" t="s">
        <v>1643</v>
      </c>
      <c r="E1187" s="8">
        <v>6</v>
      </c>
      <c r="F1187" s="8" t="s">
        <v>4290</v>
      </c>
      <c r="G1187" s="8">
        <v>564012</v>
      </c>
      <c r="H1187" s="8">
        <v>67965</v>
      </c>
      <c r="I1187" s="8">
        <v>71733</v>
      </c>
      <c r="J1187" s="8">
        <v>3</v>
      </c>
      <c r="K1187" s="8" t="s">
        <v>3702</v>
      </c>
      <c r="L1187" s="6" t="b">
        <v>1</v>
      </c>
      <c r="M1187" s="6" t="b">
        <v>1</v>
      </c>
      <c r="N1187" s="8"/>
      <c r="O1187" s="8"/>
      <c r="P1187" s="8"/>
      <c r="Q1187" s="6"/>
      <c r="R1187" s="6"/>
      <c r="S1187" s="8"/>
      <c r="T1187" s="8"/>
      <c r="U1187" s="8"/>
      <c r="V1187" s="8"/>
      <c r="W1187" s="6"/>
      <c r="X1187" s="6"/>
      <c r="Y1187" s="8"/>
      <c r="Z1187" s="8"/>
      <c r="AA1187" s="8"/>
      <c r="AB1187" s="8"/>
      <c r="AC1187" s="8"/>
      <c r="AD1187" s="6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6"/>
      <c r="AS1187" s="8"/>
      <c r="AT1187" s="8"/>
      <c r="AU1187" s="8"/>
      <c r="AV1187" s="8"/>
      <c r="AW1187" s="8"/>
      <c r="AX1187" s="8"/>
      <c r="AY1187" s="8"/>
      <c r="AZ1187" s="8"/>
    </row>
    <row r="1188" spans="1:52">
      <c r="A1188" s="8">
        <v>61447</v>
      </c>
      <c r="B1188" s="8">
        <v>70865</v>
      </c>
      <c r="C1188" s="8">
        <v>4</v>
      </c>
      <c r="D1188" s="8" t="s">
        <v>1643</v>
      </c>
      <c r="E1188" s="8">
        <v>6</v>
      </c>
      <c r="F1188" s="8" t="s">
        <v>4290</v>
      </c>
      <c r="G1188" s="8">
        <v>564013</v>
      </c>
      <c r="H1188" s="8">
        <v>67966</v>
      </c>
      <c r="I1188" s="8">
        <v>71734</v>
      </c>
      <c r="J1188" s="8">
        <v>3</v>
      </c>
      <c r="K1188" s="8" t="s">
        <v>3702</v>
      </c>
      <c r="L1188" s="6" t="b">
        <v>1</v>
      </c>
      <c r="M1188" s="6" t="b">
        <v>1</v>
      </c>
      <c r="N1188" s="8"/>
      <c r="O1188" s="8"/>
      <c r="P1188" s="8"/>
      <c r="Q1188" s="6"/>
      <c r="R1188" s="6"/>
      <c r="S1188" s="8"/>
      <c r="T1188" s="8"/>
      <c r="U1188" s="8"/>
      <c r="V1188" s="8"/>
      <c r="W1188" s="6"/>
      <c r="X1188" s="6"/>
      <c r="Y1188" s="8"/>
      <c r="Z1188" s="8"/>
      <c r="AA1188" s="8"/>
      <c r="AB1188" s="8"/>
      <c r="AC1188" s="8"/>
      <c r="AD1188" s="6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6"/>
      <c r="AS1188" s="8"/>
      <c r="AT1188" s="8"/>
      <c r="AU1188" s="8"/>
      <c r="AV1188" s="8"/>
      <c r="AW1188" s="8"/>
      <c r="AX1188" s="8"/>
      <c r="AY1188" s="8"/>
      <c r="AZ1188" s="8"/>
    </row>
    <row r="1189" spans="1:52">
      <c r="A1189" s="8">
        <v>61448</v>
      </c>
      <c r="B1189" s="8">
        <v>70866</v>
      </c>
      <c r="C1189" s="8">
        <v>4</v>
      </c>
      <c r="D1189" s="8" t="s">
        <v>1643</v>
      </c>
      <c r="E1189" s="8">
        <v>6</v>
      </c>
      <c r="F1189" s="8" t="s">
        <v>4290</v>
      </c>
      <c r="G1189" s="8">
        <v>564014</v>
      </c>
      <c r="H1189" s="8">
        <v>67967</v>
      </c>
      <c r="I1189" s="8">
        <v>71735</v>
      </c>
      <c r="J1189" s="8">
        <v>3</v>
      </c>
      <c r="K1189" s="8" t="s">
        <v>3702</v>
      </c>
      <c r="L1189" s="6" t="b">
        <v>1</v>
      </c>
      <c r="M1189" s="6" t="b">
        <v>1</v>
      </c>
      <c r="N1189" s="8"/>
      <c r="O1189" s="8"/>
      <c r="P1189" s="8"/>
      <c r="Q1189" s="6"/>
      <c r="R1189" s="6"/>
      <c r="S1189" s="8"/>
      <c r="T1189" s="8"/>
      <c r="U1189" s="8"/>
      <c r="V1189" s="8"/>
      <c r="W1189" s="6"/>
      <c r="X1189" s="6"/>
      <c r="Y1189" s="8"/>
      <c r="Z1189" s="8"/>
      <c r="AA1189" s="8"/>
      <c r="AB1189" s="8"/>
      <c r="AC1189" s="8"/>
      <c r="AD1189" s="6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6"/>
      <c r="AS1189" s="8"/>
      <c r="AT1189" s="8"/>
      <c r="AU1189" s="8"/>
      <c r="AV1189" s="8"/>
      <c r="AW1189" s="8"/>
      <c r="AX1189" s="8"/>
      <c r="AY1189" s="8"/>
      <c r="AZ1189" s="8"/>
    </row>
    <row r="1190" spans="1:52">
      <c r="A1190" s="8">
        <v>61449</v>
      </c>
      <c r="B1190" s="8">
        <v>70867</v>
      </c>
      <c r="C1190" s="8">
        <v>4</v>
      </c>
      <c r="D1190" s="8" t="s">
        <v>1643</v>
      </c>
      <c r="E1190" s="8">
        <v>6</v>
      </c>
      <c r="F1190" s="8" t="s">
        <v>4290</v>
      </c>
      <c r="G1190" s="8">
        <v>564015</v>
      </c>
      <c r="H1190" s="8">
        <v>67968</v>
      </c>
      <c r="I1190" s="8">
        <v>71736</v>
      </c>
      <c r="J1190" s="8">
        <v>3</v>
      </c>
      <c r="K1190" s="8" t="s">
        <v>3702</v>
      </c>
      <c r="L1190" s="6" t="b">
        <v>1</v>
      </c>
      <c r="M1190" s="6" t="b">
        <v>1</v>
      </c>
      <c r="N1190" s="8"/>
      <c r="O1190" s="8"/>
      <c r="P1190" s="8"/>
      <c r="Q1190" s="6"/>
      <c r="R1190" s="6"/>
      <c r="S1190" s="8"/>
      <c r="T1190" s="8"/>
      <c r="U1190" s="8"/>
      <c r="V1190" s="8"/>
      <c r="W1190" s="6"/>
      <c r="X1190" s="6"/>
      <c r="Y1190" s="8"/>
      <c r="Z1190" s="8"/>
      <c r="AA1190" s="8"/>
      <c r="AB1190" s="8"/>
      <c r="AC1190" s="8"/>
      <c r="AD1190" s="6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6"/>
      <c r="AS1190" s="8"/>
      <c r="AT1190" s="8"/>
      <c r="AU1190" s="8"/>
      <c r="AV1190" s="8"/>
      <c r="AW1190" s="8"/>
      <c r="AX1190" s="8"/>
      <c r="AY1190" s="8"/>
      <c r="AZ1190" s="8"/>
    </row>
    <row r="1191" spans="1:52">
      <c r="A1191" s="8">
        <v>61450</v>
      </c>
      <c r="B1191" s="8">
        <v>70868</v>
      </c>
      <c r="C1191" s="8">
        <v>4</v>
      </c>
      <c r="D1191" s="8" t="s">
        <v>1643</v>
      </c>
      <c r="E1191" s="8">
        <v>6</v>
      </c>
      <c r="F1191" s="8" t="s">
        <v>4290</v>
      </c>
      <c r="G1191" s="8">
        <v>564016</v>
      </c>
      <c r="H1191" s="8">
        <v>67969</v>
      </c>
      <c r="I1191" s="8">
        <v>71737</v>
      </c>
      <c r="J1191" s="8">
        <v>3</v>
      </c>
      <c r="K1191" s="8" t="s">
        <v>3702</v>
      </c>
      <c r="L1191" s="6" t="b">
        <v>1</v>
      </c>
      <c r="M1191" s="6" t="b">
        <v>1</v>
      </c>
      <c r="N1191" s="8"/>
      <c r="O1191" s="8"/>
      <c r="P1191" s="8"/>
      <c r="Q1191" s="6"/>
      <c r="R1191" s="6"/>
      <c r="S1191" s="8"/>
      <c r="T1191" s="8"/>
      <c r="U1191" s="8"/>
      <c r="V1191" s="8"/>
      <c r="W1191" s="6"/>
      <c r="X1191" s="6"/>
      <c r="Y1191" s="8"/>
      <c r="Z1191" s="8"/>
      <c r="AA1191" s="8"/>
      <c r="AB1191" s="8"/>
      <c r="AC1191" s="8"/>
      <c r="AD1191" s="6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6"/>
      <c r="AS1191" s="8"/>
      <c r="AT1191" s="8"/>
      <c r="AU1191" s="8"/>
      <c r="AV1191" s="8"/>
      <c r="AW1191" s="8"/>
      <c r="AX1191" s="8"/>
      <c r="AY1191" s="8"/>
      <c r="AZ1191" s="8"/>
    </row>
    <row r="1192" spans="1:52">
      <c r="A1192" s="8">
        <v>61451</v>
      </c>
      <c r="B1192" s="8">
        <v>70869</v>
      </c>
      <c r="C1192" s="8">
        <v>4</v>
      </c>
      <c r="D1192" s="8" t="s">
        <v>1643</v>
      </c>
      <c r="E1192" s="8">
        <v>6</v>
      </c>
      <c r="F1192" s="8" t="s">
        <v>4290</v>
      </c>
      <c r="G1192" s="8">
        <v>564017</v>
      </c>
      <c r="H1192" s="8">
        <v>67970</v>
      </c>
      <c r="I1192" s="8">
        <v>71738</v>
      </c>
      <c r="J1192" s="8">
        <v>3</v>
      </c>
      <c r="K1192" s="8" t="s">
        <v>3702</v>
      </c>
      <c r="L1192" s="6" t="b">
        <v>1</v>
      </c>
      <c r="M1192" s="6" t="b">
        <v>1</v>
      </c>
      <c r="N1192" s="8"/>
      <c r="O1192" s="8"/>
      <c r="P1192" s="8"/>
      <c r="Q1192" s="6"/>
      <c r="R1192" s="6"/>
      <c r="S1192" s="8"/>
      <c r="T1192" s="8"/>
      <c r="U1192" s="8"/>
      <c r="V1192" s="8"/>
      <c r="W1192" s="6"/>
      <c r="X1192" s="6"/>
      <c r="Y1192" s="8"/>
      <c r="Z1192" s="8"/>
      <c r="AA1192" s="8"/>
      <c r="AB1192" s="8"/>
      <c r="AC1192" s="8"/>
      <c r="AD1192" s="6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6"/>
      <c r="AS1192" s="8"/>
      <c r="AT1192" s="8"/>
      <c r="AU1192" s="8"/>
      <c r="AV1192" s="8"/>
      <c r="AW1192" s="8"/>
      <c r="AX1192" s="8"/>
      <c r="AY1192" s="8"/>
      <c r="AZ1192" s="8"/>
    </row>
    <row r="1193" spans="1:52">
      <c r="A1193" s="8">
        <v>61452</v>
      </c>
      <c r="B1193" s="8">
        <v>70870</v>
      </c>
      <c r="C1193" s="8">
        <v>4</v>
      </c>
      <c r="D1193" s="8" t="s">
        <v>1643</v>
      </c>
      <c r="E1193" s="8">
        <v>6</v>
      </c>
      <c r="F1193" s="8" t="s">
        <v>4290</v>
      </c>
      <c r="G1193" s="8">
        <v>564018</v>
      </c>
      <c r="H1193" s="8">
        <v>67971</v>
      </c>
      <c r="I1193" s="8">
        <v>71739</v>
      </c>
      <c r="J1193" s="8">
        <v>3</v>
      </c>
      <c r="K1193" s="8" t="s">
        <v>3702</v>
      </c>
      <c r="L1193" s="6" t="b">
        <v>1</v>
      </c>
      <c r="M1193" s="6" t="b">
        <v>1</v>
      </c>
      <c r="N1193" s="8"/>
      <c r="O1193" s="8"/>
      <c r="P1193" s="8"/>
      <c r="Q1193" s="6"/>
      <c r="R1193" s="6"/>
      <c r="S1193" s="8"/>
      <c r="T1193" s="8"/>
      <c r="U1193" s="8"/>
      <c r="V1193" s="8"/>
      <c r="W1193" s="6"/>
      <c r="X1193" s="6"/>
      <c r="Y1193" s="8"/>
      <c r="Z1193" s="8"/>
      <c r="AA1193" s="8"/>
      <c r="AB1193" s="8"/>
      <c r="AC1193" s="8"/>
      <c r="AD1193" s="6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6"/>
      <c r="AS1193" s="8"/>
      <c r="AT1193" s="8"/>
      <c r="AU1193" s="8"/>
      <c r="AV1193" s="8"/>
      <c r="AW1193" s="8"/>
      <c r="AX1193" s="8"/>
      <c r="AY1193" s="8"/>
      <c r="AZ1193" s="8"/>
    </row>
    <row r="1194" spans="1:52">
      <c r="A1194" s="8">
        <v>61453</v>
      </c>
      <c r="B1194" s="8">
        <v>70871</v>
      </c>
      <c r="C1194" s="8">
        <v>4</v>
      </c>
      <c r="D1194" s="8" t="s">
        <v>1643</v>
      </c>
      <c r="E1194" s="8">
        <v>6</v>
      </c>
      <c r="F1194" s="8" t="s">
        <v>4290</v>
      </c>
      <c r="G1194" s="8">
        <v>564019</v>
      </c>
      <c r="H1194" s="8">
        <v>67972</v>
      </c>
      <c r="I1194" s="8">
        <v>71740</v>
      </c>
      <c r="J1194" s="8">
        <v>3</v>
      </c>
      <c r="K1194" s="8" t="s">
        <v>3702</v>
      </c>
      <c r="L1194" s="6" t="b">
        <v>1</v>
      </c>
      <c r="M1194" s="6" t="b">
        <v>1</v>
      </c>
      <c r="N1194" s="8"/>
      <c r="O1194" s="8"/>
      <c r="P1194" s="8"/>
      <c r="Q1194" s="6"/>
      <c r="R1194" s="6"/>
      <c r="S1194" s="8"/>
      <c r="T1194" s="8"/>
      <c r="U1194" s="8"/>
      <c r="V1194" s="8"/>
      <c r="W1194" s="6"/>
      <c r="X1194" s="6"/>
      <c r="Y1194" s="8"/>
      <c r="Z1194" s="8"/>
      <c r="AA1194" s="8"/>
      <c r="AB1194" s="8"/>
      <c r="AC1194" s="8"/>
      <c r="AD1194" s="6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6"/>
      <c r="AS1194" s="8"/>
      <c r="AT1194" s="8"/>
      <c r="AU1194" s="8"/>
      <c r="AV1194" s="8"/>
      <c r="AW1194" s="8"/>
      <c r="AX1194" s="8"/>
      <c r="AY1194" s="8"/>
      <c r="AZ1194" s="8"/>
    </row>
    <row r="1195" spans="1:52">
      <c r="A1195" s="8">
        <v>61454</v>
      </c>
      <c r="B1195" s="8">
        <v>70872</v>
      </c>
      <c r="C1195" s="8">
        <v>4</v>
      </c>
      <c r="D1195" s="8" t="s">
        <v>1643</v>
      </c>
      <c r="E1195" s="8">
        <v>6</v>
      </c>
      <c r="F1195" s="8" t="s">
        <v>4290</v>
      </c>
      <c r="G1195" s="8">
        <v>564020</v>
      </c>
      <c r="H1195" s="8">
        <v>67973</v>
      </c>
      <c r="I1195" s="8">
        <v>71741</v>
      </c>
      <c r="J1195" s="8">
        <v>3</v>
      </c>
      <c r="K1195" s="8" t="s">
        <v>3702</v>
      </c>
      <c r="L1195" s="6" t="b">
        <v>1</v>
      </c>
      <c r="M1195" s="6" t="b">
        <v>1</v>
      </c>
      <c r="N1195" s="8"/>
      <c r="O1195" s="8"/>
      <c r="P1195" s="8"/>
      <c r="Q1195" s="6"/>
      <c r="R1195" s="6"/>
      <c r="S1195" s="8"/>
      <c r="T1195" s="8"/>
      <c r="U1195" s="8"/>
      <c r="V1195" s="8"/>
      <c r="W1195" s="6"/>
      <c r="X1195" s="6"/>
      <c r="Y1195" s="8"/>
      <c r="Z1195" s="8"/>
      <c r="AA1195" s="8"/>
      <c r="AB1195" s="8"/>
      <c r="AC1195" s="8"/>
      <c r="AD1195" s="6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6"/>
      <c r="AS1195" s="8"/>
      <c r="AT1195" s="8"/>
      <c r="AU1195" s="8"/>
      <c r="AV1195" s="8"/>
      <c r="AW1195" s="8"/>
      <c r="AX1195" s="8"/>
      <c r="AY1195" s="8"/>
      <c r="AZ1195" s="8"/>
    </row>
    <row r="1196" spans="1:52">
      <c r="A1196" s="8">
        <v>61455</v>
      </c>
      <c r="B1196" s="8">
        <v>70873</v>
      </c>
      <c r="C1196" s="8">
        <v>4</v>
      </c>
      <c r="D1196" s="8" t="s">
        <v>1643</v>
      </c>
      <c r="E1196" s="8">
        <v>6</v>
      </c>
      <c r="F1196" s="8" t="s">
        <v>4290</v>
      </c>
      <c r="G1196" s="8">
        <v>564021</v>
      </c>
      <c r="H1196" s="8">
        <v>67974</v>
      </c>
      <c r="I1196" s="8">
        <v>71742</v>
      </c>
      <c r="J1196" s="8">
        <v>3</v>
      </c>
      <c r="K1196" s="8" t="s">
        <v>3702</v>
      </c>
      <c r="L1196" s="6" t="b">
        <v>1</v>
      </c>
      <c r="M1196" s="6" t="b">
        <v>1</v>
      </c>
      <c r="N1196" s="8"/>
      <c r="O1196" s="8"/>
      <c r="P1196" s="8"/>
      <c r="Q1196" s="6"/>
      <c r="R1196" s="6"/>
      <c r="S1196" s="8"/>
      <c r="T1196" s="8"/>
      <c r="U1196" s="8"/>
      <c r="V1196" s="8"/>
      <c r="W1196" s="6"/>
      <c r="X1196" s="6"/>
      <c r="Y1196" s="8"/>
      <c r="Z1196" s="8"/>
      <c r="AA1196" s="8"/>
      <c r="AB1196" s="8"/>
      <c r="AC1196" s="8"/>
      <c r="AD1196" s="6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6"/>
      <c r="AS1196" s="8"/>
      <c r="AT1196" s="8"/>
      <c r="AU1196" s="8"/>
      <c r="AV1196" s="8"/>
      <c r="AW1196" s="8"/>
      <c r="AX1196" s="8"/>
      <c r="AY1196" s="8"/>
      <c r="AZ1196" s="8"/>
    </row>
    <row r="1197" spans="1:52">
      <c r="A1197" s="8">
        <v>61456</v>
      </c>
      <c r="B1197" s="8">
        <v>70874</v>
      </c>
      <c r="C1197" s="8">
        <v>4</v>
      </c>
      <c r="D1197" s="8" t="s">
        <v>1643</v>
      </c>
      <c r="E1197" s="8">
        <v>6</v>
      </c>
      <c r="F1197" s="8" t="s">
        <v>4290</v>
      </c>
      <c r="G1197" s="8">
        <v>564022</v>
      </c>
      <c r="H1197" s="8">
        <v>67975</v>
      </c>
      <c r="I1197" s="8">
        <v>71743</v>
      </c>
      <c r="J1197" s="8">
        <v>3</v>
      </c>
      <c r="K1197" s="8" t="s">
        <v>3702</v>
      </c>
      <c r="L1197" s="6" t="b">
        <v>1</v>
      </c>
      <c r="M1197" s="6" t="b">
        <v>1</v>
      </c>
      <c r="N1197" s="8"/>
      <c r="O1197" s="8"/>
      <c r="P1197" s="8"/>
      <c r="Q1197" s="6"/>
      <c r="R1197" s="6"/>
      <c r="S1197" s="8"/>
      <c r="T1197" s="8"/>
      <c r="U1197" s="8"/>
      <c r="V1197" s="8"/>
      <c r="W1197" s="6"/>
      <c r="X1197" s="6"/>
      <c r="Y1197" s="8"/>
      <c r="Z1197" s="8"/>
      <c r="AA1197" s="8"/>
      <c r="AB1197" s="8"/>
      <c r="AC1197" s="8"/>
      <c r="AD1197" s="6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6"/>
      <c r="AS1197" s="8"/>
      <c r="AT1197" s="8"/>
      <c r="AU1197" s="8"/>
      <c r="AV1197" s="8"/>
      <c r="AW1197" s="8"/>
      <c r="AX1197" s="8"/>
      <c r="AY1197" s="8"/>
      <c r="AZ1197" s="8"/>
    </row>
    <row r="1198" spans="1:52">
      <c r="A1198" s="8">
        <v>61457</v>
      </c>
      <c r="B1198" s="8">
        <v>70875</v>
      </c>
      <c r="C1198" s="8">
        <v>4</v>
      </c>
      <c r="D1198" s="8" t="s">
        <v>1643</v>
      </c>
      <c r="E1198" s="8">
        <v>6</v>
      </c>
      <c r="F1198" s="8" t="s">
        <v>4290</v>
      </c>
      <c r="G1198" s="8">
        <v>564023</v>
      </c>
      <c r="H1198" s="8">
        <v>67976</v>
      </c>
      <c r="I1198" s="8">
        <v>71744</v>
      </c>
      <c r="J1198" s="8">
        <v>3</v>
      </c>
      <c r="K1198" s="8" t="s">
        <v>3702</v>
      </c>
      <c r="L1198" s="6" t="b">
        <v>1</v>
      </c>
      <c r="M1198" s="6" t="b">
        <v>1</v>
      </c>
      <c r="N1198" s="8"/>
      <c r="O1198" s="8"/>
      <c r="P1198" s="8"/>
      <c r="Q1198" s="6"/>
      <c r="R1198" s="6"/>
      <c r="S1198" s="8"/>
      <c r="T1198" s="8"/>
      <c r="U1198" s="8"/>
      <c r="V1198" s="8"/>
      <c r="W1198" s="6"/>
      <c r="X1198" s="6"/>
      <c r="Y1198" s="8"/>
      <c r="Z1198" s="8"/>
      <c r="AA1198" s="8"/>
      <c r="AB1198" s="8"/>
      <c r="AC1198" s="8"/>
      <c r="AD1198" s="6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6"/>
      <c r="AS1198" s="8"/>
      <c r="AT1198" s="8"/>
      <c r="AU1198" s="8"/>
      <c r="AV1198" s="8"/>
      <c r="AW1198" s="8"/>
      <c r="AX1198" s="8"/>
      <c r="AY1198" s="8"/>
      <c r="AZ1198" s="8"/>
    </row>
    <row r="1199" spans="1:52">
      <c r="A1199" s="8">
        <v>61458</v>
      </c>
      <c r="B1199" s="8">
        <v>70876</v>
      </c>
      <c r="C1199" s="8">
        <v>4</v>
      </c>
      <c r="D1199" s="8" t="s">
        <v>1643</v>
      </c>
      <c r="E1199" s="8">
        <v>6</v>
      </c>
      <c r="F1199" s="8" t="s">
        <v>4290</v>
      </c>
      <c r="G1199" s="8">
        <v>564024</v>
      </c>
      <c r="H1199" s="8">
        <v>67977</v>
      </c>
      <c r="I1199" s="8">
        <v>71745</v>
      </c>
      <c r="J1199" s="8">
        <v>3</v>
      </c>
      <c r="K1199" s="8" t="s">
        <v>3702</v>
      </c>
      <c r="L1199" s="6" t="b">
        <v>1</v>
      </c>
      <c r="M1199" s="6" t="b">
        <v>1</v>
      </c>
      <c r="N1199" s="8"/>
      <c r="O1199" s="8"/>
      <c r="P1199" s="8"/>
      <c r="Q1199" s="6"/>
      <c r="R1199" s="6"/>
      <c r="S1199" s="8"/>
      <c r="T1199" s="8"/>
      <c r="U1199" s="8"/>
      <c r="V1199" s="8"/>
      <c r="W1199" s="6"/>
      <c r="X1199" s="6"/>
      <c r="Y1199" s="8"/>
      <c r="Z1199" s="8"/>
      <c r="AA1199" s="8"/>
      <c r="AB1199" s="8"/>
      <c r="AC1199" s="8"/>
      <c r="AD1199" s="6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6"/>
      <c r="AS1199" s="8"/>
      <c r="AT1199" s="8"/>
      <c r="AU1199" s="8"/>
      <c r="AV1199" s="8"/>
      <c r="AW1199" s="8"/>
      <c r="AX1199" s="8"/>
      <c r="AY1199" s="8"/>
      <c r="AZ1199" s="8"/>
    </row>
    <row r="1200" spans="1:52">
      <c r="A1200" s="8">
        <v>61459</v>
      </c>
      <c r="B1200" s="8">
        <v>70877</v>
      </c>
      <c r="C1200" s="8">
        <v>4</v>
      </c>
      <c r="D1200" s="8" t="s">
        <v>1643</v>
      </c>
      <c r="E1200" s="8">
        <v>6</v>
      </c>
      <c r="F1200" s="8" t="s">
        <v>4290</v>
      </c>
      <c r="G1200" s="8">
        <v>564025</v>
      </c>
      <c r="H1200" s="8">
        <v>67978</v>
      </c>
      <c r="I1200" s="8">
        <v>71746</v>
      </c>
      <c r="J1200" s="8">
        <v>3</v>
      </c>
      <c r="K1200" s="8" t="s">
        <v>3702</v>
      </c>
      <c r="L1200" s="6" t="b">
        <v>1</v>
      </c>
      <c r="M1200" s="6" t="b">
        <v>1</v>
      </c>
      <c r="N1200" s="8"/>
      <c r="O1200" s="8"/>
      <c r="P1200" s="8"/>
      <c r="Q1200" s="6"/>
      <c r="R1200" s="6"/>
      <c r="S1200" s="8"/>
      <c r="T1200" s="8"/>
      <c r="U1200" s="8"/>
      <c r="V1200" s="8"/>
      <c r="W1200" s="6"/>
      <c r="X1200" s="6"/>
      <c r="Y1200" s="8"/>
      <c r="Z1200" s="8"/>
      <c r="AA1200" s="8"/>
      <c r="AB1200" s="8"/>
      <c r="AC1200" s="8"/>
      <c r="AD1200" s="6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6"/>
      <c r="AS1200" s="8"/>
      <c r="AT1200" s="8"/>
      <c r="AU1200" s="8"/>
      <c r="AV1200" s="8"/>
      <c r="AW1200" s="8"/>
      <c r="AX1200" s="8"/>
      <c r="AY1200" s="8"/>
      <c r="AZ1200" s="8"/>
    </row>
    <row r="1201" spans="1:52">
      <c r="A1201" s="8">
        <v>61460</v>
      </c>
      <c r="B1201" s="8">
        <v>70878</v>
      </c>
      <c r="C1201" s="8">
        <v>4</v>
      </c>
      <c r="D1201" s="8" t="s">
        <v>1643</v>
      </c>
      <c r="E1201" s="8">
        <v>6</v>
      </c>
      <c r="F1201" s="8" t="s">
        <v>4290</v>
      </c>
      <c r="G1201" s="8">
        <v>564026</v>
      </c>
      <c r="H1201" s="8">
        <v>67979</v>
      </c>
      <c r="I1201" s="8">
        <v>71747</v>
      </c>
      <c r="J1201" s="8">
        <v>3</v>
      </c>
      <c r="K1201" s="8" t="s">
        <v>3702</v>
      </c>
      <c r="L1201" s="6" t="b">
        <v>1</v>
      </c>
      <c r="M1201" s="6" t="b">
        <v>1</v>
      </c>
      <c r="N1201" s="8"/>
      <c r="O1201" s="8"/>
      <c r="P1201" s="8"/>
      <c r="Q1201" s="6"/>
      <c r="R1201" s="6"/>
      <c r="S1201" s="8"/>
      <c r="T1201" s="8"/>
      <c r="U1201" s="8"/>
      <c r="V1201" s="8"/>
      <c r="W1201" s="6"/>
      <c r="X1201" s="6"/>
      <c r="Y1201" s="8"/>
      <c r="Z1201" s="8"/>
      <c r="AA1201" s="8"/>
      <c r="AB1201" s="8"/>
      <c r="AC1201" s="8"/>
      <c r="AD1201" s="6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6"/>
      <c r="AS1201" s="8"/>
      <c r="AT1201" s="8"/>
      <c r="AU1201" s="8"/>
      <c r="AV1201" s="8"/>
      <c r="AW1201" s="8"/>
      <c r="AX1201" s="8"/>
      <c r="AY1201" s="8"/>
      <c r="AZ1201" s="8"/>
    </row>
    <row r="1202" spans="1:52">
      <c r="A1202" s="8">
        <v>61461</v>
      </c>
      <c r="B1202" s="8">
        <v>70879</v>
      </c>
      <c r="C1202" s="8">
        <v>4</v>
      </c>
      <c r="D1202" s="8" t="s">
        <v>1643</v>
      </c>
      <c r="E1202" s="8">
        <v>6</v>
      </c>
      <c r="F1202" s="8" t="s">
        <v>4290</v>
      </c>
      <c r="G1202" s="8">
        <v>564027</v>
      </c>
      <c r="H1202" s="8">
        <v>67980</v>
      </c>
      <c r="I1202" s="8">
        <v>71748</v>
      </c>
      <c r="J1202" s="8">
        <v>3</v>
      </c>
      <c r="K1202" s="8" t="s">
        <v>3702</v>
      </c>
      <c r="L1202" s="6" t="b">
        <v>1</v>
      </c>
      <c r="M1202" s="6" t="b">
        <v>1</v>
      </c>
      <c r="N1202" s="8"/>
      <c r="O1202" s="8"/>
      <c r="P1202" s="8"/>
      <c r="Q1202" s="6"/>
      <c r="R1202" s="6"/>
      <c r="S1202" s="8"/>
      <c r="T1202" s="8"/>
      <c r="U1202" s="8"/>
      <c r="V1202" s="8"/>
      <c r="W1202" s="6"/>
      <c r="X1202" s="6"/>
      <c r="Y1202" s="8"/>
      <c r="Z1202" s="8"/>
      <c r="AA1202" s="8"/>
      <c r="AB1202" s="8"/>
      <c r="AC1202" s="8"/>
      <c r="AD1202" s="6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6"/>
      <c r="AS1202" s="8"/>
      <c r="AT1202" s="8"/>
      <c r="AU1202" s="8"/>
      <c r="AV1202" s="8"/>
      <c r="AW1202" s="8"/>
      <c r="AX1202" s="8"/>
      <c r="AY1202" s="8"/>
      <c r="AZ1202" s="8"/>
    </row>
    <row r="1203" spans="1:52">
      <c r="A1203" s="8">
        <v>61462</v>
      </c>
      <c r="B1203" s="8">
        <v>70880</v>
      </c>
      <c r="C1203" s="8">
        <v>4</v>
      </c>
      <c r="D1203" s="8" t="s">
        <v>1643</v>
      </c>
      <c r="E1203" s="8">
        <v>6</v>
      </c>
      <c r="F1203" s="8" t="s">
        <v>4290</v>
      </c>
      <c r="G1203" s="8">
        <v>564028</v>
      </c>
      <c r="H1203" s="8">
        <v>67981</v>
      </c>
      <c r="I1203" s="8">
        <v>71749</v>
      </c>
      <c r="J1203" s="8">
        <v>3</v>
      </c>
      <c r="K1203" s="8" t="s">
        <v>3702</v>
      </c>
      <c r="L1203" s="6" t="b">
        <v>1</v>
      </c>
      <c r="M1203" s="6" t="b">
        <v>1</v>
      </c>
      <c r="N1203" s="8"/>
      <c r="O1203" s="8"/>
      <c r="P1203" s="8"/>
      <c r="Q1203" s="6"/>
      <c r="R1203" s="6"/>
      <c r="S1203" s="8"/>
      <c r="T1203" s="8"/>
      <c r="U1203" s="8"/>
      <c r="V1203" s="8"/>
      <c r="W1203" s="6"/>
      <c r="X1203" s="6"/>
      <c r="Y1203" s="8"/>
      <c r="Z1203" s="8"/>
      <c r="AA1203" s="8"/>
      <c r="AB1203" s="8"/>
      <c r="AC1203" s="8"/>
      <c r="AD1203" s="6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6"/>
      <c r="AS1203" s="8"/>
      <c r="AT1203" s="8"/>
      <c r="AU1203" s="8"/>
      <c r="AV1203" s="8"/>
      <c r="AW1203" s="8"/>
      <c r="AX1203" s="8"/>
      <c r="AY1203" s="8"/>
      <c r="AZ1203" s="8"/>
    </row>
    <row r="1204" spans="1:52">
      <c r="A1204" s="8">
        <v>61463</v>
      </c>
      <c r="B1204" s="8">
        <v>70881</v>
      </c>
      <c r="C1204" s="8">
        <v>4</v>
      </c>
      <c r="D1204" s="8" t="s">
        <v>1643</v>
      </c>
      <c r="E1204" s="8">
        <v>6</v>
      </c>
      <c r="F1204" s="8" t="s">
        <v>4290</v>
      </c>
      <c r="G1204" s="8">
        <v>564029</v>
      </c>
      <c r="H1204" s="8">
        <v>67982</v>
      </c>
      <c r="I1204" s="8">
        <v>71750</v>
      </c>
      <c r="J1204" s="8">
        <v>3</v>
      </c>
      <c r="K1204" s="8" t="s">
        <v>3702</v>
      </c>
      <c r="L1204" s="6" t="b">
        <v>1</v>
      </c>
      <c r="M1204" s="6" t="b">
        <v>1</v>
      </c>
      <c r="N1204" s="8"/>
      <c r="O1204" s="8"/>
      <c r="P1204" s="8"/>
      <c r="Q1204" s="6"/>
      <c r="R1204" s="6"/>
      <c r="S1204" s="8"/>
      <c r="T1204" s="8"/>
      <c r="U1204" s="8"/>
      <c r="V1204" s="8"/>
      <c r="W1204" s="6"/>
      <c r="X1204" s="6"/>
      <c r="Y1204" s="8"/>
      <c r="Z1204" s="8"/>
      <c r="AA1204" s="8"/>
      <c r="AB1204" s="8"/>
      <c r="AC1204" s="8"/>
      <c r="AD1204" s="6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6"/>
      <c r="AS1204" s="8"/>
      <c r="AT1204" s="8"/>
      <c r="AU1204" s="8"/>
      <c r="AV1204" s="8"/>
      <c r="AW1204" s="8"/>
      <c r="AX1204" s="8"/>
      <c r="AY1204" s="8"/>
      <c r="AZ1204" s="8"/>
    </row>
    <row r="1205" spans="1:52">
      <c r="A1205" s="8">
        <v>61464</v>
      </c>
      <c r="B1205" s="8">
        <v>70882</v>
      </c>
      <c r="C1205" s="8">
        <v>4</v>
      </c>
      <c r="D1205" s="8" t="s">
        <v>1643</v>
      </c>
      <c r="E1205" s="8">
        <v>6</v>
      </c>
      <c r="F1205" s="8" t="s">
        <v>4290</v>
      </c>
      <c r="G1205" s="8">
        <v>564030</v>
      </c>
      <c r="H1205" s="8">
        <v>67983</v>
      </c>
      <c r="I1205" s="8">
        <v>71751</v>
      </c>
      <c r="J1205" s="8">
        <v>3</v>
      </c>
      <c r="K1205" s="8" t="s">
        <v>3702</v>
      </c>
      <c r="L1205" s="6" t="b">
        <v>1</v>
      </c>
      <c r="M1205" s="6" t="b">
        <v>1</v>
      </c>
      <c r="N1205" s="8"/>
      <c r="O1205" s="8"/>
      <c r="P1205" s="8"/>
      <c r="Q1205" s="6"/>
      <c r="R1205" s="6"/>
      <c r="S1205" s="8"/>
      <c r="T1205" s="8"/>
      <c r="U1205" s="8"/>
      <c r="V1205" s="8"/>
      <c r="W1205" s="6"/>
      <c r="X1205" s="6"/>
      <c r="Y1205" s="8"/>
      <c r="Z1205" s="8"/>
      <c r="AA1205" s="8"/>
      <c r="AB1205" s="8"/>
      <c r="AC1205" s="8"/>
      <c r="AD1205" s="6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6"/>
      <c r="AS1205" s="8"/>
      <c r="AT1205" s="8"/>
      <c r="AU1205" s="8"/>
      <c r="AV1205" s="8"/>
      <c r="AW1205" s="8"/>
      <c r="AX1205" s="8"/>
      <c r="AY1205" s="8"/>
      <c r="AZ1205" s="8"/>
    </row>
    <row r="1206" spans="1:52">
      <c r="A1206" s="8">
        <v>61465</v>
      </c>
      <c r="B1206" s="8">
        <v>70883</v>
      </c>
      <c r="C1206" s="8">
        <v>4</v>
      </c>
      <c r="D1206" s="8" t="s">
        <v>1643</v>
      </c>
      <c r="E1206" s="8">
        <v>6</v>
      </c>
      <c r="F1206" s="8" t="s">
        <v>4290</v>
      </c>
      <c r="G1206" s="8">
        <v>564031</v>
      </c>
      <c r="H1206" s="8">
        <v>67984</v>
      </c>
      <c r="I1206" s="8">
        <v>71752</v>
      </c>
      <c r="J1206" s="8">
        <v>3</v>
      </c>
      <c r="K1206" s="8" t="s">
        <v>3702</v>
      </c>
      <c r="L1206" s="6" t="b">
        <v>1</v>
      </c>
      <c r="M1206" s="6" t="b">
        <v>1</v>
      </c>
      <c r="N1206" s="8"/>
      <c r="O1206" s="8"/>
      <c r="P1206" s="8"/>
      <c r="Q1206" s="6"/>
      <c r="R1206" s="6"/>
      <c r="S1206" s="8"/>
      <c r="T1206" s="8"/>
      <c r="U1206" s="8"/>
      <c r="V1206" s="8"/>
      <c r="W1206" s="6"/>
      <c r="X1206" s="6"/>
      <c r="Y1206" s="8"/>
      <c r="Z1206" s="8"/>
      <c r="AA1206" s="8"/>
      <c r="AB1206" s="8"/>
      <c r="AC1206" s="8"/>
      <c r="AD1206" s="6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6"/>
      <c r="AS1206" s="8"/>
      <c r="AT1206" s="8"/>
      <c r="AU1206" s="8"/>
      <c r="AV1206" s="8"/>
      <c r="AW1206" s="8"/>
      <c r="AX1206" s="8"/>
      <c r="AY1206" s="8"/>
      <c r="AZ1206" s="8"/>
    </row>
    <row r="1207" spans="1:52">
      <c r="A1207" s="8">
        <v>61466</v>
      </c>
      <c r="B1207" s="8">
        <v>70884</v>
      </c>
      <c r="C1207" s="8">
        <v>4</v>
      </c>
      <c r="D1207" s="8" t="s">
        <v>1643</v>
      </c>
      <c r="E1207" s="8">
        <v>6</v>
      </c>
      <c r="F1207" s="8" t="s">
        <v>4290</v>
      </c>
      <c r="G1207" s="8">
        <v>564032</v>
      </c>
      <c r="H1207" s="8">
        <v>67985</v>
      </c>
      <c r="I1207" s="8">
        <v>71753</v>
      </c>
      <c r="J1207" s="8">
        <v>3</v>
      </c>
      <c r="K1207" s="8" t="s">
        <v>3702</v>
      </c>
      <c r="L1207" s="6" t="b">
        <v>1</v>
      </c>
      <c r="M1207" s="6" t="b">
        <v>1</v>
      </c>
      <c r="N1207" s="8"/>
      <c r="O1207" s="8"/>
      <c r="P1207" s="8"/>
      <c r="Q1207" s="6"/>
      <c r="R1207" s="6"/>
      <c r="S1207" s="8"/>
      <c r="T1207" s="8"/>
      <c r="U1207" s="8"/>
      <c r="V1207" s="8"/>
      <c r="W1207" s="6"/>
      <c r="X1207" s="6"/>
      <c r="Y1207" s="8"/>
      <c r="Z1207" s="8"/>
      <c r="AA1207" s="8"/>
      <c r="AB1207" s="8"/>
      <c r="AC1207" s="8"/>
      <c r="AD1207" s="6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6"/>
      <c r="AS1207" s="8"/>
      <c r="AT1207" s="8"/>
      <c r="AU1207" s="8"/>
      <c r="AV1207" s="8"/>
      <c r="AW1207" s="8"/>
      <c r="AX1207" s="8"/>
      <c r="AY1207" s="8"/>
      <c r="AZ1207" s="8"/>
    </row>
    <row r="1208" spans="1:52">
      <c r="A1208" s="8">
        <v>61467</v>
      </c>
      <c r="B1208" s="8">
        <v>70885</v>
      </c>
      <c r="C1208" s="8">
        <v>4</v>
      </c>
      <c r="D1208" s="8" t="s">
        <v>1643</v>
      </c>
      <c r="E1208" s="8">
        <v>6</v>
      </c>
      <c r="F1208" s="8" t="s">
        <v>4290</v>
      </c>
      <c r="G1208" s="8">
        <v>564033</v>
      </c>
      <c r="H1208" s="8">
        <v>67986</v>
      </c>
      <c r="I1208" s="8">
        <v>71754</v>
      </c>
      <c r="J1208" s="8">
        <v>3</v>
      </c>
      <c r="K1208" s="8" t="s">
        <v>3702</v>
      </c>
      <c r="L1208" s="6" t="b">
        <v>1</v>
      </c>
      <c r="M1208" s="6" t="b">
        <v>1</v>
      </c>
      <c r="N1208" s="8"/>
      <c r="O1208" s="8"/>
      <c r="P1208" s="8"/>
      <c r="Q1208" s="6"/>
      <c r="R1208" s="6"/>
      <c r="S1208" s="8"/>
      <c r="T1208" s="8"/>
      <c r="U1208" s="8"/>
      <c r="V1208" s="8"/>
      <c r="W1208" s="6"/>
      <c r="X1208" s="6"/>
      <c r="Y1208" s="8"/>
      <c r="Z1208" s="8"/>
      <c r="AA1208" s="8"/>
      <c r="AB1208" s="8"/>
      <c r="AC1208" s="8"/>
      <c r="AD1208" s="6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6"/>
      <c r="AS1208" s="8"/>
      <c r="AT1208" s="8"/>
      <c r="AU1208" s="8"/>
      <c r="AV1208" s="8"/>
      <c r="AW1208" s="8"/>
      <c r="AX1208" s="8"/>
      <c r="AY1208" s="8"/>
      <c r="AZ1208" s="8"/>
    </row>
    <row r="1209" spans="1:52">
      <c r="A1209" s="8">
        <v>61468</v>
      </c>
      <c r="B1209" s="8">
        <v>70886</v>
      </c>
      <c r="C1209" s="8">
        <v>4</v>
      </c>
      <c r="D1209" s="8" t="s">
        <v>1643</v>
      </c>
      <c r="E1209" s="8">
        <v>6</v>
      </c>
      <c r="F1209" s="8" t="s">
        <v>4290</v>
      </c>
      <c r="G1209" s="8">
        <v>564034</v>
      </c>
      <c r="H1209" s="8">
        <v>67987</v>
      </c>
      <c r="I1209" s="8">
        <v>71755</v>
      </c>
      <c r="J1209" s="8">
        <v>3</v>
      </c>
      <c r="K1209" s="8" t="s">
        <v>3702</v>
      </c>
      <c r="L1209" s="6" t="b">
        <v>1</v>
      </c>
      <c r="M1209" s="6" t="b">
        <v>1</v>
      </c>
      <c r="N1209" s="8"/>
      <c r="O1209" s="8"/>
      <c r="P1209" s="8"/>
      <c r="Q1209" s="6"/>
      <c r="R1209" s="6"/>
      <c r="S1209" s="8"/>
      <c r="T1209" s="8"/>
      <c r="U1209" s="8"/>
      <c r="V1209" s="8"/>
      <c r="W1209" s="6"/>
      <c r="X1209" s="6"/>
      <c r="Y1209" s="8"/>
      <c r="Z1209" s="8"/>
      <c r="AA1209" s="8"/>
      <c r="AB1209" s="8"/>
      <c r="AC1209" s="8"/>
      <c r="AD1209" s="6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6"/>
      <c r="AS1209" s="8"/>
      <c r="AT1209" s="8"/>
      <c r="AU1209" s="8"/>
      <c r="AV1209" s="8"/>
      <c r="AW1209" s="8"/>
      <c r="AX1209" s="8"/>
      <c r="AY1209" s="8"/>
      <c r="AZ1209" s="8"/>
    </row>
    <row r="1210" spans="1:52">
      <c r="A1210" s="8">
        <v>61469</v>
      </c>
      <c r="B1210" s="8">
        <v>70887</v>
      </c>
      <c r="C1210" s="8">
        <v>4</v>
      </c>
      <c r="D1210" s="8" t="s">
        <v>1643</v>
      </c>
      <c r="E1210" s="8">
        <v>6</v>
      </c>
      <c r="F1210" s="8" t="s">
        <v>4290</v>
      </c>
      <c r="G1210" s="8">
        <v>564035</v>
      </c>
      <c r="H1210" s="8">
        <v>67988</v>
      </c>
      <c r="I1210" s="8">
        <v>71756</v>
      </c>
      <c r="J1210" s="8">
        <v>3</v>
      </c>
      <c r="K1210" s="8" t="s">
        <v>3702</v>
      </c>
      <c r="L1210" s="6" t="b">
        <v>1</v>
      </c>
      <c r="M1210" s="6" t="b">
        <v>1</v>
      </c>
      <c r="N1210" s="8"/>
      <c r="O1210" s="8"/>
      <c r="P1210" s="8"/>
      <c r="Q1210" s="6"/>
      <c r="R1210" s="6"/>
      <c r="S1210" s="8"/>
      <c r="T1210" s="8"/>
      <c r="U1210" s="8"/>
      <c r="V1210" s="8"/>
      <c r="W1210" s="6"/>
      <c r="X1210" s="6"/>
      <c r="Y1210" s="8"/>
      <c r="Z1210" s="8"/>
      <c r="AA1210" s="8"/>
      <c r="AB1210" s="8"/>
      <c r="AC1210" s="8"/>
      <c r="AD1210" s="6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6"/>
      <c r="AS1210" s="8"/>
      <c r="AT1210" s="8"/>
      <c r="AU1210" s="8"/>
      <c r="AV1210" s="8"/>
      <c r="AW1210" s="8"/>
      <c r="AX1210" s="8"/>
      <c r="AY1210" s="8"/>
      <c r="AZ1210" s="8"/>
    </row>
    <row r="1211" spans="1:52">
      <c r="A1211" s="8">
        <v>61470</v>
      </c>
      <c r="B1211" s="8">
        <v>70888</v>
      </c>
      <c r="C1211" s="8">
        <v>4</v>
      </c>
      <c r="D1211" s="8" t="s">
        <v>1643</v>
      </c>
      <c r="E1211" s="8">
        <v>6</v>
      </c>
      <c r="F1211" s="8" t="s">
        <v>4290</v>
      </c>
      <c r="G1211" s="8">
        <v>564036</v>
      </c>
      <c r="H1211" s="8">
        <v>67989</v>
      </c>
      <c r="I1211" s="8">
        <v>71757</v>
      </c>
      <c r="J1211" s="8">
        <v>3</v>
      </c>
      <c r="K1211" s="8" t="s">
        <v>3702</v>
      </c>
      <c r="L1211" s="6" t="b">
        <v>1</v>
      </c>
      <c r="M1211" s="6" t="b">
        <v>1</v>
      </c>
      <c r="N1211" s="8"/>
      <c r="O1211" s="8"/>
      <c r="P1211" s="8"/>
      <c r="Q1211" s="6"/>
      <c r="R1211" s="6"/>
      <c r="S1211" s="8"/>
      <c r="T1211" s="8"/>
      <c r="U1211" s="8"/>
      <c r="V1211" s="8"/>
      <c r="W1211" s="6"/>
      <c r="X1211" s="6"/>
      <c r="Y1211" s="8"/>
      <c r="Z1211" s="8"/>
      <c r="AA1211" s="8"/>
      <c r="AB1211" s="8"/>
      <c r="AC1211" s="8"/>
      <c r="AD1211" s="6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6"/>
      <c r="AS1211" s="8"/>
      <c r="AT1211" s="8"/>
      <c r="AU1211" s="8"/>
      <c r="AV1211" s="8"/>
      <c r="AW1211" s="8"/>
      <c r="AX1211" s="8"/>
      <c r="AY1211" s="8"/>
      <c r="AZ1211" s="8"/>
    </row>
    <row r="1212" spans="1:52">
      <c r="A1212" s="8">
        <v>61471</v>
      </c>
      <c r="B1212" s="8">
        <v>70889</v>
      </c>
      <c r="C1212" s="8">
        <v>4</v>
      </c>
      <c r="D1212" s="8" t="s">
        <v>1643</v>
      </c>
      <c r="E1212" s="8">
        <v>6</v>
      </c>
      <c r="F1212" s="8" t="s">
        <v>4290</v>
      </c>
      <c r="G1212" s="8">
        <v>564037</v>
      </c>
      <c r="H1212" s="8">
        <v>67990</v>
      </c>
      <c r="I1212" s="8">
        <v>71758</v>
      </c>
      <c r="J1212" s="8">
        <v>3</v>
      </c>
      <c r="K1212" s="8" t="s">
        <v>3702</v>
      </c>
      <c r="L1212" s="6" t="b">
        <v>1</v>
      </c>
      <c r="M1212" s="6" t="b">
        <v>1</v>
      </c>
      <c r="N1212" s="8"/>
      <c r="O1212" s="8"/>
      <c r="P1212" s="8"/>
      <c r="Q1212" s="6"/>
      <c r="R1212" s="6"/>
      <c r="S1212" s="8"/>
      <c r="T1212" s="8"/>
      <c r="U1212" s="8"/>
      <c r="V1212" s="8"/>
      <c r="W1212" s="6"/>
      <c r="X1212" s="6"/>
      <c r="Y1212" s="8"/>
      <c r="Z1212" s="8"/>
      <c r="AA1212" s="8"/>
      <c r="AB1212" s="8"/>
      <c r="AC1212" s="8"/>
      <c r="AD1212" s="6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6"/>
      <c r="AS1212" s="8"/>
      <c r="AT1212" s="8"/>
      <c r="AU1212" s="8"/>
      <c r="AV1212" s="8"/>
      <c r="AW1212" s="8"/>
      <c r="AX1212" s="8"/>
      <c r="AY1212" s="8"/>
      <c r="AZ1212" s="8"/>
    </row>
    <row r="1213" spans="1:52">
      <c r="A1213" s="8">
        <v>61472</v>
      </c>
      <c r="B1213" s="8">
        <v>70890</v>
      </c>
      <c r="C1213" s="8">
        <v>4</v>
      </c>
      <c r="D1213" s="8" t="s">
        <v>1643</v>
      </c>
      <c r="E1213" s="8">
        <v>6</v>
      </c>
      <c r="F1213" s="8" t="s">
        <v>4290</v>
      </c>
      <c r="G1213" s="8">
        <v>564038</v>
      </c>
      <c r="H1213" s="8">
        <v>67991</v>
      </c>
      <c r="I1213" s="8">
        <v>71759</v>
      </c>
      <c r="J1213" s="8">
        <v>3</v>
      </c>
      <c r="K1213" s="8" t="s">
        <v>3702</v>
      </c>
      <c r="L1213" s="6" t="b">
        <v>1</v>
      </c>
      <c r="M1213" s="6" t="b">
        <v>1</v>
      </c>
      <c r="N1213" s="8"/>
      <c r="O1213" s="8"/>
      <c r="P1213" s="8"/>
      <c r="Q1213" s="6"/>
      <c r="R1213" s="6"/>
      <c r="S1213" s="8"/>
      <c r="T1213" s="8"/>
      <c r="U1213" s="8"/>
      <c r="V1213" s="8"/>
      <c r="W1213" s="6"/>
      <c r="X1213" s="6"/>
      <c r="Y1213" s="8"/>
      <c r="Z1213" s="8"/>
      <c r="AA1213" s="8"/>
      <c r="AB1213" s="8"/>
      <c r="AC1213" s="8"/>
      <c r="AD1213" s="6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6"/>
      <c r="AS1213" s="8"/>
      <c r="AT1213" s="8"/>
      <c r="AU1213" s="8"/>
      <c r="AV1213" s="8"/>
      <c r="AW1213" s="8"/>
      <c r="AX1213" s="8"/>
      <c r="AY1213" s="8"/>
      <c r="AZ1213" s="8"/>
    </row>
    <row r="1214" spans="1:52">
      <c r="A1214" s="8">
        <v>61473</v>
      </c>
      <c r="B1214" s="8">
        <v>70891</v>
      </c>
      <c r="C1214" s="8">
        <v>4</v>
      </c>
      <c r="D1214" s="8" t="s">
        <v>1643</v>
      </c>
      <c r="E1214" s="8">
        <v>6</v>
      </c>
      <c r="F1214" s="8" t="s">
        <v>4290</v>
      </c>
      <c r="G1214" s="8">
        <v>564039</v>
      </c>
      <c r="H1214" s="8">
        <v>67992</v>
      </c>
      <c r="I1214" s="8">
        <v>71760</v>
      </c>
      <c r="J1214" s="8">
        <v>3</v>
      </c>
      <c r="K1214" s="8" t="s">
        <v>3702</v>
      </c>
      <c r="L1214" s="6" t="b">
        <v>1</v>
      </c>
      <c r="M1214" s="6" t="b">
        <v>1</v>
      </c>
      <c r="N1214" s="8"/>
      <c r="O1214" s="8"/>
      <c r="P1214" s="8"/>
      <c r="Q1214" s="6"/>
      <c r="R1214" s="6"/>
      <c r="S1214" s="8"/>
      <c r="T1214" s="8"/>
      <c r="U1214" s="8"/>
      <c r="V1214" s="8"/>
      <c r="W1214" s="6"/>
      <c r="X1214" s="6"/>
      <c r="Y1214" s="8"/>
      <c r="Z1214" s="8"/>
      <c r="AA1214" s="8"/>
      <c r="AB1214" s="8"/>
      <c r="AC1214" s="8"/>
      <c r="AD1214" s="6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6"/>
      <c r="AS1214" s="8"/>
      <c r="AT1214" s="8"/>
      <c r="AU1214" s="8"/>
      <c r="AV1214" s="8"/>
      <c r="AW1214" s="8"/>
      <c r="AX1214" s="8"/>
      <c r="AY1214" s="8"/>
      <c r="AZ1214" s="8"/>
    </row>
    <row r="1215" spans="1:52">
      <c r="A1215" s="8">
        <v>61474</v>
      </c>
      <c r="B1215" s="8">
        <v>70892</v>
      </c>
      <c r="C1215" s="8">
        <v>4</v>
      </c>
      <c r="D1215" s="8" t="s">
        <v>1643</v>
      </c>
      <c r="E1215" s="8">
        <v>6</v>
      </c>
      <c r="F1215" s="8" t="s">
        <v>4290</v>
      </c>
      <c r="G1215" s="8">
        <v>564040</v>
      </c>
      <c r="H1215" s="8">
        <v>67993</v>
      </c>
      <c r="I1215" s="8">
        <v>71761</v>
      </c>
      <c r="J1215" s="8">
        <v>3</v>
      </c>
      <c r="K1215" s="8" t="s">
        <v>3702</v>
      </c>
      <c r="L1215" s="6" t="b">
        <v>1</v>
      </c>
      <c r="M1215" s="6" t="b">
        <v>1</v>
      </c>
      <c r="N1215" s="8"/>
      <c r="O1215" s="8"/>
      <c r="P1215" s="8"/>
      <c r="Q1215" s="6"/>
      <c r="R1215" s="6"/>
      <c r="S1215" s="8"/>
      <c r="T1215" s="8"/>
      <c r="U1215" s="8"/>
      <c r="V1215" s="8"/>
      <c r="W1215" s="6"/>
      <c r="X1215" s="6"/>
      <c r="Y1215" s="8"/>
      <c r="Z1215" s="8"/>
      <c r="AA1215" s="8"/>
      <c r="AB1215" s="8"/>
      <c r="AC1215" s="8"/>
      <c r="AD1215" s="6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6"/>
      <c r="AS1215" s="8"/>
      <c r="AT1215" s="8"/>
      <c r="AU1215" s="8"/>
      <c r="AV1215" s="8"/>
      <c r="AW1215" s="8"/>
      <c r="AX1215" s="8"/>
      <c r="AY1215" s="8"/>
      <c r="AZ1215" s="8"/>
    </row>
    <row r="1216" spans="1:52">
      <c r="A1216" s="8">
        <v>61475</v>
      </c>
      <c r="B1216" s="8">
        <v>70893</v>
      </c>
      <c r="C1216" s="8">
        <v>4</v>
      </c>
      <c r="D1216" s="8" t="s">
        <v>1643</v>
      </c>
      <c r="E1216" s="8">
        <v>6</v>
      </c>
      <c r="F1216" s="8" t="s">
        <v>4290</v>
      </c>
      <c r="G1216" s="8">
        <v>564041</v>
      </c>
      <c r="H1216" s="8">
        <v>67994</v>
      </c>
      <c r="I1216" s="8">
        <v>71762</v>
      </c>
      <c r="J1216" s="8">
        <v>3</v>
      </c>
      <c r="K1216" s="8" t="s">
        <v>3702</v>
      </c>
      <c r="L1216" s="6" t="b">
        <v>1</v>
      </c>
      <c r="M1216" s="6" t="b">
        <v>1</v>
      </c>
      <c r="N1216" s="8"/>
      <c r="O1216" s="8"/>
      <c r="P1216" s="8"/>
      <c r="Q1216" s="6"/>
      <c r="R1216" s="6"/>
      <c r="S1216" s="8"/>
      <c r="T1216" s="8"/>
      <c r="U1216" s="8"/>
      <c r="V1216" s="8"/>
      <c r="W1216" s="6"/>
      <c r="X1216" s="6"/>
      <c r="Y1216" s="8"/>
      <c r="Z1216" s="8"/>
      <c r="AA1216" s="8"/>
      <c r="AB1216" s="8"/>
      <c r="AC1216" s="8"/>
      <c r="AD1216" s="6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6"/>
      <c r="AS1216" s="8"/>
      <c r="AT1216" s="8"/>
      <c r="AU1216" s="8"/>
      <c r="AV1216" s="8"/>
      <c r="AW1216" s="8"/>
      <c r="AX1216" s="8"/>
      <c r="AY1216" s="8"/>
      <c r="AZ1216" s="8"/>
    </row>
    <row r="1217" spans="1:52">
      <c r="A1217" s="8">
        <v>61476</v>
      </c>
      <c r="B1217" s="8">
        <v>70894</v>
      </c>
      <c r="C1217" s="8">
        <v>4</v>
      </c>
      <c r="D1217" s="8" t="s">
        <v>1643</v>
      </c>
      <c r="E1217" s="8">
        <v>6</v>
      </c>
      <c r="F1217" s="8" t="s">
        <v>4290</v>
      </c>
      <c r="G1217" s="8">
        <v>564042</v>
      </c>
      <c r="H1217" s="8">
        <v>67995</v>
      </c>
      <c r="I1217" s="8">
        <v>71763</v>
      </c>
      <c r="J1217" s="8">
        <v>3</v>
      </c>
      <c r="K1217" s="8" t="s">
        <v>3702</v>
      </c>
      <c r="L1217" s="6" t="b">
        <v>1</v>
      </c>
      <c r="M1217" s="6" t="b">
        <v>1</v>
      </c>
      <c r="N1217" s="8"/>
      <c r="O1217" s="8"/>
      <c r="P1217" s="8"/>
      <c r="Q1217" s="6"/>
      <c r="R1217" s="6"/>
      <c r="S1217" s="8"/>
      <c r="T1217" s="8"/>
      <c r="U1217" s="8"/>
      <c r="V1217" s="8"/>
      <c r="W1217" s="6"/>
      <c r="X1217" s="6"/>
      <c r="Y1217" s="8"/>
      <c r="Z1217" s="8"/>
      <c r="AA1217" s="8"/>
      <c r="AB1217" s="8"/>
      <c r="AC1217" s="8"/>
      <c r="AD1217" s="6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6"/>
      <c r="AS1217" s="8"/>
      <c r="AT1217" s="8"/>
      <c r="AU1217" s="8"/>
      <c r="AV1217" s="8"/>
      <c r="AW1217" s="8"/>
      <c r="AX1217" s="8"/>
      <c r="AY1217" s="8"/>
      <c r="AZ1217" s="8"/>
    </row>
    <row r="1218" spans="1:52">
      <c r="A1218" s="8">
        <v>61477</v>
      </c>
      <c r="B1218" s="8">
        <v>70895</v>
      </c>
      <c r="C1218" s="8">
        <v>4</v>
      </c>
      <c r="D1218" s="8" t="s">
        <v>1643</v>
      </c>
      <c r="E1218" s="8">
        <v>6</v>
      </c>
      <c r="F1218" s="8" t="s">
        <v>4290</v>
      </c>
      <c r="G1218" s="8">
        <v>564043</v>
      </c>
      <c r="H1218" s="8">
        <v>67996</v>
      </c>
      <c r="I1218" s="8">
        <v>71764</v>
      </c>
      <c r="J1218" s="8">
        <v>3</v>
      </c>
      <c r="K1218" s="8" t="s">
        <v>3702</v>
      </c>
      <c r="L1218" s="6" t="b">
        <v>1</v>
      </c>
      <c r="M1218" s="6" t="b">
        <v>1</v>
      </c>
      <c r="N1218" s="8"/>
      <c r="O1218" s="8"/>
      <c r="P1218" s="8"/>
      <c r="Q1218" s="6"/>
      <c r="R1218" s="6"/>
      <c r="S1218" s="8"/>
      <c r="T1218" s="8"/>
      <c r="U1218" s="8"/>
      <c r="V1218" s="8"/>
      <c r="W1218" s="6"/>
      <c r="X1218" s="6"/>
      <c r="Y1218" s="8"/>
      <c r="Z1218" s="8"/>
      <c r="AA1218" s="8"/>
      <c r="AB1218" s="8"/>
      <c r="AC1218" s="8"/>
      <c r="AD1218" s="6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6"/>
      <c r="AS1218" s="8"/>
      <c r="AT1218" s="8"/>
      <c r="AU1218" s="8"/>
      <c r="AV1218" s="8"/>
      <c r="AW1218" s="8"/>
      <c r="AX1218" s="8"/>
      <c r="AY1218" s="8"/>
      <c r="AZ1218" s="8"/>
    </row>
    <row r="1219" spans="1:52">
      <c r="A1219" s="8">
        <v>61478</v>
      </c>
      <c r="B1219" s="8">
        <v>70896</v>
      </c>
      <c r="C1219" s="8">
        <v>4</v>
      </c>
      <c r="D1219" s="8" t="s">
        <v>1643</v>
      </c>
      <c r="E1219" s="8">
        <v>6</v>
      </c>
      <c r="F1219" s="8" t="s">
        <v>4290</v>
      </c>
      <c r="G1219" s="8">
        <v>564044</v>
      </c>
      <c r="H1219" s="8">
        <v>67997</v>
      </c>
      <c r="I1219" s="8">
        <v>71765</v>
      </c>
      <c r="J1219" s="8">
        <v>3</v>
      </c>
      <c r="K1219" s="8" t="s">
        <v>3702</v>
      </c>
      <c r="L1219" s="6" t="b">
        <v>1</v>
      </c>
      <c r="M1219" s="6" t="b">
        <v>1</v>
      </c>
      <c r="N1219" s="8"/>
      <c r="O1219" s="8"/>
      <c r="P1219" s="8"/>
      <c r="Q1219" s="6"/>
      <c r="R1219" s="6"/>
      <c r="S1219" s="8"/>
      <c r="T1219" s="8"/>
      <c r="U1219" s="8"/>
      <c r="V1219" s="8"/>
      <c r="W1219" s="6"/>
      <c r="X1219" s="6"/>
      <c r="Y1219" s="8"/>
      <c r="Z1219" s="8"/>
      <c r="AA1219" s="8"/>
      <c r="AB1219" s="8"/>
      <c r="AC1219" s="8"/>
      <c r="AD1219" s="6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6"/>
      <c r="AS1219" s="8"/>
      <c r="AT1219" s="8"/>
      <c r="AU1219" s="8"/>
      <c r="AV1219" s="8"/>
      <c r="AW1219" s="8"/>
      <c r="AX1219" s="8"/>
      <c r="AY1219" s="8"/>
      <c r="AZ1219" s="8"/>
    </row>
    <row r="1220" spans="1:52">
      <c r="A1220" s="8">
        <v>61479</v>
      </c>
      <c r="B1220" s="8">
        <v>70897</v>
      </c>
      <c r="C1220" s="8">
        <v>4</v>
      </c>
      <c r="D1220" s="8" t="s">
        <v>1643</v>
      </c>
      <c r="E1220" s="8">
        <v>6</v>
      </c>
      <c r="F1220" s="8" t="s">
        <v>4290</v>
      </c>
      <c r="G1220" s="8">
        <v>564045</v>
      </c>
      <c r="H1220" s="8">
        <v>67998</v>
      </c>
      <c r="I1220" s="8">
        <v>71766</v>
      </c>
      <c r="J1220" s="8">
        <v>3</v>
      </c>
      <c r="K1220" s="8" t="s">
        <v>3702</v>
      </c>
      <c r="L1220" s="6" t="b">
        <v>1</v>
      </c>
      <c r="M1220" s="6" t="b">
        <v>1</v>
      </c>
      <c r="N1220" s="8"/>
      <c r="O1220" s="8"/>
      <c r="P1220" s="8"/>
      <c r="Q1220" s="6"/>
      <c r="R1220" s="6"/>
      <c r="S1220" s="8"/>
      <c r="T1220" s="8"/>
      <c r="U1220" s="8"/>
      <c r="V1220" s="8"/>
      <c r="W1220" s="6"/>
      <c r="X1220" s="6"/>
      <c r="Y1220" s="8"/>
      <c r="Z1220" s="8"/>
      <c r="AA1220" s="8"/>
      <c r="AB1220" s="8"/>
      <c r="AC1220" s="8"/>
      <c r="AD1220" s="6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6"/>
      <c r="AS1220" s="8"/>
      <c r="AT1220" s="8"/>
      <c r="AU1220" s="8"/>
      <c r="AV1220" s="8"/>
      <c r="AW1220" s="8"/>
      <c r="AX1220" s="8"/>
      <c r="AY1220" s="8"/>
      <c r="AZ1220" s="8"/>
    </row>
    <row r="1221" spans="1:52">
      <c r="A1221" s="8">
        <v>61480</v>
      </c>
      <c r="B1221" s="8">
        <v>70898</v>
      </c>
      <c r="C1221" s="8">
        <v>4</v>
      </c>
      <c r="D1221" s="8" t="s">
        <v>1643</v>
      </c>
      <c r="E1221" s="8">
        <v>6</v>
      </c>
      <c r="F1221" s="8" t="s">
        <v>4290</v>
      </c>
      <c r="G1221" s="8">
        <v>564046</v>
      </c>
      <c r="H1221" s="8">
        <v>67999</v>
      </c>
      <c r="I1221" s="8">
        <v>71767</v>
      </c>
      <c r="J1221" s="8">
        <v>3</v>
      </c>
      <c r="K1221" s="8" t="s">
        <v>3702</v>
      </c>
      <c r="L1221" s="6" t="b">
        <v>1</v>
      </c>
      <c r="M1221" s="6" t="b">
        <v>1</v>
      </c>
      <c r="N1221" s="8"/>
      <c r="O1221" s="8"/>
      <c r="P1221" s="8"/>
      <c r="Q1221" s="6"/>
      <c r="R1221" s="6"/>
      <c r="S1221" s="8"/>
      <c r="T1221" s="8"/>
      <c r="U1221" s="8"/>
      <c r="V1221" s="8"/>
      <c r="W1221" s="6"/>
      <c r="X1221" s="6"/>
      <c r="Y1221" s="8"/>
      <c r="Z1221" s="8"/>
      <c r="AA1221" s="8"/>
      <c r="AB1221" s="8"/>
      <c r="AC1221" s="8"/>
      <c r="AD1221" s="6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6"/>
      <c r="AS1221" s="8"/>
      <c r="AT1221" s="8"/>
      <c r="AU1221" s="8"/>
      <c r="AV1221" s="8"/>
      <c r="AW1221" s="8"/>
      <c r="AX1221" s="8"/>
      <c r="AY1221" s="8"/>
      <c r="AZ1221" s="8"/>
    </row>
    <row r="1222" spans="1:52">
      <c r="A1222" s="8">
        <v>61481</v>
      </c>
      <c r="B1222" s="8">
        <v>70899</v>
      </c>
      <c r="C1222" s="8">
        <v>4</v>
      </c>
      <c r="D1222" s="8" t="s">
        <v>1643</v>
      </c>
      <c r="E1222" s="8">
        <v>6</v>
      </c>
      <c r="F1222" s="8" t="s">
        <v>4290</v>
      </c>
      <c r="G1222" s="8">
        <v>564047</v>
      </c>
      <c r="H1222" s="8">
        <v>68000</v>
      </c>
      <c r="I1222" s="8">
        <v>71768</v>
      </c>
      <c r="J1222" s="8">
        <v>3</v>
      </c>
      <c r="K1222" s="8" t="s">
        <v>3702</v>
      </c>
      <c r="L1222" s="6" t="b">
        <v>1</v>
      </c>
      <c r="M1222" s="6" t="b">
        <v>1</v>
      </c>
      <c r="N1222" s="8"/>
      <c r="O1222" s="8"/>
      <c r="P1222" s="8"/>
      <c r="Q1222" s="6"/>
      <c r="R1222" s="6"/>
      <c r="S1222" s="8"/>
      <c r="T1222" s="8"/>
      <c r="U1222" s="8"/>
      <c r="V1222" s="8"/>
      <c r="W1222" s="6"/>
      <c r="X1222" s="6"/>
      <c r="Y1222" s="8"/>
      <c r="Z1222" s="8"/>
      <c r="AA1222" s="8"/>
      <c r="AB1222" s="8"/>
      <c r="AC1222" s="8"/>
      <c r="AD1222" s="6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6"/>
      <c r="AS1222" s="8"/>
      <c r="AT1222" s="8"/>
      <c r="AU1222" s="8"/>
      <c r="AV1222" s="8"/>
      <c r="AW1222" s="8"/>
      <c r="AX1222" s="8"/>
      <c r="AY1222" s="8"/>
      <c r="AZ1222" s="8"/>
    </row>
    <row r="1223" spans="1:52">
      <c r="A1223" s="8">
        <v>61482</v>
      </c>
      <c r="B1223" s="8">
        <v>70900</v>
      </c>
      <c r="C1223" s="8">
        <v>4</v>
      </c>
      <c r="D1223" s="8" t="s">
        <v>1643</v>
      </c>
      <c r="E1223" s="8">
        <v>6</v>
      </c>
      <c r="F1223" s="8" t="s">
        <v>4290</v>
      </c>
      <c r="G1223" s="8">
        <v>564048</v>
      </c>
      <c r="H1223" s="8">
        <v>68001</v>
      </c>
      <c r="I1223" s="8">
        <v>71769</v>
      </c>
      <c r="J1223" s="8">
        <v>3</v>
      </c>
      <c r="K1223" s="8" t="s">
        <v>3702</v>
      </c>
      <c r="L1223" s="6" t="b">
        <v>1</v>
      </c>
      <c r="M1223" s="6" t="b">
        <v>1</v>
      </c>
      <c r="N1223" s="8"/>
      <c r="O1223" s="8"/>
      <c r="P1223" s="8"/>
      <c r="Q1223" s="6"/>
      <c r="R1223" s="6"/>
      <c r="S1223" s="8"/>
      <c r="T1223" s="8"/>
      <c r="U1223" s="8"/>
      <c r="V1223" s="8"/>
      <c r="W1223" s="6"/>
      <c r="X1223" s="6"/>
      <c r="Y1223" s="8"/>
      <c r="Z1223" s="8"/>
      <c r="AA1223" s="8"/>
      <c r="AB1223" s="8"/>
      <c r="AC1223" s="8"/>
      <c r="AD1223" s="6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6"/>
      <c r="AS1223" s="8"/>
      <c r="AT1223" s="8"/>
      <c r="AU1223" s="8"/>
      <c r="AV1223" s="8"/>
      <c r="AW1223" s="8"/>
      <c r="AX1223" s="8"/>
      <c r="AY1223" s="8"/>
      <c r="AZ1223" s="8"/>
    </row>
    <row r="1224" spans="1:52">
      <c r="A1224" s="8">
        <v>61483</v>
      </c>
      <c r="B1224" s="8">
        <v>70901</v>
      </c>
      <c r="C1224" s="8">
        <v>4</v>
      </c>
      <c r="D1224" s="8" t="s">
        <v>1643</v>
      </c>
      <c r="E1224" s="8">
        <v>6</v>
      </c>
      <c r="F1224" s="8" t="s">
        <v>4290</v>
      </c>
      <c r="G1224" s="8">
        <v>564049</v>
      </c>
      <c r="H1224" s="8">
        <v>68002</v>
      </c>
      <c r="I1224" s="8">
        <v>71770</v>
      </c>
      <c r="J1224" s="8">
        <v>3</v>
      </c>
      <c r="K1224" s="8" t="s">
        <v>3702</v>
      </c>
      <c r="L1224" s="6" t="b">
        <v>1</v>
      </c>
      <c r="M1224" s="6" t="b">
        <v>1</v>
      </c>
      <c r="N1224" s="8"/>
      <c r="O1224" s="8"/>
      <c r="P1224" s="8"/>
      <c r="Q1224" s="6"/>
      <c r="R1224" s="6"/>
      <c r="S1224" s="8"/>
      <c r="T1224" s="8"/>
      <c r="U1224" s="8"/>
      <c r="V1224" s="8"/>
      <c r="W1224" s="6"/>
      <c r="X1224" s="6"/>
      <c r="Y1224" s="8"/>
      <c r="Z1224" s="8"/>
      <c r="AA1224" s="8"/>
      <c r="AB1224" s="8"/>
      <c r="AC1224" s="8"/>
      <c r="AD1224" s="6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6"/>
      <c r="AS1224" s="8"/>
      <c r="AT1224" s="8"/>
      <c r="AU1224" s="8"/>
      <c r="AV1224" s="8"/>
      <c r="AW1224" s="8"/>
      <c r="AX1224" s="8"/>
      <c r="AY1224" s="8"/>
      <c r="AZ1224" s="8"/>
    </row>
    <row r="1225" spans="1:52">
      <c r="A1225" s="8">
        <v>61484</v>
      </c>
      <c r="B1225" s="8">
        <v>70902</v>
      </c>
      <c r="C1225" s="8">
        <v>4</v>
      </c>
      <c r="D1225" s="8" t="s">
        <v>1643</v>
      </c>
      <c r="E1225" s="8">
        <v>6</v>
      </c>
      <c r="F1225" s="8" t="s">
        <v>4290</v>
      </c>
      <c r="G1225" s="8">
        <v>564050</v>
      </c>
      <c r="H1225" s="8">
        <v>68003</v>
      </c>
      <c r="I1225" s="8">
        <v>71771</v>
      </c>
      <c r="J1225" s="8">
        <v>3</v>
      </c>
      <c r="K1225" s="8" t="s">
        <v>3702</v>
      </c>
      <c r="L1225" s="6" t="b">
        <v>1</v>
      </c>
      <c r="M1225" s="6" t="b">
        <v>1</v>
      </c>
      <c r="N1225" s="8"/>
      <c r="O1225" s="8"/>
      <c r="P1225" s="8"/>
      <c r="Q1225" s="6"/>
      <c r="R1225" s="6"/>
      <c r="S1225" s="8"/>
      <c r="T1225" s="8"/>
      <c r="U1225" s="8"/>
      <c r="V1225" s="8"/>
      <c r="W1225" s="6"/>
      <c r="X1225" s="6"/>
      <c r="Y1225" s="8"/>
      <c r="Z1225" s="8"/>
      <c r="AA1225" s="8"/>
      <c r="AB1225" s="8"/>
      <c r="AC1225" s="8"/>
      <c r="AD1225" s="6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6"/>
      <c r="AS1225" s="8"/>
      <c r="AT1225" s="8"/>
      <c r="AU1225" s="8"/>
      <c r="AV1225" s="8"/>
      <c r="AW1225" s="8"/>
      <c r="AX1225" s="8"/>
      <c r="AY1225" s="8"/>
      <c r="AZ1225" s="8"/>
    </row>
    <row r="1226" spans="1:52">
      <c r="A1226" s="8">
        <v>61485</v>
      </c>
      <c r="B1226" s="8">
        <v>70903</v>
      </c>
      <c r="C1226" s="8">
        <v>4</v>
      </c>
      <c r="D1226" s="8" t="s">
        <v>1643</v>
      </c>
      <c r="E1226" s="8">
        <v>6</v>
      </c>
      <c r="F1226" s="8" t="s">
        <v>4290</v>
      </c>
      <c r="G1226" s="8">
        <v>564051</v>
      </c>
      <c r="H1226" s="8">
        <v>68004</v>
      </c>
      <c r="I1226" s="8">
        <v>71772</v>
      </c>
      <c r="J1226" s="8">
        <v>3</v>
      </c>
      <c r="K1226" s="8" t="s">
        <v>3702</v>
      </c>
      <c r="L1226" s="6" t="b">
        <v>1</v>
      </c>
      <c r="M1226" s="6" t="b">
        <v>1</v>
      </c>
      <c r="N1226" s="8"/>
      <c r="O1226" s="8"/>
      <c r="P1226" s="8"/>
      <c r="Q1226" s="6"/>
      <c r="R1226" s="6"/>
      <c r="S1226" s="8"/>
      <c r="T1226" s="8"/>
      <c r="U1226" s="8"/>
      <c r="V1226" s="8"/>
      <c r="W1226" s="6"/>
      <c r="X1226" s="6"/>
      <c r="Y1226" s="8"/>
      <c r="Z1226" s="8"/>
      <c r="AA1226" s="8"/>
      <c r="AB1226" s="8"/>
      <c r="AC1226" s="8"/>
      <c r="AD1226" s="6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6"/>
      <c r="AS1226" s="8"/>
      <c r="AT1226" s="8"/>
      <c r="AU1226" s="8"/>
      <c r="AV1226" s="8"/>
      <c r="AW1226" s="8"/>
      <c r="AX1226" s="8"/>
      <c r="AY1226" s="8"/>
      <c r="AZ1226" s="8"/>
    </row>
    <row r="1227" spans="1:52">
      <c r="A1227" s="8">
        <v>61486</v>
      </c>
      <c r="B1227" s="8">
        <v>70904</v>
      </c>
      <c r="C1227" s="8">
        <v>4</v>
      </c>
      <c r="D1227" s="8" t="s">
        <v>1643</v>
      </c>
      <c r="E1227" s="8">
        <v>6</v>
      </c>
      <c r="F1227" s="8" t="s">
        <v>4290</v>
      </c>
      <c r="G1227" s="8">
        <v>564052</v>
      </c>
      <c r="H1227" s="8">
        <v>68005</v>
      </c>
      <c r="I1227" s="8">
        <v>71773</v>
      </c>
      <c r="J1227" s="8">
        <v>3</v>
      </c>
      <c r="K1227" s="8" t="s">
        <v>3702</v>
      </c>
      <c r="L1227" s="6" t="b">
        <v>1</v>
      </c>
      <c r="M1227" s="6" t="b">
        <v>1</v>
      </c>
      <c r="N1227" s="8"/>
      <c r="O1227" s="8"/>
      <c r="P1227" s="8"/>
      <c r="Q1227" s="6"/>
      <c r="R1227" s="6"/>
      <c r="S1227" s="8"/>
      <c r="T1227" s="8"/>
      <c r="U1227" s="8"/>
      <c r="V1227" s="8"/>
      <c r="W1227" s="6"/>
      <c r="X1227" s="6"/>
      <c r="Y1227" s="8"/>
      <c r="Z1227" s="8"/>
      <c r="AA1227" s="8"/>
      <c r="AB1227" s="8"/>
      <c r="AC1227" s="8"/>
      <c r="AD1227" s="6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6"/>
      <c r="AS1227" s="8"/>
      <c r="AT1227" s="8"/>
      <c r="AU1227" s="8"/>
      <c r="AV1227" s="8"/>
      <c r="AW1227" s="8"/>
      <c r="AX1227" s="8"/>
      <c r="AY1227" s="8"/>
      <c r="AZ1227" s="8"/>
    </row>
    <row r="1228" spans="1:52">
      <c r="A1228" s="8">
        <v>61487</v>
      </c>
      <c r="B1228" s="8">
        <v>70905</v>
      </c>
      <c r="C1228" s="8">
        <v>4</v>
      </c>
      <c r="D1228" s="8" t="s">
        <v>1643</v>
      </c>
      <c r="E1228" s="8">
        <v>6</v>
      </c>
      <c r="F1228" s="8" t="s">
        <v>4290</v>
      </c>
      <c r="G1228" s="8">
        <v>564053</v>
      </c>
      <c r="H1228" s="8">
        <v>68006</v>
      </c>
      <c r="I1228" s="8">
        <v>71774</v>
      </c>
      <c r="J1228" s="8">
        <v>3</v>
      </c>
      <c r="K1228" s="8" t="s">
        <v>3702</v>
      </c>
      <c r="L1228" s="6" t="b">
        <v>1</v>
      </c>
      <c r="M1228" s="6" t="b">
        <v>1</v>
      </c>
      <c r="N1228" s="8"/>
      <c r="O1228" s="8"/>
      <c r="P1228" s="8"/>
      <c r="Q1228" s="6"/>
      <c r="R1228" s="6"/>
      <c r="S1228" s="8"/>
      <c r="T1228" s="8"/>
      <c r="U1228" s="8"/>
      <c r="V1228" s="8"/>
      <c r="W1228" s="6"/>
      <c r="X1228" s="6"/>
      <c r="Y1228" s="8"/>
      <c r="Z1228" s="8"/>
      <c r="AA1228" s="8"/>
      <c r="AB1228" s="8"/>
      <c r="AC1228" s="8"/>
      <c r="AD1228" s="6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6"/>
      <c r="AS1228" s="8"/>
      <c r="AT1228" s="8"/>
      <c r="AU1228" s="8"/>
      <c r="AV1228" s="8"/>
      <c r="AW1228" s="8"/>
      <c r="AX1228" s="8"/>
      <c r="AY1228" s="8"/>
      <c r="AZ1228" s="8"/>
    </row>
    <row r="1229" spans="1:52">
      <c r="A1229" s="8">
        <v>61488</v>
      </c>
      <c r="B1229" s="8">
        <v>70906</v>
      </c>
      <c r="C1229" s="8">
        <v>4</v>
      </c>
      <c r="D1229" s="8" t="s">
        <v>1643</v>
      </c>
      <c r="E1229" s="8">
        <v>6</v>
      </c>
      <c r="F1229" s="8" t="s">
        <v>4290</v>
      </c>
      <c r="G1229" s="8">
        <v>564054</v>
      </c>
      <c r="H1229" s="8">
        <v>68007</v>
      </c>
      <c r="I1229" s="8">
        <v>71775</v>
      </c>
      <c r="J1229" s="8">
        <v>3</v>
      </c>
      <c r="K1229" s="8" t="s">
        <v>3702</v>
      </c>
      <c r="L1229" s="6" t="b">
        <v>1</v>
      </c>
      <c r="M1229" s="6" t="b">
        <v>1</v>
      </c>
      <c r="N1229" s="8"/>
      <c r="O1229" s="8"/>
      <c r="P1229" s="8"/>
      <c r="Q1229" s="6"/>
      <c r="R1229" s="6"/>
      <c r="S1229" s="8"/>
      <c r="T1229" s="8"/>
      <c r="U1229" s="8"/>
      <c r="V1229" s="8"/>
      <c r="W1229" s="6"/>
      <c r="X1229" s="6"/>
      <c r="Y1229" s="8"/>
      <c r="Z1229" s="8"/>
      <c r="AA1229" s="8"/>
      <c r="AB1229" s="8"/>
      <c r="AC1229" s="8"/>
      <c r="AD1229" s="6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6"/>
      <c r="AS1229" s="8"/>
      <c r="AT1229" s="8"/>
      <c r="AU1229" s="8"/>
      <c r="AV1229" s="8"/>
      <c r="AW1229" s="8"/>
      <c r="AX1229" s="8"/>
      <c r="AY1229" s="8"/>
      <c r="AZ1229" s="8"/>
    </row>
    <row r="1230" spans="1:52">
      <c r="A1230" s="8">
        <v>61489</v>
      </c>
      <c r="B1230" s="8">
        <v>70907</v>
      </c>
      <c r="C1230" s="8">
        <v>4</v>
      </c>
      <c r="D1230" s="8" t="s">
        <v>1643</v>
      </c>
      <c r="E1230" s="8">
        <v>6</v>
      </c>
      <c r="F1230" s="8" t="s">
        <v>4290</v>
      </c>
      <c r="G1230" s="8">
        <v>564055</v>
      </c>
      <c r="H1230" s="8">
        <v>68008</v>
      </c>
      <c r="I1230" s="8">
        <v>71776</v>
      </c>
      <c r="J1230" s="8">
        <v>3</v>
      </c>
      <c r="K1230" s="8" t="s">
        <v>3702</v>
      </c>
      <c r="L1230" s="6" t="b">
        <v>1</v>
      </c>
      <c r="M1230" s="6" t="b">
        <v>1</v>
      </c>
      <c r="N1230" s="8"/>
      <c r="O1230" s="8"/>
      <c r="P1230" s="8"/>
      <c r="Q1230" s="6"/>
      <c r="R1230" s="6"/>
      <c r="S1230" s="8"/>
      <c r="T1230" s="8"/>
      <c r="U1230" s="8"/>
      <c r="V1230" s="8"/>
      <c r="W1230" s="6"/>
      <c r="X1230" s="6"/>
      <c r="Y1230" s="8"/>
      <c r="Z1230" s="8"/>
      <c r="AA1230" s="8"/>
      <c r="AB1230" s="8"/>
      <c r="AC1230" s="8"/>
      <c r="AD1230" s="6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6"/>
      <c r="AS1230" s="8"/>
      <c r="AT1230" s="8"/>
      <c r="AU1230" s="8"/>
      <c r="AV1230" s="8"/>
      <c r="AW1230" s="8"/>
      <c r="AX1230" s="8"/>
      <c r="AY1230" s="8"/>
      <c r="AZ1230" s="8"/>
    </row>
    <row r="1231" spans="1:52">
      <c r="A1231" s="8">
        <v>61490</v>
      </c>
      <c r="B1231" s="8">
        <v>70908</v>
      </c>
      <c r="C1231" s="8">
        <v>4</v>
      </c>
      <c r="D1231" s="8" t="s">
        <v>1643</v>
      </c>
      <c r="E1231" s="8">
        <v>6</v>
      </c>
      <c r="F1231" s="8" t="s">
        <v>4290</v>
      </c>
      <c r="G1231" s="8">
        <v>564056</v>
      </c>
      <c r="H1231" s="8">
        <v>68009</v>
      </c>
      <c r="I1231" s="8">
        <v>71777</v>
      </c>
      <c r="J1231" s="8">
        <v>3</v>
      </c>
      <c r="K1231" s="8" t="s">
        <v>3702</v>
      </c>
      <c r="L1231" s="6" t="b">
        <v>1</v>
      </c>
      <c r="M1231" s="6" t="b">
        <v>1</v>
      </c>
      <c r="N1231" s="8"/>
      <c r="O1231" s="8"/>
      <c r="P1231" s="8"/>
      <c r="Q1231" s="6"/>
      <c r="R1231" s="6"/>
      <c r="S1231" s="8"/>
      <c r="T1231" s="8"/>
      <c r="U1231" s="8"/>
      <c r="V1231" s="8"/>
      <c r="W1231" s="6"/>
      <c r="X1231" s="6"/>
      <c r="Y1231" s="8"/>
      <c r="Z1231" s="8"/>
      <c r="AA1231" s="8"/>
      <c r="AB1231" s="8"/>
      <c r="AC1231" s="8"/>
      <c r="AD1231" s="6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6"/>
      <c r="AS1231" s="8"/>
      <c r="AT1231" s="8"/>
      <c r="AU1231" s="8"/>
      <c r="AV1231" s="8"/>
      <c r="AW1231" s="8"/>
      <c r="AX1231" s="8"/>
      <c r="AY1231" s="8"/>
      <c r="AZ1231" s="8"/>
    </row>
    <row r="1232" spans="1:52">
      <c r="A1232" s="8">
        <v>61491</v>
      </c>
      <c r="B1232" s="8">
        <v>70909</v>
      </c>
      <c r="C1232" s="8">
        <v>4</v>
      </c>
      <c r="D1232" s="8" t="s">
        <v>1643</v>
      </c>
      <c r="E1232" s="8">
        <v>6</v>
      </c>
      <c r="F1232" s="8" t="s">
        <v>4290</v>
      </c>
      <c r="G1232" s="8">
        <v>564057</v>
      </c>
      <c r="H1232" s="8">
        <v>68010</v>
      </c>
      <c r="I1232" s="8">
        <v>71778</v>
      </c>
      <c r="J1232" s="8">
        <v>3</v>
      </c>
      <c r="K1232" s="8" t="s">
        <v>3702</v>
      </c>
      <c r="L1232" s="6" t="b">
        <v>1</v>
      </c>
      <c r="M1232" s="6" t="b">
        <v>1</v>
      </c>
      <c r="N1232" s="8"/>
      <c r="O1232" s="8"/>
      <c r="P1232" s="8"/>
      <c r="Q1232" s="6"/>
      <c r="R1232" s="6"/>
      <c r="S1232" s="8"/>
      <c r="T1232" s="8"/>
      <c r="U1232" s="8"/>
      <c r="V1232" s="8"/>
      <c r="W1232" s="6"/>
      <c r="X1232" s="6"/>
      <c r="Y1232" s="8"/>
      <c r="Z1232" s="8"/>
      <c r="AA1232" s="8"/>
      <c r="AB1232" s="8"/>
      <c r="AC1232" s="8"/>
      <c r="AD1232" s="6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6"/>
      <c r="AS1232" s="8"/>
      <c r="AT1232" s="8"/>
      <c r="AU1232" s="8"/>
      <c r="AV1232" s="8"/>
      <c r="AW1232" s="8"/>
      <c r="AX1232" s="8"/>
      <c r="AY1232" s="8"/>
      <c r="AZ1232" s="8"/>
    </row>
    <row r="1233" spans="1:52">
      <c r="A1233" s="8">
        <v>61492</v>
      </c>
      <c r="B1233" s="8">
        <v>70910</v>
      </c>
      <c r="C1233" s="8">
        <v>4</v>
      </c>
      <c r="D1233" s="8" t="s">
        <v>1643</v>
      </c>
      <c r="E1233" s="8">
        <v>6</v>
      </c>
      <c r="F1233" s="8" t="s">
        <v>4290</v>
      </c>
      <c r="G1233" s="8">
        <v>564058</v>
      </c>
      <c r="H1233" s="8">
        <v>68011</v>
      </c>
      <c r="I1233" s="8">
        <v>71779</v>
      </c>
      <c r="J1233" s="8">
        <v>3</v>
      </c>
      <c r="K1233" s="8" t="s">
        <v>3702</v>
      </c>
      <c r="L1233" s="6" t="b">
        <v>1</v>
      </c>
      <c r="M1233" s="6" t="b">
        <v>1</v>
      </c>
      <c r="N1233" s="8"/>
      <c r="O1233" s="8"/>
      <c r="P1233" s="8"/>
      <c r="Q1233" s="6"/>
      <c r="R1233" s="6"/>
      <c r="S1233" s="8"/>
      <c r="T1233" s="8"/>
      <c r="U1233" s="8"/>
      <c r="V1233" s="8"/>
      <c r="W1233" s="6"/>
      <c r="X1233" s="6"/>
      <c r="Y1233" s="8"/>
      <c r="Z1233" s="8"/>
      <c r="AA1233" s="8"/>
      <c r="AB1233" s="8"/>
      <c r="AC1233" s="8"/>
      <c r="AD1233" s="6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6"/>
      <c r="AS1233" s="8"/>
      <c r="AT1233" s="8"/>
      <c r="AU1233" s="8"/>
      <c r="AV1233" s="8"/>
      <c r="AW1233" s="8"/>
      <c r="AX1233" s="8"/>
      <c r="AY1233" s="8"/>
      <c r="AZ1233" s="8"/>
    </row>
    <row r="1234" spans="1:52">
      <c r="A1234" s="8">
        <v>61493</v>
      </c>
      <c r="B1234" s="8">
        <v>70911</v>
      </c>
      <c r="C1234" s="8">
        <v>4</v>
      </c>
      <c r="D1234" s="8" t="s">
        <v>1643</v>
      </c>
      <c r="E1234" s="8">
        <v>6</v>
      </c>
      <c r="F1234" s="8" t="s">
        <v>4290</v>
      </c>
      <c r="G1234" s="8">
        <v>564059</v>
      </c>
      <c r="H1234" s="8">
        <v>68012</v>
      </c>
      <c r="I1234" s="8">
        <v>71780</v>
      </c>
      <c r="J1234" s="8">
        <v>3</v>
      </c>
      <c r="K1234" s="8" t="s">
        <v>3702</v>
      </c>
      <c r="L1234" s="6" t="b">
        <v>1</v>
      </c>
      <c r="M1234" s="6" t="b">
        <v>1</v>
      </c>
      <c r="N1234" s="8"/>
      <c r="O1234" s="8"/>
      <c r="P1234" s="8"/>
      <c r="Q1234" s="6"/>
      <c r="R1234" s="6"/>
      <c r="S1234" s="8"/>
      <c r="T1234" s="8"/>
      <c r="U1234" s="8"/>
      <c r="V1234" s="8"/>
      <c r="W1234" s="6"/>
      <c r="X1234" s="6"/>
      <c r="Y1234" s="8"/>
      <c r="Z1234" s="8"/>
      <c r="AA1234" s="8"/>
      <c r="AB1234" s="8"/>
      <c r="AC1234" s="8"/>
      <c r="AD1234" s="6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6"/>
      <c r="AS1234" s="8"/>
      <c r="AT1234" s="8"/>
      <c r="AU1234" s="8"/>
      <c r="AV1234" s="8"/>
      <c r="AW1234" s="8"/>
      <c r="AX1234" s="8"/>
      <c r="AY1234" s="8"/>
      <c r="AZ1234" s="8"/>
    </row>
    <row r="1235" spans="1:52">
      <c r="A1235" s="8">
        <v>61494</v>
      </c>
      <c r="B1235" s="8">
        <v>70912</v>
      </c>
      <c r="C1235" s="8">
        <v>4</v>
      </c>
      <c r="D1235" s="8" t="s">
        <v>1643</v>
      </c>
      <c r="E1235" s="8">
        <v>6</v>
      </c>
      <c r="F1235" s="8" t="s">
        <v>4290</v>
      </c>
      <c r="G1235" s="8">
        <v>564060</v>
      </c>
      <c r="H1235" s="8">
        <v>68013</v>
      </c>
      <c r="I1235" s="8">
        <v>71781</v>
      </c>
      <c r="J1235" s="8">
        <v>3</v>
      </c>
      <c r="K1235" s="8" t="s">
        <v>3702</v>
      </c>
      <c r="L1235" s="6" t="b">
        <v>1</v>
      </c>
      <c r="M1235" s="6" t="b">
        <v>1</v>
      </c>
      <c r="N1235" s="8"/>
      <c r="O1235" s="8"/>
      <c r="P1235" s="8"/>
      <c r="Q1235" s="6"/>
      <c r="R1235" s="6"/>
      <c r="S1235" s="8"/>
      <c r="T1235" s="8"/>
      <c r="U1235" s="8"/>
      <c r="V1235" s="8"/>
      <c r="W1235" s="6"/>
      <c r="X1235" s="6"/>
      <c r="Y1235" s="8"/>
      <c r="Z1235" s="8"/>
      <c r="AA1235" s="8"/>
      <c r="AB1235" s="8"/>
      <c r="AC1235" s="8"/>
      <c r="AD1235" s="6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6"/>
      <c r="AS1235" s="8"/>
      <c r="AT1235" s="8"/>
      <c r="AU1235" s="8"/>
      <c r="AV1235" s="8"/>
      <c r="AW1235" s="8"/>
      <c r="AX1235" s="8"/>
      <c r="AY1235" s="8"/>
      <c r="AZ1235" s="8"/>
    </row>
    <row r="1236" spans="1:52">
      <c r="A1236" s="8">
        <v>61495</v>
      </c>
      <c r="B1236" s="8">
        <v>70913</v>
      </c>
      <c r="C1236" s="8">
        <v>4</v>
      </c>
      <c r="D1236" s="8" t="s">
        <v>1643</v>
      </c>
      <c r="E1236" s="8">
        <v>6</v>
      </c>
      <c r="F1236" s="8" t="s">
        <v>4290</v>
      </c>
      <c r="G1236" s="8">
        <v>564061</v>
      </c>
      <c r="H1236" s="8">
        <v>68014</v>
      </c>
      <c r="I1236" s="8">
        <v>71782</v>
      </c>
      <c r="J1236" s="8">
        <v>3</v>
      </c>
      <c r="K1236" s="8" t="s">
        <v>3702</v>
      </c>
      <c r="L1236" s="6" t="b">
        <v>1</v>
      </c>
      <c r="M1236" s="6" t="b">
        <v>1</v>
      </c>
      <c r="N1236" s="8"/>
      <c r="O1236" s="8"/>
      <c r="P1236" s="8"/>
      <c r="Q1236" s="6"/>
      <c r="R1236" s="6"/>
      <c r="S1236" s="8"/>
      <c r="T1236" s="8"/>
      <c r="U1236" s="8"/>
      <c r="V1236" s="8"/>
      <c r="W1236" s="6"/>
      <c r="X1236" s="6"/>
      <c r="Y1236" s="8"/>
      <c r="Z1236" s="8"/>
      <c r="AA1236" s="8"/>
      <c r="AB1236" s="8"/>
      <c r="AC1236" s="8"/>
      <c r="AD1236" s="6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6"/>
      <c r="AS1236" s="8"/>
      <c r="AT1236" s="8"/>
      <c r="AU1236" s="8"/>
      <c r="AV1236" s="8"/>
      <c r="AW1236" s="8"/>
      <c r="AX1236" s="8"/>
      <c r="AY1236" s="8"/>
      <c r="AZ1236" s="8"/>
    </row>
    <row r="1237" spans="1:52">
      <c r="A1237" s="8">
        <v>61496</v>
      </c>
      <c r="B1237" s="8">
        <v>70914</v>
      </c>
      <c r="C1237" s="8">
        <v>4</v>
      </c>
      <c r="D1237" s="8" t="s">
        <v>1643</v>
      </c>
      <c r="E1237" s="8">
        <v>6</v>
      </c>
      <c r="F1237" s="8" t="s">
        <v>4290</v>
      </c>
      <c r="G1237" s="8">
        <v>564062</v>
      </c>
      <c r="H1237" s="8">
        <v>68015</v>
      </c>
      <c r="I1237" s="8">
        <v>71783</v>
      </c>
      <c r="J1237" s="8">
        <v>3</v>
      </c>
      <c r="K1237" s="8" t="s">
        <v>3702</v>
      </c>
      <c r="L1237" s="6" t="b">
        <v>1</v>
      </c>
      <c r="M1237" s="6" t="b">
        <v>1</v>
      </c>
      <c r="N1237" s="8"/>
      <c r="O1237" s="8"/>
      <c r="P1237" s="8"/>
      <c r="Q1237" s="6"/>
      <c r="R1237" s="6"/>
      <c r="S1237" s="8"/>
      <c r="T1237" s="8"/>
      <c r="U1237" s="8"/>
      <c r="V1237" s="8"/>
      <c r="W1237" s="6"/>
      <c r="X1237" s="6"/>
      <c r="Y1237" s="8"/>
      <c r="Z1237" s="8"/>
      <c r="AA1237" s="8"/>
      <c r="AB1237" s="8"/>
      <c r="AC1237" s="8"/>
      <c r="AD1237" s="6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6"/>
      <c r="AS1237" s="8"/>
      <c r="AT1237" s="8"/>
      <c r="AU1237" s="8"/>
      <c r="AV1237" s="8"/>
      <c r="AW1237" s="8"/>
      <c r="AX1237" s="8"/>
      <c r="AY1237" s="8"/>
      <c r="AZ1237" s="8"/>
    </row>
    <row r="1238" spans="1:52">
      <c r="A1238" s="8">
        <v>61497</v>
      </c>
      <c r="B1238" s="8">
        <v>70915</v>
      </c>
      <c r="C1238" s="8">
        <v>4</v>
      </c>
      <c r="D1238" s="8" t="s">
        <v>1643</v>
      </c>
      <c r="E1238" s="8">
        <v>6</v>
      </c>
      <c r="F1238" s="8" t="s">
        <v>4290</v>
      </c>
      <c r="G1238" s="8">
        <v>564063</v>
      </c>
      <c r="H1238" s="8">
        <v>68016</v>
      </c>
      <c r="I1238" s="8">
        <v>71784</v>
      </c>
      <c r="J1238" s="8">
        <v>3</v>
      </c>
      <c r="K1238" s="8" t="s">
        <v>3702</v>
      </c>
      <c r="L1238" s="6" t="b">
        <v>1</v>
      </c>
      <c r="M1238" s="6" t="b">
        <v>1</v>
      </c>
      <c r="N1238" s="8"/>
      <c r="O1238" s="8"/>
      <c r="P1238" s="8"/>
      <c r="Q1238" s="6"/>
      <c r="R1238" s="6"/>
      <c r="S1238" s="8"/>
      <c r="T1238" s="8"/>
      <c r="U1238" s="8"/>
      <c r="V1238" s="8"/>
      <c r="W1238" s="6"/>
      <c r="X1238" s="6"/>
      <c r="Y1238" s="8"/>
      <c r="Z1238" s="8"/>
      <c r="AA1238" s="8"/>
      <c r="AB1238" s="8"/>
      <c r="AC1238" s="8"/>
      <c r="AD1238" s="6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6"/>
      <c r="AS1238" s="8"/>
      <c r="AT1238" s="8"/>
      <c r="AU1238" s="8"/>
      <c r="AV1238" s="8"/>
      <c r="AW1238" s="8"/>
      <c r="AX1238" s="8"/>
      <c r="AY1238" s="8"/>
      <c r="AZ1238" s="8"/>
    </row>
    <row r="1239" spans="1:52">
      <c r="A1239" s="8">
        <v>61498</v>
      </c>
      <c r="B1239" s="8">
        <v>70916</v>
      </c>
      <c r="C1239" s="8">
        <v>4</v>
      </c>
      <c r="D1239" s="8" t="s">
        <v>1643</v>
      </c>
      <c r="E1239" s="8">
        <v>6</v>
      </c>
      <c r="F1239" s="8" t="s">
        <v>4290</v>
      </c>
      <c r="G1239" s="8">
        <v>564064</v>
      </c>
      <c r="H1239" s="8">
        <v>68017</v>
      </c>
      <c r="I1239" s="8">
        <v>71785</v>
      </c>
      <c r="J1239" s="8">
        <v>3</v>
      </c>
      <c r="K1239" s="8" t="s">
        <v>3702</v>
      </c>
      <c r="L1239" s="6" t="b">
        <v>1</v>
      </c>
      <c r="M1239" s="6" t="b">
        <v>1</v>
      </c>
      <c r="N1239" s="8"/>
      <c r="O1239" s="8"/>
      <c r="P1239" s="8"/>
      <c r="Q1239" s="6"/>
      <c r="R1239" s="6"/>
      <c r="S1239" s="8"/>
      <c r="T1239" s="8"/>
      <c r="U1239" s="8"/>
      <c r="V1239" s="8"/>
      <c r="W1239" s="6"/>
      <c r="X1239" s="6"/>
      <c r="Y1239" s="8"/>
      <c r="Z1239" s="8"/>
      <c r="AA1239" s="8"/>
      <c r="AB1239" s="8"/>
      <c r="AC1239" s="8"/>
      <c r="AD1239" s="6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6"/>
      <c r="AS1239" s="8"/>
      <c r="AT1239" s="8"/>
      <c r="AU1239" s="8"/>
      <c r="AV1239" s="8"/>
      <c r="AW1239" s="8"/>
      <c r="AX1239" s="8"/>
      <c r="AY1239" s="8"/>
      <c r="AZ1239" s="8"/>
    </row>
    <row r="1240" spans="1:52">
      <c r="A1240" s="8">
        <v>61499</v>
      </c>
      <c r="B1240" s="8">
        <v>70917</v>
      </c>
      <c r="C1240" s="8">
        <v>4</v>
      </c>
      <c r="D1240" s="8" t="s">
        <v>1643</v>
      </c>
      <c r="E1240" s="8">
        <v>6</v>
      </c>
      <c r="F1240" s="8" t="s">
        <v>4290</v>
      </c>
      <c r="G1240" s="8">
        <v>564065</v>
      </c>
      <c r="H1240" s="8">
        <v>68018</v>
      </c>
      <c r="I1240" s="8">
        <v>71786</v>
      </c>
      <c r="J1240" s="8">
        <v>3</v>
      </c>
      <c r="K1240" s="8" t="s">
        <v>3702</v>
      </c>
      <c r="L1240" s="6" t="b">
        <v>1</v>
      </c>
      <c r="M1240" s="6" t="b">
        <v>1</v>
      </c>
      <c r="N1240" s="8"/>
      <c r="O1240" s="8"/>
      <c r="P1240" s="8"/>
      <c r="Q1240" s="6"/>
      <c r="R1240" s="6"/>
      <c r="S1240" s="8"/>
      <c r="T1240" s="8"/>
      <c r="U1240" s="8"/>
      <c r="V1240" s="8"/>
      <c r="W1240" s="6"/>
      <c r="X1240" s="6"/>
      <c r="Y1240" s="8"/>
      <c r="Z1240" s="8"/>
      <c r="AA1240" s="8"/>
      <c r="AB1240" s="8"/>
      <c r="AC1240" s="8"/>
      <c r="AD1240" s="6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6"/>
      <c r="AS1240" s="8"/>
      <c r="AT1240" s="8"/>
      <c r="AU1240" s="8"/>
      <c r="AV1240" s="8"/>
      <c r="AW1240" s="8"/>
      <c r="AX1240" s="8"/>
      <c r="AY1240" s="8"/>
      <c r="AZ1240" s="8"/>
    </row>
    <row r="1241" spans="1:52">
      <c r="A1241" s="8">
        <v>61500</v>
      </c>
      <c r="B1241" s="8">
        <v>70918</v>
      </c>
      <c r="C1241" s="8">
        <v>4</v>
      </c>
      <c r="D1241" s="8" t="s">
        <v>1643</v>
      </c>
      <c r="E1241" s="8">
        <v>6</v>
      </c>
      <c r="F1241" s="8" t="s">
        <v>4290</v>
      </c>
      <c r="G1241" s="8">
        <v>564066</v>
      </c>
      <c r="H1241" s="8">
        <v>68019</v>
      </c>
      <c r="I1241" s="8">
        <v>71787</v>
      </c>
      <c r="J1241" s="8">
        <v>3</v>
      </c>
      <c r="K1241" s="8" t="s">
        <v>3702</v>
      </c>
      <c r="L1241" s="6" t="b">
        <v>1</v>
      </c>
      <c r="M1241" s="6" t="b">
        <v>1</v>
      </c>
      <c r="N1241" s="8"/>
      <c r="O1241" s="8"/>
      <c r="P1241" s="8"/>
      <c r="Q1241" s="6"/>
      <c r="R1241" s="6"/>
      <c r="S1241" s="8"/>
      <c r="T1241" s="8"/>
      <c r="U1241" s="8"/>
      <c r="V1241" s="8"/>
      <c r="W1241" s="6"/>
      <c r="X1241" s="6"/>
      <c r="Y1241" s="8"/>
      <c r="Z1241" s="8"/>
      <c r="AA1241" s="8"/>
      <c r="AB1241" s="8"/>
      <c r="AC1241" s="8"/>
      <c r="AD1241" s="6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6"/>
      <c r="AS1241" s="8"/>
      <c r="AT1241" s="8"/>
      <c r="AU1241" s="8"/>
      <c r="AV1241" s="8"/>
      <c r="AW1241" s="8"/>
      <c r="AX1241" s="8"/>
      <c r="AY1241" s="8"/>
      <c r="AZ1241" s="8"/>
    </row>
    <row r="1242" spans="1:52">
      <c r="A1242" s="8">
        <v>61501</v>
      </c>
      <c r="B1242" s="8">
        <v>70919</v>
      </c>
      <c r="C1242" s="8">
        <v>4</v>
      </c>
      <c r="D1242" s="8" t="s">
        <v>1643</v>
      </c>
      <c r="E1242" s="8">
        <v>6</v>
      </c>
      <c r="F1242" s="8" t="s">
        <v>4290</v>
      </c>
      <c r="G1242" s="8">
        <v>564067</v>
      </c>
      <c r="H1242" s="8">
        <v>68020</v>
      </c>
      <c r="I1242" s="8">
        <v>71788</v>
      </c>
      <c r="J1242" s="8">
        <v>3</v>
      </c>
      <c r="K1242" s="8" t="s">
        <v>3702</v>
      </c>
      <c r="L1242" s="6" t="b">
        <v>1</v>
      </c>
      <c r="M1242" s="6" t="b">
        <v>1</v>
      </c>
      <c r="N1242" s="8"/>
      <c r="O1242" s="8"/>
      <c r="P1242" s="8"/>
      <c r="Q1242" s="6"/>
      <c r="R1242" s="6"/>
      <c r="S1242" s="8"/>
      <c r="T1242" s="8"/>
      <c r="U1242" s="8"/>
      <c r="V1242" s="8"/>
      <c r="W1242" s="6"/>
      <c r="X1242" s="6"/>
      <c r="Y1242" s="8"/>
      <c r="Z1242" s="8"/>
      <c r="AA1242" s="8"/>
      <c r="AB1242" s="8"/>
      <c r="AC1242" s="8"/>
      <c r="AD1242" s="6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6"/>
      <c r="AS1242" s="8"/>
      <c r="AT1242" s="8"/>
      <c r="AU1242" s="8"/>
      <c r="AV1242" s="8"/>
      <c r="AW1242" s="8"/>
      <c r="AX1242" s="8"/>
      <c r="AY1242" s="8"/>
      <c r="AZ1242" s="8"/>
    </row>
    <row r="1243" spans="1:52">
      <c r="A1243" s="8">
        <v>61502</v>
      </c>
      <c r="B1243" s="8">
        <v>70920</v>
      </c>
      <c r="C1243" s="8">
        <v>4</v>
      </c>
      <c r="D1243" s="8" t="s">
        <v>1643</v>
      </c>
      <c r="E1243" s="8">
        <v>6</v>
      </c>
      <c r="F1243" s="8" t="s">
        <v>4290</v>
      </c>
      <c r="G1243" s="8">
        <v>564068</v>
      </c>
      <c r="H1243" s="8">
        <v>68021</v>
      </c>
      <c r="I1243" s="8">
        <v>71789</v>
      </c>
      <c r="J1243" s="8">
        <v>3</v>
      </c>
      <c r="K1243" s="8" t="s">
        <v>3702</v>
      </c>
      <c r="L1243" s="6" t="b">
        <v>1</v>
      </c>
      <c r="M1243" s="6" t="b">
        <v>1</v>
      </c>
      <c r="N1243" s="8"/>
      <c r="O1243" s="8"/>
      <c r="P1243" s="8"/>
      <c r="Q1243" s="6"/>
      <c r="R1243" s="6"/>
      <c r="S1243" s="8"/>
      <c r="T1243" s="8"/>
      <c r="U1243" s="8"/>
      <c r="V1243" s="8"/>
      <c r="W1243" s="6"/>
      <c r="X1243" s="6"/>
      <c r="Y1243" s="8"/>
      <c r="Z1243" s="8"/>
      <c r="AA1243" s="8"/>
      <c r="AB1243" s="8"/>
      <c r="AC1243" s="8"/>
      <c r="AD1243" s="6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6"/>
      <c r="AS1243" s="8"/>
      <c r="AT1243" s="8"/>
      <c r="AU1243" s="8"/>
      <c r="AV1243" s="8"/>
      <c r="AW1243" s="8"/>
      <c r="AX1243" s="8"/>
      <c r="AY1243" s="8"/>
      <c r="AZ1243" s="8"/>
    </row>
    <row r="1244" spans="1:52">
      <c r="A1244" s="8">
        <v>61503</v>
      </c>
      <c r="B1244" s="8">
        <v>70921</v>
      </c>
      <c r="C1244" s="8">
        <v>4</v>
      </c>
      <c r="D1244" s="8" t="s">
        <v>1643</v>
      </c>
      <c r="E1244" s="8">
        <v>6</v>
      </c>
      <c r="F1244" s="8" t="s">
        <v>4290</v>
      </c>
      <c r="G1244" s="8">
        <v>564069</v>
      </c>
      <c r="H1244" s="8">
        <v>68022</v>
      </c>
      <c r="I1244" s="8">
        <v>71790</v>
      </c>
      <c r="J1244" s="8">
        <v>3</v>
      </c>
      <c r="K1244" s="8" t="s">
        <v>3702</v>
      </c>
      <c r="L1244" s="6" t="b">
        <v>1</v>
      </c>
      <c r="M1244" s="6" t="b">
        <v>1</v>
      </c>
      <c r="N1244" s="8"/>
      <c r="O1244" s="8"/>
      <c r="P1244" s="8"/>
      <c r="Q1244" s="6"/>
      <c r="R1244" s="6"/>
      <c r="S1244" s="8"/>
      <c r="T1244" s="8"/>
      <c r="U1244" s="8"/>
      <c r="V1244" s="8"/>
      <c r="W1244" s="6"/>
      <c r="X1244" s="6"/>
      <c r="Y1244" s="8"/>
      <c r="Z1244" s="8"/>
      <c r="AA1244" s="8"/>
      <c r="AB1244" s="8"/>
      <c r="AC1244" s="8"/>
      <c r="AD1244" s="6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6"/>
      <c r="AS1244" s="8"/>
      <c r="AT1244" s="8"/>
      <c r="AU1244" s="8"/>
      <c r="AV1244" s="8"/>
      <c r="AW1244" s="8"/>
      <c r="AX1244" s="8"/>
      <c r="AY1244" s="8"/>
      <c r="AZ1244" s="8"/>
    </row>
    <row r="1245" spans="1:52">
      <c r="A1245" s="8">
        <v>61504</v>
      </c>
      <c r="B1245" s="8">
        <v>70922</v>
      </c>
      <c r="C1245" s="8">
        <v>4</v>
      </c>
      <c r="D1245" s="8" t="s">
        <v>1643</v>
      </c>
      <c r="E1245" s="8">
        <v>6</v>
      </c>
      <c r="F1245" s="8" t="s">
        <v>4290</v>
      </c>
      <c r="G1245" s="8">
        <v>564070</v>
      </c>
      <c r="H1245" s="8">
        <v>68023</v>
      </c>
      <c r="I1245" s="8">
        <v>71791</v>
      </c>
      <c r="J1245" s="8">
        <v>3</v>
      </c>
      <c r="K1245" s="8" t="s">
        <v>3702</v>
      </c>
      <c r="L1245" s="6" t="b">
        <v>1</v>
      </c>
      <c r="M1245" s="6" t="b">
        <v>1</v>
      </c>
      <c r="N1245" s="8"/>
      <c r="O1245" s="8"/>
      <c r="P1245" s="8"/>
      <c r="Q1245" s="6"/>
      <c r="R1245" s="6"/>
      <c r="S1245" s="8"/>
      <c r="T1245" s="8"/>
      <c r="U1245" s="8"/>
      <c r="V1245" s="8"/>
      <c r="W1245" s="6"/>
      <c r="X1245" s="6"/>
      <c r="Y1245" s="8"/>
      <c r="Z1245" s="8"/>
      <c r="AA1245" s="8"/>
      <c r="AB1245" s="8"/>
      <c r="AC1245" s="8"/>
      <c r="AD1245" s="6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6"/>
      <c r="AS1245" s="8"/>
      <c r="AT1245" s="8"/>
      <c r="AU1245" s="8"/>
      <c r="AV1245" s="8"/>
      <c r="AW1245" s="8"/>
      <c r="AX1245" s="8"/>
      <c r="AY1245" s="8"/>
      <c r="AZ1245" s="8"/>
    </row>
    <row r="1246" spans="1:52">
      <c r="A1246" s="8">
        <v>61505</v>
      </c>
      <c r="B1246" s="8">
        <v>70923</v>
      </c>
      <c r="C1246" s="8">
        <v>4</v>
      </c>
      <c r="D1246" s="8" t="s">
        <v>1643</v>
      </c>
      <c r="E1246" s="8">
        <v>6</v>
      </c>
      <c r="F1246" s="8" t="s">
        <v>4290</v>
      </c>
      <c r="G1246" s="8">
        <v>564071</v>
      </c>
      <c r="H1246" s="8">
        <v>68024</v>
      </c>
      <c r="I1246" s="8">
        <v>71792</v>
      </c>
      <c r="J1246" s="8">
        <v>3</v>
      </c>
      <c r="K1246" s="8" t="s">
        <v>3702</v>
      </c>
      <c r="L1246" s="6" t="b">
        <v>1</v>
      </c>
      <c r="M1246" s="6" t="b">
        <v>1</v>
      </c>
      <c r="N1246" s="8"/>
      <c r="O1246" s="8"/>
      <c r="P1246" s="8"/>
      <c r="Q1246" s="6"/>
      <c r="R1246" s="6"/>
      <c r="S1246" s="8"/>
      <c r="T1246" s="8"/>
      <c r="U1246" s="8"/>
      <c r="V1246" s="8"/>
      <c r="W1246" s="6"/>
      <c r="X1246" s="6"/>
      <c r="Y1246" s="8"/>
      <c r="Z1246" s="8"/>
      <c r="AA1246" s="8"/>
      <c r="AB1246" s="8"/>
      <c r="AC1246" s="8"/>
      <c r="AD1246" s="6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6"/>
      <c r="AS1246" s="8"/>
      <c r="AT1246" s="8"/>
      <c r="AU1246" s="8"/>
      <c r="AV1246" s="8"/>
      <c r="AW1246" s="8"/>
      <c r="AX1246" s="8"/>
      <c r="AY1246" s="8"/>
      <c r="AZ1246" s="8"/>
    </row>
    <row r="1247" spans="1:52">
      <c r="A1247" s="8">
        <v>61506</v>
      </c>
      <c r="B1247" s="8">
        <v>70924</v>
      </c>
      <c r="C1247" s="8">
        <v>4</v>
      </c>
      <c r="D1247" s="8" t="s">
        <v>1643</v>
      </c>
      <c r="E1247" s="8">
        <v>6</v>
      </c>
      <c r="F1247" s="8" t="s">
        <v>4290</v>
      </c>
      <c r="G1247" s="8">
        <v>564072</v>
      </c>
      <c r="H1247" s="8">
        <v>68025</v>
      </c>
      <c r="I1247" s="8">
        <v>71793</v>
      </c>
      <c r="J1247" s="8">
        <v>3</v>
      </c>
      <c r="K1247" s="8" t="s">
        <v>3702</v>
      </c>
      <c r="L1247" s="6" t="b">
        <v>1</v>
      </c>
      <c r="M1247" s="6" t="b">
        <v>1</v>
      </c>
      <c r="N1247" s="8"/>
      <c r="O1247" s="8"/>
      <c r="P1247" s="8"/>
      <c r="Q1247" s="6"/>
      <c r="R1247" s="6"/>
      <c r="S1247" s="8"/>
      <c r="T1247" s="8"/>
      <c r="U1247" s="8"/>
      <c r="V1247" s="8"/>
      <c r="W1247" s="6"/>
      <c r="X1247" s="6"/>
      <c r="Y1247" s="8"/>
      <c r="Z1247" s="8"/>
      <c r="AA1247" s="8"/>
      <c r="AB1247" s="8"/>
      <c r="AC1247" s="8"/>
      <c r="AD1247" s="6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6"/>
      <c r="AS1247" s="8"/>
      <c r="AT1247" s="8"/>
      <c r="AU1247" s="8"/>
      <c r="AV1247" s="8"/>
      <c r="AW1247" s="8"/>
      <c r="AX1247" s="8"/>
      <c r="AY1247" s="8"/>
      <c r="AZ1247" s="8"/>
    </row>
    <row r="1248" spans="1:52">
      <c r="A1248" s="8">
        <v>61507</v>
      </c>
      <c r="B1248" s="8">
        <v>70925</v>
      </c>
      <c r="C1248" s="8">
        <v>4</v>
      </c>
      <c r="D1248" s="8" t="s">
        <v>1643</v>
      </c>
      <c r="E1248" s="8">
        <v>6</v>
      </c>
      <c r="F1248" s="8" t="s">
        <v>4290</v>
      </c>
      <c r="G1248" s="8">
        <v>564073</v>
      </c>
      <c r="H1248" s="8">
        <v>68026</v>
      </c>
      <c r="I1248" s="8">
        <v>71794</v>
      </c>
      <c r="J1248" s="8">
        <v>3</v>
      </c>
      <c r="K1248" s="8" t="s">
        <v>3702</v>
      </c>
      <c r="L1248" s="6" t="b">
        <v>1</v>
      </c>
      <c r="M1248" s="6" t="b">
        <v>1</v>
      </c>
      <c r="N1248" s="8"/>
      <c r="O1248" s="8"/>
      <c r="P1248" s="8"/>
      <c r="Q1248" s="6"/>
      <c r="R1248" s="6"/>
      <c r="S1248" s="8"/>
      <c r="T1248" s="8"/>
      <c r="U1248" s="8"/>
      <c r="V1248" s="8"/>
      <c r="W1248" s="6"/>
      <c r="X1248" s="6"/>
      <c r="Y1248" s="8"/>
      <c r="Z1248" s="8"/>
      <c r="AA1248" s="8"/>
      <c r="AB1248" s="8"/>
      <c r="AC1248" s="8"/>
      <c r="AD1248" s="6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6"/>
      <c r="AS1248" s="8"/>
      <c r="AT1248" s="8"/>
      <c r="AU1248" s="8"/>
      <c r="AV1248" s="8"/>
      <c r="AW1248" s="8"/>
      <c r="AX1248" s="8"/>
      <c r="AY1248" s="8"/>
      <c r="AZ1248" s="8"/>
    </row>
    <row r="1249" spans="1:52">
      <c r="A1249" s="8">
        <v>61508</v>
      </c>
      <c r="B1249" s="8">
        <v>70926</v>
      </c>
      <c r="C1249" s="8">
        <v>4</v>
      </c>
      <c r="D1249" s="8" t="s">
        <v>1643</v>
      </c>
      <c r="E1249" s="8">
        <v>6</v>
      </c>
      <c r="F1249" s="8" t="s">
        <v>4290</v>
      </c>
      <c r="G1249" s="8">
        <v>564074</v>
      </c>
      <c r="H1249" s="8">
        <v>68027</v>
      </c>
      <c r="I1249" s="8">
        <v>71795</v>
      </c>
      <c r="J1249" s="8">
        <v>3</v>
      </c>
      <c r="K1249" s="8" t="s">
        <v>3702</v>
      </c>
      <c r="L1249" s="6" t="b">
        <v>1</v>
      </c>
      <c r="M1249" s="6" t="b">
        <v>1</v>
      </c>
      <c r="N1249" s="8"/>
      <c r="O1249" s="8"/>
      <c r="P1249" s="8"/>
      <c r="Q1249" s="6"/>
      <c r="R1249" s="6"/>
      <c r="S1249" s="8"/>
      <c r="T1249" s="8"/>
      <c r="U1249" s="8"/>
      <c r="V1249" s="8"/>
      <c r="W1249" s="6"/>
      <c r="X1249" s="6"/>
      <c r="Y1249" s="8"/>
      <c r="Z1249" s="8"/>
      <c r="AA1249" s="8"/>
      <c r="AB1249" s="8"/>
      <c r="AC1249" s="8"/>
      <c r="AD1249" s="6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6"/>
      <c r="AS1249" s="8"/>
      <c r="AT1249" s="8"/>
      <c r="AU1249" s="8"/>
      <c r="AV1249" s="8"/>
      <c r="AW1249" s="8"/>
      <c r="AX1249" s="8"/>
      <c r="AY1249" s="8"/>
      <c r="AZ1249" s="8"/>
    </row>
    <row r="1250" spans="1:52">
      <c r="A1250" s="8">
        <v>61509</v>
      </c>
      <c r="B1250" s="8">
        <v>70927</v>
      </c>
      <c r="C1250" s="8">
        <v>4</v>
      </c>
      <c r="D1250" s="8" t="s">
        <v>1643</v>
      </c>
      <c r="E1250" s="8">
        <v>6</v>
      </c>
      <c r="F1250" s="8" t="s">
        <v>4290</v>
      </c>
      <c r="G1250" s="8">
        <v>564075</v>
      </c>
      <c r="H1250" s="8">
        <v>68028</v>
      </c>
      <c r="I1250" s="8">
        <v>71796</v>
      </c>
      <c r="J1250" s="8">
        <v>3</v>
      </c>
      <c r="K1250" s="8" t="s">
        <v>3702</v>
      </c>
      <c r="L1250" s="6" t="b">
        <v>1</v>
      </c>
      <c r="M1250" s="6" t="b">
        <v>1</v>
      </c>
      <c r="N1250" s="8"/>
      <c r="O1250" s="8"/>
      <c r="P1250" s="8"/>
      <c r="Q1250" s="6"/>
      <c r="R1250" s="6"/>
      <c r="S1250" s="8"/>
      <c r="T1250" s="8"/>
      <c r="U1250" s="8"/>
      <c r="V1250" s="8"/>
      <c r="W1250" s="6"/>
      <c r="X1250" s="6"/>
      <c r="Y1250" s="8"/>
      <c r="Z1250" s="8"/>
      <c r="AA1250" s="8"/>
      <c r="AB1250" s="8"/>
      <c r="AC1250" s="8"/>
      <c r="AD1250" s="6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6"/>
      <c r="AS1250" s="8"/>
      <c r="AT1250" s="8"/>
      <c r="AU1250" s="8"/>
      <c r="AV1250" s="8"/>
      <c r="AW1250" s="8"/>
      <c r="AX1250" s="8"/>
      <c r="AY1250" s="8"/>
      <c r="AZ1250" s="8"/>
    </row>
    <row r="1251" spans="1:52">
      <c r="A1251" s="8">
        <v>61510</v>
      </c>
      <c r="B1251" s="8">
        <v>70928</v>
      </c>
      <c r="C1251" s="8">
        <v>4</v>
      </c>
      <c r="D1251" s="8" t="s">
        <v>1643</v>
      </c>
      <c r="E1251" s="8">
        <v>6</v>
      </c>
      <c r="F1251" s="8" t="s">
        <v>4290</v>
      </c>
      <c r="G1251" s="8">
        <v>564076</v>
      </c>
      <c r="H1251" s="8">
        <v>68029</v>
      </c>
      <c r="I1251" s="8">
        <v>71797</v>
      </c>
      <c r="J1251" s="8">
        <v>3</v>
      </c>
      <c r="K1251" s="8" t="s">
        <v>3702</v>
      </c>
      <c r="L1251" s="6" t="b">
        <v>1</v>
      </c>
      <c r="M1251" s="6" t="b">
        <v>1</v>
      </c>
      <c r="N1251" s="8"/>
      <c r="O1251" s="8"/>
      <c r="P1251" s="8"/>
      <c r="Q1251" s="6"/>
      <c r="R1251" s="6"/>
      <c r="S1251" s="8"/>
      <c r="T1251" s="8"/>
      <c r="U1251" s="8"/>
      <c r="V1251" s="8"/>
      <c r="W1251" s="6"/>
      <c r="X1251" s="6"/>
      <c r="Y1251" s="8"/>
      <c r="Z1251" s="8"/>
      <c r="AA1251" s="8"/>
      <c r="AB1251" s="8"/>
      <c r="AC1251" s="8"/>
      <c r="AD1251" s="6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6"/>
      <c r="AS1251" s="8"/>
      <c r="AT1251" s="8"/>
      <c r="AU1251" s="8"/>
      <c r="AV1251" s="8"/>
      <c r="AW1251" s="8"/>
      <c r="AX1251" s="8"/>
      <c r="AY1251" s="8"/>
      <c r="AZ1251" s="8"/>
    </row>
    <row r="1252" spans="1:52">
      <c r="A1252" s="8">
        <v>61511</v>
      </c>
      <c r="B1252" s="8">
        <v>70929</v>
      </c>
      <c r="C1252" s="8">
        <v>4</v>
      </c>
      <c r="D1252" s="8" t="s">
        <v>1643</v>
      </c>
      <c r="E1252" s="8">
        <v>6</v>
      </c>
      <c r="F1252" s="8" t="s">
        <v>4290</v>
      </c>
      <c r="G1252" s="8">
        <v>564077</v>
      </c>
      <c r="H1252" s="8">
        <v>68030</v>
      </c>
      <c r="I1252" s="8">
        <v>71798</v>
      </c>
      <c r="J1252" s="8">
        <v>3</v>
      </c>
      <c r="K1252" s="8" t="s">
        <v>3702</v>
      </c>
      <c r="L1252" s="6" t="b">
        <v>1</v>
      </c>
      <c r="M1252" s="6" t="b">
        <v>1</v>
      </c>
      <c r="N1252" s="8"/>
      <c r="O1252" s="8"/>
      <c r="P1252" s="8"/>
      <c r="Q1252" s="6"/>
      <c r="R1252" s="6"/>
      <c r="S1252" s="8"/>
      <c r="T1252" s="8"/>
      <c r="U1252" s="8"/>
      <c r="V1252" s="8"/>
      <c r="W1252" s="6"/>
      <c r="X1252" s="6"/>
      <c r="Y1252" s="8"/>
      <c r="Z1252" s="8"/>
      <c r="AA1252" s="8"/>
      <c r="AB1252" s="8"/>
      <c r="AC1252" s="8"/>
      <c r="AD1252" s="6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6"/>
      <c r="AS1252" s="8"/>
      <c r="AT1252" s="8"/>
      <c r="AU1252" s="8"/>
      <c r="AV1252" s="8"/>
      <c r="AW1252" s="8"/>
      <c r="AX1252" s="8"/>
      <c r="AY1252" s="8"/>
      <c r="AZ1252" s="8"/>
    </row>
    <row r="1253" spans="1:52">
      <c r="A1253" s="8">
        <v>61512</v>
      </c>
      <c r="B1253" s="8">
        <v>70930</v>
      </c>
      <c r="C1253" s="8">
        <v>4</v>
      </c>
      <c r="D1253" s="8" t="s">
        <v>1643</v>
      </c>
      <c r="E1253" s="8">
        <v>6</v>
      </c>
      <c r="F1253" s="8" t="s">
        <v>4290</v>
      </c>
      <c r="G1253" s="8">
        <v>564078</v>
      </c>
      <c r="H1253" s="8">
        <v>68031</v>
      </c>
      <c r="I1253" s="8">
        <v>71799</v>
      </c>
      <c r="J1253" s="8">
        <v>3</v>
      </c>
      <c r="K1253" s="8" t="s">
        <v>3702</v>
      </c>
      <c r="L1253" s="6" t="b">
        <v>1</v>
      </c>
      <c r="M1253" s="6" t="b">
        <v>1</v>
      </c>
      <c r="N1253" s="8"/>
      <c r="O1253" s="8"/>
      <c r="P1253" s="8"/>
      <c r="Q1253" s="6"/>
      <c r="R1253" s="6"/>
      <c r="S1253" s="8"/>
      <c r="T1253" s="8"/>
      <c r="U1253" s="8"/>
      <c r="V1253" s="8"/>
      <c r="W1253" s="6"/>
      <c r="X1253" s="6"/>
      <c r="Y1253" s="8"/>
      <c r="Z1253" s="8"/>
      <c r="AA1253" s="8"/>
      <c r="AB1253" s="8"/>
      <c r="AC1253" s="8"/>
      <c r="AD1253" s="6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6"/>
      <c r="AS1253" s="8"/>
      <c r="AT1253" s="8"/>
      <c r="AU1253" s="8"/>
      <c r="AV1253" s="8"/>
      <c r="AW1253" s="8"/>
      <c r="AX1253" s="8"/>
      <c r="AY1253" s="8"/>
      <c r="AZ1253" s="8"/>
    </row>
    <row r="1254" spans="1:52">
      <c r="A1254" s="8">
        <v>61513</v>
      </c>
      <c r="B1254" s="8">
        <v>70931</v>
      </c>
      <c r="C1254" s="8">
        <v>4</v>
      </c>
      <c r="D1254" s="8" t="s">
        <v>1643</v>
      </c>
      <c r="E1254" s="8">
        <v>6</v>
      </c>
      <c r="F1254" s="8" t="s">
        <v>4290</v>
      </c>
      <c r="G1254" s="8">
        <v>564079</v>
      </c>
      <c r="H1254" s="8">
        <v>68032</v>
      </c>
      <c r="I1254" s="8">
        <v>71800</v>
      </c>
      <c r="J1254" s="8">
        <v>3</v>
      </c>
      <c r="K1254" s="8" t="s">
        <v>3702</v>
      </c>
      <c r="L1254" s="6" t="b">
        <v>1</v>
      </c>
      <c r="M1254" s="6" t="b">
        <v>1</v>
      </c>
      <c r="N1254" s="8"/>
      <c r="O1254" s="8"/>
      <c r="P1254" s="8"/>
      <c r="Q1254" s="6"/>
      <c r="R1254" s="6"/>
      <c r="S1254" s="8"/>
      <c r="T1254" s="8"/>
      <c r="U1254" s="8"/>
      <c r="V1254" s="8"/>
      <c r="W1254" s="6"/>
      <c r="X1254" s="6"/>
      <c r="Y1254" s="8"/>
      <c r="Z1254" s="8"/>
      <c r="AA1254" s="8"/>
      <c r="AB1254" s="8"/>
      <c r="AC1254" s="8"/>
      <c r="AD1254" s="6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6"/>
      <c r="AS1254" s="8"/>
      <c r="AT1254" s="8"/>
      <c r="AU1254" s="8"/>
      <c r="AV1254" s="8"/>
      <c r="AW1254" s="8"/>
      <c r="AX1254" s="8"/>
      <c r="AY1254" s="8"/>
      <c r="AZ1254" s="8"/>
    </row>
    <row r="1255" spans="1:52">
      <c r="A1255" s="8">
        <v>61514</v>
      </c>
      <c r="B1255" s="8">
        <v>70932</v>
      </c>
      <c r="C1255" s="8">
        <v>4</v>
      </c>
      <c r="D1255" s="8" t="s">
        <v>1643</v>
      </c>
      <c r="E1255" s="8">
        <v>6</v>
      </c>
      <c r="F1255" s="8" t="s">
        <v>4290</v>
      </c>
      <c r="G1255" s="8">
        <v>564080</v>
      </c>
      <c r="H1255" s="8">
        <v>68033</v>
      </c>
      <c r="I1255" s="8">
        <v>71801</v>
      </c>
      <c r="J1255" s="8">
        <v>3</v>
      </c>
      <c r="K1255" s="8" t="s">
        <v>3702</v>
      </c>
      <c r="L1255" s="6" t="b">
        <v>1</v>
      </c>
      <c r="M1255" s="6" t="b">
        <v>1</v>
      </c>
      <c r="N1255" s="8"/>
      <c r="O1255" s="8"/>
      <c r="P1255" s="8"/>
      <c r="Q1255" s="6"/>
      <c r="R1255" s="6"/>
      <c r="S1255" s="8"/>
      <c r="T1255" s="8"/>
      <c r="U1255" s="8"/>
      <c r="V1255" s="8"/>
      <c r="W1255" s="6"/>
      <c r="X1255" s="6"/>
      <c r="Y1255" s="8"/>
      <c r="Z1255" s="8"/>
      <c r="AA1255" s="8"/>
      <c r="AB1255" s="8"/>
      <c r="AC1255" s="8"/>
      <c r="AD1255" s="6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6"/>
      <c r="AS1255" s="8"/>
      <c r="AT1255" s="8"/>
      <c r="AU1255" s="8"/>
      <c r="AV1255" s="8"/>
      <c r="AW1255" s="8"/>
      <c r="AX1255" s="8"/>
      <c r="AY1255" s="8"/>
      <c r="AZ1255" s="8"/>
    </row>
    <row r="1256" spans="1:52">
      <c r="A1256" s="8">
        <v>61515</v>
      </c>
      <c r="B1256" s="8">
        <v>70933</v>
      </c>
      <c r="C1256" s="8">
        <v>4</v>
      </c>
      <c r="D1256" s="8" t="s">
        <v>1643</v>
      </c>
      <c r="E1256" s="8">
        <v>6</v>
      </c>
      <c r="F1256" s="8" t="s">
        <v>4290</v>
      </c>
      <c r="G1256" s="8">
        <v>564081</v>
      </c>
      <c r="H1256" s="8">
        <v>68034</v>
      </c>
      <c r="I1256" s="8">
        <v>71802</v>
      </c>
      <c r="J1256" s="8">
        <v>3</v>
      </c>
      <c r="K1256" s="8" t="s">
        <v>3702</v>
      </c>
      <c r="L1256" s="6" t="b">
        <v>1</v>
      </c>
      <c r="M1256" s="6" t="b">
        <v>1</v>
      </c>
      <c r="N1256" s="8"/>
      <c r="O1256" s="8"/>
      <c r="P1256" s="8"/>
      <c r="Q1256" s="6"/>
      <c r="R1256" s="6"/>
      <c r="S1256" s="8"/>
      <c r="T1256" s="8"/>
      <c r="U1256" s="8"/>
      <c r="V1256" s="8"/>
      <c r="W1256" s="6"/>
      <c r="X1256" s="6"/>
      <c r="Y1256" s="8"/>
      <c r="Z1256" s="8"/>
      <c r="AA1256" s="8"/>
      <c r="AB1256" s="8"/>
      <c r="AC1256" s="8"/>
      <c r="AD1256" s="6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6"/>
      <c r="AS1256" s="8"/>
      <c r="AT1256" s="8"/>
      <c r="AU1256" s="8"/>
      <c r="AV1256" s="8"/>
      <c r="AW1256" s="8"/>
      <c r="AX1256" s="8"/>
      <c r="AY1256" s="8"/>
      <c r="AZ1256" s="8"/>
    </row>
    <row r="1257" spans="1:52">
      <c r="A1257" s="8">
        <v>61516</v>
      </c>
      <c r="B1257" s="8">
        <v>70934</v>
      </c>
      <c r="C1257" s="8">
        <v>4</v>
      </c>
      <c r="D1257" s="8" t="s">
        <v>1643</v>
      </c>
      <c r="E1257" s="8">
        <v>6</v>
      </c>
      <c r="F1257" s="8" t="s">
        <v>4290</v>
      </c>
      <c r="G1257" s="8">
        <v>564082</v>
      </c>
      <c r="H1257" s="8">
        <v>68035</v>
      </c>
      <c r="I1257" s="8">
        <v>71803</v>
      </c>
      <c r="J1257" s="8">
        <v>3</v>
      </c>
      <c r="K1257" s="8" t="s">
        <v>3702</v>
      </c>
      <c r="L1257" s="6" t="b">
        <v>1</v>
      </c>
      <c r="M1257" s="6" t="b">
        <v>1</v>
      </c>
      <c r="N1257" s="8"/>
      <c r="O1257" s="8"/>
      <c r="P1257" s="8"/>
      <c r="Q1257" s="6"/>
      <c r="R1257" s="6"/>
      <c r="S1257" s="8"/>
      <c r="T1257" s="8"/>
      <c r="U1257" s="8"/>
      <c r="V1257" s="8"/>
      <c r="W1257" s="6"/>
      <c r="X1257" s="6"/>
      <c r="Y1257" s="8"/>
      <c r="Z1257" s="8"/>
      <c r="AA1257" s="8"/>
      <c r="AB1257" s="8"/>
      <c r="AC1257" s="8"/>
      <c r="AD1257" s="6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6"/>
      <c r="AS1257" s="8"/>
      <c r="AT1257" s="8"/>
      <c r="AU1257" s="8"/>
      <c r="AV1257" s="8"/>
      <c r="AW1257" s="8"/>
      <c r="AX1257" s="8"/>
      <c r="AY1257" s="8"/>
      <c r="AZ1257" s="8"/>
    </row>
    <row r="1258" spans="1:52">
      <c r="A1258" s="8">
        <v>61517</v>
      </c>
      <c r="B1258" s="8">
        <v>70935</v>
      </c>
      <c r="C1258" s="8">
        <v>4</v>
      </c>
      <c r="D1258" s="8" t="s">
        <v>1643</v>
      </c>
      <c r="E1258" s="8">
        <v>6</v>
      </c>
      <c r="F1258" s="8" t="s">
        <v>4290</v>
      </c>
      <c r="G1258" s="8">
        <v>564083</v>
      </c>
      <c r="H1258" s="8">
        <v>68036</v>
      </c>
      <c r="I1258" s="8">
        <v>71804</v>
      </c>
      <c r="J1258" s="8">
        <v>3</v>
      </c>
      <c r="K1258" s="8" t="s">
        <v>3702</v>
      </c>
      <c r="L1258" s="6" t="b">
        <v>1</v>
      </c>
      <c r="M1258" s="6" t="b">
        <v>1</v>
      </c>
      <c r="N1258" s="8"/>
      <c r="O1258" s="8"/>
      <c r="P1258" s="8"/>
      <c r="Q1258" s="6"/>
      <c r="R1258" s="6"/>
      <c r="S1258" s="8"/>
      <c r="T1258" s="8"/>
      <c r="U1258" s="8"/>
      <c r="V1258" s="8"/>
      <c r="W1258" s="6"/>
      <c r="X1258" s="6"/>
      <c r="Y1258" s="8"/>
      <c r="Z1258" s="8"/>
      <c r="AA1258" s="8"/>
      <c r="AB1258" s="8"/>
      <c r="AC1258" s="8"/>
      <c r="AD1258" s="6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6"/>
      <c r="AS1258" s="8"/>
      <c r="AT1258" s="8"/>
      <c r="AU1258" s="8"/>
      <c r="AV1258" s="8"/>
      <c r="AW1258" s="8"/>
      <c r="AX1258" s="8"/>
      <c r="AY1258" s="8"/>
      <c r="AZ1258" s="8"/>
    </row>
    <row r="1259" spans="1:52">
      <c r="A1259" s="8">
        <v>62337</v>
      </c>
      <c r="B1259" s="8">
        <v>71761</v>
      </c>
      <c r="C1259" s="8">
        <v>3</v>
      </c>
      <c r="D1259" s="8" t="s">
        <v>1623</v>
      </c>
      <c r="E1259" s="8">
        <v>6</v>
      </c>
      <c r="F1259" s="8" t="s">
        <v>4290</v>
      </c>
      <c r="G1259" s="8">
        <v>566013</v>
      </c>
      <c r="H1259" s="8">
        <v>68876</v>
      </c>
      <c r="I1259" s="8">
        <v>72795</v>
      </c>
      <c r="J1259" s="8">
        <v>5</v>
      </c>
      <c r="K1259" s="8" t="s">
        <v>3635</v>
      </c>
      <c r="L1259" s="6" t="b">
        <v>1</v>
      </c>
      <c r="M1259" s="6" t="b">
        <v>1</v>
      </c>
      <c r="N1259" s="8" t="s">
        <v>5610</v>
      </c>
      <c r="O1259" s="8"/>
      <c r="P1259" s="8"/>
      <c r="Q1259" s="6"/>
      <c r="R1259" s="6"/>
      <c r="S1259" s="8"/>
      <c r="T1259" s="8"/>
      <c r="U1259" s="8">
        <v>941</v>
      </c>
      <c r="V1259" s="8" t="s">
        <v>5854</v>
      </c>
      <c r="W1259" s="6" t="b">
        <v>1</v>
      </c>
      <c r="X1259" s="6" t="b">
        <v>1</v>
      </c>
      <c r="Y1259" s="8"/>
      <c r="Z1259" s="8"/>
      <c r="AA1259" s="8">
        <v>6116.6</v>
      </c>
      <c r="AB1259" s="8">
        <v>10</v>
      </c>
      <c r="AC1259" s="8">
        <v>250</v>
      </c>
      <c r="AD1259" s="6" t="b">
        <v>0</v>
      </c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>
        <v>0</v>
      </c>
      <c r="AR1259" s="6" t="b">
        <v>0</v>
      </c>
      <c r="AS1259" s="8"/>
      <c r="AT1259" s="8"/>
      <c r="AU1259" s="8"/>
      <c r="AV1259" s="8"/>
      <c r="AW1259" s="8"/>
      <c r="AX1259" s="8"/>
      <c r="AY1259" s="8"/>
      <c r="AZ1259" s="8"/>
    </row>
    <row r="1260" spans="1:52">
      <c r="A1260" s="8">
        <v>63619</v>
      </c>
      <c r="B1260" s="8">
        <v>73018</v>
      </c>
      <c r="C1260" s="8">
        <v>3</v>
      </c>
      <c r="D1260" s="8" t="s">
        <v>1623</v>
      </c>
      <c r="E1260" s="8">
        <v>6</v>
      </c>
      <c r="F1260" s="8" t="s">
        <v>4290</v>
      </c>
      <c r="G1260" s="8">
        <v>567714</v>
      </c>
      <c r="H1260" s="8">
        <v>70145</v>
      </c>
      <c r="I1260" s="8">
        <v>74064</v>
      </c>
      <c r="J1260" s="8">
        <v>5</v>
      </c>
      <c r="K1260" s="8" t="s">
        <v>3635</v>
      </c>
      <c r="L1260" s="6" t="b">
        <v>1</v>
      </c>
      <c r="M1260" s="6" t="b">
        <v>1</v>
      </c>
      <c r="N1260" s="8" t="s">
        <v>4565</v>
      </c>
      <c r="O1260" s="8"/>
      <c r="P1260" s="8"/>
      <c r="Q1260" s="6"/>
      <c r="R1260" s="6"/>
      <c r="S1260" s="8"/>
      <c r="T1260" s="8"/>
      <c r="U1260" s="8">
        <v>698</v>
      </c>
      <c r="V1260" s="8" t="s">
        <v>5835</v>
      </c>
      <c r="W1260" s="6" t="b">
        <v>1</v>
      </c>
      <c r="X1260" s="6" t="b">
        <v>1</v>
      </c>
      <c r="Y1260" s="8"/>
      <c r="Z1260" s="8"/>
      <c r="AA1260" s="8">
        <v>6028.2</v>
      </c>
      <c r="AB1260" s="8">
        <v>20</v>
      </c>
      <c r="AC1260" s="8">
        <v>550</v>
      </c>
      <c r="AD1260" s="6" t="b">
        <v>0</v>
      </c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>
        <v>0</v>
      </c>
      <c r="AR1260" s="6" t="b">
        <v>0</v>
      </c>
      <c r="AS1260" s="8"/>
      <c r="AT1260" s="8"/>
      <c r="AU1260" s="8"/>
      <c r="AV1260" s="8"/>
      <c r="AW1260" s="8"/>
      <c r="AX1260" s="8"/>
      <c r="AY1260" s="8"/>
      <c r="AZ1260" s="8"/>
    </row>
    <row r="1261" spans="1:52">
      <c r="A1261" s="8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6"/>
      <c r="M1261" s="6"/>
      <c r="N1261" s="8"/>
      <c r="O1261" s="8"/>
      <c r="P1261" s="8"/>
      <c r="Q1261" s="6"/>
      <c r="R1261" s="6"/>
      <c r="S1261" s="8"/>
      <c r="T1261" s="8"/>
      <c r="U1261" s="8"/>
      <c r="V1261" s="8"/>
      <c r="W1261" s="6"/>
      <c r="X1261" s="6"/>
      <c r="Y1261" s="8"/>
      <c r="Z1261" s="8"/>
      <c r="AA1261" s="8"/>
      <c r="AB1261" s="8"/>
      <c r="AC1261" s="8"/>
      <c r="AD1261" s="6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6"/>
      <c r="AS1261" s="8"/>
      <c r="AT1261" s="8"/>
      <c r="AU1261" s="8"/>
      <c r="AV1261" s="8"/>
      <c r="AW1261" s="8"/>
      <c r="AX1261" s="8"/>
      <c r="AY1261" s="8"/>
      <c r="AZ1261" s="8"/>
    </row>
    <row r="1262" spans="1:52" ht="2.25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"/>
  <sheetViews>
    <sheetView workbookViewId="0"/>
  </sheetViews>
  <sheetFormatPr defaultRowHeight="15"/>
  <cols>
    <col min="1" max="16" width="13.7109375" style="5" customWidth="1"/>
    <col min="17" max="16384" width="9.140625" style="5"/>
  </cols>
  <sheetData>
    <row r="1" spans="1:16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5748</v>
      </c>
      <c r="I1" s="8" t="s">
        <v>5939</v>
      </c>
      <c r="J1" s="8" t="s">
        <v>5940</v>
      </c>
      <c r="K1" s="8" t="s">
        <v>4715</v>
      </c>
      <c r="L1" s="8" t="s">
        <v>4716</v>
      </c>
      <c r="M1" s="8" t="s">
        <v>5941</v>
      </c>
      <c r="N1" s="8" t="s">
        <v>5942</v>
      </c>
      <c r="O1" s="8" t="s">
        <v>5943</v>
      </c>
      <c r="P1" s="8" t="s">
        <v>5944</v>
      </c>
    </row>
    <row r="2" spans="1:16">
      <c r="A2" s="2">
        <v>36415</v>
      </c>
      <c r="B2" s="2">
        <v>43396</v>
      </c>
      <c r="C2" s="2">
        <v>1</v>
      </c>
      <c r="D2" s="2" t="s">
        <v>4277</v>
      </c>
      <c r="E2" s="2">
        <v>6</v>
      </c>
      <c r="F2" s="2" t="s">
        <v>4290</v>
      </c>
      <c r="G2" s="2">
        <v>426224</v>
      </c>
      <c r="H2" s="2">
        <v>42806</v>
      </c>
      <c r="I2" s="2">
        <v>45330</v>
      </c>
      <c r="J2" s="2">
        <v>5078</v>
      </c>
      <c r="K2" s="2">
        <v>503</v>
      </c>
      <c r="L2" s="2" t="s">
        <v>5945</v>
      </c>
      <c r="M2" s="2">
        <v>1.4</v>
      </c>
      <c r="N2" s="2">
        <v>2</v>
      </c>
      <c r="O2" s="2" t="s">
        <v>4720</v>
      </c>
      <c r="P2" s="2">
        <v>285.70999999999998</v>
      </c>
    </row>
    <row r="3" spans="1:16">
      <c r="A3" s="2">
        <v>39256</v>
      </c>
      <c r="B3" s="2">
        <v>47424</v>
      </c>
      <c r="C3" s="2">
        <v>3</v>
      </c>
      <c r="D3" s="2" t="s">
        <v>1623</v>
      </c>
      <c r="E3" s="2">
        <v>6</v>
      </c>
      <c r="F3" s="2" t="s">
        <v>4290</v>
      </c>
      <c r="G3" s="2">
        <v>475594</v>
      </c>
      <c r="H3" s="2">
        <v>49961</v>
      </c>
      <c r="I3" s="2">
        <v>52974</v>
      </c>
      <c r="J3" s="2">
        <v>6036</v>
      </c>
      <c r="K3" s="2">
        <v>4942</v>
      </c>
      <c r="L3" s="2" t="s">
        <v>5946</v>
      </c>
      <c r="M3" s="2">
        <v>25</v>
      </c>
      <c r="N3" s="2">
        <v>2</v>
      </c>
      <c r="O3" s="2" t="s">
        <v>4720</v>
      </c>
      <c r="P3" s="2">
        <v>30</v>
      </c>
    </row>
    <row r="4" spans="1:16">
      <c r="A4" s="2">
        <v>39318</v>
      </c>
      <c r="B4" s="2">
        <v>47509</v>
      </c>
      <c r="C4" s="2">
        <v>2</v>
      </c>
      <c r="D4" s="2" t="s">
        <v>1618</v>
      </c>
      <c r="E4" s="2">
        <v>6</v>
      </c>
      <c r="F4" s="2" t="s">
        <v>4290</v>
      </c>
      <c r="G4" s="2">
        <v>476906</v>
      </c>
      <c r="H4" s="2">
        <v>46760</v>
      </c>
      <c r="I4" s="2">
        <v>49554</v>
      </c>
      <c r="J4" s="2">
        <v>5943</v>
      </c>
      <c r="K4" s="2">
        <v>522</v>
      </c>
      <c r="L4" s="2" t="s">
        <v>5947</v>
      </c>
      <c r="M4" s="2">
        <v>1</v>
      </c>
      <c r="N4" s="2">
        <v>1</v>
      </c>
      <c r="O4" s="2" t="s">
        <v>4726</v>
      </c>
      <c r="P4" s="2">
        <v>135</v>
      </c>
    </row>
    <row r="5" spans="1:16">
      <c r="A5" s="2">
        <v>40404</v>
      </c>
      <c r="B5" s="2">
        <v>48812</v>
      </c>
      <c r="C5" s="2">
        <v>3</v>
      </c>
      <c r="D5" s="2" t="s">
        <v>1623</v>
      </c>
      <c r="E5" s="2">
        <v>6</v>
      </c>
      <c r="F5" s="2" t="s">
        <v>4290</v>
      </c>
      <c r="G5" s="2">
        <v>485442</v>
      </c>
      <c r="H5" s="2">
        <v>47999</v>
      </c>
      <c r="I5" s="2">
        <v>50869</v>
      </c>
      <c r="J5" s="2">
        <v>5906</v>
      </c>
      <c r="K5" s="2">
        <v>4674</v>
      </c>
      <c r="L5" s="2" t="s">
        <v>5948</v>
      </c>
      <c r="M5" s="2">
        <v>2</v>
      </c>
      <c r="N5" s="2">
        <v>1</v>
      </c>
      <c r="O5" s="2" t="s">
        <v>4726</v>
      </c>
      <c r="P5" s="2">
        <v>100</v>
      </c>
    </row>
    <row r="6" spans="1:16">
      <c r="A6" s="2">
        <v>40433</v>
      </c>
      <c r="B6" s="2">
        <v>48847</v>
      </c>
      <c r="C6" s="2">
        <v>1</v>
      </c>
      <c r="D6" s="2" t="s">
        <v>4277</v>
      </c>
      <c r="E6" s="2">
        <v>6</v>
      </c>
      <c r="F6" s="2" t="s">
        <v>4290</v>
      </c>
      <c r="G6" s="2">
        <v>485911</v>
      </c>
      <c r="H6" s="2">
        <v>48032</v>
      </c>
      <c r="I6" s="2">
        <v>50911</v>
      </c>
      <c r="J6" s="2">
        <v>5917</v>
      </c>
      <c r="K6" s="2">
        <v>4692</v>
      </c>
      <c r="L6" s="2" t="s">
        <v>5949</v>
      </c>
      <c r="M6" s="2">
        <v>1</v>
      </c>
      <c r="N6" s="2">
        <v>1</v>
      </c>
      <c r="O6" s="2" t="s">
        <v>4726</v>
      </c>
      <c r="P6" s="2">
        <v>300</v>
      </c>
    </row>
    <row r="7" spans="1:16">
      <c r="A7" s="2">
        <v>40433</v>
      </c>
      <c r="B7" s="2">
        <v>48847</v>
      </c>
      <c r="C7" s="2">
        <v>1</v>
      </c>
      <c r="D7" s="2" t="s">
        <v>4277</v>
      </c>
      <c r="E7" s="2">
        <v>6</v>
      </c>
      <c r="F7" s="2" t="s">
        <v>4290</v>
      </c>
      <c r="G7" s="2">
        <v>485911</v>
      </c>
      <c r="H7" s="2">
        <v>48032</v>
      </c>
      <c r="I7" s="2">
        <v>50911</v>
      </c>
      <c r="J7" s="2">
        <v>5919</v>
      </c>
      <c r="K7" s="2">
        <v>4693</v>
      </c>
      <c r="L7" s="2" t="s">
        <v>5950</v>
      </c>
      <c r="M7" s="2">
        <v>0.32</v>
      </c>
      <c r="N7" s="2">
        <v>1</v>
      </c>
      <c r="O7" s="2" t="s">
        <v>4726</v>
      </c>
      <c r="P7" s="2">
        <v>800</v>
      </c>
    </row>
    <row r="8" spans="1:16">
      <c r="A8" s="2">
        <v>40433</v>
      </c>
      <c r="B8" s="2">
        <v>48848</v>
      </c>
      <c r="C8" s="2">
        <v>2</v>
      </c>
      <c r="D8" s="2" t="s">
        <v>1618</v>
      </c>
      <c r="E8" s="2">
        <v>6</v>
      </c>
      <c r="F8" s="2" t="s">
        <v>4290</v>
      </c>
      <c r="G8" s="2">
        <v>485925</v>
      </c>
      <c r="H8" s="2">
        <v>48033</v>
      </c>
      <c r="I8" s="2">
        <v>50912</v>
      </c>
      <c r="J8" s="2">
        <v>5920</v>
      </c>
      <c r="K8" s="2">
        <v>4695</v>
      </c>
      <c r="L8" s="2" t="s">
        <v>5951</v>
      </c>
      <c r="M8" s="2">
        <v>0.32</v>
      </c>
      <c r="N8" s="2">
        <v>1</v>
      </c>
      <c r="O8" s="2" t="s">
        <v>4726</v>
      </c>
      <c r="P8" s="2">
        <v>800</v>
      </c>
    </row>
    <row r="9" spans="1:16">
      <c r="A9" s="2">
        <v>40433</v>
      </c>
      <c r="B9" s="2">
        <v>48848</v>
      </c>
      <c r="C9" s="2">
        <v>2</v>
      </c>
      <c r="D9" s="2" t="s">
        <v>1618</v>
      </c>
      <c r="E9" s="2">
        <v>6</v>
      </c>
      <c r="F9" s="2" t="s">
        <v>4290</v>
      </c>
      <c r="G9" s="2">
        <v>485925</v>
      </c>
      <c r="H9" s="2">
        <v>48033</v>
      </c>
      <c r="I9" s="2">
        <v>50912</v>
      </c>
      <c r="J9" s="2">
        <v>6033</v>
      </c>
      <c r="K9" s="2">
        <v>4931</v>
      </c>
      <c r="L9" s="2" t="s">
        <v>5952</v>
      </c>
      <c r="M9" s="2">
        <v>1</v>
      </c>
      <c r="N9" s="2">
        <v>1</v>
      </c>
      <c r="O9" s="2" t="s">
        <v>4726</v>
      </c>
      <c r="P9" s="2">
        <v>300</v>
      </c>
    </row>
    <row r="10" spans="1:16">
      <c r="A10" s="2">
        <v>40892</v>
      </c>
      <c r="B10" s="2">
        <v>49451</v>
      </c>
      <c r="C10" s="2">
        <v>3</v>
      </c>
      <c r="D10" s="2" t="s">
        <v>1623</v>
      </c>
      <c r="E10" s="2">
        <v>6</v>
      </c>
      <c r="F10" s="2" t="s">
        <v>4290</v>
      </c>
      <c r="G10" s="2">
        <v>493378</v>
      </c>
      <c r="H10" s="2">
        <v>48248</v>
      </c>
      <c r="I10" s="2">
        <v>51147</v>
      </c>
      <c r="J10" s="2">
        <v>5968</v>
      </c>
      <c r="K10" s="2">
        <v>4759</v>
      </c>
      <c r="L10" s="2" t="s">
        <v>5953</v>
      </c>
      <c r="M10" s="2">
        <v>0.66</v>
      </c>
      <c r="N10" s="2">
        <v>1</v>
      </c>
      <c r="O10" s="2" t="s">
        <v>4726</v>
      </c>
      <c r="P10" s="2">
        <v>550</v>
      </c>
    </row>
    <row r="11" spans="1:16">
      <c r="A11" s="2">
        <v>40894</v>
      </c>
      <c r="B11" s="2">
        <v>49454</v>
      </c>
      <c r="C11" s="2">
        <v>3</v>
      </c>
      <c r="D11" s="2" t="s">
        <v>1623</v>
      </c>
      <c r="E11" s="2">
        <v>6</v>
      </c>
      <c r="F11" s="2" t="s">
        <v>4290</v>
      </c>
      <c r="G11" s="2">
        <v>493406</v>
      </c>
      <c r="H11" s="2">
        <v>48249</v>
      </c>
      <c r="I11" s="2">
        <v>51148</v>
      </c>
      <c r="J11" s="2">
        <v>5969</v>
      </c>
      <c r="K11" s="2">
        <v>4765</v>
      </c>
      <c r="L11" s="2" t="s">
        <v>5954</v>
      </c>
      <c r="M11" s="2">
        <v>0.66</v>
      </c>
      <c r="N11" s="2">
        <v>1</v>
      </c>
      <c r="O11" s="2" t="s">
        <v>4726</v>
      </c>
      <c r="P11" s="2">
        <v>550</v>
      </c>
    </row>
    <row r="12" spans="1:16">
      <c r="A12" s="2">
        <v>40903</v>
      </c>
      <c r="B12" s="2">
        <v>49469</v>
      </c>
      <c r="C12" s="2">
        <v>3</v>
      </c>
      <c r="D12" s="2" t="s">
        <v>1623</v>
      </c>
      <c r="E12" s="2">
        <v>6</v>
      </c>
      <c r="F12" s="2" t="s">
        <v>4290</v>
      </c>
      <c r="G12" s="2">
        <v>493589</v>
      </c>
      <c r="H12" s="2">
        <v>48254</v>
      </c>
      <c r="I12" s="2">
        <v>51153</v>
      </c>
      <c r="J12" s="2">
        <v>5970</v>
      </c>
      <c r="K12" s="2">
        <v>4770</v>
      </c>
      <c r="L12" s="2" t="s">
        <v>5955</v>
      </c>
      <c r="M12" s="2">
        <v>0.66</v>
      </c>
      <c r="N12" s="2">
        <v>1</v>
      </c>
      <c r="O12" s="2" t="s">
        <v>4726</v>
      </c>
      <c r="P12" s="2">
        <v>550</v>
      </c>
    </row>
    <row r="13" spans="1:16">
      <c r="A13" s="2">
        <v>40906</v>
      </c>
      <c r="B13" s="2">
        <v>49474</v>
      </c>
      <c r="C13" s="2">
        <v>3</v>
      </c>
      <c r="D13" s="2" t="s">
        <v>1623</v>
      </c>
      <c r="E13" s="2">
        <v>6</v>
      </c>
      <c r="F13" s="2" t="s">
        <v>4290</v>
      </c>
      <c r="G13" s="2">
        <v>493642</v>
      </c>
      <c r="H13" s="2">
        <v>48258</v>
      </c>
      <c r="I13" s="2">
        <v>51157</v>
      </c>
      <c r="J13" s="2">
        <v>5971</v>
      </c>
      <c r="K13" s="2">
        <v>4776</v>
      </c>
      <c r="L13" s="2" t="s">
        <v>5956</v>
      </c>
      <c r="M13" s="2">
        <v>0.81</v>
      </c>
      <c r="N13" s="2">
        <v>1</v>
      </c>
      <c r="O13" s="2" t="s">
        <v>4726</v>
      </c>
      <c r="P13" s="2">
        <v>595.67999999999995</v>
      </c>
    </row>
    <row r="14" spans="1:16">
      <c r="A14" s="2">
        <v>40918</v>
      </c>
      <c r="B14" s="2">
        <v>49493</v>
      </c>
      <c r="C14" s="2">
        <v>3</v>
      </c>
      <c r="D14" s="2" t="s">
        <v>1623</v>
      </c>
      <c r="E14" s="2">
        <v>6</v>
      </c>
      <c r="F14" s="2" t="s">
        <v>4290</v>
      </c>
      <c r="G14" s="2">
        <v>493881</v>
      </c>
      <c r="H14" s="2">
        <v>48275</v>
      </c>
      <c r="I14" s="2">
        <v>51174</v>
      </c>
      <c r="J14" s="2">
        <v>5974</v>
      </c>
      <c r="K14" s="2">
        <v>4782</v>
      </c>
      <c r="L14" s="2" t="s">
        <v>5957</v>
      </c>
      <c r="M14" s="2">
        <v>0.71</v>
      </c>
      <c r="N14" s="2">
        <v>1</v>
      </c>
      <c r="O14" s="2" t="s">
        <v>4726</v>
      </c>
      <c r="P14" s="2">
        <v>595.67999999999995</v>
      </c>
    </row>
    <row r="15" spans="1:16">
      <c r="A15" s="2">
        <v>40922</v>
      </c>
      <c r="B15" s="2">
        <v>49497</v>
      </c>
      <c r="C15" s="2">
        <v>3</v>
      </c>
      <c r="D15" s="2" t="s">
        <v>1623</v>
      </c>
      <c r="E15" s="2">
        <v>6</v>
      </c>
      <c r="F15" s="2" t="s">
        <v>4290</v>
      </c>
      <c r="G15" s="2">
        <v>493930</v>
      </c>
      <c r="H15" s="2">
        <v>48281</v>
      </c>
      <c r="I15" s="2">
        <v>51180</v>
      </c>
      <c r="J15" s="2">
        <v>5977</v>
      </c>
      <c r="K15" s="2">
        <v>4782</v>
      </c>
      <c r="L15" s="2" t="s">
        <v>5957</v>
      </c>
      <c r="M15" s="2">
        <v>0.71</v>
      </c>
      <c r="N15" s="2">
        <v>1</v>
      </c>
      <c r="O15" s="2" t="s">
        <v>4726</v>
      </c>
      <c r="P15" s="2">
        <v>595.67999999999995</v>
      </c>
    </row>
    <row r="16" spans="1:16">
      <c r="A16" s="2">
        <v>40941</v>
      </c>
      <c r="B16" s="2">
        <v>49531</v>
      </c>
      <c r="C16" s="2">
        <v>3</v>
      </c>
      <c r="D16" s="2" t="s">
        <v>1623</v>
      </c>
      <c r="E16" s="2">
        <v>6</v>
      </c>
      <c r="F16" s="2" t="s">
        <v>4290</v>
      </c>
      <c r="G16" s="2">
        <v>494292</v>
      </c>
      <c r="H16" s="2">
        <v>48283</v>
      </c>
      <c r="I16" s="2">
        <v>51182</v>
      </c>
      <c r="J16" s="2">
        <v>5979</v>
      </c>
      <c r="K16" s="2">
        <v>4794</v>
      </c>
      <c r="L16" s="2" t="s">
        <v>5958</v>
      </c>
      <c r="M16" s="2">
        <v>0.71</v>
      </c>
      <c r="N16" s="2">
        <v>1</v>
      </c>
      <c r="O16" s="2" t="s">
        <v>4726</v>
      </c>
      <c r="P16" s="2">
        <v>595.67999999999995</v>
      </c>
    </row>
    <row r="17" spans="1:16">
      <c r="A17" s="2">
        <v>40942</v>
      </c>
      <c r="B17" s="2">
        <v>49532</v>
      </c>
      <c r="C17" s="2">
        <v>3</v>
      </c>
      <c r="D17" s="2" t="s">
        <v>1623</v>
      </c>
      <c r="E17" s="2">
        <v>6</v>
      </c>
      <c r="F17" s="2" t="s">
        <v>4290</v>
      </c>
      <c r="G17" s="2">
        <v>494306</v>
      </c>
      <c r="H17" s="2">
        <v>48284</v>
      </c>
      <c r="I17" s="2">
        <v>51183</v>
      </c>
      <c r="J17" s="2">
        <v>5980</v>
      </c>
      <c r="K17" s="2">
        <v>4799</v>
      </c>
      <c r="L17" s="2" t="s">
        <v>5959</v>
      </c>
      <c r="M17" s="2">
        <v>0.71</v>
      </c>
      <c r="N17" s="2">
        <v>1</v>
      </c>
      <c r="O17" s="2" t="s">
        <v>4726</v>
      </c>
      <c r="P17" s="2">
        <v>595.67999999999995</v>
      </c>
    </row>
    <row r="18" spans="1:16">
      <c r="A18" s="2">
        <v>40943</v>
      </c>
      <c r="B18" s="2">
        <v>49533</v>
      </c>
      <c r="C18" s="2">
        <v>3</v>
      </c>
      <c r="D18" s="2" t="s">
        <v>1623</v>
      </c>
      <c r="E18" s="2">
        <v>6</v>
      </c>
      <c r="F18" s="2" t="s">
        <v>4290</v>
      </c>
      <c r="G18" s="2">
        <v>494319</v>
      </c>
      <c r="H18" s="2">
        <v>48285</v>
      </c>
      <c r="I18" s="2">
        <v>51184</v>
      </c>
      <c r="J18" s="2">
        <v>5981</v>
      </c>
      <c r="K18" s="2">
        <v>4802</v>
      </c>
      <c r="L18" s="2" t="s">
        <v>5960</v>
      </c>
      <c r="M18" s="2">
        <v>0.32</v>
      </c>
      <c r="N18" s="2">
        <v>1</v>
      </c>
      <c r="O18" s="2" t="s">
        <v>4726</v>
      </c>
      <c r="P18" s="2">
        <v>595.67999999999995</v>
      </c>
    </row>
    <row r="19" spans="1:16">
      <c r="A19" s="2">
        <v>40945</v>
      </c>
      <c r="B19" s="2">
        <v>49536</v>
      </c>
      <c r="C19" s="2">
        <v>3</v>
      </c>
      <c r="D19" s="2" t="s">
        <v>1623</v>
      </c>
      <c r="E19" s="2">
        <v>6</v>
      </c>
      <c r="F19" s="2" t="s">
        <v>4290</v>
      </c>
      <c r="G19" s="2">
        <v>494368</v>
      </c>
      <c r="H19" s="2">
        <v>48286</v>
      </c>
      <c r="I19" s="2">
        <v>51185</v>
      </c>
      <c r="J19" s="2">
        <v>5982</v>
      </c>
      <c r="K19" s="2">
        <v>4799</v>
      </c>
      <c r="L19" s="2" t="s">
        <v>5959</v>
      </c>
      <c r="M19" s="2">
        <v>0.71</v>
      </c>
      <c r="N19" s="2">
        <v>1</v>
      </c>
      <c r="O19" s="2" t="s">
        <v>4726</v>
      </c>
      <c r="P19" s="2">
        <v>595.67999999999995</v>
      </c>
    </row>
    <row r="20" spans="1:16">
      <c r="A20" s="2">
        <v>40946</v>
      </c>
      <c r="B20" s="2">
        <v>49537</v>
      </c>
      <c r="C20" s="2">
        <v>3</v>
      </c>
      <c r="D20" s="2" t="s">
        <v>1623</v>
      </c>
      <c r="E20" s="2">
        <v>6</v>
      </c>
      <c r="F20" s="2" t="s">
        <v>4290</v>
      </c>
      <c r="G20" s="2">
        <v>494381</v>
      </c>
      <c r="H20" s="2">
        <v>48287</v>
      </c>
      <c r="I20" s="2">
        <v>51186</v>
      </c>
      <c r="J20" s="2">
        <v>5983</v>
      </c>
      <c r="K20" s="2">
        <v>4794</v>
      </c>
      <c r="L20" s="2" t="s">
        <v>5958</v>
      </c>
      <c r="M20" s="2">
        <v>0.71</v>
      </c>
      <c r="N20" s="2">
        <v>1</v>
      </c>
      <c r="O20" s="2" t="s">
        <v>4726</v>
      </c>
      <c r="P20" s="2">
        <v>595.67999999999995</v>
      </c>
    </row>
    <row r="21" spans="1:16">
      <c r="A21" s="2">
        <v>40947</v>
      </c>
      <c r="B21" s="2">
        <v>49538</v>
      </c>
      <c r="C21" s="2">
        <v>3</v>
      </c>
      <c r="D21" s="2" t="s">
        <v>1623</v>
      </c>
      <c r="E21" s="2">
        <v>6</v>
      </c>
      <c r="F21" s="2" t="s">
        <v>4290</v>
      </c>
      <c r="G21" s="2">
        <v>494393</v>
      </c>
      <c r="H21" s="2">
        <v>48288</v>
      </c>
      <c r="I21" s="2">
        <v>51187</v>
      </c>
      <c r="J21" s="2">
        <v>5984</v>
      </c>
      <c r="K21" s="2">
        <v>4759</v>
      </c>
      <c r="L21" s="2" t="s">
        <v>5953</v>
      </c>
      <c r="M21" s="2">
        <v>0.61</v>
      </c>
      <c r="N21" s="2">
        <v>1</v>
      </c>
      <c r="O21" s="2" t="s">
        <v>4726</v>
      </c>
      <c r="P21" s="2">
        <v>595.67999999999995</v>
      </c>
    </row>
    <row r="22" spans="1:16">
      <c r="A22" s="2">
        <v>40948</v>
      </c>
      <c r="B22" s="2">
        <v>49539</v>
      </c>
      <c r="C22" s="2">
        <v>3</v>
      </c>
      <c r="D22" s="2" t="s">
        <v>1623</v>
      </c>
      <c r="E22" s="2">
        <v>6</v>
      </c>
      <c r="F22" s="2" t="s">
        <v>4290</v>
      </c>
      <c r="G22" s="2">
        <v>494404</v>
      </c>
      <c r="H22" s="2">
        <v>48289</v>
      </c>
      <c r="I22" s="2">
        <v>51188</v>
      </c>
      <c r="J22" s="2">
        <v>5985</v>
      </c>
      <c r="K22" s="2">
        <v>4759</v>
      </c>
      <c r="L22" s="2" t="s">
        <v>5953</v>
      </c>
      <c r="M22" s="2">
        <v>0.57999999999999996</v>
      </c>
      <c r="N22" s="2">
        <v>1</v>
      </c>
      <c r="O22" s="2" t="s">
        <v>4726</v>
      </c>
      <c r="P22" s="2">
        <v>595.67999999999995</v>
      </c>
    </row>
    <row r="23" spans="1:16">
      <c r="A23" s="2">
        <v>40949</v>
      </c>
      <c r="B23" s="2">
        <v>49540</v>
      </c>
      <c r="C23" s="2">
        <v>3</v>
      </c>
      <c r="D23" s="2" t="s">
        <v>1623</v>
      </c>
      <c r="E23" s="2">
        <v>6</v>
      </c>
      <c r="F23" s="2" t="s">
        <v>4290</v>
      </c>
      <c r="G23" s="2">
        <v>494414</v>
      </c>
      <c r="H23" s="2">
        <v>48290</v>
      </c>
      <c r="I23" s="2">
        <v>51189</v>
      </c>
      <c r="J23" s="2">
        <v>5986</v>
      </c>
      <c r="K23" s="2">
        <v>4759</v>
      </c>
      <c r="L23" s="2" t="s">
        <v>5953</v>
      </c>
      <c r="M23" s="2">
        <v>0.57999999999999996</v>
      </c>
      <c r="N23" s="2">
        <v>1</v>
      </c>
      <c r="O23" s="2" t="s">
        <v>4726</v>
      </c>
      <c r="P23" s="2">
        <v>595.67999999999995</v>
      </c>
    </row>
    <row r="24" spans="1:16">
      <c r="A24" s="2">
        <v>40950</v>
      </c>
      <c r="B24" s="2">
        <v>49541</v>
      </c>
      <c r="C24" s="2">
        <v>3</v>
      </c>
      <c r="D24" s="2" t="s">
        <v>1623</v>
      </c>
      <c r="E24" s="2">
        <v>6</v>
      </c>
      <c r="F24" s="2" t="s">
        <v>4290</v>
      </c>
      <c r="G24" s="2">
        <v>494428</v>
      </c>
      <c r="H24" s="2">
        <v>48291</v>
      </c>
      <c r="I24" s="2">
        <v>51190</v>
      </c>
      <c r="J24" s="2">
        <v>5987</v>
      </c>
      <c r="K24" s="2">
        <v>4759</v>
      </c>
      <c r="L24" s="2" t="s">
        <v>5953</v>
      </c>
      <c r="M24" s="2">
        <v>0.61</v>
      </c>
      <c r="N24" s="2">
        <v>1</v>
      </c>
      <c r="O24" s="2" t="s">
        <v>4726</v>
      </c>
      <c r="P24" s="2">
        <v>595.67999999999995</v>
      </c>
    </row>
    <row r="25" spans="1:16">
      <c r="A25" s="2">
        <v>40952</v>
      </c>
      <c r="B25" s="2">
        <v>49543</v>
      </c>
      <c r="C25" s="2">
        <v>3</v>
      </c>
      <c r="D25" s="2" t="s">
        <v>1623</v>
      </c>
      <c r="E25" s="2">
        <v>6</v>
      </c>
      <c r="F25" s="2" t="s">
        <v>4290</v>
      </c>
      <c r="G25" s="2">
        <v>494455</v>
      </c>
      <c r="H25" s="2">
        <v>48292</v>
      </c>
      <c r="I25" s="2">
        <v>51191</v>
      </c>
      <c r="J25" s="2">
        <v>5988</v>
      </c>
      <c r="K25" s="2">
        <v>4759</v>
      </c>
      <c r="L25" s="2" t="s">
        <v>5953</v>
      </c>
      <c r="M25" s="2">
        <v>0.57999999999999996</v>
      </c>
      <c r="N25" s="2">
        <v>1</v>
      </c>
      <c r="O25" s="2" t="s">
        <v>4726</v>
      </c>
      <c r="P25" s="2">
        <v>595.67999999999995</v>
      </c>
    </row>
    <row r="26" spans="1:16">
      <c r="A26" s="2">
        <v>40953</v>
      </c>
      <c r="B26" s="2">
        <v>49544</v>
      </c>
      <c r="C26" s="2">
        <v>3</v>
      </c>
      <c r="D26" s="2" t="s">
        <v>1623</v>
      </c>
      <c r="E26" s="2">
        <v>6</v>
      </c>
      <c r="F26" s="2" t="s">
        <v>4290</v>
      </c>
      <c r="G26" s="2">
        <v>494469</v>
      </c>
      <c r="H26" s="2">
        <v>48293</v>
      </c>
      <c r="I26" s="2">
        <v>51192</v>
      </c>
      <c r="J26" s="2">
        <v>5989</v>
      </c>
      <c r="K26" s="2">
        <v>4806</v>
      </c>
      <c r="L26" s="2" t="s">
        <v>5961</v>
      </c>
      <c r="M26" s="2">
        <v>0.57999999999999996</v>
      </c>
      <c r="N26" s="2">
        <v>1</v>
      </c>
      <c r="O26" s="2" t="s">
        <v>4726</v>
      </c>
      <c r="P26" s="2">
        <v>595.67999999999995</v>
      </c>
    </row>
    <row r="27" spans="1:16">
      <c r="A27" s="2">
        <v>40954</v>
      </c>
      <c r="B27" s="2">
        <v>49545</v>
      </c>
      <c r="C27" s="2">
        <v>3</v>
      </c>
      <c r="D27" s="2" t="s">
        <v>1623</v>
      </c>
      <c r="E27" s="2">
        <v>6</v>
      </c>
      <c r="F27" s="2" t="s">
        <v>4290</v>
      </c>
      <c r="G27" s="2">
        <v>494482</v>
      </c>
      <c r="H27" s="2">
        <v>48294</v>
      </c>
      <c r="I27" s="2">
        <v>51193</v>
      </c>
      <c r="J27" s="2">
        <v>5990</v>
      </c>
      <c r="K27" s="2">
        <v>4759</v>
      </c>
      <c r="L27" s="2" t="s">
        <v>5953</v>
      </c>
      <c r="M27" s="2">
        <v>0.73</v>
      </c>
      <c r="N27" s="2">
        <v>1</v>
      </c>
      <c r="O27" s="2" t="s">
        <v>4726</v>
      </c>
      <c r="P27" s="2">
        <v>595.67999999999995</v>
      </c>
    </row>
    <row r="28" spans="1:16">
      <c r="A28" s="2">
        <v>43144</v>
      </c>
      <c r="B28" s="2">
        <v>52008</v>
      </c>
      <c r="C28" s="2">
        <v>3</v>
      </c>
      <c r="D28" s="2" t="s">
        <v>1623</v>
      </c>
      <c r="E28" s="2">
        <v>6</v>
      </c>
      <c r="F28" s="2" t="s">
        <v>4290</v>
      </c>
      <c r="G28" s="2">
        <v>506219</v>
      </c>
      <c r="H28" s="2">
        <v>49978</v>
      </c>
      <c r="I28" s="2">
        <v>52990</v>
      </c>
      <c r="J28" s="2">
        <v>6038</v>
      </c>
      <c r="K28" s="2">
        <v>803</v>
      </c>
      <c r="L28" s="2" t="s">
        <v>5962</v>
      </c>
      <c r="M28" s="2">
        <v>1</v>
      </c>
      <c r="N28" s="2">
        <v>2</v>
      </c>
      <c r="O28" s="2" t="s">
        <v>4720</v>
      </c>
      <c r="P28" s="2">
        <v>550</v>
      </c>
    </row>
    <row r="29" spans="1:16">
      <c r="A29" s="2">
        <v>43210</v>
      </c>
      <c r="B29" s="2">
        <v>52086</v>
      </c>
      <c r="C29" s="2">
        <v>1</v>
      </c>
      <c r="D29" s="2" t="s">
        <v>4277</v>
      </c>
      <c r="E29" s="2">
        <v>6</v>
      </c>
      <c r="F29" s="2" t="s">
        <v>4290</v>
      </c>
      <c r="G29" s="2">
        <v>506834</v>
      </c>
      <c r="H29" s="2">
        <v>50072</v>
      </c>
      <c r="I29" s="2">
        <v>53083</v>
      </c>
      <c r="J29" s="2">
        <v>6040</v>
      </c>
      <c r="K29" s="2">
        <v>653</v>
      </c>
      <c r="L29" s="2" t="s">
        <v>5963</v>
      </c>
      <c r="M29" s="2">
        <v>1</v>
      </c>
      <c r="N29" s="2">
        <v>1</v>
      </c>
      <c r="O29" s="2" t="s">
        <v>4726</v>
      </c>
      <c r="P29" s="2">
        <v>250</v>
      </c>
    </row>
    <row r="30" spans="1:16">
      <c r="A30" s="2">
        <v>43838</v>
      </c>
      <c r="B30" s="2">
        <v>52804</v>
      </c>
      <c r="C30" s="2">
        <v>1</v>
      </c>
      <c r="D30" s="2" t="s">
        <v>4277</v>
      </c>
      <c r="E30" s="2">
        <v>6</v>
      </c>
      <c r="F30" s="2" t="s">
        <v>4290</v>
      </c>
      <c r="G30" s="2">
        <v>512438</v>
      </c>
      <c r="H30" s="2">
        <v>50698</v>
      </c>
      <c r="I30" s="2">
        <v>53730</v>
      </c>
      <c r="J30" s="2">
        <v>6096</v>
      </c>
      <c r="K30" s="2">
        <v>5181</v>
      </c>
      <c r="L30" s="2" t="s">
        <v>5964</v>
      </c>
      <c r="M30" s="2">
        <v>0.82</v>
      </c>
      <c r="N30" s="2">
        <v>1</v>
      </c>
      <c r="O30" s="2" t="s">
        <v>4726</v>
      </c>
      <c r="P30" s="2">
        <v>550</v>
      </c>
    </row>
    <row r="31" spans="1:16">
      <c r="A31" s="2">
        <v>43838</v>
      </c>
      <c r="B31" s="2">
        <v>52805</v>
      </c>
      <c r="C31" s="2">
        <v>2</v>
      </c>
      <c r="D31" s="2" t="s">
        <v>1618</v>
      </c>
      <c r="E31" s="2">
        <v>6</v>
      </c>
      <c r="F31" s="2" t="s">
        <v>4290</v>
      </c>
      <c r="G31" s="2">
        <v>512449</v>
      </c>
      <c r="H31" s="2">
        <v>50700</v>
      </c>
      <c r="I31" s="2">
        <v>53732</v>
      </c>
      <c r="J31" s="2">
        <v>6097</v>
      </c>
      <c r="K31" s="2">
        <v>5181</v>
      </c>
      <c r="L31" s="2" t="s">
        <v>5964</v>
      </c>
      <c r="M31" s="2">
        <v>0.66</v>
      </c>
      <c r="N31" s="2">
        <v>1</v>
      </c>
      <c r="O31" s="2" t="s">
        <v>4726</v>
      </c>
      <c r="P31" s="2">
        <v>550</v>
      </c>
    </row>
    <row r="32" spans="1:16">
      <c r="A32" s="2">
        <v>44823</v>
      </c>
      <c r="B32" s="2">
        <v>53945</v>
      </c>
      <c r="C32" s="2">
        <v>1</v>
      </c>
      <c r="D32" s="2" t="s">
        <v>4277</v>
      </c>
      <c r="E32" s="2">
        <v>6</v>
      </c>
      <c r="F32" s="2" t="s">
        <v>4290</v>
      </c>
      <c r="G32" s="2">
        <v>522256</v>
      </c>
      <c r="H32" s="2">
        <v>70190</v>
      </c>
      <c r="I32" s="2">
        <v>74110</v>
      </c>
      <c r="J32" s="2">
        <v>9600</v>
      </c>
      <c r="K32" s="2">
        <v>7378</v>
      </c>
      <c r="L32" s="2" t="s">
        <v>5965</v>
      </c>
      <c r="M32" s="2">
        <v>1</v>
      </c>
      <c r="N32" s="2">
        <v>3</v>
      </c>
      <c r="O32" s="2" t="s">
        <v>4843</v>
      </c>
      <c r="P32" s="2">
        <v>225</v>
      </c>
    </row>
    <row r="33" spans="1:16">
      <c r="A33" s="2">
        <v>44823</v>
      </c>
      <c r="B33" s="2">
        <v>53946</v>
      </c>
      <c r="C33" s="2">
        <v>2</v>
      </c>
      <c r="D33" s="2" t="s">
        <v>1618</v>
      </c>
      <c r="E33" s="2">
        <v>6</v>
      </c>
      <c r="F33" s="2" t="s">
        <v>4290</v>
      </c>
      <c r="G33" s="2">
        <v>522268</v>
      </c>
      <c r="H33" s="2">
        <v>70280</v>
      </c>
      <c r="I33" s="2">
        <v>74225</v>
      </c>
      <c r="J33" s="2">
        <v>9602</v>
      </c>
      <c r="K33" s="2">
        <v>7641</v>
      </c>
      <c r="L33" s="2" t="s">
        <v>5966</v>
      </c>
      <c r="M33" s="2">
        <v>1</v>
      </c>
      <c r="N33" s="2">
        <v>3</v>
      </c>
      <c r="O33" s="2" t="s">
        <v>4843</v>
      </c>
      <c r="P33" s="2">
        <v>225</v>
      </c>
    </row>
    <row r="34" spans="1:16">
      <c r="A34" s="2">
        <v>46495</v>
      </c>
      <c r="B34" s="2">
        <v>55742</v>
      </c>
      <c r="C34" s="2">
        <v>1</v>
      </c>
      <c r="D34" s="2" t="s">
        <v>4277</v>
      </c>
      <c r="E34" s="2">
        <v>6</v>
      </c>
      <c r="F34" s="2" t="s">
        <v>4290</v>
      </c>
      <c r="G34" s="2">
        <v>529764</v>
      </c>
      <c r="H34" s="2">
        <v>53417</v>
      </c>
      <c r="I34" s="2">
        <v>56523</v>
      </c>
      <c r="J34" s="2">
        <v>6265</v>
      </c>
      <c r="K34" s="2">
        <v>887</v>
      </c>
      <c r="L34" s="2" t="s">
        <v>5967</v>
      </c>
      <c r="M34" s="2">
        <v>0.8</v>
      </c>
      <c r="N34" s="2">
        <v>1</v>
      </c>
      <c r="O34" s="2" t="s">
        <v>4726</v>
      </c>
      <c r="P34" s="2">
        <v>381</v>
      </c>
    </row>
    <row r="35" spans="1:16">
      <c r="A35" s="2">
        <v>46495</v>
      </c>
      <c r="B35" s="2">
        <v>55743</v>
      </c>
      <c r="C35" s="2">
        <v>2</v>
      </c>
      <c r="D35" s="2" t="s">
        <v>1618</v>
      </c>
      <c r="E35" s="2">
        <v>6</v>
      </c>
      <c r="F35" s="2" t="s">
        <v>4290</v>
      </c>
      <c r="G35" s="2">
        <v>529779</v>
      </c>
      <c r="H35" s="2">
        <v>53419</v>
      </c>
      <c r="I35" s="2">
        <v>56525</v>
      </c>
      <c r="J35" s="2">
        <v>6266</v>
      </c>
      <c r="K35" s="2">
        <v>885</v>
      </c>
      <c r="L35" s="2" t="s">
        <v>5968</v>
      </c>
      <c r="M35" s="2">
        <v>0.8</v>
      </c>
      <c r="N35" s="2">
        <v>1</v>
      </c>
      <c r="O35" s="2" t="s">
        <v>4726</v>
      </c>
      <c r="P35" s="2">
        <v>381</v>
      </c>
    </row>
    <row r="36" spans="1:16">
      <c r="A36" s="2">
        <v>46509</v>
      </c>
      <c r="B36" s="2">
        <v>55762</v>
      </c>
      <c r="C36" s="2">
        <v>1</v>
      </c>
      <c r="D36" s="2" t="s">
        <v>4277</v>
      </c>
      <c r="E36" s="2">
        <v>6</v>
      </c>
      <c r="F36" s="2" t="s">
        <v>4290</v>
      </c>
      <c r="G36" s="2">
        <v>530012</v>
      </c>
      <c r="H36" s="2">
        <v>53437</v>
      </c>
      <c r="I36" s="2">
        <v>56543</v>
      </c>
      <c r="J36" s="2">
        <v>6267</v>
      </c>
      <c r="K36" s="2">
        <v>5890</v>
      </c>
      <c r="L36" s="2" t="s">
        <v>5969</v>
      </c>
      <c r="M36" s="2">
        <v>1.5</v>
      </c>
      <c r="N36" s="2">
        <v>1</v>
      </c>
      <c r="O36" s="2" t="s">
        <v>4726</v>
      </c>
      <c r="P36" s="2">
        <v>381</v>
      </c>
    </row>
    <row r="37" spans="1:16">
      <c r="A37" s="2">
        <v>46509</v>
      </c>
      <c r="B37" s="2">
        <v>55763</v>
      </c>
      <c r="C37" s="2">
        <v>2</v>
      </c>
      <c r="D37" s="2" t="s">
        <v>1618</v>
      </c>
      <c r="E37" s="2">
        <v>6</v>
      </c>
      <c r="F37" s="2" t="s">
        <v>4290</v>
      </c>
      <c r="G37" s="2">
        <v>530028</v>
      </c>
      <c r="H37" s="2">
        <v>53439</v>
      </c>
      <c r="I37" s="2">
        <v>56545</v>
      </c>
      <c r="J37" s="2">
        <v>6269</v>
      </c>
      <c r="K37" s="2">
        <v>5890</v>
      </c>
      <c r="L37" s="2" t="s">
        <v>5969</v>
      </c>
      <c r="M37" s="2">
        <v>1.5</v>
      </c>
      <c r="N37" s="2">
        <v>1</v>
      </c>
      <c r="O37" s="2" t="s">
        <v>4726</v>
      </c>
      <c r="P37" s="2">
        <v>381</v>
      </c>
    </row>
    <row r="38" spans="1:16">
      <c r="A38" s="2">
        <v>46799</v>
      </c>
      <c r="B38" s="2">
        <v>56090</v>
      </c>
      <c r="C38" s="2">
        <v>2</v>
      </c>
      <c r="D38" s="2" t="s">
        <v>1618</v>
      </c>
      <c r="E38" s="2">
        <v>6</v>
      </c>
      <c r="F38" s="2" t="s">
        <v>4290</v>
      </c>
      <c r="G38" s="2">
        <v>533555</v>
      </c>
      <c r="H38" s="2">
        <v>53733</v>
      </c>
      <c r="I38" s="2">
        <v>56876</v>
      </c>
      <c r="J38" s="2">
        <v>6322</v>
      </c>
      <c r="K38" s="2">
        <v>770</v>
      </c>
      <c r="L38" s="2" t="s">
        <v>5970</v>
      </c>
      <c r="M38" s="2">
        <v>1</v>
      </c>
      <c r="N38" s="2">
        <v>1</v>
      </c>
      <c r="O38" s="2" t="s">
        <v>4726</v>
      </c>
      <c r="P38" s="2">
        <v>150</v>
      </c>
    </row>
    <row r="39" spans="1:16">
      <c r="A39" s="2">
        <v>48209</v>
      </c>
      <c r="B39" s="2">
        <v>57526</v>
      </c>
      <c r="C39" s="2">
        <v>3</v>
      </c>
      <c r="D39" s="2" t="s">
        <v>1623</v>
      </c>
      <c r="E39" s="2">
        <v>6</v>
      </c>
      <c r="F39" s="2" t="s">
        <v>4290</v>
      </c>
      <c r="G39" s="2">
        <v>539223</v>
      </c>
      <c r="H39" s="2">
        <v>55479</v>
      </c>
      <c r="I39" s="2">
        <v>58657</v>
      </c>
      <c r="J39" s="2">
        <v>7405</v>
      </c>
      <c r="K39" s="2">
        <v>653</v>
      </c>
      <c r="L39" s="2" t="s">
        <v>5963</v>
      </c>
      <c r="M39" s="2">
        <v>0.3</v>
      </c>
      <c r="N39" s="2">
        <v>1</v>
      </c>
      <c r="O39" s="2" t="s">
        <v>4726</v>
      </c>
      <c r="P39" s="2">
        <v>460</v>
      </c>
    </row>
    <row r="40" spans="1:1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</row>
  </sheetData>
  <pageMargins left="1" right="1" top="1" bottom="1" header="1" footer="1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/>
  </sheetViews>
  <sheetFormatPr defaultRowHeight="15"/>
  <cols>
    <col min="1" max="15" width="13.7109375" style="5" customWidth="1"/>
    <col min="16" max="16384" width="9.140625" style="5"/>
  </cols>
  <sheetData>
    <row r="1" spans="1:15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5971</v>
      </c>
      <c r="I1" s="8" t="s">
        <v>5972</v>
      </c>
      <c r="J1" s="8" t="s">
        <v>5973</v>
      </c>
      <c r="K1" s="8" t="s">
        <v>5974</v>
      </c>
      <c r="L1" s="8" t="s">
        <v>5975</v>
      </c>
      <c r="M1" s="8" t="s">
        <v>5976</v>
      </c>
      <c r="N1" s="8" t="s">
        <v>5977</v>
      </c>
      <c r="O1" s="8" t="s">
        <v>5978</v>
      </c>
    </row>
    <row r="2" spans="1:15">
      <c r="A2" s="2">
        <v>36662</v>
      </c>
      <c r="B2" s="2">
        <v>43710</v>
      </c>
      <c r="C2" s="2">
        <v>1</v>
      </c>
      <c r="D2" s="2" t="s">
        <v>4277</v>
      </c>
      <c r="E2" s="2">
        <v>8</v>
      </c>
      <c r="F2" s="2" t="s">
        <v>4301</v>
      </c>
      <c r="G2" s="2">
        <v>429376</v>
      </c>
      <c r="H2" s="2">
        <v>7868</v>
      </c>
      <c r="I2" s="2">
        <v>67</v>
      </c>
      <c r="J2" s="2" t="s">
        <v>5979</v>
      </c>
      <c r="K2" s="6" t="b">
        <v>1</v>
      </c>
      <c r="L2" s="6" t="b">
        <v>1</v>
      </c>
      <c r="M2" s="2" t="s">
        <v>5980</v>
      </c>
      <c r="N2" s="2">
        <v>50</v>
      </c>
      <c r="O2" s="6" t="b">
        <v>0</v>
      </c>
    </row>
    <row r="3" spans="1:15">
      <c r="A3" s="2">
        <v>36662</v>
      </c>
      <c r="B3" s="2">
        <v>43711</v>
      </c>
      <c r="C3" s="2">
        <v>2</v>
      </c>
      <c r="D3" s="2" t="s">
        <v>1618</v>
      </c>
      <c r="E3" s="2">
        <v>8</v>
      </c>
      <c r="F3" s="2" t="s">
        <v>4301</v>
      </c>
      <c r="G3" s="2">
        <v>429393</v>
      </c>
      <c r="H3" s="2">
        <v>7869</v>
      </c>
      <c r="I3" s="2">
        <v>67</v>
      </c>
      <c r="J3" s="2" t="s">
        <v>5979</v>
      </c>
      <c r="K3" s="6" t="b">
        <v>1</v>
      </c>
      <c r="L3" s="6" t="b">
        <v>1</v>
      </c>
      <c r="M3" s="2" t="s">
        <v>5981</v>
      </c>
      <c r="N3" s="2">
        <v>50</v>
      </c>
      <c r="O3" s="6" t="b">
        <v>0</v>
      </c>
    </row>
    <row r="4" spans="1:15">
      <c r="A4" s="2">
        <v>39149</v>
      </c>
      <c r="B4" s="2">
        <v>47300</v>
      </c>
      <c r="C4" s="2">
        <v>3</v>
      </c>
      <c r="D4" s="2" t="s">
        <v>1623</v>
      </c>
      <c r="E4" s="2">
        <v>8</v>
      </c>
      <c r="F4" s="2" t="s">
        <v>4301</v>
      </c>
      <c r="G4" s="2">
        <v>473782</v>
      </c>
      <c r="H4" s="2">
        <v>5322</v>
      </c>
      <c r="I4" s="2">
        <v>67</v>
      </c>
      <c r="J4" s="2" t="s">
        <v>5979</v>
      </c>
      <c r="K4" s="6" t="b">
        <v>1</v>
      </c>
      <c r="L4" s="6" t="b">
        <v>1</v>
      </c>
      <c r="M4" s="2"/>
      <c r="N4" s="2">
        <v>500</v>
      </c>
      <c r="O4" s="6" t="b">
        <v>0</v>
      </c>
    </row>
    <row r="5" spans="1:15">
      <c r="A5" s="2">
        <v>39153</v>
      </c>
      <c r="B5" s="2">
        <v>47304</v>
      </c>
      <c r="C5" s="2">
        <v>1</v>
      </c>
      <c r="D5" s="2" t="s">
        <v>4277</v>
      </c>
      <c r="E5" s="2">
        <v>8</v>
      </c>
      <c r="F5" s="2" t="s">
        <v>4301</v>
      </c>
      <c r="G5" s="2">
        <v>473829</v>
      </c>
      <c r="H5" s="2">
        <v>5323</v>
      </c>
      <c r="I5" s="2">
        <v>67</v>
      </c>
      <c r="J5" s="2" t="s">
        <v>5979</v>
      </c>
      <c r="K5" s="6" t="b">
        <v>1</v>
      </c>
      <c r="L5" s="6" t="b">
        <v>1</v>
      </c>
      <c r="M5" s="2" t="s">
        <v>5982</v>
      </c>
      <c r="N5" s="2">
        <v>500</v>
      </c>
      <c r="O5" s="6" t="b">
        <v>1</v>
      </c>
    </row>
    <row r="6" spans="1:15">
      <c r="A6" s="2">
        <v>39153</v>
      </c>
      <c r="B6" s="2">
        <v>47305</v>
      </c>
      <c r="C6" s="2">
        <v>2</v>
      </c>
      <c r="D6" s="2" t="s">
        <v>1618</v>
      </c>
      <c r="E6" s="2">
        <v>8</v>
      </c>
      <c r="F6" s="2" t="s">
        <v>4301</v>
      </c>
      <c r="G6" s="2">
        <v>473840</v>
      </c>
      <c r="H6" s="2">
        <v>5324</v>
      </c>
      <c r="I6" s="2">
        <v>67</v>
      </c>
      <c r="J6" s="2" t="s">
        <v>5979</v>
      </c>
      <c r="K6" s="6" t="b">
        <v>1</v>
      </c>
      <c r="L6" s="6" t="b">
        <v>1</v>
      </c>
      <c r="M6" s="2" t="s">
        <v>5982</v>
      </c>
      <c r="N6" s="2">
        <v>500</v>
      </c>
      <c r="O6" s="6" t="b">
        <v>1</v>
      </c>
    </row>
    <row r="7" spans="1:15">
      <c r="A7" s="2">
        <v>39253</v>
      </c>
      <c r="B7" s="2">
        <v>47419</v>
      </c>
      <c r="C7" s="2">
        <v>1</v>
      </c>
      <c r="D7" s="2" t="s">
        <v>4277</v>
      </c>
      <c r="E7" s="2">
        <v>8</v>
      </c>
      <c r="F7" s="2" t="s">
        <v>4301</v>
      </c>
      <c r="G7" s="2">
        <v>475533</v>
      </c>
      <c r="H7" s="2">
        <v>5401</v>
      </c>
      <c r="I7" s="2">
        <v>67</v>
      </c>
      <c r="J7" s="2" t="s">
        <v>5979</v>
      </c>
      <c r="K7" s="6" t="b">
        <v>1</v>
      </c>
      <c r="L7" s="6" t="b">
        <v>1</v>
      </c>
      <c r="M7" s="2" t="s">
        <v>5983</v>
      </c>
      <c r="N7" s="2">
        <v>500</v>
      </c>
      <c r="O7" s="6" t="b">
        <v>1</v>
      </c>
    </row>
    <row r="8" spans="1:15">
      <c r="A8" s="2">
        <v>39253</v>
      </c>
      <c r="B8" s="2">
        <v>47420</v>
      </c>
      <c r="C8" s="2">
        <v>2</v>
      </c>
      <c r="D8" s="2" t="s">
        <v>1618</v>
      </c>
      <c r="E8" s="2">
        <v>8</v>
      </c>
      <c r="F8" s="2" t="s">
        <v>4301</v>
      </c>
      <c r="G8" s="2">
        <v>475807</v>
      </c>
      <c r="H8" s="2">
        <v>5541</v>
      </c>
      <c r="I8" s="2">
        <v>67</v>
      </c>
      <c r="J8" s="2" t="s">
        <v>5979</v>
      </c>
      <c r="K8" s="6" t="b">
        <v>1</v>
      </c>
      <c r="L8" s="6" t="b">
        <v>1</v>
      </c>
      <c r="M8" s="2" t="s">
        <v>5984</v>
      </c>
      <c r="N8" s="2">
        <v>500</v>
      </c>
      <c r="O8" s="6" t="b">
        <v>0</v>
      </c>
    </row>
    <row r="9" spans="1:15">
      <c r="A9" s="2">
        <v>39261</v>
      </c>
      <c r="B9" s="2">
        <v>47433</v>
      </c>
      <c r="C9" s="2">
        <v>1</v>
      </c>
      <c r="D9" s="2" t="s">
        <v>4277</v>
      </c>
      <c r="E9" s="2">
        <v>8</v>
      </c>
      <c r="F9" s="2" t="s">
        <v>4301</v>
      </c>
      <c r="G9" s="2">
        <v>475727</v>
      </c>
      <c r="H9" s="2">
        <v>5395</v>
      </c>
      <c r="I9" s="2">
        <v>67</v>
      </c>
      <c r="J9" s="2" t="s">
        <v>5979</v>
      </c>
      <c r="K9" s="6" t="b">
        <v>1</v>
      </c>
      <c r="L9" s="6" t="b">
        <v>1</v>
      </c>
      <c r="M9" s="2" t="s">
        <v>2251</v>
      </c>
      <c r="N9" s="2">
        <v>75</v>
      </c>
      <c r="O9" s="6" t="b">
        <v>0</v>
      </c>
    </row>
    <row r="10" spans="1:15">
      <c r="A10" s="2">
        <v>39261</v>
      </c>
      <c r="B10" s="2">
        <v>47434</v>
      </c>
      <c r="C10" s="2">
        <v>2</v>
      </c>
      <c r="D10" s="2" t="s">
        <v>1618</v>
      </c>
      <c r="E10" s="2">
        <v>8</v>
      </c>
      <c r="F10" s="2" t="s">
        <v>4301</v>
      </c>
      <c r="G10" s="2">
        <v>475752</v>
      </c>
      <c r="H10" s="2">
        <v>5396</v>
      </c>
      <c r="I10" s="2">
        <v>67</v>
      </c>
      <c r="J10" s="2" t="s">
        <v>5979</v>
      </c>
      <c r="K10" s="6" t="b">
        <v>1</v>
      </c>
      <c r="L10" s="6" t="b">
        <v>1</v>
      </c>
      <c r="M10" s="2" t="s">
        <v>5985</v>
      </c>
      <c r="N10" s="2">
        <v>75</v>
      </c>
      <c r="O10" s="6" t="b">
        <v>0</v>
      </c>
    </row>
    <row r="11" spans="1:15">
      <c r="A11" s="2">
        <v>39310</v>
      </c>
      <c r="B11" s="2">
        <v>47495</v>
      </c>
      <c r="C11" s="2">
        <v>1</v>
      </c>
      <c r="D11" s="2" t="s">
        <v>4277</v>
      </c>
      <c r="E11" s="2">
        <v>8</v>
      </c>
      <c r="F11" s="2" t="s">
        <v>4301</v>
      </c>
      <c r="G11" s="2">
        <v>476702</v>
      </c>
      <c r="H11" s="2">
        <v>5295</v>
      </c>
      <c r="I11" s="2">
        <v>68</v>
      </c>
      <c r="J11" s="2" t="s">
        <v>5986</v>
      </c>
      <c r="K11" s="6" t="b">
        <v>1</v>
      </c>
      <c r="L11" s="6" t="b">
        <v>1</v>
      </c>
      <c r="M11" s="2" t="s">
        <v>5987</v>
      </c>
      <c r="N11" s="2">
        <v>550</v>
      </c>
      <c r="O11" s="6" t="b">
        <v>1</v>
      </c>
    </row>
    <row r="12" spans="1:15">
      <c r="A12" s="2">
        <v>39310</v>
      </c>
      <c r="B12" s="2">
        <v>47496</v>
      </c>
      <c r="C12" s="2">
        <v>2</v>
      </c>
      <c r="D12" s="2" t="s">
        <v>1618</v>
      </c>
      <c r="E12" s="2">
        <v>8</v>
      </c>
      <c r="F12" s="2" t="s">
        <v>4301</v>
      </c>
      <c r="G12" s="2">
        <v>476720</v>
      </c>
      <c r="H12" s="2">
        <v>5391</v>
      </c>
      <c r="I12" s="2">
        <v>67</v>
      </c>
      <c r="J12" s="2" t="s">
        <v>5979</v>
      </c>
      <c r="K12" s="6" t="b">
        <v>1</v>
      </c>
      <c r="L12" s="6" t="b">
        <v>1</v>
      </c>
      <c r="M12" s="2" t="s">
        <v>5988</v>
      </c>
      <c r="N12" s="2">
        <v>500</v>
      </c>
      <c r="O12" s="6" t="b">
        <v>0</v>
      </c>
    </row>
    <row r="13" spans="1:15">
      <c r="A13" s="2">
        <v>39318</v>
      </c>
      <c r="B13" s="2">
        <v>47508</v>
      </c>
      <c r="C13" s="2">
        <v>1</v>
      </c>
      <c r="D13" s="2" t="s">
        <v>4277</v>
      </c>
      <c r="E13" s="2">
        <v>8</v>
      </c>
      <c r="F13" s="2" t="s">
        <v>4301</v>
      </c>
      <c r="G13" s="2">
        <v>510108</v>
      </c>
      <c r="H13" s="2">
        <v>5533</v>
      </c>
      <c r="I13" s="2">
        <v>67</v>
      </c>
      <c r="J13" s="2" t="s">
        <v>5979</v>
      </c>
      <c r="K13" s="6" t="b">
        <v>1</v>
      </c>
      <c r="L13" s="6" t="b">
        <v>1</v>
      </c>
      <c r="M13" s="2" t="s">
        <v>5989</v>
      </c>
      <c r="N13" s="2">
        <v>600</v>
      </c>
      <c r="O13" s="6" t="b">
        <v>1</v>
      </c>
    </row>
    <row r="14" spans="1:15">
      <c r="A14" s="2">
        <v>39318</v>
      </c>
      <c r="B14" s="2">
        <v>47509</v>
      </c>
      <c r="C14" s="2">
        <v>2</v>
      </c>
      <c r="D14" s="2" t="s">
        <v>1618</v>
      </c>
      <c r="E14" s="2">
        <v>8</v>
      </c>
      <c r="F14" s="2" t="s">
        <v>4301</v>
      </c>
      <c r="G14" s="2">
        <v>476907</v>
      </c>
      <c r="H14" s="2">
        <v>5400</v>
      </c>
      <c r="I14" s="2">
        <v>67</v>
      </c>
      <c r="J14" s="2" t="s">
        <v>5979</v>
      </c>
      <c r="K14" s="6" t="b">
        <v>1</v>
      </c>
      <c r="L14" s="6" t="b">
        <v>1</v>
      </c>
      <c r="M14" s="2" t="s">
        <v>5990</v>
      </c>
      <c r="N14" s="2">
        <v>500</v>
      </c>
      <c r="O14" s="6" t="b">
        <v>1</v>
      </c>
    </row>
    <row r="15" spans="1:15">
      <c r="A15" s="2">
        <v>39320</v>
      </c>
      <c r="B15" s="2">
        <v>47513</v>
      </c>
      <c r="C15" s="2">
        <v>2</v>
      </c>
      <c r="D15" s="2" t="s">
        <v>1618</v>
      </c>
      <c r="E15" s="2">
        <v>8</v>
      </c>
      <c r="F15" s="2" t="s">
        <v>4301</v>
      </c>
      <c r="G15" s="2">
        <v>476955</v>
      </c>
      <c r="H15" s="2">
        <v>5399</v>
      </c>
      <c r="I15" s="2">
        <v>67</v>
      </c>
      <c r="J15" s="2" t="s">
        <v>5979</v>
      </c>
      <c r="K15" s="6" t="b">
        <v>1</v>
      </c>
      <c r="L15" s="6" t="b">
        <v>1</v>
      </c>
      <c r="M15" s="2" t="s">
        <v>5991</v>
      </c>
      <c r="N15" s="2">
        <v>500</v>
      </c>
      <c r="O15" s="6" t="b">
        <v>1</v>
      </c>
    </row>
    <row r="16" spans="1:15">
      <c r="A16" s="2">
        <v>39349</v>
      </c>
      <c r="B16" s="2">
        <v>47550</v>
      </c>
      <c r="C16" s="2">
        <v>1</v>
      </c>
      <c r="D16" s="2" t="s">
        <v>4277</v>
      </c>
      <c r="E16" s="2">
        <v>8</v>
      </c>
      <c r="F16" s="2" t="s">
        <v>4301</v>
      </c>
      <c r="G16" s="2">
        <v>477418</v>
      </c>
      <c r="H16" s="2">
        <v>5358</v>
      </c>
      <c r="I16" s="2">
        <v>67</v>
      </c>
      <c r="J16" s="2" t="s">
        <v>5979</v>
      </c>
      <c r="K16" s="6" t="b">
        <v>1</v>
      </c>
      <c r="L16" s="6" t="b">
        <v>1</v>
      </c>
      <c r="M16" s="2" t="s">
        <v>5992</v>
      </c>
      <c r="N16" s="2">
        <v>487.5</v>
      </c>
      <c r="O16" s="6" t="b">
        <v>0</v>
      </c>
    </row>
    <row r="17" spans="1:15">
      <c r="A17" s="2">
        <v>39349</v>
      </c>
      <c r="B17" s="2">
        <v>47551</v>
      </c>
      <c r="C17" s="2">
        <v>2</v>
      </c>
      <c r="D17" s="2" t="s">
        <v>1618</v>
      </c>
      <c r="E17" s="2">
        <v>8</v>
      </c>
      <c r="F17" s="2" t="s">
        <v>4301</v>
      </c>
      <c r="G17" s="2">
        <v>477431</v>
      </c>
      <c r="H17" s="2">
        <v>5361</v>
      </c>
      <c r="I17" s="2">
        <v>67</v>
      </c>
      <c r="J17" s="2" t="s">
        <v>5979</v>
      </c>
      <c r="K17" s="6" t="b">
        <v>1</v>
      </c>
      <c r="L17" s="6" t="b">
        <v>1</v>
      </c>
      <c r="M17" s="2" t="s">
        <v>5993</v>
      </c>
      <c r="N17" s="2">
        <v>487.5</v>
      </c>
      <c r="O17" s="6" t="b">
        <v>0</v>
      </c>
    </row>
    <row r="18" spans="1:15">
      <c r="A18" s="2">
        <v>39350</v>
      </c>
      <c r="B18" s="2">
        <v>47552</v>
      </c>
      <c r="C18" s="2">
        <v>1</v>
      </c>
      <c r="D18" s="2" t="s">
        <v>4277</v>
      </c>
      <c r="E18" s="2">
        <v>8</v>
      </c>
      <c r="F18" s="2" t="s">
        <v>4301</v>
      </c>
      <c r="G18" s="2">
        <v>477458</v>
      </c>
      <c r="H18" s="2">
        <v>5360</v>
      </c>
      <c r="I18" s="2">
        <v>67</v>
      </c>
      <c r="J18" s="2" t="s">
        <v>5979</v>
      </c>
      <c r="K18" s="6" t="b">
        <v>1</v>
      </c>
      <c r="L18" s="6" t="b">
        <v>1</v>
      </c>
      <c r="M18" s="2" t="s">
        <v>5992</v>
      </c>
      <c r="N18" s="2">
        <v>243.75</v>
      </c>
      <c r="O18" s="6" t="b">
        <v>0</v>
      </c>
    </row>
    <row r="19" spans="1:15">
      <c r="A19" s="2">
        <v>39350</v>
      </c>
      <c r="B19" s="2">
        <v>47553</v>
      </c>
      <c r="C19" s="2">
        <v>2</v>
      </c>
      <c r="D19" s="2" t="s">
        <v>1618</v>
      </c>
      <c r="E19" s="2">
        <v>8</v>
      </c>
      <c r="F19" s="2" t="s">
        <v>4301</v>
      </c>
      <c r="G19" s="2">
        <v>477471</v>
      </c>
      <c r="H19" s="2">
        <v>5370</v>
      </c>
      <c r="I19" s="2">
        <v>67</v>
      </c>
      <c r="J19" s="2" t="s">
        <v>5979</v>
      </c>
      <c r="K19" s="6" t="b">
        <v>1</v>
      </c>
      <c r="L19" s="6" t="b">
        <v>1</v>
      </c>
      <c r="M19" s="2" t="s">
        <v>5992</v>
      </c>
      <c r="N19" s="2">
        <v>243.75</v>
      </c>
      <c r="O19" s="6" t="b">
        <v>0</v>
      </c>
    </row>
    <row r="20" spans="1:15">
      <c r="A20" s="2">
        <v>40021</v>
      </c>
      <c r="B20" s="2">
        <v>48291</v>
      </c>
      <c r="C20" s="2">
        <v>3</v>
      </c>
      <c r="D20" s="2" t="s">
        <v>1623</v>
      </c>
      <c r="E20" s="2">
        <v>8</v>
      </c>
      <c r="F20" s="2" t="s">
        <v>4301</v>
      </c>
      <c r="G20" s="2">
        <v>479945</v>
      </c>
      <c r="H20" s="2">
        <v>5427</v>
      </c>
      <c r="I20" s="2">
        <v>67</v>
      </c>
      <c r="J20" s="2" t="s">
        <v>5979</v>
      </c>
      <c r="K20" s="6" t="b">
        <v>1</v>
      </c>
      <c r="L20" s="6" t="b">
        <v>1</v>
      </c>
      <c r="M20" s="2"/>
      <c r="N20" s="2">
        <v>1000</v>
      </c>
      <c r="O20" s="6" t="b">
        <v>0</v>
      </c>
    </row>
    <row r="21" spans="1:15">
      <c r="A21" s="2">
        <v>40022</v>
      </c>
      <c r="B21" s="2">
        <v>48292</v>
      </c>
      <c r="C21" s="2">
        <v>3</v>
      </c>
      <c r="D21" s="2" t="s">
        <v>1623</v>
      </c>
      <c r="E21" s="2">
        <v>8</v>
      </c>
      <c r="F21" s="2" t="s">
        <v>4301</v>
      </c>
      <c r="G21" s="2">
        <v>479959</v>
      </c>
      <c r="H21" s="2">
        <v>5431</v>
      </c>
      <c r="I21" s="2">
        <v>67</v>
      </c>
      <c r="J21" s="2" t="s">
        <v>5979</v>
      </c>
      <c r="K21" s="6" t="b">
        <v>1</v>
      </c>
      <c r="L21" s="6" t="b">
        <v>1</v>
      </c>
      <c r="M21" s="2"/>
      <c r="N21" s="2">
        <v>1000</v>
      </c>
      <c r="O21" s="6" t="b">
        <v>0</v>
      </c>
    </row>
    <row r="22" spans="1:15">
      <c r="A22" s="2">
        <v>40024</v>
      </c>
      <c r="B22" s="2">
        <v>48294</v>
      </c>
      <c r="C22" s="2">
        <v>3</v>
      </c>
      <c r="D22" s="2" t="s">
        <v>1623</v>
      </c>
      <c r="E22" s="2">
        <v>8</v>
      </c>
      <c r="F22" s="2" t="s">
        <v>4301</v>
      </c>
      <c r="G22" s="2">
        <v>479987</v>
      </c>
      <c r="H22" s="2">
        <v>5432</v>
      </c>
      <c r="I22" s="2">
        <v>67</v>
      </c>
      <c r="J22" s="2" t="s">
        <v>5979</v>
      </c>
      <c r="K22" s="6" t="b">
        <v>1</v>
      </c>
      <c r="L22" s="6" t="b">
        <v>1</v>
      </c>
      <c r="M22" s="2"/>
      <c r="N22" s="2">
        <v>1000</v>
      </c>
      <c r="O22" s="6" t="b">
        <v>0</v>
      </c>
    </row>
    <row r="23" spans="1:15">
      <c r="A23" s="2">
        <v>40025</v>
      </c>
      <c r="B23" s="2">
        <v>48295</v>
      </c>
      <c r="C23" s="2">
        <v>3</v>
      </c>
      <c r="D23" s="2" t="s">
        <v>1623</v>
      </c>
      <c r="E23" s="2">
        <v>8</v>
      </c>
      <c r="F23" s="2" t="s">
        <v>4301</v>
      </c>
      <c r="G23" s="2">
        <v>480001</v>
      </c>
      <c r="H23" s="2">
        <v>5433</v>
      </c>
      <c r="I23" s="2">
        <v>67</v>
      </c>
      <c r="J23" s="2" t="s">
        <v>5979</v>
      </c>
      <c r="K23" s="6" t="b">
        <v>1</v>
      </c>
      <c r="L23" s="6" t="b">
        <v>1</v>
      </c>
      <c r="M23" s="2"/>
      <c r="N23" s="2">
        <v>1000</v>
      </c>
      <c r="O23" s="6" t="b">
        <v>0</v>
      </c>
    </row>
    <row r="24" spans="1:15">
      <c r="A24" s="2">
        <v>40029</v>
      </c>
      <c r="B24" s="2">
        <v>48299</v>
      </c>
      <c r="C24" s="2">
        <v>3</v>
      </c>
      <c r="D24" s="2" t="s">
        <v>1623</v>
      </c>
      <c r="E24" s="2">
        <v>8</v>
      </c>
      <c r="F24" s="2" t="s">
        <v>4301</v>
      </c>
      <c r="G24" s="2">
        <v>480047</v>
      </c>
      <c r="H24" s="2">
        <v>5435</v>
      </c>
      <c r="I24" s="2">
        <v>67</v>
      </c>
      <c r="J24" s="2" t="s">
        <v>5979</v>
      </c>
      <c r="K24" s="6" t="b">
        <v>1</v>
      </c>
      <c r="L24" s="6" t="b">
        <v>1</v>
      </c>
      <c r="M24" s="2"/>
      <c r="N24" s="2">
        <v>1000</v>
      </c>
      <c r="O24" s="6" t="b">
        <v>0</v>
      </c>
    </row>
    <row r="25" spans="1:15">
      <c r="A25" s="2">
        <v>40030</v>
      </c>
      <c r="B25" s="2">
        <v>48300</v>
      </c>
      <c r="C25" s="2">
        <v>3</v>
      </c>
      <c r="D25" s="2" t="s">
        <v>1623</v>
      </c>
      <c r="E25" s="2">
        <v>8</v>
      </c>
      <c r="F25" s="2" t="s">
        <v>4301</v>
      </c>
      <c r="G25" s="2">
        <v>480061</v>
      </c>
      <c r="H25" s="2">
        <v>5434</v>
      </c>
      <c r="I25" s="2">
        <v>67</v>
      </c>
      <c r="J25" s="2" t="s">
        <v>5979</v>
      </c>
      <c r="K25" s="6" t="b">
        <v>1</v>
      </c>
      <c r="L25" s="6" t="b">
        <v>1</v>
      </c>
      <c r="M25" s="2"/>
      <c r="N25" s="2">
        <v>1000</v>
      </c>
      <c r="O25" s="6" t="b">
        <v>0</v>
      </c>
    </row>
    <row r="26" spans="1:15">
      <c r="A26" s="2">
        <v>40032</v>
      </c>
      <c r="B26" s="2">
        <v>48302</v>
      </c>
      <c r="C26" s="2">
        <v>3</v>
      </c>
      <c r="D26" s="2" t="s">
        <v>1623</v>
      </c>
      <c r="E26" s="2">
        <v>8</v>
      </c>
      <c r="F26" s="2" t="s">
        <v>4301</v>
      </c>
      <c r="G26" s="2">
        <v>480092</v>
      </c>
      <c r="H26" s="2">
        <v>5437</v>
      </c>
      <c r="I26" s="2">
        <v>67</v>
      </c>
      <c r="J26" s="2" t="s">
        <v>5979</v>
      </c>
      <c r="K26" s="6" t="b">
        <v>1</v>
      </c>
      <c r="L26" s="6" t="b">
        <v>1</v>
      </c>
      <c r="M26" s="2"/>
      <c r="N26" s="2">
        <v>1000</v>
      </c>
      <c r="O26" s="6" t="b">
        <v>0</v>
      </c>
    </row>
    <row r="27" spans="1:15">
      <c r="A27" s="2">
        <v>40033</v>
      </c>
      <c r="B27" s="2">
        <v>48303</v>
      </c>
      <c r="C27" s="2">
        <v>3</v>
      </c>
      <c r="D27" s="2" t="s">
        <v>1623</v>
      </c>
      <c r="E27" s="2">
        <v>8</v>
      </c>
      <c r="F27" s="2" t="s">
        <v>4301</v>
      </c>
      <c r="G27" s="2">
        <v>480106</v>
      </c>
      <c r="H27" s="2">
        <v>5436</v>
      </c>
      <c r="I27" s="2">
        <v>67</v>
      </c>
      <c r="J27" s="2" t="s">
        <v>5979</v>
      </c>
      <c r="K27" s="6" t="b">
        <v>1</v>
      </c>
      <c r="L27" s="6" t="b">
        <v>1</v>
      </c>
      <c r="M27" s="2"/>
      <c r="N27" s="2">
        <v>1000</v>
      </c>
      <c r="O27" s="6" t="b">
        <v>0</v>
      </c>
    </row>
    <row r="28" spans="1:15">
      <c r="A28" s="2">
        <v>40034</v>
      </c>
      <c r="B28" s="2">
        <v>48304</v>
      </c>
      <c r="C28" s="2">
        <v>3</v>
      </c>
      <c r="D28" s="2" t="s">
        <v>1623</v>
      </c>
      <c r="E28" s="2">
        <v>8</v>
      </c>
      <c r="F28" s="2" t="s">
        <v>4301</v>
      </c>
      <c r="G28" s="2">
        <v>480120</v>
      </c>
      <c r="H28" s="2">
        <v>5428</v>
      </c>
      <c r="I28" s="2">
        <v>67</v>
      </c>
      <c r="J28" s="2" t="s">
        <v>5979</v>
      </c>
      <c r="K28" s="6" t="b">
        <v>1</v>
      </c>
      <c r="L28" s="6" t="b">
        <v>1</v>
      </c>
      <c r="M28" s="2"/>
      <c r="N28" s="2">
        <v>1000</v>
      </c>
      <c r="O28" s="6" t="b">
        <v>0</v>
      </c>
    </row>
    <row r="29" spans="1:15">
      <c r="A29" s="2">
        <v>40035</v>
      </c>
      <c r="B29" s="2">
        <v>48305</v>
      </c>
      <c r="C29" s="2">
        <v>3</v>
      </c>
      <c r="D29" s="2" t="s">
        <v>1623</v>
      </c>
      <c r="E29" s="2">
        <v>8</v>
      </c>
      <c r="F29" s="2" t="s">
        <v>4301</v>
      </c>
      <c r="G29" s="2">
        <v>480134</v>
      </c>
      <c r="H29" s="2">
        <v>5438</v>
      </c>
      <c r="I29" s="2">
        <v>67</v>
      </c>
      <c r="J29" s="2" t="s">
        <v>5979</v>
      </c>
      <c r="K29" s="6" t="b">
        <v>1</v>
      </c>
      <c r="L29" s="6" t="b">
        <v>1</v>
      </c>
      <c r="M29" s="2"/>
      <c r="N29" s="2">
        <v>1000</v>
      </c>
      <c r="O29" s="6" t="b">
        <v>0</v>
      </c>
    </row>
    <row r="30" spans="1:15">
      <c r="A30" s="2">
        <v>40036</v>
      </c>
      <c r="B30" s="2">
        <v>48306</v>
      </c>
      <c r="C30" s="2">
        <v>3</v>
      </c>
      <c r="D30" s="2" t="s">
        <v>1623</v>
      </c>
      <c r="E30" s="2">
        <v>8</v>
      </c>
      <c r="F30" s="2" t="s">
        <v>4301</v>
      </c>
      <c r="G30" s="2">
        <v>480148</v>
      </c>
      <c r="H30" s="2">
        <v>5439</v>
      </c>
      <c r="I30" s="2">
        <v>67</v>
      </c>
      <c r="J30" s="2" t="s">
        <v>5979</v>
      </c>
      <c r="K30" s="6" t="b">
        <v>1</v>
      </c>
      <c r="L30" s="6" t="b">
        <v>1</v>
      </c>
      <c r="M30" s="2"/>
      <c r="N30" s="2">
        <v>1000</v>
      </c>
      <c r="O30" s="6" t="b">
        <v>0</v>
      </c>
    </row>
    <row r="31" spans="1:15">
      <c r="A31" s="2">
        <v>40037</v>
      </c>
      <c r="B31" s="2">
        <v>48307</v>
      </c>
      <c r="C31" s="2">
        <v>1</v>
      </c>
      <c r="D31" s="2" t="s">
        <v>4277</v>
      </c>
      <c r="E31" s="2">
        <v>8</v>
      </c>
      <c r="F31" s="2" t="s">
        <v>4301</v>
      </c>
      <c r="G31" s="2">
        <v>480162</v>
      </c>
      <c r="H31" s="2">
        <v>5414</v>
      </c>
      <c r="I31" s="2">
        <v>67</v>
      </c>
      <c r="J31" s="2" t="s">
        <v>5979</v>
      </c>
      <c r="K31" s="6" t="b">
        <v>1</v>
      </c>
      <c r="L31" s="6" t="b">
        <v>1</v>
      </c>
      <c r="M31" s="2" t="s">
        <v>5994</v>
      </c>
      <c r="N31" s="2">
        <v>1000</v>
      </c>
      <c r="O31" s="6" t="b">
        <v>1</v>
      </c>
    </row>
    <row r="32" spans="1:15">
      <c r="A32" s="2">
        <v>40037</v>
      </c>
      <c r="B32" s="2">
        <v>48308</v>
      </c>
      <c r="C32" s="2">
        <v>2</v>
      </c>
      <c r="D32" s="2" t="s">
        <v>1618</v>
      </c>
      <c r="E32" s="2">
        <v>8</v>
      </c>
      <c r="F32" s="2" t="s">
        <v>4301</v>
      </c>
      <c r="G32" s="2">
        <v>480176</v>
      </c>
      <c r="H32" s="2">
        <v>5415</v>
      </c>
      <c r="I32" s="2">
        <v>67</v>
      </c>
      <c r="J32" s="2" t="s">
        <v>5979</v>
      </c>
      <c r="K32" s="6" t="b">
        <v>1</v>
      </c>
      <c r="L32" s="6" t="b">
        <v>1</v>
      </c>
      <c r="M32" s="2" t="s">
        <v>5995</v>
      </c>
      <c r="N32" s="2">
        <v>1000</v>
      </c>
      <c r="O32" s="6" t="b">
        <v>1</v>
      </c>
    </row>
    <row r="33" spans="1:15">
      <c r="A33" s="2">
        <v>40038</v>
      </c>
      <c r="B33" s="2">
        <v>48309</v>
      </c>
      <c r="C33" s="2">
        <v>3</v>
      </c>
      <c r="D33" s="2" t="s">
        <v>1623</v>
      </c>
      <c r="E33" s="2">
        <v>8</v>
      </c>
      <c r="F33" s="2" t="s">
        <v>4301</v>
      </c>
      <c r="G33" s="2">
        <v>480190</v>
      </c>
      <c r="H33" s="2">
        <v>5440</v>
      </c>
      <c r="I33" s="2">
        <v>67</v>
      </c>
      <c r="J33" s="2" t="s">
        <v>5979</v>
      </c>
      <c r="K33" s="6" t="b">
        <v>1</v>
      </c>
      <c r="L33" s="6" t="b">
        <v>1</v>
      </c>
      <c r="M33" s="2"/>
      <c r="N33" s="2">
        <v>1000</v>
      </c>
      <c r="O33" s="6" t="b">
        <v>0</v>
      </c>
    </row>
    <row r="34" spans="1:15">
      <c r="A34" s="2">
        <v>40039</v>
      </c>
      <c r="B34" s="2">
        <v>48310</v>
      </c>
      <c r="C34" s="2">
        <v>1</v>
      </c>
      <c r="D34" s="2" t="s">
        <v>4277</v>
      </c>
      <c r="E34" s="2">
        <v>8</v>
      </c>
      <c r="F34" s="2" t="s">
        <v>4301</v>
      </c>
      <c r="G34" s="2">
        <v>480204</v>
      </c>
      <c r="H34" s="2">
        <v>5416</v>
      </c>
      <c r="I34" s="2">
        <v>67</v>
      </c>
      <c r="J34" s="2" t="s">
        <v>5979</v>
      </c>
      <c r="K34" s="6" t="b">
        <v>1</v>
      </c>
      <c r="L34" s="6" t="b">
        <v>1</v>
      </c>
      <c r="M34" s="2" t="s">
        <v>5993</v>
      </c>
      <c r="N34" s="2">
        <v>1000</v>
      </c>
      <c r="O34" s="6" t="b">
        <v>1</v>
      </c>
    </row>
    <row r="35" spans="1:15">
      <c r="A35" s="2">
        <v>40039</v>
      </c>
      <c r="B35" s="2">
        <v>48311</v>
      </c>
      <c r="C35" s="2">
        <v>2</v>
      </c>
      <c r="D35" s="2" t="s">
        <v>1618</v>
      </c>
      <c r="E35" s="2">
        <v>8</v>
      </c>
      <c r="F35" s="2" t="s">
        <v>4301</v>
      </c>
      <c r="G35" s="2">
        <v>480219</v>
      </c>
      <c r="H35" s="2">
        <v>5417</v>
      </c>
      <c r="I35" s="2">
        <v>67</v>
      </c>
      <c r="J35" s="2" t="s">
        <v>5979</v>
      </c>
      <c r="K35" s="6" t="b">
        <v>1</v>
      </c>
      <c r="L35" s="6" t="b">
        <v>1</v>
      </c>
      <c r="M35" s="2" t="s">
        <v>5993</v>
      </c>
      <c r="N35" s="2">
        <v>1000</v>
      </c>
      <c r="O35" s="6" t="b">
        <v>1</v>
      </c>
    </row>
    <row r="36" spans="1:15">
      <c r="A36" s="2">
        <v>40041</v>
      </c>
      <c r="B36" s="2">
        <v>48313</v>
      </c>
      <c r="C36" s="2">
        <v>3</v>
      </c>
      <c r="D36" s="2" t="s">
        <v>1623</v>
      </c>
      <c r="E36" s="2">
        <v>8</v>
      </c>
      <c r="F36" s="2" t="s">
        <v>4301</v>
      </c>
      <c r="G36" s="2">
        <v>480248</v>
      </c>
      <c r="H36" s="2">
        <v>5430</v>
      </c>
      <c r="I36" s="2">
        <v>67</v>
      </c>
      <c r="J36" s="2" t="s">
        <v>5979</v>
      </c>
      <c r="K36" s="6" t="b">
        <v>1</v>
      </c>
      <c r="L36" s="6" t="b">
        <v>1</v>
      </c>
      <c r="M36" s="2"/>
      <c r="N36" s="2">
        <v>1000</v>
      </c>
      <c r="O36" s="6" t="b">
        <v>0</v>
      </c>
    </row>
    <row r="37" spans="1:15">
      <c r="A37" s="2">
        <v>40042</v>
      </c>
      <c r="B37" s="2">
        <v>48314</v>
      </c>
      <c r="C37" s="2">
        <v>3</v>
      </c>
      <c r="D37" s="2" t="s">
        <v>1623</v>
      </c>
      <c r="E37" s="2">
        <v>8</v>
      </c>
      <c r="F37" s="2" t="s">
        <v>4301</v>
      </c>
      <c r="G37" s="2">
        <v>480262</v>
      </c>
      <c r="H37" s="2">
        <v>5429</v>
      </c>
      <c r="I37" s="2">
        <v>67</v>
      </c>
      <c r="J37" s="2" t="s">
        <v>5979</v>
      </c>
      <c r="K37" s="6" t="b">
        <v>1</v>
      </c>
      <c r="L37" s="6" t="b">
        <v>1</v>
      </c>
      <c r="M37" s="2"/>
      <c r="N37" s="2">
        <v>1000</v>
      </c>
      <c r="O37" s="6" t="b">
        <v>0</v>
      </c>
    </row>
    <row r="38" spans="1:15">
      <c r="A38" s="2">
        <v>40351</v>
      </c>
      <c r="B38" s="2">
        <v>48727</v>
      </c>
      <c r="C38" s="2">
        <v>3</v>
      </c>
      <c r="D38" s="2" t="s">
        <v>1623</v>
      </c>
      <c r="E38" s="2">
        <v>8</v>
      </c>
      <c r="F38" s="2" t="s">
        <v>4301</v>
      </c>
      <c r="G38" s="2">
        <v>484355</v>
      </c>
      <c r="H38" s="2">
        <v>5376</v>
      </c>
      <c r="I38" s="2">
        <v>67</v>
      </c>
      <c r="J38" s="2" t="s">
        <v>5979</v>
      </c>
      <c r="K38" s="6" t="b">
        <v>1</v>
      </c>
      <c r="L38" s="6" t="b">
        <v>1</v>
      </c>
      <c r="M38" s="2"/>
      <c r="N38" s="2">
        <v>70</v>
      </c>
      <c r="O38" s="6" t="b">
        <v>0</v>
      </c>
    </row>
    <row r="39" spans="1:15">
      <c r="A39" s="2">
        <v>40352</v>
      </c>
      <c r="B39" s="2">
        <v>48728</v>
      </c>
      <c r="C39" s="2">
        <v>3</v>
      </c>
      <c r="D39" s="2" t="s">
        <v>1623</v>
      </c>
      <c r="E39" s="2">
        <v>8</v>
      </c>
      <c r="F39" s="2" t="s">
        <v>4301</v>
      </c>
      <c r="G39" s="2">
        <v>484370</v>
      </c>
      <c r="H39" s="2">
        <v>5378</v>
      </c>
      <c r="I39" s="2">
        <v>67</v>
      </c>
      <c r="J39" s="2" t="s">
        <v>5979</v>
      </c>
      <c r="K39" s="6" t="b">
        <v>1</v>
      </c>
      <c r="L39" s="6" t="b">
        <v>1</v>
      </c>
      <c r="M39" s="2"/>
      <c r="N39" s="2">
        <v>77.77</v>
      </c>
      <c r="O39" s="6" t="b">
        <v>0</v>
      </c>
    </row>
    <row r="40" spans="1:15">
      <c r="A40" s="2">
        <v>40356</v>
      </c>
      <c r="B40" s="2">
        <v>48732</v>
      </c>
      <c r="C40" s="2">
        <v>3</v>
      </c>
      <c r="D40" s="2" t="s">
        <v>1623</v>
      </c>
      <c r="E40" s="2">
        <v>8</v>
      </c>
      <c r="F40" s="2" t="s">
        <v>4301</v>
      </c>
      <c r="G40" s="2">
        <v>484440</v>
      </c>
      <c r="H40" s="2">
        <v>5534</v>
      </c>
      <c r="I40" s="2">
        <v>67</v>
      </c>
      <c r="J40" s="2" t="s">
        <v>5979</v>
      </c>
      <c r="K40" s="6" t="b">
        <v>1</v>
      </c>
      <c r="L40" s="6" t="b">
        <v>1</v>
      </c>
      <c r="M40" s="2"/>
      <c r="N40" s="2">
        <v>70</v>
      </c>
      <c r="O40" s="6" t="b">
        <v>0</v>
      </c>
    </row>
    <row r="41" spans="1:15">
      <c r="A41" s="2">
        <v>40361</v>
      </c>
      <c r="B41" s="2">
        <v>48737</v>
      </c>
      <c r="C41" s="2">
        <v>3</v>
      </c>
      <c r="D41" s="2" t="s">
        <v>1623</v>
      </c>
      <c r="E41" s="2">
        <v>8</v>
      </c>
      <c r="F41" s="2" t="s">
        <v>4301</v>
      </c>
      <c r="G41" s="2">
        <v>484515</v>
      </c>
      <c r="H41" s="2">
        <v>5686</v>
      </c>
      <c r="I41" s="2">
        <v>67</v>
      </c>
      <c r="J41" s="2" t="s">
        <v>5979</v>
      </c>
      <c r="K41" s="6" t="b">
        <v>1</v>
      </c>
      <c r="L41" s="6" t="b">
        <v>1</v>
      </c>
      <c r="M41" s="2"/>
      <c r="N41" s="2">
        <v>77.77</v>
      </c>
      <c r="O41" s="6" t="b">
        <v>0</v>
      </c>
    </row>
    <row r="42" spans="1:15">
      <c r="A42" s="2">
        <v>40362</v>
      </c>
      <c r="B42" s="2">
        <v>48738</v>
      </c>
      <c r="C42" s="2">
        <v>3</v>
      </c>
      <c r="D42" s="2" t="s">
        <v>1623</v>
      </c>
      <c r="E42" s="2">
        <v>8</v>
      </c>
      <c r="F42" s="2" t="s">
        <v>4301</v>
      </c>
      <c r="G42" s="2">
        <v>484532</v>
      </c>
      <c r="H42" s="2">
        <v>5678</v>
      </c>
      <c r="I42" s="2">
        <v>67</v>
      </c>
      <c r="J42" s="2" t="s">
        <v>5979</v>
      </c>
      <c r="K42" s="6" t="b">
        <v>1</v>
      </c>
      <c r="L42" s="6" t="b">
        <v>1</v>
      </c>
      <c r="M42" s="2"/>
      <c r="N42" s="2">
        <v>70</v>
      </c>
      <c r="O42" s="6" t="b">
        <v>0</v>
      </c>
    </row>
    <row r="43" spans="1:15">
      <c r="A43" s="2">
        <v>40363</v>
      </c>
      <c r="B43" s="2">
        <v>48739</v>
      </c>
      <c r="C43" s="2">
        <v>3</v>
      </c>
      <c r="D43" s="2" t="s">
        <v>1623</v>
      </c>
      <c r="E43" s="2">
        <v>8</v>
      </c>
      <c r="F43" s="2" t="s">
        <v>4301</v>
      </c>
      <c r="G43" s="2">
        <v>484548</v>
      </c>
      <c r="H43" s="2">
        <v>5539</v>
      </c>
      <c r="I43" s="2">
        <v>67</v>
      </c>
      <c r="J43" s="2" t="s">
        <v>5979</v>
      </c>
      <c r="K43" s="6" t="b">
        <v>1</v>
      </c>
      <c r="L43" s="6" t="b">
        <v>1</v>
      </c>
      <c r="M43" s="2"/>
      <c r="N43" s="2">
        <v>70</v>
      </c>
      <c r="O43" s="6" t="b">
        <v>0</v>
      </c>
    </row>
    <row r="44" spans="1:15">
      <c r="A44" s="2">
        <v>40366</v>
      </c>
      <c r="B44" s="2">
        <v>48742</v>
      </c>
      <c r="C44" s="2">
        <v>3</v>
      </c>
      <c r="D44" s="2" t="s">
        <v>1623</v>
      </c>
      <c r="E44" s="2">
        <v>8</v>
      </c>
      <c r="F44" s="2" t="s">
        <v>4301</v>
      </c>
      <c r="G44" s="2">
        <v>484594</v>
      </c>
      <c r="H44" s="2">
        <v>5543</v>
      </c>
      <c r="I44" s="2">
        <v>67</v>
      </c>
      <c r="J44" s="2" t="s">
        <v>5979</v>
      </c>
      <c r="K44" s="6" t="b">
        <v>1</v>
      </c>
      <c r="L44" s="6" t="b">
        <v>1</v>
      </c>
      <c r="M44" s="2"/>
      <c r="N44" s="2">
        <v>77.77</v>
      </c>
      <c r="O44" s="6" t="b">
        <v>0</v>
      </c>
    </row>
    <row r="45" spans="1:15">
      <c r="A45" s="2">
        <v>40420</v>
      </c>
      <c r="B45" s="2">
        <v>48830</v>
      </c>
      <c r="C45" s="2">
        <v>3</v>
      </c>
      <c r="D45" s="2" t="s">
        <v>1623</v>
      </c>
      <c r="E45" s="2">
        <v>8</v>
      </c>
      <c r="F45" s="2" t="s">
        <v>4301</v>
      </c>
      <c r="G45" s="2">
        <v>485664</v>
      </c>
      <c r="H45" s="2">
        <v>5390</v>
      </c>
      <c r="I45" s="2">
        <v>67</v>
      </c>
      <c r="J45" s="2" t="s">
        <v>5979</v>
      </c>
      <c r="K45" s="6" t="b">
        <v>1</v>
      </c>
      <c r="L45" s="6" t="b">
        <v>1</v>
      </c>
      <c r="M45" s="2"/>
      <c r="N45" s="2">
        <v>1000</v>
      </c>
      <c r="O45" s="6" t="b">
        <v>0</v>
      </c>
    </row>
    <row r="46" spans="1:15">
      <c r="A46" s="2">
        <v>40448</v>
      </c>
      <c r="B46" s="2">
        <v>48875</v>
      </c>
      <c r="C46" s="2">
        <v>2</v>
      </c>
      <c r="D46" s="2" t="s">
        <v>1618</v>
      </c>
      <c r="E46" s="2">
        <v>8</v>
      </c>
      <c r="F46" s="2" t="s">
        <v>4301</v>
      </c>
      <c r="G46" s="2">
        <v>486366</v>
      </c>
      <c r="H46" s="2">
        <v>5397</v>
      </c>
      <c r="I46" s="2">
        <v>67</v>
      </c>
      <c r="J46" s="2" t="s">
        <v>5979</v>
      </c>
      <c r="K46" s="6" t="b">
        <v>1</v>
      </c>
      <c r="L46" s="6" t="b">
        <v>1</v>
      </c>
      <c r="M46" s="2" t="s">
        <v>5996</v>
      </c>
      <c r="N46" s="2">
        <v>100</v>
      </c>
      <c r="O46" s="6" t="b">
        <v>0</v>
      </c>
    </row>
    <row r="47" spans="1:15">
      <c r="A47" s="2">
        <v>40914</v>
      </c>
      <c r="B47" s="2">
        <v>49488</v>
      </c>
      <c r="C47" s="2">
        <v>3</v>
      </c>
      <c r="D47" s="2" t="s">
        <v>1623</v>
      </c>
      <c r="E47" s="2">
        <v>8</v>
      </c>
      <c r="F47" s="2" t="s">
        <v>4301</v>
      </c>
      <c r="G47" s="2">
        <v>493811</v>
      </c>
      <c r="H47" s="2">
        <v>5441</v>
      </c>
      <c r="I47" s="2">
        <v>67</v>
      </c>
      <c r="J47" s="2" t="s">
        <v>5979</v>
      </c>
      <c r="K47" s="6" t="b">
        <v>1</v>
      </c>
      <c r="L47" s="6" t="b">
        <v>1</v>
      </c>
      <c r="M47" s="2"/>
      <c r="N47" s="2">
        <v>1000</v>
      </c>
      <c r="O47" s="6" t="b">
        <v>0</v>
      </c>
    </row>
    <row r="48" spans="1:15">
      <c r="A48" s="2">
        <v>41077</v>
      </c>
      <c r="B48" s="2">
        <v>49716</v>
      </c>
      <c r="C48" s="2">
        <v>3</v>
      </c>
      <c r="D48" s="2" t="s">
        <v>1623</v>
      </c>
      <c r="E48" s="2">
        <v>8</v>
      </c>
      <c r="F48" s="2" t="s">
        <v>4301</v>
      </c>
      <c r="G48" s="2">
        <v>496134</v>
      </c>
      <c r="H48" s="2">
        <v>5480</v>
      </c>
      <c r="I48" s="2">
        <v>67</v>
      </c>
      <c r="J48" s="2" t="s">
        <v>5979</v>
      </c>
      <c r="K48" s="6" t="b">
        <v>1</v>
      </c>
      <c r="L48" s="6" t="b">
        <v>1</v>
      </c>
      <c r="M48" s="2"/>
      <c r="N48" s="2">
        <v>150</v>
      </c>
      <c r="O48" s="6" t="b">
        <v>0</v>
      </c>
    </row>
    <row r="49" spans="1:15">
      <c r="A49" s="2">
        <v>44599</v>
      </c>
      <c r="B49" s="2">
        <v>53691</v>
      </c>
      <c r="C49" s="2">
        <v>1</v>
      </c>
      <c r="D49" s="2" t="s">
        <v>4277</v>
      </c>
      <c r="E49" s="2">
        <v>8</v>
      </c>
      <c r="F49" s="2" t="s">
        <v>4301</v>
      </c>
      <c r="G49" s="2">
        <v>520176</v>
      </c>
      <c r="H49" s="2">
        <v>7825</v>
      </c>
      <c r="I49" s="2">
        <v>67</v>
      </c>
      <c r="J49" s="2" t="s">
        <v>5979</v>
      </c>
      <c r="K49" s="6" t="b">
        <v>1</v>
      </c>
      <c r="L49" s="6" t="b">
        <v>1</v>
      </c>
      <c r="M49" s="2" t="s">
        <v>5997</v>
      </c>
      <c r="N49" s="2">
        <v>1015</v>
      </c>
      <c r="O49" s="6" t="b">
        <v>0</v>
      </c>
    </row>
    <row r="50" spans="1:15">
      <c r="A50" s="2">
        <v>44599</v>
      </c>
      <c r="B50" s="2">
        <v>53692</v>
      </c>
      <c r="C50" s="2">
        <v>2</v>
      </c>
      <c r="D50" s="2" t="s">
        <v>1618</v>
      </c>
      <c r="E50" s="2">
        <v>8</v>
      </c>
      <c r="F50" s="2" t="s">
        <v>4301</v>
      </c>
      <c r="G50" s="2">
        <v>520195</v>
      </c>
      <c r="H50" s="2">
        <v>7826</v>
      </c>
      <c r="I50" s="2">
        <v>67</v>
      </c>
      <c r="J50" s="2" t="s">
        <v>5979</v>
      </c>
      <c r="K50" s="6" t="b">
        <v>1</v>
      </c>
      <c r="L50" s="6" t="b">
        <v>1</v>
      </c>
      <c r="M50" s="2" t="s">
        <v>5997</v>
      </c>
      <c r="N50" s="2">
        <v>1015</v>
      </c>
      <c r="O50" s="6" t="b">
        <v>0</v>
      </c>
    </row>
    <row r="51" spans="1:15">
      <c r="A51" s="2">
        <v>46077</v>
      </c>
      <c r="B51" s="2">
        <v>55267</v>
      </c>
      <c r="C51" s="2">
        <v>3</v>
      </c>
      <c r="D51" s="2" t="s">
        <v>1623</v>
      </c>
      <c r="E51" s="2">
        <v>8</v>
      </c>
      <c r="F51" s="2" t="s">
        <v>4301</v>
      </c>
      <c r="G51" s="2">
        <v>525890</v>
      </c>
      <c r="H51" s="2">
        <v>8959</v>
      </c>
      <c r="I51" s="2">
        <v>67</v>
      </c>
      <c r="J51" s="2" t="s">
        <v>5979</v>
      </c>
      <c r="K51" s="6" t="b">
        <v>1</v>
      </c>
      <c r="L51" s="6" t="b">
        <v>1</v>
      </c>
      <c r="M51" s="2"/>
      <c r="N51" s="2">
        <v>15</v>
      </c>
      <c r="O51" s="6" t="b">
        <v>0</v>
      </c>
    </row>
    <row r="52" spans="1:15">
      <c r="A52" s="2">
        <v>46802</v>
      </c>
      <c r="B52" s="2">
        <v>56095</v>
      </c>
      <c r="C52" s="2">
        <v>1</v>
      </c>
      <c r="D52" s="2" t="s">
        <v>4277</v>
      </c>
      <c r="E52" s="2">
        <v>8</v>
      </c>
      <c r="F52" s="2" t="s">
        <v>4301</v>
      </c>
      <c r="G52" s="2">
        <v>533617</v>
      </c>
      <c r="H52" s="2">
        <v>5731</v>
      </c>
      <c r="I52" s="2">
        <v>67</v>
      </c>
      <c r="J52" s="2" t="s">
        <v>5979</v>
      </c>
      <c r="K52" s="6" t="b">
        <v>1</v>
      </c>
      <c r="L52" s="6" t="b">
        <v>1</v>
      </c>
      <c r="M52" s="2" t="s">
        <v>5993</v>
      </c>
      <c r="N52" s="2">
        <v>1200</v>
      </c>
      <c r="O52" s="6" t="b">
        <v>0</v>
      </c>
    </row>
    <row r="53" spans="1:15">
      <c r="A53" s="2">
        <v>46802</v>
      </c>
      <c r="B53" s="2">
        <v>56096</v>
      </c>
      <c r="C53" s="2">
        <v>2</v>
      </c>
      <c r="D53" s="2" t="s">
        <v>1618</v>
      </c>
      <c r="E53" s="2">
        <v>8</v>
      </c>
      <c r="F53" s="2" t="s">
        <v>4301</v>
      </c>
      <c r="G53" s="2">
        <v>533624</v>
      </c>
      <c r="H53" s="2">
        <v>5734</v>
      </c>
      <c r="I53" s="2">
        <v>67</v>
      </c>
      <c r="J53" s="2" t="s">
        <v>5979</v>
      </c>
      <c r="K53" s="6" t="b">
        <v>1</v>
      </c>
      <c r="L53" s="6" t="b">
        <v>1</v>
      </c>
      <c r="M53" s="2" t="s">
        <v>5993</v>
      </c>
      <c r="N53" s="2">
        <v>1200</v>
      </c>
      <c r="O53" s="6" t="b">
        <v>0</v>
      </c>
    </row>
    <row r="54" spans="1:15">
      <c r="A54" s="2">
        <v>63619</v>
      </c>
      <c r="B54" s="2">
        <v>73018</v>
      </c>
      <c r="C54" s="2">
        <v>3</v>
      </c>
      <c r="D54" s="2" t="s">
        <v>1623</v>
      </c>
      <c r="E54" s="2">
        <v>8</v>
      </c>
      <c r="F54" s="2" t="s">
        <v>4301</v>
      </c>
      <c r="G54" s="2">
        <v>567715</v>
      </c>
      <c r="H54" s="2">
        <v>9969</v>
      </c>
      <c r="I54" s="2">
        <v>67</v>
      </c>
      <c r="J54" s="2" t="s">
        <v>5979</v>
      </c>
      <c r="K54" s="6" t="b">
        <v>1</v>
      </c>
      <c r="L54" s="6" t="b">
        <v>1</v>
      </c>
      <c r="M54" s="2"/>
      <c r="N54" s="2">
        <v>25</v>
      </c>
      <c r="O54" s="6" t="b">
        <v>0</v>
      </c>
    </row>
    <row r="55" spans="1:15">
      <c r="A55" s="2"/>
      <c r="B55" s="2"/>
      <c r="C55" s="2"/>
      <c r="D55" s="2"/>
      <c r="E55" s="2"/>
      <c r="F55" s="2"/>
      <c r="G55" s="2"/>
      <c r="H55" s="2"/>
      <c r="I55" s="2"/>
      <c r="J55" s="2"/>
      <c r="K55" s="6"/>
      <c r="L55" s="6"/>
      <c r="M55" s="2"/>
      <c r="N55" s="2"/>
      <c r="O55" s="6"/>
    </row>
    <row r="56" spans="1:15" ht="2.1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workbookViewId="0"/>
  </sheetViews>
  <sheetFormatPr defaultRowHeight="15"/>
  <cols>
    <col min="1" max="12" width="13.7109375" style="5" customWidth="1"/>
    <col min="13" max="16384" width="9.140625" style="5"/>
  </cols>
  <sheetData>
    <row r="1" spans="1:12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5998</v>
      </c>
      <c r="I1" s="8" t="s">
        <v>5999</v>
      </c>
      <c r="J1" s="8" t="s">
        <v>5973</v>
      </c>
      <c r="K1" s="8" t="s">
        <v>6000</v>
      </c>
      <c r="L1" s="8" t="s">
        <v>6001</v>
      </c>
    </row>
    <row r="2" spans="1:12">
      <c r="A2" s="2">
        <v>39153</v>
      </c>
      <c r="B2" s="2">
        <v>47304</v>
      </c>
      <c r="C2" s="2">
        <v>1</v>
      </c>
      <c r="D2" s="2" t="s">
        <v>4277</v>
      </c>
      <c r="E2" s="2">
        <v>8</v>
      </c>
      <c r="F2" s="2" t="s">
        <v>4301</v>
      </c>
      <c r="G2" s="2">
        <v>473829</v>
      </c>
      <c r="H2" s="2">
        <v>21675</v>
      </c>
      <c r="I2" s="2">
        <v>5323</v>
      </c>
      <c r="J2" s="2">
        <v>300</v>
      </c>
      <c r="K2" s="2" t="s">
        <v>6002</v>
      </c>
      <c r="L2" s="2">
        <v>4.5</v>
      </c>
    </row>
    <row r="3" spans="1:12">
      <c r="A3" s="2">
        <v>39153</v>
      </c>
      <c r="B3" s="2">
        <v>47304</v>
      </c>
      <c r="C3" s="2">
        <v>1</v>
      </c>
      <c r="D3" s="2" t="s">
        <v>4277</v>
      </c>
      <c r="E3" s="2">
        <v>8</v>
      </c>
      <c r="F3" s="2" t="s">
        <v>4301</v>
      </c>
      <c r="G3" s="2">
        <v>473829</v>
      </c>
      <c r="H3" s="2">
        <v>21676</v>
      </c>
      <c r="I3" s="2">
        <v>5323</v>
      </c>
      <c r="J3" s="2">
        <v>301</v>
      </c>
      <c r="K3" s="2" t="s">
        <v>6003</v>
      </c>
      <c r="L3" s="2">
        <v>65</v>
      </c>
    </row>
    <row r="4" spans="1:12">
      <c r="A4" s="2">
        <v>39153</v>
      </c>
      <c r="B4" s="2">
        <v>47304</v>
      </c>
      <c r="C4" s="2">
        <v>1</v>
      </c>
      <c r="D4" s="2" t="s">
        <v>4277</v>
      </c>
      <c r="E4" s="2">
        <v>8</v>
      </c>
      <c r="F4" s="2" t="s">
        <v>4301</v>
      </c>
      <c r="G4" s="2">
        <v>473829</v>
      </c>
      <c r="H4" s="2">
        <v>21677</v>
      </c>
      <c r="I4" s="2">
        <v>5323</v>
      </c>
      <c r="J4" s="2">
        <v>302</v>
      </c>
      <c r="K4" s="2" t="s">
        <v>6004</v>
      </c>
      <c r="L4" s="2">
        <v>15</v>
      </c>
    </row>
    <row r="5" spans="1:12">
      <c r="A5" s="2">
        <v>39153</v>
      </c>
      <c r="B5" s="2">
        <v>47305</v>
      </c>
      <c r="C5" s="2">
        <v>2</v>
      </c>
      <c r="D5" s="2" t="s">
        <v>1618</v>
      </c>
      <c r="E5" s="2">
        <v>8</v>
      </c>
      <c r="F5" s="2" t="s">
        <v>4301</v>
      </c>
      <c r="G5" s="2">
        <v>473840</v>
      </c>
      <c r="H5" s="2">
        <v>21689</v>
      </c>
      <c r="I5" s="2">
        <v>5324</v>
      </c>
      <c r="J5" s="2">
        <v>300</v>
      </c>
      <c r="K5" s="2" t="s">
        <v>6002</v>
      </c>
      <c r="L5" s="2">
        <v>4.5</v>
      </c>
    </row>
    <row r="6" spans="1:12">
      <c r="A6" s="2">
        <v>39153</v>
      </c>
      <c r="B6" s="2">
        <v>47305</v>
      </c>
      <c r="C6" s="2">
        <v>2</v>
      </c>
      <c r="D6" s="2" t="s">
        <v>1618</v>
      </c>
      <c r="E6" s="2">
        <v>8</v>
      </c>
      <c r="F6" s="2" t="s">
        <v>4301</v>
      </c>
      <c r="G6" s="2">
        <v>473840</v>
      </c>
      <c r="H6" s="2">
        <v>21690</v>
      </c>
      <c r="I6" s="2">
        <v>5324</v>
      </c>
      <c r="J6" s="2">
        <v>301</v>
      </c>
      <c r="K6" s="2" t="s">
        <v>6003</v>
      </c>
      <c r="L6" s="2">
        <v>65</v>
      </c>
    </row>
    <row r="7" spans="1:12">
      <c r="A7" s="2">
        <v>39153</v>
      </c>
      <c r="B7" s="2">
        <v>47305</v>
      </c>
      <c r="C7" s="2">
        <v>2</v>
      </c>
      <c r="D7" s="2" t="s">
        <v>1618</v>
      </c>
      <c r="E7" s="2">
        <v>8</v>
      </c>
      <c r="F7" s="2" t="s">
        <v>4301</v>
      </c>
      <c r="G7" s="2">
        <v>473840</v>
      </c>
      <c r="H7" s="2">
        <v>21691</v>
      </c>
      <c r="I7" s="2">
        <v>5324</v>
      </c>
      <c r="J7" s="2">
        <v>302</v>
      </c>
      <c r="K7" s="2" t="s">
        <v>6004</v>
      </c>
      <c r="L7" s="2">
        <v>15</v>
      </c>
    </row>
    <row r="8" spans="1:12">
      <c r="A8" s="2">
        <v>39253</v>
      </c>
      <c r="B8" s="2">
        <v>47419</v>
      </c>
      <c r="C8" s="2">
        <v>1</v>
      </c>
      <c r="D8" s="2" t="s">
        <v>4277</v>
      </c>
      <c r="E8" s="2">
        <v>8</v>
      </c>
      <c r="F8" s="2" t="s">
        <v>4301</v>
      </c>
      <c r="G8" s="2">
        <v>475533</v>
      </c>
      <c r="H8" s="2">
        <v>21911</v>
      </c>
      <c r="I8" s="2">
        <v>5401</v>
      </c>
      <c r="J8" s="2">
        <v>298</v>
      </c>
      <c r="K8" s="2" t="s">
        <v>5477</v>
      </c>
      <c r="L8" s="2">
        <v>320.5</v>
      </c>
    </row>
    <row r="9" spans="1:12">
      <c r="A9" s="2">
        <v>39253</v>
      </c>
      <c r="B9" s="2">
        <v>47419</v>
      </c>
      <c r="C9" s="2">
        <v>1</v>
      </c>
      <c r="D9" s="2" t="s">
        <v>4277</v>
      </c>
      <c r="E9" s="2">
        <v>8</v>
      </c>
      <c r="F9" s="2" t="s">
        <v>4301</v>
      </c>
      <c r="G9" s="2">
        <v>475533</v>
      </c>
      <c r="H9" s="2">
        <v>21912</v>
      </c>
      <c r="I9" s="2">
        <v>5401</v>
      </c>
      <c r="J9" s="2">
        <v>299</v>
      </c>
      <c r="K9" s="2" t="s">
        <v>6005</v>
      </c>
      <c r="L9" s="2">
        <v>78</v>
      </c>
    </row>
    <row r="10" spans="1:12">
      <c r="A10" s="2">
        <v>39310</v>
      </c>
      <c r="B10" s="2">
        <v>47495</v>
      </c>
      <c r="C10" s="2">
        <v>1</v>
      </c>
      <c r="D10" s="2" t="s">
        <v>4277</v>
      </c>
      <c r="E10" s="2">
        <v>8</v>
      </c>
      <c r="F10" s="2" t="s">
        <v>4301</v>
      </c>
      <c r="G10" s="2">
        <v>476702</v>
      </c>
      <c r="H10" s="2">
        <v>21631</v>
      </c>
      <c r="I10" s="2">
        <v>5295</v>
      </c>
      <c r="J10" s="2">
        <v>298</v>
      </c>
      <c r="K10" s="2" t="s">
        <v>5477</v>
      </c>
      <c r="L10" s="2">
        <v>200</v>
      </c>
    </row>
    <row r="11" spans="1:12">
      <c r="A11" s="2">
        <v>39310</v>
      </c>
      <c r="B11" s="2">
        <v>47495</v>
      </c>
      <c r="C11" s="2">
        <v>1</v>
      </c>
      <c r="D11" s="2" t="s">
        <v>4277</v>
      </c>
      <c r="E11" s="2">
        <v>8</v>
      </c>
      <c r="F11" s="2" t="s">
        <v>4301</v>
      </c>
      <c r="G11" s="2">
        <v>476702</v>
      </c>
      <c r="H11" s="2">
        <v>21632</v>
      </c>
      <c r="I11" s="2">
        <v>5295</v>
      </c>
      <c r="J11" s="2">
        <v>299</v>
      </c>
      <c r="K11" s="2" t="s">
        <v>6005</v>
      </c>
      <c r="L11" s="2">
        <v>100</v>
      </c>
    </row>
    <row r="12" spans="1:12">
      <c r="A12" s="2">
        <v>39310</v>
      </c>
      <c r="B12" s="2">
        <v>47495</v>
      </c>
      <c r="C12" s="2">
        <v>1</v>
      </c>
      <c r="D12" s="2" t="s">
        <v>4277</v>
      </c>
      <c r="E12" s="2">
        <v>8</v>
      </c>
      <c r="F12" s="2" t="s">
        <v>4301</v>
      </c>
      <c r="G12" s="2">
        <v>476702</v>
      </c>
      <c r="H12" s="2">
        <v>21633</v>
      </c>
      <c r="I12" s="2">
        <v>5295</v>
      </c>
      <c r="J12" s="2">
        <v>300</v>
      </c>
      <c r="K12" s="2" t="s">
        <v>6002</v>
      </c>
      <c r="L12" s="2">
        <v>25</v>
      </c>
    </row>
    <row r="13" spans="1:12">
      <c r="A13" s="2">
        <v>39318</v>
      </c>
      <c r="B13" s="2">
        <v>47508</v>
      </c>
      <c r="C13" s="2">
        <v>1</v>
      </c>
      <c r="D13" s="2" t="s">
        <v>4277</v>
      </c>
      <c r="E13" s="2">
        <v>8</v>
      </c>
      <c r="F13" s="2" t="s">
        <v>4301</v>
      </c>
      <c r="G13" s="2">
        <v>510108</v>
      </c>
      <c r="H13" s="2">
        <v>22192</v>
      </c>
      <c r="I13" s="2">
        <v>5533</v>
      </c>
      <c r="J13" s="2">
        <v>298</v>
      </c>
      <c r="K13" s="2" t="s">
        <v>5477</v>
      </c>
      <c r="L13" s="2">
        <v>30</v>
      </c>
    </row>
    <row r="14" spans="1:12">
      <c r="A14" s="2">
        <v>39318</v>
      </c>
      <c r="B14" s="2">
        <v>47508</v>
      </c>
      <c r="C14" s="2">
        <v>1</v>
      </c>
      <c r="D14" s="2" t="s">
        <v>4277</v>
      </c>
      <c r="E14" s="2">
        <v>8</v>
      </c>
      <c r="F14" s="2" t="s">
        <v>4301</v>
      </c>
      <c r="G14" s="2">
        <v>510108</v>
      </c>
      <c r="H14" s="2">
        <v>22193</v>
      </c>
      <c r="I14" s="2">
        <v>5533</v>
      </c>
      <c r="J14" s="2">
        <v>299</v>
      </c>
      <c r="K14" s="2" t="s">
        <v>6005</v>
      </c>
      <c r="L14" s="2">
        <v>20</v>
      </c>
    </row>
    <row r="15" spans="1:12">
      <c r="A15" s="2">
        <v>39318</v>
      </c>
      <c r="B15" s="2">
        <v>47508</v>
      </c>
      <c r="C15" s="2">
        <v>1</v>
      </c>
      <c r="D15" s="2" t="s">
        <v>4277</v>
      </c>
      <c r="E15" s="2">
        <v>8</v>
      </c>
      <c r="F15" s="2" t="s">
        <v>4301</v>
      </c>
      <c r="G15" s="2">
        <v>510108</v>
      </c>
      <c r="H15" s="2">
        <v>22196</v>
      </c>
      <c r="I15" s="2">
        <v>5533</v>
      </c>
      <c r="J15" s="2">
        <v>302</v>
      </c>
      <c r="K15" s="2" t="s">
        <v>6004</v>
      </c>
      <c r="L15" s="2">
        <v>5</v>
      </c>
    </row>
    <row r="16" spans="1:12">
      <c r="A16" s="2">
        <v>39318</v>
      </c>
      <c r="B16" s="2">
        <v>47508</v>
      </c>
      <c r="C16" s="2">
        <v>1</v>
      </c>
      <c r="D16" s="2" t="s">
        <v>4277</v>
      </c>
      <c r="E16" s="2">
        <v>8</v>
      </c>
      <c r="F16" s="2" t="s">
        <v>4301</v>
      </c>
      <c r="G16" s="2">
        <v>510108</v>
      </c>
      <c r="H16" s="2">
        <v>22199</v>
      </c>
      <c r="I16" s="2">
        <v>5533</v>
      </c>
      <c r="J16" s="2">
        <v>305</v>
      </c>
      <c r="K16" s="2" t="s">
        <v>6006</v>
      </c>
      <c r="L16" s="2">
        <v>5</v>
      </c>
    </row>
    <row r="17" spans="1:12">
      <c r="A17" s="2">
        <v>39318</v>
      </c>
      <c r="B17" s="2">
        <v>47508</v>
      </c>
      <c r="C17" s="2">
        <v>1</v>
      </c>
      <c r="D17" s="2" t="s">
        <v>4277</v>
      </c>
      <c r="E17" s="2">
        <v>8</v>
      </c>
      <c r="F17" s="2" t="s">
        <v>4301</v>
      </c>
      <c r="G17" s="2">
        <v>510108</v>
      </c>
      <c r="H17" s="2">
        <v>22200</v>
      </c>
      <c r="I17" s="2">
        <v>5533</v>
      </c>
      <c r="J17" s="2">
        <v>306</v>
      </c>
      <c r="K17" s="2" t="s">
        <v>6007</v>
      </c>
      <c r="L17" s="2">
        <v>5</v>
      </c>
    </row>
    <row r="18" spans="1:12">
      <c r="A18" s="2">
        <v>39318</v>
      </c>
      <c r="B18" s="2">
        <v>47509</v>
      </c>
      <c r="C18" s="2">
        <v>2</v>
      </c>
      <c r="D18" s="2" t="s">
        <v>1618</v>
      </c>
      <c r="E18" s="2">
        <v>8</v>
      </c>
      <c r="F18" s="2" t="s">
        <v>4301</v>
      </c>
      <c r="G18" s="2">
        <v>476907</v>
      </c>
      <c r="H18" s="2">
        <v>21897</v>
      </c>
      <c r="I18" s="2">
        <v>5400</v>
      </c>
      <c r="J18" s="2">
        <v>298</v>
      </c>
      <c r="K18" s="2" t="s">
        <v>5477</v>
      </c>
      <c r="L18" s="2">
        <v>350</v>
      </c>
    </row>
    <row r="19" spans="1:12">
      <c r="A19" s="2">
        <v>39318</v>
      </c>
      <c r="B19" s="2">
        <v>47509</v>
      </c>
      <c r="C19" s="2">
        <v>2</v>
      </c>
      <c r="D19" s="2" t="s">
        <v>1618</v>
      </c>
      <c r="E19" s="2">
        <v>8</v>
      </c>
      <c r="F19" s="2" t="s">
        <v>4301</v>
      </c>
      <c r="G19" s="2">
        <v>476907</v>
      </c>
      <c r="H19" s="2">
        <v>21898</v>
      </c>
      <c r="I19" s="2">
        <v>5400</v>
      </c>
      <c r="J19" s="2">
        <v>299</v>
      </c>
      <c r="K19" s="2" t="s">
        <v>6005</v>
      </c>
      <c r="L19" s="2">
        <v>60</v>
      </c>
    </row>
    <row r="20" spans="1:12">
      <c r="A20" s="2">
        <v>39318</v>
      </c>
      <c r="B20" s="2">
        <v>47509</v>
      </c>
      <c r="C20" s="2">
        <v>2</v>
      </c>
      <c r="D20" s="2" t="s">
        <v>1618</v>
      </c>
      <c r="E20" s="2">
        <v>8</v>
      </c>
      <c r="F20" s="2" t="s">
        <v>4301</v>
      </c>
      <c r="G20" s="2">
        <v>476907</v>
      </c>
      <c r="H20" s="2">
        <v>21899</v>
      </c>
      <c r="I20" s="2">
        <v>5400</v>
      </c>
      <c r="J20" s="2">
        <v>300</v>
      </c>
      <c r="K20" s="2" t="s">
        <v>6002</v>
      </c>
      <c r="L20" s="2">
        <v>35</v>
      </c>
    </row>
    <row r="21" spans="1:12">
      <c r="A21" s="2">
        <v>39318</v>
      </c>
      <c r="B21" s="2">
        <v>47509</v>
      </c>
      <c r="C21" s="2">
        <v>2</v>
      </c>
      <c r="D21" s="2" t="s">
        <v>1618</v>
      </c>
      <c r="E21" s="2">
        <v>8</v>
      </c>
      <c r="F21" s="2" t="s">
        <v>4301</v>
      </c>
      <c r="G21" s="2">
        <v>476907</v>
      </c>
      <c r="H21" s="2">
        <v>21900</v>
      </c>
      <c r="I21" s="2">
        <v>5400</v>
      </c>
      <c r="J21" s="2">
        <v>301</v>
      </c>
      <c r="K21" s="2" t="s">
        <v>6003</v>
      </c>
      <c r="L21" s="2">
        <v>15</v>
      </c>
    </row>
    <row r="22" spans="1:12">
      <c r="A22" s="2">
        <v>39318</v>
      </c>
      <c r="B22" s="2">
        <v>47509</v>
      </c>
      <c r="C22" s="2">
        <v>2</v>
      </c>
      <c r="D22" s="2" t="s">
        <v>1618</v>
      </c>
      <c r="E22" s="2">
        <v>8</v>
      </c>
      <c r="F22" s="2" t="s">
        <v>4301</v>
      </c>
      <c r="G22" s="2">
        <v>476907</v>
      </c>
      <c r="H22" s="2">
        <v>21904</v>
      </c>
      <c r="I22" s="2">
        <v>5400</v>
      </c>
      <c r="J22" s="2">
        <v>305</v>
      </c>
      <c r="K22" s="2" t="s">
        <v>6006</v>
      </c>
      <c r="L22" s="2">
        <v>20</v>
      </c>
    </row>
    <row r="23" spans="1:12">
      <c r="A23" s="2">
        <v>39318</v>
      </c>
      <c r="B23" s="2">
        <v>47509</v>
      </c>
      <c r="C23" s="2">
        <v>2</v>
      </c>
      <c r="D23" s="2" t="s">
        <v>1618</v>
      </c>
      <c r="E23" s="2">
        <v>8</v>
      </c>
      <c r="F23" s="2" t="s">
        <v>4301</v>
      </c>
      <c r="G23" s="2">
        <v>476907</v>
      </c>
      <c r="H23" s="2">
        <v>21905</v>
      </c>
      <c r="I23" s="2">
        <v>5400</v>
      </c>
      <c r="J23" s="2">
        <v>306</v>
      </c>
      <c r="K23" s="2" t="s">
        <v>6007</v>
      </c>
      <c r="L23" s="2">
        <v>15</v>
      </c>
    </row>
    <row r="24" spans="1:12">
      <c r="A24" s="2">
        <v>39318</v>
      </c>
      <c r="B24" s="2">
        <v>47509</v>
      </c>
      <c r="C24" s="2">
        <v>2</v>
      </c>
      <c r="D24" s="2" t="s">
        <v>1618</v>
      </c>
      <c r="E24" s="2">
        <v>8</v>
      </c>
      <c r="F24" s="2" t="s">
        <v>4301</v>
      </c>
      <c r="G24" s="2">
        <v>476907</v>
      </c>
      <c r="H24" s="2">
        <v>21907</v>
      </c>
      <c r="I24" s="2">
        <v>5400</v>
      </c>
      <c r="J24" s="2">
        <v>308</v>
      </c>
      <c r="K24" s="2" t="s">
        <v>6008</v>
      </c>
      <c r="L24" s="2">
        <v>20</v>
      </c>
    </row>
    <row r="25" spans="1:12">
      <c r="A25" s="2">
        <v>39320</v>
      </c>
      <c r="B25" s="2">
        <v>47513</v>
      </c>
      <c r="C25" s="2">
        <v>2</v>
      </c>
      <c r="D25" s="2" t="s">
        <v>1618</v>
      </c>
      <c r="E25" s="2">
        <v>8</v>
      </c>
      <c r="F25" s="2" t="s">
        <v>4301</v>
      </c>
      <c r="G25" s="2">
        <v>476955</v>
      </c>
      <c r="H25" s="2">
        <v>21883</v>
      </c>
      <c r="I25" s="2">
        <v>5399</v>
      </c>
      <c r="J25" s="2">
        <v>298</v>
      </c>
      <c r="K25" s="2" t="s">
        <v>5477</v>
      </c>
      <c r="L25" s="2">
        <v>350</v>
      </c>
    </row>
    <row r="26" spans="1:12">
      <c r="A26" s="2">
        <v>39320</v>
      </c>
      <c r="B26" s="2">
        <v>47513</v>
      </c>
      <c r="C26" s="2">
        <v>2</v>
      </c>
      <c r="D26" s="2" t="s">
        <v>1618</v>
      </c>
      <c r="E26" s="2">
        <v>8</v>
      </c>
      <c r="F26" s="2" t="s">
        <v>4301</v>
      </c>
      <c r="G26" s="2">
        <v>476955</v>
      </c>
      <c r="H26" s="2">
        <v>21884</v>
      </c>
      <c r="I26" s="2">
        <v>5399</v>
      </c>
      <c r="J26" s="2">
        <v>299</v>
      </c>
      <c r="K26" s="2" t="s">
        <v>6005</v>
      </c>
      <c r="L26" s="2">
        <v>100</v>
      </c>
    </row>
    <row r="27" spans="1:12">
      <c r="A27" s="2">
        <v>39320</v>
      </c>
      <c r="B27" s="2">
        <v>47513</v>
      </c>
      <c r="C27" s="2">
        <v>2</v>
      </c>
      <c r="D27" s="2" t="s">
        <v>1618</v>
      </c>
      <c r="E27" s="2">
        <v>8</v>
      </c>
      <c r="F27" s="2" t="s">
        <v>4301</v>
      </c>
      <c r="G27" s="2">
        <v>476955</v>
      </c>
      <c r="H27" s="2">
        <v>21888</v>
      </c>
      <c r="I27" s="2">
        <v>5399</v>
      </c>
      <c r="J27" s="2">
        <v>303</v>
      </c>
      <c r="K27" s="2" t="s">
        <v>6009</v>
      </c>
      <c r="L27" s="2">
        <v>50</v>
      </c>
    </row>
    <row r="28" spans="1:12">
      <c r="A28" s="2">
        <v>40037</v>
      </c>
      <c r="B28" s="2">
        <v>48307</v>
      </c>
      <c r="C28" s="2">
        <v>1</v>
      </c>
      <c r="D28" s="2" t="s">
        <v>4277</v>
      </c>
      <c r="E28" s="2">
        <v>8</v>
      </c>
      <c r="F28" s="2" t="s">
        <v>4301</v>
      </c>
      <c r="G28" s="2">
        <v>480162</v>
      </c>
      <c r="H28" s="2">
        <v>21939</v>
      </c>
      <c r="I28" s="2">
        <v>5414</v>
      </c>
      <c r="J28" s="2">
        <v>298</v>
      </c>
      <c r="K28" s="2" t="s">
        <v>5477</v>
      </c>
      <c r="L28" s="2">
        <v>200</v>
      </c>
    </row>
    <row r="29" spans="1:12">
      <c r="A29" s="2">
        <v>40037</v>
      </c>
      <c r="B29" s="2">
        <v>48308</v>
      </c>
      <c r="C29" s="2">
        <v>2</v>
      </c>
      <c r="D29" s="2" t="s">
        <v>1618</v>
      </c>
      <c r="E29" s="2">
        <v>8</v>
      </c>
      <c r="F29" s="2" t="s">
        <v>4301</v>
      </c>
      <c r="G29" s="2">
        <v>480176</v>
      </c>
      <c r="H29" s="2">
        <v>21967</v>
      </c>
      <c r="I29" s="2">
        <v>5415</v>
      </c>
      <c r="J29" s="2">
        <v>298</v>
      </c>
      <c r="K29" s="2" t="s">
        <v>5477</v>
      </c>
      <c r="L29" s="2">
        <v>200</v>
      </c>
    </row>
    <row r="30" spans="1:12">
      <c r="A30" s="2">
        <v>40039</v>
      </c>
      <c r="B30" s="2">
        <v>48310</v>
      </c>
      <c r="C30" s="2">
        <v>1</v>
      </c>
      <c r="D30" s="2" t="s">
        <v>4277</v>
      </c>
      <c r="E30" s="2">
        <v>8</v>
      </c>
      <c r="F30" s="2" t="s">
        <v>4301</v>
      </c>
      <c r="G30" s="2">
        <v>480204</v>
      </c>
      <c r="H30" s="2">
        <v>21981</v>
      </c>
      <c r="I30" s="2">
        <v>5416</v>
      </c>
      <c r="J30" s="2">
        <v>298</v>
      </c>
      <c r="K30" s="2" t="s">
        <v>5477</v>
      </c>
      <c r="L30" s="2">
        <v>232.7</v>
      </c>
    </row>
    <row r="31" spans="1:12">
      <c r="A31" s="2">
        <v>40039</v>
      </c>
      <c r="B31" s="2">
        <v>48311</v>
      </c>
      <c r="C31" s="2">
        <v>2</v>
      </c>
      <c r="D31" s="2" t="s">
        <v>1618</v>
      </c>
      <c r="E31" s="2">
        <v>8</v>
      </c>
      <c r="F31" s="2" t="s">
        <v>4301</v>
      </c>
      <c r="G31" s="2">
        <v>480219</v>
      </c>
      <c r="H31" s="2">
        <v>21995</v>
      </c>
      <c r="I31" s="2">
        <v>5417</v>
      </c>
      <c r="J31" s="2">
        <v>298</v>
      </c>
      <c r="K31" s="2" t="s">
        <v>5477</v>
      </c>
      <c r="L31" s="2">
        <v>232.7</v>
      </c>
    </row>
    <row r="32" spans="1:1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ht="0" hidden="1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workbookViewId="0"/>
  </sheetViews>
  <sheetFormatPr defaultRowHeight="15"/>
  <cols>
    <col min="1" max="11" width="13.7109375" style="5" customWidth="1"/>
    <col min="12" max="12" width="109.85546875" style="5" customWidth="1"/>
    <col min="13" max="16384" width="9.140625" style="5"/>
  </cols>
  <sheetData>
    <row r="1" spans="1:11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6010</v>
      </c>
      <c r="I1" s="8" t="s">
        <v>6011</v>
      </c>
      <c r="J1" s="8" t="s">
        <v>6012</v>
      </c>
      <c r="K1" s="8" t="s">
        <v>6013</v>
      </c>
    </row>
    <row r="2" spans="1:11">
      <c r="A2" s="2">
        <v>39009</v>
      </c>
      <c r="B2" s="2">
        <v>47123</v>
      </c>
      <c r="C2" s="2">
        <v>1</v>
      </c>
      <c r="D2" s="2" t="s">
        <v>4277</v>
      </c>
      <c r="E2" s="2">
        <v>9</v>
      </c>
      <c r="F2" s="2" t="s">
        <v>4307</v>
      </c>
      <c r="G2" s="2">
        <v>481426</v>
      </c>
      <c r="H2" s="2">
        <v>470</v>
      </c>
      <c r="I2" s="2" t="s">
        <v>4454</v>
      </c>
      <c r="J2" s="2">
        <v>70</v>
      </c>
      <c r="K2" s="2">
        <v>70</v>
      </c>
    </row>
    <row r="3" spans="1:11">
      <c r="A3" s="2">
        <v>39009</v>
      </c>
      <c r="B3" s="2">
        <v>47123</v>
      </c>
      <c r="C3" s="2">
        <v>1</v>
      </c>
      <c r="D3" s="2" t="s">
        <v>4277</v>
      </c>
      <c r="E3" s="2">
        <v>9</v>
      </c>
      <c r="F3" s="2" t="s">
        <v>4307</v>
      </c>
      <c r="G3" s="2">
        <v>481426</v>
      </c>
      <c r="H3" s="2">
        <v>471</v>
      </c>
      <c r="I3" s="2" t="s">
        <v>4411</v>
      </c>
      <c r="J3" s="2">
        <v>14</v>
      </c>
      <c r="K3" s="2">
        <v>0</v>
      </c>
    </row>
    <row r="4" spans="1:11">
      <c r="A4" s="2">
        <v>39009</v>
      </c>
      <c r="B4" s="2">
        <v>47124</v>
      </c>
      <c r="C4" s="2">
        <v>2</v>
      </c>
      <c r="D4" s="2" t="s">
        <v>1618</v>
      </c>
      <c r="E4" s="2">
        <v>9</v>
      </c>
      <c r="F4" s="2" t="s">
        <v>4307</v>
      </c>
      <c r="G4" s="2">
        <v>471374</v>
      </c>
      <c r="H4" s="2">
        <v>436</v>
      </c>
      <c r="I4" s="2" t="s">
        <v>4404</v>
      </c>
      <c r="J4" s="2">
        <v>150</v>
      </c>
      <c r="K4" s="2">
        <v>150</v>
      </c>
    </row>
    <row r="5" spans="1:11">
      <c r="A5" s="2">
        <v>39149</v>
      </c>
      <c r="B5" s="2">
        <v>47300</v>
      </c>
      <c r="C5" s="2">
        <v>3</v>
      </c>
      <c r="D5" s="2" t="s">
        <v>1623</v>
      </c>
      <c r="E5" s="2">
        <v>9</v>
      </c>
      <c r="F5" s="2" t="s">
        <v>4307</v>
      </c>
      <c r="G5" s="2">
        <v>473783</v>
      </c>
      <c r="H5" s="2">
        <v>440</v>
      </c>
      <c r="I5" s="2" t="s">
        <v>4410</v>
      </c>
      <c r="J5" s="2">
        <v>60</v>
      </c>
      <c r="K5" s="2">
        <v>60</v>
      </c>
    </row>
    <row r="6" spans="1:11">
      <c r="A6" s="2">
        <v>39150</v>
      </c>
      <c r="B6" s="2">
        <v>47301</v>
      </c>
      <c r="C6" s="2">
        <v>3</v>
      </c>
      <c r="D6" s="2" t="s">
        <v>1623</v>
      </c>
      <c r="E6" s="2">
        <v>9</v>
      </c>
      <c r="F6" s="2" t="s">
        <v>4307</v>
      </c>
      <c r="G6" s="2">
        <v>473797</v>
      </c>
      <c r="H6" s="2">
        <v>458</v>
      </c>
      <c r="I6" s="2" t="s">
        <v>4412</v>
      </c>
      <c r="J6" s="2">
        <v>60</v>
      </c>
      <c r="K6" s="2">
        <v>60</v>
      </c>
    </row>
    <row r="7" spans="1:11">
      <c r="A7" s="2">
        <v>39214</v>
      </c>
      <c r="B7" s="2">
        <v>47379</v>
      </c>
      <c r="C7" s="2">
        <v>1</v>
      </c>
      <c r="D7" s="2" t="s">
        <v>4277</v>
      </c>
      <c r="E7" s="2">
        <v>9</v>
      </c>
      <c r="F7" s="2" t="s">
        <v>4307</v>
      </c>
      <c r="G7" s="2">
        <v>475071</v>
      </c>
      <c r="H7" s="2">
        <v>468</v>
      </c>
      <c r="I7" s="2" t="s">
        <v>4521</v>
      </c>
      <c r="J7" s="2">
        <v>90</v>
      </c>
      <c r="K7" s="2">
        <v>75</v>
      </c>
    </row>
    <row r="8" spans="1:11">
      <c r="A8" s="2">
        <v>39214</v>
      </c>
      <c r="B8" s="2">
        <v>47380</v>
      </c>
      <c r="C8" s="2">
        <v>2</v>
      </c>
      <c r="D8" s="2" t="s">
        <v>1618</v>
      </c>
      <c r="E8" s="2">
        <v>9</v>
      </c>
      <c r="F8" s="2" t="s">
        <v>4307</v>
      </c>
      <c r="G8" s="2">
        <v>475083</v>
      </c>
      <c r="H8" s="2">
        <v>469</v>
      </c>
      <c r="I8" s="2" t="s">
        <v>4521</v>
      </c>
      <c r="J8" s="2">
        <v>78</v>
      </c>
      <c r="K8" s="2">
        <v>70</v>
      </c>
    </row>
    <row r="9" spans="1:11">
      <c r="A9" s="2">
        <v>39344</v>
      </c>
      <c r="B9" s="2">
        <v>47542</v>
      </c>
      <c r="C9" s="2">
        <v>2</v>
      </c>
      <c r="D9" s="2" t="s">
        <v>1618</v>
      </c>
      <c r="E9" s="2">
        <v>9</v>
      </c>
      <c r="F9" s="2" t="s">
        <v>4307</v>
      </c>
      <c r="G9" s="2">
        <v>477333</v>
      </c>
      <c r="H9" s="2">
        <v>466</v>
      </c>
      <c r="I9" s="2" t="s">
        <v>4399</v>
      </c>
      <c r="J9" s="2">
        <v>110</v>
      </c>
      <c r="K9" s="2">
        <v>110</v>
      </c>
    </row>
    <row r="10" spans="1:11">
      <c r="A10" s="2">
        <v>39344</v>
      </c>
      <c r="B10" s="2">
        <v>47542</v>
      </c>
      <c r="C10" s="2">
        <v>2</v>
      </c>
      <c r="D10" s="2" t="s">
        <v>1618</v>
      </c>
      <c r="E10" s="2">
        <v>9</v>
      </c>
      <c r="F10" s="2" t="s">
        <v>4307</v>
      </c>
      <c r="G10" s="2">
        <v>477333</v>
      </c>
      <c r="H10" s="2">
        <v>467</v>
      </c>
      <c r="I10" s="2" t="s">
        <v>4472</v>
      </c>
      <c r="J10" s="2">
        <v>126</v>
      </c>
      <c r="K10" s="2">
        <v>126</v>
      </c>
    </row>
    <row r="11" spans="1:11">
      <c r="A11" s="2">
        <v>39345</v>
      </c>
      <c r="B11" s="2">
        <v>47543</v>
      </c>
      <c r="C11" s="2">
        <v>1</v>
      </c>
      <c r="D11" s="2" t="s">
        <v>4277</v>
      </c>
      <c r="E11" s="2">
        <v>9</v>
      </c>
      <c r="F11" s="2" t="s">
        <v>4307</v>
      </c>
      <c r="G11" s="2">
        <v>477341</v>
      </c>
      <c r="H11" s="2">
        <v>480</v>
      </c>
      <c r="I11" s="2" t="s">
        <v>4410</v>
      </c>
      <c r="J11" s="2">
        <v>250</v>
      </c>
      <c r="K11" s="2">
        <v>250</v>
      </c>
    </row>
    <row r="12" spans="1:11">
      <c r="A12" s="2">
        <v>39345</v>
      </c>
      <c r="B12" s="2">
        <v>47544</v>
      </c>
      <c r="C12" s="2">
        <v>2</v>
      </c>
      <c r="D12" s="2" t="s">
        <v>1618</v>
      </c>
      <c r="E12" s="2">
        <v>9</v>
      </c>
      <c r="F12" s="2" t="s">
        <v>4307</v>
      </c>
      <c r="G12" s="2">
        <v>477353</v>
      </c>
      <c r="H12" s="2">
        <v>481</v>
      </c>
      <c r="I12" s="2" t="s">
        <v>4410</v>
      </c>
      <c r="J12" s="2">
        <v>250</v>
      </c>
      <c r="K12" s="2">
        <v>250</v>
      </c>
    </row>
    <row r="13" spans="1:11">
      <c r="A13" s="2">
        <v>39426</v>
      </c>
      <c r="B13" s="2">
        <v>47648</v>
      </c>
      <c r="C13" s="2">
        <v>1</v>
      </c>
      <c r="D13" s="2" t="s">
        <v>4277</v>
      </c>
      <c r="E13" s="2">
        <v>9</v>
      </c>
      <c r="F13" s="2" t="s">
        <v>4307</v>
      </c>
      <c r="G13" s="2">
        <v>478183</v>
      </c>
      <c r="H13" s="2">
        <v>465</v>
      </c>
      <c r="I13" s="2" t="s">
        <v>4417</v>
      </c>
      <c r="J13" s="2">
        <v>90</v>
      </c>
      <c r="K13" s="2">
        <v>92</v>
      </c>
    </row>
    <row r="14" spans="1:11">
      <c r="A14" s="2">
        <v>39426</v>
      </c>
      <c r="B14" s="2">
        <v>47649</v>
      </c>
      <c r="C14" s="2">
        <v>2</v>
      </c>
      <c r="D14" s="2" t="s">
        <v>1618</v>
      </c>
      <c r="E14" s="2">
        <v>9</v>
      </c>
      <c r="F14" s="2" t="s">
        <v>4307</v>
      </c>
      <c r="G14" s="2">
        <v>478138</v>
      </c>
      <c r="H14" s="2">
        <v>472</v>
      </c>
      <c r="I14" s="2" t="s">
        <v>4417</v>
      </c>
      <c r="J14" s="2">
        <v>90</v>
      </c>
      <c r="K14" s="2">
        <v>92</v>
      </c>
    </row>
    <row r="15" spans="1:11">
      <c r="A15" s="2">
        <v>40039</v>
      </c>
      <c r="B15" s="2">
        <v>48311</v>
      </c>
      <c r="C15" s="2">
        <v>2</v>
      </c>
      <c r="D15" s="2" t="s">
        <v>1618</v>
      </c>
      <c r="E15" s="2">
        <v>9</v>
      </c>
      <c r="F15" s="2" t="s">
        <v>4307</v>
      </c>
      <c r="G15" s="2">
        <v>480220</v>
      </c>
      <c r="H15" s="2">
        <v>473</v>
      </c>
      <c r="I15" s="2" t="s">
        <v>4416</v>
      </c>
      <c r="J15" s="2">
        <v>51</v>
      </c>
      <c r="K15" s="2">
        <v>50.84</v>
      </c>
    </row>
    <row r="16" spans="1:11">
      <c r="A16" s="2">
        <v>40301</v>
      </c>
      <c r="B16" s="2">
        <v>48656</v>
      </c>
      <c r="C16" s="2">
        <v>3</v>
      </c>
      <c r="D16" s="2" t="s">
        <v>1623</v>
      </c>
      <c r="E16" s="2">
        <v>9</v>
      </c>
      <c r="F16" s="2" t="s">
        <v>4307</v>
      </c>
      <c r="G16" s="2">
        <v>483534</v>
      </c>
      <c r="H16" s="2">
        <v>451</v>
      </c>
      <c r="I16" s="2" t="s">
        <v>4513</v>
      </c>
      <c r="J16" s="2">
        <v>71.790000000000006</v>
      </c>
      <c r="K16" s="2">
        <v>72</v>
      </c>
    </row>
    <row r="17" spans="1:11">
      <c r="A17" s="2">
        <v>40302</v>
      </c>
      <c r="B17" s="2">
        <v>48657</v>
      </c>
      <c r="C17" s="2">
        <v>3</v>
      </c>
      <c r="D17" s="2" t="s">
        <v>1623</v>
      </c>
      <c r="E17" s="2">
        <v>9</v>
      </c>
      <c r="F17" s="2" t="s">
        <v>4307</v>
      </c>
      <c r="G17" s="2">
        <v>483547</v>
      </c>
      <c r="H17" s="2">
        <v>453</v>
      </c>
      <c r="I17" s="2" t="s">
        <v>4608</v>
      </c>
      <c r="J17" s="2">
        <v>129.6</v>
      </c>
      <c r="K17" s="2">
        <v>138</v>
      </c>
    </row>
    <row r="18" spans="1:11">
      <c r="A18" s="2">
        <v>40420</v>
      </c>
      <c r="B18" s="2">
        <v>48830</v>
      </c>
      <c r="C18" s="2">
        <v>3</v>
      </c>
      <c r="D18" s="2" t="s">
        <v>1623</v>
      </c>
      <c r="E18" s="2">
        <v>9</v>
      </c>
      <c r="F18" s="2" t="s">
        <v>4307</v>
      </c>
      <c r="G18" s="2">
        <v>485665</v>
      </c>
      <c r="H18" s="2">
        <v>455</v>
      </c>
      <c r="I18" s="2" t="s">
        <v>4416</v>
      </c>
      <c r="J18" s="2">
        <v>69</v>
      </c>
      <c r="K18" s="2">
        <v>69</v>
      </c>
    </row>
    <row r="19" spans="1:11">
      <c r="A19" s="2">
        <v>40421</v>
      </c>
      <c r="B19" s="2">
        <v>48831</v>
      </c>
      <c r="C19" s="2">
        <v>3</v>
      </c>
      <c r="D19" s="2" t="s">
        <v>1623</v>
      </c>
      <c r="E19" s="2">
        <v>9</v>
      </c>
      <c r="F19" s="2" t="s">
        <v>4307</v>
      </c>
      <c r="G19" s="2">
        <v>485675</v>
      </c>
      <c r="H19" s="2">
        <v>456</v>
      </c>
      <c r="I19" s="2" t="s">
        <v>4416</v>
      </c>
      <c r="J19" s="2">
        <v>30</v>
      </c>
      <c r="K19" s="2">
        <v>50</v>
      </c>
    </row>
    <row r="20" spans="1:11">
      <c r="A20" s="2">
        <v>40422</v>
      </c>
      <c r="B20" s="2">
        <v>48832</v>
      </c>
      <c r="C20" s="2">
        <v>3</v>
      </c>
      <c r="D20" s="2" t="s">
        <v>1623</v>
      </c>
      <c r="E20" s="2">
        <v>9</v>
      </c>
      <c r="F20" s="2" t="s">
        <v>4307</v>
      </c>
      <c r="G20" s="2">
        <v>485686</v>
      </c>
      <c r="H20" s="2">
        <v>457</v>
      </c>
      <c r="I20" s="2" t="s">
        <v>4416</v>
      </c>
      <c r="J20" s="2">
        <v>64</v>
      </c>
      <c r="K20" s="2">
        <v>64</v>
      </c>
    </row>
    <row r="21" spans="1:11">
      <c r="A21" s="2">
        <v>40448</v>
      </c>
      <c r="B21" s="2">
        <v>48875</v>
      </c>
      <c r="C21" s="2">
        <v>2</v>
      </c>
      <c r="D21" s="2" t="s">
        <v>1618</v>
      </c>
      <c r="E21" s="2">
        <v>9</v>
      </c>
      <c r="F21" s="2" t="s">
        <v>4307</v>
      </c>
      <c r="G21" s="2">
        <v>486367</v>
      </c>
      <c r="H21" s="2">
        <v>464</v>
      </c>
      <c r="I21" s="2" t="s">
        <v>4452</v>
      </c>
      <c r="J21" s="2">
        <v>0</v>
      </c>
      <c r="K21" s="2">
        <v>200</v>
      </c>
    </row>
    <row r="22" spans="1:11">
      <c r="A22" s="2">
        <v>40453</v>
      </c>
      <c r="B22" s="2">
        <v>48882</v>
      </c>
      <c r="C22" s="2">
        <v>3</v>
      </c>
      <c r="D22" s="2" t="s">
        <v>1623</v>
      </c>
      <c r="E22" s="2">
        <v>9</v>
      </c>
      <c r="F22" s="2" t="s">
        <v>4307</v>
      </c>
      <c r="G22" s="2">
        <v>486458</v>
      </c>
      <c r="H22" s="2">
        <v>462</v>
      </c>
      <c r="I22" s="2" t="s">
        <v>4405</v>
      </c>
      <c r="J22" s="2">
        <v>32</v>
      </c>
      <c r="K22" s="2">
        <v>35</v>
      </c>
    </row>
    <row r="23" spans="1:11">
      <c r="A23" s="2">
        <v>40453</v>
      </c>
      <c r="B23" s="2">
        <v>48882</v>
      </c>
      <c r="C23" s="2">
        <v>3</v>
      </c>
      <c r="D23" s="2" t="s">
        <v>1623</v>
      </c>
      <c r="E23" s="2">
        <v>9</v>
      </c>
      <c r="F23" s="2" t="s">
        <v>4307</v>
      </c>
      <c r="G23" s="2">
        <v>486458</v>
      </c>
      <c r="H23" s="2">
        <v>463</v>
      </c>
      <c r="I23" s="2" t="s">
        <v>4556</v>
      </c>
      <c r="J23" s="2">
        <v>0</v>
      </c>
      <c r="K23" s="2">
        <v>15</v>
      </c>
    </row>
    <row r="24" spans="1:11">
      <c r="A24" s="2">
        <v>40696</v>
      </c>
      <c r="B24" s="2">
        <v>49192</v>
      </c>
      <c r="C24" s="2">
        <v>2</v>
      </c>
      <c r="D24" s="2" t="s">
        <v>1618</v>
      </c>
      <c r="E24" s="2">
        <v>9</v>
      </c>
      <c r="F24" s="2" t="s">
        <v>4307</v>
      </c>
      <c r="G24" s="2">
        <v>492331</v>
      </c>
      <c r="H24" s="2">
        <v>474</v>
      </c>
      <c r="I24" s="2" t="s">
        <v>4412</v>
      </c>
      <c r="J24" s="2">
        <v>99.51</v>
      </c>
      <c r="K24" s="2">
        <v>101.66</v>
      </c>
    </row>
    <row r="25" spans="1:11">
      <c r="A25" s="2">
        <v>43970</v>
      </c>
      <c r="B25" s="2">
        <v>52964</v>
      </c>
      <c r="C25" s="2">
        <v>2</v>
      </c>
      <c r="D25" s="2" t="s">
        <v>1618</v>
      </c>
      <c r="E25" s="2">
        <v>9</v>
      </c>
      <c r="F25" s="2" t="s">
        <v>4307</v>
      </c>
      <c r="G25" s="2">
        <v>513921</v>
      </c>
      <c r="H25" s="2">
        <v>504</v>
      </c>
      <c r="I25" s="2" t="s">
        <v>4472</v>
      </c>
      <c r="J25" s="2">
        <v>15</v>
      </c>
      <c r="K25" s="2">
        <v>60</v>
      </c>
    </row>
    <row r="26" spans="1:11">
      <c r="A26" s="2">
        <v>46077</v>
      </c>
      <c r="B26" s="2">
        <v>55267</v>
      </c>
      <c r="C26" s="2">
        <v>3</v>
      </c>
      <c r="D26" s="2" t="s">
        <v>1623</v>
      </c>
      <c r="E26" s="2">
        <v>9</v>
      </c>
      <c r="F26" s="2" t="s">
        <v>4307</v>
      </c>
      <c r="G26" s="2">
        <v>525891</v>
      </c>
      <c r="H26" s="2">
        <v>540</v>
      </c>
      <c r="I26" s="2" t="s">
        <v>4487</v>
      </c>
      <c r="J26" s="2">
        <v>13</v>
      </c>
      <c r="K26" s="2">
        <v>15</v>
      </c>
    </row>
    <row r="27" spans="1:11">
      <c r="A27" s="2">
        <v>46077</v>
      </c>
      <c r="B27" s="2">
        <v>55267</v>
      </c>
      <c r="C27" s="2">
        <v>3</v>
      </c>
      <c r="D27" s="2" t="s">
        <v>1623</v>
      </c>
      <c r="E27" s="2">
        <v>9</v>
      </c>
      <c r="F27" s="2" t="s">
        <v>4307</v>
      </c>
      <c r="G27" s="2">
        <v>525891</v>
      </c>
      <c r="H27" s="2">
        <v>541</v>
      </c>
      <c r="I27" s="2" t="s">
        <v>4534</v>
      </c>
      <c r="J27" s="2">
        <v>3</v>
      </c>
      <c r="K27" s="2">
        <v>32</v>
      </c>
    </row>
    <row r="28" spans="1:11">
      <c r="A28" s="2">
        <v>62337</v>
      </c>
      <c r="B28" s="2">
        <v>71761</v>
      </c>
      <c r="C28" s="2">
        <v>3</v>
      </c>
      <c r="D28" s="2" t="s">
        <v>1623</v>
      </c>
      <c r="E28" s="2">
        <v>9</v>
      </c>
      <c r="F28" s="2" t="s">
        <v>4307</v>
      </c>
      <c r="G28" s="2">
        <v>566014</v>
      </c>
      <c r="H28" s="2">
        <v>542</v>
      </c>
      <c r="I28" s="2" t="s">
        <v>4405</v>
      </c>
      <c r="J28" s="2">
        <v>30</v>
      </c>
      <c r="K28" s="2">
        <v>46</v>
      </c>
    </row>
    <row r="29" spans="1:11">
      <c r="A29" s="2">
        <v>62337</v>
      </c>
      <c r="B29" s="2">
        <v>71761</v>
      </c>
      <c r="C29" s="2">
        <v>3</v>
      </c>
      <c r="D29" s="2" t="s">
        <v>1623</v>
      </c>
      <c r="E29" s="2">
        <v>9</v>
      </c>
      <c r="F29" s="2" t="s">
        <v>4307</v>
      </c>
      <c r="G29" s="2">
        <v>566014</v>
      </c>
      <c r="H29" s="2">
        <v>543</v>
      </c>
      <c r="I29" s="2" t="s">
        <v>4537</v>
      </c>
      <c r="J29" s="2">
        <v>0</v>
      </c>
      <c r="K29" s="2">
        <v>21.4</v>
      </c>
    </row>
    <row r="30" spans="1:1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2.25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"/>
  <sheetViews>
    <sheetView workbookViewId="0"/>
  </sheetViews>
  <sheetFormatPr defaultRowHeight="15"/>
  <cols>
    <col min="1" max="19" width="13.7109375" style="5" customWidth="1"/>
    <col min="20" max="20" width="0.140625" style="5" customWidth="1"/>
    <col min="21" max="16384" width="9.140625" style="5"/>
  </cols>
  <sheetData>
    <row r="1" spans="1:19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6014</v>
      </c>
      <c r="I1" s="8" t="s">
        <v>4327</v>
      </c>
      <c r="J1" s="8" t="s">
        <v>6015</v>
      </c>
      <c r="K1" s="8" t="s">
        <v>6016</v>
      </c>
      <c r="L1" s="8" t="s">
        <v>6017</v>
      </c>
      <c r="M1" s="8" t="s">
        <v>6018</v>
      </c>
      <c r="N1" s="8" t="s">
        <v>6019</v>
      </c>
      <c r="O1" s="8" t="s">
        <v>6020</v>
      </c>
      <c r="P1" s="8" t="s">
        <v>6021</v>
      </c>
      <c r="Q1" s="8" t="s">
        <v>6022</v>
      </c>
      <c r="R1" s="8" t="s">
        <v>4340</v>
      </c>
      <c r="S1" s="8" t="s">
        <v>4341</v>
      </c>
    </row>
    <row r="2" spans="1:19">
      <c r="A2" s="2">
        <v>39217</v>
      </c>
      <c r="B2" s="2">
        <v>47383</v>
      </c>
      <c r="C2" s="2">
        <v>3</v>
      </c>
      <c r="D2" s="2" t="s">
        <v>1623</v>
      </c>
      <c r="E2" s="2">
        <v>13</v>
      </c>
      <c r="F2" s="2" t="s">
        <v>4311</v>
      </c>
      <c r="G2" s="2">
        <v>475116</v>
      </c>
      <c r="H2" s="2">
        <v>2783</v>
      </c>
      <c r="I2" s="2" t="s">
        <v>4382</v>
      </c>
      <c r="J2" s="2">
        <v>1</v>
      </c>
      <c r="K2" s="2" t="s">
        <v>6023</v>
      </c>
      <c r="L2" s="2">
        <v>5</v>
      </c>
      <c r="M2" s="2"/>
      <c r="N2" s="2"/>
      <c r="O2" s="2"/>
      <c r="P2" s="2"/>
      <c r="Q2" s="2">
        <v>250</v>
      </c>
      <c r="R2" s="2">
        <v>150</v>
      </c>
      <c r="S2" s="2">
        <v>50</v>
      </c>
    </row>
    <row r="3" spans="1:19">
      <c r="A3" s="2">
        <v>39310</v>
      </c>
      <c r="B3" s="2">
        <v>47495</v>
      </c>
      <c r="C3" s="2">
        <v>1</v>
      </c>
      <c r="D3" s="2" t="s">
        <v>4277</v>
      </c>
      <c r="E3" s="2">
        <v>13</v>
      </c>
      <c r="F3" s="2" t="s">
        <v>4311</v>
      </c>
      <c r="G3" s="2">
        <v>476705</v>
      </c>
      <c r="H3" s="2">
        <v>2718</v>
      </c>
      <c r="I3" s="2" t="s">
        <v>4472</v>
      </c>
      <c r="J3" s="2">
        <v>2193</v>
      </c>
      <c r="K3" s="2" t="s">
        <v>6024</v>
      </c>
      <c r="L3" s="2">
        <v>200</v>
      </c>
      <c r="M3" s="2">
        <v>313</v>
      </c>
      <c r="N3" s="2" t="s">
        <v>6025</v>
      </c>
      <c r="O3" s="2">
        <v>73</v>
      </c>
      <c r="P3" s="2" t="s">
        <v>6026</v>
      </c>
      <c r="Q3" s="2">
        <v>800</v>
      </c>
      <c r="R3" s="2">
        <v>0</v>
      </c>
      <c r="S3" s="2">
        <v>20</v>
      </c>
    </row>
    <row r="4" spans="1:19">
      <c r="A4" s="2">
        <v>39311</v>
      </c>
      <c r="B4" s="2">
        <v>47498</v>
      </c>
      <c r="C4" s="2">
        <v>2</v>
      </c>
      <c r="D4" s="2" t="s">
        <v>1618</v>
      </c>
      <c r="E4" s="2">
        <v>13</v>
      </c>
      <c r="F4" s="2" t="s">
        <v>4311</v>
      </c>
      <c r="G4" s="2">
        <v>476741</v>
      </c>
      <c r="H4" s="2">
        <v>2782</v>
      </c>
      <c r="I4" s="2" t="s">
        <v>4520</v>
      </c>
      <c r="J4" s="2">
        <v>2340</v>
      </c>
      <c r="K4" s="2" t="s">
        <v>6027</v>
      </c>
      <c r="L4" s="2">
        <v>1</v>
      </c>
      <c r="M4" s="2">
        <v>313</v>
      </c>
      <c r="N4" s="2" t="s">
        <v>6025</v>
      </c>
      <c r="O4" s="2">
        <v>73</v>
      </c>
      <c r="P4" s="2" t="s">
        <v>6026</v>
      </c>
      <c r="Q4" s="2">
        <v>200</v>
      </c>
      <c r="R4" s="2">
        <v>5</v>
      </c>
      <c r="S4" s="2">
        <v>5</v>
      </c>
    </row>
    <row r="5" spans="1:19">
      <c r="A5" s="2">
        <v>39327</v>
      </c>
      <c r="B5" s="2">
        <v>47522</v>
      </c>
      <c r="C5" s="2">
        <v>3</v>
      </c>
      <c r="D5" s="2" t="s">
        <v>1623</v>
      </c>
      <c r="E5" s="2">
        <v>13</v>
      </c>
      <c r="F5" s="2" t="s">
        <v>4311</v>
      </c>
      <c r="G5" s="2">
        <v>490299</v>
      </c>
      <c r="H5" s="2">
        <v>2785</v>
      </c>
      <c r="I5" s="2" t="s">
        <v>4434</v>
      </c>
      <c r="J5" s="2">
        <v>4</v>
      </c>
      <c r="K5" s="2" t="s">
        <v>6028</v>
      </c>
      <c r="L5" s="2">
        <v>1</v>
      </c>
      <c r="M5" s="2"/>
      <c r="N5" s="2"/>
      <c r="O5" s="2"/>
      <c r="P5" s="2"/>
      <c r="Q5" s="2">
        <v>500</v>
      </c>
      <c r="R5" s="2">
        <v>1050</v>
      </c>
      <c r="S5" s="2">
        <v>250</v>
      </c>
    </row>
    <row r="6" spans="1:19">
      <c r="A6" s="2">
        <v>39330</v>
      </c>
      <c r="B6" s="2">
        <v>47525</v>
      </c>
      <c r="C6" s="2">
        <v>3</v>
      </c>
      <c r="D6" s="2" t="s">
        <v>1623</v>
      </c>
      <c r="E6" s="2">
        <v>13</v>
      </c>
      <c r="F6" s="2" t="s">
        <v>4311</v>
      </c>
      <c r="G6" s="2">
        <v>477080</v>
      </c>
      <c r="H6" s="2">
        <v>2786</v>
      </c>
      <c r="I6" s="2" t="s">
        <v>4396</v>
      </c>
      <c r="J6" s="2">
        <v>1</v>
      </c>
      <c r="K6" s="2" t="s">
        <v>6023</v>
      </c>
      <c r="L6" s="2">
        <v>0.5</v>
      </c>
      <c r="M6" s="2"/>
      <c r="N6" s="2"/>
      <c r="O6" s="2"/>
      <c r="P6" s="2"/>
      <c r="Q6" s="2">
        <v>300</v>
      </c>
      <c r="R6" s="2">
        <v>450</v>
      </c>
      <c r="S6" s="2">
        <v>50</v>
      </c>
    </row>
    <row r="7" spans="1:19">
      <c r="A7" s="2">
        <v>39333</v>
      </c>
      <c r="B7" s="2">
        <v>47528</v>
      </c>
      <c r="C7" s="2">
        <v>3</v>
      </c>
      <c r="D7" s="2" t="s">
        <v>1623</v>
      </c>
      <c r="E7" s="2">
        <v>13</v>
      </c>
      <c r="F7" s="2" t="s">
        <v>4311</v>
      </c>
      <c r="G7" s="2">
        <v>527558</v>
      </c>
      <c r="H7" s="2">
        <v>2919</v>
      </c>
      <c r="I7" s="2" t="s">
        <v>4410</v>
      </c>
      <c r="J7" s="2">
        <v>8</v>
      </c>
      <c r="K7" s="2" t="s">
        <v>6029</v>
      </c>
      <c r="L7" s="2">
        <v>0.4</v>
      </c>
      <c r="M7" s="2"/>
      <c r="N7" s="2"/>
      <c r="O7" s="2"/>
      <c r="P7" s="2"/>
      <c r="Q7" s="2">
        <v>600</v>
      </c>
      <c r="R7" s="2">
        <v>450</v>
      </c>
      <c r="S7" s="2">
        <v>150</v>
      </c>
    </row>
    <row r="8" spans="1:19">
      <c r="A8" s="2">
        <v>40419</v>
      </c>
      <c r="B8" s="2">
        <v>48829</v>
      </c>
      <c r="C8" s="2">
        <v>3</v>
      </c>
      <c r="D8" s="2" t="s">
        <v>1623</v>
      </c>
      <c r="E8" s="2">
        <v>13</v>
      </c>
      <c r="F8" s="2" t="s">
        <v>4311</v>
      </c>
      <c r="G8" s="2">
        <v>485651</v>
      </c>
      <c r="H8" s="2">
        <v>2781</v>
      </c>
      <c r="I8" s="2" t="s">
        <v>4397</v>
      </c>
      <c r="J8" s="2">
        <v>1519</v>
      </c>
      <c r="K8" s="2" t="s">
        <v>6030</v>
      </c>
      <c r="L8" s="2">
        <v>0.2</v>
      </c>
      <c r="M8" s="2"/>
      <c r="N8" s="2"/>
      <c r="O8" s="2"/>
      <c r="P8" s="2"/>
      <c r="Q8" s="2">
        <v>200</v>
      </c>
      <c r="R8" s="2">
        <v>0</v>
      </c>
      <c r="S8" s="2">
        <v>50</v>
      </c>
    </row>
    <row r="9" spans="1:19">
      <c r="A9" s="2">
        <v>46799</v>
      </c>
      <c r="B9" s="2">
        <v>56089</v>
      </c>
      <c r="C9" s="2">
        <v>1</v>
      </c>
      <c r="D9" s="2" t="s">
        <v>4277</v>
      </c>
      <c r="E9" s="2">
        <v>13</v>
      </c>
      <c r="F9" s="2" t="s">
        <v>4311</v>
      </c>
      <c r="G9" s="2">
        <v>533546</v>
      </c>
      <c r="H9" s="2">
        <v>2953</v>
      </c>
      <c r="I9" s="2" t="s">
        <v>6031</v>
      </c>
      <c r="J9" s="2">
        <v>2</v>
      </c>
      <c r="K9" s="2" t="s">
        <v>6032</v>
      </c>
      <c r="L9" s="2">
        <v>0.5</v>
      </c>
      <c r="M9" s="2">
        <v>312</v>
      </c>
      <c r="N9" s="2" t="s">
        <v>6033</v>
      </c>
      <c r="O9" s="2">
        <v>73</v>
      </c>
      <c r="P9" s="2" t="s">
        <v>6026</v>
      </c>
      <c r="Q9" s="2">
        <v>70</v>
      </c>
      <c r="R9" s="2">
        <v>40</v>
      </c>
      <c r="S9" s="2">
        <v>50</v>
      </c>
    </row>
    <row r="10" spans="1:19">
      <c r="A10" s="2">
        <v>46799</v>
      </c>
      <c r="B10" s="2">
        <v>56090</v>
      </c>
      <c r="C10" s="2">
        <v>2</v>
      </c>
      <c r="D10" s="2" t="s">
        <v>1618</v>
      </c>
      <c r="E10" s="2">
        <v>13</v>
      </c>
      <c r="F10" s="2" t="s">
        <v>4311</v>
      </c>
      <c r="G10" s="2">
        <v>533556</v>
      </c>
      <c r="H10" s="2">
        <v>2957</v>
      </c>
      <c r="I10" s="2" t="s">
        <v>6034</v>
      </c>
      <c r="J10" s="2">
        <v>8</v>
      </c>
      <c r="K10" s="2" t="s">
        <v>6029</v>
      </c>
      <c r="L10" s="2">
        <v>0.5</v>
      </c>
      <c r="M10" s="2">
        <v>312</v>
      </c>
      <c r="N10" s="2" t="s">
        <v>6033</v>
      </c>
      <c r="O10" s="2">
        <v>73</v>
      </c>
      <c r="P10" s="2" t="s">
        <v>6026</v>
      </c>
      <c r="Q10" s="2">
        <v>270</v>
      </c>
      <c r="R10" s="2">
        <v>150</v>
      </c>
      <c r="S10" s="2">
        <v>50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0"/>
  <sheetViews>
    <sheetView workbookViewId="0"/>
  </sheetViews>
  <sheetFormatPr defaultRowHeight="15"/>
  <cols>
    <col min="1" max="17" width="13.7109375" style="5" customWidth="1"/>
    <col min="18" max="18" width="55" style="5" customWidth="1"/>
    <col min="19" max="16384" width="9.140625" style="5"/>
  </cols>
  <sheetData>
    <row r="1" spans="1:17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6035</v>
      </c>
      <c r="I1" s="8" t="s">
        <v>6036</v>
      </c>
      <c r="J1" s="8" t="s">
        <v>6037</v>
      </c>
      <c r="K1" s="8" t="s">
        <v>6038</v>
      </c>
      <c r="L1" s="8" t="s">
        <v>6039</v>
      </c>
      <c r="M1" s="8" t="s">
        <v>6040</v>
      </c>
      <c r="N1" s="8" t="s">
        <v>6041</v>
      </c>
      <c r="O1" s="8" t="s">
        <v>6042</v>
      </c>
      <c r="P1" s="8" t="s">
        <v>6043</v>
      </c>
      <c r="Q1" s="8" t="s">
        <v>6044</v>
      </c>
    </row>
    <row r="2" spans="1:17">
      <c r="A2" s="2">
        <v>36415</v>
      </c>
      <c r="B2" s="2">
        <v>43396</v>
      </c>
      <c r="C2" s="2">
        <v>1</v>
      </c>
      <c r="D2" s="2" t="s">
        <v>4277</v>
      </c>
      <c r="E2" s="2">
        <v>16</v>
      </c>
      <c r="F2" s="2" t="s">
        <v>4292</v>
      </c>
      <c r="G2" s="2">
        <v>426226</v>
      </c>
      <c r="H2" s="2">
        <v>3721</v>
      </c>
      <c r="I2" s="2" t="s">
        <v>6045</v>
      </c>
      <c r="J2" s="2"/>
      <c r="K2" s="2"/>
      <c r="L2" s="2"/>
      <c r="M2" s="2"/>
      <c r="N2" s="2"/>
      <c r="O2" s="2"/>
      <c r="P2" s="2"/>
      <c r="Q2" s="2"/>
    </row>
    <row r="3" spans="1:17">
      <c r="A3" s="2">
        <v>36662</v>
      </c>
      <c r="B3" s="2">
        <v>43710</v>
      </c>
      <c r="C3" s="2">
        <v>1</v>
      </c>
      <c r="D3" s="2" t="s">
        <v>4277</v>
      </c>
      <c r="E3" s="2">
        <v>16</v>
      </c>
      <c r="F3" s="2" t="s">
        <v>4292</v>
      </c>
      <c r="G3" s="2">
        <v>429379</v>
      </c>
      <c r="H3" s="2">
        <v>5238</v>
      </c>
      <c r="I3" s="2" t="s">
        <v>6045</v>
      </c>
      <c r="J3" s="2"/>
      <c r="K3" s="2"/>
      <c r="L3" s="2"/>
      <c r="M3" s="2"/>
      <c r="N3" s="2"/>
      <c r="O3" s="2"/>
      <c r="P3" s="2"/>
      <c r="Q3" s="2"/>
    </row>
    <row r="4" spans="1:17">
      <c r="A4" s="2">
        <v>36662</v>
      </c>
      <c r="B4" s="2">
        <v>43711</v>
      </c>
      <c r="C4" s="2">
        <v>2</v>
      </c>
      <c r="D4" s="2" t="s">
        <v>1618</v>
      </c>
      <c r="E4" s="2">
        <v>16</v>
      </c>
      <c r="F4" s="2" t="s">
        <v>4292</v>
      </c>
      <c r="G4" s="2">
        <v>429396</v>
      </c>
      <c r="H4" s="2">
        <v>5239</v>
      </c>
      <c r="I4" s="2" t="s">
        <v>6045</v>
      </c>
      <c r="J4" s="2"/>
      <c r="K4" s="2"/>
      <c r="L4" s="2"/>
      <c r="M4" s="2"/>
      <c r="N4" s="2"/>
      <c r="O4" s="2"/>
      <c r="P4" s="2"/>
      <c r="Q4" s="2"/>
    </row>
    <row r="5" spans="1:17">
      <c r="A5" s="2">
        <v>36664</v>
      </c>
      <c r="B5" s="2">
        <v>43713</v>
      </c>
      <c r="C5" s="2">
        <v>1</v>
      </c>
      <c r="D5" s="2" t="s">
        <v>4277</v>
      </c>
      <c r="E5" s="2">
        <v>16</v>
      </c>
      <c r="F5" s="2" t="s">
        <v>4292</v>
      </c>
      <c r="G5" s="2">
        <v>429425</v>
      </c>
      <c r="H5" s="2">
        <v>5236</v>
      </c>
      <c r="I5" s="2" t="s">
        <v>6045</v>
      </c>
      <c r="J5" s="2"/>
      <c r="K5" s="2"/>
      <c r="L5" s="2"/>
      <c r="M5" s="2"/>
      <c r="N5" s="2"/>
      <c r="O5" s="2"/>
      <c r="P5" s="2"/>
      <c r="Q5" s="2"/>
    </row>
    <row r="6" spans="1:17">
      <c r="A6" s="2">
        <v>36664</v>
      </c>
      <c r="B6" s="2">
        <v>43714</v>
      </c>
      <c r="C6" s="2">
        <v>2</v>
      </c>
      <c r="D6" s="2" t="s">
        <v>1618</v>
      </c>
      <c r="E6" s="2">
        <v>16</v>
      </c>
      <c r="F6" s="2" t="s">
        <v>4292</v>
      </c>
      <c r="G6" s="2">
        <v>550166</v>
      </c>
      <c r="H6" s="2">
        <v>5237</v>
      </c>
      <c r="I6" s="2" t="s">
        <v>6045</v>
      </c>
      <c r="J6" s="2"/>
      <c r="K6" s="2"/>
      <c r="L6" s="2"/>
      <c r="M6" s="2"/>
      <c r="N6" s="2"/>
      <c r="O6" s="2"/>
      <c r="P6" s="2"/>
      <c r="Q6" s="2"/>
    </row>
    <row r="7" spans="1:17">
      <c r="A7" s="2">
        <v>37057</v>
      </c>
      <c r="B7" s="2">
        <v>44310</v>
      </c>
      <c r="C7" s="2">
        <v>1</v>
      </c>
      <c r="D7" s="2" t="s">
        <v>4277</v>
      </c>
      <c r="E7" s="2">
        <v>16</v>
      </c>
      <c r="F7" s="2" t="s">
        <v>4292</v>
      </c>
      <c r="G7" s="2">
        <v>436014</v>
      </c>
      <c r="H7" s="2">
        <v>6335</v>
      </c>
      <c r="I7" s="2" t="s">
        <v>6045</v>
      </c>
      <c r="J7" s="2"/>
      <c r="K7" s="2"/>
      <c r="L7" s="2"/>
      <c r="M7" s="2"/>
      <c r="N7" s="2"/>
      <c r="O7" s="2"/>
      <c r="P7" s="2"/>
      <c r="Q7" s="2"/>
    </row>
    <row r="8" spans="1:17">
      <c r="A8" s="2">
        <v>39009</v>
      </c>
      <c r="B8" s="2">
        <v>47123</v>
      </c>
      <c r="C8" s="2">
        <v>1</v>
      </c>
      <c r="D8" s="2" t="s">
        <v>4277</v>
      </c>
      <c r="E8" s="2">
        <v>16</v>
      </c>
      <c r="F8" s="2" t="s">
        <v>4292</v>
      </c>
      <c r="G8" s="2">
        <v>471365</v>
      </c>
      <c r="H8" s="2">
        <v>4180</v>
      </c>
      <c r="I8" s="2" t="s">
        <v>6046</v>
      </c>
      <c r="J8" s="2">
        <v>155</v>
      </c>
      <c r="K8" s="2" t="s">
        <v>6047</v>
      </c>
      <c r="L8" s="2" t="b">
        <v>1</v>
      </c>
      <c r="M8" s="2" t="b">
        <v>1</v>
      </c>
      <c r="N8" s="2">
        <v>2139</v>
      </c>
      <c r="O8" s="2" t="s">
        <v>6048</v>
      </c>
      <c r="P8" s="2" t="b">
        <v>1</v>
      </c>
      <c r="Q8" s="2" t="b">
        <v>0</v>
      </c>
    </row>
    <row r="9" spans="1:17">
      <c r="A9" s="2">
        <v>39009</v>
      </c>
      <c r="B9" s="2">
        <v>47124</v>
      </c>
      <c r="C9" s="2">
        <v>2</v>
      </c>
      <c r="D9" s="2" t="s">
        <v>1618</v>
      </c>
      <c r="E9" s="2">
        <v>16</v>
      </c>
      <c r="F9" s="2" t="s">
        <v>4292</v>
      </c>
      <c r="G9" s="2">
        <v>481430</v>
      </c>
      <c r="H9" s="2">
        <v>4601</v>
      </c>
      <c r="I9" s="2" t="s">
        <v>6046</v>
      </c>
      <c r="J9" s="2">
        <v>154</v>
      </c>
      <c r="K9" s="2" t="s">
        <v>6049</v>
      </c>
      <c r="L9" s="2" t="b">
        <v>1</v>
      </c>
      <c r="M9" s="2" t="b">
        <v>1</v>
      </c>
      <c r="N9" s="2">
        <v>80</v>
      </c>
      <c r="O9" s="2" t="s">
        <v>6050</v>
      </c>
      <c r="P9" s="2" t="b">
        <v>1</v>
      </c>
      <c r="Q9" s="2" t="b">
        <v>1</v>
      </c>
    </row>
    <row r="10" spans="1:17">
      <c r="A10" s="2">
        <v>39149</v>
      </c>
      <c r="B10" s="2">
        <v>47300</v>
      </c>
      <c r="C10" s="2">
        <v>3</v>
      </c>
      <c r="D10" s="2" t="s">
        <v>1623</v>
      </c>
      <c r="E10" s="2">
        <v>16</v>
      </c>
      <c r="F10" s="2" t="s">
        <v>4292</v>
      </c>
      <c r="G10" s="2">
        <v>473786</v>
      </c>
      <c r="H10" s="2">
        <v>4377</v>
      </c>
      <c r="I10" s="2"/>
      <c r="J10" s="2"/>
      <c r="K10" s="2"/>
      <c r="L10" s="2"/>
      <c r="M10" s="2"/>
      <c r="N10" s="2"/>
      <c r="O10" s="2"/>
      <c r="P10" s="2"/>
      <c r="Q10" s="2"/>
    </row>
    <row r="11" spans="1:17">
      <c r="A11" s="2">
        <v>39150</v>
      </c>
      <c r="B11" s="2">
        <v>47301</v>
      </c>
      <c r="C11" s="2">
        <v>3</v>
      </c>
      <c r="D11" s="2" t="s">
        <v>1623</v>
      </c>
      <c r="E11" s="2">
        <v>16</v>
      </c>
      <c r="F11" s="2" t="s">
        <v>4292</v>
      </c>
      <c r="G11" s="2">
        <v>473800</v>
      </c>
      <c r="H11" s="2">
        <v>4380</v>
      </c>
      <c r="I11" s="2"/>
      <c r="J11" s="2"/>
      <c r="K11" s="2"/>
      <c r="L11" s="2"/>
      <c r="M11" s="2"/>
      <c r="N11" s="2"/>
      <c r="O11" s="2"/>
      <c r="P11" s="2"/>
      <c r="Q11" s="2"/>
    </row>
    <row r="12" spans="1:17">
      <c r="A12" s="2">
        <v>39151</v>
      </c>
      <c r="B12" s="2">
        <v>47302</v>
      </c>
      <c r="C12" s="2">
        <v>3</v>
      </c>
      <c r="D12" s="2" t="s">
        <v>1623</v>
      </c>
      <c r="E12" s="2">
        <v>16</v>
      </c>
      <c r="F12" s="2" t="s">
        <v>4292</v>
      </c>
      <c r="G12" s="2">
        <v>473811</v>
      </c>
      <c r="H12" s="2">
        <v>4502</v>
      </c>
      <c r="I12" s="2"/>
      <c r="J12" s="2"/>
      <c r="K12" s="2"/>
      <c r="L12" s="2"/>
      <c r="M12" s="2"/>
      <c r="N12" s="2"/>
      <c r="O12" s="2"/>
      <c r="P12" s="2"/>
      <c r="Q12" s="2"/>
    </row>
    <row r="13" spans="1:17">
      <c r="A13" s="2">
        <v>39153</v>
      </c>
      <c r="B13" s="2">
        <v>47304</v>
      </c>
      <c r="C13" s="2">
        <v>1</v>
      </c>
      <c r="D13" s="2" t="s">
        <v>4277</v>
      </c>
      <c r="E13" s="2">
        <v>16</v>
      </c>
      <c r="F13" s="2" t="s">
        <v>4292</v>
      </c>
      <c r="G13" s="2">
        <v>473831</v>
      </c>
      <c r="H13" s="2">
        <v>4378</v>
      </c>
      <c r="I13" s="2" t="s">
        <v>6045</v>
      </c>
      <c r="J13" s="2"/>
      <c r="K13" s="2"/>
      <c r="L13" s="2"/>
      <c r="M13" s="2"/>
      <c r="N13" s="2"/>
      <c r="O13" s="2"/>
      <c r="P13" s="2"/>
      <c r="Q13" s="2"/>
    </row>
    <row r="14" spans="1:17">
      <c r="A14" s="2">
        <v>39153</v>
      </c>
      <c r="B14" s="2">
        <v>47305</v>
      </c>
      <c r="C14" s="2">
        <v>2</v>
      </c>
      <c r="D14" s="2" t="s">
        <v>1618</v>
      </c>
      <c r="E14" s="2">
        <v>16</v>
      </c>
      <c r="F14" s="2" t="s">
        <v>4292</v>
      </c>
      <c r="G14" s="2">
        <v>473843</v>
      </c>
      <c r="H14" s="2">
        <v>4379</v>
      </c>
      <c r="I14" s="2" t="s">
        <v>6045</v>
      </c>
      <c r="J14" s="2"/>
      <c r="K14" s="2"/>
      <c r="L14" s="2"/>
      <c r="M14" s="2"/>
      <c r="N14" s="2"/>
      <c r="O14" s="2"/>
      <c r="P14" s="2"/>
      <c r="Q14" s="2"/>
    </row>
    <row r="15" spans="1:17">
      <c r="A15" s="2">
        <v>39166</v>
      </c>
      <c r="B15" s="2">
        <v>47324</v>
      </c>
      <c r="C15" s="2">
        <v>3</v>
      </c>
      <c r="D15" s="2" t="s">
        <v>1623</v>
      </c>
      <c r="E15" s="2">
        <v>16</v>
      </c>
      <c r="F15" s="2" t="s">
        <v>4292</v>
      </c>
      <c r="G15" s="2">
        <v>474124</v>
      </c>
      <c r="H15" s="2">
        <v>4497</v>
      </c>
      <c r="I15" s="2"/>
      <c r="J15" s="2"/>
      <c r="K15" s="2"/>
      <c r="L15" s="2"/>
      <c r="M15" s="2"/>
      <c r="N15" s="2"/>
      <c r="O15" s="2"/>
      <c r="P15" s="2"/>
      <c r="Q15" s="2"/>
    </row>
    <row r="16" spans="1:17">
      <c r="A16" s="2">
        <v>39167</v>
      </c>
      <c r="B16" s="2">
        <v>47325</v>
      </c>
      <c r="C16" s="2">
        <v>3</v>
      </c>
      <c r="D16" s="2" t="s">
        <v>1623</v>
      </c>
      <c r="E16" s="2">
        <v>16</v>
      </c>
      <c r="F16" s="2" t="s">
        <v>4292</v>
      </c>
      <c r="G16" s="2">
        <v>474137</v>
      </c>
      <c r="H16" s="2">
        <v>4498</v>
      </c>
      <c r="I16" s="2"/>
      <c r="J16" s="2"/>
      <c r="K16" s="2"/>
      <c r="L16" s="2"/>
      <c r="M16" s="2"/>
      <c r="N16" s="2"/>
      <c r="O16" s="2"/>
      <c r="P16" s="2"/>
      <c r="Q16" s="2"/>
    </row>
    <row r="17" spans="1:17">
      <c r="A17" s="2">
        <v>39168</v>
      </c>
      <c r="B17" s="2">
        <v>47326</v>
      </c>
      <c r="C17" s="2">
        <v>1</v>
      </c>
      <c r="D17" s="2" t="s">
        <v>4277</v>
      </c>
      <c r="E17" s="2">
        <v>16</v>
      </c>
      <c r="F17" s="2" t="s">
        <v>4292</v>
      </c>
      <c r="G17" s="2">
        <v>474148</v>
      </c>
      <c r="H17" s="2">
        <v>4499</v>
      </c>
      <c r="I17" s="2" t="s">
        <v>6045</v>
      </c>
      <c r="J17" s="2"/>
      <c r="K17" s="2"/>
      <c r="L17" s="2"/>
      <c r="M17" s="2"/>
      <c r="N17" s="2"/>
      <c r="O17" s="2"/>
      <c r="P17" s="2"/>
      <c r="Q17" s="2"/>
    </row>
    <row r="18" spans="1:17">
      <c r="A18" s="2">
        <v>39196</v>
      </c>
      <c r="B18" s="2">
        <v>47358</v>
      </c>
      <c r="C18" s="2">
        <v>3</v>
      </c>
      <c r="D18" s="2" t="s">
        <v>1623</v>
      </c>
      <c r="E18" s="2">
        <v>16</v>
      </c>
      <c r="F18" s="2" t="s">
        <v>4292</v>
      </c>
      <c r="G18" s="2">
        <v>474841</v>
      </c>
      <c r="H18" s="2">
        <v>4350</v>
      </c>
      <c r="I18" s="2"/>
      <c r="J18" s="2"/>
      <c r="K18" s="2"/>
      <c r="L18" s="2"/>
      <c r="M18" s="2"/>
      <c r="N18" s="2"/>
      <c r="O18" s="2"/>
      <c r="P18" s="2"/>
      <c r="Q18" s="2"/>
    </row>
    <row r="19" spans="1:17">
      <c r="A19" s="2">
        <v>39203</v>
      </c>
      <c r="B19" s="2">
        <v>47366</v>
      </c>
      <c r="C19" s="2">
        <v>3</v>
      </c>
      <c r="D19" s="2" t="s">
        <v>1623</v>
      </c>
      <c r="E19" s="2">
        <v>16</v>
      </c>
      <c r="F19" s="2" t="s">
        <v>4292</v>
      </c>
      <c r="G19" s="2">
        <v>474935</v>
      </c>
      <c r="H19" s="2">
        <v>4353</v>
      </c>
      <c r="I19" s="2"/>
      <c r="J19" s="2"/>
      <c r="K19" s="2"/>
      <c r="L19" s="2"/>
      <c r="M19" s="2"/>
      <c r="N19" s="2"/>
      <c r="O19" s="2"/>
      <c r="P19" s="2"/>
      <c r="Q19" s="2"/>
    </row>
    <row r="20" spans="1:17">
      <c r="A20" s="2">
        <v>39204</v>
      </c>
      <c r="B20" s="2">
        <v>47367</v>
      </c>
      <c r="C20" s="2">
        <v>3</v>
      </c>
      <c r="D20" s="2" t="s">
        <v>1623</v>
      </c>
      <c r="E20" s="2">
        <v>16</v>
      </c>
      <c r="F20" s="2" t="s">
        <v>4292</v>
      </c>
      <c r="G20" s="2">
        <v>474945</v>
      </c>
      <c r="H20" s="2">
        <v>4354</v>
      </c>
      <c r="I20" s="2"/>
      <c r="J20" s="2"/>
      <c r="K20" s="2"/>
      <c r="L20" s="2"/>
      <c r="M20" s="2"/>
      <c r="N20" s="2"/>
      <c r="O20" s="2"/>
      <c r="P20" s="2"/>
      <c r="Q20" s="2"/>
    </row>
    <row r="21" spans="1:17">
      <c r="A21" s="2">
        <v>39208</v>
      </c>
      <c r="B21" s="2">
        <v>47371</v>
      </c>
      <c r="C21" s="2">
        <v>3</v>
      </c>
      <c r="D21" s="2" t="s">
        <v>1623</v>
      </c>
      <c r="E21" s="2">
        <v>16</v>
      </c>
      <c r="F21" s="2" t="s">
        <v>4292</v>
      </c>
      <c r="G21" s="2">
        <v>474991</v>
      </c>
      <c r="H21" s="2">
        <v>4351</v>
      </c>
      <c r="I21" s="2"/>
      <c r="J21" s="2"/>
      <c r="K21" s="2"/>
      <c r="L21" s="2"/>
      <c r="M21" s="2"/>
      <c r="N21" s="2"/>
      <c r="O21" s="2"/>
      <c r="P21" s="2"/>
      <c r="Q21" s="2"/>
    </row>
    <row r="22" spans="1:17">
      <c r="A22" s="2">
        <v>39210</v>
      </c>
      <c r="B22" s="2">
        <v>47373</v>
      </c>
      <c r="C22" s="2">
        <v>1</v>
      </c>
      <c r="D22" s="2" t="s">
        <v>4277</v>
      </c>
      <c r="E22" s="2">
        <v>16</v>
      </c>
      <c r="F22" s="2" t="s">
        <v>4292</v>
      </c>
      <c r="G22" s="2">
        <v>475013</v>
      </c>
      <c r="H22" s="2">
        <v>4316</v>
      </c>
      <c r="I22" s="2" t="s">
        <v>6045</v>
      </c>
      <c r="J22" s="2"/>
      <c r="K22" s="2"/>
      <c r="L22" s="2"/>
      <c r="M22" s="2"/>
      <c r="N22" s="2"/>
      <c r="O22" s="2"/>
      <c r="P22" s="2"/>
      <c r="Q22" s="2"/>
    </row>
    <row r="23" spans="1:17">
      <c r="A23" s="2">
        <v>39210</v>
      </c>
      <c r="B23" s="2">
        <v>47374</v>
      </c>
      <c r="C23" s="2">
        <v>2</v>
      </c>
      <c r="D23" s="2" t="s">
        <v>1618</v>
      </c>
      <c r="E23" s="2">
        <v>16</v>
      </c>
      <c r="F23" s="2" t="s">
        <v>4292</v>
      </c>
      <c r="G23" s="2">
        <v>475022</v>
      </c>
      <c r="H23" s="2">
        <v>4317</v>
      </c>
      <c r="I23" s="2" t="s">
        <v>6045</v>
      </c>
      <c r="J23" s="2"/>
      <c r="K23" s="2"/>
      <c r="L23" s="2"/>
      <c r="M23" s="2"/>
      <c r="N23" s="2"/>
      <c r="O23" s="2"/>
      <c r="P23" s="2"/>
      <c r="Q23" s="2"/>
    </row>
    <row r="24" spans="1:17">
      <c r="A24" s="2">
        <v>39211</v>
      </c>
      <c r="B24" s="2">
        <v>47375</v>
      </c>
      <c r="C24" s="2">
        <v>3</v>
      </c>
      <c r="D24" s="2" t="s">
        <v>1623</v>
      </c>
      <c r="E24" s="2">
        <v>16</v>
      </c>
      <c r="F24" s="2" t="s">
        <v>4292</v>
      </c>
      <c r="G24" s="2">
        <v>475032</v>
      </c>
      <c r="H24" s="2">
        <v>4319</v>
      </c>
      <c r="I24" s="2"/>
      <c r="J24" s="2"/>
      <c r="K24" s="2"/>
      <c r="L24" s="2"/>
      <c r="M24" s="2"/>
      <c r="N24" s="2"/>
      <c r="O24" s="2"/>
      <c r="P24" s="2"/>
      <c r="Q24" s="2"/>
    </row>
    <row r="25" spans="1:17">
      <c r="A25" s="2">
        <v>39214</v>
      </c>
      <c r="B25" s="2">
        <v>47379</v>
      </c>
      <c r="C25" s="2">
        <v>1</v>
      </c>
      <c r="D25" s="2" t="s">
        <v>4277</v>
      </c>
      <c r="E25" s="2">
        <v>16</v>
      </c>
      <c r="F25" s="2" t="s">
        <v>4292</v>
      </c>
      <c r="G25" s="2">
        <v>475073</v>
      </c>
      <c r="H25" s="2">
        <v>4594</v>
      </c>
      <c r="I25" s="2" t="s">
        <v>6045</v>
      </c>
      <c r="J25" s="2"/>
      <c r="K25" s="2"/>
      <c r="L25" s="2"/>
      <c r="M25" s="2"/>
      <c r="N25" s="2"/>
      <c r="O25" s="2"/>
      <c r="P25" s="2"/>
      <c r="Q25" s="2"/>
    </row>
    <row r="26" spans="1:17">
      <c r="A26" s="2">
        <v>39214</v>
      </c>
      <c r="B26" s="2">
        <v>47380</v>
      </c>
      <c r="C26" s="2">
        <v>2</v>
      </c>
      <c r="D26" s="2" t="s">
        <v>1618</v>
      </c>
      <c r="E26" s="2">
        <v>16</v>
      </c>
      <c r="F26" s="2" t="s">
        <v>4292</v>
      </c>
      <c r="G26" s="2">
        <v>487574</v>
      </c>
      <c r="H26" s="2">
        <v>4595</v>
      </c>
      <c r="I26" s="2" t="s">
        <v>6045</v>
      </c>
      <c r="J26" s="2"/>
      <c r="K26" s="2"/>
      <c r="L26" s="2"/>
      <c r="M26" s="2"/>
      <c r="N26" s="2"/>
      <c r="O26" s="2"/>
      <c r="P26" s="2"/>
      <c r="Q26" s="2"/>
    </row>
    <row r="27" spans="1:17">
      <c r="A27" s="2">
        <v>39249</v>
      </c>
      <c r="B27" s="2">
        <v>47415</v>
      </c>
      <c r="C27" s="2">
        <v>3</v>
      </c>
      <c r="D27" s="2" t="s">
        <v>1623</v>
      </c>
      <c r="E27" s="2">
        <v>16</v>
      </c>
      <c r="F27" s="2" t="s">
        <v>4292</v>
      </c>
      <c r="G27" s="2">
        <v>475487</v>
      </c>
      <c r="H27" s="2">
        <v>4714</v>
      </c>
      <c r="I27" s="2"/>
      <c r="J27" s="2"/>
      <c r="K27" s="2"/>
      <c r="L27" s="2"/>
      <c r="M27" s="2"/>
      <c r="N27" s="2"/>
      <c r="O27" s="2"/>
      <c r="P27" s="2"/>
      <c r="Q27" s="2"/>
    </row>
    <row r="28" spans="1:17">
      <c r="A28" s="2">
        <v>39253</v>
      </c>
      <c r="B28" s="2">
        <v>47419</v>
      </c>
      <c r="C28" s="2">
        <v>1</v>
      </c>
      <c r="D28" s="2" t="s">
        <v>4277</v>
      </c>
      <c r="E28" s="2">
        <v>16</v>
      </c>
      <c r="F28" s="2" t="s">
        <v>4292</v>
      </c>
      <c r="G28" s="2">
        <v>475535</v>
      </c>
      <c r="H28" s="2">
        <v>4563</v>
      </c>
      <c r="I28" s="2" t="s">
        <v>6045</v>
      </c>
      <c r="J28" s="2"/>
      <c r="K28" s="2"/>
      <c r="L28" s="2"/>
      <c r="M28" s="2"/>
      <c r="N28" s="2"/>
      <c r="O28" s="2"/>
      <c r="P28" s="2"/>
      <c r="Q28" s="2"/>
    </row>
    <row r="29" spans="1:17">
      <c r="A29" s="2">
        <v>39253</v>
      </c>
      <c r="B29" s="2">
        <v>47420</v>
      </c>
      <c r="C29" s="2">
        <v>2</v>
      </c>
      <c r="D29" s="2" t="s">
        <v>1618</v>
      </c>
      <c r="E29" s="2">
        <v>16</v>
      </c>
      <c r="F29" s="2" t="s">
        <v>4292</v>
      </c>
      <c r="G29" s="2">
        <v>475810</v>
      </c>
      <c r="H29" s="2">
        <v>4872</v>
      </c>
      <c r="I29" s="2" t="s">
        <v>6045</v>
      </c>
      <c r="J29" s="2"/>
      <c r="K29" s="2"/>
      <c r="L29" s="2"/>
      <c r="M29" s="2"/>
      <c r="N29" s="2"/>
      <c r="O29" s="2"/>
      <c r="P29" s="2"/>
      <c r="Q29" s="2"/>
    </row>
    <row r="30" spans="1:17">
      <c r="A30" s="2">
        <v>39256</v>
      </c>
      <c r="B30" s="2">
        <v>47424</v>
      </c>
      <c r="C30" s="2">
        <v>3</v>
      </c>
      <c r="D30" s="2" t="s">
        <v>1623</v>
      </c>
      <c r="E30" s="2">
        <v>16</v>
      </c>
      <c r="F30" s="2" t="s">
        <v>4292</v>
      </c>
      <c r="G30" s="2">
        <v>475597</v>
      </c>
      <c r="H30" s="2">
        <v>4764</v>
      </c>
      <c r="I30" s="2"/>
      <c r="J30" s="2"/>
      <c r="K30" s="2"/>
      <c r="L30" s="2"/>
      <c r="M30" s="2"/>
      <c r="N30" s="2"/>
      <c r="O30" s="2"/>
      <c r="P30" s="2"/>
      <c r="Q30" s="2"/>
    </row>
    <row r="31" spans="1:17">
      <c r="A31" s="2">
        <v>39259</v>
      </c>
      <c r="B31" s="2">
        <v>47429</v>
      </c>
      <c r="C31" s="2">
        <v>1</v>
      </c>
      <c r="D31" s="2" t="s">
        <v>4277</v>
      </c>
      <c r="E31" s="2">
        <v>16</v>
      </c>
      <c r="F31" s="2" t="s">
        <v>4292</v>
      </c>
      <c r="G31" s="2">
        <v>475671</v>
      </c>
      <c r="H31" s="2">
        <v>4251</v>
      </c>
      <c r="I31" s="2" t="s">
        <v>6045</v>
      </c>
      <c r="J31" s="2"/>
      <c r="K31" s="2"/>
      <c r="L31" s="2"/>
      <c r="M31" s="2"/>
      <c r="N31" s="2"/>
      <c r="O31" s="2"/>
      <c r="P31" s="2"/>
      <c r="Q31" s="2"/>
    </row>
    <row r="32" spans="1:17">
      <c r="A32" s="2">
        <v>39259</v>
      </c>
      <c r="B32" s="2">
        <v>47430</v>
      </c>
      <c r="C32" s="2">
        <v>2</v>
      </c>
      <c r="D32" s="2" t="s">
        <v>1618</v>
      </c>
      <c r="E32" s="2">
        <v>16</v>
      </c>
      <c r="F32" s="2" t="s">
        <v>4292</v>
      </c>
      <c r="G32" s="2">
        <v>475689</v>
      </c>
      <c r="H32" s="2">
        <v>5240</v>
      </c>
      <c r="I32" s="2" t="s">
        <v>6045</v>
      </c>
      <c r="J32" s="2"/>
      <c r="K32" s="2"/>
      <c r="L32" s="2"/>
      <c r="M32" s="2"/>
      <c r="N32" s="2"/>
      <c r="O32" s="2"/>
      <c r="P32" s="2"/>
      <c r="Q32" s="2"/>
    </row>
    <row r="33" spans="1:17">
      <c r="A33" s="2">
        <v>39261</v>
      </c>
      <c r="B33" s="2">
        <v>47433</v>
      </c>
      <c r="C33" s="2">
        <v>1</v>
      </c>
      <c r="D33" s="2" t="s">
        <v>4277</v>
      </c>
      <c r="E33" s="2">
        <v>16</v>
      </c>
      <c r="F33" s="2" t="s">
        <v>4292</v>
      </c>
      <c r="G33" s="2">
        <v>475734</v>
      </c>
      <c r="H33" s="2">
        <v>4554</v>
      </c>
      <c r="I33" s="2" t="s">
        <v>6045</v>
      </c>
      <c r="J33" s="2"/>
      <c r="K33" s="2"/>
      <c r="L33" s="2"/>
      <c r="M33" s="2"/>
      <c r="N33" s="2"/>
      <c r="O33" s="2"/>
      <c r="P33" s="2"/>
      <c r="Q33" s="2"/>
    </row>
    <row r="34" spans="1:17">
      <c r="A34" s="2">
        <v>39261</v>
      </c>
      <c r="B34" s="2">
        <v>47434</v>
      </c>
      <c r="C34" s="2">
        <v>2</v>
      </c>
      <c r="D34" s="2" t="s">
        <v>1618</v>
      </c>
      <c r="E34" s="2">
        <v>16</v>
      </c>
      <c r="F34" s="2" t="s">
        <v>4292</v>
      </c>
      <c r="G34" s="2">
        <v>475759</v>
      </c>
      <c r="H34" s="2">
        <v>4556</v>
      </c>
      <c r="I34" s="2" t="s">
        <v>6045</v>
      </c>
      <c r="J34" s="2"/>
      <c r="K34" s="2"/>
      <c r="L34" s="2"/>
      <c r="M34" s="2"/>
      <c r="N34" s="2"/>
      <c r="O34" s="2"/>
      <c r="P34" s="2"/>
      <c r="Q34" s="2"/>
    </row>
    <row r="35" spans="1:17">
      <c r="A35" s="2">
        <v>39264</v>
      </c>
      <c r="B35" s="2">
        <v>47439</v>
      </c>
      <c r="C35" s="2">
        <v>1</v>
      </c>
      <c r="D35" s="2" t="s">
        <v>4277</v>
      </c>
      <c r="E35" s="2">
        <v>16</v>
      </c>
      <c r="F35" s="2" t="s">
        <v>4292</v>
      </c>
      <c r="G35" s="2">
        <v>475884</v>
      </c>
      <c r="H35" s="2">
        <v>4551</v>
      </c>
      <c r="I35" s="2" t="s">
        <v>6045</v>
      </c>
      <c r="J35" s="2"/>
      <c r="K35" s="2"/>
      <c r="L35" s="2"/>
      <c r="M35" s="2"/>
      <c r="N35" s="2"/>
      <c r="O35" s="2"/>
      <c r="P35" s="2"/>
      <c r="Q35" s="2"/>
    </row>
    <row r="36" spans="1:17">
      <c r="A36" s="2">
        <v>39264</v>
      </c>
      <c r="B36" s="2">
        <v>47440</v>
      </c>
      <c r="C36" s="2">
        <v>2</v>
      </c>
      <c r="D36" s="2" t="s">
        <v>1618</v>
      </c>
      <c r="E36" s="2">
        <v>16</v>
      </c>
      <c r="F36" s="2" t="s">
        <v>4292</v>
      </c>
      <c r="G36" s="2">
        <v>475911</v>
      </c>
      <c r="H36" s="2">
        <v>4548</v>
      </c>
      <c r="I36" s="2" t="s">
        <v>6045</v>
      </c>
      <c r="J36" s="2"/>
      <c r="K36" s="2"/>
      <c r="L36" s="2"/>
      <c r="M36" s="2"/>
      <c r="N36" s="2"/>
      <c r="O36" s="2"/>
      <c r="P36" s="2"/>
      <c r="Q36" s="2"/>
    </row>
    <row r="37" spans="1:17">
      <c r="A37" s="2">
        <v>39265</v>
      </c>
      <c r="B37" s="2">
        <v>47441</v>
      </c>
      <c r="C37" s="2">
        <v>3</v>
      </c>
      <c r="D37" s="2" t="s">
        <v>1623</v>
      </c>
      <c r="E37" s="2">
        <v>16</v>
      </c>
      <c r="F37" s="2" t="s">
        <v>4292</v>
      </c>
      <c r="G37" s="2">
        <v>475933</v>
      </c>
      <c r="H37" s="2">
        <v>4744</v>
      </c>
      <c r="I37" s="2"/>
      <c r="J37" s="2"/>
      <c r="K37" s="2"/>
      <c r="L37" s="2"/>
      <c r="M37" s="2"/>
      <c r="N37" s="2"/>
      <c r="O37" s="2"/>
      <c r="P37" s="2"/>
      <c r="Q37" s="2"/>
    </row>
    <row r="38" spans="1:17">
      <c r="A38" s="2">
        <v>39266</v>
      </c>
      <c r="B38" s="2">
        <v>47442</v>
      </c>
      <c r="C38" s="2">
        <v>1</v>
      </c>
      <c r="D38" s="2" t="s">
        <v>4277</v>
      </c>
      <c r="E38" s="2">
        <v>16</v>
      </c>
      <c r="F38" s="2" t="s">
        <v>4292</v>
      </c>
      <c r="G38" s="2">
        <v>475956</v>
      </c>
      <c r="H38" s="2">
        <v>4544</v>
      </c>
      <c r="I38" s="2" t="s">
        <v>6045</v>
      </c>
      <c r="J38" s="2"/>
      <c r="K38" s="2"/>
      <c r="L38" s="2"/>
      <c r="M38" s="2"/>
      <c r="N38" s="2"/>
      <c r="O38" s="2"/>
      <c r="P38" s="2"/>
      <c r="Q38" s="2"/>
    </row>
    <row r="39" spans="1:17">
      <c r="A39" s="2">
        <v>39266</v>
      </c>
      <c r="B39" s="2">
        <v>47443</v>
      </c>
      <c r="C39" s="2">
        <v>2</v>
      </c>
      <c r="D39" s="2" t="s">
        <v>1618</v>
      </c>
      <c r="E39" s="2">
        <v>16</v>
      </c>
      <c r="F39" s="2" t="s">
        <v>4292</v>
      </c>
      <c r="G39" s="2">
        <v>475971</v>
      </c>
      <c r="H39" s="2">
        <v>4546</v>
      </c>
      <c r="I39" s="2" t="s">
        <v>6045</v>
      </c>
      <c r="J39" s="2"/>
      <c r="K39" s="2"/>
      <c r="L39" s="2"/>
      <c r="M39" s="2"/>
      <c r="N39" s="2"/>
      <c r="O39" s="2"/>
      <c r="P39" s="2"/>
      <c r="Q39" s="2"/>
    </row>
    <row r="40" spans="1:17">
      <c r="A40" s="2">
        <v>39268</v>
      </c>
      <c r="B40" s="2">
        <v>47446</v>
      </c>
      <c r="C40" s="2">
        <v>1</v>
      </c>
      <c r="D40" s="2" t="s">
        <v>4277</v>
      </c>
      <c r="E40" s="2">
        <v>16</v>
      </c>
      <c r="F40" s="2" t="s">
        <v>4292</v>
      </c>
      <c r="G40" s="2">
        <v>476023</v>
      </c>
      <c r="H40" s="2">
        <v>4550</v>
      </c>
      <c r="I40" s="2" t="s">
        <v>6045</v>
      </c>
      <c r="J40" s="2"/>
      <c r="K40" s="2"/>
      <c r="L40" s="2"/>
      <c r="M40" s="2"/>
      <c r="N40" s="2"/>
      <c r="O40" s="2"/>
      <c r="P40" s="2"/>
      <c r="Q40" s="2"/>
    </row>
    <row r="41" spans="1:17">
      <c r="A41" s="2">
        <v>39268</v>
      </c>
      <c r="B41" s="2">
        <v>47447</v>
      </c>
      <c r="C41" s="2">
        <v>2</v>
      </c>
      <c r="D41" s="2" t="s">
        <v>1618</v>
      </c>
      <c r="E41" s="2">
        <v>16</v>
      </c>
      <c r="F41" s="2" t="s">
        <v>4292</v>
      </c>
      <c r="G41" s="2">
        <v>476049</v>
      </c>
      <c r="H41" s="2">
        <v>4547</v>
      </c>
      <c r="I41" s="2" t="s">
        <v>6045</v>
      </c>
      <c r="J41" s="2"/>
      <c r="K41" s="2"/>
      <c r="L41" s="2"/>
      <c r="M41" s="2"/>
      <c r="N41" s="2"/>
      <c r="O41" s="2"/>
      <c r="P41" s="2"/>
      <c r="Q41" s="2"/>
    </row>
    <row r="42" spans="1:17">
      <c r="A42" s="2">
        <v>39310</v>
      </c>
      <c r="B42" s="2">
        <v>47495</v>
      </c>
      <c r="C42" s="2">
        <v>1</v>
      </c>
      <c r="D42" s="2" t="s">
        <v>4277</v>
      </c>
      <c r="E42" s="2">
        <v>16</v>
      </c>
      <c r="F42" s="2" t="s">
        <v>4292</v>
      </c>
      <c r="G42" s="2">
        <v>476707</v>
      </c>
      <c r="H42" s="2">
        <v>4282</v>
      </c>
      <c r="I42" s="2" t="s">
        <v>6045</v>
      </c>
      <c r="J42" s="2"/>
      <c r="K42" s="2"/>
      <c r="L42" s="2"/>
      <c r="M42" s="2"/>
      <c r="N42" s="2"/>
      <c r="O42" s="2"/>
      <c r="P42" s="2"/>
      <c r="Q42" s="2"/>
    </row>
    <row r="43" spans="1:17">
      <c r="A43" s="2">
        <v>39311</v>
      </c>
      <c r="B43" s="2">
        <v>47497</v>
      </c>
      <c r="C43" s="2">
        <v>1</v>
      </c>
      <c r="D43" s="2" t="s">
        <v>4277</v>
      </c>
      <c r="E43" s="2">
        <v>16</v>
      </c>
      <c r="F43" s="2" t="s">
        <v>4292</v>
      </c>
      <c r="G43" s="2">
        <v>476732</v>
      </c>
      <c r="H43" s="2">
        <v>4288</v>
      </c>
      <c r="I43" s="2" t="s">
        <v>6045</v>
      </c>
      <c r="J43" s="2"/>
      <c r="K43" s="2"/>
      <c r="L43" s="2"/>
      <c r="M43" s="2"/>
      <c r="N43" s="2"/>
      <c r="O43" s="2"/>
      <c r="P43" s="2"/>
      <c r="Q43" s="2"/>
    </row>
    <row r="44" spans="1:17">
      <c r="A44" s="2">
        <v>39311</v>
      </c>
      <c r="B44" s="2">
        <v>47498</v>
      </c>
      <c r="C44" s="2">
        <v>2</v>
      </c>
      <c r="D44" s="2" t="s">
        <v>1618</v>
      </c>
      <c r="E44" s="2">
        <v>16</v>
      </c>
      <c r="F44" s="2" t="s">
        <v>4292</v>
      </c>
      <c r="G44" s="2">
        <v>476743</v>
      </c>
      <c r="H44" s="2">
        <v>4293</v>
      </c>
      <c r="I44" s="2" t="s">
        <v>6045</v>
      </c>
      <c r="J44" s="2"/>
      <c r="K44" s="2"/>
      <c r="L44" s="2"/>
      <c r="M44" s="2"/>
      <c r="N44" s="2"/>
      <c r="O44" s="2"/>
      <c r="P44" s="2"/>
      <c r="Q44" s="2"/>
    </row>
    <row r="45" spans="1:17">
      <c r="A45" s="2">
        <v>39312</v>
      </c>
      <c r="B45" s="2">
        <v>47499</v>
      </c>
      <c r="C45" s="2">
        <v>3</v>
      </c>
      <c r="D45" s="2" t="s">
        <v>1623</v>
      </c>
      <c r="E45" s="2">
        <v>16</v>
      </c>
      <c r="F45" s="2" t="s">
        <v>4292</v>
      </c>
      <c r="G45" s="2">
        <v>477061</v>
      </c>
      <c r="H45" s="2">
        <v>4294</v>
      </c>
      <c r="I45" s="2"/>
      <c r="J45" s="2"/>
      <c r="K45" s="2"/>
      <c r="L45" s="2"/>
      <c r="M45" s="2"/>
      <c r="N45" s="2"/>
      <c r="O45" s="2"/>
      <c r="P45" s="2"/>
      <c r="Q45" s="2"/>
    </row>
    <row r="46" spans="1:17">
      <c r="A46" s="2">
        <v>39313</v>
      </c>
      <c r="B46" s="2">
        <v>47500</v>
      </c>
      <c r="C46" s="2">
        <v>1</v>
      </c>
      <c r="D46" s="2" t="s">
        <v>4277</v>
      </c>
      <c r="E46" s="2">
        <v>16</v>
      </c>
      <c r="F46" s="2" t="s">
        <v>4292</v>
      </c>
      <c r="G46" s="2">
        <v>476770</v>
      </c>
      <c r="H46" s="2">
        <v>4280</v>
      </c>
      <c r="I46" s="2" t="s">
        <v>6045</v>
      </c>
      <c r="J46" s="2"/>
      <c r="K46" s="2"/>
      <c r="L46" s="2"/>
      <c r="M46" s="2"/>
      <c r="N46" s="2"/>
      <c r="O46" s="2"/>
      <c r="P46" s="2"/>
      <c r="Q46" s="2"/>
    </row>
    <row r="47" spans="1:17">
      <c r="A47" s="2">
        <v>39313</v>
      </c>
      <c r="B47" s="2">
        <v>47501</v>
      </c>
      <c r="C47" s="2">
        <v>2</v>
      </c>
      <c r="D47" s="2" t="s">
        <v>1618</v>
      </c>
      <c r="E47" s="2">
        <v>16</v>
      </c>
      <c r="F47" s="2" t="s">
        <v>4292</v>
      </c>
      <c r="G47" s="2">
        <v>476785</v>
      </c>
      <c r="H47" s="2">
        <v>4290</v>
      </c>
      <c r="I47" s="2" t="s">
        <v>6045</v>
      </c>
      <c r="J47" s="2"/>
      <c r="K47" s="2"/>
      <c r="L47" s="2"/>
      <c r="M47" s="2"/>
      <c r="N47" s="2"/>
      <c r="O47" s="2"/>
      <c r="P47" s="2"/>
      <c r="Q47" s="2"/>
    </row>
    <row r="48" spans="1:17">
      <c r="A48" s="2">
        <v>39315</v>
      </c>
      <c r="B48" s="2">
        <v>47504</v>
      </c>
      <c r="C48" s="2">
        <v>3</v>
      </c>
      <c r="D48" s="2" t="s">
        <v>1623</v>
      </c>
      <c r="E48" s="2">
        <v>16</v>
      </c>
      <c r="F48" s="2" t="s">
        <v>4292</v>
      </c>
      <c r="G48" s="2">
        <v>476837</v>
      </c>
      <c r="H48" s="2">
        <v>4281</v>
      </c>
      <c r="I48" s="2"/>
      <c r="J48" s="2"/>
      <c r="K48" s="2"/>
      <c r="L48" s="2"/>
      <c r="M48" s="2"/>
      <c r="N48" s="2"/>
      <c r="O48" s="2"/>
      <c r="P48" s="2"/>
      <c r="Q48" s="2"/>
    </row>
    <row r="49" spans="1:17">
      <c r="A49" s="2">
        <v>39316</v>
      </c>
      <c r="B49" s="2">
        <v>47505</v>
      </c>
      <c r="C49" s="2">
        <v>3</v>
      </c>
      <c r="D49" s="2" t="s">
        <v>1623</v>
      </c>
      <c r="E49" s="2">
        <v>16</v>
      </c>
      <c r="F49" s="2" t="s">
        <v>4292</v>
      </c>
      <c r="G49" s="2">
        <v>476853</v>
      </c>
      <c r="H49" s="2">
        <v>4289</v>
      </c>
      <c r="I49" s="2"/>
      <c r="J49" s="2"/>
      <c r="K49" s="2"/>
      <c r="L49" s="2"/>
      <c r="M49" s="2"/>
      <c r="N49" s="2"/>
      <c r="O49" s="2"/>
      <c r="P49" s="2"/>
      <c r="Q49" s="2"/>
    </row>
    <row r="50" spans="1:17">
      <c r="A50" s="2">
        <v>39317</v>
      </c>
      <c r="B50" s="2">
        <v>47506</v>
      </c>
      <c r="C50" s="2">
        <v>1</v>
      </c>
      <c r="D50" s="2" t="s">
        <v>4277</v>
      </c>
      <c r="E50" s="2">
        <v>16</v>
      </c>
      <c r="F50" s="2" t="s">
        <v>4292</v>
      </c>
      <c r="G50" s="2">
        <v>512779</v>
      </c>
      <c r="H50" s="2">
        <v>4829</v>
      </c>
      <c r="I50" s="2" t="s">
        <v>6045</v>
      </c>
      <c r="J50" s="2"/>
      <c r="K50" s="2"/>
      <c r="L50" s="2"/>
      <c r="M50" s="2"/>
      <c r="N50" s="2"/>
      <c r="O50" s="2"/>
      <c r="P50" s="2"/>
      <c r="Q50" s="2"/>
    </row>
    <row r="51" spans="1:17">
      <c r="A51" s="2">
        <v>39317</v>
      </c>
      <c r="B51" s="2">
        <v>47507</v>
      </c>
      <c r="C51" s="2">
        <v>2</v>
      </c>
      <c r="D51" s="2" t="s">
        <v>1618</v>
      </c>
      <c r="E51" s="2">
        <v>16</v>
      </c>
      <c r="F51" s="2" t="s">
        <v>4292</v>
      </c>
      <c r="G51" s="2">
        <v>512782</v>
      </c>
      <c r="H51" s="2">
        <v>4830</v>
      </c>
      <c r="I51" s="2" t="s">
        <v>6045</v>
      </c>
      <c r="J51" s="2"/>
      <c r="K51" s="2"/>
      <c r="L51" s="2"/>
      <c r="M51" s="2"/>
      <c r="N51" s="2"/>
      <c r="O51" s="2"/>
      <c r="P51" s="2"/>
      <c r="Q51" s="2"/>
    </row>
    <row r="52" spans="1:17">
      <c r="A52" s="2">
        <v>39318</v>
      </c>
      <c r="B52" s="2">
        <v>47508</v>
      </c>
      <c r="C52" s="2">
        <v>1</v>
      </c>
      <c r="D52" s="2" t="s">
        <v>4277</v>
      </c>
      <c r="E52" s="2">
        <v>16</v>
      </c>
      <c r="F52" s="2" t="s">
        <v>4292</v>
      </c>
      <c r="G52" s="2">
        <v>476892</v>
      </c>
      <c r="H52" s="2">
        <v>4291</v>
      </c>
      <c r="I52" s="2" t="s">
        <v>6045</v>
      </c>
      <c r="J52" s="2"/>
      <c r="K52" s="2"/>
      <c r="L52" s="2"/>
      <c r="M52" s="2"/>
      <c r="N52" s="2"/>
      <c r="O52" s="2"/>
      <c r="P52" s="2"/>
      <c r="Q52" s="2"/>
    </row>
    <row r="53" spans="1:17">
      <c r="A53" s="2">
        <v>39318</v>
      </c>
      <c r="B53" s="2">
        <v>47509</v>
      </c>
      <c r="C53" s="2">
        <v>2</v>
      </c>
      <c r="D53" s="2" t="s">
        <v>1618</v>
      </c>
      <c r="E53" s="2">
        <v>16</v>
      </c>
      <c r="F53" s="2" t="s">
        <v>4292</v>
      </c>
      <c r="G53" s="2">
        <v>510111</v>
      </c>
      <c r="H53" s="2">
        <v>4816</v>
      </c>
      <c r="I53" s="2" t="s">
        <v>6045</v>
      </c>
      <c r="J53" s="2"/>
      <c r="K53" s="2"/>
      <c r="L53" s="2"/>
      <c r="M53" s="2"/>
      <c r="N53" s="2"/>
      <c r="O53" s="2"/>
      <c r="P53" s="2"/>
      <c r="Q53" s="2"/>
    </row>
    <row r="54" spans="1:17">
      <c r="A54" s="2">
        <v>39320</v>
      </c>
      <c r="B54" s="2">
        <v>47512</v>
      </c>
      <c r="C54" s="2">
        <v>1</v>
      </c>
      <c r="D54" s="2" t="s">
        <v>4277</v>
      </c>
      <c r="E54" s="2">
        <v>16</v>
      </c>
      <c r="F54" s="2" t="s">
        <v>4292</v>
      </c>
      <c r="G54" s="2">
        <v>476940</v>
      </c>
      <c r="H54" s="2">
        <v>4560</v>
      </c>
      <c r="I54" s="2" t="s">
        <v>6045</v>
      </c>
      <c r="J54" s="2"/>
      <c r="K54" s="2"/>
      <c r="L54" s="2"/>
      <c r="M54" s="2"/>
      <c r="N54" s="2"/>
      <c r="O54" s="2"/>
      <c r="P54" s="2"/>
      <c r="Q54" s="2"/>
    </row>
    <row r="55" spans="1:17">
      <c r="A55" s="2">
        <v>39320</v>
      </c>
      <c r="B55" s="2">
        <v>47513</v>
      </c>
      <c r="C55" s="2">
        <v>2</v>
      </c>
      <c r="D55" s="2" t="s">
        <v>1618</v>
      </c>
      <c r="E55" s="2">
        <v>16</v>
      </c>
      <c r="F55" s="2" t="s">
        <v>4292</v>
      </c>
      <c r="G55" s="2">
        <v>476959</v>
      </c>
      <c r="H55" s="2">
        <v>4561</v>
      </c>
      <c r="I55" s="2" t="s">
        <v>6045</v>
      </c>
      <c r="J55" s="2"/>
      <c r="K55" s="2"/>
      <c r="L55" s="2"/>
      <c r="M55" s="2"/>
      <c r="N55" s="2"/>
      <c r="O55" s="2"/>
      <c r="P55" s="2"/>
      <c r="Q55" s="2"/>
    </row>
    <row r="56" spans="1:17">
      <c r="A56" s="2">
        <v>39322</v>
      </c>
      <c r="B56" s="2">
        <v>47516</v>
      </c>
      <c r="C56" s="2">
        <v>1</v>
      </c>
      <c r="D56" s="2" t="s">
        <v>4277</v>
      </c>
      <c r="E56" s="2">
        <v>16</v>
      </c>
      <c r="F56" s="2" t="s">
        <v>4292</v>
      </c>
      <c r="G56" s="2">
        <v>490083</v>
      </c>
      <c r="H56" s="2">
        <v>4598</v>
      </c>
      <c r="I56" s="2" t="s">
        <v>6045</v>
      </c>
      <c r="J56" s="2"/>
      <c r="K56" s="2"/>
      <c r="L56" s="2"/>
      <c r="M56" s="2"/>
      <c r="N56" s="2"/>
      <c r="O56" s="2"/>
      <c r="P56" s="2"/>
      <c r="Q56" s="2"/>
    </row>
    <row r="57" spans="1:17">
      <c r="A57" s="2">
        <v>39322</v>
      </c>
      <c r="B57" s="2">
        <v>47517</v>
      </c>
      <c r="C57" s="2">
        <v>2</v>
      </c>
      <c r="D57" s="2" t="s">
        <v>1618</v>
      </c>
      <c r="E57" s="2">
        <v>16</v>
      </c>
      <c r="F57" s="2" t="s">
        <v>4292</v>
      </c>
      <c r="G57" s="2">
        <v>490089</v>
      </c>
      <c r="H57" s="2">
        <v>4599</v>
      </c>
      <c r="I57" s="2" t="s">
        <v>6045</v>
      </c>
      <c r="J57" s="2"/>
      <c r="K57" s="2"/>
      <c r="L57" s="2"/>
      <c r="M57" s="2"/>
      <c r="N57" s="2"/>
      <c r="O57" s="2"/>
      <c r="P57" s="2"/>
      <c r="Q57" s="2"/>
    </row>
    <row r="58" spans="1:17">
      <c r="A58" s="2">
        <v>39325</v>
      </c>
      <c r="B58" s="2">
        <v>47520</v>
      </c>
      <c r="C58" s="2">
        <v>3</v>
      </c>
      <c r="D58" s="2" t="s">
        <v>1623</v>
      </c>
      <c r="E58" s="2">
        <v>16</v>
      </c>
      <c r="F58" s="2" t="s">
        <v>4292</v>
      </c>
      <c r="G58" s="2">
        <v>490294</v>
      </c>
      <c r="H58" s="2">
        <v>4602</v>
      </c>
      <c r="I58" s="2"/>
      <c r="J58" s="2"/>
      <c r="K58" s="2"/>
      <c r="L58" s="2"/>
      <c r="M58" s="2"/>
      <c r="N58" s="2"/>
      <c r="O58" s="2"/>
      <c r="P58" s="2"/>
      <c r="Q58" s="2"/>
    </row>
    <row r="59" spans="1:17">
      <c r="A59" s="2">
        <v>39330</v>
      </c>
      <c r="B59" s="2">
        <v>47525</v>
      </c>
      <c r="C59" s="2">
        <v>3</v>
      </c>
      <c r="D59" s="2" t="s">
        <v>1623</v>
      </c>
      <c r="E59" s="2">
        <v>16</v>
      </c>
      <c r="F59" s="2" t="s">
        <v>4292</v>
      </c>
      <c r="G59" s="2">
        <v>477081</v>
      </c>
      <c r="H59" s="2">
        <v>4600</v>
      </c>
      <c r="I59" s="2"/>
      <c r="J59" s="2"/>
      <c r="K59" s="2"/>
      <c r="L59" s="2"/>
      <c r="M59" s="2"/>
      <c r="N59" s="2"/>
      <c r="O59" s="2"/>
      <c r="P59" s="2"/>
      <c r="Q59" s="2"/>
    </row>
    <row r="60" spans="1:17">
      <c r="A60" s="2">
        <v>39331</v>
      </c>
      <c r="B60" s="2">
        <v>47526</v>
      </c>
      <c r="C60" s="2">
        <v>3</v>
      </c>
      <c r="D60" s="2" t="s">
        <v>1623</v>
      </c>
      <c r="E60" s="2">
        <v>16</v>
      </c>
      <c r="F60" s="2" t="s">
        <v>4292</v>
      </c>
      <c r="G60" s="2">
        <v>477091</v>
      </c>
      <c r="H60" s="2">
        <v>4603</v>
      </c>
      <c r="I60" s="2"/>
      <c r="J60" s="2"/>
      <c r="K60" s="2"/>
      <c r="L60" s="2"/>
      <c r="M60" s="2"/>
      <c r="N60" s="2"/>
      <c r="O60" s="2"/>
      <c r="P60" s="2"/>
      <c r="Q60" s="2"/>
    </row>
    <row r="61" spans="1:17">
      <c r="A61" s="2">
        <v>39333</v>
      </c>
      <c r="B61" s="2">
        <v>47528</v>
      </c>
      <c r="C61" s="2">
        <v>3</v>
      </c>
      <c r="D61" s="2" t="s">
        <v>1623</v>
      </c>
      <c r="E61" s="2">
        <v>16</v>
      </c>
      <c r="F61" s="2" t="s">
        <v>4292</v>
      </c>
      <c r="G61" s="2">
        <v>477112</v>
      </c>
      <c r="H61" s="2">
        <v>4947</v>
      </c>
      <c r="I61" s="2"/>
      <c r="J61" s="2"/>
      <c r="K61" s="2"/>
      <c r="L61" s="2"/>
      <c r="M61" s="2"/>
      <c r="N61" s="2"/>
      <c r="O61" s="2"/>
      <c r="P61" s="2"/>
      <c r="Q61" s="2"/>
    </row>
    <row r="62" spans="1:17">
      <c r="A62" s="2">
        <v>39334</v>
      </c>
      <c r="B62" s="2">
        <v>47529</v>
      </c>
      <c r="C62" s="2">
        <v>3</v>
      </c>
      <c r="D62" s="2" t="s">
        <v>1623</v>
      </c>
      <c r="E62" s="2">
        <v>16</v>
      </c>
      <c r="F62" s="2" t="s">
        <v>4292</v>
      </c>
      <c r="G62" s="2">
        <v>477128</v>
      </c>
      <c r="H62" s="2">
        <v>4948</v>
      </c>
      <c r="I62" s="2"/>
      <c r="J62" s="2"/>
      <c r="K62" s="2"/>
      <c r="L62" s="2"/>
      <c r="M62" s="2"/>
      <c r="N62" s="2"/>
      <c r="O62" s="2"/>
      <c r="P62" s="2"/>
      <c r="Q62" s="2"/>
    </row>
    <row r="63" spans="1:17">
      <c r="A63" s="2">
        <v>39344</v>
      </c>
      <c r="B63" s="2">
        <v>47541</v>
      </c>
      <c r="C63" s="2">
        <v>1</v>
      </c>
      <c r="D63" s="2" t="s">
        <v>4277</v>
      </c>
      <c r="E63" s="2">
        <v>16</v>
      </c>
      <c r="F63" s="2" t="s">
        <v>4292</v>
      </c>
      <c r="G63" s="2">
        <v>477324</v>
      </c>
      <c r="H63" s="2">
        <v>4371</v>
      </c>
      <c r="I63" s="2" t="s">
        <v>6046</v>
      </c>
      <c r="J63" s="2">
        <v>155</v>
      </c>
      <c r="K63" s="2" t="s">
        <v>6047</v>
      </c>
      <c r="L63" s="2" t="b">
        <v>1</v>
      </c>
      <c r="M63" s="2" t="b">
        <v>1</v>
      </c>
      <c r="N63" s="2">
        <v>80</v>
      </c>
      <c r="O63" s="2" t="s">
        <v>6050</v>
      </c>
      <c r="P63" s="2" t="b">
        <v>1</v>
      </c>
      <c r="Q63" s="2" t="b">
        <v>1</v>
      </c>
    </row>
    <row r="64" spans="1:17">
      <c r="A64" s="2">
        <v>39344</v>
      </c>
      <c r="B64" s="2">
        <v>47542</v>
      </c>
      <c r="C64" s="2">
        <v>2</v>
      </c>
      <c r="D64" s="2" t="s">
        <v>1618</v>
      </c>
      <c r="E64" s="2">
        <v>16</v>
      </c>
      <c r="F64" s="2" t="s">
        <v>4292</v>
      </c>
      <c r="G64" s="2">
        <v>481438</v>
      </c>
      <c r="H64" s="2">
        <v>4510</v>
      </c>
      <c r="I64" s="2" t="s">
        <v>6046</v>
      </c>
      <c r="J64" s="2">
        <v>155</v>
      </c>
      <c r="K64" s="2" t="s">
        <v>6047</v>
      </c>
      <c r="L64" s="2" t="b">
        <v>1</v>
      </c>
      <c r="M64" s="2" t="b">
        <v>1</v>
      </c>
      <c r="N64" s="2">
        <v>80</v>
      </c>
      <c r="O64" s="2" t="s">
        <v>6050</v>
      </c>
      <c r="P64" s="2" t="b">
        <v>1</v>
      </c>
      <c r="Q64" s="2" t="b">
        <v>1</v>
      </c>
    </row>
    <row r="65" spans="1:17">
      <c r="A65" s="2">
        <v>39345</v>
      </c>
      <c r="B65" s="2">
        <v>47543</v>
      </c>
      <c r="C65" s="2">
        <v>1</v>
      </c>
      <c r="D65" s="2" t="s">
        <v>4277</v>
      </c>
      <c r="E65" s="2">
        <v>16</v>
      </c>
      <c r="F65" s="2" t="s">
        <v>4292</v>
      </c>
      <c r="G65" s="2">
        <v>477344</v>
      </c>
      <c r="H65" s="2">
        <v>4373</v>
      </c>
      <c r="I65" s="2" t="s">
        <v>6046</v>
      </c>
      <c r="J65" s="2">
        <v>155</v>
      </c>
      <c r="K65" s="2" t="s">
        <v>6047</v>
      </c>
      <c r="L65" s="2" t="b">
        <v>1</v>
      </c>
      <c r="M65" s="2" t="b">
        <v>1</v>
      </c>
      <c r="N65" s="2">
        <v>82</v>
      </c>
      <c r="O65" s="2" t="s">
        <v>6051</v>
      </c>
      <c r="P65" s="2" t="b">
        <v>1</v>
      </c>
      <c r="Q65" s="2" t="b">
        <v>1</v>
      </c>
    </row>
    <row r="66" spans="1:17">
      <c r="A66" s="2">
        <v>39345</v>
      </c>
      <c r="B66" s="2">
        <v>47544</v>
      </c>
      <c r="C66" s="2">
        <v>2</v>
      </c>
      <c r="D66" s="2" t="s">
        <v>1618</v>
      </c>
      <c r="E66" s="2">
        <v>16</v>
      </c>
      <c r="F66" s="2" t="s">
        <v>4292</v>
      </c>
      <c r="G66" s="2">
        <v>481447</v>
      </c>
      <c r="H66" s="2">
        <v>4793</v>
      </c>
      <c r="I66" s="2" t="s">
        <v>6046</v>
      </c>
      <c r="J66" s="2">
        <v>155</v>
      </c>
      <c r="K66" s="2" t="s">
        <v>6047</v>
      </c>
      <c r="L66" s="2" t="b">
        <v>1</v>
      </c>
      <c r="M66" s="2" t="b">
        <v>1</v>
      </c>
      <c r="N66" s="2">
        <v>82</v>
      </c>
      <c r="O66" s="2" t="s">
        <v>6051</v>
      </c>
      <c r="P66" s="2" t="b">
        <v>1</v>
      </c>
      <c r="Q66" s="2" t="b">
        <v>1</v>
      </c>
    </row>
    <row r="67" spans="1:17">
      <c r="A67" s="2">
        <v>39347</v>
      </c>
      <c r="B67" s="2">
        <v>47547</v>
      </c>
      <c r="C67" s="2">
        <v>3</v>
      </c>
      <c r="D67" s="2" t="s">
        <v>1623</v>
      </c>
      <c r="E67" s="2">
        <v>16</v>
      </c>
      <c r="F67" s="2" t="s">
        <v>4292</v>
      </c>
      <c r="G67" s="2">
        <v>477387</v>
      </c>
      <c r="H67" s="2">
        <v>4382</v>
      </c>
      <c r="I67" s="2"/>
      <c r="J67" s="2"/>
      <c r="K67" s="2"/>
      <c r="L67" s="2"/>
      <c r="M67" s="2"/>
      <c r="N67" s="2"/>
      <c r="O67" s="2"/>
      <c r="P67" s="2"/>
      <c r="Q67" s="2"/>
    </row>
    <row r="68" spans="1:17">
      <c r="A68" s="2">
        <v>39349</v>
      </c>
      <c r="B68" s="2">
        <v>47550</v>
      </c>
      <c r="C68" s="2">
        <v>1</v>
      </c>
      <c r="D68" s="2" t="s">
        <v>4277</v>
      </c>
      <c r="E68" s="2">
        <v>16</v>
      </c>
      <c r="F68" s="2" t="s">
        <v>4292</v>
      </c>
      <c r="G68" s="2">
        <v>477421</v>
      </c>
      <c r="H68" s="2">
        <v>4411</v>
      </c>
      <c r="I68" s="2" t="s">
        <v>6045</v>
      </c>
      <c r="J68" s="2"/>
      <c r="K68" s="2"/>
      <c r="L68" s="2"/>
      <c r="M68" s="2"/>
      <c r="N68" s="2"/>
      <c r="O68" s="2"/>
      <c r="P68" s="2"/>
      <c r="Q68" s="2"/>
    </row>
    <row r="69" spans="1:17">
      <c r="A69" s="2">
        <v>39349</v>
      </c>
      <c r="B69" s="2">
        <v>47551</v>
      </c>
      <c r="C69" s="2">
        <v>2</v>
      </c>
      <c r="D69" s="2" t="s">
        <v>1618</v>
      </c>
      <c r="E69" s="2">
        <v>16</v>
      </c>
      <c r="F69" s="2" t="s">
        <v>4292</v>
      </c>
      <c r="G69" s="2">
        <v>477434</v>
      </c>
      <c r="H69" s="2">
        <v>4413</v>
      </c>
      <c r="I69" s="2" t="s">
        <v>6045</v>
      </c>
      <c r="J69" s="2"/>
      <c r="K69" s="2"/>
      <c r="L69" s="2"/>
      <c r="M69" s="2"/>
      <c r="N69" s="2"/>
      <c r="O69" s="2"/>
      <c r="P69" s="2"/>
      <c r="Q69" s="2"/>
    </row>
    <row r="70" spans="1:17">
      <c r="A70" s="2">
        <v>39350</v>
      </c>
      <c r="B70" s="2">
        <v>47552</v>
      </c>
      <c r="C70" s="2">
        <v>1</v>
      </c>
      <c r="D70" s="2" t="s">
        <v>4277</v>
      </c>
      <c r="E70" s="2">
        <v>16</v>
      </c>
      <c r="F70" s="2" t="s">
        <v>4292</v>
      </c>
      <c r="G70" s="2">
        <v>477461</v>
      </c>
      <c r="H70" s="2">
        <v>4412</v>
      </c>
      <c r="I70" s="2" t="s">
        <v>6045</v>
      </c>
      <c r="J70" s="2"/>
      <c r="K70" s="2"/>
      <c r="L70" s="2"/>
      <c r="M70" s="2"/>
      <c r="N70" s="2"/>
      <c r="O70" s="2"/>
      <c r="P70" s="2"/>
      <c r="Q70" s="2"/>
    </row>
    <row r="71" spans="1:17">
      <c r="A71" s="2">
        <v>39350</v>
      </c>
      <c r="B71" s="2">
        <v>47553</v>
      </c>
      <c r="C71" s="2">
        <v>2</v>
      </c>
      <c r="D71" s="2" t="s">
        <v>1618</v>
      </c>
      <c r="E71" s="2">
        <v>16</v>
      </c>
      <c r="F71" s="2" t="s">
        <v>4292</v>
      </c>
      <c r="G71" s="2">
        <v>477474</v>
      </c>
      <c r="H71" s="2">
        <v>4428</v>
      </c>
      <c r="I71" s="2" t="s">
        <v>6045</v>
      </c>
      <c r="J71" s="2"/>
      <c r="K71" s="2"/>
      <c r="L71" s="2"/>
      <c r="M71" s="2"/>
      <c r="N71" s="2"/>
      <c r="O71" s="2"/>
      <c r="P71" s="2"/>
      <c r="Q71" s="2"/>
    </row>
    <row r="72" spans="1:17">
      <c r="A72" s="2">
        <v>39408</v>
      </c>
      <c r="B72" s="2">
        <v>47626</v>
      </c>
      <c r="C72" s="2">
        <v>1</v>
      </c>
      <c r="D72" s="2" t="s">
        <v>4277</v>
      </c>
      <c r="E72" s="2">
        <v>16</v>
      </c>
      <c r="F72" s="2" t="s">
        <v>4292</v>
      </c>
      <c r="G72" s="2">
        <v>484016</v>
      </c>
      <c r="H72" s="2">
        <v>4438</v>
      </c>
      <c r="I72" s="2" t="s">
        <v>6045</v>
      </c>
      <c r="J72" s="2"/>
      <c r="K72" s="2"/>
      <c r="L72" s="2"/>
      <c r="M72" s="2"/>
      <c r="N72" s="2"/>
      <c r="O72" s="2"/>
      <c r="P72" s="2"/>
      <c r="Q72" s="2"/>
    </row>
    <row r="73" spans="1:17">
      <c r="A73" s="2">
        <v>39410</v>
      </c>
      <c r="B73" s="2">
        <v>47629</v>
      </c>
      <c r="C73" s="2">
        <v>1</v>
      </c>
      <c r="D73" s="2" t="s">
        <v>4277</v>
      </c>
      <c r="E73" s="2">
        <v>16</v>
      </c>
      <c r="F73" s="2" t="s">
        <v>4292</v>
      </c>
      <c r="G73" s="2">
        <v>485253</v>
      </c>
      <c r="H73" s="2">
        <v>4481</v>
      </c>
      <c r="I73" s="2" t="s">
        <v>6045</v>
      </c>
      <c r="J73" s="2"/>
      <c r="K73" s="2"/>
      <c r="L73" s="2"/>
      <c r="M73" s="2"/>
      <c r="N73" s="2"/>
      <c r="O73" s="2"/>
      <c r="P73" s="2"/>
      <c r="Q73" s="2"/>
    </row>
    <row r="74" spans="1:17">
      <c r="A74" s="2">
        <v>39410</v>
      </c>
      <c r="B74" s="2">
        <v>47630</v>
      </c>
      <c r="C74" s="2">
        <v>2</v>
      </c>
      <c r="D74" s="2" t="s">
        <v>1618</v>
      </c>
      <c r="E74" s="2">
        <v>16</v>
      </c>
      <c r="F74" s="2" t="s">
        <v>4292</v>
      </c>
      <c r="G74" s="2">
        <v>485263</v>
      </c>
      <c r="H74" s="2">
        <v>4482</v>
      </c>
      <c r="I74" s="2" t="s">
        <v>6045</v>
      </c>
      <c r="J74" s="2"/>
      <c r="K74" s="2"/>
      <c r="L74" s="2"/>
      <c r="M74" s="2"/>
      <c r="N74" s="2"/>
      <c r="O74" s="2"/>
      <c r="P74" s="2"/>
      <c r="Q74" s="2"/>
    </row>
    <row r="75" spans="1:17">
      <c r="A75" s="2">
        <v>39411</v>
      </c>
      <c r="B75" s="2">
        <v>47631</v>
      </c>
      <c r="C75" s="2">
        <v>3</v>
      </c>
      <c r="D75" s="2" t="s">
        <v>1623</v>
      </c>
      <c r="E75" s="2">
        <v>16</v>
      </c>
      <c r="F75" s="2" t="s">
        <v>4292</v>
      </c>
      <c r="G75" s="2">
        <v>485244</v>
      </c>
      <c r="H75" s="2">
        <v>4476</v>
      </c>
      <c r="I75" s="2"/>
      <c r="J75" s="2"/>
      <c r="K75" s="2"/>
      <c r="L75" s="2"/>
      <c r="M75" s="2"/>
      <c r="N75" s="2"/>
      <c r="O75" s="2"/>
      <c r="P75" s="2"/>
      <c r="Q75" s="2"/>
    </row>
    <row r="76" spans="1:17">
      <c r="A76" s="2">
        <v>39416</v>
      </c>
      <c r="B76" s="2">
        <v>47636</v>
      </c>
      <c r="C76" s="2">
        <v>3</v>
      </c>
      <c r="D76" s="2" t="s">
        <v>1623</v>
      </c>
      <c r="E76" s="2">
        <v>16</v>
      </c>
      <c r="F76" s="2" t="s">
        <v>4292</v>
      </c>
      <c r="G76" s="2">
        <v>485286</v>
      </c>
      <c r="H76" s="2">
        <v>4477</v>
      </c>
      <c r="I76" s="2"/>
      <c r="J76" s="2"/>
      <c r="K76" s="2"/>
      <c r="L76" s="2"/>
      <c r="M76" s="2"/>
      <c r="N76" s="2"/>
      <c r="O76" s="2"/>
      <c r="P76" s="2"/>
      <c r="Q76" s="2"/>
    </row>
    <row r="77" spans="1:17">
      <c r="A77" s="2">
        <v>39418</v>
      </c>
      <c r="B77" s="2">
        <v>47638</v>
      </c>
      <c r="C77" s="2">
        <v>3</v>
      </c>
      <c r="D77" s="2" t="s">
        <v>1623</v>
      </c>
      <c r="E77" s="2">
        <v>16</v>
      </c>
      <c r="F77" s="2" t="s">
        <v>4292</v>
      </c>
      <c r="G77" s="2">
        <v>485279</v>
      </c>
      <c r="H77" s="2">
        <v>4478</v>
      </c>
      <c r="I77" s="2"/>
      <c r="J77" s="2"/>
      <c r="K77" s="2"/>
      <c r="L77" s="2"/>
      <c r="M77" s="2"/>
      <c r="N77" s="2"/>
      <c r="O77" s="2"/>
      <c r="P77" s="2"/>
      <c r="Q77" s="2"/>
    </row>
    <row r="78" spans="1:17">
      <c r="A78" s="2">
        <v>39426</v>
      </c>
      <c r="B78" s="2">
        <v>47648</v>
      </c>
      <c r="C78" s="2">
        <v>1</v>
      </c>
      <c r="D78" s="2" t="s">
        <v>4277</v>
      </c>
      <c r="E78" s="2">
        <v>16</v>
      </c>
      <c r="F78" s="2" t="s">
        <v>4292</v>
      </c>
      <c r="G78" s="2">
        <v>478185</v>
      </c>
      <c r="H78" s="2">
        <v>4570</v>
      </c>
      <c r="I78" s="2" t="s">
        <v>6045</v>
      </c>
      <c r="J78" s="2"/>
      <c r="K78" s="2"/>
      <c r="L78" s="2"/>
      <c r="M78" s="2"/>
      <c r="N78" s="2"/>
      <c r="O78" s="2"/>
      <c r="P78" s="2"/>
      <c r="Q78" s="2"/>
    </row>
    <row r="79" spans="1:17">
      <c r="A79" s="2">
        <v>39426</v>
      </c>
      <c r="B79" s="2">
        <v>47649</v>
      </c>
      <c r="C79" s="2">
        <v>2</v>
      </c>
      <c r="D79" s="2" t="s">
        <v>1618</v>
      </c>
      <c r="E79" s="2">
        <v>16</v>
      </c>
      <c r="F79" s="2" t="s">
        <v>4292</v>
      </c>
      <c r="G79" s="2">
        <v>478140</v>
      </c>
      <c r="H79" s="2">
        <v>4604</v>
      </c>
      <c r="I79" s="2" t="s">
        <v>6045</v>
      </c>
      <c r="J79" s="2"/>
      <c r="K79" s="2"/>
      <c r="L79" s="2"/>
      <c r="M79" s="2"/>
      <c r="N79" s="2"/>
      <c r="O79" s="2"/>
      <c r="P79" s="2"/>
      <c r="Q79" s="2"/>
    </row>
    <row r="80" spans="1:17">
      <c r="A80" s="2">
        <v>39775</v>
      </c>
      <c r="B80" s="2">
        <v>48020</v>
      </c>
      <c r="C80" s="2">
        <v>3</v>
      </c>
      <c r="D80" s="2" t="s">
        <v>1623</v>
      </c>
      <c r="E80" s="2">
        <v>16</v>
      </c>
      <c r="F80" s="2" t="s">
        <v>4292</v>
      </c>
      <c r="G80" s="2">
        <v>479039</v>
      </c>
      <c r="H80" s="2">
        <v>4421</v>
      </c>
      <c r="I80" s="2"/>
      <c r="J80" s="2"/>
      <c r="K80" s="2"/>
      <c r="L80" s="2"/>
      <c r="M80" s="2"/>
      <c r="N80" s="2"/>
      <c r="O80" s="2"/>
      <c r="P80" s="2"/>
      <c r="Q80" s="2"/>
    </row>
    <row r="81" spans="1:17">
      <c r="A81" s="2">
        <v>40021</v>
      </c>
      <c r="B81" s="2">
        <v>48291</v>
      </c>
      <c r="C81" s="2">
        <v>3</v>
      </c>
      <c r="D81" s="2" t="s">
        <v>1623</v>
      </c>
      <c r="E81" s="2">
        <v>16</v>
      </c>
      <c r="F81" s="2" t="s">
        <v>4292</v>
      </c>
      <c r="G81" s="2">
        <v>479948</v>
      </c>
      <c r="H81" s="2">
        <v>4648</v>
      </c>
      <c r="I81" s="2"/>
      <c r="J81" s="2"/>
      <c r="K81" s="2"/>
      <c r="L81" s="2"/>
      <c r="M81" s="2"/>
      <c r="N81" s="2"/>
      <c r="O81" s="2"/>
      <c r="P81" s="2"/>
      <c r="Q81" s="2"/>
    </row>
    <row r="82" spans="1:17">
      <c r="A82" s="2">
        <v>40022</v>
      </c>
      <c r="B82" s="2">
        <v>48292</v>
      </c>
      <c r="C82" s="2">
        <v>3</v>
      </c>
      <c r="D82" s="2" t="s">
        <v>1623</v>
      </c>
      <c r="E82" s="2">
        <v>16</v>
      </c>
      <c r="F82" s="2" t="s">
        <v>4292</v>
      </c>
      <c r="G82" s="2">
        <v>479962</v>
      </c>
      <c r="H82" s="2">
        <v>4657</v>
      </c>
      <c r="I82" s="2"/>
      <c r="J82" s="2"/>
      <c r="K82" s="2"/>
      <c r="L82" s="2"/>
      <c r="M82" s="2"/>
      <c r="N82" s="2"/>
      <c r="O82" s="2"/>
      <c r="P82" s="2"/>
      <c r="Q82" s="2"/>
    </row>
    <row r="83" spans="1:17">
      <c r="A83" s="2">
        <v>40024</v>
      </c>
      <c r="B83" s="2">
        <v>48294</v>
      </c>
      <c r="C83" s="2">
        <v>3</v>
      </c>
      <c r="D83" s="2" t="s">
        <v>1623</v>
      </c>
      <c r="E83" s="2">
        <v>16</v>
      </c>
      <c r="F83" s="2" t="s">
        <v>4292</v>
      </c>
      <c r="G83" s="2">
        <v>479990</v>
      </c>
      <c r="H83" s="2">
        <v>4659</v>
      </c>
      <c r="I83" s="2"/>
      <c r="J83" s="2"/>
      <c r="K83" s="2"/>
      <c r="L83" s="2"/>
      <c r="M83" s="2"/>
      <c r="N83" s="2"/>
      <c r="O83" s="2"/>
      <c r="P83" s="2"/>
      <c r="Q83" s="2"/>
    </row>
    <row r="84" spans="1:17">
      <c r="A84" s="2">
        <v>40025</v>
      </c>
      <c r="B84" s="2">
        <v>48295</v>
      </c>
      <c r="C84" s="2">
        <v>3</v>
      </c>
      <c r="D84" s="2" t="s">
        <v>1623</v>
      </c>
      <c r="E84" s="2">
        <v>16</v>
      </c>
      <c r="F84" s="2" t="s">
        <v>4292</v>
      </c>
      <c r="G84" s="2">
        <v>480004</v>
      </c>
      <c r="H84" s="2">
        <v>4660</v>
      </c>
      <c r="I84" s="2"/>
      <c r="J84" s="2"/>
      <c r="K84" s="2"/>
      <c r="L84" s="2"/>
      <c r="M84" s="2"/>
      <c r="N84" s="2"/>
      <c r="O84" s="2"/>
      <c r="P84" s="2"/>
      <c r="Q84" s="2"/>
    </row>
    <row r="85" spans="1:17">
      <c r="A85" s="2">
        <v>40029</v>
      </c>
      <c r="B85" s="2">
        <v>48299</v>
      </c>
      <c r="C85" s="2">
        <v>3</v>
      </c>
      <c r="D85" s="2" t="s">
        <v>1623</v>
      </c>
      <c r="E85" s="2">
        <v>16</v>
      </c>
      <c r="F85" s="2" t="s">
        <v>4292</v>
      </c>
      <c r="G85" s="2">
        <v>480050</v>
      </c>
      <c r="H85" s="2">
        <v>4662</v>
      </c>
      <c r="I85" s="2"/>
      <c r="J85" s="2"/>
      <c r="K85" s="2"/>
      <c r="L85" s="2"/>
      <c r="M85" s="2"/>
      <c r="N85" s="2"/>
      <c r="O85" s="2"/>
      <c r="P85" s="2"/>
      <c r="Q85" s="2"/>
    </row>
    <row r="86" spans="1:17">
      <c r="A86" s="2">
        <v>40030</v>
      </c>
      <c r="B86" s="2">
        <v>48300</v>
      </c>
      <c r="C86" s="2">
        <v>3</v>
      </c>
      <c r="D86" s="2" t="s">
        <v>1623</v>
      </c>
      <c r="E86" s="2">
        <v>16</v>
      </c>
      <c r="F86" s="2" t="s">
        <v>4292</v>
      </c>
      <c r="G86" s="2">
        <v>480064</v>
      </c>
      <c r="H86" s="2">
        <v>4661</v>
      </c>
      <c r="I86" s="2"/>
      <c r="J86" s="2"/>
      <c r="K86" s="2"/>
      <c r="L86" s="2"/>
      <c r="M86" s="2"/>
      <c r="N86" s="2"/>
      <c r="O86" s="2"/>
      <c r="P86" s="2"/>
      <c r="Q86" s="2"/>
    </row>
    <row r="87" spans="1:17">
      <c r="A87" s="2">
        <v>40032</v>
      </c>
      <c r="B87" s="2">
        <v>48302</v>
      </c>
      <c r="C87" s="2">
        <v>3</v>
      </c>
      <c r="D87" s="2" t="s">
        <v>1623</v>
      </c>
      <c r="E87" s="2">
        <v>16</v>
      </c>
      <c r="F87" s="2" t="s">
        <v>4292</v>
      </c>
      <c r="G87" s="2">
        <v>480095</v>
      </c>
      <c r="H87" s="2">
        <v>4664</v>
      </c>
      <c r="I87" s="2"/>
      <c r="J87" s="2"/>
      <c r="K87" s="2"/>
      <c r="L87" s="2"/>
      <c r="M87" s="2"/>
      <c r="N87" s="2"/>
      <c r="O87" s="2"/>
      <c r="P87" s="2"/>
      <c r="Q87" s="2"/>
    </row>
    <row r="88" spans="1:17">
      <c r="A88" s="2">
        <v>40033</v>
      </c>
      <c r="B88" s="2">
        <v>48303</v>
      </c>
      <c r="C88" s="2">
        <v>3</v>
      </c>
      <c r="D88" s="2" t="s">
        <v>1623</v>
      </c>
      <c r="E88" s="2">
        <v>16</v>
      </c>
      <c r="F88" s="2" t="s">
        <v>4292</v>
      </c>
      <c r="G88" s="2">
        <v>480109</v>
      </c>
      <c r="H88" s="2">
        <v>4663</v>
      </c>
      <c r="I88" s="2"/>
      <c r="J88" s="2"/>
      <c r="K88" s="2"/>
      <c r="L88" s="2"/>
      <c r="M88" s="2"/>
      <c r="N88" s="2"/>
      <c r="O88" s="2"/>
      <c r="P88" s="2"/>
      <c r="Q88" s="2"/>
    </row>
    <row r="89" spans="1:17">
      <c r="A89" s="2">
        <v>40034</v>
      </c>
      <c r="B89" s="2">
        <v>48304</v>
      </c>
      <c r="C89" s="2">
        <v>3</v>
      </c>
      <c r="D89" s="2" t="s">
        <v>1623</v>
      </c>
      <c r="E89" s="2">
        <v>16</v>
      </c>
      <c r="F89" s="2" t="s">
        <v>4292</v>
      </c>
      <c r="G89" s="2">
        <v>480123</v>
      </c>
      <c r="H89" s="2">
        <v>4649</v>
      </c>
      <c r="I89" s="2"/>
      <c r="J89" s="2"/>
      <c r="K89" s="2"/>
      <c r="L89" s="2"/>
      <c r="M89" s="2"/>
      <c r="N89" s="2"/>
      <c r="O89" s="2"/>
      <c r="P89" s="2"/>
      <c r="Q89" s="2"/>
    </row>
    <row r="90" spans="1:17">
      <c r="A90" s="2">
        <v>40035</v>
      </c>
      <c r="B90" s="2">
        <v>48305</v>
      </c>
      <c r="C90" s="2">
        <v>3</v>
      </c>
      <c r="D90" s="2" t="s">
        <v>1623</v>
      </c>
      <c r="E90" s="2">
        <v>16</v>
      </c>
      <c r="F90" s="2" t="s">
        <v>4292</v>
      </c>
      <c r="G90" s="2">
        <v>480137</v>
      </c>
      <c r="H90" s="2">
        <v>4665</v>
      </c>
      <c r="I90" s="2"/>
      <c r="J90" s="2"/>
      <c r="K90" s="2"/>
      <c r="L90" s="2"/>
      <c r="M90" s="2"/>
      <c r="N90" s="2"/>
      <c r="O90" s="2"/>
      <c r="P90" s="2"/>
      <c r="Q90" s="2"/>
    </row>
    <row r="91" spans="1:17">
      <c r="A91" s="2">
        <v>40036</v>
      </c>
      <c r="B91" s="2">
        <v>48306</v>
      </c>
      <c r="C91" s="2">
        <v>3</v>
      </c>
      <c r="D91" s="2" t="s">
        <v>1623</v>
      </c>
      <c r="E91" s="2">
        <v>16</v>
      </c>
      <c r="F91" s="2" t="s">
        <v>4292</v>
      </c>
      <c r="G91" s="2">
        <v>480151</v>
      </c>
      <c r="H91" s="2">
        <v>4666</v>
      </c>
      <c r="I91" s="2"/>
      <c r="J91" s="2"/>
      <c r="K91" s="2"/>
      <c r="L91" s="2"/>
      <c r="M91" s="2"/>
      <c r="N91" s="2"/>
      <c r="O91" s="2"/>
      <c r="P91" s="2"/>
      <c r="Q91" s="2"/>
    </row>
    <row r="92" spans="1:17">
      <c r="A92" s="2">
        <v>40037</v>
      </c>
      <c r="B92" s="2">
        <v>48307</v>
      </c>
      <c r="C92" s="2">
        <v>1</v>
      </c>
      <c r="D92" s="2" t="s">
        <v>4277</v>
      </c>
      <c r="E92" s="2">
        <v>16</v>
      </c>
      <c r="F92" s="2" t="s">
        <v>4292</v>
      </c>
      <c r="G92" s="2">
        <v>480165</v>
      </c>
      <c r="H92" s="2">
        <v>4605</v>
      </c>
      <c r="I92" s="2" t="s">
        <v>6045</v>
      </c>
      <c r="J92" s="2"/>
      <c r="K92" s="2"/>
      <c r="L92" s="2"/>
      <c r="M92" s="2"/>
      <c r="N92" s="2"/>
      <c r="O92" s="2"/>
      <c r="P92" s="2"/>
      <c r="Q92" s="2"/>
    </row>
    <row r="93" spans="1:17">
      <c r="A93" s="2">
        <v>40037</v>
      </c>
      <c r="B93" s="2">
        <v>48308</v>
      </c>
      <c r="C93" s="2">
        <v>2</v>
      </c>
      <c r="D93" s="2" t="s">
        <v>1618</v>
      </c>
      <c r="E93" s="2">
        <v>16</v>
      </c>
      <c r="F93" s="2" t="s">
        <v>4292</v>
      </c>
      <c r="G93" s="2">
        <v>480179</v>
      </c>
      <c r="H93" s="2">
        <v>4606</v>
      </c>
      <c r="I93" s="2" t="s">
        <v>6045</v>
      </c>
      <c r="J93" s="2"/>
      <c r="K93" s="2"/>
      <c r="L93" s="2"/>
      <c r="M93" s="2"/>
      <c r="N93" s="2"/>
      <c r="O93" s="2"/>
      <c r="P93" s="2"/>
      <c r="Q93" s="2"/>
    </row>
    <row r="94" spans="1:17">
      <c r="A94" s="2">
        <v>40038</v>
      </c>
      <c r="B94" s="2">
        <v>48309</v>
      </c>
      <c r="C94" s="2">
        <v>3</v>
      </c>
      <c r="D94" s="2" t="s">
        <v>1623</v>
      </c>
      <c r="E94" s="2">
        <v>16</v>
      </c>
      <c r="F94" s="2" t="s">
        <v>4292</v>
      </c>
      <c r="G94" s="2">
        <v>480193</v>
      </c>
      <c r="H94" s="2">
        <v>4667</v>
      </c>
      <c r="I94" s="2"/>
      <c r="J94" s="2"/>
      <c r="K94" s="2"/>
      <c r="L94" s="2"/>
      <c r="M94" s="2"/>
      <c r="N94" s="2"/>
      <c r="O94" s="2"/>
      <c r="P94" s="2"/>
      <c r="Q94" s="2"/>
    </row>
    <row r="95" spans="1:17">
      <c r="A95" s="2">
        <v>40039</v>
      </c>
      <c r="B95" s="2">
        <v>48310</v>
      </c>
      <c r="C95" s="2">
        <v>1</v>
      </c>
      <c r="D95" s="2" t="s">
        <v>4277</v>
      </c>
      <c r="E95" s="2">
        <v>16</v>
      </c>
      <c r="F95" s="2" t="s">
        <v>4292</v>
      </c>
      <c r="G95" s="2">
        <v>480208</v>
      </c>
      <c r="H95" s="2">
        <v>4613</v>
      </c>
      <c r="I95" s="2" t="s">
        <v>6045</v>
      </c>
      <c r="J95" s="2"/>
      <c r="K95" s="2"/>
      <c r="L95" s="2"/>
      <c r="M95" s="2"/>
      <c r="N95" s="2"/>
      <c r="O95" s="2"/>
      <c r="P95" s="2"/>
      <c r="Q95" s="2"/>
    </row>
    <row r="96" spans="1:17">
      <c r="A96" s="2">
        <v>40039</v>
      </c>
      <c r="B96" s="2">
        <v>48311</v>
      </c>
      <c r="C96" s="2">
        <v>2</v>
      </c>
      <c r="D96" s="2" t="s">
        <v>1618</v>
      </c>
      <c r="E96" s="2">
        <v>16</v>
      </c>
      <c r="F96" s="2" t="s">
        <v>4292</v>
      </c>
      <c r="G96" s="2">
        <v>480223</v>
      </c>
      <c r="H96" s="2">
        <v>4614</v>
      </c>
      <c r="I96" s="2" t="s">
        <v>6045</v>
      </c>
      <c r="J96" s="2"/>
      <c r="K96" s="2"/>
      <c r="L96" s="2"/>
      <c r="M96" s="2"/>
      <c r="N96" s="2"/>
      <c r="O96" s="2"/>
      <c r="P96" s="2"/>
      <c r="Q96" s="2"/>
    </row>
    <row r="97" spans="1:17">
      <c r="A97" s="2">
        <v>40040</v>
      </c>
      <c r="B97" s="2">
        <v>48312</v>
      </c>
      <c r="C97" s="2">
        <v>3</v>
      </c>
      <c r="D97" s="2" t="s">
        <v>1623</v>
      </c>
      <c r="E97" s="2">
        <v>16</v>
      </c>
      <c r="F97" s="2" t="s">
        <v>4292</v>
      </c>
      <c r="G97" s="2">
        <v>480237</v>
      </c>
      <c r="H97" s="2">
        <v>4668</v>
      </c>
      <c r="I97" s="2"/>
      <c r="J97" s="2"/>
      <c r="K97" s="2"/>
      <c r="L97" s="2"/>
      <c r="M97" s="2"/>
      <c r="N97" s="2"/>
      <c r="O97" s="2"/>
      <c r="P97" s="2"/>
      <c r="Q97" s="2"/>
    </row>
    <row r="98" spans="1:17">
      <c r="A98" s="2">
        <v>40041</v>
      </c>
      <c r="B98" s="2">
        <v>48313</v>
      </c>
      <c r="C98" s="2">
        <v>3</v>
      </c>
      <c r="D98" s="2" t="s">
        <v>1623</v>
      </c>
      <c r="E98" s="2">
        <v>16</v>
      </c>
      <c r="F98" s="2" t="s">
        <v>4292</v>
      </c>
      <c r="G98" s="2">
        <v>480251</v>
      </c>
      <c r="H98" s="2">
        <v>4655</v>
      </c>
      <c r="I98" s="2"/>
      <c r="J98" s="2"/>
      <c r="K98" s="2"/>
      <c r="L98" s="2"/>
      <c r="M98" s="2"/>
      <c r="N98" s="2"/>
      <c r="O98" s="2"/>
      <c r="P98" s="2"/>
      <c r="Q98" s="2"/>
    </row>
    <row r="99" spans="1:17">
      <c r="A99" s="2">
        <v>40042</v>
      </c>
      <c r="B99" s="2">
        <v>48314</v>
      </c>
      <c r="C99" s="2">
        <v>3</v>
      </c>
      <c r="D99" s="2" t="s">
        <v>1623</v>
      </c>
      <c r="E99" s="2">
        <v>16</v>
      </c>
      <c r="F99" s="2" t="s">
        <v>4292</v>
      </c>
      <c r="G99" s="2">
        <v>480265</v>
      </c>
      <c r="H99" s="2">
        <v>4654</v>
      </c>
      <c r="I99" s="2"/>
      <c r="J99" s="2"/>
      <c r="K99" s="2"/>
      <c r="L99" s="2"/>
      <c r="M99" s="2"/>
      <c r="N99" s="2"/>
      <c r="O99" s="2"/>
      <c r="P99" s="2"/>
      <c r="Q99" s="2"/>
    </row>
    <row r="100" spans="1:17">
      <c r="A100" s="2">
        <v>40056</v>
      </c>
      <c r="B100" s="2">
        <v>48328</v>
      </c>
      <c r="C100" s="2">
        <v>3</v>
      </c>
      <c r="D100" s="2" t="s">
        <v>1623</v>
      </c>
      <c r="E100" s="2">
        <v>16</v>
      </c>
      <c r="F100" s="2" t="s">
        <v>4292</v>
      </c>
      <c r="G100" s="2">
        <v>480311</v>
      </c>
      <c r="H100" s="2">
        <v>4352</v>
      </c>
      <c r="I100" s="2"/>
      <c r="J100" s="2"/>
      <c r="K100" s="2"/>
      <c r="L100" s="2"/>
      <c r="M100" s="2"/>
      <c r="N100" s="2"/>
      <c r="O100" s="2"/>
      <c r="P100" s="2"/>
      <c r="Q100" s="2"/>
    </row>
    <row r="101" spans="1:17">
      <c r="A101" s="2">
        <v>40122</v>
      </c>
      <c r="B101" s="2">
        <v>48417</v>
      </c>
      <c r="C101" s="2">
        <v>3</v>
      </c>
      <c r="D101" s="2" t="s">
        <v>1623</v>
      </c>
      <c r="E101" s="2">
        <v>16</v>
      </c>
      <c r="F101" s="2" t="s">
        <v>4292</v>
      </c>
      <c r="G101" s="2">
        <v>480999</v>
      </c>
      <c r="H101" s="2">
        <v>4365</v>
      </c>
      <c r="I101" s="2"/>
      <c r="J101" s="2"/>
      <c r="K101" s="2"/>
      <c r="L101" s="2"/>
      <c r="M101" s="2"/>
      <c r="N101" s="2"/>
      <c r="O101" s="2"/>
      <c r="P101" s="2"/>
      <c r="Q101" s="2"/>
    </row>
    <row r="102" spans="1:17">
      <c r="A102" s="2">
        <v>40283</v>
      </c>
      <c r="B102" s="2">
        <v>48625</v>
      </c>
      <c r="C102" s="2">
        <v>1</v>
      </c>
      <c r="D102" s="2" t="s">
        <v>4277</v>
      </c>
      <c r="E102" s="2">
        <v>16</v>
      </c>
      <c r="F102" s="2" t="s">
        <v>4292</v>
      </c>
      <c r="G102" s="2">
        <v>483119</v>
      </c>
      <c r="H102" s="2">
        <v>4495</v>
      </c>
      <c r="I102" s="2" t="s">
        <v>6045</v>
      </c>
      <c r="J102" s="2"/>
      <c r="K102" s="2"/>
      <c r="L102" s="2"/>
      <c r="M102" s="2"/>
      <c r="N102" s="2"/>
      <c r="O102" s="2"/>
      <c r="P102" s="2"/>
      <c r="Q102" s="2"/>
    </row>
    <row r="103" spans="1:17">
      <c r="A103" s="2">
        <v>40283</v>
      </c>
      <c r="B103" s="2">
        <v>48626</v>
      </c>
      <c r="C103" s="2">
        <v>2</v>
      </c>
      <c r="D103" s="2" t="s">
        <v>1618</v>
      </c>
      <c r="E103" s="2">
        <v>16</v>
      </c>
      <c r="F103" s="2" t="s">
        <v>4292</v>
      </c>
      <c r="G103" s="2">
        <v>483131</v>
      </c>
      <c r="H103" s="2">
        <v>4432</v>
      </c>
      <c r="I103" s="2" t="s">
        <v>6045</v>
      </c>
      <c r="J103" s="2"/>
      <c r="K103" s="2"/>
      <c r="L103" s="2"/>
      <c r="M103" s="2"/>
      <c r="N103" s="2"/>
      <c r="O103" s="2"/>
      <c r="P103" s="2"/>
      <c r="Q103" s="2"/>
    </row>
    <row r="104" spans="1:17">
      <c r="A104" s="2">
        <v>40284</v>
      </c>
      <c r="B104" s="2">
        <v>48627</v>
      </c>
      <c r="C104" s="2">
        <v>1</v>
      </c>
      <c r="D104" s="2" t="s">
        <v>4277</v>
      </c>
      <c r="E104" s="2">
        <v>16</v>
      </c>
      <c r="F104" s="2" t="s">
        <v>4292</v>
      </c>
      <c r="G104" s="2">
        <v>483144</v>
      </c>
      <c r="H104" s="2">
        <v>4484</v>
      </c>
      <c r="I104" s="2" t="s">
        <v>6045</v>
      </c>
      <c r="J104" s="2"/>
      <c r="K104" s="2"/>
      <c r="L104" s="2"/>
      <c r="M104" s="2"/>
      <c r="N104" s="2"/>
      <c r="O104" s="2"/>
      <c r="P104" s="2"/>
      <c r="Q104" s="2"/>
    </row>
    <row r="105" spans="1:17">
      <c r="A105" s="2">
        <v>40284</v>
      </c>
      <c r="B105" s="2">
        <v>48628</v>
      </c>
      <c r="C105" s="2">
        <v>2</v>
      </c>
      <c r="D105" s="2" t="s">
        <v>1618</v>
      </c>
      <c r="E105" s="2">
        <v>16</v>
      </c>
      <c r="F105" s="2" t="s">
        <v>4292</v>
      </c>
      <c r="G105" s="2">
        <v>483157</v>
      </c>
      <c r="H105" s="2">
        <v>4431</v>
      </c>
      <c r="I105" s="2" t="s">
        <v>6045</v>
      </c>
      <c r="J105" s="2"/>
      <c r="K105" s="2"/>
      <c r="L105" s="2"/>
      <c r="M105" s="2"/>
      <c r="N105" s="2"/>
      <c r="O105" s="2"/>
      <c r="P105" s="2"/>
      <c r="Q105" s="2"/>
    </row>
    <row r="106" spans="1:17">
      <c r="A106" s="2">
        <v>40300</v>
      </c>
      <c r="B106" s="2">
        <v>48655</v>
      </c>
      <c r="C106" s="2">
        <v>3</v>
      </c>
      <c r="D106" s="2" t="s">
        <v>1623</v>
      </c>
      <c r="E106" s="2">
        <v>16</v>
      </c>
      <c r="F106" s="2" t="s">
        <v>4292</v>
      </c>
      <c r="G106" s="2">
        <v>483521</v>
      </c>
      <c r="H106" s="2">
        <v>4479</v>
      </c>
      <c r="I106" s="2"/>
      <c r="J106" s="2"/>
      <c r="K106" s="2"/>
      <c r="L106" s="2"/>
      <c r="M106" s="2"/>
      <c r="N106" s="2"/>
      <c r="O106" s="2"/>
      <c r="P106" s="2"/>
      <c r="Q106" s="2"/>
    </row>
    <row r="107" spans="1:17">
      <c r="A107" s="2">
        <v>40301</v>
      </c>
      <c r="B107" s="2">
        <v>48656</v>
      </c>
      <c r="C107" s="2">
        <v>3</v>
      </c>
      <c r="D107" s="2" t="s">
        <v>1623</v>
      </c>
      <c r="E107" s="2">
        <v>16</v>
      </c>
      <c r="F107" s="2" t="s">
        <v>4292</v>
      </c>
      <c r="G107" s="2">
        <v>483536</v>
      </c>
      <c r="H107" s="2">
        <v>4439</v>
      </c>
      <c r="I107" s="2"/>
      <c r="J107" s="2"/>
      <c r="K107" s="2"/>
      <c r="L107" s="2"/>
      <c r="M107" s="2"/>
      <c r="N107" s="2"/>
      <c r="O107" s="2"/>
      <c r="P107" s="2"/>
      <c r="Q107" s="2"/>
    </row>
    <row r="108" spans="1:17">
      <c r="A108" s="2">
        <v>40302</v>
      </c>
      <c r="B108" s="2">
        <v>48657</v>
      </c>
      <c r="C108" s="2">
        <v>3</v>
      </c>
      <c r="D108" s="2" t="s">
        <v>1623</v>
      </c>
      <c r="E108" s="2">
        <v>16</v>
      </c>
      <c r="F108" s="2" t="s">
        <v>4292</v>
      </c>
      <c r="G108" s="2">
        <v>483549</v>
      </c>
      <c r="H108" s="2">
        <v>4480</v>
      </c>
      <c r="I108" s="2"/>
      <c r="J108" s="2"/>
      <c r="K108" s="2"/>
      <c r="L108" s="2"/>
      <c r="M108" s="2"/>
      <c r="N108" s="2"/>
      <c r="O108" s="2"/>
      <c r="P108" s="2"/>
      <c r="Q108" s="2"/>
    </row>
    <row r="109" spans="1:17">
      <c r="A109" s="2">
        <v>40351</v>
      </c>
      <c r="B109" s="2">
        <v>48727</v>
      </c>
      <c r="C109" s="2">
        <v>3</v>
      </c>
      <c r="D109" s="2" t="s">
        <v>1623</v>
      </c>
      <c r="E109" s="2">
        <v>16</v>
      </c>
      <c r="F109" s="2" t="s">
        <v>4292</v>
      </c>
      <c r="G109" s="2">
        <v>484358</v>
      </c>
      <c r="H109" s="2">
        <v>4451</v>
      </c>
      <c r="I109" s="2"/>
      <c r="J109" s="2"/>
      <c r="K109" s="2"/>
      <c r="L109" s="2"/>
      <c r="M109" s="2"/>
      <c r="N109" s="2"/>
      <c r="O109" s="2"/>
      <c r="P109" s="2"/>
      <c r="Q109" s="2"/>
    </row>
    <row r="110" spans="1:17">
      <c r="A110" s="2">
        <v>40352</v>
      </c>
      <c r="B110" s="2">
        <v>48728</v>
      </c>
      <c r="C110" s="2">
        <v>3</v>
      </c>
      <c r="D110" s="2" t="s">
        <v>1623</v>
      </c>
      <c r="E110" s="2">
        <v>16</v>
      </c>
      <c r="F110" s="2" t="s">
        <v>4292</v>
      </c>
      <c r="G110" s="2">
        <v>484373</v>
      </c>
      <c r="H110" s="2">
        <v>4813</v>
      </c>
      <c r="I110" s="2"/>
      <c r="J110" s="2"/>
      <c r="K110" s="2"/>
      <c r="L110" s="2"/>
      <c r="M110" s="2"/>
      <c r="N110" s="2"/>
      <c r="O110" s="2"/>
      <c r="P110" s="2"/>
      <c r="Q110" s="2"/>
    </row>
    <row r="111" spans="1:17">
      <c r="A111" s="2">
        <v>40354</v>
      </c>
      <c r="B111" s="2">
        <v>48730</v>
      </c>
      <c r="C111" s="2">
        <v>3</v>
      </c>
      <c r="D111" s="2" t="s">
        <v>1623</v>
      </c>
      <c r="E111" s="2">
        <v>16</v>
      </c>
      <c r="F111" s="2" t="s">
        <v>4292</v>
      </c>
      <c r="G111" s="2">
        <v>484407</v>
      </c>
      <c r="H111" s="2">
        <v>4441</v>
      </c>
      <c r="I111" s="2"/>
      <c r="J111" s="2"/>
      <c r="K111" s="2"/>
      <c r="L111" s="2"/>
      <c r="M111" s="2"/>
      <c r="N111" s="2"/>
      <c r="O111" s="2"/>
      <c r="P111" s="2"/>
      <c r="Q111" s="2"/>
    </row>
    <row r="112" spans="1:17">
      <c r="A112" s="2">
        <v>40356</v>
      </c>
      <c r="B112" s="2">
        <v>48732</v>
      </c>
      <c r="C112" s="2">
        <v>3</v>
      </c>
      <c r="D112" s="2" t="s">
        <v>1623</v>
      </c>
      <c r="E112" s="2">
        <v>16</v>
      </c>
      <c r="F112" s="2" t="s">
        <v>4292</v>
      </c>
      <c r="G112" s="2">
        <v>484443</v>
      </c>
      <c r="H112" s="2">
        <v>4819</v>
      </c>
      <c r="I112" s="2"/>
      <c r="J112" s="2"/>
      <c r="K112" s="2"/>
      <c r="L112" s="2"/>
      <c r="M112" s="2"/>
      <c r="N112" s="2"/>
      <c r="O112" s="2"/>
      <c r="P112" s="2"/>
      <c r="Q112" s="2"/>
    </row>
    <row r="113" spans="1:17">
      <c r="A113" s="2">
        <v>40358</v>
      </c>
      <c r="B113" s="2">
        <v>48734</v>
      </c>
      <c r="C113" s="2">
        <v>3</v>
      </c>
      <c r="D113" s="2" t="s">
        <v>1623</v>
      </c>
      <c r="E113" s="2">
        <v>16</v>
      </c>
      <c r="F113" s="2" t="s">
        <v>4292</v>
      </c>
      <c r="G113" s="2">
        <v>484474</v>
      </c>
      <c r="H113" s="2">
        <v>4817</v>
      </c>
      <c r="I113" s="2"/>
      <c r="J113" s="2"/>
      <c r="K113" s="2"/>
      <c r="L113" s="2"/>
      <c r="M113" s="2"/>
      <c r="N113" s="2"/>
      <c r="O113" s="2"/>
      <c r="P113" s="2"/>
      <c r="Q113" s="2"/>
    </row>
    <row r="114" spans="1:17">
      <c r="A114" s="2">
        <v>40359</v>
      </c>
      <c r="B114" s="2">
        <v>48735</v>
      </c>
      <c r="C114" s="2">
        <v>3</v>
      </c>
      <c r="D114" s="2" t="s">
        <v>1623</v>
      </c>
      <c r="E114" s="2">
        <v>16</v>
      </c>
      <c r="F114" s="2" t="s">
        <v>4292</v>
      </c>
      <c r="G114" s="2">
        <v>484488</v>
      </c>
      <c r="H114" s="2">
        <v>4820</v>
      </c>
      <c r="I114" s="2"/>
      <c r="J114" s="2"/>
      <c r="K114" s="2"/>
      <c r="L114" s="2"/>
      <c r="M114" s="2"/>
      <c r="N114" s="2"/>
      <c r="O114" s="2"/>
      <c r="P114" s="2"/>
      <c r="Q114" s="2"/>
    </row>
    <row r="115" spans="1:17">
      <c r="A115" s="2">
        <v>40361</v>
      </c>
      <c r="B115" s="2">
        <v>48737</v>
      </c>
      <c r="C115" s="2">
        <v>3</v>
      </c>
      <c r="D115" s="2" t="s">
        <v>1623</v>
      </c>
      <c r="E115" s="2">
        <v>16</v>
      </c>
      <c r="F115" s="2" t="s">
        <v>4292</v>
      </c>
      <c r="G115" s="2">
        <v>484518</v>
      </c>
      <c r="H115" s="2">
        <v>4937</v>
      </c>
      <c r="I115" s="2"/>
      <c r="J115" s="2"/>
      <c r="K115" s="2"/>
      <c r="L115" s="2"/>
      <c r="M115" s="2"/>
      <c r="N115" s="2"/>
      <c r="O115" s="2"/>
      <c r="P115" s="2"/>
      <c r="Q115" s="2"/>
    </row>
    <row r="116" spans="1:17">
      <c r="A116" s="2">
        <v>40362</v>
      </c>
      <c r="B116" s="2">
        <v>48738</v>
      </c>
      <c r="C116" s="2">
        <v>3</v>
      </c>
      <c r="D116" s="2" t="s">
        <v>1623</v>
      </c>
      <c r="E116" s="2">
        <v>16</v>
      </c>
      <c r="F116" s="2" t="s">
        <v>4292</v>
      </c>
      <c r="G116" s="2">
        <v>484535</v>
      </c>
      <c r="H116" s="2">
        <v>4925</v>
      </c>
      <c r="I116" s="2"/>
      <c r="J116" s="2"/>
      <c r="K116" s="2"/>
      <c r="L116" s="2"/>
      <c r="M116" s="2"/>
      <c r="N116" s="2"/>
      <c r="O116" s="2"/>
      <c r="P116" s="2"/>
      <c r="Q116" s="2"/>
    </row>
    <row r="117" spans="1:17">
      <c r="A117" s="2">
        <v>40363</v>
      </c>
      <c r="B117" s="2">
        <v>48739</v>
      </c>
      <c r="C117" s="2">
        <v>3</v>
      </c>
      <c r="D117" s="2" t="s">
        <v>1623</v>
      </c>
      <c r="E117" s="2">
        <v>16</v>
      </c>
      <c r="F117" s="2" t="s">
        <v>4292</v>
      </c>
      <c r="G117" s="2">
        <v>484551</v>
      </c>
      <c r="H117" s="2">
        <v>4828</v>
      </c>
      <c r="I117" s="2"/>
      <c r="J117" s="2"/>
      <c r="K117" s="2"/>
      <c r="L117" s="2"/>
      <c r="M117" s="2"/>
      <c r="N117" s="2"/>
      <c r="O117" s="2"/>
      <c r="P117" s="2"/>
      <c r="Q117" s="2"/>
    </row>
    <row r="118" spans="1:17">
      <c r="A118" s="2">
        <v>40366</v>
      </c>
      <c r="B118" s="2">
        <v>48742</v>
      </c>
      <c r="C118" s="2">
        <v>3</v>
      </c>
      <c r="D118" s="2" t="s">
        <v>1623</v>
      </c>
      <c r="E118" s="2">
        <v>16</v>
      </c>
      <c r="F118" s="2" t="s">
        <v>4292</v>
      </c>
      <c r="G118" s="2">
        <v>484597</v>
      </c>
      <c r="H118" s="2">
        <v>4835</v>
      </c>
      <c r="I118" s="2"/>
      <c r="J118" s="2"/>
      <c r="K118" s="2"/>
      <c r="L118" s="2"/>
      <c r="M118" s="2"/>
      <c r="N118" s="2"/>
      <c r="O118" s="2"/>
      <c r="P118" s="2"/>
      <c r="Q118" s="2"/>
    </row>
    <row r="119" spans="1:17">
      <c r="A119" s="2">
        <v>40368</v>
      </c>
      <c r="B119" s="2">
        <v>48745</v>
      </c>
      <c r="C119" s="2">
        <v>1</v>
      </c>
      <c r="D119" s="2" t="s">
        <v>4277</v>
      </c>
      <c r="E119" s="2">
        <v>16</v>
      </c>
      <c r="F119" s="2" t="s">
        <v>4292</v>
      </c>
      <c r="G119" s="2">
        <v>484623</v>
      </c>
      <c r="H119" s="2">
        <v>4444</v>
      </c>
      <c r="I119" s="2" t="s">
        <v>6045</v>
      </c>
      <c r="J119" s="2"/>
      <c r="K119" s="2"/>
      <c r="L119" s="2"/>
      <c r="M119" s="2"/>
      <c r="N119" s="2"/>
      <c r="O119" s="2"/>
      <c r="P119" s="2"/>
      <c r="Q119" s="2"/>
    </row>
    <row r="120" spans="1:17">
      <c r="A120" s="2">
        <v>40368</v>
      </c>
      <c r="B120" s="2">
        <v>48746</v>
      </c>
      <c r="C120" s="2">
        <v>2</v>
      </c>
      <c r="D120" s="2" t="s">
        <v>1618</v>
      </c>
      <c r="E120" s="2">
        <v>16</v>
      </c>
      <c r="F120" s="2" t="s">
        <v>4292</v>
      </c>
      <c r="G120" s="2">
        <v>484638</v>
      </c>
      <c r="H120" s="2">
        <v>4449</v>
      </c>
      <c r="I120" s="2" t="s">
        <v>6045</v>
      </c>
      <c r="J120" s="2"/>
      <c r="K120" s="2"/>
      <c r="L120" s="2"/>
      <c r="M120" s="2"/>
      <c r="N120" s="2"/>
      <c r="O120" s="2"/>
      <c r="P120" s="2"/>
      <c r="Q120" s="2"/>
    </row>
    <row r="121" spans="1:17">
      <c r="A121" s="2">
        <v>40370</v>
      </c>
      <c r="B121" s="2">
        <v>48749</v>
      </c>
      <c r="C121" s="2">
        <v>1</v>
      </c>
      <c r="D121" s="2" t="s">
        <v>4277</v>
      </c>
      <c r="E121" s="2">
        <v>16</v>
      </c>
      <c r="F121" s="2" t="s">
        <v>4292</v>
      </c>
      <c r="G121" s="2">
        <v>485115</v>
      </c>
      <c r="H121" s="2">
        <v>4447</v>
      </c>
      <c r="I121" s="2" t="s">
        <v>6045</v>
      </c>
      <c r="J121" s="2"/>
      <c r="K121" s="2"/>
      <c r="L121" s="2"/>
      <c r="M121" s="2"/>
      <c r="N121" s="2"/>
      <c r="O121" s="2"/>
      <c r="P121" s="2"/>
      <c r="Q121" s="2"/>
    </row>
    <row r="122" spans="1:17">
      <c r="A122" s="2">
        <v>40370</v>
      </c>
      <c r="B122" s="2">
        <v>48750</v>
      </c>
      <c r="C122" s="2">
        <v>2</v>
      </c>
      <c r="D122" s="2" t="s">
        <v>1618</v>
      </c>
      <c r="E122" s="2">
        <v>16</v>
      </c>
      <c r="F122" s="2" t="s">
        <v>4292</v>
      </c>
      <c r="G122" s="2">
        <v>485237</v>
      </c>
      <c r="H122" s="2">
        <v>4470</v>
      </c>
      <c r="I122" s="2" t="s">
        <v>6045</v>
      </c>
      <c r="J122" s="2"/>
      <c r="K122" s="2"/>
      <c r="L122" s="2"/>
      <c r="M122" s="2"/>
      <c r="N122" s="2"/>
      <c r="O122" s="2"/>
      <c r="P122" s="2"/>
      <c r="Q122" s="2"/>
    </row>
    <row r="123" spans="1:17">
      <c r="A123" s="2">
        <v>40371</v>
      </c>
      <c r="B123" s="2">
        <v>48751</v>
      </c>
      <c r="C123" s="2">
        <v>1</v>
      </c>
      <c r="D123" s="2" t="s">
        <v>4277</v>
      </c>
      <c r="E123" s="2">
        <v>16</v>
      </c>
      <c r="F123" s="2" t="s">
        <v>4292</v>
      </c>
      <c r="G123" s="2">
        <v>484682</v>
      </c>
      <c r="H123" s="2">
        <v>4473</v>
      </c>
      <c r="I123" s="2" t="s">
        <v>6045</v>
      </c>
      <c r="J123" s="2"/>
      <c r="K123" s="2"/>
      <c r="L123" s="2"/>
      <c r="M123" s="2"/>
      <c r="N123" s="2"/>
      <c r="O123" s="2"/>
      <c r="P123" s="2"/>
      <c r="Q123" s="2"/>
    </row>
    <row r="124" spans="1:17">
      <c r="A124" s="2">
        <v>40371</v>
      </c>
      <c r="B124" s="2">
        <v>48752</v>
      </c>
      <c r="C124" s="2">
        <v>2</v>
      </c>
      <c r="D124" s="2" t="s">
        <v>1618</v>
      </c>
      <c r="E124" s="2">
        <v>16</v>
      </c>
      <c r="F124" s="2" t="s">
        <v>4292</v>
      </c>
      <c r="G124" s="2">
        <v>484697</v>
      </c>
      <c r="H124" s="2">
        <v>4474</v>
      </c>
      <c r="I124" s="2" t="s">
        <v>6045</v>
      </c>
      <c r="J124" s="2"/>
      <c r="K124" s="2"/>
      <c r="L124" s="2"/>
      <c r="M124" s="2"/>
      <c r="N124" s="2"/>
      <c r="O124" s="2"/>
      <c r="P124" s="2"/>
      <c r="Q124" s="2"/>
    </row>
    <row r="125" spans="1:17">
      <c r="A125" s="2">
        <v>40372</v>
      </c>
      <c r="B125" s="2">
        <v>48753</v>
      </c>
      <c r="C125" s="2">
        <v>1</v>
      </c>
      <c r="D125" s="2" t="s">
        <v>4277</v>
      </c>
      <c r="E125" s="2">
        <v>16</v>
      </c>
      <c r="F125" s="2" t="s">
        <v>4292</v>
      </c>
      <c r="G125" s="2">
        <v>484712</v>
      </c>
      <c r="H125" s="2">
        <v>4445</v>
      </c>
      <c r="I125" s="2" t="s">
        <v>6045</v>
      </c>
      <c r="J125" s="2"/>
      <c r="K125" s="2"/>
      <c r="L125" s="2"/>
      <c r="M125" s="2"/>
      <c r="N125" s="2"/>
      <c r="O125" s="2"/>
      <c r="P125" s="2"/>
      <c r="Q125" s="2"/>
    </row>
    <row r="126" spans="1:17">
      <c r="A126" s="2">
        <v>40372</v>
      </c>
      <c r="B126" s="2">
        <v>48754</v>
      </c>
      <c r="C126" s="2">
        <v>2</v>
      </c>
      <c r="D126" s="2" t="s">
        <v>1618</v>
      </c>
      <c r="E126" s="2">
        <v>16</v>
      </c>
      <c r="F126" s="2" t="s">
        <v>4292</v>
      </c>
      <c r="G126" s="2">
        <v>484725</v>
      </c>
      <c r="H126" s="2">
        <v>4450</v>
      </c>
      <c r="I126" s="2" t="s">
        <v>6045</v>
      </c>
      <c r="J126" s="2"/>
      <c r="K126" s="2"/>
      <c r="L126" s="2"/>
      <c r="M126" s="2"/>
      <c r="N126" s="2"/>
      <c r="O126" s="2"/>
      <c r="P126" s="2"/>
      <c r="Q126" s="2"/>
    </row>
    <row r="127" spans="1:17">
      <c r="A127" s="2">
        <v>40397</v>
      </c>
      <c r="B127" s="2">
        <v>48802</v>
      </c>
      <c r="C127" s="2">
        <v>3</v>
      </c>
      <c r="D127" s="2" t="s">
        <v>1623</v>
      </c>
      <c r="E127" s="2">
        <v>16</v>
      </c>
      <c r="F127" s="2" t="s">
        <v>4292</v>
      </c>
      <c r="G127" s="2">
        <v>485292</v>
      </c>
      <c r="H127" s="2">
        <v>4483</v>
      </c>
      <c r="I127" s="2"/>
      <c r="J127" s="2"/>
      <c r="K127" s="2"/>
      <c r="L127" s="2"/>
      <c r="M127" s="2"/>
      <c r="N127" s="2"/>
      <c r="O127" s="2"/>
      <c r="P127" s="2"/>
      <c r="Q127" s="2"/>
    </row>
    <row r="128" spans="1:17">
      <c r="A128" s="2">
        <v>40398</v>
      </c>
      <c r="B128" s="2">
        <v>48803</v>
      </c>
      <c r="C128" s="2">
        <v>3</v>
      </c>
      <c r="D128" s="2" t="s">
        <v>1623</v>
      </c>
      <c r="E128" s="2">
        <v>16</v>
      </c>
      <c r="F128" s="2" t="s">
        <v>4292</v>
      </c>
      <c r="G128" s="2">
        <v>485304</v>
      </c>
      <c r="H128" s="2">
        <v>4494</v>
      </c>
      <c r="I128" s="2"/>
      <c r="J128" s="2"/>
      <c r="K128" s="2"/>
      <c r="L128" s="2"/>
      <c r="M128" s="2"/>
      <c r="N128" s="2"/>
      <c r="O128" s="2"/>
      <c r="P128" s="2"/>
      <c r="Q128" s="2"/>
    </row>
    <row r="129" spans="1:17">
      <c r="A129" s="2">
        <v>40404</v>
      </c>
      <c r="B129" s="2">
        <v>48812</v>
      </c>
      <c r="C129" s="2">
        <v>3</v>
      </c>
      <c r="D129" s="2" t="s">
        <v>1623</v>
      </c>
      <c r="E129" s="2">
        <v>16</v>
      </c>
      <c r="F129" s="2" t="s">
        <v>4292</v>
      </c>
      <c r="G129" s="2">
        <v>485444</v>
      </c>
      <c r="H129" s="2">
        <v>4486</v>
      </c>
      <c r="I129" s="2"/>
      <c r="J129" s="2"/>
      <c r="K129" s="2"/>
      <c r="L129" s="2"/>
      <c r="M129" s="2"/>
      <c r="N129" s="2"/>
      <c r="O129" s="2"/>
      <c r="P129" s="2"/>
      <c r="Q129" s="2"/>
    </row>
    <row r="130" spans="1:17">
      <c r="A130" s="2">
        <v>40414</v>
      </c>
      <c r="B130" s="2">
        <v>48822</v>
      </c>
      <c r="C130" s="2">
        <v>1</v>
      </c>
      <c r="D130" s="2" t="s">
        <v>4277</v>
      </c>
      <c r="E130" s="2">
        <v>16</v>
      </c>
      <c r="F130" s="2" t="s">
        <v>4292</v>
      </c>
      <c r="G130" s="2">
        <v>485571</v>
      </c>
      <c r="H130" s="2">
        <v>4691</v>
      </c>
      <c r="I130" s="2" t="s">
        <v>6046</v>
      </c>
      <c r="J130" s="2">
        <v>155</v>
      </c>
      <c r="K130" s="2" t="s">
        <v>6047</v>
      </c>
      <c r="L130" s="2" t="b">
        <v>1</v>
      </c>
      <c r="M130" s="2" t="b">
        <v>1</v>
      </c>
      <c r="N130" s="2">
        <v>80</v>
      </c>
      <c r="O130" s="2" t="s">
        <v>6050</v>
      </c>
      <c r="P130" s="2" t="b">
        <v>1</v>
      </c>
      <c r="Q130" s="2" t="b">
        <v>1</v>
      </c>
    </row>
    <row r="131" spans="1:17">
      <c r="A131" s="2">
        <v>40414</v>
      </c>
      <c r="B131" s="2">
        <v>48823</v>
      </c>
      <c r="C131" s="2">
        <v>2</v>
      </c>
      <c r="D131" s="2" t="s">
        <v>1618</v>
      </c>
      <c r="E131" s="2">
        <v>16</v>
      </c>
      <c r="F131" s="2" t="s">
        <v>4292</v>
      </c>
      <c r="G131" s="2">
        <v>485584</v>
      </c>
      <c r="H131" s="2">
        <v>4758</v>
      </c>
      <c r="I131" s="2" t="s">
        <v>6046</v>
      </c>
      <c r="J131" s="2">
        <v>155</v>
      </c>
      <c r="K131" s="2" t="s">
        <v>6047</v>
      </c>
      <c r="L131" s="2" t="b">
        <v>1</v>
      </c>
      <c r="M131" s="2" t="b">
        <v>1</v>
      </c>
      <c r="N131" s="2">
        <v>80</v>
      </c>
      <c r="O131" s="2" t="s">
        <v>6050</v>
      </c>
      <c r="P131" s="2" t="b">
        <v>1</v>
      </c>
      <c r="Q131" s="2" t="b">
        <v>1</v>
      </c>
    </row>
    <row r="132" spans="1:17">
      <c r="A132" s="2">
        <v>40419</v>
      </c>
      <c r="B132" s="2">
        <v>48829</v>
      </c>
      <c r="C132" s="2">
        <v>3</v>
      </c>
      <c r="D132" s="2" t="s">
        <v>1623</v>
      </c>
      <c r="E132" s="2">
        <v>16</v>
      </c>
      <c r="F132" s="2" t="s">
        <v>4292</v>
      </c>
      <c r="G132" s="2">
        <v>485652</v>
      </c>
      <c r="H132" s="2">
        <v>4496</v>
      </c>
      <c r="I132" s="2"/>
      <c r="J132" s="2"/>
      <c r="K132" s="2"/>
      <c r="L132" s="2"/>
      <c r="M132" s="2"/>
      <c r="N132" s="2"/>
      <c r="O132" s="2"/>
      <c r="P132" s="2"/>
      <c r="Q132" s="2"/>
    </row>
    <row r="133" spans="1:17">
      <c r="A133" s="2">
        <v>40421</v>
      </c>
      <c r="B133" s="2">
        <v>48831</v>
      </c>
      <c r="C133" s="2">
        <v>3</v>
      </c>
      <c r="D133" s="2" t="s">
        <v>1623</v>
      </c>
      <c r="E133" s="2">
        <v>16</v>
      </c>
      <c r="F133" s="2" t="s">
        <v>4292</v>
      </c>
      <c r="G133" s="2">
        <v>485677</v>
      </c>
      <c r="H133" s="2">
        <v>4500</v>
      </c>
      <c r="I133" s="2"/>
      <c r="J133" s="2"/>
      <c r="K133" s="2"/>
      <c r="L133" s="2"/>
      <c r="M133" s="2"/>
      <c r="N133" s="2"/>
      <c r="O133" s="2"/>
      <c r="P133" s="2"/>
      <c r="Q133" s="2"/>
    </row>
    <row r="134" spans="1:17">
      <c r="A134" s="2">
        <v>40422</v>
      </c>
      <c r="B134" s="2">
        <v>48832</v>
      </c>
      <c r="C134" s="2">
        <v>3</v>
      </c>
      <c r="D134" s="2" t="s">
        <v>1623</v>
      </c>
      <c r="E134" s="2">
        <v>16</v>
      </c>
      <c r="F134" s="2" t="s">
        <v>4292</v>
      </c>
      <c r="G134" s="2">
        <v>485688</v>
      </c>
      <c r="H134" s="2">
        <v>4501</v>
      </c>
      <c r="I134" s="2"/>
      <c r="J134" s="2"/>
      <c r="K134" s="2"/>
      <c r="L134" s="2"/>
      <c r="M134" s="2"/>
      <c r="N134" s="2"/>
      <c r="O134" s="2"/>
      <c r="P134" s="2"/>
      <c r="Q134" s="2"/>
    </row>
    <row r="135" spans="1:17">
      <c r="A135" s="2">
        <v>40423</v>
      </c>
      <c r="B135" s="2">
        <v>48833</v>
      </c>
      <c r="C135" s="2">
        <v>1</v>
      </c>
      <c r="D135" s="2" t="s">
        <v>4277</v>
      </c>
      <c r="E135" s="2">
        <v>16</v>
      </c>
      <c r="F135" s="2" t="s">
        <v>4292</v>
      </c>
      <c r="G135" s="2">
        <v>485699</v>
      </c>
      <c r="H135" s="2">
        <v>4503</v>
      </c>
      <c r="I135" s="2" t="s">
        <v>6045</v>
      </c>
      <c r="J135" s="2"/>
      <c r="K135" s="2"/>
      <c r="L135" s="2"/>
      <c r="M135" s="2"/>
      <c r="N135" s="2"/>
      <c r="O135" s="2"/>
      <c r="P135" s="2"/>
      <c r="Q135" s="2"/>
    </row>
    <row r="136" spans="1:17">
      <c r="A136" s="2">
        <v>40423</v>
      </c>
      <c r="B136" s="2">
        <v>48834</v>
      </c>
      <c r="C136" s="2">
        <v>2</v>
      </c>
      <c r="D136" s="2" t="s">
        <v>1618</v>
      </c>
      <c r="E136" s="2">
        <v>16</v>
      </c>
      <c r="F136" s="2" t="s">
        <v>4292</v>
      </c>
      <c r="G136" s="2">
        <v>485709</v>
      </c>
      <c r="H136" s="2">
        <v>4504</v>
      </c>
      <c r="I136" s="2" t="s">
        <v>6045</v>
      </c>
      <c r="J136" s="2"/>
      <c r="K136" s="2"/>
      <c r="L136" s="2"/>
      <c r="M136" s="2"/>
      <c r="N136" s="2"/>
      <c r="O136" s="2"/>
      <c r="P136" s="2"/>
      <c r="Q136" s="2"/>
    </row>
    <row r="137" spans="1:17">
      <c r="A137" s="2">
        <v>40429</v>
      </c>
      <c r="B137" s="2">
        <v>48840</v>
      </c>
      <c r="C137" s="2">
        <v>1</v>
      </c>
      <c r="D137" s="2" t="s">
        <v>4277</v>
      </c>
      <c r="E137" s="2">
        <v>16</v>
      </c>
      <c r="F137" s="2" t="s">
        <v>4292</v>
      </c>
      <c r="G137" s="2">
        <v>485786</v>
      </c>
      <c r="H137" s="2">
        <v>4538</v>
      </c>
      <c r="I137" s="2" t="s">
        <v>6045</v>
      </c>
      <c r="J137" s="2"/>
      <c r="K137" s="2"/>
      <c r="L137" s="2"/>
      <c r="M137" s="2"/>
      <c r="N137" s="2"/>
      <c r="O137" s="2"/>
      <c r="P137" s="2"/>
      <c r="Q137" s="2"/>
    </row>
    <row r="138" spans="1:17">
      <c r="A138" s="2">
        <v>40429</v>
      </c>
      <c r="B138" s="2">
        <v>48841</v>
      </c>
      <c r="C138" s="2">
        <v>2</v>
      </c>
      <c r="D138" s="2" t="s">
        <v>1618</v>
      </c>
      <c r="E138" s="2">
        <v>16</v>
      </c>
      <c r="F138" s="2" t="s">
        <v>4292</v>
      </c>
      <c r="G138" s="2">
        <v>485801</v>
      </c>
      <c r="H138" s="2">
        <v>4540</v>
      </c>
      <c r="I138" s="2" t="s">
        <v>6045</v>
      </c>
      <c r="J138" s="2"/>
      <c r="K138" s="2"/>
      <c r="L138" s="2"/>
      <c r="M138" s="2"/>
      <c r="N138" s="2"/>
      <c r="O138" s="2"/>
      <c r="P138" s="2"/>
      <c r="Q138" s="2"/>
    </row>
    <row r="139" spans="1:17">
      <c r="A139" s="2">
        <v>40430</v>
      </c>
      <c r="B139" s="2">
        <v>48842</v>
      </c>
      <c r="C139" s="2">
        <v>1</v>
      </c>
      <c r="D139" s="2" t="s">
        <v>4277</v>
      </c>
      <c r="E139" s="2">
        <v>16</v>
      </c>
      <c r="F139" s="2" t="s">
        <v>4292</v>
      </c>
      <c r="G139" s="2">
        <v>485822</v>
      </c>
      <c r="H139" s="2">
        <v>4761</v>
      </c>
      <c r="I139" s="2" t="s">
        <v>6045</v>
      </c>
      <c r="J139" s="2"/>
      <c r="K139" s="2"/>
      <c r="L139" s="2"/>
      <c r="M139" s="2"/>
      <c r="N139" s="2"/>
      <c r="O139" s="2"/>
      <c r="P139" s="2"/>
      <c r="Q139" s="2"/>
    </row>
    <row r="140" spans="1:17">
      <c r="A140" s="2">
        <v>40430</v>
      </c>
      <c r="B140" s="2">
        <v>48843</v>
      </c>
      <c r="C140" s="2">
        <v>2</v>
      </c>
      <c r="D140" s="2" t="s">
        <v>1618</v>
      </c>
      <c r="E140" s="2">
        <v>16</v>
      </c>
      <c r="F140" s="2" t="s">
        <v>4292</v>
      </c>
      <c r="G140" s="2">
        <v>485844</v>
      </c>
      <c r="H140" s="2">
        <v>4785</v>
      </c>
      <c r="I140" s="2" t="s">
        <v>6045</v>
      </c>
      <c r="J140" s="2"/>
      <c r="K140" s="2"/>
      <c r="L140" s="2"/>
      <c r="M140" s="2"/>
      <c r="N140" s="2"/>
      <c r="O140" s="2"/>
      <c r="P140" s="2"/>
      <c r="Q140" s="2"/>
    </row>
    <row r="141" spans="1:17">
      <c r="A141" s="2">
        <v>40432</v>
      </c>
      <c r="B141" s="2">
        <v>48845</v>
      </c>
      <c r="C141" s="2">
        <v>1</v>
      </c>
      <c r="D141" s="2" t="s">
        <v>4277</v>
      </c>
      <c r="E141" s="2">
        <v>16</v>
      </c>
      <c r="F141" s="2" t="s">
        <v>4292</v>
      </c>
      <c r="G141" s="2">
        <v>485879</v>
      </c>
      <c r="H141" s="2">
        <v>4505</v>
      </c>
      <c r="I141" s="2" t="s">
        <v>6045</v>
      </c>
      <c r="J141" s="2"/>
      <c r="K141" s="2"/>
      <c r="L141" s="2"/>
      <c r="M141" s="2"/>
      <c r="N141" s="2"/>
      <c r="O141" s="2"/>
      <c r="P141" s="2"/>
      <c r="Q141" s="2"/>
    </row>
    <row r="142" spans="1:17">
      <c r="A142" s="2">
        <v>40432</v>
      </c>
      <c r="B142" s="2">
        <v>48846</v>
      </c>
      <c r="C142" s="2">
        <v>2</v>
      </c>
      <c r="D142" s="2" t="s">
        <v>1618</v>
      </c>
      <c r="E142" s="2">
        <v>16</v>
      </c>
      <c r="F142" s="2" t="s">
        <v>4292</v>
      </c>
      <c r="G142" s="2">
        <v>485892</v>
      </c>
      <c r="H142" s="2">
        <v>4507</v>
      </c>
      <c r="I142" s="2" t="s">
        <v>6045</v>
      </c>
      <c r="J142" s="2"/>
      <c r="K142" s="2"/>
      <c r="L142" s="2"/>
      <c r="M142" s="2"/>
      <c r="N142" s="2"/>
      <c r="O142" s="2"/>
      <c r="P142" s="2"/>
      <c r="Q142" s="2"/>
    </row>
    <row r="143" spans="1:17">
      <c r="A143" s="2">
        <v>40433</v>
      </c>
      <c r="B143" s="2">
        <v>48847</v>
      </c>
      <c r="C143" s="2">
        <v>1</v>
      </c>
      <c r="D143" s="2" t="s">
        <v>4277</v>
      </c>
      <c r="E143" s="2">
        <v>16</v>
      </c>
      <c r="F143" s="2" t="s">
        <v>4292</v>
      </c>
      <c r="G143" s="2">
        <v>485913</v>
      </c>
      <c r="H143" s="2">
        <v>4506</v>
      </c>
      <c r="I143" s="2" t="s">
        <v>6045</v>
      </c>
      <c r="J143" s="2"/>
      <c r="K143" s="2"/>
      <c r="L143" s="2"/>
      <c r="M143" s="2"/>
      <c r="N143" s="2"/>
      <c r="O143" s="2"/>
      <c r="P143" s="2"/>
      <c r="Q143" s="2"/>
    </row>
    <row r="144" spans="1:17">
      <c r="A144" s="2">
        <v>40433</v>
      </c>
      <c r="B144" s="2">
        <v>48848</v>
      </c>
      <c r="C144" s="2">
        <v>2</v>
      </c>
      <c r="D144" s="2" t="s">
        <v>1618</v>
      </c>
      <c r="E144" s="2">
        <v>16</v>
      </c>
      <c r="F144" s="2" t="s">
        <v>4292</v>
      </c>
      <c r="G144" s="2">
        <v>485927</v>
      </c>
      <c r="H144" s="2">
        <v>4508</v>
      </c>
      <c r="I144" s="2" t="s">
        <v>6045</v>
      </c>
      <c r="J144" s="2"/>
      <c r="K144" s="2"/>
      <c r="L144" s="2"/>
      <c r="M144" s="2"/>
      <c r="N144" s="2"/>
      <c r="O144" s="2"/>
      <c r="P144" s="2"/>
      <c r="Q144" s="2"/>
    </row>
    <row r="145" spans="1:17">
      <c r="A145" s="2">
        <v>40434</v>
      </c>
      <c r="B145" s="2">
        <v>48849</v>
      </c>
      <c r="C145" s="2">
        <v>1</v>
      </c>
      <c r="D145" s="2" t="s">
        <v>4277</v>
      </c>
      <c r="E145" s="2">
        <v>16</v>
      </c>
      <c r="F145" s="2" t="s">
        <v>4292</v>
      </c>
      <c r="G145" s="2">
        <v>485942</v>
      </c>
      <c r="H145" s="2">
        <v>4509</v>
      </c>
      <c r="I145" s="2" t="s">
        <v>6045</v>
      </c>
      <c r="J145" s="2"/>
      <c r="K145" s="2"/>
      <c r="L145" s="2"/>
      <c r="M145" s="2"/>
      <c r="N145" s="2"/>
      <c r="O145" s="2"/>
      <c r="P145" s="2"/>
      <c r="Q145" s="2"/>
    </row>
    <row r="146" spans="1:17">
      <c r="A146" s="2">
        <v>40434</v>
      </c>
      <c r="B146" s="2">
        <v>48850</v>
      </c>
      <c r="C146" s="2">
        <v>2</v>
      </c>
      <c r="D146" s="2" t="s">
        <v>1618</v>
      </c>
      <c r="E146" s="2">
        <v>16</v>
      </c>
      <c r="F146" s="2" t="s">
        <v>4292</v>
      </c>
      <c r="G146" s="2">
        <v>485956</v>
      </c>
      <c r="H146" s="2">
        <v>4742</v>
      </c>
      <c r="I146" s="2" t="s">
        <v>6045</v>
      </c>
      <c r="J146" s="2"/>
      <c r="K146" s="2"/>
      <c r="L146" s="2"/>
      <c r="M146" s="2"/>
      <c r="N146" s="2"/>
      <c r="O146" s="2"/>
      <c r="P146" s="2"/>
      <c r="Q146" s="2"/>
    </row>
    <row r="147" spans="1:17">
      <c r="A147" s="2">
        <v>40448</v>
      </c>
      <c r="B147" s="2">
        <v>48874</v>
      </c>
      <c r="C147" s="2">
        <v>1</v>
      </c>
      <c r="D147" s="2" t="s">
        <v>4277</v>
      </c>
      <c r="E147" s="2">
        <v>16</v>
      </c>
      <c r="F147" s="2" t="s">
        <v>4292</v>
      </c>
      <c r="G147" s="2">
        <v>486353</v>
      </c>
      <c r="H147" s="2">
        <v>4559</v>
      </c>
      <c r="I147" s="2" t="s">
        <v>6045</v>
      </c>
      <c r="J147" s="2"/>
      <c r="K147" s="2"/>
      <c r="L147" s="2"/>
      <c r="M147" s="2"/>
      <c r="N147" s="2"/>
      <c r="O147" s="2"/>
      <c r="P147" s="2"/>
      <c r="Q147" s="2"/>
    </row>
    <row r="148" spans="1:17">
      <c r="A148" s="2">
        <v>40448</v>
      </c>
      <c r="B148" s="2">
        <v>48875</v>
      </c>
      <c r="C148" s="2">
        <v>2</v>
      </c>
      <c r="D148" s="2" t="s">
        <v>1618</v>
      </c>
      <c r="E148" s="2">
        <v>16</v>
      </c>
      <c r="F148" s="2" t="s">
        <v>4292</v>
      </c>
      <c r="G148" s="2">
        <v>486391</v>
      </c>
      <c r="H148" s="2">
        <v>4558</v>
      </c>
      <c r="I148" s="2" t="s">
        <v>6045</v>
      </c>
      <c r="J148" s="2"/>
      <c r="K148" s="2"/>
      <c r="L148" s="2"/>
      <c r="M148" s="2"/>
      <c r="N148" s="2"/>
      <c r="O148" s="2"/>
      <c r="P148" s="2"/>
      <c r="Q148" s="2"/>
    </row>
    <row r="149" spans="1:17">
      <c r="A149" s="2">
        <v>40451</v>
      </c>
      <c r="B149" s="2">
        <v>48880</v>
      </c>
      <c r="C149" s="2">
        <v>3</v>
      </c>
      <c r="D149" s="2" t="s">
        <v>1623</v>
      </c>
      <c r="E149" s="2">
        <v>16</v>
      </c>
      <c r="F149" s="2" t="s">
        <v>4292</v>
      </c>
      <c r="G149" s="2">
        <v>486438</v>
      </c>
      <c r="H149" s="2">
        <v>4552</v>
      </c>
      <c r="I149" s="2"/>
      <c r="J149" s="2"/>
      <c r="K149" s="2"/>
      <c r="L149" s="2"/>
      <c r="M149" s="2"/>
      <c r="N149" s="2"/>
      <c r="O149" s="2"/>
      <c r="P149" s="2"/>
      <c r="Q149" s="2"/>
    </row>
    <row r="150" spans="1:17">
      <c r="A150" s="2">
        <v>40452</v>
      </c>
      <c r="B150" s="2">
        <v>48881</v>
      </c>
      <c r="C150" s="2">
        <v>3</v>
      </c>
      <c r="D150" s="2" t="s">
        <v>1623</v>
      </c>
      <c r="E150" s="2">
        <v>16</v>
      </c>
      <c r="F150" s="2" t="s">
        <v>4292</v>
      </c>
      <c r="G150" s="2">
        <v>486450</v>
      </c>
      <c r="H150" s="2">
        <v>4553</v>
      </c>
      <c r="I150" s="2"/>
      <c r="J150" s="2"/>
      <c r="K150" s="2"/>
      <c r="L150" s="2"/>
      <c r="M150" s="2"/>
      <c r="N150" s="2"/>
      <c r="O150" s="2"/>
      <c r="P150" s="2"/>
      <c r="Q150" s="2"/>
    </row>
    <row r="151" spans="1:17">
      <c r="A151" s="2">
        <v>40453</v>
      </c>
      <c r="B151" s="2">
        <v>48882</v>
      </c>
      <c r="C151" s="2">
        <v>3</v>
      </c>
      <c r="D151" s="2" t="s">
        <v>1623</v>
      </c>
      <c r="E151" s="2">
        <v>16</v>
      </c>
      <c r="F151" s="2" t="s">
        <v>4292</v>
      </c>
      <c r="G151" s="2">
        <v>486460</v>
      </c>
      <c r="H151" s="2">
        <v>4555</v>
      </c>
      <c r="I151" s="2"/>
      <c r="J151" s="2"/>
      <c r="K151" s="2"/>
      <c r="L151" s="2"/>
      <c r="M151" s="2"/>
      <c r="N151" s="2"/>
      <c r="O151" s="2"/>
      <c r="P151" s="2"/>
      <c r="Q151" s="2"/>
    </row>
    <row r="152" spans="1:17">
      <c r="A152" s="2">
        <v>40454</v>
      </c>
      <c r="B152" s="2">
        <v>48883</v>
      </c>
      <c r="C152" s="2">
        <v>3</v>
      </c>
      <c r="D152" s="2" t="s">
        <v>1623</v>
      </c>
      <c r="E152" s="2">
        <v>16</v>
      </c>
      <c r="F152" s="2" t="s">
        <v>4292</v>
      </c>
      <c r="G152" s="2">
        <v>486473</v>
      </c>
      <c r="H152" s="2">
        <v>4557</v>
      </c>
      <c r="I152" s="2"/>
      <c r="J152" s="2"/>
      <c r="K152" s="2"/>
      <c r="L152" s="2"/>
      <c r="M152" s="2"/>
      <c r="N152" s="2"/>
      <c r="O152" s="2"/>
      <c r="P152" s="2"/>
      <c r="Q152" s="2"/>
    </row>
    <row r="153" spans="1:17">
      <c r="A153" s="2">
        <v>40455</v>
      </c>
      <c r="B153" s="2">
        <v>48884</v>
      </c>
      <c r="C153" s="2">
        <v>3</v>
      </c>
      <c r="D153" s="2" t="s">
        <v>1623</v>
      </c>
      <c r="E153" s="2">
        <v>16</v>
      </c>
      <c r="F153" s="2" t="s">
        <v>4292</v>
      </c>
      <c r="G153" s="2">
        <v>486489</v>
      </c>
      <c r="H153" s="2">
        <v>4735</v>
      </c>
      <c r="I153" s="2"/>
      <c r="J153" s="2"/>
      <c r="K153" s="2"/>
      <c r="L153" s="2"/>
      <c r="M153" s="2"/>
      <c r="N153" s="2"/>
      <c r="O153" s="2"/>
      <c r="P153" s="2"/>
      <c r="Q153" s="2"/>
    </row>
    <row r="154" spans="1:17">
      <c r="A154" s="2">
        <v>40458</v>
      </c>
      <c r="B154" s="2">
        <v>48887</v>
      </c>
      <c r="C154" s="2">
        <v>3</v>
      </c>
      <c r="D154" s="2" t="s">
        <v>1623</v>
      </c>
      <c r="E154" s="2">
        <v>16</v>
      </c>
      <c r="F154" s="2" t="s">
        <v>4292</v>
      </c>
      <c r="G154" s="2">
        <v>486527</v>
      </c>
      <c r="H154" s="2">
        <v>4562</v>
      </c>
      <c r="I154" s="2"/>
      <c r="J154" s="2"/>
      <c r="K154" s="2"/>
      <c r="L154" s="2"/>
      <c r="M154" s="2"/>
      <c r="N154" s="2"/>
      <c r="O154" s="2"/>
      <c r="P154" s="2"/>
      <c r="Q154" s="2"/>
    </row>
    <row r="155" spans="1:17">
      <c r="A155" s="2">
        <v>40459</v>
      </c>
      <c r="B155" s="2">
        <v>48888</v>
      </c>
      <c r="C155" s="2">
        <v>1</v>
      </c>
      <c r="D155" s="2" t="s">
        <v>4277</v>
      </c>
      <c r="E155" s="2">
        <v>16</v>
      </c>
      <c r="F155" s="2" t="s">
        <v>4292</v>
      </c>
      <c r="G155" s="2">
        <v>486543</v>
      </c>
      <c r="H155" s="2">
        <v>4564</v>
      </c>
      <c r="I155" s="2" t="s">
        <v>6045</v>
      </c>
      <c r="J155" s="2"/>
      <c r="K155" s="2"/>
      <c r="L155" s="2"/>
      <c r="M155" s="2"/>
      <c r="N155" s="2"/>
      <c r="O155" s="2"/>
      <c r="P155" s="2"/>
      <c r="Q155" s="2"/>
    </row>
    <row r="156" spans="1:17">
      <c r="A156" s="2">
        <v>40459</v>
      </c>
      <c r="B156" s="2">
        <v>48889</v>
      </c>
      <c r="C156" s="2">
        <v>2</v>
      </c>
      <c r="D156" s="2" t="s">
        <v>1618</v>
      </c>
      <c r="E156" s="2">
        <v>16</v>
      </c>
      <c r="F156" s="2" t="s">
        <v>4292</v>
      </c>
      <c r="G156" s="2">
        <v>486573</v>
      </c>
      <c r="H156" s="2">
        <v>4565</v>
      </c>
      <c r="I156" s="2" t="s">
        <v>6045</v>
      </c>
      <c r="J156" s="2"/>
      <c r="K156" s="2"/>
      <c r="L156" s="2"/>
      <c r="M156" s="2"/>
      <c r="N156" s="2"/>
      <c r="O156" s="2"/>
      <c r="P156" s="2"/>
      <c r="Q156" s="2"/>
    </row>
    <row r="157" spans="1:17">
      <c r="A157" s="2">
        <v>40461</v>
      </c>
      <c r="B157" s="2">
        <v>48891</v>
      </c>
      <c r="C157" s="2">
        <v>1</v>
      </c>
      <c r="D157" s="2" t="s">
        <v>4277</v>
      </c>
      <c r="E157" s="2">
        <v>16</v>
      </c>
      <c r="F157" s="2" t="s">
        <v>4292</v>
      </c>
      <c r="G157" s="2">
        <v>486583</v>
      </c>
      <c r="H157" s="2">
        <v>4566</v>
      </c>
      <c r="I157" s="2" t="s">
        <v>6045</v>
      </c>
      <c r="J157" s="2"/>
      <c r="K157" s="2"/>
      <c r="L157" s="2"/>
      <c r="M157" s="2"/>
      <c r="N157" s="2"/>
      <c r="O157" s="2"/>
      <c r="P157" s="2"/>
      <c r="Q157" s="2"/>
    </row>
    <row r="158" spans="1:17">
      <c r="A158" s="2">
        <v>40461</v>
      </c>
      <c r="B158" s="2">
        <v>48892</v>
      </c>
      <c r="C158" s="2">
        <v>2</v>
      </c>
      <c r="D158" s="2" t="s">
        <v>1618</v>
      </c>
      <c r="E158" s="2">
        <v>16</v>
      </c>
      <c r="F158" s="2" t="s">
        <v>4292</v>
      </c>
      <c r="G158" s="2">
        <v>486596</v>
      </c>
      <c r="H158" s="2">
        <v>4567</v>
      </c>
      <c r="I158" s="2"/>
      <c r="J158" s="2"/>
      <c r="K158" s="2"/>
      <c r="L158" s="2"/>
      <c r="M158" s="2"/>
      <c r="N158" s="2"/>
      <c r="O158" s="2"/>
      <c r="P158" s="2"/>
      <c r="Q158" s="2"/>
    </row>
    <row r="159" spans="1:17">
      <c r="A159" s="2">
        <v>40463</v>
      </c>
      <c r="B159" s="2">
        <v>48895</v>
      </c>
      <c r="C159" s="2">
        <v>1</v>
      </c>
      <c r="D159" s="2" t="s">
        <v>4277</v>
      </c>
      <c r="E159" s="2">
        <v>16</v>
      </c>
      <c r="F159" s="2" t="s">
        <v>4292</v>
      </c>
      <c r="G159" s="2">
        <v>486639</v>
      </c>
      <c r="H159" s="2">
        <v>4568</v>
      </c>
      <c r="I159" s="2" t="s">
        <v>6045</v>
      </c>
      <c r="J159" s="2"/>
      <c r="K159" s="2"/>
      <c r="L159" s="2"/>
      <c r="M159" s="2"/>
      <c r="N159" s="2"/>
      <c r="O159" s="2"/>
      <c r="P159" s="2"/>
      <c r="Q159" s="2"/>
    </row>
    <row r="160" spans="1:17">
      <c r="A160" s="2">
        <v>40463</v>
      </c>
      <c r="B160" s="2">
        <v>48896</v>
      </c>
      <c r="C160" s="2">
        <v>2</v>
      </c>
      <c r="D160" s="2" t="s">
        <v>1618</v>
      </c>
      <c r="E160" s="2">
        <v>16</v>
      </c>
      <c r="F160" s="2" t="s">
        <v>4292</v>
      </c>
      <c r="G160" s="2">
        <v>486653</v>
      </c>
      <c r="H160" s="2">
        <v>4574</v>
      </c>
      <c r="I160" s="2" t="s">
        <v>6045</v>
      </c>
      <c r="J160" s="2"/>
      <c r="K160" s="2"/>
      <c r="L160" s="2"/>
      <c r="M160" s="2"/>
      <c r="N160" s="2"/>
      <c r="O160" s="2"/>
      <c r="P160" s="2"/>
      <c r="Q160" s="2"/>
    </row>
    <row r="161" spans="1:17">
      <c r="A161" s="2">
        <v>40464</v>
      </c>
      <c r="B161" s="2">
        <v>48897</v>
      </c>
      <c r="C161" s="2">
        <v>1</v>
      </c>
      <c r="D161" s="2" t="s">
        <v>4277</v>
      </c>
      <c r="E161" s="2">
        <v>16</v>
      </c>
      <c r="F161" s="2" t="s">
        <v>4292</v>
      </c>
      <c r="G161" s="2">
        <v>486667</v>
      </c>
      <c r="H161" s="2">
        <v>4569</v>
      </c>
      <c r="I161" s="2" t="s">
        <v>6045</v>
      </c>
      <c r="J161" s="2"/>
      <c r="K161" s="2"/>
      <c r="L161" s="2"/>
      <c r="M161" s="2"/>
      <c r="N161" s="2"/>
      <c r="O161" s="2"/>
      <c r="P161" s="2"/>
      <c r="Q161" s="2"/>
    </row>
    <row r="162" spans="1:17">
      <c r="A162" s="2">
        <v>40464</v>
      </c>
      <c r="B162" s="2">
        <v>48898</v>
      </c>
      <c r="C162" s="2">
        <v>2</v>
      </c>
      <c r="D162" s="2" t="s">
        <v>1618</v>
      </c>
      <c r="E162" s="2">
        <v>16</v>
      </c>
      <c r="F162" s="2" t="s">
        <v>4292</v>
      </c>
      <c r="G162" s="2">
        <v>486681</v>
      </c>
      <c r="H162" s="2">
        <v>4572</v>
      </c>
      <c r="I162" s="2" t="s">
        <v>6045</v>
      </c>
      <c r="J162" s="2"/>
      <c r="K162" s="2"/>
      <c r="L162" s="2"/>
      <c r="M162" s="2"/>
      <c r="N162" s="2"/>
      <c r="O162" s="2"/>
      <c r="P162" s="2"/>
      <c r="Q162" s="2"/>
    </row>
    <row r="163" spans="1:17">
      <c r="A163" s="2">
        <v>40471</v>
      </c>
      <c r="B163" s="2">
        <v>48905</v>
      </c>
      <c r="C163" s="2">
        <v>1</v>
      </c>
      <c r="D163" s="2" t="s">
        <v>4277</v>
      </c>
      <c r="E163" s="2">
        <v>16</v>
      </c>
      <c r="F163" s="2" t="s">
        <v>4292</v>
      </c>
      <c r="G163" s="2">
        <v>486704</v>
      </c>
      <c r="H163" s="2">
        <v>4575</v>
      </c>
      <c r="I163" s="2" t="s">
        <v>6045</v>
      </c>
      <c r="J163" s="2"/>
      <c r="K163" s="2"/>
      <c r="L163" s="2"/>
      <c r="M163" s="2"/>
      <c r="N163" s="2"/>
      <c r="O163" s="2"/>
      <c r="P163" s="2"/>
      <c r="Q163" s="2"/>
    </row>
    <row r="164" spans="1:17">
      <c r="A164" s="2">
        <v>40471</v>
      </c>
      <c r="B164" s="2">
        <v>48906</v>
      </c>
      <c r="C164" s="2">
        <v>2</v>
      </c>
      <c r="D164" s="2" t="s">
        <v>1618</v>
      </c>
      <c r="E164" s="2">
        <v>16</v>
      </c>
      <c r="F164" s="2" t="s">
        <v>4292</v>
      </c>
      <c r="G164" s="2">
        <v>486718</v>
      </c>
      <c r="H164" s="2">
        <v>4576</v>
      </c>
      <c r="I164" s="2" t="s">
        <v>6045</v>
      </c>
      <c r="J164" s="2"/>
      <c r="K164" s="2"/>
      <c r="L164" s="2"/>
      <c r="M164" s="2"/>
      <c r="N164" s="2"/>
      <c r="O164" s="2"/>
      <c r="P164" s="2"/>
      <c r="Q164" s="2"/>
    </row>
    <row r="165" spans="1:17">
      <c r="A165" s="2">
        <v>40474</v>
      </c>
      <c r="B165" s="2">
        <v>48910</v>
      </c>
      <c r="C165" s="2">
        <v>1</v>
      </c>
      <c r="D165" s="2" t="s">
        <v>4277</v>
      </c>
      <c r="E165" s="2">
        <v>16</v>
      </c>
      <c r="F165" s="2" t="s">
        <v>4292</v>
      </c>
      <c r="G165" s="2">
        <v>486766</v>
      </c>
      <c r="H165" s="2">
        <v>4578</v>
      </c>
      <c r="I165" s="2" t="s">
        <v>6045</v>
      </c>
      <c r="J165" s="2"/>
      <c r="K165" s="2"/>
      <c r="L165" s="2"/>
      <c r="M165" s="2"/>
      <c r="N165" s="2"/>
      <c r="O165" s="2"/>
      <c r="P165" s="2"/>
      <c r="Q165" s="2"/>
    </row>
    <row r="166" spans="1:17">
      <c r="A166" s="2">
        <v>40474</v>
      </c>
      <c r="B166" s="2">
        <v>48911</v>
      </c>
      <c r="C166" s="2">
        <v>2</v>
      </c>
      <c r="D166" s="2" t="s">
        <v>1618</v>
      </c>
      <c r="E166" s="2">
        <v>16</v>
      </c>
      <c r="F166" s="2" t="s">
        <v>4292</v>
      </c>
      <c r="G166" s="2">
        <v>486781</v>
      </c>
      <c r="H166" s="2">
        <v>4579</v>
      </c>
      <c r="I166" s="2" t="s">
        <v>6045</v>
      </c>
      <c r="J166" s="2"/>
      <c r="K166" s="2"/>
      <c r="L166" s="2"/>
      <c r="M166" s="2"/>
      <c r="N166" s="2"/>
      <c r="O166" s="2"/>
      <c r="P166" s="2"/>
      <c r="Q166" s="2"/>
    </row>
    <row r="167" spans="1:17">
      <c r="A167" s="2">
        <v>40476</v>
      </c>
      <c r="B167" s="2">
        <v>48914</v>
      </c>
      <c r="C167" s="2">
        <v>1</v>
      </c>
      <c r="D167" s="2" t="s">
        <v>4277</v>
      </c>
      <c r="E167" s="2">
        <v>16</v>
      </c>
      <c r="F167" s="2" t="s">
        <v>4292</v>
      </c>
      <c r="G167" s="2">
        <v>486832</v>
      </c>
      <c r="H167" s="2">
        <v>4580</v>
      </c>
      <c r="I167" s="2" t="s">
        <v>6045</v>
      </c>
      <c r="J167" s="2"/>
      <c r="K167" s="2"/>
      <c r="L167" s="2"/>
      <c r="M167" s="2"/>
      <c r="N167" s="2"/>
      <c r="O167" s="2"/>
      <c r="P167" s="2"/>
      <c r="Q167" s="2"/>
    </row>
    <row r="168" spans="1:17">
      <c r="A168" s="2">
        <v>40476</v>
      </c>
      <c r="B168" s="2">
        <v>48915</v>
      </c>
      <c r="C168" s="2">
        <v>2</v>
      </c>
      <c r="D168" s="2" t="s">
        <v>1618</v>
      </c>
      <c r="E168" s="2">
        <v>16</v>
      </c>
      <c r="F168" s="2" t="s">
        <v>4292</v>
      </c>
      <c r="G168" s="2">
        <v>486847</v>
      </c>
      <c r="H168" s="2">
        <v>4582</v>
      </c>
      <c r="I168" s="2" t="s">
        <v>6045</v>
      </c>
      <c r="J168" s="2"/>
      <c r="K168" s="2"/>
      <c r="L168" s="2"/>
      <c r="M168" s="2"/>
      <c r="N168" s="2"/>
      <c r="O168" s="2"/>
      <c r="P168" s="2"/>
      <c r="Q168" s="2"/>
    </row>
    <row r="169" spans="1:17">
      <c r="A169" s="2">
        <v>40477</v>
      </c>
      <c r="B169" s="2">
        <v>48916</v>
      </c>
      <c r="C169" s="2">
        <v>1</v>
      </c>
      <c r="D169" s="2" t="s">
        <v>4277</v>
      </c>
      <c r="E169" s="2">
        <v>16</v>
      </c>
      <c r="F169" s="2" t="s">
        <v>4292</v>
      </c>
      <c r="G169" s="2">
        <v>486862</v>
      </c>
      <c r="H169" s="2">
        <v>4584</v>
      </c>
      <c r="I169" s="2" t="s">
        <v>6045</v>
      </c>
      <c r="J169" s="2"/>
      <c r="K169" s="2"/>
      <c r="L169" s="2"/>
      <c r="M169" s="2"/>
      <c r="N169" s="2"/>
      <c r="O169" s="2"/>
      <c r="P169" s="2"/>
      <c r="Q169" s="2"/>
    </row>
    <row r="170" spans="1:17">
      <c r="A170" s="2">
        <v>40477</v>
      </c>
      <c r="B170" s="2">
        <v>48917</v>
      </c>
      <c r="C170" s="2">
        <v>2</v>
      </c>
      <c r="D170" s="2" t="s">
        <v>1618</v>
      </c>
      <c r="E170" s="2">
        <v>16</v>
      </c>
      <c r="F170" s="2" t="s">
        <v>4292</v>
      </c>
      <c r="G170" s="2">
        <v>486877</v>
      </c>
      <c r="H170" s="2">
        <v>4585</v>
      </c>
      <c r="I170" s="2" t="s">
        <v>6045</v>
      </c>
      <c r="J170" s="2"/>
      <c r="K170" s="2"/>
      <c r="L170" s="2"/>
      <c r="M170" s="2"/>
      <c r="N170" s="2"/>
      <c r="O170" s="2"/>
      <c r="P170" s="2"/>
      <c r="Q170" s="2"/>
    </row>
    <row r="171" spans="1:17">
      <c r="A171" s="2">
        <v>40486</v>
      </c>
      <c r="B171" s="2">
        <v>48929</v>
      </c>
      <c r="C171" s="2">
        <v>1</v>
      </c>
      <c r="D171" s="2" t="s">
        <v>4277</v>
      </c>
      <c r="E171" s="2">
        <v>16</v>
      </c>
      <c r="F171" s="2" t="s">
        <v>4292</v>
      </c>
      <c r="G171" s="2">
        <v>487019</v>
      </c>
      <c r="H171" s="2">
        <v>4586</v>
      </c>
      <c r="I171" s="2" t="s">
        <v>6045</v>
      </c>
      <c r="J171" s="2"/>
      <c r="K171" s="2"/>
      <c r="L171" s="2"/>
      <c r="M171" s="2"/>
      <c r="N171" s="2"/>
      <c r="O171" s="2"/>
      <c r="P171" s="2"/>
      <c r="Q171" s="2"/>
    </row>
    <row r="172" spans="1:17">
      <c r="A172" s="2">
        <v>40486</v>
      </c>
      <c r="B172" s="2">
        <v>48930</v>
      </c>
      <c r="C172" s="2">
        <v>2</v>
      </c>
      <c r="D172" s="2" t="s">
        <v>1618</v>
      </c>
      <c r="E172" s="2">
        <v>16</v>
      </c>
      <c r="F172" s="2" t="s">
        <v>4292</v>
      </c>
      <c r="G172" s="2">
        <v>487034</v>
      </c>
      <c r="H172" s="2">
        <v>4588</v>
      </c>
      <c r="I172" s="2" t="s">
        <v>6045</v>
      </c>
      <c r="J172" s="2"/>
      <c r="K172" s="2"/>
      <c r="L172" s="2"/>
      <c r="M172" s="2"/>
      <c r="N172" s="2"/>
      <c r="O172" s="2"/>
      <c r="P172" s="2"/>
      <c r="Q172" s="2"/>
    </row>
    <row r="173" spans="1:17">
      <c r="A173" s="2">
        <v>40487</v>
      </c>
      <c r="B173" s="2">
        <v>48931</v>
      </c>
      <c r="C173" s="2">
        <v>1</v>
      </c>
      <c r="D173" s="2" t="s">
        <v>4277</v>
      </c>
      <c r="E173" s="2">
        <v>16</v>
      </c>
      <c r="F173" s="2" t="s">
        <v>4292</v>
      </c>
      <c r="G173" s="2">
        <v>487051</v>
      </c>
      <c r="H173" s="2">
        <v>4589</v>
      </c>
      <c r="I173" s="2" t="s">
        <v>6045</v>
      </c>
      <c r="J173" s="2"/>
      <c r="K173" s="2"/>
      <c r="L173" s="2"/>
      <c r="M173" s="2"/>
      <c r="N173" s="2"/>
      <c r="O173" s="2"/>
      <c r="P173" s="2"/>
      <c r="Q173" s="2"/>
    </row>
    <row r="174" spans="1:17">
      <c r="A174" s="2">
        <v>40487</v>
      </c>
      <c r="B174" s="2">
        <v>48932</v>
      </c>
      <c r="C174" s="2">
        <v>2</v>
      </c>
      <c r="D174" s="2" t="s">
        <v>1618</v>
      </c>
      <c r="E174" s="2">
        <v>16</v>
      </c>
      <c r="F174" s="2" t="s">
        <v>4292</v>
      </c>
      <c r="G174" s="2">
        <v>487065</v>
      </c>
      <c r="H174" s="2">
        <v>4590</v>
      </c>
      <c r="I174" s="2" t="s">
        <v>6045</v>
      </c>
      <c r="J174" s="2"/>
      <c r="K174" s="2"/>
      <c r="L174" s="2"/>
      <c r="M174" s="2"/>
      <c r="N174" s="2"/>
      <c r="O174" s="2"/>
      <c r="P174" s="2"/>
      <c r="Q174" s="2"/>
    </row>
    <row r="175" spans="1:17">
      <c r="A175" s="2">
        <v>40488</v>
      </c>
      <c r="B175" s="2">
        <v>48933</v>
      </c>
      <c r="C175" s="2">
        <v>1</v>
      </c>
      <c r="D175" s="2" t="s">
        <v>4277</v>
      </c>
      <c r="E175" s="2">
        <v>16</v>
      </c>
      <c r="F175" s="2" t="s">
        <v>4292</v>
      </c>
      <c r="G175" s="2">
        <v>487080</v>
      </c>
      <c r="H175" s="2">
        <v>4591</v>
      </c>
      <c r="I175" s="2" t="s">
        <v>6045</v>
      </c>
      <c r="J175" s="2"/>
      <c r="K175" s="2"/>
      <c r="L175" s="2"/>
      <c r="M175" s="2"/>
      <c r="N175" s="2"/>
      <c r="O175" s="2"/>
      <c r="P175" s="2"/>
      <c r="Q175" s="2"/>
    </row>
    <row r="176" spans="1:17">
      <c r="A176" s="2">
        <v>40488</v>
      </c>
      <c r="B176" s="2">
        <v>48934</v>
      </c>
      <c r="C176" s="2">
        <v>2</v>
      </c>
      <c r="D176" s="2" t="s">
        <v>1618</v>
      </c>
      <c r="E176" s="2">
        <v>16</v>
      </c>
      <c r="F176" s="2" t="s">
        <v>4292</v>
      </c>
      <c r="G176" s="2">
        <v>487094</v>
      </c>
      <c r="H176" s="2">
        <v>4593</v>
      </c>
      <c r="I176" s="2" t="s">
        <v>6045</v>
      </c>
      <c r="J176" s="2"/>
      <c r="K176" s="2"/>
      <c r="L176" s="2"/>
      <c r="M176" s="2"/>
      <c r="N176" s="2"/>
      <c r="O176" s="2"/>
      <c r="P176" s="2"/>
      <c r="Q176" s="2"/>
    </row>
    <row r="177" spans="1:17">
      <c r="A177" s="2">
        <v>40586</v>
      </c>
      <c r="B177" s="2">
        <v>49068</v>
      </c>
      <c r="C177" s="2">
        <v>1</v>
      </c>
      <c r="D177" s="2" t="s">
        <v>4277</v>
      </c>
      <c r="E177" s="2">
        <v>16</v>
      </c>
      <c r="F177" s="2" t="s">
        <v>4292</v>
      </c>
      <c r="G177" s="2">
        <v>488665</v>
      </c>
      <c r="H177" s="2">
        <v>4622</v>
      </c>
      <c r="I177" s="2" t="s">
        <v>6045</v>
      </c>
      <c r="J177" s="2"/>
      <c r="K177" s="2"/>
      <c r="L177" s="2"/>
      <c r="M177" s="2"/>
      <c r="N177" s="2"/>
      <c r="O177" s="2"/>
      <c r="P177" s="2"/>
      <c r="Q177" s="2"/>
    </row>
    <row r="178" spans="1:17">
      <c r="A178" s="2">
        <v>40586</v>
      </c>
      <c r="B178" s="2">
        <v>49069</v>
      </c>
      <c r="C178" s="2">
        <v>2</v>
      </c>
      <c r="D178" s="2" t="s">
        <v>1618</v>
      </c>
      <c r="E178" s="2">
        <v>16</v>
      </c>
      <c r="F178" s="2" t="s">
        <v>4292</v>
      </c>
      <c r="G178" s="2">
        <v>488678</v>
      </c>
      <c r="H178" s="2">
        <v>4623</v>
      </c>
      <c r="I178" s="2" t="s">
        <v>6045</v>
      </c>
      <c r="J178" s="2"/>
      <c r="K178" s="2"/>
      <c r="L178" s="2"/>
      <c r="M178" s="2"/>
      <c r="N178" s="2"/>
      <c r="O178" s="2"/>
      <c r="P178" s="2"/>
      <c r="Q178" s="2"/>
    </row>
    <row r="179" spans="1:17">
      <c r="A179" s="2">
        <v>40589</v>
      </c>
      <c r="B179" s="2">
        <v>49072</v>
      </c>
      <c r="C179" s="2">
        <v>1</v>
      </c>
      <c r="D179" s="2" t="s">
        <v>4277</v>
      </c>
      <c r="E179" s="2">
        <v>16</v>
      </c>
      <c r="F179" s="2" t="s">
        <v>4292</v>
      </c>
      <c r="G179" s="2">
        <v>488715</v>
      </c>
      <c r="H179" s="2">
        <v>4611</v>
      </c>
      <c r="I179" s="2" t="s">
        <v>6045</v>
      </c>
      <c r="J179" s="2"/>
      <c r="K179" s="2"/>
      <c r="L179" s="2"/>
      <c r="M179" s="2"/>
      <c r="N179" s="2"/>
      <c r="O179" s="2"/>
      <c r="P179" s="2"/>
      <c r="Q179" s="2"/>
    </row>
    <row r="180" spans="1:17">
      <c r="A180" s="2">
        <v>40589</v>
      </c>
      <c r="B180" s="2">
        <v>49073</v>
      </c>
      <c r="C180" s="2">
        <v>2</v>
      </c>
      <c r="D180" s="2" t="s">
        <v>1618</v>
      </c>
      <c r="E180" s="2">
        <v>16</v>
      </c>
      <c r="F180" s="2" t="s">
        <v>4292</v>
      </c>
      <c r="G180" s="2">
        <v>488728</v>
      </c>
      <c r="H180" s="2">
        <v>4612</v>
      </c>
      <c r="I180" s="2" t="s">
        <v>6045</v>
      </c>
      <c r="J180" s="2"/>
      <c r="K180" s="2"/>
      <c r="L180" s="2"/>
      <c r="M180" s="2"/>
      <c r="N180" s="2"/>
      <c r="O180" s="2"/>
      <c r="P180" s="2"/>
      <c r="Q180" s="2"/>
    </row>
    <row r="181" spans="1:17">
      <c r="A181" s="2">
        <v>40696</v>
      </c>
      <c r="B181" s="2">
        <v>49191</v>
      </c>
      <c r="C181" s="2">
        <v>1</v>
      </c>
      <c r="D181" s="2" t="s">
        <v>4277</v>
      </c>
      <c r="E181" s="2">
        <v>16</v>
      </c>
      <c r="F181" s="2" t="s">
        <v>4292</v>
      </c>
      <c r="G181" s="2">
        <v>490164</v>
      </c>
      <c r="H181" s="2">
        <v>4620</v>
      </c>
      <c r="I181" s="2" t="s">
        <v>6045</v>
      </c>
      <c r="J181" s="2"/>
      <c r="K181" s="2"/>
      <c r="L181" s="2"/>
      <c r="M181" s="2"/>
      <c r="N181" s="2"/>
      <c r="O181" s="2"/>
      <c r="P181" s="2"/>
      <c r="Q181" s="2"/>
    </row>
    <row r="182" spans="1:17">
      <c r="A182" s="2">
        <v>40696</v>
      </c>
      <c r="B182" s="2">
        <v>49192</v>
      </c>
      <c r="C182" s="2">
        <v>2</v>
      </c>
      <c r="D182" s="2" t="s">
        <v>1618</v>
      </c>
      <c r="E182" s="2">
        <v>16</v>
      </c>
      <c r="F182" s="2" t="s">
        <v>4292</v>
      </c>
      <c r="G182" s="2">
        <v>490177</v>
      </c>
      <c r="H182" s="2">
        <v>4621</v>
      </c>
      <c r="I182" s="2" t="s">
        <v>6045</v>
      </c>
      <c r="J182" s="2"/>
      <c r="K182" s="2"/>
      <c r="L182" s="2"/>
      <c r="M182" s="2"/>
      <c r="N182" s="2"/>
      <c r="O182" s="2"/>
      <c r="P182" s="2"/>
      <c r="Q182" s="2"/>
    </row>
    <row r="183" spans="1:17">
      <c r="A183" s="2">
        <v>40736</v>
      </c>
      <c r="B183" s="2">
        <v>49237</v>
      </c>
      <c r="C183" s="2">
        <v>1</v>
      </c>
      <c r="D183" s="2" t="s">
        <v>4277</v>
      </c>
      <c r="E183" s="2">
        <v>16</v>
      </c>
      <c r="F183" s="2" t="s">
        <v>4292</v>
      </c>
      <c r="G183" s="2">
        <v>490544</v>
      </c>
      <c r="H183" s="2">
        <v>4751</v>
      </c>
      <c r="I183" s="2" t="s">
        <v>6045</v>
      </c>
      <c r="J183" s="2"/>
      <c r="K183" s="2"/>
      <c r="L183" s="2"/>
      <c r="M183" s="2"/>
      <c r="N183" s="2"/>
      <c r="O183" s="2"/>
      <c r="P183" s="2"/>
      <c r="Q183" s="2"/>
    </row>
    <row r="184" spans="1:17">
      <c r="A184" s="2">
        <v>40736</v>
      </c>
      <c r="B184" s="2">
        <v>49238</v>
      </c>
      <c r="C184" s="2">
        <v>2</v>
      </c>
      <c r="D184" s="2" t="s">
        <v>1618</v>
      </c>
      <c r="E184" s="2">
        <v>16</v>
      </c>
      <c r="F184" s="2" t="s">
        <v>4292</v>
      </c>
      <c r="G184" s="2">
        <v>490559</v>
      </c>
      <c r="H184" s="2">
        <v>4753</v>
      </c>
      <c r="I184" s="2" t="s">
        <v>6045</v>
      </c>
      <c r="J184" s="2"/>
      <c r="K184" s="2"/>
      <c r="L184" s="2"/>
      <c r="M184" s="2"/>
      <c r="N184" s="2"/>
      <c r="O184" s="2"/>
      <c r="P184" s="2"/>
      <c r="Q184" s="2"/>
    </row>
    <row r="185" spans="1:17">
      <c r="A185" s="2">
        <v>40738</v>
      </c>
      <c r="B185" s="2">
        <v>49240</v>
      </c>
      <c r="C185" s="2">
        <v>3</v>
      </c>
      <c r="D185" s="2" t="s">
        <v>1623</v>
      </c>
      <c r="E185" s="2">
        <v>16</v>
      </c>
      <c r="F185" s="2" t="s">
        <v>4292</v>
      </c>
      <c r="G185" s="2">
        <v>490587</v>
      </c>
      <c r="H185" s="2">
        <v>4647</v>
      </c>
      <c r="I185" s="2"/>
      <c r="J185" s="2"/>
      <c r="K185" s="2"/>
      <c r="L185" s="2"/>
      <c r="M185" s="2"/>
      <c r="N185" s="2"/>
      <c r="O185" s="2"/>
      <c r="P185" s="2"/>
      <c r="Q185" s="2"/>
    </row>
    <row r="186" spans="1:17">
      <c r="A186" s="2">
        <v>40739</v>
      </c>
      <c r="B186" s="2">
        <v>49241</v>
      </c>
      <c r="C186" s="2">
        <v>3</v>
      </c>
      <c r="D186" s="2" t="s">
        <v>1623</v>
      </c>
      <c r="E186" s="2">
        <v>16</v>
      </c>
      <c r="F186" s="2" t="s">
        <v>4292</v>
      </c>
      <c r="G186" s="2">
        <v>490602</v>
      </c>
      <c r="H186" s="2">
        <v>4769</v>
      </c>
      <c r="I186" s="2"/>
      <c r="J186" s="2"/>
      <c r="K186" s="2"/>
      <c r="L186" s="2"/>
      <c r="M186" s="2"/>
      <c r="N186" s="2"/>
      <c r="O186" s="2"/>
      <c r="P186" s="2"/>
      <c r="Q186" s="2"/>
    </row>
    <row r="187" spans="1:17">
      <c r="A187" s="2">
        <v>40741</v>
      </c>
      <c r="B187" s="2">
        <v>49244</v>
      </c>
      <c r="C187" s="2">
        <v>3</v>
      </c>
      <c r="D187" s="2" t="s">
        <v>1623</v>
      </c>
      <c r="E187" s="2">
        <v>16</v>
      </c>
      <c r="F187" s="2" t="s">
        <v>4292</v>
      </c>
      <c r="G187" s="2">
        <v>490640</v>
      </c>
      <c r="H187" s="2">
        <v>4646</v>
      </c>
      <c r="I187" s="2"/>
      <c r="J187" s="2"/>
      <c r="K187" s="2"/>
      <c r="L187" s="2"/>
      <c r="M187" s="2"/>
      <c r="N187" s="2"/>
      <c r="O187" s="2"/>
      <c r="P187" s="2"/>
      <c r="Q187" s="2"/>
    </row>
    <row r="188" spans="1:17">
      <c r="A188" s="2">
        <v>40742</v>
      </c>
      <c r="B188" s="2">
        <v>49245</v>
      </c>
      <c r="C188" s="2">
        <v>3</v>
      </c>
      <c r="D188" s="2" t="s">
        <v>1623</v>
      </c>
      <c r="E188" s="2">
        <v>16</v>
      </c>
      <c r="F188" s="2" t="s">
        <v>4292</v>
      </c>
      <c r="G188" s="2">
        <v>490654</v>
      </c>
      <c r="H188" s="2">
        <v>4645</v>
      </c>
      <c r="I188" s="2"/>
      <c r="J188" s="2"/>
      <c r="K188" s="2"/>
      <c r="L188" s="2"/>
      <c r="M188" s="2"/>
      <c r="N188" s="2"/>
      <c r="O188" s="2"/>
      <c r="P188" s="2"/>
      <c r="Q188" s="2"/>
    </row>
    <row r="189" spans="1:17">
      <c r="A189" s="2">
        <v>40743</v>
      </c>
      <c r="B189" s="2">
        <v>49246</v>
      </c>
      <c r="C189" s="2">
        <v>3</v>
      </c>
      <c r="D189" s="2" t="s">
        <v>1623</v>
      </c>
      <c r="E189" s="2">
        <v>16</v>
      </c>
      <c r="F189" s="2" t="s">
        <v>4292</v>
      </c>
      <c r="G189" s="2">
        <v>490668</v>
      </c>
      <c r="H189" s="2">
        <v>4644</v>
      </c>
      <c r="I189" s="2"/>
      <c r="J189" s="2"/>
      <c r="K189" s="2"/>
      <c r="L189" s="2"/>
      <c r="M189" s="2"/>
      <c r="N189" s="2"/>
      <c r="O189" s="2"/>
      <c r="P189" s="2"/>
      <c r="Q189" s="2"/>
    </row>
    <row r="190" spans="1:17">
      <c r="A190" s="2">
        <v>40744</v>
      </c>
      <c r="B190" s="2">
        <v>49247</v>
      </c>
      <c r="C190" s="2">
        <v>3</v>
      </c>
      <c r="D190" s="2" t="s">
        <v>1623</v>
      </c>
      <c r="E190" s="2">
        <v>16</v>
      </c>
      <c r="F190" s="2" t="s">
        <v>4292</v>
      </c>
      <c r="G190" s="2">
        <v>490682</v>
      </c>
      <c r="H190" s="2">
        <v>4643</v>
      </c>
      <c r="I190" s="2"/>
      <c r="J190" s="2"/>
      <c r="K190" s="2"/>
      <c r="L190" s="2"/>
      <c r="M190" s="2"/>
      <c r="N190" s="2"/>
      <c r="O190" s="2"/>
      <c r="P190" s="2"/>
      <c r="Q190" s="2"/>
    </row>
    <row r="191" spans="1:17">
      <c r="A191" s="2">
        <v>40745</v>
      </c>
      <c r="B191" s="2">
        <v>49248</v>
      </c>
      <c r="C191" s="2">
        <v>3</v>
      </c>
      <c r="D191" s="2" t="s">
        <v>1623</v>
      </c>
      <c r="E191" s="2">
        <v>16</v>
      </c>
      <c r="F191" s="2" t="s">
        <v>4292</v>
      </c>
      <c r="G191" s="2">
        <v>490696</v>
      </c>
      <c r="H191" s="2">
        <v>4642</v>
      </c>
      <c r="I191" s="2"/>
      <c r="J191" s="2"/>
      <c r="K191" s="2"/>
      <c r="L191" s="2"/>
      <c r="M191" s="2"/>
      <c r="N191" s="2"/>
      <c r="O191" s="2"/>
      <c r="P191" s="2"/>
      <c r="Q191" s="2"/>
    </row>
    <row r="192" spans="1:17">
      <c r="A192" s="2">
        <v>40746</v>
      </c>
      <c r="B192" s="2">
        <v>49249</v>
      </c>
      <c r="C192" s="2">
        <v>3</v>
      </c>
      <c r="D192" s="2" t="s">
        <v>1623</v>
      </c>
      <c r="E192" s="2">
        <v>16</v>
      </c>
      <c r="F192" s="2" t="s">
        <v>4292</v>
      </c>
      <c r="G192" s="2">
        <v>490710</v>
      </c>
      <c r="H192" s="2">
        <v>4640</v>
      </c>
      <c r="I192" s="2"/>
      <c r="J192" s="2"/>
      <c r="K192" s="2"/>
      <c r="L192" s="2"/>
      <c r="M192" s="2"/>
      <c r="N192" s="2"/>
      <c r="O192" s="2"/>
      <c r="P192" s="2"/>
      <c r="Q192" s="2"/>
    </row>
    <row r="193" spans="1:17">
      <c r="A193" s="2">
        <v>40747</v>
      </c>
      <c r="B193" s="2">
        <v>49250</v>
      </c>
      <c r="C193" s="2">
        <v>3</v>
      </c>
      <c r="D193" s="2" t="s">
        <v>1623</v>
      </c>
      <c r="E193" s="2">
        <v>16</v>
      </c>
      <c r="F193" s="2" t="s">
        <v>4292</v>
      </c>
      <c r="G193" s="2">
        <v>490722</v>
      </c>
      <c r="H193" s="2">
        <v>4639</v>
      </c>
      <c r="I193" s="2"/>
      <c r="J193" s="2"/>
      <c r="K193" s="2"/>
      <c r="L193" s="2"/>
      <c r="M193" s="2"/>
      <c r="N193" s="2"/>
      <c r="O193" s="2"/>
      <c r="P193" s="2"/>
      <c r="Q193" s="2"/>
    </row>
    <row r="194" spans="1:17">
      <c r="A194" s="2">
        <v>40748</v>
      </c>
      <c r="B194" s="2">
        <v>49251</v>
      </c>
      <c r="C194" s="2">
        <v>3</v>
      </c>
      <c r="D194" s="2" t="s">
        <v>1623</v>
      </c>
      <c r="E194" s="2">
        <v>16</v>
      </c>
      <c r="F194" s="2" t="s">
        <v>4292</v>
      </c>
      <c r="G194" s="2">
        <v>490736</v>
      </c>
      <c r="H194" s="2">
        <v>4638</v>
      </c>
      <c r="I194" s="2"/>
      <c r="J194" s="2"/>
      <c r="K194" s="2"/>
      <c r="L194" s="2"/>
      <c r="M194" s="2"/>
      <c r="N194" s="2"/>
      <c r="O194" s="2"/>
      <c r="P194" s="2"/>
      <c r="Q194" s="2"/>
    </row>
    <row r="195" spans="1:17">
      <c r="A195" s="2">
        <v>40749</v>
      </c>
      <c r="B195" s="2">
        <v>49252</v>
      </c>
      <c r="C195" s="2">
        <v>3</v>
      </c>
      <c r="D195" s="2" t="s">
        <v>1623</v>
      </c>
      <c r="E195" s="2">
        <v>16</v>
      </c>
      <c r="F195" s="2" t="s">
        <v>4292</v>
      </c>
      <c r="G195" s="2">
        <v>490751</v>
      </c>
      <c r="H195" s="2">
        <v>4763</v>
      </c>
      <c r="I195" s="2"/>
      <c r="J195" s="2"/>
      <c r="K195" s="2"/>
      <c r="L195" s="2"/>
      <c r="M195" s="2"/>
      <c r="N195" s="2"/>
      <c r="O195" s="2"/>
      <c r="P195" s="2"/>
      <c r="Q195" s="2"/>
    </row>
    <row r="196" spans="1:17">
      <c r="A196" s="2">
        <v>40752</v>
      </c>
      <c r="B196" s="2">
        <v>49255</v>
      </c>
      <c r="C196" s="2">
        <v>3</v>
      </c>
      <c r="D196" s="2" t="s">
        <v>1623</v>
      </c>
      <c r="E196" s="2">
        <v>16</v>
      </c>
      <c r="F196" s="2" t="s">
        <v>4292</v>
      </c>
      <c r="G196" s="2">
        <v>490794</v>
      </c>
      <c r="H196" s="2">
        <v>4610</v>
      </c>
      <c r="I196" s="2"/>
      <c r="J196" s="2"/>
      <c r="K196" s="2"/>
      <c r="L196" s="2"/>
      <c r="M196" s="2"/>
      <c r="N196" s="2"/>
      <c r="O196" s="2"/>
      <c r="P196" s="2"/>
      <c r="Q196" s="2"/>
    </row>
    <row r="197" spans="1:17">
      <c r="A197" s="2">
        <v>40754</v>
      </c>
      <c r="B197" s="2">
        <v>49257</v>
      </c>
      <c r="C197" s="2">
        <v>3</v>
      </c>
      <c r="D197" s="2" t="s">
        <v>1623</v>
      </c>
      <c r="E197" s="2">
        <v>16</v>
      </c>
      <c r="F197" s="2" t="s">
        <v>4292</v>
      </c>
      <c r="G197" s="2">
        <v>490822</v>
      </c>
      <c r="H197" s="2">
        <v>4609</v>
      </c>
      <c r="I197" s="2"/>
      <c r="J197" s="2"/>
      <c r="K197" s="2"/>
      <c r="L197" s="2"/>
      <c r="M197" s="2"/>
      <c r="N197" s="2"/>
      <c r="O197" s="2"/>
      <c r="P197" s="2"/>
      <c r="Q197" s="2"/>
    </row>
    <row r="198" spans="1:17">
      <c r="A198" s="2">
        <v>40756</v>
      </c>
      <c r="B198" s="2">
        <v>49259</v>
      </c>
      <c r="C198" s="2">
        <v>3</v>
      </c>
      <c r="D198" s="2" t="s">
        <v>1623</v>
      </c>
      <c r="E198" s="2">
        <v>16</v>
      </c>
      <c r="F198" s="2" t="s">
        <v>4292</v>
      </c>
      <c r="G198" s="2">
        <v>490853</v>
      </c>
      <c r="H198" s="2">
        <v>4749</v>
      </c>
      <c r="I198" s="2"/>
      <c r="J198" s="2"/>
      <c r="K198" s="2"/>
      <c r="L198" s="2"/>
      <c r="M198" s="2"/>
      <c r="N198" s="2"/>
      <c r="O198" s="2"/>
      <c r="P198" s="2"/>
      <c r="Q198" s="2"/>
    </row>
    <row r="199" spans="1:17">
      <c r="A199" s="2">
        <v>40757</v>
      </c>
      <c r="B199" s="2">
        <v>49260</v>
      </c>
      <c r="C199" s="2">
        <v>3</v>
      </c>
      <c r="D199" s="2" t="s">
        <v>1623</v>
      </c>
      <c r="E199" s="2">
        <v>16</v>
      </c>
      <c r="F199" s="2" t="s">
        <v>4292</v>
      </c>
      <c r="G199" s="2">
        <v>490868</v>
      </c>
      <c r="H199" s="2">
        <v>4608</v>
      </c>
      <c r="I199" s="2"/>
      <c r="J199" s="2"/>
      <c r="K199" s="2"/>
      <c r="L199" s="2"/>
      <c r="M199" s="2"/>
      <c r="N199" s="2"/>
      <c r="O199" s="2"/>
      <c r="P199" s="2"/>
      <c r="Q199" s="2"/>
    </row>
    <row r="200" spans="1:17">
      <c r="A200" s="2">
        <v>40759</v>
      </c>
      <c r="B200" s="2">
        <v>49262</v>
      </c>
      <c r="C200" s="2">
        <v>3</v>
      </c>
      <c r="D200" s="2" t="s">
        <v>1623</v>
      </c>
      <c r="E200" s="2">
        <v>16</v>
      </c>
      <c r="F200" s="2" t="s">
        <v>4292</v>
      </c>
      <c r="G200" s="2">
        <v>490898</v>
      </c>
      <c r="H200" s="2">
        <v>4607</v>
      </c>
      <c r="I200" s="2"/>
      <c r="J200" s="2"/>
      <c r="K200" s="2"/>
      <c r="L200" s="2"/>
      <c r="M200" s="2"/>
      <c r="N200" s="2"/>
      <c r="O200" s="2"/>
      <c r="P200" s="2"/>
      <c r="Q200" s="2"/>
    </row>
    <row r="201" spans="1:17">
      <c r="A201" s="2">
        <v>40760</v>
      </c>
      <c r="B201" s="2">
        <v>49263</v>
      </c>
      <c r="C201" s="2">
        <v>3</v>
      </c>
      <c r="D201" s="2" t="s">
        <v>1623</v>
      </c>
      <c r="E201" s="2">
        <v>16</v>
      </c>
      <c r="F201" s="2" t="s">
        <v>4292</v>
      </c>
      <c r="G201" s="2">
        <v>490913</v>
      </c>
      <c r="H201" s="2">
        <v>4615</v>
      </c>
      <c r="I201" s="2"/>
      <c r="J201" s="2"/>
      <c r="K201" s="2"/>
      <c r="L201" s="2"/>
      <c r="M201" s="2"/>
      <c r="N201" s="2"/>
      <c r="O201" s="2"/>
      <c r="P201" s="2"/>
      <c r="Q201" s="2"/>
    </row>
    <row r="202" spans="1:17">
      <c r="A202" s="2">
        <v>40768</v>
      </c>
      <c r="B202" s="2">
        <v>49271</v>
      </c>
      <c r="C202" s="2">
        <v>3</v>
      </c>
      <c r="D202" s="2" t="s">
        <v>1623</v>
      </c>
      <c r="E202" s="2">
        <v>16</v>
      </c>
      <c r="F202" s="2" t="s">
        <v>4292</v>
      </c>
      <c r="G202" s="2">
        <v>491021</v>
      </c>
      <c r="H202" s="2">
        <v>4755</v>
      </c>
      <c r="I202" s="2"/>
      <c r="J202" s="2"/>
      <c r="K202" s="2"/>
      <c r="L202" s="2"/>
      <c r="M202" s="2"/>
      <c r="N202" s="2"/>
      <c r="O202" s="2"/>
      <c r="P202" s="2"/>
      <c r="Q202" s="2"/>
    </row>
    <row r="203" spans="1:17">
      <c r="A203" s="2">
        <v>40777</v>
      </c>
      <c r="B203" s="2">
        <v>49280</v>
      </c>
      <c r="C203" s="2">
        <v>3</v>
      </c>
      <c r="D203" s="2" t="s">
        <v>1623</v>
      </c>
      <c r="E203" s="2">
        <v>16</v>
      </c>
      <c r="F203" s="2" t="s">
        <v>4292</v>
      </c>
      <c r="G203" s="2">
        <v>491132</v>
      </c>
      <c r="H203" s="2">
        <v>4748</v>
      </c>
      <c r="I203" s="2"/>
      <c r="J203" s="2"/>
      <c r="K203" s="2"/>
      <c r="L203" s="2"/>
      <c r="M203" s="2"/>
      <c r="N203" s="2"/>
      <c r="O203" s="2"/>
      <c r="P203" s="2"/>
      <c r="Q203" s="2"/>
    </row>
    <row r="204" spans="1:17">
      <c r="A204" s="2">
        <v>40845</v>
      </c>
      <c r="B204" s="2">
        <v>49368</v>
      </c>
      <c r="C204" s="2">
        <v>1</v>
      </c>
      <c r="D204" s="2" t="s">
        <v>4277</v>
      </c>
      <c r="E204" s="2">
        <v>16</v>
      </c>
      <c r="F204" s="2" t="s">
        <v>4292</v>
      </c>
      <c r="G204" s="2">
        <v>492314</v>
      </c>
      <c r="H204" s="2">
        <v>4750</v>
      </c>
      <c r="I204" s="2" t="s">
        <v>6045</v>
      </c>
      <c r="J204" s="2"/>
      <c r="K204" s="2"/>
      <c r="L204" s="2"/>
      <c r="M204" s="2"/>
      <c r="N204" s="2"/>
      <c r="O204" s="2"/>
      <c r="P204" s="2"/>
      <c r="Q204" s="2"/>
    </row>
    <row r="205" spans="1:17">
      <c r="A205" s="2">
        <v>40845</v>
      </c>
      <c r="B205" s="2">
        <v>49369</v>
      </c>
      <c r="C205" s="2">
        <v>2</v>
      </c>
      <c r="D205" s="2" t="s">
        <v>1618</v>
      </c>
      <c r="E205" s="2">
        <v>16</v>
      </c>
      <c r="F205" s="2" t="s">
        <v>4292</v>
      </c>
      <c r="G205" s="2">
        <v>505522</v>
      </c>
      <c r="H205" s="2">
        <v>4756</v>
      </c>
      <c r="I205" s="2" t="s">
        <v>6045</v>
      </c>
      <c r="J205" s="2"/>
      <c r="K205" s="2"/>
      <c r="L205" s="2"/>
      <c r="M205" s="2"/>
      <c r="N205" s="2"/>
      <c r="O205" s="2"/>
      <c r="P205" s="2"/>
      <c r="Q205" s="2"/>
    </row>
    <row r="206" spans="1:17">
      <c r="A206" s="2">
        <v>40863</v>
      </c>
      <c r="B206" s="2">
        <v>49401</v>
      </c>
      <c r="C206" s="2">
        <v>1</v>
      </c>
      <c r="D206" s="2" t="s">
        <v>4277</v>
      </c>
      <c r="E206" s="2">
        <v>16</v>
      </c>
      <c r="F206" s="2" t="s">
        <v>4292</v>
      </c>
      <c r="G206" s="2">
        <v>492734</v>
      </c>
      <c r="H206" s="2">
        <v>4670</v>
      </c>
      <c r="I206" s="2" t="s">
        <v>6045</v>
      </c>
      <c r="J206" s="2"/>
      <c r="K206" s="2"/>
      <c r="L206" s="2"/>
      <c r="M206" s="2"/>
      <c r="N206" s="2"/>
      <c r="O206" s="2"/>
      <c r="P206" s="2"/>
      <c r="Q206" s="2"/>
    </row>
    <row r="207" spans="1:17">
      <c r="A207" s="2">
        <v>40863</v>
      </c>
      <c r="B207" s="2">
        <v>49402</v>
      </c>
      <c r="C207" s="2">
        <v>2</v>
      </c>
      <c r="D207" s="2" t="s">
        <v>1618</v>
      </c>
      <c r="E207" s="2">
        <v>16</v>
      </c>
      <c r="F207" s="2" t="s">
        <v>4292</v>
      </c>
      <c r="G207" s="2">
        <v>492748</v>
      </c>
      <c r="H207" s="2">
        <v>4674</v>
      </c>
      <c r="I207" s="2" t="s">
        <v>6045</v>
      </c>
      <c r="J207" s="2"/>
      <c r="K207" s="2"/>
      <c r="L207" s="2"/>
      <c r="M207" s="2"/>
      <c r="N207" s="2"/>
      <c r="O207" s="2"/>
      <c r="P207" s="2"/>
      <c r="Q207" s="2"/>
    </row>
    <row r="208" spans="1:17">
      <c r="A208" s="2">
        <v>40884</v>
      </c>
      <c r="B208" s="2">
        <v>49442</v>
      </c>
      <c r="C208" s="2">
        <v>3</v>
      </c>
      <c r="D208" s="2" t="s">
        <v>1623</v>
      </c>
      <c r="E208" s="2">
        <v>16</v>
      </c>
      <c r="F208" s="2" t="s">
        <v>4292</v>
      </c>
      <c r="G208" s="2">
        <v>493255</v>
      </c>
      <c r="H208" s="2">
        <v>4633</v>
      </c>
      <c r="I208" s="2"/>
      <c r="J208" s="2"/>
      <c r="K208" s="2"/>
      <c r="L208" s="2"/>
      <c r="M208" s="2"/>
      <c r="N208" s="2"/>
      <c r="O208" s="2"/>
      <c r="P208" s="2"/>
      <c r="Q208" s="2"/>
    </row>
    <row r="209" spans="1:17">
      <c r="A209" s="2">
        <v>40885</v>
      </c>
      <c r="B209" s="2">
        <v>49443</v>
      </c>
      <c r="C209" s="2">
        <v>3</v>
      </c>
      <c r="D209" s="2" t="s">
        <v>1623</v>
      </c>
      <c r="E209" s="2">
        <v>16</v>
      </c>
      <c r="F209" s="2" t="s">
        <v>4292</v>
      </c>
      <c r="G209" s="2">
        <v>493269</v>
      </c>
      <c r="H209" s="2">
        <v>4634</v>
      </c>
      <c r="I209" s="2"/>
      <c r="J209" s="2"/>
      <c r="K209" s="2"/>
      <c r="L209" s="2"/>
      <c r="M209" s="2"/>
      <c r="N209" s="2"/>
      <c r="O209" s="2"/>
      <c r="P209" s="2"/>
      <c r="Q209" s="2"/>
    </row>
    <row r="210" spans="1:17">
      <c r="A210" s="2">
        <v>40887</v>
      </c>
      <c r="B210" s="2">
        <v>49445</v>
      </c>
      <c r="C210" s="2">
        <v>3</v>
      </c>
      <c r="D210" s="2" t="s">
        <v>1623</v>
      </c>
      <c r="E210" s="2">
        <v>16</v>
      </c>
      <c r="F210" s="2" t="s">
        <v>4292</v>
      </c>
      <c r="G210" s="2">
        <v>493295</v>
      </c>
      <c r="H210" s="2">
        <v>4635</v>
      </c>
      <c r="I210" s="2"/>
      <c r="J210" s="2"/>
      <c r="K210" s="2"/>
      <c r="L210" s="2"/>
      <c r="M210" s="2"/>
      <c r="N210" s="2"/>
      <c r="O210" s="2"/>
      <c r="P210" s="2"/>
      <c r="Q210" s="2"/>
    </row>
    <row r="211" spans="1:17">
      <c r="A211" s="2">
        <v>40888</v>
      </c>
      <c r="B211" s="2">
        <v>49446</v>
      </c>
      <c r="C211" s="2">
        <v>3</v>
      </c>
      <c r="D211" s="2" t="s">
        <v>1623</v>
      </c>
      <c r="E211" s="2">
        <v>16</v>
      </c>
      <c r="F211" s="2" t="s">
        <v>4292</v>
      </c>
      <c r="G211" s="2">
        <v>493309</v>
      </c>
      <c r="H211" s="2">
        <v>4636</v>
      </c>
      <c r="I211" s="2"/>
      <c r="J211" s="2"/>
      <c r="K211" s="2"/>
      <c r="L211" s="2"/>
      <c r="M211" s="2"/>
      <c r="N211" s="2"/>
      <c r="O211" s="2"/>
      <c r="P211" s="2"/>
      <c r="Q211" s="2"/>
    </row>
    <row r="212" spans="1:17">
      <c r="A212" s="2">
        <v>40892</v>
      </c>
      <c r="B212" s="2">
        <v>49451</v>
      </c>
      <c r="C212" s="2">
        <v>3</v>
      </c>
      <c r="D212" s="2" t="s">
        <v>1623</v>
      </c>
      <c r="E212" s="2">
        <v>16</v>
      </c>
      <c r="F212" s="2" t="s">
        <v>4292</v>
      </c>
      <c r="G212" s="2">
        <v>493381</v>
      </c>
      <c r="H212" s="2">
        <v>4650</v>
      </c>
      <c r="I212" s="2"/>
      <c r="J212" s="2"/>
      <c r="K212" s="2"/>
      <c r="L212" s="2"/>
      <c r="M212" s="2"/>
      <c r="N212" s="2"/>
      <c r="O212" s="2"/>
      <c r="P212" s="2"/>
      <c r="Q212" s="2"/>
    </row>
    <row r="213" spans="1:17">
      <c r="A213" s="2">
        <v>40894</v>
      </c>
      <c r="B213" s="2">
        <v>49454</v>
      </c>
      <c r="C213" s="2">
        <v>3</v>
      </c>
      <c r="D213" s="2" t="s">
        <v>1623</v>
      </c>
      <c r="E213" s="2">
        <v>16</v>
      </c>
      <c r="F213" s="2" t="s">
        <v>4292</v>
      </c>
      <c r="G213" s="2">
        <v>493409</v>
      </c>
      <c r="H213" s="2">
        <v>4651</v>
      </c>
      <c r="I213" s="2"/>
      <c r="J213" s="2"/>
      <c r="K213" s="2"/>
      <c r="L213" s="2"/>
      <c r="M213" s="2"/>
      <c r="N213" s="2"/>
      <c r="O213" s="2"/>
      <c r="P213" s="2"/>
      <c r="Q213" s="2"/>
    </row>
    <row r="214" spans="1:17">
      <c r="A214" s="2">
        <v>40902</v>
      </c>
      <c r="B214" s="2">
        <v>49468</v>
      </c>
      <c r="C214" s="2">
        <v>3</v>
      </c>
      <c r="D214" s="2" t="s">
        <v>1623</v>
      </c>
      <c r="E214" s="2">
        <v>16</v>
      </c>
      <c r="F214" s="2" t="s">
        <v>4292</v>
      </c>
      <c r="G214" s="2">
        <v>493578</v>
      </c>
      <c r="H214" s="2">
        <v>4653</v>
      </c>
      <c r="I214" s="2"/>
      <c r="J214" s="2"/>
      <c r="K214" s="2"/>
      <c r="L214" s="2"/>
      <c r="M214" s="2"/>
      <c r="N214" s="2"/>
      <c r="O214" s="2"/>
      <c r="P214" s="2"/>
      <c r="Q214" s="2"/>
    </row>
    <row r="215" spans="1:17">
      <c r="A215" s="2">
        <v>40903</v>
      </c>
      <c r="B215" s="2">
        <v>49469</v>
      </c>
      <c r="C215" s="2">
        <v>3</v>
      </c>
      <c r="D215" s="2" t="s">
        <v>1623</v>
      </c>
      <c r="E215" s="2">
        <v>16</v>
      </c>
      <c r="F215" s="2" t="s">
        <v>4292</v>
      </c>
      <c r="G215" s="2">
        <v>493592</v>
      </c>
      <c r="H215" s="2">
        <v>4656</v>
      </c>
      <c r="I215" s="2"/>
      <c r="J215" s="2"/>
      <c r="K215" s="2"/>
      <c r="L215" s="2"/>
      <c r="M215" s="2"/>
      <c r="N215" s="2"/>
      <c r="O215" s="2"/>
      <c r="P215" s="2"/>
      <c r="Q215" s="2"/>
    </row>
    <row r="216" spans="1:17">
      <c r="A216" s="2">
        <v>40906</v>
      </c>
      <c r="B216" s="2">
        <v>49474</v>
      </c>
      <c r="C216" s="2">
        <v>3</v>
      </c>
      <c r="D216" s="2" t="s">
        <v>1623</v>
      </c>
      <c r="E216" s="2">
        <v>16</v>
      </c>
      <c r="F216" s="2" t="s">
        <v>4292</v>
      </c>
      <c r="G216" s="2">
        <v>493645</v>
      </c>
      <c r="H216" s="2">
        <v>4658</v>
      </c>
      <c r="I216" s="2"/>
      <c r="J216" s="2"/>
      <c r="K216" s="2"/>
      <c r="L216" s="2"/>
      <c r="M216" s="2"/>
      <c r="N216" s="2"/>
      <c r="O216" s="2"/>
      <c r="P216" s="2"/>
      <c r="Q216" s="2"/>
    </row>
    <row r="217" spans="1:17">
      <c r="A217" s="2">
        <v>40914</v>
      </c>
      <c r="B217" s="2">
        <v>49488</v>
      </c>
      <c r="C217" s="2">
        <v>3</v>
      </c>
      <c r="D217" s="2" t="s">
        <v>1623</v>
      </c>
      <c r="E217" s="2">
        <v>16</v>
      </c>
      <c r="F217" s="2" t="s">
        <v>4292</v>
      </c>
      <c r="G217" s="2">
        <v>493813</v>
      </c>
      <c r="H217" s="2">
        <v>4669</v>
      </c>
      <c r="I217" s="2"/>
      <c r="J217" s="2"/>
      <c r="K217" s="2"/>
      <c r="L217" s="2"/>
      <c r="M217" s="2"/>
      <c r="N217" s="2"/>
      <c r="O217" s="2"/>
      <c r="P217" s="2"/>
      <c r="Q217" s="2"/>
    </row>
    <row r="218" spans="1:17">
      <c r="A218" s="2">
        <v>40918</v>
      </c>
      <c r="B218" s="2">
        <v>49493</v>
      </c>
      <c r="C218" s="2">
        <v>3</v>
      </c>
      <c r="D218" s="2" t="s">
        <v>1623</v>
      </c>
      <c r="E218" s="2">
        <v>16</v>
      </c>
      <c r="F218" s="2" t="s">
        <v>4292</v>
      </c>
      <c r="G218" s="2">
        <v>493884</v>
      </c>
      <c r="H218" s="2">
        <v>4672</v>
      </c>
      <c r="I218" s="2"/>
      <c r="J218" s="2"/>
      <c r="K218" s="2"/>
      <c r="L218" s="2"/>
      <c r="M218" s="2"/>
      <c r="N218" s="2"/>
      <c r="O218" s="2"/>
      <c r="P218" s="2"/>
      <c r="Q218" s="2"/>
    </row>
    <row r="219" spans="1:17">
      <c r="A219" s="2">
        <v>40922</v>
      </c>
      <c r="B219" s="2">
        <v>49497</v>
      </c>
      <c r="C219" s="2">
        <v>3</v>
      </c>
      <c r="D219" s="2" t="s">
        <v>1623</v>
      </c>
      <c r="E219" s="2">
        <v>16</v>
      </c>
      <c r="F219" s="2" t="s">
        <v>4292</v>
      </c>
      <c r="G219" s="2">
        <v>493932</v>
      </c>
      <c r="H219" s="2">
        <v>4673</v>
      </c>
      <c r="I219" s="2"/>
      <c r="J219" s="2"/>
      <c r="K219" s="2"/>
      <c r="L219" s="2"/>
      <c r="M219" s="2"/>
      <c r="N219" s="2"/>
      <c r="O219" s="2"/>
      <c r="P219" s="2"/>
      <c r="Q219" s="2"/>
    </row>
    <row r="220" spans="1:17">
      <c r="A220" s="2">
        <v>40941</v>
      </c>
      <c r="B220" s="2">
        <v>49531</v>
      </c>
      <c r="C220" s="2">
        <v>3</v>
      </c>
      <c r="D220" s="2" t="s">
        <v>1623</v>
      </c>
      <c r="E220" s="2">
        <v>16</v>
      </c>
      <c r="F220" s="2" t="s">
        <v>4292</v>
      </c>
      <c r="G220" s="2">
        <v>494295</v>
      </c>
      <c r="H220" s="2">
        <v>4675</v>
      </c>
      <c r="I220" s="2"/>
      <c r="J220" s="2"/>
      <c r="K220" s="2"/>
      <c r="L220" s="2"/>
      <c r="M220" s="2"/>
      <c r="N220" s="2"/>
      <c r="O220" s="2"/>
      <c r="P220" s="2"/>
      <c r="Q220" s="2"/>
    </row>
    <row r="221" spans="1:17">
      <c r="A221" s="2">
        <v>40942</v>
      </c>
      <c r="B221" s="2">
        <v>49532</v>
      </c>
      <c r="C221" s="2">
        <v>3</v>
      </c>
      <c r="D221" s="2" t="s">
        <v>1623</v>
      </c>
      <c r="E221" s="2">
        <v>16</v>
      </c>
      <c r="F221" s="2" t="s">
        <v>4292</v>
      </c>
      <c r="G221" s="2">
        <v>494309</v>
      </c>
      <c r="H221" s="2">
        <v>4676</v>
      </c>
      <c r="I221" s="2"/>
      <c r="J221" s="2"/>
      <c r="K221" s="2"/>
      <c r="L221" s="2"/>
      <c r="M221" s="2"/>
      <c r="N221" s="2"/>
      <c r="O221" s="2"/>
      <c r="P221" s="2"/>
      <c r="Q221" s="2"/>
    </row>
    <row r="222" spans="1:17">
      <c r="A222" s="2">
        <v>40943</v>
      </c>
      <c r="B222" s="2">
        <v>49533</v>
      </c>
      <c r="C222" s="2">
        <v>3</v>
      </c>
      <c r="D222" s="2" t="s">
        <v>1623</v>
      </c>
      <c r="E222" s="2">
        <v>16</v>
      </c>
      <c r="F222" s="2" t="s">
        <v>4292</v>
      </c>
      <c r="G222" s="2">
        <v>494322</v>
      </c>
      <c r="H222" s="2">
        <v>4677</v>
      </c>
      <c r="I222" s="2"/>
      <c r="J222" s="2"/>
      <c r="K222" s="2"/>
      <c r="L222" s="2"/>
      <c r="M222" s="2"/>
      <c r="N222" s="2"/>
      <c r="O222" s="2"/>
      <c r="P222" s="2"/>
      <c r="Q222" s="2"/>
    </row>
    <row r="223" spans="1:17">
      <c r="A223" s="2">
        <v>40945</v>
      </c>
      <c r="B223" s="2">
        <v>49536</v>
      </c>
      <c r="C223" s="2">
        <v>3</v>
      </c>
      <c r="D223" s="2" t="s">
        <v>1623</v>
      </c>
      <c r="E223" s="2">
        <v>16</v>
      </c>
      <c r="F223" s="2" t="s">
        <v>4292</v>
      </c>
      <c r="G223" s="2">
        <v>494371</v>
      </c>
      <c r="H223" s="2">
        <v>4678</v>
      </c>
      <c r="I223" s="2"/>
      <c r="J223" s="2"/>
      <c r="K223" s="2"/>
      <c r="L223" s="2"/>
      <c r="M223" s="2"/>
      <c r="N223" s="2"/>
      <c r="O223" s="2"/>
      <c r="P223" s="2"/>
      <c r="Q223" s="2"/>
    </row>
    <row r="224" spans="1:17">
      <c r="A224" s="2">
        <v>40946</v>
      </c>
      <c r="B224" s="2">
        <v>49537</v>
      </c>
      <c r="C224" s="2">
        <v>3</v>
      </c>
      <c r="D224" s="2" t="s">
        <v>1623</v>
      </c>
      <c r="E224" s="2">
        <v>16</v>
      </c>
      <c r="F224" s="2" t="s">
        <v>4292</v>
      </c>
      <c r="G224" s="2">
        <v>494384</v>
      </c>
      <c r="H224" s="2">
        <v>4679</v>
      </c>
      <c r="I224" s="2"/>
      <c r="J224" s="2"/>
      <c r="K224" s="2"/>
      <c r="L224" s="2"/>
      <c r="M224" s="2"/>
      <c r="N224" s="2"/>
      <c r="O224" s="2"/>
      <c r="P224" s="2"/>
      <c r="Q224" s="2"/>
    </row>
    <row r="225" spans="1:17">
      <c r="A225" s="2">
        <v>40947</v>
      </c>
      <c r="B225" s="2">
        <v>49538</v>
      </c>
      <c r="C225" s="2">
        <v>3</v>
      </c>
      <c r="D225" s="2" t="s">
        <v>1623</v>
      </c>
      <c r="E225" s="2">
        <v>16</v>
      </c>
      <c r="F225" s="2" t="s">
        <v>4292</v>
      </c>
      <c r="G225" s="2">
        <v>494424</v>
      </c>
      <c r="H225" s="2">
        <v>4680</v>
      </c>
      <c r="I225" s="2"/>
      <c r="J225" s="2"/>
      <c r="K225" s="2"/>
      <c r="L225" s="2"/>
      <c r="M225" s="2"/>
      <c r="N225" s="2"/>
      <c r="O225" s="2"/>
      <c r="P225" s="2"/>
      <c r="Q225" s="2"/>
    </row>
    <row r="226" spans="1:17">
      <c r="A226" s="2">
        <v>40948</v>
      </c>
      <c r="B226" s="2">
        <v>49539</v>
      </c>
      <c r="C226" s="2">
        <v>3</v>
      </c>
      <c r="D226" s="2" t="s">
        <v>1623</v>
      </c>
      <c r="E226" s="2">
        <v>16</v>
      </c>
      <c r="F226" s="2" t="s">
        <v>4292</v>
      </c>
      <c r="G226" s="2">
        <v>494425</v>
      </c>
      <c r="H226" s="2">
        <v>4681</v>
      </c>
      <c r="I226" s="2"/>
      <c r="J226" s="2"/>
      <c r="K226" s="2"/>
      <c r="L226" s="2"/>
      <c r="M226" s="2"/>
      <c r="N226" s="2"/>
      <c r="O226" s="2"/>
      <c r="P226" s="2"/>
      <c r="Q226" s="2"/>
    </row>
    <row r="227" spans="1:17">
      <c r="A227" s="2">
        <v>40949</v>
      </c>
      <c r="B227" s="2">
        <v>49540</v>
      </c>
      <c r="C227" s="2">
        <v>3</v>
      </c>
      <c r="D227" s="2" t="s">
        <v>1623</v>
      </c>
      <c r="E227" s="2">
        <v>16</v>
      </c>
      <c r="F227" s="2" t="s">
        <v>4292</v>
      </c>
      <c r="G227" s="2">
        <v>494416</v>
      </c>
      <c r="H227" s="2">
        <v>4682</v>
      </c>
      <c r="I227" s="2"/>
      <c r="J227" s="2"/>
      <c r="K227" s="2"/>
      <c r="L227" s="2"/>
      <c r="M227" s="2"/>
      <c r="N227" s="2"/>
      <c r="O227" s="2"/>
      <c r="P227" s="2"/>
      <c r="Q227" s="2"/>
    </row>
    <row r="228" spans="1:17">
      <c r="A228" s="2">
        <v>40950</v>
      </c>
      <c r="B228" s="2">
        <v>49541</v>
      </c>
      <c r="C228" s="2">
        <v>3</v>
      </c>
      <c r="D228" s="2" t="s">
        <v>1623</v>
      </c>
      <c r="E228" s="2">
        <v>16</v>
      </c>
      <c r="F228" s="2" t="s">
        <v>4292</v>
      </c>
      <c r="G228" s="2">
        <v>494430</v>
      </c>
      <c r="H228" s="2">
        <v>4683</v>
      </c>
      <c r="I228" s="2"/>
      <c r="J228" s="2"/>
      <c r="K228" s="2"/>
      <c r="L228" s="2"/>
      <c r="M228" s="2"/>
      <c r="N228" s="2"/>
      <c r="O228" s="2"/>
      <c r="P228" s="2"/>
      <c r="Q228" s="2"/>
    </row>
    <row r="229" spans="1:17">
      <c r="A229" s="2">
        <v>40952</v>
      </c>
      <c r="B229" s="2">
        <v>49543</v>
      </c>
      <c r="C229" s="2">
        <v>3</v>
      </c>
      <c r="D229" s="2" t="s">
        <v>1623</v>
      </c>
      <c r="E229" s="2">
        <v>16</v>
      </c>
      <c r="F229" s="2" t="s">
        <v>4292</v>
      </c>
      <c r="G229" s="2">
        <v>494457</v>
      </c>
      <c r="H229" s="2">
        <v>4684</v>
      </c>
      <c r="I229" s="2"/>
      <c r="J229" s="2"/>
      <c r="K229" s="2"/>
      <c r="L229" s="2"/>
      <c r="M229" s="2"/>
      <c r="N229" s="2"/>
      <c r="O229" s="2"/>
      <c r="P229" s="2"/>
      <c r="Q229" s="2"/>
    </row>
    <row r="230" spans="1:17">
      <c r="A230" s="2">
        <v>40953</v>
      </c>
      <c r="B230" s="2">
        <v>49544</v>
      </c>
      <c r="C230" s="2">
        <v>3</v>
      </c>
      <c r="D230" s="2" t="s">
        <v>1623</v>
      </c>
      <c r="E230" s="2">
        <v>16</v>
      </c>
      <c r="F230" s="2" t="s">
        <v>4292</v>
      </c>
      <c r="G230" s="2">
        <v>494471</v>
      </c>
      <c r="H230" s="2">
        <v>4685</v>
      </c>
      <c r="I230" s="2"/>
      <c r="J230" s="2"/>
      <c r="K230" s="2"/>
      <c r="L230" s="2"/>
      <c r="M230" s="2"/>
      <c r="N230" s="2"/>
      <c r="O230" s="2"/>
      <c r="P230" s="2"/>
      <c r="Q230" s="2"/>
    </row>
    <row r="231" spans="1:17">
      <c r="A231" s="2">
        <v>40955</v>
      </c>
      <c r="B231" s="2">
        <v>49546</v>
      </c>
      <c r="C231" s="2">
        <v>3</v>
      </c>
      <c r="D231" s="2" t="s">
        <v>1623</v>
      </c>
      <c r="E231" s="2">
        <v>16</v>
      </c>
      <c r="F231" s="2" t="s">
        <v>4292</v>
      </c>
      <c r="G231" s="2">
        <v>494497</v>
      </c>
      <c r="H231" s="2">
        <v>4686</v>
      </c>
      <c r="I231" s="2"/>
      <c r="J231" s="2"/>
      <c r="K231" s="2"/>
      <c r="L231" s="2"/>
      <c r="M231" s="2"/>
      <c r="N231" s="2"/>
      <c r="O231" s="2"/>
      <c r="P231" s="2"/>
      <c r="Q231" s="2"/>
    </row>
    <row r="232" spans="1:17">
      <c r="A232" s="2">
        <v>40956</v>
      </c>
      <c r="B232" s="2">
        <v>49547</v>
      </c>
      <c r="C232" s="2">
        <v>3</v>
      </c>
      <c r="D232" s="2" t="s">
        <v>1623</v>
      </c>
      <c r="E232" s="2">
        <v>16</v>
      </c>
      <c r="F232" s="2" t="s">
        <v>4292</v>
      </c>
      <c r="G232" s="2">
        <v>494511</v>
      </c>
      <c r="H232" s="2">
        <v>4687</v>
      </c>
      <c r="I232" s="2"/>
      <c r="J232" s="2"/>
      <c r="K232" s="2"/>
      <c r="L232" s="2"/>
      <c r="M232" s="2"/>
      <c r="N232" s="2"/>
      <c r="O232" s="2"/>
      <c r="P232" s="2"/>
      <c r="Q232" s="2"/>
    </row>
    <row r="233" spans="1:17">
      <c r="A233" s="2">
        <v>40983</v>
      </c>
      <c r="B233" s="2">
        <v>49597</v>
      </c>
      <c r="C233" s="2">
        <v>3</v>
      </c>
      <c r="D233" s="2" t="s">
        <v>1623</v>
      </c>
      <c r="E233" s="2">
        <v>16</v>
      </c>
      <c r="F233" s="2" t="s">
        <v>4292</v>
      </c>
      <c r="G233" s="2">
        <v>495098</v>
      </c>
      <c r="H233" s="2">
        <v>4689</v>
      </c>
      <c r="I233" s="2"/>
      <c r="J233" s="2"/>
      <c r="K233" s="2"/>
      <c r="L233" s="2"/>
      <c r="M233" s="2"/>
      <c r="N233" s="2"/>
      <c r="O233" s="2"/>
      <c r="P233" s="2"/>
      <c r="Q233" s="2"/>
    </row>
    <row r="234" spans="1:17">
      <c r="A234" s="2">
        <v>41077</v>
      </c>
      <c r="B234" s="2">
        <v>49716</v>
      </c>
      <c r="C234" s="2">
        <v>3</v>
      </c>
      <c r="D234" s="2" t="s">
        <v>1623</v>
      </c>
      <c r="E234" s="2">
        <v>16</v>
      </c>
      <c r="F234" s="2" t="s">
        <v>4292</v>
      </c>
      <c r="G234" s="2">
        <v>496136</v>
      </c>
      <c r="H234" s="2">
        <v>4739</v>
      </c>
      <c r="I234" s="2"/>
      <c r="J234" s="2"/>
      <c r="K234" s="2"/>
      <c r="L234" s="2"/>
      <c r="M234" s="2"/>
      <c r="N234" s="2"/>
      <c r="O234" s="2"/>
      <c r="P234" s="2"/>
      <c r="Q234" s="2"/>
    </row>
    <row r="235" spans="1:17">
      <c r="A235" s="2">
        <v>41456</v>
      </c>
      <c r="B235" s="2">
        <v>50167</v>
      </c>
      <c r="C235" s="2">
        <v>3</v>
      </c>
      <c r="D235" s="2" t="s">
        <v>1623</v>
      </c>
      <c r="E235" s="2">
        <v>16</v>
      </c>
      <c r="F235" s="2" t="s">
        <v>4292</v>
      </c>
      <c r="G235" s="2">
        <v>498522</v>
      </c>
      <c r="H235" s="2">
        <v>4697</v>
      </c>
      <c r="I235" s="2"/>
      <c r="J235" s="2"/>
      <c r="K235" s="2"/>
      <c r="L235" s="2"/>
      <c r="M235" s="2"/>
      <c r="N235" s="2"/>
      <c r="O235" s="2"/>
      <c r="P235" s="2"/>
      <c r="Q235" s="2"/>
    </row>
    <row r="236" spans="1:17">
      <c r="A236" s="2">
        <v>41460</v>
      </c>
      <c r="B236" s="2">
        <v>50171</v>
      </c>
      <c r="C236" s="2">
        <v>3</v>
      </c>
      <c r="D236" s="2" t="s">
        <v>1623</v>
      </c>
      <c r="E236" s="2">
        <v>16</v>
      </c>
      <c r="F236" s="2" t="s">
        <v>4292</v>
      </c>
      <c r="G236" s="2">
        <v>498542</v>
      </c>
      <c r="H236" s="2">
        <v>4698</v>
      </c>
      <c r="I236" s="2"/>
      <c r="J236" s="2"/>
      <c r="K236" s="2"/>
      <c r="L236" s="2"/>
      <c r="M236" s="2"/>
      <c r="N236" s="2"/>
      <c r="O236" s="2"/>
      <c r="P236" s="2"/>
      <c r="Q236" s="2"/>
    </row>
    <row r="237" spans="1:17">
      <c r="A237" s="2">
        <v>41481</v>
      </c>
      <c r="B237" s="2">
        <v>50193</v>
      </c>
      <c r="C237" s="2">
        <v>3</v>
      </c>
      <c r="D237" s="2" t="s">
        <v>1623</v>
      </c>
      <c r="E237" s="2">
        <v>16</v>
      </c>
      <c r="F237" s="2" t="s">
        <v>4292</v>
      </c>
      <c r="G237" s="2">
        <v>498625</v>
      </c>
      <c r="H237" s="2">
        <v>4699</v>
      </c>
      <c r="I237" s="2"/>
      <c r="J237" s="2"/>
      <c r="K237" s="2"/>
      <c r="L237" s="2"/>
      <c r="M237" s="2"/>
      <c r="N237" s="2"/>
      <c r="O237" s="2"/>
      <c r="P237" s="2"/>
      <c r="Q237" s="2"/>
    </row>
    <row r="238" spans="1:17">
      <c r="A238" s="2">
        <v>41485</v>
      </c>
      <c r="B238" s="2">
        <v>50197</v>
      </c>
      <c r="C238" s="2">
        <v>3</v>
      </c>
      <c r="D238" s="2" t="s">
        <v>1623</v>
      </c>
      <c r="E238" s="2">
        <v>16</v>
      </c>
      <c r="F238" s="2" t="s">
        <v>4292</v>
      </c>
      <c r="G238" s="2">
        <v>498645</v>
      </c>
      <c r="H238" s="2">
        <v>4701</v>
      </c>
      <c r="I238" s="2"/>
      <c r="J238" s="2"/>
      <c r="K238" s="2"/>
      <c r="L238" s="2"/>
      <c r="M238" s="2"/>
      <c r="N238" s="2"/>
      <c r="O238" s="2"/>
      <c r="P238" s="2"/>
      <c r="Q238" s="2"/>
    </row>
    <row r="239" spans="1:17">
      <c r="A239" s="2">
        <v>41490</v>
      </c>
      <c r="B239" s="2">
        <v>50202</v>
      </c>
      <c r="C239" s="2">
        <v>3</v>
      </c>
      <c r="D239" s="2" t="s">
        <v>1623</v>
      </c>
      <c r="E239" s="2">
        <v>16</v>
      </c>
      <c r="F239" s="2" t="s">
        <v>4292</v>
      </c>
      <c r="G239" s="2">
        <v>498668</v>
      </c>
      <c r="H239" s="2">
        <v>4700</v>
      </c>
      <c r="I239" s="2"/>
      <c r="J239" s="2"/>
      <c r="K239" s="2"/>
      <c r="L239" s="2"/>
      <c r="M239" s="2"/>
      <c r="N239" s="2"/>
      <c r="O239" s="2"/>
      <c r="P239" s="2"/>
      <c r="Q239" s="2"/>
    </row>
    <row r="240" spans="1:17">
      <c r="A240" s="2">
        <v>41492</v>
      </c>
      <c r="B240" s="2">
        <v>50204</v>
      </c>
      <c r="C240" s="2">
        <v>3</v>
      </c>
      <c r="D240" s="2" t="s">
        <v>1623</v>
      </c>
      <c r="E240" s="2">
        <v>16</v>
      </c>
      <c r="F240" s="2" t="s">
        <v>4292</v>
      </c>
      <c r="G240" s="2">
        <v>498684</v>
      </c>
      <c r="H240" s="2">
        <v>4710</v>
      </c>
      <c r="I240" s="2"/>
      <c r="J240" s="2"/>
      <c r="K240" s="2"/>
      <c r="L240" s="2"/>
      <c r="M240" s="2"/>
      <c r="N240" s="2"/>
      <c r="O240" s="2"/>
      <c r="P240" s="2"/>
      <c r="Q240" s="2"/>
    </row>
    <row r="241" spans="1:17">
      <c r="A241" s="2">
        <v>41509</v>
      </c>
      <c r="B241" s="2">
        <v>50221</v>
      </c>
      <c r="C241" s="2">
        <v>3</v>
      </c>
      <c r="D241" s="2" t="s">
        <v>1623</v>
      </c>
      <c r="E241" s="2">
        <v>16</v>
      </c>
      <c r="F241" s="2" t="s">
        <v>4292</v>
      </c>
      <c r="G241" s="2">
        <v>498730</v>
      </c>
      <c r="H241" s="2">
        <v>4702</v>
      </c>
      <c r="I241" s="2"/>
      <c r="J241" s="2"/>
      <c r="K241" s="2"/>
      <c r="L241" s="2"/>
      <c r="M241" s="2"/>
      <c r="N241" s="2"/>
      <c r="O241" s="2"/>
      <c r="P241" s="2"/>
      <c r="Q241" s="2"/>
    </row>
    <row r="242" spans="1:17">
      <c r="A242" s="2">
        <v>41514</v>
      </c>
      <c r="B242" s="2">
        <v>50226</v>
      </c>
      <c r="C242" s="2">
        <v>3</v>
      </c>
      <c r="D242" s="2" t="s">
        <v>1623</v>
      </c>
      <c r="E242" s="2">
        <v>16</v>
      </c>
      <c r="F242" s="2" t="s">
        <v>4292</v>
      </c>
      <c r="G242" s="2">
        <v>498752</v>
      </c>
      <c r="H242" s="2">
        <v>4703</v>
      </c>
      <c r="I242" s="2"/>
      <c r="J242" s="2"/>
      <c r="K242" s="2"/>
      <c r="L242" s="2"/>
      <c r="M242" s="2"/>
      <c r="N242" s="2"/>
      <c r="O242" s="2"/>
      <c r="P242" s="2"/>
      <c r="Q242" s="2"/>
    </row>
    <row r="243" spans="1:17">
      <c r="A243" s="2">
        <v>41531</v>
      </c>
      <c r="B243" s="2">
        <v>50243</v>
      </c>
      <c r="C243" s="2">
        <v>3</v>
      </c>
      <c r="D243" s="2" t="s">
        <v>1623</v>
      </c>
      <c r="E243" s="2">
        <v>16</v>
      </c>
      <c r="F243" s="2" t="s">
        <v>4292</v>
      </c>
      <c r="G243" s="2">
        <v>498796</v>
      </c>
      <c r="H243" s="2">
        <v>4704</v>
      </c>
      <c r="I243" s="2"/>
      <c r="J243" s="2"/>
      <c r="K243" s="2"/>
      <c r="L243" s="2"/>
      <c r="M243" s="2"/>
      <c r="N243" s="2"/>
      <c r="O243" s="2"/>
      <c r="P243" s="2"/>
      <c r="Q243" s="2"/>
    </row>
    <row r="244" spans="1:17">
      <c r="A244" s="2">
        <v>41544</v>
      </c>
      <c r="B244" s="2">
        <v>50256</v>
      </c>
      <c r="C244" s="2">
        <v>3</v>
      </c>
      <c r="D244" s="2" t="s">
        <v>1623</v>
      </c>
      <c r="E244" s="2">
        <v>16</v>
      </c>
      <c r="F244" s="2" t="s">
        <v>4292</v>
      </c>
      <c r="G244" s="2">
        <v>498835</v>
      </c>
      <c r="H244" s="2">
        <v>4715</v>
      </c>
      <c r="I244" s="2"/>
      <c r="J244" s="2"/>
      <c r="K244" s="2"/>
      <c r="L244" s="2"/>
      <c r="M244" s="2"/>
      <c r="N244" s="2"/>
      <c r="O244" s="2"/>
      <c r="P244" s="2"/>
      <c r="Q244" s="2"/>
    </row>
    <row r="245" spans="1:17">
      <c r="A245" s="2">
        <v>41545</v>
      </c>
      <c r="B245" s="2">
        <v>50257</v>
      </c>
      <c r="C245" s="2">
        <v>3</v>
      </c>
      <c r="D245" s="2" t="s">
        <v>1623</v>
      </c>
      <c r="E245" s="2">
        <v>16</v>
      </c>
      <c r="F245" s="2" t="s">
        <v>4292</v>
      </c>
      <c r="G245" s="2">
        <v>498850</v>
      </c>
      <c r="H245" s="2">
        <v>4705</v>
      </c>
      <c r="I245" s="2"/>
      <c r="J245" s="2"/>
      <c r="K245" s="2"/>
      <c r="L245" s="2"/>
      <c r="M245" s="2"/>
      <c r="N245" s="2"/>
      <c r="O245" s="2"/>
      <c r="P245" s="2"/>
      <c r="Q245" s="2"/>
    </row>
    <row r="246" spans="1:17">
      <c r="A246" s="2">
        <v>41547</v>
      </c>
      <c r="B246" s="2">
        <v>50259</v>
      </c>
      <c r="C246" s="2">
        <v>3</v>
      </c>
      <c r="D246" s="2" t="s">
        <v>1623</v>
      </c>
      <c r="E246" s="2">
        <v>16</v>
      </c>
      <c r="F246" s="2" t="s">
        <v>4292</v>
      </c>
      <c r="G246" s="2">
        <v>498878</v>
      </c>
      <c r="H246" s="2">
        <v>4717</v>
      </c>
      <c r="I246" s="2"/>
      <c r="J246" s="2"/>
      <c r="K246" s="2"/>
      <c r="L246" s="2"/>
      <c r="M246" s="2"/>
      <c r="N246" s="2"/>
      <c r="O246" s="2"/>
      <c r="P246" s="2"/>
      <c r="Q246" s="2"/>
    </row>
    <row r="247" spans="1:17">
      <c r="A247" s="2">
        <v>41553</v>
      </c>
      <c r="B247" s="2">
        <v>50265</v>
      </c>
      <c r="C247" s="2">
        <v>3</v>
      </c>
      <c r="D247" s="2" t="s">
        <v>1623</v>
      </c>
      <c r="E247" s="2">
        <v>16</v>
      </c>
      <c r="F247" s="2" t="s">
        <v>4292</v>
      </c>
      <c r="G247" s="2">
        <v>498929</v>
      </c>
      <c r="H247" s="2">
        <v>4712</v>
      </c>
      <c r="I247" s="2"/>
      <c r="J247" s="2"/>
      <c r="K247" s="2"/>
      <c r="L247" s="2"/>
      <c r="M247" s="2"/>
      <c r="N247" s="2"/>
      <c r="O247" s="2"/>
      <c r="P247" s="2"/>
      <c r="Q247" s="2"/>
    </row>
    <row r="248" spans="1:17">
      <c r="A248" s="2">
        <v>41557</v>
      </c>
      <c r="B248" s="2">
        <v>50269</v>
      </c>
      <c r="C248" s="2">
        <v>3</v>
      </c>
      <c r="D248" s="2" t="s">
        <v>1623</v>
      </c>
      <c r="E248" s="2">
        <v>16</v>
      </c>
      <c r="F248" s="2" t="s">
        <v>4292</v>
      </c>
      <c r="G248" s="2">
        <v>498950</v>
      </c>
      <c r="H248" s="2">
        <v>4706</v>
      </c>
      <c r="I248" s="2"/>
      <c r="J248" s="2"/>
      <c r="K248" s="2"/>
      <c r="L248" s="2"/>
      <c r="M248" s="2"/>
      <c r="N248" s="2"/>
      <c r="O248" s="2"/>
      <c r="P248" s="2"/>
      <c r="Q248" s="2"/>
    </row>
    <row r="249" spans="1:17">
      <c r="A249" s="2">
        <v>42010</v>
      </c>
      <c r="B249" s="2">
        <v>50728</v>
      </c>
      <c r="C249" s="2">
        <v>3</v>
      </c>
      <c r="D249" s="2" t="s">
        <v>1623</v>
      </c>
      <c r="E249" s="2">
        <v>16</v>
      </c>
      <c r="F249" s="2" t="s">
        <v>4292</v>
      </c>
      <c r="G249" s="2">
        <v>499989</v>
      </c>
      <c r="H249" s="2">
        <v>4708</v>
      </c>
      <c r="I249" s="2"/>
      <c r="J249" s="2"/>
      <c r="K249" s="2"/>
      <c r="L249" s="2"/>
      <c r="M249" s="2"/>
      <c r="N249" s="2"/>
      <c r="O249" s="2"/>
      <c r="P249" s="2"/>
      <c r="Q249" s="2"/>
    </row>
    <row r="250" spans="1:17">
      <c r="A250" s="2">
        <v>42011</v>
      </c>
      <c r="B250" s="2">
        <v>50729</v>
      </c>
      <c r="C250" s="2">
        <v>3</v>
      </c>
      <c r="D250" s="2" t="s">
        <v>1623</v>
      </c>
      <c r="E250" s="2">
        <v>16</v>
      </c>
      <c r="F250" s="2" t="s">
        <v>4292</v>
      </c>
      <c r="G250" s="2">
        <v>500003</v>
      </c>
      <c r="H250" s="2">
        <v>4707</v>
      </c>
      <c r="I250" s="2"/>
      <c r="J250" s="2"/>
      <c r="K250" s="2"/>
      <c r="L250" s="2"/>
      <c r="M250" s="2"/>
      <c r="N250" s="2"/>
      <c r="O250" s="2"/>
      <c r="P250" s="2"/>
      <c r="Q250" s="2"/>
    </row>
    <row r="251" spans="1:17">
      <c r="A251" s="2">
        <v>42312</v>
      </c>
      <c r="B251" s="2">
        <v>51047</v>
      </c>
      <c r="C251" s="2">
        <v>3</v>
      </c>
      <c r="D251" s="2" t="s">
        <v>1623</v>
      </c>
      <c r="E251" s="2">
        <v>16</v>
      </c>
      <c r="F251" s="2" t="s">
        <v>4292</v>
      </c>
      <c r="G251" s="2">
        <v>500926</v>
      </c>
      <c r="H251" s="2">
        <v>4711</v>
      </c>
      <c r="I251" s="2"/>
      <c r="J251" s="2"/>
      <c r="K251" s="2"/>
      <c r="L251" s="2"/>
      <c r="M251" s="2"/>
      <c r="N251" s="2"/>
      <c r="O251" s="2"/>
      <c r="P251" s="2"/>
      <c r="Q251" s="2"/>
    </row>
    <row r="252" spans="1:17">
      <c r="A252" s="2">
        <v>42321</v>
      </c>
      <c r="B252" s="2">
        <v>51057</v>
      </c>
      <c r="C252" s="2">
        <v>3</v>
      </c>
      <c r="D252" s="2" t="s">
        <v>1623</v>
      </c>
      <c r="E252" s="2">
        <v>16</v>
      </c>
      <c r="F252" s="2" t="s">
        <v>4292</v>
      </c>
      <c r="G252" s="2">
        <v>500992</v>
      </c>
      <c r="H252" s="2">
        <v>4716</v>
      </c>
      <c r="I252" s="2"/>
      <c r="J252" s="2"/>
      <c r="K252" s="2"/>
      <c r="L252" s="2"/>
      <c r="M252" s="2"/>
      <c r="N252" s="2"/>
      <c r="O252" s="2"/>
      <c r="P252" s="2"/>
      <c r="Q252" s="2"/>
    </row>
    <row r="253" spans="1:17">
      <c r="A253" s="2">
        <v>42339</v>
      </c>
      <c r="B253" s="2">
        <v>51076</v>
      </c>
      <c r="C253" s="2">
        <v>3</v>
      </c>
      <c r="D253" s="2" t="s">
        <v>1623</v>
      </c>
      <c r="E253" s="2">
        <v>16</v>
      </c>
      <c r="F253" s="2" t="s">
        <v>4292</v>
      </c>
      <c r="G253" s="2">
        <v>501070</v>
      </c>
      <c r="H253" s="2">
        <v>4719</v>
      </c>
      <c r="I253" s="2"/>
      <c r="J253" s="2"/>
      <c r="K253" s="2"/>
      <c r="L253" s="2"/>
      <c r="M253" s="2"/>
      <c r="N253" s="2"/>
      <c r="O253" s="2"/>
      <c r="P253" s="2"/>
      <c r="Q253" s="2"/>
    </row>
    <row r="254" spans="1:17">
      <c r="A254" s="2">
        <v>42363</v>
      </c>
      <c r="B254" s="2">
        <v>51102</v>
      </c>
      <c r="C254" s="2">
        <v>3</v>
      </c>
      <c r="D254" s="2" t="s">
        <v>1623</v>
      </c>
      <c r="E254" s="2">
        <v>16</v>
      </c>
      <c r="F254" s="2" t="s">
        <v>4292</v>
      </c>
      <c r="G254" s="2">
        <v>501147</v>
      </c>
      <c r="H254" s="2">
        <v>4720</v>
      </c>
      <c r="I254" s="2"/>
      <c r="J254" s="2"/>
      <c r="K254" s="2"/>
      <c r="L254" s="2"/>
      <c r="M254" s="2"/>
      <c r="N254" s="2"/>
      <c r="O254" s="2"/>
      <c r="P254" s="2"/>
      <c r="Q254" s="2"/>
    </row>
    <row r="255" spans="1:17">
      <c r="A255" s="2">
        <v>42365</v>
      </c>
      <c r="B255" s="2">
        <v>51104</v>
      </c>
      <c r="C255" s="2">
        <v>3</v>
      </c>
      <c r="D255" s="2" t="s">
        <v>1623</v>
      </c>
      <c r="E255" s="2">
        <v>16</v>
      </c>
      <c r="F255" s="2" t="s">
        <v>4292</v>
      </c>
      <c r="G255" s="2">
        <v>501162</v>
      </c>
      <c r="H255" s="2">
        <v>4722</v>
      </c>
      <c r="I255" s="2"/>
      <c r="J255" s="2"/>
      <c r="K255" s="2"/>
      <c r="L255" s="2"/>
      <c r="M255" s="2"/>
      <c r="N255" s="2"/>
      <c r="O255" s="2"/>
      <c r="P255" s="2"/>
      <c r="Q255" s="2"/>
    </row>
    <row r="256" spans="1:17">
      <c r="A256" s="2">
        <v>42389</v>
      </c>
      <c r="B256" s="2">
        <v>51128</v>
      </c>
      <c r="C256" s="2">
        <v>3</v>
      </c>
      <c r="D256" s="2" t="s">
        <v>1623</v>
      </c>
      <c r="E256" s="2">
        <v>16</v>
      </c>
      <c r="F256" s="2" t="s">
        <v>4292</v>
      </c>
      <c r="G256" s="2">
        <v>501203</v>
      </c>
      <c r="H256" s="2">
        <v>4721</v>
      </c>
      <c r="I256" s="2"/>
      <c r="J256" s="2"/>
      <c r="K256" s="2"/>
      <c r="L256" s="2"/>
      <c r="M256" s="2"/>
      <c r="N256" s="2"/>
      <c r="O256" s="2"/>
      <c r="P256" s="2"/>
      <c r="Q256" s="2"/>
    </row>
    <row r="257" spans="1:17">
      <c r="A257" s="2">
        <v>42440</v>
      </c>
      <c r="B257" s="2">
        <v>51183</v>
      </c>
      <c r="C257" s="2">
        <v>3</v>
      </c>
      <c r="D257" s="2" t="s">
        <v>1623</v>
      </c>
      <c r="E257" s="2">
        <v>16</v>
      </c>
      <c r="F257" s="2" t="s">
        <v>4292</v>
      </c>
      <c r="G257" s="2">
        <v>501380</v>
      </c>
      <c r="H257" s="2">
        <v>4724</v>
      </c>
      <c r="I257" s="2"/>
      <c r="J257" s="2"/>
      <c r="K257" s="2"/>
      <c r="L257" s="2"/>
      <c r="M257" s="2"/>
      <c r="N257" s="2"/>
      <c r="O257" s="2"/>
      <c r="P257" s="2"/>
      <c r="Q257" s="2"/>
    </row>
    <row r="258" spans="1:17">
      <c r="A258" s="2">
        <v>42441</v>
      </c>
      <c r="B258" s="2">
        <v>51184</v>
      </c>
      <c r="C258" s="2">
        <v>3</v>
      </c>
      <c r="D258" s="2" t="s">
        <v>1623</v>
      </c>
      <c r="E258" s="2">
        <v>16</v>
      </c>
      <c r="F258" s="2" t="s">
        <v>4292</v>
      </c>
      <c r="G258" s="2">
        <v>501396</v>
      </c>
      <c r="H258" s="2">
        <v>4723</v>
      </c>
      <c r="I258" s="2"/>
      <c r="J258" s="2"/>
      <c r="K258" s="2"/>
      <c r="L258" s="2"/>
      <c r="M258" s="2"/>
      <c r="N258" s="2"/>
      <c r="O258" s="2"/>
      <c r="P258" s="2"/>
      <c r="Q258" s="2"/>
    </row>
    <row r="259" spans="1:17">
      <c r="A259" s="2">
        <v>42447</v>
      </c>
      <c r="B259" s="2">
        <v>51195</v>
      </c>
      <c r="C259" s="2">
        <v>3</v>
      </c>
      <c r="D259" s="2" t="s">
        <v>1623</v>
      </c>
      <c r="E259" s="2">
        <v>16</v>
      </c>
      <c r="F259" s="2" t="s">
        <v>4292</v>
      </c>
      <c r="G259" s="2">
        <v>501562</v>
      </c>
      <c r="H259" s="2">
        <v>4725</v>
      </c>
      <c r="I259" s="2"/>
      <c r="J259" s="2"/>
      <c r="K259" s="2"/>
      <c r="L259" s="2"/>
      <c r="M259" s="2"/>
      <c r="N259" s="2"/>
      <c r="O259" s="2"/>
      <c r="P259" s="2"/>
      <c r="Q259" s="2"/>
    </row>
    <row r="260" spans="1:17">
      <c r="A260" s="2">
        <v>42448</v>
      </c>
      <c r="B260" s="2">
        <v>51196</v>
      </c>
      <c r="C260" s="2">
        <v>3</v>
      </c>
      <c r="D260" s="2" t="s">
        <v>1623</v>
      </c>
      <c r="E260" s="2">
        <v>16</v>
      </c>
      <c r="F260" s="2" t="s">
        <v>4292</v>
      </c>
      <c r="G260" s="2">
        <v>501577</v>
      </c>
      <c r="H260" s="2">
        <v>4726</v>
      </c>
      <c r="I260" s="2"/>
      <c r="J260" s="2"/>
      <c r="K260" s="2"/>
      <c r="L260" s="2"/>
      <c r="M260" s="2"/>
      <c r="N260" s="2"/>
      <c r="O260" s="2"/>
      <c r="P260" s="2"/>
      <c r="Q260" s="2"/>
    </row>
    <row r="261" spans="1:17">
      <c r="A261" s="2">
        <v>42450</v>
      </c>
      <c r="B261" s="2">
        <v>51198</v>
      </c>
      <c r="C261" s="2">
        <v>3</v>
      </c>
      <c r="D261" s="2" t="s">
        <v>1623</v>
      </c>
      <c r="E261" s="2">
        <v>16</v>
      </c>
      <c r="F261" s="2" t="s">
        <v>4292</v>
      </c>
      <c r="G261" s="2">
        <v>501593</v>
      </c>
      <c r="H261" s="2">
        <v>4727</v>
      </c>
      <c r="I261" s="2"/>
      <c r="J261" s="2"/>
      <c r="K261" s="2"/>
      <c r="L261" s="2"/>
      <c r="M261" s="2"/>
      <c r="N261" s="2"/>
      <c r="O261" s="2"/>
      <c r="P261" s="2"/>
      <c r="Q261" s="2"/>
    </row>
    <row r="262" spans="1:17">
      <c r="A262" s="2">
        <v>42472</v>
      </c>
      <c r="B262" s="2">
        <v>51232</v>
      </c>
      <c r="C262" s="2">
        <v>3</v>
      </c>
      <c r="D262" s="2" t="s">
        <v>1623</v>
      </c>
      <c r="E262" s="2">
        <v>16</v>
      </c>
      <c r="F262" s="2" t="s">
        <v>4292</v>
      </c>
      <c r="G262" s="2">
        <v>501929</v>
      </c>
      <c r="H262" s="2">
        <v>4729</v>
      </c>
      <c r="I262" s="2"/>
      <c r="J262" s="2"/>
      <c r="K262" s="2"/>
      <c r="L262" s="2"/>
      <c r="M262" s="2"/>
      <c r="N262" s="2"/>
      <c r="O262" s="2"/>
      <c r="P262" s="2"/>
      <c r="Q262" s="2"/>
    </row>
    <row r="263" spans="1:17">
      <c r="A263" s="2">
        <v>42473</v>
      </c>
      <c r="B263" s="2">
        <v>51233</v>
      </c>
      <c r="C263" s="2">
        <v>3</v>
      </c>
      <c r="D263" s="2" t="s">
        <v>1623</v>
      </c>
      <c r="E263" s="2">
        <v>16</v>
      </c>
      <c r="F263" s="2" t="s">
        <v>4292</v>
      </c>
      <c r="G263" s="2">
        <v>501944</v>
      </c>
      <c r="H263" s="2">
        <v>4730</v>
      </c>
      <c r="I263" s="2"/>
      <c r="J263" s="2"/>
      <c r="K263" s="2"/>
      <c r="L263" s="2"/>
      <c r="M263" s="2"/>
      <c r="N263" s="2"/>
      <c r="O263" s="2"/>
      <c r="P263" s="2"/>
      <c r="Q263" s="2"/>
    </row>
    <row r="264" spans="1:17">
      <c r="A264" s="2">
        <v>42474</v>
      </c>
      <c r="B264" s="2">
        <v>51234</v>
      </c>
      <c r="C264" s="2">
        <v>3</v>
      </c>
      <c r="D264" s="2" t="s">
        <v>1623</v>
      </c>
      <c r="E264" s="2">
        <v>16</v>
      </c>
      <c r="F264" s="2" t="s">
        <v>4292</v>
      </c>
      <c r="G264" s="2">
        <v>501959</v>
      </c>
      <c r="H264" s="2">
        <v>4731</v>
      </c>
      <c r="I264" s="2"/>
      <c r="J264" s="2"/>
      <c r="K264" s="2"/>
      <c r="L264" s="2"/>
      <c r="M264" s="2"/>
      <c r="N264" s="2"/>
      <c r="O264" s="2"/>
      <c r="P264" s="2"/>
      <c r="Q264" s="2"/>
    </row>
    <row r="265" spans="1:17">
      <c r="A265" s="2">
        <v>42477</v>
      </c>
      <c r="B265" s="2">
        <v>51237</v>
      </c>
      <c r="C265" s="2">
        <v>3</v>
      </c>
      <c r="D265" s="2" t="s">
        <v>1623</v>
      </c>
      <c r="E265" s="2">
        <v>16</v>
      </c>
      <c r="F265" s="2" t="s">
        <v>4292</v>
      </c>
      <c r="G265" s="2">
        <v>501978</v>
      </c>
      <c r="H265" s="2">
        <v>4733</v>
      </c>
      <c r="I265" s="2"/>
      <c r="J265" s="2"/>
      <c r="K265" s="2"/>
      <c r="L265" s="2"/>
      <c r="M265" s="2"/>
      <c r="N265" s="2"/>
      <c r="O265" s="2"/>
      <c r="P265" s="2"/>
      <c r="Q265" s="2"/>
    </row>
    <row r="266" spans="1:17">
      <c r="A266" s="2">
        <v>42483</v>
      </c>
      <c r="B266" s="2">
        <v>51243</v>
      </c>
      <c r="C266" s="2">
        <v>3</v>
      </c>
      <c r="D266" s="2" t="s">
        <v>1623</v>
      </c>
      <c r="E266" s="2">
        <v>16</v>
      </c>
      <c r="F266" s="2" t="s">
        <v>4292</v>
      </c>
      <c r="G266" s="2">
        <v>502002</v>
      </c>
      <c r="H266" s="2">
        <v>4732</v>
      </c>
      <c r="I266" s="2"/>
      <c r="J266" s="2"/>
      <c r="K266" s="2"/>
      <c r="L266" s="2"/>
      <c r="M266" s="2"/>
      <c r="N266" s="2"/>
      <c r="O266" s="2"/>
      <c r="P266" s="2"/>
      <c r="Q266" s="2"/>
    </row>
    <row r="267" spans="1:17">
      <c r="A267" s="2">
        <v>42491</v>
      </c>
      <c r="B267" s="2">
        <v>51252</v>
      </c>
      <c r="C267" s="2">
        <v>3</v>
      </c>
      <c r="D267" s="2" t="s">
        <v>1623</v>
      </c>
      <c r="E267" s="2">
        <v>16</v>
      </c>
      <c r="F267" s="2" t="s">
        <v>4292</v>
      </c>
      <c r="G267" s="2">
        <v>502044</v>
      </c>
      <c r="H267" s="2">
        <v>4734</v>
      </c>
      <c r="I267" s="2"/>
      <c r="J267" s="2"/>
      <c r="K267" s="2"/>
      <c r="L267" s="2"/>
      <c r="M267" s="2"/>
      <c r="N267" s="2"/>
      <c r="O267" s="2"/>
      <c r="P267" s="2"/>
      <c r="Q267" s="2"/>
    </row>
    <row r="268" spans="1:17">
      <c r="A268" s="2">
        <v>43003</v>
      </c>
      <c r="B268" s="2">
        <v>51827</v>
      </c>
      <c r="C268" s="2">
        <v>1</v>
      </c>
      <c r="D268" s="2" t="s">
        <v>4277</v>
      </c>
      <c r="E268" s="2">
        <v>16</v>
      </c>
      <c r="F268" s="2" t="s">
        <v>4292</v>
      </c>
      <c r="G268" s="2">
        <v>504654</v>
      </c>
      <c r="H268" s="2">
        <v>4745</v>
      </c>
      <c r="I268" s="2" t="s">
        <v>6045</v>
      </c>
      <c r="J268" s="2"/>
      <c r="K268" s="2"/>
      <c r="L268" s="2"/>
      <c r="M268" s="2"/>
      <c r="N268" s="2"/>
      <c r="O268" s="2"/>
      <c r="P268" s="2"/>
      <c r="Q268" s="2"/>
    </row>
    <row r="269" spans="1:17">
      <c r="A269" s="2">
        <v>43003</v>
      </c>
      <c r="B269" s="2">
        <v>51828</v>
      </c>
      <c r="C269" s="2">
        <v>2</v>
      </c>
      <c r="D269" s="2" t="s">
        <v>1618</v>
      </c>
      <c r="E269" s="2">
        <v>16</v>
      </c>
      <c r="F269" s="2" t="s">
        <v>4292</v>
      </c>
      <c r="G269" s="2">
        <v>504666</v>
      </c>
      <c r="H269" s="2">
        <v>4746</v>
      </c>
      <c r="I269" s="2" t="s">
        <v>6045</v>
      </c>
      <c r="J269" s="2"/>
      <c r="K269" s="2"/>
      <c r="L269" s="2"/>
      <c r="M269" s="2"/>
      <c r="N269" s="2"/>
      <c r="O269" s="2"/>
      <c r="P269" s="2"/>
      <c r="Q269" s="2"/>
    </row>
    <row r="270" spans="1:17">
      <c r="A270" s="2">
        <v>43011</v>
      </c>
      <c r="B270" s="2">
        <v>51837</v>
      </c>
      <c r="C270" s="2">
        <v>3</v>
      </c>
      <c r="D270" s="2" t="s">
        <v>1623</v>
      </c>
      <c r="E270" s="2">
        <v>16</v>
      </c>
      <c r="F270" s="2" t="s">
        <v>4292</v>
      </c>
      <c r="G270" s="2">
        <v>504763</v>
      </c>
      <c r="H270" s="2">
        <v>4754</v>
      </c>
      <c r="I270" s="2"/>
      <c r="J270" s="2"/>
      <c r="K270" s="2"/>
      <c r="L270" s="2"/>
      <c r="M270" s="2"/>
      <c r="N270" s="2"/>
      <c r="O270" s="2"/>
      <c r="P270" s="2"/>
      <c r="Q270" s="2"/>
    </row>
    <row r="271" spans="1:17">
      <c r="A271" s="2">
        <v>43013</v>
      </c>
      <c r="B271" s="2">
        <v>51840</v>
      </c>
      <c r="C271" s="2">
        <v>3</v>
      </c>
      <c r="D271" s="2" t="s">
        <v>1623</v>
      </c>
      <c r="E271" s="2">
        <v>16</v>
      </c>
      <c r="F271" s="2" t="s">
        <v>4292</v>
      </c>
      <c r="G271" s="2">
        <v>504799</v>
      </c>
      <c r="H271" s="2">
        <v>4747</v>
      </c>
      <c r="I271" s="2"/>
      <c r="J271" s="2"/>
      <c r="K271" s="2"/>
      <c r="L271" s="2"/>
      <c r="M271" s="2"/>
      <c r="N271" s="2"/>
      <c r="O271" s="2"/>
      <c r="P271" s="2"/>
      <c r="Q271" s="2"/>
    </row>
    <row r="272" spans="1:17">
      <c r="A272" s="2">
        <v>43015</v>
      </c>
      <c r="B272" s="2">
        <v>51843</v>
      </c>
      <c r="C272" s="2">
        <v>3</v>
      </c>
      <c r="D272" s="2" t="s">
        <v>1623</v>
      </c>
      <c r="E272" s="2">
        <v>16</v>
      </c>
      <c r="F272" s="2" t="s">
        <v>4292</v>
      </c>
      <c r="G272" s="2">
        <v>504851</v>
      </c>
      <c r="H272" s="2">
        <v>4752</v>
      </c>
      <c r="I272" s="2"/>
      <c r="J272" s="2"/>
      <c r="K272" s="2"/>
      <c r="L272" s="2"/>
      <c r="M272" s="2"/>
      <c r="N272" s="2"/>
      <c r="O272" s="2"/>
      <c r="P272" s="2"/>
      <c r="Q272" s="2"/>
    </row>
    <row r="273" spans="1:17">
      <c r="A273" s="2">
        <v>43016</v>
      </c>
      <c r="B273" s="2">
        <v>51844</v>
      </c>
      <c r="C273" s="2">
        <v>3</v>
      </c>
      <c r="D273" s="2" t="s">
        <v>1623</v>
      </c>
      <c r="E273" s="2">
        <v>16</v>
      </c>
      <c r="F273" s="2" t="s">
        <v>4292</v>
      </c>
      <c r="G273" s="2">
        <v>504865</v>
      </c>
      <c r="H273" s="2">
        <v>4799</v>
      </c>
      <c r="I273" s="2"/>
      <c r="J273" s="2"/>
      <c r="K273" s="2"/>
      <c r="L273" s="2"/>
      <c r="M273" s="2"/>
      <c r="N273" s="2"/>
      <c r="O273" s="2"/>
      <c r="P273" s="2"/>
      <c r="Q273" s="2"/>
    </row>
    <row r="274" spans="1:17">
      <c r="A274" s="2">
        <v>43017</v>
      </c>
      <c r="B274" s="2">
        <v>51845</v>
      </c>
      <c r="C274" s="2">
        <v>3</v>
      </c>
      <c r="D274" s="2" t="s">
        <v>1623</v>
      </c>
      <c r="E274" s="2">
        <v>16</v>
      </c>
      <c r="F274" s="2" t="s">
        <v>4292</v>
      </c>
      <c r="G274" s="2">
        <v>504877</v>
      </c>
      <c r="H274" s="2">
        <v>4843</v>
      </c>
      <c r="I274" s="2"/>
      <c r="J274" s="2"/>
      <c r="K274" s="2"/>
      <c r="L274" s="2"/>
      <c r="M274" s="2"/>
      <c r="N274" s="2"/>
      <c r="O274" s="2"/>
      <c r="P274" s="2"/>
      <c r="Q274" s="2"/>
    </row>
    <row r="275" spans="1:17">
      <c r="A275" s="2">
        <v>43079</v>
      </c>
      <c r="B275" s="2">
        <v>51928</v>
      </c>
      <c r="C275" s="2">
        <v>3</v>
      </c>
      <c r="D275" s="2" t="s">
        <v>1623</v>
      </c>
      <c r="E275" s="2">
        <v>16</v>
      </c>
      <c r="F275" s="2" t="s">
        <v>4292</v>
      </c>
      <c r="G275" s="2">
        <v>505571</v>
      </c>
      <c r="H275" s="2">
        <v>4757</v>
      </c>
      <c r="I275" s="2"/>
      <c r="J275" s="2"/>
      <c r="K275" s="2"/>
      <c r="L275" s="2"/>
      <c r="M275" s="2"/>
      <c r="N275" s="2"/>
      <c r="O275" s="2"/>
      <c r="P275" s="2"/>
      <c r="Q275" s="2"/>
    </row>
    <row r="276" spans="1:17">
      <c r="A276" s="2">
        <v>43133</v>
      </c>
      <c r="B276" s="2">
        <v>51994</v>
      </c>
      <c r="C276" s="2">
        <v>3</v>
      </c>
      <c r="D276" s="2" t="s">
        <v>1623</v>
      </c>
      <c r="E276" s="2">
        <v>16</v>
      </c>
      <c r="F276" s="2" t="s">
        <v>4292</v>
      </c>
      <c r="G276" s="2">
        <v>506082</v>
      </c>
      <c r="H276" s="2">
        <v>4766</v>
      </c>
      <c r="I276" s="2"/>
      <c r="J276" s="2"/>
      <c r="K276" s="2"/>
      <c r="L276" s="2"/>
      <c r="M276" s="2"/>
      <c r="N276" s="2"/>
      <c r="O276" s="2"/>
      <c r="P276" s="2"/>
      <c r="Q276" s="2"/>
    </row>
    <row r="277" spans="1:17">
      <c r="A277" s="2">
        <v>43144</v>
      </c>
      <c r="B277" s="2">
        <v>52008</v>
      </c>
      <c r="C277" s="2">
        <v>3</v>
      </c>
      <c r="D277" s="2" t="s">
        <v>1623</v>
      </c>
      <c r="E277" s="2">
        <v>16</v>
      </c>
      <c r="F277" s="2" t="s">
        <v>4292</v>
      </c>
      <c r="G277" s="2">
        <v>506222</v>
      </c>
      <c r="H277" s="2">
        <v>4767</v>
      </c>
      <c r="I277" s="2"/>
      <c r="J277" s="2"/>
      <c r="K277" s="2"/>
      <c r="L277" s="2"/>
      <c r="M277" s="2"/>
      <c r="N277" s="2"/>
      <c r="O277" s="2"/>
      <c r="P277" s="2"/>
      <c r="Q277" s="2"/>
    </row>
    <row r="278" spans="1:17">
      <c r="A278" s="2">
        <v>43153</v>
      </c>
      <c r="B278" s="2">
        <v>52018</v>
      </c>
      <c r="C278" s="2">
        <v>3</v>
      </c>
      <c r="D278" s="2" t="s">
        <v>1623</v>
      </c>
      <c r="E278" s="2">
        <v>16</v>
      </c>
      <c r="F278" s="2" t="s">
        <v>4292</v>
      </c>
      <c r="G278" s="2">
        <v>506336</v>
      </c>
      <c r="H278" s="2">
        <v>4768</v>
      </c>
      <c r="I278" s="2"/>
      <c r="J278" s="2"/>
      <c r="K278" s="2"/>
      <c r="L278" s="2"/>
      <c r="M278" s="2"/>
      <c r="N278" s="2"/>
      <c r="O278" s="2"/>
      <c r="P278" s="2"/>
      <c r="Q278" s="2"/>
    </row>
    <row r="279" spans="1:17">
      <c r="A279" s="2">
        <v>43164</v>
      </c>
      <c r="B279" s="2">
        <v>52029</v>
      </c>
      <c r="C279" s="2">
        <v>3</v>
      </c>
      <c r="D279" s="2" t="s">
        <v>1623</v>
      </c>
      <c r="E279" s="2">
        <v>16</v>
      </c>
      <c r="F279" s="2" t="s">
        <v>4292</v>
      </c>
      <c r="G279" s="2">
        <v>506436</v>
      </c>
      <c r="H279" s="2">
        <v>4784</v>
      </c>
      <c r="I279" s="2"/>
      <c r="J279" s="2"/>
      <c r="K279" s="2"/>
      <c r="L279" s="2"/>
      <c r="M279" s="2"/>
      <c r="N279" s="2"/>
      <c r="O279" s="2"/>
      <c r="P279" s="2"/>
      <c r="Q279" s="2"/>
    </row>
    <row r="280" spans="1:17">
      <c r="A280" s="2">
        <v>43351</v>
      </c>
      <c r="B280" s="2">
        <v>52262</v>
      </c>
      <c r="C280" s="2">
        <v>3</v>
      </c>
      <c r="D280" s="2" t="s">
        <v>1623</v>
      </c>
      <c r="E280" s="2">
        <v>16</v>
      </c>
      <c r="F280" s="2" t="s">
        <v>4292</v>
      </c>
      <c r="G280" s="2">
        <v>508612</v>
      </c>
      <c r="H280" s="2">
        <v>4800</v>
      </c>
      <c r="I280" s="2"/>
      <c r="J280" s="2"/>
      <c r="K280" s="2"/>
      <c r="L280" s="2"/>
      <c r="M280" s="2"/>
      <c r="N280" s="2"/>
      <c r="O280" s="2"/>
      <c r="P280" s="2"/>
      <c r="Q280" s="2"/>
    </row>
    <row r="281" spans="1:17">
      <c r="A281" s="2">
        <v>43838</v>
      </c>
      <c r="B281" s="2">
        <v>52804</v>
      </c>
      <c r="C281" s="2">
        <v>1</v>
      </c>
      <c r="D281" s="2" t="s">
        <v>4277</v>
      </c>
      <c r="E281" s="2">
        <v>16</v>
      </c>
      <c r="F281" s="2" t="s">
        <v>4292</v>
      </c>
      <c r="G281" s="2">
        <v>512440</v>
      </c>
      <c r="H281" s="2">
        <v>4821</v>
      </c>
      <c r="I281" s="2" t="s">
        <v>6045</v>
      </c>
      <c r="J281" s="2"/>
      <c r="K281" s="2"/>
      <c r="L281" s="2"/>
      <c r="M281" s="2"/>
      <c r="N281" s="2"/>
      <c r="O281" s="2"/>
      <c r="P281" s="2"/>
      <c r="Q281" s="2"/>
    </row>
    <row r="282" spans="1:17">
      <c r="A282" s="2">
        <v>43838</v>
      </c>
      <c r="B282" s="2">
        <v>52805</v>
      </c>
      <c r="C282" s="2">
        <v>2</v>
      </c>
      <c r="D282" s="2" t="s">
        <v>1618</v>
      </c>
      <c r="E282" s="2">
        <v>16</v>
      </c>
      <c r="F282" s="2" t="s">
        <v>4292</v>
      </c>
      <c r="G282" s="2">
        <v>512451</v>
      </c>
      <c r="H282" s="2">
        <v>4822</v>
      </c>
      <c r="I282" s="2" t="s">
        <v>6045</v>
      </c>
      <c r="J282" s="2"/>
      <c r="K282" s="2"/>
      <c r="L282" s="2"/>
      <c r="M282" s="2"/>
      <c r="N282" s="2"/>
      <c r="O282" s="2"/>
      <c r="P282" s="2"/>
      <c r="Q282" s="2"/>
    </row>
    <row r="283" spans="1:17">
      <c r="A283" s="2">
        <v>43970</v>
      </c>
      <c r="B283" s="2">
        <v>52963</v>
      </c>
      <c r="C283" s="2">
        <v>1</v>
      </c>
      <c r="D283" s="2" t="s">
        <v>4277</v>
      </c>
      <c r="E283" s="2">
        <v>16</v>
      </c>
      <c r="F283" s="2" t="s">
        <v>4292</v>
      </c>
      <c r="G283" s="2">
        <v>513909</v>
      </c>
      <c r="H283" s="2">
        <v>4845</v>
      </c>
      <c r="I283" s="2" t="s">
        <v>6045</v>
      </c>
      <c r="J283" s="2"/>
      <c r="K283" s="2"/>
      <c r="L283" s="2"/>
      <c r="M283" s="2"/>
      <c r="N283" s="2"/>
      <c r="O283" s="2"/>
      <c r="P283" s="2"/>
      <c r="Q283" s="2"/>
    </row>
    <row r="284" spans="1:17">
      <c r="A284" s="2">
        <v>43970</v>
      </c>
      <c r="B284" s="2">
        <v>52964</v>
      </c>
      <c r="C284" s="2">
        <v>2</v>
      </c>
      <c r="D284" s="2" t="s">
        <v>1618</v>
      </c>
      <c r="E284" s="2">
        <v>16</v>
      </c>
      <c r="F284" s="2" t="s">
        <v>4292</v>
      </c>
      <c r="G284" s="2">
        <v>513924</v>
      </c>
      <c r="H284" s="2">
        <v>4939</v>
      </c>
      <c r="I284" s="2" t="s">
        <v>6045</v>
      </c>
      <c r="J284" s="2"/>
      <c r="K284" s="2"/>
      <c r="L284" s="2"/>
      <c r="M284" s="2"/>
      <c r="N284" s="2"/>
      <c r="O284" s="2"/>
      <c r="P284" s="2"/>
      <c r="Q284" s="2"/>
    </row>
    <row r="285" spans="1:17">
      <c r="A285" s="2">
        <v>44087</v>
      </c>
      <c r="B285" s="2">
        <v>53094</v>
      </c>
      <c r="C285" s="2">
        <v>3</v>
      </c>
      <c r="D285" s="2" t="s">
        <v>1623</v>
      </c>
      <c r="E285" s="2">
        <v>16</v>
      </c>
      <c r="F285" s="2" t="s">
        <v>4292</v>
      </c>
      <c r="G285" s="2">
        <v>515276</v>
      </c>
      <c r="H285" s="2">
        <v>4873</v>
      </c>
      <c r="I285" s="2"/>
      <c r="J285" s="2"/>
      <c r="K285" s="2"/>
      <c r="L285" s="2"/>
      <c r="M285" s="2"/>
      <c r="N285" s="2"/>
      <c r="O285" s="2"/>
      <c r="P285" s="2"/>
      <c r="Q285" s="2"/>
    </row>
    <row r="286" spans="1:17">
      <c r="A286" s="2">
        <v>44109</v>
      </c>
      <c r="B286" s="2">
        <v>53116</v>
      </c>
      <c r="C286" s="2">
        <v>3</v>
      </c>
      <c r="D286" s="2" t="s">
        <v>1623</v>
      </c>
      <c r="E286" s="2">
        <v>16</v>
      </c>
      <c r="F286" s="2" t="s">
        <v>4292</v>
      </c>
      <c r="G286" s="2">
        <v>515579</v>
      </c>
      <c r="H286" s="2">
        <v>4874</v>
      </c>
      <c r="I286" s="2"/>
      <c r="J286" s="2"/>
      <c r="K286" s="2"/>
      <c r="L286" s="2"/>
      <c r="M286" s="2"/>
      <c r="N286" s="2"/>
      <c r="O286" s="2"/>
      <c r="P286" s="2"/>
      <c r="Q286" s="2"/>
    </row>
    <row r="287" spans="1:17">
      <c r="A287" s="2">
        <v>44823</v>
      </c>
      <c r="B287" s="2">
        <v>53945</v>
      </c>
      <c r="C287" s="2">
        <v>1</v>
      </c>
      <c r="D287" s="2" t="s">
        <v>4277</v>
      </c>
      <c r="E287" s="2">
        <v>16</v>
      </c>
      <c r="F287" s="2" t="s">
        <v>4292</v>
      </c>
      <c r="G287" s="2">
        <v>522258</v>
      </c>
      <c r="H287" s="2">
        <v>7397</v>
      </c>
      <c r="I287" s="2" t="s">
        <v>6045</v>
      </c>
      <c r="J287" s="2"/>
      <c r="K287" s="2"/>
      <c r="L287" s="2"/>
      <c r="M287" s="2"/>
      <c r="N287" s="2"/>
      <c r="O287" s="2"/>
      <c r="P287" s="2"/>
      <c r="Q287" s="2"/>
    </row>
    <row r="288" spans="1:17">
      <c r="A288" s="2">
        <v>44823</v>
      </c>
      <c r="B288" s="2">
        <v>53946</v>
      </c>
      <c r="C288" s="2">
        <v>2</v>
      </c>
      <c r="D288" s="2" t="s">
        <v>1618</v>
      </c>
      <c r="E288" s="2">
        <v>16</v>
      </c>
      <c r="F288" s="2" t="s">
        <v>4292</v>
      </c>
      <c r="G288" s="2">
        <v>522272</v>
      </c>
      <c r="H288" s="2">
        <v>7398</v>
      </c>
      <c r="I288" s="2" t="s">
        <v>6045</v>
      </c>
      <c r="J288" s="2"/>
      <c r="K288" s="2"/>
      <c r="L288" s="2"/>
      <c r="M288" s="2"/>
      <c r="N288" s="2"/>
      <c r="O288" s="2"/>
      <c r="P288" s="2"/>
      <c r="Q288" s="2"/>
    </row>
    <row r="289" spans="1:17">
      <c r="A289" s="2">
        <v>46077</v>
      </c>
      <c r="B289" s="2">
        <v>55267</v>
      </c>
      <c r="C289" s="2">
        <v>3</v>
      </c>
      <c r="D289" s="2" t="s">
        <v>1623</v>
      </c>
      <c r="E289" s="2">
        <v>16</v>
      </c>
      <c r="F289" s="2" t="s">
        <v>4292</v>
      </c>
      <c r="G289" s="2">
        <v>525893</v>
      </c>
      <c r="H289" s="2">
        <v>6355</v>
      </c>
      <c r="I289" s="2"/>
      <c r="J289" s="2"/>
      <c r="K289" s="2"/>
      <c r="L289" s="2"/>
      <c r="M289" s="2"/>
      <c r="N289" s="2"/>
      <c r="O289" s="2"/>
      <c r="P289" s="2"/>
      <c r="Q289" s="2"/>
    </row>
    <row r="290" spans="1:17">
      <c r="A290" s="2">
        <v>46494</v>
      </c>
      <c r="B290" s="2">
        <v>55740</v>
      </c>
      <c r="C290" s="2">
        <v>1</v>
      </c>
      <c r="D290" s="2" t="s">
        <v>4277</v>
      </c>
      <c r="E290" s="2">
        <v>16</v>
      </c>
      <c r="F290" s="2" t="s">
        <v>4292</v>
      </c>
      <c r="G290" s="2">
        <v>529737</v>
      </c>
      <c r="H290" s="2">
        <v>4973</v>
      </c>
      <c r="I290" s="2" t="s">
        <v>6045</v>
      </c>
      <c r="J290" s="2"/>
      <c r="K290" s="2"/>
      <c r="L290" s="2"/>
      <c r="M290" s="2"/>
      <c r="N290" s="2"/>
      <c r="O290" s="2"/>
      <c r="P290" s="2"/>
      <c r="Q290" s="2"/>
    </row>
    <row r="291" spans="1:17">
      <c r="A291" s="2">
        <v>46494</v>
      </c>
      <c r="B291" s="2">
        <v>55741</v>
      </c>
      <c r="C291" s="2">
        <v>2</v>
      </c>
      <c r="D291" s="2" t="s">
        <v>1618</v>
      </c>
      <c r="E291" s="2">
        <v>16</v>
      </c>
      <c r="F291" s="2" t="s">
        <v>4292</v>
      </c>
      <c r="G291" s="2">
        <v>529751</v>
      </c>
      <c r="H291" s="2">
        <v>4974</v>
      </c>
      <c r="I291" s="2" t="s">
        <v>6045</v>
      </c>
      <c r="J291" s="2"/>
      <c r="K291" s="2"/>
      <c r="L291" s="2"/>
      <c r="M291" s="2"/>
      <c r="N291" s="2"/>
      <c r="O291" s="2"/>
      <c r="P291" s="2"/>
      <c r="Q291" s="2"/>
    </row>
    <row r="292" spans="1:17">
      <c r="A292" s="2">
        <v>46495</v>
      </c>
      <c r="B292" s="2">
        <v>55742</v>
      </c>
      <c r="C292" s="2">
        <v>1</v>
      </c>
      <c r="D292" s="2" t="s">
        <v>4277</v>
      </c>
      <c r="E292" s="2">
        <v>16</v>
      </c>
      <c r="F292" s="2" t="s">
        <v>4292</v>
      </c>
      <c r="G292" s="2">
        <v>529767</v>
      </c>
      <c r="H292" s="2">
        <v>4975</v>
      </c>
      <c r="I292" s="2" t="s">
        <v>6045</v>
      </c>
      <c r="J292" s="2"/>
      <c r="K292" s="2"/>
      <c r="L292" s="2"/>
      <c r="M292" s="2"/>
      <c r="N292" s="2"/>
      <c r="O292" s="2"/>
      <c r="P292" s="2"/>
      <c r="Q292" s="2"/>
    </row>
    <row r="293" spans="1:17">
      <c r="A293" s="2">
        <v>46495</v>
      </c>
      <c r="B293" s="2">
        <v>55743</v>
      </c>
      <c r="C293" s="2">
        <v>2</v>
      </c>
      <c r="D293" s="2" t="s">
        <v>1618</v>
      </c>
      <c r="E293" s="2">
        <v>16</v>
      </c>
      <c r="F293" s="2" t="s">
        <v>4292</v>
      </c>
      <c r="G293" s="2">
        <v>529782</v>
      </c>
      <c r="H293" s="2">
        <v>4977</v>
      </c>
      <c r="I293" s="2" t="s">
        <v>6045</v>
      </c>
      <c r="J293" s="2"/>
      <c r="K293" s="2"/>
      <c r="L293" s="2"/>
      <c r="M293" s="2"/>
      <c r="N293" s="2"/>
      <c r="O293" s="2"/>
      <c r="P293" s="2"/>
      <c r="Q293" s="2"/>
    </row>
    <row r="294" spans="1:17">
      <c r="A294" s="2">
        <v>46507</v>
      </c>
      <c r="B294" s="2">
        <v>55759</v>
      </c>
      <c r="C294" s="2">
        <v>1</v>
      </c>
      <c r="D294" s="2" t="s">
        <v>4277</v>
      </c>
      <c r="E294" s="2">
        <v>16</v>
      </c>
      <c r="F294" s="2" t="s">
        <v>4292</v>
      </c>
      <c r="G294" s="2">
        <v>529972</v>
      </c>
      <c r="H294" s="2">
        <v>4981</v>
      </c>
      <c r="I294" s="2" t="s">
        <v>6045</v>
      </c>
      <c r="J294" s="2"/>
      <c r="K294" s="2"/>
      <c r="L294" s="2"/>
      <c r="M294" s="2"/>
      <c r="N294" s="2"/>
      <c r="O294" s="2"/>
      <c r="P294" s="2"/>
      <c r="Q294" s="2"/>
    </row>
    <row r="295" spans="1:17">
      <c r="A295" s="2">
        <v>46507</v>
      </c>
      <c r="B295" s="2">
        <v>55760</v>
      </c>
      <c r="C295" s="2">
        <v>2</v>
      </c>
      <c r="D295" s="2" t="s">
        <v>1618</v>
      </c>
      <c r="E295" s="2">
        <v>16</v>
      </c>
      <c r="F295" s="2" t="s">
        <v>4292</v>
      </c>
      <c r="G295" s="2">
        <v>529984</v>
      </c>
      <c r="H295" s="2">
        <v>4982</v>
      </c>
      <c r="I295" s="2" t="s">
        <v>6045</v>
      </c>
      <c r="J295" s="2"/>
      <c r="K295" s="2"/>
      <c r="L295" s="2"/>
      <c r="M295" s="2"/>
      <c r="N295" s="2"/>
      <c r="O295" s="2"/>
      <c r="P295" s="2"/>
      <c r="Q295" s="2"/>
    </row>
    <row r="296" spans="1:17">
      <c r="A296" s="2">
        <v>46509</v>
      </c>
      <c r="B296" s="2">
        <v>55762</v>
      </c>
      <c r="C296" s="2">
        <v>1</v>
      </c>
      <c r="D296" s="2" t="s">
        <v>4277</v>
      </c>
      <c r="E296" s="2">
        <v>16</v>
      </c>
      <c r="F296" s="2" t="s">
        <v>4292</v>
      </c>
      <c r="G296" s="2">
        <v>530015</v>
      </c>
      <c r="H296" s="2">
        <v>4983</v>
      </c>
      <c r="I296" s="2" t="s">
        <v>6045</v>
      </c>
      <c r="J296" s="2"/>
      <c r="K296" s="2"/>
      <c r="L296" s="2"/>
      <c r="M296" s="2"/>
      <c r="N296" s="2"/>
      <c r="O296" s="2"/>
      <c r="P296" s="2"/>
      <c r="Q296" s="2"/>
    </row>
    <row r="297" spans="1:17">
      <c r="A297" s="2">
        <v>46509</v>
      </c>
      <c r="B297" s="2">
        <v>55763</v>
      </c>
      <c r="C297" s="2">
        <v>2</v>
      </c>
      <c r="D297" s="2" t="s">
        <v>1618</v>
      </c>
      <c r="E297" s="2">
        <v>16</v>
      </c>
      <c r="F297" s="2" t="s">
        <v>4292</v>
      </c>
      <c r="G297" s="2">
        <v>530030</v>
      </c>
      <c r="H297" s="2">
        <v>4984</v>
      </c>
      <c r="I297" s="2" t="s">
        <v>6045</v>
      </c>
      <c r="J297" s="2"/>
      <c r="K297" s="2"/>
      <c r="L297" s="2"/>
      <c r="M297" s="2"/>
      <c r="N297" s="2"/>
      <c r="O297" s="2"/>
      <c r="P297" s="2"/>
      <c r="Q297" s="2"/>
    </row>
    <row r="298" spans="1:17">
      <c r="A298" s="2">
        <v>51137</v>
      </c>
      <c r="B298" s="2">
        <v>60507</v>
      </c>
      <c r="C298" s="2">
        <v>1</v>
      </c>
      <c r="D298" s="2" t="s">
        <v>4277</v>
      </c>
      <c r="E298" s="2">
        <v>16</v>
      </c>
      <c r="F298" s="2" t="s">
        <v>4292</v>
      </c>
      <c r="G298" s="2">
        <v>546703</v>
      </c>
      <c r="H298" s="2">
        <v>5234</v>
      </c>
      <c r="I298" s="2" t="s">
        <v>6045</v>
      </c>
      <c r="J298" s="2"/>
      <c r="K298" s="2"/>
      <c r="L298" s="2"/>
      <c r="M298" s="2"/>
      <c r="N298" s="2"/>
      <c r="O298" s="2"/>
      <c r="P298" s="2"/>
      <c r="Q298" s="2"/>
    </row>
    <row r="299" spans="1:17">
      <c r="A299" s="2">
        <v>51137</v>
      </c>
      <c r="B299" s="2">
        <v>60508</v>
      </c>
      <c r="C299" s="2">
        <v>2</v>
      </c>
      <c r="D299" s="2" t="s">
        <v>1618</v>
      </c>
      <c r="E299" s="2">
        <v>16</v>
      </c>
      <c r="F299" s="2" t="s">
        <v>4292</v>
      </c>
      <c r="G299" s="2">
        <v>546718</v>
      </c>
      <c r="H299" s="2">
        <v>5235</v>
      </c>
      <c r="I299" s="2" t="s">
        <v>6045</v>
      </c>
      <c r="J299" s="2"/>
      <c r="K299" s="2"/>
      <c r="L299" s="2"/>
      <c r="M299" s="2"/>
      <c r="N299" s="2"/>
      <c r="O299" s="2"/>
      <c r="P299" s="2"/>
      <c r="Q299" s="2"/>
    </row>
    <row r="300" spans="1:17">
      <c r="A300" s="2">
        <v>52364</v>
      </c>
      <c r="B300" s="2">
        <v>61752</v>
      </c>
      <c r="C300" s="2">
        <v>1</v>
      </c>
      <c r="D300" s="2" t="s">
        <v>4277</v>
      </c>
      <c r="E300" s="2">
        <v>16</v>
      </c>
      <c r="F300" s="2" t="s">
        <v>4292</v>
      </c>
      <c r="G300" s="2">
        <v>550377</v>
      </c>
      <c r="H300" s="2">
        <v>5241</v>
      </c>
      <c r="I300" s="2" t="s">
        <v>6045</v>
      </c>
      <c r="J300" s="2"/>
      <c r="K300" s="2"/>
      <c r="L300" s="2"/>
      <c r="M300" s="2"/>
      <c r="N300" s="2"/>
      <c r="O300" s="2"/>
      <c r="P300" s="2"/>
      <c r="Q300" s="2"/>
    </row>
    <row r="301" spans="1:17">
      <c r="A301" s="2">
        <v>52364</v>
      </c>
      <c r="B301" s="2">
        <v>61753</v>
      </c>
      <c r="C301" s="2">
        <v>2</v>
      </c>
      <c r="D301" s="2" t="s">
        <v>1618</v>
      </c>
      <c r="E301" s="2">
        <v>16</v>
      </c>
      <c r="F301" s="2" t="s">
        <v>4292</v>
      </c>
      <c r="G301" s="2">
        <v>550391</v>
      </c>
      <c r="H301" s="2">
        <v>5242</v>
      </c>
      <c r="I301" s="2" t="s">
        <v>6045</v>
      </c>
      <c r="J301" s="2"/>
      <c r="K301" s="2"/>
      <c r="L301" s="2"/>
      <c r="M301" s="2"/>
      <c r="N301" s="2"/>
      <c r="O301" s="2"/>
      <c r="P301" s="2"/>
      <c r="Q301" s="2"/>
    </row>
    <row r="302" spans="1:17">
      <c r="A302" s="2">
        <v>52409</v>
      </c>
      <c r="B302" s="2">
        <v>61798</v>
      </c>
      <c r="C302" s="2">
        <v>1</v>
      </c>
      <c r="D302" s="2" t="s">
        <v>4277</v>
      </c>
      <c r="E302" s="2">
        <v>16</v>
      </c>
      <c r="F302" s="2" t="s">
        <v>4292</v>
      </c>
      <c r="G302" s="2">
        <v>550522</v>
      </c>
      <c r="H302" s="2">
        <v>5244</v>
      </c>
      <c r="I302" s="2" t="s">
        <v>6045</v>
      </c>
      <c r="J302" s="2"/>
      <c r="K302" s="2"/>
      <c r="L302" s="2"/>
      <c r="M302" s="2"/>
      <c r="N302" s="2"/>
      <c r="O302" s="2"/>
      <c r="P302" s="2"/>
      <c r="Q302" s="2"/>
    </row>
    <row r="303" spans="1:17">
      <c r="A303" s="2">
        <v>52409</v>
      </c>
      <c r="B303" s="2">
        <v>61799</v>
      </c>
      <c r="C303" s="2">
        <v>2</v>
      </c>
      <c r="D303" s="2" t="s">
        <v>1618</v>
      </c>
      <c r="E303" s="2">
        <v>16</v>
      </c>
      <c r="F303" s="2" t="s">
        <v>4292</v>
      </c>
      <c r="G303" s="2">
        <v>550536</v>
      </c>
      <c r="H303" s="2">
        <v>5245</v>
      </c>
      <c r="I303" s="2" t="s">
        <v>6045</v>
      </c>
      <c r="J303" s="2"/>
      <c r="K303" s="2"/>
      <c r="L303" s="2"/>
      <c r="M303" s="2"/>
      <c r="N303" s="2"/>
      <c r="O303" s="2"/>
      <c r="P303" s="2"/>
      <c r="Q303" s="2"/>
    </row>
    <row r="304" spans="1:17">
      <c r="A304" s="2">
        <v>52443</v>
      </c>
      <c r="B304" s="2">
        <v>61833</v>
      </c>
      <c r="C304" s="2">
        <v>1</v>
      </c>
      <c r="D304" s="2" t="s">
        <v>4277</v>
      </c>
      <c r="E304" s="2">
        <v>16</v>
      </c>
      <c r="F304" s="2" t="s">
        <v>4292</v>
      </c>
      <c r="G304" s="2">
        <v>550657</v>
      </c>
      <c r="H304" s="2">
        <v>5246</v>
      </c>
      <c r="I304" s="2" t="s">
        <v>6045</v>
      </c>
      <c r="J304" s="2"/>
      <c r="K304" s="2"/>
      <c r="L304" s="2"/>
      <c r="M304" s="2"/>
      <c r="N304" s="2"/>
      <c r="O304" s="2"/>
      <c r="P304" s="2"/>
      <c r="Q304" s="2"/>
    </row>
    <row r="305" spans="1:17">
      <c r="A305" s="2">
        <v>52443</v>
      </c>
      <c r="B305" s="2">
        <v>61834</v>
      </c>
      <c r="C305" s="2">
        <v>2</v>
      </c>
      <c r="D305" s="2" t="s">
        <v>1618</v>
      </c>
      <c r="E305" s="2">
        <v>16</v>
      </c>
      <c r="F305" s="2" t="s">
        <v>4292</v>
      </c>
      <c r="G305" s="2">
        <v>550671</v>
      </c>
      <c r="H305" s="2">
        <v>5247</v>
      </c>
      <c r="I305" s="2" t="s">
        <v>6045</v>
      </c>
      <c r="J305" s="2"/>
      <c r="K305" s="2"/>
      <c r="L305" s="2"/>
      <c r="M305" s="2"/>
      <c r="N305" s="2"/>
      <c r="O305" s="2"/>
      <c r="P305" s="2"/>
      <c r="Q305" s="2"/>
    </row>
    <row r="306" spans="1:17">
      <c r="A306" s="2">
        <v>57507</v>
      </c>
      <c r="B306" s="2">
        <v>66899</v>
      </c>
      <c r="C306" s="2">
        <v>1</v>
      </c>
      <c r="D306" s="2" t="s">
        <v>4277</v>
      </c>
      <c r="E306" s="2">
        <v>16</v>
      </c>
      <c r="F306" s="2" t="s">
        <v>4292</v>
      </c>
      <c r="G306" s="2">
        <v>558344</v>
      </c>
      <c r="H306" s="2">
        <v>5303</v>
      </c>
      <c r="I306" s="2" t="s">
        <v>6045</v>
      </c>
      <c r="J306" s="2"/>
      <c r="K306" s="2"/>
      <c r="L306" s="2"/>
      <c r="M306" s="2"/>
      <c r="N306" s="2"/>
      <c r="O306" s="2"/>
      <c r="P306" s="2"/>
      <c r="Q306" s="2"/>
    </row>
    <row r="307" spans="1:17">
      <c r="A307" s="2">
        <v>57507</v>
      </c>
      <c r="B307" s="2">
        <v>66900</v>
      </c>
      <c r="C307" s="2">
        <v>2</v>
      </c>
      <c r="D307" s="2" t="s">
        <v>1618</v>
      </c>
      <c r="E307" s="2">
        <v>16</v>
      </c>
      <c r="F307" s="2" t="s">
        <v>4292</v>
      </c>
      <c r="G307" s="2">
        <v>558357</v>
      </c>
      <c r="H307" s="2">
        <v>5304</v>
      </c>
      <c r="I307" s="2" t="s">
        <v>6045</v>
      </c>
      <c r="J307" s="2"/>
      <c r="K307" s="2"/>
      <c r="L307" s="2"/>
      <c r="M307" s="2"/>
      <c r="N307" s="2"/>
      <c r="O307" s="2"/>
      <c r="P307" s="2"/>
      <c r="Q307" s="2"/>
    </row>
    <row r="308" spans="1:17">
      <c r="A308" s="2">
        <v>62337</v>
      </c>
      <c r="B308" s="2">
        <v>71761</v>
      </c>
      <c r="C308" s="2">
        <v>3</v>
      </c>
      <c r="D308" s="2" t="s">
        <v>1623</v>
      </c>
      <c r="E308" s="2">
        <v>16</v>
      </c>
      <c r="F308" s="2" t="s">
        <v>4292</v>
      </c>
      <c r="G308" s="2">
        <v>566016</v>
      </c>
      <c r="H308" s="2">
        <v>6361</v>
      </c>
      <c r="I308" s="2"/>
      <c r="J308" s="2"/>
      <c r="K308" s="2"/>
      <c r="L308" s="2"/>
      <c r="M308" s="2"/>
      <c r="N308" s="2"/>
      <c r="O308" s="2"/>
      <c r="P308" s="2"/>
      <c r="Q308" s="2"/>
    </row>
    <row r="309" spans="1:17">
      <c r="A309" s="2">
        <v>63619</v>
      </c>
      <c r="B309" s="2">
        <v>73018</v>
      </c>
      <c r="C309" s="2">
        <v>3</v>
      </c>
      <c r="D309" s="2" t="s">
        <v>1623</v>
      </c>
      <c r="E309" s="2">
        <v>16</v>
      </c>
      <c r="F309" s="2" t="s">
        <v>4292</v>
      </c>
      <c r="G309" s="2">
        <v>567717</v>
      </c>
      <c r="H309" s="2">
        <v>7379</v>
      </c>
      <c r="I309" s="2"/>
      <c r="J309" s="2"/>
      <c r="K309" s="2"/>
      <c r="L309" s="2"/>
      <c r="M309" s="2"/>
      <c r="N309" s="2"/>
      <c r="O309" s="2"/>
      <c r="P309" s="2"/>
      <c r="Q309" s="2"/>
    </row>
    <row r="310" spans="1:17" ht="2.1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10"/>
  <sheetViews>
    <sheetView workbookViewId="0">
      <selection sqref="A1:B1048576"/>
    </sheetView>
  </sheetViews>
  <sheetFormatPr defaultRowHeight="15"/>
  <cols>
    <col min="1" max="21" width="13.7109375" style="5" customWidth="1"/>
    <col min="22" max="22" width="0.140625" style="5" customWidth="1"/>
    <col min="23" max="16384" width="9.140625" style="5"/>
  </cols>
  <sheetData>
    <row r="1" spans="1:21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6052</v>
      </c>
      <c r="I1" s="8" t="s">
        <v>6036</v>
      </c>
      <c r="J1" s="8" t="s">
        <v>6053</v>
      </c>
      <c r="K1" s="8" t="s">
        <v>4327</v>
      </c>
      <c r="L1" s="8" t="s">
        <v>6054</v>
      </c>
      <c r="M1" s="8" t="s">
        <v>6055</v>
      </c>
      <c r="N1" s="8" t="s">
        <v>6056</v>
      </c>
      <c r="O1" s="8" t="s">
        <v>6057</v>
      </c>
      <c r="P1" s="8" t="s">
        <v>6058</v>
      </c>
      <c r="Q1" s="8" t="s">
        <v>6059</v>
      </c>
      <c r="R1" s="8" t="s">
        <v>6060</v>
      </c>
      <c r="S1" s="8" t="s">
        <v>6061</v>
      </c>
      <c r="T1" s="8" t="s">
        <v>6062</v>
      </c>
      <c r="U1" s="8" t="s">
        <v>6063</v>
      </c>
    </row>
    <row r="2" spans="1:21">
      <c r="A2" s="2">
        <v>36415</v>
      </c>
      <c r="B2" s="2">
        <v>43396</v>
      </c>
      <c r="C2" s="2">
        <v>1</v>
      </c>
      <c r="D2" s="2" t="s">
        <v>4277</v>
      </c>
      <c r="E2" s="2">
        <v>16</v>
      </c>
      <c r="F2" s="2" t="s">
        <v>4292</v>
      </c>
      <c r="G2" s="2">
        <v>426226</v>
      </c>
      <c r="H2" s="2">
        <v>3721</v>
      </c>
      <c r="I2" s="2" t="s">
        <v>6045</v>
      </c>
      <c r="J2" s="2">
        <v>11488</v>
      </c>
      <c r="K2" s="2" t="s">
        <v>4591</v>
      </c>
      <c r="L2" s="2">
        <v>132</v>
      </c>
      <c r="M2" s="2" t="s">
        <v>6064</v>
      </c>
      <c r="N2" s="6" t="b">
        <v>1</v>
      </c>
      <c r="O2" s="6" t="b">
        <v>1</v>
      </c>
      <c r="P2" s="2">
        <v>116</v>
      </c>
      <c r="Q2" s="2" t="s">
        <v>6065</v>
      </c>
      <c r="R2" s="6" t="b">
        <v>1</v>
      </c>
      <c r="S2" s="6" t="b">
        <v>1</v>
      </c>
      <c r="T2" s="2">
        <v>65</v>
      </c>
      <c r="U2" s="2">
        <v>32</v>
      </c>
    </row>
    <row r="3" spans="1:21">
      <c r="A3" s="2">
        <v>36662</v>
      </c>
      <c r="B3" s="2">
        <v>43710</v>
      </c>
      <c r="C3" s="2">
        <v>1</v>
      </c>
      <c r="D3" s="2" t="s">
        <v>4277</v>
      </c>
      <c r="E3" s="2">
        <v>16</v>
      </c>
      <c r="F3" s="2" t="s">
        <v>4292</v>
      </c>
      <c r="G3" s="2">
        <v>429379</v>
      </c>
      <c r="H3" s="2">
        <v>5238</v>
      </c>
      <c r="I3" s="2" t="s">
        <v>6045</v>
      </c>
      <c r="J3" s="2">
        <v>16526</v>
      </c>
      <c r="K3" s="2" t="s">
        <v>4700</v>
      </c>
      <c r="L3" s="2">
        <v>132</v>
      </c>
      <c r="M3" s="2" t="s">
        <v>6064</v>
      </c>
      <c r="N3" s="6" t="b">
        <v>1</v>
      </c>
      <c r="O3" s="6" t="b">
        <v>1</v>
      </c>
      <c r="P3" s="2">
        <v>117</v>
      </c>
      <c r="Q3" s="2" t="s">
        <v>6066</v>
      </c>
      <c r="R3" s="6" t="b">
        <v>1</v>
      </c>
      <c r="S3" s="6" t="b">
        <v>1</v>
      </c>
      <c r="T3" s="2">
        <v>140</v>
      </c>
      <c r="U3" s="2">
        <v>0</v>
      </c>
    </row>
    <row r="4" spans="1:21">
      <c r="A4" s="2">
        <v>36662</v>
      </c>
      <c r="B4" s="2">
        <v>43710</v>
      </c>
      <c r="C4" s="2">
        <v>1</v>
      </c>
      <c r="D4" s="2" t="s">
        <v>4277</v>
      </c>
      <c r="E4" s="2">
        <v>16</v>
      </c>
      <c r="F4" s="2" t="s">
        <v>4292</v>
      </c>
      <c r="G4" s="2">
        <v>429379</v>
      </c>
      <c r="H4" s="2">
        <v>5238</v>
      </c>
      <c r="I4" s="2" t="s">
        <v>6045</v>
      </c>
      <c r="J4" s="2">
        <v>16527</v>
      </c>
      <c r="K4" s="2" t="s">
        <v>5713</v>
      </c>
      <c r="L4" s="2">
        <v>132</v>
      </c>
      <c r="M4" s="2" t="s">
        <v>6064</v>
      </c>
      <c r="N4" s="6" t="b">
        <v>1</v>
      </c>
      <c r="O4" s="6" t="b">
        <v>1</v>
      </c>
      <c r="P4" s="2">
        <v>117</v>
      </c>
      <c r="Q4" s="2" t="s">
        <v>6066</v>
      </c>
      <c r="R4" s="6" t="b">
        <v>1</v>
      </c>
      <c r="S4" s="6" t="b">
        <v>1</v>
      </c>
      <c r="T4" s="2">
        <v>140</v>
      </c>
      <c r="U4" s="2">
        <v>0</v>
      </c>
    </row>
    <row r="5" spans="1:21">
      <c r="A5" s="2">
        <v>36662</v>
      </c>
      <c r="B5" s="2">
        <v>43710</v>
      </c>
      <c r="C5" s="2">
        <v>1</v>
      </c>
      <c r="D5" s="2" t="s">
        <v>4277</v>
      </c>
      <c r="E5" s="2">
        <v>16</v>
      </c>
      <c r="F5" s="2" t="s">
        <v>4292</v>
      </c>
      <c r="G5" s="2">
        <v>429379</v>
      </c>
      <c r="H5" s="2">
        <v>5238</v>
      </c>
      <c r="I5" s="2" t="s">
        <v>6045</v>
      </c>
      <c r="J5" s="2">
        <v>16528</v>
      </c>
      <c r="K5" s="2" t="s">
        <v>6067</v>
      </c>
      <c r="L5" s="2">
        <v>132</v>
      </c>
      <c r="M5" s="2" t="s">
        <v>6064</v>
      </c>
      <c r="N5" s="6" t="b">
        <v>1</v>
      </c>
      <c r="O5" s="6" t="b">
        <v>1</v>
      </c>
      <c r="P5" s="2">
        <v>117</v>
      </c>
      <c r="Q5" s="2" t="s">
        <v>6066</v>
      </c>
      <c r="R5" s="6" t="b">
        <v>1</v>
      </c>
      <c r="S5" s="6" t="b">
        <v>1</v>
      </c>
      <c r="T5" s="2">
        <v>140</v>
      </c>
      <c r="U5" s="2">
        <v>0</v>
      </c>
    </row>
    <row r="6" spans="1:21">
      <c r="A6" s="2">
        <v>36662</v>
      </c>
      <c r="B6" s="2">
        <v>43710</v>
      </c>
      <c r="C6" s="2">
        <v>1</v>
      </c>
      <c r="D6" s="2" t="s">
        <v>4277</v>
      </c>
      <c r="E6" s="2">
        <v>16</v>
      </c>
      <c r="F6" s="2" t="s">
        <v>4292</v>
      </c>
      <c r="G6" s="2">
        <v>429379</v>
      </c>
      <c r="H6" s="2">
        <v>5238</v>
      </c>
      <c r="I6" s="2" t="s">
        <v>6045</v>
      </c>
      <c r="J6" s="2">
        <v>16529</v>
      </c>
      <c r="K6" s="2" t="s">
        <v>6068</v>
      </c>
      <c r="L6" s="2">
        <v>132</v>
      </c>
      <c r="M6" s="2" t="s">
        <v>6064</v>
      </c>
      <c r="N6" s="6" t="b">
        <v>1</v>
      </c>
      <c r="O6" s="6" t="b">
        <v>1</v>
      </c>
      <c r="P6" s="2">
        <v>117</v>
      </c>
      <c r="Q6" s="2" t="s">
        <v>6066</v>
      </c>
      <c r="R6" s="6" t="b">
        <v>1</v>
      </c>
      <c r="S6" s="6" t="b">
        <v>1</v>
      </c>
      <c r="T6" s="2">
        <v>140</v>
      </c>
      <c r="U6" s="2">
        <v>0</v>
      </c>
    </row>
    <row r="7" spans="1:21">
      <c r="A7" s="2">
        <v>36662</v>
      </c>
      <c r="B7" s="2">
        <v>43710</v>
      </c>
      <c r="C7" s="2">
        <v>1</v>
      </c>
      <c r="D7" s="2" t="s">
        <v>4277</v>
      </c>
      <c r="E7" s="2">
        <v>16</v>
      </c>
      <c r="F7" s="2" t="s">
        <v>4292</v>
      </c>
      <c r="G7" s="2">
        <v>429379</v>
      </c>
      <c r="H7" s="2">
        <v>5238</v>
      </c>
      <c r="I7" s="2" t="s">
        <v>6045</v>
      </c>
      <c r="J7" s="2">
        <v>16530</v>
      </c>
      <c r="K7" s="2" t="s">
        <v>6069</v>
      </c>
      <c r="L7" s="2">
        <v>132</v>
      </c>
      <c r="M7" s="2" t="s">
        <v>6064</v>
      </c>
      <c r="N7" s="6" t="b">
        <v>1</v>
      </c>
      <c r="O7" s="6" t="b">
        <v>1</v>
      </c>
      <c r="P7" s="2">
        <v>117</v>
      </c>
      <c r="Q7" s="2" t="s">
        <v>6066</v>
      </c>
      <c r="R7" s="6" t="b">
        <v>1</v>
      </c>
      <c r="S7" s="6" t="b">
        <v>1</v>
      </c>
      <c r="T7" s="2">
        <v>140</v>
      </c>
      <c r="U7" s="2">
        <v>0</v>
      </c>
    </row>
    <row r="8" spans="1:21">
      <c r="A8" s="2">
        <v>36662</v>
      </c>
      <c r="B8" s="2">
        <v>43711</v>
      </c>
      <c r="C8" s="2">
        <v>2</v>
      </c>
      <c r="D8" s="2" t="s">
        <v>1618</v>
      </c>
      <c r="E8" s="2">
        <v>16</v>
      </c>
      <c r="F8" s="2" t="s">
        <v>4292</v>
      </c>
      <c r="G8" s="2">
        <v>429396</v>
      </c>
      <c r="H8" s="2">
        <v>5239</v>
      </c>
      <c r="I8" s="2" t="s">
        <v>6045</v>
      </c>
      <c r="J8" s="2">
        <v>16537</v>
      </c>
      <c r="K8" s="2" t="s">
        <v>4700</v>
      </c>
      <c r="L8" s="2">
        <v>132</v>
      </c>
      <c r="M8" s="2" t="s">
        <v>6064</v>
      </c>
      <c r="N8" s="6" t="b">
        <v>1</v>
      </c>
      <c r="O8" s="6" t="b">
        <v>1</v>
      </c>
      <c r="P8" s="2">
        <v>117</v>
      </c>
      <c r="Q8" s="2" t="s">
        <v>6066</v>
      </c>
      <c r="R8" s="6" t="b">
        <v>1</v>
      </c>
      <c r="S8" s="6" t="b">
        <v>1</v>
      </c>
      <c r="T8" s="2">
        <v>140</v>
      </c>
      <c r="U8" s="2">
        <v>0</v>
      </c>
    </row>
    <row r="9" spans="1:21">
      <c r="A9" s="2">
        <v>36662</v>
      </c>
      <c r="B9" s="2">
        <v>43711</v>
      </c>
      <c r="C9" s="2">
        <v>2</v>
      </c>
      <c r="D9" s="2" t="s">
        <v>1618</v>
      </c>
      <c r="E9" s="2">
        <v>16</v>
      </c>
      <c r="F9" s="2" t="s">
        <v>4292</v>
      </c>
      <c r="G9" s="2">
        <v>429396</v>
      </c>
      <c r="H9" s="2">
        <v>5239</v>
      </c>
      <c r="I9" s="2" t="s">
        <v>6045</v>
      </c>
      <c r="J9" s="2">
        <v>16538</v>
      </c>
      <c r="K9" s="2" t="s">
        <v>4380</v>
      </c>
      <c r="L9" s="2">
        <v>132</v>
      </c>
      <c r="M9" s="2" t="s">
        <v>6064</v>
      </c>
      <c r="N9" s="6" t="b">
        <v>1</v>
      </c>
      <c r="O9" s="6" t="b">
        <v>1</v>
      </c>
      <c r="P9" s="2">
        <v>117</v>
      </c>
      <c r="Q9" s="2" t="s">
        <v>6066</v>
      </c>
      <c r="R9" s="6" t="b">
        <v>1</v>
      </c>
      <c r="S9" s="6" t="b">
        <v>1</v>
      </c>
      <c r="T9" s="2">
        <v>140</v>
      </c>
      <c r="U9" s="2">
        <v>0</v>
      </c>
    </row>
    <row r="10" spans="1:21">
      <c r="A10" s="2">
        <v>36662</v>
      </c>
      <c r="B10" s="2">
        <v>43711</v>
      </c>
      <c r="C10" s="2">
        <v>2</v>
      </c>
      <c r="D10" s="2" t="s">
        <v>1618</v>
      </c>
      <c r="E10" s="2">
        <v>16</v>
      </c>
      <c r="F10" s="2" t="s">
        <v>4292</v>
      </c>
      <c r="G10" s="2">
        <v>429396</v>
      </c>
      <c r="H10" s="2">
        <v>5239</v>
      </c>
      <c r="I10" s="2" t="s">
        <v>6045</v>
      </c>
      <c r="J10" s="2">
        <v>16539</v>
      </c>
      <c r="K10" s="2" t="s">
        <v>4494</v>
      </c>
      <c r="L10" s="2">
        <v>132</v>
      </c>
      <c r="M10" s="2" t="s">
        <v>6064</v>
      </c>
      <c r="N10" s="6" t="b">
        <v>1</v>
      </c>
      <c r="O10" s="6" t="b">
        <v>1</v>
      </c>
      <c r="P10" s="2">
        <v>117</v>
      </c>
      <c r="Q10" s="2" t="s">
        <v>6066</v>
      </c>
      <c r="R10" s="6" t="b">
        <v>1</v>
      </c>
      <c r="S10" s="6" t="b">
        <v>1</v>
      </c>
      <c r="T10" s="2">
        <v>140</v>
      </c>
      <c r="U10" s="2">
        <v>0</v>
      </c>
    </row>
    <row r="11" spans="1:21">
      <c r="A11" s="2">
        <v>36662</v>
      </c>
      <c r="B11" s="2">
        <v>43711</v>
      </c>
      <c r="C11" s="2">
        <v>2</v>
      </c>
      <c r="D11" s="2" t="s">
        <v>1618</v>
      </c>
      <c r="E11" s="2">
        <v>16</v>
      </c>
      <c r="F11" s="2" t="s">
        <v>4292</v>
      </c>
      <c r="G11" s="2">
        <v>429396</v>
      </c>
      <c r="H11" s="2">
        <v>5239</v>
      </c>
      <c r="I11" s="2" t="s">
        <v>6045</v>
      </c>
      <c r="J11" s="2">
        <v>16540</v>
      </c>
      <c r="K11" s="2" t="s">
        <v>4525</v>
      </c>
      <c r="L11" s="2">
        <v>132</v>
      </c>
      <c r="M11" s="2" t="s">
        <v>6064</v>
      </c>
      <c r="N11" s="6" t="b">
        <v>1</v>
      </c>
      <c r="O11" s="6" t="b">
        <v>1</v>
      </c>
      <c r="P11" s="2">
        <v>117</v>
      </c>
      <c r="Q11" s="2" t="s">
        <v>6066</v>
      </c>
      <c r="R11" s="6" t="b">
        <v>1</v>
      </c>
      <c r="S11" s="6" t="b">
        <v>1</v>
      </c>
      <c r="T11" s="2">
        <v>140</v>
      </c>
      <c r="U11" s="2">
        <v>0</v>
      </c>
    </row>
    <row r="12" spans="1:21">
      <c r="A12" s="2">
        <v>36662</v>
      </c>
      <c r="B12" s="2">
        <v>43711</v>
      </c>
      <c r="C12" s="2">
        <v>2</v>
      </c>
      <c r="D12" s="2" t="s">
        <v>1618</v>
      </c>
      <c r="E12" s="2">
        <v>16</v>
      </c>
      <c r="F12" s="2" t="s">
        <v>4292</v>
      </c>
      <c r="G12" s="2">
        <v>429396</v>
      </c>
      <c r="H12" s="2">
        <v>5239</v>
      </c>
      <c r="I12" s="2" t="s">
        <v>6045</v>
      </c>
      <c r="J12" s="2">
        <v>16541</v>
      </c>
      <c r="K12" s="2" t="s">
        <v>4551</v>
      </c>
      <c r="L12" s="2">
        <v>132</v>
      </c>
      <c r="M12" s="2" t="s">
        <v>6064</v>
      </c>
      <c r="N12" s="6" t="b">
        <v>1</v>
      </c>
      <c r="O12" s="6" t="b">
        <v>1</v>
      </c>
      <c r="P12" s="2">
        <v>117</v>
      </c>
      <c r="Q12" s="2" t="s">
        <v>6066</v>
      </c>
      <c r="R12" s="6" t="b">
        <v>1</v>
      </c>
      <c r="S12" s="6" t="b">
        <v>1</v>
      </c>
      <c r="T12" s="2">
        <v>140</v>
      </c>
      <c r="U12" s="2">
        <v>0</v>
      </c>
    </row>
    <row r="13" spans="1:21">
      <c r="A13" s="2">
        <v>36664</v>
      </c>
      <c r="B13" s="2">
        <v>43713</v>
      </c>
      <c r="C13" s="2">
        <v>1</v>
      </c>
      <c r="D13" s="2" t="s">
        <v>4277</v>
      </c>
      <c r="E13" s="2">
        <v>16</v>
      </c>
      <c r="F13" s="2" t="s">
        <v>4292</v>
      </c>
      <c r="G13" s="2">
        <v>429425</v>
      </c>
      <c r="H13" s="2">
        <v>5236</v>
      </c>
      <c r="I13" s="2" t="s">
        <v>6045</v>
      </c>
      <c r="J13" s="2">
        <v>16511</v>
      </c>
      <c r="K13" s="2" t="s">
        <v>4479</v>
      </c>
      <c r="L13" s="2">
        <v>132</v>
      </c>
      <c r="M13" s="2" t="s">
        <v>6064</v>
      </c>
      <c r="N13" s="6" t="b">
        <v>1</v>
      </c>
      <c r="O13" s="6" t="b">
        <v>1</v>
      </c>
      <c r="P13" s="2">
        <v>117</v>
      </c>
      <c r="Q13" s="2" t="s">
        <v>6066</v>
      </c>
      <c r="R13" s="6" t="b">
        <v>1</v>
      </c>
      <c r="S13" s="6" t="b">
        <v>1</v>
      </c>
      <c r="T13" s="2">
        <v>200</v>
      </c>
      <c r="U13" s="2">
        <v>0</v>
      </c>
    </row>
    <row r="14" spans="1:21">
      <c r="A14" s="2">
        <v>36664</v>
      </c>
      <c r="B14" s="2">
        <v>43713</v>
      </c>
      <c r="C14" s="2">
        <v>1</v>
      </c>
      <c r="D14" s="2" t="s">
        <v>4277</v>
      </c>
      <c r="E14" s="2">
        <v>16</v>
      </c>
      <c r="F14" s="2" t="s">
        <v>4292</v>
      </c>
      <c r="G14" s="2">
        <v>429425</v>
      </c>
      <c r="H14" s="2">
        <v>5236</v>
      </c>
      <c r="I14" s="2" t="s">
        <v>6045</v>
      </c>
      <c r="J14" s="2">
        <v>16512</v>
      </c>
      <c r="K14" s="2" t="s">
        <v>4364</v>
      </c>
      <c r="L14" s="2">
        <v>132</v>
      </c>
      <c r="M14" s="2" t="s">
        <v>6064</v>
      </c>
      <c r="N14" s="6" t="b">
        <v>1</v>
      </c>
      <c r="O14" s="6" t="b">
        <v>1</v>
      </c>
      <c r="P14" s="2">
        <v>117</v>
      </c>
      <c r="Q14" s="2" t="s">
        <v>6066</v>
      </c>
      <c r="R14" s="6" t="b">
        <v>1</v>
      </c>
      <c r="S14" s="6" t="b">
        <v>1</v>
      </c>
      <c r="T14" s="2">
        <v>150</v>
      </c>
      <c r="U14" s="2">
        <v>0</v>
      </c>
    </row>
    <row r="15" spans="1:21">
      <c r="A15" s="2">
        <v>36664</v>
      </c>
      <c r="B15" s="2">
        <v>43713</v>
      </c>
      <c r="C15" s="2">
        <v>1</v>
      </c>
      <c r="D15" s="2" t="s">
        <v>4277</v>
      </c>
      <c r="E15" s="2">
        <v>16</v>
      </c>
      <c r="F15" s="2" t="s">
        <v>4292</v>
      </c>
      <c r="G15" s="2">
        <v>429425</v>
      </c>
      <c r="H15" s="2">
        <v>5236</v>
      </c>
      <c r="I15" s="2" t="s">
        <v>6045</v>
      </c>
      <c r="J15" s="2">
        <v>16513</v>
      </c>
      <c r="K15" s="2" t="s">
        <v>4569</v>
      </c>
      <c r="L15" s="2">
        <v>132</v>
      </c>
      <c r="M15" s="2" t="s">
        <v>6064</v>
      </c>
      <c r="N15" s="6" t="b">
        <v>1</v>
      </c>
      <c r="O15" s="6" t="b">
        <v>1</v>
      </c>
      <c r="P15" s="2">
        <v>117</v>
      </c>
      <c r="Q15" s="2" t="s">
        <v>6066</v>
      </c>
      <c r="R15" s="6" t="b">
        <v>1</v>
      </c>
      <c r="S15" s="6" t="b">
        <v>1</v>
      </c>
      <c r="T15" s="2">
        <v>150</v>
      </c>
      <c r="U15" s="2">
        <v>0</v>
      </c>
    </row>
    <row r="16" spans="1:21">
      <c r="A16" s="2">
        <v>36664</v>
      </c>
      <c r="B16" s="2">
        <v>43713</v>
      </c>
      <c r="C16" s="2">
        <v>1</v>
      </c>
      <c r="D16" s="2" t="s">
        <v>4277</v>
      </c>
      <c r="E16" s="2">
        <v>16</v>
      </c>
      <c r="F16" s="2" t="s">
        <v>4292</v>
      </c>
      <c r="G16" s="2">
        <v>429425</v>
      </c>
      <c r="H16" s="2">
        <v>5236</v>
      </c>
      <c r="I16" s="2" t="s">
        <v>6045</v>
      </c>
      <c r="J16" s="2">
        <v>16514</v>
      </c>
      <c r="K16" s="2" t="s">
        <v>4427</v>
      </c>
      <c r="L16" s="2">
        <v>132</v>
      </c>
      <c r="M16" s="2" t="s">
        <v>6064</v>
      </c>
      <c r="N16" s="6" t="b">
        <v>1</v>
      </c>
      <c r="O16" s="6" t="b">
        <v>1</v>
      </c>
      <c r="P16" s="2">
        <v>117</v>
      </c>
      <c r="Q16" s="2" t="s">
        <v>6066</v>
      </c>
      <c r="R16" s="6" t="b">
        <v>1</v>
      </c>
      <c r="S16" s="6" t="b">
        <v>1</v>
      </c>
      <c r="T16" s="2">
        <v>150</v>
      </c>
      <c r="U16" s="2">
        <v>0</v>
      </c>
    </row>
    <row r="17" spans="1:21">
      <c r="A17" s="2">
        <v>36664</v>
      </c>
      <c r="B17" s="2">
        <v>43714</v>
      </c>
      <c r="C17" s="2">
        <v>2</v>
      </c>
      <c r="D17" s="2" t="s">
        <v>1618</v>
      </c>
      <c r="E17" s="2">
        <v>16</v>
      </c>
      <c r="F17" s="2" t="s">
        <v>4292</v>
      </c>
      <c r="G17" s="2">
        <v>550166</v>
      </c>
      <c r="H17" s="2">
        <v>5237</v>
      </c>
      <c r="I17" s="2" t="s">
        <v>6045</v>
      </c>
      <c r="J17" s="2">
        <v>16515</v>
      </c>
      <c r="K17" s="2" t="s">
        <v>4483</v>
      </c>
      <c r="L17" s="2">
        <v>132</v>
      </c>
      <c r="M17" s="2" t="s">
        <v>6064</v>
      </c>
      <c r="N17" s="6" t="b">
        <v>1</v>
      </c>
      <c r="O17" s="6" t="b">
        <v>1</v>
      </c>
      <c r="P17" s="2">
        <v>117</v>
      </c>
      <c r="Q17" s="2" t="s">
        <v>6066</v>
      </c>
      <c r="R17" s="6" t="b">
        <v>1</v>
      </c>
      <c r="S17" s="6" t="b">
        <v>1</v>
      </c>
      <c r="T17" s="2">
        <v>200</v>
      </c>
      <c r="U17" s="2">
        <v>0</v>
      </c>
    </row>
    <row r="18" spans="1:21">
      <c r="A18" s="2">
        <v>36664</v>
      </c>
      <c r="B18" s="2">
        <v>43714</v>
      </c>
      <c r="C18" s="2">
        <v>2</v>
      </c>
      <c r="D18" s="2" t="s">
        <v>1618</v>
      </c>
      <c r="E18" s="2">
        <v>16</v>
      </c>
      <c r="F18" s="2" t="s">
        <v>4292</v>
      </c>
      <c r="G18" s="2">
        <v>550166</v>
      </c>
      <c r="H18" s="2">
        <v>5237</v>
      </c>
      <c r="I18" s="2" t="s">
        <v>6045</v>
      </c>
      <c r="J18" s="2">
        <v>16516</v>
      </c>
      <c r="K18" s="2" t="s">
        <v>4376</v>
      </c>
      <c r="L18" s="2">
        <v>132</v>
      </c>
      <c r="M18" s="2" t="s">
        <v>6064</v>
      </c>
      <c r="N18" s="6" t="b">
        <v>1</v>
      </c>
      <c r="O18" s="6" t="b">
        <v>1</v>
      </c>
      <c r="P18" s="2">
        <v>117</v>
      </c>
      <c r="Q18" s="2" t="s">
        <v>6066</v>
      </c>
      <c r="R18" s="6" t="b">
        <v>1</v>
      </c>
      <c r="S18" s="6" t="b">
        <v>1</v>
      </c>
      <c r="T18" s="2">
        <v>150</v>
      </c>
      <c r="U18" s="2">
        <v>0</v>
      </c>
    </row>
    <row r="19" spans="1:21">
      <c r="A19" s="2">
        <v>36664</v>
      </c>
      <c r="B19" s="2">
        <v>43714</v>
      </c>
      <c r="C19" s="2">
        <v>2</v>
      </c>
      <c r="D19" s="2" t="s">
        <v>1618</v>
      </c>
      <c r="E19" s="2">
        <v>16</v>
      </c>
      <c r="F19" s="2" t="s">
        <v>4292</v>
      </c>
      <c r="G19" s="2">
        <v>550166</v>
      </c>
      <c r="H19" s="2">
        <v>5237</v>
      </c>
      <c r="I19" s="2" t="s">
        <v>6045</v>
      </c>
      <c r="J19" s="2">
        <v>16517</v>
      </c>
      <c r="K19" s="2" t="s">
        <v>4388</v>
      </c>
      <c r="L19" s="2">
        <v>132</v>
      </c>
      <c r="M19" s="2" t="s">
        <v>6064</v>
      </c>
      <c r="N19" s="6" t="b">
        <v>1</v>
      </c>
      <c r="O19" s="6" t="b">
        <v>1</v>
      </c>
      <c r="P19" s="2">
        <v>117</v>
      </c>
      <c r="Q19" s="2" t="s">
        <v>6066</v>
      </c>
      <c r="R19" s="6" t="b">
        <v>1</v>
      </c>
      <c r="S19" s="6" t="b">
        <v>1</v>
      </c>
      <c r="T19" s="2">
        <v>150</v>
      </c>
      <c r="U19" s="2">
        <v>0</v>
      </c>
    </row>
    <row r="20" spans="1:21">
      <c r="A20" s="2">
        <v>36664</v>
      </c>
      <c r="B20" s="2">
        <v>43714</v>
      </c>
      <c r="C20" s="2">
        <v>2</v>
      </c>
      <c r="D20" s="2" t="s">
        <v>1618</v>
      </c>
      <c r="E20" s="2">
        <v>16</v>
      </c>
      <c r="F20" s="2" t="s">
        <v>4292</v>
      </c>
      <c r="G20" s="2">
        <v>550166</v>
      </c>
      <c r="H20" s="2">
        <v>5237</v>
      </c>
      <c r="I20" s="2" t="s">
        <v>6045</v>
      </c>
      <c r="J20" s="2">
        <v>16518</v>
      </c>
      <c r="K20" s="2" t="s">
        <v>4632</v>
      </c>
      <c r="L20" s="2">
        <v>132</v>
      </c>
      <c r="M20" s="2" t="s">
        <v>6064</v>
      </c>
      <c r="N20" s="6" t="b">
        <v>1</v>
      </c>
      <c r="O20" s="6" t="b">
        <v>1</v>
      </c>
      <c r="P20" s="2">
        <v>117</v>
      </c>
      <c r="Q20" s="2" t="s">
        <v>6066</v>
      </c>
      <c r="R20" s="6" t="b">
        <v>1</v>
      </c>
      <c r="S20" s="6" t="b">
        <v>1</v>
      </c>
      <c r="T20" s="2">
        <v>150</v>
      </c>
      <c r="U20" s="2">
        <v>0</v>
      </c>
    </row>
    <row r="21" spans="1:21">
      <c r="A21" s="2">
        <v>37057</v>
      </c>
      <c r="B21" s="2">
        <v>44310</v>
      </c>
      <c r="C21" s="2">
        <v>1</v>
      </c>
      <c r="D21" s="2" t="s">
        <v>4277</v>
      </c>
      <c r="E21" s="2">
        <v>16</v>
      </c>
      <c r="F21" s="2" t="s">
        <v>4292</v>
      </c>
      <c r="G21" s="2">
        <v>436014</v>
      </c>
      <c r="H21" s="2">
        <v>6335</v>
      </c>
      <c r="I21" s="2" t="s">
        <v>6045</v>
      </c>
      <c r="J21" s="2">
        <v>17779</v>
      </c>
      <c r="K21" s="2" t="s">
        <v>5628</v>
      </c>
      <c r="L21" s="2">
        <v>132</v>
      </c>
      <c r="M21" s="2" t="s">
        <v>6064</v>
      </c>
      <c r="N21" s="6" t="b">
        <v>1</v>
      </c>
      <c r="O21" s="6" t="b">
        <v>1</v>
      </c>
      <c r="P21" s="2">
        <v>117</v>
      </c>
      <c r="Q21" s="2" t="s">
        <v>6066</v>
      </c>
      <c r="R21" s="6" t="b">
        <v>1</v>
      </c>
      <c r="S21" s="6" t="b">
        <v>1</v>
      </c>
      <c r="T21" s="2">
        <v>130</v>
      </c>
      <c r="U21" s="2">
        <v>250</v>
      </c>
    </row>
    <row r="22" spans="1:21">
      <c r="A22" s="2">
        <v>37057</v>
      </c>
      <c r="B22" s="2">
        <v>44310</v>
      </c>
      <c r="C22" s="2">
        <v>1</v>
      </c>
      <c r="D22" s="2" t="s">
        <v>4277</v>
      </c>
      <c r="E22" s="2">
        <v>16</v>
      </c>
      <c r="F22" s="2" t="s">
        <v>4292</v>
      </c>
      <c r="G22" s="2">
        <v>436014</v>
      </c>
      <c r="H22" s="2">
        <v>6335</v>
      </c>
      <c r="I22" s="2" t="s">
        <v>6045</v>
      </c>
      <c r="J22" s="2">
        <v>17780</v>
      </c>
      <c r="K22" s="2" t="s">
        <v>4374</v>
      </c>
      <c r="L22" s="2">
        <v>132</v>
      </c>
      <c r="M22" s="2" t="s">
        <v>6064</v>
      </c>
      <c r="N22" s="6" t="b">
        <v>1</v>
      </c>
      <c r="O22" s="6" t="b">
        <v>1</v>
      </c>
      <c r="P22" s="2">
        <v>117</v>
      </c>
      <c r="Q22" s="2" t="s">
        <v>6066</v>
      </c>
      <c r="R22" s="6" t="b">
        <v>1</v>
      </c>
      <c r="S22" s="6" t="b">
        <v>1</v>
      </c>
      <c r="T22" s="2">
        <v>130</v>
      </c>
      <c r="U22" s="2">
        <v>250</v>
      </c>
    </row>
    <row r="23" spans="1:21">
      <c r="A23" s="2">
        <v>37057</v>
      </c>
      <c r="B23" s="2">
        <v>44310</v>
      </c>
      <c r="C23" s="2">
        <v>1</v>
      </c>
      <c r="D23" s="2" t="s">
        <v>4277</v>
      </c>
      <c r="E23" s="2">
        <v>16</v>
      </c>
      <c r="F23" s="2" t="s">
        <v>4292</v>
      </c>
      <c r="G23" s="2">
        <v>436014</v>
      </c>
      <c r="H23" s="2">
        <v>6335</v>
      </c>
      <c r="I23" s="2" t="s">
        <v>6045</v>
      </c>
      <c r="J23" s="2">
        <v>17781</v>
      </c>
      <c r="K23" s="2" t="s">
        <v>4376</v>
      </c>
      <c r="L23" s="2">
        <v>132</v>
      </c>
      <c r="M23" s="2" t="s">
        <v>6064</v>
      </c>
      <c r="N23" s="6" t="b">
        <v>1</v>
      </c>
      <c r="O23" s="6" t="b">
        <v>1</v>
      </c>
      <c r="P23" s="2">
        <v>117</v>
      </c>
      <c r="Q23" s="2" t="s">
        <v>6066</v>
      </c>
      <c r="R23" s="6" t="b">
        <v>1</v>
      </c>
      <c r="S23" s="6" t="b">
        <v>1</v>
      </c>
      <c r="T23" s="2">
        <v>130</v>
      </c>
      <c r="U23" s="2">
        <v>250</v>
      </c>
    </row>
    <row r="24" spans="1:21">
      <c r="A24" s="2">
        <v>37057</v>
      </c>
      <c r="B24" s="2">
        <v>44310</v>
      </c>
      <c r="C24" s="2">
        <v>1</v>
      </c>
      <c r="D24" s="2" t="s">
        <v>4277</v>
      </c>
      <c r="E24" s="2">
        <v>16</v>
      </c>
      <c r="F24" s="2" t="s">
        <v>4292</v>
      </c>
      <c r="G24" s="2">
        <v>436014</v>
      </c>
      <c r="H24" s="2">
        <v>6335</v>
      </c>
      <c r="I24" s="2" t="s">
        <v>6045</v>
      </c>
      <c r="J24" s="2">
        <v>17782</v>
      </c>
      <c r="K24" s="2" t="s">
        <v>4423</v>
      </c>
      <c r="L24" s="2">
        <v>132</v>
      </c>
      <c r="M24" s="2" t="s">
        <v>6064</v>
      </c>
      <c r="N24" s="6" t="b">
        <v>1</v>
      </c>
      <c r="O24" s="6" t="b">
        <v>1</v>
      </c>
      <c r="P24" s="2">
        <v>117</v>
      </c>
      <c r="Q24" s="2" t="s">
        <v>6066</v>
      </c>
      <c r="R24" s="6" t="b">
        <v>1</v>
      </c>
      <c r="S24" s="6" t="b">
        <v>1</v>
      </c>
      <c r="T24" s="2">
        <v>130</v>
      </c>
      <c r="U24" s="2">
        <v>250</v>
      </c>
    </row>
    <row r="25" spans="1:21">
      <c r="A25" s="2">
        <v>37057</v>
      </c>
      <c r="B25" s="2">
        <v>44310</v>
      </c>
      <c r="C25" s="2">
        <v>1</v>
      </c>
      <c r="D25" s="2" t="s">
        <v>4277</v>
      </c>
      <c r="E25" s="2">
        <v>16</v>
      </c>
      <c r="F25" s="2" t="s">
        <v>4292</v>
      </c>
      <c r="G25" s="2">
        <v>436014</v>
      </c>
      <c r="H25" s="2">
        <v>6335</v>
      </c>
      <c r="I25" s="2" t="s">
        <v>6045</v>
      </c>
      <c r="J25" s="2">
        <v>17783</v>
      </c>
      <c r="K25" s="2" t="s">
        <v>4652</v>
      </c>
      <c r="L25" s="2">
        <v>132</v>
      </c>
      <c r="M25" s="2" t="s">
        <v>6064</v>
      </c>
      <c r="N25" s="6" t="b">
        <v>1</v>
      </c>
      <c r="O25" s="6" t="b">
        <v>1</v>
      </c>
      <c r="P25" s="2">
        <v>117</v>
      </c>
      <c r="Q25" s="2" t="s">
        <v>6066</v>
      </c>
      <c r="R25" s="6" t="b">
        <v>1</v>
      </c>
      <c r="S25" s="6" t="b">
        <v>1</v>
      </c>
      <c r="T25" s="2">
        <v>130</v>
      </c>
      <c r="U25" s="2">
        <v>250</v>
      </c>
    </row>
    <row r="26" spans="1:21">
      <c r="A26" s="2">
        <v>39009</v>
      </c>
      <c r="B26" s="2">
        <v>47123</v>
      </c>
      <c r="C26" s="2">
        <v>1</v>
      </c>
      <c r="D26" s="2" t="s">
        <v>4277</v>
      </c>
      <c r="E26" s="2">
        <v>16</v>
      </c>
      <c r="F26" s="2" t="s">
        <v>4292</v>
      </c>
      <c r="G26" s="2">
        <v>471365</v>
      </c>
      <c r="H26" s="2">
        <v>4180</v>
      </c>
      <c r="I26" s="2" t="s">
        <v>6046</v>
      </c>
      <c r="J26" s="2">
        <v>13177</v>
      </c>
      <c r="K26" s="2" t="s">
        <v>4397</v>
      </c>
      <c r="L26" s="2">
        <v>134</v>
      </c>
      <c r="M26" s="2" t="s">
        <v>6070</v>
      </c>
      <c r="N26" s="6" t="b">
        <v>1</v>
      </c>
      <c r="O26" s="6" t="b">
        <v>1</v>
      </c>
      <c r="P26" s="2">
        <v>117</v>
      </c>
      <c r="Q26" s="2" t="s">
        <v>6066</v>
      </c>
      <c r="R26" s="6" t="b">
        <v>1</v>
      </c>
      <c r="S26" s="6" t="b">
        <v>1</v>
      </c>
      <c r="T26" s="2">
        <v>250</v>
      </c>
      <c r="U26" s="2">
        <v>700</v>
      </c>
    </row>
    <row r="27" spans="1:21">
      <c r="A27" s="2">
        <v>39009</v>
      </c>
      <c r="B27" s="2">
        <v>47123</v>
      </c>
      <c r="C27" s="2">
        <v>1</v>
      </c>
      <c r="D27" s="2" t="s">
        <v>4277</v>
      </c>
      <c r="E27" s="2">
        <v>16</v>
      </c>
      <c r="F27" s="2" t="s">
        <v>4292</v>
      </c>
      <c r="G27" s="2">
        <v>471365</v>
      </c>
      <c r="H27" s="2">
        <v>4180</v>
      </c>
      <c r="I27" s="2" t="s">
        <v>6046</v>
      </c>
      <c r="J27" s="2">
        <v>13628</v>
      </c>
      <c r="K27" s="2" t="s">
        <v>4380</v>
      </c>
      <c r="L27" s="2">
        <v>134</v>
      </c>
      <c r="M27" s="2" t="s">
        <v>6070</v>
      </c>
      <c r="N27" s="6" t="b">
        <v>1</v>
      </c>
      <c r="O27" s="6" t="b">
        <v>1</v>
      </c>
      <c r="P27" s="2">
        <v>117</v>
      </c>
      <c r="Q27" s="2" t="s">
        <v>6066</v>
      </c>
      <c r="R27" s="6" t="b">
        <v>1</v>
      </c>
      <c r="S27" s="6" t="b">
        <v>1</v>
      </c>
      <c r="T27" s="2">
        <v>200</v>
      </c>
      <c r="U27" s="2">
        <v>700</v>
      </c>
    </row>
    <row r="28" spans="1:21">
      <c r="A28" s="2">
        <v>39009</v>
      </c>
      <c r="B28" s="2">
        <v>47123</v>
      </c>
      <c r="C28" s="2">
        <v>1</v>
      </c>
      <c r="D28" s="2" t="s">
        <v>4277</v>
      </c>
      <c r="E28" s="2">
        <v>16</v>
      </c>
      <c r="F28" s="2" t="s">
        <v>4292</v>
      </c>
      <c r="G28" s="2">
        <v>471365</v>
      </c>
      <c r="H28" s="2">
        <v>4180</v>
      </c>
      <c r="I28" s="2" t="s">
        <v>6046</v>
      </c>
      <c r="J28" s="2">
        <v>13629</v>
      </c>
      <c r="K28" s="2" t="s">
        <v>4417</v>
      </c>
      <c r="L28" s="2">
        <v>134</v>
      </c>
      <c r="M28" s="2" t="s">
        <v>6070</v>
      </c>
      <c r="N28" s="6" t="b">
        <v>1</v>
      </c>
      <c r="O28" s="6" t="b">
        <v>1</v>
      </c>
      <c r="P28" s="2">
        <v>117</v>
      </c>
      <c r="Q28" s="2" t="s">
        <v>6066</v>
      </c>
      <c r="R28" s="6" t="b">
        <v>1</v>
      </c>
      <c r="S28" s="6" t="b">
        <v>1</v>
      </c>
      <c r="T28" s="2">
        <v>200</v>
      </c>
      <c r="U28" s="2">
        <v>700</v>
      </c>
    </row>
    <row r="29" spans="1:21">
      <c r="A29" s="2">
        <v>39009</v>
      </c>
      <c r="B29" s="2">
        <v>47123</v>
      </c>
      <c r="C29" s="2">
        <v>1</v>
      </c>
      <c r="D29" s="2" t="s">
        <v>4277</v>
      </c>
      <c r="E29" s="2">
        <v>16</v>
      </c>
      <c r="F29" s="2" t="s">
        <v>4292</v>
      </c>
      <c r="G29" s="2">
        <v>471365</v>
      </c>
      <c r="H29" s="2">
        <v>4180</v>
      </c>
      <c r="I29" s="2" t="s">
        <v>6046</v>
      </c>
      <c r="J29" s="2">
        <v>14346</v>
      </c>
      <c r="K29" s="2" t="s">
        <v>4616</v>
      </c>
      <c r="L29" s="2">
        <v>134</v>
      </c>
      <c r="M29" s="2" t="s">
        <v>6070</v>
      </c>
      <c r="N29" s="6" t="b">
        <v>1</v>
      </c>
      <c r="O29" s="6" t="b">
        <v>1</v>
      </c>
      <c r="P29" s="2">
        <v>117</v>
      </c>
      <c r="Q29" s="2" t="s">
        <v>6066</v>
      </c>
      <c r="R29" s="6" t="b">
        <v>1</v>
      </c>
      <c r="S29" s="6" t="b">
        <v>1</v>
      </c>
      <c r="T29" s="2">
        <v>250</v>
      </c>
      <c r="U29" s="2">
        <v>750</v>
      </c>
    </row>
    <row r="30" spans="1:21">
      <c r="A30" s="2">
        <v>39009</v>
      </c>
      <c r="B30" s="2">
        <v>47124</v>
      </c>
      <c r="C30" s="2">
        <v>2</v>
      </c>
      <c r="D30" s="2" t="s">
        <v>1618</v>
      </c>
      <c r="E30" s="2">
        <v>16</v>
      </c>
      <c r="F30" s="2" t="s">
        <v>4292</v>
      </c>
      <c r="G30" s="2">
        <v>481430</v>
      </c>
      <c r="H30" s="2">
        <v>4601</v>
      </c>
      <c r="I30" s="2" t="s">
        <v>6046</v>
      </c>
      <c r="J30" s="2">
        <v>14347</v>
      </c>
      <c r="K30" s="2" t="s">
        <v>4397</v>
      </c>
      <c r="L30" s="2">
        <v>134</v>
      </c>
      <c r="M30" s="2" t="s">
        <v>6070</v>
      </c>
      <c r="N30" s="6" t="b">
        <v>1</v>
      </c>
      <c r="O30" s="6" t="b">
        <v>1</v>
      </c>
      <c r="P30" s="2">
        <v>117</v>
      </c>
      <c r="Q30" s="2" t="s">
        <v>6066</v>
      </c>
      <c r="R30" s="6" t="b">
        <v>1</v>
      </c>
      <c r="S30" s="6" t="b">
        <v>1</v>
      </c>
      <c r="T30" s="2">
        <v>250</v>
      </c>
      <c r="U30" s="2">
        <v>700</v>
      </c>
    </row>
    <row r="31" spans="1:21">
      <c r="A31" s="2">
        <v>39009</v>
      </c>
      <c r="B31" s="2">
        <v>47124</v>
      </c>
      <c r="C31" s="2">
        <v>2</v>
      </c>
      <c r="D31" s="2" t="s">
        <v>1618</v>
      </c>
      <c r="E31" s="2">
        <v>16</v>
      </c>
      <c r="F31" s="2" t="s">
        <v>4292</v>
      </c>
      <c r="G31" s="2">
        <v>481430</v>
      </c>
      <c r="H31" s="2">
        <v>4601</v>
      </c>
      <c r="I31" s="2" t="s">
        <v>6046</v>
      </c>
      <c r="J31" s="2">
        <v>14348</v>
      </c>
      <c r="K31" s="2" t="s">
        <v>4380</v>
      </c>
      <c r="L31" s="2">
        <v>134</v>
      </c>
      <c r="M31" s="2" t="s">
        <v>6070</v>
      </c>
      <c r="N31" s="6" t="b">
        <v>1</v>
      </c>
      <c r="O31" s="6" t="b">
        <v>1</v>
      </c>
      <c r="P31" s="2">
        <v>117</v>
      </c>
      <c r="Q31" s="2" t="s">
        <v>6066</v>
      </c>
      <c r="R31" s="6" t="b">
        <v>1</v>
      </c>
      <c r="S31" s="6" t="b">
        <v>1</v>
      </c>
      <c r="T31" s="2">
        <v>250</v>
      </c>
      <c r="U31" s="2">
        <v>700</v>
      </c>
    </row>
    <row r="32" spans="1:21">
      <c r="A32" s="2">
        <v>39009</v>
      </c>
      <c r="B32" s="2">
        <v>47124</v>
      </c>
      <c r="C32" s="2">
        <v>2</v>
      </c>
      <c r="D32" s="2" t="s">
        <v>1618</v>
      </c>
      <c r="E32" s="2">
        <v>16</v>
      </c>
      <c r="F32" s="2" t="s">
        <v>4292</v>
      </c>
      <c r="G32" s="2">
        <v>481430</v>
      </c>
      <c r="H32" s="2">
        <v>4601</v>
      </c>
      <c r="I32" s="2" t="s">
        <v>6046</v>
      </c>
      <c r="J32" s="2">
        <v>14349</v>
      </c>
      <c r="K32" s="2" t="s">
        <v>4417</v>
      </c>
      <c r="L32" s="2">
        <v>134</v>
      </c>
      <c r="M32" s="2" t="s">
        <v>6070</v>
      </c>
      <c r="N32" s="6" t="b">
        <v>1</v>
      </c>
      <c r="O32" s="6" t="b">
        <v>1</v>
      </c>
      <c r="P32" s="2">
        <v>117</v>
      </c>
      <c r="Q32" s="2" t="s">
        <v>6066</v>
      </c>
      <c r="R32" s="6" t="b">
        <v>1</v>
      </c>
      <c r="S32" s="6" t="b">
        <v>1</v>
      </c>
      <c r="T32" s="2">
        <v>250</v>
      </c>
      <c r="U32" s="2">
        <v>500</v>
      </c>
    </row>
    <row r="33" spans="1:21">
      <c r="A33" s="2">
        <v>39009</v>
      </c>
      <c r="B33" s="2">
        <v>47124</v>
      </c>
      <c r="C33" s="2">
        <v>2</v>
      </c>
      <c r="D33" s="2" t="s">
        <v>1618</v>
      </c>
      <c r="E33" s="2">
        <v>16</v>
      </c>
      <c r="F33" s="2" t="s">
        <v>4292</v>
      </c>
      <c r="G33" s="2">
        <v>481430</v>
      </c>
      <c r="H33" s="2">
        <v>4601</v>
      </c>
      <c r="I33" s="2" t="s">
        <v>6046</v>
      </c>
      <c r="J33" s="2">
        <v>14350</v>
      </c>
      <c r="K33" s="2" t="s">
        <v>4521</v>
      </c>
      <c r="L33" s="2">
        <v>134</v>
      </c>
      <c r="M33" s="2" t="s">
        <v>6070</v>
      </c>
      <c r="N33" s="6" t="b">
        <v>1</v>
      </c>
      <c r="O33" s="6" t="b">
        <v>1</v>
      </c>
      <c r="P33" s="2">
        <v>117</v>
      </c>
      <c r="Q33" s="2" t="s">
        <v>6066</v>
      </c>
      <c r="R33" s="6" t="b">
        <v>1</v>
      </c>
      <c r="S33" s="6" t="b">
        <v>1</v>
      </c>
      <c r="T33" s="2">
        <v>250</v>
      </c>
      <c r="U33" s="2">
        <v>700</v>
      </c>
    </row>
    <row r="34" spans="1:21">
      <c r="A34" s="2">
        <v>39149</v>
      </c>
      <c r="B34" s="2">
        <v>47300</v>
      </c>
      <c r="C34" s="2">
        <v>3</v>
      </c>
      <c r="D34" s="2" t="s">
        <v>1623</v>
      </c>
      <c r="E34" s="2">
        <v>16</v>
      </c>
      <c r="F34" s="2" t="s">
        <v>4292</v>
      </c>
      <c r="G34" s="2">
        <v>473786</v>
      </c>
      <c r="H34" s="2">
        <v>4377</v>
      </c>
      <c r="I34" s="2"/>
      <c r="J34" s="2">
        <v>13637</v>
      </c>
      <c r="K34" s="2" t="s">
        <v>4390</v>
      </c>
      <c r="L34" s="2">
        <v>132</v>
      </c>
      <c r="M34" s="2" t="s">
        <v>6064</v>
      </c>
      <c r="N34" s="6" t="b">
        <v>1</v>
      </c>
      <c r="O34" s="6" t="b">
        <v>1</v>
      </c>
      <c r="P34" s="2">
        <v>117</v>
      </c>
      <c r="Q34" s="2" t="s">
        <v>6066</v>
      </c>
      <c r="R34" s="6" t="b">
        <v>1</v>
      </c>
      <c r="S34" s="6" t="b">
        <v>1</v>
      </c>
      <c r="T34" s="2">
        <v>350</v>
      </c>
      <c r="U34" s="2">
        <v>650</v>
      </c>
    </row>
    <row r="35" spans="1:21">
      <c r="A35" s="2">
        <v>39149</v>
      </c>
      <c r="B35" s="2">
        <v>47300</v>
      </c>
      <c r="C35" s="2">
        <v>3</v>
      </c>
      <c r="D35" s="2" t="s">
        <v>1623</v>
      </c>
      <c r="E35" s="2">
        <v>16</v>
      </c>
      <c r="F35" s="2" t="s">
        <v>4292</v>
      </c>
      <c r="G35" s="2">
        <v>473786</v>
      </c>
      <c r="H35" s="2">
        <v>4377</v>
      </c>
      <c r="I35" s="2"/>
      <c r="J35" s="2">
        <v>13638</v>
      </c>
      <c r="K35" s="2" t="s">
        <v>4385</v>
      </c>
      <c r="L35" s="2">
        <v>132</v>
      </c>
      <c r="M35" s="2" t="s">
        <v>6064</v>
      </c>
      <c r="N35" s="6" t="b">
        <v>1</v>
      </c>
      <c r="O35" s="6" t="b">
        <v>1</v>
      </c>
      <c r="P35" s="2">
        <v>117</v>
      </c>
      <c r="Q35" s="2" t="s">
        <v>6066</v>
      </c>
      <c r="R35" s="6" t="b">
        <v>1</v>
      </c>
      <c r="S35" s="6" t="b">
        <v>1</v>
      </c>
      <c r="T35" s="2">
        <v>350</v>
      </c>
      <c r="U35" s="2">
        <v>650</v>
      </c>
    </row>
    <row r="36" spans="1:21">
      <c r="A36" s="2">
        <v>39149</v>
      </c>
      <c r="B36" s="2">
        <v>47300</v>
      </c>
      <c r="C36" s="2">
        <v>3</v>
      </c>
      <c r="D36" s="2" t="s">
        <v>1623</v>
      </c>
      <c r="E36" s="2">
        <v>16</v>
      </c>
      <c r="F36" s="2" t="s">
        <v>4292</v>
      </c>
      <c r="G36" s="2">
        <v>473786</v>
      </c>
      <c r="H36" s="2">
        <v>4377</v>
      </c>
      <c r="I36" s="2"/>
      <c r="J36" s="2">
        <v>13669</v>
      </c>
      <c r="K36" s="2" t="s">
        <v>4488</v>
      </c>
      <c r="L36" s="2">
        <v>132</v>
      </c>
      <c r="M36" s="2" t="s">
        <v>6064</v>
      </c>
      <c r="N36" s="6" t="b">
        <v>1</v>
      </c>
      <c r="O36" s="6" t="b">
        <v>1</v>
      </c>
      <c r="P36" s="2">
        <v>117</v>
      </c>
      <c r="Q36" s="2" t="s">
        <v>6066</v>
      </c>
      <c r="R36" s="6" t="b">
        <v>1</v>
      </c>
      <c r="S36" s="6" t="b">
        <v>1</v>
      </c>
      <c r="T36" s="2">
        <v>350</v>
      </c>
      <c r="U36" s="2">
        <v>650</v>
      </c>
    </row>
    <row r="37" spans="1:21">
      <c r="A37" s="2">
        <v>39150</v>
      </c>
      <c r="B37" s="2">
        <v>47301</v>
      </c>
      <c r="C37" s="2">
        <v>3</v>
      </c>
      <c r="D37" s="2" t="s">
        <v>1623</v>
      </c>
      <c r="E37" s="2">
        <v>16</v>
      </c>
      <c r="F37" s="2" t="s">
        <v>4292</v>
      </c>
      <c r="G37" s="2">
        <v>473800</v>
      </c>
      <c r="H37" s="2">
        <v>4380</v>
      </c>
      <c r="I37" s="2"/>
      <c r="J37" s="2">
        <v>13643</v>
      </c>
      <c r="K37" s="2" t="s">
        <v>4464</v>
      </c>
      <c r="L37" s="2">
        <v>132</v>
      </c>
      <c r="M37" s="2" t="s">
        <v>6064</v>
      </c>
      <c r="N37" s="6" t="b">
        <v>1</v>
      </c>
      <c r="O37" s="6" t="b">
        <v>1</v>
      </c>
      <c r="P37" s="2">
        <v>117</v>
      </c>
      <c r="Q37" s="2" t="s">
        <v>6066</v>
      </c>
      <c r="R37" s="6" t="b">
        <v>1</v>
      </c>
      <c r="S37" s="6" t="b">
        <v>1</v>
      </c>
      <c r="T37" s="2">
        <v>350</v>
      </c>
      <c r="U37" s="2">
        <v>650</v>
      </c>
    </row>
    <row r="38" spans="1:21">
      <c r="A38" s="2">
        <v>39150</v>
      </c>
      <c r="B38" s="2">
        <v>47301</v>
      </c>
      <c r="C38" s="2">
        <v>3</v>
      </c>
      <c r="D38" s="2" t="s">
        <v>1623</v>
      </c>
      <c r="E38" s="2">
        <v>16</v>
      </c>
      <c r="F38" s="2" t="s">
        <v>4292</v>
      </c>
      <c r="G38" s="2">
        <v>473800</v>
      </c>
      <c r="H38" s="2">
        <v>4380</v>
      </c>
      <c r="I38" s="2"/>
      <c r="J38" s="2">
        <v>13644</v>
      </c>
      <c r="K38" s="2" t="s">
        <v>4366</v>
      </c>
      <c r="L38" s="2">
        <v>132</v>
      </c>
      <c r="M38" s="2" t="s">
        <v>6064</v>
      </c>
      <c r="N38" s="6" t="b">
        <v>1</v>
      </c>
      <c r="O38" s="6" t="b">
        <v>1</v>
      </c>
      <c r="P38" s="2">
        <v>117</v>
      </c>
      <c r="Q38" s="2" t="s">
        <v>6066</v>
      </c>
      <c r="R38" s="6" t="b">
        <v>1</v>
      </c>
      <c r="S38" s="6" t="b">
        <v>1</v>
      </c>
      <c r="T38" s="2">
        <v>350</v>
      </c>
      <c r="U38" s="2">
        <v>650</v>
      </c>
    </row>
    <row r="39" spans="1:21">
      <c r="A39" s="2">
        <v>39150</v>
      </c>
      <c r="B39" s="2">
        <v>47301</v>
      </c>
      <c r="C39" s="2">
        <v>3</v>
      </c>
      <c r="D39" s="2" t="s">
        <v>1623</v>
      </c>
      <c r="E39" s="2">
        <v>16</v>
      </c>
      <c r="F39" s="2" t="s">
        <v>4292</v>
      </c>
      <c r="G39" s="2">
        <v>473800</v>
      </c>
      <c r="H39" s="2">
        <v>4380</v>
      </c>
      <c r="I39" s="2"/>
      <c r="J39" s="2">
        <v>13670</v>
      </c>
      <c r="K39" s="2" t="s">
        <v>4525</v>
      </c>
      <c r="L39" s="2">
        <v>132</v>
      </c>
      <c r="M39" s="2" t="s">
        <v>6064</v>
      </c>
      <c r="N39" s="6" t="b">
        <v>1</v>
      </c>
      <c r="O39" s="6" t="b">
        <v>1</v>
      </c>
      <c r="P39" s="2">
        <v>117</v>
      </c>
      <c r="Q39" s="2" t="s">
        <v>6066</v>
      </c>
      <c r="R39" s="6" t="b">
        <v>1</v>
      </c>
      <c r="S39" s="6" t="b">
        <v>1</v>
      </c>
      <c r="T39" s="2">
        <v>350</v>
      </c>
      <c r="U39" s="2">
        <v>650</v>
      </c>
    </row>
    <row r="40" spans="1:21">
      <c r="A40" s="2">
        <v>39151</v>
      </c>
      <c r="B40" s="2">
        <v>47302</v>
      </c>
      <c r="C40" s="2">
        <v>3</v>
      </c>
      <c r="D40" s="2" t="s">
        <v>1623</v>
      </c>
      <c r="E40" s="2">
        <v>16</v>
      </c>
      <c r="F40" s="2" t="s">
        <v>4292</v>
      </c>
      <c r="G40" s="2">
        <v>473811</v>
      </c>
      <c r="H40" s="2">
        <v>4502</v>
      </c>
      <c r="I40" s="2"/>
      <c r="J40" s="2">
        <v>14007</v>
      </c>
      <c r="K40" s="2" t="s">
        <v>4397</v>
      </c>
      <c r="L40" s="2">
        <v>132</v>
      </c>
      <c r="M40" s="2" t="s">
        <v>6064</v>
      </c>
      <c r="N40" s="6" t="b">
        <v>1</v>
      </c>
      <c r="O40" s="6" t="b">
        <v>1</v>
      </c>
      <c r="P40" s="2">
        <v>117</v>
      </c>
      <c r="Q40" s="2" t="s">
        <v>6066</v>
      </c>
      <c r="R40" s="6" t="b">
        <v>1</v>
      </c>
      <c r="S40" s="6" t="b">
        <v>1</v>
      </c>
      <c r="T40" s="2">
        <v>350</v>
      </c>
      <c r="U40" s="2">
        <v>700</v>
      </c>
    </row>
    <row r="41" spans="1:21">
      <c r="A41" s="2">
        <v>39151</v>
      </c>
      <c r="B41" s="2">
        <v>47302</v>
      </c>
      <c r="C41" s="2">
        <v>3</v>
      </c>
      <c r="D41" s="2" t="s">
        <v>1623</v>
      </c>
      <c r="E41" s="2">
        <v>16</v>
      </c>
      <c r="F41" s="2" t="s">
        <v>4292</v>
      </c>
      <c r="G41" s="2">
        <v>473811</v>
      </c>
      <c r="H41" s="2">
        <v>4502</v>
      </c>
      <c r="I41" s="2"/>
      <c r="J41" s="2">
        <v>14008</v>
      </c>
      <c r="K41" s="2" t="s">
        <v>4398</v>
      </c>
      <c r="L41" s="2">
        <v>132</v>
      </c>
      <c r="M41" s="2" t="s">
        <v>6064</v>
      </c>
      <c r="N41" s="6" t="b">
        <v>1</v>
      </c>
      <c r="O41" s="6" t="b">
        <v>1</v>
      </c>
      <c r="P41" s="2">
        <v>117</v>
      </c>
      <c r="Q41" s="2" t="s">
        <v>6066</v>
      </c>
      <c r="R41" s="6" t="b">
        <v>1</v>
      </c>
      <c r="S41" s="6" t="b">
        <v>1</v>
      </c>
      <c r="T41" s="2">
        <v>350</v>
      </c>
      <c r="U41" s="2">
        <v>700</v>
      </c>
    </row>
    <row r="42" spans="1:21">
      <c r="A42" s="2">
        <v>39151</v>
      </c>
      <c r="B42" s="2">
        <v>47302</v>
      </c>
      <c r="C42" s="2">
        <v>3</v>
      </c>
      <c r="D42" s="2" t="s">
        <v>1623</v>
      </c>
      <c r="E42" s="2">
        <v>16</v>
      </c>
      <c r="F42" s="2" t="s">
        <v>4292</v>
      </c>
      <c r="G42" s="2">
        <v>473811</v>
      </c>
      <c r="H42" s="2">
        <v>4502</v>
      </c>
      <c r="I42" s="2"/>
      <c r="J42" s="2">
        <v>14009</v>
      </c>
      <c r="K42" s="2" t="s">
        <v>4423</v>
      </c>
      <c r="L42" s="2">
        <v>132</v>
      </c>
      <c r="M42" s="2" t="s">
        <v>6064</v>
      </c>
      <c r="N42" s="6" t="b">
        <v>1</v>
      </c>
      <c r="O42" s="6" t="b">
        <v>1</v>
      </c>
      <c r="P42" s="2">
        <v>117</v>
      </c>
      <c r="Q42" s="2" t="s">
        <v>6066</v>
      </c>
      <c r="R42" s="6" t="b">
        <v>1</v>
      </c>
      <c r="S42" s="6" t="b">
        <v>1</v>
      </c>
      <c r="T42" s="2">
        <v>350</v>
      </c>
      <c r="U42" s="2">
        <v>700</v>
      </c>
    </row>
    <row r="43" spans="1:21">
      <c r="A43" s="2">
        <v>39153</v>
      </c>
      <c r="B43" s="2">
        <v>47304</v>
      </c>
      <c r="C43" s="2">
        <v>1</v>
      </c>
      <c r="D43" s="2" t="s">
        <v>4277</v>
      </c>
      <c r="E43" s="2">
        <v>16</v>
      </c>
      <c r="F43" s="2" t="s">
        <v>4292</v>
      </c>
      <c r="G43" s="2">
        <v>473831</v>
      </c>
      <c r="H43" s="2">
        <v>4378</v>
      </c>
      <c r="I43" s="2" t="s">
        <v>6045</v>
      </c>
      <c r="J43" s="2">
        <v>13639</v>
      </c>
      <c r="K43" s="2" t="s">
        <v>4354</v>
      </c>
      <c r="L43" s="2">
        <v>132</v>
      </c>
      <c r="M43" s="2" t="s">
        <v>6064</v>
      </c>
      <c r="N43" s="6" t="b">
        <v>1</v>
      </c>
      <c r="O43" s="6" t="b">
        <v>1</v>
      </c>
      <c r="P43" s="2">
        <v>117</v>
      </c>
      <c r="Q43" s="2" t="s">
        <v>6066</v>
      </c>
      <c r="R43" s="6" t="b">
        <v>1</v>
      </c>
      <c r="S43" s="6" t="b">
        <v>1</v>
      </c>
      <c r="T43" s="2">
        <v>350</v>
      </c>
      <c r="U43" s="2">
        <v>650</v>
      </c>
    </row>
    <row r="44" spans="1:21">
      <c r="A44" s="2">
        <v>39153</v>
      </c>
      <c r="B44" s="2">
        <v>47304</v>
      </c>
      <c r="C44" s="2">
        <v>1</v>
      </c>
      <c r="D44" s="2" t="s">
        <v>4277</v>
      </c>
      <c r="E44" s="2">
        <v>16</v>
      </c>
      <c r="F44" s="2" t="s">
        <v>4292</v>
      </c>
      <c r="G44" s="2">
        <v>473831</v>
      </c>
      <c r="H44" s="2">
        <v>4378</v>
      </c>
      <c r="I44" s="2" t="s">
        <v>6045</v>
      </c>
      <c r="J44" s="2">
        <v>13640</v>
      </c>
      <c r="K44" s="2" t="s">
        <v>4487</v>
      </c>
      <c r="L44" s="2">
        <v>132</v>
      </c>
      <c r="M44" s="2" t="s">
        <v>6064</v>
      </c>
      <c r="N44" s="6" t="b">
        <v>1</v>
      </c>
      <c r="O44" s="6" t="b">
        <v>1</v>
      </c>
      <c r="P44" s="2">
        <v>117</v>
      </c>
      <c r="Q44" s="2" t="s">
        <v>6066</v>
      </c>
      <c r="R44" s="6" t="b">
        <v>1</v>
      </c>
      <c r="S44" s="6" t="b">
        <v>1</v>
      </c>
      <c r="T44" s="2">
        <v>350</v>
      </c>
      <c r="U44" s="2">
        <v>650</v>
      </c>
    </row>
    <row r="45" spans="1:21">
      <c r="A45" s="2">
        <v>39153</v>
      </c>
      <c r="B45" s="2">
        <v>47305</v>
      </c>
      <c r="C45" s="2">
        <v>2</v>
      </c>
      <c r="D45" s="2" t="s">
        <v>1618</v>
      </c>
      <c r="E45" s="2">
        <v>16</v>
      </c>
      <c r="F45" s="2" t="s">
        <v>4292</v>
      </c>
      <c r="G45" s="2">
        <v>473843</v>
      </c>
      <c r="H45" s="2">
        <v>4379</v>
      </c>
      <c r="I45" s="2" t="s">
        <v>6045</v>
      </c>
      <c r="J45" s="2">
        <v>13641</v>
      </c>
      <c r="K45" s="2" t="s">
        <v>4354</v>
      </c>
      <c r="L45" s="2">
        <v>132</v>
      </c>
      <c r="M45" s="2" t="s">
        <v>6064</v>
      </c>
      <c r="N45" s="6" t="b">
        <v>1</v>
      </c>
      <c r="O45" s="6" t="b">
        <v>1</v>
      </c>
      <c r="P45" s="2">
        <v>117</v>
      </c>
      <c r="Q45" s="2" t="s">
        <v>6066</v>
      </c>
      <c r="R45" s="6" t="b">
        <v>1</v>
      </c>
      <c r="S45" s="6" t="b">
        <v>1</v>
      </c>
      <c r="T45" s="2">
        <v>350</v>
      </c>
      <c r="U45" s="2">
        <v>650</v>
      </c>
    </row>
    <row r="46" spans="1:21">
      <c r="A46" s="2">
        <v>39153</v>
      </c>
      <c r="B46" s="2">
        <v>47305</v>
      </c>
      <c r="C46" s="2">
        <v>2</v>
      </c>
      <c r="D46" s="2" t="s">
        <v>1618</v>
      </c>
      <c r="E46" s="2">
        <v>16</v>
      </c>
      <c r="F46" s="2" t="s">
        <v>4292</v>
      </c>
      <c r="G46" s="2">
        <v>473843</v>
      </c>
      <c r="H46" s="2">
        <v>4379</v>
      </c>
      <c r="I46" s="2" t="s">
        <v>6045</v>
      </c>
      <c r="J46" s="2">
        <v>13642</v>
      </c>
      <c r="K46" s="2" t="s">
        <v>4487</v>
      </c>
      <c r="L46" s="2">
        <v>132</v>
      </c>
      <c r="M46" s="2" t="s">
        <v>6064</v>
      </c>
      <c r="N46" s="6" t="b">
        <v>1</v>
      </c>
      <c r="O46" s="6" t="b">
        <v>1</v>
      </c>
      <c r="P46" s="2">
        <v>117</v>
      </c>
      <c r="Q46" s="2" t="s">
        <v>6066</v>
      </c>
      <c r="R46" s="6" t="b">
        <v>1</v>
      </c>
      <c r="S46" s="6" t="b">
        <v>1</v>
      </c>
      <c r="T46" s="2">
        <v>350</v>
      </c>
      <c r="U46" s="2">
        <v>650</v>
      </c>
    </row>
    <row r="47" spans="1:21">
      <c r="A47" s="2">
        <v>39166</v>
      </c>
      <c r="B47" s="2">
        <v>47324</v>
      </c>
      <c r="C47" s="2">
        <v>3</v>
      </c>
      <c r="D47" s="2" t="s">
        <v>1623</v>
      </c>
      <c r="E47" s="2">
        <v>16</v>
      </c>
      <c r="F47" s="2" t="s">
        <v>4292</v>
      </c>
      <c r="G47" s="2">
        <v>474124</v>
      </c>
      <c r="H47" s="2">
        <v>4497</v>
      </c>
      <c r="I47" s="2"/>
      <c r="J47" s="2">
        <v>13994</v>
      </c>
      <c r="K47" s="2" t="s">
        <v>4370</v>
      </c>
      <c r="L47" s="2">
        <v>132</v>
      </c>
      <c r="M47" s="2" t="s">
        <v>6064</v>
      </c>
      <c r="N47" s="6" t="b">
        <v>1</v>
      </c>
      <c r="O47" s="6" t="b">
        <v>1</v>
      </c>
      <c r="P47" s="2">
        <v>117</v>
      </c>
      <c r="Q47" s="2" t="s">
        <v>6066</v>
      </c>
      <c r="R47" s="6" t="b">
        <v>1</v>
      </c>
      <c r="S47" s="6" t="b">
        <v>1</v>
      </c>
      <c r="T47" s="2">
        <v>250</v>
      </c>
      <c r="U47" s="2">
        <v>800</v>
      </c>
    </row>
    <row r="48" spans="1:21">
      <c r="A48" s="2">
        <v>39166</v>
      </c>
      <c r="B48" s="2">
        <v>47324</v>
      </c>
      <c r="C48" s="2">
        <v>3</v>
      </c>
      <c r="D48" s="2" t="s">
        <v>1623</v>
      </c>
      <c r="E48" s="2">
        <v>16</v>
      </c>
      <c r="F48" s="2" t="s">
        <v>4292</v>
      </c>
      <c r="G48" s="2">
        <v>474124</v>
      </c>
      <c r="H48" s="2">
        <v>4497</v>
      </c>
      <c r="I48" s="2"/>
      <c r="J48" s="2">
        <v>13995</v>
      </c>
      <c r="K48" s="2" t="s">
        <v>4409</v>
      </c>
      <c r="L48" s="2">
        <v>132</v>
      </c>
      <c r="M48" s="2" t="s">
        <v>6064</v>
      </c>
      <c r="N48" s="6" t="b">
        <v>1</v>
      </c>
      <c r="O48" s="6" t="b">
        <v>1</v>
      </c>
      <c r="P48" s="2">
        <v>117</v>
      </c>
      <c r="Q48" s="2" t="s">
        <v>6066</v>
      </c>
      <c r="R48" s="6" t="b">
        <v>1</v>
      </c>
      <c r="S48" s="6" t="b">
        <v>1</v>
      </c>
      <c r="T48" s="2">
        <v>250</v>
      </c>
      <c r="U48" s="2">
        <v>800</v>
      </c>
    </row>
    <row r="49" spans="1:21">
      <c r="A49" s="2">
        <v>39166</v>
      </c>
      <c r="B49" s="2">
        <v>47324</v>
      </c>
      <c r="C49" s="2">
        <v>3</v>
      </c>
      <c r="D49" s="2" t="s">
        <v>1623</v>
      </c>
      <c r="E49" s="2">
        <v>16</v>
      </c>
      <c r="F49" s="2" t="s">
        <v>4292</v>
      </c>
      <c r="G49" s="2">
        <v>474124</v>
      </c>
      <c r="H49" s="2">
        <v>4497</v>
      </c>
      <c r="I49" s="2"/>
      <c r="J49" s="2">
        <v>13996</v>
      </c>
      <c r="K49" s="2" t="s">
        <v>4611</v>
      </c>
      <c r="L49" s="2">
        <v>132</v>
      </c>
      <c r="M49" s="2" t="s">
        <v>6064</v>
      </c>
      <c r="N49" s="6" t="b">
        <v>1</v>
      </c>
      <c r="O49" s="6" t="b">
        <v>1</v>
      </c>
      <c r="P49" s="2">
        <v>117</v>
      </c>
      <c r="Q49" s="2" t="s">
        <v>6066</v>
      </c>
      <c r="R49" s="6" t="b">
        <v>1</v>
      </c>
      <c r="S49" s="6" t="b">
        <v>1</v>
      </c>
      <c r="T49" s="2">
        <v>250</v>
      </c>
      <c r="U49" s="2">
        <v>800</v>
      </c>
    </row>
    <row r="50" spans="1:21">
      <c r="A50" s="2">
        <v>39167</v>
      </c>
      <c r="B50" s="2">
        <v>47325</v>
      </c>
      <c r="C50" s="2">
        <v>3</v>
      </c>
      <c r="D50" s="2" t="s">
        <v>1623</v>
      </c>
      <c r="E50" s="2">
        <v>16</v>
      </c>
      <c r="F50" s="2" t="s">
        <v>4292</v>
      </c>
      <c r="G50" s="2">
        <v>474137</v>
      </c>
      <c r="H50" s="2">
        <v>4498</v>
      </c>
      <c r="I50" s="2"/>
      <c r="J50" s="2">
        <v>13997</v>
      </c>
      <c r="K50" s="2" t="s">
        <v>4361</v>
      </c>
      <c r="L50" s="2">
        <v>132</v>
      </c>
      <c r="M50" s="2" t="s">
        <v>6064</v>
      </c>
      <c r="N50" s="6" t="b">
        <v>1</v>
      </c>
      <c r="O50" s="6" t="b">
        <v>1</v>
      </c>
      <c r="P50" s="2">
        <v>117</v>
      </c>
      <c r="Q50" s="2" t="s">
        <v>6066</v>
      </c>
      <c r="R50" s="6" t="b">
        <v>1</v>
      </c>
      <c r="S50" s="6" t="b">
        <v>1</v>
      </c>
      <c r="T50" s="2">
        <v>250</v>
      </c>
      <c r="U50" s="2">
        <v>800</v>
      </c>
    </row>
    <row r="51" spans="1:21">
      <c r="A51" s="2">
        <v>39167</v>
      </c>
      <c r="B51" s="2">
        <v>47325</v>
      </c>
      <c r="C51" s="2">
        <v>3</v>
      </c>
      <c r="D51" s="2" t="s">
        <v>1623</v>
      </c>
      <c r="E51" s="2">
        <v>16</v>
      </c>
      <c r="F51" s="2" t="s">
        <v>4292</v>
      </c>
      <c r="G51" s="2">
        <v>474137</v>
      </c>
      <c r="H51" s="2">
        <v>4498</v>
      </c>
      <c r="I51" s="2"/>
      <c r="J51" s="2">
        <v>13998</v>
      </c>
      <c r="K51" s="2" t="s">
        <v>4414</v>
      </c>
      <c r="L51" s="2">
        <v>132</v>
      </c>
      <c r="M51" s="2" t="s">
        <v>6064</v>
      </c>
      <c r="N51" s="6" t="b">
        <v>1</v>
      </c>
      <c r="O51" s="6" t="b">
        <v>1</v>
      </c>
      <c r="P51" s="2">
        <v>117</v>
      </c>
      <c r="Q51" s="2" t="s">
        <v>6066</v>
      </c>
      <c r="R51" s="6" t="b">
        <v>1</v>
      </c>
      <c r="S51" s="6" t="b">
        <v>1</v>
      </c>
      <c r="T51" s="2">
        <v>250</v>
      </c>
      <c r="U51" s="2">
        <v>800</v>
      </c>
    </row>
    <row r="52" spans="1:21">
      <c r="A52" s="2">
        <v>39168</v>
      </c>
      <c r="B52" s="2">
        <v>47326</v>
      </c>
      <c r="C52" s="2">
        <v>1</v>
      </c>
      <c r="D52" s="2" t="s">
        <v>4277</v>
      </c>
      <c r="E52" s="2">
        <v>16</v>
      </c>
      <c r="F52" s="2" t="s">
        <v>4292</v>
      </c>
      <c r="G52" s="2">
        <v>474148</v>
      </c>
      <c r="H52" s="2">
        <v>4499</v>
      </c>
      <c r="I52" s="2" t="s">
        <v>6045</v>
      </c>
      <c r="J52" s="2">
        <v>13999</v>
      </c>
      <c r="K52" s="2" t="s">
        <v>4361</v>
      </c>
      <c r="L52" s="2">
        <v>132</v>
      </c>
      <c r="M52" s="2" t="s">
        <v>6064</v>
      </c>
      <c r="N52" s="6" t="b">
        <v>1</v>
      </c>
      <c r="O52" s="6" t="b">
        <v>1</v>
      </c>
      <c r="P52" s="2">
        <v>117</v>
      </c>
      <c r="Q52" s="2" t="s">
        <v>6066</v>
      </c>
      <c r="R52" s="6" t="b">
        <v>1</v>
      </c>
      <c r="S52" s="6" t="b">
        <v>1</v>
      </c>
      <c r="T52" s="2">
        <v>250</v>
      </c>
      <c r="U52" s="2">
        <v>800</v>
      </c>
    </row>
    <row r="53" spans="1:21">
      <c r="A53" s="2">
        <v>39168</v>
      </c>
      <c r="B53" s="2">
        <v>47326</v>
      </c>
      <c r="C53" s="2">
        <v>1</v>
      </c>
      <c r="D53" s="2" t="s">
        <v>4277</v>
      </c>
      <c r="E53" s="2">
        <v>16</v>
      </c>
      <c r="F53" s="2" t="s">
        <v>4292</v>
      </c>
      <c r="G53" s="2">
        <v>474148</v>
      </c>
      <c r="H53" s="2">
        <v>4499</v>
      </c>
      <c r="I53" s="2" t="s">
        <v>6045</v>
      </c>
      <c r="J53" s="2">
        <v>14000</v>
      </c>
      <c r="K53" s="2" t="s">
        <v>4418</v>
      </c>
      <c r="L53" s="2">
        <v>132</v>
      </c>
      <c r="M53" s="2" t="s">
        <v>6064</v>
      </c>
      <c r="N53" s="6" t="b">
        <v>1</v>
      </c>
      <c r="O53" s="6" t="b">
        <v>1</v>
      </c>
      <c r="P53" s="2">
        <v>117</v>
      </c>
      <c r="Q53" s="2" t="s">
        <v>6066</v>
      </c>
      <c r="R53" s="6" t="b">
        <v>1</v>
      </c>
      <c r="S53" s="6" t="b">
        <v>1</v>
      </c>
      <c r="T53" s="2">
        <v>250</v>
      </c>
      <c r="U53" s="2">
        <v>800</v>
      </c>
    </row>
    <row r="54" spans="1:21">
      <c r="A54" s="2">
        <v>39196</v>
      </c>
      <c r="B54" s="2">
        <v>47358</v>
      </c>
      <c r="C54" s="2">
        <v>3</v>
      </c>
      <c r="D54" s="2" t="s">
        <v>1623</v>
      </c>
      <c r="E54" s="2">
        <v>16</v>
      </c>
      <c r="F54" s="2" t="s">
        <v>4292</v>
      </c>
      <c r="G54" s="2">
        <v>474841</v>
      </c>
      <c r="H54" s="2">
        <v>4350</v>
      </c>
      <c r="I54" s="2"/>
      <c r="J54" s="2">
        <v>13578</v>
      </c>
      <c r="K54" s="2" t="s">
        <v>4516</v>
      </c>
      <c r="L54" s="2">
        <v>135</v>
      </c>
      <c r="M54" s="2" t="s">
        <v>6071</v>
      </c>
      <c r="N54" s="6" t="b">
        <v>1</v>
      </c>
      <c r="O54" s="6" t="b">
        <v>1</v>
      </c>
      <c r="P54" s="2">
        <v>117</v>
      </c>
      <c r="Q54" s="2" t="s">
        <v>6066</v>
      </c>
      <c r="R54" s="6" t="b">
        <v>1</v>
      </c>
      <c r="S54" s="6" t="b">
        <v>1</v>
      </c>
      <c r="T54" s="2">
        <v>400</v>
      </c>
      <c r="U54" s="2">
        <v>300</v>
      </c>
    </row>
    <row r="55" spans="1:21">
      <c r="A55" s="2">
        <v>39196</v>
      </c>
      <c r="B55" s="2">
        <v>47358</v>
      </c>
      <c r="C55" s="2">
        <v>3</v>
      </c>
      <c r="D55" s="2" t="s">
        <v>1623</v>
      </c>
      <c r="E55" s="2">
        <v>16</v>
      </c>
      <c r="F55" s="2" t="s">
        <v>4292</v>
      </c>
      <c r="G55" s="2">
        <v>474841</v>
      </c>
      <c r="H55" s="2">
        <v>4350</v>
      </c>
      <c r="I55" s="2"/>
      <c r="J55" s="2">
        <v>13579</v>
      </c>
      <c r="K55" s="2" t="s">
        <v>4501</v>
      </c>
      <c r="L55" s="2">
        <v>135</v>
      </c>
      <c r="M55" s="2" t="s">
        <v>6071</v>
      </c>
      <c r="N55" s="6" t="b">
        <v>1</v>
      </c>
      <c r="O55" s="6" t="b">
        <v>1</v>
      </c>
      <c r="P55" s="2">
        <v>117</v>
      </c>
      <c r="Q55" s="2" t="s">
        <v>6066</v>
      </c>
      <c r="R55" s="6" t="b">
        <v>1</v>
      </c>
      <c r="S55" s="6" t="b">
        <v>1</v>
      </c>
      <c r="T55" s="2">
        <v>400</v>
      </c>
      <c r="U55" s="2">
        <v>300</v>
      </c>
    </row>
    <row r="56" spans="1:21">
      <c r="A56" s="2">
        <v>39196</v>
      </c>
      <c r="B56" s="2">
        <v>47358</v>
      </c>
      <c r="C56" s="2">
        <v>3</v>
      </c>
      <c r="D56" s="2" t="s">
        <v>1623</v>
      </c>
      <c r="E56" s="2">
        <v>16</v>
      </c>
      <c r="F56" s="2" t="s">
        <v>4292</v>
      </c>
      <c r="G56" s="2">
        <v>474841</v>
      </c>
      <c r="H56" s="2">
        <v>4350</v>
      </c>
      <c r="I56" s="2"/>
      <c r="J56" s="2">
        <v>13992</v>
      </c>
      <c r="K56" s="2" t="s">
        <v>4394</v>
      </c>
      <c r="L56" s="2">
        <v>135</v>
      </c>
      <c r="M56" s="2" t="s">
        <v>6071</v>
      </c>
      <c r="N56" s="6" t="b">
        <v>1</v>
      </c>
      <c r="O56" s="6" t="b">
        <v>1</v>
      </c>
      <c r="P56" s="2">
        <v>117</v>
      </c>
      <c r="Q56" s="2" t="s">
        <v>6066</v>
      </c>
      <c r="R56" s="6" t="b">
        <v>1</v>
      </c>
      <c r="S56" s="6" t="b">
        <v>1</v>
      </c>
      <c r="T56" s="2">
        <v>400</v>
      </c>
      <c r="U56" s="2">
        <v>300</v>
      </c>
    </row>
    <row r="57" spans="1:21">
      <c r="A57" s="2">
        <v>39203</v>
      </c>
      <c r="B57" s="2">
        <v>47366</v>
      </c>
      <c r="C57" s="2">
        <v>3</v>
      </c>
      <c r="D57" s="2" t="s">
        <v>1623</v>
      </c>
      <c r="E57" s="2">
        <v>16</v>
      </c>
      <c r="F57" s="2" t="s">
        <v>4292</v>
      </c>
      <c r="G57" s="2">
        <v>474935</v>
      </c>
      <c r="H57" s="2">
        <v>4353</v>
      </c>
      <c r="I57" s="2"/>
      <c r="J57" s="2">
        <v>13584</v>
      </c>
      <c r="K57" s="2" t="s">
        <v>4382</v>
      </c>
      <c r="L57" s="2">
        <v>135</v>
      </c>
      <c r="M57" s="2" t="s">
        <v>6071</v>
      </c>
      <c r="N57" s="6" t="b">
        <v>1</v>
      </c>
      <c r="O57" s="6" t="b">
        <v>1</v>
      </c>
      <c r="P57" s="2">
        <v>117</v>
      </c>
      <c r="Q57" s="2" t="s">
        <v>6066</v>
      </c>
      <c r="R57" s="6" t="b">
        <v>1</v>
      </c>
      <c r="S57" s="6" t="b">
        <v>1</v>
      </c>
      <c r="T57" s="2">
        <v>150</v>
      </c>
      <c r="U57" s="2">
        <v>425</v>
      </c>
    </row>
    <row r="58" spans="1:21">
      <c r="A58" s="2">
        <v>39203</v>
      </c>
      <c r="B58" s="2">
        <v>47366</v>
      </c>
      <c r="C58" s="2">
        <v>3</v>
      </c>
      <c r="D58" s="2" t="s">
        <v>1623</v>
      </c>
      <c r="E58" s="2">
        <v>16</v>
      </c>
      <c r="F58" s="2" t="s">
        <v>4292</v>
      </c>
      <c r="G58" s="2">
        <v>474935</v>
      </c>
      <c r="H58" s="2">
        <v>4353</v>
      </c>
      <c r="I58" s="2"/>
      <c r="J58" s="2">
        <v>13585</v>
      </c>
      <c r="K58" s="2" t="s">
        <v>4504</v>
      </c>
      <c r="L58" s="2">
        <v>135</v>
      </c>
      <c r="M58" s="2" t="s">
        <v>6071</v>
      </c>
      <c r="N58" s="6" t="b">
        <v>1</v>
      </c>
      <c r="O58" s="6" t="b">
        <v>1</v>
      </c>
      <c r="P58" s="2">
        <v>117</v>
      </c>
      <c r="Q58" s="2" t="s">
        <v>6066</v>
      </c>
      <c r="R58" s="6" t="b">
        <v>1</v>
      </c>
      <c r="S58" s="6" t="b">
        <v>1</v>
      </c>
      <c r="T58" s="2">
        <v>150</v>
      </c>
      <c r="U58" s="2">
        <v>425</v>
      </c>
    </row>
    <row r="59" spans="1:21">
      <c r="A59" s="2">
        <v>39203</v>
      </c>
      <c r="B59" s="2">
        <v>47366</v>
      </c>
      <c r="C59" s="2">
        <v>3</v>
      </c>
      <c r="D59" s="2" t="s">
        <v>1623</v>
      </c>
      <c r="E59" s="2">
        <v>16</v>
      </c>
      <c r="F59" s="2" t="s">
        <v>4292</v>
      </c>
      <c r="G59" s="2">
        <v>474935</v>
      </c>
      <c r="H59" s="2">
        <v>4353</v>
      </c>
      <c r="I59" s="2"/>
      <c r="J59" s="2">
        <v>14318</v>
      </c>
      <c r="K59" s="2" t="s">
        <v>4488</v>
      </c>
      <c r="L59" s="2">
        <v>135</v>
      </c>
      <c r="M59" s="2" t="s">
        <v>6071</v>
      </c>
      <c r="N59" s="6" t="b">
        <v>1</v>
      </c>
      <c r="O59" s="6" t="b">
        <v>1</v>
      </c>
      <c r="P59" s="2">
        <v>117</v>
      </c>
      <c r="Q59" s="2" t="s">
        <v>6066</v>
      </c>
      <c r="R59" s="6" t="b">
        <v>1</v>
      </c>
      <c r="S59" s="6" t="b">
        <v>1</v>
      </c>
      <c r="T59" s="2">
        <v>150</v>
      </c>
      <c r="U59" s="2">
        <v>425</v>
      </c>
    </row>
    <row r="60" spans="1:21">
      <c r="A60" s="2">
        <v>39204</v>
      </c>
      <c r="B60" s="2">
        <v>47367</v>
      </c>
      <c r="C60" s="2">
        <v>3</v>
      </c>
      <c r="D60" s="2" t="s">
        <v>1623</v>
      </c>
      <c r="E60" s="2">
        <v>16</v>
      </c>
      <c r="F60" s="2" t="s">
        <v>4292</v>
      </c>
      <c r="G60" s="2">
        <v>474945</v>
      </c>
      <c r="H60" s="2">
        <v>4354</v>
      </c>
      <c r="I60" s="2"/>
      <c r="J60" s="2">
        <v>13586</v>
      </c>
      <c r="K60" s="2" t="s">
        <v>4395</v>
      </c>
      <c r="L60" s="2">
        <v>135</v>
      </c>
      <c r="M60" s="2" t="s">
        <v>6071</v>
      </c>
      <c r="N60" s="6" t="b">
        <v>1</v>
      </c>
      <c r="O60" s="6" t="b">
        <v>1</v>
      </c>
      <c r="P60" s="2">
        <v>117</v>
      </c>
      <c r="Q60" s="2" t="s">
        <v>6066</v>
      </c>
      <c r="R60" s="6" t="b">
        <v>1</v>
      </c>
      <c r="S60" s="6" t="b">
        <v>1</v>
      </c>
      <c r="T60" s="2">
        <v>150</v>
      </c>
      <c r="U60" s="2">
        <v>400</v>
      </c>
    </row>
    <row r="61" spans="1:21">
      <c r="A61" s="2">
        <v>39204</v>
      </c>
      <c r="B61" s="2">
        <v>47367</v>
      </c>
      <c r="C61" s="2">
        <v>3</v>
      </c>
      <c r="D61" s="2" t="s">
        <v>1623</v>
      </c>
      <c r="E61" s="2">
        <v>16</v>
      </c>
      <c r="F61" s="2" t="s">
        <v>4292</v>
      </c>
      <c r="G61" s="2">
        <v>474945</v>
      </c>
      <c r="H61" s="2">
        <v>4354</v>
      </c>
      <c r="I61" s="2"/>
      <c r="J61" s="2">
        <v>13587</v>
      </c>
      <c r="K61" s="2" t="s">
        <v>4417</v>
      </c>
      <c r="L61" s="2">
        <v>135</v>
      </c>
      <c r="M61" s="2" t="s">
        <v>6071</v>
      </c>
      <c r="N61" s="6" t="b">
        <v>1</v>
      </c>
      <c r="O61" s="6" t="b">
        <v>1</v>
      </c>
      <c r="P61" s="2">
        <v>117</v>
      </c>
      <c r="Q61" s="2" t="s">
        <v>6066</v>
      </c>
      <c r="R61" s="6" t="b">
        <v>1</v>
      </c>
      <c r="S61" s="6" t="b">
        <v>1</v>
      </c>
      <c r="T61" s="2">
        <v>150</v>
      </c>
      <c r="U61" s="2">
        <v>400</v>
      </c>
    </row>
    <row r="62" spans="1:21">
      <c r="A62" s="2">
        <v>39208</v>
      </c>
      <c r="B62" s="2">
        <v>47371</v>
      </c>
      <c r="C62" s="2">
        <v>3</v>
      </c>
      <c r="D62" s="2" t="s">
        <v>1623</v>
      </c>
      <c r="E62" s="2">
        <v>16</v>
      </c>
      <c r="F62" s="2" t="s">
        <v>4292</v>
      </c>
      <c r="G62" s="2">
        <v>474991</v>
      </c>
      <c r="H62" s="2">
        <v>4351</v>
      </c>
      <c r="I62" s="2"/>
      <c r="J62" s="2">
        <v>13580</v>
      </c>
      <c r="K62" s="2" t="s">
        <v>4363</v>
      </c>
      <c r="L62" s="2">
        <v>135</v>
      </c>
      <c r="M62" s="2" t="s">
        <v>6071</v>
      </c>
      <c r="N62" s="6" t="b">
        <v>1</v>
      </c>
      <c r="O62" s="6" t="b">
        <v>1</v>
      </c>
      <c r="P62" s="2">
        <v>117</v>
      </c>
      <c r="Q62" s="2" t="s">
        <v>6066</v>
      </c>
      <c r="R62" s="6" t="b">
        <v>1</v>
      </c>
      <c r="S62" s="6" t="b">
        <v>1</v>
      </c>
      <c r="T62" s="2">
        <v>400</v>
      </c>
      <c r="U62" s="2">
        <v>300</v>
      </c>
    </row>
    <row r="63" spans="1:21">
      <c r="A63" s="2">
        <v>39208</v>
      </c>
      <c r="B63" s="2">
        <v>47371</v>
      </c>
      <c r="C63" s="2">
        <v>3</v>
      </c>
      <c r="D63" s="2" t="s">
        <v>1623</v>
      </c>
      <c r="E63" s="2">
        <v>16</v>
      </c>
      <c r="F63" s="2" t="s">
        <v>4292</v>
      </c>
      <c r="G63" s="2">
        <v>474991</v>
      </c>
      <c r="H63" s="2">
        <v>4351</v>
      </c>
      <c r="I63" s="2"/>
      <c r="J63" s="2">
        <v>13581</v>
      </c>
      <c r="K63" s="2" t="s">
        <v>4412</v>
      </c>
      <c r="L63" s="2">
        <v>135</v>
      </c>
      <c r="M63" s="2" t="s">
        <v>6071</v>
      </c>
      <c r="N63" s="6" t="b">
        <v>1</v>
      </c>
      <c r="O63" s="6" t="b">
        <v>1</v>
      </c>
      <c r="P63" s="2">
        <v>117</v>
      </c>
      <c r="Q63" s="2" t="s">
        <v>6066</v>
      </c>
      <c r="R63" s="6" t="b">
        <v>1</v>
      </c>
      <c r="S63" s="6" t="b">
        <v>1</v>
      </c>
      <c r="T63" s="2">
        <v>400</v>
      </c>
      <c r="U63" s="2">
        <v>300</v>
      </c>
    </row>
    <row r="64" spans="1:21">
      <c r="A64" s="2">
        <v>39208</v>
      </c>
      <c r="B64" s="2">
        <v>47371</v>
      </c>
      <c r="C64" s="2">
        <v>3</v>
      </c>
      <c r="D64" s="2" t="s">
        <v>1623</v>
      </c>
      <c r="E64" s="2">
        <v>16</v>
      </c>
      <c r="F64" s="2" t="s">
        <v>4292</v>
      </c>
      <c r="G64" s="2">
        <v>474991</v>
      </c>
      <c r="H64" s="2">
        <v>4351</v>
      </c>
      <c r="I64" s="2"/>
      <c r="J64" s="2">
        <v>13993</v>
      </c>
      <c r="K64" s="2" t="s">
        <v>4534</v>
      </c>
      <c r="L64" s="2">
        <v>135</v>
      </c>
      <c r="M64" s="2" t="s">
        <v>6071</v>
      </c>
      <c r="N64" s="6" t="b">
        <v>1</v>
      </c>
      <c r="O64" s="6" t="b">
        <v>1</v>
      </c>
      <c r="P64" s="2">
        <v>117</v>
      </c>
      <c r="Q64" s="2" t="s">
        <v>6066</v>
      </c>
      <c r="R64" s="6" t="b">
        <v>1</v>
      </c>
      <c r="S64" s="6" t="b">
        <v>1</v>
      </c>
      <c r="T64" s="2">
        <v>400</v>
      </c>
      <c r="U64" s="2">
        <v>300</v>
      </c>
    </row>
    <row r="65" spans="1:21">
      <c r="A65" s="2">
        <v>39210</v>
      </c>
      <c r="B65" s="2">
        <v>47373</v>
      </c>
      <c r="C65" s="2">
        <v>1</v>
      </c>
      <c r="D65" s="2" t="s">
        <v>4277</v>
      </c>
      <c r="E65" s="2">
        <v>16</v>
      </c>
      <c r="F65" s="2" t="s">
        <v>4292</v>
      </c>
      <c r="G65" s="2">
        <v>475013</v>
      </c>
      <c r="H65" s="2">
        <v>4316</v>
      </c>
      <c r="I65" s="2" t="s">
        <v>6045</v>
      </c>
      <c r="J65" s="2">
        <v>13507</v>
      </c>
      <c r="K65" s="2" t="s">
        <v>4360</v>
      </c>
      <c r="L65" s="2">
        <v>2207</v>
      </c>
      <c r="M65" s="2" t="s">
        <v>6072</v>
      </c>
      <c r="N65" s="6" t="b">
        <v>1</v>
      </c>
      <c r="O65" s="6" t="b">
        <v>0</v>
      </c>
      <c r="P65" s="2">
        <v>117</v>
      </c>
      <c r="Q65" s="2" t="s">
        <v>6066</v>
      </c>
      <c r="R65" s="6" t="b">
        <v>1</v>
      </c>
      <c r="S65" s="6" t="b">
        <v>1</v>
      </c>
      <c r="T65" s="2">
        <v>300</v>
      </c>
      <c r="U65" s="2">
        <v>0</v>
      </c>
    </row>
    <row r="66" spans="1:21">
      <c r="A66" s="2">
        <v>39210</v>
      </c>
      <c r="B66" s="2">
        <v>47373</v>
      </c>
      <c r="C66" s="2">
        <v>1</v>
      </c>
      <c r="D66" s="2" t="s">
        <v>4277</v>
      </c>
      <c r="E66" s="2">
        <v>16</v>
      </c>
      <c r="F66" s="2" t="s">
        <v>4292</v>
      </c>
      <c r="G66" s="2">
        <v>475013</v>
      </c>
      <c r="H66" s="2">
        <v>4316</v>
      </c>
      <c r="I66" s="2" t="s">
        <v>6045</v>
      </c>
      <c r="J66" s="2">
        <v>13509</v>
      </c>
      <c r="K66" s="2" t="s">
        <v>4433</v>
      </c>
      <c r="L66" s="2">
        <v>2207</v>
      </c>
      <c r="M66" s="2" t="s">
        <v>6072</v>
      </c>
      <c r="N66" s="6" t="b">
        <v>1</v>
      </c>
      <c r="O66" s="6" t="b">
        <v>0</v>
      </c>
      <c r="P66" s="2">
        <v>117</v>
      </c>
      <c r="Q66" s="2" t="s">
        <v>6066</v>
      </c>
      <c r="R66" s="6" t="b">
        <v>1</v>
      </c>
      <c r="S66" s="6" t="b">
        <v>1</v>
      </c>
      <c r="T66" s="2">
        <v>300</v>
      </c>
      <c r="U66" s="2">
        <v>0</v>
      </c>
    </row>
    <row r="67" spans="1:21">
      <c r="A67" s="2">
        <v>39210</v>
      </c>
      <c r="B67" s="2">
        <v>47373</v>
      </c>
      <c r="C67" s="2">
        <v>1</v>
      </c>
      <c r="D67" s="2" t="s">
        <v>4277</v>
      </c>
      <c r="E67" s="2">
        <v>16</v>
      </c>
      <c r="F67" s="2" t="s">
        <v>4292</v>
      </c>
      <c r="G67" s="2">
        <v>475013</v>
      </c>
      <c r="H67" s="2">
        <v>4316</v>
      </c>
      <c r="I67" s="2" t="s">
        <v>6045</v>
      </c>
      <c r="J67" s="2">
        <v>13510</v>
      </c>
      <c r="K67" s="2" t="s">
        <v>4391</v>
      </c>
      <c r="L67" s="2">
        <v>2207</v>
      </c>
      <c r="M67" s="2" t="s">
        <v>6072</v>
      </c>
      <c r="N67" s="6" t="b">
        <v>1</v>
      </c>
      <c r="O67" s="6" t="b">
        <v>0</v>
      </c>
      <c r="P67" s="2">
        <v>117</v>
      </c>
      <c r="Q67" s="2" t="s">
        <v>6066</v>
      </c>
      <c r="R67" s="6" t="b">
        <v>1</v>
      </c>
      <c r="S67" s="6" t="b">
        <v>1</v>
      </c>
      <c r="T67" s="2">
        <v>300</v>
      </c>
      <c r="U67" s="2">
        <v>0</v>
      </c>
    </row>
    <row r="68" spans="1:21">
      <c r="A68" s="2">
        <v>39210</v>
      </c>
      <c r="B68" s="2">
        <v>47374</v>
      </c>
      <c r="C68" s="2">
        <v>2</v>
      </c>
      <c r="D68" s="2" t="s">
        <v>1618</v>
      </c>
      <c r="E68" s="2">
        <v>16</v>
      </c>
      <c r="F68" s="2" t="s">
        <v>4292</v>
      </c>
      <c r="G68" s="2">
        <v>475022</v>
      </c>
      <c r="H68" s="2">
        <v>4317</v>
      </c>
      <c r="I68" s="2" t="s">
        <v>6045</v>
      </c>
      <c r="J68" s="2">
        <v>13511</v>
      </c>
      <c r="K68" s="2" t="s">
        <v>4474</v>
      </c>
      <c r="L68" s="2">
        <v>2207</v>
      </c>
      <c r="M68" s="2" t="s">
        <v>6072</v>
      </c>
      <c r="N68" s="6" t="b">
        <v>1</v>
      </c>
      <c r="O68" s="6" t="b">
        <v>0</v>
      </c>
      <c r="P68" s="2">
        <v>117</v>
      </c>
      <c r="Q68" s="2" t="s">
        <v>6066</v>
      </c>
      <c r="R68" s="6" t="b">
        <v>1</v>
      </c>
      <c r="S68" s="6" t="b">
        <v>1</v>
      </c>
      <c r="T68" s="2">
        <v>300</v>
      </c>
      <c r="U68" s="2">
        <v>0</v>
      </c>
    </row>
    <row r="69" spans="1:21">
      <c r="A69" s="2">
        <v>39210</v>
      </c>
      <c r="B69" s="2">
        <v>47374</v>
      </c>
      <c r="C69" s="2">
        <v>2</v>
      </c>
      <c r="D69" s="2" t="s">
        <v>1618</v>
      </c>
      <c r="E69" s="2">
        <v>16</v>
      </c>
      <c r="F69" s="2" t="s">
        <v>4292</v>
      </c>
      <c r="G69" s="2">
        <v>475022</v>
      </c>
      <c r="H69" s="2">
        <v>4317</v>
      </c>
      <c r="I69" s="2" t="s">
        <v>6045</v>
      </c>
      <c r="J69" s="2">
        <v>13512</v>
      </c>
      <c r="K69" s="2" t="s">
        <v>4433</v>
      </c>
      <c r="L69" s="2">
        <v>2207</v>
      </c>
      <c r="M69" s="2" t="s">
        <v>6072</v>
      </c>
      <c r="N69" s="6" t="b">
        <v>1</v>
      </c>
      <c r="O69" s="6" t="b">
        <v>0</v>
      </c>
      <c r="P69" s="2">
        <v>117</v>
      </c>
      <c r="Q69" s="2" t="s">
        <v>6066</v>
      </c>
      <c r="R69" s="6" t="b">
        <v>1</v>
      </c>
      <c r="S69" s="6" t="b">
        <v>1</v>
      </c>
      <c r="T69" s="2">
        <v>300</v>
      </c>
      <c r="U69" s="2">
        <v>0</v>
      </c>
    </row>
    <row r="70" spans="1:21">
      <c r="A70" s="2">
        <v>39210</v>
      </c>
      <c r="B70" s="2">
        <v>47374</v>
      </c>
      <c r="C70" s="2">
        <v>2</v>
      </c>
      <c r="D70" s="2" t="s">
        <v>1618</v>
      </c>
      <c r="E70" s="2">
        <v>16</v>
      </c>
      <c r="F70" s="2" t="s">
        <v>4292</v>
      </c>
      <c r="G70" s="2">
        <v>475022</v>
      </c>
      <c r="H70" s="2">
        <v>4317</v>
      </c>
      <c r="I70" s="2" t="s">
        <v>6045</v>
      </c>
      <c r="J70" s="2">
        <v>13513</v>
      </c>
      <c r="K70" s="2" t="s">
        <v>4391</v>
      </c>
      <c r="L70" s="2">
        <v>2207</v>
      </c>
      <c r="M70" s="2" t="s">
        <v>6072</v>
      </c>
      <c r="N70" s="6" t="b">
        <v>1</v>
      </c>
      <c r="O70" s="6" t="b">
        <v>0</v>
      </c>
      <c r="P70" s="2">
        <v>117</v>
      </c>
      <c r="Q70" s="2" t="s">
        <v>6066</v>
      </c>
      <c r="R70" s="6" t="b">
        <v>1</v>
      </c>
      <c r="S70" s="6" t="b">
        <v>1</v>
      </c>
      <c r="T70" s="2">
        <v>300</v>
      </c>
      <c r="U70" s="2">
        <v>0</v>
      </c>
    </row>
    <row r="71" spans="1:21">
      <c r="A71" s="2">
        <v>39211</v>
      </c>
      <c r="B71" s="2">
        <v>47375</v>
      </c>
      <c r="C71" s="2">
        <v>3</v>
      </c>
      <c r="D71" s="2" t="s">
        <v>1623</v>
      </c>
      <c r="E71" s="2">
        <v>16</v>
      </c>
      <c r="F71" s="2" t="s">
        <v>4292</v>
      </c>
      <c r="G71" s="2">
        <v>475032</v>
      </c>
      <c r="H71" s="2">
        <v>4319</v>
      </c>
      <c r="I71" s="2"/>
      <c r="J71" s="2">
        <v>13514</v>
      </c>
      <c r="K71" s="2" t="s">
        <v>4476</v>
      </c>
      <c r="L71" s="2">
        <v>2207</v>
      </c>
      <c r="M71" s="2" t="s">
        <v>6072</v>
      </c>
      <c r="N71" s="6" t="b">
        <v>1</v>
      </c>
      <c r="O71" s="6" t="b">
        <v>0</v>
      </c>
      <c r="P71" s="2">
        <v>117</v>
      </c>
      <c r="Q71" s="2" t="s">
        <v>6066</v>
      </c>
      <c r="R71" s="6" t="b">
        <v>1</v>
      </c>
      <c r="S71" s="6" t="b">
        <v>1</v>
      </c>
      <c r="T71" s="2">
        <v>300</v>
      </c>
      <c r="U71" s="2">
        <v>0</v>
      </c>
    </row>
    <row r="72" spans="1:21">
      <c r="A72" s="2">
        <v>39211</v>
      </c>
      <c r="B72" s="2">
        <v>47375</v>
      </c>
      <c r="C72" s="2">
        <v>3</v>
      </c>
      <c r="D72" s="2" t="s">
        <v>1623</v>
      </c>
      <c r="E72" s="2">
        <v>16</v>
      </c>
      <c r="F72" s="2" t="s">
        <v>4292</v>
      </c>
      <c r="G72" s="2">
        <v>475032</v>
      </c>
      <c r="H72" s="2">
        <v>4319</v>
      </c>
      <c r="I72" s="2"/>
      <c r="J72" s="2">
        <v>13515</v>
      </c>
      <c r="K72" s="2" t="s">
        <v>4688</v>
      </c>
      <c r="L72" s="2">
        <v>2207</v>
      </c>
      <c r="M72" s="2" t="s">
        <v>6072</v>
      </c>
      <c r="N72" s="6" t="b">
        <v>1</v>
      </c>
      <c r="O72" s="6" t="b">
        <v>0</v>
      </c>
      <c r="P72" s="2">
        <v>117</v>
      </c>
      <c r="Q72" s="2" t="s">
        <v>6066</v>
      </c>
      <c r="R72" s="6" t="b">
        <v>1</v>
      </c>
      <c r="S72" s="6" t="b">
        <v>1</v>
      </c>
      <c r="T72" s="2">
        <v>300</v>
      </c>
      <c r="U72" s="2">
        <v>0</v>
      </c>
    </row>
    <row r="73" spans="1:21">
      <c r="A73" s="2">
        <v>39211</v>
      </c>
      <c r="B73" s="2">
        <v>47375</v>
      </c>
      <c r="C73" s="2">
        <v>3</v>
      </c>
      <c r="D73" s="2" t="s">
        <v>1623</v>
      </c>
      <c r="E73" s="2">
        <v>16</v>
      </c>
      <c r="F73" s="2" t="s">
        <v>4292</v>
      </c>
      <c r="G73" s="2">
        <v>475032</v>
      </c>
      <c r="H73" s="2">
        <v>4319</v>
      </c>
      <c r="I73" s="2"/>
      <c r="J73" s="2">
        <v>13516</v>
      </c>
      <c r="K73" s="2" t="s">
        <v>4526</v>
      </c>
      <c r="L73" s="2">
        <v>2207</v>
      </c>
      <c r="M73" s="2" t="s">
        <v>6072</v>
      </c>
      <c r="N73" s="6" t="b">
        <v>1</v>
      </c>
      <c r="O73" s="6" t="b">
        <v>0</v>
      </c>
      <c r="P73" s="2">
        <v>117</v>
      </c>
      <c r="Q73" s="2" t="s">
        <v>6066</v>
      </c>
      <c r="R73" s="6" t="b">
        <v>1</v>
      </c>
      <c r="S73" s="6" t="b">
        <v>1</v>
      </c>
      <c r="T73" s="2">
        <v>300</v>
      </c>
      <c r="U73" s="2">
        <v>0</v>
      </c>
    </row>
    <row r="74" spans="1:21">
      <c r="A74" s="2">
        <v>39214</v>
      </c>
      <c r="B74" s="2">
        <v>47379</v>
      </c>
      <c r="C74" s="2">
        <v>1</v>
      </c>
      <c r="D74" s="2" t="s">
        <v>4277</v>
      </c>
      <c r="E74" s="2">
        <v>16</v>
      </c>
      <c r="F74" s="2" t="s">
        <v>4292</v>
      </c>
      <c r="G74" s="2">
        <v>475073</v>
      </c>
      <c r="H74" s="2">
        <v>4594</v>
      </c>
      <c r="I74" s="2" t="s">
        <v>6045</v>
      </c>
      <c r="J74" s="2">
        <v>14319</v>
      </c>
      <c r="K74" s="2" t="s">
        <v>4380</v>
      </c>
      <c r="L74" s="2">
        <v>134</v>
      </c>
      <c r="M74" s="2" t="s">
        <v>6070</v>
      </c>
      <c r="N74" s="6" t="b">
        <v>1</v>
      </c>
      <c r="O74" s="6" t="b">
        <v>1</v>
      </c>
      <c r="P74" s="2">
        <v>117</v>
      </c>
      <c r="Q74" s="2" t="s">
        <v>6066</v>
      </c>
      <c r="R74" s="6" t="b">
        <v>1</v>
      </c>
      <c r="S74" s="6" t="b">
        <v>1</v>
      </c>
      <c r="T74" s="2">
        <v>150</v>
      </c>
      <c r="U74" s="2">
        <v>250</v>
      </c>
    </row>
    <row r="75" spans="1:21">
      <c r="A75" s="2">
        <v>39214</v>
      </c>
      <c r="B75" s="2">
        <v>47379</v>
      </c>
      <c r="C75" s="2">
        <v>1</v>
      </c>
      <c r="D75" s="2" t="s">
        <v>4277</v>
      </c>
      <c r="E75" s="2">
        <v>16</v>
      </c>
      <c r="F75" s="2" t="s">
        <v>4292</v>
      </c>
      <c r="G75" s="2">
        <v>475073</v>
      </c>
      <c r="H75" s="2">
        <v>4594</v>
      </c>
      <c r="I75" s="2" t="s">
        <v>6045</v>
      </c>
      <c r="J75" s="2">
        <v>14320</v>
      </c>
      <c r="K75" s="2" t="s">
        <v>4410</v>
      </c>
      <c r="L75" s="2">
        <v>134</v>
      </c>
      <c r="M75" s="2" t="s">
        <v>6070</v>
      </c>
      <c r="N75" s="6" t="b">
        <v>1</v>
      </c>
      <c r="O75" s="6" t="b">
        <v>1</v>
      </c>
      <c r="P75" s="2">
        <v>117</v>
      </c>
      <c r="Q75" s="2" t="s">
        <v>6066</v>
      </c>
      <c r="R75" s="6" t="b">
        <v>1</v>
      </c>
      <c r="S75" s="6" t="b">
        <v>1</v>
      </c>
      <c r="T75" s="2">
        <v>150</v>
      </c>
      <c r="U75" s="2">
        <v>250</v>
      </c>
    </row>
    <row r="76" spans="1:21">
      <c r="A76" s="2">
        <v>39214</v>
      </c>
      <c r="B76" s="2">
        <v>47379</v>
      </c>
      <c r="C76" s="2">
        <v>1</v>
      </c>
      <c r="D76" s="2" t="s">
        <v>4277</v>
      </c>
      <c r="E76" s="2">
        <v>16</v>
      </c>
      <c r="F76" s="2" t="s">
        <v>4292</v>
      </c>
      <c r="G76" s="2">
        <v>475073</v>
      </c>
      <c r="H76" s="2">
        <v>4594</v>
      </c>
      <c r="I76" s="2" t="s">
        <v>6045</v>
      </c>
      <c r="J76" s="2">
        <v>14321</v>
      </c>
      <c r="K76" s="2" t="s">
        <v>4505</v>
      </c>
      <c r="L76" s="2">
        <v>134</v>
      </c>
      <c r="M76" s="2" t="s">
        <v>6070</v>
      </c>
      <c r="N76" s="6" t="b">
        <v>1</v>
      </c>
      <c r="O76" s="6" t="b">
        <v>1</v>
      </c>
      <c r="P76" s="2">
        <v>117</v>
      </c>
      <c r="Q76" s="2" t="s">
        <v>6066</v>
      </c>
      <c r="R76" s="6" t="b">
        <v>1</v>
      </c>
      <c r="S76" s="6" t="b">
        <v>1</v>
      </c>
      <c r="T76" s="2">
        <v>150</v>
      </c>
      <c r="U76" s="2">
        <v>250</v>
      </c>
    </row>
    <row r="77" spans="1:21">
      <c r="A77" s="2">
        <v>39214</v>
      </c>
      <c r="B77" s="2">
        <v>47379</v>
      </c>
      <c r="C77" s="2">
        <v>1</v>
      </c>
      <c r="D77" s="2" t="s">
        <v>4277</v>
      </c>
      <c r="E77" s="2">
        <v>16</v>
      </c>
      <c r="F77" s="2" t="s">
        <v>4292</v>
      </c>
      <c r="G77" s="2">
        <v>475073</v>
      </c>
      <c r="H77" s="2">
        <v>4594</v>
      </c>
      <c r="I77" s="2" t="s">
        <v>6045</v>
      </c>
      <c r="J77" s="2">
        <v>14322</v>
      </c>
      <c r="K77" s="2" t="s">
        <v>4609</v>
      </c>
      <c r="L77" s="2">
        <v>134</v>
      </c>
      <c r="M77" s="2" t="s">
        <v>6070</v>
      </c>
      <c r="N77" s="6" t="b">
        <v>1</v>
      </c>
      <c r="O77" s="6" t="b">
        <v>1</v>
      </c>
      <c r="P77" s="2">
        <v>117</v>
      </c>
      <c r="Q77" s="2" t="s">
        <v>6066</v>
      </c>
      <c r="R77" s="6" t="b">
        <v>1</v>
      </c>
      <c r="S77" s="6" t="b">
        <v>1</v>
      </c>
      <c r="T77" s="2">
        <v>150</v>
      </c>
      <c r="U77" s="2">
        <v>250</v>
      </c>
    </row>
    <row r="78" spans="1:21">
      <c r="A78" s="2">
        <v>39214</v>
      </c>
      <c r="B78" s="2">
        <v>47380</v>
      </c>
      <c r="C78" s="2">
        <v>2</v>
      </c>
      <c r="D78" s="2" t="s">
        <v>1618</v>
      </c>
      <c r="E78" s="2">
        <v>16</v>
      </c>
      <c r="F78" s="2" t="s">
        <v>4292</v>
      </c>
      <c r="G78" s="2">
        <v>487574</v>
      </c>
      <c r="H78" s="2">
        <v>4595</v>
      </c>
      <c r="I78" s="2" t="s">
        <v>6045</v>
      </c>
      <c r="J78" s="2">
        <v>14323</v>
      </c>
      <c r="K78" s="2" t="s">
        <v>4380</v>
      </c>
      <c r="L78" s="2">
        <v>134</v>
      </c>
      <c r="M78" s="2" t="s">
        <v>6070</v>
      </c>
      <c r="N78" s="6" t="b">
        <v>1</v>
      </c>
      <c r="O78" s="6" t="b">
        <v>1</v>
      </c>
      <c r="P78" s="2">
        <v>117</v>
      </c>
      <c r="Q78" s="2" t="s">
        <v>6066</v>
      </c>
      <c r="R78" s="6" t="b">
        <v>1</v>
      </c>
      <c r="S78" s="6" t="b">
        <v>1</v>
      </c>
      <c r="T78" s="2">
        <v>150</v>
      </c>
      <c r="U78" s="2">
        <v>250</v>
      </c>
    </row>
    <row r="79" spans="1:21">
      <c r="A79" s="2">
        <v>39214</v>
      </c>
      <c r="B79" s="2">
        <v>47380</v>
      </c>
      <c r="C79" s="2">
        <v>2</v>
      </c>
      <c r="D79" s="2" t="s">
        <v>1618</v>
      </c>
      <c r="E79" s="2">
        <v>16</v>
      </c>
      <c r="F79" s="2" t="s">
        <v>4292</v>
      </c>
      <c r="G79" s="2">
        <v>487574</v>
      </c>
      <c r="H79" s="2">
        <v>4595</v>
      </c>
      <c r="I79" s="2" t="s">
        <v>6045</v>
      </c>
      <c r="J79" s="2">
        <v>14324</v>
      </c>
      <c r="K79" s="2" t="s">
        <v>4410</v>
      </c>
      <c r="L79" s="2">
        <v>134</v>
      </c>
      <c r="M79" s="2" t="s">
        <v>6070</v>
      </c>
      <c r="N79" s="6" t="b">
        <v>1</v>
      </c>
      <c r="O79" s="6" t="b">
        <v>1</v>
      </c>
      <c r="P79" s="2">
        <v>117</v>
      </c>
      <c r="Q79" s="2" t="s">
        <v>6066</v>
      </c>
      <c r="R79" s="6" t="b">
        <v>1</v>
      </c>
      <c r="S79" s="6" t="b">
        <v>1</v>
      </c>
      <c r="T79" s="2">
        <v>150</v>
      </c>
      <c r="U79" s="2">
        <v>250</v>
      </c>
    </row>
    <row r="80" spans="1:21">
      <c r="A80" s="2">
        <v>39214</v>
      </c>
      <c r="B80" s="2">
        <v>47380</v>
      </c>
      <c r="C80" s="2">
        <v>2</v>
      </c>
      <c r="D80" s="2" t="s">
        <v>1618</v>
      </c>
      <c r="E80" s="2">
        <v>16</v>
      </c>
      <c r="F80" s="2" t="s">
        <v>4292</v>
      </c>
      <c r="G80" s="2">
        <v>487574</v>
      </c>
      <c r="H80" s="2">
        <v>4595</v>
      </c>
      <c r="I80" s="2" t="s">
        <v>6045</v>
      </c>
      <c r="J80" s="2">
        <v>14325</v>
      </c>
      <c r="K80" s="2" t="s">
        <v>4505</v>
      </c>
      <c r="L80" s="2">
        <v>134</v>
      </c>
      <c r="M80" s="2" t="s">
        <v>6070</v>
      </c>
      <c r="N80" s="6" t="b">
        <v>1</v>
      </c>
      <c r="O80" s="6" t="b">
        <v>1</v>
      </c>
      <c r="P80" s="2">
        <v>117</v>
      </c>
      <c r="Q80" s="2" t="s">
        <v>6066</v>
      </c>
      <c r="R80" s="6" t="b">
        <v>1</v>
      </c>
      <c r="S80" s="6" t="b">
        <v>1</v>
      </c>
      <c r="T80" s="2">
        <v>150</v>
      </c>
      <c r="U80" s="2">
        <v>250</v>
      </c>
    </row>
    <row r="81" spans="1:21">
      <c r="A81" s="2">
        <v>39214</v>
      </c>
      <c r="B81" s="2">
        <v>47380</v>
      </c>
      <c r="C81" s="2">
        <v>2</v>
      </c>
      <c r="D81" s="2" t="s">
        <v>1618</v>
      </c>
      <c r="E81" s="2">
        <v>16</v>
      </c>
      <c r="F81" s="2" t="s">
        <v>4292</v>
      </c>
      <c r="G81" s="2">
        <v>487574</v>
      </c>
      <c r="H81" s="2">
        <v>4595</v>
      </c>
      <c r="I81" s="2" t="s">
        <v>6045</v>
      </c>
      <c r="J81" s="2">
        <v>14326</v>
      </c>
      <c r="K81" s="2" t="s">
        <v>4609</v>
      </c>
      <c r="L81" s="2">
        <v>134</v>
      </c>
      <c r="M81" s="2" t="s">
        <v>6070</v>
      </c>
      <c r="N81" s="6" t="b">
        <v>1</v>
      </c>
      <c r="O81" s="6" t="b">
        <v>1</v>
      </c>
      <c r="P81" s="2">
        <v>117</v>
      </c>
      <c r="Q81" s="2" t="s">
        <v>6066</v>
      </c>
      <c r="R81" s="6" t="b">
        <v>1</v>
      </c>
      <c r="S81" s="6" t="b">
        <v>1</v>
      </c>
      <c r="T81" s="2">
        <v>150</v>
      </c>
      <c r="U81" s="2">
        <v>250</v>
      </c>
    </row>
    <row r="82" spans="1:21">
      <c r="A82" s="2">
        <v>39249</v>
      </c>
      <c r="B82" s="2">
        <v>47415</v>
      </c>
      <c r="C82" s="2">
        <v>3</v>
      </c>
      <c r="D82" s="2" t="s">
        <v>1623</v>
      </c>
      <c r="E82" s="2">
        <v>16</v>
      </c>
      <c r="F82" s="2" t="s">
        <v>4292</v>
      </c>
      <c r="G82" s="2">
        <v>475487</v>
      </c>
      <c r="H82" s="2">
        <v>4714</v>
      </c>
      <c r="I82" s="2"/>
      <c r="J82" s="2">
        <v>14711</v>
      </c>
      <c r="K82" s="2" t="s">
        <v>4691</v>
      </c>
      <c r="L82" s="2">
        <v>132</v>
      </c>
      <c r="M82" s="2" t="s">
        <v>6064</v>
      </c>
      <c r="N82" s="6" t="b">
        <v>1</v>
      </c>
      <c r="O82" s="6" t="b">
        <v>1</v>
      </c>
      <c r="P82" s="2">
        <v>117</v>
      </c>
      <c r="Q82" s="2" t="s">
        <v>6066</v>
      </c>
      <c r="R82" s="6" t="b">
        <v>1</v>
      </c>
      <c r="S82" s="6" t="b">
        <v>1</v>
      </c>
      <c r="T82" s="2">
        <v>70</v>
      </c>
      <c r="U82" s="2">
        <v>150</v>
      </c>
    </row>
    <row r="83" spans="1:21">
      <c r="A83" s="2">
        <v>39249</v>
      </c>
      <c r="B83" s="2">
        <v>47415</v>
      </c>
      <c r="C83" s="2">
        <v>3</v>
      </c>
      <c r="D83" s="2" t="s">
        <v>1623</v>
      </c>
      <c r="E83" s="2">
        <v>16</v>
      </c>
      <c r="F83" s="2" t="s">
        <v>4292</v>
      </c>
      <c r="G83" s="2">
        <v>475487</v>
      </c>
      <c r="H83" s="2">
        <v>4714</v>
      </c>
      <c r="I83" s="2"/>
      <c r="J83" s="2">
        <v>14712</v>
      </c>
      <c r="K83" s="2" t="s">
        <v>4425</v>
      </c>
      <c r="L83" s="2">
        <v>132</v>
      </c>
      <c r="M83" s="2" t="s">
        <v>6064</v>
      </c>
      <c r="N83" s="6" t="b">
        <v>1</v>
      </c>
      <c r="O83" s="6" t="b">
        <v>1</v>
      </c>
      <c r="P83" s="2">
        <v>117</v>
      </c>
      <c r="Q83" s="2" t="s">
        <v>6066</v>
      </c>
      <c r="R83" s="6" t="b">
        <v>1</v>
      </c>
      <c r="S83" s="6" t="b">
        <v>1</v>
      </c>
      <c r="T83" s="2">
        <v>70</v>
      </c>
      <c r="U83" s="2">
        <v>150</v>
      </c>
    </row>
    <row r="84" spans="1:21">
      <c r="A84" s="2">
        <v>39249</v>
      </c>
      <c r="B84" s="2">
        <v>47415</v>
      </c>
      <c r="C84" s="2">
        <v>3</v>
      </c>
      <c r="D84" s="2" t="s">
        <v>1623</v>
      </c>
      <c r="E84" s="2">
        <v>16</v>
      </c>
      <c r="F84" s="2" t="s">
        <v>4292</v>
      </c>
      <c r="G84" s="2">
        <v>475487</v>
      </c>
      <c r="H84" s="2">
        <v>4714</v>
      </c>
      <c r="I84" s="2"/>
      <c r="J84" s="2">
        <v>14713</v>
      </c>
      <c r="K84" s="2" t="s">
        <v>4391</v>
      </c>
      <c r="L84" s="2">
        <v>132</v>
      </c>
      <c r="M84" s="2" t="s">
        <v>6064</v>
      </c>
      <c r="N84" s="6" t="b">
        <v>1</v>
      </c>
      <c r="O84" s="6" t="b">
        <v>1</v>
      </c>
      <c r="P84" s="2">
        <v>117</v>
      </c>
      <c r="Q84" s="2" t="s">
        <v>6066</v>
      </c>
      <c r="R84" s="6" t="b">
        <v>1</v>
      </c>
      <c r="S84" s="6" t="b">
        <v>1</v>
      </c>
      <c r="T84" s="2">
        <v>70</v>
      </c>
      <c r="U84" s="2">
        <v>150</v>
      </c>
    </row>
    <row r="85" spans="1:21">
      <c r="A85" s="2">
        <v>39249</v>
      </c>
      <c r="B85" s="2">
        <v>47415</v>
      </c>
      <c r="C85" s="2">
        <v>3</v>
      </c>
      <c r="D85" s="2" t="s">
        <v>1623</v>
      </c>
      <c r="E85" s="2">
        <v>16</v>
      </c>
      <c r="F85" s="2" t="s">
        <v>4292</v>
      </c>
      <c r="G85" s="2">
        <v>475487</v>
      </c>
      <c r="H85" s="2">
        <v>4714</v>
      </c>
      <c r="I85" s="2"/>
      <c r="J85" s="2">
        <v>14714</v>
      </c>
      <c r="K85" s="2" t="s">
        <v>4513</v>
      </c>
      <c r="L85" s="2">
        <v>132</v>
      </c>
      <c r="M85" s="2" t="s">
        <v>6064</v>
      </c>
      <c r="N85" s="6" t="b">
        <v>1</v>
      </c>
      <c r="O85" s="6" t="b">
        <v>1</v>
      </c>
      <c r="P85" s="2">
        <v>117</v>
      </c>
      <c r="Q85" s="2" t="s">
        <v>6066</v>
      </c>
      <c r="R85" s="6" t="b">
        <v>1</v>
      </c>
      <c r="S85" s="6" t="b">
        <v>1</v>
      </c>
      <c r="T85" s="2">
        <v>70</v>
      </c>
      <c r="U85" s="2">
        <v>150</v>
      </c>
    </row>
    <row r="86" spans="1:21">
      <c r="A86" s="2">
        <v>39249</v>
      </c>
      <c r="B86" s="2">
        <v>47415</v>
      </c>
      <c r="C86" s="2">
        <v>3</v>
      </c>
      <c r="D86" s="2" t="s">
        <v>1623</v>
      </c>
      <c r="E86" s="2">
        <v>16</v>
      </c>
      <c r="F86" s="2" t="s">
        <v>4292</v>
      </c>
      <c r="G86" s="2">
        <v>475487</v>
      </c>
      <c r="H86" s="2">
        <v>4714</v>
      </c>
      <c r="I86" s="2"/>
      <c r="J86" s="2">
        <v>14715</v>
      </c>
      <c r="K86" s="2" t="s">
        <v>4621</v>
      </c>
      <c r="L86" s="2">
        <v>132</v>
      </c>
      <c r="M86" s="2" t="s">
        <v>6064</v>
      </c>
      <c r="N86" s="6" t="b">
        <v>1</v>
      </c>
      <c r="O86" s="6" t="b">
        <v>1</v>
      </c>
      <c r="P86" s="2">
        <v>117</v>
      </c>
      <c r="Q86" s="2" t="s">
        <v>6066</v>
      </c>
      <c r="R86" s="6" t="b">
        <v>1</v>
      </c>
      <c r="S86" s="6" t="b">
        <v>1</v>
      </c>
      <c r="T86" s="2">
        <v>70</v>
      </c>
      <c r="U86" s="2">
        <v>150</v>
      </c>
    </row>
    <row r="87" spans="1:21">
      <c r="A87" s="2">
        <v>39253</v>
      </c>
      <c r="B87" s="2">
        <v>47419</v>
      </c>
      <c r="C87" s="2">
        <v>1</v>
      </c>
      <c r="D87" s="2" t="s">
        <v>4277</v>
      </c>
      <c r="E87" s="2">
        <v>16</v>
      </c>
      <c r="F87" s="2" t="s">
        <v>4292</v>
      </c>
      <c r="G87" s="2">
        <v>475535</v>
      </c>
      <c r="H87" s="2">
        <v>4563</v>
      </c>
      <c r="I87" s="2" t="s">
        <v>6045</v>
      </c>
      <c r="J87" s="2">
        <v>14229</v>
      </c>
      <c r="K87" s="2" t="s">
        <v>4476</v>
      </c>
      <c r="L87" s="2">
        <v>132</v>
      </c>
      <c r="M87" s="2" t="s">
        <v>6064</v>
      </c>
      <c r="N87" s="6" t="b">
        <v>1</v>
      </c>
      <c r="O87" s="6" t="b">
        <v>1</v>
      </c>
      <c r="P87" s="2">
        <v>117</v>
      </c>
      <c r="Q87" s="2" t="s">
        <v>6066</v>
      </c>
      <c r="R87" s="6" t="b">
        <v>1</v>
      </c>
      <c r="S87" s="6" t="b">
        <v>1</v>
      </c>
      <c r="T87" s="2">
        <v>150</v>
      </c>
      <c r="U87" s="2">
        <v>375</v>
      </c>
    </row>
    <row r="88" spans="1:21">
      <c r="A88" s="2">
        <v>39253</v>
      </c>
      <c r="B88" s="2">
        <v>47419</v>
      </c>
      <c r="C88" s="2">
        <v>1</v>
      </c>
      <c r="D88" s="2" t="s">
        <v>4277</v>
      </c>
      <c r="E88" s="2">
        <v>16</v>
      </c>
      <c r="F88" s="2" t="s">
        <v>4292</v>
      </c>
      <c r="G88" s="2">
        <v>475535</v>
      </c>
      <c r="H88" s="2">
        <v>4563</v>
      </c>
      <c r="I88" s="2" t="s">
        <v>6045</v>
      </c>
      <c r="J88" s="2">
        <v>14230</v>
      </c>
      <c r="K88" s="2" t="s">
        <v>4411</v>
      </c>
      <c r="L88" s="2">
        <v>132</v>
      </c>
      <c r="M88" s="2" t="s">
        <v>6064</v>
      </c>
      <c r="N88" s="6" t="b">
        <v>1</v>
      </c>
      <c r="O88" s="6" t="b">
        <v>1</v>
      </c>
      <c r="P88" s="2">
        <v>117</v>
      </c>
      <c r="Q88" s="2" t="s">
        <v>6066</v>
      </c>
      <c r="R88" s="6" t="b">
        <v>1</v>
      </c>
      <c r="S88" s="6" t="b">
        <v>1</v>
      </c>
      <c r="T88" s="2">
        <v>150</v>
      </c>
      <c r="U88" s="2">
        <v>375</v>
      </c>
    </row>
    <row r="89" spans="1:21">
      <c r="A89" s="2">
        <v>39253</v>
      </c>
      <c r="B89" s="2">
        <v>47419</v>
      </c>
      <c r="C89" s="2">
        <v>1</v>
      </c>
      <c r="D89" s="2" t="s">
        <v>4277</v>
      </c>
      <c r="E89" s="2">
        <v>16</v>
      </c>
      <c r="F89" s="2" t="s">
        <v>4292</v>
      </c>
      <c r="G89" s="2">
        <v>475535</v>
      </c>
      <c r="H89" s="2">
        <v>4563</v>
      </c>
      <c r="I89" s="2" t="s">
        <v>6045</v>
      </c>
      <c r="J89" s="2">
        <v>14231</v>
      </c>
      <c r="K89" s="2" t="s">
        <v>4506</v>
      </c>
      <c r="L89" s="2">
        <v>132</v>
      </c>
      <c r="M89" s="2" t="s">
        <v>6064</v>
      </c>
      <c r="N89" s="6" t="b">
        <v>1</v>
      </c>
      <c r="O89" s="6" t="b">
        <v>1</v>
      </c>
      <c r="P89" s="2">
        <v>117</v>
      </c>
      <c r="Q89" s="2" t="s">
        <v>6066</v>
      </c>
      <c r="R89" s="6" t="b">
        <v>1</v>
      </c>
      <c r="S89" s="6" t="b">
        <v>1</v>
      </c>
      <c r="T89" s="2">
        <v>150</v>
      </c>
      <c r="U89" s="2">
        <v>375</v>
      </c>
    </row>
    <row r="90" spans="1:21">
      <c r="A90" s="2">
        <v>39253</v>
      </c>
      <c r="B90" s="2">
        <v>47419</v>
      </c>
      <c r="C90" s="2">
        <v>1</v>
      </c>
      <c r="D90" s="2" t="s">
        <v>4277</v>
      </c>
      <c r="E90" s="2">
        <v>16</v>
      </c>
      <c r="F90" s="2" t="s">
        <v>4292</v>
      </c>
      <c r="G90" s="2">
        <v>475535</v>
      </c>
      <c r="H90" s="2">
        <v>4563</v>
      </c>
      <c r="I90" s="2" t="s">
        <v>6045</v>
      </c>
      <c r="J90" s="2">
        <v>14232</v>
      </c>
      <c r="K90" s="2" t="s">
        <v>4514</v>
      </c>
      <c r="L90" s="2">
        <v>132</v>
      </c>
      <c r="M90" s="2" t="s">
        <v>6064</v>
      </c>
      <c r="N90" s="6" t="b">
        <v>1</v>
      </c>
      <c r="O90" s="6" t="b">
        <v>1</v>
      </c>
      <c r="P90" s="2">
        <v>117</v>
      </c>
      <c r="Q90" s="2" t="s">
        <v>6066</v>
      </c>
      <c r="R90" s="6" t="b">
        <v>1</v>
      </c>
      <c r="S90" s="6" t="b">
        <v>1</v>
      </c>
      <c r="T90" s="2">
        <v>150</v>
      </c>
      <c r="U90" s="2">
        <v>375</v>
      </c>
    </row>
    <row r="91" spans="1:21">
      <c r="A91" s="2">
        <v>39253</v>
      </c>
      <c r="B91" s="2">
        <v>47420</v>
      </c>
      <c r="C91" s="2">
        <v>2</v>
      </c>
      <c r="D91" s="2" t="s">
        <v>1618</v>
      </c>
      <c r="E91" s="2">
        <v>16</v>
      </c>
      <c r="F91" s="2" t="s">
        <v>4292</v>
      </c>
      <c r="G91" s="2">
        <v>475810</v>
      </c>
      <c r="H91" s="2">
        <v>4872</v>
      </c>
      <c r="I91" s="2" t="s">
        <v>6045</v>
      </c>
      <c r="J91" s="2">
        <v>15370</v>
      </c>
      <c r="K91" s="2" t="s">
        <v>4476</v>
      </c>
      <c r="L91" s="2">
        <v>132</v>
      </c>
      <c r="M91" s="2" t="s">
        <v>6064</v>
      </c>
      <c r="N91" s="6" t="b">
        <v>1</v>
      </c>
      <c r="O91" s="6" t="b">
        <v>1</v>
      </c>
      <c r="P91" s="2">
        <v>117</v>
      </c>
      <c r="Q91" s="2" t="s">
        <v>6066</v>
      </c>
      <c r="R91" s="6" t="b">
        <v>1</v>
      </c>
      <c r="S91" s="6" t="b">
        <v>1</v>
      </c>
      <c r="T91" s="2">
        <v>150</v>
      </c>
      <c r="U91" s="2">
        <v>375</v>
      </c>
    </row>
    <row r="92" spans="1:21">
      <c r="A92" s="2">
        <v>39253</v>
      </c>
      <c r="B92" s="2">
        <v>47420</v>
      </c>
      <c r="C92" s="2">
        <v>2</v>
      </c>
      <c r="D92" s="2" t="s">
        <v>1618</v>
      </c>
      <c r="E92" s="2">
        <v>16</v>
      </c>
      <c r="F92" s="2" t="s">
        <v>4292</v>
      </c>
      <c r="G92" s="2">
        <v>475810</v>
      </c>
      <c r="H92" s="2">
        <v>4872</v>
      </c>
      <c r="I92" s="2" t="s">
        <v>6045</v>
      </c>
      <c r="J92" s="2">
        <v>15371</v>
      </c>
      <c r="K92" s="2" t="s">
        <v>4411</v>
      </c>
      <c r="L92" s="2">
        <v>132</v>
      </c>
      <c r="M92" s="2" t="s">
        <v>6064</v>
      </c>
      <c r="N92" s="6" t="b">
        <v>1</v>
      </c>
      <c r="O92" s="6" t="b">
        <v>1</v>
      </c>
      <c r="P92" s="2">
        <v>117</v>
      </c>
      <c r="Q92" s="2" t="s">
        <v>6066</v>
      </c>
      <c r="R92" s="6" t="b">
        <v>1</v>
      </c>
      <c r="S92" s="6" t="b">
        <v>1</v>
      </c>
      <c r="T92" s="2">
        <v>150</v>
      </c>
      <c r="U92" s="2">
        <v>375</v>
      </c>
    </row>
    <row r="93" spans="1:21">
      <c r="A93" s="2">
        <v>39253</v>
      </c>
      <c r="B93" s="2">
        <v>47420</v>
      </c>
      <c r="C93" s="2">
        <v>2</v>
      </c>
      <c r="D93" s="2" t="s">
        <v>1618</v>
      </c>
      <c r="E93" s="2">
        <v>16</v>
      </c>
      <c r="F93" s="2" t="s">
        <v>4292</v>
      </c>
      <c r="G93" s="2">
        <v>475810</v>
      </c>
      <c r="H93" s="2">
        <v>4872</v>
      </c>
      <c r="I93" s="2" t="s">
        <v>6045</v>
      </c>
      <c r="J93" s="2">
        <v>15372</v>
      </c>
      <c r="K93" s="2" t="s">
        <v>4506</v>
      </c>
      <c r="L93" s="2">
        <v>132</v>
      </c>
      <c r="M93" s="2" t="s">
        <v>6064</v>
      </c>
      <c r="N93" s="6" t="b">
        <v>1</v>
      </c>
      <c r="O93" s="6" t="b">
        <v>1</v>
      </c>
      <c r="P93" s="2">
        <v>117</v>
      </c>
      <c r="Q93" s="2" t="s">
        <v>6066</v>
      </c>
      <c r="R93" s="6" t="b">
        <v>1</v>
      </c>
      <c r="S93" s="6" t="b">
        <v>1</v>
      </c>
      <c r="T93" s="2">
        <v>150</v>
      </c>
      <c r="U93" s="2">
        <v>375</v>
      </c>
    </row>
    <row r="94" spans="1:21">
      <c r="A94" s="2">
        <v>39253</v>
      </c>
      <c r="B94" s="2">
        <v>47420</v>
      </c>
      <c r="C94" s="2">
        <v>2</v>
      </c>
      <c r="D94" s="2" t="s">
        <v>1618</v>
      </c>
      <c r="E94" s="2">
        <v>16</v>
      </c>
      <c r="F94" s="2" t="s">
        <v>4292</v>
      </c>
      <c r="G94" s="2">
        <v>475810</v>
      </c>
      <c r="H94" s="2">
        <v>4872</v>
      </c>
      <c r="I94" s="2" t="s">
        <v>6045</v>
      </c>
      <c r="J94" s="2">
        <v>15373</v>
      </c>
      <c r="K94" s="2" t="s">
        <v>4514</v>
      </c>
      <c r="L94" s="2">
        <v>132</v>
      </c>
      <c r="M94" s="2" t="s">
        <v>6064</v>
      </c>
      <c r="N94" s="6" t="b">
        <v>1</v>
      </c>
      <c r="O94" s="6" t="b">
        <v>1</v>
      </c>
      <c r="P94" s="2">
        <v>117</v>
      </c>
      <c r="Q94" s="2" t="s">
        <v>6066</v>
      </c>
      <c r="R94" s="6" t="b">
        <v>1</v>
      </c>
      <c r="S94" s="6" t="b">
        <v>1</v>
      </c>
      <c r="T94" s="2">
        <v>150</v>
      </c>
      <c r="U94" s="2">
        <v>375</v>
      </c>
    </row>
    <row r="95" spans="1:21">
      <c r="A95" s="2">
        <v>39256</v>
      </c>
      <c r="B95" s="2">
        <v>47424</v>
      </c>
      <c r="C95" s="2">
        <v>3</v>
      </c>
      <c r="D95" s="2" t="s">
        <v>1623</v>
      </c>
      <c r="E95" s="2">
        <v>16</v>
      </c>
      <c r="F95" s="2" t="s">
        <v>4292</v>
      </c>
      <c r="G95" s="2">
        <v>475597</v>
      </c>
      <c r="H95" s="2">
        <v>4764</v>
      </c>
      <c r="I95" s="2"/>
      <c r="J95" s="2">
        <v>14888</v>
      </c>
      <c r="K95" s="2" t="s">
        <v>4450</v>
      </c>
      <c r="L95" s="2">
        <v>132</v>
      </c>
      <c r="M95" s="2" t="s">
        <v>6064</v>
      </c>
      <c r="N95" s="6" t="b">
        <v>1</v>
      </c>
      <c r="O95" s="6" t="b">
        <v>1</v>
      </c>
      <c r="P95" s="2">
        <v>117</v>
      </c>
      <c r="Q95" s="2" t="s">
        <v>6066</v>
      </c>
      <c r="R95" s="6" t="b">
        <v>1</v>
      </c>
      <c r="S95" s="6" t="b">
        <v>1</v>
      </c>
      <c r="T95" s="2">
        <v>200</v>
      </c>
      <c r="U95" s="2">
        <v>600</v>
      </c>
    </row>
    <row r="96" spans="1:21">
      <c r="A96" s="2">
        <v>39256</v>
      </c>
      <c r="B96" s="2">
        <v>47424</v>
      </c>
      <c r="C96" s="2">
        <v>3</v>
      </c>
      <c r="D96" s="2" t="s">
        <v>1623</v>
      </c>
      <c r="E96" s="2">
        <v>16</v>
      </c>
      <c r="F96" s="2" t="s">
        <v>4292</v>
      </c>
      <c r="G96" s="2">
        <v>475597</v>
      </c>
      <c r="H96" s="2">
        <v>4764</v>
      </c>
      <c r="I96" s="2"/>
      <c r="J96" s="2">
        <v>14904</v>
      </c>
      <c r="K96" s="2" t="s">
        <v>4434</v>
      </c>
      <c r="L96" s="2">
        <v>132</v>
      </c>
      <c r="M96" s="2" t="s">
        <v>6064</v>
      </c>
      <c r="N96" s="6" t="b">
        <v>1</v>
      </c>
      <c r="O96" s="6" t="b">
        <v>1</v>
      </c>
      <c r="P96" s="2">
        <v>117</v>
      </c>
      <c r="Q96" s="2" t="s">
        <v>6066</v>
      </c>
      <c r="R96" s="6" t="b">
        <v>1</v>
      </c>
      <c r="S96" s="6" t="b">
        <v>1</v>
      </c>
      <c r="T96" s="2">
        <v>200</v>
      </c>
      <c r="U96" s="2">
        <v>600</v>
      </c>
    </row>
    <row r="97" spans="1:21">
      <c r="A97" s="2">
        <v>39259</v>
      </c>
      <c r="B97" s="2">
        <v>47429</v>
      </c>
      <c r="C97" s="2">
        <v>1</v>
      </c>
      <c r="D97" s="2" t="s">
        <v>4277</v>
      </c>
      <c r="E97" s="2">
        <v>16</v>
      </c>
      <c r="F97" s="2" t="s">
        <v>4292</v>
      </c>
      <c r="G97" s="2">
        <v>475671</v>
      </c>
      <c r="H97" s="2">
        <v>4251</v>
      </c>
      <c r="I97" s="2" t="s">
        <v>6045</v>
      </c>
      <c r="J97" s="2">
        <v>16519</v>
      </c>
      <c r="K97" s="2" t="s">
        <v>4531</v>
      </c>
      <c r="L97" s="2">
        <v>132</v>
      </c>
      <c r="M97" s="2" t="s">
        <v>6064</v>
      </c>
      <c r="N97" s="6" t="b">
        <v>1</v>
      </c>
      <c r="O97" s="6" t="b">
        <v>1</v>
      </c>
      <c r="P97" s="2">
        <v>118</v>
      </c>
      <c r="Q97" s="2" t="s">
        <v>6073</v>
      </c>
      <c r="R97" s="6" t="b">
        <v>1</v>
      </c>
      <c r="S97" s="6" t="b">
        <v>1</v>
      </c>
      <c r="T97" s="2">
        <v>337</v>
      </c>
      <c r="U97" s="2">
        <v>112</v>
      </c>
    </row>
    <row r="98" spans="1:21">
      <c r="A98" s="2">
        <v>39259</v>
      </c>
      <c r="B98" s="2">
        <v>47429</v>
      </c>
      <c r="C98" s="2">
        <v>1</v>
      </c>
      <c r="D98" s="2" t="s">
        <v>4277</v>
      </c>
      <c r="E98" s="2">
        <v>16</v>
      </c>
      <c r="F98" s="2" t="s">
        <v>4292</v>
      </c>
      <c r="G98" s="2">
        <v>475671</v>
      </c>
      <c r="H98" s="2">
        <v>4251</v>
      </c>
      <c r="I98" s="2" t="s">
        <v>6045</v>
      </c>
      <c r="J98" s="2">
        <v>16520</v>
      </c>
      <c r="K98" s="2" t="s">
        <v>4440</v>
      </c>
      <c r="L98" s="2">
        <v>132</v>
      </c>
      <c r="M98" s="2" t="s">
        <v>6064</v>
      </c>
      <c r="N98" s="6" t="b">
        <v>1</v>
      </c>
      <c r="O98" s="6" t="b">
        <v>1</v>
      </c>
      <c r="P98" s="2">
        <v>118</v>
      </c>
      <c r="Q98" s="2" t="s">
        <v>6073</v>
      </c>
      <c r="R98" s="6" t="b">
        <v>1</v>
      </c>
      <c r="S98" s="6" t="b">
        <v>1</v>
      </c>
      <c r="T98" s="2">
        <v>337</v>
      </c>
      <c r="U98" s="2">
        <v>112</v>
      </c>
    </row>
    <row r="99" spans="1:21">
      <c r="A99" s="2">
        <v>39259</v>
      </c>
      <c r="B99" s="2">
        <v>47429</v>
      </c>
      <c r="C99" s="2">
        <v>1</v>
      </c>
      <c r="D99" s="2" t="s">
        <v>4277</v>
      </c>
      <c r="E99" s="2">
        <v>16</v>
      </c>
      <c r="F99" s="2" t="s">
        <v>4292</v>
      </c>
      <c r="G99" s="2">
        <v>475671</v>
      </c>
      <c r="H99" s="2">
        <v>4251</v>
      </c>
      <c r="I99" s="2" t="s">
        <v>6045</v>
      </c>
      <c r="J99" s="2">
        <v>16521</v>
      </c>
      <c r="K99" s="2" t="s">
        <v>4380</v>
      </c>
      <c r="L99" s="2">
        <v>132</v>
      </c>
      <c r="M99" s="2" t="s">
        <v>6064</v>
      </c>
      <c r="N99" s="6" t="b">
        <v>1</v>
      </c>
      <c r="O99" s="6" t="b">
        <v>1</v>
      </c>
      <c r="P99" s="2">
        <v>118</v>
      </c>
      <c r="Q99" s="2" t="s">
        <v>6073</v>
      </c>
      <c r="R99" s="6" t="b">
        <v>1</v>
      </c>
      <c r="S99" s="6" t="b">
        <v>1</v>
      </c>
      <c r="T99" s="2">
        <v>337</v>
      </c>
      <c r="U99" s="2">
        <v>112</v>
      </c>
    </row>
    <row r="100" spans="1:21">
      <c r="A100" s="2">
        <v>39259</v>
      </c>
      <c r="B100" s="2">
        <v>47429</v>
      </c>
      <c r="C100" s="2">
        <v>1</v>
      </c>
      <c r="D100" s="2" t="s">
        <v>4277</v>
      </c>
      <c r="E100" s="2">
        <v>16</v>
      </c>
      <c r="F100" s="2" t="s">
        <v>4292</v>
      </c>
      <c r="G100" s="2">
        <v>475671</v>
      </c>
      <c r="H100" s="2">
        <v>4251</v>
      </c>
      <c r="I100" s="2" t="s">
        <v>6045</v>
      </c>
      <c r="J100" s="2">
        <v>16522</v>
      </c>
      <c r="K100" s="2" t="s">
        <v>4392</v>
      </c>
      <c r="L100" s="2">
        <v>132</v>
      </c>
      <c r="M100" s="2" t="s">
        <v>6064</v>
      </c>
      <c r="N100" s="6" t="b">
        <v>1</v>
      </c>
      <c r="O100" s="6" t="b">
        <v>1</v>
      </c>
      <c r="P100" s="2">
        <v>118</v>
      </c>
      <c r="Q100" s="2" t="s">
        <v>6073</v>
      </c>
      <c r="R100" s="6" t="b">
        <v>1</v>
      </c>
      <c r="S100" s="6" t="b">
        <v>1</v>
      </c>
      <c r="T100" s="2">
        <v>337</v>
      </c>
      <c r="U100" s="2">
        <v>112</v>
      </c>
    </row>
    <row r="101" spans="1:21">
      <c r="A101" s="2">
        <v>39259</v>
      </c>
      <c r="B101" s="2">
        <v>47429</v>
      </c>
      <c r="C101" s="2">
        <v>1</v>
      </c>
      <c r="D101" s="2" t="s">
        <v>4277</v>
      </c>
      <c r="E101" s="2">
        <v>16</v>
      </c>
      <c r="F101" s="2" t="s">
        <v>4292</v>
      </c>
      <c r="G101" s="2">
        <v>475671</v>
      </c>
      <c r="H101" s="2">
        <v>4251</v>
      </c>
      <c r="I101" s="2" t="s">
        <v>6045</v>
      </c>
      <c r="J101" s="2">
        <v>16523</v>
      </c>
      <c r="K101" s="2" t="s">
        <v>4414</v>
      </c>
      <c r="L101" s="2">
        <v>132</v>
      </c>
      <c r="M101" s="2" t="s">
        <v>6064</v>
      </c>
      <c r="N101" s="6" t="b">
        <v>1</v>
      </c>
      <c r="O101" s="6" t="b">
        <v>1</v>
      </c>
      <c r="P101" s="2">
        <v>118</v>
      </c>
      <c r="Q101" s="2" t="s">
        <v>6073</v>
      </c>
      <c r="R101" s="6" t="b">
        <v>1</v>
      </c>
      <c r="S101" s="6" t="b">
        <v>1</v>
      </c>
      <c r="T101" s="2">
        <v>337</v>
      </c>
      <c r="U101" s="2">
        <v>112</v>
      </c>
    </row>
    <row r="102" spans="1:21">
      <c r="A102" s="2">
        <v>39259</v>
      </c>
      <c r="B102" s="2">
        <v>47429</v>
      </c>
      <c r="C102" s="2">
        <v>1</v>
      </c>
      <c r="D102" s="2" t="s">
        <v>4277</v>
      </c>
      <c r="E102" s="2">
        <v>16</v>
      </c>
      <c r="F102" s="2" t="s">
        <v>4292</v>
      </c>
      <c r="G102" s="2">
        <v>475671</v>
      </c>
      <c r="H102" s="2">
        <v>4251</v>
      </c>
      <c r="I102" s="2" t="s">
        <v>6045</v>
      </c>
      <c r="J102" s="2">
        <v>16524</v>
      </c>
      <c r="K102" s="2" t="s">
        <v>4537</v>
      </c>
      <c r="L102" s="2">
        <v>132</v>
      </c>
      <c r="M102" s="2" t="s">
        <v>6064</v>
      </c>
      <c r="N102" s="6" t="b">
        <v>1</v>
      </c>
      <c r="O102" s="6" t="b">
        <v>1</v>
      </c>
      <c r="P102" s="2">
        <v>118</v>
      </c>
      <c r="Q102" s="2" t="s">
        <v>6073</v>
      </c>
      <c r="R102" s="6" t="b">
        <v>1</v>
      </c>
      <c r="S102" s="6" t="b">
        <v>1</v>
      </c>
      <c r="T102" s="2">
        <v>337</v>
      </c>
      <c r="U102" s="2">
        <v>112</v>
      </c>
    </row>
    <row r="103" spans="1:21">
      <c r="A103" s="2">
        <v>39259</v>
      </c>
      <c r="B103" s="2">
        <v>47429</v>
      </c>
      <c r="C103" s="2">
        <v>1</v>
      </c>
      <c r="D103" s="2" t="s">
        <v>4277</v>
      </c>
      <c r="E103" s="2">
        <v>16</v>
      </c>
      <c r="F103" s="2" t="s">
        <v>4292</v>
      </c>
      <c r="G103" s="2">
        <v>475671</v>
      </c>
      <c r="H103" s="2">
        <v>4251</v>
      </c>
      <c r="I103" s="2" t="s">
        <v>6045</v>
      </c>
      <c r="J103" s="2">
        <v>16525</v>
      </c>
      <c r="K103" s="2" t="s">
        <v>4616</v>
      </c>
      <c r="L103" s="2">
        <v>132</v>
      </c>
      <c r="M103" s="2" t="s">
        <v>6064</v>
      </c>
      <c r="N103" s="6" t="b">
        <v>1</v>
      </c>
      <c r="O103" s="6" t="b">
        <v>1</v>
      </c>
      <c r="P103" s="2">
        <v>118</v>
      </c>
      <c r="Q103" s="2" t="s">
        <v>6073</v>
      </c>
      <c r="R103" s="6" t="b">
        <v>1</v>
      </c>
      <c r="S103" s="6" t="b">
        <v>1</v>
      </c>
      <c r="T103" s="2">
        <v>337</v>
      </c>
      <c r="U103" s="2">
        <v>112</v>
      </c>
    </row>
    <row r="104" spans="1:21">
      <c r="A104" s="2">
        <v>39259</v>
      </c>
      <c r="B104" s="2">
        <v>47429</v>
      </c>
      <c r="C104" s="2">
        <v>1</v>
      </c>
      <c r="D104" s="2" t="s">
        <v>4277</v>
      </c>
      <c r="E104" s="2">
        <v>16</v>
      </c>
      <c r="F104" s="2" t="s">
        <v>4292</v>
      </c>
      <c r="G104" s="2">
        <v>475671</v>
      </c>
      <c r="H104" s="2">
        <v>4251</v>
      </c>
      <c r="I104" s="2" t="s">
        <v>6045</v>
      </c>
      <c r="J104" s="2">
        <v>16531</v>
      </c>
      <c r="K104" s="2" t="s">
        <v>4413</v>
      </c>
      <c r="L104" s="2">
        <v>132</v>
      </c>
      <c r="M104" s="2" t="s">
        <v>6064</v>
      </c>
      <c r="N104" s="6" t="b">
        <v>1</v>
      </c>
      <c r="O104" s="6" t="b">
        <v>1</v>
      </c>
      <c r="P104" s="2">
        <v>118</v>
      </c>
      <c r="Q104" s="2" t="s">
        <v>6073</v>
      </c>
      <c r="R104" s="6" t="b">
        <v>1</v>
      </c>
      <c r="S104" s="6" t="b">
        <v>1</v>
      </c>
      <c r="T104" s="2">
        <v>337</v>
      </c>
      <c r="U104" s="2">
        <v>112</v>
      </c>
    </row>
    <row r="105" spans="1:21">
      <c r="A105" s="2">
        <v>39259</v>
      </c>
      <c r="B105" s="2">
        <v>47429</v>
      </c>
      <c r="C105" s="2">
        <v>1</v>
      </c>
      <c r="D105" s="2" t="s">
        <v>4277</v>
      </c>
      <c r="E105" s="2">
        <v>16</v>
      </c>
      <c r="F105" s="2" t="s">
        <v>4292</v>
      </c>
      <c r="G105" s="2">
        <v>475671</v>
      </c>
      <c r="H105" s="2">
        <v>4251</v>
      </c>
      <c r="I105" s="2" t="s">
        <v>6045</v>
      </c>
      <c r="J105" s="2">
        <v>16532</v>
      </c>
      <c r="K105" s="2" t="s">
        <v>4639</v>
      </c>
      <c r="L105" s="2">
        <v>132</v>
      </c>
      <c r="M105" s="2" t="s">
        <v>6064</v>
      </c>
      <c r="N105" s="6" t="b">
        <v>1</v>
      </c>
      <c r="O105" s="6" t="b">
        <v>1</v>
      </c>
      <c r="P105" s="2">
        <v>118</v>
      </c>
      <c r="Q105" s="2" t="s">
        <v>6073</v>
      </c>
      <c r="R105" s="6" t="b">
        <v>1</v>
      </c>
      <c r="S105" s="6" t="b">
        <v>1</v>
      </c>
      <c r="T105" s="2">
        <v>337</v>
      </c>
      <c r="U105" s="2">
        <v>112</v>
      </c>
    </row>
    <row r="106" spans="1:21">
      <c r="A106" s="2">
        <v>39259</v>
      </c>
      <c r="B106" s="2">
        <v>47429</v>
      </c>
      <c r="C106" s="2">
        <v>1</v>
      </c>
      <c r="D106" s="2" t="s">
        <v>4277</v>
      </c>
      <c r="E106" s="2">
        <v>16</v>
      </c>
      <c r="F106" s="2" t="s">
        <v>4292</v>
      </c>
      <c r="G106" s="2">
        <v>475671</v>
      </c>
      <c r="H106" s="2">
        <v>4251</v>
      </c>
      <c r="I106" s="2" t="s">
        <v>6045</v>
      </c>
      <c r="J106" s="2">
        <v>16534</v>
      </c>
      <c r="K106" s="2" t="s">
        <v>5647</v>
      </c>
      <c r="L106" s="2">
        <v>132</v>
      </c>
      <c r="M106" s="2" t="s">
        <v>6064</v>
      </c>
      <c r="N106" s="6" t="b">
        <v>1</v>
      </c>
      <c r="O106" s="6" t="b">
        <v>1</v>
      </c>
      <c r="P106" s="2">
        <v>118</v>
      </c>
      <c r="Q106" s="2" t="s">
        <v>6073</v>
      </c>
      <c r="R106" s="6" t="b">
        <v>1</v>
      </c>
      <c r="S106" s="6" t="b">
        <v>1</v>
      </c>
      <c r="T106" s="2">
        <v>337</v>
      </c>
      <c r="U106" s="2">
        <v>112</v>
      </c>
    </row>
    <row r="107" spans="1:21">
      <c r="A107" s="2">
        <v>39259</v>
      </c>
      <c r="B107" s="2">
        <v>47429</v>
      </c>
      <c r="C107" s="2">
        <v>1</v>
      </c>
      <c r="D107" s="2" t="s">
        <v>4277</v>
      </c>
      <c r="E107" s="2">
        <v>16</v>
      </c>
      <c r="F107" s="2" t="s">
        <v>4292</v>
      </c>
      <c r="G107" s="2">
        <v>475671</v>
      </c>
      <c r="H107" s="2">
        <v>4251</v>
      </c>
      <c r="I107" s="2" t="s">
        <v>6045</v>
      </c>
      <c r="J107" s="2">
        <v>16535</v>
      </c>
      <c r="K107" s="2" t="s">
        <v>5559</v>
      </c>
      <c r="L107" s="2">
        <v>132</v>
      </c>
      <c r="M107" s="2" t="s">
        <v>6064</v>
      </c>
      <c r="N107" s="6" t="b">
        <v>1</v>
      </c>
      <c r="O107" s="6" t="b">
        <v>1</v>
      </c>
      <c r="P107" s="2">
        <v>118</v>
      </c>
      <c r="Q107" s="2" t="s">
        <v>6073</v>
      </c>
      <c r="R107" s="6" t="b">
        <v>1</v>
      </c>
      <c r="S107" s="6" t="b">
        <v>1</v>
      </c>
      <c r="T107" s="2">
        <v>337</v>
      </c>
      <c r="U107" s="2">
        <v>112</v>
      </c>
    </row>
    <row r="108" spans="1:21">
      <c r="A108" s="2">
        <v>39259</v>
      </c>
      <c r="B108" s="2">
        <v>47429</v>
      </c>
      <c r="C108" s="2">
        <v>1</v>
      </c>
      <c r="D108" s="2" t="s">
        <v>4277</v>
      </c>
      <c r="E108" s="2">
        <v>16</v>
      </c>
      <c r="F108" s="2" t="s">
        <v>4292</v>
      </c>
      <c r="G108" s="2">
        <v>475671</v>
      </c>
      <c r="H108" s="2">
        <v>4251</v>
      </c>
      <c r="I108" s="2" t="s">
        <v>6045</v>
      </c>
      <c r="J108" s="2">
        <v>16536</v>
      </c>
      <c r="K108" s="2" t="s">
        <v>5625</v>
      </c>
      <c r="L108" s="2">
        <v>132</v>
      </c>
      <c r="M108" s="2" t="s">
        <v>6064</v>
      </c>
      <c r="N108" s="6" t="b">
        <v>1</v>
      </c>
      <c r="O108" s="6" t="b">
        <v>1</v>
      </c>
      <c r="P108" s="2">
        <v>118</v>
      </c>
      <c r="Q108" s="2" t="s">
        <v>6073</v>
      </c>
      <c r="R108" s="6" t="b">
        <v>1</v>
      </c>
      <c r="S108" s="6" t="b">
        <v>1</v>
      </c>
      <c r="T108" s="2">
        <v>337</v>
      </c>
      <c r="U108" s="2">
        <v>112</v>
      </c>
    </row>
    <row r="109" spans="1:21">
      <c r="A109" s="2">
        <v>39259</v>
      </c>
      <c r="B109" s="2">
        <v>47429</v>
      </c>
      <c r="C109" s="2">
        <v>1</v>
      </c>
      <c r="D109" s="2" t="s">
        <v>4277</v>
      </c>
      <c r="E109" s="2">
        <v>16</v>
      </c>
      <c r="F109" s="2" t="s">
        <v>4292</v>
      </c>
      <c r="G109" s="2">
        <v>475671</v>
      </c>
      <c r="H109" s="2">
        <v>4251</v>
      </c>
      <c r="I109" s="2" t="s">
        <v>6045</v>
      </c>
      <c r="J109" s="2">
        <v>16554</v>
      </c>
      <c r="K109" s="2" t="s">
        <v>4414</v>
      </c>
      <c r="L109" s="2">
        <v>132</v>
      </c>
      <c r="M109" s="2" t="s">
        <v>6064</v>
      </c>
      <c r="N109" s="6" t="b">
        <v>1</v>
      </c>
      <c r="O109" s="6" t="b">
        <v>1</v>
      </c>
      <c r="P109" s="2">
        <v>118</v>
      </c>
      <c r="Q109" s="2" t="s">
        <v>6073</v>
      </c>
      <c r="R109" s="6" t="b">
        <v>1</v>
      </c>
      <c r="S109" s="6" t="b">
        <v>1</v>
      </c>
      <c r="T109" s="2">
        <v>337</v>
      </c>
      <c r="U109" s="2">
        <v>112</v>
      </c>
    </row>
    <row r="110" spans="1:21">
      <c r="A110" s="2">
        <v>39259</v>
      </c>
      <c r="B110" s="2">
        <v>47430</v>
      </c>
      <c r="C110" s="2">
        <v>2</v>
      </c>
      <c r="D110" s="2" t="s">
        <v>1618</v>
      </c>
      <c r="E110" s="2">
        <v>16</v>
      </c>
      <c r="F110" s="2" t="s">
        <v>4292</v>
      </c>
      <c r="G110" s="2">
        <v>475689</v>
      </c>
      <c r="H110" s="2">
        <v>5240</v>
      </c>
      <c r="I110" s="2" t="s">
        <v>6045</v>
      </c>
      <c r="J110" s="2">
        <v>16542</v>
      </c>
      <c r="K110" s="2" t="s">
        <v>4531</v>
      </c>
      <c r="L110" s="2">
        <v>132</v>
      </c>
      <c r="M110" s="2" t="s">
        <v>6064</v>
      </c>
      <c r="N110" s="6" t="b">
        <v>1</v>
      </c>
      <c r="O110" s="6" t="b">
        <v>1</v>
      </c>
      <c r="P110" s="2">
        <v>118</v>
      </c>
      <c r="Q110" s="2" t="s">
        <v>6073</v>
      </c>
      <c r="R110" s="6" t="b">
        <v>1</v>
      </c>
      <c r="S110" s="6" t="b">
        <v>1</v>
      </c>
      <c r="T110" s="2">
        <v>337</v>
      </c>
      <c r="U110" s="2">
        <v>112</v>
      </c>
    </row>
    <row r="111" spans="1:21">
      <c r="A111" s="2">
        <v>39259</v>
      </c>
      <c r="B111" s="2">
        <v>47430</v>
      </c>
      <c r="C111" s="2">
        <v>2</v>
      </c>
      <c r="D111" s="2" t="s">
        <v>1618</v>
      </c>
      <c r="E111" s="2">
        <v>16</v>
      </c>
      <c r="F111" s="2" t="s">
        <v>4292</v>
      </c>
      <c r="G111" s="2">
        <v>475689</v>
      </c>
      <c r="H111" s="2">
        <v>5240</v>
      </c>
      <c r="I111" s="2" t="s">
        <v>6045</v>
      </c>
      <c r="J111" s="2">
        <v>16543</v>
      </c>
      <c r="K111" s="2" t="s">
        <v>4440</v>
      </c>
      <c r="L111" s="2">
        <v>132</v>
      </c>
      <c r="M111" s="2" t="s">
        <v>6064</v>
      </c>
      <c r="N111" s="6" t="b">
        <v>1</v>
      </c>
      <c r="O111" s="6" t="b">
        <v>1</v>
      </c>
      <c r="P111" s="2">
        <v>118</v>
      </c>
      <c r="Q111" s="2" t="s">
        <v>6073</v>
      </c>
      <c r="R111" s="6" t="b">
        <v>1</v>
      </c>
      <c r="S111" s="6" t="b">
        <v>1</v>
      </c>
      <c r="T111" s="2">
        <v>337</v>
      </c>
      <c r="U111" s="2">
        <v>112</v>
      </c>
    </row>
    <row r="112" spans="1:21">
      <c r="A112" s="2">
        <v>39259</v>
      </c>
      <c r="B112" s="2">
        <v>47430</v>
      </c>
      <c r="C112" s="2">
        <v>2</v>
      </c>
      <c r="D112" s="2" t="s">
        <v>1618</v>
      </c>
      <c r="E112" s="2">
        <v>16</v>
      </c>
      <c r="F112" s="2" t="s">
        <v>4292</v>
      </c>
      <c r="G112" s="2">
        <v>475689</v>
      </c>
      <c r="H112" s="2">
        <v>5240</v>
      </c>
      <c r="I112" s="2" t="s">
        <v>6045</v>
      </c>
      <c r="J112" s="2">
        <v>16544</v>
      </c>
      <c r="K112" s="2" t="s">
        <v>4380</v>
      </c>
      <c r="L112" s="2">
        <v>132</v>
      </c>
      <c r="M112" s="2" t="s">
        <v>6064</v>
      </c>
      <c r="N112" s="6" t="b">
        <v>1</v>
      </c>
      <c r="O112" s="6" t="b">
        <v>1</v>
      </c>
      <c r="P112" s="2">
        <v>118</v>
      </c>
      <c r="Q112" s="2" t="s">
        <v>6073</v>
      </c>
      <c r="R112" s="6" t="b">
        <v>1</v>
      </c>
      <c r="S112" s="6" t="b">
        <v>1</v>
      </c>
      <c r="T112" s="2">
        <v>337</v>
      </c>
      <c r="U112" s="2">
        <v>112</v>
      </c>
    </row>
    <row r="113" spans="1:21">
      <c r="A113" s="2">
        <v>39259</v>
      </c>
      <c r="B113" s="2">
        <v>47430</v>
      </c>
      <c r="C113" s="2">
        <v>2</v>
      </c>
      <c r="D113" s="2" t="s">
        <v>1618</v>
      </c>
      <c r="E113" s="2">
        <v>16</v>
      </c>
      <c r="F113" s="2" t="s">
        <v>4292</v>
      </c>
      <c r="G113" s="2">
        <v>475689</v>
      </c>
      <c r="H113" s="2">
        <v>5240</v>
      </c>
      <c r="I113" s="2" t="s">
        <v>6045</v>
      </c>
      <c r="J113" s="2">
        <v>16545</v>
      </c>
      <c r="K113" s="2" t="s">
        <v>4392</v>
      </c>
      <c r="L113" s="2">
        <v>132</v>
      </c>
      <c r="M113" s="2" t="s">
        <v>6064</v>
      </c>
      <c r="N113" s="6" t="b">
        <v>1</v>
      </c>
      <c r="O113" s="6" t="b">
        <v>1</v>
      </c>
      <c r="P113" s="2">
        <v>118</v>
      </c>
      <c r="Q113" s="2" t="s">
        <v>6073</v>
      </c>
      <c r="R113" s="6" t="b">
        <v>1</v>
      </c>
      <c r="S113" s="6" t="b">
        <v>1</v>
      </c>
      <c r="T113" s="2">
        <v>337</v>
      </c>
      <c r="U113" s="2">
        <v>112</v>
      </c>
    </row>
    <row r="114" spans="1:21">
      <c r="A114" s="2">
        <v>39259</v>
      </c>
      <c r="B114" s="2">
        <v>47430</v>
      </c>
      <c r="C114" s="2">
        <v>2</v>
      </c>
      <c r="D114" s="2" t="s">
        <v>1618</v>
      </c>
      <c r="E114" s="2">
        <v>16</v>
      </c>
      <c r="F114" s="2" t="s">
        <v>4292</v>
      </c>
      <c r="G114" s="2">
        <v>475689</v>
      </c>
      <c r="H114" s="2">
        <v>5240</v>
      </c>
      <c r="I114" s="2" t="s">
        <v>6045</v>
      </c>
      <c r="J114" s="2">
        <v>16546</v>
      </c>
      <c r="K114" s="2" t="s">
        <v>4414</v>
      </c>
      <c r="L114" s="2">
        <v>132</v>
      </c>
      <c r="M114" s="2" t="s">
        <v>6064</v>
      </c>
      <c r="N114" s="6" t="b">
        <v>1</v>
      </c>
      <c r="O114" s="6" t="b">
        <v>1</v>
      </c>
      <c r="P114" s="2">
        <v>118</v>
      </c>
      <c r="Q114" s="2" t="s">
        <v>6073</v>
      </c>
      <c r="R114" s="6" t="b">
        <v>1</v>
      </c>
      <c r="S114" s="6" t="b">
        <v>1</v>
      </c>
      <c r="T114" s="2">
        <v>337</v>
      </c>
      <c r="U114" s="2">
        <v>112</v>
      </c>
    </row>
    <row r="115" spans="1:21">
      <c r="A115" s="2">
        <v>39259</v>
      </c>
      <c r="B115" s="2">
        <v>47430</v>
      </c>
      <c r="C115" s="2">
        <v>2</v>
      </c>
      <c r="D115" s="2" t="s">
        <v>1618</v>
      </c>
      <c r="E115" s="2">
        <v>16</v>
      </c>
      <c r="F115" s="2" t="s">
        <v>4292</v>
      </c>
      <c r="G115" s="2">
        <v>475689</v>
      </c>
      <c r="H115" s="2">
        <v>5240</v>
      </c>
      <c r="I115" s="2" t="s">
        <v>6045</v>
      </c>
      <c r="J115" s="2">
        <v>16547</v>
      </c>
      <c r="K115" s="2" t="s">
        <v>4537</v>
      </c>
      <c r="L115" s="2">
        <v>132</v>
      </c>
      <c r="M115" s="2" t="s">
        <v>6064</v>
      </c>
      <c r="N115" s="6" t="b">
        <v>1</v>
      </c>
      <c r="O115" s="6" t="b">
        <v>1</v>
      </c>
      <c r="P115" s="2">
        <v>118</v>
      </c>
      <c r="Q115" s="2" t="s">
        <v>6073</v>
      </c>
      <c r="R115" s="6" t="b">
        <v>1</v>
      </c>
      <c r="S115" s="6" t="b">
        <v>1</v>
      </c>
      <c r="T115" s="2">
        <v>337</v>
      </c>
      <c r="U115" s="2">
        <v>112</v>
      </c>
    </row>
    <row r="116" spans="1:21">
      <c r="A116" s="2">
        <v>39259</v>
      </c>
      <c r="B116" s="2">
        <v>47430</v>
      </c>
      <c r="C116" s="2">
        <v>2</v>
      </c>
      <c r="D116" s="2" t="s">
        <v>1618</v>
      </c>
      <c r="E116" s="2">
        <v>16</v>
      </c>
      <c r="F116" s="2" t="s">
        <v>4292</v>
      </c>
      <c r="G116" s="2">
        <v>475689</v>
      </c>
      <c r="H116" s="2">
        <v>5240</v>
      </c>
      <c r="I116" s="2" t="s">
        <v>6045</v>
      </c>
      <c r="J116" s="2">
        <v>16548</v>
      </c>
      <c r="K116" s="2" t="s">
        <v>4616</v>
      </c>
      <c r="L116" s="2">
        <v>132</v>
      </c>
      <c r="M116" s="2" t="s">
        <v>6064</v>
      </c>
      <c r="N116" s="6" t="b">
        <v>1</v>
      </c>
      <c r="O116" s="6" t="b">
        <v>1</v>
      </c>
      <c r="P116" s="2">
        <v>118</v>
      </c>
      <c r="Q116" s="2" t="s">
        <v>6073</v>
      </c>
      <c r="R116" s="6" t="b">
        <v>1</v>
      </c>
      <c r="S116" s="6" t="b">
        <v>1</v>
      </c>
      <c r="T116" s="2">
        <v>337</v>
      </c>
      <c r="U116" s="2">
        <v>112</v>
      </c>
    </row>
    <row r="117" spans="1:21">
      <c r="A117" s="2">
        <v>39259</v>
      </c>
      <c r="B117" s="2">
        <v>47430</v>
      </c>
      <c r="C117" s="2">
        <v>2</v>
      </c>
      <c r="D117" s="2" t="s">
        <v>1618</v>
      </c>
      <c r="E117" s="2">
        <v>16</v>
      </c>
      <c r="F117" s="2" t="s">
        <v>4292</v>
      </c>
      <c r="G117" s="2">
        <v>475689</v>
      </c>
      <c r="H117" s="2">
        <v>5240</v>
      </c>
      <c r="I117" s="2" t="s">
        <v>6045</v>
      </c>
      <c r="J117" s="2">
        <v>16549</v>
      </c>
      <c r="K117" s="2" t="s">
        <v>4413</v>
      </c>
      <c r="L117" s="2">
        <v>132</v>
      </c>
      <c r="M117" s="2" t="s">
        <v>6064</v>
      </c>
      <c r="N117" s="6" t="b">
        <v>1</v>
      </c>
      <c r="O117" s="6" t="b">
        <v>1</v>
      </c>
      <c r="P117" s="2">
        <v>118</v>
      </c>
      <c r="Q117" s="2" t="s">
        <v>6073</v>
      </c>
      <c r="R117" s="6" t="b">
        <v>1</v>
      </c>
      <c r="S117" s="6" t="b">
        <v>1</v>
      </c>
      <c r="T117" s="2">
        <v>337</v>
      </c>
      <c r="U117" s="2">
        <v>112</v>
      </c>
    </row>
    <row r="118" spans="1:21">
      <c r="A118" s="2">
        <v>39259</v>
      </c>
      <c r="B118" s="2">
        <v>47430</v>
      </c>
      <c r="C118" s="2">
        <v>2</v>
      </c>
      <c r="D118" s="2" t="s">
        <v>1618</v>
      </c>
      <c r="E118" s="2">
        <v>16</v>
      </c>
      <c r="F118" s="2" t="s">
        <v>4292</v>
      </c>
      <c r="G118" s="2">
        <v>475689</v>
      </c>
      <c r="H118" s="2">
        <v>5240</v>
      </c>
      <c r="I118" s="2" t="s">
        <v>6045</v>
      </c>
      <c r="J118" s="2">
        <v>16550</v>
      </c>
      <c r="K118" s="2" t="s">
        <v>4639</v>
      </c>
      <c r="L118" s="2">
        <v>132</v>
      </c>
      <c r="M118" s="2" t="s">
        <v>6064</v>
      </c>
      <c r="N118" s="6" t="b">
        <v>1</v>
      </c>
      <c r="O118" s="6" t="b">
        <v>1</v>
      </c>
      <c r="P118" s="2">
        <v>118</v>
      </c>
      <c r="Q118" s="2" t="s">
        <v>6073</v>
      </c>
      <c r="R118" s="6" t="b">
        <v>1</v>
      </c>
      <c r="S118" s="6" t="b">
        <v>1</v>
      </c>
      <c r="T118" s="2">
        <v>337</v>
      </c>
      <c r="U118" s="2">
        <v>112</v>
      </c>
    </row>
    <row r="119" spans="1:21">
      <c r="A119" s="2">
        <v>39259</v>
      </c>
      <c r="B119" s="2">
        <v>47430</v>
      </c>
      <c r="C119" s="2">
        <v>2</v>
      </c>
      <c r="D119" s="2" t="s">
        <v>1618</v>
      </c>
      <c r="E119" s="2">
        <v>16</v>
      </c>
      <c r="F119" s="2" t="s">
        <v>4292</v>
      </c>
      <c r="G119" s="2">
        <v>475689</v>
      </c>
      <c r="H119" s="2">
        <v>5240</v>
      </c>
      <c r="I119" s="2" t="s">
        <v>6045</v>
      </c>
      <c r="J119" s="2">
        <v>16551</v>
      </c>
      <c r="K119" s="2" t="s">
        <v>5647</v>
      </c>
      <c r="L119" s="2">
        <v>132</v>
      </c>
      <c r="M119" s="2" t="s">
        <v>6064</v>
      </c>
      <c r="N119" s="6" t="b">
        <v>1</v>
      </c>
      <c r="O119" s="6" t="b">
        <v>1</v>
      </c>
      <c r="P119" s="2">
        <v>118</v>
      </c>
      <c r="Q119" s="2" t="s">
        <v>6073</v>
      </c>
      <c r="R119" s="6" t="b">
        <v>1</v>
      </c>
      <c r="S119" s="6" t="b">
        <v>1</v>
      </c>
      <c r="T119" s="2">
        <v>337</v>
      </c>
      <c r="U119" s="2">
        <v>112</v>
      </c>
    </row>
    <row r="120" spans="1:21">
      <c r="A120" s="2">
        <v>39259</v>
      </c>
      <c r="B120" s="2">
        <v>47430</v>
      </c>
      <c r="C120" s="2">
        <v>2</v>
      </c>
      <c r="D120" s="2" t="s">
        <v>1618</v>
      </c>
      <c r="E120" s="2">
        <v>16</v>
      </c>
      <c r="F120" s="2" t="s">
        <v>4292</v>
      </c>
      <c r="G120" s="2">
        <v>475689</v>
      </c>
      <c r="H120" s="2">
        <v>5240</v>
      </c>
      <c r="I120" s="2" t="s">
        <v>6045</v>
      </c>
      <c r="J120" s="2">
        <v>16552</v>
      </c>
      <c r="K120" s="2" t="s">
        <v>5559</v>
      </c>
      <c r="L120" s="2">
        <v>132</v>
      </c>
      <c r="M120" s="2" t="s">
        <v>6064</v>
      </c>
      <c r="N120" s="6" t="b">
        <v>1</v>
      </c>
      <c r="O120" s="6" t="b">
        <v>1</v>
      </c>
      <c r="P120" s="2">
        <v>118</v>
      </c>
      <c r="Q120" s="2" t="s">
        <v>6073</v>
      </c>
      <c r="R120" s="6" t="b">
        <v>1</v>
      </c>
      <c r="S120" s="6" t="b">
        <v>1</v>
      </c>
      <c r="T120" s="2">
        <v>337</v>
      </c>
      <c r="U120" s="2">
        <v>112</v>
      </c>
    </row>
    <row r="121" spans="1:21">
      <c r="A121" s="2">
        <v>39259</v>
      </c>
      <c r="B121" s="2">
        <v>47430</v>
      </c>
      <c r="C121" s="2">
        <v>2</v>
      </c>
      <c r="D121" s="2" t="s">
        <v>1618</v>
      </c>
      <c r="E121" s="2">
        <v>16</v>
      </c>
      <c r="F121" s="2" t="s">
        <v>4292</v>
      </c>
      <c r="G121" s="2">
        <v>475689</v>
      </c>
      <c r="H121" s="2">
        <v>5240</v>
      </c>
      <c r="I121" s="2" t="s">
        <v>6045</v>
      </c>
      <c r="J121" s="2">
        <v>16553</v>
      </c>
      <c r="K121" s="2" t="s">
        <v>5625</v>
      </c>
      <c r="L121" s="2">
        <v>132</v>
      </c>
      <c r="M121" s="2" t="s">
        <v>6064</v>
      </c>
      <c r="N121" s="6" t="b">
        <v>1</v>
      </c>
      <c r="O121" s="6" t="b">
        <v>1</v>
      </c>
      <c r="P121" s="2">
        <v>118</v>
      </c>
      <c r="Q121" s="2" t="s">
        <v>6073</v>
      </c>
      <c r="R121" s="6" t="b">
        <v>1</v>
      </c>
      <c r="S121" s="6" t="b">
        <v>1</v>
      </c>
      <c r="T121" s="2">
        <v>337</v>
      </c>
      <c r="U121" s="2">
        <v>112</v>
      </c>
    </row>
    <row r="122" spans="1:21">
      <c r="A122" s="2">
        <v>39261</v>
      </c>
      <c r="B122" s="2">
        <v>47433</v>
      </c>
      <c r="C122" s="2">
        <v>1</v>
      </c>
      <c r="D122" s="2" t="s">
        <v>4277</v>
      </c>
      <c r="E122" s="2">
        <v>16</v>
      </c>
      <c r="F122" s="2" t="s">
        <v>4292</v>
      </c>
      <c r="G122" s="2">
        <v>475734</v>
      </c>
      <c r="H122" s="2">
        <v>4554</v>
      </c>
      <c r="I122" s="2" t="s">
        <v>6045</v>
      </c>
      <c r="J122" s="2">
        <v>14176</v>
      </c>
      <c r="K122" s="2" t="s">
        <v>4431</v>
      </c>
      <c r="L122" s="2">
        <v>132</v>
      </c>
      <c r="M122" s="2" t="s">
        <v>6064</v>
      </c>
      <c r="N122" s="6" t="b">
        <v>1</v>
      </c>
      <c r="O122" s="6" t="b">
        <v>1</v>
      </c>
      <c r="P122" s="2">
        <v>117</v>
      </c>
      <c r="Q122" s="2" t="s">
        <v>6066</v>
      </c>
      <c r="R122" s="6" t="b">
        <v>1</v>
      </c>
      <c r="S122" s="6" t="b">
        <v>1</v>
      </c>
      <c r="T122" s="2">
        <v>200</v>
      </c>
      <c r="U122" s="2">
        <v>1800</v>
      </c>
    </row>
    <row r="123" spans="1:21">
      <c r="A123" s="2">
        <v>39261</v>
      </c>
      <c r="B123" s="2">
        <v>47433</v>
      </c>
      <c r="C123" s="2">
        <v>1</v>
      </c>
      <c r="D123" s="2" t="s">
        <v>4277</v>
      </c>
      <c r="E123" s="2">
        <v>16</v>
      </c>
      <c r="F123" s="2" t="s">
        <v>4292</v>
      </c>
      <c r="G123" s="2">
        <v>475734</v>
      </c>
      <c r="H123" s="2">
        <v>4554</v>
      </c>
      <c r="I123" s="2" t="s">
        <v>6045</v>
      </c>
      <c r="J123" s="2">
        <v>14177</v>
      </c>
      <c r="K123" s="2" t="s">
        <v>4421</v>
      </c>
      <c r="L123" s="2">
        <v>132</v>
      </c>
      <c r="M123" s="2" t="s">
        <v>6064</v>
      </c>
      <c r="N123" s="6" t="b">
        <v>1</v>
      </c>
      <c r="O123" s="6" t="b">
        <v>1</v>
      </c>
      <c r="P123" s="2">
        <v>117</v>
      </c>
      <c r="Q123" s="2" t="s">
        <v>6066</v>
      </c>
      <c r="R123" s="6" t="b">
        <v>1</v>
      </c>
      <c r="S123" s="6" t="b">
        <v>1</v>
      </c>
      <c r="T123" s="2">
        <v>200</v>
      </c>
      <c r="U123" s="2">
        <v>0</v>
      </c>
    </row>
    <row r="124" spans="1:21">
      <c r="A124" s="2">
        <v>39261</v>
      </c>
      <c r="B124" s="2">
        <v>47433</v>
      </c>
      <c r="C124" s="2">
        <v>1</v>
      </c>
      <c r="D124" s="2" t="s">
        <v>4277</v>
      </c>
      <c r="E124" s="2">
        <v>16</v>
      </c>
      <c r="F124" s="2" t="s">
        <v>4292</v>
      </c>
      <c r="G124" s="2">
        <v>475734</v>
      </c>
      <c r="H124" s="2">
        <v>4554</v>
      </c>
      <c r="I124" s="2" t="s">
        <v>6045</v>
      </c>
      <c r="J124" s="2">
        <v>14178</v>
      </c>
      <c r="K124" s="2" t="s">
        <v>4608</v>
      </c>
      <c r="L124" s="2">
        <v>132</v>
      </c>
      <c r="M124" s="2" t="s">
        <v>6064</v>
      </c>
      <c r="N124" s="6" t="b">
        <v>1</v>
      </c>
      <c r="O124" s="6" t="b">
        <v>1</v>
      </c>
      <c r="P124" s="2">
        <v>117</v>
      </c>
      <c r="Q124" s="2" t="s">
        <v>6066</v>
      </c>
      <c r="R124" s="6" t="b">
        <v>1</v>
      </c>
      <c r="S124" s="6" t="b">
        <v>1</v>
      </c>
      <c r="T124" s="2">
        <v>200</v>
      </c>
      <c r="U124" s="2">
        <v>0</v>
      </c>
    </row>
    <row r="125" spans="1:21">
      <c r="A125" s="2">
        <v>39261</v>
      </c>
      <c r="B125" s="2">
        <v>47433</v>
      </c>
      <c r="C125" s="2">
        <v>1</v>
      </c>
      <c r="D125" s="2" t="s">
        <v>4277</v>
      </c>
      <c r="E125" s="2">
        <v>16</v>
      </c>
      <c r="F125" s="2" t="s">
        <v>4292</v>
      </c>
      <c r="G125" s="2">
        <v>475734</v>
      </c>
      <c r="H125" s="2">
        <v>4554</v>
      </c>
      <c r="I125" s="2" t="s">
        <v>6045</v>
      </c>
      <c r="J125" s="2">
        <v>14179</v>
      </c>
      <c r="K125" s="2" t="s">
        <v>4506</v>
      </c>
      <c r="L125" s="2">
        <v>132</v>
      </c>
      <c r="M125" s="2" t="s">
        <v>6064</v>
      </c>
      <c r="N125" s="6" t="b">
        <v>1</v>
      </c>
      <c r="O125" s="6" t="b">
        <v>1</v>
      </c>
      <c r="P125" s="2">
        <v>117</v>
      </c>
      <c r="Q125" s="2" t="s">
        <v>6066</v>
      </c>
      <c r="R125" s="6" t="b">
        <v>1</v>
      </c>
      <c r="S125" s="6" t="b">
        <v>1</v>
      </c>
      <c r="T125" s="2">
        <v>200</v>
      </c>
      <c r="U125" s="2">
        <v>0</v>
      </c>
    </row>
    <row r="126" spans="1:21">
      <c r="A126" s="2">
        <v>39261</v>
      </c>
      <c r="B126" s="2">
        <v>47433</v>
      </c>
      <c r="C126" s="2">
        <v>1</v>
      </c>
      <c r="D126" s="2" t="s">
        <v>4277</v>
      </c>
      <c r="E126" s="2">
        <v>16</v>
      </c>
      <c r="F126" s="2" t="s">
        <v>4292</v>
      </c>
      <c r="G126" s="2">
        <v>475734</v>
      </c>
      <c r="H126" s="2">
        <v>4554</v>
      </c>
      <c r="I126" s="2" t="s">
        <v>6045</v>
      </c>
      <c r="J126" s="2">
        <v>14181</v>
      </c>
      <c r="K126" s="2" t="s">
        <v>4593</v>
      </c>
      <c r="L126" s="2">
        <v>132</v>
      </c>
      <c r="M126" s="2" t="s">
        <v>6064</v>
      </c>
      <c r="N126" s="6" t="b">
        <v>1</v>
      </c>
      <c r="O126" s="6" t="b">
        <v>1</v>
      </c>
      <c r="P126" s="2">
        <v>117</v>
      </c>
      <c r="Q126" s="2" t="s">
        <v>6066</v>
      </c>
      <c r="R126" s="6" t="b">
        <v>1</v>
      </c>
      <c r="S126" s="6" t="b">
        <v>1</v>
      </c>
      <c r="T126" s="2">
        <v>200</v>
      </c>
      <c r="U126" s="2">
        <v>0</v>
      </c>
    </row>
    <row r="127" spans="1:21">
      <c r="A127" s="2">
        <v>39261</v>
      </c>
      <c r="B127" s="2">
        <v>47434</v>
      </c>
      <c r="C127" s="2">
        <v>2</v>
      </c>
      <c r="D127" s="2" t="s">
        <v>1618</v>
      </c>
      <c r="E127" s="2">
        <v>16</v>
      </c>
      <c r="F127" s="2" t="s">
        <v>4292</v>
      </c>
      <c r="G127" s="2">
        <v>475759</v>
      </c>
      <c r="H127" s="2">
        <v>4556</v>
      </c>
      <c r="I127" s="2" t="s">
        <v>6045</v>
      </c>
      <c r="J127" s="2">
        <v>14190</v>
      </c>
      <c r="K127" s="2" t="s">
        <v>4431</v>
      </c>
      <c r="L127" s="2">
        <v>132</v>
      </c>
      <c r="M127" s="2" t="s">
        <v>6064</v>
      </c>
      <c r="N127" s="6" t="b">
        <v>1</v>
      </c>
      <c r="O127" s="6" t="b">
        <v>1</v>
      </c>
      <c r="P127" s="2">
        <v>117</v>
      </c>
      <c r="Q127" s="2" t="s">
        <v>6066</v>
      </c>
      <c r="R127" s="6" t="b">
        <v>1</v>
      </c>
      <c r="S127" s="6" t="b">
        <v>1</v>
      </c>
      <c r="T127" s="2">
        <v>200</v>
      </c>
      <c r="U127" s="2">
        <v>1800</v>
      </c>
    </row>
    <row r="128" spans="1:21">
      <c r="A128" s="2">
        <v>39261</v>
      </c>
      <c r="B128" s="2">
        <v>47434</v>
      </c>
      <c r="C128" s="2">
        <v>2</v>
      </c>
      <c r="D128" s="2" t="s">
        <v>1618</v>
      </c>
      <c r="E128" s="2">
        <v>16</v>
      </c>
      <c r="F128" s="2" t="s">
        <v>4292</v>
      </c>
      <c r="G128" s="2">
        <v>475759</v>
      </c>
      <c r="H128" s="2">
        <v>4556</v>
      </c>
      <c r="I128" s="2" t="s">
        <v>6045</v>
      </c>
      <c r="J128" s="2">
        <v>14193</v>
      </c>
      <c r="K128" s="2" t="s">
        <v>4421</v>
      </c>
      <c r="L128" s="2">
        <v>132</v>
      </c>
      <c r="M128" s="2" t="s">
        <v>6064</v>
      </c>
      <c r="N128" s="6" t="b">
        <v>1</v>
      </c>
      <c r="O128" s="6" t="b">
        <v>1</v>
      </c>
      <c r="P128" s="2">
        <v>117</v>
      </c>
      <c r="Q128" s="2" t="s">
        <v>6066</v>
      </c>
      <c r="R128" s="6" t="b">
        <v>1</v>
      </c>
      <c r="S128" s="6" t="b">
        <v>1</v>
      </c>
      <c r="T128" s="2">
        <v>200</v>
      </c>
      <c r="U128" s="2">
        <v>0</v>
      </c>
    </row>
    <row r="129" spans="1:21">
      <c r="A129" s="2">
        <v>39261</v>
      </c>
      <c r="B129" s="2">
        <v>47434</v>
      </c>
      <c r="C129" s="2">
        <v>2</v>
      </c>
      <c r="D129" s="2" t="s">
        <v>1618</v>
      </c>
      <c r="E129" s="2">
        <v>16</v>
      </c>
      <c r="F129" s="2" t="s">
        <v>4292</v>
      </c>
      <c r="G129" s="2">
        <v>475759</v>
      </c>
      <c r="H129" s="2">
        <v>4556</v>
      </c>
      <c r="I129" s="2" t="s">
        <v>6045</v>
      </c>
      <c r="J129" s="2">
        <v>14195</v>
      </c>
      <c r="K129" s="2" t="s">
        <v>4608</v>
      </c>
      <c r="L129" s="2">
        <v>132</v>
      </c>
      <c r="M129" s="2" t="s">
        <v>6064</v>
      </c>
      <c r="N129" s="6" t="b">
        <v>1</v>
      </c>
      <c r="O129" s="6" t="b">
        <v>1</v>
      </c>
      <c r="P129" s="2">
        <v>117</v>
      </c>
      <c r="Q129" s="2" t="s">
        <v>6066</v>
      </c>
      <c r="R129" s="6" t="b">
        <v>1</v>
      </c>
      <c r="S129" s="6" t="b">
        <v>1</v>
      </c>
      <c r="T129" s="2">
        <v>200</v>
      </c>
      <c r="U129" s="2">
        <v>0</v>
      </c>
    </row>
    <row r="130" spans="1:21">
      <c r="A130" s="2">
        <v>39261</v>
      </c>
      <c r="B130" s="2">
        <v>47434</v>
      </c>
      <c r="C130" s="2">
        <v>2</v>
      </c>
      <c r="D130" s="2" t="s">
        <v>1618</v>
      </c>
      <c r="E130" s="2">
        <v>16</v>
      </c>
      <c r="F130" s="2" t="s">
        <v>4292</v>
      </c>
      <c r="G130" s="2">
        <v>475759</v>
      </c>
      <c r="H130" s="2">
        <v>4556</v>
      </c>
      <c r="I130" s="2" t="s">
        <v>6045</v>
      </c>
      <c r="J130" s="2">
        <v>14198</v>
      </c>
      <c r="K130" s="2" t="s">
        <v>4506</v>
      </c>
      <c r="L130" s="2">
        <v>132</v>
      </c>
      <c r="M130" s="2" t="s">
        <v>6064</v>
      </c>
      <c r="N130" s="6" t="b">
        <v>1</v>
      </c>
      <c r="O130" s="6" t="b">
        <v>1</v>
      </c>
      <c r="P130" s="2">
        <v>117</v>
      </c>
      <c r="Q130" s="2" t="s">
        <v>6066</v>
      </c>
      <c r="R130" s="6" t="b">
        <v>1</v>
      </c>
      <c r="S130" s="6" t="b">
        <v>1</v>
      </c>
      <c r="T130" s="2">
        <v>200</v>
      </c>
      <c r="U130" s="2">
        <v>0</v>
      </c>
    </row>
    <row r="131" spans="1:21">
      <c r="A131" s="2">
        <v>39261</v>
      </c>
      <c r="B131" s="2">
        <v>47434</v>
      </c>
      <c r="C131" s="2">
        <v>2</v>
      </c>
      <c r="D131" s="2" t="s">
        <v>1618</v>
      </c>
      <c r="E131" s="2">
        <v>16</v>
      </c>
      <c r="F131" s="2" t="s">
        <v>4292</v>
      </c>
      <c r="G131" s="2">
        <v>475759</v>
      </c>
      <c r="H131" s="2">
        <v>4556</v>
      </c>
      <c r="I131" s="2" t="s">
        <v>6045</v>
      </c>
      <c r="J131" s="2">
        <v>14203</v>
      </c>
      <c r="K131" s="2" t="s">
        <v>4593</v>
      </c>
      <c r="L131" s="2">
        <v>132</v>
      </c>
      <c r="M131" s="2" t="s">
        <v>6064</v>
      </c>
      <c r="N131" s="6" t="b">
        <v>1</v>
      </c>
      <c r="O131" s="6" t="b">
        <v>1</v>
      </c>
      <c r="P131" s="2">
        <v>117</v>
      </c>
      <c r="Q131" s="2" t="s">
        <v>6066</v>
      </c>
      <c r="R131" s="6" t="b">
        <v>1</v>
      </c>
      <c r="S131" s="6" t="b">
        <v>1</v>
      </c>
      <c r="T131" s="2">
        <v>200</v>
      </c>
      <c r="U131" s="2">
        <v>0</v>
      </c>
    </row>
    <row r="132" spans="1:21">
      <c r="A132" s="2">
        <v>39264</v>
      </c>
      <c r="B132" s="2">
        <v>47439</v>
      </c>
      <c r="C132" s="2">
        <v>1</v>
      </c>
      <c r="D132" s="2" t="s">
        <v>4277</v>
      </c>
      <c r="E132" s="2">
        <v>16</v>
      </c>
      <c r="F132" s="2" t="s">
        <v>4292</v>
      </c>
      <c r="G132" s="2">
        <v>475884</v>
      </c>
      <c r="H132" s="2">
        <v>4551</v>
      </c>
      <c r="I132" s="2" t="s">
        <v>6045</v>
      </c>
      <c r="J132" s="2">
        <v>14156</v>
      </c>
      <c r="K132" s="2" t="s">
        <v>4548</v>
      </c>
      <c r="L132" s="2">
        <v>132</v>
      </c>
      <c r="M132" s="2" t="s">
        <v>6064</v>
      </c>
      <c r="N132" s="6" t="b">
        <v>1</v>
      </c>
      <c r="O132" s="6" t="b">
        <v>1</v>
      </c>
      <c r="P132" s="2">
        <v>117</v>
      </c>
      <c r="Q132" s="2" t="s">
        <v>6066</v>
      </c>
      <c r="R132" s="6" t="b">
        <v>1</v>
      </c>
      <c r="S132" s="6" t="b">
        <v>1</v>
      </c>
      <c r="T132" s="2">
        <v>200</v>
      </c>
      <c r="U132" s="2">
        <v>1650</v>
      </c>
    </row>
    <row r="133" spans="1:21">
      <c r="A133" s="2">
        <v>39264</v>
      </c>
      <c r="B133" s="2">
        <v>47439</v>
      </c>
      <c r="C133" s="2">
        <v>1</v>
      </c>
      <c r="D133" s="2" t="s">
        <v>4277</v>
      </c>
      <c r="E133" s="2">
        <v>16</v>
      </c>
      <c r="F133" s="2" t="s">
        <v>4292</v>
      </c>
      <c r="G133" s="2">
        <v>475884</v>
      </c>
      <c r="H133" s="2">
        <v>4551</v>
      </c>
      <c r="I133" s="2" t="s">
        <v>6045</v>
      </c>
      <c r="J133" s="2">
        <v>14157</v>
      </c>
      <c r="K133" s="2" t="s">
        <v>4501</v>
      </c>
      <c r="L133" s="2">
        <v>132</v>
      </c>
      <c r="M133" s="2" t="s">
        <v>6064</v>
      </c>
      <c r="N133" s="6" t="b">
        <v>1</v>
      </c>
      <c r="O133" s="6" t="b">
        <v>1</v>
      </c>
      <c r="P133" s="2">
        <v>117</v>
      </c>
      <c r="Q133" s="2" t="s">
        <v>6066</v>
      </c>
      <c r="R133" s="6" t="b">
        <v>1</v>
      </c>
      <c r="S133" s="6" t="b">
        <v>1</v>
      </c>
      <c r="T133" s="2">
        <v>200</v>
      </c>
      <c r="U133" s="2">
        <v>0</v>
      </c>
    </row>
    <row r="134" spans="1:21">
      <c r="A134" s="2">
        <v>39264</v>
      </c>
      <c r="B134" s="2">
        <v>47439</v>
      </c>
      <c r="C134" s="2">
        <v>1</v>
      </c>
      <c r="D134" s="2" t="s">
        <v>4277</v>
      </c>
      <c r="E134" s="2">
        <v>16</v>
      </c>
      <c r="F134" s="2" t="s">
        <v>4292</v>
      </c>
      <c r="G134" s="2">
        <v>475884</v>
      </c>
      <c r="H134" s="2">
        <v>4551</v>
      </c>
      <c r="I134" s="2" t="s">
        <v>6045</v>
      </c>
      <c r="J134" s="2">
        <v>14158</v>
      </c>
      <c r="K134" s="2" t="s">
        <v>4411</v>
      </c>
      <c r="L134" s="2">
        <v>132</v>
      </c>
      <c r="M134" s="2" t="s">
        <v>6064</v>
      </c>
      <c r="N134" s="6" t="b">
        <v>1</v>
      </c>
      <c r="O134" s="6" t="b">
        <v>1</v>
      </c>
      <c r="P134" s="2">
        <v>117</v>
      </c>
      <c r="Q134" s="2" t="s">
        <v>6066</v>
      </c>
      <c r="R134" s="6" t="b">
        <v>1</v>
      </c>
      <c r="S134" s="6" t="b">
        <v>1</v>
      </c>
      <c r="T134" s="2">
        <v>200</v>
      </c>
      <c r="U134" s="2">
        <v>0</v>
      </c>
    </row>
    <row r="135" spans="1:21">
      <c r="A135" s="2">
        <v>39264</v>
      </c>
      <c r="B135" s="2">
        <v>47439</v>
      </c>
      <c r="C135" s="2">
        <v>1</v>
      </c>
      <c r="D135" s="2" t="s">
        <v>4277</v>
      </c>
      <c r="E135" s="2">
        <v>16</v>
      </c>
      <c r="F135" s="2" t="s">
        <v>4292</v>
      </c>
      <c r="G135" s="2">
        <v>475884</v>
      </c>
      <c r="H135" s="2">
        <v>4551</v>
      </c>
      <c r="I135" s="2" t="s">
        <v>6045</v>
      </c>
      <c r="J135" s="2">
        <v>14159</v>
      </c>
      <c r="K135" s="2" t="s">
        <v>4521</v>
      </c>
      <c r="L135" s="2">
        <v>132</v>
      </c>
      <c r="M135" s="2" t="s">
        <v>6064</v>
      </c>
      <c r="N135" s="6" t="b">
        <v>1</v>
      </c>
      <c r="O135" s="6" t="b">
        <v>1</v>
      </c>
      <c r="P135" s="2">
        <v>117</v>
      </c>
      <c r="Q135" s="2" t="s">
        <v>6066</v>
      </c>
      <c r="R135" s="6" t="b">
        <v>1</v>
      </c>
      <c r="S135" s="6" t="b">
        <v>1</v>
      </c>
      <c r="T135" s="2">
        <v>200</v>
      </c>
      <c r="U135" s="2">
        <v>0</v>
      </c>
    </row>
    <row r="136" spans="1:21">
      <c r="A136" s="2">
        <v>39264</v>
      </c>
      <c r="B136" s="2">
        <v>47439</v>
      </c>
      <c r="C136" s="2">
        <v>1</v>
      </c>
      <c r="D136" s="2" t="s">
        <v>4277</v>
      </c>
      <c r="E136" s="2">
        <v>16</v>
      </c>
      <c r="F136" s="2" t="s">
        <v>4292</v>
      </c>
      <c r="G136" s="2">
        <v>475884</v>
      </c>
      <c r="H136" s="2">
        <v>4551</v>
      </c>
      <c r="I136" s="2" t="s">
        <v>6045</v>
      </c>
      <c r="J136" s="2">
        <v>14160</v>
      </c>
      <c r="K136" s="2" t="s">
        <v>4612</v>
      </c>
      <c r="L136" s="2">
        <v>132</v>
      </c>
      <c r="M136" s="2" t="s">
        <v>6064</v>
      </c>
      <c r="N136" s="6" t="b">
        <v>1</v>
      </c>
      <c r="O136" s="6" t="b">
        <v>1</v>
      </c>
      <c r="P136" s="2">
        <v>117</v>
      </c>
      <c r="Q136" s="2" t="s">
        <v>6066</v>
      </c>
      <c r="R136" s="6" t="b">
        <v>1</v>
      </c>
      <c r="S136" s="6" t="b">
        <v>1</v>
      </c>
      <c r="T136" s="2">
        <v>200</v>
      </c>
      <c r="U136" s="2">
        <v>0</v>
      </c>
    </row>
    <row r="137" spans="1:21">
      <c r="A137" s="2">
        <v>39264</v>
      </c>
      <c r="B137" s="2">
        <v>47440</v>
      </c>
      <c r="C137" s="2">
        <v>2</v>
      </c>
      <c r="D137" s="2" t="s">
        <v>1618</v>
      </c>
      <c r="E137" s="2">
        <v>16</v>
      </c>
      <c r="F137" s="2" t="s">
        <v>4292</v>
      </c>
      <c r="G137" s="2">
        <v>475911</v>
      </c>
      <c r="H137" s="2">
        <v>4548</v>
      </c>
      <c r="I137" s="2" t="s">
        <v>6045</v>
      </c>
      <c r="J137" s="2">
        <v>14144</v>
      </c>
      <c r="K137" s="2" t="s">
        <v>4501</v>
      </c>
      <c r="L137" s="2">
        <v>132</v>
      </c>
      <c r="M137" s="2" t="s">
        <v>6064</v>
      </c>
      <c r="N137" s="6" t="b">
        <v>1</v>
      </c>
      <c r="O137" s="6" t="b">
        <v>1</v>
      </c>
      <c r="P137" s="2">
        <v>117</v>
      </c>
      <c r="Q137" s="2" t="s">
        <v>6066</v>
      </c>
      <c r="R137" s="6" t="b">
        <v>1</v>
      </c>
      <c r="S137" s="6" t="b">
        <v>1</v>
      </c>
      <c r="T137" s="2">
        <v>200</v>
      </c>
      <c r="U137" s="2">
        <v>1650</v>
      </c>
    </row>
    <row r="138" spans="1:21">
      <c r="A138" s="2">
        <v>39264</v>
      </c>
      <c r="B138" s="2">
        <v>47440</v>
      </c>
      <c r="C138" s="2">
        <v>2</v>
      </c>
      <c r="D138" s="2" t="s">
        <v>1618</v>
      </c>
      <c r="E138" s="2">
        <v>16</v>
      </c>
      <c r="F138" s="2" t="s">
        <v>4292</v>
      </c>
      <c r="G138" s="2">
        <v>475911</v>
      </c>
      <c r="H138" s="2">
        <v>4548</v>
      </c>
      <c r="I138" s="2" t="s">
        <v>6045</v>
      </c>
      <c r="J138" s="2">
        <v>14147</v>
      </c>
      <c r="K138" s="2" t="s">
        <v>4411</v>
      </c>
      <c r="L138" s="2">
        <v>132</v>
      </c>
      <c r="M138" s="2" t="s">
        <v>6064</v>
      </c>
      <c r="N138" s="6" t="b">
        <v>1</v>
      </c>
      <c r="O138" s="6" t="b">
        <v>1</v>
      </c>
      <c r="P138" s="2">
        <v>117</v>
      </c>
      <c r="Q138" s="2" t="s">
        <v>6066</v>
      </c>
      <c r="R138" s="6" t="b">
        <v>1</v>
      </c>
      <c r="S138" s="6" t="b">
        <v>1</v>
      </c>
      <c r="T138" s="2">
        <v>200</v>
      </c>
      <c r="U138" s="2">
        <v>0</v>
      </c>
    </row>
    <row r="139" spans="1:21">
      <c r="A139" s="2">
        <v>39264</v>
      </c>
      <c r="B139" s="2">
        <v>47440</v>
      </c>
      <c r="C139" s="2">
        <v>2</v>
      </c>
      <c r="D139" s="2" t="s">
        <v>1618</v>
      </c>
      <c r="E139" s="2">
        <v>16</v>
      </c>
      <c r="F139" s="2" t="s">
        <v>4292</v>
      </c>
      <c r="G139" s="2">
        <v>475911</v>
      </c>
      <c r="H139" s="2">
        <v>4548</v>
      </c>
      <c r="I139" s="2" t="s">
        <v>6045</v>
      </c>
      <c r="J139" s="2">
        <v>14148</v>
      </c>
      <c r="K139" s="2" t="s">
        <v>4521</v>
      </c>
      <c r="L139" s="2">
        <v>132</v>
      </c>
      <c r="M139" s="2" t="s">
        <v>6064</v>
      </c>
      <c r="N139" s="6" t="b">
        <v>1</v>
      </c>
      <c r="O139" s="6" t="b">
        <v>1</v>
      </c>
      <c r="P139" s="2">
        <v>117</v>
      </c>
      <c r="Q139" s="2" t="s">
        <v>6066</v>
      </c>
      <c r="R139" s="6" t="b">
        <v>1</v>
      </c>
      <c r="S139" s="6" t="b">
        <v>1</v>
      </c>
      <c r="T139" s="2">
        <v>200</v>
      </c>
      <c r="U139" s="2">
        <v>0</v>
      </c>
    </row>
    <row r="140" spans="1:21">
      <c r="A140" s="2">
        <v>39264</v>
      </c>
      <c r="B140" s="2">
        <v>47440</v>
      </c>
      <c r="C140" s="2">
        <v>2</v>
      </c>
      <c r="D140" s="2" t="s">
        <v>1618</v>
      </c>
      <c r="E140" s="2">
        <v>16</v>
      </c>
      <c r="F140" s="2" t="s">
        <v>4292</v>
      </c>
      <c r="G140" s="2">
        <v>475911</v>
      </c>
      <c r="H140" s="2">
        <v>4548</v>
      </c>
      <c r="I140" s="2" t="s">
        <v>6045</v>
      </c>
      <c r="J140" s="2">
        <v>14149</v>
      </c>
      <c r="K140" s="2" t="s">
        <v>4612</v>
      </c>
      <c r="L140" s="2">
        <v>132</v>
      </c>
      <c r="M140" s="2" t="s">
        <v>6064</v>
      </c>
      <c r="N140" s="6" t="b">
        <v>1</v>
      </c>
      <c r="O140" s="6" t="b">
        <v>1</v>
      </c>
      <c r="P140" s="2">
        <v>117</v>
      </c>
      <c r="Q140" s="2" t="s">
        <v>6066</v>
      </c>
      <c r="R140" s="6" t="b">
        <v>1</v>
      </c>
      <c r="S140" s="6" t="b">
        <v>1</v>
      </c>
      <c r="T140" s="2">
        <v>200</v>
      </c>
      <c r="U140" s="2">
        <v>0</v>
      </c>
    </row>
    <row r="141" spans="1:21">
      <c r="A141" s="2">
        <v>39264</v>
      </c>
      <c r="B141" s="2">
        <v>47440</v>
      </c>
      <c r="C141" s="2">
        <v>2</v>
      </c>
      <c r="D141" s="2" t="s">
        <v>1618</v>
      </c>
      <c r="E141" s="2">
        <v>16</v>
      </c>
      <c r="F141" s="2" t="s">
        <v>4292</v>
      </c>
      <c r="G141" s="2">
        <v>475911</v>
      </c>
      <c r="H141" s="2">
        <v>4548</v>
      </c>
      <c r="I141" s="2" t="s">
        <v>6045</v>
      </c>
      <c r="J141" s="2">
        <v>14150</v>
      </c>
      <c r="K141" s="2" t="s">
        <v>4548</v>
      </c>
      <c r="L141" s="2">
        <v>132</v>
      </c>
      <c r="M141" s="2" t="s">
        <v>6064</v>
      </c>
      <c r="N141" s="6" t="b">
        <v>1</v>
      </c>
      <c r="O141" s="6" t="b">
        <v>1</v>
      </c>
      <c r="P141" s="2">
        <v>117</v>
      </c>
      <c r="Q141" s="2" t="s">
        <v>6066</v>
      </c>
      <c r="R141" s="6" t="b">
        <v>1</v>
      </c>
      <c r="S141" s="6" t="b">
        <v>1</v>
      </c>
      <c r="T141" s="2">
        <v>200</v>
      </c>
      <c r="U141" s="2">
        <v>0</v>
      </c>
    </row>
    <row r="142" spans="1:21">
      <c r="A142" s="2">
        <v>39265</v>
      </c>
      <c r="B142" s="2">
        <v>47441</v>
      </c>
      <c r="C142" s="2">
        <v>3</v>
      </c>
      <c r="D142" s="2" t="s">
        <v>1623</v>
      </c>
      <c r="E142" s="2">
        <v>16</v>
      </c>
      <c r="F142" s="2" t="s">
        <v>4292</v>
      </c>
      <c r="G142" s="2">
        <v>475933</v>
      </c>
      <c r="H142" s="2">
        <v>4744</v>
      </c>
      <c r="I142" s="2"/>
      <c r="J142" s="2">
        <v>14804</v>
      </c>
      <c r="K142" s="2" t="s">
        <v>4527</v>
      </c>
      <c r="L142" s="2">
        <v>132</v>
      </c>
      <c r="M142" s="2" t="s">
        <v>6064</v>
      </c>
      <c r="N142" s="6" t="b">
        <v>1</v>
      </c>
      <c r="O142" s="6" t="b">
        <v>1</v>
      </c>
      <c r="P142" s="2">
        <v>117</v>
      </c>
      <c r="Q142" s="2" t="s">
        <v>6066</v>
      </c>
      <c r="R142" s="6" t="b">
        <v>1</v>
      </c>
      <c r="S142" s="6" t="b">
        <v>1</v>
      </c>
      <c r="T142" s="2">
        <v>95</v>
      </c>
      <c r="U142" s="2">
        <v>280</v>
      </c>
    </row>
    <row r="143" spans="1:21">
      <c r="A143" s="2">
        <v>39265</v>
      </c>
      <c r="B143" s="2">
        <v>47441</v>
      </c>
      <c r="C143" s="2">
        <v>3</v>
      </c>
      <c r="D143" s="2" t="s">
        <v>1623</v>
      </c>
      <c r="E143" s="2">
        <v>16</v>
      </c>
      <c r="F143" s="2" t="s">
        <v>4292</v>
      </c>
      <c r="G143" s="2">
        <v>475933</v>
      </c>
      <c r="H143" s="2">
        <v>4744</v>
      </c>
      <c r="I143" s="2"/>
      <c r="J143" s="2">
        <v>14805</v>
      </c>
      <c r="K143" s="2" t="s">
        <v>4392</v>
      </c>
      <c r="L143" s="2">
        <v>132</v>
      </c>
      <c r="M143" s="2" t="s">
        <v>6064</v>
      </c>
      <c r="N143" s="6" t="b">
        <v>1</v>
      </c>
      <c r="O143" s="6" t="b">
        <v>1</v>
      </c>
      <c r="P143" s="2">
        <v>117</v>
      </c>
      <c r="Q143" s="2" t="s">
        <v>6066</v>
      </c>
      <c r="R143" s="6" t="b">
        <v>1</v>
      </c>
      <c r="S143" s="6" t="b">
        <v>1</v>
      </c>
      <c r="T143" s="2">
        <v>95</v>
      </c>
      <c r="U143" s="2">
        <v>280</v>
      </c>
    </row>
    <row r="144" spans="1:21">
      <c r="A144" s="2">
        <v>39265</v>
      </c>
      <c r="B144" s="2">
        <v>47441</v>
      </c>
      <c r="C144" s="2">
        <v>3</v>
      </c>
      <c r="D144" s="2" t="s">
        <v>1623</v>
      </c>
      <c r="E144" s="2">
        <v>16</v>
      </c>
      <c r="F144" s="2" t="s">
        <v>4292</v>
      </c>
      <c r="G144" s="2">
        <v>475933</v>
      </c>
      <c r="H144" s="2">
        <v>4744</v>
      </c>
      <c r="I144" s="2"/>
      <c r="J144" s="2">
        <v>14806</v>
      </c>
      <c r="K144" s="2" t="s">
        <v>4394</v>
      </c>
      <c r="L144" s="2">
        <v>132</v>
      </c>
      <c r="M144" s="2" t="s">
        <v>6064</v>
      </c>
      <c r="N144" s="6" t="b">
        <v>1</v>
      </c>
      <c r="O144" s="6" t="b">
        <v>1</v>
      </c>
      <c r="P144" s="2">
        <v>117</v>
      </c>
      <c r="Q144" s="2" t="s">
        <v>6066</v>
      </c>
      <c r="R144" s="6" t="b">
        <v>1</v>
      </c>
      <c r="S144" s="6" t="b">
        <v>1</v>
      </c>
      <c r="T144" s="2">
        <v>95</v>
      </c>
      <c r="U144" s="2">
        <v>280</v>
      </c>
    </row>
    <row r="145" spans="1:21">
      <c r="A145" s="2">
        <v>39265</v>
      </c>
      <c r="B145" s="2">
        <v>47441</v>
      </c>
      <c r="C145" s="2">
        <v>3</v>
      </c>
      <c r="D145" s="2" t="s">
        <v>1623</v>
      </c>
      <c r="E145" s="2">
        <v>16</v>
      </c>
      <c r="F145" s="2" t="s">
        <v>4292</v>
      </c>
      <c r="G145" s="2">
        <v>475933</v>
      </c>
      <c r="H145" s="2">
        <v>4744</v>
      </c>
      <c r="I145" s="2"/>
      <c r="J145" s="2">
        <v>14807</v>
      </c>
      <c r="K145" s="2" t="s">
        <v>4621</v>
      </c>
      <c r="L145" s="2">
        <v>132</v>
      </c>
      <c r="M145" s="2" t="s">
        <v>6064</v>
      </c>
      <c r="N145" s="6" t="b">
        <v>1</v>
      </c>
      <c r="O145" s="6" t="b">
        <v>1</v>
      </c>
      <c r="P145" s="2">
        <v>117</v>
      </c>
      <c r="Q145" s="2" t="s">
        <v>6066</v>
      </c>
      <c r="R145" s="6" t="b">
        <v>1</v>
      </c>
      <c r="S145" s="6" t="b">
        <v>1</v>
      </c>
      <c r="T145" s="2">
        <v>95</v>
      </c>
      <c r="U145" s="2">
        <v>280</v>
      </c>
    </row>
    <row r="146" spans="1:21">
      <c r="A146" s="2">
        <v>39265</v>
      </c>
      <c r="B146" s="2">
        <v>47441</v>
      </c>
      <c r="C146" s="2">
        <v>3</v>
      </c>
      <c r="D146" s="2" t="s">
        <v>1623</v>
      </c>
      <c r="E146" s="2">
        <v>16</v>
      </c>
      <c r="F146" s="2" t="s">
        <v>4292</v>
      </c>
      <c r="G146" s="2">
        <v>475933</v>
      </c>
      <c r="H146" s="2">
        <v>4744</v>
      </c>
      <c r="I146" s="2"/>
      <c r="J146" s="2">
        <v>14808</v>
      </c>
      <c r="K146" s="2" t="s">
        <v>5642</v>
      </c>
      <c r="L146" s="2">
        <v>132</v>
      </c>
      <c r="M146" s="2" t="s">
        <v>6064</v>
      </c>
      <c r="N146" s="6" t="b">
        <v>1</v>
      </c>
      <c r="O146" s="6" t="b">
        <v>1</v>
      </c>
      <c r="P146" s="2">
        <v>117</v>
      </c>
      <c r="Q146" s="2" t="s">
        <v>6066</v>
      </c>
      <c r="R146" s="6" t="b">
        <v>1</v>
      </c>
      <c r="S146" s="6" t="b">
        <v>1</v>
      </c>
      <c r="T146" s="2">
        <v>95</v>
      </c>
      <c r="U146" s="2">
        <v>280</v>
      </c>
    </row>
    <row r="147" spans="1:21">
      <c r="A147" s="2">
        <v>39266</v>
      </c>
      <c r="B147" s="2">
        <v>47442</v>
      </c>
      <c r="C147" s="2">
        <v>1</v>
      </c>
      <c r="D147" s="2" t="s">
        <v>4277</v>
      </c>
      <c r="E147" s="2">
        <v>16</v>
      </c>
      <c r="F147" s="2" t="s">
        <v>4292</v>
      </c>
      <c r="G147" s="2">
        <v>475956</v>
      </c>
      <c r="H147" s="2">
        <v>4544</v>
      </c>
      <c r="I147" s="2" t="s">
        <v>6045</v>
      </c>
      <c r="J147" s="2">
        <v>14133</v>
      </c>
      <c r="K147" s="2" t="s">
        <v>4395</v>
      </c>
      <c r="L147" s="2">
        <v>132</v>
      </c>
      <c r="M147" s="2" t="s">
        <v>6064</v>
      </c>
      <c r="N147" s="6" t="b">
        <v>1</v>
      </c>
      <c r="O147" s="6" t="b">
        <v>1</v>
      </c>
      <c r="P147" s="2">
        <v>117</v>
      </c>
      <c r="Q147" s="2" t="s">
        <v>6066</v>
      </c>
      <c r="R147" s="6" t="b">
        <v>1</v>
      </c>
      <c r="S147" s="6" t="b">
        <v>1</v>
      </c>
      <c r="T147" s="2">
        <v>200</v>
      </c>
      <c r="U147" s="2">
        <v>355</v>
      </c>
    </row>
    <row r="148" spans="1:21">
      <c r="A148" s="2">
        <v>39266</v>
      </c>
      <c r="B148" s="2">
        <v>47442</v>
      </c>
      <c r="C148" s="2">
        <v>1</v>
      </c>
      <c r="D148" s="2" t="s">
        <v>4277</v>
      </c>
      <c r="E148" s="2">
        <v>16</v>
      </c>
      <c r="F148" s="2" t="s">
        <v>4292</v>
      </c>
      <c r="G148" s="2">
        <v>475956</v>
      </c>
      <c r="H148" s="2">
        <v>4544</v>
      </c>
      <c r="I148" s="2" t="s">
        <v>6045</v>
      </c>
      <c r="J148" s="2">
        <v>14134</v>
      </c>
      <c r="K148" s="2" t="s">
        <v>4415</v>
      </c>
      <c r="L148" s="2">
        <v>132</v>
      </c>
      <c r="M148" s="2" t="s">
        <v>6064</v>
      </c>
      <c r="N148" s="6" t="b">
        <v>1</v>
      </c>
      <c r="O148" s="6" t="b">
        <v>1</v>
      </c>
      <c r="P148" s="2">
        <v>117</v>
      </c>
      <c r="Q148" s="2" t="s">
        <v>6066</v>
      </c>
      <c r="R148" s="6" t="b">
        <v>1</v>
      </c>
      <c r="S148" s="6" t="b">
        <v>1</v>
      </c>
      <c r="T148" s="2">
        <v>200</v>
      </c>
      <c r="U148" s="2">
        <v>355</v>
      </c>
    </row>
    <row r="149" spans="1:21">
      <c r="A149" s="2">
        <v>39266</v>
      </c>
      <c r="B149" s="2">
        <v>47442</v>
      </c>
      <c r="C149" s="2">
        <v>1</v>
      </c>
      <c r="D149" s="2" t="s">
        <v>4277</v>
      </c>
      <c r="E149" s="2">
        <v>16</v>
      </c>
      <c r="F149" s="2" t="s">
        <v>4292</v>
      </c>
      <c r="G149" s="2">
        <v>475956</v>
      </c>
      <c r="H149" s="2">
        <v>4544</v>
      </c>
      <c r="I149" s="2" t="s">
        <v>6045</v>
      </c>
      <c r="J149" s="2">
        <v>14135</v>
      </c>
      <c r="K149" s="2" t="s">
        <v>4556</v>
      </c>
      <c r="L149" s="2">
        <v>132</v>
      </c>
      <c r="M149" s="2" t="s">
        <v>6064</v>
      </c>
      <c r="N149" s="6" t="b">
        <v>1</v>
      </c>
      <c r="O149" s="6" t="b">
        <v>1</v>
      </c>
      <c r="P149" s="2">
        <v>117</v>
      </c>
      <c r="Q149" s="2" t="s">
        <v>6066</v>
      </c>
      <c r="R149" s="6" t="b">
        <v>1</v>
      </c>
      <c r="S149" s="6" t="b">
        <v>1</v>
      </c>
      <c r="T149" s="2">
        <v>200</v>
      </c>
      <c r="U149" s="2">
        <v>355</v>
      </c>
    </row>
    <row r="150" spans="1:21">
      <c r="A150" s="2">
        <v>39266</v>
      </c>
      <c r="B150" s="2">
        <v>47442</v>
      </c>
      <c r="C150" s="2">
        <v>1</v>
      </c>
      <c r="D150" s="2" t="s">
        <v>4277</v>
      </c>
      <c r="E150" s="2">
        <v>16</v>
      </c>
      <c r="F150" s="2" t="s">
        <v>4292</v>
      </c>
      <c r="G150" s="2">
        <v>475956</v>
      </c>
      <c r="H150" s="2">
        <v>4544</v>
      </c>
      <c r="I150" s="2" t="s">
        <v>6045</v>
      </c>
      <c r="J150" s="2">
        <v>14136</v>
      </c>
      <c r="K150" s="2" t="s">
        <v>4534</v>
      </c>
      <c r="L150" s="2">
        <v>132</v>
      </c>
      <c r="M150" s="2" t="s">
        <v>6064</v>
      </c>
      <c r="N150" s="6" t="b">
        <v>1</v>
      </c>
      <c r="O150" s="6" t="b">
        <v>1</v>
      </c>
      <c r="P150" s="2">
        <v>117</v>
      </c>
      <c r="Q150" s="2" t="s">
        <v>6066</v>
      </c>
      <c r="R150" s="6" t="b">
        <v>1</v>
      </c>
      <c r="S150" s="6" t="b">
        <v>1</v>
      </c>
      <c r="T150" s="2">
        <v>200</v>
      </c>
      <c r="U150" s="2">
        <v>355</v>
      </c>
    </row>
    <row r="151" spans="1:21">
      <c r="A151" s="2">
        <v>39266</v>
      </c>
      <c r="B151" s="2">
        <v>47443</v>
      </c>
      <c r="C151" s="2">
        <v>2</v>
      </c>
      <c r="D151" s="2" t="s">
        <v>1618</v>
      </c>
      <c r="E151" s="2">
        <v>16</v>
      </c>
      <c r="F151" s="2" t="s">
        <v>4292</v>
      </c>
      <c r="G151" s="2">
        <v>475971</v>
      </c>
      <c r="H151" s="2">
        <v>4546</v>
      </c>
      <c r="I151" s="2" t="s">
        <v>6045</v>
      </c>
      <c r="J151" s="2">
        <v>14138</v>
      </c>
      <c r="K151" s="2" t="s">
        <v>4481</v>
      </c>
      <c r="L151" s="2">
        <v>132</v>
      </c>
      <c r="M151" s="2" t="s">
        <v>6064</v>
      </c>
      <c r="N151" s="6" t="b">
        <v>1</v>
      </c>
      <c r="O151" s="6" t="b">
        <v>1</v>
      </c>
      <c r="P151" s="2">
        <v>117</v>
      </c>
      <c r="Q151" s="2" t="s">
        <v>6066</v>
      </c>
      <c r="R151" s="6" t="b">
        <v>1</v>
      </c>
      <c r="S151" s="6" t="b">
        <v>1</v>
      </c>
      <c r="T151" s="2">
        <v>200</v>
      </c>
      <c r="U151" s="2">
        <v>355</v>
      </c>
    </row>
    <row r="152" spans="1:21">
      <c r="A152" s="2">
        <v>39266</v>
      </c>
      <c r="B152" s="2">
        <v>47443</v>
      </c>
      <c r="C152" s="2">
        <v>2</v>
      </c>
      <c r="D152" s="2" t="s">
        <v>1618</v>
      </c>
      <c r="E152" s="2">
        <v>16</v>
      </c>
      <c r="F152" s="2" t="s">
        <v>4292</v>
      </c>
      <c r="G152" s="2">
        <v>475971</v>
      </c>
      <c r="H152" s="2">
        <v>4546</v>
      </c>
      <c r="I152" s="2" t="s">
        <v>6045</v>
      </c>
      <c r="J152" s="2">
        <v>14139</v>
      </c>
      <c r="K152" s="2" t="s">
        <v>4410</v>
      </c>
      <c r="L152" s="2">
        <v>132</v>
      </c>
      <c r="M152" s="2" t="s">
        <v>6064</v>
      </c>
      <c r="N152" s="6" t="b">
        <v>1</v>
      </c>
      <c r="O152" s="6" t="b">
        <v>1</v>
      </c>
      <c r="P152" s="2">
        <v>117</v>
      </c>
      <c r="Q152" s="2" t="s">
        <v>6066</v>
      </c>
      <c r="R152" s="6" t="b">
        <v>1</v>
      </c>
      <c r="S152" s="6" t="b">
        <v>1</v>
      </c>
      <c r="T152" s="2">
        <v>200</v>
      </c>
      <c r="U152" s="2">
        <v>355</v>
      </c>
    </row>
    <row r="153" spans="1:21">
      <c r="A153" s="2">
        <v>39266</v>
      </c>
      <c r="B153" s="2">
        <v>47443</v>
      </c>
      <c r="C153" s="2">
        <v>2</v>
      </c>
      <c r="D153" s="2" t="s">
        <v>1618</v>
      </c>
      <c r="E153" s="2">
        <v>16</v>
      </c>
      <c r="F153" s="2" t="s">
        <v>4292</v>
      </c>
      <c r="G153" s="2">
        <v>475971</v>
      </c>
      <c r="H153" s="2">
        <v>4546</v>
      </c>
      <c r="I153" s="2" t="s">
        <v>6045</v>
      </c>
      <c r="J153" s="2">
        <v>14140</v>
      </c>
      <c r="K153" s="2" t="s">
        <v>4394</v>
      </c>
      <c r="L153" s="2">
        <v>132</v>
      </c>
      <c r="M153" s="2" t="s">
        <v>6064</v>
      </c>
      <c r="N153" s="6" t="b">
        <v>1</v>
      </c>
      <c r="O153" s="6" t="b">
        <v>1</v>
      </c>
      <c r="P153" s="2">
        <v>117</v>
      </c>
      <c r="Q153" s="2" t="s">
        <v>6066</v>
      </c>
      <c r="R153" s="6" t="b">
        <v>1</v>
      </c>
      <c r="S153" s="6" t="b">
        <v>1</v>
      </c>
      <c r="T153" s="2">
        <v>200</v>
      </c>
      <c r="U153" s="2">
        <v>355</v>
      </c>
    </row>
    <row r="154" spans="1:21">
      <c r="A154" s="2">
        <v>39266</v>
      </c>
      <c r="B154" s="2">
        <v>47443</v>
      </c>
      <c r="C154" s="2">
        <v>2</v>
      </c>
      <c r="D154" s="2" t="s">
        <v>1618</v>
      </c>
      <c r="E154" s="2">
        <v>16</v>
      </c>
      <c r="F154" s="2" t="s">
        <v>4292</v>
      </c>
      <c r="G154" s="2">
        <v>475971</v>
      </c>
      <c r="H154" s="2">
        <v>4546</v>
      </c>
      <c r="I154" s="2" t="s">
        <v>6045</v>
      </c>
      <c r="J154" s="2">
        <v>14141</v>
      </c>
      <c r="K154" s="2" t="s">
        <v>4607</v>
      </c>
      <c r="L154" s="2">
        <v>132</v>
      </c>
      <c r="M154" s="2" t="s">
        <v>6064</v>
      </c>
      <c r="N154" s="6" t="b">
        <v>1</v>
      </c>
      <c r="O154" s="6" t="b">
        <v>1</v>
      </c>
      <c r="P154" s="2">
        <v>117</v>
      </c>
      <c r="Q154" s="2" t="s">
        <v>6066</v>
      </c>
      <c r="R154" s="6" t="b">
        <v>1</v>
      </c>
      <c r="S154" s="6" t="b">
        <v>1</v>
      </c>
      <c r="T154" s="2">
        <v>200</v>
      </c>
      <c r="U154" s="2">
        <v>355</v>
      </c>
    </row>
    <row r="155" spans="1:21">
      <c r="A155" s="2">
        <v>39266</v>
      </c>
      <c r="B155" s="2">
        <v>47443</v>
      </c>
      <c r="C155" s="2">
        <v>2</v>
      </c>
      <c r="D155" s="2" t="s">
        <v>1618</v>
      </c>
      <c r="E155" s="2">
        <v>16</v>
      </c>
      <c r="F155" s="2" t="s">
        <v>4292</v>
      </c>
      <c r="G155" s="2">
        <v>475971</v>
      </c>
      <c r="H155" s="2">
        <v>4546</v>
      </c>
      <c r="I155" s="2" t="s">
        <v>6045</v>
      </c>
      <c r="J155" s="2">
        <v>14142</v>
      </c>
      <c r="K155" s="2" t="s">
        <v>4559</v>
      </c>
      <c r="L155" s="2">
        <v>132</v>
      </c>
      <c r="M155" s="2" t="s">
        <v>6064</v>
      </c>
      <c r="N155" s="6" t="b">
        <v>1</v>
      </c>
      <c r="O155" s="6" t="b">
        <v>1</v>
      </c>
      <c r="P155" s="2">
        <v>117</v>
      </c>
      <c r="Q155" s="2" t="s">
        <v>6066</v>
      </c>
      <c r="R155" s="6" t="b">
        <v>1</v>
      </c>
      <c r="S155" s="6" t="b">
        <v>1</v>
      </c>
      <c r="T155" s="2">
        <v>200</v>
      </c>
      <c r="U155" s="2">
        <v>355</v>
      </c>
    </row>
    <row r="156" spans="1:21">
      <c r="A156" s="2">
        <v>39268</v>
      </c>
      <c r="B156" s="2">
        <v>47446</v>
      </c>
      <c r="C156" s="2">
        <v>1</v>
      </c>
      <c r="D156" s="2" t="s">
        <v>4277</v>
      </c>
      <c r="E156" s="2">
        <v>16</v>
      </c>
      <c r="F156" s="2" t="s">
        <v>4292</v>
      </c>
      <c r="G156" s="2">
        <v>476023</v>
      </c>
      <c r="H156" s="2">
        <v>4550</v>
      </c>
      <c r="I156" s="2" t="s">
        <v>6045</v>
      </c>
      <c r="J156" s="2">
        <v>14152</v>
      </c>
      <c r="K156" s="2" t="s">
        <v>4475</v>
      </c>
      <c r="L156" s="2">
        <v>132</v>
      </c>
      <c r="M156" s="2" t="s">
        <v>6064</v>
      </c>
      <c r="N156" s="6" t="b">
        <v>1</v>
      </c>
      <c r="O156" s="6" t="b">
        <v>1</v>
      </c>
      <c r="P156" s="2">
        <v>117</v>
      </c>
      <c r="Q156" s="2" t="s">
        <v>6066</v>
      </c>
      <c r="R156" s="6" t="b">
        <v>1</v>
      </c>
      <c r="S156" s="6" t="b">
        <v>1</v>
      </c>
      <c r="T156" s="2">
        <v>200</v>
      </c>
      <c r="U156" s="2">
        <v>1500</v>
      </c>
    </row>
    <row r="157" spans="1:21">
      <c r="A157" s="2">
        <v>39268</v>
      </c>
      <c r="B157" s="2">
        <v>47446</v>
      </c>
      <c r="C157" s="2">
        <v>1</v>
      </c>
      <c r="D157" s="2" t="s">
        <v>4277</v>
      </c>
      <c r="E157" s="2">
        <v>16</v>
      </c>
      <c r="F157" s="2" t="s">
        <v>4292</v>
      </c>
      <c r="G157" s="2">
        <v>476023</v>
      </c>
      <c r="H157" s="2">
        <v>4550</v>
      </c>
      <c r="I157" s="2" t="s">
        <v>6045</v>
      </c>
      <c r="J157" s="2">
        <v>14153</v>
      </c>
      <c r="K157" s="2" t="s">
        <v>4504</v>
      </c>
      <c r="L157" s="2">
        <v>132</v>
      </c>
      <c r="M157" s="2" t="s">
        <v>6064</v>
      </c>
      <c r="N157" s="6" t="b">
        <v>1</v>
      </c>
      <c r="O157" s="6" t="b">
        <v>1</v>
      </c>
      <c r="P157" s="2">
        <v>117</v>
      </c>
      <c r="Q157" s="2" t="s">
        <v>6066</v>
      </c>
      <c r="R157" s="6" t="b">
        <v>1</v>
      </c>
      <c r="S157" s="6" t="b">
        <v>1</v>
      </c>
      <c r="T157" s="2">
        <v>200</v>
      </c>
      <c r="U157" s="2">
        <v>0</v>
      </c>
    </row>
    <row r="158" spans="1:21">
      <c r="A158" s="2">
        <v>39268</v>
      </c>
      <c r="B158" s="2">
        <v>47446</v>
      </c>
      <c r="C158" s="2">
        <v>1</v>
      </c>
      <c r="D158" s="2" t="s">
        <v>4277</v>
      </c>
      <c r="E158" s="2">
        <v>16</v>
      </c>
      <c r="F158" s="2" t="s">
        <v>4292</v>
      </c>
      <c r="G158" s="2">
        <v>476023</v>
      </c>
      <c r="H158" s="2">
        <v>4550</v>
      </c>
      <c r="I158" s="2" t="s">
        <v>6045</v>
      </c>
      <c r="J158" s="2">
        <v>14154</v>
      </c>
      <c r="K158" s="2" t="s">
        <v>4607</v>
      </c>
      <c r="L158" s="2">
        <v>132</v>
      </c>
      <c r="M158" s="2" t="s">
        <v>6064</v>
      </c>
      <c r="N158" s="6" t="b">
        <v>1</v>
      </c>
      <c r="O158" s="6" t="b">
        <v>1</v>
      </c>
      <c r="P158" s="2">
        <v>117</v>
      </c>
      <c r="Q158" s="2" t="s">
        <v>6066</v>
      </c>
      <c r="R158" s="6" t="b">
        <v>1</v>
      </c>
      <c r="S158" s="6" t="b">
        <v>1</v>
      </c>
      <c r="T158" s="2">
        <v>200</v>
      </c>
      <c r="U158" s="2">
        <v>0</v>
      </c>
    </row>
    <row r="159" spans="1:21">
      <c r="A159" s="2">
        <v>39268</v>
      </c>
      <c r="B159" s="2">
        <v>47446</v>
      </c>
      <c r="C159" s="2">
        <v>1</v>
      </c>
      <c r="D159" s="2" t="s">
        <v>4277</v>
      </c>
      <c r="E159" s="2">
        <v>16</v>
      </c>
      <c r="F159" s="2" t="s">
        <v>4292</v>
      </c>
      <c r="G159" s="2">
        <v>476023</v>
      </c>
      <c r="H159" s="2">
        <v>4550</v>
      </c>
      <c r="I159" s="2" t="s">
        <v>6045</v>
      </c>
      <c r="J159" s="2">
        <v>14155</v>
      </c>
      <c r="K159" s="2" t="s">
        <v>4652</v>
      </c>
      <c r="L159" s="2">
        <v>132</v>
      </c>
      <c r="M159" s="2" t="s">
        <v>6064</v>
      </c>
      <c r="N159" s="6" t="b">
        <v>1</v>
      </c>
      <c r="O159" s="6" t="b">
        <v>1</v>
      </c>
      <c r="P159" s="2">
        <v>117</v>
      </c>
      <c r="Q159" s="2" t="s">
        <v>6066</v>
      </c>
      <c r="R159" s="6" t="b">
        <v>1</v>
      </c>
      <c r="S159" s="6" t="b">
        <v>1</v>
      </c>
      <c r="T159" s="2">
        <v>200</v>
      </c>
      <c r="U159" s="2">
        <v>0</v>
      </c>
    </row>
    <row r="160" spans="1:21">
      <c r="A160" s="2">
        <v>39268</v>
      </c>
      <c r="B160" s="2">
        <v>47447</v>
      </c>
      <c r="C160" s="2">
        <v>2</v>
      </c>
      <c r="D160" s="2" t="s">
        <v>1618</v>
      </c>
      <c r="E160" s="2">
        <v>16</v>
      </c>
      <c r="F160" s="2" t="s">
        <v>4292</v>
      </c>
      <c r="G160" s="2">
        <v>476049</v>
      </c>
      <c r="H160" s="2">
        <v>4547</v>
      </c>
      <c r="I160" s="2" t="s">
        <v>6045</v>
      </c>
      <c r="J160" s="2">
        <v>14143</v>
      </c>
      <c r="K160" s="2" t="s">
        <v>4504</v>
      </c>
      <c r="L160" s="2">
        <v>132</v>
      </c>
      <c r="M160" s="2" t="s">
        <v>6064</v>
      </c>
      <c r="N160" s="6" t="b">
        <v>1</v>
      </c>
      <c r="O160" s="6" t="b">
        <v>1</v>
      </c>
      <c r="P160" s="2">
        <v>117</v>
      </c>
      <c r="Q160" s="2" t="s">
        <v>6066</v>
      </c>
      <c r="R160" s="6" t="b">
        <v>1</v>
      </c>
      <c r="S160" s="6" t="b">
        <v>1</v>
      </c>
      <c r="T160" s="2">
        <v>200</v>
      </c>
      <c r="U160" s="2">
        <v>0</v>
      </c>
    </row>
    <row r="161" spans="1:21">
      <c r="A161" s="2">
        <v>39268</v>
      </c>
      <c r="B161" s="2">
        <v>47447</v>
      </c>
      <c r="C161" s="2">
        <v>2</v>
      </c>
      <c r="D161" s="2" t="s">
        <v>1618</v>
      </c>
      <c r="E161" s="2">
        <v>16</v>
      </c>
      <c r="F161" s="2" t="s">
        <v>4292</v>
      </c>
      <c r="G161" s="2">
        <v>476049</v>
      </c>
      <c r="H161" s="2">
        <v>4547</v>
      </c>
      <c r="I161" s="2" t="s">
        <v>6045</v>
      </c>
      <c r="J161" s="2">
        <v>14145</v>
      </c>
      <c r="K161" s="2" t="s">
        <v>4607</v>
      </c>
      <c r="L161" s="2">
        <v>132</v>
      </c>
      <c r="M161" s="2" t="s">
        <v>6064</v>
      </c>
      <c r="N161" s="6" t="b">
        <v>1</v>
      </c>
      <c r="O161" s="6" t="b">
        <v>1</v>
      </c>
      <c r="P161" s="2">
        <v>117</v>
      </c>
      <c r="Q161" s="2" t="s">
        <v>6066</v>
      </c>
      <c r="R161" s="6" t="b">
        <v>1</v>
      </c>
      <c r="S161" s="6" t="b">
        <v>1</v>
      </c>
      <c r="T161" s="2">
        <v>200</v>
      </c>
      <c r="U161" s="2">
        <v>0</v>
      </c>
    </row>
    <row r="162" spans="1:21">
      <c r="A162" s="2">
        <v>39268</v>
      </c>
      <c r="B162" s="2">
        <v>47447</v>
      </c>
      <c r="C162" s="2">
        <v>2</v>
      </c>
      <c r="D162" s="2" t="s">
        <v>1618</v>
      </c>
      <c r="E162" s="2">
        <v>16</v>
      </c>
      <c r="F162" s="2" t="s">
        <v>4292</v>
      </c>
      <c r="G162" s="2">
        <v>476049</v>
      </c>
      <c r="H162" s="2">
        <v>4547</v>
      </c>
      <c r="I162" s="2" t="s">
        <v>6045</v>
      </c>
      <c r="J162" s="2">
        <v>14146</v>
      </c>
      <c r="K162" s="2" t="s">
        <v>4652</v>
      </c>
      <c r="L162" s="2">
        <v>132</v>
      </c>
      <c r="M162" s="2" t="s">
        <v>6064</v>
      </c>
      <c r="N162" s="6" t="b">
        <v>1</v>
      </c>
      <c r="O162" s="6" t="b">
        <v>1</v>
      </c>
      <c r="P162" s="2">
        <v>117</v>
      </c>
      <c r="Q162" s="2" t="s">
        <v>6066</v>
      </c>
      <c r="R162" s="6" t="b">
        <v>1</v>
      </c>
      <c r="S162" s="6" t="b">
        <v>1</v>
      </c>
      <c r="T162" s="2">
        <v>200</v>
      </c>
      <c r="U162" s="2">
        <v>0</v>
      </c>
    </row>
    <row r="163" spans="1:21">
      <c r="A163" s="2">
        <v>39268</v>
      </c>
      <c r="B163" s="2">
        <v>47447</v>
      </c>
      <c r="C163" s="2">
        <v>2</v>
      </c>
      <c r="D163" s="2" t="s">
        <v>1618</v>
      </c>
      <c r="E163" s="2">
        <v>16</v>
      </c>
      <c r="F163" s="2" t="s">
        <v>4292</v>
      </c>
      <c r="G163" s="2">
        <v>476049</v>
      </c>
      <c r="H163" s="2">
        <v>4547</v>
      </c>
      <c r="I163" s="2" t="s">
        <v>6045</v>
      </c>
      <c r="J163" s="2">
        <v>14151</v>
      </c>
      <c r="K163" s="2" t="s">
        <v>4475</v>
      </c>
      <c r="L163" s="2">
        <v>132</v>
      </c>
      <c r="M163" s="2" t="s">
        <v>6064</v>
      </c>
      <c r="N163" s="6" t="b">
        <v>1</v>
      </c>
      <c r="O163" s="6" t="b">
        <v>1</v>
      </c>
      <c r="P163" s="2">
        <v>117</v>
      </c>
      <c r="Q163" s="2" t="s">
        <v>6066</v>
      </c>
      <c r="R163" s="6" t="b">
        <v>1</v>
      </c>
      <c r="S163" s="6" t="b">
        <v>1</v>
      </c>
      <c r="T163" s="2">
        <v>200</v>
      </c>
      <c r="U163" s="2">
        <v>1500</v>
      </c>
    </row>
    <row r="164" spans="1:21">
      <c r="A164" s="2">
        <v>39310</v>
      </c>
      <c r="B164" s="2">
        <v>47495</v>
      </c>
      <c r="C164" s="2">
        <v>1</v>
      </c>
      <c r="D164" s="2" t="s">
        <v>4277</v>
      </c>
      <c r="E164" s="2">
        <v>16</v>
      </c>
      <c r="F164" s="2" t="s">
        <v>4292</v>
      </c>
      <c r="G164" s="2">
        <v>476707</v>
      </c>
      <c r="H164" s="2">
        <v>4282</v>
      </c>
      <c r="I164" s="2" t="s">
        <v>6045</v>
      </c>
      <c r="J164" s="2">
        <v>13434</v>
      </c>
      <c r="K164" s="2" t="s">
        <v>4580</v>
      </c>
      <c r="L164" s="2">
        <v>132</v>
      </c>
      <c r="M164" s="2" t="s">
        <v>6064</v>
      </c>
      <c r="N164" s="6" t="b">
        <v>1</v>
      </c>
      <c r="O164" s="6" t="b">
        <v>1</v>
      </c>
      <c r="P164" s="2">
        <v>117</v>
      </c>
      <c r="Q164" s="2" t="s">
        <v>6066</v>
      </c>
      <c r="R164" s="6" t="b">
        <v>1</v>
      </c>
      <c r="S164" s="6" t="b">
        <v>1</v>
      </c>
      <c r="T164" s="2">
        <v>250</v>
      </c>
      <c r="U164" s="2">
        <v>1890</v>
      </c>
    </row>
    <row r="165" spans="1:21">
      <c r="A165" s="2">
        <v>39310</v>
      </c>
      <c r="B165" s="2">
        <v>47495</v>
      </c>
      <c r="C165" s="2">
        <v>1</v>
      </c>
      <c r="D165" s="2" t="s">
        <v>4277</v>
      </c>
      <c r="E165" s="2">
        <v>16</v>
      </c>
      <c r="F165" s="2" t="s">
        <v>4292</v>
      </c>
      <c r="G165" s="2">
        <v>476707</v>
      </c>
      <c r="H165" s="2">
        <v>4282</v>
      </c>
      <c r="I165" s="2" t="s">
        <v>6045</v>
      </c>
      <c r="J165" s="2">
        <v>13435</v>
      </c>
      <c r="K165" s="2" t="s">
        <v>4461</v>
      </c>
      <c r="L165" s="2">
        <v>132</v>
      </c>
      <c r="M165" s="2" t="s">
        <v>6064</v>
      </c>
      <c r="N165" s="6" t="b">
        <v>1</v>
      </c>
      <c r="O165" s="6" t="b">
        <v>1</v>
      </c>
      <c r="P165" s="2">
        <v>117</v>
      </c>
      <c r="Q165" s="2" t="s">
        <v>6066</v>
      </c>
      <c r="R165" s="6" t="b">
        <v>1</v>
      </c>
      <c r="S165" s="6" t="b">
        <v>1</v>
      </c>
      <c r="T165" s="2">
        <v>250</v>
      </c>
      <c r="U165" s="2">
        <v>0</v>
      </c>
    </row>
    <row r="166" spans="1:21">
      <c r="A166" s="2">
        <v>39311</v>
      </c>
      <c r="B166" s="2">
        <v>47497</v>
      </c>
      <c r="C166" s="2">
        <v>1</v>
      </c>
      <c r="D166" s="2" t="s">
        <v>4277</v>
      </c>
      <c r="E166" s="2">
        <v>16</v>
      </c>
      <c r="F166" s="2" t="s">
        <v>4292</v>
      </c>
      <c r="G166" s="2">
        <v>476732</v>
      </c>
      <c r="H166" s="2">
        <v>4288</v>
      </c>
      <c r="I166" s="2" t="s">
        <v>6045</v>
      </c>
      <c r="J166" s="2">
        <v>13445</v>
      </c>
      <c r="K166" s="2" t="s">
        <v>4444</v>
      </c>
      <c r="L166" s="2">
        <v>132</v>
      </c>
      <c r="M166" s="2" t="s">
        <v>6064</v>
      </c>
      <c r="N166" s="6" t="b">
        <v>1</v>
      </c>
      <c r="O166" s="6" t="b">
        <v>1</v>
      </c>
      <c r="P166" s="2">
        <v>117</v>
      </c>
      <c r="Q166" s="2" t="s">
        <v>6066</v>
      </c>
      <c r="R166" s="6" t="b">
        <v>1</v>
      </c>
      <c r="S166" s="6" t="b">
        <v>1</v>
      </c>
      <c r="T166" s="2">
        <v>120</v>
      </c>
      <c r="U166" s="2">
        <v>150</v>
      </c>
    </row>
    <row r="167" spans="1:21">
      <c r="A167" s="2">
        <v>39311</v>
      </c>
      <c r="B167" s="2">
        <v>47497</v>
      </c>
      <c r="C167" s="2">
        <v>1</v>
      </c>
      <c r="D167" s="2" t="s">
        <v>4277</v>
      </c>
      <c r="E167" s="2">
        <v>16</v>
      </c>
      <c r="F167" s="2" t="s">
        <v>4292</v>
      </c>
      <c r="G167" s="2">
        <v>476732</v>
      </c>
      <c r="H167" s="2">
        <v>4288</v>
      </c>
      <c r="I167" s="2" t="s">
        <v>6045</v>
      </c>
      <c r="J167" s="2">
        <v>13446</v>
      </c>
      <c r="K167" s="2" t="s">
        <v>4361</v>
      </c>
      <c r="L167" s="2">
        <v>132</v>
      </c>
      <c r="M167" s="2" t="s">
        <v>6064</v>
      </c>
      <c r="N167" s="6" t="b">
        <v>1</v>
      </c>
      <c r="O167" s="6" t="b">
        <v>1</v>
      </c>
      <c r="P167" s="2">
        <v>117</v>
      </c>
      <c r="Q167" s="2" t="s">
        <v>6066</v>
      </c>
      <c r="R167" s="6" t="b">
        <v>1</v>
      </c>
      <c r="S167" s="6" t="b">
        <v>1</v>
      </c>
      <c r="T167" s="2">
        <v>120</v>
      </c>
      <c r="U167" s="2">
        <v>150</v>
      </c>
    </row>
    <row r="168" spans="1:21">
      <c r="A168" s="2">
        <v>39311</v>
      </c>
      <c r="B168" s="2">
        <v>47498</v>
      </c>
      <c r="C168" s="2">
        <v>2</v>
      </c>
      <c r="D168" s="2" t="s">
        <v>1618</v>
      </c>
      <c r="E168" s="2">
        <v>16</v>
      </c>
      <c r="F168" s="2" t="s">
        <v>4292</v>
      </c>
      <c r="G168" s="2">
        <v>476743</v>
      </c>
      <c r="H168" s="2">
        <v>4293</v>
      </c>
      <c r="I168" s="2" t="s">
        <v>6045</v>
      </c>
      <c r="J168" s="2">
        <v>13454</v>
      </c>
      <c r="K168" s="2" t="s">
        <v>4496</v>
      </c>
      <c r="L168" s="2">
        <v>132</v>
      </c>
      <c r="M168" s="2" t="s">
        <v>6064</v>
      </c>
      <c r="N168" s="6" t="b">
        <v>1</v>
      </c>
      <c r="O168" s="6" t="b">
        <v>1</v>
      </c>
      <c r="P168" s="2">
        <v>117</v>
      </c>
      <c r="Q168" s="2" t="s">
        <v>6066</v>
      </c>
      <c r="R168" s="6" t="b">
        <v>1</v>
      </c>
      <c r="S168" s="6" t="b">
        <v>1</v>
      </c>
      <c r="T168" s="2">
        <v>120</v>
      </c>
      <c r="U168" s="2">
        <v>150</v>
      </c>
    </row>
    <row r="169" spans="1:21">
      <c r="A169" s="2">
        <v>39311</v>
      </c>
      <c r="B169" s="2">
        <v>47498</v>
      </c>
      <c r="C169" s="2">
        <v>2</v>
      </c>
      <c r="D169" s="2" t="s">
        <v>1618</v>
      </c>
      <c r="E169" s="2">
        <v>16</v>
      </c>
      <c r="F169" s="2" t="s">
        <v>4292</v>
      </c>
      <c r="G169" s="2">
        <v>476743</v>
      </c>
      <c r="H169" s="2">
        <v>4293</v>
      </c>
      <c r="I169" s="2" t="s">
        <v>6045</v>
      </c>
      <c r="J169" s="2">
        <v>13455</v>
      </c>
      <c r="K169" s="2" t="s">
        <v>4395</v>
      </c>
      <c r="L169" s="2">
        <v>132</v>
      </c>
      <c r="M169" s="2" t="s">
        <v>6064</v>
      </c>
      <c r="N169" s="6" t="b">
        <v>1</v>
      </c>
      <c r="O169" s="6" t="b">
        <v>1</v>
      </c>
      <c r="P169" s="2">
        <v>117</v>
      </c>
      <c r="Q169" s="2" t="s">
        <v>6066</v>
      </c>
      <c r="R169" s="6" t="b">
        <v>1</v>
      </c>
      <c r="S169" s="6" t="b">
        <v>1</v>
      </c>
      <c r="T169" s="2">
        <v>120</v>
      </c>
      <c r="U169" s="2">
        <v>150</v>
      </c>
    </row>
    <row r="170" spans="1:21">
      <c r="A170" s="2">
        <v>39312</v>
      </c>
      <c r="B170" s="2">
        <v>47499</v>
      </c>
      <c r="C170" s="2">
        <v>3</v>
      </c>
      <c r="D170" s="2" t="s">
        <v>1623</v>
      </c>
      <c r="E170" s="2">
        <v>16</v>
      </c>
      <c r="F170" s="2" t="s">
        <v>4292</v>
      </c>
      <c r="G170" s="2">
        <v>477061</v>
      </c>
      <c r="H170" s="2">
        <v>4294</v>
      </c>
      <c r="I170" s="2"/>
      <c r="J170" s="2">
        <v>13457</v>
      </c>
      <c r="K170" s="2" t="s">
        <v>4480</v>
      </c>
      <c r="L170" s="2">
        <v>132</v>
      </c>
      <c r="M170" s="2" t="s">
        <v>6064</v>
      </c>
      <c r="N170" s="6" t="b">
        <v>1</v>
      </c>
      <c r="O170" s="6" t="b">
        <v>1</v>
      </c>
      <c r="P170" s="2">
        <v>117</v>
      </c>
      <c r="Q170" s="2" t="s">
        <v>6066</v>
      </c>
      <c r="R170" s="6" t="b">
        <v>1</v>
      </c>
      <c r="S170" s="6" t="b">
        <v>1</v>
      </c>
      <c r="T170" s="2">
        <v>80</v>
      </c>
      <c r="U170" s="2">
        <v>600</v>
      </c>
    </row>
    <row r="171" spans="1:21">
      <c r="A171" s="2">
        <v>39313</v>
      </c>
      <c r="B171" s="2">
        <v>47500</v>
      </c>
      <c r="C171" s="2">
        <v>1</v>
      </c>
      <c r="D171" s="2" t="s">
        <v>4277</v>
      </c>
      <c r="E171" s="2">
        <v>16</v>
      </c>
      <c r="F171" s="2" t="s">
        <v>4292</v>
      </c>
      <c r="G171" s="2">
        <v>476770</v>
      </c>
      <c r="H171" s="2">
        <v>4280</v>
      </c>
      <c r="I171" s="2" t="s">
        <v>6045</v>
      </c>
      <c r="J171" s="2">
        <v>13432</v>
      </c>
      <c r="K171" s="2" t="s">
        <v>4482</v>
      </c>
      <c r="L171" s="2">
        <v>132</v>
      </c>
      <c r="M171" s="2" t="s">
        <v>6064</v>
      </c>
      <c r="N171" s="6" t="b">
        <v>1</v>
      </c>
      <c r="O171" s="6" t="b">
        <v>1</v>
      </c>
      <c r="P171" s="2">
        <v>117</v>
      </c>
      <c r="Q171" s="2" t="s">
        <v>6066</v>
      </c>
      <c r="R171" s="6" t="b">
        <v>1</v>
      </c>
      <c r="S171" s="6" t="b">
        <v>1</v>
      </c>
      <c r="T171" s="2">
        <v>200</v>
      </c>
      <c r="U171" s="2">
        <v>500</v>
      </c>
    </row>
    <row r="172" spans="1:21">
      <c r="A172" s="2">
        <v>39313</v>
      </c>
      <c r="B172" s="2">
        <v>47501</v>
      </c>
      <c r="C172" s="2">
        <v>2</v>
      </c>
      <c r="D172" s="2" t="s">
        <v>1618</v>
      </c>
      <c r="E172" s="2">
        <v>16</v>
      </c>
      <c r="F172" s="2" t="s">
        <v>4292</v>
      </c>
      <c r="G172" s="2">
        <v>476785</v>
      </c>
      <c r="H172" s="2">
        <v>4290</v>
      </c>
      <c r="I172" s="2" t="s">
        <v>6045</v>
      </c>
      <c r="J172" s="2">
        <v>13450</v>
      </c>
      <c r="K172" s="2" t="s">
        <v>4380</v>
      </c>
      <c r="L172" s="2">
        <v>132</v>
      </c>
      <c r="M172" s="2" t="s">
        <v>6064</v>
      </c>
      <c r="N172" s="6" t="b">
        <v>1</v>
      </c>
      <c r="O172" s="6" t="b">
        <v>1</v>
      </c>
      <c r="P172" s="2">
        <v>117</v>
      </c>
      <c r="Q172" s="2" t="s">
        <v>6066</v>
      </c>
      <c r="R172" s="6" t="b">
        <v>1</v>
      </c>
      <c r="S172" s="6" t="b">
        <v>1</v>
      </c>
      <c r="T172" s="2">
        <v>200</v>
      </c>
      <c r="U172" s="2">
        <v>500</v>
      </c>
    </row>
    <row r="173" spans="1:21">
      <c r="A173" s="2">
        <v>39313</v>
      </c>
      <c r="B173" s="2">
        <v>47501</v>
      </c>
      <c r="C173" s="2">
        <v>2</v>
      </c>
      <c r="D173" s="2" t="s">
        <v>1618</v>
      </c>
      <c r="E173" s="2">
        <v>16</v>
      </c>
      <c r="F173" s="2" t="s">
        <v>4292</v>
      </c>
      <c r="G173" s="2">
        <v>476785</v>
      </c>
      <c r="H173" s="2">
        <v>4290</v>
      </c>
      <c r="I173" s="2" t="s">
        <v>6045</v>
      </c>
      <c r="J173" s="2">
        <v>13451</v>
      </c>
      <c r="K173" s="2" t="s">
        <v>4481</v>
      </c>
      <c r="L173" s="2">
        <v>132</v>
      </c>
      <c r="M173" s="2" t="s">
        <v>6064</v>
      </c>
      <c r="N173" s="6" t="b">
        <v>1</v>
      </c>
      <c r="O173" s="6" t="b">
        <v>1</v>
      </c>
      <c r="P173" s="2">
        <v>117</v>
      </c>
      <c r="Q173" s="2" t="s">
        <v>6066</v>
      </c>
      <c r="R173" s="6" t="b">
        <v>1</v>
      </c>
      <c r="S173" s="6" t="b">
        <v>1</v>
      </c>
      <c r="T173" s="2">
        <v>200</v>
      </c>
      <c r="U173" s="2">
        <v>500</v>
      </c>
    </row>
    <row r="174" spans="1:21">
      <c r="A174" s="2">
        <v>39315</v>
      </c>
      <c r="B174" s="2">
        <v>47504</v>
      </c>
      <c r="C174" s="2">
        <v>3</v>
      </c>
      <c r="D174" s="2" t="s">
        <v>1623</v>
      </c>
      <c r="E174" s="2">
        <v>16</v>
      </c>
      <c r="F174" s="2" t="s">
        <v>4292</v>
      </c>
      <c r="G174" s="2">
        <v>476837</v>
      </c>
      <c r="H174" s="2">
        <v>4281</v>
      </c>
      <c r="I174" s="2"/>
      <c r="J174" s="2">
        <v>13433</v>
      </c>
      <c r="K174" s="2" t="s">
        <v>4380</v>
      </c>
      <c r="L174" s="2">
        <v>132</v>
      </c>
      <c r="M174" s="2" t="s">
        <v>6064</v>
      </c>
      <c r="N174" s="6" t="b">
        <v>1</v>
      </c>
      <c r="O174" s="6" t="b">
        <v>1</v>
      </c>
      <c r="P174" s="2">
        <v>117</v>
      </c>
      <c r="Q174" s="2" t="s">
        <v>6066</v>
      </c>
      <c r="R174" s="6" t="b">
        <v>1</v>
      </c>
      <c r="S174" s="6" t="b">
        <v>1</v>
      </c>
      <c r="T174" s="2">
        <v>150</v>
      </c>
      <c r="U174" s="2">
        <v>400</v>
      </c>
    </row>
    <row r="175" spans="1:21">
      <c r="A175" s="2">
        <v>39316</v>
      </c>
      <c r="B175" s="2">
        <v>47505</v>
      </c>
      <c r="C175" s="2">
        <v>3</v>
      </c>
      <c r="D175" s="2" t="s">
        <v>1623</v>
      </c>
      <c r="E175" s="2">
        <v>16</v>
      </c>
      <c r="F175" s="2" t="s">
        <v>4292</v>
      </c>
      <c r="G175" s="2">
        <v>476853</v>
      </c>
      <c r="H175" s="2">
        <v>4289</v>
      </c>
      <c r="I175" s="2"/>
      <c r="J175" s="2">
        <v>13448</v>
      </c>
      <c r="K175" s="2" t="s">
        <v>5651</v>
      </c>
      <c r="L175" s="2">
        <v>132</v>
      </c>
      <c r="M175" s="2" t="s">
        <v>6064</v>
      </c>
      <c r="N175" s="6" t="b">
        <v>1</v>
      </c>
      <c r="O175" s="6" t="b">
        <v>1</v>
      </c>
      <c r="P175" s="2">
        <v>117</v>
      </c>
      <c r="Q175" s="2" t="s">
        <v>6066</v>
      </c>
      <c r="R175" s="6" t="b">
        <v>1</v>
      </c>
      <c r="S175" s="6" t="b">
        <v>1</v>
      </c>
      <c r="T175" s="2">
        <v>200</v>
      </c>
      <c r="U175" s="2">
        <v>375</v>
      </c>
    </row>
    <row r="176" spans="1:21">
      <c r="A176" s="2">
        <v>39316</v>
      </c>
      <c r="B176" s="2">
        <v>47505</v>
      </c>
      <c r="C176" s="2">
        <v>3</v>
      </c>
      <c r="D176" s="2" t="s">
        <v>1623</v>
      </c>
      <c r="E176" s="2">
        <v>16</v>
      </c>
      <c r="F176" s="2" t="s">
        <v>4292</v>
      </c>
      <c r="G176" s="2">
        <v>476853</v>
      </c>
      <c r="H176" s="2">
        <v>4289</v>
      </c>
      <c r="I176" s="2"/>
      <c r="J176" s="2">
        <v>13449</v>
      </c>
      <c r="K176" s="2" t="s">
        <v>4374</v>
      </c>
      <c r="L176" s="2">
        <v>132</v>
      </c>
      <c r="M176" s="2" t="s">
        <v>6064</v>
      </c>
      <c r="N176" s="6" t="b">
        <v>1</v>
      </c>
      <c r="O176" s="6" t="b">
        <v>1</v>
      </c>
      <c r="P176" s="2">
        <v>117</v>
      </c>
      <c r="Q176" s="2" t="s">
        <v>6066</v>
      </c>
      <c r="R176" s="6" t="b">
        <v>1</v>
      </c>
      <c r="S176" s="6" t="b">
        <v>1</v>
      </c>
      <c r="T176" s="2">
        <v>180</v>
      </c>
      <c r="U176" s="2">
        <v>375</v>
      </c>
    </row>
    <row r="177" spans="1:21">
      <c r="A177" s="2">
        <v>39317</v>
      </c>
      <c r="B177" s="2">
        <v>47506</v>
      </c>
      <c r="C177" s="2">
        <v>1</v>
      </c>
      <c r="D177" s="2" t="s">
        <v>4277</v>
      </c>
      <c r="E177" s="2">
        <v>16</v>
      </c>
      <c r="F177" s="2" t="s">
        <v>4292</v>
      </c>
      <c r="G177" s="2">
        <v>512779</v>
      </c>
      <c r="H177" s="2">
        <v>4829</v>
      </c>
      <c r="I177" s="2" t="s">
        <v>6045</v>
      </c>
      <c r="J177" s="2">
        <v>15171</v>
      </c>
      <c r="K177" s="2" t="s">
        <v>5628</v>
      </c>
      <c r="L177" s="2">
        <v>132</v>
      </c>
      <c r="M177" s="2" t="s">
        <v>6064</v>
      </c>
      <c r="N177" s="6" t="b">
        <v>1</v>
      </c>
      <c r="O177" s="6" t="b">
        <v>1</v>
      </c>
      <c r="P177" s="2">
        <v>117</v>
      </c>
      <c r="Q177" s="2" t="s">
        <v>6066</v>
      </c>
      <c r="R177" s="6" t="b">
        <v>1</v>
      </c>
      <c r="S177" s="6" t="b">
        <v>1</v>
      </c>
      <c r="T177" s="2">
        <v>150</v>
      </c>
      <c r="U177" s="2">
        <v>1300</v>
      </c>
    </row>
    <row r="178" spans="1:21">
      <c r="A178" s="2">
        <v>39317</v>
      </c>
      <c r="B178" s="2">
        <v>47506</v>
      </c>
      <c r="C178" s="2">
        <v>1</v>
      </c>
      <c r="D178" s="2" t="s">
        <v>4277</v>
      </c>
      <c r="E178" s="2">
        <v>16</v>
      </c>
      <c r="F178" s="2" t="s">
        <v>4292</v>
      </c>
      <c r="G178" s="2">
        <v>512779</v>
      </c>
      <c r="H178" s="2">
        <v>4829</v>
      </c>
      <c r="I178" s="2" t="s">
        <v>6045</v>
      </c>
      <c r="J178" s="2">
        <v>15172</v>
      </c>
      <c r="K178" s="2" t="s">
        <v>4391</v>
      </c>
      <c r="L178" s="2">
        <v>132</v>
      </c>
      <c r="M178" s="2" t="s">
        <v>6064</v>
      </c>
      <c r="N178" s="6" t="b">
        <v>1</v>
      </c>
      <c r="O178" s="6" t="b">
        <v>1</v>
      </c>
      <c r="P178" s="2">
        <v>117</v>
      </c>
      <c r="Q178" s="2" t="s">
        <v>6066</v>
      </c>
      <c r="R178" s="6" t="b">
        <v>1</v>
      </c>
      <c r="S178" s="6" t="b">
        <v>1</v>
      </c>
      <c r="T178" s="2">
        <v>150</v>
      </c>
      <c r="U178" s="2">
        <v>0</v>
      </c>
    </row>
    <row r="179" spans="1:21">
      <c r="A179" s="2">
        <v>39317</v>
      </c>
      <c r="B179" s="2">
        <v>47506</v>
      </c>
      <c r="C179" s="2">
        <v>1</v>
      </c>
      <c r="D179" s="2" t="s">
        <v>4277</v>
      </c>
      <c r="E179" s="2">
        <v>16</v>
      </c>
      <c r="F179" s="2" t="s">
        <v>4292</v>
      </c>
      <c r="G179" s="2">
        <v>512779</v>
      </c>
      <c r="H179" s="2">
        <v>4829</v>
      </c>
      <c r="I179" s="2" t="s">
        <v>6045</v>
      </c>
      <c r="J179" s="2">
        <v>15173</v>
      </c>
      <c r="K179" s="2" t="s">
        <v>4393</v>
      </c>
      <c r="L179" s="2">
        <v>132</v>
      </c>
      <c r="M179" s="2" t="s">
        <v>6064</v>
      </c>
      <c r="N179" s="6" t="b">
        <v>1</v>
      </c>
      <c r="O179" s="6" t="b">
        <v>1</v>
      </c>
      <c r="P179" s="2">
        <v>117</v>
      </c>
      <c r="Q179" s="2" t="s">
        <v>6066</v>
      </c>
      <c r="R179" s="6" t="b">
        <v>1</v>
      </c>
      <c r="S179" s="6" t="b">
        <v>1</v>
      </c>
      <c r="T179" s="2">
        <v>150</v>
      </c>
      <c r="U179" s="2">
        <v>0</v>
      </c>
    </row>
    <row r="180" spans="1:21">
      <c r="A180" s="2">
        <v>39317</v>
      </c>
      <c r="B180" s="2">
        <v>47506</v>
      </c>
      <c r="C180" s="2">
        <v>1</v>
      </c>
      <c r="D180" s="2" t="s">
        <v>4277</v>
      </c>
      <c r="E180" s="2">
        <v>16</v>
      </c>
      <c r="F180" s="2" t="s">
        <v>4292</v>
      </c>
      <c r="G180" s="2">
        <v>512779</v>
      </c>
      <c r="H180" s="2">
        <v>4829</v>
      </c>
      <c r="I180" s="2" t="s">
        <v>6045</v>
      </c>
      <c r="J180" s="2">
        <v>15175</v>
      </c>
      <c r="K180" s="2" t="s">
        <v>4505</v>
      </c>
      <c r="L180" s="2">
        <v>132</v>
      </c>
      <c r="M180" s="2" t="s">
        <v>6064</v>
      </c>
      <c r="N180" s="6" t="b">
        <v>1</v>
      </c>
      <c r="O180" s="6" t="b">
        <v>1</v>
      </c>
      <c r="P180" s="2">
        <v>117</v>
      </c>
      <c r="Q180" s="2" t="s">
        <v>6066</v>
      </c>
      <c r="R180" s="6" t="b">
        <v>1</v>
      </c>
      <c r="S180" s="6" t="b">
        <v>1</v>
      </c>
      <c r="T180" s="2">
        <v>150</v>
      </c>
      <c r="U180" s="2">
        <v>0</v>
      </c>
    </row>
    <row r="181" spans="1:21">
      <c r="A181" s="2">
        <v>39317</v>
      </c>
      <c r="B181" s="2">
        <v>47506</v>
      </c>
      <c r="C181" s="2">
        <v>1</v>
      </c>
      <c r="D181" s="2" t="s">
        <v>4277</v>
      </c>
      <c r="E181" s="2">
        <v>16</v>
      </c>
      <c r="F181" s="2" t="s">
        <v>4292</v>
      </c>
      <c r="G181" s="2">
        <v>512779</v>
      </c>
      <c r="H181" s="2">
        <v>4829</v>
      </c>
      <c r="I181" s="2" t="s">
        <v>6045</v>
      </c>
      <c r="J181" s="2">
        <v>15176</v>
      </c>
      <c r="K181" s="2" t="s">
        <v>4515</v>
      </c>
      <c r="L181" s="2">
        <v>132</v>
      </c>
      <c r="M181" s="2" t="s">
        <v>6064</v>
      </c>
      <c r="N181" s="6" t="b">
        <v>1</v>
      </c>
      <c r="O181" s="6" t="b">
        <v>1</v>
      </c>
      <c r="P181" s="2">
        <v>117</v>
      </c>
      <c r="Q181" s="2" t="s">
        <v>6066</v>
      </c>
      <c r="R181" s="6" t="b">
        <v>1</v>
      </c>
      <c r="S181" s="6" t="b">
        <v>1</v>
      </c>
      <c r="T181" s="2">
        <v>150</v>
      </c>
      <c r="U181" s="2">
        <v>0</v>
      </c>
    </row>
    <row r="182" spans="1:21">
      <c r="A182" s="2">
        <v>39317</v>
      </c>
      <c r="B182" s="2">
        <v>47507</v>
      </c>
      <c r="C182" s="2">
        <v>2</v>
      </c>
      <c r="D182" s="2" t="s">
        <v>1618</v>
      </c>
      <c r="E182" s="2">
        <v>16</v>
      </c>
      <c r="F182" s="2" t="s">
        <v>4292</v>
      </c>
      <c r="G182" s="2">
        <v>512782</v>
      </c>
      <c r="H182" s="2">
        <v>4830</v>
      </c>
      <c r="I182" s="2" t="s">
        <v>6045</v>
      </c>
      <c r="J182" s="2">
        <v>15177</v>
      </c>
      <c r="K182" s="2" t="s">
        <v>5628</v>
      </c>
      <c r="L182" s="2">
        <v>132</v>
      </c>
      <c r="M182" s="2" t="s">
        <v>6064</v>
      </c>
      <c r="N182" s="6" t="b">
        <v>1</v>
      </c>
      <c r="O182" s="6" t="b">
        <v>1</v>
      </c>
      <c r="P182" s="2">
        <v>117</v>
      </c>
      <c r="Q182" s="2" t="s">
        <v>6066</v>
      </c>
      <c r="R182" s="6" t="b">
        <v>1</v>
      </c>
      <c r="S182" s="6" t="b">
        <v>1</v>
      </c>
      <c r="T182" s="2">
        <v>150</v>
      </c>
      <c r="U182" s="2">
        <v>1300</v>
      </c>
    </row>
    <row r="183" spans="1:21">
      <c r="A183" s="2">
        <v>39317</v>
      </c>
      <c r="B183" s="2">
        <v>47507</v>
      </c>
      <c r="C183" s="2">
        <v>2</v>
      </c>
      <c r="D183" s="2" t="s">
        <v>1618</v>
      </c>
      <c r="E183" s="2">
        <v>16</v>
      </c>
      <c r="F183" s="2" t="s">
        <v>4292</v>
      </c>
      <c r="G183" s="2">
        <v>512782</v>
      </c>
      <c r="H183" s="2">
        <v>4830</v>
      </c>
      <c r="I183" s="2" t="s">
        <v>6045</v>
      </c>
      <c r="J183" s="2">
        <v>15178</v>
      </c>
      <c r="K183" s="2" t="s">
        <v>4391</v>
      </c>
      <c r="L183" s="2">
        <v>132</v>
      </c>
      <c r="M183" s="2" t="s">
        <v>6064</v>
      </c>
      <c r="N183" s="6" t="b">
        <v>1</v>
      </c>
      <c r="O183" s="6" t="b">
        <v>1</v>
      </c>
      <c r="P183" s="2">
        <v>117</v>
      </c>
      <c r="Q183" s="2" t="s">
        <v>6066</v>
      </c>
      <c r="R183" s="6" t="b">
        <v>1</v>
      </c>
      <c r="S183" s="6" t="b">
        <v>1</v>
      </c>
      <c r="T183" s="2">
        <v>150</v>
      </c>
      <c r="U183" s="2">
        <v>0</v>
      </c>
    </row>
    <row r="184" spans="1:21">
      <c r="A184" s="2">
        <v>39317</v>
      </c>
      <c r="B184" s="2">
        <v>47507</v>
      </c>
      <c r="C184" s="2">
        <v>2</v>
      </c>
      <c r="D184" s="2" t="s">
        <v>1618</v>
      </c>
      <c r="E184" s="2">
        <v>16</v>
      </c>
      <c r="F184" s="2" t="s">
        <v>4292</v>
      </c>
      <c r="G184" s="2">
        <v>512782</v>
      </c>
      <c r="H184" s="2">
        <v>4830</v>
      </c>
      <c r="I184" s="2" t="s">
        <v>6045</v>
      </c>
      <c r="J184" s="2">
        <v>15179</v>
      </c>
      <c r="K184" s="2" t="s">
        <v>4393</v>
      </c>
      <c r="L184" s="2">
        <v>132</v>
      </c>
      <c r="M184" s="2" t="s">
        <v>6064</v>
      </c>
      <c r="N184" s="6" t="b">
        <v>1</v>
      </c>
      <c r="O184" s="6" t="b">
        <v>1</v>
      </c>
      <c r="P184" s="2">
        <v>117</v>
      </c>
      <c r="Q184" s="2" t="s">
        <v>6066</v>
      </c>
      <c r="R184" s="6" t="b">
        <v>1</v>
      </c>
      <c r="S184" s="6" t="b">
        <v>1</v>
      </c>
      <c r="T184" s="2">
        <v>150</v>
      </c>
      <c r="U184" s="2">
        <v>0</v>
      </c>
    </row>
    <row r="185" spans="1:21">
      <c r="A185" s="2">
        <v>39317</v>
      </c>
      <c r="B185" s="2">
        <v>47507</v>
      </c>
      <c r="C185" s="2">
        <v>2</v>
      </c>
      <c r="D185" s="2" t="s">
        <v>1618</v>
      </c>
      <c r="E185" s="2">
        <v>16</v>
      </c>
      <c r="F185" s="2" t="s">
        <v>4292</v>
      </c>
      <c r="G185" s="2">
        <v>512782</v>
      </c>
      <c r="H185" s="2">
        <v>4830</v>
      </c>
      <c r="I185" s="2" t="s">
        <v>6045</v>
      </c>
      <c r="J185" s="2">
        <v>15180</v>
      </c>
      <c r="K185" s="2" t="s">
        <v>4505</v>
      </c>
      <c r="L185" s="2">
        <v>132</v>
      </c>
      <c r="M185" s="2" t="s">
        <v>6064</v>
      </c>
      <c r="N185" s="6" t="b">
        <v>1</v>
      </c>
      <c r="O185" s="6" t="b">
        <v>1</v>
      </c>
      <c r="P185" s="2">
        <v>117</v>
      </c>
      <c r="Q185" s="2" t="s">
        <v>6066</v>
      </c>
      <c r="R185" s="6" t="b">
        <v>1</v>
      </c>
      <c r="S185" s="6" t="b">
        <v>1</v>
      </c>
      <c r="T185" s="2">
        <v>150</v>
      </c>
      <c r="U185" s="2">
        <v>0</v>
      </c>
    </row>
    <row r="186" spans="1:21">
      <c r="A186" s="2">
        <v>39317</v>
      </c>
      <c r="B186" s="2">
        <v>47507</v>
      </c>
      <c r="C186" s="2">
        <v>2</v>
      </c>
      <c r="D186" s="2" t="s">
        <v>1618</v>
      </c>
      <c r="E186" s="2">
        <v>16</v>
      </c>
      <c r="F186" s="2" t="s">
        <v>4292</v>
      </c>
      <c r="G186" s="2">
        <v>512782</v>
      </c>
      <c r="H186" s="2">
        <v>4830</v>
      </c>
      <c r="I186" s="2" t="s">
        <v>6045</v>
      </c>
      <c r="J186" s="2">
        <v>15181</v>
      </c>
      <c r="K186" s="2" t="s">
        <v>4515</v>
      </c>
      <c r="L186" s="2">
        <v>132</v>
      </c>
      <c r="M186" s="2" t="s">
        <v>6064</v>
      </c>
      <c r="N186" s="6" t="b">
        <v>1</v>
      </c>
      <c r="O186" s="6" t="b">
        <v>1</v>
      </c>
      <c r="P186" s="2">
        <v>117</v>
      </c>
      <c r="Q186" s="2" t="s">
        <v>6066</v>
      </c>
      <c r="R186" s="6" t="b">
        <v>1</v>
      </c>
      <c r="S186" s="6" t="b">
        <v>1</v>
      </c>
      <c r="T186" s="2">
        <v>150</v>
      </c>
      <c r="U186" s="2">
        <v>0</v>
      </c>
    </row>
    <row r="187" spans="1:21">
      <c r="A187" s="2">
        <v>39318</v>
      </c>
      <c r="B187" s="2">
        <v>47508</v>
      </c>
      <c r="C187" s="2">
        <v>1</v>
      </c>
      <c r="D187" s="2" t="s">
        <v>4277</v>
      </c>
      <c r="E187" s="2">
        <v>16</v>
      </c>
      <c r="F187" s="2" t="s">
        <v>4292</v>
      </c>
      <c r="G187" s="2">
        <v>476892</v>
      </c>
      <c r="H187" s="2">
        <v>4291</v>
      </c>
      <c r="I187" s="2" t="s">
        <v>6045</v>
      </c>
      <c r="J187" s="2">
        <v>13453</v>
      </c>
      <c r="K187" s="2" t="s">
        <v>4452</v>
      </c>
      <c r="L187" s="2">
        <v>132</v>
      </c>
      <c r="M187" s="2" t="s">
        <v>6064</v>
      </c>
      <c r="N187" s="6" t="b">
        <v>1</v>
      </c>
      <c r="O187" s="6" t="b">
        <v>1</v>
      </c>
      <c r="P187" s="2">
        <v>117</v>
      </c>
      <c r="Q187" s="2" t="s">
        <v>6066</v>
      </c>
      <c r="R187" s="6" t="b">
        <v>1</v>
      </c>
      <c r="S187" s="6" t="b">
        <v>1</v>
      </c>
      <c r="T187" s="2">
        <v>200</v>
      </c>
      <c r="U187" s="2">
        <v>450</v>
      </c>
    </row>
    <row r="188" spans="1:21">
      <c r="A188" s="2">
        <v>39318</v>
      </c>
      <c r="B188" s="2">
        <v>47508</v>
      </c>
      <c r="C188" s="2">
        <v>1</v>
      </c>
      <c r="D188" s="2" t="s">
        <v>4277</v>
      </c>
      <c r="E188" s="2">
        <v>16</v>
      </c>
      <c r="F188" s="2" t="s">
        <v>4292</v>
      </c>
      <c r="G188" s="2">
        <v>476892</v>
      </c>
      <c r="H188" s="2">
        <v>4291</v>
      </c>
      <c r="I188" s="2" t="s">
        <v>6045</v>
      </c>
      <c r="J188" s="2">
        <v>13456</v>
      </c>
      <c r="K188" s="2" t="s">
        <v>4504</v>
      </c>
      <c r="L188" s="2">
        <v>132</v>
      </c>
      <c r="M188" s="2" t="s">
        <v>6064</v>
      </c>
      <c r="N188" s="6" t="b">
        <v>1</v>
      </c>
      <c r="O188" s="6" t="b">
        <v>1</v>
      </c>
      <c r="P188" s="2">
        <v>117</v>
      </c>
      <c r="Q188" s="2" t="s">
        <v>6066</v>
      </c>
      <c r="R188" s="6" t="b">
        <v>1</v>
      </c>
      <c r="S188" s="6" t="b">
        <v>1</v>
      </c>
      <c r="T188" s="2">
        <v>200</v>
      </c>
      <c r="U188" s="2">
        <v>450</v>
      </c>
    </row>
    <row r="189" spans="1:21">
      <c r="A189" s="2">
        <v>39318</v>
      </c>
      <c r="B189" s="2">
        <v>47508</v>
      </c>
      <c r="C189" s="2">
        <v>1</v>
      </c>
      <c r="D189" s="2" t="s">
        <v>4277</v>
      </c>
      <c r="E189" s="2">
        <v>16</v>
      </c>
      <c r="F189" s="2" t="s">
        <v>4292</v>
      </c>
      <c r="G189" s="2">
        <v>476892</v>
      </c>
      <c r="H189" s="2">
        <v>4291</v>
      </c>
      <c r="I189" s="2" t="s">
        <v>6045</v>
      </c>
      <c r="J189" s="2">
        <v>15093</v>
      </c>
      <c r="K189" s="2" t="s">
        <v>4494</v>
      </c>
      <c r="L189" s="2">
        <v>132</v>
      </c>
      <c r="M189" s="2" t="s">
        <v>6064</v>
      </c>
      <c r="N189" s="6" t="b">
        <v>1</v>
      </c>
      <c r="O189" s="6" t="b">
        <v>1</v>
      </c>
      <c r="P189" s="2">
        <v>117</v>
      </c>
      <c r="Q189" s="2" t="s">
        <v>6066</v>
      </c>
      <c r="R189" s="6" t="b">
        <v>1</v>
      </c>
      <c r="S189" s="6" t="b">
        <v>1</v>
      </c>
      <c r="T189" s="2">
        <v>200</v>
      </c>
      <c r="U189" s="2">
        <v>450</v>
      </c>
    </row>
    <row r="190" spans="1:21">
      <c r="A190" s="2">
        <v>39318</v>
      </c>
      <c r="B190" s="2">
        <v>47508</v>
      </c>
      <c r="C190" s="2">
        <v>1</v>
      </c>
      <c r="D190" s="2" t="s">
        <v>4277</v>
      </c>
      <c r="E190" s="2">
        <v>16</v>
      </c>
      <c r="F190" s="2" t="s">
        <v>4292</v>
      </c>
      <c r="G190" s="2">
        <v>476892</v>
      </c>
      <c r="H190" s="2">
        <v>4291</v>
      </c>
      <c r="I190" s="2" t="s">
        <v>6045</v>
      </c>
      <c r="J190" s="2">
        <v>15094</v>
      </c>
      <c r="K190" s="2" t="s">
        <v>4559</v>
      </c>
      <c r="L190" s="2">
        <v>132</v>
      </c>
      <c r="M190" s="2" t="s">
        <v>6064</v>
      </c>
      <c r="N190" s="6" t="b">
        <v>1</v>
      </c>
      <c r="O190" s="6" t="b">
        <v>1</v>
      </c>
      <c r="P190" s="2">
        <v>117</v>
      </c>
      <c r="Q190" s="2" t="s">
        <v>6066</v>
      </c>
      <c r="R190" s="6" t="b">
        <v>1</v>
      </c>
      <c r="S190" s="6" t="b">
        <v>1</v>
      </c>
      <c r="T190" s="2">
        <v>200</v>
      </c>
      <c r="U190" s="2">
        <v>450</v>
      </c>
    </row>
    <row r="191" spans="1:21">
      <c r="A191" s="2">
        <v>39318</v>
      </c>
      <c r="B191" s="2">
        <v>47509</v>
      </c>
      <c r="C191" s="2">
        <v>2</v>
      </c>
      <c r="D191" s="2" t="s">
        <v>1618</v>
      </c>
      <c r="E191" s="2">
        <v>16</v>
      </c>
      <c r="F191" s="2" t="s">
        <v>4292</v>
      </c>
      <c r="G191" s="2">
        <v>510111</v>
      </c>
      <c r="H191" s="2">
        <v>4816</v>
      </c>
      <c r="I191" s="2" t="s">
        <v>6045</v>
      </c>
      <c r="J191" s="2">
        <v>15095</v>
      </c>
      <c r="K191" s="2" t="s">
        <v>4452</v>
      </c>
      <c r="L191" s="2">
        <v>132</v>
      </c>
      <c r="M191" s="2" t="s">
        <v>6064</v>
      </c>
      <c r="N191" s="6" t="b">
        <v>1</v>
      </c>
      <c r="O191" s="6" t="b">
        <v>1</v>
      </c>
      <c r="P191" s="2">
        <v>117</v>
      </c>
      <c r="Q191" s="2" t="s">
        <v>6066</v>
      </c>
      <c r="R191" s="6" t="b">
        <v>1</v>
      </c>
      <c r="S191" s="6" t="b">
        <v>1</v>
      </c>
      <c r="T191" s="2">
        <v>200</v>
      </c>
      <c r="U191" s="2">
        <v>450</v>
      </c>
    </row>
    <row r="192" spans="1:21">
      <c r="A192" s="2">
        <v>39318</v>
      </c>
      <c r="B192" s="2">
        <v>47509</v>
      </c>
      <c r="C192" s="2">
        <v>2</v>
      </c>
      <c r="D192" s="2" t="s">
        <v>1618</v>
      </c>
      <c r="E192" s="2">
        <v>16</v>
      </c>
      <c r="F192" s="2" t="s">
        <v>4292</v>
      </c>
      <c r="G192" s="2">
        <v>510111</v>
      </c>
      <c r="H192" s="2">
        <v>4816</v>
      </c>
      <c r="I192" s="2" t="s">
        <v>6045</v>
      </c>
      <c r="J192" s="2">
        <v>15096</v>
      </c>
      <c r="K192" s="2" t="s">
        <v>4504</v>
      </c>
      <c r="L192" s="2">
        <v>132</v>
      </c>
      <c r="M192" s="2" t="s">
        <v>6064</v>
      </c>
      <c r="N192" s="6" t="b">
        <v>1</v>
      </c>
      <c r="O192" s="6" t="b">
        <v>1</v>
      </c>
      <c r="P192" s="2">
        <v>117</v>
      </c>
      <c r="Q192" s="2" t="s">
        <v>6066</v>
      </c>
      <c r="R192" s="6" t="b">
        <v>1</v>
      </c>
      <c r="S192" s="6" t="b">
        <v>1</v>
      </c>
      <c r="T192" s="2">
        <v>200</v>
      </c>
      <c r="U192" s="2">
        <v>450</v>
      </c>
    </row>
    <row r="193" spans="1:21">
      <c r="A193" s="2">
        <v>39318</v>
      </c>
      <c r="B193" s="2">
        <v>47509</v>
      </c>
      <c r="C193" s="2">
        <v>2</v>
      </c>
      <c r="D193" s="2" t="s">
        <v>1618</v>
      </c>
      <c r="E193" s="2">
        <v>16</v>
      </c>
      <c r="F193" s="2" t="s">
        <v>4292</v>
      </c>
      <c r="G193" s="2">
        <v>510111</v>
      </c>
      <c r="H193" s="2">
        <v>4816</v>
      </c>
      <c r="I193" s="2" t="s">
        <v>6045</v>
      </c>
      <c r="J193" s="2">
        <v>15097</v>
      </c>
      <c r="K193" s="2" t="s">
        <v>4494</v>
      </c>
      <c r="L193" s="2">
        <v>132</v>
      </c>
      <c r="M193" s="2" t="s">
        <v>6064</v>
      </c>
      <c r="N193" s="6" t="b">
        <v>1</v>
      </c>
      <c r="O193" s="6" t="b">
        <v>1</v>
      </c>
      <c r="P193" s="2">
        <v>117</v>
      </c>
      <c r="Q193" s="2" t="s">
        <v>6066</v>
      </c>
      <c r="R193" s="6" t="b">
        <v>1</v>
      </c>
      <c r="S193" s="6" t="b">
        <v>1</v>
      </c>
      <c r="T193" s="2">
        <v>200</v>
      </c>
      <c r="U193" s="2">
        <v>450</v>
      </c>
    </row>
    <row r="194" spans="1:21">
      <c r="A194" s="2">
        <v>39318</v>
      </c>
      <c r="B194" s="2">
        <v>47509</v>
      </c>
      <c r="C194" s="2">
        <v>2</v>
      </c>
      <c r="D194" s="2" t="s">
        <v>1618</v>
      </c>
      <c r="E194" s="2">
        <v>16</v>
      </c>
      <c r="F194" s="2" t="s">
        <v>4292</v>
      </c>
      <c r="G194" s="2">
        <v>510111</v>
      </c>
      <c r="H194" s="2">
        <v>4816</v>
      </c>
      <c r="I194" s="2" t="s">
        <v>6045</v>
      </c>
      <c r="J194" s="2">
        <v>15098</v>
      </c>
      <c r="K194" s="2" t="s">
        <v>4559</v>
      </c>
      <c r="L194" s="2">
        <v>132</v>
      </c>
      <c r="M194" s="2" t="s">
        <v>6064</v>
      </c>
      <c r="N194" s="6" t="b">
        <v>1</v>
      </c>
      <c r="O194" s="6" t="b">
        <v>1</v>
      </c>
      <c r="P194" s="2">
        <v>117</v>
      </c>
      <c r="Q194" s="2" t="s">
        <v>6066</v>
      </c>
      <c r="R194" s="6" t="b">
        <v>1</v>
      </c>
      <c r="S194" s="6" t="b">
        <v>1</v>
      </c>
      <c r="T194" s="2">
        <v>200</v>
      </c>
      <c r="U194" s="2">
        <v>450</v>
      </c>
    </row>
    <row r="195" spans="1:21">
      <c r="A195" s="2">
        <v>39320</v>
      </c>
      <c r="B195" s="2">
        <v>47512</v>
      </c>
      <c r="C195" s="2">
        <v>1</v>
      </c>
      <c r="D195" s="2" t="s">
        <v>4277</v>
      </c>
      <c r="E195" s="2">
        <v>16</v>
      </c>
      <c r="F195" s="2" t="s">
        <v>4292</v>
      </c>
      <c r="G195" s="2">
        <v>476940</v>
      </c>
      <c r="H195" s="2">
        <v>4560</v>
      </c>
      <c r="I195" s="2" t="s">
        <v>6045</v>
      </c>
      <c r="J195" s="2">
        <v>14220</v>
      </c>
      <c r="K195" s="2" t="s">
        <v>4366</v>
      </c>
      <c r="L195" s="2">
        <v>132</v>
      </c>
      <c r="M195" s="2" t="s">
        <v>6064</v>
      </c>
      <c r="N195" s="6" t="b">
        <v>1</v>
      </c>
      <c r="O195" s="6" t="b">
        <v>1</v>
      </c>
      <c r="P195" s="2">
        <v>117</v>
      </c>
      <c r="Q195" s="2" t="s">
        <v>6066</v>
      </c>
      <c r="R195" s="6" t="b">
        <v>1</v>
      </c>
      <c r="S195" s="6" t="b">
        <v>1</v>
      </c>
      <c r="T195" s="2">
        <v>200</v>
      </c>
      <c r="U195" s="2">
        <v>500</v>
      </c>
    </row>
    <row r="196" spans="1:21">
      <c r="A196" s="2">
        <v>39320</v>
      </c>
      <c r="B196" s="2">
        <v>47512</v>
      </c>
      <c r="C196" s="2">
        <v>1</v>
      </c>
      <c r="D196" s="2" t="s">
        <v>4277</v>
      </c>
      <c r="E196" s="2">
        <v>16</v>
      </c>
      <c r="F196" s="2" t="s">
        <v>4292</v>
      </c>
      <c r="G196" s="2">
        <v>476940</v>
      </c>
      <c r="H196" s="2">
        <v>4560</v>
      </c>
      <c r="I196" s="2" t="s">
        <v>6045</v>
      </c>
      <c r="J196" s="2">
        <v>14221</v>
      </c>
      <c r="K196" s="2" t="s">
        <v>4537</v>
      </c>
      <c r="L196" s="2">
        <v>132</v>
      </c>
      <c r="M196" s="2" t="s">
        <v>6064</v>
      </c>
      <c r="N196" s="6" t="b">
        <v>1</v>
      </c>
      <c r="O196" s="6" t="b">
        <v>1</v>
      </c>
      <c r="P196" s="2">
        <v>117</v>
      </c>
      <c r="Q196" s="2" t="s">
        <v>6066</v>
      </c>
      <c r="R196" s="6" t="b">
        <v>1</v>
      </c>
      <c r="S196" s="6" t="b">
        <v>1</v>
      </c>
      <c r="T196" s="2">
        <v>200</v>
      </c>
      <c r="U196" s="2">
        <v>500</v>
      </c>
    </row>
    <row r="197" spans="1:21">
      <c r="A197" s="2">
        <v>39320</v>
      </c>
      <c r="B197" s="2">
        <v>47512</v>
      </c>
      <c r="C197" s="2">
        <v>1</v>
      </c>
      <c r="D197" s="2" t="s">
        <v>4277</v>
      </c>
      <c r="E197" s="2">
        <v>16</v>
      </c>
      <c r="F197" s="2" t="s">
        <v>4292</v>
      </c>
      <c r="G197" s="2">
        <v>476940</v>
      </c>
      <c r="H197" s="2">
        <v>4560</v>
      </c>
      <c r="I197" s="2" t="s">
        <v>6045</v>
      </c>
      <c r="J197" s="2">
        <v>14222</v>
      </c>
      <c r="K197" s="2" t="s">
        <v>4592</v>
      </c>
      <c r="L197" s="2">
        <v>132</v>
      </c>
      <c r="M197" s="2" t="s">
        <v>6064</v>
      </c>
      <c r="N197" s="6" t="b">
        <v>1</v>
      </c>
      <c r="O197" s="6" t="b">
        <v>1</v>
      </c>
      <c r="P197" s="2">
        <v>117</v>
      </c>
      <c r="Q197" s="2" t="s">
        <v>6066</v>
      </c>
      <c r="R197" s="6" t="b">
        <v>1</v>
      </c>
      <c r="S197" s="6" t="b">
        <v>1</v>
      </c>
      <c r="T197" s="2">
        <v>200</v>
      </c>
      <c r="U197" s="2">
        <v>500</v>
      </c>
    </row>
    <row r="198" spans="1:21">
      <c r="A198" s="2">
        <v>39320</v>
      </c>
      <c r="B198" s="2">
        <v>47513</v>
      </c>
      <c r="C198" s="2">
        <v>2</v>
      </c>
      <c r="D198" s="2" t="s">
        <v>1618</v>
      </c>
      <c r="E198" s="2">
        <v>16</v>
      </c>
      <c r="F198" s="2" t="s">
        <v>4292</v>
      </c>
      <c r="G198" s="2">
        <v>476959</v>
      </c>
      <c r="H198" s="2">
        <v>4561</v>
      </c>
      <c r="I198" s="2" t="s">
        <v>6045</v>
      </c>
      <c r="J198" s="2">
        <v>14223</v>
      </c>
      <c r="K198" s="2" t="s">
        <v>4392</v>
      </c>
      <c r="L198" s="2">
        <v>132</v>
      </c>
      <c r="M198" s="2" t="s">
        <v>6064</v>
      </c>
      <c r="N198" s="6" t="b">
        <v>1</v>
      </c>
      <c r="O198" s="6" t="b">
        <v>1</v>
      </c>
      <c r="P198" s="2">
        <v>117</v>
      </c>
      <c r="Q198" s="2" t="s">
        <v>6066</v>
      </c>
      <c r="R198" s="6" t="b">
        <v>1</v>
      </c>
      <c r="S198" s="6" t="b">
        <v>1</v>
      </c>
      <c r="T198" s="2">
        <v>600</v>
      </c>
      <c r="U198" s="2">
        <v>1500</v>
      </c>
    </row>
    <row r="199" spans="1:21">
      <c r="A199" s="2">
        <v>39322</v>
      </c>
      <c r="B199" s="2">
        <v>47516</v>
      </c>
      <c r="C199" s="2">
        <v>1</v>
      </c>
      <c r="D199" s="2" t="s">
        <v>4277</v>
      </c>
      <c r="E199" s="2">
        <v>16</v>
      </c>
      <c r="F199" s="2" t="s">
        <v>4292</v>
      </c>
      <c r="G199" s="2">
        <v>490083</v>
      </c>
      <c r="H199" s="2">
        <v>4598</v>
      </c>
      <c r="I199" s="2" t="s">
        <v>6045</v>
      </c>
      <c r="J199" s="2">
        <v>14333</v>
      </c>
      <c r="K199" s="2" t="s">
        <v>4572</v>
      </c>
      <c r="L199" s="2">
        <v>134</v>
      </c>
      <c r="M199" s="2" t="s">
        <v>6070</v>
      </c>
      <c r="N199" s="6" t="b">
        <v>1</v>
      </c>
      <c r="O199" s="6" t="b">
        <v>1</v>
      </c>
      <c r="P199" s="2">
        <v>967</v>
      </c>
      <c r="Q199" s="2" t="s">
        <v>6074</v>
      </c>
      <c r="R199" s="6" t="b">
        <v>1</v>
      </c>
      <c r="S199" s="6" t="b">
        <v>0</v>
      </c>
      <c r="T199" s="2">
        <v>150</v>
      </c>
      <c r="U199" s="2">
        <v>40</v>
      </c>
    </row>
    <row r="200" spans="1:21">
      <c r="A200" s="2">
        <v>39322</v>
      </c>
      <c r="B200" s="2">
        <v>47516</v>
      </c>
      <c r="C200" s="2">
        <v>1</v>
      </c>
      <c r="D200" s="2" t="s">
        <v>4277</v>
      </c>
      <c r="E200" s="2">
        <v>16</v>
      </c>
      <c r="F200" s="2" t="s">
        <v>4292</v>
      </c>
      <c r="G200" s="2">
        <v>490083</v>
      </c>
      <c r="H200" s="2">
        <v>4598</v>
      </c>
      <c r="I200" s="2" t="s">
        <v>6045</v>
      </c>
      <c r="J200" s="2">
        <v>14334</v>
      </c>
      <c r="K200" s="2" t="s">
        <v>4400</v>
      </c>
      <c r="L200" s="2">
        <v>134</v>
      </c>
      <c r="M200" s="2" t="s">
        <v>6070</v>
      </c>
      <c r="N200" s="6" t="b">
        <v>1</v>
      </c>
      <c r="O200" s="6" t="b">
        <v>1</v>
      </c>
      <c r="P200" s="2">
        <v>967</v>
      </c>
      <c r="Q200" s="2" t="s">
        <v>6074</v>
      </c>
      <c r="R200" s="6" t="b">
        <v>1</v>
      </c>
      <c r="S200" s="6" t="b">
        <v>0</v>
      </c>
      <c r="T200" s="2">
        <v>150</v>
      </c>
      <c r="U200" s="2">
        <v>40</v>
      </c>
    </row>
    <row r="201" spans="1:21">
      <c r="A201" s="2">
        <v>39322</v>
      </c>
      <c r="B201" s="2">
        <v>47516</v>
      </c>
      <c r="C201" s="2">
        <v>1</v>
      </c>
      <c r="D201" s="2" t="s">
        <v>4277</v>
      </c>
      <c r="E201" s="2">
        <v>16</v>
      </c>
      <c r="F201" s="2" t="s">
        <v>4292</v>
      </c>
      <c r="G201" s="2">
        <v>490083</v>
      </c>
      <c r="H201" s="2">
        <v>4598</v>
      </c>
      <c r="I201" s="2" t="s">
        <v>6045</v>
      </c>
      <c r="J201" s="2">
        <v>14335</v>
      </c>
      <c r="K201" s="2" t="s">
        <v>4487</v>
      </c>
      <c r="L201" s="2">
        <v>134</v>
      </c>
      <c r="M201" s="2" t="s">
        <v>6070</v>
      </c>
      <c r="N201" s="6" t="b">
        <v>1</v>
      </c>
      <c r="O201" s="6" t="b">
        <v>1</v>
      </c>
      <c r="P201" s="2">
        <v>967</v>
      </c>
      <c r="Q201" s="2" t="s">
        <v>6074</v>
      </c>
      <c r="R201" s="6" t="b">
        <v>1</v>
      </c>
      <c r="S201" s="6" t="b">
        <v>0</v>
      </c>
      <c r="T201" s="2">
        <v>150</v>
      </c>
      <c r="U201" s="2">
        <v>40</v>
      </c>
    </row>
    <row r="202" spans="1:21">
      <c r="A202" s="2">
        <v>39322</v>
      </c>
      <c r="B202" s="2">
        <v>47516</v>
      </c>
      <c r="C202" s="2">
        <v>1</v>
      </c>
      <c r="D202" s="2" t="s">
        <v>4277</v>
      </c>
      <c r="E202" s="2">
        <v>16</v>
      </c>
      <c r="F202" s="2" t="s">
        <v>4292</v>
      </c>
      <c r="G202" s="2">
        <v>490083</v>
      </c>
      <c r="H202" s="2">
        <v>4598</v>
      </c>
      <c r="I202" s="2" t="s">
        <v>6045</v>
      </c>
      <c r="J202" s="2">
        <v>14336</v>
      </c>
      <c r="K202" s="2" t="s">
        <v>4534</v>
      </c>
      <c r="L202" s="2">
        <v>134</v>
      </c>
      <c r="M202" s="2" t="s">
        <v>6070</v>
      </c>
      <c r="N202" s="6" t="b">
        <v>1</v>
      </c>
      <c r="O202" s="6" t="b">
        <v>1</v>
      </c>
      <c r="P202" s="2">
        <v>967</v>
      </c>
      <c r="Q202" s="2" t="s">
        <v>6074</v>
      </c>
      <c r="R202" s="6" t="b">
        <v>1</v>
      </c>
      <c r="S202" s="6" t="b">
        <v>0</v>
      </c>
      <c r="T202" s="2">
        <v>150</v>
      </c>
      <c r="U202" s="2">
        <v>40</v>
      </c>
    </row>
    <row r="203" spans="1:21">
      <c r="A203" s="2">
        <v>39322</v>
      </c>
      <c r="B203" s="2">
        <v>47516</v>
      </c>
      <c r="C203" s="2">
        <v>1</v>
      </c>
      <c r="D203" s="2" t="s">
        <v>4277</v>
      </c>
      <c r="E203" s="2">
        <v>16</v>
      </c>
      <c r="F203" s="2" t="s">
        <v>4292</v>
      </c>
      <c r="G203" s="2">
        <v>490083</v>
      </c>
      <c r="H203" s="2">
        <v>4598</v>
      </c>
      <c r="I203" s="2" t="s">
        <v>6045</v>
      </c>
      <c r="J203" s="2">
        <v>14337</v>
      </c>
      <c r="K203" s="2" t="s">
        <v>4592</v>
      </c>
      <c r="L203" s="2">
        <v>134</v>
      </c>
      <c r="M203" s="2" t="s">
        <v>6070</v>
      </c>
      <c r="N203" s="6" t="b">
        <v>1</v>
      </c>
      <c r="O203" s="6" t="b">
        <v>1</v>
      </c>
      <c r="P203" s="2">
        <v>967</v>
      </c>
      <c r="Q203" s="2" t="s">
        <v>6074</v>
      </c>
      <c r="R203" s="6" t="b">
        <v>1</v>
      </c>
      <c r="S203" s="6" t="b">
        <v>0</v>
      </c>
      <c r="T203" s="2">
        <v>150</v>
      </c>
      <c r="U203" s="2">
        <v>40</v>
      </c>
    </row>
    <row r="204" spans="1:21">
      <c r="A204" s="2">
        <v>39322</v>
      </c>
      <c r="B204" s="2">
        <v>47516</v>
      </c>
      <c r="C204" s="2">
        <v>1</v>
      </c>
      <c r="D204" s="2" t="s">
        <v>4277</v>
      </c>
      <c r="E204" s="2">
        <v>16</v>
      </c>
      <c r="F204" s="2" t="s">
        <v>4292</v>
      </c>
      <c r="G204" s="2">
        <v>490083</v>
      </c>
      <c r="H204" s="2">
        <v>4598</v>
      </c>
      <c r="I204" s="2" t="s">
        <v>6045</v>
      </c>
      <c r="J204" s="2">
        <v>14338</v>
      </c>
      <c r="K204" s="2" t="s">
        <v>4660</v>
      </c>
      <c r="L204" s="2">
        <v>134</v>
      </c>
      <c r="M204" s="2" t="s">
        <v>6070</v>
      </c>
      <c r="N204" s="6" t="b">
        <v>1</v>
      </c>
      <c r="O204" s="6" t="b">
        <v>1</v>
      </c>
      <c r="P204" s="2">
        <v>967</v>
      </c>
      <c r="Q204" s="2" t="s">
        <v>6074</v>
      </c>
      <c r="R204" s="6" t="b">
        <v>1</v>
      </c>
      <c r="S204" s="6" t="b">
        <v>0</v>
      </c>
      <c r="T204" s="2">
        <v>150</v>
      </c>
      <c r="U204" s="2">
        <v>40</v>
      </c>
    </row>
    <row r="205" spans="1:21">
      <c r="A205" s="2">
        <v>39322</v>
      </c>
      <c r="B205" s="2">
        <v>47517</v>
      </c>
      <c r="C205" s="2">
        <v>2</v>
      </c>
      <c r="D205" s="2" t="s">
        <v>1618</v>
      </c>
      <c r="E205" s="2">
        <v>16</v>
      </c>
      <c r="F205" s="2" t="s">
        <v>4292</v>
      </c>
      <c r="G205" s="2">
        <v>490089</v>
      </c>
      <c r="H205" s="2">
        <v>4599</v>
      </c>
      <c r="I205" s="2" t="s">
        <v>6045</v>
      </c>
      <c r="J205" s="2">
        <v>14339</v>
      </c>
      <c r="K205" s="2" t="s">
        <v>4572</v>
      </c>
      <c r="L205" s="2">
        <v>134</v>
      </c>
      <c r="M205" s="2" t="s">
        <v>6070</v>
      </c>
      <c r="N205" s="6" t="b">
        <v>1</v>
      </c>
      <c r="O205" s="6" t="b">
        <v>1</v>
      </c>
      <c r="P205" s="2">
        <v>967</v>
      </c>
      <c r="Q205" s="2" t="s">
        <v>6074</v>
      </c>
      <c r="R205" s="6" t="b">
        <v>1</v>
      </c>
      <c r="S205" s="6" t="b">
        <v>0</v>
      </c>
      <c r="T205" s="2">
        <v>150</v>
      </c>
      <c r="U205" s="2">
        <v>40</v>
      </c>
    </row>
    <row r="206" spans="1:21">
      <c r="A206" s="2">
        <v>39322</v>
      </c>
      <c r="B206" s="2">
        <v>47517</v>
      </c>
      <c r="C206" s="2">
        <v>2</v>
      </c>
      <c r="D206" s="2" t="s">
        <v>1618</v>
      </c>
      <c r="E206" s="2">
        <v>16</v>
      </c>
      <c r="F206" s="2" t="s">
        <v>4292</v>
      </c>
      <c r="G206" s="2">
        <v>490089</v>
      </c>
      <c r="H206" s="2">
        <v>4599</v>
      </c>
      <c r="I206" s="2" t="s">
        <v>6045</v>
      </c>
      <c r="J206" s="2">
        <v>14340</v>
      </c>
      <c r="K206" s="2" t="s">
        <v>4400</v>
      </c>
      <c r="L206" s="2">
        <v>134</v>
      </c>
      <c r="M206" s="2" t="s">
        <v>6070</v>
      </c>
      <c r="N206" s="6" t="b">
        <v>1</v>
      </c>
      <c r="O206" s="6" t="b">
        <v>1</v>
      </c>
      <c r="P206" s="2">
        <v>967</v>
      </c>
      <c r="Q206" s="2" t="s">
        <v>6074</v>
      </c>
      <c r="R206" s="6" t="b">
        <v>1</v>
      </c>
      <c r="S206" s="6" t="b">
        <v>0</v>
      </c>
      <c r="T206" s="2">
        <v>150</v>
      </c>
      <c r="U206" s="2">
        <v>40</v>
      </c>
    </row>
    <row r="207" spans="1:21">
      <c r="A207" s="2">
        <v>39322</v>
      </c>
      <c r="B207" s="2">
        <v>47517</v>
      </c>
      <c r="C207" s="2">
        <v>2</v>
      </c>
      <c r="D207" s="2" t="s">
        <v>1618</v>
      </c>
      <c r="E207" s="2">
        <v>16</v>
      </c>
      <c r="F207" s="2" t="s">
        <v>4292</v>
      </c>
      <c r="G207" s="2">
        <v>490089</v>
      </c>
      <c r="H207" s="2">
        <v>4599</v>
      </c>
      <c r="I207" s="2" t="s">
        <v>6045</v>
      </c>
      <c r="J207" s="2">
        <v>14341</v>
      </c>
      <c r="K207" s="2" t="s">
        <v>4458</v>
      </c>
      <c r="L207" s="2">
        <v>134</v>
      </c>
      <c r="M207" s="2" t="s">
        <v>6070</v>
      </c>
      <c r="N207" s="6" t="b">
        <v>1</v>
      </c>
      <c r="O207" s="6" t="b">
        <v>1</v>
      </c>
      <c r="P207" s="2">
        <v>967</v>
      </c>
      <c r="Q207" s="2" t="s">
        <v>6074</v>
      </c>
      <c r="R207" s="6" t="b">
        <v>1</v>
      </c>
      <c r="S207" s="6" t="b">
        <v>0</v>
      </c>
      <c r="T207" s="2">
        <v>150</v>
      </c>
      <c r="U207" s="2">
        <v>40</v>
      </c>
    </row>
    <row r="208" spans="1:21">
      <c r="A208" s="2">
        <v>39322</v>
      </c>
      <c r="B208" s="2">
        <v>47517</v>
      </c>
      <c r="C208" s="2">
        <v>2</v>
      </c>
      <c r="D208" s="2" t="s">
        <v>1618</v>
      </c>
      <c r="E208" s="2">
        <v>16</v>
      </c>
      <c r="F208" s="2" t="s">
        <v>4292</v>
      </c>
      <c r="G208" s="2">
        <v>490089</v>
      </c>
      <c r="H208" s="2">
        <v>4599</v>
      </c>
      <c r="I208" s="2" t="s">
        <v>6045</v>
      </c>
      <c r="J208" s="2">
        <v>14342</v>
      </c>
      <c r="K208" s="2" t="s">
        <v>5578</v>
      </c>
      <c r="L208" s="2">
        <v>134</v>
      </c>
      <c r="M208" s="2" t="s">
        <v>6070</v>
      </c>
      <c r="N208" s="6" t="b">
        <v>1</v>
      </c>
      <c r="O208" s="6" t="b">
        <v>1</v>
      </c>
      <c r="P208" s="2">
        <v>967</v>
      </c>
      <c r="Q208" s="2" t="s">
        <v>6074</v>
      </c>
      <c r="R208" s="6" t="b">
        <v>1</v>
      </c>
      <c r="S208" s="6" t="b">
        <v>0</v>
      </c>
      <c r="T208" s="2">
        <v>150</v>
      </c>
      <c r="U208" s="2">
        <v>40</v>
      </c>
    </row>
    <row r="209" spans="1:21">
      <c r="A209" s="2">
        <v>39325</v>
      </c>
      <c r="B209" s="2">
        <v>47520</v>
      </c>
      <c r="C209" s="2">
        <v>3</v>
      </c>
      <c r="D209" s="2" t="s">
        <v>1623</v>
      </c>
      <c r="E209" s="2">
        <v>16</v>
      </c>
      <c r="F209" s="2" t="s">
        <v>4292</v>
      </c>
      <c r="G209" s="2">
        <v>490294</v>
      </c>
      <c r="H209" s="2">
        <v>4602</v>
      </c>
      <c r="I209" s="2"/>
      <c r="J209" s="2">
        <v>14351</v>
      </c>
      <c r="K209" s="2" t="s">
        <v>4366</v>
      </c>
      <c r="L209" s="2">
        <v>134</v>
      </c>
      <c r="M209" s="2" t="s">
        <v>6070</v>
      </c>
      <c r="N209" s="6" t="b">
        <v>1</v>
      </c>
      <c r="O209" s="6" t="b">
        <v>1</v>
      </c>
      <c r="P209" s="2">
        <v>967</v>
      </c>
      <c r="Q209" s="2" t="s">
        <v>6074</v>
      </c>
      <c r="R209" s="6" t="b">
        <v>1</v>
      </c>
      <c r="S209" s="6" t="b">
        <v>0</v>
      </c>
      <c r="T209" s="2">
        <v>150</v>
      </c>
      <c r="U209" s="2">
        <v>50</v>
      </c>
    </row>
    <row r="210" spans="1:21">
      <c r="A210" s="2">
        <v>39325</v>
      </c>
      <c r="B210" s="2">
        <v>47520</v>
      </c>
      <c r="C210" s="2">
        <v>3</v>
      </c>
      <c r="D210" s="2" t="s">
        <v>1623</v>
      </c>
      <c r="E210" s="2">
        <v>16</v>
      </c>
      <c r="F210" s="2" t="s">
        <v>4292</v>
      </c>
      <c r="G210" s="2">
        <v>490294</v>
      </c>
      <c r="H210" s="2">
        <v>4602</v>
      </c>
      <c r="I210" s="2"/>
      <c r="J210" s="2">
        <v>14352</v>
      </c>
      <c r="K210" s="2" t="s">
        <v>4414</v>
      </c>
      <c r="L210" s="2">
        <v>134</v>
      </c>
      <c r="M210" s="2" t="s">
        <v>6070</v>
      </c>
      <c r="N210" s="6" t="b">
        <v>1</v>
      </c>
      <c r="O210" s="6" t="b">
        <v>1</v>
      </c>
      <c r="P210" s="2">
        <v>967</v>
      </c>
      <c r="Q210" s="2" t="s">
        <v>6074</v>
      </c>
      <c r="R210" s="6" t="b">
        <v>1</v>
      </c>
      <c r="S210" s="6" t="b">
        <v>0</v>
      </c>
      <c r="T210" s="2">
        <v>150</v>
      </c>
      <c r="U210" s="2">
        <v>50</v>
      </c>
    </row>
    <row r="211" spans="1:21">
      <c r="A211" s="2">
        <v>39325</v>
      </c>
      <c r="B211" s="2">
        <v>47520</v>
      </c>
      <c r="C211" s="2">
        <v>3</v>
      </c>
      <c r="D211" s="2" t="s">
        <v>1623</v>
      </c>
      <c r="E211" s="2">
        <v>16</v>
      </c>
      <c r="F211" s="2" t="s">
        <v>4292</v>
      </c>
      <c r="G211" s="2">
        <v>490294</v>
      </c>
      <c r="H211" s="2">
        <v>4602</v>
      </c>
      <c r="I211" s="2"/>
      <c r="J211" s="2">
        <v>14353</v>
      </c>
      <c r="K211" s="2" t="s">
        <v>4607</v>
      </c>
      <c r="L211" s="2">
        <v>134</v>
      </c>
      <c r="M211" s="2" t="s">
        <v>6070</v>
      </c>
      <c r="N211" s="6" t="b">
        <v>1</v>
      </c>
      <c r="O211" s="6" t="b">
        <v>1</v>
      </c>
      <c r="P211" s="2">
        <v>967</v>
      </c>
      <c r="Q211" s="2" t="s">
        <v>6074</v>
      </c>
      <c r="R211" s="6" t="b">
        <v>1</v>
      </c>
      <c r="S211" s="6" t="b">
        <v>0</v>
      </c>
      <c r="T211" s="2">
        <v>150</v>
      </c>
      <c r="U211" s="2">
        <v>50</v>
      </c>
    </row>
    <row r="212" spans="1:21">
      <c r="A212" s="2">
        <v>39325</v>
      </c>
      <c r="B212" s="2">
        <v>47520</v>
      </c>
      <c r="C212" s="2">
        <v>3</v>
      </c>
      <c r="D212" s="2" t="s">
        <v>1623</v>
      </c>
      <c r="E212" s="2">
        <v>16</v>
      </c>
      <c r="F212" s="2" t="s">
        <v>4292</v>
      </c>
      <c r="G212" s="2">
        <v>490294</v>
      </c>
      <c r="H212" s="2">
        <v>4602</v>
      </c>
      <c r="I212" s="2"/>
      <c r="J212" s="2">
        <v>14354</v>
      </c>
      <c r="K212" s="2" t="s">
        <v>4524</v>
      </c>
      <c r="L212" s="2">
        <v>134</v>
      </c>
      <c r="M212" s="2" t="s">
        <v>6070</v>
      </c>
      <c r="N212" s="6" t="b">
        <v>1</v>
      </c>
      <c r="O212" s="6" t="b">
        <v>1</v>
      </c>
      <c r="P212" s="2">
        <v>967</v>
      </c>
      <c r="Q212" s="2" t="s">
        <v>6074</v>
      </c>
      <c r="R212" s="6" t="b">
        <v>1</v>
      </c>
      <c r="S212" s="6" t="b">
        <v>0</v>
      </c>
      <c r="T212" s="2">
        <v>150</v>
      </c>
      <c r="U212" s="2">
        <v>50</v>
      </c>
    </row>
    <row r="213" spans="1:21">
      <c r="A213" s="2">
        <v>39330</v>
      </c>
      <c r="B213" s="2">
        <v>47525</v>
      </c>
      <c r="C213" s="2">
        <v>3</v>
      </c>
      <c r="D213" s="2" t="s">
        <v>1623</v>
      </c>
      <c r="E213" s="2">
        <v>16</v>
      </c>
      <c r="F213" s="2" t="s">
        <v>4292</v>
      </c>
      <c r="G213" s="2">
        <v>477081</v>
      </c>
      <c r="H213" s="2">
        <v>4600</v>
      </c>
      <c r="I213" s="2"/>
      <c r="J213" s="2">
        <v>14343</v>
      </c>
      <c r="K213" s="2" t="s">
        <v>4426</v>
      </c>
      <c r="L213" s="2">
        <v>1966</v>
      </c>
      <c r="M213" s="2" t="s">
        <v>6075</v>
      </c>
      <c r="N213" s="6" t="b">
        <v>1</v>
      </c>
      <c r="O213" s="6" t="b">
        <v>0</v>
      </c>
      <c r="P213" s="2">
        <v>967</v>
      </c>
      <c r="Q213" s="2" t="s">
        <v>6074</v>
      </c>
      <c r="R213" s="6" t="b">
        <v>1</v>
      </c>
      <c r="S213" s="6" t="b">
        <v>0</v>
      </c>
      <c r="T213" s="2">
        <v>150</v>
      </c>
      <c r="U213" s="2">
        <v>0</v>
      </c>
    </row>
    <row r="214" spans="1:21">
      <c r="A214" s="2">
        <v>39330</v>
      </c>
      <c r="B214" s="2">
        <v>47525</v>
      </c>
      <c r="C214" s="2">
        <v>3</v>
      </c>
      <c r="D214" s="2" t="s">
        <v>1623</v>
      </c>
      <c r="E214" s="2">
        <v>16</v>
      </c>
      <c r="F214" s="2" t="s">
        <v>4292</v>
      </c>
      <c r="G214" s="2">
        <v>477081</v>
      </c>
      <c r="H214" s="2">
        <v>4600</v>
      </c>
      <c r="I214" s="2"/>
      <c r="J214" s="2">
        <v>14344</v>
      </c>
      <c r="K214" s="2" t="s">
        <v>4521</v>
      </c>
      <c r="L214" s="2">
        <v>1966</v>
      </c>
      <c r="M214" s="2" t="s">
        <v>6075</v>
      </c>
      <c r="N214" s="6" t="b">
        <v>1</v>
      </c>
      <c r="O214" s="6" t="b">
        <v>0</v>
      </c>
      <c r="P214" s="2">
        <v>967</v>
      </c>
      <c r="Q214" s="2" t="s">
        <v>6074</v>
      </c>
      <c r="R214" s="6" t="b">
        <v>1</v>
      </c>
      <c r="S214" s="6" t="b">
        <v>0</v>
      </c>
      <c r="T214" s="2">
        <v>150</v>
      </c>
      <c r="U214" s="2">
        <v>0</v>
      </c>
    </row>
    <row r="215" spans="1:21">
      <c r="A215" s="2">
        <v>39330</v>
      </c>
      <c r="B215" s="2">
        <v>47525</v>
      </c>
      <c r="C215" s="2">
        <v>3</v>
      </c>
      <c r="D215" s="2" t="s">
        <v>1623</v>
      </c>
      <c r="E215" s="2">
        <v>16</v>
      </c>
      <c r="F215" s="2" t="s">
        <v>4292</v>
      </c>
      <c r="G215" s="2">
        <v>477081</v>
      </c>
      <c r="H215" s="2">
        <v>4600</v>
      </c>
      <c r="I215" s="2"/>
      <c r="J215" s="2">
        <v>14345</v>
      </c>
      <c r="K215" s="2" t="s">
        <v>4660</v>
      </c>
      <c r="L215" s="2">
        <v>1966</v>
      </c>
      <c r="M215" s="2" t="s">
        <v>6075</v>
      </c>
      <c r="N215" s="6" t="b">
        <v>1</v>
      </c>
      <c r="O215" s="6" t="b">
        <v>0</v>
      </c>
      <c r="P215" s="2">
        <v>967</v>
      </c>
      <c r="Q215" s="2" t="s">
        <v>6074</v>
      </c>
      <c r="R215" s="6" t="b">
        <v>1</v>
      </c>
      <c r="S215" s="6" t="b">
        <v>0</v>
      </c>
      <c r="T215" s="2">
        <v>150</v>
      </c>
      <c r="U215" s="2">
        <v>0</v>
      </c>
    </row>
    <row r="216" spans="1:21">
      <c r="A216" s="2">
        <v>39331</v>
      </c>
      <c r="B216" s="2">
        <v>47526</v>
      </c>
      <c r="C216" s="2">
        <v>3</v>
      </c>
      <c r="D216" s="2" t="s">
        <v>1623</v>
      </c>
      <c r="E216" s="2">
        <v>16</v>
      </c>
      <c r="F216" s="2" t="s">
        <v>4292</v>
      </c>
      <c r="G216" s="2">
        <v>477091</v>
      </c>
      <c r="H216" s="2">
        <v>4603</v>
      </c>
      <c r="I216" s="2"/>
      <c r="J216" s="2">
        <v>14355</v>
      </c>
      <c r="K216" s="2" t="s">
        <v>4616</v>
      </c>
      <c r="L216" s="2">
        <v>1966</v>
      </c>
      <c r="M216" s="2" t="s">
        <v>6075</v>
      </c>
      <c r="N216" s="6" t="b">
        <v>1</v>
      </c>
      <c r="O216" s="6" t="b">
        <v>0</v>
      </c>
      <c r="P216" s="2">
        <v>967</v>
      </c>
      <c r="Q216" s="2" t="s">
        <v>6074</v>
      </c>
      <c r="R216" s="6" t="b">
        <v>1</v>
      </c>
      <c r="S216" s="6" t="b">
        <v>0</v>
      </c>
      <c r="T216" s="2">
        <v>150</v>
      </c>
      <c r="U216" s="2">
        <v>0</v>
      </c>
    </row>
    <row r="217" spans="1:21">
      <c r="A217" s="2">
        <v>39331</v>
      </c>
      <c r="B217" s="2">
        <v>47526</v>
      </c>
      <c r="C217" s="2">
        <v>3</v>
      </c>
      <c r="D217" s="2" t="s">
        <v>1623</v>
      </c>
      <c r="E217" s="2">
        <v>16</v>
      </c>
      <c r="F217" s="2" t="s">
        <v>4292</v>
      </c>
      <c r="G217" s="2">
        <v>477091</v>
      </c>
      <c r="H217" s="2">
        <v>4603</v>
      </c>
      <c r="I217" s="2"/>
      <c r="J217" s="2">
        <v>14356</v>
      </c>
      <c r="K217" s="2" t="s">
        <v>4524</v>
      </c>
      <c r="L217" s="2">
        <v>1966</v>
      </c>
      <c r="M217" s="2" t="s">
        <v>6075</v>
      </c>
      <c r="N217" s="6" t="b">
        <v>1</v>
      </c>
      <c r="O217" s="6" t="b">
        <v>0</v>
      </c>
      <c r="P217" s="2">
        <v>967</v>
      </c>
      <c r="Q217" s="2" t="s">
        <v>6074</v>
      </c>
      <c r="R217" s="6" t="b">
        <v>1</v>
      </c>
      <c r="S217" s="6" t="b">
        <v>0</v>
      </c>
      <c r="T217" s="2">
        <v>150</v>
      </c>
      <c r="U217" s="2">
        <v>0</v>
      </c>
    </row>
    <row r="218" spans="1:21">
      <c r="A218" s="2">
        <v>39331</v>
      </c>
      <c r="B218" s="2">
        <v>47526</v>
      </c>
      <c r="C218" s="2">
        <v>3</v>
      </c>
      <c r="D218" s="2" t="s">
        <v>1623</v>
      </c>
      <c r="E218" s="2">
        <v>16</v>
      </c>
      <c r="F218" s="2" t="s">
        <v>4292</v>
      </c>
      <c r="G218" s="2">
        <v>477091</v>
      </c>
      <c r="H218" s="2">
        <v>4603</v>
      </c>
      <c r="I218" s="2"/>
      <c r="J218" s="2">
        <v>14357</v>
      </c>
      <c r="K218" s="2" t="s">
        <v>4611</v>
      </c>
      <c r="L218" s="2">
        <v>1966</v>
      </c>
      <c r="M218" s="2" t="s">
        <v>6075</v>
      </c>
      <c r="N218" s="6" t="b">
        <v>1</v>
      </c>
      <c r="O218" s="6" t="b">
        <v>0</v>
      </c>
      <c r="P218" s="2">
        <v>967</v>
      </c>
      <c r="Q218" s="2" t="s">
        <v>6074</v>
      </c>
      <c r="R218" s="6" t="b">
        <v>1</v>
      </c>
      <c r="S218" s="6" t="b">
        <v>0</v>
      </c>
      <c r="T218" s="2">
        <v>150</v>
      </c>
      <c r="U218" s="2">
        <v>0</v>
      </c>
    </row>
    <row r="219" spans="1:21">
      <c r="A219" s="2">
        <v>39331</v>
      </c>
      <c r="B219" s="2">
        <v>47526</v>
      </c>
      <c r="C219" s="2">
        <v>3</v>
      </c>
      <c r="D219" s="2" t="s">
        <v>1623</v>
      </c>
      <c r="E219" s="2">
        <v>16</v>
      </c>
      <c r="F219" s="2" t="s">
        <v>4292</v>
      </c>
      <c r="G219" s="2">
        <v>477091</v>
      </c>
      <c r="H219" s="2">
        <v>4603</v>
      </c>
      <c r="I219" s="2"/>
      <c r="J219" s="2">
        <v>14358</v>
      </c>
      <c r="K219" s="2" t="s">
        <v>4597</v>
      </c>
      <c r="L219" s="2">
        <v>1966</v>
      </c>
      <c r="M219" s="2" t="s">
        <v>6075</v>
      </c>
      <c r="N219" s="6" t="b">
        <v>1</v>
      </c>
      <c r="O219" s="6" t="b">
        <v>0</v>
      </c>
      <c r="P219" s="2">
        <v>967</v>
      </c>
      <c r="Q219" s="2" t="s">
        <v>6074</v>
      </c>
      <c r="R219" s="6" t="b">
        <v>1</v>
      </c>
      <c r="S219" s="6" t="b">
        <v>0</v>
      </c>
      <c r="T219" s="2">
        <v>150</v>
      </c>
      <c r="U219" s="2">
        <v>0</v>
      </c>
    </row>
    <row r="220" spans="1:21">
      <c r="A220" s="2">
        <v>39333</v>
      </c>
      <c r="B220" s="2">
        <v>47528</v>
      </c>
      <c r="C220" s="2">
        <v>3</v>
      </c>
      <c r="D220" s="2" t="s">
        <v>1623</v>
      </c>
      <c r="E220" s="2">
        <v>16</v>
      </c>
      <c r="F220" s="2" t="s">
        <v>4292</v>
      </c>
      <c r="G220" s="2">
        <v>477112</v>
      </c>
      <c r="H220" s="2">
        <v>4947</v>
      </c>
      <c r="I220" s="2"/>
      <c r="J220" s="2">
        <v>15601</v>
      </c>
      <c r="K220" s="2" t="s">
        <v>4421</v>
      </c>
      <c r="L220" s="2">
        <v>1966</v>
      </c>
      <c r="M220" s="2" t="s">
        <v>6075</v>
      </c>
      <c r="N220" s="6" t="b">
        <v>1</v>
      </c>
      <c r="O220" s="6" t="b">
        <v>0</v>
      </c>
      <c r="P220" s="2">
        <v>967</v>
      </c>
      <c r="Q220" s="2" t="s">
        <v>6074</v>
      </c>
      <c r="R220" s="6" t="b">
        <v>1</v>
      </c>
      <c r="S220" s="6" t="b">
        <v>0</v>
      </c>
      <c r="T220" s="2">
        <v>130</v>
      </c>
      <c r="U220" s="2">
        <v>0</v>
      </c>
    </row>
    <row r="221" spans="1:21">
      <c r="A221" s="2">
        <v>39333</v>
      </c>
      <c r="B221" s="2">
        <v>47528</v>
      </c>
      <c r="C221" s="2">
        <v>3</v>
      </c>
      <c r="D221" s="2" t="s">
        <v>1623</v>
      </c>
      <c r="E221" s="2">
        <v>16</v>
      </c>
      <c r="F221" s="2" t="s">
        <v>4292</v>
      </c>
      <c r="G221" s="2">
        <v>477112</v>
      </c>
      <c r="H221" s="2">
        <v>4947</v>
      </c>
      <c r="I221" s="2"/>
      <c r="J221" s="2">
        <v>15602</v>
      </c>
      <c r="K221" s="2" t="s">
        <v>4394</v>
      </c>
      <c r="L221" s="2">
        <v>1966</v>
      </c>
      <c r="M221" s="2" t="s">
        <v>6075</v>
      </c>
      <c r="N221" s="6" t="b">
        <v>1</v>
      </c>
      <c r="O221" s="6" t="b">
        <v>0</v>
      </c>
      <c r="P221" s="2">
        <v>967</v>
      </c>
      <c r="Q221" s="2" t="s">
        <v>6074</v>
      </c>
      <c r="R221" s="6" t="b">
        <v>1</v>
      </c>
      <c r="S221" s="6" t="b">
        <v>0</v>
      </c>
      <c r="T221" s="2">
        <v>130</v>
      </c>
      <c r="U221" s="2">
        <v>0</v>
      </c>
    </row>
    <row r="222" spans="1:21">
      <c r="A222" s="2">
        <v>39333</v>
      </c>
      <c r="B222" s="2">
        <v>47528</v>
      </c>
      <c r="C222" s="2">
        <v>3</v>
      </c>
      <c r="D222" s="2" t="s">
        <v>1623</v>
      </c>
      <c r="E222" s="2">
        <v>16</v>
      </c>
      <c r="F222" s="2" t="s">
        <v>4292</v>
      </c>
      <c r="G222" s="2">
        <v>477112</v>
      </c>
      <c r="H222" s="2">
        <v>4947</v>
      </c>
      <c r="I222" s="2"/>
      <c r="J222" s="2">
        <v>15603</v>
      </c>
      <c r="K222" s="2" t="s">
        <v>4506</v>
      </c>
      <c r="L222" s="2">
        <v>1966</v>
      </c>
      <c r="M222" s="2" t="s">
        <v>6075</v>
      </c>
      <c r="N222" s="6" t="b">
        <v>1</v>
      </c>
      <c r="O222" s="6" t="b">
        <v>0</v>
      </c>
      <c r="P222" s="2">
        <v>967</v>
      </c>
      <c r="Q222" s="2" t="s">
        <v>6074</v>
      </c>
      <c r="R222" s="6" t="b">
        <v>1</v>
      </c>
      <c r="S222" s="6" t="b">
        <v>0</v>
      </c>
      <c r="T222" s="2">
        <v>130</v>
      </c>
      <c r="U222" s="2">
        <v>0</v>
      </c>
    </row>
    <row r="223" spans="1:21">
      <c r="A223" s="2">
        <v>39334</v>
      </c>
      <c r="B223" s="2">
        <v>47529</v>
      </c>
      <c r="C223" s="2">
        <v>3</v>
      </c>
      <c r="D223" s="2" t="s">
        <v>1623</v>
      </c>
      <c r="E223" s="2">
        <v>16</v>
      </c>
      <c r="F223" s="2" t="s">
        <v>4292</v>
      </c>
      <c r="G223" s="2">
        <v>477128</v>
      </c>
      <c r="H223" s="2">
        <v>4948</v>
      </c>
      <c r="I223" s="2"/>
      <c r="J223" s="2">
        <v>15604</v>
      </c>
      <c r="K223" s="2" t="s">
        <v>4517</v>
      </c>
      <c r="L223" s="2">
        <v>1966</v>
      </c>
      <c r="M223" s="2" t="s">
        <v>6075</v>
      </c>
      <c r="N223" s="6" t="b">
        <v>1</v>
      </c>
      <c r="O223" s="6" t="b">
        <v>0</v>
      </c>
      <c r="P223" s="2">
        <v>967</v>
      </c>
      <c r="Q223" s="2" t="s">
        <v>6074</v>
      </c>
      <c r="R223" s="6" t="b">
        <v>1</v>
      </c>
      <c r="S223" s="6" t="b">
        <v>0</v>
      </c>
      <c r="T223" s="2">
        <v>130</v>
      </c>
      <c r="U223" s="2">
        <v>0</v>
      </c>
    </row>
    <row r="224" spans="1:21">
      <c r="A224" s="2">
        <v>39334</v>
      </c>
      <c r="B224" s="2">
        <v>47529</v>
      </c>
      <c r="C224" s="2">
        <v>3</v>
      </c>
      <c r="D224" s="2" t="s">
        <v>1623</v>
      </c>
      <c r="E224" s="2">
        <v>16</v>
      </c>
      <c r="F224" s="2" t="s">
        <v>4292</v>
      </c>
      <c r="G224" s="2">
        <v>477128</v>
      </c>
      <c r="H224" s="2">
        <v>4948</v>
      </c>
      <c r="I224" s="2"/>
      <c r="J224" s="2">
        <v>15605</v>
      </c>
      <c r="K224" s="2" t="s">
        <v>4520</v>
      </c>
      <c r="L224" s="2">
        <v>1966</v>
      </c>
      <c r="M224" s="2" t="s">
        <v>6075</v>
      </c>
      <c r="N224" s="6" t="b">
        <v>1</v>
      </c>
      <c r="O224" s="6" t="b">
        <v>0</v>
      </c>
      <c r="P224" s="2">
        <v>967</v>
      </c>
      <c r="Q224" s="2" t="s">
        <v>6074</v>
      </c>
      <c r="R224" s="6" t="b">
        <v>1</v>
      </c>
      <c r="S224" s="6" t="b">
        <v>0</v>
      </c>
      <c r="T224" s="2">
        <v>130</v>
      </c>
      <c r="U224" s="2">
        <v>0</v>
      </c>
    </row>
    <row r="225" spans="1:21">
      <c r="A225" s="2">
        <v>39334</v>
      </c>
      <c r="B225" s="2">
        <v>47529</v>
      </c>
      <c r="C225" s="2">
        <v>3</v>
      </c>
      <c r="D225" s="2" t="s">
        <v>1623</v>
      </c>
      <c r="E225" s="2">
        <v>16</v>
      </c>
      <c r="F225" s="2" t="s">
        <v>4292</v>
      </c>
      <c r="G225" s="2">
        <v>477128</v>
      </c>
      <c r="H225" s="2">
        <v>4948</v>
      </c>
      <c r="I225" s="2"/>
      <c r="J225" s="2">
        <v>15606</v>
      </c>
      <c r="K225" s="2" t="s">
        <v>4568</v>
      </c>
      <c r="L225" s="2">
        <v>1966</v>
      </c>
      <c r="M225" s="2" t="s">
        <v>6075</v>
      </c>
      <c r="N225" s="6" t="b">
        <v>1</v>
      </c>
      <c r="O225" s="6" t="b">
        <v>0</v>
      </c>
      <c r="P225" s="2">
        <v>967</v>
      </c>
      <c r="Q225" s="2" t="s">
        <v>6074</v>
      </c>
      <c r="R225" s="6" t="b">
        <v>1</v>
      </c>
      <c r="S225" s="6" t="b">
        <v>0</v>
      </c>
      <c r="T225" s="2">
        <v>130</v>
      </c>
      <c r="U225" s="2">
        <v>0</v>
      </c>
    </row>
    <row r="226" spans="1:21">
      <c r="A226" s="2">
        <v>39344</v>
      </c>
      <c r="B226" s="2">
        <v>47541</v>
      </c>
      <c r="C226" s="2">
        <v>1</v>
      </c>
      <c r="D226" s="2" t="s">
        <v>4277</v>
      </c>
      <c r="E226" s="2">
        <v>16</v>
      </c>
      <c r="F226" s="2" t="s">
        <v>4292</v>
      </c>
      <c r="G226" s="2">
        <v>477324</v>
      </c>
      <c r="H226" s="2">
        <v>4371</v>
      </c>
      <c r="I226" s="2" t="s">
        <v>6046</v>
      </c>
      <c r="J226" s="2">
        <v>13630</v>
      </c>
      <c r="K226" s="2" t="s">
        <v>4435</v>
      </c>
      <c r="L226" s="2">
        <v>134</v>
      </c>
      <c r="M226" s="2" t="s">
        <v>6070</v>
      </c>
      <c r="N226" s="6" t="b">
        <v>1</v>
      </c>
      <c r="O226" s="6" t="b">
        <v>1</v>
      </c>
      <c r="P226" s="2">
        <v>117</v>
      </c>
      <c r="Q226" s="2" t="s">
        <v>6066</v>
      </c>
      <c r="R226" s="6" t="b">
        <v>1</v>
      </c>
      <c r="S226" s="6" t="b">
        <v>1</v>
      </c>
      <c r="T226" s="2">
        <v>200</v>
      </c>
      <c r="U226" s="2">
        <v>700</v>
      </c>
    </row>
    <row r="227" spans="1:21">
      <c r="A227" s="2">
        <v>39344</v>
      </c>
      <c r="B227" s="2">
        <v>47541</v>
      </c>
      <c r="C227" s="2">
        <v>1</v>
      </c>
      <c r="D227" s="2" t="s">
        <v>4277</v>
      </c>
      <c r="E227" s="2">
        <v>16</v>
      </c>
      <c r="F227" s="2" t="s">
        <v>4292</v>
      </c>
      <c r="G227" s="2">
        <v>477324</v>
      </c>
      <c r="H227" s="2">
        <v>4371</v>
      </c>
      <c r="I227" s="2" t="s">
        <v>6046</v>
      </c>
      <c r="J227" s="2">
        <v>13631</v>
      </c>
      <c r="K227" s="2" t="s">
        <v>4398</v>
      </c>
      <c r="L227" s="2">
        <v>134</v>
      </c>
      <c r="M227" s="2" t="s">
        <v>6070</v>
      </c>
      <c r="N227" s="6" t="b">
        <v>1</v>
      </c>
      <c r="O227" s="6" t="b">
        <v>1</v>
      </c>
      <c r="P227" s="2">
        <v>117</v>
      </c>
      <c r="Q227" s="2" t="s">
        <v>6066</v>
      </c>
      <c r="R227" s="6" t="b">
        <v>1</v>
      </c>
      <c r="S227" s="6" t="b">
        <v>1</v>
      </c>
      <c r="T227" s="2">
        <v>200</v>
      </c>
      <c r="U227" s="2">
        <v>700</v>
      </c>
    </row>
    <row r="228" spans="1:21">
      <c r="A228" s="2">
        <v>39344</v>
      </c>
      <c r="B228" s="2">
        <v>47541</v>
      </c>
      <c r="C228" s="2">
        <v>1</v>
      </c>
      <c r="D228" s="2" t="s">
        <v>4277</v>
      </c>
      <c r="E228" s="2">
        <v>16</v>
      </c>
      <c r="F228" s="2" t="s">
        <v>4292</v>
      </c>
      <c r="G228" s="2">
        <v>477324</v>
      </c>
      <c r="H228" s="2">
        <v>4371</v>
      </c>
      <c r="I228" s="2" t="s">
        <v>6046</v>
      </c>
      <c r="J228" s="2">
        <v>14019</v>
      </c>
      <c r="K228" s="2" t="s">
        <v>4625</v>
      </c>
      <c r="L228" s="2">
        <v>134</v>
      </c>
      <c r="M228" s="2" t="s">
        <v>6070</v>
      </c>
      <c r="N228" s="6" t="b">
        <v>1</v>
      </c>
      <c r="O228" s="6" t="b">
        <v>1</v>
      </c>
      <c r="P228" s="2">
        <v>117</v>
      </c>
      <c r="Q228" s="2" t="s">
        <v>6066</v>
      </c>
      <c r="R228" s="6" t="b">
        <v>1</v>
      </c>
      <c r="S228" s="6" t="b">
        <v>1</v>
      </c>
      <c r="T228" s="2">
        <v>200</v>
      </c>
      <c r="U228" s="2">
        <v>700</v>
      </c>
    </row>
    <row r="229" spans="1:21">
      <c r="A229" s="2">
        <v>39344</v>
      </c>
      <c r="B229" s="2">
        <v>47541</v>
      </c>
      <c r="C229" s="2">
        <v>1</v>
      </c>
      <c r="D229" s="2" t="s">
        <v>4277</v>
      </c>
      <c r="E229" s="2">
        <v>16</v>
      </c>
      <c r="F229" s="2" t="s">
        <v>4292</v>
      </c>
      <c r="G229" s="2">
        <v>477324</v>
      </c>
      <c r="H229" s="2">
        <v>4371</v>
      </c>
      <c r="I229" s="2" t="s">
        <v>6046</v>
      </c>
      <c r="J229" s="2">
        <v>14038</v>
      </c>
      <c r="K229" s="2" t="s">
        <v>4396</v>
      </c>
      <c r="L229" s="2">
        <v>134</v>
      </c>
      <c r="M229" s="2" t="s">
        <v>6070</v>
      </c>
      <c r="N229" s="6" t="b">
        <v>1</v>
      </c>
      <c r="O229" s="6" t="b">
        <v>1</v>
      </c>
      <c r="P229" s="2">
        <v>117</v>
      </c>
      <c r="Q229" s="2" t="s">
        <v>6066</v>
      </c>
      <c r="R229" s="6" t="b">
        <v>1</v>
      </c>
      <c r="S229" s="6" t="b">
        <v>1</v>
      </c>
      <c r="T229" s="2">
        <v>200</v>
      </c>
      <c r="U229" s="2">
        <v>700</v>
      </c>
    </row>
    <row r="230" spans="1:21">
      <c r="A230" s="2">
        <v>39344</v>
      </c>
      <c r="B230" s="2">
        <v>47542</v>
      </c>
      <c r="C230" s="2">
        <v>2</v>
      </c>
      <c r="D230" s="2" t="s">
        <v>1618</v>
      </c>
      <c r="E230" s="2">
        <v>16</v>
      </c>
      <c r="F230" s="2" t="s">
        <v>4292</v>
      </c>
      <c r="G230" s="2">
        <v>481438</v>
      </c>
      <c r="H230" s="2">
        <v>4510</v>
      </c>
      <c r="I230" s="2" t="s">
        <v>6046</v>
      </c>
      <c r="J230" s="2">
        <v>14039</v>
      </c>
      <c r="K230" s="2" t="s">
        <v>4435</v>
      </c>
      <c r="L230" s="2">
        <v>134</v>
      </c>
      <c r="M230" s="2" t="s">
        <v>6070</v>
      </c>
      <c r="N230" s="6" t="b">
        <v>1</v>
      </c>
      <c r="O230" s="6" t="b">
        <v>1</v>
      </c>
      <c r="P230" s="2">
        <v>117</v>
      </c>
      <c r="Q230" s="2" t="s">
        <v>6066</v>
      </c>
      <c r="R230" s="6" t="b">
        <v>1</v>
      </c>
      <c r="S230" s="6" t="b">
        <v>1</v>
      </c>
      <c r="T230" s="2">
        <v>200</v>
      </c>
      <c r="U230" s="2">
        <v>700</v>
      </c>
    </row>
    <row r="231" spans="1:21">
      <c r="A231" s="2">
        <v>39344</v>
      </c>
      <c r="B231" s="2">
        <v>47542</v>
      </c>
      <c r="C231" s="2">
        <v>2</v>
      </c>
      <c r="D231" s="2" t="s">
        <v>1618</v>
      </c>
      <c r="E231" s="2">
        <v>16</v>
      </c>
      <c r="F231" s="2" t="s">
        <v>4292</v>
      </c>
      <c r="G231" s="2">
        <v>481438</v>
      </c>
      <c r="H231" s="2">
        <v>4510</v>
      </c>
      <c r="I231" s="2" t="s">
        <v>6046</v>
      </c>
      <c r="J231" s="2">
        <v>14040</v>
      </c>
      <c r="K231" s="2" t="s">
        <v>4398</v>
      </c>
      <c r="L231" s="2">
        <v>134</v>
      </c>
      <c r="M231" s="2" t="s">
        <v>6070</v>
      </c>
      <c r="N231" s="6" t="b">
        <v>1</v>
      </c>
      <c r="O231" s="6" t="b">
        <v>1</v>
      </c>
      <c r="P231" s="2">
        <v>117</v>
      </c>
      <c r="Q231" s="2" t="s">
        <v>6066</v>
      </c>
      <c r="R231" s="6" t="b">
        <v>1</v>
      </c>
      <c r="S231" s="6" t="b">
        <v>1</v>
      </c>
      <c r="T231" s="2">
        <v>200</v>
      </c>
      <c r="U231" s="2">
        <v>700</v>
      </c>
    </row>
    <row r="232" spans="1:21">
      <c r="A232" s="2">
        <v>39344</v>
      </c>
      <c r="B232" s="2">
        <v>47542</v>
      </c>
      <c r="C232" s="2">
        <v>2</v>
      </c>
      <c r="D232" s="2" t="s">
        <v>1618</v>
      </c>
      <c r="E232" s="2">
        <v>16</v>
      </c>
      <c r="F232" s="2" t="s">
        <v>4292</v>
      </c>
      <c r="G232" s="2">
        <v>481438</v>
      </c>
      <c r="H232" s="2">
        <v>4510</v>
      </c>
      <c r="I232" s="2" t="s">
        <v>6046</v>
      </c>
      <c r="J232" s="2">
        <v>14041</v>
      </c>
      <c r="K232" s="2" t="s">
        <v>4396</v>
      </c>
      <c r="L232" s="2">
        <v>134</v>
      </c>
      <c r="M232" s="2" t="s">
        <v>6070</v>
      </c>
      <c r="N232" s="6" t="b">
        <v>1</v>
      </c>
      <c r="O232" s="6" t="b">
        <v>1</v>
      </c>
      <c r="P232" s="2">
        <v>117</v>
      </c>
      <c r="Q232" s="2" t="s">
        <v>6066</v>
      </c>
      <c r="R232" s="6" t="b">
        <v>1</v>
      </c>
      <c r="S232" s="6" t="b">
        <v>1</v>
      </c>
      <c r="T232" s="2">
        <v>200</v>
      </c>
      <c r="U232" s="2">
        <v>700</v>
      </c>
    </row>
    <row r="233" spans="1:21">
      <c r="A233" s="2">
        <v>39344</v>
      </c>
      <c r="B233" s="2">
        <v>47542</v>
      </c>
      <c r="C233" s="2">
        <v>2</v>
      </c>
      <c r="D233" s="2" t="s">
        <v>1618</v>
      </c>
      <c r="E233" s="2">
        <v>16</v>
      </c>
      <c r="F233" s="2" t="s">
        <v>4292</v>
      </c>
      <c r="G233" s="2">
        <v>481438</v>
      </c>
      <c r="H233" s="2">
        <v>4510</v>
      </c>
      <c r="I233" s="2" t="s">
        <v>6046</v>
      </c>
      <c r="J233" s="2">
        <v>14042</v>
      </c>
      <c r="K233" s="2" t="s">
        <v>4625</v>
      </c>
      <c r="L233" s="2">
        <v>134</v>
      </c>
      <c r="M233" s="2" t="s">
        <v>6070</v>
      </c>
      <c r="N233" s="6" t="b">
        <v>1</v>
      </c>
      <c r="O233" s="6" t="b">
        <v>1</v>
      </c>
      <c r="P233" s="2">
        <v>117</v>
      </c>
      <c r="Q233" s="2" t="s">
        <v>6066</v>
      </c>
      <c r="R233" s="6" t="b">
        <v>1</v>
      </c>
      <c r="S233" s="6" t="b">
        <v>1</v>
      </c>
      <c r="T233" s="2">
        <v>200</v>
      </c>
      <c r="U233" s="2">
        <v>700</v>
      </c>
    </row>
    <row r="234" spans="1:21">
      <c r="A234" s="2">
        <v>39345</v>
      </c>
      <c r="B234" s="2">
        <v>47543</v>
      </c>
      <c r="C234" s="2">
        <v>1</v>
      </c>
      <c r="D234" s="2" t="s">
        <v>4277</v>
      </c>
      <c r="E234" s="2">
        <v>16</v>
      </c>
      <c r="F234" s="2" t="s">
        <v>4292</v>
      </c>
      <c r="G234" s="2">
        <v>477344</v>
      </c>
      <c r="H234" s="2">
        <v>4373</v>
      </c>
      <c r="I234" s="2" t="s">
        <v>6046</v>
      </c>
      <c r="J234" s="2">
        <v>13632</v>
      </c>
      <c r="K234" s="2" t="s">
        <v>4461</v>
      </c>
      <c r="L234" s="2">
        <v>134</v>
      </c>
      <c r="M234" s="2" t="s">
        <v>6070</v>
      </c>
      <c r="N234" s="6" t="b">
        <v>1</v>
      </c>
      <c r="O234" s="6" t="b">
        <v>1</v>
      </c>
      <c r="P234" s="2">
        <v>117</v>
      </c>
      <c r="Q234" s="2" t="s">
        <v>6066</v>
      </c>
      <c r="R234" s="6" t="b">
        <v>1</v>
      </c>
      <c r="S234" s="6" t="b">
        <v>1</v>
      </c>
      <c r="T234" s="2">
        <v>200</v>
      </c>
      <c r="U234" s="2">
        <v>700</v>
      </c>
    </row>
    <row r="235" spans="1:21">
      <c r="A235" s="2">
        <v>39345</v>
      </c>
      <c r="B235" s="2">
        <v>47543</v>
      </c>
      <c r="C235" s="2">
        <v>1</v>
      </c>
      <c r="D235" s="2" t="s">
        <v>4277</v>
      </c>
      <c r="E235" s="2">
        <v>16</v>
      </c>
      <c r="F235" s="2" t="s">
        <v>4292</v>
      </c>
      <c r="G235" s="2">
        <v>477344</v>
      </c>
      <c r="H235" s="2">
        <v>4373</v>
      </c>
      <c r="I235" s="2" t="s">
        <v>6046</v>
      </c>
      <c r="J235" s="2">
        <v>14960</v>
      </c>
      <c r="K235" s="2" t="s">
        <v>4385</v>
      </c>
      <c r="L235" s="2">
        <v>134</v>
      </c>
      <c r="M235" s="2" t="s">
        <v>6070</v>
      </c>
      <c r="N235" s="6" t="b">
        <v>1</v>
      </c>
      <c r="O235" s="6" t="b">
        <v>1</v>
      </c>
      <c r="P235" s="2">
        <v>117</v>
      </c>
      <c r="Q235" s="2" t="s">
        <v>6066</v>
      </c>
      <c r="R235" s="6" t="b">
        <v>1</v>
      </c>
      <c r="S235" s="6" t="b">
        <v>1</v>
      </c>
      <c r="T235" s="2">
        <v>250</v>
      </c>
      <c r="U235" s="2">
        <v>700</v>
      </c>
    </row>
    <row r="236" spans="1:21">
      <c r="A236" s="2">
        <v>39345</v>
      </c>
      <c r="B236" s="2">
        <v>47543</v>
      </c>
      <c r="C236" s="2">
        <v>1</v>
      </c>
      <c r="D236" s="2" t="s">
        <v>4277</v>
      </c>
      <c r="E236" s="2">
        <v>16</v>
      </c>
      <c r="F236" s="2" t="s">
        <v>4292</v>
      </c>
      <c r="G236" s="2">
        <v>477344</v>
      </c>
      <c r="H236" s="2">
        <v>4373</v>
      </c>
      <c r="I236" s="2" t="s">
        <v>6046</v>
      </c>
      <c r="J236" s="2">
        <v>14961</v>
      </c>
      <c r="K236" s="2" t="s">
        <v>4419</v>
      </c>
      <c r="L236" s="2">
        <v>134</v>
      </c>
      <c r="M236" s="2" t="s">
        <v>6070</v>
      </c>
      <c r="N236" s="6" t="b">
        <v>1</v>
      </c>
      <c r="O236" s="6" t="b">
        <v>1</v>
      </c>
      <c r="P236" s="2">
        <v>117</v>
      </c>
      <c r="Q236" s="2" t="s">
        <v>6066</v>
      </c>
      <c r="R236" s="6" t="b">
        <v>1</v>
      </c>
      <c r="S236" s="6" t="b">
        <v>1</v>
      </c>
      <c r="T236" s="2">
        <v>250</v>
      </c>
      <c r="U236" s="2">
        <v>700</v>
      </c>
    </row>
    <row r="237" spans="1:21">
      <c r="A237" s="2">
        <v>39345</v>
      </c>
      <c r="B237" s="2">
        <v>47544</v>
      </c>
      <c r="C237" s="2">
        <v>2</v>
      </c>
      <c r="D237" s="2" t="s">
        <v>1618</v>
      </c>
      <c r="E237" s="2">
        <v>16</v>
      </c>
      <c r="F237" s="2" t="s">
        <v>4292</v>
      </c>
      <c r="G237" s="2">
        <v>481447</v>
      </c>
      <c r="H237" s="2">
        <v>4793</v>
      </c>
      <c r="I237" s="2" t="s">
        <v>6046</v>
      </c>
      <c r="J237" s="2">
        <v>14963</v>
      </c>
      <c r="K237" s="2" t="s">
        <v>4461</v>
      </c>
      <c r="L237" s="2">
        <v>134</v>
      </c>
      <c r="M237" s="2" t="s">
        <v>6070</v>
      </c>
      <c r="N237" s="6" t="b">
        <v>1</v>
      </c>
      <c r="O237" s="6" t="b">
        <v>1</v>
      </c>
      <c r="P237" s="2">
        <v>117</v>
      </c>
      <c r="Q237" s="2" t="s">
        <v>6066</v>
      </c>
      <c r="R237" s="6" t="b">
        <v>1</v>
      </c>
      <c r="S237" s="6" t="b">
        <v>1</v>
      </c>
      <c r="T237" s="2">
        <v>250</v>
      </c>
      <c r="U237" s="2">
        <v>700</v>
      </c>
    </row>
    <row r="238" spans="1:21">
      <c r="A238" s="2">
        <v>39345</v>
      </c>
      <c r="B238" s="2">
        <v>47544</v>
      </c>
      <c r="C238" s="2">
        <v>2</v>
      </c>
      <c r="D238" s="2" t="s">
        <v>1618</v>
      </c>
      <c r="E238" s="2">
        <v>16</v>
      </c>
      <c r="F238" s="2" t="s">
        <v>4292</v>
      </c>
      <c r="G238" s="2">
        <v>481447</v>
      </c>
      <c r="H238" s="2">
        <v>4793</v>
      </c>
      <c r="I238" s="2" t="s">
        <v>6046</v>
      </c>
      <c r="J238" s="2">
        <v>14964</v>
      </c>
      <c r="K238" s="2" t="s">
        <v>4385</v>
      </c>
      <c r="L238" s="2">
        <v>134</v>
      </c>
      <c r="M238" s="2" t="s">
        <v>6070</v>
      </c>
      <c r="N238" s="6" t="b">
        <v>1</v>
      </c>
      <c r="O238" s="6" t="b">
        <v>1</v>
      </c>
      <c r="P238" s="2">
        <v>117</v>
      </c>
      <c r="Q238" s="2" t="s">
        <v>6066</v>
      </c>
      <c r="R238" s="6" t="b">
        <v>1</v>
      </c>
      <c r="S238" s="6" t="b">
        <v>1</v>
      </c>
      <c r="T238" s="2">
        <v>250</v>
      </c>
      <c r="U238" s="2">
        <v>700</v>
      </c>
    </row>
    <row r="239" spans="1:21">
      <c r="A239" s="2">
        <v>39345</v>
      </c>
      <c r="B239" s="2">
        <v>47544</v>
      </c>
      <c r="C239" s="2">
        <v>2</v>
      </c>
      <c r="D239" s="2" t="s">
        <v>1618</v>
      </c>
      <c r="E239" s="2">
        <v>16</v>
      </c>
      <c r="F239" s="2" t="s">
        <v>4292</v>
      </c>
      <c r="G239" s="2">
        <v>481447</v>
      </c>
      <c r="H239" s="2">
        <v>4793</v>
      </c>
      <c r="I239" s="2" t="s">
        <v>6046</v>
      </c>
      <c r="J239" s="2">
        <v>14965</v>
      </c>
      <c r="K239" s="2" t="s">
        <v>4419</v>
      </c>
      <c r="L239" s="2">
        <v>134</v>
      </c>
      <c r="M239" s="2" t="s">
        <v>6070</v>
      </c>
      <c r="N239" s="6" t="b">
        <v>1</v>
      </c>
      <c r="O239" s="6" t="b">
        <v>1</v>
      </c>
      <c r="P239" s="2">
        <v>117</v>
      </c>
      <c r="Q239" s="2" t="s">
        <v>6066</v>
      </c>
      <c r="R239" s="6" t="b">
        <v>1</v>
      </c>
      <c r="S239" s="6" t="b">
        <v>1</v>
      </c>
      <c r="T239" s="2">
        <v>250</v>
      </c>
      <c r="U239" s="2">
        <v>700</v>
      </c>
    </row>
    <row r="240" spans="1:21">
      <c r="A240" s="2">
        <v>39347</v>
      </c>
      <c r="B240" s="2">
        <v>47547</v>
      </c>
      <c r="C240" s="2">
        <v>3</v>
      </c>
      <c r="D240" s="2" t="s">
        <v>1623</v>
      </c>
      <c r="E240" s="2">
        <v>16</v>
      </c>
      <c r="F240" s="2" t="s">
        <v>4292</v>
      </c>
      <c r="G240" s="2">
        <v>477387</v>
      </c>
      <c r="H240" s="2">
        <v>4382</v>
      </c>
      <c r="I240" s="2"/>
      <c r="J240" s="2">
        <v>13652</v>
      </c>
      <c r="K240" s="2" t="s">
        <v>4511</v>
      </c>
      <c r="L240" s="2">
        <v>134</v>
      </c>
      <c r="M240" s="2" t="s">
        <v>6070</v>
      </c>
      <c r="N240" s="6" t="b">
        <v>1</v>
      </c>
      <c r="O240" s="6" t="b">
        <v>1</v>
      </c>
      <c r="P240" s="2">
        <v>117</v>
      </c>
      <c r="Q240" s="2" t="s">
        <v>6066</v>
      </c>
      <c r="R240" s="6" t="b">
        <v>1</v>
      </c>
      <c r="S240" s="6" t="b">
        <v>1</v>
      </c>
      <c r="T240" s="2">
        <v>200</v>
      </c>
      <c r="U240" s="2">
        <v>450</v>
      </c>
    </row>
    <row r="241" spans="1:21">
      <c r="A241" s="2">
        <v>39347</v>
      </c>
      <c r="B241" s="2">
        <v>47547</v>
      </c>
      <c r="C241" s="2">
        <v>3</v>
      </c>
      <c r="D241" s="2" t="s">
        <v>1623</v>
      </c>
      <c r="E241" s="2">
        <v>16</v>
      </c>
      <c r="F241" s="2" t="s">
        <v>4292</v>
      </c>
      <c r="G241" s="2">
        <v>477387</v>
      </c>
      <c r="H241" s="2">
        <v>4382</v>
      </c>
      <c r="I241" s="2"/>
      <c r="J241" s="2">
        <v>14018</v>
      </c>
      <c r="K241" s="2" t="s">
        <v>5688</v>
      </c>
      <c r="L241" s="2">
        <v>134</v>
      </c>
      <c r="M241" s="2" t="s">
        <v>6070</v>
      </c>
      <c r="N241" s="6" t="b">
        <v>1</v>
      </c>
      <c r="O241" s="6" t="b">
        <v>1</v>
      </c>
      <c r="P241" s="2">
        <v>117</v>
      </c>
      <c r="Q241" s="2" t="s">
        <v>6066</v>
      </c>
      <c r="R241" s="6" t="b">
        <v>1</v>
      </c>
      <c r="S241" s="6" t="b">
        <v>1</v>
      </c>
      <c r="T241" s="2">
        <v>200</v>
      </c>
      <c r="U241" s="2">
        <v>450</v>
      </c>
    </row>
    <row r="242" spans="1:21">
      <c r="A242" s="2">
        <v>39349</v>
      </c>
      <c r="B242" s="2">
        <v>47550</v>
      </c>
      <c r="C242" s="2">
        <v>1</v>
      </c>
      <c r="D242" s="2" t="s">
        <v>4277</v>
      </c>
      <c r="E242" s="2">
        <v>16</v>
      </c>
      <c r="F242" s="2" t="s">
        <v>4292</v>
      </c>
      <c r="G242" s="2">
        <v>477421</v>
      </c>
      <c r="H242" s="2">
        <v>4411</v>
      </c>
      <c r="I242" s="2" t="s">
        <v>6045</v>
      </c>
      <c r="J242" s="2">
        <v>13730</v>
      </c>
      <c r="K242" s="2" t="s">
        <v>4382</v>
      </c>
      <c r="L242" s="2">
        <v>134</v>
      </c>
      <c r="M242" s="2" t="s">
        <v>6070</v>
      </c>
      <c r="N242" s="6" t="b">
        <v>1</v>
      </c>
      <c r="O242" s="6" t="b">
        <v>1</v>
      </c>
      <c r="P242" s="2">
        <v>117</v>
      </c>
      <c r="Q242" s="2" t="s">
        <v>6066</v>
      </c>
      <c r="R242" s="6" t="b">
        <v>1</v>
      </c>
      <c r="S242" s="6" t="b">
        <v>1</v>
      </c>
      <c r="T242" s="2">
        <v>200</v>
      </c>
      <c r="U242" s="2">
        <v>1325</v>
      </c>
    </row>
    <row r="243" spans="1:21">
      <c r="A243" s="2">
        <v>39349</v>
      </c>
      <c r="B243" s="2">
        <v>47550</v>
      </c>
      <c r="C243" s="2">
        <v>1</v>
      </c>
      <c r="D243" s="2" t="s">
        <v>4277</v>
      </c>
      <c r="E243" s="2">
        <v>16</v>
      </c>
      <c r="F243" s="2" t="s">
        <v>4292</v>
      </c>
      <c r="G243" s="2">
        <v>477421</v>
      </c>
      <c r="H243" s="2">
        <v>4411</v>
      </c>
      <c r="I243" s="2" t="s">
        <v>6045</v>
      </c>
      <c r="J243" s="2">
        <v>13731</v>
      </c>
      <c r="K243" s="2" t="s">
        <v>4417</v>
      </c>
      <c r="L243" s="2">
        <v>134</v>
      </c>
      <c r="M243" s="2" t="s">
        <v>6070</v>
      </c>
      <c r="N243" s="6" t="b">
        <v>1</v>
      </c>
      <c r="O243" s="6" t="b">
        <v>1</v>
      </c>
      <c r="P243" s="2">
        <v>117</v>
      </c>
      <c r="Q243" s="2" t="s">
        <v>6066</v>
      </c>
      <c r="R243" s="6" t="b">
        <v>1</v>
      </c>
      <c r="S243" s="6" t="b">
        <v>1</v>
      </c>
      <c r="T243" s="2">
        <v>200</v>
      </c>
      <c r="U243" s="2">
        <v>600</v>
      </c>
    </row>
    <row r="244" spans="1:21">
      <c r="A244" s="2">
        <v>39349</v>
      </c>
      <c r="B244" s="2">
        <v>47551</v>
      </c>
      <c r="C244" s="2">
        <v>2</v>
      </c>
      <c r="D244" s="2" t="s">
        <v>1618</v>
      </c>
      <c r="E244" s="2">
        <v>16</v>
      </c>
      <c r="F244" s="2" t="s">
        <v>4292</v>
      </c>
      <c r="G244" s="2">
        <v>477434</v>
      </c>
      <c r="H244" s="2">
        <v>4413</v>
      </c>
      <c r="I244" s="2" t="s">
        <v>6045</v>
      </c>
      <c r="J244" s="2">
        <v>13735</v>
      </c>
      <c r="K244" s="2" t="s">
        <v>4382</v>
      </c>
      <c r="L244" s="2">
        <v>134</v>
      </c>
      <c r="M244" s="2" t="s">
        <v>6070</v>
      </c>
      <c r="N244" s="6" t="b">
        <v>1</v>
      </c>
      <c r="O244" s="6" t="b">
        <v>1</v>
      </c>
      <c r="P244" s="2">
        <v>117</v>
      </c>
      <c r="Q244" s="2" t="s">
        <v>6066</v>
      </c>
      <c r="R244" s="6" t="b">
        <v>1</v>
      </c>
      <c r="S244" s="6" t="b">
        <v>1</v>
      </c>
      <c r="T244" s="2">
        <v>200</v>
      </c>
      <c r="U244" s="2">
        <v>1325</v>
      </c>
    </row>
    <row r="245" spans="1:21">
      <c r="A245" s="2">
        <v>39349</v>
      </c>
      <c r="B245" s="2">
        <v>47551</v>
      </c>
      <c r="C245" s="2">
        <v>2</v>
      </c>
      <c r="D245" s="2" t="s">
        <v>1618</v>
      </c>
      <c r="E245" s="2">
        <v>16</v>
      </c>
      <c r="F245" s="2" t="s">
        <v>4292</v>
      </c>
      <c r="G245" s="2">
        <v>477434</v>
      </c>
      <c r="H245" s="2">
        <v>4413</v>
      </c>
      <c r="I245" s="2" t="s">
        <v>6045</v>
      </c>
      <c r="J245" s="2">
        <v>13736</v>
      </c>
      <c r="K245" s="2" t="s">
        <v>4417</v>
      </c>
      <c r="L245" s="2">
        <v>134</v>
      </c>
      <c r="M245" s="2" t="s">
        <v>6070</v>
      </c>
      <c r="N245" s="6" t="b">
        <v>1</v>
      </c>
      <c r="O245" s="6" t="b">
        <v>1</v>
      </c>
      <c r="P245" s="2">
        <v>117</v>
      </c>
      <c r="Q245" s="2" t="s">
        <v>6066</v>
      </c>
      <c r="R245" s="6" t="b">
        <v>1</v>
      </c>
      <c r="S245" s="6" t="b">
        <v>1</v>
      </c>
      <c r="T245" s="2">
        <v>200</v>
      </c>
      <c r="U245" s="2">
        <v>600</v>
      </c>
    </row>
    <row r="246" spans="1:21">
      <c r="A246" s="2">
        <v>39350</v>
      </c>
      <c r="B246" s="2">
        <v>47552</v>
      </c>
      <c r="C246" s="2">
        <v>1</v>
      </c>
      <c r="D246" s="2" t="s">
        <v>4277</v>
      </c>
      <c r="E246" s="2">
        <v>16</v>
      </c>
      <c r="F246" s="2" t="s">
        <v>4292</v>
      </c>
      <c r="G246" s="2">
        <v>477461</v>
      </c>
      <c r="H246" s="2">
        <v>4412</v>
      </c>
      <c r="I246" s="2" t="s">
        <v>6045</v>
      </c>
      <c r="J246" s="2">
        <v>13732</v>
      </c>
      <c r="K246" s="2" t="s">
        <v>4516</v>
      </c>
      <c r="L246" s="2">
        <v>134</v>
      </c>
      <c r="M246" s="2" t="s">
        <v>6070</v>
      </c>
      <c r="N246" s="6" t="b">
        <v>1</v>
      </c>
      <c r="O246" s="6" t="b">
        <v>1</v>
      </c>
      <c r="P246" s="2">
        <v>117</v>
      </c>
      <c r="Q246" s="2" t="s">
        <v>6066</v>
      </c>
      <c r="R246" s="6" t="b">
        <v>1</v>
      </c>
      <c r="S246" s="6" t="b">
        <v>1</v>
      </c>
      <c r="T246" s="2">
        <v>300</v>
      </c>
      <c r="U246" s="2">
        <v>550</v>
      </c>
    </row>
    <row r="247" spans="1:21">
      <c r="A247" s="2">
        <v>39350</v>
      </c>
      <c r="B247" s="2">
        <v>47552</v>
      </c>
      <c r="C247" s="2">
        <v>1</v>
      </c>
      <c r="D247" s="2" t="s">
        <v>4277</v>
      </c>
      <c r="E247" s="2">
        <v>16</v>
      </c>
      <c r="F247" s="2" t="s">
        <v>4292</v>
      </c>
      <c r="G247" s="2">
        <v>477461</v>
      </c>
      <c r="H247" s="2">
        <v>4412</v>
      </c>
      <c r="I247" s="2" t="s">
        <v>6045</v>
      </c>
      <c r="J247" s="2">
        <v>13733</v>
      </c>
      <c r="K247" s="2" t="s">
        <v>4405</v>
      </c>
      <c r="L247" s="2">
        <v>134</v>
      </c>
      <c r="M247" s="2" t="s">
        <v>6070</v>
      </c>
      <c r="N247" s="6" t="b">
        <v>1</v>
      </c>
      <c r="O247" s="6" t="b">
        <v>1</v>
      </c>
      <c r="P247" s="2">
        <v>117</v>
      </c>
      <c r="Q247" s="2" t="s">
        <v>6066</v>
      </c>
      <c r="R247" s="6" t="b">
        <v>1</v>
      </c>
      <c r="S247" s="6" t="b">
        <v>1</v>
      </c>
      <c r="T247" s="2">
        <v>300</v>
      </c>
      <c r="U247" s="2">
        <v>550</v>
      </c>
    </row>
    <row r="248" spans="1:21">
      <c r="A248" s="2">
        <v>39350</v>
      </c>
      <c r="B248" s="2">
        <v>47552</v>
      </c>
      <c r="C248" s="2">
        <v>1</v>
      </c>
      <c r="D248" s="2" t="s">
        <v>4277</v>
      </c>
      <c r="E248" s="2">
        <v>16</v>
      </c>
      <c r="F248" s="2" t="s">
        <v>4292</v>
      </c>
      <c r="G248" s="2">
        <v>477461</v>
      </c>
      <c r="H248" s="2">
        <v>4412</v>
      </c>
      <c r="I248" s="2" t="s">
        <v>6045</v>
      </c>
      <c r="J248" s="2">
        <v>13734</v>
      </c>
      <c r="K248" s="2" t="s">
        <v>4607</v>
      </c>
      <c r="L248" s="2">
        <v>134</v>
      </c>
      <c r="M248" s="2" t="s">
        <v>6070</v>
      </c>
      <c r="N248" s="6" t="b">
        <v>1</v>
      </c>
      <c r="O248" s="6" t="b">
        <v>1</v>
      </c>
      <c r="P248" s="2">
        <v>117</v>
      </c>
      <c r="Q248" s="2" t="s">
        <v>6066</v>
      </c>
      <c r="R248" s="6" t="b">
        <v>1</v>
      </c>
      <c r="S248" s="6" t="b">
        <v>1</v>
      </c>
      <c r="T248" s="2">
        <v>300</v>
      </c>
      <c r="U248" s="2">
        <v>550</v>
      </c>
    </row>
    <row r="249" spans="1:21">
      <c r="A249" s="2">
        <v>39350</v>
      </c>
      <c r="B249" s="2">
        <v>47552</v>
      </c>
      <c r="C249" s="2">
        <v>1</v>
      </c>
      <c r="D249" s="2" t="s">
        <v>4277</v>
      </c>
      <c r="E249" s="2">
        <v>16</v>
      </c>
      <c r="F249" s="2" t="s">
        <v>4292</v>
      </c>
      <c r="G249" s="2">
        <v>477461</v>
      </c>
      <c r="H249" s="2">
        <v>4412</v>
      </c>
      <c r="I249" s="2" t="s">
        <v>6045</v>
      </c>
      <c r="J249" s="2">
        <v>13949</v>
      </c>
      <c r="K249" s="2" t="s">
        <v>4612</v>
      </c>
      <c r="L249" s="2">
        <v>134</v>
      </c>
      <c r="M249" s="2" t="s">
        <v>6070</v>
      </c>
      <c r="N249" s="6" t="b">
        <v>1</v>
      </c>
      <c r="O249" s="6" t="b">
        <v>1</v>
      </c>
      <c r="P249" s="2">
        <v>117</v>
      </c>
      <c r="Q249" s="2" t="s">
        <v>6066</v>
      </c>
      <c r="R249" s="6" t="b">
        <v>1</v>
      </c>
      <c r="S249" s="6" t="b">
        <v>1</v>
      </c>
      <c r="T249" s="2">
        <v>300</v>
      </c>
      <c r="U249" s="2">
        <v>550</v>
      </c>
    </row>
    <row r="250" spans="1:21">
      <c r="A250" s="2">
        <v>39350</v>
      </c>
      <c r="B250" s="2">
        <v>47553</v>
      </c>
      <c r="C250" s="2">
        <v>2</v>
      </c>
      <c r="D250" s="2" t="s">
        <v>1618</v>
      </c>
      <c r="E250" s="2">
        <v>16</v>
      </c>
      <c r="F250" s="2" t="s">
        <v>4292</v>
      </c>
      <c r="G250" s="2">
        <v>477474</v>
      </c>
      <c r="H250" s="2">
        <v>4428</v>
      </c>
      <c r="I250" s="2" t="s">
        <v>6045</v>
      </c>
      <c r="J250" s="2">
        <v>13793</v>
      </c>
      <c r="K250" s="2" t="s">
        <v>4516</v>
      </c>
      <c r="L250" s="2">
        <v>134</v>
      </c>
      <c r="M250" s="2" t="s">
        <v>6070</v>
      </c>
      <c r="N250" s="6" t="b">
        <v>1</v>
      </c>
      <c r="O250" s="6" t="b">
        <v>1</v>
      </c>
      <c r="P250" s="2">
        <v>117</v>
      </c>
      <c r="Q250" s="2" t="s">
        <v>6066</v>
      </c>
      <c r="R250" s="6" t="b">
        <v>1</v>
      </c>
      <c r="S250" s="6" t="b">
        <v>1</v>
      </c>
      <c r="T250" s="2">
        <v>300</v>
      </c>
      <c r="U250" s="2">
        <v>550</v>
      </c>
    </row>
    <row r="251" spans="1:21">
      <c r="A251" s="2">
        <v>39350</v>
      </c>
      <c r="B251" s="2">
        <v>47553</v>
      </c>
      <c r="C251" s="2">
        <v>2</v>
      </c>
      <c r="D251" s="2" t="s">
        <v>1618</v>
      </c>
      <c r="E251" s="2">
        <v>16</v>
      </c>
      <c r="F251" s="2" t="s">
        <v>4292</v>
      </c>
      <c r="G251" s="2">
        <v>477474</v>
      </c>
      <c r="H251" s="2">
        <v>4428</v>
      </c>
      <c r="I251" s="2" t="s">
        <v>6045</v>
      </c>
      <c r="J251" s="2">
        <v>13794</v>
      </c>
      <c r="K251" s="2" t="s">
        <v>4405</v>
      </c>
      <c r="L251" s="2">
        <v>134</v>
      </c>
      <c r="M251" s="2" t="s">
        <v>6070</v>
      </c>
      <c r="N251" s="6" t="b">
        <v>1</v>
      </c>
      <c r="O251" s="6" t="b">
        <v>1</v>
      </c>
      <c r="P251" s="2">
        <v>117</v>
      </c>
      <c r="Q251" s="2" t="s">
        <v>6066</v>
      </c>
      <c r="R251" s="6" t="b">
        <v>1</v>
      </c>
      <c r="S251" s="6" t="b">
        <v>1</v>
      </c>
      <c r="T251" s="2">
        <v>300</v>
      </c>
      <c r="U251" s="2">
        <v>550</v>
      </c>
    </row>
    <row r="252" spans="1:21">
      <c r="A252" s="2">
        <v>39350</v>
      </c>
      <c r="B252" s="2">
        <v>47553</v>
      </c>
      <c r="C252" s="2">
        <v>2</v>
      </c>
      <c r="D252" s="2" t="s">
        <v>1618</v>
      </c>
      <c r="E252" s="2">
        <v>16</v>
      </c>
      <c r="F252" s="2" t="s">
        <v>4292</v>
      </c>
      <c r="G252" s="2">
        <v>477474</v>
      </c>
      <c r="H252" s="2">
        <v>4428</v>
      </c>
      <c r="I252" s="2" t="s">
        <v>6045</v>
      </c>
      <c r="J252" s="2">
        <v>13795</v>
      </c>
      <c r="K252" s="2" t="s">
        <v>4607</v>
      </c>
      <c r="L252" s="2">
        <v>134</v>
      </c>
      <c r="M252" s="2" t="s">
        <v>6070</v>
      </c>
      <c r="N252" s="6" t="b">
        <v>1</v>
      </c>
      <c r="O252" s="6" t="b">
        <v>1</v>
      </c>
      <c r="P252" s="2">
        <v>117</v>
      </c>
      <c r="Q252" s="2" t="s">
        <v>6066</v>
      </c>
      <c r="R252" s="6" t="b">
        <v>1</v>
      </c>
      <c r="S252" s="6" t="b">
        <v>1</v>
      </c>
      <c r="T252" s="2">
        <v>300</v>
      </c>
      <c r="U252" s="2">
        <v>550</v>
      </c>
    </row>
    <row r="253" spans="1:21">
      <c r="A253" s="2">
        <v>39350</v>
      </c>
      <c r="B253" s="2">
        <v>47553</v>
      </c>
      <c r="C253" s="2">
        <v>2</v>
      </c>
      <c r="D253" s="2" t="s">
        <v>1618</v>
      </c>
      <c r="E253" s="2">
        <v>16</v>
      </c>
      <c r="F253" s="2" t="s">
        <v>4292</v>
      </c>
      <c r="G253" s="2">
        <v>477474</v>
      </c>
      <c r="H253" s="2">
        <v>4428</v>
      </c>
      <c r="I253" s="2" t="s">
        <v>6045</v>
      </c>
      <c r="J253" s="2">
        <v>13950</v>
      </c>
      <c r="K253" s="2" t="s">
        <v>4612</v>
      </c>
      <c r="L253" s="2">
        <v>134</v>
      </c>
      <c r="M253" s="2" t="s">
        <v>6070</v>
      </c>
      <c r="N253" s="6" t="b">
        <v>1</v>
      </c>
      <c r="O253" s="6" t="b">
        <v>1</v>
      </c>
      <c r="P253" s="2">
        <v>117</v>
      </c>
      <c r="Q253" s="2" t="s">
        <v>6066</v>
      </c>
      <c r="R253" s="6" t="b">
        <v>1</v>
      </c>
      <c r="S253" s="6" t="b">
        <v>1</v>
      </c>
      <c r="T253" s="2">
        <v>300</v>
      </c>
      <c r="U253" s="2">
        <v>550</v>
      </c>
    </row>
    <row r="254" spans="1:21">
      <c r="A254" s="2">
        <v>39408</v>
      </c>
      <c r="B254" s="2">
        <v>47626</v>
      </c>
      <c r="C254" s="2">
        <v>1</v>
      </c>
      <c r="D254" s="2" t="s">
        <v>4277</v>
      </c>
      <c r="E254" s="2">
        <v>16</v>
      </c>
      <c r="F254" s="2" t="s">
        <v>4292</v>
      </c>
      <c r="G254" s="2">
        <v>484016</v>
      </c>
      <c r="H254" s="2">
        <v>4438</v>
      </c>
      <c r="I254" s="2" t="s">
        <v>6045</v>
      </c>
      <c r="J254" s="2">
        <v>13838</v>
      </c>
      <c r="K254" s="2" t="s">
        <v>4404</v>
      </c>
      <c r="L254" s="2">
        <v>132</v>
      </c>
      <c r="M254" s="2" t="s">
        <v>6064</v>
      </c>
      <c r="N254" s="6" t="b">
        <v>1</v>
      </c>
      <c r="O254" s="6" t="b">
        <v>1</v>
      </c>
      <c r="P254" s="2">
        <v>117</v>
      </c>
      <c r="Q254" s="2" t="s">
        <v>6066</v>
      </c>
      <c r="R254" s="6" t="b">
        <v>1</v>
      </c>
      <c r="S254" s="6" t="b">
        <v>1</v>
      </c>
      <c r="T254" s="2">
        <v>200</v>
      </c>
      <c r="U254" s="2">
        <v>700</v>
      </c>
    </row>
    <row r="255" spans="1:21">
      <c r="A255" s="2">
        <v>39408</v>
      </c>
      <c r="B255" s="2">
        <v>47626</v>
      </c>
      <c r="C255" s="2">
        <v>1</v>
      </c>
      <c r="D255" s="2" t="s">
        <v>4277</v>
      </c>
      <c r="E255" s="2">
        <v>16</v>
      </c>
      <c r="F255" s="2" t="s">
        <v>4292</v>
      </c>
      <c r="G255" s="2">
        <v>484016</v>
      </c>
      <c r="H255" s="2">
        <v>4438</v>
      </c>
      <c r="I255" s="2" t="s">
        <v>6045</v>
      </c>
      <c r="J255" s="2">
        <v>13839</v>
      </c>
      <c r="K255" s="2" t="s">
        <v>4472</v>
      </c>
      <c r="L255" s="2">
        <v>134</v>
      </c>
      <c r="M255" s="2" t="s">
        <v>6070</v>
      </c>
      <c r="N255" s="6" t="b">
        <v>1</v>
      </c>
      <c r="O255" s="6" t="b">
        <v>1</v>
      </c>
      <c r="P255" s="2">
        <v>117</v>
      </c>
      <c r="Q255" s="2" t="s">
        <v>6066</v>
      </c>
      <c r="R255" s="6" t="b">
        <v>1</v>
      </c>
      <c r="S255" s="6" t="b">
        <v>1</v>
      </c>
      <c r="T255" s="2">
        <v>200</v>
      </c>
      <c r="U255" s="2">
        <v>700</v>
      </c>
    </row>
    <row r="256" spans="1:21">
      <c r="A256" s="2">
        <v>39408</v>
      </c>
      <c r="B256" s="2">
        <v>47626</v>
      </c>
      <c r="C256" s="2">
        <v>1</v>
      </c>
      <c r="D256" s="2" t="s">
        <v>4277</v>
      </c>
      <c r="E256" s="2">
        <v>16</v>
      </c>
      <c r="F256" s="2" t="s">
        <v>4292</v>
      </c>
      <c r="G256" s="2">
        <v>484016</v>
      </c>
      <c r="H256" s="2">
        <v>4438</v>
      </c>
      <c r="I256" s="2" t="s">
        <v>6045</v>
      </c>
      <c r="J256" s="2">
        <v>13840</v>
      </c>
      <c r="K256" s="2" t="s">
        <v>4413</v>
      </c>
      <c r="L256" s="2">
        <v>132</v>
      </c>
      <c r="M256" s="2" t="s">
        <v>6064</v>
      </c>
      <c r="N256" s="6" t="b">
        <v>1</v>
      </c>
      <c r="O256" s="6" t="b">
        <v>1</v>
      </c>
      <c r="P256" s="2">
        <v>117</v>
      </c>
      <c r="Q256" s="2" t="s">
        <v>6066</v>
      </c>
      <c r="R256" s="6" t="b">
        <v>1</v>
      </c>
      <c r="S256" s="6" t="b">
        <v>1</v>
      </c>
      <c r="T256" s="2">
        <v>200</v>
      </c>
      <c r="U256" s="2">
        <v>700</v>
      </c>
    </row>
    <row r="257" spans="1:21">
      <c r="A257" s="2">
        <v>39410</v>
      </c>
      <c r="B257" s="2">
        <v>47629</v>
      </c>
      <c r="C257" s="2">
        <v>1</v>
      </c>
      <c r="D257" s="2" t="s">
        <v>4277</v>
      </c>
      <c r="E257" s="2">
        <v>16</v>
      </c>
      <c r="F257" s="2" t="s">
        <v>4292</v>
      </c>
      <c r="G257" s="2">
        <v>485253</v>
      </c>
      <c r="H257" s="2">
        <v>4481</v>
      </c>
      <c r="I257" s="2" t="s">
        <v>6045</v>
      </c>
      <c r="J257" s="2">
        <v>13933</v>
      </c>
      <c r="K257" s="2" t="s">
        <v>4356</v>
      </c>
      <c r="L257" s="2">
        <v>134</v>
      </c>
      <c r="M257" s="2" t="s">
        <v>6070</v>
      </c>
      <c r="N257" s="6" t="b">
        <v>1</v>
      </c>
      <c r="O257" s="6" t="b">
        <v>1</v>
      </c>
      <c r="P257" s="2">
        <v>117</v>
      </c>
      <c r="Q257" s="2" t="s">
        <v>6066</v>
      </c>
      <c r="R257" s="6" t="b">
        <v>1</v>
      </c>
      <c r="S257" s="6" t="b">
        <v>1</v>
      </c>
      <c r="T257" s="2">
        <v>250</v>
      </c>
      <c r="U257" s="2">
        <v>700</v>
      </c>
    </row>
    <row r="258" spans="1:21">
      <c r="A258" s="2">
        <v>39410</v>
      </c>
      <c r="B258" s="2">
        <v>47629</v>
      </c>
      <c r="C258" s="2">
        <v>1</v>
      </c>
      <c r="D258" s="2" t="s">
        <v>4277</v>
      </c>
      <c r="E258" s="2">
        <v>16</v>
      </c>
      <c r="F258" s="2" t="s">
        <v>4292</v>
      </c>
      <c r="G258" s="2">
        <v>485253</v>
      </c>
      <c r="H258" s="2">
        <v>4481</v>
      </c>
      <c r="I258" s="2" t="s">
        <v>6045</v>
      </c>
      <c r="J258" s="2">
        <v>13934</v>
      </c>
      <c r="K258" s="2" t="s">
        <v>4411</v>
      </c>
      <c r="L258" s="2">
        <v>134</v>
      </c>
      <c r="M258" s="2" t="s">
        <v>6070</v>
      </c>
      <c r="N258" s="6" t="b">
        <v>1</v>
      </c>
      <c r="O258" s="6" t="b">
        <v>1</v>
      </c>
      <c r="P258" s="2">
        <v>117</v>
      </c>
      <c r="Q258" s="2" t="s">
        <v>6066</v>
      </c>
      <c r="R258" s="6" t="b">
        <v>1</v>
      </c>
      <c r="S258" s="6" t="b">
        <v>1</v>
      </c>
      <c r="T258" s="2">
        <v>250</v>
      </c>
      <c r="U258" s="2">
        <v>700</v>
      </c>
    </row>
    <row r="259" spans="1:21">
      <c r="A259" s="2">
        <v>39410</v>
      </c>
      <c r="B259" s="2">
        <v>47630</v>
      </c>
      <c r="C259" s="2">
        <v>2</v>
      </c>
      <c r="D259" s="2" t="s">
        <v>1618</v>
      </c>
      <c r="E259" s="2">
        <v>16</v>
      </c>
      <c r="F259" s="2" t="s">
        <v>4292</v>
      </c>
      <c r="G259" s="2">
        <v>485263</v>
      </c>
      <c r="H259" s="2">
        <v>4482</v>
      </c>
      <c r="I259" s="2" t="s">
        <v>6045</v>
      </c>
      <c r="J259" s="2">
        <v>13935</v>
      </c>
      <c r="K259" s="2" t="s">
        <v>4356</v>
      </c>
      <c r="L259" s="2">
        <v>134</v>
      </c>
      <c r="M259" s="2" t="s">
        <v>6070</v>
      </c>
      <c r="N259" s="6" t="b">
        <v>1</v>
      </c>
      <c r="O259" s="6" t="b">
        <v>1</v>
      </c>
      <c r="P259" s="2">
        <v>117</v>
      </c>
      <c r="Q259" s="2" t="s">
        <v>6066</v>
      </c>
      <c r="R259" s="6" t="b">
        <v>1</v>
      </c>
      <c r="S259" s="6" t="b">
        <v>1</v>
      </c>
      <c r="T259" s="2">
        <v>250</v>
      </c>
      <c r="U259" s="2">
        <v>700</v>
      </c>
    </row>
    <row r="260" spans="1:21">
      <c r="A260" s="2">
        <v>39410</v>
      </c>
      <c r="B260" s="2">
        <v>47630</v>
      </c>
      <c r="C260" s="2">
        <v>2</v>
      </c>
      <c r="D260" s="2" t="s">
        <v>1618</v>
      </c>
      <c r="E260" s="2">
        <v>16</v>
      </c>
      <c r="F260" s="2" t="s">
        <v>4292</v>
      </c>
      <c r="G260" s="2">
        <v>485263</v>
      </c>
      <c r="H260" s="2">
        <v>4482</v>
      </c>
      <c r="I260" s="2" t="s">
        <v>6045</v>
      </c>
      <c r="J260" s="2">
        <v>13936</v>
      </c>
      <c r="K260" s="2" t="s">
        <v>4411</v>
      </c>
      <c r="L260" s="2">
        <v>134</v>
      </c>
      <c r="M260" s="2" t="s">
        <v>6070</v>
      </c>
      <c r="N260" s="6" t="b">
        <v>1</v>
      </c>
      <c r="O260" s="6" t="b">
        <v>1</v>
      </c>
      <c r="P260" s="2">
        <v>117</v>
      </c>
      <c r="Q260" s="2" t="s">
        <v>6066</v>
      </c>
      <c r="R260" s="6" t="b">
        <v>1</v>
      </c>
      <c r="S260" s="6" t="b">
        <v>1</v>
      </c>
      <c r="T260" s="2">
        <v>250</v>
      </c>
      <c r="U260" s="2">
        <v>700</v>
      </c>
    </row>
    <row r="261" spans="1:21">
      <c r="A261" s="2">
        <v>39411</v>
      </c>
      <c r="B261" s="2">
        <v>47631</v>
      </c>
      <c r="C261" s="2">
        <v>3</v>
      </c>
      <c r="D261" s="2" t="s">
        <v>1623</v>
      </c>
      <c r="E261" s="2">
        <v>16</v>
      </c>
      <c r="F261" s="2" t="s">
        <v>4292</v>
      </c>
      <c r="G261" s="2">
        <v>485244</v>
      </c>
      <c r="H261" s="2">
        <v>4476</v>
      </c>
      <c r="I261" s="2"/>
      <c r="J261" s="2">
        <v>13919</v>
      </c>
      <c r="K261" s="2" t="s">
        <v>4469</v>
      </c>
      <c r="L261" s="2">
        <v>132</v>
      </c>
      <c r="M261" s="2" t="s">
        <v>6064</v>
      </c>
      <c r="N261" s="6" t="b">
        <v>1</v>
      </c>
      <c r="O261" s="6" t="b">
        <v>1</v>
      </c>
      <c r="P261" s="2">
        <v>117</v>
      </c>
      <c r="Q261" s="2" t="s">
        <v>6066</v>
      </c>
      <c r="R261" s="6" t="b">
        <v>1</v>
      </c>
      <c r="S261" s="6" t="b">
        <v>1</v>
      </c>
      <c r="T261" s="2">
        <v>200</v>
      </c>
      <c r="U261" s="2">
        <v>700</v>
      </c>
    </row>
    <row r="262" spans="1:21">
      <c r="A262" s="2">
        <v>39411</v>
      </c>
      <c r="B262" s="2">
        <v>47631</v>
      </c>
      <c r="C262" s="2">
        <v>3</v>
      </c>
      <c r="D262" s="2" t="s">
        <v>1623</v>
      </c>
      <c r="E262" s="2">
        <v>16</v>
      </c>
      <c r="F262" s="2" t="s">
        <v>4292</v>
      </c>
      <c r="G262" s="2">
        <v>485244</v>
      </c>
      <c r="H262" s="2">
        <v>4476</v>
      </c>
      <c r="I262" s="2"/>
      <c r="J262" s="2">
        <v>13920</v>
      </c>
      <c r="K262" s="2" t="s">
        <v>4569</v>
      </c>
      <c r="L262" s="2">
        <v>132</v>
      </c>
      <c r="M262" s="2" t="s">
        <v>6064</v>
      </c>
      <c r="N262" s="6" t="b">
        <v>1</v>
      </c>
      <c r="O262" s="6" t="b">
        <v>1</v>
      </c>
      <c r="P262" s="2">
        <v>117</v>
      </c>
      <c r="Q262" s="2" t="s">
        <v>6066</v>
      </c>
      <c r="R262" s="6" t="b">
        <v>1</v>
      </c>
      <c r="S262" s="6" t="b">
        <v>1</v>
      </c>
      <c r="T262" s="2">
        <v>200</v>
      </c>
      <c r="U262" s="2">
        <v>700</v>
      </c>
    </row>
    <row r="263" spans="1:21">
      <c r="A263" s="2">
        <v>39411</v>
      </c>
      <c r="B263" s="2">
        <v>47631</v>
      </c>
      <c r="C263" s="2">
        <v>3</v>
      </c>
      <c r="D263" s="2" t="s">
        <v>1623</v>
      </c>
      <c r="E263" s="2">
        <v>16</v>
      </c>
      <c r="F263" s="2" t="s">
        <v>4292</v>
      </c>
      <c r="G263" s="2">
        <v>485244</v>
      </c>
      <c r="H263" s="2">
        <v>4476</v>
      </c>
      <c r="I263" s="2"/>
      <c r="J263" s="2">
        <v>13921</v>
      </c>
      <c r="K263" s="2" t="s">
        <v>4515</v>
      </c>
      <c r="L263" s="2">
        <v>132</v>
      </c>
      <c r="M263" s="2" t="s">
        <v>6064</v>
      </c>
      <c r="N263" s="6" t="b">
        <v>1</v>
      </c>
      <c r="O263" s="6" t="b">
        <v>1</v>
      </c>
      <c r="P263" s="2">
        <v>117</v>
      </c>
      <c r="Q263" s="2" t="s">
        <v>6066</v>
      </c>
      <c r="R263" s="6" t="b">
        <v>1</v>
      </c>
      <c r="S263" s="6" t="b">
        <v>1</v>
      </c>
      <c r="T263" s="2">
        <v>200</v>
      </c>
      <c r="U263" s="2">
        <v>700</v>
      </c>
    </row>
    <row r="264" spans="1:21">
      <c r="A264" s="2">
        <v>39416</v>
      </c>
      <c r="B264" s="2">
        <v>47636</v>
      </c>
      <c r="C264" s="2">
        <v>3</v>
      </c>
      <c r="D264" s="2" t="s">
        <v>1623</v>
      </c>
      <c r="E264" s="2">
        <v>16</v>
      </c>
      <c r="F264" s="2" t="s">
        <v>4292</v>
      </c>
      <c r="G264" s="2">
        <v>485286</v>
      </c>
      <c r="H264" s="2">
        <v>4477</v>
      </c>
      <c r="I264" s="2"/>
      <c r="J264" s="2">
        <v>13922</v>
      </c>
      <c r="K264" s="2" t="s">
        <v>4397</v>
      </c>
      <c r="L264" s="2">
        <v>134</v>
      </c>
      <c r="M264" s="2" t="s">
        <v>6070</v>
      </c>
      <c r="N264" s="6" t="b">
        <v>1</v>
      </c>
      <c r="O264" s="6" t="b">
        <v>1</v>
      </c>
      <c r="P264" s="2">
        <v>117</v>
      </c>
      <c r="Q264" s="2" t="s">
        <v>6066</v>
      </c>
      <c r="R264" s="6" t="b">
        <v>1</v>
      </c>
      <c r="S264" s="6" t="b">
        <v>1</v>
      </c>
      <c r="T264" s="2">
        <v>250</v>
      </c>
      <c r="U264" s="2">
        <v>650</v>
      </c>
    </row>
    <row r="265" spans="1:21">
      <c r="A265" s="2">
        <v>39416</v>
      </c>
      <c r="B265" s="2">
        <v>47636</v>
      </c>
      <c r="C265" s="2">
        <v>3</v>
      </c>
      <c r="D265" s="2" t="s">
        <v>1623</v>
      </c>
      <c r="E265" s="2">
        <v>16</v>
      </c>
      <c r="F265" s="2" t="s">
        <v>4292</v>
      </c>
      <c r="G265" s="2">
        <v>485286</v>
      </c>
      <c r="H265" s="2">
        <v>4477</v>
      </c>
      <c r="I265" s="2"/>
      <c r="J265" s="2">
        <v>13923</v>
      </c>
      <c r="K265" s="2" t="s">
        <v>4421</v>
      </c>
      <c r="L265" s="2">
        <v>134</v>
      </c>
      <c r="M265" s="2" t="s">
        <v>6070</v>
      </c>
      <c r="N265" s="6" t="b">
        <v>1</v>
      </c>
      <c r="O265" s="6" t="b">
        <v>1</v>
      </c>
      <c r="P265" s="2">
        <v>117</v>
      </c>
      <c r="Q265" s="2" t="s">
        <v>6066</v>
      </c>
      <c r="R265" s="6" t="b">
        <v>1</v>
      </c>
      <c r="S265" s="6" t="b">
        <v>1</v>
      </c>
      <c r="T265" s="2">
        <v>250</v>
      </c>
      <c r="U265" s="2">
        <v>650</v>
      </c>
    </row>
    <row r="266" spans="1:21">
      <c r="A266" s="2">
        <v>39416</v>
      </c>
      <c r="B266" s="2">
        <v>47636</v>
      </c>
      <c r="C266" s="2">
        <v>3</v>
      </c>
      <c r="D266" s="2" t="s">
        <v>1623</v>
      </c>
      <c r="E266" s="2">
        <v>16</v>
      </c>
      <c r="F266" s="2" t="s">
        <v>4292</v>
      </c>
      <c r="G266" s="2">
        <v>485286</v>
      </c>
      <c r="H266" s="2">
        <v>4477</v>
      </c>
      <c r="I266" s="2"/>
      <c r="J266" s="2">
        <v>13924</v>
      </c>
      <c r="K266" s="2" t="s">
        <v>4513</v>
      </c>
      <c r="L266" s="2">
        <v>134</v>
      </c>
      <c r="M266" s="2" t="s">
        <v>6070</v>
      </c>
      <c r="N266" s="6" t="b">
        <v>1</v>
      </c>
      <c r="O266" s="6" t="b">
        <v>1</v>
      </c>
      <c r="P266" s="2">
        <v>117</v>
      </c>
      <c r="Q266" s="2" t="s">
        <v>6066</v>
      </c>
      <c r="R266" s="6" t="b">
        <v>1</v>
      </c>
      <c r="S266" s="6" t="b">
        <v>1</v>
      </c>
      <c r="T266" s="2">
        <v>250</v>
      </c>
      <c r="U266" s="2">
        <v>650</v>
      </c>
    </row>
    <row r="267" spans="1:21">
      <c r="A267" s="2">
        <v>39418</v>
      </c>
      <c r="B267" s="2">
        <v>47638</v>
      </c>
      <c r="C267" s="2">
        <v>3</v>
      </c>
      <c r="D267" s="2" t="s">
        <v>1623</v>
      </c>
      <c r="E267" s="2">
        <v>16</v>
      </c>
      <c r="F267" s="2" t="s">
        <v>4292</v>
      </c>
      <c r="G267" s="2">
        <v>485279</v>
      </c>
      <c r="H267" s="2">
        <v>4478</v>
      </c>
      <c r="I267" s="2"/>
      <c r="J267" s="2">
        <v>13925</v>
      </c>
      <c r="K267" s="2" t="s">
        <v>4452</v>
      </c>
      <c r="L267" s="2">
        <v>134</v>
      </c>
      <c r="M267" s="2" t="s">
        <v>6070</v>
      </c>
      <c r="N267" s="6" t="b">
        <v>1</v>
      </c>
      <c r="O267" s="6" t="b">
        <v>1</v>
      </c>
      <c r="P267" s="2">
        <v>117</v>
      </c>
      <c r="Q267" s="2" t="s">
        <v>6066</v>
      </c>
      <c r="R267" s="6" t="b">
        <v>1</v>
      </c>
      <c r="S267" s="6" t="b">
        <v>1</v>
      </c>
      <c r="T267" s="2">
        <v>250</v>
      </c>
      <c r="U267" s="2">
        <v>650</v>
      </c>
    </row>
    <row r="268" spans="1:21">
      <c r="A268" s="2">
        <v>39418</v>
      </c>
      <c r="B268" s="2">
        <v>47638</v>
      </c>
      <c r="C268" s="2">
        <v>3</v>
      </c>
      <c r="D268" s="2" t="s">
        <v>1623</v>
      </c>
      <c r="E268" s="2">
        <v>16</v>
      </c>
      <c r="F268" s="2" t="s">
        <v>4292</v>
      </c>
      <c r="G268" s="2">
        <v>485279</v>
      </c>
      <c r="H268" s="2">
        <v>4478</v>
      </c>
      <c r="I268" s="2"/>
      <c r="J268" s="2">
        <v>13926</v>
      </c>
      <c r="K268" s="2" t="s">
        <v>4411</v>
      </c>
      <c r="L268" s="2">
        <v>134</v>
      </c>
      <c r="M268" s="2" t="s">
        <v>6070</v>
      </c>
      <c r="N268" s="6" t="b">
        <v>1</v>
      </c>
      <c r="O268" s="6" t="b">
        <v>1</v>
      </c>
      <c r="P268" s="2">
        <v>117</v>
      </c>
      <c r="Q268" s="2" t="s">
        <v>6066</v>
      </c>
      <c r="R268" s="6" t="b">
        <v>1</v>
      </c>
      <c r="S268" s="6" t="b">
        <v>1</v>
      </c>
      <c r="T268" s="2">
        <v>250</v>
      </c>
      <c r="U268" s="2">
        <v>600</v>
      </c>
    </row>
    <row r="269" spans="1:21">
      <c r="A269" s="2">
        <v>39418</v>
      </c>
      <c r="B269" s="2">
        <v>47638</v>
      </c>
      <c r="C269" s="2">
        <v>3</v>
      </c>
      <c r="D269" s="2" t="s">
        <v>1623</v>
      </c>
      <c r="E269" s="2">
        <v>16</v>
      </c>
      <c r="F269" s="2" t="s">
        <v>4292</v>
      </c>
      <c r="G269" s="2">
        <v>485279</v>
      </c>
      <c r="H269" s="2">
        <v>4478</v>
      </c>
      <c r="I269" s="2"/>
      <c r="J269" s="2">
        <v>13927</v>
      </c>
      <c r="K269" s="2" t="s">
        <v>4574</v>
      </c>
      <c r="L269" s="2">
        <v>134</v>
      </c>
      <c r="M269" s="2" t="s">
        <v>6070</v>
      </c>
      <c r="N269" s="6" t="b">
        <v>1</v>
      </c>
      <c r="O269" s="6" t="b">
        <v>1</v>
      </c>
      <c r="P269" s="2">
        <v>117</v>
      </c>
      <c r="Q269" s="2" t="s">
        <v>6066</v>
      </c>
      <c r="R269" s="6" t="b">
        <v>1</v>
      </c>
      <c r="S269" s="6" t="b">
        <v>1</v>
      </c>
      <c r="T269" s="2">
        <v>250</v>
      </c>
      <c r="U269" s="2">
        <v>650</v>
      </c>
    </row>
    <row r="270" spans="1:21">
      <c r="A270" s="2">
        <v>39426</v>
      </c>
      <c r="B270" s="2">
        <v>47648</v>
      </c>
      <c r="C270" s="2">
        <v>1</v>
      </c>
      <c r="D270" s="2" t="s">
        <v>4277</v>
      </c>
      <c r="E270" s="2">
        <v>16</v>
      </c>
      <c r="F270" s="2" t="s">
        <v>4292</v>
      </c>
      <c r="G270" s="2">
        <v>478185</v>
      </c>
      <c r="H270" s="2">
        <v>4570</v>
      </c>
      <c r="I270" s="2" t="s">
        <v>6045</v>
      </c>
      <c r="J270" s="2">
        <v>14260</v>
      </c>
      <c r="K270" s="2" t="s">
        <v>4516</v>
      </c>
      <c r="L270" s="2">
        <v>134</v>
      </c>
      <c r="M270" s="2" t="s">
        <v>6070</v>
      </c>
      <c r="N270" s="6" t="b">
        <v>1</v>
      </c>
      <c r="O270" s="6" t="b">
        <v>1</v>
      </c>
      <c r="P270" s="2">
        <v>117</v>
      </c>
      <c r="Q270" s="2" t="s">
        <v>6066</v>
      </c>
      <c r="R270" s="6" t="b">
        <v>1</v>
      </c>
      <c r="S270" s="6" t="b">
        <v>1</v>
      </c>
      <c r="T270" s="2">
        <v>250</v>
      </c>
      <c r="U270" s="2">
        <v>550</v>
      </c>
    </row>
    <row r="271" spans="1:21">
      <c r="A271" s="2">
        <v>39426</v>
      </c>
      <c r="B271" s="2">
        <v>47648</v>
      </c>
      <c r="C271" s="2">
        <v>1</v>
      </c>
      <c r="D271" s="2" t="s">
        <v>4277</v>
      </c>
      <c r="E271" s="2">
        <v>16</v>
      </c>
      <c r="F271" s="2" t="s">
        <v>4292</v>
      </c>
      <c r="G271" s="2">
        <v>478185</v>
      </c>
      <c r="H271" s="2">
        <v>4570</v>
      </c>
      <c r="I271" s="2" t="s">
        <v>6045</v>
      </c>
      <c r="J271" s="2">
        <v>14261</v>
      </c>
      <c r="K271" s="2" t="s">
        <v>4399</v>
      </c>
      <c r="L271" s="2">
        <v>134</v>
      </c>
      <c r="M271" s="2" t="s">
        <v>6070</v>
      </c>
      <c r="N271" s="6" t="b">
        <v>1</v>
      </c>
      <c r="O271" s="6" t="b">
        <v>1</v>
      </c>
      <c r="P271" s="2">
        <v>117</v>
      </c>
      <c r="Q271" s="2" t="s">
        <v>6066</v>
      </c>
      <c r="R271" s="6" t="b">
        <v>1</v>
      </c>
      <c r="S271" s="6" t="b">
        <v>1</v>
      </c>
      <c r="T271" s="2">
        <v>250</v>
      </c>
      <c r="U271" s="2">
        <v>550</v>
      </c>
    </row>
    <row r="272" spans="1:21">
      <c r="A272" s="2">
        <v>39426</v>
      </c>
      <c r="B272" s="2">
        <v>47649</v>
      </c>
      <c r="C272" s="2">
        <v>2</v>
      </c>
      <c r="D272" s="2" t="s">
        <v>1618</v>
      </c>
      <c r="E272" s="2">
        <v>16</v>
      </c>
      <c r="F272" s="2" t="s">
        <v>4292</v>
      </c>
      <c r="G272" s="2">
        <v>478140</v>
      </c>
      <c r="H272" s="2">
        <v>4604</v>
      </c>
      <c r="I272" s="2" t="s">
        <v>6045</v>
      </c>
      <c r="J272" s="2">
        <v>14359</v>
      </c>
      <c r="K272" s="2" t="s">
        <v>4516</v>
      </c>
      <c r="L272" s="2">
        <v>134</v>
      </c>
      <c r="M272" s="2" t="s">
        <v>6070</v>
      </c>
      <c r="N272" s="6" t="b">
        <v>1</v>
      </c>
      <c r="O272" s="6" t="b">
        <v>1</v>
      </c>
      <c r="P272" s="2">
        <v>117</v>
      </c>
      <c r="Q272" s="2" t="s">
        <v>6066</v>
      </c>
      <c r="R272" s="6" t="b">
        <v>1</v>
      </c>
      <c r="S272" s="6" t="b">
        <v>1</v>
      </c>
      <c r="T272" s="2">
        <v>250</v>
      </c>
      <c r="U272" s="2">
        <v>500</v>
      </c>
    </row>
    <row r="273" spans="1:21">
      <c r="A273" s="2">
        <v>39426</v>
      </c>
      <c r="B273" s="2">
        <v>47649</v>
      </c>
      <c r="C273" s="2">
        <v>2</v>
      </c>
      <c r="D273" s="2" t="s">
        <v>1618</v>
      </c>
      <c r="E273" s="2">
        <v>16</v>
      </c>
      <c r="F273" s="2" t="s">
        <v>4292</v>
      </c>
      <c r="G273" s="2">
        <v>478140</v>
      </c>
      <c r="H273" s="2">
        <v>4604</v>
      </c>
      <c r="I273" s="2" t="s">
        <v>6045</v>
      </c>
      <c r="J273" s="2">
        <v>14360</v>
      </c>
      <c r="K273" s="2" t="s">
        <v>4399</v>
      </c>
      <c r="L273" s="2">
        <v>134</v>
      </c>
      <c r="M273" s="2" t="s">
        <v>6070</v>
      </c>
      <c r="N273" s="6" t="b">
        <v>1</v>
      </c>
      <c r="O273" s="6" t="b">
        <v>1</v>
      </c>
      <c r="P273" s="2">
        <v>117</v>
      </c>
      <c r="Q273" s="2" t="s">
        <v>6066</v>
      </c>
      <c r="R273" s="6" t="b">
        <v>1</v>
      </c>
      <c r="S273" s="6" t="b">
        <v>1</v>
      </c>
      <c r="T273" s="2">
        <v>250</v>
      </c>
      <c r="U273" s="2">
        <v>500</v>
      </c>
    </row>
    <row r="274" spans="1:21">
      <c r="A274" s="2">
        <v>39426</v>
      </c>
      <c r="B274" s="2">
        <v>47649</v>
      </c>
      <c r="C274" s="2">
        <v>2</v>
      </c>
      <c r="D274" s="2" t="s">
        <v>1618</v>
      </c>
      <c r="E274" s="2">
        <v>16</v>
      </c>
      <c r="F274" s="2" t="s">
        <v>4292</v>
      </c>
      <c r="G274" s="2">
        <v>478140</v>
      </c>
      <c r="H274" s="2">
        <v>4604</v>
      </c>
      <c r="I274" s="2" t="s">
        <v>6045</v>
      </c>
      <c r="J274" s="2">
        <v>14361</v>
      </c>
      <c r="K274" s="2" t="s">
        <v>4480</v>
      </c>
      <c r="L274" s="2">
        <v>134</v>
      </c>
      <c r="M274" s="2" t="s">
        <v>6070</v>
      </c>
      <c r="N274" s="6" t="b">
        <v>1</v>
      </c>
      <c r="O274" s="6" t="b">
        <v>1</v>
      </c>
      <c r="P274" s="2">
        <v>117</v>
      </c>
      <c r="Q274" s="2" t="s">
        <v>6066</v>
      </c>
      <c r="R274" s="6" t="b">
        <v>1</v>
      </c>
      <c r="S274" s="6" t="b">
        <v>1</v>
      </c>
      <c r="T274" s="2">
        <v>250</v>
      </c>
      <c r="U274" s="2">
        <v>500</v>
      </c>
    </row>
    <row r="275" spans="1:21">
      <c r="A275" s="2">
        <v>39775</v>
      </c>
      <c r="B275" s="2">
        <v>48020</v>
      </c>
      <c r="C275" s="2">
        <v>3</v>
      </c>
      <c r="D275" s="2" t="s">
        <v>1623</v>
      </c>
      <c r="E275" s="2">
        <v>16</v>
      </c>
      <c r="F275" s="2" t="s">
        <v>4292</v>
      </c>
      <c r="G275" s="2">
        <v>479039</v>
      </c>
      <c r="H275" s="2">
        <v>4421</v>
      </c>
      <c r="I275" s="2"/>
      <c r="J275" s="2">
        <v>13754</v>
      </c>
      <c r="K275" s="2" t="s">
        <v>4528</v>
      </c>
      <c r="L275" s="2">
        <v>132</v>
      </c>
      <c r="M275" s="2" t="s">
        <v>6064</v>
      </c>
      <c r="N275" s="6" t="b">
        <v>1</v>
      </c>
      <c r="O275" s="6" t="b">
        <v>1</v>
      </c>
      <c r="P275" s="2">
        <v>117</v>
      </c>
      <c r="Q275" s="2" t="s">
        <v>6066</v>
      </c>
      <c r="R275" s="6" t="b">
        <v>1</v>
      </c>
      <c r="S275" s="6" t="b">
        <v>1</v>
      </c>
      <c r="T275" s="2">
        <v>120</v>
      </c>
      <c r="U275" s="2">
        <v>325</v>
      </c>
    </row>
    <row r="276" spans="1:21">
      <c r="A276" s="2">
        <v>39775</v>
      </c>
      <c r="B276" s="2">
        <v>48020</v>
      </c>
      <c r="C276" s="2">
        <v>3</v>
      </c>
      <c r="D276" s="2" t="s">
        <v>1623</v>
      </c>
      <c r="E276" s="2">
        <v>16</v>
      </c>
      <c r="F276" s="2" t="s">
        <v>4292</v>
      </c>
      <c r="G276" s="2">
        <v>479039</v>
      </c>
      <c r="H276" s="2">
        <v>4421</v>
      </c>
      <c r="I276" s="2"/>
      <c r="J276" s="2">
        <v>13755</v>
      </c>
      <c r="K276" s="2" t="s">
        <v>4529</v>
      </c>
      <c r="L276" s="2">
        <v>132</v>
      </c>
      <c r="M276" s="2" t="s">
        <v>6064</v>
      </c>
      <c r="N276" s="6" t="b">
        <v>1</v>
      </c>
      <c r="O276" s="6" t="b">
        <v>1</v>
      </c>
      <c r="P276" s="2">
        <v>117</v>
      </c>
      <c r="Q276" s="2" t="s">
        <v>6066</v>
      </c>
      <c r="R276" s="6" t="b">
        <v>1</v>
      </c>
      <c r="S276" s="6" t="b">
        <v>1</v>
      </c>
      <c r="T276" s="2">
        <v>120</v>
      </c>
      <c r="U276" s="2">
        <v>325</v>
      </c>
    </row>
    <row r="277" spans="1:21">
      <c r="A277" s="2">
        <v>39775</v>
      </c>
      <c r="B277" s="2">
        <v>48020</v>
      </c>
      <c r="C277" s="2">
        <v>3</v>
      </c>
      <c r="D277" s="2" t="s">
        <v>1623</v>
      </c>
      <c r="E277" s="2">
        <v>16</v>
      </c>
      <c r="F277" s="2" t="s">
        <v>4292</v>
      </c>
      <c r="G277" s="2">
        <v>479039</v>
      </c>
      <c r="H277" s="2">
        <v>4421</v>
      </c>
      <c r="I277" s="2"/>
      <c r="J277" s="2">
        <v>13756</v>
      </c>
      <c r="K277" s="2" t="s">
        <v>4398</v>
      </c>
      <c r="L277" s="2">
        <v>132</v>
      </c>
      <c r="M277" s="2" t="s">
        <v>6064</v>
      </c>
      <c r="N277" s="6" t="b">
        <v>1</v>
      </c>
      <c r="O277" s="6" t="b">
        <v>1</v>
      </c>
      <c r="P277" s="2">
        <v>117</v>
      </c>
      <c r="Q277" s="2" t="s">
        <v>6066</v>
      </c>
      <c r="R277" s="6" t="b">
        <v>1</v>
      </c>
      <c r="S277" s="6" t="b">
        <v>1</v>
      </c>
      <c r="T277" s="2">
        <v>120</v>
      </c>
      <c r="U277" s="2">
        <v>325</v>
      </c>
    </row>
    <row r="278" spans="1:21">
      <c r="A278" s="2">
        <v>39775</v>
      </c>
      <c r="B278" s="2">
        <v>48020</v>
      </c>
      <c r="C278" s="2">
        <v>3</v>
      </c>
      <c r="D278" s="2" t="s">
        <v>1623</v>
      </c>
      <c r="E278" s="2">
        <v>16</v>
      </c>
      <c r="F278" s="2" t="s">
        <v>4292</v>
      </c>
      <c r="G278" s="2">
        <v>479039</v>
      </c>
      <c r="H278" s="2">
        <v>4421</v>
      </c>
      <c r="I278" s="2"/>
      <c r="J278" s="2">
        <v>13757</v>
      </c>
      <c r="K278" s="2" t="s">
        <v>4414</v>
      </c>
      <c r="L278" s="2">
        <v>132</v>
      </c>
      <c r="M278" s="2" t="s">
        <v>6064</v>
      </c>
      <c r="N278" s="6" t="b">
        <v>1</v>
      </c>
      <c r="O278" s="6" t="b">
        <v>1</v>
      </c>
      <c r="P278" s="2">
        <v>117</v>
      </c>
      <c r="Q278" s="2" t="s">
        <v>6066</v>
      </c>
      <c r="R278" s="6" t="b">
        <v>1</v>
      </c>
      <c r="S278" s="6" t="b">
        <v>1</v>
      </c>
      <c r="T278" s="2">
        <v>120</v>
      </c>
      <c r="U278" s="2">
        <v>325</v>
      </c>
    </row>
    <row r="279" spans="1:21">
      <c r="A279" s="2">
        <v>39775</v>
      </c>
      <c r="B279" s="2">
        <v>48020</v>
      </c>
      <c r="C279" s="2">
        <v>3</v>
      </c>
      <c r="D279" s="2" t="s">
        <v>1623</v>
      </c>
      <c r="E279" s="2">
        <v>16</v>
      </c>
      <c r="F279" s="2" t="s">
        <v>4292</v>
      </c>
      <c r="G279" s="2">
        <v>479039</v>
      </c>
      <c r="H279" s="2">
        <v>4421</v>
      </c>
      <c r="I279" s="2"/>
      <c r="J279" s="2">
        <v>13758</v>
      </c>
      <c r="K279" s="2" t="s">
        <v>4521</v>
      </c>
      <c r="L279" s="2">
        <v>132</v>
      </c>
      <c r="M279" s="2" t="s">
        <v>6064</v>
      </c>
      <c r="N279" s="6" t="b">
        <v>1</v>
      </c>
      <c r="O279" s="6" t="b">
        <v>1</v>
      </c>
      <c r="P279" s="2">
        <v>117</v>
      </c>
      <c r="Q279" s="2" t="s">
        <v>6066</v>
      </c>
      <c r="R279" s="6" t="b">
        <v>1</v>
      </c>
      <c r="S279" s="6" t="b">
        <v>1</v>
      </c>
      <c r="T279" s="2">
        <v>120</v>
      </c>
      <c r="U279" s="2">
        <v>325</v>
      </c>
    </row>
    <row r="280" spans="1:21">
      <c r="A280" s="2">
        <v>40021</v>
      </c>
      <c r="B280" s="2">
        <v>48291</v>
      </c>
      <c r="C280" s="2">
        <v>3</v>
      </c>
      <c r="D280" s="2" t="s">
        <v>1623</v>
      </c>
      <c r="E280" s="2">
        <v>16</v>
      </c>
      <c r="F280" s="2" t="s">
        <v>4292</v>
      </c>
      <c r="G280" s="2">
        <v>479948</v>
      </c>
      <c r="H280" s="2">
        <v>4648</v>
      </c>
      <c r="I280" s="2"/>
      <c r="J280" s="2">
        <v>14493</v>
      </c>
      <c r="K280" s="2" t="s">
        <v>4555</v>
      </c>
      <c r="L280" s="2">
        <v>132</v>
      </c>
      <c r="M280" s="2" t="s">
        <v>6064</v>
      </c>
      <c r="N280" s="6" t="b">
        <v>1</v>
      </c>
      <c r="O280" s="6" t="b">
        <v>1</v>
      </c>
      <c r="P280" s="2">
        <v>117</v>
      </c>
      <c r="Q280" s="2" t="s">
        <v>6066</v>
      </c>
      <c r="R280" s="6" t="b">
        <v>1</v>
      </c>
      <c r="S280" s="6" t="b">
        <v>1</v>
      </c>
      <c r="T280" s="2">
        <v>260</v>
      </c>
      <c r="U280" s="2">
        <v>650</v>
      </c>
    </row>
    <row r="281" spans="1:21">
      <c r="A281" s="2">
        <v>40021</v>
      </c>
      <c r="B281" s="2">
        <v>48291</v>
      </c>
      <c r="C281" s="2">
        <v>3</v>
      </c>
      <c r="D281" s="2" t="s">
        <v>1623</v>
      </c>
      <c r="E281" s="2">
        <v>16</v>
      </c>
      <c r="F281" s="2" t="s">
        <v>4292</v>
      </c>
      <c r="G281" s="2">
        <v>479948</v>
      </c>
      <c r="H281" s="2">
        <v>4648</v>
      </c>
      <c r="I281" s="2"/>
      <c r="J281" s="2">
        <v>14494</v>
      </c>
      <c r="K281" s="2" t="s">
        <v>4395</v>
      </c>
      <c r="L281" s="2">
        <v>134</v>
      </c>
      <c r="M281" s="2" t="s">
        <v>6070</v>
      </c>
      <c r="N281" s="6" t="b">
        <v>1</v>
      </c>
      <c r="O281" s="6" t="b">
        <v>1</v>
      </c>
      <c r="P281" s="2">
        <v>117</v>
      </c>
      <c r="Q281" s="2" t="s">
        <v>6066</v>
      </c>
      <c r="R281" s="6" t="b">
        <v>1</v>
      </c>
      <c r="S281" s="6" t="b">
        <v>1</v>
      </c>
      <c r="T281" s="2">
        <v>260</v>
      </c>
      <c r="U281" s="2">
        <v>650</v>
      </c>
    </row>
    <row r="282" spans="1:21">
      <c r="A282" s="2">
        <v>40021</v>
      </c>
      <c r="B282" s="2">
        <v>48291</v>
      </c>
      <c r="C282" s="2">
        <v>3</v>
      </c>
      <c r="D282" s="2" t="s">
        <v>1623</v>
      </c>
      <c r="E282" s="2">
        <v>16</v>
      </c>
      <c r="F282" s="2" t="s">
        <v>4292</v>
      </c>
      <c r="G282" s="2">
        <v>479948</v>
      </c>
      <c r="H282" s="2">
        <v>4648</v>
      </c>
      <c r="I282" s="2"/>
      <c r="J282" s="2">
        <v>14495</v>
      </c>
      <c r="K282" s="2" t="s">
        <v>4556</v>
      </c>
      <c r="L282" s="2">
        <v>134</v>
      </c>
      <c r="M282" s="2" t="s">
        <v>6070</v>
      </c>
      <c r="N282" s="6" t="b">
        <v>1</v>
      </c>
      <c r="O282" s="6" t="b">
        <v>1</v>
      </c>
      <c r="P282" s="2">
        <v>117</v>
      </c>
      <c r="Q282" s="2" t="s">
        <v>6066</v>
      </c>
      <c r="R282" s="6" t="b">
        <v>1</v>
      </c>
      <c r="S282" s="6" t="b">
        <v>1</v>
      </c>
      <c r="T282" s="2">
        <v>260</v>
      </c>
      <c r="U282" s="2">
        <v>650</v>
      </c>
    </row>
    <row r="283" spans="1:21">
      <c r="A283" s="2">
        <v>40022</v>
      </c>
      <c r="B283" s="2">
        <v>48292</v>
      </c>
      <c r="C283" s="2">
        <v>3</v>
      </c>
      <c r="D283" s="2" t="s">
        <v>1623</v>
      </c>
      <c r="E283" s="2">
        <v>16</v>
      </c>
      <c r="F283" s="2" t="s">
        <v>4292</v>
      </c>
      <c r="G283" s="2">
        <v>479962</v>
      </c>
      <c r="H283" s="2">
        <v>4657</v>
      </c>
      <c r="I283" s="2"/>
      <c r="J283" s="2">
        <v>14525</v>
      </c>
      <c r="K283" s="2" t="s">
        <v>4598</v>
      </c>
      <c r="L283" s="2">
        <v>134</v>
      </c>
      <c r="M283" s="2" t="s">
        <v>6070</v>
      </c>
      <c r="N283" s="6" t="b">
        <v>1</v>
      </c>
      <c r="O283" s="6" t="b">
        <v>1</v>
      </c>
      <c r="P283" s="2">
        <v>117</v>
      </c>
      <c r="Q283" s="2" t="s">
        <v>6066</v>
      </c>
      <c r="R283" s="6" t="b">
        <v>1</v>
      </c>
      <c r="S283" s="6" t="b">
        <v>1</v>
      </c>
      <c r="T283" s="2">
        <v>260</v>
      </c>
      <c r="U283" s="2">
        <v>650</v>
      </c>
    </row>
    <row r="284" spans="1:21">
      <c r="A284" s="2">
        <v>40022</v>
      </c>
      <c r="B284" s="2">
        <v>48292</v>
      </c>
      <c r="C284" s="2">
        <v>3</v>
      </c>
      <c r="D284" s="2" t="s">
        <v>1623</v>
      </c>
      <c r="E284" s="2">
        <v>16</v>
      </c>
      <c r="F284" s="2" t="s">
        <v>4292</v>
      </c>
      <c r="G284" s="2">
        <v>479962</v>
      </c>
      <c r="H284" s="2">
        <v>4657</v>
      </c>
      <c r="I284" s="2"/>
      <c r="J284" s="2">
        <v>14527</v>
      </c>
      <c r="K284" s="2" t="s">
        <v>4415</v>
      </c>
      <c r="L284" s="2">
        <v>134</v>
      </c>
      <c r="M284" s="2" t="s">
        <v>6070</v>
      </c>
      <c r="N284" s="6" t="b">
        <v>1</v>
      </c>
      <c r="O284" s="6" t="b">
        <v>1</v>
      </c>
      <c r="P284" s="2">
        <v>117</v>
      </c>
      <c r="Q284" s="2" t="s">
        <v>6066</v>
      </c>
      <c r="R284" s="6" t="b">
        <v>1</v>
      </c>
      <c r="S284" s="6" t="b">
        <v>1</v>
      </c>
      <c r="T284" s="2">
        <v>260</v>
      </c>
      <c r="U284" s="2">
        <v>650</v>
      </c>
    </row>
    <row r="285" spans="1:21">
      <c r="A285" s="2">
        <v>40022</v>
      </c>
      <c r="B285" s="2">
        <v>48292</v>
      </c>
      <c r="C285" s="2">
        <v>3</v>
      </c>
      <c r="D285" s="2" t="s">
        <v>1623</v>
      </c>
      <c r="E285" s="2">
        <v>16</v>
      </c>
      <c r="F285" s="2" t="s">
        <v>4292</v>
      </c>
      <c r="G285" s="2">
        <v>479962</v>
      </c>
      <c r="H285" s="2">
        <v>4657</v>
      </c>
      <c r="I285" s="2"/>
      <c r="J285" s="2">
        <v>14529</v>
      </c>
      <c r="K285" s="2" t="s">
        <v>4569</v>
      </c>
      <c r="L285" s="2">
        <v>134</v>
      </c>
      <c r="M285" s="2" t="s">
        <v>6070</v>
      </c>
      <c r="N285" s="6" t="b">
        <v>1</v>
      </c>
      <c r="O285" s="6" t="b">
        <v>1</v>
      </c>
      <c r="P285" s="2">
        <v>117</v>
      </c>
      <c r="Q285" s="2" t="s">
        <v>6066</v>
      </c>
      <c r="R285" s="6" t="b">
        <v>1</v>
      </c>
      <c r="S285" s="6" t="b">
        <v>1</v>
      </c>
      <c r="T285" s="2">
        <v>260</v>
      </c>
      <c r="U285" s="2">
        <v>650</v>
      </c>
    </row>
    <row r="286" spans="1:21">
      <c r="A286" s="2">
        <v>40024</v>
      </c>
      <c r="B286" s="2">
        <v>48294</v>
      </c>
      <c r="C286" s="2">
        <v>3</v>
      </c>
      <c r="D286" s="2" t="s">
        <v>1623</v>
      </c>
      <c r="E286" s="2">
        <v>16</v>
      </c>
      <c r="F286" s="2" t="s">
        <v>4292</v>
      </c>
      <c r="G286" s="2">
        <v>479990</v>
      </c>
      <c r="H286" s="2">
        <v>4659</v>
      </c>
      <c r="I286" s="2"/>
      <c r="J286" s="2">
        <v>14534</v>
      </c>
      <c r="K286" s="2" t="s">
        <v>4433</v>
      </c>
      <c r="L286" s="2">
        <v>134</v>
      </c>
      <c r="M286" s="2" t="s">
        <v>6070</v>
      </c>
      <c r="N286" s="6" t="b">
        <v>1</v>
      </c>
      <c r="O286" s="6" t="b">
        <v>1</v>
      </c>
      <c r="P286" s="2">
        <v>117</v>
      </c>
      <c r="Q286" s="2" t="s">
        <v>6066</v>
      </c>
      <c r="R286" s="6" t="b">
        <v>1</v>
      </c>
      <c r="S286" s="6" t="b">
        <v>1</v>
      </c>
      <c r="T286" s="2">
        <v>265</v>
      </c>
      <c r="U286" s="2">
        <v>650</v>
      </c>
    </row>
    <row r="287" spans="1:21">
      <c r="A287" s="2">
        <v>40024</v>
      </c>
      <c r="B287" s="2">
        <v>48294</v>
      </c>
      <c r="C287" s="2">
        <v>3</v>
      </c>
      <c r="D287" s="2" t="s">
        <v>1623</v>
      </c>
      <c r="E287" s="2">
        <v>16</v>
      </c>
      <c r="F287" s="2" t="s">
        <v>4292</v>
      </c>
      <c r="G287" s="2">
        <v>479990</v>
      </c>
      <c r="H287" s="2">
        <v>4659</v>
      </c>
      <c r="I287" s="2"/>
      <c r="J287" s="2">
        <v>14535</v>
      </c>
      <c r="K287" s="2" t="s">
        <v>4517</v>
      </c>
      <c r="L287" s="2">
        <v>134</v>
      </c>
      <c r="M287" s="2" t="s">
        <v>6070</v>
      </c>
      <c r="N287" s="6" t="b">
        <v>1</v>
      </c>
      <c r="O287" s="6" t="b">
        <v>1</v>
      </c>
      <c r="P287" s="2">
        <v>117</v>
      </c>
      <c r="Q287" s="2" t="s">
        <v>6066</v>
      </c>
      <c r="R287" s="6" t="b">
        <v>1</v>
      </c>
      <c r="S287" s="6" t="b">
        <v>1</v>
      </c>
      <c r="T287" s="2">
        <v>265</v>
      </c>
      <c r="U287" s="2">
        <v>650</v>
      </c>
    </row>
    <row r="288" spans="1:21">
      <c r="A288" s="2">
        <v>40024</v>
      </c>
      <c r="B288" s="2">
        <v>48294</v>
      </c>
      <c r="C288" s="2">
        <v>3</v>
      </c>
      <c r="D288" s="2" t="s">
        <v>1623</v>
      </c>
      <c r="E288" s="2">
        <v>16</v>
      </c>
      <c r="F288" s="2" t="s">
        <v>4292</v>
      </c>
      <c r="G288" s="2">
        <v>479990</v>
      </c>
      <c r="H288" s="2">
        <v>4659</v>
      </c>
      <c r="I288" s="2"/>
      <c r="J288" s="2">
        <v>14536</v>
      </c>
      <c r="K288" s="2" t="s">
        <v>4568</v>
      </c>
      <c r="L288" s="2">
        <v>134</v>
      </c>
      <c r="M288" s="2" t="s">
        <v>6070</v>
      </c>
      <c r="N288" s="6" t="b">
        <v>1</v>
      </c>
      <c r="O288" s="6" t="b">
        <v>1</v>
      </c>
      <c r="P288" s="2">
        <v>117</v>
      </c>
      <c r="Q288" s="2" t="s">
        <v>6066</v>
      </c>
      <c r="R288" s="6" t="b">
        <v>1</v>
      </c>
      <c r="S288" s="6" t="b">
        <v>1</v>
      </c>
      <c r="T288" s="2">
        <v>265</v>
      </c>
      <c r="U288" s="2">
        <v>650</v>
      </c>
    </row>
    <row r="289" spans="1:21">
      <c r="A289" s="2">
        <v>40025</v>
      </c>
      <c r="B289" s="2">
        <v>48295</v>
      </c>
      <c r="C289" s="2">
        <v>3</v>
      </c>
      <c r="D289" s="2" t="s">
        <v>1623</v>
      </c>
      <c r="E289" s="2">
        <v>16</v>
      </c>
      <c r="F289" s="2" t="s">
        <v>4292</v>
      </c>
      <c r="G289" s="2">
        <v>480004</v>
      </c>
      <c r="H289" s="2">
        <v>4660</v>
      </c>
      <c r="I289" s="2"/>
      <c r="J289" s="2">
        <v>14537</v>
      </c>
      <c r="K289" s="2" t="s">
        <v>4402</v>
      </c>
      <c r="L289" s="2">
        <v>134</v>
      </c>
      <c r="M289" s="2" t="s">
        <v>6070</v>
      </c>
      <c r="N289" s="6" t="b">
        <v>1</v>
      </c>
      <c r="O289" s="6" t="b">
        <v>1</v>
      </c>
      <c r="P289" s="2">
        <v>117</v>
      </c>
      <c r="Q289" s="2" t="s">
        <v>6066</v>
      </c>
      <c r="R289" s="6" t="b">
        <v>1</v>
      </c>
      <c r="S289" s="6" t="b">
        <v>1</v>
      </c>
      <c r="T289" s="2">
        <v>265</v>
      </c>
      <c r="U289" s="2">
        <v>650</v>
      </c>
    </row>
    <row r="290" spans="1:21">
      <c r="A290" s="2">
        <v>40025</v>
      </c>
      <c r="B290" s="2">
        <v>48295</v>
      </c>
      <c r="C290" s="2">
        <v>3</v>
      </c>
      <c r="D290" s="2" t="s">
        <v>1623</v>
      </c>
      <c r="E290" s="2">
        <v>16</v>
      </c>
      <c r="F290" s="2" t="s">
        <v>4292</v>
      </c>
      <c r="G290" s="2">
        <v>480004</v>
      </c>
      <c r="H290" s="2">
        <v>4660</v>
      </c>
      <c r="I290" s="2"/>
      <c r="J290" s="2">
        <v>14538</v>
      </c>
      <c r="K290" s="2" t="s">
        <v>4421</v>
      </c>
      <c r="L290" s="2">
        <v>134</v>
      </c>
      <c r="M290" s="2" t="s">
        <v>6070</v>
      </c>
      <c r="N290" s="6" t="b">
        <v>1</v>
      </c>
      <c r="O290" s="6" t="b">
        <v>1</v>
      </c>
      <c r="P290" s="2">
        <v>117</v>
      </c>
      <c r="Q290" s="2" t="s">
        <v>6066</v>
      </c>
      <c r="R290" s="6" t="b">
        <v>1</v>
      </c>
      <c r="S290" s="6" t="b">
        <v>1</v>
      </c>
      <c r="T290" s="2">
        <v>265</v>
      </c>
      <c r="U290" s="2">
        <v>650</v>
      </c>
    </row>
    <row r="291" spans="1:21">
      <c r="A291" s="2">
        <v>40025</v>
      </c>
      <c r="B291" s="2">
        <v>48295</v>
      </c>
      <c r="C291" s="2">
        <v>3</v>
      </c>
      <c r="D291" s="2" t="s">
        <v>1623</v>
      </c>
      <c r="E291" s="2">
        <v>16</v>
      </c>
      <c r="F291" s="2" t="s">
        <v>4292</v>
      </c>
      <c r="G291" s="2">
        <v>480004</v>
      </c>
      <c r="H291" s="2">
        <v>4660</v>
      </c>
      <c r="I291" s="2"/>
      <c r="J291" s="2">
        <v>14539</v>
      </c>
      <c r="K291" s="2" t="s">
        <v>4494</v>
      </c>
      <c r="L291" s="2">
        <v>134</v>
      </c>
      <c r="M291" s="2" t="s">
        <v>6070</v>
      </c>
      <c r="N291" s="6" t="b">
        <v>1</v>
      </c>
      <c r="O291" s="6" t="b">
        <v>1</v>
      </c>
      <c r="P291" s="2">
        <v>117</v>
      </c>
      <c r="Q291" s="2" t="s">
        <v>6066</v>
      </c>
      <c r="R291" s="6" t="b">
        <v>1</v>
      </c>
      <c r="S291" s="6" t="b">
        <v>1</v>
      </c>
      <c r="T291" s="2">
        <v>265</v>
      </c>
      <c r="U291" s="2">
        <v>650</v>
      </c>
    </row>
    <row r="292" spans="1:21">
      <c r="A292" s="2">
        <v>40029</v>
      </c>
      <c r="B292" s="2">
        <v>48299</v>
      </c>
      <c r="C292" s="2">
        <v>3</v>
      </c>
      <c r="D292" s="2" t="s">
        <v>1623</v>
      </c>
      <c r="E292" s="2">
        <v>16</v>
      </c>
      <c r="F292" s="2" t="s">
        <v>4292</v>
      </c>
      <c r="G292" s="2">
        <v>480050</v>
      </c>
      <c r="H292" s="2">
        <v>4662</v>
      </c>
      <c r="I292" s="2"/>
      <c r="J292" s="2">
        <v>14543</v>
      </c>
      <c r="K292" s="2" t="s">
        <v>4425</v>
      </c>
      <c r="L292" s="2">
        <v>134</v>
      </c>
      <c r="M292" s="2" t="s">
        <v>6070</v>
      </c>
      <c r="N292" s="6" t="b">
        <v>1</v>
      </c>
      <c r="O292" s="6" t="b">
        <v>1</v>
      </c>
      <c r="P292" s="2">
        <v>117</v>
      </c>
      <c r="Q292" s="2" t="s">
        <v>6066</v>
      </c>
      <c r="R292" s="6" t="b">
        <v>1</v>
      </c>
      <c r="S292" s="6" t="b">
        <v>1</v>
      </c>
      <c r="T292" s="2">
        <v>260</v>
      </c>
      <c r="U292" s="2">
        <v>650</v>
      </c>
    </row>
    <row r="293" spans="1:21">
      <c r="A293" s="2">
        <v>40029</v>
      </c>
      <c r="B293" s="2">
        <v>48299</v>
      </c>
      <c r="C293" s="2">
        <v>3</v>
      </c>
      <c r="D293" s="2" t="s">
        <v>1623</v>
      </c>
      <c r="E293" s="2">
        <v>16</v>
      </c>
      <c r="F293" s="2" t="s">
        <v>4292</v>
      </c>
      <c r="G293" s="2">
        <v>480050</v>
      </c>
      <c r="H293" s="2">
        <v>4662</v>
      </c>
      <c r="I293" s="2"/>
      <c r="J293" s="2">
        <v>14544</v>
      </c>
      <c r="K293" s="2" t="s">
        <v>4376</v>
      </c>
      <c r="L293" s="2">
        <v>134</v>
      </c>
      <c r="M293" s="2" t="s">
        <v>6070</v>
      </c>
      <c r="N293" s="6" t="b">
        <v>1</v>
      </c>
      <c r="O293" s="6" t="b">
        <v>1</v>
      </c>
      <c r="P293" s="2">
        <v>117</v>
      </c>
      <c r="Q293" s="2" t="s">
        <v>6066</v>
      </c>
      <c r="R293" s="6" t="b">
        <v>1</v>
      </c>
      <c r="S293" s="6" t="b">
        <v>1</v>
      </c>
      <c r="T293" s="2">
        <v>265</v>
      </c>
      <c r="U293" s="2">
        <v>650</v>
      </c>
    </row>
    <row r="294" spans="1:21">
      <c r="A294" s="2">
        <v>40029</v>
      </c>
      <c r="B294" s="2">
        <v>48299</v>
      </c>
      <c r="C294" s="2">
        <v>3</v>
      </c>
      <c r="D294" s="2" t="s">
        <v>1623</v>
      </c>
      <c r="E294" s="2">
        <v>16</v>
      </c>
      <c r="F294" s="2" t="s">
        <v>4292</v>
      </c>
      <c r="G294" s="2">
        <v>480050</v>
      </c>
      <c r="H294" s="2">
        <v>4662</v>
      </c>
      <c r="I294" s="2"/>
      <c r="J294" s="2">
        <v>14545</v>
      </c>
      <c r="K294" s="2" t="s">
        <v>4521</v>
      </c>
      <c r="L294" s="2">
        <v>134</v>
      </c>
      <c r="M294" s="2" t="s">
        <v>6070</v>
      </c>
      <c r="N294" s="6" t="b">
        <v>1</v>
      </c>
      <c r="O294" s="6" t="b">
        <v>1</v>
      </c>
      <c r="P294" s="2">
        <v>117</v>
      </c>
      <c r="Q294" s="2" t="s">
        <v>6066</v>
      </c>
      <c r="R294" s="6" t="b">
        <v>1</v>
      </c>
      <c r="S294" s="6" t="b">
        <v>1</v>
      </c>
      <c r="T294" s="2">
        <v>265</v>
      </c>
      <c r="U294" s="2">
        <v>650</v>
      </c>
    </row>
    <row r="295" spans="1:21">
      <c r="A295" s="2">
        <v>40030</v>
      </c>
      <c r="B295" s="2">
        <v>48300</v>
      </c>
      <c r="C295" s="2">
        <v>3</v>
      </c>
      <c r="D295" s="2" t="s">
        <v>1623</v>
      </c>
      <c r="E295" s="2">
        <v>16</v>
      </c>
      <c r="F295" s="2" t="s">
        <v>4292</v>
      </c>
      <c r="G295" s="2">
        <v>480064</v>
      </c>
      <c r="H295" s="2">
        <v>4661</v>
      </c>
      <c r="I295" s="2"/>
      <c r="J295" s="2">
        <v>14540</v>
      </c>
      <c r="K295" s="2" t="s">
        <v>4440</v>
      </c>
      <c r="L295" s="2">
        <v>134</v>
      </c>
      <c r="M295" s="2" t="s">
        <v>6070</v>
      </c>
      <c r="N295" s="6" t="b">
        <v>1</v>
      </c>
      <c r="O295" s="6" t="b">
        <v>1</v>
      </c>
      <c r="P295" s="2">
        <v>117</v>
      </c>
      <c r="Q295" s="2" t="s">
        <v>6066</v>
      </c>
      <c r="R295" s="6" t="b">
        <v>1</v>
      </c>
      <c r="S295" s="6" t="b">
        <v>1</v>
      </c>
      <c r="T295" s="2">
        <v>260</v>
      </c>
      <c r="U295" s="2">
        <v>650</v>
      </c>
    </row>
    <row r="296" spans="1:21">
      <c r="A296" s="2">
        <v>40030</v>
      </c>
      <c r="B296" s="2">
        <v>48300</v>
      </c>
      <c r="C296" s="2">
        <v>3</v>
      </c>
      <c r="D296" s="2" t="s">
        <v>1623</v>
      </c>
      <c r="E296" s="2">
        <v>16</v>
      </c>
      <c r="F296" s="2" t="s">
        <v>4292</v>
      </c>
      <c r="G296" s="2">
        <v>480064</v>
      </c>
      <c r="H296" s="2">
        <v>4661</v>
      </c>
      <c r="I296" s="2"/>
      <c r="J296" s="2">
        <v>14541</v>
      </c>
      <c r="K296" s="2" t="s">
        <v>4376</v>
      </c>
      <c r="L296" s="2">
        <v>134</v>
      </c>
      <c r="M296" s="2" t="s">
        <v>6070</v>
      </c>
      <c r="N296" s="6" t="b">
        <v>1</v>
      </c>
      <c r="O296" s="6" t="b">
        <v>1</v>
      </c>
      <c r="P296" s="2">
        <v>117</v>
      </c>
      <c r="Q296" s="2" t="s">
        <v>6066</v>
      </c>
      <c r="R296" s="6" t="b">
        <v>1</v>
      </c>
      <c r="S296" s="6" t="b">
        <v>1</v>
      </c>
      <c r="T296" s="2">
        <v>260</v>
      </c>
      <c r="U296" s="2">
        <v>650</v>
      </c>
    </row>
    <row r="297" spans="1:21">
      <c r="A297" s="2">
        <v>40030</v>
      </c>
      <c r="B297" s="2">
        <v>48300</v>
      </c>
      <c r="C297" s="2">
        <v>3</v>
      </c>
      <c r="D297" s="2" t="s">
        <v>1623</v>
      </c>
      <c r="E297" s="2">
        <v>16</v>
      </c>
      <c r="F297" s="2" t="s">
        <v>4292</v>
      </c>
      <c r="G297" s="2">
        <v>480064</v>
      </c>
      <c r="H297" s="2">
        <v>4661</v>
      </c>
      <c r="I297" s="2"/>
      <c r="J297" s="2">
        <v>14542</v>
      </c>
      <c r="K297" s="2" t="s">
        <v>4521</v>
      </c>
      <c r="L297" s="2">
        <v>134</v>
      </c>
      <c r="M297" s="2" t="s">
        <v>6070</v>
      </c>
      <c r="N297" s="6" t="b">
        <v>1</v>
      </c>
      <c r="O297" s="6" t="b">
        <v>1</v>
      </c>
      <c r="P297" s="2">
        <v>117</v>
      </c>
      <c r="Q297" s="2" t="s">
        <v>6066</v>
      </c>
      <c r="R297" s="6" t="b">
        <v>1</v>
      </c>
      <c r="S297" s="6" t="b">
        <v>1</v>
      </c>
      <c r="T297" s="2">
        <v>260</v>
      </c>
      <c r="U297" s="2">
        <v>650</v>
      </c>
    </row>
    <row r="298" spans="1:21">
      <c r="A298" s="2">
        <v>40032</v>
      </c>
      <c r="B298" s="2">
        <v>48302</v>
      </c>
      <c r="C298" s="2">
        <v>3</v>
      </c>
      <c r="D298" s="2" t="s">
        <v>1623</v>
      </c>
      <c r="E298" s="2">
        <v>16</v>
      </c>
      <c r="F298" s="2" t="s">
        <v>4292</v>
      </c>
      <c r="G298" s="2">
        <v>480095</v>
      </c>
      <c r="H298" s="2">
        <v>4664</v>
      </c>
      <c r="I298" s="2"/>
      <c r="J298" s="2">
        <v>14547</v>
      </c>
      <c r="K298" s="2" t="s">
        <v>4390</v>
      </c>
      <c r="L298" s="2">
        <v>134</v>
      </c>
      <c r="M298" s="2" t="s">
        <v>6070</v>
      </c>
      <c r="N298" s="6" t="b">
        <v>1</v>
      </c>
      <c r="O298" s="6" t="b">
        <v>1</v>
      </c>
      <c r="P298" s="2">
        <v>117</v>
      </c>
      <c r="Q298" s="2" t="s">
        <v>6066</v>
      </c>
      <c r="R298" s="6" t="b">
        <v>1</v>
      </c>
      <c r="S298" s="6" t="b">
        <v>1</v>
      </c>
      <c r="T298" s="2">
        <v>265</v>
      </c>
      <c r="U298" s="2">
        <v>600</v>
      </c>
    </row>
    <row r="299" spans="1:21">
      <c r="A299" s="2">
        <v>40032</v>
      </c>
      <c r="B299" s="2">
        <v>48302</v>
      </c>
      <c r="C299" s="2">
        <v>3</v>
      </c>
      <c r="D299" s="2" t="s">
        <v>1623</v>
      </c>
      <c r="E299" s="2">
        <v>16</v>
      </c>
      <c r="F299" s="2" t="s">
        <v>4292</v>
      </c>
      <c r="G299" s="2">
        <v>480095</v>
      </c>
      <c r="H299" s="2">
        <v>4664</v>
      </c>
      <c r="I299" s="2"/>
      <c r="J299" s="2">
        <v>14549</v>
      </c>
      <c r="K299" s="2" t="s">
        <v>4405</v>
      </c>
      <c r="L299" s="2">
        <v>134</v>
      </c>
      <c r="M299" s="2" t="s">
        <v>6070</v>
      </c>
      <c r="N299" s="6" t="b">
        <v>1</v>
      </c>
      <c r="O299" s="6" t="b">
        <v>1</v>
      </c>
      <c r="P299" s="2">
        <v>117</v>
      </c>
      <c r="Q299" s="2" t="s">
        <v>6066</v>
      </c>
      <c r="R299" s="6" t="b">
        <v>1</v>
      </c>
      <c r="S299" s="6" t="b">
        <v>1</v>
      </c>
      <c r="T299" s="2">
        <v>265</v>
      </c>
      <c r="U299" s="2">
        <v>600</v>
      </c>
    </row>
    <row r="300" spans="1:21">
      <c r="A300" s="2">
        <v>40032</v>
      </c>
      <c r="B300" s="2">
        <v>48302</v>
      </c>
      <c r="C300" s="2">
        <v>3</v>
      </c>
      <c r="D300" s="2" t="s">
        <v>1623</v>
      </c>
      <c r="E300" s="2">
        <v>16</v>
      </c>
      <c r="F300" s="2" t="s">
        <v>4292</v>
      </c>
      <c r="G300" s="2">
        <v>480095</v>
      </c>
      <c r="H300" s="2">
        <v>4664</v>
      </c>
      <c r="I300" s="2"/>
      <c r="J300" s="2">
        <v>14551</v>
      </c>
      <c r="K300" s="2" t="s">
        <v>4502</v>
      </c>
      <c r="L300" s="2">
        <v>134</v>
      </c>
      <c r="M300" s="2" t="s">
        <v>6070</v>
      </c>
      <c r="N300" s="6" t="b">
        <v>1</v>
      </c>
      <c r="O300" s="6" t="b">
        <v>1</v>
      </c>
      <c r="P300" s="2">
        <v>117</v>
      </c>
      <c r="Q300" s="2" t="s">
        <v>6066</v>
      </c>
      <c r="R300" s="6" t="b">
        <v>1</v>
      </c>
      <c r="S300" s="6" t="b">
        <v>1</v>
      </c>
      <c r="T300" s="2">
        <v>265</v>
      </c>
      <c r="U300" s="2">
        <v>600</v>
      </c>
    </row>
    <row r="301" spans="1:21">
      <c r="A301" s="2">
        <v>40033</v>
      </c>
      <c r="B301" s="2">
        <v>48303</v>
      </c>
      <c r="C301" s="2">
        <v>3</v>
      </c>
      <c r="D301" s="2" t="s">
        <v>1623</v>
      </c>
      <c r="E301" s="2">
        <v>16</v>
      </c>
      <c r="F301" s="2" t="s">
        <v>4292</v>
      </c>
      <c r="G301" s="2">
        <v>480109</v>
      </c>
      <c r="H301" s="2">
        <v>4663</v>
      </c>
      <c r="I301" s="2"/>
      <c r="J301" s="2">
        <v>14546</v>
      </c>
      <c r="K301" s="2" t="s">
        <v>4531</v>
      </c>
      <c r="L301" s="2">
        <v>134</v>
      </c>
      <c r="M301" s="2" t="s">
        <v>6070</v>
      </c>
      <c r="N301" s="6" t="b">
        <v>1</v>
      </c>
      <c r="O301" s="6" t="b">
        <v>1</v>
      </c>
      <c r="P301" s="2">
        <v>117</v>
      </c>
      <c r="Q301" s="2" t="s">
        <v>6066</v>
      </c>
      <c r="R301" s="6" t="b">
        <v>1</v>
      </c>
      <c r="S301" s="6" t="b">
        <v>1</v>
      </c>
      <c r="T301" s="2">
        <v>265</v>
      </c>
      <c r="U301" s="2">
        <v>650</v>
      </c>
    </row>
    <row r="302" spans="1:21">
      <c r="A302" s="2">
        <v>40033</v>
      </c>
      <c r="B302" s="2">
        <v>48303</v>
      </c>
      <c r="C302" s="2">
        <v>3</v>
      </c>
      <c r="D302" s="2" t="s">
        <v>1623</v>
      </c>
      <c r="E302" s="2">
        <v>16</v>
      </c>
      <c r="F302" s="2" t="s">
        <v>4292</v>
      </c>
      <c r="G302" s="2">
        <v>480109</v>
      </c>
      <c r="H302" s="2">
        <v>4663</v>
      </c>
      <c r="I302" s="2"/>
      <c r="J302" s="2">
        <v>14548</v>
      </c>
      <c r="K302" s="2" t="s">
        <v>4385</v>
      </c>
      <c r="L302" s="2">
        <v>134</v>
      </c>
      <c r="M302" s="2" t="s">
        <v>6070</v>
      </c>
      <c r="N302" s="6" t="b">
        <v>1</v>
      </c>
      <c r="O302" s="6" t="b">
        <v>1</v>
      </c>
      <c r="P302" s="2">
        <v>117</v>
      </c>
      <c r="Q302" s="2" t="s">
        <v>6066</v>
      </c>
      <c r="R302" s="6" t="b">
        <v>1</v>
      </c>
      <c r="S302" s="6" t="b">
        <v>1</v>
      </c>
      <c r="T302" s="2">
        <v>265</v>
      </c>
      <c r="U302" s="2">
        <v>650</v>
      </c>
    </row>
    <row r="303" spans="1:21">
      <c r="A303" s="2">
        <v>40033</v>
      </c>
      <c r="B303" s="2">
        <v>48303</v>
      </c>
      <c r="C303" s="2">
        <v>3</v>
      </c>
      <c r="D303" s="2" t="s">
        <v>1623</v>
      </c>
      <c r="E303" s="2">
        <v>16</v>
      </c>
      <c r="F303" s="2" t="s">
        <v>4292</v>
      </c>
      <c r="G303" s="2">
        <v>480109</v>
      </c>
      <c r="H303" s="2">
        <v>4663</v>
      </c>
      <c r="I303" s="2"/>
      <c r="J303" s="2">
        <v>14550</v>
      </c>
      <c r="K303" s="2" t="s">
        <v>4488</v>
      </c>
      <c r="L303" s="2">
        <v>134</v>
      </c>
      <c r="M303" s="2" t="s">
        <v>6070</v>
      </c>
      <c r="N303" s="6" t="b">
        <v>1</v>
      </c>
      <c r="O303" s="6" t="b">
        <v>1</v>
      </c>
      <c r="P303" s="2">
        <v>117</v>
      </c>
      <c r="Q303" s="2" t="s">
        <v>6066</v>
      </c>
      <c r="R303" s="6" t="b">
        <v>1</v>
      </c>
      <c r="S303" s="6" t="b">
        <v>1</v>
      </c>
      <c r="T303" s="2">
        <v>265</v>
      </c>
      <c r="U303" s="2">
        <v>650</v>
      </c>
    </row>
    <row r="304" spans="1:21">
      <c r="A304" s="2">
        <v>40034</v>
      </c>
      <c r="B304" s="2">
        <v>48304</v>
      </c>
      <c r="C304" s="2">
        <v>3</v>
      </c>
      <c r="D304" s="2" t="s">
        <v>1623</v>
      </c>
      <c r="E304" s="2">
        <v>16</v>
      </c>
      <c r="F304" s="2" t="s">
        <v>4292</v>
      </c>
      <c r="G304" s="2">
        <v>480123</v>
      </c>
      <c r="H304" s="2">
        <v>4649</v>
      </c>
      <c r="I304" s="2"/>
      <c r="J304" s="2">
        <v>14496</v>
      </c>
      <c r="K304" s="2" t="s">
        <v>4434</v>
      </c>
      <c r="L304" s="2">
        <v>134</v>
      </c>
      <c r="M304" s="2" t="s">
        <v>6070</v>
      </c>
      <c r="N304" s="6" t="b">
        <v>1</v>
      </c>
      <c r="O304" s="6" t="b">
        <v>1</v>
      </c>
      <c r="P304" s="2">
        <v>117</v>
      </c>
      <c r="Q304" s="2" t="s">
        <v>6066</v>
      </c>
      <c r="R304" s="6" t="b">
        <v>1</v>
      </c>
      <c r="S304" s="6" t="b">
        <v>1</v>
      </c>
      <c r="T304" s="2">
        <v>260</v>
      </c>
      <c r="U304" s="2">
        <v>650</v>
      </c>
    </row>
    <row r="305" spans="1:21">
      <c r="A305" s="2">
        <v>40034</v>
      </c>
      <c r="B305" s="2">
        <v>48304</v>
      </c>
      <c r="C305" s="2">
        <v>3</v>
      </c>
      <c r="D305" s="2" t="s">
        <v>1623</v>
      </c>
      <c r="E305" s="2">
        <v>16</v>
      </c>
      <c r="F305" s="2" t="s">
        <v>4292</v>
      </c>
      <c r="G305" s="2">
        <v>480123</v>
      </c>
      <c r="H305" s="2">
        <v>4649</v>
      </c>
      <c r="I305" s="2"/>
      <c r="J305" s="2">
        <v>14497</v>
      </c>
      <c r="K305" s="2" t="s">
        <v>4366</v>
      </c>
      <c r="L305" s="2">
        <v>134</v>
      </c>
      <c r="M305" s="2" t="s">
        <v>6070</v>
      </c>
      <c r="N305" s="6" t="b">
        <v>1</v>
      </c>
      <c r="O305" s="6" t="b">
        <v>1</v>
      </c>
      <c r="P305" s="2">
        <v>117</v>
      </c>
      <c r="Q305" s="2" t="s">
        <v>6066</v>
      </c>
      <c r="R305" s="6" t="b">
        <v>1</v>
      </c>
      <c r="S305" s="6" t="b">
        <v>1</v>
      </c>
      <c r="T305" s="2">
        <v>260</v>
      </c>
      <c r="U305" s="2">
        <v>650</v>
      </c>
    </row>
    <row r="306" spans="1:21">
      <c r="A306" s="2">
        <v>40034</v>
      </c>
      <c r="B306" s="2">
        <v>48304</v>
      </c>
      <c r="C306" s="2">
        <v>3</v>
      </c>
      <c r="D306" s="2" t="s">
        <v>1623</v>
      </c>
      <c r="E306" s="2">
        <v>16</v>
      </c>
      <c r="F306" s="2" t="s">
        <v>4292</v>
      </c>
      <c r="G306" s="2">
        <v>480123</v>
      </c>
      <c r="H306" s="2">
        <v>4649</v>
      </c>
      <c r="I306" s="2"/>
      <c r="J306" s="2">
        <v>14498</v>
      </c>
      <c r="K306" s="2" t="s">
        <v>4534</v>
      </c>
      <c r="L306" s="2">
        <v>134</v>
      </c>
      <c r="M306" s="2" t="s">
        <v>6070</v>
      </c>
      <c r="N306" s="6" t="b">
        <v>1</v>
      </c>
      <c r="O306" s="6" t="b">
        <v>1</v>
      </c>
      <c r="P306" s="2">
        <v>117</v>
      </c>
      <c r="Q306" s="2" t="s">
        <v>6066</v>
      </c>
      <c r="R306" s="6" t="b">
        <v>1</v>
      </c>
      <c r="S306" s="6" t="b">
        <v>1</v>
      </c>
      <c r="T306" s="2">
        <v>260</v>
      </c>
      <c r="U306" s="2">
        <v>650</v>
      </c>
    </row>
    <row r="307" spans="1:21">
      <c r="A307" s="2">
        <v>40035</v>
      </c>
      <c r="B307" s="2">
        <v>48305</v>
      </c>
      <c r="C307" s="2">
        <v>3</v>
      </c>
      <c r="D307" s="2" t="s">
        <v>1623</v>
      </c>
      <c r="E307" s="2">
        <v>16</v>
      </c>
      <c r="F307" s="2" t="s">
        <v>4292</v>
      </c>
      <c r="G307" s="2">
        <v>480137</v>
      </c>
      <c r="H307" s="2">
        <v>4665</v>
      </c>
      <c r="I307" s="2"/>
      <c r="J307" s="2">
        <v>14552</v>
      </c>
      <c r="K307" s="2" t="s">
        <v>4390</v>
      </c>
      <c r="L307" s="2">
        <v>134</v>
      </c>
      <c r="M307" s="2" t="s">
        <v>6070</v>
      </c>
      <c r="N307" s="6" t="b">
        <v>1</v>
      </c>
      <c r="O307" s="6" t="b">
        <v>1</v>
      </c>
      <c r="P307" s="2">
        <v>117</v>
      </c>
      <c r="Q307" s="2" t="s">
        <v>6066</v>
      </c>
      <c r="R307" s="6" t="b">
        <v>1</v>
      </c>
      <c r="S307" s="6" t="b">
        <v>1</v>
      </c>
      <c r="T307" s="2">
        <v>265</v>
      </c>
      <c r="U307" s="2">
        <v>650</v>
      </c>
    </row>
    <row r="308" spans="1:21">
      <c r="A308" s="2">
        <v>40035</v>
      </c>
      <c r="B308" s="2">
        <v>48305</v>
      </c>
      <c r="C308" s="2">
        <v>3</v>
      </c>
      <c r="D308" s="2" t="s">
        <v>1623</v>
      </c>
      <c r="E308" s="2">
        <v>16</v>
      </c>
      <c r="F308" s="2" t="s">
        <v>4292</v>
      </c>
      <c r="G308" s="2">
        <v>480137</v>
      </c>
      <c r="H308" s="2">
        <v>4665</v>
      </c>
      <c r="I308" s="2"/>
      <c r="J308" s="2">
        <v>14553</v>
      </c>
      <c r="K308" s="2" t="s">
        <v>4511</v>
      </c>
      <c r="L308" s="2">
        <v>134</v>
      </c>
      <c r="M308" s="2" t="s">
        <v>6070</v>
      </c>
      <c r="N308" s="6" t="b">
        <v>1</v>
      </c>
      <c r="O308" s="6" t="b">
        <v>1</v>
      </c>
      <c r="P308" s="2">
        <v>117</v>
      </c>
      <c r="Q308" s="2" t="s">
        <v>6066</v>
      </c>
      <c r="R308" s="6" t="b">
        <v>1</v>
      </c>
      <c r="S308" s="6" t="b">
        <v>1</v>
      </c>
      <c r="T308" s="2">
        <v>260</v>
      </c>
      <c r="U308" s="2">
        <v>650</v>
      </c>
    </row>
    <row r="309" spans="1:21">
      <c r="A309" s="2">
        <v>40035</v>
      </c>
      <c r="B309" s="2">
        <v>48305</v>
      </c>
      <c r="C309" s="2">
        <v>3</v>
      </c>
      <c r="D309" s="2" t="s">
        <v>1623</v>
      </c>
      <c r="E309" s="2">
        <v>16</v>
      </c>
      <c r="F309" s="2" t="s">
        <v>4292</v>
      </c>
      <c r="G309" s="2">
        <v>480137</v>
      </c>
      <c r="H309" s="2">
        <v>4665</v>
      </c>
      <c r="I309" s="2"/>
      <c r="J309" s="2">
        <v>14554</v>
      </c>
      <c r="K309" s="2" t="s">
        <v>4534</v>
      </c>
      <c r="L309" s="2">
        <v>134</v>
      </c>
      <c r="M309" s="2" t="s">
        <v>6070</v>
      </c>
      <c r="N309" s="6" t="b">
        <v>1</v>
      </c>
      <c r="O309" s="6" t="b">
        <v>1</v>
      </c>
      <c r="P309" s="2">
        <v>117</v>
      </c>
      <c r="Q309" s="2" t="s">
        <v>6066</v>
      </c>
      <c r="R309" s="6" t="b">
        <v>1</v>
      </c>
      <c r="S309" s="6" t="b">
        <v>1</v>
      </c>
      <c r="T309" s="2">
        <v>260</v>
      </c>
      <c r="U309" s="2">
        <v>650</v>
      </c>
    </row>
    <row r="310" spans="1:21">
      <c r="A310" s="2">
        <v>40036</v>
      </c>
      <c r="B310" s="2">
        <v>48306</v>
      </c>
      <c r="C310" s="2">
        <v>3</v>
      </c>
      <c r="D310" s="2" t="s">
        <v>1623</v>
      </c>
      <c r="E310" s="2">
        <v>16</v>
      </c>
      <c r="F310" s="2" t="s">
        <v>4292</v>
      </c>
      <c r="G310" s="2">
        <v>480151</v>
      </c>
      <c r="H310" s="2">
        <v>4666</v>
      </c>
      <c r="I310" s="2"/>
      <c r="J310" s="2">
        <v>14555</v>
      </c>
      <c r="K310" s="2" t="s">
        <v>4516</v>
      </c>
      <c r="L310" s="2">
        <v>134</v>
      </c>
      <c r="M310" s="2" t="s">
        <v>6070</v>
      </c>
      <c r="N310" s="6" t="b">
        <v>1</v>
      </c>
      <c r="O310" s="6" t="b">
        <v>1</v>
      </c>
      <c r="P310" s="2">
        <v>117</v>
      </c>
      <c r="Q310" s="2" t="s">
        <v>6066</v>
      </c>
      <c r="R310" s="6" t="b">
        <v>1</v>
      </c>
      <c r="S310" s="6" t="b">
        <v>1</v>
      </c>
      <c r="T310" s="2">
        <v>260</v>
      </c>
      <c r="U310" s="2">
        <v>650</v>
      </c>
    </row>
    <row r="311" spans="1:21">
      <c r="A311" s="2">
        <v>40036</v>
      </c>
      <c r="B311" s="2">
        <v>48306</v>
      </c>
      <c r="C311" s="2">
        <v>3</v>
      </c>
      <c r="D311" s="2" t="s">
        <v>1623</v>
      </c>
      <c r="E311" s="2">
        <v>16</v>
      </c>
      <c r="F311" s="2" t="s">
        <v>4292</v>
      </c>
      <c r="G311" s="2">
        <v>480151</v>
      </c>
      <c r="H311" s="2">
        <v>4666</v>
      </c>
      <c r="I311" s="2"/>
      <c r="J311" s="2">
        <v>14557</v>
      </c>
      <c r="K311" s="2" t="s">
        <v>4412</v>
      </c>
      <c r="L311" s="2">
        <v>134</v>
      </c>
      <c r="M311" s="2" t="s">
        <v>6070</v>
      </c>
      <c r="N311" s="6" t="b">
        <v>1</v>
      </c>
      <c r="O311" s="6" t="b">
        <v>1</v>
      </c>
      <c r="P311" s="2">
        <v>117</v>
      </c>
      <c r="Q311" s="2" t="s">
        <v>6066</v>
      </c>
      <c r="R311" s="6" t="b">
        <v>1</v>
      </c>
      <c r="S311" s="6" t="b">
        <v>1</v>
      </c>
      <c r="T311" s="2">
        <v>260</v>
      </c>
      <c r="U311" s="2">
        <v>650</v>
      </c>
    </row>
    <row r="312" spans="1:21">
      <c r="A312" s="2">
        <v>40036</v>
      </c>
      <c r="B312" s="2">
        <v>48306</v>
      </c>
      <c r="C312" s="2">
        <v>3</v>
      </c>
      <c r="D312" s="2" t="s">
        <v>1623</v>
      </c>
      <c r="E312" s="2">
        <v>16</v>
      </c>
      <c r="F312" s="2" t="s">
        <v>4292</v>
      </c>
      <c r="G312" s="2">
        <v>480151</v>
      </c>
      <c r="H312" s="2">
        <v>4666</v>
      </c>
      <c r="I312" s="2"/>
      <c r="J312" s="2">
        <v>14559</v>
      </c>
      <c r="K312" s="2" t="s">
        <v>4502</v>
      </c>
      <c r="L312" s="2">
        <v>134</v>
      </c>
      <c r="M312" s="2" t="s">
        <v>6070</v>
      </c>
      <c r="N312" s="6" t="b">
        <v>1</v>
      </c>
      <c r="O312" s="6" t="b">
        <v>1</v>
      </c>
      <c r="P312" s="2">
        <v>117</v>
      </c>
      <c r="Q312" s="2" t="s">
        <v>6066</v>
      </c>
      <c r="R312" s="6" t="b">
        <v>1</v>
      </c>
      <c r="S312" s="6" t="b">
        <v>1</v>
      </c>
      <c r="T312" s="2">
        <v>260</v>
      </c>
      <c r="U312" s="2">
        <v>650</v>
      </c>
    </row>
    <row r="313" spans="1:21">
      <c r="A313" s="2">
        <v>40037</v>
      </c>
      <c r="B313" s="2">
        <v>48307</v>
      </c>
      <c r="C313" s="2">
        <v>1</v>
      </c>
      <c r="D313" s="2" t="s">
        <v>4277</v>
      </c>
      <c r="E313" s="2">
        <v>16</v>
      </c>
      <c r="F313" s="2" t="s">
        <v>4292</v>
      </c>
      <c r="G313" s="2">
        <v>480165</v>
      </c>
      <c r="H313" s="2">
        <v>4605</v>
      </c>
      <c r="I313" s="2" t="s">
        <v>6045</v>
      </c>
      <c r="J313" s="2">
        <v>14362</v>
      </c>
      <c r="K313" s="2" t="s">
        <v>4461</v>
      </c>
      <c r="L313" s="2">
        <v>134</v>
      </c>
      <c r="M313" s="2" t="s">
        <v>6070</v>
      </c>
      <c r="N313" s="6" t="b">
        <v>1</v>
      </c>
      <c r="O313" s="6" t="b">
        <v>1</v>
      </c>
      <c r="P313" s="2">
        <v>117</v>
      </c>
      <c r="Q313" s="2" t="s">
        <v>6066</v>
      </c>
      <c r="R313" s="6" t="b">
        <v>1</v>
      </c>
      <c r="S313" s="6" t="b">
        <v>1</v>
      </c>
      <c r="T313" s="2">
        <v>250</v>
      </c>
      <c r="U313" s="2">
        <v>500</v>
      </c>
    </row>
    <row r="314" spans="1:21">
      <c r="A314" s="2">
        <v>40037</v>
      </c>
      <c r="B314" s="2">
        <v>48307</v>
      </c>
      <c r="C314" s="2">
        <v>1</v>
      </c>
      <c r="D314" s="2" t="s">
        <v>4277</v>
      </c>
      <c r="E314" s="2">
        <v>16</v>
      </c>
      <c r="F314" s="2" t="s">
        <v>4292</v>
      </c>
      <c r="G314" s="2">
        <v>480165</v>
      </c>
      <c r="H314" s="2">
        <v>4605</v>
      </c>
      <c r="I314" s="2" t="s">
        <v>6045</v>
      </c>
      <c r="J314" s="2">
        <v>14363</v>
      </c>
      <c r="K314" s="2" t="s">
        <v>4398</v>
      </c>
      <c r="L314" s="2">
        <v>134</v>
      </c>
      <c r="M314" s="2" t="s">
        <v>6070</v>
      </c>
      <c r="N314" s="6" t="b">
        <v>1</v>
      </c>
      <c r="O314" s="6" t="b">
        <v>1</v>
      </c>
      <c r="P314" s="2">
        <v>117</v>
      </c>
      <c r="Q314" s="2" t="s">
        <v>6066</v>
      </c>
      <c r="R314" s="6" t="b">
        <v>1</v>
      </c>
      <c r="S314" s="6" t="b">
        <v>1</v>
      </c>
      <c r="T314" s="2">
        <v>250</v>
      </c>
      <c r="U314" s="2">
        <v>500</v>
      </c>
    </row>
    <row r="315" spans="1:21">
      <c r="A315" s="2">
        <v>40037</v>
      </c>
      <c r="B315" s="2">
        <v>48307</v>
      </c>
      <c r="C315" s="2">
        <v>1</v>
      </c>
      <c r="D315" s="2" t="s">
        <v>4277</v>
      </c>
      <c r="E315" s="2">
        <v>16</v>
      </c>
      <c r="F315" s="2" t="s">
        <v>4292</v>
      </c>
      <c r="G315" s="2">
        <v>480165</v>
      </c>
      <c r="H315" s="2">
        <v>4605</v>
      </c>
      <c r="I315" s="2" t="s">
        <v>6045</v>
      </c>
      <c r="J315" s="2">
        <v>14364</v>
      </c>
      <c r="K315" s="2" t="s">
        <v>4517</v>
      </c>
      <c r="L315" s="2">
        <v>134</v>
      </c>
      <c r="M315" s="2" t="s">
        <v>6070</v>
      </c>
      <c r="N315" s="6" t="b">
        <v>1</v>
      </c>
      <c r="O315" s="6" t="b">
        <v>1</v>
      </c>
      <c r="P315" s="2">
        <v>117</v>
      </c>
      <c r="Q315" s="2" t="s">
        <v>6066</v>
      </c>
      <c r="R315" s="6" t="b">
        <v>1</v>
      </c>
      <c r="S315" s="6" t="b">
        <v>1</v>
      </c>
      <c r="T315" s="2">
        <v>250</v>
      </c>
      <c r="U315" s="2">
        <v>500</v>
      </c>
    </row>
    <row r="316" spans="1:21">
      <c r="A316" s="2">
        <v>40037</v>
      </c>
      <c r="B316" s="2">
        <v>48308</v>
      </c>
      <c r="C316" s="2">
        <v>2</v>
      </c>
      <c r="D316" s="2" t="s">
        <v>1618</v>
      </c>
      <c r="E316" s="2">
        <v>16</v>
      </c>
      <c r="F316" s="2" t="s">
        <v>4292</v>
      </c>
      <c r="G316" s="2">
        <v>480179</v>
      </c>
      <c r="H316" s="2">
        <v>4606</v>
      </c>
      <c r="I316" s="2" t="s">
        <v>6045</v>
      </c>
      <c r="J316" s="2">
        <v>14365</v>
      </c>
      <c r="K316" s="2" t="s">
        <v>4461</v>
      </c>
      <c r="L316" s="2">
        <v>134</v>
      </c>
      <c r="M316" s="2" t="s">
        <v>6070</v>
      </c>
      <c r="N316" s="6" t="b">
        <v>1</v>
      </c>
      <c r="O316" s="6" t="b">
        <v>1</v>
      </c>
      <c r="P316" s="2">
        <v>117</v>
      </c>
      <c r="Q316" s="2" t="s">
        <v>6066</v>
      </c>
      <c r="R316" s="6" t="b">
        <v>1</v>
      </c>
      <c r="S316" s="6" t="b">
        <v>1</v>
      </c>
      <c r="T316" s="2">
        <v>250</v>
      </c>
      <c r="U316" s="2">
        <v>500</v>
      </c>
    </row>
    <row r="317" spans="1:21">
      <c r="A317" s="2">
        <v>40037</v>
      </c>
      <c r="B317" s="2">
        <v>48308</v>
      </c>
      <c r="C317" s="2">
        <v>2</v>
      </c>
      <c r="D317" s="2" t="s">
        <v>1618</v>
      </c>
      <c r="E317" s="2">
        <v>16</v>
      </c>
      <c r="F317" s="2" t="s">
        <v>4292</v>
      </c>
      <c r="G317" s="2">
        <v>480179</v>
      </c>
      <c r="H317" s="2">
        <v>4606</v>
      </c>
      <c r="I317" s="2" t="s">
        <v>6045</v>
      </c>
      <c r="J317" s="2">
        <v>14366</v>
      </c>
      <c r="K317" s="2" t="s">
        <v>4398</v>
      </c>
      <c r="L317" s="2">
        <v>134</v>
      </c>
      <c r="M317" s="2" t="s">
        <v>6070</v>
      </c>
      <c r="N317" s="6" t="b">
        <v>1</v>
      </c>
      <c r="O317" s="6" t="b">
        <v>1</v>
      </c>
      <c r="P317" s="2">
        <v>117</v>
      </c>
      <c r="Q317" s="2" t="s">
        <v>6066</v>
      </c>
      <c r="R317" s="6" t="b">
        <v>1</v>
      </c>
      <c r="S317" s="6" t="b">
        <v>1</v>
      </c>
      <c r="T317" s="2">
        <v>250</v>
      </c>
      <c r="U317" s="2">
        <v>500</v>
      </c>
    </row>
    <row r="318" spans="1:21">
      <c r="A318" s="2">
        <v>40037</v>
      </c>
      <c r="B318" s="2">
        <v>48308</v>
      </c>
      <c r="C318" s="2">
        <v>2</v>
      </c>
      <c r="D318" s="2" t="s">
        <v>1618</v>
      </c>
      <c r="E318" s="2">
        <v>16</v>
      </c>
      <c r="F318" s="2" t="s">
        <v>4292</v>
      </c>
      <c r="G318" s="2">
        <v>480179</v>
      </c>
      <c r="H318" s="2">
        <v>4606</v>
      </c>
      <c r="I318" s="2" t="s">
        <v>6045</v>
      </c>
      <c r="J318" s="2">
        <v>14367</v>
      </c>
      <c r="K318" s="2" t="s">
        <v>4517</v>
      </c>
      <c r="L318" s="2">
        <v>134</v>
      </c>
      <c r="M318" s="2" t="s">
        <v>6070</v>
      </c>
      <c r="N318" s="6" t="b">
        <v>1</v>
      </c>
      <c r="O318" s="6" t="b">
        <v>1</v>
      </c>
      <c r="P318" s="2">
        <v>117</v>
      </c>
      <c r="Q318" s="2" t="s">
        <v>6066</v>
      </c>
      <c r="R318" s="6" t="b">
        <v>1</v>
      </c>
      <c r="S318" s="6" t="b">
        <v>1</v>
      </c>
      <c r="T318" s="2">
        <v>250</v>
      </c>
      <c r="U318" s="2">
        <v>500</v>
      </c>
    </row>
    <row r="319" spans="1:21">
      <c r="A319" s="2">
        <v>40038</v>
      </c>
      <c r="B319" s="2">
        <v>48309</v>
      </c>
      <c r="C319" s="2">
        <v>3</v>
      </c>
      <c r="D319" s="2" t="s">
        <v>1623</v>
      </c>
      <c r="E319" s="2">
        <v>16</v>
      </c>
      <c r="F319" s="2" t="s">
        <v>4292</v>
      </c>
      <c r="G319" s="2">
        <v>480193</v>
      </c>
      <c r="H319" s="2">
        <v>4667</v>
      </c>
      <c r="I319" s="2"/>
      <c r="J319" s="2">
        <v>14556</v>
      </c>
      <c r="K319" s="2" t="s">
        <v>4516</v>
      </c>
      <c r="L319" s="2">
        <v>134</v>
      </c>
      <c r="M319" s="2" t="s">
        <v>6070</v>
      </c>
      <c r="N319" s="6" t="b">
        <v>1</v>
      </c>
      <c r="O319" s="6" t="b">
        <v>1</v>
      </c>
      <c r="P319" s="2">
        <v>117</v>
      </c>
      <c r="Q319" s="2" t="s">
        <v>6066</v>
      </c>
      <c r="R319" s="6" t="b">
        <v>1</v>
      </c>
      <c r="S319" s="6" t="b">
        <v>1</v>
      </c>
      <c r="T319" s="2">
        <v>265</v>
      </c>
      <c r="U319" s="2">
        <v>600</v>
      </c>
    </row>
    <row r="320" spans="1:21">
      <c r="A320" s="2">
        <v>40038</v>
      </c>
      <c r="B320" s="2">
        <v>48309</v>
      </c>
      <c r="C320" s="2">
        <v>3</v>
      </c>
      <c r="D320" s="2" t="s">
        <v>1623</v>
      </c>
      <c r="E320" s="2">
        <v>16</v>
      </c>
      <c r="F320" s="2" t="s">
        <v>4292</v>
      </c>
      <c r="G320" s="2">
        <v>480193</v>
      </c>
      <c r="H320" s="2">
        <v>4667</v>
      </c>
      <c r="I320" s="2"/>
      <c r="J320" s="2">
        <v>14558</v>
      </c>
      <c r="K320" s="2" t="s">
        <v>4469</v>
      </c>
      <c r="L320" s="2">
        <v>134</v>
      </c>
      <c r="M320" s="2" t="s">
        <v>6070</v>
      </c>
      <c r="N320" s="6" t="b">
        <v>1</v>
      </c>
      <c r="O320" s="6" t="b">
        <v>1</v>
      </c>
      <c r="P320" s="2">
        <v>117</v>
      </c>
      <c r="Q320" s="2" t="s">
        <v>6066</v>
      </c>
      <c r="R320" s="6" t="b">
        <v>1</v>
      </c>
      <c r="S320" s="6" t="b">
        <v>1</v>
      </c>
      <c r="T320" s="2">
        <v>265</v>
      </c>
      <c r="U320" s="2">
        <v>600</v>
      </c>
    </row>
    <row r="321" spans="1:21">
      <c r="A321" s="2">
        <v>40038</v>
      </c>
      <c r="B321" s="2">
        <v>48309</v>
      </c>
      <c r="C321" s="2">
        <v>3</v>
      </c>
      <c r="D321" s="2" t="s">
        <v>1623</v>
      </c>
      <c r="E321" s="2">
        <v>16</v>
      </c>
      <c r="F321" s="2" t="s">
        <v>4292</v>
      </c>
      <c r="G321" s="2">
        <v>480193</v>
      </c>
      <c r="H321" s="2">
        <v>4667</v>
      </c>
      <c r="I321" s="2"/>
      <c r="J321" s="2">
        <v>14560</v>
      </c>
      <c r="K321" s="2" t="s">
        <v>4488</v>
      </c>
      <c r="L321" s="2">
        <v>134</v>
      </c>
      <c r="M321" s="2" t="s">
        <v>6070</v>
      </c>
      <c r="N321" s="6" t="b">
        <v>1</v>
      </c>
      <c r="O321" s="6" t="b">
        <v>1</v>
      </c>
      <c r="P321" s="2">
        <v>117</v>
      </c>
      <c r="Q321" s="2" t="s">
        <v>6066</v>
      </c>
      <c r="R321" s="6" t="b">
        <v>1</v>
      </c>
      <c r="S321" s="6" t="b">
        <v>1</v>
      </c>
      <c r="T321" s="2">
        <v>265</v>
      </c>
      <c r="U321" s="2">
        <v>600</v>
      </c>
    </row>
    <row r="322" spans="1:21">
      <c r="A322" s="2">
        <v>40039</v>
      </c>
      <c r="B322" s="2">
        <v>48310</v>
      </c>
      <c r="C322" s="2">
        <v>1</v>
      </c>
      <c r="D322" s="2" t="s">
        <v>4277</v>
      </c>
      <c r="E322" s="2">
        <v>16</v>
      </c>
      <c r="F322" s="2" t="s">
        <v>4292</v>
      </c>
      <c r="G322" s="2">
        <v>480208</v>
      </c>
      <c r="H322" s="2">
        <v>4613</v>
      </c>
      <c r="I322" s="2" t="s">
        <v>6045</v>
      </c>
      <c r="J322" s="2">
        <v>14385</v>
      </c>
      <c r="K322" s="2" t="s">
        <v>4354</v>
      </c>
      <c r="L322" s="2">
        <v>132</v>
      </c>
      <c r="M322" s="2" t="s">
        <v>6064</v>
      </c>
      <c r="N322" s="6" t="b">
        <v>1</v>
      </c>
      <c r="O322" s="6" t="b">
        <v>1</v>
      </c>
      <c r="P322" s="2">
        <v>117</v>
      </c>
      <c r="Q322" s="2" t="s">
        <v>6066</v>
      </c>
      <c r="R322" s="6" t="b">
        <v>1</v>
      </c>
      <c r="S322" s="6" t="b">
        <v>1</v>
      </c>
      <c r="T322" s="2">
        <v>250</v>
      </c>
      <c r="U322" s="2">
        <v>480</v>
      </c>
    </row>
    <row r="323" spans="1:21">
      <c r="A323" s="2">
        <v>40039</v>
      </c>
      <c r="B323" s="2">
        <v>48310</v>
      </c>
      <c r="C323" s="2">
        <v>1</v>
      </c>
      <c r="D323" s="2" t="s">
        <v>4277</v>
      </c>
      <c r="E323" s="2">
        <v>16</v>
      </c>
      <c r="F323" s="2" t="s">
        <v>4292</v>
      </c>
      <c r="G323" s="2">
        <v>480208</v>
      </c>
      <c r="H323" s="2">
        <v>4613</v>
      </c>
      <c r="I323" s="2" t="s">
        <v>6045</v>
      </c>
      <c r="J323" s="2">
        <v>14386</v>
      </c>
      <c r="K323" s="2" t="s">
        <v>4416</v>
      </c>
      <c r="L323" s="2">
        <v>132</v>
      </c>
      <c r="M323" s="2" t="s">
        <v>6064</v>
      </c>
      <c r="N323" s="6" t="b">
        <v>1</v>
      </c>
      <c r="O323" s="6" t="b">
        <v>1</v>
      </c>
      <c r="P323" s="2">
        <v>117</v>
      </c>
      <c r="Q323" s="2" t="s">
        <v>6066</v>
      </c>
      <c r="R323" s="6" t="b">
        <v>1</v>
      </c>
      <c r="S323" s="6" t="b">
        <v>1</v>
      </c>
      <c r="T323" s="2">
        <v>250</v>
      </c>
      <c r="U323" s="2">
        <v>480</v>
      </c>
    </row>
    <row r="324" spans="1:21">
      <c r="A324" s="2">
        <v>40039</v>
      </c>
      <c r="B324" s="2">
        <v>48310</v>
      </c>
      <c r="C324" s="2">
        <v>1</v>
      </c>
      <c r="D324" s="2" t="s">
        <v>4277</v>
      </c>
      <c r="E324" s="2">
        <v>16</v>
      </c>
      <c r="F324" s="2" t="s">
        <v>4292</v>
      </c>
      <c r="G324" s="2">
        <v>480208</v>
      </c>
      <c r="H324" s="2">
        <v>4613</v>
      </c>
      <c r="I324" s="2" t="s">
        <v>6045</v>
      </c>
      <c r="J324" s="2">
        <v>14387</v>
      </c>
      <c r="K324" s="2" t="s">
        <v>4534</v>
      </c>
      <c r="L324" s="2">
        <v>132</v>
      </c>
      <c r="M324" s="2" t="s">
        <v>6064</v>
      </c>
      <c r="N324" s="6" t="b">
        <v>1</v>
      </c>
      <c r="O324" s="6" t="b">
        <v>1</v>
      </c>
      <c r="P324" s="2">
        <v>117</v>
      </c>
      <c r="Q324" s="2" t="s">
        <v>6066</v>
      </c>
      <c r="R324" s="6" t="b">
        <v>1</v>
      </c>
      <c r="S324" s="6" t="b">
        <v>1</v>
      </c>
      <c r="T324" s="2">
        <v>250</v>
      </c>
      <c r="U324" s="2">
        <v>480</v>
      </c>
    </row>
    <row r="325" spans="1:21">
      <c r="A325" s="2">
        <v>40039</v>
      </c>
      <c r="B325" s="2">
        <v>48311</v>
      </c>
      <c r="C325" s="2">
        <v>2</v>
      </c>
      <c r="D325" s="2" t="s">
        <v>1618</v>
      </c>
      <c r="E325" s="2">
        <v>16</v>
      </c>
      <c r="F325" s="2" t="s">
        <v>4292</v>
      </c>
      <c r="G325" s="2">
        <v>480223</v>
      </c>
      <c r="H325" s="2">
        <v>4614</v>
      </c>
      <c r="I325" s="2" t="s">
        <v>6045</v>
      </c>
      <c r="J325" s="2">
        <v>14388</v>
      </c>
      <c r="K325" s="2" t="s">
        <v>4354</v>
      </c>
      <c r="L325" s="2">
        <v>132</v>
      </c>
      <c r="M325" s="2" t="s">
        <v>6064</v>
      </c>
      <c r="N325" s="6" t="b">
        <v>1</v>
      </c>
      <c r="O325" s="6" t="b">
        <v>1</v>
      </c>
      <c r="P325" s="2">
        <v>117</v>
      </c>
      <c r="Q325" s="2" t="s">
        <v>6066</v>
      </c>
      <c r="R325" s="6" t="b">
        <v>1</v>
      </c>
      <c r="S325" s="6" t="b">
        <v>1</v>
      </c>
      <c r="T325" s="2">
        <v>250</v>
      </c>
      <c r="U325" s="2">
        <v>480</v>
      </c>
    </row>
    <row r="326" spans="1:21">
      <c r="A326" s="2">
        <v>40039</v>
      </c>
      <c r="B326" s="2">
        <v>48311</v>
      </c>
      <c r="C326" s="2">
        <v>2</v>
      </c>
      <c r="D326" s="2" t="s">
        <v>1618</v>
      </c>
      <c r="E326" s="2">
        <v>16</v>
      </c>
      <c r="F326" s="2" t="s">
        <v>4292</v>
      </c>
      <c r="G326" s="2">
        <v>480223</v>
      </c>
      <c r="H326" s="2">
        <v>4614</v>
      </c>
      <c r="I326" s="2" t="s">
        <v>6045</v>
      </c>
      <c r="J326" s="2">
        <v>14389</v>
      </c>
      <c r="K326" s="2" t="s">
        <v>4416</v>
      </c>
      <c r="L326" s="2">
        <v>132</v>
      </c>
      <c r="M326" s="2" t="s">
        <v>6064</v>
      </c>
      <c r="N326" s="6" t="b">
        <v>1</v>
      </c>
      <c r="O326" s="6" t="b">
        <v>1</v>
      </c>
      <c r="P326" s="2">
        <v>117</v>
      </c>
      <c r="Q326" s="2" t="s">
        <v>6066</v>
      </c>
      <c r="R326" s="6" t="b">
        <v>1</v>
      </c>
      <c r="S326" s="6" t="b">
        <v>1</v>
      </c>
      <c r="T326" s="2">
        <v>250</v>
      </c>
      <c r="U326" s="2">
        <v>480</v>
      </c>
    </row>
    <row r="327" spans="1:21">
      <c r="A327" s="2">
        <v>40039</v>
      </c>
      <c r="B327" s="2">
        <v>48311</v>
      </c>
      <c r="C327" s="2">
        <v>2</v>
      </c>
      <c r="D327" s="2" t="s">
        <v>1618</v>
      </c>
      <c r="E327" s="2">
        <v>16</v>
      </c>
      <c r="F327" s="2" t="s">
        <v>4292</v>
      </c>
      <c r="G327" s="2">
        <v>480223</v>
      </c>
      <c r="H327" s="2">
        <v>4614</v>
      </c>
      <c r="I327" s="2" t="s">
        <v>6045</v>
      </c>
      <c r="J327" s="2">
        <v>14390</v>
      </c>
      <c r="K327" s="2" t="s">
        <v>4534</v>
      </c>
      <c r="L327" s="2">
        <v>132</v>
      </c>
      <c r="M327" s="2" t="s">
        <v>6064</v>
      </c>
      <c r="N327" s="6" t="b">
        <v>1</v>
      </c>
      <c r="O327" s="6" t="b">
        <v>1</v>
      </c>
      <c r="P327" s="2">
        <v>117</v>
      </c>
      <c r="Q327" s="2" t="s">
        <v>6066</v>
      </c>
      <c r="R327" s="6" t="b">
        <v>1</v>
      </c>
      <c r="S327" s="6" t="b">
        <v>1</v>
      </c>
      <c r="T327" s="2">
        <v>250</v>
      </c>
      <c r="U327" s="2">
        <v>480</v>
      </c>
    </row>
    <row r="328" spans="1:21">
      <c r="A328" s="2">
        <v>40040</v>
      </c>
      <c r="B328" s="2">
        <v>48312</v>
      </c>
      <c r="C328" s="2">
        <v>3</v>
      </c>
      <c r="D328" s="2" t="s">
        <v>1623</v>
      </c>
      <c r="E328" s="2">
        <v>16</v>
      </c>
      <c r="F328" s="2" t="s">
        <v>4292</v>
      </c>
      <c r="G328" s="2">
        <v>480237</v>
      </c>
      <c r="H328" s="2">
        <v>4668</v>
      </c>
      <c r="I328" s="2"/>
      <c r="J328" s="2">
        <v>14561</v>
      </c>
      <c r="K328" s="2" t="s">
        <v>4516</v>
      </c>
      <c r="L328" s="2">
        <v>134</v>
      </c>
      <c r="M328" s="2" t="s">
        <v>6070</v>
      </c>
      <c r="N328" s="6" t="b">
        <v>1</v>
      </c>
      <c r="O328" s="6" t="b">
        <v>1</v>
      </c>
      <c r="P328" s="2">
        <v>117</v>
      </c>
      <c r="Q328" s="2" t="s">
        <v>6066</v>
      </c>
      <c r="R328" s="6" t="b">
        <v>1</v>
      </c>
      <c r="S328" s="6" t="b">
        <v>1</v>
      </c>
      <c r="T328" s="2">
        <v>260</v>
      </c>
      <c r="U328" s="2">
        <v>650</v>
      </c>
    </row>
    <row r="329" spans="1:21">
      <c r="A329" s="2">
        <v>40040</v>
      </c>
      <c r="B329" s="2">
        <v>48312</v>
      </c>
      <c r="C329" s="2">
        <v>3</v>
      </c>
      <c r="D329" s="2" t="s">
        <v>1623</v>
      </c>
      <c r="E329" s="2">
        <v>16</v>
      </c>
      <c r="F329" s="2" t="s">
        <v>4292</v>
      </c>
      <c r="G329" s="2">
        <v>480237</v>
      </c>
      <c r="H329" s="2">
        <v>4668</v>
      </c>
      <c r="I329" s="2"/>
      <c r="J329" s="2">
        <v>14562</v>
      </c>
      <c r="K329" s="2" t="s">
        <v>4399</v>
      </c>
      <c r="L329" s="2">
        <v>134</v>
      </c>
      <c r="M329" s="2" t="s">
        <v>6070</v>
      </c>
      <c r="N329" s="6" t="b">
        <v>1</v>
      </c>
      <c r="O329" s="6" t="b">
        <v>1</v>
      </c>
      <c r="P329" s="2">
        <v>117</v>
      </c>
      <c r="Q329" s="2" t="s">
        <v>6066</v>
      </c>
      <c r="R329" s="6" t="b">
        <v>1</v>
      </c>
      <c r="S329" s="6" t="b">
        <v>1</v>
      </c>
      <c r="T329" s="2">
        <v>260</v>
      </c>
      <c r="U329" s="2">
        <v>650</v>
      </c>
    </row>
    <row r="330" spans="1:21">
      <c r="A330" s="2">
        <v>40040</v>
      </c>
      <c r="B330" s="2">
        <v>48312</v>
      </c>
      <c r="C330" s="2">
        <v>3</v>
      </c>
      <c r="D330" s="2" t="s">
        <v>1623</v>
      </c>
      <c r="E330" s="2">
        <v>16</v>
      </c>
      <c r="F330" s="2" t="s">
        <v>4292</v>
      </c>
      <c r="G330" s="2">
        <v>480237</v>
      </c>
      <c r="H330" s="2">
        <v>4668</v>
      </c>
      <c r="I330" s="2"/>
      <c r="J330" s="2">
        <v>14563</v>
      </c>
      <c r="K330" s="2" t="s">
        <v>4396</v>
      </c>
      <c r="L330" s="2">
        <v>134</v>
      </c>
      <c r="M330" s="2" t="s">
        <v>6070</v>
      </c>
      <c r="N330" s="6" t="b">
        <v>1</v>
      </c>
      <c r="O330" s="6" t="b">
        <v>1</v>
      </c>
      <c r="P330" s="2">
        <v>117</v>
      </c>
      <c r="Q330" s="2" t="s">
        <v>6066</v>
      </c>
      <c r="R330" s="6" t="b">
        <v>1</v>
      </c>
      <c r="S330" s="6" t="b">
        <v>1</v>
      </c>
      <c r="T330" s="2">
        <v>260</v>
      </c>
      <c r="U330" s="2">
        <v>650</v>
      </c>
    </row>
    <row r="331" spans="1:21">
      <c r="A331" s="2">
        <v>40041</v>
      </c>
      <c r="B331" s="2">
        <v>48313</v>
      </c>
      <c r="C331" s="2">
        <v>3</v>
      </c>
      <c r="D331" s="2" t="s">
        <v>1623</v>
      </c>
      <c r="E331" s="2">
        <v>16</v>
      </c>
      <c r="F331" s="2" t="s">
        <v>4292</v>
      </c>
      <c r="G331" s="2">
        <v>480251</v>
      </c>
      <c r="H331" s="2">
        <v>4655</v>
      </c>
      <c r="I331" s="2"/>
      <c r="J331" s="2">
        <v>14520</v>
      </c>
      <c r="K331" s="2" t="s">
        <v>4433</v>
      </c>
      <c r="L331" s="2">
        <v>134</v>
      </c>
      <c r="M331" s="2" t="s">
        <v>6070</v>
      </c>
      <c r="N331" s="6" t="b">
        <v>1</v>
      </c>
      <c r="O331" s="6" t="b">
        <v>1</v>
      </c>
      <c r="P331" s="2">
        <v>117</v>
      </c>
      <c r="Q331" s="2" t="s">
        <v>6066</v>
      </c>
      <c r="R331" s="6" t="b">
        <v>1</v>
      </c>
      <c r="S331" s="6" t="b">
        <v>1</v>
      </c>
      <c r="T331" s="2">
        <v>265</v>
      </c>
      <c r="U331" s="2">
        <v>650</v>
      </c>
    </row>
    <row r="332" spans="1:21">
      <c r="A332" s="2">
        <v>40041</v>
      </c>
      <c r="B332" s="2">
        <v>48313</v>
      </c>
      <c r="C332" s="2">
        <v>3</v>
      </c>
      <c r="D332" s="2" t="s">
        <v>1623</v>
      </c>
      <c r="E332" s="2">
        <v>16</v>
      </c>
      <c r="F332" s="2" t="s">
        <v>4292</v>
      </c>
      <c r="G332" s="2">
        <v>480251</v>
      </c>
      <c r="H332" s="2">
        <v>4655</v>
      </c>
      <c r="I332" s="2"/>
      <c r="J332" s="2">
        <v>14521</v>
      </c>
      <c r="K332" s="2" t="s">
        <v>4398</v>
      </c>
      <c r="L332" s="2">
        <v>134</v>
      </c>
      <c r="M332" s="2" t="s">
        <v>6070</v>
      </c>
      <c r="N332" s="6" t="b">
        <v>1</v>
      </c>
      <c r="O332" s="6" t="b">
        <v>1</v>
      </c>
      <c r="P332" s="2">
        <v>117</v>
      </c>
      <c r="Q332" s="2" t="s">
        <v>6066</v>
      </c>
      <c r="R332" s="6" t="b">
        <v>1</v>
      </c>
      <c r="S332" s="6" t="b">
        <v>1</v>
      </c>
      <c r="T332" s="2">
        <v>265</v>
      </c>
      <c r="U332" s="2">
        <v>650</v>
      </c>
    </row>
    <row r="333" spans="1:21">
      <c r="A333" s="2">
        <v>40041</v>
      </c>
      <c r="B333" s="2">
        <v>48313</v>
      </c>
      <c r="C333" s="2">
        <v>3</v>
      </c>
      <c r="D333" s="2" t="s">
        <v>1623</v>
      </c>
      <c r="E333" s="2">
        <v>16</v>
      </c>
      <c r="F333" s="2" t="s">
        <v>4292</v>
      </c>
      <c r="G333" s="2">
        <v>480251</v>
      </c>
      <c r="H333" s="2">
        <v>4655</v>
      </c>
      <c r="I333" s="2"/>
      <c r="J333" s="2">
        <v>14522</v>
      </c>
      <c r="K333" s="2" t="s">
        <v>4537</v>
      </c>
      <c r="L333" s="2">
        <v>134</v>
      </c>
      <c r="M333" s="2" t="s">
        <v>6070</v>
      </c>
      <c r="N333" s="6" t="b">
        <v>1</v>
      </c>
      <c r="O333" s="6" t="b">
        <v>1</v>
      </c>
      <c r="P333" s="2">
        <v>117</v>
      </c>
      <c r="Q333" s="2" t="s">
        <v>6066</v>
      </c>
      <c r="R333" s="6" t="b">
        <v>1</v>
      </c>
      <c r="S333" s="6" t="b">
        <v>1</v>
      </c>
      <c r="T333" s="2">
        <v>265</v>
      </c>
      <c r="U333" s="2">
        <v>650</v>
      </c>
    </row>
    <row r="334" spans="1:21">
      <c r="A334" s="2">
        <v>40042</v>
      </c>
      <c r="B334" s="2">
        <v>48314</v>
      </c>
      <c r="C334" s="2">
        <v>3</v>
      </c>
      <c r="D334" s="2" t="s">
        <v>1623</v>
      </c>
      <c r="E334" s="2">
        <v>16</v>
      </c>
      <c r="F334" s="2" t="s">
        <v>4292</v>
      </c>
      <c r="G334" s="2">
        <v>480265</v>
      </c>
      <c r="H334" s="2">
        <v>4654</v>
      </c>
      <c r="I334" s="2"/>
      <c r="J334" s="2">
        <v>14517</v>
      </c>
      <c r="K334" s="2" t="s">
        <v>4434</v>
      </c>
      <c r="L334" s="2">
        <v>134</v>
      </c>
      <c r="M334" s="2" t="s">
        <v>6070</v>
      </c>
      <c r="N334" s="6" t="b">
        <v>1</v>
      </c>
      <c r="O334" s="6" t="b">
        <v>1</v>
      </c>
      <c r="P334" s="2">
        <v>117</v>
      </c>
      <c r="Q334" s="2" t="s">
        <v>6066</v>
      </c>
      <c r="R334" s="6" t="b">
        <v>1</v>
      </c>
      <c r="S334" s="6" t="b">
        <v>1</v>
      </c>
      <c r="T334" s="2">
        <v>265</v>
      </c>
      <c r="U334" s="2">
        <v>650</v>
      </c>
    </row>
    <row r="335" spans="1:21">
      <c r="A335" s="2">
        <v>40042</v>
      </c>
      <c r="B335" s="2">
        <v>48314</v>
      </c>
      <c r="C335" s="2">
        <v>3</v>
      </c>
      <c r="D335" s="2" t="s">
        <v>1623</v>
      </c>
      <c r="E335" s="2">
        <v>16</v>
      </c>
      <c r="F335" s="2" t="s">
        <v>4292</v>
      </c>
      <c r="G335" s="2">
        <v>480265</v>
      </c>
      <c r="H335" s="2">
        <v>4654</v>
      </c>
      <c r="I335" s="2"/>
      <c r="J335" s="2">
        <v>14518</v>
      </c>
      <c r="K335" s="2" t="s">
        <v>4412</v>
      </c>
      <c r="L335" s="2">
        <v>134</v>
      </c>
      <c r="M335" s="2" t="s">
        <v>6070</v>
      </c>
      <c r="N335" s="6" t="b">
        <v>1</v>
      </c>
      <c r="O335" s="6" t="b">
        <v>1</v>
      </c>
      <c r="P335" s="2">
        <v>117</v>
      </c>
      <c r="Q335" s="2" t="s">
        <v>6066</v>
      </c>
      <c r="R335" s="6" t="b">
        <v>1</v>
      </c>
      <c r="S335" s="6" t="b">
        <v>1</v>
      </c>
      <c r="T335" s="2">
        <v>265</v>
      </c>
      <c r="U335" s="2">
        <v>650</v>
      </c>
    </row>
    <row r="336" spans="1:21">
      <c r="A336" s="2">
        <v>40042</v>
      </c>
      <c r="B336" s="2">
        <v>48314</v>
      </c>
      <c r="C336" s="2">
        <v>3</v>
      </c>
      <c r="D336" s="2" t="s">
        <v>1623</v>
      </c>
      <c r="E336" s="2">
        <v>16</v>
      </c>
      <c r="F336" s="2" t="s">
        <v>4292</v>
      </c>
      <c r="G336" s="2">
        <v>480265</v>
      </c>
      <c r="H336" s="2">
        <v>4654</v>
      </c>
      <c r="I336" s="2"/>
      <c r="J336" s="2">
        <v>14519</v>
      </c>
      <c r="K336" s="2" t="s">
        <v>4419</v>
      </c>
      <c r="L336" s="2">
        <v>134</v>
      </c>
      <c r="M336" s="2" t="s">
        <v>6070</v>
      </c>
      <c r="N336" s="6" t="b">
        <v>1</v>
      </c>
      <c r="O336" s="6" t="b">
        <v>1</v>
      </c>
      <c r="P336" s="2">
        <v>117</v>
      </c>
      <c r="Q336" s="2" t="s">
        <v>6066</v>
      </c>
      <c r="R336" s="6" t="b">
        <v>1</v>
      </c>
      <c r="S336" s="6" t="b">
        <v>1</v>
      </c>
      <c r="T336" s="2">
        <v>265</v>
      </c>
      <c r="U336" s="2">
        <v>650</v>
      </c>
    </row>
    <row r="337" spans="1:21">
      <c r="A337" s="2">
        <v>40056</v>
      </c>
      <c r="B337" s="2">
        <v>48328</v>
      </c>
      <c r="C337" s="2">
        <v>3</v>
      </c>
      <c r="D337" s="2" t="s">
        <v>1623</v>
      </c>
      <c r="E337" s="2">
        <v>16</v>
      </c>
      <c r="F337" s="2" t="s">
        <v>4292</v>
      </c>
      <c r="G337" s="2">
        <v>480311</v>
      </c>
      <c r="H337" s="2">
        <v>4352</v>
      </c>
      <c r="I337" s="2"/>
      <c r="J337" s="2">
        <v>13582</v>
      </c>
      <c r="K337" s="2" t="s">
        <v>4355</v>
      </c>
      <c r="L337" s="2">
        <v>135</v>
      </c>
      <c r="M337" s="2" t="s">
        <v>6071</v>
      </c>
      <c r="N337" s="6" t="b">
        <v>1</v>
      </c>
      <c r="O337" s="6" t="b">
        <v>1</v>
      </c>
      <c r="P337" s="2">
        <v>117</v>
      </c>
      <c r="Q337" s="2" t="s">
        <v>6066</v>
      </c>
      <c r="R337" s="6" t="b">
        <v>1</v>
      </c>
      <c r="S337" s="6" t="b">
        <v>1</v>
      </c>
      <c r="T337" s="2">
        <v>150</v>
      </c>
      <c r="U337" s="2">
        <v>425</v>
      </c>
    </row>
    <row r="338" spans="1:21">
      <c r="A338" s="2">
        <v>40056</v>
      </c>
      <c r="B338" s="2">
        <v>48328</v>
      </c>
      <c r="C338" s="2">
        <v>3</v>
      </c>
      <c r="D338" s="2" t="s">
        <v>1623</v>
      </c>
      <c r="E338" s="2">
        <v>16</v>
      </c>
      <c r="F338" s="2" t="s">
        <v>4292</v>
      </c>
      <c r="G338" s="2">
        <v>480311</v>
      </c>
      <c r="H338" s="2">
        <v>4352</v>
      </c>
      <c r="I338" s="2"/>
      <c r="J338" s="2">
        <v>13583</v>
      </c>
      <c r="K338" s="2" t="s">
        <v>4385</v>
      </c>
      <c r="L338" s="2">
        <v>135</v>
      </c>
      <c r="M338" s="2" t="s">
        <v>6071</v>
      </c>
      <c r="N338" s="6" t="b">
        <v>1</v>
      </c>
      <c r="O338" s="6" t="b">
        <v>1</v>
      </c>
      <c r="P338" s="2">
        <v>117</v>
      </c>
      <c r="Q338" s="2" t="s">
        <v>6066</v>
      </c>
      <c r="R338" s="6" t="b">
        <v>1</v>
      </c>
      <c r="S338" s="6" t="b">
        <v>1</v>
      </c>
      <c r="T338" s="2">
        <v>150</v>
      </c>
      <c r="U338" s="2">
        <v>425</v>
      </c>
    </row>
    <row r="339" spans="1:21">
      <c r="A339" s="2">
        <v>40122</v>
      </c>
      <c r="B339" s="2">
        <v>48417</v>
      </c>
      <c r="C339" s="2">
        <v>3</v>
      </c>
      <c r="D339" s="2" t="s">
        <v>1623</v>
      </c>
      <c r="E339" s="2">
        <v>16</v>
      </c>
      <c r="F339" s="2" t="s">
        <v>4292</v>
      </c>
      <c r="G339" s="2">
        <v>480999</v>
      </c>
      <c r="H339" s="2">
        <v>4365</v>
      </c>
      <c r="I339" s="2"/>
      <c r="J339" s="2">
        <v>13618</v>
      </c>
      <c r="K339" s="2" t="s">
        <v>4355</v>
      </c>
      <c r="L339" s="2">
        <v>132</v>
      </c>
      <c r="M339" s="2" t="s">
        <v>6064</v>
      </c>
      <c r="N339" s="6" t="b">
        <v>1</v>
      </c>
      <c r="O339" s="6" t="b">
        <v>1</v>
      </c>
      <c r="P339" s="2">
        <v>117</v>
      </c>
      <c r="Q339" s="2" t="s">
        <v>6066</v>
      </c>
      <c r="R339" s="6" t="b">
        <v>1</v>
      </c>
      <c r="S339" s="6" t="b">
        <v>1</v>
      </c>
      <c r="T339" s="2">
        <v>400</v>
      </c>
      <c r="U339" s="2">
        <v>0</v>
      </c>
    </row>
    <row r="340" spans="1:21">
      <c r="A340" s="2">
        <v>40122</v>
      </c>
      <c r="B340" s="2">
        <v>48417</v>
      </c>
      <c r="C340" s="2">
        <v>3</v>
      </c>
      <c r="D340" s="2" t="s">
        <v>1623</v>
      </c>
      <c r="E340" s="2">
        <v>16</v>
      </c>
      <c r="F340" s="2" t="s">
        <v>4292</v>
      </c>
      <c r="G340" s="2">
        <v>480999</v>
      </c>
      <c r="H340" s="2">
        <v>4365</v>
      </c>
      <c r="I340" s="2"/>
      <c r="J340" s="2">
        <v>14927</v>
      </c>
      <c r="K340" s="2" t="s">
        <v>4370</v>
      </c>
      <c r="L340" s="2">
        <v>132</v>
      </c>
      <c r="M340" s="2" t="s">
        <v>6064</v>
      </c>
      <c r="N340" s="6" t="b">
        <v>1</v>
      </c>
      <c r="O340" s="6" t="b">
        <v>1</v>
      </c>
      <c r="P340" s="2">
        <v>117</v>
      </c>
      <c r="Q340" s="2" t="s">
        <v>6066</v>
      </c>
      <c r="R340" s="6" t="b">
        <v>1</v>
      </c>
      <c r="S340" s="6" t="b">
        <v>1</v>
      </c>
      <c r="T340" s="2">
        <v>400</v>
      </c>
      <c r="U340" s="2">
        <v>0</v>
      </c>
    </row>
    <row r="341" spans="1:21">
      <c r="A341" s="2">
        <v>40122</v>
      </c>
      <c r="B341" s="2">
        <v>48417</v>
      </c>
      <c r="C341" s="2">
        <v>3</v>
      </c>
      <c r="D341" s="2" t="s">
        <v>1623</v>
      </c>
      <c r="E341" s="2">
        <v>16</v>
      </c>
      <c r="F341" s="2" t="s">
        <v>4292</v>
      </c>
      <c r="G341" s="2">
        <v>480999</v>
      </c>
      <c r="H341" s="2">
        <v>4365</v>
      </c>
      <c r="I341" s="2"/>
      <c r="J341" s="2">
        <v>14928</v>
      </c>
      <c r="K341" s="2" t="s">
        <v>4394</v>
      </c>
      <c r="L341" s="2">
        <v>132</v>
      </c>
      <c r="M341" s="2" t="s">
        <v>6064</v>
      </c>
      <c r="N341" s="6" t="b">
        <v>1</v>
      </c>
      <c r="O341" s="6" t="b">
        <v>1</v>
      </c>
      <c r="P341" s="2">
        <v>117</v>
      </c>
      <c r="Q341" s="2" t="s">
        <v>6066</v>
      </c>
      <c r="R341" s="6" t="b">
        <v>1</v>
      </c>
      <c r="S341" s="6" t="b">
        <v>1</v>
      </c>
      <c r="T341" s="2">
        <v>400</v>
      </c>
      <c r="U341" s="2">
        <v>0</v>
      </c>
    </row>
    <row r="342" spans="1:21">
      <c r="A342" s="2">
        <v>40122</v>
      </c>
      <c r="B342" s="2">
        <v>48417</v>
      </c>
      <c r="C342" s="2">
        <v>3</v>
      </c>
      <c r="D342" s="2" t="s">
        <v>1623</v>
      </c>
      <c r="E342" s="2">
        <v>16</v>
      </c>
      <c r="F342" s="2" t="s">
        <v>4292</v>
      </c>
      <c r="G342" s="2">
        <v>480999</v>
      </c>
      <c r="H342" s="2">
        <v>4365</v>
      </c>
      <c r="I342" s="2"/>
      <c r="J342" s="2">
        <v>14929</v>
      </c>
      <c r="K342" s="2" t="s">
        <v>4640</v>
      </c>
      <c r="L342" s="2">
        <v>132</v>
      </c>
      <c r="M342" s="2" t="s">
        <v>6064</v>
      </c>
      <c r="N342" s="6" t="b">
        <v>1</v>
      </c>
      <c r="O342" s="6" t="b">
        <v>1</v>
      </c>
      <c r="P342" s="2">
        <v>117</v>
      </c>
      <c r="Q342" s="2" t="s">
        <v>6066</v>
      </c>
      <c r="R342" s="6" t="b">
        <v>1</v>
      </c>
      <c r="S342" s="6" t="b">
        <v>1</v>
      </c>
      <c r="T342" s="2">
        <v>400</v>
      </c>
      <c r="U342" s="2">
        <v>0</v>
      </c>
    </row>
    <row r="343" spans="1:21">
      <c r="A343" s="2">
        <v>40122</v>
      </c>
      <c r="B343" s="2">
        <v>48417</v>
      </c>
      <c r="C343" s="2">
        <v>3</v>
      </c>
      <c r="D343" s="2" t="s">
        <v>1623</v>
      </c>
      <c r="E343" s="2">
        <v>16</v>
      </c>
      <c r="F343" s="2" t="s">
        <v>4292</v>
      </c>
      <c r="G343" s="2">
        <v>480999</v>
      </c>
      <c r="H343" s="2">
        <v>4365</v>
      </c>
      <c r="I343" s="2"/>
      <c r="J343" s="2">
        <v>14930</v>
      </c>
      <c r="K343" s="2" t="s">
        <v>5580</v>
      </c>
      <c r="L343" s="2">
        <v>132</v>
      </c>
      <c r="M343" s="2" t="s">
        <v>6064</v>
      </c>
      <c r="N343" s="6" t="b">
        <v>1</v>
      </c>
      <c r="O343" s="6" t="b">
        <v>1</v>
      </c>
      <c r="P343" s="2">
        <v>117</v>
      </c>
      <c r="Q343" s="2" t="s">
        <v>6066</v>
      </c>
      <c r="R343" s="6" t="b">
        <v>1</v>
      </c>
      <c r="S343" s="6" t="b">
        <v>1</v>
      </c>
      <c r="T343" s="2">
        <v>400</v>
      </c>
      <c r="U343" s="2">
        <v>0</v>
      </c>
    </row>
    <row r="344" spans="1:21">
      <c r="A344" s="2">
        <v>40283</v>
      </c>
      <c r="B344" s="2">
        <v>48625</v>
      </c>
      <c r="C344" s="2">
        <v>1</v>
      </c>
      <c r="D344" s="2" t="s">
        <v>4277</v>
      </c>
      <c r="E344" s="2">
        <v>16</v>
      </c>
      <c r="F344" s="2" t="s">
        <v>4292</v>
      </c>
      <c r="G344" s="2">
        <v>483119</v>
      </c>
      <c r="H344" s="2">
        <v>4495</v>
      </c>
      <c r="I344" s="2" t="s">
        <v>6045</v>
      </c>
      <c r="J344" s="2">
        <v>13984</v>
      </c>
      <c r="K344" s="2" t="s">
        <v>4476</v>
      </c>
      <c r="L344" s="2">
        <v>132</v>
      </c>
      <c r="M344" s="2" t="s">
        <v>6064</v>
      </c>
      <c r="N344" s="6" t="b">
        <v>1</v>
      </c>
      <c r="O344" s="6" t="b">
        <v>1</v>
      </c>
      <c r="P344" s="2">
        <v>117</v>
      </c>
      <c r="Q344" s="2" t="s">
        <v>6066</v>
      </c>
      <c r="R344" s="6" t="b">
        <v>1</v>
      </c>
      <c r="S344" s="6" t="b">
        <v>1</v>
      </c>
      <c r="T344" s="2">
        <v>120</v>
      </c>
      <c r="U344" s="2">
        <v>300</v>
      </c>
    </row>
    <row r="345" spans="1:21">
      <c r="A345" s="2">
        <v>40283</v>
      </c>
      <c r="B345" s="2">
        <v>48625</v>
      </c>
      <c r="C345" s="2">
        <v>1</v>
      </c>
      <c r="D345" s="2" t="s">
        <v>4277</v>
      </c>
      <c r="E345" s="2">
        <v>16</v>
      </c>
      <c r="F345" s="2" t="s">
        <v>4292</v>
      </c>
      <c r="G345" s="2">
        <v>483119</v>
      </c>
      <c r="H345" s="2">
        <v>4495</v>
      </c>
      <c r="I345" s="2" t="s">
        <v>6045</v>
      </c>
      <c r="J345" s="2">
        <v>13985</v>
      </c>
      <c r="K345" s="2" t="s">
        <v>4452</v>
      </c>
      <c r="L345" s="2">
        <v>132</v>
      </c>
      <c r="M345" s="2" t="s">
        <v>6064</v>
      </c>
      <c r="N345" s="6" t="b">
        <v>1</v>
      </c>
      <c r="O345" s="6" t="b">
        <v>1</v>
      </c>
      <c r="P345" s="2">
        <v>117</v>
      </c>
      <c r="Q345" s="2" t="s">
        <v>6066</v>
      </c>
      <c r="R345" s="6" t="b">
        <v>1</v>
      </c>
      <c r="S345" s="6" t="b">
        <v>1</v>
      </c>
      <c r="T345" s="2">
        <v>120</v>
      </c>
      <c r="U345" s="2">
        <v>300</v>
      </c>
    </row>
    <row r="346" spans="1:21">
      <c r="A346" s="2">
        <v>40283</v>
      </c>
      <c r="B346" s="2">
        <v>48625</v>
      </c>
      <c r="C346" s="2">
        <v>1</v>
      </c>
      <c r="D346" s="2" t="s">
        <v>4277</v>
      </c>
      <c r="E346" s="2">
        <v>16</v>
      </c>
      <c r="F346" s="2" t="s">
        <v>4292</v>
      </c>
      <c r="G346" s="2">
        <v>483119</v>
      </c>
      <c r="H346" s="2">
        <v>4495</v>
      </c>
      <c r="I346" s="2" t="s">
        <v>6045</v>
      </c>
      <c r="J346" s="2">
        <v>13986</v>
      </c>
      <c r="K346" s="2" t="s">
        <v>4376</v>
      </c>
      <c r="L346" s="2">
        <v>132</v>
      </c>
      <c r="M346" s="2" t="s">
        <v>6064</v>
      </c>
      <c r="N346" s="6" t="b">
        <v>1</v>
      </c>
      <c r="O346" s="6" t="b">
        <v>1</v>
      </c>
      <c r="P346" s="2">
        <v>117</v>
      </c>
      <c r="Q346" s="2" t="s">
        <v>6066</v>
      </c>
      <c r="R346" s="6" t="b">
        <v>1</v>
      </c>
      <c r="S346" s="6" t="b">
        <v>1</v>
      </c>
      <c r="T346" s="2">
        <v>120</v>
      </c>
      <c r="U346" s="2">
        <v>300</v>
      </c>
    </row>
    <row r="347" spans="1:21">
      <c r="A347" s="2">
        <v>40283</v>
      </c>
      <c r="B347" s="2">
        <v>48625</v>
      </c>
      <c r="C347" s="2">
        <v>1</v>
      </c>
      <c r="D347" s="2" t="s">
        <v>4277</v>
      </c>
      <c r="E347" s="2">
        <v>16</v>
      </c>
      <c r="F347" s="2" t="s">
        <v>4292</v>
      </c>
      <c r="G347" s="2">
        <v>483119</v>
      </c>
      <c r="H347" s="2">
        <v>4495</v>
      </c>
      <c r="I347" s="2" t="s">
        <v>6045</v>
      </c>
      <c r="J347" s="2">
        <v>13987</v>
      </c>
      <c r="K347" s="2" t="s">
        <v>4423</v>
      </c>
      <c r="L347" s="2">
        <v>132</v>
      </c>
      <c r="M347" s="2" t="s">
        <v>6064</v>
      </c>
      <c r="N347" s="6" t="b">
        <v>1</v>
      </c>
      <c r="O347" s="6" t="b">
        <v>1</v>
      </c>
      <c r="P347" s="2">
        <v>117</v>
      </c>
      <c r="Q347" s="2" t="s">
        <v>6066</v>
      </c>
      <c r="R347" s="6" t="b">
        <v>1</v>
      </c>
      <c r="S347" s="6" t="b">
        <v>1</v>
      </c>
      <c r="T347" s="2">
        <v>120</v>
      </c>
      <c r="U347" s="2">
        <v>300</v>
      </c>
    </row>
    <row r="348" spans="1:21">
      <c r="A348" s="2">
        <v>40283</v>
      </c>
      <c r="B348" s="2">
        <v>48626</v>
      </c>
      <c r="C348" s="2">
        <v>2</v>
      </c>
      <c r="D348" s="2" t="s">
        <v>1618</v>
      </c>
      <c r="E348" s="2">
        <v>16</v>
      </c>
      <c r="F348" s="2" t="s">
        <v>4292</v>
      </c>
      <c r="G348" s="2">
        <v>483131</v>
      </c>
      <c r="H348" s="2">
        <v>4432</v>
      </c>
      <c r="I348" s="2" t="s">
        <v>6045</v>
      </c>
      <c r="J348" s="2">
        <v>13804</v>
      </c>
      <c r="K348" s="2" t="s">
        <v>4564</v>
      </c>
      <c r="L348" s="2">
        <v>132</v>
      </c>
      <c r="M348" s="2" t="s">
        <v>6064</v>
      </c>
      <c r="N348" s="6" t="b">
        <v>1</v>
      </c>
      <c r="O348" s="6" t="b">
        <v>1</v>
      </c>
      <c r="P348" s="2">
        <v>117</v>
      </c>
      <c r="Q348" s="2" t="s">
        <v>6066</v>
      </c>
      <c r="R348" s="6" t="b">
        <v>1</v>
      </c>
      <c r="S348" s="6" t="b">
        <v>1</v>
      </c>
      <c r="T348" s="2">
        <v>120</v>
      </c>
      <c r="U348" s="2">
        <v>300</v>
      </c>
    </row>
    <row r="349" spans="1:21">
      <c r="A349" s="2">
        <v>40283</v>
      </c>
      <c r="B349" s="2">
        <v>48626</v>
      </c>
      <c r="C349" s="2">
        <v>2</v>
      </c>
      <c r="D349" s="2" t="s">
        <v>1618</v>
      </c>
      <c r="E349" s="2">
        <v>16</v>
      </c>
      <c r="F349" s="2" t="s">
        <v>4292</v>
      </c>
      <c r="G349" s="2">
        <v>483131</v>
      </c>
      <c r="H349" s="2">
        <v>4432</v>
      </c>
      <c r="I349" s="2" t="s">
        <v>6045</v>
      </c>
      <c r="J349" s="2">
        <v>13805</v>
      </c>
      <c r="K349" s="2" t="s">
        <v>4452</v>
      </c>
      <c r="L349" s="2">
        <v>132</v>
      </c>
      <c r="M349" s="2" t="s">
        <v>6064</v>
      </c>
      <c r="N349" s="6" t="b">
        <v>1</v>
      </c>
      <c r="O349" s="6" t="b">
        <v>1</v>
      </c>
      <c r="P349" s="2">
        <v>117</v>
      </c>
      <c r="Q349" s="2" t="s">
        <v>6066</v>
      </c>
      <c r="R349" s="6" t="b">
        <v>1</v>
      </c>
      <c r="S349" s="6" t="b">
        <v>1</v>
      </c>
      <c r="T349" s="2">
        <v>120</v>
      </c>
      <c r="U349" s="2">
        <v>300</v>
      </c>
    </row>
    <row r="350" spans="1:21">
      <c r="A350" s="2">
        <v>40283</v>
      </c>
      <c r="B350" s="2">
        <v>48626</v>
      </c>
      <c r="C350" s="2">
        <v>2</v>
      </c>
      <c r="D350" s="2" t="s">
        <v>1618</v>
      </c>
      <c r="E350" s="2">
        <v>16</v>
      </c>
      <c r="F350" s="2" t="s">
        <v>4292</v>
      </c>
      <c r="G350" s="2">
        <v>483131</v>
      </c>
      <c r="H350" s="2">
        <v>4432</v>
      </c>
      <c r="I350" s="2" t="s">
        <v>6045</v>
      </c>
      <c r="J350" s="2">
        <v>13806</v>
      </c>
      <c r="K350" s="2" t="s">
        <v>4376</v>
      </c>
      <c r="L350" s="2">
        <v>132</v>
      </c>
      <c r="M350" s="2" t="s">
        <v>6064</v>
      </c>
      <c r="N350" s="6" t="b">
        <v>1</v>
      </c>
      <c r="O350" s="6" t="b">
        <v>1</v>
      </c>
      <c r="P350" s="2">
        <v>117</v>
      </c>
      <c r="Q350" s="2" t="s">
        <v>6066</v>
      </c>
      <c r="R350" s="6" t="b">
        <v>1</v>
      </c>
      <c r="S350" s="6" t="b">
        <v>1</v>
      </c>
      <c r="T350" s="2">
        <v>120</v>
      </c>
      <c r="U350" s="2">
        <v>300</v>
      </c>
    </row>
    <row r="351" spans="1:21">
      <c r="A351" s="2">
        <v>40283</v>
      </c>
      <c r="B351" s="2">
        <v>48626</v>
      </c>
      <c r="C351" s="2">
        <v>2</v>
      </c>
      <c r="D351" s="2" t="s">
        <v>1618</v>
      </c>
      <c r="E351" s="2">
        <v>16</v>
      </c>
      <c r="F351" s="2" t="s">
        <v>4292</v>
      </c>
      <c r="G351" s="2">
        <v>483131</v>
      </c>
      <c r="H351" s="2">
        <v>4432</v>
      </c>
      <c r="I351" s="2" t="s">
        <v>6045</v>
      </c>
      <c r="J351" s="2">
        <v>13807</v>
      </c>
      <c r="K351" s="2" t="s">
        <v>4423</v>
      </c>
      <c r="L351" s="2">
        <v>132</v>
      </c>
      <c r="M351" s="2" t="s">
        <v>6064</v>
      </c>
      <c r="N351" s="6" t="b">
        <v>1</v>
      </c>
      <c r="O351" s="6" t="b">
        <v>1</v>
      </c>
      <c r="P351" s="2">
        <v>117</v>
      </c>
      <c r="Q351" s="2" t="s">
        <v>6066</v>
      </c>
      <c r="R351" s="6" t="b">
        <v>1</v>
      </c>
      <c r="S351" s="6" t="b">
        <v>1</v>
      </c>
      <c r="T351" s="2">
        <v>120</v>
      </c>
      <c r="U351" s="2">
        <v>300</v>
      </c>
    </row>
    <row r="352" spans="1:21">
      <c r="A352" s="2">
        <v>40284</v>
      </c>
      <c r="B352" s="2">
        <v>48627</v>
      </c>
      <c r="C352" s="2">
        <v>1</v>
      </c>
      <c r="D352" s="2" t="s">
        <v>4277</v>
      </c>
      <c r="E352" s="2">
        <v>16</v>
      </c>
      <c r="F352" s="2" t="s">
        <v>4292</v>
      </c>
      <c r="G352" s="2">
        <v>483144</v>
      </c>
      <c r="H352" s="2">
        <v>4484</v>
      </c>
      <c r="I352" s="2" t="s">
        <v>6045</v>
      </c>
      <c r="J352" s="2">
        <v>13941</v>
      </c>
      <c r="K352" s="2" t="s">
        <v>4448</v>
      </c>
      <c r="L352" s="2">
        <v>132</v>
      </c>
      <c r="M352" s="2" t="s">
        <v>6064</v>
      </c>
      <c r="N352" s="6" t="b">
        <v>1</v>
      </c>
      <c r="O352" s="6" t="b">
        <v>1</v>
      </c>
      <c r="P352" s="2">
        <v>117</v>
      </c>
      <c r="Q352" s="2" t="s">
        <v>6066</v>
      </c>
      <c r="R352" s="6" t="b">
        <v>1</v>
      </c>
      <c r="S352" s="6" t="b">
        <v>1</v>
      </c>
      <c r="T352" s="2">
        <v>120</v>
      </c>
      <c r="U352" s="2">
        <v>400</v>
      </c>
    </row>
    <row r="353" spans="1:21">
      <c r="A353" s="2">
        <v>40284</v>
      </c>
      <c r="B353" s="2">
        <v>48627</v>
      </c>
      <c r="C353" s="2">
        <v>1</v>
      </c>
      <c r="D353" s="2" t="s">
        <v>4277</v>
      </c>
      <c r="E353" s="2">
        <v>16</v>
      </c>
      <c r="F353" s="2" t="s">
        <v>4292</v>
      </c>
      <c r="G353" s="2">
        <v>483144</v>
      </c>
      <c r="H353" s="2">
        <v>4484</v>
      </c>
      <c r="I353" s="2" t="s">
        <v>6045</v>
      </c>
      <c r="J353" s="2">
        <v>13942</v>
      </c>
      <c r="K353" s="2" t="s">
        <v>4541</v>
      </c>
      <c r="L353" s="2">
        <v>132</v>
      </c>
      <c r="M353" s="2" t="s">
        <v>6064</v>
      </c>
      <c r="N353" s="6" t="b">
        <v>1</v>
      </c>
      <c r="O353" s="6" t="b">
        <v>1</v>
      </c>
      <c r="P353" s="2">
        <v>117</v>
      </c>
      <c r="Q353" s="2" t="s">
        <v>6066</v>
      </c>
      <c r="R353" s="6" t="b">
        <v>1</v>
      </c>
      <c r="S353" s="6" t="b">
        <v>1</v>
      </c>
      <c r="T353" s="2">
        <v>120</v>
      </c>
      <c r="U353" s="2">
        <v>400</v>
      </c>
    </row>
    <row r="354" spans="1:21">
      <c r="A354" s="2">
        <v>40284</v>
      </c>
      <c r="B354" s="2">
        <v>48627</v>
      </c>
      <c r="C354" s="2">
        <v>1</v>
      </c>
      <c r="D354" s="2" t="s">
        <v>4277</v>
      </c>
      <c r="E354" s="2">
        <v>16</v>
      </c>
      <c r="F354" s="2" t="s">
        <v>4292</v>
      </c>
      <c r="G354" s="2">
        <v>483144</v>
      </c>
      <c r="H354" s="2">
        <v>4484</v>
      </c>
      <c r="I354" s="2" t="s">
        <v>6045</v>
      </c>
      <c r="J354" s="2">
        <v>13943</v>
      </c>
      <c r="K354" s="2" t="s">
        <v>4542</v>
      </c>
      <c r="L354" s="2">
        <v>132</v>
      </c>
      <c r="M354" s="2" t="s">
        <v>6064</v>
      </c>
      <c r="N354" s="6" t="b">
        <v>1</v>
      </c>
      <c r="O354" s="6" t="b">
        <v>1</v>
      </c>
      <c r="P354" s="2">
        <v>117</v>
      </c>
      <c r="Q354" s="2" t="s">
        <v>6066</v>
      </c>
      <c r="R354" s="6" t="b">
        <v>1</v>
      </c>
      <c r="S354" s="6" t="b">
        <v>1</v>
      </c>
      <c r="T354" s="2">
        <v>120</v>
      </c>
      <c r="U354" s="2">
        <v>400</v>
      </c>
    </row>
    <row r="355" spans="1:21">
      <c r="A355" s="2">
        <v>40284</v>
      </c>
      <c r="B355" s="2">
        <v>48627</v>
      </c>
      <c r="C355" s="2">
        <v>1</v>
      </c>
      <c r="D355" s="2" t="s">
        <v>4277</v>
      </c>
      <c r="E355" s="2">
        <v>16</v>
      </c>
      <c r="F355" s="2" t="s">
        <v>4292</v>
      </c>
      <c r="G355" s="2">
        <v>483144</v>
      </c>
      <c r="H355" s="2">
        <v>4484</v>
      </c>
      <c r="I355" s="2" t="s">
        <v>6045</v>
      </c>
      <c r="J355" s="2">
        <v>13944</v>
      </c>
      <c r="K355" s="2" t="s">
        <v>4353</v>
      </c>
      <c r="L355" s="2">
        <v>132</v>
      </c>
      <c r="M355" s="2" t="s">
        <v>6064</v>
      </c>
      <c r="N355" s="6" t="b">
        <v>1</v>
      </c>
      <c r="O355" s="6" t="b">
        <v>1</v>
      </c>
      <c r="P355" s="2">
        <v>117</v>
      </c>
      <c r="Q355" s="2" t="s">
        <v>6066</v>
      </c>
      <c r="R355" s="6" t="b">
        <v>1</v>
      </c>
      <c r="S355" s="6" t="b">
        <v>1</v>
      </c>
      <c r="T355" s="2">
        <v>120</v>
      </c>
      <c r="U355" s="2">
        <v>400</v>
      </c>
    </row>
    <row r="356" spans="1:21">
      <c r="A356" s="2">
        <v>40284</v>
      </c>
      <c r="B356" s="2">
        <v>48628</v>
      </c>
      <c r="C356" s="2">
        <v>2</v>
      </c>
      <c r="D356" s="2" t="s">
        <v>1618</v>
      </c>
      <c r="E356" s="2">
        <v>16</v>
      </c>
      <c r="F356" s="2" t="s">
        <v>4292</v>
      </c>
      <c r="G356" s="2">
        <v>483157</v>
      </c>
      <c r="H356" s="2">
        <v>4431</v>
      </c>
      <c r="I356" s="2" t="s">
        <v>6045</v>
      </c>
      <c r="J356" s="2">
        <v>13945</v>
      </c>
      <c r="K356" s="2" t="s">
        <v>4448</v>
      </c>
      <c r="L356" s="2">
        <v>132</v>
      </c>
      <c r="M356" s="2" t="s">
        <v>6064</v>
      </c>
      <c r="N356" s="6" t="b">
        <v>1</v>
      </c>
      <c r="O356" s="6" t="b">
        <v>1</v>
      </c>
      <c r="P356" s="2">
        <v>117</v>
      </c>
      <c r="Q356" s="2" t="s">
        <v>6066</v>
      </c>
      <c r="R356" s="6" t="b">
        <v>1</v>
      </c>
      <c r="S356" s="6" t="b">
        <v>1</v>
      </c>
      <c r="T356" s="2">
        <v>120</v>
      </c>
      <c r="U356" s="2">
        <v>400</v>
      </c>
    </row>
    <row r="357" spans="1:21">
      <c r="A357" s="2">
        <v>40284</v>
      </c>
      <c r="B357" s="2">
        <v>48628</v>
      </c>
      <c r="C357" s="2">
        <v>2</v>
      </c>
      <c r="D357" s="2" t="s">
        <v>1618</v>
      </c>
      <c r="E357" s="2">
        <v>16</v>
      </c>
      <c r="F357" s="2" t="s">
        <v>4292</v>
      </c>
      <c r="G357" s="2">
        <v>483157</v>
      </c>
      <c r="H357" s="2">
        <v>4431</v>
      </c>
      <c r="I357" s="2" t="s">
        <v>6045</v>
      </c>
      <c r="J357" s="2">
        <v>13946</v>
      </c>
      <c r="K357" s="2" t="s">
        <v>4541</v>
      </c>
      <c r="L357" s="2">
        <v>132</v>
      </c>
      <c r="M357" s="2" t="s">
        <v>6064</v>
      </c>
      <c r="N357" s="6" t="b">
        <v>1</v>
      </c>
      <c r="O357" s="6" t="b">
        <v>1</v>
      </c>
      <c r="P357" s="2">
        <v>117</v>
      </c>
      <c r="Q357" s="2" t="s">
        <v>6066</v>
      </c>
      <c r="R357" s="6" t="b">
        <v>1</v>
      </c>
      <c r="S357" s="6" t="b">
        <v>1</v>
      </c>
      <c r="T357" s="2">
        <v>120</v>
      </c>
      <c r="U357" s="2">
        <v>400</v>
      </c>
    </row>
    <row r="358" spans="1:21">
      <c r="A358" s="2">
        <v>40284</v>
      </c>
      <c r="B358" s="2">
        <v>48628</v>
      </c>
      <c r="C358" s="2">
        <v>2</v>
      </c>
      <c r="D358" s="2" t="s">
        <v>1618</v>
      </c>
      <c r="E358" s="2">
        <v>16</v>
      </c>
      <c r="F358" s="2" t="s">
        <v>4292</v>
      </c>
      <c r="G358" s="2">
        <v>483157</v>
      </c>
      <c r="H358" s="2">
        <v>4431</v>
      </c>
      <c r="I358" s="2" t="s">
        <v>6045</v>
      </c>
      <c r="J358" s="2">
        <v>13947</v>
      </c>
      <c r="K358" s="2" t="s">
        <v>4542</v>
      </c>
      <c r="L358" s="2">
        <v>132</v>
      </c>
      <c r="M358" s="2" t="s">
        <v>6064</v>
      </c>
      <c r="N358" s="6" t="b">
        <v>1</v>
      </c>
      <c r="O358" s="6" t="b">
        <v>1</v>
      </c>
      <c r="P358" s="2">
        <v>117</v>
      </c>
      <c r="Q358" s="2" t="s">
        <v>6066</v>
      </c>
      <c r="R358" s="6" t="b">
        <v>1</v>
      </c>
      <c r="S358" s="6" t="b">
        <v>1</v>
      </c>
      <c r="T358" s="2">
        <v>120</v>
      </c>
      <c r="U358" s="2">
        <v>400</v>
      </c>
    </row>
    <row r="359" spans="1:21">
      <c r="A359" s="2">
        <v>40284</v>
      </c>
      <c r="B359" s="2">
        <v>48628</v>
      </c>
      <c r="C359" s="2">
        <v>2</v>
      </c>
      <c r="D359" s="2" t="s">
        <v>1618</v>
      </c>
      <c r="E359" s="2">
        <v>16</v>
      </c>
      <c r="F359" s="2" t="s">
        <v>4292</v>
      </c>
      <c r="G359" s="2">
        <v>483157</v>
      </c>
      <c r="H359" s="2">
        <v>4431</v>
      </c>
      <c r="I359" s="2" t="s">
        <v>6045</v>
      </c>
      <c r="J359" s="2">
        <v>13948</v>
      </c>
      <c r="K359" s="2" t="s">
        <v>4353</v>
      </c>
      <c r="L359" s="2">
        <v>132</v>
      </c>
      <c r="M359" s="2" t="s">
        <v>6064</v>
      </c>
      <c r="N359" s="6" t="b">
        <v>1</v>
      </c>
      <c r="O359" s="6" t="b">
        <v>1</v>
      </c>
      <c r="P359" s="2">
        <v>117</v>
      </c>
      <c r="Q359" s="2" t="s">
        <v>6066</v>
      </c>
      <c r="R359" s="6" t="b">
        <v>1</v>
      </c>
      <c r="S359" s="6" t="b">
        <v>1</v>
      </c>
      <c r="T359" s="2">
        <v>120</v>
      </c>
      <c r="U359" s="2">
        <v>400</v>
      </c>
    </row>
    <row r="360" spans="1:21">
      <c r="A360" s="2">
        <v>40300</v>
      </c>
      <c r="B360" s="2">
        <v>48655</v>
      </c>
      <c r="C360" s="2">
        <v>3</v>
      </c>
      <c r="D360" s="2" t="s">
        <v>1623</v>
      </c>
      <c r="E360" s="2">
        <v>16</v>
      </c>
      <c r="F360" s="2" t="s">
        <v>4292</v>
      </c>
      <c r="G360" s="2">
        <v>483521</v>
      </c>
      <c r="H360" s="2">
        <v>4479</v>
      </c>
      <c r="I360" s="2"/>
      <c r="J360" s="2">
        <v>13928</v>
      </c>
      <c r="K360" s="2" t="s">
        <v>4356</v>
      </c>
      <c r="L360" s="2">
        <v>134</v>
      </c>
      <c r="M360" s="2" t="s">
        <v>6070</v>
      </c>
      <c r="N360" s="6" t="b">
        <v>1</v>
      </c>
      <c r="O360" s="6" t="b">
        <v>1</v>
      </c>
      <c r="P360" s="2">
        <v>117</v>
      </c>
      <c r="Q360" s="2" t="s">
        <v>6066</v>
      </c>
      <c r="R360" s="6" t="b">
        <v>1</v>
      </c>
      <c r="S360" s="6" t="b">
        <v>1</v>
      </c>
      <c r="T360" s="2">
        <v>250</v>
      </c>
      <c r="U360" s="2">
        <v>650</v>
      </c>
    </row>
    <row r="361" spans="1:21">
      <c r="A361" s="2">
        <v>40300</v>
      </c>
      <c r="B361" s="2">
        <v>48655</v>
      </c>
      <c r="C361" s="2">
        <v>3</v>
      </c>
      <c r="D361" s="2" t="s">
        <v>1623</v>
      </c>
      <c r="E361" s="2">
        <v>16</v>
      </c>
      <c r="F361" s="2" t="s">
        <v>4292</v>
      </c>
      <c r="G361" s="2">
        <v>483521</v>
      </c>
      <c r="H361" s="2">
        <v>4479</v>
      </c>
      <c r="I361" s="2"/>
      <c r="J361" s="2">
        <v>13929</v>
      </c>
      <c r="K361" s="2" t="s">
        <v>4456</v>
      </c>
      <c r="L361" s="2">
        <v>134</v>
      </c>
      <c r="M361" s="2" t="s">
        <v>6070</v>
      </c>
      <c r="N361" s="6" t="b">
        <v>1</v>
      </c>
      <c r="O361" s="6" t="b">
        <v>1</v>
      </c>
      <c r="P361" s="2">
        <v>117</v>
      </c>
      <c r="Q361" s="2" t="s">
        <v>6066</v>
      </c>
      <c r="R361" s="6" t="b">
        <v>1</v>
      </c>
      <c r="S361" s="6" t="b">
        <v>1</v>
      </c>
      <c r="T361" s="2">
        <v>250</v>
      </c>
      <c r="U361" s="2">
        <v>650</v>
      </c>
    </row>
    <row r="362" spans="1:21">
      <c r="A362" s="2">
        <v>40300</v>
      </c>
      <c r="B362" s="2">
        <v>48655</v>
      </c>
      <c r="C362" s="2">
        <v>3</v>
      </c>
      <c r="D362" s="2" t="s">
        <v>1623</v>
      </c>
      <c r="E362" s="2">
        <v>16</v>
      </c>
      <c r="F362" s="2" t="s">
        <v>4292</v>
      </c>
      <c r="G362" s="2">
        <v>483521</v>
      </c>
      <c r="H362" s="2">
        <v>4479</v>
      </c>
      <c r="I362" s="2"/>
      <c r="J362" s="2">
        <v>13930</v>
      </c>
      <c r="K362" s="2" t="s">
        <v>4593</v>
      </c>
      <c r="L362" s="2">
        <v>134</v>
      </c>
      <c r="M362" s="2" t="s">
        <v>6070</v>
      </c>
      <c r="N362" s="6" t="b">
        <v>1</v>
      </c>
      <c r="O362" s="6" t="b">
        <v>1</v>
      </c>
      <c r="P362" s="2">
        <v>117</v>
      </c>
      <c r="Q362" s="2" t="s">
        <v>6066</v>
      </c>
      <c r="R362" s="6" t="b">
        <v>1</v>
      </c>
      <c r="S362" s="6" t="b">
        <v>1</v>
      </c>
      <c r="T362" s="2">
        <v>250</v>
      </c>
      <c r="U362" s="2">
        <v>650</v>
      </c>
    </row>
    <row r="363" spans="1:21">
      <c r="A363" s="2">
        <v>40301</v>
      </c>
      <c r="B363" s="2">
        <v>48656</v>
      </c>
      <c r="C363" s="2">
        <v>3</v>
      </c>
      <c r="D363" s="2" t="s">
        <v>1623</v>
      </c>
      <c r="E363" s="2">
        <v>16</v>
      </c>
      <c r="F363" s="2" t="s">
        <v>4292</v>
      </c>
      <c r="G363" s="2">
        <v>483536</v>
      </c>
      <c r="H363" s="2">
        <v>4439</v>
      </c>
      <c r="I363" s="2"/>
      <c r="J363" s="2">
        <v>13841</v>
      </c>
      <c r="K363" s="2" t="s">
        <v>4501</v>
      </c>
      <c r="L363" s="2">
        <v>132</v>
      </c>
      <c r="M363" s="2" t="s">
        <v>6064</v>
      </c>
      <c r="N363" s="6" t="b">
        <v>1</v>
      </c>
      <c r="O363" s="6" t="b">
        <v>1</v>
      </c>
      <c r="P363" s="2">
        <v>117</v>
      </c>
      <c r="Q363" s="2" t="s">
        <v>6066</v>
      </c>
      <c r="R363" s="6" t="b">
        <v>1</v>
      </c>
      <c r="S363" s="6" t="b">
        <v>1</v>
      </c>
      <c r="T363" s="2">
        <v>200</v>
      </c>
      <c r="U363" s="2">
        <v>700</v>
      </c>
    </row>
    <row r="364" spans="1:21">
      <c r="A364" s="2">
        <v>40302</v>
      </c>
      <c r="B364" s="2">
        <v>48657</v>
      </c>
      <c r="C364" s="2">
        <v>3</v>
      </c>
      <c r="D364" s="2" t="s">
        <v>1623</v>
      </c>
      <c r="E364" s="2">
        <v>16</v>
      </c>
      <c r="F364" s="2" t="s">
        <v>4292</v>
      </c>
      <c r="G364" s="2">
        <v>483549</v>
      </c>
      <c r="H364" s="2">
        <v>4480</v>
      </c>
      <c r="I364" s="2"/>
      <c r="J364" s="2">
        <v>13931</v>
      </c>
      <c r="K364" s="2" t="s">
        <v>4422</v>
      </c>
      <c r="L364" s="2">
        <v>134</v>
      </c>
      <c r="M364" s="2" t="s">
        <v>6070</v>
      </c>
      <c r="N364" s="6" t="b">
        <v>1</v>
      </c>
      <c r="O364" s="6" t="b">
        <v>1</v>
      </c>
      <c r="P364" s="2">
        <v>117</v>
      </c>
      <c r="Q364" s="2" t="s">
        <v>6066</v>
      </c>
      <c r="R364" s="6" t="b">
        <v>1</v>
      </c>
      <c r="S364" s="6" t="b">
        <v>1</v>
      </c>
      <c r="T364" s="2">
        <v>250</v>
      </c>
      <c r="U364" s="2">
        <v>700</v>
      </c>
    </row>
    <row r="365" spans="1:21">
      <c r="A365" s="2">
        <v>40302</v>
      </c>
      <c r="B365" s="2">
        <v>48657</v>
      </c>
      <c r="C365" s="2">
        <v>3</v>
      </c>
      <c r="D365" s="2" t="s">
        <v>1623</v>
      </c>
      <c r="E365" s="2">
        <v>16</v>
      </c>
      <c r="F365" s="2" t="s">
        <v>4292</v>
      </c>
      <c r="G365" s="2">
        <v>483549</v>
      </c>
      <c r="H365" s="2">
        <v>4480</v>
      </c>
      <c r="I365" s="2"/>
      <c r="J365" s="2">
        <v>13932</v>
      </c>
      <c r="K365" s="2" t="s">
        <v>4494</v>
      </c>
      <c r="L365" s="2">
        <v>134</v>
      </c>
      <c r="M365" s="2" t="s">
        <v>6070</v>
      </c>
      <c r="N365" s="6" t="b">
        <v>1</v>
      </c>
      <c r="O365" s="6" t="b">
        <v>1</v>
      </c>
      <c r="P365" s="2">
        <v>117</v>
      </c>
      <c r="Q365" s="2" t="s">
        <v>6066</v>
      </c>
      <c r="R365" s="6" t="b">
        <v>1</v>
      </c>
      <c r="S365" s="6" t="b">
        <v>1</v>
      </c>
      <c r="T365" s="2">
        <v>250</v>
      </c>
      <c r="U365" s="2">
        <v>700</v>
      </c>
    </row>
    <row r="366" spans="1:21">
      <c r="A366" s="2">
        <v>40351</v>
      </c>
      <c r="B366" s="2">
        <v>48727</v>
      </c>
      <c r="C366" s="2">
        <v>3</v>
      </c>
      <c r="D366" s="2" t="s">
        <v>1623</v>
      </c>
      <c r="E366" s="2">
        <v>16</v>
      </c>
      <c r="F366" s="2" t="s">
        <v>4292</v>
      </c>
      <c r="G366" s="2">
        <v>484358</v>
      </c>
      <c r="H366" s="2">
        <v>4451</v>
      </c>
      <c r="I366" s="2"/>
      <c r="J366" s="2">
        <v>13871</v>
      </c>
      <c r="K366" s="2" t="s">
        <v>4400</v>
      </c>
      <c r="L366" s="2">
        <v>132</v>
      </c>
      <c r="M366" s="2" t="s">
        <v>6064</v>
      </c>
      <c r="N366" s="6" t="b">
        <v>1</v>
      </c>
      <c r="O366" s="6" t="b">
        <v>1</v>
      </c>
      <c r="P366" s="2">
        <v>117</v>
      </c>
      <c r="Q366" s="2" t="s">
        <v>6066</v>
      </c>
      <c r="R366" s="6" t="b">
        <v>1</v>
      </c>
      <c r="S366" s="6" t="b">
        <v>1</v>
      </c>
      <c r="T366" s="2">
        <v>120</v>
      </c>
      <c r="U366" s="2">
        <v>0</v>
      </c>
    </row>
    <row r="367" spans="1:21">
      <c r="A367" s="2">
        <v>40351</v>
      </c>
      <c r="B367" s="2">
        <v>48727</v>
      </c>
      <c r="C367" s="2">
        <v>3</v>
      </c>
      <c r="D367" s="2" t="s">
        <v>1623</v>
      </c>
      <c r="E367" s="2">
        <v>16</v>
      </c>
      <c r="F367" s="2" t="s">
        <v>4292</v>
      </c>
      <c r="G367" s="2">
        <v>484358</v>
      </c>
      <c r="H367" s="2">
        <v>4451</v>
      </c>
      <c r="I367" s="2"/>
      <c r="J367" s="2">
        <v>13872</v>
      </c>
      <c r="K367" s="2" t="s">
        <v>4417</v>
      </c>
      <c r="L367" s="2">
        <v>132</v>
      </c>
      <c r="M367" s="2" t="s">
        <v>6064</v>
      </c>
      <c r="N367" s="6" t="b">
        <v>1</v>
      </c>
      <c r="O367" s="6" t="b">
        <v>1</v>
      </c>
      <c r="P367" s="2">
        <v>117</v>
      </c>
      <c r="Q367" s="2" t="s">
        <v>6066</v>
      </c>
      <c r="R367" s="6" t="b">
        <v>1</v>
      </c>
      <c r="S367" s="6" t="b">
        <v>1</v>
      </c>
      <c r="T367" s="2">
        <v>120</v>
      </c>
      <c r="U367" s="2">
        <v>0</v>
      </c>
    </row>
    <row r="368" spans="1:21">
      <c r="A368" s="2">
        <v>40351</v>
      </c>
      <c r="B368" s="2">
        <v>48727</v>
      </c>
      <c r="C368" s="2">
        <v>3</v>
      </c>
      <c r="D368" s="2" t="s">
        <v>1623</v>
      </c>
      <c r="E368" s="2">
        <v>16</v>
      </c>
      <c r="F368" s="2" t="s">
        <v>4292</v>
      </c>
      <c r="G368" s="2">
        <v>484358</v>
      </c>
      <c r="H368" s="2">
        <v>4451</v>
      </c>
      <c r="I368" s="2"/>
      <c r="J368" s="2">
        <v>13873</v>
      </c>
      <c r="K368" s="2" t="s">
        <v>4534</v>
      </c>
      <c r="L368" s="2">
        <v>132</v>
      </c>
      <c r="M368" s="2" t="s">
        <v>6064</v>
      </c>
      <c r="N368" s="6" t="b">
        <v>1</v>
      </c>
      <c r="O368" s="6" t="b">
        <v>1</v>
      </c>
      <c r="P368" s="2">
        <v>117</v>
      </c>
      <c r="Q368" s="2" t="s">
        <v>6066</v>
      </c>
      <c r="R368" s="6" t="b">
        <v>1</v>
      </c>
      <c r="S368" s="6" t="b">
        <v>1</v>
      </c>
      <c r="T368" s="2">
        <v>120</v>
      </c>
      <c r="U368" s="2">
        <v>0</v>
      </c>
    </row>
    <row r="369" spans="1:21">
      <c r="A369" s="2">
        <v>40351</v>
      </c>
      <c r="B369" s="2">
        <v>48727</v>
      </c>
      <c r="C369" s="2">
        <v>3</v>
      </c>
      <c r="D369" s="2" t="s">
        <v>1623</v>
      </c>
      <c r="E369" s="2">
        <v>16</v>
      </c>
      <c r="F369" s="2" t="s">
        <v>4292</v>
      </c>
      <c r="G369" s="2">
        <v>484358</v>
      </c>
      <c r="H369" s="2">
        <v>4451</v>
      </c>
      <c r="I369" s="2"/>
      <c r="J369" s="2">
        <v>13874</v>
      </c>
      <c r="K369" s="2" t="s">
        <v>4632</v>
      </c>
      <c r="L369" s="2">
        <v>132</v>
      </c>
      <c r="M369" s="2" t="s">
        <v>6064</v>
      </c>
      <c r="N369" s="6" t="b">
        <v>1</v>
      </c>
      <c r="O369" s="6" t="b">
        <v>1</v>
      </c>
      <c r="P369" s="2">
        <v>117</v>
      </c>
      <c r="Q369" s="2" t="s">
        <v>6066</v>
      </c>
      <c r="R369" s="6" t="b">
        <v>1</v>
      </c>
      <c r="S369" s="6" t="b">
        <v>1</v>
      </c>
      <c r="T369" s="2">
        <v>120</v>
      </c>
      <c r="U369" s="2">
        <v>0</v>
      </c>
    </row>
    <row r="370" spans="1:21">
      <c r="A370" s="2">
        <v>40351</v>
      </c>
      <c r="B370" s="2">
        <v>48727</v>
      </c>
      <c r="C370" s="2">
        <v>3</v>
      </c>
      <c r="D370" s="2" t="s">
        <v>1623</v>
      </c>
      <c r="E370" s="2">
        <v>16</v>
      </c>
      <c r="F370" s="2" t="s">
        <v>4292</v>
      </c>
      <c r="G370" s="2">
        <v>484358</v>
      </c>
      <c r="H370" s="2">
        <v>4451</v>
      </c>
      <c r="I370" s="2"/>
      <c r="J370" s="2">
        <v>15040</v>
      </c>
      <c r="K370" s="2" t="s">
        <v>4360</v>
      </c>
      <c r="L370" s="2">
        <v>132</v>
      </c>
      <c r="M370" s="2" t="s">
        <v>6064</v>
      </c>
      <c r="N370" s="6" t="b">
        <v>1</v>
      </c>
      <c r="O370" s="6" t="b">
        <v>1</v>
      </c>
      <c r="P370" s="2">
        <v>117</v>
      </c>
      <c r="Q370" s="2" t="s">
        <v>6066</v>
      </c>
      <c r="R370" s="6" t="b">
        <v>1</v>
      </c>
      <c r="S370" s="6" t="b">
        <v>1</v>
      </c>
      <c r="T370" s="2">
        <v>150</v>
      </c>
      <c r="U370" s="2">
        <v>0</v>
      </c>
    </row>
    <row r="371" spans="1:21">
      <c r="A371" s="2">
        <v>40352</v>
      </c>
      <c r="B371" s="2">
        <v>48728</v>
      </c>
      <c r="C371" s="2">
        <v>3</v>
      </c>
      <c r="D371" s="2" t="s">
        <v>1623</v>
      </c>
      <c r="E371" s="2">
        <v>16</v>
      </c>
      <c r="F371" s="2" t="s">
        <v>4292</v>
      </c>
      <c r="G371" s="2">
        <v>484373</v>
      </c>
      <c r="H371" s="2">
        <v>4813</v>
      </c>
      <c r="I371" s="2"/>
      <c r="J371" s="2">
        <v>15056</v>
      </c>
      <c r="K371" s="2" t="s">
        <v>4431</v>
      </c>
      <c r="L371" s="2">
        <v>132</v>
      </c>
      <c r="M371" s="2" t="s">
        <v>6064</v>
      </c>
      <c r="N371" s="6" t="b">
        <v>1</v>
      </c>
      <c r="O371" s="6" t="b">
        <v>1</v>
      </c>
      <c r="P371" s="2">
        <v>118</v>
      </c>
      <c r="Q371" s="2" t="s">
        <v>6073</v>
      </c>
      <c r="R371" s="6" t="b">
        <v>1</v>
      </c>
      <c r="S371" s="6" t="b">
        <v>1</v>
      </c>
      <c r="T371" s="2">
        <v>50</v>
      </c>
      <c r="U371" s="2">
        <v>0</v>
      </c>
    </row>
    <row r="372" spans="1:21">
      <c r="A372" s="2">
        <v>40352</v>
      </c>
      <c r="B372" s="2">
        <v>48728</v>
      </c>
      <c r="C372" s="2">
        <v>3</v>
      </c>
      <c r="D372" s="2" t="s">
        <v>1623</v>
      </c>
      <c r="E372" s="2">
        <v>16</v>
      </c>
      <c r="F372" s="2" t="s">
        <v>4292</v>
      </c>
      <c r="G372" s="2">
        <v>484373</v>
      </c>
      <c r="H372" s="2">
        <v>4813</v>
      </c>
      <c r="I372" s="2"/>
      <c r="J372" s="2">
        <v>15057</v>
      </c>
      <c r="K372" s="2" t="s">
        <v>4390</v>
      </c>
      <c r="L372" s="2">
        <v>132</v>
      </c>
      <c r="M372" s="2" t="s">
        <v>6064</v>
      </c>
      <c r="N372" s="6" t="b">
        <v>1</v>
      </c>
      <c r="O372" s="6" t="b">
        <v>1</v>
      </c>
      <c r="P372" s="2">
        <v>118</v>
      </c>
      <c r="Q372" s="2" t="s">
        <v>6073</v>
      </c>
      <c r="R372" s="6" t="b">
        <v>1</v>
      </c>
      <c r="S372" s="6" t="b">
        <v>1</v>
      </c>
      <c r="T372" s="2">
        <v>50</v>
      </c>
      <c r="U372" s="2">
        <v>0</v>
      </c>
    </row>
    <row r="373" spans="1:21">
      <c r="A373" s="2">
        <v>40352</v>
      </c>
      <c r="B373" s="2">
        <v>48728</v>
      </c>
      <c r="C373" s="2">
        <v>3</v>
      </c>
      <c r="D373" s="2" t="s">
        <v>1623</v>
      </c>
      <c r="E373" s="2">
        <v>16</v>
      </c>
      <c r="F373" s="2" t="s">
        <v>4292</v>
      </c>
      <c r="G373" s="2">
        <v>484373</v>
      </c>
      <c r="H373" s="2">
        <v>4813</v>
      </c>
      <c r="I373" s="2"/>
      <c r="J373" s="2">
        <v>15058</v>
      </c>
      <c r="K373" s="2" t="s">
        <v>4409</v>
      </c>
      <c r="L373" s="2">
        <v>132</v>
      </c>
      <c r="M373" s="2" t="s">
        <v>6064</v>
      </c>
      <c r="N373" s="6" t="b">
        <v>1</v>
      </c>
      <c r="O373" s="6" t="b">
        <v>1</v>
      </c>
      <c r="P373" s="2">
        <v>118</v>
      </c>
      <c r="Q373" s="2" t="s">
        <v>6073</v>
      </c>
      <c r="R373" s="6" t="b">
        <v>1</v>
      </c>
      <c r="S373" s="6" t="b">
        <v>1</v>
      </c>
      <c r="T373" s="2">
        <v>50</v>
      </c>
      <c r="U373" s="2">
        <v>0</v>
      </c>
    </row>
    <row r="374" spans="1:21">
      <c r="A374" s="2">
        <v>40352</v>
      </c>
      <c r="B374" s="2">
        <v>48728</v>
      </c>
      <c r="C374" s="2">
        <v>3</v>
      </c>
      <c r="D374" s="2" t="s">
        <v>1623</v>
      </c>
      <c r="E374" s="2">
        <v>16</v>
      </c>
      <c r="F374" s="2" t="s">
        <v>4292</v>
      </c>
      <c r="G374" s="2">
        <v>484373</v>
      </c>
      <c r="H374" s="2">
        <v>4813</v>
      </c>
      <c r="I374" s="2"/>
      <c r="J374" s="2">
        <v>15059</v>
      </c>
      <c r="K374" s="2" t="s">
        <v>4355</v>
      </c>
      <c r="L374" s="2">
        <v>132</v>
      </c>
      <c r="M374" s="2" t="s">
        <v>6064</v>
      </c>
      <c r="N374" s="6" t="b">
        <v>1</v>
      </c>
      <c r="O374" s="6" t="b">
        <v>1</v>
      </c>
      <c r="P374" s="2">
        <v>118</v>
      </c>
      <c r="Q374" s="2" t="s">
        <v>6073</v>
      </c>
      <c r="R374" s="6" t="b">
        <v>1</v>
      </c>
      <c r="S374" s="6" t="b">
        <v>1</v>
      </c>
      <c r="T374" s="2">
        <v>50</v>
      </c>
      <c r="U374" s="2">
        <v>0</v>
      </c>
    </row>
    <row r="375" spans="1:21">
      <c r="A375" s="2">
        <v>40352</v>
      </c>
      <c r="B375" s="2">
        <v>48728</v>
      </c>
      <c r="C375" s="2">
        <v>3</v>
      </c>
      <c r="D375" s="2" t="s">
        <v>1623</v>
      </c>
      <c r="E375" s="2">
        <v>16</v>
      </c>
      <c r="F375" s="2" t="s">
        <v>4292</v>
      </c>
      <c r="G375" s="2">
        <v>484373</v>
      </c>
      <c r="H375" s="2">
        <v>4813</v>
      </c>
      <c r="I375" s="2"/>
      <c r="J375" s="2">
        <v>15060</v>
      </c>
      <c r="K375" s="2" t="s">
        <v>4454</v>
      </c>
      <c r="L375" s="2">
        <v>132</v>
      </c>
      <c r="M375" s="2" t="s">
        <v>6064</v>
      </c>
      <c r="N375" s="6" t="b">
        <v>1</v>
      </c>
      <c r="O375" s="6" t="b">
        <v>1</v>
      </c>
      <c r="P375" s="2">
        <v>118</v>
      </c>
      <c r="Q375" s="2" t="s">
        <v>6073</v>
      </c>
      <c r="R375" s="6" t="b">
        <v>1</v>
      </c>
      <c r="S375" s="6" t="b">
        <v>1</v>
      </c>
      <c r="T375" s="2">
        <v>50</v>
      </c>
      <c r="U375" s="2">
        <v>0</v>
      </c>
    </row>
    <row r="376" spans="1:21">
      <c r="A376" s="2">
        <v>40352</v>
      </c>
      <c r="B376" s="2">
        <v>48728</v>
      </c>
      <c r="C376" s="2">
        <v>3</v>
      </c>
      <c r="D376" s="2" t="s">
        <v>1623</v>
      </c>
      <c r="E376" s="2">
        <v>16</v>
      </c>
      <c r="F376" s="2" t="s">
        <v>4292</v>
      </c>
      <c r="G376" s="2">
        <v>484373</v>
      </c>
      <c r="H376" s="2">
        <v>4813</v>
      </c>
      <c r="I376" s="2"/>
      <c r="J376" s="2">
        <v>15061</v>
      </c>
      <c r="K376" s="2" t="s">
        <v>4391</v>
      </c>
      <c r="L376" s="2">
        <v>132</v>
      </c>
      <c r="M376" s="2" t="s">
        <v>6064</v>
      </c>
      <c r="N376" s="6" t="b">
        <v>1</v>
      </c>
      <c r="O376" s="6" t="b">
        <v>1</v>
      </c>
      <c r="P376" s="2">
        <v>118</v>
      </c>
      <c r="Q376" s="2" t="s">
        <v>6073</v>
      </c>
      <c r="R376" s="6" t="b">
        <v>1</v>
      </c>
      <c r="S376" s="6" t="b">
        <v>1</v>
      </c>
      <c r="T376" s="2">
        <v>50</v>
      </c>
      <c r="U376" s="2">
        <v>0</v>
      </c>
    </row>
    <row r="377" spans="1:21">
      <c r="A377" s="2">
        <v>40352</v>
      </c>
      <c r="B377" s="2">
        <v>48728</v>
      </c>
      <c r="C377" s="2">
        <v>3</v>
      </c>
      <c r="D377" s="2" t="s">
        <v>1623</v>
      </c>
      <c r="E377" s="2">
        <v>16</v>
      </c>
      <c r="F377" s="2" t="s">
        <v>4292</v>
      </c>
      <c r="G377" s="2">
        <v>484373</v>
      </c>
      <c r="H377" s="2">
        <v>4813</v>
      </c>
      <c r="I377" s="2"/>
      <c r="J377" s="2">
        <v>15062</v>
      </c>
      <c r="K377" s="2" t="s">
        <v>4511</v>
      </c>
      <c r="L377" s="2">
        <v>132</v>
      </c>
      <c r="M377" s="2" t="s">
        <v>6064</v>
      </c>
      <c r="N377" s="6" t="b">
        <v>1</v>
      </c>
      <c r="O377" s="6" t="b">
        <v>1</v>
      </c>
      <c r="P377" s="2">
        <v>118</v>
      </c>
      <c r="Q377" s="2" t="s">
        <v>6073</v>
      </c>
      <c r="R377" s="6" t="b">
        <v>1</v>
      </c>
      <c r="S377" s="6" t="b">
        <v>1</v>
      </c>
      <c r="T377" s="2">
        <v>50</v>
      </c>
      <c r="U377" s="2">
        <v>0</v>
      </c>
    </row>
    <row r="378" spans="1:21">
      <c r="A378" s="2">
        <v>40352</v>
      </c>
      <c r="B378" s="2">
        <v>48728</v>
      </c>
      <c r="C378" s="2">
        <v>3</v>
      </c>
      <c r="D378" s="2" t="s">
        <v>1623</v>
      </c>
      <c r="E378" s="2">
        <v>16</v>
      </c>
      <c r="F378" s="2" t="s">
        <v>4292</v>
      </c>
      <c r="G378" s="2">
        <v>484373</v>
      </c>
      <c r="H378" s="2">
        <v>4813</v>
      </c>
      <c r="I378" s="2"/>
      <c r="J378" s="2">
        <v>15063</v>
      </c>
      <c r="K378" s="2" t="s">
        <v>4376</v>
      </c>
      <c r="L378" s="2">
        <v>132</v>
      </c>
      <c r="M378" s="2" t="s">
        <v>6064</v>
      </c>
      <c r="N378" s="6" t="b">
        <v>1</v>
      </c>
      <c r="O378" s="6" t="b">
        <v>1</v>
      </c>
      <c r="P378" s="2">
        <v>118</v>
      </c>
      <c r="Q378" s="2" t="s">
        <v>6073</v>
      </c>
      <c r="R378" s="6" t="b">
        <v>1</v>
      </c>
      <c r="S378" s="6" t="b">
        <v>1</v>
      </c>
      <c r="T378" s="2">
        <v>50</v>
      </c>
      <c r="U378" s="2">
        <v>0</v>
      </c>
    </row>
    <row r="379" spans="1:21">
      <c r="A379" s="2">
        <v>40352</v>
      </c>
      <c r="B379" s="2">
        <v>48728</v>
      </c>
      <c r="C379" s="2">
        <v>3</v>
      </c>
      <c r="D379" s="2" t="s">
        <v>1623</v>
      </c>
      <c r="E379" s="2">
        <v>16</v>
      </c>
      <c r="F379" s="2" t="s">
        <v>4292</v>
      </c>
      <c r="G379" s="2">
        <v>484373</v>
      </c>
      <c r="H379" s="2">
        <v>4813</v>
      </c>
      <c r="I379" s="2"/>
      <c r="J379" s="2">
        <v>15064</v>
      </c>
      <c r="K379" s="2" t="s">
        <v>4426</v>
      </c>
      <c r="L379" s="2">
        <v>132</v>
      </c>
      <c r="M379" s="2" t="s">
        <v>6064</v>
      </c>
      <c r="N379" s="6" t="b">
        <v>1</v>
      </c>
      <c r="O379" s="6" t="b">
        <v>1</v>
      </c>
      <c r="P379" s="2">
        <v>118</v>
      </c>
      <c r="Q379" s="2" t="s">
        <v>6073</v>
      </c>
      <c r="R379" s="6" t="b">
        <v>1</v>
      </c>
      <c r="S379" s="6" t="b">
        <v>1</v>
      </c>
      <c r="T379" s="2">
        <v>50</v>
      </c>
      <c r="U379" s="2">
        <v>0</v>
      </c>
    </row>
    <row r="380" spans="1:21">
      <c r="A380" s="2">
        <v>40352</v>
      </c>
      <c r="B380" s="2">
        <v>48728</v>
      </c>
      <c r="C380" s="2">
        <v>3</v>
      </c>
      <c r="D380" s="2" t="s">
        <v>1623</v>
      </c>
      <c r="E380" s="2">
        <v>16</v>
      </c>
      <c r="F380" s="2" t="s">
        <v>4292</v>
      </c>
      <c r="G380" s="2">
        <v>484373</v>
      </c>
      <c r="H380" s="2">
        <v>4813</v>
      </c>
      <c r="I380" s="2"/>
      <c r="J380" s="2">
        <v>15065</v>
      </c>
      <c r="K380" s="2" t="s">
        <v>4494</v>
      </c>
      <c r="L380" s="2">
        <v>132</v>
      </c>
      <c r="M380" s="2" t="s">
        <v>6064</v>
      </c>
      <c r="N380" s="6" t="b">
        <v>1</v>
      </c>
      <c r="O380" s="6" t="b">
        <v>1</v>
      </c>
      <c r="P380" s="2">
        <v>118</v>
      </c>
      <c r="Q380" s="2" t="s">
        <v>6073</v>
      </c>
      <c r="R380" s="6" t="b">
        <v>1</v>
      </c>
      <c r="S380" s="6" t="b">
        <v>1</v>
      </c>
      <c r="T380" s="2">
        <v>50</v>
      </c>
      <c r="U380" s="2">
        <v>0</v>
      </c>
    </row>
    <row r="381" spans="1:21">
      <c r="A381" s="2">
        <v>40352</v>
      </c>
      <c r="B381" s="2">
        <v>48728</v>
      </c>
      <c r="C381" s="2">
        <v>3</v>
      </c>
      <c r="D381" s="2" t="s">
        <v>1623</v>
      </c>
      <c r="E381" s="2">
        <v>16</v>
      </c>
      <c r="F381" s="2" t="s">
        <v>4292</v>
      </c>
      <c r="G381" s="2">
        <v>484373</v>
      </c>
      <c r="H381" s="2">
        <v>4813</v>
      </c>
      <c r="I381" s="2"/>
      <c r="J381" s="2">
        <v>15067</v>
      </c>
      <c r="K381" s="2" t="s">
        <v>4419</v>
      </c>
      <c r="L381" s="2">
        <v>132</v>
      </c>
      <c r="M381" s="2" t="s">
        <v>6064</v>
      </c>
      <c r="N381" s="6" t="b">
        <v>1</v>
      </c>
      <c r="O381" s="6" t="b">
        <v>1</v>
      </c>
      <c r="P381" s="2">
        <v>118</v>
      </c>
      <c r="Q381" s="2" t="s">
        <v>6073</v>
      </c>
      <c r="R381" s="6" t="b">
        <v>1</v>
      </c>
      <c r="S381" s="6" t="b">
        <v>1</v>
      </c>
      <c r="T381" s="2">
        <v>50</v>
      </c>
      <c r="U381" s="2">
        <v>0</v>
      </c>
    </row>
    <row r="382" spans="1:21">
      <c r="A382" s="2">
        <v>40352</v>
      </c>
      <c r="B382" s="2">
        <v>48728</v>
      </c>
      <c r="C382" s="2">
        <v>3</v>
      </c>
      <c r="D382" s="2" t="s">
        <v>1623</v>
      </c>
      <c r="E382" s="2">
        <v>16</v>
      </c>
      <c r="F382" s="2" t="s">
        <v>4292</v>
      </c>
      <c r="G382" s="2">
        <v>484373</v>
      </c>
      <c r="H382" s="2">
        <v>4813</v>
      </c>
      <c r="I382" s="2"/>
      <c r="J382" s="2">
        <v>15069</v>
      </c>
      <c r="K382" s="2" t="s">
        <v>4521</v>
      </c>
      <c r="L382" s="2">
        <v>132</v>
      </c>
      <c r="M382" s="2" t="s">
        <v>6064</v>
      </c>
      <c r="N382" s="6" t="b">
        <v>1</v>
      </c>
      <c r="O382" s="6" t="b">
        <v>1</v>
      </c>
      <c r="P382" s="2">
        <v>118</v>
      </c>
      <c r="Q382" s="2" t="s">
        <v>6073</v>
      </c>
      <c r="R382" s="6" t="b">
        <v>1</v>
      </c>
      <c r="S382" s="6" t="b">
        <v>1</v>
      </c>
      <c r="T382" s="2">
        <v>50</v>
      </c>
      <c r="U382" s="2">
        <v>0</v>
      </c>
    </row>
    <row r="383" spans="1:21">
      <c r="A383" s="2">
        <v>40352</v>
      </c>
      <c r="B383" s="2">
        <v>48728</v>
      </c>
      <c r="C383" s="2">
        <v>3</v>
      </c>
      <c r="D383" s="2" t="s">
        <v>1623</v>
      </c>
      <c r="E383" s="2">
        <v>16</v>
      </c>
      <c r="F383" s="2" t="s">
        <v>4292</v>
      </c>
      <c r="G383" s="2">
        <v>484373</v>
      </c>
      <c r="H383" s="2">
        <v>4813</v>
      </c>
      <c r="I383" s="2"/>
      <c r="J383" s="2">
        <v>15071</v>
      </c>
      <c r="K383" s="2" t="s">
        <v>4505</v>
      </c>
      <c r="L383" s="2">
        <v>132</v>
      </c>
      <c r="M383" s="2" t="s">
        <v>6064</v>
      </c>
      <c r="N383" s="6" t="b">
        <v>1</v>
      </c>
      <c r="O383" s="6" t="b">
        <v>1</v>
      </c>
      <c r="P383" s="2">
        <v>118</v>
      </c>
      <c r="Q383" s="2" t="s">
        <v>6073</v>
      </c>
      <c r="R383" s="6" t="b">
        <v>1</v>
      </c>
      <c r="S383" s="6" t="b">
        <v>1</v>
      </c>
      <c r="T383" s="2">
        <v>50</v>
      </c>
      <c r="U383" s="2">
        <v>0</v>
      </c>
    </row>
    <row r="384" spans="1:21">
      <c r="A384" s="2">
        <v>40352</v>
      </c>
      <c r="B384" s="2">
        <v>48728</v>
      </c>
      <c r="C384" s="2">
        <v>3</v>
      </c>
      <c r="D384" s="2" t="s">
        <v>1623</v>
      </c>
      <c r="E384" s="2">
        <v>16</v>
      </c>
      <c r="F384" s="2" t="s">
        <v>4292</v>
      </c>
      <c r="G384" s="2">
        <v>484373</v>
      </c>
      <c r="H384" s="2">
        <v>4813</v>
      </c>
      <c r="I384" s="2"/>
      <c r="J384" s="2">
        <v>15073</v>
      </c>
      <c r="K384" s="2" t="s">
        <v>4592</v>
      </c>
      <c r="L384" s="2">
        <v>132</v>
      </c>
      <c r="M384" s="2" t="s">
        <v>6064</v>
      </c>
      <c r="N384" s="6" t="b">
        <v>1</v>
      </c>
      <c r="O384" s="6" t="b">
        <v>1</v>
      </c>
      <c r="P384" s="2">
        <v>118</v>
      </c>
      <c r="Q384" s="2" t="s">
        <v>6073</v>
      </c>
      <c r="R384" s="6" t="b">
        <v>1</v>
      </c>
      <c r="S384" s="6" t="b">
        <v>1</v>
      </c>
      <c r="T384" s="2">
        <v>50</v>
      </c>
      <c r="U384" s="2">
        <v>0</v>
      </c>
    </row>
    <row r="385" spans="1:21">
      <c r="A385" s="2">
        <v>40352</v>
      </c>
      <c r="B385" s="2">
        <v>48728</v>
      </c>
      <c r="C385" s="2">
        <v>3</v>
      </c>
      <c r="D385" s="2" t="s">
        <v>1623</v>
      </c>
      <c r="E385" s="2">
        <v>16</v>
      </c>
      <c r="F385" s="2" t="s">
        <v>4292</v>
      </c>
      <c r="G385" s="2">
        <v>484373</v>
      </c>
      <c r="H385" s="2">
        <v>4813</v>
      </c>
      <c r="I385" s="2"/>
      <c r="J385" s="2">
        <v>15075</v>
      </c>
      <c r="K385" s="2" t="s">
        <v>4593</v>
      </c>
      <c r="L385" s="2">
        <v>132</v>
      </c>
      <c r="M385" s="2" t="s">
        <v>6064</v>
      </c>
      <c r="N385" s="6" t="b">
        <v>1</v>
      </c>
      <c r="O385" s="6" t="b">
        <v>1</v>
      </c>
      <c r="P385" s="2">
        <v>118</v>
      </c>
      <c r="Q385" s="2" t="s">
        <v>6073</v>
      </c>
      <c r="R385" s="6" t="b">
        <v>1</v>
      </c>
      <c r="S385" s="6" t="b">
        <v>1</v>
      </c>
      <c r="T385" s="2">
        <v>50</v>
      </c>
      <c r="U385" s="2">
        <v>0</v>
      </c>
    </row>
    <row r="386" spans="1:21">
      <c r="A386" s="2">
        <v>40354</v>
      </c>
      <c r="B386" s="2">
        <v>48730</v>
      </c>
      <c r="C386" s="2">
        <v>3</v>
      </c>
      <c r="D386" s="2" t="s">
        <v>1623</v>
      </c>
      <c r="E386" s="2">
        <v>16</v>
      </c>
      <c r="F386" s="2" t="s">
        <v>4292</v>
      </c>
      <c r="G386" s="2">
        <v>484407</v>
      </c>
      <c r="H386" s="2">
        <v>4441</v>
      </c>
      <c r="I386" s="2"/>
      <c r="J386" s="2">
        <v>13846</v>
      </c>
      <c r="K386" s="2" t="s">
        <v>4435</v>
      </c>
      <c r="L386" s="2">
        <v>132</v>
      </c>
      <c r="M386" s="2" t="s">
        <v>6064</v>
      </c>
      <c r="N386" s="6" t="b">
        <v>1</v>
      </c>
      <c r="O386" s="6" t="b">
        <v>1</v>
      </c>
      <c r="P386" s="2">
        <v>117</v>
      </c>
      <c r="Q386" s="2" t="s">
        <v>6066</v>
      </c>
      <c r="R386" s="6" t="b">
        <v>1</v>
      </c>
      <c r="S386" s="6" t="b">
        <v>1</v>
      </c>
      <c r="T386" s="2">
        <v>125</v>
      </c>
      <c r="U386" s="2">
        <v>250</v>
      </c>
    </row>
    <row r="387" spans="1:21">
      <c r="A387" s="2">
        <v>40354</v>
      </c>
      <c r="B387" s="2">
        <v>48730</v>
      </c>
      <c r="C387" s="2">
        <v>3</v>
      </c>
      <c r="D387" s="2" t="s">
        <v>1623</v>
      </c>
      <c r="E387" s="2">
        <v>16</v>
      </c>
      <c r="F387" s="2" t="s">
        <v>4292</v>
      </c>
      <c r="G387" s="2">
        <v>484407</v>
      </c>
      <c r="H387" s="2">
        <v>4441</v>
      </c>
      <c r="I387" s="2"/>
      <c r="J387" s="2">
        <v>13847</v>
      </c>
      <c r="K387" s="2" t="s">
        <v>4394</v>
      </c>
      <c r="L387" s="2">
        <v>132</v>
      </c>
      <c r="M387" s="2" t="s">
        <v>6064</v>
      </c>
      <c r="N387" s="6" t="b">
        <v>1</v>
      </c>
      <c r="O387" s="6" t="b">
        <v>1</v>
      </c>
      <c r="P387" s="2">
        <v>117</v>
      </c>
      <c r="Q387" s="2" t="s">
        <v>6066</v>
      </c>
      <c r="R387" s="6" t="b">
        <v>1</v>
      </c>
      <c r="S387" s="6" t="b">
        <v>1</v>
      </c>
      <c r="T387" s="2">
        <v>125</v>
      </c>
      <c r="U387" s="2">
        <v>250</v>
      </c>
    </row>
    <row r="388" spans="1:21">
      <c r="A388" s="2">
        <v>40354</v>
      </c>
      <c r="B388" s="2">
        <v>48730</v>
      </c>
      <c r="C388" s="2">
        <v>3</v>
      </c>
      <c r="D388" s="2" t="s">
        <v>1623</v>
      </c>
      <c r="E388" s="2">
        <v>16</v>
      </c>
      <c r="F388" s="2" t="s">
        <v>4292</v>
      </c>
      <c r="G388" s="2">
        <v>484407</v>
      </c>
      <c r="H388" s="2">
        <v>4441</v>
      </c>
      <c r="I388" s="2"/>
      <c r="J388" s="2">
        <v>13848</v>
      </c>
      <c r="K388" s="2" t="s">
        <v>4427</v>
      </c>
      <c r="L388" s="2">
        <v>132</v>
      </c>
      <c r="M388" s="2" t="s">
        <v>6064</v>
      </c>
      <c r="N388" s="6" t="b">
        <v>1</v>
      </c>
      <c r="O388" s="6" t="b">
        <v>1</v>
      </c>
      <c r="P388" s="2">
        <v>117</v>
      </c>
      <c r="Q388" s="2" t="s">
        <v>6066</v>
      </c>
      <c r="R388" s="6" t="b">
        <v>1</v>
      </c>
      <c r="S388" s="6" t="b">
        <v>1</v>
      </c>
      <c r="T388" s="2">
        <v>125</v>
      </c>
      <c r="U388" s="2">
        <v>250</v>
      </c>
    </row>
    <row r="389" spans="1:21">
      <c r="A389" s="2">
        <v>40354</v>
      </c>
      <c r="B389" s="2">
        <v>48730</v>
      </c>
      <c r="C389" s="2">
        <v>3</v>
      </c>
      <c r="D389" s="2" t="s">
        <v>1623</v>
      </c>
      <c r="E389" s="2">
        <v>16</v>
      </c>
      <c r="F389" s="2" t="s">
        <v>4292</v>
      </c>
      <c r="G389" s="2">
        <v>484407</v>
      </c>
      <c r="H389" s="2">
        <v>4441</v>
      </c>
      <c r="I389" s="2"/>
      <c r="J389" s="2">
        <v>13849</v>
      </c>
      <c r="K389" s="2" t="s">
        <v>4639</v>
      </c>
      <c r="L389" s="2">
        <v>132</v>
      </c>
      <c r="M389" s="2" t="s">
        <v>6064</v>
      </c>
      <c r="N389" s="6" t="b">
        <v>1</v>
      </c>
      <c r="O389" s="6" t="b">
        <v>1</v>
      </c>
      <c r="P389" s="2">
        <v>117</v>
      </c>
      <c r="Q389" s="2" t="s">
        <v>6066</v>
      </c>
      <c r="R389" s="6" t="b">
        <v>1</v>
      </c>
      <c r="S389" s="6" t="b">
        <v>1</v>
      </c>
      <c r="T389" s="2">
        <v>125</v>
      </c>
      <c r="U389" s="2">
        <v>250</v>
      </c>
    </row>
    <row r="390" spans="1:21">
      <c r="A390" s="2">
        <v>40354</v>
      </c>
      <c r="B390" s="2">
        <v>48730</v>
      </c>
      <c r="C390" s="2">
        <v>3</v>
      </c>
      <c r="D390" s="2" t="s">
        <v>1623</v>
      </c>
      <c r="E390" s="2">
        <v>16</v>
      </c>
      <c r="F390" s="2" t="s">
        <v>4292</v>
      </c>
      <c r="G390" s="2">
        <v>484407</v>
      </c>
      <c r="H390" s="2">
        <v>4441</v>
      </c>
      <c r="I390" s="2"/>
      <c r="J390" s="2">
        <v>15368</v>
      </c>
      <c r="K390" s="2" t="s">
        <v>4392</v>
      </c>
      <c r="L390" s="2">
        <v>132</v>
      </c>
      <c r="M390" s="2" t="s">
        <v>6064</v>
      </c>
      <c r="N390" s="6" t="b">
        <v>1</v>
      </c>
      <c r="O390" s="6" t="b">
        <v>1</v>
      </c>
      <c r="P390" s="2">
        <v>117</v>
      </c>
      <c r="Q390" s="2" t="s">
        <v>6066</v>
      </c>
      <c r="R390" s="6" t="b">
        <v>1</v>
      </c>
      <c r="S390" s="6" t="b">
        <v>1</v>
      </c>
      <c r="T390" s="2">
        <v>125</v>
      </c>
      <c r="U390" s="2">
        <v>250</v>
      </c>
    </row>
    <row r="391" spans="1:21">
      <c r="A391" s="2">
        <v>40356</v>
      </c>
      <c r="B391" s="2">
        <v>48732</v>
      </c>
      <c r="C391" s="2">
        <v>3</v>
      </c>
      <c r="D391" s="2" t="s">
        <v>1623</v>
      </c>
      <c r="E391" s="2">
        <v>16</v>
      </c>
      <c r="F391" s="2" t="s">
        <v>4292</v>
      </c>
      <c r="G391" s="2">
        <v>484443</v>
      </c>
      <c r="H391" s="2">
        <v>4819</v>
      </c>
      <c r="I391" s="2"/>
      <c r="J391" s="2">
        <v>15114</v>
      </c>
      <c r="K391" s="2" t="s">
        <v>4360</v>
      </c>
      <c r="L391" s="2">
        <v>132</v>
      </c>
      <c r="M391" s="2" t="s">
        <v>6064</v>
      </c>
      <c r="N391" s="6" t="b">
        <v>1</v>
      </c>
      <c r="O391" s="6" t="b">
        <v>1</v>
      </c>
      <c r="P391" s="2">
        <v>117</v>
      </c>
      <c r="Q391" s="2" t="s">
        <v>6066</v>
      </c>
      <c r="R391" s="6" t="b">
        <v>1</v>
      </c>
      <c r="S391" s="6" t="b">
        <v>1</v>
      </c>
      <c r="T391" s="2">
        <v>150</v>
      </c>
      <c r="U391" s="2">
        <v>0</v>
      </c>
    </row>
    <row r="392" spans="1:21">
      <c r="A392" s="2">
        <v>40356</v>
      </c>
      <c r="B392" s="2">
        <v>48732</v>
      </c>
      <c r="C392" s="2">
        <v>3</v>
      </c>
      <c r="D392" s="2" t="s">
        <v>1623</v>
      </c>
      <c r="E392" s="2">
        <v>16</v>
      </c>
      <c r="F392" s="2" t="s">
        <v>4292</v>
      </c>
      <c r="G392" s="2">
        <v>484443</v>
      </c>
      <c r="H392" s="2">
        <v>4819</v>
      </c>
      <c r="I392" s="2"/>
      <c r="J392" s="2">
        <v>15115</v>
      </c>
      <c r="K392" s="2" t="s">
        <v>4415</v>
      </c>
      <c r="L392" s="2">
        <v>132</v>
      </c>
      <c r="M392" s="2" t="s">
        <v>6064</v>
      </c>
      <c r="N392" s="6" t="b">
        <v>1</v>
      </c>
      <c r="O392" s="6" t="b">
        <v>1</v>
      </c>
      <c r="P392" s="2">
        <v>117</v>
      </c>
      <c r="Q392" s="2" t="s">
        <v>6066</v>
      </c>
      <c r="R392" s="6" t="b">
        <v>1</v>
      </c>
      <c r="S392" s="6" t="b">
        <v>1</v>
      </c>
      <c r="T392" s="2">
        <v>120</v>
      </c>
      <c r="U392" s="2">
        <v>0</v>
      </c>
    </row>
    <row r="393" spans="1:21">
      <c r="A393" s="2">
        <v>40356</v>
      </c>
      <c r="B393" s="2">
        <v>48732</v>
      </c>
      <c r="C393" s="2">
        <v>3</v>
      </c>
      <c r="D393" s="2" t="s">
        <v>1623</v>
      </c>
      <c r="E393" s="2">
        <v>16</v>
      </c>
      <c r="F393" s="2" t="s">
        <v>4292</v>
      </c>
      <c r="G393" s="2">
        <v>484443</v>
      </c>
      <c r="H393" s="2">
        <v>4819</v>
      </c>
      <c r="I393" s="2"/>
      <c r="J393" s="2">
        <v>15116</v>
      </c>
      <c r="K393" s="2" t="s">
        <v>4472</v>
      </c>
      <c r="L393" s="2">
        <v>132</v>
      </c>
      <c r="M393" s="2" t="s">
        <v>6064</v>
      </c>
      <c r="N393" s="6" t="b">
        <v>1</v>
      </c>
      <c r="O393" s="6" t="b">
        <v>1</v>
      </c>
      <c r="P393" s="2">
        <v>117</v>
      </c>
      <c r="Q393" s="2" t="s">
        <v>6066</v>
      </c>
      <c r="R393" s="6" t="b">
        <v>1</v>
      </c>
      <c r="S393" s="6" t="b">
        <v>1</v>
      </c>
      <c r="T393" s="2">
        <v>120</v>
      </c>
      <c r="U393" s="2">
        <v>0</v>
      </c>
    </row>
    <row r="394" spans="1:21">
      <c r="A394" s="2">
        <v>40356</v>
      </c>
      <c r="B394" s="2">
        <v>48732</v>
      </c>
      <c r="C394" s="2">
        <v>3</v>
      </c>
      <c r="D394" s="2" t="s">
        <v>1623</v>
      </c>
      <c r="E394" s="2">
        <v>16</v>
      </c>
      <c r="F394" s="2" t="s">
        <v>4292</v>
      </c>
      <c r="G394" s="2">
        <v>484443</v>
      </c>
      <c r="H394" s="2">
        <v>4819</v>
      </c>
      <c r="I394" s="2"/>
      <c r="J394" s="2">
        <v>15117</v>
      </c>
      <c r="K394" s="2" t="s">
        <v>4419</v>
      </c>
      <c r="L394" s="2">
        <v>132</v>
      </c>
      <c r="M394" s="2" t="s">
        <v>6064</v>
      </c>
      <c r="N394" s="6" t="b">
        <v>1</v>
      </c>
      <c r="O394" s="6" t="b">
        <v>1</v>
      </c>
      <c r="P394" s="2">
        <v>117</v>
      </c>
      <c r="Q394" s="2" t="s">
        <v>6066</v>
      </c>
      <c r="R394" s="6" t="b">
        <v>1</v>
      </c>
      <c r="S394" s="6" t="b">
        <v>1</v>
      </c>
      <c r="T394" s="2">
        <v>120</v>
      </c>
      <c r="U394" s="2">
        <v>0</v>
      </c>
    </row>
    <row r="395" spans="1:21">
      <c r="A395" s="2">
        <v>40356</v>
      </c>
      <c r="B395" s="2">
        <v>48732</v>
      </c>
      <c r="C395" s="2">
        <v>3</v>
      </c>
      <c r="D395" s="2" t="s">
        <v>1623</v>
      </c>
      <c r="E395" s="2">
        <v>16</v>
      </c>
      <c r="F395" s="2" t="s">
        <v>4292</v>
      </c>
      <c r="G395" s="2">
        <v>484443</v>
      </c>
      <c r="H395" s="2">
        <v>4819</v>
      </c>
      <c r="I395" s="2"/>
      <c r="J395" s="2">
        <v>15118</v>
      </c>
      <c r="K395" s="2" t="s">
        <v>4621</v>
      </c>
      <c r="L395" s="2">
        <v>132</v>
      </c>
      <c r="M395" s="2" t="s">
        <v>6064</v>
      </c>
      <c r="N395" s="6" t="b">
        <v>1</v>
      </c>
      <c r="O395" s="6" t="b">
        <v>1</v>
      </c>
      <c r="P395" s="2">
        <v>117</v>
      </c>
      <c r="Q395" s="2" t="s">
        <v>6066</v>
      </c>
      <c r="R395" s="6" t="b">
        <v>1</v>
      </c>
      <c r="S395" s="6" t="b">
        <v>1</v>
      </c>
      <c r="T395" s="2">
        <v>120</v>
      </c>
      <c r="U395" s="2">
        <v>0</v>
      </c>
    </row>
    <row r="396" spans="1:21">
      <c r="A396" s="2">
        <v>40358</v>
      </c>
      <c r="B396" s="2">
        <v>48734</v>
      </c>
      <c r="C396" s="2">
        <v>3</v>
      </c>
      <c r="D396" s="2" t="s">
        <v>1623</v>
      </c>
      <c r="E396" s="2">
        <v>16</v>
      </c>
      <c r="F396" s="2" t="s">
        <v>4292</v>
      </c>
      <c r="G396" s="2">
        <v>484474</v>
      </c>
      <c r="H396" s="2">
        <v>4817</v>
      </c>
      <c r="I396" s="2"/>
      <c r="J396" s="2">
        <v>15099</v>
      </c>
      <c r="K396" s="2" t="s">
        <v>4527</v>
      </c>
      <c r="L396" s="2">
        <v>132</v>
      </c>
      <c r="M396" s="2" t="s">
        <v>6064</v>
      </c>
      <c r="N396" s="6" t="b">
        <v>1</v>
      </c>
      <c r="O396" s="6" t="b">
        <v>1</v>
      </c>
      <c r="P396" s="2">
        <v>117</v>
      </c>
      <c r="Q396" s="2" t="s">
        <v>6066</v>
      </c>
      <c r="R396" s="6" t="b">
        <v>1</v>
      </c>
      <c r="S396" s="6" t="b">
        <v>1</v>
      </c>
      <c r="T396" s="2">
        <v>150</v>
      </c>
      <c r="U396" s="2">
        <v>0</v>
      </c>
    </row>
    <row r="397" spans="1:21">
      <c r="A397" s="2">
        <v>40358</v>
      </c>
      <c r="B397" s="2">
        <v>48734</v>
      </c>
      <c r="C397" s="2">
        <v>3</v>
      </c>
      <c r="D397" s="2" t="s">
        <v>1623</v>
      </c>
      <c r="E397" s="2">
        <v>16</v>
      </c>
      <c r="F397" s="2" t="s">
        <v>4292</v>
      </c>
      <c r="G397" s="2">
        <v>484474</v>
      </c>
      <c r="H397" s="2">
        <v>4817</v>
      </c>
      <c r="I397" s="2"/>
      <c r="J397" s="2">
        <v>15100</v>
      </c>
      <c r="K397" s="2" t="s">
        <v>4392</v>
      </c>
      <c r="L397" s="2">
        <v>132</v>
      </c>
      <c r="M397" s="2" t="s">
        <v>6064</v>
      </c>
      <c r="N397" s="6" t="b">
        <v>1</v>
      </c>
      <c r="O397" s="6" t="b">
        <v>1</v>
      </c>
      <c r="P397" s="2">
        <v>117</v>
      </c>
      <c r="Q397" s="2" t="s">
        <v>6066</v>
      </c>
      <c r="R397" s="6" t="b">
        <v>1</v>
      </c>
      <c r="S397" s="6" t="b">
        <v>1</v>
      </c>
      <c r="T397" s="2">
        <v>120</v>
      </c>
      <c r="U397" s="2">
        <v>0</v>
      </c>
    </row>
    <row r="398" spans="1:21">
      <c r="A398" s="2">
        <v>40358</v>
      </c>
      <c r="B398" s="2">
        <v>48734</v>
      </c>
      <c r="C398" s="2">
        <v>3</v>
      </c>
      <c r="D398" s="2" t="s">
        <v>1623</v>
      </c>
      <c r="E398" s="2">
        <v>16</v>
      </c>
      <c r="F398" s="2" t="s">
        <v>4292</v>
      </c>
      <c r="G398" s="2">
        <v>484474</v>
      </c>
      <c r="H398" s="2">
        <v>4817</v>
      </c>
      <c r="I398" s="2"/>
      <c r="J398" s="2">
        <v>15101</v>
      </c>
      <c r="K398" s="2" t="s">
        <v>4487</v>
      </c>
      <c r="L398" s="2">
        <v>132</v>
      </c>
      <c r="M398" s="2" t="s">
        <v>6064</v>
      </c>
      <c r="N398" s="6" t="b">
        <v>1</v>
      </c>
      <c r="O398" s="6" t="b">
        <v>1</v>
      </c>
      <c r="P398" s="2">
        <v>117</v>
      </c>
      <c r="Q398" s="2" t="s">
        <v>6066</v>
      </c>
      <c r="R398" s="6" t="b">
        <v>1</v>
      </c>
      <c r="S398" s="6" t="b">
        <v>1</v>
      </c>
      <c r="T398" s="2">
        <v>120</v>
      </c>
      <c r="U398" s="2">
        <v>0</v>
      </c>
    </row>
    <row r="399" spans="1:21">
      <c r="A399" s="2">
        <v>40358</v>
      </c>
      <c r="B399" s="2">
        <v>48734</v>
      </c>
      <c r="C399" s="2">
        <v>3</v>
      </c>
      <c r="D399" s="2" t="s">
        <v>1623</v>
      </c>
      <c r="E399" s="2">
        <v>16</v>
      </c>
      <c r="F399" s="2" t="s">
        <v>4292</v>
      </c>
      <c r="G399" s="2">
        <v>484474</v>
      </c>
      <c r="H399" s="2">
        <v>4817</v>
      </c>
      <c r="I399" s="2"/>
      <c r="J399" s="2">
        <v>15102</v>
      </c>
      <c r="K399" s="2" t="s">
        <v>4393</v>
      </c>
      <c r="L399" s="2">
        <v>132</v>
      </c>
      <c r="M399" s="2" t="s">
        <v>6064</v>
      </c>
      <c r="N399" s="6" t="b">
        <v>1</v>
      </c>
      <c r="O399" s="6" t="b">
        <v>1</v>
      </c>
      <c r="P399" s="2">
        <v>117</v>
      </c>
      <c r="Q399" s="2" t="s">
        <v>6066</v>
      </c>
      <c r="R399" s="6" t="b">
        <v>1</v>
      </c>
      <c r="S399" s="6" t="b">
        <v>1</v>
      </c>
      <c r="T399" s="2">
        <v>120</v>
      </c>
      <c r="U399" s="2">
        <v>0</v>
      </c>
    </row>
    <row r="400" spans="1:21">
      <c r="A400" s="2">
        <v>40358</v>
      </c>
      <c r="B400" s="2">
        <v>48734</v>
      </c>
      <c r="C400" s="2">
        <v>3</v>
      </c>
      <c r="D400" s="2" t="s">
        <v>1623</v>
      </c>
      <c r="E400" s="2">
        <v>16</v>
      </c>
      <c r="F400" s="2" t="s">
        <v>4292</v>
      </c>
      <c r="G400" s="2">
        <v>484474</v>
      </c>
      <c r="H400" s="2">
        <v>4817</v>
      </c>
      <c r="I400" s="2"/>
      <c r="J400" s="2">
        <v>15103</v>
      </c>
      <c r="K400" s="2" t="s">
        <v>4534</v>
      </c>
      <c r="L400" s="2">
        <v>132</v>
      </c>
      <c r="M400" s="2" t="s">
        <v>6064</v>
      </c>
      <c r="N400" s="6" t="b">
        <v>1</v>
      </c>
      <c r="O400" s="6" t="b">
        <v>1</v>
      </c>
      <c r="P400" s="2">
        <v>117</v>
      </c>
      <c r="Q400" s="2" t="s">
        <v>6066</v>
      </c>
      <c r="R400" s="6" t="b">
        <v>1</v>
      </c>
      <c r="S400" s="6" t="b">
        <v>1</v>
      </c>
      <c r="T400" s="2">
        <v>120</v>
      </c>
      <c r="U400" s="2">
        <v>0</v>
      </c>
    </row>
    <row r="401" spans="1:21">
      <c r="A401" s="2">
        <v>40358</v>
      </c>
      <c r="B401" s="2">
        <v>48734</v>
      </c>
      <c r="C401" s="2">
        <v>3</v>
      </c>
      <c r="D401" s="2" t="s">
        <v>1623</v>
      </c>
      <c r="E401" s="2">
        <v>16</v>
      </c>
      <c r="F401" s="2" t="s">
        <v>4292</v>
      </c>
      <c r="G401" s="2">
        <v>484474</v>
      </c>
      <c r="H401" s="2">
        <v>4817</v>
      </c>
      <c r="I401" s="2"/>
      <c r="J401" s="2">
        <v>15104</v>
      </c>
      <c r="K401" s="2" t="s">
        <v>4525</v>
      </c>
      <c r="L401" s="2">
        <v>132</v>
      </c>
      <c r="M401" s="2" t="s">
        <v>6064</v>
      </c>
      <c r="N401" s="6" t="b">
        <v>1</v>
      </c>
      <c r="O401" s="6" t="b">
        <v>1</v>
      </c>
      <c r="P401" s="2">
        <v>117</v>
      </c>
      <c r="Q401" s="2" t="s">
        <v>6066</v>
      </c>
      <c r="R401" s="6" t="b">
        <v>1</v>
      </c>
      <c r="S401" s="6" t="b">
        <v>1</v>
      </c>
      <c r="T401" s="2">
        <v>120</v>
      </c>
      <c r="U401" s="2">
        <v>0</v>
      </c>
    </row>
    <row r="402" spans="1:21">
      <c r="A402" s="2">
        <v>40359</v>
      </c>
      <c r="B402" s="2">
        <v>48735</v>
      </c>
      <c r="C402" s="2">
        <v>3</v>
      </c>
      <c r="D402" s="2" t="s">
        <v>1623</v>
      </c>
      <c r="E402" s="2">
        <v>16</v>
      </c>
      <c r="F402" s="2" t="s">
        <v>4292</v>
      </c>
      <c r="G402" s="2">
        <v>484488</v>
      </c>
      <c r="H402" s="2">
        <v>4820</v>
      </c>
      <c r="I402" s="2"/>
      <c r="J402" s="2">
        <v>15119</v>
      </c>
      <c r="K402" s="2" t="s">
        <v>4527</v>
      </c>
      <c r="L402" s="2">
        <v>132</v>
      </c>
      <c r="M402" s="2" t="s">
        <v>6064</v>
      </c>
      <c r="N402" s="6" t="b">
        <v>1</v>
      </c>
      <c r="O402" s="6" t="b">
        <v>1</v>
      </c>
      <c r="P402" s="2">
        <v>117</v>
      </c>
      <c r="Q402" s="2" t="s">
        <v>6066</v>
      </c>
      <c r="R402" s="6" t="b">
        <v>1</v>
      </c>
      <c r="S402" s="6" t="b">
        <v>1</v>
      </c>
      <c r="T402" s="2">
        <v>150</v>
      </c>
      <c r="U402" s="2">
        <v>0</v>
      </c>
    </row>
    <row r="403" spans="1:21">
      <c r="A403" s="2">
        <v>40359</v>
      </c>
      <c r="B403" s="2">
        <v>48735</v>
      </c>
      <c r="C403" s="2">
        <v>3</v>
      </c>
      <c r="D403" s="2" t="s">
        <v>1623</v>
      </c>
      <c r="E403" s="2">
        <v>16</v>
      </c>
      <c r="F403" s="2" t="s">
        <v>4292</v>
      </c>
      <c r="G403" s="2">
        <v>484488</v>
      </c>
      <c r="H403" s="2">
        <v>4820</v>
      </c>
      <c r="I403" s="2"/>
      <c r="J403" s="2">
        <v>15120</v>
      </c>
      <c r="K403" s="2" t="s">
        <v>4391</v>
      </c>
      <c r="L403" s="2">
        <v>132</v>
      </c>
      <c r="M403" s="2" t="s">
        <v>6064</v>
      </c>
      <c r="N403" s="6" t="b">
        <v>1</v>
      </c>
      <c r="O403" s="6" t="b">
        <v>1</v>
      </c>
      <c r="P403" s="2">
        <v>117</v>
      </c>
      <c r="Q403" s="2" t="s">
        <v>6066</v>
      </c>
      <c r="R403" s="6" t="b">
        <v>1</v>
      </c>
      <c r="S403" s="6" t="b">
        <v>1</v>
      </c>
      <c r="T403" s="2">
        <v>120</v>
      </c>
      <c r="U403" s="2">
        <v>0</v>
      </c>
    </row>
    <row r="404" spans="1:21">
      <c r="A404" s="2">
        <v>40359</v>
      </c>
      <c r="B404" s="2">
        <v>48735</v>
      </c>
      <c r="C404" s="2">
        <v>3</v>
      </c>
      <c r="D404" s="2" t="s">
        <v>1623</v>
      </c>
      <c r="E404" s="2">
        <v>16</v>
      </c>
      <c r="F404" s="2" t="s">
        <v>4292</v>
      </c>
      <c r="G404" s="2">
        <v>484488</v>
      </c>
      <c r="H404" s="2">
        <v>4820</v>
      </c>
      <c r="I404" s="2"/>
      <c r="J404" s="2">
        <v>15121</v>
      </c>
      <c r="K404" s="2" t="s">
        <v>4405</v>
      </c>
      <c r="L404" s="2">
        <v>132</v>
      </c>
      <c r="M404" s="2" t="s">
        <v>6064</v>
      </c>
      <c r="N404" s="6" t="b">
        <v>1</v>
      </c>
      <c r="O404" s="6" t="b">
        <v>1</v>
      </c>
      <c r="P404" s="2">
        <v>117</v>
      </c>
      <c r="Q404" s="2" t="s">
        <v>6066</v>
      </c>
      <c r="R404" s="6" t="b">
        <v>1</v>
      </c>
      <c r="S404" s="6" t="b">
        <v>1</v>
      </c>
      <c r="T404" s="2">
        <v>120</v>
      </c>
      <c r="U404" s="2">
        <v>0</v>
      </c>
    </row>
    <row r="405" spans="1:21">
      <c r="A405" s="2">
        <v>40359</v>
      </c>
      <c r="B405" s="2">
        <v>48735</v>
      </c>
      <c r="C405" s="2">
        <v>3</v>
      </c>
      <c r="D405" s="2" t="s">
        <v>1623</v>
      </c>
      <c r="E405" s="2">
        <v>16</v>
      </c>
      <c r="F405" s="2" t="s">
        <v>4292</v>
      </c>
      <c r="G405" s="2">
        <v>484488</v>
      </c>
      <c r="H405" s="2">
        <v>4820</v>
      </c>
      <c r="I405" s="2"/>
      <c r="J405" s="2">
        <v>15122</v>
      </c>
      <c r="K405" s="2" t="s">
        <v>4494</v>
      </c>
      <c r="L405" s="2">
        <v>132</v>
      </c>
      <c r="M405" s="2" t="s">
        <v>6064</v>
      </c>
      <c r="N405" s="6" t="b">
        <v>1</v>
      </c>
      <c r="O405" s="6" t="b">
        <v>1</v>
      </c>
      <c r="P405" s="2">
        <v>117</v>
      </c>
      <c r="Q405" s="2" t="s">
        <v>6066</v>
      </c>
      <c r="R405" s="6" t="b">
        <v>1</v>
      </c>
      <c r="S405" s="6" t="b">
        <v>1</v>
      </c>
      <c r="T405" s="2">
        <v>120</v>
      </c>
      <c r="U405" s="2">
        <v>0</v>
      </c>
    </row>
    <row r="406" spans="1:21">
      <c r="A406" s="2">
        <v>40359</v>
      </c>
      <c r="B406" s="2">
        <v>48735</v>
      </c>
      <c r="C406" s="2">
        <v>3</v>
      </c>
      <c r="D406" s="2" t="s">
        <v>1623</v>
      </c>
      <c r="E406" s="2">
        <v>16</v>
      </c>
      <c r="F406" s="2" t="s">
        <v>4292</v>
      </c>
      <c r="G406" s="2">
        <v>484488</v>
      </c>
      <c r="H406" s="2">
        <v>4820</v>
      </c>
      <c r="I406" s="2"/>
      <c r="J406" s="2">
        <v>15123</v>
      </c>
      <c r="K406" s="2" t="s">
        <v>4427</v>
      </c>
      <c r="L406" s="2">
        <v>132</v>
      </c>
      <c r="M406" s="2" t="s">
        <v>6064</v>
      </c>
      <c r="N406" s="6" t="b">
        <v>1</v>
      </c>
      <c r="O406" s="6" t="b">
        <v>1</v>
      </c>
      <c r="P406" s="2">
        <v>117</v>
      </c>
      <c r="Q406" s="2" t="s">
        <v>6066</v>
      </c>
      <c r="R406" s="6" t="b">
        <v>1</v>
      </c>
      <c r="S406" s="6" t="b">
        <v>1</v>
      </c>
      <c r="T406" s="2">
        <v>120</v>
      </c>
      <c r="U406" s="2">
        <v>0</v>
      </c>
    </row>
    <row r="407" spans="1:21">
      <c r="A407" s="2">
        <v>40361</v>
      </c>
      <c r="B407" s="2">
        <v>48737</v>
      </c>
      <c r="C407" s="2">
        <v>3</v>
      </c>
      <c r="D407" s="2" t="s">
        <v>1623</v>
      </c>
      <c r="E407" s="2">
        <v>16</v>
      </c>
      <c r="F407" s="2" t="s">
        <v>4292</v>
      </c>
      <c r="G407" s="2">
        <v>484518</v>
      </c>
      <c r="H407" s="2">
        <v>4937</v>
      </c>
      <c r="I407" s="2"/>
      <c r="J407" s="2">
        <v>15558</v>
      </c>
      <c r="K407" s="2" t="s">
        <v>4475</v>
      </c>
      <c r="L407" s="2">
        <v>132</v>
      </c>
      <c r="M407" s="2" t="s">
        <v>6064</v>
      </c>
      <c r="N407" s="6" t="b">
        <v>1</v>
      </c>
      <c r="O407" s="6" t="b">
        <v>1</v>
      </c>
      <c r="P407" s="2">
        <v>118</v>
      </c>
      <c r="Q407" s="2" t="s">
        <v>6073</v>
      </c>
      <c r="R407" s="6" t="b">
        <v>1</v>
      </c>
      <c r="S407" s="6" t="b">
        <v>1</v>
      </c>
      <c r="T407" s="2">
        <v>50</v>
      </c>
      <c r="U407" s="2">
        <v>0</v>
      </c>
    </row>
    <row r="408" spans="1:21">
      <c r="A408" s="2">
        <v>40361</v>
      </c>
      <c r="B408" s="2">
        <v>48737</v>
      </c>
      <c r="C408" s="2">
        <v>3</v>
      </c>
      <c r="D408" s="2" t="s">
        <v>1623</v>
      </c>
      <c r="E408" s="2">
        <v>16</v>
      </c>
      <c r="F408" s="2" t="s">
        <v>4292</v>
      </c>
      <c r="G408" s="2">
        <v>484518</v>
      </c>
      <c r="H408" s="2">
        <v>4937</v>
      </c>
      <c r="I408" s="2"/>
      <c r="J408" s="2">
        <v>15559</v>
      </c>
      <c r="K408" s="2" t="s">
        <v>4363</v>
      </c>
      <c r="L408" s="2">
        <v>132</v>
      </c>
      <c r="M408" s="2" t="s">
        <v>6064</v>
      </c>
      <c r="N408" s="6" t="b">
        <v>1</v>
      </c>
      <c r="O408" s="6" t="b">
        <v>1</v>
      </c>
      <c r="P408" s="2">
        <v>118</v>
      </c>
      <c r="Q408" s="2" t="s">
        <v>6073</v>
      </c>
      <c r="R408" s="6" t="b">
        <v>1</v>
      </c>
      <c r="S408" s="6" t="b">
        <v>1</v>
      </c>
      <c r="T408" s="2">
        <v>50</v>
      </c>
      <c r="U408" s="2">
        <v>0</v>
      </c>
    </row>
    <row r="409" spans="1:21">
      <c r="A409" s="2">
        <v>40361</v>
      </c>
      <c r="B409" s="2">
        <v>48737</v>
      </c>
      <c r="C409" s="2">
        <v>3</v>
      </c>
      <c r="D409" s="2" t="s">
        <v>1623</v>
      </c>
      <c r="E409" s="2">
        <v>16</v>
      </c>
      <c r="F409" s="2" t="s">
        <v>4292</v>
      </c>
      <c r="G409" s="2">
        <v>484518</v>
      </c>
      <c r="H409" s="2">
        <v>4937</v>
      </c>
      <c r="I409" s="2"/>
      <c r="J409" s="2">
        <v>15560</v>
      </c>
      <c r="K409" s="2" t="s">
        <v>4440</v>
      </c>
      <c r="L409" s="2">
        <v>132</v>
      </c>
      <c r="M409" s="2" t="s">
        <v>6064</v>
      </c>
      <c r="N409" s="6" t="b">
        <v>1</v>
      </c>
      <c r="O409" s="6" t="b">
        <v>1</v>
      </c>
      <c r="P409" s="2">
        <v>118</v>
      </c>
      <c r="Q409" s="2" t="s">
        <v>6073</v>
      </c>
      <c r="R409" s="6" t="b">
        <v>1</v>
      </c>
      <c r="S409" s="6" t="b">
        <v>1</v>
      </c>
      <c r="T409" s="2">
        <v>50</v>
      </c>
      <c r="U409" s="2">
        <v>0</v>
      </c>
    </row>
    <row r="410" spans="1:21">
      <c r="A410" s="2">
        <v>40361</v>
      </c>
      <c r="B410" s="2">
        <v>48737</v>
      </c>
      <c r="C410" s="2">
        <v>3</v>
      </c>
      <c r="D410" s="2" t="s">
        <v>1623</v>
      </c>
      <c r="E410" s="2">
        <v>16</v>
      </c>
      <c r="F410" s="2" t="s">
        <v>4292</v>
      </c>
      <c r="G410" s="2">
        <v>484518</v>
      </c>
      <c r="H410" s="2">
        <v>4937</v>
      </c>
      <c r="I410" s="2"/>
      <c r="J410" s="2">
        <v>15561</v>
      </c>
      <c r="K410" s="2" t="s">
        <v>4361</v>
      </c>
      <c r="L410" s="2">
        <v>132</v>
      </c>
      <c r="M410" s="2" t="s">
        <v>6064</v>
      </c>
      <c r="N410" s="6" t="b">
        <v>1</v>
      </c>
      <c r="O410" s="6" t="b">
        <v>1</v>
      </c>
      <c r="P410" s="2">
        <v>118</v>
      </c>
      <c r="Q410" s="2" t="s">
        <v>6073</v>
      </c>
      <c r="R410" s="6" t="b">
        <v>1</v>
      </c>
      <c r="S410" s="6" t="b">
        <v>1</v>
      </c>
      <c r="T410" s="2">
        <v>50</v>
      </c>
      <c r="U410" s="2">
        <v>0</v>
      </c>
    </row>
    <row r="411" spans="1:21">
      <c r="A411" s="2">
        <v>40361</v>
      </c>
      <c r="B411" s="2">
        <v>48737</v>
      </c>
      <c r="C411" s="2">
        <v>3</v>
      </c>
      <c r="D411" s="2" t="s">
        <v>1623</v>
      </c>
      <c r="E411" s="2">
        <v>16</v>
      </c>
      <c r="F411" s="2" t="s">
        <v>4292</v>
      </c>
      <c r="G411" s="2">
        <v>484518</v>
      </c>
      <c r="H411" s="2">
        <v>4937</v>
      </c>
      <c r="I411" s="2"/>
      <c r="J411" s="2">
        <v>15562</v>
      </c>
      <c r="K411" s="2" t="s">
        <v>4380</v>
      </c>
      <c r="L411" s="2">
        <v>132</v>
      </c>
      <c r="M411" s="2" t="s">
        <v>6064</v>
      </c>
      <c r="N411" s="6" t="b">
        <v>1</v>
      </c>
      <c r="O411" s="6" t="b">
        <v>1</v>
      </c>
      <c r="P411" s="2">
        <v>118</v>
      </c>
      <c r="Q411" s="2" t="s">
        <v>6073</v>
      </c>
      <c r="R411" s="6" t="b">
        <v>1</v>
      </c>
      <c r="S411" s="6" t="b">
        <v>1</v>
      </c>
      <c r="T411" s="2">
        <v>50</v>
      </c>
      <c r="U411" s="2">
        <v>0</v>
      </c>
    </row>
    <row r="412" spans="1:21">
      <c r="A412" s="2">
        <v>40361</v>
      </c>
      <c r="B412" s="2">
        <v>48737</v>
      </c>
      <c r="C412" s="2">
        <v>3</v>
      </c>
      <c r="D412" s="2" t="s">
        <v>1623</v>
      </c>
      <c r="E412" s="2">
        <v>16</v>
      </c>
      <c r="F412" s="2" t="s">
        <v>4292</v>
      </c>
      <c r="G412" s="2">
        <v>484518</v>
      </c>
      <c r="H412" s="2">
        <v>4937</v>
      </c>
      <c r="I412" s="2"/>
      <c r="J412" s="2">
        <v>15563</v>
      </c>
      <c r="K412" s="2" t="s">
        <v>4399</v>
      </c>
      <c r="L412" s="2">
        <v>132</v>
      </c>
      <c r="M412" s="2" t="s">
        <v>6064</v>
      </c>
      <c r="N412" s="6" t="b">
        <v>1</v>
      </c>
      <c r="O412" s="6" t="b">
        <v>1</v>
      </c>
      <c r="P412" s="2">
        <v>118</v>
      </c>
      <c r="Q412" s="2" t="s">
        <v>6073</v>
      </c>
      <c r="R412" s="6" t="b">
        <v>1</v>
      </c>
      <c r="S412" s="6" t="b">
        <v>1</v>
      </c>
      <c r="T412" s="2">
        <v>50</v>
      </c>
      <c r="U412" s="2">
        <v>0</v>
      </c>
    </row>
    <row r="413" spans="1:21">
      <c r="A413" s="2">
        <v>40361</v>
      </c>
      <c r="B413" s="2">
        <v>48737</v>
      </c>
      <c r="C413" s="2">
        <v>3</v>
      </c>
      <c r="D413" s="2" t="s">
        <v>1623</v>
      </c>
      <c r="E413" s="2">
        <v>16</v>
      </c>
      <c r="F413" s="2" t="s">
        <v>4292</v>
      </c>
      <c r="G413" s="2">
        <v>484518</v>
      </c>
      <c r="H413" s="2">
        <v>4937</v>
      </c>
      <c r="I413" s="2"/>
      <c r="J413" s="2">
        <v>15564</v>
      </c>
      <c r="K413" s="2" t="s">
        <v>4392</v>
      </c>
      <c r="L413" s="2">
        <v>132</v>
      </c>
      <c r="M413" s="2" t="s">
        <v>6064</v>
      </c>
      <c r="N413" s="6" t="b">
        <v>1</v>
      </c>
      <c r="O413" s="6" t="b">
        <v>1</v>
      </c>
      <c r="P413" s="2">
        <v>118</v>
      </c>
      <c r="Q413" s="2" t="s">
        <v>6073</v>
      </c>
      <c r="R413" s="6" t="b">
        <v>1</v>
      </c>
      <c r="S413" s="6" t="b">
        <v>1</v>
      </c>
      <c r="T413" s="2">
        <v>50</v>
      </c>
      <c r="U413" s="2">
        <v>0</v>
      </c>
    </row>
    <row r="414" spans="1:21">
      <c r="A414" s="2">
        <v>40361</v>
      </c>
      <c r="B414" s="2">
        <v>48737</v>
      </c>
      <c r="C414" s="2">
        <v>3</v>
      </c>
      <c r="D414" s="2" t="s">
        <v>1623</v>
      </c>
      <c r="E414" s="2">
        <v>16</v>
      </c>
      <c r="F414" s="2" t="s">
        <v>4292</v>
      </c>
      <c r="G414" s="2">
        <v>484518</v>
      </c>
      <c r="H414" s="2">
        <v>4937</v>
      </c>
      <c r="I414" s="2"/>
      <c r="J414" s="2">
        <v>15565</v>
      </c>
      <c r="K414" s="2" t="s">
        <v>4385</v>
      </c>
      <c r="L414" s="2">
        <v>132</v>
      </c>
      <c r="M414" s="2" t="s">
        <v>6064</v>
      </c>
      <c r="N414" s="6" t="b">
        <v>1</v>
      </c>
      <c r="O414" s="6" t="b">
        <v>1</v>
      </c>
      <c r="P414" s="2">
        <v>118</v>
      </c>
      <c r="Q414" s="2" t="s">
        <v>6073</v>
      </c>
      <c r="R414" s="6" t="b">
        <v>1</v>
      </c>
      <c r="S414" s="6" t="b">
        <v>1</v>
      </c>
      <c r="T414" s="2">
        <v>50</v>
      </c>
      <c r="U414" s="2">
        <v>0</v>
      </c>
    </row>
    <row r="415" spans="1:21">
      <c r="A415" s="2">
        <v>40361</v>
      </c>
      <c r="B415" s="2">
        <v>48737</v>
      </c>
      <c r="C415" s="2">
        <v>3</v>
      </c>
      <c r="D415" s="2" t="s">
        <v>1623</v>
      </c>
      <c r="E415" s="2">
        <v>16</v>
      </c>
      <c r="F415" s="2" t="s">
        <v>4292</v>
      </c>
      <c r="G415" s="2">
        <v>484518</v>
      </c>
      <c r="H415" s="2">
        <v>4937</v>
      </c>
      <c r="I415" s="2"/>
      <c r="J415" s="2">
        <v>15566</v>
      </c>
      <c r="K415" s="2" t="s">
        <v>4417</v>
      </c>
      <c r="L415" s="2">
        <v>132</v>
      </c>
      <c r="M415" s="2" t="s">
        <v>6064</v>
      </c>
      <c r="N415" s="6" t="b">
        <v>1</v>
      </c>
      <c r="O415" s="6" t="b">
        <v>1</v>
      </c>
      <c r="P415" s="2">
        <v>118</v>
      </c>
      <c r="Q415" s="2" t="s">
        <v>6073</v>
      </c>
      <c r="R415" s="6" t="b">
        <v>1</v>
      </c>
      <c r="S415" s="6" t="b">
        <v>1</v>
      </c>
      <c r="T415" s="2">
        <v>50</v>
      </c>
      <c r="U415" s="2">
        <v>0</v>
      </c>
    </row>
    <row r="416" spans="1:21">
      <c r="A416" s="2">
        <v>40361</v>
      </c>
      <c r="B416" s="2">
        <v>48737</v>
      </c>
      <c r="C416" s="2">
        <v>3</v>
      </c>
      <c r="D416" s="2" t="s">
        <v>1623</v>
      </c>
      <c r="E416" s="2">
        <v>16</v>
      </c>
      <c r="F416" s="2" t="s">
        <v>4292</v>
      </c>
      <c r="G416" s="2">
        <v>484518</v>
      </c>
      <c r="H416" s="2">
        <v>4937</v>
      </c>
      <c r="I416" s="2"/>
      <c r="J416" s="2">
        <v>15567</v>
      </c>
      <c r="K416" s="2" t="s">
        <v>4520</v>
      </c>
      <c r="L416" s="2">
        <v>132</v>
      </c>
      <c r="M416" s="2" t="s">
        <v>6064</v>
      </c>
      <c r="N416" s="6" t="b">
        <v>1</v>
      </c>
      <c r="O416" s="6" t="b">
        <v>1</v>
      </c>
      <c r="P416" s="2">
        <v>118</v>
      </c>
      <c r="Q416" s="2" t="s">
        <v>6073</v>
      </c>
      <c r="R416" s="6" t="b">
        <v>1</v>
      </c>
      <c r="S416" s="6" t="b">
        <v>1</v>
      </c>
      <c r="T416" s="2">
        <v>50</v>
      </c>
      <c r="U416" s="2">
        <v>0</v>
      </c>
    </row>
    <row r="417" spans="1:21">
      <c r="A417" s="2">
        <v>40361</v>
      </c>
      <c r="B417" s="2">
        <v>48737</v>
      </c>
      <c r="C417" s="2">
        <v>3</v>
      </c>
      <c r="D417" s="2" t="s">
        <v>1623</v>
      </c>
      <c r="E417" s="2">
        <v>16</v>
      </c>
      <c r="F417" s="2" t="s">
        <v>4292</v>
      </c>
      <c r="G417" s="2">
        <v>484518</v>
      </c>
      <c r="H417" s="2">
        <v>4937</v>
      </c>
      <c r="I417" s="2"/>
      <c r="J417" s="2">
        <v>15568</v>
      </c>
      <c r="K417" s="2" t="s">
        <v>4608</v>
      </c>
      <c r="L417" s="2">
        <v>132</v>
      </c>
      <c r="M417" s="2" t="s">
        <v>6064</v>
      </c>
      <c r="N417" s="6" t="b">
        <v>1</v>
      </c>
      <c r="O417" s="6" t="b">
        <v>1</v>
      </c>
      <c r="P417" s="2">
        <v>118</v>
      </c>
      <c r="Q417" s="2" t="s">
        <v>6073</v>
      </c>
      <c r="R417" s="6" t="b">
        <v>1</v>
      </c>
      <c r="S417" s="6" t="b">
        <v>1</v>
      </c>
      <c r="T417" s="2">
        <v>50</v>
      </c>
      <c r="U417" s="2">
        <v>0</v>
      </c>
    </row>
    <row r="418" spans="1:21">
      <c r="A418" s="2">
        <v>40361</v>
      </c>
      <c r="B418" s="2">
        <v>48737</v>
      </c>
      <c r="C418" s="2">
        <v>3</v>
      </c>
      <c r="D418" s="2" t="s">
        <v>1623</v>
      </c>
      <c r="E418" s="2">
        <v>16</v>
      </c>
      <c r="F418" s="2" t="s">
        <v>4292</v>
      </c>
      <c r="G418" s="2">
        <v>484518</v>
      </c>
      <c r="H418" s="2">
        <v>4937</v>
      </c>
      <c r="I418" s="2"/>
      <c r="J418" s="2">
        <v>15569</v>
      </c>
      <c r="K418" s="2" t="s">
        <v>4388</v>
      </c>
      <c r="L418" s="2">
        <v>132</v>
      </c>
      <c r="M418" s="2" t="s">
        <v>6064</v>
      </c>
      <c r="N418" s="6" t="b">
        <v>1</v>
      </c>
      <c r="O418" s="6" t="b">
        <v>1</v>
      </c>
      <c r="P418" s="2">
        <v>118</v>
      </c>
      <c r="Q418" s="2" t="s">
        <v>6073</v>
      </c>
      <c r="R418" s="6" t="b">
        <v>1</v>
      </c>
      <c r="S418" s="6" t="b">
        <v>1</v>
      </c>
      <c r="T418" s="2">
        <v>50</v>
      </c>
      <c r="U418" s="2">
        <v>0</v>
      </c>
    </row>
    <row r="419" spans="1:21">
      <c r="A419" s="2">
        <v>40361</v>
      </c>
      <c r="B419" s="2">
        <v>48737</v>
      </c>
      <c r="C419" s="2">
        <v>3</v>
      </c>
      <c r="D419" s="2" t="s">
        <v>1623</v>
      </c>
      <c r="E419" s="2">
        <v>16</v>
      </c>
      <c r="F419" s="2" t="s">
        <v>4292</v>
      </c>
      <c r="G419" s="2">
        <v>484518</v>
      </c>
      <c r="H419" s="2">
        <v>4937</v>
      </c>
      <c r="I419" s="2"/>
      <c r="J419" s="2">
        <v>15570</v>
      </c>
      <c r="K419" s="2" t="s">
        <v>4458</v>
      </c>
      <c r="L419" s="2">
        <v>132</v>
      </c>
      <c r="M419" s="2" t="s">
        <v>6064</v>
      </c>
      <c r="N419" s="6" t="b">
        <v>1</v>
      </c>
      <c r="O419" s="6" t="b">
        <v>1</v>
      </c>
      <c r="P419" s="2">
        <v>118</v>
      </c>
      <c r="Q419" s="2" t="s">
        <v>6073</v>
      </c>
      <c r="R419" s="6" t="b">
        <v>1</v>
      </c>
      <c r="S419" s="6" t="b">
        <v>1</v>
      </c>
      <c r="T419" s="2">
        <v>50</v>
      </c>
      <c r="U419" s="2">
        <v>0</v>
      </c>
    </row>
    <row r="420" spans="1:21">
      <c r="A420" s="2">
        <v>40361</v>
      </c>
      <c r="B420" s="2">
        <v>48737</v>
      </c>
      <c r="C420" s="2">
        <v>3</v>
      </c>
      <c r="D420" s="2" t="s">
        <v>1623</v>
      </c>
      <c r="E420" s="2">
        <v>16</v>
      </c>
      <c r="F420" s="2" t="s">
        <v>4292</v>
      </c>
      <c r="G420" s="2">
        <v>484518</v>
      </c>
      <c r="H420" s="2">
        <v>4937</v>
      </c>
      <c r="I420" s="2"/>
      <c r="J420" s="2">
        <v>15571</v>
      </c>
      <c r="K420" s="2" t="s">
        <v>4427</v>
      </c>
      <c r="L420" s="2">
        <v>132</v>
      </c>
      <c r="M420" s="2" t="s">
        <v>6064</v>
      </c>
      <c r="N420" s="6" t="b">
        <v>1</v>
      </c>
      <c r="O420" s="6" t="b">
        <v>1</v>
      </c>
      <c r="P420" s="2">
        <v>118</v>
      </c>
      <c r="Q420" s="2" t="s">
        <v>6073</v>
      </c>
      <c r="R420" s="6" t="b">
        <v>1</v>
      </c>
      <c r="S420" s="6" t="b">
        <v>1</v>
      </c>
      <c r="T420" s="2">
        <v>50</v>
      </c>
      <c r="U420" s="2">
        <v>0</v>
      </c>
    </row>
    <row r="421" spans="1:21">
      <c r="A421" s="2">
        <v>40361</v>
      </c>
      <c r="B421" s="2">
        <v>48737</v>
      </c>
      <c r="C421" s="2">
        <v>3</v>
      </c>
      <c r="D421" s="2" t="s">
        <v>1623</v>
      </c>
      <c r="E421" s="2">
        <v>16</v>
      </c>
      <c r="F421" s="2" t="s">
        <v>4292</v>
      </c>
      <c r="G421" s="2">
        <v>484518</v>
      </c>
      <c r="H421" s="2">
        <v>4937</v>
      </c>
      <c r="I421" s="2"/>
      <c r="J421" s="2">
        <v>15572</v>
      </c>
      <c r="K421" s="2" t="s">
        <v>4524</v>
      </c>
      <c r="L421" s="2">
        <v>132</v>
      </c>
      <c r="M421" s="2" t="s">
        <v>6064</v>
      </c>
      <c r="N421" s="6" t="b">
        <v>1</v>
      </c>
      <c r="O421" s="6" t="b">
        <v>1</v>
      </c>
      <c r="P421" s="2">
        <v>118</v>
      </c>
      <c r="Q421" s="2" t="s">
        <v>6073</v>
      </c>
      <c r="R421" s="6" t="b">
        <v>1</v>
      </c>
      <c r="S421" s="6" t="b">
        <v>1</v>
      </c>
      <c r="T421" s="2">
        <v>50</v>
      </c>
      <c r="U421" s="2">
        <v>0</v>
      </c>
    </row>
    <row r="422" spans="1:21">
      <c r="A422" s="2">
        <v>40361</v>
      </c>
      <c r="B422" s="2">
        <v>48737</v>
      </c>
      <c r="C422" s="2">
        <v>3</v>
      </c>
      <c r="D422" s="2" t="s">
        <v>1623</v>
      </c>
      <c r="E422" s="2">
        <v>16</v>
      </c>
      <c r="F422" s="2" t="s">
        <v>4292</v>
      </c>
      <c r="G422" s="2">
        <v>484518</v>
      </c>
      <c r="H422" s="2">
        <v>4937</v>
      </c>
      <c r="I422" s="2"/>
      <c r="J422" s="2">
        <v>15573</v>
      </c>
      <c r="K422" s="2" t="s">
        <v>4539</v>
      </c>
      <c r="L422" s="2">
        <v>132</v>
      </c>
      <c r="M422" s="2" t="s">
        <v>6064</v>
      </c>
      <c r="N422" s="6" t="b">
        <v>1</v>
      </c>
      <c r="O422" s="6" t="b">
        <v>1</v>
      </c>
      <c r="P422" s="2">
        <v>118</v>
      </c>
      <c r="Q422" s="2" t="s">
        <v>6073</v>
      </c>
      <c r="R422" s="6" t="b">
        <v>1</v>
      </c>
      <c r="S422" s="6" t="b">
        <v>1</v>
      </c>
      <c r="T422" s="2">
        <v>50</v>
      </c>
      <c r="U422" s="2">
        <v>0</v>
      </c>
    </row>
    <row r="423" spans="1:21">
      <c r="A423" s="2">
        <v>40362</v>
      </c>
      <c r="B423" s="2">
        <v>48738</v>
      </c>
      <c r="C423" s="2">
        <v>3</v>
      </c>
      <c r="D423" s="2" t="s">
        <v>1623</v>
      </c>
      <c r="E423" s="2">
        <v>16</v>
      </c>
      <c r="F423" s="2" t="s">
        <v>4292</v>
      </c>
      <c r="G423" s="2">
        <v>484535</v>
      </c>
      <c r="H423" s="2">
        <v>4925</v>
      </c>
      <c r="I423" s="2"/>
      <c r="J423" s="2">
        <v>15516</v>
      </c>
      <c r="K423" s="2" t="s">
        <v>4528</v>
      </c>
      <c r="L423" s="2">
        <v>132</v>
      </c>
      <c r="M423" s="2" t="s">
        <v>6064</v>
      </c>
      <c r="N423" s="6" t="b">
        <v>1</v>
      </c>
      <c r="O423" s="6" t="b">
        <v>1</v>
      </c>
      <c r="P423" s="2">
        <v>118</v>
      </c>
      <c r="Q423" s="2" t="s">
        <v>6073</v>
      </c>
      <c r="R423" s="6" t="b">
        <v>1</v>
      </c>
      <c r="S423" s="6" t="b">
        <v>1</v>
      </c>
      <c r="T423" s="2">
        <v>50</v>
      </c>
      <c r="U423" s="2">
        <v>0</v>
      </c>
    </row>
    <row r="424" spans="1:21">
      <c r="A424" s="2">
        <v>40362</v>
      </c>
      <c r="B424" s="2">
        <v>48738</v>
      </c>
      <c r="C424" s="2">
        <v>3</v>
      </c>
      <c r="D424" s="2" t="s">
        <v>1623</v>
      </c>
      <c r="E424" s="2">
        <v>16</v>
      </c>
      <c r="F424" s="2" t="s">
        <v>4292</v>
      </c>
      <c r="G424" s="2">
        <v>484535</v>
      </c>
      <c r="H424" s="2">
        <v>4925</v>
      </c>
      <c r="I424" s="2"/>
      <c r="J424" s="2">
        <v>15517</v>
      </c>
      <c r="K424" s="2" t="s">
        <v>4554</v>
      </c>
      <c r="L424" s="2">
        <v>132</v>
      </c>
      <c r="M424" s="2" t="s">
        <v>6064</v>
      </c>
      <c r="N424" s="6" t="b">
        <v>1</v>
      </c>
      <c r="O424" s="6" t="b">
        <v>1</v>
      </c>
      <c r="P424" s="2">
        <v>118</v>
      </c>
      <c r="Q424" s="2" t="s">
        <v>6073</v>
      </c>
      <c r="R424" s="6" t="b">
        <v>1</v>
      </c>
      <c r="S424" s="6" t="b">
        <v>1</v>
      </c>
      <c r="T424" s="2">
        <v>50</v>
      </c>
      <c r="U424" s="2">
        <v>0</v>
      </c>
    </row>
    <row r="425" spans="1:21">
      <c r="A425" s="2">
        <v>40362</v>
      </c>
      <c r="B425" s="2">
        <v>48738</v>
      </c>
      <c r="C425" s="2">
        <v>3</v>
      </c>
      <c r="D425" s="2" t="s">
        <v>1623</v>
      </c>
      <c r="E425" s="2">
        <v>16</v>
      </c>
      <c r="F425" s="2" t="s">
        <v>4292</v>
      </c>
      <c r="G425" s="2">
        <v>484535</v>
      </c>
      <c r="H425" s="2">
        <v>4925</v>
      </c>
      <c r="I425" s="2"/>
      <c r="J425" s="2">
        <v>15518</v>
      </c>
      <c r="K425" s="2" t="s">
        <v>4363</v>
      </c>
      <c r="L425" s="2">
        <v>132</v>
      </c>
      <c r="M425" s="2" t="s">
        <v>6064</v>
      </c>
      <c r="N425" s="6" t="b">
        <v>1</v>
      </c>
      <c r="O425" s="6" t="b">
        <v>1</v>
      </c>
      <c r="P425" s="2">
        <v>118</v>
      </c>
      <c r="Q425" s="2" t="s">
        <v>6073</v>
      </c>
      <c r="R425" s="6" t="b">
        <v>1</v>
      </c>
      <c r="S425" s="6" t="b">
        <v>1</v>
      </c>
      <c r="T425" s="2">
        <v>50</v>
      </c>
      <c r="U425" s="2">
        <v>0</v>
      </c>
    </row>
    <row r="426" spans="1:21">
      <c r="A426" s="2">
        <v>40362</v>
      </c>
      <c r="B426" s="2">
        <v>48738</v>
      </c>
      <c r="C426" s="2">
        <v>3</v>
      </c>
      <c r="D426" s="2" t="s">
        <v>1623</v>
      </c>
      <c r="E426" s="2">
        <v>16</v>
      </c>
      <c r="F426" s="2" t="s">
        <v>4292</v>
      </c>
      <c r="G426" s="2">
        <v>484535</v>
      </c>
      <c r="H426" s="2">
        <v>4925</v>
      </c>
      <c r="I426" s="2"/>
      <c r="J426" s="2">
        <v>15519</v>
      </c>
      <c r="K426" s="2" t="s">
        <v>4440</v>
      </c>
      <c r="L426" s="2">
        <v>132</v>
      </c>
      <c r="M426" s="2" t="s">
        <v>6064</v>
      </c>
      <c r="N426" s="6" t="b">
        <v>1</v>
      </c>
      <c r="O426" s="6" t="b">
        <v>1</v>
      </c>
      <c r="P426" s="2">
        <v>118</v>
      </c>
      <c r="Q426" s="2" t="s">
        <v>6073</v>
      </c>
      <c r="R426" s="6" t="b">
        <v>1</v>
      </c>
      <c r="S426" s="6" t="b">
        <v>1</v>
      </c>
      <c r="T426" s="2">
        <v>50</v>
      </c>
      <c r="U426" s="2">
        <v>0</v>
      </c>
    </row>
    <row r="427" spans="1:21">
      <c r="A427" s="2">
        <v>40362</v>
      </c>
      <c r="B427" s="2">
        <v>48738</v>
      </c>
      <c r="C427" s="2">
        <v>3</v>
      </c>
      <c r="D427" s="2" t="s">
        <v>1623</v>
      </c>
      <c r="E427" s="2">
        <v>16</v>
      </c>
      <c r="F427" s="2" t="s">
        <v>4292</v>
      </c>
      <c r="G427" s="2">
        <v>484535</v>
      </c>
      <c r="H427" s="2">
        <v>4925</v>
      </c>
      <c r="I427" s="2"/>
      <c r="J427" s="2">
        <v>15520</v>
      </c>
      <c r="K427" s="2" t="s">
        <v>4374</v>
      </c>
      <c r="L427" s="2">
        <v>132</v>
      </c>
      <c r="M427" s="2" t="s">
        <v>6064</v>
      </c>
      <c r="N427" s="6" t="b">
        <v>1</v>
      </c>
      <c r="O427" s="6" t="b">
        <v>1</v>
      </c>
      <c r="P427" s="2">
        <v>118</v>
      </c>
      <c r="Q427" s="2" t="s">
        <v>6073</v>
      </c>
      <c r="R427" s="6" t="b">
        <v>1</v>
      </c>
      <c r="S427" s="6" t="b">
        <v>1</v>
      </c>
      <c r="T427" s="2">
        <v>50</v>
      </c>
      <c r="U427" s="2">
        <v>0</v>
      </c>
    </row>
    <row r="428" spans="1:21">
      <c r="A428" s="2">
        <v>40362</v>
      </c>
      <c r="B428" s="2">
        <v>48738</v>
      </c>
      <c r="C428" s="2">
        <v>3</v>
      </c>
      <c r="D428" s="2" t="s">
        <v>1623</v>
      </c>
      <c r="E428" s="2">
        <v>16</v>
      </c>
      <c r="F428" s="2" t="s">
        <v>4292</v>
      </c>
      <c r="G428" s="2">
        <v>484535</v>
      </c>
      <c r="H428" s="2">
        <v>4925</v>
      </c>
      <c r="I428" s="2"/>
      <c r="J428" s="2">
        <v>15521</v>
      </c>
      <c r="K428" s="2" t="s">
        <v>4420</v>
      </c>
      <c r="L428" s="2">
        <v>132</v>
      </c>
      <c r="M428" s="2" t="s">
        <v>6064</v>
      </c>
      <c r="N428" s="6" t="b">
        <v>1</v>
      </c>
      <c r="O428" s="6" t="b">
        <v>1</v>
      </c>
      <c r="P428" s="2">
        <v>118</v>
      </c>
      <c r="Q428" s="2" t="s">
        <v>6073</v>
      </c>
      <c r="R428" s="6" t="b">
        <v>1</v>
      </c>
      <c r="S428" s="6" t="b">
        <v>1</v>
      </c>
      <c r="T428" s="2">
        <v>50</v>
      </c>
      <c r="U428" s="2">
        <v>0</v>
      </c>
    </row>
    <row r="429" spans="1:21">
      <c r="A429" s="2">
        <v>40362</v>
      </c>
      <c r="B429" s="2">
        <v>48738</v>
      </c>
      <c r="C429" s="2">
        <v>3</v>
      </c>
      <c r="D429" s="2" t="s">
        <v>1623</v>
      </c>
      <c r="E429" s="2">
        <v>16</v>
      </c>
      <c r="F429" s="2" t="s">
        <v>4292</v>
      </c>
      <c r="G429" s="2">
        <v>484535</v>
      </c>
      <c r="H429" s="2">
        <v>4925</v>
      </c>
      <c r="I429" s="2"/>
      <c r="J429" s="2">
        <v>15522</v>
      </c>
      <c r="K429" s="2" t="s">
        <v>4400</v>
      </c>
      <c r="L429" s="2">
        <v>132</v>
      </c>
      <c r="M429" s="2" t="s">
        <v>6064</v>
      </c>
      <c r="N429" s="6" t="b">
        <v>1</v>
      </c>
      <c r="O429" s="6" t="b">
        <v>1</v>
      </c>
      <c r="P429" s="2">
        <v>118</v>
      </c>
      <c r="Q429" s="2" t="s">
        <v>6073</v>
      </c>
      <c r="R429" s="6" t="b">
        <v>1</v>
      </c>
      <c r="S429" s="6" t="b">
        <v>1</v>
      </c>
      <c r="T429" s="2">
        <v>50</v>
      </c>
      <c r="U429" s="2">
        <v>0</v>
      </c>
    </row>
    <row r="430" spans="1:21">
      <c r="A430" s="2">
        <v>40362</v>
      </c>
      <c r="B430" s="2">
        <v>48738</v>
      </c>
      <c r="C430" s="2">
        <v>3</v>
      </c>
      <c r="D430" s="2" t="s">
        <v>1623</v>
      </c>
      <c r="E430" s="2">
        <v>16</v>
      </c>
      <c r="F430" s="2" t="s">
        <v>4292</v>
      </c>
      <c r="G430" s="2">
        <v>484535</v>
      </c>
      <c r="H430" s="2">
        <v>4925</v>
      </c>
      <c r="I430" s="2"/>
      <c r="J430" s="2">
        <v>15523</v>
      </c>
      <c r="K430" s="2" t="s">
        <v>4415</v>
      </c>
      <c r="L430" s="2">
        <v>132</v>
      </c>
      <c r="M430" s="2" t="s">
        <v>6064</v>
      </c>
      <c r="N430" s="6" t="b">
        <v>1</v>
      </c>
      <c r="O430" s="6" t="b">
        <v>1</v>
      </c>
      <c r="P430" s="2">
        <v>118</v>
      </c>
      <c r="Q430" s="2" t="s">
        <v>6073</v>
      </c>
      <c r="R430" s="6" t="b">
        <v>1</v>
      </c>
      <c r="S430" s="6" t="b">
        <v>1</v>
      </c>
      <c r="T430" s="2">
        <v>50</v>
      </c>
      <c r="U430" s="2">
        <v>0</v>
      </c>
    </row>
    <row r="431" spans="1:21">
      <c r="A431" s="2">
        <v>40362</v>
      </c>
      <c r="B431" s="2">
        <v>48738</v>
      </c>
      <c r="C431" s="2">
        <v>3</v>
      </c>
      <c r="D431" s="2" t="s">
        <v>1623</v>
      </c>
      <c r="E431" s="2">
        <v>16</v>
      </c>
      <c r="F431" s="2" t="s">
        <v>4292</v>
      </c>
      <c r="G431" s="2">
        <v>484535</v>
      </c>
      <c r="H431" s="2">
        <v>4925</v>
      </c>
      <c r="I431" s="2"/>
      <c r="J431" s="2">
        <v>15524</v>
      </c>
      <c r="K431" s="2" t="s">
        <v>4504</v>
      </c>
      <c r="L431" s="2">
        <v>132</v>
      </c>
      <c r="M431" s="2" t="s">
        <v>6064</v>
      </c>
      <c r="N431" s="6" t="b">
        <v>1</v>
      </c>
      <c r="O431" s="6" t="b">
        <v>1</v>
      </c>
      <c r="P431" s="2">
        <v>118</v>
      </c>
      <c r="Q431" s="2" t="s">
        <v>6073</v>
      </c>
      <c r="R431" s="6" t="b">
        <v>1</v>
      </c>
      <c r="S431" s="6" t="b">
        <v>1</v>
      </c>
      <c r="T431" s="2">
        <v>50</v>
      </c>
      <c r="U431" s="2">
        <v>0</v>
      </c>
    </row>
    <row r="432" spans="1:21">
      <c r="A432" s="2">
        <v>40362</v>
      </c>
      <c r="B432" s="2">
        <v>48738</v>
      </c>
      <c r="C432" s="2">
        <v>3</v>
      </c>
      <c r="D432" s="2" t="s">
        <v>1623</v>
      </c>
      <c r="E432" s="2">
        <v>16</v>
      </c>
      <c r="F432" s="2" t="s">
        <v>4292</v>
      </c>
      <c r="G432" s="2">
        <v>484535</v>
      </c>
      <c r="H432" s="2">
        <v>4925</v>
      </c>
      <c r="I432" s="2"/>
      <c r="J432" s="2">
        <v>15525</v>
      </c>
      <c r="K432" s="2" t="s">
        <v>4487</v>
      </c>
      <c r="L432" s="2">
        <v>132</v>
      </c>
      <c r="M432" s="2" t="s">
        <v>6064</v>
      </c>
      <c r="N432" s="6" t="b">
        <v>1</v>
      </c>
      <c r="O432" s="6" t="b">
        <v>1</v>
      </c>
      <c r="P432" s="2">
        <v>118</v>
      </c>
      <c r="Q432" s="2" t="s">
        <v>6073</v>
      </c>
      <c r="R432" s="6" t="b">
        <v>1</v>
      </c>
      <c r="S432" s="6" t="b">
        <v>1</v>
      </c>
      <c r="T432" s="2">
        <v>50</v>
      </c>
      <c r="U432" s="2">
        <v>0</v>
      </c>
    </row>
    <row r="433" spans="1:21">
      <c r="A433" s="2">
        <v>40362</v>
      </c>
      <c r="B433" s="2">
        <v>48738</v>
      </c>
      <c r="C433" s="2">
        <v>3</v>
      </c>
      <c r="D433" s="2" t="s">
        <v>1623</v>
      </c>
      <c r="E433" s="2">
        <v>16</v>
      </c>
      <c r="F433" s="2" t="s">
        <v>4292</v>
      </c>
      <c r="G433" s="2">
        <v>484535</v>
      </c>
      <c r="H433" s="2">
        <v>4925</v>
      </c>
      <c r="I433" s="2"/>
      <c r="J433" s="2">
        <v>15526</v>
      </c>
      <c r="K433" s="2" t="s">
        <v>4472</v>
      </c>
      <c r="L433" s="2">
        <v>132</v>
      </c>
      <c r="M433" s="2" t="s">
        <v>6064</v>
      </c>
      <c r="N433" s="6" t="b">
        <v>1</v>
      </c>
      <c r="O433" s="6" t="b">
        <v>1</v>
      </c>
      <c r="P433" s="2">
        <v>118</v>
      </c>
      <c r="Q433" s="2" t="s">
        <v>6073</v>
      </c>
      <c r="R433" s="6" t="b">
        <v>1</v>
      </c>
      <c r="S433" s="6" t="b">
        <v>1</v>
      </c>
      <c r="T433" s="2">
        <v>50</v>
      </c>
      <c r="U433" s="2">
        <v>0</v>
      </c>
    </row>
    <row r="434" spans="1:21">
      <c r="A434" s="2">
        <v>40362</v>
      </c>
      <c r="B434" s="2">
        <v>48738</v>
      </c>
      <c r="C434" s="2">
        <v>3</v>
      </c>
      <c r="D434" s="2" t="s">
        <v>1623</v>
      </c>
      <c r="E434" s="2">
        <v>16</v>
      </c>
      <c r="F434" s="2" t="s">
        <v>4292</v>
      </c>
      <c r="G434" s="2">
        <v>484535</v>
      </c>
      <c r="H434" s="2">
        <v>4925</v>
      </c>
      <c r="I434" s="2"/>
      <c r="J434" s="2">
        <v>15527</v>
      </c>
      <c r="K434" s="2" t="s">
        <v>4513</v>
      </c>
      <c r="L434" s="2">
        <v>132</v>
      </c>
      <c r="M434" s="2" t="s">
        <v>6064</v>
      </c>
      <c r="N434" s="6" t="b">
        <v>1</v>
      </c>
      <c r="O434" s="6" t="b">
        <v>1</v>
      </c>
      <c r="P434" s="2">
        <v>118</v>
      </c>
      <c r="Q434" s="2" t="s">
        <v>6073</v>
      </c>
      <c r="R434" s="6" t="b">
        <v>1</v>
      </c>
      <c r="S434" s="6" t="b">
        <v>1</v>
      </c>
      <c r="T434" s="2">
        <v>50</v>
      </c>
      <c r="U434" s="2">
        <v>0</v>
      </c>
    </row>
    <row r="435" spans="1:21">
      <c r="A435" s="2">
        <v>40362</v>
      </c>
      <c r="B435" s="2">
        <v>48738</v>
      </c>
      <c r="C435" s="2">
        <v>3</v>
      </c>
      <c r="D435" s="2" t="s">
        <v>1623</v>
      </c>
      <c r="E435" s="2">
        <v>16</v>
      </c>
      <c r="F435" s="2" t="s">
        <v>4292</v>
      </c>
      <c r="G435" s="2">
        <v>484535</v>
      </c>
      <c r="H435" s="2">
        <v>4925</v>
      </c>
      <c r="I435" s="2"/>
      <c r="J435" s="2">
        <v>15528</v>
      </c>
      <c r="K435" s="2" t="s">
        <v>4568</v>
      </c>
      <c r="L435" s="2">
        <v>132</v>
      </c>
      <c r="M435" s="2" t="s">
        <v>6064</v>
      </c>
      <c r="N435" s="6" t="b">
        <v>1</v>
      </c>
      <c r="O435" s="6" t="b">
        <v>1</v>
      </c>
      <c r="P435" s="2">
        <v>118</v>
      </c>
      <c r="Q435" s="2" t="s">
        <v>6073</v>
      </c>
      <c r="R435" s="6" t="b">
        <v>1</v>
      </c>
      <c r="S435" s="6" t="b">
        <v>1</v>
      </c>
      <c r="T435" s="2">
        <v>50</v>
      </c>
      <c r="U435" s="2">
        <v>0</v>
      </c>
    </row>
    <row r="436" spans="1:21">
      <c r="A436" s="2">
        <v>40362</v>
      </c>
      <c r="B436" s="2">
        <v>48738</v>
      </c>
      <c r="C436" s="2">
        <v>3</v>
      </c>
      <c r="D436" s="2" t="s">
        <v>1623</v>
      </c>
      <c r="E436" s="2">
        <v>16</v>
      </c>
      <c r="F436" s="2" t="s">
        <v>4292</v>
      </c>
      <c r="G436" s="2">
        <v>484535</v>
      </c>
      <c r="H436" s="2">
        <v>4925</v>
      </c>
      <c r="I436" s="2"/>
      <c r="J436" s="2">
        <v>15529</v>
      </c>
      <c r="K436" s="2" t="s">
        <v>4525</v>
      </c>
      <c r="L436" s="2">
        <v>132</v>
      </c>
      <c r="M436" s="2" t="s">
        <v>6064</v>
      </c>
      <c r="N436" s="6" t="b">
        <v>1</v>
      </c>
      <c r="O436" s="6" t="b">
        <v>1</v>
      </c>
      <c r="P436" s="2">
        <v>118</v>
      </c>
      <c r="Q436" s="2" t="s">
        <v>6073</v>
      </c>
      <c r="R436" s="6" t="b">
        <v>1</v>
      </c>
      <c r="S436" s="6" t="b">
        <v>1</v>
      </c>
      <c r="T436" s="2">
        <v>50</v>
      </c>
      <c r="U436" s="2">
        <v>0</v>
      </c>
    </row>
    <row r="437" spans="1:21">
      <c r="A437" s="2">
        <v>40362</v>
      </c>
      <c r="B437" s="2">
        <v>48738</v>
      </c>
      <c r="C437" s="2">
        <v>3</v>
      </c>
      <c r="D437" s="2" t="s">
        <v>1623</v>
      </c>
      <c r="E437" s="2">
        <v>16</v>
      </c>
      <c r="F437" s="2" t="s">
        <v>4292</v>
      </c>
      <c r="G437" s="2">
        <v>484535</v>
      </c>
      <c r="H437" s="2">
        <v>4925</v>
      </c>
      <c r="I437" s="2"/>
      <c r="J437" s="2">
        <v>15530</v>
      </c>
      <c r="K437" s="2" t="s">
        <v>4523</v>
      </c>
      <c r="L437" s="2">
        <v>132</v>
      </c>
      <c r="M437" s="2" t="s">
        <v>6064</v>
      </c>
      <c r="N437" s="6" t="b">
        <v>1</v>
      </c>
      <c r="O437" s="6" t="b">
        <v>1</v>
      </c>
      <c r="P437" s="2">
        <v>118</v>
      </c>
      <c r="Q437" s="2" t="s">
        <v>6073</v>
      </c>
      <c r="R437" s="6" t="b">
        <v>1</v>
      </c>
      <c r="S437" s="6" t="b">
        <v>1</v>
      </c>
      <c r="T437" s="2">
        <v>50</v>
      </c>
      <c r="U437" s="2">
        <v>0</v>
      </c>
    </row>
    <row r="438" spans="1:21">
      <c r="A438" s="2">
        <v>40362</v>
      </c>
      <c r="B438" s="2">
        <v>48738</v>
      </c>
      <c r="C438" s="2">
        <v>3</v>
      </c>
      <c r="D438" s="2" t="s">
        <v>1623</v>
      </c>
      <c r="E438" s="2">
        <v>16</v>
      </c>
      <c r="F438" s="2" t="s">
        <v>4292</v>
      </c>
      <c r="G438" s="2">
        <v>484535</v>
      </c>
      <c r="H438" s="2">
        <v>4925</v>
      </c>
      <c r="I438" s="2"/>
      <c r="J438" s="2">
        <v>15531</v>
      </c>
      <c r="K438" s="2" t="s">
        <v>4515</v>
      </c>
      <c r="L438" s="2">
        <v>132</v>
      </c>
      <c r="M438" s="2" t="s">
        <v>6064</v>
      </c>
      <c r="N438" s="6" t="b">
        <v>1</v>
      </c>
      <c r="O438" s="6" t="b">
        <v>1</v>
      </c>
      <c r="P438" s="2">
        <v>118</v>
      </c>
      <c r="Q438" s="2" t="s">
        <v>6073</v>
      </c>
      <c r="R438" s="6" t="b">
        <v>1</v>
      </c>
      <c r="S438" s="6" t="b">
        <v>1</v>
      </c>
      <c r="T438" s="2">
        <v>50</v>
      </c>
      <c r="U438" s="2">
        <v>0</v>
      </c>
    </row>
    <row r="439" spans="1:21">
      <c r="A439" s="2">
        <v>40362</v>
      </c>
      <c r="B439" s="2">
        <v>48738</v>
      </c>
      <c r="C439" s="2">
        <v>3</v>
      </c>
      <c r="D439" s="2" t="s">
        <v>1623</v>
      </c>
      <c r="E439" s="2">
        <v>16</v>
      </c>
      <c r="F439" s="2" t="s">
        <v>4292</v>
      </c>
      <c r="G439" s="2">
        <v>484535</v>
      </c>
      <c r="H439" s="2">
        <v>4925</v>
      </c>
      <c r="I439" s="2"/>
      <c r="J439" s="2">
        <v>15532</v>
      </c>
      <c r="K439" s="2" t="s">
        <v>4611</v>
      </c>
      <c r="L439" s="2">
        <v>132</v>
      </c>
      <c r="M439" s="2" t="s">
        <v>6064</v>
      </c>
      <c r="N439" s="6" t="b">
        <v>1</v>
      </c>
      <c r="O439" s="6" t="b">
        <v>1</v>
      </c>
      <c r="P439" s="2">
        <v>118</v>
      </c>
      <c r="Q439" s="2" t="s">
        <v>6073</v>
      </c>
      <c r="R439" s="6" t="b">
        <v>1</v>
      </c>
      <c r="S439" s="6" t="b">
        <v>1</v>
      </c>
      <c r="T439" s="2">
        <v>50</v>
      </c>
      <c r="U439" s="2">
        <v>0</v>
      </c>
    </row>
    <row r="440" spans="1:21">
      <c r="A440" s="2">
        <v>40362</v>
      </c>
      <c r="B440" s="2">
        <v>48738</v>
      </c>
      <c r="C440" s="2">
        <v>3</v>
      </c>
      <c r="D440" s="2" t="s">
        <v>1623</v>
      </c>
      <c r="E440" s="2">
        <v>16</v>
      </c>
      <c r="F440" s="2" t="s">
        <v>4292</v>
      </c>
      <c r="G440" s="2">
        <v>484535</v>
      </c>
      <c r="H440" s="2">
        <v>4925</v>
      </c>
      <c r="I440" s="2"/>
      <c r="J440" s="2">
        <v>15533</v>
      </c>
      <c r="K440" s="2" t="s">
        <v>4609</v>
      </c>
      <c r="L440" s="2">
        <v>132</v>
      </c>
      <c r="M440" s="2" t="s">
        <v>6064</v>
      </c>
      <c r="N440" s="6" t="b">
        <v>1</v>
      </c>
      <c r="O440" s="6" t="b">
        <v>1</v>
      </c>
      <c r="P440" s="2">
        <v>118</v>
      </c>
      <c r="Q440" s="2" t="s">
        <v>6073</v>
      </c>
      <c r="R440" s="6" t="b">
        <v>1</v>
      </c>
      <c r="S440" s="6" t="b">
        <v>1</v>
      </c>
      <c r="T440" s="2">
        <v>50</v>
      </c>
      <c r="U440" s="2">
        <v>0</v>
      </c>
    </row>
    <row r="441" spans="1:21">
      <c r="A441" s="2">
        <v>40363</v>
      </c>
      <c r="B441" s="2">
        <v>48739</v>
      </c>
      <c r="C441" s="2">
        <v>3</v>
      </c>
      <c r="D441" s="2" t="s">
        <v>1623</v>
      </c>
      <c r="E441" s="2">
        <v>16</v>
      </c>
      <c r="F441" s="2" t="s">
        <v>4292</v>
      </c>
      <c r="G441" s="2">
        <v>484551</v>
      </c>
      <c r="H441" s="2">
        <v>4828</v>
      </c>
      <c r="I441" s="2"/>
      <c r="J441" s="2">
        <v>15155</v>
      </c>
      <c r="K441" s="2" t="s">
        <v>4511</v>
      </c>
      <c r="L441" s="2">
        <v>132</v>
      </c>
      <c r="M441" s="2" t="s">
        <v>6064</v>
      </c>
      <c r="N441" s="6" t="b">
        <v>1</v>
      </c>
      <c r="O441" s="6" t="b">
        <v>1</v>
      </c>
      <c r="P441" s="2">
        <v>118</v>
      </c>
      <c r="Q441" s="2" t="s">
        <v>6073</v>
      </c>
      <c r="R441" s="6" t="b">
        <v>1</v>
      </c>
      <c r="S441" s="6" t="b">
        <v>1</v>
      </c>
      <c r="T441" s="2">
        <v>50</v>
      </c>
      <c r="U441" s="2">
        <v>0</v>
      </c>
    </row>
    <row r="442" spans="1:21">
      <c r="A442" s="2">
        <v>40363</v>
      </c>
      <c r="B442" s="2">
        <v>48739</v>
      </c>
      <c r="C442" s="2">
        <v>3</v>
      </c>
      <c r="D442" s="2" t="s">
        <v>1623</v>
      </c>
      <c r="E442" s="2">
        <v>16</v>
      </c>
      <c r="F442" s="2" t="s">
        <v>4292</v>
      </c>
      <c r="G442" s="2">
        <v>484551</v>
      </c>
      <c r="H442" s="2">
        <v>4828</v>
      </c>
      <c r="I442" s="2"/>
      <c r="J442" s="2">
        <v>15156</v>
      </c>
      <c r="K442" s="2" t="s">
        <v>4385</v>
      </c>
      <c r="L442" s="2">
        <v>132</v>
      </c>
      <c r="M442" s="2" t="s">
        <v>6064</v>
      </c>
      <c r="N442" s="6" t="b">
        <v>1</v>
      </c>
      <c r="O442" s="6" t="b">
        <v>1</v>
      </c>
      <c r="P442" s="2">
        <v>118</v>
      </c>
      <c r="Q442" s="2" t="s">
        <v>6073</v>
      </c>
      <c r="R442" s="6" t="b">
        <v>1</v>
      </c>
      <c r="S442" s="6" t="b">
        <v>1</v>
      </c>
      <c r="T442" s="2">
        <v>50</v>
      </c>
      <c r="U442" s="2">
        <v>0</v>
      </c>
    </row>
    <row r="443" spans="1:21">
      <c r="A443" s="2">
        <v>40363</v>
      </c>
      <c r="B443" s="2">
        <v>48739</v>
      </c>
      <c r="C443" s="2">
        <v>3</v>
      </c>
      <c r="D443" s="2" t="s">
        <v>1623</v>
      </c>
      <c r="E443" s="2">
        <v>16</v>
      </c>
      <c r="F443" s="2" t="s">
        <v>4292</v>
      </c>
      <c r="G443" s="2">
        <v>484551</v>
      </c>
      <c r="H443" s="2">
        <v>4828</v>
      </c>
      <c r="I443" s="2"/>
      <c r="J443" s="2">
        <v>15157</v>
      </c>
      <c r="K443" s="2" t="s">
        <v>4487</v>
      </c>
      <c r="L443" s="2">
        <v>132</v>
      </c>
      <c r="M443" s="2" t="s">
        <v>6064</v>
      </c>
      <c r="N443" s="6" t="b">
        <v>1</v>
      </c>
      <c r="O443" s="6" t="b">
        <v>1</v>
      </c>
      <c r="P443" s="2">
        <v>118</v>
      </c>
      <c r="Q443" s="2" t="s">
        <v>6073</v>
      </c>
      <c r="R443" s="6" t="b">
        <v>1</v>
      </c>
      <c r="S443" s="6" t="b">
        <v>1</v>
      </c>
      <c r="T443" s="2">
        <v>50</v>
      </c>
      <c r="U443" s="2">
        <v>0</v>
      </c>
    </row>
    <row r="444" spans="1:21">
      <c r="A444" s="2">
        <v>40363</v>
      </c>
      <c r="B444" s="2">
        <v>48739</v>
      </c>
      <c r="C444" s="2">
        <v>3</v>
      </c>
      <c r="D444" s="2" t="s">
        <v>1623</v>
      </c>
      <c r="E444" s="2">
        <v>16</v>
      </c>
      <c r="F444" s="2" t="s">
        <v>4292</v>
      </c>
      <c r="G444" s="2">
        <v>484551</v>
      </c>
      <c r="H444" s="2">
        <v>4828</v>
      </c>
      <c r="I444" s="2"/>
      <c r="J444" s="2">
        <v>15158</v>
      </c>
      <c r="K444" s="2" t="s">
        <v>4393</v>
      </c>
      <c r="L444" s="2">
        <v>132</v>
      </c>
      <c r="M444" s="2" t="s">
        <v>6064</v>
      </c>
      <c r="N444" s="6" t="b">
        <v>1</v>
      </c>
      <c r="O444" s="6" t="b">
        <v>1</v>
      </c>
      <c r="P444" s="2">
        <v>118</v>
      </c>
      <c r="Q444" s="2" t="s">
        <v>6073</v>
      </c>
      <c r="R444" s="6" t="b">
        <v>1</v>
      </c>
      <c r="S444" s="6" t="b">
        <v>1</v>
      </c>
      <c r="T444" s="2">
        <v>50</v>
      </c>
      <c r="U444" s="2">
        <v>0</v>
      </c>
    </row>
    <row r="445" spans="1:21">
      <c r="A445" s="2">
        <v>40363</v>
      </c>
      <c r="B445" s="2">
        <v>48739</v>
      </c>
      <c r="C445" s="2">
        <v>3</v>
      </c>
      <c r="D445" s="2" t="s">
        <v>1623</v>
      </c>
      <c r="E445" s="2">
        <v>16</v>
      </c>
      <c r="F445" s="2" t="s">
        <v>4292</v>
      </c>
      <c r="G445" s="2">
        <v>484551</v>
      </c>
      <c r="H445" s="2">
        <v>4828</v>
      </c>
      <c r="I445" s="2"/>
      <c r="J445" s="2">
        <v>15159</v>
      </c>
      <c r="K445" s="2" t="s">
        <v>4537</v>
      </c>
      <c r="L445" s="2">
        <v>132</v>
      </c>
      <c r="M445" s="2" t="s">
        <v>6064</v>
      </c>
      <c r="N445" s="6" t="b">
        <v>1</v>
      </c>
      <c r="O445" s="6" t="b">
        <v>1</v>
      </c>
      <c r="P445" s="2">
        <v>118</v>
      </c>
      <c r="Q445" s="2" t="s">
        <v>6073</v>
      </c>
      <c r="R445" s="6" t="b">
        <v>1</v>
      </c>
      <c r="S445" s="6" t="b">
        <v>1</v>
      </c>
      <c r="T445" s="2">
        <v>50</v>
      </c>
      <c r="U445" s="2">
        <v>0</v>
      </c>
    </row>
    <row r="446" spans="1:21">
      <c r="A446" s="2">
        <v>40363</v>
      </c>
      <c r="B446" s="2">
        <v>48739</v>
      </c>
      <c r="C446" s="2">
        <v>3</v>
      </c>
      <c r="D446" s="2" t="s">
        <v>1623</v>
      </c>
      <c r="E446" s="2">
        <v>16</v>
      </c>
      <c r="F446" s="2" t="s">
        <v>4292</v>
      </c>
      <c r="G446" s="2">
        <v>484551</v>
      </c>
      <c r="H446" s="2">
        <v>4828</v>
      </c>
      <c r="I446" s="2"/>
      <c r="J446" s="2">
        <v>15160</v>
      </c>
      <c r="K446" s="2" t="s">
        <v>4502</v>
      </c>
      <c r="L446" s="2">
        <v>132</v>
      </c>
      <c r="M446" s="2" t="s">
        <v>6064</v>
      </c>
      <c r="N446" s="6" t="b">
        <v>1</v>
      </c>
      <c r="O446" s="6" t="b">
        <v>1</v>
      </c>
      <c r="P446" s="2">
        <v>118</v>
      </c>
      <c r="Q446" s="2" t="s">
        <v>6073</v>
      </c>
      <c r="R446" s="6" t="b">
        <v>1</v>
      </c>
      <c r="S446" s="6" t="b">
        <v>1</v>
      </c>
      <c r="T446" s="2">
        <v>50</v>
      </c>
      <c r="U446" s="2">
        <v>0</v>
      </c>
    </row>
    <row r="447" spans="1:21">
      <c r="A447" s="2">
        <v>40363</v>
      </c>
      <c r="B447" s="2">
        <v>48739</v>
      </c>
      <c r="C447" s="2">
        <v>3</v>
      </c>
      <c r="D447" s="2" t="s">
        <v>1623</v>
      </c>
      <c r="E447" s="2">
        <v>16</v>
      </c>
      <c r="F447" s="2" t="s">
        <v>4292</v>
      </c>
      <c r="G447" s="2">
        <v>484551</v>
      </c>
      <c r="H447" s="2">
        <v>4828</v>
      </c>
      <c r="I447" s="2"/>
      <c r="J447" s="2">
        <v>15161</v>
      </c>
      <c r="K447" s="2" t="s">
        <v>4506</v>
      </c>
      <c r="L447" s="2">
        <v>132</v>
      </c>
      <c r="M447" s="2" t="s">
        <v>6064</v>
      </c>
      <c r="N447" s="6" t="b">
        <v>1</v>
      </c>
      <c r="O447" s="6" t="b">
        <v>1</v>
      </c>
      <c r="P447" s="2">
        <v>118</v>
      </c>
      <c r="Q447" s="2" t="s">
        <v>6073</v>
      </c>
      <c r="R447" s="6" t="b">
        <v>1</v>
      </c>
      <c r="S447" s="6" t="b">
        <v>1</v>
      </c>
      <c r="T447" s="2">
        <v>50</v>
      </c>
      <c r="U447" s="2">
        <v>0</v>
      </c>
    </row>
    <row r="448" spans="1:21">
      <c r="A448" s="2">
        <v>40363</v>
      </c>
      <c r="B448" s="2">
        <v>48739</v>
      </c>
      <c r="C448" s="2">
        <v>3</v>
      </c>
      <c r="D448" s="2" t="s">
        <v>1623</v>
      </c>
      <c r="E448" s="2">
        <v>16</v>
      </c>
      <c r="F448" s="2" t="s">
        <v>4292</v>
      </c>
      <c r="G448" s="2">
        <v>484551</v>
      </c>
      <c r="H448" s="2">
        <v>4828</v>
      </c>
      <c r="I448" s="2"/>
      <c r="J448" s="2">
        <v>15162</v>
      </c>
      <c r="K448" s="2" t="s">
        <v>4401</v>
      </c>
      <c r="L448" s="2">
        <v>132</v>
      </c>
      <c r="M448" s="2" t="s">
        <v>6064</v>
      </c>
      <c r="N448" s="6" t="b">
        <v>1</v>
      </c>
      <c r="O448" s="6" t="b">
        <v>1</v>
      </c>
      <c r="P448" s="2">
        <v>118</v>
      </c>
      <c r="Q448" s="2" t="s">
        <v>6073</v>
      </c>
      <c r="R448" s="6" t="b">
        <v>1</v>
      </c>
      <c r="S448" s="6" t="b">
        <v>1</v>
      </c>
      <c r="T448" s="2">
        <v>50</v>
      </c>
      <c r="U448" s="2">
        <v>0</v>
      </c>
    </row>
    <row r="449" spans="1:21">
      <c r="A449" s="2">
        <v>40363</v>
      </c>
      <c r="B449" s="2">
        <v>48739</v>
      </c>
      <c r="C449" s="2">
        <v>3</v>
      </c>
      <c r="D449" s="2" t="s">
        <v>1623</v>
      </c>
      <c r="E449" s="2">
        <v>16</v>
      </c>
      <c r="F449" s="2" t="s">
        <v>4292</v>
      </c>
      <c r="G449" s="2">
        <v>484551</v>
      </c>
      <c r="H449" s="2">
        <v>4828</v>
      </c>
      <c r="I449" s="2"/>
      <c r="J449" s="2">
        <v>15163</v>
      </c>
      <c r="K449" s="2" t="s">
        <v>4524</v>
      </c>
      <c r="L449" s="2">
        <v>132</v>
      </c>
      <c r="M449" s="2" t="s">
        <v>6064</v>
      </c>
      <c r="N449" s="6" t="b">
        <v>1</v>
      </c>
      <c r="O449" s="6" t="b">
        <v>1</v>
      </c>
      <c r="P449" s="2">
        <v>118</v>
      </c>
      <c r="Q449" s="2" t="s">
        <v>6073</v>
      </c>
      <c r="R449" s="6" t="b">
        <v>1</v>
      </c>
      <c r="S449" s="6" t="b">
        <v>1</v>
      </c>
      <c r="T449" s="2">
        <v>50</v>
      </c>
      <c r="U449" s="2">
        <v>0</v>
      </c>
    </row>
    <row r="450" spans="1:21">
      <c r="A450" s="2">
        <v>40363</v>
      </c>
      <c r="B450" s="2">
        <v>48739</v>
      </c>
      <c r="C450" s="2">
        <v>3</v>
      </c>
      <c r="D450" s="2" t="s">
        <v>1623</v>
      </c>
      <c r="E450" s="2">
        <v>16</v>
      </c>
      <c r="F450" s="2" t="s">
        <v>4292</v>
      </c>
      <c r="G450" s="2">
        <v>484551</v>
      </c>
      <c r="H450" s="2">
        <v>4828</v>
      </c>
      <c r="I450" s="2"/>
      <c r="J450" s="2">
        <v>15164</v>
      </c>
      <c r="K450" s="2" t="s">
        <v>4514</v>
      </c>
      <c r="L450" s="2">
        <v>132</v>
      </c>
      <c r="M450" s="2" t="s">
        <v>6064</v>
      </c>
      <c r="N450" s="6" t="b">
        <v>1</v>
      </c>
      <c r="O450" s="6" t="b">
        <v>1</v>
      </c>
      <c r="P450" s="2">
        <v>118</v>
      </c>
      <c r="Q450" s="2" t="s">
        <v>6073</v>
      </c>
      <c r="R450" s="6" t="b">
        <v>1</v>
      </c>
      <c r="S450" s="6" t="b">
        <v>1</v>
      </c>
      <c r="T450" s="2">
        <v>50</v>
      </c>
      <c r="U450" s="2">
        <v>0</v>
      </c>
    </row>
    <row r="451" spans="1:21">
      <c r="A451" s="2">
        <v>40363</v>
      </c>
      <c r="B451" s="2">
        <v>48739</v>
      </c>
      <c r="C451" s="2">
        <v>3</v>
      </c>
      <c r="D451" s="2" t="s">
        <v>1623</v>
      </c>
      <c r="E451" s="2">
        <v>16</v>
      </c>
      <c r="F451" s="2" t="s">
        <v>4292</v>
      </c>
      <c r="G451" s="2">
        <v>484551</v>
      </c>
      <c r="H451" s="2">
        <v>4828</v>
      </c>
      <c r="I451" s="2"/>
      <c r="J451" s="2">
        <v>15165</v>
      </c>
      <c r="K451" s="2" t="s">
        <v>4631</v>
      </c>
      <c r="L451" s="2">
        <v>132</v>
      </c>
      <c r="M451" s="2" t="s">
        <v>6064</v>
      </c>
      <c r="N451" s="6" t="b">
        <v>1</v>
      </c>
      <c r="O451" s="6" t="b">
        <v>1</v>
      </c>
      <c r="P451" s="2">
        <v>118</v>
      </c>
      <c r="Q451" s="2" t="s">
        <v>6073</v>
      </c>
      <c r="R451" s="6" t="b">
        <v>1</v>
      </c>
      <c r="S451" s="6" t="b">
        <v>1</v>
      </c>
      <c r="T451" s="2">
        <v>50</v>
      </c>
      <c r="U451" s="2">
        <v>0</v>
      </c>
    </row>
    <row r="452" spans="1:21">
      <c r="A452" s="2">
        <v>40363</v>
      </c>
      <c r="B452" s="2">
        <v>48739</v>
      </c>
      <c r="C452" s="2">
        <v>3</v>
      </c>
      <c r="D452" s="2" t="s">
        <v>1623</v>
      </c>
      <c r="E452" s="2">
        <v>16</v>
      </c>
      <c r="F452" s="2" t="s">
        <v>4292</v>
      </c>
      <c r="G452" s="2">
        <v>484551</v>
      </c>
      <c r="H452" s="2">
        <v>4828</v>
      </c>
      <c r="I452" s="2"/>
      <c r="J452" s="2">
        <v>15166</v>
      </c>
      <c r="K452" s="2" t="s">
        <v>4620</v>
      </c>
      <c r="L452" s="2">
        <v>132</v>
      </c>
      <c r="M452" s="2" t="s">
        <v>6064</v>
      </c>
      <c r="N452" s="6" t="b">
        <v>1</v>
      </c>
      <c r="O452" s="6" t="b">
        <v>1</v>
      </c>
      <c r="P452" s="2">
        <v>118</v>
      </c>
      <c r="Q452" s="2" t="s">
        <v>6073</v>
      </c>
      <c r="R452" s="6" t="b">
        <v>1</v>
      </c>
      <c r="S452" s="6" t="b">
        <v>1</v>
      </c>
      <c r="T452" s="2">
        <v>50</v>
      </c>
      <c r="U452" s="2">
        <v>0</v>
      </c>
    </row>
    <row r="453" spans="1:21">
      <c r="A453" s="2">
        <v>40363</v>
      </c>
      <c r="B453" s="2">
        <v>48739</v>
      </c>
      <c r="C453" s="2">
        <v>3</v>
      </c>
      <c r="D453" s="2" t="s">
        <v>1623</v>
      </c>
      <c r="E453" s="2">
        <v>16</v>
      </c>
      <c r="F453" s="2" t="s">
        <v>4292</v>
      </c>
      <c r="G453" s="2">
        <v>484551</v>
      </c>
      <c r="H453" s="2">
        <v>4828</v>
      </c>
      <c r="I453" s="2"/>
      <c r="J453" s="2">
        <v>15167</v>
      </c>
      <c r="K453" s="2" t="s">
        <v>4626</v>
      </c>
      <c r="L453" s="2">
        <v>132</v>
      </c>
      <c r="M453" s="2" t="s">
        <v>6064</v>
      </c>
      <c r="N453" s="6" t="b">
        <v>1</v>
      </c>
      <c r="O453" s="6" t="b">
        <v>1</v>
      </c>
      <c r="P453" s="2">
        <v>118</v>
      </c>
      <c r="Q453" s="2" t="s">
        <v>6073</v>
      </c>
      <c r="R453" s="6" t="b">
        <v>1</v>
      </c>
      <c r="S453" s="6" t="b">
        <v>1</v>
      </c>
      <c r="T453" s="2">
        <v>50</v>
      </c>
      <c r="U453" s="2">
        <v>0</v>
      </c>
    </row>
    <row r="454" spans="1:21">
      <c r="A454" s="2">
        <v>40363</v>
      </c>
      <c r="B454" s="2">
        <v>48739</v>
      </c>
      <c r="C454" s="2">
        <v>3</v>
      </c>
      <c r="D454" s="2" t="s">
        <v>1623</v>
      </c>
      <c r="E454" s="2">
        <v>16</v>
      </c>
      <c r="F454" s="2" t="s">
        <v>4292</v>
      </c>
      <c r="G454" s="2">
        <v>484551</v>
      </c>
      <c r="H454" s="2">
        <v>4828</v>
      </c>
      <c r="I454" s="2"/>
      <c r="J454" s="2">
        <v>15168</v>
      </c>
      <c r="K454" s="2" t="s">
        <v>4634</v>
      </c>
      <c r="L454" s="2">
        <v>132</v>
      </c>
      <c r="M454" s="2" t="s">
        <v>6064</v>
      </c>
      <c r="N454" s="6" t="b">
        <v>1</v>
      </c>
      <c r="O454" s="6" t="b">
        <v>1</v>
      </c>
      <c r="P454" s="2">
        <v>118</v>
      </c>
      <c r="Q454" s="2" t="s">
        <v>6073</v>
      </c>
      <c r="R454" s="6" t="b">
        <v>1</v>
      </c>
      <c r="S454" s="6" t="b">
        <v>1</v>
      </c>
      <c r="T454" s="2">
        <v>50</v>
      </c>
      <c r="U454" s="2">
        <v>0</v>
      </c>
    </row>
    <row r="455" spans="1:21">
      <c r="A455" s="2">
        <v>40363</v>
      </c>
      <c r="B455" s="2">
        <v>48739</v>
      </c>
      <c r="C455" s="2">
        <v>3</v>
      </c>
      <c r="D455" s="2" t="s">
        <v>1623</v>
      </c>
      <c r="E455" s="2">
        <v>16</v>
      </c>
      <c r="F455" s="2" t="s">
        <v>4292</v>
      </c>
      <c r="G455" s="2">
        <v>484551</v>
      </c>
      <c r="H455" s="2">
        <v>4828</v>
      </c>
      <c r="I455" s="2"/>
      <c r="J455" s="2">
        <v>15169</v>
      </c>
      <c r="K455" s="2" t="s">
        <v>5618</v>
      </c>
      <c r="L455" s="2">
        <v>132</v>
      </c>
      <c r="M455" s="2" t="s">
        <v>6064</v>
      </c>
      <c r="N455" s="6" t="b">
        <v>1</v>
      </c>
      <c r="O455" s="6" t="b">
        <v>1</v>
      </c>
      <c r="P455" s="2">
        <v>118</v>
      </c>
      <c r="Q455" s="2" t="s">
        <v>6073</v>
      </c>
      <c r="R455" s="6" t="b">
        <v>1</v>
      </c>
      <c r="S455" s="6" t="b">
        <v>1</v>
      </c>
      <c r="T455" s="2">
        <v>50</v>
      </c>
      <c r="U455" s="2">
        <v>0</v>
      </c>
    </row>
    <row r="456" spans="1:21">
      <c r="A456" s="2">
        <v>40363</v>
      </c>
      <c r="B456" s="2">
        <v>48739</v>
      </c>
      <c r="C456" s="2">
        <v>3</v>
      </c>
      <c r="D456" s="2" t="s">
        <v>1623</v>
      </c>
      <c r="E456" s="2">
        <v>16</v>
      </c>
      <c r="F456" s="2" t="s">
        <v>4292</v>
      </c>
      <c r="G456" s="2">
        <v>484551</v>
      </c>
      <c r="H456" s="2">
        <v>4828</v>
      </c>
      <c r="I456" s="2"/>
      <c r="J456" s="2">
        <v>15170</v>
      </c>
      <c r="K456" s="2" t="s">
        <v>4481</v>
      </c>
      <c r="L456" s="2">
        <v>132</v>
      </c>
      <c r="M456" s="2" t="s">
        <v>6064</v>
      </c>
      <c r="N456" s="6" t="b">
        <v>1</v>
      </c>
      <c r="O456" s="6" t="b">
        <v>1</v>
      </c>
      <c r="P456" s="2">
        <v>118</v>
      </c>
      <c r="Q456" s="2" t="s">
        <v>6073</v>
      </c>
      <c r="R456" s="6" t="b">
        <v>1</v>
      </c>
      <c r="S456" s="6" t="b">
        <v>1</v>
      </c>
      <c r="T456" s="2">
        <v>150</v>
      </c>
      <c r="U456" s="2">
        <v>0</v>
      </c>
    </row>
    <row r="457" spans="1:21">
      <c r="A457" s="2">
        <v>40366</v>
      </c>
      <c r="B457" s="2">
        <v>48742</v>
      </c>
      <c r="C457" s="2">
        <v>3</v>
      </c>
      <c r="D457" s="2" t="s">
        <v>1623</v>
      </c>
      <c r="E457" s="2">
        <v>16</v>
      </c>
      <c r="F457" s="2" t="s">
        <v>4292</v>
      </c>
      <c r="G457" s="2">
        <v>484597</v>
      </c>
      <c r="H457" s="2">
        <v>4835</v>
      </c>
      <c r="I457" s="2"/>
      <c r="J457" s="2">
        <v>15191</v>
      </c>
      <c r="K457" s="2" t="s">
        <v>4479</v>
      </c>
      <c r="L457" s="2">
        <v>132</v>
      </c>
      <c r="M457" s="2" t="s">
        <v>6064</v>
      </c>
      <c r="N457" s="6" t="b">
        <v>1</v>
      </c>
      <c r="O457" s="6" t="b">
        <v>1</v>
      </c>
      <c r="P457" s="2">
        <v>118</v>
      </c>
      <c r="Q457" s="2" t="s">
        <v>6073</v>
      </c>
      <c r="R457" s="6" t="b">
        <v>1</v>
      </c>
      <c r="S457" s="6" t="b">
        <v>1</v>
      </c>
      <c r="T457" s="2">
        <v>100</v>
      </c>
      <c r="U457" s="2">
        <v>0</v>
      </c>
    </row>
    <row r="458" spans="1:21">
      <c r="A458" s="2">
        <v>40366</v>
      </c>
      <c r="B458" s="2">
        <v>48742</v>
      </c>
      <c r="C458" s="2">
        <v>3</v>
      </c>
      <c r="D458" s="2" t="s">
        <v>1623</v>
      </c>
      <c r="E458" s="2">
        <v>16</v>
      </c>
      <c r="F458" s="2" t="s">
        <v>4292</v>
      </c>
      <c r="G458" s="2">
        <v>484597</v>
      </c>
      <c r="H458" s="2">
        <v>4835</v>
      </c>
      <c r="I458" s="2"/>
      <c r="J458" s="2">
        <v>15192</v>
      </c>
      <c r="K458" s="2" t="s">
        <v>4382</v>
      </c>
      <c r="L458" s="2">
        <v>132</v>
      </c>
      <c r="M458" s="2" t="s">
        <v>6064</v>
      </c>
      <c r="N458" s="6" t="b">
        <v>1</v>
      </c>
      <c r="O458" s="6" t="b">
        <v>1</v>
      </c>
      <c r="P458" s="2">
        <v>118</v>
      </c>
      <c r="Q458" s="2" t="s">
        <v>6073</v>
      </c>
      <c r="R458" s="6" t="b">
        <v>1</v>
      </c>
      <c r="S458" s="6" t="b">
        <v>1</v>
      </c>
      <c r="T458" s="2">
        <v>50</v>
      </c>
      <c r="U458" s="2">
        <v>0</v>
      </c>
    </row>
    <row r="459" spans="1:21">
      <c r="A459" s="2">
        <v>40366</v>
      </c>
      <c r="B459" s="2">
        <v>48742</v>
      </c>
      <c r="C459" s="2">
        <v>3</v>
      </c>
      <c r="D459" s="2" t="s">
        <v>1623</v>
      </c>
      <c r="E459" s="2">
        <v>16</v>
      </c>
      <c r="F459" s="2" t="s">
        <v>4292</v>
      </c>
      <c r="G459" s="2">
        <v>484597</v>
      </c>
      <c r="H459" s="2">
        <v>4835</v>
      </c>
      <c r="I459" s="2"/>
      <c r="J459" s="2">
        <v>15193</v>
      </c>
      <c r="K459" s="2" t="s">
        <v>4404</v>
      </c>
      <c r="L459" s="2">
        <v>132</v>
      </c>
      <c r="M459" s="2" t="s">
        <v>6064</v>
      </c>
      <c r="N459" s="6" t="b">
        <v>1</v>
      </c>
      <c r="O459" s="6" t="b">
        <v>1</v>
      </c>
      <c r="P459" s="2">
        <v>118</v>
      </c>
      <c r="Q459" s="2" t="s">
        <v>6073</v>
      </c>
      <c r="R459" s="6" t="b">
        <v>1</v>
      </c>
      <c r="S459" s="6" t="b">
        <v>1</v>
      </c>
      <c r="T459" s="2">
        <v>50</v>
      </c>
      <c r="U459" s="2">
        <v>0</v>
      </c>
    </row>
    <row r="460" spans="1:21">
      <c r="A460" s="2">
        <v>40366</v>
      </c>
      <c r="B460" s="2">
        <v>48742</v>
      </c>
      <c r="C460" s="2">
        <v>3</v>
      </c>
      <c r="D460" s="2" t="s">
        <v>1623</v>
      </c>
      <c r="E460" s="2">
        <v>16</v>
      </c>
      <c r="F460" s="2" t="s">
        <v>4292</v>
      </c>
      <c r="G460" s="2">
        <v>484597</v>
      </c>
      <c r="H460" s="2">
        <v>4835</v>
      </c>
      <c r="I460" s="2"/>
      <c r="J460" s="2">
        <v>15194</v>
      </c>
      <c r="K460" s="2" t="s">
        <v>4391</v>
      </c>
      <c r="L460" s="2">
        <v>132</v>
      </c>
      <c r="M460" s="2" t="s">
        <v>6064</v>
      </c>
      <c r="N460" s="6" t="b">
        <v>1</v>
      </c>
      <c r="O460" s="6" t="b">
        <v>1</v>
      </c>
      <c r="P460" s="2">
        <v>118</v>
      </c>
      <c r="Q460" s="2" t="s">
        <v>6073</v>
      </c>
      <c r="R460" s="6" t="b">
        <v>1</v>
      </c>
      <c r="S460" s="6" t="b">
        <v>1</v>
      </c>
      <c r="T460" s="2">
        <v>50</v>
      </c>
      <c r="U460" s="2">
        <v>0</v>
      </c>
    </row>
    <row r="461" spans="1:21">
      <c r="A461" s="2">
        <v>40366</v>
      </c>
      <c r="B461" s="2">
        <v>48742</v>
      </c>
      <c r="C461" s="2">
        <v>3</v>
      </c>
      <c r="D461" s="2" t="s">
        <v>1623</v>
      </c>
      <c r="E461" s="2">
        <v>16</v>
      </c>
      <c r="F461" s="2" t="s">
        <v>4292</v>
      </c>
      <c r="G461" s="2">
        <v>484597</v>
      </c>
      <c r="H461" s="2">
        <v>4835</v>
      </c>
      <c r="I461" s="2"/>
      <c r="J461" s="2">
        <v>15195</v>
      </c>
      <c r="K461" s="2" t="s">
        <v>4392</v>
      </c>
      <c r="L461" s="2">
        <v>132</v>
      </c>
      <c r="M461" s="2" t="s">
        <v>6064</v>
      </c>
      <c r="N461" s="6" t="b">
        <v>1</v>
      </c>
      <c r="O461" s="6" t="b">
        <v>1</v>
      </c>
      <c r="P461" s="2">
        <v>118</v>
      </c>
      <c r="Q461" s="2" t="s">
        <v>6073</v>
      </c>
      <c r="R461" s="6" t="b">
        <v>1</v>
      </c>
      <c r="S461" s="6" t="b">
        <v>1</v>
      </c>
      <c r="T461" s="2">
        <v>50</v>
      </c>
      <c r="U461" s="2">
        <v>0</v>
      </c>
    </row>
    <row r="462" spans="1:21">
      <c r="A462" s="2">
        <v>40366</v>
      </c>
      <c r="B462" s="2">
        <v>48742</v>
      </c>
      <c r="C462" s="2">
        <v>3</v>
      </c>
      <c r="D462" s="2" t="s">
        <v>1623</v>
      </c>
      <c r="E462" s="2">
        <v>16</v>
      </c>
      <c r="F462" s="2" t="s">
        <v>4292</v>
      </c>
      <c r="G462" s="2">
        <v>484597</v>
      </c>
      <c r="H462" s="2">
        <v>4835</v>
      </c>
      <c r="I462" s="2"/>
      <c r="J462" s="2">
        <v>15196</v>
      </c>
      <c r="K462" s="2" t="s">
        <v>4410</v>
      </c>
      <c r="L462" s="2">
        <v>132</v>
      </c>
      <c r="M462" s="2" t="s">
        <v>6064</v>
      </c>
      <c r="N462" s="6" t="b">
        <v>1</v>
      </c>
      <c r="O462" s="6" t="b">
        <v>1</v>
      </c>
      <c r="P462" s="2">
        <v>118</v>
      </c>
      <c r="Q462" s="2" t="s">
        <v>6073</v>
      </c>
      <c r="R462" s="6" t="b">
        <v>1</v>
      </c>
      <c r="S462" s="6" t="b">
        <v>1</v>
      </c>
      <c r="T462" s="2">
        <v>50</v>
      </c>
      <c r="U462" s="2">
        <v>0</v>
      </c>
    </row>
    <row r="463" spans="1:21">
      <c r="A463" s="2">
        <v>40366</v>
      </c>
      <c r="B463" s="2">
        <v>48742</v>
      </c>
      <c r="C463" s="2">
        <v>3</v>
      </c>
      <c r="D463" s="2" t="s">
        <v>1623</v>
      </c>
      <c r="E463" s="2">
        <v>16</v>
      </c>
      <c r="F463" s="2" t="s">
        <v>4292</v>
      </c>
      <c r="G463" s="2">
        <v>484597</v>
      </c>
      <c r="H463" s="2">
        <v>4835</v>
      </c>
      <c r="I463" s="2"/>
      <c r="J463" s="2">
        <v>15197</v>
      </c>
      <c r="K463" s="2" t="s">
        <v>4376</v>
      </c>
      <c r="L463" s="2">
        <v>132</v>
      </c>
      <c r="M463" s="2" t="s">
        <v>6064</v>
      </c>
      <c r="N463" s="6" t="b">
        <v>1</v>
      </c>
      <c r="O463" s="6" t="b">
        <v>1</v>
      </c>
      <c r="P463" s="2">
        <v>118</v>
      </c>
      <c r="Q463" s="2" t="s">
        <v>6073</v>
      </c>
      <c r="R463" s="6" t="b">
        <v>1</v>
      </c>
      <c r="S463" s="6" t="b">
        <v>1</v>
      </c>
      <c r="T463" s="2">
        <v>50</v>
      </c>
      <c r="U463" s="2">
        <v>0</v>
      </c>
    </row>
    <row r="464" spans="1:21">
      <c r="A464" s="2">
        <v>40366</v>
      </c>
      <c r="B464" s="2">
        <v>48742</v>
      </c>
      <c r="C464" s="2">
        <v>3</v>
      </c>
      <c r="D464" s="2" t="s">
        <v>1623</v>
      </c>
      <c r="E464" s="2">
        <v>16</v>
      </c>
      <c r="F464" s="2" t="s">
        <v>4292</v>
      </c>
      <c r="G464" s="2">
        <v>484597</v>
      </c>
      <c r="H464" s="2">
        <v>4835</v>
      </c>
      <c r="I464" s="2"/>
      <c r="J464" s="2">
        <v>15198</v>
      </c>
      <c r="K464" s="2" t="s">
        <v>4414</v>
      </c>
      <c r="L464" s="2">
        <v>132</v>
      </c>
      <c r="M464" s="2" t="s">
        <v>6064</v>
      </c>
      <c r="N464" s="6" t="b">
        <v>1</v>
      </c>
      <c r="O464" s="6" t="b">
        <v>1</v>
      </c>
      <c r="P464" s="2">
        <v>118</v>
      </c>
      <c r="Q464" s="2" t="s">
        <v>6073</v>
      </c>
      <c r="R464" s="6" t="b">
        <v>1</v>
      </c>
      <c r="S464" s="6" t="b">
        <v>1</v>
      </c>
      <c r="T464" s="2">
        <v>50</v>
      </c>
      <c r="U464" s="2">
        <v>0</v>
      </c>
    </row>
    <row r="465" spans="1:21">
      <c r="A465" s="2">
        <v>40366</v>
      </c>
      <c r="B465" s="2">
        <v>48742</v>
      </c>
      <c r="C465" s="2">
        <v>3</v>
      </c>
      <c r="D465" s="2" t="s">
        <v>1623</v>
      </c>
      <c r="E465" s="2">
        <v>16</v>
      </c>
      <c r="F465" s="2" t="s">
        <v>4292</v>
      </c>
      <c r="G465" s="2">
        <v>484597</v>
      </c>
      <c r="H465" s="2">
        <v>4835</v>
      </c>
      <c r="I465" s="2"/>
      <c r="J465" s="2">
        <v>15199</v>
      </c>
      <c r="K465" s="2" t="s">
        <v>4394</v>
      </c>
      <c r="L465" s="2">
        <v>132</v>
      </c>
      <c r="M465" s="2" t="s">
        <v>6064</v>
      </c>
      <c r="N465" s="6" t="b">
        <v>1</v>
      </c>
      <c r="O465" s="6" t="b">
        <v>1</v>
      </c>
      <c r="P465" s="2">
        <v>118</v>
      </c>
      <c r="Q465" s="2" t="s">
        <v>6073</v>
      </c>
      <c r="R465" s="6" t="b">
        <v>1</v>
      </c>
      <c r="S465" s="6" t="b">
        <v>1</v>
      </c>
      <c r="T465" s="2">
        <v>50</v>
      </c>
      <c r="U465" s="2">
        <v>0</v>
      </c>
    </row>
    <row r="466" spans="1:21">
      <c r="A466" s="2">
        <v>40366</v>
      </c>
      <c r="B466" s="2">
        <v>48742</v>
      </c>
      <c r="C466" s="2">
        <v>3</v>
      </c>
      <c r="D466" s="2" t="s">
        <v>1623</v>
      </c>
      <c r="E466" s="2">
        <v>16</v>
      </c>
      <c r="F466" s="2" t="s">
        <v>4292</v>
      </c>
      <c r="G466" s="2">
        <v>484597</v>
      </c>
      <c r="H466" s="2">
        <v>4835</v>
      </c>
      <c r="I466" s="2"/>
      <c r="J466" s="2">
        <v>15200</v>
      </c>
      <c r="K466" s="2" t="s">
        <v>4534</v>
      </c>
      <c r="L466" s="2">
        <v>132</v>
      </c>
      <c r="M466" s="2" t="s">
        <v>6064</v>
      </c>
      <c r="N466" s="6" t="b">
        <v>1</v>
      </c>
      <c r="O466" s="6" t="b">
        <v>1</v>
      </c>
      <c r="P466" s="2">
        <v>118</v>
      </c>
      <c r="Q466" s="2" t="s">
        <v>6073</v>
      </c>
      <c r="R466" s="6" t="b">
        <v>1</v>
      </c>
      <c r="S466" s="6" t="b">
        <v>1</v>
      </c>
      <c r="T466" s="2">
        <v>50</v>
      </c>
      <c r="U466" s="2">
        <v>0</v>
      </c>
    </row>
    <row r="467" spans="1:21">
      <c r="A467" s="2">
        <v>40366</v>
      </c>
      <c r="B467" s="2">
        <v>48742</v>
      </c>
      <c r="C467" s="2">
        <v>3</v>
      </c>
      <c r="D467" s="2" t="s">
        <v>1623</v>
      </c>
      <c r="E467" s="2">
        <v>16</v>
      </c>
      <c r="F467" s="2" t="s">
        <v>4292</v>
      </c>
      <c r="G467" s="2">
        <v>484597</v>
      </c>
      <c r="H467" s="2">
        <v>4835</v>
      </c>
      <c r="I467" s="2"/>
      <c r="J467" s="2">
        <v>15201</v>
      </c>
      <c r="K467" s="2" t="s">
        <v>4423</v>
      </c>
      <c r="L467" s="2">
        <v>132</v>
      </c>
      <c r="M467" s="2" t="s">
        <v>6064</v>
      </c>
      <c r="N467" s="6" t="b">
        <v>1</v>
      </c>
      <c r="O467" s="6" t="b">
        <v>1</v>
      </c>
      <c r="P467" s="2">
        <v>118</v>
      </c>
      <c r="Q467" s="2" t="s">
        <v>6073</v>
      </c>
      <c r="R467" s="6" t="b">
        <v>1</v>
      </c>
      <c r="S467" s="6" t="b">
        <v>1</v>
      </c>
      <c r="T467" s="2">
        <v>50</v>
      </c>
      <c r="U467" s="2">
        <v>0</v>
      </c>
    </row>
    <row r="468" spans="1:21">
      <c r="A468" s="2">
        <v>40366</v>
      </c>
      <c r="B468" s="2">
        <v>48742</v>
      </c>
      <c r="C468" s="2">
        <v>3</v>
      </c>
      <c r="D468" s="2" t="s">
        <v>1623</v>
      </c>
      <c r="E468" s="2">
        <v>16</v>
      </c>
      <c r="F468" s="2" t="s">
        <v>4292</v>
      </c>
      <c r="G468" s="2">
        <v>484597</v>
      </c>
      <c r="H468" s="2">
        <v>4835</v>
      </c>
      <c r="I468" s="2"/>
      <c r="J468" s="2">
        <v>15202</v>
      </c>
      <c r="K468" s="2" t="s">
        <v>4505</v>
      </c>
      <c r="L468" s="2">
        <v>132</v>
      </c>
      <c r="M468" s="2" t="s">
        <v>6064</v>
      </c>
      <c r="N468" s="6" t="b">
        <v>1</v>
      </c>
      <c r="O468" s="6" t="b">
        <v>1</v>
      </c>
      <c r="P468" s="2">
        <v>118</v>
      </c>
      <c r="Q468" s="2" t="s">
        <v>6073</v>
      </c>
      <c r="R468" s="6" t="b">
        <v>1</v>
      </c>
      <c r="S468" s="6" t="b">
        <v>1</v>
      </c>
      <c r="T468" s="2">
        <v>50</v>
      </c>
      <c r="U468" s="2">
        <v>0</v>
      </c>
    </row>
    <row r="469" spans="1:21">
      <c r="A469" s="2">
        <v>40366</v>
      </c>
      <c r="B469" s="2">
        <v>48742</v>
      </c>
      <c r="C469" s="2">
        <v>3</v>
      </c>
      <c r="D469" s="2" t="s">
        <v>1623</v>
      </c>
      <c r="E469" s="2">
        <v>16</v>
      </c>
      <c r="F469" s="2" t="s">
        <v>4292</v>
      </c>
      <c r="G469" s="2">
        <v>484597</v>
      </c>
      <c r="H469" s="2">
        <v>4835</v>
      </c>
      <c r="I469" s="2"/>
      <c r="J469" s="2">
        <v>15203</v>
      </c>
      <c r="K469" s="2" t="s">
        <v>4523</v>
      </c>
      <c r="L469" s="2">
        <v>132</v>
      </c>
      <c r="M469" s="2" t="s">
        <v>6064</v>
      </c>
      <c r="N469" s="6" t="b">
        <v>1</v>
      </c>
      <c r="O469" s="6" t="b">
        <v>1</v>
      </c>
      <c r="P469" s="2">
        <v>118</v>
      </c>
      <c r="Q469" s="2" t="s">
        <v>6073</v>
      </c>
      <c r="R469" s="6" t="b">
        <v>1</v>
      </c>
      <c r="S469" s="6" t="b">
        <v>1</v>
      </c>
      <c r="T469" s="2">
        <v>50</v>
      </c>
      <c r="U469" s="2">
        <v>0</v>
      </c>
    </row>
    <row r="470" spans="1:21">
      <c r="A470" s="2">
        <v>40366</v>
      </c>
      <c r="B470" s="2">
        <v>48742</v>
      </c>
      <c r="C470" s="2">
        <v>3</v>
      </c>
      <c r="D470" s="2" t="s">
        <v>1623</v>
      </c>
      <c r="E470" s="2">
        <v>16</v>
      </c>
      <c r="F470" s="2" t="s">
        <v>4292</v>
      </c>
      <c r="G470" s="2">
        <v>484597</v>
      </c>
      <c r="H470" s="2">
        <v>4835</v>
      </c>
      <c r="I470" s="2"/>
      <c r="J470" s="2">
        <v>15204</v>
      </c>
      <c r="K470" s="2" t="s">
        <v>4514</v>
      </c>
      <c r="L470" s="2">
        <v>132</v>
      </c>
      <c r="M470" s="2" t="s">
        <v>6064</v>
      </c>
      <c r="N470" s="6" t="b">
        <v>1</v>
      </c>
      <c r="O470" s="6" t="b">
        <v>1</v>
      </c>
      <c r="P470" s="2">
        <v>118</v>
      </c>
      <c r="Q470" s="2" t="s">
        <v>6073</v>
      </c>
      <c r="R470" s="6" t="b">
        <v>1</v>
      </c>
      <c r="S470" s="6" t="b">
        <v>1</v>
      </c>
      <c r="T470" s="2">
        <v>50</v>
      </c>
      <c r="U470" s="2">
        <v>0</v>
      </c>
    </row>
    <row r="471" spans="1:21">
      <c r="A471" s="2">
        <v>40366</v>
      </c>
      <c r="B471" s="2">
        <v>48742</v>
      </c>
      <c r="C471" s="2">
        <v>3</v>
      </c>
      <c r="D471" s="2" t="s">
        <v>1623</v>
      </c>
      <c r="E471" s="2">
        <v>16</v>
      </c>
      <c r="F471" s="2" t="s">
        <v>4292</v>
      </c>
      <c r="G471" s="2">
        <v>484597</v>
      </c>
      <c r="H471" s="2">
        <v>4835</v>
      </c>
      <c r="I471" s="2"/>
      <c r="J471" s="2">
        <v>15205</v>
      </c>
      <c r="K471" s="2" t="s">
        <v>4652</v>
      </c>
      <c r="L471" s="2">
        <v>132</v>
      </c>
      <c r="M471" s="2" t="s">
        <v>6064</v>
      </c>
      <c r="N471" s="6" t="b">
        <v>1</v>
      </c>
      <c r="O471" s="6" t="b">
        <v>1</v>
      </c>
      <c r="P471" s="2">
        <v>118</v>
      </c>
      <c r="Q471" s="2" t="s">
        <v>6073</v>
      </c>
      <c r="R471" s="6" t="b">
        <v>1</v>
      </c>
      <c r="S471" s="6" t="b">
        <v>1</v>
      </c>
      <c r="T471" s="2">
        <v>50</v>
      </c>
      <c r="U471" s="2">
        <v>0</v>
      </c>
    </row>
    <row r="472" spans="1:21">
      <c r="A472" s="2">
        <v>40366</v>
      </c>
      <c r="B472" s="2">
        <v>48742</v>
      </c>
      <c r="C472" s="2">
        <v>3</v>
      </c>
      <c r="D472" s="2" t="s">
        <v>1623</v>
      </c>
      <c r="E472" s="2">
        <v>16</v>
      </c>
      <c r="F472" s="2" t="s">
        <v>4292</v>
      </c>
      <c r="G472" s="2">
        <v>484597</v>
      </c>
      <c r="H472" s="2">
        <v>4835</v>
      </c>
      <c r="I472" s="2"/>
      <c r="J472" s="2">
        <v>15206</v>
      </c>
      <c r="K472" s="2" t="s">
        <v>4570</v>
      </c>
      <c r="L472" s="2">
        <v>132</v>
      </c>
      <c r="M472" s="2" t="s">
        <v>6064</v>
      </c>
      <c r="N472" s="6" t="b">
        <v>1</v>
      </c>
      <c r="O472" s="6" t="b">
        <v>1</v>
      </c>
      <c r="P472" s="2">
        <v>118</v>
      </c>
      <c r="Q472" s="2" t="s">
        <v>6073</v>
      </c>
      <c r="R472" s="6" t="b">
        <v>1</v>
      </c>
      <c r="S472" s="6" t="b">
        <v>1</v>
      </c>
      <c r="T472" s="2">
        <v>50</v>
      </c>
      <c r="U472" s="2">
        <v>0</v>
      </c>
    </row>
    <row r="473" spans="1:21">
      <c r="A473" s="2">
        <v>40368</v>
      </c>
      <c r="B473" s="2">
        <v>48745</v>
      </c>
      <c r="C473" s="2">
        <v>1</v>
      </c>
      <c r="D473" s="2" t="s">
        <v>4277</v>
      </c>
      <c r="E473" s="2">
        <v>16</v>
      </c>
      <c r="F473" s="2" t="s">
        <v>4292</v>
      </c>
      <c r="G473" s="2">
        <v>484623</v>
      </c>
      <c r="H473" s="2">
        <v>4444</v>
      </c>
      <c r="I473" s="2" t="s">
        <v>6045</v>
      </c>
      <c r="J473" s="2">
        <v>13854</v>
      </c>
      <c r="K473" s="2" t="s">
        <v>4486</v>
      </c>
      <c r="L473" s="2">
        <v>132</v>
      </c>
      <c r="M473" s="2" t="s">
        <v>6064</v>
      </c>
      <c r="N473" s="6" t="b">
        <v>1</v>
      </c>
      <c r="O473" s="6" t="b">
        <v>1</v>
      </c>
      <c r="P473" s="2">
        <v>117</v>
      </c>
      <c r="Q473" s="2" t="s">
        <v>6066</v>
      </c>
      <c r="R473" s="6" t="b">
        <v>1</v>
      </c>
      <c r="S473" s="6" t="b">
        <v>1</v>
      </c>
      <c r="T473" s="2">
        <v>150</v>
      </c>
      <c r="U473" s="2">
        <v>200</v>
      </c>
    </row>
    <row r="474" spans="1:21">
      <c r="A474" s="2">
        <v>40368</v>
      </c>
      <c r="B474" s="2">
        <v>48745</v>
      </c>
      <c r="C474" s="2">
        <v>1</v>
      </c>
      <c r="D474" s="2" t="s">
        <v>4277</v>
      </c>
      <c r="E474" s="2">
        <v>16</v>
      </c>
      <c r="F474" s="2" t="s">
        <v>4292</v>
      </c>
      <c r="G474" s="2">
        <v>484623</v>
      </c>
      <c r="H474" s="2">
        <v>4444</v>
      </c>
      <c r="I474" s="2" t="s">
        <v>6045</v>
      </c>
      <c r="J474" s="2">
        <v>13855</v>
      </c>
      <c r="K474" s="2" t="s">
        <v>4380</v>
      </c>
      <c r="L474" s="2">
        <v>132</v>
      </c>
      <c r="M474" s="2" t="s">
        <v>6064</v>
      </c>
      <c r="N474" s="6" t="b">
        <v>1</v>
      </c>
      <c r="O474" s="6" t="b">
        <v>1</v>
      </c>
      <c r="P474" s="2">
        <v>117</v>
      </c>
      <c r="Q474" s="2" t="s">
        <v>6066</v>
      </c>
      <c r="R474" s="6" t="b">
        <v>1</v>
      </c>
      <c r="S474" s="6" t="b">
        <v>1</v>
      </c>
      <c r="T474" s="2">
        <v>150</v>
      </c>
      <c r="U474" s="2">
        <v>200</v>
      </c>
    </row>
    <row r="475" spans="1:21">
      <c r="A475" s="2">
        <v>40368</v>
      </c>
      <c r="B475" s="2">
        <v>48745</v>
      </c>
      <c r="C475" s="2">
        <v>1</v>
      </c>
      <c r="D475" s="2" t="s">
        <v>4277</v>
      </c>
      <c r="E475" s="2">
        <v>16</v>
      </c>
      <c r="F475" s="2" t="s">
        <v>4292</v>
      </c>
      <c r="G475" s="2">
        <v>484623</v>
      </c>
      <c r="H475" s="2">
        <v>4444</v>
      </c>
      <c r="I475" s="2" t="s">
        <v>6045</v>
      </c>
      <c r="J475" s="2">
        <v>13856</v>
      </c>
      <c r="K475" s="2" t="s">
        <v>4520</v>
      </c>
      <c r="L475" s="2">
        <v>132</v>
      </c>
      <c r="M475" s="2" t="s">
        <v>6064</v>
      </c>
      <c r="N475" s="6" t="b">
        <v>1</v>
      </c>
      <c r="O475" s="6" t="b">
        <v>1</v>
      </c>
      <c r="P475" s="2">
        <v>117</v>
      </c>
      <c r="Q475" s="2" t="s">
        <v>6066</v>
      </c>
      <c r="R475" s="6" t="b">
        <v>1</v>
      </c>
      <c r="S475" s="6" t="b">
        <v>1</v>
      </c>
      <c r="T475" s="2">
        <v>150</v>
      </c>
      <c r="U475" s="2">
        <v>200</v>
      </c>
    </row>
    <row r="476" spans="1:21">
      <c r="A476" s="2">
        <v>40368</v>
      </c>
      <c r="B476" s="2">
        <v>48745</v>
      </c>
      <c r="C476" s="2">
        <v>1</v>
      </c>
      <c r="D476" s="2" t="s">
        <v>4277</v>
      </c>
      <c r="E476" s="2">
        <v>16</v>
      </c>
      <c r="F476" s="2" t="s">
        <v>4292</v>
      </c>
      <c r="G476" s="2">
        <v>484623</v>
      </c>
      <c r="H476" s="2">
        <v>4444</v>
      </c>
      <c r="I476" s="2" t="s">
        <v>6045</v>
      </c>
      <c r="J476" s="2">
        <v>13857</v>
      </c>
      <c r="K476" s="2" t="s">
        <v>4616</v>
      </c>
      <c r="L476" s="2">
        <v>132</v>
      </c>
      <c r="M476" s="2" t="s">
        <v>6064</v>
      </c>
      <c r="N476" s="6" t="b">
        <v>1</v>
      </c>
      <c r="O476" s="6" t="b">
        <v>1</v>
      </c>
      <c r="P476" s="2">
        <v>117</v>
      </c>
      <c r="Q476" s="2" t="s">
        <v>6066</v>
      </c>
      <c r="R476" s="6" t="b">
        <v>1</v>
      </c>
      <c r="S476" s="6" t="b">
        <v>1</v>
      </c>
      <c r="T476" s="2">
        <v>150</v>
      </c>
      <c r="U476" s="2">
        <v>200</v>
      </c>
    </row>
    <row r="477" spans="1:21">
      <c r="A477" s="2">
        <v>40368</v>
      </c>
      <c r="B477" s="2">
        <v>48746</v>
      </c>
      <c r="C477" s="2">
        <v>2</v>
      </c>
      <c r="D477" s="2" t="s">
        <v>1618</v>
      </c>
      <c r="E477" s="2">
        <v>16</v>
      </c>
      <c r="F477" s="2" t="s">
        <v>4292</v>
      </c>
      <c r="G477" s="2">
        <v>484638</v>
      </c>
      <c r="H477" s="2">
        <v>4449</v>
      </c>
      <c r="I477" s="2" t="s">
        <v>6045</v>
      </c>
      <c r="J477" s="2">
        <v>13863</v>
      </c>
      <c r="K477" s="2" t="s">
        <v>4486</v>
      </c>
      <c r="L477" s="2">
        <v>132</v>
      </c>
      <c r="M477" s="2" t="s">
        <v>6064</v>
      </c>
      <c r="N477" s="6" t="b">
        <v>1</v>
      </c>
      <c r="O477" s="6" t="b">
        <v>1</v>
      </c>
      <c r="P477" s="2">
        <v>117</v>
      </c>
      <c r="Q477" s="2" t="s">
        <v>6066</v>
      </c>
      <c r="R477" s="6" t="b">
        <v>1</v>
      </c>
      <c r="S477" s="6" t="b">
        <v>1</v>
      </c>
      <c r="T477" s="2">
        <v>150</v>
      </c>
      <c r="U477" s="2">
        <v>200</v>
      </c>
    </row>
    <row r="478" spans="1:21">
      <c r="A478" s="2">
        <v>40368</v>
      </c>
      <c r="B478" s="2">
        <v>48746</v>
      </c>
      <c r="C478" s="2">
        <v>2</v>
      </c>
      <c r="D478" s="2" t="s">
        <v>1618</v>
      </c>
      <c r="E478" s="2">
        <v>16</v>
      </c>
      <c r="F478" s="2" t="s">
        <v>4292</v>
      </c>
      <c r="G478" s="2">
        <v>484638</v>
      </c>
      <c r="H478" s="2">
        <v>4449</v>
      </c>
      <c r="I478" s="2" t="s">
        <v>6045</v>
      </c>
      <c r="J478" s="2">
        <v>13864</v>
      </c>
      <c r="K478" s="2" t="s">
        <v>4380</v>
      </c>
      <c r="L478" s="2">
        <v>132</v>
      </c>
      <c r="M478" s="2" t="s">
        <v>6064</v>
      </c>
      <c r="N478" s="6" t="b">
        <v>1</v>
      </c>
      <c r="O478" s="6" t="b">
        <v>1</v>
      </c>
      <c r="P478" s="2">
        <v>117</v>
      </c>
      <c r="Q478" s="2" t="s">
        <v>6066</v>
      </c>
      <c r="R478" s="6" t="b">
        <v>1</v>
      </c>
      <c r="S478" s="6" t="b">
        <v>1</v>
      </c>
      <c r="T478" s="2">
        <v>150</v>
      </c>
      <c r="U478" s="2">
        <v>200</v>
      </c>
    </row>
    <row r="479" spans="1:21">
      <c r="A479" s="2">
        <v>40368</v>
      </c>
      <c r="B479" s="2">
        <v>48746</v>
      </c>
      <c r="C479" s="2">
        <v>2</v>
      </c>
      <c r="D479" s="2" t="s">
        <v>1618</v>
      </c>
      <c r="E479" s="2">
        <v>16</v>
      </c>
      <c r="F479" s="2" t="s">
        <v>4292</v>
      </c>
      <c r="G479" s="2">
        <v>484638</v>
      </c>
      <c r="H479" s="2">
        <v>4449</v>
      </c>
      <c r="I479" s="2" t="s">
        <v>6045</v>
      </c>
      <c r="J479" s="2">
        <v>13865</v>
      </c>
      <c r="K479" s="2" t="s">
        <v>4520</v>
      </c>
      <c r="L479" s="2">
        <v>132</v>
      </c>
      <c r="M479" s="2" t="s">
        <v>6064</v>
      </c>
      <c r="N479" s="6" t="b">
        <v>1</v>
      </c>
      <c r="O479" s="6" t="b">
        <v>1</v>
      </c>
      <c r="P479" s="2">
        <v>117</v>
      </c>
      <c r="Q479" s="2" t="s">
        <v>6066</v>
      </c>
      <c r="R479" s="6" t="b">
        <v>1</v>
      </c>
      <c r="S479" s="6" t="b">
        <v>1</v>
      </c>
      <c r="T479" s="2">
        <v>150</v>
      </c>
      <c r="U479" s="2">
        <v>200</v>
      </c>
    </row>
    <row r="480" spans="1:21">
      <c r="A480" s="2">
        <v>40368</v>
      </c>
      <c r="B480" s="2">
        <v>48746</v>
      </c>
      <c r="C480" s="2">
        <v>2</v>
      </c>
      <c r="D480" s="2" t="s">
        <v>1618</v>
      </c>
      <c r="E480" s="2">
        <v>16</v>
      </c>
      <c r="F480" s="2" t="s">
        <v>4292</v>
      </c>
      <c r="G480" s="2">
        <v>484638</v>
      </c>
      <c r="H480" s="2">
        <v>4449</v>
      </c>
      <c r="I480" s="2" t="s">
        <v>6045</v>
      </c>
      <c r="J480" s="2">
        <v>13866</v>
      </c>
      <c r="K480" s="2" t="s">
        <v>4616</v>
      </c>
      <c r="L480" s="2">
        <v>132</v>
      </c>
      <c r="M480" s="2" t="s">
        <v>6064</v>
      </c>
      <c r="N480" s="6" t="b">
        <v>1</v>
      </c>
      <c r="O480" s="6" t="b">
        <v>1</v>
      </c>
      <c r="P480" s="2">
        <v>117</v>
      </c>
      <c r="Q480" s="2" t="s">
        <v>6066</v>
      </c>
      <c r="R480" s="6" t="b">
        <v>1</v>
      </c>
      <c r="S480" s="6" t="b">
        <v>1</v>
      </c>
      <c r="T480" s="2">
        <v>150</v>
      </c>
      <c r="U480" s="2">
        <v>200</v>
      </c>
    </row>
    <row r="481" spans="1:21">
      <c r="A481" s="2">
        <v>40370</v>
      </c>
      <c r="B481" s="2">
        <v>48749</v>
      </c>
      <c r="C481" s="2">
        <v>1</v>
      </c>
      <c r="D481" s="2" t="s">
        <v>4277</v>
      </c>
      <c r="E481" s="2">
        <v>16</v>
      </c>
      <c r="F481" s="2" t="s">
        <v>4292</v>
      </c>
      <c r="G481" s="2">
        <v>485115</v>
      </c>
      <c r="H481" s="2">
        <v>4447</v>
      </c>
      <c r="I481" s="2" t="s">
        <v>6045</v>
      </c>
      <c r="J481" s="2">
        <v>13862</v>
      </c>
      <c r="K481" s="2" t="s">
        <v>4481</v>
      </c>
      <c r="L481" s="2">
        <v>132</v>
      </c>
      <c r="M481" s="2" t="s">
        <v>6064</v>
      </c>
      <c r="N481" s="6" t="b">
        <v>1</v>
      </c>
      <c r="O481" s="6" t="b">
        <v>1</v>
      </c>
      <c r="P481" s="2">
        <v>117</v>
      </c>
      <c r="Q481" s="2" t="s">
        <v>6066</v>
      </c>
      <c r="R481" s="6" t="b">
        <v>1</v>
      </c>
      <c r="S481" s="6" t="b">
        <v>1</v>
      </c>
      <c r="T481" s="2">
        <v>150</v>
      </c>
      <c r="U481" s="2">
        <v>756</v>
      </c>
    </row>
    <row r="482" spans="1:21">
      <c r="A482" s="2">
        <v>40370</v>
      </c>
      <c r="B482" s="2">
        <v>48750</v>
      </c>
      <c r="C482" s="2">
        <v>2</v>
      </c>
      <c r="D482" s="2" t="s">
        <v>1618</v>
      </c>
      <c r="E482" s="2">
        <v>16</v>
      </c>
      <c r="F482" s="2" t="s">
        <v>4292</v>
      </c>
      <c r="G482" s="2">
        <v>485237</v>
      </c>
      <c r="H482" s="2">
        <v>4470</v>
      </c>
      <c r="I482" s="2" t="s">
        <v>6045</v>
      </c>
      <c r="J482" s="2">
        <v>13906</v>
      </c>
      <c r="K482" s="2" t="s">
        <v>4481</v>
      </c>
      <c r="L482" s="2">
        <v>132</v>
      </c>
      <c r="M482" s="2" t="s">
        <v>6064</v>
      </c>
      <c r="N482" s="6" t="b">
        <v>1</v>
      </c>
      <c r="O482" s="6" t="b">
        <v>1</v>
      </c>
      <c r="P482" s="2">
        <v>117</v>
      </c>
      <c r="Q482" s="2" t="s">
        <v>6066</v>
      </c>
      <c r="R482" s="6" t="b">
        <v>1</v>
      </c>
      <c r="S482" s="6" t="b">
        <v>1</v>
      </c>
      <c r="T482" s="2">
        <v>150</v>
      </c>
      <c r="U482" s="2">
        <v>756</v>
      </c>
    </row>
    <row r="483" spans="1:21">
      <c r="A483" s="2">
        <v>40371</v>
      </c>
      <c r="B483" s="2">
        <v>48751</v>
      </c>
      <c r="C483" s="2">
        <v>1</v>
      </c>
      <c r="D483" s="2" t="s">
        <v>4277</v>
      </c>
      <c r="E483" s="2">
        <v>16</v>
      </c>
      <c r="F483" s="2" t="s">
        <v>4292</v>
      </c>
      <c r="G483" s="2">
        <v>484682</v>
      </c>
      <c r="H483" s="2">
        <v>4473</v>
      </c>
      <c r="I483" s="2" t="s">
        <v>6045</v>
      </c>
      <c r="J483" s="2">
        <v>13908</v>
      </c>
      <c r="K483" s="2" t="s">
        <v>4435</v>
      </c>
      <c r="L483" s="2">
        <v>132</v>
      </c>
      <c r="M483" s="2" t="s">
        <v>6064</v>
      </c>
      <c r="N483" s="6" t="b">
        <v>1</v>
      </c>
      <c r="O483" s="6" t="b">
        <v>1</v>
      </c>
      <c r="P483" s="2">
        <v>117</v>
      </c>
      <c r="Q483" s="2" t="s">
        <v>6066</v>
      </c>
      <c r="R483" s="6" t="b">
        <v>1</v>
      </c>
      <c r="S483" s="6" t="b">
        <v>1</v>
      </c>
      <c r="T483" s="2">
        <v>150</v>
      </c>
      <c r="U483" s="2">
        <v>150</v>
      </c>
    </row>
    <row r="484" spans="1:21">
      <c r="A484" s="2">
        <v>40371</v>
      </c>
      <c r="B484" s="2">
        <v>48751</v>
      </c>
      <c r="C484" s="2">
        <v>1</v>
      </c>
      <c r="D484" s="2" t="s">
        <v>4277</v>
      </c>
      <c r="E484" s="2">
        <v>16</v>
      </c>
      <c r="F484" s="2" t="s">
        <v>4292</v>
      </c>
      <c r="G484" s="2">
        <v>484682</v>
      </c>
      <c r="H484" s="2">
        <v>4473</v>
      </c>
      <c r="I484" s="2" t="s">
        <v>6045</v>
      </c>
      <c r="J484" s="2">
        <v>13909</v>
      </c>
      <c r="K484" s="2" t="s">
        <v>4399</v>
      </c>
      <c r="L484" s="2">
        <v>132</v>
      </c>
      <c r="M484" s="2" t="s">
        <v>6064</v>
      </c>
      <c r="N484" s="6" t="b">
        <v>1</v>
      </c>
      <c r="O484" s="6" t="b">
        <v>1</v>
      </c>
      <c r="P484" s="2">
        <v>117</v>
      </c>
      <c r="Q484" s="2" t="s">
        <v>6066</v>
      </c>
      <c r="R484" s="6" t="b">
        <v>1</v>
      </c>
      <c r="S484" s="6" t="b">
        <v>1</v>
      </c>
      <c r="T484" s="2">
        <v>150</v>
      </c>
      <c r="U484" s="2">
        <v>150</v>
      </c>
    </row>
    <row r="485" spans="1:21">
      <c r="A485" s="2">
        <v>40371</v>
      </c>
      <c r="B485" s="2">
        <v>48751</v>
      </c>
      <c r="C485" s="2">
        <v>1</v>
      </c>
      <c r="D485" s="2" t="s">
        <v>4277</v>
      </c>
      <c r="E485" s="2">
        <v>16</v>
      </c>
      <c r="F485" s="2" t="s">
        <v>4292</v>
      </c>
      <c r="G485" s="2">
        <v>484682</v>
      </c>
      <c r="H485" s="2">
        <v>4473</v>
      </c>
      <c r="I485" s="2" t="s">
        <v>6045</v>
      </c>
      <c r="J485" s="2">
        <v>13910</v>
      </c>
      <c r="K485" s="2" t="s">
        <v>4494</v>
      </c>
      <c r="L485" s="2">
        <v>132</v>
      </c>
      <c r="M485" s="2" t="s">
        <v>6064</v>
      </c>
      <c r="N485" s="6" t="b">
        <v>1</v>
      </c>
      <c r="O485" s="6" t="b">
        <v>1</v>
      </c>
      <c r="P485" s="2">
        <v>117</v>
      </c>
      <c r="Q485" s="2" t="s">
        <v>6066</v>
      </c>
      <c r="R485" s="6" t="b">
        <v>1</v>
      </c>
      <c r="S485" s="6" t="b">
        <v>1</v>
      </c>
      <c r="T485" s="2">
        <v>150</v>
      </c>
      <c r="U485" s="2">
        <v>150</v>
      </c>
    </row>
    <row r="486" spans="1:21">
      <c r="A486" s="2">
        <v>40371</v>
      </c>
      <c r="B486" s="2">
        <v>48751</v>
      </c>
      <c r="C486" s="2">
        <v>1</v>
      </c>
      <c r="D486" s="2" t="s">
        <v>4277</v>
      </c>
      <c r="E486" s="2">
        <v>16</v>
      </c>
      <c r="F486" s="2" t="s">
        <v>4292</v>
      </c>
      <c r="G486" s="2">
        <v>484682</v>
      </c>
      <c r="H486" s="2">
        <v>4473</v>
      </c>
      <c r="I486" s="2" t="s">
        <v>6045</v>
      </c>
      <c r="J486" s="2">
        <v>13911</v>
      </c>
      <c r="K486" s="2" t="s">
        <v>4525</v>
      </c>
      <c r="L486" s="2">
        <v>132</v>
      </c>
      <c r="M486" s="2" t="s">
        <v>6064</v>
      </c>
      <c r="N486" s="6" t="b">
        <v>1</v>
      </c>
      <c r="O486" s="6" t="b">
        <v>1</v>
      </c>
      <c r="P486" s="2">
        <v>117</v>
      </c>
      <c r="Q486" s="2" t="s">
        <v>6066</v>
      </c>
      <c r="R486" s="6" t="b">
        <v>1</v>
      </c>
      <c r="S486" s="6" t="b">
        <v>1</v>
      </c>
      <c r="T486" s="2">
        <v>150</v>
      </c>
      <c r="U486" s="2">
        <v>150</v>
      </c>
    </row>
    <row r="487" spans="1:21">
      <c r="A487" s="2">
        <v>40371</v>
      </c>
      <c r="B487" s="2">
        <v>48752</v>
      </c>
      <c r="C487" s="2">
        <v>2</v>
      </c>
      <c r="D487" s="2" t="s">
        <v>1618</v>
      </c>
      <c r="E487" s="2">
        <v>16</v>
      </c>
      <c r="F487" s="2" t="s">
        <v>4292</v>
      </c>
      <c r="G487" s="2">
        <v>484697</v>
      </c>
      <c r="H487" s="2">
        <v>4474</v>
      </c>
      <c r="I487" s="2" t="s">
        <v>6045</v>
      </c>
      <c r="J487" s="2">
        <v>13912</v>
      </c>
      <c r="K487" s="2" t="s">
        <v>4435</v>
      </c>
      <c r="L487" s="2">
        <v>132</v>
      </c>
      <c r="M487" s="2" t="s">
        <v>6064</v>
      </c>
      <c r="N487" s="6" t="b">
        <v>1</v>
      </c>
      <c r="O487" s="6" t="b">
        <v>1</v>
      </c>
      <c r="P487" s="2">
        <v>117</v>
      </c>
      <c r="Q487" s="2" t="s">
        <v>6066</v>
      </c>
      <c r="R487" s="6" t="b">
        <v>1</v>
      </c>
      <c r="S487" s="6" t="b">
        <v>1</v>
      </c>
      <c r="T487" s="2">
        <v>150</v>
      </c>
      <c r="U487" s="2">
        <v>150</v>
      </c>
    </row>
    <row r="488" spans="1:21">
      <c r="A488" s="2">
        <v>40371</v>
      </c>
      <c r="B488" s="2">
        <v>48752</v>
      </c>
      <c r="C488" s="2">
        <v>2</v>
      </c>
      <c r="D488" s="2" t="s">
        <v>1618</v>
      </c>
      <c r="E488" s="2">
        <v>16</v>
      </c>
      <c r="F488" s="2" t="s">
        <v>4292</v>
      </c>
      <c r="G488" s="2">
        <v>484697</v>
      </c>
      <c r="H488" s="2">
        <v>4474</v>
      </c>
      <c r="I488" s="2" t="s">
        <v>6045</v>
      </c>
      <c r="J488" s="2">
        <v>13913</v>
      </c>
      <c r="K488" s="2" t="s">
        <v>4399</v>
      </c>
      <c r="L488" s="2">
        <v>132</v>
      </c>
      <c r="M488" s="2" t="s">
        <v>6064</v>
      </c>
      <c r="N488" s="6" t="b">
        <v>1</v>
      </c>
      <c r="O488" s="6" t="b">
        <v>1</v>
      </c>
      <c r="P488" s="2">
        <v>117</v>
      </c>
      <c r="Q488" s="2" t="s">
        <v>6066</v>
      </c>
      <c r="R488" s="6" t="b">
        <v>1</v>
      </c>
      <c r="S488" s="6" t="b">
        <v>1</v>
      </c>
      <c r="T488" s="2">
        <v>150</v>
      </c>
      <c r="U488" s="2">
        <v>150</v>
      </c>
    </row>
    <row r="489" spans="1:21">
      <c r="A489" s="2">
        <v>40371</v>
      </c>
      <c r="B489" s="2">
        <v>48752</v>
      </c>
      <c r="C489" s="2">
        <v>2</v>
      </c>
      <c r="D489" s="2" t="s">
        <v>1618</v>
      </c>
      <c r="E489" s="2">
        <v>16</v>
      </c>
      <c r="F489" s="2" t="s">
        <v>4292</v>
      </c>
      <c r="G489" s="2">
        <v>484697</v>
      </c>
      <c r="H489" s="2">
        <v>4474</v>
      </c>
      <c r="I489" s="2" t="s">
        <v>6045</v>
      </c>
      <c r="J489" s="2">
        <v>13914</v>
      </c>
      <c r="K489" s="2" t="s">
        <v>4494</v>
      </c>
      <c r="L489" s="2">
        <v>132</v>
      </c>
      <c r="M489" s="2" t="s">
        <v>6064</v>
      </c>
      <c r="N489" s="6" t="b">
        <v>1</v>
      </c>
      <c r="O489" s="6" t="b">
        <v>1</v>
      </c>
      <c r="P489" s="2">
        <v>117</v>
      </c>
      <c r="Q489" s="2" t="s">
        <v>6066</v>
      </c>
      <c r="R489" s="6" t="b">
        <v>1</v>
      </c>
      <c r="S489" s="6" t="b">
        <v>1</v>
      </c>
      <c r="T489" s="2">
        <v>150</v>
      </c>
      <c r="U489" s="2">
        <v>150</v>
      </c>
    </row>
    <row r="490" spans="1:21">
      <c r="A490" s="2">
        <v>40371</v>
      </c>
      <c r="B490" s="2">
        <v>48752</v>
      </c>
      <c r="C490" s="2">
        <v>2</v>
      </c>
      <c r="D490" s="2" t="s">
        <v>1618</v>
      </c>
      <c r="E490" s="2">
        <v>16</v>
      </c>
      <c r="F490" s="2" t="s">
        <v>4292</v>
      </c>
      <c r="G490" s="2">
        <v>484697</v>
      </c>
      <c r="H490" s="2">
        <v>4474</v>
      </c>
      <c r="I490" s="2" t="s">
        <v>6045</v>
      </c>
      <c r="J490" s="2">
        <v>13915</v>
      </c>
      <c r="K490" s="2" t="s">
        <v>4525</v>
      </c>
      <c r="L490" s="2">
        <v>132</v>
      </c>
      <c r="M490" s="2" t="s">
        <v>6064</v>
      </c>
      <c r="N490" s="6" t="b">
        <v>1</v>
      </c>
      <c r="O490" s="6" t="b">
        <v>1</v>
      </c>
      <c r="P490" s="2">
        <v>117</v>
      </c>
      <c r="Q490" s="2" t="s">
        <v>6066</v>
      </c>
      <c r="R490" s="6" t="b">
        <v>1</v>
      </c>
      <c r="S490" s="6" t="b">
        <v>1</v>
      </c>
      <c r="T490" s="2">
        <v>150</v>
      </c>
      <c r="U490" s="2">
        <v>150</v>
      </c>
    </row>
    <row r="491" spans="1:21">
      <c r="A491" s="2">
        <v>40372</v>
      </c>
      <c r="B491" s="2">
        <v>48753</v>
      </c>
      <c r="C491" s="2">
        <v>1</v>
      </c>
      <c r="D491" s="2" t="s">
        <v>4277</v>
      </c>
      <c r="E491" s="2">
        <v>16</v>
      </c>
      <c r="F491" s="2" t="s">
        <v>4292</v>
      </c>
      <c r="G491" s="2">
        <v>484712</v>
      </c>
      <c r="H491" s="2">
        <v>4445</v>
      </c>
      <c r="I491" s="2" t="s">
        <v>6045</v>
      </c>
      <c r="J491" s="2">
        <v>13858</v>
      </c>
      <c r="K491" s="2" t="s">
        <v>4578</v>
      </c>
      <c r="L491" s="2">
        <v>132</v>
      </c>
      <c r="M491" s="2" t="s">
        <v>6064</v>
      </c>
      <c r="N491" s="6" t="b">
        <v>1</v>
      </c>
      <c r="O491" s="6" t="b">
        <v>1</v>
      </c>
      <c r="P491" s="2">
        <v>117</v>
      </c>
      <c r="Q491" s="2" t="s">
        <v>6066</v>
      </c>
      <c r="R491" s="6" t="b">
        <v>1</v>
      </c>
      <c r="S491" s="6" t="b">
        <v>1</v>
      </c>
      <c r="T491" s="2">
        <v>150</v>
      </c>
      <c r="U491" s="2">
        <v>463</v>
      </c>
    </row>
    <row r="492" spans="1:21">
      <c r="A492" s="2">
        <v>40372</v>
      </c>
      <c r="B492" s="2">
        <v>48753</v>
      </c>
      <c r="C492" s="2">
        <v>1</v>
      </c>
      <c r="D492" s="2" t="s">
        <v>4277</v>
      </c>
      <c r="E492" s="2">
        <v>16</v>
      </c>
      <c r="F492" s="2" t="s">
        <v>4292</v>
      </c>
      <c r="G492" s="2">
        <v>484712</v>
      </c>
      <c r="H492" s="2">
        <v>4445</v>
      </c>
      <c r="I492" s="2" t="s">
        <v>6045</v>
      </c>
      <c r="J492" s="2">
        <v>13859</v>
      </c>
      <c r="K492" s="2" t="s">
        <v>4469</v>
      </c>
      <c r="L492" s="2">
        <v>132</v>
      </c>
      <c r="M492" s="2" t="s">
        <v>6064</v>
      </c>
      <c r="N492" s="6" t="b">
        <v>1</v>
      </c>
      <c r="O492" s="6" t="b">
        <v>1</v>
      </c>
      <c r="P492" s="2">
        <v>117</v>
      </c>
      <c r="Q492" s="2" t="s">
        <v>6066</v>
      </c>
      <c r="R492" s="6" t="b">
        <v>1</v>
      </c>
      <c r="S492" s="6" t="b">
        <v>1</v>
      </c>
      <c r="T492" s="2">
        <v>150</v>
      </c>
      <c r="U492" s="2">
        <v>463</v>
      </c>
    </row>
    <row r="493" spans="1:21">
      <c r="A493" s="2">
        <v>40372</v>
      </c>
      <c r="B493" s="2">
        <v>48753</v>
      </c>
      <c r="C493" s="2">
        <v>1</v>
      </c>
      <c r="D493" s="2" t="s">
        <v>4277</v>
      </c>
      <c r="E493" s="2">
        <v>16</v>
      </c>
      <c r="F493" s="2" t="s">
        <v>4292</v>
      </c>
      <c r="G493" s="2">
        <v>484712</v>
      </c>
      <c r="H493" s="2">
        <v>4445</v>
      </c>
      <c r="I493" s="2" t="s">
        <v>6045</v>
      </c>
      <c r="J493" s="2">
        <v>13860</v>
      </c>
      <c r="K493" s="2" t="s">
        <v>4556</v>
      </c>
      <c r="L493" s="2">
        <v>132</v>
      </c>
      <c r="M493" s="2" t="s">
        <v>6064</v>
      </c>
      <c r="N493" s="6" t="b">
        <v>1</v>
      </c>
      <c r="O493" s="6" t="b">
        <v>1</v>
      </c>
      <c r="P493" s="2">
        <v>117</v>
      </c>
      <c r="Q493" s="2" t="s">
        <v>6066</v>
      </c>
      <c r="R493" s="6" t="b">
        <v>1</v>
      </c>
      <c r="S493" s="6" t="b">
        <v>1</v>
      </c>
      <c r="T493" s="2">
        <v>150</v>
      </c>
      <c r="U493" s="2">
        <v>463</v>
      </c>
    </row>
    <row r="494" spans="1:21">
      <c r="A494" s="2">
        <v>40372</v>
      </c>
      <c r="B494" s="2">
        <v>48753</v>
      </c>
      <c r="C494" s="2">
        <v>1</v>
      </c>
      <c r="D494" s="2" t="s">
        <v>4277</v>
      </c>
      <c r="E494" s="2">
        <v>16</v>
      </c>
      <c r="F494" s="2" t="s">
        <v>4292</v>
      </c>
      <c r="G494" s="2">
        <v>484712</v>
      </c>
      <c r="H494" s="2">
        <v>4445</v>
      </c>
      <c r="I494" s="2" t="s">
        <v>6045</v>
      </c>
      <c r="J494" s="2">
        <v>13861</v>
      </c>
      <c r="K494" s="2" t="s">
        <v>4427</v>
      </c>
      <c r="L494" s="2">
        <v>132</v>
      </c>
      <c r="M494" s="2" t="s">
        <v>6064</v>
      </c>
      <c r="N494" s="6" t="b">
        <v>1</v>
      </c>
      <c r="O494" s="6" t="b">
        <v>1</v>
      </c>
      <c r="P494" s="2">
        <v>117</v>
      </c>
      <c r="Q494" s="2" t="s">
        <v>6066</v>
      </c>
      <c r="R494" s="6" t="b">
        <v>1</v>
      </c>
      <c r="S494" s="6" t="b">
        <v>1</v>
      </c>
      <c r="T494" s="2">
        <v>150</v>
      </c>
      <c r="U494" s="2">
        <v>463</v>
      </c>
    </row>
    <row r="495" spans="1:21">
      <c r="A495" s="2">
        <v>40372</v>
      </c>
      <c r="B495" s="2">
        <v>48754</v>
      </c>
      <c r="C495" s="2">
        <v>2</v>
      </c>
      <c r="D495" s="2" t="s">
        <v>1618</v>
      </c>
      <c r="E495" s="2">
        <v>16</v>
      </c>
      <c r="F495" s="2" t="s">
        <v>4292</v>
      </c>
      <c r="G495" s="2">
        <v>484725</v>
      </c>
      <c r="H495" s="2">
        <v>4450</v>
      </c>
      <c r="I495" s="2" t="s">
        <v>6045</v>
      </c>
      <c r="J495" s="2">
        <v>13867</v>
      </c>
      <c r="K495" s="2" t="s">
        <v>4578</v>
      </c>
      <c r="L495" s="2">
        <v>132</v>
      </c>
      <c r="M495" s="2" t="s">
        <v>6064</v>
      </c>
      <c r="N495" s="6" t="b">
        <v>1</v>
      </c>
      <c r="O495" s="6" t="b">
        <v>1</v>
      </c>
      <c r="P495" s="2">
        <v>117</v>
      </c>
      <c r="Q495" s="2" t="s">
        <v>6066</v>
      </c>
      <c r="R495" s="6" t="b">
        <v>1</v>
      </c>
      <c r="S495" s="6" t="b">
        <v>1</v>
      </c>
      <c r="T495" s="2">
        <v>150</v>
      </c>
      <c r="U495" s="2">
        <v>463</v>
      </c>
    </row>
    <row r="496" spans="1:21">
      <c r="A496" s="2">
        <v>40372</v>
      </c>
      <c r="B496" s="2">
        <v>48754</v>
      </c>
      <c r="C496" s="2">
        <v>2</v>
      </c>
      <c r="D496" s="2" t="s">
        <v>1618</v>
      </c>
      <c r="E496" s="2">
        <v>16</v>
      </c>
      <c r="F496" s="2" t="s">
        <v>4292</v>
      </c>
      <c r="G496" s="2">
        <v>484725</v>
      </c>
      <c r="H496" s="2">
        <v>4450</v>
      </c>
      <c r="I496" s="2" t="s">
        <v>6045</v>
      </c>
      <c r="J496" s="2">
        <v>13868</v>
      </c>
      <c r="K496" s="2" t="s">
        <v>4469</v>
      </c>
      <c r="L496" s="2">
        <v>132</v>
      </c>
      <c r="M496" s="2" t="s">
        <v>6064</v>
      </c>
      <c r="N496" s="6" t="b">
        <v>1</v>
      </c>
      <c r="O496" s="6" t="b">
        <v>1</v>
      </c>
      <c r="P496" s="2">
        <v>117</v>
      </c>
      <c r="Q496" s="2" t="s">
        <v>6066</v>
      </c>
      <c r="R496" s="6" t="b">
        <v>1</v>
      </c>
      <c r="S496" s="6" t="b">
        <v>1</v>
      </c>
      <c r="T496" s="2">
        <v>150</v>
      </c>
      <c r="U496" s="2">
        <v>463</v>
      </c>
    </row>
    <row r="497" spans="1:21">
      <c r="A497" s="2">
        <v>40372</v>
      </c>
      <c r="B497" s="2">
        <v>48754</v>
      </c>
      <c r="C497" s="2">
        <v>2</v>
      </c>
      <c r="D497" s="2" t="s">
        <v>1618</v>
      </c>
      <c r="E497" s="2">
        <v>16</v>
      </c>
      <c r="F497" s="2" t="s">
        <v>4292</v>
      </c>
      <c r="G497" s="2">
        <v>484725</v>
      </c>
      <c r="H497" s="2">
        <v>4450</v>
      </c>
      <c r="I497" s="2" t="s">
        <v>6045</v>
      </c>
      <c r="J497" s="2">
        <v>13869</v>
      </c>
      <c r="K497" s="2" t="s">
        <v>4556</v>
      </c>
      <c r="L497" s="2">
        <v>132</v>
      </c>
      <c r="M497" s="2" t="s">
        <v>6064</v>
      </c>
      <c r="N497" s="6" t="b">
        <v>1</v>
      </c>
      <c r="O497" s="6" t="b">
        <v>1</v>
      </c>
      <c r="P497" s="2">
        <v>117</v>
      </c>
      <c r="Q497" s="2" t="s">
        <v>6066</v>
      </c>
      <c r="R497" s="6" t="b">
        <v>1</v>
      </c>
      <c r="S497" s="6" t="b">
        <v>1</v>
      </c>
      <c r="T497" s="2">
        <v>150</v>
      </c>
      <c r="U497" s="2">
        <v>463</v>
      </c>
    </row>
    <row r="498" spans="1:21">
      <c r="A498" s="2">
        <v>40372</v>
      </c>
      <c r="B498" s="2">
        <v>48754</v>
      </c>
      <c r="C498" s="2">
        <v>2</v>
      </c>
      <c r="D498" s="2" t="s">
        <v>1618</v>
      </c>
      <c r="E498" s="2">
        <v>16</v>
      </c>
      <c r="F498" s="2" t="s">
        <v>4292</v>
      </c>
      <c r="G498" s="2">
        <v>484725</v>
      </c>
      <c r="H498" s="2">
        <v>4450</v>
      </c>
      <c r="I498" s="2" t="s">
        <v>6045</v>
      </c>
      <c r="J498" s="2">
        <v>13870</v>
      </c>
      <c r="K498" s="2" t="s">
        <v>4427</v>
      </c>
      <c r="L498" s="2">
        <v>132</v>
      </c>
      <c r="M498" s="2" t="s">
        <v>6064</v>
      </c>
      <c r="N498" s="6" t="b">
        <v>1</v>
      </c>
      <c r="O498" s="6" t="b">
        <v>1</v>
      </c>
      <c r="P498" s="2">
        <v>117</v>
      </c>
      <c r="Q498" s="2" t="s">
        <v>6066</v>
      </c>
      <c r="R498" s="6" t="b">
        <v>1</v>
      </c>
      <c r="S498" s="6" t="b">
        <v>1</v>
      </c>
      <c r="T498" s="2">
        <v>150</v>
      </c>
      <c r="U498" s="2">
        <v>463</v>
      </c>
    </row>
    <row r="499" spans="1:21">
      <c r="A499" s="2">
        <v>40397</v>
      </c>
      <c r="B499" s="2">
        <v>48802</v>
      </c>
      <c r="C499" s="2">
        <v>3</v>
      </c>
      <c r="D499" s="2" t="s">
        <v>1623</v>
      </c>
      <c r="E499" s="2">
        <v>16</v>
      </c>
      <c r="F499" s="2" t="s">
        <v>4292</v>
      </c>
      <c r="G499" s="2">
        <v>485292</v>
      </c>
      <c r="H499" s="2">
        <v>4483</v>
      </c>
      <c r="I499" s="2"/>
      <c r="J499" s="2">
        <v>13937</v>
      </c>
      <c r="K499" s="2" t="s">
        <v>4483</v>
      </c>
      <c r="L499" s="2">
        <v>132</v>
      </c>
      <c r="M499" s="2" t="s">
        <v>6064</v>
      </c>
      <c r="N499" s="6" t="b">
        <v>1</v>
      </c>
      <c r="O499" s="6" t="b">
        <v>1</v>
      </c>
      <c r="P499" s="2">
        <v>117</v>
      </c>
      <c r="Q499" s="2" t="s">
        <v>6066</v>
      </c>
      <c r="R499" s="6" t="b">
        <v>1</v>
      </c>
      <c r="S499" s="6" t="b">
        <v>1</v>
      </c>
      <c r="T499" s="2">
        <v>120</v>
      </c>
      <c r="U499" s="2">
        <v>300</v>
      </c>
    </row>
    <row r="500" spans="1:21">
      <c r="A500" s="2">
        <v>40397</v>
      </c>
      <c r="B500" s="2">
        <v>48802</v>
      </c>
      <c r="C500" s="2">
        <v>3</v>
      </c>
      <c r="D500" s="2" t="s">
        <v>1623</v>
      </c>
      <c r="E500" s="2">
        <v>16</v>
      </c>
      <c r="F500" s="2" t="s">
        <v>4292</v>
      </c>
      <c r="G500" s="2">
        <v>485292</v>
      </c>
      <c r="H500" s="2">
        <v>4483</v>
      </c>
      <c r="I500" s="2"/>
      <c r="J500" s="2">
        <v>13938</v>
      </c>
      <c r="K500" s="2" t="s">
        <v>4454</v>
      </c>
      <c r="L500" s="2">
        <v>132</v>
      </c>
      <c r="M500" s="2" t="s">
        <v>6064</v>
      </c>
      <c r="N500" s="6" t="b">
        <v>1</v>
      </c>
      <c r="O500" s="6" t="b">
        <v>1</v>
      </c>
      <c r="P500" s="2">
        <v>117</v>
      </c>
      <c r="Q500" s="2" t="s">
        <v>6066</v>
      </c>
      <c r="R500" s="6" t="b">
        <v>1</v>
      </c>
      <c r="S500" s="6" t="b">
        <v>1</v>
      </c>
      <c r="T500" s="2">
        <v>120</v>
      </c>
      <c r="U500" s="2">
        <v>300</v>
      </c>
    </row>
    <row r="501" spans="1:21">
      <c r="A501" s="2">
        <v>40397</v>
      </c>
      <c r="B501" s="2">
        <v>48802</v>
      </c>
      <c r="C501" s="2">
        <v>3</v>
      </c>
      <c r="D501" s="2" t="s">
        <v>1623</v>
      </c>
      <c r="E501" s="2">
        <v>16</v>
      </c>
      <c r="F501" s="2" t="s">
        <v>4292</v>
      </c>
      <c r="G501" s="2">
        <v>485292</v>
      </c>
      <c r="H501" s="2">
        <v>4483</v>
      </c>
      <c r="I501" s="2"/>
      <c r="J501" s="2">
        <v>13939</v>
      </c>
      <c r="K501" s="2" t="s">
        <v>4426</v>
      </c>
      <c r="L501" s="2">
        <v>132</v>
      </c>
      <c r="M501" s="2" t="s">
        <v>6064</v>
      </c>
      <c r="N501" s="6" t="b">
        <v>1</v>
      </c>
      <c r="O501" s="6" t="b">
        <v>1</v>
      </c>
      <c r="P501" s="2">
        <v>117</v>
      </c>
      <c r="Q501" s="2" t="s">
        <v>6066</v>
      </c>
      <c r="R501" s="6" t="b">
        <v>1</v>
      </c>
      <c r="S501" s="6" t="b">
        <v>1</v>
      </c>
      <c r="T501" s="2">
        <v>120</v>
      </c>
      <c r="U501" s="2">
        <v>300</v>
      </c>
    </row>
    <row r="502" spans="1:21">
      <c r="A502" s="2">
        <v>40397</v>
      </c>
      <c r="B502" s="2">
        <v>48802</v>
      </c>
      <c r="C502" s="2">
        <v>3</v>
      </c>
      <c r="D502" s="2" t="s">
        <v>1623</v>
      </c>
      <c r="E502" s="2">
        <v>16</v>
      </c>
      <c r="F502" s="2" t="s">
        <v>4292</v>
      </c>
      <c r="G502" s="2">
        <v>485292</v>
      </c>
      <c r="H502" s="2">
        <v>4483</v>
      </c>
      <c r="I502" s="2"/>
      <c r="J502" s="2">
        <v>13940</v>
      </c>
      <c r="K502" s="2" t="s">
        <v>4401</v>
      </c>
      <c r="L502" s="2">
        <v>132</v>
      </c>
      <c r="M502" s="2" t="s">
        <v>6064</v>
      </c>
      <c r="N502" s="6" t="b">
        <v>1</v>
      </c>
      <c r="O502" s="6" t="b">
        <v>1</v>
      </c>
      <c r="P502" s="2">
        <v>117</v>
      </c>
      <c r="Q502" s="2" t="s">
        <v>6066</v>
      </c>
      <c r="R502" s="6" t="b">
        <v>1</v>
      </c>
      <c r="S502" s="6" t="b">
        <v>1</v>
      </c>
      <c r="T502" s="2">
        <v>120</v>
      </c>
      <c r="U502" s="2">
        <v>300</v>
      </c>
    </row>
    <row r="503" spans="1:21">
      <c r="A503" s="2">
        <v>40398</v>
      </c>
      <c r="B503" s="2">
        <v>48803</v>
      </c>
      <c r="C503" s="2">
        <v>3</v>
      </c>
      <c r="D503" s="2" t="s">
        <v>1623</v>
      </c>
      <c r="E503" s="2">
        <v>16</v>
      </c>
      <c r="F503" s="2" t="s">
        <v>4292</v>
      </c>
      <c r="G503" s="2">
        <v>485304</v>
      </c>
      <c r="H503" s="2">
        <v>4494</v>
      </c>
      <c r="I503" s="2"/>
      <c r="J503" s="2">
        <v>13979</v>
      </c>
      <c r="K503" s="2" t="s">
        <v>4449</v>
      </c>
      <c r="L503" s="2">
        <v>132</v>
      </c>
      <c r="M503" s="2" t="s">
        <v>6064</v>
      </c>
      <c r="N503" s="6" t="b">
        <v>1</v>
      </c>
      <c r="O503" s="6" t="b">
        <v>1</v>
      </c>
      <c r="P503" s="2">
        <v>117</v>
      </c>
      <c r="Q503" s="2" t="s">
        <v>6066</v>
      </c>
      <c r="R503" s="6" t="b">
        <v>1</v>
      </c>
      <c r="S503" s="6" t="b">
        <v>1</v>
      </c>
      <c r="T503" s="2">
        <v>120</v>
      </c>
      <c r="U503" s="2">
        <v>200</v>
      </c>
    </row>
    <row r="504" spans="1:21">
      <c r="A504" s="2">
        <v>40398</v>
      </c>
      <c r="B504" s="2">
        <v>48803</v>
      </c>
      <c r="C504" s="2">
        <v>3</v>
      </c>
      <c r="D504" s="2" t="s">
        <v>1623</v>
      </c>
      <c r="E504" s="2">
        <v>16</v>
      </c>
      <c r="F504" s="2" t="s">
        <v>4292</v>
      </c>
      <c r="G504" s="2">
        <v>485304</v>
      </c>
      <c r="H504" s="2">
        <v>4494</v>
      </c>
      <c r="I504" s="2"/>
      <c r="J504" s="2">
        <v>13980</v>
      </c>
      <c r="K504" s="2" t="s">
        <v>4540</v>
      </c>
      <c r="L504" s="2">
        <v>132</v>
      </c>
      <c r="M504" s="2" t="s">
        <v>6064</v>
      </c>
      <c r="N504" s="6" t="b">
        <v>1</v>
      </c>
      <c r="O504" s="6" t="b">
        <v>1</v>
      </c>
      <c r="P504" s="2">
        <v>117</v>
      </c>
      <c r="Q504" s="2" t="s">
        <v>6066</v>
      </c>
      <c r="R504" s="6" t="b">
        <v>1</v>
      </c>
      <c r="S504" s="6" t="b">
        <v>1</v>
      </c>
      <c r="T504" s="2">
        <v>120</v>
      </c>
      <c r="U504" s="2">
        <v>180</v>
      </c>
    </row>
    <row r="505" spans="1:21">
      <c r="A505" s="2">
        <v>40398</v>
      </c>
      <c r="B505" s="2">
        <v>48803</v>
      </c>
      <c r="C505" s="2">
        <v>3</v>
      </c>
      <c r="D505" s="2" t="s">
        <v>1623</v>
      </c>
      <c r="E505" s="2">
        <v>16</v>
      </c>
      <c r="F505" s="2" t="s">
        <v>4292</v>
      </c>
      <c r="G505" s="2">
        <v>485304</v>
      </c>
      <c r="H505" s="2">
        <v>4494</v>
      </c>
      <c r="I505" s="2"/>
      <c r="J505" s="2">
        <v>13981</v>
      </c>
      <c r="K505" s="2" t="s">
        <v>4504</v>
      </c>
      <c r="L505" s="2">
        <v>132</v>
      </c>
      <c r="M505" s="2" t="s">
        <v>6064</v>
      </c>
      <c r="N505" s="6" t="b">
        <v>1</v>
      </c>
      <c r="O505" s="6" t="b">
        <v>1</v>
      </c>
      <c r="P505" s="2">
        <v>117</v>
      </c>
      <c r="Q505" s="2" t="s">
        <v>6066</v>
      </c>
      <c r="R505" s="6" t="b">
        <v>1</v>
      </c>
      <c r="S505" s="6" t="b">
        <v>1</v>
      </c>
      <c r="T505" s="2">
        <v>120</v>
      </c>
      <c r="U505" s="2">
        <v>180</v>
      </c>
    </row>
    <row r="506" spans="1:21">
      <c r="A506" s="2">
        <v>40398</v>
      </c>
      <c r="B506" s="2">
        <v>48803</v>
      </c>
      <c r="C506" s="2">
        <v>3</v>
      </c>
      <c r="D506" s="2" t="s">
        <v>1623</v>
      </c>
      <c r="E506" s="2">
        <v>16</v>
      </c>
      <c r="F506" s="2" t="s">
        <v>4292</v>
      </c>
      <c r="G506" s="2">
        <v>485304</v>
      </c>
      <c r="H506" s="2">
        <v>4494</v>
      </c>
      <c r="I506" s="2"/>
      <c r="J506" s="2">
        <v>13982</v>
      </c>
      <c r="K506" s="2" t="s">
        <v>4388</v>
      </c>
      <c r="L506" s="2">
        <v>132</v>
      </c>
      <c r="M506" s="2" t="s">
        <v>6064</v>
      </c>
      <c r="N506" s="6" t="b">
        <v>1</v>
      </c>
      <c r="O506" s="6" t="b">
        <v>1</v>
      </c>
      <c r="P506" s="2">
        <v>117</v>
      </c>
      <c r="Q506" s="2" t="s">
        <v>6066</v>
      </c>
      <c r="R506" s="6" t="b">
        <v>1</v>
      </c>
      <c r="S506" s="6" t="b">
        <v>1</v>
      </c>
      <c r="T506" s="2">
        <v>120</v>
      </c>
      <c r="U506" s="2">
        <v>180</v>
      </c>
    </row>
    <row r="507" spans="1:21">
      <c r="A507" s="2">
        <v>40398</v>
      </c>
      <c r="B507" s="2">
        <v>48803</v>
      </c>
      <c r="C507" s="2">
        <v>3</v>
      </c>
      <c r="D507" s="2" t="s">
        <v>1623</v>
      </c>
      <c r="E507" s="2">
        <v>16</v>
      </c>
      <c r="F507" s="2" t="s">
        <v>4292</v>
      </c>
      <c r="G507" s="2">
        <v>485304</v>
      </c>
      <c r="H507" s="2">
        <v>4494</v>
      </c>
      <c r="I507" s="2"/>
      <c r="J507" s="2">
        <v>13983</v>
      </c>
      <c r="K507" s="2" t="s">
        <v>4458</v>
      </c>
      <c r="L507" s="2">
        <v>132</v>
      </c>
      <c r="M507" s="2" t="s">
        <v>6064</v>
      </c>
      <c r="N507" s="6" t="b">
        <v>1</v>
      </c>
      <c r="O507" s="6" t="b">
        <v>1</v>
      </c>
      <c r="P507" s="2">
        <v>117</v>
      </c>
      <c r="Q507" s="2" t="s">
        <v>6066</v>
      </c>
      <c r="R507" s="6" t="b">
        <v>1</v>
      </c>
      <c r="S507" s="6" t="b">
        <v>1</v>
      </c>
      <c r="T507" s="2">
        <v>120</v>
      </c>
      <c r="U507" s="2">
        <v>150</v>
      </c>
    </row>
    <row r="508" spans="1:21">
      <c r="A508" s="2">
        <v>40404</v>
      </c>
      <c r="B508" s="2">
        <v>48812</v>
      </c>
      <c r="C508" s="2">
        <v>3</v>
      </c>
      <c r="D508" s="2" t="s">
        <v>1623</v>
      </c>
      <c r="E508" s="2">
        <v>16</v>
      </c>
      <c r="F508" s="2" t="s">
        <v>4292</v>
      </c>
      <c r="G508" s="2">
        <v>485444</v>
      </c>
      <c r="H508" s="2">
        <v>4486</v>
      </c>
      <c r="I508" s="2"/>
      <c r="J508" s="2">
        <v>13954</v>
      </c>
      <c r="K508" s="2" t="s">
        <v>4565</v>
      </c>
      <c r="L508" s="2">
        <v>132</v>
      </c>
      <c r="M508" s="2" t="s">
        <v>6064</v>
      </c>
      <c r="N508" s="6" t="b">
        <v>1</v>
      </c>
      <c r="O508" s="6" t="b">
        <v>1</v>
      </c>
      <c r="P508" s="2">
        <v>117</v>
      </c>
      <c r="Q508" s="2" t="s">
        <v>6066</v>
      </c>
      <c r="R508" s="6" t="b">
        <v>1</v>
      </c>
      <c r="S508" s="6" t="b">
        <v>1</v>
      </c>
      <c r="T508" s="2">
        <v>180</v>
      </c>
      <c r="U508" s="2">
        <v>432</v>
      </c>
    </row>
    <row r="509" spans="1:21">
      <c r="A509" s="2">
        <v>40404</v>
      </c>
      <c r="B509" s="2">
        <v>48812</v>
      </c>
      <c r="C509" s="2">
        <v>3</v>
      </c>
      <c r="D509" s="2" t="s">
        <v>1623</v>
      </c>
      <c r="E509" s="2">
        <v>16</v>
      </c>
      <c r="F509" s="2" t="s">
        <v>4292</v>
      </c>
      <c r="G509" s="2">
        <v>485444</v>
      </c>
      <c r="H509" s="2">
        <v>4486</v>
      </c>
      <c r="I509" s="2"/>
      <c r="J509" s="2">
        <v>13955</v>
      </c>
      <c r="K509" s="2" t="s">
        <v>4356</v>
      </c>
      <c r="L509" s="2">
        <v>132</v>
      </c>
      <c r="M509" s="2" t="s">
        <v>6064</v>
      </c>
      <c r="N509" s="6" t="b">
        <v>1</v>
      </c>
      <c r="O509" s="6" t="b">
        <v>1</v>
      </c>
      <c r="P509" s="2">
        <v>117</v>
      </c>
      <c r="Q509" s="2" t="s">
        <v>6066</v>
      </c>
      <c r="R509" s="6" t="b">
        <v>1</v>
      </c>
      <c r="S509" s="6" t="b">
        <v>1</v>
      </c>
      <c r="T509" s="2">
        <v>180</v>
      </c>
      <c r="U509" s="2">
        <v>432</v>
      </c>
    </row>
    <row r="510" spans="1:21">
      <c r="A510" s="2">
        <v>40404</v>
      </c>
      <c r="B510" s="2">
        <v>48812</v>
      </c>
      <c r="C510" s="2">
        <v>3</v>
      </c>
      <c r="D510" s="2" t="s">
        <v>1623</v>
      </c>
      <c r="E510" s="2">
        <v>16</v>
      </c>
      <c r="F510" s="2" t="s">
        <v>4292</v>
      </c>
      <c r="G510" s="2">
        <v>485444</v>
      </c>
      <c r="H510" s="2">
        <v>4486</v>
      </c>
      <c r="I510" s="2"/>
      <c r="J510" s="2">
        <v>13956</v>
      </c>
      <c r="K510" s="2" t="s">
        <v>4376</v>
      </c>
      <c r="L510" s="2">
        <v>132</v>
      </c>
      <c r="M510" s="2" t="s">
        <v>6064</v>
      </c>
      <c r="N510" s="6" t="b">
        <v>1</v>
      </c>
      <c r="O510" s="6" t="b">
        <v>1</v>
      </c>
      <c r="P510" s="2">
        <v>117</v>
      </c>
      <c r="Q510" s="2" t="s">
        <v>6066</v>
      </c>
      <c r="R510" s="6" t="b">
        <v>1</v>
      </c>
      <c r="S510" s="6" t="b">
        <v>1</v>
      </c>
      <c r="T510" s="2">
        <v>180</v>
      </c>
      <c r="U510" s="2">
        <v>432</v>
      </c>
    </row>
    <row r="511" spans="1:21">
      <c r="A511" s="2">
        <v>40404</v>
      </c>
      <c r="B511" s="2">
        <v>48812</v>
      </c>
      <c r="C511" s="2">
        <v>3</v>
      </c>
      <c r="D511" s="2" t="s">
        <v>1623</v>
      </c>
      <c r="E511" s="2">
        <v>16</v>
      </c>
      <c r="F511" s="2" t="s">
        <v>4292</v>
      </c>
      <c r="G511" s="2">
        <v>485444</v>
      </c>
      <c r="H511" s="2">
        <v>4486</v>
      </c>
      <c r="I511" s="2"/>
      <c r="J511" s="2">
        <v>13957</v>
      </c>
      <c r="K511" s="2" t="s">
        <v>4521</v>
      </c>
      <c r="L511" s="2">
        <v>132</v>
      </c>
      <c r="M511" s="2" t="s">
        <v>6064</v>
      </c>
      <c r="N511" s="6" t="b">
        <v>1</v>
      </c>
      <c r="O511" s="6" t="b">
        <v>1</v>
      </c>
      <c r="P511" s="2">
        <v>117</v>
      </c>
      <c r="Q511" s="2" t="s">
        <v>6066</v>
      </c>
      <c r="R511" s="6" t="b">
        <v>1</v>
      </c>
      <c r="S511" s="6" t="b">
        <v>1</v>
      </c>
      <c r="T511" s="2">
        <v>180</v>
      </c>
      <c r="U511" s="2">
        <v>432</v>
      </c>
    </row>
    <row r="512" spans="1:21">
      <c r="A512" s="2">
        <v>40414</v>
      </c>
      <c r="B512" s="2">
        <v>48822</v>
      </c>
      <c r="C512" s="2">
        <v>1</v>
      </c>
      <c r="D512" s="2" t="s">
        <v>4277</v>
      </c>
      <c r="E512" s="2">
        <v>16</v>
      </c>
      <c r="F512" s="2" t="s">
        <v>4292</v>
      </c>
      <c r="G512" s="2">
        <v>485571</v>
      </c>
      <c r="H512" s="2">
        <v>4691</v>
      </c>
      <c r="I512" s="2" t="s">
        <v>6046</v>
      </c>
      <c r="J512" s="2">
        <v>14644</v>
      </c>
      <c r="K512" s="2" t="s">
        <v>4479</v>
      </c>
      <c r="L512" s="2">
        <v>132</v>
      </c>
      <c r="M512" s="2" t="s">
        <v>6064</v>
      </c>
      <c r="N512" s="6" t="b">
        <v>1</v>
      </c>
      <c r="O512" s="6" t="b">
        <v>1</v>
      </c>
      <c r="P512" s="2">
        <v>117</v>
      </c>
      <c r="Q512" s="2" t="s">
        <v>6066</v>
      </c>
      <c r="R512" s="6" t="b">
        <v>1</v>
      </c>
      <c r="S512" s="6" t="b">
        <v>1</v>
      </c>
      <c r="T512" s="2">
        <v>150</v>
      </c>
      <c r="U512" s="2">
        <v>324</v>
      </c>
    </row>
    <row r="513" spans="1:21">
      <c r="A513" s="2">
        <v>40414</v>
      </c>
      <c r="B513" s="2">
        <v>48822</v>
      </c>
      <c r="C513" s="2">
        <v>1</v>
      </c>
      <c r="D513" s="2" t="s">
        <v>4277</v>
      </c>
      <c r="E513" s="2">
        <v>16</v>
      </c>
      <c r="F513" s="2" t="s">
        <v>4292</v>
      </c>
      <c r="G513" s="2">
        <v>485571</v>
      </c>
      <c r="H513" s="2">
        <v>4691</v>
      </c>
      <c r="I513" s="2" t="s">
        <v>6046</v>
      </c>
      <c r="J513" s="2">
        <v>14645</v>
      </c>
      <c r="K513" s="2" t="s">
        <v>4366</v>
      </c>
      <c r="L513" s="2">
        <v>132</v>
      </c>
      <c r="M513" s="2" t="s">
        <v>6064</v>
      </c>
      <c r="N513" s="6" t="b">
        <v>1</v>
      </c>
      <c r="O513" s="6" t="b">
        <v>1</v>
      </c>
      <c r="P513" s="2">
        <v>117</v>
      </c>
      <c r="Q513" s="2" t="s">
        <v>6066</v>
      </c>
      <c r="R513" s="6" t="b">
        <v>1</v>
      </c>
      <c r="S513" s="6" t="b">
        <v>1</v>
      </c>
      <c r="T513" s="2">
        <v>150</v>
      </c>
      <c r="U513" s="2">
        <v>324</v>
      </c>
    </row>
    <row r="514" spans="1:21">
      <c r="A514" s="2">
        <v>40414</v>
      </c>
      <c r="B514" s="2">
        <v>48822</v>
      </c>
      <c r="C514" s="2">
        <v>1</v>
      </c>
      <c r="D514" s="2" t="s">
        <v>4277</v>
      </c>
      <c r="E514" s="2">
        <v>16</v>
      </c>
      <c r="F514" s="2" t="s">
        <v>4292</v>
      </c>
      <c r="G514" s="2">
        <v>485571</v>
      </c>
      <c r="H514" s="2">
        <v>4691</v>
      </c>
      <c r="I514" s="2" t="s">
        <v>6046</v>
      </c>
      <c r="J514" s="2">
        <v>14646</v>
      </c>
      <c r="K514" s="2" t="s">
        <v>4393</v>
      </c>
      <c r="L514" s="2">
        <v>132</v>
      </c>
      <c r="M514" s="2" t="s">
        <v>6064</v>
      </c>
      <c r="N514" s="6" t="b">
        <v>1</v>
      </c>
      <c r="O514" s="6" t="b">
        <v>1</v>
      </c>
      <c r="P514" s="2">
        <v>117</v>
      </c>
      <c r="Q514" s="2" t="s">
        <v>6066</v>
      </c>
      <c r="R514" s="6" t="b">
        <v>1</v>
      </c>
      <c r="S514" s="6" t="b">
        <v>1</v>
      </c>
      <c r="T514" s="2">
        <v>150</v>
      </c>
      <c r="U514" s="2">
        <v>324</v>
      </c>
    </row>
    <row r="515" spans="1:21">
      <c r="A515" s="2">
        <v>40414</v>
      </c>
      <c r="B515" s="2">
        <v>48822</v>
      </c>
      <c r="C515" s="2">
        <v>1</v>
      </c>
      <c r="D515" s="2" t="s">
        <v>4277</v>
      </c>
      <c r="E515" s="2">
        <v>16</v>
      </c>
      <c r="F515" s="2" t="s">
        <v>4292</v>
      </c>
      <c r="G515" s="2">
        <v>485571</v>
      </c>
      <c r="H515" s="2">
        <v>4691</v>
      </c>
      <c r="I515" s="2" t="s">
        <v>6046</v>
      </c>
      <c r="J515" s="2">
        <v>14647</v>
      </c>
      <c r="K515" s="2" t="s">
        <v>4423</v>
      </c>
      <c r="L515" s="2">
        <v>132</v>
      </c>
      <c r="M515" s="2" t="s">
        <v>6064</v>
      </c>
      <c r="N515" s="6" t="b">
        <v>1</v>
      </c>
      <c r="O515" s="6" t="b">
        <v>1</v>
      </c>
      <c r="P515" s="2">
        <v>117</v>
      </c>
      <c r="Q515" s="2" t="s">
        <v>6066</v>
      </c>
      <c r="R515" s="6" t="b">
        <v>1</v>
      </c>
      <c r="S515" s="6" t="b">
        <v>1</v>
      </c>
      <c r="T515" s="2">
        <v>150</v>
      </c>
      <c r="U515" s="2">
        <v>324</v>
      </c>
    </row>
    <row r="516" spans="1:21">
      <c r="A516" s="2">
        <v>40414</v>
      </c>
      <c r="B516" s="2">
        <v>48822</v>
      </c>
      <c r="C516" s="2">
        <v>1</v>
      </c>
      <c r="D516" s="2" t="s">
        <v>4277</v>
      </c>
      <c r="E516" s="2">
        <v>16</v>
      </c>
      <c r="F516" s="2" t="s">
        <v>4292</v>
      </c>
      <c r="G516" s="2">
        <v>485571</v>
      </c>
      <c r="H516" s="2">
        <v>4691</v>
      </c>
      <c r="I516" s="2" t="s">
        <v>6046</v>
      </c>
      <c r="J516" s="2">
        <v>14648</v>
      </c>
      <c r="K516" s="2" t="s">
        <v>4617</v>
      </c>
      <c r="L516" s="2">
        <v>132</v>
      </c>
      <c r="M516" s="2" t="s">
        <v>6064</v>
      </c>
      <c r="N516" s="6" t="b">
        <v>1</v>
      </c>
      <c r="O516" s="6" t="b">
        <v>1</v>
      </c>
      <c r="P516" s="2">
        <v>117</v>
      </c>
      <c r="Q516" s="2" t="s">
        <v>6066</v>
      </c>
      <c r="R516" s="6" t="b">
        <v>1</v>
      </c>
      <c r="S516" s="6" t="b">
        <v>1</v>
      </c>
      <c r="T516" s="2">
        <v>150</v>
      </c>
      <c r="U516" s="2">
        <v>324</v>
      </c>
    </row>
    <row r="517" spans="1:21">
      <c r="A517" s="2">
        <v>40414</v>
      </c>
      <c r="B517" s="2">
        <v>48823</v>
      </c>
      <c r="C517" s="2">
        <v>2</v>
      </c>
      <c r="D517" s="2" t="s">
        <v>1618</v>
      </c>
      <c r="E517" s="2">
        <v>16</v>
      </c>
      <c r="F517" s="2" t="s">
        <v>4292</v>
      </c>
      <c r="G517" s="2">
        <v>485584</v>
      </c>
      <c r="H517" s="2">
        <v>4758</v>
      </c>
      <c r="I517" s="2" t="s">
        <v>6046</v>
      </c>
      <c r="J517" s="2">
        <v>14872</v>
      </c>
      <c r="K517" s="2" t="s">
        <v>4479</v>
      </c>
      <c r="L517" s="2">
        <v>132</v>
      </c>
      <c r="M517" s="2" t="s">
        <v>6064</v>
      </c>
      <c r="N517" s="6" t="b">
        <v>1</v>
      </c>
      <c r="O517" s="6" t="b">
        <v>1</v>
      </c>
      <c r="P517" s="2">
        <v>117</v>
      </c>
      <c r="Q517" s="2" t="s">
        <v>6066</v>
      </c>
      <c r="R517" s="6" t="b">
        <v>1</v>
      </c>
      <c r="S517" s="6" t="b">
        <v>1</v>
      </c>
      <c r="T517" s="2">
        <v>150</v>
      </c>
      <c r="U517" s="2">
        <v>324</v>
      </c>
    </row>
    <row r="518" spans="1:21">
      <c r="A518" s="2">
        <v>40414</v>
      </c>
      <c r="B518" s="2">
        <v>48823</v>
      </c>
      <c r="C518" s="2">
        <v>2</v>
      </c>
      <c r="D518" s="2" t="s">
        <v>1618</v>
      </c>
      <c r="E518" s="2">
        <v>16</v>
      </c>
      <c r="F518" s="2" t="s">
        <v>4292</v>
      </c>
      <c r="G518" s="2">
        <v>485584</v>
      </c>
      <c r="H518" s="2">
        <v>4758</v>
      </c>
      <c r="I518" s="2" t="s">
        <v>6046</v>
      </c>
      <c r="J518" s="2">
        <v>14873</v>
      </c>
      <c r="K518" s="2" t="s">
        <v>4366</v>
      </c>
      <c r="L518" s="2">
        <v>132</v>
      </c>
      <c r="M518" s="2" t="s">
        <v>6064</v>
      </c>
      <c r="N518" s="6" t="b">
        <v>1</v>
      </c>
      <c r="O518" s="6" t="b">
        <v>1</v>
      </c>
      <c r="P518" s="2">
        <v>117</v>
      </c>
      <c r="Q518" s="2" t="s">
        <v>6066</v>
      </c>
      <c r="R518" s="6" t="b">
        <v>1</v>
      </c>
      <c r="S518" s="6" t="b">
        <v>1</v>
      </c>
      <c r="T518" s="2">
        <v>150</v>
      </c>
      <c r="U518" s="2">
        <v>324</v>
      </c>
    </row>
    <row r="519" spans="1:21">
      <c r="A519" s="2">
        <v>40414</v>
      </c>
      <c r="B519" s="2">
        <v>48823</v>
      </c>
      <c r="C519" s="2">
        <v>2</v>
      </c>
      <c r="D519" s="2" t="s">
        <v>1618</v>
      </c>
      <c r="E519" s="2">
        <v>16</v>
      </c>
      <c r="F519" s="2" t="s">
        <v>4292</v>
      </c>
      <c r="G519" s="2">
        <v>485584</v>
      </c>
      <c r="H519" s="2">
        <v>4758</v>
      </c>
      <c r="I519" s="2" t="s">
        <v>6046</v>
      </c>
      <c r="J519" s="2">
        <v>14874</v>
      </c>
      <c r="K519" s="2" t="s">
        <v>4393</v>
      </c>
      <c r="L519" s="2">
        <v>132</v>
      </c>
      <c r="M519" s="2" t="s">
        <v>6064</v>
      </c>
      <c r="N519" s="6" t="b">
        <v>1</v>
      </c>
      <c r="O519" s="6" t="b">
        <v>1</v>
      </c>
      <c r="P519" s="2">
        <v>117</v>
      </c>
      <c r="Q519" s="2" t="s">
        <v>6066</v>
      </c>
      <c r="R519" s="6" t="b">
        <v>1</v>
      </c>
      <c r="S519" s="6" t="b">
        <v>1</v>
      </c>
      <c r="T519" s="2">
        <v>150</v>
      </c>
      <c r="U519" s="2">
        <v>324</v>
      </c>
    </row>
    <row r="520" spans="1:21">
      <c r="A520" s="2">
        <v>40414</v>
      </c>
      <c r="B520" s="2">
        <v>48823</v>
      </c>
      <c r="C520" s="2">
        <v>2</v>
      </c>
      <c r="D520" s="2" t="s">
        <v>1618</v>
      </c>
      <c r="E520" s="2">
        <v>16</v>
      </c>
      <c r="F520" s="2" t="s">
        <v>4292</v>
      </c>
      <c r="G520" s="2">
        <v>485584</v>
      </c>
      <c r="H520" s="2">
        <v>4758</v>
      </c>
      <c r="I520" s="2" t="s">
        <v>6046</v>
      </c>
      <c r="J520" s="2">
        <v>14875</v>
      </c>
      <c r="K520" s="2" t="s">
        <v>4423</v>
      </c>
      <c r="L520" s="2">
        <v>132</v>
      </c>
      <c r="M520" s="2" t="s">
        <v>6064</v>
      </c>
      <c r="N520" s="6" t="b">
        <v>1</v>
      </c>
      <c r="O520" s="6" t="b">
        <v>1</v>
      </c>
      <c r="P520" s="2">
        <v>117</v>
      </c>
      <c r="Q520" s="2" t="s">
        <v>6066</v>
      </c>
      <c r="R520" s="6" t="b">
        <v>1</v>
      </c>
      <c r="S520" s="6" t="b">
        <v>1</v>
      </c>
      <c r="T520" s="2">
        <v>150</v>
      </c>
      <c r="U520" s="2">
        <v>324</v>
      </c>
    </row>
    <row r="521" spans="1:21">
      <c r="A521" s="2">
        <v>40414</v>
      </c>
      <c r="B521" s="2">
        <v>48823</v>
      </c>
      <c r="C521" s="2">
        <v>2</v>
      </c>
      <c r="D521" s="2" t="s">
        <v>1618</v>
      </c>
      <c r="E521" s="2">
        <v>16</v>
      </c>
      <c r="F521" s="2" t="s">
        <v>4292</v>
      </c>
      <c r="G521" s="2">
        <v>485584</v>
      </c>
      <c r="H521" s="2">
        <v>4758</v>
      </c>
      <c r="I521" s="2" t="s">
        <v>6046</v>
      </c>
      <c r="J521" s="2">
        <v>14876</v>
      </c>
      <c r="K521" s="2" t="s">
        <v>4617</v>
      </c>
      <c r="L521" s="2">
        <v>132</v>
      </c>
      <c r="M521" s="2" t="s">
        <v>6064</v>
      </c>
      <c r="N521" s="6" t="b">
        <v>1</v>
      </c>
      <c r="O521" s="6" t="b">
        <v>1</v>
      </c>
      <c r="P521" s="2">
        <v>117</v>
      </c>
      <c r="Q521" s="2" t="s">
        <v>6066</v>
      </c>
      <c r="R521" s="6" t="b">
        <v>1</v>
      </c>
      <c r="S521" s="6" t="b">
        <v>1</v>
      </c>
      <c r="T521" s="2">
        <v>150</v>
      </c>
      <c r="U521" s="2">
        <v>324</v>
      </c>
    </row>
    <row r="522" spans="1:21">
      <c r="A522" s="2">
        <v>40419</v>
      </c>
      <c r="B522" s="2">
        <v>48829</v>
      </c>
      <c r="C522" s="2">
        <v>3</v>
      </c>
      <c r="D522" s="2" t="s">
        <v>1623</v>
      </c>
      <c r="E522" s="2">
        <v>16</v>
      </c>
      <c r="F522" s="2" t="s">
        <v>4292</v>
      </c>
      <c r="G522" s="2">
        <v>485652</v>
      </c>
      <c r="H522" s="2">
        <v>4496</v>
      </c>
      <c r="I522" s="2"/>
      <c r="J522" s="2">
        <v>13988</v>
      </c>
      <c r="K522" s="2" t="s">
        <v>4397</v>
      </c>
      <c r="L522" s="2">
        <v>132</v>
      </c>
      <c r="M522" s="2" t="s">
        <v>6064</v>
      </c>
      <c r="N522" s="6" t="b">
        <v>1</v>
      </c>
      <c r="O522" s="6" t="b">
        <v>1</v>
      </c>
      <c r="P522" s="2">
        <v>117</v>
      </c>
      <c r="Q522" s="2" t="s">
        <v>6066</v>
      </c>
      <c r="R522" s="6" t="b">
        <v>1</v>
      </c>
      <c r="S522" s="6" t="b">
        <v>1</v>
      </c>
      <c r="T522" s="2">
        <v>120</v>
      </c>
      <c r="U522" s="2">
        <v>250</v>
      </c>
    </row>
    <row r="523" spans="1:21">
      <c r="A523" s="2">
        <v>40419</v>
      </c>
      <c r="B523" s="2">
        <v>48829</v>
      </c>
      <c r="C523" s="2">
        <v>3</v>
      </c>
      <c r="D523" s="2" t="s">
        <v>1623</v>
      </c>
      <c r="E523" s="2">
        <v>16</v>
      </c>
      <c r="F523" s="2" t="s">
        <v>4292</v>
      </c>
      <c r="G523" s="2">
        <v>485652</v>
      </c>
      <c r="H523" s="2">
        <v>4496</v>
      </c>
      <c r="I523" s="2"/>
      <c r="J523" s="2">
        <v>13989</v>
      </c>
      <c r="K523" s="2" t="s">
        <v>4480</v>
      </c>
      <c r="L523" s="2">
        <v>132</v>
      </c>
      <c r="M523" s="2" t="s">
        <v>6064</v>
      </c>
      <c r="N523" s="6" t="b">
        <v>1</v>
      </c>
      <c r="O523" s="6" t="b">
        <v>1</v>
      </c>
      <c r="P523" s="2">
        <v>117</v>
      </c>
      <c r="Q523" s="2" t="s">
        <v>6066</v>
      </c>
      <c r="R523" s="6" t="b">
        <v>1</v>
      </c>
      <c r="S523" s="6" t="b">
        <v>1</v>
      </c>
      <c r="T523" s="2">
        <v>120</v>
      </c>
      <c r="U523" s="2">
        <v>250</v>
      </c>
    </row>
    <row r="524" spans="1:21">
      <c r="A524" s="2">
        <v>40419</v>
      </c>
      <c r="B524" s="2">
        <v>48829</v>
      </c>
      <c r="C524" s="2">
        <v>3</v>
      </c>
      <c r="D524" s="2" t="s">
        <v>1623</v>
      </c>
      <c r="E524" s="2">
        <v>16</v>
      </c>
      <c r="F524" s="2" t="s">
        <v>4292</v>
      </c>
      <c r="G524" s="2">
        <v>485652</v>
      </c>
      <c r="H524" s="2">
        <v>4496</v>
      </c>
      <c r="I524" s="2"/>
      <c r="J524" s="2">
        <v>13990</v>
      </c>
      <c r="K524" s="2" t="s">
        <v>4513</v>
      </c>
      <c r="L524" s="2">
        <v>132</v>
      </c>
      <c r="M524" s="2" t="s">
        <v>6064</v>
      </c>
      <c r="N524" s="6" t="b">
        <v>1</v>
      </c>
      <c r="O524" s="6" t="b">
        <v>1</v>
      </c>
      <c r="P524" s="2">
        <v>117</v>
      </c>
      <c r="Q524" s="2" t="s">
        <v>6066</v>
      </c>
      <c r="R524" s="6" t="b">
        <v>1</v>
      </c>
      <c r="S524" s="6" t="b">
        <v>1</v>
      </c>
      <c r="T524" s="2">
        <v>120</v>
      </c>
      <c r="U524" s="2">
        <v>250</v>
      </c>
    </row>
    <row r="525" spans="1:21">
      <c r="A525" s="2">
        <v>40419</v>
      </c>
      <c r="B525" s="2">
        <v>48829</v>
      </c>
      <c r="C525" s="2">
        <v>3</v>
      </c>
      <c r="D525" s="2" t="s">
        <v>1623</v>
      </c>
      <c r="E525" s="2">
        <v>16</v>
      </c>
      <c r="F525" s="2" t="s">
        <v>4292</v>
      </c>
      <c r="G525" s="2">
        <v>485652</v>
      </c>
      <c r="H525" s="2">
        <v>4496</v>
      </c>
      <c r="I525" s="2"/>
      <c r="J525" s="2">
        <v>13991</v>
      </c>
      <c r="K525" s="2" t="s">
        <v>4401</v>
      </c>
      <c r="L525" s="2">
        <v>132</v>
      </c>
      <c r="M525" s="2" t="s">
        <v>6064</v>
      </c>
      <c r="N525" s="6" t="b">
        <v>1</v>
      </c>
      <c r="O525" s="6" t="b">
        <v>1</v>
      </c>
      <c r="P525" s="2">
        <v>117</v>
      </c>
      <c r="Q525" s="2" t="s">
        <v>6066</v>
      </c>
      <c r="R525" s="6" t="b">
        <v>1</v>
      </c>
      <c r="S525" s="6" t="b">
        <v>1</v>
      </c>
      <c r="T525" s="2">
        <v>120</v>
      </c>
      <c r="U525" s="2">
        <v>250</v>
      </c>
    </row>
    <row r="526" spans="1:21">
      <c r="A526" s="2">
        <v>40421</v>
      </c>
      <c r="B526" s="2">
        <v>48831</v>
      </c>
      <c r="C526" s="2">
        <v>3</v>
      </c>
      <c r="D526" s="2" t="s">
        <v>1623</v>
      </c>
      <c r="E526" s="2">
        <v>16</v>
      </c>
      <c r="F526" s="2" t="s">
        <v>4292</v>
      </c>
      <c r="G526" s="2">
        <v>485677</v>
      </c>
      <c r="H526" s="2">
        <v>4500</v>
      </c>
      <c r="I526" s="2"/>
      <c r="J526" s="2">
        <v>14001</v>
      </c>
      <c r="K526" s="2" t="s">
        <v>4435</v>
      </c>
      <c r="L526" s="2">
        <v>132</v>
      </c>
      <c r="M526" s="2" t="s">
        <v>6064</v>
      </c>
      <c r="N526" s="6" t="b">
        <v>1</v>
      </c>
      <c r="O526" s="6" t="b">
        <v>1</v>
      </c>
      <c r="P526" s="2">
        <v>117</v>
      </c>
      <c r="Q526" s="2" t="s">
        <v>6066</v>
      </c>
      <c r="R526" s="6" t="b">
        <v>1</v>
      </c>
      <c r="S526" s="6" t="b">
        <v>1</v>
      </c>
      <c r="T526" s="2">
        <v>250</v>
      </c>
      <c r="U526" s="2">
        <v>800</v>
      </c>
    </row>
    <row r="527" spans="1:21">
      <c r="A527" s="2">
        <v>40421</v>
      </c>
      <c r="B527" s="2">
        <v>48831</v>
      </c>
      <c r="C527" s="2">
        <v>3</v>
      </c>
      <c r="D527" s="2" t="s">
        <v>1623</v>
      </c>
      <c r="E527" s="2">
        <v>16</v>
      </c>
      <c r="F527" s="2" t="s">
        <v>4292</v>
      </c>
      <c r="G527" s="2">
        <v>485677</v>
      </c>
      <c r="H527" s="2">
        <v>4500</v>
      </c>
      <c r="I527" s="2"/>
      <c r="J527" s="2">
        <v>14002</v>
      </c>
      <c r="K527" s="2" t="s">
        <v>4593</v>
      </c>
      <c r="L527" s="2">
        <v>132</v>
      </c>
      <c r="M527" s="2" t="s">
        <v>6064</v>
      </c>
      <c r="N527" s="6" t="b">
        <v>1</v>
      </c>
      <c r="O527" s="6" t="b">
        <v>1</v>
      </c>
      <c r="P527" s="2">
        <v>117</v>
      </c>
      <c r="Q527" s="2" t="s">
        <v>6066</v>
      </c>
      <c r="R527" s="6" t="b">
        <v>1</v>
      </c>
      <c r="S527" s="6" t="b">
        <v>1</v>
      </c>
      <c r="T527" s="2">
        <v>250</v>
      </c>
      <c r="U527" s="2">
        <v>800</v>
      </c>
    </row>
    <row r="528" spans="1:21">
      <c r="A528" s="2">
        <v>40421</v>
      </c>
      <c r="B528" s="2">
        <v>48831</v>
      </c>
      <c r="C528" s="2">
        <v>3</v>
      </c>
      <c r="D528" s="2" t="s">
        <v>1623</v>
      </c>
      <c r="E528" s="2">
        <v>16</v>
      </c>
      <c r="F528" s="2" t="s">
        <v>4292</v>
      </c>
      <c r="G528" s="2">
        <v>485677</v>
      </c>
      <c r="H528" s="2">
        <v>4500</v>
      </c>
      <c r="I528" s="2"/>
      <c r="J528" s="2">
        <v>14003</v>
      </c>
      <c r="K528" s="2" t="s">
        <v>4504</v>
      </c>
      <c r="L528" s="2">
        <v>132</v>
      </c>
      <c r="M528" s="2" t="s">
        <v>6064</v>
      </c>
      <c r="N528" s="6" t="b">
        <v>1</v>
      </c>
      <c r="O528" s="6" t="b">
        <v>1</v>
      </c>
      <c r="P528" s="2">
        <v>117</v>
      </c>
      <c r="Q528" s="2" t="s">
        <v>6066</v>
      </c>
      <c r="R528" s="6" t="b">
        <v>1</v>
      </c>
      <c r="S528" s="6" t="b">
        <v>1</v>
      </c>
      <c r="T528" s="2">
        <v>250</v>
      </c>
      <c r="U528" s="2">
        <v>800</v>
      </c>
    </row>
    <row r="529" spans="1:21">
      <c r="A529" s="2">
        <v>40422</v>
      </c>
      <c r="B529" s="2">
        <v>48832</v>
      </c>
      <c r="C529" s="2">
        <v>3</v>
      </c>
      <c r="D529" s="2" t="s">
        <v>1623</v>
      </c>
      <c r="E529" s="2">
        <v>16</v>
      </c>
      <c r="F529" s="2" t="s">
        <v>4292</v>
      </c>
      <c r="G529" s="2">
        <v>485688</v>
      </c>
      <c r="H529" s="2">
        <v>4501</v>
      </c>
      <c r="I529" s="2"/>
      <c r="J529" s="2">
        <v>14004</v>
      </c>
      <c r="K529" s="2" t="s">
        <v>4435</v>
      </c>
      <c r="L529" s="2">
        <v>132</v>
      </c>
      <c r="M529" s="2" t="s">
        <v>6064</v>
      </c>
      <c r="N529" s="6" t="b">
        <v>1</v>
      </c>
      <c r="O529" s="6" t="b">
        <v>1</v>
      </c>
      <c r="P529" s="2">
        <v>117</v>
      </c>
      <c r="Q529" s="2" t="s">
        <v>6066</v>
      </c>
      <c r="R529" s="6" t="b">
        <v>1</v>
      </c>
      <c r="S529" s="6" t="b">
        <v>1</v>
      </c>
      <c r="T529" s="2">
        <v>250</v>
      </c>
      <c r="U529" s="2">
        <v>800</v>
      </c>
    </row>
    <row r="530" spans="1:21">
      <c r="A530" s="2">
        <v>40422</v>
      </c>
      <c r="B530" s="2">
        <v>48832</v>
      </c>
      <c r="C530" s="2">
        <v>3</v>
      </c>
      <c r="D530" s="2" t="s">
        <v>1623</v>
      </c>
      <c r="E530" s="2">
        <v>16</v>
      </c>
      <c r="F530" s="2" t="s">
        <v>4292</v>
      </c>
      <c r="G530" s="2">
        <v>485688</v>
      </c>
      <c r="H530" s="2">
        <v>4501</v>
      </c>
      <c r="I530" s="2"/>
      <c r="J530" s="2">
        <v>14005</v>
      </c>
      <c r="K530" s="2" t="s">
        <v>4414</v>
      </c>
      <c r="L530" s="2">
        <v>132</v>
      </c>
      <c r="M530" s="2" t="s">
        <v>6064</v>
      </c>
      <c r="N530" s="6" t="b">
        <v>1</v>
      </c>
      <c r="O530" s="6" t="b">
        <v>1</v>
      </c>
      <c r="P530" s="2">
        <v>117</v>
      </c>
      <c r="Q530" s="2" t="s">
        <v>6066</v>
      </c>
      <c r="R530" s="6" t="b">
        <v>1</v>
      </c>
      <c r="S530" s="6" t="b">
        <v>1</v>
      </c>
      <c r="T530" s="2">
        <v>250</v>
      </c>
      <c r="U530" s="2">
        <v>800</v>
      </c>
    </row>
    <row r="531" spans="1:21">
      <c r="A531" s="2">
        <v>40422</v>
      </c>
      <c r="B531" s="2">
        <v>48832</v>
      </c>
      <c r="C531" s="2">
        <v>3</v>
      </c>
      <c r="D531" s="2" t="s">
        <v>1623</v>
      </c>
      <c r="E531" s="2">
        <v>16</v>
      </c>
      <c r="F531" s="2" t="s">
        <v>4292</v>
      </c>
      <c r="G531" s="2">
        <v>485688</v>
      </c>
      <c r="H531" s="2">
        <v>4501</v>
      </c>
      <c r="I531" s="2"/>
      <c r="J531" s="2">
        <v>14006</v>
      </c>
      <c r="K531" s="2" t="s">
        <v>4413</v>
      </c>
      <c r="L531" s="2">
        <v>132</v>
      </c>
      <c r="M531" s="2" t="s">
        <v>6064</v>
      </c>
      <c r="N531" s="6" t="b">
        <v>1</v>
      </c>
      <c r="O531" s="6" t="b">
        <v>1</v>
      </c>
      <c r="P531" s="2">
        <v>117</v>
      </c>
      <c r="Q531" s="2" t="s">
        <v>6066</v>
      </c>
      <c r="R531" s="6" t="b">
        <v>1</v>
      </c>
      <c r="S531" s="6" t="b">
        <v>1</v>
      </c>
      <c r="T531" s="2">
        <v>250</v>
      </c>
      <c r="U531" s="2">
        <v>800</v>
      </c>
    </row>
    <row r="532" spans="1:21">
      <c r="A532" s="2">
        <v>40423</v>
      </c>
      <c r="B532" s="2">
        <v>48833</v>
      </c>
      <c r="C532" s="2">
        <v>1</v>
      </c>
      <c r="D532" s="2" t="s">
        <v>4277</v>
      </c>
      <c r="E532" s="2">
        <v>16</v>
      </c>
      <c r="F532" s="2" t="s">
        <v>4292</v>
      </c>
      <c r="G532" s="2">
        <v>485699</v>
      </c>
      <c r="H532" s="2">
        <v>4503</v>
      </c>
      <c r="I532" s="2" t="s">
        <v>6045</v>
      </c>
      <c r="J532" s="2">
        <v>14010</v>
      </c>
      <c r="K532" s="2" t="s">
        <v>4481</v>
      </c>
      <c r="L532" s="2">
        <v>132</v>
      </c>
      <c r="M532" s="2" t="s">
        <v>6064</v>
      </c>
      <c r="N532" s="6" t="b">
        <v>1</v>
      </c>
      <c r="O532" s="6" t="b">
        <v>1</v>
      </c>
      <c r="P532" s="2">
        <v>117</v>
      </c>
      <c r="Q532" s="2" t="s">
        <v>6066</v>
      </c>
      <c r="R532" s="6" t="b">
        <v>1</v>
      </c>
      <c r="S532" s="6" t="b">
        <v>1</v>
      </c>
      <c r="T532" s="2">
        <v>120</v>
      </c>
      <c r="U532" s="2">
        <v>200</v>
      </c>
    </row>
    <row r="533" spans="1:21">
      <c r="A533" s="2">
        <v>40423</v>
      </c>
      <c r="B533" s="2">
        <v>48833</v>
      </c>
      <c r="C533" s="2">
        <v>1</v>
      </c>
      <c r="D533" s="2" t="s">
        <v>4277</v>
      </c>
      <c r="E533" s="2">
        <v>16</v>
      </c>
      <c r="F533" s="2" t="s">
        <v>4292</v>
      </c>
      <c r="G533" s="2">
        <v>485699</v>
      </c>
      <c r="H533" s="2">
        <v>4503</v>
      </c>
      <c r="I533" s="2" t="s">
        <v>6045</v>
      </c>
      <c r="J533" s="2">
        <v>14011</v>
      </c>
      <c r="K533" s="2" t="s">
        <v>4376</v>
      </c>
      <c r="L533" s="2">
        <v>132</v>
      </c>
      <c r="M533" s="2" t="s">
        <v>6064</v>
      </c>
      <c r="N533" s="6" t="b">
        <v>1</v>
      </c>
      <c r="O533" s="6" t="b">
        <v>1</v>
      </c>
      <c r="P533" s="2">
        <v>117</v>
      </c>
      <c r="Q533" s="2" t="s">
        <v>6066</v>
      </c>
      <c r="R533" s="6" t="b">
        <v>1</v>
      </c>
      <c r="S533" s="6" t="b">
        <v>1</v>
      </c>
      <c r="T533" s="2">
        <v>120</v>
      </c>
      <c r="U533" s="2">
        <v>150</v>
      </c>
    </row>
    <row r="534" spans="1:21">
      <c r="A534" s="2">
        <v>40423</v>
      </c>
      <c r="B534" s="2">
        <v>48833</v>
      </c>
      <c r="C534" s="2">
        <v>1</v>
      </c>
      <c r="D534" s="2" t="s">
        <v>4277</v>
      </c>
      <c r="E534" s="2">
        <v>16</v>
      </c>
      <c r="F534" s="2" t="s">
        <v>4292</v>
      </c>
      <c r="G534" s="2">
        <v>485699</v>
      </c>
      <c r="H534" s="2">
        <v>4503</v>
      </c>
      <c r="I534" s="2" t="s">
        <v>6045</v>
      </c>
      <c r="J534" s="2">
        <v>14012</v>
      </c>
      <c r="K534" s="2" t="s">
        <v>4488</v>
      </c>
      <c r="L534" s="2">
        <v>132</v>
      </c>
      <c r="M534" s="2" t="s">
        <v>6064</v>
      </c>
      <c r="N534" s="6" t="b">
        <v>1</v>
      </c>
      <c r="O534" s="6" t="b">
        <v>1</v>
      </c>
      <c r="P534" s="2">
        <v>117</v>
      </c>
      <c r="Q534" s="2" t="s">
        <v>6066</v>
      </c>
      <c r="R534" s="6" t="b">
        <v>1</v>
      </c>
      <c r="S534" s="6" t="b">
        <v>1</v>
      </c>
      <c r="T534" s="2">
        <v>120</v>
      </c>
      <c r="U534" s="2">
        <v>150</v>
      </c>
    </row>
    <row r="535" spans="1:21">
      <c r="A535" s="2">
        <v>40423</v>
      </c>
      <c r="B535" s="2">
        <v>48833</v>
      </c>
      <c r="C535" s="2">
        <v>1</v>
      </c>
      <c r="D535" s="2" t="s">
        <v>4277</v>
      </c>
      <c r="E535" s="2">
        <v>16</v>
      </c>
      <c r="F535" s="2" t="s">
        <v>4292</v>
      </c>
      <c r="G535" s="2">
        <v>485699</v>
      </c>
      <c r="H535" s="2">
        <v>4503</v>
      </c>
      <c r="I535" s="2" t="s">
        <v>6045</v>
      </c>
      <c r="J535" s="2">
        <v>14013</v>
      </c>
      <c r="K535" s="2" t="s">
        <v>4592</v>
      </c>
      <c r="L535" s="2">
        <v>132</v>
      </c>
      <c r="M535" s="2" t="s">
        <v>6064</v>
      </c>
      <c r="N535" s="6" t="b">
        <v>1</v>
      </c>
      <c r="O535" s="6" t="b">
        <v>1</v>
      </c>
      <c r="P535" s="2">
        <v>117</v>
      </c>
      <c r="Q535" s="2" t="s">
        <v>6066</v>
      </c>
      <c r="R535" s="6" t="b">
        <v>1</v>
      </c>
      <c r="S535" s="6" t="b">
        <v>1</v>
      </c>
      <c r="T535" s="2">
        <v>120</v>
      </c>
      <c r="U535" s="2">
        <v>150</v>
      </c>
    </row>
    <row r="536" spans="1:21">
      <c r="A536" s="2">
        <v>40423</v>
      </c>
      <c r="B536" s="2">
        <v>48834</v>
      </c>
      <c r="C536" s="2">
        <v>2</v>
      </c>
      <c r="D536" s="2" t="s">
        <v>1618</v>
      </c>
      <c r="E536" s="2">
        <v>16</v>
      </c>
      <c r="F536" s="2" t="s">
        <v>4292</v>
      </c>
      <c r="G536" s="2">
        <v>485709</v>
      </c>
      <c r="H536" s="2">
        <v>4504</v>
      </c>
      <c r="I536" s="2" t="s">
        <v>6045</v>
      </c>
      <c r="J536" s="2">
        <v>14014</v>
      </c>
      <c r="K536" s="2" t="s">
        <v>4481</v>
      </c>
      <c r="L536" s="2">
        <v>132</v>
      </c>
      <c r="M536" s="2" t="s">
        <v>6064</v>
      </c>
      <c r="N536" s="6" t="b">
        <v>1</v>
      </c>
      <c r="O536" s="6" t="b">
        <v>1</v>
      </c>
      <c r="P536" s="2">
        <v>117</v>
      </c>
      <c r="Q536" s="2" t="s">
        <v>6066</v>
      </c>
      <c r="R536" s="6" t="b">
        <v>1</v>
      </c>
      <c r="S536" s="6" t="b">
        <v>1</v>
      </c>
      <c r="T536" s="2">
        <v>120</v>
      </c>
      <c r="U536" s="2">
        <v>200</v>
      </c>
    </row>
    <row r="537" spans="1:21">
      <c r="A537" s="2">
        <v>40423</v>
      </c>
      <c r="B537" s="2">
        <v>48834</v>
      </c>
      <c r="C537" s="2">
        <v>2</v>
      </c>
      <c r="D537" s="2" t="s">
        <v>1618</v>
      </c>
      <c r="E537" s="2">
        <v>16</v>
      </c>
      <c r="F537" s="2" t="s">
        <v>4292</v>
      </c>
      <c r="G537" s="2">
        <v>485709</v>
      </c>
      <c r="H537" s="2">
        <v>4504</v>
      </c>
      <c r="I537" s="2" t="s">
        <v>6045</v>
      </c>
      <c r="J537" s="2">
        <v>14015</v>
      </c>
      <c r="K537" s="2" t="s">
        <v>4376</v>
      </c>
      <c r="L537" s="2">
        <v>132</v>
      </c>
      <c r="M537" s="2" t="s">
        <v>6064</v>
      </c>
      <c r="N537" s="6" t="b">
        <v>1</v>
      </c>
      <c r="O537" s="6" t="b">
        <v>1</v>
      </c>
      <c r="P537" s="2">
        <v>117</v>
      </c>
      <c r="Q537" s="2" t="s">
        <v>6066</v>
      </c>
      <c r="R537" s="6" t="b">
        <v>1</v>
      </c>
      <c r="S537" s="6" t="b">
        <v>1</v>
      </c>
      <c r="T537" s="2">
        <v>120</v>
      </c>
      <c r="U537" s="2">
        <v>150</v>
      </c>
    </row>
    <row r="538" spans="1:21">
      <c r="A538" s="2">
        <v>40423</v>
      </c>
      <c r="B538" s="2">
        <v>48834</v>
      </c>
      <c r="C538" s="2">
        <v>2</v>
      </c>
      <c r="D538" s="2" t="s">
        <v>1618</v>
      </c>
      <c r="E538" s="2">
        <v>16</v>
      </c>
      <c r="F538" s="2" t="s">
        <v>4292</v>
      </c>
      <c r="G538" s="2">
        <v>485709</v>
      </c>
      <c r="H538" s="2">
        <v>4504</v>
      </c>
      <c r="I538" s="2" t="s">
        <v>6045</v>
      </c>
      <c r="J538" s="2">
        <v>14016</v>
      </c>
      <c r="K538" s="2" t="s">
        <v>4488</v>
      </c>
      <c r="L538" s="2">
        <v>132</v>
      </c>
      <c r="M538" s="2" t="s">
        <v>6064</v>
      </c>
      <c r="N538" s="6" t="b">
        <v>1</v>
      </c>
      <c r="O538" s="6" t="b">
        <v>1</v>
      </c>
      <c r="P538" s="2">
        <v>117</v>
      </c>
      <c r="Q538" s="2" t="s">
        <v>6066</v>
      </c>
      <c r="R538" s="6" t="b">
        <v>1</v>
      </c>
      <c r="S538" s="6" t="b">
        <v>1</v>
      </c>
      <c r="T538" s="2">
        <v>120</v>
      </c>
      <c r="U538" s="2">
        <v>150</v>
      </c>
    </row>
    <row r="539" spans="1:21">
      <c r="A539" s="2">
        <v>40423</v>
      </c>
      <c r="B539" s="2">
        <v>48834</v>
      </c>
      <c r="C539" s="2">
        <v>2</v>
      </c>
      <c r="D539" s="2" t="s">
        <v>1618</v>
      </c>
      <c r="E539" s="2">
        <v>16</v>
      </c>
      <c r="F539" s="2" t="s">
        <v>4292</v>
      </c>
      <c r="G539" s="2">
        <v>485709</v>
      </c>
      <c r="H539" s="2">
        <v>4504</v>
      </c>
      <c r="I539" s="2" t="s">
        <v>6045</v>
      </c>
      <c r="J539" s="2">
        <v>14017</v>
      </c>
      <c r="K539" s="2" t="s">
        <v>4592</v>
      </c>
      <c r="L539" s="2">
        <v>132</v>
      </c>
      <c r="M539" s="2" t="s">
        <v>6064</v>
      </c>
      <c r="N539" s="6" t="b">
        <v>1</v>
      </c>
      <c r="O539" s="6" t="b">
        <v>1</v>
      </c>
      <c r="P539" s="2">
        <v>117</v>
      </c>
      <c r="Q539" s="2" t="s">
        <v>6066</v>
      </c>
      <c r="R539" s="6" t="b">
        <v>1</v>
      </c>
      <c r="S539" s="6" t="b">
        <v>1</v>
      </c>
      <c r="T539" s="2">
        <v>120</v>
      </c>
      <c r="U539" s="2">
        <v>150</v>
      </c>
    </row>
    <row r="540" spans="1:21">
      <c r="A540" s="2">
        <v>40429</v>
      </c>
      <c r="B540" s="2">
        <v>48840</v>
      </c>
      <c r="C540" s="2">
        <v>1</v>
      </c>
      <c r="D540" s="2" t="s">
        <v>4277</v>
      </c>
      <c r="E540" s="2">
        <v>16</v>
      </c>
      <c r="F540" s="2" t="s">
        <v>4292</v>
      </c>
      <c r="G540" s="2">
        <v>485786</v>
      </c>
      <c r="H540" s="2">
        <v>4538</v>
      </c>
      <c r="I540" s="2" t="s">
        <v>6045</v>
      </c>
      <c r="J540" s="2">
        <v>14122</v>
      </c>
      <c r="K540" s="2" t="s">
        <v>4397</v>
      </c>
      <c r="L540" s="2">
        <v>132</v>
      </c>
      <c r="M540" s="2" t="s">
        <v>6064</v>
      </c>
      <c r="N540" s="6" t="b">
        <v>1</v>
      </c>
      <c r="O540" s="6" t="b">
        <v>1</v>
      </c>
      <c r="P540" s="2">
        <v>117</v>
      </c>
      <c r="Q540" s="2" t="s">
        <v>6066</v>
      </c>
      <c r="R540" s="6" t="b">
        <v>1</v>
      </c>
      <c r="S540" s="6" t="b">
        <v>1</v>
      </c>
      <c r="T540" s="2">
        <v>150</v>
      </c>
      <c r="U540" s="2">
        <v>600</v>
      </c>
    </row>
    <row r="541" spans="1:21">
      <c r="A541" s="2">
        <v>40429</v>
      </c>
      <c r="B541" s="2">
        <v>48840</v>
      </c>
      <c r="C541" s="2">
        <v>1</v>
      </c>
      <c r="D541" s="2" t="s">
        <v>4277</v>
      </c>
      <c r="E541" s="2">
        <v>16</v>
      </c>
      <c r="F541" s="2" t="s">
        <v>4292</v>
      </c>
      <c r="G541" s="2">
        <v>485786</v>
      </c>
      <c r="H541" s="2">
        <v>4538</v>
      </c>
      <c r="I541" s="2" t="s">
        <v>6045</v>
      </c>
      <c r="J541" s="2">
        <v>14123</v>
      </c>
      <c r="K541" s="2" t="s">
        <v>4405</v>
      </c>
      <c r="L541" s="2">
        <v>132</v>
      </c>
      <c r="M541" s="2" t="s">
        <v>6064</v>
      </c>
      <c r="N541" s="6" t="b">
        <v>1</v>
      </c>
      <c r="O541" s="6" t="b">
        <v>1</v>
      </c>
      <c r="P541" s="2">
        <v>117</v>
      </c>
      <c r="Q541" s="2" t="s">
        <v>6066</v>
      </c>
      <c r="R541" s="6" t="b">
        <v>1</v>
      </c>
      <c r="S541" s="6" t="b">
        <v>1</v>
      </c>
      <c r="T541" s="2">
        <v>150</v>
      </c>
      <c r="U541" s="2">
        <v>400</v>
      </c>
    </row>
    <row r="542" spans="1:21">
      <c r="A542" s="2">
        <v>40429</v>
      </c>
      <c r="B542" s="2">
        <v>48840</v>
      </c>
      <c r="C542" s="2">
        <v>1</v>
      </c>
      <c r="D542" s="2" t="s">
        <v>4277</v>
      </c>
      <c r="E542" s="2">
        <v>16</v>
      </c>
      <c r="F542" s="2" t="s">
        <v>4292</v>
      </c>
      <c r="G542" s="2">
        <v>485786</v>
      </c>
      <c r="H542" s="2">
        <v>4538</v>
      </c>
      <c r="I542" s="2" t="s">
        <v>6045</v>
      </c>
      <c r="J542" s="2">
        <v>14124</v>
      </c>
      <c r="K542" s="2" t="s">
        <v>4569</v>
      </c>
      <c r="L542" s="2">
        <v>132</v>
      </c>
      <c r="M542" s="2" t="s">
        <v>6064</v>
      </c>
      <c r="N542" s="6" t="b">
        <v>1</v>
      </c>
      <c r="O542" s="6" t="b">
        <v>1</v>
      </c>
      <c r="P542" s="2">
        <v>117</v>
      </c>
      <c r="Q542" s="2" t="s">
        <v>6066</v>
      </c>
      <c r="R542" s="6" t="b">
        <v>1</v>
      </c>
      <c r="S542" s="6" t="b">
        <v>1</v>
      </c>
      <c r="T542" s="2">
        <v>150</v>
      </c>
      <c r="U542" s="2">
        <v>400</v>
      </c>
    </row>
    <row r="543" spans="1:21">
      <c r="A543" s="2">
        <v>40429</v>
      </c>
      <c r="B543" s="2">
        <v>48841</v>
      </c>
      <c r="C543" s="2">
        <v>2</v>
      </c>
      <c r="D543" s="2" t="s">
        <v>1618</v>
      </c>
      <c r="E543" s="2">
        <v>16</v>
      </c>
      <c r="F543" s="2" t="s">
        <v>4292</v>
      </c>
      <c r="G543" s="2">
        <v>485801</v>
      </c>
      <c r="H543" s="2">
        <v>4540</v>
      </c>
      <c r="I543" s="2" t="s">
        <v>6045</v>
      </c>
      <c r="J543" s="2">
        <v>14125</v>
      </c>
      <c r="K543" s="2" t="s">
        <v>5641</v>
      </c>
      <c r="L543" s="2">
        <v>132</v>
      </c>
      <c r="M543" s="2" t="s">
        <v>6064</v>
      </c>
      <c r="N543" s="6" t="b">
        <v>1</v>
      </c>
      <c r="O543" s="6" t="b">
        <v>1</v>
      </c>
      <c r="P543" s="2">
        <v>117</v>
      </c>
      <c r="Q543" s="2" t="s">
        <v>6066</v>
      </c>
      <c r="R543" s="6" t="b">
        <v>1</v>
      </c>
      <c r="S543" s="6" t="b">
        <v>1</v>
      </c>
      <c r="T543" s="2">
        <v>150</v>
      </c>
      <c r="U543" s="2">
        <v>600</v>
      </c>
    </row>
    <row r="544" spans="1:21">
      <c r="A544" s="2">
        <v>40429</v>
      </c>
      <c r="B544" s="2">
        <v>48841</v>
      </c>
      <c r="C544" s="2">
        <v>2</v>
      </c>
      <c r="D544" s="2" t="s">
        <v>1618</v>
      </c>
      <c r="E544" s="2">
        <v>16</v>
      </c>
      <c r="F544" s="2" t="s">
        <v>4292</v>
      </c>
      <c r="G544" s="2">
        <v>485801</v>
      </c>
      <c r="H544" s="2">
        <v>4540</v>
      </c>
      <c r="I544" s="2" t="s">
        <v>6045</v>
      </c>
      <c r="J544" s="2">
        <v>14126</v>
      </c>
      <c r="K544" s="2" t="s">
        <v>4376</v>
      </c>
      <c r="L544" s="2">
        <v>132</v>
      </c>
      <c r="M544" s="2" t="s">
        <v>6064</v>
      </c>
      <c r="N544" s="6" t="b">
        <v>1</v>
      </c>
      <c r="O544" s="6" t="b">
        <v>1</v>
      </c>
      <c r="P544" s="2">
        <v>117</v>
      </c>
      <c r="Q544" s="2" t="s">
        <v>6066</v>
      </c>
      <c r="R544" s="6" t="b">
        <v>1</v>
      </c>
      <c r="S544" s="6" t="b">
        <v>1</v>
      </c>
      <c r="T544" s="2">
        <v>150</v>
      </c>
      <c r="U544" s="2">
        <v>400</v>
      </c>
    </row>
    <row r="545" spans="1:21">
      <c r="A545" s="2">
        <v>40429</v>
      </c>
      <c r="B545" s="2">
        <v>48841</v>
      </c>
      <c r="C545" s="2">
        <v>2</v>
      </c>
      <c r="D545" s="2" t="s">
        <v>1618</v>
      </c>
      <c r="E545" s="2">
        <v>16</v>
      </c>
      <c r="F545" s="2" t="s">
        <v>4292</v>
      </c>
      <c r="G545" s="2">
        <v>485801</v>
      </c>
      <c r="H545" s="2">
        <v>4540</v>
      </c>
      <c r="I545" s="2" t="s">
        <v>6045</v>
      </c>
      <c r="J545" s="2">
        <v>14127</v>
      </c>
      <c r="K545" s="2" t="s">
        <v>4488</v>
      </c>
      <c r="L545" s="2">
        <v>132</v>
      </c>
      <c r="M545" s="2" t="s">
        <v>6064</v>
      </c>
      <c r="N545" s="6" t="b">
        <v>1</v>
      </c>
      <c r="O545" s="6" t="b">
        <v>1</v>
      </c>
      <c r="P545" s="2">
        <v>117</v>
      </c>
      <c r="Q545" s="2" t="s">
        <v>6066</v>
      </c>
      <c r="R545" s="6" t="b">
        <v>1</v>
      </c>
      <c r="S545" s="6" t="b">
        <v>1</v>
      </c>
      <c r="T545" s="2">
        <v>150</v>
      </c>
      <c r="U545" s="2">
        <v>400</v>
      </c>
    </row>
    <row r="546" spans="1:21">
      <c r="A546" s="2">
        <v>40430</v>
      </c>
      <c r="B546" s="2">
        <v>48842</v>
      </c>
      <c r="C546" s="2">
        <v>1</v>
      </c>
      <c r="D546" s="2" t="s">
        <v>4277</v>
      </c>
      <c r="E546" s="2">
        <v>16</v>
      </c>
      <c r="F546" s="2" t="s">
        <v>4292</v>
      </c>
      <c r="G546" s="2">
        <v>485822</v>
      </c>
      <c r="H546" s="2">
        <v>4761</v>
      </c>
      <c r="I546" s="2" t="s">
        <v>6045</v>
      </c>
      <c r="J546" s="2">
        <v>14879</v>
      </c>
      <c r="K546" s="2" t="s">
        <v>4452</v>
      </c>
      <c r="L546" s="2">
        <v>132</v>
      </c>
      <c r="M546" s="2" t="s">
        <v>6064</v>
      </c>
      <c r="N546" s="6" t="b">
        <v>1</v>
      </c>
      <c r="O546" s="6" t="b">
        <v>1</v>
      </c>
      <c r="P546" s="2">
        <v>117</v>
      </c>
      <c r="Q546" s="2" t="s">
        <v>6066</v>
      </c>
      <c r="R546" s="6" t="b">
        <v>1</v>
      </c>
      <c r="S546" s="6" t="b">
        <v>1</v>
      </c>
      <c r="T546" s="2">
        <v>150</v>
      </c>
      <c r="U546" s="2">
        <v>730</v>
      </c>
    </row>
    <row r="547" spans="1:21">
      <c r="A547" s="2">
        <v>40430</v>
      </c>
      <c r="B547" s="2">
        <v>48842</v>
      </c>
      <c r="C547" s="2">
        <v>1</v>
      </c>
      <c r="D547" s="2" t="s">
        <v>4277</v>
      </c>
      <c r="E547" s="2">
        <v>16</v>
      </c>
      <c r="F547" s="2" t="s">
        <v>4292</v>
      </c>
      <c r="G547" s="2">
        <v>485822</v>
      </c>
      <c r="H547" s="2">
        <v>4761</v>
      </c>
      <c r="I547" s="2" t="s">
        <v>6045</v>
      </c>
      <c r="J547" s="2">
        <v>14880</v>
      </c>
      <c r="K547" s="2" t="s">
        <v>4388</v>
      </c>
      <c r="L547" s="2">
        <v>132</v>
      </c>
      <c r="M547" s="2" t="s">
        <v>6064</v>
      </c>
      <c r="N547" s="6" t="b">
        <v>1</v>
      </c>
      <c r="O547" s="6" t="b">
        <v>1</v>
      </c>
      <c r="P547" s="2">
        <v>117</v>
      </c>
      <c r="Q547" s="2" t="s">
        <v>6066</v>
      </c>
      <c r="R547" s="6" t="b">
        <v>1</v>
      </c>
      <c r="S547" s="6" t="b">
        <v>1</v>
      </c>
      <c r="T547" s="2">
        <v>150</v>
      </c>
      <c r="U547" s="2">
        <v>730</v>
      </c>
    </row>
    <row r="548" spans="1:21">
      <c r="A548" s="2">
        <v>40430</v>
      </c>
      <c r="B548" s="2">
        <v>48843</v>
      </c>
      <c r="C548" s="2">
        <v>2</v>
      </c>
      <c r="D548" s="2" t="s">
        <v>1618</v>
      </c>
      <c r="E548" s="2">
        <v>16</v>
      </c>
      <c r="F548" s="2" t="s">
        <v>4292</v>
      </c>
      <c r="G548" s="2">
        <v>485844</v>
      </c>
      <c r="H548" s="2">
        <v>4785</v>
      </c>
      <c r="I548" s="2" t="s">
        <v>6045</v>
      </c>
      <c r="J548" s="2">
        <v>14939</v>
      </c>
      <c r="K548" s="2" t="s">
        <v>4452</v>
      </c>
      <c r="L548" s="2">
        <v>132</v>
      </c>
      <c r="M548" s="2" t="s">
        <v>6064</v>
      </c>
      <c r="N548" s="6" t="b">
        <v>1</v>
      </c>
      <c r="O548" s="6" t="b">
        <v>1</v>
      </c>
      <c r="P548" s="2">
        <v>117</v>
      </c>
      <c r="Q548" s="2" t="s">
        <v>6066</v>
      </c>
      <c r="R548" s="6" t="b">
        <v>1</v>
      </c>
      <c r="S548" s="6" t="b">
        <v>1</v>
      </c>
      <c r="T548" s="2">
        <v>150</v>
      </c>
      <c r="U548" s="2">
        <v>730</v>
      </c>
    </row>
    <row r="549" spans="1:21">
      <c r="A549" s="2">
        <v>40430</v>
      </c>
      <c r="B549" s="2">
        <v>48843</v>
      </c>
      <c r="C549" s="2">
        <v>2</v>
      </c>
      <c r="D549" s="2" t="s">
        <v>1618</v>
      </c>
      <c r="E549" s="2">
        <v>16</v>
      </c>
      <c r="F549" s="2" t="s">
        <v>4292</v>
      </c>
      <c r="G549" s="2">
        <v>485844</v>
      </c>
      <c r="H549" s="2">
        <v>4785</v>
      </c>
      <c r="I549" s="2" t="s">
        <v>6045</v>
      </c>
      <c r="J549" s="2">
        <v>14940</v>
      </c>
      <c r="K549" s="2" t="s">
        <v>4388</v>
      </c>
      <c r="L549" s="2">
        <v>132</v>
      </c>
      <c r="M549" s="2" t="s">
        <v>6064</v>
      </c>
      <c r="N549" s="6" t="b">
        <v>1</v>
      </c>
      <c r="O549" s="6" t="b">
        <v>1</v>
      </c>
      <c r="P549" s="2">
        <v>117</v>
      </c>
      <c r="Q549" s="2" t="s">
        <v>6066</v>
      </c>
      <c r="R549" s="6" t="b">
        <v>1</v>
      </c>
      <c r="S549" s="6" t="b">
        <v>1</v>
      </c>
      <c r="T549" s="2">
        <v>150</v>
      </c>
      <c r="U549" s="2">
        <v>730</v>
      </c>
    </row>
    <row r="550" spans="1:21">
      <c r="A550" s="2">
        <v>40432</v>
      </c>
      <c r="B550" s="2">
        <v>48845</v>
      </c>
      <c r="C550" s="2">
        <v>1</v>
      </c>
      <c r="D550" s="2" t="s">
        <v>4277</v>
      </c>
      <c r="E550" s="2">
        <v>16</v>
      </c>
      <c r="F550" s="2" t="s">
        <v>4292</v>
      </c>
      <c r="G550" s="2">
        <v>485879</v>
      </c>
      <c r="H550" s="2">
        <v>4505</v>
      </c>
      <c r="I550" s="2" t="s">
        <v>6045</v>
      </c>
      <c r="J550" s="2">
        <v>14020</v>
      </c>
      <c r="K550" s="2" t="s">
        <v>4486</v>
      </c>
      <c r="L550" s="2">
        <v>132</v>
      </c>
      <c r="M550" s="2" t="s">
        <v>6064</v>
      </c>
      <c r="N550" s="6" t="b">
        <v>1</v>
      </c>
      <c r="O550" s="6" t="b">
        <v>1</v>
      </c>
      <c r="P550" s="2">
        <v>117</v>
      </c>
      <c r="Q550" s="2" t="s">
        <v>6066</v>
      </c>
      <c r="R550" s="6" t="b">
        <v>1</v>
      </c>
      <c r="S550" s="6" t="b">
        <v>1</v>
      </c>
      <c r="T550" s="2">
        <v>120</v>
      </c>
      <c r="U550" s="2">
        <v>350</v>
      </c>
    </row>
    <row r="551" spans="1:21">
      <c r="A551" s="2">
        <v>40432</v>
      </c>
      <c r="B551" s="2">
        <v>48845</v>
      </c>
      <c r="C551" s="2">
        <v>1</v>
      </c>
      <c r="D551" s="2" t="s">
        <v>4277</v>
      </c>
      <c r="E551" s="2">
        <v>16</v>
      </c>
      <c r="F551" s="2" t="s">
        <v>4292</v>
      </c>
      <c r="G551" s="2">
        <v>485879</v>
      </c>
      <c r="H551" s="2">
        <v>4505</v>
      </c>
      <c r="I551" s="2" t="s">
        <v>6045</v>
      </c>
      <c r="J551" s="2">
        <v>14021</v>
      </c>
      <c r="K551" s="2" t="s">
        <v>4456</v>
      </c>
      <c r="L551" s="2">
        <v>132</v>
      </c>
      <c r="M551" s="2" t="s">
        <v>6064</v>
      </c>
      <c r="N551" s="6" t="b">
        <v>1</v>
      </c>
      <c r="O551" s="6" t="b">
        <v>1</v>
      </c>
      <c r="P551" s="2">
        <v>117</v>
      </c>
      <c r="Q551" s="2" t="s">
        <v>6066</v>
      </c>
      <c r="R551" s="6" t="b">
        <v>1</v>
      </c>
      <c r="S551" s="6" t="b">
        <v>1</v>
      </c>
      <c r="T551" s="2">
        <v>120</v>
      </c>
      <c r="U551" s="2">
        <v>350</v>
      </c>
    </row>
    <row r="552" spans="1:21">
      <c r="A552" s="2">
        <v>40432</v>
      </c>
      <c r="B552" s="2">
        <v>48845</v>
      </c>
      <c r="C552" s="2">
        <v>1</v>
      </c>
      <c r="D552" s="2" t="s">
        <v>4277</v>
      </c>
      <c r="E552" s="2">
        <v>16</v>
      </c>
      <c r="F552" s="2" t="s">
        <v>4292</v>
      </c>
      <c r="G552" s="2">
        <v>485879</v>
      </c>
      <c r="H552" s="2">
        <v>4505</v>
      </c>
      <c r="I552" s="2" t="s">
        <v>6045</v>
      </c>
      <c r="J552" s="2">
        <v>14022</v>
      </c>
      <c r="K552" s="2" t="s">
        <v>4505</v>
      </c>
      <c r="L552" s="2">
        <v>132</v>
      </c>
      <c r="M552" s="2" t="s">
        <v>6064</v>
      </c>
      <c r="N552" s="6" t="b">
        <v>1</v>
      </c>
      <c r="O552" s="6" t="b">
        <v>1</v>
      </c>
      <c r="P552" s="2">
        <v>117</v>
      </c>
      <c r="Q552" s="2" t="s">
        <v>6066</v>
      </c>
      <c r="R552" s="6" t="b">
        <v>1</v>
      </c>
      <c r="S552" s="6" t="b">
        <v>1</v>
      </c>
      <c r="T552" s="2">
        <v>120</v>
      </c>
      <c r="U552" s="2">
        <v>350</v>
      </c>
    </row>
    <row r="553" spans="1:21">
      <c r="A553" s="2">
        <v>40432</v>
      </c>
      <c r="B553" s="2">
        <v>48845</v>
      </c>
      <c r="C553" s="2">
        <v>1</v>
      </c>
      <c r="D553" s="2" t="s">
        <v>4277</v>
      </c>
      <c r="E553" s="2">
        <v>16</v>
      </c>
      <c r="F553" s="2" t="s">
        <v>4292</v>
      </c>
      <c r="G553" s="2">
        <v>485879</v>
      </c>
      <c r="H553" s="2">
        <v>4505</v>
      </c>
      <c r="I553" s="2" t="s">
        <v>6045</v>
      </c>
      <c r="J553" s="2">
        <v>14023</v>
      </c>
      <c r="K553" s="2" t="s">
        <v>4660</v>
      </c>
      <c r="L553" s="2">
        <v>132</v>
      </c>
      <c r="M553" s="2" t="s">
        <v>6064</v>
      </c>
      <c r="N553" s="6" t="b">
        <v>1</v>
      </c>
      <c r="O553" s="6" t="b">
        <v>1</v>
      </c>
      <c r="P553" s="2">
        <v>117</v>
      </c>
      <c r="Q553" s="2" t="s">
        <v>6066</v>
      </c>
      <c r="R553" s="6" t="b">
        <v>1</v>
      </c>
      <c r="S553" s="6" t="b">
        <v>1</v>
      </c>
      <c r="T553" s="2">
        <v>120</v>
      </c>
      <c r="U553" s="2">
        <v>350</v>
      </c>
    </row>
    <row r="554" spans="1:21">
      <c r="A554" s="2">
        <v>40432</v>
      </c>
      <c r="B554" s="2">
        <v>48846</v>
      </c>
      <c r="C554" s="2">
        <v>2</v>
      </c>
      <c r="D554" s="2" t="s">
        <v>1618</v>
      </c>
      <c r="E554" s="2">
        <v>16</v>
      </c>
      <c r="F554" s="2" t="s">
        <v>4292</v>
      </c>
      <c r="G554" s="2">
        <v>485892</v>
      </c>
      <c r="H554" s="2">
        <v>4507</v>
      </c>
      <c r="I554" s="2" t="s">
        <v>6045</v>
      </c>
      <c r="J554" s="2">
        <v>14027</v>
      </c>
      <c r="K554" s="2" t="s">
        <v>4402</v>
      </c>
      <c r="L554" s="2">
        <v>132</v>
      </c>
      <c r="M554" s="2" t="s">
        <v>6064</v>
      </c>
      <c r="N554" s="6" t="b">
        <v>1</v>
      </c>
      <c r="O554" s="6" t="b">
        <v>1</v>
      </c>
      <c r="P554" s="2">
        <v>117</v>
      </c>
      <c r="Q554" s="2" t="s">
        <v>6066</v>
      </c>
      <c r="R554" s="6" t="b">
        <v>1</v>
      </c>
      <c r="S554" s="6" t="b">
        <v>1</v>
      </c>
      <c r="T554" s="2">
        <v>120</v>
      </c>
      <c r="U554" s="2">
        <v>350</v>
      </c>
    </row>
    <row r="555" spans="1:21">
      <c r="A555" s="2">
        <v>40432</v>
      </c>
      <c r="B555" s="2">
        <v>48846</v>
      </c>
      <c r="C555" s="2">
        <v>2</v>
      </c>
      <c r="D555" s="2" t="s">
        <v>1618</v>
      </c>
      <c r="E555" s="2">
        <v>16</v>
      </c>
      <c r="F555" s="2" t="s">
        <v>4292</v>
      </c>
      <c r="G555" s="2">
        <v>485892</v>
      </c>
      <c r="H555" s="2">
        <v>4507</v>
      </c>
      <c r="I555" s="2" t="s">
        <v>6045</v>
      </c>
      <c r="J555" s="2">
        <v>14028</v>
      </c>
      <c r="K555" s="2" t="s">
        <v>4456</v>
      </c>
      <c r="L555" s="2">
        <v>132</v>
      </c>
      <c r="M555" s="2" t="s">
        <v>6064</v>
      </c>
      <c r="N555" s="6" t="b">
        <v>1</v>
      </c>
      <c r="O555" s="6" t="b">
        <v>1</v>
      </c>
      <c r="P555" s="2">
        <v>117</v>
      </c>
      <c r="Q555" s="2" t="s">
        <v>6066</v>
      </c>
      <c r="R555" s="6" t="b">
        <v>1</v>
      </c>
      <c r="S555" s="6" t="b">
        <v>1</v>
      </c>
      <c r="T555" s="2">
        <v>120</v>
      </c>
      <c r="U555" s="2">
        <v>350</v>
      </c>
    </row>
    <row r="556" spans="1:21">
      <c r="A556" s="2">
        <v>40432</v>
      </c>
      <c r="B556" s="2">
        <v>48846</v>
      </c>
      <c r="C556" s="2">
        <v>2</v>
      </c>
      <c r="D556" s="2" t="s">
        <v>1618</v>
      </c>
      <c r="E556" s="2">
        <v>16</v>
      </c>
      <c r="F556" s="2" t="s">
        <v>4292</v>
      </c>
      <c r="G556" s="2">
        <v>485892</v>
      </c>
      <c r="H556" s="2">
        <v>4507</v>
      </c>
      <c r="I556" s="2" t="s">
        <v>6045</v>
      </c>
      <c r="J556" s="2">
        <v>14029</v>
      </c>
      <c r="K556" s="2" t="s">
        <v>4505</v>
      </c>
      <c r="L556" s="2">
        <v>132</v>
      </c>
      <c r="M556" s="2" t="s">
        <v>6064</v>
      </c>
      <c r="N556" s="6" t="b">
        <v>1</v>
      </c>
      <c r="O556" s="6" t="b">
        <v>1</v>
      </c>
      <c r="P556" s="2">
        <v>117</v>
      </c>
      <c r="Q556" s="2" t="s">
        <v>6066</v>
      </c>
      <c r="R556" s="6" t="b">
        <v>1</v>
      </c>
      <c r="S556" s="6" t="b">
        <v>1</v>
      </c>
      <c r="T556" s="2">
        <v>120</v>
      </c>
      <c r="U556" s="2">
        <v>350</v>
      </c>
    </row>
    <row r="557" spans="1:21">
      <c r="A557" s="2">
        <v>40432</v>
      </c>
      <c r="B557" s="2">
        <v>48846</v>
      </c>
      <c r="C557" s="2">
        <v>2</v>
      </c>
      <c r="D557" s="2" t="s">
        <v>1618</v>
      </c>
      <c r="E557" s="2">
        <v>16</v>
      </c>
      <c r="F557" s="2" t="s">
        <v>4292</v>
      </c>
      <c r="G557" s="2">
        <v>485892</v>
      </c>
      <c r="H557" s="2">
        <v>4507</v>
      </c>
      <c r="I557" s="2" t="s">
        <v>6045</v>
      </c>
      <c r="J557" s="2">
        <v>14030</v>
      </c>
      <c r="K557" s="2" t="s">
        <v>4660</v>
      </c>
      <c r="L557" s="2">
        <v>132</v>
      </c>
      <c r="M557" s="2" t="s">
        <v>6064</v>
      </c>
      <c r="N557" s="6" t="b">
        <v>1</v>
      </c>
      <c r="O557" s="6" t="b">
        <v>1</v>
      </c>
      <c r="P557" s="2">
        <v>117</v>
      </c>
      <c r="Q557" s="2" t="s">
        <v>6066</v>
      </c>
      <c r="R557" s="6" t="b">
        <v>1</v>
      </c>
      <c r="S557" s="6" t="b">
        <v>1</v>
      </c>
      <c r="T557" s="2">
        <v>120</v>
      </c>
      <c r="U557" s="2">
        <v>350</v>
      </c>
    </row>
    <row r="558" spans="1:21">
      <c r="A558" s="2">
        <v>40433</v>
      </c>
      <c r="B558" s="2">
        <v>48847</v>
      </c>
      <c r="C558" s="2">
        <v>1</v>
      </c>
      <c r="D558" s="2" t="s">
        <v>4277</v>
      </c>
      <c r="E558" s="2">
        <v>16</v>
      </c>
      <c r="F558" s="2" t="s">
        <v>4292</v>
      </c>
      <c r="G558" s="2">
        <v>485913</v>
      </c>
      <c r="H558" s="2">
        <v>4506</v>
      </c>
      <c r="I558" s="2" t="s">
        <v>6045</v>
      </c>
      <c r="J558" s="2">
        <v>14024</v>
      </c>
      <c r="K558" s="2" t="s">
        <v>4475</v>
      </c>
      <c r="L558" s="2">
        <v>132</v>
      </c>
      <c r="M558" s="2" t="s">
        <v>6064</v>
      </c>
      <c r="N558" s="6" t="b">
        <v>1</v>
      </c>
      <c r="O558" s="6" t="b">
        <v>1</v>
      </c>
      <c r="P558" s="2">
        <v>117</v>
      </c>
      <c r="Q558" s="2" t="s">
        <v>6066</v>
      </c>
      <c r="R558" s="6" t="b">
        <v>1</v>
      </c>
      <c r="S558" s="6" t="b">
        <v>1</v>
      </c>
      <c r="T558" s="2">
        <v>120</v>
      </c>
      <c r="U558" s="2">
        <v>500</v>
      </c>
    </row>
    <row r="559" spans="1:21">
      <c r="A559" s="2">
        <v>40433</v>
      </c>
      <c r="B559" s="2">
        <v>48847</v>
      </c>
      <c r="C559" s="2">
        <v>1</v>
      </c>
      <c r="D559" s="2" t="s">
        <v>4277</v>
      </c>
      <c r="E559" s="2">
        <v>16</v>
      </c>
      <c r="F559" s="2" t="s">
        <v>4292</v>
      </c>
      <c r="G559" s="2">
        <v>485913</v>
      </c>
      <c r="H559" s="2">
        <v>4506</v>
      </c>
      <c r="I559" s="2" t="s">
        <v>6045</v>
      </c>
      <c r="J559" s="2">
        <v>14025</v>
      </c>
      <c r="K559" s="2" t="s">
        <v>4454</v>
      </c>
      <c r="L559" s="2">
        <v>132</v>
      </c>
      <c r="M559" s="2" t="s">
        <v>6064</v>
      </c>
      <c r="N559" s="6" t="b">
        <v>1</v>
      </c>
      <c r="O559" s="6" t="b">
        <v>1</v>
      </c>
      <c r="P559" s="2">
        <v>117</v>
      </c>
      <c r="Q559" s="2" t="s">
        <v>6066</v>
      </c>
      <c r="R559" s="6" t="b">
        <v>1</v>
      </c>
      <c r="S559" s="6" t="b">
        <v>1</v>
      </c>
      <c r="T559" s="2">
        <v>120</v>
      </c>
      <c r="U559" s="2">
        <v>500</v>
      </c>
    </row>
    <row r="560" spans="1:21">
      <c r="A560" s="2">
        <v>40433</v>
      </c>
      <c r="B560" s="2">
        <v>48847</v>
      </c>
      <c r="C560" s="2">
        <v>1</v>
      </c>
      <c r="D560" s="2" t="s">
        <v>4277</v>
      </c>
      <c r="E560" s="2">
        <v>16</v>
      </c>
      <c r="F560" s="2" t="s">
        <v>4292</v>
      </c>
      <c r="G560" s="2">
        <v>485913</v>
      </c>
      <c r="H560" s="2">
        <v>4506</v>
      </c>
      <c r="I560" s="2" t="s">
        <v>6045</v>
      </c>
      <c r="J560" s="2">
        <v>14026</v>
      </c>
      <c r="K560" s="2" t="s">
        <v>4456</v>
      </c>
      <c r="L560" s="2">
        <v>132</v>
      </c>
      <c r="M560" s="2" t="s">
        <v>6064</v>
      </c>
      <c r="N560" s="6" t="b">
        <v>1</v>
      </c>
      <c r="O560" s="6" t="b">
        <v>1</v>
      </c>
      <c r="P560" s="2">
        <v>117</v>
      </c>
      <c r="Q560" s="2" t="s">
        <v>6066</v>
      </c>
      <c r="R560" s="6" t="b">
        <v>1</v>
      </c>
      <c r="S560" s="6" t="b">
        <v>1</v>
      </c>
      <c r="T560" s="2">
        <v>120</v>
      </c>
      <c r="U560" s="2">
        <v>500</v>
      </c>
    </row>
    <row r="561" spans="1:21">
      <c r="A561" s="2">
        <v>40433</v>
      </c>
      <c r="B561" s="2">
        <v>48848</v>
      </c>
      <c r="C561" s="2">
        <v>2</v>
      </c>
      <c r="D561" s="2" t="s">
        <v>1618</v>
      </c>
      <c r="E561" s="2">
        <v>16</v>
      </c>
      <c r="F561" s="2" t="s">
        <v>4292</v>
      </c>
      <c r="G561" s="2">
        <v>485927</v>
      </c>
      <c r="H561" s="2">
        <v>4508</v>
      </c>
      <c r="I561" s="2" t="s">
        <v>6045</v>
      </c>
      <c r="J561" s="2">
        <v>14031</v>
      </c>
      <c r="K561" s="2" t="s">
        <v>4606</v>
      </c>
      <c r="L561" s="2">
        <v>132</v>
      </c>
      <c r="M561" s="2" t="s">
        <v>6064</v>
      </c>
      <c r="N561" s="6" t="b">
        <v>1</v>
      </c>
      <c r="O561" s="6" t="b">
        <v>1</v>
      </c>
      <c r="P561" s="2">
        <v>117</v>
      </c>
      <c r="Q561" s="2" t="s">
        <v>6066</v>
      </c>
      <c r="R561" s="6" t="b">
        <v>1</v>
      </c>
      <c r="S561" s="6" t="b">
        <v>1</v>
      </c>
      <c r="T561" s="2">
        <v>120</v>
      </c>
      <c r="U561" s="2">
        <v>375</v>
      </c>
    </row>
    <row r="562" spans="1:21">
      <c r="A562" s="2">
        <v>40433</v>
      </c>
      <c r="B562" s="2">
        <v>48848</v>
      </c>
      <c r="C562" s="2">
        <v>2</v>
      </c>
      <c r="D562" s="2" t="s">
        <v>1618</v>
      </c>
      <c r="E562" s="2">
        <v>16</v>
      </c>
      <c r="F562" s="2" t="s">
        <v>4292</v>
      </c>
      <c r="G562" s="2">
        <v>485927</v>
      </c>
      <c r="H562" s="2">
        <v>4508</v>
      </c>
      <c r="I562" s="2" t="s">
        <v>6045</v>
      </c>
      <c r="J562" s="2">
        <v>14032</v>
      </c>
      <c r="K562" s="2" t="s">
        <v>4380</v>
      </c>
      <c r="L562" s="2">
        <v>132</v>
      </c>
      <c r="M562" s="2" t="s">
        <v>6064</v>
      </c>
      <c r="N562" s="6" t="b">
        <v>1</v>
      </c>
      <c r="O562" s="6" t="b">
        <v>1</v>
      </c>
      <c r="P562" s="2">
        <v>117</v>
      </c>
      <c r="Q562" s="2" t="s">
        <v>6066</v>
      </c>
      <c r="R562" s="6" t="b">
        <v>1</v>
      </c>
      <c r="S562" s="6" t="b">
        <v>1</v>
      </c>
      <c r="T562" s="2">
        <v>120</v>
      </c>
      <c r="U562" s="2">
        <v>375</v>
      </c>
    </row>
    <row r="563" spans="1:21">
      <c r="A563" s="2">
        <v>40433</v>
      </c>
      <c r="B563" s="2">
        <v>48848</v>
      </c>
      <c r="C563" s="2">
        <v>2</v>
      </c>
      <c r="D563" s="2" t="s">
        <v>1618</v>
      </c>
      <c r="E563" s="2">
        <v>16</v>
      </c>
      <c r="F563" s="2" t="s">
        <v>4292</v>
      </c>
      <c r="G563" s="2">
        <v>485927</v>
      </c>
      <c r="H563" s="2">
        <v>4508</v>
      </c>
      <c r="I563" s="2" t="s">
        <v>6045</v>
      </c>
      <c r="J563" s="2">
        <v>14033</v>
      </c>
      <c r="K563" s="2" t="s">
        <v>4556</v>
      </c>
      <c r="L563" s="2">
        <v>132</v>
      </c>
      <c r="M563" s="2" t="s">
        <v>6064</v>
      </c>
      <c r="N563" s="6" t="b">
        <v>1</v>
      </c>
      <c r="O563" s="6" t="b">
        <v>1</v>
      </c>
      <c r="P563" s="2">
        <v>117</v>
      </c>
      <c r="Q563" s="2" t="s">
        <v>6066</v>
      </c>
      <c r="R563" s="6" t="b">
        <v>1</v>
      </c>
      <c r="S563" s="6" t="b">
        <v>1</v>
      </c>
      <c r="T563" s="2">
        <v>120</v>
      </c>
      <c r="U563" s="2">
        <v>375</v>
      </c>
    </row>
    <row r="564" spans="1:21">
      <c r="A564" s="2">
        <v>40433</v>
      </c>
      <c r="B564" s="2">
        <v>48848</v>
      </c>
      <c r="C564" s="2">
        <v>2</v>
      </c>
      <c r="D564" s="2" t="s">
        <v>1618</v>
      </c>
      <c r="E564" s="2">
        <v>16</v>
      </c>
      <c r="F564" s="2" t="s">
        <v>4292</v>
      </c>
      <c r="G564" s="2">
        <v>485927</v>
      </c>
      <c r="H564" s="2">
        <v>4508</v>
      </c>
      <c r="I564" s="2" t="s">
        <v>6045</v>
      </c>
      <c r="J564" s="2">
        <v>14034</v>
      </c>
      <c r="K564" s="2" t="s">
        <v>4616</v>
      </c>
      <c r="L564" s="2">
        <v>132</v>
      </c>
      <c r="M564" s="2" t="s">
        <v>6064</v>
      </c>
      <c r="N564" s="6" t="b">
        <v>1</v>
      </c>
      <c r="O564" s="6" t="b">
        <v>1</v>
      </c>
      <c r="P564" s="2">
        <v>117</v>
      </c>
      <c r="Q564" s="2" t="s">
        <v>6066</v>
      </c>
      <c r="R564" s="6" t="b">
        <v>1</v>
      </c>
      <c r="S564" s="6" t="b">
        <v>1</v>
      </c>
      <c r="T564" s="2">
        <v>120</v>
      </c>
      <c r="U564" s="2">
        <v>375</v>
      </c>
    </row>
    <row r="565" spans="1:21">
      <c r="A565" s="2">
        <v>40434</v>
      </c>
      <c r="B565" s="2">
        <v>48849</v>
      </c>
      <c r="C565" s="2">
        <v>1</v>
      </c>
      <c r="D565" s="2" t="s">
        <v>4277</v>
      </c>
      <c r="E565" s="2">
        <v>16</v>
      </c>
      <c r="F565" s="2" t="s">
        <v>4292</v>
      </c>
      <c r="G565" s="2">
        <v>485942</v>
      </c>
      <c r="H565" s="2">
        <v>4509</v>
      </c>
      <c r="I565" s="2" t="s">
        <v>6045</v>
      </c>
      <c r="J565" s="2">
        <v>14035</v>
      </c>
      <c r="K565" s="2" t="s">
        <v>4583</v>
      </c>
      <c r="L565" s="2">
        <v>132</v>
      </c>
      <c r="M565" s="2" t="s">
        <v>6064</v>
      </c>
      <c r="N565" s="6" t="b">
        <v>1</v>
      </c>
      <c r="O565" s="6" t="b">
        <v>1</v>
      </c>
      <c r="P565" s="2">
        <v>117</v>
      </c>
      <c r="Q565" s="2" t="s">
        <v>6066</v>
      </c>
      <c r="R565" s="6" t="b">
        <v>1</v>
      </c>
      <c r="S565" s="6" t="b">
        <v>1</v>
      </c>
      <c r="T565" s="2">
        <v>120</v>
      </c>
      <c r="U565" s="2">
        <v>433</v>
      </c>
    </row>
    <row r="566" spans="1:21">
      <c r="A566" s="2">
        <v>40434</v>
      </c>
      <c r="B566" s="2">
        <v>48849</v>
      </c>
      <c r="C566" s="2">
        <v>1</v>
      </c>
      <c r="D566" s="2" t="s">
        <v>4277</v>
      </c>
      <c r="E566" s="2">
        <v>16</v>
      </c>
      <c r="F566" s="2" t="s">
        <v>4292</v>
      </c>
      <c r="G566" s="2">
        <v>485942</v>
      </c>
      <c r="H566" s="2">
        <v>4509</v>
      </c>
      <c r="I566" s="2" t="s">
        <v>6045</v>
      </c>
      <c r="J566" s="2">
        <v>14036</v>
      </c>
      <c r="K566" s="2" t="s">
        <v>4691</v>
      </c>
      <c r="L566" s="2">
        <v>132</v>
      </c>
      <c r="M566" s="2" t="s">
        <v>6064</v>
      </c>
      <c r="N566" s="6" t="b">
        <v>1</v>
      </c>
      <c r="O566" s="6" t="b">
        <v>1</v>
      </c>
      <c r="P566" s="2">
        <v>117</v>
      </c>
      <c r="Q566" s="2" t="s">
        <v>6066</v>
      </c>
      <c r="R566" s="6" t="b">
        <v>1</v>
      </c>
      <c r="S566" s="6" t="b">
        <v>1</v>
      </c>
      <c r="T566" s="2">
        <v>120</v>
      </c>
      <c r="U566" s="2">
        <v>433</v>
      </c>
    </row>
    <row r="567" spans="1:21">
      <c r="A567" s="2">
        <v>40434</v>
      </c>
      <c r="B567" s="2">
        <v>48849</v>
      </c>
      <c r="C567" s="2">
        <v>1</v>
      </c>
      <c r="D567" s="2" t="s">
        <v>4277</v>
      </c>
      <c r="E567" s="2">
        <v>16</v>
      </c>
      <c r="F567" s="2" t="s">
        <v>4292</v>
      </c>
      <c r="G567" s="2">
        <v>485942</v>
      </c>
      <c r="H567" s="2">
        <v>4509</v>
      </c>
      <c r="I567" s="2" t="s">
        <v>6045</v>
      </c>
      <c r="J567" s="2">
        <v>14037</v>
      </c>
      <c r="K567" s="2" t="s">
        <v>4360</v>
      </c>
      <c r="L567" s="2">
        <v>132</v>
      </c>
      <c r="M567" s="2" t="s">
        <v>6064</v>
      </c>
      <c r="N567" s="6" t="b">
        <v>1</v>
      </c>
      <c r="O567" s="6" t="b">
        <v>1</v>
      </c>
      <c r="P567" s="2">
        <v>117</v>
      </c>
      <c r="Q567" s="2" t="s">
        <v>6066</v>
      </c>
      <c r="R567" s="6" t="b">
        <v>1</v>
      </c>
      <c r="S567" s="6" t="b">
        <v>1</v>
      </c>
      <c r="T567" s="2">
        <v>120</v>
      </c>
      <c r="U567" s="2">
        <v>433</v>
      </c>
    </row>
    <row r="568" spans="1:21">
      <c r="A568" s="2">
        <v>40434</v>
      </c>
      <c r="B568" s="2">
        <v>48850</v>
      </c>
      <c r="C568" s="2">
        <v>2</v>
      </c>
      <c r="D568" s="2" t="s">
        <v>1618</v>
      </c>
      <c r="E568" s="2">
        <v>16</v>
      </c>
      <c r="F568" s="2" t="s">
        <v>4292</v>
      </c>
      <c r="G568" s="2">
        <v>485956</v>
      </c>
      <c r="H568" s="2">
        <v>4742</v>
      </c>
      <c r="I568" s="2" t="s">
        <v>6045</v>
      </c>
      <c r="J568" s="2">
        <v>14801</v>
      </c>
      <c r="K568" s="2" t="s">
        <v>4583</v>
      </c>
      <c r="L568" s="2">
        <v>132</v>
      </c>
      <c r="M568" s="2" t="s">
        <v>6064</v>
      </c>
      <c r="N568" s="6" t="b">
        <v>1</v>
      </c>
      <c r="O568" s="6" t="b">
        <v>1</v>
      </c>
      <c r="P568" s="2">
        <v>117</v>
      </c>
      <c r="Q568" s="2" t="s">
        <v>6066</v>
      </c>
      <c r="R568" s="6" t="b">
        <v>1</v>
      </c>
      <c r="S568" s="6" t="b">
        <v>1</v>
      </c>
      <c r="T568" s="2">
        <v>120</v>
      </c>
      <c r="U568" s="2">
        <v>433</v>
      </c>
    </row>
    <row r="569" spans="1:21">
      <c r="A569" s="2">
        <v>40434</v>
      </c>
      <c r="B569" s="2">
        <v>48850</v>
      </c>
      <c r="C569" s="2">
        <v>2</v>
      </c>
      <c r="D569" s="2" t="s">
        <v>1618</v>
      </c>
      <c r="E569" s="2">
        <v>16</v>
      </c>
      <c r="F569" s="2" t="s">
        <v>4292</v>
      </c>
      <c r="G569" s="2">
        <v>485956</v>
      </c>
      <c r="H569" s="2">
        <v>4742</v>
      </c>
      <c r="I569" s="2" t="s">
        <v>6045</v>
      </c>
      <c r="J569" s="2">
        <v>14802</v>
      </c>
      <c r="K569" s="2" t="s">
        <v>4691</v>
      </c>
      <c r="L569" s="2">
        <v>132</v>
      </c>
      <c r="M569" s="2" t="s">
        <v>6064</v>
      </c>
      <c r="N569" s="6" t="b">
        <v>1</v>
      </c>
      <c r="O569" s="6" t="b">
        <v>1</v>
      </c>
      <c r="P569" s="2">
        <v>117</v>
      </c>
      <c r="Q569" s="2" t="s">
        <v>6066</v>
      </c>
      <c r="R569" s="6" t="b">
        <v>1</v>
      </c>
      <c r="S569" s="6" t="b">
        <v>1</v>
      </c>
      <c r="T569" s="2">
        <v>120</v>
      </c>
      <c r="U569" s="2">
        <v>433</v>
      </c>
    </row>
    <row r="570" spans="1:21">
      <c r="A570" s="2">
        <v>40434</v>
      </c>
      <c r="B570" s="2">
        <v>48850</v>
      </c>
      <c r="C570" s="2">
        <v>2</v>
      </c>
      <c r="D570" s="2" t="s">
        <v>1618</v>
      </c>
      <c r="E570" s="2">
        <v>16</v>
      </c>
      <c r="F570" s="2" t="s">
        <v>4292</v>
      </c>
      <c r="G570" s="2">
        <v>485956</v>
      </c>
      <c r="H570" s="2">
        <v>4742</v>
      </c>
      <c r="I570" s="2" t="s">
        <v>6045</v>
      </c>
      <c r="J570" s="2">
        <v>14803</v>
      </c>
      <c r="K570" s="2" t="s">
        <v>4360</v>
      </c>
      <c r="L570" s="2">
        <v>132</v>
      </c>
      <c r="M570" s="2" t="s">
        <v>6064</v>
      </c>
      <c r="N570" s="6" t="b">
        <v>1</v>
      </c>
      <c r="O570" s="6" t="b">
        <v>1</v>
      </c>
      <c r="P570" s="2">
        <v>117</v>
      </c>
      <c r="Q570" s="2" t="s">
        <v>6066</v>
      </c>
      <c r="R570" s="6" t="b">
        <v>1</v>
      </c>
      <c r="S570" s="6" t="b">
        <v>1</v>
      </c>
      <c r="T570" s="2">
        <v>120</v>
      </c>
      <c r="U570" s="2">
        <v>433</v>
      </c>
    </row>
    <row r="571" spans="1:21">
      <c r="A571" s="2">
        <v>40448</v>
      </c>
      <c r="B571" s="2">
        <v>48874</v>
      </c>
      <c r="C571" s="2">
        <v>1</v>
      </c>
      <c r="D571" s="2" t="s">
        <v>4277</v>
      </c>
      <c r="E571" s="2">
        <v>16</v>
      </c>
      <c r="F571" s="2" t="s">
        <v>4292</v>
      </c>
      <c r="G571" s="2">
        <v>486353</v>
      </c>
      <c r="H571" s="2">
        <v>4559</v>
      </c>
      <c r="I571" s="2" t="s">
        <v>6045</v>
      </c>
      <c r="J571" s="2">
        <v>14217</v>
      </c>
      <c r="K571" s="2" t="s">
        <v>5656</v>
      </c>
      <c r="L571" s="2">
        <v>132</v>
      </c>
      <c r="M571" s="2" t="s">
        <v>6064</v>
      </c>
      <c r="N571" s="6" t="b">
        <v>1</v>
      </c>
      <c r="O571" s="6" t="b">
        <v>1</v>
      </c>
      <c r="P571" s="2">
        <v>117</v>
      </c>
      <c r="Q571" s="2" t="s">
        <v>6066</v>
      </c>
      <c r="R571" s="6" t="b">
        <v>1</v>
      </c>
      <c r="S571" s="6" t="b">
        <v>1</v>
      </c>
      <c r="T571" s="2">
        <v>200</v>
      </c>
      <c r="U571" s="2">
        <v>1350</v>
      </c>
    </row>
    <row r="572" spans="1:21">
      <c r="A572" s="2">
        <v>40448</v>
      </c>
      <c r="B572" s="2">
        <v>48874</v>
      </c>
      <c r="C572" s="2">
        <v>1</v>
      </c>
      <c r="D572" s="2" t="s">
        <v>4277</v>
      </c>
      <c r="E572" s="2">
        <v>16</v>
      </c>
      <c r="F572" s="2" t="s">
        <v>4292</v>
      </c>
      <c r="G572" s="2">
        <v>486353</v>
      </c>
      <c r="H572" s="2">
        <v>4559</v>
      </c>
      <c r="I572" s="2" t="s">
        <v>6045</v>
      </c>
      <c r="J572" s="2">
        <v>14218</v>
      </c>
      <c r="K572" s="2" t="s">
        <v>4426</v>
      </c>
      <c r="L572" s="2">
        <v>132</v>
      </c>
      <c r="M572" s="2" t="s">
        <v>6064</v>
      </c>
      <c r="N572" s="6" t="b">
        <v>1</v>
      </c>
      <c r="O572" s="6" t="b">
        <v>1</v>
      </c>
      <c r="P572" s="2">
        <v>117</v>
      </c>
      <c r="Q572" s="2" t="s">
        <v>6066</v>
      </c>
      <c r="R572" s="6" t="b">
        <v>1</v>
      </c>
      <c r="S572" s="6" t="b">
        <v>1</v>
      </c>
      <c r="T572" s="2">
        <v>200</v>
      </c>
      <c r="U572" s="2">
        <v>0</v>
      </c>
    </row>
    <row r="573" spans="1:21">
      <c r="A573" s="2">
        <v>40448</v>
      </c>
      <c r="B573" s="2">
        <v>48874</v>
      </c>
      <c r="C573" s="2">
        <v>1</v>
      </c>
      <c r="D573" s="2" t="s">
        <v>4277</v>
      </c>
      <c r="E573" s="2">
        <v>16</v>
      </c>
      <c r="F573" s="2" t="s">
        <v>4292</v>
      </c>
      <c r="G573" s="2">
        <v>486353</v>
      </c>
      <c r="H573" s="2">
        <v>4559</v>
      </c>
      <c r="I573" s="2" t="s">
        <v>6045</v>
      </c>
      <c r="J573" s="2">
        <v>14219</v>
      </c>
      <c r="K573" s="2" t="s">
        <v>4427</v>
      </c>
      <c r="L573" s="2">
        <v>132</v>
      </c>
      <c r="M573" s="2" t="s">
        <v>6064</v>
      </c>
      <c r="N573" s="6" t="b">
        <v>1</v>
      </c>
      <c r="O573" s="6" t="b">
        <v>1</v>
      </c>
      <c r="P573" s="2">
        <v>117</v>
      </c>
      <c r="Q573" s="2" t="s">
        <v>6066</v>
      </c>
      <c r="R573" s="6" t="b">
        <v>1</v>
      </c>
      <c r="S573" s="6" t="b">
        <v>1</v>
      </c>
      <c r="T573" s="2">
        <v>200</v>
      </c>
      <c r="U573" s="2">
        <v>0</v>
      </c>
    </row>
    <row r="574" spans="1:21">
      <c r="A574" s="2">
        <v>40448</v>
      </c>
      <c r="B574" s="2">
        <v>48875</v>
      </c>
      <c r="C574" s="2">
        <v>2</v>
      </c>
      <c r="D574" s="2" t="s">
        <v>1618</v>
      </c>
      <c r="E574" s="2">
        <v>16</v>
      </c>
      <c r="F574" s="2" t="s">
        <v>4292</v>
      </c>
      <c r="G574" s="2">
        <v>486391</v>
      </c>
      <c r="H574" s="2">
        <v>4558</v>
      </c>
      <c r="I574" s="2" t="s">
        <v>6045</v>
      </c>
      <c r="J574" s="2">
        <v>14214</v>
      </c>
      <c r="K574" s="2" t="s">
        <v>4426</v>
      </c>
      <c r="L574" s="2">
        <v>132</v>
      </c>
      <c r="M574" s="2" t="s">
        <v>6064</v>
      </c>
      <c r="N574" s="6" t="b">
        <v>1</v>
      </c>
      <c r="O574" s="6" t="b">
        <v>1</v>
      </c>
      <c r="P574" s="2">
        <v>117</v>
      </c>
      <c r="Q574" s="2" t="s">
        <v>6066</v>
      </c>
      <c r="R574" s="6" t="b">
        <v>1</v>
      </c>
      <c r="S574" s="6" t="b">
        <v>1</v>
      </c>
      <c r="T574" s="2">
        <v>200</v>
      </c>
      <c r="U574" s="2">
        <v>1350</v>
      </c>
    </row>
    <row r="575" spans="1:21">
      <c r="A575" s="2">
        <v>40448</v>
      </c>
      <c r="B575" s="2">
        <v>48875</v>
      </c>
      <c r="C575" s="2">
        <v>2</v>
      </c>
      <c r="D575" s="2" t="s">
        <v>1618</v>
      </c>
      <c r="E575" s="2">
        <v>16</v>
      </c>
      <c r="F575" s="2" t="s">
        <v>4292</v>
      </c>
      <c r="G575" s="2">
        <v>486391</v>
      </c>
      <c r="H575" s="2">
        <v>4558</v>
      </c>
      <c r="I575" s="2" t="s">
        <v>6045</v>
      </c>
      <c r="J575" s="2">
        <v>14215</v>
      </c>
      <c r="K575" s="2" t="s">
        <v>4356</v>
      </c>
      <c r="L575" s="2">
        <v>132</v>
      </c>
      <c r="M575" s="2" t="s">
        <v>6064</v>
      </c>
      <c r="N575" s="6" t="b">
        <v>1</v>
      </c>
      <c r="O575" s="6" t="b">
        <v>1</v>
      </c>
      <c r="P575" s="2">
        <v>117</v>
      </c>
      <c r="Q575" s="2" t="s">
        <v>6066</v>
      </c>
      <c r="R575" s="6" t="b">
        <v>1</v>
      </c>
      <c r="S575" s="6" t="b">
        <v>1</v>
      </c>
      <c r="T575" s="2">
        <v>200</v>
      </c>
      <c r="U575" s="2">
        <v>0</v>
      </c>
    </row>
    <row r="576" spans="1:21">
      <c r="A576" s="2">
        <v>40448</v>
      </c>
      <c r="B576" s="2">
        <v>48875</v>
      </c>
      <c r="C576" s="2">
        <v>2</v>
      </c>
      <c r="D576" s="2" t="s">
        <v>1618</v>
      </c>
      <c r="E576" s="2">
        <v>16</v>
      </c>
      <c r="F576" s="2" t="s">
        <v>4292</v>
      </c>
      <c r="G576" s="2">
        <v>486391</v>
      </c>
      <c r="H576" s="2">
        <v>4558</v>
      </c>
      <c r="I576" s="2" t="s">
        <v>6045</v>
      </c>
      <c r="J576" s="2">
        <v>14216</v>
      </c>
      <c r="K576" s="2" t="s">
        <v>4427</v>
      </c>
      <c r="L576" s="2">
        <v>132</v>
      </c>
      <c r="M576" s="2" t="s">
        <v>6064</v>
      </c>
      <c r="N576" s="6" t="b">
        <v>1</v>
      </c>
      <c r="O576" s="6" t="b">
        <v>1</v>
      </c>
      <c r="P576" s="2">
        <v>117</v>
      </c>
      <c r="Q576" s="2" t="s">
        <v>6066</v>
      </c>
      <c r="R576" s="6" t="b">
        <v>1</v>
      </c>
      <c r="S576" s="6" t="b">
        <v>1</v>
      </c>
      <c r="T576" s="2">
        <v>200</v>
      </c>
      <c r="U576" s="2">
        <v>0</v>
      </c>
    </row>
    <row r="577" spans="1:21">
      <c r="A577" s="2">
        <v>40451</v>
      </c>
      <c r="B577" s="2">
        <v>48880</v>
      </c>
      <c r="C577" s="2">
        <v>3</v>
      </c>
      <c r="D577" s="2" t="s">
        <v>1623</v>
      </c>
      <c r="E577" s="2">
        <v>16</v>
      </c>
      <c r="F577" s="2" t="s">
        <v>4292</v>
      </c>
      <c r="G577" s="2">
        <v>486438</v>
      </c>
      <c r="H577" s="2">
        <v>4552</v>
      </c>
      <c r="I577" s="2"/>
      <c r="J577" s="2">
        <v>14161</v>
      </c>
      <c r="K577" s="2" t="s">
        <v>4483</v>
      </c>
      <c r="L577" s="2">
        <v>134</v>
      </c>
      <c r="M577" s="2" t="s">
        <v>6070</v>
      </c>
      <c r="N577" s="6" t="b">
        <v>1</v>
      </c>
      <c r="O577" s="6" t="b">
        <v>1</v>
      </c>
      <c r="P577" s="2">
        <v>118</v>
      </c>
      <c r="Q577" s="2" t="s">
        <v>6073</v>
      </c>
      <c r="R577" s="6" t="b">
        <v>1</v>
      </c>
      <c r="S577" s="6" t="b">
        <v>1</v>
      </c>
      <c r="T577" s="2">
        <v>50</v>
      </c>
      <c r="U577" s="2">
        <v>0</v>
      </c>
    </row>
    <row r="578" spans="1:21">
      <c r="A578" s="2">
        <v>40451</v>
      </c>
      <c r="B578" s="2">
        <v>48880</v>
      </c>
      <c r="C578" s="2">
        <v>3</v>
      </c>
      <c r="D578" s="2" t="s">
        <v>1623</v>
      </c>
      <c r="E578" s="2">
        <v>16</v>
      </c>
      <c r="F578" s="2" t="s">
        <v>4292</v>
      </c>
      <c r="G578" s="2">
        <v>486438</v>
      </c>
      <c r="H578" s="2">
        <v>4552</v>
      </c>
      <c r="I578" s="2"/>
      <c r="J578" s="2">
        <v>14162</v>
      </c>
      <c r="K578" s="2" t="s">
        <v>4376</v>
      </c>
      <c r="L578" s="2">
        <v>134</v>
      </c>
      <c r="M578" s="2" t="s">
        <v>6070</v>
      </c>
      <c r="N578" s="6" t="b">
        <v>1</v>
      </c>
      <c r="O578" s="6" t="b">
        <v>1</v>
      </c>
      <c r="P578" s="2">
        <v>118</v>
      </c>
      <c r="Q578" s="2" t="s">
        <v>6073</v>
      </c>
      <c r="R578" s="6" t="b">
        <v>1</v>
      </c>
      <c r="S578" s="6" t="b">
        <v>1</v>
      </c>
      <c r="T578" s="2">
        <v>50</v>
      </c>
      <c r="U578" s="2">
        <v>0</v>
      </c>
    </row>
    <row r="579" spans="1:21">
      <c r="A579" s="2">
        <v>40451</v>
      </c>
      <c r="B579" s="2">
        <v>48880</v>
      </c>
      <c r="C579" s="2">
        <v>3</v>
      </c>
      <c r="D579" s="2" t="s">
        <v>1623</v>
      </c>
      <c r="E579" s="2">
        <v>16</v>
      </c>
      <c r="F579" s="2" t="s">
        <v>4292</v>
      </c>
      <c r="G579" s="2">
        <v>486438</v>
      </c>
      <c r="H579" s="2">
        <v>4552</v>
      </c>
      <c r="I579" s="2"/>
      <c r="J579" s="2">
        <v>14163</v>
      </c>
      <c r="K579" s="2" t="s">
        <v>4520</v>
      </c>
      <c r="L579" s="2">
        <v>134</v>
      </c>
      <c r="M579" s="2" t="s">
        <v>6070</v>
      </c>
      <c r="N579" s="6" t="b">
        <v>1</v>
      </c>
      <c r="O579" s="6" t="b">
        <v>1</v>
      </c>
      <c r="P579" s="2">
        <v>118</v>
      </c>
      <c r="Q579" s="2" t="s">
        <v>6073</v>
      </c>
      <c r="R579" s="6" t="b">
        <v>1</v>
      </c>
      <c r="S579" s="6" t="b">
        <v>1</v>
      </c>
      <c r="T579" s="2">
        <v>50</v>
      </c>
      <c r="U579" s="2">
        <v>0</v>
      </c>
    </row>
    <row r="580" spans="1:21">
      <c r="A580" s="2">
        <v>40451</v>
      </c>
      <c r="B580" s="2">
        <v>48880</v>
      </c>
      <c r="C580" s="2">
        <v>3</v>
      </c>
      <c r="D580" s="2" t="s">
        <v>1623</v>
      </c>
      <c r="E580" s="2">
        <v>16</v>
      </c>
      <c r="F580" s="2" t="s">
        <v>4292</v>
      </c>
      <c r="G580" s="2">
        <v>486438</v>
      </c>
      <c r="H580" s="2">
        <v>4552</v>
      </c>
      <c r="I580" s="2"/>
      <c r="J580" s="2">
        <v>14164</v>
      </c>
      <c r="K580" s="2" t="s">
        <v>4396</v>
      </c>
      <c r="L580" s="2">
        <v>134</v>
      </c>
      <c r="M580" s="2" t="s">
        <v>6070</v>
      </c>
      <c r="N580" s="6" t="b">
        <v>1</v>
      </c>
      <c r="O580" s="6" t="b">
        <v>1</v>
      </c>
      <c r="P580" s="2">
        <v>118</v>
      </c>
      <c r="Q580" s="2" t="s">
        <v>6073</v>
      </c>
      <c r="R580" s="6" t="b">
        <v>1</v>
      </c>
      <c r="S580" s="6" t="b">
        <v>1</v>
      </c>
      <c r="T580" s="2">
        <v>50</v>
      </c>
      <c r="U580" s="2">
        <v>0</v>
      </c>
    </row>
    <row r="581" spans="1:21">
      <c r="A581" s="2">
        <v>40451</v>
      </c>
      <c r="B581" s="2">
        <v>48880</v>
      </c>
      <c r="C581" s="2">
        <v>3</v>
      </c>
      <c r="D581" s="2" t="s">
        <v>1623</v>
      </c>
      <c r="E581" s="2">
        <v>16</v>
      </c>
      <c r="F581" s="2" t="s">
        <v>4292</v>
      </c>
      <c r="G581" s="2">
        <v>486438</v>
      </c>
      <c r="H581" s="2">
        <v>4552</v>
      </c>
      <c r="I581" s="2"/>
      <c r="J581" s="2">
        <v>14165</v>
      </c>
      <c r="K581" s="2" t="s">
        <v>4502</v>
      </c>
      <c r="L581" s="2">
        <v>134</v>
      </c>
      <c r="M581" s="2" t="s">
        <v>6070</v>
      </c>
      <c r="N581" s="6" t="b">
        <v>1</v>
      </c>
      <c r="O581" s="6" t="b">
        <v>1</v>
      </c>
      <c r="P581" s="2">
        <v>118</v>
      </c>
      <c r="Q581" s="2" t="s">
        <v>6073</v>
      </c>
      <c r="R581" s="6" t="b">
        <v>1</v>
      </c>
      <c r="S581" s="6" t="b">
        <v>1</v>
      </c>
      <c r="T581" s="2">
        <v>50</v>
      </c>
      <c r="U581" s="2">
        <v>0</v>
      </c>
    </row>
    <row r="582" spans="1:21">
      <c r="A582" s="2">
        <v>40451</v>
      </c>
      <c r="B582" s="2">
        <v>48880</v>
      </c>
      <c r="C582" s="2">
        <v>3</v>
      </c>
      <c r="D582" s="2" t="s">
        <v>1623</v>
      </c>
      <c r="E582" s="2">
        <v>16</v>
      </c>
      <c r="F582" s="2" t="s">
        <v>4292</v>
      </c>
      <c r="G582" s="2">
        <v>486438</v>
      </c>
      <c r="H582" s="2">
        <v>4552</v>
      </c>
      <c r="I582" s="2"/>
      <c r="J582" s="2">
        <v>14166</v>
      </c>
      <c r="K582" s="2" t="s">
        <v>4507</v>
      </c>
      <c r="L582" s="2">
        <v>134</v>
      </c>
      <c r="M582" s="2" t="s">
        <v>6070</v>
      </c>
      <c r="N582" s="6" t="b">
        <v>1</v>
      </c>
      <c r="O582" s="6" t="b">
        <v>1</v>
      </c>
      <c r="P582" s="2">
        <v>118</v>
      </c>
      <c r="Q582" s="2" t="s">
        <v>6073</v>
      </c>
      <c r="R582" s="6" t="b">
        <v>1</v>
      </c>
      <c r="S582" s="6" t="b">
        <v>1</v>
      </c>
      <c r="T582" s="2">
        <v>50</v>
      </c>
      <c r="U582" s="2">
        <v>0</v>
      </c>
    </row>
    <row r="583" spans="1:21">
      <c r="A583" s="2">
        <v>40451</v>
      </c>
      <c r="B583" s="2">
        <v>48880</v>
      </c>
      <c r="C583" s="2">
        <v>3</v>
      </c>
      <c r="D583" s="2" t="s">
        <v>1623</v>
      </c>
      <c r="E583" s="2">
        <v>16</v>
      </c>
      <c r="F583" s="2" t="s">
        <v>4292</v>
      </c>
      <c r="G583" s="2">
        <v>486438</v>
      </c>
      <c r="H583" s="2">
        <v>4552</v>
      </c>
      <c r="I583" s="2"/>
      <c r="J583" s="2">
        <v>14167</v>
      </c>
      <c r="K583" s="2" t="s">
        <v>4592</v>
      </c>
      <c r="L583" s="2">
        <v>134</v>
      </c>
      <c r="M583" s="2" t="s">
        <v>6070</v>
      </c>
      <c r="N583" s="6" t="b">
        <v>1</v>
      </c>
      <c r="O583" s="6" t="b">
        <v>1</v>
      </c>
      <c r="P583" s="2">
        <v>118</v>
      </c>
      <c r="Q583" s="2" t="s">
        <v>6073</v>
      </c>
      <c r="R583" s="6" t="b">
        <v>1</v>
      </c>
      <c r="S583" s="6" t="b">
        <v>1</v>
      </c>
      <c r="T583" s="2">
        <v>50</v>
      </c>
      <c r="U583" s="2">
        <v>0</v>
      </c>
    </row>
    <row r="584" spans="1:21">
      <c r="A584" s="2">
        <v>40451</v>
      </c>
      <c r="B584" s="2">
        <v>48880</v>
      </c>
      <c r="C584" s="2">
        <v>3</v>
      </c>
      <c r="D584" s="2" t="s">
        <v>1623</v>
      </c>
      <c r="E584" s="2">
        <v>16</v>
      </c>
      <c r="F584" s="2" t="s">
        <v>4292</v>
      </c>
      <c r="G584" s="2">
        <v>486438</v>
      </c>
      <c r="H584" s="2">
        <v>4552</v>
      </c>
      <c r="I584" s="2"/>
      <c r="J584" s="2">
        <v>14168</v>
      </c>
      <c r="K584" s="2" t="s">
        <v>4533</v>
      </c>
      <c r="L584" s="2">
        <v>134</v>
      </c>
      <c r="M584" s="2" t="s">
        <v>6070</v>
      </c>
      <c r="N584" s="6" t="b">
        <v>1</v>
      </c>
      <c r="O584" s="6" t="b">
        <v>1</v>
      </c>
      <c r="P584" s="2">
        <v>118</v>
      </c>
      <c r="Q584" s="2" t="s">
        <v>6073</v>
      </c>
      <c r="R584" s="6" t="b">
        <v>1</v>
      </c>
      <c r="S584" s="6" t="b">
        <v>1</v>
      </c>
      <c r="T584" s="2">
        <v>50</v>
      </c>
      <c r="U584" s="2">
        <v>0</v>
      </c>
    </row>
    <row r="585" spans="1:21">
      <c r="A585" s="2">
        <v>40451</v>
      </c>
      <c r="B585" s="2">
        <v>48880</v>
      </c>
      <c r="C585" s="2">
        <v>3</v>
      </c>
      <c r="D585" s="2" t="s">
        <v>1623</v>
      </c>
      <c r="E585" s="2">
        <v>16</v>
      </c>
      <c r="F585" s="2" t="s">
        <v>4292</v>
      </c>
      <c r="G585" s="2">
        <v>486438</v>
      </c>
      <c r="H585" s="2">
        <v>4552</v>
      </c>
      <c r="I585" s="2"/>
      <c r="J585" s="2">
        <v>14169</v>
      </c>
      <c r="K585" s="2" t="s">
        <v>4593</v>
      </c>
      <c r="L585" s="2">
        <v>134</v>
      </c>
      <c r="M585" s="2" t="s">
        <v>6070</v>
      </c>
      <c r="N585" s="6" t="b">
        <v>1</v>
      </c>
      <c r="O585" s="6" t="b">
        <v>1</v>
      </c>
      <c r="P585" s="2">
        <v>118</v>
      </c>
      <c r="Q585" s="2" t="s">
        <v>6073</v>
      </c>
      <c r="R585" s="6" t="b">
        <v>1</v>
      </c>
      <c r="S585" s="6" t="b">
        <v>1</v>
      </c>
      <c r="T585" s="2">
        <v>50</v>
      </c>
      <c r="U585" s="2">
        <v>0</v>
      </c>
    </row>
    <row r="586" spans="1:21">
      <c r="A586" s="2">
        <v>40451</v>
      </c>
      <c r="B586" s="2">
        <v>48880</v>
      </c>
      <c r="C586" s="2">
        <v>3</v>
      </c>
      <c r="D586" s="2" t="s">
        <v>1623</v>
      </c>
      <c r="E586" s="2">
        <v>16</v>
      </c>
      <c r="F586" s="2" t="s">
        <v>4292</v>
      </c>
      <c r="G586" s="2">
        <v>486438</v>
      </c>
      <c r="H586" s="2">
        <v>4552</v>
      </c>
      <c r="I586" s="2"/>
      <c r="J586" s="2">
        <v>14170</v>
      </c>
      <c r="K586" s="2" t="s">
        <v>4612</v>
      </c>
      <c r="L586" s="2">
        <v>134</v>
      </c>
      <c r="M586" s="2" t="s">
        <v>6070</v>
      </c>
      <c r="N586" s="6" t="b">
        <v>1</v>
      </c>
      <c r="O586" s="6" t="b">
        <v>1</v>
      </c>
      <c r="P586" s="2">
        <v>118</v>
      </c>
      <c r="Q586" s="2" t="s">
        <v>6073</v>
      </c>
      <c r="R586" s="6" t="b">
        <v>1</v>
      </c>
      <c r="S586" s="6" t="b">
        <v>1</v>
      </c>
      <c r="T586" s="2">
        <v>50</v>
      </c>
      <c r="U586" s="2">
        <v>0</v>
      </c>
    </row>
    <row r="587" spans="1:21">
      <c r="A587" s="2">
        <v>40452</v>
      </c>
      <c r="B587" s="2">
        <v>48881</v>
      </c>
      <c r="C587" s="2">
        <v>3</v>
      </c>
      <c r="D587" s="2" t="s">
        <v>1623</v>
      </c>
      <c r="E587" s="2">
        <v>16</v>
      </c>
      <c r="F587" s="2" t="s">
        <v>4292</v>
      </c>
      <c r="G587" s="2">
        <v>486450</v>
      </c>
      <c r="H587" s="2">
        <v>4553</v>
      </c>
      <c r="I587" s="2"/>
      <c r="J587" s="2">
        <v>14171</v>
      </c>
      <c r="K587" s="2" t="s">
        <v>4482</v>
      </c>
      <c r="L587" s="2">
        <v>132</v>
      </c>
      <c r="M587" s="2" t="s">
        <v>6064</v>
      </c>
      <c r="N587" s="6" t="b">
        <v>1</v>
      </c>
      <c r="O587" s="6" t="b">
        <v>1</v>
      </c>
      <c r="P587" s="2">
        <v>117</v>
      </c>
      <c r="Q587" s="2" t="s">
        <v>6066</v>
      </c>
      <c r="R587" s="6" t="b">
        <v>1</v>
      </c>
      <c r="S587" s="6" t="b">
        <v>1</v>
      </c>
      <c r="T587" s="2">
        <v>200</v>
      </c>
      <c r="U587" s="2">
        <v>960</v>
      </c>
    </row>
    <row r="588" spans="1:21">
      <c r="A588" s="2">
        <v>40452</v>
      </c>
      <c r="B588" s="2">
        <v>48881</v>
      </c>
      <c r="C588" s="2">
        <v>3</v>
      </c>
      <c r="D588" s="2" t="s">
        <v>1623</v>
      </c>
      <c r="E588" s="2">
        <v>16</v>
      </c>
      <c r="F588" s="2" t="s">
        <v>4292</v>
      </c>
      <c r="G588" s="2">
        <v>486450</v>
      </c>
      <c r="H588" s="2">
        <v>4553</v>
      </c>
      <c r="I588" s="2"/>
      <c r="J588" s="2">
        <v>14172</v>
      </c>
      <c r="K588" s="2" t="s">
        <v>4537</v>
      </c>
      <c r="L588" s="2">
        <v>132</v>
      </c>
      <c r="M588" s="2" t="s">
        <v>6064</v>
      </c>
      <c r="N588" s="6" t="b">
        <v>1</v>
      </c>
      <c r="O588" s="6" t="b">
        <v>1</v>
      </c>
      <c r="P588" s="2">
        <v>117</v>
      </c>
      <c r="Q588" s="2" t="s">
        <v>6066</v>
      </c>
      <c r="R588" s="6" t="b">
        <v>1</v>
      </c>
      <c r="S588" s="6" t="b">
        <v>1</v>
      </c>
      <c r="T588" s="2">
        <v>200</v>
      </c>
      <c r="U588" s="2">
        <v>0</v>
      </c>
    </row>
    <row r="589" spans="1:21">
      <c r="A589" s="2">
        <v>40452</v>
      </c>
      <c r="B589" s="2">
        <v>48881</v>
      </c>
      <c r="C589" s="2">
        <v>3</v>
      </c>
      <c r="D589" s="2" t="s">
        <v>1623</v>
      </c>
      <c r="E589" s="2">
        <v>16</v>
      </c>
      <c r="F589" s="2" t="s">
        <v>4292</v>
      </c>
      <c r="G589" s="2">
        <v>486450</v>
      </c>
      <c r="H589" s="2">
        <v>4553</v>
      </c>
      <c r="I589" s="2"/>
      <c r="J589" s="2">
        <v>14173</v>
      </c>
      <c r="K589" s="2" t="s">
        <v>4427</v>
      </c>
      <c r="L589" s="2">
        <v>132</v>
      </c>
      <c r="M589" s="2" t="s">
        <v>6064</v>
      </c>
      <c r="N589" s="6" t="b">
        <v>1</v>
      </c>
      <c r="O589" s="6" t="b">
        <v>1</v>
      </c>
      <c r="P589" s="2">
        <v>117</v>
      </c>
      <c r="Q589" s="2" t="s">
        <v>6066</v>
      </c>
      <c r="R589" s="6" t="b">
        <v>1</v>
      </c>
      <c r="S589" s="6" t="b">
        <v>1</v>
      </c>
      <c r="T589" s="2">
        <v>200</v>
      </c>
      <c r="U589" s="2">
        <v>0</v>
      </c>
    </row>
    <row r="590" spans="1:21">
      <c r="A590" s="2">
        <v>40452</v>
      </c>
      <c r="B590" s="2">
        <v>48881</v>
      </c>
      <c r="C590" s="2">
        <v>3</v>
      </c>
      <c r="D590" s="2" t="s">
        <v>1623</v>
      </c>
      <c r="E590" s="2">
        <v>16</v>
      </c>
      <c r="F590" s="2" t="s">
        <v>4292</v>
      </c>
      <c r="G590" s="2">
        <v>486450</v>
      </c>
      <c r="H590" s="2">
        <v>4553</v>
      </c>
      <c r="I590" s="2"/>
      <c r="J590" s="2">
        <v>14174</v>
      </c>
      <c r="K590" s="2" t="s">
        <v>4611</v>
      </c>
      <c r="L590" s="2">
        <v>132</v>
      </c>
      <c r="M590" s="2" t="s">
        <v>6064</v>
      </c>
      <c r="N590" s="6" t="b">
        <v>1</v>
      </c>
      <c r="O590" s="6" t="b">
        <v>1</v>
      </c>
      <c r="P590" s="2">
        <v>117</v>
      </c>
      <c r="Q590" s="2" t="s">
        <v>6066</v>
      </c>
      <c r="R590" s="6" t="b">
        <v>1</v>
      </c>
      <c r="S590" s="6" t="b">
        <v>1</v>
      </c>
      <c r="T590" s="2">
        <v>200</v>
      </c>
      <c r="U590" s="2">
        <v>0</v>
      </c>
    </row>
    <row r="591" spans="1:21">
      <c r="A591" s="2">
        <v>40452</v>
      </c>
      <c r="B591" s="2">
        <v>48881</v>
      </c>
      <c r="C591" s="2">
        <v>3</v>
      </c>
      <c r="D591" s="2" t="s">
        <v>1623</v>
      </c>
      <c r="E591" s="2">
        <v>16</v>
      </c>
      <c r="F591" s="2" t="s">
        <v>4292</v>
      </c>
      <c r="G591" s="2">
        <v>486450</v>
      </c>
      <c r="H591" s="2">
        <v>4553</v>
      </c>
      <c r="I591" s="2"/>
      <c r="J591" s="2">
        <v>14175</v>
      </c>
      <c r="K591" s="2" t="s">
        <v>5675</v>
      </c>
      <c r="L591" s="2">
        <v>132</v>
      </c>
      <c r="M591" s="2" t="s">
        <v>6064</v>
      </c>
      <c r="N591" s="6" t="b">
        <v>1</v>
      </c>
      <c r="O591" s="6" t="b">
        <v>1</v>
      </c>
      <c r="P591" s="2">
        <v>117</v>
      </c>
      <c r="Q591" s="2" t="s">
        <v>6066</v>
      </c>
      <c r="R591" s="6" t="b">
        <v>1</v>
      </c>
      <c r="S591" s="6" t="b">
        <v>1</v>
      </c>
      <c r="T591" s="2">
        <v>200</v>
      </c>
      <c r="U591" s="2">
        <v>0</v>
      </c>
    </row>
    <row r="592" spans="1:21">
      <c r="A592" s="2">
        <v>40453</v>
      </c>
      <c r="B592" s="2">
        <v>48882</v>
      </c>
      <c r="C592" s="2">
        <v>3</v>
      </c>
      <c r="D592" s="2" t="s">
        <v>1623</v>
      </c>
      <c r="E592" s="2">
        <v>16</v>
      </c>
      <c r="F592" s="2" t="s">
        <v>4292</v>
      </c>
      <c r="G592" s="2">
        <v>486460</v>
      </c>
      <c r="H592" s="2">
        <v>4555</v>
      </c>
      <c r="I592" s="2"/>
      <c r="J592" s="2">
        <v>14183</v>
      </c>
      <c r="K592" s="2" t="s">
        <v>4389</v>
      </c>
      <c r="L592" s="2">
        <v>132</v>
      </c>
      <c r="M592" s="2" t="s">
        <v>6064</v>
      </c>
      <c r="N592" s="6" t="b">
        <v>1</v>
      </c>
      <c r="O592" s="6" t="b">
        <v>1</v>
      </c>
      <c r="P592" s="2">
        <v>118</v>
      </c>
      <c r="Q592" s="2" t="s">
        <v>6073</v>
      </c>
      <c r="R592" s="6" t="b">
        <v>1</v>
      </c>
      <c r="S592" s="6" t="b">
        <v>1</v>
      </c>
      <c r="T592" s="2">
        <v>130</v>
      </c>
      <c r="U592" s="2">
        <v>80</v>
      </c>
    </row>
    <row r="593" spans="1:21">
      <c r="A593" s="2">
        <v>40453</v>
      </c>
      <c r="B593" s="2">
        <v>48882</v>
      </c>
      <c r="C593" s="2">
        <v>3</v>
      </c>
      <c r="D593" s="2" t="s">
        <v>1623</v>
      </c>
      <c r="E593" s="2">
        <v>16</v>
      </c>
      <c r="F593" s="2" t="s">
        <v>4292</v>
      </c>
      <c r="G593" s="2">
        <v>486460</v>
      </c>
      <c r="H593" s="2">
        <v>4555</v>
      </c>
      <c r="I593" s="2"/>
      <c r="J593" s="2">
        <v>14184</v>
      </c>
      <c r="K593" s="2" t="s">
        <v>4433</v>
      </c>
      <c r="L593" s="2">
        <v>132</v>
      </c>
      <c r="M593" s="2" t="s">
        <v>6064</v>
      </c>
      <c r="N593" s="6" t="b">
        <v>1</v>
      </c>
      <c r="O593" s="6" t="b">
        <v>1</v>
      </c>
      <c r="P593" s="2">
        <v>118</v>
      </c>
      <c r="Q593" s="2" t="s">
        <v>6073</v>
      </c>
      <c r="R593" s="6" t="b">
        <v>1</v>
      </c>
      <c r="S593" s="6" t="b">
        <v>1</v>
      </c>
      <c r="T593" s="2">
        <v>130</v>
      </c>
      <c r="U593" s="2">
        <v>80</v>
      </c>
    </row>
    <row r="594" spans="1:21">
      <c r="A594" s="2">
        <v>40453</v>
      </c>
      <c r="B594" s="2">
        <v>48882</v>
      </c>
      <c r="C594" s="2">
        <v>3</v>
      </c>
      <c r="D594" s="2" t="s">
        <v>1623</v>
      </c>
      <c r="E594" s="2">
        <v>16</v>
      </c>
      <c r="F594" s="2" t="s">
        <v>4292</v>
      </c>
      <c r="G594" s="2">
        <v>486460</v>
      </c>
      <c r="H594" s="2">
        <v>4555</v>
      </c>
      <c r="I594" s="2"/>
      <c r="J594" s="2">
        <v>14185</v>
      </c>
      <c r="K594" s="2" t="s">
        <v>4409</v>
      </c>
      <c r="L594" s="2">
        <v>132</v>
      </c>
      <c r="M594" s="2" t="s">
        <v>6064</v>
      </c>
      <c r="N594" s="6" t="b">
        <v>1</v>
      </c>
      <c r="O594" s="6" t="b">
        <v>1</v>
      </c>
      <c r="P594" s="2">
        <v>118</v>
      </c>
      <c r="Q594" s="2" t="s">
        <v>6073</v>
      </c>
      <c r="R594" s="6" t="b">
        <v>1</v>
      </c>
      <c r="S594" s="6" t="b">
        <v>1</v>
      </c>
      <c r="T594" s="2">
        <v>130</v>
      </c>
      <c r="U594" s="2">
        <v>80</v>
      </c>
    </row>
    <row r="595" spans="1:21">
      <c r="A595" s="2">
        <v>40453</v>
      </c>
      <c r="B595" s="2">
        <v>48882</v>
      </c>
      <c r="C595" s="2">
        <v>3</v>
      </c>
      <c r="D595" s="2" t="s">
        <v>1623</v>
      </c>
      <c r="E595" s="2">
        <v>16</v>
      </c>
      <c r="F595" s="2" t="s">
        <v>4292</v>
      </c>
      <c r="G595" s="2">
        <v>486460</v>
      </c>
      <c r="H595" s="2">
        <v>4555</v>
      </c>
      <c r="I595" s="2"/>
      <c r="J595" s="2">
        <v>14186</v>
      </c>
      <c r="K595" s="2" t="s">
        <v>4361</v>
      </c>
      <c r="L595" s="2">
        <v>132</v>
      </c>
      <c r="M595" s="2" t="s">
        <v>6064</v>
      </c>
      <c r="N595" s="6" t="b">
        <v>1</v>
      </c>
      <c r="O595" s="6" t="b">
        <v>1</v>
      </c>
      <c r="P595" s="2">
        <v>118</v>
      </c>
      <c r="Q595" s="2" t="s">
        <v>6073</v>
      </c>
      <c r="R595" s="6" t="b">
        <v>1</v>
      </c>
      <c r="S595" s="6" t="b">
        <v>1</v>
      </c>
      <c r="T595" s="2">
        <v>130</v>
      </c>
      <c r="U595" s="2">
        <v>80</v>
      </c>
    </row>
    <row r="596" spans="1:21">
      <c r="A596" s="2">
        <v>40453</v>
      </c>
      <c r="B596" s="2">
        <v>48882</v>
      </c>
      <c r="C596" s="2">
        <v>3</v>
      </c>
      <c r="D596" s="2" t="s">
        <v>1623</v>
      </c>
      <c r="E596" s="2">
        <v>16</v>
      </c>
      <c r="F596" s="2" t="s">
        <v>4292</v>
      </c>
      <c r="G596" s="2">
        <v>486460</v>
      </c>
      <c r="H596" s="2">
        <v>4555</v>
      </c>
      <c r="I596" s="2"/>
      <c r="J596" s="2">
        <v>14187</v>
      </c>
      <c r="K596" s="2" t="s">
        <v>4380</v>
      </c>
      <c r="L596" s="2">
        <v>132</v>
      </c>
      <c r="M596" s="2" t="s">
        <v>6064</v>
      </c>
      <c r="N596" s="6" t="b">
        <v>1</v>
      </c>
      <c r="O596" s="6" t="b">
        <v>1</v>
      </c>
      <c r="P596" s="2">
        <v>118</v>
      </c>
      <c r="Q596" s="2" t="s">
        <v>6073</v>
      </c>
      <c r="R596" s="6" t="b">
        <v>1</v>
      </c>
      <c r="S596" s="6" t="b">
        <v>1</v>
      </c>
      <c r="T596" s="2">
        <v>130</v>
      </c>
      <c r="U596" s="2">
        <v>80</v>
      </c>
    </row>
    <row r="597" spans="1:21">
      <c r="A597" s="2">
        <v>40453</v>
      </c>
      <c r="B597" s="2">
        <v>48882</v>
      </c>
      <c r="C597" s="2">
        <v>3</v>
      </c>
      <c r="D597" s="2" t="s">
        <v>1623</v>
      </c>
      <c r="E597" s="2">
        <v>16</v>
      </c>
      <c r="F597" s="2" t="s">
        <v>4292</v>
      </c>
      <c r="G597" s="2">
        <v>486460</v>
      </c>
      <c r="H597" s="2">
        <v>4555</v>
      </c>
      <c r="I597" s="2"/>
      <c r="J597" s="2">
        <v>14188</v>
      </c>
      <c r="K597" s="2" t="s">
        <v>4526</v>
      </c>
      <c r="L597" s="2">
        <v>132</v>
      </c>
      <c r="M597" s="2" t="s">
        <v>6064</v>
      </c>
      <c r="N597" s="6" t="b">
        <v>1</v>
      </c>
      <c r="O597" s="6" t="b">
        <v>1</v>
      </c>
      <c r="P597" s="2">
        <v>118</v>
      </c>
      <c r="Q597" s="2" t="s">
        <v>6073</v>
      </c>
      <c r="R597" s="6" t="b">
        <v>1</v>
      </c>
      <c r="S597" s="6" t="b">
        <v>1</v>
      </c>
      <c r="T597" s="2">
        <v>130</v>
      </c>
      <c r="U597" s="2">
        <v>80</v>
      </c>
    </row>
    <row r="598" spans="1:21">
      <c r="A598" s="2">
        <v>40453</v>
      </c>
      <c r="B598" s="2">
        <v>48882</v>
      </c>
      <c r="C598" s="2">
        <v>3</v>
      </c>
      <c r="D598" s="2" t="s">
        <v>1623</v>
      </c>
      <c r="E598" s="2">
        <v>16</v>
      </c>
      <c r="F598" s="2" t="s">
        <v>4292</v>
      </c>
      <c r="G598" s="2">
        <v>486460</v>
      </c>
      <c r="H598" s="2">
        <v>4555</v>
      </c>
      <c r="I598" s="2"/>
      <c r="J598" s="2">
        <v>14189</v>
      </c>
      <c r="K598" s="2" t="s">
        <v>4517</v>
      </c>
      <c r="L598" s="2">
        <v>132</v>
      </c>
      <c r="M598" s="2" t="s">
        <v>6064</v>
      </c>
      <c r="N598" s="6" t="b">
        <v>1</v>
      </c>
      <c r="O598" s="6" t="b">
        <v>1</v>
      </c>
      <c r="P598" s="2">
        <v>118</v>
      </c>
      <c r="Q598" s="2" t="s">
        <v>6073</v>
      </c>
      <c r="R598" s="6" t="b">
        <v>1</v>
      </c>
      <c r="S598" s="6" t="b">
        <v>1</v>
      </c>
      <c r="T598" s="2">
        <v>130</v>
      </c>
      <c r="U598" s="2">
        <v>80</v>
      </c>
    </row>
    <row r="599" spans="1:21">
      <c r="A599" s="2">
        <v>40453</v>
      </c>
      <c r="B599" s="2">
        <v>48882</v>
      </c>
      <c r="C599" s="2">
        <v>3</v>
      </c>
      <c r="D599" s="2" t="s">
        <v>1623</v>
      </c>
      <c r="E599" s="2">
        <v>16</v>
      </c>
      <c r="F599" s="2" t="s">
        <v>4292</v>
      </c>
      <c r="G599" s="2">
        <v>486460</v>
      </c>
      <c r="H599" s="2">
        <v>4555</v>
      </c>
      <c r="I599" s="2"/>
      <c r="J599" s="2">
        <v>14191</v>
      </c>
      <c r="K599" s="2" t="s">
        <v>4364</v>
      </c>
      <c r="L599" s="2">
        <v>132</v>
      </c>
      <c r="M599" s="2" t="s">
        <v>6064</v>
      </c>
      <c r="N599" s="6" t="b">
        <v>1</v>
      </c>
      <c r="O599" s="6" t="b">
        <v>1</v>
      </c>
      <c r="P599" s="2">
        <v>118</v>
      </c>
      <c r="Q599" s="2" t="s">
        <v>6073</v>
      </c>
      <c r="R599" s="6" t="b">
        <v>1</v>
      </c>
      <c r="S599" s="6" t="b">
        <v>1</v>
      </c>
      <c r="T599" s="2">
        <v>130</v>
      </c>
      <c r="U599" s="2">
        <v>80</v>
      </c>
    </row>
    <row r="600" spans="1:21">
      <c r="A600" s="2">
        <v>40453</v>
      </c>
      <c r="B600" s="2">
        <v>48882</v>
      </c>
      <c r="C600" s="2">
        <v>3</v>
      </c>
      <c r="D600" s="2" t="s">
        <v>1623</v>
      </c>
      <c r="E600" s="2">
        <v>16</v>
      </c>
      <c r="F600" s="2" t="s">
        <v>4292</v>
      </c>
      <c r="G600" s="2">
        <v>486460</v>
      </c>
      <c r="H600" s="2">
        <v>4555</v>
      </c>
      <c r="I600" s="2"/>
      <c r="J600" s="2">
        <v>14192</v>
      </c>
      <c r="K600" s="2" t="s">
        <v>4520</v>
      </c>
      <c r="L600" s="2">
        <v>132</v>
      </c>
      <c r="M600" s="2" t="s">
        <v>6064</v>
      </c>
      <c r="N600" s="6" t="b">
        <v>1</v>
      </c>
      <c r="O600" s="6" t="b">
        <v>1</v>
      </c>
      <c r="P600" s="2">
        <v>118</v>
      </c>
      <c r="Q600" s="2" t="s">
        <v>6073</v>
      </c>
      <c r="R600" s="6" t="b">
        <v>1</v>
      </c>
      <c r="S600" s="6" t="b">
        <v>1</v>
      </c>
      <c r="T600" s="2">
        <v>130</v>
      </c>
      <c r="U600" s="2">
        <v>80</v>
      </c>
    </row>
    <row r="601" spans="1:21">
      <c r="A601" s="2">
        <v>40453</v>
      </c>
      <c r="B601" s="2">
        <v>48882</v>
      </c>
      <c r="C601" s="2">
        <v>3</v>
      </c>
      <c r="D601" s="2" t="s">
        <v>1623</v>
      </c>
      <c r="E601" s="2">
        <v>16</v>
      </c>
      <c r="F601" s="2" t="s">
        <v>4292</v>
      </c>
      <c r="G601" s="2">
        <v>486460</v>
      </c>
      <c r="H601" s="2">
        <v>4555</v>
      </c>
      <c r="I601" s="2"/>
      <c r="J601" s="2">
        <v>14194</v>
      </c>
      <c r="K601" s="2" t="s">
        <v>4396</v>
      </c>
      <c r="L601" s="2">
        <v>132</v>
      </c>
      <c r="M601" s="2" t="s">
        <v>6064</v>
      </c>
      <c r="N601" s="6" t="b">
        <v>1</v>
      </c>
      <c r="O601" s="6" t="b">
        <v>1</v>
      </c>
      <c r="P601" s="2">
        <v>118</v>
      </c>
      <c r="Q601" s="2" t="s">
        <v>6073</v>
      </c>
      <c r="R601" s="6" t="b">
        <v>1</v>
      </c>
      <c r="S601" s="6" t="b">
        <v>1</v>
      </c>
      <c r="T601" s="2">
        <v>130</v>
      </c>
      <c r="U601" s="2">
        <v>80</v>
      </c>
    </row>
    <row r="602" spans="1:21">
      <c r="A602" s="2">
        <v>40453</v>
      </c>
      <c r="B602" s="2">
        <v>48882</v>
      </c>
      <c r="C602" s="2">
        <v>3</v>
      </c>
      <c r="D602" s="2" t="s">
        <v>1623</v>
      </c>
      <c r="E602" s="2">
        <v>16</v>
      </c>
      <c r="F602" s="2" t="s">
        <v>4292</v>
      </c>
      <c r="G602" s="2">
        <v>486460</v>
      </c>
      <c r="H602" s="2">
        <v>4555</v>
      </c>
      <c r="I602" s="2"/>
      <c r="J602" s="2">
        <v>14196</v>
      </c>
      <c r="K602" s="2" t="s">
        <v>4568</v>
      </c>
      <c r="L602" s="2">
        <v>132</v>
      </c>
      <c r="M602" s="2" t="s">
        <v>6064</v>
      </c>
      <c r="N602" s="6" t="b">
        <v>1</v>
      </c>
      <c r="O602" s="6" t="b">
        <v>1</v>
      </c>
      <c r="P602" s="2">
        <v>118</v>
      </c>
      <c r="Q602" s="2" t="s">
        <v>6073</v>
      </c>
      <c r="R602" s="6" t="b">
        <v>1</v>
      </c>
      <c r="S602" s="6" t="b">
        <v>1</v>
      </c>
      <c r="T602" s="2">
        <v>130</v>
      </c>
      <c r="U602" s="2">
        <v>80</v>
      </c>
    </row>
    <row r="603" spans="1:21">
      <c r="A603" s="2">
        <v>40453</v>
      </c>
      <c r="B603" s="2">
        <v>48882</v>
      </c>
      <c r="C603" s="2">
        <v>3</v>
      </c>
      <c r="D603" s="2" t="s">
        <v>1623</v>
      </c>
      <c r="E603" s="2">
        <v>16</v>
      </c>
      <c r="F603" s="2" t="s">
        <v>4292</v>
      </c>
      <c r="G603" s="2">
        <v>486460</v>
      </c>
      <c r="H603" s="2">
        <v>4555</v>
      </c>
      <c r="I603" s="2"/>
      <c r="J603" s="2">
        <v>14197</v>
      </c>
      <c r="K603" s="2" t="s">
        <v>4616</v>
      </c>
      <c r="L603" s="2">
        <v>132</v>
      </c>
      <c r="M603" s="2" t="s">
        <v>6064</v>
      </c>
      <c r="N603" s="6" t="b">
        <v>1</v>
      </c>
      <c r="O603" s="6" t="b">
        <v>1</v>
      </c>
      <c r="P603" s="2">
        <v>118</v>
      </c>
      <c r="Q603" s="2" t="s">
        <v>6073</v>
      </c>
      <c r="R603" s="6" t="b">
        <v>1</v>
      </c>
      <c r="S603" s="6" t="b">
        <v>1</v>
      </c>
      <c r="T603" s="2">
        <v>130</v>
      </c>
      <c r="U603" s="2">
        <v>80</v>
      </c>
    </row>
    <row r="604" spans="1:21">
      <c r="A604" s="2">
        <v>40453</v>
      </c>
      <c r="B604" s="2">
        <v>48882</v>
      </c>
      <c r="C604" s="2">
        <v>3</v>
      </c>
      <c r="D604" s="2" t="s">
        <v>1623</v>
      </c>
      <c r="E604" s="2">
        <v>16</v>
      </c>
      <c r="F604" s="2" t="s">
        <v>4292</v>
      </c>
      <c r="G604" s="2">
        <v>486460</v>
      </c>
      <c r="H604" s="2">
        <v>4555</v>
      </c>
      <c r="I604" s="2"/>
      <c r="J604" s="2">
        <v>14199</v>
      </c>
      <c r="K604" s="2" t="s">
        <v>4624</v>
      </c>
      <c r="L604" s="2">
        <v>132</v>
      </c>
      <c r="M604" s="2" t="s">
        <v>6064</v>
      </c>
      <c r="N604" s="6" t="b">
        <v>1</v>
      </c>
      <c r="O604" s="6" t="b">
        <v>1</v>
      </c>
      <c r="P604" s="2">
        <v>118</v>
      </c>
      <c r="Q604" s="2" t="s">
        <v>6073</v>
      </c>
      <c r="R604" s="6" t="b">
        <v>1</v>
      </c>
      <c r="S604" s="6" t="b">
        <v>1</v>
      </c>
      <c r="T604" s="2">
        <v>130</v>
      </c>
      <c r="U604" s="2">
        <v>80</v>
      </c>
    </row>
    <row r="605" spans="1:21">
      <c r="A605" s="2">
        <v>40453</v>
      </c>
      <c r="B605" s="2">
        <v>48882</v>
      </c>
      <c r="C605" s="2">
        <v>3</v>
      </c>
      <c r="D605" s="2" t="s">
        <v>1623</v>
      </c>
      <c r="E605" s="2">
        <v>16</v>
      </c>
      <c r="F605" s="2" t="s">
        <v>4292</v>
      </c>
      <c r="G605" s="2">
        <v>486460</v>
      </c>
      <c r="H605" s="2">
        <v>4555</v>
      </c>
      <c r="I605" s="2"/>
      <c r="J605" s="2">
        <v>14200</v>
      </c>
      <c r="K605" s="2" t="s">
        <v>4533</v>
      </c>
      <c r="L605" s="2">
        <v>132</v>
      </c>
      <c r="M605" s="2" t="s">
        <v>6064</v>
      </c>
      <c r="N605" s="6" t="b">
        <v>1</v>
      </c>
      <c r="O605" s="6" t="b">
        <v>1</v>
      </c>
      <c r="P605" s="2">
        <v>118</v>
      </c>
      <c r="Q605" s="2" t="s">
        <v>6073</v>
      </c>
      <c r="R605" s="6" t="b">
        <v>1</v>
      </c>
      <c r="S605" s="6" t="b">
        <v>1</v>
      </c>
      <c r="T605" s="2">
        <v>130</v>
      </c>
      <c r="U605" s="2">
        <v>80</v>
      </c>
    </row>
    <row r="606" spans="1:21">
      <c r="A606" s="2">
        <v>40453</v>
      </c>
      <c r="B606" s="2">
        <v>48882</v>
      </c>
      <c r="C606" s="2">
        <v>3</v>
      </c>
      <c r="D606" s="2" t="s">
        <v>1623</v>
      </c>
      <c r="E606" s="2">
        <v>16</v>
      </c>
      <c r="F606" s="2" t="s">
        <v>4292</v>
      </c>
      <c r="G606" s="2">
        <v>486460</v>
      </c>
      <c r="H606" s="2">
        <v>4555</v>
      </c>
      <c r="I606" s="2"/>
      <c r="J606" s="2">
        <v>14201</v>
      </c>
      <c r="K606" s="2" t="s">
        <v>4514</v>
      </c>
      <c r="L606" s="2">
        <v>132</v>
      </c>
      <c r="M606" s="2" t="s">
        <v>6064</v>
      </c>
      <c r="N606" s="6" t="b">
        <v>1</v>
      </c>
      <c r="O606" s="6" t="b">
        <v>1</v>
      </c>
      <c r="P606" s="2">
        <v>118</v>
      </c>
      <c r="Q606" s="2" t="s">
        <v>6073</v>
      </c>
      <c r="R606" s="6" t="b">
        <v>1</v>
      </c>
      <c r="S606" s="6" t="b">
        <v>1</v>
      </c>
      <c r="T606" s="2">
        <v>130</v>
      </c>
      <c r="U606" s="2">
        <v>80</v>
      </c>
    </row>
    <row r="607" spans="1:21">
      <c r="A607" s="2">
        <v>40453</v>
      </c>
      <c r="B607" s="2">
        <v>48882</v>
      </c>
      <c r="C607" s="2">
        <v>3</v>
      </c>
      <c r="D607" s="2" t="s">
        <v>1623</v>
      </c>
      <c r="E607" s="2">
        <v>16</v>
      </c>
      <c r="F607" s="2" t="s">
        <v>4292</v>
      </c>
      <c r="G607" s="2">
        <v>486460</v>
      </c>
      <c r="H607" s="2">
        <v>4555</v>
      </c>
      <c r="I607" s="2"/>
      <c r="J607" s="2">
        <v>14202</v>
      </c>
      <c r="K607" s="2" t="s">
        <v>4660</v>
      </c>
      <c r="L607" s="2">
        <v>132</v>
      </c>
      <c r="M607" s="2" t="s">
        <v>6064</v>
      </c>
      <c r="N607" s="6" t="b">
        <v>1</v>
      </c>
      <c r="O607" s="6" t="b">
        <v>1</v>
      </c>
      <c r="P607" s="2">
        <v>118</v>
      </c>
      <c r="Q607" s="2" t="s">
        <v>6073</v>
      </c>
      <c r="R607" s="6" t="b">
        <v>1</v>
      </c>
      <c r="S607" s="6" t="b">
        <v>1</v>
      </c>
      <c r="T607" s="2">
        <v>130</v>
      </c>
      <c r="U607" s="2">
        <v>80</v>
      </c>
    </row>
    <row r="608" spans="1:21">
      <c r="A608" s="2">
        <v>40453</v>
      </c>
      <c r="B608" s="2">
        <v>48882</v>
      </c>
      <c r="C608" s="2">
        <v>3</v>
      </c>
      <c r="D608" s="2" t="s">
        <v>1623</v>
      </c>
      <c r="E608" s="2">
        <v>16</v>
      </c>
      <c r="F608" s="2" t="s">
        <v>4292</v>
      </c>
      <c r="G608" s="2">
        <v>486460</v>
      </c>
      <c r="H608" s="2">
        <v>4555</v>
      </c>
      <c r="I608" s="2"/>
      <c r="J608" s="2">
        <v>14204</v>
      </c>
      <c r="K608" s="2" t="s">
        <v>4641</v>
      </c>
      <c r="L608" s="2">
        <v>132</v>
      </c>
      <c r="M608" s="2" t="s">
        <v>6064</v>
      </c>
      <c r="N608" s="6" t="b">
        <v>1</v>
      </c>
      <c r="O608" s="6" t="b">
        <v>1</v>
      </c>
      <c r="P608" s="2">
        <v>118</v>
      </c>
      <c r="Q608" s="2" t="s">
        <v>6073</v>
      </c>
      <c r="R608" s="6" t="b">
        <v>1</v>
      </c>
      <c r="S608" s="6" t="b">
        <v>1</v>
      </c>
      <c r="T608" s="2">
        <v>130</v>
      </c>
      <c r="U608" s="2">
        <v>80</v>
      </c>
    </row>
    <row r="609" spans="1:21">
      <c r="A609" s="2">
        <v>40453</v>
      </c>
      <c r="B609" s="2">
        <v>48882</v>
      </c>
      <c r="C609" s="2">
        <v>3</v>
      </c>
      <c r="D609" s="2" t="s">
        <v>1623</v>
      </c>
      <c r="E609" s="2">
        <v>16</v>
      </c>
      <c r="F609" s="2" t="s">
        <v>4292</v>
      </c>
      <c r="G609" s="2">
        <v>486460</v>
      </c>
      <c r="H609" s="2">
        <v>4555</v>
      </c>
      <c r="I609" s="2"/>
      <c r="J609" s="2">
        <v>14205</v>
      </c>
      <c r="K609" s="2" t="s">
        <v>5563</v>
      </c>
      <c r="L609" s="2">
        <v>132</v>
      </c>
      <c r="M609" s="2" t="s">
        <v>6064</v>
      </c>
      <c r="N609" s="6" t="b">
        <v>1</v>
      </c>
      <c r="O609" s="6" t="b">
        <v>1</v>
      </c>
      <c r="P609" s="2">
        <v>118</v>
      </c>
      <c r="Q609" s="2" t="s">
        <v>6073</v>
      </c>
      <c r="R609" s="6" t="b">
        <v>1</v>
      </c>
      <c r="S609" s="6" t="b">
        <v>1</v>
      </c>
      <c r="T609" s="2">
        <v>130</v>
      </c>
      <c r="U609" s="2">
        <v>80</v>
      </c>
    </row>
    <row r="610" spans="1:21">
      <c r="A610" s="2">
        <v>40453</v>
      </c>
      <c r="B610" s="2">
        <v>48882</v>
      </c>
      <c r="C610" s="2">
        <v>3</v>
      </c>
      <c r="D610" s="2" t="s">
        <v>1623</v>
      </c>
      <c r="E610" s="2">
        <v>16</v>
      </c>
      <c r="F610" s="2" t="s">
        <v>4292</v>
      </c>
      <c r="G610" s="2">
        <v>486460</v>
      </c>
      <c r="H610" s="2">
        <v>4555</v>
      </c>
      <c r="I610" s="2"/>
      <c r="J610" s="2">
        <v>14206</v>
      </c>
      <c r="K610" s="2" t="s">
        <v>5647</v>
      </c>
      <c r="L610" s="2">
        <v>132</v>
      </c>
      <c r="M610" s="2" t="s">
        <v>6064</v>
      </c>
      <c r="N610" s="6" t="b">
        <v>1</v>
      </c>
      <c r="O610" s="6" t="b">
        <v>1</v>
      </c>
      <c r="P610" s="2">
        <v>118</v>
      </c>
      <c r="Q610" s="2" t="s">
        <v>6073</v>
      </c>
      <c r="R610" s="6" t="b">
        <v>1</v>
      </c>
      <c r="S610" s="6" t="b">
        <v>1</v>
      </c>
      <c r="T610" s="2">
        <v>130</v>
      </c>
      <c r="U610" s="2">
        <v>80</v>
      </c>
    </row>
    <row r="611" spans="1:21">
      <c r="A611" s="2">
        <v>40453</v>
      </c>
      <c r="B611" s="2">
        <v>48882</v>
      </c>
      <c r="C611" s="2">
        <v>3</v>
      </c>
      <c r="D611" s="2" t="s">
        <v>1623</v>
      </c>
      <c r="E611" s="2">
        <v>16</v>
      </c>
      <c r="F611" s="2" t="s">
        <v>4292</v>
      </c>
      <c r="G611" s="2">
        <v>486460</v>
      </c>
      <c r="H611" s="2">
        <v>4555</v>
      </c>
      <c r="I611" s="2"/>
      <c r="J611" s="2">
        <v>14207</v>
      </c>
      <c r="K611" s="2" t="s">
        <v>5639</v>
      </c>
      <c r="L611" s="2">
        <v>132</v>
      </c>
      <c r="M611" s="2" t="s">
        <v>6064</v>
      </c>
      <c r="N611" s="6" t="b">
        <v>1</v>
      </c>
      <c r="O611" s="6" t="b">
        <v>1</v>
      </c>
      <c r="P611" s="2">
        <v>118</v>
      </c>
      <c r="Q611" s="2" t="s">
        <v>6073</v>
      </c>
      <c r="R611" s="6" t="b">
        <v>1</v>
      </c>
      <c r="S611" s="6" t="b">
        <v>1</v>
      </c>
      <c r="T611" s="2">
        <v>130</v>
      </c>
      <c r="U611" s="2">
        <v>80</v>
      </c>
    </row>
    <row r="612" spans="1:21">
      <c r="A612" s="2">
        <v>40454</v>
      </c>
      <c r="B612" s="2">
        <v>48883</v>
      </c>
      <c r="C612" s="2">
        <v>3</v>
      </c>
      <c r="D612" s="2" t="s">
        <v>1623</v>
      </c>
      <c r="E612" s="2">
        <v>16</v>
      </c>
      <c r="F612" s="2" t="s">
        <v>4292</v>
      </c>
      <c r="G612" s="2">
        <v>486473</v>
      </c>
      <c r="H612" s="2">
        <v>4557</v>
      </c>
      <c r="I612" s="2"/>
      <c r="J612" s="2">
        <v>14208</v>
      </c>
      <c r="K612" s="2" t="s">
        <v>4431</v>
      </c>
      <c r="L612" s="2">
        <v>132</v>
      </c>
      <c r="M612" s="2" t="s">
        <v>6064</v>
      </c>
      <c r="N612" s="6" t="b">
        <v>1</v>
      </c>
      <c r="O612" s="6" t="b">
        <v>1</v>
      </c>
      <c r="P612" s="2">
        <v>117</v>
      </c>
      <c r="Q612" s="2" t="s">
        <v>6066</v>
      </c>
      <c r="R612" s="6" t="b">
        <v>1</v>
      </c>
      <c r="S612" s="6" t="b">
        <v>1</v>
      </c>
      <c r="T612" s="2">
        <v>200</v>
      </c>
      <c r="U612" s="2">
        <v>2054</v>
      </c>
    </row>
    <row r="613" spans="1:21">
      <c r="A613" s="2">
        <v>40454</v>
      </c>
      <c r="B613" s="2">
        <v>48883</v>
      </c>
      <c r="C613" s="2">
        <v>3</v>
      </c>
      <c r="D613" s="2" t="s">
        <v>1623</v>
      </c>
      <c r="E613" s="2">
        <v>16</v>
      </c>
      <c r="F613" s="2" t="s">
        <v>4292</v>
      </c>
      <c r="G613" s="2">
        <v>486473</v>
      </c>
      <c r="H613" s="2">
        <v>4557</v>
      </c>
      <c r="I613" s="2"/>
      <c r="J613" s="2">
        <v>14209</v>
      </c>
      <c r="K613" s="2" t="s">
        <v>4391</v>
      </c>
      <c r="L613" s="2">
        <v>132</v>
      </c>
      <c r="M613" s="2" t="s">
        <v>6064</v>
      </c>
      <c r="N613" s="6" t="b">
        <v>1</v>
      </c>
      <c r="O613" s="6" t="b">
        <v>1</v>
      </c>
      <c r="P613" s="2">
        <v>117</v>
      </c>
      <c r="Q613" s="2" t="s">
        <v>6066</v>
      </c>
      <c r="R613" s="6" t="b">
        <v>1</v>
      </c>
      <c r="S613" s="6" t="b">
        <v>1</v>
      </c>
      <c r="T613" s="2">
        <v>200</v>
      </c>
      <c r="U613" s="2">
        <v>0</v>
      </c>
    </row>
    <row r="614" spans="1:21">
      <c r="A614" s="2">
        <v>40454</v>
      </c>
      <c r="B614" s="2">
        <v>48883</v>
      </c>
      <c r="C614" s="2">
        <v>3</v>
      </c>
      <c r="D614" s="2" t="s">
        <v>1623</v>
      </c>
      <c r="E614" s="2">
        <v>16</v>
      </c>
      <c r="F614" s="2" t="s">
        <v>4292</v>
      </c>
      <c r="G614" s="2">
        <v>486473</v>
      </c>
      <c r="H614" s="2">
        <v>4557</v>
      </c>
      <c r="I614" s="2"/>
      <c r="J614" s="2">
        <v>14210</v>
      </c>
      <c r="K614" s="2" t="s">
        <v>4472</v>
      </c>
      <c r="L614" s="2">
        <v>132</v>
      </c>
      <c r="M614" s="2" t="s">
        <v>6064</v>
      </c>
      <c r="N614" s="6" t="b">
        <v>1</v>
      </c>
      <c r="O614" s="6" t="b">
        <v>1</v>
      </c>
      <c r="P614" s="2">
        <v>117</v>
      </c>
      <c r="Q614" s="2" t="s">
        <v>6066</v>
      </c>
      <c r="R614" s="6" t="b">
        <v>1</v>
      </c>
      <c r="S614" s="6" t="b">
        <v>1</v>
      </c>
      <c r="T614" s="2">
        <v>200</v>
      </c>
      <c r="U614" s="2">
        <v>0</v>
      </c>
    </row>
    <row r="615" spans="1:21">
      <c r="A615" s="2">
        <v>40454</v>
      </c>
      <c r="B615" s="2">
        <v>48883</v>
      </c>
      <c r="C615" s="2">
        <v>3</v>
      </c>
      <c r="D615" s="2" t="s">
        <v>1623</v>
      </c>
      <c r="E615" s="2">
        <v>16</v>
      </c>
      <c r="F615" s="2" t="s">
        <v>4292</v>
      </c>
      <c r="G615" s="2">
        <v>486473</v>
      </c>
      <c r="H615" s="2">
        <v>4557</v>
      </c>
      <c r="I615" s="2"/>
      <c r="J615" s="2">
        <v>14211</v>
      </c>
      <c r="K615" s="2" t="s">
        <v>4559</v>
      </c>
      <c r="L615" s="2">
        <v>132</v>
      </c>
      <c r="M615" s="2" t="s">
        <v>6064</v>
      </c>
      <c r="N615" s="6" t="b">
        <v>1</v>
      </c>
      <c r="O615" s="6" t="b">
        <v>1</v>
      </c>
      <c r="P615" s="2">
        <v>117</v>
      </c>
      <c r="Q615" s="2" t="s">
        <v>6066</v>
      </c>
      <c r="R615" s="6" t="b">
        <v>1</v>
      </c>
      <c r="S615" s="6" t="b">
        <v>1</v>
      </c>
      <c r="T615" s="2">
        <v>200</v>
      </c>
      <c r="U615" s="2">
        <v>0</v>
      </c>
    </row>
    <row r="616" spans="1:21">
      <c r="A616" s="2">
        <v>40454</v>
      </c>
      <c r="B616" s="2">
        <v>48883</v>
      </c>
      <c r="C616" s="2">
        <v>3</v>
      </c>
      <c r="D616" s="2" t="s">
        <v>1623</v>
      </c>
      <c r="E616" s="2">
        <v>16</v>
      </c>
      <c r="F616" s="2" t="s">
        <v>4292</v>
      </c>
      <c r="G616" s="2">
        <v>486473</v>
      </c>
      <c r="H616" s="2">
        <v>4557</v>
      </c>
      <c r="I616" s="2"/>
      <c r="J616" s="2">
        <v>14212</v>
      </c>
      <c r="K616" s="2" t="s">
        <v>6076</v>
      </c>
      <c r="L616" s="2">
        <v>132</v>
      </c>
      <c r="M616" s="2" t="s">
        <v>6064</v>
      </c>
      <c r="N616" s="6" t="b">
        <v>1</v>
      </c>
      <c r="O616" s="6" t="b">
        <v>1</v>
      </c>
      <c r="P616" s="2">
        <v>117</v>
      </c>
      <c r="Q616" s="2" t="s">
        <v>6066</v>
      </c>
      <c r="R616" s="6" t="b">
        <v>1</v>
      </c>
      <c r="S616" s="6" t="b">
        <v>1</v>
      </c>
      <c r="T616" s="2">
        <v>200</v>
      </c>
      <c r="U616" s="2">
        <v>0</v>
      </c>
    </row>
    <row r="617" spans="1:21">
      <c r="A617" s="2">
        <v>40455</v>
      </c>
      <c r="B617" s="2">
        <v>48884</v>
      </c>
      <c r="C617" s="2">
        <v>3</v>
      </c>
      <c r="D617" s="2" t="s">
        <v>1623</v>
      </c>
      <c r="E617" s="2">
        <v>16</v>
      </c>
      <c r="F617" s="2" t="s">
        <v>4292</v>
      </c>
      <c r="G617" s="2">
        <v>486489</v>
      </c>
      <c r="H617" s="2">
        <v>4735</v>
      </c>
      <c r="I617" s="2"/>
      <c r="J617" s="2">
        <v>14787</v>
      </c>
      <c r="K617" s="2" t="s">
        <v>5667</v>
      </c>
      <c r="L617" s="2">
        <v>132</v>
      </c>
      <c r="M617" s="2" t="s">
        <v>6064</v>
      </c>
      <c r="N617" s="6" t="b">
        <v>1</v>
      </c>
      <c r="O617" s="6" t="b">
        <v>1</v>
      </c>
      <c r="P617" s="2">
        <v>117</v>
      </c>
      <c r="Q617" s="2" t="s">
        <v>6066</v>
      </c>
      <c r="R617" s="6" t="b">
        <v>1</v>
      </c>
      <c r="S617" s="6" t="b">
        <v>1</v>
      </c>
      <c r="T617" s="2">
        <v>100</v>
      </c>
      <c r="U617" s="2">
        <v>317.5</v>
      </c>
    </row>
    <row r="618" spans="1:21">
      <c r="A618" s="2">
        <v>40455</v>
      </c>
      <c r="B618" s="2">
        <v>48884</v>
      </c>
      <c r="C618" s="2">
        <v>3</v>
      </c>
      <c r="D618" s="2" t="s">
        <v>1623</v>
      </c>
      <c r="E618" s="2">
        <v>16</v>
      </c>
      <c r="F618" s="2" t="s">
        <v>4292</v>
      </c>
      <c r="G618" s="2">
        <v>486489</v>
      </c>
      <c r="H618" s="2">
        <v>4735</v>
      </c>
      <c r="I618" s="2"/>
      <c r="J618" s="2">
        <v>14791</v>
      </c>
      <c r="K618" s="2" t="s">
        <v>4380</v>
      </c>
      <c r="L618" s="2">
        <v>132</v>
      </c>
      <c r="M618" s="2" t="s">
        <v>6064</v>
      </c>
      <c r="N618" s="6" t="b">
        <v>1</v>
      </c>
      <c r="O618" s="6" t="b">
        <v>1</v>
      </c>
      <c r="P618" s="2">
        <v>117</v>
      </c>
      <c r="Q618" s="2" t="s">
        <v>6066</v>
      </c>
      <c r="R618" s="6" t="b">
        <v>1</v>
      </c>
      <c r="S618" s="6" t="b">
        <v>1</v>
      </c>
      <c r="T618" s="2">
        <v>100</v>
      </c>
      <c r="U618" s="2">
        <v>317.5</v>
      </c>
    </row>
    <row r="619" spans="1:21">
      <c r="A619" s="2">
        <v>40455</v>
      </c>
      <c r="B619" s="2">
        <v>48884</v>
      </c>
      <c r="C619" s="2">
        <v>3</v>
      </c>
      <c r="D619" s="2" t="s">
        <v>1623</v>
      </c>
      <c r="E619" s="2">
        <v>16</v>
      </c>
      <c r="F619" s="2" t="s">
        <v>4292</v>
      </c>
      <c r="G619" s="2">
        <v>486489</v>
      </c>
      <c r="H619" s="2">
        <v>4735</v>
      </c>
      <c r="I619" s="2"/>
      <c r="J619" s="2">
        <v>14792</v>
      </c>
      <c r="K619" s="2" t="s">
        <v>4472</v>
      </c>
      <c r="L619" s="2">
        <v>132</v>
      </c>
      <c r="M619" s="2" t="s">
        <v>6064</v>
      </c>
      <c r="N619" s="6" t="b">
        <v>1</v>
      </c>
      <c r="O619" s="6" t="b">
        <v>1</v>
      </c>
      <c r="P619" s="2">
        <v>117</v>
      </c>
      <c r="Q619" s="2" t="s">
        <v>6066</v>
      </c>
      <c r="R619" s="6" t="b">
        <v>1</v>
      </c>
      <c r="S619" s="6" t="b">
        <v>1</v>
      </c>
      <c r="T619" s="2">
        <v>100</v>
      </c>
      <c r="U619" s="2">
        <v>317.5</v>
      </c>
    </row>
    <row r="620" spans="1:21">
      <c r="A620" s="2">
        <v>40455</v>
      </c>
      <c r="B620" s="2">
        <v>48884</v>
      </c>
      <c r="C620" s="2">
        <v>3</v>
      </c>
      <c r="D620" s="2" t="s">
        <v>1623</v>
      </c>
      <c r="E620" s="2">
        <v>16</v>
      </c>
      <c r="F620" s="2" t="s">
        <v>4292</v>
      </c>
      <c r="G620" s="2">
        <v>486489</v>
      </c>
      <c r="H620" s="2">
        <v>4735</v>
      </c>
      <c r="I620" s="2"/>
      <c r="J620" s="2">
        <v>14793</v>
      </c>
      <c r="K620" s="2" t="s">
        <v>4523</v>
      </c>
      <c r="L620" s="2">
        <v>132</v>
      </c>
      <c r="M620" s="2" t="s">
        <v>6064</v>
      </c>
      <c r="N620" s="6" t="b">
        <v>1</v>
      </c>
      <c r="O620" s="6" t="b">
        <v>1</v>
      </c>
      <c r="P620" s="2">
        <v>117</v>
      </c>
      <c r="Q620" s="2" t="s">
        <v>6066</v>
      </c>
      <c r="R620" s="6" t="b">
        <v>1</v>
      </c>
      <c r="S620" s="6" t="b">
        <v>1</v>
      </c>
      <c r="T620" s="2">
        <v>100</v>
      </c>
      <c r="U620" s="2">
        <v>317.5</v>
      </c>
    </row>
    <row r="621" spans="1:21">
      <c r="A621" s="2">
        <v>40458</v>
      </c>
      <c r="B621" s="2">
        <v>48887</v>
      </c>
      <c r="C621" s="2">
        <v>3</v>
      </c>
      <c r="D621" s="2" t="s">
        <v>1623</v>
      </c>
      <c r="E621" s="2">
        <v>16</v>
      </c>
      <c r="F621" s="2" t="s">
        <v>4292</v>
      </c>
      <c r="G621" s="2">
        <v>486527</v>
      </c>
      <c r="H621" s="2">
        <v>4562</v>
      </c>
      <c r="I621" s="2"/>
      <c r="J621" s="2">
        <v>14224</v>
      </c>
      <c r="K621" s="2" t="s">
        <v>4405</v>
      </c>
      <c r="L621" s="2">
        <v>132</v>
      </c>
      <c r="M621" s="2" t="s">
        <v>6064</v>
      </c>
      <c r="N621" s="6" t="b">
        <v>1</v>
      </c>
      <c r="O621" s="6" t="b">
        <v>1</v>
      </c>
      <c r="P621" s="2">
        <v>117</v>
      </c>
      <c r="Q621" s="2" t="s">
        <v>6066</v>
      </c>
      <c r="R621" s="6" t="b">
        <v>1</v>
      </c>
      <c r="S621" s="6" t="b">
        <v>1</v>
      </c>
      <c r="T621" s="2">
        <v>150</v>
      </c>
      <c r="U621" s="2">
        <v>1200</v>
      </c>
    </row>
    <row r="622" spans="1:21">
      <c r="A622" s="2">
        <v>40458</v>
      </c>
      <c r="B622" s="2">
        <v>48887</v>
      </c>
      <c r="C622" s="2">
        <v>3</v>
      </c>
      <c r="D622" s="2" t="s">
        <v>1623</v>
      </c>
      <c r="E622" s="2">
        <v>16</v>
      </c>
      <c r="F622" s="2" t="s">
        <v>4292</v>
      </c>
      <c r="G622" s="2">
        <v>486527</v>
      </c>
      <c r="H622" s="2">
        <v>4562</v>
      </c>
      <c r="I622" s="2"/>
      <c r="J622" s="2">
        <v>14225</v>
      </c>
      <c r="K622" s="2" t="s">
        <v>4568</v>
      </c>
      <c r="L622" s="2">
        <v>132</v>
      </c>
      <c r="M622" s="2" t="s">
        <v>6064</v>
      </c>
      <c r="N622" s="6" t="b">
        <v>1</v>
      </c>
      <c r="O622" s="6" t="b">
        <v>1</v>
      </c>
      <c r="P622" s="2">
        <v>117</v>
      </c>
      <c r="Q622" s="2" t="s">
        <v>6066</v>
      </c>
      <c r="R622" s="6" t="b">
        <v>1</v>
      </c>
      <c r="S622" s="6" t="b">
        <v>1</v>
      </c>
      <c r="T622" s="2">
        <v>150</v>
      </c>
      <c r="U622" s="2">
        <v>1200</v>
      </c>
    </row>
    <row r="623" spans="1:21">
      <c r="A623" s="2">
        <v>40458</v>
      </c>
      <c r="B623" s="2">
        <v>48887</v>
      </c>
      <c r="C623" s="2">
        <v>3</v>
      </c>
      <c r="D623" s="2" t="s">
        <v>1623</v>
      </c>
      <c r="E623" s="2">
        <v>16</v>
      </c>
      <c r="F623" s="2" t="s">
        <v>4292</v>
      </c>
      <c r="G623" s="2">
        <v>486527</v>
      </c>
      <c r="H623" s="2">
        <v>4562</v>
      </c>
      <c r="I623" s="2"/>
      <c r="J623" s="2">
        <v>14226</v>
      </c>
      <c r="K623" s="2" t="s">
        <v>4593</v>
      </c>
      <c r="L623" s="2">
        <v>132</v>
      </c>
      <c r="M623" s="2" t="s">
        <v>6064</v>
      </c>
      <c r="N623" s="6" t="b">
        <v>1</v>
      </c>
      <c r="O623" s="6" t="b">
        <v>1</v>
      </c>
      <c r="P623" s="2">
        <v>117</v>
      </c>
      <c r="Q623" s="2" t="s">
        <v>6066</v>
      </c>
      <c r="R623" s="6" t="b">
        <v>1</v>
      </c>
      <c r="S623" s="6" t="b">
        <v>1</v>
      </c>
      <c r="T623" s="2">
        <v>150</v>
      </c>
      <c r="U623" s="2">
        <v>1350</v>
      </c>
    </row>
    <row r="624" spans="1:21">
      <c r="A624" s="2">
        <v>40458</v>
      </c>
      <c r="B624" s="2">
        <v>48887</v>
      </c>
      <c r="C624" s="2">
        <v>3</v>
      </c>
      <c r="D624" s="2" t="s">
        <v>1623</v>
      </c>
      <c r="E624" s="2">
        <v>16</v>
      </c>
      <c r="F624" s="2" t="s">
        <v>4292</v>
      </c>
      <c r="G624" s="2">
        <v>486527</v>
      </c>
      <c r="H624" s="2">
        <v>4562</v>
      </c>
      <c r="I624" s="2"/>
      <c r="J624" s="2">
        <v>14227</v>
      </c>
      <c r="K624" s="2" t="s">
        <v>4626</v>
      </c>
      <c r="L624" s="2">
        <v>132</v>
      </c>
      <c r="M624" s="2" t="s">
        <v>6064</v>
      </c>
      <c r="N624" s="6" t="b">
        <v>1</v>
      </c>
      <c r="O624" s="6" t="b">
        <v>1</v>
      </c>
      <c r="P624" s="2">
        <v>117</v>
      </c>
      <c r="Q624" s="2" t="s">
        <v>6066</v>
      </c>
      <c r="R624" s="6" t="b">
        <v>1</v>
      </c>
      <c r="S624" s="6" t="b">
        <v>1</v>
      </c>
      <c r="T624" s="2">
        <v>150</v>
      </c>
      <c r="U624" s="2">
        <v>1200</v>
      </c>
    </row>
    <row r="625" spans="1:21">
      <c r="A625" s="2">
        <v>40458</v>
      </c>
      <c r="B625" s="2">
        <v>48887</v>
      </c>
      <c r="C625" s="2">
        <v>3</v>
      </c>
      <c r="D625" s="2" t="s">
        <v>1623</v>
      </c>
      <c r="E625" s="2">
        <v>16</v>
      </c>
      <c r="F625" s="2" t="s">
        <v>4292</v>
      </c>
      <c r="G625" s="2">
        <v>486527</v>
      </c>
      <c r="H625" s="2">
        <v>4562</v>
      </c>
      <c r="I625" s="2"/>
      <c r="J625" s="2">
        <v>14228</v>
      </c>
      <c r="K625" s="2" t="s">
        <v>4474</v>
      </c>
      <c r="L625" s="2">
        <v>132</v>
      </c>
      <c r="M625" s="2" t="s">
        <v>6064</v>
      </c>
      <c r="N625" s="6" t="b">
        <v>1</v>
      </c>
      <c r="O625" s="6" t="b">
        <v>1</v>
      </c>
      <c r="P625" s="2">
        <v>117</v>
      </c>
      <c r="Q625" s="2" t="s">
        <v>6066</v>
      </c>
      <c r="R625" s="6" t="b">
        <v>1</v>
      </c>
      <c r="S625" s="6" t="b">
        <v>1</v>
      </c>
      <c r="T625" s="2">
        <v>150</v>
      </c>
      <c r="U625" s="2">
        <v>1200</v>
      </c>
    </row>
    <row r="626" spans="1:21">
      <c r="A626" s="2">
        <v>40459</v>
      </c>
      <c r="B626" s="2">
        <v>48888</v>
      </c>
      <c r="C626" s="2">
        <v>1</v>
      </c>
      <c r="D626" s="2" t="s">
        <v>4277</v>
      </c>
      <c r="E626" s="2">
        <v>16</v>
      </c>
      <c r="F626" s="2" t="s">
        <v>4292</v>
      </c>
      <c r="G626" s="2">
        <v>486543</v>
      </c>
      <c r="H626" s="2">
        <v>4564</v>
      </c>
      <c r="I626" s="2" t="s">
        <v>6045</v>
      </c>
      <c r="J626" s="2">
        <v>14233</v>
      </c>
      <c r="K626" s="2" t="s">
        <v>4530</v>
      </c>
      <c r="L626" s="2">
        <v>133</v>
      </c>
      <c r="M626" s="2" t="s">
        <v>6077</v>
      </c>
      <c r="N626" s="6" t="b">
        <v>1</v>
      </c>
      <c r="O626" s="6" t="b">
        <v>1</v>
      </c>
      <c r="P626" s="2">
        <v>117</v>
      </c>
      <c r="Q626" s="2" t="s">
        <v>6066</v>
      </c>
      <c r="R626" s="6" t="b">
        <v>1</v>
      </c>
      <c r="S626" s="6" t="b">
        <v>1</v>
      </c>
      <c r="T626" s="2">
        <v>150</v>
      </c>
      <c r="U626" s="2">
        <v>180</v>
      </c>
    </row>
    <row r="627" spans="1:21">
      <c r="A627" s="2">
        <v>40459</v>
      </c>
      <c r="B627" s="2">
        <v>48888</v>
      </c>
      <c r="C627" s="2">
        <v>1</v>
      </c>
      <c r="D627" s="2" t="s">
        <v>4277</v>
      </c>
      <c r="E627" s="2">
        <v>16</v>
      </c>
      <c r="F627" s="2" t="s">
        <v>4292</v>
      </c>
      <c r="G627" s="2">
        <v>486543</v>
      </c>
      <c r="H627" s="2">
        <v>4564</v>
      </c>
      <c r="I627" s="2" t="s">
        <v>6045</v>
      </c>
      <c r="J627" s="2">
        <v>14234</v>
      </c>
      <c r="K627" s="2" t="s">
        <v>4404</v>
      </c>
      <c r="L627" s="2">
        <v>133</v>
      </c>
      <c r="M627" s="2" t="s">
        <v>6077</v>
      </c>
      <c r="N627" s="6" t="b">
        <v>1</v>
      </c>
      <c r="O627" s="6" t="b">
        <v>1</v>
      </c>
      <c r="P627" s="2">
        <v>117</v>
      </c>
      <c r="Q627" s="2" t="s">
        <v>6066</v>
      </c>
      <c r="R627" s="6" t="b">
        <v>1</v>
      </c>
      <c r="S627" s="6" t="b">
        <v>1</v>
      </c>
      <c r="T627" s="2">
        <v>150</v>
      </c>
      <c r="U627" s="2">
        <v>180</v>
      </c>
    </row>
    <row r="628" spans="1:21">
      <c r="A628" s="2">
        <v>40459</v>
      </c>
      <c r="B628" s="2">
        <v>48888</v>
      </c>
      <c r="C628" s="2">
        <v>1</v>
      </c>
      <c r="D628" s="2" t="s">
        <v>4277</v>
      </c>
      <c r="E628" s="2">
        <v>16</v>
      </c>
      <c r="F628" s="2" t="s">
        <v>4292</v>
      </c>
      <c r="G628" s="2">
        <v>486543</v>
      </c>
      <c r="H628" s="2">
        <v>4564</v>
      </c>
      <c r="I628" s="2" t="s">
        <v>6045</v>
      </c>
      <c r="J628" s="2">
        <v>14235</v>
      </c>
      <c r="K628" s="2" t="s">
        <v>4364</v>
      </c>
      <c r="L628" s="2">
        <v>133</v>
      </c>
      <c r="M628" s="2" t="s">
        <v>6077</v>
      </c>
      <c r="N628" s="6" t="b">
        <v>1</v>
      </c>
      <c r="O628" s="6" t="b">
        <v>1</v>
      </c>
      <c r="P628" s="2">
        <v>117</v>
      </c>
      <c r="Q628" s="2" t="s">
        <v>6066</v>
      </c>
      <c r="R628" s="6" t="b">
        <v>1</v>
      </c>
      <c r="S628" s="6" t="b">
        <v>1</v>
      </c>
      <c r="T628" s="2">
        <v>150</v>
      </c>
      <c r="U628" s="2">
        <v>180</v>
      </c>
    </row>
    <row r="629" spans="1:21">
      <c r="A629" s="2">
        <v>40459</v>
      </c>
      <c r="B629" s="2">
        <v>48888</v>
      </c>
      <c r="C629" s="2">
        <v>1</v>
      </c>
      <c r="D629" s="2" t="s">
        <v>4277</v>
      </c>
      <c r="E629" s="2">
        <v>16</v>
      </c>
      <c r="F629" s="2" t="s">
        <v>4292</v>
      </c>
      <c r="G629" s="2">
        <v>486543</v>
      </c>
      <c r="H629" s="2">
        <v>4564</v>
      </c>
      <c r="I629" s="2" t="s">
        <v>6045</v>
      </c>
      <c r="J629" s="2">
        <v>14236</v>
      </c>
      <c r="K629" s="2" t="s">
        <v>4388</v>
      </c>
      <c r="L629" s="2">
        <v>133</v>
      </c>
      <c r="M629" s="2" t="s">
        <v>6077</v>
      </c>
      <c r="N629" s="6" t="b">
        <v>1</v>
      </c>
      <c r="O629" s="6" t="b">
        <v>1</v>
      </c>
      <c r="P629" s="2">
        <v>117</v>
      </c>
      <c r="Q629" s="2" t="s">
        <v>6066</v>
      </c>
      <c r="R629" s="6" t="b">
        <v>1</v>
      </c>
      <c r="S629" s="6" t="b">
        <v>1</v>
      </c>
      <c r="T629" s="2">
        <v>150</v>
      </c>
      <c r="U629" s="2">
        <v>180</v>
      </c>
    </row>
    <row r="630" spans="1:21">
      <c r="A630" s="2">
        <v>40459</v>
      </c>
      <c r="B630" s="2">
        <v>48888</v>
      </c>
      <c r="C630" s="2">
        <v>1</v>
      </c>
      <c r="D630" s="2" t="s">
        <v>4277</v>
      </c>
      <c r="E630" s="2">
        <v>16</v>
      </c>
      <c r="F630" s="2" t="s">
        <v>4292</v>
      </c>
      <c r="G630" s="2">
        <v>486543</v>
      </c>
      <c r="H630" s="2">
        <v>4564</v>
      </c>
      <c r="I630" s="2" t="s">
        <v>6045</v>
      </c>
      <c r="J630" s="2">
        <v>14237</v>
      </c>
      <c r="K630" s="2" t="s">
        <v>4574</v>
      </c>
      <c r="L630" s="2">
        <v>133</v>
      </c>
      <c r="M630" s="2" t="s">
        <v>6077</v>
      </c>
      <c r="N630" s="6" t="b">
        <v>1</v>
      </c>
      <c r="O630" s="6" t="b">
        <v>1</v>
      </c>
      <c r="P630" s="2">
        <v>117</v>
      </c>
      <c r="Q630" s="2" t="s">
        <v>6066</v>
      </c>
      <c r="R630" s="6" t="b">
        <v>1</v>
      </c>
      <c r="S630" s="6" t="b">
        <v>1</v>
      </c>
      <c r="T630" s="2">
        <v>150</v>
      </c>
      <c r="U630" s="2">
        <v>180</v>
      </c>
    </row>
    <row r="631" spans="1:21">
      <c r="A631" s="2">
        <v>40459</v>
      </c>
      <c r="B631" s="2">
        <v>48889</v>
      </c>
      <c r="C631" s="2">
        <v>2</v>
      </c>
      <c r="D631" s="2" t="s">
        <v>1618</v>
      </c>
      <c r="E631" s="2">
        <v>16</v>
      </c>
      <c r="F631" s="2" t="s">
        <v>4292</v>
      </c>
      <c r="G631" s="2">
        <v>486573</v>
      </c>
      <c r="H631" s="2">
        <v>4565</v>
      </c>
      <c r="I631" s="2" t="s">
        <v>6045</v>
      </c>
      <c r="J631" s="2">
        <v>14238</v>
      </c>
      <c r="K631" s="2" t="s">
        <v>4554</v>
      </c>
      <c r="L631" s="2">
        <v>133</v>
      </c>
      <c r="M631" s="2" t="s">
        <v>6077</v>
      </c>
      <c r="N631" s="6" t="b">
        <v>1</v>
      </c>
      <c r="O631" s="6" t="b">
        <v>1</v>
      </c>
      <c r="P631" s="2">
        <v>117</v>
      </c>
      <c r="Q631" s="2" t="s">
        <v>6066</v>
      </c>
      <c r="R631" s="6" t="b">
        <v>1</v>
      </c>
      <c r="S631" s="6" t="b">
        <v>1</v>
      </c>
      <c r="T631" s="2">
        <v>150</v>
      </c>
      <c r="U631" s="2">
        <v>120</v>
      </c>
    </row>
    <row r="632" spans="1:21">
      <c r="A632" s="2">
        <v>40459</v>
      </c>
      <c r="B632" s="2">
        <v>48889</v>
      </c>
      <c r="C632" s="2">
        <v>2</v>
      </c>
      <c r="D632" s="2" t="s">
        <v>1618</v>
      </c>
      <c r="E632" s="2">
        <v>16</v>
      </c>
      <c r="F632" s="2" t="s">
        <v>4292</v>
      </c>
      <c r="G632" s="2">
        <v>486573</v>
      </c>
      <c r="H632" s="2">
        <v>4565</v>
      </c>
      <c r="I632" s="2" t="s">
        <v>6045</v>
      </c>
      <c r="J632" s="2">
        <v>14239</v>
      </c>
      <c r="K632" s="2" t="s">
        <v>4557</v>
      </c>
      <c r="L632" s="2">
        <v>133</v>
      </c>
      <c r="M632" s="2" t="s">
        <v>6077</v>
      </c>
      <c r="N632" s="6" t="b">
        <v>1</v>
      </c>
      <c r="O632" s="6" t="b">
        <v>1</v>
      </c>
      <c r="P632" s="2">
        <v>117</v>
      </c>
      <c r="Q632" s="2" t="s">
        <v>6066</v>
      </c>
      <c r="R632" s="6" t="b">
        <v>1</v>
      </c>
      <c r="S632" s="6" t="b">
        <v>1</v>
      </c>
      <c r="T632" s="2">
        <v>150</v>
      </c>
      <c r="U632" s="2">
        <v>120</v>
      </c>
    </row>
    <row r="633" spans="1:21">
      <c r="A633" s="2">
        <v>40459</v>
      </c>
      <c r="B633" s="2">
        <v>48889</v>
      </c>
      <c r="C633" s="2">
        <v>2</v>
      </c>
      <c r="D633" s="2" t="s">
        <v>1618</v>
      </c>
      <c r="E633" s="2">
        <v>16</v>
      </c>
      <c r="F633" s="2" t="s">
        <v>4292</v>
      </c>
      <c r="G633" s="2">
        <v>486573</v>
      </c>
      <c r="H633" s="2">
        <v>4565</v>
      </c>
      <c r="I633" s="2" t="s">
        <v>6045</v>
      </c>
      <c r="J633" s="2">
        <v>14240</v>
      </c>
      <c r="K633" s="2" t="s">
        <v>4504</v>
      </c>
      <c r="L633" s="2">
        <v>133</v>
      </c>
      <c r="M633" s="2" t="s">
        <v>6077</v>
      </c>
      <c r="N633" s="6" t="b">
        <v>1</v>
      </c>
      <c r="O633" s="6" t="b">
        <v>1</v>
      </c>
      <c r="P633" s="2">
        <v>117</v>
      </c>
      <c r="Q633" s="2" t="s">
        <v>6066</v>
      </c>
      <c r="R633" s="6" t="b">
        <v>1</v>
      </c>
      <c r="S633" s="6" t="b">
        <v>1</v>
      </c>
      <c r="T633" s="2">
        <v>150</v>
      </c>
      <c r="U633" s="2">
        <v>120</v>
      </c>
    </row>
    <row r="634" spans="1:21">
      <c r="A634" s="2">
        <v>40459</v>
      </c>
      <c r="B634" s="2">
        <v>48889</v>
      </c>
      <c r="C634" s="2">
        <v>2</v>
      </c>
      <c r="D634" s="2" t="s">
        <v>1618</v>
      </c>
      <c r="E634" s="2">
        <v>16</v>
      </c>
      <c r="F634" s="2" t="s">
        <v>4292</v>
      </c>
      <c r="G634" s="2">
        <v>486573</v>
      </c>
      <c r="H634" s="2">
        <v>4565</v>
      </c>
      <c r="I634" s="2" t="s">
        <v>6045</v>
      </c>
      <c r="J634" s="2">
        <v>14241</v>
      </c>
      <c r="K634" s="2" t="s">
        <v>4569</v>
      </c>
      <c r="L634" s="2">
        <v>133</v>
      </c>
      <c r="M634" s="2" t="s">
        <v>6077</v>
      </c>
      <c r="N634" s="6" t="b">
        <v>1</v>
      </c>
      <c r="O634" s="6" t="b">
        <v>1</v>
      </c>
      <c r="P634" s="2">
        <v>117</v>
      </c>
      <c r="Q634" s="2" t="s">
        <v>6066</v>
      </c>
      <c r="R634" s="6" t="b">
        <v>1</v>
      </c>
      <c r="S634" s="6" t="b">
        <v>1</v>
      </c>
      <c r="T634" s="2">
        <v>150</v>
      </c>
      <c r="U634" s="2">
        <v>120</v>
      </c>
    </row>
    <row r="635" spans="1:21">
      <c r="A635" s="2">
        <v>40459</v>
      </c>
      <c r="B635" s="2">
        <v>48889</v>
      </c>
      <c r="C635" s="2">
        <v>2</v>
      </c>
      <c r="D635" s="2" t="s">
        <v>1618</v>
      </c>
      <c r="E635" s="2">
        <v>16</v>
      </c>
      <c r="F635" s="2" t="s">
        <v>4292</v>
      </c>
      <c r="G635" s="2">
        <v>486573</v>
      </c>
      <c r="H635" s="2">
        <v>4565</v>
      </c>
      <c r="I635" s="2" t="s">
        <v>6045</v>
      </c>
      <c r="J635" s="2">
        <v>14242</v>
      </c>
      <c r="K635" s="2" t="s">
        <v>4658</v>
      </c>
      <c r="L635" s="2">
        <v>133</v>
      </c>
      <c r="M635" s="2" t="s">
        <v>6077</v>
      </c>
      <c r="N635" s="6" t="b">
        <v>1</v>
      </c>
      <c r="O635" s="6" t="b">
        <v>1</v>
      </c>
      <c r="P635" s="2">
        <v>117</v>
      </c>
      <c r="Q635" s="2" t="s">
        <v>6066</v>
      </c>
      <c r="R635" s="6" t="b">
        <v>1</v>
      </c>
      <c r="S635" s="6" t="b">
        <v>1</v>
      </c>
      <c r="T635" s="2">
        <v>150</v>
      </c>
      <c r="U635" s="2">
        <v>120</v>
      </c>
    </row>
    <row r="636" spans="1:21">
      <c r="A636" s="2">
        <v>40461</v>
      </c>
      <c r="B636" s="2">
        <v>48891</v>
      </c>
      <c r="C636" s="2">
        <v>1</v>
      </c>
      <c r="D636" s="2" t="s">
        <v>4277</v>
      </c>
      <c r="E636" s="2">
        <v>16</v>
      </c>
      <c r="F636" s="2" t="s">
        <v>4292</v>
      </c>
      <c r="G636" s="2">
        <v>486583</v>
      </c>
      <c r="H636" s="2">
        <v>4566</v>
      </c>
      <c r="I636" s="2" t="s">
        <v>6045</v>
      </c>
      <c r="J636" s="2">
        <v>14243</v>
      </c>
      <c r="K636" s="2" t="s">
        <v>4530</v>
      </c>
      <c r="L636" s="2">
        <v>132</v>
      </c>
      <c r="M636" s="2" t="s">
        <v>6064</v>
      </c>
      <c r="N636" s="6" t="b">
        <v>1</v>
      </c>
      <c r="O636" s="6" t="b">
        <v>1</v>
      </c>
      <c r="P636" s="2">
        <v>117</v>
      </c>
      <c r="Q636" s="2" t="s">
        <v>6066</v>
      </c>
      <c r="R636" s="6" t="b">
        <v>1</v>
      </c>
      <c r="S636" s="6" t="b">
        <v>1</v>
      </c>
      <c r="T636" s="2">
        <v>150</v>
      </c>
      <c r="U636" s="2">
        <v>120</v>
      </c>
    </row>
    <row r="637" spans="1:21">
      <c r="A637" s="2">
        <v>40461</v>
      </c>
      <c r="B637" s="2">
        <v>48891</v>
      </c>
      <c r="C637" s="2">
        <v>1</v>
      </c>
      <c r="D637" s="2" t="s">
        <v>4277</v>
      </c>
      <c r="E637" s="2">
        <v>16</v>
      </c>
      <c r="F637" s="2" t="s">
        <v>4292</v>
      </c>
      <c r="G637" s="2">
        <v>486583</v>
      </c>
      <c r="H637" s="2">
        <v>4566</v>
      </c>
      <c r="I637" s="2" t="s">
        <v>6045</v>
      </c>
      <c r="J637" s="2">
        <v>14244</v>
      </c>
      <c r="K637" s="2" t="s">
        <v>4454</v>
      </c>
      <c r="L637" s="2">
        <v>132</v>
      </c>
      <c r="M637" s="2" t="s">
        <v>6064</v>
      </c>
      <c r="N637" s="6" t="b">
        <v>1</v>
      </c>
      <c r="O637" s="6" t="b">
        <v>1</v>
      </c>
      <c r="P637" s="2">
        <v>117</v>
      </c>
      <c r="Q637" s="2" t="s">
        <v>6066</v>
      </c>
      <c r="R637" s="6" t="b">
        <v>1</v>
      </c>
      <c r="S637" s="6" t="b">
        <v>1</v>
      </c>
      <c r="T637" s="2">
        <v>150</v>
      </c>
      <c r="U637" s="2">
        <v>120</v>
      </c>
    </row>
    <row r="638" spans="1:21">
      <c r="A638" s="2">
        <v>40461</v>
      </c>
      <c r="B638" s="2">
        <v>48891</v>
      </c>
      <c r="C638" s="2">
        <v>1</v>
      </c>
      <c r="D638" s="2" t="s">
        <v>4277</v>
      </c>
      <c r="E638" s="2">
        <v>16</v>
      </c>
      <c r="F638" s="2" t="s">
        <v>4292</v>
      </c>
      <c r="G638" s="2">
        <v>486583</v>
      </c>
      <c r="H638" s="2">
        <v>4566</v>
      </c>
      <c r="I638" s="2" t="s">
        <v>6045</v>
      </c>
      <c r="J638" s="2">
        <v>14245</v>
      </c>
      <c r="K638" s="2" t="s">
        <v>4364</v>
      </c>
      <c r="L638" s="2">
        <v>132</v>
      </c>
      <c r="M638" s="2" t="s">
        <v>6064</v>
      </c>
      <c r="N638" s="6" t="b">
        <v>1</v>
      </c>
      <c r="O638" s="6" t="b">
        <v>1</v>
      </c>
      <c r="P638" s="2">
        <v>117</v>
      </c>
      <c r="Q638" s="2" t="s">
        <v>6066</v>
      </c>
      <c r="R638" s="6" t="b">
        <v>1</v>
      </c>
      <c r="S638" s="6" t="b">
        <v>1</v>
      </c>
      <c r="T638" s="2">
        <v>150</v>
      </c>
      <c r="U638" s="2">
        <v>120</v>
      </c>
    </row>
    <row r="639" spans="1:21">
      <c r="A639" s="2">
        <v>40461</v>
      </c>
      <c r="B639" s="2">
        <v>48891</v>
      </c>
      <c r="C639" s="2">
        <v>1</v>
      </c>
      <c r="D639" s="2" t="s">
        <v>4277</v>
      </c>
      <c r="E639" s="2">
        <v>16</v>
      </c>
      <c r="F639" s="2" t="s">
        <v>4292</v>
      </c>
      <c r="G639" s="2">
        <v>486583</v>
      </c>
      <c r="H639" s="2">
        <v>4566</v>
      </c>
      <c r="I639" s="2" t="s">
        <v>6045</v>
      </c>
      <c r="J639" s="2">
        <v>14246</v>
      </c>
      <c r="K639" s="2" t="s">
        <v>4488</v>
      </c>
      <c r="L639" s="2">
        <v>132</v>
      </c>
      <c r="M639" s="2" t="s">
        <v>6064</v>
      </c>
      <c r="N639" s="6" t="b">
        <v>1</v>
      </c>
      <c r="O639" s="6" t="b">
        <v>1</v>
      </c>
      <c r="P639" s="2">
        <v>117</v>
      </c>
      <c r="Q639" s="2" t="s">
        <v>6066</v>
      </c>
      <c r="R639" s="6" t="b">
        <v>1</v>
      </c>
      <c r="S639" s="6" t="b">
        <v>1</v>
      </c>
      <c r="T639" s="2">
        <v>150</v>
      </c>
      <c r="U639" s="2">
        <v>120</v>
      </c>
    </row>
    <row r="640" spans="1:21">
      <c r="A640" s="2">
        <v>40461</v>
      </c>
      <c r="B640" s="2">
        <v>48892</v>
      </c>
      <c r="C640" s="2">
        <v>2</v>
      </c>
      <c r="D640" s="2" t="s">
        <v>1618</v>
      </c>
      <c r="E640" s="2">
        <v>16</v>
      </c>
      <c r="F640" s="2" t="s">
        <v>4292</v>
      </c>
      <c r="G640" s="2">
        <v>486596</v>
      </c>
      <c r="H640" s="2">
        <v>4567</v>
      </c>
      <c r="I640" s="2"/>
      <c r="J640" s="2">
        <v>14247</v>
      </c>
      <c r="K640" s="2" t="s">
        <v>4356</v>
      </c>
      <c r="L640" s="2">
        <v>132</v>
      </c>
      <c r="M640" s="2" t="s">
        <v>6064</v>
      </c>
      <c r="N640" s="6" t="b">
        <v>1</v>
      </c>
      <c r="O640" s="6" t="b">
        <v>1</v>
      </c>
      <c r="P640" s="2">
        <v>117</v>
      </c>
      <c r="Q640" s="2" t="s">
        <v>6066</v>
      </c>
      <c r="R640" s="6" t="b">
        <v>1</v>
      </c>
      <c r="S640" s="6" t="b">
        <v>1</v>
      </c>
      <c r="T640" s="2">
        <v>150</v>
      </c>
      <c r="U640" s="2">
        <v>120</v>
      </c>
    </row>
    <row r="641" spans="1:21">
      <c r="A641" s="2">
        <v>40461</v>
      </c>
      <c r="B641" s="2">
        <v>48892</v>
      </c>
      <c r="C641" s="2">
        <v>2</v>
      </c>
      <c r="D641" s="2" t="s">
        <v>1618</v>
      </c>
      <c r="E641" s="2">
        <v>16</v>
      </c>
      <c r="F641" s="2" t="s">
        <v>4292</v>
      </c>
      <c r="G641" s="2">
        <v>486596</v>
      </c>
      <c r="H641" s="2">
        <v>4567</v>
      </c>
      <c r="I641" s="2"/>
      <c r="J641" s="2">
        <v>14248</v>
      </c>
      <c r="K641" s="2" t="s">
        <v>4380</v>
      </c>
      <c r="L641" s="2">
        <v>132</v>
      </c>
      <c r="M641" s="2" t="s">
        <v>6064</v>
      </c>
      <c r="N641" s="6" t="b">
        <v>1</v>
      </c>
      <c r="O641" s="6" t="b">
        <v>1</v>
      </c>
      <c r="P641" s="2">
        <v>117</v>
      </c>
      <c r="Q641" s="2" t="s">
        <v>6066</v>
      </c>
      <c r="R641" s="6" t="b">
        <v>1</v>
      </c>
      <c r="S641" s="6" t="b">
        <v>1</v>
      </c>
      <c r="T641" s="2">
        <v>150</v>
      </c>
      <c r="U641" s="2">
        <v>120</v>
      </c>
    </row>
    <row r="642" spans="1:21">
      <c r="A642" s="2">
        <v>40461</v>
      </c>
      <c r="B642" s="2">
        <v>48892</v>
      </c>
      <c r="C642" s="2">
        <v>2</v>
      </c>
      <c r="D642" s="2" t="s">
        <v>1618</v>
      </c>
      <c r="E642" s="2">
        <v>16</v>
      </c>
      <c r="F642" s="2" t="s">
        <v>4292</v>
      </c>
      <c r="G642" s="2">
        <v>486596</v>
      </c>
      <c r="H642" s="2">
        <v>4567</v>
      </c>
      <c r="I642" s="2"/>
      <c r="J642" s="2">
        <v>14249</v>
      </c>
      <c r="K642" s="2" t="s">
        <v>4370</v>
      </c>
      <c r="L642" s="2">
        <v>132</v>
      </c>
      <c r="M642" s="2" t="s">
        <v>6064</v>
      </c>
      <c r="N642" s="6" t="b">
        <v>1</v>
      </c>
      <c r="O642" s="6" t="b">
        <v>1</v>
      </c>
      <c r="P642" s="2">
        <v>117</v>
      </c>
      <c r="Q642" s="2" t="s">
        <v>6066</v>
      </c>
      <c r="R642" s="6" t="b">
        <v>1</v>
      </c>
      <c r="S642" s="6" t="b">
        <v>1</v>
      </c>
      <c r="T642" s="2">
        <v>150</v>
      </c>
      <c r="U642" s="2">
        <v>120</v>
      </c>
    </row>
    <row r="643" spans="1:21">
      <c r="A643" s="2">
        <v>40461</v>
      </c>
      <c r="B643" s="2">
        <v>48892</v>
      </c>
      <c r="C643" s="2">
        <v>2</v>
      </c>
      <c r="D643" s="2" t="s">
        <v>1618</v>
      </c>
      <c r="E643" s="2">
        <v>16</v>
      </c>
      <c r="F643" s="2" t="s">
        <v>4292</v>
      </c>
      <c r="G643" s="2">
        <v>486596</v>
      </c>
      <c r="H643" s="2">
        <v>4567</v>
      </c>
      <c r="I643" s="2"/>
      <c r="J643" s="2">
        <v>14250</v>
      </c>
      <c r="K643" s="2" t="s">
        <v>4502</v>
      </c>
      <c r="L643" s="2">
        <v>132</v>
      </c>
      <c r="M643" s="2" t="s">
        <v>6064</v>
      </c>
      <c r="N643" s="6" t="b">
        <v>1</v>
      </c>
      <c r="O643" s="6" t="b">
        <v>1</v>
      </c>
      <c r="P643" s="2">
        <v>117</v>
      </c>
      <c r="Q643" s="2" t="s">
        <v>6066</v>
      </c>
      <c r="R643" s="6" t="b">
        <v>1</v>
      </c>
      <c r="S643" s="6" t="b">
        <v>1</v>
      </c>
      <c r="T643" s="2">
        <v>150</v>
      </c>
      <c r="U643" s="2">
        <v>120</v>
      </c>
    </row>
    <row r="644" spans="1:21">
      <c r="A644" s="2">
        <v>40463</v>
      </c>
      <c r="B644" s="2">
        <v>48895</v>
      </c>
      <c r="C644" s="2">
        <v>1</v>
      </c>
      <c r="D644" s="2" t="s">
        <v>4277</v>
      </c>
      <c r="E644" s="2">
        <v>16</v>
      </c>
      <c r="F644" s="2" t="s">
        <v>4292</v>
      </c>
      <c r="G644" s="2">
        <v>486639</v>
      </c>
      <c r="H644" s="2">
        <v>4568</v>
      </c>
      <c r="I644" s="2" t="s">
        <v>6045</v>
      </c>
      <c r="J644" s="2">
        <v>14251</v>
      </c>
      <c r="K644" s="2" t="s">
        <v>4409</v>
      </c>
      <c r="L644" s="2">
        <v>132</v>
      </c>
      <c r="M644" s="2" t="s">
        <v>6064</v>
      </c>
      <c r="N644" s="6" t="b">
        <v>1</v>
      </c>
      <c r="O644" s="6" t="b">
        <v>1</v>
      </c>
      <c r="P644" s="2">
        <v>117</v>
      </c>
      <c r="Q644" s="2" t="s">
        <v>6066</v>
      </c>
      <c r="R644" s="6" t="b">
        <v>1</v>
      </c>
      <c r="S644" s="6" t="b">
        <v>1</v>
      </c>
      <c r="T644" s="2">
        <v>150</v>
      </c>
      <c r="U644" s="2">
        <v>120</v>
      </c>
    </row>
    <row r="645" spans="1:21">
      <c r="A645" s="2">
        <v>40463</v>
      </c>
      <c r="B645" s="2">
        <v>48895</v>
      </c>
      <c r="C645" s="2">
        <v>1</v>
      </c>
      <c r="D645" s="2" t="s">
        <v>4277</v>
      </c>
      <c r="E645" s="2">
        <v>16</v>
      </c>
      <c r="F645" s="2" t="s">
        <v>4292</v>
      </c>
      <c r="G645" s="2">
        <v>486639</v>
      </c>
      <c r="H645" s="2">
        <v>4568</v>
      </c>
      <c r="I645" s="2" t="s">
        <v>6045</v>
      </c>
      <c r="J645" s="2">
        <v>14252</v>
      </c>
      <c r="K645" s="2" t="s">
        <v>4366</v>
      </c>
      <c r="L645" s="2">
        <v>132</v>
      </c>
      <c r="M645" s="2" t="s">
        <v>6064</v>
      </c>
      <c r="N645" s="6" t="b">
        <v>1</v>
      </c>
      <c r="O645" s="6" t="b">
        <v>1</v>
      </c>
      <c r="P645" s="2">
        <v>117</v>
      </c>
      <c r="Q645" s="2" t="s">
        <v>6066</v>
      </c>
      <c r="R645" s="6" t="b">
        <v>1</v>
      </c>
      <c r="S645" s="6" t="b">
        <v>1</v>
      </c>
      <c r="T645" s="2">
        <v>150</v>
      </c>
      <c r="U645" s="2">
        <v>120</v>
      </c>
    </row>
    <row r="646" spans="1:21">
      <c r="A646" s="2">
        <v>40463</v>
      </c>
      <c r="B646" s="2">
        <v>48895</v>
      </c>
      <c r="C646" s="2">
        <v>1</v>
      </c>
      <c r="D646" s="2" t="s">
        <v>4277</v>
      </c>
      <c r="E646" s="2">
        <v>16</v>
      </c>
      <c r="F646" s="2" t="s">
        <v>4292</v>
      </c>
      <c r="G646" s="2">
        <v>486639</v>
      </c>
      <c r="H646" s="2">
        <v>4568</v>
      </c>
      <c r="I646" s="2" t="s">
        <v>6045</v>
      </c>
      <c r="J646" s="2">
        <v>14253</v>
      </c>
      <c r="K646" s="2" t="s">
        <v>4513</v>
      </c>
      <c r="L646" s="2">
        <v>132</v>
      </c>
      <c r="M646" s="2" t="s">
        <v>6064</v>
      </c>
      <c r="N646" s="6" t="b">
        <v>1</v>
      </c>
      <c r="O646" s="6" t="b">
        <v>1</v>
      </c>
      <c r="P646" s="2">
        <v>117</v>
      </c>
      <c r="Q646" s="2" t="s">
        <v>6066</v>
      </c>
      <c r="R646" s="6" t="b">
        <v>1</v>
      </c>
      <c r="S646" s="6" t="b">
        <v>1</v>
      </c>
      <c r="T646" s="2">
        <v>150</v>
      </c>
      <c r="U646" s="2">
        <v>120</v>
      </c>
    </row>
    <row r="647" spans="1:21">
      <c r="A647" s="2">
        <v>40463</v>
      </c>
      <c r="B647" s="2">
        <v>48895</v>
      </c>
      <c r="C647" s="2">
        <v>1</v>
      </c>
      <c r="D647" s="2" t="s">
        <v>4277</v>
      </c>
      <c r="E647" s="2">
        <v>16</v>
      </c>
      <c r="F647" s="2" t="s">
        <v>4292</v>
      </c>
      <c r="G647" s="2">
        <v>486639</v>
      </c>
      <c r="H647" s="2">
        <v>4568</v>
      </c>
      <c r="I647" s="2" t="s">
        <v>6045</v>
      </c>
      <c r="J647" s="2">
        <v>14254</v>
      </c>
      <c r="K647" s="2" t="s">
        <v>4525</v>
      </c>
      <c r="L647" s="2">
        <v>132</v>
      </c>
      <c r="M647" s="2" t="s">
        <v>6064</v>
      </c>
      <c r="N647" s="6" t="b">
        <v>1</v>
      </c>
      <c r="O647" s="6" t="b">
        <v>1</v>
      </c>
      <c r="P647" s="2">
        <v>117</v>
      </c>
      <c r="Q647" s="2" t="s">
        <v>6066</v>
      </c>
      <c r="R647" s="6" t="b">
        <v>1</v>
      </c>
      <c r="S647" s="6" t="b">
        <v>1</v>
      </c>
      <c r="T647" s="2">
        <v>150</v>
      </c>
      <c r="U647" s="2">
        <v>120</v>
      </c>
    </row>
    <row r="648" spans="1:21">
      <c r="A648" s="2">
        <v>40463</v>
      </c>
      <c r="B648" s="2">
        <v>48896</v>
      </c>
      <c r="C648" s="2">
        <v>2</v>
      </c>
      <c r="D648" s="2" t="s">
        <v>1618</v>
      </c>
      <c r="E648" s="2">
        <v>16</v>
      </c>
      <c r="F648" s="2" t="s">
        <v>4292</v>
      </c>
      <c r="G648" s="2">
        <v>486653</v>
      </c>
      <c r="H648" s="2">
        <v>4574</v>
      </c>
      <c r="I648" s="2" t="s">
        <v>6045</v>
      </c>
      <c r="J648" s="2">
        <v>14267</v>
      </c>
      <c r="K648" s="2" t="s">
        <v>4409</v>
      </c>
      <c r="L648" s="2">
        <v>132</v>
      </c>
      <c r="M648" s="2" t="s">
        <v>6064</v>
      </c>
      <c r="N648" s="6" t="b">
        <v>1</v>
      </c>
      <c r="O648" s="6" t="b">
        <v>1</v>
      </c>
      <c r="P648" s="2">
        <v>117</v>
      </c>
      <c r="Q648" s="2" t="s">
        <v>6066</v>
      </c>
      <c r="R648" s="6" t="b">
        <v>1</v>
      </c>
      <c r="S648" s="6" t="b">
        <v>1</v>
      </c>
      <c r="T648" s="2">
        <v>150</v>
      </c>
      <c r="U648" s="2">
        <v>120</v>
      </c>
    </row>
    <row r="649" spans="1:21">
      <c r="A649" s="2">
        <v>40463</v>
      </c>
      <c r="B649" s="2">
        <v>48896</v>
      </c>
      <c r="C649" s="2">
        <v>2</v>
      </c>
      <c r="D649" s="2" t="s">
        <v>1618</v>
      </c>
      <c r="E649" s="2">
        <v>16</v>
      </c>
      <c r="F649" s="2" t="s">
        <v>4292</v>
      </c>
      <c r="G649" s="2">
        <v>486653</v>
      </c>
      <c r="H649" s="2">
        <v>4574</v>
      </c>
      <c r="I649" s="2" t="s">
        <v>6045</v>
      </c>
      <c r="J649" s="2">
        <v>14268</v>
      </c>
      <c r="K649" s="2" t="s">
        <v>4416</v>
      </c>
      <c r="L649" s="2">
        <v>132</v>
      </c>
      <c r="M649" s="2" t="s">
        <v>6064</v>
      </c>
      <c r="N649" s="6" t="b">
        <v>1</v>
      </c>
      <c r="O649" s="6" t="b">
        <v>1</v>
      </c>
      <c r="P649" s="2">
        <v>117</v>
      </c>
      <c r="Q649" s="2" t="s">
        <v>6066</v>
      </c>
      <c r="R649" s="6" t="b">
        <v>1</v>
      </c>
      <c r="S649" s="6" t="b">
        <v>1</v>
      </c>
      <c r="T649" s="2">
        <v>150</v>
      </c>
      <c r="U649" s="2">
        <v>120</v>
      </c>
    </row>
    <row r="650" spans="1:21">
      <c r="A650" s="2">
        <v>40463</v>
      </c>
      <c r="B650" s="2">
        <v>48896</v>
      </c>
      <c r="C650" s="2">
        <v>2</v>
      </c>
      <c r="D650" s="2" t="s">
        <v>1618</v>
      </c>
      <c r="E650" s="2">
        <v>16</v>
      </c>
      <c r="F650" s="2" t="s">
        <v>4292</v>
      </c>
      <c r="G650" s="2">
        <v>486653</v>
      </c>
      <c r="H650" s="2">
        <v>4574</v>
      </c>
      <c r="I650" s="2" t="s">
        <v>6045</v>
      </c>
      <c r="J650" s="2">
        <v>14269</v>
      </c>
      <c r="K650" s="2" t="s">
        <v>4520</v>
      </c>
      <c r="L650" s="2">
        <v>132</v>
      </c>
      <c r="M650" s="2" t="s">
        <v>6064</v>
      </c>
      <c r="N650" s="6" t="b">
        <v>1</v>
      </c>
      <c r="O650" s="6" t="b">
        <v>1</v>
      </c>
      <c r="P650" s="2">
        <v>117</v>
      </c>
      <c r="Q650" s="2" t="s">
        <v>6066</v>
      </c>
      <c r="R650" s="6" t="b">
        <v>1</v>
      </c>
      <c r="S650" s="6" t="b">
        <v>1</v>
      </c>
      <c r="T650" s="2">
        <v>150</v>
      </c>
      <c r="U650" s="2">
        <v>120</v>
      </c>
    </row>
    <row r="651" spans="1:21">
      <c r="A651" s="2">
        <v>40463</v>
      </c>
      <c r="B651" s="2">
        <v>48896</v>
      </c>
      <c r="C651" s="2">
        <v>2</v>
      </c>
      <c r="D651" s="2" t="s">
        <v>1618</v>
      </c>
      <c r="E651" s="2">
        <v>16</v>
      </c>
      <c r="F651" s="2" t="s">
        <v>4292</v>
      </c>
      <c r="G651" s="2">
        <v>486653</v>
      </c>
      <c r="H651" s="2">
        <v>4574</v>
      </c>
      <c r="I651" s="2" t="s">
        <v>6045</v>
      </c>
      <c r="J651" s="2">
        <v>14270</v>
      </c>
      <c r="K651" s="2" t="s">
        <v>4507</v>
      </c>
      <c r="L651" s="2">
        <v>132</v>
      </c>
      <c r="M651" s="2" t="s">
        <v>6064</v>
      </c>
      <c r="N651" s="6" t="b">
        <v>1</v>
      </c>
      <c r="O651" s="6" t="b">
        <v>1</v>
      </c>
      <c r="P651" s="2">
        <v>117</v>
      </c>
      <c r="Q651" s="2" t="s">
        <v>6066</v>
      </c>
      <c r="R651" s="6" t="b">
        <v>1</v>
      </c>
      <c r="S651" s="6" t="b">
        <v>1</v>
      </c>
      <c r="T651" s="2">
        <v>150</v>
      </c>
      <c r="U651" s="2">
        <v>120</v>
      </c>
    </row>
    <row r="652" spans="1:21">
      <c r="A652" s="2">
        <v>40464</v>
      </c>
      <c r="B652" s="2">
        <v>48897</v>
      </c>
      <c r="C652" s="2">
        <v>1</v>
      </c>
      <c r="D652" s="2" t="s">
        <v>4277</v>
      </c>
      <c r="E652" s="2">
        <v>16</v>
      </c>
      <c r="F652" s="2" t="s">
        <v>4292</v>
      </c>
      <c r="G652" s="2">
        <v>486667</v>
      </c>
      <c r="H652" s="2">
        <v>4569</v>
      </c>
      <c r="I652" s="2" t="s">
        <v>6045</v>
      </c>
      <c r="J652" s="2">
        <v>14255</v>
      </c>
      <c r="K652" s="2" t="s">
        <v>4486</v>
      </c>
      <c r="L652" s="2">
        <v>133</v>
      </c>
      <c r="M652" s="2" t="s">
        <v>6077</v>
      </c>
      <c r="N652" s="6" t="b">
        <v>1</v>
      </c>
      <c r="O652" s="6" t="b">
        <v>1</v>
      </c>
      <c r="P652" s="2">
        <v>117</v>
      </c>
      <c r="Q652" s="2" t="s">
        <v>6066</v>
      </c>
      <c r="R652" s="6" t="b">
        <v>1</v>
      </c>
      <c r="S652" s="6" t="b">
        <v>1</v>
      </c>
      <c r="T652" s="2">
        <v>150</v>
      </c>
      <c r="U652" s="2">
        <v>180</v>
      </c>
    </row>
    <row r="653" spans="1:21">
      <c r="A653" s="2">
        <v>40464</v>
      </c>
      <c r="B653" s="2">
        <v>48897</v>
      </c>
      <c r="C653" s="2">
        <v>1</v>
      </c>
      <c r="D653" s="2" t="s">
        <v>4277</v>
      </c>
      <c r="E653" s="2">
        <v>16</v>
      </c>
      <c r="F653" s="2" t="s">
        <v>4292</v>
      </c>
      <c r="G653" s="2">
        <v>486667</v>
      </c>
      <c r="H653" s="2">
        <v>4569</v>
      </c>
      <c r="I653" s="2" t="s">
        <v>6045</v>
      </c>
      <c r="J653" s="2">
        <v>14256</v>
      </c>
      <c r="K653" s="2" t="s">
        <v>4355</v>
      </c>
      <c r="L653" s="2">
        <v>133</v>
      </c>
      <c r="M653" s="2" t="s">
        <v>6077</v>
      </c>
      <c r="N653" s="6" t="b">
        <v>1</v>
      </c>
      <c r="O653" s="6" t="b">
        <v>1</v>
      </c>
      <c r="P653" s="2">
        <v>117</v>
      </c>
      <c r="Q653" s="2" t="s">
        <v>6066</v>
      </c>
      <c r="R653" s="6" t="b">
        <v>1</v>
      </c>
      <c r="S653" s="6" t="b">
        <v>1</v>
      </c>
      <c r="T653" s="2">
        <v>150</v>
      </c>
      <c r="U653" s="2">
        <v>180</v>
      </c>
    </row>
    <row r="654" spans="1:21">
      <c r="A654" s="2">
        <v>40464</v>
      </c>
      <c r="B654" s="2">
        <v>48897</v>
      </c>
      <c r="C654" s="2">
        <v>1</v>
      </c>
      <c r="D654" s="2" t="s">
        <v>4277</v>
      </c>
      <c r="E654" s="2">
        <v>16</v>
      </c>
      <c r="F654" s="2" t="s">
        <v>4292</v>
      </c>
      <c r="G654" s="2">
        <v>486667</v>
      </c>
      <c r="H654" s="2">
        <v>4569</v>
      </c>
      <c r="I654" s="2" t="s">
        <v>6045</v>
      </c>
      <c r="J654" s="2">
        <v>14257</v>
      </c>
      <c r="K654" s="2" t="s">
        <v>4385</v>
      </c>
      <c r="L654" s="2">
        <v>133</v>
      </c>
      <c r="M654" s="2" t="s">
        <v>6077</v>
      </c>
      <c r="N654" s="6" t="b">
        <v>1</v>
      </c>
      <c r="O654" s="6" t="b">
        <v>1</v>
      </c>
      <c r="P654" s="2">
        <v>117</v>
      </c>
      <c r="Q654" s="2" t="s">
        <v>6066</v>
      </c>
      <c r="R654" s="6" t="b">
        <v>1</v>
      </c>
      <c r="S654" s="6" t="b">
        <v>1</v>
      </c>
      <c r="T654" s="2">
        <v>150</v>
      </c>
      <c r="U654" s="2">
        <v>180</v>
      </c>
    </row>
    <row r="655" spans="1:21">
      <c r="A655" s="2">
        <v>40464</v>
      </c>
      <c r="B655" s="2">
        <v>48897</v>
      </c>
      <c r="C655" s="2">
        <v>1</v>
      </c>
      <c r="D655" s="2" t="s">
        <v>4277</v>
      </c>
      <c r="E655" s="2">
        <v>16</v>
      </c>
      <c r="F655" s="2" t="s">
        <v>4292</v>
      </c>
      <c r="G655" s="2">
        <v>486667</v>
      </c>
      <c r="H655" s="2">
        <v>4569</v>
      </c>
      <c r="I655" s="2" t="s">
        <v>6045</v>
      </c>
      <c r="J655" s="2">
        <v>14258</v>
      </c>
      <c r="K655" s="2" t="s">
        <v>4569</v>
      </c>
      <c r="L655" s="2">
        <v>133</v>
      </c>
      <c r="M655" s="2" t="s">
        <v>6077</v>
      </c>
      <c r="N655" s="6" t="b">
        <v>1</v>
      </c>
      <c r="O655" s="6" t="b">
        <v>1</v>
      </c>
      <c r="P655" s="2">
        <v>117</v>
      </c>
      <c r="Q655" s="2" t="s">
        <v>6066</v>
      </c>
      <c r="R655" s="6" t="b">
        <v>1</v>
      </c>
      <c r="S655" s="6" t="b">
        <v>1</v>
      </c>
      <c r="T655" s="2">
        <v>150</v>
      </c>
      <c r="U655" s="2">
        <v>180</v>
      </c>
    </row>
    <row r="656" spans="1:21">
      <c r="A656" s="2">
        <v>40464</v>
      </c>
      <c r="B656" s="2">
        <v>48897</v>
      </c>
      <c r="C656" s="2">
        <v>1</v>
      </c>
      <c r="D656" s="2" t="s">
        <v>4277</v>
      </c>
      <c r="E656" s="2">
        <v>16</v>
      </c>
      <c r="F656" s="2" t="s">
        <v>4292</v>
      </c>
      <c r="G656" s="2">
        <v>486667</v>
      </c>
      <c r="H656" s="2">
        <v>4569</v>
      </c>
      <c r="I656" s="2" t="s">
        <v>6045</v>
      </c>
      <c r="J656" s="2">
        <v>14259</v>
      </c>
      <c r="K656" s="2" t="s">
        <v>4524</v>
      </c>
      <c r="L656" s="2">
        <v>133</v>
      </c>
      <c r="M656" s="2" t="s">
        <v>6077</v>
      </c>
      <c r="N656" s="6" t="b">
        <v>1</v>
      </c>
      <c r="O656" s="6" t="b">
        <v>1</v>
      </c>
      <c r="P656" s="2">
        <v>117</v>
      </c>
      <c r="Q656" s="2" t="s">
        <v>6066</v>
      </c>
      <c r="R656" s="6" t="b">
        <v>1</v>
      </c>
      <c r="S656" s="6" t="b">
        <v>1</v>
      </c>
      <c r="T656" s="2">
        <v>150</v>
      </c>
      <c r="U656" s="2">
        <v>180</v>
      </c>
    </row>
    <row r="657" spans="1:21">
      <c r="A657" s="2">
        <v>40464</v>
      </c>
      <c r="B657" s="2">
        <v>48898</v>
      </c>
      <c r="C657" s="2">
        <v>2</v>
      </c>
      <c r="D657" s="2" t="s">
        <v>1618</v>
      </c>
      <c r="E657" s="2">
        <v>16</v>
      </c>
      <c r="F657" s="2" t="s">
        <v>4292</v>
      </c>
      <c r="G657" s="2">
        <v>486681</v>
      </c>
      <c r="H657" s="2">
        <v>4572</v>
      </c>
      <c r="I657" s="2" t="s">
        <v>6045</v>
      </c>
      <c r="J657" s="2">
        <v>14262</v>
      </c>
      <c r="K657" s="2" t="s">
        <v>4485</v>
      </c>
      <c r="L657" s="2">
        <v>133</v>
      </c>
      <c r="M657" s="2" t="s">
        <v>6077</v>
      </c>
      <c r="N657" s="6" t="b">
        <v>1</v>
      </c>
      <c r="O657" s="6" t="b">
        <v>1</v>
      </c>
      <c r="P657" s="2">
        <v>117</v>
      </c>
      <c r="Q657" s="2" t="s">
        <v>6066</v>
      </c>
      <c r="R657" s="6" t="b">
        <v>1</v>
      </c>
      <c r="S657" s="6" t="b">
        <v>1</v>
      </c>
      <c r="T657" s="2">
        <v>150</v>
      </c>
      <c r="U657" s="2">
        <v>180</v>
      </c>
    </row>
    <row r="658" spans="1:21">
      <c r="A658" s="2">
        <v>40464</v>
      </c>
      <c r="B658" s="2">
        <v>48898</v>
      </c>
      <c r="C658" s="2">
        <v>2</v>
      </c>
      <c r="D658" s="2" t="s">
        <v>1618</v>
      </c>
      <c r="E658" s="2">
        <v>16</v>
      </c>
      <c r="F658" s="2" t="s">
        <v>4292</v>
      </c>
      <c r="G658" s="2">
        <v>486681</v>
      </c>
      <c r="H658" s="2">
        <v>4572</v>
      </c>
      <c r="I658" s="2" t="s">
        <v>6045</v>
      </c>
      <c r="J658" s="2">
        <v>14263</v>
      </c>
      <c r="K658" s="2" t="s">
        <v>4374</v>
      </c>
      <c r="L658" s="2">
        <v>133</v>
      </c>
      <c r="M658" s="2" t="s">
        <v>6077</v>
      </c>
      <c r="N658" s="6" t="b">
        <v>1</v>
      </c>
      <c r="O658" s="6" t="b">
        <v>1</v>
      </c>
      <c r="P658" s="2">
        <v>117</v>
      </c>
      <c r="Q658" s="2" t="s">
        <v>6066</v>
      </c>
      <c r="R658" s="6" t="b">
        <v>1</v>
      </c>
      <c r="S658" s="6" t="b">
        <v>1</v>
      </c>
      <c r="T658" s="2">
        <v>150</v>
      </c>
      <c r="U658" s="2">
        <v>180</v>
      </c>
    </row>
    <row r="659" spans="1:21">
      <c r="A659" s="2">
        <v>40464</v>
      </c>
      <c r="B659" s="2">
        <v>48898</v>
      </c>
      <c r="C659" s="2">
        <v>2</v>
      </c>
      <c r="D659" s="2" t="s">
        <v>1618</v>
      </c>
      <c r="E659" s="2">
        <v>16</v>
      </c>
      <c r="F659" s="2" t="s">
        <v>4292</v>
      </c>
      <c r="G659" s="2">
        <v>486681</v>
      </c>
      <c r="H659" s="2">
        <v>4572</v>
      </c>
      <c r="I659" s="2" t="s">
        <v>6045</v>
      </c>
      <c r="J659" s="2">
        <v>14264</v>
      </c>
      <c r="K659" s="2" t="s">
        <v>4504</v>
      </c>
      <c r="L659" s="2">
        <v>133</v>
      </c>
      <c r="M659" s="2" t="s">
        <v>6077</v>
      </c>
      <c r="N659" s="6" t="b">
        <v>1</v>
      </c>
      <c r="O659" s="6" t="b">
        <v>1</v>
      </c>
      <c r="P659" s="2">
        <v>117</v>
      </c>
      <c r="Q659" s="2" t="s">
        <v>6066</v>
      </c>
      <c r="R659" s="6" t="b">
        <v>1</v>
      </c>
      <c r="S659" s="6" t="b">
        <v>1</v>
      </c>
      <c r="T659" s="2">
        <v>150</v>
      </c>
      <c r="U659" s="2">
        <v>180</v>
      </c>
    </row>
    <row r="660" spans="1:21">
      <c r="A660" s="2">
        <v>40464</v>
      </c>
      <c r="B660" s="2">
        <v>48898</v>
      </c>
      <c r="C660" s="2">
        <v>2</v>
      </c>
      <c r="D660" s="2" t="s">
        <v>1618</v>
      </c>
      <c r="E660" s="2">
        <v>16</v>
      </c>
      <c r="F660" s="2" t="s">
        <v>4292</v>
      </c>
      <c r="G660" s="2">
        <v>486681</v>
      </c>
      <c r="H660" s="2">
        <v>4572</v>
      </c>
      <c r="I660" s="2" t="s">
        <v>6045</v>
      </c>
      <c r="J660" s="2">
        <v>14265</v>
      </c>
      <c r="K660" s="2" t="s">
        <v>4419</v>
      </c>
      <c r="L660" s="2">
        <v>133</v>
      </c>
      <c r="M660" s="2" t="s">
        <v>6077</v>
      </c>
      <c r="N660" s="6" t="b">
        <v>1</v>
      </c>
      <c r="O660" s="6" t="b">
        <v>1</v>
      </c>
      <c r="P660" s="2">
        <v>117</v>
      </c>
      <c r="Q660" s="2" t="s">
        <v>6066</v>
      </c>
      <c r="R660" s="6" t="b">
        <v>1</v>
      </c>
      <c r="S660" s="6" t="b">
        <v>1</v>
      </c>
      <c r="T660" s="2">
        <v>150</v>
      </c>
      <c r="U660" s="2">
        <v>180</v>
      </c>
    </row>
    <row r="661" spans="1:21">
      <c r="A661" s="2">
        <v>40464</v>
      </c>
      <c r="B661" s="2">
        <v>48898</v>
      </c>
      <c r="C661" s="2">
        <v>2</v>
      </c>
      <c r="D661" s="2" t="s">
        <v>1618</v>
      </c>
      <c r="E661" s="2">
        <v>16</v>
      </c>
      <c r="F661" s="2" t="s">
        <v>4292</v>
      </c>
      <c r="G661" s="2">
        <v>486681</v>
      </c>
      <c r="H661" s="2">
        <v>4572</v>
      </c>
      <c r="I661" s="2" t="s">
        <v>6045</v>
      </c>
      <c r="J661" s="2">
        <v>14266</v>
      </c>
      <c r="K661" s="2" t="s">
        <v>4619</v>
      </c>
      <c r="L661" s="2">
        <v>133</v>
      </c>
      <c r="M661" s="2" t="s">
        <v>6077</v>
      </c>
      <c r="N661" s="6" t="b">
        <v>1</v>
      </c>
      <c r="O661" s="6" t="b">
        <v>1</v>
      </c>
      <c r="P661" s="2">
        <v>117</v>
      </c>
      <c r="Q661" s="2" t="s">
        <v>6066</v>
      </c>
      <c r="R661" s="6" t="b">
        <v>1</v>
      </c>
      <c r="S661" s="6" t="b">
        <v>1</v>
      </c>
      <c r="T661" s="2">
        <v>150</v>
      </c>
      <c r="U661" s="2">
        <v>180</v>
      </c>
    </row>
    <row r="662" spans="1:21">
      <c r="A662" s="2">
        <v>40471</v>
      </c>
      <c r="B662" s="2">
        <v>48905</v>
      </c>
      <c r="C662" s="2">
        <v>1</v>
      </c>
      <c r="D662" s="2" t="s">
        <v>4277</v>
      </c>
      <c r="E662" s="2">
        <v>16</v>
      </c>
      <c r="F662" s="2" t="s">
        <v>4292</v>
      </c>
      <c r="G662" s="2">
        <v>486704</v>
      </c>
      <c r="H662" s="2">
        <v>4575</v>
      </c>
      <c r="I662" s="2" t="s">
        <v>6045</v>
      </c>
      <c r="J662" s="2">
        <v>14271</v>
      </c>
      <c r="K662" s="2" t="s">
        <v>5667</v>
      </c>
      <c r="L662" s="2">
        <v>132</v>
      </c>
      <c r="M662" s="2" t="s">
        <v>6064</v>
      </c>
      <c r="N662" s="6" t="b">
        <v>1</v>
      </c>
      <c r="O662" s="6" t="b">
        <v>1</v>
      </c>
      <c r="P662" s="2">
        <v>117</v>
      </c>
      <c r="Q662" s="2" t="s">
        <v>6066</v>
      </c>
      <c r="R662" s="6" t="b">
        <v>1</v>
      </c>
      <c r="S662" s="6" t="b">
        <v>1</v>
      </c>
      <c r="T662" s="2">
        <v>150</v>
      </c>
      <c r="U662" s="2">
        <v>180</v>
      </c>
    </row>
    <row r="663" spans="1:21">
      <c r="A663" s="2">
        <v>40471</v>
      </c>
      <c r="B663" s="2">
        <v>48905</v>
      </c>
      <c r="C663" s="2">
        <v>1</v>
      </c>
      <c r="D663" s="2" t="s">
        <v>4277</v>
      </c>
      <c r="E663" s="2">
        <v>16</v>
      </c>
      <c r="F663" s="2" t="s">
        <v>4292</v>
      </c>
      <c r="G663" s="2">
        <v>486704</v>
      </c>
      <c r="H663" s="2">
        <v>4575</v>
      </c>
      <c r="I663" s="2" t="s">
        <v>6045</v>
      </c>
      <c r="J663" s="2">
        <v>14272</v>
      </c>
      <c r="K663" s="2" t="s">
        <v>4451</v>
      </c>
      <c r="L663" s="2">
        <v>132</v>
      </c>
      <c r="M663" s="2" t="s">
        <v>6064</v>
      </c>
      <c r="N663" s="6" t="b">
        <v>1</v>
      </c>
      <c r="O663" s="6" t="b">
        <v>1</v>
      </c>
      <c r="P663" s="2">
        <v>117</v>
      </c>
      <c r="Q663" s="2" t="s">
        <v>6066</v>
      </c>
      <c r="R663" s="6" t="b">
        <v>1</v>
      </c>
      <c r="S663" s="6" t="b">
        <v>1</v>
      </c>
      <c r="T663" s="2">
        <v>150</v>
      </c>
      <c r="U663" s="2">
        <v>180</v>
      </c>
    </row>
    <row r="664" spans="1:21">
      <c r="A664" s="2">
        <v>40471</v>
      </c>
      <c r="B664" s="2">
        <v>48905</v>
      </c>
      <c r="C664" s="2">
        <v>1</v>
      </c>
      <c r="D664" s="2" t="s">
        <v>4277</v>
      </c>
      <c r="E664" s="2">
        <v>16</v>
      </c>
      <c r="F664" s="2" t="s">
        <v>4292</v>
      </c>
      <c r="G664" s="2">
        <v>486704</v>
      </c>
      <c r="H664" s="2">
        <v>4575</v>
      </c>
      <c r="I664" s="2" t="s">
        <v>6045</v>
      </c>
      <c r="J664" s="2">
        <v>14273</v>
      </c>
      <c r="K664" s="2" t="s">
        <v>4405</v>
      </c>
      <c r="L664" s="2">
        <v>132</v>
      </c>
      <c r="M664" s="2" t="s">
        <v>6064</v>
      </c>
      <c r="N664" s="6" t="b">
        <v>1</v>
      </c>
      <c r="O664" s="6" t="b">
        <v>1</v>
      </c>
      <c r="P664" s="2">
        <v>117</v>
      </c>
      <c r="Q664" s="2" t="s">
        <v>6066</v>
      </c>
      <c r="R664" s="6" t="b">
        <v>1</v>
      </c>
      <c r="S664" s="6" t="b">
        <v>1</v>
      </c>
      <c r="T664" s="2">
        <v>150</v>
      </c>
      <c r="U664" s="2">
        <v>180</v>
      </c>
    </row>
    <row r="665" spans="1:21">
      <c r="A665" s="2">
        <v>40471</v>
      </c>
      <c r="B665" s="2">
        <v>48905</v>
      </c>
      <c r="C665" s="2">
        <v>1</v>
      </c>
      <c r="D665" s="2" t="s">
        <v>4277</v>
      </c>
      <c r="E665" s="2">
        <v>16</v>
      </c>
      <c r="F665" s="2" t="s">
        <v>4292</v>
      </c>
      <c r="G665" s="2">
        <v>486704</v>
      </c>
      <c r="H665" s="2">
        <v>4575</v>
      </c>
      <c r="I665" s="2" t="s">
        <v>6045</v>
      </c>
      <c r="J665" s="2">
        <v>14274</v>
      </c>
      <c r="K665" s="2" t="s">
        <v>4388</v>
      </c>
      <c r="L665" s="2">
        <v>132</v>
      </c>
      <c r="M665" s="2" t="s">
        <v>6064</v>
      </c>
      <c r="N665" s="6" t="b">
        <v>1</v>
      </c>
      <c r="O665" s="6" t="b">
        <v>1</v>
      </c>
      <c r="P665" s="2">
        <v>117</v>
      </c>
      <c r="Q665" s="2" t="s">
        <v>6066</v>
      </c>
      <c r="R665" s="6" t="b">
        <v>1</v>
      </c>
      <c r="S665" s="6" t="b">
        <v>1</v>
      </c>
      <c r="T665" s="2">
        <v>150</v>
      </c>
      <c r="U665" s="2">
        <v>180</v>
      </c>
    </row>
    <row r="666" spans="1:21">
      <c r="A666" s="2">
        <v>40471</v>
      </c>
      <c r="B666" s="2">
        <v>48906</v>
      </c>
      <c r="C666" s="2">
        <v>2</v>
      </c>
      <c r="D666" s="2" t="s">
        <v>1618</v>
      </c>
      <c r="E666" s="2">
        <v>16</v>
      </c>
      <c r="F666" s="2" t="s">
        <v>4292</v>
      </c>
      <c r="G666" s="2">
        <v>486718</v>
      </c>
      <c r="H666" s="2">
        <v>4576</v>
      </c>
      <c r="I666" s="2" t="s">
        <v>6045</v>
      </c>
      <c r="J666" s="2">
        <v>14275</v>
      </c>
      <c r="K666" s="2" t="s">
        <v>5667</v>
      </c>
      <c r="L666" s="2">
        <v>132</v>
      </c>
      <c r="M666" s="2" t="s">
        <v>6064</v>
      </c>
      <c r="N666" s="6" t="b">
        <v>1</v>
      </c>
      <c r="O666" s="6" t="b">
        <v>1</v>
      </c>
      <c r="P666" s="2">
        <v>117</v>
      </c>
      <c r="Q666" s="2" t="s">
        <v>6066</v>
      </c>
      <c r="R666" s="6" t="b">
        <v>1</v>
      </c>
      <c r="S666" s="6" t="b">
        <v>1</v>
      </c>
      <c r="T666" s="2">
        <v>150</v>
      </c>
      <c r="U666" s="2">
        <v>180</v>
      </c>
    </row>
    <row r="667" spans="1:21">
      <c r="A667" s="2">
        <v>40471</v>
      </c>
      <c r="B667" s="2">
        <v>48906</v>
      </c>
      <c r="C667" s="2">
        <v>2</v>
      </c>
      <c r="D667" s="2" t="s">
        <v>1618</v>
      </c>
      <c r="E667" s="2">
        <v>16</v>
      </c>
      <c r="F667" s="2" t="s">
        <v>4292</v>
      </c>
      <c r="G667" s="2">
        <v>486718</v>
      </c>
      <c r="H667" s="2">
        <v>4576</v>
      </c>
      <c r="I667" s="2" t="s">
        <v>6045</v>
      </c>
      <c r="J667" s="2">
        <v>14276</v>
      </c>
      <c r="K667" s="2" t="s">
        <v>4451</v>
      </c>
      <c r="L667" s="2">
        <v>132</v>
      </c>
      <c r="M667" s="2" t="s">
        <v>6064</v>
      </c>
      <c r="N667" s="6" t="b">
        <v>1</v>
      </c>
      <c r="O667" s="6" t="b">
        <v>1</v>
      </c>
      <c r="P667" s="2">
        <v>117</v>
      </c>
      <c r="Q667" s="2" t="s">
        <v>6066</v>
      </c>
      <c r="R667" s="6" t="b">
        <v>1</v>
      </c>
      <c r="S667" s="6" t="b">
        <v>1</v>
      </c>
      <c r="T667" s="2">
        <v>150</v>
      </c>
      <c r="U667" s="2">
        <v>180</v>
      </c>
    </row>
    <row r="668" spans="1:21">
      <c r="A668" s="2">
        <v>40471</v>
      </c>
      <c r="B668" s="2">
        <v>48906</v>
      </c>
      <c r="C668" s="2">
        <v>2</v>
      </c>
      <c r="D668" s="2" t="s">
        <v>1618</v>
      </c>
      <c r="E668" s="2">
        <v>16</v>
      </c>
      <c r="F668" s="2" t="s">
        <v>4292</v>
      </c>
      <c r="G668" s="2">
        <v>486718</v>
      </c>
      <c r="H668" s="2">
        <v>4576</v>
      </c>
      <c r="I668" s="2" t="s">
        <v>6045</v>
      </c>
      <c r="J668" s="2">
        <v>14277</v>
      </c>
      <c r="K668" s="2" t="s">
        <v>4405</v>
      </c>
      <c r="L668" s="2">
        <v>132</v>
      </c>
      <c r="M668" s="2" t="s">
        <v>6064</v>
      </c>
      <c r="N668" s="6" t="b">
        <v>1</v>
      </c>
      <c r="O668" s="6" t="b">
        <v>1</v>
      </c>
      <c r="P668" s="2">
        <v>117</v>
      </c>
      <c r="Q668" s="2" t="s">
        <v>6066</v>
      </c>
      <c r="R668" s="6" t="b">
        <v>1</v>
      </c>
      <c r="S668" s="6" t="b">
        <v>1</v>
      </c>
      <c r="T668" s="2">
        <v>150</v>
      </c>
      <c r="U668" s="2">
        <v>180</v>
      </c>
    </row>
    <row r="669" spans="1:21">
      <c r="A669" s="2">
        <v>40471</v>
      </c>
      <c r="B669" s="2">
        <v>48906</v>
      </c>
      <c r="C669" s="2">
        <v>2</v>
      </c>
      <c r="D669" s="2" t="s">
        <v>1618</v>
      </c>
      <c r="E669" s="2">
        <v>16</v>
      </c>
      <c r="F669" s="2" t="s">
        <v>4292</v>
      </c>
      <c r="G669" s="2">
        <v>486718</v>
      </c>
      <c r="H669" s="2">
        <v>4576</v>
      </c>
      <c r="I669" s="2" t="s">
        <v>6045</v>
      </c>
      <c r="J669" s="2">
        <v>14278</v>
      </c>
      <c r="K669" s="2" t="s">
        <v>4388</v>
      </c>
      <c r="L669" s="2">
        <v>132</v>
      </c>
      <c r="M669" s="2" t="s">
        <v>6064</v>
      </c>
      <c r="N669" s="6" t="b">
        <v>1</v>
      </c>
      <c r="O669" s="6" t="b">
        <v>1</v>
      </c>
      <c r="P669" s="2">
        <v>117</v>
      </c>
      <c r="Q669" s="2" t="s">
        <v>6066</v>
      </c>
      <c r="R669" s="6" t="b">
        <v>1</v>
      </c>
      <c r="S669" s="6" t="b">
        <v>1</v>
      </c>
      <c r="T669" s="2">
        <v>150</v>
      </c>
      <c r="U669" s="2">
        <v>180</v>
      </c>
    </row>
    <row r="670" spans="1:21">
      <c r="A670" s="2">
        <v>40474</v>
      </c>
      <c r="B670" s="2">
        <v>48910</v>
      </c>
      <c r="C670" s="2">
        <v>1</v>
      </c>
      <c r="D670" s="2" t="s">
        <v>4277</v>
      </c>
      <c r="E670" s="2">
        <v>16</v>
      </c>
      <c r="F670" s="2" t="s">
        <v>4292</v>
      </c>
      <c r="G670" s="2">
        <v>486766</v>
      </c>
      <c r="H670" s="2">
        <v>4578</v>
      </c>
      <c r="I670" s="2" t="s">
        <v>6045</v>
      </c>
      <c r="J670" s="2">
        <v>14279</v>
      </c>
      <c r="K670" s="2" t="s">
        <v>4363</v>
      </c>
      <c r="L670" s="2">
        <v>132</v>
      </c>
      <c r="M670" s="2" t="s">
        <v>6064</v>
      </c>
      <c r="N670" s="6" t="b">
        <v>1</v>
      </c>
      <c r="O670" s="6" t="b">
        <v>1</v>
      </c>
      <c r="P670" s="2">
        <v>117</v>
      </c>
      <c r="Q670" s="2" t="s">
        <v>6066</v>
      </c>
      <c r="R670" s="6" t="b">
        <v>1</v>
      </c>
      <c r="S670" s="6" t="b">
        <v>1</v>
      </c>
      <c r="T670" s="2">
        <v>150</v>
      </c>
      <c r="U670" s="2">
        <v>120</v>
      </c>
    </row>
    <row r="671" spans="1:21">
      <c r="A671" s="2">
        <v>40474</v>
      </c>
      <c r="B671" s="2">
        <v>48910</v>
      </c>
      <c r="C671" s="2">
        <v>1</v>
      </c>
      <c r="D671" s="2" t="s">
        <v>4277</v>
      </c>
      <c r="E671" s="2">
        <v>16</v>
      </c>
      <c r="F671" s="2" t="s">
        <v>4292</v>
      </c>
      <c r="G671" s="2">
        <v>486766</v>
      </c>
      <c r="H671" s="2">
        <v>4578</v>
      </c>
      <c r="I671" s="2" t="s">
        <v>6045</v>
      </c>
      <c r="J671" s="2">
        <v>14280</v>
      </c>
      <c r="K671" s="2" t="s">
        <v>4415</v>
      </c>
      <c r="L671" s="2">
        <v>132</v>
      </c>
      <c r="M671" s="2" t="s">
        <v>6064</v>
      </c>
      <c r="N671" s="6" t="b">
        <v>1</v>
      </c>
      <c r="O671" s="6" t="b">
        <v>1</v>
      </c>
      <c r="P671" s="2">
        <v>117</v>
      </c>
      <c r="Q671" s="2" t="s">
        <v>6066</v>
      </c>
      <c r="R671" s="6" t="b">
        <v>1</v>
      </c>
      <c r="S671" s="6" t="b">
        <v>1</v>
      </c>
      <c r="T671" s="2">
        <v>150</v>
      </c>
      <c r="U671" s="2">
        <v>120</v>
      </c>
    </row>
    <row r="672" spans="1:21">
      <c r="A672" s="2">
        <v>40474</v>
      </c>
      <c r="B672" s="2">
        <v>48910</v>
      </c>
      <c r="C672" s="2">
        <v>1</v>
      </c>
      <c r="D672" s="2" t="s">
        <v>4277</v>
      </c>
      <c r="E672" s="2">
        <v>16</v>
      </c>
      <c r="F672" s="2" t="s">
        <v>4292</v>
      </c>
      <c r="G672" s="2">
        <v>486766</v>
      </c>
      <c r="H672" s="2">
        <v>4578</v>
      </c>
      <c r="I672" s="2" t="s">
        <v>6045</v>
      </c>
      <c r="J672" s="2">
        <v>14281</v>
      </c>
      <c r="K672" s="2" t="s">
        <v>4608</v>
      </c>
      <c r="L672" s="2">
        <v>132</v>
      </c>
      <c r="M672" s="2" t="s">
        <v>6064</v>
      </c>
      <c r="N672" s="6" t="b">
        <v>1</v>
      </c>
      <c r="O672" s="6" t="b">
        <v>1</v>
      </c>
      <c r="P672" s="2">
        <v>117</v>
      </c>
      <c r="Q672" s="2" t="s">
        <v>6066</v>
      </c>
      <c r="R672" s="6" t="b">
        <v>1</v>
      </c>
      <c r="S672" s="6" t="b">
        <v>1</v>
      </c>
      <c r="T672" s="2">
        <v>150</v>
      </c>
      <c r="U672" s="2">
        <v>120</v>
      </c>
    </row>
    <row r="673" spans="1:21">
      <c r="A673" s="2">
        <v>40474</v>
      </c>
      <c r="B673" s="2">
        <v>48910</v>
      </c>
      <c r="C673" s="2">
        <v>1</v>
      </c>
      <c r="D673" s="2" t="s">
        <v>4277</v>
      </c>
      <c r="E673" s="2">
        <v>16</v>
      </c>
      <c r="F673" s="2" t="s">
        <v>4292</v>
      </c>
      <c r="G673" s="2">
        <v>486766</v>
      </c>
      <c r="H673" s="2">
        <v>4578</v>
      </c>
      <c r="I673" s="2" t="s">
        <v>6045</v>
      </c>
      <c r="J673" s="2">
        <v>14282</v>
      </c>
      <c r="K673" s="2" t="s">
        <v>4525</v>
      </c>
      <c r="L673" s="2">
        <v>132</v>
      </c>
      <c r="M673" s="2" t="s">
        <v>6064</v>
      </c>
      <c r="N673" s="6" t="b">
        <v>1</v>
      </c>
      <c r="O673" s="6" t="b">
        <v>1</v>
      </c>
      <c r="P673" s="2">
        <v>117</v>
      </c>
      <c r="Q673" s="2" t="s">
        <v>6066</v>
      </c>
      <c r="R673" s="6" t="b">
        <v>1</v>
      </c>
      <c r="S673" s="6" t="b">
        <v>1</v>
      </c>
      <c r="T673" s="2">
        <v>150</v>
      </c>
      <c r="U673" s="2">
        <v>120</v>
      </c>
    </row>
    <row r="674" spans="1:21">
      <c r="A674" s="2">
        <v>40474</v>
      </c>
      <c r="B674" s="2">
        <v>48911</v>
      </c>
      <c r="C674" s="2">
        <v>2</v>
      </c>
      <c r="D674" s="2" t="s">
        <v>1618</v>
      </c>
      <c r="E674" s="2">
        <v>16</v>
      </c>
      <c r="F674" s="2" t="s">
        <v>4292</v>
      </c>
      <c r="G674" s="2">
        <v>486781</v>
      </c>
      <c r="H674" s="2">
        <v>4579</v>
      </c>
      <c r="I674" s="2" t="s">
        <v>6045</v>
      </c>
      <c r="J674" s="2">
        <v>14283</v>
      </c>
      <c r="K674" s="2" t="s">
        <v>4363</v>
      </c>
      <c r="L674" s="2">
        <v>132</v>
      </c>
      <c r="M674" s="2" t="s">
        <v>6064</v>
      </c>
      <c r="N674" s="6" t="b">
        <v>1</v>
      </c>
      <c r="O674" s="6" t="b">
        <v>1</v>
      </c>
      <c r="P674" s="2">
        <v>117</v>
      </c>
      <c r="Q674" s="2" t="s">
        <v>6066</v>
      </c>
      <c r="R674" s="6" t="b">
        <v>1</v>
      </c>
      <c r="S674" s="6" t="b">
        <v>1</v>
      </c>
      <c r="T674" s="2">
        <v>150</v>
      </c>
      <c r="U674" s="2">
        <v>120</v>
      </c>
    </row>
    <row r="675" spans="1:21">
      <c r="A675" s="2">
        <v>40474</v>
      </c>
      <c r="B675" s="2">
        <v>48911</v>
      </c>
      <c r="C675" s="2">
        <v>2</v>
      </c>
      <c r="D675" s="2" t="s">
        <v>1618</v>
      </c>
      <c r="E675" s="2">
        <v>16</v>
      </c>
      <c r="F675" s="2" t="s">
        <v>4292</v>
      </c>
      <c r="G675" s="2">
        <v>486781</v>
      </c>
      <c r="H675" s="2">
        <v>4579</v>
      </c>
      <c r="I675" s="2" t="s">
        <v>6045</v>
      </c>
      <c r="J675" s="2">
        <v>14284</v>
      </c>
      <c r="K675" s="2" t="s">
        <v>4415</v>
      </c>
      <c r="L675" s="2">
        <v>132</v>
      </c>
      <c r="M675" s="2" t="s">
        <v>6064</v>
      </c>
      <c r="N675" s="6" t="b">
        <v>1</v>
      </c>
      <c r="O675" s="6" t="b">
        <v>1</v>
      </c>
      <c r="P675" s="2">
        <v>117</v>
      </c>
      <c r="Q675" s="2" t="s">
        <v>6066</v>
      </c>
      <c r="R675" s="6" t="b">
        <v>1</v>
      </c>
      <c r="S675" s="6" t="b">
        <v>1</v>
      </c>
      <c r="T675" s="2">
        <v>150</v>
      </c>
      <c r="U675" s="2">
        <v>120</v>
      </c>
    </row>
    <row r="676" spans="1:21">
      <c r="A676" s="2">
        <v>40474</v>
      </c>
      <c r="B676" s="2">
        <v>48911</v>
      </c>
      <c r="C676" s="2">
        <v>2</v>
      </c>
      <c r="D676" s="2" t="s">
        <v>1618</v>
      </c>
      <c r="E676" s="2">
        <v>16</v>
      </c>
      <c r="F676" s="2" t="s">
        <v>4292</v>
      </c>
      <c r="G676" s="2">
        <v>486781</v>
      </c>
      <c r="H676" s="2">
        <v>4579</v>
      </c>
      <c r="I676" s="2" t="s">
        <v>6045</v>
      </c>
      <c r="J676" s="2">
        <v>14285</v>
      </c>
      <c r="K676" s="2" t="s">
        <v>4608</v>
      </c>
      <c r="L676" s="2">
        <v>132</v>
      </c>
      <c r="M676" s="2" t="s">
        <v>6064</v>
      </c>
      <c r="N676" s="6" t="b">
        <v>1</v>
      </c>
      <c r="O676" s="6" t="b">
        <v>1</v>
      </c>
      <c r="P676" s="2">
        <v>117</v>
      </c>
      <c r="Q676" s="2" t="s">
        <v>6066</v>
      </c>
      <c r="R676" s="6" t="b">
        <v>1</v>
      </c>
      <c r="S676" s="6" t="b">
        <v>1</v>
      </c>
      <c r="T676" s="2">
        <v>150</v>
      </c>
      <c r="U676" s="2">
        <v>120</v>
      </c>
    </row>
    <row r="677" spans="1:21">
      <c r="A677" s="2">
        <v>40474</v>
      </c>
      <c r="B677" s="2">
        <v>48911</v>
      </c>
      <c r="C677" s="2">
        <v>2</v>
      </c>
      <c r="D677" s="2" t="s">
        <v>1618</v>
      </c>
      <c r="E677" s="2">
        <v>16</v>
      </c>
      <c r="F677" s="2" t="s">
        <v>4292</v>
      </c>
      <c r="G677" s="2">
        <v>486781</v>
      </c>
      <c r="H677" s="2">
        <v>4579</v>
      </c>
      <c r="I677" s="2" t="s">
        <v>6045</v>
      </c>
      <c r="J677" s="2">
        <v>14286</v>
      </c>
      <c r="K677" s="2" t="s">
        <v>4624</v>
      </c>
      <c r="L677" s="2">
        <v>132</v>
      </c>
      <c r="M677" s="2" t="s">
        <v>6064</v>
      </c>
      <c r="N677" s="6" t="b">
        <v>1</v>
      </c>
      <c r="O677" s="6" t="b">
        <v>1</v>
      </c>
      <c r="P677" s="2">
        <v>117</v>
      </c>
      <c r="Q677" s="2" t="s">
        <v>6066</v>
      </c>
      <c r="R677" s="6" t="b">
        <v>1</v>
      </c>
      <c r="S677" s="6" t="b">
        <v>1</v>
      </c>
      <c r="T677" s="2">
        <v>150</v>
      </c>
      <c r="U677" s="2">
        <v>120</v>
      </c>
    </row>
    <row r="678" spans="1:21">
      <c r="A678" s="2">
        <v>40476</v>
      </c>
      <c r="B678" s="2">
        <v>48914</v>
      </c>
      <c r="C678" s="2">
        <v>1</v>
      </c>
      <c r="D678" s="2" t="s">
        <v>4277</v>
      </c>
      <c r="E678" s="2">
        <v>16</v>
      </c>
      <c r="F678" s="2" t="s">
        <v>4292</v>
      </c>
      <c r="G678" s="2">
        <v>486832</v>
      </c>
      <c r="H678" s="2">
        <v>4580</v>
      </c>
      <c r="I678" s="2" t="s">
        <v>6045</v>
      </c>
      <c r="J678" s="2">
        <v>14287</v>
      </c>
      <c r="K678" s="2" t="s">
        <v>4486</v>
      </c>
      <c r="L678" s="2">
        <v>132</v>
      </c>
      <c r="M678" s="2" t="s">
        <v>6064</v>
      </c>
      <c r="N678" s="6" t="b">
        <v>1</v>
      </c>
      <c r="O678" s="6" t="b">
        <v>1</v>
      </c>
      <c r="P678" s="2">
        <v>117</v>
      </c>
      <c r="Q678" s="2" t="s">
        <v>6066</v>
      </c>
      <c r="R678" s="6" t="b">
        <v>1</v>
      </c>
      <c r="S678" s="6" t="b">
        <v>1</v>
      </c>
      <c r="T678" s="2">
        <v>150</v>
      </c>
      <c r="U678" s="2">
        <v>120</v>
      </c>
    </row>
    <row r="679" spans="1:21">
      <c r="A679" s="2">
        <v>40476</v>
      </c>
      <c r="B679" s="2">
        <v>48914</v>
      </c>
      <c r="C679" s="2">
        <v>1</v>
      </c>
      <c r="D679" s="2" t="s">
        <v>4277</v>
      </c>
      <c r="E679" s="2">
        <v>16</v>
      </c>
      <c r="F679" s="2" t="s">
        <v>4292</v>
      </c>
      <c r="G679" s="2">
        <v>486832</v>
      </c>
      <c r="H679" s="2">
        <v>4580</v>
      </c>
      <c r="I679" s="2" t="s">
        <v>6045</v>
      </c>
      <c r="J679" s="2">
        <v>14288</v>
      </c>
      <c r="K679" s="2" t="s">
        <v>4415</v>
      </c>
      <c r="L679" s="2">
        <v>132</v>
      </c>
      <c r="M679" s="2" t="s">
        <v>6064</v>
      </c>
      <c r="N679" s="6" t="b">
        <v>1</v>
      </c>
      <c r="O679" s="6" t="b">
        <v>1</v>
      </c>
      <c r="P679" s="2">
        <v>117</v>
      </c>
      <c r="Q679" s="2" t="s">
        <v>6066</v>
      </c>
      <c r="R679" s="6" t="b">
        <v>1</v>
      </c>
      <c r="S679" s="6" t="b">
        <v>1</v>
      </c>
      <c r="T679" s="2">
        <v>150</v>
      </c>
      <c r="U679" s="2">
        <v>120</v>
      </c>
    </row>
    <row r="680" spans="1:21">
      <c r="A680" s="2">
        <v>40476</v>
      </c>
      <c r="B680" s="2">
        <v>48914</v>
      </c>
      <c r="C680" s="2">
        <v>1</v>
      </c>
      <c r="D680" s="2" t="s">
        <v>4277</v>
      </c>
      <c r="E680" s="2">
        <v>16</v>
      </c>
      <c r="F680" s="2" t="s">
        <v>4292</v>
      </c>
      <c r="G680" s="2">
        <v>486832</v>
      </c>
      <c r="H680" s="2">
        <v>4580</v>
      </c>
      <c r="I680" s="2" t="s">
        <v>6045</v>
      </c>
      <c r="J680" s="2">
        <v>14289</v>
      </c>
      <c r="K680" s="2" t="s">
        <v>4608</v>
      </c>
      <c r="L680" s="2">
        <v>132</v>
      </c>
      <c r="M680" s="2" t="s">
        <v>6064</v>
      </c>
      <c r="N680" s="6" t="b">
        <v>1</v>
      </c>
      <c r="O680" s="6" t="b">
        <v>1</v>
      </c>
      <c r="P680" s="2">
        <v>117</v>
      </c>
      <c r="Q680" s="2" t="s">
        <v>6066</v>
      </c>
      <c r="R680" s="6" t="b">
        <v>1</v>
      </c>
      <c r="S680" s="6" t="b">
        <v>1</v>
      </c>
      <c r="T680" s="2">
        <v>150</v>
      </c>
      <c r="U680" s="2">
        <v>120</v>
      </c>
    </row>
    <row r="681" spans="1:21">
      <c r="A681" s="2">
        <v>40476</v>
      </c>
      <c r="B681" s="2">
        <v>48914</v>
      </c>
      <c r="C681" s="2">
        <v>1</v>
      </c>
      <c r="D681" s="2" t="s">
        <v>4277</v>
      </c>
      <c r="E681" s="2">
        <v>16</v>
      </c>
      <c r="F681" s="2" t="s">
        <v>4292</v>
      </c>
      <c r="G681" s="2">
        <v>486832</v>
      </c>
      <c r="H681" s="2">
        <v>4580</v>
      </c>
      <c r="I681" s="2" t="s">
        <v>6045</v>
      </c>
      <c r="J681" s="2">
        <v>14290</v>
      </c>
      <c r="K681" s="2" t="s">
        <v>4525</v>
      </c>
      <c r="L681" s="2">
        <v>132</v>
      </c>
      <c r="M681" s="2" t="s">
        <v>6064</v>
      </c>
      <c r="N681" s="6" t="b">
        <v>1</v>
      </c>
      <c r="O681" s="6" t="b">
        <v>1</v>
      </c>
      <c r="P681" s="2">
        <v>117</v>
      </c>
      <c r="Q681" s="2" t="s">
        <v>6066</v>
      </c>
      <c r="R681" s="6" t="b">
        <v>1</v>
      </c>
      <c r="S681" s="6" t="b">
        <v>1</v>
      </c>
      <c r="T681" s="2">
        <v>150</v>
      </c>
      <c r="U681" s="2">
        <v>120</v>
      </c>
    </row>
    <row r="682" spans="1:21">
      <c r="A682" s="2">
        <v>40476</v>
      </c>
      <c r="B682" s="2">
        <v>48915</v>
      </c>
      <c r="C682" s="2">
        <v>2</v>
      </c>
      <c r="D682" s="2" t="s">
        <v>1618</v>
      </c>
      <c r="E682" s="2">
        <v>16</v>
      </c>
      <c r="F682" s="2" t="s">
        <v>4292</v>
      </c>
      <c r="G682" s="2">
        <v>486847</v>
      </c>
      <c r="H682" s="2">
        <v>4582</v>
      </c>
      <c r="I682" s="2" t="s">
        <v>6045</v>
      </c>
      <c r="J682" s="2">
        <v>14291</v>
      </c>
      <c r="K682" s="2" t="s">
        <v>4479</v>
      </c>
      <c r="L682" s="2">
        <v>132</v>
      </c>
      <c r="M682" s="2" t="s">
        <v>6064</v>
      </c>
      <c r="N682" s="6" t="b">
        <v>1</v>
      </c>
      <c r="O682" s="6" t="b">
        <v>1</v>
      </c>
      <c r="P682" s="2">
        <v>117</v>
      </c>
      <c r="Q682" s="2" t="s">
        <v>6066</v>
      </c>
      <c r="R682" s="6" t="b">
        <v>1</v>
      </c>
      <c r="S682" s="6" t="b">
        <v>1</v>
      </c>
      <c r="T682" s="2">
        <v>150</v>
      </c>
      <c r="U682" s="2">
        <v>120</v>
      </c>
    </row>
    <row r="683" spans="1:21">
      <c r="A683" s="2">
        <v>40476</v>
      </c>
      <c r="B683" s="2">
        <v>48915</v>
      </c>
      <c r="C683" s="2">
        <v>2</v>
      </c>
      <c r="D683" s="2" t="s">
        <v>1618</v>
      </c>
      <c r="E683" s="2">
        <v>16</v>
      </c>
      <c r="F683" s="2" t="s">
        <v>4292</v>
      </c>
      <c r="G683" s="2">
        <v>486847</v>
      </c>
      <c r="H683" s="2">
        <v>4582</v>
      </c>
      <c r="I683" s="2" t="s">
        <v>6045</v>
      </c>
      <c r="J683" s="2">
        <v>14292</v>
      </c>
      <c r="K683" s="2" t="s">
        <v>4511</v>
      </c>
      <c r="L683" s="2">
        <v>132</v>
      </c>
      <c r="M683" s="2" t="s">
        <v>6064</v>
      </c>
      <c r="N683" s="6" t="b">
        <v>1</v>
      </c>
      <c r="O683" s="6" t="b">
        <v>1</v>
      </c>
      <c r="P683" s="2">
        <v>117</v>
      </c>
      <c r="Q683" s="2" t="s">
        <v>6066</v>
      </c>
      <c r="R683" s="6" t="b">
        <v>1</v>
      </c>
      <c r="S683" s="6" t="b">
        <v>1</v>
      </c>
      <c r="T683" s="2">
        <v>150</v>
      </c>
      <c r="U683" s="2">
        <v>120</v>
      </c>
    </row>
    <row r="684" spans="1:21">
      <c r="A684" s="2">
        <v>40476</v>
      </c>
      <c r="B684" s="2">
        <v>48915</v>
      </c>
      <c r="C684" s="2">
        <v>2</v>
      </c>
      <c r="D684" s="2" t="s">
        <v>1618</v>
      </c>
      <c r="E684" s="2">
        <v>16</v>
      </c>
      <c r="F684" s="2" t="s">
        <v>4292</v>
      </c>
      <c r="G684" s="2">
        <v>486847</v>
      </c>
      <c r="H684" s="2">
        <v>4582</v>
      </c>
      <c r="I684" s="2" t="s">
        <v>6045</v>
      </c>
      <c r="J684" s="2">
        <v>14293</v>
      </c>
      <c r="K684" s="2" t="s">
        <v>4393</v>
      </c>
      <c r="L684" s="2">
        <v>132</v>
      </c>
      <c r="M684" s="2" t="s">
        <v>6064</v>
      </c>
      <c r="N684" s="6" t="b">
        <v>1</v>
      </c>
      <c r="O684" s="6" t="b">
        <v>1</v>
      </c>
      <c r="P684" s="2">
        <v>117</v>
      </c>
      <c r="Q684" s="2" t="s">
        <v>6066</v>
      </c>
      <c r="R684" s="6" t="b">
        <v>1</v>
      </c>
      <c r="S684" s="6" t="b">
        <v>1</v>
      </c>
      <c r="T684" s="2">
        <v>150</v>
      </c>
      <c r="U684" s="2">
        <v>120</v>
      </c>
    </row>
    <row r="685" spans="1:21">
      <c r="A685" s="2">
        <v>40476</v>
      </c>
      <c r="B685" s="2">
        <v>48915</v>
      </c>
      <c r="C685" s="2">
        <v>2</v>
      </c>
      <c r="D685" s="2" t="s">
        <v>1618</v>
      </c>
      <c r="E685" s="2">
        <v>16</v>
      </c>
      <c r="F685" s="2" t="s">
        <v>4292</v>
      </c>
      <c r="G685" s="2">
        <v>486847</v>
      </c>
      <c r="H685" s="2">
        <v>4582</v>
      </c>
      <c r="I685" s="2" t="s">
        <v>6045</v>
      </c>
      <c r="J685" s="2">
        <v>14294</v>
      </c>
      <c r="K685" s="2" t="s">
        <v>4505</v>
      </c>
      <c r="L685" s="2">
        <v>132</v>
      </c>
      <c r="M685" s="2" t="s">
        <v>6064</v>
      </c>
      <c r="N685" s="6" t="b">
        <v>1</v>
      </c>
      <c r="O685" s="6" t="b">
        <v>1</v>
      </c>
      <c r="P685" s="2">
        <v>117</v>
      </c>
      <c r="Q685" s="2" t="s">
        <v>6066</v>
      </c>
      <c r="R685" s="6" t="b">
        <v>1</v>
      </c>
      <c r="S685" s="6" t="b">
        <v>1</v>
      </c>
      <c r="T685" s="2">
        <v>150</v>
      </c>
      <c r="U685" s="2">
        <v>120</v>
      </c>
    </row>
    <row r="686" spans="1:21">
      <c r="A686" s="2">
        <v>40476</v>
      </c>
      <c r="B686" s="2">
        <v>48915</v>
      </c>
      <c r="C686" s="2">
        <v>2</v>
      </c>
      <c r="D686" s="2" t="s">
        <v>1618</v>
      </c>
      <c r="E686" s="2">
        <v>16</v>
      </c>
      <c r="F686" s="2" t="s">
        <v>4292</v>
      </c>
      <c r="G686" s="2">
        <v>486847</v>
      </c>
      <c r="H686" s="2">
        <v>4582</v>
      </c>
      <c r="I686" s="2" t="s">
        <v>6045</v>
      </c>
      <c r="J686" s="2">
        <v>14295</v>
      </c>
      <c r="K686" s="2" t="s">
        <v>4514</v>
      </c>
      <c r="L686" s="2">
        <v>132</v>
      </c>
      <c r="M686" s="2" t="s">
        <v>6064</v>
      </c>
      <c r="N686" s="6" t="b">
        <v>1</v>
      </c>
      <c r="O686" s="6" t="b">
        <v>1</v>
      </c>
      <c r="P686" s="2">
        <v>117</v>
      </c>
      <c r="Q686" s="2" t="s">
        <v>6066</v>
      </c>
      <c r="R686" s="6" t="b">
        <v>1</v>
      </c>
      <c r="S686" s="6" t="b">
        <v>1</v>
      </c>
      <c r="T686" s="2">
        <v>150</v>
      </c>
      <c r="U686" s="2">
        <v>120</v>
      </c>
    </row>
    <row r="687" spans="1:21">
      <c r="A687" s="2">
        <v>40477</v>
      </c>
      <c r="B687" s="2">
        <v>48916</v>
      </c>
      <c r="C687" s="2">
        <v>1</v>
      </c>
      <c r="D687" s="2" t="s">
        <v>4277</v>
      </c>
      <c r="E687" s="2">
        <v>16</v>
      </c>
      <c r="F687" s="2" t="s">
        <v>4292</v>
      </c>
      <c r="G687" s="2">
        <v>486862</v>
      </c>
      <c r="H687" s="2">
        <v>4584</v>
      </c>
      <c r="I687" s="2" t="s">
        <v>6045</v>
      </c>
      <c r="J687" s="2">
        <v>14296</v>
      </c>
      <c r="K687" s="2" t="s">
        <v>4415</v>
      </c>
      <c r="L687" s="2">
        <v>132</v>
      </c>
      <c r="M687" s="2" t="s">
        <v>6064</v>
      </c>
      <c r="N687" s="6" t="b">
        <v>1</v>
      </c>
      <c r="O687" s="6" t="b">
        <v>1</v>
      </c>
      <c r="P687" s="2">
        <v>117</v>
      </c>
      <c r="Q687" s="2" t="s">
        <v>6066</v>
      </c>
      <c r="R687" s="6" t="b">
        <v>1</v>
      </c>
      <c r="S687" s="6" t="b">
        <v>1</v>
      </c>
      <c r="T687" s="2">
        <v>150</v>
      </c>
      <c r="U687" s="2">
        <v>180</v>
      </c>
    </row>
    <row r="688" spans="1:21">
      <c r="A688" s="2">
        <v>40477</v>
      </c>
      <c r="B688" s="2">
        <v>48916</v>
      </c>
      <c r="C688" s="2">
        <v>1</v>
      </c>
      <c r="D688" s="2" t="s">
        <v>4277</v>
      </c>
      <c r="E688" s="2">
        <v>16</v>
      </c>
      <c r="F688" s="2" t="s">
        <v>4292</v>
      </c>
      <c r="G688" s="2">
        <v>486862</v>
      </c>
      <c r="H688" s="2">
        <v>4584</v>
      </c>
      <c r="I688" s="2" t="s">
        <v>6045</v>
      </c>
      <c r="J688" s="2">
        <v>14297</v>
      </c>
      <c r="K688" s="2" t="s">
        <v>4639</v>
      </c>
      <c r="L688" s="2">
        <v>132</v>
      </c>
      <c r="M688" s="2" t="s">
        <v>6064</v>
      </c>
      <c r="N688" s="6" t="b">
        <v>1</v>
      </c>
      <c r="O688" s="6" t="b">
        <v>1</v>
      </c>
      <c r="P688" s="2">
        <v>117</v>
      </c>
      <c r="Q688" s="2" t="s">
        <v>6066</v>
      </c>
      <c r="R688" s="6" t="b">
        <v>1</v>
      </c>
      <c r="S688" s="6" t="b">
        <v>1</v>
      </c>
      <c r="T688" s="2">
        <v>150</v>
      </c>
      <c r="U688" s="2">
        <v>180</v>
      </c>
    </row>
    <row r="689" spans="1:21">
      <c r="A689" s="2">
        <v>40477</v>
      </c>
      <c r="B689" s="2">
        <v>48917</v>
      </c>
      <c r="C689" s="2">
        <v>2</v>
      </c>
      <c r="D689" s="2" t="s">
        <v>1618</v>
      </c>
      <c r="E689" s="2">
        <v>16</v>
      </c>
      <c r="F689" s="2" t="s">
        <v>4292</v>
      </c>
      <c r="G689" s="2">
        <v>486877</v>
      </c>
      <c r="H689" s="2">
        <v>4585</v>
      </c>
      <c r="I689" s="2" t="s">
        <v>6045</v>
      </c>
      <c r="J689" s="2">
        <v>14298</v>
      </c>
      <c r="K689" s="2" t="s">
        <v>4415</v>
      </c>
      <c r="L689" s="2">
        <v>132</v>
      </c>
      <c r="M689" s="2" t="s">
        <v>6064</v>
      </c>
      <c r="N689" s="6" t="b">
        <v>1</v>
      </c>
      <c r="O689" s="6" t="b">
        <v>1</v>
      </c>
      <c r="P689" s="2">
        <v>117</v>
      </c>
      <c r="Q689" s="2" t="s">
        <v>6066</v>
      </c>
      <c r="R689" s="6" t="b">
        <v>1</v>
      </c>
      <c r="S689" s="6" t="b">
        <v>1</v>
      </c>
      <c r="T689" s="2">
        <v>150</v>
      </c>
      <c r="U689" s="2">
        <v>180</v>
      </c>
    </row>
    <row r="690" spans="1:21">
      <c r="A690" s="2">
        <v>40477</v>
      </c>
      <c r="B690" s="2">
        <v>48917</v>
      </c>
      <c r="C690" s="2">
        <v>2</v>
      </c>
      <c r="D690" s="2" t="s">
        <v>1618</v>
      </c>
      <c r="E690" s="2">
        <v>16</v>
      </c>
      <c r="F690" s="2" t="s">
        <v>4292</v>
      </c>
      <c r="G690" s="2">
        <v>486877</v>
      </c>
      <c r="H690" s="2">
        <v>4585</v>
      </c>
      <c r="I690" s="2" t="s">
        <v>6045</v>
      </c>
      <c r="J690" s="2">
        <v>14299</v>
      </c>
      <c r="K690" s="2" t="s">
        <v>4639</v>
      </c>
      <c r="L690" s="2">
        <v>132</v>
      </c>
      <c r="M690" s="2" t="s">
        <v>6064</v>
      </c>
      <c r="N690" s="6" t="b">
        <v>1</v>
      </c>
      <c r="O690" s="6" t="b">
        <v>1</v>
      </c>
      <c r="P690" s="2">
        <v>117</v>
      </c>
      <c r="Q690" s="2" t="s">
        <v>6066</v>
      </c>
      <c r="R690" s="6" t="b">
        <v>1</v>
      </c>
      <c r="S690" s="6" t="b">
        <v>1</v>
      </c>
      <c r="T690" s="2">
        <v>150</v>
      </c>
      <c r="U690" s="2">
        <v>180</v>
      </c>
    </row>
    <row r="691" spans="1:21">
      <c r="A691" s="2">
        <v>40486</v>
      </c>
      <c r="B691" s="2">
        <v>48929</v>
      </c>
      <c r="C691" s="2">
        <v>1</v>
      </c>
      <c r="D691" s="2" t="s">
        <v>4277</v>
      </c>
      <c r="E691" s="2">
        <v>16</v>
      </c>
      <c r="F691" s="2" t="s">
        <v>4292</v>
      </c>
      <c r="G691" s="2">
        <v>487019</v>
      </c>
      <c r="H691" s="2">
        <v>4586</v>
      </c>
      <c r="I691" s="2" t="s">
        <v>6045</v>
      </c>
      <c r="J691" s="2">
        <v>14300</v>
      </c>
      <c r="K691" s="2" t="s">
        <v>4461</v>
      </c>
      <c r="L691" s="2">
        <v>132</v>
      </c>
      <c r="M691" s="2" t="s">
        <v>6064</v>
      </c>
      <c r="N691" s="6" t="b">
        <v>1</v>
      </c>
      <c r="O691" s="6" t="b">
        <v>1</v>
      </c>
      <c r="P691" s="2">
        <v>117</v>
      </c>
      <c r="Q691" s="2" t="s">
        <v>6066</v>
      </c>
      <c r="R691" s="6" t="b">
        <v>1</v>
      </c>
      <c r="S691" s="6" t="b">
        <v>1</v>
      </c>
      <c r="T691" s="2">
        <v>150</v>
      </c>
      <c r="U691" s="2">
        <v>120</v>
      </c>
    </row>
    <row r="692" spans="1:21">
      <c r="A692" s="2">
        <v>40486</v>
      </c>
      <c r="B692" s="2">
        <v>48930</v>
      </c>
      <c r="C692" s="2">
        <v>2</v>
      </c>
      <c r="D692" s="2" t="s">
        <v>1618</v>
      </c>
      <c r="E692" s="2">
        <v>16</v>
      </c>
      <c r="F692" s="2" t="s">
        <v>4292</v>
      </c>
      <c r="G692" s="2">
        <v>487034</v>
      </c>
      <c r="H692" s="2">
        <v>4588</v>
      </c>
      <c r="I692" s="2" t="s">
        <v>6045</v>
      </c>
      <c r="J692" s="2">
        <v>14301</v>
      </c>
      <c r="K692" s="2" t="s">
        <v>4572</v>
      </c>
      <c r="L692" s="2">
        <v>132</v>
      </c>
      <c r="M692" s="2" t="s">
        <v>6064</v>
      </c>
      <c r="N692" s="6" t="b">
        <v>1</v>
      </c>
      <c r="O692" s="6" t="b">
        <v>1</v>
      </c>
      <c r="P692" s="2">
        <v>117</v>
      </c>
      <c r="Q692" s="2" t="s">
        <v>6066</v>
      </c>
      <c r="R692" s="6" t="b">
        <v>1</v>
      </c>
      <c r="S692" s="6" t="b">
        <v>1</v>
      </c>
      <c r="T692" s="2">
        <v>150</v>
      </c>
      <c r="U692" s="2">
        <v>120</v>
      </c>
    </row>
    <row r="693" spans="1:21">
      <c r="A693" s="2">
        <v>40487</v>
      </c>
      <c r="B693" s="2">
        <v>48931</v>
      </c>
      <c r="C693" s="2">
        <v>1</v>
      </c>
      <c r="D693" s="2" t="s">
        <v>4277</v>
      </c>
      <c r="E693" s="2">
        <v>16</v>
      </c>
      <c r="F693" s="2" t="s">
        <v>4292</v>
      </c>
      <c r="G693" s="2">
        <v>487051</v>
      </c>
      <c r="H693" s="2">
        <v>4589</v>
      </c>
      <c r="I693" s="2" t="s">
        <v>6045</v>
      </c>
      <c r="J693" s="2">
        <v>14302</v>
      </c>
      <c r="K693" s="2" t="s">
        <v>4486</v>
      </c>
      <c r="L693" s="2">
        <v>133</v>
      </c>
      <c r="M693" s="2" t="s">
        <v>6077</v>
      </c>
      <c r="N693" s="6" t="b">
        <v>1</v>
      </c>
      <c r="O693" s="6" t="b">
        <v>1</v>
      </c>
      <c r="P693" s="2">
        <v>117</v>
      </c>
      <c r="Q693" s="2" t="s">
        <v>6066</v>
      </c>
      <c r="R693" s="6" t="b">
        <v>1</v>
      </c>
      <c r="S693" s="6" t="b">
        <v>1</v>
      </c>
      <c r="T693" s="2">
        <v>150</v>
      </c>
      <c r="U693" s="2">
        <v>180</v>
      </c>
    </row>
    <row r="694" spans="1:21">
      <c r="A694" s="2">
        <v>40487</v>
      </c>
      <c r="B694" s="2">
        <v>48931</v>
      </c>
      <c r="C694" s="2">
        <v>1</v>
      </c>
      <c r="D694" s="2" t="s">
        <v>4277</v>
      </c>
      <c r="E694" s="2">
        <v>16</v>
      </c>
      <c r="F694" s="2" t="s">
        <v>4292</v>
      </c>
      <c r="G694" s="2">
        <v>487051</v>
      </c>
      <c r="H694" s="2">
        <v>4589</v>
      </c>
      <c r="I694" s="2" t="s">
        <v>6045</v>
      </c>
      <c r="J694" s="2">
        <v>14303</v>
      </c>
      <c r="K694" s="2" t="s">
        <v>4355</v>
      </c>
      <c r="L694" s="2">
        <v>133</v>
      </c>
      <c r="M694" s="2" t="s">
        <v>6077</v>
      </c>
      <c r="N694" s="6" t="b">
        <v>1</v>
      </c>
      <c r="O694" s="6" t="b">
        <v>1</v>
      </c>
      <c r="P694" s="2">
        <v>117</v>
      </c>
      <c r="Q694" s="2" t="s">
        <v>6066</v>
      </c>
      <c r="R694" s="6" t="b">
        <v>1</v>
      </c>
      <c r="S694" s="6" t="b">
        <v>1</v>
      </c>
      <c r="T694" s="2">
        <v>150</v>
      </c>
      <c r="U694" s="2">
        <v>180</v>
      </c>
    </row>
    <row r="695" spans="1:21">
      <c r="A695" s="2">
        <v>40487</v>
      </c>
      <c r="B695" s="2">
        <v>48931</v>
      </c>
      <c r="C695" s="2">
        <v>1</v>
      </c>
      <c r="D695" s="2" t="s">
        <v>4277</v>
      </c>
      <c r="E695" s="2">
        <v>16</v>
      </c>
      <c r="F695" s="2" t="s">
        <v>4292</v>
      </c>
      <c r="G695" s="2">
        <v>487051</v>
      </c>
      <c r="H695" s="2">
        <v>4589</v>
      </c>
      <c r="I695" s="2" t="s">
        <v>6045</v>
      </c>
      <c r="J695" s="2">
        <v>14304</v>
      </c>
      <c r="K695" s="2" t="s">
        <v>4385</v>
      </c>
      <c r="L695" s="2">
        <v>133</v>
      </c>
      <c r="M695" s="2" t="s">
        <v>6077</v>
      </c>
      <c r="N695" s="6" t="b">
        <v>1</v>
      </c>
      <c r="O695" s="6" t="b">
        <v>1</v>
      </c>
      <c r="P695" s="2">
        <v>117</v>
      </c>
      <c r="Q695" s="2" t="s">
        <v>6066</v>
      </c>
      <c r="R695" s="6" t="b">
        <v>1</v>
      </c>
      <c r="S695" s="6" t="b">
        <v>1</v>
      </c>
      <c r="T695" s="2">
        <v>150</v>
      </c>
      <c r="U695" s="2">
        <v>180</v>
      </c>
    </row>
    <row r="696" spans="1:21">
      <c r="A696" s="2">
        <v>40487</v>
      </c>
      <c r="B696" s="2">
        <v>48931</v>
      </c>
      <c r="C696" s="2">
        <v>1</v>
      </c>
      <c r="D696" s="2" t="s">
        <v>4277</v>
      </c>
      <c r="E696" s="2">
        <v>16</v>
      </c>
      <c r="F696" s="2" t="s">
        <v>4292</v>
      </c>
      <c r="G696" s="2">
        <v>487051</v>
      </c>
      <c r="H696" s="2">
        <v>4589</v>
      </c>
      <c r="I696" s="2" t="s">
        <v>6045</v>
      </c>
      <c r="J696" s="2">
        <v>14305</v>
      </c>
      <c r="K696" s="2" t="s">
        <v>4569</v>
      </c>
      <c r="L696" s="2">
        <v>133</v>
      </c>
      <c r="M696" s="2" t="s">
        <v>6077</v>
      </c>
      <c r="N696" s="6" t="b">
        <v>1</v>
      </c>
      <c r="O696" s="6" t="b">
        <v>1</v>
      </c>
      <c r="P696" s="2">
        <v>117</v>
      </c>
      <c r="Q696" s="2" t="s">
        <v>6066</v>
      </c>
      <c r="R696" s="6" t="b">
        <v>1</v>
      </c>
      <c r="S696" s="6" t="b">
        <v>1</v>
      </c>
      <c r="T696" s="2">
        <v>150</v>
      </c>
      <c r="U696" s="2">
        <v>180</v>
      </c>
    </row>
    <row r="697" spans="1:21">
      <c r="A697" s="2">
        <v>40487</v>
      </c>
      <c r="B697" s="2">
        <v>48931</v>
      </c>
      <c r="C697" s="2">
        <v>1</v>
      </c>
      <c r="D697" s="2" t="s">
        <v>4277</v>
      </c>
      <c r="E697" s="2">
        <v>16</v>
      </c>
      <c r="F697" s="2" t="s">
        <v>4292</v>
      </c>
      <c r="G697" s="2">
        <v>487051</v>
      </c>
      <c r="H697" s="2">
        <v>4589</v>
      </c>
      <c r="I697" s="2" t="s">
        <v>6045</v>
      </c>
      <c r="J697" s="2">
        <v>14306</v>
      </c>
      <c r="K697" s="2" t="s">
        <v>4524</v>
      </c>
      <c r="L697" s="2">
        <v>133</v>
      </c>
      <c r="M697" s="2" t="s">
        <v>6077</v>
      </c>
      <c r="N697" s="6" t="b">
        <v>1</v>
      </c>
      <c r="O697" s="6" t="b">
        <v>1</v>
      </c>
      <c r="P697" s="2">
        <v>117</v>
      </c>
      <c r="Q697" s="2" t="s">
        <v>6066</v>
      </c>
      <c r="R697" s="6" t="b">
        <v>1</v>
      </c>
      <c r="S697" s="6" t="b">
        <v>1</v>
      </c>
      <c r="T697" s="2">
        <v>150</v>
      </c>
      <c r="U697" s="2">
        <v>180</v>
      </c>
    </row>
    <row r="698" spans="1:21">
      <c r="A698" s="2">
        <v>40487</v>
      </c>
      <c r="B698" s="2">
        <v>48932</v>
      </c>
      <c r="C698" s="2">
        <v>2</v>
      </c>
      <c r="D698" s="2" t="s">
        <v>1618</v>
      </c>
      <c r="E698" s="2">
        <v>16</v>
      </c>
      <c r="F698" s="2" t="s">
        <v>4292</v>
      </c>
      <c r="G698" s="2">
        <v>487065</v>
      </c>
      <c r="H698" s="2">
        <v>4590</v>
      </c>
      <c r="I698" s="2" t="s">
        <v>6045</v>
      </c>
      <c r="J698" s="2">
        <v>14307</v>
      </c>
      <c r="K698" s="2" t="s">
        <v>4485</v>
      </c>
      <c r="L698" s="2">
        <v>133</v>
      </c>
      <c r="M698" s="2" t="s">
        <v>6077</v>
      </c>
      <c r="N698" s="6" t="b">
        <v>1</v>
      </c>
      <c r="O698" s="6" t="b">
        <v>1</v>
      </c>
      <c r="P698" s="2">
        <v>117</v>
      </c>
      <c r="Q698" s="2" t="s">
        <v>6066</v>
      </c>
      <c r="R698" s="6" t="b">
        <v>1</v>
      </c>
      <c r="S698" s="6" t="b">
        <v>1</v>
      </c>
      <c r="T698" s="2">
        <v>150</v>
      </c>
      <c r="U698" s="2">
        <v>180</v>
      </c>
    </row>
    <row r="699" spans="1:21">
      <c r="A699" s="2">
        <v>40487</v>
      </c>
      <c r="B699" s="2">
        <v>48932</v>
      </c>
      <c r="C699" s="2">
        <v>2</v>
      </c>
      <c r="D699" s="2" t="s">
        <v>1618</v>
      </c>
      <c r="E699" s="2">
        <v>16</v>
      </c>
      <c r="F699" s="2" t="s">
        <v>4292</v>
      </c>
      <c r="G699" s="2">
        <v>487065</v>
      </c>
      <c r="H699" s="2">
        <v>4590</v>
      </c>
      <c r="I699" s="2" t="s">
        <v>6045</v>
      </c>
      <c r="J699" s="2">
        <v>14308</v>
      </c>
      <c r="K699" s="2" t="s">
        <v>4374</v>
      </c>
      <c r="L699" s="2">
        <v>133</v>
      </c>
      <c r="M699" s="2" t="s">
        <v>6077</v>
      </c>
      <c r="N699" s="6" t="b">
        <v>1</v>
      </c>
      <c r="O699" s="6" t="b">
        <v>1</v>
      </c>
      <c r="P699" s="2">
        <v>117</v>
      </c>
      <c r="Q699" s="2" t="s">
        <v>6066</v>
      </c>
      <c r="R699" s="6" t="b">
        <v>1</v>
      </c>
      <c r="S699" s="6" t="b">
        <v>1</v>
      </c>
      <c r="T699" s="2">
        <v>150</v>
      </c>
      <c r="U699" s="2">
        <v>180</v>
      </c>
    </row>
    <row r="700" spans="1:21">
      <c r="A700" s="2">
        <v>40487</v>
      </c>
      <c r="B700" s="2">
        <v>48932</v>
      </c>
      <c r="C700" s="2">
        <v>2</v>
      </c>
      <c r="D700" s="2" t="s">
        <v>1618</v>
      </c>
      <c r="E700" s="2">
        <v>16</v>
      </c>
      <c r="F700" s="2" t="s">
        <v>4292</v>
      </c>
      <c r="G700" s="2">
        <v>487065</v>
      </c>
      <c r="H700" s="2">
        <v>4590</v>
      </c>
      <c r="I700" s="2" t="s">
        <v>6045</v>
      </c>
      <c r="J700" s="2">
        <v>14309</v>
      </c>
      <c r="K700" s="2" t="s">
        <v>4504</v>
      </c>
      <c r="L700" s="2">
        <v>133</v>
      </c>
      <c r="M700" s="2" t="s">
        <v>6077</v>
      </c>
      <c r="N700" s="6" t="b">
        <v>1</v>
      </c>
      <c r="O700" s="6" t="b">
        <v>1</v>
      </c>
      <c r="P700" s="2">
        <v>117</v>
      </c>
      <c r="Q700" s="2" t="s">
        <v>6066</v>
      </c>
      <c r="R700" s="6" t="b">
        <v>1</v>
      </c>
      <c r="S700" s="6" t="b">
        <v>1</v>
      </c>
      <c r="T700" s="2">
        <v>150</v>
      </c>
      <c r="U700" s="2">
        <v>180</v>
      </c>
    </row>
    <row r="701" spans="1:21">
      <c r="A701" s="2">
        <v>40487</v>
      </c>
      <c r="B701" s="2">
        <v>48932</v>
      </c>
      <c r="C701" s="2">
        <v>2</v>
      </c>
      <c r="D701" s="2" t="s">
        <v>1618</v>
      </c>
      <c r="E701" s="2">
        <v>16</v>
      </c>
      <c r="F701" s="2" t="s">
        <v>4292</v>
      </c>
      <c r="G701" s="2">
        <v>487065</v>
      </c>
      <c r="H701" s="2">
        <v>4590</v>
      </c>
      <c r="I701" s="2" t="s">
        <v>6045</v>
      </c>
      <c r="J701" s="2">
        <v>14310</v>
      </c>
      <c r="K701" s="2" t="s">
        <v>4419</v>
      </c>
      <c r="L701" s="2">
        <v>133</v>
      </c>
      <c r="M701" s="2" t="s">
        <v>6077</v>
      </c>
      <c r="N701" s="6" t="b">
        <v>1</v>
      </c>
      <c r="O701" s="6" t="b">
        <v>1</v>
      </c>
      <c r="P701" s="2">
        <v>117</v>
      </c>
      <c r="Q701" s="2" t="s">
        <v>6066</v>
      </c>
      <c r="R701" s="6" t="b">
        <v>1</v>
      </c>
      <c r="S701" s="6" t="b">
        <v>1</v>
      </c>
      <c r="T701" s="2">
        <v>150</v>
      </c>
      <c r="U701" s="2">
        <v>180</v>
      </c>
    </row>
    <row r="702" spans="1:21">
      <c r="A702" s="2">
        <v>40487</v>
      </c>
      <c r="B702" s="2">
        <v>48932</v>
      </c>
      <c r="C702" s="2">
        <v>2</v>
      </c>
      <c r="D702" s="2" t="s">
        <v>1618</v>
      </c>
      <c r="E702" s="2">
        <v>16</v>
      </c>
      <c r="F702" s="2" t="s">
        <v>4292</v>
      </c>
      <c r="G702" s="2">
        <v>487065</v>
      </c>
      <c r="H702" s="2">
        <v>4590</v>
      </c>
      <c r="I702" s="2" t="s">
        <v>6045</v>
      </c>
      <c r="J702" s="2">
        <v>14311</v>
      </c>
      <c r="K702" s="2" t="s">
        <v>4619</v>
      </c>
      <c r="L702" s="2">
        <v>133</v>
      </c>
      <c r="M702" s="2" t="s">
        <v>6077</v>
      </c>
      <c r="N702" s="6" t="b">
        <v>1</v>
      </c>
      <c r="O702" s="6" t="b">
        <v>1</v>
      </c>
      <c r="P702" s="2">
        <v>117</v>
      </c>
      <c r="Q702" s="2" t="s">
        <v>6066</v>
      </c>
      <c r="R702" s="6" t="b">
        <v>1</v>
      </c>
      <c r="S702" s="6" t="b">
        <v>1</v>
      </c>
      <c r="T702" s="2">
        <v>150</v>
      </c>
      <c r="U702" s="2">
        <v>180</v>
      </c>
    </row>
    <row r="703" spans="1:21">
      <c r="A703" s="2">
        <v>40488</v>
      </c>
      <c r="B703" s="2">
        <v>48933</v>
      </c>
      <c r="C703" s="2">
        <v>1</v>
      </c>
      <c r="D703" s="2" t="s">
        <v>4277</v>
      </c>
      <c r="E703" s="2">
        <v>16</v>
      </c>
      <c r="F703" s="2" t="s">
        <v>4292</v>
      </c>
      <c r="G703" s="2">
        <v>487080</v>
      </c>
      <c r="H703" s="2">
        <v>4591</v>
      </c>
      <c r="I703" s="2" t="s">
        <v>6045</v>
      </c>
      <c r="J703" s="2">
        <v>14312</v>
      </c>
      <c r="K703" s="2" t="s">
        <v>4366</v>
      </c>
      <c r="L703" s="2">
        <v>132</v>
      </c>
      <c r="M703" s="2" t="s">
        <v>6064</v>
      </c>
      <c r="N703" s="6" t="b">
        <v>1</v>
      </c>
      <c r="O703" s="6" t="b">
        <v>1</v>
      </c>
      <c r="P703" s="2">
        <v>117</v>
      </c>
      <c r="Q703" s="2" t="s">
        <v>6066</v>
      </c>
      <c r="R703" s="6" t="b">
        <v>1</v>
      </c>
      <c r="S703" s="6" t="b">
        <v>1</v>
      </c>
      <c r="T703" s="2">
        <v>150</v>
      </c>
      <c r="U703" s="2">
        <v>180</v>
      </c>
    </row>
    <row r="704" spans="1:21">
      <c r="A704" s="2">
        <v>40488</v>
      </c>
      <c r="B704" s="2">
        <v>48933</v>
      </c>
      <c r="C704" s="2">
        <v>1</v>
      </c>
      <c r="D704" s="2" t="s">
        <v>4277</v>
      </c>
      <c r="E704" s="2">
        <v>16</v>
      </c>
      <c r="F704" s="2" t="s">
        <v>4292</v>
      </c>
      <c r="G704" s="2">
        <v>487080</v>
      </c>
      <c r="H704" s="2">
        <v>4591</v>
      </c>
      <c r="I704" s="2" t="s">
        <v>6045</v>
      </c>
      <c r="J704" s="2">
        <v>14313</v>
      </c>
      <c r="K704" s="2" t="s">
        <v>4523</v>
      </c>
      <c r="L704" s="2">
        <v>132</v>
      </c>
      <c r="M704" s="2" t="s">
        <v>6064</v>
      </c>
      <c r="N704" s="6" t="b">
        <v>1</v>
      </c>
      <c r="O704" s="6" t="b">
        <v>1</v>
      </c>
      <c r="P704" s="2">
        <v>117</v>
      </c>
      <c r="Q704" s="2" t="s">
        <v>6066</v>
      </c>
      <c r="R704" s="6" t="b">
        <v>1</v>
      </c>
      <c r="S704" s="6" t="b">
        <v>1</v>
      </c>
      <c r="T704" s="2">
        <v>150</v>
      </c>
      <c r="U704" s="2">
        <v>180</v>
      </c>
    </row>
    <row r="705" spans="1:21">
      <c r="A705" s="2">
        <v>40488</v>
      </c>
      <c r="B705" s="2">
        <v>48933</v>
      </c>
      <c r="C705" s="2">
        <v>1</v>
      </c>
      <c r="D705" s="2" t="s">
        <v>4277</v>
      </c>
      <c r="E705" s="2">
        <v>16</v>
      </c>
      <c r="F705" s="2" t="s">
        <v>4292</v>
      </c>
      <c r="G705" s="2">
        <v>487080</v>
      </c>
      <c r="H705" s="2">
        <v>4591</v>
      </c>
      <c r="I705" s="2" t="s">
        <v>6045</v>
      </c>
      <c r="J705" s="2">
        <v>14314</v>
      </c>
      <c r="K705" s="2" t="s">
        <v>4411</v>
      </c>
      <c r="L705" s="2">
        <v>132</v>
      </c>
      <c r="M705" s="2" t="s">
        <v>6064</v>
      </c>
      <c r="N705" s="6" t="b">
        <v>1</v>
      </c>
      <c r="O705" s="6" t="b">
        <v>1</v>
      </c>
      <c r="P705" s="2">
        <v>117</v>
      </c>
      <c r="Q705" s="2" t="s">
        <v>6066</v>
      </c>
      <c r="R705" s="6" t="b">
        <v>1</v>
      </c>
      <c r="S705" s="6" t="b">
        <v>1</v>
      </c>
      <c r="T705" s="2">
        <v>150</v>
      </c>
      <c r="U705" s="2">
        <v>180</v>
      </c>
    </row>
    <row r="706" spans="1:21">
      <c r="A706" s="2">
        <v>40488</v>
      </c>
      <c r="B706" s="2">
        <v>48934</v>
      </c>
      <c r="C706" s="2">
        <v>2</v>
      </c>
      <c r="D706" s="2" t="s">
        <v>1618</v>
      </c>
      <c r="E706" s="2">
        <v>16</v>
      </c>
      <c r="F706" s="2" t="s">
        <v>4292</v>
      </c>
      <c r="G706" s="2">
        <v>487094</v>
      </c>
      <c r="H706" s="2">
        <v>4593</v>
      </c>
      <c r="I706" s="2" t="s">
        <v>6045</v>
      </c>
      <c r="J706" s="2">
        <v>14315</v>
      </c>
      <c r="K706" s="2" t="s">
        <v>4366</v>
      </c>
      <c r="L706" s="2">
        <v>132</v>
      </c>
      <c r="M706" s="2" t="s">
        <v>6064</v>
      </c>
      <c r="N706" s="6" t="b">
        <v>1</v>
      </c>
      <c r="O706" s="6" t="b">
        <v>1</v>
      </c>
      <c r="P706" s="2">
        <v>117</v>
      </c>
      <c r="Q706" s="2" t="s">
        <v>6066</v>
      </c>
      <c r="R706" s="6" t="b">
        <v>1</v>
      </c>
      <c r="S706" s="6" t="b">
        <v>1</v>
      </c>
      <c r="T706" s="2">
        <v>150</v>
      </c>
      <c r="U706" s="2">
        <v>180</v>
      </c>
    </row>
    <row r="707" spans="1:21">
      <c r="A707" s="2">
        <v>40488</v>
      </c>
      <c r="B707" s="2">
        <v>48934</v>
      </c>
      <c r="C707" s="2">
        <v>2</v>
      </c>
      <c r="D707" s="2" t="s">
        <v>1618</v>
      </c>
      <c r="E707" s="2">
        <v>16</v>
      </c>
      <c r="F707" s="2" t="s">
        <v>4292</v>
      </c>
      <c r="G707" s="2">
        <v>487094</v>
      </c>
      <c r="H707" s="2">
        <v>4593</v>
      </c>
      <c r="I707" s="2" t="s">
        <v>6045</v>
      </c>
      <c r="J707" s="2">
        <v>14316</v>
      </c>
      <c r="K707" s="2" t="s">
        <v>4523</v>
      </c>
      <c r="L707" s="2">
        <v>132</v>
      </c>
      <c r="M707" s="2" t="s">
        <v>6064</v>
      </c>
      <c r="N707" s="6" t="b">
        <v>1</v>
      </c>
      <c r="O707" s="6" t="b">
        <v>1</v>
      </c>
      <c r="P707" s="2">
        <v>117</v>
      </c>
      <c r="Q707" s="2" t="s">
        <v>6066</v>
      </c>
      <c r="R707" s="6" t="b">
        <v>1</v>
      </c>
      <c r="S707" s="6" t="b">
        <v>1</v>
      </c>
      <c r="T707" s="2">
        <v>150</v>
      </c>
      <c r="U707" s="2">
        <v>180</v>
      </c>
    </row>
    <row r="708" spans="1:21">
      <c r="A708" s="2">
        <v>40488</v>
      </c>
      <c r="B708" s="2">
        <v>48934</v>
      </c>
      <c r="C708" s="2">
        <v>2</v>
      </c>
      <c r="D708" s="2" t="s">
        <v>1618</v>
      </c>
      <c r="E708" s="2">
        <v>16</v>
      </c>
      <c r="F708" s="2" t="s">
        <v>4292</v>
      </c>
      <c r="G708" s="2">
        <v>487094</v>
      </c>
      <c r="H708" s="2">
        <v>4593</v>
      </c>
      <c r="I708" s="2" t="s">
        <v>6045</v>
      </c>
      <c r="J708" s="2">
        <v>14317</v>
      </c>
      <c r="K708" s="2" t="s">
        <v>4611</v>
      </c>
      <c r="L708" s="2">
        <v>132</v>
      </c>
      <c r="M708" s="2" t="s">
        <v>6064</v>
      </c>
      <c r="N708" s="6" t="b">
        <v>1</v>
      </c>
      <c r="O708" s="6" t="b">
        <v>1</v>
      </c>
      <c r="P708" s="2">
        <v>117</v>
      </c>
      <c r="Q708" s="2" t="s">
        <v>6066</v>
      </c>
      <c r="R708" s="6" t="b">
        <v>1</v>
      </c>
      <c r="S708" s="6" t="b">
        <v>1</v>
      </c>
      <c r="T708" s="2">
        <v>150</v>
      </c>
      <c r="U708" s="2">
        <v>180</v>
      </c>
    </row>
    <row r="709" spans="1:21">
      <c r="A709" s="2">
        <v>40586</v>
      </c>
      <c r="B709" s="2">
        <v>49068</v>
      </c>
      <c r="C709" s="2">
        <v>1</v>
      </c>
      <c r="D709" s="2" t="s">
        <v>4277</v>
      </c>
      <c r="E709" s="2">
        <v>16</v>
      </c>
      <c r="F709" s="2" t="s">
        <v>4292</v>
      </c>
      <c r="G709" s="2">
        <v>488665</v>
      </c>
      <c r="H709" s="2">
        <v>4622</v>
      </c>
      <c r="I709" s="2" t="s">
        <v>6045</v>
      </c>
      <c r="J709" s="2">
        <v>14424</v>
      </c>
      <c r="K709" s="2" t="s">
        <v>4461</v>
      </c>
      <c r="L709" s="2">
        <v>132</v>
      </c>
      <c r="M709" s="2" t="s">
        <v>6064</v>
      </c>
      <c r="N709" s="6" t="b">
        <v>1</v>
      </c>
      <c r="O709" s="6" t="b">
        <v>1</v>
      </c>
      <c r="P709" s="2">
        <v>117</v>
      </c>
      <c r="Q709" s="2" t="s">
        <v>6066</v>
      </c>
      <c r="R709" s="6" t="b">
        <v>1</v>
      </c>
      <c r="S709" s="6" t="b">
        <v>1</v>
      </c>
      <c r="T709" s="2">
        <v>290</v>
      </c>
      <c r="U709" s="2">
        <v>485</v>
      </c>
    </row>
    <row r="710" spans="1:21">
      <c r="A710" s="2">
        <v>40586</v>
      </c>
      <c r="B710" s="2">
        <v>49068</v>
      </c>
      <c r="C710" s="2">
        <v>1</v>
      </c>
      <c r="D710" s="2" t="s">
        <v>4277</v>
      </c>
      <c r="E710" s="2">
        <v>16</v>
      </c>
      <c r="F710" s="2" t="s">
        <v>4292</v>
      </c>
      <c r="G710" s="2">
        <v>488665</v>
      </c>
      <c r="H710" s="2">
        <v>4622</v>
      </c>
      <c r="I710" s="2" t="s">
        <v>6045</v>
      </c>
      <c r="J710" s="2">
        <v>14425</v>
      </c>
      <c r="K710" s="2" t="s">
        <v>4517</v>
      </c>
      <c r="L710" s="2">
        <v>132</v>
      </c>
      <c r="M710" s="2" t="s">
        <v>6064</v>
      </c>
      <c r="N710" s="6" t="b">
        <v>1</v>
      </c>
      <c r="O710" s="6" t="b">
        <v>1</v>
      </c>
      <c r="P710" s="2">
        <v>117</v>
      </c>
      <c r="Q710" s="2" t="s">
        <v>6066</v>
      </c>
      <c r="R710" s="6" t="b">
        <v>1</v>
      </c>
      <c r="S710" s="6" t="b">
        <v>1</v>
      </c>
      <c r="T710" s="2">
        <v>290</v>
      </c>
      <c r="U710" s="2">
        <v>485</v>
      </c>
    </row>
    <row r="711" spans="1:21">
      <c r="A711" s="2">
        <v>40586</v>
      </c>
      <c r="B711" s="2">
        <v>49068</v>
      </c>
      <c r="C711" s="2">
        <v>1</v>
      </c>
      <c r="D711" s="2" t="s">
        <v>4277</v>
      </c>
      <c r="E711" s="2">
        <v>16</v>
      </c>
      <c r="F711" s="2" t="s">
        <v>4292</v>
      </c>
      <c r="G711" s="2">
        <v>488665</v>
      </c>
      <c r="H711" s="2">
        <v>4622</v>
      </c>
      <c r="I711" s="2" t="s">
        <v>6045</v>
      </c>
      <c r="J711" s="2">
        <v>14426</v>
      </c>
      <c r="K711" s="2" t="s">
        <v>4488</v>
      </c>
      <c r="L711" s="2">
        <v>132</v>
      </c>
      <c r="M711" s="2" t="s">
        <v>6064</v>
      </c>
      <c r="N711" s="6" t="b">
        <v>1</v>
      </c>
      <c r="O711" s="6" t="b">
        <v>1</v>
      </c>
      <c r="P711" s="2">
        <v>117</v>
      </c>
      <c r="Q711" s="2" t="s">
        <v>6066</v>
      </c>
      <c r="R711" s="6" t="b">
        <v>1</v>
      </c>
      <c r="S711" s="6" t="b">
        <v>1</v>
      </c>
      <c r="T711" s="2">
        <v>290</v>
      </c>
      <c r="U711" s="2">
        <v>485</v>
      </c>
    </row>
    <row r="712" spans="1:21">
      <c r="A712" s="2">
        <v>40586</v>
      </c>
      <c r="B712" s="2">
        <v>49069</v>
      </c>
      <c r="C712" s="2">
        <v>2</v>
      </c>
      <c r="D712" s="2" t="s">
        <v>1618</v>
      </c>
      <c r="E712" s="2">
        <v>16</v>
      </c>
      <c r="F712" s="2" t="s">
        <v>4292</v>
      </c>
      <c r="G712" s="2">
        <v>488678</v>
      </c>
      <c r="H712" s="2">
        <v>4623</v>
      </c>
      <c r="I712" s="2" t="s">
        <v>6045</v>
      </c>
      <c r="J712" s="2">
        <v>14427</v>
      </c>
      <c r="K712" s="2" t="s">
        <v>4461</v>
      </c>
      <c r="L712" s="2">
        <v>132</v>
      </c>
      <c r="M712" s="2" t="s">
        <v>6064</v>
      </c>
      <c r="N712" s="6" t="b">
        <v>1</v>
      </c>
      <c r="O712" s="6" t="b">
        <v>1</v>
      </c>
      <c r="P712" s="2">
        <v>117</v>
      </c>
      <c r="Q712" s="2" t="s">
        <v>6066</v>
      </c>
      <c r="R712" s="6" t="b">
        <v>1</v>
      </c>
      <c r="S712" s="6" t="b">
        <v>1</v>
      </c>
      <c r="T712" s="2">
        <v>290</v>
      </c>
      <c r="U712" s="2">
        <v>485</v>
      </c>
    </row>
    <row r="713" spans="1:21">
      <c r="A713" s="2">
        <v>40586</v>
      </c>
      <c r="B713" s="2">
        <v>49069</v>
      </c>
      <c r="C713" s="2">
        <v>2</v>
      </c>
      <c r="D713" s="2" t="s">
        <v>1618</v>
      </c>
      <c r="E713" s="2">
        <v>16</v>
      </c>
      <c r="F713" s="2" t="s">
        <v>4292</v>
      </c>
      <c r="G713" s="2">
        <v>488678</v>
      </c>
      <c r="H713" s="2">
        <v>4623</v>
      </c>
      <c r="I713" s="2" t="s">
        <v>6045</v>
      </c>
      <c r="J713" s="2">
        <v>14428</v>
      </c>
      <c r="K713" s="2" t="s">
        <v>4517</v>
      </c>
      <c r="L713" s="2">
        <v>132</v>
      </c>
      <c r="M713" s="2" t="s">
        <v>6064</v>
      </c>
      <c r="N713" s="6" t="b">
        <v>1</v>
      </c>
      <c r="O713" s="6" t="b">
        <v>1</v>
      </c>
      <c r="P713" s="2">
        <v>117</v>
      </c>
      <c r="Q713" s="2" t="s">
        <v>6066</v>
      </c>
      <c r="R713" s="6" t="b">
        <v>1</v>
      </c>
      <c r="S713" s="6" t="b">
        <v>1</v>
      </c>
      <c r="T713" s="2">
        <v>290</v>
      </c>
      <c r="U713" s="2">
        <v>485</v>
      </c>
    </row>
    <row r="714" spans="1:21">
      <c r="A714" s="2">
        <v>40586</v>
      </c>
      <c r="B714" s="2">
        <v>49069</v>
      </c>
      <c r="C714" s="2">
        <v>2</v>
      </c>
      <c r="D714" s="2" t="s">
        <v>1618</v>
      </c>
      <c r="E714" s="2">
        <v>16</v>
      </c>
      <c r="F714" s="2" t="s">
        <v>4292</v>
      </c>
      <c r="G714" s="2">
        <v>488678</v>
      </c>
      <c r="H714" s="2">
        <v>4623</v>
      </c>
      <c r="I714" s="2" t="s">
        <v>6045</v>
      </c>
      <c r="J714" s="2">
        <v>14429</v>
      </c>
      <c r="K714" s="2" t="s">
        <v>4488</v>
      </c>
      <c r="L714" s="2">
        <v>132</v>
      </c>
      <c r="M714" s="2" t="s">
        <v>6064</v>
      </c>
      <c r="N714" s="6" t="b">
        <v>1</v>
      </c>
      <c r="O714" s="6" t="b">
        <v>1</v>
      </c>
      <c r="P714" s="2">
        <v>117</v>
      </c>
      <c r="Q714" s="2" t="s">
        <v>6066</v>
      </c>
      <c r="R714" s="6" t="b">
        <v>1</v>
      </c>
      <c r="S714" s="6" t="b">
        <v>1</v>
      </c>
      <c r="T714" s="2">
        <v>290</v>
      </c>
      <c r="U714" s="2">
        <v>485</v>
      </c>
    </row>
    <row r="715" spans="1:21">
      <c r="A715" s="2">
        <v>40589</v>
      </c>
      <c r="B715" s="2">
        <v>49072</v>
      </c>
      <c r="C715" s="2">
        <v>1</v>
      </c>
      <c r="D715" s="2" t="s">
        <v>4277</v>
      </c>
      <c r="E715" s="2">
        <v>16</v>
      </c>
      <c r="F715" s="2" t="s">
        <v>4292</v>
      </c>
      <c r="G715" s="2">
        <v>488715</v>
      </c>
      <c r="H715" s="2">
        <v>4611</v>
      </c>
      <c r="I715" s="2" t="s">
        <v>6045</v>
      </c>
      <c r="J715" s="2">
        <v>14379</v>
      </c>
      <c r="K715" s="2" t="s">
        <v>4482</v>
      </c>
      <c r="L715" s="2">
        <v>134</v>
      </c>
      <c r="M715" s="2" t="s">
        <v>6070</v>
      </c>
      <c r="N715" s="6" t="b">
        <v>1</v>
      </c>
      <c r="O715" s="6" t="b">
        <v>1</v>
      </c>
      <c r="P715" s="2">
        <v>117</v>
      </c>
      <c r="Q715" s="2" t="s">
        <v>6066</v>
      </c>
      <c r="R715" s="6" t="b">
        <v>1</v>
      </c>
      <c r="S715" s="6" t="b">
        <v>1</v>
      </c>
      <c r="T715" s="2">
        <v>290</v>
      </c>
      <c r="U715" s="2">
        <v>480</v>
      </c>
    </row>
    <row r="716" spans="1:21">
      <c r="A716" s="2">
        <v>40589</v>
      </c>
      <c r="B716" s="2">
        <v>49072</v>
      </c>
      <c r="C716" s="2">
        <v>1</v>
      </c>
      <c r="D716" s="2" t="s">
        <v>4277</v>
      </c>
      <c r="E716" s="2">
        <v>16</v>
      </c>
      <c r="F716" s="2" t="s">
        <v>4292</v>
      </c>
      <c r="G716" s="2">
        <v>488715</v>
      </c>
      <c r="H716" s="2">
        <v>4611</v>
      </c>
      <c r="I716" s="2" t="s">
        <v>6045</v>
      </c>
      <c r="J716" s="2">
        <v>14380</v>
      </c>
      <c r="K716" s="2" t="s">
        <v>4404</v>
      </c>
      <c r="L716" s="2">
        <v>134</v>
      </c>
      <c r="M716" s="2" t="s">
        <v>6070</v>
      </c>
      <c r="N716" s="6" t="b">
        <v>1</v>
      </c>
      <c r="O716" s="6" t="b">
        <v>1</v>
      </c>
      <c r="P716" s="2">
        <v>117</v>
      </c>
      <c r="Q716" s="2" t="s">
        <v>6066</v>
      </c>
      <c r="R716" s="6" t="b">
        <v>1</v>
      </c>
      <c r="S716" s="6" t="b">
        <v>1</v>
      </c>
      <c r="T716" s="2">
        <v>290</v>
      </c>
      <c r="U716" s="2">
        <v>480</v>
      </c>
    </row>
    <row r="717" spans="1:21">
      <c r="A717" s="2">
        <v>40589</v>
      </c>
      <c r="B717" s="2">
        <v>49072</v>
      </c>
      <c r="C717" s="2">
        <v>1</v>
      </c>
      <c r="D717" s="2" t="s">
        <v>4277</v>
      </c>
      <c r="E717" s="2">
        <v>16</v>
      </c>
      <c r="F717" s="2" t="s">
        <v>4292</v>
      </c>
      <c r="G717" s="2">
        <v>488715</v>
      </c>
      <c r="H717" s="2">
        <v>4611</v>
      </c>
      <c r="I717" s="2" t="s">
        <v>6045</v>
      </c>
      <c r="J717" s="2">
        <v>14381</v>
      </c>
      <c r="K717" s="2" t="s">
        <v>4414</v>
      </c>
      <c r="L717" s="2">
        <v>134</v>
      </c>
      <c r="M717" s="2" t="s">
        <v>6070</v>
      </c>
      <c r="N717" s="6" t="b">
        <v>1</v>
      </c>
      <c r="O717" s="6" t="b">
        <v>1</v>
      </c>
      <c r="P717" s="2">
        <v>117</v>
      </c>
      <c r="Q717" s="2" t="s">
        <v>6066</v>
      </c>
      <c r="R717" s="6" t="b">
        <v>1</v>
      </c>
      <c r="S717" s="6" t="b">
        <v>1</v>
      </c>
      <c r="T717" s="2">
        <v>290</v>
      </c>
      <c r="U717" s="2">
        <v>480</v>
      </c>
    </row>
    <row r="718" spans="1:21">
      <c r="A718" s="2">
        <v>40589</v>
      </c>
      <c r="B718" s="2">
        <v>49073</v>
      </c>
      <c r="C718" s="2">
        <v>2</v>
      </c>
      <c r="D718" s="2" t="s">
        <v>1618</v>
      </c>
      <c r="E718" s="2">
        <v>16</v>
      </c>
      <c r="F718" s="2" t="s">
        <v>4292</v>
      </c>
      <c r="G718" s="2">
        <v>488728</v>
      </c>
      <c r="H718" s="2">
        <v>4612</v>
      </c>
      <c r="I718" s="2" t="s">
        <v>6045</v>
      </c>
      <c r="J718" s="2">
        <v>14382</v>
      </c>
      <c r="K718" s="2" t="s">
        <v>4482</v>
      </c>
      <c r="L718" s="2">
        <v>134</v>
      </c>
      <c r="M718" s="2" t="s">
        <v>6070</v>
      </c>
      <c r="N718" s="6" t="b">
        <v>1</v>
      </c>
      <c r="O718" s="6" t="b">
        <v>1</v>
      </c>
      <c r="P718" s="2">
        <v>117</v>
      </c>
      <c r="Q718" s="2" t="s">
        <v>6066</v>
      </c>
      <c r="R718" s="6" t="b">
        <v>1</v>
      </c>
      <c r="S718" s="6" t="b">
        <v>1</v>
      </c>
      <c r="T718" s="2">
        <v>290</v>
      </c>
      <c r="U718" s="2">
        <v>480</v>
      </c>
    </row>
    <row r="719" spans="1:21">
      <c r="A719" s="2">
        <v>40589</v>
      </c>
      <c r="B719" s="2">
        <v>49073</v>
      </c>
      <c r="C719" s="2">
        <v>2</v>
      </c>
      <c r="D719" s="2" t="s">
        <v>1618</v>
      </c>
      <c r="E719" s="2">
        <v>16</v>
      </c>
      <c r="F719" s="2" t="s">
        <v>4292</v>
      </c>
      <c r="G719" s="2">
        <v>488728</v>
      </c>
      <c r="H719" s="2">
        <v>4612</v>
      </c>
      <c r="I719" s="2" t="s">
        <v>6045</v>
      </c>
      <c r="J719" s="2">
        <v>14383</v>
      </c>
      <c r="K719" s="2" t="s">
        <v>4404</v>
      </c>
      <c r="L719" s="2">
        <v>134</v>
      </c>
      <c r="M719" s="2" t="s">
        <v>6070</v>
      </c>
      <c r="N719" s="6" t="b">
        <v>1</v>
      </c>
      <c r="O719" s="6" t="b">
        <v>1</v>
      </c>
      <c r="P719" s="2">
        <v>117</v>
      </c>
      <c r="Q719" s="2" t="s">
        <v>6066</v>
      </c>
      <c r="R719" s="6" t="b">
        <v>1</v>
      </c>
      <c r="S719" s="6" t="b">
        <v>1</v>
      </c>
      <c r="T719" s="2">
        <v>290</v>
      </c>
      <c r="U719" s="2">
        <v>480</v>
      </c>
    </row>
    <row r="720" spans="1:21">
      <c r="A720" s="2">
        <v>40589</v>
      </c>
      <c r="B720" s="2">
        <v>49073</v>
      </c>
      <c r="C720" s="2">
        <v>2</v>
      </c>
      <c r="D720" s="2" t="s">
        <v>1618</v>
      </c>
      <c r="E720" s="2">
        <v>16</v>
      </c>
      <c r="F720" s="2" t="s">
        <v>4292</v>
      </c>
      <c r="G720" s="2">
        <v>488728</v>
      </c>
      <c r="H720" s="2">
        <v>4612</v>
      </c>
      <c r="I720" s="2" t="s">
        <v>6045</v>
      </c>
      <c r="J720" s="2">
        <v>14384</v>
      </c>
      <c r="K720" s="2" t="s">
        <v>4414</v>
      </c>
      <c r="L720" s="2">
        <v>134</v>
      </c>
      <c r="M720" s="2" t="s">
        <v>6070</v>
      </c>
      <c r="N720" s="6" t="b">
        <v>1</v>
      </c>
      <c r="O720" s="6" t="b">
        <v>1</v>
      </c>
      <c r="P720" s="2">
        <v>117</v>
      </c>
      <c r="Q720" s="2" t="s">
        <v>6066</v>
      </c>
      <c r="R720" s="6" t="b">
        <v>1</v>
      </c>
      <c r="S720" s="6" t="b">
        <v>1</v>
      </c>
      <c r="T720" s="2">
        <v>290</v>
      </c>
      <c r="U720" s="2">
        <v>480</v>
      </c>
    </row>
    <row r="721" spans="1:21">
      <c r="A721" s="2">
        <v>40696</v>
      </c>
      <c r="B721" s="2">
        <v>49191</v>
      </c>
      <c r="C721" s="2">
        <v>1</v>
      </c>
      <c r="D721" s="2" t="s">
        <v>4277</v>
      </c>
      <c r="E721" s="2">
        <v>16</v>
      </c>
      <c r="F721" s="2" t="s">
        <v>4292</v>
      </c>
      <c r="G721" s="2">
        <v>490164</v>
      </c>
      <c r="H721" s="2">
        <v>4620</v>
      </c>
      <c r="I721" s="2" t="s">
        <v>6045</v>
      </c>
      <c r="J721" s="2">
        <v>14418</v>
      </c>
      <c r="K721" s="2" t="s">
        <v>4598</v>
      </c>
      <c r="L721" s="2">
        <v>132</v>
      </c>
      <c r="M721" s="2" t="s">
        <v>6064</v>
      </c>
      <c r="N721" s="6" t="b">
        <v>1</v>
      </c>
      <c r="O721" s="6" t="b">
        <v>1</v>
      </c>
      <c r="P721" s="2">
        <v>117</v>
      </c>
      <c r="Q721" s="2" t="s">
        <v>6066</v>
      </c>
      <c r="R721" s="6" t="b">
        <v>1</v>
      </c>
      <c r="S721" s="6" t="b">
        <v>1</v>
      </c>
      <c r="T721" s="2">
        <v>290</v>
      </c>
      <c r="U721" s="2">
        <v>480</v>
      </c>
    </row>
    <row r="722" spans="1:21">
      <c r="A722" s="2">
        <v>40696</v>
      </c>
      <c r="B722" s="2">
        <v>49191</v>
      </c>
      <c r="C722" s="2">
        <v>1</v>
      </c>
      <c r="D722" s="2" t="s">
        <v>4277</v>
      </c>
      <c r="E722" s="2">
        <v>16</v>
      </c>
      <c r="F722" s="2" t="s">
        <v>4292</v>
      </c>
      <c r="G722" s="2">
        <v>490164</v>
      </c>
      <c r="H722" s="2">
        <v>4620</v>
      </c>
      <c r="I722" s="2" t="s">
        <v>6045</v>
      </c>
      <c r="J722" s="2">
        <v>14419</v>
      </c>
      <c r="K722" s="2" t="s">
        <v>4392</v>
      </c>
      <c r="L722" s="2">
        <v>132</v>
      </c>
      <c r="M722" s="2" t="s">
        <v>6064</v>
      </c>
      <c r="N722" s="6" t="b">
        <v>1</v>
      </c>
      <c r="O722" s="6" t="b">
        <v>1</v>
      </c>
      <c r="P722" s="2">
        <v>117</v>
      </c>
      <c r="Q722" s="2" t="s">
        <v>6066</v>
      </c>
      <c r="R722" s="6" t="b">
        <v>1</v>
      </c>
      <c r="S722" s="6" t="b">
        <v>1</v>
      </c>
      <c r="T722" s="2">
        <v>290</v>
      </c>
      <c r="U722" s="2">
        <v>480</v>
      </c>
    </row>
    <row r="723" spans="1:21">
      <c r="A723" s="2">
        <v>40696</v>
      </c>
      <c r="B723" s="2">
        <v>49191</v>
      </c>
      <c r="C723" s="2">
        <v>1</v>
      </c>
      <c r="D723" s="2" t="s">
        <v>4277</v>
      </c>
      <c r="E723" s="2">
        <v>16</v>
      </c>
      <c r="F723" s="2" t="s">
        <v>4292</v>
      </c>
      <c r="G723" s="2">
        <v>490164</v>
      </c>
      <c r="H723" s="2">
        <v>4620</v>
      </c>
      <c r="I723" s="2" t="s">
        <v>6045</v>
      </c>
      <c r="J723" s="2">
        <v>14420</v>
      </c>
      <c r="K723" s="2" t="s">
        <v>4419</v>
      </c>
      <c r="L723" s="2">
        <v>132</v>
      </c>
      <c r="M723" s="2" t="s">
        <v>6064</v>
      </c>
      <c r="N723" s="6" t="b">
        <v>1</v>
      </c>
      <c r="O723" s="6" t="b">
        <v>1</v>
      </c>
      <c r="P723" s="2">
        <v>117</v>
      </c>
      <c r="Q723" s="2" t="s">
        <v>6066</v>
      </c>
      <c r="R723" s="6" t="b">
        <v>1</v>
      </c>
      <c r="S723" s="6" t="b">
        <v>1</v>
      </c>
      <c r="T723" s="2">
        <v>290</v>
      </c>
      <c r="U723" s="2">
        <v>480</v>
      </c>
    </row>
    <row r="724" spans="1:21">
      <c r="A724" s="2">
        <v>40696</v>
      </c>
      <c r="B724" s="2">
        <v>49192</v>
      </c>
      <c r="C724" s="2">
        <v>2</v>
      </c>
      <c r="D724" s="2" t="s">
        <v>1618</v>
      </c>
      <c r="E724" s="2">
        <v>16</v>
      </c>
      <c r="F724" s="2" t="s">
        <v>4292</v>
      </c>
      <c r="G724" s="2">
        <v>490177</v>
      </c>
      <c r="H724" s="2">
        <v>4621</v>
      </c>
      <c r="I724" s="2" t="s">
        <v>6045</v>
      </c>
      <c r="J724" s="2">
        <v>14421</v>
      </c>
      <c r="K724" s="2" t="s">
        <v>4598</v>
      </c>
      <c r="L724" s="2">
        <v>132</v>
      </c>
      <c r="M724" s="2" t="s">
        <v>6064</v>
      </c>
      <c r="N724" s="6" t="b">
        <v>1</v>
      </c>
      <c r="O724" s="6" t="b">
        <v>1</v>
      </c>
      <c r="P724" s="2">
        <v>117</v>
      </c>
      <c r="Q724" s="2" t="s">
        <v>6066</v>
      </c>
      <c r="R724" s="6" t="b">
        <v>1</v>
      </c>
      <c r="S724" s="6" t="b">
        <v>1</v>
      </c>
      <c r="T724" s="2">
        <v>290</v>
      </c>
      <c r="U724" s="2">
        <v>480</v>
      </c>
    </row>
    <row r="725" spans="1:21">
      <c r="A725" s="2">
        <v>40696</v>
      </c>
      <c r="B725" s="2">
        <v>49192</v>
      </c>
      <c r="C725" s="2">
        <v>2</v>
      </c>
      <c r="D725" s="2" t="s">
        <v>1618</v>
      </c>
      <c r="E725" s="2">
        <v>16</v>
      </c>
      <c r="F725" s="2" t="s">
        <v>4292</v>
      </c>
      <c r="G725" s="2">
        <v>490177</v>
      </c>
      <c r="H725" s="2">
        <v>4621</v>
      </c>
      <c r="I725" s="2" t="s">
        <v>6045</v>
      </c>
      <c r="J725" s="2">
        <v>14422</v>
      </c>
      <c r="K725" s="2" t="s">
        <v>4392</v>
      </c>
      <c r="L725" s="2">
        <v>132</v>
      </c>
      <c r="M725" s="2" t="s">
        <v>6064</v>
      </c>
      <c r="N725" s="6" t="b">
        <v>1</v>
      </c>
      <c r="O725" s="6" t="b">
        <v>1</v>
      </c>
      <c r="P725" s="2">
        <v>117</v>
      </c>
      <c r="Q725" s="2" t="s">
        <v>6066</v>
      </c>
      <c r="R725" s="6" t="b">
        <v>1</v>
      </c>
      <c r="S725" s="6" t="b">
        <v>1</v>
      </c>
      <c r="T725" s="2">
        <v>290</v>
      </c>
      <c r="U725" s="2">
        <v>480</v>
      </c>
    </row>
    <row r="726" spans="1:21">
      <c r="A726" s="2">
        <v>40696</v>
      </c>
      <c r="B726" s="2">
        <v>49192</v>
      </c>
      <c r="C726" s="2">
        <v>2</v>
      </c>
      <c r="D726" s="2" t="s">
        <v>1618</v>
      </c>
      <c r="E726" s="2">
        <v>16</v>
      </c>
      <c r="F726" s="2" t="s">
        <v>4292</v>
      </c>
      <c r="G726" s="2">
        <v>490177</v>
      </c>
      <c r="H726" s="2">
        <v>4621</v>
      </c>
      <c r="I726" s="2" t="s">
        <v>6045</v>
      </c>
      <c r="J726" s="2">
        <v>14423</v>
      </c>
      <c r="K726" s="2" t="s">
        <v>4419</v>
      </c>
      <c r="L726" s="2">
        <v>132</v>
      </c>
      <c r="M726" s="2" t="s">
        <v>6064</v>
      </c>
      <c r="N726" s="6" t="b">
        <v>1</v>
      </c>
      <c r="O726" s="6" t="b">
        <v>1</v>
      </c>
      <c r="P726" s="2">
        <v>117</v>
      </c>
      <c r="Q726" s="2" t="s">
        <v>6066</v>
      </c>
      <c r="R726" s="6" t="b">
        <v>1</v>
      </c>
      <c r="S726" s="6" t="b">
        <v>1</v>
      </c>
      <c r="T726" s="2">
        <v>290</v>
      </c>
      <c r="U726" s="2">
        <v>480</v>
      </c>
    </row>
    <row r="727" spans="1:21">
      <c r="A727" s="2">
        <v>40736</v>
      </c>
      <c r="B727" s="2">
        <v>49237</v>
      </c>
      <c r="C727" s="2">
        <v>1</v>
      </c>
      <c r="D727" s="2" t="s">
        <v>4277</v>
      </c>
      <c r="E727" s="2">
        <v>16</v>
      </c>
      <c r="F727" s="2" t="s">
        <v>4292</v>
      </c>
      <c r="G727" s="2">
        <v>490544</v>
      </c>
      <c r="H727" s="2">
        <v>4751</v>
      </c>
      <c r="I727" s="2" t="s">
        <v>6045</v>
      </c>
      <c r="J727" s="2">
        <v>14843</v>
      </c>
      <c r="K727" s="2" t="s">
        <v>4356</v>
      </c>
      <c r="L727" s="2">
        <v>132</v>
      </c>
      <c r="M727" s="2" t="s">
        <v>6064</v>
      </c>
      <c r="N727" s="6" t="b">
        <v>1</v>
      </c>
      <c r="O727" s="6" t="b">
        <v>1</v>
      </c>
      <c r="P727" s="2">
        <v>117</v>
      </c>
      <c r="Q727" s="2" t="s">
        <v>6066</v>
      </c>
      <c r="R727" s="6" t="b">
        <v>1</v>
      </c>
      <c r="S727" s="6" t="b">
        <v>1</v>
      </c>
      <c r="T727" s="2">
        <v>300</v>
      </c>
      <c r="U727" s="2">
        <v>80</v>
      </c>
    </row>
    <row r="728" spans="1:21">
      <c r="A728" s="2">
        <v>40736</v>
      </c>
      <c r="B728" s="2">
        <v>49237</v>
      </c>
      <c r="C728" s="2">
        <v>1</v>
      </c>
      <c r="D728" s="2" t="s">
        <v>4277</v>
      </c>
      <c r="E728" s="2">
        <v>16</v>
      </c>
      <c r="F728" s="2" t="s">
        <v>4292</v>
      </c>
      <c r="G728" s="2">
        <v>490544</v>
      </c>
      <c r="H728" s="2">
        <v>4751</v>
      </c>
      <c r="I728" s="2" t="s">
        <v>6045</v>
      </c>
      <c r="J728" s="2">
        <v>14844</v>
      </c>
      <c r="K728" s="2" t="s">
        <v>4556</v>
      </c>
      <c r="L728" s="2">
        <v>132</v>
      </c>
      <c r="M728" s="2" t="s">
        <v>6064</v>
      </c>
      <c r="N728" s="6" t="b">
        <v>1</v>
      </c>
      <c r="O728" s="6" t="b">
        <v>1</v>
      </c>
      <c r="P728" s="2">
        <v>117</v>
      </c>
      <c r="Q728" s="2" t="s">
        <v>6066</v>
      </c>
      <c r="R728" s="6" t="b">
        <v>1</v>
      </c>
      <c r="S728" s="6" t="b">
        <v>1</v>
      </c>
      <c r="T728" s="2">
        <v>80</v>
      </c>
      <c r="U728" s="2">
        <v>250</v>
      </c>
    </row>
    <row r="729" spans="1:21">
      <c r="A729" s="2">
        <v>40736</v>
      </c>
      <c r="B729" s="2">
        <v>49237</v>
      </c>
      <c r="C729" s="2">
        <v>1</v>
      </c>
      <c r="D729" s="2" t="s">
        <v>4277</v>
      </c>
      <c r="E729" s="2">
        <v>16</v>
      </c>
      <c r="F729" s="2" t="s">
        <v>4292</v>
      </c>
      <c r="G729" s="2">
        <v>490544</v>
      </c>
      <c r="H729" s="2">
        <v>4751</v>
      </c>
      <c r="I729" s="2" t="s">
        <v>6045</v>
      </c>
      <c r="J729" s="2">
        <v>14845</v>
      </c>
      <c r="K729" s="2" t="s">
        <v>4652</v>
      </c>
      <c r="L729" s="2">
        <v>132</v>
      </c>
      <c r="M729" s="2" t="s">
        <v>6064</v>
      </c>
      <c r="N729" s="6" t="b">
        <v>1</v>
      </c>
      <c r="O729" s="6" t="b">
        <v>1</v>
      </c>
      <c r="P729" s="2">
        <v>117</v>
      </c>
      <c r="Q729" s="2" t="s">
        <v>6066</v>
      </c>
      <c r="R729" s="6" t="b">
        <v>1</v>
      </c>
      <c r="S729" s="6" t="b">
        <v>1</v>
      </c>
      <c r="T729" s="2">
        <v>250</v>
      </c>
      <c r="U729" s="2">
        <v>330</v>
      </c>
    </row>
    <row r="730" spans="1:21">
      <c r="A730" s="2">
        <v>40736</v>
      </c>
      <c r="B730" s="2">
        <v>49238</v>
      </c>
      <c r="C730" s="2">
        <v>2</v>
      </c>
      <c r="D730" s="2" t="s">
        <v>1618</v>
      </c>
      <c r="E730" s="2">
        <v>16</v>
      </c>
      <c r="F730" s="2" t="s">
        <v>4292</v>
      </c>
      <c r="G730" s="2">
        <v>490559</v>
      </c>
      <c r="H730" s="2">
        <v>4753</v>
      </c>
      <c r="I730" s="2" t="s">
        <v>6045</v>
      </c>
      <c r="J730" s="2">
        <v>14849</v>
      </c>
      <c r="K730" s="2" t="s">
        <v>4356</v>
      </c>
      <c r="L730" s="2">
        <v>132</v>
      </c>
      <c r="M730" s="2" t="s">
        <v>6064</v>
      </c>
      <c r="N730" s="6" t="b">
        <v>1</v>
      </c>
      <c r="O730" s="6" t="b">
        <v>1</v>
      </c>
      <c r="P730" s="2">
        <v>117</v>
      </c>
      <c r="Q730" s="2" t="s">
        <v>6066</v>
      </c>
      <c r="R730" s="6" t="b">
        <v>1</v>
      </c>
      <c r="S730" s="6" t="b">
        <v>1</v>
      </c>
      <c r="T730" s="2">
        <v>300</v>
      </c>
      <c r="U730" s="2">
        <v>80</v>
      </c>
    </row>
    <row r="731" spans="1:21">
      <c r="A731" s="2">
        <v>40736</v>
      </c>
      <c r="B731" s="2">
        <v>49238</v>
      </c>
      <c r="C731" s="2">
        <v>2</v>
      </c>
      <c r="D731" s="2" t="s">
        <v>1618</v>
      </c>
      <c r="E731" s="2">
        <v>16</v>
      </c>
      <c r="F731" s="2" t="s">
        <v>4292</v>
      </c>
      <c r="G731" s="2">
        <v>490559</v>
      </c>
      <c r="H731" s="2">
        <v>4753</v>
      </c>
      <c r="I731" s="2" t="s">
        <v>6045</v>
      </c>
      <c r="J731" s="2">
        <v>14850</v>
      </c>
      <c r="K731" s="2" t="s">
        <v>4556</v>
      </c>
      <c r="L731" s="2">
        <v>132</v>
      </c>
      <c r="M731" s="2" t="s">
        <v>6064</v>
      </c>
      <c r="N731" s="6" t="b">
        <v>1</v>
      </c>
      <c r="O731" s="6" t="b">
        <v>1</v>
      </c>
      <c r="P731" s="2">
        <v>117</v>
      </c>
      <c r="Q731" s="2" t="s">
        <v>6066</v>
      </c>
      <c r="R731" s="6" t="b">
        <v>1</v>
      </c>
      <c r="S731" s="6" t="b">
        <v>1</v>
      </c>
      <c r="T731" s="2">
        <v>250</v>
      </c>
      <c r="U731" s="2">
        <v>80</v>
      </c>
    </row>
    <row r="732" spans="1:21">
      <c r="A732" s="2">
        <v>40736</v>
      </c>
      <c r="B732" s="2">
        <v>49238</v>
      </c>
      <c r="C732" s="2">
        <v>2</v>
      </c>
      <c r="D732" s="2" t="s">
        <v>1618</v>
      </c>
      <c r="E732" s="2">
        <v>16</v>
      </c>
      <c r="F732" s="2" t="s">
        <v>4292</v>
      </c>
      <c r="G732" s="2">
        <v>490559</v>
      </c>
      <c r="H732" s="2">
        <v>4753</v>
      </c>
      <c r="I732" s="2" t="s">
        <v>6045</v>
      </c>
      <c r="J732" s="2">
        <v>14851</v>
      </c>
      <c r="K732" s="2" t="s">
        <v>4652</v>
      </c>
      <c r="L732" s="2">
        <v>134</v>
      </c>
      <c r="M732" s="2" t="s">
        <v>6070</v>
      </c>
      <c r="N732" s="6" t="b">
        <v>1</v>
      </c>
      <c r="O732" s="6" t="b">
        <v>1</v>
      </c>
      <c r="P732" s="2">
        <v>117</v>
      </c>
      <c r="Q732" s="2" t="s">
        <v>6066</v>
      </c>
      <c r="R732" s="6" t="b">
        <v>1</v>
      </c>
      <c r="S732" s="6" t="b">
        <v>1</v>
      </c>
      <c r="T732" s="2">
        <v>250</v>
      </c>
      <c r="U732" s="2">
        <v>330</v>
      </c>
    </row>
    <row r="733" spans="1:21">
      <c r="A733" s="2">
        <v>40738</v>
      </c>
      <c r="B733" s="2">
        <v>49240</v>
      </c>
      <c r="C733" s="2">
        <v>3</v>
      </c>
      <c r="D733" s="2" t="s">
        <v>1623</v>
      </c>
      <c r="E733" s="2">
        <v>16</v>
      </c>
      <c r="F733" s="2" t="s">
        <v>4292</v>
      </c>
      <c r="G733" s="2">
        <v>490587</v>
      </c>
      <c r="H733" s="2">
        <v>4647</v>
      </c>
      <c r="I733" s="2"/>
      <c r="J733" s="2">
        <v>14490</v>
      </c>
      <c r="K733" s="2" t="s">
        <v>4598</v>
      </c>
      <c r="L733" s="2">
        <v>132</v>
      </c>
      <c r="M733" s="2" t="s">
        <v>6064</v>
      </c>
      <c r="N733" s="6" t="b">
        <v>1</v>
      </c>
      <c r="O733" s="6" t="b">
        <v>1</v>
      </c>
      <c r="P733" s="2">
        <v>117</v>
      </c>
      <c r="Q733" s="2" t="s">
        <v>6066</v>
      </c>
      <c r="R733" s="6" t="b">
        <v>1</v>
      </c>
      <c r="S733" s="6" t="b">
        <v>1</v>
      </c>
      <c r="T733" s="2">
        <v>290</v>
      </c>
      <c r="U733" s="2">
        <v>480</v>
      </c>
    </row>
    <row r="734" spans="1:21">
      <c r="A734" s="2">
        <v>40738</v>
      </c>
      <c r="B734" s="2">
        <v>49240</v>
      </c>
      <c r="C734" s="2">
        <v>3</v>
      </c>
      <c r="D734" s="2" t="s">
        <v>1623</v>
      </c>
      <c r="E734" s="2">
        <v>16</v>
      </c>
      <c r="F734" s="2" t="s">
        <v>4292</v>
      </c>
      <c r="G734" s="2">
        <v>490587</v>
      </c>
      <c r="H734" s="2">
        <v>4647</v>
      </c>
      <c r="I734" s="2"/>
      <c r="J734" s="2">
        <v>14491</v>
      </c>
      <c r="K734" s="2" t="s">
        <v>4398</v>
      </c>
      <c r="L734" s="2">
        <v>132</v>
      </c>
      <c r="M734" s="2" t="s">
        <v>6064</v>
      </c>
      <c r="N734" s="6" t="b">
        <v>1</v>
      </c>
      <c r="O734" s="6" t="b">
        <v>1</v>
      </c>
      <c r="P734" s="2">
        <v>117</v>
      </c>
      <c r="Q734" s="2" t="s">
        <v>6066</v>
      </c>
      <c r="R734" s="6" t="b">
        <v>1</v>
      </c>
      <c r="S734" s="6" t="b">
        <v>1</v>
      </c>
      <c r="T734" s="2">
        <v>290</v>
      </c>
      <c r="U734" s="2">
        <v>480</v>
      </c>
    </row>
    <row r="735" spans="1:21">
      <c r="A735" s="2">
        <v>40738</v>
      </c>
      <c r="B735" s="2">
        <v>49240</v>
      </c>
      <c r="C735" s="2">
        <v>3</v>
      </c>
      <c r="D735" s="2" t="s">
        <v>1623</v>
      </c>
      <c r="E735" s="2">
        <v>16</v>
      </c>
      <c r="F735" s="2" t="s">
        <v>4292</v>
      </c>
      <c r="G735" s="2">
        <v>490587</v>
      </c>
      <c r="H735" s="2">
        <v>4647</v>
      </c>
      <c r="I735" s="2"/>
      <c r="J735" s="2">
        <v>14492</v>
      </c>
      <c r="K735" s="2" t="s">
        <v>4513</v>
      </c>
      <c r="L735" s="2">
        <v>132</v>
      </c>
      <c r="M735" s="2" t="s">
        <v>6064</v>
      </c>
      <c r="N735" s="6" t="b">
        <v>1</v>
      </c>
      <c r="O735" s="6" t="b">
        <v>1</v>
      </c>
      <c r="P735" s="2">
        <v>117</v>
      </c>
      <c r="Q735" s="2" t="s">
        <v>6066</v>
      </c>
      <c r="R735" s="6" t="b">
        <v>1</v>
      </c>
      <c r="S735" s="6" t="b">
        <v>1</v>
      </c>
      <c r="T735" s="2">
        <v>290</v>
      </c>
      <c r="U735" s="2">
        <v>480</v>
      </c>
    </row>
    <row r="736" spans="1:21">
      <c r="A736" s="2">
        <v>40739</v>
      </c>
      <c r="B736" s="2">
        <v>49241</v>
      </c>
      <c r="C736" s="2">
        <v>3</v>
      </c>
      <c r="D736" s="2" t="s">
        <v>1623</v>
      </c>
      <c r="E736" s="2">
        <v>16</v>
      </c>
      <c r="F736" s="2" t="s">
        <v>4292</v>
      </c>
      <c r="G736" s="2">
        <v>490602</v>
      </c>
      <c r="H736" s="2">
        <v>4769</v>
      </c>
      <c r="I736" s="2"/>
      <c r="J736" s="2">
        <v>14905</v>
      </c>
      <c r="K736" s="2" t="s">
        <v>4374</v>
      </c>
      <c r="L736" s="2">
        <v>134</v>
      </c>
      <c r="M736" s="2" t="s">
        <v>6070</v>
      </c>
      <c r="N736" s="6" t="b">
        <v>1</v>
      </c>
      <c r="O736" s="6" t="b">
        <v>1</v>
      </c>
      <c r="P736" s="2">
        <v>117</v>
      </c>
      <c r="Q736" s="2" t="s">
        <v>6066</v>
      </c>
      <c r="R736" s="6" t="b">
        <v>1</v>
      </c>
      <c r="S736" s="6" t="b">
        <v>1</v>
      </c>
      <c r="T736" s="2">
        <v>300</v>
      </c>
      <c r="U736" s="2">
        <v>212</v>
      </c>
    </row>
    <row r="737" spans="1:21">
      <c r="A737" s="2">
        <v>40739</v>
      </c>
      <c r="B737" s="2">
        <v>49241</v>
      </c>
      <c r="C737" s="2">
        <v>3</v>
      </c>
      <c r="D737" s="2" t="s">
        <v>1623</v>
      </c>
      <c r="E737" s="2">
        <v>16</v>
      </c>
      <c r="F737" s="2" t="s">
        <v>4292</v>
      </c>
      <c r="G737" s="2">
        <v>490602</v>
      </c>
      <c r="H737" s="2">
        <v>4769</v>
      </c>
      <c r="I737" s="2"/>
      <c r="J737" s="2">
        <v>14906</v>
      </c>
      <c r="K737" s="2" t="s">
        <v>4370</v>
      </c>
      <c r="L737" s="2">
        <v>134</v>
      </c>
      <c r="M737" s="2" t="s">
        <v>6070</v>
      </c>
      <c r="N737" s="6" t="b">
        <v>1</v>
      </c>
      <c r="O737" s="6" t="b">
        <v>1</v>
      </c>
      <c r="P737" s="2">
        <v>117</v>
      </c>
      <c r="Q737" s="2" t="s">
        <v>6066</v>
      </c>
      <c r="R737" s="6" t="b">
        <v>1</v>
      </c>
      <c r="S737" s="6" t="b">
        <v>1</v>
      </c>
      <c r="T737" s="2">
        <v>250</v>
      </c>
      <c r="U737" s="2">
        <v>250</v>
      </c>
    </row>
    <row r="738" spans="1:21">
      <c r="A738" s="2">
        <v>40739</v>
      </c>
      <c r="B738" s="2">
        <v>49241</v>
      </c>
      <c r="C738" s="2">
        <v>3</v>
      </c>
      <c r="D738" s="2" t="s">
        <v>1623</v>
      </c>
      <c r="E738" s="2">
        <v>16</v>
      </c>
      <c r="F738" s="2" t="s">
        <v>4292</v>
      </c>
      <c r="G738" s="2">
        <v>490602</v>
      </c>
      <c r="H738" s="2">
        <v>4769</v>
      </c>
      <c r="I738" s="2"/>
      <c r="J738" s="2">
        <v>14907</v>
      </c>
      <c r="K738" s="2" t="s">
        <v>4568</v>
      </c>
      <c r="L738" s="2">
        <v>134</v>
      </c>
      <c r="M738" s="2" t="s">
        <v>6070</v>
      </c>
      <c r="N738" s="6" t="b">
        <v>1</v>
      </c>
      <c r="O738" s="6" t="b">
        <v>1</v>
      </c>
      <c r="P738" s="2">
        <v>117</v>
      </c>
      <c r="Q738" s="2" t="s">
        <v>6066</v>
      </c>
      <c r="R738" s="6" t="b">
        <v>1</v>
      </c>
      <c r="S738" s="6" t="b">
        <v>1</v>
      </c>
      <c r="T738" s="2">
        <v>250</v>
      </c>
      <c r="U738" s="2">
        <v>250</v>
      </c>
    </row>
    <row r="739" spans="1:21">
      <c r="A739" s="2">
        <v>40739</v>
      </c>
      <c r="B739" s="2">
        <v>49241</v>
      </c>
      <c r="C739" s="2">
        <v>3</v>
      </c>
      <c r="D739" s="2" t="s">
        <v>1623</v>
      </c>
      <c r="E739" s="2">
        <v>16</v>
      </c>
      <c r="F739" s="2" t="s">
        <v>4292</v>
      </c>
      <c r="G739" s="2">
        <v>490602</v>
      </c>
      <c r="H739" s="2">
        <v>4769</v>
      </c>
      <c r="I739" s="2"/>
      <c r="J739" s="2">
        <v>14908</v>
      </c>
      <c r="K739" s="2" t="s">
        <v>4631</v>
      </c>
      <c r="L739" s="2">
        <v>134</v>
      </c>
      <c r="M739" s="2" t="s">
        <v>6070</v>
      </c>
      <c r="N739" s="6" t="b">
        <v>1</v>
      </c>
      <c r="O739" s="6" t="b">
        <v>1</v>
      </c>
      <c r="P739" s="2">
        <v>117</v>
      </c>
      <c r="Q739" s="2" t="s">
        <v>6066</v>
      </c>
      <c r="R739" s="6" t="b">
        <v>1</v>
      </c>
      <c r="S739" s="6" t="b">
        <v>1</v>
      </c>
      <c r="T739" s="2">
        <v>250</v>
      </c>
      <c r="U739" s="2">
        <v>250</v>
      </c>
    </row>
    <row r="740" spans="1:21">
      <c r="A740" s="2">
        <v>40741</v>
      </c>
      <c r="B740" s="2">
        <v>49244</v>
      </c>
      <c r="C740" s="2">
        <v>3</v>
      </c>
      <c r="D740" s="2" t="s">
        <v>1623</v>
      </c>
      <c r="E740" s="2">
        <v>16</v>
      </c>
      <c r="F740" s="2" t="s">
        <v>4292</v>
      </c>
      <c r="G740" s="2">
        <v>490640</v>
      </c>
      <c r="H740" s="2">
        <v>4646</v>
      </c>
      <c r="I740" s="2"/>
      <c r="J740" s="2">
        <v>14487</v>
      </c>
      <c r="K740" s="2" t="s">
        <v>4598</v>
      </c>
      <c r="L740" s="2">
        <v>132</v>
      </c>
      <c r="M740" s="2" t="s">
        <v>6064</v>
      </c>
      <c r="N740" s="6" t="b">
        <v>1</v>
      </c>
      <c r="O740" s="6" t="b">
        <v>1</v>
      </c>
      <c r="P740" s="2">
        <v>117</v>
      </c>
      <c r="Q740" s="2" t="s">
        <v>6066</v>
      </c>
      <c r="R740" s="6" t="b">
        <v>1</v>
      </c>
      <c r="S740" s="6" t="b">
        <v>1</v>
      </c>
      <c r="T740" s="2">
        <v>290</v>
      </c>
      <c r="U740" s="2">
        <v>480</v>
      </c>
    </row>
    <row r="741" spans="1:21">
      <c r="A741" s="2">
        <v>40741</v>
      </c>
      <c r="B741" s="2">
        <v>49244</v>
      </c>
      <c r="C741" s="2">
        <v>3</v>
      </c>
      <c r="D741" s="2" t="s">
        <v>1623</v>
      </c>
      <c r="E741" s="2">
        <v>16</v>
      </c>
      <c r="F741" s="2" t="s">
        <v>4292</v>
      </c>
      <c r="G741" s="2">
        <v>490640</v>
      </c>
      <c r="H741" s="2">
        <v>4646</v>
      </c>
      <c r="I741" s="2"/>
      <c r="J741" s="2">
        <v>14488</v>
      </c>
      <c r="K741" s="2" t="s">
        <v>4412</v>
      </c>
      <c r="L741" s="2">
        <v>132</v>
      </c>
      <c r="M741" s="2" t="s">
        <v>6064</v>
      </c>
      <c r="N741" s="6" t="b">
        <v>1</v>
      </c>
      <c r="O741" s="6" t="b">
        <v>1</v>
      </c>
      <c r="P741" s="2">
        <v>117</v>
      </c>
      <c r="Q741" s="2" t="s">
        <v>6066</v>
      </c>
      <c r="R741" s="6" t="b">
        <v>1</v>
      </c>
      <c r="S741" s="6" t="b">
        <v>1</v>
      </c>
      <c r="T741" s="2">
        <v>290</v>
      </c>
      <c r="U741" s="2">
        <v>480</v>
      </c>
    </row>
    <row r="742" spans="1:21">
      <c r="A742" s="2">
        <v>40741</v>
      </c>
      <c r="B742" s="2">
        <v>49244</v>
      </c>
      <c r="C742" s="2">
        <v>3</v>
      </c>
      <c r="D742" s="2" t="s">
        <v>1623</v>
      </c>
      <c r="E742" s="2">
        <v>16</v>
      </c>
      <c r="F742" s="2" t="s">
        <v>4292</v>
      </c>
      <c r="G742" s="2">
        <v>490640</v>
      </c>
      <c r="H742" s="2">
        <v>4646</v>
      </c>
      <c r="I742" s="2"/>
      <c r="J742" s="2">
        <v>14489</v>
      </c>
      <c r="K742" s="2" t="s">
        <v>4513</v>
      </c>
      <c r="L742" s="2">
        <v>132</v>
      </c>
      <c r="M742" s="2" t="s">
        <v>6064</v>
      </c>
      <c r="N742" s="6" t="b">
        <v>1</v>
      </c>
      <c r="O742" s="6" t="b">
        <v>1</v>
      </c>
      <c r="P742" s="2">
        <v>117</v>
      </c>
      <c r="Q742" s="2" t="s">
        <v>6066</v>
      </c>
      <c r="R742" s="6" t="b">
        <v>1</v>
      </c>
      <c r="S742" s="6" t="b">
        <v>1</v>
      </c>
      <c r="T742" s="2">
        <v>290</v>
      </c>
      <c r="U742" s="2">
        <v>480</v>
      </c>
    </row>
    <row r="743" spans="1:21">
      <c r="A743" s="2">
        <v>40742</v>
      </c>
      <c r="B743" s="2">
        <v>49245</v>
      </c>
      <c r="C743" s="2">
        <v>3</v>
      </c>
      <c r="D743" s="2" t="s">
        <v>1623</v>
      </c>
      <c r="E743" s="2">
        <v>16</v>
      </c>
      <c r="F743" s="2" t="s">
        <v>4292</v>
      </c>
      <c r="G743" s="2">
        <v>490654</v>
      </c>
      <c r="H743" s="2">
        <v>4645</v>
      </c>
      <c r="I743" s="2"/>
      <c r="J743" s="2">
        <v>14484</v>
      </c>
      <c r="K743" s="2" t="s">
        <v>4397</v>
      </c>
      <c r="L743" s="2">
        <v>132</v>
      </c>
      <c r="M743" s="2" t="s">
        <v>6064</v>
      </c>
      <c r="N743" s="6" t="b">
        <v>1</v>
      </c>
      <c r="O743" s="6" t="b">
        <v>1</v>
      </c>
      <c r="P743" s="2">
        <v>117</v>
      </c>
      <c r="Q743" s="2" t="s">
        <v>6066</v>
      </c>
      <c r="R743" s="6" t="b">
        <v>1</v>
      </c>
      <c r="S743" s="6" t="b">
        <v>1</v>
      </c>
      <c r="T743" s="2">
        <v>290</v>
      </c>
      <c r="U743" s="2">
        <v>480</v>
      </c>
    </row>
    <row r="744" spans="1:21">
      <c r="A744" s="2">
        <v>40742</v>
      </c>
      <c r="B744" s="2">
        <v>49245</v>
      </c>
      <c r="C744" s="2">
        <v>3</v>
      </c>
      <c r="D744" s="2" t="s">
        <v>1623</v>
      </c>
      <c r="E744" s="2">
        <v>16</v>
      </c>
      <c r="F744" s="2" t="s">
        <v>4292</v>
      </c>
      <c r="G744" s="2">
        <v>490654</v>
      </c>
      <c r="H744" s="2">
        <v>4645</v>
      </c>
      <c r="I744" s="2"/>
      <c r="J744" s="2">
        <v>14485</v>
      </c>
      <c r="K744" s="2" t="s">
        <v>4452</v>
      </c>
      <c r="L744" s="2">
        <v>132</v>
      </c>
      <c r="M744" s="2" t="s">
        <v>6064</v>
      </c>
      <c r="N744" s="6" t="b">
        <v>1</v>
      </c>
      <c r="O744" s="6" t="b">
        <v>1</v>
      </c>
      <c r="P744" s="2">
        <v>117</v>
      </c>
      <c r="Q744" s="2" t="s">
        <v>6066</v>
      </c>
      <c r="R744" s="6" t="b">
        <v>1</v>
      </c>
      <c r="S744" s="6" t="b">
        <v>1</v>
      </c>
      <c r="T744" s="2">
        <v>290</v>
      </c>
      <c r="U744" s="2">
        <v>480</v>
      </c>
    </row>
    <row r="745" spans="1:21">
      <c r="A745" s="2">
        <v>40742</v>
      </c>
      <c r="B745" s="2">
        <v>49245</v>
      </c>
      <c r="C745" s="2">
        <v>3</v>
      </c>
      <c r="D745" s="2" t="s">
        <v>1623</v>
      </c>
      <c r="E745" s="2">
        <v>16</v>
      </c>
      <c r="F745" s="2" t="s">
        <v>4292</v>
      </c>
      <c r="G745" s="2">
        <v>490654</v>
      </c>
      <c r="H745" s="2">
        <v>4645</v>
      </c>
      <c r="I745" s="2"/>
      <c r="J745" s="2">
        <v>14486</v>
      </c>
      <c r="K745" s="2" t="s">
        <v>4370</v>
      </c>
      <c r="L745" s="2">
        <v>132</v>
      </c>
      <c r="M745" s="2" t="s">
        <v>6064</v>
      </c>
      <c r="N745" s="6" t="b">
        <v>1</v>
      </c>
      <c r="O745" s="6" t="b">
        <v>1</v>
      </c>
      <c r="P745" s="2">
        <v>117</v>
      </c>
      <c r="Q745" s="2" t="s">
        <v>6066</v>
      </c>
      <c r="R745" s="6" t="b">
        <v>1</v>
      </c>
      <c r="S745" s="6" t="b">
        <v>1</v>
      </c>
      <c r="T745" s="2">
        <v>290</v>
      </c>
      <c r="U745" s="2">
        <v>480</v>
      </c>
    </row>
    <row r="746" spans="1:21">
      <c r="A746" s="2">
        <v>40743</v>
      </c>
      <c r="B746" s="2">
        <v>49246</v>
      </c>
      <c r="C746" s="2">
        <v>3</v>
      </c>
      <c r="D746" s="2" t="s">
        <v>1623</v>
      </c>
      <c r="E746" s="2">
        <v>16</v>
      </c>
      <c r="F746" s="2" t="s">
        <v>4292</v>
      </c>
      <c r="G746" s="2">
        <v>490668</v>
      </c>
      <c r="H746" s="2">
        <v>4644</v>
      </c>
      <c r="I746" s="2"/>
      <c r="J746" s="2">
        <v>14481</v>
      </c>
      <c r="K746" s="2" t="s">
        <v>4531</v>
      </c>
      <c r="L746" s="2">
        <v>132</v>
      </c>
      <c r="M746" s="2" t="s">
        <v>6064</v>
      </c>
      <c r="N746" s="6" t="b">
        <v>1</v>
      </c>
      <c r="O746" s="6" t="b">
        <v>1</v>
      </c>
      <c r="P746" s="2">
        <v>117</v>
      </c>
      <c r="Q746" s="2" t="s">
        <v>6066</v>
      </c>
      <c r="R746" s="6" t="b">
        <v>1</v>
      </c>
      <c r="S746" s="6" t="b">
        <v>1</v>
      </c>
      <c r="T746" s="2">
        <v>290</v>
      </c>
      <c r="U746" s="2">
        <v>480</v>
      </c>
    </row>
    <row r="747" spans="1:21">
      <c r="A747" s="2">
        <v>40743</v>
      </c>
      <c r="B747" s="2">
        <v>49246</v>
      </c>
      <c r="C747" s="2">
        <v>3</v>
      </c>
      <c r="D747" s="2" t="s">
        <v>1623</v>
      </c>
      <c r="E747" s="2">
        <v>16</v>
      </c>
      <c r="F747" s="2" t="s">
        <v>4292</v>
      </c>
      <c r="G747" s="2">
        <v>490668</v>
      </c>
      <c r="H747" s="2">
        <v>4644</v>
      </c>
      <c r="I747" s="2"/>
      <c r="J747" s="2">
        <v>14482</v>
      </c>
      <c r="K747" s="2" t="s">
        <v>4452</v>
      </c>
      <c r="L747" s="2">
        <v>132</v>
      </c>
      <c r="M747" s="2" t="s">
        <v>6064</v>
      </c>
      <c r="N747" s="6" t="b">
        <v>1</v>
      </c>
      <c r="O747" s="6" t="b">
        <v>1</v>
      </c>
      <c r="P747" s="2">
        <v>117</v>
      </c>
      <c r="Q747" s="2" t="s">
        <v>6066</v>
      </c>
      <c r="R747" s="6" t="b">
        <v>1</v>
      </c>
      <c r="S747" s="6" t="b">
        <v>1</v>
      </c>
      <c r="T747" s="2">
        <v>290</v>
      </c>
      <c r="U747" s="2">
        <v>480</v>
      </c>
    </row>
    <row r="748" spans="1:21">
      <c r="A748" s="2">
        <v>40743</v>
      </c>
      <c r="B748" s="2">
        <v>49246</v>
      </c>
      <c r="C748" s="2">
        <v>3</v>
      </c>
      <c r="D748" s="2" t="s">
        <v>1623</v>
      </c>
      <c r="E748" s="2">
        <v>16</v>
      </c>
      <c r="F748" s="2" t="s">
        <v>4292</v>
      </c>
      <c r="G748" s="2">
        <v>490668</v>
      </c>
      <c r="H748" s="2">
        <v>4644</v>
      </c>
      <c r="I748" s="2"/>
      <c r="J748" s="2">
        <v>14483</v>
      </c>
      <c r="K748" s="2" t="s">
        <v>4364</v>
      </c>
      <c r="L748" s="2">
        <v>132</v>
      </c>
      <c r="M748" s="2" t="s">
        <v>6064</v>
      </c>
      <c r="N748" s="6" t="b">
        <v>1</v>
      </c>
      <c r="O748" s="6" t="b">
        <v>1</v>
      </c>
      <c r="P748" s="2">
        <v>117</v>
      </c>
      <c r="Q748" s="2" t="s">
        <v>6066</v>
      </c>
      <c r="R748" s="6" t="b">
        <v>1</v>
      </c>
      <c r="S748" s="6" t="b">
        <v>1</v>
      </c>
      <c r="T748" s="2">
        <v>290</v>
      </c>
      <c r="U748" s="2">
        <v>480</v>
      </c>
    </row>
    <row r="749" spans="1:21">
      <c r="A749" s="2">
        <v>40744</v>
      </c>
      <c r="B749" s="2">
        <v>49247</v>
      </c>
      <c r="C749" s="2">
        <v>3</v>
      </c>
      <c r="D749" s="2" t="s">
        <v>1623</v>
      </c>
      <c r="E749" s="2">
        <v>16</v>
      </c>
      <c r="F749" s="2" t="s">
        <v>4292</v>
      </c>
      <c r="G749" s="2">
        <v>490682</v>
      </c>
      <c r="H749" s="2">
        <v>4643</v>
      </c>
      <c r="I749" s="2"/>
      <c r="J749" s="2">
        <v>14479</v>
      </c>
      <c r="K749" s="2" t="s">
        <v>4688</v>
      </c>
      <c r="L749" s="2">
        <v>132</v>
      </c>
      <c r="M749" s="2" t="s">
        <v>6064</v>
      </c>
      <c r="N749" s="6" t="b">
        <v>1</v>
      </c>
      <c r="O749" s="6" t="b">
        <v>1</v>
      </c>
      <c r="P749" s="2">
        <v>117</v>
      </c>
      <c r="Q749" s="2" t="s">
        <v>6066</v>
      </c>
      <c r="R749" s="6" t="b">
        <v>1</v>
      </c>
      <c r="S749" s="6" t="b">
        <v>1</v>
      </c>
      <c r="T749" s="2">
        <v>290</v>
      </c>
      <c r="U749" s="2">
        <v>480</v>
      </c>
    </row>
    <row r="750" spans="1:21">
      <c r="A750" s="2">
        <v>40744</v>
      </c>
      <c r="B750" s="2">
        <v>49247</v>
      </c>
      <c r="C750" s="2">
        <v>3</v>
      </c>
      <c r="D750" s="2" t="s">
        <v>1623</v>
      </c>
      <c r="E750" s="2">
        <v>16</v>
      </c>
      <c r="F750" s="2" t="s">
        <v>4292</v>
      </c>
      <c r="G750" s="2">
        <v>490682</v>
      </c>
      <c r="H750" s="2">
        <v>4643</v>
      </c>
      <c r="I750" s="2"/>
      <c r="J750" s="2">
        <v>14480</v>
      </c>
      <c r="K750" s="2" t="s">
        <v>4385</v>
      </c>
      <c r="L750" s="2">
        <v>132</v>
      </c>
      <c r="M750" s="2" t="s">
        <v>6064</v>
      </c>
      <c r="N750" s="6" t="b">
        <v>1</v>
      </c>
      <c r="O750" s="6" t="b">
        <v>1</v>
      </c>
      <c r="P750" s="2">
        <v>117</v>
      </c>
      <c r="Q750" s="2" t="s">
        <v>6066</v>
      </c>
      <c r="R750" s="6" t="b">
        <v>1</v>
      </c>
      <c r="S750" s="6" t="b">
        <v>1</v>
      </c>
      <c r="T750" s="2">
        <v>290</v>
      </c>
      <c r="U750" s="2">
        <v>480</v>
      </c>
    </row>
    <row r="751" spans="1:21">
      <c r="A751" s="2">
        <v>40745</v>
      </c>
      <c r="B751" s="2">
        <v>49248</v>
      </c>
      <c r="C751" s="2">
        <v>3</v>
      </c>
      <c r="D751" s="2" t="s">
        <v>1623</v>
      </c>
      <c r="E751" s="2">
        <v>16</v>
      </c>
      <c r="F751" s="2" t="s">
        <v>4292</v>
      </c>
      <c r="G751" s="2">
        <v>490696</v>
      </c>
      <c r="H751" s="2">
        <v>4642</v>
      </c>
      <c r="I751" s="2"/>
      <c r="J751" s="2">
        <v>14477</v>
      </c>
      <c r="K751" s="2" t="s">
        <v>4532</v>
      </c>
      <c r="L751" s="2">
        <v>132</v>
      </c>
      <c r="M751" s="2" t="s">
        <v>6064</v>
      </c>
      <c r="N751" s="6" t="b">
        <v>1</v>
      </c>
      <c r="O751" s="6" t="b">
        <v>1</v>
      </c>
      <c r="P751" s="2">
        <v>117</v>
      </c>
      <c r="Q751" s="2" t="s">
        <v>6066</v>
      </c>
      <c r="R751" s="6" t="b">
        <v>1</v>
      </c>
      <c r="S751" s="6" t="b">
        <v>1</v>
      </c>
      <c r="T751" s="2">
        <v>290</v>
      </c>
      <c r="U751" s="2">
        <v>480</v>
      </c>
    </row>
    <row r="752" spans="1:21">
      <c r="A752" s="2">
        <v>40745</v>
      </c>
      <c r="B752" s="2">
        <v>49248</v>
      </c>
      <c r="C752" s="2">
        <v>3</v>
      </c>
      <c r="D752" s="2" t="s">
        <v>1623</v>
      </c>
      <c r="E752" s="2">
        <v>16</v>
      </c>
      <c r="F752" s="2" t="s">
        <v>4292</v>
      </c>
      <c r="G752" s="2">
        <v>490696</v>
      </c>
      <c r="H752" s="2">
        <v>4642</v>
      </c>
      <c r="I752" s="2"/>
      <c r="J752" s="2">
        <v>14478</v>
      </c>
      <c r="K752" s="2" t="s">
        <v>4416</v>
      </c>
      <c r="L752" s="2">
        <v>132</v>
      </c>
      <c r="M752" s="2" t="s">
        <v>6064</v>
      </c>
      <c r="N752" s="6" t="b">
        <v>1</v>
      </c>
      <c r="O752" s="6" t="b">
        <v>1</v>
      </c>
      <c r="P752" s="2">
        <v>117</v>
      </c>
      <c r="Q752" s="2" t="s">
        <v>6066</v>
      </c>
      <c r="R752" s="6" t="b">
        <v>1</v>
      </c>
      <c r="S752" s="6" t="b">
        <v>1</v>
      </c>
      <c r="T752" s="2">
        <v>290</v>
      </c>
      <c r="U752" s="2">
        <v>480</v>
      </c>
    </row>
    <row r="753" spans="1:21">
      <c r="A753" s="2">
        <v>40746</v>
      </c>
      <c r="B753" s="2">
        <v>49249</v>
      </c>
      <c r="C753" s="2">
        <v>3</v>
      </c>
      <c r="D753" s="2" t="s">
        <v>1623</v>
      </c>
      <c r="E753" s="2">
        <v>16</v>
      </c>
      <c r="F753" s="2" t="s">
        <v>4292</v>
      </c>
      <c r="G753" s="2">
        <v>490710</v>
      </c>
      <c r="H753" s="2">
        <v>4640</v>
      </c>
      <c r="I753" s="2"/>
      <c r="J753" s="2">
        <v>14473</v>
      </c>
      <c r="K753" s="2" t="s">
        <v>4598</v>
      </c>
      <c r="L753" s="2">
        <v>132</v>
      </c>
      <c r="M753" s="2" t="s">
        <v>6064</v>
      </c>
      <c r="N753" s="6" t="b">
        <v>1</v>
      </c>
      <c r="O753" s="6" t="b">
        <v>1</v>
      </c>
      <c r="P753" s="2">
        <v>117</v>
      </c>
      <c r="Q753" s="2" t="s">
        <v>6066</v>
      </c>
      <c r="R753" s="6" t="b">
        <v>1</v>
      </c>
      <c r="S753" s="6" t="b">
        <v>1</v>
      </c>
      <c r="T753" s="2">
        <v>290</v>
      </c>
      <c r="U753" s="2">
        <v>480</v>
      </c>
    </row>
    <row r="754" spans="1:21">
      <c r="A754" s="2">
        <v>40746</v>
      </c>
      <c r="B754" s="2">
        <v>49249</v>
      </c>
      <c r="C754" s="2">
        <v>3</v>
      </c>
      <c r="D754" s="2" t="s">
        <v>1623</v>
      </c>
      <c r="E754" s="2">
        <v>16</v>
      </c>
      <c r="F754" s="2" t="s">
        <v>4292</v>
      </c>
      <c r="G754" s="2">
        <v>490710</v>
      </c>
      <c r="H754" s="2">
        <v>4640</v>
      </c>
      <c r="I754" s="2"/>
      <c r="J754" s="2">
        <v>14474</v>
      </c>
      <c r="K754" s="2" t="s">
        <v>4454</v>
      </c>
      <c r="L754" s="2">
        <v>132</v>
      </c>
      <c r="M754" s="2" t="s">
        <v>6064</v>
      </c>
      <c r="N754" s="6" t="b">
        <v>1</v>
      </c>
      <c r="O754" s="6" t="b">
        <v>1</v>
      </c>
      <c r="P754" s="2">
        <v>117</v>
      </c>
      <c r="Q754" s="2" t="s">
        <v>6066</v>
      </c>
      <c r="R754" s="6" t="b">
        <v>1</v>
      </c>
      <c r="S754" s="6" t="b">
        <v>1</v>
      </c>
      <c r="T754" s="2">
        <v>290</v>
      </c>
      <c r="U754" s="2">
        <v>480</v>
      </c>
    </row>
    <row r="755" spans="1:21">
      <c r="A755" s="2">
        <v>40746</v>
      </c>
      <c r="B755" s="2">
        <v>49249</v>
      </c>
      <c r="C755" s="2">
        <v>3</v>
      </c>
      <c r="D755" s="2" t="s">
        <v>1623</v>
      </c>
      <c r="E755" s="2">
        <v>16</v>
      </c>
      <c r="F755" s="2" t="s">
        <v>4292</v>
      </c>
      <c r="G755" s="2">
        <v>490710</v>
      </c>
      <c r="H755" s="2">
        <v>4640</v>
      </c>
      <c r="I755" s="2"/>
      <c r="J755" s="2">
        <v>14475</v>
      </c>
      <c r="K755" s="2" t="s">
        <v>4502</v>
      </c>
      <c r="L755" s="2">
        <v>132</v>
      </c>
      <c r="M755" s="2" t="s">
        <v>6064</v>
      </c>
      <c r="N755" s="6" t="b">
        <v>1</v>
      </c>
      <c r="O755" s="6" t="b">
        <v>1</v>
      </c>
      <c r="P755" s="2">
        <v>117</v>
      </c>
      <c r="Q755" s="2" t="s">
        <v>6066</v>
      </c>
      <c r="R755" s="6" t="b">
        <v>1</v>
      </c>
      <c r="S755" s="6" t="b">
        <v>1</v>
      </c>
      <c r="T755" s="2">
        <v>290</v>
      </c>
      <c r="U755" s="2">
        <v>480</v>
      </c>
    </row>
    <row r="756" spans="1:21">
      <c r="A756" s="2">
        <v>40747</v>
      </c>
      <c r="B756" s="2">
        <v>49250</v>
      </c>
      <c r="C756" s="2">
        <v>3</v>
      </c>
      <c r="D756" s="2" t="s">
        <v>1623</v>
      </c>
      <c r="E756" s="2">
        <v>16</v>
      </c>
      <c r="F756" s="2" t="s">
        <v>4292</v>
      </c>
      <c r="G756" s="2">
        <v>490722</v>
      </c>
      <c r="H756" s="2">
        <v>4639</v>
      </c>
      <c r="I756" s="2"/>
      <c r="J756" s="2">
        <v>14470</v>
      </c>
      <c r="K756" s="2" t="s">
        <v>4532</v>
      </c>
      <c r="L756" s="2">
        <v>132</v>
      </c>
      <c r="M756" s="2" t="s">
        <v>6064</v>
      </c>
      <c r="N756" s="6" t="b">
        <v>1</v>
      </c>
      <c r="O756" s="6" t="b">
        <v>1</v>
      </c>
      <c r="P756" s="2">
        <v>117</v>
      </c>
      <c r="Q756" s="2" t="s">
        <v>6066</v>
      </c>
      <c r="R756" s="6" t="b">
        <v>1</v>
      </c>
      <c r="S756" s="6" t="b">
        <v>1</v>
      </c>
      <c r="T756" s="2">
        <v>290</v>
      </c>
      <c r="U756" s="2">
        <v>480</v>
      </c>
    </row>
    <row r="757" spans="1:21">
      <c r="A757" s="2">
        <v>40747</v>
      </c>
      <c r="B757" s="2">
        <v>49250</v>
      </c>
      <c r="C757" s="2">
        <v>3</v>
      </c>
      <c r="D757" s="2" t="s">
        <v>1623</v>
      </c>
      <c r="E757" s="2">
        <v>16</v>
      </c>
      <c r="F757" s="2" t="s">
        <v>4292</v>
      </c>
      <c r="G757" s="2">
        <v>490722</v>
      </c>
      <c r="H757" s="2">
        <v>4639</v>
      </c>
      <c r="I757" s="2"/>
      <c r="J757" s="2">
        <v>14471</v>
      </c>
      <c r="K757" s="2" t="s">
        <v>4385</v>
      </c>
      <c r="L757" s="2">
        <v>132</v>
      </c>
      <c r="M757" s="2" t="s">
        <v>6064</v>
      </c>
      <c r="N757" s="6" t="b">
        <v>1</v>
      </c>
      <c r="O757" s="6" t="b">
        <v>1</v>
      </c>
      <c r="P757" s="2">
        <v>117</v>
      </c>
      <c r="Q757" s="2" t="s">
        <v>6066</v>
      </c>
      <c r="R757" s="6" t="b">
        <v>1</v>
      </c>
      <c r="S757" s="6" t="b">
        <v>1</v>
      </c>
      <c r="T757" s="2">
        <v>290</v>
      </c>
      <c r="U757" s="2">
        <v>480</v>
      </c>
    </row>
    <row r="758" spans="1:21">
      <c r="A758" s="2">
        <v>40747</v>
      </c>
      <c r="B758" s="2">
        <v>49250</v>
      </c>
      <c r="C758" s="2">
        <v>3</v>
      </c>
      <c r="D758" s="2" t="s">
        <v>1623</v>
      </c>
      <c r="E758" s="2">
        <v>16</v>
      </c>
      <c r="F758" s="2" t="s">
        <v>4292</v>
      </c>
      <c r="G758" s="2">
        <v>490722</v>
      </c>
      <c r="H758" s="2">
        <v>4639</v>
      </c>
      <c r="I758" s="2"/>
      <c r="J758" s="2">
        <v>14472</v>
      </c>
      <c r="K758" s="2" t="s">
        <v>4488</v>
      </c>
      <c r="L758" s="2">
        <v>132</v>
      </c>
      <c r="M758" s="2" t="s">
        <v>6064</v>
      </c>
      <c r="N758" s="6" t="b">
        <v>1</v>
      </c>
      <c r="O758" s="6" t="b">
        <v>1</v>
      </c>
      <c r="P758" s="2">
        <v>117</v>
      </c>
      <c r="Q758" s="2" t="s">
        <v>6066</v>
      </c>
      <c r="R758" s="6" t="b">
        <v>1</v>
      </c>
      <c r="S758" s="6" t="b">
        <v>1</v>
      </c>
      <c r="T758" s="2">
        <v>290</v>
      </c>
      <c r="U758" s="2">
        <v>480</v>
      </c>
    </row>
    <row r="759" spans="1:21">
      <c r="A759" s="2">
        <v>40748</v>
      </c>
      <c r="B759" s="2">
        <v>49251</v>
      </c>
      <c r="C759" s="2">
        <v>3</v>
      </c>
      <c r="D759" s="2" t="s">
        <v>1623</v>
      </c>
      <c r="E759" s="2">
        <v>16</v>
      </c>
      <c r="F759" s="2" t="s">
        <v>4292</v>
      </c>
      <c r="G759" s="2">
        <v>490736</v>
      </c>
      <c r="H759" s="2">
        <v>4638</v>
      </c>
      <c r="I759" s="2"/>
      <c r="J759" s="2">
        <v>14467</v>
      </c>
      <c r="K759" s="2" t="s">
        <v>4390</v>
      </c>
      <c r="L759" s="2">
        <v>132</v>
      </c>
      <c r="M759" s="2" t="s">
        <v>6064</v>
      </c>
      <c r="N759" s="6" t="b">
        <v>1</v>
      </c>
      <c r="O759" s="6" t="b">
        <v>1</v>
      </c>
      <c r="P759" s="2">
        <v>117</v>
      </c>
      <c r="Q759" s="2" t="s">
        <v>6066</v>
      </c>
      <c r="R759" s="6" t="b">
        <v>1</v>
      </c>
      <c r="S759" s="6" t="b">
        <v>1</v>
      </c>
      <c r="T759" s="2">
        <v>290</v>
      </c>
      <c r="U759" s="2">
        <v>480</v>
      </c>
    </row>
    <row r="760" spans="1:21">
      <c r="A760" s="2">
        <v>40748</v>
      </c>
      <c r="B760" s="2">
        <v>49251</v>
      </c>
      <c r="C760" s="2">
        <v>3</v>
      </c>
      <c r="D760" s="2" t="s">
        <v>1623</v>
      </c>
      <c r="E760" s="2">
        <v>16</v>
      </c>
      <c r="F760" s="2" t="s">
        <v>4292</v>
      </c>
      <c r="G760" s="2">
        <v>490736</v>
      </c>
      <c r="H760" s="2">
        <v>4638</v>
      </c>
      <c r="I760" s="2"/>
      <c r="J760" s="2">
        <v>14468</v>
      </c>
      <c r="K760" s="2" t="s">
        <v>4405</v>
      </c>
      <c r="L760" s="2">
        <v>132</v>
      </c>
      <c r="M760" s="2" t="s">
        <v>6064</v>
      </c>
      <c r="N760" s="6" t="b">
        <v>1</v>
      </c>
      <c r="O760" s="6" t="b">
        <v>1</v>
      </c>
      <c r="P760" s="2">
        <v>117</v>
      </c>
      <c r="Q760" s="2" t="s">
        <v>6066</v>
      </c>
      <c r="R760" s="6" t="b">
        <v>1</v>
      </c>
      <c r="S760" s="6" t="b">
        <v>1</v>
      </c>
      <c r="T760" s="2">
        <v>290</v>
      </c>
      <c r="U760" s="2">
        <v>480</v>
      </c>
    </row>
    <row r="761" spans="1:21">
      <c r="A761" s="2">
        <v>40748</v>
      </c>
      <c r="B761" s="2">
        <v>49251</v>
      </c>
      <c r="C761" s="2">
        <v>3</v>
      </c>
      <c r="D761" s="2" t="s">
        <v>1623</v>
      </c>
      <c r="E761" s="2">
        <v>16</v>
      </c>
      <c r="F761" s="2" t="s">
        <v>4292</v>
      </c>
      <c r="G761" s="2">
        <v>490736</v>
      </c>
      <c r="H761" s="2">
        <v>4638</v>
      </c>
      <c r="I761" s="2"/>
      <c r="J761" s="2">
        <v>14469</v>
      </c>
      <c r="K761" s="2" t="s">
        <v>4502</v>
      </c>
      <c r="L761" s="2">
        <v>132</v>
      </c>
      <c r="M761" s="2" t="s">
        <v>6064</v>
      </c>
      <c r="N761" s="6" t="b">
        <v>1</v>
      </c>
      <c r="O761" s="6" t="b">
        <v>1</v>
      </c>
      <c r="P761" s="2">
        <v>117</v>
      </c>
      <c r="Q761" s="2" t="s">
        <v>6066</v>
      </c>
      <c r="R761" s="6" t="b">
        <v>1</v>
      </c>
      <c r="S761" s="6" t="b">
        <v>1</v>
      </c>
      <c r="T761" s="2">
        <v>290</v>
      </c>
      <c r="U761" s="2">
        <v>480</v>
      </c>
    </row>
    <row r="762" spans="1:21">
      <c r="A762" s="2">
        <v>40749</v>
      </c>
      <c r="B762" s="2">
        <v>49252</v>
      </c>
      <c r="C762" s="2">
        <v>3</v>
      </c>
      <c r="D762" s="2" t="s">
        <v>1623</v>
      </c>
      <c r="E762" s="2">
        <v>16</v>
      </c>
      <c r="F762" s="2" t="s">
        <v>4292</v>
      </c>
      <c r="G762" s="2">
        <v>490751</v>
      </c>
      <c r="H762" s="2">
        <v>4763</v>
      </c>
      <c r="I762" s="2"/>
      <c r="J762" s="2">
        <v>14884</v>
      </c>
      <c r="K762" s="2" t="s">
        <v>4598</v>
      </c>
      <c r="L762" s="2">
        <v>134</v>
      </c>
      <c r="M762" s="2" t="s">
        <v>6070</v>
      </c>
      <c r="N762" s="6" t="b">
        <v>1</v>
      </c>
      <c r="O762" s="6" t="b">
        <v>1</v>
      </c>
      <c r="P762" s="2">
        <v>117</v>
      </c>
      <c r="Q762" s="2" t="s">
        <v>6066</v>
      </c>
      <c r="R762" s="6" t="b">
        <v>1</v>
      </c>
      <c r="S762" s="6" t="b">
        <v>1</v>
      </c>
      <c r="T762" s="2">
        <v>250</v>
      </c>
      <c r="U762" s="2">
        <v>350</v>
      </c>
    </row>
    <row r="763" spans="1:21">
      <c r="A763" s="2">
        <v>40749</v>
      </c>
      <c r="B763" s="2">
        <v>49252</v>
      </c>
      <c r="C763" s="2">
        <v>3</v>
      </c>
      <c r="D763" s="2" t="s">
        <v>1623</v>
      </c>
      <c r="E763" s="2">
        <v>16</v>
      </c>
      <c r="F763" s="2" t="s">
        <v>4292</v>
      </c>
      <c r="G763" s="2">
        <v>490751</v>
      </c>
      <c r="H763" s="2">
        <v>4763</v>
      </c>
      <c r="I763" s="2"/>
      <c r="J763" s="2">
        <v>14885</v>
      </c>
      <c r="K763" s="2" t="s">
        <v>4410</v>
      </c>
      <c r="L763" s="2">
        <v>134</v>
      </c>
      <c r="M763" s="2" t="s">
        <v>6070</v>
      </c>
      <c r="N763" s="6" t="b">
        <v>1</v>
      </c>
      <c r="O763" s="6" t="b">
        <v>1</v>
      </c>
      <c r="P763" s="2">
        <v>117</v>
      </c>
      <c r="Q763" s="2" t="s">
        <v>6066</v>
      </c>
      <c r="R763" s="6" t="b">
        <v>1</v>
      </c>
      <c r="S763" s="6" t="b">
        <v>1</v>
      </c>
      <c r="T763" s="2">
        <v>250</v>
      </c>
      <c r="U763" s="2">
        <v>350</v>
      </c>
    </row>
    <row r="764" spans="1:21">
      <c r="A764" s="2">
        <v>40749</v>
      </c>
      <c r="B764" s="2">
        <v>49252</v>
      </c>
      <c r="C764" s="2">
        <v>3</v>
      </c>
      <c r="D764" s="2" t="s">
        <v>1623</v>
      </c>
      <c r="E764" s="2">
        <v>16</v>
      </c>
      <c r="F764" s="2" t="s">
        <v>4292</v>
      </c>
      <c r="G764" s="2">
        <v>490751</v>
      </c>
      <c r="H764" s="2">
        <v>4763</v>
      </c>
      <c r="I764" s="2"/>
      <c r="J764" s="2">
        <v>14886</v>
      </c>
      <c r="K764" s="2" t="s">
        <v>4396</v>
      </c>
      <c r="L764" s="2">
        <v>134</v>
      </c>
      <c r="M764" s="2" t="s">
        <v>6070</v>
      </c>
      <c r="N764" s="6" t="b">
        <v>1</v>
      </c>
      <c r="O764" s="6" t="b">
        <v>1</v>
      </c>
      <c r="P764" s="2">
        <v>117</v>
      </c>
      <c r="Q764" s="2" t="s">
        <v>6066</v>
      </c>
      <c r="R764" s="6" t="b">
        <v>1</v>
      </c>
      <c r="S764" s="6" t="b">
        <v>1</v>
      </c>
      <c r="T764" s="2">
        <v>250</v>
      </c>
      <c r="U764" s="2">
        <v>350</v>
      </c>
    </row>
    <row r="765" spans="1:21">
      <c r="A765" s="2">
        <v>40749</v>
      </c>
      <c r="B765" s="2">
        <v>49252</v>
      </c>
      <c r="C765" s="2">
        <v>3</v>
      </c>
      <c r="D765" s="2" t="s">
        <v>1623</v>
      </c>
      <c r="E765" s="2">
        <v>16</v>
      </c>
      <c r="F765" s="2" t="s">
        <v>4292</v>
      </c>
      <c r="G765" s="2">
        <v>490751</v>
      </c>
      <c r="H765" s="2">
        <v>4763</v>
      </c>
      <c r="I765" s="2"/>
      <c r="J765" s="2">
        <v>14887</v>
      </c>
      <c r="K765" s="2" t="s">
        <v>6076</v>
      </c>
      <c r="L765" s="2">
        <v>134</v>
      </c>
      <c r="M765" s="2" t="s">
        <v>6070</v>
      </c>
      <c r="N765" s="6" t="b">
        <v>1</v>
      </c>
      <c r="O765" s="6" t="b">
        <v>1</v>
      </c>
      <c r="P765" s="2">
        <v>117</v>
      </c>
      <c r="Q765" s="2" t="s">
        <v>6066</v>
      </c>
      <c r="R765" s="6" t="b">
        <v>1</v>
      </c>
      <c r="S765" s="6" t="b">
        <v>1</v>
      </c>
      <c r="T765" s="2">
        <v>250</v>
      </c>
      <c r="U765" s="2">
        <v>350</v>
      </c>
    </row>
    <row r="766" spans="1:21">
      <c r="A766" s="2">
        <v>40752</v>
      </c>
      <c r="B766" s="2">
        <v>49255</v>
      </c>
      <c r="C766" s="2">
        <v>3</v>
      </c>
      <c r="D766" s="2" t="s">
        <v>1623</v>
      </c>
      <c r="E766" s="2">
        <v>16</v>
      </c>
      <c r="F766" s="2" t="s">
        <v>4292</v>
      </c>
      <c r="G766" s="2">
        <v>490794</v>
      </c>
      <c r="H766" s="2">
        <v>4610</v>
      </c>
      <c r="I766" s="2"/>
      <c r="J766" s="2">
        <v>14376</v>
      </c>
      <c r="K766" s="2" t="s">
        <v>4516</v>
      </c>
      <c r="L766" s="2">
        <v>132</v>
      </c>
      <c r="M766" s="2" t="s">
        <v>6064</v>
      </c>
      <c r="N766" s="6" t="b">
        <v>1</v>
      </c>
      <c r="O766" s="6" t="b">
        <v>1</v>
      </c>
      <c r="P766" s="2">
        <v>117</v>
      </c>
      <c r="Q766" s="2" t="s">
        <v>6066</v>
      </c>
      <c r="R766" s="6" t="b">
        <v>1</v>
      </c>
      <c r="S766" s="6" t="b">
        <v>1</v>
      </c>
      <c r="T766" s="2">
        <v>220</v>
      </c>
      <c r="U766" s="2">
        <v>435</v>
      </c>
    </row>
    <row r="767" spans="1:21">
      <c r="A767" s="2">
        <v>40752</v>
      </c>
      <c r="B767" s="2">
        <v>49255</v>
      </c>
      <c r="C767" s="2">
        <v>3</v>
      </c>
      <c r="D767" s="2" t="s">
        <v>1623</v>
      </c>
      <c r="E767" s="2">
        <v>16</v>
      </c>
      <c r="F767" s="2" t="s">
        <v>4292</v>
      </c>
      <c r="G767" s="2">
        <v>490794</v>
      </c>
      <c r="H767" s="2">
        <v>4610</v>
      </c>
      <c r="I767" s="2"/>
      <c r="J767" s="2">
        <v>14377</v>
      </c>
      <c r="K767" s="2" t="s">
        <v>4416</v>
      </c>
      <c r="L767" s="2">
        <v>132</v>
      </c>
      <c r="M767" s="2" t="s">
        <v>6064</v>
      </c>
      <c r="N767" s="6" t="b">
        <v>1</v>
      </c>
      <c r="O767" s="6" t="b">
        <v>1</v>
      </c>
      <c r="P767" s="2">
        <v>117</v>
      </c>
      <c r="Q767" s="2" t="s">
        <v>6066</v>
      </c>
      <c r="R767" s="6" t="b">
        <v>1</v>
      </c>
      <c r="S767" s="6" t="b">
        <v>1</v>
      </c>
      <c r="T767" s="2">
        <v>220</v>
      </c>
      <c r="U767" s="2">
        <v>435</v>
      </c>
    </row>
    <row r="768" spans="1:21">
      <c r="A768" s="2">
        <v>40752</v>
      </c>
      <c r="B768" s="2">
        <v>49255</v>
      </c>
      <c r="C768" s="2">
        <v>3</v>
      </c>
      <c r="D768" s="2" t="s">
        <v>1623</v>
      </c>
      <c r="E768" s="2">
        <v>16</v>
      </c>
      <c r="F768" s="2" t="s">
        <v>4292</v>
      </c>
      <c r="G768" s="2">
        <v>490794</v>
      </c>
      <c r="H768" s="2">
        <v>4610</v>
      </c>
      <c r="I768" s="2"/>
      <c r="J768" s="2">
        <v>14378</v>
      </c>
      <c r="K768" s="2" t="s">
        <v>4502</v>
      </c>
      <c r="L768" s="2">
        <v>132</v>
      </c>
      <c r="M768" s="2" t="s">
        <v>6064</v>
      </c>
      <c r="N768" s="6" t="b">
        <v>1</v>
      </c>
      <c r="O768" s="6" t="b">
        <v>1</v>
      </c>
      <c r="P768" s="2">
        <v>117</v>
      </c>
      <c r="Q768" s="2" t="s">
        <v>6066</v>
      </c>
      <c r="R768" s="6" t="b">
        <v>1</v>
      </c>
      <c r="S768" s="6" t="b">
        <v>1</v>
      </c>
      <c r="T768" s="2">
        <v>220</v>
      </c>
      <c r="U768" s="2">
        <v>435</v>
      </c>
    </row>
    <row r="769" spans="1:21">
      <c r="A769" s="2">
        <v>40754</v>
      </c>
      <c r="B769" s="2">
        <v>49257</v>
      </c>
      <c r="C769" s="2">
        <v>3</v>
      </c>
      <c r="D769" s="2" t="s">
        <v>1623</v>
      </c>
      <c r="E769" s="2">
        <v>16</v>
      </c>
      <c r="F769" s="2" t="s">
        <v>4292</v>
      </c>
      <c r="G769" s="2">
        <v>490822</v>
      </c>
      <c r="H769" s="2">
        <v>4609</v>
      </c>
      <c r="I769" s="2"/>
      <c r="J769" s="2">
        <v>14373</v>
      </c>
      <c r="K769" s="2" t="s">
        <v>4531</v>
      </c>
      <c r="L769" s="2">
        <v>132</v>
      </c>
      <c r="M769" s="2" t="s">
        <v>6064</v>
      </c>
      <c r="N769" s="6" t="b">
        <v>1</v>
      </c>
      <c r="O769" s="6" t="b">
        <v>1</v>
      </c>
      <c r="P769" s="2">
        <v>117</v>
      </c>
      <c r="Q769" s="2" t="s">
        <v>6066</v>
      </c>
      <c r="R769" s="6" t="b">
        <v>1</v>
      </c>
      <c r="S769" s="6" t="b">
        <v>1</v>
      </c>
      <c r="T769" s="2">
        <v>260</v>
      </c>
      <c r="U769" s="2">
        <v>565.5</v>
      </c>
    </row>
    <row r="770" spans="1:21">
      <c r="A770" s="2">
        <v>40754</v>
      </c>
      <c r="B770" s="2">
        <v>49257</v>
      </c>
      <c r="C770" s="2">
        <v>3</v>
      </c>
      <c r="D770" s="2" t="s">
        <v>1623</v>
      </c>
      <c r="E770" s="2">
        <v>16</v>
      </c>
      <c r="F770" s="2" t="s">
        <v>4292</v>
      </c>
      <c r="G770" s="2">
        <v>490822</v>
      </c>
      <c r="H770" s="2">
        <v>4609</v>
      </c>
      <c r="I770" s="2"/>
      <c r="J770" s="2">
        <v>14374</v>
      </c>
      <c r="K770" s="2" t="s">
        <v>4385</v>
      </c>
      <c r="L770" s="2">
        <v>132</v>
      </c>
      <c r="M770" s="2" t="s">
        <v>6064</v>
      </c>
      <c r="N770" s="6" t="b">
        <v>1</v>
      </c>
      <c r="O770" s="6" t="b">
        <v>1</v>
      </c>
      <c r="P770" s="2">
        <v>117</v>
      </c>
      <c r="Q770" s="2" t="s">
        <v>6066</v>
      </c>
      <c r="R770" s="6" t="b">
        <v>1</v>
      </c>
      <c r="S770" s="6" t="b">
        <v>1</v>
      </c>
      <c r="T770" s="2">
        <v>260</v>
      </c>
      <c r="U770" s="2">
        <v>565.5</v>
      </c>
    </row>
    <row r="771" spans="1:21">
      <c r="A771" s="2">
        <v>40754</v>
      </c>
      <c r="B771" s="2">
        <v>49257</v>
      </c>
      <c r="C771" s="2">
        <v>3</v>
      </c>
      <c r="D771" s="2" t="s">
        <v>1623</v>
      </c>
      <c r="E771" s="2">
        <v>16</v>
      </c>
      <c r="F771" s="2" t="s">
        <v>4292</v>
      </c>
      <c r="G771" s="2">
        <v>490822</v>
      </c>
      <c r="H771" s="2">
        <v>4609</v>
      </c>
      <c r="I771" s="2"/>
      <c r="J771" s="2">
        <v>14375</v>
      </c>
      <c r="K771" s="2" t="s">
        <v>4488</v>
      </c>
      <c r="L771" s="2">
        <v>132</v>
      </c>
      <c r="M771" s="2" t="s">
        <v>6064</v>
      </c>
      <c r="N771" s="6" t="b">
        <v>1</v>
      </c>
      <c r="O771" s="6" t="b">
        <v>1</v>
      </c>
      <c r="P771" s="2">
        <v>117</v>
      </c>
      <c r="Q771" s="2" t="s">
        <v>6066</v>
      </c>
      <c r="R771" s="6" t="b">
        <v>1</v>
      </c>
      <c r="S771" s="6" t="b">
        <v>1</v>
      </c>
      <c r="T771" s="2">
        <v>260</v>
      </c>
      <c r="U771" s="2">
        <v>565.5</v>
      </c>
    </row>
    <row r="772" spans="1:21">
      <c r="A772" s="2">
        <v>40756</v>
      </c>
      <c r="B772" s="2">
        <v>49259</v>
      </c>
      <c r="C772" s="2">
        <v>3</v>
      </c>
      <c r="D772" s="2" t="s">
        <v>1623</v>
      </c>
      <c r="E772" s="2">
        <v>16</v>
      </c>
      <c r="F772" s="2" t="s">
        <v>4292</v>
      </c>
      <c r="G772" s="2">
        <v>490853</v>
      </c>
      <c r="H772" s="2">
        <v>4749</v>
      </c>
      <c r="I772" s="2"/>
      <c r="J772" s="2">
        <v>14834</v>
      </c>
      <c r="K772" s="2" t="s">
        <v>4389</v>
      </c>
      <c r="L772" s="2">
        <v>134</v>
      </c>
      <c r="M772" s="2" t="s">
        <v>6070</v>
      </c>
      <c r="N772" s="6" t="b">
        <v>1</v>
      </c>
      <c r="O772" s="6" t="b">
        <v>1</v>
      </c>
      <c r="P772" s="2">
        <v>117</v>
      </c>
      <c r="Q772" s="2" t="s">
        <v>6066</v>
      </c>
      <c r="R772" s="6" t="b">
        <v>1</v>
      </c>
      <c r="S772" s="6" t="b">
        <v>1</v>
      </c>
      <c r="T772" s="2">
        <v>300</v>
      </c>
      <c r="U772" s="2">
        <v>250</v>
      </c>
    </row>
    <row r="773" spans="1:21">
      <c r="A773" s="2">
        <v>40756</v>
      </c>
      <c r="B773" s="2">
        <v>49259</v>
      </c>
      <c r="C773" s="2">
        <v>3</v>
      </c>
      <c r="D773" s="2" t="s">
        <v>1623</v>
      </c>
      <c r="E773" s="2">
        <v>16</v>
      </c>
      <c r="F773" s="2" t="s">
        <v>4292</v>
      </c>
      <c r="G773" s="2">
        <v>490853</v>
      </c>
      <c r="H773" s="2">
        <v>4749</v>
      </c>
      <c r="I773" s="2"/>
      <c r="J773" s="2">
        <v>14835</v>
      </c>
      <c r="K773" s="2" t="s">
        <v>4526</v>
      </c>
      <c r="L773" s="2">
        <v>134</v>
      </c>
      <c r="M773" s="2" t="s">
        <v>6070</v>
      </c>
      <c r="N773" s="6" t="b">
        <v>1</v>
      </c>
      <c r="O773" s="6" t="b">
        <v>1</v>
      </c>
      <c r="P773" s="2">
        <v>117</v>
      </c>
      <c r="Q773" s="2" t="s">
        <v>6066</v>
      </c>
      <c r="R773" s="6" t="b">
        <v>1</v>
      </c>
      <c r="S773" s="6" t="b">
        <v>1</v>
      </c>
      <c r="T773" s="2">
        <v>300</v>
      </c>
      <c r="U773" s="2">
        <v>250</v>
      </c>
    </row>
    <row r="774" spans="1:21">
      <c r="A774" s="2">
        <v>40756</v>
      </c>
      <c r="B774" s="2">
        <v>49259</v>
      </c>
      <c r="C774" s="2">
        <v>3</v>
      </c>
      <c r="D774" s="2" t="s">
        <v>1623</v>
      </c>
      <c r="E774" s="2">
        <v>16</v>
      </c>
      <c r="F774" s="2" t="s">
        <v>4292</v>
      </c>
      <c r="G774" s="2">
        <v>490853</v>
      </c>
      <c r="H774" s="2">
        <v>4749</v>
      </c>
      <c r="I774" s="2"/>
      <c r="J774" s="2">
        <v>14836</v>
      </c>
      <c r="K774" s="2" t="s">
        <v>4535</v>
      </c>
      <c r="L774" s="2">
        <v>134</v>
      </c>
      <c r="M774" s="2" t="s">
        <v>6070</v>
      </c>
      <c r="N774" s="6" t="b">
        <v>1</v>
      </c>
      <c r="O774" s="6" t="b">
        <v>1</v>
      </c>
      <c r="P774" s="2">
        <v>117</v>
      </c>
      <c r="Q774" s="2" t="s">
        <v>6066</v>
      </c>
      <c r="R774" s="6" t="b">
        <v>1</v>
      </c>
      <c r="S774" s="6" t="b">
        <v>1</v>
      </c>
      <c r="T774" s="2">
        <v>300</v>
      </c>
      <c r="U774" s="2">
        <v>250</v>
      </c>
    </row>
    <row r="775" spans="1:21">
      <c r="A775" s="2">
        <v>40756</v>
      </c>
      <c r="B775" s="2">
        <v>49259</v>
      </c>
      <c r="C775" s="2">
        <v>3</v>
      </c>
      <c r="D775" s="2" t="s">
        <v>1623</v>
      </c>
      <c r="E775" s="2">
        <v>16</v>
      </c>
      <c r="F775" s="2" t="s">
        <v>4292</v>
      </c>
      <c r="G775" s="2">
        <v>490853</v>
      </c>
      <c r="H775" s="2">
        <v>4749</v>
      </c>
      <c r="I775" s="2"/>
      <c r="J775" s="2">
        <v>14837</v>
      </c>
      <c r="K775" s="2" t="s">
        <v>4458</v>
      </c>
      <c r="L775" s="2">
        <v>134</v>
      </c>
      <c r="M775" s="2" t="s">
        <v>6070</v>
      </c>
      <c r="N775" s="6" t="b">
        <v>1</v>
      </c>
      <c r="O775" s="6" t="b">
        <v>1</v>
      </c>
      <c r="P775" s="2">
        <v>117</v>
      </c>
      <c r="Q775" s="2" t="s">
        <v>6066</v>
      </c>
      <c r="R775" s="6" t="b">
        <v>1</v>
      </c>
      <c r="S775" s="6" t="b">
        <v>1</v>
      </c>
      <c r="T775" s="2">
        <v>300</v>
      </c>
      <c r="U775" s="2">
        <v>250</v>
      </c>
    </row>
    <row r="776" spans="1:21">
      <c r="A776" s="2">
        <v>40757</v>
      </c>
      <c r="B776" s="2">
        <v>49260</v>
      </c>
      <c r="C776" s="2">
        <v>3</v>
      </c>
      <c r="D776" s="2" t="s">
        <v>1623</v>
      </c>
      <c r="E776" s="2">
        <v>16</v>
      </c>
      <c r="F776" s="2" t="s">
        <v>4292</v>
      </c>
      <c r="G776" s="2">
        <v>490868</v>
      </c>
      <c r="H776" s="2">
        <v>4608</v>
      </c>
      <c r="I776" s="2"/>
      <c r="J776" s="2">
        <v>14370</v>
      </c>
      <c r="K776" s="2" t="s">
        <v>4532</v>
      </c>
      <c r="L776" s="2">
        <v>132</v>
      </c>
      <c r="M776" s="2" t="s">
        <v>6064</v>
      </c>
      <c r="N776" s="6" t="b">
        <v>1</v>
      </c>
      <c r="O776" s="6" t="b">
        <v>1</v>
      </c>
      <c r="P776" s="2">
        <v>117</v>
      </c>
      <c r="Q776" s="2" t="s">
        <v>6066</v>
      </c>
      <c r="R776" s="6" t="b">
        <v>1</v>
      </c>
      <c r="S776" s="6" t="b">
        <v>1</v>
      </c>
      <c r="T776" s="2">
        <v>150</v>
      </c>
      <c r="U776" s="2">
        <v>326.25</v>
      </c>
    </row>
    <row r="777" spans="1:21">
      <c r="A777" s="2">
        <v>40757</v>
      </c>
      <c r="B777" s="2">
        <v>49260</v>
      </c>
      <c r="C777" s="2">
        <v>3</v>
      </c>
      <c r="D777" s="2" t="s">
        <v>1623</v>
      </c>
      <c r="E777" s="2">
        <v>16</v>
      </c>
      <c r="F777" s="2" t="s">
        <v>4292</v>
      </c>
      <c r="G777" s="2">
        <v>490868</v>
      </c>
      <c r="H777" s="2">
        <v>4608</v>
      </c>
      <c r="I777" s="2"/>
      <c r="J777" s="2">
        <v>14371</v>
      </c>
      <c r="K777" s="2" t="s">
        <v>4385</v>
      </c>
      <c r="L777" s="2">
        <v>132</v>
      </c>
      <c r="M777" s="2" t="s">
        <v>6064</v>
      </c>
      <c r="N777" s="6" t="b">
        <v>1</v>
      </c>
      <c r="O777" s="6" t="b">
        <v>1</v>
      </c>
      <c r="P777" s="2">
        <v>117</v>
      </c>
      <c r="Q777" s="2" t="s">
        <v>6066</v>
      </c>
      <c r="R777" s="6" t="b">
        <v>1</v>
      </c>
      <c r="S777" s="6" t="b">
        <v>1</v>
      </c>
      <c r="T777" s="2">
        <v>150</v>
      </c>
      <c r="U777" s="2">
        <v>326.25</v>
      </c>
    </row>
    <row r="778" spans="1:21">
      <c r="A778" s="2">
        <v>40757</v>
      </c>
      <c r="B778" s="2">
        <v>49260</v>
      </c>
      <c r="C778" s="2">
        <v>3</v>
      </c>
      <c r="D778" s="2" t="s">
        <v>1623</v>
      </c>
      <c r="E778" s="2">
        <v>16</v>
      </c>
      <c r="F778" s="2" t="s">
        <v>4292</v>
      </c>
      <c r="G778" s="2">
        <v>490868</v>
      </c>
      <c r="H778" s="2">
        <v>4608</v>
      </c>
      <c r="I778" s="2"/>
      <c r="J778" s="2">
        <v>14372</v>
      </c>
      <c r="K778" s="2" t="s">
        <v>4534</v>
      </c>
      <c r="L778" s="2">
        <v>132</v>
      </c>
      <c r="M778" s="2" t="s">
        <v>6064</v>
      </c>
      <c r="N778" s="6" t="b">
        <v>1</v>
      </c>
      <c r="O778" s="6" t="b">
        <v>1</v>
      </c>
      <c r="P778" s="2">
        <v>117</v>
      </c>
      <c r="Q778" s="2" t="s">
        <v>6066</v>
      </c>
      <c r="R778" s="6" t="b">
        <v>1</v>
      </c>
      <c r="S778" s="6" t="b">
        <v>1</v>
      </c>
      <c r="T778" s="2">
        <v>150</v>
      </c>
      <c r="U778" s="2">
        <v>326.25</v>
      </c>
    </row>
    <row r="779" spans="1:21">
      <c r="A779" s="2">
        <v>40759</v>
      </c>
      <c r="B779" s="2">
        <v>49262</v>
      </c>
      <c r="C779" s="2">
        <v>3</v>
      </c>
      <c r="D779" s="2" t="s">
        <v>1623</v>
      </c>
      <c r="E779" s="2">
        <v>16</v>
      </c>
      <c r="F779" s="2" t="s">
        <v>4292</v>
      </c>
      <c r="G779" s="2">
        <v>490898</v>
      </c>
      <c r="H779" s="2">
        <v>4607</v>
      </c>
      <c r="I779" s="2"/>
      <c r="J779" s="2">
        <v>14368</v>
      </c>
      <c r="K779" s="2" t="s">
        <v>4598</v>
      </c>
      <c r="L779" s="2">
        <v>132</v>
      </c>
      <c r="M779" s="2" t="s">
        <v>6064</v>
      </c>
      <c r="N779" s="6" t="b">
        <v>1</v>
      </c>
      <c r="O779" s="6" t="b">
        <v>1</v>
      </c>
      <c r="P779" s="2">
        <v>117</v>
      </c>
      <c r="Q779" s="2" t="s">
        <v>6066</v>
      </c>
      <c r="R779" s="6" t="b">
        <v>1</v>
      </c>
      <c r="S779" s="6" t="b">
        <v>1</v>
      </c>
      <c r="T779" s="2">
        <v>200</v>
      </c>
      <c r="U779" s="2">
        <v>435</v>
      </c>
    </row>
    <row r="780" spans="1:21">
      <c r="A780" s="2">
        <v>40759</v>
      </c>
      <c r="B780" s="2">
        <v>49262</v>
      </c>
      <c r="C780" s="2">
        <v>3</v>
      </c>
      <c r="D780" s="2" t="s">
        <v>1623</v>
      </c>
      <c r="E780" s="2">
        <v>16</v>
      </c>
      <c r="F780" s="2" t="s">
        <v>4292</v>
      </c>
      <c r="G780" s="2">
        <v>490898</v>
      </c>
      <c r="H780" s="2">
        <v>4607</v>
      </c>
      <c r="I780" s="2"/>
      <c r="J780" s="2">
        <v>14369</v>
      </c>
      <c r="K780" s="2" t="s">
        <v>4364</v>
      </c>
      <c r="L780" s="2">
        <v>132</v>
      </c>
      <c r="M780" s="2" t="s">
        <v>6064</v>
      </c>
      <c r="N780" s="6" t="b">
        <v>1</v>
      </c>
      <c r="O780" s="6" t="b">
        <v>1</v>
      </c>
      <c r="P780" s="2">
        <v>117</v>
      </c>
      <c r="Q780" s="2" t="s">
        <v>6066</v>
      </c>
      <c r="R780" s="6" t="b">
        <v>1</v>
      </c>
      <c r="S780" s="6" t="b">
        <v>1</v>
      </c>
      <c r="T780" s="2">
        <v>200</v>
      </c>
      <c r="U780" s="2">
        <v>435</v>
      </c>
    </row>
    <row r="781" spans="1:21">
      <c r="A781" s="2">
        <v>40760</v>
      </c>
      <c r="B781" s="2">
        <v>49263</v>
      </c>
      <c r="C781" s="2">
        <v>3</v>
      </c>
      <c r="D781" s="2" t="s">
        <v>1623</v>
      </c>
      <c r="E781" s="2">
        <v>16</v>
      </c>
      <c r="F781" s="2" t="s">
        <v>4292</v>
      </c>
      <c r="G781" s="2">
        <v>490913</v>
      </c>
      <c r="H781" s="2">
        <v>4615</v>
      </c>
      <c r="I781" s="2"/>
      <c r="J781" s="2">
        <v>14391</v>
      </c>
      <c r="K781" s="2" t="s">
        <v>4354</v>
      </c>
      <c r="L781" s="2">
        <v>132</v>
      </c>
      <c r="M781" s="2" t="s">
        <v>6064</v>
      </c>
      <c r="N781" s="6" t="b">
        <v>1</v>
      </c>
      <c r="O781" s="6" t="b">
        <v>1</v>
      </c>
      <c r="P781" s="2">
        <v>117</v>
      </c>
      <c r="Q781" s="2" t="s">
        <v>6066</v>
      </c>
      <c r="R781" s="6" t="b">
        <v>1</v>
      </c>
      <c r="S781" s="6" t="b">
        <v>1</v>
      </c>
      <c r="T781" s="2">
        <v>290</v>
      </c>
      <c r="U781" s="2">
        <v>480</v>
      </c>
    </row>
    <row r="782" spans="1:21">
      <c r="A782" s="2">
        <v>40760</v>
      </c>
      <c r="B782" s="2">
        <v>49263</v>
      </c>
      <c r="C782" s="2">
        <v>3</v>
      </c>
      <c r="D782" s="2" t="s">
        <v>1623</v>
      </c>
      <c r="E782" s="2">
        <v>16</v>
      </c>
      <c r="F782" s="2" t="s">
        <v>4292</v>
      </c>
      <c r="G782" s="2">
        <v>490913</v>
      </c>
      <c r="H782" s="2">
        <v>4615</v>
      </c>
      <c r="I782" s="2"/>
      <c r="J782" s="2">
        <v>14392</v>
      </c>
      <c r="K782" s="2" t="s">
        <v>4517</v>
      </c>
      <c r="L782" s="2">
        <v>132</v>
      </c>
      <c r="M782" s="2" t="s">
        <v>6064</v>
      </c>
      <c r="N782" s="6" t="b">
        <v>1</v>
      </c>
      <c r="O782" s="6" t="b">
        <v>1</v>
      </c>
      <c r="P782" s="2">
        <v>117</v>
      </c>
      <c r="Q782" s="2" t="s">
        <v>6066</v>
      </c>
      <c r="R782" s="6" t="b">
        <v>1</v>
      </c>
      <c r="S782" s="6" t="b">
        <v>1</v>
      </c>
      <c r="T782" s="2">
        <v>290</v>
      </c>
      <c r="U782" s="2">
        <v>480</v>
      </c>
    </row>
    <row r="783" spans="1:21">
      <c r="A783" s="2">
        <v>40760</v>
      </c>
      <c r="B783" s="2">
        <v>49263</v>
      </c>
      <c r="C783" s="2">
        <v>3</v>
      </c>
      <c r="D783" s="2" t="s">
        <v>1623</v>
      </c>
      <c r="E783" s="2">
        <v>16</v>
      </c>
      <c r="F783" s="2" t="s">
        <v>4292</v>
      </c>
      <c r="G783" s="2">
        <v>490913</v>
      </c>
      <c r="H783" s="2">
        <v>4615</v>
      </c>
      <c r="I783" s="2"/>
      <c r="J783" s="2">
        <v>14393</v>
      </c>
      <c r="K783" s="2" t="s">
        <v>4388</v>
      </c>
      <c r="L783" s="2">
        <v>132</v>
      </c>
      <c r="M783" s="2" t="s">
        <v>6064</v>
      </c>
      <c r="N783" s="6" t="b">
        <v>1</v>
      </c>
      <c r="O783" s="6" t="b">
        <v>1</v>
      </c>
      <c r="P783" s="2">
        <v>117</v>
      </c>
      <c r="Q783" s="2" t="s">
        <v>6066</v>
      </c>
      <c r="R783" s="6" t="b">
        <v>1</v>
      </c>
      <c r="S783" s="6" t="b">
        <v>1</v>
      </c>
      <c r="T783" s="2">
        <v>290</v>
      </c>
      <c r="U783" s="2">
        <v>480</v>
      </c>
    </row>
    <row r="784" spans="1:21">
      <c r="A784" s="2">
        <v>40768</v>
      </c>
      <c r="B784" s="2">
        <v>49271</v>
      </c>
      <c r="C784" s="2">
        <v>3</v>
      </c>
      <c r="D784" s="2" t="s">
        <v>1623</v>
      </c>
      <c r="E784" s="2">
        <v>16</v>
      </c>
      <c r="F784" s="2" t="s">
        <v>4292</v>
      </c>
      <c r="G784" s="2">
        <v>491021</v>
      </c>
      <c r="H784" s="2">
        <v>4755</v>
      </c>
      <c r="I784" s="2"/>
      <c r="J784" s="2">
        <v>14856</v>
      </c>
      <c r="K784" s="2" t="s">
        <v>4397</v>
      </c>
      <c r="L784" s="2">
        <v>134</v>
      </c>
      <c r="M784" s="2" t="s">
        <v>6070</v>
      </c>
      <c r="N784" s="6" t="b">
        <v>1</v>
      </c>
      <c r="O784" s="6" t="b">
        <v>1</v>
      </c>
      <c r="P784" s="2">
        <v>116</v>
      </c>
      <c r="Q784" s="2" t="s">
        <v>6065</v>
      </c>
      <c r="R784" s="6" t="b">
        <v>1</v>
      </c>
      <c r="S784" s="6" t="b">
        <v>1</v>
      </c>
      <c r="T784" s="2">
        <v>450</v>
      </c>
      <c r="U784" s="2">
        <v>300</v>
      </c>
    </row>
    <row r="785" spans="1:21">
      <c r="A785" s="2">
        <v>40768</v>
      </c>
      <c r="B785" s="2">
        <v>49271</v>
      </c>
      <c r="C785" s="2">
        <v>3</v>
      </c>
      <c r="D785" s="2" t="s">
        <v>1623</v>
      </c>
      <c r="E785" s="2">
        <v>16</v>
      </c>
      <c r="F785" s="2" t="s">
        <v>4292</v>
      </c>
      <c r="G785" s="2">
        <v>491021</v>
      </c>
      <c r="H785" s="2">
        <v>4755</v>
      </c>
      <c r="I785" s="2"/>
      <c r="J785" s="2">
        <v>14857</v>
      </c>
      <c r="K785" s="2" t="s">
        <v>4374</v>
      </c>
      <c r="L785" s="2">
        <v>134</v>
      </c>
      <c r="M785" s="2" t="s">
        <v>6070</v>
      </c>
      <c r="N785" s="6" t="b">
        <v>1</v>
      </c>
      <c r="O785" s="6" t="b">
        <v>1</v>
      </c>
      <c r="P785" s="2">
        <v>117</v>
      </c>
      <c r="Q785" s="2" t="s">
        <v>6066</v>
      </c>
      <c r="R785" s="6" t="b">
        <v>1</v>
      </c>
      <c r="S785" s="6" t="b">
        <v>1</v>
      </c>
      <c r="T785" s="2">
        <v>200</v>
      </c>
      <c r="U785" s="2">
        <v>300</v>
      </c>
    </row>
    <row r="786" spans="1:21">
      <c r="A786" s="2">
        <v>40768</v>
      </c>
      <c r="B786" s="2">
        <v>49271</v>
      </c>
      <c r="C786" s="2">
        <v>3</v>
      </c>
      <c r="D786" s="2" t="s">
        <v>1623</v>
      </c>
      <c r="E786" s="2">
        <v>16</v>
      </c>
      <c r="F786" s="2" t="s">
        <v>4292</v>
      </c>
      <c r="G786" s="2">
        <v>491021</v>
      </c>
      <c r="H786" s="2">
        <v>4755</v>
      </c>
      <c r="I786" s="2"/>
      <c r="J786" s="2">
        <v>14858</v>
      </c>
      <c r="K786" s="2" t="s">
        <v>4405</v>
      </c>
      <c r="L786" s="2">
        <v>134</v>
      </c>
      <c r="M786" s="2" t="s">
        <v>6070</v>
      </c>
      <c r="N786" s="6" t="b">
        <v>1</v>
      </c>
      <c r="O786" s="6" t="b">
        <v>1</v>
      </c>
      <c r="P786" s="2">
        <v>117</v>
      </c>
      <c r="Q786" s="2" t="s">
        <v>6066</v>
      </c>
      <c r="R786" s="6" t="b">
        <v>1</v>
      </c>
      <c r="S786" s="6" t="b">
        <v>1</v>
      </c>
      <c r="T786" s="2">
        <v>200</v>
      </c>
      <c r="U786" s="2">
        <v>300</v>
      </c>
    </row>
    <row r="787" spans="1:21">
      <c r="A787" s="2">
        <v>40768</v>
      </c>
      <c r="B787" s="2">
        <v>49271</v>
      </c>
      <c r="C787" s="2">
        <v>3</v>
      </c>
      <c r="D787" s="2" t="s">
        <v>1623</v>
      </c>
      <c r="E787" s="2">
        <v>16</v>
      </c>
      <c r="F787" s="2" t="s">
        <v>4292</v>
      </c>
      <c r="G787" s="2">
        <v>491021</v>
      </c>
      <c r="H787" s="2">
        <v>4755</v>
      </c>
      <c r="I787" s="2"/>
      <c r="J787" s="2">
        <v>14859</v>
      </c>
      <c r="K787" s="2" t="s">
        <v>4394</v>
      </c>
      <c r="L787" s="2">
        <v>134</v>
      </c>
      <c r="M787" s="2" t="s">
        <v>6070</v>
      </c>
      <c r="N787" s="6" t="b">
        <v>1</v>
      </c>
      <c r="O787" s="6" t="b">
        <v>1</v>
      </c>
      <c r="P787" s="2">
        <v>117</v>
      </c>
      <c r="Q787" s="2" t="s">
        <v>6066</v>
      </c>
      <c r="R787" s="6" t="b">
        <v>1</v>
      </c>
      <c r="S787" s="6" t="b">
        <v>1</v>
      </c>
      <c r="T787" s="2">
        <v>200</v>
      </c>
      <c r="U787" s="2">
        <v>300</v>
      </c>
    </row>
    <row r="788" spans="1:21">
      <c r="A788" s="2">
        <v>40768</v>
      </c>
      <c r="B788" s="2">
        <v>49271</v>
      </c>
      <c r="C788" s="2">
        <v>3</v>
      </c>
      <c r="D788" s="2" t="s">
        <v>1623</v>
      </c>
      <c r="E788" s="2">
        <v>16</v>
      </c>
      <c r="F788" s="2" t="s">
        <v>4292</v>
      </c>
      <c r="G788" s="2">
        <v>491021</v>
      </c>
      <c r="H788" s="2">
        <v>4755</v>
      </c>
      <c r="I788" s="2"/>
      <c r="J788" s="2">
        <v>14860</v>
      </c>
      <c r="K788" s="2" t="s">
        <v>4423</v>
      </c>
      <c r="L788" s="2">
        <v>134</v>
      </c>
      <c r="M788" s="2" t="s">
        <v>6070</v>
      </c>
      <c r="N788" s="6" t="b">
        <v>1</v>
      </c>
      <c r="O788" s="6" t="b">
        <v>1</v>
      </c>
      <c r="P788" s="2">
        <v>117</v>
      </c>
      <c r="Q788" s="2" t="s">
        <v>6066</v>
      </c>
      <c r="R788" s="6" t="b">
        <v>1</v>
      </c>
      <c r="S788" s="6" t="b">
        <v>1</v>
      </c>
      <c r="T788" s="2">
        <v>200</v>
      </c>
      <c r="U788" s="2">
        <v>300</v>
      </c>
    </row>
    <row r="789" spans="1:21">
      <c r="A789" s="2">
        <v>40777</v>
      </c>
      <c r="B789" s="2">
        <v>49280</v>
      </c>
      <c r="C789" s="2">
        <v>3</v>
      </c>
      <c r="D789" s="2" t="s">
        <v>1623</v>
      </c>
      <c r="E789" s="2">
        <v>16</v>
      </c>
      <c r="F789" s="2" t="s">
        <v>4292</v>
      </c>
      <c r="G789" s="2">
        <v>491132</v>
      </c>
      <c r="H789" s="2">
        <v>4748</v>
      </c>
      <c r="I789" s="2"/>
      <c r="J789" s="2">
        <v>14830</v>
      </c>
      <c r="K789" s="2" t="s">
        <v>4425</v>
      </c>
      <c r="L789" s="2">
        <v>132</v>
      </c>
      <c r="M789" s="2" t="s">
        <v>6064</v>
      </c>
      <c r="N789" s="6" t="b">
        <v>1</v>
      </c>
      <c r="O789" s="6" t="b">
        <v>1</v>
      </c>
      <c r="P789" s="2">
        <v>117</v>
      </c>
      <c r="Q789" s="2" t="s">
        <v>6066</v>
      </c>
      <c r="R789" s="6" t="b">
        <v>1</v>
      </c>
      <c r="S789" s="6" t="b">
        <v>1</v>
      </c>
      <c r="T789" s="2">
        <v>300</v>
      </c>
      <c r="U789" s="2">
        <v>50</v>
      </c>
    </row>
    <row r="790" spans="1:21">
      <c r="A790" s="2">
        <v>40777</v>
      </c>
      <c r="B790" s="2">
        <v>49280</v>
      </c>
      <c r="C790" s="2">
        <v>3</v>
      </c>
      <c r="D790" s="2" t="s">
        <v>1623</v>
      </c>
      <c r="E790" s="2">
        <v>16</v>
      </c>
      <c r="F790" s="2" t="s">
        <v>4292</v>
      </c>
      <c r="G790" s="2">
        <v>491132</v>
      </c>
      <c r="H790" s="2">
        <v>4748</v>
      </c>
      <c r="I790" s="2"/>
      <c r="J790" s="2">
        <v>14831</v>
      </c>
      <c r="K790" s="2" t="s">
        <v>4370</v>
      </c>
      <c r="L790" s="2">
        <v>132</v>
      </c>
      <c r="M790" s="2" t="s">
        <v>6064</v>
      </c>
      <c r="N790" s="6" t="b">
        <v>1</v>
      </c>
      <c r="O790" s="6" t="b">
        <v>1</v>
      </c>
      <c r="P790" s="2">
        <v>117</v>
      </c>
      <c r="Q790" s="2" t="s">
        <v>6066</v>
      </c>
      <c r="R790" s="6" t="b">
        <v>1</v>
      </c>
      <c r="S790" s="6" t="b">
        <v>1</v>
      </c>
      <c r="T790" s="2">
        <v>200</v>
      </c>
      <c r="U790" s="2">
        <v>50</v>
      </c>
    </row>
    <row r="791" spans="1:21">
      <c r="A791" s="2">
        <v>40777</v>
      </c>
      <c r="B791" s="2">
        <v>49280</v>
      </c>
      <c r="C791" s="2">
        <v>3</v>
      </c>
      <c r="D791" s="2" t="s">
        <v>1623</v>
      </c>
      <c r="E791" s="2">
        <v>16</v>
      </c>
      <c r="F791" s="2" t="s">
        <v>4292</v>
      </c>
      <c r="G791" s="2">
        <v>491132</v>
      </c>
      <c r="H791" s="2">
        <v>4748</v>
      </c>
      <c r="I791" s="2"/>
      <c r="J791" s="2">
        <v>14832</v>
      </c>
      <c r="K791" s="2" t="s">
        <v>4521</v>
      </c>
      <c r="L791" s="2">
        <v>132</v>
      </c>
      <c r="M791" s="2" t="s">
        <v>6064</v>
      </c>
      <c r="N791" s="6" t="b">
        <v>1</v>
      </c>
      <c r="O791" s="6" t="b">
        <v>1</v>
      </c>
      <c r="P791" s="2">
        <v>117</v>
      </c>
      <c r="Q791" s="2" t="s">
        <v>6066</v>
      </c>
      <c r="R791" s="6" t="b">
        <v>1</v>
      </c>
      <c r="S791" s="6" t="b">
        <v>1</v>
      </c>
      <c r="T791" s="2">
        <v>200</v>
      </c>
      <c r="U791" s="2">
        <v>50</v>
      </c>
    </row>
    <row r="792" spans="1:21">
      <c r="A792" s="2">
        <v>40777</v>
      </c>
      <c r="B792" s="2">
        <v>49280</v>
      </c>
      <c r="C792" s="2">
        <v>3</v>
      </c>
      <c r="D792" s="2" t="s">
        <v>1623</v>
      </c>
      <c r="E792" s="2">
        <v>16</v>
      </c>
      <c r="F792" s="2" t="s">
        <v>4292</v>
      </c>
      <c r="G792" s="2">
        <v>491132</v>
      </c>
      <c r="H792" s="2">
        <v>4748</v>
      </c>
      <c r="I792" s="2"/>
      <c r="J792" s="2">
        <v>14833</v>
      </c>
      <c r="K792" s="2" t="s">
        <v>4609</v>
      </c>
      <c r="L792" s="2">
        <v>132</v>
      </c>
      <c r="M792" s="2" t="s">
        <v>6064</v>
      </c>
      <c r="N792" s="6" t="b">
        <v>1</v>
      </c>
      <c r="O792" s="6" t="b">
        <v>1</v>
      </c>
      <c r="P792" s="2">
        <v>117</v>
      </c>
      <c r="Q792" s="2" t="s">
        <v>6066</v>
      </c>
      <c r="R792" s="6" t="b">
        <v>1</v>
      </c>
      <c r="S792" s="6" t="b">
        <v>1</v>
      </c>
      <c r="T792" s="2">
        <v>200</v>
      </c>
      <c r="U792" s="2">
        <v>50</v>
      </c>
    </row>
    <row r="793" spans="1:21">
      <c r="A793" s="2">
        <v>40845</v>
      </c>
      <c r="B793" s="2">
        <v>49368</v>
      </c>
      <c r="C793" s="2">
        <v>1</v>
      </c>
      <c r="D793" s="2" t="s">
        <v>4277</v>
      </c>
      <c r="E793" s="2">
        <v>16</v>
      </c>
      <c r="F793" s="2" t="s">
        <v>4292</v>
      </c>
      <c r="G793" s="2">
        <v>492314</v>
      </c>
      <c r="H793" s="2">
        <v>4750</v>
      </c>
      <c r="I793" s="2" t="s">
        <v>6045</v>
      </c>
      <c r="J793" s="2">
        <v>14838</v>
      </c>
      <c r="K793" s="2" t="s">
        <v>4391</v>
      </c>
      <c r="L793" s="2">
        <v>134</v>
      </c>
      <c r="M793" s="2" t="s">
        <v>6070</v>
      </c>
      <c r="N793" s="6" t="b">
        <v>1</v>
      </c>
      <c r="O793" s="6" t="b">
        <v>1</v>
      </c>
      <c r="P793" s="2">
        <v>117</v>
      </c>
      <c r="Q793" s="2" t="s">
        <v>6066</v>
      </c>
      <c r="R793" s="6" t="b">
        <v>1</v>
      </c>
      <c r="S793" s="6" t="b">
        <v>1</v>
      </c>
      <c r="T793" s="2">
        <v>200</v>
      </c>
      <c r="U793" s="2">
        <v>1100</v>
      </c>
    </row>
    <row r="794" spans="1:21">
      <c r="A794" s="2">
        <v>40845</v>
      </c>
      <c r="B794" s="2">
        <v>49368</v>
      </c>
      <c r="C794" s="2">
        <v>1</v>
      </c>
      <c r="D794" s="2" t="s">
        <v>4277</v>
      </c>
      <c r="E794" s="2">
        <v>16</v>
      </c>
      <c r="F794" s="2" t="s">
        <v>4292</v>
      </c>
      <c r="G794" s="2">
        <v>492314</v>
      </c>
      <c r="H794" s="2">
        <v>4750</v>
      </c>
      <c r="I794" s="2" t="s">
        <v>6045</v>
      </c>
      <c r="J794" s="2">
        <v>14839</v>
      </c>
      <c r="K794" s="2" t="s">
        <v>4370</v>
      </c>
      <c r="L794" s="2">
        <v>134</v>
      </c>
      <c r="M794" s="2" t="s">
        <v>6070</v>
      </c>
      <c r="N794" s="6" t="b">
        <v>1</v>
      </c>
      <c r="O794" s="6" t="b">
        <v>1</v>
      </c>
      <c r="P794" s="2">
        <v>117</v>
      </c>
      <c r="Q794" s="2" t="s">
        <v>6066</v>
      </c>
      <c r="R794" s="6" t="b">
        <v>1</v>
      </c>
      <c r="S794" s="6" t="b">
        <v>1</v>
      </c>
      <c r="T794" s="2">
        <v>200</v>
      </c>
      <c r="U794" s="2">
        <v>656</v>
      </c>
    </row>
    <row r="795" spans="1:21">
      <c r="A795" s="2">
        <v>40845</v>
      </c>
      <c r="B795" s="2">
        <v>49368</v>
      </c>
      <c r="C795" s="2">
        <v>1</v>
      </c>
      <c r="D795" s="2" t="s">
        <v>4277</v>
      </c>
      <c r="E795" s="2">
        <v>16</v>
      </c>
      <c r="F795" s="2" t="s">
        <v>4292</v>
      </c>
      <c r="G795" s="2">
        <v>492314</v>
      </c>
      <c r="H795" s="2">
        <v>4750</v>
      </c>
      <c r="I795" s="2" t="s">
        <v>6045</v>
      </c>
      <c r="J795" s="2">
        <v>14840</v>
      </c>
      <c r="K795" s="2" t="s">
        <v>4640</v>
      </c>
      <c r="L795" s="2">
        <v>132</v>
      </c>
      <c r="M795" s="2" t="s">
        <v>6064</v>
      </c>
      <c r="N795" s="6" t="b">
        <v>1</v>
      </c>
      <c r="O795" s="6" t="b">
        <v>1</v>
      </c>
      <c r="P795" s="2">
        <v>117</v>
      </c>
      <c r="Q795" s="2" t="s">
        <v>6066</v>
      </c>
      <c r="R795" s="6" t="b">
        <v>1</v>
      </c>
      <c r="S795" s="6" t="b">
        <v>1</v>
      </c>
      <c r="T795" s="2">
        <v>200</v>
      </c>
      <c r="U795" s="2">
        <v>216</v>
      </c>
    </row>
    <row r="796" spans="1:21">
      <c r="A796" s="2">
        <v>40845</v>
      </c>
      <c r="B796" s="2">
        <v>49368</v>
      </c>
      <c r="C796" s="2">
        <v>1</v>
      </c>
      <c r="D796" s="2" t="s">
        <v>4277</v>
      </c>
      <c r="E796" s="2">
        <v>16</v>
      </c>
      <c r="F796" s="2" t="s">
        <v>4292</v>
      </c>
      <c r="G796" s="2">
        <v>492314</v>
      </c>
      <c r="H796" s="2">
        <v>4750</v>
      </c>
      <c r="I796" s="2" t="s">
        <v>6045</v>
      </c>
      <c r="J796" s="2">
        <v>14841</v>
      </c>
      <c r="K796" s="2" t="s">
        <v>4515</v>
      </c>
      <c r="L796" s="2">
        <v>132</v>
      </c>
      <c r="M796" s="2" t="s">
        <v>6064</v>
      </c>
      <c r="N796" s="6" t="b">
        <v>1</v>
      </c>
      <c r="O796" s="6" t="b">
        <v>1</v>
      </c>
      <c r="P796" s="2">
        <v>117</v>
      </c>
      <c r="Q796" s="2" t="s">
        <v>6066</v>
      </c>
      <c r="R796" s="6" t="b">
        <v>1</v>
      </c>
      <c r="S796" s="6" t="b">
        <v>1</v>
      </c>
      <c r="T796" s="2">
        <v>200</v>
      </c>
      <c r="U796" s="2">
        <v>216</v>
      </c>
    </row>
    <row r="797" spans="1:21">
      <c r="A797" s="2">
        <v>40845</v>
      </c>
      <c r="B797" s="2">
        <v>49368</v>
      </c>
      <c r="C797" s="2">
        <v>1</v>
      </c>
      <c r="D797" s="2" t="s">
        <v>4277</v>
      </c>
      <c r="E797" s="2">
        <v>16</v>
      </c>
      <c r="F797" s="2" t="s">
        <v>4292</v>
      </c>
      <c r="G797" s="2">
        <v>492314</v>
      </c>
      <c r="H797" s="2">
        <v>4750</v>
      </c>
      <c r="I797" s="2" t="s">
        <v>6045</v>
      </c>
      <c r="J797" s="2">
        <v>14842</v>
      </c>
      <c r="K797" s="2" t="s">
        <v>6078</v>
      </c>
      <c r="L797" s="2">
        <v>132</v>
      </c>
      <c r="M797" s="2" t="s">
        <v>6064</v>
      </c>
      <c r="N797" s="6" t="b">
        <v>1</v>
      </c>
      <c r="O797" s="6" t="b">
        <v>1</v>
      </c>
      <c r="P797" s="2">
        <v>117</v>
      </c>
      <c r="Q797" s="2" t="s">
        <v>6066</v>
      </c>
      <c r="R797" s="6" t="b">
        <v>1</v>
      </c>
      <c r="S797" s="6" t="b">
        <v>1</v>
      </c>
      <c r="T797" s="2">
        <v>200</v>
      </c>
      <c r="U797" s="2">
        <v>216</v>
      </c>
    </row>
    <row r="798" spans="1:21">
      <c r="A798" s="2">
        <v>40845</v>
      </c>
      <c r="B798" s="2">
        <v>49369</v>
      </c>
      <c r="C798" s="2">
        <v>2</v>
      </c>
      <c r="D798" s="2" t="s">
        <v>1618</v>
      </c>
      <c r="E798" s="2">
        <v>16</v>
      </c>
      <c r="F798" s="2" t="s">
        <v>4292</v>
      </c>
      <c r="G798" s="2">
        <v>505522</v>
      </c>
      <c r="H798" s="2">
        <v>4756</v>
      </c>
      <c r="I798" s="2" t="s">
        <v>6045</v>
      </c>
      <c r="J798" s="2">
        <v>14861</v>
      </c>
      <c r="K798" s="2" t="s">
        <v>4391</v>
      </c>
      <c r="L798" s="2">
        <v>134</v>
      </c>
      <c r="M798" s="2" t="s">
        <v>6070</v>
      </c>
      <c r="N798" s="6" t="b">
        <v>1</v>
      </c>
      <c r="O798" s="6" t="b">
        <v>1</v>
      </c>
      <c r="P798" s="2">
        <v>117</v>
      </c>
      <c r="Q798" s="2" t="s">
        <v>6066</v>
      </c>
      <c r="R798" s="6" t="b">
        <v>1</v>
      </c>
      <c r="S798" s="6" t="b">
        <v>1</v>
      </c>
      <c r="T798" s="2">
        <v>200</v>
      </c>
      <c r="U798" s="2">
        <v>1100</v>
      </c>
    </row>
    <row r="799" spans="1:21">
      <c r="A799" s="2">
        <v>40845</v>
      </c>
      <c r="B799" s="2">
        <v>49369</v>
      </c>
      <c r="C799" s="2">
        <v>2</v>
      </c>
      <c r="D799" s="2" t="s">
        <v>1618</v>
      </c>
      <c r="E799" s="2">
        <v>16</v>
      </c>
      <c r="F799" s="2" t="s">
        <v>4292</v>
      </c>
      <c r="G799" s="2">
        <v>505522</v>
      </c>
      <c r="H799" s="2">
        <v>4756</v>
      </c>
      <c r="I799" s="2" t="s">
        <v>6045</v>
      </c>
      <c r="J799" s="2">
        <v>14862</v>
      </c>
      <c r="K799" s="2" t="s">
        <v>4370</v>
      </c>
      <c r="L799" s="2">
        <v>134</v>
      </c>
      <c r="M799" s="2" t="s">
        <v>6070</v>
      </c>
      <c r="N799" s="6" t="b">
        <v>1</v>
      </c>
      <c r="O799" s="6" t="b">
        <v>1</v>
      </c>
      <c r="P799" s="2">
        <v>117</v>
      </c>
      <c r="Q799" s="2" t="s">
        <v>6066</v>
      </c>
      <c r="R799" s="6" t="b">
        <v>1</v>
      </c>
      <c r="S799" s="6" t="b">
        <v>1</v>
      </c>
      <c r="T799" s="2">
        <v>200</v>
      </c>
      <c r="U799" s="2">
        <v>656</v>
      </c>
    </row>
    <row r="800" spans="1:21">
      <c r="A800" s="2">
        <v>40845</v>
      </c>
      <c r="B800" s="2">
        <v>49369</v>
      </c>
      <c r="C800" s="2">
        <v>2</v>
      </c>
      <c r="D800" s="2" t="s">
        <v>1618</v>
      </c>
      <c r="E800" s="2">
        <v>16</v>
      </c>
      <c r="F800" s="2" t="s">
        <v>4292</v>
      </c>
      <c r="G800" s="2">
        <v>505522</v>
      </c>
      <c r="H800" s="2">
        <v>4756</v>
      </c>
      <c r="I800" s="2" t="s">
        <v>6045</v>
      </c>
      <c r="J800" s="2">
        <v>14863</v>
      </c>
      <c r="K800" s="2" t="s">
        <v>4640</v>
      </c>
      <c r="L800" s="2">
        <v>132</v>
      </c>
      <c r="M800" s="2" t="s">
        <v>6064</v>
      </c>
      <c r="N800" s="6" t="b">
        <v>1</v>
      </c>
      <c r="O800" s="6" t="b">
        <v>1</v>
      </c>
      <c r="P800" s="2">
        <v>117</v>
      </c>
      <c r="Q800" s="2" t="s">
        <v>6066</v>
      </c>
      <c r="R800" s="6" t="b">
        <v>1</v>
      </c>
      <c r="S800" s="6" t="b">
        <v>1</v>
      </c>
      <c r="T800" s="2">
        <v>200</v>
      </c>
      <c r="U800" s="2">
        <v>216</v>
      </c>
    </row>
    <row r="801" spans="1:21">
      <c r="A801" s="2">
        <v>40845</v>
      </c>
      <c r="B801" s="2">
        <v>49369</v>
      </c>
      <c r="C801" s="2">
        <v>2</v>
      </c>
      <c r="D801" s="2" t="s">
        <v>1618</v>
      </c>
      <c r="E801" s="2">
        <v>16</v>
      </c>
      <c r="F801" s="2" t="s">
        <v>4292</v>
      </c>
      <c r="G801" s="2">
        <v>505522</v>
      </c>
      <c r="H801" s="2">
        <v>4756</v>
      </c>
      <c r="I801" s="2" t="s">
        <v>6045</v>
      </c>
      <c r="J801" s="2">
        <v>14864</v>
      </c>
      <c r="K801" s="2" t="s">
        <v>4515</v>
      </c>
      <c r="L801" s="2">
        <v>132</v>
      </c>
      <c r="M801" s="2" t="s">
        <v>6064</v>
      </c>
      <c r="N801" s="6" t="b">
        <v>1</v>
      </c>
      <c r="O801" s="6" t="b">
        <v>1</v>
      </c>
      <c r="P801" s="2">
        <v>117</v>
      </c>
      <c r="Q801" s="2" t="s">
        <v>6066</v>
      </c>
      <c r="R801" s="6" t="b">
        <v>1</v>
      </c>
      <c r="S801" s="6" t="b">
        <v>1</v>
      </c>
      <c r="T801" s="2">
        <v>200</v>
      </c>
      <c r="U801" s="2">
        <v>216</v>
      </c>
    </row>
    <row r="802" spans="1:21">
      <c r="A802" s="2">
        <v>40845</v>
      </c>
      <c r="B802" s="2">
        <v>49369</v>
      </c>
      <c r="C802" s="2">
        <v>2</v>
      </c>
      <c r="D802" s="2" t="s">
        <v>1618</v>
      </c>
      <c r="E802" s="2">
        <v>16</v>
      </c>
      <c r="F802" s="2" t="s">
        <v>4292</v>
      </c>
      <c r="G802" s="2">
        <v>505522</v>
      </c>
      <c r="H802" s="2">
        <v>4756</v>
      </c>
      <c r="I802" s="2" t="s">
        <v>6045</v>
      </c>
      <c r="J802" s="2">
        <v>14865</v>
      </c>
      <c r="K802" s="2" t="s">
        <v>6078</v>
      </c>
      <c r="L802" s="2">
        <v>132</v>
      </c>
      <c r="M802" s="2" t="s">
        <v>6064</v>
      </c>
      <c r="N802" s="6" t="b">
        <v>1</v>
      </c>
      <c r="O802" s="6" t="b">
        <v>1</v>
      </c>
      <c r="P802" s="2">
        <v>117</v>
      </c>
      <c r="Q802" s="2" t="s">
        <v>6066</v>
      </c>
      <c r="R802" s="6" t="b">
        <v>1</v>
      </c>
      <c r="S802" s="6" t="b">
        <v>1</v>
      </c>
      <c r="T802" s="2">
        <v>200</v>
      </c>
      <c r="U802" s="2">
        <v>216</v>
      </c>
    </row>
    <row r="803" spans="1:21">
      <c r="A803" s="2">
        <v>40863</v>
      </c>
      <c r="B803" s="2">
        <v>49401</v>
      </c>
      <c r="C803" s="2">
        <v>1</v>
      </c>
      <c r="D803" s="2" t="s">
        <v>4277</v>
      </c>
      <c r="E803" s="2">
        <v>16</v>
      </c>
      <c r="F803" s="2" t="s">
        <v>4292</v>
      </c>
      <c r="G803" s="2">
        <v>492734</v>
      </c>
      <c r="H803" s="2">
        <v>4670</v>
      </c>
      <c r="I803" s="2" t="s">
        <v>6045</v>
      </c>
      <c r="J803" s="2">
        <v>14566</v>
      </c>
      <c r="K803" s="2" t="s">
        <v>4378</v>
      </c>
      <c r="L803" s="2">
        <v>132</v>
      </c>
      <c r="M803" s="2" t="s">
        <v>6064</v>
      </c>
      <c r="N803" s="6" t="b">
        <v>1</v>
      </c>
      <c r="O803" s="6" t="b">
        <v>1</v>
      </c>
      <c r="P803" s="2">
        <v>117</v>
      </c>
      <c r="Q803" s="2" t="s">
        <v>6066</v>
      </c>
      <c r="R803" s="6" t="b">
        <v>1</v>
      </c>
      <c r="S803" s="6" t="b">
        <v>1</v>
      </c>
      <c r="T803" s="2">
        <v>120</v>
      </c>
      <c r="U803" s="2">
        <v>350</v>
      </c>
    </row>
    <row r="804" spans="1:21">
      <c r="A804" s="2">
        <v>40863</v>
      </c>
      <c r="B804" s="2">
        <v>49401</v>
      </c>
      <c r="C804" s="2">
        <v>1</v>
      </c>
      <c r="D804" s="2" t="s">
        <v>4277</v>
      </c>
      <c r="E804" s="2">
        <v>16</v>
      </c>
      <c r="F804" s="2" t="s">
        <v>4292</v>
      </c>
      <c r="G804" s="2">
        <v>492734</v>
      </c>
      <c r="H804" s="2">
        <v>4670</v>
      </c>
      <c r="I804" s="2" t="s">
        <v>6045</v>
      </c>
      <c r="J804" s="2">
        <v>14567</v>
      </c>
      <c r="K804" s="2" t="s">
        <v>4420</v>
      </c>
      <c r="L804" s="2">
        <v>132</v>
      </c>
      <c r="M804" s="2" t="s">
        <v>6064</v>
      </c>
      <c r="N804" s="6" t="b">
        <v>1</v>
      </c>
      <c r="O804" s="6" t="b">
        <v>1</v>
      </c>
      <c r="P804" s="2">
        <v>117</v>
      </c>
      <c r="Q804" s="2" t="s">
        <v>6066</v>
      </c>
      <c r="R804" s="6" t="b">
        <v>1</v>
      </c>
      <c r="S804" s="6" t="b">
        <v>1</v>
      </c>
      <c r="T804" s="2">
        <v>120</v>
      </c>
      <c r="U804" s="2">
        <v>350</v>
      </c>
    </row>
    <row r="805" spans="1:21">
      <c r="A805" s="2">
        <v>40863</v>
      </c>
      <c r="B805" s="2">
        <v>49401</v>
      </c>
      <c r="C805" s="2">
        <v>1</v>
      </c>
      <c r="D805" s="2" t="s">
        <v>4277</v>
      </c>
      <c r="E805" s="2">
        <v>16</v>
      </c>
      <c r="F805" s="2" t="s">
        <v>4292</v>
      </c>
      <c r="G805" s="2">
        <v>492734</v>
      </c>
      <c r="H805" s="2">
        <v>4670</v>
      </c>
      <c r="I805" s="2" t="s">
        <v>6045</v>
      </c>
      <c r="J805" s="2">
        <v>14568</v>
      </c>
      <c r="K805" s="2" t="s">
        <v>4414</v>
      </c>
      <c r="L805" s="2">
        <v>132</v>
      </c>
      <c r="M805" s="2" t="s">
        <v>6064</v>
      </c>
      <c r="N805" s="6" t="b">
        <v>1</v>
      </c>
      <c r="O805" s="6" t="b">
        <v>1</v>
      </c>
      <c r="P805" s="2">
        <v>117</v>
      </c>
      <c r="Q805" s="2" t="s">
        <v>6066</v>
      </c>
      <c r="R805" s="6" t="b">
        <v>1</v>
      </c>
      <c r="S805" s="6" t="b">
        <v>1</v>
      </c>
      <c r="T805" s="2">
        <v>120</v>
      </c>
      <c r="U805" s="2">
        <v>350</v>
      </c>
    </row>
    <row r="806" spans="1:21">
      <c r="A806" s="2">
        <v>40863</v>
      </c>
      <c r="B806" s="2">
        <v>49401</v>
      </c>
      <c r="C806" s="2">
        <v>1</v>
      </c>
      <c r="D806" s="2" t="s">
        <v>4277</v>
      </c>
      <c r="E806" s="2">
        <v>16</v>
      </c>
      <c r="F806" s="2" t="s">
        <v>4292</v>
      </c>
      <c r="G806" s="2">
        <v>492734</v>
      </c>
      <c r="H806" s="2">
        <v>4670</v>
      </c>
      <c r="I806" s="2" t="s">
        <v>6045</v>
      </c>
      <c r="J806" s="2">
        <v>14569</v>
      </c>
      <c r="K806" s="2" t="s">
        <v>4419</v>
      </c>
      <c r="L806" s="2">
        <v>132</v>
      </c>
      <c r="M806" s="2" t="s">
        <v>6064</v>
      </c>
      <c r="N806" s="6" t="b">
        <v>1</v>
      </c>
      <c r="O806" s="6" t="b">
        <v>1</v>
      </c>
      <c r="P806" s="2">
        <v>117</v>
      </c>
      <c r="Q806" s="2" t="s">
        <v>6066</v>
      </c>
      <c r="R806" s="6" t="b">
        <v>1</v>
      </c>
      <c r="S806" s="6" t="b">
        <v>1</v>
      </c>
      <c r="T806" s="2">
        <v>120</v>
      </c>
      <c r="U806" s="2">
        <v>350</v>
      </c>
    </row>
    <row r="807" spans="1:21">
      <c r="A807" s="2">
        <v>40863</v>
      </c>
      <c r="B807" s="2">
        <v>49402</v>
      </c>
      <c r="C807" s="2">
        <v>2</v>
      </c>
      <c r="D807" s="2" t="s">
        <v>1618</v>
      </c>
      <c r="E807" s="2">
        <v>16</v>
      </c>
      <c r="F807" s="2" t="s">
        <v>4292</v>
      </c>
      <c r="G807" s="2">
        <v>492748</v>
      </c>
      <c r="H807" s="2">
        <v>4674</v>
      </c>
      <c r="I807" s="2" t="s">
        <v>6045</v>
      </c>
      <c r="J807" s="2">
        <v>14579</v>
      </c>
      <c r="K807" s="2" t="s">
        <v>4378</v>
      </c>
      <c r="L807" s="2">
        <v>132</v>
      </c>
      <c r="M807" s="2" t="s">
        <v>6064</v>
      </c>
      <c r="N807" s="6" t="b">
        <v>1</v>
      </c>
      <c r="O807" s="6" t="b">
        <v>1</v>
      </c>
      <c r="P807" s="2">
        <v>117</v>
      </c>
      <c r="Q807" s="2" t="s">
        <v>6066</v>
      </c>
      <c r="R807" s="6" t="b">
        <v>1</v>
      </c>
      <c r="S807" s="6" t="b">
        <v>1</v>
      </c>
      <c r="T807" s="2">
        <v>120</v>
      </c>
      <c r="U807" s="2">
        <v>350</v>
      </c>
    </row>
    <row r="808" spans="1:21">
      <c r="A808" s="2">
        <v>40863</v>
      </c>
      <c r="B808" s="2">
        <v>49402</v>
      </c>
      <c r="C808" s="2">
        <v>2</v>
      </c>
      <c r="D808" s="2" t="s">
        <v>1618</v>
      </c>
      <c r="E808" s="2">
        <v>16</v>
      </c>
      <c r="F808" s="2" t="s">
        <v>4292</v>
      </c>
      <c r="G808" s="2">
        <v>492748</v>
      </c>
      <c r="H808" s="2">
        <v>4674</v>
      </c>
      <c r="I808" s="2" t="s">
        <v>6045</v>
      </c>
      <c r="J808" s="2">
        <v>14580</v>
      </c>
      <c r="K808" s="2" t="s">
        <v>4420</v>
      </c>
      <c r="L808" s="2">
        <v>132</v>
      </c>
      <c r="M808" s="2" t="s">
        <v>6064</v>
      </c>
      <c r="N808" s="6" t="b">
        <v>1</v>
      </c>
      <c r="O808" s="6" t="b">
        <v>1</v>
      </c>
      <c r="P808" s="2">
        <v>117</v>
      </c>
      <c r="Q808" s="2" t="s">
        <v>6066</v>
      </c>
      <c r="R808" s="6" t="b">
        <v>1</v>
      </c>
      <c r="S808" s="6" t="b">
        <v>1</v>
      </c>
      <c r="T808" s="2">
        <v>120</v>
      </c>
      <c r="U808" s="2">
        <v>350</v>
      </c>
    </row>
    <row r="809" spans="1:21">
      <c r="A809" s="2">
        <v>40863</v>
      </c>
      <c r="B809" s="2">
        <v>49402</v>
      </c>
      <c r="C809" s="2">
        <v>2</v>
      </c>
      <c r="D809" s="2" t="s">
        <v>1618</v>
      </c>
      <c r="E809" s="2">
        <v>16</v>
      </c>
      <c r="F809" s="2" t="s">
        <v>4292</v>
      </c>
      <c r="G809" s="2">
        <v>492748</v>
      </c>
      <c r="H809" s="2">
        <v>4674</v>
      </c>
      <c r="I809" s="2" t="s">
        <v>6045</v>
      </c>
      <c r="J809" s="2">
        <v>14581</v>
      </c>
      <c r="K809" s="2" t="s">
        <v>4414</v>
      </c>
      <c r="L809" s="2">
        <v>132</v>
      </c>
      <c r="M809" s="2" t="s">
        <v>6064</v>
      </c>
      <c r="N809" s="6" t="b">
        <v>1</v>
      </c>
      <c r="O809" s="6" t="b">
        <v>1</v>
      </c>
      <c r="P809" s="2">
        <v>117</v>
      </c>
      <c r="Q809" s="2" t="s">
        <v>6066</v>
      </c>
      <c r="R809" s="6" t="b">
        <v>1</v>
      </c>
      <c r="S809" s="6" t="b">
        <v>1</v>
      </c>
      <c r="T809" s="2">
        <v>120</v>
      </c>
      <c r="U809" s="2">
        <v>350</v>
      </c>
    </row>
    <row r="810" spans="1:21">
      <c r="A810" s="2">
        <v>40863</v>
      </c>
      <c r="B810" s="2">
        <v>49402</v>
      </c>
      <c r="C810" s="2">
        <v>2</v>
      </c>
      <c r="D810" s="2" t="s">
        <v>1618</v>
      </c>
      <c r="E810" s="2">
        <v>16</v>
      </c>
      <c r="F810" s="2" t="s">
        <v>4292</v>
      </c>
      <c r="G810" s="2">
        <v>492748</v>
      </c>
      <c r="H810" s="2">
        <v>4674</v>
      </c>
      <c r="I810" s="2" t="s">
        <v>6045</v>
      </c>
      <c r="J810" s="2">
        <v>14582</v>
      </c>
      <c r="K810" s="2" t="s">
        <v>4419</v>
      </c>
      <c r="L810" s="2">
        <v>132</v>
      </c>
      <c r="M810" s="2" t="s">
        <v>6064</v>
      </c>
      <c r="N810" s="6" t="b">
        <v>1</v>
      </c>
      <c r="O810" s="6" t="b">
        <v>1</v>
      </c>
      <c r="P810" s="2">
        <v>117</v>
      </c>
      <c r="Q810" s="2" t="s">
        <v>6066</v>
      </c>
      <c r="R810" s="6" t="b">
        <v>1</v>
      </c>
      <c r="S810" s="6" t="b">
        <v>1</v>
      </c>
      <c r="T810" s="2">
        <v>120</v>
      </c>
      <c r="U810" s="2">
        <v>350</v>
      </c>
    </row>
    <row r="811" spans="1:21">
      <c r="A811" s="2">
        <v>40884</v>
      </c>
      <c r="B811" s="2">
        <v>49442</v>
      </c>
      <c r="C811" s="2">
        <v>3</v>
      </c>
      <c r="D811" s="2" t="s">
        <v>1623</v>
      </c>
      <c r="E811" s="2">
        <v>16</v>
      </c>
      <c r="F811" s="2" t="s">
        <v>4292</v>
      </c>
      <c r="G811" s="2">
        <v>493255</v>
      </c>
      <c r="H811" s="2">
        <v>4633</v>
      </c>
      <c r="I811" s="2"/>
      <c r="J811" s="2">
        <v>14441</v>
      </c>
      <c r="K811" s="2" t="s">
        <v>4598</v>
      </c>
      <c r="L811" s="2">
        <v>133</v>
      </c>
      <c r="M811" s="2" t="s">
        <v>6077</v>
      </c>
      <c r="N811" s="6" t="b">
        <v>1</v>
      </c>
      <c r="O811" s="6" t="b">
        <v>1</v>
      </c>
      <c r="P811" s="2">
        <v>117</v>
      </c>
      <c r="Q811" s="2" t="s">
        <v>6066</v>
      </c>
      <c r="R811" s="6" t="b">
        <v>1</v>
      </c>
      <c r="S811" s="6" t="b">
        <v>1</v>
      </c>
      <c r="T811" s="2">
        <v>230</v>
      </c>
      <c r="U811" s="2">
        <v>205</v>
      </c>
    </row>
    <row r="812" spans="1:21">
      <c r="A812" s="2">
        <v>40884</v>
      </c>
      <c r="B812" s="2">
        <v>49442</v>
      </c>
      <c r="C812" s="2">
        <v>3</v>
      </c>
      <c r="D812" s="2" t="s">
        <v>1623</v>
      </c>
      <c r="E812" s="2">
        <v>16</v>
      </c>
      <c r="F812" s="2" t="s">
        <v>4292</v>
      </c>
      <c r="G812" s="2">
        <v>493255</v>
      </c>
      <c r="H812" s="2">
        <v>4633</v>
      </c>
      <c r="I812" s="2"/>
      <c r="J812" s="2">
        <v>14442</v>
      </c>
      <c r="K812" s="2" t="s">
        <v>4405</v>
      </c>
      <c r="L812" s="2">
        <v>133</v>
      </c>
      <c r="M812" s="2" t="s">
        <v>6077</v>
      </c>
      <c r="N812" s="6" t="b">
        <v>1</v>
      </c>
      <c r="O812" s="6" t="b">
        <v>1</v>
      </c>
      <c r="P812" s="2">
        <v>117</v>
      </c>
      <c r="Q812" s="2" t="s">
        <v>6066</v>
      </c>
      <c r="R812" s="6" t="b">
        <v>1</v>
      </c>
      <c r="S812" s="6" t="b">
        <v>1</v>
      </c>
      <c r="T812" s="2">
        <v>230</v>
      </c>
      <c r="U812" s="2">
        <v>205</v>
      </c>
    </row>
    <row r="813" spans="1:21">
      <c r="A813" s="2">
        <v>40884</v>
      </c>
      <c r="B813" s="2">
        <v>49442</v>
      </c>
      <c r="C813" s="2">
        <v>3</v>
      </c>
      <c r="D813" s="2" t="s">
        <v>1623</v>
      </c>
      <c r="E813" s="2">
        <v>16</v>
      </c>
      <c r="F813" s="2" t="s">
        <v>4292</v>
      </c>
      <c r="G813" s="2">
        <v>493255</v>
      </c>
      <c r="H813" s="2">
        <v>4633</v>
      </c>
      <c r="I813" s="2"/>
      <c r="J813" s="2">
        <v>14443</v>
      </c>
      <c r="K813" s="2" t="s">
        <v>4388</v>
      </c>
      <c r="L813" s="2">
        <v>133</v>
      </c>
      <c r="M813" s="2" t="s">
        <v>6077</v>
      </c>
      <c r="N813" s="6" t="b">
        <v>1</v>
      </c>
      <c r="O813" s="6" t="b">
        <v>1</v>
      </c>
      <c r="P813" s="2">
        <v>117</v>
      </c>
      <c r="Q813" s="2" t="s">
        <v>6066</v>
      </c>
      <c r="R813" s="6" t="b">
        <v>1</v>
      </c>
      <c r="S813" s="6" t="b">
        <v>1</v>
      </c>
      <c r="T813" s="2">
        <v>230</v>
      </c>
      <c r="U813" s="2">
        <v>205</v>
      </c>
    </row>
    <row r="814" spans="1:21">
      <c r="A814" s="2">
        <v>40884</v>
      </c>
      <c r="B814" s="2">
        <v>49442</v>
      </c>
      <c r="C814" s="2">
        <v>3</v>
      </c>
      <c r="D814" s="2" t="s">
        <v>1623</v>
      </c>
      <c r="E814" s="2">
        <v>16</v>
      </c>
      <c r="F814" s="2" t="s">
        <v>4292</v>
      </c>
      <c r="G814" s="2">
        <v>493255</v>
      </c>
      <c r="H814" s="2">
        <v>4633</v>
      </c>
      <c r="I814" s="2"/>
      <c r="J814" s="2">
        <v>14444</v>
      </c>
      <c r="K814" s="2" t="s">
        <v>4609</v>
      </c>
      <c r="L814" s="2">
        <v>133</v>
      </c>
      <c r="M814" s="2" t="s">
        <v>6077</v>
      </c>
      <c r="N814" s="6" t="b">
        <v>1</v>
      </c>
      <c r="O814" s="6" t="b">
        <v>1</v>
      </c>
      <c r="P814" s="2">
        <v>117</v>
      </c>
      <c r="Q814" s="2" t="s">
        <v>6066</v>
      </c>
      <c r="R814" s="6" t="b">
        <v>1</v>
      </c>
      <c r="S814" s="6" t="b">
        <v>1</v>
      </c>
      <c r="T814" s="2">
        <v>230</v>
      </c>
      <c r="U814" s="2">
        <v>205</v>
      </c>
    </row>
    <row r="815" spans="1:21">
      <c r="A815" s="2">
        <v>40885</v>
      </c>
      <c r="B815" s="2">
        <v>49443</v>
      </c>
      <c r="C815" s="2">
        <v>3</v>
      </c>
      <c r="D815" s="2" t="s">
        <v>1623</v>
      </c>
      <c r="E815" s="2">
        <v>16</v>
      </c>
      <c r="F815" s="2" t="s">
        <v>4292</v>
      </c>
      <c r="G815" s="2">
        <v>493269</v>
      </c>
      <c r="H815" s="2">
        <v>4634</v>
      </c>
      <c r="I815" s="2"/>
      <c r="J815" s="2">
        <v>14445</v>
      </c>
      <c r="K815" s="2" t="s">
        <v>4532</v>
      </c>
      <c r="L815" s="2">
        <v>133</v>
      </c>
      <c r="M815" s="2" t="s">
        <v>6077</v>
      </c>
      <c r="N815" s="6" t="b">
        <v>1</v>
      </c>
      <c r="O815" s="6" t="b">
        <v>1</v>
      </c>
      <c r="P815" s="2">
        <v>117</v>
      </c>
      <c r="Q815" s="2" t="s">
        <v>6066</v>
      </c>
      <c r="R815" s="6" t="b">
        <v>1</v>
      </c>
      <c r="S815" s="6" t="b">
        <v>1</v>
      </c>
      <c r="T815" s="2">
        <v>230</v>
      </c>
      <c r="U815" s="2">
        <v>136.6</v>
      </c>
    </row>
    <row r="816" spans="1:21">
      <c r="A816" s="2">
        <v>40885</v>
      </c>
      <c r="B816" s="2">
        <v>49443</v>
      </c>
      <c r="C816" s="2">
        <v>3</v>
      </c>
      <c r="D816" s="2" t="s">
        <v>1623</v>
      </c>
      <c r="E816" s="2">
        <v>16</v>
      </c>
      <c r="F816" s="2" t="s">
        <v>4292</v>
      </c>
      <c r="G816" s="2">
        <v>493269</v>
      </c>
      <c r="H816" s="2">
        <v>4634</v>
      </c>
      <c r="I816" s="2"/>
      <c r="J816" s="2">
        <v>14446</v>
      </c>
      <c r="K816" s="2" t="s">
        <v>4412</v>
      </c>
      <c r="L816" s="2">
        <v>133</v>
      </c>
      <c r="M816" s="2" t="s">
        <v>6077</v>
      </c>
      <c r="N816" s="6" t="b">
        <v>1</v>
      </c>
      <c r="O816" s="6" t="b">
        <v>1</v>
      </c>
      <c r="P816" s="2">
        <v>117</v>
      </c>
      <c r="Q816" s="2" t="s">
        <v>6066</v>
      </c>
      <c r="R816" s="6" t="b">
        <v>1</v>
      </c>
      <c r="S816" s="6" t="b">
        <v>1</v>
      </c>
      <c r="T816" s="2">
        <v>230</v>
      </c>
      <c r="U816" s="2">
        <v>136.6</v>
      </c>
    </row>
    <row r="817" spans="1:21">
      <c r="A817" s="2">
        <v>40885</v>
      </c>
      <c r="B817" s="2">
        <v>49443</v>
      </c>
      <c r="C817" s="2">
        <v>3</v>
      </c>
      <c r="D817" s="2" t="s">
        <v>1623</v>
      </c>
      <c r="E817" s="2">
        <v>16</v>
      </c>
      <c r="F817" s="2" t="s">
        <v>4292</v>
      </c>
      <c r="G817" s="2">
        <v>493269</v>
      </c>
      <c r="H817" s="2">
        <v>4634</v>
      </c>
      <c r="I817" s="2"/>
      <c r="J817" s="2">
        <v>14447</v>
      </c>
      <c r="K817" s="2" t="s">
        <v>4396</v>
      </c>
      <c r="L817" s="2">
        <v>133</v>
      </c>
      <c r="M817" s="2" t="s">
        <v>6077</v>
      </c>
      <c r="N817" s="6" t="b">
        <v>1</v>
      </c>
      <c r="O817" s="6" t="b">
        <v>1</v>
      </c>
      <c r="P817" s="2">
        <v>117</v>
      </c>
      <c r="Q817" s="2" t="s">
        <v>6066</v>
      </c>
      <c r="R817" s="6" t="b">
        <v>1</v>
      </c>
      <c r="S817" s="6" t="b">
        <v>1</v>
      </c>
      <c r="T817" s="2">
        <v>230</v>
      </c>
      <c r="U817" s="2">
        <v>136.6</v>
      </c>
    </row>
    <row r="818" spans="1:21">
      <c r="A818" s="2">
        <v>40885</v>
      </c>
      <c r="B818" s="2">
        <v>49443</v>
      </c>
      <c r="C818" s="2">
        <v>3</v>
      </c>
      <c r="D818" s="2" t="s">
        <v>1623</v>
      </c>
      <c r="E818" s="2">
        <v>16</v>
      </c>
      <c r="F818" s="2" t="s">
        <v>4292</v>
      </c>
      <c r="G818" s="2">
        <v>493269</v>
      </c>
      <c r="H818" s="2">
        <v>4634</v>
      </c>
      <c r="I818" s="2"/>
      <c r="J818" s="2">
        <v>14448</v>
      </c>
      <c r="K818" s="2" t="s">
        <v>4458</v>
      </c>
      <c r="L818" s="2">
        <v>133</v>
      </c>
      <c r="M818" s="2" t="s">
        <v>6077</v>
      </c>
      <c r="N818" s="6" t="b">
        <v>1</v>
      </c>
      <c r="O818" s="6" t="b">
        <v>1</v>
      </c>
      <c r="P818" s="2">
        <v>117</v>
      </c>
      <c r="Q818" s="2" t="s">
        <v>6066</v>
      </c>
      <c r="R818" s="6" t="b">
        <v>1</v>
      </c>
      <c r="S818" s="6" t="b">
        <v>1</v>
      </c>
      <c r="T818" s="2">
        <v>230</v>
      </c>
      <c r="U818" s="2">
        <v>136.6</v>
      </c>
    </row>
    <row r="819" spans="1:21">
      <c r="A819" s="2">
        <v>40885</v>
      </c>
      <c r="B819" s="2">
        <v>49443</v>
      </c>
      <c r="C819" s="2">
        <v>3</v>
      </c>
      <c r="D819" s="2" t="s">
        <v>1623</v>
      </c>
      <c r="E819" s="2">
        <v>16</v>
      </c>
      <c r="F819" s="2" t="s">
        <v>4292</v>
      </c>
      <c r="G819" s="2">
        <v>493269</v>
      </c>
      <c r="H819" s="2">
        <v>4634</v>
      </c>
      <c r="I819" s="2"/>
      <c r="J819" s="2">
        <v>14449</v>
      </c>
      <c r="K819" s="2" t="s">
        <v>4523</v>
      </c>
      <c r="L819" s="2">
        <v>133</v>
      </c>
      <c r="M819" s="2" t="s">
        <v>6077</v>
      </c>
      <c r="N819" s="6" t="b">
        <v>1</v>
      </c>
      <c r="O819" s="6" t="b">
        <v>1</v>
      </c>
      <c r="P819" s="2">
        <v>117</v>
      </c>
      <c r="Q819" s="2" t="s">
        <v>6066</v>
      </c>
      <c r="R819" s="6" t="b">
        <v>1</v>
      </c>
      <c r="S819" s="6" t="b">
        <v>1</v>
      </c>
      <c r="T819" s="2">
        <v>230</v>
      </c>
      <c r="U819" s="2">
        <v>136.6</v>
      </c>
    </row>
    <row r="820" spans="1:21">
      <c r="A820" s="2">
        <v>40885</v>
      </c>
      <c r="B820" s="2">
        <v>49443</v>
      </c>
      <c r="C820" s="2">
        <v>3</v>
      </c>
      <c r="D820" s="2" t="s">
        <v>1623</v>
      </c>
      <c r="E820" s="2">
        <v>16</v>
      </c>
      <c r="F820" s="2" t="s">
        <v>4292</v>
      </c>
      <c r="G820" s="2">
        <v>493269</v>
      </c>
      <c r="H820" s="2">
        <v>4634</v>
      </c>
      <c r="I820" s="2"/>
      <c r="J820" s="2">
        <v>14450</v>
      </c>
      <c r="K820" s="2" t="s">
        <v>4539</v>
      </c>
      <c r="L820" s="2">
        <v>133</v>
      </c>
      <c r="M820" s="2" t="s">
        <v>6077</v>
      </c>
      <c r="N820" s="6" t="b">
        <v>1</v>
      </c>
      <c r="O820" s="6" t="b">
        <v>1</v>
      </c>
      <c r="P820" s="2">
        <v>117</v>
      </c>
      <c r="Q820" s="2" t="s">
        <v>6066</v>
      </c>
      <c r="R820" s="6" t="b">
        <v>1</v>
      </c>
      <c r="S820" s="6" t="b">
        <v>1</v>
      </c>
      <c r="T820" s="2">
        <v>230</v>
      </c>
      <c r="U820" s="2">
        <v>136.6</v>
      </c>
    </row>
    <row r="821" spans="1:21">
      <c r="A821" s="2">
        <v>40887</v>
      </c>
      <c r="B821" s="2">
        <v>49445</v>
      </c>
      <c r="C821" s="2">
        <v>3</v>
      </c>
      <c r="D821" s="2" t="s">
        <v>1623</v>
      </c>
      <c r="E821" s="2">
        <v>16</v>
      </c>
      <c r="F821" s="2" t="s">
        <v>4292</v>
      </c>
      <c r="G821" s="2">
        <v>493295</v>
      </c>
      <c r="H821" s="2">
        <v>4635</v>
      </c>
      <c r="I821" s="2"/>
      <c r="J821" s="2">
        <v>14451</v>
      </c>
      <c r="K821" s="2" t="s">
        <v>4532</v>
      </c>
      <c r="L821" s="2">
        <v>133</v>
      </c>
      <c r="M821" s="2" t="s">
        <v>6077</v>
      </c>
      <c r="N821" s="6" t="b">
        <v>1</v>
      </c>
      <c r="O821" s="6" t="b">
        <v>1</v>
      </c>
      <c r="P821" s="2">
        <v>117</v>
      </c>
      <c r="Q821" s="2" t="s">
        <v>6066</v>
      </c>
      <c r="R821" s="6" t="b">
        <v>1</v>
      </c>
      <c r="S821" s="6" t="b">
        <v>1</v>
      </c>
      <c r="T821" s="2">
        <v>230</v>
      </c>
      <c r="U821" s="2">
        <v>136.6</v>
      </c>
    </row>
    <row r="822" spans="1:21">
      <c r="A822" s="2">
        <v>40887</v>
      </c>
      <c r="B822" s="2">
        <v>49445</v>
      </c>
      <c r="C822" s="2">
        <v>3</v>
      </c>
      <c r="D822" s="2" t="s">
        <v>1623</v>
      </c>
      <c r="E822" s="2">
        <v>16</v>
      </c>
      <c r="F822" s="2" t="s">
        <v>4292</v>
      </c>
      <c r="G822" s="2">
        <v>493295</v>
      </c>
      <c r="H822" s="2">
        <v>4635</v>
      </c>
      <c r="I822" s="2"/>
      <c r="J822" s="2">
        <v>14452</v>
      </c>
      <c r="K822" s="2" t="s">
        <v>4412</v>
      </c>
      <c r="L822" s="2">
        <v>133</v>
      </c>
      <c r="M822" s="2" t="s">
        <v>6077</v>
      </c>
      <c r="N822" s="6" t="b">
        <v>1</v>
      </c>
      <c r="O822" s="6" t="b">
        <v>1</v>
      </c>
      <c r="P822" s="2">
        <v>117</v>
      </c>
      <c r="Q822" s="2" t="s">
        <v>6066</v>
      </c>
      <c r="R822" s="6" t="b">
        <v>1</v>
      </c>
      <c r="S822" s="6" t="b">
        <v>1</v>
      </c>
      <c r="T822" s="2">
        <v>230</v>
      </c>
      <c r="U822" s="2">
        <v>136.6</v>
      </c>
    </row>
    <row r="823" spans="1:21">
      <c r="A823" s="2">
        <v>40887</v>
      </c>
      <c r="B823" s="2">
        <v>49445</v>
      </c>
      <c r="C823" s="2">
        <v>3</v>
      </c>
      <c r="D823" s="2" t="s">
        <v>1623</v>
      </c>
      <c r="E823" s="2">
        <v>16</v>
      </c>
      <c r="F823" s="2" t="s">
        <v>4292</v>
      </c>
      <c r="G823" s="2">
        <v>493295</v>
      </c>
      <c r="H823" s="2">
        <v>4635</v>
      </c>
      <c r="I823" s="2"/>
      <c r="J823" s="2">
        <v>14453</v>
      </c>
      <c r="K823" s="2" t="s">
        <v>4396</v>
      </c>
      <c r="L823" s="2">
        <v>133</v>
      </c>
      <c r="M823" s="2" t="s">
        <v>6077</v>
      </c>
      <c r="N823" s="6" t="b">
        <v>1</v>
      </c>
      <c r="O823" s="6" t="b">
        <v>1</v>
      </c>
      <c r="P823" s="2">
        <v>117</v>
      </c>
      <c r="Q823" s="2" t="s">
        <v>6066</v>
      </c>
      <c r="R823" s="6" t="b">
        <v>1</v>
      </c>
      <c r="S823" s="6" t="b">
        <v>1</v>
      </c>
      <c r="T823" s="2">
        <v>230</v>
      </c>
      <c r="U823" s="2">
        <v>136.6</v>
      </c>
    </row>
    <row r="824" spans="1:21">
      <c r="A824" s="2">
        <v>40887</v>
      </c>
      <c r="B824" s="2">
        <v>49445</v>
      </c>
      <c r="C824" s="2">
        <v>3</v>
      </c>
      <c r="D824" s="2" t="s">
        <v>1623</v>
      </c>
      <c r="E824" s="2">
        <v>16</v>
      </c>
      <c r="F824" s="2" t="s">
        <v>4292</v>
      </c>
      <c r="G824" s="2">
        <v>493295</v>
      </c>
      <c r="H824" s="2">
        <v>4635</v>
      </c>
      <c r="I824" s="2"/>
      <c r="J824" s="2">
        <v>14454</v>
      </c>
      <c r="K824" s="2" t="s">
        <v>4458</v>
      </c>
      <c r="L824" s="2">
        <v>133</v>
      </c>
      <c r="M824" s="2" t="s">
        <v>6077</v>
      </c>
      <c r="N824" s="6" t="b">
        <v>1</v>
      </c>
      <c r="O824" s="6" t="b">
        <v>1</v>
      </c>
      <c r="P824" s="2">
        <v>117</v>
      </c>
      <c r="Q824" s="2" t="s">
        <v>6066</v>
      </c>
      <c r="R824" s="6" t="b">
        <v>1</v>
      </c>
      <c r="S824" s="6" t="b">
        <v>1</v>
      </c>
      <c r="T824" s="2">
        <v>230</v>
      </c>
      <c r="U824" s="2">
        <v>136.6</v>
      </c>
    </row>
    <row r="825" spans="1:21">
      <c r="A825" s="2">
        <v>40887</v>
      </c>
      <c r="B825" s="2">
        <v>49445</v>
      </c>
      <c r="C825" s="2">
        <v>3</v>
      </c>
      <c r="D825" s="2" t="s">
        <v>1623</v>
      </c>
      <c r="E825" s="2">
        <v>16</v>
      </c>
      <c r="F825" s="2" t="s">
        <v>4292</v>
      </c>
      <c r="G825" s="2">
        <v>493295</v>
      </c>
      <c r="H825" s="2">
        <v>4635</v>
      </c>
      <c r="I825" s="2"/>
      <c r="J825" s="2">
        <v>14455</v>
      </c>
      <c r="K825" s="2" t="s">
        <v>4523</v>
      </c>
      <c r="L825" s="2">
        <v>133</v>
      </c>
      <c r="M825" s="2" t="s">
        <v>6077</v>
      </c>
      <c r="N825" s="6" t="b">
        <v>1</v>
      </c>
      <c r="O825" s="6" t="b">
        <v>1</v>
      </c>
      <c r="P825" s="2">
        <v>117</v>
      </c>
      <c r="Q825" s="2" t="s">
        <v>6066</v>
      </c>
      <c r="R825" s="6" t="b">
        <v>1</v>
      </c>
      <c r="S825" s="6" t="b">
        <v>1</v>
      </c>
      <c r="T825" s="2">
        <v>230</v>
      </c>
      <c r="U825" s="2">
        <v>136.6</v>
      </c>
    </row>
    <row r="826" spans="1:21">
      <c r="A826" s="2">
        <v>40887</v>
      </c>
      <c r="B826" s="2">
        <v>49445</v>
      </c>
      <c r="C826" s="2">
        <v>3</v>
      </c>
      <c r="D826" s="2" t="s">
        <v>1623</v>
      </c>
      <c r="E826" s="2">
        <v>16</v>
      </c>
      <c r="F826" s="2" t="s">
        <v>4292</v>
      </c>
      <c r="G826" s="2">
        <v>493295</v>
      </c>
      <c r="H826" s="2">
        <v>4635</v>
      </c>
      <c r="I826" s="2"/>
      <c r="J826" s="2">
        <v>14456</v>
      </c>
      <c r="K826" s="2" t="s">
        <v>4539</v>
      </c>
      <c r="L826" s="2">
        <v>133</v>
      </c>
      <c r="M826" s="2" t="s">
        <v>6077</v>
      </c>
      <c r="N826" s="6" t="b">
        <v>1</v>
      </c>
      <c r="O826" s="6" t="b">
        <v>1</v>
      </c>
      <c r="P826" s="2">
        <v>117</v>
      </c>
      <c r="Q826" s="2" t="s">
        <v>6066</v>
      </c>
      <c r="R826" s="6" t="b">
        <v>1</v>
      </c>
      <c r="S826" s="6" t="b">
        <v>1</v>
      </c>
      <c r="T826" s="2">
        <v>230</v>
      </c>
      <c r="U826" s="2">
        <v>136.6</v>
      </c>
    </row>
    <row r="827" spans="1:21">
      <c r="A827" s="2">
        <v>40888</v>
      </c>
      <c r="B827" s="2">
        <v>49446</v>
      </c>
      <c r="C827" s="2">
        <v>3</v>
      </c>
      <c r="D827" s="2" t="s">
        <v>1623</v>
      </c>
      <c r="E827" s="2">
        <v>16</v>
      </c>
      <c r="F827" s="2" t="s">
        <v>4292</v>
      </c>
      <c r="G827" s="2">
        <v>493309</v>
      </c>
      <c r="H827" s="2">
        <v>4636</v>
      </c>
      <c r="I827" s="2"/>
      <c r="J827" s="2">
        <v>14457</v>
      </c>
      <c r="K827" s="2" t="s">
        <v>4532</v>
      </c>
      <c r="L827" s="2">
        <v>133</v>
      </c>
      <c r="M827" s="2" t="s">
        <v>6077</v>
      </c>
      <c r="N827" s="6" t="b">
        <v>1</v>
      </c>
      <c r="O827" s="6" t="b">
        <v>1</v>
      </c>
      <c r="P827" s="2">
        <v>117</v>
      </c>
      <c r="Q827" s="2" t="s">
        <v>6066</v>
      </c>
      <c r="R827" s="6" t="b">
        <v>1</v>
      </c>
      <c r="S827" s="6" t="b">
        <v>1</v>
      </c>
      <c r="T827" s="2">
        <v>230</v>
      </c>
      <c r="U827" s="2">
        <v>136.6</v>
      </c>
    </row>
    <row r="828" spans="1:21">
      <c r="A828" s="2">
        <v>40888</v>
      </c>
      <c r="B828" s="2">
        <v>49446</v>
      </c>
      <c r="C828" s="2">
        <v>3</v>
      </c>
      <c r="D828" s="2" t="s">
        <v>1623</v>
      </c>
      <c r="E828" s="2">
        <v>16</v>
      </c>
      <c r="F828" s="2" t="s">
        <v>4292</v>
      </c>
      <c r="G828" s="2">
        <v>493309</v>
      </c>
      <c r="H828" s="2">
        <v>4636</v>
      </c>
      <c r="I828" s="2"/>
      <c r="J828" s="2">
        <v>14458</v>
      </c>
      <c r="K828" s="2" t="s">
        <v>4412</v>
      </c>
      <c r="L828" s="2">
        <v>133</v>
      </c>
      <c r="M828" s="2" t="s">
        <v>6077</v>
      </c>
      <c r="N828" s="6" t="b">
        <v>1</v>
      </c>
      <c r="O828" s="6" t="b">
        <v>1</v>
      </c>
      <c r="P828" s="2">
        <v>117</v>
      </c>
      <c r="Q828" s="2" t="s">
        <v>6066</v>
      </c>
      <c r="R828" s="6" t="b">
        <v>1</v>
      </c>
      <c r="S828" s="6" t="b">
        <v>1</v>
      </c>
      <c r="T828" s="2">
        <v>230</v>
      </c>
      <c r="U828" s="2">
        <v>136.6</v>
      </c>
    </row>
    <row r="829" spans="1:21">
      <c r="A829" s="2">
        <v>40888</v>
      </c>
      <c r="B829" s="2">
        <v>49446</v>
      </c>
      <c r="C829" s="2">
        <v>3</v>
      </c>
      <c r="D829" s="2" t="s">
        <v>1623</v>
      </c>
      <c r="E829" s="2">
        <v>16</v>
      </c>
      <c r="F829" s="2" t="s">
        <v>4292</v>
      </c>
      <c r="G829" s="2">
        <v>493309</v>
      </c>
      <c r="H829" s="2">
        <v>4636</v>
      </c>
      <c r="I829" s="2"/>
      <c r="J829" s="2">
        <v>14459</v>
      </c>
      <c r="K829" s="2" t="s">
        <v>4396</v>
      </c>
      <c r="L829" s="2">
        <v>133</v>
      </c>
      <c r="M829" s="2" t="s">
        <v>6077</v>
      </c>
      <c r="N829" s="6" t="b">
        <v>1</v>
      </c>
      <c r="O829" s="6" t="b">
        <v>1</v>
      </c>
      <c r="P829" s="2">
        <v>117</v>
      </c>
      <c r="Q829" s="2" t="s">
        <v>6066</v>
      </c>
      <c r="R829" s="6" t="b">
        <v>1</v>
      </c>
      <c r="S829" s="6" t="b">
        <v>1</v>
      </c>
      <c r="T829" s="2">
        <v>230</v>
      </c>
      <c r="U829" s="2">
        <v>136.6</v>
      </c>
    </row>
    <row r="830" spans="1:21">
      <c r="A830" s="2">
        <v>40888</v>
      </c>
      <c r="B830" s="2">
        <v>49446</v>
      </c>
      <c r="C830" s="2">
        <v>3</v>
      </c>
      <c r="D830" s="2" t="s">
        <v>1623</v>
      </c>
      <c r="E830" s="2">
        <v>16</v>
      </c>
      <c r="F830" s="2" t="s">
        <v>4292</v>
      </c>
      <c r="G830" s="2">
        <v>493309</v>
      </c>
      <c r="H830" s="2">
        <v>4636</v>
      </c>
      <c r="I830" s="2"/>
      <c r="J830" s="2">
        <v>14460</v>
      </c>
      <c r="K830" s="2" t="s">
        <v>4458</v>
      </c>
      <c r="L830" s="2">
        <v>133</v>
      </c>
      <c r="M830" s="2" t="s">
        <v>6077</v>
      </c>
      <c r="N830" s="6" t="b">
        <v>1</v>
      </c>
      <c r="O830" s="6" t="b">
        <v>1</v>
      </c>
      <c r="P830" s="2">
        <v>117</v>
      </c>
      <c r="Q830" s="2" t="s">
        <v>6066</v>
      </c>
      <c r="R830" s="6" t="b">
        <v>1</v>
      </c>
      <c r="S830" s="6" t="b">
        <v>1</v>
      </c>
      <c r="T830" s="2">
        <v>230</v>
      </c>
      <c r="U830" s="2">
        <v>136.6</v>
      </c>
    </row>
    <row r="831" spans="1:21">
      <c r="A831" s="2">
        <v>40888</v>
      </c>
      <c r="B831" s="2">
        <v>49446</v>
      </c>
      <c r="C831" s="2">
        <v>3</v>
      </c>
      <c r="D831" s="2" t="s">
        <v>1623</v>
      </c>
      <c r="E831" s="2">
        <v>16</v>
      </c>
      <c r="F831" s="2" t="s">
        <v>4292</v>
      </c>
      <c r="G831" s="2">
        <v>493309</v>
      </c>
      <c r="H831" s="2">
        <v>4636</v>
      </c>
      <c r="I831" s="2"/>
      <c r="J831" s="2">
        <v>14461</v>
      </c>
      <c r="K831" s="2" t="s">
        <v>4523</v>
      </c>
      <c r="L831" s="2">
        <v>133</v>
      </c>
      <c r="M831" s="2" t="s">
        <v>6077</v>
      </c>
      <c r="N831" s="6" t="b">
        <v>1</v>
      </c>
      <c r="O831" s="6" t="b">
        <v>1</v>
      </c>
      <c r="P831" s="2">
        <v>117</v>
      </c>
      <c r="Q831" s="2" t="s">
        <v>6066</v>
      </c>
      <c r="R831" s="6" t="b">
        <v>1</v>
      </c>
      <c r="S831" s="6" t="b">
        <v>1</v>
      </c>
      <c r="T831" s="2">
        <v>230</v>
      </c>
      <c r="U831" s="2">
        <v>136.6</v>
      </c>
    </row>
    <row r="832" spans="1:21">
      <c r="A832" s="2">
        <v>40888</v>
      </c>
      <c r="B832" s="2">
        <v>49446</v>
      </c>
      <c r="C832" s="2">
        <v>3</v>
      </c>
      <c r="D832" s="2" t="s">
        <v>1623</v>
      </c>
      <c r="E832" s="2">
        <v>16</v>
      </c>
      <c r="F832" s="2" t="s">
        <v>4292</v>
      </c>
      <c r="G832" s="2">
        <v>493309</v>
      </c>
      <c r="H832" s="2">
        <v>4636</v>
      </c>
      <c r="I832" s="2"/>
      <c r="J832" s="2">
        <v>14462</v>
      </c>
      <c r="K832" s="2" t="s">
        <v>4539</v>
      </c>
      <c r="L832" s="2">
        <v>133</v>
      </c>
      <c r="M832" s="2" t="s">
        <v>6077</v>
      </c>
      <c r="N832" s="6" t="b">
        <v>1</v>
      </c>
      <c r="O832" s="6" t="b">
        <v>1</v>
      </c>
      <c r="P832" s="2">
        <v>117</v>
      </c>
      <c r="Q832" s="2" t="s">
        <v>6066</v>
      </c>
      <c r="R832" s="6" t="b">
        <v>1</v>
      </c>
      <c r="S832" s="6" t="b">
        <v>1</v>
      </c>
      <c r="T832" s="2">
        <v>230</v>
      </c>
      <c r="U832" s="2">
        <v>136.6</v>
      </c>
    </row>
    <row r="833" spans="1:21">
      <c r="A833" s="2">
        <v>40892</v>
      </c>
      <c r="B833" s="2">
        <v>49451</v>
      </c>
      <c r="C833" s="2">
        <v>3</v>
      </c>
      <c r="D833" s="2" t="s">
        <v>1623</v>
      </c>
      <c r="E833" s="2">
        <v>16</v>
      </c>
      <c r="F833" s="2" t="s">
        <v>4292</v>
      </c>
      <c r="G833" s="2">
        <v>493381</v>
      </c>
      <c r="H833" s="2">
        <v>4650</v>
      </c>
      <c r="I833" s="2"/>
      <c r="J833" s="2">
        <v>14499</v>
      </c>
      <c r="K833" s="2" t="s">
        <v>4538</v>
      </c>
      <c r="L833" s="2">
        <v>133</v>
      </c>
      <c r="M833" s="2" t="s">
        <v>6077</v>
      </c>
      <c r="N833" s="6" t="b">
        <v>1</v>
      </c>
      <c r="O833" s="6" t="b">
        <v>1</v>
      </c>
      <c r="P833" s="2">
        <v>117</v>
      </c>
      <c r="Q833" s="2" t="s">
        <v>6066</v>
      </c>
      <c r="R833" s="6" t="b">
        <v>1</v>
      </c>
      <c r="S833" s="6" t="b">
        <v>1</v>
      </c>
      <c r="T833" s="2">
        <v>250</v>
      </c>
      <c r="U833" s="2">
        <v>164</v>
      </c>
    </row>
    <row r="834" spans="1:21">
      <c r="A834" s="2">
        <v>40892</v>
      </c>
      <c r="B834" s="2">
        <v>49451</v>
      </c>
      <c r="C834" s="2">
        <v>3</v>
      </c>
      <c r="D834" s="2" t="s">
        <v>1623</v>
      </c>
      <c r="E834" s="2">
        <v>16</v>
      </c>
      <c r="F834" s="2" t="s">
        <v>4292</v>
      </c>
      <c r="G834" s="2">
        <v>493381</v>
      </c>
      <c r="H834" s="2">
        <v>4650</v>
      </c>
      <c r="I834" s="2"/>
      <c r="J834" s="2">
        <v>14500</v>
      </c>
      <c r="K834" s="2" t="s">
        <v>4491</v>
      </c>
      <c r="L834" s="2">
        <v>133</v>
      </c>
      <c r="M834" s="2" t="s">
        <v>6077</v>
      </c>
      <c r="N834" s="6" t="b">
        <v>1</v>
      </c>
      <c r="O834" s="6" t="b">
        <v>1</v>
      </c>
      <c r="P834" s="2">
        <v>117</v>
      </c>
      <c r="Q834" s="2" t="s">
        <v>6066</v>
      </c>
      <c r="R834" s="6" t="b">
        <v>1</v>
      </c>
      <c r="S834" s="6" t="b">
        <v>1</v>
      </c>
      <c r="T834" s="2">
        <v>250</v>
      </c>
      <c r="U834" s="2">
        <v>164</v>
      </c>
    </row>
    <row r="835" spans="1:21">
      <c r="A835" s="2">
        <v>40892</v>
      </c>
      <c r="B835" s="2">
        <v>49451</v>
      </c>
      <c r="C835" s="2">
        <v>3</v>
      </c>
      <c r="D835" s="2" t="s">
        <v>1623</v>
      </c>
      <c r="E835" s="2">
        <v>16</v>
      </c>
      <c r="F835" s="2" t="s">
        <v>4292</v>
      </c>
      <c r="G835" s="2">
        <v>493381</v>
      </c>
      <c r="H835" s="2">
        <v>4650</v>
      </c>
      <c r="I835" s="2"/>
      <c r="J835" s="2">
        <v>14501</v>
      </c>
      <c r="K835" s="2" t="s">
        <v>4568</v>
      </c>
      <c r="L835" s="2">
        <v>133</v>
      </c>
      <c r="M835" s="2" t="s">
        <v>6077</v>
      </c>
      <c r="N835" s="6" t="b">
        <v>1</v>
      </c>
      <c r="O835" s="6" t="b">
        <v>1</v>
      </c>
      <c r="P835" s="2">
        <v>117</v>
      </c>
      <c r="Q835" s="2" t="s">
        <v>6066</v>
      </c>
      <c r="R835" s="6" t="b">
        <v>1</v>
      </c>
      <c r="S835" s="6" t="b">
        <v>1</v>
      </c>
      <c r="T835" s="2">
        <v>250</v>
      </c>
      <c r="U835" s="2">
        <v>164</v>
      </c>
    </row>
    <row r="836" spans="1:21">
      <c r="A836" s="2">
        <v>40892</v>
      </c>
      <c r="B836" s="2">
        <v>49451</v>
      </c>
      <c r="C836" s="2">
        <v>3</v>
      </c>
      <c r="D836" s="2" t="s">
        <v>1623</v>
      </c>
      <c r="E836" s="2">
        <v>16</v>
      </c>
      <c r="F836" s="2" t="s">
        <v>4292</v>
      </c>
      <c r="G836" s="2">
        <v>493381</v>
      </c>
      <c r="H836" s="2">
        <v>4650</v>
      </c>
      <c r="I836" s="2"/>
      <c r="J836" s="2">
        <v>14502</v>
      </c>
      <c r="K836" s="2" t="s">
        <v>4611</v>
      </c>
      <c r="L836" s="2">
        <v>133</v>
      </c>
      <c r="M836" s="2" t="s">
        <v>6077</v>
      </c>
      <c r="N836" s="6" t="b">
        <v>1</v>
      </c>
      <c r="O836" s="6" t="b">
        <v>1</v>
      </c>
      <c r="P836" s="2">
        <v>117</v>
      </c>
      <c r="Q836" s="2" t="s">
        <v>6066</v>
      </c>
      <c r="R836" s="6" t="b">
        <v>1</v>
      </c>
      <c r="S836" s="6" t="b">
        <v>1</v>
      </c>
      <c r="T836" s="2">
        <v>250</v>
      </c>
      <c r="U836" s="2">
        <v>164</v>
      </c>
    </row>
    <row r="837" spans="1:21">
      <c r="A837" s="2">
        <v>40892</v>
      </c>
      <c r="B837" s="2">
        <v>49451</v>
      </c>
      <c r="C837" s="2">
        <v>3</v>
      </c>
      <c r="D837" s="2" t="s">
        <v>1623</v>
      </c>
      <c r="E837" s="2">
        <v>16</v>
      </c>
      <c r="F837" s="2" t="s">
        <v>4292</v>
      </c>
      <c r="G837" s="2">
        <v>493381</v>
      </c>
      <c r="H837" s="2">
        <v>4650</v>
      </c>
      <c r="I837" s="2"/>
      <c r="J837" s="2">
        <v>14503</v>
      </c>
      <c r="K837" s="2" t="s">
        <v>4634</v>
      </c>
      <c r="L837" s="2">
        <v>133</v>
      </c>
      <c r="M837" s="2" t="s">
        <v>6077</v>
      </c>
      <c r="N837" s="6" t="b">
        <v>1</v>
      </c>
      <c r="O837" s="6" t="b">
        <v>1</v>
      </c>
      <c r="P837" s="2">
        <v>117</v>
      </c>
      <c r="Q837" s="2" t="s">
        <v>6066</v>
      </c>
      <c r="R837" s="6" t="b">
        <v>1</v>
      </c>
      <c r="S837" s="6" t="b">
        <v>1</v>
      </c>
      <c r="T837" s="2">
        <v>250</v>
      </c>
      <c r="U837" s="2">
        <v>164</v>
      </c>
    </row>
    <row r="838" spans="1:21">
      <c r="A838" s="2">
        <v>40894</v>
      </c>
      <c r="B838" s="2">
        <v>49454</v>
      </c>
      <c r="C838" s="2">
        <v>3</v>
      </c>
      <c r="D838" s="2" t="s">
        <v>1623</v>
      </c>
      <c r="E838" s="2">
        <v>16</v>
      </c>
      <c r="F838" s="2" t="s">
        <v>4292</v>
      </c>
      <c r="G838" s="2">
        <v>493409</v>
      </c>
      <c r="H838" s="2">
        <v>4651</v>
      </c>
      <c r="I838" s="2"/>
      <c r="J838" s="2">
        <v>14504</v>
      </c>
      <c r="K838" s="2" t="s">
        <v>4598</v>
      </c>
      <c r="L838" s="2">
        <v>133</v>
      </c>
      <c r="M838" s="2" t="s">
        <v>6077</v>
      </c>
      <c r="N838" s="6" t="b">
        <v>1</v>
      </c>
      <c r="O838" s="6" t="b">
        <v>1</v>
      </c>
      <c r="P838" s="2">
        <v>117</v>
      </c>
      <c r="Q838" s="2" t="s">
        <v>6066</v>
      </c>
      <c r="R838" s="6" t="b">
        <v>1</v>
      </c>
      <c r="S838" s="6" t="b">
        <v>1</v>
      </c>
      <c r="T838" s="2">
        <v>250</v>
      </c>
      <c r="U838" s="2">
        <v>164</v>
      </c>
    </row>
    <row r="839" spans="1:21">
      <c r="A839" s="2">
        <v>40894</v>
      </c>
      <c r="B839" s="2">
        <v>49454</v>
      </c>
      <c r="C839" s="2">
        <v>3</v>
      </c>
      <c r="D839" s="2" t="s">
        <v>1623</v>
      </c>
      <c r="E839" s="2">
        <v>16</v>
      </c>
      <c r="F839" s="2" t="s">
        <v>4292</v>
      </c>
      <c r="G839" s="2">
        <v>493409</v>
      </c>
      <c r="H839" s="2">
        <v>4651</v>
      </c>
      <c r="I839" s="2"/>
      <c r="J839" s="2">
        <v>14505</v>
      </c>
      <c r="K839" s="2" t="s">
        <v>4410</v>
      </c>
      <c r="L839" s="2">
        <v>133</v>
      </c>
      <c r="M839" s="2" t="s">
        <v>6077</v>
      </c>
      <c r="N839" s="6" t="b">
        <v>1</v>
      </c>
      <c r="O839" s="6" t="b">
        <v>1</v>
      </c>
      <c r="P839" s="2">
        <v>117</v>
      </c>
      <c r="Q839" s="2" t="s">
        <v>6066</v>
      </c>
      <c r="R839" s="6" t="b">
        <v>1</v>
      </c>
      <c r="S839" s="6" t="b">
        <v>1</v>
      </c>
      <c r="T839" s="2">
        <v>250</v>
      </c>
      <c r="U839" s="2">
        <v>164</v>
      </c>
    </row>
    <row r="840" spans="1:21">
      <c r="A840" s="2">
        <v>40894</v>
      </c>
      <c r="B840" s="2">
        <v>49454</v>
      </c>
      <c r="C840" s="2">
        <v>3</v>
      </c>
      <c r="D840" s="2" t="s">
        <v>1623</v>
      </c>
      <c r="E840" s="2">
        <v>16</v>
      </c>
      <c r="F840" s="2" t="s">
        <v>4292</v>
      </c>
      <c r="G840" s="2">
        <v>493409</v>
      </c>
      <c r="H840" s="2">
        <v>4651</v>
      </c>
      <c r="I840" s="2"/>
      <c r="J840" s="2">
        <v>14506</v>
      </c>
      <c r="K840" s="2" t="s">
        <v>4488</v>
      </c>
      <c r="L840" s="2">
        <v>133</v>
      </c>
      <c r="M840" s="2" t="s">
        <v>6077</v>
      </c>
      <c r="N840" s="6" t="b">
        <v>1</v>
      </c>
      <c r="O840" s="6" t="b">
        <v>1</v>
      </c>
      <c r="P840" s="2">
        <v>117</v>
      </c>
      <c r="Q840" s="2" t="s">
        <v>6066</v>
      </c>
      <c r="R840" s="6" t="b">
        <v>1</v>
      </c>
      <c r="S840" s="6" t="b">
        <v>1</v>
      </c>
      <c r="T840" s="2">
        <v>250</v>
      </c>
      <c r="U840" s="2">
        <v>164</v>
      </c>
    </row>
    <row r="841" spans="1:21">
      <c r="A841" s="2">
        <v>40894</v>
      </c>
      <c r="B841" s="2">
        <v>49454</v>
      </c>
      <c r="C841" s="2">
        <v>3</v>
      </c>
      <c r="D841" s="2" t="s">
        <v>1623</v>
      </c>
      <c r="E841" s="2">
        <v>16</v>
      </c>
      <c r="F841" s="2" t="s">
        <v>4292</v>
      </c>
      <c r="G841" s="2">
        <v>493409</v>
      </c>
      <c r="H841" s="2">
        <v>4651</v>
      </c>
      <c r="I841" s="2"/>
      <c r="J841" s="2">
        <v>14507</v>
      </c>
      <c r="K841" s="2" t="s">
        <v>4612</v>
      </c>
      <c r="L841" s="2">
        <v>133</v>
      </c>
      <c r="M841" s="2" t="s">
        <v>6077</v>
      </c>
      <c r="N841" s="6" t="b">
        <v>1</v>
      </c>
      <c r="O841" s="6" t="b">
        <v>1</v>
      </c>
      <c r="P841" s="2">
        <v>117</v>
      </c>
      <c r="Q841" s="2" t="s">
        <v>6066</v>
      </c>
      <c r="R841" s="6" t="b">
        <v>1</v>
      </c>
      <c r="S841" s="6" t="b">
        <v>1</v>
      </c>
      <c r="T841" s="2">
        <v>250</v>
      </c>
      <c r="U841" s="2">
        <v>164</v>
      </c>
    </row>
    <row r="842" spans="1:21">
      <c r="A842" s="2">
        <v>40894</v>
      </c>
      <c r="B842" s="2">
        <v>49454</v>
      </c>
      <c r="C842" s="2">
        <v>3</v>
      </c>
      <c r="D842" s="2" t="s">
        <v>1623</v>
      </c>
      <c r="E842" s="2">
        <v>16</v>
      </c>
      <c r="F842" s="2" t="s">
        <v>4292</v>
      </c>
      <c r="G842" s="2">
        <v>493409</v>
      </c>
      <c r="H842" s="2">
        <v>4651</v>
      </c>
      <c r="I842" s="2"/>
      <c r="J842" s="2">
        <v>14508</v>
      </c>
      <c r="K842" s="2" t="s">
        <v>4634</v>
      </c>
      <c r="L842" s="2">
        <v>133</v>
      </c>
      <c r="M842" s="2" t="s">
        <v>6077</v>
      </c>
      <c r="N842" s="6" t="b">
        <v>1</v>
      </c>
      <c r="O842" s="6" t="b">
        <v>1</v>
      </c>
      <c r="P842" s="2">
        <v>117</v>
      </c>
      <c r="Q842" s="2" t="s">
        <v>6066</v>
      </c>
      <c r="R842" s="6" t="b">
        <v>1</v>
      </c>
      <c r="S842" s="6" t="b">
        <v>1</v>
      </c>
      <c r="T842" s="2">
        <v>250</v>
      </c>
      <c r="U842" s="2">
        <v>164</v>
      </c>
    </row>
    <row r="843" spans="1:21">
      <c r="A843" s="2">
        <v>40902</v>
      </c>
      <c r="B843" s="2">
        <v>49468</v>
      </c>
      <c r="C843" s="2">
        <v>3</v>
      </c>
      <c r="D843" s="2" t="s">
        <v>1623</v>
      </c>
      <c r="E843" s="2">
        <v>16</v>
      </c>
      <c r="F843" s="2" t="s">
        <v>4292</v>
      </c>
      <c r="G843" s="2">
        <v>493578</v>
      </c>
      <c r="H843" s="2">
        <v>4653</v>
      </c>
      <c r="I843" s="2"/>
      <c r="J843" s="2">
        <v>14513</v>
      </c>
      <c r="K843" s="2" t="s">
        <v>4363</v>
      </c>
      <c r="L843" s="2">
        <v>133</v>
      </c>
      <c r="M843" s="2" t="s">
        <v>6077</v>
      </c>
      <c r="N843" s="6" t="b">
        <v>1</v>
      </c>
      <c r="O843" s="6" t="b">
        <v>1</v>
      </c>
      <c r="P843" s="2">
        <v>117</v>
      </c>
      <c r="Q843" s="2" t="s">
        <v>6066</v>
      </c>
      <c r="R843" s="6" t="b">
        <v>1</v>
      </c>
      <c r="S843" s="6" t="b">
        <v>1</v>
      </c>
      <c r="T843" s="2">
        <v>230</v>
      </c>
      <c r="U843" s="2">
        <v>205</v>
      </c>
    </row>
    <row r="844" spans="1:21">
      <c r="A844" s="2">
        <v>40902</v>
      </c>
      <c r="B844" s="2">
        <v>49468</v>
      </c>
      <c r="C844" s="2">
        <v>3</v>
      </c>
      <c r="D844" s="2" t="s">
        <v>1623</v>
      </c>
      <c r="E844" s="2">
        <v>16</v>
      </c>
      <c r="F844" s="2" t="s">
        <v>4292</v>
      </c>
      <c r="G844" s="2">
        <v>493578</v>
      </c>
      <c r="H844" s="2">
        <v>4653</v>
      </c>
      <c r="I844" s="2"/>
      <c r="J844" s="2">
        <v>14514</v>
      </c>
      <c r="K844" s="2" t="s">
        <v>4405</v>
      </c>
      <c r="L844" s="2">
        <v>133</v>
      </c>
      <c r="M844" s="2" t="s">
        <v>6077</v>
      </c>
      <c r="N844" s="6" t="b">
        <v>1</v>
      </c>
      <c r="O844" s="6" t="b">
        <v>1</v>
      </c>
      <c r="P844" s="2">
        <v>117</v>
      </c>
      <c r="Q844" s="2" t="s">
        <v>6066</v>
      </c>
      <c r="R844" s="6" t="b">
        <v>1</v>
      </c>
      <c r="S844" s="6" t="b">
        <v>1</v>
      </c>
      <c r="T844" s="2">
        <v>230</v>
      </c>
      <c r="U844" s="2">
        <v>205</v>
      </c>
    </row>
    <row r="845" spans="1:21">
      <c r="A845" s="2">
        <v>40902</v>
      </c>
      <c r="B845" s="2">
        <v>49468</v>
      </c>
      <c r="C845" s="2">
        <v>3</v>
      </c>
      <c r="D845" s="2" t="s">
        <v>1623</v>
      </c>
      <c r="E845" s="2">
        <v>16</v>
      </c>
      <c r="F845" s="2" t="s">
        <v>4292</v>
      </c>
      <c r="G845" s="2">
        <v>493578</v>
      </c>
      <c r="H845" s="2">
        <v>4653</v>
      </c>
      <c r="I845" s="2"/>
      <c r="J845" s="2">
        <v>14515</v>
      </c>
      <c r="K845" s="2" t="s">
        <v>4388</v>
      </c>
      <c r="L845" s="2">
        <v>133</v>
      </c>
      <c r="M845" s="2" t="s">
        <v>6077</v>
      </c>
      <c r="N845" s="6" t="b">
        <v>1</v>
      </c>
      <c r="O845" s="6" t="b">
        <v>1</v>
      </c>
      <c r="P845" s="2">
        <v>117</v>
      </c>
      <c r="Q845" s="2" t="s">
        <v>6066</v>
      </c>
      <c r="R845" s="6" t="b">
        <v>1</v>
      </c>
      <c r="S845" s="6" t="b">
        <v>1</v>
      </c>
      <c r="T845" s="2">
        <v>230</v>
      </c>
      <c r="U845" s="2">
        <v>205</v>
      </c>
    </row>
    <row r="846" spans="1:21">
      <c r="A846" s="2">
        <v>40902</v>
      </c>
      <c r="B846" s="2">
        <v>49468</v>
      </c>
      <c r="C846" s="2">
        <v>3</v>
      </c>
      <c r="D846" s="2" t="s">
        <v>1623</v>
      </c>
      <c r="E846" s="2">
        <v>16</v>
      </c>
      <c r="F846" s="2" t="s">
        <v>4292</v>
      </c>
      <c r="G846" s="2">
        <v>493578</v>
      </c>
      <c r="H846" s="2">
        <v>4653</v>
      </c>
      <c r="I846" s="2"/>
      <c r="J846" s="2">
        <v>14516</v>
      </c>
      <c r="K846" s="2" t="s">
        <v>4609</v>
      </c>
      <c r="L846" s="2">
        <v>133</v>
      </c>
      <c r="M846" s="2" t="s">
        <v>6077</v>
      </c>
      <c r="N846" s="6" t="b">
        <v>1</v>
      </c>
      <c r="O846" s="6" t="b">
        <v>1</v>
      </c>
      <c r="P846" s="2">
        <v>117</v>
      </c>
      <c r="Q846" s="2" t="s">
        <v>6066</v>
      </c>
      <c r="R846" s="6" t="b">
        <v>1</v>
      </c>
      <c r="S846" s="6" t="b">
        <v>1</v>
      </c>
      <c r="T846" s="2">
        <v>230</v>
      </c>
      <c r="U846" s="2">
        <v>205</v>
      </c>
    </row>
    <row r="847" spans="1:21">
      <c r="A847" s="2">
        <v>40903</v>
      </c>
      <c r="B847" s="2">
        <v>49469</v>
      </c>
      <c r="C847" s="2">
        <v>3</v>
      </c>
      <c r="D847" s="2" t="s">
        <v>1623</v>
      </c>
      <c r="E847" s="2">
        <v>16</v>
      </c>
      <c r="F847" s="2" t="s">
        <v>4292</v>
      </c>
      <c r="G847" s="2">
        <v>493592</v>
      </c>
      <c r="H847" s="2">
        <v>4656</v>
      </c>
      <c r="I847" s="2"/>
      <c r="J847" s="2">
        <v>14523</v>
      </c>
      <c r="K847" s="2" t="s">
        <v>4355</v>
      </c>
      <c r="L847" s="2">
        <v>133</v>
      </c>
      <c r="M847" s="2" t="s">
        <v>6077</v>
      </c>
      <c r="N847" s="6" t="b">
        <v>1</v>
      </c>
      <c r="O847" s="6" t="b">
        <v>1</v>
      </c>
      <c r="P847" s="2">
        <v>117</v>
      </c>
      <c r="Q847" s="2" t="s">
        <v>6066</v>
      </c>
      <c r="R847" s="6" t="b">
        <v>1</v>
      </c>
      <c r="S847" s="6" t="b">
        <v>1</v>
      </c>
      <c r="T847" s="2">
        <v>250</v>
      </c>
      <c r="U847" s="2">
        <v>205</v>
      </c>
    </row>
    <row r="848" spans="1:21">
      <c r="A848" s="2">
        <v>40903</v>
      </c>
      <c r="B848" s="2">
        <v>49469</v>
      </c>
      <c r="C848" s="2">
        <v>3</v>
      </c>
      <c r="D848" s="2" t="s">
        <v>1623</v>
      </c>
      <c r="E848" s="2">
        <v>16</v>
      </c>
      <c r="F848" s="2" t="s">
        <v>4292</v>
      </c>
      <c r="G848" s="2">
        <v>493592</v>
      </c>
      <c r="H848" s="2">
        <v>4656</v>
      </c>
      <c r="I848" s="2"/>
      <c r="J848" s="2">
        <v>14524</v>
      </c>
      <c r="K848" s="2" t="s">
        <v>4535</v>
      </c>
      <c r="L848" s="2">
        <v>133</v>
      </c>
      <c r="M848" s="2" t="s">
        <v>6077</v>
      </c>
      <c r="N848" s="6" t="b">
        <v>1</v>
      </c>
      <c r="O848" s="6" t="b">
        <v>1</v>
      </c>
      <c r="P848" s="2">
        <v>117</v>
      </c>
      <c r="Q848" s="2" t="s">
        <v>6066</v>
      </c>
      <c r="R848" s="6" t="b">
        <v>1</v>
      </c>
      <c r="S848" s="6" t="b">
        <v>1</v>
      </c>
      <c r="T848" s="2">
        <v>250</v>
      </c>
      <c r="U848" s="2">
        <v>205</v>
      </c>
    </row>
    <row r="849" spans="1:21">
      <c r="A849" s="2">
        <v>40903</v>
      </c>
      <c r="B849" s="2">
        <v>49469</v>
      </c>
      <c r="C849" s="2">
        <v>3</v>
      </c>
      <c r="D849" s="2" t="s">
        <v>1623</v>
      </c>
      <c r="E849" s="2">
        <v>16</v>
      </c>
      <c r="F849" s="2" t="s">
        <v>4292</v>
      </c>
      <c r="G849" s="2">
        <v>493592</v>
      </c>
      <c r="H849" s="2">
        <v>4656</v>
      </c>
      <c r="I849" s="2"/>
      <c r="J849" s="2">
        <v>14526</v>
      </c>
      <c r="K849" s="2" t="s">
        <v>4619</v>
      </c>
      <c r="L849" s="2">
        <v>133</v>
      </c>
      <c r="M849" s="2" t="s">
        <v>6077</v>
      </c>
      <c r="N849" s="6" t="b">
        <v>1</v>
      </c>
      <c r="O849" s="6" t="b">
        <v>1</v>
      </c>
      <c r="P849" s="2">
        <v>117</v>
      </c>
      <c r="Q849" s="2" t="s">
        <v>6066</v>
      </c>
      <c r="R849" s="6" t="b">
        <v>1</v>
      </c>
      <c r="S849" s="6" t="b">
        <v>1</v>
      </c>
      <c r="T849" s="2">
        <v>250</v>
      </c>
      <c r="U849" s="2">
        <v>205</v>
      </c>
    </row>
    <row r="850" spans="1:21">
      <c r="A850" s="2">
        <v>40903</v>
      </c>
      <c r="B850" s="2">
        <v>49469</v>
      </c>
      <c r="C850" s="2">
        <v>3</v>
      </c>
      <c r="D850" s="2" t="s">
        <v>1623</v>
      </c>
      <c r="E850" s="2">
        <v>16</v>
      </c>
      <c r="F850" s="2" t="s">
        <v>4292</v>
      </c>
      <c r="G850" s="2">
        <v>493592</v>
      </c>
      <c r="H850" s="2">
        <v>4656</v>
      </c>
      <c r="I850" s="2"/>
      <c r="J850" s="2">
        <v>14528</v>
      </c>
      <c r="K850" s="2" t="s">
        <v>4559</v>
      </c>
      <c r="L850" s="2">
        <v>133</v>
      </c>
      <c r="M850" s="2" t="s">
        <v>6077</v>
      </c>
      <c r="N850" s="6" t="b">
        <v>1</v>
      </c>
      <c r="O850" s="6" t="b">
        <v>1</v>
      </c>
      <c r="P850" s="2">
        <v>117</v>
      </c>
      <c r="Q850" s="2" t="s">
        <v>6066</v>
      </c>
      <c r="R850" s="6" t="b">
        <v>1</v>
      </c>
      <c r="S850" s="6" t="b">
        <v>1</v>
      </c>
      <c r="T850" s="2">
        <v>250</v>
      </c>
      <c r="U850" s="2">
        <v>205</v>
      </c>
    </row>
    <row r="851" spans="1:21">
      <c r="A851" s="2">
        <v>40906</v>
      </c>
      <c r="B851" s="2">
        <v>49474</v>
      </c>
      <c r="C851" s="2">
        <v>3</v>
      </c>
      <c r="D851" s="2" t="s">
        <v>1623</v>
      </c>
      <c r="E851" s="2">
        <v>16</v>
      </c>
      <c r="F851" s="2" t="s">
        <v>4292</v>
      </c>
      <c r="G851" s="2">
        <v>493645</v>
      </c>
      <c r="H851" s="2">
        <v>4658</v>
      </c>
      <c r="I851" s="2"/>
      <c r="J851" s="2">
        <v>14530</v>
      </c>
      <c r="K851" s="2" t="s">
        <v>4380</v>
      </c>
      <c r="L851" s="2">
        <v>133</v>
      </c>
      <c r="M851" s="2" t="s">
        <v>6077</v>
      </c>
      <c r="N851" s="6" t="b">
        <v>1</v>
      </c>
      <c r="O851" s="6" t="b">
        <v>1</v>
      </c>
      <c r="P851" s="2">
        <v>117</v>
      </c>
      <c r="Q851" s="2" t="s">
        <v>6066</v>
      </c>
      <c r="R851" s="6" t="b">
        <v>1</v>
      </c>
      <c r="S851" s="6" t="b">
        <v>1</v>
      </c>
      <c r="T851" s="2">
        <v>250</v>
      </c>
      <c r="U851" s="2">
        <v>205</v>
      </c>
    </row>
    <row r="852" spans="1:21">
      <c r="A852" s="2">
        <v>40906</v>
      </c>
      <c r="B852" s="2">
        <v>49474</v>
      </c>
      <c r="C852" s="2">
        <v>3</v>
      </c>
      <c r="D852" s="2" t="s">
        <v>1623</v>
      </c>
      <c r="E852" s="2">
        <v>16</v>
      </c>
      <c r="F852" s="2" t="s">
        <v>4292</v>
      </c>
      <c r="G852" s="2">
        <v>493645</v>
      </c>
      <c r="H852" s="2">
        <v>4658</v>
      </c>
      <c r="I852" s="2"/>
      <c r="J852" s="2">
        <v>14531</v>
      </c>
      <c r="K852" s="2" t="s">
        <v>4537</v>
      </c>
      <c r="L852" s="2">
        <v>133</v>
      </c>
      <c r="M852" s="2" t="s">
        <v>6077</v>
      </c>
      <c r="N852" s="6" t="b">
        <v>1</v>
      </c>
      <c r="O852" s="6" t="b">
        <v>1</v>
      </c>
      <c r="P852" s="2">
        <v>117</v>
      </c>
      <c r="Q852" s="2" t="s">
        <v>6066</v>
      </c>
      <c r="R852" s="6" t="b">
        <v>1</v>
      </c>
      <c r="S852" s="6" t="b">
        <v>1</v>
      </c>
      <c r="T852" s="2">
        <v>250</v>
      </c>
      <c r="U852" s="2">
        <v>205</v>
      </c>
    </row>
    <row r="853" spans="1:21">
      <c r="A853" s="2">
        <v>40906</v>
      </c>
      <c r="B853" s="2">
        <v>49474</v>
      </c>
      <c r="C853" s="2">
        <v>3</v>
      </c>
      <c r="D853" s="2" t="s">
        <v>1623</v>
      </c>
      <c r="E853" s="2">
        <v>16</v>
      </c>
      <c r="F853" s="2" t="s">
        <v>4292</v>
      </c>
      <c r="G853" s="2">
        <v>493645</v>
      </c>
      <c r="H853" s="2">
        <v>4658</v>
      </c>
      <c r="I853" s="2"/>
      <c r="J853" s="2">
        <v>14532</v>
      </c>
      <c r="K853" s="2" t="s">
        <v>4593</v>
      </c>
      <c r="L853" s="2">
        <v>133</v>
      </c>
      <c r="M853" s="2" t="s">
        <v>6077</v>
      </c>
      <c r="N853" s="6" t="b">
        <v>1</v>
      </c>
      <c r="O853" s="6" t="b">
        <v>1</v>
      </c>
      <c r="P853" s="2">
        <v>117</v>
      </c>
      <c r="Q853" s="2" t="s">
        <v>6066</v>
      </c>
      <c r="R853" s="6" t="b">
        <v>1</v>
      </c>
      <c r="S853" s="6" t="b">
        <v>1</v>
      </c>
      <c r="T853" s="2">
        <v>250</v>
      </c>
      <c r="U853" s="2">
        <v>205</v>
      </c>
    </row>
    <row r="854" spans="1:21">
      <c r="A854" s="2">
        <v>40906</v>
      </c>
      <c r="B854" s="2">
        <v>49474</v>
      </c>
      <c r="C854" s="2">
        <v>3</v>
      </c>
      <c r="D854" s="2" t="s">
        <v>1623</v>
      </c>
      <c r="E854" s="2">
        <v>16</v>
      </c>
      <c r="F854" s="2" t="s">
        <v>4292</v>
      </c>
      <c r="G854" s="2">
        <v>493645</v>
      </c>
      <c r="H854" s="2">
        <v>4658</v>
      </c>
      <c r="I854" s="2"/>
      <c r="J854" s="2">
        <v>14533</v>
      </c>
      <c r="K854" s="2" t="s">
        <v>4609</v>
      </c>
      <c r="L854" s="2">
        <v>133</v>
      </c>
      <c r="M854" s="2" t="s">
        <v>6077</v>
      </c>
      <c r="N854" s="6" t="b">
        <v>1</v>
      </c>
      <c r="O854" s="6" t="b">
        <v>1</v>
      </c>
      <c r="P854" s="2">
        <v>117</v>
      </c>
      <c r="Q854" s="2" t="s">
        <v>6066</v>
      </c>
      <c r="R854" s="6" t="b">
        <v>1</v>
      </c>
      <c r="S854" s="6" t="b">
        <v>1</v>
      </c>
      <c r="T854" s="2">
        <v>250</v>
      </c>
      <c r="U854" s="2">
        <v>205</v>
      </c>
    </row>
    <row r="855" spans="1:21">
      <c r="A855" s="2">
        <v>40914</v>
      </c>
      <c r="B855" s="2">
        <v>49488</v>
      </c>
      <c r="C855" s="2">
        <v>3</v>
      </c>
      <c r="D855" s="2" t="s">
        <v>1623</v>
      </c>
      <c r="E855" s="2">
        <v>16</v>
      </c>
      <c r="F855" s="2" t="s">
        <v>4292</v>
      </c>
      <c r="G855" s="2">
        <v>493813</v>
      </c>
      <c r="H855" s="2">
        <v>4669</v>
      </c>
      <c r="I855" s="2"/>
      <c r="J855" s="2">
        <v>14564</v>
      </c>
      <c r="K855" s="2" t="s">
        <v>4531</v>
      </c>
      <c r="L855" s="2">
        <v>132</v>
      </c>
      <c r="M855" s="2" t="s">
        <v>6064</v>
      </c>
      <c r="N855" s="6" t="b">
        <v>1</v>
      </c>
      <c r="O855" s="6" t="b">
        <v>1</v>
      </c>
      <c r="P855" s="2">
        <v>117</v>
      </c>
      <c r="Q855" s="2" t="s">
        <v>6066</v>
      </c>
      <c r="R855" s="6" t="b">
        <v>1</v>
      </c>
      <c r="S855" s="6" t="b">
        <v>1</v>
      </c>
      <c r="T855" s="2">
        <v>290</v>
      </c>
      <c r="U855" s="2">
        <v>480</v>
      </c>
    </row>
    <row r="856" spans="1:21">
      <c r="A856" s="2">
        <v>40914</v>
      </c>
      <c r="B856" s="2">
        <v>49488</v>
      </c>
      <c r="C856" s="2">
        <v>3</v>
      </c>
      <c r="D856" s="2" t="s">
        <v>1623</v>
      </c>
      <c r="E856" s="2">
        <v>16</v>
      </c>
      <c r="F856" s="2" t="s">
        <v>4292</v>
      </c>
      <c r="G856" s="2">
        <v>493813</v>
      </c>
      <c r="H856" s="2">
        <v>4669</v>
      </c>
      <c r="I856" s="2"/>
      <c r="J856" s="2">
        <v>14565</v>
      </c>
      <c r="K856" s="2" t="s">
        <v>4504</v>
      </c>
      <c r="L856" s="2">
        <v>132</v>
      </c>
      <c r="M856" s="2" t="s">
        <v>6064</v>
      </c>
      <c r="N856" s="6" t="b">
        <v>1</v>
      </c>
      <c r="O856" s="6" t="b">
        <v>1</v>
      </c>
      <c r="P856" s="2">
        <v>117</v>
      </c>
      <c r="Q856" s="2" t="s">
        <v>6066</v>
      </c>
      <c r="R856" s="6" t="b">
        <v>1</v>
      </c>
      <c r="S856" s="6" t="b">
        <v>1</v>
      </c>
      <c r="T856" s="2">
        <v>290</v>
      </c>
      <c r="U856" s="2">
        <v>480</v>
      </c>
    </row>
    <row r="857" spans="1:21">
      <c r="A857" s="2">
        <v>40918</v>
      </c>
      <c r="B857" s="2">
        <v>49493</v>
      </c>
      <c r="C857" s="2">
        <v>3</v>
      </c>
      <c r="D857" s="2" t="s">
        <v>1623</v>
      </c>
      <c r="E857" s="2">
        <v>16</v>
      </c>
      <c r="F857" s="2" t="s">
        <v>4292</v>
      </c>
      <c r="G857" s="2">
        <v>493884</v>
      </c>
      <c r="H857" s="2">
        <v>4672</v>
      </c>
      <c r="I857" s="2"/>
      <c r="J857" s="2">
        <v>14571</v>
      </c>
      <c r="K857" s="2" t="s">
        <v>4529</v>
      </c>
      <c r="L857" s="2">
        <v>133</v>
      </c>
      <c r="M857" s="2" t="s">
        <v>6077</v>
      </c>
      <c r="N857" s="6" t="b">
        <v>1</v>
      </c>
      <c r="O857" s="6" t="b">
        <v>1</v>
      </c>
      <c r="P857" s="2">
        <v>117</v>
      </c>
      <c r="Q857" s="2" t="s">
        <v>6066</v>
      </c>
      <c r="R857" s="6" t="b">
        <v>1</v>
      </c>
      <c r="S857" s="6" t="b">
        <v>1</v>
      </c>
      <c r="T857" s="2">
        <v>250</v>
      </c>
      <c r="U857" s="2">
        <v>205</v>
      </c>
    </row>
    <row r="858" spans="1:21">
      <c r="A858" s="2">
        <v>40918</v>
      </c>
      <c r="B858" s="2">
        <v>49493</v>
      </c>
      <c r="C858" s="2">
        <v>3</v>
      </c>
      <c r="D858" s="2" t="s">
        <v>1623</v>
      </c>
      <c r="E858" s="2">
        <v>16</v>
      </c>
      <c r="F858" s="2" t="s">
        <v>4292</v>
      </c>
      <c r="G858" s="2">
        <v>493884</v>
      </c>
      <c r="H858" s="2">
        <v>4672</v>
      </c>
      <c r="I858" s="2"/>
      <c r="J858" s="2">
        <v>14572</v>
      </c>
      <c r="K858" s="2" t="s">
        <v>4409</v>
      </c>
      <c r="L858" s="2">
        <v>133</v>
      </c>
      <c r="M858" s="2" t="s">
        <v>6077</v>
      </c>
      <c r="N858" s="6" t="b">
        <v>1</v>
      </c>
      <c r="O858" s="6" t="b">
        <v>1</v>
      </c>
      <c r="P858" s="2">
        <v>117</v>
      </c>
      <c r="Q858" s="2" t="s">
        <v>6066</v>
      </c>
      <c r="R858" s="6" t="b">
        <v>1</v>
      </c>
      <c r="S858" s="6" t="b">
        <v>1</v>
      </c>
      <c r="T858" s="2">
        <v>250</v>
      </c>
      <c r="U858" s="2">
        <v>205</v>
      </c>
    </row>
    <row r="859" spans="1:21">
      <c r="A859" s="2">
        <v>40918</v>
      </c>
      <c r="B859" s="2">
        <v>49493</v>
      </c>
      <c r="C859" s="2">
        <v>3</v>
      </c>
      <c r="D859" s="2" t="s">
        <v>1623</v>
      </c>
      <c r="E859" s="2">
        <v>16</v>
      </c>
      <c r="F859" s="2" t="s">
        <v>4292</v>
      </c>
      <c r="G859" s="2">
        <v>493884</v>
      </c>
      <c r="H859" s="2">
        <v>4672</v>
      </c>
      <c r="I859" s="2"/>
      <c r="J859" s="2">
        <v>14573</v>
      </c>
      <c r="K859" s="2" t="s">
        <v>4502</v>
      </c>
      <c r="L859" s="2">
        <v>133</v>
      </c>
      <c r="M859" s="2" t="s">
        <v>6077</v>
      </c>
      <c r="N859" s="6" t="b">
        <v>1</v>
      </c>
      <c r="O859" s="6" t="b">
        <v>1</v>
      </c>
      <c r="P859" s="2">
        <v>117</v>
      </c>
      <c r="Q859" s="2" t="s">
        <v>6066</v>
      </c>
      <c r="R859" s="6" t="b">
        <v>1</v>
      </c>
      <c r="S859" s="6" t="b">
        <v>1</v>
      </c>
      <c r="T859" s="2">
        <v>250</v>
      </c>
      <c r="U859" s="2">
        <v>205</v>
      </c>
    </row>
    <row r="860" spans="1:21">
      <c r="A860" s="2">
        <v>40918</v>
      </c>
      <c r="B860" s="2">
        <v>49493</v>
      </c>
      <c r="C860" s="2">
        <v>3</v>
      </c>
      <c r="D860" s="2" t="s">
        <v>1623</v>
      </c>
      <c r="E860" s="2">
        <v>16</v>
      </c>
      <c r="F860" s="2" t="s">
        <v>4292</v>
      </c>
      <c r="G860" s="2">
        <v>493884</v>
      </c>
      <c r="H860" s="2">
        <v>4672</v>
      </c>
      <c r="I860" s="2"/>
      <c r="J860" s="2">
        <v>14574</v>
      </c>
      <c r="K860" s="2" t="s">
        <v>4612</v>
      </c>
      <c r="L860" s="2">
        <v>133</v>
      </c>
      <c r="M860" s="2" t="s">
        <v>6077</v>
      </c>
      <c r="N860" s="6" t="b">
        <v>1</v>
      </c>
      <c r="O860" s="6" t="b">
        <v>1</v>
      </c>
      <c r="P860" s="2">
        <v>117</v>
      </c>
      <c r="Q860" s="2" t="s">
        <v>6066</v>
      </c>
      <c r="R860" s="6" t="b">
        <v>1</v>
      </c>
      <c r="S860" s="6" t="b">
        <v>1</v>
      </c>
      <c r="T860" s="2">
        <v>250</v>
      </c>
      <c r="U860" s="2">
        <v>205</v>
      </c>
    </row>
    <row r="861" spans="1:21">
      <c r="A861" s="2">
        <v>40922</v>
      </c>
      <c r="B861" s="2">
        <v>49497</v>
      </c>
      <c r="C861" s="2">
        <v>3</v>
      </c>
      <c r="D861" s="2" t="s">
        <v>1623</v>
      </c>
      <c r="E861" s="2">
        <v>16</v>
      </c>
      <c r="F861" s="2" t="s">
        <v>4292</v>
      </c>
      <c r="G861" s="2">
        <v>493932</v>
      </c>
      <c r="H861" s="2">
        <v>4673</v>
      </c>
      <c r="I861" s="2"/>
      <c r="J861" s="2">
        <v>14575</v>
      </c>
      <c r="K861" s="2" t="s">
        <v>4440</v>
      </c>
      <c r="L861" s="2">
        <v>133</v>
      </c>
      <c r="M861" s="2" t="s">
        <v>6077</v>
      </c>
      <c r="N861" s="6" t="b">
        <v>1</v>
      </c>
      <c r="O861" s="6" t="b">
        <v>1</v>
      </c>
      <c r="P861" s="2">
        <v>117</v>
      </c>
      <c r="Q861" s="2" t="s">
        <v>6066</v>
      </c>
      <c r="R861" s="6" t="b">
        <v>1</v>
      </c>
      <c r="S861" s="6" t="b">
        <v>1</v>
      </c>
      <c r="T861" s="2">
        <v>200</v>
      </c>
      <c r="U861" s="2">
        <v>205</v>
      </c>
    </row>
    <row r="862" spans="1:21">
      <c r="A862" s="2">
        <v>40922</v>
      </c>
      <c r="B862" s="2">
        <v>49497</v>
      </c>
      <c r="C862" s="2">
        <v>3</v>
      </c>
      <c r="D862" s="2" t="s">
        <v>1623</v>
      </c>
      <c r="E862" s="2">
        <v>16</v>
      </c>
      <c r="F862" s="2" t="s">
        <v>4292</v>
      </c>
      <c r="G862" s="2">
        <v>493932</v>
      </c>
      <c r="H862" s="2">
        <v>4673</v>
      </c>
      <c r="I862" s="2"/>
      <c r="J862" s="2">
        <v>14576</v>
      </c>
      <c r="K862" s="2" t="s">
        <v>4412</v>
      </c>
      <c r="L862" s="2">
        <v>133</v>
      </c>
      <c r="M862" s="2" t="s">
        <v>6077</v>
      </c>
      <c r="N862" s="6" t="b">
        <v>1</v>
      </c>
      <c r="O862" s="6" t="b">
        <v>1</v>
      </c>
      <c r="P862" s="2">
        <v>117</v>
      </c>
      <c r="Q862" s="2" t="s">
        <v>6066</v>
      </c>
      <c r="R862" s="6" t="b">
        <v>1</v>
      </c>
      <c r="S862" s="6" t="b">
        <v>1</v>
      </c>
      <c r="T862" s="2">
        <v>200</v>
      </c>
      <c r="U862" s="2">
        <v>205</v>
      </c>
    </row>
    <row r="863" spans="1:21">
      <c r="A863" s="2">
        <v>40922</v>
      </c>
      <c r="B863" s="2">
        <v>49497</v>
      </c>
      <c r="C863" s="2">
        <v>3</v>
      </c>
      <c r="D863" s="2" t="s">
        <v>1623</v>
      </c>
      <c r="E863" s="2">
        <v>16</v>
      </c>
      <c r="F863" s="2" t="s">
        <v>4292</v>
      </c>
      <c r="G863" s="2">
        <v>493932</v>
      </c>
      <c r="H863" s="2">
        <v>4673</v>
      </c>
      <c r="I863" s="2"/>
      <c r="J863" s="2">
        <v>14577</v>
      </c>
      <c r="K863" s="2" t="s">
        <v>4488</v>
      </c>
      <c r="L863" s="2">
        <v>133</v>
      </c>
      <c r="M863" s="2" t="s">
        <v>6077</v>
      </c>
      <c r="N863" s="6" t="b">
        <v>1</v>
      </c>
      <c r="O863" s="6" t="b">
        <v>1</v>
      </c>
      <c r="P863" s="2">
        <v>117</v>
      </c>
      <c r="Q863" s="2" t="s">
        <v>6066</v>
      </c>
      <c r="R863" s="6" t="b">
        <v>1</v>
      </c>
      <c r="S863" s="6" t="b">
        <v>1</v>
      </c>
      <c r="T863" s="2">
        <v>200</v>
      </c>
      <c r="U863" s="2">
        <v>205</v>
      </c>
    </row>
    <row r="864" spans="1:21">
      <c r="A864" s="2">
        <v>40922</v>
      </c>
      <c r="B864" s="2">
        <v>49497</v>
      </c>
      <c r="C864" s="2">
        <v>3</v>
      </c>
      <c r="D864" s="2" t="s">
        <v>1623</v>
      </c>
      <c r="E864" s="2">
        <v>16</v>
      </c>
      <c r="F864" s="2" t="s">
        <v>4292</v>
      </c>
      <c r="G864" s="2">
        <v>493932</v>
      </c>
      <c r="H864" s="2">
        <v>4673</v>
      </c>
      <c r="I864" s="2"/>
      <c r="J864" s="2">
        <v>14578</v>
      </c>
      <c r="K864" s="2" t="s">
        <v>4523</v>
      </c>
      <c r="L864" s="2">
        <v>133</v>
      </c>
      <c r="M864" s="2" t="s">
        <v>6077</v>
      </c>
      <c r="N864" s="6" t="b">
        <v>1</v>
      </c>
      <c r="O864" s="6" t="b">
        <v>1</v>
      </c>
      <c r="P864" s="2">
        <v>117</v>
      </c>
      <c r="Q864" s="2" t="s">
        <v>6066</v>
      </c>
      <c r="R864" s="6" t="b">
        <v>1</v>
      </c>
      <c r="S864" s="6" t="b">
        <v>1</v>
      </c>
      <c r="T864" s="2">
        <v>200</v>
      </c>
      <c r="U864" s="2">
        <v>205</v>
      </c>
    </row>
    <row r="865" spans="1:21">
      <c r="A865" s="2">
        <v>40941</v>
      </c>
      <c r="B865" s="2">
        <v>49531</v>
      </c>
      <c r="C865" s="2">
        <v>3</v>
      </c>
      <c r="D865" s="2" t="s">
        <v>1623</v>
      </c>
      <c r="E865" s="2">
        <v>16</v>
      </c>
      <c r="F865" s="2" t="s">
        <v>4292</v>
      </c>
      <c r="G865" s="2">
        <v>494295</v>
      </c>
      <c r="H865" s="2">
        <v>4675</v>
      </c>
      <c r="I865" s="2"/>
      <c r="J865" s="2">
        <v>14583</v>
      </c>
      <c r="K865" s="2" t="s">
        <v>4501</v>
      </c>
      <c r="L865" s="2">
        <v>133</v>
      </c>
      <c r="M865" s="2" t="s">
        <v>6077</v>
      </c>
      <c r="N865" s="6" t="b">
        <v>1</v>
      </c>
      <c r="O865" s="6" t="b">
        <v>1</v>
      </c>
      <c r="P865" s="2">
        <v>117</v>
      </c>
      <c r="Q865" s="2" t="s">
        <v>6066</v>
      </c>
      <c r="R865" s="6" t="b">
        <v>1</v>
      </c>
      <c r="S865" s="6" t="b">
        <v>1</v>
      </c>
      <c r="T865" s="2">
        <v>250</v>
      </c>
      <c r="U865" s="2">
        <v>205</v>
      </c>
    </row>
    <row r="866" spans="1:21">
      <c r="A866" s="2">
        <v>40941</v>
      </c>
      <c r="B866" s="2">
        <v>49531</v>
      </c>
      <c r="C866" s="2">
        <v>3</v>
      </c>
      <c r="D866" s="2" t="s">
        <v>1623</v>
      </c>
      <c r="E866" s="2">
        <v>16</v>
      </c>
      <c r="F866" s="2" t="s">
        <v>4292</v>
      </c>
      <c r="G866" s="2">
        <v>494295</v>
      </c>
      <c r="H866" s="2">
        <v>4675</v>
      </c>
      <c r="I866" s="2"/>
      <c r="J866" s="2">
        <v>14584</v>
      </c>
      <c r="K866" s="2" t="s">
        <v>4535</v>
      </c>
      <c r="L866" s="2">
        <v>133</v>
      </c>
      <c r="M866" s="2" t="s">
        <v>6077</v>
      </c>
      <c r="N866" s="6" t="b">
        <v>1</v>
      </c>
      <c r="O866" s="6" t="b">
        <v>1</v>
      </c>
      <c r="P866" s="2">
        <v>117</v>
      </c>
      <c r="Q866" s="2" t="s">
        <v>6066</v>
      </c>
      <c r="R866" s="6" t="b">
        <v>1</v>
      </c>
      <c r="S866" s="6" t="b">
        <v>1</v>
      </c>
      <c r="T866" s="2">
        <v>250</v>
      </c>
      <c r="U866" s="2">
        <v>205</v>
      </c>
    </row>
    <row r="867" spans="1:21">
      <c r="A867" s="2">
        <v>40941</v>
      </c>
      <c r="B867" s="2">
        <v>49531</v>
      </c>
      <c r="C867" s="2">
        <v>3</v>
      </c>
      <c r="D867" s="2" t="s">
        <v>1623</v>
      </c>
      <c r="E867" s="2">
        <v>16</v>
      </c>
      <c r="F867" s="2" t="s">
        <v>4292</v>
      </c>
      <c r="G867" s="2">
        <v>494295</v>
      </c>
      <c r="H867" s="2">
        <v>4675</v>
      </c>
      <c r="I867" s="2"/>
      <c r="J867" s="2">
        <v>14585</v>
      </c>
      <c r="K867" s="2" t="s">
        <v>4413</v>
      </c>
      <c r="L867" s="2">
        <v>133</v>
      </c>
      <c r="M867" s="2" t="s">
        <v>6077</v>
      </c>
      <c r="N867" s="6" t="b">
        <v>1</v>
      </c>
      <c r="O867" s="6" t="b">
        <v>1</v>
      </c>
      <c r="P867" s="2">
        <v>117</v>
      </c>
      <c r="Q867" s="2" t="s">
        <v>6066</v>
      </c>
      <c r="R867" s="6" t="b">
        <v>1</v>
      </c>
      <c r="S867" s="6" t="b">
        <v>1</v>
      </c>
      <c r="T867" s="2">
        <v>250</v>
      </c>
      <c r="U867" s="2">
        <v>205</v>
      </c>
    </row>
    <row r="868" spans="1:21">
      <c r="A868" s="2">
        <v>40941</v>
      </c>
      <c r="B868" s="2">
        <v>49531</v>
      </c>
      <c r="C868" s="2">
        <v>3</v>
      </c>
      <c r="D868" s="2" t="s">
        <v>1623</v>
      </c>
      <c r="E868" s="2">
        <v>16</v>
      </c>
      <c r="F868" s="2" t="s">
        <v>4292</v>
      </c>
      <c r="G868" s="2">
        <v>494295</v>
      </c>
      <c r="H868" s="2">
        <v>4675</v>
      </c>
      <c r="I868" s="2"/>
      <c r="J868" s="2">
        <v>14586</v>
      </c>
      <c r="K868" s="2" t="s">
        <v>4551</v>
      </c>
      <c r="L868" s="2">
        <v>133</v>
      </c>
      <c r="M868" s="2" t="s">
        <v>6077</v>
      </c>
      <c r="N868" s="6" t="b">
        <v>1</v>
      </c>
      <c r="O868" s="6" t="b">
        <v>1</v>
      </c>
      <c r="P868" s="2">
        <v>117</v>
      </c>
      <c r="Q868" s="2" t="s">
        <v>6066</v>
      </c>
      <c r="R868" s="6" t="b">
        <v>1</v>
      </c>
      <c r="S868" s="6" t="b">
        <v>1</v>
      </c>
      <c r="T868" s="2">
        <v>250</v>
      </c>
      <c r="U868" s="2">
        <v>205</v>
      </c>
    </row>
    <row r="869" spans="1:21">
      <c r="A869" s="2">
        <v>40942</v>
      </c>
      <c r="B869" s="2">
        <v>49532</v>
      </c>
      <c r="C869" s="2">
        <v>3</v>
      </c>
      <c r="D869" s="2" t="s">
        <v>1623</v>
      </c>
      <c r="E869" s="2">
        <v>16</v>
      </c>
      <c r="F869" s="2" t="s">
        <v>4292</v>
      </c>
      <c r="G869" s="2">
        <v>494309</v>
      </c>
      <c r="H869" s="2">
        <v>4676</v>
      </c>
      <c r="I869" s="2"/>
      <c r="J869" s="2">
        <v>14587</v>
      </c>
      <c r="K869" s="2" t="s">
        <v>4440</v>
      </c>
      <c r="L869" s="2">
        <v>133</v>
      </c>
      <c r="M869" s="2" t="s">
        <v>6077</v>
      </c>
      <c r="N869" s="6" t="b">
        <v>1</v>
      </c>
      <c r="O869" s="6" t="b">
        <v>1</v>
      </c>
      <c r="P869" s="2">
        <v>117</v>
      </c>
      <c r="Q869" s="2" t="s">
        <v>6066</v>
      </c>
      <c r="R869" s="6" t="b">
        <v>1</v>
      </c>
      <c r="S869" s="6" t="b">
        <v>1</v>
      </c>
      <c r="T869" s="2">
        <v>250</v>
      </c>
      <c r="U869" s="2">
        <v>164</v>
      </c>
    </row>
    <row r="870" spans="1:21">
      <c r="A870" s="2">
        <v>40942</v>
      </c>
      <c r="B870" s="2">
        <v>49532</v>
      </c>
      <c r="C870" s="2">
        <v>3</v>
      </c>
      <c r="D870" s="2" t="s">
        <v>1623</v>
      </c>
      <c r="E870" s="2">
        <v>16</v>
      </c>
      <c r="F870" s="2" t="s">
        <v>4292</v>
      </c>
      <c r="G870" s="2">
        <v>494309</v>
      </c>
      <c r="H870" s="2">
        <v>4676</v>
      </c>
      <c r="I870" s="2"/>
      <c r="J870" s="2">
        <v>14588</v>
      </c>
      <c r="K870" s="2" t="s">
        <v>4412</v>
      </c>
      <c r="L870" s="2">
        <v>133</v>
      </c>
      <c r="M870" s="2" t="s">
        <v>6077</v>
      </c>
      <c r="N870" s="6" t="b">
        <v>1</v>
      </c>
      <c r="O870" s="6" t="b">
        <v>1</v>
      </c>
      <c r="P870" s="2">
        <v>117</v>
      </c>
      <c r="Q870" s="2" t="s">
        <v>6066</v>
      </c>
      <c r="R870" s="6" t="b">
        <v>1</v>
      </c>
      <c r="S870" s="6" t="b">
        <v>1</v>
      </c>
      <c r="T870" s="2">
        <v>250</v>
      </c>
      <c r="U870" s="2">
        <v>164</v>
      </c>
    </row>
    <row r="871" spans="1:21">
      <c r="A871" s="2">
        <v>40942</v>
      </c>
      <c r="B871" s="2">
        <v>49532</v>
      </c>
      <c r="C871" s="2">
        <v>3</v>
      </c>
      <c r="D871" s="2" t="s">
        <v>1623</v>
      </c>
      <c r="E871" s="2">
        <v>16</v>
      </c>
      <c r="F871" s="2" t="s">
        <v>4292</v>
      </c>
      <c r="G871" s="2">
        <v>494309</v>
      </c>
      <c r="H871" s="2">
        <v>4676</v>
      </c>
      <c r="I871" s="2"/>
      <c r="J871" s="2">
        <v>14589</v>
      </c>
      <c r="K871" s="2" t="s">
        <v>4569</v>
      </c>
      <c r="L871" s="2">
        <v>133</v>
      </c>
      <c r="M871" s="2" t="s">
        <v>6077</v>
      </c>
      <c r="N871" s="6" t="b">
        <v>1</v>
      </c>
      <c r="O871" s="6" t="b">
        <v>1</v>
      </c>
      <c r="P871" s="2">
        <v>117</v>
      </c>
      <c r="Q871" s="2" t="s">
        <v>6066</v>
      </c>
      <c r="R871" s="6" t="b">
        <v>1</v>
      </c>
      <c r="S871" s="6" t="b">
        <v>1</v>
      </c>
      <c r="T871" s="2">
        <v>250</v>
      </c>
      <c r="U871" s="2">
        <v>164</v>
      </c>
    </row>
    <row r="872" spans="1:21">
      <c r="A872" s="2">
        <v>40942</v>
      </c>
      <c r="B872" s="2">
        <v>49532</v>
      </c>
      <c r="C872" s="2">
        <v>3</v>
      </c>
      <c r="D872" s="2" t="s">
        <v>1623</v>
      </c>
      <c r="E872" s="2">
        <v>16</v>
      </c>
      <c r="F872" s="2" t="s">
        <v>4292</v>
      </c>
      <c r="G872" s="2">
        <v>494309</v>
      </c>
      <c r="H872" s="2">
        <v>4676</v>
      </c>
      <c r="I872" s="2"/>
      <c r="J872" s="2">
        <v>14590</v>
      </c>
      <c r="K872" s="2" t="s">
        <v>4427</v>
      </c>
      <c r="L872" s="2">
        <v>133</v>
      </c>
      <c r="M872" s="2" t="s">
        <v>6077</v>
      </c>
      <c r="N872" s="6" t="b">
        <v>1</v>
      </c>
      <c r="O872" s="6" t="b">
        <v>1</v>
      </c>
      <c r="P872" s="2">
        <v>117</v>
      </c>
      <c r="Q872" s="2" t="s">
        <v>6066</v>
      </c>
      <c r="R872" s="6" t="b">
        <v>1</v>
      </c>
      <c r="S872" s="6" t="b">
        <v>1</v>
      </c>
      <c r="T872" s="2">
        <v>250</v>
      </c>
      <c r="U872" s="2">
        <v>164</v>
      </c>
    </row>
    <row r="873" spans="1:21">
      <c r="A873" s="2">
        <v>40942</v>
      </c>
      <c r="B873" s="2">
        <v>49532</v>
      </c>
      <c r="C873" s="2">
        <v>3</v>
      </c>
      <c r="D873" s="2" t="s">
        <v>1623</v>
      </c>
      <c r="E873" s="2">
        <v>16</v>
      </c>
      <c r="F873" s="2" t="s">
        <v>4292</v>
      </c>
      <c r="G873" s="2">
        <v>494309</v>
      </c>
      <c r="H873" s="2">
        <v>4676</v>
      </c>
      <c r="I873" s="2"/>
      <c r="J873" s="2">
        <v>14591</v>
      </c>
      <c r="K873" s="2" t="s">
        <v>6076</v>
      </c>
      <c r="L873" s="2">
        <v>133</v>
      </c>
      <c r="M873" s="2" t="s">
        <v>6077</v>
      </c>
      <c r="N873" s="6" t="b">
        <v>1</v>
      </c>
      <c r="O873" s="6" t="b">
        <v>1</v>
      </c>
      <c r="P873" s="2">
        <v>117</v>
      </c>
      <c r="Q873" s="2" t="s">
        <v>6066</v>
      </c>
      <c r="R873" s="6" t="b">
        <v>1</v>
      </c>
      <c r="S873" s="6" t="b">
        <v>1</v>
      </c>
      <c r="T873" s="2">
        <v>250</v>
      </c>
      <c r="U873" s="2">
        <v>164</v>
      </c>
    </row>
    <row r="874" spans="1:21">
      <c r="A874" s="2">
        <v>40943</v>
      </c>
      <c r="B874" s="2">
        <v>49533</v>
      </c>
      <c r="C874" s="2">
        <v>3</v>
      </c>
      <c r="D874" s="2" t="s">
        <v>1623</v>
      </c>
      <c r="E874" s="2">
        <v>16</v>
      </c>
      <c r="F874" s="2" t="s">
        <v>4292</v>
      </c>
      <c r="G874" s="2">
        <v>494322</v>
      </c>
      <c r="H874" s="2">
        <v>4677</v>
      </c>
      <c r="I874" s="2"/>
      <c r="J874" s="2">
        <v>14592</v>
      </c>
      <c r="K874" s="2" t="s">
        <v>4452</v>
      </c>
      <c r="L874" s="2">
        <v>133</v>
      </c>
      <c r="M874" s="2" t="s">
        <v>6077</v>
      </c>
      <c r="N874" s="6" t="b">
        <v>1</v>
      </c>
      <c r="O874" s="6" t="b">
        <v>1</v>
      </c>
      <c r="P874" s="2">
        <v>117</v>
      </c>
      <c r="Q874" s="2" t="s">
        <v>6066</v>
      </c>
      <c r="R874" s="6" t="b">
        <v>1</v>
      </c>
      <c r="S874" s="6" t="b">
        <v>1</v>
      </c>
      <c r="T874" s="2">
        <v>250</v>
      </c>
      <c r="U874" s="2">
        <v>205</v>
      </c>
    </row>
    <row r="875" spans="1:21">
      <c r="A875" s="2">
        <v>40943</v>
      </c>
      <c r="B875" s="2">
        <v>49533</v>
      </c>
      <c r="C875" s="2">
        <v>3</v>
      </c>
      <c r="D875" s="2" t="s">
        <v>1623</v>
      </c>
      <c r="E875" s="2">
        <v>16</v>
      </c>
      <c r="F875" s="2" t="s">
        <v>4292</v>
      </c>
      <c r="G875" s="2">
        <v>494322</v>
      </c>
      <c r="H875" s="2">
        <v>4677</v>
      </c>
      <c r="I875" s="2"/>
      <c r="J875" s="2">
        <v>14593</v>
      </c>
      <c r="K875" s="2" t="s">
        <v>4414</v>
      </c>
      <c r="L875" s="2">
        <v>133</v>
      </c>
      <c r="M875" s="2" t="s">
        <v>6077</v>
      </c>
      <c r="N875" s="6" t="b">
        <v>1</v>
      </c>
      <c r="O875" s="6" t="b">
        <v>1</v>
      </c>
      <c r="P875" s="2">
        <v>117</v>
      </c>
      <c r="Q875" s="2" t="s">
        <v>6066</v>
      </c>
      <c r="R875" s="6" t="b">
        <v>1</v>
      </c>
      <c r="S875" s="6" t="b">
        <v>1</v>
      </c>
      <c r="T875" s="2">
        <v>250</v>
      </c>
      <c r="U875" s="2">
        <v>205</v>
      </c>
    </row>
    <row r="876" spans="1:21">
      <c r="A876" s="2">
        <v>40943</v>
      </c>
      <c r="B876" s="2">
        <v>49533</v>
      </c>
      <c r="C876" s="2">
        <v>3</v>
      </c>
      <c r="D876" s="2" t="s">
        <v>1623</v>
      </c>
      <c r="E876" s="2">
        <v>16</v>
      </c>
      <c r="F876" s="2" t="s">
        <v>4292</v>
      </c>
      <c r="G876" s="2">
        <v>494322</v>
      </c>
      <c r="H876" s="2">
        <v>4677</v>
      </c>
      <c r="I876" s="2"/>
      <c r="J876" s="2">
        <v>14594</v>
      </c>
      <c r="K876" s="2" t="s">
        <v>4413</v>
      </c>
      <c r="L876" s="2">
        <v>133</v>
      </c>
      <c r="M876" s="2" t="s">
        <v>6077</v>
      </c>
      <c r="N876" s="6" t="b">
        <v>1</v>
      </c>
      <c r="O876" s="6" t="b">
        <v>1</v>
      </c>
      <c r="P876" s="2">
        <v>117</v>
      </c>
      <c r="Q876" s="2" t="s">
        <v>6066</v>
      </c>
      <c r="R876" s="6" t="b">
        <v>1</v>
      </c>
      <c r="S876" s="6" t="b">
        <v>1</v>
      </c>
      <c r="T876" s="2">
        <v>250</v>
      </c>
      <c r="U876" s="2">
        <v>205</v>
      </c>
    </row>
    <row r="877" spans="1:21">
      <c r="A877" s="2">
        <v>40943</v>
      </c>
      <c r="B877" s="2">
        <v>49533</v>
      </c>
      <c r="C877" s="2">
        <v>3</v>
      </c>
      <c r="D877" s="2" t="s">
        <v>1623</v>
      </c>
      <c r="E877" s="2">
        <v>16</v>
      </c>
      <c r="F877" s="2" t="s">
        <v>4292</v>
      </c>
      <c r="G877" s="2">
        <v>494322</v>
      </c>
      <c r="H877" s="2">
        <v>4677</v>
      </c>
      <c r="I877" s="2"/>
      <c r="J877" s="2">
        <v>14595</v>
      </c>
      <c r="K877" s="2" t="s">
        <v>4611</v>
      </c>
      <c r="L877" s="2">
        <v>133</v>
      </c>
      <c r="M877" s="2" t="s">
        <v>6077</v>
      </c>
      <c r="N877" s="6" t="b">
        <v>1</v>
      </c>
      <c r="O877" s="6" t="b">
        <v>1</v>
      </c>
      <c r="P877" s="2">
        <v>117</v>
      </c>
      <c r="Q877" s="2" t="s">
        <v>6066</v>
      </c>
      <c r="R877" s="6" t="b">
        <v>1</v>
      </c>
      <c r="S877" s="6" t="b">
        <v>1</v>
      </c>
      <c r="T877" s="2">
        <v>250</v>
      </c>
      <c r="U877" s="2">
        <v>205</v>
      </c>
    </row>
    <row r="878" spans="1:21">
      <c r="A878" s="2">
        <v>40945</v>
      </c>
      <c r="B878" s="2">
        <v>49536</v>
      </c>
      <c r="C878" s="2">
        <v>3</v>
      </c>
      <c r="D878" s="2" t="s">
        <v>1623</v>
      </c>
      <c r="E878" s="2">
        <v>16</v>
      </c>
      <c r="F878" s="2" t="s">
        <v>4292</v>
      </c>
      <c r="G878" s="2">
        <v>494371</v>
      </c>
      <c r="H878" s="2">
        <v>4678</v>
      </c>
      <c r="I878" s="2"/>
      <c r="J878" s="2">
        <v>14596</v>
      </c>
      <c r="K878" s="2" t="s">
        <v>4440</v>
      </c>
      <c r="L878" s="2">
        <v>133</v>
      </c>
      <c r="M878" s="2" t="s">
        <v>6077</v>
      </c>
      <c r="N878" s="6" t="b">
        <v>1</v>
      </c>
      <c r="O878" s="6" t="b">
        <v>1</v>
      </c>
      <c r="P878" s="2">
        <v>117</v>
      </c>
      <c r="Q878" s="2" t="s">
        <v>6066</v>
      </c>
      <c r="R878" s="6" t="b">
        <v>1</v>
      </c>
      <c r="S878" s="6" t="b">
        <v>1</v>
      </c>
      <c r="T878" s="2">
        <v>250</v>
      </c>
      <c r="U878" s="2">
        <v>205</v>
      </c>
    </row>
    <row r="879" spans="1:21">
      <c r="A879" s="2">
        <v>40945</v>
      </c>
      <c r="B879" s="2">
        <v>49536</v>
      </c>
      <c r="C879" s="2">
        <v>3</v>
      </c>
      <c r="D879" s="2" t="s">
        <v>1623</v>
      </c>
      <c r="E879" s="2">
        <v>16</v>
      </c>
      <c r="F879" s="2" t="s">
        <v>4292</v>
      </c>
      <c r="G879" s="2">
        <v>494371</v>
      </c>
      <c r="H879" s="2">
        <v>4678</v>
      </c>
      <c r="I879" s="2"/>
      <c r="J879" s="2">
        <v>14597</v>
      </c>
      <c r="K879" s="2" t="s">
        <v>4414</v>
      </c>
      <c r="L879" s="2">
        <v>133</v>
      </c>
      <c r="M879" s="2" t="s">
        <v>6077</v>
      </c>
      <c r="N879" s="6" t="b">
        <v>1</v>
      </c>
      <c r="O879" s="6" t="b">
        <v>1</v>
      </c>
      <c r="P879" s="2">
        <v>117</v>
      </c>
      <c r="Q879" s="2" t="s">
        <v>6066</v>
      </c>
      <c r="R879" s="6" t="b">
        <v>1</v>
      </c>
      <c r="S879" s="6" t="b">
        <v>1</v>
      </c>
      <c r="T879" s="2">
        <v>250</v>
      </c>
      <c r="U879" s="2">
        <v>205</v>
      </c>
    </row>
    <row r="880" spans="1:21">
      <c r="A880" s="2">
        <v>40945</v>
      </c>
      <c r="B880" s="2">
        <v>49536</v>
      </c>
      <c r="C880" s="2">
        <v>3</v>
      </c>
      <c r="D880" s="2" t="s">
        <v>1623</v>
      </c>
      <c r="E880" s="2">
        <v>16</v>
      </c>
      <c r="F880" s="2" t="s">
        <v>4292</v>
      </c>
      <c r="G880" s="2">
        <v>494371</v>
      </c>
      <c r="H880" s="2">
        <v>4678</v>
      </c>
      <c r="I880" s="2"/>
      <c r="J880" s="2">
        <v>14598</v>
      </c>
      <c r="K880" s="2" t="s">
        <v>4388</v>
      </c>
      <c r="L880" s="2">
        <v>133</v>
      </c>
      <c r="M880" s="2" t="s">
        <v>6077</v>
      </c>
      <c r="N880" s="6" t="b">
        <v>1</v>
      </c>
      <c r="O880" s="6" t="b">
        <v>1</v>
      </c>
      <c r="P880" s="2">
        <v>117</v>
      </c>
      <c r="Q880" s="2" t="s">
        <v>6066</v>
      </c>
      <c r="R880" s="6" t="b">
        <v>1</v>
      </c>
      <c r="S880" s="6" t="b">
        <v>1</v>
      </c>
      <c r="T880" s="2">
        <v>250</v>
      </c>
      <c r="U880" s="2">
        <v>205</v>
      </c>
    </row>
    <row r="881" spans="1:21">
      <c r="A881" s="2">
        <v>40945</v>
      </c>
      <c r="B881" s="2">
        <v>49536</v>
      </c>
      <c r="C881" s="2">
        <v>3</v>
      </c>
      <c r="D881" s="2" t="s">
        <v>1623</v>
      </c>
      <c r="E881" s="2">
        <v>16</v>
      </c>
      <c r="F881" s="2" t="s">
        <v>4292</v>
      </c>
      <c r="G881" s="2">
        <v>494371</v>
      </c>
      <c r="H881" s="2">
        <v>4678</v>
      </c>
      <c r="I881" s="2"/>
      <c r="J881" s="2">
        <v>14599</v>
      </c>
      <c r="K881" s="2" t="s">
        <v>4427</v>
      </c>
      <c r="L881" s="2">
        <v>133</v>
      </c>
      <c r="M881" s="2" t="s">
        <v>6077</v>
      </c>
      <c r="N881" s="6" t="b">
        <v>1</v>
      </c>
      <c r="O881" s="6" t="b">
        <v>1</v>
      </c>
      <c r="P881" s="2">
        <v>117</v>
      </c>
      <c r="Q881" s="2" t="s">
        <v>6066</v>
      </c>
      <c r="R881" s="6" t="b">
        <v>1</v>
      </c>
      <c r="S881" s="6" t="b">
        <v>1</v>
      </c>
      <c r="T881" s="2">
        <v>250</v>
      </c>
      <c r="U881" s="2">
        <v>205</v>
      </c>
    </row>
    <row r="882" spans="1:21">
      <c r="A882" s="2">
        <v>40946</v>
      </c>
      <c r="B882" s="2">
        <v>49537</v>
      </c>
      <c r="C882" s="2">
        <v>3</v>
      </c>
      <c r="D882" s="2" t="s">
        <v>1623</v>
      </c>
      <c r="E882" s="2">
        <v>16</v>
      </c>
      <c r="F882" s="2" t="s">
        <v>4292</v>
      </c>
      <c r="G882" s="2">
        <v>494384</v>
      </c>
      <c r="H882" s="2">
        <v>4679</v>
      </c>
      <c r="I882" s="2"/>
      <c r="J882" s="2">
        <v>14600</v>
      </c>
      <c r="K882" s="2" t="s">
        <v>4452</v>
      </c>
      <c r="L882" s="2">
        <v>133</v>
      </c>
      <c r="M882" s="2" t="s">
        <v>6077</v>
      </c>
      <c r="N882" s="6" t="b">
        <v>1</v>
      </c>
      <c r="O882" s="6" t="b">
        <v>1</v>
      </c>
      <c r="P882" s="2">
        <v>117</v>
      </c>
      <c r="Q882" s="2" t="s">
        <v>6066</v>
      </c>
      <c r="R882" s="6" t="b">
        <v>1</v>
      </c>
      <c r="S882" s="6" t="b">
        <v>1</v>
      </c>
      <c r="T882" s="2">
        <v>250</v>
      </c>
      <c r="U882" s="2">
        <v>205</v>
      </c>
    </row>
    <row r="883" spans="1:21">
      <c r="A883" s="2">
        <v>40946</v>
      </c>
      <c r="B883" s="2">
        <v>49537</v>
      </c>
      <c r="C883" s="2">
        <v>3</v>
      </c>
      <c r="D883" s="2" t="s">
        <v>1623</v>
      </c>
      <c r="E883" s="2">
        <v>16</v>
      </c>
      <c r="F883" s="2" t="s">
        <v>4292</v>
      </c>
      <c r="G883" s="2">
        <v>494384</v>
      </c>
      <c r="H883" s="2">
        <v>4679</v>
      </c>
      <c r="I883" s="2"/>
      <c r="J883" s="2">
        <v>14601</v>
      </c>
      <c r="K883" s="2" t="s">
        <v>4494</v>
      </c>
      <c r="L883" s="2">
        <v>133</v>
      </c>
      <c r="M883" s="2" t="s">
        <v>6077</v>
      </c>
      <c r="N883" s="6" t="b">
        <v>1</v>
      </c>
      <c r="O883" s="6" t="b">
        <v>1</v>
      </c>
      <c r="P883" s="2">
        <v>117</v>
      </c>
      <c r="Q883" s="2" t="s">
        <v>6066</v>
      </c>
      <c r="R883" s="6" t="b">
        <v>1</v>
      </c>
      <c r="S883" s="6" t="b">
        <v>1</v>
      </c>
      <c r="T883" s="2">
        <v>250</v>
      </c>
      <c r="U883" s="2">
        <v>205</v>
      </c>
    </row>
    <row r="884" spans="1:21">
      <c r="A884" s="2">
        <v>40946</v>
      </c>
      <c r="B884" s="2">
        <v>49537</v>
      </c>
      <c r="C884" s="2">
        <v>3</v>
      </c>
      <c r="D884" s="2" t="s">
        <v>1623</v>
      </c>
      <c r="E884" s="2">
        <v>16</v>
      </c>
      <c r="F884" s="2" t="s">
        <v>4292</v>
      </c>
      <c r="G884" s="2">
        <v>494384</v>
      </c>
      <c r="H884" s="2">
        <v>4679</v>
      </c>
      <c r="I884" s="2"/>
      <c r="J884" s="2">
        <v>14602</v>
      </c>
      <c r="K884" s="2" t="s">
        <v>4574</v>
      </c>
      <c r="L884" s="2">
        <v>133</v>
      </c>
      <c r="M884" s="2" t="s">
        <v>6077</v>
      </c>
      <c r="N884" s="6" t="b">
        <v>1</v>
      </c>
      <c r="O884" s="6" t="b">
        <v>1</v>
      </c>
      <c r="P884" s="2">
        <v>117</v>
      </c>
      <c r="Q884" s="2" t="s">
        <v>6066</v>
      </c>
      <c r="R884" s="6" t="b">
        <v>1</v>
      </c>
      <c r="S884" s="6" t="b">
        <v>1</v>
      </c>
      <c r="T884" s="2">
        <v>250</v>
      </c>
      <c r="U884" s="2">
        <v>205</v>
      </c>
    </row>
    <row r="885" spans="1:21">
      <c r="A885" s="2">
        <v>40946</v>
      </c>
      <c r="B885" s="2">
        <v>49537</v>
      </c>
      <c r="C885" s="2">
        <v>3</v>
      </c>
      <c r="D885" s="2" t="s">
        <v>1623</v>
      </c>
      <c r="E885" s="2">
        <v>16</v>
      </c>
      <c r="F885" s="2" t="s">
        <v>4292</v>
      </c>
      <c r="G885" s="2">
        <v>494384</v>
      </c>
      <c r="H885" s="2">
        <v>4679</v>
      </c>
      <c r="I885" s="2"/>
      <c r="J885" s="2">
        <v>14603</v>
      </c>
      <c r="K885" s="2" t="s">
        <v>4652</v>
      </c>
      <c r="L885" s="2">
        <v>133</v>
      </c>
      <c r="M885" s="2" t="s">
        <v>6077</v>
      </c>
      <c r="N885" s="6" t="b">
        <v>1</v>
      </c>
      <c r="O885" s="6" t="b">
        <v>1</v>
      </c>
      <c r="P885" s="2">
        <v>117</v>
      </c>
      <c r="Q885" s="2" t="s">
        <v>6066</v>
      </c>
      <c r="R885" s="6" t="b">
        <v>1</v>
      </c>
      <c r="S885" s="6" t="b">
        <v>1</v>
      </c>
      <c r="T885" s="2">
        <v>250</v>
      </c>
      <c r="U885" s="2">
        <v>205</v>
      </c>
    </row>
    <row r="886" spans="1:21">
      <c r="A886" s="2">
        <v>40947</v>
      </c>
      <c r="B886" s="2">
        <v>49538</v>
      </c>
      <c r="C886" s="2">
        <v>3</v>
      </c>
      <c r="D886" s="2" t="s">
        <v>1623</v>
      </c>
      <c r="E886" s="2">
        <v>16</v>
      </c>
      <c r="F886" s="2" t="s">
        <v>4292</v>
      </c>
      <c r="G886" s="2">
        <v>494424</v>
      </c>
      <c r="H886" s="2">
        <v>4680</v>
      </c>
      <c r="I886" s="2"/>
      <c r="J886" s="2">
        <v>14604</v>
      </c>
      <c r="K886" s="2" t="s">
        <v>4454</v>
      </c>
      <c r="L886" s="2">
        <v>133</v>
      </c>
      <c r="M886" s="2" t="s">
        <v>6077</v>
      </c>
      <c r="N886" s="6" t="b">
        <v>1</v>
      </c>
      <c r="O886" s="6" t="b">
        <v>1</v>
      </c>
      <c r="P886" s="2">
        <v>117</v>
      </c>
      <c r="Q886" s="2" t="s">
        <v>6066</v>
      </c>
      <c r="R886" s="6" t="b">
        <v>1</v>
      </c>
      <c r="S886" s="6" t="b">
        <v>1</v>
      </c>
      <c r="T886" s="2">
        <v>250</v>
      </c>
      <c r="U886" s="2">
        <v>164</v>
      </c>
    </row>
    <row r="887" spans="1:21">
      <c r="A887" s="2">
        <v>40947</v>
      </c>
      <c r="B887" s="2">
        <v>49538</v>
      </c>
      <c r="C887" s="2">
        <v>3</v>
      </c>
      <c r="D887" s="2" t="s">
        <v>1623</v>
      </c>
      <c r="E887" s="2">
        <v>16</v>
      </c>
      <c r="F887" s="2" t="s">
        <v>4292</v>
      </c>
      <c r="G887" s="2">
        <v>494424</v>
      </c>
      <c r="H887" s="2">
        <v>4680</v>
      </c>
      <c r="I887" s="2"/>
      <c r="J887" s="2">
        <v>14605</v>
      </c>
      <c r="K887" s="2" t="s">
        <v>4426</v>
      </c>
      <c r="L887" s="2">
        <v>133</v>
      </c>
      <c r="M887" s="2" t="s">
        <v>6077</v>
      </c>
      <c r="N887" s="6" t="b">
        <v>1</v>
      </c>
      <c r="O887" s="6" t="b">
        <v>1</v>
      </c>
      <c r="P887" s="2">
        <v>117</v>
      </c>
      <c r="Q887" s="2" t="s">
        <v>6066</v>
      </c>
      <c r="R887" s="6" t="b">
        <v>1</v>
      </c>
      <c r="S887" s="6" t="b">
        <v>1</v>
      </c>
      <c r="T887" s="2">
        <v>250</v>
      </c>
      <c r="U887" s="2">
        <v>164</v>
      </c>
    </row>
    <row r="888" spans="1:21">
      <c r="A888" s="2">
        <v>40947</v>
      </c>
      <c r="B888" s="2">
        <v>49538</v>
      </c>
      <c r="C888" s="2">
        <v>3</v>
      </c>
      <c r="D888" s="2" t="s">
        <v>1623</v>
      </c>
      <c r="E888" s="2">
        <v>16</v>
      </c>
      <c r="F888" s="2" t="s">
        <v>4292</v>
      </c>
      <c r="G888" s="2">
        <v>494424</v>
      </c>
      <c r="H888" s="2">
        <v>4680</v>
      </c>
      <c r="I888" s="2"/>
      <c r="J888" s="2">
        <v>14606</v>
      </c>
      <c r="K888" s="2" t="s">
        <v>4506</v>
      </c>
      <c r="L888" s="2">
        <v>133</v>
      </c>
      <c r="M888" s="2" t="s">
        <v>6077</v>
      </c>
      <c r="N888" s="6" t="b">
        <v>1</v>
      </c>
      <c r="O888" s="6" t="b">
        <v>1</v>
      </c>
      <c r="P888" s="2">
        <v>117</v>
      </c>
      <c r="Q888" s="2" t="s">
        <v>6066</v>
      </c>
      <c r="R888" s="6" t="b">
        <v>1</v>
      </c>
      <c r="S888" s="6" t="b">
        <v>1</v>
      </c>
      <c r="T888" s="2">
        <v>250</v>
      </c>
      <c r="U888" s="2">
        <v>164</v>
      </c>
    </row>
    <row r="889" spans="1:21">
      <c r="A889" s="2">
        <v>40947</v>
      </c>
      <c r="B889" s="2">
        <v>49538</v>
      </c>
      <c r="C889" s="2">
        <v>3</v>
      </c>
      <c r="D889" s="2" t="s">
        <v>1623</v>
      </c>
      <c r="E889" s="2">
        <v>16</v>
      </c>
      <c r="F889" s="2" t="s">
        <v>4292</v>
      </c>
      <c r="G889" s="2">
        <v>494424</v>
      </c>
      <c r="H889" s="2">
        <v>4680</v>
      </c>
      <c r="I889" s="2"/>
      <c r="J889" s="2">
        <v>14607</v>
      </c>
      <c r="K889" s="2" t="s">
        <v>4514</v>
      </c>
      <c r="L889" s="2">
        <v>133</v>
      </c>
      <c r="M889" s="2" t="s">
        <v>6077</v>
      </c>
      <c r="N889" s="6" t="b">
        <v>1</v>
      </c>
      <c r="O889" s="6" t="b">
        <v>1</v>
      </c>
      <c r="P889" s="2">
        <v>117</v>
      </c>
      <c r="Q889" s="2" t="s">
        <v>6066</v>
      </c>
      <c r="R889" s="6" t="b">
        <v>1</v>
      </c>
      <c r="S889" s="6" t="b">
        <v>1</v>
      </c>
      <c r="T889" s="2">
        <v>250</v>
      </c>
      <c r="U889" s="2">
        <v>164</v>
      </c>
    </row>
    <row r="890" spans="1:21">
      <c r="A890" s="2">
        <v>40947</v>
      </c>
      <c r="B890" s="2">
        <v>49538</v>
      </c>
      <c r="C890" s="2">
        <v>3</v>
      </c>
      <c r="D890" s="2" t="s">
        <v>1623</v>
      </c>
      <c r="E890" s="2">
        <v>16</v>
      </c>
      <c r="F890" s="2" t="s">
        <v>4292</v>
      </c>
      <c r="G890" s="2">
        <v>494424</v>
      </c>
      <c r="H890" s="2">
        <v>4680</v>
      </c>
      <c r="I890" s="2"/>
      <c r="J890" s="2">
        <v>14608</v>
      </c>
      <c r="K890" s="2" t="s">
        <v>5647</v>
      </c>
      <c r="L890" s="2">
        <v>133</v>
      </c>
      <c r="M890" s="2" t="s">
        <v>6077</v>
      </c>
      <c r="N890" s="6" t="b">
        <v>1</v>
      </c>
      <c r="O890" s="6" t="b">
        <v>1</v>
      </c>
      <c r="P890" s="2">
        <v>117</v>
      </c>
      <c r="Q890" s="2" t="s">
        <v>6066</v>
      </c>
      <c r="R890" s="6" t="b">
        <v>1</v>
      </c>
      <c r="S890" s="6" t="b">
        <v>1</v>
      </c>
      <c r="T890" s="2">
        <v>250</v>
      </c>
      <c r="U890" s="2">
        <v>164</v>
      </c>
    </row>
    <row r="891" spans="1:21">
      <c r="A891" s="2">
        <v>40948</v>
      </c>
      <c r="B891" s="2">
        <v>49539</v>
      </c>
      <c r="C891" s="2">
        <v>3</v>
      </c>
      <c r="D891" s="2" t="s">
        <v>1623</v>
      </c>
      <c r="E891" s="2">
        <v>16</v>
      </c>
      <c r="F891" s="2" t="s">
        <v>4292</v>
      </c>
      <c r="G891" s="2">
        <v>494425</v>
      </c>
      <c r="H891" s="2">
        <v>4681</v>
      </c>
      <c r="I891" s="2"/>
      <c r="J891" s="2">
        <v>14609</v>
      </c>
      <c r="K891" s="2" t="s">
        <v>4361</v>
      </c>
      <c r="L891" s="2">
        <v>133</v>
      </c>
      <c r="M891" s="2" t="s">
        <v>6077</v>
      </c>
      <c r="N891" s="6" t="b">
        <v>1</v>
      </c>
      <c r="O891" s="6" t="b">
        <v>1</v>
      </c>
      <c r="P891" s="2">
        <v>117</v>
      </c>
      <c r="Q891" s="2" t="s">
        <v>6066</v>
      </c>
      <c r="R891" s="6" t="b">
        <v>1</v>
      </c>
      <c r="S891" s="6" t="b">
        <v>1</v>
      </c>
      <c r="T891" s="2">
        <v>250</v>
      </c>
      <c r="U891" s="2">
        <v>205</v>
      </c>
    </row>
    <row r="892" spans="1:21">
      <c r="A892" s="2">
        <v>40948</v>
      </c>
      <c r="B892" s="2">
        <v>49539</v>
      </c>
      <c r="C892" s="2">
        <v>3</v>
      </c>
      <c r="D892" s="2" t="s">
        <v>1623</v>
      </c>
      <c r="E892" s="2">
        <v>16</v>
      </c>
      <c r="F892" s="2" t="s">
        <v>4292</v>
      </c>
      <c r="G892" s="2">
        <v>494425</v>
      </c>
      <c r="H892" s="2">
        <v>4681</v>
      </c>
      <c r="I892" s="2"/>
      <c r="J892" s="2">
        <v>14610</v>
      </c>
      <c r="K892" s="2" t="s">
        <v>4393</v>
      </c>
      <c r="L892" s="2">
        <v>133</v>
      </c>
      <c r="M892" s="2" t="s">
        <v>6077</v>
      </c>
      <c r="N892" s="6" t="b">
        <v>1</v>
      </c>
      <c r="O892" s="6" t="b">
        <v>1</v>
      </c>
      <c r="P892" s="2">
        <v>117</v>
      </c>
      <c r="Q892" s="2" t="s">
        <v>6066</v>
      </c>
      <c r="R892" s="6" t="b">
        <v>1</v>
      </c>
      <c r="S892" s="6" t="b">
        <v>1</v>
      </c>
      <c r="T892" s="2">
        <v>250</v>
      </c>
      <c r="U892" s="2">
        <v>205</v>
      </c>
    </row>
    <row r="893" spans="1:21">
      <c r="A893" s="2">
        <v>40948</v>
      </c>
      <c r="B893" s="2">
        <v>49539</v>
      </c>
      <c r="C893" s="2">
        <v>3</v>
      </c>
      <c r="D893" s="2" t="s">
        <v>1623</v>
      </c>
      <c r="E893" s="2">
        <v>16</v>
      </c>
      <c r="F893" s="2" t="s">
        <v>4292</v>
      </c>
      <c r="G893" s="2">
        <v>494425</v>
      </c>
      <c r="H893" s="2">
        <v>4681</v>
      </c>
      <c r="I893" s="2"/>
      <c r="J893" s="2">
        <v>14611</v>
      </c>
      <c r="K893" s="2" t="s">
        <v>4616</v>
      </c>
      <c r="L893" s="2">
        <v>133</v>
      </c>
      <c r="M893" s="2" t="s">
        <v>6077</v>
      </c>
      <c r="N893" s="6" t="b">
        <v>1</v>
      </c>
      <c r="O893" s="6" t="b">
        <v>1</v>
      </c>
      <c r="P893" s="2">
        <v>117</v>
      </c>
      <c r="Q893" s="2" t="s">
        <v>6066</v>
      </c>
      <c r="R893" s="6" t="b">
        <v>1</v>
      </c>
      <c r="S893" s="6" t="b">
        <v>1</v>
      </c>
      <c r="T893" s="2">
        <v>250</v>
      </c>
      <c r="U893" s="2">
        <v>205</v>
      </c>
    </row>
    <row r="894" spans="1:21">
      <c r="A894" s="2">
        <v>40948</v>
      </c>
      <c r="B894" s="2">
        <v>49539</v>
      </c>
      <c r="C894" s="2">
        <v>3</v>
      </c>
      <c r="D894" s="2" t="s">
        <v>1623</v>
      </c>
      <c r="E894" s="2">
        <v>16</v>
      </c>
      <c r="F894" s="2" t="s">
        <v>4292</v>
      </c>
      <c r="G894" s="2">
        <v>494425</v>
      </c>
      <c r="H894" s="2">
        <v>4681</v>
      </c>
      <c r="I894" s="2"/>
      <c r="J894" s="2">
        <v>14612</v>
      </c>
      <c r="K894" s="2" t="s">
        <v>6078</v>
      </c>
      <c r="L894" s="2">
        <v>133</v>
      </c>
      <c r="M894" s="2" t="s">
        <v>6077</v>
      </c>
      <c r="N894" s="6" t="b">
        <v>1</v>
      </c>
      <c r="O894" s="6" t="b">
        <v>1</v>
      </c>
      <c r="P894" s="2">
        <v>117</v>
      </c>
      <c r="Q894" s="2" t="s">
        <v>6066</v>
      </c>
      <c r="R894" s="6" t="b">
        <v>1</v>
      </c>
      <c r="S894" s="6" t="b">
        <v>1</v>
      </c>
      <c r="T894" s="2">
        <v>250</v>
      </c>
      <c r="U894" s="2">
        <v>205</v>
      </c>
    </row>
    <row r="895" spans="1:21">
      <c r="A895" s="2">
        <v>40949</v>
      </c>
      <c r="B895" s="2">
        <v>49540</v>
      </c>
      <c r="C895" s="2">
        <v>3</v>
      </c>
      <c r="D895" s="2" t="s">
        <v>1623</v>
      </c>
      <c r="E895" s="2">
        <v>16</v>
      </c>
      <c r="F895" s="2" t="s">
        <v>4292</v>
      </c>
      <c r="G895" s="2">
        <v>494416</v>
      </c>
      <c r="H895" s="2">
        <v>4682</v>
      </c>
      <c r="I895" s="2"/>
      <c r="J895" s="2">
        <v>14613</v>
      </c>
      <c r="K895" s="2" t="s">
        <v>4355</v>
      </c>
      <c r="L895" s="2">
        <v>133</v>
      </c>
      <c r="M895" s="2" t="s">
        <v>6077</v>
      </c>
      <c r="N895" s="6" t="b">
        <v>1</v>
      </c>
      <c r="O895" s="6" t="b">
        <v>1</v>
      </c>
      <c r="P895" s="2">
        <v>117</v>
      </c>
      <c r="Q895" s="2" t="s">
        <v>6066</v>
      </c>
      <c r="R895" s="6" t="b">
        <v>1</v>
      </c>
      <c r="S895" s="6" t="b">
        <v>1</v>
      </c>
      <c r="T895" s="2">
        <v>250</v>
      </c>
      <c r="U895" s="2">
        <v>205</v>
      </c>
    </row>
    <row r="896" spans="1:21">
      <c r="A896" s="2">
        <v>40949</v>
      </c>
      <c r="B896" s="2">
        <v>49540</v>
      </c>
      <c r="C896" s="2">
        <v>3</v>
      </c>
      <c r="D896" s="2" t="s">
        <v>1623</v>
      </c>
      <c r="E896" s="2">
        <v>16</v>
      </c>
      <c r="F896" s="2" t="s">
        <v>4292</v>
      </c>
      <c r="G896" s="2">
        <v>494416</v>
      </c>
      <c r="H896" s="2">
        <v>4682</v>
      </c>
      <c r="I896" s="2"/>
      <c r="J896" s="2">
        <v>14614</v>
      </c>
      <c r="K896" s="2" t="s">
        <v>4393</v>
      </c>
      <c r="L896" s="2">
        <v>133</v>
      </c>
      <c r="M896" s="2" t="s">
        <v>6077</v>
      </c>
      <c r="N896" s="6" t="b">
        <v>1</v>
      </c>
      <c r="O896" s="6" t="b">
        <v>1</v>
      </c>
      <c r="P896" s="2">
        <v>117</v>
      </c>
      <c r="Q896" s="2" t="s">
        <v>6066</v>
      </c>
      <c r="R896" s="6" t="b">
        <v>1</v>
      </c>
      <c r="S896" s="6" t="b">
        <v>1</v>
      </c>
      <c r="T896" s="2">
        <v>250</v>
      </c>
      <c r="U896" s="2">
        <v>205</v>
      </c>
    </row>
    <row r="897" spans="1:21">
      <c r="A897" s="2">
        <v>40949</v>
      </c>
      <c r="B897" s="2">
        <v>49540</v>
      </c>
      <c r="C897" s="2">
        <v>3</v>
      </c>
      <c r="D897" s="2" t="s">
        <v>1623</v>
      </c>
      <c r="E897" s="2">
        <v>16</v>
      </c>
      <c r="F897" s="2" t="s">
        <v>4292</v>
      </c>
      <c r="G897" s="2">
        <v>494416</v>
      </c>
      <c r="H897" s="2">
        <v>4682</v>
      </c>
      <c r="I897" s="2"/>
      <c r="J897" s="2">
        <v>14615</v>
      </c>
      <c r="K897" s="2" t="s">
        <v>4616</v>
      </c>
      <c r="L897" s="2">
        <v>133</v>
      </c>
      <c r="M897" s="2" t="s">
        <v>6077</v>
      </c>
      <c r="N897" s="6" t="b">
        <v>1</v>
      </c>
      <c r="O897" s="6" t="b">
        <v>1</v>
      </c>
      <c r="P897" s="2">
        <v>117</v>
      </c>
      <c r="Q897" s="2" t="s">
        <v>6066</v>
      </c>
      <c r="R897" s="6" t="b">
        <v>1</v>
      </c>
      <c r="S897" s="6" t="b">
        <v>1</v>
      </c>
      <c r="T897" s="2">
        <v>250</v>
      </c>
      <c r="U897" s="2">
        <v>205</v>
      </c>
    </row>
    <row r="898" spans="1:21">
      <c r="A898" s="2">
        <v>40949</v>
      </c>
      <c r="B898" s="2">
        <v>49540</v>
      </c>
      <c r="C898" s="2">
        <v>3</v>
      </c>
      <c r="D898" s="2" t="s">
        <v>1623</v>
      </c>
      <c r="E898" s="2">
        <v>16</v>
      </c>
      <c r="F898" s="2" t="s">
        <v>4292</v>
      </c>
      <c r="G898" s="2">
        <v>494416</v>
      </c>
      <c r="H898" s="2">
        <v>4682</v>
      </c>
      <c r="I898" s="2"/>
      <c r="J898" s="2">
        <v>14616</v>
      </c>
      <c r="K898" s="2" t="s">
        <v>6078</v>
      </c>
      <c r="L898" s="2">
        <v>133</v>
      </c>
      <c r="M898" s="2" t="s">
        <v>6077</v>
      </c>
      <c r="N898" s="6" t="b">
        <v>1</v>
      </c>
      <c r="O898" s="6" t="b">
        <v>1</v>
      </c>
      <c r="P898" s="2">
        <v>117</v>
      </c>
      <c r="Q898" s="2" t="s">
        <v>6066</v>
      </c>
      <c r="R898" s="6" t="b">
        <v>1</v>
      </c>
      <c r="S898" s="6" t="b">
        <v>1</v>
      </c>
      <c r="T898" s="2">
        <v>250</v>
      </c>
      <c r="U898" s="2">
        <v>205</v>
      </c>
    </row>
    <row r="899" spans="1:21">
      <c r="A899" s="2">
        <v>40950</v>
      </c>
      <c r="B899" s="2">
        <v>49541</v>
      </c>
      <c r="C899" s="2">
        <v>3</v>
      </c>
      <c r="D899" s="2" t="s">
        <v>1623</v>
      </c>
      <c r="E899" s="2">
        <v>16</v>
      </c>
      <c r="F899" s="2" t="s">
        <v>4292</v>
      </c>
      <c r="G899" s="2">
        <v>494430</v>
      </c>
      <c r="H899" s="2">
        <v>4683</v>
      </c>
      <c r="I899" s="2"/>
      <c r="J899" s="2">
        <v>14617</v>
      </c>
      <c r="K899" s="2" t="s">
        <v>4422</v>
      </c>
      <c r="L899" s="2">
        <v>133</v>
      </c>
      <c r="M899" s="2" t="s">
        <v>6077</v>
      </c>
      <c r="N899" s="6" t="b">
        <v>1</v>
      </c>
      <c r="O899" s="6" t="b">
        <v>1</v>
      </c>
      <c r="P899" s="2">
        <v>117</v>
      </c>
      <c r="Q899" s="2" t="s">
        <v>6066</v>
      </c>
      <c r="R899" s="6" t="b">
        <v>1</v>
      </c>
      <c r="S899" s="6" t="b">
        <v>1</v>
      </c>
      <c r="T899" s="2">
        <v>250</v>
      </c>
      <c r="U899" s="2">
        <v>164</v>
      </c>
    </row>
    <row r="900" spans="1:21">
      <c r="A900" s="2">
        <v>40950</v>
      </c>
      <c r="B900" s="2">
        <v>49541</v>
      </c>
      <c r="C900" s="2">
        <v>3</v>
      </c>
      <c r="D900" s="2" t="s">
        <v>1623</v>
      </c>
      <c r="E900" s="2">
        <v>16</v>
      </c>
      <c r="F900" s="2" t="s">
        <v>4292</v>
      </c>
      <c r="G900" s="2">
        <v>494430</v>
      </c>
      <c r="H900" s="2">
        <v>4683</v>
      </c>
      <c r="I900" s="2"/>
      <c r="J900" s="2">
        <v>14618</v>
      </c>
      <c r="K900" s="2" t="s">
        <v>4418</v>
      </c>
      <c r="L900" s="2">
        <v>133</v>
      </c>
      <c r="M900" s="2" t="s">
        <v>6077</v>
      </c>
      <c r="N900" s="6" t="b">
        <v>1</v>
      </c>
      <c r="O900" s="6" t="b">
        <v>1</v>
      </c>
      <c r="P900" s="2">
        <v>117</v>
      </c>
      <c r="Q900" s="2" t="s">
        <v>6066</v>
      </c>
      <c r="R900" s="6" t="b">
        <v>1</v>
      </c>
      <c r="S900" s="6" t="b">
        <v>1</v>
      </c>
      <c r="T900" s="2">
        <v>250</v>
      </c>
      <c r="U900" s="2">
        <v>164</v>
      </c>
    </row>
    <row r="901" spans="1:21">
      <c r="A901" s="2">
        <v>40950</v>
      </c>
      <c r="B901" s="2">
        <v>49541</v>
      </c>
      <c r="C901" s="2">
        <v>3</v>
      </c>
      <c r="D901" s="2" t="s">
        <v>1623</v>
      </c>
      <c r="E901" s="2">
        <v>16</v>
      </c>
      <c r="F901" s="2" t="s">
        <v>4292</v>
      </c>
      <c r="G901" s="2">
        <v>494430</v>
      </c>
      <c r="H901" s="2">
        <v>4683</v>
      </c>
      <c r="I901" s="2"/>
      <c r="J901" s="2">
        <v>14619</v>
      </c>
      <c r="K901" s="2" t="s">
        <v>4506</v>
      </c>
      <c r="L901" s="2">
        <v>133</v>
      </c>
      <c r="M901" s="2" t="s">
        <v>6077</v>
      </c>
      <c r="N901" s="6" t="b">
        <v>1</v>
      </c>
      <c r="O901" s="6" t="b">
        <v>1</v>
      </c>
      <c r="P901" s="2">
        <v>117</v>
      </c>
      <c r="Q901" s="2" t="s">
        <v>6066</v>
      </c>
      <c r="R901" s="6" t="b">
        <v>1</v>
      </c>
      <c r="S901" s="6" t="b">
        <v>1</v>
      </c>
      <c r="T901" s="2">
        <v>250</v>
      </c>
      <c r="U901" s="2">
        <v>164</v>
      </c>
    </row>
    <row r="902" spans="1:21">
      <c r="A902" s="2">
        <v>40950</v>
      </c>
      <c r="B902" s="2">
        <v>49541</v>
      </c>
      <c r="C902" s="2">
        <v>3</v>
      </c>
      <c r="D902" s="2" t="s">
        <v>1623</v>
      </c>
      <c r="E902" s="2">
        <v>16</v>
      </c>
      <c r="F902" s="2" t="s">
        <v>4292</v>
      </c>
      <c r="G902" s="2">
        <v>494430</v>
      </c>
      <c r="H902" s="2">
        <v>4683</v>
      </c>
      <c r="I902" s="2"/>
      <c r="J902" s="2">
        <v>14620</v>
      </c>
      <c r="K902" s="2" t="s">
        <v>4514</v>
      </c>
      <c r="L902" s="2">
        <v>133</v>
      </c>
      <c r="M902" s="2" t="s">
        <v>6077</v>
      </c>
      <c r="N902" s="6" t="b">
        <v>1</v>
      </c>
      <c r="O902" s="6" t="b">
        <v>1</v>
      </c>
      <c r="P902" s="2">
        <v>117</v>
      </c>
      <c r="Q902" s="2" t="s">
        <v>6066</v>
      </c>
      <c r="R902" s="6" t="b">
        <v>1</v>
      </c>
      <c r="S902" s="6" t="b">
        <v>1</v>
      </c>
      <c r="T902" s="2">
        <v>250</v>
      </c>
      <c r="U902" s="2">
        <v>164</v>
      </c>
    </row>
    <row r="903" spans="1:21">
      <c r="A903" s="2">
        <v>40950</v>
      </c>
      <c r="B903" s="2">
        <v>49541</v>
      </c>
      <c r="C903" s="2">
        <v>3</v>
      </c>
      <c r="D903" s="2" t="s">
        <v>1623</v>
      </c>
      <c r="E903" s="2">
        <v>16</v>
      </c>
      <c r="F903" s="2" t="s">
        <v>4292</v>
      </c>
      <c r="G903" s="2">
        <v>494430</v>
      </c>
      <c r="H903" s="2">
        <v>4683</v>
      </c>
      <c r="I903" s="2"/>
      <c r="J903" s="2">
        <v>14621</v>
      </c>
      <c r="K903" s="2" t="s">
        <v>5647</v>
      </c>
      <c r="L903" s="2">
        <v>133</v>
      </c>
      <c r="M903" s="2" t="s">
        <v>6077</v>
      </c>
      <c r="N903" s="6" t="b">
        <v>1</v>
      </c>
      <c r="O903" s="6" t="b">
        <v>1</v>
      </c>
      <c r="P903" s="2">
        <v>117</v>
      </c>
      <c r="Q903" s="2" t="s">
        <v>6066</v>
      </c>
      <c r="R903" s="6" t="b">
        <v>1</v>
      </c>
      <c r="S903" s="6" t="b">
        <v>1</v>
      </c>
      <c r="T903" s="2">
        <v>250</v>
      </c>
      <c r="U903" s="2">
        <v>164</v>
      </c>
    </row>
    <row r="904" spans="1:21">
      <c r="A904" s="2">
        <v>40952</v>
      </c>
      <c r="B904" s="2">
        <v>49543</v>
      </c>
      <c r="C904" s="2">
        <v>3</v>
      </c>
      <c r="D904" s="2" t="s">
        <v>1623</v>
      </c>
      <c r="E904" s="2">
        <v>16</v>
      </c>
      <c r="F904" s="2" t="s">
        <v>4292</v>
      </c>
      <c r="G904" s="2">
        <v>494457</v>
      </c>
      <c r="H904" s="2">
        <v>4684</v>
      </c>
      <c r="I904" s="2"/>
      <c r="J904" s="2">
        <v>14622</v>
      </c>
      <c r="K904" s="2" t="s">
        <v>4452</v>
      </c>
      <c r="L904" s="2">
        <v>133</v>
      </c>
      <c r="M904" s="2" t="s">
        <v>6077</v>
      </c>
      <c r="N904" s="6" t="b">
        <v>1</v>
      </c>
      <c r="O904" s="6" t="b">
        <v>1</v>
      </c>
      <c r="P904" s="2">
        <v>117</v>
      </c>
      <c r="Q904" s="2" t="s">
        <v>6066</v>
      </c>
      <c r="R904" s="6" t="b">
        <v>1</v>
      </c>
      <c r="S904" s="6" t="b">
        <v>1</v>
      </c>
      <c r="T904" s="2">
        <v>250</v>
      </c>
      <c r="U904" s="2">
        <v>205</v>
      </c>
    </row>
    <row r="905" spans="1:21">
      <c r="A905" s="2">
        <v>40952</v>
      </c>
      <c r="B905" s="2">
        <v>49543</v>
      </c>
      <c r="C905" s="2">
        <v>3</v>
      </c>
      <c r="D905" s="2" t="s">
        <v>1623</v>
      </c>
      <c r="E905" s="2">
        <v>16</v>
      </c>
      <c r="F905" s="2" t="s">
        <v>4292</v>
      </c>
      <c r="G905" s="2">
        <v>494457</v>
      </c>
      <c r="H905" s="2">
        <v>4684</v>
      </c>
      <c r="I905" s="2"/>
      <c r="J905" s="2">
        <v>14623</v>
      </c>
      <c r="K905" s="2" t="s">
        <v>4520</v>
      </c>
      <c r="L905" s="2">
        <v>133</v>
      </c>
      <c r="M905" s="2" t="s">
        <v>6077</v>
      </c>
      <c r="N905" s="6" t="b">
        <v>1</v>
      </c>
      <c r="O905" s="6" t="b">
        <v>1</v>
      </c>
      <c r="P905" s="2">
        <v>117</v>
      </c>
      <c r="Q905" s="2" t="s">
        <v>6066</v>
      </c>
      <c r="R905" s="6" t="b">
        <v>1</v>
      </c>
      <c r="S905" s="6" t="b">
        <v>1</v>
      </c>
      <c r="T905" s="2">
        <v>250</v>
      </c>
      <c r="U905" s="2">
        <v>205</v>
      </c>
    </row>
    <row r="906" spans="1:21">
      <c r="A906" s="2">
        <v>40952</v>
      </c>
      <c r="B906" s="2">
        <v>49543</v>
      </c>
      <c r="C906" s="2">
        <v>3</v>
      </c>
      <c r="D906" s="2" t="s">
        <v>1623</v>
      </c>
      <c r="E906" s="2">
        <v>16</v>
      </c>
      <c r="F906" s="2" t="s">
        <v>4292</v>
      </c>
      <c r="G906" s="2">
        <v>494457</v>
      </c>
      <c r="H906" s="2">
        <v>4684</v>
      </c>
      <c r="I906" s="2"/>
      <c r="J906" s="2">
        <v>14624</v>
      </c>
      <c r="K906" s="2" t="s">
        <v>4616</v>
      </c>
      <c r="L906" s="2">
        <v>133</v>
      </c>
      <c r="M906" s="2" t="s">
        <v>6077</v>
      </c>
      <c r="N906" s="6" t="b">
        <v>1</v>
      </c>
      <c r="O906" s="6" t="b">
        <v>1</v>
      </c>
      <c r="P906" s="2">
        <v>117</v>
      </c>
      <c r="Q906" s="2" t="s">
        <v>6066</v>
      </c>
      <c r="R906" s="6" t="b">
        <v>1</v>
      </c>
      <c r="S906" s="6" t="b">
        <v>1</v>
      </c>
      <c r="T906" s="2">
        <v>250</v>
      </c>
      <c r="U906" s="2">
        <v>205</v>
      </c>
    </row>
    <row r="907" spans="1:21">
      <c r="A907" s="2">
        <v>40952</v>
      </c>
      <c r="B907" s="2">
        <v>49543</v>
      </c>
      <c r="C907" s="2">
        <v>3</v>
      </c>
      <c r="D907" s="2" t="s">
        <v>1623</v>
      </c>
      <c r="E907" s="2">
        <v>16</v>
      </c>
      <c r="F907" s="2" t="s">
        <v>4292</v>
      </c>
      <c r="G907" s="2">
        <v>494457</v>
      </c>
      <c r="H907" s="2">
        <v>4684</v>
      </c>
      <c r="I907" s="2"/>
      <c r="J907" s="2">
        <v>14625</v>
      </c>
      <c r="K907" s="2" t="s">
        <v>5649</v>
      </c>
      <c r="L907" s="2">
        <v>133</v>
      </c>
      <c r="M907" s="2" t="s">
        <v>6077</v>
      </c>
      <c r="N907" s="6" t="b">
        <v>1</v>
      </c>
      <c r="O907" s="6" t="b">
        <v>1</v>
      </c>
      <c r="P907" s="2">
        <v>117</v>
      </c>
      <c r="Q907" s="2" t="s">
        <v>6066</v>
      </c>
      <c r="R907" s="6" t="b">
        <v>1</v>
      </c>
      <c r="S907" s="6" t="b">
        <v>1</v>
      </c>
      <c r="T907" s="2">
        <v>250</v>
      </c>
      <c r="U907" s="2">
        <v>205</v>
      </c>
    </row>
    <row r="908" spans="1:21">
      <c r="A908" s="2">
        <v>40953</v>
      </c>
      <c r="B908" s="2">
        <v>49544</v>
      </c>
      <c r="C908" s="2">
        <v>3</v>
      </c>
      <c r="D908" s="2" t="s">
        <v>1623</v>
      </c>
      <c r="E908" s="2">
        <v>16</v>
      </c>
      <c r="F908" s="2" t="s">
        <v>4292</v>
      </c>
      <c r="G908" s="2">
        <v>494471</v>
      </c>
      <c r="H908" s="2">
        <v>4685</v>
      </c>
      <c r="I908" s="2"/>
      <c r="J908" s="2">
        <v>14626</v>
      </c>
      <c r="K908" s="2" t="s">
        <v>4540</v>
      </c>
      <c r="L908" s="2">
        <v>133</v>
      </c>
      <c r="M908" s="2" t="s">
        <v>6077</v>
      </c>
      <c r="N908" s="6" t="b">
        <v>1</v>
      </c>
      <c r="O908" s="6" t="b">
        <v>1</v>
      </c>
      <c r="P908" s="2">
        <v>117</v>
      </c>
      <c r="Q908" s="2" t="s">
        <v>6066</v>
      </c>
      <c r="R908" s="6" t="b">
        <v>1</v>
      </c>
      <c r="S908" s="6" t="b">
        <v>1</v>
      </c>
      <c r="T908" s="2">
        <v>250</v>
      </c>
      <c r="U908" s="2">
        <v>273.33</v>
      </c>
    </row>
    <row r="909" spans="1:21">
      <c r="A909" s="2">
        <v>40953</v>
      </c>
      <c r="B909" s="2">
        <v>49544</v>
      </c>
      <c r="C909" s="2">
        <v>3</v>
      </c>
      <c r="D909" s="2" t="s">
        <v>1623</v>
      </c>
      <c r="E909" s="2">
        <v>16</v>
      </c>
      <c r="F909" s="2" t="s">
        <v>4292</v>
      </c>
      <c r="G909" s="2">
        <v>494471</v>
      </c>
      <c r="H909" s="2">
        <v>4685</v>
      </c>
      <c r="I909" s="2"/>
      <c r="J909" s="2">
        <v>14627</v>
      </c>
      <c r="K909" s="2" t="s">
        <v>4472</v>
      </c>
      <c r="L909" s="2">
        <v>133</v>
      </c>
      <c r="M909" s="2" t="s">
        <v>6077</v>
      </c>
      <c r="N909" s="6" t="b">
        <v>1</v>
      </c>
      <c r="O909" s="6" t="b">
        <v>1</v>
      </c>
      <c r="P909" s="2">
        <v>117</v>
      </c>
      <c r="Q909" s="2" t="s">
        <v>6066</v>
      </c>
      <c r="R909" s="6" t="b">
        <v>1</v>
      </c>
      <c r="S909" s="6" t="b">
        <v>1</v>
      </c>
      <c r="T909" s="2">
        <v>250</v>
      </c>
      <c r="U909" s="2">
        <v>273.33</v>
      </c>
    </row>
    <row r="910" spans="1:21">
      <c r="A910" s="2">
        <v>40953</v>
      </c>
      <c r="B910" s="2">
        <v>49544</v>
      </c>
      <c r="C910" s="2">
        <v>3</v>
      </c>
      <c r="D910" s="2" t="s">
        <v>1623</v>
      </c>
      <c r="E910" s="2">
        <v>16</v>
      </c>
      <c r="F910" s="2" t="s">
        <v>4292</v>
      </c>
      <c r="G910" s="2">
        <v>494471</v>
      </c>
      <c r="H910" s="2">
        <v>4685</v>
      </c>
      <c r="I910" s="2"/>
      <c r="J910" s="2">
        <v>14628</v>
      </c>
      <c r="K910" s="2" t="s">
        <v>4609</v>
      </c>
      <c r="L910" s="2">
        <v>133</v>
      </c>
      <c r="M910" s="2" t="s">
        <v>6077</v>
      </c>
      <c r="N910" s="6" t="b">
        <v>1</v>
      </c>
      <c r="O910" s="6" t="b">
        <v>1</v>
      </c>
      <c r="P910" s="2">
        <v>117</v>
      </c>
      <c r="Q910" s="2" t="s">
        <v>6066</v>
      </c>
      <c r="R910" s="6" t="b">
        <v>1</v>
      </c>
      <c r="S910" s="6" t="b">
        <v>1</v>
      </c>
      <c r="T910" s="2">
        <v>250</v>
      </c>
      <c r="U910" s="2">
        <v>273.33</v>
      </c>
    </row>
    <row r="911" spans="1:21">
      <c r="A911" s="2">
        <v>40955</v>
      </c>
      <c r="B911" s="2">
        <v>49546</v>
      </c>
      <c r="C911" s="2">
        <v>3</v>
      </c>
      <c r="D911" s="2" t="s">
        <v>1623</v>
      </c>
      <c r="E911" s="2">
        <v>16</v>
      </c>
      <c r="F911" s="2" t="s">
        <v>4292</v>
      </c>
      <c r="G911" s="2">
        <v>494497</v>
      </c>
      <c r="H911" s="2">
        <v>4686</v>
      </c>
      <c r="I911" s="2"/>
      <c r="J911" s="2">
        <v>14629</v>
      </c>
      <c r="K911" s="2" t="s">
        <v>4361</v>
      </c>
      <c r="L911" s="2">
        <v>133</v>
      </c>
      <c r="M911" s="2" t="s">
        <v>6077</v>
      </c>
      <c r="N911" s="6" t="b">
        <v>1</v>
      </c>
      <c r="O911" s="6" t="b">
        <v>1</v>
      </c>
      <c r="P911" s="2">
        <v>117</v>
      </c>
      <c r="Q911" s="2" t="s">
        <v>6066</v>
      </c>
      <c r="R911" s="6" t="b">
        <v>1</v>
      </c>
      <c r="S911" s="6" t="b">
        <v>1</v>
      </c>
      <c r="T911" s="2">
        <v>230</v>
      </c>
      <c r="U911" s="2">
        <v>205</v>
      </c>
    </row>
    <row r="912" spans="1:21">
      <c r="A912" s="2">
        <v>40955</v>
      </c>
      <c r="B912" s="2">
        <v>49546</v>
      </c>
      <c r="C912" s="2">
        <v>3</v>
      </c>
      <c r="D912" s="2" t="s">
        <v>1623</v>
      </c>
      <c r="E912" s="2">
        <v>16</v>
      </c>
      <c r="F912" s="2" t="s">
        <v>4292</v>
      </c>
      <c r="G912" s="2">
        <v>494497</v>
      </c>
      <c r="H912" s="2">
        <v>4686</v>
      </c>
      <c r="I912" s="2"/>
      <c r="J912" s="2">
        <v>14630</v>
      </c>
      <c r="K912" s="2" t="s">
        <v>4520</v>
      </c>
      <c r="L912" s="2">
        <v>133</v>
      </c>
      <c r="M912" s="2" t="s">
        <v>6077</v>
      </c>
      <c r="N912" s="6" t="b">
        <v>1</v>
      </c>
      <c r="O912" s="6" t="b">
        <v>1</v>
      </c>
      <c r="P912" s="2">
        <v>117</v>
      </c>
      <c r="Q912" s="2" t="s">
        <v>6066</v>
      </c>
      <c r="R912" s="6" t="b">
        <v>1</v>
      </c>
      <c r="S912" s="6" t="b">
        <v>1</v>
      </c>
      <c r="T912" s="2">
        <v>230</v>
      </c>
      <c r="U912" s="2">
        <v>205</v>
      </c>
    </row>
    <row r="913" spans="1:21">
      <c r="A913" s="2">
        <v>40955</v>
      </c>
      <c r="B913" s="2">
        <v>49546</v>
      </c>
      <c r="C913" s="2">
        <v>3</v>
      </c>
      <c r="D913" s="2" t="s">
        <v>1623</v>
      </c>
      <c r="E913" s="2">
        <v>16</v>
      </c>
      <c r="F913" s="2" t="s">
        <v>4292</v>
      </c>
      <c r="G913" s="2">
        <v>494497</v>
      </c>
      <c r="H913" s="2">
        <v>4686</v>
      </c>
      <c r="I913" s="2"/>
      <c r="J913" s="2">
        <v>14631</v>
      </c>
      <c r="K913" s="2" t="s">
        <v>4569</v>
      </c>
      <c r="L913" s="2">
        <v>133</v>
      </c>
      <c r="M913" s="2" t="s">
        <v>6077</v>
      </c>
      <c r="N913" s="6" t="b">
        <v>1</v>
      </c>
      <c r="O913" s="6" t="b">
        <v>1</v>
      </c>
      <c r="P913" s="2">
        <v>117</v>
      </c>
      <c r="Q913" s="2" t="s">
        <v>6066</v>
      </c>
      <c r="R913" s="6" t="b">
        <v>1</v>
      </c>
      <c r="S913" s="6" t="b">
        <v>1</v>
      </c>
      <c r="T913" s="2">
        <v>230</v>
      </c>
      <c r="U913" s="2">
        <v>205</v>
      </c>
    </row>
    <row r="914" spans="1:21">
      <c r="A914" s="2">
        <v>40955</v>
      </c>
      <c r="B914" s="2">
        <v>49546</v>
      </c>
      <c r="C914" s="2">
        <v>3</v>
      </c>
      <c r="D914" s="2" t="s">
        <v>1623</v>
      </c>
      <c r="E914" s="2">
        <v>16</v>
      </c>
      <c r="F914" s="2" t="s">
        <v>4292</v>
      </c>
      <c r="G914" s="2">
        <v>494497</v>
      </c>
      <c r="H914" s="2">
        <v>4686</v>
      </c>
      <c r="I914" s="2"/>
      <c r="J914" s="2">
        <v>14632</v>
      </c>
      <c r="K914" s="2" t="s">
        <v>4634</v>
      </c>
      <c r="L914" s="2">
        <v>133</v>
      </c>
      <c r="M914" s="2" t="s">
        <v>6077</v>
      </c>
      <c r="N914" s="6" t="b">
        <v>1</v>
      </c>
      <c r="O914" s="6" t="b">
        <v>1</v>
      </c>
      <c r="P914" s="2">
        <v>117</v>
      </c>
      <c r="Q914" s="2" t="s">
        <v>6066</v>
      </c>
      <c r="R914" s="6" t="b">
        <v>1</v>
      </c>
      <c r="S914" s="6" t="b">
        <v>1</v>
      </c>
      <c r="T914" s="2">
        <v>230</v>
      </c>
      <c r="U914" s="2">
        <v>205</v>
      </c>
    </row>
    <row r="915" spans="1:21">
      <c r="A915" s="2">
        <v>40956</v>
      </c>
      <c r="B915" s="2">
        <v>49547</v>
      </c>
      <c r="C915" s="2">
        <v>3</v>
      </c>
      <c r="D915" s="2" t="s">
        <v>1623</v>
      </c>
      <c r="E915" s="2">
        <v>16</v>
      </c>
      <c r="F915" s="2" t="s">
        <v>4292</v>
      </c>
      <c r="G915" s="2">
        <v>494511</v>
      </c>
      <c r="H915" s="2">
        <v>4687</v>
      </c>
      <c r="I915" s="2"/>
      <c r="J915" s="2">
        <v>14633</v>
      </c>
      <c r="K915" s="2" t="s">
        <v>4598</v>
      </c>
      <c r="L915" s="2">
        <v>133</v>
      </c>
      <c r="M915" s="2" t="s">
        <v>6077</v>
      </c>
      <c r="N915" s="6" t="b">
        <v>1</v>
      </c>
      <c r="O915" s="6" t="b">
        <v>1</v>
      </c>
      <c r="P915" s="2">
        <v>117</v>
      </c>
      <c r="Q915" s="2" t="s">
        <v>6066</v>
      </c>
      <c r="R915" s="6" t="b">
        <v>1</v>
      </c>
      <c r="S915" s="6" t="b">
        <v>1</v>
      </c>
      <c r="T915" s="2">
        <v>230</v>
      </c>
      <c r="U915" s="2">
        <v>205</v>
      </c>
    </row>
    <row r="916" spans="1:21">
      <c r="A916" s="2">
        <v>40956</v>
      </c>
      <c r="B916" s="2">
        <v>49547</v>
      </c>
      <c r="C916" s="2">
        <v>3</v>
      </c>
      <c r="D916" s="2" t="s">
        <v>1623</v>
      </c>
      <c r="E916" s="2">
        <v>16</v>
      </c>
      <c r="F916" s="2" t="s">
        <v>4292</v>
      </c>
      <c r="G916" s="2">
        <v>494511</v>
      </c>
      <c r="H916" s="2">
        <v>4687</v>
      </c>
      <c r="I916" s="2"/>
      <c r="J916" s="2">
        <v>14634</v>
      </c>
      <c r="K916" s="2" t="s">
        <v>4405</v>
      </c>
      <c r="L916" s="2">
        <v>133</v>
      </c>
      <c r="M916" s="2" t="s">
        <v>6077</v>
      </c>
      <c r="N916" s="6" t="b">
        <v>1</v>
      </c>
      <c r="O916" s="6" t="b">
        <v>1</v>
      </c>
      <c r="P916" s="2">
        <v>117</v>
      </c>
      <c r="Q916" s="2" t="s">
        <v>6066</v>
      </c>
      <c r="R916" s="6" t="b">
        <v>1</v>
      </c>
      <c r="S916" s="6" t="b">
        <v>1</v>
      </c>
      <c r="T916" s="2">
        <v>230</v>
      </c>
      <c r="U916" s="2">
        <v>205</v>
      </c>
    </row>
    <row r="917" spans="1:21">
      <c r="A917" s="2">
        <v>40956</v>
      </c>
      <c r="B917" s="2">
        <v>49547</v>
      </c>
      <c r="C917" s="2">
        <v>3</v>
      </c>
      <c r="D917" s="2" t="s">
        <v>1623</v>
      </c>
      <c r="E917" s="2">
        <v>16</v>
      </c>
      <c r="F917" s="2" t="s">
        <v>4292</v>
      </c>
      <c r="G917" s="2">
        <v>494511</v>
      </c>
      <c r="H917" s="2">
        <v>4687</v>
      </c>
      <c r="I917" s="2"/>
      <c r="J917" s="2">
        <v>14635</v>
      </c>
      <c r="K917" s="2" t="s">
        <v>4388</v>
      </c>
      <c r="L917" s="2">
        <v>133</v>
      </c>
      <c r="M917" s="2" t="s">
        <v>6077</v>
      </c>
      <c r="N917" s="6" t="b">
        <v>1</v>
      </c>
      <c r="O917" s="6" t="b">
        <v>1</v>
      </c>
      <c r="P917" s="2">
        <v>117</v>
      </c>
      <c r="Q917" s="2" t="s">
        <v>6066</v>
      </c>
      <c r="R917" s="6" t="b">
        <v>1</v>
      </c>
      <c r="S917" s="6" t="b">
        <v>1</v>
      </c>
      <c r="T917" s="2">
        <v>230</v>
      </c>
      <c r="U917" s="2">
        <v>205</v>
      </c>
    </row>
    <row r="918" spans="1:21">
      <c r="A918" s="2">
        <v>40956</v>
      </c>
      <c r="B918" s="2">
        <v>49547</v>
      </c>
      <c r="C918" s="2">
        <v>3</v>
      </c>
      <c r="D918" s="2" t="s">
        <v>1623</v>
      </c>
      <c r="E918" s="2">
        <v>16</v>
      </c>
      <c r="F918" s="2" t="s">
        <v>4292</v>
      </c>
      <c r="G918" s="2">
        <v>494511</v>
      </c>
      <c r="H918" s="2">
        <v>4687</v>
      </c>
      <c r="I918" s="2"/>
      <c r="J918" s="2">
        <v>14636</v>
      </c>
      <c r="K918" s="2" t="s">
        <v>4609</v>
      </c>
      <c r="L918" s="2">
        <v>133</v>
      </c>
      <c r="M918" s="2" t="s">
        <v>6077</v>
      </c>
      <c r="N918" s="6" t="b">
        <v>1</v>
      </c>
      <c r="O918" s="6" t="b">
        <v>1</v>
      </c>
      <c r="P918" s="2">
        <v>117</v>
      </c>
      <c r="Q918" s="2" t="s">
        <v>6066</v>
      </c>
      <c r="R918" s="6" t="b">
        <v>1</v>
      </c>
      <c r="S918" s="6" t="b">
        <v>1</v>
      </c>
      <c r="T918" s="2">
        <v>230</v>
      </c>
      <c r="U918" s="2">
        <v>205</v>
      </c>
    </row>
    <row r="919" spans="1:21">
      <c r="A919" s="2">
        <v>40983</v>
      </c>
      <c r="B919" s="2">
        <v>49597</v>
      </c>
      <c r="C919" s="2">
        <v>3</v>
      </c>
      <c r="D919" s="2" t="s">
        <v>1623</v>
      </c>
      <c r="E919" s="2">
        <v>16</v>
      </c>
      <c r="F919" s="2" t="s">
        <v>4292</v>
      </c>
      <c r="G919" s="2">
        <v>495098</v>
      </c>
      <c r="H919" s="2">
        <v>4689</v>
      </c>
      <c r="I919" s="2"/>
      <c r="J919" s="2">
        <v>14639</v>
      </c>
      <c r="K919" s="2" t="s">
        <v>4449</v>
      </c>
      <c r="L919" s="2">
        <v>132</v>
      </c>
      <c r="M919" s="2" t="s">
        <v>6064</v>
      </c>
      <c r="N919" s="6" t="b">
        <v>1</v>
      </c>
      <c r="O919" s="6" t="b">
        <v>1</v>
      </c>
      <c r="P919" s="2">
        <v>117</v>
      </c>
      <c r="Q919" s="2" t="s">
        <v>6066</v>
      </c>
      <c r="R919" s="6" t="b">
        <v>1</v>
      </c>
      <c r="S919" s="6" t="b">
        <v>1</v>
      </c>
      <c r="T919" s="2">
        <v>150</v>
      </c>
      <c r="U919" s="2">
        <v>290</v>
      </c>
    </row>
    <row r="920" spans="1:21">
      <c r="A920" s="2">
        <v>40983</v>
      </c>
      <c r="B920" s="2">
        <v>49597</v>
      </c>
      <c r="C920" s="2">
        <v>3</v>
      </c>
      <c r="D920" s="2" t="s">
        <v>1623</v>
      </c>
      <c r="E920" s="2">
        <v>16</v>
      </c>
      <c r="F920" s="2" t="s">
        <v>4292</v>
      </c>
      <c r="G920" s="2">
        <v>495098</v>
      </c>
      <c r="H920" s="2">
        <v>4689</v>
      </c>
      <c r="I920" s="2"/>
      <c r="J920" s="2">
        <v>14640</v>
      </c>
      <c r="K920" s="2" t="s">
        <v>4382</v>
      </c>
      <c r="L920" s="2">
        <v>132</v>
      </c>
      <c r="M920" s="2" t="s">
        <v>6064</v>
      </c>
      <c r="N920" s="6" t="b">
        <v>1</v>
      </c>
      <c r="O920" s="6" t="b">
        <v>1</v>
      </c>
      <c r="P920" s="2">
        <v>117</v>
      </c>
      <c r="Q920" s="2" t="s">
        <v>6066</v>
      </c>
      <c r="R920" s="6" t="b">
        <v>1</v>
      </c>
      <c r="S920" s="6" t="b">
        <v>1</v>
      </c>
      <c r="T920" s="2">
        <v>150</v>
      </c>
      <c r="U920" s="2">
        <v>290</v>
      </c>
    </row>
    <row r="921" spans="1:21">
      <c r="A921" s="2">
        <v>40983</v>
      </c>
      <c r="B921" s="2">
        <v>49597</v>
      </c>
      <c r="C921" s="2">
        <v>3</v>
      </c>
      <c r="D921" s="2" t="s">
        <v>1623</v>
      </c>
      <c r="E921" s="2">
        <v>16</v>
      </c>
      <c r="F921" s="2" t="s">
        <v>4292</v>
      </c>
      <c r="G921" s="2">
        <v>495098</v>
      </c>
      <c r="H921" s="2">
        <v>4689</v>
      </c>
      <c r="I921" s="2"/>
      <c r="J921" s="2">
        <v>14641</v>
      </c>
      <c r="K921" s="2" t="s">
        <v>4364</v>
      </c>
      <c r="L921" s="2">
        <v>132</v>
      </c>
      <c r="M921" s="2" t="s">
        <v>6064</v>
      </c>
      <c r="N921" s="6" t="b">
        <v>1</v>
      </c>
      <c r="O921" s="6" t="b">
        <v>1</v>
      </c>
      <c r="P921" s="2">
        <v>117</v>
      </c>
      <c r="Q921" s="2" t="s">
        <v>6066</v>
      </c>
      <c r="R921" s="6" t="b">
        <v>1</v>
      </c>
      <c r="S921" s="6" t="b">
        <v>1</v>
      </c>
      <c r="T921" s="2">
        <v>150</v>
      </c>
      <c r="U921" s="2">
        <v>290</v>
      </c>
    </row>
    <row r="922" spans="1:21">
      <c r="A922" s="2">
        <v>40983</v>
      </c>
      <c r="B922" s="2">
        <v>49597</v>
      </c>
      <c r="C922" s="2">
        <v>3</v>
      </c>
      <c r="D922" s="2" t="s">
        <v>1623</v>
      </c>
      <c r="E922" s="2">
        <v>16</v>
      </c>
      <c r="F922" s="2" t="s">
        <v>4292</v>
      </c>
      <c r="G922" s="2">
        <v>495098</v>
      </c>
      <c r="H922" s="2">
        <v>4689</v>
      </c>
      <c r="I922" s="2"/>
      <c r="J922" s="2">
        <v>14642</v>
      </c>
      <c r="K922" s="2" t="s">
        <v>4521</v>
      </c>
      <c r="L922" s="2">
        <v>132</v>
      </c>
      <c r="M922" s="2" t="s">
        <v>6064</v>
      </c>
      <c r="N922" s="6" t="b">
        <v>1</v>
      </c>
      <c r="O922" s="6" t="b">
        <v>1</v>
      </c>
      <c r="P922" s="2">
        <v>117</v>
      </c>
      <c r="Q922" s="2" t="s">
        <v>6066</v>
      </c>
      <c r="R922" s="6" t="b">
        <v>1</v>
      </c>
      <c r="S922" s="6" t="b">
        <v>1</v>
      </c>
      <c r="T922" s="2">
        <v>150</v>
      </c>
      <c r="U922" s="2">
        <v>290</v>
      </c>
    </row>
    <row r="923" spans="1:21">
      <c r="A923" s="2">
        <v>40983</v>
      </c>
      <c r="B923" s="2">
        <v>49597</v>
      </c>
      <c r="C923" s="2">
        <v>3</v>
      </c>
      <c r="D923" s="2" t="s">
        <v>1623</v>
      </c>
      <c r="E923" s="2">
        <v>16</v>
      </c>
      <c r="F923" s="2" t="s">
        <v>4292</v>
      </c>
      <c r="G923" s="2">
        <v>495098</v>
      </c>
      <c r="H923" s="2">
        <v>4689</v>
      </c>
      <c r="I923" s="2"/>
      <c r="J923" s="2">
        <v>14643</v>
      </c>
      <c r="K923" s="2" t="s">
        <v>4652</v>
      </c>
      <c r="L923" s="2">
        <v>132</v>
      </c>
      <c r="M923" s="2" t="s">
        <v>6064</v>
      </c>
      <c r="N923" s="6" t="b">
        <v>1</v>
      </c>
      <c r="O923" s="6" t="b">
        <v>1</v>
      </c>
      <c r="P923" s="2">
        <v>117</v>
      </c>
      <c r="Q923" s="2" t="s">
        <v>6066</v>
      </c>
      <c r="R923" s="6" t="b">
        <v>1</v>
      </c>
      <c r="S923" s="6" t="b">
        <v>1</v>
      </c>
      <c r="T923" s="2">
        <v>150</v>
      </c>
      <c r="U923" s="2">
        <v>290</v>
      </c>
    </row>
    <row r="924" spans="1:21">
      <c r="A924" s="2">
        <v>41077</v>
      </c>
      <c r="B924" s="2">
        <v>49716</v>
      </c>
      <c r="C924" s="2">
        <v>3</v>
      </c>
      <c r="D924" s="2" t="s">
        <v>1623</v>
      </c>
      <c r="E924" s="2">
        <v>16</v>
      </c>
      <c r="F924" s="2" t="s">
        <v>4292</v>
      </c>
      <c r="G924" s="2">
        <v>496136</v>
      </c>
      <c r="H924" s="2">
        <v>4739</v>
      </c>
      <c r="I924" s="2"/>
      <c r="J924" s="2">
        <v>14795</v>
      </c>
      <c r="K924" s="2" t="s">
        <v>5604</v>
      </c>
      <c r="L924" s="2">
        <v>132</v>
      </c>
      <c r="M924" s="2" t="s">
        <v>6064</v>
      </c>
      <c r="N924" s="6" t="b">
        <v>1</v>
      </c>
      <c r="O924" s="6" t="b">
        <v>1</v>
      </c>
      <c r="P924" s="2">
        <v>117</v>
      </c>
      <c r="Q924" s="2" t="s">
        <v>6066</v>
      </c>
      <c r="R924" s="6" t="b">
        <v>1</v>
      </c>
      <c r="S924" s="6" t="b">
        <v>1</v>
      </c>
      <c r="T924" s="2">
        <v>155</v>
      </c>
      <c r="U924" s="2">
        <v>275</v>
      </c>
    </row>
    <row r="925" spans="1:21">
      <c r="A925" s="2">
        <v>41077</v>
      </c>
      <c r="B925" s="2">
        <v>49716</v>
      </c>
      <c r="C925" s="2">
        <v>3</v>
      </c>
      <c r="D925" s="2" t="s">
        <v>1623</v>
      </c>
      <c r="E925" s="2">
        <v>16</v>
      </c>
      <c r="F925" s="2" t="s">
        <v>4292</v>
      </c>
      <c r="G925" s="2">
        <v>496136</v>
      </c>
      <c r="H925" s="2">
        <v>4739</v>
      </c>
      <c r="I925" s="2"/>
      <c r="J925" s="2">
        <v>14796</v>
      </c>
      <c r="K925" s="2" t="s">
        <v>4398</v>
      </c>
      <c r="L925" s="2">
        <v>132</v>
      </c>
      <c r="M925" s="2" t="s">
        <v>6064</v>
      </c>
      <c r="N925" s="6" t="b">
        <v>1</v>
      </c>
      <c r="O925" s="6" t="b">
        <v>1</v>
      </c>
      <c r="P925" s="2">
        <v>117</v>
      </c>
      <c r="Q925" s="2" t="s">
        <v>6066</v>
      </c>
      <c r="R925" s="6" t="b">
        <v>1</v>
      </c>
      <c r="S925" s="6" t="b">
        <v>1</v>
      </c>
      <c r="T925" s="2">
        <v>155</v>
      </c>
      <c r="U925" s="2">
        <v>275</v>
      </c>
    </row>
    <row r="926" spans="1:21">
      <c r="A926" s="2">
        <v>41077</v>
      </c>
      <c r="B926" s="2">
        <v>49716</v>
      </c>
      <c r="C926" s="2">
        <v>3</v>
      </c>
      <c r="D926" s="2" t="s">
        <v>1623</v>
      </c>
      <c r="E926" s="2">
        <v>16</v>
      </c>
      <c r="F926" s="2" t="s">
        <v>4292</v>
      </c>
      <c r="G926" s="2">
        <v>496136</v>
      </c>
      <c r="H926" s="2">
        <v>4739</v>
      </c>
      <c r="I926" s="2"/>
      <c r="J926" s="2">
        <v>14797</v>
      </c>
      <c r="K926" s="2" t="s">
        <v>4537</v>
      </c>
      <c r="L926" s="2">
        <v>132</v>
      </c>
      <c r="M926" s="2" t="s">
        <v>6064</v>
      </c>
      <c r="N926" s="6" t="b">
        <v>1</v>
      </c>
      <c r="O926" s="6" t="b">
        <v>1</v>
      </c>
      <c r="P926" s="2">
        <v>117</v>
      </c>
      <c r="Q926" s="2" t="s">
        <v>6066</v>
      </c>
      <c r="R926" s="6" t="b">
        <v>1</v>
      </c>
      <c r="S926" s="6" t="b">
        <v>1</v>
      </c>
      <c r="T926" s="2">
        <v>155</v>
      </c>
      <c r="U926" s="2">
        <v>275</v>
      </c>
    </row>
    <row r="927" spans="1:21">
      <c r="A927" s="2">
        <v>41077</v>
      </c>
      <c r="B927" s="2">
        <v>49716</v>
      </c>
      <c r="C927" s="2">
        <v>3</v>
      </c>
      <c r="D927" s="2" t="s">
        <v>1623</v>
      </c>
      <c r="E927" s="2">
        <v>16</v>
      </c>
      <c r="F927" s="2" t="s">
        <v>4292</v>
      </c>
      <c r="G927" s="2">
        <v>496136</v>
      </c>
      <c r="H927" s="2">
        <v>4739</v>
      </c>
      <c r="I927" s="2"/>
      <c r="J927" s="2">
        <v>14798</v>
      </c>
      <c r="K927" s="2" t="s">
        <v>4621</v>
      </c>
      <c r="L927" s="2">
        <v>132</v>
      </c>
      <c r="M927" s="2" t="s">
        <v>6064</v>
      </c>
      <c r="N927" s="6" t="b">
        <v>1</v>
      </c>
      <c r="O927" s="6" t="b">
        <v>1</v>
      </c>
      <c r="P927" s="2">
        <v>117</v>
      </c>
      <c r="Q927" s="2" t="s">
        <v>6066</v>
      </c>
      <c r="R927" s="6" t="b">
        <v>1</v>
      </c>
      <c r="S927" s="6" t="b">
        <v>1</v>
      </c>
      <c r="T927" s="2">
        <v>155</v>
      </c>
      <c r="U927" s="2">
        <v>275</v>
      </c>
    </row>
    <row r="928" spans="1:21">
      <c r="A928" s="2">
        <v>41456</v>
      </c>
      <c r="B928" s="2">
        <v>50167</v>
      </c>
      <c r="C928" s="2">
        <v>3</v>
      </c>
      <c r="D928" s="2" t="s">
        <v>1623</v>
      </c>
      <c r="E928" s="2">
        <v>16</v>
      </c>
      <c r="F928" s="2" t="s">
        <v>4292</v>
      </c>
      <c r="G928" s="2">
        <v>498522</v>
      </c>
      <c r="H928" s="2">
        <v>4697</v>
      </c>
      <c r="I928" s="2"/>
      <c r="J928" s="2">
        <v>14652</v>
      </c>
      <c r="K928" s="2" t="s">
        <v>4397</v>
      </c>
      <c r="L928" s="2">
        <v>132</v>
      </c>
      <c r="M928" s="2" t="s">
        <v>6064</v>
      </c>
      <c r="N928" s="6" t="b">
        <v>1</v>
      </c>
      <c r="O928" s="6" t="b">
        <v>1</v>
      </c>
      <c r="P928" s="2">
        <v>117</v>
      </c>
      <c r="Q928" s="2" t="s">
        <v>6066</v>
      </c>
      <c r="R928" s="6" t="b">
        <v>1</v>
      </c>
      <c r="S928" s="6" t="b">
        <v>1</v>
      </c>
      <c r="T928" s="2">
        <v>150</v>
      </c>
      <c r="U928" s="2">
        <v>120</v>
      </c>
    </row>
    <row r="929" spans="1:21">
      <c r="A929" s="2">
        <v>41456</v>
      </c>
      <c r="B929" s="2">
        <v>50167</v>
      </c>
      <c r="C929" s="2">
        <v>3</v>
      </c>
      <c r="D929" s="2" t="s">
        <v>1623</v>
      </c>
      <c r="E929" s="2">
        <v>16</v>
      </c>
      <c r="F929" s="2" t="s">
        <v>4292</v>
      </c>
      <c r="G929" s="2">
        <v>498522</v>
      </c>
      <c r="H929" s="2">
        <v>4697</v>
      </c>
      <c r="I929" s="2"/>
      <c r="J929" s="2">
        <v>14653</v>
      </c>
      <c r="K929" s="2" t="s">
        <v>4480</v>
      </c>
      <c r="L929" s="2">
        <v>132</v>
      </c>
      <c r="M929" s="2" t="s">
        <v>6064</v>
      </c>
      <c r="N929" s="6" t="b">
        <v>1</v>
      </c>
      <c r="O929" s="6" t="b">
        <v>1</v>
      </c>
      <c r="P929" s="2">
        <v>117</v>
      </c>
      <c r="Q929" s="2" t="s">
        <v>6066</v>
      </c>
      <c r="R929" s="6" t="b">
        <v>1</v>
      </c>
      <c r="S929" s="6" t="b">
        <v>1</v>
      </c>
      <c r="T929" s="2">
        <v>150</v>
      </c>
      <c r="U929" s="2">
        <v>120</v>
      </c>
    </row>
    <row r="930" spans="1:21">
      <c r="A930" s="2">
        <v>41456</v>
      </c>
      <c r="B930" s="2">
        <v>50167</v>
      </c>
      <c r="C930" s="2">
        <v>3</v>
      </c>
      <c r="D930" s="2" t="s">
        <v>1623</v>
      </c>
      <c r="E930" s="2">
        <v>16</v>
      </c>
      <c r="F930" s="2" t="s">
        <v>4292</v>
      </c>
      <c r="G930" s="2">
        <v>498522</v>
      </c>
      <c r="H930" s="2">
        <v>4697</v>
      </c>
      <c r="I930" s="2"/>
      <c r="J930" s="2">
        <v>14654</v>
      </c>
      <c r="K930" s="2" t="s">
        <v>4487</v>
      </c>
      <c r="L930" s="2">
        <v>132</v>
      </c>
      <c r="M930" s="2" t="s">
        <v>6064</v>
      </c>
      <c r="N930" s="6" t="b">
        <v>1</v>
      </c>
      <c r="O930" s="6" t="b">
        <v>1</v>
      </c>
      <c r="P930" s="2">
        <v>117</v>
      </c>
      <c r="Q930" s="2" t="s">
        <v>6066</v>
      </c>
      <c r="R930" s="6" t="b">
        <v>1</v>
      </c>
      <c r="S930" s="6" t="b">
        <v>1</v>
      </c>
      <c r="T930" s="2">
        <v>150</v>
      </c>
      <c r="U930" s="2">
        <v>120</v>
      </c>
    </row>
    <row r="931" spans="1:21">
      <c r="A931" s="2">
        <v>41456</v>
      </c>
      <c r="B931" s="2">
        <v>50167</v>
      </c>
      <c r="C931" s="2">
        <v>3</v>
      </c>
      <c r="D931" s="2" t="s">
        <v>1623</v>
      </c>
      <c r="E931" s="2">
        <v>16</v>
      </c>
      <c r="F931" s="2" t="s">
        <v>4292</v>
      </c>
      <c r="G931" s="2">
        <v>498522</v>
      </c>
      <c r="H931" s="2">
        <v>4697</v>
      </c>
      <c r="I931" s="2"/>
      <c r="J931" s="2">
        <v>14655</v>
      </c>
      <c r="K931" s="2" t="s">
        <v>4419</v>
      </c>
      <c r="L931" s="2">
        <v>132</v>
      </c>
      <c r="M931" s="2" t="s">
        <v>6064</v>
      </c>
      <c r="N931" s="6" t="b">
        <v>1</v>
      </c>
      <c r="O931" s="6" t="b">
        <v>1</v>
      </c>
      <c r="P931" s="2">
        <v>117</v>
      </c>
      <c r="Q931" s="2" t="s">
        <v>6066</v>
      </c>
      <c r="R931" s="6" t="b">
        <v>1</v>
      </c>
      <c r="S931" s="6" t="b">
        <v>1</v>
      </c>
      <c r="T931" s="2">
        <v>150</v>
      </c>
      <c r="U931" s="2">
        <v>120</v>
      </c>
    </row>
    <row r="932" spans="1:21">
      <c r="A932" s="2">
        <v>41460</v>
      </c>
      <c r="B932" s="2">
        <v>50171</v>
      </c>
      <c r="C932" s="2">
        <v>3</v>
      </c>
      <c r="D932" s="2" t="s">
        <v>1623</v>
      </c>
      <c r="E932" s="2">
        <v>16</v>
      </c>
      <c r="F932" s="2" t="s">
        <v>4292</v>
      </c>
      <c r="G932" s="2">
        <v>498542</v>
      </c>
      <c r="H932" s="2">
        <v>4698</v>
      </c>
      <c r="I932" s="2"/>
      <c r="J932" s="2">
        <v>14656</v>
      </c>
      <c r="K932" s="2" t="s">
        <v>4484</v>
      </c>
      <c r="L932" s="2">
        <v>132</v>
      </c>
      <c r="M932" s="2" t="s">
        <v>6064</v>
      </c>
      <c r="N932" s="6" t="b">
        <v>1</v>
      </c>
      <c r="O932" s="6" t="b">
        <v>1</v>
      </c>
      <c r="P932" s="2">
        <v>117</v>
      </c>
      <c r="Q932" s="2" t="s">
        <v>6066</v>
      </c>
      <c r="R932" s="6" t="b">
        <v>1</v>
      </c>
      <c r="S932" s="6" t="b">
        <v>1</v>
      </c>
      <c r="T932" s="2">
        <v>150</v>
      </c>
      <c r="U932" s="2">
        <v>120</v>
      </c>
    </row>
    <row r="933" spans="1:21">
      <c r="A933" s="2">
        <v>41460</v>
      </c>
      <c r="B933" s="2">
        <v>50171</v>
      </c>
      <c r="C933" s="2">
        <v>3</v>
      </c>
      <c r="D933" s="2" t="s">
        <v>1623</v>
      </c>
      <c r="E933" s="2">
        <v>16</v>
      </c>
      <c r="F933" s="2" t="s">
        <v>4292</v>
      </c>
      <c r="G933" s="2">
        <v>498542</v>
      </c>
      <c r="H933" s="2">
        <v>4698</v>
      </c>
      <c r="I933" s="2"/>
      <c r="J933" s="2">
        <v>14657</v>
      </c>
      <c r="K933" s="2" t="s">
        <v>4516</v>
      </c>
      <c r="L933" s="2">
        <v>132</v>
      </c>
      <c r="M933" s="2" t="s">
        <v>6064</v>
      </c>
      <c r="N933" s="6" t="b">
        <v>1</v>
      </c>
      <c r="O933" s="6" t="b">
        <v>1</v>
      </c>
      <c r="P933" s="2">
        <v>117</v>
      </c>
      <c r="Q933" s="2" t="s">
        <v>6066</v>
      </c>
      <c r="R933" s="6" t="b">
        <v>1</v>
      </c>
      <c r="S933" s="6" t="b">
        <v>1</v>
      </c>
      <c r="T933" s="2">
        <v>150</v>
      </c>
      <c r="U933" s="2">
        <v>120</v>
      </c>
    </row>
    <row r="934" spans="1:21">
      <c r="A934" s="2">
        <v>41460</v>
      </c>
      <c r="B934" s="2">
        <v>50171</v>
      </c>
      <c r="C934" s="2">
        <v>3</v>
      </c>
      <c r="D934" s="2" t="s">
        <v>1623</v>
      </c>
      <c r="E934" s="2">
        <v>16</v>
      </c>
      <c r="F934" s="2" t="s">
        <v>4292</v>
      </c>
      <c r="G934" s="2">
        <v>498542</v>
      </c>
      <c r="H934" s="2">
        <v>4698</v>
      </c>
      <c r="I934" s="2"/>
      <c r="J934" s="2">
        <v>14658</v>
      </c>
      <c r="K934" s="2" t="s">
        <v>4361</v>
      </c>
      <c r="L934" s="2">
        <v>132</v>
      </c>
      <c r="M934" s="2" t="s">
        <v>6064</v>
      </c>
      <c r="N934" s="6" t="b">
        <v>1</v>
      </c>
      <c r="O934" s="6" t="b">
        <v>1</v>
      </c>
      <c r="P934" s="2">
        <v>117</v>
      </c>
      <c r="Q934" s="2" t="s">
        <v>6066</v>
      </c>
      <c r="R934" s="6" t="b">
        <v>1</v>
      </c>
      <c r="S934" s="6" t="b">
        <v>1</v>
      </c>
      <c r="T934" s="2">
        <v>150</v>
      </c>
      <c r="U934" s="2">
        <v>120</v>
      </c>
    </row>
    <row r="935" spans="1:21">
      <c r="A935" s="2">
        <v>41460</v>
      </c>
      <c r="B935" s="2">
        <v>50171</v>
      </c>
      <c r="C935" s="2">
        <v>3</v>
      </c>
      <c r="D935" s="2" t="s">
        <v>1623</v>
      </c>
      <c r="E935" s="2">
        <v>16</v>
      </c>
      <c r="F935" s="2" t="s">
        <v>4292</v>
      </c>
      <c r="G935" s="2">
        <v>498542</v>
      </c>
      <c r="H935" s="2">
        <v>4698</v>
      </c>
      <c r="I935" s="2"/>
      <c r="J935" s="2">
        <v>14659</v>
      </c>
      <c r="K935" s="2" t="s">
        <v>4416</v>
      </c>
      <c r="L935" s="2">
        <v>132</v>
      </c>
      <c r="M935" s="2" t="s">
        <v>6064</v>
      </c>
      <c r="N935" s="6" t="b">
        <v>1</v>
      </c>
      <c r="O935" s="6" t="b">
        <v>1</v>
      </c>
      <c r="P935" s="2">
        <v>117</v>
      </c>
      <c r="Q935" s="2" t="s">
        <v>6066</v>
      </c>
      <c r="R935" s="6" t="b">
        <v>1</v>
      </c>
      <c r="S935" s="6" t="b">
        <v>1</v>
      </c>
      <c r="T935" s="2">
        <v>150</v>
      </c>
      <c r="U935" s="2">
        <v>120</v>
      </c>
    </row>
    <row r="936" spans="1:21">
      <c r="A936" s="2">
        <v>41460</v>
      </c>
      <c r="B936" s="2">
        <v>50171</v>
      </c>
      <c r="C936" s="2">
        <v>3</v>
      </c>
      <c r="D936" s="2" t="s">
        <v>1623</v>
      </c>
      <c r="E936" s="2">
        <v>16</v>
      </c>
      <c r="F936" s="2" t="s">
        <v>4292</v>
      </c>
      <c r="G936" s="2">
        <v>498542</v>
      </c>
      <c r="H936" s="2">
        <v>4698</v>
      </c>
      <c r="I936" s="2"/>
      <c r="J936" s="2">
        <v>14660</v>
      </c>
      <c r="K936" s="2" t="s">
        <v>4396</v>
      </c>
      <c r="L936" s="2">
        <v>132</v>
      </c>
      <c r="M936" s="2" t="s">
        <v>6064</v>
      </c>
      <c r="N936" s="6" t="b">
        <v>1</v>
      </c>
      <c r="O936" s="6" t="b">
        <v>1</v>
      </c>
      <c r="P936" s="2">
        <v>117</v>
      </c>
      <c r="Q936" s="2" t="s">
        <v>6066</v>
      </c>
      <c r="R936" s="6" t="b">
        <v>1</v>
      </c>
      <c r="S936" s="6" t="b">
        <v>1</v>
      </c>
      <c r="T936" s="2">
        <v>150</v>
      </c>
      <c r="U936" s="2">
        <v>120</v>
      </c>
    </row>
    <row r="937" spans="1:21">
      <c r="A937" s="2">
        <v>41481</v>
      </c>
      <c r="B937" s="2">
        <v>50193</v>
      </c>
      <c r="C937" s="2">
        <v>3</v>
      </c>
      <c r="D937" s="2" t="s">
        <v>1623</v>
      </c>
      <c r="E937" s="2">
        <v>16</v>
      </c>
      <c r="F937" s="2" t="s">
        <v>4292</v>
      </c>
      <c r="G937" s="2">
        <v>498625</v>
      </c>
      <c r="H937" s="2">
        <v>4699</v>
      </c>
      <c r="I937" s="2"/>
      <c r="J937" s="2">
        <v>14661</v>
      </c>
      <c r="K937" s="2" t="s">
        <v>4530</v>
      </c>
      <c r="L937" s="2">
        <v>133</v>
      </c>
      <c r="M937" s="2" t="s">
        <v>6077</v>
      </c>
      <c r="N937" s="6" t="b">
        <v>1</v>
      </c>
      <c r="O937" s="6" t="b">
        <v>1</v>
      </c>
      <c r="P937" s="2">
        <v>117</v>
      </c>
      <c r="Q937" s="2" t="s">
        <v>6066</v>
      </c>
      <c r="R937" s="6" t="b">
        <v>1</v>
      </c>
      <c r="S937" s="6" t="b">
        <v>1</v>
      </c>
      <c r="T937" s="2">
        <v>150</v>
      </c>
      <c r="U937" s="2">
        <v>120</v>
      </c>
    </row>
    <row r="938" spans="1:21">
      <c r="A938" s="2">
        <v>41481</v>
      </c>
      <c r="B938" s="2">
        <v>50193</v>
      </c>
      <c r="C938" s="2">
        <v>3</v>
      </c>
      <c r="D938" s="2" t="s">
        <v>1623</v>
      </c>
      <c r="E938" s="2">
        <v>16</v>
      </c>
      <c r="F938" s="2" t="s">
        <v>4292</v>
      </c>
      <c r="G938" s="2">
        <v>498625</v>
      </c>
      <c r="H938" s="2">
        <v>4699</v>
      </c>
      <c r="I938" s="2"/>
      <c r="J938" s="2">
        <v>14662</v>
      </c>
      <c r="K938" s="2" t="s">
        <v>4540</v>
      </c>
      <c r="L938" s="2">
        <v>133</v>
      </c>
      <c r="M938" s="2" t="s">
        <v>6077</v>
      </c>
      <c r="N938" s="6" t="b">
        <v>1</v>
      </c>
      <c r="O938" s="6" t="b">
        <v>1</v>
      </c>
      <c r="P938" s="2">
        <v>117</v>
      </c>
      <c r="Q938" s="2" t="s">
        <v>6066</v>
      </c>
      <c r="R938" s="6" t="b">
        <v>1</v>
      </c>
      <c r="S938" s="6" t="b">
        <v>1</v>
      </c>
      <c r="T938" s="2">
        <v>150</v>
      </c>
      <c r="U938" s="2">
        <v>120</v>
      </c>
    </row>
    <row r="939" spans="1:21">
      <c r="A939" s="2">
        <v>41481</v>
      </c>
      <c r="B939" s="2">
        <v>50193</v>
      </c>
      <c r="C939" s="2">
        <v>3</v>
      </c>
      <c r="D939" s="2" t="s">
        <v>1623</v>
      </c>
      <c r="E939" s="2">
        <v>16</v>
      </c>
      <c r="F939" s="2" t="s">
        <v>4292</v>
      </c>
      <c r="G939" s="2">
        <v>498625</v>
      </c>
      <c r="H939" s="2">
        <v>4699</v>
      </c>
      <c r="I939" s="2"/>
      <c r="J939" s="2">
        <v>14663</v>
      </c>
      <c r="K939" s="2" t="s">
        <v>4405</v>
      </c>
      <c r="L939" s="2">
        <v>133</v>
      </c>
      <c r="M939" s="2" t="s">
        <v>6077</v>
      </c>
      <c r="N939" s="6" t="b">
        <v>1</v>
      </c>
      <c r="O939" s="6" t="b">
        <v>1</v>
      </c>
      <c r="P939" s="2">
        <v>117</v>
      </c>
      <c r="Q939" s="2" t="s">
        <v>6066</v>
      </c>
      <c r="R939" s="6" t="b">
        <v>1</v>
      </c>
      <c r="S939" s="6" t="b">
        <v>1</v>
      </c>
      <c r="T939" s="2">
        <v>150</v>
      </c>
      <c r="U939" s="2">
        <v>120</v>
      </c>
    </row>
    <row r="940" spans="1:21">
      <c r="A940" s="2">
        <v>41481</v>
      </c>
      <c r="B940" s="2">
        <v>50193</v>
      </c>
      <c r="C940" s="2">
        <v>3</v>
      </c>
      <c r="D940" s="2" t="s">
        <v>1623</v>
      </c>
      <c r="E940" s="2">
        <v>16</v>
      </c>
      <c r="F940" s="2" t="s">
        <v>4292</v>
      </c>
      <c r="G940" s="2">
        <v>498625</v>
      </c>
      <c r="H940" s="2">
        <v>4699</v>
      </c>
      <c r="I940" s="2"/>
      <c r="J940" s="2">
        <v>14664</v>
      </c>
      <c r="K940" s="2" t="s">
        <v>4533</v>
      </c>
      <c r="L940" s="2">
        <v>133</v>
      </c>
      <c r="M940" s="2" t="s">
        <v>6077</v>
      </c>
      <c r="N940" s="6" t="b">
        <v>1</v>
      </c>
      <c r="O940" s="6" t="b">
        <v>1</v>
      </c>
      <c r="P940" s="2">
        <v>117</v>
      </c>
      <c r="Q940" s="2" t="s">
        <v>6066</v>
      </c>
      <c r="R940" s="6" t="b">
        <v>1</v>
      </c>
      <c r="S940" s="6" t="b">
        <v>1</v>
      </c>
      <c r="T940" s="2">
        <v>150</v>
      </c>
      <c r="U940" s="2">
        <v>120</v>
      </c>
    </row>
    <row r="941" spans="1:21">
      <c r="A941" s="2">
        <v>41485</v>
      </c>
      <c r="B941" s="2">
        <v>50197</v>
      </c>
      <c r="C941" s="2">
        <v>3</v>
      </c>
      <c r="D941" s="2" t="s">
        <v>1623</v>
      </c>
      <c r="E941" s="2">
        <v>16</v>
      </c>
      <c r="F941" s="2" t="s">
        <v>4292</v>
      </c>
      <c r="G941" s="2">
        <v>498645</v>
      </c>
      <c r="H941" s="2">
        <v>4701</v>
      </c>
      <c r="I941" s="2"/>
      <c r="J941" s="2">
        <v>14669</v>
      </c>
      <c r="K941" s="2" t="s">
        <v>4434</v>
      </c>
      <c r="L941" s="2">
        <v>132</v>
      </c>
      <c r="M941" s="2" t="s">
        <v>6064</v>
      </c>
      <c r="N941" s="6" t="b">
        <v>1</v>
      </c>
      <c r="O941" s="6" t="b">
        <v>1</v>
      </c>
      <c r="P941" s="2">
        <v>117</v>
      </c>
      <c r="Q941" s="2" t="s">
        <v>6066</v>
      </c>
      <c r="R941" s="6" t="b">
        <v>1</v>
      </c>
      <c r="S941" s="6" t="b">
        <v>1</v>
      </c>
      <c r="T941" s="2">
        <v>150</v>
      </c>
      <c r="U941" s="2">
        <v>120</v>
      </c>
    </row>
    <row r="942" spans="1:21">
      <c r="A942" s="2">
        <v>41490</v>
      </c>
      <c r="B942" s="2">
        <v>50202</v>
      </c>
      <c r="C942" s="2">
        <v>3</v>
      </c>
      <c r="D942" s="2" t="s">
        <v>1623</v>
      </c>
      <c r="E942" s="2">
        <v>16</v>
      </c>
      <c r="F942" s="2" t="s">
        <v>4292</v>
      </c>
      <c r="G942" s="2">
        <v>498668</v>
      </c>
      <c r="H942" s="2">
        <v>4700</v>
      </c>
      <c r="I942" s="2"/>
      <c r="J942" s="2">
        <v>14665</v>
      </c>
      <c r="K942" s="2" t="s">
        <v>4643</v>
      </c>
      <c r="L942" s="2">
        <v>132</v>
      </c>
      <c r="M942" s="2" t="s">
        <v>6064</v>
      </c>
      <c r="N942" s="6" t="b">
        <v>1</v>
      </c>
      <c r="O942" s="6" t="b">
        <v>1</v>
      </c>
      <c r="P942" s="2">
        <v>117</v>
      </c>
      <c r="Q942" s="2" t="s">
        <v>6066</v>
      </c>
      <c r="R942" s="6" t="b">
        <v>1</v>
      </c>
      <c r="S942" s="6" t="b">
        <v>1</v>
      </c>
      <c r="T942" s="2">
        <v>150</v>
      </c>
      <c r="U942" s="2">
        <v>120</v>
      </c>
    </row>
    <row r="943" spans="1:21">
      <c r="A943" s="2">
        <v>41490</v>
      </c>
      <c r="B943" s="2">
        <v>50202</v>
      </c>
      <c r="C943" s="2">
        <v>3</v>
      </c>
      <c r="D943" s="2" t="s">
        <v>1623</v>
      </c>
      <c r="E943" s="2">
        <v>16</v>
      </c>
      <c r="F943" s="2" t="s">
        <v>4292</v>
      </c>
      <c r="G943" s="2">
        <v>498668</v>
      </c>
      <c r="H943" s="2">
        <v>4700</v>
      </c>
      <c r="I943" s="2"/>
      <c r="J943" s="2">
        <v>14666</v>
      </c>
      <c r="K943" s="2" t="s">
        <v>6079</v>
      </c>
      <c r="L943" s="2">
        <v>132</v>
      </c>
      <c r="M943" s="2" t="s">
        <v>6064</v>
      </c>
      <c r="N943" s="6" t="b">
        <v>1</v>
      </c>
      <c r="O943" s="6" t="b">
        <v>1</v>
      </c>
      <c r="P943" s="2">
        <v>117</v>
      </c>
      <c r="Q943" s="2" t="s">
        <v>6066</v>
      </c>
      <c r="R943" s="6" t="b">
        <v>1</v>
      </c>
      <c r="S943" s="6" t="b">
        <v>1</v>
      </c>
      <c r="T943" s="2">
        <v>150</v>
      </c>
      <c r="U943" s="2">
        <v>120</v>
      </c>
    </row>
    <row r="944" spans="1:21">
      <c r="A944" s="2">
        <v>41490</v>
      </c>
      <c r="B944" s="2">
        <v>50202</v>
      </c>
      <c r="C944" s="2">
        <v>3</v>
      </c>
      <c r="D944" s="2" t="s">
        <v>1623</v>
      </c>
      <c r="E944" s="2">
        <v>16</v>
      </c>
      <c r="F944" s="2" t="s">
        <v>4292</v>
      </c>
      <c r="G944" s="2">
        <v>498668</v>
      </c>
      <c r="H944" s="2">
        <v>4700</v>
      </c>
      <c r="I944" s="2"/>
      <c r="J944" s="2">
        <v>14667</v>
      </c>
      <c r="K944" s="2" t="s">
        <v>6080</v>
      </c>
      <c r="L944" s="2">
        <v>132</v>
      </c>
      <c r="M944" s="2" t="s">
        <v>6064</v>
      </c>
      <c r="N944" s="6" t="b">
        <v>1</v>
      </c>
      <c r="O944" s="6" t="b">
        <v>1</v>
      </c>
      <c r="P944" s="2">
        <v>117</v>
      </c>
      <c r="Q944" s="2" t="s">
        <v>6066</v>
      </c>
      <c r="R944" s="6" t="b">
        <v>1</v>
      </c>
      <c r="S944" s="6" t="b">
        <v>1</v>
      </c>
      <c r="T944" s="2">
        <v>150</v>
      </c>
      <c r="U944" s="2">
        <v>120</v>
      </c>
    </row>
    <row r="945" spans="1:21">
      <c r="A945" s="2">
        <v>41490</v>
      </c>
      <c r="B945" s="2">
        <v>50202</v>
      </c>
      <c r="C945" s="2">
        <v>3</v>
      </c>
      <c r="D945" s="2" t="s">
        <v>1623</v>
      </c>
      <c r="E945" s="2">
        <v>16</v>
      </c>
      <c r="F945" s="2" t="s">
        <v>4292</v>
      </c>
      <c r="G945" s="2">
        <v>498668</v>
      </c>
      <c r="H945" s="2">
        <v>4700</v>
      </c>
      <c r="I945" s="2"/>
      <c r="J945" s="2">
        <v>14668</v>
      </c>
      <c r="K945" s="2" t="s">
        <v>5716</v>
      </c>
      <c r="L945" s="2">
        <v>132</v>
      </c>
      <c r="M945" s="2" t="s">
        <v>6064</v>
      </c>
      <c r="N945" s="6" t="b">
        <v>1</v>
      </c>
      <c r="O945" s="6" t="b">
        <v>1</v>
      </c>
      <c r="P945" s="2">
        <v>117</v>
      </c>
      <c r="Q945" s="2" t="s">
        <v>6066</v>
      </c>
      <c r="R945" s="6" t="b">
        <v>1</v>
      </c>
      <c r="S945" s="6" t="b">
        <v>1</v>
      </c>
      <c r="T945" s="2">
        <v>150</v>
      </c>
      <c r="U945" s="2">
        <v>120</v>
      </c>
    </row>
    <row r="946" spans="1:21">
      <c r="A946" s="2">
        <v>41492</v>
      </c>
      <c r="B946" s="2">
        <v>50204</v>
      </c>
      <c r="C946" s="2">
        <v>3</v>
      </c>
      <c r="D946" s="2" t="s">
        <v>1623</v>
      </c>
      <c r="E946" s="2">
        <v>16</v>
      </c>
      <c r="F946" s="2" t="s">
        <v>4292</v>
      </c>
      <c r="G946" s="2">
        <v>498684</v>
      </c>
      <c r="H946" s="2">
        <v>4710</v>
      </c>
      <c r="I946" s="2"/>
      <c r="J946" s="2">
        <v>14698</v>
      </c>
      <c r="K946" s="2" t="s">
        <v>4468</v>
      </c>
      <c r="L946" s="2">
        <v>132</v>
      </c>
      <c r="M946" s="2" t="s">
        <v>6064</v>
      </c>
      <c r="N946" s="6" t="b">
        <v>1</v>
      </c>
      <c r="O946" s="6" t="b">
        <v>1</v>
      </c>
      <c r="P946" s="2">
        <v>117</v>
      </c>
      <c r="Q946" s="2" t="s">
        <v>6066</v>
      </c>
      <c r="R946" s="6" t="b">
        <v>1</v>
      </c>
      <c r="S946" s="6" t="b">
        <v>1</v>
      </c>
      <c r="T946" s="2">
        <v>150</v>
      </c>
      <c r="U946" s="2">
        <v>120</v>
      </c>
    </row>
    <row r="947" spans="1:21">
      <c r="A947" s="2">
        <v>41492</v>
      </c>
      <c r="B947" s="2">
        <v>50204</v>
      </c>
      <c r="C947" s="2">
        <v>3</v>
      </c>
      <c r="D947" s="2" t="s">
        <v>1623</v>
      </c>
      <c r="E947" s="2">
        <v>16</v>
      </c>
      <c r="F947" s="2" t="s">
        <v>4292</v>
      </c>
      <c r="G947" s="2">
        <v>498684</v>
      </c>
      <c r="H947" s="2">
        <v>4710</v>
      </c>
      <c r="I947" s="2"/>
      <c r="J947" s="2">
        <v>14699</v>
      </c>
      <c r="K947" s="2" t="s">
        <v>4395</v>
      </c>
      <c r="L947" s="2">
        <v>132</v>
      </c>
      <c r="M947" s="2" t="s">
        <v>6064</v>
      </c>
      <c r="N947" s="6" t="b">
        <v>1</v>
      </c>
      <c r="O947" s="6" t="b">
        <v>1</v>
      </c>
      <c r="P947" s="2">
        <v>117</v>
      </c>
      <c r="Q947" s="2" t="s">
        <v>6066</v>
      </c>
      <c r="R947" s="6" t="b">
        <v>1</v>
      </c>
      <c r="S947" s="6" t="b">
        <v>1</v>
      </c>
      <c r="T947" s="2">
        <v>150</v>
      </c>
      <c r="U947" s="2">
        <v>120</v>
      </c>
    </row>
    <row r="948" spans="1:21">
      <c r="A948" s="2">
        <v>41492</v>
      </c>
      <c r="B948" s="2">
        <v>50204</v>
      </c>
      <c r="C948" s="2">
        <v>3</v>
      </c>
      <c r="D948" s="2" t="s">
        <v>1623</v>
      </c>
      <c r="E948" s="2">
        <v>16</v>
      </c>
      <c r="F948" s="2" t="s">
        <v>4292</v>
      </c>
      <c r="G948" s="2">
        <v>498684</v>
      </c>
      <c r="H948" s="2">
        <v>4710</v>
      </c>
      <c r="I948" s="2"/>
      <c r="J948" s="2">
        <v>14700</v>
      </c>
      <c r="K948" s="2" t="s">
        <v>4504</v>
      </c>
      <c r="L948" s="2">
        <v>132</v>
      </c>
      <c r="M948" s="2" t="s">
        <v>6064</v>
      </c>
      <c r="N948" s="6" t="b">
        <v>1</v>
      </c>
      <c r="O948" s="6" t="b">
        <v>1</v>
      </c>
      <c r="P948" s="2">
        <v>117</v>
      </c>
      <c r="Q948" s="2" t="s">
        <v>6066</v>
      </c>
      <c r="R948" s="6" t="b">
        <v>1</v>
      </c>
      <c r="S948" s="6" t="b">
        <v>1</v>
      </c>
      <c r="T948" s="2">
        <v>150</v>
      </c>
      <c r="U948" s="2">
        <v>120</v>
      </c>
    </row>
    <row r="949" spans="1:21">
      <c r="A949" s="2">
        <v>41492</v>
      </c>
      <c r="B949" s="2">
        <v>50204</v>
      </c>
      <c r="C949" s="2">
        <v>3</v>
      </c>
      <c r="D949" s="2" t="s">
        <v>1623</v>
      </c>
      <c r="E949" s="2">
        <v>16</v>
      </c>
      <c r="F949" s="2" t="s">
        <v>4292</v>
      </c>
      <c r="G949" s="2">
        <v>498684</v>
      </c>
      <c r="H949" s="2">
        <v>4710</v>
      </c>
      <c r="I949" s="2"/>
      <c r="J949" s="2">
        <v>14701</v>
      </c>
      <c r="K949" s="2" t="s">
        <v>4388</v>
      </c>
      <c r="L949" s="2">
        <v>132</v>
      </c>
      <c r="M949" s="2" t="s">
        <v>6064</v>
      </c>
      <c r="N949" s="6" t="b">
        <v>1</v>
      </c>
      <c r="O949" s="6" t="b">
        <v>1</v>
      </c>
      <c r="P949" s="2">
        <v>117</v>
      </c>
      <c r="Q949" s="2" t="s">
        <v>6066</v>
      </c>
      <c r="R949" s="6" t="b">
        <v>1</v>
      </c>
      <c r="S949" s="6" t="b">
        <v>1</v>
      </c>
      <c r="T949" s="2">
        <v>150</v>
      </c>
      <c r="U949" s="2">
        <v>120</v>
      </c>
    </row>
    <row r="950" spans="1:21">
      <c r="A950" s="2">
        <v>41509</v>
      </c>
      <c r="B950" s="2">
        <v>50221</v>
      </c>
      <c r="C950" s="2">
        <v>3</v>
      </c>
      <c r="D950" s="2" t="s">
        <v>1623</v>
      </c>
      <c r="E950" s="2">
        <v>16</v>
      </c>
      <c r="F950" s="2" t="s">
        <v>4292</v>
      </c>
      <c r="G950" s="2">
        <v>498730</v>
      </c>
      <c r="H950" s="2">
        <v>4702</v>
      </c>
      <c r="I950" s="2"/>
      <c r="J950" s="2">
        <v>14670</v>
      </c>
      <c r="K950" s="2" t="s">
        <v>4456</v>
      </c>
      <c r="L950" s="2">
        <v>132</v>
      </c>
      <c r="M950" s="2" t="s">
        <v>6064</v>
      </c>
      <c r="N950" s="6" t="b">
        <v>1</v>
      </c>
      <c r="O950" s="6" t="b">
        <v>1</v>
      </c>
      <c r="P950" s="2">
        <v>117</v>
      </c>
      <c r="Q950" s="2" t="s">
        <v>6066</v>
      </c>
      <c r="R950" s="6" t="b">
        <v>1</v>
      </c>
      <c r="S950" s="6" t="b">
        <v>1</v>
      </c>
      <c r="T950" s="2">
        <v>150</v>
      </c>
      <c r="U950" s="2">
        <v>120</v>
      </c>
    </row>
    <row r="951" spans="1:21">
      <c r="A951" s="2">
        <v>41514</v>
      </c>
      <c r="B951" s="2">
        <v>50226</v>
      </c>
      <c r="C951" s="2">
        <v>3</v>
      </c>
      <c r="D951" s="2" t="s">
        <v>1623</v>
      </c>
      <c r="E951" s="2">
        <v>16</v>
      </c>
      <c r="F951" s="2" t="s">
        <v>4292</v>
      </c>
      <c r="G951" s="2">
        <v>498752</v>
      </c>
      <c r="H951" s="2">
        <v>4703</v>
      </c>
      <c r="I951" s="2"/>
      <c r="J951" s="2">
        <v>14671</v>
      </c>
      <c r="K951" s="2" t="s">
        <v>4504</v>
      </c>
      <c r="L951" s="2">
        <v>132</v>
      </c>
      <c r="M951" s="2" t="s">
        <v>6064</v>
      </c>
      <c r="N951" s="6" t="b">
        <v>1</v>
      </c>
      <c r="O951" s="6" t="b">
        <v>1</v>
      </c>
      <c r="P951" s="2">
        <v>117</v>
      </c>
      <c r="Q951" s="2" t="s">
        <v>6066</v>
      </c>
      <c r="R951" s="6" t="b">
        <v>1</v>
      </c>
      <c r="S951" s="6" t="b">
        <v>1</v>
      </c>
      <c r="T951" s="2">
        <v>150</v>
      </c>
      <c r="U951" s="2">
        <v>120</v>
      </c>
    </row>
    <row r="952" spans="1:21">
      <c r="A952" s="2">
        <v>41514</v>
      </c>
      <c r="B952" s="2">
        <v>50226</v>
      </c>
      <c r="C952" s="2">
        <v>3</v>
      </c>
      <c r="D952" s="2" t="s">
        <v>1623</v>
      </c>
      <c r="E952" s="2">
        <v>16</v>
      </c>
      <c r="F952" s="2" t="s">
        <v>4292</v>
      </c>
      <c r="G952" s="2">
        <v>498752</v>
      </c>
      <c r="H952" s="2">
        <v>4703</v>
      </c>
      <c r="I952" s="2"/>
      <c r="J952" s="2">
        <v>14672</v>
      </c>
      <c r="K952" s="2" t="s">
        <v>4652</v>
      </c>
      <c r="L952" s="2">
        <v>132</v>
      </c>
      <c r="M952" s="2" t="s">
        <v>6064</v>
      </c>
      <c r="N952" s="6" t="b">
        <v>1</v>
      </c>
      <c r="O952" s="6" t="b">
        <v>1</v>
      </c>
      <c r="P952" s="2">
        <v>117</v>
      </c>
      <c r="Q952" s="2" t="s">
        <v>6066</v>
      </c>
      <c r="R952" s="6" t="b">
        <v>1</v>
      </c>
      <c r="S952" s="6" t="b">
        <v>1</v>
      </c>
      <c r="T952" s="2">
        <v>150</v>
      </c>
      <c r="U952" s="2">
        <v>120</v>
      </c>
    </row>
    <row r="953" spans="1:21">
      <c r="A953" s="2">
        <v>41531</v>
      </c>
      <c r="B953" s="2">
        <v>50243</v>
      </c>
      <c r="C953" s="2">
        <v>3</v>
      </c>
      <c r="D953" s="2" t="s">
        <v>1623</v>
      </c>
      <c r="E953" s="2">
        <v>16</v>
      </c>
      <c r="F953" s="2" t="s">
        <v>4292</v>
      </c>
      <c r="G953" s="2">
        <v>498796</v>
      </c>
      <c r="H953" s="2">
        <v>4704</v>
      </c>
      <c r="I953" s="2"/>
      <c r="J953" s="2">
        <v>14673</v>
      </c>
      <c r="K953" s="2" t="s">
        <v>4528</v>
      </c>
      <c r="L953" s="2">
        <v>132</v>
      </c>
      <c r="M953" s="2" t="s">
        <v>6064</v>
      </c>
      <c r="N953" s="6" t="b">
        <v>1</v>
      </c>
      <c r="O953" s="6" t="b">
        <v>1</v>
      </c>
      <c r="P953" s="2">
        <v>117</v>
      </c>
      <c r="Q953" s="2" t="s">
        <v>6066</v>
      </c>
      <c r="R953" s="6" t="b">
        <v>1</v>
      </c>
      <c r="S953" s="6" t="b">
        <v>1</v>
      </c>
      <c r="T953" s="2">
        <v>150</v>
      </c>
      <c r="U953" s="2">
        <v>120</v>
      </c>
    </row>
    <row r="954" spans="1:21">
      <c r="A954" s="2">
        <v>41531</v>
      </c>
      <c r="B954" s="2">
        <v>50243</v>
      </c>
      <c r="C954" s="2">
        <v>3</v>
      </c>
      <c r="D954" s="2" t="s">
        <v>1623</v>
      </c>
      <c r="E954" s="2">
        <v>16</v>
      </c>
      <c r="F954" s="2" t="s">
        <v>4292</v>
      </c>
      <c r="G954" s="2">
        <v>498796</v>
      </c>
      <c r="H954" s="2">
        <v>4704</v>
      </c>
      <c r="I954" s="2"/>
      <c r="J954" s="2">
        <v>14674</v>
      </c>
      <c r="K954" s="2" t="s">
        <v>4395</v>
      </c>
      <c r="L954" s="2">
        <v>132</v>
      </c>
      <c r="M954" s="2" t="s">
        <v>6064</v>
      </c>
      <c r="N954" s="6" t="b">
        <v>1</v>
      </c>
      <c r="O954" s="6" t="b">
        <v>1</v>
      </c>
      <c r="P954" s="2">
        <v>117</v>
      </c>
      <c r="Q954" s="2" t="s">
        <v>6066</v>
      </c>
      <c r="R954" s="6" t="b">
        <v>1</v>
      </c>
      <c r="S954" s="6" t="b">
        <v>1</v>
      </c>
      <c r="T954" s="2">
        <v>150</v>
      </c>
      <c r="U954" s="2">
        <v>120</v>
      </c>
    </row>
    <row r="955" spans="1:21">
      <c r="A955" s="2">
        <v>41531</v>
      </c>
      <c r="B955" s="2">
        <v>50243</v>
      </c>
      <c r="C955" s="2">
        <v>3</v>
      </c>
      <c r="D955" s="2" t="s">
        <v>1623</v>
      </c>
      <c r="E955" s="2">
        <v>16</v>
      </c>
      <c r="F955" s="2" t="s">
        <v>4292</v>
      </c>
      <c r="G955" s="2">
        <v>498796</v>
      </c>
      <c r="H955" s="2">
        <v>4704</v>
      </c>
      <c r="I955" s="2"/>
      <c r="J955" s="2">
        <v>14675</v>
      </c>
      <c r="K955" s="2" t="s">
        <v>4405</v>
      </c>
      <c r="L955" s="2">
        <v>132</v>
      </c>
      <c r="M955" s="2" t="s">
        <v>6064</v>
      </c>
      <c r="N955" s="6" t="b">
        <v>1</v>
      </c>
      <c r="O955" s="6" t="b">
        <v>1</v>
      </c>
      <c r="P955" s="2">
        <v>117</v>
      </c>
      <c r="Q955" s="2" t="s">
        <v>6066</v>
      </c>
      <c r="R955" s="6" t="b">
        <v>1</v>
      </c>
      <c r="S955" s="6" t="b">
        <v>1</v>
      </c>
      <c r="T955" s="2">
        <v>150</v>
      </c>
      <c r="U955" s="2">
        <v>120</v>
      </c>
    </row>
    <row r="956" spans="1:21">
      <c r="A956" s="2">
        <v>41531</v>
      </c>
      <c r="B956" s="2">
        <v>50243</v>
      </c>
      <c r="C956" s="2">
        <v>3</v>
      </c>
      <c r="D956" s="2" t="s">
        <v>1623</v>
      </c>
      <c r="E956" s="2">
        <v>16</v>
      </c>
      <c r="F956" s="2" t="s">
        <v>4292</v>
      </c>
      <c r="G956" s="2">
        <v>498796</v>
      </c>
      <c r="H956" s="2">
        <v>4704</v>
      </c>
      <c r="I956" s="2"/>
      <c r="J956" s="2">
        <v>14676</v>
      </c>
      <c r="K956" s="2" t="s">
        <v>4534</v>
      </c>
      <c r="L956" s="2">
        <v>132</v>
      </c>
      <c r="M956" s="2" t="s">
        <v>6064</v>
      </c>
      <c r="N956" s="6" t="b">
        <v>1</v>
      </c>
      <c r="O956" s="6" t="b">
        <v>1</v>
      </c>
      <c r="P956" s="2">
        <v>117</v>
      </c>
      <c r="Q956" s="2" t="s">
        <v>6066</v>
      </c>
      <c r="R956" s="6" t="b">
        <v>1</v>
      </c>
      <c r="S956" s="6" t="b">
        <v>1</v>
      </c>
      <c r="T956" s="2">
        <v>150</v>
      </c>
      <c r="U956" s="2">
        <v>120</v>
      </c>
    </row>
    <row r="957" spans="1:21">
      <c r="A957" s="2">
        <v>41531</v>
      </c>
      <c r="B957" s="2">
        <v>50243</v>
      </c>
      <c r="C957" s="2">
        <v>3</v>
      </c>
      <c r="D957" s="2" t="s">
        <v>1623</v>
      </c>
      <c r="E957" s="2">
        <v>16</v>
      </c>
      <c r="F957" s="2" t="s">
        <v>4292</v>
      </c>
      <c r="G957" s="2">
        <v>498796</v>
      </c>
      <c r="H957" s="2">
        <v>4704</v>
      </c>
      <c r="I957" s="2"/>
      <c r="J957" s="2">
        <v>14677</v>
      </c>
      <c r="K957" s="2" t="s">
        <v>4524</v>
      </c>
      <c r="L957" s="2">
        <v>132</v>
      </c>
      <c r="M957" s="2" t="s">
        <v>6064</v>
      </c>
      <c r="N957" s="6" t="b">
        <v>1</v>
      </c>
      <c r="O957" s="6" t="b">
        <v>1</v>
      </c>
      <c r="P957" s="2">
        <v>117</v>
      </c>
      <c r="Q957" s="2" t="s">
        <v>6066</v>
      </c>
      <c r="R957" s="6" t="b">
        <v>1</v>
      </c>
      <c r="S957" s="6" t="b">
        <v>1</v>
      </c>
      <c r="T957" s="2">
        <v>150</v>
      </c>
      <c r="U957" s="2">
        <v>120</v>
      </c>
    </row>
    <row r="958" spans="1:21">
      <c r="A958" s="2">
        <v>41544</v>
      </c>
      <c r="B958" s="2">
        <v>50256</v>
      </c>
      <c r="C958" s="2">
        <v>3</v>
      </c>
      <c r="D958" s="2" t="s">
        <v>1623</v>
      </c>
      <c r="E958" s="2">
        <v>16</v>
      </c>
      <c r="F958" s="2" t="s">
        <v>4292</v>
      </c>
      <c r="G958" s="2">
        <v>498835</v>
      </c>
      <c r="H958" s="2">
        <v>4715</v>
      </c>
      <c r="I958" s="2"/>
      <c r="J958" s="2">
        <v>14716</v>
      </c>
      <c r="K958" s="2" t="s">
        <v>4475</v>
      </c>
      <c r="L958" s="2">
        <v>132</v>
      </c>
      <c r="M958" s="2" t="s">
        <v>6064</v>
      </c>
      <c r="N958" s="6" t="b">
        <v>1</v>
      </c>
      <c r="O958" s="6" t="b">
        <v>1</v>
      </c>
      <c r="P958" s="2">
        <v>117</v>
      </c>
      <c r="Q958" s="2" t="s">
        <v>6066</v>
      </c>
      <c r="R958" s="6" t="b">
        <v>1</v>
      </c>
      <c r="S958" s="6" t="b">
        <v>1</v>
      </c>
      <c r="T958" s="2">
        <v>150</v>
      </c>
      <c r="U958" s="2">
        <v>120</v>
      </c>
    </row>
    <row r="959" spans="1:21">
      <c r="A959" s="2">
        <v>41544</v>
      </c>
      <c r="B959" s="2">
        <v>50256</v>
      </c>
      <c r="C959" s="2">
        <v>3</v>
      </c>
      <c r="D959" s="2" t="s">
        <v>1623</v>
      </c>
      <c r="E959" s="2">
        <v>16</v>
      </c>
      <c r="F959" s="2" t="s">
        <v>4292</v>
      </c>
      <c r="G959" s="2">
        <v>498835</v>
      </c>
      <c r="H959" s="2">
        <v>4715</v>
      </c>
      <c r="I959" s="2"/>
      <c r="J959" s="2">
        <v>14717</v>
      </c>
      <c r="K959" s="2" t="s">
        <v>4382</v>
      </c>
      <c r="L959" s="2">
        <v>132</v>
      </c>
      <c r="M959" s="2" t="s">
        <v>6064</v>
      </c>
      <c r="N959" s="6" t="b">
        <v>1</v>
      </c>
      <c r="O959" s="6" t="b">
        <v>1</v>
      </c>
      <c r="P959" s="2">
        <v>117</v>
      </c>
      <c r="Q959" s="2" t="s">
        <v>6066</v>
      </c>
      <c r="R959" s="6" t="b">
        <v>1</v>
      </c>
      <c r="S959" s="6" t="b">
        <v>1</v>
      </c>
      <c r="T959" s="2">
        <v>150</v>
      </c>
      <c r="U959" s="2">
        <v>120</v>
      </c>
    </row>
    <row r="960" spans="1:21">
      <c r="A960" s="2">
        <v>41544</v>
      </c>
      <c r="B960" s="2">
        <v>50256</v>
      </c>
      <c r="C960" s="2">
        <v>3</v>
      </c>
      <c r="D960" s="2" t="s">
        <v>1623</v>
      </c>
      <c r="E960" s="2">
        <v>16</v>
      </c>
      <c r="F960" s="2" t="s">
        <v>4292</v>
      </c>
      <c r="G960" s="2">
        <v>498835</v>
      </c>
      <c r="H960" s="2">
        <v>4715</v>
      </c>
      <c r="I960" s="2"/>
      <c r="J960" s="2">
        <v>14718</v>
      </c>
      <c r="K960" s="2" t="s">
        <v>4415</v>
      </c>
      <c r="L960" s="2">
        <v>132</v>
      </c>
      <c r="M960" s="2" t="s">
        <v>6064</v>
      </c>
      <c r="N960" s="6" t="b">
        <v>1</v>
      </c>
      <c r="O960" s="6" t="b">
        <v>1</v>
      </c>
      <c r="P960" s="2">
        <v>117</v>
      </c>
      <c r="Q960" s="2" t="s">
        <v>6066</v>
      </c>
      <c r="R960" s="6" t="b">
        <v>1</v>
      </c>
      <c r="S960" s="6" t="b">
        <v>1</v>
      </c>
      <c r="T960" s="2">
        <v>150</v>
      </c>
      <c r="U960" s="2">
        <v>120</v>
      </c>
    </row>
    <row r="961" spans="1:21">
      <c r="A961" s="2">
        <v>41544</v>
      </c>
      <c r="B961" s="2">
        <v>50256</v>
      </c>
      <c r="C961" s="2">
        <v>3</v>
      </c>
      <c r="D961" s="2" t="s">
        <v>1623</v>
      </c>
      <c r="E961" s="2">
        <v>16</v>
      </c>
      <c r="F961" s="2" t="s">
        <v>4292</v>
      </c>
      <c r="G961" s="2">
        <v>498835</v>
      </c>
      <c r="H961" s="2">
        <v>4715</v>
      </c>
      <c r="I961" s="2"/>
      <c r="J961" s="2">
        <v>14719</v>
      </c>
      <c r="K961" s="2" t="s">
        <v>4608</v>
      </c>
      <c r="L961" s="2">
        <v>132</v>
      </c>
      <c r="M961" s="2" t="s">
        <v>6064</v>
      </c>
      <c r="N961" s="6" t="b">
        <v>1</v>
      </c>
      <c r="O961" s="6" t="b">
        <v>1</v>
      </c>
      <c r="P961" s="2">
        <v>117</v>
      </c>
      <c r="Q961" s="2" t="s">
        <v>6066</v>
      </c>
      <c r="R961" s="6" t="b">
        <v>1</v>
      </c>
      <c r="S961" s="6" t="b">
        <v>1</v>
      </c>
      <c r="T961" s="2">
        <v>150</v>
      </c>
      <c r="U961" s="2">
        <v>120</v>
      </c>
    </row>
    <row r="962" spans="1:21">
      <c r="A962" s="2">
        <v>41544</v>
      </c>
      <c r="B962" s="2">
        <v>50256</v>
      </c>
      <c r="C962" s="2">
        <v>3</v>
      </c>
      <c r="D962" s="2" t="s">
        <v>1623</v>
      </c>
      <c r="E962" s="2">
        <v>16</v>
      </c>
      <c r="F962" s="2" t="s">
        <v>4292</v>
      </c>
      <c r="G962" s="2">
        <v>498835</v>
      </c>
      <c r="H962" s="2">
        <v>4715</v>
      </c>
      <c r="I962" s="2"/>
      <c r="J962" s="2">
        <v>14720</v>
      </c>
      <c r="K962" s="2" t="s">
        <v>4624</v>
      </c>
      <c r="L962" s="2">
        <v>132</v>
      </c>
      <c r="M962" s="2" t="s">
        <v>6064</v>
      </c>
      <c r="N962" s="6" t="b">
        <v>1</v>
      </c>
      <c r="O962" s="6" t="b">
        <v>1</v>
      </c>
      <c r="P962" s="2">
        <v>117</v>
      </c>
      <c r="Q962" s="2" t="s">
        <v>6066</v>
      </c>
      <c r="R962" s="6" t="b">
        <v>1</v>
      </c>
      <c r="S962" s="6" t="b">
        <v>1</v>
      </c>
      <c r="T962" s="2">
        <v>150</v>
      </c>
      <c r="U962" s="2">
        <v>120</v>
      </c>
    </row>
    <row r="963" spans="1:21">
      <c r="A963" s="2">
        <v>41545</v>
      </c>
      <c r="B963" s="2">
        <v>50257</v>
      </c>
      <c r="C963" s="2">
        <v>3</v>
      </c>
      <c r="D963" s="2" t="s">
        <v>1623</v>
      </c>
      <c r="E963" s="2">
        <v>16</v>
      </c>
      <c r="F963" s="2" t="s">
        <v>4292</v>
      </c>
      <c r="G963" s="2">
        <v>498850</v>
      </c>
      <c r="H963" s="2">
        <v>4705</v>
      </c>
      <c r="I963" s="2"/>
      <c r="J963" s="2">
        <v>14678</v>
      </c>
      <c r="K963" s="2" t="s">
        <v>4554</v>
      </c>
      <c r="L963" s="2">
        <v>132</v>
      </c>
      <c r="M963" s="2" t="s">
        <v>6064</v>
      </c>
      <c r="N963" s="6" t="b">
        <v>1</v>
      </c>
      <c r="O963" s="6" t="b">
        <v>1</v>
      </c>
      <c r="P963" s="2">
        <v>117</v>
      </c>
      <c r="Q963" s="2" t="s">
        <v>6066</v>
      </c>
      <c r="R963" s="6" t="b">
        <v>1</v>
      </c>
      <c r="S963" s="6" t="b">
        <v>1</v>
      </c>
      <c r="T963" s="2">
        <v>150</v>
      </c>
      <c r="U963" s="2">
        <v>120</v>
      </c>
    </row>
    <row r="964" spans="1:21">
      <c r="A964" s="2">
        <v>41545</v>
      </c>
      <c r="B964" s="2">
        <v>50257</v>
      </c>
      <c r="C964" s="2">
        <v>3</v>
      </c>
      <c r="D964" s="2" t="s">
        <v>1623</v>
      </c>
      <c r="E964" s="2">
        <v>16</v>
      </c>
      <c r="F964" s="2" t="s">
        <v>4292</v>
      </c>
      <c r="G964" s="2">
        <v>498850</v>
      </c>
      <c r="H964" s="2">
        <v>4705</v>
      </c>
      <c r="I964" s="2"/>
      <c r="J964" s="2">
        <v>14679</v>
      </c>
      <c r="K964" s="2" t="s">
        <v>4380</v>
      </c>
      <c r="L964" s="2">
        <v>132</v>
      </c>
      <c r="M964" s="2" t="s">
        <v>6064</v>
      </c>
      <c r="N964" s="6" t="b">
        <v>1</v>
      </c>
      <c r="O964" s="6" t="b">
        <v>1</v>
      </c>
      <c r="P964" s="2">
        <v>117</v>
      </c>
      <c r="Q964" s="2" t="s">
        <v>6066</v>
      </c>
      <c r="R964" s="6" t="b">
        <v>1</v>
      </c>
      <c r="S964" s="6" t="b">
        <v>1</v>
      </c>
      <c r="T964" s="2">
        <v>150</v>
      </c>
      <c r="U964" s="2">
        <v>120</v>
      </c>
    </row>
    <row r="965" spans="1:21">
      <c r="A965" s="2">
        <v>41545</v>
      </c>
      <c r="B965" s="2">
        <v>50257</v>
      </c>
      <c r="C965" s="2">
        <v>3</v>
      </c>
      <c r="D965" s="2" t="s">
        <v>1623</v>
      </c>
      <c r="E965" s="2">
        <v>16</v>
      </c>
      <c r="F965" s="2" t="s">
        <v>4292</v>
      </c>
      <c r="G965" s="2">
        <v>498850</v>
      </c>
      <c r="H965" s="2">
        <v>4705</v>
      </c>
      <c r="I965" s="2"/>
      <c r="J965" s="2">
        <v>14680</v>
      </c>
      <c r="K965" s="2" t="s">
        <v>4418</v>
      </c>
      <c r="L965" s="2">
        <v>132</v>
      </c>
      <c r="M965" s="2" t="s">
        <v>6064</v>
      </c>
      <c r="N965" s="6" t="b">
        <v>1</v>
      </c>
      <c r="O965" s="6" t="b">
        <v>1</v>
      </c>
      <c r="P965" s="2">
        <v>117</v>
      </c>
      <c r="Q965" s="2" t="s">
        <v>6066</v>
      </c>
      <c r="R965" s="6" t="b">
        <v>1</v>
      </c>
      <c r="S965" s="6" t="b">
        <v>1</v>
      </c>
      <c r="T965" s="2">
        <v>150</v>
      </c>
      <c r="U965" s="2">
        <v>120</v>
      </c>
    </row>
    <row r="966" spans="1:21">
      <c r="A966" s="2">
        <v>41545</v>
      </c>
      <c r="B966" s="2">
        <v>50257</v>
      </c>
      <c r="C966" s="2">
        <v>3</v>
      </c>
      <c r="D966" s="2" t="s">
        <v>1623</v>
      </c>
      <c r="E966" s="2">
        <v>16</v>
      </c>
      <c r="F966" s="2" t="s">
        <v>4292</v>
      </c>
      <c r="G966" s="2">
        <v>498850</v>
      </c>
      <c r="H966" s="2">
        <v>4705</v>
      </c>
      <c r="I966" s="2"/>
      <c r="J966" s="2">
        <v>14681</v>
      </c>
      <c r="K966" s="2" t="s">
        <v>4624</v>
      </c>
      <c r="L966" s="2">
        <v>132</v>
      </c>
      <c r="M966" s="2" t="s">
        <v>6064</v>
      </c>
      <c r="N966" s="6" t="b">
        <v>1</v>
      </c>
      <c r="O966" s="6" t="b">
        <v>1</v>
      </c>
      <c r="P966" s="2">
        <v>117</v>
      </c>
      <c r="Q966" s="2" t="s">
        <v>6066</v>
      </c>
      <c r="R966" s="6" t="b">
        <v>1</v>
      </c>
      <c r="S966" s="6" t="b">
        <v>1</v>
      </c>
      <c r="T966" s="2">
        <v>150</v>
      </c>
      <c r="U966" s="2">
        <v>120</v>
      </c>
    </row>
    <row r="967" spans="1:21">
      <c r="A967" s="2">
        <v>41547</v>
      </c>
      <c r="B967" s="2">
        <v>50259</v>
      </c>
      <c r="C967" s="2">
        <v>3</v>
      </c>
      <c r="D967" s="2" t="s">
        <v>1623</v>
      </c>
      <c r="E967" s="2">
        <v>16</v>
      </c>
      <c r="F967" s="2" t="s">
        <v>4292</v>
      </c>
      <c r="G967" s="2">
        <v>498878</v>
      </c>
      <c r="H967" s="2">
        <v>4717</v>
      </c>
      <c r="I967" s="2"/>
      <c r="J967" s="2">
        <v>14725</v>
      </c>
      <c r="K967" s="2" t="s">
        <v>4484</v>
      </c>
      <c r="L967" s="2">
        <v>132</v>
      </c>
      <c r="M967" s="2" t="s">
        <v>6064</v>
      </c>
      <c r="N967" s="6" t="b">
        <v>1</v>
      </c>
      <c r="O967" s="6" t="b">
        <v>1</v>
      </c>
      <c r="P967" s="2">
        <v>117</v>
      </c>
      <c r="Q967" s="2" t="s">
        <v>6066</v>
      </c>
      <c r="R967" s="6" t="b">
        <v>1</v>
      </c>
      <c r="S967" s="6" t="b">
        <v>1</v>
      </c>
      <c r="T967" s="2">
        <v>150</v>
      </c>
      <c r="U967" s="2">
        <v>120</v>
      </c>
    </row>
    <row r="968" spans="1:21">
      <c r="A968" s="2">
        <v>41547</v>
      </c>
      <c r="B968" s="2">
        <v>50259</v>
      </c>
      <c r="C968" s="2">
        <v>3</v>
      </c>
      <c r="D968" s="2" t="s">
        <v>1623</v>
      </c>
      <c r="E968" s="2">
        <v>16</v>
      </c>
      <c r="F968" s="2" t="s">
        <v>4292</v>
      </c>
      <c r="G968" s="2">
        <v>498878</v>
      </c>
      <c r="H968" s="2">
        <v>4717</v>
      </c>
      <c r="I968" s="2"/>
      <c r="J968" s="2">
        <v>14726</v>
      </c>
      <c r="K968" s="2" t="s">
        <v>4382</v>
      </c>
      <c r="L968" s="2">
        <v>132</v>
      </c>
      <c r="M968" s="2" t="s">
        <v>6064</v>
      </c>
      <c r="N968" s="6" t="b">
        <v>1</v>
      </c>
      <c r="O968" s="6" t="b">
        <v>1</v>
      </c>
      <c r="P968" s="2">
        <v>117</v>
      </c>
      <c r="Q968" s="2" t="s">
        <v>6066</v>
      </c>
      <c r="R968" s="6" t="b">
        <v>1</v>
      </c>
      <c r="S968" s="6" t="b">
        <v>1</v>
      </c>
      <c r="T968" s="2">
        <v>150</v>
      </c>
      <c r="U968" s="2">
        <v>120</v>
      </c>
    </row>
    <row r="969" spans="1:21">
      <c r="A969" s="2">
        <v>41547</v>
      </c>
      <c r="B969" s="2">
        <v>50259</v>
      </c>
      <c r="C969" s="2">
        <v>3</v>
      </c>
      <c r="D969" s="2" t="s">
        <v>1623</v>
      </c>
      <c r="E969" s="2">
        <v>16</v>
      </c>
      <c r="F969" s="2" t="s">
        <v>4292</v>
      </c>
      <c r="G969" s="2">
        <v>498878</v>
      </c>
      <c r="H969" s="2">
        <v>4717</v>
      </c>
      <c r="I969" s="2"/>
      <c r="J969" s="2">
        <v>14727</v>
      </c>
      <c r="K969" s="2" t="s">
        <v>6081</v>
      </c>
      <c r="L969" s="2">
        <v>132</v>
      </c>
      <c r="M969" s="2" t="s">
        <v>6064</v>
      </c>
      <c r="N969" s="6" t="b">
        <v>1</v>
      </c>
      <c r="O969" s="6" t="b">
        <v>1</v>
      </c>
      <c r="P969" s="2">
        <v>117</v>
      </c>
      <c r="Q969" s="2" t="s">
        <v>6066</v>
      </c>
      <c r="R969" s="6" t="b">
        <v>1</v>
      </c>
      <c r="S969" s="6" t="b">
        <v>1</v>
      </c>
      <c r="T969" s="2">
        <v>150</v>
      </c>
      <c r="U969" s="2">
        <v>120</v>
      </c>
    </row>
    <row r="970" spans="1:21">
      <c r="A970" s="2">
        <v>41547</v>
      </c>
      <c r="B970" s="2">
        <v>50259</v>
      </c>
      <c r="C970" s="2">
        <v>3</v>
      </c>
      <c r="D970" s="2" t="s">
        <v>1623</v>
      </c>
      <c r="E970" s="2">
        <v>16</v>
      </c>
      <c r="F970" s="2" t="s">
        <v>4292</v>
      </c>
      <c r="G970" s="2">
        <v>498878</v>
      </c>
      <c r="H970" s="2">
        <v>4717</v>
      </c>
      <c r="I970" s="2"/>
      <c r="J970" s="2">
        <v>14728</v>
      </c>
      <c r="K970" s="2" t="s">
        <v>6082</v>
      </c>
      <c r="L970" s="2">
        <v>132</v>
      </c>
      <c r="M970" s="2" t="s">
        <v>6064</v>
      </c>
      <c r="N970" s="6" t="b">
        <v>1</v>
      </c>
      <c r="O970" s="6" t="b">
        <v>1</v>
      </c>
      <c r="P970" s="2">
        <v>117</v>
      </c>
      <c r="Q970" s="2" t="s">
        <v>6066</v>
      </c>
      <c r="R970" s="6" t="b">
        <v>1</v>
      </c>
      <c r="S970" s="6" t="b">
        <v>1</v>
      </c>
      <c r="T970" s="2">
        <v>150</v>
      </c>
      <c r="U970" s="2">
        <v>120</v>
      </c>
    </row>
    <row r="971" spans="1:21">
      <c r="A971" s="2">
        <v>41547</v>
      </c>
      <c r="B971" s="2">
        <v>50259</v>
      </c>
      <c r="C971" s="2">
        <v>3</v>
      </c>
      <c r="D971" s="2" t="s">
        <v>1623</v>
      </c>
      <c r="E971" s="2">
        <v>16</v>
      </c>
      <c r="F971" s="2" t="s">
        <v>4292</v>
      </c>
      <c r="G971" s="2">
        <v>498878</v>
      </c>
      <c r="H971" s="2">
        <v>4717</v>
      </c>
      <c r="I971" s="2"/>
      <c r="J971" s="2">
        <v>14729</v>
      </c>
      <c r="K971" s="2" t="s">
        <v>4663</v>
      </c>
      <c r="L971" s="2">
        <v>132</v>
      </c>
      <c r="M971" s="2" t="s">
        <v>6064</v>
      </c>
      <c r="N971" s="6" t="b">
        <v>1</v>
      </c>
      <c r="O971" s="6" t="b">
        <v>1</v>
      </c>
      <c r="P971" s="2">
        <v>117</v>
      </c>
      <c r="Q971" s="2" t="s">
        <v>6066</v>
      </c>
      <c r="R971" s="6" t="b">
        <v>1</v>
      </c>
      <c r="S971" s="6" t="b">
        <v>1</v>
      </c>
      <c r="T971" s="2">
        <v>150</v>
      </c>
      <c r="U971" s="2">
        <v>120</v>
      </c>
    </row>
    <row r="972" spans="1:21">
      <c r="A972" s="2">
        <v>41553</v>
      </c>
      <c r="B972" s="2">
        <v>50265</v>
      </c>
      <c r="C972" s="2">
        <v>3</v>
      </c>
      <c r="D972" s="2" t="s">
        <v>1623</v>
      </c>
      <c r="E972" s="2">
        <v>16</v>
      </c>
      <c r="F972" s="2" t="s">
        <v>4292</v>
      </c>
      <c r="G972" s="2">
        <v>498929</v>
      </c>
      <c r="H972" s="2">
        <v>4712</v>
      </c>
      <c r="I972" s="2"/>
      <c r="J972" s="2">
        <v>14704</v>
      </c>
      <c r="K972" s="2" t="s">
        <v>4565</v>
      </c>
      <c r="L972" s="2">
        <v>132</v>
      </c>
      <c r="M972" s="2" t="s">
        <v>6064</v>
      </c>
      <c r="N972" s="6" t="b">
        <v>1</v>
      </c>
      <c r="O972" s="6" t="b">
        <v>1</v>
      </c>
      <c r="P972" s="2">
        <v>117</v>
      </c>
      <c r="Q972" s="2" t="s">
        <v>6066</v>
      </c>
      <c r="R972" s="6" t="b">
        <v>1</v>
      </c>
      <c r="S972" s="6" t="b">
        <v>1</v>
      </c>
      <c r="T972" s="2">
        <v>150</v>
      </c>
      <c r="U972" s="2">
        <v>120</v>
      </c>
    </row>
    <row r="973" spans="1:21">
      <c r="A973" s="2">
        <v>41553</v>
      </c>
      <c r="B973" s="2">
        <v>50265</v>
      </c>
      <c r="C973" s="2">
        <v>3</v>
      </c>
      <c r="D973" s="2" t="s">
        <v>1623</v>
      </c>
      <c r="E973" s="2">
        <v>16</v>
      </c>
      <c r="F973" s="2" t="s">
        <v>4292</v>
      </c>
      <c r="G973" s="2">
        <v>498929</v>
      </c>
      <c r="H973" s="2">
        <v>4712</v>
      </c>
      <c r="I973" s="2"/>
      <c r="J973" s="2">
        <v>14705</v>
      </c>
      <c r="K973" s="2" t="s">
        <v>4380</v>
      </c>
      <c r="L973" s="2">
        <v>132</v>
      </c>
      <c r="M973" s="2" t="s">
        <v>6064</v>
      </c>
      <c r="N973" s="6" t="b">
        <v>1</v>
      </c>
      <c r="O973" s="6" t="b">
        <v>1</v>
      </c>
      <c r="P973" s="2">
        <v>117</v>
      </c>
      <c r="Q973" s="2" t="s">
        <v>6066</v>
      </c>
      <c r="R973" s="6" t="b">
        <v>1</v>
      </c>
      <c r="S973" s="6" t="b">
        <v>1</v>
      </c>
      <c r="T973" s="2">
        <v>150</v>
      </c>
      <c r="U973" s="2">
        <v>120</v>
      </c>
    </row>
    <row r="974" spans="1:21">
      <c r="A974" s="2">
        <v>41553</v>
      </c>
      <c r="B974" s="2">
        <v>50265</v>
      </c>
      <c r="C974" s="2">
        <v>3</v>
      </c>
      <c r="D974" s="2" t="s">
        <v>1623</v>
      </c>
      <c r="E974" s="2">
        <v>16</v>
      </c>
      <c r="F974" s="2" t="s">
        <v>4292</v>
      </c>
      <c r="G974" s="2">
        <v>498929</v>
      </c>
      <c r="H974" s="2">
        <v>4712</v>
      </c>
      <c r="I974" s="2"/>
      <c r="J974" s="2">
        <v>14706</v>
      </c>
      <c r="K974" s="2" t="s">
        <v>4376</v>
      </c>
      <c r="L974" s="2">
        <v>132</v>
      </c>
      <c r="M974" s="2" t="s">
        <v>6064</v>
      </c>
      <c r="N974" s="6" t="b">
        <v>1</v>
      </c>
      <c r="O974" s="6" t="b">
        <v>1</v>
      </c>
      <c r="P974" s="2">
        <v>117</v>
      </c>
      <c r="Q974" s="2" t="s">
        <v>6066</v>
      </c>
      <c r="R974" s="6" t="b">
        <v>1</v>
      </c>
      <c r="S974" s="6" t="b">
        <v>1</v>
      </c>
      <c r="T974" s="2">
        <v>150</v>
      </c>
      <c r="U974" s="2">
        <v>120</v>
      </c>
    </row>
    <row r="975" spans="1:21">
      <c r="A975" s="2">
        <v>41553</v>
      </c>
      <c r="B975" s="2">
        <v>50265</v>
      </c>
      <c r="C975" s="2">
        <v>3</v>
      </c>
      <c r="D975" s="2" t="s">
        <v>1623</v>
      </c>
      <c r="E975" s="2">
        <v>16</v>
      </c>
      <c r="F975" s="2" t="s">
        <v>4292</v>
      </c>
      <c r="G975" s="2">
        <v>498929</v>
      </c>
      <c r="H975" s="2">
        <v>4712</v>
      </c>
      <c r="I975" s="2"/>
      <c r="J975" s="2">
        <v>14707</v>
      </c>
      <c r="K975" s="2" t="s">
        <v>4488</v>
      </c>
      <c r="L975" s="2">
        <v>132</v>
      </c>
      <c r="M975" s="2" t="s">
        <v>6064</v>
      </c>
      <c r="N975" s="6" t="b">
        <v>1</v>
      </c>
      <c r="O975" s="6" t="b">
        <v>1</v>
      </c>
      <c r="P975" s="2">
        <v>117</v>
      </c>
      <c r="Q975" s="2" t="s">
        <v>6066</v>
      </c>
      <c r="R975" s="6" t="b">
        <v>1</v>
      </c>
      <c r="S975" s="6" t="b">
        <v>1</v>
      </c>
      <c r="T975" s="2">
        <v>150</v>
      </c>
      <c r="U975" s="2">
        <v>120</v>
      </c>
    </row>
    <row r="976" spans="1:21">
      <c r="A976" s="2">
        <v>41557</v>
      </c>
      <c r="B976" s="2">
        <v>50269</v>
      </c>
      <c r="C976" s="2">
        <v>3</v>
      </c>
      <c r="D976" s="2" t="s">
        <v>1623</v>
      </c>
      <c r="E976" s="2">
        <v>16</v>
      </c>
      <c r="F976" s="2" t="s">
        <v>4292</v>
      </c>
      <c r="G976" s="2">
        <v>498950</v>
      </c>
      <c r="H976" s="2">
        <v>4706</v>
      </c>
      <c r="I976" s="2"/>
      <c r="J976" s="2">
        <v>14682</v>
      </c>
      <c r="K976" s="2" t="s">
        <v>4475</v>
      </c>
      <c r="L976" s="2">
        <v>132</v>
      </c>
      <c r="M976" s="2" t="s">
        <v>6064</v>
      </c>
      <c r="N976" s="6" t="b">
        <v>1</v>
      </c>
      <c r="O976" s="6" t="b">
        <v>1</v>
      </c>
      <c r="P976" s="2">
        <v>117</v>
      </c>
      <c r="Q976" s="2" t="s">
        <v>6066</v>
      </c>
      <c r="R976" s="6" t="b">
        <v>1</v>
      </c>
      <c r="S976" s="6" t="b">
        <v>1</v>
      </c>
      <c r="T976" s="2">
        <v>150</v>
      </c>
      <c r="U976" s="2">
        <v>120</v>
      </c>
    </row>
    <row r="977" spans="1:21">
      <c r="A977" s="2">
        <v>41557</v>
      </c>
      <c r="B977" s="2">
        <v>50269</v>
      </c>
      <c r="C977" s="2">
        <v>3</v>
      </c>
      <c r="D977" s="2" t="s">
        <v>1623</v>
      </c>
      <c r="E977" s="2">
        <v>16</v>
      </c>
      <c r="F977" s="2" t="s">
        <v>4292</v>
      </c>
      <c r="G977" s="2">
        <v>498950</v>
      </c>
      <c r="H977" s="2">
        <v>4706</v>
      </c>
      <c r="I977" s="2"/>
      <c r="J977" s="2">
        <v>14683</v>
      </c>
      <c r="K977" s="2" t="s">
        <v>4452</v>
      </c>
      <c r="L977" s="2">
        <v>132</v>
      </c>
      <c r="M977" s="2" t="s">
        <v>6064</v>
      </c>
      <c r="N977" s="6" t="b">
        <v>1</v>
      </c>
      <c r="O977" s="6" t="b">
        <v>1</v>
      </c>
      <c r="P977" s="2">
        <v>117</v>
      </c>
      <c r="Q977" s="2" t="s">
        <v>6066</v>
      </c>
      <c r="R977" s="6" t="b">
        <v>1</v>
      </c>
      <c r="S977" s="6" t="b">
        <v>1</v>
      </c>
      <c r="T977" s="2">
        <v>150</v>
      </c>
      <c r="U977" s="2">
        <v>120</v>
      </c>
    </row>
    <row r="978" spans="1:21">
      <c r="A978" s="2">
        <v>41557</v>
      </c>
      <c r="B978" s="2">
        <v>50269</v>
      </c>
      <c r="C978" s="2">
        <v>3</v>
      </c>
      <c r="D978" s="2" t="s">
        <v>1623</v>
      </c>
      <c r="E978" s="2">
        <v>16</v>
      </c>
      <c r="F978" s="2" t="s">
        <v>4292</v>
      </c>
      <c r="G978" s="2">
        <v>498950</v>
      </c>
      <c r="H978" s="2">
        <v>4706</v>
      </c>
      <c r="I978" s="2"/>
      <c r="J978" s="2">
        <v>14684</v>
      </c>
      <c r="K978" s="2" t="s">
        <v>4517</v>
      </c>
      <c r="L978" s="2">
        <v>132</v>
      </c>
      <c r="M978" s="2" t="s">
        <v>6064</v>
      </c>
      <c r="N978" s="6" t="b">
        <v>1</v>
      </c>
      <c r="O978" s="6" t="b">
        <v>1</v>
      </c>
      <c r="P978" s="2">
        <v>117</v>
      </c>
      <c r="Q978" s="2" t="s">
        <v>6066</v>
      </c>
      <c r="R978" s="6" t="b">
        <v>1</v>
      </c>
      <c r="S978" s="6" t="b">
        <v>1</v>
      </c>
      <c r="T978" s="2">
        <v>150</v>
      </c>
      <c r="U978" s="2">
        <v>120</v>
      </c>
    </row>
    <row r="979" spans="1:21">
      <c r="A979" s="2">
        <v>41557</v>
      </c>
      <c r="B979" s="2">
        <v>50269</v>
      </c>
      <c r="C979" s="2">
        <v>3</v>
      </c>
      <c r="D979" s="2" t="s">
        <v>1623</v>
      </c>
      <c r="E979" s="2">
        <v>16</v>
      </c>
      <c r="F979" s="2" t="s">
        <v>4292</v>
      </c>
      <c r="G979" s="2">
        <v>498950</v>
      </c>
      <c r="H979" s="2">
        <v>4706</v>
      </c>
      <c r="I979" s="2"/>
      <c r="J979" s="2">
        <v>14685</v>
      </c>
      <c r="K979" s="2" t="s">
        <v>4494</v>
      </c>
      <c r="L979" s="2">
        <v>132</v>
      </c>
      <c r="M979" s="2" t="s">
        <v>6064</v>
      </c>
      <c r="N979" s="6" t="b">
        <v>1</v>
      </c>
      <c r="O979" s="6" t="b">
        <v>1</v>
      </c>
      <c r="P979" s="2">
        <v>117</v>
      </c>
      <c r="Q979" s="2" t="s">
        <v>6066</v>
      </c>
      <c r="R979" s="6" t="b">
        <v>1</v>
      </c>
      <c r="S979" s="6" t="b">
        <v>1</v>
      </c>
      <c r="T979" s="2">
        <v>150</v>
      </c>
      <c r="U979" s="2">
        <v>120</v>
      </c>
    </row>
    <row r="980" spans="1:21">
      <c r="A980" s="2">
        <v>41557</v>
      </c>
      <c r="B980" s="2">
        <v>50269</v>
      </c>
      <c r="C980" s="2">
        <v>3</v>
      </c>
      <c r="D980" s="2" t="s">
        <v>1623</v>
      </c>
      <c r="E980" s="2">
        <v>16</v>
      </c>
      <c r="F980" s="2" t="s">
        <v>4292</v>
      </c>
      <c r="G980" s="2">
        <v>498950</v>
      </c>
      <c r="H980" s="2">
        <v>4706</v>
      </c>
      <c r="I980" s="2"/>
      <c r="J980" s="2">
        <v>14686</v>
      </c>
      <c r="K980" s="2" t="s">
        <v>4458</v>
      </c>
      <c r="L980" s="2">
        <v>132</v>
      </c>
      <c r="M980" s="2" t="s">
        <v>6064</v>
      </c>
      <c r="N980" s="6" t="b">
        <v>1</v>
      </c>
      <c r="O980" s="6" t="b">
        <v>1</v>
      </c>
      <c r="P980" s="2">
        <v>117</v>
      </c>
      <c r="Q980" s="2" t="s">
        <v>6066</v>
      </c>
      <c r="R980" s="6" t="b">
        <v>1</v>
      </c>
      <c r="S980" s="6" t="b">
        <v>1</v>
      </c>
      <c r="T980" s="2">
        <v>150</v>
      </c>
      <c r="U980" s="2">
        <v>120</v>
      </c>
    </row>
    <row r="981" spans="1:21">
      <c r="A981" s="2">
        <v>42010</v>
      </c>
      <c r="B981" s="2">
        <v>50728</v>
      </c>
      <c r="C981" s="2">
        <v>3</v>
      </c>
      <c r="D981" s="2" t="s">
        <v>1623</v>
      </c>
      <c r="E981" s="2">
        <v>16</v>
      </c>
      <c r="F981" s="2" t="s">
        <v>4292</v>
      </c>
      <c r="G981" s="2">
        <v>499989</v>
      </c>
      <c r="H981" s="2">
        <v>4708</v>
      </c>
      <c r="I981" s="2"/>
      <c r="J981" s="2">
        <v>14688</v>
      </c>
      <c r="K981" s="2" t="s">
        <v>4353</v>
      </c>
      <c r="L981" s="2">
        <v>132</v>
      </c>
      <c r="M981" s="2" t="s">
        <v>6064</v>
      </c>
      <c r="N981" s="6" t="b">
        <v>1</v>
      </c>
      <c r="O981" s="6" t="b">
        <v>1</v>
      </c>
      <c r="P981" s="2">
        <v>117</v>
      </c>
      <c r="Q981" s="2" t="s">
        <v>6066</v>
      </c>
      <c r="R981" s="6" t="b">
        <v>1</v>
      </c>
      <c r="S981" s="6" t="b">
        <v>1</v>
      </c>
      <c r="T981" s="2">
        <v>150</v>
      </c>
      <c r="U981" s="2">
        <v>120</v>
      </c>
    </row>
    <row r="982" spans="1:21">
      <c r="A982" s="2">
        <v>42010</v>
      </c>
      <c r="B982" s="2">
        <v>50728</v>
      </c>
      <c r="C982" s="2">
        <v>3</v>
      </c>
      <c r="D982" s="2" t="s">
        <v>1623</v>
      </c>
      <c r="E982" s="2">
        <v>16</v>
      </c>
      <c r="F982" s="2" t="s">
        <v>4292</v>
      </c>
      <c r="G982" s="2">
        <v>499989</v>
      </c>
      <c r="H982" s="2">
        <v>4708</v>
      </c>
      <c r="I982" s="2"/>
      <c r="J982" s="2">
        <v>14691</v>
      </c>
      <c r="K982" s="2" t="s">
        <v>4382</v>
      </c>
      <c r="L982" s="2">
        <v>132</v>
      </c>
      <c r="M982" s="2" t="s">
        <v>6064</v>
      </c>
      <c r="N982" s="6" t="b">
        <v>1</v>
      </c>
      <c r="O982" s="6" t="b">
        <v>1</v>
      </c>
      <c r="P982" s="2">
        <v>117</v>
      </c>
      <c r="Q982" s="2" t="s">
        <v>6066</v>
      </c>
      <c r="R982" s="6" t="b">
        <v>1</v>
      </c>
      <c r="S982" s="6" t="b">
        <v>1</v>
      </c>
      <c r="T982" s="2">
        <v>150</v>
      </c>
      <c r="U982" s="2">
        <v>120</v>
      </c>
    </row>
    <row r="983" spans="1:21">
      <c r="A983" s="2">
        <v>42010</v>
      </c>
      <c r="B983" s="2">
        <v>50728</v>
      </c>
      <c r="C983" s="2">
        <v>3</v>
      </c>
      <c r="D983" s="2" t="s">
        <v>1623</v>
      </c>
      <c r="E983" s="2">
        <v>16</v>
      </c>
      <c r="F983" s="2" t="s">
        <v>4292</v>
      </c>
      <c r="G983" s="2">
        <v>499989</v>
      </c>
      <c r="H983" s="2">
        <v>4708</v>
      </c>
      <c r="I983" s="2"/>
      <c r="J983" s="2">
        <v>14692</v>
      </c>
      <c r="K983" s="2" t="s">
        <v>4366</v>
      </c>
      <c r="L983" s="2">
        <v>132</v>
      </c>
      <c r="M983" s="2" t="s">
        <v>6064</v>
      </c>
      <c r="N983" s="6" t="b">
        <v>1</v>
      </c>
      <c r="O983" s="6" t="b">
        <v>1</v>
      </c>
      <c r="P983" s="2">
        <v>117</v>
      </c>
      <c r="Q983" s="2" t="s">
        <v>6066</v>
      </c>
      <c r="R983" s="6" t="b">
        <v>1</v>
      </c>
      <c r="S983" s="6" t="b">
        <v>1</v>
      </c>
      <c r="T983" s="2">
        <v>150</v>
      </c>
      <c r="U983" s="2">
        <v>120</v>
      </c>
    </row>
    <row r="984" spans="1:21">
      <c r="A984" s="2">
        <v>42010</v>
      </c>
      <c r="B984" s="2">
        <v>50728</v>
      </c>
      <c r="C984" s="2">
        <v>3</v>
      </c>
      <c r="D984" s="2" t="s">
        <v>1623</v>
      </c>
      <c r="E984" s="2">
        <v>16</v>
      </c>
      <c r="F984" s="2" t="s">
        <v>4292</v>
      </c>
      <c r="G984" s="2">
        <v>499989</v>
      </c>
      <c r="H984" s="2">
        <v>4708</v>
      </c>
      <c r="I984" s="2"/>
      <c r="J984" s="2">
        <v>14693</v>
      </c>
      <c r="K984" s="2" t="s">
        <v>4396</v>
      </c>
      <c r="L984" s="2">
        <v>132</v>
      </c>
      <c r="M984" s="2" t="s">
        <v>6064</v>
      </c>
      <c r="N984" s="6" t="b">
        <v>1</v>
      </c>
      <c r="O984" s="6" t="b">
        <v>1</v>
      </c>
      <c r="P984" s="2">
        <v>117</v>
      </c>
      <c r="Q984" s="2" t="s">
        <v>6066</v>
      </c>
      <c r="R984" s="6" t="b">
        <v>1</v>
      </c>
      <c r="S984" s="6" t="b">
        <v>1</v>
      </c>
      <c r="T984" s="2">
        <v>150</v>
      </c>
      <c r="U984" s="2">
        <v>120</v>
      </c>
    </row>
    <row r="985" spans="1:21">
      <c r="A985" s="2">
        <v>42010</v>
      </c>
      <c r="B985" s="2">
        <v>50728</v>
      </c>
      <c r="C985" s="2">
        <v>3</v>
      </c>
      <c r="D985" s="2" t="s">
        <v>1623</v>
      </c>
      <c r="E985" s="2">
        <v>16</v>
      </c>
      <c r="F985" s="2" t="s">
        <v>4292</v>
      </c>
      <c r="G985" s="2">
        <v>499989</v>
      </c>
      <c r="H985" s="2">
        <v>4708</v>
      </c>
      <c r="I985" s="2"/>
      <c r="J985" s="2">
        <v>14694</v>
      </c>
      <c r="K985" s="2" t="s">
        <v>4458</v>
      </c>
      <c r="L985" s="2">
        <v>132</v>
      </c>
      <c r="M985" s="2" t="s">
        <v>6064</v>
      </c>
      <c r="N985" s="6" t="b">
        <v>1</v>
      </c>
      <c r="O985" s="6" t="b">
        <v>1</v>
      </c>
      <c r="P985" s="2">
        <v>117</v>
      </c>
      <c r="Q985" s="2" t="s">
        <v>6066</v>
      </c>
      <c r="R985" s="6" t="b">
        <v>1</v>
      </c>
      <c r="S985" s="6" t="b">
        <v>1</v>
      </c>
      <c r="T985" s="2">
        <v>150</v>
      </c>
      <c r="U985" s="2">
        <v>120</v>
      </c>
    </row>
    <row r="986" spans="1:21">
      <c r="A986" s="2">
        <v>42011</v>
      </c>
      <c r="B986" s="2">
        <v>50729</v>
      </c>
      <c r="C986" s="2">
        <v>3</v>
      </c>
      <c r="D986" s="2" t="s">
        <v>1623</v>
      </c>
      <c r="E986" s="2">
        <v>16</v>
      </c>
      <c r="F986" s="2" t="s">
        <v>4292</v>
      </c>
      <c r="G986" s="2">
        <v>500003</v>
      </c>
      <c r="H986" s="2">
        <v>4707</v>
      </c>
      <c r="I986" s="2"/>
      <c r="J986" s="2">
        <v>14687</v>
      </c>
      <c r="K986" s="2" t="s">
        <v>4353</v>
      </c>
      <c r="L986" s="2">
        <v>132</v>
      </c>
      <c r="M986" s="2" t="s">
        <v>6064</v>
      </c>
      <c r="N986" s="6" t="b">
        <v>1</v>
      </c>
      <c r="O986" s="6" t="b">
        <v>1</v>
      </c>
      <c r="P986" s="2">
        <v>117</v>
      </c>
      <c r="Q986" s="2" t="s">
        <v>6066</v>
      </c>
      <c r="R986" s="6" t="b">
        <v>1</v>
      </c>
      <c r="S986" s="6" t="b">
        <v>1</v>
      </c>
      <c r="T986" s="2">
        <v>150</v>
      </c>
      <c r="U986" s="2">
        <v>120</v>
      </c>
    </row>
    <row r="987" spans="1:21">
      <c r="A987" s="2">
        <v>42011</v>
      </c>
      <c r="B987" s="2">
        <v>50729</v>
      </c>
      <c r="C987" s="2">
        <v>3</v>
      </c>
      <c r="D987" s="2" t="s">
        <v>1623</v>
      </c>
      <c r="E987" s="2">
        <v>16</v>
      </c>
      <c r="F987" s="2" t="s">
        <v>4292</v>
      </c>
      <c r="G987" s="2">
        <v>500003</v>
      </c>
      <c r="H987" s="2">
        <v>4707</v>
      </c>
      <c r="I987" s="2"/>
      <c r="J987" s="2">
        <v>14689</v>
      </c>
      <c r="K987" s="2" t="s">
        <v>4452</v>
      </c>
      <c r="L987" s="2">
        <v>132</v>
      </c>
      <c r="M987" s="2" t="s">
        <v>6064</v>
      </c>
      <c r="N987" s="6" t="b">
        <v>1</v>
      </c>
      <c r="O987" s="6" t="b">
        <v>1</v>
      </c>
      <c r="P987" s="2">
        <v>117</v>
      </c>
      <c r="Q987" s="2" t="s">
        <v>6066</v>
      </c>
      <c r="R987" s="6" t="b">
        <v>1</v>
      </c>
      <c r="S987" s="6" t="b">
        <v>1</v>
      </c>
      <c r="T987" s="2">
        <v>150</v>
      </c>
      <c r="U987" s="2">
        <v>120</v>
      </c>
    </row>
    <row r="988" spans="1:21">
      <c r="A988" s="2">
        <v>42011</v>
      </c>
      <c r="B988" s="2">
        <v>50729</v>
      </c>
      <c r="C988" s="2">
        <v>3</v>
      </c>
      <c r="D988" s="2" t="s">
        <v>1623</v>
      </c>
      <c r="E988" s="2">
        <v>16</v>
      </c>
      <c r="F988" s="2" t="s">
        <v>4292</v>
      </c>
      <c r="G988" s="2">
        <v>500003</v>
      </c>
      <c r="H988" s="2">
        <v>4707</v>
      </c>
      <c r="I988" s="2"/>
      <c r="J988" s="2">
        <v>14690</v>
      </c>
      <c r="K988" s="2" t="s">
        <v>4517</v>
      </c>
      <c r="L988" s="2">
        <v>132</v>
      </c>
      <c r="M988" s="2" t="s">
        <v>6064</v>
      </c>
      <c r="N988" s="6" t="b">
        <v>1</v>
      </c>
      <c r="O988" s="6" t="b">
        <v>1</v>
      </c>
      <c r="P988" s="2">
        <v>117</v>
      </c>
      <c r="Q988" s="2" t="s">
        <v>6066</v>
      </c>
      <c r="R988" s="6" t="b">
        <v>1</v>
      </c>
      <c r="S988" s="6" t="b">
        <v>1</v>
      </c>
      <c r="T988" s="2">
        <v>150</v>
      </c>
      <c r="U988" s="2">
        <v>120</v>
      </c>
    </row>
    <row r="989" spans="1:21">
      <c r="A989" s="2">
        <v>42312</v>
      </c>
      <c r="B989" s="2">
        <v>51047</v>
      </c>
      <c r="C989" s="2">
        <v>3</v>
      </c>
      <c r="D989" s="2" t="s">
        <v>1623</v>
      </c>
      <c r="E989" s="2">
        <v>16</v>
      </c>
      <c r="F989" s="2" t="s">
        <v>4292</v>
      </c>
      <c r="G989" s="2">
        <v>500926</v>
      </c>
      <c r="H989" s="2">
        <v>4711</v>
      </c>
      <c r="I989" s="2"/>
      <c r="J989" s="2">
        <v>14702</v>
      </c>
      <c r="K989" s="2" t="s">
        <v>4361</v>
      </c>
      <c r="L989" s="2">
        <v>134</v>
      </c>
      <c r="M989" s="2" t="s">
        <v>6070</v>
      </c>
      <c r="N989" s="6" t="b">
        <v>1</v>
      </c>
      <c r="O989" s="6" t="b">
        <v>1</v>
      </c>
      <c r="P989" s="2">
        <v>117</v>
      </c>
      <c r="Q989" s="2" t="s">
        <v>6066</v>
      </c>
      <c r="R989" s="6" t="b">
        <v>1</v>
      </c>
      <c r="S989" s="6" t="b">
        <v>1</v>
      </c>
      <c r="T989" s="2">
        <v>250</v>
      </c>
      <c r="U989" s="2">
        <v>250</v>
      </c>
    </row>
    <row r="990" spans="1:21">
      <c r="A990" s="2">
        <v>42312</v>
      </c>
      <c r="B990" s="2">
        <v>51047</v>
      </c>
      <c r="C990" s="2">
        <v>3</v>
      </c>
      <c r="D990" s="2" t="s">
        <v>1623</v>
      </c>
      <c r="E990" s="2">
        <v>16</v>
      </c>
      <c r="F990" s="2" t="s">
        <v>4292</v>
      </c>
      <c r="G990" s="2">
        <v>500926</v>
      </c>
      <c r="H990" s="2">
        <v>4711</v>
      </c>
      <c r="I990" s="2"/>
      <c r="J990" s="2">
        <v>14703</v>
      </c>
      <c r="K990" s="2" t="s">
        <v>4393</v>
      </c>
      <c r="L990" s="2">
        <v>134</v>
      </c>
      <c r="M990" s="2" t="s">
        <v>6070</v>
      </c>
      <c r="N990" s="6" t="b">
        <v>1</v>
      </c>
      <c r="O990" s="6" t="b">
        <v>1</v>
      </c>
      <c r="P990" s="2">
        <v>117</v>
      </c>
      <c r="Q990" s="2" t="s">
        <v>6066</v>
      </c>
      <c r="R990" s="6" t="b">
        <v>1</v>
      </c>
      <c r="S990" s="6" t="b">
        <v>1</v>
      </c>
      <c r="T990" s="2">
        <v>250</v>
      </c>
      <c r="U990" s="2">
        <v>250</v>
      </c>
    </row>
    <row r="991" spans="1:21">
      <c r="A991" s="2">
        <v>42321</v>
      </c>
      <c r="B991" s="2">
        <v>51057</v>
      </c>
      <c r="C991" s="2">
        <v>3</v>
      </c>
      <c r="D991" s="2" t="s">
        <v>1623</v>
      </c>
      <c r="E991" s="2">
        <v>16</v>
      </c>
      <c r="F991" s="2" t="s">
        <v>4292</v>
      </c>
      <c r="G991" s="2">
        <v>500992</v>
      </c>
      <c r="H991" s="2">
        <v>4716</v>
      </c>
      <c r="I991" s="2"/>
      <c r="J991" s="2">
        <v>14721</v>
      </c>
      <c r="K991" s="2" t="s">
        <v>4356</v>
      </c>
      <c r="L991" s="2">
        <v>132</v>
      </c>
      <c r="M991" s="2" t="s">
        <v>6064</v>
      </c>
      <c r="N991" s="6" t="b">
        <v>1</v>
      </c>
      <c r="O991" s="6" t="b">
        <v>1</v>
      </c>
      <c r="P991" s="2">
        <v>117</v>
      </c>
      <c r="Q991" s="2" t="s">
        <v>6066</v>
      </c>
      <c r="R991" s="6" t="b">
        <v>1</v>
      </c>
      <c r="S991" s="6" t="b">
        <v>1</v>
      </c>
      <c r="T991" s="2">
        <v>200</v>
      </c>
      <c r="U991" s="2">
        <v>80</v>
      </c>
    </row>
    <row r="992" spans="1:21">
      <c r="A992" s="2">
        <v>42321</v>
      </c>
      <c r="B992" s="2">
        <v>51057</v>
      </c>
      <c r="C992" s="2">
        <v>3</v>
      </c>
      <c r="D992" s="2" t="s">
        <v>1623</v>
      </c>
      <c r="E992" s="2">
        <v>16</v>
      </c>
      <c r="F992" s="2" t="s">
        <v>4292</v>
      </c>
      <c r="G992" s="2">
        <v>500992</v>
      </c>
      <c r="H992" s="2">
        <v>4716</v>
      </c>
      <c r="I992" s="2"/>
      <c r="J992" s="2">
        <v>14722</v>
      </c>
      <c r="K992" s="2" t="s">
        <v>4411</v>
      </c>
      <c r="L992" s="2">
        <v>132</v>
      </c>
      <c r="M992" s="2" t="s">
        <v>6064</v>
      </c>
      <c r="N992" s="6" t="b">
        <v>1</v>
      </c>
      <c r="O992" s="6" t="b">
        <v>1</v>
      </c>
      <c r="P992" s="2">
        <v>117</v>
      </c>
      <c r="Q992" s="2" t="s">
        <v>6066</v>
      </c>
      <c r="R992" s="6" t="b">
        <v>1</v>
      </c>
      <c r="S992" s="6" t="b">
        <v>1</v>
      </c>
      <c r="T992" s="2">
        <v>200</v>
      </c>
      <c r="U992" s="2">
        <v>80</v>
      </c>
    </row>
    <row r="993" spans="1:21">
      <c r="A993" s="2">
        <v>42321</v>
      </c>
      <c r="B993" s="2">
        <v>51057</v>
      </c>
      <c r="C993" s="2">
        <v>3</v>
      </c>
      <c r="D993" s="2" t="s">
        <v>1623</v>
      </c>
      <c r="E993" s="2">
        <v>16</v>
      </c>
      <c r="F993" s="2" t="s">
        <v>4292</v>
      </c>
      <c r="G993" s="2">
        <v>500992</v>
      </c>
      <c r="H993" s="2">
        <v>4716</v>
      </c>
      <c r="I993" s="2"/>
      <c r="J993" s="2">
        <v>14723</v>
      </c>
      <c r="K993" s="2" t="s">
        <v>4506</v>
      </c>
      <c r="L993" s="2">
        <v>132</v>
      </c>
      <c r="M993" s="2" t="s">
        <v>6064</v>
      </c>
      <c r="N993" s="6" t="b">
        <v>1</v>
      </c>
      <c r="O993" s="6" t="b">
        <v>1</v>
      </c>
      <c r="P993" s="2">
        <v>117</v>
      </c>
      <c r="Q993" s="2" t="s">
        <v>6066</v>
      </c>
      <c r="R993" s="6" t="b">
        <v>1</v>
      </c>
      <c r="S993" s="6" t="b">
        <v>1</v>
      </c>
      <c r="T993" s="2">
        <v>200</v>
      </c>
      <c r="U993" s="2">
        <v>80</v>
      </c>
    </row>
    <row r="994" spans="1:21">
      <c r="A994" s="2">
        <v>42321</v>
      </c>
      <c r="B994" s="2">
        <v>51057</v>
      </c>
      <c r="C994" s="2">
        <v>3</v>
      </c>
      <c r="D994" s="2" t="s">
        <v>1623</v>
      </c>
      <c r="E994" s="2">
        <v>16</v>
      </c>
      <c r="F994" s="2" t="s">
        <v>4292</v>
      </c>
      <c r="G994" s="2">
        <v>500992</v>
      </c>
      <c r="H994" s="2">
        <v>4716</v>
      </c>
      <c r="I994" s="2"/>
      <c r="J994" s="2">
        <v>14724</v>
      </c>
      <c r="K994" s="2" t="s">
        <v>4625</v>
      </c>
      <c r="L994" s="2">
        <v>132</v>
      </c>
      <c r="M994" s="2" t="s">
        <v>6064</v>
      </c>
      <c r="N994" s="6" t="b">
        <v>1</v>
      </c>
      <c r="O994" s="6" t="b">
        <v>1</v>
      </c>
      <c r="P994" s="2">
        <v>117</v>
      </c>
      <c r="Q994" s="2" t="s">
        <v>6066</v>
      </c>
      <c r="R994" s="6" t="b">
        <v>1</v>
      </c>
      <c r="S994" s="6" t="b">
        <v>1</v>
      </c>
      <c r="T994" s="2">
        <v>200</v>
      </c>
      <c r="U994" s="2">
        <v>80</v>
      </c>
    </row>
    <row r="995" spans="1:21">
      <c r="A995" s="2">
        <v>42339</v>
      </c>
      <c r="B995" s="2">
        <v>51076</v>
      </c>
      <c r="C995" s="2">
        <v>3</v>
      </c>
      <c r="D995" s="2" t="s">
        <v>1623</v>
      </c>
      <c r="E995" s="2">
        <v>16</v>
      </c>
      <c r="F995" s="2" t="s">
        <v>4292</v>
      </c>
      <c r="G995" s="2">
        <v>501070</v>
      </c>
      <c r="H995" s="2">
        <v>4719</v>
      </c>
      <c r="I995" s="2"/>
      <c r="J995" s="2">
        <v>14731</v>
      </c>
      <c r="K995" s="2" t="s">
        <v>4530</v>
      </c>
      <c r="L995" s="2">
        <v>132</v>
      </c>
      <c r="M995" s="2" t="s">
        <v>6064</v>
      </c>
      <c r="N995" s="6" t="b">
        <v>1</v>
      </c>
      <c r="O995" s="6" t="b">
        <v>1</v>
      </c>
      <c r="P995" s="2">
        <v>117</v>
      </c>
      <c r="Q995" s="2" t="s">
        <v>6066</v>
      </c>
      <c r="R995" s="6" t="b">
        <v>1</v>
      </c>
      <c r="S995" s="6" t="b">
        <v>1</v>
      </c>
      <c r="T995" s="2">
        <v>150</v>
      </c>
      <c r="U995" s="2">
        <v>120</v>
      </c>
    </row>
    <row r="996" spans="1:21">
      <c r="A996" s="2">
        <v>42339</v>
      </c>
      <c r="B996" s="2">
        <v>51076</v>
      </c>
      <c r="C996" s="2">
        <v>3</v>
      </c>
      <c r="D996" s="2" t="s">
        <v>1623</v>
      </c>
      <c r="E996" s="2">
        <v>16</v>
      </c>
      <c r="F996" s="2" t="s">
        <v>4292</v>
      </c>
      <c r="G996" s="2">
        <v>501070</v>
      </c>
      <c r="H996" s="2">
        <v>4719</v>
      </c>
      <c r="I996" s="2"/>
      <c r="J996" s="2">
        <v>14732</v>
      </c>
      <c r="K996" s="2" t="s">
        <v>4400</v>
      </c>
      <c r="L996" s="2">
        <v>132</v>
      </c>
      <c r="M996" s="2" t="s">
        <v>6064</v>
      </c>
      <c r="N996" s="6" t="b">
        <v>1</v>
      </c>
      <c r="O996" s="6" t="b">
        <v>1</v>
      </c>
      <c r="P996" s="2">
        <v>117</v>
      </c>
      <c r="Q996" s="2" t="s">
        <v>6066</v>
      </c>
      <c r="R996" s="6" t="b">
        <v>1</v>
      </c>
      <c r="S996" s="6" t="b">
        <v>1</v>
      </c>
      <c r="T996" s="2">
        <v>150</v>
      </c>
      <c r="U996" s="2">
        <v>120</v>
      </c>
    </row>
    <row r="997" spans="1:21">
      <c r="A997" s="2">
        <v>42339</v>
      </c>
      <c r="B997" s="2">
        <v>51076</v>
      </c>
      <c r="C997" s="2">
        <v>3</v>
      </c>
      <c r="D997" s="2" t="s">
        <v>1623</v>
      </c>
      <c r="E997" s="2">
        <v>16</v>
      </c>
      <c r="F997" s="2" t="s">
        <v>4292</v>
      </c>
      <c r="G997" s="2">
        <v>501070</v>
      </c>
      <c r="H997" s="2">
        <v>4719</v>
      </c>
      <c r="I997" s="2"/>
      <c r="J997" s="2">
        <v>14733</v>
      </c>
      <c r="K997" s="2" t="s">
        <v>4537</v>
      </c>
      <c r="L997" s="2">
        <v>132</v>
      </c>
      <c r="M997" s="2" t="s">
        <v>6064</v>
      </c>
      <c r="N997" s="6" t="b">
        <v>1</v>
      </c>
      <c r="O997" s="6" t="b">
        <v>1</v>
      </c>
      <c r="P997" s="2">
        <v>117</v>
      </c>
      <c r="Q997" s="2" t="s">
        <v>6066</v>
      </c>
      <c r="R997" s="6" t="b">
        <v>1</v>
      </c>
      <c r="S997" s="6" t="b">
        <v>1</v>
      </c>
      <c r="T997" s="2">
        <v>150</v>
      </c>
      <c r="U997" s="2">
        <v>120</v>
      </c>
    </row>
    <row r="998" spans="1:21">
      <c r="A998" s="2">
        <v>42339</v>
      </c>
      <c r="B998" s="2">
        <v>51076</v>
      </c>
      <c r="C998" s="2">
        <v>3</v>
      </c>
      <c r="D998" s="2" t="s">
        <v>1623</v>
      </c>
      <c r="E998" s="2">
        <v>16</v>
      </c>
      <c r="F998" s="2" t="s">
        <v>4292</v>
      </c>
      <c r="G998" s="2">
        <v>501070</v>
      </c>
      <c r="H998" s="2">
        <v>4719</v>
      </c>
      <c r="I998" s="2"/>
      <c r="J998" s="2">
        <v>14734</v>
      </c>
      <c r="K998" s="2" t="s">
        <v>4592</v>
      </c>
      <c r="L998" s="2">
        <v>132</v>
      </c>
      <c r="M998" s="2" t="s">
        <v>6064</v>
      </c>
      <c r="N998" s="6" t="b">
        <v>1</v>
      </c>
      <c r="O998" s="6" t="b">
        <v>1</v>
      </c>
      <c r="P998" s="2">
        <v>117</v>
      </c>
      <c r="Q998" s="2" t="s">
        <v>6066</v>
      </c>
      <c r="R998" s="6" t="b">
        <v>1</v>
      </c>
      <c r="S998" s="6" t="b">
        <v>1</v>
      </c>
      <c r="T998" s="2">
        <v>150</v>
      </c>
      <c r="U998" s="2">
        <v>120</v>
      </c>
    </row>
    <row r="999" spans="1:21">
      <c r="A999" s="2">
        <v>42363</v>
      </c>
      <c r="B999" s="2">
        <v>51102</v>
      </c>
      <c r="C999" s="2">
        <v>3</v>
      </c>
      <c r="D999" s="2" t="s">
        <v>1623</v>
      </c>
      <c r="E999" s="2">
        <v>16</v>
      </c>
      <c r="F999" s="2" t="s">
        <v>4292</v>
      </c>
      <c r="G999" s="2">
        <v>501147</v>
      </c>
      <c r="H999" s="2">
        <v>4720</v>
      </c>
      <c r="I999" s="2"/>
      <c r="J999" s="2">
        <v>14735</v>
      </c>
      <c r="K999" s="2" t="s">
        <v>4413</v>
      </c>
      <c r="L999" s="2">
        <v>132</v>
      </c>
      <c r="M999" s="2" t="s">
        <v>6064</v>
      </c>
      <c r="N999" s="6" t="b">
        <v>1</v>
      </c>
      <c r="O999" s="6" t="b">
        <v>1</v>
      </c>
      <c r="P999" s="2">
        <v>117</v>
      </c>
      <c r="Q999" s="2" t="s">
        <v>6066</v>
      </c>
      <c r="R999" s="6" t="b">
        <v>1</v>
      </c>
      <c r="S999" s="6" t="b">
        <v>1</v>
      </c>
      <c r="T999" s="2">
        <v>150</v>
      </c>
      <c r="U999" s="2">
        <v>120</v>
      </c>
    </row>
    <row r="1000" spans="1:21">
      <c r="A1000" s="2">
        <v>42365</v>
      </c>
      <c r="B1000" s="2">
        <v>51104</v>
      </c>
      <c r="C1000" s="2">
        <v>3</v>
      </c>
      <c r="D1000" s="2" t="s">
        <v>1623</v>
      </c>
      <c r="E1000" s="2">
        <v>16</v>
      </c>
      <c r="F1000" s="2" t="s">
        <v>4292</v>
      </c>
      <c r="G1000" s="2">
        <v>501162</v>
      </c>
      <c r="H1000" s="2">
        <v>4722</v>
      </c>
      <c r="I1000" s="2"/>
      <c r="J1000" s="2">
        <v>14740</v>
      </c>
      <c r="K1000" s="2" t="s">
        <v>4432</v>
      </c>
      <c r="L1000" s="2">
        <v>132</v>
      </c>
      <c r="M1000" s="2" t="s">
        <v>6064</v>
      </c>
      <c r="N1000" s="6" t="b">
        <v>1</v>
      </c>
      <c r="O1000" s="6" t="b">
        <v>1</v>
      </c>
      <c r="P1000" s="2">
        <v>117</v>
      </c>
      <c r="Q1000" s="2" t="s">
        <v>6066</v>
      </c>
      <c r="R1000" s="6" t="b">
        <v>1</v>
      </c>
      <c r="S1000" s="6" t="b">
        <v>1</v>
      </c>
      <c r="T1000" s="2">
        <v>150</v>
      </c>
      <c r="U1000" s="2">
        <v>120</v>
      </c>
    </row>
    <row r="1001" spans="1:21">
      <c r="A1001" s="2">
        <v>42365</v>
      </c>
      <c r="B1001" s="2">
        <v>51104</v>
      </c>
      <c r="C1001" s="2">
        <v>3</v>
      </c>
      <c r="D1001" s="2" t="s">
        <v>1623</v>
      </c>
      <c r="E1001" s="2">
        <v>16</v>
      </c>
      <c r="F1001" s="2" t="s">
        <v>4292</v>
      </c>
      <c r="G1001" s="2">
        <v>501162</v>
      </c>
      <c r="H1001" s="2">
        <v>4722</v>
      </c>
      <c r="I1001" s="2"/>
      <c r="J1001" s="2">
        <v>14741</v>
      </c>
      <c r="K1001" s="2" t="s">
        <v>4415</v>
      </c>
      <c r="L1001" s="2">
        <v>132</v>
      </c>
      <c r="M1001" s="2" t="s">
        <v>6064</v>
      </c>
      <c r="N1001" s="6" t="b">
        <v>1</v>
      </c>
      <c r="O1001" s="6" t="b">
        <v>1</v>
      </c>
      <c r="P1001" s="2">
        <v>117</v>
      </c>
      <c r="Q1001" s="2" t="s">
        <v>6066</v>
      </c>
      <c r="R1001" s="6" t="b">
        <v>1</v>
      </c>
      <c r="S1001" s="6" t="b">
        <v>1</v>
      </c>
      <c r="T1001" s="2">
        <v>150</v>
      </c>
      <c r="U1001" s="2">
        <v>120</v>
      </c>
    </row>
    <row r="1002" spans="1:21">
      <c r="A1002" s="2">
        <v>42365</v>
      </c>
      <c r="B1002" s="2">
        <v>51104</v>
      </c>
      <c r="C1002" s="2">
        <v>3</v>
      </c>
      <c r="D1002" s="2" t="s">
        <v>1623</v>
      </c>
      <c r="E1002" s="2">
        <v>16</v>
      </c>
      <c r="F1002" s="2" t="s">
        <v>4292</v>
      </c>
      <c r="G1002" s="2">
        <v>501162</v>
      </c>
      <c r="H1002" s="2">
        <v>4722</v>
      </c>
      <c r="I1002" s="2"/>
      <c r="J1002" s="2">
        <v>14742</v>
      </c>
      <c r="K1002" s="2" t="s">
        <v>4608</v>
      </c>
      <c r="L1002" s="2">
        <v>132</v>
      </c>
      <c r="M1002" s="2" t="s">
        <v>6064</v>
      </c>
      <c r="N1002" s="6" t="b">
        <v>1</v>
      </c>
      <c r="O1002" s="6" t="b">
        <v>1</v>
      </c>
      <c r="P1002" s="2">
        <v>117</v>
      </c>
      <c r="Q1002" s="2" t="s">
        <v>6066</v>
      </c>
      <c r="R1002" s="6" t="b">
        <v>1</v>
      </c>
      <c r="S1002" s="6" t="b">
        <v>1</v>
      </c>
      <c r="T1002" s="2">
        <v>150</v>
      </c>
      <c r="U1002" s="2">
        <v>120</v>
      </c>
    </row>
    <row r="1003" spans="1:21">
      <c r="A1003" s="2">
        <v>42365</v>
      </c>
      <c r="B1003" s="2">
        <v>51104</v>
      </c>
      <c r="C1003" s="2">
        <v>3</v>
      </c>
      <c r="D1003" s="2" t="s">
        <v>1623</v>
      </c>
      <c r="E1003" s="2">
        <v>16</v>
      </c>
      <c r="F1003" s="2" t="s">
        <v>4292</v>
      </c>
      <c r="G1003" s="2">
        <v>501162</v>
      </c>
      <c r="H1003" s="2">
        <v>4722</v>
      </c>
      <c r="I1003" s="2"/>
      <c r="J1003" s="2">
        <v>14743</v>
      </c>
      <c r="K1003" s="2" t="s">
        <v>4624</v>
      </c>
      <c r="L1003" s="2">
        <v>132</v>
      </c>
      <c r="M1003" s="2" t="s">
        <v>6064</v>
      </c>
      <c r="N1003" s="6" t="b">
        <v>1</v>
      </c>
      <c r="O1003" s="6" t="b">
        <v>1</v>
      </c>
      <c r="P1003" s="2">
        <v>117</v>
      </c>
      <c r="Q1003" s="2" t="s">
        <v>6066</v>
      </c>
      <c r="R1003" s="6" t="b">
        <v>1</v>
      </c>
      <c r="S1003" s="6" t="b">
        <v>1</v>
      </c>
      <c r="T1003" s="2">
        <v>150</v>
      </c>
      <c r="U1003" s="2">
        <v>120</v>
      </c>
    </row>
    <row r="1004" spans="1:21">
      <c r="A1004" s="2">
        <v>42365</v>
      </c>
      <c r="B1004" s="2">
        <v>51104</v>
      </c>
      <c r="C1004" s="2">
        <v>3</v>
      </c>
      <c r="D1004" s="2" t="s">
        <v>1623</v>
      </c>
      <c r="E1004" s="2">
        <v>16</v>
      </c>
      <c r="F1004" s="2" t="s">
        <v>4292</v>
      </c>
      <c r="G1004" s="2">
        <v>501162</v>
      </c>
      <c r="H1004" s="2">
        <v>4722</v>
      </c>
      <c r="I1004" s="2"/>
      <c r="J1004" s="2">
        <v>14744</v>
      </c>
      <c r="K1004" s="2" t="s">
        <v>4539</v>
      </c>
      <c r="L1004" s="2">
        <v>132</v>
      </c>
      <c r="M1004" s="2" t="s">
        <v>6064</v>
      </c>
      <c r="N1004" s="6" t="b">
        <v>1</v>
      </c>
      <c r="O1004" s="6" t="b">
        <v>1</v>
      </c>
      <c r="P1004" s="2">
        <v>117</v>
      </c>
      <c r="Q1004" s="2" t="s">
        <v>6066</v>
      </c>
      <c r="R1004" s="6" t="b">
        <v>1</v>
      </c>
      <c r="S1004" s="6" t="b">
        <v>1</v>
      </c>
      <c r="T1004" s="2">
        <v>150</v>
      </c>
      <c r="U1004" s="2">
        <v>120</v>
      </c>
    </row>
    <row r="1005" spans="1:21">
      <c r="A1005" s="2">
        <v>42389</v>
      </c>
      <c r="B1005" s="2">
        <v>51128</v>
      </c>
      <c r="C1005" s="2">
        <v>3</v>
      </c>
      <c r="D1005" s="2" t="s">
        <v>1623</v>
      </c>
      <c r="E1005" s="2">
        <v>16</v>
      </c>
      <c r="F1005" s="2" t="s">
        <v>4292</v>
      </c>
      <c r="G1005" s="2">
        <v>501203</v>
      </c>
      <c r="H1005" s="2">
        <v>4721</v>
      </c>
      <c r="I1005" s="2"/>
      <c r="J1005" s="2">
        <v>14736</v>
      </c>
      <c r="K1005" s="2" t="s">
        <v>4482</v>
      </c>
      <c r="L1005" s="2">
        <v>132</v>
      </c>
      <c r="M1005" s="2" t="s">
        <v>6064</v>
      </c>
      <c r="N1005" s="6" t="b">
        <v>1</v>
      </c>
      <c r="O1005" s="6" t="b">
        <v>1</v>
      </c>
      <c r="P1005" s="2">
        <v>117</v>
      </c>
      <c r="Q1005" s="2" t="s">
        <v>6066</v>
      </c>
      <c r="R1005" s="6" t="b">
        <v>1</v>
      </c>
      <c r="S1005" s="6" t="b">
        <v>1</v>
      </c>
      <c r="T1005" s="2">
        <v>150</v>
      </c>
      <c r="U1005" s="2">
        <v>120</v>
      </c>
    </row>
    <row r="1006" spans="1:21">
      <c r="A1006" s="2">
        <v>42389</v>
      </c>
      <c r="B1006" s="2">
        <v>51128</v>
      </c>
      <c r="C1006" s="2">
        <v>3</v>
      </c>
      <c r="D1006" s="2" t="s">
        <v>1623</v>
      </c>
      <c r="E1006" s="2">
        <v>16</v>
      </c>
      <c r="F1006" s="2" t="s">
        <v>4292</v>
      </c>
      <c r="G1006" s="2">
        <v>501203</v>
      </c>
      <c r="H1006" s="2">
        <v>4721</v>
      </c>
      <c r="I1006" s="2"/>
      <c r="J1006" s="2">
        <v>14737</v>
      </c>
      <c r="K1006" s="2" t="s">
        <v>4469</v>
      </c>
      <c r="L1006" s="2">
        <v>132</v>
      </c>
      <c r="M1006" s="2" t="s">
        <v>6064</v>
      </c>
      <c r="N1006" s="6" t="b">
        <v>1</v>
      </c>
      <c r="O1006" s="6" t="b">
        <v>1</v>
      </c>
      <c r="P1006" s="2">
        <v>117</v>
      </c>
      <c r="Q1006" s="2" t="s">
        <v>6066</v>
      </c>
      <c r="R1006" s="6" t="b">
        <v>1</v>
      </c>
      <c r="S1006" s="6" t="b">
        <v>1</v>
      </c>
      <c r="T1006" s="2">
        <v>150</v>
      </c>
      <c r="U1006" s="2">
        <v>120</v>
      </c>
    </row>
    <row r="1007" spans="1:21">
      <c r="A1007" s="2">
        <v>42389</v>
      </c>
      <c r="B1007" s="2">
        <v>51128</v>
      </c>
      <c r="C1007" s="2">
        <v>3</v>
      </c>
      <c r="D1007" s="2" t="s">
        <v>1623</v>
      </c>
      <c r="E1007" s="2">
        <v>16</v>
      </c>
      <c r="F1007" s="2" t="s">
        <v>4292</v>
      </c>
      <c r="G1007" s="2">
        <v>501203</v>
      </c>
      <c r="H1007" s="2">
        <v>4721</v>
      </c>
      <c r="I1007" s="2"/>
      <c r="J1007" s="2">
        <v>14738</v>
      </c>
      <c r="K1007" s="2" t="s">
        <v>4456</v>
      </c>
      <c r="L1007" s="2">
        <v>132</v>
      </c>
      <c r="M1007" s="2" t="s">
        <v>6064</v>
      </c>
      <c r="N1007" s="6" t="b">
        <v>1</v>
      </c>
      <c r="O1007" s="6" t="b">
        <v>1</v>
      </c>
      <c r="P1007" s="2">
        <v>117</v>
      </c>
      <c r="Q1007" s="2" t="s">
        <v>6066</v>
      </c>
      <c r="R1007" s="6" t="b">
        <v>1</v>
      </c>
      <c r="S1007" s="6" t="b">
        <v>1</v>
      </c>
      <c r="T1007" s="2">
        <v>150</v>
      </c>
      <c r="U1007" s="2">
        <v>120</v>
      </c>
    </row>
    <row r="1008" spans="1:21">
      <c r="A1008" s="2">
        <v>42389</v>
      </c>
      <c r="B1008" s="2">
        <v>51128</v>
      </c>
      <c r="C1008" s="2">
        <v>3</v>
      </c>
      <c r="D1008" s="2" t="s">
        <v>1623</v>
      </c>
      <c r="E1008" s="2">
        <v>16</v>
      </c>
      <c r="F1008" s="2" t="s">
        <v>4292</v>
      </c>
      <c r="G1008" s="2">
        <v>501203</v>
      </c>
      <c r="H1008" s="2">
        <v>4721</v>
      </c>
      <c r="I1008" s="2"/>
      <c r="J1008" s="2">
        <v>14739</v>
      </c>
      <c r="K1008" s="2" t="s">
        <v>4616</v>
      </c>
      <c r="L1008" s="2">
        <v>132</v>
      </c>
      <c r="M1008" s="2" t="s">
        <v>6064</v>
      </c>
      <c r="N1008" s="6" t="b">
        <v>1</v>
      </c>
      <c r="O1008" s="6" t="b">
        <v>1</v>
      </c>
      <c r="P1008" s="2">
        <v>117</v>
      </c>
      <c r="Q1008" s="2" t="s">
        <v>6066</v>
      </c>
      <c r="R1008" s="6" t="b">
        <v>1</v>
      </c>
      <c r="S1008" s="6" t="b">
        <v>1</v>
      </c>
      <c r="T1008" s="2">
        <v>150</v>
      </c>
      <c r="U1008" s="2">
        <v>120</v>
      </c>
    </row>
    <row r="1009" spans="1:21">
      <c r="A1009" s="2">
        <v>42440</v>
      </c>
      <c r="B1009" s="2">
        <v>51183</v>
      </c>
      <c r="C1009" s="2">
        <v>3</v>
      </c>
      <c r="D1009" s="2" t="s">
        <v>1623</v>
      </c>
      <c r="E1009" s="2">
        <v>16</v>
      </c>
      <c r="F1009" s="2" t="s">
        <v>4292</v>
      </c>
      <c r="G1009" s="2">
        <v>501380</v>
      </c>
      <c r="H1009" s="2">
        <v>4724</v>
      </c>
      <c r="I1009" s="2"/>
      <c r="J1009" s="2">
        <v>14746</v>
      </c>
      <c r="K1009" s="2" t="s">
        <v>4431</v>
      </c>
      <c r="L1009" s="2">
        <v>132</v>
      </c>
      <c r="M1009" s="2" t="s">
        <v>6064</v>
      </c>
      <c r="N1009" s="6" t="b">
        <v>1</v>
      </c>
      <c r="O1009" s="6" t="b">
        <v>1</v>
      </c>
      <c r="P1009" s="2">
        <v>117</v>
      </c>
      <c r="Q1009" s="2" t="s">
        <v>6066</v>
      </c>
      <c r="R1009" s="6" t="b">
        <v>1</v>
      </c>
      <c r="S1009" s="6" t="b">
        <v>1</v>
      </c>
      <c r="T1009" s="2">
        <v>150</v>
      </c>
      <c r="U1009" s="2">
        <v>120</v>
      </c>
    </row>
    <row r="1010" spans="1:21">
      <c r="A1010" s="2">
        <v>42440</v>
      </c>
      <c r="B1010" s="2">
        <v>51183</v>
      </c>
      <c r="C1010" s="2">
        <v>3</v>
      </c>
      <c r="D1010" s="2" t="s">
        <v>1623</v>
      </c>
      <c r="E1010" s="2">
        <v>16</v>
      </c>
      <c r="F1010" s="2" t="s">
        <v>4292</v>
      </c>
      <c r="G1010" s="2">
        <v>501380</v>
      </c>
      <c r="H1010" s="2">
        <v>4724</v>
      </c>
      <c r="I1010" s="2"/>
      <c r="J1010" s="2">
        <v>14747</v>
      </c>
      <c r="K1010" s="2" t="s">
        <v>4409</v>
      </c>
      <c r="L1010" s="2">
        <v>132</v>
      </c>
      <c r="M1010" s="2" t="s">
        <v>6064</v>
      </c>
      <c r="N1010" s="6" t="b">
        <v>1</v>
      </c>
      <c r="O1010" s="6" t="b">
        <v>1</v>
      </c>
      <c r="P1010" s="2">
        <v>117</v>
      </c>
      <c r="Q1010" s="2" t="s">
        <v>6066</v>
      </c>
      <c r="R1010" s="6" t="b">
        <v>1</v>
      </c>
      <c r="S1010" s="6" t="b">
        <v>1</v>
      </c>
      <c r="T1010" s="2">
        <v>150</v>
      </c>
      <c r="U1010" s="2">
        <v>120</v>
      </c>
    </row>
    <row r="1011" spans="1:21">
      <c r="A1011" s="2">
        <v>42440</v>
      </c>
      <c r="B1011" s="2">
        <v>51183</v>
      </c>
      <c r="C1011" s="2">
        <v>3</v>
      </c>
      <c r="D1011" s="2" t="s">
        <v>1623</v>
      </c>
      <c r="E1011" s="2">
        <v>16</v>
      </c>
      <c r="F1011" s="2" t="s">
        <v>4292</v>
      </c>
      <c r="G1011" s="2">
        <v>501380</v>
      </c>
      <c r="H1011" s="2">
        <v>4724</v>
      </c>
      <c r="I1011" s="2"/>
      <c r="J1011" s="2">
        <v>14748</v>
      </c>
      <c r="K1011" s="2" t="s">
        <v>4400</v>
      </c>
      <c r="L1011" s="2">
        <v>132</v>
      </c>
      <c r="M1011" s="2" t="s">
        <v>6064</v>
      </c>
      <c r="N1011" s="6" t="b">
        <v>1</v>
      </c>
      <c r="O1011" s="6" t="b">
        <v>1</v>
      </c>
      <c r="P1011" s="2">
        <v>117</v>
      </c>
      <c r="Q1011" s="2" t="s">
        <v>6066</v>
      </c>
      <c r="R1011" s="6" t="b">
        <v>1</v>
      </c>
      <c r="S1011" s="6" t="b">
        <v>1</v>
      </c>
      <c r="T1011" s="2">
        <v>150</v>
      </c>
      <c r="U1011" s="2">
        <v>120</v>
      </c>
    </row>
    <row r="1012" spans="1:21">
      <c r="A1012" s="2">
        <v>42440</v>
      </c>
      <c r="B1012" s="2">
        <v>51183</v>
      </c>
      <c r="C1012" s="2">
        <v>3</v>
      </c>
      <c r="D1012" s="2" t="s">
        <v>1623</v>
      </c>
      <c r="E1012" s="2">
        <v>16</v>
      </c>
      <c r="F1012" s="2" t="s">
        <v>4292</v>
      </c>
      <c r="G1012" s="2">
        <v>501380</v>
      </c>
      <c r="H1012" s="2">
        <v>4724</v>
      </c>
      <c r="I1012" s="2"/>
      <c r="J1012" s="2">
        <v>14749</v>
      </c>
      <c r="K1012" s="2" t="s">
        <v>4426</v>
      </c>
      <c r="L1012" s="2">
        <v>132</v>
      </c>
      <c r="M1012" s="2" t="s">
        <v>6064</v>
      </c>
      <c r="N1012" s="6" t="b">
        <v>1</v>
      </c>
      <c r="O1012" s="6" t="b">
        <v>1</v>
      </c>
      <c r="P1012" s="2">
        <v>117</v>
      </c>
      <c r="Q1012" s="2" t="s">
        <v>6066</v>
      </c>
      <c r="R1012" s="6" t="b">
        <v>1</v>
      </c>
      <c r="S1012" s="6" t="b">
        <v>1</v>
      </c>
      <c r="T1012" s="2">
        <v>150</v>
      </c>
      <c r="U1012" s="2">
        <v>120</v>
      </c>
    </row>
    <row r="1013" spans="1:21">
      <c r="A1013" s="2">
        <v>42440</v>
      </c>
      <c r="B1013" s="2">
        <v>51183</v>
      </c>
      <c r="C1013" s="2">
        <v>3</v>
      </c>
      <c r="D1013" s="2" t="s">
        <v>1623</v>
      </c>
      <c r="E1013" s="2">
        <v>16</v>
      </c>
      <c r="F1013" s="2" t="s">
        <v>4292</v>
      </c>
      <c r="G1013" s="2">
        <v>501380</v>
      </c>
      <c r="H1013" s="2">
        <v>4724</v>
      </c>
      <c r="I1013" s="2"/>
      <c r="J1013" s="2">
        <v>14750</v>
      </c>
      <c r="K1013" s="2" t="s">
        <v>4525</v>
      </c>
      <c r="L1013" s="2">
        <v>132</v>
      </c>
      <c r="M1013" s="2" t="s">
        <v>6064</v>
      </c>
      <c r="N1013" s="6" t="b">
        <v>1</v>
      </c>
      <c r="O1013" s="6" t="b">
        <v>1</v>
      </c>
      <c r="P1013" s="2">
        <v>117</v>
      </c>
      <c r="Q1013" s="2" t="s">
        <v>6066</v>
      </c>
      <c r="R1013" s="6" t="b">
        <v>1</v>
      </c>
      <c r="S1013" s="6" t="b">
        <v>1</v>
      </c>
      <c r="T1013" s="2">
        <v>150</v>
      </c>
      <c r="U1013" s="2">
        <v>120</v>
      </c>
    </row>
    <row r="1014" spans="1:21">
      <c r="A1014" s="2">
        <v>42441</v>
      </c>
      <c r="B1014" s="2">
        <v>51184</v>
      </c>
      <c r="C1014" s="2">
        <v>3</v>
      </c>
      <c r="D1014" s="2" t="s">
        <v>1623</v>
      </c>
      <c r="E1014" s="2">
        <v>16</v>
      </c>
      <c r="F1014" s="2" t="s">
        <v>4292</v>
      </c>
      <c r="G1014" s="2">
        <v>501396</v>
      </c>
      <c r="H1014" s="2">
        <v>4723</v>
      </c>
      <c r="I1014" s="2"/>
      <c r="J1014" s="2">
        <v>14745</v>
      </c>
      <c r="K1014" s="2" t="s">
        <v>4564</v>
      </c>
      <c r="L1014" s="2">
        <v>132</v>
      </c>
      <c r="M1014" s="2" t="s">
        <v>6064</v>
      </c>
      <c r="N1014" s="6" t="b">
        <v>1</v>
      </c>
      <c r="O1014" s="6" t="b">
        <v>1</v>
      </c>
      <c r="P1014" s="2">
        <v>117</v>
      </c>
      <c r="Q1014" s="2" t="s">
        <v>6066</v>
      </c>
      <c r="R1014" s="6" t="b">
        <v>1</v>
      </c>
      <c r="S1014" s="6" t="b">
        <v>1</v>
      </c>
      <c r="T1014" s="2">
        <v>150</v>
      </c>
      <c r="U1014" s="2">
        <v>120</v>
      </c>
    </row>
    <row r="1015" spans="1:21">
      <c r="A1015" s="2">
        <v>42447</v>
      </c>
      <c r="B1015" s="2">
        <v>51195</v>
      </c>
      <c r="C1015" s="2">
        <v>3</v>
      </c>
      <c r="D1015" s="2" t="s">
        <v>1623</v>
      </c>
      <c r="E1015" s="2">
        <v>16</v>
      </c>
      <c r="F1015" s="2" t="s">
        <v>4292</v>
      </c>
      <c r="G1015" s="2">
        <v>501562</v>
      </c>
      <c r="H1015" s="2">
        <v>4725</v>
      </c>
      <c r="I1015" s="2"/>
      <c r="J1015" s="2">
        <v>14751</v>
      </c>
      <c r="K1015" s="2" t="s">
        <v>4449</v>
      </c>
      <c r="L1015" s="2">
        <v>132</v>
      </c>
      <c r="M1015" s="2" t="s">
        <v>6064</v>
      </c>
      <c r="N1015" s="6" t="b">
        <v>1</v>
      </c>
      <c r="O1015" s="6" t="b">
        <v>1</v>
      </c>
      <c r="P1015" s="2">
        <v>117</v>
      </c>
      <c r="Q1015" s="2" t="s">
        <v>6066</v>
      </c>
      <c r="R1015" s="6" t="b">
        <v>1</v>
      </c>
      <c r="S1015" s="6" t="b">
        <v>1</v>
      </c>
      <c r="T1015" s="2">
        <v>150</v>
      </c>
      <c r="U1015" s="2">
        <v>120</v>
      </c>
    </row>
    <row r="1016" spans="1:21">
      <c r="A1016" s="2">
        <v>42447</v>
      </c>
      <c r="B1016" s="2">
        <v>51195</v>
      </c>
      <c r="C1016" s="2">
        <v>3</v>
      </c>
      <c r="D1016" s="2" t="s">
        <v>1623</v>
      </c>
      <c r="E1016" s="2">
        <v>16</v>
      </c>
      <c r="F1016" s="2" t="s">
        <v>4292</v>
      </c>
      <c r="G1016" s="2">
        <v>501562</v>
      </c>
      <c r="H1016" s="2">
        <v>4725</v>
      </c>
      <c r="I1016" s="2"/>
      <c r="J1016" s="2">
        <v>14752</v>
      </c>
      <c r="K1016" s="2" t="s">
        <v>4409</v>
      </c>
      <c r="L1016" s="2">
        <v>132</v>
      </c>
      <c r="M1016" s="2" t="s">
        <v>6064</v>
      </c>
      <c r="N1016" s="6" t="b">
        <v>1</v>
      </c>
      <c r="O1016" s="6" t="b">
        <v>1</v>
      </c>
      <c r="P1016" s="2">
        <v>117</v>
      </c>
      <c r="Q1016" s="2" t="s">
        <v>6066</v>
      </c>
      <c r="R1016" s="6" t="b">
        <v>1</v>
      </c>
      <c r="S1016" s="6" t="b">
        <v>1</v>
      </c>
      <c r="T1016" s="2">
        <v>150</v>
      </c>
      <c r="U1016" s="2">
        <v>120</v>
      </c>
    </row>
    <row r="1017" spans="1:21">
      <c r="A1017" s="2">
        <v>42447</v>
      </c>
      <c r="B1017" s="2">
        <v>51195</v>
      </c>
      <c r="C1017" s="2">
        <v>3</v>
      </c>
      <c r="D1017" s="2" t="s">
        <v>1623</v>
      </c>
      <c r="E1017" s="2">
        <v>16</v>
      </c>
      <c r="F1017" s="2" t="s">
        <v>4292</v>
      </c>
      <c r="G1017" s="2">
        <v>501562</v>
      </c>
      <c r="H1017" s="2">
        <v>4725</v>
      </c>
      <c r="I1017" s="2"/>
      <c r="J1017" s="2">
        <v>14753</v>
      </c>
      <c r="K1017" s="2" t="s">
        <v>4400</v>
      </c>
      <c r="L1017" s="2">
        <v>132</v>
      </c>
      <c r="M1017" s="2" t="s">
        <v>6064</v>
      </c>
      <c r="N1017" s="6" t="b">
        <v>1</v>
      </c>
      <c r="O1017" s="6" t="b">
        <v>1</v>
      </c>
      <c r="P1017" s="2">
        <v>117</v>
      </c>
      <c r="Q1017" s="2" t="s">
        <v>6066</v>
      </c>
      <c r="R1017" s="6" t="b">
        <v>1</v>
      </c>
      <c r="S1017" s="6" t="b">
        <v>1</v>
      </c>
      <c r="T1017" s="2">
        <v>150</v>
      </c>
      <c r="U1017" s="2">
        <v>120</v>
      </c>
    </row>
    <row r="1018" spans="1:21">
      <c r="A1018" s="2">
        <v>42447</v>
      </c>
      <c r="B1018" s="2">
        <v>51195</v>
      </c>
      <c r="C1018" s="2">
        <v>3</v>
      </c>
      <c r="D1018" s="2" t="s">
        <v>1623</v>
      </c>
      <c r="E1018" s="2">
        <v>16</v>
      </c>
      <c r="F1018" s="2" t="s">
        <v>4292</v>
      </c>
      <c r="G1018" s="2">
        <v>501562</v>
      </c>
      <c r="H1018" s="2">
        <v>4725</v>
      </c>
      <c r="I1018" s="2"/>
      <c r="J1018" s="2">
        <v>14754</v>
      </c>
      <c r="K1018" s="2" t="s">
        <v>4414</v>
      </c>
      <c r="L1018" s="2">
        <v>132</v>
      </c>
      <c r="M1018" s="2" t="s">
        <v>6064</v>
      </c>
      <c r="N1018" s="6" t="b">
        <v>1</v>
      </c>
      <c r="O1018" s="6" t="b">
        <v>1</v>
      </c>
      <c r="P1018" s="2">
        <v>117</v>
      </c>
      <c r="Q1018" s="2" t="s">
        <v>6066</v>
      </c>
      <c r="R1018" s="6" t="b">
        <v>1</v>
      </c>
      <c r="S1018" s="6" t="b">
        <v>1</v>
      </c>
      <c r="T1018" s="2">
        <v>150</v>
      </c>
      <c r="U1018" s="2">
        <v>120</v>
      </c>
    </row>
    <row r="1019" spans="1:21">
      <c r="A1019" s="2">
        <v>42447</v>
      </c>
      <c r="B1019" s="2">
        <v>51195</v>
      </c>
      <c r="C1019" s="2">
        <v>3</v>
      </c>
      <c r="D1019" s="2" t="s">
        <v>1623</v>
      </c>
      <c r="E1019" s="2">
        <v>16</v>
      </c>
      <c r="F1019" s="2" t="s">
        <v>4292</v>
      </c>
      <c r="G1019" s="2">
        <v>501562</v>
      </c>
      <c r="H1019" s="2">
        <v>4725</v>
      </c>
      <c r="I1019" s="2"/>
      <c r="J1019" s="2">
        <v>14755</v>
      </c>
      <c r="K1019" s="2" t="s">
        <v>4640</v>
      </c>
      <c r="L1019" s="2">
        <v>132</v>
      </c>
      <c r="M1019" s="2" t="s">
        <v>6064</v>
      </c>
      <c r="N1019" s="6" t="b">
        <v>1</v>
      </c>
      <c r="O1019" s="6" t="b">
        <v>1</v>
      </c>
      <c r="P1019" s="2">
        <v>117</v>
      </c>
      <c r="Q1019" s="2" t="s">
        <v>6066</v>
      </c>
      <c r="R1019" s="6" t="b">
        <v>1</v>
      </c>
      <c r="S1019" s="6" t="b">
        <v>1</v>
      </c>
      <c r="T1019" s="2">
        <v>150</v>
      </c>
      <c r="U1019" s="2">
        <v>120</v>
      </c>
    </row>
    <row r="1020" spans="1:21">
      <c r="A1020" s="2">
        <v>42448</v>
      </c>
      <c r="B1020" s="2">
        <v>51196</v>
      </c>
      <c r="C1020" s="2">
        <v>3</v>
      </c>
      <c r="D1020" s="2" t="s">
        <v>1623</v>
      </c>
      <c r="E1020" s="2">
        <v>16</v>
      </c>
      <c r="F1020" s="2" t="s">
        <v>4292</v>
      </c>
      <c r="G1020" s="2">
        <v>501577</v>
      </c>
      <c r="H1020" s="2">
        <v>4726</v>
      </c>
      <c r="I1020" s="2"/>
      <c r="J1020" s="2">
        <v>14756</v>
      </c>
      <c r="K1020" s="2" t="s">
        <v>4530</v>
      </c>
      <c r="L1020" s="2">
        <v>133</v>
      </c>
      <c r="M1020" s="2" t="s">
        <v>6077</v>
      </c>
      <c r="N1020" s="6" t="b">
        <v>1</v>
      </c>
      <c r="O1020" s="6" t="b">
        <v>1</v>
      </c>
      <c r="P1020" s="2">
        <v>117</v>
      </c>
      <c r="Q1020" s="2" t="s">
        <v>6066</v>
      </c>
      <c r="R1020" s="6" t="b">
        <v>1</v>
      </c>
      <c r="S1020" s="6" t="b">
        <v>1</v>
      </c>
      <c r="T1020" s="2">
        <v>150</v>
      </c>
      <c r="U1020" s="2">
        <v>120</v>
      </c>
    </row>
    <row r="1021" spans="1:21">
      <c r="A1021" s="2">
        <v>42448</v>
      </c>
      <c r="B1021" s="2">
        <v>51196</v>
      </c>
      <c r="C1021" s="2">
        <v>3</v>
      </c>
      <c r="D1021" s="2" t="s">
        <v>1623</v>
      </c>
      <c r="E1021" s="2">
        <v>16</v>
      </c>
      <c r="F1021" s="2" t="s">
        <v>4292</v>
      </c>
      <c r="G1021" s="2">
        <v>501577</v>
      </c>
      <c r="H1021" s="2">
        <v>4726</v>
      </c>
      <c r="I1021" s="2"/>
      <c r="J1021" s="2">
        <v>14757</v>
      </c>
      <c r="K1021" s="2" t="s">
        <v>4404</v>
      </c>
      <c r="L1021" s="2">
        <v>133</v>
      </c>
      <c r="M1021" s="2" t="s">
        <v>6077</v>
      </c>
      <c r="N1021" s="6" t="b">
        <v>1</v>
      </c>
      <c r="O1021" s="6" t="b">
        <v>1</v>
      </c>
      <c r="P1021" s="2">
        <v>117</v>
      </c>
      <c r="Q1021" s="2" t="s">
        <v>6066</v>
      </c>
      <c r="R1021" s="6" t="b">
        <v>1</v>
      </c>
      <c r="S1021" s="6" t="b">
        <v>1</v>
      </c>
      <c r="T1021" s="2">
        <v>150</v>
      </c>
      <c r="U1021" s="2">
        <v>120</v>
      </c>
    </row>
    <row r="1022" spans="1:21">
      <c r="A1022" s="2">
        <v>42448</v>
      </c>
      <c r="B1022" s="2">
        <v>51196</v>
      </c>
      <c r="C1022" s="2">
        <v>3</v>
      </c>
      <c r="D1022" s="2" t="s">
        <v>1623</v>
      </c>
      <c r="E1022" s="2">
        <v>16</v>
      </c>
      <c r="F1022" s="2" t="s">
        <v>4292</v>
      </c>
      <c r="G1022" s="2">
        <v>501577</v>
      </c>
      <c r="H1022" s="2">
        <v>4726</v>
      </c>
      <c r="I1022" s="2"/>
      <c r="J1022" s="2">
        <v>14758</v>
      </c>
      <c r="K1022" s="2" t="s">
        <v>4364</v>
      </c>
      <c r="L1022" s="2">
        <v>133</v>
      </c>
      <c r="M1022" s="2" t="s">
        <v>6077</v>
      </c>
      <c r="N1022" s="6" t="b">
        <v>1</v>
      </c>
      <c r="O1022" s="6" t="b">
        <v>1</v>
      </c>
      <c r="P1022" s="2">
        <v>117</v>
      </c>
      <c r="Q1022" s="2" t="s">
        <v>6066</v>
      </c>
      <c r="R1022" s="6" t="b">
        <v>1</v>
      </c>
      <c r="S1022" s="6" t="b">
        <v>1</v>
      </c>
      <c r="T1022" s="2">
        <v>150</v>
      </c>
      <c r="U1022" s="2">
        <v>120</v>
      </c>
    </row>
    <row r="1023" spans="1:21">
      <c r="A1023" s="2">
        <v>42448</v>
      </c>
      <c r="B1023" s="2">
        <v>51196</v>
      </c>
      <c r="C1023" s="2">
        <v>3</v>
      </c>
      <c r="D1023" s="2" t="s">
        <v>1623</v>
      </c>
      <c r="E1023" s="2">
        <v>16</v>
      </c>
      <c r="F1023" s="2" t="s">
        <v>4292</v>
      </c>
      <c r="G1023" s="2">
        <v>501577</v>
      </c>
      <c r="H1023" s="2">
        <v>4726</v>
      </c>
      <c r="I1023" s="2"/>
      <c r="J1023" s="2">
        <v>14759</v>
      </c>
      <c r="K1023" s="2" t="s">
        <v>4388</v>
      </c>
      <c r="L1023" s="2">
        <v>133</v>
      </c>
      <c r="M1023" s="2" t="s">
        <v>6077</v>
      </c>
      <c r="N1023" s="6" t="b">
        <v>1</v>
      </c>
      <c r="O1023" s="6" t="b">
        <v>1</v>
      </c>
      <c r="P1023" s="2">
        <v>117</v>
      </c>
      <c r="Q1023" s="2" t="s">
        <v>6066</v>
      </c>
      <c r="R1023" s="6" t="b">
        <v>1</v>
      </c>
      <c r="S1023" s="6" t="b">
        <v>1</v>
      </c>
      <c r="T1023" s="2">
        <v>150</v>
      </c>
      <c r="U1023" s="2">
        <v>120</v>
      </c>
    </row>
    <row r="1024" spans="1:21">
      <c r="A1024" s="2">
        <v>42448</v>
      </c>
      <c r="B1024" s="2">
        <v>51196</v>
      </c>
      <c r="C1024" s="2">
        <v>3</v>
      </c>
      <c r="D1024" s="2" t="s">
        <v>1623</v>
      </c>
      <c r="E1024" s="2">
        <v>16</v>
      </c>
      <c r="F1024" s="2" t="s">
        <v>4292</v>
      </c>
      <c r="G1024" s="2">
        <v>501577</v>
      </c>
      <c r="H1024" s="2">
        <v>4726</v>
      </c>
      <c r="I1024" s="2"/>
      <c r="J1024" s="2">
        <v>14760</v>
      </c>
      <c r="K1024" s="2" t="s">
        <v>4574</v>
      </c>
      <c r="L1024" s="2">
        <v>133</v>
      </c>
      <c r="M1024" s="2" t="s">
        <v>6077</v>
      </c>
      <c r="N1024" s="6" t="b">
        <v>1</v>
      </c>
      <c r="O1024" s="6" t="b">
        <v>1</v>
      </c>
      <c r="P1024" s="2">
        <v>117</v>
      </c>
      <c r="Q1024" s="2" t="s">
        <v>6066</v>
      </c>
      <c r="R1024" s="6" t="b">
        <v>1</v>
      </c>
      <c r="S1024" s="6" t="b">
        <v>1</v>
      </c>
      <c r="T1024" s="2">
        <v>150</v>
      </c>
      <c r="U1024" s="2">
        <v>120</v>
      </c>
    </row>
    <row r="1025" spans="1:21">
      <c r="A1025" s="2">
        <v>42450</v>
      </c>
      <c r="B1025" s="2">
        <v>51198</v>
      </c>
      <c r="C1025" s="2">
        <v>3</v>
      </c>
      <c r="D1025" s="2" t="s">
        <v>1623</v>
      </c>
      <c r="E1025" s="2">
        <v>16</v>
      </c>
      <c r="F1025" s="2" t="s">
        <v>4292</v>
      </c>
      <c r="G1025" s="2">
        <v>501593</v>
      </c>
      <c r="H1025" s="2">
        <v>4727</v>
      </c>
      <c r="I1025" s="2"/>
      <c r="J1025" s="2">
        <v>14761</v>
      </c>
      <c r="K1025" s="2" t="s">
        <v>4475</v>
      </c>
      <c r="L1025" s="2">
        <v>132</v>
      </c>
      <c r="M1025" s="2" t="s">
        <v>6064</v>
      </c>
      <c r="N1025" s="6" t="b">
        <v>1</v>
      </c>
      <c r="O1025" s="6" t="b">
        <v>1</v>
      </c>
      <c r="P1025" s="2">
        <v>117</v>
      </c>
      <c r="Q1025" s="2" t="s">
        <v>6066</v>
      </c>
      <c r="R1025" s="6" t="b">
        <v>1</v>
      </c>
      <c r="S1025" s="6" t="b">
        <v>1</v>
      </c>
      <c r="T1025" s="2">
        <v>150</v>
      </c>
      <c r="U1025" s="2">
        <v>120</v>
      </c>
    </row>
    <row r="1026" spans="1:21">
      <c r="A1026" s="2">
        <v>42450</v>
      </c>
      <c r="B1026" s="2">
        <v>51198</v>
      </c>
      <c r="C1026" s="2">
        <v>3</v>
      </c>
      <c r="D1026" s="2" t="s">
        <v>1623</v>
      </c>
      <c r="E1026" s="2">
        <v>16</v>
      </c>
      <c r="F1026" s="2" t="s">
        <v>4292</v>
      </c>
      <c r="G1026" s="2">
        <v>501593</v>
      </c>
      <c r="H1026" s="2">
        <v>4727</v>
      </c>
      <c r="I1026" s="2"/>
      <c r="J1026" s="2">
        <v>14762</v>
      </c>
      <c r="K1026" s="2" t="s">
        <v>4382</v>
      </c>
      <c r="L1026" s="2">
        <v>132</v>
      </c>
      <c r="M1026" s="2" t="s">
        <v>6064</v>
      </c>
      <c r="N1026" s="6" t="b">
        <v>1</v>
      </c>
      <c r="O1026" s="6" t="b">
        <v>1</v>
      </c>
      <c r="P1026" s="2">
        <v>117</v>
      </c>
      <c r="Q1026" s="2" t="s">
        <v>6066</v>
      </c>
      <c r="R1026" s="6" t="b">
        <v>1</v>
      </c>
      <c r="S1026" s="6" t="b">
        <v>1</v>
      </c>
      <c r="T1026" s="2">
        <v>150</v>
      </c>
      <c r="U1026" s="2">
        <v>120</v>
      </c>
    </row>
    <row r="1027" spans="1:21">
      <c r="A1027" s="2">
        <v>42450</v>
      </c>
      <c r="B1027" s="2">
        <v>51198</v>
      </c>
      <c r="C1027" s="2">
        <v>3</v>
      </c>
      <c r="D1027" s="2" t="s">
        <v>1623</v>
      </c>
      <c r="E1027" s="2">
        <v>16</v>
      </c>
      <c r="F1027" s="2" t="s">
        <v>4292</v>
      </c>
      <c r="G1027" s="2">
        <v>501593</v>
      </c>
      <c r="H1027" s="2">
        <v>4727</v>
      </c>
      <c r="I1027" s="2"/>
      <c r="J1027" s="2">
        <v>14763</v>
      </c>
      <c r="K1027" s="2" t="s">
        <v>4394</v>
      </c>
      <c r="L1027" s="2">
        <v>132</v>
      </c>
      <c r="M1027" s="2" t="s">
        <v>6064</v>
      </c>
      <c r="N1027" s="6" t="b">
        <v>1</v>
      </c>
      <c r="O1027" s="6" t="b">
        <v>1</v>
      </c>
      <c r="P1027" s="2">
        <v>117</v>
      </c>
      <c r="Q1027" s="2" t="s">
        <v>6066</v>
      </c>
      <c r="R1027" s="6" t="b">
        <v>1</v>
      </c>
      <c r="S1027" s="6" t="b">
        <v>1</v>
      </c>
      <c r="T1027" s="2">
        <v>150</v>
      </c>
      <c r="U1027" s="2">
        <v>120</v>
      </c>
    </row>
    <row r="1028" spans="1:21">
      <c r="A1028" s="2">
        <v>42450</v>
      </c>
      <c r="B1028" s="2">
        <v>51198</v>
      </c>
      <c r="C1028" s="2">
        <v>3</v>
      </c>
      <c r="D1028" s="2" t="s">
        <v>1623</v>
      </c>
      <c r="E1028" s="2">
        <v>16</v>
      </c>
      <c r="F1028" s="2" t="s">
        <v>4292</v>
      </c>
      <c r="G1028" s="2">
        <v>501593</v>
      </c>
      <c r="H1028" s="2">
        <v>4727</v>
      </c>
      <c r="I1028" s="2"/>
      <c r="J1028" s="2">
        <v>14764</v>
      </c>
      <c r="K1028" s="2" t="s">
        <v>4624</v>
      </c>
      <c r="L1028" s="2">
        <v>132</v>
      </c>
      <c r="M1028" s="2" t="s">
        <v>6064</v>
      </c>
      <c r="N1028" s="6" t="b">
        <v>1</v>
      </c>
      <c r="O1028" s="6" t="b">
        <v>1</v>
      </c>
      <c r="P1028" s="2">
        <v>117</v>
      </c>
      <c r="Q1028" s="2" t="s">
        <v>6066</v>
      </c>
      <c r="R1028" s="6" t="b">
        <v>1</v>
      </c>
      <c r="S1028" s="6" t="b">
        <v>1</v>
      </c>
      <c r="T1028" s="2">
        <v>150</v>
      </c>
      <c r="U1028" s="2">
        <v>120</v>
      </c>
    </row>
    <row r="1029" spans="1:21">
      <c r="A1029" s="2">
        <v>42472</v>
      </c>
      <c r="B1029" s="2">
        <v>51232</v>
      </c>
      <c r="C1029" s="2">
        <v>3</v>
      </c>
      <c r="D1029" s="2" t="s">
        <v>1623</v>
      </c>
      <c r="E1029" s="2">
        <v>16</v>
      </c>
      <c r="F1029" s="2" t="s">
        <v>4292</v>
      </c>
      <c r="G1029" s="2">
        <v>501929</v>
      </c>
      <c r="H1029" s="2">
        <v>4729</v>
      </c>
      <c r="I1029" s="2"/>
      <c r="J1029" s="2">
        <v>14766</v>
      </c>
      <c r="K1029" s="2" t="s">
        <v>4360</v>
      </c>
      <c r="L1029" s="2">
        <v>132</v>
      </c>
      <c r="M1029" s="2" t="s">
        <v>6064</v>
      </c>
      <c r="N1029" s="6" t="b">
        <v>1</v>
      </c>
      <c r="O1029" s="6" t="b">
        <v>1</v>
      </c>
      <c r="P1029" s="2">
        <v>117</v>
      </c>
      <c r="Q1029" s="2" t="s">
        <v>6066</v>
      </c>
      <c r="R1029" s="6" t="b">
        <v>1</v>
      </c>
      <c r="S1029" s="6" t="b">
        <v>1</v>
      </c>
      <c r="T1029" s="2">
        <v>150</v>
      </c>
      <c r="U1029" s="2">
        <v>120</v>
      </c>
    </row>
    <row r="1030" spans="1:21">
      <c r="A1030" s="2">
        <v>42472</v>
      </c>
      <c r="B1030" s="2">
        <v>51232</v>
      </c>
      <c r="C1030" s="2">
        <v>3</v>
      </c>
      <c r="D1030" s="2" t="s">
        <v>1623</v>
      </c>
      <c r="E1030" s="2">
        <v>16</v>
      </c>
      <c r="F1030" s="2" t="s">
        <v>4292</v>
      </c>
      <c r="G1030" s="2">
        <v>501929</v>
      </c>
      <c r="H1030" s="2">
        <v>4729</v>
      </c>
      <c r="I1030" s="2"/>
      <c r="J1030" s="2">
        <v>14767</v>
      </c>
      <c r="K1030" s="2" t="s">
        <v>4380</v>
      </c>
      <c r="L1030" s="2">
        <v>132</v>
      </c>
      <c r="M1030" s="2" t="s">
        <v>6064</v>
      </c>
      <c r="N1030" s="6" t="b">
        <v>1</v>
      </c>
      <c r="O1030" s="6" t="b">
        <v>1</v>
      </c>
      <c r="P1030" s="2">
        <v>117</v>
      </c>
      <c r="Q1030" s="2" t="s">
        <v>6066</v>
      </c>
      <c r="R1030" s="6" t="b">
        <v>1</v>
      </c>
      <c r="S1030" s="6" t="b">
        <v>1</v>
      </c>
      <c r="T1030" s="2">
        <v>150</v>
      </c>
      <c r="U1030" s="2">
        <v>120</v>
      </c>
    </row>
    <row r="1031" spans="1:21">
      <c r="A1031" s="2">
        <v>42472</v>
      </c>
      <c r="B1031" s="2">
        <v>51232</v>
      </c>
      <c r="C1031" s="2">
        <v>3</v>
      </c>
      <c r="D1031" s="2" t="s">
        <v>1623</v>
      </c>
      <c r="E1031" s="2">
        <v>16</v>
      </c>
      <c r="F1031" s="2" t="s">
        <v>4292</v>
      </c>
      <c r="G1031" s="2">
        <v>501929</v>
      </c>
      <c r="H1031" s="2">
        <v>4729</v>
      </c>
      <c r="I1031" s="2"/>
      <c r="J1031" s="2">
        <v>14768</v>
      </c>
      <c r="K1031" s="2" t="s">
        <v>4364</v>
      </c>
      <c r="L1031" s="2">
        <v>132</v>
      </c>
      <c r="M1031" s="2" t="s">
        <v>6064</v>
      </c>
      <c r="N1031" s="6" t="b">
        <v>1</v>
      </c>
      <c r="O1031" s="6" t="b">
        <v>1</v>
      </c>
      <c r="P1031" s="2">
        <v>117</v>
      </c>
      <c r="Q1031" s="2" t="s">
        <v>6066</v>
      </c>
      <c r="R1031" s="6" t="b">
        <v>1</v>
      </c>
      <c r="S1031" s="6" t="b">
        <v>1</v>
      </c>
      <c r="T1031" s="2">
        <v>150</v>
      </c>
      <c r="U1031" s="2">
        <v>120</v>
      </c>
    </row>
    <row r="1032" spans="1:21">
      <c r="A1032" s="2">
        <v>42472</v>
      </c>
      <c r="B1032" s="2">
        <v>51232</v>
      </c>
      <c r="C1032" s="2">
        <v>3</v>
      </c>
      <c r="D1032" s="2" t="s">
        <v>1623</v>
      </c>
      <c r="E1032" s="2">
        <v>16</v>
      </c>
      <c r="F1032" s="2" t="s">
        <v>4292</v>
      </c>
      <c r="G1032" s="2">
        <v>501929</v>
      </c>
      <c r="H1032" s="2">
        <v>4729</v>
      </c>
      <c r="I1032" s="2"/>
      <c r="J1032" s="2">
        <v>14769</v>
      </c>
      <c r="K1032" s="2" t="s">
        <v>4488</v>
      </c>
      <c r="L1032" s="2">
        <v>132</v>
      </c>
      <c r="M1032" s="2" t="s">
        <v>6064</v>
      </c>
      <c r="N1032" s="6" t="b">
        <v>1</v>
      </c>
      <c r="O1032" s="6" t="b">
        <v>1</v>
      </c>
      <c r="P1032" s="2">
        <v>117</v>
      </c>
      <c r="Q1032" s="2" t="s">
        <v>6066</v>
      </c>
      <c r="R1032" s="6" t="b">
        <v>1</v>
      </c>
      <c r="S1032" s="6" t="b">
        <v>1</v>
      </c>
      <c r="T1032" s="2">
        <v>150</v>
      </c>
      <c r="U1032" s="2">
        <v>120</v>
      </c>
    </row>
    <row r="1033" spans="1:21">
      <c r="A1033" s="2">
        <v>42472</v>
      </c>
      <c r="B1033" s="2">
        <v>51232</v>
      </c>
      <c r="C1033" s="2">
        <v>3</v>
      </c>
      <c r="D1033" s="2" t="s">
        <v>1623</v>
      </c>
      <c r="E1033" s="2">
        <v>16</v>
      </c>
      <c r="F1033" s="2" t="s">
        <v>4292</v>
      </c>
      <c r="G1033" s="2">
        <v>501929</v>
      </c>
      <c r="H1033" s="2">
        <v>4729</v>
      </c>
      <c r="I1033" s="2"/>
      <c r="J1033" s="2">
        <v>14770</v>
      </c>
      <c r="K1033" s="2" t="s">
        <v>4574</v>
      </c>
      <c r="L1033" s="2">
        <v>132</v>
      </c>
      <c r="M1033" s="2" t="s">
        <v>6064</v>
      </c>
      <c r="N1033" s="6" t="b">
        <v>1</v>
      </c>
      <c r="O1033" s="6" t="b">
        <v>1</v>
      </c>
      <c r="P1033" s="2">
        <v>117</v>
      </c>
      <c r="Q1033" s="2" t="s">
        <v>6066</v>
      </c>
      <c r="R1033" s="6" t="b">
        <v>1</v>
      </c>
      <c r="S1033" s="6" t="b">
        <v>1</v>
      </c>
      <c r="T1033" s="2">
        <v>150</v>
      </c>
      <c r="U1033" s="2">
        <v>130</v>
      </c>
    </row>
    <row r="1034" spans="1:21">
      <c r="A1034" s="2">
        <v>42473</v>
      </c>
      <c r="B1034" s="2">
        <v>51233</v>
      </c>
      <c r="C1034" s="2">
        <v>3</v>
      </c>
      <c r="D1034" s="2" t="s">
        <v>1623</v>
      </c>
      <c r="E1034" s="2">
        <v>16</v>
      </c>
      <c r="F1034" s="2" t="s">
        <v>4292</v>
      </c>
      <c r="G1034" s="2">
        <v>501944</v>
      </c>
      <c r="H1034" s="2">
        <v>4730</v>
      </c>
      <c r="I1034" s="2"/>
      <c r="J1034" s="2">
        <v>14771</v>
      </c>
      <c r="K1034" s="2" t="s">
        <v>4481</v>
      </c>
      <c r="L1034" s="2">
        <v>133</v>
      </c>
      <c r="M1034" s="2" t="s">
        <v>6077</v>
      </c>
      <c r="N1034" s="6" t="b">
        <v>1</v>
      </c>
      <c r="O1034" s="6" t="b">
        <v>1</v>
      </c>
      <c r="P1034" s="2">
        <v>117</v>
      </c>
      <c r="Q1034" s="2" t="s">
        <v>6066</v>
      </c>
      <c r="R1034" s="6" t="b">
        <v>1</v>
      </c>
      <c r="S1034" s="6" t="b">
        <v>1</v>
      </c>
      <c r="T1034" s="2">
        <v>150</v>
      </c>
      <c r="U1034" s="2">
        <v>120</v>
      </c>
    </row>
    <row r="1035" spans="1:21">
      <c r="A1035" s="2">
        <v>42473</v>
      </c>
      <c r="B1035" s="2">
        <v>51233</v>
      </c>
      <c r="C1035" s="2">
        <v>3</v>
      </c>
      <c r="D1035" s="2" t="s">
        <v>1623</v>
      </c>
      <c r="E1035" s="2">
        <v>16</v>
      </c>
      <c r="F1035" s="2" t="s">
        <v>4292</v>
      </c>
      <c r="G1035" s="2">
        <v>501944</v>
      </c>
      <c r="H1035" s="2">
        <v>4730</v>
      </c>
      <c r="I1035" s="2"/>
      <c r="J1035" s="2">
        <v>14772</v>
      </c>
      <c r="K1035" s="2" t="s">
        <v>4422</v>
      </c>
      <c r="L1035" s="2">
        <v>133</v>
      </c>
      <c r="M1035" s="2" t="s">
        <v>6077</v>
      </c>
      <c r="N1035" s="6" t="b">
        <v>1</v>
      </c>
      <c r="O1035" s="6" t="b">
        <v>1</v>
      </c>
      <c r="P1035" s="2">
        <v>117</v>
      </c>
      <c r="Q1035" s="2" t="s">
        <v>6066</v>
      </c>
      <c r="R1035" s="6" t="b">
        <v>1</v>
      </c>
      <c r="S1035" s="6" t="b">
        <v>1</v>
      </c>
      <c r="T1035" s="2">
        <v>150</v>
      </c>
      <c r="U1035" s="2">
        <v>120</v>
      </c>
    </row>
    <row r="1036" spans="1:21">
      <c r="A1036" s="2">
        <v>42473</v>
      </c>
      <c r="B1036" s="2">
        <v>51233</v>
      </c>
      <c r="C1036" s="2">
        <v>3</v>
      </c>
      <c r="D1036" s="2" t="s">
        <v>1623</v>
      </c>
      <c r="E1036" s="2">
        <v>16</v>
      </c>
      <c r="F1036" s="2" t="s">
        <v>4292</v>
      </c>
      <c r="G1036" s="2">
        <v>501944</v>
      </c>
      <c r="H1036" s="2">
        <v>4730</v>
      </c>
      <c r="I1036" s="2"/>
      <c r="J1036" s="2">
        <v>14773</v>
      </c>
      <c r="K1036" s="2" t="s">
        <v>4376</v>
      </c>
      <c r="L1036" s="2">
        <v>133</v>
      </c>
      <c r="M1036" s="2" t="s">
        <v>6077</v>
      </c>
      <c r="N1036" s="6" t="b">
        <v>1</v>
      </c>
      <c r="O1036" s="6" t="b">
        <v>1</v>
      </c>
      <c r="P1036" s="2">
        <v>117</v>
      </c>
      <c r="Q1036" s="2" t="s">
        <v>6066</v>
      </c>
      <c r="R1036" s="6" t="b">
        <v>1</v>
      </c>
      <c r="S1036" s="6" t="b">
        <v>1</v>
      </c>
      <c r="T1036" s="2">
        <v>150</v>
      </c>
      <c r="U1036" s="2">
        <v>120</v>
      </c>
    </row>
    <row r="1037" spans="1:21">
      <c r="A1037" s="2">
        <v>42473</v>
      </c>
      <c r="B1037" s="2">
        <v>51233</v>
      </c>
      <c r="C1037" s="2">
        <v>3</v>
      </c>
      <c r="D1037" s="2" t="s">
        <v>1623</v>
      </c>
      <c r="E1037" s="2">
        <v>16</v>
      </c>
      <c r="F1037" s="2" t="s">
        <v>4292</v>
      </c>
      <c r="G1037" s="2">
        <v>501944</v>
      </c>
      <c r="H1037" s="2">
        <v>4730</v>
      </c>
      <c r="I1037" s="2"/>
      <c r="J1037" s="2">
        <v>14774</v>
      </c>
      <c r="K1037" s="2" t="s">
        <v>4488</v>
      </c>
      <c r="L1037" s="2">
        <v>133</v>
      </c>
      <c r="M1037" s="2" t="s">
        <v>6077</v>
      </c>
      <c r="N1037" s="6" t="b">
        <v>1</v>
      </c>
      <c r="O1037" s="6" t="b">
        <v>1</v>
      </c>
      <c r="P1037" s="2">
        <v>117</v>
      </c>
      <c r="Q1037" s="2" t="s">
        <v>6066</v>
      </c>
      <c r="R1037" s="6" t="b">
        <v>1</v>
      </c>
      <c r="S1037" s="6" t="b">
        <v>1</v>
      </c>
      <c r="T1037" s="2">
        <v>150</v>
      </c>
      <c r="U1037" s="2">
        <v>120</v>
      </c>
    </row>
    <row r="1038" spans="1:21">
      <c r="A1038" s="2">
        <v>42473</v>
      </c>
      <c r="B1038" s="2">
        <v>51233</v>
      </c>
      <c r="C1038" s="2">
        <v>3</v>
      </c>
      <c r="D1038" s="2" t="s">
        <v>1623</v>
      </c>
      <c r="E1038" s="2">
        <v>16</v>
      </c>
      <c r="F1038" s="2" t="s">
        <v>4292</v>
      </c>
      <c r="G1038" s="2">
        <v>501944</v>
      </c>
      <c r="H1038" s="2">
        <v>4730</v>
      </c>
      <c r="I1038" s="2"/>
      <c r="J1038" s="2">
        <v>14775</v>
      </c>
      <c r="K1038" s="2" t="s">
        <v>4515</v>
      </c>
      <c r="L1038" s="2">
        <v>133</v>
      </c>
      <c r="M1038" s="2" t="s">
        <v>6077</v>
      </c>
      <c r="N1038" s="6" t="b">
        <v>1</v>
      </c>
      <c r="O1038" s="6" t="b">
        <v>1</v>
      </c>
      <c r="P1038" s="2">
        <v>117</v>
      </c>
      <c r="Q1038" s="2" t="s">
        <v>6066</v>
      </c>
      <c r="R1038" s="6" t="b">
        <v>1</v>
      </c>
      <c r="S1038" s="6" t="b">
        <v>1</v>
      </c>
      <c r="T1038" s="2">
        <v>150</v>
      </c>
      <c r="U1038" s="2">
        <v>120</v>
      </c>
    </row>
    <row r="1039" spans="1:21">
      <c r="A1039" s="2">
        <v>42474</v>
      </c>
      <c r="B1039" s="2">
        <v>51234</v>
      </c>
      <c r="C1039" s="2">
        <v>3</v>
      </c>
      <c r="D1039" s="2" t="s">
        <v>1623</v>
      </c>
      <c r="E1039" s="2">
        <v>16</v>
      </c>
      <c r="F1039" s="2" t="s">
        <v>4292</v>
      </c>
      <c r="G1039" s="2">
        <v>501959</v>
      </c>
      <c r="H1039" s="2">
        <v>4731</v>
      </c>
      <c r="I1039" s="2"/>
      <c r="J1039" s="2">
        <v>14776</v>
      </c>
      <c r="K1039" s="2" t="s">
        <v>4538</v>
      </c>
      <c r="L1039" s="2">
        <v>132</v>
      </c>
      <c r="M1039" s="2" t="s">
        <v>6064</v>
      </c>
      <c r="N1039" s="6" t="b">
        <v>1</v>
      </c>
      <c r="O1039" s="6" t="b">
        <v>1</v>
      </c>
      <c r="P1039" s="2">
        <v>117</v>
      </c>
      <c r="Q1039" s="2" t="s">
        <v>6066</v>
      </c>
      <c r="R1039" s="6" t="b">
        <v>1</v>
      </c>
      <c r="S1039" s="6" t="b">
        <v>1</v>
      </c>
      <c r="T1039" s="2">
        <v>500</v>
      </c>
      <c r="U1039" s="2">
        <v>80</v>
      </c>
    </row>
    <row r="1040" spans="1:21">
      <c r="A1040" s="2">
        <v>42474</v>
      </c>
      <c r="B1040" s="2">
        <v>51234</v>
      </c>
      <c r="C1040" s="2">
        <v>3</v>
      </c>
      <c r="D1040" s="2" t="s">
        <v>1623</v>
      </c>
      <c r="E1040" s="2">
        <v>16</v>
      </c>
      <c r="F1040" s="2" t="s">
        <v>4292</v>
      </c>
      <c r="G1040" s="2">
        <v>501959</v>
      </c>
      <c r="H1040" s="2">
        <v>4731</v>
      </c>
      <c r="I1040" s="2"/>
      <c r="J1040" s="2">
        <v>14777</v>
      </c>
      <c r="K1040" s="2" t="s">
        <v>4376</v>
      </c>
      <c r="L1040" s="2">
        <v>132</v>
      </c>
      <c r="M1040" s="2" t="s">
        <v>6064</v>
      </c>
      <c r="N1040" s="6" t="b">
        <v>1</v>
      </c>
      <c r="O1040" s="6" t="b">
        <v>1</v>
      </c>
      <c r="P1040" s="2">
        <v>117</v>
      </c>
      <c r="Q1040" s="2" t="s">
        <v>6066</v>
      </c>
      <c r="R1040" s="6" t="b">
        <v>1</v>
      </c>
      <c r="S1040" s="6" t="b">
        <v>1</v>
      </c>
      <c r="T1040" s="2">
        <v>500</v>
      </c>
      <c r="U1040" s="2">
        <v>80</v>
      </c>
    </row>
    <row r="1041" spans="1:21">
      <c r="A1041" s="2">
        <v>42474</v>
      </c>
      <c r="B1041" s="2">
        <v>51234</v>
      </c>
      <c r="C1041" s="2">
        <v>3</v>
      </c>
      <c r="D1041" s="2" t="s">
        <v>1623</v>
      </c>
      <c r="E1041" s="2">
        <v>16</v>
      </c>
      <c r="F1041" s="2" t="s">
        <v>4292</v>
      </c>
      <c r="G1041" s="2">
        <v>501959</v>
      </c>
      <c r="H1041" s="2">
        <v>4731</v>
      </c>
      <c r="I1041" s="2"/>
      <c r="J1041" s="2">
        <v>14778</v>
      </c>
      <c r="K1041" s="2" t="s">
        <v>4639</v>
      </c>
      <c r="L1041" s="2">
        <v>132</v>
      </c>
      <c r="M1041" s="2" t="s">
        <v>6064</v>
      </c>
      <c r="N1041" s="6" t="b">
        <v>1</v>
      </c>
      <c r="O1041" s="6" t="b">
        <v>1</v>
      </c>
      <c r="P1041" s="2">
        <v>117</v>
      </c>
      <c r="Q1041" s="2" t="s">
        <v>6066</v>
      </c>
      <c r="R1041" s="6" t="b">
        <v>1</v>
      </c>
      <c r="S1041" s="6" t="b">
        <v>1</v>
      </c>
      <c r="T1041" s="2">
        <v>500</v>
      </c>
      <c r="U1041" s="2">
        <v>80</v>
      </c>
    </row>
    <row r="1042" spans="1:21">
      <c r="A1042" s="2">
        <v>42477</v>
      </c>
      <c r="B1042" s="2">
        <v>51237</v>
      </c>
      <c r="C1042" s="2">
        <v>3</v>
      </c>
      <c r="D1042" s="2" t="s">
        <v>1623</v>
      </c>
      <c r="E1042" s="2">
        <v>16</v>
      </c>
      <c r="F1042" s="2" t="s">
        <v>4292</v>
      </c>
      <c r="G1042" s="2">
        <v>501978</v>
      </c>
      <c r="H1042" s="2">
        <v>4733</v>
      </c>
      <c r="I1042" s="2"/>
      <c r="J1042" s="2">
        <v>14781</v>
      </c>
      <c r="K1042" s="2" t="s">
        <v>4432</v>
      </c>
      <c r="L1042" s="2">
        <v>132</v>
      </c>
      <c r="M1042" s="2" t="s">
        <v>6064</v>
      </c>
      <c r="N1042" s="6" t="b">
        <v>1</v>
      </c>
      <c r="O1042" s="6" t="b">
        <v>1</v>
      </c>
      <c r="P1042" s="2">
        <v>117</v>
      </c>
      <c r="Q1042" s="2" t="s">
        <v>6066</v>
      </c>
      <c r="R1042" s="6" t="b">
        <v>1</v>
      </c>
      <c r="S1042" s="6" t="b">
        <v>1</v>
      </c>
      <c r="T1042" s="2">
        <v>150</v>
      </c>
      <c r="U1042" s="2">
        <v>120</v>
      </c>
    </row>
    <row r="1043" spans="1:21">
      <c r="A1043" s="2">
        <v>42477</v>
      </c>
      <c r="B1043" s="2">
        <v>51237</v>
      </c>
      <c r="C1043" s="2">
        <v>3</v>
      </c>
      <c r="D1043" s="2" t="s">
        <v>1623</v>
      </c>
      <c r="E1043" s="2">
        <v>16</v>
      </c>
      <c r="F1043" s="2" t="s">
        <v>4292</v>
      </c>
      <c r="G1043" s="2">
        <v>501978</v>
      </c>
      <c r="H1043" s="2">
        <v>4733</v>
      </c>
      <c r="I1043" s="2"/>
      <c r="J1043" s="2">
        <v>14782</v>
      </c>
      <c r="K1043" s="2" t="s">
        <v>4540</v>
      </c>
      <c r="L1043" s="2">
        <v>132</v>
      </c>
      <c r="M1043" s="2" t="s">
        <v>6064</v>
      </c>
      <c r="N1043" s="6" t="b">
        <v>1</v>
      </c>
      <c r="O1043" s="6" t="b">
        <v>1</v>
      </c>
      <c r="P1043" s="2">
        <v>117</v>
      </c>
      <c r="Q1043" s="2" t="s">
        <v>6066</v>
      </c>
      <c r="R1043" s="6" t="b">
        <v>1</v>
      </c>
      <c r="S1043" s="6" t="b">
        <v>1</v>
      </c>
      <c r="T1043" s="2">
        <v>150</v>
      </c>
      <c r="U1043" s="2">
        <v>120</v>
      </c>
    </row>
    <row r="1044" spans="1:21">
      <c r="A1044" s="2">
        <v>42477</v>
      </c>
      <c r="B1044" s="2">
        <v>51237</v>
      </c>
      <c r="C1044" s="2">
        <v>3</v>
      </c>
      <c r="D1044" s="2" t="s">
        <v>1623</v>
      </c>
      <c r="E1044" s="2">
        <v>16</v>
      </c>
      <c r="F1044" s="2" t="s">
        <v>4292</v>
      </c>
      <c r="G1044" s="2">
        <v>501978</v>
      </c>
      <c r="H1044" s="2">
        <v>4733</v>
      </c>
      <c r="I1044" s="2"/>
      <c r="J1044" s="2">
        <v>14783</v>
      </c>
      <c r="K1044" s="2" t="s">
        <v>4608</v>
      </c>
      <c r="L1044" s="2">
        <v>132</v>
      </c>
      <c r="M1044" s="2" t="s">
        <v>6064</v>
      </c>
      <c r="N1044" s="6" t="b">
        <v>1</v>
      </c>
      <c r="O1044" s="6" t="b">
        <v>1</v>
      </c>
      <c r="P1044" s="2">
        <v>117</v>
      </c>
      <c r="Q1044" s="2" t="s">
        <v>6066</v>
      </c>
      <c r="R1044" s="6" t="b">
        <v>1</v>
      </c>
      <c r="S1044" s="6" t="b">
        <v>1</v>
      </c>
      <c r="T1044" s="2">
        <v>150</v>
      </c>
      <c r="U1044" s="2">
        <v>120</v>
      </c>
    </row>
    <row r="1045" spans="1:21">
      <c r="A1045" s="2">
        <v>42477</v>
      </c>
      <c r="B1045" s="2">
        <v>51237</v>
      </c>
      <c r="C1045" s="2">
        <v>3</v>
      </c>
      <c r="D1045" s="2" t="s">
        <v>1623</v>
      </c>
      <c r="E1045" s="2">
        <v>16</v>
      </c>
      <c r="F1045" s="2" t="s">
        <v>4292</v>
      </c>
      <c r="G1045" s="2">
        <v>501978</v>
      </c>
      <c r="H1045" s="2">
        <v>4733</v>
      </c>
      <c r="I1045" s="2"/>
      <c r="J1045" s="2">
        <v>14784</v>
      </c>
      <c r="K1045" s="2" t="s">
        <v>4624</v>
      </c>
      <c r="L1045" s="2">
        <v>132</v>
      </c>
      <c r="M1045" s="2" t="s">
        <v>6064</v>
      </c>
      <c r="N1045" s="6" t="b">
        <v>1</v>
      </c>
      <c r="O1045" s="6" t="b">
        <v>1</v>
      </c>
      <c r="P1045" s="2">
        <v>117</v>
      </c>
      <c r="Q1045" s="2" t="s">
        <v>6066</v>
      </c>
      <c r="R1045" s="6" t="b">
        <v>1</v>
      </c>
      <c r="S1045" s="6" t="b">
        <v>1</v>
      </c>
      <c r="T1045" s="2">
        <v>150</v>
      </c>
      <c r="U1045" s="2">
        <v>120</v>
      </c>
    </row>
    <row r="1046" spans="1:21">
      <c r="A1046" s="2">
        <v>42483</v>
      </c>
      <c r="B1046" s="2">
        <v>51243</v>
      </c>
      <c r="C1046" s="2">
        <v>3</v>
      </c>
      <c r="D1046" s="2" t="s">
        <v>1623</v>
      </c>
      <c r="E1046" s="2">
        <v>16</v>
      </c>
      <c r="F1046" s="2" t="s">
        <v>4292</v>
      </c>
      <c r="G1046" s="2">
        <v>502002</v>
      </c>
      <c r="H1046" s="2">
        <v>4732</v>
      </c>
      <c r="I1046" s="2"/>
      <c r="J1046" s="2">
        <v>14779</v>
      </c>
      <c r="K1046" s="2" t="s">
        <v>4531</v>
      </c>
      <c r="L1046" s="2">
        <v>133</v>
      </c>
      <c r="M1046" s="2" t="s">
        <v>6077</v>
      </c>
      <c r="N1046" s="6" t="b">
        <v>1</v>
      </c>
      <c r="O1046" s="6" t="b">
        <v>1</v>
      </c>
      <c r="P1046" s="2">
        <v>117</v>
      </c>
      <c r="Q1046" s="2" t="s">
        <v>6066</v>
      </c>
      <c r="R1046" s="6" t="b">
        <v>1</v>
      </c>
      <c r="S1046" s="6" t="b">
        <v>1</v>
      </c>
      <c r="T1046" s="2">
        <v>150</v>
      </c>
      <c r="U1046" s="2">
        <v>120</v>
      </c>
    </row>
    <row r="1047" spans="1:21">
      <c r="A1047" s="2">
        <v>42483</v>
      </c>
      <c r="B1047" s="2">
        <v>51243</v>
      </c>
      <c r="C1047" s="2">
        <v>3</v>
      </c>
      <c r="D1047" s="2" t="s">
        <v>1623</v>
      </c>
      <c r="E1047" s="2">
        <v>16</v>
      </c>
      <c r="F1047" s="2" t="s">
        <v>4292</v>
      </c>
      <c r="G1047" s="2">
        <v>502002</v>
      </c>
      <c r="H1047" s="2">
        <v>4732</v>
      </c>
      <c r="I1047" s="2"/>
      <c r="J1047" s="2">
        <v>14780</v>
      </c>
      <c r="K1047" s="2" t="s">
        <v>4472</v>
      </c>
      <c r="L1047" s="2">
        <v>133</v>
      </c>
      <c r="M1047" s="2" t="s">
        <v>6077</v>
      </c>
      <c r="N1047" s="6" t="b">
        <v>1</v>
      </c>
      <c r="O1047" s="6" t="b">
        <v>1</v>
      </c>
      <c r="P1047" s="2">
        <v>117</v>
      </c>
      <c r="Q1047" s="2" t="s">
        <v>6066</v>
      </c>
      <c r="R1047" s="6" t="b">
        <v>1</v>
      </c>
      <c r="S1047" s="6" t="b">
        <v>1</v>
      </c>
      <c r="T1047" s="2">
        <v>150</v>
      </c>
      <c r="U1047" s="2">
        <v>120</v>
      </c>
    </row>
    <row r="1048" spans="1:21">
      <c r="A1048" s="2">
        <v>42491</v>
      </c>
      <c r="B1048" s="2">
        <v>51252</v>
      </c>
      <c r="C1048" s="2">
        <v>3</v>
      </c>
      <c r="D1048" s="2" t="s">
        <v>1623</v>
      </c>
      <c r="E1048" s="2">
        <v>16</v>
      </c>
      <c r="F1048" s="2" t="s">
        <v>4292</v>
      </c>
      <c r="G1048" s="2">
        <v>502044</v>
      </c>
      <c r="H1048" s="2">
        <v>4734</v>
      </c>
      <c r="I1048" s="2"/>
      <c r="J1048" s="2">
        <v>14785</v>
      </c>
      <c r="K1048" s="2" t="s">
        <v>4354</v>
      </c>
      <c r="L1048" s="2">
        <v>133</v>
      </c>
      <c r="M1048" s="2" t="s">
        <v>6077</v>
      </c>
      <c r="N1048" s="6" t="b">
        <v>1</v>
      </c>
      <c r="O1048" s="6" t="b">
        <v>1</v>
      </c>
      <c r="P1048" s="2">
        <v>117</v>
      </c>
      <c r="Q1048" s="2" t="s">
        <v>6066</v>
      </c>
      <c r="R1048" s="6" t="b">
        <v>1</v>
      </c>
      <c r="S1048" s="6" t="b">
        <v>1</v>
      </c>
      <c r="T1048" s="2">
        <v>200</v>
      </c>
      <c r="U1048" s="2">
        <v>120</v>
      </c>
    </row>
    <row r="1049" spans="1:21">
      <c r="A1049" s="2">
        <v>42491</v>
      </c>
      <c r="B1049" s="2">
        <v>51252</v>
      </c>
      <c r="C1049" s="2">
        <v>3</v>
      </c>
      <c r="D1049" s="2" t="s">
        <v>1623</v>
      </c>
      <c r="E1049" s="2">
        <v>16</v>
      </c>
      <c r="F1049" s="2" t="s">
        <v>4292</v>
      </c>
      <c r="G1049" s="2">
        <v>502044</v>
      </c>
      <c r="H1049" s="2">
        <v>4734</v>
      </c>
      <c r="I1049" s="2"/>
      <c r="J1049" s="2">
        <v>14786</v>
      </c>
      <c r="K1049" s="2" t="s">
        <v>4535</v>
      </c>
      <c r="L1049" s="2">
        <v>133</v>
      </c>
      <c r="M1049" s="2" t="s">
        <v>6077</v>
      </c>
      <c r="N1049" s="6" t="b">
        <v>1</v>
      </c>
      <c r="O1049" s="6" t="b">
        <v>1</v>
      </c>
      <c r="P1049" s="2">
        <v>117</v>
      </c>
      <c r="Q1049" s="2" t="s">
        <v>6066</v>
      </c>
      <c r="R1049" s="6" t="b">
        <v>1</v>
      </c>
      <c r="S1049" s="6" t="b">
        <v>1</v>
      </c>
      <c r="T1049" s="2">
        <v>150</v>
      </c>
      <c r="U1049" s="2">
        <v>120</v>
      </c>
    </row>
    <row r="1050" spans="1:21">
      <c r="A1050" s="2">
        <v>43003</v>
      </c>
      <c r="B1050" s="2">
        <v>51827</v>
      </c>
      <c r="C1050" s="2">
        <v>1</v>
      </c>
      <c r="D1050" s="2" t="s">
        <v>4277</v>
      </c>
      <c r="E1050" s="2">
        <v>16</v>
      </c>
      <c r="F1050" s="2" t="s">
        <v>4292</v>
      </c>
      <c r="G1050" s="2">
        <v>504654</v>
      </c>
      <c r="H1050" s="2">
        <v>4745</v>
      </c>
      <c r="I1050" s="2" t="s">
        <v>6045</v>
      </c>
      <c r="J1050" s="2">
        <v>14809</v>
      </c>
      <c r="K1050" s="2" t="s">
        <v>4557</v>
      </c>
      <c r="L1050" s="2">
        <v>132</v>
      </c>
      <c r="M1050" s="2" t="s">
        <v>6064</v>
      </c>
      <c r="N1050" s="6" t="b">
        <v>1</v>
      </c>
      <c r="O1050" s="6" t="b">
        <v>1</v>
      </c>
      <c r="P1050" s="2">
        <v>117</v>
      </c>
      <c r="Q1050" s="2" t="s">
        <v>6066</v>
      </c>
      <c r="R1050" s="6" t="b">
        <v>1</v>
      </c>
      <c r="S1050" s="6" t="b">
        <v>1</v>
      </c>
      <c r="T1050" s="2">
        <v>80</v>
      </c>
      <c r="U1050" s="2">
        <v>466</v>
      </c>
    </row>
    <row r="1051" spans="1:21">
      <c r="A1051" s="2">
        <v>43003</v>
      </c>
      <c r="B1051" s="2">
        <v>51827</v>
      </c>
      <c r="C1051" s="2">
        <v>1</v>
      </c>
      <c r="D1051" s="2" t="s">
        <v>4277</v>
      </c>
      <c r="E1051" s="2">
        <v>16</v>
      </c>
      <c r="F1051" s="2" t="s">
        <v>4292</v>
      </c>
      <c r="G1051" s="2">
        <v>504654</v>
      </c>
      <c r="H1051" s="2">
        <v>4745</v>
      </c>
      <c r="I1051" s="2" t="s">
        <v>6045</v>
      </c>
      <c r="J1051" s="2">
        <v>14810</v>
      </c>
      <c r="K1051" s="2" t="s">
        <v>4472</v>
      </c>
      <c r="L1051" s="2">
        <v>132</v>
      </c>
      <c r="M1051" s="2" t="s">
        <v>6064</v>
      </c>
      <c r="N1051" s="6" t="b">
        <v>1</v>
      </c>
      <c r="O1051" s="6" t="b">
        <v>1</v>
      </c>
      <c r="P1051" s="2">
        <v>117</v>
      </c>
      <c r="Q1051" s="2" t="s">
        <v>6066</v>
      </c>
      <c r="R1051" s="6" t="b">
        <v>1</v>
      </c>
      <c r="S1051" s="6" t="b">
        <v>1</v>
      </c>
      <c r="T1051" s="2">
        <v>80</v>
      </c>
      <c r="U1051" s="2">
        <v>466</v>
      </c>
    </row>
    <row r="1052" spans="1:21">
      <c r="A1052" s="2">
        <v>43003</v>
      </c>
      <c r="B1052" s="2">
        <v>51827</v>
      </c>
      <c r="C1052" s="2">
        <v>1</v>
      </c>
      <c r="D1052" s="2" t="s">
        <v>4277</v>
      </c>
      <c r="E1052" s="2">
        <v>16</v>
      </c>
      <c r="F1052" s="2" t="s">
        <v>4292</v>
      </c>
      <c r="G1052" s="2">
        <v>504654</v>
      </c>
      <c r="H1052" s="2">
        <v>4745</v>
      </c>
      <c r="I1052" s="2" t="s">
        <v>6045</v>
      </c>
      <c r="J1052" s="2">
        <v>14811</v>
      </c>
      <c r="K1052" s="2" t="s">
        <v>4621</v>
      </c>
      <c r="L1052" s="2">
        <v>132</v>
      </c>
      <c r="M1052" s="2" t="s">
        <v>6064</v>
      </c>
      <c r="N1052" s="6" t="b">
        <v>1</v>
      </c>
      <c r="O1052" s="6" t="b">
        <v>1</v>
      </c>
      <c r="P1052" s="2">
        <v>117</v>
      </c>
      <c r="Q1052" s="2" t="s">
        <v>6066</v>
      </c>
      <c r="R1052" s="6" t="b">
        <v>1</v>
      </c>
      <c r="S1052" s="6" t="b">
        <v>1</v>
      </c>
      <c r="T1052" s="2">
        <v>80</v>
      </c>
      <c r="U1052" s="2">
        <v>466</v>
      </c>
    </row>
    <row r="1053" spans="1:21">
      <c r="A1053" s="2">
        <v>43003</v>
      </c>
      <c r="B1053" s="2">
        <v>51828</v>
      </c>
      <c r="C1053" s="2">
        <v>2</v>
      </c>
      <c r="D1053" s="2" t="s">
        <v>1618</v>
      </c>
      <c r="E1053" s="2">
        <v>16</v>
      </c>
      <c r="F1053" s="2" t="s">
        <v>4292</v>
      </c>
      <c r="G1053" s="2">
        <v>504666</v>
      </c>
      <c r="H1053" s="2">
        <v>4746</v>
      </c>
      <c r="I1053" s="2" t="s">
        <v>6045</v>
      </c>
      <c r="J1053" s="2">
        <v>14812</v>
      </c>
      <c r="K1053" s="2" t="s">
        <v>4557</v>
      </c>
      <c r="L1053" s="2">
        <v>132</v>
      </c>
      <c r="M1053" s="2" t="s">
        <v>6064</v>
      </c>
      <c r="N1053" s="6" t="b">
        <v>1</v>
      </c>
      <c r="O1053" s="6" t="b">
        <v>1</v>
      </c>
      <c r="P1053" s="2">
        <v>117</v>
      </c>
      <c r="Q1053" s="2" t="s">
        <v>6066</v>
      </c>
      <c r="R1053" s="6" t="b">
        <v>1</v>
      </c>
      <c r="S1053" s="6" t="b">
        <v>1</v>
      </c>
      <c r="T1053" s="2">
        <v>80</v>
      </c>
      <c r="U1053" s="2">
        <v>466</v>
      </c>
    </row>
    <row r="1054" spans="1:21">
      <c r="A1054" s="2">
        <v>43003</v>
      </c>
      <c r="B1054" s="2">
        <v>51828</v>
      </c>
      <c r="C1054" s="2">
        <v>2</v>
      </c>
      <c r="D1054" s="2" t="s">
        <v>1618</v>
      </c>
      <c r="E1054" s="2">
        <v>16</v>
      </c>
      <c r="F1054" s="2" t="s">
        <v>4292</v>
      </c>
      <c r="G1054" s="2">
        <v>504666</v>
      </c>
      <c r="H1054" s="2">
        <v>4746</v>
      </c>
      <c r="I1054" s="2" t="s">
        <v>6045</v>
      </c>
      <c r="J1054" s="2">
        <v>14813</v>
      </c>
      <c r="K1054" s="2" t="s">
        <v>4472</v>
      </c>
      <c r="L1054" s="2">
        <v>132</v>
      </c>
      <c r="M1054" s="2" t="s">
        <v>6064</v>
      </c>
      <c r="N1054" s="6" t="b">
        <v>1</v>
      </c>
      <c r="O1054" s="6" t="b">
        <v>1</v>
      </c>
      <c r="P1054" s="2">
        <v>117</v>
      </c>
      <c r="Q1054" s="2" t="s">
        <v>6066</v>
      </c>
      <c r="R1054" s="6" t="b">
        <v>1</v>
      </c>
      <c r="S1054" s="6" t="b">
        <v>1</v>
      </c>
      <c r="T1054" s="2">
        <v>80</v>
      </c>
      <c r="U1054" s="2">
        <v>466</v>
      </c>
    </row>
    <row r="1055" spans="1:21">
      <c r="A1055" s="2">
        <v>43003</v>
      </c>
      <c r="B1055" s="2">
        <v>51828</v>
      </c>
      <c r="C1055" s="2">
        <v>2</v>
      </c>
      <c r="D1055" s="2" t="s">
        <v>1618</v>
      </c>
      <c r="E1055" s="2">
        <v>16</v>
      </c>
      <c r="F1055" s="2" t="s">
        <v>4292</v>
      </c>
      <c r="G1055" s="2">
        <v>504666</v>
      </c>
      <c r="H1055" s="2">
        <v>4746</v>
      </c>
      <c r="I1055" s="2" t="s">
        <v>6045</v>
      </c>
      <c r="J1055" s="2">
        <v>14814</v>
      </c>
      <c r="K1055" s="2" t="s">
        <v>4621</v>
      </c>
      <c r="L1055" s="2">
        <v>132</v>
      </c>
      <c r="M1055" s="2" t="s">
        <v>6064</v>
      </c>
      <c r="N1055" s="6" t="b">
        <v>1</v>
      </c>
      <c r="O1055" s="6" t="b">
        <v>1</v>
      </c>
      <c r="P1055" s="2">
        <v>117</v>
      </c>
      <c r="Q1055" s="2" t="s">
        <v>6066</v>
      </c>
      <c r="R1055" s="6" t="b">
        <v>1</v>
      </c>
      <c r="S1055" s="6" t="b">
        <v>1</v>
      </c>
      <c r="T1055" s="2">
        <v>80</v>
      </c>
      <c r="U1055" s="2">
        <v>466</v>
      </c>
    </row>
    <row r="1056" spans="1:21">
      <c r="A1056" s="2">
        <v>43011</v>
      </c>
      <c r="B1056" s="2">
        <v>51837</v>
      </c>
      <c r="C1056" s="2">
        <v>3</v>
      </c>
      <c r="D1056" s="2" t="s">
        <v>1623</v>
      </c>
      <c r="E1056" s="2">
        <v>16</v>
      </c>
      <c r="F1056" s="2" t="s">
        <v>4292</v>
      </c>
      <c r="G1056" s="2">
        <v>504763</v>
      </c>
      <c r="H1056" s="2">
        <v>4754</v>
      </c>
      <c r="I1056" s="2"/>
      <c r="J1056" s="2">
        <v>14852</v>
      </c>
      <c r="K1056" s="2" t="s">
        <v>4475</v>
      </c>
      <c r="L1056" s="2">
        <v>132</v>
      </c>
      <c r="M1056" s="2" t="s">
        <v>6064</v>
      </c>
      <c r="N1056" s="6" t="b">
        <v>1</v>
      </c>
      <c r="O1056" s="6" t="b">
        <v>1</v>
      </c>
      <c r="P1056" s="2">
        <v>117</v>
      </c>
      <c r="Q1056" s="2" t="s">
        <v>6066</v>
      </c>
      <c r="R1056" s="6" t="b">
        <v>1</v>
      </c>
      <c r="S1056" s="6" t="b">
        <v>1</v>
      </c>
      <c r="T1056" s="2">
        <v>100</v>
      </c>
      <c r="U1056" s="2">
        <v>350</v>
      </c>
    </row>
    <row r="1057" spans="1:21">
      <c r="A1057" s="2">
        <v>43011</v>
      </c>
      <c r="B1057" s="2">
        <v>51837</v>
      </c>
      <c r="C1057" s="2">
        <v>3</v>
      </c>
      <c r="D1057" s="2" t="s">
        <v>1623</v>
      </c>
      <c r="E1057" s="2">
        <v>16</v>
      </c>
      <c r="F1057" s="2" t="s">
        <v>4292</v>
      </c>
      <c r="G1057" s="2">
        <v>504763</v>
      </c>
      <c r="H1057" s="2">
        <v>4754</v>
      </c>
      <c r="I1057" s="2"/>
      <c r="J1057" s="2">
        <v>14853</v>
      </c>
      <c r="K1057" s="2" t="s">
        <v>4398</v>
      </c>
      <c r="L1057" s="2">
        <v>132</v>
      </c>
      <c r="M1057" s="2" t="s">
        <v>6064</v>
      </c>
      <c r="N1057" s="6" t="b">
        <v>1</v>
      </c>
      <c r="O1057" s="6" t="b">
        <v>1</v>
      </c>
      <c r="P1057" s="2">
        <v>117</v>
      </c>
      <c r="Q1057" s="2" t="s">
        <v>6066</v>
      </c>
      <c r="R1057" s="6" t="b">
        <v>1</v>
      </c>
      <c r="S1057" s="6" t="b">
        <v>1</v>
      </c>
      <c r="T1057" s="2">
        <v>100</v>
      </c>
      <c r="U1057" s="2">
        <v>350</v>
      </c>
    </row>
    <row r="1058" spans="1:21">
      <c r="A1058" s="2">
        <v>43011</v>
      </c>
      <c r="B1058" s="2">
        <v>51837</v>
      </c>
      <c r="C1058" s="2">
        <v>3</v>
      </c>
      <c r="D1058" s="2" t="s">
        <v>1623</v>
      </c>
      <c r="E1058" s="2">
        <v>16</v>
      </c>
      <c r="F1058" s="2" t="s">
        <v>4292</v>
      </c>
      <c r="G1058" s="2">
        <v>504763</v>
      </c>
      <c r="H1058" s="2">
        <v>4754</v>
      </c>
      <c r="I1058" s="2"/>
      <c r="J1058" s="2">
        <v>14854</v>
      </c>
      <c r="K1058" s="2" t="s">
        <v>4513</v>
      </c>
      <c r="L1058" s="2">
        <v>132</v>
      </c>
      <c r="M1058" s="2" t="s">
        <v>6064</v>
      </c>
      <c r="N1058" s="6" t="b">
        <v>1</v>
      </c>
      <c r="O1058" s="6" t="b">
        <v>1</v>
      </c>
      <c r="P1058" s="2">
        <v>117</v>
      </c>
      <c r="Q1058" s="2" t="s">
        <v>6066</v>
      </c>
      <c r="R1058" s="6" t="b">
        <v>1</v>
      </c>
      <c r="S1058" s="6" t="b">
        <v>1</v>
      </c>
      <c r="T1058" s="2">
        <v>100</v>
      </c>
      <c r="U1058" s="2">
        <v>350</v>
      </c>
    </row>
    <row r="1059" spans="1:21">
      <c r="A1059" s="2">
        <v>43011</v>
      </c>
      <c r="B1059" s="2">
        <v>51837</v>
      </c>
      <c r="C1059" s="2">
        <v>3</v>
      </c>
      <c r="D1059" s="2" t="s">
        <v>1623</v>
      </c>
      <c r="E1059" s="2">
        <v>16</v>
      </c>
      <c r="F1059" s="2" t="s">
        <v>4292</v>
      </c>
      <c r="G1059" s="2">
        <v>504763</v>
      </c>
      <c r="H1059" s="2">
        <v>4754</v>
      </c>
      <c r="I1059" s="2"/>
      <c r="J1059" s="2">
        <v>14855</v>
      </c>
      <c r="K1059" s="2" t="s">
        <v>4533</v>
      </c>
      <c r="L1059" s="2">
        <v>132</v>
      </c>
      <c r="M1059" s="2" t="s">
        <v>6064</v>
      </c>
      <c r="N1059" s="6" t="b">
        <v>1</v>
      </c>
      <c r="O1059" s="6" t="b">
        <v>1</v>
      </c>
      <c r="P1059" s="2">
        <v>117</v>
      </c>
      <c r="Q1059" s="2" t="s">
        <v>6066</v>
      </c>
      <c r="R1059" s="6" t="b">
        <v>1</v>
      </c>
      <c r="S1059" s="6" t="b">
        <v>1</v>
      </c>
      <c r="T1059" s="2">
        <v>100</v>
      </c>
      <c r="U1059" s="2">
        <v>350</v>
      </c>
    </row>
    <row r="1060" spans="1:21">
      <c r="A1060" s="2">
        <v>43013</v>
      </c>
      <c r="B1060" s="2">
        <v>51840</v>
      </c>
      <c r="C1060" s="2">
        <v>3</v>
      </c>
      <c r="D1060" s="2" t="s">
        <v>1623</v>
      </c>
      <c r="E1060" s="2">
        <v>16</v>
      </c>
      <c r="F1060" s="2" t="s">
        <v>4292</v>
      </c>
      <c r="G1060" s="2">
        <v>504799</v>
      </c>
      <c r="H1060" s="2">
        <v>4747</v>
      </c>
      <c r="I1060" s="2"/>
      <c r="J1060" s="2">
        <v>14815</v>
      </c>
      <c r="K1060" s="2" t="s">
        <v>4433</v>
      </c>
      <c r="L1060" s="2">
        <v>132</v>
      </c>
      <c r="M1060" s="2" t="s">
        <v>6064</v>
      </c>
      <c r="N1060" s="6" t="b">
        <v>1</v>
      </c>
      <c r="O1060" s="6" t="b">
        <v>1</v>
      </c>
      <c r="P1060" s="2">
        <v>118</v>
      </c>
      <c r="Q1060" s="2" t="s">
        <v>6073</v>
      </c>
      <c r="R1060" s="6" t="b">
        <v>1</v>
      </c>
      <c r="S1060" s="6" t="b">
        <v>1</v>
      </c>
      <c r="T1060" s="2">
        <v>100</v>
      </c>
      <c r="U1060" s="2">
        <v>83</v>
      </c>
    </row>
    <row r="1061" spans="1:21">
      <c r="A1061" s="2">
        <v>43013</v>
      </c>
      <c r="B1061" s="2">
        <v>51840</v>
      </c>
      <c r="C1061" s="2">
        <v>3</v>
      </c>
      <c r="D1061" s="2" t="s">
        <v>1623</v>
      </c>
      <c r="E1061" s="2">
        <v>16</v>
      </c>
      <c r="F1061" s="2" t="s">
        <v>4292</v>
      </c>
      <c r="G1061" s="2">
        <v>504799</v>
      </c>
      <c r="H1061" s="2">
        <v>4747</v>
      </c>
      <c r="I1061" s="2"/>
      <c r="J1061" s="2">
        <v>14816</v>
      </c>
      <c r="K1061" s="2" t="s">
        <v>4425</v>
      </c>
      <c r="L1061" s="2">
        <v>132</v>
      </c>
      <c r="M1061" s="2" t="s">
        <v>6064</v>
      </c>
      <c r="N1061" s="6" t="b">
        <v>1</v>
      </c>
      <c r="O1061" s="6" t="b">
        <v>1</v>
      </c>
      <c r="P1061" s="2">
        <v>118</v>
      </c>
      <c r="Q1061" s="2" t="s">
        <v>6073</v>
      </c>
      <c r="R1061" s="6" t="b">
        <v>1</v>
      </c>
      <c r="S1061" s="6" t="b">
        <v>1</v>
      </c>
      <c r="T1061" s="2">
        <v>100</v>
      </c>
      <c r="U1061" s="2">
        <v>83</v>
      </c>
    </row>
    <row r="1062" spans="1:21">
      <c r="A1062" s="2">
        <v>43013</v>
      </c>
      <c r="B1062" s="2">
        <v>51840</v>
      </c>
      <c r="C1062" s="2">
        <v>3</v>
      </c>
      <c r="D1062" s="2" t="s">
        <v>1623</v>
      </c>
      <c r="E1062" s="2">
        <v>16</v>
      </c>
      <c r="F1062" s="2" t="s">
        <v>4292</v>
      </c>
      <c r="G1062" s="2">
        <v>504799</v>
      </c>
      <c r="H1062" s="2">
        <v>4747</v>
      </c>
      <c r="I1062" s="2"/>
      <c r="J1062" s="2">
        <v>14817</v>
      </c>
      <c r="K1062" s="2" t="s">
        <v>4452</v>
      </c>
      <c r="L1062" s="2">
        <v>132</v>
      </c>
      <c r="M1062" s="2" t="s">
        <v>6064</v>
      </c>
      <c r="N1062" s="6" t="b">
        <v>1</v>
      </c>
      <c r="O1062" s="6" t="b">
        <v>1</v>
      </c>
      <c r="P1062" s="2">
        <v>118</v>
      </c>
      <c r="Q1062" s="2" t="s">
        <v>6073</v>
      </c>
      <c r="R1062" s="6" t="b">
        <v>1</v>
      </c>
      <c r="S1062" s="6" t="b">
        <v>1</v>
      </c>
      <c r="T1062" s="2">
        <v>100</v>
      </c>
      <c r="U1062" s="2">
        <v>83</v>
      </c>
    </row>
    <row r="1063" spans="1:21">
      <c r="A1063" s="2">
        <v>43013</v>
      </c>
      <c r="B1063" s="2">
        <v>51840</v>
      </c>
      <c r="C1063" s="2">
        <v>3</v>
      </c>
      <c r="D1063" s="2" t="s">
        <v>1623</v>
      </c>
      <c r="E1063" s="2">
        <v>16</v>
      </c>
      <c r="F1063" s="2" t="s">
        <v>4292</v>
      </c>
      <c r="G1063" s="2">
        <v>504799</v>
      </c>
      <c r="H1063" s="2">
        <v>4747</v>
      </c>
      <c r="I1063" s="2"/>
      <c r="J1063" s="2">
        <v>14818</v>
      </c>
      <c r="K1063" s="2" t="s">
        <v>4454</v>
      </c>
      <c r="L1063" s="2">
        <v>132</v>
      </c>
      <c r="M1063" s="2" t="s">
        <v>6064</v>
      </c>
      <c r="N1063" s="6" t="b">
        <v>1</v>
      </c>
      <c r="O1063" s="6" t="b">
        <v>1</v>
      </c>
      <c r="P1063" s="2">
        <v>118</v>
      </c>
      <c r="Q1063" s="2" t="s">
        <v>6073</v>
      </c>
      <c r="R1063" s="6" t="b">
        <v>1</v>
      </c>
      <c r="S1063" s="6" t="b">
        <v>1</v>
      </c>
      <c r="T1063" s="2">
        <v>100</v>
      </c>
      <c r="U1063" s="2">
        <v>82</v>
      </c>
    </row>
    <row r="1064" spans="1:21">
      <c r="A1064" s="2">
        <v>43013</v>
      </c>
      <c r="B1064" s="2">
        <v>51840</v>
      </c>
      <c r="C1064" s="2">
        <v>3</v>
      </c>
      <c r="D1064" s="2" t="s">
        <v>1623</v>
      </c>
      <c r="E1064" s="2">
        <v>16</v>
      </c>
      <c r="F1064" s="2" t="s">
        <v>4292</v>
      </c>
      <c r="G1064" s="2">
        <v>504799</v>
      </c>
      <c r="H1064" s="2">
        <v>4747</v>
      </c>
      <c r="I1064" s="2"/>
      <c r="J1064" s="2">
        <v>14819</v>
      </c>
      <c r="K1064" s="2" t="s">
        <v>4391</v>
      </c>
      <c r="L1064" s="2">
        <v>132</v>
      </c>
      <c r="M1064" s="2" t="s">
        <v>6064</v>
      </c>
      <c r="N1064" s="6" t="b">
        <v>1</v>
      </c>
      <c r="O1064" s="6" t="b">
        <v>1</v>
      </c>
      <c r="P1064" s="2">
        <v>118</v>
      </c>
      <c r="Q1064" s="2" t="s">
        <v>6073</v>
      </c>
      <c r="R1064" s="6" t="b">
        <v>1</v>
      </c>
      <c r="S1064" s="6" t="b">
        <v>1</v>
      </c>
      <c r="T1064" s="2">
        <v>100</v>
      </c>
      <c r="U1064" s="2">
        <v>82</v>
      </c>
    </row>
    <row r="1065" spans="1:21">
      <c r="A1065" s="2">
        <v>43013</v>
      </c>
      <c r="B1065" s="2">
        <v>51840</v>
      </c>
      <c r="C1065" s="2">
        <v>3</v>
      </c>
      <c r="D1065" s="2" t="s">
        <v>1623</v>
      </c>
      <c r="E1065" s="2">
        <v>16</v>
      </c>
      <c r="F1065" s="2" t="s">
        <v>4292</v>
      </c>
      <c r="G1065" s="2">
        <v>504799</v>
      </c>
      <c r="H1065" s="2">
        <v>4747</v>
      </c>
      <c r="I1065" s="2"/>
      <c r="J1065" s="2">
        <v>14820</v>
      </c>
      <c r="K1065" s="2" t="s">
        <v>4392</v>
      </c>
      <c r="L1065" s="2">
        <v>132</v>
      </c>
      <c r="M1065" s="2" t="s">
        <v>6064</v>
      </c>
      <c r="N1065" s="6" t="b">
        <v>1</v>
      </c>
      <c r="O1065" s="6" t="b">
        <v>1</v>
      </c>
      <c r="P1065" s="2">
        <v>118</v>
      </c>
      <c r="Q1065" s="2" t="s">
        <v>6073</v>
      </c>
      <c r="R1065" s="6" t="b">
        <v>1</v>
      </c>
      <c r="S1065" s="6" t="b">
        <v>1</v>
      </c>
      <c r="T1065" s="2">
        <v>100</v>
      </c>
      <c r="U1065" s="2">
        <v>82</v>
      </c>
    </row>
    <row r="1066" spans="1:21">
      <c r="A1066" s="2">
        <v>43013</v>
      </c>
      <c r="B1066" s="2">
        <v>51840</v>
      </c>
      <c r="C1066" s="2">
        <v>3</v>
      </c>
      <c r="D1066" s="2" t="s">
        <v>1623</v>
      </c>
      <c r="E1066" s="2">
        <v>16</v>
      </c>
      <c r="F1066" s="2" t="s">
        <v>4292</v>
      </c>
      <c r="G1066" s="2">
        <v>504799</v>
      </c>
      <c r="H1066" s="2">
        <v>4747</v>
      </c>
      <c r="I1066" s="2"/>
      <c r="J1066" s="2">
        <v>14821</v>
      </c>
      <c r="K1066" s="2" t="s">
        <v>4491</v>
      </c>
      <c r="L1066" s="2">
        <v>132</v>
      </c>
      <c r="M1066" s="2" t="s">
        <v>6064</v>
      </c>
      <c r="N1066" s="6" t="b">
        <v>1</v>
      </c>
      <c r="O1066" s="6" t="b">
        <v>1</v>
      </c>
      <c r="P1066" s="2">
        <v>118</v>
      </c>
      <c r="Q1066" s="2" t="s">
        <v>6073</v>
      </c>
      <c r="R1066" s="6" t="b">
        <v>1</v>
      </c>
      <c r="S1066" s="6" t="b">
        <v>1</v>
      </c>
      <c r="T1066" s="2">
        <v>100</v>
      </c>
      <c r="U1066" s="2">
        <v>82</v>
      </c>
    </row>
    <row r="1067" spans="1:21">
      <c r="A1067" s="2">
        <v>43013</v>
      </c>
      <c r="B1067" s="2">
        <v>51840</v>
      </c>
      <c r="C1067" s="2">
        <v>3</v>
      </c>
      <c r="D1067" s="2" t="s">
        <v>1623</v>
      </c>
      <c r="E1067" s="2">
        <v>16</v>
      </c>
      <c r="F1067" s="2" t="s">
        <v>4292</v>
      </c>
      <c r="G1067" s="2">
        <v>504799</v>
      </c>
      <c r="H1067" s="2">
        <v>4747</v>
      </c>
      <c r="I1067" s="2"/>
      <c r="J1067" s="2">
        <v>14822</v>
      </c>
      <c r="K1067" s="2" t="s">
        <v>4456</v>
      </c>
      <c r="L1067" s="2">
        <v>132</v>
      </c>
      <c r="M1067" s="2" t="s">
        <v>6064</v>
      </c>
      <c r="N1067" s="6" t="b">
        <v>1</v>
      </c>
      <c r="O1067" s="6" t="b">
        <v>1</v>
      </c>
      <c r="P1067" s="2">
        <v>118</v>
      </c>
      <c r="Q1067" s="2" t="s">
        <v>6073</v>
      </c>
      <c r="R1067" s="6" t="b">
        <v>1</v>
      </c>
      <c r="S1067" s="6" t="b">
        <v>1</v>
      </c>
      <c r="T1067" s="2">
        <v>100</v>
      </c>
      <c r="U1067" s="2">
        <v>82</v>
      </c>
    </row>
    <row r="1068" spans="1:21">
      <c r="A1068" s="2">
        <v>43013</v>
      </c>
      <c r="B1068" s="2">
        <v>51840</v>
      </c>
      <c r="C1068" s="2">
        <v>3</v>
      </c>
      <c r="D1068" s="2" t="s">
        <v>1623</v>
      </c>
      <c r="E1068" s="2">
        <v>16</v>
      </c>
      <c r="F1068" s="2" t="s">
        <v>4292</v>
      </c>
      <c r="G1068" s="2">
        <v>504799</v>
      </c>
      <c r="H1068" s="2">
        <v>4747</v>
      </c>
      <c r="I1068" s="2"/>
      <c r="J1068" s="2">
        <v>14823</v>
      </c>
      <c r="K1068" s="2" t="s">
        <v>4393</v>
      </c>
      <c r="L1068" s="2">
        <v>132</v>
      </c>
      <c r="M1068" s="2" t="s">
        <v>6064</v>
      </c>
      <c r="N1068" s="6" t="b">
        <v>1</v>
      </c>
      <c r="O1068" s="6" t="b">
        <v>1</v>
      </c>
      <c r="P1068" s="2">
        <v>118</v>
      </c>
      <c r="Q1068" s="2" t="s">
        <v>6073</v>
      </c>
      <c r="R1068" s="6" t="b">
        <v>1</v>
      </c>
      <c r="S1068" s="6" t="b">
        <v>1</v>
      </c>
      <c r="T1068" s="2">
        <v>100</v>
      </c>
      <c r="U1068" s="2">
        <v>82</v>
      </c>
    </row>
    <row r="1069" spans="1:21">
      <c r="A1069" s="2">
        <v>43013</v>
      </c>
      <c r="B1069" s="2">
        <v>51840</v>
      </c>
      <c r="C1069" s="2">
        <v>3</v>
      </c>
      <c r="D1069" s="2" t="s">
        <v>1623</v>
      </c>
      <c r="E1069" s="2">
        <v>16</v>
      </c>
      <c r="F1069" s="2" t="s">
        <v>4292</v>
      </c>
      <c r="G1069" s="2">
        <v>504799</v>
      </c>
      <c r="H1069" s="2">
        <v>4747</v>
      </c>
      <c r="I1069" s="2"/>
      <c r="J1069" s="2">
        <v>14824</v>
      </c>
      <c r="K1069" s="2" t="s">
        <v>4537</v>
      </c>
      <c r="L1069" s="2">
        <v>132</v>
      </c>
      <c r="M1069" s="2" t="s">
        <v>6064</v>
      </c>
      <c r="N1069" s="6" t="b">
        <v>1</v>
      </c>
      <c r="O1069" s="6" t="b">
        <v>1</v>
      </c>
      <c r="P1069" s="2">
        <v>118</v>
      </c>
      <c r="Q1069" s="2" t="s">
        <v>6073</v>
      </c>
      <c r="R1069" s="6" t="b">
        <v>1</v>
      </c>
      <c r="S1069" s="6" t="b">
        <v>1</v>
      </c>
      <c r="T1069" s="2">
        <v>100</v>
      </c>
      <c r="U1069" s="2">
        <v>82</v>
      </c>
    </row>
    <row r="1070" spans="1:21">
      <c r="A1070" s="2">
        <v>43013</v>
      </c>
      <c r="B1070" s="2">
        <v>51840</v>
      </c>
      <c r="C1070" s="2">
        <v>3</v>
      </c>
      <c r="D1070" s="2" t="s">
        <v>1623</v>
      </c>
      <c r="E1070" s="2">
        <v>16</v>
      </c>
      <c r="F1070" s="2" t="s">
        <v>4292</v>
      </c>
      <c r="G1070" s="2">
        <v>504799</v>
      </c>
      <c r="H1070" s="2">
        <v>4747</v>
      </c>
      <c r="I1070" s="2"/>
      <c r="J1070" s="2">
        <v>14825</v>
      </c>
      <c r="K1070" s="2" t="s">
        <v>4607</v>
      </c>
      <c r="L1070" s="2">
        <v>132</v>
      </c>
      <c r="M1070" s="2" t="s">
        <v>6064</v>
      </c>
      <c r="N1070" s="6" t="b">
        <v>1</v>
      </c>
      <c r="O1070" s="6" t="b">
        <v>1</v>
      </c>
      <c r="P1070" s="2">
        <v>118</v>
      </c>
      <c r="Q1070" s="2" t="s">
        <v>6073</v>
      </c>
      <c r="R1070" s="6" t="b">
        <v>1</v>
      </c>
      <c r="S1070" s="6" t="b">
        <v>1</v>
      </c>
      <c r="T1070" s="2">
        <v>100</v>
      </c>
      <c r="U1070" s="2">
        <v>82</v>
      </c>
    </row>
    <row r="1071" spans="1:21">
      <c r="A1071" s="2">
        <v>43013</v>
      </c>
      <c r="B1071" s="2">
        <v>51840</v>
      </c>
      <c r="C1071" s="2">
        <v>3</v>
      </c>
      <c r="D1071" s="2" t="s">
        <v>1623</v>
      </c>
      <c r="E1071" s="2">
        <v>16</v>
      </c>
      <c r="F1071" s="2" t="s">
        <v>4292</v>
      </c>
      <c r="G1071" s="2">
        <v>504799</v>
      </c>
      <c r="H1071" s="2">
        <v>4747</v>
      </c>
      <c r="I1071" s="2"/>
      <c r="J1071" s="2">
        <v>14826</v>
      </c>
      <c r="K1071" s="2" t="s">
        <v>4559</v>
      </c>
      <c r="L1071" s="2">
        <v>132</v>
      </c>
      <c r="M1071" s="2" t="s">
        <v>6064</v>
      </c>
      <c r="N1071" s="6" t="b">
        <v>1</v>
      </c>
      <c r="O1071" s="6" t="b">
        <v>1</v>
      </c>
      <c r="P1071" s="2">
        <v>118</v>
      </c>
      <c r="Q1071" s="2" t="s">
        <v>6073</v>
      </c>
      <c r="R1071" s="6" t="b">
        <v>1</v>
      </c>
      <c r="S1071" s="6" t="b">
        <v>1</v>
      </c>
      <c r="T1071" s="2">
        <v>100</v>
      </c>
      <c r="U1071" s="2">
        <v>82</v>
      </c>
    </row>
    <row r="1072" spans="1:21">
      <c r="A1072" s="2">
        <v>43013</v>
      </c>
      <c r="B1072" s="2">
        <v>51840</v>
      </c>
      <c r="C1072" s="2">
        <v>3</v>
      </c>
      <c r="D1072" s="2" t="s">
        <v>1623</v>
      </c>
      <c r="E1072" s="2">
        <v>16</v>
      </c>
      <c r="F1072" s="2" t="s">
        <v>4292</v>
      </c>
      <c r="G1072" s="2">
        <v>504799</v>
      </c>
      <c r="H1072" s="2">
        <v>4747</v>
      </c>
      <c r="I1072" s="2"/>
      <c r="J1072" s="2">
        <v>14827</v>
      </c>
      <c r="K1072" s="2" t="s">
        <v>4621</v>
      </c>
      <c r="L1072" s="2">
        <v>132</v>
      </c>
      <c r="M1072" s="2" t="s">
        <v>6064</v>
      </c>
      <c r="N1072" s="6" t="b">
        <v>1</v>
      </c>
      <c r="O1072" s="6" t="b">
        <v>1</v>
      </c>
      <c r="P1072" s="2">
        <v>118</v>
      </c>
      <c r="Q1072" s="2" t="s">
        <v>6073</v>
      </c>
      <c r="R1072" s="6" t="b">
        <v>1</v>
      </c>
      <c r="S1072" s="6" t="b">
        <v>1</v>
      </c>
      <c r="T1072" s="2">
        <v>100</v>
      </c>
      <c r="U1072" s="2">
        <v>82</v>
      </c>
    </row>
    <row r="1073" spans="1:21">
      <c r="A1073" s="2">
        <v>43013</v>
      </c>
      <c r="B1073" s="2">
        <v>51840</v>
      </c>
      <c r="C1073" s="2">
        <v>3</v>
      </c>
      <c r="D1073" s="2" t="s">
        <v>1623</v>
      </c>
      <c r="E1073" s="2">
        <v>16</v>
      </c>
      <c r="F1073" s="2" t="s">
        <v>4292</v>
      </c>
      <c r="G1073" s="2">
        <v>504799</v>
      </c>
      <c r="H1073" s="2">
        <v>4747</v>
      </c>
      <c r="I1073" s="2"/>
      <c r="J1073" s="2">
        <v>14828</v>
      </c>
      <c r="K1073" s="2" t="s">
        <v>4413</v>
      </c>
      <c r="L1073" s="2">
        <v>132</v>
      </c>
      <c r="M1073" s="2" t="s">
        <v>6064</v>
      </c>
      <c r="N1073" s="6" t="b">
        <v>1</v>
      </c>
      <c r="O1073" s="6" t="b">
        <v>1</v>
      </c>
      <c r="P1073" s="2">
        <v>118</v>
      </c>
      <c r="Q1073" s="2" t="s">
        <v>6073</v>
      </c>
      <c r="R1073" s="6" t="b">
        <v>1</v>
      </c>
      <c r="S1073" s="6" t="b">
        <v>1</v>
      </c>
      <c r="T1073" s="2">
        <v>100</v>
      </c>
      <c r="U1073" s="2">
        <v>82</v>
      </c>
    </row>
    <row r="1074" spans="1:21">
      <c r="A1074" s="2">
        <v>43013</v>
      </c>
      <c r="B1074" s="2">
        <v>51840</v>
      </c>
      <c r="C1074" s="2">
        <v>3</v>
      </c>
      <c r="D1074" s="2" t="s">
        <v>1623</v>
      </c>
      <c r="E1074" s="2">
        <v>16</v>
      </c>
      <c r="F1074" s="2" t="s">
        <v>4292</v>
      </c>
      <c r="G1074" s="2">
        <v>504799</v>
      </c>
      <c r="H1074" s="2">
        <v>4747</v>
      </c>
      <c r="I1074" s="2"/>
      <c r="J1074" s="2">
        <v>14829</v>
      </c>
      <c r="K1074" s="2" t="s">
        <v>4639</v>
      </c>
      <c r="L1074" s="2">
        <v>132</v>
      </c>
      <c r="M1074" s="2" t="s">
        <v>6064</v>
      </c>
      <c r="N1074" s="6" t="b">
        <v>1</v>
      </c>
      <c r="O1074" s="6" t="b">
        <v>1</v>
      </c>
      <c r="P1074" s="2">
        <v>118</v>
      </c>
      <c r="Q1074" s="2" t="s">
        <v>6073</v>
      </c>
      <c r="R1074" s="6" t="b">
        <v>1</v>
      </c>
      <c r="S1074" s="6" t="b">
        <v>1</v>
      </c>
      <c r="T1074" s="2">
        <v>100</v>
      </c>
      <c r="U1074" s="2">
        <v>82</v>
      </c>
    </row>
    <row r="1075" spans="1:21">
      <c r="A1075" s="2">
        <v>43015</v>
      </c>
      <c r="B1075" s="2">
        <v>51843</v>
      </c>
      <c r="C1075" s="2">
        <v>3</v>
      </c>
      <c r="D1075" s="2" t="s">
        <v>1623</v>
      </c>
      <c r="E1075" s="2">
        <v>16</v>
      </c>
      <c r="F1075" s="2" t="s">
        <v>4292</v>
      </c>
      <c r="G1075" s="2">
        <v>504851</v>
      </c>
      <c r="H1075" s="2">
        <v>4752</v>
      </c>
      <c r="I1075" s="2"/>
      <c r="J1075" s="2">
        <v>14846</v>
      </c>
      <c r="K1075" s="2" t="s">
        <v>4404</v>
      </c>
      <c r="L1075" s="2">
        <v>132</v>
      </c>
      <c r="M1075" s="2" t="s">
        <v>6064</v>
      </c>
      <c r="N1075" s="6" t="b">
        <v>1</v>
      </c>
      <c r="O1075" s="6" t="b">
        <v>1</v>
      </c>
      <c r="P1075" s="2">
        <v>117</v>
      </c>
      <c r="Q1075" s="2" t="s">
        <v>6066</v>
      </c>
      <c r="R1075" s="6" t="b">
        <v>1</v>
      </c>
      <c r="S1075" s="6" t="b">
        <v>1</v>
      </c>
      <c r="T1075" s="2">
        <v>200</v>
      </c>
      <c r="U1075" s="2">
        <v>366.66</v>
      </c>
    </row>
    <row r="1076" spans="1:21">
      <c r="A1076" s="2">
        <v>43015</v>
      </c>
      <c r="B1076" s="2">
        <v>51843</v>
      </c>
      <c r="C1076" s="2">
        <v>3</v>
      </c>
      <c r="D1076" s="2" t="s">
        <v>1623</v>
      </c>
      <c r="E1076" s="2">
        <v>16</v>
      </c>
      <c r="F1076" s="2" t="s">
        <v>4292</v>
      </c>
      <c r="G1076" s="2">
        <v>504851</v>
      </c>
      <c r="H1076" s="2">
        <v>4752</v>
      </c>
      <c r="I1076" s="2"/>
      <c r="J1076" s="2">
        <v>14847</v>
      </c>
      <c r="K1076" s="2" t="s">
        <v>4411</v>
      </c>
      <c r="L1076" s="2">
        <v>132</v>
      </c>
      <c r="M1076" s="2" t="s">
        <v>6064</v>
      </c>
      <c r="N1076" s="6" t="b">
        <v>1</v>
      </c>
      <c r="O1076" s="6" t="b">
        <v>1</v>
      </c>
      <c r="P1076" s="2">
        <v>117</v>
      </c>
      <c r="Q1076" s="2" t="s">
        <v>6066</v>
      </c>
      <c r="R1076" s="6" t="b">
        <v>1</v>
      </c>
      <c r="S1076" s="6" t="b">
        <v>1</v>
      </c>
      <c r="T1076" s="2">
        <v>200</v>
      </c>
      <c r="U1076" s="2">
        <v>366.66</v>
      </c>
    </row>
    <row r="1077" spans="1:21">
      <c r="A1077" s="2">
        <v>43015</v>
      </c>
      <c r="B1077" s="2">
        <v>51843</v>
      </c>
      <c r="C1077" s="2">
        <v>3</v>
      </c>
      <c r="D1077" s="2" t="s">
        <v>1623</v>
      </c>
      <c r="E1077" s="2">
        <v>16</v>
      </c>
      <c r="F1077" s="2" t="s">
        <v>4292</v>
      </c>
      <c r="G1077" s="2">
        <v>504851</v>
      </c>
      <c r="H1077" s="2">
        <v>4752</v>
      </c>
      <c r="I1077" s="2"/>
      <c r="J1077" s="2">
        <v>14848</v>
      </c>
      <c r="K1077" s="2" t="s">
        <v>4559</v>
      </c>
      <c r="L1077" s="2">
        <v>132</v>
      </c>
      <c r="M1077" s="2" t="s">
        <v>6064</v>
      </c>
      <c r="N1077" s="6" t="b">
        <v>1</v>
      </c>
      <c r="O1077" s="6" t="b">
        <v>1</v>
      </c>
      <c r="P1077" s="2">
        <v>117</v>
      </c>
      <c r="Q1077" s="2" t="s">
        <v>6066</v>
      </c>
      <c r="R1077" s="6" t="b">
        <v>1</v>
      </c>
      <c r="S1077" s="6" t="b">
        <v>1</v>
      </c>
      <c r="T1077" s="2">
        <v>200</v>
      </c>
      <c r="U1077" s="2">
        <v>366.66</v>
      </c>
    </row>
    <row r="1078" spans="1:21">
      <c r="A1078" s="2">
        <v>43016</v>
      </c>
      <c r="B1078" s="2">
        <v>51844</v>
      </c>
      <c r="C1078" s="2">
        <v>3</v>
      </c>
      <c r="D1078" s="2" t="s">
        <v>1623</v>
      </c>
      <c r="E1078" s="2">
        <v>16</v>
      </c>
      <c r="F1078" s="2" t="s">
        <v>4292</v>
      </c>
      <c r="G1078" s="2">
        <v>504865</v>
      </c>
      <c r="H1078" s="2">
        <v>4799</v>
      </c>
      <c r="I1078" s="2"/>
      <c r="J1078" s="2">
        <v>14971</v>
      </c>
      <c r="K1078" s="2" t="s">
        <v>4425</v>
      </c>
      <c r="L1078" s="2">
        <v>132</v>
      </c>
      <c r="M1078" s="2" t="s">
        <v>6064</v>
      </c>
      <c r="N1078" s="6" t="b">
        <v>1</v>
      </c>
      <c r="O1078" s="6" t="b">
        <v>1</v>
      </c>
      <c r="P1078" s="2">
        <v>117</v>
      </c>
      <c r="Q1078" s="2" t="s">
        <v>6066</v>
      </c>
      <c r="R1078" s="6" t="b">
        <v>1</v>
      </c>
      <c r="S1078" s="6" t="b">
        <v>1</v>
      </c>
      <c r="T1078" s="2">
        <v>250</v>
      </c>
      <c r="U1078" s="2">
        <v>80</v>
      </c>
    </row>
    <row r="1079" spans="1:21">
      <c r="A1079" s="2">
        <v>43016</v>
      </c>
      <c r="B1079" s="2">
        <v>51844</v>
      </c>
      <c r="C1079" s="2">
        <v>3</v>
      </c>
      <c r="D1079" s="2" t="s">
        <v>1623</v>
      </c>
      <c r="E1079" s="2">
        <v>16</v>
      </c>
      <c r="F1079" s="2" t="s">
        <v>4292</v>
      </c>
      <c r="G1079" s="2">
        <v>504865</v>
      </c>
      <c r="H1079" s="2">
        <v>4799</v>
      </c>
      <c r="I1079" s="2"/>
      <c r="J1079" s="2">
        <v>14972</v>
      </c>
      <c r="K1079" s="2" t="s">
        <v>4410</v>
      </c>
      <c r="L1079" s="2">
        <v>132</v>
      </c>
      <c r="M1079" s="2" t="s">
        <v>6064</v>
      </c>
      <c r="N1079" s="6" t="b">
        <v>1</v>
      </c>
      <c r="O1079" s="6" t="b">
        <v>1</v>
      </c>
      <c r="P1079" s="2">
        <v>117</v>
      </c>
      <c r="Q1079" s="2" t="s">
        <v>6066</v>
      </c>
      <c r="R1079" s="6" t="b">
        <v>1</v>
      </c>
      <c r="S1079" s="6" t="b">
        <v>1</v>
      </c>
      <c r="T1079" s="2">
        <v>250</v>
      </c>
      <c r="U1079" s="2">
        <v>80</v>
      </c>
    </row>
    <row r="1080" spans="1:21">
      <c r="A1080" s="2">
        <v>43016</v>
      </c>
      <c r="B1080" s="2">
        <v>51844</v>
      </c>
      <c r="C1080" s="2">
        <v>3</v>
      </c>
      <c r="D1080" s="2" t="s">
        <v>1623</v>
      </c>
      <c r="E1080" s="2">
        <v>16</v>
      </c>
      <c r="F1080" s="2" t="s">
        <v>4292</v>
      </c>
      <c r="G1080" s="2">
        <v>504865</v>
      </c>
      <c r="H1080" s="2">
        <v>4799</v>
      </c>
      <c r="I1080" s="2"/>
      <c r="J1080" s="2">
        <v>14973</v>
      </c>
      <c r="K1080" s="2" t="s">
        <v>4652</v>
      </c>
      <c r="L1080" s="2">
        <v>132</v>
      </c>
      <c r="M1080" s="2" t="s">
        <v>6064</v>
      </c>
      <c r="N1080" s="6" t="b">
        <v>1</v>
      </c>
      <c r="O1080" s="6" t="b">
        <v>1</v>
      </c>
      <c r="P1080" s="2">
        <v>117</v>
      </c>
      <c r="Q1080" s="2" t="s">
        <v>6066</v>
      </c>
      <c r="R1080" s="6" t="b">
        <v>1</v>
      </c>
      <c r="S1080" s="6" t="b">
        <v>1</v>
      </c>
      <c r="T1080" s="2">
        <v>250</v>
      </c>
      <c r="U1080" s="2">
        <v>80</v>
      </c>
    </row>
    <row r="1081" spans="1:21">
      <c r="A1081" s="2">
        <v>43017</v>
      </c>
      <c r="B1081" s="2">
        <v>51845</v>
      </c>
      <c r="C1081" s="2">
        <v>3</v>
      </c>
      <c r="D1081" s="2" t="s">
        <v>1623</v>
      </c>
      <c r="E1081" s="2">
        <v>16</v>
      </c>
      <c r="F1081" s="2" t="s">
        <v>4292</v>
      </c>
      <c r="G1081" s="2">
        <v>504877</v>
      </c>
      <c r="H1081" s="2">
        <v>4843</v>
      </c>
      <c r="I1081" s="2"/>
      <c r="J1081" s="2">
        <v>15232</v>
      </c>
      <c r="K1081" s="2" t="s">
        <v>4363</v>
      </c>
      <c r="L1081" s="2">
        <v>134</v>
      </c>
      <c r="M1081" s="2" t="s">
        <v>6070</v>
      </c>
      <c r="N1081" s="6" t="b">
        <v>1</v>
      </c>
      <c r="O1081" s="6" t="b">
        <v>1</v>
      </c>
      <c r="P1081" s="2">
        <v>117</v>
      </c>
      <c r="Q1081" s="2" t="s">
        <v>6066</v>
      </c>
      <c r="R1081" s="6" t="b">
        <v>1</v>
      </c>
      <c r="S1081" s="6" t="b">
        <v>1</v>
      </c>
      <c r="T1081" s="2">
        <v>250</v>
      </c>
      <c r="U1081" s="2">
        <v>300</v>
      </c>
    </row>
    <row r="1082" spans="1:21">
      <c r="A1082" s="2">
        <v>43017</v>
      </c>
      <c r="B1082" s="2">
        <v>51845</v>
      </c>
      <c r="C1082" s="2">
        <v>3</v>
      </c>
      <c r="D1082" s="2" t="s">
        <v>1623</v>
      </c>
      <c r="E1082" s="2">
        <v>16</v>
      </c>
      <c r="F1082" s="2" t="s">
        <v>4292</v>
      </c>
      <c r="G1082" s="2">
        <v>504877</v>
      </c>
      <c r="H1082" s="2">
        <v>4843</v>
      </c>
      <c r="I1082" s="2"/>
      <c r="J1082" s="2">
        <v>15233</v>
      </c>
      <c r="K1082" s="2" t="s">
        <v>4491</v>
      </c>
      <c r="L1082" s="2">
        <v>134</v>
      </c>
      <c r="M1082" s="2" t="s">
        <v>6070</v>
      </c>
      <c r="N1082" s="6" t="b">
        <v>1</v>
      </c>
      <c r="O1082" s="6" t="b">
        <v>1</v>
      </c>
      <c r="P1082" s="2">
        <v>117</v>
      </c>
      <c r="Q1082" s="2" t="s">
        <v>6066</v>
      </c>
      <c r="R1082" s="6" t="b">
        <v>1</v>
      </c>
      <c r="S1082" s="6" t="b">
        <v>1</v>
      </c>
      <c r="T1082" s="2">
        <v>250</v>
      </c>
      <c r="U1082" s="2">
        <v>300</v>
      </c>
    </row>
    <row r="1083" spans="1:21">
      <c r="A1083" s="2">
        <v>43017</v>
      </c>
      <c r="B1083" s="2">
        <v>51845</v>
      </c>
      <c r="C1083" s="2">
        <v>3</v>
      </c>
      <c r="D1083" s="2" t="s">
        <v>1623</v>
      </c>
      <c r="E1083" s="2">
        <v>16</v>
      </c>
      <c r="F1083" s="2" t="s">
        <v>4292</v>
      </c>
      <c r="G1083" s="2">
        <v>504877</v>
      </c>
      <c r="H1083" s="2">
        <v>4843</v>
      </c>
      <c r="I1083" s="2"/>
      <c r="J1083" s="2">
        <v>15234</v>
      </c>
      <c r="K1083" s="2" t="s">
        <v>4652</v>
      </c>
      <c r="L1083" s="2">
        <v>134</v>
      </c>
      <c r="M1083" s="2" t="s">
        <v>6070</v>
      </c>
      <c r="N1083" s="6" t="b">
        <v>1</v>
      </c>
      <c r="O1083" s="6" t="b">
        <v>1</v>
      </c>
      <c r="P1083" s="2">
        <v>117</v>
      </c>
      <c r="Q1083" s="2" t="s">
        <v>6066</v>
      </c>
      <c r="R1083" s="6" t="b">
        <v>1</v>
      </c>
      <c r="S1083" s="6" t="b">
        <v>1</v>
      </c>
      <c r="T1083" s="2">
        <v>300</v>
      </c>
      <c r="U1083" s="2">
        <v>300</v>
      </c>
    </row>
    <row r="1084" spans="1:21">
      <c r="A1084" s="2">
        <v>43079</v>
      </c>
      <c r="B1084" s="2">
        <v>51928</v>
      </c>
      <c r="C1084" s="2">
        <v>3</v>
      </c>
      <c r="D1084" s="2" t="s">
        <v>1623</v>
      </c>
      <c r="E1084" s="2">
        <v>16</v>
      </c>
      <c r="F1084" s="2" t="s">
        <v>4292</v>
      </c>
      <c r="G1084" s="2">
        <v>505571</v>
      </c>
      <c r="H1084" s="2">
        <v>4757</v>
      </c>
      <c r="I1084" s="2"/>
      <c r="J1084" s="2">
        <v>14866</v>
      </c>
      <c r="K1084" s="2" t="s">
        <v>4528</v>
      </c>
      <c r="L1084" s="2">
        <v>132</v>
      </c>
      <c r="M1084" s="2" t="s">
        <v>6064</v>
      </c>
      <c r="N1084" s="6" t="b">
        <v>1</v>
      </c>
      <c r="O1084" s="6" t="b">
        <v>1</v>
      </c>
      <c r="P1084" s="2">
        <v>117</v>
      </c>
      <c r="Q1084" s="2" t="s">
        <v>6066</v>
      </c>
      <c r="R1084" s="6" t="b">
        <v>1</v>
      </c>
      <c r="S1084" s="6" t="b">
        <v>1</v>
      </c>
      <c r="T1084" s="2">
        <v>200</v>
      </c>
      <c r="U1084" s="2">
        <v>280</v>
      </c>
    </row>
    <row r="1085" spans="1:21">
      <c r="A1085" s="2">
        <v>43079</v>
      </c>
      <c r="B1085" s="2">
        <v>51928</v>
      </c>
      <c r="C1085" s="2">
        <v>3</v>
      </c>
      <c r="D1085" s="2" t="s">
        <v>1623</v>
      </c>
      <c r="E1085" s="2">
        <v>16</v>
      </c>
      <c r="F1085" s="2" t="s">
        <v>4292</v>
      </c>
      <c r="G1085" s="2">
        <v>505571</v>
      </c>
      <c r="H1085" s="2">
        <v>4757</v>
      </c>
      <c r="I1085" s="2"/>
      <c r="J1085" s="2">
        <v>14867</v>
      </c>
      <c r="K1085" s="2" t="s">
        <v>4526</v>
      </c>
      <c r="L1085" s="2">
        <v>132</v>
      </c>
      <c r="M1085" s="2" t="s">
        <v>6064</v>
      </c>
      <c r="N1085" s="6" t="b">
        <v>1</v>
      </c>
      <c r="O1085" s="6" t="b">
        <v>1</v>
      </c>
      <c r="P1085" s="2">
        <v>117</v>
      </c>
      <c r="Q1085" s="2" t="s">
        <v>6066</v>
      </c>
      <c r="R1085" s="6" t="b">
        <v>1</v>
      </c>
      <c r="S1085" s="6" t="b">
        <v>1</v>
      </c>
      <c r="T1085" s="2">
        <v>200</v>
      </c>
      <c r="U1085" s="2">
        <v>280</v>
      </c>
    </row>
    <row r="1086" spans="1:21">
      <c r="A1086" s="2">
        <v>43079</v>
      </c>
      <c r="B1086" s="2">
        <v>51928</v>
      </c>
      <c r="C1086" s="2">
        <v>3</v>
      </c>
      <c r="D1086" s="2" t="s">
        <v>1623</v>
      </c>
      <c r="E1086" s="2">
        <v>16</v>
      </c>
      <c r="F1086" s="2" t="s">
        <v>4292</v>
      </c>
      <c r="G1086" s="2">
        <v>505571</v>
      </c>
      <c r="H1086" s="2">
        <v>4757</v>
      </c>
      <c r="I1086" s="2"/>
      <c r="J1086" s="2">
        <v>14868</v>
      </c>
      <c r="K1086" s="2" t="s">
        <v>4608</v>
      </c>
      <c r="L1086" s="2">
        <v>132</v>
      </c>
      <c r="M1086" s="2" t="s">
        <v>6064</v>
      </c>
      <c r="N1086" s="6" t="b">
        <v>1</v>
      </c>
      <c r="O1086" s="6" t="b">
        <v>1</v>
      </c>
      <c r="P1086" s="2">
        <v>117</v>
      </c>
      <c r="Q1086" s="2" t="s">
        <v>6066</v>
      </c>
      <c r="R1086" s="6" t="b">
        <v>1</v>
      </c>
      <c r="S1086" s="6" t="b">
        <v>1</v>
      </c>
      <c r="T1086" s="2">
        <v>200</v>
      </c>
      <c r="U1086" s="2">
        <v>280</v>
      </c>
    </row>
    <row r="1087" spans="1:21">
      <c r="A1087" s="2">
        <v>43079</v>
      </c>
      <c r="B1087" s="2">
        <v>51928</v>
      </c>
      <c r="C1087" s="2">
        <v>3</v>
      </c>
      <c r="D1087" s="2" t="s">
        <v>1623</v>
      </c>
      <c r="E1087" s="2">
        <v>16</v>
      </c>
      <c r="F1087" s="2" t="s">
        <v>4292</v>
      </c>
      <c r="G1087" s="2">
        <v>505571</v>
      </c>
      <c r="H1087" s="2">
        <v>4757</v>
      </c>
      <c r="I1087" s="2"/>
      <c r="J1087" s="2">
        <v>14869</v>
      </c>
      <c r="K1087" s="2" t="s">
        <v>4574</v>
      </c>
      <c r="L1087" s="2">
        <v>132</v>
      </c>
      <c r="M1087" s="2" t="s">
        <v>6064</v>
      </c>
      <c r="N1087" s="6" t="b">
        <v>1</v>
      </c>
      <c r="O1087" s="6" t="b">
        <v>1</v>
      </c>
      <c r="P1087" s="2">
        <v>117</v>
      </c>
      <c r="Q1087" s="2" t="s">
        <v>6066</v>
      </c>
      <c r="R1087" s="6" t="b">
        <v>1</v>
      </c>
      <c r="S1087" s="6" t="b">
        <v>1</v>
      </c>
      <c r="T1087" s="2">
        <v>200</v>
      </c>
      <c r="U1087" s="2">
        <v>280</v>
      </c>
    </row>
    <row r="1088" spans="1:21">
      <c r="A1088" s="2">
        <v>43079</v>
      </c>
      <c r="B1088" s="2">
        <v>51928</v>
      </c>
      <c r="C1088" s="2">
        <v>3</v>
      </c>
      <c r="D1088" s="2" t="s">
        <v>1623</v>
      </c>
      <c r="E1088" s="2">
        <v>16</v>
      </c>
      <c r="F1088" s="2" t="s">
        <v>4292</v>
      </c>
      <c r="G1088" s="2">
        <v>505571</v>
      </c>
      <c r="H1088" s="2">
        <v>4757</v>
      </c>
      <c r="I1088" s="2"/>
      <c r="J1088" s="2">
        <v>14870</v>
      </c>
      <c r="K1088" s="2" t="s">
        <v>4574</v>
      </c>
      <c r="L1088" s="2">
        <v>132</v>
      </c>
      <c r="M1088" s="2" t="s">
        <v>6064</v>
      </c>
      <c r="N1088" s="6" t="b">
        <v>1</v>
      </c>
      <c r="O1088" s="6" t="b">
        <v>1</v>
      </c>
      <c r="P1088" s="2">
        <v>117</v>
      </c>
      <c r="Q1088" s="2" t="s">
        <v>6066</v>
      </c>
      <c r="R1088" s="6" t="b">
        <v>1</v>
      </c>
      <c r="S1088" s="6" t="b">
        <v>1</v>
      </c>
      <c r="T1088" s="2">
        <v>200</v>
      </c>
      <c r="U1088" s="2">
        <v>280</v>
      </c>
    </row>
    <row r="1089" spans="1:21">
      <c r="A1089" s="2">
        <v>43079</v>
      </c>
      <c r="B1089" s="2">
        <v>51928</v>
      </c>
      <c r="C1089" s="2">
        <v>3</v>
      </c>
      <c r="D1089" s="2" t="s">
        <v>1623</v>
      </c>
      <c r="E1089" s="2">
        <v>16</v>
      </c>
      <c r="F1089" s="2" t="s">
        <v>4292</v>
      </c>
      <c r="G1089" s="2">
        <v>505571</v>
      </c>
      <c r="H1089" s="2">
        <v>4757</v>
      </c>
      <c r="I1089" s="2"/>
      <c r="J1089" s="2">
        <v>14871</v>
      </c>
      <c r="K1089" s="2" t="s">
        <v>4641</v>
      </c>
      <c r="L1089" s="2">
        <v>132</v>
      </c>
      <c r="M1089" s="2" t="s">
        <v>6064</v>
      </c>
      <c r="N1089" s="6" t="b">
        <v>1</v>
      </c>
      <c r="O1089" s="6" t="b">
        <v>1</v>
      </c>
      <c r="P1089" s="2">
        <v>117</v>
      </c>
      <c r="Q1089" s="2" t="s">
        <v>6066</v>
      </c>
      <c r="R1089" s="6" t="b">
        <v>1</v>
      </c>
      <c r="S1089" s="6" t="b">
        <v>1</v>
      </c>
      <c r="T1089" s="2">
        <v>200</v>
      </c>
      <c r="U1089" s="2">
        <v>280</v>
      </c>
    </row>
    <row r="1090" spans="1:21">
      <c r="A1090" s="2">
        <v>43133</v>
      </c>
      <c r="B1090" s="2">
        <v>51994</v>
      </c>
      <c r="C1090" s="2">
        <v>3</v>
      </c>
      <c r="D1090" s="2" t="s">
        <v>1623</v>
      </c>
      <c r="E1090" s="2">
        <v>16</v>
      </c>
      <c r="F1090" s="2" t="s">
        <v>4292</v>
      </c>
      <c r="G1090" s="2">
        <v>506082</v>
      </c>
      <c r="H1090" s="2">
        <v>4766</v>
      </c>
      <c r="I1090" s="2"/>
      <c r="J1090" s="2">
        <v>14892</v>
      </c>
      <c r="K1090" s="2" t="s">
        <v>4395</v>
      </c>
      <c r="L1090" s="2">
        <v>134</v>
      </c>
      <c r="M1090" s="2" t="s">
        <v>6070</v>
      </c>
      <c r="N1090" s="6" t="b">
        <v>1</v>
      </c>
      <c r="O1090" s="6" t="b">
        <v>1</v>
      </c>
      <c r="P1090" s="2">
        <v>117</v>
      </c>
      <c r="Q1090" s="2" t="s">
        <v>6066</v>
      </c>
      <c r="R1090" s="6" t="b">
        <v>1</v>
      </c>
      <c r="S1090" s="6" t="b">
        <v>1</v>
      </c>
      <c r="T1090" s="2">
        <v>250</v>
      </c>
      <c r="U1090" s="2">
        <v>1000</v>
      </c>
    </row>
    <row r="1091" spans="1:21">
      <c r="A1091" s="2">
        <v>43133</v>
      </c>
      <c r="B1091" s="2">
        <v>51994</v>
      </c>
      <c r="C1091" s="2">
        <v>3</v>
      </c>
      <c r="D1091" s="2" t="s">
        <v>1623</v>
      </c>
      <c r="E1091" s="2">
        <v>16</v>
      </c>
      <c r="F1091" s="2" t="s">
        <v>4292</v>
      </c>
      <c r="G1091" s="2">
        <v>506082</v>
      </c>
      <c r="H1091" s="2">
        <v>4766</v>
      </c>
      <c r="I1091" s="2"/>
      <c r="J1091" s="2">
        <v>14893</v>
      </c>
      <c r="K1091" s="2" t="s">
        <v>4535</v>
      </c>
      <c r="L1091" s="2">
        <v>134</v>
      </c>
      <c r="M1091" s="2" t="s">
        <v>6070</v>
      </c>
      <c r="N1091" s="6" t="b">
        <v>1</v>
      </c>
      <c r="O1091" s="6" t="b">
        <v>1</v>
      </c>
      <c r="P1091" s="2">
        <v>117</v>
      </c>
      <c r="Q1091" s="2" t="s">
        <v>6066</v>
      </c>
      <c r="R1091" s="6" t="b">
        <v>1</v>
      </c>
      <c r="S1091" s="6" t="b">
        <v>1</v>
      </c>
      <c r="T1091" s="2">
        <v>250</v>
      </c>
      <c r="U1091" s="2">
        <v>1000</v>
      </c>
    </row>
    <row r="1092" spans="1:21">
      <c r="A1092" s="2">
        <v>43133</v>
      </c>
      <c r="B1092" s="2">
        <v>51994</v>
      </c>
      <c r="C1092" s="2">
        <v>3</v>
      </c>
      <c r="D1092" s="2" t="s">
        <v>1623</v>
      </c>
      <c r="E1092" s="2">
        <v>16</v>
      </c>
      <c r="F1092" s="2" t="s">
        <v>4292</v>
      </c>
      <c r="G1092" s="2">
        <v>506082</v>
      </c>
      <c r="H1092" s="2">
        <v>4766</v>
      </c>
      <c r="I1092" s="2"/>
      <c r="J1092" s="2">
        <v>14894</v>
      </c>
      <c r="K1092" s="2" t="s">
        <v>4551</v>
      </c>
      <c r="L1092" s="2">
        <v>134</v>
      </c>
      <c r="M1092" s="2" t="s">
        <v>6070</v>
      </c>
      <c r="N1092" s="6" t="b">
        <v>1</v>
      </c>
      <c r="O1092" s="6" t="b">
        <v>1</v>
      </c>
      <c r="P1092" s="2">
        <v>117</v>
      </c>
      <c r="Q1092" s="2" t="s">
        <v>6066</v>
      </c>
      <c r="R1092" s="6" t="b">
        <v>1</v>
      </c>
      <c r="S1092" s="6" t="b">
        <v>1</v>
      </c>
      <c r="T1092" s="2">
        <v>250</v>
      </c>
      <c r="U1092" s="2">
        <v>1000</v>
      </c>
    </row>
    <row r="1093" spans="1:21">
      <c r="A1093" s="2">
        <v>43144</v>
      </c>
      <c r="B1093" s="2">
        <v>52008</v>
      </c>
      <c r="C1093" s="2">
        <v>3</v>
      </c>
      <c r="D1093" s="2" t="s">
        <v>1623</v>
      </c>
      <c r="E1093" s="2">
        <v>16</v>
      </c>
      <c r="F1093" s="2" t="s">
        <v>4292</v>
      </c>
      <c r="G1093" s="2">
        <v>506222</v>
      </c>
      <c r="H1093" s="2">
        <v>4767</v>
      </c>
      <c r="I1093" s="2"/>
      <c r="J1093" s="2">
        <v>14895</v>
      </c>
      <c r="K1093" s="2" t="s">
        <v>4516</v>
      </c>
      <c r="L1093" s="2">
        <v>134</v>
      </c>
      <c r="M1093" s="2" t="s">
        <v>6070</v>
      </c>
      <c r="N1093" s="6" t="b">
        <v>1</v>
      </c>
      <c r="O1093" s="6" t="b">
        <v>1</v>
      </c>
      <c r="P1093" s="2">
        <v>117</v>
      </c>
      <c r="Q1093" s="2" t="s">
        <v>6066</v>
      </c>
      <c r="R1093" s="6" t="b">
        <v>1</v>
      </c>
      <c r="S1093" s="6" t="b">
        <v>1</v>
      </c>
      <c r="T1093" s="2">
        <v>300</v>
      </c>
      <c r="U1093" s="2">
        <v>300</v>
      </c>
    </row>
    <row r="1094" spans="1:21">
      <c r="A1094" s="2">
        <v>43144</v>
      </c>
      <c r="B1094" s="2">
        <v>52008</v>
      </c>
      <c r="C1094" s="2">
        <v>3</v>
      </c>
      <c r="D1094" s="2" t="s">
        <v>1623</v>
      </c>
      <c r="E1094" s="2">
        <v>16</v>
      </c>
      <c r="F1094" s="2" t="s">
        <v>4292</v>
      </c>
      <c r="G1094" s="2">
        <v>506222</v>
      </c>
      <c r="H1094" s="2">
        <v>4767</v>
      </c>
      <c r="I1094" s="2"/>
      <c r="J1094" s="2">
        <v>14896</v>
      </c>
      <c r="K1094" s="2" t="s">
        <v>4480</v>
      </c>
      <c r="L1094" s="2">
        <v>134</v>
      </c>
      <c r="M1094" s="2" t="s">
        <v>6070</v>
      </c>
      <c r="N1094" s="6" t="b">
        <v>1</v>
      </c>
      <c r="O1094" s="6" t="b">
        <v>1</v>
      </c>
      <c r="P1094" s="2">
        <v>117</v>
      </c>
      <c r="Q1094" s="2" t="s">
        <v>6066</v>
      </c>
      <c r="R1094" s="6" t="b">
        <v>1</v>
      </c>
      <c r="S1094" s="6" t="b">
        <v>1</v>
      </c>
      <c r="T1094" s="2">
        <v>300</v>
      </c>
      <c r="U1094" s="2">
        <v>300</v>
      </c>
    </row>
    <row r="1095" spans="1:21">
      <c r="A1095" s="2">
        <v>43144</v>
      </c>
      <c r="B1095" s="2">
        <v>52008</v>
      </c>
      <c r="C1095" s="2">
        <v>3</v>
      </c>
      <c r="D1095" s="2" t="s">
        <v>1623</v>
      </c>
      <c r="E1095" s="2">
        <v>16</v>
      </c>
      <c r="F1095" s="2" t="s">
        <v>4292</v>
      </c>
      <c r="G1095" s="2">
        <v>506222</v>
      </c>
      <c r="H1095" s="2">
        <v>4767</v>
      </c>
      <c r="I1095" s="2"/>
      <c r="J1095" s="2">
        <v>14897</v>
      </c>
      <c r="K1095" s="2" t="s">
        <v>4494</v>
      </c>
      <c r="L1095" s="2">
        <v>134</v>
      </c>
      <c r="M1095" s="2" t="s">
        <v>6070</v>
      </c>
      <c r="N1095" s="6" t="b">
        <v>1</v>
      </c>
      <c r="O1095" s="6" t="b">
        <v>1</v>
      </c>
      <c r="P1095" s="2">
        <v>117</v>
      </c>
      <c r="Q1095" s="2" t="s">
        <v>6066</v>
      </c>
      <c r="R1095" s="6" t="b">
        <v>1</v>
      </c>
      <c r="S1095" s="6" t="b">
        <v>1</v>
      </c>
      <c r="T1095" s="2">
        <v>300</v>
      </c>
      <c r="U1095" s="2">
        <v>300</v>
      </c>
    </row>
    <row r="1096" spans="1:21">
      <c r="A1096" s="2">
        <v>43144</v>
      </c>
      <c r="B1096" s="2">
        <v>52008</v>
      </c>
      <c r="C1096" s="2">
        <v>3</v>
      </c>
      <c r="D1096" s="2" t="s">
        <v>1623</v>
      </c>
      <c r="E1096" s="2">
        <v>16</v>
      </c>
      <c r="F1096" s="2" t="s">
        <v>4292</v>
      </c>
      <c r="G1096" s="2">
        <v>506222</v>
      </c>
      <c r="H1096" s="2">
        <v>4767</v>
      </c>
      <c r="I1096" s="2"/>
      <c r="J1096" s="2">
        <v>14898</v>
      </c>
      <c r="K1096" s="2" t="s">
        <v>4458</v>
      </c>
      <c r="L1096" s="2">
        <v>134</v>
      </c>
      <c r="M1096" s="2" t="s">
        <v>6070</v>
      </c>
      <c r="N1096" s="6" t="b">
        <v>1</v>
      </c>
      <c r="O1096" s="6" t="b">
        <v>1</v>
      </c>
      <c r="P1096" s="2">
        <v>117</v>
      </c>
      <c r="Q1096" s="2" t="s">
        <v>6066</v>
      </c>
      <c r="R1096" s="6" t="b">
        <v>1</v>
      </c>
      <c r="S1096" s="6" t="b">
        <v>1</v>
      </c>
      <c r="T1096" s="2">
        <v>300</v>
      </c>
      <c r="U1096" s="2">
        <v>300</v>
      </c>
    </row>
    <row r="1097" spans="1:21">
      <c r="A1097" s="2">
        <v>43144</v>
      </c>
      <c r="B1097" s="2">
        <v>52008</v>
      </c>
      <c r="C1097" s="2">
        <v>3</v>
      </c>
      <c r="D1097" s="2" t="s">
        <v>1623</v>
      </c>
      <c r="E1097" s="2">
        <v>16</v>
      </c>
      <c r="F1097" s="2" t="s">
        <v>4292</v>
      </c>
      <c r="G1097" s="2">
        <v>506222</v>
      </c>
      <c r="H1097" s="2">
        <v>4767</v>
      </c>
      <c r="I1097" s="2"/>
      <c r="J1097" s="2">
        <v>14899</v>
      </c>
      <c r="K1097" s="2" t="s">
        <v>6078</v>
      </c>
      <c r="L1097" s="2">
        <v>134</v>
      </c>
      <c r="M1097" s="2" t="s">
        <v>6070</v>
      </c>
      <c r="N1097" s="6" t="b">
        <v>1</v>
      </c>
      <c r="O1097" s="6" t="b">
        <v>1</v>
      </c>
      <c r="P1097" s="2">
        <v>117</v>
      </c>
      <c r="Q1097" s="2" t="s">
        <v>6066</v>
      </c>
      <c r="R1097" s="6" t="b">
        <v>1</v>
      </c>
      <c r="S1097" s="6" t="b">
        <v>1</v>
      </c>
      <c r="T1097" s="2">
        <v>300</v>
      </c>
      <c r="U1097" s="2">
        <v>300</v>
      </c>
    </row>
    <row r="1098" spans="1:21">
      <c r="A1098" s="2">
        <v>43153</v>
      </c>
      <c r="B1098" s="2">
        <v>52018</v>
      </c>
      <c r="C1098" s="2">
        <v>3</v>
      </c>
      <c r="D1098" s="2" t="s">
        <v>1623</v>
      </c>
      <c r="E1098" s="2">
        <v>16</v>
      </c>
      <c r="F1098" s="2" t="s">
        <v>4292</v>
      </c>
      <c r="G1098" s="2">
        <v>506336</v>
      </c>
      <c r="H1098" s="2">
        <v>4768</v>
      </c>
      <c r="I1098" s="2"/>
      <c r="J1098" s="2">
        <v>14900</v>
      </c>
      <c r="K1098" s="2" t="s">
        <v>4382</v>
      </c>
      <c r="L1098" s="2">
        <v>134</v>
      </c>
      <c r="M1098" s="2" t="s">
        <v>6070</v>
      </c>
      <c r="N1098" s="6" t="b">
        <v>1</v>
      </c>
      <c r="O1098" s="6" t="b">
        <v>1</v>
      </c>
      <c r="P1098" s="2">
        <v>117</v>
      </c>
      <c r="Q1098" s="2" t="s">
        <v>6066</v>
      </c>
      <c r="R1098" s="6" t="b">
        <v>1</v>
      </c>
      <c r="S1098" s="6" t="b">
        <v>1</v>
      </c>
      <c r="T1098" s="2">
        <v>250</v>
      </c>
      <c r="U1098" s="2">
        <v>350</v>
      </c>
    </row>
    <row r="1099" spans="1:21">
      <c r="A1099" s="2">
        <v>43153</v>
      </c>
      <c r="B1099" s="2">
        <v>52018</v>
      </c>
      <c r="C1099" s="2">
        <v>3</v>
      </c>
      <c r="D1099" s="2" t="s">
        <v>1623</v>
      </c>
      <c r="E1099" s="2">
        <v>16</v>
      </c>
      <c r="F1099" s="2" t="s">
        <v>4292</v>
      </c>
      <c r="G1099" s="2">
        <v>506336</v>
      </c>
      <c r="H1099" s="2">
        <v>4768</v>
      </c>
      <c r="I1099" s="2"/>
      <c r="J1099" s="2">
        <v>14901</v>
      </c>
      <c r="K1099" s="2" t="s">
        <v>4417</v>
      </c>
      <c r="L1099" s="2">
        <v>134</v>
      </c>
      <c r="M1099" s="2" t="s">
        <v>6070</v>
      </c>
      <c r="N1099" s="6" t="b">
        <v>1</v>
      </c>
      <c r="O1099" s="6" t="b">
        <v>1</v>
      </c>
      <c r="P1099" s="2">
        <v>117</v>
      </c>
      <c r="Q1099" s="2" t="s">
        <v>6066</v>
      </c>
      <c r="R1099" s="6" t="b">
        <v>1</v>
      </c>
      <c r="S1099" s="6" t="b">
        <v>1</v>
      </c>
      <c r="T1099" s="2">
        <v>250</v>
      </c>
      <c r="U1099" s="2">
        <v>350</v>
      </c>
    </row>
    <row r="1100" spans="1:21">
      <c r="A1100" s="2">
        <v>43153</v>
      </c>
      <c r="B1100" s="2">
        <v>52018</v>
      </c>
      <c r="C1100" s="2">
        <v>3</v>
      </c>
      <c r="D1100" s="2" t="s">
        <v>1623</v>
      </c>
      <c r="E1100" s="2">
        <v>16</v>
      </c>
      <c r="F1100" s="2" t="s">
        <v>4292</v>
      </c>
      <c r="G1100" s="2">
        <v>506336</v>
      </c>
      <c r="H1100" s="2">
        <v>4768</v>
      </c>
      <c r="I1100" s="2"/>
      <c r="J1100" s="2">
        <v>14902</v>
      </c>
      <c r="K1100" s="2" t="s">
        <v>4640</v>
      </c>
      <c r="L1100" s="2">
        <v>134</v>
      </c>
      <c r="M1100" s="2" t="s">
        <v>6070</v>
      </c>
      <c r="N1100" s="6" t="b">
        <v>1</v>
      </c>
      <c r="O1100" s="6" t="b">
        <v>1</v>
      </c>
      <c r="P1100" s="2">
        <v>117</v>
      </c>
      <c r="Q1100" s="2" t="s">
        <v>6066</v>
      </c>
      <c r="R1100" s="6" t="b">
        <v>1</v>
      </c>
      <c r="S1100" s="6" t="b">
        <v>1</v>
      </c>
      <c r="T1100" s="2">
        <v>250</v>
      </c>
      <c r="U1100" s="2">
        <v>350</v>
      </c>
    </row>
    <row r="1101" spans="1:21">
      <c r="A1101" s="2">
        <v>43153</v>
      </c>
      <c r="B1101" s="2">
        <v>52018</v>
      </c>
      <c r="C1101" s="2">
        <v>3</v>
      </c>
      <c r="D1101" s="2" t="s">
        <v>1623</v>
      </c>
      <c r="E1101" s="2">
        <v>16</v>
      </c>
      <c r="F1101" s="2" t="s">
        <v>4292</v>
      </c>
      <c r="G1101" s="2">
        <v>506336</v>
      </c>
      <c r="H1101" s="2">
        <v>4768</v>
      </c>
      <c r="I1101" s="2"/>
      <c r="J1101" s="2">
        <v>14903</v>
      </c>
      <c r="K1101" s="2" t="s">
        <v>4660</v>
      </c>
      <c r="L1101" s="2">
        <v>134</v>
      </c>
      <c r="M1101" s="2" t="s">
        <v>6070</v>
      </c>
      <c r="N1101" s="6" t="b">
        <v>1</v>
      </c>
      <c r="O1101" s="6" t="b">
        <v>1</v>
      </c>
      <c r="P1101" s="2">
        <v>117</v>
      </c>
      <c r="Q1101" s="2" t="s">
        <v>6066</v>
      </c>
      <c r="R1101" s="6" t="b">
        <v>1</v>
      </c>
      <c r="S1101" s="6" t="b">
        <v>1</v>
      </c>
      <c r="T1101" s="2">
        <v>250</v>
      </c>
      <c r="U1101" s="2">
        <v>350</v>
      </c>
    </row>
    <row r="1102" spans="1:21">
      <c r="A1102" s="2">
        <v>43164</v>
      </c>
      <c r="B1102" s="2">
        <v>52029</v>
      </c>
      <c r="C1102" s="2">
        <v>3</v>
      </c>
      <c r="D1102" s="2" t="s">
        <v>1623</v>
      </c>
      <c r="E1102" s="2">
        <v>16</v>
      </c>
      <c r="F1102" s="2" t="s">
        <v>4292</v>
      </c>
      <c r="G1102" s="2">
        <v>506436</v>
      </c>
      <c r="H1102" s="2">
        <v>4784</v>
      </c>
      <c r="I1102" s="2"/>
      <c r="J1102" s="2">
        <v>14923</v>
      </c>
      <c r="K1102" s="2" t="s">
        <v>5703</v>
      </c>
      <c r="L1102" s="2">
        <v>132</v>
      </c>
      <c r="M1102" s="2" t="s">
        <v>6064</v>
      </c>
      <c r="N1102" s="6" t="b">
        <v>1</v>
      </c>
      <c r="O1102" s="6" t="b">
        <v>1</v>
      </c>
      <c r="P1102" s="2">
        <v>117</v>
      </c>
      <c r="Q1102" s="2" t="s">
        <v>6066</v>
      </c>
      <c r="R1102" s="6" t="b">
        <v>1</v>
      </c>
      <c r="S1102" s="6" t="b">
        <v>1</v>
      </c>
      <c r="T1102" s="2">
        <v>100</v>
      </c>
      <c r="U1102" s="2">
        <v>350</v>
      </c>
    </row>
    <row r="1103" spans="1:21">
      <c r="A1103" s="2">
        <v>43164</v>
      </c>
      <c r="B1103" s="2">
        <v>52029</v>
      </c>
      <c r="C1103" s="2">
        <v>3</v>
      </c>
      <c r="D1103" s="2" t="s">
        <v>1623</v>
      </c>
      <c r="E1103" s="2">
        <v>16</v>
      </c>
      <c r="F1103" s="2" t="s">
        <v>4292</v>
      </c>
      <c r="G1103" s="2">
        <v>506436</v>
      </c>
      <c r="H1103" s="2">
        <v>4784</v>
      </c>
      <c r="I1103" s="2"/>
      <c r="J1103" s="2">
        <v>14924</v>
      </c>
      <c r="K1103" s="2" t="s">
        <v>6083</v>
      </c>
      <c r="L1103" s="2">
        <v>132</v>
      </c>
      <c r="M1103" s="2" t="s">
        <v>6064</v>
      </c>
      <c r="N1103" s="6" t="b">
        <v>1</v>
      </c>
      <c r="O1103" s="6" t="b">
        <v>1</v>
      </c>
      <c r="P1103" s="2">
        <v>117</v>
      </c>
      <c r="Q1103" s="2" t="s">
        <v>6066</v>
      </c>
      <c r="R1103" s="6" t="b">
        <v>1</v>
      </c>
      <c r="S1103" s="6" t="b">
        <v>1</v>
      </c>
      <c r="T1103" s="2">
        <v>100</v>
      </c>
      <c r="U1103" s="2">
        <v>350</v>
      </c>
    </row>
    <row r="1104" spans="1:21">
      <c r="A1104" s="2">
        <v>43164</v>
      </c>
      <c r="B1104" s="2">
        <v>52029</v>
      </c>
      <c r="C1104" s="2">
        <v>3</v>
      </c>
      <c r="D1104" s="2" t="s">
        <v>1623</v>
      </c>
      <c r="E1104" s="2">
        <v>16</v>
      </c>
      <c r="F1104" s="2" t="s">
        <v>4292</v>
      </c>
      <c r="G1104" s="2">
        <v>506436</v>
      </c>
      <c r="H1104" s="2">
        <v>4784</v>
      </c>
      <c r="I1104" s="2"/>
      <c r="J1104" s="2">
        <v>14925</v>
      </c>
      <c r="K1104" s="2" t="s">
        <v>6084</v>
      </c>
      <c r="L1104" s="2">
        <v>132</v>
      </c>
      <c r="M1104" s="2" t="s">
        <v>6064</v>
      </c>
      <c r="N1104" s="6" t="b">
        <v>1</v>
      </c>
      <c r="O1104" s="6" t="b">
        <v>1</v>
      </c>
      <c r="P1104" s="2">
        <v>117</v>
      </c>
      <c r="Q1104" s="2" t="s">
        <v>6066</v>
      </c>
      <c r="R1104" s="6" t="b">
        <v>1</v>
      </c>
      <c r="S1104" s="6" t="b">
        <v>1</v>
      </c>
      <c r="T1104" s="2">
        <v>100</v>
      </c>
      <c r="U1104" s="2">
        <v>350</v>
      </c>
    </row>
    <row r="1105" spans="1:21">
      <c r="A1105" s="2">
        <v>43164</v>
      </c>
      <c r="B1105" s="2">
        <v>52029</v>
      </c>
      <c r="C1105" s="2">
        <v>3</v>
      </c>
      <c r="D1105" s="2" t="s">
        <v>1623</v>
      </c>
      <c r="E1105" s="2">
        <v>16</v>
      </c>
      <c r="F1105" s="2" t="s">
        <v>4292</v>
      </c>
      <c r="G1105" s="2">
        <v>506436</v>
      </c>
      <c r="H1105" s="2">
        <v>4784</v>
      </c>
      <c r="I1105" s="2"/>
      <c r="J1105" s="2">
        <v>15174</v>
      </c>
      <c r="K1105" s="2" t="s">
        <v>6085</v>
      </c>
      <c r="L1105" s="2">
        <v>132</v>
      </c>
      <c r="M1105" s="2" t="s">
        <v>6064</v>
      </c>
      <c r="N1105" s="6" t="b">
        <v>1</v>
      </c>
      <c r="O1105" s="6" t="b">
        <v>1</v>
      </c>
      <c r="P1105" s="2">
        <v>117</v>
      </c>
      <c r="Q1105" s="2" t="s">
        <v>6066</v>
      </c>
      <c r="R1105" s="6" t="b">
        <v>1</v>
      </c>
      <c r="S1105" s="6" t="b">
        <v>1</v>
      </c>
      <c r="T1105" s="2">
        <v>100</v>
      </c>
      <c r="U1105" s="2">
        <v>350</v>
      </c>
    </row>
    <row r="1106" spans="1:21">
      <c r="A1106" s="2">
        <v>43351</v>
      </c>
      <c r="B1106" s="2">
        <v>52262</v>
      </c>
      <c r="C1106" s="2">
        <v>3</v>
      </c>
      <c r="D1106" s="2" t="s">
        <v>1623</v>
      </c>
      <c r="E1106" s="2">
        <v>16</v>
      </c>
      <c r="F1106" s="2" t="s">
        <v>4292</v>
      </c>
      <c r="G1106" s="2">
        <v>508612</v>
      </c>
      <c r="H1106" s="2">
        <v>4800</v>
      </c>
      <c r="I1106" s="2"/>
      <c r="J1106" s="2">
        <v>14974</v>
      </c>
      <c r="K1106" s="2" t="s">
        <v>4452</v>
      </c>
      <c r="L1106" s="2">
        <v>132</v>
      </c>
      <c r="M1106" s="2" t="s">
        <v>6064</v>
      </c>
      <c r="N1106" s="6" t="b">
        <v>1</v>
      </c>
      <c r="O1106" s="6" t="b">
        <v>1</v>
      </c>
      <c r="P1106" s="2">
        <v>117</v>
      </c>
      <c r="Q1106" s="2" t="s">
        <v>6066</v>
      </c>
      <c r="R1106" s="6" t="b">
        <v>1</v>
      </c>
      <c r="S1106" s="6" t="b">
        <v>1</v>
      </c>
      <c r="T1106" s="2">
        <v>300</v>
      </c>
      <c r="U1106" s="2">
        <v>80</v>
      </c>
    </row>
    <row r="1107" spans="1:21">
      <c r="A1107" s="2">
        <v>43351</v>
      </c>
      <c r="B1107" s="2">
        <v>52262</v>
      </c>
      <c r="C1107" s="2">
        <v>3</v>
      </c>
      <c r="D1107" s="2" t="s">
        <v>1623</v>
      </c>
      <c r="E1107" s="2">
        <v>16</v>
      </c>
      <c r="F1107" s="2" t="s">
        <v>4292</v>
      </c>
      <c r="G1107" s="2">
        <v>508612</v>
      </c>
      <c r="H1107" s="2">
        <v>4800</v>
      </c>
      <c r="I1107" s="2"/>
      <c r="J1107" s="2">
        <v>14975</v>
      </c>
      <c r="K1107" s="2" t="s">
        <v>4364</v>
      </c>
      <c r="L1107" s="2">
        <v>132</v>
      </c>
      <c r="M1107" s="2" t="s">
        <v>6064</v>
      </c>
      <c r="N1107" s="6" t="b">
        <v>1</v>
      </c>
      <c r="O1107" s="6" t="b">
        <v>1</v>
      </c>
      <c r="P1107" s="2">
        <v>117</v>
      </c>
      <c r="Q1107" s="2" t="s">
        <v>6066</v>
      </c>
      <c r="R1107" s="6" t="b">
        <v>1</v>
      </c>
      <c r="S1107" s="6" t="b">
        <v>1</v>
      </c>
      <c r="T1107" s="2">
        <v>250</v>
      </c>
      <c r="U1107" s="2">
        <v>80</v>
      </c>
    </row>
    <row r="1108" spans="1:21">
      <c r="A1108" s="2">
        <v>43351</v>
      </c>
      <c r="B1108" s="2">
        <v>52262</v>
      </c>
      <c r="C1108" s="2">
        <v>3</v>
      </c>
      <c r="D1108" s="2" t="s">
        <v>1623</v>
      </c>
      <c r="E1108" s="2">
        <v>16</v>
      </c>
      <c r="F1108" s="2" t="s">
        <v>4292</v>
      </c>
      <c r="G1108" s="2">
        <v>508612</v>
      </c>
      <c r="H1108" s="2">
        <v>4800</v>
      </c>
      <c r="I1108" s="2"/>
      <c r="J1108" s="2">
        <v>14976</v>
      </c>
      <c r="K1108" s="2" t="s">
        <v>4568</v>
      </c>
      <c r="L1108" s="2">
        <v>132</v>
      </c>
      <c r="M1108" s="2" t="s">
        <v>6064</v>
      </c>
      <c r="N1108" s="6" t="b">
        <v>1</v>
      </c>
      <c r="O1108" s="6" t="b">
        <v>1</v>
      </c>
      <c r="P1108" s="2">
        <v>117</v>
      </c>
      <c r="Q1108" s="2" t="s">
        <v>6066</v>
      </c>
      <c r="R1108" s="6" t="b">
        <v>1</v>
      </c>
      <c r="S1108" s="6" t="b">
        <v>1</v>
      </c>
      <c r="T1108" s="2">
        <v>250</v>
      </c>
      <c r="U1108" s="2">
        <v>80</v>
      </c>
    </row>
    <row r="1109" spans="1:21">
      <c r="A1109" s="2">
        <v>43351</v>
      </c>
      <c r="B1109" s="2">
        <v>52262</v>
      </c>
      <c r="C1109" s="2">
        <v>3</v>
      </c>
      <c r="D1109" s="2" t="s">
        <v>1623</v>
      </c>
      <c r="E1109" s="2">
        <v>16</v>
      </c>
      <c r="F1109" s="2" t="s">
        <v>4292</v>
      </c>
      <c r="G1109" s="2">
        <v>508612</v>
      </c>
      <c r="H1109" s="2">
        <v>4800</v>
      </c>
      <c r="I1109" s="2"/>
      <c r="J1109" s="2">
        <v>14977</v>
      </c>
      <c r="K1109" s="2" t="s">
        <v>4631</v>
      </c>
      <c r="L1109" s="2">
        <v>132</v>
      </c>
      <c r="M1109" s="2" t="s">
        <v>6064</v>
      </c>
      <c r="N1109" s="6" t="b">
        <v>1</v>
      </c>
      <c r="O1109" s="6" t="b">
        <v>1</v>
      </c>
      <c r="P1109" s="2">
        <v>117</v>
      </c>
      <c r="Q1109" s="2" t="s">
        <v>6066</v>
      </c>
      <c r="R1109" s="6" t="b">
        <v>1</v>
      </c>
      <c r="S1109" s="6" t="b">
        <v>1</v>
      </c>
      <c r="T1109" s="2">
        <v>250</v>
      </c>
      <c r="U1109" s="2">
        <v>80</v>
      </c>
    </row>
    <row r="1110" spans="1:21">
      <c r="A1110" s="2">
        <v>43838</v>
      </c>
      <c r="B1110" s="2">
        <v>52804</v>
      </c>
      <c r="C1110" s="2">
        <v>1</v>
      </c>
      <c r="D1110" s="2" t="s">
        <v>4277</v>
      </c>
      <c r="E1110" s="2">
        <v>16</v>
      </c>
      <c r="F1110" s="2" t="s">
        <v>4292</v>
      </c>
      <c r="G1110" s="2">
        <v>512440</v>
      </c>
      <c r="H1110" s="2">
        <v>4821</v>
      </c>
      <c r="I1110" s="2" t="s">
        <v>6045</v>
      </c>
      <c r="J1110" s="2">
        <v>15134</v>
      </c>
      <c r="K1110" s="2" t="s">
        <v>4451</v>
      </c>
      <c r="L1110" s="2">
        <v>132</v>
      </c>
      <c r="M1110" s="2" t="s">
        <v>6064</v>
      </c>
      <c r="N1110" s="6" t="b">
        <v>1</v>
      </c>
      <c r="O1110" s="6" t="b">
        <v>1</v>
      </c>
      <c r="P1110" s="2">
        <v>117</v>
      </c>
      <c r="Q1110" s="2" t="s">
        <v>6066</v>
      </c>
      <c r="R1110" s="6" t="b">
        <v>1</v>
      </c>
      <c r="S1110" s="6" t="b">
        <v>1</v>
      </c>
      <c r="T1110" s="2">
        <v>200</v>
      </c>
      <c r="U1110" s="2">
        <v>302.5</v>
      </c>
    </row>
    <row r="1111" spans="1:21">
      <c r="A1111" s="2">
        <v>43838</v>
      </c>
      <c r="B1111" s="2">
        <v>52804</v>
      </c>
      <c r="C1111" s="2">
        <v>1</v>
      </c>
      <c r="D1111" s="2" t="s">
        <v>4277</v>
      </c>
      <c r="E1111" s="2">
        <v>16</v>
      </c>
      <c r="F1111" s="2" t="s">
        <v>4292</v>
      </c>
      <c r="G1111" s="2">
        <v>512440</v>
      </c>
      <c r="H1111" s="2">
        <v>4821</v>
      </c>
      <c r="I1111" s="2" t="s">
        <v>6045</v>
      </c>
      <c r="J1111" s="2">
        <v>15135</v>
      </c>
      <c r="K1111" s="2" t="s">
        <v>4376</v>
      </c>
      <c r="L1111" s="2">
        <v>132</v>
      </c>
      <c r="M1111" s="2" t="s">
        <v>6064</v>
      </c>
      <c r="N1111" s="6" t="b">
        <v>1</v>
      </c>
      <c r="O1111" s="6" t="b">
        <v>1</v>
      </c>
      <c r="P1111" s="2">
        <v>117</v>
      </c>
      <c r="Q1111" s="2" t="s">
        <v>6066</v>
      </c>
      <c r="R1111" s="6" t="b">
        <v>1</v>
      </c>
      <c r="S1111" s="6" t="b">
        <v>1</v>
      </c>
      <c r="T1111" s="2">
        <v>200</v>
      </c>
      <c r="U1111" s="2">
        <v>302.5</v>
      </c>
    </row>
    <row r="1112" spans="1:21">
      <c r="A1112" s="2">
        <v>43838</v>
      </c>
      <c r="B1112" s="2">
        <v>52804</v>
      </c>
      <c r="C1112" s="2">
        <v>1</v>
      </c>
      <c r="D1112" s="2" t="s">
        <v>4277</v>
      </c>
      <c r="E1112" s="2">
        <v>16</v>
      </c>
      <c r="F1112" s="2" t="s">
        <v>4292</v>
      </c>
      <c r="G1112" s="2">
        <v>512440</v>
      </c>
      <c r="H1112" s="2">
        <v>4821</v>
      </c>
      <c r="I1112" s="2" t="s">
        <v>6045</v>
      </c>
      <c r="J1112" s="2">
        <v>15136</v>
      </c>
      <c r="K1112" s="2" t="s">
        <v>4458</v>
      </c>
      <c r="L1112" s="2">
        <v>132</v>
      </c>
      <c r="M1112" s="2" t="s">
        <v>6064</v>
      </c>
      <c r="N1112" s="6" t="b">
        <v>1</v>
      </c>
      <c r="O1112" s="6" t="b">
        <v>1</v>
      </c>
      <c r="P1112" s="2">
        <v>117</v>
      </c>
      <c r="Q1112" s="2" t="s">
        <v>6066</v>
      </c>
      <c r="R1112" s="6" t="b">
        <v>1</v>
      </c>
      <c r="S1112" s="6" t="b">
        <v>1</v>
      </c>
      <c r="T1112" s="2">
        <v>200</v>
      </c>
      <c r="U1112" s="2">
        <v>302.5</v>
      </c>
    </row>
    <row r="1113" spans="1:21">
      <c r="A1113" s="2">
        <v>43838</v>
      </c>
      <c r="B1113" s="2">
        <v>52804</v>
      </c>
      <c r="C1113" s="2">
        <v>1</v>
      </c>
      <c r="D1113" s="2" t="s">
        <v>4277</v>
      </c>
      <c r="E1113" s="2">
        <v>16</v>
      </c>
      <c r="F1113" s="2" t="s">
        <v>4292</v>
      </c>
      <c r="G1113" s="2">
        <v>512440</v>
      </c>
      <c r="H1113" s="2">
        <v>4821</v>
      </c>
      <c r="I1113" s="2" t="s">
        <v>6045</v>
      </c>
      <c r="J1113" s="2">
        <v>15137</v>
      </c>
      <c r="K1113" s="2" t="s">
        <v>4631</v>
      </c>
      <c r="L1113" s="2">
        <v>132</v>
      </c>
      <c r="M1113" s="2" t="s">
        <v>6064</v>
      </c>
      <c r="N1113" s="6" t="b">
        <v>1</v>
      </c>
      <c r="O1113" s="6" t="b">
        <v>1</v>
      </c>
      <c r="P1113" s="2">
        <v>117</v>
      </c>
      <c r="Q1113" s="2" t="s">
        <v>6066</v>
      </c>
      <c r="R1113" s="6" t="b">
        <v>1</v>
      </c>
      <c r="S1113" s="6" t="b">
        <v>1</v>
      </c>
      <c r="T1113" s="2">
        <v>200</v>
      </c>
      <c r="U1113" s="2">
        <v>302.5</v>
      </c>
    </row>
    <row r="1114" spans="1:21">
      <c r="A1114" s="2">
        <v>43838</v>
      </c>
      <c r="B1114" s="2">
        <v>52805</v>
      </c>
      <c r="C1114" s="2">
        <v>2</v>
      </c>
      <c r="D1114" s="2" t="s">
        <v>1618</v>
      </c>
      <c r="E1114" s="2">
        <v>16</v>
      </c>
      <c r="F1114" s="2" t="s">
        <v>4292</v>
      </c>
      <c r="G1114" s="2">
        <v>512451</v>
      </c>
      <c r="H1114" s="2">
        <v>4822</v>
      </c>
      <c r="I1114" s="2" t="s">
        <v>6045</v>
      </c>
      <c r="J1114" s="2">
        <v>15138</v>
      </c>
      <c r="K1114" s="2" t="s">
        <v>4451</v>
      </c>
      <c r="L1114" s="2">
        <v>132</v>
      </c>
      <c r="M1114" s="2" t="s">
        <v>6064</v>
      </c>
      <c r="N1114" s="6" t="b">
        <v>1</v>
      </c>
      <c r="O1114" s="6" t="b">
        <v>1</v>
      </c>
      <c r="P1114" s="2">
        <v>117</v>
      </c>
      <c r="Q1114" s="2" t="s">
        <v>6066</v>
      </c>
      <c r="R1114" s="6" t="b">
        <v>1</v>
      </c>
      <c r="S1114" s="6" t="b">
        <v>1</v>
      </c>
      <c r="T1114" s="2">
        <v>200</v>
      </c>
      <c r="U1114" s="2">
        <v>302.5</v>
      </c>
    </row>
    <row r="1115" spans="1:21">
      <c r="A1115" s="2">
        <v>43838</v>
      </c>
      <c r="B1115" s="2">
        <v>52805</v>
      </c>
      <c r="C1115" s="2">
        <v>2</v>
      </c>
      <c r="D1115" s="2" t="s">
        <v>1618</v>
      </c>
      <c r="E1115" s="2">
        <v>16</v>
      </c>
      <c r="F1115" s="2" t="s">
        <v>4292</v>
      </c>
      <c r="G1115" s="2">
        <v>512451</v>
      </c>
      <c r="H1115" s="2">
        <v>4822</v>
      </c>
      <c r="I1115" s="2" t="s">
        <v>6045</v>
      </c>
      <c r="J1115" s="2">
        <v>15139</v>
      </c>
      <c r="K1115" s="2" t="s">
        <v>4376</v>
      </c>
      <c r="L1115" s="2">
        <v>132</v>
      </c>
      <c r="M1115" s="2" t="s">
        <v>6064</v>
      </c>
      <c r="N1115" s="6" t="b">
        <v>1</v>
      </c>
      <c r="O1115" s="6" t="b">
        <v>1</v>
      </c>
      <c r="P1115" s="2">
        <v>117</v>
      </c>
      <c r="Q1115" s="2" t="s">
        <v>6066</v>
      </c>
      <c r="R1115" s="6" t="b">
        <v>1</v>
      </c>
      <c r="S1115" s="6" t="b">
        <v>1</v>
      </c>
      <c r="T1115" s="2">
        <v>200</v>
      </c>
      <c r="U1115" s="2">
        <v>302.5</v>
      </c>
    </row>
    <row r="1116" spans="1:21">
      <c r="A1116" s="2">
        <v>43838</v>
      </c>
      <c r="B1116" s="2">
        <v>52805</v>
      </c>
      <c r="C1116" s="2">
        <v>2</v>
      </c>
      <c r="D1116" s="2" t="s">
        <v>1618</v>
      </c>
      <c r="E1116" s="2">
        <v>16</v>
      </c>
      <c r="F1116" s="2" t="s">
        <v>4292</v>
      </c>
      <c r="G1116" s="2">
        <v>512451</v>
      </c>
      <c r="H1116" s="2">
        <v>4822</v>
      </c>
      <c r="I1116" s="2" t="s">
        <v>6045</v>
      </c>
      <c r="J1116" s="2">
        <v>15140</v>
      </c>
      <c r="K1116" s="2" t="s">
        <v>4458</v>
      </c>
      <c r="L1116" s="2">
        <v>132</v>
      </c>
      <c r="M1116" s="2" t="s">
        <v>6064</v>
      </c>
      <c r="N1116" s="6" t="b">
        <v>1</v>
      </c>
      <c r="O1116" s="6" t="b">
        <v>1</v>
      </c>
      <c r="P1116" s="2">
        <v>117</v>
      </c>
      <c r="Q1116" s="2" t="s">
        <v>6066</v>
      </c>
      <c r="R1116" s="6" t="b">
        <v>1</v>
      </c>
      <c r="S1116" s="6" t="b">
        <v>1</v>
      </c>
      <c r="T1116" s="2">
        <v>200</v>
      </c>
      <c r="U1116" s="2">
        <v>302.5</v>
      </c>
    </row>
    <row r="1117" spans="1:21">
      <c r="A1117" s="2">
        <v>43838</v>
      </c>
      <c r="B1117" s="2">
        <v>52805</v>
      </c>
      <c r="C1117" s="2">
        <v>2</v>
      </c>
      <c r="D1117" s="2" t="s">
        <v>1618</v>
      </c>
      <c r="E1117" s="2">
        <v>16</v>
      </c>
      <c r="F1117" s="2" t="s">
        <v>4292</v>
      </c>
      <c r="G1117" s="2">
        <v>512451</v>
      </c>
      <c r="H1117" s="2">
        <v>4822</v>
      </c>
      <c r="I1117" s="2" t="s">
        <v>6045</v>
      </c>
      <c r="J1117" s="2">
        <v>15141</v>
      </c>
      <c r="K1117" s="2" t="s">
        <v>4631</v>
      </c>
      <c r="L1117" s="2">
        <v>132</v>
      </c>
      <c r="M1117" s="2" t="s">
        <v>6064</v>
      </c>
      <c r="N1117" s="6" t="b">
        <v>1</v>
      </c>
      <c r="O1117" s="6" t="b">
        <v>1</v>
      </c>
      <c r="P1117" s="2">
        <v>117</v>
      </c>
      <c r="Q1117" s="2" t="s">
        <v>6066</v>
      </c>
      <c r="R1117" s="6" t="b">
        <v>1</v>
      </c>
      <c r="S1117" s="6" t="b">
        <v>1</v>
      </c>
      <c r="T1117" s="2">
        <v>200</v>
      </c>
      <c r="U1117" s="2">
        <v>302.5</v>
      </c>
    </row>
    <row r="1118" spans="1:21">
      <c r="A1118" s="2">
        <v>43970</v>
      </c>
      <c r="B1118" s="2">
        <v>52963</v>
      </c>
      <c r="C1118" s="2">
        <v>1</v>
      </c>
      <c r="D1118" s="2" t="s">
        <v>4277</v>
      </c>
      <c r="E1118" s="2">
        <v>16</v>
      </c>
      <c r="F1118" s="2" t="s">
        <v>4292</v>
      </c>
      <c r="G1118" s="2">
        <v>513909</v>
      </c>
      <c r="H1118" s="2">
        <v>4845</v>
      </c>
      <c r="I1118" s="2" t="s">
        <v>6045</v>
      </c>
      <c r="J1118" s="2">
        <v>15243</v>
      </c>
      <c r="K1118" s="2" t="s">
        <v>4440</v>
      </c>
      <c r="L1118" s="2">
        <v>134</v>
      </c>
      <c r="M1118" s="2" t="s">
        <v>6070</v>
      </c>
      <c r="N1118" s="6" t="b">
        <v>1</v>
      </c>
      <c r="O1118" s="6" t="b">
        <v>1</v>
      </c>
      <c r="P1118" s="2">
        <v>116</v>
      </c>
      <c r="Q1118" s="2" t="s">
        <v>6065</v>
      </c>
      <c r="R1118" s="6" t="b">
        <v>1</v>
      </c>
      <c r="S1118" s="6" t="b">
        <v>1</v>
      </c>
      <c r="T1118" s="2">
        <v>375</v>
      </c>
      <c r="U1118" s="2">
        <v>75</v>
      </c>
    </row>
    <row r="1119" spans="1:21">
      <c r="A1119" s="2">
        <v>43970</v>
      </c>
      <c r="B1119" s="2">
        <v>52963</v>
      </c>
      <c r="C1119" s="2">
        <v>1</v>
      </c>
      <c r="D1119" s="2" t="s">
        <v>4277</v>
      </c>
      <c r="E1119" s="2">
        <v>16</v>
      </c>
      <c r="F1119" s="2" t="s">
        <v>4292</v>
      </c>
      <c r="G1119" s="2">
        <v>513909</v>
      </c>
      <c r="H1119" s="2">
        <v>4845</v>
      </c>
      <c r="I1119" s="2" t="s">
        <v>6045</v>
      </c>
      <c r="J1119" s="2">
        <v>15244</v>
      </c>
      <c r="K1119" s="2" t="s">
        <v>4364</v>
      </c>
      <c r="L1119" s="2">
        <v>134</v>
      </c>
      <c r="M1119" s="2" t="s">
        <v>6070</v>
      </c>
      <c r="N1119" s="6" t="b">
        <v>1</v>
      </c>
      <c r="O1119" s="6" t="b">
        <v>1</v>
      </c>
      <c r="P1119" s="2">
        <v>117</v>
      </c>
      <c r="Q1119" s="2" t="s">
        <v>6066</v>
      </c>
      <c r="R1119" s="6" t="b">
        <v>1</v>
      </c>
      <c r="S1119" s="6" t="b">
        <v>1</v>
      </c>
      <c r="T1119" s="2">
        <v>343.75</v>
      </c>
      <c r="U1119" s="2">
        <v>75</v>
      </c>
    </row>
    <row r="1120" spans="1:21">
      <c r="A1120" s="2">
        <v>43970</v>
      </c>
      <c r="B1120" s="2">
        <v>52963</v>
      </c>
      <c r="C1120" s="2">
        <v>1</v>
      </c>
      <c r="D1120" s="2" t="s">
        <v>4277</v>
      </c>
      <c r="E1120" s="2">
        <v>16</v>
      </c>
      <c r="F1120" s="2" t="s">
        <v>4292</v>
      </c>
      <c r="G1120" s="2">
        <v>513909</v>
      </c>
      <c r="H1120" s="2">
        <v>4845</v>
      </c>
      <c r="I1120" s="2" t="s">
        <v>6045</v>
      </c>
      <c r="J1120" s="2">
        <v>15504</v>
      </c>
      <c r="K1120" s="2" t="s">
        <v>4458</v>
      </c>
      <c r="L1120" s="2">
        <v>134</v>
      </c>
      <c r="M1120" s="2" t="s">
        <v>6070</v>
      </c>
      <c r="N1120" s="6" t="b">
        <v>1</v>
      </c>
      <c r="O1120" s="6" t="b">
        <v>1</v>
      </c>
      <c r="P1120" s="2">
        <v>117</v>
      </c>
      <c r="Q1120" s="2" t="s">
        <v>6066</v>
      </c>
      <c r="R1120" s="6" t="b">
        <v>1</v>
      </c>
      <c r="S1120" s="6" t="b">
        <v>1</v>
      </c>
      <c r="T1120" s="2">
        <v>156.25</v>
      </c>
      <c r="U1120" s="2">
        <v>75</v>
      </c>
    </row>
    <row r="1121" spans="1:21">
      <c r="A1121" s="2">
        <v>43970</v>
      </c>
      <c r="B1121" s="2">
        <v>52963</v>
      </c>
      <c r="C1121" s="2">
        <v>1</v>
      </c>
      <c r="D1121" s="2" t="s">
        <v>4277</v>
      </c>
      <c r="E1121" s="2">
        <v>16</v>
      </c>
      <c r="F1121" s="2" t="s">
        <v>4292</v>
      </c>
      <c r="G1121" s="2">
        <v>513909</v>
      </c>
      <c r="H1121" s="2">
        <v>4845</v>
      </c>
      <c r="I1121" s="2" t="s">
        <v>6045</v>
      </c>
      <c r="J1121" s="2">
        <v>15505</v>
      </c>
      <c r="K1121" s="2" t="s">
        <v>4639</v>
      </c>
      <c r="L1121" s="2">
        <v>134</v>
      </c>
      <c r="M1121" s="2" t="s">
        <v>6070</v>
      </c>
      <c r="N1121" s="6" t="b">
        <v>1</v>
      </c>
      <c r="O1121" s="6" t="b">
        <v>1</v>
      </c>
      <c r="P1121" s="2">
        <v>117</v>
      </c>
      <c r="Q1121" s="2" t="s">
        <v>6066</v>
      </c>
      <c r="R1121" s="6" t="b">
        <v>1</v>
      </c>
      <c r="S1121" s="6" t="b">
        <v>1</v>
      </c>
      <c r="T1121" s="2">
        <v>187</v>
      </c>
      <c r="U1121" s="2">
        <v>75</v>
      </c>
    </row>
    <row r="1122" spans="1:21">
      <c r="A1122" s="2">
        <v>43970</v>
      </c>
      <c r="B1122" s="2">
        <v>52964</v>
      </c>
      <c r="C1122" s="2">
        <v>2</v>
      </c>
      <c r="D1122" s="2" t="s">
        <v>1618</v>
      </c>
      <c r="E1122" s="2">
        <v>16</v>
      </c>
      <c r="F1122" s="2" t="s">
        <v>4292</v>
      </c>
      <c r="G1122" s="2">
        <v>513924</v>
      </c>
      <c r="H1122" s="2">
        <v>4939</v>
      </c>
      <c r="I1122" s="2" t="s">
        <v>6045</v>
      </c>
      <c r="J1122" s="2">
        <v>15579</v>
      </c>
      <c r="K1122" s="2" t="s">
        <v>4440</v>
      </c>
      <c r="L1122" s="2">
        <v>134</v>
      </c>
      <c r="M1122" s="2" t="s">
        <v>6070</v>
      </c>
      <c r="N1122" s="6" t="b">
        <v>1</v>
      </c>
      <c r="O1122" s="6" t="b">
        <v>1</v>
      </c>
      <c r="P1122" s="2">
        <v>116</v>
      </c>
      <c r="Q1122" s="2" t="s">
        <v>6065</v>
      </c>
      <c r="R1122" s="6" t="b">
        <v>1</v>
      </c>
      <c r="S1122" s="6" t="b">
        <v>1</v>
      </c>
      <c r="T1122" s="2">
        <v>375</v>
      </c>
      <c r="U1122" s="2">
        <v>75</v>
      </c>
    </row>
    <row r="1123" spans="1:21">
      <c r="A1123" s="2">
        <v>43970</v>
      </c>
      <c r="B1123" s="2">
        <v>52964</v>
      </c>
      <c r="C1123" s="2">
        <v>2</v>
      </c>
      <c r="D1123" s="2" t="s">
        <v>1618</v>
      </c>
      <c r="E1123" s="2">
        <v>16</v>
      </c>
      <c r="F1123" s="2" t="s">
        <v>4292</v>
      </c>
      <c r="G1123" s="2">
        <v>513924</v>
      </c>
      <c r="H1123" s="2">
        <v>4939</v>
      </c>
      <c r="I1123" s="2" t="s">
        <v>6045</v>
      </c>
      <c r="J1123" s="2">
        <v>15580</v>
      </c>
      <c r="K1123" s="2" t="s">
        <v>4364</v>
      </c>
      <c r="L1123" s="2">
        <v>134</v>
      </c>
      <c r="M1123" s="2" t="s">
        <v>6070</v>
      </c>
      <c r="N1123" s="6" t="b">
        <v>1</v>
      </c>
      <c r="O1123" s="6" t="b">
        <v>1</v>
      </c>
      <c r="P1123" s="2">
        <v>117</v>
      </c>
      <c r="Q1123" s="2" t="s">
        <v>6066</v>
      </c>
      <c r="R1123" s="6" t="b">
        <v>1</v>
      </c>
      <c r="S1123" s="6" t="b">
        <v>1</v>
      </c>
      <c r="T1123" s="2">
        <v>343.75</v>
      </c>
      <c r="U1123" s="2">
        <v>75</v>
      </c>
    </row>
    <row r="1124" spans="1:21">
      <c r="A1124" s="2">
        <v>43970</v>
      </c>
      <c r="B1124" s="2">
        <v>52964</v>
      </c>
      <c r="C1124" s="2">
        <v>2</v>
      </c>
      <c r="D1124" s="2" t="s">
        <v>1618</v>
      </c>
      <c r="E1124" s="2">
        <v>16</v>
      </c>
      <c r="F1124" s="2" t="s">
        <v>4292</v>
      </c>
      <c r="G1124" s="2">
        <v>513924</v>
      </c>
      <c r="H1124" s="2">
        <v>4939</v>
      </c>
      <c r="I1124" s="2" t="s">
        <v>6045</v>
      </c>
      <c r="J1124" s="2">
        <v>15581</v>
      </c>
      <c r="K1124" s="2" t="s">
        <v>4458</v>
      </c>
      <c r="L1124" s="2">
        <v>134</v>
      </c>
      <c r="M1124" s="2" t="s">
        <v>6070</v>
      </c>
      <c r="N1124" s="6" t="b">
        <v>1</v>
      </c>
      <c r="O1124" s="6" t="b">
        <v>1</v>
      </c>
      <c r="P1124" s="2">
        <v>117</v>
      </c>
      <c r="Q1124" s="2" t="s">
        <v>6066</v>
      </c>
      <c r="R1124" s="6" t="b">
        <v>1</v>
      </c>
      <c r="S1124" s="6" t="b">
        <v>1</v>
      </c>
      <c r="T1124" s="2">
        <v>156.25</v>
      </c>
      <c r="U1124" s="2">
        <v>75</v>
      </c>
    </row>
    <row r="1125" spans="1:21">
      <c r="A1125" s="2">
        <v>43970</v>
      </c>
      <c r="B1125" s="2">
        <v>52964</v>
      </c>
      <c r="C1125" s="2">
        <v>2</v>
      </c>
      <c r="D1125" s="2" t="s">
        <v>1618</v>
      </c>
      <c r="E1125" s="2">
        <v>16</v>
      </c>
      <c r="F1125" s="2" t="s">
        <v>4292</v>
      </c>
      <c r="G1125" s="2">
        <v>513924</v>
      </c>
      <c r="H1125" s="2">
        <v>4939</v>
      </c>
      <c r="I1125" s="2" t="s">
        <v>6045</v>
      </c>
      <c r="J1125" s="2">
        <v>15582</v>
      </c>
      <c r="K1125" s="2" t="s">
        <v>4639</v>
      </c>
      <c r="L1125" s="2">
        <v>134</v>
      </c>
      <c r="M1125" s="2" t="s">
        <v>6070</v>
      </c>
      <c r="N1125" s="6" t="b">
        <v>1</v>
      </c>
      <c r="O1125" s="6" t="b">
        <v>1</v>
      </c>
      <c r="P1125" s="2">
        <v>117</v>
      </c>
      <c r="Q1125" s="2" t="s">
        <v>6066</v>
      </c>
      <c r="R1125" s="6" t="b">
        <v>1</v>
      </c>
      <c r="S1125" s="6" t="b">
        <v>1</v>
      </c>
      <c r="T1125" s="2">
        <v>187</v>
      </c>
      <c r="U1125" s="2">
        <v>75</v>
      </c>
    </row>
    <row r="1126" spans="1:21">
      <c r="A1126" s="2">
        <v>44087</v>
      </c>
      <c r="B1126" s="2">
        <v>53094</v>
      </c>
      <c r="C1126" s="2">
        <v>3</v>
      </c>
      <c r="D1126" s="2" t="s">
        <v>1623</v>
      </c>
      <c r="E1126" s="2">
        <v>16</v>
      </c>
      <c r="F1126" s="2" t="s">
        <v>4292</v>
      </c>
      <c r="G1126" s="2">
        <v>515276</v>
      </c>
      <c r="H1126" s="2">
        <v>4873</v>
      </c>
      <c r="I1126" s="2"/>
      <c r="J1126" s="2">
        <v>15374</v>
      </c>
      <c r="K1126" s="2" t="s">
        <v>4435</v>
      </c>
      <c r="L1126" s="2">
        <v>132</v>
      </c>
      <c r="M1126" s="2" t="s">
        <v>6064</v>
      </c>
      <c r="N1126" s="6" t="b">
        <v>1</v>
      </c>
      <c r="O1126" s="6" t="b">
        <v>1</v>
      </c>
      <c r="P1126" s="2">
        <v>117</v>
      </c>
      <c r="Q1126" s="2" t="s">
        <v>6066</v>
      </c>
      <c r="R1126" s="6" t="b">
        <v>1</v>
      </c>
      <c r="S1126" s="6" t="b">
        <v>1</v>
      </c>
      <c r="T1126" s="2">
        <v>125</v>
      </c>
      <c r="U1126" s="2">
        <v>250</v>
      </c>
    </row>
    <row r="1127" spans="1:21">
      <c r="A1127" s="2">
        <v>44087</v>
      </c>
      <c r="B1127" s="2">
        <v>53094</v>
      </c>
      <c r="C1127" s="2">
        <v>3</v>
      </c>
      <c r="D1127" s="2" t="s">
        <v>1623</v>
      </c>
      <c r="E1127" s="2">
        <v>16</v>
      </c>
      <c r="F1127" s="2" t="s">
        <v>4292</v>
      </c>
      <c r="G1127" s="2">
        <v>515276</v>
      </c>
      <c r="H1127" s="2">
        <v>4873</v>
      </c>
      <c r="I1127" s="2"/>
      <c r="J1127" s="2">
        <v>15375</v>
      </c>
      <c r="K1127" s="2" t="s">
        <v>4394</v>
      </c>
      <c r="L1127" s="2">
        <v>132</v>
      </c>
      <c r="M1127" s="2" t="s">
        <v>6064</v>
      </c>
      <c r="N1127" s="6" t="b">
        <v>1</v>
      </c>
      <c r="O1127" s="6" t="b">
        <v>1</v>
      </c>
      <c r="P1127" s="2">
        <v>117</v>
      </c>
      <c r="Q1127" s="2" t="s">
        <v>6066</v>
      </c>
      <c r="R1127" s="6" t="b">
        <v>1</v>
      </c>
      <c r="S1127" s="6" t="b">
        <v>1</v>
      </c>
      <c r="T1127" s="2">
        <v>125</v>
      </c>
      <c r="U1127" s="2">
        <v>250</v>
      </c>
    </row>
    <row r="1128" spans="1:21">
      <c r="A1128" s="2">
        <v>44087</v>
      </c>
      <c r="B1128" s="2">
        <v>53094</v>
      </c>
      <c r="C1128" s="2">
        <v>3</v>
      </c>
      <c r="D1128" s="2" t="s">
        <v>1623</v>
      </c>
      <c r="E1128" s="2">
        <v>16</v>
      </c>
      <c r="F1128" s="2" t="s">
        <v>4292</v>
      </c>
      <c r="G1128" s="2">
        <v>515276</v>
      </c>
      <c r="H1128" s="2">
        <v>4873</v>
      </c>
      <c r="I1128" s="2"/>
      <c r="J1128" s="2">
        <v>15376</v>
      </c>
      <c r="K1128" s="2" t="s">
        <v>4427</v>
      </c>
      <c r="L1128" s="2">
        <v>132</v>
      </c>
      <c r="M1128" s="2" t="s">
        <v>6064</v>
      </c>
      <c r="N1128" s="6" t="b">
        <v>1</v>
      </c>
      <c r="O1128" s="6" t="b">
        <v>1</v>
      </c>
      <c r="P1128" s="2">
        <v>117</v>
      </c>
      <c r="Q1128" s="2" t="s">
        <v>6066</v>
      </c>
      <c r="R1128" s="6" t="b">
        <v>1</v>
      </c>
      <c r="S1128" s="6" t="b">
        <v>1</v>
      </c>
      <c r="T1128" s="2">
        <v>125</v>
      </c>
      <c r="U1128" s="2">
        <v>250</v>
      </c>
    </row>
    <row r="1129" spans="1:21">
      <c r="A1129" s="2">
        <v>44087</v>
      </c>
      <c r="B1129" s="2">
        <v>53094</v>
      </c>
      <c r="C1129" s="2">
        <v>3</v>
      </c>
      <c r="D1129" s="2" t="s">
        <v>1623</v>
      </c>
      <c r="E1129" s="2">
        <v>16</v>
      </c>
      <c r="F1129" s="2" t="s">
        <v>4292</v>
      </c>
      <c r="G1129" s="2">
        <v>515276</v>
      </c>
      <c r="H1129" s="2">
        <v>4873</v>
      </c>
      <c r="I1129" s="2"/>
      <c r="J1129" s="2">
        <v>15377</v>
      </c>
      <c r="K1129" s="2" t="s">
        <v>4639</v>
      </c>
      <c r="L1129" s="2">
        <v>132</v>
      </c>
      <c r="M1129" s="2" t="s">
        <v>6064</v>
      </c>
      <c r="N1129" s="6" t="b">
        <v>1</v>
      </c>
      <c r="O1129" s="6" t="b">
        <v>1</v>
      </c>
      <c r="P1129" s="2">
        <v>117</v>
      </c>
      <c r="Q1129" s="2" t="s">
        <v>6066</v>
      </c>
      <c r="R1129" s="6" t="b">
        <v>1</v>
      </c>
      <c r="S1129" s="6" t="b">
        <v>1</v>
      </c>
      <c r="T1129" s="2">
        <v>125</v>
      </c>
      <c r="U1129" s="2">
        <v>250</v>
      </c>
    </row>
    <row r="1130" spans="1:21">
      <c r="A1130" s="2">
        <v>44087</v>
      </c>
      <c r="B1130" s="2">
        <v>53094</v>
      </c>
      <c r="C1130" s="2">
        <v>3</v>
      </c>
      <c r="D1130" s="2" t="s">
        <v>1623</v>
      </c>
      <c r="E1130" s="2">
        <v>16</v>
      </c>
      <c r="F1130" s="2" t="s">
        <v>4292</v>
      </c>
      <c r="G1130" s="2">
        <v>515276</v>
      </c>
      <c r="H1130" s="2">
        <v>4873</v>
      </c>
      <c r="I1130" s="2"/>
      <c r="J1130" s="2">
        <v>15378</v>
      </c>
      <c r="K1130" s="2" t="s">
        <v>4392</v>
      </c>
      <c r="L1130" s="2">
        <v>132</v>
      </c>
      <c r="M1130" s="2" t="s">
        <v>6064</v>
      </c>
      <c r="N1130" s="6" t="b">
        <v>1</v>
      </c>
      <c r="O1130" s="6" t="b">
        <v>1</v>
      </c>
      <c r="P1130" s="2">
        <v>117</v>
      </c>
      <c r="Q1130" s="2" t="s">
        <v>6066</v>
      </c>
      <c r="R1130" s="6" t="b">
        <v>1</v>
      </c>
      <c r="S1130" s="6" t="b">
        <v>1</v>
      </c>
      <c r="T1130" s="2">
        <v>125</v>
      </c>
      <c r="U1130" s="2">
        <v>250</v>
      </c>
    </row>
    <row r="1131" spans="1:21">
      <c r="A1131" s="2">
        <v>44109</v>
      </c>
      <c r="B1131" s="2">
        <v>53116</v>
      </c>
      <c r="C1131" s="2">
        <v>3</v>
      </c>
      <c r="D1131" s="2" t="s">
        <v>1623</v>
      </c>
      <c r="E1131" s="2">
        <v>16</v>
      </c>
      <c r="F1131" s="2" t="s">
        <v>4292</v>
      </c>
      <c r="G1131" s="2">
        <v>515579</v>
      </c>
      <c r="H1131" s="2">
        <v>4874</v>
      </c>
      <c r="I1131" s="2"/>
      <c r="J1131" s="2">
        <v>15379</v>
      </c>
      <c r="K1131" s="2" t="s">
        <v>4464</v>
      </c>
      <c r="L1131" s="2">
        <v>132</v>
      </c>
      <c r="M1131" s="2" t="s">
        <v>6064</v>
      </c>
      <c r="N1131" s="6" t="b">
        <v>1</v>
      </c>
      <c r="O1131" s="6" t="b">
        <v>1</v>
      </c>
      <c r="P1131" s="2">
        <v>117</v>
      </c>
      <c r="Q1131" s="2" t="s">
        <v>6066</v>
      </c>
      <c r="R1131" s="6" t="b">
        <v>1</v>
      </c>
      <c r="S1131" s="6" t="b">
        <v>1</v>
      </c>
      <c r="T1131" s="2">
        <v>125</v>
      </c>
      <c r="U1131" s="2">
        <v>250</v>
      </c>
    </row>
    <row r="1132" spans="1:21">
      <c r="A1132" s="2">
        <v>44109</v>
      </c>
      <c r="B1132" s="2">
        <v>53116</v>
      </c>
      <c r="C1132" s="2">
        <v>3</v>
      </c>
      <c r="D1132" s="2" t="s">
        <v>1623</v>
      </c>
      <c r="E1132" s="2">
        <v>16</v>
      </c>
      <c r="F1132" s="2" t="s">
        <v>4292</v>
      </c>
      <c r="G1132" s="2">
        <v>515579</v>
      </c>
      <c r="H1132" s="2">
        <v>4874</v>
      </c>
      <c r="I1132" s="2"/>
      <c r="J1132" s="2">
        <v>15380</v>
      </c>
      <c r="K1132" s="2" t="s">
        <v>4511</v>
      </c>
      <c r="L1132" s="2">
        <v>132</v>
      </c>
      <c r="M1132" s="2" t="s">
        <v>6064</v>
      </c>
      <c r="N1132" s="6" t="b">
        <v>1</v>
      </c>
      <c r="O1132" s="6" t="b">
        <v>1</v>
      </c>
      <c r="P1132" s="2">
        <v>117</v>
      </c>
      <c r="Q1132" s="2" t="s">
        <v>6066</v>
      </c>
      <c r="R1132" s="6" t="b">
        <v>1</v>
      </c>
      <c r="S1132" s="6" t="b">
        <v>1</v>
      </c>
      <c r="T1132" s="2">
        <v>125</v>
      </c>
      <c r="U1132" s="2">
        <v>250</v>
      </c>
    </row>
    <row r="1133" spans="1:21">
      <c r="A1133" s="2">
        <v>44109</v>
      </c>
      <c r="B1133" s="2">
        <v>53116</v>
      </c>
      <c r="C1133" s="2">
        <v>3</v>
      </c>
      <c r="D1133" s="2" t="s">
        <v>1623</v>
      </c>
      <c r="E1133" s="2">
        <v>16</v>
      </c>
      <c r="F1133" s="2" t="s">
        <v>4292</v>
      </c>
      <c r="G1133" s="2">
        <v>515579</v>
      </c>
      <c r="H1133" s="2">
        <v>4874</v>
      </c>
      <c r="I1133" s="2"/>
      <c r="J1133" s="2">
        <v>15381</v>
      </c>
      <c r="K1133" s="2" t="s">
        <v>4393</v>
      </c>
      <c r="L1133" s="2">
        <v>132</v>
      </c>
      <c r="M1133" s="2" t="s">
        <v>6064</v>
      </c>
      <c r="N1133" s="6" t="b">
        <v>1</v>
      </c>
      <c r="O1133" s="6" t="b">
        <v>1</v>
      </c>
      <c r="P1133" s="2">
        <v>117</v>
      </c>
      <c r="Q1133" s="2" t="s">
        <v>6066</v>
      </c>
      <c r="R1133" s="6" t="b">
        <v>1</v>
      </c>
      <c r="S1133" s="6" t="b">
        <v>1</v>
      </c>
      <c r="T1133" s="2">
        <v>125</v>
      </c>
      <c r="U1133" s="2">
        <v>250</v>
      </c>
    </row>
    <row r="1134" spans="1:21">
      <c r="A1134" s="2">
        <v>44109</v>
      </c>
      <c r="B1134" s="2">
        <v>53116</v>
      </c>
      <c r="C1134" s="2">
        <v>3</v>
      </c>
      <c r="D1134" s="2" t="s">
        <v>1623</v>
      </c>
      <c r="E1134" s="2">
        <v>16</v>
      </c>
      <c r="F1134" s="2" t="s">
        <v>4292</v>
      </c>
      <c r="G1134" s="2">
        <v>515579</v>
      </c>
      <c r="H1134" s="2">
        <v>4874</v>
      </c>
      <c r="I1134" s="2"/>
      <c r="J1134" s="2">
        <v>15382</v>
      </c>
      <c r="K1134" s="2" t="s">
        <v>4505</v>
      </c>
      <c r="L1134" s="2">
        <v>132</v>
      </c>
      <c r="M1134" s="2" t="s">
        <v>6064</v>
      </c>
      <c r="N1134" s="6" t="b">
        <v>1</v>
      </c>
      <c r="O1134" s="6" t="b">
        <v>1</v>
      </c>
      <c r="P1134" s="2">
        <v>117</v>
      </c>
      <c r="Q1134" s="2" t="s">
        <v>6066</v>
      </c>
      <c r="R1134" s="6" t="b">
        <v>1</v>
      </c>
      <c r="S1134" s="6" t="b">
        <v>1</v>
      </c>
      <c r="T1134" s="2">
        <v>125</v>
      </c>
      <c r="U1134" s="2">
        <v>250</v>
      </c>
    </row>
    <row r="1135" spans="1:21">
      <c r="A1135" s="2">
        <v>44109</v>
      </c>
      <c r="B1135" s="2">
        <v>53116</v>
      </c>
      <c r="C1135" s="2">
        <v>3</v>
      </c>
      <c r="D1135" s="2" t="s">
        <v>1623</v>
      </c>
      <c r="E1135" s="2">
        <v>16</v>
      </c>
      <c r="F1135" s="2" t="s">
        <v>4292</v>
      </c>
      <c r="G1135" s="2">
        <v>515579</v>
      </c>
      <c r="H1135" s="2">
        <v>4874</v>
      </c>
      <c r="I1135" s="2"/>
      <c r="J1135" s="2">
        <v>15383</v>
      </c>
      <c r="K1135" s="2" t="s">
        <v>4611</v>
      </c>
      <c r="L1135" s="2">
        <v>132</v>
      </c>
      <c r="M1135" s="2" t="s">
        <v>6064</v>
      </c>
      <c r="N1135" s="6" t="b">
        <v>1</v>
      </c>
      <c r="O1135" s="6" t="b">
        <v>1</v>
      </c>
      <c r="P1135" s="2">
        <v>117</v>
      </c>
      <c r="Q1135" s="2" t="s">
        <v>6066</v>
      </c>
      <c r="R1135" s="6" t="b">
        <v>1</v>
      </c>
      <c r="S1135" s="6" t="b">
        <v>1</v>
      </c>
      <c r="T1135" s="2">
        <v>125</v>
      </c>
      <c r="U1135" s="2">
        <v>250</v>
      </c>
    </row>
    <row r="1136" spans="1:21">
      <c r="A1136" s="2">
        <v>44823</v>
      </c>
      <c r="B1136" s="2">
        <v>53945</v>
      </c>
      <c r="C1136" s="2">
        <v>1</v>
      </c>
      <c r="D1136" s="2" t="s">
        <v>4277</v>
      </c>
      <c r="E1136" s="2">
        <v>16</v>
      </c>
      <c r="F1136" s="2" t="s">
        <v>4292</v>
      </c>
      <c r="G1136" s="2">
        <v>522258</v>
      </c>
      <c r="H1136" s="2">
        <v>7397</v>
      </c>
      <c r="I1136" s="2" t="s">
        <v>6045</v>
      </c>
      <c r="J1136" s="2">
        <v>18947</v>
      </c>
      <c r="K1136" s="2" t="s">
        <v>5924</v>
      </c>
      <c r="L1136" s="2">
        <v>135</v>
      </c>
      <c r="M1136" s="2" t="s">
        <v>6071</v>
      </c>
      <c r="N1136" s="6" t="b">
        <v>1</v>
      </c>
      <c r="O1136" s="6" t="b">
        <v>1</v>
      </c>
      <c r="P1136" s="2">
        <v>117</v>
      </c>
      <c r="Q1136" s="2" t="s">
        <v>6066</v>
      </c>
      <c r="R1136" s="6" t="b">
        <v>1</v>
      </c>
      <c r="S1136" s="6" t="b">
        <v>1</v>
      </c>
      <c r="T1136" s="2">
        <v>180</v>
      </c>
      <c r="U1136" s="2">
        <v>78.5</v>
      </c>
    </row>
    <row r="1137" spans="1:21">
      <c r="A1137" s="2">
        <v>44823</v>
      </c>
      <c r="B1137" s="2">
        <v>53945</v>
      </c>
      <c r="C1137" s="2">
        <v>1</v>
      </c>
      <c r="D1137" s="2" t="s">
        <v>4277</v>
      </c>
      <c r="E1137" s="2">
        <v>16</v>
      </c>
      <c r="F1137" s="2" t="s">
        <v>4292</v>
      </c>
      <c r="G1137" s="2">
        <v>522258</v>
      </c>
      <c r="H1137" s="2">
        <v>7397</v>
      </c>
      <c r="I1137" s="2" t="s">
        <v>6045</v>
      </c>
      <c r="J1137" s="2">
        <v>18948</v>
      </c>
      <c r="K1137" s="2" t="s">
        <v>6086</v>
      </c>
      <c r="L1137" s="2">
        <v>135</v>
      </c>
      <c r="M1137" s="2" t="s">
        <v>6071</v>
      </c>
      <c r="N1137" s="6" t="b">
        <v>1</v>
      </c>
      <c r="O1137" s="6" t="b">
        <v>1</v>
      </c>
      <c r="P1137" s="2">
        <v>117</v>
      </c>
      <c r="Q1137" s="2" t="s">
        <v>6066</v>
      </c>
      <c r="R1137" s="6" t="b">
        <v>1</v>
      </c>
      <c r="S1137" s="6" t="b">
        <v>1</v>
      </c>
      <c r="T1137" s="2">
        <v>180</v>
      </c>
      <c r="U1137" s="2">
        <v>78.5</v>
      </c>
    </row>
    <row r="1138" spans="1:21">
      <c r="A1138" s="2">
        <v>44823</v>
      </c>
      <c r="B1138" s="2">
        <v>53945</v>
      </c>
      <c r="C1138" s="2">
        <v>1</v>
      </c>
      <c r="D1138" s="2" t="s">
        <v>4277</v>
      </c>
      <c r="E1138" s="2">
        <v>16</v>
      </c>
      <c r="F1138" s="2" t="s">
        <v>4292</v>
      </c>
      <c r="G1138" s="2">
        <v>522258</v>
      </c>
      <c r="H1138" s="2">
        <v>7397</v>
      </c>
      <c r="I1138" s="2" t="s">
        <v>6045</v>
      </c>
      <c r="J1138" s="2">
        <v>18949</v>
      </c>
      <c r="K1138" s="2" t="s">
        <v>6087</v>
      </c>
      <c r="L1138" s="2">
        <v>135</v>
      </c>
      <c r="M1138" s="2" t="s">
        <v>6071</v>
      </c>
      <c r="N1138" s="6" t="b">
        <v>1</v>
      </c>
      <c r="O1138" s="6" t="b">
        <v>1</v>
      </c>
      <c r="P1138" s="2">
        <v>117</v>
      </c>
      <c r="Q1138" s="2" t="s">
        <v>6066</v>
      </c>
      <c r="R1138" s="6" t="b">
        <v>1</v>
      </c>
      <c r="S1138" s="6" t="b">
        <v>1</v>
      </c>
      <c r="T1138" s="2">
        <v>180</v>
      </c>
      <c r="U1138" s="2">
        <v>78.5</v>
      </c>
    </row>
    <row r="1139" spans="1:21">
      <c r="A1139" s="2">
        <v>44823</v>
      </c>
      <c r="B1139" s="2">
        <v>53945</v>
      </c>
      <c r="C1139" s="2">
        <v>1</v>
      </c>
      <c r="D1139" s="2" t="s">
        <v>4277</v>
      </c>
      <c r="E1139" s="2">
        <v>16</v>
      </c>
      <c r="F1139" s="2" t="s">
        <v>4292</v>
      </c>
      <c r="G1139" s="2">
        <v>522258</v>
      </c>
      <c r="H1139" s="2">
        <v>7397</v>
      </c>
      <c r="I1139" s="2" t="s">
        <v>6045</v>
      </c>
      <c r="J1139" s="2">
        <v>18950</v>
      </c>
      <c r="K1139" s="2" t="s">
        <v>6088</v>
      </c>
      <c r="L1139" s="2">
        <v>135</v>
      </c>
      <c r="M1139" s="2" t="s">
        <v>6071</v>
      </c>
      <c r="N1139" s="6" t="b">
        <v>1</v>
      </c>
      <c r="O1139" s="6" t="b">
        <v>1</v>
      </c>
      <c r="P1139" s="2">
        <v>117</v>
      </c>
      <c r="Q1139" s="2" t="s">
        <v>6066</v>
      </c>
      <c r="R1139" s="6" t="b">
        <v>1</v>
      </c>
      <c r="S1139" s="6" t="b">
        <v>1</v>
      </c>
      <c r="T1139" s="2">
        <v>180</v>
      </c>
      <c r="U1139" s="2">
        <v>78.5</v>
      </c>
    </row>
    <row r="1140" spans="1:21">
      <c r="A1140" s="2">
        <v>44823</v>
      </c>
      <c r="B1140" s="2">
        <v>53945</v>
      </c>
      <c r="C1140" s="2">
        <v>1</v>
      </c>
      <c r="D1140" s="2" t="s">
        <v>4277</v>
      </c>
      <c r="E1140" s="2">
        <v>16</v>
      </c>
      <c r="F1140" s="2" t="s">
        <v>4292</v>
      </c>
      <c r="G1140" s="2">
        <v>522258</v>
      </c>
      <c r="H1140" s="2">
        <v>7397</v>
      </c>
      <c r="I1140" s="2" t="s">
        <v>6045</v>
      </c>
      <c r="J1140" s="2">
        <v>18951</v>
      </c>
      <c r="K1140" s="2" t="s">
        <v>6089</v>
      </c>
      <c r="L1140" s="2">
        <v>135</v>
      </c>
      <c r="M1140" s="2" t="s">
        <v>6071</v>
      </c>
      <c r="N1140" s="6" t="b">
        <v>1</v>
      </c>
      <c r="O1140" s="6" t="b">
        <v>1</v>
      </c>
      <c r="P1140" s="2">
        <v>117</v>
      </c>
      <c r="Q1140" s="2" t="s">
        <v>6066</v>
      </c>
      <c r="R1140" s="6" t="b">
        <v>1</v>
      </c>
      <c r="S1140" s="6" t="b">
        <v>1</v>
      </c>
      <c r="T1140" s="2">
        <v>180</v>
      </c>
      <c r="U1140" s="2">
        <v>78.5</v>
      </c>
    </row>
    <row r="1141" spans="1:21">
      <c r="A1141" s="2">
        <v>44823</v>
      </c>
      <c r="B1141" s="2">
        <v>53945</v>
      </c>
      <c r="C1141" s="2">
        <v>1</v>
      </c>
      <c r="D1141" s="2" t="s">
        <v>4277</v>
      </c>
      <c r="E1141" s="2">
        <v>16</v>
      </c>
      <c r="F1141" s="2" t="s">
        <v>4292</v>
      </c>
      <c r="G1141" s="2">
        <v>522258</v>
      </c>
      <c r="H1141" s="2">
        <v>7397</v>
      </c>
      <c r="I1141" s="2" t="s">
        <v>6045</v>
      </c>
      <c r="J1141" s="2">
        <v>18952</v>
      </c>
      <c r="K1141" s="2" t="s">
        <v>4662</v>
      </c>
      <c r="L1141" s="2">
        <v>135</v>
      </c>
      <c r="M1141" s="2" t="s">
        <v>6071</v>
      </c>
      <c r="N1141" s="6" t="b">
        <v>1</v>
      </c>
      <c r="O1141" s="6" t="b">
        <v>1</v>
      </c>
      <c r="P1141" s="2">
        <v>117</v>
      </c>
      <c r="Q1141" s="2" t="s">
        <v>6066</v>
      </c>
      <c r="R1141" s="6" t="b">
        <v>1</v>
      </c>
      <c r="S1141" s="6" t="b">
        <v>1</v>
      </c>
      <c r="T1141" s="2">
        <v>180</v>
      </c>
      <c r="U1141" s="2">
        <v>78.5</v>
      </c>
    </row>
    <row r="1142" spans="1:21">
      <c r="A1142" s="2">
        <v>44823</v>
      </c>
      <c r="B1142" s="2">
        <v>53945</v>
      </c>
      <c r="C1142" s="2">
        <v>1</v>
      </c>
      <c r="D1142" s="2" t="s">
        <v>4277</v>
      </c>
      <c r="E1142" s="2">
        <v>16</v>
      </c>
      <c r="F1142" s="2" t="s">
        <v>4292</v>
      </c>
      <c r="G1142" s="2">
        <v>522258</v>
      </c>
      <c r="H1142" s="2">
        <v>7397</v>
      </c>
      <c r="I1142" s="2" t="s">
        <v>6045</v>
      </c>
      <c r="J1142" s="2">
        <v>18953</v>
      </c>
      <c r="K1142" s="2" t="s">
        <v>6090</v>
      </c>
      <c r="L1142" s="2">
        <v>135</v>
      </c>
      <c r="M1142" s="2" t="s">
        <v>6071</v>
      </c>
      <c r="N1142" s="6" t="b">
        <v>1</v>
      </c>
      <c r="O1142" s="6" t="b">
        <v>1</v>
      </c>
      <c r="P1142" s="2">
        <v>117</v>
      </c>
      <c r="Q1142" s="2" t="s">
        <v>6066</v>
      </c>
      <c r="R1142" s="6" t="b">
        <v>1</v>
      </c>
      <c r="S1142" s="6" t="b">
        <v>1</v>
      </c>
      <c r="T1142" s="2">
        <v>180</v>
      </c>
      <c r="U1142" s="2">
        <v>78.5</v>
      </c>
    </row>
    <row r="1143" spans="1:21">
      <c r="A1143" s="2">
        <v>44823</v>
      </c>
      <c r="B1143" s="2">
        <v>53946</v>
      </c>
      <c r="C1143" s="2">
        <v>2</v>
      </c>
      <c r="D1143" s="2" t="s">
        <v>1618</v>
      </c>
      <c r="E1143" s="2">
        <v>16</v>
      </c>
      <c r="F1143" s="2" t="s">
        <v>4292</v>
      </c>
      <c r="G1143" s="2">
        <v>522272</v>
      </c>
      <c r="H1143" s="2">
        <v>7398</v>
      </c>
      <c r="I1143" s="2" t="s">
        <v>6045</v>
      </c>
      <c r="J1143" s="2">
        <v>18956</v>
      </c>
      <c r="K1143" s="2" t="s">
        <v>4669</v>
      </c>
      <c r="L1143" s="2">
        <v>135</v>
      </c>
      <c r="M1143" s="2" t="s">
        <v>6071</v>
      </c>
      <c r="N1143" s="6" t="b">
        <v>1</v>
      </c>
      <c r="O1143" s="6" t="b">
        <v>1</v>
      </c>
      <c r="P1143" s="2">
        <v>117</v>
      </c>
      <c r="Q1143" s="2" t="s">
        <v>6066</v>
      </c>
      <c r="R1143" s="6" t="b">
        <v>1</v>
      </c>
      <c r="S1143" s="6" t="b">
        <v>1</v>
      </c>
      <c r="T1143" s="2">
        <v>180</v>
      </c>
      <c r="U1143" s="2">
        <v>78.5</v>
      </c>
    </row>
    <row r="1144" spans="1:21">
      <c r="A1144" s="2">
        <v>44823</v>
      </c>
      <c r="B1144" s="2">
        <v>53946</v>
      </c>
      <c r="C1144" s="2">
        <v>2</v>
      </c>
      <c r="D1144" s="2" t="s">
        <v>1618</v>
      </c>
      <c r="E1144" s="2">
        <v>16</v>
      </c>
      <c r="F1144" s="2" t="s">
        <v>4292</v>
      </c>
      <c r="G1144" s="2">
        <v>522272</v>
      </c>
      <c r="H1144" s="2">
        <v>7398</v>
      </c>
      <c r="I1144" s="2" t="s">
        <v>6045</v>
      </c>
      <c r="J1144" s="2">
        <v>18957</v>
      </c>
      <c r="K1144" s="2" t="s">
        <v>6086</v>
      </c>
      <c r="L1144" s="2">
        <v>135</v>
      </c>
      <c r="M1144" s="2" t="s">
        <v>6071</v>
      </c>
      <c r="N1144" s="6" t="b">
        <v>1</v>
      </c>
      <c r="O1144" s="6" t="b">
        <v>1</v>
      </c>
      <c r="P1144" s="2">
        <v>117</v>
      </c>
      <c r="Q1144" s="2" t="s">
        <v>6066</v>
      </c>
      <c r="R1144" s="6" t="b">
        <v>1</v>
      </c>
      <c r="S1144" s="6" t="b">
        <v>1</v>
      </c>
      <c r="T1144" s="2">
        <v>180</v>
      </c>
      <c r="U1144" s="2">
        <v>78.5</v>
      </c>
    </row>
    <row r="1145" spans="1:21">
      <c r="A1145" s="2">
        <v>44823</v>
      </c>
      <c r="B1145" s="2">
        <v>53946</v>
      </c>
      <c r="C1145" s="2">
        <v>2</v>
      </c>
      <c r="D1145" s="2" t="s">
        <v>1618</v>
      </c>
      <c r="E1145" s="2">
        <v>16</v>
      </c>
      <c r="F1145" s="2" t="s">
        <v>4292</v>
      </c>
      <c r="G1145" s="2">
        <v>522272</v>
      </c>
      <c r="H1145" s="2">
        <v>7398</v>
      </c>
      <c r="I1145" s="2" t="s">
        <v>6045</v>
      </c>
      <c r="J1145" s="2">
        <v>18958</v>
      </c>
      <c r="K1145" s="2" t="s">
        <v>6087</v>
      </c>
      <c r="L1145" s="2">
        <v>135</v>
      </c>
      <c r="M1145" s="2" t="s">
        <v>6071</v>
      </c>
      <c r="N1145" s="6" t="b">
        <v>1</v>
      </c>
      <c r="O1145" s="6" t="b">
        <v>1</v>
      </c>
      <c r="P1145" s="2">
        <v>117</v>
      </c>
      <c r="Q1145" s="2" t="s">
        <v>6066</v>
      </c>
      <c r="R1145" s="6" t="b">
        <v>1</v>
      </c>
      <c r="S1145" s="6" t="b">
        <v>1</v>
      </c>
      <c r="T1145" s="2">
        <v>180</v>
      </c>
      <c r="U1145" s="2">
        <v>78.5</v>
      </c>
    </row>
    <row r="1146" spans="1:21">
      <c r="A1146" s="2">
        <v>44823</v>
      </c>
      <c r="B1146" s="2">
        <v>53946</v>
      </c>
      <c r="C1146" s="2">
        <v>2</v>
      </c>
      <c r="D1146" s="2" t="s">
        <v>1618</v>
      </c>
      <c r="E1146" s="2">
        <v>16</v>
      </c>
      <c r="F1146" s="2" t="s">
        <v>4292</v>
      </c>
      <c r="G1146" s="2">
        <v>522272</v>
      </c>
      <c r="H1146" s="2">
        <v>7398</v>
      </c>
      <c r="I1146" s="2" t="s">
        <v>6045</v>
      </c>
      <c r="J1146" s="2">
        <v>18959</v>
      </c>
      <c r="K1146" s="2" t="s">
        <v>6088</v>
      </c>
      <c r="L1146" s="2">
        <v>135</v>
      </c>
      <c r="M1146" s="2" t="s">
        <v>6071</v>
      </c>
      <c r="N1146" s="6" t="b">
        <v>1</v>
      </c>
      <c r="O1146" s="6" t="b">
        <v>1</v>
      </c>
      <c r="P1146" s="2">
        <v>117</v>
      </c>
      <c r="Q1146" s="2" t="s">
        <v>6066</v>
      </c>
      <c r="R1146" s="6" t="b">
        <v>1</v>
      </c>
      <c r="S1146" s="6" t="b">
        <v>1</v>
      </c>
      <c r="T1146" s="2">
        <v>180</v>
      </c>
      <c r="U1146" s="2">
        <v>78.5</v>
      </c>
    </row>
    <row r="1147" spans="1:21">
      <c r="A1147" s="2">
        <v>44823</v>
      </c>
      <c r="B1147" s="2">
        <v>53946</v>
      </c>
      <c r="C1147" s="2">
        <v>2</v>
      </c>
      <c r="D1147" s="2" t="s">
        <v>1618</v>
      </c>
      <c r="E1147" s="2">
        <v>16</v>
      </c>
      <c r="F1147" s="2" t="s">
        <v>4292</v>
      </c>
      <c r="G1147" s="2">
        <v>522272</v>
      </c>
      <c r="H1147" s="2">
        <v>7398</v>
      </c>
      <c r="I1147" s="2" t="s">
        <v>6045</v>
      </c>
      <c r="J1147" s="2">
        <v>18960</v>
      </c>
      <c r="K1147" s="2" t="s">
        <v>6089</v>
      </c>
      <c r="L1147" s="2">
        <v>135</v>
      </c>
      <c r="M1147" s="2" t="s">
        <v>6071</v>
      </c>
      <c r="N1147" s="6" t="b">
        <v>1</v>
      </c>
      <c r="O1147" s="6" t="b">
        <v>1</v>
      </c>
      <c r="P1147" s="2">
        <v>117</v>
      </c>
      <c r="Q1147" s="2" t="s">
        <v>6066</v>
      </c>
      <c r="R1147" s="6" t="b">
        <v>1</v>
      </c>
      <c r="S1147" s="6" t="b">
        <v>1</v>
      </c>
      <c r="T1147" s="2">
        <v>180</v>
      </c>
      <c r="U1147" s="2">
        <v>78.5</v>
      </c>
    </row>
    <row r="1148" spans="1:21">
      <c r="A1148" s="2">
        <v>44823</v>
      </c>
      <c r="B1148" s="2">
        <v>53946</v>
      </c>
      <c r="C1148" s="2">
        <v>2</v>
      </c>
      <c r="D1148" s="2" t="s">
        <v>1618</v>
      </c>
      <c r="E1148" s="2">
        <v>16</v>
      </c>
      <c r="F1148" s="2" t="s">
        <v>4292</v>
      </c>
      <c r="G1148" s="2">
        <v>522272</v>
      </c>
      <c r="H1148" s="2">
        <v>7398</v>
      </c>
      <c r="I1148" s="2" t="s">
        <v>6045</v>
      </c>
      <c r="J1148" s="2">
        <v>18961</v>
      </c>
      <c r="K1148" s="2" t="s">
        <v>4662</v>
      </c>
      <c r="L1148" s="2">
        <v>135</v>
      </c>
      <c r="M1148" s="2" t="s">
        <v>6071</v>
      </c>
      <c r="N1148" s="6" t="b">
        <v>1</v>
      </c>
      <c r="O1148" s="6" t="b">
        <v>1</v>
      </c>
      <c r="P1148" s="2">
        <v>117</v>
      </c>
      <c r="Q1148" s="2" t="s">
        <v>6066</v>
      </c>
      <c r="R1148" s="6" t="b">
        <v>1</v>
      </c>
      <c r="S1148" s="6" t="b">
        <v>1</v>
      </c>
      <c r="T1148" s="2">
        <v>180</v>
      </c>
      <c r="U1148" s="2">
        <v>78.5</v>
      </c>
    </row>
    <row r="1149" spans="1:21">
      <c r="A1149" s="2">
        <v>44823</v>
      </c>
      <c r="B1149" s="2">
        <v>53946</v>
      </c>
      <c r="C1149" s="2">
        <v>2</v>
      </c>
      <c r="D1149" s="2" t="s">
        <v>1618</v>
      </c>
      <c r="E1149" s="2">
        <v>16</v>
      </c>
      <c r="F1149" s="2" t="s">
        <v>4292</v>
      </c>
      <c r="G1149" s="2">
        <v>522272</v>
      </c>
      <c r="H1149" s="2">
        <v>7398</v>
      </c>
      <c r="I1149" s="2" t="s">
        <v>6045</v>
      </c>
      <c r="J1149" s="2">
        <v>18962</v>
      </c>
      <c r="K1149" s="2" t="s">
        <v>6090</v>
      </c>
      <c r="L1149" s="2">
        <v>135</v>
      </c>
      <c r="M1149" s="2" t="s">
        <v>6071</v>
      </c>
      <c r="N1149" s="6" t="b">
        <v>1</v>
      </c>
      <c r="O1149" s="6" t="b">
        <v>1</v>
      </c>
      <c r="P1149" s="2">
        <v>117</v>
      </c>
      <c r="Q1149" s="2" t="s">
        <v>6066</v>
      </c>
      <c r="R1149" s="6" t="b">
        <v>1</v>
      </c>
      <c r="S1149" s="6" t="b">
        <v>1</v>
      </c>
      <c r="T1149" s="2">
        <v>180</v>
      </c>
      <c r="U1149" s="2">
        <v>78.5</v>
      </c>
    </row>
    <row r="1150" spans="1:21">
      <c r="A1150" s="2">
        <v>46077</v>
      </c>
      <c r="B1150" s="2">
        <v>55267</v>
      </c>
      <c r="C1150" s="2">
        <v>3</v>
      </c>
      <c r="D1150" s="2" t="s">
        <v>1623</v>
      </c>
      <c r="E1150" s="2">
        <v>16</v>
      </c>
      <c r="F1150" s="2" t="s">
        <v>4292</v>
      </c>
      <c r="G1150" s="2">
        <v>525893</v>
      </c>
      <c r="H1150" s="2">
        <v>6355</v>
      </c>
      <c r="I1150" s="2"/>
      <c r="J1150" s="2">
        <v>17834</v>
      </c>
      <c r="K1150" s="2" t="s">
        <v>4395</v>
      </c>
      <c r="L1150" s="2">
        <v>132</v>
      </c>
      <c r="M1150" s="2" t="s">
        <v>6064</v>
      </c>
      <c r="N1150" s="6" t="b">
        <v>1</v>
      </c>
      <c r="O1150" s="6" t="b">
        <v>1</v>
      </c>
      <c r="P1150" s="2">
        <v>118</v>
      </c>
      <c r="Q1150" s="2" t="s">
        <v>6073</v>
      </c>
      <c r="R1150" s="6" t="b">
        <v>1</v>
      </c>
      <c r="S1150" s="6" t="b">
        <v>1</v>
      </c>
      <c r="T1150" s="2">
        <v>1265.2</v>
      </c>
      <c r="U1150" s="2">
        <v>1100</v>
      </c>
    </row>
    <row r="1151" spans="1:21">
      <c r="A1151" s="2">
        <v>46494</v>
      </c>
      <c r="B1151" s="2">
        <v>55740</v>
      </c>
      <c r="C1151" s="2">
        <v>1</v>
      </c>
      <c r="D1151" s="2" t="s">
        <v>4277</v>
      </c>
      <c r="E1151" s="2">
        <v>16</v>
      </c>
      <c r="F1151" s="2" t="s">
        <v>4292</v>
      </c>
      <c r="G1151" s="2">
        <v>529737</v>
      </c>
      <c r="H1151" s="2">
        <v>4973</v>
      </c>
      <c r="I1151" s="2" t="s">
        <v>6045</v>
      </c>
      <c r="J1151" s="2">
        <v>15686</v>
      </c>
      <c r="K1151" s="2" t="s">
        <v>4409</v>
      </c>
      <c r="L1151" s="2">
        <v>134</v>
      </c>
      <c r="M1151" s="2" t="s">
        <v>6070</v>
      </c>
      <c r="N1151" s="6" t="b">
        <v>1</v>
      </c>
      <c r="O1151" s="6" t="b">
        <v>1</v>
      </c>
      <c r="P1151" s="2">
        <v>116</v>
      </c>
      <c r="Q1151" s="2" t="s">
        <v>6065</v>
      </c>
      <c r="R1151" s="6" t="b">
        <v>1</v>
      </c>
      <c r="S1151" s="6" t="b">
        <v>1</v>
      </c>
      <c r="T1151" s="2">
        <v>50</v>
      </c>
      <c r="U1151" s="2">
        <v>90</v>
      </c>
    </row>
    <row r="1152" spans="1:21">
      <c r="A1152" s="2">
        <v>46494</v>
      </c>
      <c r="B1152" s="2">
        <v>55740</v>
      </c>
      <c r="C1152" s="2">
        <v>1</v>
      </c>
      <c r="D1152" s="2" t="s">
        <v>4277</v>
      </c>
      <c r="E1152" s="2">
        <v>16</v>
      </c>
      <c r="F1152" s="2" t="s">
        <v>4292</v>
      </c>
      <c r="G1152" s="2">
        <v>529737</v>
      </c>
      <c r="H1152" s="2">
        <v>4973</v>
      </c>
      <c r="I1152" s="2" t="s">
        <v>6045</v>
      </c>
      <c r="J1152" s="2">
        <v>15687</v>
      </c>
      <c r="K1152" s="2" t="s">
        <v>4452</v>
      </c>
      <c r="L1152" s="2">
        <v>134</v>
      </c>
      <c r="M1152" s="2" t="s">
        <v>6070</v>
      </c>
      <c r="N1152" s="6" t="b">
        <v>1</v>
      </c>
      <c r="O1152" s="6" t="b">
        <v>1</v>
      </c>
      <c r="P1152" s="2">
        <v>116</v>
      </c>
      <c r="Q1152" s="2" t="s">
        <v>6065</v>
      </c>
      <c r="R1152" s="6" t="b">
        <v>1</v>
      </c>
      <c r="S1152" s="6" t="b">
        <v>1</v>
      </c>
      <c r="T1152" s="2">
        <v>50</v>
      </c>
      <c r="U1152" s="2">
        <v>90</v>
      </c>
    </row>
    <row r="1153" spans="1:21">
      <c r="A1153" s="2">
        <v>46494</v>
      </c>
      <c r="B1153" s="2">
        <v>55740</v>
      </c>
      <c r="C1153" s="2">
        <v>1</v>
      </c>
      <c r="D1153" s="2" t="s">
        <v>4277</v>
      </c>
      <c r="E1153" s="2">
        <v>16</v>
      </c>
      <c r="F1153" s="2" t="s">
        <v>4292</v>
      </c>
      <c r="G1153" s="2">
        <v>529737</v>
      </c>
      <c r="H1153" s="2">
        <v>4973</v>
      </c>
      <c r="I1153" s="2" t="s">
        <v>6045</v>
      </c>
      <c r="J1153" s="2">
        <v>15688</v>
      </c>
      <c r="K1153" s="2" t="s">
        <v>4404</v>
      </c>
      <c r="L1153" s="2">
        <v>134</v>
      </c>
      <c r="M1153" s="2" t="s">
        <v>6070</v>
      </c>
      <c r="N1153" s="6" t="b">
        <v>1</v>
      </c>
      <c r="O1153" s="6" t="b">
        <v>1</v>
      </c>
      <c r="P1153" s="2">
        <v>116</v>
      </c>
      <c r="Q1153" s="2" t="s">
        <v>6065</v>
      </c>
      <c r="R1153" s="6" t="b">
        <v>1</v>
      </c>
      <c r="S1153" s="6" t="b">
        <v>1</v>
      </c>
      <c r="T1153" s="2">
        <v>50</v>
      </c>
      <c r="U1153" s="2">
        <v>90</v>
      </c>
    </row>
    <row r="1154" spans="1:21">
      <c r="A1154" s="2">
        <v>46494</v>
      </c>
      <c r="B1154" s="2">
        <v>55740</v>
      </c>
      <c r="C1154" s="2">
        <v>1</v>
      </c>
      <c r="D1154" s="2" t="s">
        <v>4277</v>
      </c>
      <c r="E1154" s="2">
        <v>16</v>
      </c>
      <c r="F1154" s="2" t="s">
        <v>4292</v>
      </c>
      <c r="G1154" s="2">
        <v>529737</v>
      </c>
      <c r="H1154" s="2">
        <v>4973</v>
      </c>
      <c r="I1154" s="2" t="s">
        <v>6045</v>
      </c>
      <c r="J1154" s="2">
        <v>15689</v>
      </c>
      <c r="K1154" s="2" t="s">
        <v>4421</v>
      </c>
      <c r="L1154" s="2">
        <v>134</v>
      </c>
      <c r="M1154" s="2" t="s">
        <v>6070</v>
      </c>
      <c r="N1154" s="6" t="b">
        <v>1</v>
      </c>
      <c r="O1154" s="6" t="b">
        <v>1</v>
      </c>
      <c r="P1154" s="2">
        <v>116</v>
      </c>
      <c r="Q1154" s="2" t="s">
        <v>6065</v>
      </c>
      <c r="R1154" s="6" t="b">
        <v>1</v>
      </c>
      <c r="S1154" s="6" t="b">
        <v>1</v>
      </c>
      <c r="T1154" s="2">
        <v>50</v>
      </c>
      <c r="U1154" s="2">
        <v>90</v>
      </c>
    </row>
    <row r="1155" spans="1:21">
      <c r="A1155" s="2">
        <v>46494</v>
      </c>
      <c r="B1155" s="2">
        <v>55740</v>
      </c>
      <c r="C1155" s="2">
        <v>1</v>
      </c>
      <c r="D1155" s="2" t="s">
        <v>4277</v>
      </c>
      <c r="E1155" s="2">
        <v>16</v>
      </c>
      <c r="F1155" s="2" t="s">
        <v>4292</v>
      </c>
      <c r="G1155" s="2">
        <v>529737</v>
      </c>
      <c r="H1155" s="2">
        <v>4973</v>
      </c>
      <c r="I1155" s="2" t="s">
        <v>6045</v>
      </c>
      <c r="J1155" s="2">
        <v>15690</v>
      </c>
      <c r="K1155" s="2" t="s">
        <v>4511</v>
      </c>
      <c r="L1155" s="2">
        <v>134</v>
      </c>
      <c r="M1155" s="2" t="s">
        <v>6070</v>
      </c>
      <c r="N1155" s="6" t="b">
        <v>1</v>
      </c>
      <c r="O1155" s="6" t="b">
        <v>1</v>
      </c>
      <c r="P1155" s="2">
        <v>116</v>
      </c>
      <c r="Q1155" s="2" t="s">
        <v>6065</v>
      </c>
      <c r="R1155" s="6" t="b">
        <v>1</v>
      </c>
      <c r="S1155" s="6" t="b">
        <v>1</v>
      </c>
      <c r="T1155" s="2">
        <v>50</v>
      </c>
      <c r="U1155" s="2">
        <v>90</v>
      </c>
    </row>
    <row r="1156" spans="1:21">
      <c r="A1156" s="2">
        <v>46494</v>
      </c>
      <c r="B1156" s="2">
        <v>55740</v>
      </c>
      <c r="C1156" s="2">
        <v>1</v>
      </c>
      <c r="D1156" s="2" t="s">
        <v>4277</v>
      </c>
      <c r="E1156" s="2">
        <v>16</v>
      </c>
      <c r="F1156" s="2" t="s">
        <v>4292</v>
      </c>
      <c r="G1156" s="2">
        <v>529737</v>
      </c>
      <c r="H1156" s="2">
        <v>4973</v>
      </c>
      <c r="I1156" s="2" t="s">
        <v>6045</v>
      </c>
      <c r="J1156" s="2">
        <v>15691</v>
      </c>
      <c r="K1156" s="2" t="s">
        <v>4410</v>
      </c>
      <c r="L1156" s="2">
        <v>134</v>
      </c>
      <c r="M1156" s="2" t="s">
        <v>6070</v>
      </c>
      <c r="N1156" s="6" t="b">
        <v>1</v>
      </c>
      <c r="O1156" s="6" t="b">
        <v>1</v>
      </c>
      <c r="P1156" s="2">
        <v>116</v>
      </c>
      <c r="Q1156" s="2" t="s">
        <v>6065</v>
      </c>
      <c r="R1156" s="6" t="b">
        <v>1</v>
      </c>
      <c r="S1156" s="6" t="b">
        <v>1</v>
      </c>
      <c r="T1156" s="2">
        <v>50</v>
      </c>
      <c r="U1156" s="2">
        <v>90</v>
      </c>
    </row>
    <row r="1157" spans="1:21">
      <c r="A1157" s="2">
        <v>46494</v>
      </c>
      <c r="B1157" s="2">
        <v>55740</v>
      </c>
      <c r="C1157" s="2">
        <v>1</v>
      </c>
      <c r="D1157" s="2" t="s">
        <v>4277</v>
      </c>
      <c r="E1157" s="2">
        <v>16</v>
      </c>
      <c r="F1157" s="2" t="s">
        <v>4292</v>
      </c>
      <c r="G1157" s="2">
        <v>529737</v>
      </c>
      <c r="H1157" s="2">
        <v>4973</v>
      </c>
      <c r="I1157" s="2" t="s">
        <v>6045</v>
      </c>
      <c r="J1157" s="2">
        <v>15692</v>
      </c>
      <c r="K1157" s="2" t="s">
        <v>4376</v>
      </c>
      <c r="L1157" s="2">
        <v>134</v>
      </c>
      <c r="M1157" s="2" t="s">
        <v>6070</v>
      </c>
      <c r="N1157" s="6" t="b">
        <v>1</v>
      </c>
      <c r="O1157" s="6" t="b">
        <v>1</v>
      </c>
      <c r="P1157" s="2">
        <v>116</v>
      </c>
      <c r="Q1157" s="2" t="s">
        <v>6065</v>
      </c>
      <c r="R1157" s="6" t="b">
        <v>1</v>
      </c>
      <c r="S1157" s="6" t="b">
        <v>1</v>
      </c>
      <c r="T1157" s="2">
        <v>50</v>
      </c>
      <c r="U1157" s="2">
        <v>90</v>
      </c>
    </row>
    <row r="1158" spans="1:21">
      <c r="A1158" s="2">
        <v>46494</v>
      </c>
      <c r="B1158" s="2">
        <v>55740</v>
      </c>
      <c r="C1158" s="2">
        <v>1</v>
      </c>
      <c r="D1158" s="2" t="s">
        <v>4277</v>
      </c>
      <c r="E1158" s="2">
        <v>16</v>
      </c>
      <c r="F1158" s="2" t="s">
        <v>4292</v>
      </c>
      <c r="G1158" s="2">
        <v>529737</v>
      </c>
      <c r="H1158" s="2">
        <v>4973</v>
      </c>
      <c r="I1158" s="2" t="s">
        <v>6045</v>
      </c>
      <c r="J1158" s="2">
        <v>15693</v>
      </c>
      <c r="K1158" s="2" t="s">
        <v>4520</v>
      </c>
      <c r="L1158" s="2">
        <v>134</v>
      </c>
      <c r="M1158" s="2" t="s">
        <v>6070</v>
      </c>
      <c r="N1158" s="6" t="b">
        <v>1</v>
      </c>
      <c r="O1158" s="6" t="b">
        <v>1</v>
      </c>
      <c r="P1158" s="2">
        <v>116</v>
      </c>
      <c r="Q1158" s="2" t="s">
        <v>6065</v>
      </c>
      <c r="R1158" s="6" t="b">
        <v>1</v>
      </c>
      <c r="S1158" s="6" t="b">
        <v>1</v>
      </c>
      <c r="T1158" s="2">
        <v>50</v>
      </c>
      <c r="U1158" s="2">
        <v>90</v>
      </c>
    </row>
    <row r="1159" spans="1:21">
      <c r="A1159" s="2">
        <v>46494</v>
      </c>
      <c r="B1159" s="2">
        <v>55740</v>
      </c>
      <c r="C1159" s="2">
        <v>1</v>
      </c>
      <c r="D1159" s="2" t="s">
        <v>4277</v>
      </c>
      <c r="E1159" s="2">
        <v>16</v>
      </c>
      <c r="F1159" s="2" t="s">
        <v>4292</v>
      </c>
      <c r="G1159" s="2">
        <v>529737</v>
      </c>
      <c r="H1159" s="2">
        <v>4973</v>
      </c>
      <c r="I1159" s="2" t="s">
        <v>6045</v>
      </c>
      <c r="J1159" s="2">
        <v>15694</v>
      </c>
      <c r="K1159" s="2" t="s">
        <v>4608</v>
      </c>
      <c r="L1159" s="2">
        <v>134</v>
      </c>
      <c r="M1159" s="2" t="s">
        <v>6070</v>
      </c>
      <c r="N1159" s="6" t="b">
        <v>1</v>
      </c>
      <c r="O1159" s="6" t="b">
        <v>1</v>
      </c>
      <c r="P1159" s="2">
        <v>116</v>
      </c>
      <c r="Q1159" s="2" t="s">
        <v>6065</v>
      </c>
      <c r="R1159" s="6" t="b">
        <v>1</v>
      </c>
      <c r="S1159" s="6" t="b">
        <v>1</v>
      </c>
      <c r="T1159" s="2">
        <v>50</v>
      </c>
      <c r="U1159" s="2">
        <v>90</v>
      </c>
    </row>
    <row r="1160" spans="1:21">
      <c r="A1160" s="2">
        <v>46494</v>
      </c>
      <c r="B1160" s="2">
        <v>55740</v>
      </c>
      <c r="C1160" s="2">
        <v>1</v>
      </c>
      <c r="D1160" s="2" t="s">
        <v>4277</v>
      </c>
      <c r="E1160" s="2">
        <v>16</v>
      </c>
      <c r="F1160" s="2" t="s">
        <v>4292</v>
      </c>
      <c r="G1160" s="2">
        <v>529737</v>
      </c>
      <c r="H1160" s="2">
        <v>4973</v>
      </c>
      <c r="I1160" s="2" t="s">
        <v>6045</v>
      </c>
      <c r="J1160" s="2">
        <v>15695</v>
      </c>
      <c r="K1160" s="2" t="s">
        <v>4388</v>
      </c>
      <c r="L1160" s="2">
        <v>134</v>
      </c>
      <c r="M1160" s="2" t="s">
        <v>6070</v>
      </c>
      <c r="N1160" s="6" t="b">
        <v>1</v>
      </c>
      <c r="O1160" s="6" t="b">
        <v>1</v>
      </c>
      <c r="P1160" s="2">
        <v>116</v>
      </c>
      <c r="Q1160" s="2" t="s">
        <v>6065</v>
      </c>
      <c r="R1160" s="6" t="b">
        <v>1</v>
      </c>
      <c r="S1160" s="6" t="b">
        <v>1</v>
      </c>
      <c r="T1160" s="2">
        <v>50</v>
      </c>
      <c r="U1160" s="2">
        <v>90</v>
      </c>
    </row>
    <row r="1161" spans="1:21">
      <c r="A1161" s="2">
        <v>46494</v>
      </c>
      <c r="B1161" s="2">
        <v>55740</v>
      </c>
      <c r="C1161" s="2">
        <v>1</v>
      </c>
      <c r="D1161" s="2" t="s">
        <v>4277</v>
      </c>
      <c r="E1161" s="2">
        <v>16</v>
      </c>
      <c r="F1161" s="2" t="s">
        <v>4292</v>
      </c>
      <c r="G1161" s="2">
        <v>529737</v>
      </c>
      <c r="H1161" s="2">
        <v>4973</v>
      </c>
      <c r="I1161" s="2" t="s">
        <v>6045</v>
      </c>
      <c r="J1161" s="2">
        <v>15696</v>
      </c>
      <c r="K1161" s="2" t="s">
        <v>4423</v>
      </c>
      <c r="L1161" s="2">
        <v>134</v>
      </c>
      <c r="M1161" s="2" t="s">
        <v>6070</v>
      </c>
      <c r="N1161" s="6" t="b">
        <v>1</v>
      </c>
      <c r="O1161" s="6" t="b">
        <v>1</v>
      </c>
      <c r="P1161" s="2">
        <v>116</v>
      </c>
      <c r="Q1161" s="2" t="s">
        <v>6065</v>
      </c>
      <c r="R1161" s="6" t="b">
        <v>1</v>
      </c>
      <c r="S1161" s="6" t="b">
        <v>1</v>
      </c>
      <c r="T1161" s="2">
        <v>50</v>
      </c>
      <c r="U1161" s="2">
        <v>90</v>
      </c>
    </row>
    <row r="1162" spans="1:21">
      <c r="A1162" s="2">
        <v>46494</v>
      </c>
      <c r="B1162" s="2">
        <v>55740</v>
      </c>
      <c r="C1162" s="2">
        <v>1</v>
      </c>
      <c r="D1162" s="2" t="s">
        <v>4277</v>
      </c>
      <c r="E1162" s="2">
        <v>16</v>
      </c>
      <c r="F1162" s="2" t="s">
        <v>4292</v>
      </c>
      <c r="G1162" s="2">
        <v>529737</v>
      </c>
      <c r="H1162" s="2">
        <v>4973</v>
      </c>
      <c r="I1162" s="2" t="s">
        <v>6045</v>
      </c>
      <c r="J1162" s="2">
        <v>15697</v>
      </c>
      <c r="K1162" s="2" t="s">
        <v>4507</v>
      </c>
      <c r="L1162" s="2">
        <v>134</v>
      </c>
      <c r="M1162" s="2" t="s">
        <v>6070</v>
      </c>
      <c r="N1162" s="6" t="b">
        <v>1</v>
      </c>
      <c r="O1162" s="6" t="b">
        <v>1</v>
      </c>
      <c r="P1162" s="2">
        <v>116</v>
      </c>
      <c r="Q1162" s="2" t="s">
        <v>6065</v>
      </c>
      <c r="R1162" s="6" t="b">
        <v>1</v>
      </c>
      <c r="S1162" s="6" t="b">
        <v>1</v>
      </c>
      <c r="T1162" s="2">
        <v>50</v>
      </c>
      <c r="U1162" s="2">
        <v>90</v>
      </c>
    </row>
    <row r="1163" spans="1:21">
      <c r="A1163" s="2">
        <v>46494</v>
      </c>
      <c r="B1163" s="2">
        <v>55740</v>
      </c>
      <c r="C1163" s="2">
        <v>1</v>
      </c>
      <c r="D1163" s="2" t="s">
        <v>4277</v>
      </c>
      <c r="E1163" s="2">
        <v>16</v>
      </c>
      <c r="F1163" s="2" t="s">
        <v>4292</v>
      </c>
      <c r="G1163" s="2">
        <v>529737</v>
      </c>
      <c r="H1163" s="2">
        <v>4973</v>
      </c>
      <c r="I1163" s="2" t="s">
        <v>6045</v>
      </c>
      <c r="J1163" s="2">
        <v>15698</v>
      </c>
      <c r="K1163" s="2" t="s">
        <v>4632</v>
      </c>
      <c r="L1163" s="2">
        <v>134</v>
      </c>
      <c r="M1163" s="2" t="s">
        <v>6070</v>
      </c>
      <c r="N1163" s="6" t="b">
        <v>1</v>
      </c>
      <c r="O1163" s="6" t="b">
        <v>1</v>
      </c>
      <c r="P1163" s="2">
        <v>116</v>
      </c>
      <c r="Q1163" s="2" t="s">
        <v>6065</v>
      </c>
      <c r="R1163" s="6" t="b">
        <v>1</v>
      </c>
      <c r="S1163" s="6" t="b">
        <v>1</v>
      </c>
      <c r="T1163" s="2">
        <v>50</v>
      </c>
      <c r="U1163" s="2">
        <v>90</v>
      </c>
    </row>
    <row r="1164" spans="1:21">
      <c r="A1164" s="2">
        <v>46494</v>
      </c>
      <c r="B1164" s="2">
        <v>55740</v>
      </c>
      <c r="C1164" s="2">
        <v>1</v>
      </c>
      <c r="D1164" s="2" t="s">
        <v>4277</v>
      </c>
      <c r="E1164" s="2">
        <v>16</v>
      </c>
      <c r="F1164" s="2" t="s">
        <v>4292</v>
      </c>
      <c r="G1164" s="2">
        <v>529737</v>
      </c>
      <c r="H1164" s="2">
        <v>4973</v>
      </c>
      <c r="I1164" s="2" t="s">
        <v>6045</v>
      </c>
      <c r="J1164" s="2">
        <v>15699</v>
      </c>
      <c r="K1164" s="2" t="s">
        <v>4413</v>
      </c>
      <c r="L1164" s="2">
        <v>134</v>
      </c>
      <c r="M1164" s="2" t="s">
        <v>6070</v>
      </c>
      <c r="N1164" s="6" t="b">
        <v>1</v>
      </c>
      <c r="O1164" s="6" t="b">
        <v>1</v>
      </c>
      <c r="P1164" s="2">
        <v>116</v>
      </c>
      <c r="Q1164" s="2" t="s">
        <v>6065</v>
      </c>
      <c r="R1164" s="6" t="b">
        <v>1</v>
      </c>
      <c r="S1164" s="6" t="b">
        <v>1</v>
      </c>
      <c r="T1164" s="2">
        <v>50</v>
      </c>
      <c r="U1164" s="2">
        <v>90</v>
      </c>
    </row>
    <row r="1165" spans="1:21">
      <c r="A1165" s="2">
        <v>46494</v>
      </c>
      <c r="B1165" s="2">
        <v>55740</v>
      </c>
      <c r="C1165" s="2">
        <v>1</v>
      </c>
      <c r="D1165" s="2" t="s">
        <v>4277</v>
      </c>
      <c r="E1165" s="2">
        <v>16</v>
      </c>
      <c r="F1165" s="2" t="s">
        <v>4292</v>
      </c>
      <c r="G1165" s="2">
        <v>529737</v>
      </c>
      <c r="H1165" s="2">
        <v>4973</v>
      </c>
      <c r="I1165" s="2" t="s">
        <v>6045</v>
      </c>
      <c r="J1165" s="2">
        <v>15700</v>
      </c>
      <c r="K1165" s="2" t="s">
        <v>4612</v>
      </c>
      <c r="L1165" s="2">
        <v>134</v>
      </c>
      <c r="M1165" s="2" t="s">
        <v>6070</v>
      </c>
      <c r="N1165" s="6" t="b">
        <v>1</v>
      </c>
      <c r="O1165" s="6" t="b">
        <v>1</v>
      </c>
      <c r="P1165" s="2">
        <v>116</v>
      </c>
      <c r="Q1165" s="2" t="s">
        <v>6065</v>
      </c>
      <c r="R1165" s="6" t="b">
        <v>1</v>
      </c>
      <c r="S1165" s="6" t="b">
        <v>1</v>
      </c>
      <c r="T1165" s="2">
        <v>50</v>
      </c>
      <c r="U1165" s="2">
        <v>90</v>
      </c>
    </row>
    <row r="1166" spans="1:21">
      <c r="A1166" s="2">
        <v>46494</v>
      </c>
      <c r="B1166" s="2">
        <v>55740</v>
      </c>
      <c r="C1166" s="2">
        <v>1</v>
      </c>
      <c r="D1166" s="2" t="s">
        <v>4277</v>
      </c>
      <c r="E1166" s="2">
        <v>16</v>
      </c>
      <c r="F1166" s="2" t="s">
        <v>4292</v>
      </c>
      <c r="G1166" s="2">
        <v>529737</v>
      </c>
      <c r="H1166" s="2">
        <v>4973</v>
      </c>
      <c r="I1166" s="2" t="s">
        <v>6045</v>
      </c>
      <c r="J1166" s="2">
        <v>15701</v>
      </c>
      <c r="K1166" s="2" t="s">
        <v>4620</v>
      </c>
      <c r="L1166" s="2">
        <v>134</v>
      </c>
      <c r="M1166" s="2" t="s">
        <v>6070</v>
      </c>
      <c r="N1166" s="6" t="b">
        <v>1</v>
      </c>
      <c r="O1166" s="6" t="b">
        <v>1</v>
      </c>
      <c r="P1166" s="2">
        <v>116</v>
      </c>
      <c r="Q1166" s="2" t="s">
        <v>6065</v>
      </c>
      <c r="R1166" s="6" t="b">
        <v>1</v>
      </c>
      <c r="S1166" s="6" t="b">
        <v>1</v>
      </c>
      <c r="T1166" s="2">
        <v>50</v>
      </c>
      <c r="U1166" s="2">
        <v>90</v>
      </c>
    </row>
    <row r="1167" spans="1:21">
      <c r="A1167" s="2">
        <v>46494</v>
      </c>
      <c r="B1167" s="2">
        <v>55740</v>
      </c>
      <c r="C1167" s="2">
        <v>1</v>
      </c>
      <c r="D1167" s="2" t="s">
        <v>4277</v>
      </c>
      <c r="E1167" s="2">
        <v>16</v>
      </c>
      <c r="F1167" s="2" t="s">
        <v>4292</v>
      </c>
      <c r="G1167" s="2">
        <v>529737</v>
      </c>
      <c r="H1167" s="2">
        <v>4973</v>
      </c>
      <c r="I1167" s="2" t="s">
        <v>6045</v>
      </c>
      <c r="J1167" s="2">
        <v>15702</v>
      </c>
      <c r="K1167" s="2" t="s">
        <v>5643</v>
      </c>
      <c r="L1167" s="2">
        <v>134</v>
      </c>
      <c r="M1167" s="2" t="s">
        <v>6070</v>
      </c>
      <c r="N1167" s="6" t="b">
        <v>1</v>
      </c>
      <c r="O1167" s="6" t="b">
        <v>1</v>
      </c>
      <c r="P1167" s="2">
        <v>116</v>
      </c>
      <c r="Q1167" s="2" t="s">
        <v>6065</v>
      </c>
      <c r="R1167" s="6" t="b">
        <v>1</v>
      </c>
      <c r="S1167" s="6" t="b">
        <v>1</v>
      </c>
      <c r="T1167" s="2">
        <v>50</v>
      </c>
      <c r="U1167" s="2">
        <v>90</v>
      </c>
    </row>
    <row r="1168" spans="1:21">
      <c r="A1168" s="2">
        <v>46494</v>
      </c>
      <c r="B1168" s="2">
        <v>55741</v>
      </c>
      <c r="C1168" s="2">
        <v>2</v>
      </c>
      <c r="D1168" s="2" t="s">
        <v>1618</v>
      </c>
      <c r="E1168" s="2">
        <v>16</v>
      </c>
      <c r="F1168" s="2" t="s">
        <v>4292</v>
      </c>
      <c r="G1168" s="2">
        <v>529751</v>
      </c>
      <c r="H1168" s="2">
        <v>4974</v>
      </c>
      <c r="I1168" s="2" t="s">
        <v>6045</v>
      </c>
      <c r="J1168" s="2">
        <v>15703</v>
      </c>
      <c r="K1168" s="2" t="s">
        <v>4409</v>
      </c>
      <c r="L1168" s="2">
        <v>134</v>
      </c>
      <c r="M1168" s="2" t="s">
        <v>6070</v>
      </c>
      <c r="N1168" s="6" t="b">
        <v>1</v>
      </c>
      <c r="O1168" s="6" t="b">
        <v>1</v>
      </c>
      <c r="P1168" s="2">
        <v>116</v>
      </c>
      <c r="Q1168" s="2" t="s">
        <v>6065</v>
      </c>
      <c r="R1168" s="6" t="b">
        <v>1</v>
      </c>
      <c r="S1168" s="6" t="b">
        <v>1</v>
      </c>
      <c r="T1168" s="2">
        <v>50</v>
      </c>
      <c r="U1168" s="2">
        <v>90</v>
      </c>
    </row>
    <row r="1169" spans="1:21">
      <c r="A1169" s="2">
        <v>46494</v>
      </c>
      <c r="B1169" s="2">
        <v>55741</v>
      </c>
      <c r="C1169" s="2">
        <v>2</v>
      </c>
      <c r="D1169" s="2" t="s">
        <v>1618</v>
      </c>
      <c r="E1169" s="2">
        <v>16</v>
      </c>
      <c r="F1169" s="2" t="s">
        <v>4292</v>
      </c>
      <c r="G1169" s="2">
        <v>529751</v>
      </c>
      <c r="H1169" s="2">
        <v>4974</v>
      </c>
      <c r="I1169" s="2" t="s">
        <v>6045</v>
      </c>
      <c r="J1169" s="2">
        <v>15704</v>
      </c>
      <c r="K1169" s="2" t="s">
        <v>4452</v>
      </c>
      <c r="L1169" s="2">
        <v>134</v>
      </c>
      <c r="M1169" s="2" t="s">
        <v>6070</v>
      </c>
      <c r="N1169" s="6" t="b">
        <v>1</v>
      </c>
      <c r="O1169" s="6" t="b">
        <v>1</v>
      </c>
      <c r="P1169" s="2">
        <v>116</v>
      </c>
      <c r="Q1169" s="2" t="s">
        <v>6065</v>
      </c>
      <c r="R1169" s="6" t="b">
        <v>1</v>
      </c>
      <c r="S1169" s="6" t="b">
        <v>1</v>
      </c>
      <c r="T1169" s="2">
        <v>50</v>
      </c>
      <c r="U1169" s="2">
        <v>90</v>
      </c>
    </row>
    <row r="1170" spans="1:21">
      <c r="A1170" s="2">
        <v>46494</v>
      </c>
      <c r="B1170" s="2">
        <v>55741</v>
      </c>
      <c r="C1170" s="2">
        <v>2</v>
      </c>
      <c r="D1170" s="2" t="s">
        <v>1618</v>
      </c>
      <c r="E1170" s="2">
        <v>16</v>
      </c>
      <c r="F1170" s="2" t="s">
        <v>4292</v>
      </c>
      <c r="G1170" s="2">
        <v>529751</v>
      </c>
      <c r="H1170" s="2">
        <v>4974</v>
      </c>
      <c r="I1170" s="2" t="s">
        <v>6045</v>
      </c>
      <c r="J1170" s="2">
        <v>15705</v>
      </c>
      <c r="K1170" s="2" t="s">
        <v>4404</v>
      </c>
      <c r="L1170" s="2">
        <v>134</v>
      </c>
      <c r="M1170" s="2" t="s">
        <v>6070</v>
      </c>
      <c r="N1170" s="6" t="b">
        <v>1</v>
      </c>
      <c r="O1170" s="6" t="b">
        <v>1</v>
      </c>
      <c r="P1170" s="2">
        <v>116</v>
      </c>
      <c r="Q1170" s="2" t="s">
        <v>6065</v>
      </c>
      <c r="R1170" s="6" t="b">
        <v>1</v>
      </c>
      <c r="S1170" s="6" t="b">
        <v>1</v>
      </c>
      <c r="T1170" s="2">
        <v>50</v>
      </c>
      <c r="U1170" s="2">
        <v>90</v>
      </c>
    </row>
    <row r="1171" spans="1:21">
      <c r="A1171" s="2">
        <v>46494</v>
      </c>
      <c r="B1171" s="2">
        <v>55741</v>
      </c>
      <c r="C1171" s="2">
        <v>2</v>
      </c>
      <c r="D1171" s="2" t="s">
        <v>1618</v>
      </c>
      <c r="E1171" s="2">
        <v>16</v>
      </c>
      <c r="F1171" s="2" t="s">
        <v>4292</v>
      </c>
      <c r="G1171" s="2">
        <v>529751</v>
      </c>
      <c r="H1171" s="2">
        <v>4974</v>
      </c>
      <c r="I1171" s="2" t="s">
        <v>6045</v>
      </c>
      <c r="J1171" s="2">
        <v>15706</v>
      </c>
      <c r="K1171" s="2" t="s">
        <v>4421</v>
      </c>
      <c r="L1171" s="2">
        <v>134</v>
      </c>
      <c r="M1171" s="2" t="s">
        <v>6070</v>
      </c>
      <c r="N1171" s="6" t="b">
        <v>1</v>
      </c>
      <c r="O1171" s="6" t="b">
        <v>1</v>
      </c>
      <c r="P1171" s="2">
        <v>116</v>
      </c>
      <c r="Q1171" s="2" t="s">
        <v>6065</v>
      </c>
      <c r="R1171" s="6" t="b">
        <v>1</v>
      </c>
      <c r="S1171" s="6" t="b">
        <v>1</v>
      </c>
      <c r="T1171" s="2">
        <v>50</v>
      </c>
      <c r="U1171" s="2">
        <v>90</v>
      </c>
    </row>
    <row r="1172" spans="1:21">
      <c r="A1172" s="2">
        <v>46494</v>
      </c>
      <c r="B1172" s="2">
        <v>55741</v>
      </c>
      <c r="C1172" s="2">
        <v>2</v>
      </c>
      <c r="D1172" s="2" t="s">
        <v>1618</v>
      </c>
      <c r="E1172" s="2">
        <v>16</v>
      </c>
      <c r="F1172" s="2" t="s">
        <v>4292</v>
      </c>
      <c r="G1172" s="2">
        <v>529751</v>
      </c>
      <c r="H1172" s="2">
        <v>4974</v>
      </c>
      <c r="I1172" s="2" t="s">
        <v>6045</v>
      </c>
      <c r="J1172" s="2">
        <v>15707</v>
      </c>
      <c r="K1172" s="2" t="s">
        <v>4511</v>
      </c>
      <c r="L1172" s="2">
        <v>134</v>
      </c>
      <c r="M1172" s="2" t="s">
        <v>6070</v>
      </c>
      <c r="N1172" s="6" t="b">
        <v>1</v>
      </c>
      <c r="O1172" s="6" t="b">
        <v>1</v>
      </c>
      <c r="P1172" s="2">
        <v>116</v>
      </c>
      <c r="Q1172" s="2" t="s">
        <v>6065</v>
      </c>
      <c r="R1172" s="6" t="b">
        <v>1</v>
      </c>
      <c r="S1172" s="6" t="b">
        <v>1</v>
      </c>
      <c r="T1172" s="2">
        <v>50</v>
      </c>
      <c r="U1172" s="2">
        <v>90</v>
      </c>
    </row>
    <row r="1173" spans="1:21">
      <c r="A1173" s="2">
        <v>46494</v>
      </c>
      <c r="B1173" s="2">
        <v>55741</v>
      </c>
      <c r="C1173" s="2">
        <v>2</v>
      </c>
      <c r="D1173" s="2" t="s">
        <v>1618</v>
      </c>
      <c r="E1173" s="2">
        <v>16</v>
      </c>
      <c r="F1173" s="2" t="s">
        <v>4292</v>
      </c>
      <c r="G1173" s="2">
        <v>529751</v>
      </c>
      <c r="H1173" s="2">
        <v>4974</v>
      </c>
      <c r="I1173" s="2" t="s">
        <v>6045</v>
      </c>
      <c r="J1173" s="2">
        <v>15708</v>
      </c>
      <c r="K1173" s="2" t="s">
        <v>4410</v>
      </c>
      <c r="L1173" s="2">
        <v>134</v>
      </c>
      <c r="M1173" s="2" t="s">
        <v>6070</v>
      </c>
      <c r="N1173" s="6" t="b">
        <v>1</v>
      </c>
      <c r="O1173" s="6" t="b">
        <v>1</v>
      </c>
      <c r="P1173" s="2">
        <v>116</v>
      </c>
      <c r="Q1173" s="2" t="s">
        <v>6065</v>
      </c>
      <c r="R1173" s="6" t="b">
        <v>1</v>
      </c>
      <c r="S1173" s="6" t="b">
        <v>1</v>
      </c>
      <c r="T1173" s="2">
        <v>50</v>
      </c>
      <c r="U1173" s="2">
        <v>90</v>
      </c>
    </row>
    <row r="1174" spans="1:21">
      <c r="A1174" s="2">
        <v>46494</v>
      </c>
      <c r="B1174" s="2">
        <v>55741</v>
      </c>
      <c r="C1174" s="2">
        <v>2</v>
      </c>
      <c r="D1174" s="2" t="s">
        <v>1618</v>
      </c>
      <c r="E1174" s="2">
        <v>16</v>
      </c>
      <c r="F1174" s="2" t="s">
        <v>4292</v>
      </c>
      <c r="G1174" s="2">
        <v>529751</v>
      </c>
      <c r="H1174" s="2">
        <v>4974</v>
      </c>
      <c r="I1174" s="2" t="s">
        <v>6045</v>
      </c>
      <c r="J1174" s="2">
        <v>15709</v>
      </c>
      <c r="K1174" s="2" t="s">
        <v>4376</v>
      </c>
      <c r="L1174" s="2">
        <v>134</v>
      </c>
      <c r="M1174" s="2" t="s">
        <v>6070</v>
      </c>
      <c r="N1174" s="6" t="b">
        <v>1</v>
      </c>
      <c r="O1174" s="6" t="b">
        <v>1</v>
      </c>
      <c r="P1174" s="2">
        <v>116</v>
      </c>
      <c r="Q1174" s="2" t="s">
        <v>6065</v>
      </c>
      <c r="R1174" s="6" t="b">
        <v>1</v>
      </c>
      <c r="S1174" s="6" t="b">
        <v>1</v>
      </c>
      <c r="T1174" s="2">
        <v>50</v>
      </c>
      <c r="U1174" s="2">
        <v>90</v>
      </c>
    </row>
    <row r="1175" spans="1:21">
      <c r="A1175" s="2">
        <v>46494</v>
      </c>
      <c r="B1175" s="2">
        <v>55741</v>
      </c>
      <c r="C1175" s="2">
        <v>2</v>
      </c>
      <c r="D1175" s="2" t="s">
        <v>1618</v>
      </c>
      <c r="E1175" s="2">
        <v>16</v>
      </c>
      <c r="F1175" s="2" t="s">
        <v>4292</v>
      </c>
      <c r="G1175" s="2">
        <v>529751</v>
      </c>
      <c r="H1175" s="2">
        <v>4974</v>
      </c>
      <c r="I1175" s="2" t="s">
        <v>6045</v>
      </c>
      <c r="J1175" s="2">
        <v>15710</v>
      </c>
      <c r="K1175" s="2" t="s">
        <v>4520</v>
      </c>
      <c r="L1175" s="2">
        <v>134</v>
      </c>
      <c r="M1175" s="2" t="s">
        <v>6070</v>
      </c>
      <c r="N1175" s="6" t="b">
        <v>1</v>
      </c>
      <c r="O1175" s="6" t="b">
        <v>1</v>
      </c>
      <c r="P1175" s="2">
        <v>116</v>
      </c>
      <c r="Q1175" s="2" t="s">
        <v>6065</v>
      </c>
      <c r="R1175" s="6" t="b">
        <v>1</v>
      </c>
      <c r="S1175" s="6" t="b">
        <v>1</v>
      </c>
      <c r="T1175" s="2">
        <v>50</v>
      </c>
      <c r="U1175" s="2">
        <v>90</v>
      </c>
    </row>
    <row r="1176" spans="1:21">
      <c r="A1176" s="2">
        <v>46494</v>
      </c>
      <c r="B1176" s="2">
        <v>55741</v>
      </c>
      <c r="C1176" s="2">
        <v>2</v>
      </c>
      <c r="D1176" s="2" t="s">
        <v>1618</v>
      </c>
      <c r="E1176" s="2">
        <v>16</v>
      </c>
      <c r="F1176" s="2" t="s">
        <v>4292</v>
      </c>
      <c r="G1176" s="2">
        <v>529751</v>
      </c>
      <c r="H1176" s="2">
        <v>4974</v>
      </c>
      <c r="I1176" s="2" t="s">
        <v>6045</v>
      </c>
      <c r="J1176" s="2">
        <v>15711</v>
      </c>
      <c r="K1176" s="2" t="s">
        <v>4608</v>
      </c>
      <c r="L1176" s="2">
        <v>134</v>
      </c>
      <c r="M1176" s="2" t="s">
        <v>6070</v>
      </c>
      <c r="N1176" s="6" t="b">
        <v>1</v>
      </c>
      <c r="O1176" s="6" t="b">
        <v>1</v>
      </c>
      <c r="P1176" s="2">
        <v>116</v>
      </c>
      <c r="Q1176" s="2" t="s">
        <v>6065</v>
      </c>
      <c r="R1176" s="6" t="b">
        <v>1</v>
      </c>
      <c r="S1176" s="6" t="b">
        <v>1</v>
      </c>
      <c r="T1176" s="2">
        <v>50</v>
      </c>
      <c r="U1176" s="2">
        <v>90</v>
      </c>
    </row>
    <row r="1177" spans="1:21">
      <c r="A1177" s="2">
        <v>46494</v>
      </c>
      <c r="B1177" s="2">
        <v>55741</v>
      </c>
      <c r="C1177" s="2">
        <v>2</v>
      </c>
      <c r="D1177" s="2" t="s">
        <v>1618</v>
      </c>
      <c r="E1177" s="2">
        <v>16</v>
      </c>
      <c r="F1177" s="2" t="s">
        <v>4292</v>
      </c>
      <c r="G1177" s="2">
        <v>529751</v>
      </c>
      <c r="H1177" s="2">
        <v>4974</v>
      </c>
      <c r="I1177" s="2" t="s">
        <v>6045</v>
      </c>
      <c r="J1177" s="2">
        <v>15712</v>
      </c>
      <c r="K1177" s="2" t="s">
        <v>4388</v>
      </c>
      <c r="L1177" s="2">
        <v>134</v>
      </c>
      <c r="M1177" s="2" t="s">
        <v>6070</v>
      </c>
      <c r="N1177" s="6" t="b">
        <v>1</v>
      </c>
      <c r="O1177" s="6" t="b">
        <v>1</v>
      </c>
      <c r="P1177" s="2">
        <v>116</v>
      </c>
      <c r="Q1177" s="2" t="s">
        <v>6065</v>
      </c>
      <c r="R1177" s="6" t="b">
        <v>1</v>
      </c>
      <c r="S1177" s="6" t="b">
        <v>1</v>
      </c>
      <c r="T1177" s="2">
        <v>50</v>
      </c>
      <c r="U1177" s="2">
        <v>90</v>
      </c>
    </row>
    <row r="1178" spans="1:21">
      <c r="A1178" s="2">
        <v>46494</v>
      </c>
      <c r="B1178" s="2">
        <v>55741</v>
      </c>
      <c r="C1178" s="2">
        <v>2</v>
      </c>
      <c r="D1178" s="2" t="s">
        <v>1618</v>
      </c>
      <c r="E1178" s="2">
        <v>16</v>
      </c>
      <c r="F1178" s="2" t="s">
        <v>4292</v>
      </c>
      <c r="G1178" s="2">
        <v>529751</v>
      </c>
      <c r="H1178" s="2">
        <v>4974</v>
      </c>
      <c r="I1178" s="2" t="s">
        <v>6045</v>
      </c>
      <c r="J1178" s="2">
        <v>15713</v>
      </c>
      <c r="K1178" s="2" t="s">
        <v>4423</v>
      </c>
      <c r="L1178" s="2">
        <v>134</v>
      </c>
      <c r="M1178" s="2" t="s">
        <v>6070</v>
      </c>
      <c r="N1178" s="6" t="b">
        <v>1</v>
      </c>
      <c r="O1178" s="6" t="b">
        <v>1</v>
      </c>
      <c r="P1178" s="2">
        <v>116</v>
      </c>
      <c r="Q1178" s="2" t="s">
        <v>6065</v>
      </c>
      <c r="R1178" s="6" t="b">
        <v>1</v>
      </c>
      <c r="S1178" s="6" t="b">
        <v>1</v>
      </c>
      <c r="T1178" s="2">
        <v>50</v>
      </c>
      <c r="U1178" s="2">
        <v>90</v>
      </c>
    </row>
    <row r="1179" spans="1:21">
      <c r="A1179" s="2">
        <v>46494</v>
      </c>
      <c r="B1179" s="2">
        <v>55741</v>
      </c>
      <c r="C1179" s="2">
        <v>2</v>
      </c>
      <c r="D1179" s="2" t="s">
        <v>1618</v>
      </c>
      <c r="E1179" s="2">
        <v>16</v>
      </c>
      <c r="F1179" s="2" t="s">
        <v>4292</v>
      </c>
      <c r="G1179" s="2">
        <v>529751</v>
      </c>
      <c r="H1179" s="2">
        <v>4974</v>
      </c>
      <c r="I1179" s="2" t="s">
        <v>6045</v>
      </c>
      <c r="J1179" s="2">
        <v>15714</v>
      </c>
      <c r="K1179" s="2" t="s">
        <v>4507</v>
      </c>
      <c r="L1179" s="2">
        <v>134</v>
      </c>
      <c r="M1179" s="2" t="s">
        <v>6070</v>
      </c>
      <c r="N1179" s="6" t="b">
        <v>1</v>
      </c>
      <c r="O1179" s="6" t="b">
        <v>1</v>
      </c>
      <c r="P1179" s="2">
        <v>116</v>
      </c>
      <c r="Q1179" s="2" t="s">
        <v>6065</v>
      </c>
      <c r="R1179" s="6" t="b">
        <v>1</v>
      </c>
      <c r="S1179" s="6" t="b">
        <v>1</v>
      </c>
      <c r="T1179" s="2">
        <v>50</v>
      </c>
      <c r="U1179" s="2">
        <v>90</v>
      </c>
    </row>
    <row r="1180" spans="1:21">
      <c r="A1180" s="2">
        <v>46494</v>
      </c>
      <c r="B1180" s="2">
        <v>55741</v>
      </c>
      <c r="C1180" s="2">
        <v>2</v>
      </c>
      <c r="D1180" s="2" t="s">
        <v>1618</v>
      </c>
      <c r="E1180" s="2">
        <v>16</v>
      </c>
      <c r="F1180" s="2" t="s">
        <v>4292</v>
      </c>
      <c r="G1180" s="2">
        <v>529751</v>
      </c>
      <c r="H1180" s="2">
        <v>4974</v>
      </c>
      <c r="I1180" s="2" t="s">
        <v>6045</v>
      </c>
      <c r="J1180" s="2">
        <v>15715</v>
      </c>
      <c r="K1180" s="2" t="s">
        <v>4632</v>
      </c>
      <c r="L1180" s="2">
        <v>134</v>
      </c>
      <c r="M1180" s="2" t="s">
        <v>6070</v>
      </c>
      <c r="N1180" s="6" t="b">
        <v>1</v>
      </c>
      <c r="O1180" s="6" t="b">
        <v>1</v>
      </c>
      <c r="P1180" s="2">
        <v>116</v>
      </c>
      <c r="Q1180" s="2" t="s">
        <v>6065</v>
      </c>
      <c r="R1180" s="6" t="b">
        <v>1</v>
      </c>
      <c r="S1180" s="6" t="b">
        <v>1</v>
      </c>
      <c r="T1180" s="2">
        <v>50</v>
      </c>
      <c r="U1180" s="2">
        <v>90</v>
      </c>
    </row>
    <row r="1181" spans="1:21">
      <c r="A1181" s="2">
        <v>46494</v>
      </c>
      <c r="B1181" s="2">
        <v>55741</v>
      </c>
      <c r="C1181" s="2">
        <v>2</v>
      </c>
      <c r="D1181" s="2" t="s">
        <v>1618</v>
      </c>
      <c r="E1181" s="2">
        <v>16</v>
      </c>
      <c r="F1181" s="2" t="s">
        <v>4292</v>
      </c>
      <c r="G1181" s="2">
        <v>529751</v>
      </c>
      <c r="H1181" s="2">
        <v>4974</v>
      </c>
      <c r="I1181" s="2" t="s">
        <v>6045</v>
      </c>
      <c r="J1181" s="2">
        <v>15716</v>
      </c>
      <c r="K1181" s="2" t="s">
        <v>4413</v>
      </c>
      <c r="L1181" s="2">
        <v>134</v>
      </c>
      <c r="M1181" s="2" t="s">
        <v>6070</v>
      </c>
      <c r="N1181" s="6" t="b">
        <v>1</v>
      </c>
      <c r="O1181" s="6" t="b">
        <v>1</v>
      </c>
      <c r="P1181" s="2">
        <v>116</v>
      </c>
      <c r="Q1181" s="2" t="s">
        <v>6065</v>
      </c>
      <c r="R1181" s="6" t="b">
        <v>1</v>
      </c>
      <c r="S1181" s="6" t="b">
        <v>1</v>
      </c>
      <c r="T1181" s="2">
        <v>50</v>
      </c>
      <c r="U1181" s="2">
        <v>90</v>
      </c>
    </row>
    <row r="1182" spans="1:21">
      <c r="A1182" s="2">
        <v>46494</v>
      </c>
      <c r="B1182" s="2">
        <v>55741</v>
      </c>
      <c r="C1182" s="2">
        <v>2</v>
      </c>
      <c r="D1182" s="2" t="s">
        <v>1618</v>
      </c>
      <c r="E1182" s="2">
        <v>16</v>
      </c>
      <c r="F1182" s="2" t="s">
        <v>4292</v>
      </c>
      <c r="G1182" s="2">
        <v>529751</v>
      </c>
      <c r="H1182" s="2">
        <v>4974</v>
      </c>
      <c r="I1182" s="2" t="s">
        <v>6045</v>
      </c>
      <c r="J1182" s="2">
        <v>15717</v>
      </c>
      <c r="K1182" s="2" t="s">
        <v>4612</v>
      </c>
      <c r="L1182" s="2">
        <v>134</v>
      </c>
      <c r="M1182" s="2" t="s">
        <v>6070</v>
      </c>
      <c r="N1182" s="6" t="b">
        <v>1</v>
      </c>
      <c r="O1182" s="6" t="b">
        <v>1</v>
      </c>
      <c r="P1182" s="2">
        <v>116</v>
      </c>
      <c r="Q1182" s="2" t="s">
        <v>6065</v>
      </c>
      <c r="R1182" s="6" t="b">
        <v>1</v>
      </c>
      <c r="S1182" s="6" t="b">
        <v>1</v>
      </c>
      <c r="T1182" s="2">
        <v>50</v>
      </c>
      <c r="U1182" s="2">
        <v>90</v>
      </c>
    </row>
    <row r="1183" spans="1:21">
      <c r="A1183" s="2">
        <v>46494</v>
      </c>
      <c r="B1183" s="2">
        <v>55741</v>
      </c>
      <c r="C1183" s="2">
        <v>2</v>
      </c>
      <c r="D1183" s="2" t="s">
        <v>1618</v>
      </c>
      <c r="E1183" s="2">
        <v>16</v>
      </c>
      <c r="F1183" s="2" t="s">
        <v>4292</v>
      </c>
      <c r="G1183" s="2">
        <v>529751</v>
      </c>
      <c r="H1183" s="2">
        <v>4974</v>
      </c>
      <c r="I1183" s="2" t="s">
        <v>6045</v>
      </c>
      <c r="J1183" s="2">
        <v>15718</v>
      </c>
      <c r="K1183" s="2" t="s">
        <v>4620</v>
      </c>
      <c r="L1183" s="2">
        <v>134</v>
      </c>
      <c r="M1183" s="2" t="s">
        <v>6070</v>
      </c>
      <c r="N1183" s="6" t="b">
        <v>1</v>
      </c>
      <c r="O1183" s="6" t="b">
        <v>1</v>
      </c>
      <c r="P1183" s="2">
        <v>116</v>
      </c>
      <c r="Q1183" s="2" t="s">
        <v>6065</v>
      </c>
      <c r="R1183" s="6" t="b">
        <v>1</v>
      </c>
      <c r="S1183" s="6" t="b">
        <v>1</v>
      </c>
      <c r="T1183" s="2">
        <v>50</v>
      </c>
      <c r="U1183" s="2">
        <v>90</v>
      </c>
    </row>
    <row r="1184" spans="1:21">
      <c r="A1184" s="2">
        <v>46494</v>
      </c>
      <c r="B1184" s="2">
        <v>55741</v>
      </c>
      <c r="C1184" s="2">
        <v>2</v>
      </c>
      <c r="D1184" s="2" t="s">
        <v>1618</v>
      </c>
      <c r="E1184" s="2">
        <v>16</v>
      </c>
      <c r="F1184" s="2" t="s">
        <v>4292</v>
      </c>
      <c r="G1184" s="2">
        <v>529751</v>
      </c>
      <c r="H1184" s="2">
        <v>4974</v>
      </c>
      <c r="I1184" s="2" t="s">
        <v>6045</v>
      </c>
      <c r="J1184" s="2">
        <v>15719</v>
      </c>
      <c r="K1184" s="2" t="s">
        <v>5643</v>
      </c>
      <c r="L1184" s="2">
        <v>134</v>
      </c>
      <c r="M1184" s="2" t="s">
        <v>6070</v>
      </c>
      <c r="N1184" s="6" t="b">
        <v>1</v>
      </c>
      <c r="O1184" s="6" t="b">
        <v>1</v>
      </c>
      <c r="P1184" s="2">
        <v>116</v>
      </c>
      <c r="Q1184" s="2" t="s">
        <v>6065</v>
      </c>
      <c r="R1184" s="6" t="b">
        <v>1</v>
      </c>
      <c r="S1184" s="6" t="b">
        <v>1</v>
      </c>
      <c r="T1184" s="2">
        <v>50</v>
      </c>
      <c r="U1184" s="2">
        <v>90</v>
      </c>
    </row>
    <row r="1185" spans="1:21">
      <c r="A1185" s="2">
        <v>46495</v>
      </c>
      <c r="B1185" s="2">
        <v>55742</v>
      </c>
      <c r="C1185" s="2">
        <v>1</v>
      </c>
      <c r="D1185" s="2" t="s">
        <v>4277</v>
      </c>
      <c r="E1185" s="2">
        <v>16</v>
      </c>
      <c r="F1185" s="2" t="s">
        <v>4292</v>
      </c>
      <c r="G1185" s="2">
        <v>529767</v>
      </c>
      <c r="H1185" s="2">
        <v>4975</v>
      </c>
      <c r="I1185" s="2" t="s">
        <v>6045</v>
      </c>
      <c r="J1185" s="2">
        <v>15720</v>
      </c>
      <c r="K1185" s="2" t="s">
        <v>4481</v>
      </c>
      <c r="L1185" s="2">
        <v>134</v>
      </c>
      <c r="M1185" s="2" t="s">
        <v>6070</v>
      </c>
      <c r="N1185" s="6" t="b">
        <v>1</v>
      </c>
      <c r="O1185" s="6" t="b">
        <v>1</v>
      </c>
      <c r="P1185" s="2">
        <v>116</v>
      </c>
      <c r="Q1185" s="2" t="s">
        <v>6065</v>
      </c>
      <c r="R1185" s="6" t="b">
        <v>1</v>
      </c>
      <c r="S1185" s="6" t="b">
        <v>1</v>
      </c>
      <c r="T1185" s="2">
        <v>50</v>
      </c>
      <c r="U1185" s="2">
        <v>90</v>
      </c>
    </row>
    <row r="1186" spans="1:21">
      <c r="A1186" s="2">
        <v>46495</v>
      </c>
      <c r="B1186" s="2">
        <v>55742</v>
      </c>
      <c r="C1186" s="2">
        <v>1</v>
      </c>
      <c r="D1186" s="2" t="s">
        <v>4277</v>
      </c>
      <c r="E1186" s="2">
        <v>16</v>
      </c>
      <c r="F1186" s="2" t="s">
        <v>4292</v>
      </c>
      <c r="G1186" s="2">
        <v>529767</v>
      </c>
      <c r="H1186" s="2">
        <v>4975</v>
      </c>
      <c r="I1186" s="2" t="s">
        <v>6045</v>
      </c>
      <c r="J1186" s="2">
        <v>15721</v>
      </c>
      <c r="K1186" s="2" t="s">
        <v>4434</v>
      </c>
      <c r="L1186" s="2">
        <v>134</v>
      </c>
      <c r="M1186" s="2" t="s">
        <v>6070</v>
      </c>
      <c r="N1186" s="6" t="b">
        <v>1</v>
      </c>
      <c r="O1186" s="6" t="b">
        <v>1</v>
      </c>
      <c r="P1186" s="2">
        <v>116</v>
      </c>
      <c r="Q1186" s="2" t="s">
        <v>6065</v>
      </c>
      <c r="R1186" s="6" t="b">
        <v>1</v>
      </c>
      <c r="S1186" s="6" t="b">
        <v>1</v>
      </c>
      <c r="T1186" s="2">
        <v>50</v>
      </c>
      <c r="U1186" s="2">
        <v>90</v>
      </c>
    </row>
    <row r="1187" spans="1:21">
      <c r="A1187" s="2">
        <v>46495</v>
      </c>
      <c r="B1187" s="2">
        <v>55742</v>
      </c>
      <c r="C1187" s="2">
        <v>1</v>
      </c>
      <c r="D1187" s="2" t="s">
        <v>4277</v>
      </c>
      <c r="E1187" s="2">
        <v>16</v>
      </c>
      <c r="F1187" s="2" t="s">
        <v>4292</v>
      </c>
      <c r="G1187" s="2">
        <v>529767</v>
      </c>
      <c r="H1187" s="2">
        <v>4975</v>
      </c>
      <c r="I1187" s="2" t="s">
        <v>6045</v>
      </c>
      <c r="J1187" s="2">
        <v>15722</v>
      </c>
      <c r="K1187" s="2" t="s">
        <v>4354</v>
      </c>
      <c r="L1187" s="2">
        <v>134</v>
      </c>
      <c r="M1187" s="2" t="s">
        <v>6070</v>
      </c>
      <c r="N1187" s="6" t="b">
        <v>1</v>
      </c>
      <c r="O1187" s="6" t="b">
        <v>1</v>
      </c>
      <c r="P1187" s="2">
        <v>116</v>
      </c>
      <c r="Q1187" s="2" t="s">
        <v>6065</v>
      </c>
      <c r="R1187" s="6" t="b">
        <v>1</v>
      </c>
      <c r="S1187" s="6" t="b">
        <v>1</v>
      </c>
      <c r="T1187" s="2">
        <v>50</v>
      </c>
      <c r="U1187" s="2">
        <v>90</v>
      </c>
    </row>
    <row r="1188" spans="1:21">
      <c r="A1188" s="2">
        <v>46495</v>
      </c>
      <c r="B1188" s="2">
        <v>55742</v>
      </c>
      <c r="C1188" s="2">
        <v>1</v>
      </c>
      <c r="D1188" s="2" t="s">
        <v>4277</v>
      </c>
      <c r="E1188" s="2">
        <v>16</v>
      </c>
      <c r="F1188" s="2" t="s">
        <v>4292</v>
      </c>
      <c r="G1188" s="2">
        <v>529767</v>
      </c>
      <c r="H1188" s="2">
        <v>4975</v>
      </c>
      <c r="I1188" s="2" t="s">
        <v>6045</v>
      </c>
      <c r="J1188" s="2">
        <v>15723</v>
      </c>
      <c r="K1188" s="2" t="s">
        <v>4529</v>
      </c>
      <c r="L1188" s="2">
        <v>134</v>
      </c>
      <c r="M1188" s="2" t="s">
        <v>6070</v>
      </c>
      <c r="N1188" s="6" t="b">
        <v>1</v>
      </c>
      <c r="O1188" s="6" t="b">
        <v>1</v>
      </c>
      <c r="P1188" s="2">
        <v>116</v>
      </c>
      <c r="Q1188" s="2" t="s">
        <v>6065</v>
      </c>
      <c r="R1188" s="6" t="b">
        <v>1</v>
      </c>
      <c r="S1188" s="6" t="b">
        <v>1</v>
      </c>
      <c r="T1188" s="2">
        <v>50</v>
      </c>
      <c r="U1188" s="2">
        <v>90</v>
      </c>
    </row>
    <row r="1189" spans="1:21">
      <c r="A1189" s="2">
        <v>46495</v>
      </c>
      <c r="B1189" s="2">
        <v>55742</v>
      </c>
      <c r="C1189" s="2">
        <v>1</v>
      </c>
      <c r="D1189" s="2" t="s">
        <v>4277</v>
      </c>
      <c r="E1189" s="2">
        <v>16</v>
      </c>
      <c r="F1189" s="2" t="s">
        <v>4292</v>
      </c>
      <c r="G1189" s="2">
        <v>529767</v>
      </c>
      <c r="H1189" s="2">
        <v>4975</v>
      </c>
      <c r="I1189" s="2" t="s">
        <v>6045</v>
      </c>
      <c r="J1189" s="2">
        <v>15724</v>
      </c>
      <c r="K1189" s="2" t="s">
        <v>4355</v>
      </c>
      <c r="L1189" s="2">
        <v>134</v>
      </c>
      <c r="M1189" s="2" t="s">
        <v>6070</v>
      </c>
      <c r="N1189" s="6" t="b">
        <v>1</v>
      </c>
      <c r="O1189" s="6" t="b">
        <v>1</v>
      </c>
      <c r="P1189" s="2">
        <v>116</v>
      </c>
      <c r="Q1189" s="2" t="s">
        <v>6065</v>
      </c>
      <c r="R1189" s="6" t="b">
        <v>1</v>
      </c>
      <c r="S1189" s="6" t="b">
        <v>1</v>
      </c>
      <c r="T1189" s="2">
        <v>50</v>
      </c>
      <c r="U1189" s="2">
        <v>90</v>
      </c>
    </row>
    <row r="1190" spans="1:21">
      <c r="A1190" s="2">
        <v>46495</v>
      </c>
      <c r="B1190" s="2">
        <v>55742</v>
      </c>
      <c r="C1190" s="2">
        <v>1</v>
      </c>
      <c r="D1190" s="2" t="s">
        <v>4277</v>
      </c>
      <c r="E1190" s="2">
        <v>16</v>
      </c>
      <c r="F1190" s="2" t="s">
        <v>4292</v>
      </c>
      <c r="G1190" s="2">
        <v>529767</v>
      </c>
      <c r="H1190" s="2">
        <v>4975</v>
      </c>
      <c r="I1190" s="2" t="s">
        <v>6045</v>
      </c>
      <c r="J1190" s="2">
        <v>15725</v>
      </c>
      <c r="K1190" s="2" t="s">
        <v>4454</v>
      </c>
      <c r="L1190" s="2">
        <v>134</v>
      </c>
      <c r="M1190" s="2" t="s">
        <v>6070</v>
      </c>
      <c r="N1190" s="6" t="b">
        <v>1</v>
      </c>
      <c r="O1190" s="6" t="b">
        <v>1</v>
      </c>
      <c r="P1190" s="2">
        <v>116</v>
      </c>
      <c r="Q1190" s="2" t="s">
        <v>6065</v>
      </c>
      <c r="R1190" s="6" t="b">
        <v>1</v>
      </c>
      <c r="S1190" s="6" t="b">
        <v>1</v>
      </c>
      <c r="T1190" s="2">
        <v>50</v>
      </c>
      <c r="U1190" s="2">
        <v>900</v>
      </c>
    </row>
    <row r="1191" spans="1:21">
      <c r="A1191" s="2">
        <v>46495</v>
      </c>
      <c r="B1191" s="2">
        <v>55742</v>
      </c>
      <c r="C1191" s="2">
        <v>1</v>
      </c>
      <c r="D1191" s="2" t="s">
        <v>4277</v>
      </c>
      <c r="E1191" s="2">
        <v>16</v>
      </c>
      <c r="F1191" s="2" t="s">
        <v>4292</v>
      </c>
      <c r="G1191" s="2">
        <v>529767</v>
      </c>
      <c r="H1191" s="2">
        <v>4975</v>
      </c>
      <c r="I1191" s="2" t="s">
        <v>6045</v>
      </c>
      <c r="J1191" s="2">
        <v>15726</v>
      </c>
      <c r="K1191" s="2" t="s">
        <v>4391</v>
      </c>
      <c r="L1191" s="2">
        <v>134</v>
      </c>
      <c r="M1191" s="2" t="s">
        <v>6070</v>
      </c>
      <c r="N1191" s="6" t="b">
        <v>1</v>
      </c>
      <c r="O1191" s="6" t="b">
        <v>1</v>
      </c>
      <c r="P1191" s="2">
        <v>116</v>
      </c>
      <c r="Q1191" s="2" t="s">
        <v>6065</v>
      </c>
      <c r="R1191" s="6" t="b">
        <v>1</v>
      </c>
      <c r="S1191" s="6" t="b">
        <v>1</v>
      </c>
      <c r="T1191" s="2">
        <v>50</v>
      </c>
      <c r="U1191" s="2">
        <v>90</v>
      </c>
    </row>
    <row r="1192" spans="1:21">
      <c r="A1192" s="2">
        <v>46495</v>
      </c>
      <c r="B1192" s="2">
        <v>55742</v>
      </c>
      <c r="C1192" s="2">
        <v>1</v>
      </c>
      <c r="D1192" s="2" t="s">
        <v>4277</v>
      </c>
      <c r="E1192" s="2">
        <v>16</v>
      </c>
      <c r="F1192" s="2" t="s">
        <v>4292</v>
      </c>
      <c r="G1192" s="2">
        <v>529767</v>
      </c>
      <c r="H1192" s="2">
        <v>4975</v>
      </c>
      <c r="I1192" s="2" t="s">
        <v>6045</v>
      </c>
      <c r="J1192" s="2">
        <v>15727</v>
      </c>
      <c r="K1192" s="2" t="s">
        <v>4412</v>
      </c>
      <c r="L1192" s="2">
        <v>134</v>
      </c>
      <c r="M1192" s="2" t="s">
        <v>6070</v>
      </c>
      <c r="N1192" s="6" t="b">
        <v>1</v>
      </c>
      <c r="O1192" s="6" t="b">
        <v>1</v>
      </c>
      <c r="P1192" s="2">
        <v>116</v>
      </c>
      <c r="Q1192" s="2" t="s">
        <v>6065</v>
      </c>
      <c r="R1192" s="6" t="b">
        <v>1</v>
      </c>
      <c r="S1192" s="6" t="b">
        <v>1</v>
      </c>
      <c r="T1192" s="2">
        <v>50</v>
      </c>
      <c r="U1192" s="2">
        <v>90</v>
      </c>
    </row>
    <row r="1193" spans="1:21">
      <c r="A1193" s="2">
        <v>46495</v>
      </c>
      <c r="B1193" s="2">
        <v>55742</v>
      </c>
      <c r="C1193" s="2">
        <v>1</v>
      </c>
      <c r="D1193" s="2" t="s">
        <v>4277</v>
      </c>
      <c r="E1193" s="2">
        <v>16</v>
      </c>
      <c r="F1193" s="2" t="s">
        <v>4292</v>
      </c>
      <c r="G1193" s="2">
        <v>529767</v>
      </c>
      <c r="H1193" s="2">
        <v>4975</v>
      </c>
      <c r="I1193" s="2" t="s">
        <v>6045</v>
      </c>
      <c r="J1193" s="2">
        <v>15728</v>
      </c>
      <c r="K1193" s="2" t="s">
        <v>4385</v>
      </c>
      <c r="L1193" s="2">
        <v>134</v>
      </c>
      <c r="M1193" s="2" t="s">
        <v>6070</v>
      </c>
      <c r="N1193" s="6" t="b">
        <v>1</v>
      </c>
      <c r="O1193" s="6" t="b">
        <v>1</v>
      </c>
      <c r="P1193" s="2">
        <v>116</v>
      </c>
      <c r="Q1193" s="2" t="s">
        <v>6065</v>
      </c>
      <c r="R1193" s="6" t="b">
        <v>1</v>
      </c>
      <c r="S1193" s="6" t="b">
        <v>1</v>
      </c>
      <c r="T1193" s="2">
        <v>50</v>
      </c>
      <c r="U1193" s="2">
        <v>90</v>
      </c>
    </row>
    <row r="1194" spans="1:21">
      <c r="A1194" s="2">
        <v>46495</v>
      </c>
      <c r="B1194" s="2">
        <v>55742</v>
      </c>
      <c r="C1194" s="2">
        <v>1</v>
      </c>
      <c r="D1194" s="2" t="s">
        <v>4277</v>
      </c>
      <c r="E1194" s="2">
        <v>16</v>
      </c>
      <c r="F1194" s="2" t="s">
        <v>4292</v>
      </c>
      <c r="G1194" s="2">
        <v>529767</v>
      </c>
      <c r="H1194" s="2">
        <v>4975</v>
      </c>
      <c r="I1194" s="2" t="s">
        <v>6045</v>
      </c>
      <c r="J1194" s="2">
        <v>15729</v>
      </c>
      <c r="K1194" s="2" t="s">
        <v>4417</v>
      </c>
      <c r="L1194" s="2">
        <v>134</v>
      </c>
      <c r="M1194" s="2" t="s">
        <v>6070</v>
      </c>
      <c r="N1194" s="6" t="b">
        <v>1</v>
      </c>
      <c r="O1194" s="6" t="b">
        <v>1</v>
      </c>
      <c r="P1194" s="2">
        <v>116</v>
      </c>
      <c r="Q1194" s="2" t="s">
        <v>6065</v>
      </c>
      <c r="R1194" s="6" t="b">
        <v>1</v>
      </c>
      <c r="S1194" s="6" t="b">
        <v>1</v>
      </c>
      <c r="T1194" s="2">
        <v>50</v>
      </c>
      <c r="U1194" s="2">
        <v>90</v>
      </c>
    </row>
    <row r="1195" spans="1:21">
      <c r="A1195" s="2">
        <v>46495</v>
      </c>
      <c r="B1195" s="2">
        <v>55742</v>
      </c>
      <c r="C1195" s="2">
        <v>1</v>
      </c>
      <c r="D1195" s="2" t="s">
        <v>4277</v>
      </c>
      <c r="E1195" s="2">
        <v>16</v>
      </c>
      <c r="F1195" s="2" t="s">
        <v>4292</v>
      </c>
      <c r="G1195" s="2">
        <v>529767</v>
      </c>
      <c r="H1195" s="2">
        <v>4975</v>
      </c>
      <c r="I1195" s="2" t="s">
        <v>6045</v>
      </c>
      <c r="J1195" s="2">
        <v>15730</v>
      </c>
      <c r="K1195" s="2" t="s">
        <v>4426</v>
      </c>
      <c r="L1195" s="2">
        <v>134</v>
      </c>
      <c r="M1195" s="2" t="s">
        <v>6070</v>
      </c>
      <c r="N1195" s="6" t="b">
        <v>1</v>
      </c>
      <c r="O1195" s="6" t="b">
        <v>1</v>
      </c>
      <c r="P1195" s="2">
        <v>116</v>
      </c>
      <c r="Q1195" s="2" t="s">
        <v>6065</v>
      </c>
      <c r="R1195" s="6" t="b">
        <v>1</v>
      </c>
      <c r="S1195" s="6" t="b">
        <v>1</v>
      </c>
      <c r="T1195" s="2">
        <v>50</v>
      </c>
      <c r="U1195" s="2">
        <v>90</v>
      </c>
    </row>
    <row r="1196" spans="1:21">
      <c r="A1196" s="2">
        <v>46495</v>
      </c>
      <c r="B1196" s="2">
        <v>55742</v>
      </c>
      <c r="C1196" s="2">
        <v>1</v>
      </c>
      <c r="D1196" s="2" t="s">
        <v>4277</v>
      </c>
      <c r="E1196" s="2">
        <v>16</v>
      </c>
      <c r="F1196" s="2" t="s">
        <v>4292</v>
      </c>
      <c r="G1196" s="2">
        <v>529767</v>
      </c>
      <c r="H1196" s="2">
        <v>4975</v>
      </c>
      <c r="I1196" s="2" t="s">
        <v>6045</v>
      </c>
      <c r="J1196" s="2">
        <v>15731</v>
      </c>
      <c r="K1196" s="2" t="s">
        <v>4494</v>
      </c>
      <c r="L1196" s="2">
        <v>134</v>
      </c>
      <c r="M1196" s="2" t="s">
        <v>6070</v>
      </c>
      <c r="N1196" s="6" t="b">
        <v>1</v>
      </c>
      <c r="O1196" s="6" t="b">
        <v>1</v>
      </c>
      <c r="P1196" s="2">
        <v>116</v>
      </c>
      <c r="Q1196" s="2" t="s">
        <v>6065</v>
      </c>
      <c r="R1196" s="6" t="b">
        <v>1</v>
      </c>
      <c r="S1196" s="6" t="b">
        <v>1</v>
      </c>
      <c r="T1196" s="2">
        <v>50</v>
      </c>
      <c r="U1196" s="2">
        <v>90</v>
      </c>
    </row>
    <row r="1197" spans="1:21">
      <c r="A1197" s="2">
        <v>46495</v>
      </c>
      <c r="B1197" s="2">
        <v>55742</v>
      </c>
      <c r="C1197" s="2">
        <v>1</v>
      </c>
      <c r="D1197" s="2" t="s">
        <v>4277</v>
      </c>
      <c r="E1197" s="2">
        <v>16</v>
      </c>
      <c r="F1197" s="2" t="s">
        <v>4292</v>
      </c>
      <c r="G1197" s="2">
        <v>529767</v>
      </c>
      <c r="H1197" s="2">
        <v>4975</v>
      </c>
      <c r="I1197" s="2" t="s">
        <v>6045</v>
      </c>
      <c r="J1197" s="2">
        <v>15732</v>
      </c>
      <c r="K1197" s="2" t="s">
        <v>4419</v>
      </c>
      <c r="L1197" s="2">
        <v>134</v>
      </c>
      <c r="M1197" s="2" t="s">
        <v>6070</v>
      </c>
      <c r="N1197" s="6" t="b">
        <v>1</v>
      </c>
      <c r="O1197" s="6" t="b">
        <v>1</v>
      </c>
      <c r="P1197" s="2">
        <v>116</v>
      </c>
      <c r="Q1197" s="2" t="s">
        <v>6065</v>
      </c>
      <c r="R1197" s="6" t="b">
        <v>1</v>
      </c>
      <c r="S1197" s="6" t="b">
        <v>1</v>
      </c>
      <c r="T1197" s="2">
        <v>50</v>
      </c>
      <c r="U1197" s="2">
        <v>90</v>
      </c>
    </row>
    <row r="1198" spans="1:21">
      <c r="A1198" s="2">
        <v>46495</v>
      </c>
      <c r="B1198" s="2">
        <v>55743</v>
      </c>
      <c r="C1198" s="2">
        <v>2</v>
      </c>
      <c r="D1198" s="2" t="s">
        <v>1618</v>
      </c>
      <c r="E1198" s="2">
        <v>16</v>
      </c>
      <c r="F1198" s="2" t="s">
        <v>4292</v>
      </c>
      <c r="G1198" s="2">
        <v>529782</v>
      </c>
      <c r="H1198" s="2">
        <v>4977</v>
      </c>
      <c r="I1198" s="2" t="s">
        <v>6045</v>
      </c>
      <c r="J1198" s="2">
        <v>15733</v>
      </c>
      <c r="K1198" s="2" t="s">
        <v>4481</v>
      </c>
      <c r="L1198" s="2">
        <v>134</v>
      </c>
      <c r="M1198" s="2" t="s">
        <v>6070</v>
      </c>
      <c r="N1198" s="6" t="b">
        <v>1</v>
      </c>
      <c r="O1198" s="6" t="b">
        <v>1</v>
      </c>
      <c r="P1198" s="2">
        <v>116</v>
      </c>
      <c r="Q1198" s="2" t="s">
        <v>6065</v>
      </c>
      <c r="R1198" s="6" t="b">
        <v>1</v>
      </c>
      <c r="S1198" s="6" t="b">
        <v>1</v>
      </c>
      <c r="T1198" s="2">
        <v>50</v>
      </c>
      <c r="U1198" s="2">
        <v>90</v>
      </c>
    </row>
    <row r="1199" spans="1:21">
      <c r="A1199" s="2">
        <v>46495</v>
      </c>
      <c r="B1199" s="2">
        <v>55743</v>
      </c>
      <c r="C1199" s="2">
        <v>2</v>
      </c>
      <c r="D1199" s="2" t="s">
        <v>1618</v>
      </c>
      <c r="E1199" s="2">
        <v>16</v>
      </c>
      <c r="F1199" s="2" t="s">
        <v>4292</v>
      </c>
      <c r="G1199" s="2">
        <v>529782</v>
      </c>
      <c r="H1199" s="2">
        <v>4977</v>
      </c>
      <c r="I1199" s="2" t="s">
        <v>6045</v>
      </c>
      <c r="J1199" s="2">
        <v>15734</v>
      </c>
      <c r="K1199" s="2" t="s">
        <v>4434</v>
      </c>
      <c r="L1199" s="2">
        <v>134</v>
      </c>
      <c r="M1199" s="2" t="s">
        <v>6070</v>
      </c>
      <c r="N1199" s="6" t="b">
        <v>1</v>
      </c>
      <c r="O1199" s="6" t="b">
        <v>1</v>
      </c>
      <c r="P1199" s="2">
        <v>116</v>
      </c>
      <c r="Q1199" s="2" t="s">
        <v>6065</v>
      </c>
      <c r="R1199" s="6" t="b">
        <v>1</v>
      </c>
      <c r="S1199" s="6" t="b">
        <v>1</v>
      </c>
      <c r="T1199" s="2">
        <v>50</v>
      </c>
      <c r="U1199" s="2">
        <v>90</v>
      </c>
    </row>
    <row r="1200" spans="1:21">
      <c r="A1200" s="2">
        <v>46495</v>
      </c>
      <c r="B1200" s="2">
        <v>55743</v>
      </c>
      <c r="C1200" s="2">
        <v>2</v>
      </c>
      <c r="D1200" s="2" t="s">
        <v>1618</v>
      </c>
      <c r="E1200" s="2">
        <v>16</v>
      </c>
      <c r="F1200" s="2" t="s">
        <v>4292</v>
      </c>
      <c r="G1200" s="2">
        <v>529782</v>
      </c>
      <c r="H1200" s="2">
        <v>4977</v>
      </c>
      <c r="I1200" s="2" t="s">
        <v>6045</v>
      </c>
      <c r="J1200" s="2">
        <v>15735</v>
      </c>
      <c r="K1200" s="2" t="s">
        <v>4529</v>
      </c>
      <c r="L1200" s="2">
        <v>134</v>
      </c>
      <c r="M1200" s="2" t="s">
        <v>6070</v>
      </c>
      <c r="N1200" s="6" t="b">
        <v>1</v>
      </c>
      <c r="O1200" s="6" t="b">
        <v>1</v>
      </c>
      <c r="P1200" s="2">
        <v>116</v>
      </c>
      <c r="Q1200" s="2" t="s">
        <v>6065</v>
      </c>
      <c r="R1200" s="6" t="b">
        <v>1</v>
      </c>
      <c r="S1200" s="6" t="b">
        <v>1</v>
      </c>
      <c r="T1200" s="2">
        <v>50</v>
      </c>
      <c r="U1200" s="2">
        <v>90</v>
      </c>
    </row>
    <row r="1201" spans="1:21">
      <c r="A1201" s="2">
        <v>46495</v>
      </c>
      <c r="B1201" s="2">
        <v>55743</v>
      </c>
      <c r="C1201" s="2">
        <v>2</v>
      </c>
      <c r="D1201" s="2" t="s">
        <v>1618</v>
      </c>
      <c r="E1201" s="2">
        <v>16</v>
      </c>
      <c r="F1201" s="2" t="s">
        <v>4292</v>
      </c>
      <c r="G1201" s="2">
        <v>529782</v>
      </c>
      <c r="H1201" s="2">
        <v>4977</v>
      </c>
      <c r="I1201" s="2" t="s">
        <v>6045</v>
      </c>
      <c r="J1201" s="2">
        <v>15736</v>
      </c>
      <c r="K1201" s="2" t="s">
        <v>4355</v>
      </c>
      <c r="L1201" s="2">
        <v>134</v>
      </c>
      <c r="M1201" s="2" t="s">
        <v>6070</v>
      </c>
      <c r="N1201" s="6" t="b">
        <v>1</v>
      </c>
      <c r="O1201" s="6" t="b">
        <v>1</v>
      </c>
      <c r="P1201" s="2">
        <v>116</v>
      </c>
      <c r="Q1201" s="2" t="s">
        <v>6065</v>
      </c>
      <c r="R1201" s="6" t="b">
        <v>1</v>
      </c>
      <c r="S1201" s="6" t="b">
        <v>1</v>
      </c>
      <c r="T1201" s="2">
        <v>50</v>
      </c>
      <c r="U1201" s="2">
        <v>90</v>
      </c>
    </row>
    <row r="1202" spans="1:21">
      <c r="A1202" s="2">
        <v>46495</v>
      </c>
      <c r="B1202" s="2">
        <v>55743</v>
      </c>
      <c r="C1202" s="2">
        <v>2</v>
      </c>
      <c r="D1202" s="2" t="s">
        <v>1618</v>
      </c>
      <c r="E1202" s="2">
        <v>16</v>
      </c>
      <c r="F1202" s="2" t="s">
        <v>4292</v>
      </c>
      <c r="G1202" s="2">
        <v>529782</v>
      </c>
      <c r="H1202" s="2">
        <v>4977</v>
      </c>
      <c r="I1202" s="2" t="s">
        <v>6045</v>
      </c>
      <c r="J1202" s="2">
        <v>15737</v>
      </c>
      <c r="K1202" s="2" t="s">
        <v>4454</v>
      </c>
      <c r="L1202" s="2">
        <v>134</v>
      </c>
      <c r="M1202" s="2" t="s">
        <v>6070</v>
      </c>
      <c r="N1202" s="6" t="b">
        <v>1</v>
      </c>
      <c r="O1202" s="6" t="b">
        <v>1</v>
      </c>
      <c r="P1202" s="2">
        <v>116</v>
      </c>
      <c r="Q1202" s="2" t="s">
        <v>6065</v>
      </c>
      <c r="R1202" s="6" t="b">
        <v>1</v>
      </c>
      <c r="S1202" s="6" t="b">
        <v>1</v>
      </c>
      <c r="T1202" s="2">
        <v>50</v>
      </c>
      <c r="U1202" s="2">
        <v>90</v>
      </c>
    </row>
    <row r="1203" spans="1:21">
      <c r="A1203" s="2">
        <v>46495</v>
      </c>
      <c r="B1203" s="2">
        <v>55743</v>
      </c>
      <c r="C1203" s="2">
        <v>2</v>
      </c>
      <c r="D1203" s="2" t="s">
        <v>1618</v>
      </c>
      <c r="E1203" s="2">
        <v>16</v>
      </c>
      <c r="F1203" s="2" t="s">
        <v>4292</v>
      </c>
      <c r="G1203" s="2">
        <v>529782</v>
      </c>
      <c r="H1203" s="2">
        <v>4977</v>
      </c>
      <c r="I1203" s="2" t="s">
        <v>6045</v>
      </c>
      <c r="J1203" s="2">
        <v>15738</v>
      </c>
      <c r="K1203" s="2" t="s">
        <v>4391</v>
      </c>
      <c r="L1203" s="2">
        <v>134</v>
      </c>
      <c r="M1203" s="2" t="s">
        <v>6070</v>
      </c>
      <c r="N1203" s="6" t="b">
        <v>1</v>
      </c>
      <c r="O1203" s="6" t="b">
        <v>1</v>
      </c>
      <c r="P1203" s="2">
        <v>116</v>
      </c>
      <c r="Q1203" s="2" t="s">
        <v>6065</v>
      </c>
      <c r="R1203" s="6" t="b">
        <v>1</v>
      </c>
      <c r="S1203" s="6" t="b">
        <v>1</v>
      </c>
      <c r="T1203" s="2">
        <v>50</v>
      </c>
      <c r="U1203" s="2">
        <v>90</v>
      </c>
    </row>
    <row r="1204" spans="1:21">
      <c r="A1204" s="2">
        <v>46495</v>
      </c>
      <c r="B1204" s="2">
        <v>55743</v>
      </c>
      <c r="C1204" s="2">
        <v>2</v>
      </c>
      <c r="D1204" s="2" t="s">
        <v>1618</v>
      </c>
      <c r="E1204" s="2">
        <v>16</v>
      </c>
      <c r="F1204" s="2" t="s">
        <v>4292</v>
      </c>
      <c r="G1204" s="2">
        <v>529782</v>
      </c>
      <c r="H1204" s="2">
        <v>4977</v>
      </c>
      <c r="I1204" s="2" t="s">
        <v>6045</v>
      </c>
      <c r="J1204" s="2">
        <v>15739</v>
      </c>
      <c r="K1204" s="2" t="s">
        <v>4412</v>
      </c>
      <c r="L1204" s="2">
        <v>134</v>
      </c>
      <c r="M1204" s="2" t="s">
        <v>6070</v>
      </c>
      <c r="N1204" s="6" t="b">
        <v>1</v>
      </c>
      <c r="O1204" s="6" t="b">
        <v>1</v>
      </c>
      <c r="P1204" s="2">
        <v>116</v>
      </c>
      <c r="Q1204" s="2" t="s">
        <v>6065</v>
      </c>
      <c r="R1204" s="6" t="b">
        <v>1</v>
      </c>
      <c r="S1204" s="6" t="b">
        <v>1</v>
      </c>
      <c r="T1204" s="2">
        <v>50</v>
      </c>
      <c r="U1204" s="2">
        <v>90</v>
      </c>
    </row>
    <row r="1205" spans="1:21">
      <c r="A1205" s="2">
        <v>46495</v>
      </c>
      <c r="B1205" s="2">
        <v>55743</v>
      </c>
      <c r="C1205" s="2">
        <v>2</v>
      </c>
      <c r="D1205" s="2" t="s">
        <v>1618</v>
      </c>
      <c r="E1205" s="2">
        <v>16</v>
      </c>
      <c r="F1205" s="2" t="s">
        <v>4292</v>
      </c>
      <c r="G1205" s="2">
        <v>529782</v>
      </c>
      <c r="H1205" s="2">
        <v>4977</v>
      </c>
      <c r="I1205" s="2" t="s">
        <v>6045</v>
      </c>
      <c r="J1205" s="2">
        <v>15740</v>
      </c>
      <c r="K1205" s="2" t="s">
        <v>4385</v>
      </c>
      <c r="L1205" s="2">
        <v>134</v>
      </c>
      <c r="M1205" s="2" t="s">
        <v>6070</v>
      </c>
      <c r="N1205" s="6" t="b">
        <v>1</v>
      </c>
      <c r="O1205" s="6" t="b">
        <v>1</v>
      </c>
      <c r="P1205" s="2">
        <v>116</v>
      </c>
      <c r="Q1205" s="2" t="s">
        <v>6065</v>
      </c>
      <c r="R1205" s="6" t="b">
        <v>1</v>
      </c>
      <c r="S1205" s="6" t="b">
        <v>1</v>
      </c>
      <c r="T1205" s="2">
        <v>50</v>
      </c>
      <c r="U1205" s="2">
        <v>90</v>
      </c>
    </row>
    <row r="1206" spans="1:21">
      <c r="A1206" s="2">
        <v>46495</v>
      </c>
      <c r="B1206" s="2">
        <v>55743</v>
      </c>
      <c r="C1206" s="2">
        <v>2</v>
      </c>
      <c r="D1206" s="2" t="s">
        <v>1618</v>
      </c>
      <c r="E1206" s="2">
        <v>16</v>
      </c>
      <c r="F1206" s="2" t="s">
        <v>4292</v>
      </c>
      <c r="G1206" s="2">
        <v>529782</v>
      </c>
      <c r="H1206" s="2">
        <v>4977</v>
      </c>
      <c r="I1206" s="2" t="s">
        <v>6045</v>
      </c>
      <c r="J1206" s="2">
        <v>15741</v>
      </c>
      <c r="K1206" s="2" t="s">
        <v>4417</v>
      </c>
      <c r="L1206" s="2">
        <v>134</v>
      </c>
      <c r="M1206" s="2" t="s">
        <v>6070</v>
      </c>
      <c r="N1206" s="6" t="b">
        <v>1</v>
      </c>
      <c r="O1206" s="6" t="b">
        <v>1</v>
      </c>
      <c r="P1206" s="2">
        <v>116</v>
      </c>
      <c r="Q1206" s="2" t="s">
        <v>6065</v>
      </c>
      <c r="R1206" s="6" t="b">
        <v>1</v>
      </c>
      <c r="S1206" s="6" t="b">
        <v>1</v>
      </c>
      <c r="T1206" s="2">
        <v>50</v>
      </c>
      <c r="U1206" s="2">
        <v>90</v>
      </c>
    </row>
    <row r="1207" spans="1:21">
      <c r="A1207" s="2">
        <v>46495</v>
      </c>
      <c r="B1207" s="2">
        <v>55743</v>
      </c>
      <c r="C1207" s="2">
        <v>2</v>
      </c>
      <c r="D1207" s="2" t="s">
        <v>1618</v>
      </c>
      <c r="E1207" s="2">
        <v>16</v>
      </c>
      <c r="F1207" s="2" t="s">
        <v>4292</v>
      </c>
      <c r="G1207" s="2">
        <v>529782</v>
      </c>
      <c r="H1207" s="2">
        <v>4977</v>
      </c>
      <c r="I1207" s="2" t="s">
        <v>6045</v>
      </c>
      <c r="J1207" s="2">
        <v>15742</v>
      </c>
      <c r="K1207" s="2" t="s">
        <v>4426</v>
      </c>
      <c r="L1207" s="2">
        <v>134</v>
      </c>
      <c r="M1207" s="2" t="s">
        <v>6070</v>
      </c>
      <c r="N1207" s="6" t="b">
        <v>1</v>
      </c>
      <c r="O1207" s="6" t="b">
        <v>1</v>
      </c>
      <c r="P1207" s="2">
        <v>116</v>
      </c>
      <c r="Q1207" s="2" t="s">
        <v>6065</v>
      </c>
      <c r="R1207" s="6" t="b">
        <v>1</v>
      </c>
      <c r="S1207" s="6" t="b">
        <v>1</v>
      </c>
      <c r="T1207" s="2">
        <v>50</v>
      </c>
      <c r="U1207" s="2">
        <v>90</v>
      </c>
    </row>
    <row r="1208" spans="1:21">
      <c r="A1208" s="2">
        <v>46495</v>
      </c>
      <c r="B1208" s="2">
        <v>55743</v>
      </c>
      <c r="C1208" s="2">
        <v>2</v>
      </c>
      <c r="D1208" s="2" t="s">
        <v>1618</v>
      </c>
      <c r="E1208" s="2">
        <v>16</v>
      </c>
      <c r="F1208" s="2" t="s">
        <v>4292</v>
      </c>
      <c r="G1208" s="2">
        <v>529782</v>
      </c>
      <c r="H1208" s="2">
        <v>4977</v>
      </c>
      <c r="I1208" s="2" t="s">
        <v>6045</v>
      </c>
      <c r="J1208" s="2">
        <v>15743</v>
      </c>
      <c r="K1208" s="2" t="s">
        <v>4494</v>
      </c>
      <c r="L1208" s="2">
        <v>134</v>
      </c>
      <c r="M1208" s="2" t="s">
        <v>6070</v>
      </c>
      <c r="N1208" s="6" t="b">
        <v>1</v>
      </c>
      <c r="O1208" s="6" t="b">
        <v>1</v>
      </c>
      <c r="P1208" s="2">
        <v>116</v>
      </c>
      <c r="Q1208" s="2" t="s">
        <v>6065</v>
      </c>
      <c r="R1208" s="6" t="b">
        <v>1</v>
      </c>
      <c r="S1208" s="6" t="b">
        <v>1</v>
      </c>
      <c r="T1208" s="2">
        <v>50</v>
      </c>
      <c r="U1208" s="2">
        <v>90</v>
      </c>
    </row>
    <row r="1209" spans="1:21">
      <c r="A1209" s="2">
        <v>46495</v>
      </c>
      <c r="B1209" s="2">
        <v>55743</v>
      </c>
      <c r="C1209" s="2">
        <v>2</v>
      </c>
      <c r="D1209" s="2" t="s">
        <v>1618</v>
      </c>
      <c r="E1209" s="2">
        <v>16</v>
      </c>
      <c r="F1209" s="2" t="s">
        <v>4292</v>
      </c>
      <c r="G1209" s="2">
        <v>529782</v>
      </c>
      <c r="H1209" s="2">
        <v>4977</v>
      </c>
      <c r="I1209" s="2" t="s">
        <v>6045</v>
      </c>
      <c r="J1209" s="2">
        <v>15744</v>
      </c>
      <c r="K1209" s="2" t="s">
        <v>4419</v>
      </c>
      <c r="L1209" s="2">
        <v>134</v>
      </c>
      <c r="M1209" s="2" t="s">
        <v>6070</v>
      </c>
      <c r="N1209" s="6" t="b">
        <v>1</v>
      </c>
      <c r="O1209" s="6" t="b">
        <v>1</v>
      </c>
      <c r="P1209" s="2">
        <v>116</v>
      </c>
      <c r="Q1209" s="2" t="s">
        <v>6065</v>
      </c>
      <c r="R1209" s="6" t="b">
        <v>1</v>
      </c>
      <c r="S1209" s="6" t="b">
        <v>1</v>
      </c>
      <c r="T1209" s="2">
        <v>50</v>
      </c>
      <c r="U1209" s="2">
        <v>90</v>
      </c>
    </row>
    <row r="1210" spans="1:21">
      <c r="A1210" s="2">
        <v>46507</v>
      </c>
      <c r="B1210" s="2">
        <v>55759</v>
      </c>
      <c r="C1210" s="2">
        <v>1</v>
      </c>
      <c r="D1210" s="2" t="s">
        <v>4277</v>
      </c>
      <c r="E1210" s="2">
        <v>16</v>
      </c>
      <c r="F1210" s="2" t="s">
        <v>4292</v>
      </c>
      <c r="G1210" s="2">
        <v>529972</v>
      </c>
      <c r="H1210" s="2">
        <v>4981</v>
      </c>
      <c r="I1210" s="2" t="s">
        <v>6045</v>
      </c>
      <c r="J1210" s="2">
        <v>15749</v>
      </c>
      <c r="K1210" s="2" t="s">
        <v>4689</v>
      </c>
      <c r="L1210" s="2">
        <v>134</v>
      </c>
      <c r="M1210" s="2" t="s">
        <v>6070</v>
      </c>
      <c r="N1210" s="6" t="b">
        <v>1</v>
      </c>
      <c r="O1210" s="6" t="b">
        <v>1</v>
      </c>
      <c r="P1210" s="2">
        <v>116</v>
      </c>
      <c r="Q1210" s="2" t="s">
        <v>6065</v>
      </c>
      <c r="R1210" s="6" t="b">
        <v>1</v>
      </c>
      <c r="S1210" s="6" t="b">
        <v>1</v>
      </c>
      <c r="T1210" s="2">
        <v>50</v>
      </c>
      <c r="U1210" s="2">
        <v>90</v>
      </c>
    </row>
    <row r="1211" spans="1:21">
      <c r="A1211" s="2">
        <v>46507</v>
      </c>
      <c r="B1211" s="2">
        <v>55759</v>
      </c>
      <c r="C1211" s="2">
        <v>1</v>
      </c>
      <c r="D1211" s="2" t="s">
        <v>4277</v>
      </c>
      <c r="E1211" s="2">
        <v>16</v>
      </c>
      <c r="F1211" s="2" t="s">
        <v>4292</v>
      </c>
      <c r="G1211" s="2">
        <v>529972</v>
      </c>
      <c r="H1211" s="2">
        <v>4981</v>
      </c>
      <c r="I1211" s="2" t="s">
        <v>6045</v>
      </c>
      <c r="J1211" s="2">
        <v>15750</v>
      </c>
      <c r="K1211" s="2" t="s">
        <v>4690</v>
      </c>
      <c r="L1211" s="2">
        <v>134</v>
      </c>
      <c r="M1211" s="2" t="s">
        <v>6070</v>
      </c>
      <c r="N1211" s="6" t="b">
        <v>1</v>
      </c>
      <c r="O1211" s="6" t="b">
        <v>1</v>
      </c>
      <c r="P1211" s="2">
        <v>116</v>
      </c>
      <c r="Q1211" s="2" t="s">
        <v>6065</v>
      </c>
      <c r="R1211" s="6" t="b">
        <v>1</v>
      </c>
      <c r="S1211" s="6" t="b">
        <v>1</v>
      </c>
      <c r="T1211" s="2">
        <v>50</v>
      </c>
      <c r="U1211" s="2">
        <v>90</v>
      </c>
    </row>
    <row r="1212" spans="1:21">
      <c r="A1212" s="2">
        <v>46507</v>
      </c>
      <c r="B1212" s="2">
        <v>55759</v>
      </c>
      <c r="C1212" s="2">
        <v>1</v>
      </c>
      <c r="D1212" s="2" t="s">
        <v>4277</v>
      </c>
      <c r="E1212" s="2">
        <v>16</v>
      </c>
      <c r="F1212" s="2" t="s">
        <v>4292</v>
      </c>
      <c r="G1212" s="2">
        <v>529972</v>
      </c>
      <c r="H1212" s="2">
        <v>4981</v>
      </c>
      <c r="I1212" s="2" t="s">
        <v>6045</v>
      </c>
      <c r="J1212" s="2">
        <v>15751</v>
      </c>
      <c r="K1212" s="2" t="s">
        <v>4443</v>
      </c>
      <c r="L1212" s="2">
        <v>134</v>
      </c>
      <c r="M1212" s="2" t="s">
        <v>6070</v>
      </c>
      <c r="N1212" s="6" t="b">
        <v>1</v>
      </c>
      <c r="O1212" s="6" t="b">
        <v>1</v>
      </c>
      <c r="P1212" s="2">
        <v>116</v>
      </c>
      <c r="Q1212" s="2" t="s">
        <v>6065</v>
      </c>
      <c r="R1212" s="6" t="b">
        <v>1</v>
      </c>
      <c r="S1212" s="6" t="b">
        <v>1</v>
      </c>
      <c r="T1212" s="2">
        <v>50</v>
      </c>
      <c r="U1212" s="2">
        <v>90</v>
      </c>
    </row>
    <row r="1213" spans="1:21">
      <c r="A1213" s="2">
        <v>46507</v>
      </c>
      <c r="B1213" s="2">
        <v>55759</v>
      </c>
      <c r="C1213" s="2">
        <v>1</v>
      </c>
      <c r="D1213" s="2" t="s">
        <v>4277</v>
      </c>
      <c r="E1213" s="2">
        <v>16</v>
      </c>
      <c r="F1213" s="2" t="s">
        <v>4292</v>
      </c>
      <c r="G1213" s="2">
        <v>529972</v>
      </c>
      <c r="H1213" s="2">
        <v>4981</v>
      </c>
      <c r="I1213" s="2" t="s">
        <v>6045</v>
      </c>
      <c r="J1213" s="2">
        <v>15752</v>
      </c>
      <c r="K1213" s="2" t="s">
        <v>4429</v>
      </c>
      <c r="L1213" s="2">
        <v>134</v>
      </c>
      <c r="M1213" s="2" t="s">
        <v>6070</v>
      </c>
      <c r="N1213" s="6" t="b">
        <v>1</v>
      </c>
      <c r="O1213" s="6" t="b">
        <v>1</v>
      </c>
      <c r="P1213" s="2">
        <v>116</v>
      </c>
      <c r="Q1213" s="2" t="s">
        <v>6065</v>
      </c>
      <c r="R1213" s="6" t="b">
        <v>1</v>
      </c>
      <c r="S1213" s="6" t="b">
        <v>1</v>
      </c>
      <c r="T1213" s="2">
        <v>50</v>
      </c>
      <c r="U1213" s="2">
        <v>90</v>
      </c>
    </row>
    <row r="1214" spans="1:21">
      <c r="A1214" s="2">
        <v>46507</v>
      </c>
      <c r="B1214" s="2">
        <v>55759</v>
      </c>
      <c r="C1214" s="2">
        <v>1</v>
      </c>
      <c r="D1214" s="2" t="s">
        <v>4277</v>
      </c>
      <c r="E1214" s="2">
        <v>16</v>
      </c>
      <c r="F1214" s="2" t="s">
        <v>4292</v>
      </c>
      <c r="G1214" s="2">
        <v>529972</v>
      </c>
      <c r="H1214" s="2">
        <v>4981</v>
      </c>
      <c r="I1214" s="2" t="s">
        <v>6045</v>
      </c>
      <c r="J1214" s="2">
        <v>15753</v>
      </c>
      <c r="K1214" s="2" t="s">
        <v>4546</v>
      </c>
      <c r="L1214" s="2">
        <v>134</v>
      </c>
      <c r="M1214" s="2" t="s">
        <v>6070</v>
      </c>
      <c r="N1214" s="6" t="b">
        <v>1</v>
      </c>
      <c r="O1214" s="6" t="b">
        <v>1</v>
      </c>
      <c r="P1214" s="2">
        <v>116</v>
      </c>
      <c r="Q1214" s="2" t="s">
        <v>6065</v>
      </c>
      <c r="R1214" s="6" t="b">
        <v>1</v>
      </c>
      <c r="S1214" s="6" t="b">
        <v>1</v>
      </c>
      <c r="T1214" s="2">
        <v>50</v>
      </c>
      <c r="U1214" s="2">
        <v>90</v>
      </c>
    </row>
    <row r="1215" spans="1:21">
      <c r="A1215" s="2">
        <v>46507</v>
      </c>
      <c r="B1215" s="2">
        <v>55759</v>
      </c>
      <c r="C1215" s="2">
        <v>1</v>
      </c>
      <c r="D1215" s="2" t="s">
        <v>4277</v>
      </c>
      <c r="E1215" s="2">
        <v>16</v>
      </c>
      <c r="F1215" s="2" t="s">
        <v>4292</v>
      </c>
      <c r="G1215" s="2">
        <v>529972</v>
      </c>
      <c r="H1215" s="2">
        <v>4981</v>
      </c>
      <c r="I1215" s="2" t="s">
        <v>6045</v>
      </c>
      <c r="J1215" s="2">
        <v>15754</v>
      </c>
      <c r="K1215" s="2" t="s">
        <v>4691</v>
      </c>
      <c r="L1215" s="2">
        <v>134</v>
      </c>
      <c r="M1215" s="2" t="s">
        <v>6070</v>
      </c>
      <c r="N1215" s="6" t="b">
        <v>1</v>
      </c>
      <c r="O1215" s="6" t="b">
        <v>1</v>
      </c>
      <c r="P1215" s="2">
        <v>116</v>
      </c>
      <c r="Q1215" s="2" t="s">
        <v>6065</v>
      </c>
      <c r="R1215" s="6" t="b">
        <v>1</v>
      </c>
      <c r="S1215" s="6" t="b">
        <v>1</v>
      </c>
      <c r="T1215" s="2">
        <v>50</v>
      </c>
      <c r="U1215" s="2">
        <v>90</v>
      </c>
    </row>
    <row r="1216" spans="1:21">
      <c r="A1216" s="2">
        <v>46507</v>
      </c>
      <c r="B1216" s="2">
        <v>55759</v>
      </c>
      <c r="C1216" s="2">
        <v>1</v>
      </c>
      <c r="D1216" s="2" t="s">
        <v>4277</v>
      </c>
      <c r="E1216" s="2">
        <v>16</v>
      </c>
      <c r="F1216" s="2" t="s">
        <v>4292</v>
      </c>
      <c r="G1216" s="2">
        <v>529972</v>
      </c>
      <c r="H1216" s="2">
        <v>4981</v>
      </c>
      <c r="I1216" s="2" t="s">
        <v>6045</v>
      </c>
      <c r="J1216" s="2">
        <v>15755</v>
      </c>
      <c r="K1216" s="2" t="s">
        <v>4353</v>
      </c>
      <c r="L1216" s="2">
        <v>134</v>
      </c>
      <c r="M1216" s="2" t="s">
        <v>6070</v>
      </c>
      <c r="N1216" s="6" t="b">
        <v>1</v>
      </c>
      <c r="O1216" s="6" t="b">
        <v>1</v>
      </c>
      <c r="P1216" s="2">
        <v>116</v>
      </c>
      <c r="Q1216" s="2" t="s">
        <v>6065</v>
      </c>
      <c r="R1216" s="6" t="b">
        <v>1</v>
      </c>
      <c r="S1216" s="6" t="b">
        <v>1</v>
      </c>
      <c r="T1216" s="2">
        <v>50</v>
      </c>
      <c r="U1216" s="2">
        <v>90</v>
      </c>
    </row>
    <row r="1217" spans="1:21">
      <c r="A1217" s="2">
        <v>46507</v>
      </c>
      <c r="B1217" s="2">
        <v>55759</v>
      </c>
      <c r="C1217" s="2">
        <v>1</v>
      </c>
      <c r="D1217" s="2" t="s">
        <v>4277</v>
      </c>
      <c r="E1217" s="2">
        <v>16</v>
      </c>
      <c r="F1217" s="2" t="s">
        <v>4292</v>
      </c>
      <c r="G1217" s="2">
        <v>529972</v>
      </c>
      <c r="H1217" s="2">
        <v>4981</v>
      </c>
      <c r="I1217" s="2" t="s">
        <v>6045</v>
      </c>
      <c r="J1217" s="2">
        <v>15756</v>
      </c>
      <c r="K1217" s="2" t="s">
        <v>4482</v>
      </c>
      <c r="L1217" s="2">
        <v>134</v>
      </c>
      <c r="M1217" s="2" t="s">
        <v>6070</v>
      </c>
      <c r="N1217" s="6" t="b">
        <v>1</v>
      </c>
      <c r="O1217" s="6" t="b">
        <v>1</v>
      </c>
      <c r="P1217" s="2">
        <v>116</v>
      </c>
      <c r="Q1217" s="2" t="s">
        <v>6065</v>
      </c>
      <c r="R1217" s="6" t="b">
        <v>1</v>
      </c>
      <c r="S1217" s="6" t="b">
        <v>1</v>
      </c>
      <c r="T1217" s="2">
        <v>50</v>
      </c>
      <c r="U1217" s="2">
        <v>90</v>
      </c>
    </row>
    <row r="1218" spans="1:21">
      <c r="A1218" s="2">
        <v>46507</v>
      </c>
      <c r="B1218" s="2">
        <v>55759</v>
      </c>
      <c r="C1218" s="2">
        <v>1</v>
      </c>
      <c r="D1218" s="2" t="s">
        <v>4277</v>
      </c>
      <c r="E1218" s="2">
        <v>16</v>
      </c>
      <c r="F1218" s="2" t="s">
        <v>4292</v>
      </c>
      <c r="G1218" s="2">
        <v>529972</v>
      </c>
      <c r="H1218" s="2">
        <v>4981</v>
      </c>
      <c r="I1218" s="2" t="s">
        <v>6045</v>
      </c>
      <c r="J1218" s="2">
        <v>15757</v>
      </c>
      <c r="K1218" s="2" t="s">
        <v>4397</v>
      </c>
      <c r="L1218" s="2">
        <v>134</v>
      </c>
      <c r="M1218" s="2" t="s">
        <v>6070</v>
      </c>
      <c r="N1218" s="6" t="b">
        <v>1</v>
      </c>
      <c r="O1218" s="6" t="b">
        <v>1</v>
      </c>
      <c r="P1218" s="2">
        <v>116</v>
      </c>
      <c r="Q1218" s="2" t="s">
        <v>6065</v>
      </c>
      <c r="R1218" s="6" t="b">
        <v>1</v>
      </c>
      <c r="S1218" s="6" t="b">
        <v>1</v>
      </c>
      <c r="T1218" s="2">
        <v>50</v>
      </c>
      <c r="U1218" s="2">
        <v>90</v>
      </c>
    </row>
    <row r="1219" spans="1:21">
      <c r="A1219" s="2">
        <v>46507</v>
      </c>
      <c r="B1219" s="2">
        <v>55759</v>
      </c>
      <c r="C1219" s="2">
        <v>1</v>
      </c>
      <c r="D1219" s="2" t="s">
        <v>4277</v>
      </c>
      <c r="E1219" s="2">
        <v>16</v>
      </c>
      <c r="F1219" s="2" t="s">
        <v>4292</v>
      </c>
      <c r="G1219" s="2">
        <v>529972</v>
      </c>
      <c r="H1219" s="2">
        <v>4981</v>
      </c>
      <c r="I1219" s="2" t="s">
        <v>6045</v>
      </c>
      <c r="J1219" s="2">
        <v>15758</v>
      </c>
      <c r="K1219" s="2" t="s">
        <v>4572</v>
      </c>
      <c r="L1219" s="2">
        <v>134</v>
      </c>
      <c r="M1219" s="2" t="s">
        <v>6070</v>
      </c>
      <c r="N1219" s="6" t="b">
        <v>1</v>
      </c>
      <c r="O1219" s="6" t="b">
        <v>1</v>
      </c>
      <c r="P1219" s="2">
        <v>116</v>
      </c>
      <c r="Q1219" s="2" t="s">
        <v>6065</v>
      </c>
      <c r="R1219" s="6" t="b">
        <v>1</v>
      </c>
      <c r="S1219" s="6" t="b">
        <v>1</v>
      </c>
      <c r="T1219" s="2">
        <v>50</v>
      </c>
      <c r="U1219" s="2">
        <v>90</v>
      </c>
    </row>
    <row r="1220" spans="1:21">
      <c r="A1220" s="2">
        <v>46507</v>
      </c>
      <c r="B1220" s="2">
        <v>55759</v>
      </c>
      <c r="C1220" s="2">
        <v>1</v>
      </c>
      <c r="D1220" s="2" t="s">
        <v>4277</v>
      </c>
      <c r="E1220" s="2">
        <v>16</v>
      </c>
      <c r="F1220" s="2" t="s">
        <v>4292</v>
      </c>
      <c r="G1220" s="2">
        <v>529972</v>
      </c>
      <c r="H1220" s="2">
        <v>4981</v>
      </c>
      <c r="I1220" s="2" t="s">
        <v>6045</v>
      </c>
      <c r="J1220" s="2">
        <v>15759</v>
      </c>
      <c r="K1220" s="2" t="s">
        <v>4382</v>
      </c>
      <c r="L1220" s="2">
        <v>134</v>
      </c>
      <c r="M1220" s="2" t="s">
        <v>6070</v>
      </c>
      <c r="N1220" s="6" t="b">
        <v>1</v>
      </c>
      <c r="O1220" s="6" t="b">
        <v>1</v>
      </c>
      <c r="P1220" s="2">
        <v>116</v>
      </c>
      <c r="Q1220" s="2" t="s">
        <v>6065</v>
      </c>
      <c r="R1220" s="6" t="b">
        <v>1</v>
      </c>
      <c r="S1220" s="6" t="b">
        <v>1</v>
      </c>
      <c r="T1220" s="2">
        <v>50</v>
      </c>
      <c r="U1220" s="2">
        <v>90</v>
      </c>
    </row>
    <row r="1221" spans="1:21">
      <c r="A1221" s="2">
        <v>46507</v>
      </c>
      <c r="B1221" s="2">
        <v>55760</v>
      </c>
      <c r="C1221" s="2">
        <v>2</v>
      </c>
      <c r="D1221" s="2" t="s">
        <v>1618</v>
      </c>
      <c r="E1221" s="2">
        <v>16</v>
      </c>
      <c r="F1221" s="2" t="s">
        <v>4292</v>
      </c>
      <c r="G1221" s="2">
        <v>529984</v>
      </c>
      <c r="H1221" s="2">
        <v>4982</v>
      </c>
      <c r="I1221" s="2" t="s">
        <v>6045</v>
      </c>
      <c r="J1221" s="2">
        <v>15760</v>
      </c>
      <c r="K1221" s="2" t="s">
        <v>4690</v>
      </c>
      <c r="L1221" s="2">
        <v>134</v>
      </c>
      <c r="M1221" s="2" t="s">
        <v>6070</v>
      </c>
      <c r="N1221" s="6" t="b">
        <v>1</v>
      </c>
      <c r="O1221" s="6" t="b">
        <v>1</v>
      </c>
      <c r="P1221" s="2">
        <v>116</v>
      </c>
      <c r="Q1221" s="2" t="s">
        <v>6065</v>
      </c>
      <c r="R1221" s="6" t="b">
        <v>1</v>
      </c>
      <c r="S1221" s="6" t="b">
        <v>1</v>
      </c>
      <c r="T1221" s="2">
        <v>50</v>
      </c>
      <c r="U1221" s="2">
        <v>90</v>
      </c>
    </row>
    <row r="1222" spans="1:21">
      <c r="A1222" s="2">
        <v>46507</v>
      </c>
      <c r="B1222" s="2">
        <v>55760</v>
      </c>
      <c r="C1222" s="2">
        <v>2</v>
      </c>
      <c r="D1222" s="2" t="s">
        <v>1618</v>
      </c>
      <c r="E1222" s="2">
        <v>16</v>
      </c>
      <c r="F1222" s="2" t="s">
        <v>4292</v>
      </c>
      <c r="G1222" s="2">
        <v>529984</v>
      </c>
      <c r="H1222" s="2">
        <v>4982</v>
      </c>
      <c r="I1222" s="2" t="s">
        <v>6045</v>
      </c>
      <c r="J1222" s="2">
        <v>15761</v>
      </c>
      <c r="K1222" s="2" t="s">
        <v>4443</v>
      </c>
      <c r="L1222" s="2">
        <v>134</v>
      </c>
      <c r="M1222" s="2" t="s">
        <v>6070</v>
      </c>
      <c r="N1222" s="6" t="b">
        <v>1</v>
      </c>
      <c r="O1222" s="6" t="b">
        <v>1</v>
      </c>
      <c r="P1222" s="2">
        <v>116</v>
      </c>
      <c r="Q1222" s="2" t="s">
        <v>6065</v>
      </c>
      <c r="R1222" s="6" t="b">
        <v>1</v>
      </c>
      <c r="S1222" s="6" t="b">
        <v>1</v>
      </c>
      <c r="T1222" s="2">
        <v>50</v>
      </c>
      <c r="U1222" s="2">
        <v>90</v>
      </c>
    </row>
    <row r="1223" spans="1:21">
      <c r="A1223" s="2">
        <v>46507</v>
      </c>
      <c r="B1223" s="2">
        <v>55760</v>
      </c>
      <c r="C1223" s="2">
        <v>2</v>
      </c>
      <c r="D1223" s="2" t="s">
        <v>1618</v>
      </c>
      <c r="E1223" s="2">
        <v>16</v>
      </c>
      <c r="F1223" s="2" t="s">
        <v>4292</v>
      </c>
      <c r="G1223" s="2">
        <v>529984</v>
      </c>
      <c r="H1223" s="2">
        <v>4982</v>
      </c>
      <c r="I1223" s="2" t="s">
        <v>6045</v>
      </c>
      <c r="J1223" s="2">
        <v>15762</v>
      </c>
      <c r="K1223" s="2" t="s">
        <v>4429</v>
      </c>
      <c r="L1223" s="2">
        <v>134</v>
      </c>
      <c r="M1223" s="2" t="s">
        <v>6070</v>
      </c>
      <c r="N1223" s="6" t="b">
        <v>1</v>
      </c>
      <c r="O1223" s="6" t="b">
        <v>1</v>
      </c>
      <c r="P1223" s="2">
        <v>116</v>
      </c>
      <c r="Q1223" s="2" t="s">
        <v>6065</v>
      </c>
      <c r="R1223" s="6" t="b">
        <v>1</v>
      </c>
      <c r="S1223" s="6" t="b">
        <v>1</v>
      </c>
      <c r="T1223" s="2">
        <v>50</v>
      </c>
      <c r="U1223" s="2">
        <v>90</v>
      </c>
    </row>
    <row r="1224" spans="1:21">
      <c r="A1224" s="2">
        <v>46507</v>
      </c>
      <c r="B1224" s="2">
        <v>55760</v>
      </c>
      <c r="C1224" s="2">
        <v>2</v>
      </c>
      <c r="D1224" s="2" t="s">
        <v>1618</v>
      </c>
      <c r="E1224" s="2">
        <v>16</v>
      </c>
      <c r="F1224" s="2" t="s">
        <v>4292</v>
      </c>
      <c r="G1224" s="2">
        <v>529984</v>
      </c>
      <c r="H1224" s="2">
        <v>4982</v>
      </c>
      <c r="I1224" s="2" t="s">
        <v>6045</v>
      </c>
      <c r="J1224" s="2">
        <v>15763</v>
      </c>
      <c r="K1224" s="2" t="s">
        <v>4546</v>
      </c>
      <c r="L1224" s="2">
        <v>134</v>
      </c>
      <c r="M1224" s="2" t="s">
        <v>6070</v>
      </c>
      <c r="N1224" s="6" t="b">
        <v>1</v>
      </c>
      <c r="O1224" s="6" t="b">
        <v>1</v>
      </c>
      <c r="P1224" s="2">
        <v>116</v>
      </c>
      <c r="Q1224" s="2" t="s">
        <v>6065</v>
      </c>
      <c r="R1224" s="6" t="b">
        <v>1</v>
      </c>
      <c r="S1224" s="6" t="b">
        <v>1</v>
      </c>
      <c r="T1224" s="2">
        <v>50</v>
      </c>
      <c r="U1224" s="2">
        <v>90</v>
      </c>
    </row>
    <row r="1225" spans="1:21">
      <c r="A1225" s="2">
        <v>46507</v>
      </c>
      <c r="B1225" s="2">
        <v>55760</v>
      </c>
      <c r="C1225" s="2">
        <v>2</v>
      </c>
      <c r="D1225" s="2" t="s">
        <v>1618</v>
      </c>
      <c r="E1225" s="2">
        <v>16</v>
      </c>
      <c r="F1225" s="2" t="s">
        <v>4292</v>
      </c>
      <c r="G1225" s="2">
        <v>529984</v>
      </c>
      <c r="H1225" s="2">
        <v>4982</v>
      </c>
      <c r="I1225" s="2" t="s">
        <v>6045</v>
      </c>
      <c r="J1225" s="2">
        <v>15764</v>
      </c>
      <c r="K1225" s="2" t="s">
        <v>4691</v>
      </c>
      <c r="L1225" s="2">
        <v>134</v>
      </c>
      <c r="M1225" s="2" t="s">
        <v>6070</v>
      </c>
      <c r="N1225" s="6" t="b">
        <v>1</v>
      </c>
      <c r="O1225" s="6" t="b">
        <v>1</v>
      </c>
      <c r="P1225" s="2">
        <v>116</v>
      </c>
      <c r="Q1225" s="2" t="s">
        <v>6065</v>
      </c>
      <c r="R1225" s="6" t="b">
        <v>1</v>
      </c>
      <c r="S1225" s="6" t="b">
        <v>1</v>
      </c>
      <c r="T1225" s="2">
        <v>50</v>
      </c>
      <c r="U1225" s="2">
        <v>90</v>
      </c>
    </row>
    <row r="1226" spans="1:21">
      <c r="A1226" s="2">
        <v>46507</v>
      </c>
      <c r="B1226" s="2">
        <v>55760</v>
      </c>
      <c r="C1226" s="2">
        <v>2</v>
      </c>
      <c r="D1226" s="2" t="s">
        <v>1618</v>
      </c>
      <c r="E1226" s="2">
        <v>16</v>
      </c>
      <c r="F1226" s="2" t="s">
        <v>4292</v>
      </c>
      <c r="G1226" s="2">
        <v>529984</v>
      </c>
      <c r="H1226" s="2">
        <v>4982</v>
      </c>
      <c r="I1226" s="2" t="s">
        <v>6045</v>
      </c>
      <c r="J1226" s="2">
        <v>15765</v>
      </c>
      <c r="K1226" s="2" t="s">
        <v>4353</v>
      </c>
      <c r="L1226" s="2">
        <v>134</v>
      </c>
      <c r="M1226" s="2" t="s">
        <v>6070</v>
      </c>
      <c r="N1226" s="6" t="b">
        <v>1</v>
      </c>
      <c r="O1226" s="6" t="b">
        <v>1</v>
      </c>
      <c r="P1226" s="2">
        <v>116</v>
      </c>
      <c r="Q1226" s="2" t="s">
        <v>6065</v>
      </c>
      <c r="R1226" s="6" t="b">
        <v>1</v>
      </c>
      <c r="S1226" s="6" t="b">
        <v>1</v>
      </c>
      <c r="T1226" s="2">
        <v>50</v>
      </c>
      <c r="U1226" s="2">
        <v>90</v>
      </c>
    </row>
    <row r="1227" spans="1:21">
      <c r="A1227" s="2">
        <v>46507</v>
      </c>
      <c r="B1227" s="2">
        <v>55760</v>
      </c>
      <c r="C1227" s="2">
        <v>2</v>
      </c>
      <c r="D1227" s="2" t="s">
        <v>1618</v>
      </c>
      <c r="E1227" s="2">
        <v>16</v>
      </c>
      <c r="F1227" s="2" t="s">
        <v>4292</v>
      </c>
      <c r="G1227" s="2">
        <v>529984</v>
      </c>
      <c r="H1227" s="2">
        <v>4982</v>
      </c>
      <c r="I1227" s="2" t="s">
        <v>6045</v>
      </c>
      <c r="J1227" s="2">
        <v>15766</v>
      </c>
      <c r="K1227" s="2" t="s">
        <v>4482</v>
      </c>
      <c r="L1227" s="2">
        <v>134</v>
      </c>
      <c r="M1227" s="2" t="s">
        <v>6070</v>
      </c>
      <c r="N1227" s="6" t="b">
        <v>1</v>
      </c>
      <c r="O1227" s="6" t="b">
        <v>1</v>
      </c>
      <c r="P1227" s="2">
        <v>116</v>
      </c>
      <c r="Q1227" s="2" t="s">
        <v>6065</v>
      </c>
      <c r="R1227" s="6" t="b">
        <v>1</v>
      </c>
      <c r="S1227" s="6" t="b">
        <v>1</v>
      </c>
      <c r="T1227" s="2">
        <v>50</v>
      </c>
      <c r="U1227" s="2">
        <v>90</v>
      </c>
    </row>
    <row r="1228" spans="1:21">
      <c r="A1228" s="2">
        <v>46507</v>
      </c>
      <c r="B1228" s="2">
        <v>55760</v>
      </c>
      <c r="C1228" s="2">
        <v>2</v>
      </c>
      <c r="D1228" s="2" t="s">
        <v>1618</v>
      </c>
      <c r="E1228" s="2">
        <v>16</v>
      </c>
      <c r="F1228" s="2" t="s">
        <v>4292</v>
      </c>
      <c r="G1228" s="2">
        <v>529984</v>
      </c>
      <c r="H1228" s="2">
        <v>4982</v>
      </c>
      <c r="I1228" s="2" t="s">
        <v>6045</v>
      </c>
      <c r="J1228" s="2">
        <v>15767</v>
      </c>
      <c r="K1228" s="2" t="s">
        <v>4397</v>
      </c>
      <c r="L1228" s="2">
        <v>134</v>
      </c>
      <c r="M1228" s="2" t="s">
        <v>6070</v>
      </c>
      <c r="N1228" s="6" t="b">
        <v>1</v>
      </c>
      <c r="O1228" s="6" t="b">
        <v>1</v>
      </c>
      <c r="P1228" s="2">
        <v>116</v>
      </c>
      <c r="Q1228" s="2" t="s">
        <v>6065</v>
      </c>
      <c r="R1228" s="6" t="b">
        <v>1</v>
      </c>
      <c r="S1228" s="6" t="b">
        <v>1</v>
      </c>
      <c r="T1228" s="2">
        <v>50</v>
      </c>
      <c r="U1228" s="2">
        <v>90</v>
      </c>
    </row>
    <row r="1229" spans="1:21">
      <c r="A1229" s="2">
        <v>46507</v>
      </c>
      <c r="B1229" s="2">
        <v>55760</v>
      </c>
      <c r="C1229" s="2">
        <v>2</v>
      </c>
      <c r="D1229" s="2" t="s">
        <v>1618</v>
      </c>
      <c r="E1229" s="2">
        <v>16</v>
      </c>
      <c r="F1229" s="2" t="s">
        <v>4292</v>
      </c>
      <c r="G1229" s="2">
        <v>529984</v>
      </c>
      <c r="H1229" s="2">
        <v>4982</v>
      </c>
      <c r="I1229" s="2" t="s">
        <v>6045</v>
      </c>
      <c r="J1229" s="2">
        <v>15768</v>
      </c>
      <c r="K1229" s="2" t="s">
        <v>4572</v>
      </c>
      <c r="L1229" s="2">
        <v>134</v>
      </c>
      <c r="M1229" s="2" t="s">
        <v>6070</v>
      </c>
      <c r="N1229" s="6" t="b">
        <v>1</v>
      </c>
      <c r="O1229" s="6" t="b">
        <v>1</v>
      </c>
      <c r="P1229" s="2">
        <v>116</v>
      </c>
      <c r="Q1229" s="2" t="s">
        <v>6065</v>
      </c>
      <c r="R1229" s="6" t="b">
        <v>1</v>
      </c>
      <c r="S1229" s="6" t="b">
        <v>1</v>
      </c>
      <c r="T1229" s="2">
        <v>50</v>
      </c>
      <c r="U1229" s="2">
        <v>90</v>
      </c>
    </row>
    <row r="1230" spans="1:21">
      <c r="A1230" s="2">
        <v>46507</v>
      </c>
      <c r="B1230" s="2">
        <v>55760</v>
      </c>
      <c r="C1230" s="2">
        <v>2</v>
      </c>
      <c r="D1230" s="2" t="s">
        <v>1618</v>
      </c>
      <c r="E1230" s="2">
        <v>16</v>
      </c>
      <c r="F1230" s="2" t="s">
        <v>4292</v>
      </c>
      <c r="G1230" s="2">
        <v>529984</v>
      </c>
      <c r="H1230" s="2">
        <v>4982</v>
      </c>
      <c r="I1230" s="2" t="s">
        <v>6045</v>
      </c>
      <c r="J1230" s="2">
        <v>15769</v>
      </c>
      <c r="K1230" s="2" t="s">
        <v>4382</v>
      </c>
      <c r="L1230" s="2">
        <v>134</v>
      </c>
      <c r="M1230" s="2" t="s">
        <v>6070</v>
      </c>
      <c r="N1230" s="6" t="b">
        <v>1</v>
      </c>
      <c r="O1230" s="6" t="b">
        <v>1</v>
      </c>
      <c r="P1230" s="2">
        <v>116</v>
      </c>
      <c r="Q1230" s="2" t="s">
        <v>6065</v>
      </c>
      <c r="R1230" s="6" t="b">
        <v>1</v>
      </c>
      <c r="S1230" s="6" t="b">
        <v>1</v>
      </c>
      <c r="T1230" s="2">
        <v>50</v>
      </c>
      <c r="U1230" s="2">
        <v>90</v>
      </c>
    </row>
    <row r="1231" spans="1:21">
      <c r="A1231" s="2">
        <v>46509</v>
      </c>
      <c r="B1231" s="2">
        <v>55762</v>
      </c>
      <c r="C1231" s="2">
        <v>1</v>
      </c>
      <c r="D1231" s="2" t="s">
        <v>4277</v>
      </c>
      <c r="E1231" s="2">
        <v>16</v>
      </c>
      <c r="F1231" s="2" t="s">
        <v>4292</v>
      </c>
      <c r="G1231" s="2">
        <v>530015</v>
      </c>
      <c r="H1231" s="2">
        <v>4983</v>
      </c>
      <c r="I1231" s="2" t="s">
        <v>6045</v>
      </c>
      <c r="J1231" s="2">
        <v>15770</v>
      </c>
      <c r="K1231" s="2" t="s">
        <v>4527</v>
      </c>
      <c r="L1231" s="2">
        <v>134</v>
      </c>
      <c r="M1231" s="2" t="s">
        <v>6070</v>
      </c>
      <c r="N1231" s="6" t="b">
        <v>1</v>
      </c>
      <c r="O1231" s="6" t="b">
        <v>1</v>
      </c>
      <c r="P1231" s="2">
        <v>118</v>
      </c>
      <c r="Q1231" s="2" t="s">
        <v>6073</v>
      </c>
      <c r="R1231" s="6" t="b">
        <v>1</v>
      </c>
      <c r="S1231" s="6" t="b">
        <v>1</v>
      </c>
      <c r="T1231" s="2">
        <v>50</v>
      </c>
      <c r="U1231" s="2">
        <v>90</v>
      </c>
    </row>
    <row r="1232" spans="1:21">
      <c r="A1232" s="2">
        <v>46509</v>
      </c>
      <c r="B1232" s="2">
        <v>55762</v>
      </c>
      <c r="C1232" s="2">
        <v>1</v>
      </c>
      <c r="D1232" s="2" t="s">
        <v>4277</v>
      </c>
      <c r="E1232" s="2">
        <v>16</v>
      </c>
      <c r="F1232" s="2" t="s">
        <v>4292</v>
      </c>
      <c r="G1232" s="2">
        <v>530015</v>
      </c>
      <c r="H1232" s="2">
        <v>4983</v>
      </c>
      <c r="I1232" s="2" t="s">
        <v>6045</v>
      </c>
      <c r="J1232" s="2">
        <v>15771</v>
      </c>
      <c r="K1232" s="2" t="s">
        <v>4389</v>
      </c>
      <c r="L1232" s="2">
        <v>134</v>
      </c>
      <c r="M1232" s="2" t="s">
        <v>6070</v>
      </c>
      <c r="N1232" s="6" t="b">
        <v>1</v>
      </c>
      <c r="O1232" s="6" t="b">
        <v>1</v>
      </c>
      <c r="P1232" s="2">
        <v>118</v>
      </c>
      <c r="Q1232" s="2" t="s">
        <v>6073</v>
      </c>
      <c r="R1232" s="6" t="b">
        <v>1</v>
      </c>
      <c r="S1232" s="6" t="b">
        <v>1</v>
      </c>
      <c r="T1232" s="2">
        <v>50</v>
      </c>
      <c r="U1232" s="2">
        <v>90</v>
      </c>
    </row>
    <row r="1233" spans="1:21">
      <c r="A1233" s="2">
        <v>46509</v>
      </c>
      <c r="B1233" s="2">
        <v>55762</v>
      </c>
      <c r="C1233" s="2">
        <v>1</v>
      </c>
      <c r="D1233" s="2" t="s">
        <v>4277</v>
      </c>
      <c r="E1233" s="2">
        <v>16</v>
      </c>
      <c r="F1233" s="2" t="s">
        <v>4292</v>
      </c>
      <c r="G1233" s="2">
        <v>530015</v>
      </c>
      <c r="H1233" s="2">
        <v>4983</v>
      </c>
      <c r="I1233" s="2" t="s">
        <v>6045</v>
      </c>
      <c r="J1233" s="2">
        <v>15772</v>
      </c>
      <c r="K1233" s="2" t="s">
        <v>4433</v>
      </c>
      <c r="L1233" s="2">
        <v>134</v>
      </c>
      <c r="M1233" s="2" t="s">
        <v>6070</v>
      </c>
      <c r="N1233" s="6" t="b">
        <v>1</v>
      </c>
      <c r="O1233" s="6" t="b">
        <v>1</v>
      </c>
      <c r="P1233" s="2">
        <v>118</v>
      </c>
      <c r="Q1233" s="2" t="s">
        <v>6073</v>
      </c>
      <c r="R1233" s="6" t="b">
        <v>1</v>
      </c>
      <c r="S1233" s="6" t="b">
        <v>1</v>
      </c>
      <c r="T1233" s="2">
        <v>50</v>
      </c>
      <c r="U1233" s="2">
        <v>90</v>
      </c>
    </row>
    <row r="1234" spans="1:21">
      <c r="A1234" s="2">
        <v>46509</v>
      </c>
      <c r="B1234" s="2">
        <v>55762</v>
      </c>
      <c r="C1234" s="2">
        <v>1</v>
      </c>
      <c r="D1234" s="2" t="s">
        <v>4277</v>
      </c>
      <c r="E1234" s="2">
        <v>16</v>
      </c>
      <c r="F1234" s="2" t="s">
        <v>4292</v>
      </c>
      <c r="G1234" s="2">
        <v>530015</v>
      </c>
      <c r="H1234" s="2">
        <v>4983</v>
      </c>
      <c r="I1234" s="2" t="s">
        <v>6045</v>
      </c>
      <c r="J1234" s="2">
        <v>15773</v>
      </c>
      <c r="K1234" s="2" t="s">
        <v>4409</v>
      </c>
      <c r="L1234" s="2">
        <v>134</v>
      </c>
      <c r="M1234" s="2" t="s">
        <v>6070</v>
      </c>
      <c r="N1234" s="6" t="b">
        <v>1</v>
      </c>
      <c r="O1234" s="6" t="b">
        <v>1</v>
      </c>
      <c r="P1234" s="2">
        <v>118</v>
      </c>
      <c r="Q1234" s="2" t="s">
        <v>6073</v>
      </c>
      <c r="R1234" s="6" t="b">
        <v>1</v>
      </c>
      <c r="S1234" s="6" t="b">
        <v>1</v>
      </c>
      <c r="T1234" s="2">
        <v>50</v>
      </c>
      <c r="U1234" s="2">
        <v>90</v>
      </c>
    </row>
    <row r="1235" spans="1:21">
      <c r="A1235" s="2">
        <v>46509</v>
      </c>
      <c r="B1235" s="2">
        <v>55762</v>
      </c>
      <c r="C1235" s="2">
        <v>1</v>
      </c>
      <c r="D1235" s="2" t="s">
        <v>4277</v>
      </c>
      <c r="E1235" s="2">
        <v>16</v>
      </c>
      <c r="F1235" s="2" t="s">
        <v>4292</v>
      </c>
      <c r="G1235" s="2">
        <v>530015</v>
      </c>
      <c r="H1235" s="2">
        <v>4983</v>
      </c>
      <c r="I1235" s="2" t="s">
        <v>6045</v>
      </c>
      <c r="J1235" s="2">
        <v>15774</v>
      </c>
      <c r="K1235" s="2" t="s">
        <v>4356</v>
      </c>
      <c r="L1235" s="2">
        <v>134</v>
      </c>
      <c r="M1235" s="2" t="s">
        <v>6070</v>
      </c>
      <c r="N1235" s="6" t="b">
        <v>1</v>
      </c>
      <c r="O1235" s="6" t="b">
        <v>1</v>
      </c>
      <c r="P1235" s="2">
        <v>118</v>
      </c>
      <c r="Q1235" s="2" t="s">
        <v>6073</v>
      </c>
      <c r="R1235" s="6" t="b">
        <v>1</v>
      </c>
      <c r="S1235" s="6" t="b">
        <v>1</v>
      </c>
      <c r="T1235" s="2">
        <v>50</v>
      </c>
      <c r="U1235" s="2">
        <v>90</v>
      </c>
    </row>
    <row r="1236" spans="1:21">
      <c r="A1236" s="2">
        <v>46509</v>
      </c>
      <c r="B1236" s="2">
        <v>55762</v>
      </c>
      <c r="C1236" s="2">
        <v>1</v>
      </c>
      <c r="D1236" s="2" t="s">
        <v>4277</v>
      </c>
      <c r="E1236" s="2">
        <v>16</v>
      </c>
      <c r="F1236" s="2" t="s">
        <v>4292</v>
      </c>
      <c r="G1236" s="2">
        <v>530015</v>
      </c>
      <c r="H1236" s="2">
        <v>4983</v>
      </c>
      <c r="I1236" s="2" t="s">
        <v>6045</v>
      </c>
      <c r="J1236" s="2">
        <v>15775</v>
      </c>
      <c r="K1236" s="2" t="s">
        <v>4469</v>
      </c>
      <c r="L1236" s="2">
        <v>134</v>
      </c>
      <c r="M1236" s="2" t="s">
        <v>6070</v>
      </c>
      <c r="N1236" s="6" t="b">
        <v>1</v>
      </c>
      <c r="O1236" s="6" t="b">
        <v>1</v>
      </c>
      <c r="P1236" s="2">
        <v>118</v>
      </c>
      <c r="Q1236" s="2" t="s">
        <v>6073</v>
      </c>
      <c r="R1236" s="6" t="b">
        <v>1</v>
      </c>
      <c r="S1236" s="6" t="b">
        <v>1</v>
      </c>
      <c r="T1236" s="2">
        <v>50</v>
      </c>
      <c r="U1236" s="2">
        <v>90</v>
      </c>
    </row>
    <row r="1237" spans="1:21">
      <c r="A1237" s="2">
        <v>46509</v>
      </c>
      <c r="B1237" s="2">
        <v>55762</v>
      </c>
      <c r="C1237" s="2">
        <v>1</v>
      </c>
      <c r="D1237" s="2" t="s">
        <v>4277</v>
      </c>
      <c r="E1237" s="2">
        <v>16</v>
      </c>
      <c r="F1237" s="2" t="s">
        <v>4292</v>
      </c>
      <c r="G1237" s="2">
        <v>530015</v>
      </c>
      <c r="H1237" s="2">
        <v>4983</v>
      </c>
      <c r="I1237" s="2" t="s">
        <v>6045</v>
      </c>
      <c r="J1237" s="2">
        <v>15776</v>
      </c>
      <c r="K1237" s="2" t="s">
        <v>4412</v>
      </c>
      <c r="L1237" s="2">
        <v>134</v>
      </c>
      <c r="M1237" s="2" t="s">
        <v>6070</v>
      </c>
      <c r="N1237" s="6" t="b">
        <v>1</v>
      </c>
      <c r="O1237" s="6" t="b">
        <v>1</v>
      </c>
      <c r="P1237" s="2">
        <v>118</v>
      </c>
      <c r="Q1237" s="2" t="s">
        <v>6073</v>
      </c>
      <c r="R1237" s="6" t="b">
        <v>1</v>
      </c>
      <c r="S1237" s="6" t="b">
        <v>1</v>
      </c>
      <c r="T1237" s="2">
        <v>50</v>
      </c>
      <c r="U1237" s="2">
        <v>90</v>
      </c>
    </row>
    <row r="1238" spans="1:21">
      <c r="A1238" s="2">
        <v>46509</v>
      </c>
      <c r="B1238" s="2">
        <v>55762</v>
      </c>
      <c r="C1238" s="2">
        <v>1</v>
      </c>
      <c r="D1238" s="2" t="s">
        <v>4277</v>
      </c>
      <c r="E1238" s="2">
        <v>16</v>
      </c>
      <c r="F1238" s="2" t="s">
        <v>4292</v>
      </c>
      <c r="G1238" s="2">
        <v>530015</v>
      </c>
      <c r="H1238" s="2">
        <v>4983</v>
      </c>
      <c r="I1238" s="2" t="s">
        <v>6045</v>
      </c>
      <c r="J1238" s="2">
        <v>15777</v>
      </c>
      <c r="K1238" s="2" t="s">
        <v>4370</v>
      </c>
      <c r="L1238" s="2">
        <v>134</v>
      </c>
      <c r="M1238" s="2" t="s">
        <v>6070</v>
      </c>
      <c r="N1238" s="6" t="b">
        <v>1</v>
      </c>
      <c r="O1238" s="6" t="b">
        <v>1</v>
      </c>
      <c r="P1238" s="2">
        <v>118</v>
      </c>
      <c r="Q1238" s="2" t="s">
        <v>6073</v>
      </c>
      <c r="R1238" s="6" t="b">
        <v>1</v>
      </c>
      <c r="S1238" s="6" t="b">
        <v>1</v>
      </c>
      <c r="T1238" s="2">
        <v>50</v>
      </c>
      <c r="U1238" s="2">
        <v>90</v>
      </c>
    </row>
    <row r="1239" spans="1:21">
      <c r="A1239" s="2">
        <v>46509</v>
      </c>
      <c r="B1239" s="2">
        <v>55762</v>
      </c>
      <c r="C1239" s="2">
        <v>1</v>
      </c>
      <c r="D1239" s="2" t="s">
        <v>4277</v>
      </c>
      <c r="E1239" s="2">
        <v>16</v>
      </c>
      <c r="F1239" s="2" t="s">
        <v>4292</v>
      </c>
      <c r="G1239" s="2">
        <v>530015</v>
      </c>
      <c r="H1239" s="2">
        <v>4983</v>
      </c>
      <c r="I1239" s="2" t="s">
        <v>6045</v>
      </c>
      <c r="J1239" s="2">
        <v>15778</v>
      </c>
      <c r="K1239" s="2" t="s">
        <v>4393</v>
      </c>
      <c r="L1239" s="2">
        <v>134</v>
      </c>
      <c r="M1239" s="2" t="s">
        <v>6070</v>
      </c>
      <c r="N1239" s="6" t="b">
        <v>1</v>
      </c>
      <c r="O1239" s="6" t="b">
        <v>1</v>
      </c>
      <c r="P1239" s="2">
        <v>118</v>
      </c>
      <c r="Q1239" s="2" t="s">
        <v>6073</v>
      </c>
      <c r="R1239" s="6" t="b">
        <v>1</v>
      </c>
      <c r="S1239" s="6" t="b">
        <v>1</v>
      </c>
      <c r="T1239" s="2">
        <v>50</v>
      </c>
      <c r="U1239" s="2">
        <v>90</v>
      </c>
    </row>
    <row r="1240" spans="1:21">
      <c r="A1240" s="2">
        <v>46509</v>
      </c>
      <c r="B1240" s="2">
        <v>55762</v>
      </c>
      <c r="C1240" s="2">
        <v>1</v>
      </c>
      <c r="D1240" s="2" t="s">
        <v>4277</v>
      </c>
      <c r="E1240" s="2">
        <v>16</v>
      </c>
      <c r="F1240" s="2" t="s">
        <v>4292</v>
      </c>
      <c r="G1240" s="2">
        <v>530015</v>
      </c>
      <c r="H1240" s="2">
        <v>4983</v>
      </c>
      <c r="I1240" s="2" t="s">
        <v>6045</v>
      </c>
      <c r="J1240" s="2">
        <v>15779</v>
      </c>
      <c r="K1240" s="2" t="s">
        <v>4569</v>
      </c>
      <c r="L1240" s="2">
        <v>134</v>
      </c>
      <c r="M1240" s="2" t="s">
        <v>6070</v>
      </c>
      <c r="N1240" s="6" t="b">
        <v>1</v>
      </c>
      <c r="O1240" s="6" t="b">
        <v>1</v>
      </c>
      <c r="P1240" s="2">
        <v>118</v>
      </c>
      <c r="Q1240" s="2" t="s">
        <v>6073</v>
      </c>
      <c r="R1240" s="6" t="b">
        <v>1</v>
      </c>
      <c r="S1240" s="6" t="b">
        <v>1</v>
      </c>
      <c r="T1240" s="2">
        <v>50</v>
      </c>
      <c r="U1240" s="2">
        <v>90</v>
      </c>
    </row>
    <row r="1241" spans="1:21">
      <c r="A1241" s="2">
        <v>46509</v>
      </c>
      <c r="B1241" s="2">
        <v>55762</v>
      </c>
      <c r="C1241" s="2">
        <v>1</v>
      </c>
      <c r="D1241" s="2" t="s">
        <v>4277</v>
      </c>
      <c r="E1241" s="2">
        <v>16</v>
      </c>
      <c r="F1241" s="2" t="s">
        <v>4292</v>
      </c>
      <c r="G1241" s="2">
        <v>530015</v>
      </c>
      <c r="H1241" s="2">
        <v>4983</v>
      </c>
      <c r="I1241" s="2" t="s">
        <v>6045</v>
      </c>
      <c r="J1241" s="2">
        <v>15780</v>
      </c>
      <c r="K1241" s="2" t="s">
        <v>4423</v>
      </c>
      <c r="L1241" s="2">
        <v>134</v>
      </c>
      <c r="M1241" s="2" t="s">
        <v>6070</v>
      </c>
      <c r="N1241" s="6" t="b">
        <v>1</v>
      </c>
      <c r="O1241" s="6" t="b">
        <v>1</v>
      </c>
      <c r="P1241" s="2">
        <v>118</v>
      </c>
      <c r="Q1241" s="2" t="s">
        <v>6073</v>
      </c>
      <c r="R1241" s="6" t="b">
        <v>1</v>
      </c>
      <c r="S1241" s="6" t="b">
        <v>1</v>
      </c>
      <c r="T1241" s="2">
        <v>50</v>
      </c>
      <c r="U1241" s="2">
        <v>90</v>
      </c>
    </row>
    <row r="1242" spans="1:21">
      <c r="A1242" s="2">
        <v>46509</v>
      </c>
      <c r="B1242" s="2">
        <v>55762</v>
      </c>
      <c r="C1242" s="2">
        <v>1</v>
      </c>
      <c r="D1242" s="2" t="s">
        <v>4277</v>
      </c>
      <c r="E1242" s="2">
        <v>16</v>
      </c>
      <c r="F1242" s="2" t="s">
        <v>4292</v>
      </c>
      <c r="G1242" s="2">
        <v>530015</v>
      </c>
      <c r="H1242" s="2">
        <v>4983</v>
      </c>
      <c r="I1242" s="2" t="s">
        <v>6045</v>
      </c>
      <c r="J1242" s="2">
        <v>15781</v>
      </c>
      <c r="K1242" s="2" t="s">
        <v>4401</v>
      </c>
      <c r="L1242" s="2">
        <v>134</v>
      </c>
      <c r="M1242" s="2" t="s">
        <v>6070</v>
      </c>
      <c r="N1242" s="6" t="b">
        <v>1</v>
      </c>
      <c r="O1242" s="6" t="b">
        <v>1</v>
      </c>
      <c r="P1242" s="2">
        <v>118</v>
      </c>
      <c r="Q1242" s="2" t="s">
        <v>6073</v>
      </c>
      <c r="R1242" s="6" t="b">
        <v>1</v>
      </c>
      <c r="S1242" s="6" t="b">
        <v>1</v>
      </c>
      <c r="T1242" s="2">
        <v>50</v>
      </c>
      <c r="U1242" s="2">
        <v>90</v>
      </c>
    </row>
    <row r="1243" spans="1:21">
      <c r="A1243" s="2">
        <v>46509</v>
      </c>
      <c r="B1243" s="2">
        <v>55763</v>
      </c>
      <c r="C1243" s="2">
        <v>2</v>
      </c>
      <c r="D1243" s="2" t="s">
        <v>1618</v>
      </c>
      <c r="E1243" s="2">
        <v>16</v>
      </c>
      <c r="F1243" s="2" t="s">
        <v>4292</v>
      </c>
      <c r="G1243" s="2">
        <v>530030</v>
      </c>
      <c r="H1243" s="2">
        <v>4984</v>
      </c>
      <c r="I1243" s="2" t="s">
        <v>6045</v>
      </c>
      <c r="J1243" s="2">
        <v>15782</v>
      </c>
      <c r="K1243" s="2" t="s">
        <v>4527</v>
      </c>
      <c r="L1243" s="2">
        <v>134</v>
      </c>
      <c r="M1243" s="2" t="s">
        <v>6070</v>
      </c>
      <c r="N1243" s="6" t="b">
        <v>1</v>
      </c>
      <c r="O1243" s="6" t="b">
        <v>1</v>
      </c>
      <c r="P1243" s="2">
        <v>118</v>
      </c>
      <c r="Q1243" s="2" t="s">
        <v>6073</v>
      </c>
      <c r="R1243" s="6" t="b">
        <v>1</v>
      </c>
      <c r="S1243" s="6" t="b">
        <v>1</v>
      </c>
      <c r="T1243" s="2">
        <v>50</v>
      </c>
      <c r="U1243" s="2">
        <v>90</v>
      </c>
    </row>
    <row r="1244" spans="1:21">
      <c r="A1244" s="2">
        <v>46509</v>
      </c>
      <c r="B1244" s="2">
        <v>55763</v>
      </c>
      <c r="C1244" s="2">
        <v>2</v>
      </c>
      <c r="D1244" s="2" t="s">
        <v>1618</v>
      </c>
      <c r="E1244" s="2">
        <v>16</v>
      </c>
      <c r="F1244" s="2" t="s">
        <v>4292</v>
      </c>
      <c r="G1244" s="2">
        <v>530030</v>
      </c>
      <c r="H1244" s="2">
        <v>4984</v>
      </c>
      <c r="I1244" s="2" t="s">
        <v>6045</v>
      </c>
      <c r="J1244" s="2">
        <v>15783</v>
      </c>
      <c r="K1244" s="2" t="s">
        <v>4389</v>
      </c>
      <c r="L1244" s="2">
        <v>134</v>
      </c>
      <c r="M1244" s="2" t="s">
        <v>6070</v>
      </c>
      <c r="N1244" s="6" t="b">
        <v>1</v>
      </c>
      <c r="O1244" s="6" t="b">
        <v>1</v>
      </c>
      <c r="P1244" s="2">
        <v>118</v>
      </c>
      <c r="Q1244" s="2" t="s">
        <v>6073</v>
      </c>
      <c r="R1244" s="6" t="b">
        <v>1</v>
      </c>
      <c r="S1244" s="6" t="b">
        <v>1</v>
      </c>
      <c r="T1244" s="2">
        <v>50</v>
      </c>
      <c r="U1244" s="2">
        <v>90</v>
      </c>
    </row>
    <row r="1245" spans="1:21">
      <c r="A1245" s="2">
        <v>46509</v>
      </c>
      <c r="B1245" s="2">
        <v>55763</v>
      </c>
      <c r="C1245" s="2">
        <v>2</v>
      </c>
      <c r="D1245" s="2" t="s">
        <v>1618</v>
      </c>
      <c r="E1245" s="2">
        <v>16</v>
      </c>
      <c r="F1245" s="2" t="s">
        <v>4292</v>
      </c>
      <c r="G1245" s="2">
        <v>530030</v>
      </c>
      <c r="H1245" s="2">
        <v>4984</v>
      </c>
      <c r="I1245" s="2" t="s">
        <v>6045</v>
      </c>
      <c r="J1245" s="2">
        <v>15784</v>
      </c>
      <c r="K1245" s="2" t="s">
        <v>4433</v>
      </c>
      <c r="L1245" s="2">
        <v>134</v>
      </c>
      <c r="M1245" s="2" t="s">
        <v>6070</v>
      </c>
      <c r="N1245" s="6" t="b">
        <v>1</v>
      </c>
      <c r="O1245" s="6" t="b">
        <v>1</v>
      </c>
      <c r="P1245" s="2">
        <v>118</v>
      </c>
      <c r="Q1245" s="2" t="s">
        <v>6073</v>
      </c>
      <c r="R1245" s="6" t="b">
        <v>1</v>
      </c>
      <c r="S1245" s="6" t="b">
        <v>1</v>
      </c>
      <c r="T1245" s="2">
        <v>50</v>
      </c>
      <c r="U1245" s="2">
        <v>90</v>
      </c>
    </row>
    <row r="1246" spans="1:21">
      <c r="A1246" s="2">
        <v>46509</v>
      </c>
      <c r="B1246" s="2">
        <v>55763</v>
      </c>
      <c r="C1246" s="2">
        <v>2</v>
      </c>
      <c r="D1246" s="2" t="s">
        <v>1618</v>
      </c>
      <c r="E1246" s="2">
        <v>16</v>
      </c>
      <c r="F1246" s="2" t="s">
        <v>4292</v>
      </c>
      <c r="G1246" s="2">
        <v>530030</v>
      </c>
      <c r="H1246" s="2">
        <v>4984</v>
      </c>
      <c r="I1246" s="2" t="s">
        <v>6045</v>
      </c>
      <c r="J1246" s="2">
        <v>15785</v>
      </c>
      <c r="K1246" s="2" t="s">
        <v>4409</v>
      </c>
      <c r="L1246" s="2">
        <v>134</v>
      </c>
      <c r="M1246" s="2" t="s">
        <v>6070</v>
      </c>
      <c r="N1246" s="6" t="b">
        <v>1</v>
      </c>
      <c r="O1246" s="6" t="b">
        <v>1</v>
      </c>
      <c r="P1246" s="2">
        <v>118</v>
      </c>
      <c r="Q1246" s="2" t="s">
        <v>6073</v>
      </c>
      <c r="R1246" s="6" t="b">
        <v>1</v>
      </c>
      <c r="S1246" s="6" t="b">
        <v>1</v>
      </c>
      <c r="T1246" s="2">
        <v>50</v>
      </c>
      <c r="U1246" s="2">
        <v>90</v>
      </c>
    </row>
    <row r="1247" spans="1:21">
      <c r="A1247" s="2">
        <v>46509</v>
      </c>
      <c r="B1247" s="2">
        <v>55763</v>
      </c>
      <c r="C1247" s="2">
        <v>2</v>
      </c>
      <c r="D1247" s="2" t="s">
        <v>1618</v>
      </c>
      <c r="E1247" s="2">
        <v>16</v>
      </c>
      <c r="F1247" s="2" t="s">
        <v>4292</v>
      </c>
      <c r="G1247" s="2">
        <v>530030</v>
      </c>
      <c r="H1247" s="2">
        <v>4984</v>
      </c>
      <c r="I1247" s="2" t="s">
        <v>6045</v>
      </c>
      <c r="J1247" s="2">
        <v>15786</v>
      </c>
      <c r="K1247" s="2" t="s">
        <v>4356</v>
      </c>
      <c r="L1247" s="2">
        <v>134</v>
      </c>
      <c r="M1247" s="2" t="s">
        <v>6070</v>
      </c>
      <c r="N1247" s="6" t="b">
        <v>1</v>
      </c>
      <c r="O1247" s="6" t="b">
        <v>1</v>
      </c>
      <c r="P1247" s="2">
        <v>118</v>
      </c>
      <c r="Q1247" s="2" t="s">
        <v>6073</v>
      </c>
      <c r="R1247" s="6" t="b">
        <v>1</v>
      </c>
      <c r="S1247" s="6" t="b">
        <v>1</v>
      </c>
      <c r="T1247" s="2">
        <v>50</v>
      </c>
      <c r="U1247" s="2">
        <v>90</v>
      </c>
    </row>
    <row r="1248" spans="1:21">
      <c r="A1248" s="2">
        <v>46509</v>
      </c>
      <c r="B1248" s="2">
        <v>55763</v>
      </c>
      <c r="C1248" s="2">
        <v>2</v>
      </c>
      <c r="D1248" s="2" t="s">
        <v>1618</v>
      </c>
      <c r="E1248" s="2">
        <v>16</v>
      </c>
      <c r="F1248" s="2" t="s">
        <v>4292</v>
      </c>
      <c r="G1248" s="2">
        <v>530030</v>
      </c>
      <c r="H1248" s="2">
        <v>4984</v>
      </c>
      <c r="I1248" s="2" t="s">
        <v>6045</v>
      </c>
      <c r="J1248" s="2">
        <v>15787</v>
      </c>
      <c r="K1248" s="2" t="s">
        <v>4469</v>
      </c>
      <c r="L1248" s="2">
        <v>134</v>
      </c>
      <c r="M1248" s="2" t="s">
        <v>6070</v>
      </c>
      <c r="N1248" s="6" t="b">
        <v>1</v>
      </c>
      <c r="O1248" s="6" t="b">
        <v>1</v>
      </c>
      <c r="P1248" s="2">
        <v>118</v>
      </c>
      <c r="Q1248" s="2" t="s">
        <v>6073</v>
      </c>
      <c r="R1248" s="6" t="b">
        <v>1</v>
      </c>
      <c r="S1248" s="6" t="b">
        <v>1</v>
      </c>
      <c r="T1248" s="2">
        <v>50</v>
      </c>
      <c r="U1248" s="2">
        <v>90</v>
      </c>
    </row>
    <row r="1249" spans="1:21">
      <c r="A1249" s="2">
        <v>46509</v>
      </c>
      <c r="B1249" s="2">
        <v>55763</v>
      </c>
      <c r="C1249" s="2">
        <v>2</v>
      </c>
      <c r="D1249" s="2" t="s">
        <v>1618</v>
      </c>
      <c r="E1249" s="2">
        <v>16</v>
      </c>
      <c r="F1249" s="2" t="s">
        <v>4292</v>
      </c>
      <c r="G1249" s="2">
        <v>530030</v>
      </c>
      <c r="H1249" s="2">
        <v>4984</v>
      </c>
      <c r="I1249" s="2" t="s">
        <v>6045</v>
      </c>
      <c r="J1249" s="2">
        <v>15788</v>
      </c>
      <c r="K1249" s="2" t="s">
        <v>4412</v>
      </c>
      <c r="L1249" s="2">
        <v>134</v>
      </c>
      <c r="M1249" s="2" t="s">
        <v>6070</v>
      </c>
      <c r="N1249" s="6" t="b">
        <v>1</v>
      </c>
      <c r="O1249" s="6" t="b">
        <v>1</v>
      </c>
      <c r="P1249" s="2">
        <v>118</v>
      </c>
      <c r="Q1249" s="2" t="s">
        <v>6073</v>
      </c>
      <c r="R1249" s="6" t="b">
        <v>1</v>
      </c>
      <c r="S1249" s="6" t="b">
        <v>1</v>
      </c>
      <c r="T1249" s="2">
        <v>50</v>
      </c>
      <c r="U1249" s="2">
        <v>90</v>
      </c>
    </row>
    <row r="1250" spans="1:21">
      <c r="A1250" s="2">
        <v>46509</v>
      </c>
      <c r="B1250" s="2">
        <v>55763</v>
      </c>
      <c r="C1250" s="2">
        <v>2</v>
      </c>
      <c r="D1250" s="2" t="s">
        <v>1618</v>
      </c>
      <c r="E1250" s="2">
        <v>16</v>
      </c>
      <c r="F1250" s="2" t="s">
        <v>4292</v>
      </c>
      <c r="G1250" s="2">
        <v>530030</v>
      </c>
      <c r="H1250" s="2">
        <v>4984</v>
      </c>
      <c r="I1250" s="2" t="s">
        <v>6045</v>
      </c>
      <c r="J1250" s="2">
        <v>15789</v>
      </c>
      <c r="K1250" s="2" t="s">
        <v>4370</v>
      </c>
      <c r="L1250" s="2">
        <v>134</v>
      </c>
      <c r="M1250" s="2" t="s">
        <v>6070</v>
      </c>
      <c r="N1250" s="6" t="b">
        <v>1</v>
      </c>
      <c r="O1250" s="6" t="b">
        <v>1</v>
      </c>
      <c r="P1250" s="2">
        <v>118</v>
      </c>
      <c r="Q1250" s="2" t="s">
        <v>6073</v>
      </c>
      <c r="R1250" s="6" t="b">
        <v>1</v>
      </c>
      <c r="S1250" s="6" t="b">
        <v>1</v>
      </c>
      <c r="T1250" s="2">
        <v>50</v>
      </c>
      <c r="U1250" s="2">
        <v>90</v>
      </c>
    </row>
    <row r="1251" spans="1:21">
      <c r="A1251" s="2">
        <v>46509</v>
      </c>
      <c r="B1251" s="2">
        <v>55763</v>
      </c>
      <c r="C1251" s="2">
        <v>2</v>
      </c>
      <c r="D1251" s="2" t="s">
        <v>1618</v>
      </c>
      <c r="E1251" s="2">
        <v>16</v>
      </c>
      <c r="F1251" s="2" t="s">
        <v>4292</v>
      </c>
      <c r="G1251" s="2">
        <v>530030</v>
      </c>
      <c r="H1251" s="2">
        <v>4984</v>
      </c>
      <c r="I1251" s="2" t="s">
        <v>6045</v>
      </c>
      <c r="J1251" s="2">
        <v>15790</v>
      </c>
      <c r="K1251" s="2" t="s">
        <v>4393</v>
      </c>
      <c r="L1251" s="2">
        <v>134</v>
      </c>
      <c r="M1251" s="2" t="s">
        <v>6070</v>
      </c>
      <c r="N1251" s="6" t="b">
        <v>1</v>
      </c>
      <c r="O1251" s="6" t="b">
        <v>1</v>
      </c>
      <c r="P1251" s="2">
        <v>118</v>
      </c>
      <c r="Q1251" s="2" t="s">
        <v>6073</v>
      </c>
      <c r="R1251" s="6" t="b">
        <v>1</v>
      </c>
      <c r="S1251" s="6" t="b">
        <v>1</v>
      </c>
      <c r="T1251" s="2">
        <v>50</v>
      </c>
      <c r="U1251" s="2">
        <v>90</v>
      </c>
    </row>
    <row r="1252" spans="1:21">
      <c r="A1252" s="2">
        <v>46509</v>
      </c>
      <c r="B1252" s="2">
        <v>55763</v>
      </c>
      <c r="C1252" s="2">
        <v>2</v>
      </c>
      <c r="D1252" s="2" t="s">
        <v>1618</v>
      </c>
      <c r="E1252" s="2">
        <v>16</v>
      </c>
      <c r="F1252" s="2" t="s">
        <v>4292</v>
      </c>
      <c r="G1252" s="2">
        <v>530030</v>
      </c>
      <c r="H1252" s="2">
        <v>4984</v>
      </c>
      <c r="I1252" s="2" t="s">
        <v>6045</v>
      </c>
      <c r="J1252" s="2">
        <v>15791</v>
      </c>
      <c r="K1252" s="2" t="s">
        <v>4569</v>
      </c>
      <c r="L1252" s="2">
        <v>134</v>
      </c>
      <c r="M1252" s="2" t="s">
        <v>6070</v>
      </c>
      <c r="N1252" s="6" t="b">
        <v>1</v>
      </c>
      <c r="O1252" s="6" t="b">
        <v>1</v>
      </c>
      <c r="P1252" s="2">
        <v>118</v>
      </c>
      <c r="Q1252" s="2" t="s">
        <v>6073</v>
      </c>
      <c r="R1252" s="6" t="b">
        <v>1</v>
      </c>
      <c r="S1252" s="6" t="b">
        <v>1</v>
      </c>
      <c r="T1252" s="2">
        <v>50</v>
      </c>
      <c r="U1252" s="2">
        <v>90</v>
      </c>
    </row>
    <row r="1253" spans="1:21">
      <c r="A1253" s="2">
        <v>46509</v>
      </c>
      <c r="B1253" s="2">
        <v>55763</v>
      </c>
      <c r="C1253" s="2">
        <v>2</v>
      </c>
      <c r="D1253" s="2" t="s">
        <v>1618</v>
      </c>
      <c r="E1253" s="2">
        <v>16</v>
      </c>
      <c r="F1253" s="2" t="s">
        <v>4292</v>
      </c>
      <c r="G1253" s="2">
        <v>530030</v>
      </c>
      <c r="H1253" s="2">
        <v>4984</v>
      </c>
      <c r="I1253" s="2" t="s">
        <v>6045</v>
      </c>
      <c r="J1253" s="2">
        <v>15792</v>
      </c>
      <c r="K1253" s="2" t="s">
        <v>4423</v>
      </c>
      <c r="L1253" s="2">
        <v>134</v>
      </c>
      <c r="M1253" s="2" t="s">
        <v>6070</v>
      </c>
      <c r="N1253" s="6" t="b">
        <v>1</v>
      </c>
      <c r="O1253" s="6" t="b">
        <v>1</v>
      </c>
      <c r="P1253" s="2">
        <v>118</v>
      </c>
      <c r="Q1253" s="2" t="s">
        <v>6073</v>
      </c>
      <c r="R1253" s="6" t="b">
        <v>1</v>
      </c>
      <c r="S1253" s="6" t="b">
        <v>1</v>
      </c>
      <c r="T1253" s="2">
        <v>50</v>
      </c>
      <c r="U1253" s="2">
        <v>90</v>
      </c>
    </row>
    <row r="1254" spans="1:21">
      <c r="A1254" s="2">
        <v>46509</v>
      </c>
      <c r="B1254" s="2">
        <v>55763</v>
      </c>
      <c r="C1254" s="2">
        <v>2</v>
      </c>
      <c r="D1254" s="2" t="s">
        <v>1618</v>
      </c>
      <c r="E1254" s="2">
        <v>16</v>
      </c>
      <c r="F1254" s="2" t="s">
        <v>4292</v>
      </c>
      <c r="G1254" s="2">
        <v>530030</v>
      </c>
      <c r="H1254" s="2">
        <v>4984</v>
      </c>
      <c r="I1254" s="2" t="s">
        <v>6045</v>
      </c>
      <c r="J1254" s="2">
        <v>15793</v>
      </c>
      <c r="K1254" s="2" t="s">
        <v>4401</v>
      </c>
      <c r="L1254" s="2">
        <v>134</v>
      </c>
      <c r="M1254" s="2" t="s">
        <v>6070</v>
      </c>
      <c r="N1254" s="6" t="b">
        <v>1</v>
      </c>
      <c r="O1254" s="6" t="b">
        <v>1</v>
      </c>
      <c r="P1254" s="2">
        <v>118</v>
      </c>
      <c r="Q1254" s="2" t="s">
        <v>6073</v>
      </c>
      <c r="R1254" s="6" t="b">
        <v>1</v>
      </c>
      <c r="S1254" s="6" t="b">
        <v>1</v>
      </c>
      <c r="T1254" s="2">
        <v>50</v>
      </c>
      <c r="U1254" s="2">
        <v>90</v>
      </c>
    </row>
    <row r="1255" spans="1:21">
      <c r="A1255" s="2">
        <v>51137</v>
      </c>
      <c r="B1255" s="2">
        <v>60507</v>
      </c>
      <c r="C1255" s="2">
        <v>1</v>
      </c>
      <c r="D1255" s="2" t="s">
        <v>4277</v>
      </c>
      <c r="E1255" s="2">
        <v>16</v>
      </c>
      <c r="F1255" s="2" t="s">
        <v>4292</v>
      </c>
      <c r="G1255" s="2">
        <v>546703</v>
      </c>
      <c r="H1255" s="2">
        <v>5234</v>
      </c>
      <c r="I1255" s="2" t="s">
        <v>6045</v>
      </c>
      <c r="J1255" s="2">
        <v>16501</v>
      </c>
      <c r="K1255" s="2" t="s">
        <v>4527</v>
      </c>
      <c r="L1255" s="2">
        <v>132</v>
      </c>
      <c r="M1255" s="2" t="s">
        <v>6064</v>
      </c>
      <c r="N1255" s="6" t="b">
        <v>1</v>
      </c>
      <c r="O1255" s="6" t="b">
        <v>1</v>
      </c>
      <c r="P1255" s="2">
        <v>117</v>
      </c>
      <c r="Q1255" s="2" t="s">
        <v>6066</v>
      </c>
      <c r="R1255" s="6" t="b">
        <v>1</v>
      </c>
      <c r="S1255" s="6" t="b">
        <v>1</v>
      </c>
      <c r="T1255" s="2">
        <v>170</v>
      </c>
      <c r="U1255" s="2">
        <v>0</v>
      </c>
    </row>
    <row r="1256" spans="1:21">
      <c r="A1256" s="2">
        <v>51137</v>
      </c>
      <c r="B1256" s="2">
        <v>60507</v>
      </c>
      <c r="C1256" s="2">
        <v>1</v>
      </c>
      <c r="D1256" s="2" t="s">
        <v>4277</v>
      </c>
      <c r="E1256" s="2">
        <v>16</v>
      </c>
      <c r="F1256" s="2" t="s">
        <v>4292</v>
      </c>
      <c r="G1256" s="2">
        <v>546703</v>
      </c>
      <c r="H1256" s="2">
        <v>5234</v>
      </c>
      <c r="I1256" s="2" t="s">
        <v>6045</v>
      </c>
      <c r="J1256" s="2">
        <v>16502</v>
      </c>
      <c r="K1256" s="2" t="s">
        <v>4391</v>
      </c>
      <c r="L1256" s="2">
        <v>132</v>
      </c>
      <c r="M1256" s="2" t="s">
        <v>6064</v>
      </c>
      <c r="N1256" s="6" t="b">
        <v>1</v>
      </c>
      <c r="O1256" s="6" t="b">
        <v>1</v>
      </c>
      <c r="P1256" s="2">
        <v>117</v>
      </c>
      <c r="Q1256" s="2" t="s">
        <v>6066</v>
      </c>
      <c r="R1256" s="6" t="b">
        <v>1</v>
      </c>
      <c r="S1256" s="6" t="b">
        <v>1</v>
      </c>
      <c r="T1256" s="2">
        <v>170</v>
      </c>
      <c r="U1256" s="2">
        <v>0</v>
      </c>
    </row>
    <row r="1257" spans="1:21">
      <c r="A1257" s="2">
        <v>51137</v>
      </c>
      <c r="B1257" s="2">
        <v>60507</v>
      </c>
      <c r="C1257" s="2">
        <v>1</v>
      </c>
      <c r="D1257" s="2" t="s">
        <v>4277</v>
      </c>
      <c r="E1257" s="2">
        <v>16</v>
      </c>
      <c r="F1257" s="2" t="s">
        <v>4292</v>
      </c>
      <c r="G1257" s="2">
        <v>546703</v>
      </c>
      <c r="H1257" s="2">
        <v>5234</v>
      </c>
      <c r="I1257" s="2" t="s">
        <v>6045</v>
      </c>
      <c r="J1257" s="2">
        <v>16503</v>
      </c>
      <c r="K1257" s="2" t="s">
        <v>4417</v>
      </c>
      <c r="L1257" s="2">
        <v>132</v>
      </c>
      <c r="M1257" s="2" t="s">
        <v>6064</v>
      </c>
      <c r="N1257" s="6" t="b">
        <v>1</v>
      </c>
      <c r="O1257" s="6" t="b">
        <v>1</v>
      </c>
      <c r="P1257" s="2">
        <v>117</v>
      </c>
      <c r="Q1257" s="2" t="s">
        <v>6066</v>
      </c>
      <c r="R1257" s="6" t="b">
        <v>1</v>
      </c>
      <c r="S1257" s="6" t="b">
        <v>1</v>
      </c>
      <c r="T1257" s="2">
        <v>170</v>
      </c>
      <c r="U1257" s="2">
        <v>0</v>
      </c>
    </row>
    <row r="1258" spans="1:21">
      <c r="A1258" s="2">
        <v>51137</v>
      </c>
      <c r="B1258" s="2">
        <v>60507</v>
      </c>
      <c r="C1258" s="2">
        <v>1</v>
      </c>
      <c r="D1258" s="2" t="s">
        <v>4277</v>
      </c>
      <c r="E1258" s="2">
        <v>16</v>
      </c>
      <c r="F1258" s="2" t="s">
        <v>4292</v>
      </c>
      <c r="G1258" s="2">
        <v>546703</v>
      </c>
      <c r="H1258" s="2">
        <v>5234</v>
      </c>
      <c r="I1258" s="2" t="s">
        <v>6045</v>
      </c>
      <c r="J1258" s="2">
        <v>16504</v>
      </c>
      <c r="K1258" s="2" t="s">
        <v>4513</v>
      </c>
      <c r="L1258" s="2">
        <v>132</v>
      </c>
      <c r="M1258" s="2" t="s">
        <v>6064</v>
      </c>
      <c r="N1258" s="6" t="b">
        <v>1</v>
      </c>
      <c r="O1258" s="6" t="b">
        <v>1</v>
      </c>
      <c r="P1258" s="2">
        <v>117</v>
      </c>
      <c r="Q1258" s="2" t="s">
        <v>6066</v>
      </c>
      <c r="R1258" s="6" t="b">
        <v>1</v>
      </c>
      <c r="S1258" s="6" t="b">
        <v>1</v>
      </c>
      <c r="T1258" s="2">
        <v>170</v>
      </c>
      <c r="U1258" s="2">
        <v>0</v>
      </c>
    </row>
    <row r="1259" spans="1:21">
      <c r="A1259" s="2">
        <v>51137</v>
      </c>
      <c r="B1259" s="2">
        <v>60507</v>
      </c>
      <c r="C1259" s="2">
        <v>1</v>
      </c>
      <c r="D1259" s="2" t="s">
        <v>4277</v>
      </c>
      <c r="E1259" s="2">
        <v>16</v>
      </c>
      <c r="F1259" s="2" t="s">
        <v>4292</v>
      </c>
      <c r="G1259" s="2">
        <v>546703</v>
      </c>
      <c r="H1259" s="2">
        <v>5234</v>
      </c>
      <c r="I1259" s="2" t="s">
        <v>6045</v>
      </c>
      <c r="J1259" s="2">
        <v>16505</v>
      </c>
      <c r="K1259" s="2" t="s">
        <v>4427</v>
      </c>
      <c r="L1259" s="2">
        <v>132</v>
      </c>
      <c r="M1259" s="2" t="s">
        <v>6064</v>
      </c>
      <c r="N1259" s="6" t="b">
        <v>1</v>
      </c>
      <c r="O1259" s="6" t="b">
        <v>1</v>
      </c>
      <c r="P1259" s="2">
        <v>117</v>
      </c>
      <c r="Q1259" s="2" t="s">
        <v>6066</v>
      </c>
      <c r="R1259" s="6" t="b">
        <v>1</v>
      </c>
      <c r="S1259" s="6" t="b">
        <v>1</v>
      </c>
      <c r="T1259" s="2">
        <v>170</v>
      </c>
      <c r="U1259" s="2">
        <v>0</v>
      </c>
    </row>
    <row r="1260" spans="1:21">
      <c r="A1260" s="2">
        <v>51137</v>
      </c>
      <c r="B1260" s="2">
        <v>60508</v>
      </c>
      <c r="C1260" s="2">
        <v>2</v>
      </c>
      <c r="D1260" s="2" t="s">
        <v>1618</v>
      </c>
      <c r="E1260" s="2">
        <v>16</v>
      </c>
      <c r="F1260" s="2" t="s">
        <v>4292</v>
      </c>
      <c r="G1260" s="2">
        <v>546718</v>
      </c>
      <c r="H1260" s="2">
        <v>5235</v>
      </c>
      <c r="I1260" s="2" t="s">
        <v>6045</v>
      </c>
      <c r="J1260" s="2">
        <v>16506</v>
      </c>
      <c r="K1260" s="2" t="s">
        <v>4527</v>
      </c>
      <c r="L1260" s="2">
        <v>132</v>
      </c>
      <c r="M1260" s="2" t="s">
        <v>6064</v>
      </c>
      <c r="N1260" s="6" t="b">
        <v>1</v>
      </c>
      <c r="O1260" s="6" t="b">
        <v>1</v>
      </c>
      <c r="P1260" s="2">
        <v>117</v>
      </c>
      <c r="Q1260" s="2" t="s">
        <v>6066</v>
      </c>
      <c r="R1260" s="6" t="b">
        <v>1</v>
      </c>
      <c r="S1260" s="6" t="b">
        <v>1</v>
      </c>
      <c r="T1260" s="2">
        <v>170</v>
      </c>
      <c r="U1260" s="2">
        <v>0</v>
      </c>
    </row>
    <row r="1261" spans="1:21">
      <c r="A1261" s="2">
        <v>51137</v>
      </c>
      <c r="B1261" s="2">
        <v>60508</v>
      </c>
      <c r="C1261" s="2">
        <v>2</v>
      </c>
      <c r="D1261" s="2" t="s">
        <v>1618</v>
      </c>
      <c r="E1261" s="2">
        <v>16</v>
      </c>
      <c r="F1261" s="2" t="s">
        <v>4292</v>
      </c>
      <c r="G1261" s="2">
        <v>546718</v>
      </c>
      <c r="H1261" s="2">
        <v>5235</v>
      </c>
      <c r="I1261" s="2" t="s">
        <v>6045</v>
      </c>
      <c r="J1261" s="2">
        <v>16507</v>
      </c>
      <c r="K1261" s="2" t="s">
        <v>4391</v>
      </c>
      <c r="L1261" s="2">
        <v>132</v>
      </c>
      <c r="M1261" s="2" t="s">
        <v>6064</v>
      </c>
      <c r="N1261" s="6" t="b">
        <v>1</v>
      </c>
      <c r="O1261" s="6" t="b">
        <v>1</v>
      </c>
      <c r="P1261" s="2">
        <v>117</v>
      </c>
      <c r="Q1261" s="2" t="s">
        <v>6066</v>
      </c>
      <c r="R1261" s="6" t="b">
        <v>1</v>
      </c>
      <c r="S1261" s="6" t="b">
        <v>1</v>
      </c>
      <c r="T1261" s="2">
        <v>170</v>
      </c>
      <c r="U1261" s="2">
        <v>0</v>
      </c>
    </row>
    <row r="1262" spans="1:21">
      <c r="A1262" s="2">
        <v>51137</v>
      </c>
      <c r="B1262" s="2">
        <v>60508</v>
      </c>
      <c r="C1262" s="2">
        <v>2</v>
      </c>
      <c r="D1262" s="2" t="s">
        <v>1618</v>
      </c>
      <c r="E1262" s="2">
        <v>16</v>
      </c>
      <c r="F1262" s="2" t="s">
        <v>4292</v>
      </c>
      <c r="G1262" s="2">
        <v>546718</v>
      </c>
      <c r="H1262" s="2">
        <v>5235</v>
      </c>
      <c r="I1262" s="2" t="s">
        <v>6045</v>
      </c>
      <c r="J1262" s="2">
        <v>16508</v>
      </c>
      <c r="K1262" s="2" t="s">
        <v>4417</v>
      </c>
      <c r="L1262" s="2">
        <v>132</v>
      </c>
      <c r="M1262" s="2" t="s">
        <v>6064</v>
      </c>
      <c r="N1262" s="6" t="b">
        <v>1</v>
      </c>
      <c r="O1262" s="6" t="b">
        <v>1</v>
      </c>
      <c r="P1262" s="2">
        <v>117</v>
      </c>
      <c r="Q1262" s="2" t="s">
        <v>6066</v>
      </c>
      <c r="R1262" s="6" t="b">
        <v>1</v>
      </c>
      <c r="S1262" s="6" t="b">
        <v>1</v>
      </c>
      <c r="T1262" s="2">
        <v>170</v>
      </c>
      <c r="U1262" s="2">
        <v>0</v>
      </c>
    </row>
    <row r="1263" spans="1:21">
      <c r="A1263" s="2">
        <v>51137</v>
      </c>
      <c r="B1263" s="2">
        <v>60508</v>
      </c>
      <c r="C1263" s="2">
        <v>2</v>
      </c>
      <c r="D1263" s="2" t="s">
        <v>1618</v>
      </c>
      <c r="E1263" s="2">
        <v>16</v>
      </c>
      <c r="F1263" s="2" t="s">
        <v>4292</v>
      </c>
      <c r="G1263" s="2">
        <v>546718</v>
      </c>
      <c r="H1263" s="2">
        <v>5235</v>
      </c>
      <c r="I1263" s="2" t="s">
        <v>6045</v>
      </c>
      <c r="J1263" s="2">
        <v>16509</v>
      </c>
      <c r="K1263" s="2" t="s">
        <v>4513</v>
      </c>
      <c r="L1263" s="2">
        <v>132</v>
      </c>
      <c r="M1263" s="2" t="s">
        <v>6064</v>
      </c>
      <c r="N1263" s="6" t="b">
        <v>1</v>
      </c>
      <c r="O1263" s="6" t="b">
        <v>1</v>
      </c>
      <c r="P1263" s="2">
        <v>117</v>
      </c>
      <c r="Q1263" s="2" t="s">
        <v>6066</v>
      </c>
      <c r="R1263" s="6" t="b">
        <v>1</v>
      </c>
      <c r="S1263" s="6" t="b">
        <v>1</v>
      </c>
      <c r="T1263" s="2">
        <v>170</v>
      </c>
      <c r="U1263" s="2">
        <v>0</v>
      </c>
    </row>
    <row r="1264" spans="1:21">
      <c r="A1264" s="2">
        <v>51137</v>
      </c>
      <c r="B1264" s="2">
        <v>60508</v>
      </c>
      <c r="C1264" s="2">
        <v>2</v>
      </c>
      <c r="D1264" s="2" t="s">
        <v>1618</v>
      </c>
      <c r="E1264" s="2">
        <v>16</v>
      </c>
      <c r="F1264" s="2" t="s">
        <v>4292</v>
      </c>
      <c r="G1264" s="2">
        <v>546718</v>
      </c>
      <c r="H1264" s="2">
        <v>5235</v>
      </c>
      <c r="I1264" s="2" t="s">
        <v>6045</v>
      </c>
      <c r="J1264" s="2">
        <v>16510</v>
      </c>
      <c r="K1264" s="2" t="s">
        <v>4427</v>
      </c>
      <c r="L1264" s="2">
        <v>132</v>
      </c>
      <c r="M1264" s="2" t="s">
        <v>6064</v>
      </c>
      <c r="N1264" s="6" t="b">
        <v>1</v>
      </c>
      <c r="O1264" s="6" t="b">
        <v>1</v>
      </c>
      <c r="P1264" s="2">
        <v>117</v>
      </c>
      <c r="Q1264" s="2" t="s">
        <v>6066</v>
      </c>
      <c r="R1264" s="6" t="b">
        <v>1</v>
      </c>
      <c r="S1264" s="6" t="b">
        <v>1</v>
      </c>
      <c r="T1264" s="2">
        <v>170</v>
      </c>
      <c r="U1264" s="2">
        <v>0</v>
      </c>
    </row>
    <row r="1265" spans="1:21">
      <c r="A1265" s="2">
        <v>52364</v>
      </c>
      <c r="B1265" s="2">
        <v>61752</v>
      </c>
      <c r="C1265" s="2">
        <v>1</v>
      </c>
      <c r="D1265" s="2" t="s">
        <v>4277</v>
      </c>
      <c r="E1265" s="2">
        <v>16</v>
      </c>
      <c r="F1265" s="2" t="s">
        <v>4292</v>
      </c>
      <c r="G1265" s="2">
        <v>550377</v>
      </c>
      <c r="H1265" s="2">
        <v>5241</v>
      </c>
      <c r="I1265" s="2" t="s">
        <v>6045</v>
      </c>
      <c r="J1265" s="2">
        <v>16555</v>
      </c>
      <c r="K1265" s="2" t="s">
        <v>4493</v>
      </c>
      <c r="L1265" s="2">
        <v>132</v>
      </c>
      <c r="M1265" s="2" t="s">
        <v>6064</v>
      </c>
      <c r="N1265" s="6" t="b">
        <v>1</v>
      </c>
      <c r="O1265" s="6" t="b">
        <v>1</v>
      </c>
      <c r="P1265" s="2">
        <v>117</v>
      </c>
      <c r="Q1265" s="2" t="s">
        <v>6066</v>
      </c>
      <c r="R1265" s="6" t="b">
        <v>1</v>
      </c>
      <c r="S1265" s="6" t="b">
        <v>1</v>
      </c>
      <c r="T1265" s="2">
        <v>175</v>
      </c>
      <c r="U1265" s="2">
        <v>0</v>
      </c>
    </row>
    <row r="1266" spans="1:21">
      <c r="A1266" s="2">
        <v>52364</v>
      </c>
      <c r="B1266" s="2">
        <v>61752</v>
      </c>
      <c r="C1266" s="2">
        <v>1</v>
      </c>
      <c r="D1266" s="2" t="s">
        <v>4277</v>
      </c>
      <c r="E1266" s="2">
        <v>16</v>
      </c>
      <c r="F1266" s="2" t="s">
        <v>4292</v>
      </c>
      <c r="G1266" s="2">
        <v>550377</v>
      </c>
      <c r="H1266" s="2">
        <v>5241</v>
      </c>
      <c r="I1266" s="2" t="s">
        <v>6045</v>
      </c>
      <c r="J1266" s="2">
        <v>16556</v>
      </c>
      <c r="K1266" s="2" t="s">
        <v>4422</v>
      </c>
      <c r="L1266" s="2">
        <v>132</v>
      </c>
      <c r="M1266" s="2" t="s">
        <v>6064</v>
      </c>
      <c r="N1266" s="6" t="b">
        <v>1</v>
      </c>
      <c r="O1266" s="6" t="b">
        <v>1</v>
      </c>
      <c r="P1266" s="2">
        <v>117</v>
      </c>
      <c r="Q1266" s="2" t="s">
        <v>6066</v>
      </c>
      <c r="R1266" s="6" t="b">
        <v>1</v>
      </c>
      <c r="S1266" s="6" t="b">
        <v>1</v>
      </c>
      <c r="T1266" s="2">
        <v>170</v>
      </c>
      <c r="U1266" s="2">
        <v>0</v>
      </c>
    </row>
    <row r="1267" spans="1:21">
      <c r="A1267" s="2">
        <v>52364</v>
      </c>
      <c r="B1267" s="2">
        <v>61752</v>
      </c>
      <c r="C1267" s="2">
        <v>1</v>
      </c>
      <c r="D1267" s="2" t="s">
        <v>4277</v>
      </c>
      <c r="E1267" s="2">
        <v>16</v>
      </c>
      <c r="F1267" s="2" t="s">
        <v>4292</v>
      </c>
      <c r="G1267" s="2">
        <v>550377</v>
      </c>
      <c r="H1267" s="2">
        <v>5241</v>
      </c>
      <c r="I1267" s="2" t="s">
        <v>6045</v>
      </c>
      <c r="J1267" s="2">
        <v>16557</v>
      </c>
      <c r="K1267" s="2" t="s">
        <v>4494</v>
      </c>
      <c r="L1267" s="2">
        <v>132</v>
      </c>
      <c r="M1267" s="2" t="s">
        <v>6064</v>
      </c>
      <c r="N1267" s="6" t="b">
        <v>1</v>
      </c>
      <c r="O1267" s="6" t="b">
        <v>1</v>
      </c>
      <c r="P1267" s="2">
        <v>117</v>
      </c>
      <c r="Q1267" s="2" t="s">
        <v>6066</v>
      </c>
      <c r="R1267" s="6" t="b">
        <v>1</v>
      </c>
      <c r="S1267" s="6" t="b">
        <v>1</v>
      </c>
      <c r="T1267" s="2">
        <v>170</v>
      </c>
      <c r="U1267" s="2">
        <v>0</v>
      </c>
    </row>
    <row r="1268" spans="1:21">
      <c r="A1268" s="2">
        <v>52364</v>
      </c>
      <c r="B1268" s="2">
        <v>61752</v>
      </c>
      <c r="C1268" s="2">
        <v>1</v>
      </c>
      <c r="D1268" s="2" t="s">
        <v>4277</v>
      </c>
      <c r="E1268" s="2">
        <v>16</v>
      </c>
      <c r="F1268" s="2" t="s">
        <v>4292</v>
      </c>
      <c r="G1268" s="2">
        <v>550377</v>
      </c>
      <c r="H1268" s="2">
        <v>5241</v>
      </c>
      <c r="I1268" s="2" t="s">
        <v>6045</v>
      </c>
      <c r="J1268" s="2">
        <v>16558</v>
      </c>
      <c r="K1268" s="2" t="s">
        <v>4507</v>
      </c>
      <c r="L1268" s="2">
        <v>132</v>
      </c>
      <c r="M1268" s="2" t="s">
        <v>6064</v>
      </c>
      <c r="N1268" s="6" t="b">
        <v>1</v>
      </c>
      <c r="O1268" s="6" t="b">
        <v>1</v>
      </c>
      <c r="P1268" s="2">
        <v>117</v>
      </c>
      <c r="Q1268" s="2" t="s">
        <v>6066</v>
      </c>
      <c r="R1268" s="6" t="b">
        <v>1</v>
      </c>
      <c r="S1268" s="6" t="b">
        <v>1</v>
      </c>
      <c r="T1268" s="2">
        <v>170</v>
      </c>
      <c r="U1268" s="2">
        <v>0</v>
      </c>
    </row>
    <row r="1269" spans="1:21">
      <c r="A1269" s="2">
        <v>52364</v>
      </c>
      <c r="B1269" s="2">
        <v>61752</v>
      </c>
      <c r="C1269" s="2">
        <v>1</v>
      </c>
      <c r="D1269" s="2" t="s">
        <v>4277</v>
      </c>
      <c r="E1269" s="2">
        <v>16</v>
      </c>
      <c r="F1269" s="2" t="s">
        <v>4292</v>
      </c>
      <c r="G1269" s="2">
        <v>550377</v>
      </c>
      <c r="H1269" s="2">
        <v>5241</v>
      </c>
      <c r="I1269" s="2" t="s">
        <v>6045</v>
      </c>
      <c r="J1269" s="2">
        <v>16559</v>
      </c>
      <c r="K1269" s="2" t="s">
        <v>4652</v>
      </c>
      <c r="L1269" s="2">
        <v>132</v>
      </c>
      <c r="M1269" s="2" t="s">
        <v>6064</v>
      </c>
      <c r="N1269" s="6" t="b">
        <v>1</v>
      </c>
      <c r="O1269" s="6" t="b">
        <v>1</v>
      </c>
      <c r="P1269" s="2">
        <v>117</v>
      </c>
      <c r="Q1269" s="2" t="s">
        <v>6066</v>
      </c>
      <c r="R1269" s="6" t="b">
        <v>1</v>
      </c>
      <c r="S1269" s="6" t="b">
        <v>1</v>
      </c>
      <c r="T1269" s="2">
        <v>170</v>
      </c>
      <c r="U1269" s="2">
        <v>0</v>
      </c>
    </row>
    <row r="1270" spans="1:21">
      <c r="A1270" s="2">
        <v>52364</v>
      </c>
      <c r="B1270" s="2">
        <v>61753</v>
      </c>
      <c r="C1270" s="2">
        <v>2</v>
      </c>
      <c r="D1270" s="2" t="s">
        <v>1618</v>
      </c>
      <c r="E1270" s="2">
        <v>16</v>
      </c>
      <c r="F1270" s="2" t="s">
        <v>4292</v>
      </c>
      <c r="G1270" s="2">
        <v>550391</v>
      </c>
      <c r="H1270" s="2">
        <v>5242</v>
      </c>
      <c r="I1270" s="2" t="s">
        <v>6045</v>
      </c>
      <c r="J1270" s="2">
        <v>16560</v>
      </c>
      <c r="K1270" s="2" t="s">
        <v>4493</v>
      </c>
      <c r="L1270" s="2">
        <v>132</v>
      </c>
      <c r="M1270" s="2" t="s">
        <v>6064</v>
      </c>
      <c r="N1270" s="6" t="b">
        <v>1</v>
      </c>
      <c r="O1270" s="6" t="b">
        <v>1</v>
      </c>
      <c r="P1270" s="2">
        <v>117</v>
      </c>
      <c r="Q1270" s="2" t="s">
        <v>6066</v>
      </c>
      <c r="R1270" s="6" t="b">
        <v>1</v>
      </c>
      <c r="S1270" s="6" t="b">
        <v>1</v>
      </c>
      <c r="T1270" s="2">
        <v>175</v>
      </c>
      <c r="U1270" s="2">
        <v>0</v>
      </c>
    </row>
    <row r="1271" spans="1:21">
      <c r="A1271" s="2">
        <v>52364</v>
      </c>
      <c r="B1271" s="2">
        <v>61753</v>
      </c>
      <c r="C1271" s="2">
        <v>2</v>
      </c>
      <c r="D1271" s="2" t="s">
        <v>1618</v>
      </c>
      <c r="E1271" s="2">
        <v>16</v>
      </c>
      <c r="F1271" s="2" t="s">
        <v>4292</v>
      </c>
      <c r="G1271" s="2">
        <v>550391</v>
      </c>
      <c r="H1271" s="2">
        <v>5242</v>
      </c>
      <c r="I1271" s="2" t="s">
        <v>6045</v>
      </c>
      <c r="J1271" s="2">
        <v>16561</v>
      </c>
      <c r="K1271" s="2" t="s">
        <v>4422</v>
      </c>
      <c r="L1271" s="2">
        <v>132</v>
      </c>
      <c r="M1271" s="2" t="s">
        <v>6064</v>
      </c>
      <c r="N1271" s="6" t="b">
        <v>1</v>
      </c>
      <c r="O1271" s="6" t="b">
        <v>1</v>
      </c>
      <c r="P1271" s="2">
        <v>117</v>
      </c>
      <c r="Q1271" s="2" t="s">
        <v>6066</v>
      </c>
      <c r="R1271" s="6" t="b">
        <v>1</v>
      </c>
      <c r="S1271" s="6" t="b">
        <v>1</v>
      </c>
      <c r="T1271" s="2">
        <v>170</v>
      </c>
      <c r="U1271" s="2">
        <v>0</v>
      </c>
    </row>
    <row r="1272" spans="1:21">
      <c r="A1272" s="2">
        <v>52364</v>
      </c>
      <c r="B1272" s="2">
        <v>61753</v>
      </c>
      <c r="C1272" s="2">
        <v>2</v>
      </c>
      <c r="D1272" s="2" t="s">
        <v>1618</v>
      </c>
      <c r="E1272" s="2">
        <v>16</v>
      </c>
      <c r="F1272" s="2" t="s">
        <v>4292</v>
      </c>
      <c r="G1272" s="2">
        <v>550391</v>
      </c>
      <c r="H1272" s="2">
        <v>5242</v>
      </c>
      <c r="I1272" s="2" t="s">
        <v>6045</v>
      </c>
      <c r="J1272" s="2">
        <v>16562</v>
      </c>
      <c r="K1272" s="2" t="s">
        <v>4513</v>
      </c>
      <c r="L1272" s="2">
        <v>132</v>
      </c>
      <c r="M1272" s="2" t="s">
        <v>6064</v>
      </c>
      <c r="N1272" s="6" t="b">
        <v>1</v>
      </c>
      <c r="O1272" s="6" t="b">
        <v>1</v>
      </c>
      <c r="P1272" s="2">
        <v>117</v>
      </c>
      <c r="Q1272" s="2" t="s">
        <v>6066</v>
      </c>
      <c r="R1272" s="6" t="b">
        <v>1</v>
      </c>
      <c r="S1272" s="6" t="b">
        <v>1</v>
      </c>
      <c r="T1272" s="2">
        <v>170</v>
      </c>
      <c r="U1272" s="2">
        <v>0</v>
      </c>
    </row>
    <row r="1273" spans="1:21">
      <c r="A1273" s="2">
        <v>52364</v>
      </c>
      <c r="B1273" s="2">
        <v>61753</v>
      </c>
      <c r="C1273" s="2">
        <v>2</v>
      </c>
      <c r="D1273" s="2" t="s">
        <v>1618</v>
      </c>
      <c r="E1273" s="2">
        <v>16</v>
      </c>
      <c r="F1273" s="2" t="s">
        <v>4292</v>
      </c>
      <c r="G1273" s="2">
        <v>550391</v>
      </c>
      <c r="H1273" s="2">
        <v>5242</v>
      </c>
      <c r="I1273" s="2" t="s">
        <v>6045</v>
      </c>
      <c r="J1273" s="2">
        <v>16563</v>
      </c>
      <c r="K1273" s="2" t="s">
        <v>4507</v>
      </c>
      <c r="L1273" s="2">
        <v>132</v>
      </c>
      <c r="M1273" s="2" t="s">
        <v>6064</v>
      </c>
      <c r="N1273" s="6" t="b">
        <v>1</v>
      </c>
      <c r="O1273" s="6" t="b">
        <v>1</v>
      </c>
      <c r="P1273" s="2">
        <v>117</v>
      </c>
      <c r="Q1273" s="2" t="s">
        <v>6066</v>
      </c>
      <c r="R1273" s="6" t="b">
        <v>1</v>
      </c>
      <c r="S1273" s="6" t="b">
        <v>1</v>
      </c>
      <c r="T1273" s="2">
        <v>170</v>
      </c>
      <c r="U1273" s="2">
        <v>0</v>
      </c>
    </row>
    <row r="1274" spans="1:21">
      <c r="A1274" s="2">
        <v>52364</v>
      </c>
      <c r="B1274" s="2">
        <v>61753</v>
      </c>
      <c r="C1274" s="2">
        <v>2</v>
      </c>
      <c r="D1274" s="2" t="s">
        <v>1618</v>
      </c>
      <c r="E1274" s="2">
        <v>16</v>
      </c>
      <c r="F1274" s="2" t="s">
        <v>4292</v>
      </c>
      <c r="G1274" s="2">
        <v>550391</v>
      </c>
      <c r="H1274" s="2">
        <v>5242</v>
      </c>
      <c r="I1274" s="2" t="s">
        <v>6045</v>
      </c>
      <c r="J1274" s="2">
        <v>16564</v>
      </c>
      <c r="K1274" s="2" t="s">
        <v>4551</v>
      </c>
      <c r="L1274" s="2">
        <v>132</v>
      </c>
      <c r="M1274" s="2" t="s">
        <v>6064</v>
      </c>
      <c r="N1274" s="6" t="b">
        <v>1</v>
      </c>
      <c r="O1274" s="6" t="b">
        <v>1</v>
      </c>
      <c r="P1274" s="2">
        <v>117</v>
      </c>
      <c r="Q1274" s="2" t="s">
        <v>6066</v>
      </c>
      <c r="R1274" s="6" t="b">
        <v>1</v>
      </c>
      <c r="S1274" s="6" t="b">
        <v>1</v>
      </c>
      <c r="T1274" s="2">
        <v>170</v>
      </c>
      <c r="U1274" s="2">
        <v>0</v>
      </c>
    </row>
    <row r="1275" spans="1:21">
      <c r="A1275" s="2">
        <v>52409</v>
      </c>
      <c r="B1275" s="2">
        <v>61798</v>
      </c>
      <c r="C1275" s="2">
        <v>1</v>
      </c>
      <c r="D1275" s="2" t="s">
        <v>4277</v>
      </c>
      <c r="E1275" s="2">
        <v>16</v>
      </c>
      <c r="F1275" s="2" t="s">
        <v>4292</v>
      </c>
      <c r="G1275" s="2">
        <v>550522</v>
      </c>
      <c r="H1275" s="2">
        <v>5244</v>
      </c>
      <c r="I1275" s="2" t="s">
        <v>6045</v>
      </c>
      <c r="J1275" s="2">
        <v>16566</v>
      </c>
      <c r="K1275" s="2" t="s">
        <v>4691</v>
      </c>
      <c r="L1275" s="2">
        <v>132</v>
      </c>
      <c r="M1275" s="2" t="s">
        <v>6064</v>
      </c>
      <c r="N1275" s="6" t="b">
        <v>1</v>
      </c>
      <c r="O1275" s="6" t="b">
        <v>1</v>
      </c>
      <c r="P1275" s="2">
        <v>117</v>
      </c>
      <c r="Q1275" s="2" t="s">
        <v>6066</v>
      </c>
      <c r="R1275" s="6" t="b">
        <v>1</v>
      </c>
      <c r="S1275" s="6" t="b">
        <v>1</v>
      </c>
      <c r="T1275" s="2">
        <v>200</v>
      </c>
      <c r="U1275" s="2">
        <v>0</v>
      </c>
    </row>
    <row r="1276" spans="1:21">
      <c r="A1276" s="2">
        <v>52409</v>
      </c>
      <c r="B1276" s="2">
        <v>61798</v>
      </c>
      <c r="C1276" s="2">
        <v>1</v>
      </c>
      <c r="D1276" s="2" t="s">
        <v>4277</v>
      </c>
      <c r="E1276" s="2">
        <v>16</v>
      </c>
      <c r="F1276" s="2" t="s">
        <v>4292</v>
      </c>
      <c r="G1276" s="2">
        <v>550522</v>
      </c>
      <c r="H1276" s="2">
        <v>5244</v>
      </c>
      <c r="I1276" s="2" t="s">
        <v>6045</v>
      </c>
      <c r="J1276" s="2">
        <v>16567</v>
      </c>
      <c r="K1276" s="2" t="s">
        <v>4356</v>
      </c>
      <c r="L1276" s="2">
        <v>132</v>
      </c>
      <c r="M1276" s="2" t="s">
        <v>6064</v>
      </c>
      <c r="N1276" s="6" t="b">
        <v>1</v>
      </c>
      <c r="O1276" s="6" t="b">
        <v>1</v>
      </c>
      <c r="P1276" s="2">
        <v>117</v>
      </c>
      <c r="Q1276" s="2" t="s">
        <v>6066</v>
      </c>
      <c r="R1276" s="6" t="b">
        <v>1</v>
      </c>
      <c r="S1276" s="6" t="b">
        <v>1</v>
      </c>
      <c r="T1276" s="2">
        <v>150</v>
      </c>
      <c r="U1276" s="2">
        <v>0</v>
      </c>
    </row>
    <row r="1277" spans="1:21">
      <c r="A1277" s="2">
        <v>52409</v>
      </c>
      <c r="B1277" s="2">
        <v>61798</v>
      </c>
      <c r="C1277" s="2">
        <v>1</v>
      </c>
      <c r="D1277" s="2" t="s">
        <v>4277</v>
      </c>
      <c r="E1277" s="2">
        <v>16</v>
      </c>
      <c r="F1277" s="2" t="s">
        <v>4292</v>
      </c>
      <c r="G1277" s="2">
        <v>550522</v>
      </c>
      <c r="H1277" s="2">
        <v>5244</v>
      </c>
      <c r="I1277" s="2" t="s">
        <v>6045</v>
      </c>
      <c r="J1277" s="2">
        <v>16568</v>
      </c>
      <c r="K1277" s="2" t="s">
        <v>4487</v>
      </c>
      <c r="L1277" s="2">
        <v>132</v>
      </c>
      <c r="M1277" s="2" t="s">
        <v>6064</v>
      </c>
      <c r="N1277" s="6" t="b">
        <v>1</v>
      </c>
      <c r="O1277" s="6" t="b">
        <v>1</v>
      </c>
      <c r="P1277" s="2">
        <v>117</v>
      </c>
      <c r="Q1277" s="2" t="s">
        <v>6066</v>
      </c>
      <c r="R1277" s="6" t="b">
        <v>1</v>
      </c>
      <c r="S1277" s="6" t="b">
        <v>1</v>
      </c>
      <c r="T1277" s="2">
        <v>150</v>
      </c>
      <c r="U1277" s="2">
        <v>0</v>
      </c>
    </row>
    <row r="1278" spans="1:21">
      <c r="A1278" s="2">
        <v>52409</v>
      </c>
      <c r="B1278" s="2">
        <v>61798</v>
      </c>
      <c r="C1278" s="2">
        <v>1</v>
      </c>
      <c r="D1278" s="2" t="s">
        <v>4277</v>
      </c>
      <c r="E1278" s="2">
        <v>16</v>
      </c>
      <c r="F1278" s="2" t="s">
        <v>4292</v>
      </c>
      <c r="G1278" s="2">
        <v>550522</v>
      </c>
      <c r="H1278" s="2">
        <v>5244</v>
      </c>
      <c r="I1278" s="2" t="s">
        <v>6045</v>
      </c>
      <c r="J1278" s="2">
        <v>16569</v>
      </c>
      <c r="K1278" s="2" t="s">
        <v>4640</v>
      </c>
      <c r="L1278" s="2">
        <v>132</v>
      </c>
      <c r="M1278" s="2" t="s">
        <v>6064</v>
      </c>
      <c r="N1278" s="6" t="b">
        <v>1</v>
      </c>
      <c r="O1278" s="6" t="b">
        <v>1</v>
      </c>
      <c r="P1278" s="2">
        <v>117</v>
      </c>
      <c r="Q1278" s="2" t="s">
        <v>6066</v>
      </c>
      <c r="R1278" s="6" t="b">
        <v>1</v>
      </c>
      <c r="S1278" s="6" t="b">
        <v>1</v>
      </c>
      <c r="T1278" s="2">
        <v>150</v>
      </c>
      <c r="U1278" s="2">
        <v>0</v>
      </c>
    </row>
    <row r="1279" spans="1:21">
      <c r="A1279" s="2">
        <v>52409</v>
      </c>
      <c r="B1279" s="2">
        <v>61798</v>
      </c>
      <c r="C1279" s="2">
        <v>1</v>
      </c>
      <c r="D1279" s="2" t="s">
        <v>4277</v>
      </c>
      <c r="E1279" s="2">
        <v>16</v>
      </c>
      <c r="F1279" s="2" t="s">
        <v>4292</v>
      </c>
      <c r="G1279" s="2">
        <v>550522</v>
      </c>
      <c r="H1279" s="2">
        <v>5244</v>
      </c>
      <c r="I1279" s="2" t="s">
        <v>6045</v>
      </c>
      <c r="J1279" s="2">
        <v>16570</v>
      </c>
      <c r="K1279" s="2" t="s">
        <v>4632</v>
      </c>
      <c r="L1279" s="2">
        <v>132</v>
      </c>
      <c r="M1279" s="2" t="s">
        <v>6064</v>
      </c>
      <c r="N1279" s="6" t="b">
        <v>1</v>
      </c>
      <c r="O1279" s="6" t="b">
        <v>1</v>
      </c>
      <c r="P1279" s="2">
        <v>117</v>
      </c>
      <c r="Q1279" s="2" t="s">
        <v>6066</v>
      </c>
      <c r="R1279" s="6" t="b">
        <v>1</v>
      </c>
      <c r="S1279" s="6" t="b">
        <v>1</v>
      </c>
      <c r="T1279" s="2">
        <v>150</v>
      </c>
      <c r="U1279" s="2">
        <v>0</v>
      </c>
    </row>
    <row r="1280" spans="1:21">
      <c r="A1280" s="2">
        <v>52409</v>
      </c>
      <c r="B1280" s="2">
        <v>61799</v>
      </c>
      <c r="C1280" s="2">
        <v>2</v>
      </c>
      <c r="D1280" s="2" t="s">
        <v>1618</v>
      </c>
      <c r="E1280" s="2">
        <v>16</v>
      </c>
      <c r="F1280" s="2" t="s">
        <v>4292</v>
      </c>
      <c r="G1280" s="2">
        <v>550536</v>
      </c>
      <c r="H1280" s="2">
        <v>5245</v>
      </c>
      <c r="I1280" s="2" t="s">
        <v>6045</v>
      </c>
      <c r="J1280" s="2">
        <v>16571</v>
      </c>
      <c r="K1280" s="2" t="s">
        <v>4691</v>
      </c>
      <c r="L1280" s="2">
        <v>132</v>
      </c>
      <c r="M1280" s="2" t="s">
        <v>6064</v>
      </c>
      <c r="N1280" s="6" t="b">
        <v>1</v>
      </c>
      <c r="O1280" s="6" t="b">
        <v>1</v>
      </c>
      <c r="P1280" s="2">
        <v>117</v>
      </c>
      <c r="Q1280" s="2" t="s">
        <v>6066</v>
      </c>
      <c r="R1280" s="6" t="b">
        <v>1</v>
      </c>
      <c r="S1280" s="6" t="b">
        <v>1</v>
      </c>
      <c r="T1280" s="2">
        <v>200</v>
      </c>
      <c r="U1280" s="2">
        <v>0</v>
      </c>
    </row>
    <row r="1281" spans="1:21">
      <c r="A1281" s="2">
        <v>52409</v>
      </c>
      <c r="B1281" s="2">
        <v>61799</v>
      </c>
      <c r="C1281" s="2">
        <v>2</v>
      </c>
      <c r="D1281" s="2" t="s">
        <v>1618</v>
      </c>
      <c r="E1281" s="2">
        <v>16</v>
      </c>
      <c r="F1281" s="2" t="s">
        <v>4292</v>
      </c>
      <c r="G1281" s="2">
        <v>550536</v>
      </c>
      <c r="H1281" s="2">
        <v>5245</v>
      </c>
      <c r="I1281" s="2" t="s">
        <v>6045</v>
      </c>
      <c r="J1281" s="2">
        <v>16572</v>
      </c>
      <c r="K1281" s="2" t="s">
        <v>4356</v>
      </c>
      <c r="L1281" s="2">
        <v>132</v>
      </c>
      <c r="M1281" s="2" t="s">
        <v>6064</v>
      </c>
      <c r="N1281" s="6" t="b">
        <v>1</v>
      </c>
      <c r="O1281" s="6" t="b">
        <v>1</v>
      </c>
      <c r="P1281" s="2">
        <v>117</v>
      </c>
      <c r="Q1281" s="2" t="s">
        <v>6066</v>
      </c>
      <c r="R1281" s="6" t="b">
        <v>1</v>
      </c>
      <c r="S1281" s="6" t="b">
        <v>1</v>
      </c>
      <c r="T1281" s="2">
        <v>150</v>
      </c>
      <c r="U1281" s="2">
        <v>0</v>
      </c>
    </row>
    <row r="1282" spans="1:21">
      <c r="A1282" s="2">
        <v>52409</v>
      </c>
      <c r="B1282" s="2">
        <v>61799</v>
      </c>
      <c r="C1282" s="2">
        <v>2</v>
      </c>
      <c r="D1282" s="2" t="s">
        <v>1618</v>
      </c>
      <c r="E1282" s="2">
        <v>16</v>
      </c>
      <c r="F1282" s="2" t="s">
        <v>4292</v>
      </c>
      <c r="G1282" s="2">
        <v>550536</v>
      </c>
      <c r="H1282" s="2">
        <v>5245</v>
      </c>
      <c r="I1282" s="2" t="s">
        <v>6045</v>
      </c>
      <c r="J1282" s="2">
        <v>16573</v>
      </c>
      <c r="K1282" s="2" t="s">
        <v>4487</v>
      </c>
      <c r="L1282" s="2">
        <v>132</v>
      </c>
      <c r="M1282" s="2" t="s">
        <v>6064</v>
      </c>
      <c r="N1282" s="6" t="b">
        <v>1</v>
      </c>
      <c r="O1282" s="6" t="b">
        <v>1</v>
      </c>
      <c r="P1282" s="2">
        <v>117</v>
      </c>
      <c r="Q1282" s="2" t="s">
        <v>6066</v>
      </c>
      <c r="R1282" s="6" t="b">
        <v>1</v>
      </c>
      <c r="S1282" s="6" t="b">
        <v>1</v>
      </c>
      <c r="T1282" s="2">
        <v>150</v>
      </c>
      <c r="U1282" s="2">
        <v>0</v>
      </c>
    </row>
    <row r="1283" spans="1:21">
      <c r="A1283" s="2">
        <v>52409</v>
      </c>
      <c r="B1283" s="2">
        <v>61799</v>
      </c>
      <c r="C1283" s="2">
        <v>2</v>
      </c>
      <c r="D1283" s="2" t="s">
        <v>1618</v>
      </c>
      <c r="E1283" s="2">
        <v>16</v>
      </c>
      <c r="F1283" s="2" t="s">
        <v>4292</v>
      </c>
      <c r="G1283" s="2">
        <v>550536</v>
      </c>
      <c r="H1283" s="2">
        <v>5245</v>
      </c>
      <c r="I1283" s="2" t="s">
        <v>6045</v>
      </c>
      <c r="J1283" s="2">
        <v>16574</v>
      </c>
      <c r="K1283" s="2" t="s">
        <v>4640</v>
      </c>
      <c r="L1283" s="2">
        <v>132</v>
      </c>
      <c r="M1283" s="2" t="s">
        <v>6064</v>
      </c>
      <c r="N1283" s="6" t="b">
        <v>1</v>
      </c>
      <c r="O1283" s="6" t="b">
        <v>1</v>
      </c>
      <c r="P1283" s="2">
        <v>117</v>
      </c>
      <c r="Q1283" s="2" t="s">
        <v>6066</v>
      </c>
      <c r="R1283" s="6" t="b">
        <v>1</v>
      </c>
      <c r="S1283" s="6" t="b">
        <v>1</v>
      </c>
      <c r="T1283" s="2">
        <v>150</v>
      </c>
      <c r="U1283" s="2">
        <v>0</v>
      </c>
    </row>
    <row r="1284" spans="1:21">
      <c r="A1284" s="2">
        <v>52409</v>
      </c>
      <c r="B1284" s="2">
        <v>61799</v>
      </c>
      <c r="C1284" s="2">
        <v>2</v>
      </c>
      <c r="D1284" s="2" t="s">
        <v>1618</v>
      </c>
      <c r="E1284" s="2">
        <v>16</v>
      </c>
      <c r="F1284" s="2" t="s">
        <v>4292</v>
      </c>
      <c r="G1284" s="2">
        <v>550536</v>
      </c>
      <c r="H1284" s="2">
        <v>5245</v>
      </c>
      <c r="I1284" s="2" t="s">
        <v>6045</v>
      </c>
      <c r="J1284" s="2">
        <v>16575</v>
      </c>
      <c r="K1284" s="2" t="s">
        <v>4632</v>
      </c>
      <c r="L1284" s="2">
        <v>132</v>
      </c>
      <c r="M1284" s="2" t="s">
        <v>6064</v>
      </c>
      <c r="N1284" s="6" t="b">
        <v>1</v>
      </c>
      <c r="O1284" s="6" t="b">
        <v>1</v>
      </c>
      <c r="P1284" s="2">
        <v>117</v>
      </c>
      <c r="Q1284" s="2" t="s">
        <v>6066</v>
      </c>
      <c r="R1284" s="6" t="b">
        <v>1</v>
      </c>
      <c r="S1284" s="6" t="b">
        <v>1</v>
      </c>
      <c r="T1284" s="2">
        <v>150</v>
      </c>
      <c r="U1284" s="2">
        <v>0</v>
      </c>
    </row>
    <row r="1285" spans="1:21">
      <c r="A1285" s="2">
        <v>52443</v>
      </c>
      <c r="B1285" s="2">
        <v>61833</v>
      </c>
      <c r="C1285" s="2">
        <v>1</v>
      </c>
      <c r="D1285" s="2" t="s">
        <v>4277</v>
      </c>
      <c r="E1285" s="2">
        <v>16</v>
      </c>
      <c r="F1285" s="2" t="s">
        <v>4292</v>
      </c>
      <c r="G1285" s="2">
        <v>550657</v>
      </c>
      <c r="H1285" s="2">
        <v>5246</v>
      </c>
      <c r="I1285" s="2" t="s">
        <v>6045</v>
      </c>
      <c r="J1285" s="2">
        <v>16576</v>
      </c>
      <c r="K1285" s="2" t="s">
        <v>4546</v>
      </c>
      <c r="L1285" s="2">
        <v>132</v>
      </c>
      <c r="M1285" s="2" t="s">
        <v>6064</v>
      </c>
      <c r="N1285" s="6" t="b">
        <v>1</v>
      </c>
      <c r="O1285" s="6" t="b">
        <v>1</v>
      </c>
      <c r="P1285" s="2">
        <v>117</v>
      </c>
      <c r="Q1285" s="2" t="s">
        <v>6066</v>
      </c>
      <c r="R1285" s="6" t="b">
        <v>1</v>
      </c>
      <c r="S1285" s="6" t="b">
        <v>1</v>
      </c>
      <c r="T1285" s="2">
        <v>250</v>
      </c>
      <c r="U1285" s="2">
        <v>0</v>
      </c>
    </row>
    <row r="1286" spans="1:21">
      <c r="A1286" s="2">
        <v>52443</v>
      </c>
      <c r="B1286" s="2">
        <v>61833</v>
      </c>
      <c r="C1286" s="2">
        <v>1</v>
      </c>
      <c r="D1286" s="2" t="s">
        <v>4277</v>
      </c>
      <c r="E1286" s="2">
        <v>16</v>
      </c>
      <c r="F1286" s="2" t="s">
        <v>4292</v>
      </c>
      <c r="G1286" s="2">
        <v>550657</v>
      </c>
      <c r="H1286" s="2">
        <v>5246</v>
      </c>
      <c r="I1286" s="2" t="s">
        <v>6045</v>
      </c>
      <c r="J1286" s="2">
        <v>16577</v>
      </c>
      <c r="K1286" s="2" t="s">
        <v>4382</v>
      </c>
      <c r="L1286" s="2">
        <v>132</v>
      </c>
      <c r="M1286" s="2" t="s">
        <v>6064</v>
      </c>
      <c r="N1286" s="6" t="b">
        <v>1</v>
      </c>
      <c r="O1286" s="6" t="b">
        <v>1</v>
      </c>
      <c r="P1286" s="2">
        <v>117</v>
      </c>
      <c r="Q1286" s="2" t="s">
        <v>6066</v>
      </c>
      <c r="R1286" s="6" t="b">
        <v>1</v>
      </c>
      <c r="S1286" s="6" t="b">
        <v>1</v>
      </c>
      <c r="T1286" s="2">
        <v>250</v>
      </c>
      <c r="U1286" s="2">
        <v>0</v>
      </c>
    </row>
    <row r="1287" spans="1:21">
      <c r="A1287" s="2">
        <v>52443</v>
      </c>
      <c r="B1287" s="2">
        <v>61833</v>
      </c>
      <c r="C1287" s="2">
        <v>1</v>
      </c>
      <c r="D1287" s="2" t="s">
        <v>4277</v>
      </c>
      <c r="E1287" s="2">
        <v>16</v>
      </c>
      <c r="F1287" s="2" t="s">
        <v>4292</v>
      </c>
      <c r="G1287" s="2">
        <v>550657</v>
      </c>
      <c r="H1287" s="2">
        <v>5246</v>
      </c>
      <c r="I1287" s="2" t="s">
        <v>6045</v>
      </c>
      <c r="J1287" s="2">
        <v>16578</v>
      </c>
      <c r="K1287" s="2" t="s">
        <v>4405</v>
      </c>
      <c r="L1287" s="2">
        <v>132</v>
      </c>
      <c r="M1287" s="2" t="s">
        <v>6064</v>
      </c>
      <c r="N1287" s="6" t="b">
        <v>1</v>
      </c>
      <c r="O1287" s="6" t="b">
        <v>1</v>
      </c>
      <c r="P1287" s="2">
        <v>117</v>
      </c>
      <c r="Q1287" s="2" t="s">
        <v>6066</v>
      </c>
      <c r="R1287" s="6" t="b">
        <v>1</v>
      </c>
      <c r="S1287" s="6" t="b">
        <v>1</v>
      </c>
      <c r="T1287" s="2">
        <v>250</v>
      </c>
      <c r="U1287" s="2">
        <v>0</v>
      </c>
    </row>
    <row r="1288" spans="1:21">
      <c r="A1288" s="2">
        <v>52443</v>
      </c>
      <c r="B1288" s="2">
        <v>61833</v>
      </c>
      <c r="C1288" s="2">
        <v>1</v>
      </c>
      <c r="D1288" s="2" t="s">
        <v>4277</v>
      </c>
      <c r="E1288" s="2">
        <v>16</v>
      </c>
      <c r="F1288" s="2" t="s">
        <v>4292</v>
      </c>
      <c r="G1288" s="2">
        <v>550657</v>
      </c>
      <c r="H1288" s="2">
        <v>5246</v>
      </c>
      <c r="I1288" s="2" t="s">
        <v>6045</v>
      </c>
      <c r="J1288" s="2">
        <v>16579</v>
      </c>
      <c r="K1288" s="2" t="s">
        <v>4534</v>
      </c>
      <c r="L1288" s="2">
        <v>132</v>
      </c>
      <c r="M1288" s="2" t="s">
        <v>6064</v>
      </c>
      <c r="N1288" s="6" t="b">
        <v>1</v>
      </c>
      <c r="O1288" s="6" t="b">
        <v>1</v>
      </c>
      <c r="P1288" s="2">
        <v>117</v>
      </c>
      <c r="Q1288" s="2" t="s">
        <v>6066</v>
      </c>
      <c r="R1288" s="6" t="b">
        <v>1</v>
      </c>
      <c r="S1288" s="6" t="b">
        <v>1</v>
      </c>
      <c r="T1288" s="2">
        <v>250</v>
      </c>
      <c r="U1288" s="2">
        <v>0</v>
      </c>
    </row>
    <row r="1289" spans="1:21">
      <c r="A1289" s="2">
        <v>52443</v>
      </c>
      <c r="B1289" s="2">
        <v>61833</v>
      </c>
      <c r="C1289" s="2">
        <v>1</v>
      </c>
      <c r="D1289" s="2" t="s">
        <v>4277</v>
      </c>
      <c r="E1289" s="2">
        <v>16</v>
      </c>
      <c r="F1289" s="2" t="s">
        <v>4292</v>
      </c>
      <c r="G1289" s="2">
        <v>550657</v>
      </c>
      <c r="H1289" s="2">
        <v>5246</v>
      </c>
      <c r="I1289" s="2" t="s">
        <v>6045</v>
      </c>
      <c r="J1289" s="2">
        <v>16580</v>
      </c>
      <c r="K1289" s="2" t="s">
        <v>4427</v>
      </c>
      <c r="L1289" s="2">
        <v>132</v>
      </c>
      <c r="M1289" s="2" t="s">
        <v>6064</v>
      </c>
      <c r="N1289" s="6" t="b">
        <v>1</v>
      </c>
      <c r="O1289" s="6" t="b">
        <v>1</v>
      </c>
      <c r="P1289" s="2">
        <v>117</v>
      </c>
      <c r="Q1289" s="2" t="s">
        <v>6066</v>
      </c>
      <c r="R1289" s="6" t="b">
        <v>1</v>
      </c>
      <c r="S1289" s="6" t="b">
        <v>1</v>
      </c>
      <c r="T1289" s="2">
        <v>250</v>
      </c>
      <c r="U1289" s="2">
        <v>0</v>
      </c>
    </row>
    <row r="1290" spans="1:21">
      <c r="A1290" s="2">
        <v>52443</v>
      </c>
      <c r="B1290" s="2">
        <v>61834</v>
      </c>
      <c r="C1290" s="2">
        <v>2</v>
      </c>
      <c r="D1290" s="2" t="s">
        <v>1618</v>
      </c>
      <c r="E1290" s="2">
        <v>16</v>
      </c>
      <c r="F1290" s="2" t="s">
        <v>4292</v>
      </c>
      <c r="G1290" s="2">
        <v>550671</v>
      </c>
      <c r="H1290" s="2">
        <v>5247</v>
      </c>
      <c r="I1290" s="2" t="s">
        <v>6045</v>
      </c>
      <c r="J1290" s="2">
        <v>16581</v>
      </c>
      <c r="K1290" s="2" t="s">
        <v>4546</v>
      </c>
      <c r="L1290" s="2">
        <v>132</v>
      </c>
      <c r="M1290" s="2" t="s">
        <v>6064</v>
      </c>
      <c r="N1290" s="6" t="b">
        <v>1</v>
      </c>
      <c r="O1290" s="6" t="b">
        <v>1</v>
      </c>
      <c r="P1290" s="2">
        <v>117</v>
      </c>
      <c r="Q1290" s="2" t="s">
        <v>6066</v>
      </c>
      <c r="R1290" s="6" t="b">
        <v>1</v>
      </c>
      <c r="S1290" s="6" t="b">
        <v>1</v>
      </c>
      <c r="T1290" s="2">
        <v>250</v>
      </c>
      <c r="U1290" s="2">
        <v>0</v>
      </c>
    </row>
    <row r="1291" spans="1:21">
      <c r="A1291" s="2">
        <v>52443</v>
      </c>
      <c r="B1291" s="2">
        <v>61834</v>
      </c>
      <c r="C1291" s="2">
        <v>2</v>
      </c>
      <c r="D1291" s="2" t="s">
        <v>1618</v>
      </c>
      <c r="E1291" s="2">
        <v>16</v>
      </c>
      <c r="F1291" s="2" t="s">
        <v>4292</v>
      </c>
      <c r="G1291" s="2">
        <v>550671</v>
      </c>
      <c r="H1291" s="2">
        <v>5247</v>
      </c>
      <c r="I1291" s="2" t="s">
        <v>6045</v>
      </c>
      <c r="J1291" s="2">
        <v>16582</v>
      </c>
      <c r="K1291" s="2" t="s">
        <v>4382</v>
      </c>
      <c r="L1291" s="2">
        <v>132</v>
      </c>
      <c r="M1291" s="2" t="s">
        <v>6064</v>
      </c>
      <c r="N1291" s="6" t="b">
        <v>1</v>
      </c>
      <c r="O1291" s="6" t="b">
        <v>1</v>
      </c>
      <c r="P1291" s="2">
        <v>117</v>
      </c>
      <c r="Q1291" s="2" t="s">
        <v>6066</v>
      </c>
      <c r="R1291" s="6" t="b">
        <v>1</v>
      </c>
      <c r="S1291" s="6" t="b">
        <v>1</v>
      </c>
      <c r="T1291" s="2">
        <v>250</v>
      </c>
      <c r="U1291" s="2">
        <v>0</v>
      </c>
    </row>
    <row r="1292" spans="1:21">
      <c r="A1292" s="2">
        <v>52443</v>
      </c>
      <c r="B1292" s="2">
        <v>61834</v>
      </c>
      <c r="C1292" s="2">
        <v>2</v>
      </c>
      <c r="D1292" s="2" t="s">
        <v>1618</v>
      </c>
      <c r="E1292" s="2">
        <v>16</v>
      </c>
      <c r="F1292" s="2" t="s">
        <v>4292</v>
      </c>
      <c r="G1292" s="2">
        <v>550671</v>
      </c>
      <c r="H1292" s="2">
        <v>5247</v>
      </c>
      <c r="I1292" s="2" t="s">
        <v>6045</v>
      </c>
      <c r="J1292" s="2">
        <v>16583</v>
      </c>
      <c r="K1292" s="2" t="s">
        <v>4405</v>
      </c>
      <c r="L1292" s="2">
        <v>132</v>
      </c>
      <c r="M1292" s="2" t="s">
        <v>6064</v>
      </c>
      <c r="N1292" s="6" t="b">
        <v>1</v>
      </c>
      <c r="O1292" s="6" t="b">
        <v>1</v>
      </c>
      <c r="P1292" s="2">
        <v>117</v>
      </c>
      <c r="Q1292" s="2" t="s">
        <v>6066</v>
      </c>
      <c r="R1292" s="6" t="b">
        <v>1</v>
      </c>
      <c r="S1292" s="6" t="b">
        <v>1</v>
      </c>
      <c r="T1292" s="2">
        <v>250</v>
      </c>
      <c r="U1292" s="2">
        <v>0</v>
      </c>
    </row>
    <row r="1293" spans="1:21">
      <c r="A1293" s="2">
        <v>52443</v>
      </c>
      <c r="B1293" s="2">
        <v>61834</v>
      </c>
      <c r="C1293" s="2">
        <v>2</v>
      </c>
      <c r="D1293" s="2" t="s">
        <v>1618</v>
      </c>
      <c r="E1293" s="2">
        <v>16</v>
      </c>
      <c r="F1293" s="2" t="s">
        <v>4292</v>
      </c>
      <c r="G1293" s="2">
        <v>550671</v>
      </c>
      <c r="H1293" s="2">
        <v>5247</v>
      </c>
      <c r="I1293" s="2" t="s">
        <v>6045</v>
      </c>
      <c r="J1293" s="2">
        <v>16584</v>
      </c>
      <c r="K1293" s="2" t="s">
        <v>4534</v>
      </c>
      <c r="L1293" s="2">
        <v>132</v>
      </c>
      <c r="M1293" s="2" t="s">
        <v>6064</v>
      </c>
      <c r="N1293" s="6" t="b">
        <v>1</v>
      </c>
      <c r="O1293" s="6" t="b">
        <v>1</v>
      </c>
      <c r="P1293" s="2">
        <v>117</v>
      </c>
      <c r="Q1293" s="2" t="s">
        <v>6066</v>
      </c>
      <c r="R1293" s="6" t="b">
        <v>1</v>
      </c>
      <c r="S1293" s="6" t="b">
        <v>1</v>
      </c>
      <c r="T1293" s="2">
        <v>250</v>
      </c>
      <c r="U1293" s="2">
        <v>0</v>
      </c>
    </row>
    <row r="1294" spans="1:21">
      <c r="A1294" s="2">
        <v>52443</v>
      </c>
      <c r="B1294" s="2">
        <v>61834</v>
      </c>
      <c r="C1294" s="2">
        <v>2</v>
      </c>
      <c r="D1294" s="2" t="s">
        <v>1618</v>
      </c>
      <c r="E1294" s="2">
        <v>16</v>
      </c>
      <c r="F1294" s="2" t="s">
        <v>4292</v>
      </c>
      <c r="G1294" s="2">
        <v>550671</v>
      </c>
      <c r="H1294" s="2">
        <v>5247</v>
      </c>
      <c r="I1294" s="2" t="s">
        <v>6045</v>
      </c>
      <c r="J1294" s="2">
        <v>16585</v>
      </c>
      <c r="K1294" s="2" t="s">
        <v>4427</v>
      </c>
      <c r="L1294" s="2">
        <v>132</v>
      </c>
      <c r="M1294" s="2" t="s">
        <v>6064</v>
      </c>
      <c r="N1294" s="6" t="b">
        <v>1</v>
      </c>
      <c r="O1294" s="6" t="b">
        <v>1</v>
      </c>
      <c r="P1294" s="2">
        <v>117</v>
      </c>
      <c r="Q1294" s="2" t="s">
        <v>6066</v>
      </c>
      <c r="R1294" s="6" t="b">
        <v>1</v>
      </c>
      <c r="S1294" s="6" t="b">
        <v>1</v>
      </c>
      <c r="T1294" s="2">
        <v>250</v>
      </c>
      <c r="U1294" s="2">
        <v>0</v>
      </c>
    </row>
    <row r="1295" spans="1:21">
      <c r="A1295" s="2">
        <v>57507</v>
      </c>
      <c r="B1295" s="2">
        <v>66899</v>
      </c>
      <c r="C1295" s="2">
        <v>1</v>
      </c>
      <c r="D1295" s="2" t="s">
        <v>4277</v>
      </c>
      <c r="E1295" s="2">
        <v>16</v>
      </c>
      <c r="F1295" s="2" t="s">
        <v>4292</v>
      </c>
      <c r="G1295" s="2">
        <v>558344</v>
      </c>
      <c r="H1295" s="2">
        <v>5303</v>
      </c>
      <c r="I1295" s="2" t="s">
        <v>6045</v>
      </c>
      <c r="J1295" s="2">
        <v>16700</v>
      </c>
      <c r="K1295" s="2" t="s">
        <v>4555</v>
      </c>
      <c r="L1295" s="2">
        <v>132</v>
      </c>
      <c r="M1295" s="2" t="s">
        <v>6064</v>
      </c>
      <c r="N1295" s="6" t="b">
        <v>1</v>
      </c>
      <c r="O1295" s="6" t="b">
        <v>1</v>
      </c>
      <c r="P1295" s="2">
        <v>117</v>
      </c>
      <c r="Q1295" s="2" t="s">
        <v>6066</v>
      </c>
      <c r="R1295" s="6" t="b">
        <v>1</v>
      </c>
      <c r="S1295" s="6" t="b">
        <v>1</v>
      </c>
      <c r="T1295" s="2">
        <v>150</v>
      </c>
      <c r="U1295" s="2">
        <v>300</v>
      </c>
    </row>
    <row r="1296" spans="1:21">
      <c r="A1296" s="2">
        <v>57507</v>
      </c>
      <c r="B1296" s="2">
        <v>66899</v>
      </c>
      <c r="C1296" s="2">
        <v>1</v>
      </c>
      <c r="D1296" s="2" t="s">
        <v>4277</v>
      </c>
      <c r="E1296" s="2">
        <v>16</v>
      </c>
      <c r="F1296" s="2" t="s">
        <v>4292</v>
      </c>
      <c r="G1296" s="2">
        <v>558344</v>
      </c>
      <c r="H1296" s="2">
        <v>5303</v>
      </c>
      <c r="I1296" s="2" t="s">
        <v>6045</v>
      </c>
      <c r="J1296" s="2">
        <v>16701</v>
      </c>
      <c r="K1296" s="2" t="s">
        <v>4376</v>
      </c>
      <c r="L1296" s="2">
        <v>132</v>
      </c>
      <c r="M1296" s="2" t="s">
        <v>6064</v>
      </c>
      <c r="N1296" s="6" t="b">
        <v>1</v>
      </c>
      <c r="O1296" s="6" t="b">
        <v>1</v>
      </c>
      <c r="P1296" s="2">
        <v>117</v>
      </c>
      <c r="Q1296" s="2" t="s">
        <v>6066</v>
      </c>
      <c r="R1296" s="6" t="b">
        <v>1</v>
      </c>
      <c r="S1296" s="6" t="b">
        <v>1</v>
      </c>
      <c r="T1296" s="2">
        <v>150</v>
      </c>
      <c r="U1296" s="2">
        <v>300</v>
      </c>
    </row>
    <row r="1297" spans="1:21">
      <c r="A1297" s="2">
        <v>57507</v>
      </c>
      <c r="B1297" s="2">
        <v>66899</v>
      </c>
      <c r="C1297" s="2">
        <v>1</v>
      </c>
      <c r="D1297" s="2" t="s">
        <v>4277</v>
      </c>
      <c r="E1297" s="2">
        <v>16</v>
      </c>
      <c r="F1297" s="2" t="s">
        <v>4292</v>
      </c>
      <c r="G1297" s="2">
        <v>558344</v>
      </c>
      <c r="H1297" s="2">
        <v>5303</v>
      </c>
      <c r="I1297" s="2" t="s">
        <v>6045</v>
      </c>
      <c r="J1297" s="2">
        <v>16702</v>
      </c>
      <c r="K1297" s="2" t="s">
        <v>4423</v>
      </c>
      <c r="L1297" s="2">
        <v>132</v>
      </c>
      <c r="M1297" s="2" t="s">
        <v>6064</v>
      </c>
      <c r="N1297" s="6" t="b">
        <v>1</v>
      </c>
      <c r="O1297" s="6" t="b">
        <v>1</v>
      </c>
      <c r="P1297" s="2">
        <v>117</v>
      </c>
      <c r="Q1297" s="2" t="s">
        <v>6066</v>
      </c>
      <c r="R1297" s="6" t="b">
        <v>1</v>
      </c>
      <c r="S1297" s="6" t="b">
        <v>1</v>
      </c>
      <c r="T1297" s="2">
        <v>150</v>
      </c>
      <c r="U1297" s="2">
        <v>300</v>
      </c>
    </row>
    <row r="1298" spans="1:21">
      <c r="A1298" s="2">
        <v>57507</v>
      </c>
      <c r="B1298" s="2">
        <v>66899</v>
      </c>
      <c r="C1298" s="2">
        <v>1</v>
      </c>
      <c r="D1298" s="2" t="s">
        <v>4277</v>
      </c>
      <c r="E1298" s="2">
        <v>16</v>
      </c>
      <c r="F1298" s="2" t="s">
        <v>4292</v>
      </c>
      <c r="G1298" s="2">
        <v>558344</v>
      </c>
      <c r="H1298" s="2">
        <v>5303</v>
      </c>
      <c r="I1298" s="2" t="s">
        <v>6045</v>
      </c>
      <c r="J1298" s="2">
        <v>16703</v>
      </c>
      <c r="K1298" s="2" t="s">
        <v>4592</v>
      </c>
      <c r="L1298" s="2">
        <v>132</v>
      </c>
      <c r="M1298" s="2" t="s">
        <v>6064</v>
      </c>
      <c r="N1298" s="6" t="b">
        <v>1</v>
      </c>
      <c r="O1298" s="6" t="b">
        <v>1</v>
      </c>
      <c r="P1298" s="2">
        <v>117</v>
      </c>
      <c r="Q1298" s="2" t="s">
        <v>6066</v>
      </c>
      <c r="R1298" s="6" t="b">
        <v>1</v>
      </c>
      <c r="S1298" s="6" t="b">
        <v>1</v>
      </c>
      <c r="T1298" s="2">
        <v>150</v>
      </c>
      <c r="U1298" s="2">
        <v>300</v>
      </c>
    </row>
    <row r="1299" spans="1:21">
      <c r="A1299" s="2">
        <v>57507</v>
      </c>
      <c r="B1299" s="2">
        <v>66900</v>
      </c>
      <c r="C1299" s="2">
        <v>2</v>
      </c>
      <c r="D1299" s="2" t="s">
        <v>1618</v>
      </c>
      <c r="E1299" s="2">
        <v>16</v>
      </c>
      <c r="F1299" s="2" t="s">
        <v>4292</v>
      </c>
      <c r="G1299" s="2">
        <v>558357</v>
      </c>
      <c r="H1299" s="2">
        <v>5304</v>
      </c>
      <c r="I1299" s="2" t="s">
        <v>6045</v>
      </c>
      <c r="J1299" s="2">
        <v>16704</v>
      </c>
      <c r="K1299" s="2" t="s">
        <v>4555</v>
      </c>
      <c r="L1299" s="2">
        <v>132</v>
      </c>
      <c r="M1299" s="2" t="s">
        <v>6064</v>
      </c>
      <c r="N1299" s="6" t="b">
        <v>1</v>
      </c>
      <c r="O1299" s="6" t="b">
        <v>1</v>
      </c>
      <c r="P1299" s="2">
        <v>117</v>
      </c>
      <c r="Q1299" s="2" t="s">
        <v>6066</v>
      </c>
      <c r="R1299" s="6" t="b">
        <v>1</v>
      </c>
      <c r="S1299" s="6" t="b">
        <v>1</v>
      </c>
      <c r="T1299" s="2">
        <v>150</v>
      </c>
      <c r="U1299" s="2">
        <v>300</v>
      </c>
    </row>
    <row r="1300" spans="1:21">
      <c r="A1300" s="2">
        <v>57507</v>
      </c>
      <c r="B1300" s="2">
        <v>66900</v>
      </c>
      <c r="C1300" s="2">
        <v>2</v>
      </c>
      <c r="D1300" s="2" t="s">
        <v>1618</v>
      </c>
      <c r="E1300" s="2">
        <v>16</v>
      </c>
      <c r="F1300" s="2" t="s">
        <v>4292</v>
      </c>
      <c r="G1300" s="2">
        <v>558357</v>
      </c>
      <c r="H1300" s="2">
        <v>5304</v>
      </c>
      <c r="I1300" s="2" t="s">
        <v>6045</v>
      </c>
      <c r="J1300" s="2">
        <v>16705</v>
      </c>
      <c r="K1300" s="2" t="s">
        <v>4374</v>
      </c>
      <c r="L1300" s="2">
        <v>132</v>
      </c>
      <c r="M1300" s="2" t="s">
        <v>6064</v>
      </c>
      <c r="N1300" s="6" t="b">
        <v>1</v>
      </c>
      <c r="O1300" s="6" t="b">
        <v>1</v>
      </c>
      <c r="P1300" s="2">
        <v>117</v>
      </c>
      <c r="Q1300" s="2" t="s">
        <v>6066</v>
      </c>
      <c r="R1300" s="6" t="b">
        <v>1</v>
      </c>
      <c r="S1300" s="6" t="b">
        <v>1</v>
      </c>
      <c r="T1300" s="2">
        <v>150</v>
      </c>
      <c r="U1300" s="2">
        <v>300</v>
      </c>
    </row>
    <row r="1301" spans="1:21">
      <c r="A1301" s="2">
        <v>57507</v>
      </c>
      <c r="B1301" s="2">
        <v>66900</v>
      </c>
      <c r="C1301" s="2">
        <v>2</v>
      </c>
      <c r="D1301" s="2" t="s">
        <v>1618</v>
      </c>
      <c r="E1301" s="2">
        <v>16</v>
      </c>
      <c r="F1301" s="2" t="s">
        <v>4292</v>
      </c>
      <c r="G1301" s="2">
        <v>558357</v>
      </c>
      <c r="H1301" s="2">
        <v>5304</v>
      </c>
      <c r="I1301" s="2" t="s">
        <v>6045</v>
      </c>
      <c r="J1301" s="2">
        <v>16706</v>
      </c>
      <c r="K1301" s="2" t="s">
        <v>4423</v>
      </c>
      <c r="L1301" s="2">
        <v>132</v>
      </c>
      <c r="M1301" s="2" t="s">
        <v>6064</v>
      </c>
      <c r="N1301" s="6" t="b">
        <v>1</v>
      </c>
      <c r="O1301" s="6" t="b">
        <v>1</v>
      </c>
      <c r="P1301" s="2">
        <v>117</v>
      </c>
      <c r="Q1301" s="2" t="s">
        <v>6066</v>
      </c>
      <c r="R1301" s="6" t="b">
        <v>1</v>
      </c>
      <c r="S1301" s="6" t="b">
        <v>1</v>
      </c>
      <c r="T1301" s="2">
        <v>150</v>
      </c>
      <c r="U1301" s="2">
        <v>300</v>
      </c>
    </row>
    <row r="1302" spans="1:21">
      <c r="A1302" s="2">
        <v>57507</v>
      </c>
      <c r="B1302" s="2">
        <v>66900</v>
      </c>
      <c r="C1302" s="2">
        <v>2</v>
      </c>
      <c r="D1302" s="2" t="s">
        <v>1618</v>
      </c>
      <c r="E1302" s="2">
        <v>16</v>
      </c>
      <c r="F1302" s="2" t="s">
        <v>4292</v>
      </c>
      <c r="G1302" s="2">
        <v>558357</v>
      </c>
      <c r="H1302" s="2">
        <v>5304</v>
      </c>
      <c r="I1302" s="2" t="s">
        <v>6045</v>
      </c>
      <c r="J1302" s="2">
        <v>16707</v>
      </c>
      <c r="K1302" s="2" t="s">
        <v>4592</v>
      </c>
      <c r="L1302" s="2">
        <v>132</v>
      </c>
      <c r="M1302" s="2" t="s">
        <v>6064</v>
      </c>
      <c r="N1302" s="6" t="b">
        <v>1</v>
      </c>
      <c r="O1302" s="6" t="b">
        <v>1</v>
      </c>
      <c r="P1302" s="2">
        <v>117</v>
      </c>
      <c r="Q1302" s="2" t="s">
        <v>6066</v>
      </c>
      <c r="R1302" s="6" t="b">
        <v>1</v>
      </c>
      <c r="S1302" s="6" t="b">
        <v>1</v>
      </c>
      <c r="T1302" s="2">
        <v>150</v>
      </c>
      <c r="U1302" s="2">
        <v>300</v>
      </c>
    </row>
    <row r="1303" spans="1:21">
      <c r="A1303" s="2">
        <v>62337</v>
      </c>
      <c r="B1303" s="2">
        <v>71761</v>
      </c>
      <c r="C1303" s="2">
        <v>3</v>
      </c>
      <c r="D1303" s="2" t="s">
        <v>1623</v>
      </c>
      <c r="E1303" s="2">
        <v>16</v>
      </c>
      <c r="F1303" s="2" t="s">
        <v>4292</v>
      </c>
      <c r="G1303" s="2">
        <v>566016</v>
      </c>
      <c r="H1303" s="2">
        <v>6361</v>
      </c>
      <c r="I1303" s="2"/>
      <c r="J1303" s="2">
        <v>17869</v>
      </c>
      <c r="K1303" s="2" t="s">
        <v>6091</v>
      </c>
      <c r="L1303" s="2">
        <v>132</v>
      </c>
      <c r="M1303" s="2" t="s">
        <v>6064</v>
      </c>
      <c r="N1303" s="6" t="b">
        <v>1</v>
      </c>
      <c r="O1303" s="6" t="b">
        <v>1</v>
      </c>
      <c r="P1303" s="2">
        <v>118</v>
      </c>
      <c r="Q1303" s="2" t="s">
        <v>6073</v>
      </c>
      <c r="R1303" s="6" t="b">
        <v>1</v>
      </c>
      <c r="S1303" s="6" t="b">
        <v>1</v>
      </c>
      <c r="T1303" s="2">
        <v>412.5</v>
      </c>
      <c r="U1303" s="2">
        <v>1860</v>
      </c>
    </row>
    <row r="1304" spans="1:21">
      <c r="A1304" s="2">
        <v>63619</v>
      </c>
      <c r="B1304" s="2">
        <v>73018</v>
      </c>
      <c r="C1304" s="2">
        <v>3</v>
      </c>
      <c r="D1304" s="2" t="s">
        <v>1623</v>
      </c>
      <c r="E1304" s="2">
        <v>16</v>
      </c>
      <c r="F1304" s="2" t="s">
        <v>4292</v>
      </c>
      <c r="G1304" s="2">
        <v>567717</v>
      </c>
      <c r="H1304" s="2">
        <v>7379</v>
      </c>
      <c r="I1304" s="2"/>
      <c r="J1304" s="2">
        <v>18891</v>
      </c>
      <c r="K1304" s="2" t="s">
        <v>4486</v>
      </c>
      <c r="L1304" s="2">
        <v>132</v>
      </c>
      <c r="M1304" s="2" t="s">
        <v>6064</v>
      </c>
      <c r="N1304" s="6" t="b">
        <v>1</v>
      </c>
      <c r="O1304" s="6" t="b">
        <v>1</v>
      </c>
      <c r="P1304" s="2">
        <v>117</v>
      </c>
      <c r="Q1304" s="2" t="s">
        <v>6066</v>
      </c>
      <c r="R1304" s="6" t="b">
        <v>1</v>
      </c>
      <c r="S1304" s="6" t="b">
        <v>1</v>
      </c>
      <c r="T1304" s="2">
        <v>200</v>
      </c>
      <c r="U1304" s="2">
        <v>0</v>
      </c>
    </row>
    <row r="1305" spans="1:21">
      <c r="A1305" s="2">
        <v>63619</v>
      </c>
      <c r="B1305" s="2">
        <v>73018</v>
      </c>
      <c r="C1305" s="2">
        <v>3</v>
      </c>
      <c r="D1305" s="2" t="s">
        <v>1623</v>
      </c>
      <c r="E1305" s="2">
        <v>16</v>
      </c>
      <c r="F1305" s="2" t="s">
        <v>4292</v>
      </c>
      <c r="G1305" s="2">
        <v>567717</v>
      </c>
      <c r="H1305" s="2">
        <v>7379</v>
      </c>
      <c r="I1305" s="2"/>
      <c r="J1305" s="2">
        <v>18892</v>
      </c>
      <c r="K1305" s="2" t="s">
        <v>4421</v>
      </c>
      <c r="L1305" s="2">
        <v>132</v>
      </c>
      <c r="M1305" s="2" t="s">
        <v>6064</v>
      </c>
      <c r="N1305" s="6" t="b">
        <v>1</v>
      </c>
      <c r="O1305" s="6" t="b">
        <v>1</v>
      </c>
      <c r="P1305" s="2">
        <v>117</v>
      </c>
      <c r="Q1305" s="2" t="s">
        <v>6066</v>
      </c>
      <c r="R1305" s="6" t="b">
        <v>1</v>
      </c>
      <c r="S1305" s="6" t="b">
        <v>1</v>
      </c>
      <c r="T1305" s="2">
        <v>200</v>
      </c>
      <c r="U1305" s="2">
        <v>0</v>
      </c>
    </row>
    <row r="1306" spans="1:21">
      <c r="A1306" s="2">
        <v>63619</v>
      </c>
      <c r="B1306" s="2">
        <v>73018</v>
      </c>
      <c r="C1306" s="2">
        <v>3</v>
      </c>
      <c r="D1306" s="2" t="s">
        <v>1623</v>
      </c>
      <c r="E1306" s="2">
        <v>16</v>
      </c>
      <c r="F1306" s="2" t="s">
        <v>4292</v>
      </c>
      <c r="G1306" s="2">
        <v>567717</v>
      </c>
      <c r="H1306" s="2">
        <v>7379</v>
      </c>
      <c r="I1306" s="2"/>
      <c r="J1306" s="2">
        <v>18893</v>
      </c>
      <c r="K1306" s="2" t="s">
        <v>4556</v>
      </c>
      <c r="L1306" s="2">
        <v>132</v>
      </c>
      <c r="M1306" s="2" t="s">
        <v>6064</v>
      </c>
      <c r="N1306" s="6" t="b">
        <v>1</v>
      </c>
      <c r="O1306" s="6" t="b">
        <v>1</v>
      </c>
      <c r="P1306" s="2">
        <v>117</v>
      </c>
      <c r="Q1306" s="2" t="s">
        <v>6066</v>
      </c>
      <c r="R1306" s="6" t="b">
        <v>1</v>
      </c>
      <c r="S1306" s="6" t="b">
        <v>1</v>
      </c>
      <c r="T1306" s="2">
        <v>200</v>
      </c>
      <c r="U1306" s="2">
        <v>0</v>
      </c>
    </row>
    <row r="1307" spans="1:21">
      <c r="A1307" s="2">
        <v>63619</v>
      </c>
      <c r="B1307" s="2">
        <v>73018</v>
      </c>
      <c r="C1307" s="2">
        <v>3</v>
      </c>
      <c r="D1307" s="2" t="s">
        <v>1623</v>
      </c>
      <c r="E1307" s="2">
        <v>16</v>
      </c>
      <c r="F1307" s="2" t="s">
        <v>4292</v>
      </c>
      <c r="G1307" s="2">
        <v>567717</v>
      </c>
      <c r="H1307" s="2">
        <v>7379</v>
      </c>
      <c r="I1307" s="2"/>
      <c r="J1307" s="2">
        <v>18894</v>
      </c>
      <c r="K1307" s="2" t="s">
        <v>4423</v>
      </c>
      <c r="L1307" s="2">
        <v>132</v>
      </c>
      <c r="M1307" s="2" t="s">
        <v>6064</v>
      </c>
      <c r="N1307" s="6" t="b">
        <v>1</v>
      </c>
      <c r="O1307" s="6" t="b">
        <v>1</v>
      </c>
      <c r="P1307" s="2">
        <v>117</v>
      </c>
      <c r="Q1307" s="2" t="s">
        <v>6066</v>
      </c>
      <c r="R1307" s="6" t="b">
        <v>1</v>
      </c>
      <c r="S1307" s="6" t="b">
        <v>1</v>
      </c>
      <c r="T1307" s="2">
        <v>200</v>
      </c>
      <c r="U1307" s="2">
        <v>0</v>
      </c>
    </row>
    <row r="1308" spans="1:21">
      <c r="A1308" s="2">
        <v>63619</v>
      </c>
      <c r="B1308" s="2">
        <v>73018</v>
      </c>
      <c r="C1308" s="2">
        <v>3</v>
      </c>
      <c r="D1308" s="2" t="s">
        <v>1623</v>
      </c>
      <c r="E1308" s="2">
        <v>16</v>
      </c>
      <c r="F1308" s="2" t="s">
        <v>4292</v>
      </c>
      <c r="G1308" s="2">
        <v>567717</v>
      </c>
      <c r="H1308" s="2">
        <v>7379</v>
      </c>
      <c r="I1308" s="2"/>
      <c r="J1308" s="2">
        <v>18895</v>
      </c>
      <c r="K1308" s="2" t="s">
        <v>6076</v>
      </c>
      <c r="L1308" s="2">
        <v>132</v>
      </c>
      <c r="M1308" s="2" t="s">
        <v>6064</v>
      </c>
      <c r="N1308" s="6" t="b">
        <v>1</v>
      </c>
      <c r="O1308" s="6" t="b">
        <v>1</v>
      </c>
      <c r="P1308" s="2">
        <v>117</v>
      </c>
      <c r="Q1308" s="2" t="s">
        <v>6066</v>
      </c>
      <c r="R1308" s="6" t="b">
        <v>1</v>
      </c>
      <c r="S1308" s="6" t="b">
        <v>1</v>
      </c>
      <c r="T1308" s="2">
        <v>200</v>
      </c>
      <c r="U1308" s="2">
        <v>0</v>
      </c>
    </row>
    <row r="1309" spans="1:21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6"/>
      <c r="O1309" s="6"/>
      <c r="P1309" s="2"/>
      <c r="Q1309" s="2"/>
      <c r="R1309" s="6"/>
      <c r="S1309" s="6"/>
      <c r="T1309" s="2"/>
      <c r="U1309" s="2"/>
    </row>
    <row r="1310" spans="1:21" ht="0" hidden="1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9"/>
  <sheetViews>
    <sheetView workbookViewId="0"/>
  </sheetViews>
  <sheetFormatPr defaultRowHeight="15"/>
  <cols>
    <col min="1" max="9" width="13.7109375" style="5" customWidth="1"/>
    <col min="10" max="10" width="13.85546875" style="5" customWidth="1"/>
    <col min="11" max="16384" width="9.140625" style="5"/>
  </cols>
  <sheetData>
    <row r="1" spans="1:9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6092</v>
      </c>
      <c r="I1" s="8" t="s">
        <v>6093</v>
      </c>
    </row>
    <row r="2" spans="1:9">
      <c r="A2" s="2">
        <v>36415</v>
      </c>
      <c r="B2" s="2">
        <v>43396</v>
      </c>
      <c r="C2" s="2">
        <v>1</v>
      </c>
      <c r="D2" s="2" t="s">
        <v>4277</v>
      </c>
      <c r="E2" s="2">
        <v>22</v>
      </c>
      <c r="F2" s="2" t="s">
        <v>4293</v>
      </c>
      <c r="G2" s="2">
        <v>426227</v>
      </c>
      <c r="H2" s="2">
        <v>27004</v>
      </c>
      <c r="I2" s="6" t="b">
        <v>1</v>
      </c>
    </row>
    <row r="3" spans="1:9">
      <c r="A3" s="2">
        <v>36415</v>
      </c>
      <c r="B3" s="2">
        <v>43397</v>
      </c>
      <c r="C3" s="2">
        <v>2</v>
      </c>
      <c r="D3" s="2" t="s">
        <v>1618</v>
      </c>
      <c r="E3" s="2">
        <v>22</v>
      </c>
      <c r="F3" s="2" t="s">
        <v>4293</v>
      </c>
      <c r="G3" s="2">
        <v>426235</v>
      </c>
      <c r="H3" s="2">
        <v>27005</v>
      </c>
      <c r="I3" s="6" t="b">
        <v>1</v>
      </c>
    </row>
    <row r="4" spans="1:9">
      <c r="A4" s="2">
        <v>36662</v>
      </c>
      <c r="B4" s="2">
        <v>43710</v>
      </c>
      <c r="C4" s="2">
        <v>1</v>
      </c>
      <c r="D4" s="2" t="s">
        <v>4277</v>
      </c>
      <c r="E4" s="2">
        <v>22</v>
      </c>
      <c r="F4" s="2" t="s">
        <v>4293</v>
      </c>
      <c r="G4" s="2">
        <v>429383</v>
      </c>
      <c r="H4" s="2">
        <v>35232</v>
      </c>
      <c r="I4" s="6" t="b">
        <v>1</v>
      </c>
    </row>
    <row r="5" spans="1:9">
      <c r="A5" s="2">
        <v>36662</v>
      </c>
      <c r="B5" s="2">
        <v>43711</v>
      </c>
      <c r="C5" s="2">
        <v>2</v>
      </c>
      <c r="D5" s="2" t="s">
        <v>1618</v>
      </c>
      <c r="E5" s="2">
        <v>22</v>
      </c>
      <c r="F5" s="2" t="s">
        <v>4293</v>
      </c>
      <c r="G5" s="2">
        <v>429400</v>
      </c>
      <c r="H5" s="2">
        <v>35234</v>
      </c>
      <c r="I5" s="6" t="b">
        <v>1</v>
      </c>
    </row>
    <row r="6" spans="1:9">
      <c r="A6" s="2">
        <v>36664</v>
      </c>
      <c r="B6" s="2">
        <v>43713</v>
      </c>
      <c r="C6" s="2">
        <v>1</v>
      </c>
      <c r="D6" s="2" t="s">
        <v>4277</v>
      </c>
      <c r="E6" s="2">
        <v>22</v>
      </c>
      <c r="F6" s="2" t="s">
        <v>4293</v>
      </c>
      <c r="G6" s="2">
        <v>429430</v>
      </c>
      <c r="H6" s="2">
        <v>35217</v>
      </c>
      <c r="I6" s="6" t="b">
        <v>1</v>
      </c>
    </row>
    <row r="7" spans="1:9">
      <c r="A7" s="2">
        <v>36664</v>
      </c>
      <c r="B7" s="2">
        <v>43714</v>
      </c>
      <c r="C7" s="2">
        <v>2</v>
      </c>
      <c r="D7" s="2" t="s">
        <v>1618</v>
      </c>
      <c r="E7" s="2">
        <v>22</v>
      </c>
      <c r="F7" s="2" t="s">
        <v>4293</v>
      </c>
      <c r="G7" s="2">
        <v>429447</v>
      </c>
      <c r="H7" s="2">
        <v>35219</v>
      </c>
      <c r="I7" s="6" t="b">
        <v>1</v>
      </c>
    </row>
    <row r="8" spans="1:9">
      <c r="A8" s="2">
        <v>37057</v>
      </c>
      <c r="B8" s="2">
        <v>44310</v>
      </c>
      <c r="C8" s="2">
        <v>1</v>
      </c>
      <c r="D8" s="2" t="s">
        <v>4277</v>
      </c>
      <c r="E8" s="2">
        <v>22</v>
      </c>
      <c r="F8" s="2" t="s">
        <v>4293</v>
      </c>
      <c r="G8" s="2">
        <v>436019</v>
      </c>
      <c r="H8" s="2">
        <v>37166</v>
      </c>
      <c r="I8" s="6" t="b">
        <v>1</v>
      </c>
    </row>
    <row r="9" spans="1:9">
      <c r="A9" s="2">
        <v>37057</v>
      </c>
      <c r="B9" s="2">
        <v>44311</v>
      </c>
      <c r="C9" s="2">
        <v>2</v>
      </c>
      <c r="D9" s="2" t="s">
        <v>1618</v>
      </c>
      <c r="E9" s="2">
        <v>22</v>
      </c>
      <c r="F9" s="2" t="s">
        <v>4293</v>
      </c>
      <c r="G9" s="2">
        <v>436035</v>
      </c>
      <c r="H9" s="2">
        <v>37167</v>
      </c>
      <c r="I9" s="6" t="b">
        <v>1</v>
      </c>
    </row>
    <row r="10" spans="1:9">
      <c r="A10" s="2">
        <v>39009</v>
      </c>
      <c r="B10" s="2">
        <v>47123</v>
      </c>
      <c r="C10" s="2">
        <v>1</v>
      </c>
      <c r="D10" s="2" t="s">
        <v>4277</v>
      </c>
      <c r="E10" s="2">
        <v>22</v>
      </c>
      <c r="F10" s="2" t="s">
        <v>4293</v>
      </c>
      <c r="G10" s="2">
        <v>471368</v>
      </c>
      <c r="H10" s="2">
        <v>31009</v>
      </c>
      <c r="I10" s="6" t="b">
        <v>1</v>
      </c>
    </row>
    <row r="11" spans="1:9">
      <c r="A11" s="2">
        <v>39009</v>
      </c>
      <c r="B11" s="2">
        <v>47124</v>
      </c>
      <c r="C11" s="2">
        <v>2</v>
      </c>
      <c r="D11" s="2" t="s">
        <v>1618</v>
      </c>
      <c r="E11" s="2">
        <v>22</v>
      </c>
      <c r="F11" s="2" t="s">
        <v>4293</v>
      </c>
      <c r="G11" s="2">
        <v>471375</v>
      </c>
      <c r="H11" s="2">
        <v>31011</v>
      </c>
      <c r="I11" s="6" t="b">
        <v>1</v>
      </c>
    </row>
    <row r="12" spans="1:9">
      <c r="A12" s="2">
        <v>39166</v>
      </c>
      <c r="B12" s="2">
        <v>47324</v>
      </c>
      <c r="C12" s="2">
        <v>3</v>
      </c>
      <c r="D12" s="2" t="s">
        <v>1623</v>
      </c>
      <c r="E12" s="2">
        <v>22</v>
      </c>
      <c r="F12" s="2" t="s">
        <v>4293</v>
      </c>
      <c r="G12" s="2">
        <v>474127</v>
      </c>
      <c r="H12" s="2">
        <v>30970</v>
      </c>
      <c r="I12" s="6" t="b">
        <v>1</v>
      </c>
    </row>
    <row r="13" spans="1:9">
      <c r="A13" s="2">
        <v>39167</v>
      </c>
      <c r="B13" s="2">
        <v>47325</v>
      </c>
      <c r="C13" s="2">
        <v>3</v>
      </c>
      <c r="D13" s="2" t="s">
        <v>1623</v>
      </c>
      <c r="E13" s="2">
        <v>22</v>
      </c>
      <c r="F13" s="2" t="s">
        <v>4293</v>
      </c>
      <c r="G13" s="2">
        <v>474139</v>
      </c>
      <c r="H13" s="2">
        <v>30971</v>
      </c>
      <c r="I13" s="6" t="b">
        <v>1</v>
      </c>
    </row>
    <row r="14" spans="1:9">
      <c r="A14" s="2">
        <v>39168</v>
      </c>
      <c r="B14" s="2">
        <v>47326</v>
      </c>
      <c r="C14" s="2">
        <v>1</v>
      </c>
      <c r="D14" s="2" t="s">
        <v>4277</v>
      </c>
      <c r="E14" s="2">
        <v>22</v>
      </c>
      <c r="F14" s="2" t="s">
        <v>4293</v>
      </c>
      <c r="G14" s="2">
        <v>474150</v>
      </c>
      <c r="H14" s="2">
        <v>30972</v>
      </c>
      <c r="I14" s="6" t="b">
        <v>1</v>
      </c>
    </row>
    <row r="15" spans="1:9">
      <c r="A15" s="2">
        <v>39168</v>
      </c>
      <c r="B15" s="2">
        <v>47327</v>
      </c>
      <c r="C15" s="2">
        <v>2</v>
      </c>
      <c r="D15" s="2" t="s">
        <v>1618</v>
      </c>
      <c r="E15" s="2">
        <v>22</v>
      </c>
      <c r="F15" s="2" t="s">
        <v>4293</v>
      </c>
      <c r="G15" s="2">
        <v>474157</v>
      </c>
      <c r="H15" s="2">
        <v>30973</v>
      </c>
      <c r="I15" s="6" t="b">
        <v>1</v>
      </c>
    </row>
    <row r="16" spans="1:9">
      <c r="A16" s="2">
        <v>39196</v>
      </c>
      <c r="B16" s="2">
        <v>47358</v>
      </c>
      <c r="C16" s="2">
        <v>3</v>
      </c>
      <c r="D16" s="2" t="s">
        <v>1623</v>
      </c>
      <c r="E16" s="2">
        <v>22</v>
      </c>
      <c r="F16" s="2" t="s">
        <v>4293</v>
      </c>
      <c r="G16" s="2">
        <v>474842</v>
      </c>
      <c r="H16" s="2">
        <v>30907</v>
      </c>
      <c r="I16" s="6" t="b">
        <v>1</v>
      </c>
    </row>
    <row r="17" spans="1:9">
      <c r="A17" s="2">
        <v>39199</v>
      </c>
      <c r="B17" s="2">
        <v>47361</v>
      </c>
      <c r="C17" s="2">
        <v>3</v>
      </c>
      <c r="D17" s="2" t="s">
        <v>1623</v>
      </c>
      <c r="E17" s="2">
        <v>22</v>
      </c>
      <c r="F17" s="2" t="s">
        <v>4293</v>
      </c>
      <c r="G17" s="2">
        <v>474876</v>
      </c>
      <c r="H17" s="2">
        <v>30504</v>
      </c>
      <c r="I17" s="6" t="b">
        <v>0</v>
      </c>
    </row>
    <row r="18" spans="1:9">
      <c r="A18" s="2">
        <v>39203</v>
      </c>
      <c r="B18" s="2">
        <v>47366</v>
      </c>
      <c r="C18" s="2">
        <v>3</v>
      </c>
      <c r="D18" s="2" t="s">
        <v>1623</v>
      </c>
      <c r="E18" s="2">
        <v>22</v>
      </c>
      <c r="F18" s="2" t="s">
        <v>4293</v>
      </c>
      <c r="G18" s="2">
        <v>474936</v>
      </c>
      <c r="H18" s="2">
        <v>30981</v>
      </c>
      <c r="I18" s="6" t="b">
        <v>1</v>
      </c>
    </row>
    <row r="19" spans="1:9">
      <c r="A19" s="2">
        <v>39204</v>
      </c>
      <c r="B19" s="2">
        <v>47367</v>
      </c>
      <c r="C19" s="2">
        <v>3</v>
      </c>
      <c r="D19" s="2" t="s">
        <v>1623</v>
      </c>
      <c r="E19" s="2">
        <v>22</v>
      </c>
      <c r="F19" s="2" t="s">
        <v>4293</v>
      </c>
      <c r="G19" s="2">
        <v>474946</v>
      </c>
      <c r="H19" s="2">
        <v>30982</v>
      </c>
      <c r="I19" s="6" t="b">
        <v>1</v>
      </c>
    </row>
    <row r="20" spans="1:9">
      <c r="A20" s="2">
        <v>39208</v>
      </c>
      <c r="B20" s="2">
        <v>47371</v>
      </c>
      <c r="C20" s="2">
        <v>3</v>
      </c>
      <c r="D20" s="2" t="s">
        <v>1623</v>
      </c>
      <c r="E20" s="2">
        <v>22</v>
      </c>
      <c r="F20" s="2" t="s">
        <v>4293</v>
      </c>
      <c r="G20" s="2">
        <v>474992</v>
      </c>
      <c r="H20" s="2">
        <v>30908</v>
      </c>
      <c r="I20" s="6" t="b">
        <v>1</v>
      </c>
    </row>
    <row r="21" spans="1:9">
      <c r="A21" s="2">
        <v>39210</v>
      </c>
      <c r="B21" s="2">
        <v>47373</v>
      </c>
      <c r="C21" s="2">
        <v>1</v>
      </c>
      <c r="D21" s="2" t="s">
        <v>4277</v>
      </c>
      <c r="E21" s="2">
        <v>22</v>
      </c>
      <c r="F21" s="2" t="s">
        <v>4293</v>
      </c>
      <c r="G21" s="2">
        <v>475014</v>
      </c>
      <c r="H21" s="2">
        <v>30909</v>
      </c>
      <c r="I21" s="6" t="b">
        <v>1</v>
      </c>
    </row>
    <row r="22" spans="1:9">
      <c r="A22" s="2">
        <v>39210</v>
      </c>
      <c r="B22" s="2">
        <v>47374</v>
      </c>
      <c r="C22" s="2">
        <v>2</v>
      </c>
      <c r="D22" s="2" t="s">
        <v>1618</v>
      </c>
      <c r="E22" s="2">
        <v>22</v>
      </c>
      <c r="F22" s="2" t="s">
        <v>4293</v>
      </c>
      <c r="G22" s="2">
        <v>475023</v>
      </c>
      <c r="H22" s="2">
        <v>30910</v>
      </c>
      <c r="I22" s="6" t="b">
        <v>1</v>
      </c>
    </row>
    <row r="23" spans="1:9">
      <c r="A23" s="2">
        <v>39211</v>
      </c>
      <c r="B23" s="2">
        <v>47375</v>
      </c>
      <c r="C23" s="2">
        <v>3</v>
      </c>
      <c r="D23" s="2" t="s">
        <v>1623</v>
      </c>
      <c r="E23" s="2">
        <v>22</v>
      </c>
      <c r="F23" s="2" t="s">
        <v>4293</v>
      </c>
      <c r="G23" s="2">
        <v>475033</v>
      </c>
      <c r="H23" s="2">
        <v>30906</v>
      </c>
      <c r="I23" s="6" t="b">
        <v>1</v>
      </c>
    </row>
    <row r="24" spans="1:9">
      <c r="A24" s="2">
        <v>39213</v>
      </c>
      <c r="B24" s="2">
        <v>47378</v>
      </c>
      <c r="C24" s="2">
        <v>3</v>
      </c>
      <c r="D24" s="2" t="s">
        <v>1623</v>
      </c>
      <c r="E24" s="2">
        <v>22</v>
      </c>
      <c r="F24" s="2" t="s">
        <v>4293</v>
      </c>
      <c r="G24" s="2">
        <v>475064</v>
      </c>
      <c r="H24" s="2">
        <v>30903</v>
      </c>
      <c r="I24" s="6" t="b">
        <v>1</v>
      </c>
    </row>
    <row r="25" spans="1:9">
      <c r="A25" s="2">
        <v>39214</v>
      </c>
      <c r="B25" s="2">
        <v>47379</v>
      </c>
      <c r="C25" s="2">
        <v>1</v>
      </c>
      <c r="D25" s="2" t="s">
        <v>4277</v>
      </c>
      <c r="E25" s="2">
        <v>22</v>
      </c>
      <c r="F25" s="2" t="s">
        <v>4293</v>
      </c>
      <c r="G25" s="2">
        <v>475076</v>
      </c>
      <c r="H25" s="2">
        <v>30983</v>
      </c>
      <c r="I25" s="6" t="b">
        <v>1</v>
      </c>
    </row>
    <row r="26" spans="1:9">
      <c r="A26" s="2">
        <v>39214</v>
      </c>
      <c r="B26" s="2">
        <v>47380</v>
      </c>
      <c r="C26" s="2">
        <v>2</v>
      </c>
      <c r="D26" s="2" t="s">
        <v>1618</v>
      </c>
      <c r="E26" s="2">
        <v>22</v>
      </c>
      <c r="F26" s="2" t="s">
        <v>4293</v>
      </c>
      <c r="G26" s="2">
        <v>475087</v>
      </c>
      <c r="H26" s="2">
        <v>30984</v>
      </c>
      <c r="I26" s="6" t="b">
        <v>1</v>
      </c>
    </row>
    <row r="27" spans="1:9">
      <c r="A27" s="2">
        <v>39215</v>
      </c>
      <c r="B27" s="2">
        <v>47381</v>
      </c>
      <c r="C27" s="2">
        <v>3</v>
      </c>
      <c r="D27" s="2" t="s">
        <v>1623</v>
      </c>
      <c r="E27" s="2">
        <v>22</v>
      </c>
      <c r="F27" s="2" t="s">
        <v>4293</v>
      </c>
      <c r="G27" s="2">
        <v>475097</v>
      </c>
      <c r="H27" s="2">
        <v>30986</v>
      </c>
      <c r="I27" s="6" t="b">
        <v>1</v>
      </c>
    </row>
    <row r="28" spans="1:9">
      <c r="A28" s="2">
        <v>39216</v>
      </c>
      <c r="B28" s="2">
        <v>47382</v>
      </c>
      <c r="C28" s="2">
        <v>3</v>
      </c>
      <c r="D28" s="2" t="s">
        <v>1623</v>
      </c>
      <c r="E28" s="2">
        <v>22</v>
      </c>
      <c r="F28" s="2" t="s">
        <v>4293</v>
      </c>
      <c r="G28" s="2">
        <v>475107</v>
      </c>
      <c r="H28" s="2">
        <v>30987</v>
      </c>
      <c r="I28" s="6" t="b">
        <v>1</v>
      </c>
    </row>
    <row r="29" spans="1:9">
      <c r="A29" s="2">
        <v>39217</v>
      </c>
      <c r="B29" s="2">
        <v>47383</v>
      </c>
      <c r="C29" s="2">
        <v>3</v>
      </c>
      <c r="D29" s="2" t="s">
        <v>1623</v>
      </c>
      <c r="E29" s="2">
        <v>22</v>
      </c>
      <c r="F29" s="2" t="s">
        <v>4293</v>
      </c>
      <c r="G29" s="2">
        <v>475119</v>
      </c>
      <c r="H29" s="2">
        <v>30985</v>
      </c>
      <c r="I29" s="6" t="b">
        <v>1</v>
      </c>
    </row>
    <row r="30" spans="1:9">
      <c r="A30" s="2">
        <v>39249</v>
      </c>
      <c r="B30" s="2">
        <v>47415</v>
      </c>
      <c r="C30" s="2">
        <v>3</v>
      </c>
      <c r="D30" s="2" t="s">
        <v>1623</v>
      </c>
      <c r="E30" s="2">
        <v>22</v>
      </c>
      <c r="F30" s="2" t="s">
        <v>4293</v>
      </c>
      <c r="G30" s="2">
        <v>475490</v>
      </c>
      <c r="H30" s="2">
        <v>31208</v>
      </c>
      <c r="I30" s="6" t="b">
        <v>1</v>
      </c>
    </row>
    <row r="31" spans="1:9">
      <c r="A31" s="2">
        <v>39253</v>
      </c>
      <c r="B31" s="2">
        <v>47419</v>
      </c>
      <c r="C31" s="2">
        <v>1</v>
      </c>
      <c r="D31" s="2" t="s">
        <v>4277</v>
      </c>
      <c r="E31" s="2">
        <v>22</v>
      </c>
      <c r="F31" s="2" t="s">
        <v>4293</v>
      </c>
      <c r="G31" s="2">
        <v>475540</v>
      </c>
      <c r="H31" s="2">
        <v>31309</v>
      </c>
      <c r="I31" s="6" t="b">
        <v>1</v>
      </c>
    </row>
    <row r="32" spans="1:9">
      <c r="A32" s="2">
        <v>39253</v>
      </c>
      <c r="B32" s="2">
        <v>47420</v>
      </c>
      <c r="C32" s="2">
        <v>2</v>
      </c>
      <c r="D32" s="2" t="s">
        <v>1618</v>
      </c>
      <c r="E32" s="2">
        <v>22</v>
      </c>
      <c r="F32" s="2" t="s">
        <v>4293</v>
      </c>
      <c r="G32" s="2">
        <v>475546</v>
      </c>
      <c r="H32" s="2">
        <v>31360</v>
      </c>
      <c r="I32" s="6" t="b">
        <v>1</v>
      </c>
    </row>
    <row r="33" spans="1:9">
      <c r="A33" s="2">
        <v>39256</v>
      </c>
      <c r="B33" s="2">
        <v>47424</v>
      </c>
      <c r="C33" s="2">
        <v>3</v>
      </c>
      <c r="D33" s="2" t="s">
        <v>1623</v>
      </c>
      <c r="E33" s="2">
        <v>22</v>
      </c>
      <c r="F33" s="2" t="s">
        <v>4293</v>
      </c>
      <c r="G33" s="2">
        <v>475602</v>
      </c>
      <c r="H33" s="2">
        <v>31252</v>
      </c>
      <c r="I33" s="6" t="b">
        <v>1</v>
      </c>
    </row>
    <row r="34" spans="1:9">
      <c r="A34" s="2">
        <v>39259</v>
      </c>
      <c r="B34" s="2">
        <v>47429</v>
      </c>
      <c r="C34" s="2">
        <v>1</v>
      </c>
      <c r="D34" s="2" t="s">
        <v>4277</v>
      </c>
      <c r="E34" s="2">
        <v>22</v>
      </c>
      <c r="F34" s="2" t="s">
        <v>4293</v>
      </c>
      <c r="G34" s="2">
        <v>475675</v>
      </c>
      <c r="H34" s="2">
        <v>35233</v>
      </c>
      <c r="I34" s="6" t="b">
        <v>1</v>
      </c>
    </row>
    <row r="35" spans="1:9">
      <c r="A35" s="2">
        <v>39259</v>
      </c>
      <c r="B35" s="2">
        <v>47430</v>
      </c>
      <c r="C35" s="2">
        <v>2</v>
      </c>
      <c r="D35" s="2" t="s">
        <v>1618</v>
      </c>
      <c r="E35" s="2">
        <v>22</v>
      </c>
      <c r="F35" s="2" t="s">
        <v>4293</v>
      </c>
      <c r="G35" s="2">
        <v>475693</v>
      </c>
      <c r="H35" s="2">
        <v>35235</v>
      </c>
      <c r="I35" s="6" t="b">
        <v>1</v>
      </c>
    </row>
    <row r="36" spans="1:9">
      <c r="A36" s="2">
        <v>39261</v>
      </c>
      <c r="B36" s="2">
        <v>47433</v>
      </c>
      <c r="C36" s="2">
        <v>1</v>
      </c>
      <c r="D36" s="2" t="s">
        <v>4277</v>
      </c>
      <c r="E36" s="2">
        <v>22</v>
      </c>
      <c r="F36" s="2" t="s">
        <v>4293</v>
      </c>
      <c r="G36" s="2">
        <v>475739</v>
      </c>
      <c r="H36" s="2">
        <v>31282</v>
      </c>
      <c r="I36" s="6" t="b">
        <v>1</v>
      </c>
    </row>
    <row r="37" spans="1:9">
      <c r="A37" s="2">
        <v>39261</v>
      </c>
      <c r="B37" s="2">
        <v>47434</v>
      </c>
      <c r="C37" s="2">
        <v>2</v>
      </c>
      <c r="D37" s="2" t="s">
        <v>1618</v>
      </c>
      <c r="E37" s="2">
        <v>22</v>
      </c>
      <c r="F37" s="2" t="s">
        <v>4293</v>
      </c>
      <c r="G37" s="2">
        <v>475764</v>
      </c>
      <c r="H37" s="2">
        <v>31284</v>
      </c>
      <c r="I37" s="6" t="b">
        <v>1</v>
      </c>
    </row>
    <row r="38" spans="1:9">
      <c r="A38" s="2">
        <v>39264</v>
      </c>
      <c r="B38" s="2">
        <v>47439</v>
      </c>
      <c r="C38" s="2">
        <v>1</v>
      </c>
      <c r="D38" s="2" t="s">
        <v>4277</v>
      </c>
      <c r="E38" s="2">
        <v>22</v>
      </c>
      <c r="F38" s="2" t="s">
        <v>4293</v>
      </c>
      <c r="G38" s="2">
        <v>475889</v>
      </c>
      <c r="H38" s="2">
        <v>31299</v>
      </c>
      <c r="I38" s="6" t="b">
        <v>1</v>
      </c>
    </row>
    <row r="39" spans="1:9">
      <c r="A39" s="2">
        <v>39264</v>
      </c>
      <c r="B39" s="2">
        <v>47440</v>
      </c>
      <c r="C39" s="2">
        <v>2</v>
      </c>
      <c r="D39" s="2" t="s">
        <v>1618</v>
      </c>
      <c r="E39" s="2">
        <v>22</v>
      </c>
      <c r="F39" s="2" t="s">
        <v>4293</v>
      </c>
      <c r="G39" s="2">
        <v>475916</v>
      </c>
      <c r="H39" s="2">
        <v>31300</v>
      </c>
      <c r="I39" s="6" t="b">
        <v>1</v>
      </c>
    </row>
    <row r="40" spans="1:9">
      <c r="A40" s="2">
        <v>39265</v>
      </c>
      <c r="B40" s="2">
        <v>47441</v>
      </c>
      <c r="C40" s="2">
        <v>3</v>
      </c>
      <c r="D40" s="2" t="s">
        <v>1623</v>
      </c>
      <c r="E40" s="2">
        <v>22</v>
      </c>
      <c r="F40" s="2" t="s">
        <v>4293</v>
      </c>
      <c r="G40" s="2">
        <v>475937</v>
      </c>
      <c r="H40" s="2">
        <v>31228</v>
      </c>
      <c r="I40" s="6" t="b">
        <v>1</v>
      </c>
    </row>
    <row r="41" spans="1:9">
      <c r="A41" s="2">
        <v>39266</v>
      </c>
      <c r="B41" s="2">
        <v>47442</v>
      </c>
      <c r="C41" s="2">
        <v>1</v>
      </c>
      <c r="D41" s="2" t="s">
        <v>4277</v>
      </c>
      <c r="E41" s="2">
        <v>22</v>
      </c>
      <c r="F41" s="2" t="s">
        <v>4293</v>
      </c>
      <c r="G41" s="2">
        <v>475960</v>
      </c>
      <c r="H41" s="2">
        <v>31034</v>
      </c>
      <c r="I41" s="6" t="b">
        <v>1</v>
      </c>
    </row>
    <row r="42" spans="1:9">
      <c r="A42" s="2">
        <v>39266</v>
      </c>
      <c r="B42" s="2">
        <v>47443</v>
      </c>
      <c r="C42" s="2">
        <v>2</v>
      </c>
      <c r="D42" s="2" t="s">
        <v>1618</v>
      </c>
      <c r="E42" s="2">
        <v>22</v>
      </c>
      <c r="F42" s="2" t="s">
        <v>4293</v>
      </c>
      <c r="G42" s="2">
        <v>475974</v>
      </c>
      <c r="H42" s="2">
        <v>31035</v>
      </c>
      <c r="I42" s="6" t="b">
        <v>1</v>
      </c>
    </row>
    <row r="43" spans="1:9">
      <c r="A43" s="2">
        <v>39268</v>
      </c>
      <c r="B43" s="2">
        <v>47446</v>
      </c>
      <c r="C43" s="2">
        <v>1</v>
      </c>
      <c r="D43" s="2" t="s">
        <v>4277</v>
      </c>
      <c r="E43" s="2">
        <v>22</v>
      </c>
      <c r="F43" s="2" t="s">
        <v>4293</v>
      </c>
      <c r="G43" s="2">
        <v>476028</v>
      </c>
      <c r="H43" s="2">
        <v>31280</v>
      </c>
      <c r="I43" s="6" t="b">
        <v>1</v>
      </c>
    </row>
    <row r="44" spans="1:9">
      <c r="A44" s="2">
        <v>39268</v>
      </c>
      <c r="B44" s="2">
        <v>47447</v>
      </c>
      <c r="C44" s="2">
        <v>2</v>
      </c>
      <c r="D44" s="2" t="s">
        <v>1618</v>
      </c>
      <c r="E44" s="2">
        <v>22</v>
      </c>
      <c r="F44" s="2" t="s">
        <v>4293</v>
      </c>
      <c r="G44" s="2">
        <v>476054</v>
      </c>
      <c r="H44" s="2">
        <v>30969</v>
      </c>
      <c r="I44" s="6" t="b">
        <v>1</v>
      </c>
    </row>
    <row r="45" spans="1:9">
      <c r="A45" s="2">
        <v>39310</v>
      </c>
      <c r="B45" s="2">
        <v>47495</v>
      </c>
      <c r="C45" s="2">
        <v>1</v>
      </c>
      <c r="D45" s="2" t="s">
        <v>4277</v>
      </c>
      <c r="E45" s="2">
        <v>22</v>
      </c>
      <c r="F45" s="2" t="s">
        <v>4293</v>
      </c>
      <c r="G45" s="2">
        <v>476712</v>
      </c>
      <c r="H45" s="2">
        <v>30325</v>
      </c>
      <c r="I45" s="6" t="b">
        <v>1</v>
      </c>
    </row>
    <row r="46" spans="1:9">
      <c r="A46" s="2">
        <v>39310</v>
      </c>
      <c r="B46" s="2">
        <v>47496</v>
      </c>
      <c r="C46" s="2">
        <v>2</v>
      </c>
      <c r="D46" s="2" t="s">
        <v>1618</v>
      </c>
      <c r="E46" s="2">
        <v>22</v>
      </c>
      <c r="F46" s="2" t="s">
        <v>4293</v>
      </c>
      <c r="G46" s="2">
        <v>476723</v>
      </c>
      <c r="H46" s="2">
        <v>30912</v>
      </c>
      <c r="I46" s="6" t="b">
        <v>1</v>
      </c>
    </row>
    <row r="47" spans="1:9">
      <c r="A47" s="2">
        <v>39311</v>
      </c>
      <c r="B47" s="2">
        <v>47497</v>
      </c>
      <c r="C47" s="2">
        <v>1</v>
      </c>
      <c r="D47" s="2" t="s">
        <v>4277</v>
      </c>
      <c r="E47" s="2">
        <v>22</v>
      </c>
      <c r="F47" s="2" t="s">
        <v>4293</v>
      </c>
      <c r="G47" s="2">
        <v>476733</v>
      </c>
      <c r="H47" s="2">
        <v>31349</v>
      </c>
      <c r="I47" s="6" t="b">
        <v>1</v>
      </c>
    </row>
    <row r="48" spans="1:9">
      <c r="A48" s="2">
        <v>39311</v>
      </c>
      <c r="B48" s="2">
        <v>47498</v>
      </c>
      <c r="C48" s="2">
        <v>2</v>
      </c>
      <c r="D48" s="2" t="s">
        <v>1618</v>
      </c>
      <c r="E48" s="2">
        <v>22</v>
      </c>
      <c r="F48" s="2" t="s">
        <v>4293</v>
      </c>
      <c r="G48" s="2">
        <v>476746</v>
      </c>
      <c r="H48" s="2">
        <v>31350</v>
      </c>
      <c r="I48" s="6" t="b">
        <v>1</v>
      </c>
    </row>
    <row r="49" spans="1:9">
      <c r="A49" s="2">
        <v>39313</v>
      </c>
      <c r="B49" s="2">
        <v>47500</v>
      </c>
      <c r="C49" s="2">
        <v>1</v>
      </c>
      <c r="D49" s="2" t="s">
        <v>4277</v>
      </c>
      <c r="E49" s="2">
        <v>22</v>
      </c>
      <c r="F49" s="2" t="s">
        <v>4293</v>
      </c>
      <c r="G49" s="2">
        <v>476774</v>
      </c>
      <c r="H49" s="2">
        <v>30949</v>
      </c>
      <c r="I49" s="6" t="b">
        <v>1</v>
      </c>
    </row>
    <row r="50" spans="1:9">
      <c r="A50" s="2">
        <v>39313</v>
      </c>
      <c r="B50" s="2">
        <v>47501</v>
      </c>
      <c r="C50" s="2">
        <v>2</v>
      </c>
      <c r="D50" s="2" t="s">
        <v>1618</v>
      </c>
      <c r="E50" s="2">
        <v>22</v>
      </c>
      <c r="F50" s="2" t="s">
        <v>4293</v>
      </c>
      <c r="G50" s="2">
        <v>476788</v>
      </c>
      <c r="H50" s="2">
        <v>30950</v>
      </c>
      <c r="I50" s="6" t="b">
        <v>1</v>
      </c>
    </row>
    <row r="51" spans="1:9">
      <c r="A51" s="2">
        <v>39315</v>
      </c>
      <c r="B51" s="2">
        <v>47504</v>
      </c>
      <c r="C51" s="2">
        <v>3</v>
      </c>
      <c r="D51" s="2" t="s">
        <v>1623</v>
      </c>
      <c r="E51" s="2">
        <v>22</v>
      </c>
      <c r="F51" s="2" t="s">
        <v>4293</v>
      </c>
      <c r="G51" s="2">
        <v>476842</v>
      </c>
      <c r="H51" s="2">
        <v>31347</v>
      </c>
      <c r="I51" s="6" t="b">
        <v>1</v>
      </c>
    </row>
    <row r="52" spans="1:9">
      <c r="A52" s="2">
        <v>39316</v>
      </c>
      <c r="B52" s="2">
        <v>47505</v>
      </c>
      <c r="C52" s="2">
        <v>3</v>
      </c>
      <c r="D52" s="2" t="s">
        <v>1623</v>
      </c>
      <c r="E52" s="2">
        <v>22</v>
      </c>
      <c r="F52" s="2" t="s">
        <v>4293</v>
      </c>
      <c r="G52" s="2">
        <v>476856</v>
      </c>
      <c r="H52" s="2">
        <v>31348</v>
      </c>
      <c r="I52" s="6" t="b">
        <v>1</v>
      </c>
    </row>
    <row r="53" spans="1:9">
      <c r="A53" s="2">
        <v>39317</v>
      </c>
      <c r="B53" s="2">
        <v>47506</v>
      </c>
      <c r="C53" s="2">
        <v>1</v>
      </c>
      <c r="D53" s="2" t="s">
        <v>4277</v>
      </c>
      <c r="E53" s="2">
        <v>22</v>
      </c>
      <c r="F53" s="2" t="s">
        <v>4293</v>
      </c>
      <c r="G53" s="2">
        <v>476870</v>
      </c>
      <c r="H53" s="2">
        <v>30947</v>
      </c>
      <c r="I53" s="6" t="b">
        <v>1</v>
      </c>
    </row>
    <row r="54" spans="1:9">
      <c r="A54" s="2">
        <v>39317</v>
      </c>
      <c r="B54" s="2">
        <v>47507</v>
      </c>
      <c r="C54" s="2">
        <v>2</v>
      </c>
      <c r="D54" s="2" t="s">
        <v>1618</v>
      </c>
      <c r="E54" s="2">
        <v>22</v>
      </c>
      <c r="F54" s="2" t="s">
        <v>4293</v>
      </c>
      <c r="G54" s="2">
        <v>476880</v>
      </c>
      <c r="H54" s="2">
        <v>30948</v>
      </c>
      <c r="I54" s="6" t="b">
        <v>1</v>
      </c>
    </row>
    <row r="55" spans="1:9">
      <c r="A55" s="2">
        <v>39318</v>
      </c>
      <c r="B55" s="2">
        <v>47508</v>
      </c>
      <c r="C55" s="2">
        <v>1</v>
      </c>
      <c r="D55" s="2" t="s">
        <v>4277</v>
      </c>
      <c r="E55" s="2">
        <v>22</v>
      </c>
      <c r="F55" s="2" t="s">
        <v>4293</v>
      </c>
      <c r="G55" s="2">
        <v>476897</v>
      </c>
      <c r="H55" s="2">
        <v>30977</v>
      </c>
      <c r="I55" s="6" t="b">
        <v>1</v>
      </c>
    </row>
    <row r="56" spans="1:9">
      <c r="A56" s="2">
        <v>39318</v>
      </c>
      <c r="B56" s="2">
        <v>47509</v>
      </c>
      <c r="C56" s="2">
        <v>2</v>
      </c>
      <c r="D56" s="2" t="s">
        <v>1618</v>
      </c>
      <c r="E56" s="2">
        <v>22</v>
      </c>
      <c r="F56" s="2" t="s">
        <v>4293</v>
      </c>
      <c r="G56" s="2">
        <v>476909</v>
      </c>
      <c r="H56" s="2">
        <v>31115</v>
      </c>
      <c r="I56" s="6" t="b">
        <v>1</v>
      </c>
    </row>
    <row r="57" spans="1:9">
      <c r="A57" s="2">
        <v>39320</v>
      </c>
      <c r="B57" s="2">
        <v>47512</v>
      </c>
      <c r="C57" s="2">
        <v>1</v>
      </c>
      <c r="D57" s="2" t="s">
        <v>4277</v>
      </c>
      <c r="E57" s="2">
        <v>22</v>
      </c>
      <c r="F57" s="2" t="s">
        <v>4293</v>
      </c>
      <c r="G57" s="2">
        <v>476944</v>
      </c>
      <c r="H57" s="2">
        <v>30946</v>
      </c>
      <c r="I57" s="6" t="b">
        <v>1</v>
      </c>
    </row>
    <row r="58" spans="1:9">
      <c r="A58" s="2">
        <v>39320</v>
      </c>
      <c r="B58" s="2">
        <v>47513</v>
      </c>
      <c r="C58" s="2">
        <v>2</v>
      </c>
      <c r="D58" s="2" t="s">
        <v>1618</v>
      </c>
      <c r="E58" s="2">
        <v>22</v>
      </c>
      <c r="F58" s="2" t="s">
        <v>4293</v>
      </c>
      <c r="G58" s="2">
        <v>476963</v>
      </c>
      <c r="H58" s="2">
        <v>30951</v>
      </c>
      <c r="I58" s="6" t="b">
        <v>0</v>
      </c>
    </row>
    <row r="59" spans="1:9">
      <c r="A59" s="2">
        <v>39322</v>
      </c>
      <c r="B59" s="2">
        <v>47516</v>
      </c>
      <c r="C59" s="2">
        <v>1</v>
      </c>
      <c r="D59" s="2" t="s">
        <v>4277</v>
      </c>
      <c r="E59" s="2">
        <v>22</v>
      </c>
      <c r="F59" s="2" t="s">
        <v>4293</v>
      </c>
      <c r="G59" s="2">
        <v>476997</v>
      </c>
      <c r="H59" s="2">
        <v>31002</v>
      </c>
      <c r="I59" s="6" t="b">
        <v>1</v>
      </c>
    </row>
    <row r="60" spans="1:9">
      <c r="A60" s="2">
        <v>39322</v>
      </c>
      <c r="B60" s="2">
        <v>47517</v>
      </c>
      <c r="C60" s="2">
        <v>2</v>
      </c>
      <c r="D60" s="2" t="s">
        <v>1618</v>
      </c>
      <c r="E60" s="2">
        <v>22</v>
      </c>
      <c r="F60" s="2" t="s">
        <v>4293</v>
      </c>
      <c r="G60" s="2">
        <v>477005</v>
      </c>
      <c r="H60" s="2">
        <v>31003</v>
      </c>
      <c r="I60" s="6" t="b">
        <v>1</v>
      </c>
    </row>
    <row r="61" spans="1:9">
      <c r="A61" s="2">
        <v>39323</v>
      </c>
      <c r="B61" s="2">
        <v>47518</v>
      </c>
      <c r="C61" s="2">
        <v>3</v>
      </c>
      <c r="D61" s="2" t="s">
        <v>1623</v>
      </c>
      <c r="E61" s="2">
        <v>22</v>
      </c>
      <c r="F61" s="2" t="s">
        <v>4293</v>
      </c>
      <c r="G61" s="2">
        <v>477017</v>
      </c>
      <c r="H61" s="2">
        <v>31010</v>
      </c>
      <c r="I61" s="6" t="b">
        <v>1</v>
      </c>
    </row>
    <row r="62" spans="1:9">
      <c r="A62" s="2">
        <v>39325</v>
      </c>
      <c r="B62" s="2">
        <v>47520</v>
      </c>
      <c r="C62" s="2">
        <v>3</v>
      </c>
      <c r="D62" s="2" t="s">
        <v>1623</v>
      </c>
      <c r="E62" s="2">
        <v>22</v>
      </c>
      <c r="F62" s="2" t="s">
        <v>4293</v>
      </c>
      <c r="G62" s="2">
        <v>477035</v>
      </c>
      <c r="H62" s="2">
        <v>31012</v>
      </c>
      <c r="I62" s="6" t="b">
        <v>1</v>
      </c>
    </row>
    <row r="63" spans="1:9">
      <c r="A63" s="2">
        <v>39326</v>
      </c>
      <c r="B63" s="2">
        <v>47521</v>
      </c>
      <c r="C63" s="2">
        <v>3</v>
      </c>
      <c r="D63" s="2" t="s">
        <v>1623</v>
      </c>
      <c r="E63" s="2">
        <v>22</v>
      </c>
      <c r="F63" s="2" t="s">
        <v>4293</v>
      </c>
      <c r="G63" s="2">
        <v>477040</v>
      </c>
      <c r="H63" s="2">
        <v>31005</v>
      </c>
      <c r="I63" s="6" t="b">
        <v>1</v>
      </c>
    </row>
    <row r="64" spans="1:9">
      <c r="A64" s="2">
        <v>39327</v>
      </c>
      <c r="B64" s="2">
        <v>47522</v>
      </c>
      <c r="C64" s="2">
        <v>3</v>
      </c>
      <c r="D64" s="2" t="s">
        <v>1623</v>
      </c>
      <c r="E64" s="2">
        <v>22</v>
      </c>
      <c r="F64" s="2" t="s">
        <v>4293</v>
      </c>
      <c r="G64" s="2">
        <v>477045</v>
      </c>
      <c r="H64" s="2">
        <v>31006</v>
      </c>
      <c r="I64" s="6" t="b">
        <v>1</v>
      </c>
    </row>
    <row r="65" spans="1:9">
      <c r="A65" s="2">
        <v>39330</v>
      </c>
      <c r="B65" s="2">
        <v>47525</v>
      </c>
      <c r="C65" s="2">
        <v>3</v>
      </c>
      <c r="D65" s="2" t="s">
        <v>1623</v>
      </c>
      <c r="E65" s="2">
        <v>22</v>
      </c>
      <c r="F65" s="2" t="s">
        <v>4293</v>
      </c>
      <c r="G65" s="2">
        <v>477084</v>
      </c>
      <c r="H65" s="2">
        <v>31007</v>
      </c>
      <c r="I65" s="6" t="b">
        <v>1</v>
      </c>
    </row>
    <row r="66" spans="1:9">
      <c r="A66" s="2">
        <v>39331</v>
      </c>
      <c r="B66" s="2">
        <v>47526</v>
      </c>
      <c r="C66" s="2">
        <v>3</v>
      </c>
      <c r="D66" s="2" t="s">
        <v>1623</v>
      </c>
      <c r="E66" s="2">
        <v>22</v>
      </c>
      <c r="F66" s="2" t="s">
        <v>4293</v>
      </c>
      <c r="G66" s="2">
        <v>477093</v>
      </c>
      <c r="H66" s="2">
        <v>31013</v>
      </c>
      <c r="I66" s="6" t="b">
        <v>1</v>
      </c>
    </row>
    <row r="67" spans="1:9">
      <c r="A67" s="2">
        <v>39333</v>
      </c>
      <c r="B67" s="2">
        <v>47528</v>
      </c>
      <c r="C67" s="2">
        <v>3</v>
      </c>
      <c r="D67" s="2" t="s">
        <v>1623</v>
      </c>
      <c r="E67" s="2">
        <v>22</v>
      </c>
      <c r="F67" s="2" t="s">
        <v>4293</v>
      </c>
      <c r="G67" s="2">
        <v>477114</v>
      </c>
      <c r="H67" s="2">
        <v>31472</v>
      </c>
      <c r="I67" s="6" t="b">
        <v>1</v>
      </c>
    </row>
    <row r="68" spans="1:9">
      <c r="A68" s="2">
        <v>39334</v>
      </c>
      <c r="B68" s="2">
        <v>47529</v>
      </c>
      <c r="C68" s="2">
        <v>3</v>
      </c>
      <c r="D68" s="2" t="s">
        <v>1623</v>
      </c>
      <c r="E68" s="2">
        <v>22</v>
      </c>
      <c r="F68" s="2" t="s">
        <v>4293</v>
      </c>
      <c r="G68" s="2">
        <v>477131</v>
      </c>
      <c r="H68" s="2">
        <v>31474</v>
      </c>
      <c r="I68" s="6" t="b">
        <v>1</v>
      </c>
    </row>
    <row r="69" spans="1:9">
      <c r="A69" s="2">
        <v>39335</v>
      </c>
      <c r="B69" s="2">
        <v>47530</v>
      </c>
      <c r="C69" s="2">
        <v>3</v>
      </c>
      <c r="D69" s="2" t="s">
        <v>1623</v>
      </c>
      <c r="E69" s="2">
        <v>22</v>
      </c>
      <c r="F69" s="2" t="s">
        <v>4293</v>
      </c>
      <c r="G69" s="2">
        <v>477140</v>
      </c>
      <c r="H69" s="2">
        <v>31004</v>
      </c>
      <c r="I69" s="6" t="b">
        <v>1</v>
      </c>
    </row>
    <row r="70" spans="1:9">
      <c r="A70" s="2">
        <v>39344</v>
      </c>
      <c r="B70" s="2">
        <v>47541</v>
      </c>
      <c r="C70" s="2">
        <v>1</v>
      </c>
      <c r="D70" s="2" t="s">
        <v>4277</v>
      </c>
      <c r="E70" s="2">
        <v>22</v>
      </c>
      <c r="F70" s="2" t="s">
        <v>4293</v>
      </c>
      <c r="G70" s="2">
        <v>477328</v>
      </c>
      <c r="H70" s="2">
        <v>30914</v>
      </c>
      <c r="I70" s="6" t="b">
        <v>1</v>
      </c>
    </row>
    <row r="71" spans="1:9">
      <c r="A71" s="2">
        <v>39344</v>
      </c>
      <c r="B71" s="2">
        <v>47542</v>
      </c>
      <c r="C71" s="2">
        <v>2</v>
      </c>
      <c r="D71" s="2" t="s">
        <v>1618</v>
      </c>
      <c r="E71" s="2">
        <v>22</v>
      </c>
      <c r="F71" s="2" t="s">
        <v>4293</v>
      </c>
      <c r="G71" s="2">
        <v>477335</v>
      </c>
      <c r="H71" s="2">
        <v>30979</v>
      </c>
      <c r="I71" s="6" t="b">
        <v>1</v>
      </c>
    </row>
    <row r="72" spans="1:9">
      <c r="A72" s="2">
        <v>39345</v>
      </c>
      <c r="B72" s="2">
        <v>47543</v>
      </c>
      <c r="C72" s="2">
        <v>1</v>
      </c>
      <c r="D72" s="2" t="s">
        <v>4277</v>
      </c>
      <c r="E72" s="2">
        <v>22</v>
      </c>
      <c r="F72" s="2" t="s">
        <v>4293</v>
      </c>
      <c r="G72" s="2">
        <v>477348</v>
      </c>
      <c r="H72" s="2">
        <v>31261</v>
      </c>
      <c r="I72" s="6" t="b">
        <v>1</v>
      </c>
    </row>
    <row r="73" spans="1:9">
      <c r="A73" s="2">
        <v>39345</v>
      </c>
      <c r="B73" s="2">
        <v>47544</v>
      </c>
      <c r="C73" s="2">
        <v>2</v>
      </c>
      <c r="D73" s="2" t="s">
        <v>1618</v>
      </c>
      <c r="E73" s="2">
        <v>22</v>
      </c>
      <c r="F73" s="2" t="s">
        <v>4293</v>
      </c>
      <c r="G73" s="2">
        <v>477354</v>
      </c>
      <c r="H73" s="2">
        <v>31262</v>
      </c>
      <c r="I73" s="6" t="b">
        <v>1</v>
      </c>
    </row>
    <row r="74" spans="1:9">
      <c r="A74" s="2">
        <v>39347</v>
      </c>
      <c r="B74" s="2">
        <v>47547</v>
      </c>
      <c r="C74" s="2">
        <v>3</v>
      </c>
      <c r="D74" s="2" t="s">
        <v>1623</v>
      </c>
      <c r="E74" s="2">
        <v>22</v>
      </c>
      <c r="F74" s="2" t="s">
        <v>4293</v>
      </c>
      <c r="G74" s="2">
        <v>477390</v>
      </c>
      <c r="H74" s="2">
        <v>31263</v>
      </c>
      <c r="I74" s="6" t="b">
        <v>0</v>
      </c>
    </row>
    <row r="75" spans="1:9">
      <c r="A75" s="2">
        <v>39349</v>
      </c>
      <c r="B75" s="2">
        <v>47550</v>
      </c>
      <c r="C75" s="2">
        <v>1</v>
      </c>
      <c r="D75" s="2" t="s">
        <v>4277</v>
      </c>
      <c r="E75" s="2">
        <v>22</v>
      </c>
      <c r="F75" s="2" t="s">
        <v>4293</v>
      </c>
      <c r="G75" s="2">
        <v>477424</v>
      </c>
      <c r="H75" s="2">
        <v>31000</v>
      </c>
      <c r="I75" s="6" t="b">
        <v>1</v>
      </c>
    </row>
    <row r="76" spans="1:9">
      <c r="A76" s="2">
        <v>39349</v>
      </c>
      <c r="B76" s="2">
        <v>47551</v>
      </c>
      <c r="C76" s="2">
        <v>2</v>
      </c>
      <c r="D76" s="2" t="s">
        <v>1618</v>
      </c>
      <c r="E76" s="2">
        <v>22</v>
      </c>
      <c r="F76" s="2" t="s">
        <v>4293</v>
      </c>
      <c r="G76" s="2">
        <v>477437</v>
      </c>
      <c r="H76" s="2">
        <v>31001</v>
      </c>
      <c r="I76" s="6" t="b">
        <v>1</v>
      </c>
    </row>
    <row r="77" spans="1:9">
      <c r="A77" s="2">
        <v>39350</v>
      </c>
      <c r="B77" s="2">
        <v>47552</v>
      </c>
      <c r="C77" s="2">
        <v>1</v>
      </c>
      <c r="D77" s="2" t="s">
        <v>4277</v>
      </c>
      <c r="E77" s="2">
        <v>22</v>
      </c>
      <c r="F77" s="2" t="s">
        <v>4293</v>
      </c>
      <c r="G77" s="2">
        <v>477464</v>
      </c>
      <c r="H77" s="2">
        <v>30998</v>
      </c>
      <c r="I77" s="6" t="b">
        <v>1</v>
      </c>
    </row>
    <row r="78" spans="1:9">
      <c r="A78" s="2">
        <v>39350</v>
      </c>
      <c r="B78" s="2">
        <v>47553</v>
      </c>
      <c r="C78" s="2">
        <v>2</v>
      </c>
      <c r="D78" s="2" t="s">
        <v>1618</v>
      </c>
      <c r="E78" s="2">
        <v>22</v>
      </c>
      <c r="F78" s="2" t="s">
        <v>4293</v>
      </c>
      <c r="G78" s="2">
        <v>477477</v>
      </c>
      <c r="H78" s="2">
        <v>30999</v>
      </c>
      <c r="I78" s="6" t="b">
        <v>1</v>
      </c>
    </row>
    <row r="79" spans="1:9">
      <c r="A79" s="2">
        <v>39426</v>
      </c>
      <c r="B79" s="2">
        <v>47648</v>
      </c>
      <c r="C79" s="2">
        <v>1</v>
      </c>
      <c r="D79" s="2" t="s">
        <v>4277</v>
      </c>
      <c r="E79" s="2">
        <v>22</v>
      </c>
      <c r="F79" s="2" t="s">
        <v>4293</v>
      </c>
      <c r="G79" s="2">
        <v>478133</v>
      </c>
      <c r="H79" s="2">
        <v>30960</v>
      </c>
      <c r="I79" s="6" t="b">
        <v>1</v>
      </c>
    </row>
    <row r="80" spans="1:9">
      <c r="A80" s="2">
        <v>39426</v>
      </c>
      <c r="B80" s="2">
        <v>47649</v>
      </c>
      <c r="C80" s="2">
        <v>2</v>
      </c>
      <c r="D80" s="2" t="s">
        <v>1618</v>
      </c>
      <c r="E80" s="2">
        <v>22</v>
      </c>
      <c r="F80" s="2" t="s">
        <v>4293</v>
      </c>
      <c r="G80" s="2">
        <v>478143</v>
      </c>
      <c r="H80" s="2">
        <v>31014</v>
      </c>
      <c r="I80" s="6" t="b">
        <v>0</v>
      </c>
    </row>
    <row r="81" spans="1:9">
      <c r="A81" s="2">
        <v>39775</v>
      </c>
      <c r="B81" s="2">
        <v>48020</v>
      </c>
      <c r="C81" s="2">
        <v>3</v>
      </c>
      <c r="D81" s="2" t="s">
        <v>1623</v>
      </c>
      <c r="E81" s="2">
        <v>22</v>
      </c>
      <c r="F81" s="2" t="s">
        <v>4293</v>
      </c>
      <c r="G81" s="2">
        <v>479044</v>
      </c>
      <c r="H81" s="2">
        <v>35172</v>
      </c>
      <c r="I81" s="6" t="b">
        <v>0</v>
      </c>
    </row>
    <row r="82" spans="1:9">
      <c r="A82" s="2">
        <v>40021</v>
      </c>
      <c r="B82" s="2">
        <v>48291</v>
      </c>
      <c r="C82" s="2">
        <v>3</v>
      </c>
      <c r="D82" s="2" t="s">
        <v>1623</v>
      </c>
      <c r="E82" s="2">
        <v>22</v>
      </c>
      <c r="F82" s="2" t="s">
        <v>4293</v>
      </c>
      <c r="G82" s="2">
        <v>479951</v>
      </c>
      <c r="H82" s="2">
        <v>31067</v>
      </c>
      <c r="I82" s="6" t="b">
        <v>1</v>
      </c>
    </row>
    <row r="83" spans="1:9">
      <c r="A83" s="2">
        <v>40022</v>
      </c>
      <c r="B83" s="2">
        <v>48292</v>
      </c>
      <c r="C83" s="2">
        <v>3</v>
      </c>
      <c r="D83" s="2" t="s">
        <v>1623</v>
      </c>
      <c r="E83" s="2">
        <v>22</v>
      </c>
      <c r="F83" s="2" t="s">
        <v>4293</v>
      </c>
      <c r="G83" s="2">
        <v>479965</v>
      </c>
      <c r="H83" s="2">
        <v>31076</v>
      </c>
      <c r="I83" s="6" t="b">
        <v>1</v>
      </c>
    </row>
    <row r="84" spans="1:9">
      <c r="A84" s="2">
        <v>40024</v>
      </c>
      <c r="B84" s="2">
        <v>48294</v>
      </c>
      <c r="C84" s="2">
        <v>3</v>
      </c>
      <c r="D84" s="2" t="s">
        <v>1623</v>
      </c>
      <c r="E84" s="2">
        <v>22</v>
      </c>
      <c r="F84" s="2" t="s">
        <v>4293</v>
      </c>
      <c r="G84" s="2">
        <v>479993</v>
      </c>
      <c r="H84" s="2">
        <v>31078</v>
      </c>
      <c r="I84" s="6" t="b">
        <v>1</v>
      </c>
    </row>
    <row r="85" spans="1:9">
      <c r="A85" s="2">
        <v>40025</v>
      </c>
      <c r="B85" s="2">
        <v>48295</v>
      </c>
      <c r="C85" s="2">
        <v>3</v>
      </c>
      <c r="D85" s="2" t="s">
        <v>1623</v>
      </c>
      <c r="E85" s="2">
        <v>22</v>
      </c>
      <c r="F85" s="2" t="s">
        <v>4293</v>
      </c>
      <c r="G85" s="2">
        <v>480007</v>
      </c>
      <c r="H85" s="2">
        <v>31079</v>
      </c>
      <c r="I85" s="6" t="b">
        <v>1</v>
      </c>
    </row>
    <row r="86" spans="1:9">
      <c r="A86" s="2">
        <v>40029</v>
      </c>
      <c r="B86" s="2">
        <v>48299</v>
      </c>
      <c r="C86" s="2">
        <v>3</v>
      </c>
      <c r="D86" s="2" t="s">
        <v>1623</v>
      </c>
      <c r="E86" s="2">
        <v>22</v>
      </c>
      <c r="F86" s="2" t="s">
        <v>4293</v>
      </c>
      <c r="G86" s="2">
        <v>480053</v>
      </c>
      <c r="H86" s="2">
        <v>31081</v>
      </c>
      <c r="I86" s="6" t="b">
        <v>1</v>
      </c>
    </row>
    <row r="87" spans="1:9">
      <c r="A87" s="2">
        <v>40030</v>
      </c>
      <c r="B87" s="2">
        <v>48300</v>
      </c>
      <c r="C87" s="2">
        <v>3</v>
      </c>
      <c r="D87" s="2" t="s">
        <v>1623</v>
      </c>
      <c r="E87" s="2">
        <v>22</v>
      </c>
      <c r="F87" s="2" t="s">
        <v>4293</v>
      </c>
      <c r="G87" s="2">
        <v>480067</v>
      </c>
      <c r="H87" s="2">
        <v>31080</v>
      </c>
      <c r="I87" s="6" t="b">
        <v>1</v>
      </c>
    </row>
    <row r="88" spans="1:9">
      <c r="A88" s="2">
        <v>40032</v>
      </c>
      <c r="B88" s="2">
        <v>48302</v>
      </c>
      <c r="C88" s="2">
        <v>3</v>
      </c>
      <c r="D88" s="2" t="s">
        <v>1623</v>
      </c>
      <c r="E88" s="2">
        <v>22</v>
      </c>
      <c r="F88" s="2" t="s">
        <v>4293</v>
      </c>
      <c r="G88" s="2">
        <v>480098</v>
      </c>
      <c r="H88" s="2">
        <v>31084</v>
      </c>
      <c r="I88" s="6" t="b">
        <v>1</v>
      </c>
    </row>
    <row r="89" spans="1:9">
      <c r="A89" s="2">
        <v>40033</v>
      </c>
      <c r="B89" s="2">
        <v>48303</v>
      </c>
      <c r="C89" s="2">
        <v>3</v>
      </c>
      <c r="D89" s="2" t="s">
        <v>1623</v>
      </c>
      <c r="E89" s="2">
        <v>22</v>
      </c>
      <c r="F89" s="2" t="s">
        <v>4293</v>
      </c>
      <c r="G89" s="2">
        <v>480112</v>
      </c>
      <c r="H89" s="2">
        <v>31082</v>
      </c>
      <c r="I89" s="6" t="b">
        <v>1</v>
      </c>
    </row>
    <row r="90" spans="1:9">
      <c r="A90" s="2">
        <v>40034</v>
      </c>
      <c r="B90" s="2">
        <v>48304</v>
      </c>
      <c r="C90" s="2">
        <v>3</v>
      </c>
      <c r="D90" s="2" t="s">
        <v>1623</v>
      </c>
      <c r="E90" s="2">
        <v>22</v>
      </c>
      <c r="F90" s="2" t="s">
        <v>4293</v>
      </c>
      <c r="G90" s="2">
        <v>480126</v>
      </c>
      <c r="H90" s="2">
        <v>31068</v>
      </c>
      <c r="I90" s="6" t="b">
        <v>1</v>
      </c>
    </row>
    <row r="91" spans="1:9">
      <c r="A91" s="2">
        <v>40035</v>
      </c>
      <c r="B91" s="2">
        <v>48305</v>
      </c>
      <c r="C91" s="2">
        <v>3</v>
      </c>
      <c r="D91" s="2" t="s">
        <v>1623</v>
      </c>
      <c r="E91" s="2">
        <v>22</v>
      </c>
      <c r="F91" s="2" t="s">
        <v>4293</v>
      </c>
      <c r="G91" s="2">
        <v>480140</v>
      </c>
      <c r="H91" s="2">
        <v>31083</v>
      </c>
      <c r="I91" s="6" t="b">
        <v>1</v>
      </c>
    </row>
    <row r="92" spans="1:9">
      <c r="A92" s="2">
        <v>40036</v>
      </c>
      <c r="B92" s="2">
        <v>48306</v>
      </c>
      <c r="C92" s="2">
        <v>3</v>
      </c>
      <c r="D92" s="2" t="s">
        <v>1623</v>
      </c>
      <c r="E92" s="2">
        <v>22</v>
      </c>
      <c r="F92" s="2" t="s">
        <v>4293</v>
      </c>
      <c r="G92" s="2">
        <v>480154</v>
      </c>
      <c r="H92" s="2">
        <v>31085</v>
      </c>
      <c r="I92" s="6" t="b">
        <v>1</v>
      </c>
    </row>
    <row r="93" spans="1:9">
      <c r="A93" s="2">
        <v>40037</v>
      </c>
      <c r="B93" s="2">
        <v>48307</v>
      </c>
      <c r="C93" s="2">
        <v>1</v>
      </c>
      <c r="D93" s="2" t="s">
        <v>4277</v>
      </c>
      <c r="E93" s="2">
        <v>22</v>
      </c>
      <c r="F93" s="2" t="s">
        <v>4293</v>
      </c>
      <c r="G93" s="2">
        <v>480168</v>
      </c>
      <c r="H93" s="2">
        <v>31015</v>
      </c>
      <c r="I93" s="6" t="b">
        <v>0</v>
      </c>
    </row>
    <row r="94" spans="1:9">
      <c r="A94" s="2">
        <v>40037</v>
      </c>
      <c r="B94" s="2">
        <v>48308</v>
      </c>
      <c r="C94" s="2">
        <v>2</v>
      </c>
      <c r="D94" s="2" t="s">
        <v>1618</v>
      </c>
      <c r="E94" s="2">
        <v>22</v>
      </c>
      <c r="F94" s="2" t="s">
        <v>4293</v>
      </c>
      <c r="G94" s="2">
        <v>480182</v>
      </c>
      <c r="H94" s="2">
        <v>31016</v>
      </c>
      <c r="I94" s="6" t="b">
        <v>1</v>
      </c>
    </row>
    <row r="95" spans="1:9">
      <c r="A95" s="2">
        <v>40038</v>
      </c>
      <c r="B95" s="2">
        <v>48309</v>
      </c>
      <c r="C95" s="2">
        <v>3</v>
      </c>
      <c r="D95" s="2" t="s">
        <v>1623</v>
      </c>
      <c r="E95" s="2">
        <v>22</v>
      </c>
      <c r="F95" s="2" t="s">
        <v>4293</v>
      </c>
      <c r="G95" s="2">
        <v>480196</v>
      </c>
      <c r="H95" s="2">
        <v>31086</v>
      </c>
      <c r="I95" s="6" t="b">
        <v>1</v>
      </c>
    </row>
    <row r="96" spans="1:9">
      <c r="A96" s="2">
        <v>40039</v>
      </c>
      <c r="B96" s="2">
        <v>48310</v>
      </c>
      <c r="C96" s="2">
        <v>1</v>
      </c>
      <c r="D96" s="2" t="s">
        <v>4277</v>
      </c>
      <c r="E96" s="2">
        <v>22</v>
      </c>
      <c r="F96" s="2" t="s">
        <v>4293</v>
      </c>
      <c r="G96" s="2">
        <v>480211</v>
      </c>
      <c r="H96" s="2">
        <v>31022</v>
      </c>
      <c r="I96" s="6" t="b">
        <v>1</v>
      </c>
    </row>
    <row r="97" spans="1:9">
      <c r="A97" s="2">
        <v>40039</v>
      </c>
      <c r="B97" s="2">
        <v>48311</v>
      </c>
      <c r="C97" s="2">
        <v>2</v>
      </c>
      <c r="D97" s="2" t="s">
        <v>1618</v>
      </c>
      <c r="E97" s="2">
        <v>22</v>
      </c>
      <c r="F97" s="2" t="s">
        <v>4293</v>
      </c>
      <c r="G97" s="2">
        <v>480226</v>
      </c>
      <c r="H97" s="2">
        <v>31023</v>
      </c>
      <c r="I97" s="6" t="b">
        <v>1</v>
      </c>
    </row>
    <row r="98" spans="1:9">
      <c r="A98" s="2">
        <v>40040</v>
      </c>
      <c r="B98" s="2">
        <v>48312</v>
      </c>
      <c r="C98" s="2">
        <v>3</v>
      </c>
      <c r="D98" s="2" t="s">
        <v>1623</v>
      </c>
      <c r="E98" s="2">
        <v>22</v>
      </c>
      <c r="F98" s="2" t="s">
        <v>4293</v>
      </c>
      <c r="G98" s="2">
        <v>480240</v>
      </c>
      <c r="H98" s="2">
        <v>31087</v>
      </c>
      <c r="I98" s="6" t="b">
        <v>1</v>
      </c>
    </row>
    <row r="99" spans="1:9">
      <c r="A99" s="2">
        <v>40041</v>
      </c>
      <c r="B99" s="2">
        <v>48313</v>
      </c>
      <c r="C99" s="2">
        <v>3</v>
      </c>
      <c r="D99" s="2" t="s">
        <v>1623</v>
      </c>
      <c r="E99" s="2">
        <v>22</v>
      </c>
      <c r="F99" s="2" t="s">
        <v>4293</v>
      </c>
      <c r="G99" s="2">
        <v>480254</v>
      </c>
      <c r="H99" s="2">
        <v>31074</v>
      </c>
      <c r="I99" s="6" t="b">
        <v>1</v>
      </c>
    </row>
    <row r="100" spans="1:9">
      <c r="A100" s="2">
        <v>40042</v>
      </c>
      <c r="B100" s="2">
        <v>48314</v>
      </c>
      <c r="C100" s="2">
        <v>3</v>
      </c>
      <c r="D100" s="2" t="s">
        <v>1623</v>
      </c>
      <c r="E100" s="2">
        <v>22</v>
      </c>
      <c r="F100" s="2" t="s">
        <v>4293</v>
      </c>
      <c r="G100" s="2">
        <v>480268</v>
      </c>
      <c r="H100" s="2">
        <v>31073</v>
      </c>
      <c r="I100" s="6" t="b">
        <v>1</v>
      </c>
    </row>
    <row r="101" spans="1:9">
      <c r="A101" s="2">
        <v>40056</v>
      </c>
      <c r="B101" s="2">
        <v>48328</v>
      </c>
      <c r="C101" s="2">
        <v>3</v>
      </c>
      <c r="D101" s="2" t="s">
        <v>1623</v>
      </c>
      <c r="E101" s="2">
        <v>22</v>
      </c>
      <c r="F101" s="2" t="s">
        <v>4293</v>
      </c>
      <c r="G101" s="2">
        <v>480312</v>
      </c>
      <c r="H101" s="2">
        <v>30980</v>
      </c>
      <c r="I101" s="6" t="b">
        <v>1</v>
      </c>
    </row>
    <row r="102" spans="1:9">
      <c r="A102" s="2">
        <v>40122</v>
      </c>
      <c r="B102" s="2">
        <v>48417</v>
      </c>
      <c r="C102" s="2">
        <v>3</v>
      </c>
      <c r="D102" s="2" t="s">
        <v>1623</v>
      </c>
      <c r="E102" s="2">
        <v>22</v>
      </c>
      <c r="F102" s="2" t="s">
        <v>4293</v>
      </c>
      <c r="G102" s="2">
        <v>481001</v>
      </c>
      <c r="H102" s="2">
        <v>31254</v>
      </c>
      <c r="I102" s="6" t="b">
        <v>1</v>
      </c>
    </row>
    <row r="103" spans="1:9">
      <c r="A103" s="2">
        <v>40283</v>
      </c>
      <c r="B103" s="2">
        <v>48625</v>
      </c>
      <c r="C103" s="2">
        <v>1</v>
      </c>
      <c r="D103" s="2" t="s">
        <v>4277</v>
      </c>
      <c r="E103" s="2">
        <v>22</v>
      </c>
      <c r="F103" s="2" t="s">
        <v>4293</v>
      </c>
      <c r="G103" s="2">
        <v>483121</v>
      </c>
      <c r="H103" s="2">
        <v>30904</v>
      </c>
      <c r="I103" s="6" t="b">
        <v>1</v>
      </c>
    </row>
    <row r="104" spans="1:9">
      <c r="A104" s="2">
        <v>40283</v>
      </c>
      <c r="B104" s="2">
        <v>48626</v>
      </c>
      <c r="C104" s="2">
        <v>2</v>
      </c>
      <c r="D104" s="2" t="s">
        <v>1618</v>
      </c>
      <c r="E104" s="2">
        <v>22</v>
      </c>
      <c r="F104" s="2" t="s">
        <v>4293</v>
      </c>
      <c r="G104" s="2">
        <v>483134</v>
      </c>
      <c r="H104" s="2">
        <v>31110</v>
      </c>
      <c r="I104" s="6" t="b">
        <v>1</v>
      </c>
    </row>
    <row r="105" spans="1:9">
      <c r="A105" s="2">
        <v>40284</v>
      </c>
      <c r="B105" s="2">
        <v>48627</v>
      </c>
      <c r="C105" s="2">
        <v>1</v>
      </c>
      <c r="D105" s="2" t="s">
        <v>4277</v>
      </c>
      <c r="E105" s="2">
        <v>22</v>
      </c>
      <c r="F105" s="2" t="s">
        <v>4293</v>
      </c>
      <c r="G105" s="2">
        <v>483146</v>
      </c>
      <c r="H105" s="2">
        <v>30883</v>
      </c>
      <c r="I105" s="6" t="b">
        <v>1</v>
      </c>
    </row>
    <row r="106" spans="1:9">
      <c r="A106" s="2">
        <v>40284</v>
      </c>
      <c r="B106" s="2">
        <v>48628</v>
      </c>
      <c r="C106" s="2">
        <v>2</v>
      </c>
      <c r="D106" s="2" t="s">
        <v>1618</v>
      </c>
      <c r="E106" s="2">
        <v>22</v>
      </c>
      <c r="F106" s="2" t="s">
        <v>4293</v>
      </c>
      <c r="G106" s="2">
        <v>483160</v>
      </c>
      <c r="H106" s="2">
        <v>30884</v>
      </c>
      <c r="I106" s="6" t="b">
        <v>1</v>
      </c>
    </row>
    <row r="107" spans="1:9">
      <c r="A107" s="2">
        <v>40342</v>
      </c>
      <c r="B107" s="2">
        <v>48718</v>
      </c>
      <c r="C107" s="2">
        <v>3</v>
      </c>
      <c r="D107" s="2" t="s">
        <v>1623</v>
      </c>
      <c r="E107" s="2">
        <v>22</v>
      </c>
      <c r="F107" s="2" t="s">
        <v>4293</v>
      </c>
      <c r="G107" s="2">
        <v>484308</v>
      </c>
      <c r="H107" s="2">
        <v>30823</v>
      </c>
      <c r="I107" s="6" t="b">
        <v>0</v>
      </c>
    </row>
    <row r="108" spans="1:9">
      <c r="A108" s="2">
        <v>40343</v>
      </c>
      <c r="B108" s="2">
        <v>48719</v>
      </c>
      <c r="C108" s="2">
        <v>3</v>
      </c>
      <c r="D108" s="2" t="s">
        <v>1623</v>
      </c>
      <c r="E108" s="2">
        <v>22</v>
      </c>
      <c r="F108" s="2" t="s">
        <v>4293</v>
      </c>
      <c r="G108" s="2">
        <v>484313</v>
      </c>
      <c r="H108" s="2">
        <v>30824</v>
      </c>
      <c r="I108" s="6" t="b">
        <v>1</v>
      </c>
    </row>
    <row r="109" spans="1:9">
      <c r="A109" s="2">
        <v>40351</v>
      </c>
      <c r="B109" s="2">
        <v>48727</v>
      </c>
      <c r="C109" s="2">
        <v>3</v>
      </c>
      <c r="D109" s="2" t="s">
        <v>1623</v>
      </c>
      <c r="E109" s="2">
        <v>22</v>
      </c>
      <c r="F109" s="2" t="s">
        <v>4293</v>
      </c>
      <c r="G109" s="2">
        <v>484361</v>
      </c>
      <c r="H109" s="2">
        <v>31285</v>
      </c>
      <c r="I109" s="6" t="b">
        <v>1</v>
      </c>
    </row>
    <row r="110" spans="1:9">
      <c r="A110" s="2">
        <v>40352</v>
      </c>
      <c r="B110" s="2">
        <v>48728</v>
      </c>
      <c r="C110" s="2">
        <v>3</v>
      </c>
      <c r="D110" s="2" t="s">
        <v>1623</v>
      </c>
      <c r="E110" s="2">
        <v>22</v>
      </c>
      <c r="F110" s="2" t="s">
        <v>4293</v>
      </c>
      <c r="G110" s="2">
        <v>484376</v>
      </c>
      <c r="H110" s="2">
        <v>31294</v>
      </c>
      <c r="I110" s="6" t="b">
        <v>1</v>
      </c>
    </row>
    <row r="111" spans="1:9">
      <c r="A111" s="2">
        <v>40354</v>
      </c>
      <c r="B111" s="2">
        <v>48730</v>
      </c>
      <c r="C111" s="2">
        <v>3</v>
      </c>
      <c r="D111" s="2" t="s">
        <v>1623</v>
      </c>
      <c r="E111" s="2">
        <v>22</v>
      </c>
      <c r="F111" s="2" t="s">
        <v>4293</v>
      </c>
      <c r="G111" s="2">
        <v>484409</v>
      </c>
      <c r="H111" s="2">
        <v>31359</v>
      </c>
      <c r="I111" s="6" t="b">
        <v>1</v>
      </c>
    </row>
    <row r="112" spans="1:9">
      <c r="A112" s="2">
        <v>40356</v>
      </c>
      <c r="B112" s="2">
        <v>48732</v>
      </c>
      <c r="C112" s="2">
        <v>3</v>
      </c>
      <c r="D112" s="2" t="s">
        <v>1623</v>
      </c>
      <c r="E112" s="2">
        <v>22</v>
      </c>
      <c r="F112" s="2" t="s">
        <v>4293</v>
      </c>
      <c r="G112" s="2">
        <v>484446</v>
      </c>
      <c r="H112" s="2">
        <v>31302</v>
      </c>
      <c r="I112" s="6" t="b">
        <v>1</v>
      </c>
    </row>
    <row r="113" spans="1:9">
      <c r="A113" s="2">
        <v>40358</v>
      </c>
      <c r="B113" s="2">
        <v>48734</v>
      </c>
      <c r="C113" s="2">
        <v>3</v>
      </c>
      <c r="D113" s="2" t="s">
        <v>1623</v>
      </c>
      <c r="E113" s="2">
        <v>22</v>
      </c>
      <c r="F113" s="2" t="s">
        <v>4293</v>
      </c>
      <c r="G113" s="2">
        <v>484476</v>
      </c>
      <c r="H113" s="2">
        <v>31303</v>
      </c>
      <c r="I113" s="6" t="b">
        <v>1</v>
      </c>
    </row>
    <row r="114" spans="1:9">
      <c r="A114" s="2">
        <v>40359</v>
      </c>
      <c r="B114" s="2">
        <v>48735</v>
      </c>
      <c r="C114" s="2">
        <v>3</v>
      </c>
      <c r="D114" s="2" t="s">
        <v>1623</v>
      </c>
      <c r="E114" s="2">
        <v>22</v>
      </c>
      <c r="F114" s="2" t="s">
        <v>4293</v>
      </c>
      <c r="G114" s="2">
        <v>484490</v>
      </c>
      <c r="H114" s="2">
        <v>31304</v>
      </c>
      <c r="I114" s="6" t="b">
        <v>1</v>
      </c>
    </row>
    <row r="115" spans="1:9">
      <c r="A115" s="2">
        <v>40361</v>
      </c>
      <c r="B115" s="2">
        <v>48737</v>
      </c>
      <c r="C115" s="2">
        <v>3</v>
      </c>
      <c r="D115" s="2" t="s">
        <v>1623</v>
      </c>
      <c r="E115" s="2">
        <v>22</v>
      </c>
      <c r="F115" s="2" t="s">
        <v>4293</v>
      </c>
      <c r="G115" s="2">
        <v>484520</v>
      </c>
      <c r="H115" s="2">
        <v>31417</v>
      </c>
      <c r="I115" s="6" t="b">
        <v>1</v>
      </c>
    </row>
    <row r="116" spans="1:9">
      <c r="A116" s="2">
        <v>40362</v>
      </c>
      <c r="B116" s="2">
        <v>48738</v>
      </c>
      <c r="C116" s="2">
        <v>3</v>
      </c>
      <c r="D116" s="2" t="s">
        <v>1623</v>
      </c>
      <c r="E116" s="2">
        <v>22</v>
      </c>
      <c r="F116" s="2" t="s">
        <v>4293</v>
      </c>
      <c r="G116" s="2">
        <v>484537</v>
      </c>
      <c r="H116" s="2">
        <v>31414</v>
      </c>
      <c r="I116" s="6" t="b">
        <v>1</v>
      </c>
    </row>
    <row r="117" spans="1:9">
      <c r="A117" s="2">
        <v>40363</v>
      </c>
      <c r="B117" s="2">
        <v>48739</v>
      </c>
      <c r="C117" s="2">
        <v>3</v>
      </c>
      <c r="D117" s="2" t="s">
        <v>1623</v>
      </c>
      <c r="E117" s="2">
        <v>22</v>
      </c>
      <c r="F117" s="2" t="s">
        <v>4293</v>
      </c>
      <c r="G117" s="2">
        <v>484553</v>
      </c>
      <c r="H117" s="2">
        <v>31311</v>
      </c>
      <c r="I117" s="6" t="b">
        <v>1</v>
      </c>
    </row>
    <row r="118" spans="1:9">
      <c r="A118" s="2">
        <v>40366</v>
      </c>
      <c r="B118" s="2">
        <v>48742</v>
      </c>
      <c r="C118" s="2">
        <v>3</v>
      </c>
      <c r="D118" s="2" t="s">
        <v>1623</v>
      </c>
      <c r="E118" s="2">
        <v>22</v>
      </c>
      <c r="F118" s="2" t="s">
        <v>4293</v>
      </c>
      <c r="G118" s="2">
        <v>484599</v>
      </c>
      <c r="H118" s="2">
        <v>31320</v>
      </c>
      <c r="I118" s="6" t="b">
        <v>1</v>
      </c>
    </row>
    <row r="119" spans="1:9">
      <c r="A119" s="2">
        <v>40368</v>
      </c>
      <c r="B119" s="2">
        <v>48745</v>
      </c>
      <c r="C119" s="2">
        <v>1</v>
      </c>
      <c r="D119" s="2" t="s">
        <v>4277</v>
      </c>
      <c r="E119" s="2">
        <v>22</v>
      </c>
      <c r="F119" s="2" t="s">
        <v>4293</v>
      </c>
      <c r="G119" s="2">
        <v>484627</v>
      </c>
      <c r="H119" s="2">
        <v>31111</v>
      </c>
      <c r="I119" s="6" t="b">
        <v>1</v>
      </c>
    </row>
    <row r="120" spans="1:9">
      <c r="A120" s="2">
        <v>40368</v>
      </c>
      <c r="B120" s="2">
        <v>48746</v>
      </c>
      <c r="C120" s="2">
        <v>2</v>
      </c>
      <c r="D120" s="2" t="s">
        <v>1618</v>
      </c>
      <c r="E120" s="2">
        <v>22</v>
      </c>
      <c r="F120" s="2" t="s">
        <v>4293</v>
      </c>
      <c r="G120" s="2">
        <v>484642</v>
      </c>
      <c r="H120" s="2">
        <v>31112</v>
      </c>
      <c r="I120" s="6" t="b">
        <v>1</v>
      </c>
    </row>
    <row r="121" spans="1:9">
      <c r="A121" s="2">
        <v>40370</v>
      </c>
      <c r="B121" s="2">
        <v>48749</v>
      </c>
      <c r="C121" s="2">
        <v>1</v>
      </c>
      <c r="D121" s="2" t="s">
        <v>4277</v>
      </c>
      <c r="E121" s="2">
        <v>22</v>
      </c>
      <c r="F121" s="2" t="s">
        <v>4293</v>
      </c>
      <c r="G121" s="2">
        <v>484666</v>
      </c>
      <c r="H121" s="2">
        <v>31117</v>
      </c>
      <c r="I121" s="6" t="b">
        <v>1</v>
      </c>
    </row>
    <row r="122" spans="1:9">
      <c r="A122" s="2">
        <v>40370</v>
      </c>
      <c r="B122" s="2">
        <v>48750</v>
      </c>
      <c r="C122" s="2">
        <v>2</v>
      </c>
      <c r="D122" s="2" t="s">
        <v>1618</v>
      </c>
      <c r="E122" s="2">
        <v>22</v>
      </c>
      <c r="F122" s="2" t="s">
        <v>4293</v>
      </c>
      <c r="G122" s="2">
        <v>484675</v>
      </c>
      <c r="H122" s="2">
        <v>31118</v>
      </c>
      <c r="I122" s="6" t="b">
        <v>1</v>
      </c>
    </row>
    <row r="123" spans="1:9">
      <c r="A123" s="2">
        <v>40371</v>
      </c>
      <c r="B123" s="2">
        <v>48751</v>
      </c>
      <c r="C123" s="2">
        <v>1</v>
      </c>
      <c r="D123" s="2" t="s">
        <v>4277</v>
      </c>
      <c r="E123" s="2">
        <v>22</v>
      </c>
      <c r="F123" s="2" t="s">
        <v>4293</v>
      </c>
      <c r="G123" s="2">
        <v>484686</v>
      </c>
      <c r="H123" s="2">
        <v>31113</v>
      </c>
      <c r="I123" s="6" t="b">
        <v>1</v>
      </c>
    </row>
    <row r="124" spans="1:9">
      <c r="A124" s="2">
        <v>40371</v>
      </c>
      <c r="B124" s="2">
        <v>48752</v>
      </c>
      <c r="C124" s="2">
        <v>2</v>
      </c>
      <c r="D124" s="2" t="s">
        <v>1618</v>
      </c>
      <c r="E124" s="2">
        <v>22</v>
      </c>
      <c r="F124" s="2" t="s">
        <v>4293</v>
      </c>
      <c r="G124" s="2">
        <v>484701</v>
      </c>
      <c r="H124" s="2">
        <v>31114</v>
      </c>
      <c r="I124" s="6" t="b">
        <v>1</v>
      </c>
    </row>
    <row r="125" spans="1:9">
      <c r="A125" s="2">
        <v>40372</v>
      </c>
      <c r="B125" s="2">
        <v>48753</v>
      </c>
      <c r="C125" s="2">
        <v>1</v>
      </c>
      <c r="D125" s="2" t="s">
        <v>4277</v>
      </c>
      <c r="E125" s="2">
        <v>22</v>
      </c>
      <c r="F125" s="2" t="s">
        <v>4293</v>
      </c>
      <c r="G125" s="2">
        <v>484714</v>
      </c>
      <c r="H125" s="2">
        <v>31121</v>
      </c>
      <c r="I125" s="6" t="b">
        <v>1</v>
      </c>
    </row>
    <row r="126" spans="1:9">
      <c r="A126" s="2">
        <v>40372</v>
      </c>
      <c r="B126" s="2">
        <v>48754</v>
      </c>
      <c r="C126" s="2">
        <v>2</v>
      </c>
      <c r="D126" s="2" t="s">
        <v>1618</v>
      </c>
      <c r="E126" s="2">
        <v>22</v>
      </c>
      <c r="F126" s="2" t="s">
        <v>4293</v>
      </c>
      <c r="G126" s="2">
        <v>484727</v>
      </c>
      <c r="H126" s="2">
        <v>31122</v>
      </c>
      <c r="I126" s="6" t="b">
        <v>1</v>
      </c>
    </row>
    <row r="127" spans="1:9">
      <c r="A127" s="2">
        <v>40397</v>
      </c>
      <c r="B127" s="2">
        <v>48802</v>
      </c>
      <c r="C127" s="2">
        <v>3</v>
      </c>
      <c r="D127" s="2" t="s">
        <v>1623</v>
      </c>
      <c r="E127" s="2">
        <v>22</v>
      </c>
      <c r="F127" s="2" t="s">
        <v>4293</v>
      </c>
      <c r="G127" s="2">
        <v>485295</v>
      </c>
      <c r="H127" s="2">
        <v>35070</v>
      </c>
      <c r="I127" s="6" t="b">
        <v>0</v>
      </c>
    </row>
    <row r="128" spans="1:9">
      <c r="A128" s="2">
        <v>40398</v>
      </c>
      <c r="B128" s="2">
        <v>48803</v>
      </c>
      <c r="C128" s="2">
        <v>3</v>
      </c>
      <c r="D128" s="2" t="s">
        <v>1623</v>
      </c>
      <c r="E128" s="2">
        <v>22</v>
      </c>
      <c r="F128" s="2" t="s">
        <v>4293</v>
      </c>
      <c r="G128" s="2">
        <v>485308</v>
      </c>
      <c r="H128" s="2">
        <v>35072</v>
      </c>
      <c r="I128" s="6" t="b">
        <v>0</v>
      </c>
    </row>
    <row r="129" spans="1:9">
      <c r="A129" s="2">
        <v>40404</v>
      </c>
      <c r="B129" s="2">
        <v>48812</v>
      </c>
      <c r="C129" s="2">
        <v>3</v>
      </c>
      <c r="D129" s="2" t="s">
        <v>1623</v>
      </c>
      <c r="E129" s="2">
        <v>22</v>
      </c>
      <c r="F129" s="2" t="s">
        <v>4293</v>
      </c>
      <c r="G129" s="2">
        <v>485447</v>
      </c>
      <c r="H129" s="2">
        <v>35069</v>
      </c>
      <c r="I129" s="6" t="b">
        <v>0</v>
      </c>
    </row>
    <row r="130" spans="1:9">
      <c r="A130" s="2">
        <v>40414</v>
      </c>
      <c r="B130" s="2">
        <v>48822</v>
      </c>
      <c r="C130" s="2">
        <v>1</v>
      </c>
      <c r="D130" s="2" t="s">
        <v>4277</v>
      </c>
      <c r="E130" s="2">
        <v>22</v>
      </c>
      <c r="F130" s="2" t="s">
        <v>4293</v>
      </c>
      <c r="G130" s="2">
        <v>485576</v>
      </c>
      <c r="H130" s="2">
        <v>31242</v>
      </c>
      <c r="I130" s="6" t="b">
        <v>1</v>
      </c>
    </row>
    <row r="131" spans="1:9">
      <c r="A131" s="2">
        <v>40414</v>
      </c>
      <c r="B131" s="2">
        <v>48823</v>
      </c>
      <c r="C131" s="2">
        <v>2</v>
      </c>
      <c r="D131" s="2" t="s">
        <v>1618</v>
      </c>
      <c r="E131" s="2">
        <v>22</v>
      </c>
      <c r="F131" s="2" t="s">
        <v>4293</v>
      </c>
      <c r="G131" s="2">
        <v>485588</v>
      </c>
      <c r="H131" s="2">
        <v>31244</v>
      </c>
      <c r="I131" s="6" t="b">
        <v>1</v>
      </c>
    </row>
    <row r="132" spans="1:9">
      <c r="A132" s="2">
        <v>40419</v>
      </c>
      <c r="B132" s="2">
        <v>48829</v>
      </c>
      <c r="C132" s="2">
        <v>3</v>
      </c>
      <c r="D132" s="2" t="s">
        <v>1623</v>
      </c>
      <c r="E132" s="2">
        <v>22</v>
      </c>
      <c r="F132" s="2" t="s">
        <v>4293</v>
      </c>
      <c r="G132" s="2">
        <v>485655</v>
      </c>
      <c r="H132" s="2">
        <v>30905</v>
      </c>
      <c r="I132" s="6" t="b">
        <v>0</v>
      </c>
    </row>
    <row r="133" spans="1:9">
      <c r="A133" s="2">
        <v>40420</v>
      </c>
      <c r="B133" s="2">
        <v>48830</v>
      </c>
      <c r="C133" s="2">
        <v>3</v>
      </c>
      <c r="D133" s="2" t="s">
        <v>1623</v>
      </c>
      <c r="E133" s="2">
        <v>22</v>
      </c>
      <c r="F133" s="2" t="s">
        <v>4293</v>
      </c>
      <c r="G133" s="2">
        <v>485668</v>
      </c>
      <c r="H133" s="2">
        <v>30974</v>
      </c>
      <c r="I133" s="6" t="b">
        <v>1</v>
      </c>
    </row>
    <row r="134" spans="1:9">
      <c r="A134" s="2">
        <v>40421</v>
      </c>
      <c r="B134" s="2">
        <v>48831</v>
      </c>
      <c r="C134" s="2">
        <v>3</v>
      </c>
      <c r="D134" s="2" t="s">
        <v>1623</v>
      </c>
      <c r="E134" s="2">
        <v>22</v>
      </c>
      <c r="F134" s="2" t="s">
        <v>4293</v>
      </c>
      <c r="G134" s="2">
        <v>485679</v>
      </c>
      <c r="H134" s="2">
        <v>30975</v>
      </c>
      <c r="I134" s="6" t="b">
        <v>1</v>
      </c>
    </row>
    <row r="135" spans="1:9">
      <c r="A135" s="2">
        <v>40422</v>
      </c>
      <c r="B135" s="2">
        <v>48832</v>
      </c>
      <c r="C135" s="2">
        <v>3</v>
      </c>
      <c r="D135" s="2" t="s">
        <v>1623</v>
      </c>
      <c r="E135" s="2">
        <v>22</v>
      </c>
      <c r="F135" s="2" t="s">
        <v>4293</v>
      </c>
      <c r="G135" s="2">
        <v>485690</v>
      </c>
      <c r="H135" s="2">
        <v>30976</v>
      </c>
      <c r="I135" s="6" t="b">
        <v>1</v>
      </c>
    </row>
    <row r="136" spans="1:9">
      <c r="A136" s="2">
        <v>40423</v>
      </c>
      <c r="B136" s="2">
        <v>48833</v>
      </c>
      <c r="C136" s="2">
        <v>1</v>
      </c>
      <c r="D136" s="2" t="s">
        <v>4277</v>
      </c>
      <c r="E136" s="2">
        <v>22</v>
      </c>
      <c r="F136" s="2" t="s">
        <v>4293</v>
      </c>
      <c r="G136" s="2">
        <v>485702</v>
      </c>
      <c r="H136" s="2">
        <v>31119</v>
      </c>
      <c r="I136" s="6" t="b">
        <v>1</v>
      </c>
    </row>
    <row r="137" spans="1:9">
      <c r="A137" s="2">
        <v>40423</v>
      </c>
      <c r="B137" s="2">
        <v>48834</v>
      </c>
      <c r="C137" s="2">
        <v>2</v>
      </c>
      <c r="D137" s="2" t="s">
        <v>1618</v>
      </c>
      <c r="E137" s="2">
        <v>22</v>
      </c>
      <c r="F137" s="2" t="s">
        <v>4293</v>
      </c>
      <c r="G137" s="2">
        <v>485712</v>
      </c>
      <c r="H137" s="2">
        <v>31120</v>
      </c>
      <c r="I137" s="6" t="b">
        <v>1</v>
      </c>
    </row>
    <row r="138" spans="1:9">
      <c r="A138" s="2">
        <v>40428</v>
      </c>
      <c r="B138" s="2">
        <v>48839</v>
      </c>
      <c r="C138" s="2">
        <v>3</v>
      </c>
      <c r="D138" s="2" t="s">
        <v>1623</v>
      </c>
      <c r="E138" s="2">
        <v>22</v>
      </c>
      <c r="F138" s="2" t="s">
        <v>4293</v>
      </c>
      <c r="G138" s="2">
        <v>485778</v>
      </c>
      <c r="H138" s="2">
        <v>30911</v>
      </c>
      <c r="I138" s="6" t="b">
        <v>1</v>
      </c>
    </row>
    <row r="139" spans="1:9">
      <c r="A139" s="2">
        <v>40429</v>
      </c>
      <c r="B139" s="2">
        <v>48840</v>
      </c>
      <c r="C139" s="2">
        <v>1</v>
      </c>
      <c r="D139" s="2" t="s">
        <v>4277</v>
      </c>
      <c r="E139" s="2">
        <v>22</v>
      </c>
      <c r="F139" s="2" t="s">
        <v>4293</v>
      </c>
      <c r="G139" s="2">
        <v>485791</v>
      </c>
      <c r="H139" s="2">
        <v>30943</v>
      </c>
      <c r="I139" s="6" t="b">
        <v>1</v>
      </c>
    </row>
    <row r="140" spans="1:9">
      <c r="A140" s="2">
        <v>40429</v>
      </c>
      <c r="B140" s="2">
        <v>48841</v>
      </c>
      <c r="C140" s="2">
        <v>2</v>
      </c>
      <c r="D140" s="2" t="s">
        <v>1618</v>
      </c>
      <c r="E140" s="2">
        <v>22</v>
      </c>
      <c r="F140" s="2" t="s">
        <v>4293</v>
      </c>
      <c r="G140" s="2">
        <v>485805</v>
      </c>
      <c r="H140" s="2">
        <v>30944</v>
      </c>
      <c r="I140" s="6" t="b">
        <v>0</v>
      </c>
    </row>
    <row r="141" spans="1:9">
      <c r="A141" s="2">
        <v>40430</v>
      </c>
      <c r="B141" s="2">
        <v>48842</v>
      </c>
      <c r="C141" s="2">
        <v>1</v>
      </c>
      <c r="D141" s="2" t="s">
        <v>4277</v>
      </c>
      <c r="E141" s="2">
        <v>22</v>
      </c>
      <c r="F141" s="2" t="s">
        <v>4293</v>
      </c>
      <c r="G141" s="2">
        <v>485827</v>
      </c>
      <c r="H141" s="2">
        <v>31253</v>
      </c>
      <c r="I141" s="6" t="b">
        <v>1</v>
      </c>
    </row>
    <row r="142" spans="1:9">
      <c r="A142" s="2">
        <v>40430</v>
      </c>
      <c r="B142" s="2">
        <v>48843</v>
      </c>
      <c r="C142" s="2">
        <v>2</v>
      </c>
      <c r="D142" s="2" t="s">
        <v>1618</v>
      </c>
      <c r="E142" s="2">
        <v>22</v>
      </c>
      <c r="F142" s="2" t="s">
        <v>4293</v>
      </c>
      <c r="G142" s="2">
        <v>485849</v>
      </c>
      <c r="H142" s="2">
        <v>31257</v>
      </c>
      <c r="I142" s="6" t="b">
        <v>1</v>
      </c>
    </row>
    <row r="143" spans="1:9">
      <c r="A143" s="2">
        <v>40432</v>
      </c>
      <c r="B143" s="2">
        <v>48845</v>
      </c>
      <c r="C143" s="2">
        <v>1</v>
      </c>
      <c r="D143" s="2" t="s">
        <v>4277</v>
      </c>
      <c r="E143" s="2">
        <v>22</v>
      </c>
      <c r="F143" s="2" t="s">
        <v>4293</v>
      </c>
      <c r="G143" s="2">
        <v>485882</v>
      </c>
      <c r="H143" s="2">
        <v>31108</v>
      </c>
      <c r="I143" s="6" t="b">
        <v>1</v>
      </c>
    </row>
    <row r="144" spans="1:9">
      <c r="A144" s="2">
        <v>40432</v>
      </c>
      <c r="B144" s="2">
        <v>48846</v>
      </c>
      <c r="C144" s="2">
        <v>2</v>
      </c>
      <c r="D144" s="2" t="s">
        <v>1618</v>
      </c>
      <c r="E144" s="2">
        <v>22</v>
      </c>
      <c r="F144" s="2" t="s">
        <v>4293</v>
      </c>
      <c r="G144" s="2">
        <v>485896</v>
      </c>
      <c r="H144" s="2">
        <v>31109</v>
      </c>
      <c r="I144" s="6" t="b">
        <v>1</v>
      </c>
    </row>
    <row r="145" spans="1:9">
      <c r="A145" s="2">
        <v>40433</v>
      </c>
      <c r="B145" s="2">
        <v>48847</v>
      </c>
      <c r="C145" s="2">
        <v>1</v>
      </c>
      <c r="D145" s="2" t="s">
        <v>4277</v>
      </c>
      <c r="E145" s="2">
        <v>22</v>
      </c>
      <c r="F145" s="2" t="s">
        <v>4293</v>
      </c>
      <c r="G145" s="2">
        <v>485917</v>
      </c>
      <c r="H145" s="2">
        <v>30913</v>
      </c>
      <c r="I145" s="6" t="b">
        <v>1</v>
      </c>
    </row>
    <row r="146" spans="1:9">
      <c r="A146" s="2">
        <v>40433</v>
      </c>
      <c r="B146" s="2">
        <v>48848</v>
      </c>
      <c r="C146" s="2">
        <v>2</v>
      </c>
      <c r="D146" s="2" t="s">
        <v>1618</v>
      </c>
      <c r="E146" s="2">
        <v>22</v>
      </c>
      <c r="F146" s="2" t="s">
        <v>4293</v>
      </c>
      <c r="G146" s="2">
        <v>485931</v>
      </c>
      <c r="H146" s="2">
        <v>31245</v>
      </c>
      <c r="I146" s="6" t="b">
        <v>1</v>
      </c>
    </row>
    <row r="147" spans="1:9">
      <c r="A147" s="2">
        <v>40434</v>
      </c>
      <c r="B147" s="2">
        <v>48849</v>
      </c>
      <c r="C147" s="2">
        <v>1</v>
      </c>
      <c r="D147" s="2" t="s">
        <v>4277</v>
      </c>
      <c r="E147" s="2">
        <v>22</v>
      </c>
      <c r="F147" s="2" t="s">
        <v>4293</v>
      </c>
      <c r="G147" s="2">
        <v>485945</v>
      </c>
      <c r="H147" s="2">
        <v>31160</v>
      </c>
      <c r="I147" s="6" t="b">
        <v>1</v>
      </c>
    </row>
    <row r="148" spans="1:9">
      <c r="A148" s="2">
        <v>40434</v>
      </c>
      <c r="B148" s="2">
        <v>48850</v>
      </c>
      <c r="C148" s="2">
        <v>2</v>
      </c>
      <c r="D148" s="2" t="s">
        <v>1618</v>
      </c>
      <c r="E148" s="2">
        <v>22</v>
      </c>
      <c r="F148" s="2" t="s">
        <v>4293</v>
      </c>
      <c r="G148" s="2">
        <v>485959</v>
      </c>
      <c r="H148" s="2">
        <v>31229</v>
      </c>
      <c r="I148" s="6" t="b">
        <v>1</v>
      </c>
    </row>
    <row r="149" spans="1:9">
      <c r="A149" s="2">
        <v>40447</v>
      </c>
      <c r="B149" s="2">
        <v>48873</v>
      </c>
      <c r="C149" s="2">
        <v>3</v>
      </c>
      <c r="D149" s="2" t="s">
        <v>1623</v>
      </c>
      <c r="E149" s="2">
        <v>22</v>
      </c>
      <c r="F149" s="2" t="s">
        <v>4293</v>
      </c>
      <c r="G149" s="2">
        <v>486325</v>
      </c>
      <c r="H149" s="2">
        <v>30945</v>
      </c>
      <c r="I149" s="6" t="b">
        <v>1</v>
      </c>
    </row>
    <row r="150" spans="1:9">
      <c r="A150" s="2">
        <v>40448</v>
      </c>
      <c r="B150" s="2">
        <v>48874</v>
      </c>
      <c r="C150" s="2">
        <v>1</v>
      </c>
      <c r="D150" s="2" t="s">
        <v>4277</v>
      </c>
      <c r="E150" s="2">
        <v>22</v>
      </c>
      <c r="F150" s="2" t="s">
        <v>4293</v>
      </c>
      <c r="G150" s="2">
        <v>486336</v>
      </c>
      <c r="H150" s="2">
        <v>31298</v>
      </c>
      <c r="I150" s="6" t="b">
        <v>1</v>
      </c>
    </row>
    <row r="151" spans="1:9">
      <c r="A151" s="2">
        <v>40448</v>
      </c>
      <c r="B151" s="2">
        <v>48875</v>
      </c>
      <c r="C151" s="2">
        <v>2</v>
      </c>
      <c r="D151" s="2" t="s">
        <v>1618</v>
      </c>
      <c r="E151" s="2">
        <v>22</v>
      </c>
      <c r="F151" s="2" t="s">
        <v>4293</v>
      </c>
      <c r="G151" s="2">
        <v>486340</v>
      </c>
      <c r="H151" s="2">
        <v>31301</v>
      </c>
      <c r="I151" s="6" t="b">
        <v>1</v>
      </c>
    </row>
    <row r="152" spans="1:9">
      <c r="A152" s="2">
        <v>40449</v>
      </c>
      <c r="B152" s="2">
        <v>48876</v>
      </c>
      <c r="C152" s="2">
        <v>1</v>
      </c>
      <c r="D152" s="2" t="s">
        <v>4277</v>
      </c>
      <c r="E152" s="2">
        <v>22</v>
      </c>
      <c r="F152" s="2" t="s">
        <v>4293</v>
      </c>
      <c r="G152" s="2">
        <v>486374</v>
      </c>
      <c r="H152" s="2">
        <v>37162</v>
      </c>
      <c r="I152" s="6" t="b">
        <v>1</v>
      </c>
    </row>
    <row r="153" spans="1:9">
      <c r="A153" s="2">
        <v>40449</v>
      </c>
      <c r="B153" s="2">
        <v>48877</v>
      </c>
      <c r="C153" s="2">
        <v>2</v>
      </c>
      <c r="D153" s="2" t="s">
        <v>1618</v>
      </c>
      <c r="E153" s="2">
        <v>22</v>
      </c>
      <c r="F153" s="2" t="s">
        <v>4293</v>
      </c>
      <c r="G153" s="2">
        <v>486381</v>
      </c>
      <c r="H153" s="2">
        <v>37163</v>
      </c>
      <c r="I153" s="6" t="b">
        <v>1</v>
      </c>
    </row>
    <row r="154" spans="1:9">
      <c r="A154" s="2">
        <v>40451</v>
      </c>
      <c r="B154" s="2">
        <v>48880</v>
      </c>
      <c r="C154" s="2">
        <v>3</v>
      </c>
      <c r="D154" s="2" t="s">
        <v>1623</v>
      </c>
      <c r="E154" s="2">
        <v>22</v>
      </c>
      <c r="F154" s="2" t="s">
        <v>4293</v>
      </c>
      <c r="G154" s="2">
        <v>486440</v>
      </c>
      <c r="H154" s="2">
        <v>31281</v>
      </c>
      <c r="I154" s="6" t="b">
        <v>1</v>
      </c>
    </row>
    <row r="155" spans="1:9">
      <c r="A155" s="2">
        <v>40452</v>
      </c>
      <c r="B155" s="2">
        <v>48881</v>
      </c>
      <c r="C155" s="2">
        <v>3</v>
      </c>
      <c r="D155" s="2" t="s">
        <v>1623</v>
      </c>
      <c r="E155" s="2">
        <v>22</v>
      </c>
      <c r="F155" s="2" t="s">
        <v>4293</v>
      </c>
      <c r="G155" s="2">
        <v>486452</v>
      </c>
      <c r="H155" s="2">
        <v>31283</v>
      </c>
      <c r="I155" s="6" t="b">
        <v>1</v>
      </c>
    </row>
    <row r="156" spans="1:9">
      <c r="A156" s="2">
        <v>40453</v>
      </c>
      <c r="B156" s="2">
        <v>48882</v>
      </c>
      <c r="C156" s="2">
        <v>3</v>
      </c>
      <c r="D156" s="2" t="s">
        <v>1623</v>
      </c>
      <c r="E156" s="2">
        <v>22</v>
      </c>
      <c r="F156" s="2" t="s">
        <v>4293</v>
      </c>
      <c r="G156" s="2">
        <v>486463</v>
      </c>
      <c r="H156" s="2">
        <v>31225</v>
      </c>
      <c r="I156" s="6" t="b">
        <v>1</v>
      </c>
    </row>
    <row r="157" spans="1:9">
      <c r="A157" s="2">
        <v>40454</v>
      </c>
      <c r="B157" s="2">
        <v>48883</v>
      </c>
      <c r="C157" s="2">
        <v>3</v>
      </c>
      <c r="D157" s="2" t="s">
        <v>1623</v>
      </c>
      <c r="E157" s="2">
        <v>22</v>
      </c>
      <c r="F157" s="2" t="s">
        <v>4293</v>
      </c>
      <c r="G157" s="2">
        <v>486477</v>
      </c>
      <c r="H157" s="2">
        <v>31305</v>
      </c>
      <c r="I157" s="6" t="b">
        <v>1</v>
      </c>
    </row>
    <row r="158" spans="1:9">
      <c r="A158" s="2">
        <v>40455</v>
      </c>
      <c r="B158" s="2">
        <v>48884</v>
      </c>
      <c r="C158" s="2">
        <v>3</v>
      </c>
      <c r="D158" s="2" t="s">
        <v>1623</v>
      </c>
      <c r="E158" s="2">
        <v>22</v>
      </c>
      <c r="F158" s="2" t="s">
        <v>4293</v>
      </c>
      <c r="G158" s="2">
        <v>486490</v>
      </c>
      <c r="H158" s="2">
        <v>31226</v>
      </c>
      <c r="I158" s="6" t="b">
        <v>1</v>
      </c>
    </row>
    <row r="159" spans="1:9">
      <c r="A159" s="2">
        <v>40459</v>
      </c>
      <c r="B159" s="2">
        <v>48888</v>
      </c>
      <c r="C159" s="2">
        <v>1</v>
      </c>
      <c r="D159" s="2" t="s">
        <v>4277</v>
      </c>
      <c r="E159" s="2">
        <v>22</v>
      </c>
      <c r="F159" s="2" t="s">
        <v>4293</v>
      </c>
      <c r="G159" s="2">
        <v>486548</v>
      </c>
      <c r="H159" s="2">
        <v>30952</v>
      </c>
      <c r="I159" s="6" t="b">
        <v>1</v>
      </c>
    </row>
    <row r="160" spans="1:9">
      <c r="A160" s="2">
        <v>40459</v>
      </c>
      <c r="B160" s="2">
        <v>48889</v>
      </c>
      <c r="C160" s="2">
        <v>2</v>
      </c>
      <c r="D160" s="2" t="s">
        <v>1618</v>
      </c>
      <c r="E160" s="2">
        <v>22</v>
      </c>
      <c r="F160" s="2" t="s">
        <v>4293</v>
      </c>
      <c r="G160" s="2">
        <v>486554</v>
      </c>
      <c r="H160" s="2">
        <v>30953</v>
      </c>
      <c r="I160" s="6" t="b">
        <v>1</v>
      </c>
    </row>
    <row r="161" spans="1:9">
      <c r="A161" s="2">
        <v>40461</v>
      </c>
      <c r="B161" s="2">
        <v>48891</v>
      </c>
      <c r="C161" s="2">
        <v>1</v>
      </c>
      <c r="D161" s="2" t="s">
        <v>4277</v>
      </c>
      <c r="E161" s="2">
        <v>22</v>
      </c>
      <c r="F161" s="2" t="s">
        <v>4293</v>
      </c>
      <c r="G161" s="2">
        <v>486587</v>
      </c>
      <c r="H161" s="2">
        <v>30954</v>
      </c>
      <c r="I161" s="6" t="b">
        <v>1</v>
      </c>
    </row>
    <row r="162" spans="1:9">
      <c r="A162" s="2">
        <v>40461</v>
      </c>
      <c r="B162" s="2">
        <v>48892</v>
      </c>
      <c r="C162" s="2">
        <v>2</v>
      </c>
      <c r="D162" s="2" t="s">
        <v>1618</v>
      </c>
      <c r="E162" s="2">
        <v>22</v>
      </c>
      <c r="F162" s="2" t="s">
        <v>4293</v>
      </c>
      <c r="G162" s="2">
        <v>486600</v>
      </c>
      <c r="H162" s="2">
        <v>30955</v>
      </c>
      <c r="I162" s="6" t="b">
        <v>1</v>
      </c>
    </row>
    <row r="163" spans="1:9">
      <c r="A163" s="2">
        <v>40463</v>
      </c>
      <c r="B163" s="2">
        <v>48895</v>
      </c>
      <c r="C163" s="2">
        <v>1</v>
      </c>
      <c r="D163" s="2" t="s">
        <v>4277</v>
      </c>
      <c r="E163" s="2">
        <v>22</v>
      </c>
      <c r="F163" s="2" t="s">
        <v>4293</v>
      </c>
      <c r="G163" s="2">
        <v>486643</v>
      </c>
      <c r="H163" s="2">
        <v>30956</v>
      </c>
      <c r="I163" s="6" t="b">
        <v>0</v>
      </c>
    </row>
    <row r="164" spans="1:9">
      <c r="A164" s="2">
        <v>40463</v>
      </c>
      <c r="B164" s="2">
        <v>48896</v>
      </c>
      <c r="C164" s="2">
        <v>2</v>
      </c>
      <c r="D164" s="2" t="s">
        <v>1618</v>
      </c>
      <c r="E164" s="2">
        <v>22</v>
      </c>
      <c r="F164" s="2" t="s">
        <v>4293</v>
      </c>
      <c r="G164" s="2">
        <v>486657</v>
      </c>
      <c r="H164" s="2">
        <v>30959</v>
      </c>
      <c r="I164" s="6" t="b">
        <v>1</v>
      </c>
    </row>
    <row r="165" spans="1:9">
      <c r="A165" s="2">
        <v>40464</v>
      </c>
      <c r="B165" s="2">
        <v>48897</v>
      </c>
      <c r="C165" s="2">
        <v>1</v>
      </c>
      <c r="D165" s="2" t="s">
        <v>4277</v>
      </c>
      <c r="E165" s="2">
        <v>22</v>
      </c>
      <c r="F165" s="2" t="s">
        <v>4293</v>
      </c>
      <c r="G165" s="2">
        <v>486671</v>
      </c>
      <c r="H165" s="2">
        <v>30957</v>
      </c>
      <c r="I165" s="6" t="b">
        <v>1</v>
      </c>
    </row>
    <row r="166" spans="1:9">
      <c r="A166" s="2">
        <v>40464</v>
      </c>
      <c r="B166" s="2">
        <v>48898</v>
      </c>
      <c r="C166" s="2">
        <v>2</v>
      </c>
      <c r="D166" s="2" t="s">
        <v>1618</v>
      </c>
      <c r="E166" s="2">
        <v>22</v>
      </c>
      <c r="F166" s="2" t="s">
        <v>4293</v>
      </c>
      <c r="G166" s="2">
        <v>486685</v>
      </c>
      <c r="H166" s="2">
        <v>30958</v>
      </c>
      <c r="I166" s="6" t="b">
        <v>1</v>
      </c>
    </row>
    <row r="167" spans="1:9">
      <c r="A167" s="2">
        <v>40471</v>
      </c>
      <c r="B167" s="2">
        <v>48905</v>
      </c>
      <c r="C167" s="2">
        <v>1</v>
      </c>
      <c r="D167" s="2" t="s">
        <v>4277</v>
      </c>
      <c r="E167" s="2">
        <v>22</v>
      </c>
      <c r="F167" s="2" t="s">
        <v>4293</v>
      </c>
      <c r="G167" s="2">
        <v>486708</v>
      </c>
      <c r="H167" s="2">
        <v>30961</v>
      </c>
      <c r="I167" s="6" t="b">
        <v>1</v>
      </c>
    </row>
    <row r="168" spans="1:9">
      <c r="A168" s="2">
        <v>40471</v>
      </c>
      <c r="B168" s="2">
        <v>48906</v>
      </c>
      <c r="C168" s="2">
        <v>2</v>
      </c>
      <c r="D168" s="2" t="s">
        <v>1618</v>
      </c>
      <c r="E168" s="2">
        <v>22</v>
      </c>
      <c r="F168" s="2" t="s">
        <v>4293</v>
      </c>
      <c r="G168" s="2">
        <v>486722</v>
      </c>
      <c r="H168" s="2">
        <v>30962</v>
      </c>
      <c r="I168" s="6" t="b">
        <v>1</v>
      </c>
    </row>
    <row r="169" spans="1:9">
      <c r="A169" s="2">
        <v>40474</v>
      </c>
      <c r="B169" s="2">
        <v>48910</v>
      </c>
      <c r="C169" s="2">
        <v>1</v>
      </c>
      <c r="D169" s="2" t="s">
        <v>4277</v>
      </c>
      <c r="E169" s="2">
        <v>22</v>
      </c>
      <c r="F169" s="2" t="s">
        <v>4293</v>
      </c>
      <c r="G169" s="2">
        <v>486770</v>
      </c>
      <c r="H169" s="2">
        <v>30963</v>
      </c>
      <c r="I169" s="6" t="b">
        <v>1</v>
      </c>
    </row>
    <row r="170" spans="1:9">
      <c r="A170" s="2">
        <v>40474</v>
      </c>
      <c r="B170" s="2">
        <v>48911</v>
      </c>
      <c r="C170" s="2">
        <v>2</v>
      </c>
      <c r="D170" s="2" t="s">
        <v>1618</v>
      </c>
      <c r="E170" s="2">
        <v>22</v>
      </c>
      <c r="F170" s="2" t="s">
        <v>4293</v>
      </c>
      <c r="G170" s="2">
        <v>486785</v>
      </c>
      <c r="H170" s="2">
        <v>30964</v>
      </c>
      <c r="I170" s="6" t="b">
        <v>1</v>
      </c>
    </row>
    <row r="171" spans="1:9">
      <c r="A171" s="2">
        <v>40476</v>
      </c>
      <c r="B171" s="2">
        <v>48914</v>
      </c>
      <c r="C171" s="2">
        <v>1</v>
      </c>
      <c r="D171" s="2" t="s">
        <v>4277</v>
      </c>
      <c r="E171" s="2">
        <v>22</v>
      </c>
      <c r="F171" s="2" t="s">
        <v>4293</v>
      </c>
      <c r="G171" s="2">
        <v>486836</v>
      </c>
      <c r="H171" s="2">
        <v>30965</v>
      </c>
      <c r="I171" s="6" t="b">
        <v>1</v>
      </c>
    </row>
    <row r="172" spans="1:9">
      <c r="A172" s="2">
        <v>40476</v>
      </c>
      <c r="B172" s="2">
        <v>48915</v>
      </c>
      <c r="C172" s="2">
        <v>2</v>
      </c>
      <c r="D172" s="2" t="s">
        <v>1618</v>
      </c>
      <c r="E172" s="2">
        <v>22</v>
      </c>
      <c r="F172" s="2" t="s">
        <v>4293</v>
      </c>
      <c r="G172" s="2">
        <v>486851</v>
      </c>
      <c r="H172" s="2">
        <v>30966</v>
      </c>
      <c r="I172" s="6" t="b">
        <v>1</v>
      </c>
    </row>
    <row r="173" spans="1:9">
      <c r="A173" s="2">
        <v>40477</v>
      </c>
      <c r="B173" s="2">
        <v>48916</v>
      </c>
      <c r="C173" s="2">
        <v>1</v>
      </c>
      <c r="D173" s="2" t="s">
        <v>4277</v>
      </c>
      <c r="E173" s="2">
        <v>22</v>
      </c>
      <c r="F173" s="2" t="s">
        <v>4293</v>
      </c>
      <c r="G173" s="2">
        <v>486866</v>
      </c>
      <c r="H173" s="2">
        <v>31175</v>
      </c>
      <c r="I173" s="6" t="b">
        <v>1</v>
      </c>
    </row>
    <row r="174" spans="1:9">
      <c r="A174" s="2">
        <v>40477</v>
      </c>
      <c r="B174" s="2">
        <v>48917</v>
      </c>
      <c r="C174" s="2">
        <v>2</v>
      </c>
      <c r="D174" s="2" t="s">
        <v>1618</v>
      </c>
      <c r="E174" s="2">
        <v>22</v>
      </c>
      <c r="F174" s="2" t="s">
        <v>4293</v>
      </c>
      <c r="G174" s="2">
        <v>486881</v>
      </c>
      <c r="H174" s="2">
        <v>31177</v>
      </c>
      <c r="I174" s="6" t="b">
        <v>1</v>
      </c>
    </row>
    <row r="175" spans="1:9">
      <c r="A175" s="2">
        <v>40486</v>
      </c>
      <c r="B175" s="2">
        <v>48929</v>
      </c>
      <c r="C175" s="2">
        <v>1</v>
      </c>
      <c r="D175" s="2" t="s">
        <v>4277</v>
      </c>
      <c r="E175" s="2">
        <v>22</v>
      </c>
      <c r="F175" s="2" t="s">
        <v>4293</v>
      </c>
      <c r="G175" s="2">
        <v>487023</v>
      </c>
      <c r="H175" s="2">
        <v>31173</v>
      </c>
      <c r="I175" s="6" t="b">
        <v>1</v>
      </c>
    </row>
    <row r="176" spans="1:9">
      <c r="A176" s="2">
        <v>40486</v>
      </c>
      <c r="B176" s="2">
        <v>48930</v>
      </c>
      <c r="C176" s="2">
        <v>2</v>
      </c>
      <c r="D176" s="2" t="s">
        <v>1618</v>
      </c>
      <c r="E176" s="2">
        <v>22</v>
      </c>
      <c r="F176" s="2" t="s">
        <v>4293</v>
      </c>
      <c r="G176" s="2">
        <v>487038</v>
      </c>
      <c r="H176" s="2">
        <v>31179</v>
      </c>
      <c r="I176" s="6" t="b">
        <v>1</v>
      </c>
    </row>
    <row r="177" spans="1:9">
      <c r="A177" s="2">
        <v>40487</v>
      </c>
      <c r="B177" s="2">
        <v>48931</v>
      </c>
      <c r="C177" s="2">
        <v>1</v>
      </c>
      <c r="D177" s="2" t="s">
        <v>4277</v>
      </c>
      <c r="E177" s="2">
        <v>22</v>
      </c>
      <c r="F177" s="2" t="s">
        <v>4293</v>
      </c>
      <c r="G177" s="2">
        <v>487055</v>
      </c>
      <c r="H177" s="2">
        <v>30967</v>
      </c>
      <c r="I177" s="6" t="b">
        <v>1</v>
      </c>
    </row>
    <row r="178" spans="1:9">
      <c r="A178" s="2">
        <v>40487</v>
      </c>
      <c r="B178" s="2">
        <v>48932</v>
      </c>
      <c r="C178" s="2">
        <v>2</v>
      </c>
      <c r="D178" s="2" t="s">
        <v>1618</v>
      </c>
      <c r="E178" s="2">
        <v>22</v>
      </c>
      <c r="F178" s="2" t="s">
        <v>4293</v>
      </c>
      <c r="G178" s="2">
        <v>487069</v>
      </c>
      <c r="H178" s="2">
        <v>30968</v>
      </c>
      <c r="I178" s="6" t="b">
        <v>1</v>
      </c>
    </row>
    <row r="179" spans="1:9">
      <c r="A179" s="2">
        <v>40488</v>
      </c>
      <c r="B179" s="2">
        <v>48933</v>
      </c>
      <c r="C179" s="2">
        <v>1</v>
      </c>
      <c r="D179" s="2" t="s">
        <v>4277</v>
      </c>
      <c r="E179" s="2">
        <v>22</v>
      </c>
      <c r="F179" s="2" t="s">
        <v>4293</v>
      </c>
      <c r="G179" s="2">
        <v>487084</v>
      </c>
      <c r="H179" s="2">
        <v>31180</v>
      </c>
      <c r="I179" s="6" t="b">
        <v>1</v>
      </c>
    </row>
    <row r="180" spans="1:9">
      <c r="A180" s="2">
        <v>40488</v>
      </c>
      <c r="B180" s="2">
        <v>48934</v>
      </c>
      <c r="C180" s="2">
        <v>2</v>
      </c>
      <c r="D180" s="2" t="s">
        <v>1618</v>
      </c>
      <c r="E180" s="2">
        <v>22</v>
      </c>
      <c r="F180" s="2" t="s">
        <v>4293</v>
      </c>
      <c r="G180" s="2">
        <v>487098</v>
      </c>
      <c r="H180" s="2">
        <v>31181</v>
      </c>
      <c r="I180" s="6" t="b">
        <v>1</v>
      </c>
    </row>
    <row r="181" spans="1:9">
      <c r="A181" s="2">
        <v>40537</v>
      </c>
      <c r="B181" s="2">
        <v>48991</v>
      </c>
      <c r="C181" s="2">
        <v>1</v>
      </c>
      <c r="D181" s="2" t="s">
        <v>4277</v>
      </c>
      <c r="E181" s="2">
        <v>22</v>
      </c>
      <c r="F181" s="2" t="s">
        <v>4293</v>
      </c>
      <c r="G181" s="2">
        <v>487808</v>
      </c>
      <c r="H181" s="2">
        <v>30988</v>
      </c>
      <c r="I181" s="6" t="b">
        <v>1</v>
      </c>
    </row>
    <row r="182" spans="1:9">
      <c r="A182" s="2">
        <v>40537</v>
      </c>
      <c r="B182" s="2">
        <v>48992</v>
      </c>
      <c r="C182" s="2">
        <v>2</v>
      </c>
      <c r="D182" s="2" t="s">
        <v>1618</v>
      </c>
      <c r="E182" s="2">
        <v>22</v>
      </c>
      <c r="F182" s="2" t="s">
        <v>4293</v>
      </c>
      <c r="G182" s="2">
        <v>487812</v>
      </c>
      <c r="H182" s="2">
        <v>30989</v>
      </c>
      <c r="I182" s="6" t="b">
        <v>1</v>
      </c>
    </row>
    <row r="183" spans="1:9">
      <c r="A183" s="2">
        <v>40586</v>
      </c>
      <c r="B183" s="2">
        <v>49068</v>
      </c>
      <c r="C183" s="2">
        <v>1</v>
      </c>
      <c r="D183" s="2" t="s">
        <v>4277</v>
      </c>
      <c r="E183" s="2">
        <v>22</v>
      </c>
      <c r="F183" s="2" t="s">
        <v>4293</v>
      </c>
      <c r="G183" s="2">
        <v>488668</v>
      </c>
      <c r="H183" s="2">
        <v>31032</v>
      </c>
      <c r="I183" s="6" t="b">
        <v>1</v>
      </c>
    </row>
    <row r="184" spans="1:9">
      <c r="A184" s="2">
        <v>40586</v>
      </c>
      <c r="B184" s="2">
        <v>49069</v>
      </c>
      <c r="C184" s="2">
        <v>2</v>
      </c>
      <c r="D184" s="2" t="s">
        <v>1618</v>
      </c>
      <c r="E184" s="2">
        <v>22</v>
      </c>
      <c r="F184" s="2" t="s">
        <v>4293</v>
      </c>
      <c r="G184" s="2">
        <v>488681</v>
      </c>
      <c r="H184" s="2">
        <v>31033</v>
      </c>
      <c r="I184" s="6" t="b">
        <v>1</v>
      </c>
    </row>
    <row r="185" spans="1:9">
      <c r="A185" s="2">
        <v>40589</v>
      </c>
      <c r="B185" s="2">
        <v>49072</v>
      </c>
      <c r="C185" s="2">
        <v>1</v>
      </c>
      <c r="D185" s="2" t="s">
        <v>4277</v>
      </c>
      <c r="E185" s="2">
        <v>22</v>
      </c>
      <c r="F185" s="2" t="s">
        <v>4293</v>
      </c>
      <c r="G185" s="2">
        <v>488718</v>
      </c>
      <c r="H185" s="2">
        <v>31021</v>
      </c>
      <c r="I185" s="6" t="b">
        <v>1</v>
      </c>
    </row>
    <row r="186" spans="1:9">
      <c r="A186" s="2">
        <v>40589</v>
      </c>
      <c r="B186" s="2">
        <v>49073</v>
      </c>
      <c r="C186" s="2">
        <v>2</v>
      </c>
      <c r="D186" s="2" t="s">
        <v>1618</v>
      </c>
      <c r="E186" s="2">
        <v>22</v>
      </c>
      <c r="F186" s="2" t="s">
        <v>4293</v>
      </c>
      <c r="G186" s="2">
        <v>488731</v>
      </c>
      <c r="H186" s="2">
        <v>31024</v>
      </c>
      <c r="I186" s="6" t="b">
        <v>1</v>
      </c>
    </row>
    <row r="187" spans="1:9">
      <c r="A187" s="2">
        <v>40696</v>
      </c>
      <c r="B187" s="2">
        <v>49191</v>
      </c>
      <c r="C187" s="2">
        <v>1</v>
      </c>
      <c r="D187" s="2" t="s">
        <v>4277</v>
      </c>
      <c r="E187" s="2">
        <v>22</v>
      </c>
      <c r="F187" s="2" t="s">
        <v>4293</v>
      </c>
      <c r="G187" s="2">
        <v>490168</v>
      </c>
      <c r="H187" s="2">
        <v>31029</v>
      </c>
      <c r="I187" s="6" t="b">
        <v>1</v>
      </c>
    </row>
    <row r="188" spans="1:9">
      <c r="A188" s="2">
        <v>40696</v>
      </c>
      <c r="B188" s="2">
        <v>49192</v>
      </c>
      <c r="C188" s="2">
        <v>2</v>
      </c>
      <c r="D188" s="2" t="s">
        <v>1618</v>
      </c>
      <c r="E188" s="2">
        <v>22</v>
      </c>
      <c r="F188" s="2" t="s">
        <v>4293</v>
      </c>
      <c r="G188" s="2">
        <v>490181</v>
      </c>
      <c r="H188" s="2">
        <v>31030</v>
      </c>
      <c r="I188" s="6" t="b">
        <v>1</v>
      </c>
    </row>
    <row r="189" spans="1:9">
      <c r="A189" s="2">
        <v>40736</v>
      </c>
      <c r="B189" s="2">
        <v>49237</v>
      </c>
      <c r="C189" s="2">
        <v>1</v>
      </c>
      <c r="D189" s="2" t="s">
        <v>4277</v>
      </c>
      <c r="E189" s="2">
        <v>22</v>
      </c>
      <c r="F189" s="2" t="s">
        <v>4293</v>
      </c>
      <c r="G189" s="2">
        <v>490547</v>
      </c>
      <c r="H189" s="2">
        <v>31235</v>
      </c>
      <c r="I189" s="6" t="b">
        <v>1</v>
      </c>
    </row>
    <row r="190" spans="1:9">
      <c r="A190" s="2">
        <v>40736</v>
      </c>
      <c r="B190" s="2">
        <v>49238</v>
      </c>
      <c r="C190" s="2">
        <v>2</v>
      </c>
      <c r="D190" s="2" t="s">
        <v>1618</v>
      </c>
      <c r="E190" s="2">
        <v>22</v>
      </c>
      <c r="F190" s="2" t="s">
        <v>4293</v>
      </c>
      <c r="G190" s="2">
        <v>490563</v>
      </c>
      <c r="H190" s="2">
        <v>31237</v>
      </c>
      <c r="I190" s="6" t="b">
        <v>1</v>
      </c>
    </row>
    <row r="191" spans="1:9">
      <c r="A191" s="2">
        <v>40738</v>
      </c>
      <c r="B191" s="2">
        <v>49240</v>
      </c>
      <c r="C191" s="2">
        <v>3</v>
      </c>
      <c r="D191" s="2" t="s">
        <v>1623</v>
      </c>
      <c r="E191" s="2">
        <v>22</v>
      </c>
      <c r="F191" s="2" t="s">
        <v>4293</v>
      </c>
      <c r="G191" s="2">
        <v>490591</v>
      </c>
      <c r="H191" s="2">
        <v>31066</v>
      </c>
      <c r="I191" s="6" t="b">
        <v>1</v>
      </c>
    </row>
    <row r="192" spans="1:9">
      <c r="A192" s="2">
        <v>40739</v>
      </c>
      <c r="B192" s="2">
        <v>49241</v>
      </c>
      <c r="C192" s="2">
        <v>3</v>
      </c>
      <c r="D192" s="2" t="s">
        <v>1623</v>
      </c>
      <c r="E192" s="2">
        <v>22</v>
      </c>
      <c r="F192" s="2" t="s">
        <v>4293</v>
      </c>
      <c r="G192" s="2">
        <v>490606</v>
      </c>
      <c r="H192" s="2">
        <v>31266</v>
      </c>
      <c r="I192" s="6" t="b">
        <v>1</v>
      </c>
    </row>
    <row r="193" spans="1:9">
      <c r="A193" s="2">
        <v>40741</v>
      </c>
      <c r="B193" s="2">
        <v>49244</v>
      </c>
      <c r="C193" s="2">
        <v>3</v>
      </c>
      <c r="D193" s="2" t="s">
        <v>1623</v>
      </c>
      <c r="E193" s="2">
        <v>22</v>
      </c>
      <c r="F193" s="2" t="s">
        <v>4293</v>
      </c>
      <c r="G193" s="2">
        <v>490644</v>
      </c>
      <c r="H193" s="2">
        <v>31065</v>
      </c>
      <c r="I193" s="6" t="b">
        <v>1</v>
      </c>
    </row>
    <row r="194" spans="1:9">
      <c r="A194" s="2">
        <v>40742</v>
      </c>
      <c r="B194" s="2">
        <v>49245</v>
      </c>
      <c r="C194" s="2">
        <v>3</v>
      </c>
      <c r="D194" s="2" t="s">
        <v>1623</v>
      </c>
      <c r="E194" s="2">
        <v>22</v>
      </c>
      <c r="F194" s="2" t="s">
        <v>4293</v>
      </c>
      <c r="G194" s="2">
        <v>490658</v>
      </c>
      <c r="H194" s="2">
        <v>31064</v>
      </c>
      <c r="I194" s="6" t="b">
        <v>1</v>
      </c>
    </row>
    <row r="195" spans="1:9">
      <c r="A195" s="2">
        <v>40743</v>
      </c>
      <c r="B195" s="2">
        <v>49246</v>
      </c>
      <c r="C195" s="2">
        <v>3</v>
      </c>
      <c r="D195" s="2" t="s">
        <v>1623</v>
      </c>
      <c r="E195" s="2">
        <v>22</v>
      </c>
      <c r="F195" s="2" t="s">
        <v>4293</v>
      </c>
      <c r="G195" s="2">
        <v>490672</v>
      </c>
      <c r="H195" s="2">
        <v>31063</v>
      </c>
      <c r="I195" s="6" t="b">
        <v>1</v>
      </c>
    </row>
    <row r="196" spans="1:9">
      <c r="A196" s="2">
        <v>40744</v>
      </c>
      <c r="B196" s="2">
        <v>49247</v>
      </c>
      <c r="C196" s="2">
        <v>3</v>
      </c>
      <c r="D196" s="2" t="s">
        <v>1623</v>
      </c>
      <c r="E196" s="2">
        <v>22</v>
      </c>
      <c r="F196" s="2" t="s">
        <v>4293</v>
      </c>
      <c r="G196" s="2">
        <v>490686</v>
      </c>
      <c r="H196" s="2">
        <v>31062</v>
      </c>
      <c r="I196" s="6" t="b">
        <v>1</v>
      </c>
    </row>
    <row r="197" spans="1:9">
      <c r="A197" s="2">
        <v>40745</v>
      </c>
      <c r="B197" s="2">
        <v>49248</v>
      </c>
      <c r="C197" s="2">
        <v>3</v>
      </c>
      <c r="D197" s="2" t="s">
        <v>1623</v>
      </c>
      <c r="E197" s="2">
        <v>22</v>
      </c>
      <c r="F197" s="2" t="s">
        <v>4293</v>
      </c>
      <c r="G197" s="2">
        <v>490700</v>
      </c>
      <c r="H197" s="2">
        <v>31061</v>
      </c>
      <c r="I197" s="6" t="b">
        <v>1</v>
      </c>
    </row>
    <row r="198" spans="1:9">
      <c r="A198" s="2">
        <v>40746</v>
      </c>
      <c r="B198" s="2">
        <v>49249</v>
      </c>
      <c r="C198" s="2">
        <v>3</v>
      </c>
      <c r="D198" s="2" t="s">
        <v>1623</v>
      </c>
      <c r="E198" s="2">
        <v>22</v>
      </c>
      <c r="F198" s="2" t="s">
        <v>4293</v>
      </c>
      <c r="G198" s="2">
        <v>490714</v>
      </c>
      <c r="H198" s="2">
        <v>31059</v>
      </c>
      <c r="I198" s="6" t="b">
        <v>1</v>
      </c>
    </row>
    <row r="199" spans="1:9">
      <c r="A199" s="2">
        <v>40747</v>
      </c>
      <c r="B199" s="2">
        <v>49250</v>
      </c>
      <c r="C199" s="2">
        <v>3</v>
      </c>
      <c r="D199" s="2" t="s">
        <v>1623</v>
      </c>
      <c r="E199" s="2">
        <v>22</v>
      </c>
      <c r="F199" s="2" t="s">
        <v>4293</v>
      </c>
      <c r="G199" s="2">
        <v>490726</v>
      </c>
      <c r="H199" s="2">
        <v>31058</v>
      </c>
      <c r="I199" s="6" t="b">
        <v>1</v>
      </c>
    </row>
    <row r="200" spans="1:9">
      <c r="A200" s="2">
        <v>40748</v>
      </c>
      <c r="B200" s="2">
        <v>49251</v>
      </c>
      <c r="C200" s="2">
        <v>3</v>
      </c>
      <c r="D200" s="2" t="s">
        <v>1623</v>
      </c>
      <c r="E200" s="2">
        <v>22</v>
      </c>
      <c r="F200" s="2" t="s">
        <v>4293</v>
      </c>
      <c r="G200" s="2">
        <v>490740</v>
      </c>
      <c r="H200" s="2">
        <v>31057</v>
      </c>
      <c r="I200" s="6" t="b">
        <v>1</v>
      </c>
    </row>
    <row r="201" spans="1:9">
      <c r="A201" s="2">
        <v>40749</v>
      </c>
      <c r="B201" s="2">
        <v>49252</v>
      </c>
      <c r="C201" s="2">
        <v>3</v>
      </c>
      <c r="D201" s="2" t="s">
        <v>1623</v>
      </c>
      <c r="E201" s="2">
        <v>22</v>
      </c>
      <c r="F201" s="2" t="s">
        <v>4293</v>
      </c>
      <c r="G201" s="2">
        <v>490755</v>
      </c>
      <c r="H201" s="2">
        <v>31247</v>
      </c>
      <c r="I201" s="6" t="b">
        <v>1</v>
      </c>
    </row>
    <row r="202" spans="1:9">
      <c r="A202" s="2">
        <v>40752</v>
      </c>
      <c r="B202" s="2">
        <v>49255</v>
      </c>
      <c r="C202" s="2">
        <v>3</v>
      </c>
      <c r="D202" s="2" t="s">
        <v>1623</v>
      </c>
      <c r="E202" s="2">
        <v>22</v>
      </c>
      <c r="F202" s="2" t="s">
        <v>4293</v>
      </c>
      <c r="G202" s="2">
        <v>490798</v>
      </c>
      <c r="H202" s="2">
        <v>31020</v>
      </c>
      <c r="I202" s="6" t="b">
        <v>1</v>
      </c>
    </row>
    <row r="203" spans="1:9">
      <c r="A203" s="2">
        <v>40754</v>
      </c>
      <c r="B203" s="2">
        <v>49257</v>
      </c>
      <c r="C203" s="2">
        <v>3</v>
      </c>
      <c r="D203" s="2" t="s">
        <v>1623</v>
      </c>
      <c r="E203" s="2">
        <v>22</v>
      </c>
      <c r="F203" s="2" t="s">
        <v>4293</v>
      </c>
      <c r="G203" s="2">
        <v>490826</v>
      </c>
      <c r="H203" s="2">
        <v>31019</v>
      </c>
      <c r="I203" s="6" t="b">
        <v>1</v>
      </c>
    </row>
    <row r="204" spans="1:9">
      <c r="A204" s="2">
        <v>40756</v>
      </c>
      <c r="B204" s="2">
        <v>49259</v>
      </c>
      <c r="C204" s="2">
        <v>3</v>
      </c>
      <c r="D204" s="2" t="s">
        <v>1623</v>
      </c>
      <c r="E204" s="2">
        <v>22</v>
      </c>
      <c r="F204" s="2" t="s">
        <v>4293</v>
      </c>
      <c r="G204" s="2">
        <v>490857</v>
      </c>
      <c r="H204" s="2">
        <v>31233</v>
      </c>
      <c r="I204" s="6" t="b">
        <v>1</v>
      </c>
    </row>
    <row r="205" spans="1:9">
      <c r="A205" s="2">
        <v>40757</v>
      </c>
      <c r="B205" s="2">
        <v>49260</v>
      </c>
      <c r="C205" s="2">
        <v>3</v>
      </c>
      <c r="D205" s="2" t="s">
        <v>1623</v>
      </c>
      <c r="E205" s="2">
        <v>22</v>
      </c>
      <c r="F205" s="2" t="s">
        <v>4293</v>
      </c>
      <c r="G205" s="2">
        <v>490872</v>
      </c>
      <c r="H205" s="2">
        <v>31018</v>
      </c>
      <c r="I205" s="6" t="b">
        <v>1</v>
      </c>
    </row>
    <row r="206" spans="1:9">
      <c r="A206" s="2">
        <v>40759</v>
      </c>
      <c r="B206" s="2">
        <v>49262</v>
      </c>
      <c r="C206" s="2">
        <v>3</v>
      </c>
      <c r="D206" s="2" t="s">
        <v>1623</v>
      </c>
      <c r="E206" s="2">
        <v>22</v>
      </c>
      <c r="F206" s="2" t="s">
        <v>4293</v>
      </c>
      <c r="G206" s="2">
        <v>490903</v>
      </c>
      <c r="H206" s="2">
        <v>31017</v>
      </c>
      <c r="I206" s="6" t="b">
        <v>1</v>
      </c>
    </row>
    <row r="207" spans="1:9">
      <c r="A207" s="2">
        <v>40760</v>
      </c>
      <c r="B207" s="2">
        <v>49263</v>
      </c>
      <c r="C207" s="2">
        <v>3</v>
      </c>
      <c r="D207" s="2" t="s">
        <v>1623</v>
      </c>
      <c r="E207" s="2">
        <v>22</v>
      </c>
      <c r="F207" s="2" t="s">
        <v>4293</v>
      </c>
      <c r="G207" s="2">
        <v>490917</v>
      </c>
      <c r="H207" s="2">
        <v>31025</v>
      </c>
      <c r="I207" s="6" t="b">
        <v>1</v>
      </c>
    </row>
    <row r="208" spans="1:9">
      <c r="A208" s="2">
        <v>40768</v>
      </c>
      <c r="B208" s="2">
        <v>49271</v>
      </c>
      <c r="C208" s="2">
        <v>3</v>
      </c>
      <c r="D208" s="2" t="s">
        <v>1623</v>
      </c>
      <c r="E208" s="2">
        <v>22</v>
      </c>
      <c r="F208" s="2" t="s">
        <v>4293</v>
      </c>
      <c r="G208" s="2">
        <v>491025</v>
      </c>
      <c r="H208" s="2">
        <v>31239</v>
      </c>
      <c r="I208" s="6" t="b">
        <v>1</v>
      </c>
    </row>
    <row r="209" spans="1:9">
      <c r="A209" s="2">
        <v>40777</v>
      </c>
      <c r="B209" s="2">
        <v>49280</v>
      </c>
      <c r="C209" s="2">
        <v>3</v>
      </c>
      <c r="D209" s="2" t="s">
        <v>1623</v>
      </c>
      <c r="E209" s="2">
        <v>22</v>
      </c>
      <c r="F209" s="2" t="s">
        <v>4293</v>
      </c>
      <c r="G209" s="2">
        <v>491136</v>
      </c>
      <c r="H209" s="2">
        <v>31234</v>
      </c>
      <c r="I209" s="6" t="b">
        <v>1</v>
      </c>
    </row>
    <row r="210" spans="1:9">
      <c r="A210" s="2">
        <v>40845</v>
      </c>
      <c r="B210" s="2">
        <v>49368</v>
      </c>
      <c r="C210" s="2">
        <v>1</v>
      </c>
      <c r="D210" s="2" t="s">
        <v>4277</v>
      </c>
      <c r="E210" s="2">
        <v>22</v>
      </c>
      <c r="F210" s="2" t="s">
        <v>4293</v>
      </c>
      <c r="G210" s="2">
        <v>492318</v>
      </c>
      <c r="H210" s="2">
        <v>31240</v>
      </c>
      <c r="I210" s="6" t="b">
        <v>1</v>
      </c>
    </row>
    <row r="211" spans="1:9">
      <c r="A211" s="2">
        <v>40845</v>
      </c>
      <c r="B211" s="2">
        <v>49369</v>
      </c>
      <c r="C211" s="2">
        <v>2</v>
      </c>
      <c r="D211" s="2" t="s">
        <v>1618</v>
      </c>
      <c r="E211" s="2">
        <v>22</v>
      </c>
      <c r="F211" s="2" t="s">
        <v>4293</v>
      </c>
      <c r="G211" s="2">
        <v>492328</v>
      </c>
      <c r="H211" s="2">
        <v>31241</v>
      </c>
      <c r="I211" s="6" t="b">
        <v>1</v>
      </c>
    </row>
    <row r="212" spans="1:9">
      <c r="A212" s="2">
        <v>40863</v>
      </c>
      <c r="B212" s="2">
        <v>49401</v>
      </c>
      <c r="C212" s="2">
        <v>1</v>
      </c>
      <c r="D212" s="2" t="s">
        <v>4277</v>
      </c>
      <c r="E212" s="2">
        <v>22</v>
      </c>
      <c r="F212" s="2" t="s">
        <v>4293</v>
      </c>
      <c r="G212" s="2">
        <v>492738</v>
      </c>
      <c r="H212" s="2">
        <v>31089</v>
      </c>
      <c r="I212" s="6" t="b">
        <v>1</v>
      </c>
    </row>
    <row r="213" spans="1:9">
      <c r="A213" s="2">
        <v>40863</v>
      </c>
      <c r="B213" s="2">
        <v>49402</v>
      </c>
      <c r="C213" s="2">
        <v>2</v>
      </c>
      <c r="D213" s="2" t="s">
        <v>1618</v>
      </c>
      <c r="E213" s="2">
        <v>22</v>
      </c>
      <c r="F213" s="2" t="s">
        <v>4293</v>
      </c>
      <c r="G213" s="2">
        <v>492752</v>
      </c>
      <c r="H213" s="2">
        <v>31091</v>
      </c>
      <c r="I213" s="6" t="b">
        <v>1</v>
      </c>
    </row>
    <row r="214" spans="1:9">
      <c r="A214" s="2">
        <v>40884</v>
      </c>
      <c r="B214" s="2">
        <v>49442</v>
      </c>
      <c r="C214" s="2">
        <v>3</v>
      </c>
      <c r="D214" s="2" t="s">
        <v>1623</v>
      </c>
      <c r="E214" s="2">
        <v>22</v>
      </c>
      <c r="F214" s="2" t="s">
        <v>4293</v>
      </c>
      <c r="G214" s="2">
        <v>493257</v>
      </c>
      <c r="H214" s="2">
        <v>31050</v>
      </c>
      <c r="I214" s="6" t="b">
        <v>1</v>
      </c>
    </row>
    <row r="215" spans="1:9">
      <c r="A215" s="2">
        <v>40885</v>
      </c>
      <c r="B215" s="2">
        <v>49443</v>
      </c>
      <c r="C215" s="2">
        <v>3</v>
      </c>
      <c r="D215" s="2" t="s">
        <v>1623</v>
      </c>
      <c r="E215" s="2">
        <v>22</v>
      </c>
      <c r="F215" s="2" t="s">
        <v>4293</v>
      </c>
      <c r="G215" s="2">
        <v>493272</v>
      </c>
      <c r="H215" s="2">
        <v>31052</v>
      </c>
      <c r="I215" s="6" t="b">
        <v>1</v>
      </c>
    </row>
    <row r="216" spans="1:9">
      <c r="A216" s="2">
        <v>40887</v>
      </c>
      <c r="B216" s="2">
        <v>49445</v>
      </c>
      <c r="C216" s="2">
        <v>3</v>
      </c>
      <c r="D216" s="2" t="s">
        <v>1623</v>
      </c>
      <c r="E216" s="2">
        <v>22</v>
      </c>
      <c r="F216" s="2" t="s">
        <v>4293</v>
      </c>
      <c r="G216" s="2">
        <v>493297</v>
      </c>
      <c r="H216" s="2">
        <v>31053</v>
      </c>
      <c r="I216" s="6" t="b">
        <v>1</v>
      </c>
    </row>
    <row r="217" spans="1:9">
      <c r="A217" s="2">
        <v>40888</v>
      </c>
      <c r="B217" s="2">
        <v>49446</v>
      </c>
      <c r="C217" s="2">
        <v>3</v>
      </c>
      <c r="D217" s="2" t="s">
        <v>1623</v>
      </c>
      <c r="E217" s="2">
        <v>22</v>
      </c>
      <c r="F217" s="2" t="s">
        <v>4293</v>
      </c>
      <c r="G217" s="2">
        <v>493311</v>
      </c>
      <c r="H217" s="2">
        <v>31054</v>
      </c>
      <c r="I217" s="6" t="b">
        <v>1</v>
      </c>
    </row>
    <row r="218" spans="1:9">
      <c r="A218" s="2">
        <v>40892</v>
      </c>
      <c r="B218" s="2">
        <v>49451</v>
      </c>
      <c r="C218" s="2">
        <v>3</v>
      </c>
      <c r="D218" s="2" t="s">
        <v>1623</v>
      </c>
      <c r="E218" s="2">
        <v>22</v>
      </c>
      <c r="F218" s="2" t="s">
        <v>4293</v>
      </c>
      <c r="G218" s="2">
        <v>493384</v>
      </c>
      <c r="H218" s="2">
        <v>31069</v>
      </c>
      <c r="I218" s="6" t="b">
        <v>1</v>
      </c>
    </row>
    <row r="219" spans="1:9">
      <c r="A219" s="2">
        <v>40894</v>
      </c>
      <c r="B219" s="2">
        <v>49454</v>
      </c>
      <c r="C219" s="2">
        <v>3</v>
      </c>
      <c r="D219" s="2" t="s">
        <v>1623</v>
      </c>
      <c r="E219" s="2">
        <v>22</v>
      </c>
      <c r="F219" s="2" t="s">
        <v>4293</v>
      </c>
      <c r="G219" s="2">
        <v>493411</v>
      </c>
      <c r="H219" s="2">
        <v>31070</v>
      </c>
      <c r="I219" s="6" t="b">
        <v>1</v>
      </c>
    </row>
    <row r="220" spans="1:9">
      <c r="A220" s="2">
        <v>40902</v>
      </c>
      <c r="B220" s="2">
        <v>49468</v>
      </c>
      <c r="C220" s="2">
        <v>3</v>
      </c>
      <c r="D220" s="2" t="s">
        <v>1623</v>
      </c>
      <c r="E220" s="2">
        <v>22</v>
      </c>
      <c r="F220" s="2" t="s">
        <v>4293</v>
      </c>
      <c r="G220" s="2">
        <v>493580</v>
      </c>
      <c r="H220" s="2">
        <v>31072</v>
      </c>
      <c r="I220" s="6" t="b">
        <v>1</v>
      </c>
    </row>
    <row r="221" spans="1:9">
      <c r="A221" s="2">
        <v>40903</v>
      </c>
      <c r="B221" s="2">
        <v>49469</v>
      </c>
      <c r="C221" s="2">
        <v>3</v>
      </c>
      <c r="D221" s="2" t="s">
        <v>1623</v>
      </c>
      <c r="E221" s="2">
        <v>22</v>
      </c>
      <c r="F221" s="2" t="s">
        <v>4293</v>
      </c>
      <c r="G221" s="2">
        <v>493594</v>
      </c>
      <c r="H221" s="2">
        <v>31075</v>
      </c>
      <c r="I221" s="6" t="b">
        <v>1</v>
      </c>
    </row>
    <row r="222" spans="1:9">
      <c r="A222" s="2">
        <v>40906</v>
      </c>
      <c r="B222" s="2">
        <v>49474</v>
      </c>
      <c r="C222" s="2">
        <v>3</v>
      </c>
      <c r="D222" s="2" t="s">
        <v>1623</v>
      </c>
      <c r="E222" s="2">
        <v>22</v>
      </c>
      <c r="F222" s="2" t="s">
        <v>4293</v>
      </c>
      <c r="G222" s="2">
        <v>493648</v>
      </c>
      <c r="H222" s="2">
        <v>31077</v>
      </c>
      <c r="I222" s="6" t="b">
        <v>1</v>
      </c>
    </row>
    <row r="223" spans="1:9">
      <c r="A223" s="2">
        <v>40914</v>
      </c>
      <c r="B223" s="2">
        <v>49488</v>
      </c>
      <c r="C223" s="2">
        <v>3</v>
      </c>
      <c r="D223" s="2" t="s">
        <v>1623</v>
      </c>
      <c r="E223" s="2">
        <v>22</v>
      </c>
      <c r="F223" s="2" t="s">
        <v>4293</v>
      </c>
      <c r="G223" s="2">
        <v>493816</v>
      </c>
      <c r="H223" s="2">
        <v>31088</v>
      </c>
      <c r="I223" s="6" t="b">
        <v>1</v>
      </c>
    </row>
    <row r="224" spans="1:9">
      <c r="A224" s="2">
        <v>40918</v>
      </c>
      <c r="B224" s="2">
        <v>49493</v>
      </c>
      <c r="C224" s="2">
        <v>3</v>
      </c>
      <c r="D224" s="2" t="s">
        <v>1623</v>
      </c>
      <c r="E224" s="2">
        <v>22</v>
      </c>
      <c r="F224" s="2" t="s">
        <v>4293</v>
      </c>
      <c r="G224" s="2">
        <v>493886</v>
      </c>
      <c r="H224" s="2">
        <v>31092</v>
      </c>
      <c r="I224" s="6" t="b">
        <v>1</v>
      </c>
    </row>
    <row r="225" spans="1:9">
      <c r="A225" s="2">
        <v>40922</v>
      </c>
      <c r="B225" s="2">
        <v>49497</v>
      </c>
      <c r="C225" s="2">
        <v>3</v>
      </c>
      <c r="D225" s="2" t="s">
        <v>1623</v>
      </c>
      <c r="E225" s="2">
        <v>22</v>
      </c>
      <c r="F225" s="2" t="s">
        <v>4293</v>
      </c>
      <c r="G225" s="2">
        <v>493935</v>
      </c>
      <c r="H225" s="2">
        <v>31090</v>
      </c>
      <c r="I225" s="6" t="b">
        <v>1</v>
      </c>
    </row>
    <row r="226" spans="1:9">
      <c r="A226" s="2">
        <v>40941</v>
      </c>
      <c r="B226" s="2">
        <v>49531</v>
      </c>
      <c r="C226" s="2">
        <v>3</v>
      </c>
      <c r="D226" s="2" t="s">
        <v>1623</v>
      </c>
      <c r="E226" s="2">
        <v>22</v>
      </c>
      <c r="F226" s="2" t="s">
        <v>4293</v>
      </c>
      <c r="G226" s="2">
        <v>494298</v>
      </c>
      <c r="H226" s="2">
        <v>31093</v>
      </c>
      <c r="I226" s="6" t="b">
        <v>1</v>
      </c>
    </row>
    <row r="227" spans="1:9">
      <c r="A227" s="2">
        <v>40942</v>
      </c>
      <c r="B227" s="2">
        <v>49532</v>
      </c>
      <c r="C227" s="2">
        <v>3</v>
      </c>
      <c r="D227" s="2" t="s">
        <v>1623</v>
      </c>
      <c r="E227" s="2">
        <v>22</v>
      </c>
      <c r="F227" s="2" t="s">
        <v>4293</v>
      </c>
      <c r="G227" s="2">
        <v>494311</v>
      </c>
      <c r="H227" s="2">
        <v>31094</v>
      </c>
      <c r="I227" s="6" t="b">
        <v>1</v>
      </c>
    </row>
    <row r="228" spans="1:9">
      <c r="A228" s="2">
        <v>40943</v>
      </c>
      <c r="B228" s="2">
        <v>49533</v>
      </c>
      <c r="C228" s="2">
        <v>3</v>
      </c>
      <c r="D228" s="2" t="s">
        <v>1623</v>
      </c>
      <c r="E228" s="2">
        <v>22</v>
      </c>
      <c r="F228" s="2" t="s">
        <v>4293</v>
      </c>
      <c r="G228" s="2">
        <v>494325</v>
      </c>
      <c r="H228" s="2">
        <v>31095</v>
      </c>
      <c r="I228" s="6" t="b">
        <v>1</v>
      </c>
    </row>
    <row r="229" spans="1:9">
      <c r="A229" s="2">
        <v>40945</v>
      </c>
      <c r="B229" s="2">
        <v>49536</v>
      </c>
      <c r="C229" s="2">
        <v>3</v>
      </c>
      <c r="D229" s="2" t="s">
        <v>1623</v>
      </c>
      <c r="E229" s="2">
        <v>22</v>
      </c>
      <c r="F229" s="2" t="s">
        <v>4293</v>
      </c>
      <c r="G229" s="2">
        <v>494373</v>
      </c>
      <c r="H229" s="2">
        <v>31096</v>
      </c>
      <c r="I229" s="6" t="b">
        <v>1</v>
      </c>
    </row>
    <row r="230" spans="1:9">
      <c r="A230" s="2">
        <v>40946</v>
      </c>
      <c r="B230" s="2">
        <v>49537</v>
      </c>
      <c r="C230" s="2">
        <v>3</v>
      </c>
      <c r="D230" s="2" t="s">
        <v>1623</v>
      </c>
      <c r="E230" s="2">
        <v>22</v>
      </c>
      <c r="F230" s="2" t="s">
        <v>4293</v>
      </c>
      <c r="G230" s="2">
        <v>494385</v>
      </c>
      <c r="H230" s="2">
        <v>31097</v>
      </c>
      <c r="I230" s="6" t="b">
        <v>1</v>
      </c>
    </row>
    <row r="231" spans="1:9">
      <c r="A231" s="2">
        <v>40947</v>
      </c>
      <c r="B231" s="2">
        <v>49538</v>
      </c>
      <c r="C231" s="2">
        <v>3</v>
      </c>
      <c r="D231" s="2" t="s">
        <v>1623</v>
      </c>
      <c r="E231" s="2">
        <v>22</v>
      </c>
      <c r="F231" s="2" t="s">
        <v>4293</v>
      </c>
      <c r="G231" s="2">
        <v>494396</v>
      </c>
      <c r="H231" s="2">
        <v>31098</v>
      </c>
      <c r="I231" s="6" t="b">
        <v>1</v>
      </c>
    </row>
    <row r="232" spans="1:9">
      <c r="A232" s="2">
        <v>40948</v>
      </c>
      <c r="B232" s="2">
        <v>49539</v>
      </c>
      <c r="C232" s="2">
        <v>3</v>
      </c>
      <c r="D232" s="2" t="s">
        <v>1623</v>
      </c>
      <c r="E232" s="2">
        <v>22</v>
      </c>
      <c r="F232" s="2" t="s">
        <v>4293</v>
      </c>
      <c r="G232" s="2">
        <v>494406</v>
      </c>
      <c r="H232" s="2">
        <v>31099</v>
      </c>
      <c r="I232" s="6" t="b">
        <v>1</v>
      </c>
    </row>
    <row r="233" spans="1:9">
      <c r="A233" s="2">
        <v>40949</v>
      </c>
      <c r="B233" s="2">
        <v>49540</v>
      </c>
      <c r="C233" s="2">
        <v>3</v>
      </c>
      <c r="D233" s="2" t="s">
        <v>1623</v>
      </c>
      <c r="E233" s="2">
        <v>22</v>
      </c>
      <c r="F233" s="2" t="s">
        <v>4293</v>
      </c>
      <c r="G233" s="2">
        <v>494418</v>
      </c>
      <c r="H233" s="2">
        <v>31100</v>
      </c>
      <c r="I233" s="6" t="b">
        <v>1</v>
      </c>
    </row>
    <row r="234" spans="1:9">
      <c r="A234" s="2">
        <v>40950</v>
      </c>
      <c r="B234" s="2">
        <v>49541</v>
      </c>
      <c r="C234" s="2">
        <v>3</v>
      </c>
      <c r="D234" s="2" t="s">
        <v>1623</v>
      </c>
      <c r="E234" s="2">
        <v>22</v>
      </c>
      <c r="F234" s="2" t="s">
        <v>4293</v>
      </c>
      <c r="G234" s="2">
        <v>494433</v>
      </c>
      <c r="H234" s="2">
        <v>31101</v>
      </c>
      <c r="I234" s="6" t="b">
        <v>1</v>
      </c>
    </row>
    <row r="235" spans="1:9">
      <c r="A235" s="2">
        <v>40952</v>
      </c>
      <c r="B235" s="2">
        <v>49543</v>
      </c>
      <c r="C235" s="2">
        <v>3</v>
      </c>
      <c r="D235" s="2" t="s">
        <v>1623</v>
      </c>
      <c r="E235" s="2">
        <v>22</v>
      </c>
      <c r="F235" s="2" t="s">
        <v>4293</v>
      </c>
      <c r="G235" s="2">
        <v>494460</v>
      </c>
      <c r="H235" s="2">
        <v>31102</v>
      </c>
      <c r="I235" s="6" t="b">
        <v>1</v>
      </c>
    </row>
    <row r="236" spans="1:9">
      <c r="A236" s="2">
        <v>40953</v>
      </c>
      <c r="B236" s="2">
        <v>49544</v>
      </c>
      <c r="C236" s="2">
        <v>3</v>
      </c>
      <c r="D236" s="2" t="s">
        <v>1623</v>
      </c>
      <c r="E236" s="2">
        <v>22</v>
      </c>
      <c r="F236" s="2" t="s">
        <v>4293</v>
      </c>
      <c r="G236" s="2">
        <v>494473</v>
      </c>
      <c r="H236" s="2">
        <v>31103</v>
      </c>
      <c r="I236" s="6" t="b">
        <v>1</v>
      </c>
    </row>
    <row r="237" spans="1:9">
      <c r="A237" s="2">
        <v>40954</v>
      </c>
      <c r="B237" s="2">
        <v>49545</v>
      </c>
      <c r="C237" s="2">
        <v>3</v>
      </c>
      <c r="D237" s="2" t="s">
        <v>1623</v>
      </c>
      <c r="E237" s="2">
        <v>22</v>
      </c>
      <c r="F237" s="2" t="s">
        <v>4293</v>
      </c>
      <c r="G237" s="2">
        <v>494485</v>
      </c>
      <c r="H237" s="2">
        <v>31104</v>
      </c>
      <c r="I237" s="6" t="b">
        <v>1</v>
      </c>
    </row>
    <row r="238" spans="1:9">
      <c r="A238" s="2">
        <v>40955</v>
      </c>
      <c r="B238" s="2">
        <v>49546</v>
      </c>
      <c r="C238" s="2">
        <v>3</v>
      </c>
      <c r="D238" s="2" t="s">
        <v>1623</v>
      </c>
      <c r="E238" s="2">
        <v>22</v>
      </c>
      <c r="F238" s="2" t="s">
        <v>4293</v>
      </c>
      <c r="G238" s="2">
        <v>494499</v>
      </c>
      <c r="H238" s="2">
        <v>31105</v>
      </c>
      <c r="I238" s="6" t="b">
        <v>1</v>
      </c>
    </row>
    <row r="239" spans="1:9">
      <c r="A239" s="2">
        <v>40956</v>
      </c>
      <c r="B239" s="2">
        <v>49547</v>
      </c>
      <c r="C239" s="2">
        <v>3</v>
      </c>
      <c r="D239" s="2" t="s">
        <v>1623</v>
      </c>
      <c r="E239" s="2">
        <v>22</v>
      </c>
      <c r="F239" s="2" t="s">
        <v>4293</v>
      </c>
      <c r="G239" s="2">
        <v>494513</v>
      </c>
      <c r="H239" s="2">
        <v>31106</v>
      </c>
      <c r="I239" s="6" t="b">
        <v>1</v>
      </c>
    </row>
    <row r="240" spans="1:9">
      <c r="A240" s="2">
        <v>40983</v>
      </c>
      <c r="B240" s="2">
        <v>49597</v>
      </c>
      <c r="C240" s="2">
        <v>3</v>
      </c>
      <c r="D240" s="2" t="s">
        <v>1623</v>
      </c>
      <c r="E240" s="2">
        <v>22</v>
      </c>
      <c r="F240" s="2" t="s">
        <v>4293</v>
      </c>
      <c r="G240" s="2">
        <v>495101</v>
      </c>
      <c r="H240" s="2">
        <v>31116</v>
      </c>
      <c r="I240" s="6" t="b">
        <v>1</v>
      </c>
    </row>
    <row r="241" spans="1:9">
      <c r="A241" s="2">
        <v>41077</v>
      </c>
      <c r="B241" s="2">
        <v>49716</v>
      </c>
      <c r="C241" s="2">
        <v>3</v>
      </c>
      <c r="D241" s="2" t="s">
        <v>1623</v>
      </c>
      <c r="E241" s="2">
        <v>22</v>
      </c>
      <c r="F241" s="2" t="s">
        <v>4293</v>
      </c>
      <c r="G241" s="2">
        <v>496139</v>
      </c>
      <c r="H241" s="2">
        <v>31227</v>
      </c>
      <c r="I241" s="6" t="b">
        <v>1</v>
      </c>
    </row>
    <row r="242" spans="1:9">
      <c r="A242" s="2">
        <v>41456</v>
      </c>
      <c r="B242" s="2">
        <v>50167</v>
      </c>
      <c r="C242" s="2">
        <v>3</v>
      </c>
      <c r="D242" s="2" t="s">
        <v>1623</v>
      </c>
      <c r="E242" s="2">
        <v>22</v>
      </c>
      <c r="F242" s="2" t="s">
        <v>4293</v>
      </c>
      <c r="G242" s="2">
        <v>498525</v>
      </c>
      <c r="H242" s="2">
        <v>31182</v>
      </c>
      <c r="I242" s="6" t="b">
        <v>1</v>
      </c>
    </row>
    <row r="243" spans="1:9">
      <c r="A243" s="2">
        <v>41460</v>
      </c>
      <c r="B243" s="2">
        <v>50171</v>
      </c>
      <c r="C243" s="2">
        <v>3</v>
      </c>
      <c r="D243" s="2" t="s">
        <v>1623</v>
      </c>
      <c r="E243" s="2">
        <v>22</v>
      </c>
      <c r="F243" s="2" t="s">
        <v>4293</v>
      </c>
      <c r="G243" s="2">
        <v>498546</v>
      </c>
      <c r="H243" s="2">
        <v>31183</v>
      </c>
      <c r="I243" s="6" t="b">
        <v>1</v>
      </c>
    </row>
    <row r="244" spans="1:9">
      <c r="A244" s="2">
        <v>41481</v>
      </c>
      <c r="B244" s="2">
        <v>50193</v>
      </c>
      <c r="C244" s="2">
        <v>3</v>
      </c>
      <c r="D244" s="2" t="s">
        <v>1623</v>
      </c>
      <c r="E244" s="2">
        <v>22</v>
      </c>
      <c r="F244" s="2" t="s">
        <v>4293</v>
      </c>
      <c r="G244" s="2">
        <v>498629</v>
      </c>
      <c r="H244" s="2">
        <v>31184</v>
      </c>
      <c r="I244" s="6" t="b">
        <v>1</v>
      </c>
    </row>
    <row r="245" spans="1:9">
      <c r="A245" s="2">
        <v>41485</v>
      </c>
      <c r="B245" s="2">
        <v>50197</v>
      </c>
      <c r="C245" s="2">
        <v>3</v>
      </c>
      <c r="D245" s="2" t="s">
        <v>1623</v>
      </c>
      <c r="E245" s="2">
        <v>22</v>
      </c>
      <c r="F245" s="2" t="s">
        <v>4293</v>
      </c>
      <c r="G245" s="2">
        <v>498649</v>
      </c>
      <c r="H245" s="2">
        <v>31185</v>
      </c>
      <c r="I245" s="6" t="b">
        <v>1</v>
      </c>
    </row>
    <row r="246" spans="1:9">
      <c r="A246" s="2">
        <v>41490</v>
      </c>
      <c r="B246" s="2">
        <v>50202</v>
      </c>
      <c r="C246" s="2">
        <v>3</v>
      </c>
      <c r="D246" s="2" t="s">
        <v>1623</v>
      </c>
      <c r="E246" s="2">
        <v>22</v>
      </c>
      <c r="F246" s="2" t="s">
        <v>4293</v>
      </c>
      <c r="G246" s="2">
        <v>498671</v>
      </c>
      <c r="H246" s="2">
        <v>31186</v>
      </c>
      <c r="I246" s="6" t="b">
        <v>1</v>
      </c>
    </row>
    <row r="247" spans="1:9">
      <c r="A247" s="2">
        <v>41492</v>
      </c>
      <c r="B247" s="2">
        <v>50204</v>
      </c>
      <c r="C247" s="2">
        <v>3</v>
      </c>
      <c r="D247" s="2" t="s">
        <v>1623</v>
      </c>
      <c r="E247" s="2">
        <v>22</v>
      </c>
      <c r="F247" s="2" t="s">
        <v>4293</v>
      </c>
      <c r="G247" s="2">
        <v>498688</v>
      </c>
      <c r="H247" s="2">
        <v>31204</v>
      </c>
      <c r="I247" s="6" t="b">
        <v>1</v>
      </c>
    </row>
    <row r="248" spans="1:9">
      <c r="A248" s="2">
        <v>41509</v>
      </c>
      <c r="B248" s="2">
        <v>50221</v>
      </c>
      <c r="C248" s="2">
        <v>3</v>
      </c>
      <c r="D248" s="2" t="s">
        <v>1623</v>
      </c>
      <c r="E248" s="2">
        <v>22</v>
      </c>
      <c r="F248" s="2" t="s">
        <v>4293</v>
      </c>
      <c r="G248" s="2">
        <v>498734</v>
      </c>
      <c r="H248" s="2">
        <v>31187</v>
      </c>
      <c r="I248" s="6" t="b">
        <v>1</v>
      </c>
    </row>
    <row r="249" spans="1:9">
      <c r="A249" s="2">
        <v>41514</v>
      </c>
      <c r="B249" s="2">
        <v>50226</v>
      </c>
      <c r="C249" s="2">
        <v>3</v>
      </c>
      <c r="D249" s="2" t="s">
        <v>1623</v>
      </c>
      <c r="E249" s="2">
        <v>22</v>
      </c>
      <c r="F249" s="2" t="s">
        <v>4293</v>
      </c>
      <c r="G249" s="2">
        <v>498755</v>
      </c>
      <c r="H249" s="2">
        <v>31188</v>
      </c>
      <c r="I249" s="6" t="b">
        <v>1</v>
      </c>
    </row>
    <row r="250" spans="1:9">
      <c r="A250" s="2">
        <v>41531</v>
      </c>
      <c r="B250" s="2">
        <v>50243</v>
      </c>
      <c r="C250" s="2">
        <v>3</v>
      </c>
      <c r="D250" s="2" t="s">
        <v>1623</v>
      </c>
      <c r="E250" s="2">
        <v>22</v>
      </c>
      <c r="F250" s="2" t="s">
        <v>4293</v>
      </c>
      <c r="G250" s="2">
        <v>498800</v>
      </c>
      <c r="H250" s="2">
        <v>31189</v>
      </c>
      <c r="I250" s="6" t="b">
        <v>1</v>
      </c>
    </row>
    <row r="251" spans="1:9">
      <c r="A251" s="2">
        <v>41544</v>
      </c>
      <c r="B251" s="2">
        <v>50256</v>
      </c>
      <c r="C251" s="2">
        <v>3</v>
      </c>
      <c r="D251" s="2" t="s">
        <v>1623</v>
      </c>
      <c r="E251" s="2">
        <v>22</v>
      </c>
      <c r="F251" s="2" t="s">
        <v>4293</v>
      </c>
      <c r="G251" s="2">
        <v>498839</v>
      </c>
      <c r="H251" s="2">
        <v>31202</v>
      </c>
      <c r="I251" s="6" t="b">
        <v>1</v>
      </c>
    </row>
    <row r="252" spans="1:9">
      <c r="A252" s="2">
        <v>41545</v>
      </c>
      <c r="B252" s="2">
        <v>50257</v>
      </c>
      <c r="C252" s="2">
        <v>3</v>
      </c>
      <c r="D252" s="2" t="s">
        <v>1623</v>
      </c>
      <c r="E252" s="2">
        <v>22</v>
      </c>
      <c r="F252" s="2" t="s">
        <v>4293</v>
      </c>
      <c r="G252" s="2">
        <v>498853</v>
      </c>
      <c r="H252" s="2">
        <v>31192</v>
      </c>
      <c r="I252" s="6" t="b">
        <v>1</v>
      </c>
    </row>
    <row r="253" spans="1:9">
      <c r="A253" s="2">
        <v>41547</v>
      </c>
      <c r="B253" s="2">
        <v>50259</v>
      </c>
      <c r="C253" s="2">
        <v>3</v>
      </c>
      <c r="D253" s="2" t="s">
        <v>1623</v>
      </c>
      <c r="E253" s="2">
        <v>22</v>
      </c>
      <c r="F253" s="2" t="s">
        <v>4293</v>
      </c>
      <c r="G253" s="2">
        <v>498882</v>
      </c>
      <c r="H253" s="2">
        <v>31205</v>
      </c>
      <c r="I253" s="6" t="b">
        <v>1</v>
      </c>
    </row>
    <row r="254" spans="1:9">
      <c r="A254" s="2">
        <v>41553</v>
      </c>
      <c r="B254" s="2">
        <v>50265</v>
      </c>
      <c r="C254" s="2">
        <v>3</v>
      </c>
      <c r="D254" s="2" t="s">
        <v>1623</v>
      </c>
      <c r="E254" s="2">
        <v>22</v>
      </c>
      <c r="F254" s="2" t="s">
        <v>4293</v>
      </c>
      <c r="G254" s="2">
        <v>498933</v>
      </c>
      <c r="H254" s="2">
        <v>31200</v>
      </c>
      <c r="I254" s="6" t="b">
        <v>1</v>
      </c>
    </row>
    <row r="255" spans="1:9">
      <c r="A255" s="2">
        <v>41557</v>
      </c>
      <c r="B255" s="2">
        <v>50269</v>
      </c>
      <c r="C255" s="2">
        <v>3</v>
      </c>
      <c r="D255" s="2" t="s">
        <v>1623</v>
      </c>
      <c r="E255" s="2">
        <v>22</v>
      </c>
      <c r="F255" s="2" t="s">
        <v>4293</v>
      </c>
      <c r="G255" s="2">
        <v>498954</v>
      </c>
      <c r="H255" s="2">
        <v>31193</v>
      </c>
      <c r="I255" s="6" t="b">
        <v>1</v>
      </c>
    </row>
    <row r="256" spans="1:9">
      <c r="A256" s="2">
        <v>42010</v>
      </c>
      <c r="B256" s="2">
        <v>50728</v>
      </c>
      <c r="C256" s="2">
        <v>3</v>
      </c>
      <c r="D256" s="2" t="s">
        <v>1623</v>
      </c>
      <c r="E256" s="2">
        <v>22</v>
      </c>
      <c r="F256" s="2" t="s">
        <v>4293</v>
      </c>
      <c r="G256" s="2">
        <v>499993</v>
      </c>
      <c r="H256" s="2">
        <v>31194</v>
      </c>
      <c r="I256" s="6" t="b">
        <v>1</v>
      </c>
    </row>
    <row r="257" spans="1:9">
      <c r="A257" s="2">
        <v>42011</v>
      </c>
      <c r="B257" s="2">
        <v>50729</v>
      </c>
      <c r="C257" s="2">
        <v>3</v>
      </c>
      <c r="D257" s="2" t="s">
        <v>1623</v>
      </c>
      <c r="E257" s="2">
        <v>22</v>
      </c>
      <c r="F257" s="2" t="s">
        <v>4293</v>
      </c>
      <c r="G257" s="2">
        <v>500007</v>
      </c>
      <c r="H257" s="2">
        <v>31195</v>
      </c>
      <c r="I257" s="6" t="b">
        <v>1</v>
      </c>
    </row>
    <row r="258" spans="1:9">
      <c r="A258" s="2">
        <v>42312</v>
      </c>
      <c r="B258" s="2">
        <v>51047</v>
      </c>
      <c r="C258" s="2">
        <v>3</v>
      </c>
      <c r="D258" s="2" t="s">
        <v>1623</v>
      </c>
      <c r="E258" s="2">
        <v>22</v>
      </c>
      <c r="F258" s="2" t="s">
        <v>4293</v>
      </c>
      <c r="G258" s="2">
        <v>500929</v>
      </c>
      <c r="H258" s="2">
        <v>31201</v>
      </c>
      <c r="I258" s="6" t="b">
        <v>1</v>
      </c>
    </row>
    <row r="259" spans="1:9">
      <c r="A259" s="2">
        <v>42321</v>
      </c>
      <c r="B259" s="2">
        <v>51057</v>
      </c>
      <c r="C259" s="2">
        <v>3</v>
      </c>
      <c r="D259" s="2" t="s">
        <v>1623</v>
      </c>
      <c r="E259" s="2">
        <v>22</v>
      </c>
      <c r="F259" s="2" t="s">
        <v>4293</v>
      </c>
      <c r="G259" s="2">
        <v>500996</v>
      </c>
      <c r="H259" s="2">
        <v>31203</v>
      </c>
      <c r="I259" s="6" t="b">
        <v>1</v>
      </c>
    </row>
    <row r="260" spans="1:9">
      <c r="A260" s="2">
        <v>42339</v>
      </c>
      <c r="B260" s="2">
        <v>51076</v>
      </c>
      <c r="C260" s="2">
        <v>3</v>
      </c>
      <c r="D260" s="2" t="s">
        <v>1623</v>
      </c>
      <c r="E260" s="2">
        <v>22</v>
      </c>
      <c r="F260" s="2" t="s">
        <v>4293</v>
      </c>
      <c r="G260" s="2">
        <v>501054</v>
      </c>
      <c r="H260" s="2">
        <v>31206</v>
      </c>
      <c r="I260" s="6" t="b">
        <v>1</v>
      </c>
    </row>
    <row r="261" spans="1:9">
      <c r="A261" s="2">
        <v>42363</v>
      </c>
      <c r="B261" s="2">
        <v>51102</v>
      </c>
      <c r="C261" s="2">
        <v>3</v>
      </c>
      <c r="D261" s="2" t="s">
        <v>1623</v>
      </c>
      <c r="E261" s="2">
        <v>22</v>
      </c>
      <c r="F261" s="2" t="s">
        <v>4293</v>
      </c>
      <c r="G261" s="2">
        <v>501150</v>
      </c>
      <c r="H261" s="2">
        <v>31207</v>
      </c>
      <c r="I261" s="6" t="b">
        <v>1</v>
      </c>
    </row>
    <row r="262" spans="1:9">
      <c r="A262" s="2">
        <v>42365</v>
      </c>
      <c r="B262" s="2">
        <v>51104</v>
      </c>
      <c r="C262" s="2">
        <v>3</v>
      </c>
      <c r="D262" s="2" t="s">
        <v>1623</v>
      </c>
      <c r="E262" s="2">
        <v>22</v>
      </c>
      <c r="F262" s="2" t="s">
        <v>4293</v>
      </c>
      <c r="G262" s="2">
        <v>501165</v>
      </c>
      <c r="H262" s="2">
        <v>31210</v>
      </c>
      <c r="I262" s="6" t="b">
        <v>1</v>
      </c>
    </row>
    <row r="263" spans="1:9">
      <c r="A263" s="2">
        <v>42389</v>
      </c>
      <c r="B263" s="2">
        <v>51128</v>
      </c>
      <c r="C263" s="2">
        <v>3</v>
      </c>
      <c r="D263" s="2" t="s">
        <v>1623</v>
      </c>
      <c r="E263" s="2">
        <v>22</v>
      </c>
      <c r="F263" s="2" t="s">
        <v>4293</v>
      </c>
      <c r="G263" s="2">
        <v>501207</v>
      </c>
      <c r="H263" s="2">
        <v>31209</v>
      </c>
      <c r="I263" s="6" t="b">
        <v>1</v>
      </c>
    </row>
    <row r="264" spans="1:9">
      <c r="A264" s="2">
        <v>42440</v>
      </c>
      <c r="B264" s="2">
        <v>51183</v>
      </c>
      <c r="C264" s="2">
        <v>3</v>
      </c>
      <c r="D264" s="2" t="s">
        <v>1623</v>
      </c>
      <c r="E264" s="2">
        <v>22</v>
      </c>
      <c r="F264" s="2" t="s">
        <v>4293</v>
      </c>
      <c r="G264" s="2">
        <v>501384</v>
      </c>
      <c r="H264" s="2">
        <v>31212</v>
      </c>
      <c r="I264" s="6" t="b">
        <v>1</v>
      </c>
    </row>
    <row r="265" spans="1:9">
      <c r="A265" s="2">
        <v>42441</v>
      </c>
      <c r="B265" s="2">
        <v>51184</v>
      </c>
      <c r="C265" s="2">
        <v>3</v>
      </c>
      <c r="D265" s="2" t="s">
        <v>1623</v>
      </c>
      <c r="E265" s="2">
        <v>22</v>
      </c>
      <c r="F265" s="2" t="s">
        <v>4293</v>
      </c>
      <c r="G265" s="2">
        <v>501400</v>
      </c>
      <c r="H265" s="2">
        <v>31211</v>
      </c>
      <c r="I265" s="6" t="b">
        <v>1</v>
      </c>
    </row>
    <row r="266" spans="1:9">
      <c r="A266" s="2">
        <v>42447</v>
      </c>
      <c r="B266" s="2">
        <v>51195</v>
      </c>
      <c r="C266" s="2">
        <v>3</v>
      </c>
      <c r="D266" s="2" t="s">
        <v>1623</v>
      </c>
      <c r="E266" s="2">
        <v>22</v>
      </c>
      <c r="F266" s="2" t="s">
        <v>4293</v>
      </c>
      <c r="G266" s="2">
        <v>501566</v>
      </c>
      <c r="H266" s="2">
        <v>31213</v>
      </c>
      <c r="I266" s="6" t="b">
        <v>1</v>
      </c>
    </row>
    <row r="267" spans="1:9">
      <c r="A267" s="2">
        <v>42448</v>
      </c>
      <c r="B267" s="2">
        <v>51196</v>
      </c>
      <c r="C267" s="2">
        <v>3</v>
      </c>
      <c r="D267" s="2" t="s">
        <v>1623</v>
      </c>
      <c r="E267" s="2">
        <v>22</v>
      </c>
      <c r="F267" s="2" t="s">
        <v>4293</v>
      </c>
      <c r="G267" s="2">
        <v>501581</v>
      </c>
      <c r="H267" s="2">
        <v>31215</v>
      </c>
      <c r="I267" s="6" t="b">
        <v>1</v>
      </c>
    </row>
    <row r="268" spans="1:9">
      <c r="A268" s="2">
        <v>42450</v>
      </c>
      <c r="B268" s="2">
        <v>51198</v>
      </c>
      <c r="C268" s="2">
        <v>3</v>
      </c>
      <c r="D268" s="2" t="s">
        <v>1623</v>
      </c>
      <c r="E268" s="2">
        <v>22</v>
      </c>
      <c r="F268" s="2" t="s">
        <v>4293</v>
      </c>
      <c r="G268" s="2">
        <v>501597</v>
      </c>
      <c r="H268" s="2">
        <v>31214</v>
      </c>
      <c r="I268" s="6" t="b">
        <v>1</v>
      </c>
    </row>
    <row r="269" spans="1:9">
      <c r="A269" s="2">
        <v>42472</v>
      </c>
      <c r="B269" s="2">
        <v>51232</v>
      </c>
      <c r="C269" s="2">
        <v>3</v>
      </c>
      <c r="D269" s="2" t="s">
        <v>1623</v>
      </c>
      <c r="E269" s="2">
        <v>22</v>
      </c>
      <c r="F269" s="2" t="s">
        <v>4293</v>
      </c>
      <c r="G269" s="2">
        <v>501933</v>
      </c>
      <c r="H269" s="2">
        <v>31216</v>
      </c>
      <c r="I269" s="6" t="b">
        <v>1</v>
      </c>
    </row>
    <row r="270" spans="1:9">
      <c r="A270" s="2">
        <v>42473</v>
      </c>
      <c r="B270" s="2">
        <v>51233</v>
      </c>
      <c r="C270" s="2">
        <v>3</v>
      </c>
      <c r="D270" s="2" t="s">
        <v>1623</v>
      </c>
      <c r="E270" s="2">
        <v>22</v>
      </c>
      <c r="F270" s="2" t="s">
        <v>4293</v>
      </c>
      <c r="G270" s="2">
        <v>501948</v>
      </c>
      <c r="H270" s="2">
        <v>31217</v>
      </c>
      <c r="I270" s="6" t="b">
        <v>1</v>
      </c>
    </row>
    <row r="271" spans="1:9">
      <c r="A271" s="2">
        <v>42474</v>
      </c>
      <c r="B271" s="2">
        <v>51234</v>
      </c>
      <c r="C271" s="2">
        <v>3</v>
      </c>
      <c r="D271" s="2" t="s">
        <v>1623</v>
      </c>
      <c r="E271" s="2">
        <v>22</v>
      </c>
      <c r="F271" s="2" t="s">
        <v>4293</v>
      </c>
      <c r="G271" s="2">
        <v>501963</v>
      </c>
      <c r="H271" s="2">
        <v>31218</v>
      </c>
      <c r="I271" s="6" t="b">
        <v>1</v>
      </c>
    </row>
    <row r="272" spans="1:9">
      <c r="A272" s="2">
        <v>42477</v>
      </c>
      <c r="B272" s="2">
        <v>51237</v>
      </c>
      <c r="C272" s="2">
        <v>3</v>
      </c>
      <c r="D272" s="2" t="s">
        <v>1623</v>
      </c>
      <c r="E272" s="2">
        <v>22</v>
      </c>
      <c r="F272" s="2" t="s">
        <v>4293</v>
      </c>
      <c r="G272" s="2">
        <v>501982</v>
      </c>
      <c r="H272" s="2">
        <v>31220</v>
      </c>
      <c r="I272" s="6" t="b">
        <v>1</v>
      </c>
    </row>
    <row r="273" spans="1:9">
      <c r="A273" s="2">
        <v>42483</v>
      </c>
      <c r="B273" s="2">
        <v>51243</v>
      </c>
      <c r="C273" s="2">
        <v>3</v>
      </c>
      <c r="D273" s="2" t="s">
        <v>1623</v>
      </c>
      <c r="E273" s="2">
        <v>22</v>
      </c>
      <c r="F273" s="2" t="s">
        <v>4293</v>
      </c>
      <c r="G273" s="2">
        <v>502005</v>
      </c>
      <c r="H273" s="2">
        <v>31219</v>
      </c>
      <c r="I273" s="6" t="b">
        <v>1</v>
      </c>
    </row>
    <row r="274" spans="1:9">
      <c r="A274" s="2">
        <v>42491</v>
      </c>
      <c r="B274" s="2">
        <v>51252</v>
      </c>
      <c r="C274" s="2">
        <v>3</v>
      </c>
      <c r="D274" s="2" t="s">
        <v>1623</v>
      </c>
      <c r="E274" s="2">
        <v>22</v>
      </c>
      <c r="F274" s="2" t="s">
        <v>4293</v>
      </c>
      <c r="G274" s="2">
        <v>502047</v>
      </c>
      <c r="H274" s="2">
        <v>31221</v>
      </c>
      <c r="I274" s="6" t="b">
        <v>1</v>
      </c>
    </row>
    <row r="275" spans="1:9">
      <c r="A275" s="2">
        <v>43003</v>
      </c>
      <c r="B275" s="2">
        <v>51827</v>
      </c>
      <c r="C275" s="2">
        <v>1</v>
      </c>
      <c r="D275" s="2" t="s">
        <v>4277</v>
      </c>
      <c r="E275" s="2">
        <v>22</v>
      </c>
      <c r="F275" s="2" t="s">
        <v>4293</v>
      </c>
      <c r="G275" s="2">
        <v>504656</v>
      </c>
      <c r="H275" s="2">
        <v>31230</v>
      </c>
      <c r="I275" s="6" t="b">
        <v>1</v>
      </c>
    </row>
    <row r="276" spans="1:9">
      <c r="A276" s="2">
        <v>43003</v>
      </c>
      <c r="B276" s="2">
        <v>51828</v>
      </c>
      <c r="C276" s="2">
        <v>2</v>
      </c>
      <c r="D276" s="2" t="s">
        <v>1618</v>
      </c>
      <c r="E276" s="2">
        <v>22</v>
      </c>
      <c r="F276" s="2" t="s">
        <v>4293</v>
      </c>
      <c r="G276" s="2">
        <v>504668</v>
      </c>
      <c r="H276" s="2">
        <v>31231</v>
      </c>
      <c r="I276" s="6" t="b">
        <v>1</v>
      </c>
    </row>
    <row r="277" spans="1:9">
      <c r="A277" s="2">
        <v>43011</v>
      </c>
      <c r="B277" s="2">
        <v>51837</v>
      </c>
      <c r="C277" s="2">
        <v>3</v>
      </c>
      <c r="D277" s="2" t="s">
        <v>1623</v>
      </c>
      <c r="E277" s="2">
        <v>22</v>
      </c>
      <c r="F277" s="2" t="s">
        <v>4293</v>
      </c>
      <c r="G277" s="2">
        <v>504765</v>
      </c>
      <c r="H277" s="2">
        <v>31238</v>
      </c>
      <c r="I277" s="6" t="b">
        <v>1</v>
      </c>
    </row>
    <row r="278" spans="1:9">
      <c r="A278" s="2">
        <v>43013</v>
      </c>
      <c r="B278" s="2">
        <v>51840</v>
      </c>
      <c r="C278" s="2">
        <v>3</v>
      </c>
      <c r="D278" s="2" t="s">
        <v>1623</v>
      </c>
      <c r="E278" s="2">
        <v>22</v>
      </c>
      <c r="F278" s="2" t="s">
        <v>4293</v>
      </c>
      <c r="G278" s="2">
        <v>504803</v>
      </c>
      <c r="H278" s="2">
        <v>31232</v>
      </c>
      <c r="I278" s="6" t="b">
        <v>1</v>
      </c>
    </row>
    <row r="279" spans="1:9">
      <c r="A279" s="2">
        <v>43015</v>
      </c>
      <c r="B279" s="2">
        <v>51843</v>
      </c>
      <c r="C279" s="2">
        <v>3</v>
      </c>
      <c r="D279" s="2" t="s">
        <v>1623</v>
      </c>
      <c r="E279" s="2">
        <v>22</v>
      </c>
      <c r="F279" s="2" t="s">
        <v>4293</v>
      </c>
      <c r="G279" s="2">
        <v>504854</v>
      </c>
      <c r="H279" s="2">
        <v>31236</v>
      </c>
      <c r="I279" s="6" t="b">
        <v>1</v>
      </c>
    </row>
    <row r="280" spans="1:9">
      <c r="A280" s="2">
        <v>43016</v>
      </c>
      <c r="B280" s="2">
        <v>51844</v>
      </c>
      <c r="C280" s="2">
        <v>3</v>
      </c>
      <c r="D280" s="2" t="s">
        <v>1623</v>
      </c>
      <c r="E280" s="2">
        <v>22</v>
      </c>
      <c r="F280" s="2" t="s">
        <v>4293</v>
      </c>
      <c r="G280" s="2">
        <v>504866</v>
      </c>
      <c r="H280" s="2">
        <v>31264</v>
      </c>
      <c r="I280" s="6" t="b">
        <v>1</v>
      </c>
    </row>
    <row r="281" spans="1:9">
      <c r="A281" s="2">
        <v>43017</v>
      </c>
      <c r="B281" s="2">
        <v>51845</v>
      </c>
      <c r="C281" s="2">
        <v>3</v>
      </c>
      <c r="D281" s="2" t="s">
        <v>1623</v>
      </c>
      <c r="E281" s="2">
        <v>22</v>
      </c>
      <c r="F281" s="2" t="s">
        <v>4293</v>
      </c>
      <c r="G281" s="2">
        <v>504881</v>
      </c>
      <c r="H281" s="2">
        <v>31324</v>
      </c>
      <c r="I281" s="6" t="b">
        <v>1</v>
      </c>
    </row>
    <row r="282" spans="1:9">
      <c r="A282" s="2">
        <v>43079</v>
      </c>
      <c r="B282" s="2">
        <v>51928</v>
      </c>
      <c r="C282" s="2">
        <v>3</v>
      </c>
      <c r="D282" s="2" t="s">
        <v>1623</v>
      </c>
      <c r="E282" s="2">
        <v>22</v>
      </c>
      <c r="F282" s="2" t="s">
        <v>4293</v>
      </c>
      <c r="G282" s="2">
        <v>505573</v>
      </c>
      <c r="H282" s="2">
        <v>31243</v>
      </c>
      <c r="I282" s="6" t="b">
        <v>1</v>
      </c>
    </row>
    <row r="283" spans="1:9">
      <c r="A283" s="2">
        <v>43133</v>
      </c>
      <c r="B283" s="2">
        <v>51994</v>
      </c>
      <c r="C283" s="2">
        <v>3</v>
      </c>
      <c r="D283" s="2" t="s">
        <v>1623</v>
      </c>
      <c r="E283" s="2">
        <v>22</v>
      </c>
      <c r="F283" s="2" t="s">
        <v>4293</v>
      </c>
      <c r="G283" s="2">
        <v>506086</v>
      </c>
      <c r="H283" s="2">
        <v>31249</v>
      </c>
      <c r="I283" s="6" t="b">
        <v>1</v>
      </c>
    </row>
    <row r="284" spans="1:9">
      <c r="A284" s="2">
        <v>43144</v>
      </c>
      <c r="B284" s="2">
        <v>52008</v>
      </c>
      <c r="C284" s="2">
        <v>3</v>
      </c>
      <c r="D284" s="2" t="s">
        <v>1623</v>
      </c>
      <c r="E284" s="2">
        <v>22</v>
      </c>
      <c r="F284" s="2" t="s">
        <v>4293</v>
      </c>
      <c r="G284" s="2">
        <v>506226</v>
      </c>
      <c r="H284" s="2">
        <v>31250</v>
      </c>
      <c r="I284" s="6" t="b">
        <v>1</v>
      </c>
    </row>
    <row r="285" spans="1:9">
      <c r="A285" s="2">
        <v>43153</v>
      </c>
      <c r="B285" s="2">
        <v>52018</v>
      </c>
      <c r="C285" s="2">
        <v>3</v>
      </c>
      <c r="D285" s="2" t="s">
        <v>1623</v>
      </c>
      <c r="E285" s="2">
        <v>22</v>
      </c>
      <c r="F285" s="2" t="s">
        <v>4293</v>
      </c>
      <c r="G285" s="2">
        <v>506338</v>
      </c>
      <c r="H285" s="2">
        <v>31251</v>
      </c>
      <c r="I285" s="6" t="b">
        <v>1</v>
      </c>
    </row>
    <row r="286" spans="1:9">
      <c r="A286" s="2">
        <v>43164</v>
      </c>
      <c r="B286" s="2">
        <v>52029</v>
      </c>
      <c r="C286" s="2">
        <v>3</v>
      </c>
      <c r="D286" s="2" t="s">
        <v>1623</v>
      </c>
      <c r="E286" s="2">
        <v>22</v>
      </c>
      <c r="F286" s="2" t="s">
        <v>4293</v>
      </c>
      <c r="G286" s="2">
        <v>506439</v>
      </c>
      <c r="H286" s="2">
        <v>31310</v>
      </c>
      <c r="I286" s="6" t="b">
        <v>1</v>
      </c>
    </row>
    <row r="287" spans="1:9">
      <c r="A287" s="2">
        <v>43351</v>
      </c>
      <c r="B287" s="2">
        <v>52262</v>
      </c>
      <c r="C287" s="2">
        <v>3</v>
      </c>
      <c r="D287" s="2" t="s">
        <v>1623</v>
      </c>
      <c r="E287" s="2">
        <v>22</v>
      </c>
      <c r="F287" s="2" t="s">
        <v>4293</v>
      </c>
      <c r="G287" s="2">
        <v>508616</v>
      </c>
      <c r="H287" s="2">
        <v>31265</v>
      </c>
      <c r="I287" s="6" t="b">
        <v>1</v>
      </c>
    </row>
    <row r="288" spans="1:9">
      <c r="A288" s="2">
        <v>43480</v>
      </c>
      <c r="B288" s="2">
        <v>52427</v>
      </c>
      <c r="C288" s="2">
        <v>3</v>
      </c>
      <c r="D288" s="2" t="s">
        <v>1623</v>
      </c>
      <c r="E288" s="2">
        <v>22</v>
      </c>
      <c r="F288" s="2" t="s">
        <v>4293</v>
      </c>
      <c r="G288" s="2">
        <v>510320</v>
      </c>
      <c r="H288" s="2">
        <v>33265</v>
      </c>
      <c r="I288" s="6" t="b">
        <v>1</v>
      </c>
    </row>
    <row r="289" spans="1:9">
      <c r="A289" s="2">
        <v>43838</v>
      </c>
      <c r="B289" s="2">
        <v>52804</v>
      </c>
      <c r="C289" s="2">
        <v>1</v>
      </c>
      <c r="D289" s="2" t="s">
        <v>4277</v>
      </c>
      <c r="E289" s="2">
        <v>22</v>
      </c>
      <c r="F289" s="2" t="s">
        <v>4293</v>
      </c>
      <c r="G289" s="2">
        <v>512443</v>
      </c>
      <c r="H289" s="2">
        <v>31306</v>
      </c>
      <c r="I289" s="6" t="b">
        <v>1</v>
      </c>
    </row>
    <row r="290" spans="1:9">
      <c r="A290" s="2">
        <v>43838</v>
      </c>
      <c r="B290" s="2">
        <v>52805</v>
      </c>
      <c r="C290" s="2">
        <v>2</v>
      </c>
      <c r="D290" s="2" t="s">
        <v>1618</v>
      </c>
      <c r="E290" s="2">
        <v>22</v>
      </c>
      <c r="F290" s="2" t="s">
        <v>4293</v>
      </c>
      <c r="G290" s="2">
        <v>512454</v>
      </c>
      <c r="H290" s="2">
        <v>31307</v>
      </c>
      <c r="I290" s="6" t="b">
        <v>1</v>
      </c>
    </row>
    <row r="291" spans="1:9">
      <c r="A291" s="2">
        <v>43840</v>
      </c>
      <c r="B291" s="2">
        <v>52807</v>
      </c>
      <c r="C291" s="2">
        <v>1</v>
      </c>
      <c r="D291" s="2" t="s">
        <v>4277</v>
      </c>
      <c r="E291" s="2">
        <v>22</v>
      </c>
      <c r="F291" s="2" t="s">
        <v>4293</v>
      </c>
      <c r="G291" s="2">
        <v>512468</v>
      </c>
      <c r="H291" s="2">
        <v>31435</v>
      </c>
      <c r="I291" s="6" t="b">
        <v>0</v>
      </c>
    </row>
    <row r="292" spans="1:9">
      <c r="A292" s="2">
        <v>43840</v>
      </c>
      <c r="B292" s="2">
        <v>52808</v>
      </c>
      <c r="C292" s="2">
        <v>2</v>
      </c>
      <c r="D292" s="2" t="s">
        <v>1618</v>
      </c>
      <c r="E292" s="2">
        <v>22</v>
      </c>
      <c r="F292" s="2" t="s">
        <v>4293</v>
      </c>
      <c r="G292" s="2">
        <v>512476</v>
      </c>
      <c r="H292" s="2">
        <v>31436</v>
      </c>
      <c r="I292" s="6" t="b">
        <v>0</v>
      </c>
    </row>
    <row r="293" spans="1:9">
      <c r="A293" s="2">
        <v>43970</v>
      </c>
      <c r="B293" s="2">
        <v>52963</v>
      </c>
      <c r="C293" s="2">
        <v>1</v>
      </c>
      <c r="D293" s="2" t="s">
        <v>4277</v>
      </c>
      <c r="E293" s="2">
        <v>22</v>
      </c>
      <c r="F293" s="2" t="s">
        <v>4293</v>
      </c>
      <c r="G293" s="2">
        <v>513912</v>
      </c>
      <c r="H293" s="2">
        <v>31429</v>
      </c>
      <c r="I293" s="6" t="b">
        <v>1</v>
      </c>
    </row>
    <row r="294" spans="1:9">
      <c r="A294" s="2">
        <v>43970</v>
      </c>
      <c r="B294" s="2">
        <v>52964</v>
      </c>
      <c r="C294" s="2">
        <v>2</v>
      </c>
      <c r="D294" s="2" t="s">
        <v>1618</v>
      </c>
      <c r="E294" s="2">
        <v>22</v>
      </c>
      <c r="F294" s="2" t="s">
        <v>4293</v>
      </c>
      <c r="G294" s="2">
        <v>513927</v>
      </c>
      <c r="H294" s="2">
        <v>31430</v>
      </c>
      <c r="I294" s="6" t="b">
        <v>1</v>
      </c>
    </row>
    <row r="295" spans="1:9">
      <c r="A295" s="2">
        <v>44085</v>
      </c>
      <c r="B295" s="2">
        <v>53092</v>
      </c>
      <c r="C295" s="2">
        <v>3</v>
      </c>
      <c r="D295" s="2" t="s">
        <v>1623</v>
      </c>
      <c r="E295" s="2">
        <v>22</v>
      </c>
      <c r="F295" s="2" t="s">
        <v>4293</v>
      </c>
      <c r="G295" s="2">
        <v>515250</v>
      </c>
      <c r="H295" s="2">
        <v>38696</v>
      </c>
      <c r="I295" s="6" t="b">
        <v>1</v>
      </c>
    </row>
    <row r="296" spans="1:9">
      <c r="A296" s="2">
        <v>44086</v>
      </c>
      <c r="B296" s="2">
        <v>53093</v>
      </c>
      <c r="C296" s="2">
        <v>3</v>
      </c>
      <c r="D296" s="2" t="s">
        <v>1623</v>
      </c>
      <c r="E296" s="2">
        <v>22</v>
      </c>
      <c r="F296" s="2" t="s">
        <v>4293</v>
      </c>
      <c r="G296" s="2">
        <v>515264</v>
      </c>
      <c r="H296" s="2">
        <v>33320</v>
      </c>
      <c r="I296" s="6" t="b">
        <v>1</v>
      </c>
    </row>
    <row r="297" spans="1:9">
      <c r="A297" s="2">
        <v>44087</v>
      </c>
      <c r="B297" s="2">
        <v>53094</v>
      </c>
      <c r="C297" s="2">
        <v>3</v>
      </c>
      <c r="D297" s="2" t="s">
        <v>1623</v>
      </c>
      <c r="E297" s="2">
        <v>22</v>
      </c>
      <c r="F297" s="2" t="s">
        <v>4293</v>
      </c>
      <c r="G297" s="2">
        <v>515278</v>
      </c>
      <c r="H297" s="2">
        <v>31361</v>
      </c>
      <c r="I297" s="6" t="b">
        <v>1</v>
      </c>
    </row>
    <row r="298" spans="1:9">
      <c r="A298" s="2">
        <v>44091</v>
      </c>
      <c r="B298" s="2">
        <v>53098</v>
      </c>
      <c r="C298" s="2">
        <v>3</v>
      </c>
      <c r="D298" s="2" t="s">
        <v>1623</v>
      </c>
      <c r="E298" s="2">
        <v>22</v>
      </c>
      <c r="F298" s="2" t="s">
        <v>4293</v>
      </c>
      <c r="G298" s="2">
        <v>515333</v>
      </c>
      <c r="H298" s="2">
        <v>33505</v>
      </c>
      <c r="I298" s="6" t="b">
        <v>1</v>
      </c>
    </row>
    <row r="299" spans="1:9">
      <c r="A299" s="2">
        <v>44109</v>
      </c>
      <c r="B299" s="2">
        <v>53116</v>
      </c>
      <c r="C299" s="2">
        <v>3</v>
      </c>
      <c r="D299" s="2" t="s">
        <v>1623</v>
      </c>
      <c r="E299" s="2">
        <v>22</v>
      </c>
      <c r="F299" s="2" t="s">
        <v>4293</v>
      </c>
      <c r="G299" s="2">
        <v>515581</v>
      </c>
      <c r="H299" s="2">
        <v>31362</v>
      </c>
      <c r="I299" s="6" t="b">
        <v>1</v>
      </c>
    </row>
    <row r="300" spans="1:9">
      <c r="A300" s="2">
        <v>44599</v>
      </c>
      <c r="B300" s="2">
        <v>53691</v>
      </c>
      <c r="C300" s="2">
        <v>1</v>
      </c>
      <c r="D300" s="2" t="s">
        <v>4277</v>
      </c>
      <c r="E300" s="2">
        <v>22</v>
      </c>
      <c r="F300" s="2" t="s">
        <v>4293</v>
      </c>
      <c r="G300" s="2">
        <v>520184</v>
      </c>
      <c r="H300" s="2">
        <v>37426</v>
      </c>
      <c r="I300" s="6" t="b">
        <v>1</v>
      </c>
    </row>
    <row r="301" spans="1:9">
      <c r="A301" s="2">
        <v>44599</v>
      </c>
      <c r="B301" s="2">
        <v>53692</v>
      </c>
      <c r="C301" s="2">
        <v>2</v>
      </c>
      <c r="D301" s="2" t="s">
        <v>1618</v>
      </c>
      <c r="E301" s="2">
        <v>22</v>
      </c>
      <c r="F301" s="2" t="s">
        <v>4293</v>
      </c>
      <c r="G301" s="2">
        <v>520202</v>
      </c>
      <c r="H301" s="2">
        <v>37428</v>
      </c>
      <c r="I301" s="6" t="b">
        <v>1</v>
      </c>
    </row>
    <row r="302" spans="1:9">
      <c r="A302" s="2">
        <v>44823</v>
      </c>
      <c r="B302" s="2">
        <v>53945</v>
      </c>
      <c r="C302" s="2">
        <v>1</v>
      </c>
      <c r="D302" s="2" t="s">
        <v>4277</v>
      </c>
      <c r="E302" s="2">
        <v>22</v>
      </c>
      <c r="F302" s="2" t="s">
        <v>4293</v>
      </c>
      <c r="G302" s="2">
        <v>522261</v>
      </c>
      <c r="H302" s="2">
        <v>38471</v>
      </c>
      <c r="I302" s="6" t="b">
        <v>1</v>
      </c>
    </row>
    <row r="303" spans="1:9">
      <c r="A303" s="2">
        <v>44823</v>
      </c>
      <c r="B303" s="2">
        <v>53946</v>
      </c>
      <c r="C303" s="2">
        <v>2</v>
      </c>
      <c r="D303" s="2" t="s">
        <v>1618</v>
      </c>
      <c r="E303" s="2">
        <v>22</v>
      </c>
      <c r="F303" s="2" t="s">
        <v>4293</v>
      </c>
      <c r="G303" s="2">
        <v>522275</v>
      </c>
      <c r="H303" s="2">
        <v>38477</v>
      </c>
      <c r="I303" s="6" t="b">
        <v>1</v>
      </c>
    </row>
    <row r="304" spans="1:9">
      <c r="A304" s="2">
        <v>44881</v>
      </c>
      <c r="B304" s="2">
        <v>54026</v>
      </c>
      <c r="C304" s="2">
        <v>1</v>
      </c>
      <c r="D304" s="2" t="s">
        <v>4277</v>
      </c>
      <c r="E304" s="2">
        <v>22</v>
      </c>
      <c r="F304" s="2" t="s">
        <v>4293</v>
      </c>
      <c r="G304" s="2">
        <v>523012</v>
      </c>
      <c r="H304" s="2">
        <v>31411</v>
      </c>
      <c r="I304" s="6" t="b">
        <v>1</v>
      </c>
    </row>
    <row r="305" spans="1:9">
      <c r="A305" s="2">
        <v>44881</v>
      </c>
      <c r="B305" s="2">
        <v>54027</v>
      </c>
      <c r="C305" s="2">
        <v>2</v>
      </c>
      <c r="D305" s="2" t="s">
        <v>1618</v>
      </c>
      <c r="E305" s="2">
        <v>22</v>
      </c>
      <c r="F305" s="2" t="s">
        <v>4293</v>
      </c>
      <c r="G305" s="2">
        <v>523026</v>
      </c>
      <c r="H305" s="2">
        <v>38587</v>
      </c>
      <c r="I305" s="6" t="b">
        <v>1</v>
      </c>
    </row>
    <row r="306" spans="1:9">
      <c r="A306" s="2">
        <v>45010</v>
      </c>
      <c r="B306" s="2">
        <v>54182</v>
      </c>
      <c r="C306" s="2">
        <v>3</v>
      </c>
      <c r="D306" s="2" t="s">
        <v>1623</v>
      </c>
      <c r="E306" s="2">
        <v>22</v>
      </c>
      <c r="F306" s="2" t="s">
        <v>4293</v>
      </c>
      <c r="G306" s="2">
        <v>523910</v>
      </c>
      <c r="H306" s="2">
        <v>38506</v>
      </c>
      <c r="I306" s="6" t="b">
        <v>1</v>
      </c>
    </row>
    <row r="307" spans="1:9">
      <c r="A307" s="2">
        <v>46077</v>
      </c>
      <c r="B307" s="2">
        <v>55267</v>
      </c>
      <c r="C307" s="2">
        <v>3</v>
      </c>
      <c r="D307" s="2" t="s">
        <v>1623</v>
      </c>
      <c r="E307" s="2">
        <v>22</v>
      </c>
      <c r="F307" s="2" t="s">
        <v>4293</v>
      </c>
      <c r="G307" s="2">
        <v>525895</v>
      </c>
      <c r="H307" s="2">
        <v>37360</v>
      </c>
      <c r="I307" s="6" t="b">
        <v>1</v>
      </c>
    </row>
    <row r="308" spans="1:9">
      <c r="A308" s="2">
        <v>46494</v>
      </c>
      <c r="B308" s="2">
        <v>55740</v>
      </c>
      <c r="C308" s="2">
        <v>1</v>
      </c>
      <c r="D308" s="2" t="s">
        <v>4277</v>
      </c>
      <c r="E308" s="2">
        <v>22</v>
      </c>
      <c r="F308" s="2" t="s">
        <v>4293</v>
      </c>
      <c r="G308" s="2">
        <v>529740</v>
      </c>
      <c r="H308" s="2">
        <v>31566</v>
      </c>
      <c r="I308" s="6" t="b">
        <v>1</v>
      </c>
    </row>
    <row r="309" spans="1:9">
      <c r="A309" s="2">
        <v>46494</v>
      </c>
      <c r="B309" s="2">
        <v>55741</v>
      </c>
      <c r="C309" s="2">
        <v>2</v>
      </c>
      <c r="D309" s="2" t="s">
        <v>1618</v>
      </c>
      <c r="E309" s="2">
        <v>22</v>
      </c>
      <c r="F309" s="2" t="s">
        <v>4293</v>
      </c>
      <c r="G309" s="2">
        <v>529754</v>
      </c>
      <c r="H309" s="2">
        <v>31568</v>
      </c>
      <c r="I309" s="6" t="b">
        <v>1</v>
      </c>
    </row>
    <row r="310" spans="1:9">
      <c r="A310" s="2">
        <v>46495</v>
      </c>
      <c r="B310" s="2">
        <v>55742</v>
      </c>
      <c r="C310" s="2">
        <v>1</v>
      </c>
      <c r="D310" s="2" t="s">
        <v>4277</v>
      </c>
      <c r="E310" s="2">
        <v>22</v>
      </c>
      <c r="F310" s="2" t="s">
        <v>4293</v>
      </c>
      <c r="G310" s="2">
        <v>529771</v>
      </c>
      <c r="H310" s="2">
        <v>31569</v>
      </c>
      <c r="I310" s="6" t="b">
        <v>1</v>
      </c>
    </row>
    <row r="311" spans="1:9">
      <c r="A311" s="2">
        <v>46495</v>
      </c>
      <c r="B311" s="2">
        <v>55743</v>
      </c>
      <c r="C311" s="2">
        <v>2</v>
      </c>
      <c r="D311" s="2" t="s">
        <v>1618</v>
      </c>
      <c r="E311" s="2">
        <v>22</v>
      </c>
      <c r="F311" s="2" t="s">
        <v>4293</v>
      </c>
      <c r="G311" s="2">
        <v>529786</v>
      </c>
      <c r="H311" s="2">
        <v>31570</v>
      </c>
      <c r="I311" s="6" t="b">
        <v>1</v>
      </c>
    </row>
    <row r="312" spans="1:9">
      <c r="A312" s="2">
        <v>46507</v>
      </c>
      <c r="B312" s="2">
        <v>55759</v>
      </c>
      <c r="C312" s="2">
        <v>1</v>
      </c>
      <c r="D312" s="2" t="s">
        <v>4277</v>
      </c>
      <c r="E312" s="2">
        <v>22</v>
      </c>
      <c r="F312" s="2" t="s">
        <v>4293</v>
      </c>
      <c r="G312" s="2">
        <v>529974</v>
      </c>
      <c r="H312" s="2">
        <v>31573</v>
      </c>
      <c r="I312" s="6" t="b">
        <v>1</v>
      </c>
    </row>
    <row r="313" spans="1:9">
      <c r="A313" s="2">
        <v>46507</v>
      </c>
      <c r="B313" s="2">
        <v>55760</v>
      </c>
      <c r="C313" s="2">
        <v>2</v>
      </c>
      <c r="D313" s="2" t="s">
        <v>1618</v>
      </c>
      <c r="E313" s="2">
        <v>22</v>
      </c>
      <c r="F313" s="2" t="s">
        <v>4293</v>
      </c>
      <c r="G313" s="2">
        <v>529986</v>
      </c>
      <c r="H313" s="2">
        <v>31574</v>
      </c>
      <c r="I313" s="6" t="b">
        <v>1</v>
      </c>
    </row>
    <row r="314" spans="1:9">
      <c r="A314" s="2">
        <v>46509</v>
      </c>
      <c r="B314" s="2">
        <v>55762</v>
      </c>
      <c r="C314" s="2">
        <v>1</v>
      </c>
      <c r="D314" s="2" t="s">
        <v>4277</v>
      </c>
      <c r="E314" s="2">
        <v>22</v>
      </c>
      <c r="F314" s="2" t="s">
        <v>4293</v>
      </c>
      <c r="G314" s="2">
        <v>530019</v>
      </c>
      <c r="H314" s="2">
        <v>31575</v>
      </c>
      <c r="I314" s="6" t="b">
        <v>1</v>
      </c>
    </row>
    <row r="315" spans="1:9">
      <c r="A315" s="2">
        <v>46509</v>
      </c>
      <c r="B315" s="2">
        <v>55763</v>
      </c>
      <c r="C315" s="2">
        <v>2</v>
      </c>
      <c r="D315" s="2" t="s">
        <v>1618</v>
      </c>
      <c r="E315" s="2">
        <v>22</v>
      </c>
      <c r="F315" s="2" t="s">
        <v>4293</v>
      </c>
      <c r="G315" s="2">
        <v>530034</v>
      </c>
      <c r="H315" s="2">
        <v>31577</v>
      </c>
      <c r="I315" s="6" t="b">
        <v>1</v>
      </c>
    </row>
    <row r="316" spans="1:9">
      <c r="A316" s="2">
        <v>46799</v>
      </c>
      <c r="B316" s="2">
        <v>56089</v>
      </c>
      <c r="C316" s="2">
        <v>1</v>
      </c>
      <c r="D316" s="2" t="s">
        <v>4277</v>
      </c>
      <c r="E316" s="2">
        <v>22</v>
      </c>
      <c r="F316" s="2" t="s">
        <v>4293</v>
      </c>
      <c r="G316" s="2">
        <v>533548</v>
      </c>
      <c r="H316" s="2">
        <v>31844</v>
      </c>
      <c r="I316" s="6" t="b">
        <v>1</v>
      </c>
    </row>
    <row r="317" spans="1:9">
      <c r="A317" s="2">
        <v>46799</v>
      </c>
      <c r="B317" s="2">
        <v>56090</v>
      </c>
      <c r="C317" s="2">
        <v>2</v>
      </c>
      <c r="D317" s="2" t="s">
        <v>1618</v>
      </c>
      <c r="E317" s="2">
        <v>22</v>
      </c>
      <c r="F317" s="2" t="s">
        <v>4293</v>
      </c>
      <c r="G317" s="2">
        <v>533559</v>
      </c>
      <c r="H317" s="2">
        <v>31854</v>
      </c>
      <c r="I317" s="6" t="b">
        <v>1</v>
      </c>
    </row>
    <row r="318" spans="1:9">
      <c r="A318" s="2">
        <v>46802</v>
      </c>
      <c r="B318" s="2">
        <v>56095</v>
      </c>
      <c r="C318" s="2">
        <v>1</v>
      </c>
      <c r="D318" s="2" t="s">
        <v>4277</v>
      </c>
      <c r="E318" s="2">
        <v>22</v>
      </c>
      <c r="F318" s="2" t="s">
        <v>4293</v>
      </c>
      <c r="G318" s="2">
        <v>533619</v>
      </c>
      <c r="H318" s="2">
        <v>31836</v>
      </c>
      <c r="I318" s="6" t="b">
        <v>1</v>
      </c>
    </row>
    <row r="319" spans="1:9">
      <c r="A319" s="2">
        <v>46802</v>
      </c>
      <c r="B319" s="2">
        <v>56096</v>
      </c>
      <c r="C319" s="2">
        <v>2</v>
      </c>
      <c r="D319" s="2" t="s">
        <v>1618</v>
      </c>
      <c r="E319" s="2">
        <v>22</v>
      </c>
      <c r="F319" s="2" t="s">
        <v>4293</v>
      </c>
      <c r="G319" s="2">
        <v>533626</v>
      </c>
      <c r="H319" s="2">
        <v>31855</v>
      </c>
      <c r="I319" s="6" t="b">
        <v>1</v>
      </c>
    </row>
    <row r="320" spans="1:9">
      <c r="A320" s="2">
        <v>48204</v>
      </c>
      <c r="B320" s="2">
        <v>57519</v>
      </c>
      <c r="C320" s="2">
        <v>3</v>
      </c>
      <c r="D320" s="2" t="s">
        <v>1623</v>
      </c>
      <c r="E320" s="2">
        <v>22</v>
      </c>
      <c r="F320" s="2" t="s">
        <v>4293</v>
      </c>
      <c r="G320" s="2">
        <v>539140</v>
      </c>
      <c r="H320" s="2">
        <v>33417</v>
      </c>
      <c r="I320" s="6" t="b">
        <v>1</v>
      </c>
    </row>
    <row r="321" spans="1:9">
      <c r="A321" s="2">
        <v>48209</v>
      </c>
      <c r="B321" s="2">
        <v>57526</v>
      </c>
      <c r="C321" s="2">
        <v>3</v>
      </c>
      <c r="D321" s="2" t="s">
        <v>1623</v>
      </c>
      <c r="E321" s="2">
        <v>22</v>
      </c>
      <c r="F321" s="2" t="s">
        <v>4293</v>
      </c>
      <c r="G321" s="2">
        <v>539227</v>
      </c>
      <c r="H321" s="2">
        <v>33443</v>
      </c>
      <c r="I321" s="6" t="b">
        <v>1</v>
      </c>
    </row>
    <row r="322" spans="1:9">
      <c r="A322" s="2">
        <v>48232</v>
      </c>
      <c r="B322" s="2">
        <v>57553</v>
      </c>
      <c r="C322" s="2">
        <v>3</v>
      </c>
      <c r="D322" s="2" t="s">
        <v>1623</v>
      </c>
      <c r="E322" s="2">
        <v>22</v>
      </c>
      <c r="F322" s="2" t="s">
        <v>4293</v>
      </c>
      <c r="G322" s="2">
        <v>539426</v>
      </c>
      <c r="H322" s="2">
        <v>33446</v>
      </c>
      <c r="I322" s="6" t="b">
        <v>1</v>
      </c>
    </row>
    <row r="323" spans="1:9">
      <c r="A323" s="2">
        <v>51137</v>
      </c>
      <c r="B323" s="2">
        <v>60507</v>
      </c>
      <c r="C323" s="2">
        <v>1</v>
      </c>
      <c r="D323" s="2" t="s">
        <v>4277</v>
      </c>
      <c r="E323" s="2">
        <v>22</v>
      </c>
      <c r="F323" s="2" t="s">
        <v>4293</v>
      </c>
      <c r="G323" s="2">
        <v>546706</v>
      </c>
      <c r="H323" s="2">
        <v>35160</v>
      </c>
      <c r="I323" s="6" t="b">
        <v>1</v>
      </c>
    </row>
    <row r="324" spans="1:9">
      <c r="A324" s="2">
        <v>51137</v>
      </c>
      <c r="B324" s="2">
        <v>60508</v>
      </c>
      <c r="C324" s="2">
        <v>2</v>
      </c>
      <c r="D324" s="2" t="s">
        <v>1618</v>
      </c>
      <c r="E324" s="2">
        <v>22</v>
      </c>
      <c r="F324" s="2" t="s">
        <v>4293</v>
      </c>
      <c r="G324" s="2">
        <v>546720</v>
      </c>
      <c r="H324" s="2">
        <v>35174</v>
      </c>
      <c r="I324" s="6" t="b">
        <v>1</v>
      </c>
    </row>
    <row r="325" spans="1:9">
      <c r="A325" s="2">
        <v>52346</v>
      </c>
      <c r="B325" s="2">
        <v>61733</v>
      </c>
      <c r="C325" s="2">
        <v>1</v>
      </c>
      <c r="D325" s="2" t="s">
        <v>4277</v>
      </c>
      <c r="E325" s="2">
        <v>22</v>
      </c>
      <c r="F325" s="2" t="s">
        <v>4293</v>
      </c>
      <c r="G325" s="2">
        <v>550291</v>
      </c>
      <c r="H325" s="2">
        <v>35225</v>
      </c>
      <c r="I325" s="6" t="b">
        <v>1</v>
      </c>
    </row>
    <row r="326" spans="1:9">
      <c r="A326" s="2">
        <v>52346</v>
      </c>
      <c r="B326" s="2">
        <v>61734</v>
      </c>
      <c r="C326" s="2">
        <v>2</v>
      </c>
      <c r="D326" s="2" t="s">
        <v>1618</v>
      </c>
      <c r="E326" s="2">
        <v>22</v>
      </c>
      <c r="F326" s="2" t="s">
        <v>4293</v>
      </c>
      <c r="G326" s="2">
        <v>550300</v>
      </c>
      <c r="H326" s="2">
        <v>35229</v>
      </c>
      <c r="I326" s="6" t="b">
        <v>1</v>
      </c>
    </row>
    <row r="327" spans="1:9">
      <c r="A327" s="2">
        <v>52364</v>
      </c>
      <c r="B327" s="2">
        <v>61752</v>
      </c>
      <c r="C327" s="2">
        <v>1</v>
      </c>
      <c r="D327" s="2" t="s">
        <v>4277</v>
      </c>
      <c r="E327" s="2">
        <v>22</v>
      </c>
      <c r="F327" s="2" t="s">
        <v>4293</v>
      </c>
      <c r="G327" s="2">
        <v>550379</v>
      </c>
      <c r="H327" s="2">
        <v>35236</v>
      </c>
      <c r="I327" s="6" t="b">
        <v>1</v>
      </c>
    </row>
    <row r="328" spans="1:9">
      <c r="A328" s="2">
        <v>52364</v>
      </c>
      <c r="B328" s="2">
        <v>61753</v>
      </c>
      <c r="C328" s="2">
        <v>2</v>
      </c>
      <c r="D328" s="2" t="s">
        <v>1618</v>
      </c>
      <c r="E328" s="2">
        <v>22</v>
      </c>
      <c r="F328" s="2" t="s">
        <v>4293</v>
      </c>
      <c r="G328" s="2">
        <v>550393</v>
      </c>
      <c r="H328" s="2">
        <v>35237</v>
      </c>
      <c r="I328" s="6" t="b">
        <v>1</v>
      </c>
    </row>
    <row r="329" spans="1:9">
      <c r="A329" s="2">
        <v>52409</v>
      </c>
      <c r="B329" s="2">
        <v>61798</v>
      </c>
      <c r="C329" s="2">
        <v>1</v>
      </c>
      <c r="D329" s="2" t="s">
        <v>4277</v>
      </c>
      <c r="E329" s="2">
        <v>22</v>
      </c>
      <c r="F329" s="2" t="s">
        <v>4293</v>
      </c>
      <c r="G329" s="2">
        <v>550524</v>
      </c>
      <c r="H329" s="2">
        <v>35245</v>
      </c>
      <c r="I329" s="6" t="b">
        <v>1</v>
      </c>
    </row>
    <row r="330" spans="1:9">
      <c r="A330" s="2">
        <v>52409</v>
      </c>
      <c r="B330" s="2">
        <v>61799</v>
      </c>
      <c r="C330" s="2">
        <v>2</v>
      </c>
      <c r="D330" s="2" t="s">
        <v>1618</v>
      </c>
      <c r="E330" s="2">
        <v>22</v>
      </c>
      <c r="F330" s="2" t="s">
        <v>4293</v>
      </c>
      <c r="G330" s="2">
        <v>550538</v>
      </c>
      <c r="H330" s="2">
        <v>35246</v>
      </c>
      <c r="I330" s="6" t="b">
        <v>1</v>
      </c>
    </row>
    <row r="331" spans="1:9">
      <c r="A331" s="2">
        <v>52443</v>
      </c>
      <c r="B331" s="2">
        <v>61833</v>
      </c>
      <c r="C331" s="2">
        <v>1</v>
      </c>
      <c r="D331" s="2" t="s">
        <v>4277</v>
      </c>
      <c r="E331" s="2">
        <v>22</v>
      </c>
      <c r="F331" s="2" t="s">
        <v>4293</v>
      </c>
      <c r="G331" s="2">
        <v>550659</v>
      </c>
      <c r="H331" s="2">
        <v>35247</v>
      </c>
      <c r="I331" s="6" t="b">
        <v>1</v>
      </c>
    </row>
    <row r="332" spans="1:9">
      <c r="A332" s="2">
        <v>52443</v>
      </c>
      <c r="B332" s="2">
        <v>61834</v>
      </c>
      <c r="C332" s="2">
        <v>2</v>
      </c>
      <c r="D332" s="2" t="s">
        <v>1618</v>
      </c>
      <c r="E332" s="2">
        <v>22</v>
      </c>
      <c r="F332" s="2" t="s">
        <v>4293</v>
      </c>
      <c r="G332" s="2">
        <v>550673</v>
      </c>
      <c r="H332" s="2">
        <v>35249</v>
      </c>
      <c r="I332" s="6" t="b">
        <v>1</v>
      </c>
    </row>
    <row r="333" spans="1:9">
      <c r="A333" s="2">
        <v>57507</v>
      </c>
      <c r="B333" s="2">
        <v>66899</v>
      </c>
      <c r="C333" s="2">
        <v>1</v>
      </c>
      <c r="D333" s="2" t="s">
        <v>4277</v>
      </c>
      <c r="E333" s="2">
        <v>22</v>
      </c>
      <c r="F333" s="2" t="s">
        <v>4293</v>
      </c>
      <c r="G333" s="2">
        <v>558347</v>
      </c>
      <c r="H333" s="2">
        <v>35953</v>
      </c>
      <c r="I333" s="6" t="b">
        <v>1</v>
      </c>
    </row>
    <row r="334" spans="1:9">
      <c r="A334" s="2">
        <v>57507</v>
      </c>
      <c r="B334" s="2">
        <v>66900</v>
      </c>
      <c r="C334" s="2">
        <v>2</v>
      </c>
      <c r="D334" s="2" t="s">
        <v>1618</v>
      </c>
      <c r="E334" s="2">
        <v>22</v>
      </c>
      <c r="F334" s="2" t="s">
        <v>4293</v>
      </c>
      <c r="G334" s="2">
        <v>558360</v>
      </c>
      <c r="H334" s="2">
        <v>35955</v>
      </c>
      <c r="I334" s="6" t="b">
        <v>1</v>
      </c>
    </row>
    <row r="335" spans="1:9">
      <c r="A335" s="2">
        <v>62337</v>
      </c>
      <c r="B335" s="2">
        <v>71761</v>
      </c>
      <c r="C335" s="2">
        <v>3</v>
      </c>
      <c r="D335" s="2" t="s">
        <v>1623</v>
      </c>
      <c r="E335" s="2">
        <v>22</v>
      </c>
      <c r="F335" s="2" t="s">
        <v>4293</v>
      </c>
      <c r="G335" s="2">
        <v>566019</v>
      </c>
      <c r="H335" s="2">
        <v>37410</v>
      </c>
      <c r="I335" s="6" t="b">
        <v>1</v>
      </c>
    </row>
    <row r="336" spans="1:9">
      <c r="A336" s="2">
        <v>63619</v>
      </c>
      <c r="B336" s="2">
        <v>73018</v>
      </c>
      <c r="C336" s="2">
        <v>3</v>
      </c>
      <c r="D336" s="2" t="s">
        <v>1623</v>
      </c>
      <c r="E336" s="2">
        <v>22</v>
      </c>
      <c r="F336" s="2" t="s">
        <v>4293</v>
      </c>
      <c r="G336" s="2">
        <v>567720</v>
      </c>
      <c r="H336" s="2">
        <v>38452</v>
      </c>
      <c r="I336" s="6" t="b">
        <v>1</v>
      </c>
    </row>
    <row r="337" spans="1:9">
      <c r="A337" s="2"/>
      <c r="B337" s="2"/>
      <c r="C337" s="2"/>
      <c r="D337" s="2"/>
      <c r="E337" s="2"/>
      <c r="F337" s="2"/>
      <c r="G337" s="2"/>
      <c r="H337" s="2"/>
      <c r="I337" s="6"/>
    </row>
    <row r="338" spans="1:9" ht="0" hidden="1" customHeight="1"/>
    <row r="339" spans="1:9" ht="2.1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1"/>
  <sheetViews>
    <sheetView workbookViewId="0"/>
  </sheetViews>
  <sheetFormatPr defaultRowHeight="15"/>
  <cols>
    <col min="1" max="10" width="13.7109375" style="5" customWidth="1"/>
    <col min="11" max="11" width="13.5703125" style="5" customWidth="1"/>
    <col min="12" max="16384" width="9.140625" style="5"/>
  </cols>
  <sheetData>
    <row r="1" spans="1:10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6094</v>
      </c>
      <c r="I1" s="8" t="s">
        <v>6095</v>
      </c>
      <c r="J1" s="8" t="s">
        <v>6096</v>
      </c>
    </row>
    <row r="2" spans="1:10">
      <c r="A2" s="2">
        <v>36415</v>
      </c>
      <c r="B2" s="2">
        <v>43396</v>
      </c>
      <c r="C2" s="2">
        <v>1</v>
      </c>
      <c r="D2" s="2" t="s">
        <v>4277</v>
      </c>
      <c r="E2" s="2">
        <v>22</v>
      </c>
      <c r="F2" s="2" t="s">
        <v>4293</v>
      </c>
      <c r="G2" s="2">
        <v>426227</v>
      </c>
      <c r="H2" s="2">
        <v>14579</v>
      </c>
      <c r="I2" s="2">
        <v>718</v>
      </c>
      <c r="J2" s="2" t="s">
        <v>2299</v>
      </c>
    </row>
    <row r="3" spans="1:10">
      <c r="A3" s="2">
        <v>36415</v>
      </c>
      <c r="B3" s="2">
        <v>43397</v>
      </c>
      <c r="C3" s="2">
        <v>2</v>
      </c>
      <c r="D3" s="2" t="s">
        <v>1618</v>
      </c>
      <c r="E3" s="2">
        <v>22</v>
      </c>
      <c r="F3" s="2" t="s">
        <v>4293</v>
      </c>
      <c r="G3" s="2">
        <v>426235</v>
      </c>
      <c r="H3" s="2">
        <v>14580</v>
      </c>
      <c r="I3" s="2">
        <v>718</v>
      </c>
      <c r="J3" s="2" t="s">
        <v>2299</v>
      </c>
    </row>
    <row r="4" spans="1:10">
      <c r="A4" s="2">
        <v>36662</v>
      </c>
      <c r="B4" s="2">
        <v>43710</v>
      </c>
      <c r="C4" s="2">
        <v>1</v>
      </c>
      <c r="D4" s="2" t="s">
        <v>4277</v>
      </c>
      <c r="E4" s="2">
        <v>22</v>
      </c>
      <c r="F4" s="2" t="s">
        <v>4293</v>
      </c>
      <c r="G4" s="2">
        <v>429383</v>
      </c>
      <c r="H4" s="2">
        <v>20920</v>
      </c>
      <c r="I4" s="2">
        <v>279</v>
      </c>
      <c r="J4" s="2" t="s">
        <v>6097</v>
      </c>
    </row>
    <row r="5" spans="1:10">
      <c r="A5" s="2">
        <v>36662</v>
      </c>
      <c r="B5" s="2">
        <v>43711</v>
      </c>
      <c r="C5" s="2">
        <v>2</v>
      </c>
      <c r="D5" s="2" t="s">
        <v>1618</v>
      </c>
      <c r="E5" s="2">
        <v>22</v>
      </c>
      <c r="F5" s="2" t="s">
        <v>4293</v>
      </c>
      <c r="G5" s="2">
        <v>429400</v>
      </c>
      <c r="H5" s="2">
        <v>20922</v>
      </c>
      <c r="I5" s="2">
        <v>279</v>
      </c>
      <c r="J5" s="2" t="s">
        <v>6097</v>
      </c>
    </row>
    <row r="6" spans="1:10">
      <c r="A6" s="2">
        <v>36664</v>
      </c>
      <c r="B6" s="2">
        <v>43713</v>
      </c>
      <c r="C6" s="2">
        <v>1</v>
      </c>
      <c r="D6" s="2" t="s">
        <v>4277</v>
      </c>
      <c r="E6" s="2">
        <v>22</v>
      </c>
      <c r="F6" s="2" t="s">
        <v>4293</v>
      </c>
      <c r="G6" s="2">
        <v>429430</v>
      </c>
      <c r="H6" s="2">
        <v>20915</v>
      </c>
      <c r="I6" s="2">
        <v>279</v>
      </c>
      <c r="J6" s="2" t="s">
        <v>6097</v>
      </c>
    </row>
    <row r="7" spans="1:10">
      <c r="A7" s="2">
        <v>36664</v>
      </c>
      <c r="B7" s="2">
        <v>43714</v>
      </c>
      <c r="C7" s="2">
        <v>2</v>
      </c>
      <c r="D7" s="2" t="s">
        <v>1618</v>
      </c>
      <c r="E7" s="2">
        <v>22</v>
      </c>
      <c r="F7" s="2" t="s">
        <v>4293</v>
      </c>
      <c r="G7" s="2">
        <v>429447</v>
      </c>
      <c r="H7" s="2">
        <v>20916</v>
      </c>
      <c r="I7" s="2">
        <v>279</v>
      </c>
      <c r="J7" s="2" t="s">
        <v>6097</v>
      </c>
    </row>
    <row r="8" spans="1:10">
      <c r="A8" s="2">
        <v>37057</v>
      </c>
      <c r="B8" s="2">
        <v>44310</v>
      </c>
      <c r="C8" s="2">
        <v>1</v>
      </c>
      <c r="D8" s="2" t="s">
        <v>4277</v>
      </c>
      <c r="E8" s="2">
        <v>22</v>
      </c>
      <c r="F8" s="2" t="s">
        <v>4293</v>
      </c>
      <c r="G8" s="2">
        <v>436019</v>
      </c>
      <c r="H8" s="2">
        <v>22442</v>
      </c>
      <c r="I8" s="2">
        <v>718</v>
      </c>
      <c r="J8" s="2" t="s">
        <v>2299</v>
      </c>
    </row>
    <row r="9" spans="1:10">
      <c r="A9" s="2">
        <v>37057</v>
      </c>
      <c r="B9" s="2">
        <v>44311</v>
      </c>
      <c r="C9" s="2">
        <v>2</v>
      </c>
      <c r="D9" s="2" t="s">
        <v>1618</v>
      </c>
      <c r="E9" s="2">
        <v>22</v>
      </c>
      <c r="F9" s="2" t="s">
        <v>4293</v>
      </c>
      <c r="G9" s="2">
        <v>436035</v>
      </c>
      <c r="H9" s="2">
        <v>22443</v>
      </c>
      <c r="I9" s="2">
        <v>718</v>
      </c>
      <c r="J9" s="2" t="s">
        <v>2299</v>
      </c>
    </row>
    <row r="10" spans="1:10">
      <c r="A10" s="2">
        <v>39009</v>
      </c>
      <c r="B10" s="2">
        <v>47123</v>
      </c>
      <c r="C10" s="2">
        <v>1</v>
      </c>
      <c r="D10" s="2" t="s">
        <v>4277</v>
      </c>
      <c r="E10" s="2">
        <v>22</v>
      </c>
      <c r="F10" s="2" t="s">
        <v>4293</v>
      </c>
      <c r="G10" s="2">
        <v>471368</v>
      </c>
      <c r="H10" s="2">
        <v>17823</v>
      </c>
      <c r="I10" s="2">
        <v>718</v>
      </c>
      <c r="J10" s="2" t="s">
        <v>2299</v>
      </c>
    </row>
    <row r="11" spans="1:10">
      <c r="A11" s="2">
        <v>39009</v>
      </c>
      <c r="B11" s="2">
        <v>47124</v>
      </c>
      <c r="C11" s="2">
        <v>2</v>
      </c>
      <c r="D11" s="2" t="s">
        <v>1618</v>
      </c>
      <c r="E11" s="2">
        <v>22</v>
      </c>
      <c r="F11" s="2" t="s">
        <v>4293</v>
      </c>
      <c r="G11" s="2">
        <v>471375</v>
      </c>
      <c r="H11" s="2">
        <v>17824</v>
      </c>
      <c r="I11" s="2">
        <v>718</v>
      </c>
      <c r="J11" s="2" t="s">
        <v>2299</v>
      </c>
    </row>
    <row r="12" spans="1:10">
      <c r="A12" s="2">
        <v>39168</v>
      </c>
      <c r="B12" s="2">
        <v>47326</v>
      </c>
      <c r="C12" s="2">
        <v>1</v>
      </c>
      <c r="D12" s="2" t="s">
        <v>4277</v>
      </c>
      <c r="E12" s="2">
        <v>22</v>
      </c>
      <c r="F12" s="2" t="s">
        <v>4293</v>
      </c>
      <c r="G12" s="2">
        <v>474150</v>
      </c>
      <c r="H12" s="2">
        <v>17800</v>
      </c>
      <c r="I12" s="2">
        <v>718</v>
      </c>
      <c r="J12" s="2" t="s">
        <v>2299</v>
      </c>
    </row>
    <row r="13" spans="1:10">
      <c r="A13" s="2">
        <v>39168</v>
      </c>
      <c r="B13" s="2">
        <v>47327</v>
      </c>
      <c r="C13" s="2">
        <v>2</v>
      </c>
      <c r="D13" s="2" t="s">
        <v>1618</v>
      </c>
      <c r="E13" s="2">
        <v>22</v>
      </c>
      <c r="F13" s="2" t="s">
        <v>4293</v>
      </c>
      <c r="G13" s="2">
        <v>474157</v>
      </c>
      <c r="H13" s="2">
        <v>17801</v>
      </c>
      <c r="I13" s="2">
        <v>718</v>
      </c>
      <c r="J13" s="2" t="s">
        <v>2299</v>
      </c>
    </row>
    <row r="14" spans="1:10">
      <c r="A14" s="2">
        <v>39210</v>
      </c>
      <c r="B14" s="2">
        <v>47373</v>
      </c>
      <c r="C14" s="2">
        <v>1</v>
      </c>
      <c r="D14" s="2" t="s">
        <v>4277</v>
      </c>
      <c r="E14" s="2">
        <v>22</v>
      </c>
      <c r="F14" s="2" t="s">
        <v>4293</v>
      </c>
      <c r="G14" s="2">
        <v>475014</v>
      </c>
      <c r="H14" s="2">
        <v>17741</v>
      </c>
      <c r="I14" s="2">
        <v>281</v>
      </c>
      <c r="J14" s="2" t="s">
        <v>6047</v>
      </c>
    </row>
    <row r="15" spans="1:10">
      <c r="A15" s="2">
        <v>39210</v>
      </c>
      <c r="B15" s="2">
        <v>47374</v>
      </c>
      <c r="C15" s="2">
        <v>2</v>
      </c>
      <c r="D15" s="2" t="s">
        <v>1618</v>
      </c>
      <c r="E15" s="2">
        <v>22</v>
      </c>
      <c r="F15" s="2" t="s">
        <v>4293</v>
      </c>
      <c r="G15" s="2">
        <v>475023</v>
      </c>
      <c r="H15" s="2">
        <v>17742</v>
      </c>
      <c r="I15" s="2">
        <v>281</v>
      </c>
      <c r="J15" s="2" t="s">
        <v>6047</v>
      </c>
    </row>
    <row r="16" spans="1:10">
      <c r="A16" s="2">
        <v>39214</v>
      </c>
      <c r="B16" s="2">
        <v>47379</v>
      </c>
      <c r="C16" s="2">
        <v>1</v>
      </c>
      <c r="D16" s="2" t="s">
        <v>4277</v>
      </c>
      <c r="E16" s="2">
        <v>22</v>
      </c>
      <c r="F16" s="2" t="s">
        <v>4293</v>
      </c>
      <c r="G16" s="2">
        <v>475076</v>
      </c>
      <c r="H16" s="2">
        <v>17806</v>
      </c>
      <c r="I16" s="2">
        <v>276</v>
      </c>
      <c r="J16" s="2" t="s">
        <v>6098</v>
      </c>
    </row>
    <row r="17" spans="1:10">
      <c r="A17" s="2">
        <v>39214</v>
      </c>
      <c r="B17" s="2">
        <v>47380</v>
      </c>
      <c r="C17" s="2">
        <v>2</v>
      </c>
      <c r="D17" s="2" t="s">
        <v>1618</v>
      </c>
      <c r="E17" s="2">
        <v>22</v>
      </c>
      <c r="F17" s="2" t="s">
        <v>4293</v>
      </c>
      <c r="G17" s="2">
        <v>475087</v>
      </c>
      <c r="H17" s="2">
        <v>17807</v>
      </c>
      <c r="I17" s="2">
        <v>276</v>
      </c>
      <c r="J17" s="2" t="s">
        <v>6098</v>
      </c>
    </row>
    <row r="18" spans="1:10">
      <c r="A18" s="2">
        <v>39253</v>
      </c>
      <c r="B18" s="2">
        <v>47419</v>
      </c>
      <c r="C18" s="2">
        <v>1</v>
      </c>
      <c r="D18" s="2" t="s">
        <v>4277</v>
      </c>
      <c r="E18" s="2">
        <v>22</v>
      </c>
      <c r="F18" s="2" t="s">
        <v>4293</v>
      </c>
      <c r="G18" s="2">
        <v>475540</v>
      </c>
      <c r="H18" s="2">
        <v>17963</v>
      </c>
      <c r="I18" s="2">
        <v>718</v>
      </c>
      <c r="J18" s="2" t="s">
        <v>2299</v>
      </c>
    </row>
    <row r="19" spans="1:10">
      <c r="A19" s="2">
        <v>39253</v>
      </c>
      <c r="B19" s="2">
        <v>47420</v>
      </c>
      <c r="C19" s="2">
        <v>2</v>
      </c>
      <c r="D19" s="2" t="s">
        <v>1618</v>
      </c>
      <c r="E19" s="2">
        <v>22</v>
      </c>
      <c r="F19" s="2" t="s">
        <v>4293</v>
      </c>
      <c r="G19" s="2">
        <v>475546</v>
      </c>
      <c r="H19" s="2">
        <v>17979</v>
      </c>
      <c r="I19" s="2">
        <v>718</v>
      </c>
      <c r="J19" s="2" t="s">
        <v>2299</v>
      </c>
    </row>
    <row r="20" spans="1:10">
      <c r="A20" s="2">
        <v>39259</v>
      </c>
      <c r="B20" s="2">
        <v>47429</v>
      </c>
      <c r="C20" s="2">
        <v>1</v>
      </c>
      <c r="D20" s="2" t="s">
        <v>4277</v>
      </c>
      <c r="E20" s="2">
        <v>22</v>
      </c>
      <c r="F20" s="2" t="s">
        <v>4293</v>
      </c>
      <c r="G20" s="2">
        <v>475675</v>
      </c>
      <c r="H20" s="2">
        <v>20921</v>
      </c>
      <c r="I20" s="2">
        <v>718</v>
      </c>
      <c r="J20" s="2" t="s">
        <v>2299</v>
      </c>
    </row>
    <row r="21" spans="1:10">
      <c r="A21" s="2">
        <v>39259</v>
      </c>
      <c r="B21" s="2">
        <v>47430</v>
      </c>
      <c r="C21" s="2">
        <v>2</v>
      </c>
      <c r="D21" s="2" t="s">
        <v>1618</v>
      </c>
      <c r="E21" s="2">
        <v>22</v>
      </c>
      <c r="F21" s="2" t="s">
        <v>4293</v>
      </c>
      <c r="G21" s="2">
        <v>475693</v>
      </c>
      <c r="H21" s="2">
        <v>20923</v>
      </c>
      <c r="I21" s="2">
        <v>718</v>
      </c>
      <c r="J21" s="2" t="s">
        <v>2299</v>
      </c>
    </row>
    <row r="22" spans="1:10">
      <c r="A22" s="2">
        <v>39264</v>
      </c>
      <c r="B22" s="2">
        <v>47439</v>
      </c>
      <c r="C22" s="2">
        <v>1</v>
      </c>
      <c r="D22" s="2" t="s">
        <v>4277</v>
      </c>
      <c r="E22" s="2">
        <v>22</v>
      </c>
      <c r="F22" s="2" t="s">
        <v>4293</v>
      </c>
      <c r="G22" s="2">
        <v>475889</v>
      </c>
      <c r="H22" s="2">
        <v>17957</v>
      </c>
      <c r="I22" s="2">
        <v>718</v>
      </c>
      <c r="J22" s="2" t="s">
        <v>2299</v>
      </c>
    </row>
    <row r="23" spans="1:10">
      <c r="A23" s="2">
        <v>39264</v>
      </c>
      <c r="B23" s="2">
        <v>47440</v>
      </c>
      <c r="C23" s="2">
        <v>2</v>
      </c>
      <c r="D23" s="2" t="s">
        <v>1618</v>
      </c>
      <c r="E23" s="2">
        <v>22</v>
      </c>
      <c r="F23" s="2" t="s">
        <v>4293</v>
      </c>
      <c r="G23" s="2">
        <v>475916</v>
      </c>
      <c r="H23" s="2">
        <v>17958</v>
      </c>
      <c r="I23" s="2">
        <v>718</v>
      </c>
      <c r="J23" s="2" t="s">
        <v>2299</v>
      </c>
    </row>
    <row r="24" spans="1:10">
      <c r="A24" s="2">
        <v>39266</v>
      </c>
      <c r="B24" s="2">
        <v>47442</v>
      </c>
      <c r="C24" s="2">
        <v>1</v>
      </c>
      <c r="D24" s="2" t="s">
        <v>4277</v>
      </c>
      <c r="E24" s="2">
        <v>22</v>
      </c>
      <c r="F24" s="2" t="s">
        <v>4293</v>
      </c>
      <c r="G24" s="2">
        <v>475960</v>
      </c>
      <c r="H24" s="2">
        <v>17837</v>
      </c>
      <c r="I24" s="2">
        <v>718</v>
      </c>
      <c r="J24" s="2" t="s">
        <v>2299</v>
      </c>
    </row>
    <row r="25" spans="1:10">
      <c r="A25" s="2">
        <v>39266</v>
      </c>
      <c r="B25" s="2">
        <v>47443</v>
      </c>
      <c r="C25" s="2">
        <v>2</v>
      </c>
      <c r="D25" s="2" t="s">
        <v>1618</v>
      </c>
      <c r="E25" s="2">
        <v>22</v>
      </c>
      <c r="F25" s="2" t="s">
        <v>4293</v>
      </c>
      <c r="G25" s="2">
        <v>475974</v>
      </c>
      <c r="H25" s="2">
        <v>17838</v>
      </c>
      <c r="I25" s="2">
        <v>718</v>
      </c>
      <c r="J25" s="2" t="s">
        <v>2299</v>
      </c>
    </row>
    <row r="26" spans="1:10">
      <c r="A26" s="2">
        <v>39268</v>
      </c>
      <c r="B26" s="2">
        <v>47446</v>
      </c>
      <c r="C26" s="2">
        <v>1</v>
      </c>
      <c r="D26" s="2" t="s">
        <v>4277</v>
      </c>
      <c r="E26" s="2">
        <v>22</v>
      </c>
      <c r="F26" s="2" t="s">
        <v>4293</v>
      </c>
      <c r="G26" s="2">
        <v>476028</v>
      </c>
      <c r="H26" s="2">
        <v>17954</v>
      </c>
      <c r="I26" s="2">
        <v>718</v>
      </c>
      <c r="J26" s="2" t="s">
        <v>2299</v>
      </c>
    </row>
    <row r="27" spans="1:10">
      <c r="A27" s="2">
        <v>39268</v>
      </c>
      <c r="B27" s="2">
        <v>47447</v>
      </c>
      <c r="C27" s="2">
        <v>2</v>
      </c>
      <c r="D27" s="2" t="s">
        <v>1618</v>
      </c>
      <c r="E27" s="2">
        <v>22</v>
      </c>
      <c r="F27" s="2" t="s">
        <v>4293</v>
      </c>
      <c r="G27" s="2">
        <v>476054</v>
      </c>
      <c r="H27" s="2">
        <v>17799</v>
      </c>
      <c r="I27" s="2">
        <v>718</v>
      </c>
      <c r="J27" s="2" t="s">
        <v>2299</v>
      </c>
    </row>
    <row r="28" spans="1:10">
      <c r="A28" s="2">
        <v>39310</v>
      </c>
      <c r="B28" s="2">
        <v>47495</v>
      </c>
      <c r="C28" s="2">
        <v>1</v>
      </c>
      <c r="D28" s="2" t="s">
        <v>4277</v>
      </c>
      <c r="E28" s="2">
        <v>22</v>
      </c>
      <c r="F28" s="2" t="s">
        <v>4293</v>
      </c>
      <c r="G28" s="2">
        <v>476712</v>
      </c>
      <c r="H28" s="2">
        <v>17776</v>
      </c>
      <c r="I28" s="2">
        <v>279</v>
      </c>
      <c r="J28" s="2" t="s">
        <v>6097</v>
      </c>
    </row>
    <row r="29" spans="1:10">
      <c r="A29" s="2">
        <v>39310</v>
      </c>
      <c r="B29" s="2">
        <v>47496</v>
      </c>
      <c r="C29" s="2">
        <v>2</v>
      </c>
      <c r="D29" s="2" t="s">
        <v>1618</v>
      </c>
      <c r="E29" s="2">
        <v>22</v>
      </c>
      <c r="F29" s="2" t="s">
        <v>4293</v>
      </c>
      <c r="G29" s="2">
        <v>476723</v>
      </c>
      <c r="H29" s="2">
        <v>17743</v>
      </c>
      <c r="I29" s="2">
        <v>279</v>
      </c>
      <c r="J29" s="2" t="s">
        <v>6097</v>
      </c>
    </row>
    <row r="30" spans="1:10">
      <c r="A30" s="2">
        <v>39311</v>
      </c>
      <c r="B30" s="2">
        <v>47497</v>
      </c>
      <c r="C30" s="2">
        <v>1</v>
      </c>
      <c r="D30" s="2" t="s">
        <v>4277</v>
      </c>
      <c r="E30" s="2">
        <v>22</v>
      </c>
      <c r="F30" s="2" t="s">
        <v>4293</v>
      </c>
      <c r="G30" s="2">
        <v>476733</v>
      </c>
      <c r="H30" s="2">
        <v>17977</v>
      </c>
      <c r="I30" s="2">
        <v>718</v>
      </c>
      <c r="J30" s="2" t="s">
        <v>2299</v>
      </c>
    </row>
    <row r="31" spans="1:10">
      <c r="A31" s="2">
        <v>39311</v>
      </c>
      <c r="B31" s="2">
        <v>47498</v>
      </c>
      <c r="C31" s="2">
        <v>2</v>
      </c>
      <c r="D31" s="2" t="s">
        <v>1618</v>
      </c>
      <c r="E31" s="2">
        <v>22</v>
      </c>
      <c r="F31" s="2" t="s">
        <v>4293</v>
      </c>
      <c r="G31" s="2">
        <v>476746</v>
      </c>
      <c r="H31" s="2">
        <v>17978</v>
      </c>
      <c r="I31" s="2">
        <v>718</v>
      </c>
      <c r="J31" s="2" t="s">
        <v>2299</v>
      </c>
    </row>
    <row r="32" spans="1:10">
      <c r="A32" s="2">
        <v>39313</v>
      </c>
      <c r="B32" s="2">
        <v>47500</v>
      </c>
      <c r="C32" s="2">
        <v>1</v>
      </c>
      <c r="D32" s="2" t="s">
        <v>4277</v>
      </c>
      <c r="E32" s="2">
        <v>22</v>
      </c>
      <c r="F32" s="2" t="s">
        <v>4293</v>
      </c>
      <c r="G32" s="2">
        <v>476774</v>
      </c>
      <c r="H32" s="2">
        <v>17780</v>
      </c>
      <c r="I32" s="2">
        <v>718</v>
      </c>
      <c r="J32" s="2" t="s">
        <v>2299</v>
      </c>
    </row>
    <row r="33" spans="1:10">
      <c r="A33" s="2">
        <v>39313</v>
      </c>
      <c r="B33" s="2">
        <v>47501</v>
      </c>
      <c r="C33" s="2">
        <v>2</v>
      </c>
      <c r="D33" s="2" t="s">
        <v>1618</v>
      </c>
      <c r="E33" s="2">
        <v>22</v>
      </c>
      <c r="F33" s="2" t="s">
        <v>4293</v>
      </c>
      <c r="G33" s="2">
        <v>476788</v>
      </c>
      <c r="H33" s="2">
        <v>17781</v>
      </c>
      <c r="I33" s="2">
        <v>718</v>
      </c>
      <c r="J33" s="2" t="s">
        <v>2299</v>
      </c>
    </row>
    <row r="34" spans="1:10">
      <c r="A34" s="2">
        <v>39317</v>
      </c>
      <c r="B34" s="2">
        <v>47506</v>
      </c>
      <c r="C34" s="2">
        <v>1</v>
      </c>
      <c r="D34" s="2" t="s">
        <v>4277</v>
      </c>
      <c r="E34" s="2">
        <v>22</v>
      </c>
      <c r="F34" s="2" t="s">
        <v>4293</v>
      </c>
      <c r="G34" s="2">
        <v>476870</v>
      </c>
      <c r="H34" s="2">
        <v>17778</v>
      </c>
      <c r="I34" s="2">
        <v>718</v>
      </c>
      <c r="J34" s="2" t="s">
        <v>2299</v>
      </c>
    </row>
    <row r="35" spans="1:10">
      <c r="A35" s="2">
        <v>39317</v>
      </c>
      <c r="B35" s="2">
        <v>47507</v>
      </c>
      <c r="C35" s="2">
        <v>2</v>
      </c>
      <c r="D35" s="2" t="s">
        <v>1618</v>
      </c>
      <c r="E35" s="2">
        <v>22</v>
      </c>
      <c r="F35" s="2" t="s">
        <v>4293</v>
      </c>
      <c r="G35" s="2">
        <v>476880</v>
      </c>
      <c r="H35" s="2">
        <v>17779</v>
      </c>
      <c r="I35" s="2">
        <v>718</v>
      </c>
      <c r="J35" s="2" t="s">
        <v>2299</v>
      </c>
    </row>
    <row r="36" spans="1:10">
      <c r="A36" s="2">
        <v>39318</v>
      </c>
      <c r="B36" s="2">
        <v>47508</v>
      </c>
      <c r="C36" s="2">
        <v>1</v>
      </c>
      <c r="D36" s="2" t="s">
        <v>4277</v>
      </c>
      <c r="E36" s="2">
        <v>22</v>
      </c>
      <c r="F36" s="2" t="s">
        <v>4293</v>
      </c>
      <c r="G36" s="2">
        <v>476897</v>
      </c>
      <c r="H36" s="2">
        <v>17802</v>
      </c>
      <c r="I36" s="2">
        <v>718</v>
      </c>
      <c r="J36" s="2" t="s">
        <v>2299</v>
      </c>
    </row>
    <row r="37" spans="1:10">
      <c r="A37" s="2">
        <v>39318</v>
      </c>
      <c r="B37" s="2">
        <v>47509</v>
      </c>
      <c r="C37" s="2">
        <v>2</v>
      </c>
      <c r="D37" s="2" t="s">
        <v>1618</v>
      </c>
      <c r="E37" s="2">
        <v>22</v>
      </c>
      <c r="F37" s="2" t="s">
        <v>4293</v>
      </c>
      <c r="G37" s="2">
        <v>476909</v>
      </c>
      <c r="H37" s="2">
        <v>17867</v>
      </c>
      <c r="I37" s="2">
        <v>718</v>
      </c>
      <c r="J37" s="2" t="s">
        <v>2299</v>
      </c>
    </row>
    <row r="38" spans="1:10">
      <c r="A38" s="2">
        <v>39320</v>
      </c>
      <c r="B38" s="2">
        <v>47512</v>
      </c>
      <c r="C38" s="2">
        <v>1</v>
      </c>
      <c r="D38" s="2" t="s">
        <v>4277</v>
      </c>
      <c r="E38" s="2">
        <v>22</v>
      </c>
      <c r="F38" s="2" t="s">
        <v>4293</v>
      </c>
      <c r="G38" s="2">
        <v>476944</v>
      </c>
      <c r="H38" s="2">
        <v>17777</v>
      </c>
      <c r="I38" s="2">
        <v>279</v>
      </c>
      <c r="J38" s="2" t="s">
        <v>6097</v>
      </c>
    </row>
    <row r="39" spans="1:10">
      <c r="A39" s="2">
        <v>39322</v>
      </c>
      <c r="B39" s="2">
        <v>47516</v>
      </c>
      <c r="C39" s="2">
        <v>1</v>
      </c>
      <c r="D39" s="2" t="s">
        <v>4277</v>
      </c>
      <c r="E39" s="2">
        <v>22</v>
      </c>
      <c r="F39" s="2" t="s">
        <v>4293</v>
      </c>
      <c r="G39" s="2">
        <v>476997</v>
      </c>
      <c r="H39" s="2">
        <v>17821</v>
      </c>
      <c r="I39" s="2">
        <v>279</v>
      </c>
      <c r="J39" s="2" t="s">
        <v>6097</v>
      </c>
    </row>
    <row r="40" spans="1:10">
      <c r="A40" s="2">
        <v>39322</v>
      </c>
      <c r="B40" s="2">
        <v>47517</v>
      </c>
      <c r="C40" s="2">
        <v>2</v>
      </c>
      <c r="D40" s="2" t="s">
        <v>1618</v>
      </c>
      <c r="E40" s="2">
        <v>22</v>
      </c>
      <c r="F40" s="2" t="s">
        <v>4293</v>
      </c>
      <c r="G40" s="2">
        <v>477005</v>
      </c>
      <c r="H40" s="2">
        <v>17822</v>
      </c>
      <c r="I40" s="2">
        <v>279</v>
      </c>
      <c r="J40" s="2" t="s">
        <v>6097</v>
      </c>
    </row>
    <row r="41" spans="1:10">
      <c r="A41" s="2">
        <v>39344</v>
      </c>
      <c r="B41" s="2">
        <v>47541</v>
      </c>
      <c r="C41" s="2">
        <v>1</v>
      </c>
      <c r="D41" s="2" t="s">
        <v>4277</v>
      </c>
      <c r="E41" s="2">
        <v>22</v>
      </c>
      <c r="F41" s="2" t="s">
        <v>4293</v>
      </c>
      <c r="G41" s="2">
        <v>477328</v>
      </c>
      <c r="H41" s="2">
        <v>17745</v>
      </c>
      <c r="I41" s="2">
        <v>718</v>
      </c>
      <c r="J41" s="2" t="s">
        <v>2299</v>
      </c>
    </row>
    <row r="42" spans="1:10">
      <c r="A42" s="2">
        <v>39344</v>
      </c>
      <c r="B42" s="2">
        <v>47542</v>
      </c>
      <c r="C42" s="2">
        <v>2</v>
      </c>
      <c r="D42" s="2" t="s">
        <v>1618</v>
      </c>
      <c r="E42" s="2">
        <v>22</v>
      </c>
      <c r="F42" s="2" t="s">
        <v>4293</v>
      </c>
      <c r="G42" s="2">
        <v>477335</v>
      </c>
      <c r="H42" s="2">
        <v>17805</v>
      </c>
      <c r="I42" s="2">
        <v>718</v>
      </c>
      <c r="J42" s="2" t="s">
        <v>2299</v>
      </c>
    </row>
    <row r="43" spans="1:10">
      <c r="A43" s="2">
        <v>39345</v>
      </c>
      <c r="B43" s="2">
        <v>47543</v>
      </c>
      <c r="C43" s="2">
        <v>1</v>
      </c>
      <c r="D43" s="2" t="s">
        <v>4277</v>
      </c>
      <c r="E43" s="2">
        <v>22</v>
      </c>
      <c r="F43" s="2" t="s">
        <v>4293</v>
      </c>
      <c r="G43" s="2">
        <v>477348</v>
      </c>
      <c r="H43" s="2">
        <v>17949</v>
      </c>
      <c r="I43" s="2">
        <v>718</v>
      </c>
      <c r="J43" s="2" t="s">
        <v>2299</v>
      </c>
    </row>
    <row r="44" spans="1:10">
      <c r="A44" s="2">
        <v>39345</v>
      </c>
      <c r="B44" s="2">
        <v>47544</v>
      </c>
      <c r="C44" s="2">
        <v>2</v>
      </c>
      <c r="D44" s="2" t="s">
        <v>1618</v>
      </c>
      <c r="E44" s="2">
        <v>22</v>
      </c>
      <c r="F44" s="2" t="s">
        <v>4293</v>
      </c>
      <c r="G44" s="2">
        <v>477354</v>
      </c>
      <c r="H44" s="2">
        <v>17950</v>
      </c>
      <c r="I44" s="2">
        <v>718</v>
      </c>
      <c r="J44" s="2" t="s">
        <v>2299</v>
      </c>
    </row>
    <row r="45" spans="1:10">
      <c r="A45" s="2">
        <v>39349</v>
      </c>
      <c r="B45" s="2">
        <v>47550</v>
      </c>
      <c r="C45" s="2">
        <v>1</v>
      </c>
      <c r="D45" s="2" t="s">
        <v>4277</v>
      </c>
      <c r="E45" s="2">
        <v>22</v>
      </c>
      <c r="F45" s="2" t="s">
        <v>4293</v>
      </c>
      <c r="G45" s="2">
        <v>477424</v>
      </c>
      <c r="H45" s="2">
        <v>17819</v>
      </c>
      <c r="I45" s="2">
        <v>277</v>
      </c>
      <c r="J45" s="2" t="s">
        <v>6099</v>
      </c>
    </row>
    <row r="46" spans="1:10">
      <c r="A46" s="2">
        <v>39349</v>
      </c>
      <c r="B46" s="2">
        <v>47551</v>
      </c>
      <c r="C46" s="2">
        <v>2</v>
      </c>
      <c r="D46" s="2" t="s">
        <v>1618</v>
      </c>
      <c r="E46" s="2">
        <v>22</v>
      </c>
      <c r="F46" s="2" t="s">
        <v>4293</v>
      </c>
      <c r="G46" s="2">
        <v>477437</v>
      </c>
      <c r="H46" s="2">
        <v>17820</v>
      </c>
      <c r="I46" s="2">
        <v>277</v>
      </c>
      <c r="J46" s="2" t="s">
        <v>6099</v>
      </c>
    </row>
    <row r="47" spans="1:10">
      <c r="A47" s="2">
        <v>39350</v>
      </c>
      <c r="B47" s="2">
        <v>47552</v>
      </c>
      <c r="C47" s="2">
        <v>1</v>
      </c>
      <c r="D47" s="2" t="s">
        <v>4277</v>
      </c>
      <c r="E47" s="2">
        <v>22</v>
      </c>
      <c r="F47" s="2" t="s">
        <v>4293</v>
      </c>
      <c r="G47" s="2">
        <v>477464</v>
      </c>
      <c r="H47" s="2">
        <v>17817</v>
      </c>
      <c r="I47" s="2">
        <v>718</v>
      </c>
      <c r="J47" s="2" t="s">
        <v>2299</v>
      </c>
    </row>
    <row r="48" spans="1:10">
      <c r="A48" s="2">
        <v>39350</v>
      </c>
      <c r="B48" s="2">
        <v>47553</v>
      </c>
      <c r="C48" s="2">
        <v>2</v>
      </c>
      <c r="D48" s="2" t="s">
        <v>1618</v>
      </c>
      <c r="E48" s="2">
        <v>22</v>
      </c>
      <c r="F48" s="2" t="s">
        <v>4293</v>
      </c>
      <c r="G48" s="2">
        <v>477477</v>
      </c>
      <c r="H48" s="2">
        <v>17818</v>
      </c>
      <c r="I48" s="2">
        <v>718</v>
      </c>
      <c r="J48" s="2" t="s">
        <v>2299</v>
      </c>
    </row>
    <row r="49" spans="1:10">
      <c r="A49" s="2">
        <v>39426</v>
      </c>
      <c r="B49" s="2">
        <v>47648</v>
      </c>
      <c r="C49" s="2">
        <v>1</v>
      </c>
      <c r="D49" s="2" t="s">
        <v>4277</v>
      </c>
      <c r="E49" s="2">
        <v>22</v>
      </c>
      <c r="F49" s="2" t="s">
        <v>4293</v>
      </c>
      <c r="G49" s="2">
        <v>478133</v>
      </c>
      <c r="H49" s="2">
        <v>17790</v>
      </c>
      <c r="I49" s="2">
        <v>718</v>
      </c>
      <c r="J49" s="2" t="s">
        <v>2299</v>
      </c>
    </row>
    <row r="50" spans="1:10">
      <c r="A50" s="2">
        <v>40037</v>
      </c>
      <c r="B50" s="2">
        <v>48308</v>
      </c>
      <c r="C50" s="2">
        <v>2</v>
      </c>
      <c r="D50" s="2" t="s">
        <v>1618</v>
      </c>
      <c r="E50" s="2">
        <v>22</v>
      </c>
      <c r="F50" s="2" t="s">
        <v>4293</v>
      </c>
      <c r="G50" s="2">
        <v>480182</v>
      </c>
      <c r="H50" s="2">
        <v>17825</v>
      </c>
      <c r="I50" s="2">
        <v>718</v>
      </c>
      <c r="J50" s="2" t="s">
        <v>2299</v>
      </c>
    </row>
    <row r="51" spans="1:10">
      <c r="A51" s="2">
        <v>40039</v>
      </c>
      <c r="B51" s="2">
        <v>48310</v>
      </c>
      <c r="C51" s="2">
        <v>1</v>
      </c>
      <c r="D51" s="2" t="s">
        <v>4277</v>
      </c>
      <c r="E51" s="2">
        <v>22</v>
      </c>
      <c r="F51" s="2" t="s">
        <v>4293</v>
      </c>
      <c r="G51" s="2">
        <v>480211</v>
      </c>
      <c r="H51" s="2">
        <v>17827</v>
      </c>
      <c r="I51" s="2">
        <v>718</v>
      </c>
      <c r="J51" s="2" t="s">
        <v>2299</v>
      </c>
    </row>
    <row r="52" spans="1:10">
      <c r="A52" s="2">
        <v>40039</v>
      </c>
      <c r="B52" s="2">
        <v>48311</v>
      </c>
      <c r="C52" s="2">
        <v>2</v>
      </c>
      <c r="D52" s="2" t="s">
        <v>1618</v>
      </c>
      <c r="E52" s="2">
        <v>22</v>
      </c>
      <c r="F52" s="2" t="s">
        <v>4293</v>
      </c>
      <c r="G52" s="2">
        <v>480226</v>
      </c>
      <c r="H52" s="2">
        <v>17828</v>
      </c>
      <c r="I52" s="2">
        <v>718</v>
      </c>
      <c r="J52" s="2" t="s">
        <v>2299</v>
      </c>
    </row>
    <row r="53" spans="1:10">
      <c r="A53" s="2">
        <v>40283</v>
      </c>
      <c r="B53" s="2">
        <v>48625</v>
      </c>
      <c r="C53" s="2">
        <v>1</v>
      </c>
      <c r="D53" s="2" t="s">
        <v>4277</v>
      </c>
      <c r="E53" s="2">
        <v>22</v>
      </c>
      <c r="F53" s="2" t="s">
        <v>4293</v>
      </c>
      <c r="G53" s="2">
        <v>483121</v>
      </c>
      <c r="H53" s="2">
        <v>17740</v>
      </c>
      <c r="I53" s="2">
        <v>718</v>
      </c>
      <c r="J53" s="2" t="s">
        <v>2299</v>
      </c>
    </row>
    <row r="54" spans="1:10">
      <c r="A54" s="2">
        <v>40283</v>
      </c>
      <c r="B54" s="2">
        <v>48626</v>
      </c>
      <c r="C54" s="2">
        <v>2</v>
      </c>
      <c r="D54" s="2" t="s">
        <v>1618</v>
      </c>
      <c r="E54" s="2">
        <v>22</v>
      </c>
      <c r="F54" s="2" t="s">
        <v>4293</v>
      </c>
      <c r="G54" s="2">
        <v>483134</v>
      </c>
      <c r="H54" s="2">
        <v>17862</v>
      </c>
      <c r="I54" s="2">
        <v>718</v>
      </c>
      <c r="J54" s="2" t="s">
        <v>2299</v>
      </c>
    </row>
    <row r="55" spans="1:10">
      <c r="A55" s="2">
        <v>40368</v>
      </c>
      <c r="B55" s="2">
        <v>48745</v>
      </c>
      <c r="C55" s="2">
        <v>1</v>
      </c>
      <c r="D55" s="2" t="s">
        <v>4277</v>
      </c>
      <c r="E55" s="2">
        <v>22</v>
      </c>
      <c r="F55" s="2" t="s">
        <v>4293</v>
      </c>
      <c r="G55" s="2">
        <v>484627</v>
      </c>
      <c r="H55" s="2">
        <v>17863</v>
      </c>
      <c r="I55" s="2">
        <v>718</v>
      </c>
      <c r="J55" s="2" t="s">
        <v>2299</v>
      </c>
    </row>
    <row r="56" spans="1:10">
      <c r="A56" s="2">
        <v>40368</v>
      </c>
      <c r="B56" s="2">
        <v>48746</v>
      </c>
      <c r="C56" s="2">
        <v>2</v>
      </c>
      <c r="D56" s="2" t="s">
        <v>1618</v>
      </c>
      <c r="E56" s="2">
        <v>22</v>
      </c>
      <c r="F56" s="2" t="s">
        <v>4293</v>
      </c>
      <c r="G56" s="2">
        <v>484642</v>
      </c>
      <c r="H56" s="2">
        <v>17864</v>
      </c>
      <c r="I56" s="2">
        <v>718</v>
      </c>
      <c r="J56" s="2" t="s">
        <v>2299</v>
      </c>
    </row>
    <row r="57" spans="1:10">
      <c r="A57" s="2">
        <v>40370</v>
      </c>
      <c r="B57" s="2">
        <v>48749</v>
      </c>
      <c r="C57" s="2">
        <v>1</v>
      </c>
      <c r="D57" s="2" t="s">
        <v>4277</v>
      </c>
      <c r="E57" s="2">
        <v>22</v>
      </c>
      <c r="F57" s="2" t="s">
        <v>4293</v>
      </c>
      <c r="G57" s="2">
        <v>484666</v>
      </c>
      <c r="H57" s="2">
        <v>17868</v>
      </c>
      <c r="I57" s="2">
        <v>718</v>
      </c>
      <c r="J57" s="2" t="s">
        <v>2299</v>
      </c>
    </row>
    <row r="58" spans="1:10">
      <c r="A58" s="2">
        <v>40370</v>
      </c>
      <c r="B58" s="2">
        <v>48750</v>
      </c>
      <c r="C58" s="2">
        <v>2</v>
      </c>
      <c r="D58" s="2" t="s">
        <v>1618</v>
      </c>
      <c r="E58" s="2">
        <v>22</v>
      </c>
      <c r="F58" s="2" t="s">
        <v>4293</v>
      </c>
      <c r="G58" s="2">
        <v>484675</v>
      </c>
      <c r="H58" s="2">
        <v>17869</v>
      </c>
      <c r="I58" s="2">
        <v>718</v>
      </c>
      <c r="J58" s="2" t="s">
        <v>2299</v>
      </c>
    </row>
    <row r="59" spans="1:10">
      <c r="A59" s="2">
        <v>40371</v>
      </c>
      <c r="B59" s="2">
        <v>48751</v>
      </c>
      <c r="C59" s="2">
        <v>1</v>
      </c>
      <c r="D59" s="2" t="s">
        <v>4277</v>
      </c>
      <c r="E59" s="2">
        <v>22</v>
      </c>
      <c r="F59" s="2" t="s">
        <v>4293</v>
      </c>
      <c r="G59" s="2">
        <v>484686</v>
      </c>
      <c r="H59" s="2">
        <v>17865</v>
      </c>
      <c r="I59" s="2">
        <v>718</v>
      </c>
      <c r="J59" s="2" t="s">
        <v>2299</v>
      </c>
    </row>
    <row r="60" spans="1:10">
      <c r="A60" s="2">
        <v>40371</v>
      </c>
      <c r="B60" s="2">
        <v>48752</v>
      </c>
      <c r="C60" s="2">
        <v>2</v>
      </c>
      <c r="D60" s="2" t="s">
        <v>1618</v>
      </c>
      <c r="E60" s="2">
        <v>22</v>
      </c>
      <c r="F60" s="2" t="s">
        <v>4293</v>
      </c>
      <c r="G60" s="2">
        <v>484701</v>
      </c>
      <c r="H60" s="2">
        <v>17866</v>
      </c>
      <c r="I60" s="2">
        <v>718</v>
      </c>
      <c r="J60" s="2" t="s">
        <v>2299</v>
      </c>
    </row>
    <row r="61" spans="1:10">
      <c r="A61" s="2">
        <v>40372</v>
      </c>
      <c r="B61" s="2">
        <v>48753</v>
      </c>
      <c r="C61" s="2">
        <v>1</v>
      </c>
      <c r="D61" s="2" t="s">
        <v>4277</v>
      </c>
      <c r="E61" s="2">
        <v>22</v>
      </c>
      <c r="F61" s="2" t="s">
        <v>4293</v>
      </c>
      <c r="G61" s="2">
        <v>484714</v>
      </c>
      <c r="H61" s="2">
        <v>17872</v>
      </c>
      <c r="I61" s="2">
        <v>718</v>
      </c>
      <c r="J61" s="2" t="s">
        <v>2299</v>
      </c>
    </row>
    <row r="62" spans="1:10">
      <c r="A62" s="2">
        <v>40372</v>
      </c>
      <c r="B62" s="2">
        <v>48754</v>
      </c>
      <c r="C62" s="2">
        <v>2</v>
      </c>
      <c r="D62" s="2" t="s">
        <v>1618</v>
      </c>
      <c r="E62" s="2">
        <v>22</v>
      </c>
      <c r="F62" s="2" t="s">
        <v>4293</v>
      </c>
      <c r="G62" s="2">
        <v>484727</v>
      </c>
      <c r="H62" s="2">
        <v>17873</v>
      </c>
      <c r="I62" s="2">
        <v>718</v>
      </c>
      <c r="J62" s="2" t="s">
        <v>2299</v>
      </c>
    </row>
    <row r="63" spans="1:10">
      <c r="A63" s="2">
        <v>40414</v>
      </c>
      <c r="B63" s="2">
        <v>48822</v>
      </c>
      <c r="C63" s="2">
        <v>1</v>
      </c>
      <c r="D63" s="2" t="s">
        <v>4277</v>
      </c>
      <c r="E63" s="2">
        <v>22</v>
      </c>
      <c r="F63" s="2" t="s">
        <v>4293</v>
      </c>
      <c r="G63" s="2">
        <v>485576</v>
      </c>
      <c r="H63" s="2">
        <v>17940</v>
      </c>
      <c r="I63" s="2">
        <v>281</v>
      </c>
      <c r="J63" s="2" t="s">
        <v>6047</v>
      </c>
    </row>
    <row r="64" spans="1:10">
      <c r="A64" s="2">
        <v>40414</v>
      </c>
      <c r="B64" s="2">
        <v>48822</v>
      </c>
      <c r="C64" s="2">
        <v>1</v>
      </c>
      <c r="D64" s="2" t="s">
        <v>4277</v>
      </c>
      <c r="E64" s="2">
        <v>22</v>
      </c>
      <c r="F64" s="2" t="s">
        <v>4293</v>
      </c>
      <c r="G64" s="2">
        <v>485576</v>
      </c>
      <c r="H64" s="2">
        <v>17941</v>
      </c>
      <c r="I64" s="2">
        <v>276</v>
      </c>
      <c r="J64" s="2" t="s">
        <v>6098</v>
      </c>
    </row>
    <row r="65" spans="1:10">
      <c r="A65" s="2">
        <v>40414</v>
      </c>
      <c r="B65" s="2">
        <v>48822</v>
      </c>
      <c r="C65" s="2">
        <v>1</v>
      </c>
      <c r="D65" s="2" t="s">
        <v>4277</v>
      </c>
      <c r="E65" s="2">
        <v>22</v>
      </c>
      <c r="F65" s="2" t="s">
        <v>4293</v>
      </c>
      <c r="G65" s="2">
        <v>485576</v>
      </c>
      <c r="H65" s="2">
        <v>17942</v>
      </c>
      <c r="I65" s="2">
        <v>277</v>
      </c>
      <c r="J65" s="2" t="s">
        <v>6099</v>
      </c>
    </row>
    <row r="66" spans="1:10">
      <c r="A66" s="2">
        <v>40414</v>
      </c>
      <c r="B66" s="2">
        <v>48823</v>
      </c>
      <c r="C66" s="2">
        <v>2</v>
      </c>
      <c r="D66" s="2" t="s">
        <v>1618</v>
      </c>
      <c r="E66" s="2">
        <v>22</v>
      </c>
      <c r="F66" s="2" t="s">
        <v>4293</v>
      </c>
      <c r="G66" s="2">
        <v>485588</v>
      </c>
      <c r="H66" s="2">
        <v>17943</v>
      </c>
      <c r="I66" s="2">
        <v>276</v>
      </c>
      <c r="J66" s="2" t="s">
        <v>6098</v>
      </c>
    </row>
    <row r="67" spans="1:10">
      <c r="A67" s="2">
        <v>40414</v>
      </c>
      <c r="B67" s="2">
        <v>48823</v>
      </c>
      <c r="C67" s="2">
        <v>2</v>
      </c>
      <c r="D67" s="2" t="s">
        <v>1618</v>
      </c>
      <c r="E67" s="2">
        <v>22</v>
      </c>
      <c r="F67" s="2" t="s">
        <v>4293</v>
      </c>
      <c r="G67" s="2">
        <v>485588</v>
      </c>
      <c r="H67" s="2">
        <v>17944</v>
      </c>
      <c r="I67" s="2">
        <v>277</v>
      </c>
      <c r="J67" s="2" t="s">
        <v>6099</v>
      </c>
    </row>
    <row r="68" spans="1:10">
      <c r="A68" s="2">
        <v>40414</v>
      </c>
      <c r="B68" s="2">
        <v>48823</v>
      </c>
      <c r="C68" s="2">
        <v>2</v>
      </c>
      <c r="D68" s="2" t="s">
        <v>1618</v>
      </c>
      <c r="E68" s="2">
        <v>22</v>
      </c>
      <c r="F68" s="2" t="s">
        <v>4293</v>
      </c>
      <c r="G68" s="2">
        <v>485588</v>
      </c>
      <c r="H68" s="2">
        <v>17945</v>
      </c>
      <c r="I68" s="2">
        <v>281</v>
      </c>
      <c r="J68" s="2" t="s">
        <v>6047</v>
      </c>
    </row>
    <row r="69" spans="1:10">
      <c r="A69" s="2">
        <v>40423</v>
      </c>
      <c r="B69" s="2">
        <v>48833</v>
      </c>
      <c r="C69" s="2">
        <v>1</v>
      </c>
      <c r="D69" s="2" t="s">
        <v>4277</v>
      </c>
      <c r="E69" s="2">
        <v>22</v>
      </c>
      <c r="F69" s="2" t="s">
        <v>4293</v>
      </c>
      <c r="G69" s="2">
        <v>485702</v>
      </c>
      <c r="H69" s="2">
        <v>17870</v>
      </c>
      <c r="I69" s="2">
        <v>718</v>
      </c>
      <c r="J69" s="2" t="s">
        <v>2299</v>
      </c>
    </row>
    <row r="70" spans="1:10">
      <c r="A70" s="2">
        <v>40423</v>
      </c>
      <c r="B70" s="2">
        <v>48834</v>
      </c>
      <c r="C70" s="2">
        <v>2</v>
      </c>
      <c r="D70" s="2" t="s">
        <v>1618</v>
      </c>
      <c r="E70" s="2">
        <v>22</v>
      </c>
      <c r="F70" s="2" t="s">
        <v>4293</v>
      </c>
      <c r="G70" s="2">
        <v>485712</v>
      </c>
      <c r="H70" s="2">
        <v>17871</v>
      </c>
      <c r="I70" s="2">
        <v>718</v>
      </c>
      <c r="J70" s="2" t="s">
        <v>2299</v>
      </c>
    </row>
    <row r="71" spans="1:10">
      <c r="A71" s="2">
        <v>40429</v>
      </c>
      <c r="B71" s="2">
        <v>48840</v>
      </c>
      <c r="C71" s="2">
        <v>1</v>
      </c>
      <c r="D71" s="2" t="s">
        <v>4277</v>
      </c>
      <c r="E71" s="2">
        <v>22</v>
      </c>
      <c r="F71" s="2" t="s">
        <v>4293</v>
      </c>
      <c r="G71" s="2">
        <v>485791</v>
      </c>
      <c r="H71" s="2">
        <v>17775</v>
      </c>
      <c r="I71" s="2">
        <v>718</v>
      </c>
      <c r="J71" s="2" t="s">
        <v>2299</v>
      </c>
    </row>
    <row r="72" spans="1:10">
      <c r="A72" s="2">
        <v>40430</v>
      </c>
      <c r="B72" s="2">
        <v>48842</v>
      </c>
      <c r="C72" s="2">
        <v>1</v>
      </c>
      <c r="D72" s="2" t="s">
        <v>4277</v>
      </c>
      <c r="E72" s="2">
        <v>22</v>
      </c>
      <c r="F72" s="2" t="s">
        <v>4293</v>
      </c>
      <c r="G72" s="2">
        <v>485827</v>
      </c>
      <c r="H72" s="2">
        <v>17947</v>
      </c>
      <c r="I72" s="2">
        <v>718</v>
      </c>
      <c r="J72" s="2" t="s">
        <v>2299</v>
      </c>
    </row>
    <row r="73" spans="1:10">
      <c r="A73" s="2">
        <v>40430</v>
      </c>
      <c r="B73" s="2">
        <v>48843</v>
      </c>
      <c r="C73" s="2">
        <v>2</v>
      </c>
      <c r="D73" s="2" t="s">
        <v>1618</v>
      </c>
      <c r="E73" s="2">
        <v>22</v>
      </c>
      <c r="F73" s="2" t="s">
        <v>4293</v>
      </c>
      <c r="G73" s="2">
        <v>485849</v>
      </c>
      <c r="H73" s="2">
        <v>17948</v>
      </c>
      <c r="I73" s="2">
        <v>718</v>
      </c>
      <c r="J73" s="2" t="s">
        <v>2299</v>
      </c>
    </row>
    <row r="74" spans="1:10">
      <c r="A74" s="2">
        <v>40432</v>
      </c>
      <c r="B74" s="2">
        <v>48845</v>
      </c>
      <c r="C74" s="2">
        <v>1</v>
      </c>
      <c r="D74" s="2" t="s">
        <v>4277</v>
      </c>
      <c r="E74" s="2">
        <v>22</v>
      </c>
      <c r="F74" s="2" t="s">
        <v>4293</v>
      </c>
      <c r="G74" s="2">
        <v>485882</v>
      </c>
      <c r="H74" s="2">
        <v>17860</v>
      </c>
      <c r="I74" s="2">
        <v>718</v>
      </c>
      <c r="J74" s="2" t="s">
        <v>2299</v>
      </c>
    </row>
    <row r="75" spans="1:10">
      <c r="A75" s="2">
        <v>40432</v>
      </c>
      <c r="B75" s="2">
        <v>48846</v>
      </c>
      <c r="C75" s="2">
        <v>2</v>
      </c>
      <c r="D75" s="2" t="s">
        <v>1618</v>
      </c>
      <c r="E75" s="2">
        <v>22</v>
      </c>
      <c r="F75" s="2" t="s">
        <v>4293</v>
      </c>
      <c r="G75" s="2">
        <v>485896</v>
      </c>
      <c r="H75" s="2">
        <v>17861</v>
      </c>
      <c r="I75" s="2">
        <v>718</v>
      </c>
      <c r="J75" s="2" t="s">
        <v>2299</v>
      </c>
    </row>
    <row r="76" spans="1:10">
      <c r="A76" s="2">
        <v>40433</v>
      </c>
      <c r="B76" s="2">
        <v>48847</v>
      </c>
      <c r="C76" s="2">
        <v>1</v>
      </c>
      <c r="D76" s="2" t="s">
        <v>4277</v>
      </c>
      <c r="E76" s="2">
        <v>22</v>
      </c>
      <c r="F76" s="2" t="s">
        <v>4293</v>
      </c>
      <c r="G76" s="2">
        <v>485917</v>
      </c>
      <c r="H76" s="2">
        <v>17744</v>
      </c>
      <c r="I76" s="2">
        <v>718</v>
      </c>
      <c r="J76" s="2" t="s">
        <v>2299</v>
      </c>
    </row>
    <row r="77" spans="1:10">
      <c r="A77" s="2">
        <v>40433</v>
      </c>
      <c r="B77" s="2">
        <v>48848</v>
      </c>
      <c r="C77" s="2">
        <v>2</v>
      </c>
      <c r="D77" s="2" t="s">
        <v>1618</v>
      </c>
      <c r="E77" s="2">
        <v>22</v>
      </c>
      <c r="F77" s="2" t="s">
        <v>4293</v>
      </c>
      <c r="G77" s="2">
        <v>485931</v>
      </c>
      <c r="H77" s="2">
        <v>17946</v>
      </c>
      <c r="I77" s="2">
        <v>718</v>
      </c>
      <c r="J77" s="2" t="s">
        <v>2299</v>
      </c>
    </row>
    <row r="78" spans="1:10">
      <c r="A78" s="2">
        <v>40434</v>
      </c>
      <c r="B78" s="2">
        <v>48850</v>
      </c>
      <c r="C78" s="2">
        <v>2</v>
      </c>
      <c r="D78" s="2" t="s">
        <v>1618</v>
      </c>
      <c r="E78" s="2">
        <v>22</v>
      </c>
      <c r="F78" s="2" t="s">
        <v>4293</v>
      </c>
      <c r="G78" s="2">
        <v>485959</v>
      </c>
      <c r="H78" s="2">
        <v>17933</v>
      </c>
      <c r="I78" s="2">
        <v>718</v>
      </c>
      <c r="J78" s="2" t="s">
        <v>2299</v>
      </c>
    </row>
    <row r="79" spans="1:10">
      <c r="A79" s="2">
        <v>40448</v>
      </c>
      <c r="B79" s="2">
        <v>48874</v>
      </c>
      <c r="C79" s="2">
        <v>1</v>
      </c>
      <c r="D79" s="2" t="s">
        <v>4277</v>
      </c>
      <c r="E79" s="2">
        <v>22</v>
      </c>
      <c r="F79" s="2" t="s">
        <v>4293</v>
      </c>
      <c r="G79" s="2">
        <v>486336</v>
      </c>
      <c r="H79" s="2">
        <v>17956</v>
      </c>
      <c r="I79" s="2">
        <v>718</v>
      </c>
      <c r="J79" s="2" t="s">
        <v>2299</v>
      </c>
    </row>
    <row r="80" spans="1:10">
      <c r="A80" s="2">
        <v>40448</v>
      </c>
      <c r="B80" s="2">
        <v>48875</v>
      </c>
      <c r="C80" s="2">
        <v>2</v>
      </c>
      <c r="D80" s="2" t="s">
        <v>1618</v>
      </c>
      <c r="E80" s="2">
        <v>22</v>
      </c>
      <c r="F80" s="2" t="s">
        <v>4293</v>
      </c>
      <c r="G80" s="2">
        <v>486340</v>
      </c>
      <c r="H80" s="2">
        <v>17959</v>
      </c>
      <c r="I80" s="2">
        <v>718</v>
      </c>
      <c r="J80" s="2" t="s">
        <v>2299</v>
      </c>
    </row>
    <row r="81" spans="1:10">
      <c r="A81" s="2">
        <v>40449</v>
      </c>
      <c r="B81" s="2">
        <v>48876</v>
      </c>
      <c r="C81" s="2">
        <v>1</v>
      </c>
      <c r="D81" s="2" t="s">
        <v>4277</v>
      </c>
      <c r="E81" s="2">
        <v>22</v>
      </c>
      <c r="F81" s="2" t="s">
        <v>4293</v>
      </c>
      <c r="G81" s="2">
        <v>486374</v>
      </c>
      <c r="H81" s="2">
        <v>22440</v>
      </c>
      <c r="I81" s="2">
        <v>718</v>
      </c>
      <c r="J81" s="2" t="s">
        <v>2299</v>
      </c>
    </row>
    <row r="82" spans="1:10">
      <c r="A82" s="2">
        <v>40449</v>
      </c>
      <c r="B82" s="2">
        <v>48877</v>
      </c>
      <c r="C82" s="2">
        <v>2</v>
      </c>
      <c r="D82" s="2" t="s">
        <v>1618</v>
      </c>
      <c r="E82" s="2">
        <v>22</v>
      </c>
      <c r="F82" s="2" t="s">
        <v>4293</v>
      </c>
      <c r="G82" s="2">
        <v>486381</v>
      </c>
      <c r="H82" s="2">
        <v>22441</v>
      </c>
      <c r="I82" s="2">
        <v>718</v>
      </c>
      <c r="J82" s="2" t="s">
        <v>2299</v>
      </c>
    </row>
    <row r="83" spans="1:10">
      <c r="A83" s="2">
        <v>40459</v>
      </c>
      <c r="B83" s="2">
        <v>48888</v>
      </c>
      <c r="C83" s="2">
        <v>1</v>
      </c>
      <c r="D83" s="2" t="s">
        <v>4277</v>
      </c>
      <c r="E83" s="2">
        <v>22</v>
      </c>
      <c r="F83" s="2" t="s">
        <v>4293</v>
      </c>
      <c r="G83" s="2">
        <v>486548</v>
      </c>
      <c r="H83" s="2">
        <v>17782</v>
      </c>
      <c r="I83" s="2">
        <v>718</v>
      </c>
      <c r="J83" s="2" t="s">
        <v>2299</v>
      </c>
    </row>
    <row r="84" spans="1:10">
      <c r="A84" s="2">
        <v>40459</v>
      </c>
      <c r="B84" s="2">
        <v>48889</v>
      </c>
      <c r="C84" s="2">
        <v>2</v>
      </c>
      <c r="D84" s="2" t="s">
        <v>1618</v>
      </c>
      <c r="E84" s="2">
        <v>22</v>
      </c>
      <c r="F84" s="2" t="s">
        <v>4293</v>
      </c>
      <c r="G84" s="2">
        <v>486554</v>
      </c>
      <c r="H84" s="2">
        <v>17783</v>
      </c>
      <c r="I84" s="2">
        <v>718</v>
      </c>
      <c r="J84" s="2" t="s">
        <v>2299</v>
      </c>
    </row>
    <row r="85" spans="1:10">
      <c r="A85" s="2">
        <v>40461</v>
      </c>
      <c r="B85" s="2">
        <v>48891</v>
      </c>
      <c r="C85" s="2">
        <v>1</v>
      </c>
      <c r="D85" s="2" t="s">
        <v>4277</v>
      </c>
      <c r="E85" s="2">
        <v>22</v>
      </c>
      <c r="F85" s="2" t="s">
        <v>4293</v>
      </c>
      <c r="G85" s="2">
        <v>486587</v>
      </c>
      <c r="H85" s="2">
        <v>17784</v>
      </c>
      <c r="I85" s="2">
        <v>718</v>
      </c>
      <c r="J85" s="2" t="s">
        <v>2299</v>
      </c>
    </row>
    <row r="86" spans="1:10">
      <c r="A86" s="2">
        <v>40461</v>
      </c>
      <c r="B86" s="2">
        <v>48892</v>
      </c>
      <c r="C86" s="2">
        <v>2</v>
      </c>
      <c r="D86" s="2" t="s">
        <v>1618</v>
      </c>
      <c r="E86" s="2">
        <v>22</v>
      </c>
      <c r="F86" s="2" t="s">
        <v>4293</v>
      </c>
      <c r="G86" s="2">
        <v>486600</v>
      </c>
      <c r="H86" s="2">
        <v>17785</v>
      </c>
      <c r="I86" s="2">
        <v>718</v>
      </c>
      <c r="J86" s="2" t="s">
        <v>2299</v>
      </c>
    </row>
    <row r="87" spans="1:10">
      <c r="A87" s="2">
        <v>40463</v>
      </c>
      <c r="B87" s="2">
        <v>48895</v>
      </c>
      <c r="C87" s="2">
        <v>1</v>
      </c>
      <c r="D87" s="2" t="s">
        <v>4277</v>
      </c>
      <c r="E87" s="2">
        <v>22</v>
      </c>
      <c r="F87" s="2" t="s">
        <v>4293</v>
      </c>
      <c r="G87" s="2">
        <v>486643</v>
      </c>
      <c r="H87" s="2">
        <v>17786</v>
      </c>
      <c r="I87" s="2">
        <v>718</v>
      </c>
      <c r="J87" s="2" t="s">
        <v>2299</v>
      </c>
    </row>
    <row r="88" spans="1:10">
      <c r="A88" s="2">
        <v>40463</v>
      </c>
      <c r="B88" s="2">
        <v>48896</v>
      </c>
      <c r="C88" s="2">
        <v>2</v>
      </c>
      <c r="D88" s="2" t="s">
        <v>1618</v>
      </c>
      <c r="E88" s="2">
        <v>22</v>
      </c>
      <c r="F88" s="2" t="s">
        <v>4293</v>
      </c>
      <c r="G88" s="2">
        <v>486657</v>
      </c>
      <c r="H88" s="2">
        <v>17789</v>
      </c>
      <c r="I88" s="2">
        <v>718</v>
      </c>
      <c r="J88" s="2" t="s">
        <v>2299</v>
      </c>
    </row>
    <row r="89" spans="1:10">
      <c r="A89" s="2">
        <v>40464</v>
      </c>
      <c r="B89" s="2">
        <v>48897</v>
      </c>
      <c r="C89" s="2">
        <v>1</v>
      </c>
      <c r="D89" s="2" t="s">
        <v>4277</v>
      </c>
      <c r="E89" s="2">
        <v>22</v>
      </c>
      <c r="F89" s="2" t="s">
        <v>4293</v>
      </c>
      <c r="G89" s="2">
        <v>486671</v>
      </c>
      <c r="H89" s="2">
        <v>17787</v>
      </c>
      <c r="I89" s="2">
        <v>718</v>
      </c>
      <c r="J89" s="2" t="s">
        <v>2299</v>
      </c>
    </row>
    <row r="90" spans="1:10">
      <c r="A90" s="2">
        <v>40464</v>
      </c>
      <c r="B90" s="2">
        <v>48898</v>
      </c>
      <c r="C90" s="2">
        <v>2</v>
      </c>
      <c r="D90" s="2" t="s">
        <v>1618</v>
      </c>
      <c r="E90" s="2">
        <v>22</v>
      </c>
      <c r="F90" s="2" t="s">
        <v>4293</v>
      </c>
      <c r="G90" s="2">
        <v>486685</v>
      </c>
      <c r="H90" s="2">
        <v>17788</v>
      </c>
      <c r="I90" s="2">
        <v>718</v>
      </c>
      <c r="J90" s="2" t="s">
        <v>2299</v>
      </c>
    </row>
    <row r="91" spans="1:10">
      <c r="A91" s="2">
        <v>40471</v>
      </c>
      <c r="B91" s="2">
        <v>48905</v>
      </c>
      <c r="C91" s="2">
        <v>1</v>
      </c>
      <c r="D91" s="2" t="s">
        <v>4277</v>
      </c>
      <c r="E91" s="2">
        <v>22</v>
      </c>
      <c r="F91" s="2" t="s">
        <v>4293</v>
      </c>
      <c r="G91" s="2">
        <v>486708</v>
      </c>
      <c r="H91" s="2">
        <v>17791</v>
      </c>
      <c r="I91" s="2">
        <v>718</v>
      </c>
      <c r="J91" s="2" t="s">
        <v>2299</v>
      </c>
    </row>
    <row r="92" spans="1:10">
      <c r="A92" s="2">
        <v>40471</v>
      </c>
      <c r="B92" s="2">
        <v>48906</v>
      </c>
      <c r="C92" s="2">
        <v>2</v>
      </c>
      <c r="D92" s="2" t="s">
        <v>1618</v>
      </c>
      <c r="E92" s="2">
        <v>22</v>
      </c>
      <c r="F92" s="2" t="s">
        <v>4293</v>
      </c>
      <c r="G92" s="2">
        <v>486722</v>
      </c>
      <c r="H92" s="2">
        <v>17792</v>
      </c>
      <c r="I92" s="2">
        <v>718</v>
      </c>
      <c r="J92" s="2" t="s">
        <v>2299</v>
      </c>
    </row>
    <row r="93" spans="1:10">
      <c r="A93" s="2">
        <v>40474</v>
      </c>
      <c r="B93" s="2">
        <v>48910</v>
      </c>
      <c r="C93" s="2">
        <v>1</v>
      </c>
      <c r="D93" s="2" t="s">
        <v>4277</v>
      </c>
      <c r="E93" s="2">
        <v>22</v>
      </c>
      <c r="F93" s="2" t="s">
        <v>4293</v>
      </c>
      <c r="G93" s="2">
        <v>486770</v>
      </c>
      <c r="H93" s="2">
        <v>17793</v>
      </c>
      <c r="I93" s="2">
        <v>718</v>
      </c>
      <c r="J93" s="2" t="s">
        <v>2299</v>
      </c>
    </row>
    <row r="94" spans="1:10">
      <c r="A94" s="2">
        <v>40474</v>
      </c>
      <c r="B94" s="2">
        <v>48911</v>
      </c>
      <c r="C94" s="2">
        <v>2</v>
      </c>
      <c r="D94" s="2" t="s">
        <v>1618</v>
      </c>
      <c r="E94" s="2">
        <v>22</v>
      </c>
      <c r="F94" s="2" t="s">
        <v>4293</v>
      </c>
      <c r="G94" s="2">
        <v>486785</v>
      </c>
      <c r="H94" s="2">
        <v>17794</v>
      </c>
      <c r="I94" s="2">
        <v>718</v>
      </c>
      <c r="J94" s="2" t="s">
        <v>2299</v>
      </c>
    </row>
    <row r="95" spans="1:10">
      <c r="A95" s="2">
        <v>40476</v>
      </c>
      <c r="B95" s="2">
        <v>48914</v>
      </c>
      <c r="C95" s="2">
        <v>1</v>
      </c>
      <c r="D95" s="2" t="s">
        <v>4277</v>
      </c>
      <c r="E95" s="2">
        <v>22</v>
      </c>
      <c r="F95" s="2" t="s">
        <v>4293</v>
      </c>
      <c r="G95" s="2">
        <v>486836</v>
      </c>
      <c r="H95" s="2">
        <v>17795</v>
      </c>
      <c r="I95" s="2">
        <v>718</v>
      </c>
      <c r="J95" s="2" t="s">
        <v>2299</v>
      </c>
    </row>
    <row r="96" spans="1:10">
      <c r="A96" s="2">
        <v>40476</v>
      </c>
      <c r="B96" s="2">
        <v>48915</v>
      </c>
      <c r="C96" s="2">
        <v>2</v>
      </c>
      <c r="D96" s="2" t="s">
        <v>1618</v>
      </c>
      <c r="E96" s="2">
        <v>22</v>
      </c>
      <c r="F96" s="2" t="s">
        <v>4293</v>
      </c>
      <c r="G96" s="2">
        <v>486851</v>
      </c>
      <c r="H96" s="2">
        <v>17796</v>
      </c>
      <c r="I96" s="2">
        <v>718</v>
      </c>
      <c r="J96" s="2" t="s">
        <v>2299</v>
      </c>
    </row>
    <row r="97" spans="1:10">
      <c r="A97" s="2">
        <v>40477</v>
      </c>
      <c r="B97" s="2">
        <v>48916</v>
      </c>
      <c r="C97" s="2">
        <v>1</v>
      </c>
      <c r="D97" s="2" t="s">
        <v>4277</v>
      </c>
      <c r="E97" s="2">
        <v>22</v>
      </c>
      <c r="F97" s="2" t="s">
        <v>4293</v>
      </c>
      <c r="G97" s="2">
        <v>486866</v>
      </c>
      <c r="H97" s="2">
        <v>17917</v>
      </c>
      <c r="I97" s="2">
        <v>718</v>
      </c>
      <c r="J97" s="2" t="s">
        <v>2299</v>
      </c>
    </row>
    <row r="98" spans="1:10">
      <c r="A98" s="2">
        <v>40477</v>
      </c>
      <c r="B98" s="2">
        <v>48917</v>
      </c>
      <c r="C98" s="2">
        <v>2</v>
      </c>
      <c r="D98" s="2" t="s">
        <v>1618</v>
      </c>
      <c r="E98" s="2">
        <v>22</v>
      </c>
      <c r="F98" s="2" t="s">
        <v>4293</v>
      </c>
      <c r="G98" s="2">
        <v>486881</v>
      </c>
      <c r="H98" s="2">
        <v>17918</v>
      </c>
      <c r="I98" s="2">
        <v>718</v>
      </c>
      <c r="J98" s="2" t="s">
        <v>2299</v>
      </c>
    </row>
    <row r="99" spans="1:10">
      <c r="A99" s="2">
        <v>40486</v>
      </c>
      <c r="B99" s="2">
        <v>48929</v>
      </c>
      <c r="C99" s="2">
        <v>1</v>
      </c>
      <c r="D99" s="2" t="s">
        <v>4277</v>
      </c>
      <c r="E99" s="2">
        <v>22</v>
      </c>
      <c r="F99" s="2" t="s">
        <v>4293</v>
      </c>
      <c r="G99" s="2">
        <v>487023</v>
      </c>
      <c r="H99" s="2">
        <v>17914</v>
      </c>
      <c r="I99" s="2">
        <v>718</v>
      </c>
      <c r="J99" s="2" t="s">
        <v>2299</v>
      </c>
    </row>
    <row r="100" spans="1:10">
      <c r="A100" s="2">
        <v>40486</v>
      </c>
      <c r="B100" s="2">
        <v>48930</v>
      </c>
      <c r="C100" s="2">
        <v>2</v>
      </c>
      <c r="D100" s="2" t="s">
        <v>1618</v>
      </c>
      <c r="E100" s="2">
        <v>22</v>
      </c>
      <c r="F100" s="2" t="s">
        <v>4293</v>
      </c>
      <c r="G100" s="2">
        <v>487038</v>
      </c>
      <c r="H100" s="2">
        <v>17920</v>
      </c>
      <c r="I100" s="2">
        <v>718</v>
      </c>
      <c r="J100" s="2" t="s">
        <v>2299</v>
      </c>
    </row>
    <row r="101" spans="1:10">
      <c r="A101" s="2">
        <v>40487</v>
      </c>
      <c r="B101" s="2">
        <v>48931</v>
      </c>
      <c r="C101" s="2">
        <v>1</v>
      </c>
      <c r="D101" s="2" t="s">
        <v>4277</v>
      </c>
      <c r="E101" s="2">
        <v>22</v>
      </c>
      <c r="F101" s="2" t="s">
        <v>4293</v>
      </c>
      <c r="G101" s="2">
        <v>487055</v>
      </c>
      <c r="H101" s="2">
        <v>17797</v>
      </c>
      <c r="I101" s="2">
        <v>718</v>
      </c>
      <c r="J101" s="2" t="s">
        <v>2299</v>
      </c>
    </row>
    <row r="102" spans="1:10">
      <c r="A102" s="2">
        <v>40487</v>
      </c>
      <c r="B102" s="2">
        <v>48932</v>
      </c>
      <c r="C102" s="2">
        <v>2</v>
      </c>
      <c r="D102" s="2" t="s">
        <v>1618</v>
      </c>
      <c r="E102" s="2">
        <v>22</v>
      </c>
      <c r="F102" s="2" t="s">
        <v>4293</v>
      </c>
      <c r="G102" s="2">
        <v>487069</v>
      </c>
      <c r="H102" s="2">
        <v>17798</v>
      </c>
      <c r="I102" s="2">
        <v>718</v>
      </c>
      <c r="J102" s="2" t="s">
        <v>2299</v>
      </c>
    </row>
    <row r="103" spans="1:10">
      <c r="A103" s="2">
        <v>40488</v>
      </c>
      <c r="B103" s="2">
        <v>48933</v>
      </c>
      <c r="C103" s="2">
        <v>1</v>
      </c>
      <c r="D103" s="2" t="s">
        <v>4277</v>
      </c>
      <c r="E103" s="2">
        <v>22</v>
      </c>
      <c r="F103" s="2" t="s">
        <v>4293</v>
      </c>
      <c r="G103" s="2">
        <v>487084</v>
      </c>
      <c r="H103" s="2">
        <v>17921</v>
      </c>
      <c r="I103" s="2">
        <v>718</v>
      </c>
      <c r="J103" s="2" t="s">
        <v>2299</v>
      </c>
    </row>
    <row r="104" spans="1:10">
      <c r="A104" s="2">
        <v>40488</v>
      </c>
      <c r="B104" s="2">
        <v>48934</v>
      </c>
      <c r="C104" s="2">
        <v>2</v>
      </c>
      <c r="D104" s="2" t="s">
        <v>1618</v>
      </c>
      <c r="E104" s="2">
        <v>22</v>
      </c>
      <c r="F104" s="2" t="s">
        <v>4293</v>
      </c>
      <c r="G104" s="2">
        <v>487098</v>
      </c>
      <c r="H104" s="2">
        <v>17922</v>
      </c>
      <c r="I104" s="2">
        <v>718</v>
      </c>
      <c r="J104" s="2" t="s">
        <v>2299</v>
      </c>
    </row>
    <row r="105" spans="1:10">
      <c r="A105" s="2">
        <v>40537</v>
      </c>
      <c r="B105" s="2">
        <v>48991</v>
      </c>
      <c r="C105" s="2">
        <v>1</v>
      </c>
      <c r="D105" s="2" t="s">
        <v>4277</v>
      </c>
      <c r="E105" s="2">
        <v>22</v>
      </c>
      <c r="F105" s="2" t="s">
        <v>4293</v>
      </c>
      <c r="G105" s="2">
        <v>487808</v>
      </c>
      <c r="H105" s="2">
        <v>17808</v>
      </c>
      <c r="I105" s="2">
        <v>718</v>
      </c>
      <c r="J105" s="2" t="s">
        <v>2299</v>
      </c>
    </row>
    <row r="106" spans="1:10">
      <c r="A106" s="2">
        <v>40537</v>
      </c>
      <c r="B106" s="2">
        <v>48992</v>
      </c>
      <c r="C106" s="2">
        <v>2</v>
      </c>
      <c r="D106" s="2" t="s">
        <v>1618</v>
      </c>
      <c r="E106" s="2">
        <v>22</v>
      </c>
      <c r="F106" s="2" t="s">
        <v>4293</v>
      </c>
      <c r="G106" s="2">
        <v>487812</v>
      </c>
      <c r="H106" s="2">
        <v>17809</v>
      </c>
      <c r="I106" s="2">
        <v>718</v>
      </c>
      <c r="J106" s="2" t="s">
        <v>2299</v>
      </c>
    </row>
    <row r="107" spans="1:10">
      <c r="A107" s="2">
        <v>40586</v>
      </c>
      <c r="B107" s="2">
        <v>49068</v>
      </c>
      <c r="C107" s="2">
        <v>1</v>
      </c>
      <c r="D107" s="2" t="s">
        <v>4277</v>
      </c>
      <c r="E107" s="2">
        <v>22</v>
      </c>
      <c r="F107" s="2" t="s">
        <v>4293</v>
      </c>
      <c r="G107" s="2">
        <v>488668</v>
      </c>
      <c r="H107" s="2">
        <v>17835</v>
      </c>
      <c r="I107" s="2">
        <v>718</v>
      </c>
      <c r="J107" s="2" t="s">
        <v>2299</v>
      </c>
    </row>
    <row r="108" spans="1:10">
      <c r="A108" s="2">
        <v>40586</v>
      </c>
      <c r="B108" s="2">
        <v>49069</v>
      </c>
      <c r="C108" s="2">
        <v>2</v>
      </c>
      <c r="D108" s="2" t="s">
        <v>1618</v>
      </c>
      <c r="E108" s="2">
        <v>22</v>
      </c>
      <c r="F108" s="2" t="s">
        <v>4293</v>
      </c>
      <c r="G108" s="2">
        <v>488681</v>
      </c>
      <c r="H108" s="2">
        <v>17836</v>
      </c>
      <c r="I108" s="2">
        <v>718</v>
      </c>
      <c r="J108" s="2" t="s">
        <v>2299</v>
      </c>
    </row>
    <row r="109" spans="1:10">
      <c r="A109" s="2">
        <v>40589</v>
      </c>
      <c r="B109" s="2">
        <v>49072</v>
      </c>
      <c r="C109" s="2">
        <v>1</v>
      </c>
      <c r="D109" s="2" t="s">
        <v>4277</v>
      </c>
      <c r="E109" s="2">
        <v>22</v>
      </c>
      <c r="F109" s="2" t="s">
        <v>4293</v>
      </c>
      <c r="G109" s="2">
        <v>488718</v>
      </c>
      <c r="H109" s="2">
        <v>17826</v>
      </c>
      <c r="I109" s="2">
        <v>718</v>
      </c>
      <c r="J109" s="2" t="s">
        <v>2299</v>
      </c>
    </row>
    <row r="110" spans="1:10">
      <c r="A110" s="2">
        <v>40589</v>
      </c>
      <c r="B110" s="2">
        <v>49073</v>
      </c>
      <c r="C110" s="2">
        <v>2</v>
      </c>
      <c r="D110" s="2" t="s">
        <v>1618</v>
      </c>
      <c r="E110" s="2">
        <v>22</v>
      </c>
      <c r="F110" s="2" t="s">
        <v>4293</v>
      </c>
      <c r="G110" s="2">
        <v>488731</v>
      </c>
      <c r="H110" s="2">
        <v>17829</v>
      </c>
      <c r="I110" s="2">
        <v>718</v>
      </c>
      <c r="J110" s="2" t="s">
        <v>2299</v>
      </c>
    </row>
    <row r="111" spans="1:10">
      <c r="A111" s="2">
        <v>40696</v>
      </c>
      <c r="B111" s="2">
        <v>49191</v>
      </c>
      <c r="C111" s="2">
        <v>1</v>
      </c>
      <c r="D111" s="2" t="s">
        <v>4277</v>
      </c>
      <c r="E111" s="2">
        <v>22</v>
      </c>
      <c r="F111" s="2" t="s">
        <v>4293</v>
      </c>
      <c r="G111" s="2">
        <v>490168</v>
      </c>
      <c r="H111" s="2">
        <v>17830</v>
      </c>
      <c r="I111" s="2">
        <v>718</v>
      </c>
      <c r="J111" s="2" t="s">
        <v>2299</v>
      </c>
    </row>
    <row r="112" spans="1:10">
      <c r="A112" s="2">
        <v>40696</v>
      </c>
      <c r="B112" s="2">
        <v>49192</v>
      </c>
      <c r="C112" s="2">
        <v>2</v>
      </c>
      <c r="D112" s="2" t="s">
        <v>1618</v>
      </c>
      <c r="E112" s="2">
        <v>22</v>
      </c>
      <c r="F112" s="2" t="s">
        <v>4293</v>
      </c>
      <c r="G112" s="2">
        <v>490181</v>
      </c>
      <c r="H112" s="2">
        <v>17831</v>
      </c>
      <c r="I112" s="2">
        <v>718</v>
      </c>
      <c r="J112" s="2" t="s">
        <v>2299</v>
      </c>
    </row>
    <row r="113" spans="1:10">
      <c r="A113" s="2">
        <v>40736</v>
      </c>
      <c r="B113" s="2">
        <v>49237</v>
      </c>
      <c r="C113" s="2">
        <v>1</v>
      </c>
      <c r="D113" s="2" t="s">
        <v>4277</v>
      </c>
      <c r="E113" s="2">
        <v>22</v>
      </c>
      <c r="F113" s="2" t="s">
        <v>4293</v>
      </c>
      <c r="G113" s="2">
        <v>490547</v>
      </c>
      <c r="H113" s="2">
        <v>17936</v>
      </c>
      <c r="I113" s="2">
        <v>280</v>
      </c>
      <c r="J113" s="2" t="s">
        <v>6049</v>
      </c>
    </row>
    <row r="114" spans="1:10">
      <c r="A114" s="2">
        <v>40736</v>
      </c>
      <c r="B114" s="2">
        <v>49238</v>
      </c>
      <c r="C114" s="2">
        <v>2</v>
      </c>
      <c r="D114" s="2" t="s">
        <v>1618</v>
      </c>
      <c r="E114" s="2">
        <v>22</v>
      </c>
      <c r="F114" s="2" t="s">
        <v>4293</v>
      </c>
      <c r="G114" s="2">
        <v>490563</v>
      </c>
      <c r="H114" s="2">
        <v>17937</v>
      </c>
      <c r="I114" s="2">
        <v>280</v>
      </c>
      <c r="J114" s="2" t="s">
        <v>6049</v>
      </c>
    </row>
    <row r="115" spans="1:10">
      <c r="A115" s="2">
        <v>40845</v>
      </c>
      <c r="B115" s="2">
        <v>49368</v>
      </c>
      <c r="C115" s="2">
        <v>1</v>
      </c>
      <c r="D115" s="2" t="s">
        <v>4277</v>
      </c>
      <c r="E115" s="2">
        <v>22</v>
      </c>
      <c r="F115" s="2" t="s">
        <v>4293</v>
      </c>
      <c r="G115" s="2">
        <v>492318</v>
      </c>
      <c r="H115" s="2">
        <v>17938</v>
      </c>
      <c r="I115" s="2">
        <v>718</v>
      </c>
      <c r="J115" s="2" t="s">
        <v>2299</v>
      </c>
    </row>
    <row r="116" spans="1:10">
      <c r="A116" s="2">
        <v>40845</v>
      </c>
      <c r="B116" s="2">
        <v>49369</v>
      </c>
      <c r="C116" s="2">
        <v>2</v>
      </c>
      <c r="D116" s="2" t="s">
        <v>1618</v>
      </c>
      <c r="E116" s="2">
        <v>22</v>
      </c>
      <c r="F116" s="2" t="s">
        <v>4293</v>
      </c>
      <c r="G116" s="2">
        <v>492328</v>
      </c>
      <c r="H116" s="2">
        <v>17939</v>
      </c>
      <c r="I116" s="2">
        <v>718</v>
      </c>
      <c r="J116" s="2" t="s">
        <v>2299</v>
      </c>
    </row>
    <row r="117" spans="1:10">
      <c r="A117" s="2">
        <v>40863</v>
      </c>
      <c r="B117" s="2">
        <v>49401</v>
      </c>
      <c r="C117" s="2">
        <v>1</v>
      </c>
      <c r="D117" s="2" t="s">
        <v>4277</v>
      </c>
      <c r="E117" s="2">
        <v>22</v>
      </c>
      <c r="F117" s="2" t="s">
        <v>4293</v>
      </c>
      <c r="G117" s="2">
        <v>492738</v>
      </c>
      <c r="H117" s="2">
        <v>17859</v>
      </c>
      <c r="I117" s="2">
        <v>718</v>
      </c>
      <c r="J117" s="2" t="s">
        <v>2299</v>
      </c>
    </row>
    <row r="118" spans="1:10">
      <c r="A118" s="2">
        <v>43003</v>
      </c>
      <c r="B118" s="2">
        <v>51827</v>
      </c>
      <c r="C118" s="2">
        <v>1</v>
      </c>
      <c r="D118" s="2" t="s">
        <v>4277</v>
      </c>
      <c r="E118" s="2">
        <v>22</v>
      </c>
      <c r="F118" s="2" t="s">
        <v>4293</v>
      </c>
      <c r="G118" s="2">
        <v>504656</v>
      </c>
      <c r="H118" s="2">
        <v>17934</v>
      </c>
      <c r="I118" s="2">
        <v>718</v>
      </c>
      <c r="J118" s="2" t="s">
        <v>2299</v>
      </c>
    </row>
    <row r="119" spans="1:10">
      <c r="A119" s="2">
        <v>43003</v>
      </c>
      <c r="B119" s="2">
        <v>51828</v>
      </c>
      <c r="C119" s="2">
        <v>2</v>
      </c>
      <c r="D119" s="2" t="s">
        <v>1618</v>
      </c>
      <c r="E119" s="2">
        <v>22</v>
      </c>
      <c r="F119" s="2" t="s">
        <v>4293</v>
      </c>
      <c r="G119" s="2">
        <v>504668</v>
      </c>
      <c r="H119" s="2">
        <v>17935</v>
      </c>
      <c r="I119" s="2">
        <v>718</v>
      </c>
      <c r="J119" s="2" t="s">
        <v>2299</v>
      </c>
    </row>
    <row r="120" spans="1:10">
      <c r="A120" s="2">
        <v>43838</v>
      </c>
      <c r="B120" s="2">
        <v>52804</v>
      </c>
      <c r="C120" s="2">
        <v>1</v>
      </c>
      <c r="D120" s="2" t="s">
        <v>4277</v>
      </c>
      <c r="E120" s="2">
        <v>22</v>
      </c>
      <c r="F120" s="2" t="s">
        <v>4293</v>
      </c>
      <c r="G120" s="2">
        <v>512443</v>
      </c>
      <c r="H120" s="2">
        <v>17961</v>
      </c>
      <c r="I120" s="2">
        <v>280</v>
      </c>
      <c r="J120" s="2" t="s">
        <v>6049</v>
      </c>
    </row>
    <row r="121" spans="1:10">
      <c r="A121" s="2">
        <v>43838</v>
      </c>
      <c r="B121" s="2">
        <v>52805</v>
      </c>
      <c r="C121" s="2">
        <v>2</v>
      </c>
      <c r="D121" s="2" t="s">
        <v>1618</v>
      </c>
      <c r="E121" s="2">
        <v>22</v>
      </c>
      <c r="F121" s="2" t="s">
        <v>4293</v>
      </c>
      <c r="G121" s="2">
        <v>512454</v>
      </c>
      <c r="H121" s="2">
        <v>17962</v>
      </c>
      <c r="I121" s="2">
        <v>280</v>
      </c>
      <c r="J121" s="2" t="s">
        <v>6049</v>
      </c>
    </row>
    <row r="122" spans="1:10">
      <c r="A122" s="2">
        <v>43840</v>
      </c>
      <c r="B122" s="2">
        <v>52807</v>
      </c>
      <c r="C122" s="2">
        <v>1</v>
      </c>
      <c r="D122" s="2" t="s">
        <v>4277</v>
      </c>
      <c r="E122" s="2">
        <v>22</v>
      </c>
      <c r="F122" s="2" t="s">
        <v>4293</v>
      </c>
      <c r="G122" s="2">
        <v>512468</v>
      </c>
      <c r="H122" s="2">
        <v>18040</v>
      </c>
      <c r="I122" s="2">
        <v>280</v>
      </c>
      <c r="J122" s="2" t="s">
        <v>6049</v>
      </c>
    </row>
    <row r="123" spans="1:10">
      <c r="A123" s="2">
        <v>43840</v>
      </c>
      <c r="B123" s="2">
        <v>52808</v>
      </c>
      <c r="C123" s="2">
        <v>2</v>
      </c>
      <c r="D123" s="2" t="s">
        <v>1618</v>
      </c>
      <c r="E123" s="2">
        <v>22</v>
      </c>
      <c r="F123" s="2" t="s">
        <v>4293</v>
      </c>
      <c r="G123" s="2">
        <v>512476</v>
      </c>
      <c r="H123" s="2">
        <v>18041</v>
      </c>
      <c r="I123" s="2">
        <v>280</v>
      </c>
      <c r="J123" s="2" t="s">
        <v>6049</v>
      </c>
    </row>
    <row r="124" spans="1:10">
      <c r="A124" s="2">
        <v>43970</v>
      </c>
      <c r="B124" s="2">
        <v>52964</v>
      </c>
      <c r="C124" s="2">
        <v>2</v>
      </c>
      <c r="D124" s="2" t="s">
        <v>1618</v>
      </c>
      <c r="E124" s="2">
        <v>22</v>
      </c>
      <c r="F124" s="2" t="s">
        <v>4293</v>
      </c>
      <c r="G124" s="2">
        <v>513927</v>
      </c>
      <c r="H124" s="2">
        <v>18035</v>
      </c>
      <c r="I124" s="2">
        <v>718</v>
      </c>
      <c r="J124" s="2" t="s">
        <v>2299</v>
      </c>
    </row>
    <row r="125" spans="1:10">
      <c r="A125" s="2">
        <v>44599</v>
      </c>
      <c r="B125" s="2">
        <v>53691</v>
      </c>
      <c r="C125" s="2">
        <v>1</v>
      </c>
      <c r="D125" s="2" t="s">
        <v>4277</v>
      </c>
      <c r="E125" s="2">
        <v>22</v>
      </c>
      <c r="F125" s="2" t="s">
        <v>4293</v>
      </c>
      <c r="G125" s="2">
        <v>520184</v>
      </c>
      <c r="H125" s="2">
        <v>22592</v>
      </c>
      <c r="I125" s="2">
        <v>278</v>
      </c>
      <c r="J125" s="2" t="s">
        <v>6100</v>
      </c>
    </row>
    <row r="126" spans="1:10">
      <c r="A126" s="2">
        <v>44599</v>
      </c>
      <c r="B126" s="2">
        <v>53692</v>
      </c>
      <c r="C126" s="2">
        <v>2</v>
      </c>
      <c r="D126" s="2" t="s">
        <v>1618</v>
      </c>
      <c r="E126" s="2">
        <v>22</v>
      </c>
      <c r="F126" s="2" t="s">
        <v>4293</v>
      </c>
      <c r="G126" s="2">
        <v>520202</v>
      </c>
      <c r="H126" s="2">
        <v>22594</v>
      </c>
      <c r="I126" s="2">
        <v>278</v>
      </c>
      <c r="J126" s="2" t="s">
        <v>6100</v>
      </c>
    </row>
    <row r="127" spans="1:10">
      <c r="A127" s="2">
        <v>44823</v>
      </c>
      <c r="B127" s="2">
        <v>53945</v>
      </c>
      <c r="C127" s="2">
        <v>1</v>
      </c>
      <c r="D127" s="2" t="s">
        <v>4277</v>
      </c>
      <c r="E127" s="2">
        <v>22</v>
      </c>
      <c r="F127" s="2" t="s">
        <v>4293</v>
      </c>
      <c r="G127" s="2">
        <v>522261</v>
      </c>
      <c r="H127" s="2">
        <v>23635</v>
      </c>
      <c r="I127" s="2">
        <v>718</v>
      </c>
      <c r="J127" s="2" t="s">
        <v>2299</v>
      </c>
    </row>
    <row r="128" spans="1:10">
      <c r="A128" s="2">
        <v>44823</v>
      </c>
      <c r="B128" s="2">
        <v>53946</v>
      </c>
      <c r="C128" s="2">
        <v>2</v>
      </c>
      <c r="D128" s="2" t="s">
        <v>1618</v>
      </c>
      <c r="E128" s="2">
        <v>22</v>
      </c>
      <c r="F128" s="2" t="s">
        <v>4293</v>
      </c>
      <c r="G128" s="2">
        <v>522275</v>
      </c>
      <c r="H128" s="2">
        <v>23636</v>
      </c>
      <c r="I128" s="2">
        <v>718</v>
      </c>
      <c r="J128" s="2" t="s">
        <v>2299</v>
      </c>
    </row>
    <row r="129" spans="1:10">
      <c r="A129" s="2">
        <v>44881</v>
      </c>
      <c r="B129" s="2">
        <v>54026</v>
      </c>
      <c r="C129" s="2">
        <v>1</v>
      </c>
      <c r="D129" s="2" t="s">
        <v>4277</v>
      </c>
      <c r="E129" s="2">
        <v>22</v>
      </c>
      <c r="F129" s="2" t="s">
        <v>4293</v>
      </c>
      <c r="G129" s="2">
        <v>523012</v>
      </c>
      <c r="H129" s="2">
        <v>18021</v>
      </c>
      <c r="I129" s="2">
        <v>718</v>
      </c>
      <c r="J129" s="2" t="s">
        <v>2299</v>
      </c>
    </row>
    <row r="130" spans="1:10">
      <c r="A130" s="2">
        <v>44881</v>
      </c>
      <c r="B130" s="2">
        <v>54027</v>
      </c>
      <c r="C130" s="2">
        <v>2</v>
      </c>
      <c r="D130" s="2" t="s">
        <v>1618</v>
      </c>
      <c r="E130" s="2">
        <v>22</v>
      </c>
      <c r="F130" s="2" t="s">
        <v>4293</v>
      </c>
      <c r="G130" s="2">
        <v>523026</v>
      </c>
      <c r="H130" s="2">
        <v>23700</v>
      </c>
      <c r="I130" s="2">
        <v>278</v>
      </c>
      <c r="J130" s="2" t="s">
        <v>6100</v>
      </c>
    </row>
    <row r="131" spans="1:10">
      <c r="A131" s="2">
        <v>46494</v>
      </c>
      <c r="B131" s="2">
        <v>55740</v>
      </c>
      <c r="C131" s="2">
        <v>1</v>
      </c>
      <c r="D131" s="2" t="s">
        <v>4277</v>
      </c>
      <c r="E131" s="2">
        <v>22</v>
      </c>
      <c r="F131" s="2" t="s">
        <v>4293</v>
      </c>
      <c r="G131" s="2">
        <v>529740</v>
      </c>
      <c r="H131" s="2">
        <v>18121</v>
      </c>
      <c r="I131" s="2">
        <v>276</v>
      </c>
      <c r="J131" s="2" t="s">
        <v>6098</v>
      </c>
    </row>
    <row r="132" spans="1:10">
      <c r="A132" s="2">
        <v>46494</v>
      </c>
      <c r="B132" s="2">
        <v>55740</v>
      </c>
      <c r="C132" s="2">
        <v>1</v>
      </c>
      <c r="D132" s="2" t="s">
        <v>4277</v>
      </c>
      <c r="E132" s="2">
        <v>22</v>
      </c>
      <c r="F132" s="2" t="s">
        <v>4293</v>
      </c>
      <c r="G132" s="2">
        <v>529740</v>
      </c>
      <c r="H132" s="2">
        <v>18122</v>
      </c>
      <c r="I132" s="2">
        <v>279</v>
      </c>
      <c r="J132" s="2" t="s">
        <v>6097</v>
      </c>
    </row>
    <row r="133" spans="1:10">
      <c r="A133" s="2">
        <v>46494</v>
      </c>
      <c r="B133" s="2">
        <v>55740</v>
      </c>
      <c r="C133" s="2">
        <v>1</v>
      </c>
      <c r="D133" s="2" t="s">
        <v>4277</v>
      </c>
      <c r="E133" s="2">
        <v>22</v>
      </c>
      <c r="F133" s="2" t="s">
        <v>4293</v>
      </c>
      <c r="G133" s="2">
        <v>529740</v>
      </c>
      <c r="H133" s="2">
        <v>18123</v>
      </c>
      <c r="I133" s="2">
        <v>280</v>
      </c>
      <c r="J133" s="2" t="s">
        <v>6049</v>
      </c>
    </row>
    <row r="134" spans="1:10">
      <c r="A134" s="2">
        <v>46494</v>
      </c>
      <c r="B134" s="2">
        <v>55741</v>
      </c>
      <c r="C134" s="2">
        <v>2</v>
      </c>
      <c r="D134" s="2" t="s">
        <v>1618</v>
      </c>
      <c r="E134" s="2">
        <v>22</v>
      </c>
      <c r="F134" s="2" t="s">
        <v>4293</v>
      </c>
      <c r="G134" s="2">
        <v>529754</v>
      </c>
      <c r="H134" s="2">
        <v>18124</v>
      </c>
      <c r="I134" s="2">
        <v>276</v>
      </c>
      <c r="J134" s="2" t="s">
        <v>6098</v>
      </c>
    </row>
    <row r="135" spans="1:10">
      <c r="A135" s="2">
        <v>46494</v>
      </c>
      <c r="B135" s="2">
        <v>55741</v>
      </c>
      <c r="C135" s="2">
        <v>2</v>
      </c>
      <c r="D135" s="2" t="s">
        <v>1618</v>
      </c>
      <c r="E135" s="2">
        <v>22</v>
      </c>
      <c r="F135" s="2" t="s">
        <v>4293</v>
      </c>
      <c r="G135" s="2">
        <v>529754</v>
      </c>
      <c r="H135" s="2">
        <v>18125</v>
      </c>
      <c r="I135" s="2">
        <v>279</v>
      </c>
      <c r="J135" s="2" t="s">
        <v>6097</v>
      </c>
    </row>
    <row r="136" spans="1:10">
      <c r="A136" s="2">
        <v>46494</v>
      </c>
      <c r="B136" s="2">
        <v>55741</v>
      </c>
      <c r="C136" s="2">
        <v>2</v>
      </c>
      <c r="D136" s="2" t="s">
        <v>1618</v>
      </c>
      <c r="E136" s="2">
        <v>22</v>
      </c>
      <c r="F136" s="2" t="s">
        <v>4293</v>
      </c>
      <c r="G136" s="2">
        <v>529754</v>
      </c>
      <c r="H136" s="2">
        <v>18126</v>
      </c>
      <c r="I136" s="2">
        <v>280</v>
      </c>
      <c r="J136" s="2" t="s">
        <v>6049</v>
      </c>
    </row>
    <row r="137" spans="1:10">
      <c r="A137" s="2">
        <v>46495</v>
      </c>
      <c r="B137" s="2">
        <v>55742</v>
      </c>
      <c r="C137" s="2">
        <v>1</v>
      </c>
      <c r="D137" s="2" t="s">
        <v>4277</v>
      </c>
      <c r="E137" s="2">
        <v>22</v>
      </c>
      <c r="F137" s="2" t="s">
        <v>4293</v>
      </c>
      <c r="G137" s="2">
        <v>529771</v>
      </c>
      <c r="H137" s="2">
        <v>18127</v>
      </c>
      <c r="I137" s="2">
        <v>718</v>
      </c>
      <c r="J137" s="2" t="s">
        <v>2299</v>
      </c>
    </row>
    <row r="138" spans="1:10">
      <c r="A138" s="2">
        <v>46495</v>
      </c>
      <c r="B138" s="2">
        <v>55743</v>
      </c>
      <c r="C138" s="2">
        <v>2</v>
      </c>
      <c r="D138" s="2" t="s">
        <v>1618</v>
      </c>
      <c r="E138" s="2">
        <v>22</v>
      </c>
      <c r="F138" s="2" t="s">
        <v>4293</v>
      </c>
      <c r="G138" s="2">
        <v>529786</v>
      </c>
      <c r="H138" s="2">
        <v>18128</v>
      </c>
      <c r="I138" s="2">
        <v>718</v>
      </c>
      <c r="J138" s="2" t="s">
        <v>2299</v>
      </c>
    </row>
    <row r="139" spans="1:10">
      <c r="A139" s="2">
        <v>46507</v>
      </c>
      <c r="B139" s="2">
        <v>55759</v>
      </c>
      <c r="C139" s="2">
        <v>1</v>
      </c>
      <c r="D139" s="2" t="s">
        <v>4277</v>
      </c>
      <c r="E139" s="2">
        <v>22</v>
      </c>
      <c r="F139" s="2" t="s">
        <v>4293</v>
      </c>
      <c r="G139" s="2">
        <v>529974</v>
      </c>
      <c r="H139" s="2">
        <v>18130</v>
      </c>
      <c r="I139" s="2">
        <v>276</v>
      </c>
      <c r="J139" s="2" t="s">
        <v>6098</v>
      </c>
    </row>
    <row r="140" spans="1:10">
      <c r="A140" s="2">
        <v>46507</v>
      </c>
      <c r="B140" s="2">
        <v>55759</v>
      </c>
      <c r="C140" s="2">
        <v>1</v>
      </c>
      <c r="D140" s="2" t="s">
        <v>4277</v>
      </c>
      <c r="E140" s="2">
        <v>22</v>
      </c>
      <c r="F140" s="2" t="s">
        <v>4293</v>
      </c>
      <c r="G140" s="2">
        <v>529974</v>
      </c>
      <c r="H140" s="2">
        <v>18131</v>
      </c>
      <c r="I140" s="2">
        <v>280</v>
      </c>
      <c r="J140" s="2" t="s">
        <v>6049</v>
      </c>
    </row>
    <row r="141" spans="1:10">
      <c r="A141" s="2">
        <v>46507</v>
      </c>
      <c r="B141" s="2">
        <v>55760</v>
      </c>
      <c r="C141" s="2">
        <v>2</v>
      </c>
      <c r="D141" s="2" t="s">
        <v>1618</v>
      </c>
      <c r="E141" s="2">
        <v>22</v>
      </c>
      <c r="F141" s="2" t="s">
        <v>4293</v>
      </c>
      <c r="G141" s="2">
        <v>529986</v>
      </c>
      <c r="H141" s="2">
        <v>18132</v>
      </c>
      <c r="I141" s="2">
        <v>276</v>
      </c>
      <c r="J141" s="2" t="s">
        <v>6098</v>
      </c>
    </row>
    <row r="142" spans="1:10">
      <c r="A142" s="2">
        <v>46507</v>
      </c>
      <c r="B142" s="2">
        <v>55760</v>
      </c>
      <c r="C142" s="2">
        <v>2</v>
      </c>
      <c r="D142" s="2" t="s">
        <v>1618</v>
      </c>
      <c r="E142" s="2">
        <v>22</v>
      </c>
      <c r="F142" s="2" t="s">
        <v>4293</v>
      </c>
      <c r="G142" s="2">
        <v>529986</v>
      </c>
      <c r="H142" s="2">
        <v>18133</v>
      </c>
      <c r="I142" s="2">
        <v>280</v>
      </c>
      <c r="J142" s="2" t="s">
        <v>6049</v>
      </c>
    </row>
    <row r="143" spans="1:10">
      <c r="A143" s="2">
        <v>46509</v>
      </c>
      <c r="B143" s="2">
        <v>55762</v>
      </c>
      <c r="C143" s="2">
        <v>1</v>
      </c>
      <c r="D143" s="2" t="s">
        <v>4277</v>
      </c>
      <c r="E143" s="2">
        <v>22</v>
      </c>
      <c r="F143" s="2" t="s">
        <v>4293</v>
      </c>
      <c r="G143" s="2">
        <v>530019</v>
      </c>
      <c r="H143" s="2">
        <v>18134</v>
      </c>
      <c r="I143" s="2">
        <v>718</v>
      </c>
      <c r="J143" s="2" t="s">
        <v>2299</v>
      </c>
    </row>
    <row r="144" spans="1:10">
      <c r="A144" s="2">
        <v>46509</v>
      </c>
      <c r="B144" s="2">
        <v>55763</v>
      </c>
      <c r="C144" s="2">
        <v>2</v>
      </c>
      <c r="D144" s="2" t="s">
        <v>1618</v>
      </c>
      <c r="E144" s="2">
        <v>22</v>
      </c>
      <c r="F144" s="2" t="s">
        <v>4293</v>
      </c>
      <c r="G144" s="2">
        <v>530034</v>
      </c>
      <c r="H144" s="2">
        <v>18135</v>
      </c>
      <c r="I144" s="2">
        <v>718</v>
      </c>
      <c r="J144" s="2" t="s">
        <v>2299</v>
      </c>
    </row>
    <row r="145" spans="1:10">
      <c r="A145" s="2">
        <v>46799</v>
      </c>
      <c r="B145" s="2">
        <v>56089</v>
      </c>
      <c r="C145" s="2">
        <v>1</v>
      </c>
      <c r="D145" s="2" t="s">
        <v>4277</v>
      </c>
      <c r="E145" s="2">
        <v>22</v>
      </c>
      <c r="F145" s="2" t="s">
        <v>4293</v>
      </c>
      <c r="G145" s="2">
        <v>533548</v>
      </c>
      <c r="H145" s="2">
        <v>18241</v>
      </c>
      <c r="I145" s="2">
        <v>279</v>
      </c>
      <c r="J145" s="2" t="s">
        <v>6097</v>
      </c>
    </row>
    <row r="146" spans="1:10">
      <c r="A146" s="2">
        <v>46799</v>
      </c>
      <c r="B146" s="2">
        <v>56090</v>
      </c>
      <c r="C146" s="2">
        <v>2</v>
      </c>
      <c r="D146" s="2" t="s">
        <v>1618</v>
      </c>
      <c r="E146" s="2">
        <v>22</v>
      </c>
      <c r="F146" s="2" t="s">
        <v>4293</v>
      </c>
      <c r="G146" s="2">
        <v>533559</v>
      </c>
      <c r="H146" s="2">
        <v>18252</v>
      </c>
      <c r="I146" s="2">
        <v>279</v>
      </c>
      <c r="J146" s="2" t="s">
        <v>6097</v>
      </c>
    </row>
    <row r="147" spans="1:10">
      <c r="A147" s="2">
        <v>46802</v>
      </c>
      <c r="B147" s="2">
        <v>56095</v>
      </c>
      <c r="C147" s="2">
        <v>1</v>
      </c>
      <c r="D147" s="2" t="s">
        <v>4277</v>
      </c>
      <c r="E147" s="2">
        <v>22</v>
      </c>
      <c r="F147" s="2" t="s">
        <v>4293</v>
      </c>
      <c r="G147" s="2">
        <v>533619</v>
      </c>
      <c r="H147" s="2">
        <v>18229</v>
      </c>
      <c r="I147" s="2">
        <v>278</v>
      </c>
      <c r="J147" s="2" t="s">
        <v>6100</v>
      </c>
    </row>
    <row r="148" spans="1:10">
      <c r="A148" s="2">
        <v>46802</v>
      </c>
      <c r="B148" s="2">
        <v>56096</v>
      </c>
      <c r="C148" s="2">
        <v>2</v>
      </c>
      <c r="D148" s="2" t="s">
        <v>1618</v>
      </c>
      <c r="E148" s="2">
        <v>22</v>
      </c>
      <c r="F148" s="2" t="s">
        <v>4293</v>
      </c>
      <c r="G148" s="2">
        <v>533626</v>
      </c>
      <c r="H148" s="2">
        <v>18253</v>
      </c>
      <c r="I148" s="2">
        <v>278</v>
      </c>
      <c r="J148" s="2" t="s">
        <v>6100</v>
      </c>
    </row>
    <row r="149" spans="1:10">
      <c r="A149" s="2">
        <v>51137</v>
      </c>
      <c r="B149" s="2">
        <v>60507</v>
      </c>
      <c r="C149" s="2">
        <v>1</v>
      </c>
      <c r="D149" s="2" t="s">
        <v>4277</v>
      </c>
      <c r="E149" s="2">
        <v>22</v>
      </c>
      <c r="F149" s="2" t="s">
        <v>4293</v>
      </c>
      <c r="G149" s="2">
        <v>546706</v>
      </c>
      <c r="H149" s="2">
        <v>20887</v>
      </c>
      <c r="I149" s="2">
        <v>279</v>
      </c>
      <c r="J149" s="2" t="s">
        <v>6097</v>
      </c>
    </row>
    <row r="150" spans="1:10">
      <c r="A150" s="2">
        <v>51137</v>
      </c>
      <c r="B150" s="2">
        <v>60508</v>
      </c>
      <c r="C150" s="2">
        <v>2</v>
      </c>
      <c r="D150" s="2" t="s">
        <v>1618</v>
      </c>
      <c r="E150" s="2">
        <v>22</v>
      </c>
      <c r="F150" s="2" t="s">
        <v>4293</v>
      </c>
      <c r="G150" s="2">
        <v>546720</v>
      </c>
      <c r="H150" s="2">
        <v>20895</v>
      </c>
      <c r="I150" s="2">
        <v>279</v>
      </c>
      <c r="J150" s="2" t="s">
        <v>6097</v>
      </c>
    </row>
    <row r="151" spans="1:10">
      <c r="A151" s="2">
        <v>52346</v>
      </c>
      <c r="B151" s="2">
        <v>61733</v>
      </c>
      <c r="C151" s="2">
        <v>1</v>
      </c>
      <c r="D151" s="2" t="s">
        <v>4277</v>
      </c>
      <c r="E151" s="2">
        <v>22</v>
      </c>
      <c r="F151" s="2" t="s">
        <v>4293</v>
      </c>
      <c r="G151" s="2">
        <v>550291</v>
      </c>
      <c r="H151" s="2">
        <v>20918</v>
      </c>
      <c r="I151" s="2">
        <v>718</v>
      </c>
      <c r="J151" s="2" t="s">
        <v>2299</v>
      </c>
    </row>
    <row r="152" spans="1:10">
      <c r="A152" s="2">
        <v>52346</v>
      </c>
      <c r="B152" s="2">
        <v>61734</v>
      </c>
      <c r="C152" s="2">
        <v>2</v>
      </c>
      <c r="D152" s="2" t="s">
        <v>1618</v>
      </c>
      <c r="E152" s="2">
        <v>22</v>
      </c>
      <c r="F152" s="2" t="s">
        <v>4293</v>
      </c>
      <c r="G152" s="2">
        <v>550300</v>
      </c>
      <c r="H152" s="2">
        <v>20919</v>
      </c>
      <c r="I152" s="2">
        <v>718</v>
      </c>
      <c r="J152" s="2" t="s">
        <v>2299</v>
      </c>
    </row>
    <row r="153" spans="1:10">
      <c r="A153" s="2">
        <v>52364</v>
      </c>
      <c r="B153" s="2">
        <v>61752</v>
      </c>
      <c r="C153" s="2">
        <v>1</v>
      </c>
      <c r="D153" s="2" t="s">
        <v>4277</v>
      </c>
      <c r="E153" s="2">
        <v>22</v>
      </c>
      <c r="F153" s="2" t="s">
        <v>4293</v>
      </c>
      <c r="G153" s="2">
        <v>550379</v>
      </c>
      <c r="H153" s="2">
        <v>20924</v>
      </c>
      <c r="I153" s="2">
        <v>279</v>
      </c>
      <c r="J153" s="2" t="s">
        <v>6097</v>
      </c>
    </row>
    <row r="154" spans="1:10">
      <c r="A154" s="2">
        <v>52364</v>
      </c>
      <c r="B154" s="2">
        <v>61753</v>
      </c>
      <c r="C154" s="2">
        <v>2</v>
      </c>
      <c r="D154" s="2" t="s">
        <v>1618</v>
      </c>
      <c r="E154" s="2">
        <v>22</v>
      </c>
      <c r="F154" s="2" t="s">
        <v>4293</v>
      </c>
      <c r="G154" s="2">
        <v>550393</v>
      </c>
      <c r="H154" s="2">
        <v>20925</v>
      </c>
      <c r="I154" s="2">
        <v>279</v>
      </c>
      <c r="J154" s="2" t="s">
        <v>6097</v>
      </c>
    </row>
    <row r="155" spans="1:10">
      <c r="A155" s="2">
        <v>52409</v>
      </c>
      <c r="B155" s="2">
        <v>61798</v>
      </c>
      <c r="C155" s="2">
        <v>1</v>
      </c>
      <c r="D155" s="2" t="s">
        <v>4277</v>
      </c>
      <c r="E155" s="2">
        <v>22</v>
      </c>
      <c r="F155" s="2" t="s">
        <v>4293</v>
      </c>
      <c r="G155" s="2">
        <v>550524</v>
      </c>
      <c r="H155" s="2">
        <v>20930</v>
      </c>
      <c r="I155" s="2">
        <v>279</v>
      </c>
      <c r="J155" s="2" t="s">
        <v>6097</v>
      </c>
    </row>
    <row r="156" spans="1:10">
      <c r="A156" s="2">
        <v>52409</v>
      </c>
      <c r="B156" s="2">
        <v>61799</v>
      </c>
      <c r="C156" s="2">
        <v>2</v>
      </c>
      <c r="D156" s="2" t="s">
        <v>1618</v>
      </c>
      <c r="E156" s="2">
        <v>22</v>
      </c>
      <c r="F156" s="2" t="s">
        <v>4293</v>
      </c>
      <c r="G156" s="2">
        <v>550538</v>
      </c>
      <c r="H156" s="2">
        <v>20931</v>
      </c>
      <c r="I156" s="2">
        <v>279</v>
      </c>
      <c r="J156" s="2" t="s">
        <v>6097</v>
      </c>
    </row>
    <row r="157" spans="1:10">
      <c r="A157" s="2">
        <v>52443</v>
      </c>
      <c r="B157" s="2">
        <v>61833</v>
      </c>
      <c r="C157" s="2">
        <v>1</v>
      </c>
      <c r="D157" s="2" t="s">
        <v>4277</v>
      </c>
      <c r="E157" s="2">
        <v>22</v>
      </c>
      <c r="F157" s="2" t="s">
        <v>4293</v>
      </c>
      <c r="G157" s="2">
        <v>550659</v>
      </c>
      <c r="H157" s="2">
        <v>20932</v>
      </c>
      <c r="I157" s="2">
        <v>279</v>
      </c>
      <c r="J157" s="2" t="s">
        <v>6097</v>
      </c>
    </row>
    <row r="158" spans="1:10">
      <c r="A158" s="2">
        <v>52443</v>
      </c>
      <c r="B158" s="2">
        <v>61834</v>
      </c>
      <c r="C158" s="2">
        <v>2</v>
      </c>
      <c r="D158" s="2" t="s">
        <v>1618</v>
      </c>
      <c r="E158" s="2">
        <v>22</v>
      </c>
      <c r="F158" s="2" t="s">
        <v>4293</v>
      </c>
      <c r="G158" s="2">
        <v>550673</v>
      </c>
      <c r="H158" s="2">
        <v>20933</v>
      </c>
      <c r="I158" s="2">
        <v>279</v>
      </c>
      <c r="J158" s="2" t="s">
        <v>6097</v>
      </c>
    </row>
    <row r="159" spans="1:10">
      <c r="A159" s="2">
        <v>57507</v>
      </c>
      <c r="B159" s="2">
        <v>66899</v>
      </c>
      <c r="C159" s="2">
        <v>1</v>
      </c>
      <c r="D159" s="2" t="s">
        <v>4277</v>
      </c>
      <c r="E159" s="2">
        <v>22</v>
      </c>
      <c r="F159" s="2" t="s">
        <v>4293</v>
      </c>
      <c r="G159" s="2">
        <v>558347</v>
      </c>
      <c r="H159" s="2">
        <v>21357</v>
      </c>
      <c r="I159" s="2">
        <v>718</v>
      </c>
      <c r="J159" s="2" t="s">
        <v>2299</v>
      </c>
    </row>
    <row r="160" spans="1:10">
      <c r="A160" s="2">
        <v>57507</v>
      </c>
      <c r="B160" s="2">
        <v>66900</v>
      </c>
      <c r="C160" s="2">
        <v>2</v>
      </c>
      <c r="D160" s="2" t="s">
        <v>1618</v>
      </c>
      <c r="E160" s="2">
        <v>22</v>
      </c>
      <c r="F160" s="2" t="s">
        <v>4293</v>
      </c>
      <c r="G160" s="2">
        <v>558360</v>
      </c>
      <c r="H160" s="2">
        <v>21358</v>
      </c>
      <c r="I160" s="2">
        <v>718</v>
      </c>
      <c r="J160" s="2" t="s">
        <v>2299</v>
      </c>
    </row>
    <row r="161" spans="1:10">
      <c r="A161" s="2"/>
      <c r="B161" s="2"/>
      <c r="C161" s="2"/>
      <c r="D161" s="2"/>
      <c r="E161" s="2"/>
      <c r="F161" s="2"/>
      <c r="G161" s="2"/>
      <c r="H161" s="2"/>
      <c r="I161" s="2"/>
      <c r="J161" s="2"/>
    </row>
  </sheetData>
  <pageMargins left="1" right="1" top="1" bottom="1" header="1" footer="1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6"/>
  <sheetViews>
    <sheetView workbookViewId="0"/>
  </sheetViews>
  <sheetFormatPr defaultRowHeight="15"/>
  <cols>
    <col min="1" max="11" width="13.7109375" style="5" customWidth="1"/>
    <col min="12" max="12" width="164.5703125" style="5" customWidth="1"/>
    <col min="13" max="16384" width="9.140625" style="5"/>
  </cols>
  <sheetData>
    <row r="1" spans="1:11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6101</v>
      </c>
      <c r="I1" s="8" t="s">
        <v>6102</v>
      </c>
      <c r="J1" s="8" t="s">
        <v>6103</v>
      </c>
      <c r="K1" s="8" t="s">
        <v>6104</v>
      </c>
    </row>
    <row r="2" spans="1:11">
      <c r="A2" s="2">
        <v>36415</v>
      </c>
      <c r="B2" s="2">
        <v>43396</v>
      </c>
      <c r="C2" s="2">
        <v>1</v>
      </c>
      <c r="D2" s="2" t="s">
        <v>4277</v>
      </c>
      <c r="E2" s="2">
        <v>25</v>
      </c>
      <c r="F2" s="2" t="s">
        <v>4296</v>
      </c>
      <c r="G2" s="2">
        <v>426230</v>
      </c>
      <c r="H2" s="2">
        <v>215633</v>
      </c>
      <c r="I2" s="2">
        <v>319</v>
      </c>
      <c r="J2" s="2">
        <v>100</v>
      </c>
      <c r="K2" s="2" t="s">
        <v>6105</v>
      </c>
    </row>
    <row r="3" spans="1:11">
      <c r="A3" s="2">
        <v>36415</v>
      </c>
      <c r="B3" s="2">
        <v>43397</v>
      </c>
      <c r="C3" s="2">
        <v>2</v>
      </c>
      <c r="D3" s="2" t="s">
        <v>1618</v>
      </c>
      <c r="E3" s="2">
        <v>25</v>
      </c>
      <c r="F3" s="2" t="s">
        <v>4296</v>
      </c>
      <c r="G3" s="2">
        <v>426236</v>
      </c>
      <c r="H3" s="2">
        <v>215639</v>
      </c>
      <c r="I3" s="2">
        <v>319</v>
      </c>
      <c r="J3" s="2">
        <v>100</v>
      </c>
      <c r="K3" s="2" t="s">
        <v>6105</v>
      </c>
    </row>
    <row r="4" spans="1:11">
      <c r="A4" s="2">
        <v>36662</v>
      </c>
      <c r="B4" s="2">
        <v>43710</v>
      </c>
      <c r="C4" s="2">
        <v>1</v>
      </c>
      <c r="D4" s="2" t="s">
        <v>4277</v>
      </c>
      <c r="E4" s="2">
        <v>25</v>
      </c>
      <c r="F4" s="2" t="s">
        <v>4296</v>
      </c>
      <c r="G4" s="2">
        <v>429385</v>
      </c>
      <c r="H4" s="2">
        <v>264199</v>
      </c>
      <c r="I4" s="2">
        <v>321</v>
      </c>
      <c r="J4" s="2">
        <v>20</v>
      </c>
      <c r="K4" s="2" t="s">
        <v>6106</v>
      </c>
    </row>
    <row r="5" spans="1:11">
      <c r="A5" s="2">
        <v>36662</v>
      </c>
      <c r="B5" s="2">
        <v>43710</v>
      </c>
      <c r="C5" s="2">
        <v>1</v>
      </c>
      <c r="D5" s="2" t="s">
        <v>4277</v>
      </c>
      <c r="E5" s="2">
        <v>25</v>
      </c>
      <c r="F5" s="2" t="s">
        <v>4296</v>
      </c>
      <c r="G5" s="2">
        <v>429385</v>
      </c>
      <c r="H5" s="2">
        <v>264200</v>
      </c>
      <c r="I5" s="2">
        <v>322</v>
      </c>
      <c r="J5" s="2">
        <v>80</v>
      </c>
      <c r="K5" s="2" t="s">
        <v>6107</v>
      </c>
    </row>
    <row r="6" spans="1:11">
      <c r="A6" s="2">
        <v>36662</v>
      </c>
      <c r="B6" s="2">
        <v>43711</v>
      </c>
      <c r="C6" s="2">
        <v>2</v>
      </c>
      <c r="D6" s="2" t="s">
        <v>1618</v>
      </c>
      <c r="E6" s="2">
        <v>25</v>
      </c>
      <c r="F6" s="2" t="s">
        <v>4296</v>
      </c>
      <c r="G6" s="2">
        <v>429402</v>
      </c>
      <c r="H6" s="2">
        <v>264217</v>
      </c>
      <c r="I6" s="2">
        <v>321</v>
      </c>
      <c r="J6" s="2">
        <v>100</v>
      </c>
      <c r="K6" s="2" t="s">
        <v>6106</v>
      </c>
    </row>
    <row r="7" spans="1:11">
      <c r="A7" s="2">
        <v>36664</v>
      </c>
      <c r="B7" s="2">
        <v>43713</v>
      </c>
      <c r="C7" s="2">
        <v>1</v>
      </c>
      <c r="D7" s="2" t="s">
        <v>4277</v>
      </c>
      <c r="E7" s="2">
        <v>25</v>
      </c>
      <c r="F7" s="2" t="s">
        <v>4296</v>
      </c>
      <c r="G7" s="2">
        <v>429432</v>
      </c>
      <c r="H7" s="2">
        <v>264137</v>
      </c>
      <c r="I7" s="2">
        <v>319</v>
      </c>
      <c r="J7" s="2">
        <v>100</v>
      </c>
      <c r="K7" s="2" t="s">
        <v>6105</v>
      </c>
    </row>
    <row r="8" spans="1:11">
      <c r="A8" s="2">
        <v>36664</v>
      </c>
      <c r="B8" s="2">
        <v>43714</v>
      </c>
      <c r="C8" s="2">
        <v>2</v>
      </c>
      <c r="D8" s="2" t="s">
        <v>1618</v>
      </c>
      <c r="E8" s="2">
        <v>25</v>
      </c>
      <c r="F8" s="2" t="s">
        <v>4296</v>
      </c>
      <c r="G8" s="2">
        <v>429449</v>
      </c>
      <c r="H8" s="2">
        <v>264151</v>
      </c>
      <c r="I8" s="2">
        <v>321</v>
      </c>
      <c r="J8" s="2">
        <v>100</v>
      </c>
      <c r="K8" s="2" t="s">
        <v>6106</v>
      </c>
    </row>
    <row r="9" spans="1:11">
      <c r="A9" s="2">
        <v>37057</v>
      </c>
      <c r="B9" s="2">
        <v>44310</v>
      </c>
      <c r="C9" s="2">
        <v>1</v>
      </c>
      <c r="D9" s="2" t="s">
        <v>4277</v>
      </c>
      <c r="E9" s="2">
        <v>25</v>
      </c>
      <c r="F9" s="2" t="s">
        <v>4296</v>
      </c>
      <c r="G9" s="2">
        <v>436021</v>
      </c>
      <c r="H9" s="2">
        <v>273519</v>
      </c>
      <c r="I9" s="2">
        <v>319</v>
      </c>
      <c r="J9" s="2">
        <v>100</v>
      </c>
      <c r="K9" s="2" t="s">
        <v>6105</v>
      </c>
    </row>
    <row r="10" spans="1:11">
      <c r="A10" s="2">
        <v>37057</v>
      </c>
      <c r="B10" s="2">
        <v>44311</v>
      </c>
      <c r="C10" s="2">
        <v>2</v>
      </c>
      <c r="D10" s="2" t="s">
        <v>1618</v>
      </c>
      <c r="E10" s="2">
        <v>25</v>
      </c>
      <c r="F10" s="2" t="s">
        <v>4296</v>
      </c>
      <c r="G10" s="2">
        <v>436037</v>
      </c>
      <c r="H10" s="2">
        <v>273574</v>
      </c>
      <c r="I10" s="2">
        <v>320</v>
      </c>
      <c r="J10" s="2">
        <v>100</v>
      </c>
      <c r="K10" s="2" t="s">
        <v>6108</v>
      </c>
    </row>
    <row r="11" spans="1:11">
      <c r="A11" s="2">
        <v>39009</v>
      </c>
      <c r="B11" s="2">
        <v>47123</v>
      </c>
      <c r="C11" s="2">
        <v>1</v>
      </c>
      <c r="D11" s="2" t="s">
        <v>4277</v>
      </c>
      <c r="E11" s="2">
        <v>25</v>
      </c>
      <c r="F11" s="2" t="s">
        <v>4296</v>
      </c>
      <c r="G11" s="2">
        <v>471370</v>
      </c>
      <c r="H11" s="2">
        <v>247458</v>
      </c>
      <c r="I11" s="2">
        <v>319</v>
      </c>
      <c r="J11" s="2">
        <v>100</v>
      </c>
      <c r="K11" s="2" t="s">
        <v>6105</v>
      </c>
    </row>
    <row r="12" spans="1:11">
      <c r="A12" s="2">
        <v>39009</v>
      </c>
      <c r="B12" s="2">
        <v>47124</v>
      </c>
      <c r="C12" s="2">
        <v>2</v>
      </c>
      <c r="D12" s="2" t="s">
        <v>1618</v>
      </c>
      <c r="E12" s="2">
        <v>25</v>
      </c>
      <c r="F12" s="2" t="s">
        <v>4296</v>
      </c>
      <c r="G12" s="2">
        <v>471376</v>
      </c>
      <c r="H12" s="2">
        <v>247470</v>
      </c>
      <c r="I12" s="2">
        <v>319</v>
      </c>
      <c r="J12" s="2">
        <v>100</v>
      </c>
      <c r="K12" s="2" t="s">
        <v>6105</v>
      </c>
    </row>
    <row r="13" spans="1:11">
      <c r="A13" s="2">
        <v>39166</v>
      </c>
      <c r="B13" s="2">
        <v>47324</v>
      </c>
      <c r="C13" s="2">
        <v>3</v>
      </c>
      <c r="D13" s="2" t="s">
        <v>1623</v>
      </c>
      <c r="E13" s="2">
        <v>25</v>
      </c>
      <c r="F13" s="2" t="s">
        <v>4296</v>
      </c>
      <c r="G13" s="2">
        <v>474129</v>
      </c>
      <c r="H13" s="2">
        <v>247210</v>
      </c>
      <c r="I13" s="2">
        <v>321</v>
      </c>
      <c r="J13" s="2">
        <v>50</v>
      </c>
      <c r="K13" s="2" t="s">
        <v>6106</v>
      </c>
    </row>
    <row r="14" spans="1:11">
      <c r="A14" s="2">
        <v>39166</v>
      </c>
      <c r="B14" s="2">
        <v>47324</v>
      </c>
      <c r="C14" s="2">
        <v>3</v>
      </c>
      <c r="D14" s="2" t="s">
        <v>1623</v>
      </c>
      <c r="E14" s="2">
        <v>25</v>
      </c>
      <c r="F14" s="2" t="s">
        <v>4296</v>
      </c>
      <c r="G14" s="2">
        <v>474129</v>
      </c>
      <c r="H14" s="2">
        <v>247211</v>
      </c>
      <c r="I14" s="2">
        <v>322</v>
      </c>
      <c r="J14" s="2">
        <v>50</v>
      </c>
      <c r="K14" s="2" t="s">
        <v>6107</v>
      </c>
    </row>
    <row r="15" spans="1:11">
      <c r="A15" s="2">
        <v>39167</v>
      </c>
      <c r="B15" s="2">
        <v>47325</v>
      </c>
      <c r="C15" s="2">
        <v>3</v>
      </c>
      <c r="D15" s="2" t="s">
        <v>1623</v>
      </c>
      <c r="E15" s="2">
        <v>25</v>
      </c>
      <c r="F15" s="2" t="s">
        <v>4296</v>
      </c>
      <c r="G15" s="2">
        <v>474140</v>
      </c>
      <c r="H15" s="2">
        <v>247216</v>
      </c>
      <c r="I15" s="2">
        <v>321</v>
      </c>
      <c r="J15" s="2">
        <v>20</v>
      </c>
      <c r="K15" s="2" t="s">
        <v>6106</v>
      </c>
    </row>
    <row r="16" spans="1:11">
      <c r="A16" s="2">
        <v>39167</v>
      </c>
      <c r="B16" s="2">
        <v>47325</v>
      </c>
      <c r="C16" s="2">
        <v>3</v>
      </c>
      <c r="D16" s="2" t="s">
        <v>1623</v>
      </c>
      <c r="E16" s="2">
        <v>25</v>
      </c>
      <c r="F16" s="2" t="s">
        <v>4296</v>
      </c>
      <c r="G16" s="2">
        <v>474140</v>
      </c>
      <c r="H16" s="2">
        <v>247217</v>
      </c>
      <c r="I16" s="2">
        <v>322</v>
      </c>
      <c r="J16" s="2">
        <v>80</v>
      </c>
      <c r="K16" s="2" t="s">
        <v>6107</v>
      </c>
    </row>
    <row r="17" spans="1:11">
      <c r="A17" s="2">
        <v>39168</v>
      </c>
      <c r="B17" s="2">
        <v>47326</v>
      </c>
      <c r="C17" s="2">
        <v>1</v>
      </c>
      <c r="D17" s="2" t="s">
        <v>4277</v>
      </c>
      <c r="E17" s="2">
        <v>25</v>
      </c>
      <c r="F17" s="2" t="s">
        <v>4296</v>
      </c>
      <c r="G17" s="2">
        <v>474152</v>
      </c>
      <c r="H17" s="2">
        <v>247222</v>
      </c>
      <c r="I17" s="2">
        <v>321</v>
      </c>
      <c r="J17" s="2">
        <v>20</v>
      </c>
      <c r="K17" s="2" t="s">
        <v>6106</v>
      </c>
    </row>
    <row r="18" spans="1:11">
      <c r="A18" s="2">
        <v>39168</v>
      </c>
      <c r="B18" s="2">
        <v>47326</v>
      </c>
      <c r="C18" s="2">
        <v>1</v>
      </c>
      <c r="D18" s="2" t="s">
        <v>4277</v>
      </c>
      <c r="E18" s="2">
        <v>25</v>
      </c>
      <c r="F18" s="2" t="s">
        <v>4296</v>
      </c>
      <c r="G18" s="2">
        <v>474152</v>
      </c>
      <c r="H18" s="2">
        <v>247223</v>
      </c>
      <c r="I18" s="2">
        <v>322</v>
      </c>
      <c r="J18" s="2">
        <v>80</v>
      </c>
      <c r="K18" s="2" t="s">
        <v>6107</v>
      </c>
    </row>
    <row r="19" spans="1:11">
      <c r="A19" s="2">
        <v>39168</v>
      </c>
      <c r="B19" s="2">
        <v>47327</v>
      </c>
      <c r="C19" s="2">
        <v>2</v>
      </c>
      <c r="D19" s="2" t="s">
        <v>1618</v>
      </c>
      <c r="E19" s="2">
        <v>25</v>
      </c>
      <c r="F19" s="2" t="s">
        <v>4296</v>
      </c>
      <c r="G19" s="2">
        <v>474158</v>
      </c>
      <c r="H19" s="2">
        <v>247228</v>
      </c>
      <c r="I19" s="2">
        <v>321</v>
      </c>
      <c r="J19" s="2">
        <v>20</v>
      </c>
      <c r="K19" s="2" t="s">
        <v>6106</v>
      </c>
    </row>
    <row r="20" spans="1:11">
      <c r="A20" s="2">
        <v>39168</v>
      </c>
      <c r="B20" s="2">
        <v>47327</v>
      </c>
      <c r="C20" s="2">
        <v>2</v>
      </c>
      <c r="D20" s="2" t="s">
        <v>1618</v>
      </c>
      <c r="E20" s="2">
        <v>25</v>
      </c>
      <c r="F20" s="2" t="s">
        <v>4296</v>
      </c>
      <c r="G20" s="2">
        <v>474158</v>
      </c>
      <c r="H20" s="2">
        <v>247229</v>
      </c>
      <c r="I20" s="2">
        <v>322</v>
      </c>
      <c r="J20" s="2">
        <v>80</v>
      </c>
      <c r="K20" s="2" t="s">
        <v>6107</v>
      </c>
    </row>
    <row r="21" spans="1:11">
      <c r="A21" s="2">
        <v>39196</v>
      </c>
      <c r="B21" s="2">
        <v>47358</v>
      </c>
      <c r="C21" s="2">
        <v>3</v>
      </c>
      <c r="D21" s="2" t="s">
        <v>1623</v>
      </c>
      <c r="E21" s="2">
        <v>25</v>
      </c>
      <c r="F21" s="2" t="s">
        <v>4296</v>
      </c>
      <c r="G21" s="2">
        <v>474844</v>
      </c>
      <c r="H21" s="2">
        <v>246778</v>
      </c>
      <c r="I21" s="2">
        <v>321</v>
      </c>
      <c r="J21" s="2">
        <v>100</v>
      </c>
      <c r="K21" s="2" t="s">
        <v>6106</v>
      </c>
    </row>
    <row r="22" spans="1:11">
      <c r="A22" s="2">
        <v>39199</v>
      </c>
      <c r="B22" s="2">
        <v>47361</v>
      </c>
      <c r="C22" s="2">
        <v>3</v>
      </c>
      <c r="D22" s="2" t="s">
        <v>1623</v>
      </c>
      <c r="E22" s="2">
        <v>25</v>
      </c>
      <c r="F22" s="2" t="s">
        <v>4296</v>
      </c>
      <c r="G22" s="2">
        <v>474878</v>
      </c>
      <c r="H22" s="2">
        <v>243295</v>
      </c>
      <c r="I22" s="2">
        <v>317</v>
      </c>
      <c r="J22" s="2">
        <v>70</v>
      </c>
      <c r="K22" s="2" t="s">
        <v>6109</v>
      </c>
    </row>
    <row r="23" spans="1:11">
      <c r="A23" s="2">
        <v>39199</v>
      </c>
      <c r="B23" s="2">
        <v>47361</v>
      </c>
      <c r="C23" s="2">
        <v>3</v>
      </c>
      <c r="D23" s="2" t="s">
        <v>1623</v>
      </c>
      <c r="E23" s="2">
        <v>25</v>
      </c>
      <c r="F23" s="2" t="s">
        <v>4296</v>
      </c>
      <c r="G23" s="2">
        <v>474878</v>
      </c>
      <c r="H23" s="2">
        <v>243299</v>
      </c>
      <c r="I23" s="2">
        <v>321</v>
      </c>
      <c r="J23" s="2">
        <v>30</v>
      </c>
      <c r="K23" s="2" t="s">
        <v>6106</v>
      </c>
    </row>
    <row r="24" spans="1:11">
      <c r="A24" s="2">
        <v>39203</v>
      </c>
      <c r="B24" s="2">
        <v>47366</v>
      </c>
      <c r="C24" s="2">
        <v>3</v>
      </c>
      <c r="D24" s="2" t="s">
        <v>1623</v>
      </c>
      <c r="E24" s="2">
        <v>25</v>
      </c>
      <c r="F24" s="2" t="s">
        <v>4296</v>
      </c>
      <c r="G24" s="2">
        <v>474938</v>
      </c>
      <c r="H24" s="2">
        <v>247282</v>
      </c>
      <c r="I24" s="2">
        <v>321</v>
      </c>
      <c r="J24" s="2">
        <v>100</v>
      </c>
      <c r="K24" s="2" t="s">
        <v>6106</v>
      </c>
    </row>
    <row r="25" spans="1:11">
      <c r="A25" s="2">
        <v>39204</v>
      </c>
      <c r="B25" s="2">
        <v>47367</v>
      </c>
      <c r="C25" s="2">
        <v>3</v>
      </c>
      <c r="D25" s="2" t="s">
        <v>1623</v>
      </c>
      <c r="E25" s="2">
        <v>25</v>
      </c>
      <c r="F25" s="2" t="s">
        <v>4296</v>
      </c>
      <c r="G25" s="2">
        <v>474948</v>
      </c>
      <c r="H25" s="2">
        <v>247288</v>
      </c>
      <c r="I25" s="2">
        <v>321</v>
      </c>
      <c r="J25" s="2">
        <v>100</v>
      </c>
      <c r="K25" s="2" t="s">
        <v>6106</v>
      </c>
    </row>
    <row r="26" spans="1:11">
      <c r="A26" s="2">
        <v>39208</v>
      </c>
      <c r="B26" s="2">
        <v>47371</v>
      </c>
      <c r="C26" s="2">
        <v>3</v>
      </c>
      <c r="D26" s="2" t="s">
        <v>1623</v>
      </c>
      <c r="E26" s="2">
        <v>25</v>
      </c>
      <c r="F26" s="2" t="s">
        <v>4296</v>
      </c>
      <c r="G26" s="2">
        <v>474994</v>
      </c>
      <c r="H26" s="2">
        <v>246784</v>
      </c>
      <c r="I26" s="2">
        <v>321</v>
      </c>
      <c r="J26" s="2">
        <v>100</v>
      </c>
      <c r="K26" s="2" t="s">
        <v>6106</v>
      </c>
    </row>
    <row r="27" spans="1:11">
      <c r="A27" s="2">
        <v>39210</v>
      </c>
      <c r="B27" s="2">
        <v>47373</v>
      </c>
      <c r="C27" s="2">
        <v>1</v>
      </c>
      <c r="D27" s="2" t="s">
        <v>4277</v>
      </c>
      <c r="E27" s="2">
        <v>25</v>
      </c>
      <c r="F27" s="2" t="s">
        <v>4296</v>
      </c>
      <c r="G27" s="2">
        <v>475016</v>
      </c>
      <c r="H27" s="2">
        <v>246790</v>
      </c>
      <c r="I27" s="2">
        <v>321</v>
      </c>
      <c r="J27" s="2">
        <v>100</v>
      </c>
      <c r="K27" s="2" t="s">
        <v>6106</v>
      </c>
    </row>
    <row r="28" spans="1:11">
      <c r="A28" s="2">
        <v>39210</v>
      </c>
      <c r="B28" s="2">
        <v>47374</v>
      </c>
      <c r="C28" s="2">
        <v>2</v>
      </c>
      <c r="D28" s="2" t="s">
        <v>1618</v>
      </c>
      <c r="E28" s="2">
        <v>25</v>
      </c>
      <c r="F28" s="2" t="s">
        <v>4296</v>
      </c>
      <c r="G28" s="2">
        <v>475025</v>
      </c>
      <c r="H28" s="2">
        <v>246796</v>
      </c>
      <c r="I28" s="2">
        <v>321</v>
      </c>
      <c r="J28" s="2">
        <v>100</v>
      </c>
      <c r="K28" s="2" t="s">
        <v>6106</v>
      </c>
    </row>
    <row r="29" spans="1:11">
      <c r="A29" s="2">
        <v>39211</v>
      </c>
      <c r="B29" s="2">
        <v>47375</v>
      </c>
      <c r="C29" s="2">
        <v>3</v>
      </c>
      <c r="D29" s="2" t="s">
        <v>1623</v>
      </c>
      <c r="E29" s="2">
        <v>25</v>
      </c>
      <c r="F29" s="2" t="s">
        <v>4296</v>
      </c>
      <c r="G29" s="2">
        <v>475035</v>
      </c>
      <c r="H29" s="2">
        <v>246772</v>
      </c>
      <c r="I29" s="2">
        <v>321</v>
      </c>
      <c r="J29" s="2">
        <v>100</v>
      </c>
      <c r="K29" s="2" t="s">
        <v>6106</v>
      </c>
    </row>
    <row r="30" spans="1:11">
      <c r="A30" s="2">
        <v>39213</v>
      </c>
      <c r="B30" s="2">
        <v>47378</v>
      </c>
      <c r="C30" s="2">
        <v>3</v>
      </c>
      <c r="D30" s="2" t="s">
        <v>1623</v>
      </c>
      <c r="E30" s="2">
        <v>25</v>
      </c>
      <c r="F30" s="2" t="s">
        <v>4296</v>
      </c>
      <c r="G30" s="2">
        <v>475066</v>
      </c>
      <c r="H30" s="2">
        <v>246755</v>
      </c>
      <c r="I30" s="2">
        <v>322</v>
      </c>
      <c r="J30" s="2">
        <v>100</v>
      </c>
      <c r="K30" s="2" t="s">
        <v>6107</v>
      </c>
    </row>
    <row r="31" spans="1:11">
      <c r="A31" s="2">
        <v>39214</v>
      </c>
      <c r="B31" s="2">
        <v>47379</v>
      </c>
      <c r="C31" s="2">
        <v>1</v>
      </c>
      <c r="D31" s="2" t="s">
        <v>4277</v>
      </c>
      <c r="E31" s="2">
        <v>25</v>
      </c>
      <c r="F31" s="2" t="s">
        <v>4296</v>
      </c>
      <c r="G31" s="2">
        <v>475078</v>
      </c>
      <c r="H31" s="2">
        <v>247298</v>
      </c>
      <c r="I31" s="2">
        <v>319</v>
      </c>
      <c r="J31" s="2">
        <v>100</v>
      </c>
      <c r="K31" s="2" t="s">
        <v>6105</v>
      </c>
    </row>
    <row r="32" spans="1:11">
      <c r="A32" s="2">
        <v>39214</v>
      </c>
      <c r="B32" s="2">
        <v>47380</v>
      </c>
      <c r="C32" s="2">
        <v>2</v>
      </c>
      <c r="D32" s="2" t="s">
        <v>1618</v>
      </c>
      <c r="E32" s="2">
        <v>25</v>
      </c>
      <c r="F32" s="2" t="s">
        <v>4296</v>
      </c>
      <c r="G32" s="2">
        <v>475089</v>
      </c>
      <c r="H32" s="2">
        <v>247304</v>
      </c>
      <c r="I32" s="2">
        <v>319</v>
      </c>
      <c r="J32" s="2">
        <v>100</v>
      </c>
      <c r="K32" s="2" t="s">
        <v>6105</v>
      </c>
    </row>
    <row r="33" spans="1:11">
      <c r="A33" s="2">
        <v>39215</v>
      </c>
      <c r="B33" s="2">
        <v>47381</v>
      </c>
      <c r="C33" s="2">
        <v>3</v>
      </c>
      <c r="D33" s="2" t="s">
        <v>1623</v>
      </c>
      <c r="E33" s="2">
        <v>25</v>
      </c>
      <c r="F33" s="2" t="s">
        <v>4296</v>
      </c>
      <c r="G33" s="2">
        <v>475099</v>
      </c>
      <c r="H33" s="2">
        <v>247322</v>
      </c>
      <c r="I33" s="2">
        <v>319</v>
      </c>
      <c r="J33" s="2">
        <v>100</v>
      </c>
      <c r="K33" s="2" t="s">
        <v>6105</v>
      </c>
    </row>
    <row r="34" spans="1:11">
      <c r="A34" s="2">
        <v>39216</v>
      </c>
      <c r="B34" s="2">
        <v>47382</v>
      </c>
      <c r="C34" s="2">
        <v>3</v>
      </c>
      <c r="D34" s="2" t="s">
        <v>1623</v>
      </c>
      <c r="E34" s="2">
        <v>25</v>
      </c>
      <c r="F34" s="2" t="s">
        <v>4296</v>
      </c>
      <c r="G34" s="2">
        <v>475109</v>
      </c>
      <c r="H34" s="2">
        <v>247328</v>
      </c>
      <c r="I34" s="2">
        <v>319</v>
      </c>
      <c r="J34" s="2">
        <v>100</v>
      </c>
      <c r="K34" s="2" t="s">
        <v>6105</v>
      </c>
    </row>
    <row r="35" spans="1:11">
      <c r="A35" s="2">
        <v>39217</v>
      </c>
      <c r="B35" s="2">
        <v>47383</v>
      </c>
      <c r="C35" s="2">
        <v>3</v>
      </c>
      <c r="D35" s="2" t="s">
        <v>1623</v>
      </c>
      <c r="E35" s="2">
        <v>25</v>
      </c>
      <c r="F35" s="2" t="s">
        <v>4296</v>
      </c>
      <c r="G35" s="2">
        <v>475121</v>
      </c>
      <c r="H35" s="2">
        <v>247312</v>
      </c>
      <c r="I35" s="2">
        <v>321</v>
      </c>
      <c r="J35" s="2">
        <v>100</v>
      </c>
      <c r="K35" s="2" t="s">
        <v>6106</v>
      </c>
    </row>
    <row r="36" spans="1:11">
      <c r="A36" s="2">
        <v>39249</v>
      </c>
      <c r="B36" s="2">
        <v>47415</v>
      </c>
      <c r="C36" s="2">
        <v>3</v>
      </c>
      <c r="D36" s="2" t="s">
        <v>1623</v>
      </c>
      <c r="E36" s="2">
        <v>25</v>
      </c>
      <c r="F36" s="2" t="s">
        <v>4296</v>
      </c>
      <c r="G36" s="2">
        <v>475492</v>
      </c>
      <c r="H36" s="2">
        <v>248852</v>
      </c>
      <c r="I36" s="2">
        <v>321</v>
      </c>
      <c r="J36" s="2">
        <v>100</v>
      </c>
      <c r="K36" s="2" t="s">
        <v>6106</v>
      </c>
    </row>
    <row r="37" spans="1:11">
      <c r="A37" s="2">
        <v>39253</v>
      </c>
      <c r="B37" s="2">
        <v>47419</v>
      </c>
      <c r="C37" s="2">
        <v>1</v>
      </c>
      <c r="D37" s="2" t="s">
        <v>4277</v>
      </c>
      <c r="E37" s="2">
        <v>25</v>
      </c>
      <c r="F37" s="2" t="s">
        <v>4296</v>
      </c>
      <c r="G37" s="2">
        <v>475542</v>
      </c>
      <c r="H37" s="2">
        <v>249656</v>
      </c>
      <c r="I37" s="2">
        <v>321</v>
      </c>
      <c r="J37" s="2">
        <v>100</v>
      </c>
      <c r="K37" s="2" t="s">
        <v>6106</v>
      </c>
    </row>
    <row r="38" spans="1:11">
      <c r="A38" s="2">
        <v>39253</v>
      </c>
      <c r="B38" s="2">
        <v>47420</v>
      </c>
      <c r="C38" s="2">
        <v>2</v>
      </c>
      <c r="D38" s="2" t="s">
        <v>1618</v>
      </c>
      <c r="E38" s="2">
        <v>25</v>
      </c>
      <c r="F38" s="2" t="s">
        <v>4296</v>
      </c>
      <c r="G38" s="2">
        <v>475547</v>
      </c>
      <c r="H38" s="2">
        <v>250050</v>
      </c>
      <c r="I38" s="2">
        <v>321</v>
      </c>
      <c r="J38" s="2">
        <v>100</v>
      </c>
      <c r="K38" s="2" t="s">
        <v>6106</v>
      </c>
    </row>
    <row r="39" spans="1:11">
      <c r="A39" s="2">
        <v>39256</v>
      </c>
      <c r="B39" s="2">
        <v>47424</v>
      </c>
      <c r="C39" s="2">
        <v>3</v>
      </c>
      <c r="D39" s="2" t="s">
        <v>1623</v>
      </c>
      <c r="E39" s="2">
        <v>25</v>
      </c>
      <c r="F39" s="2" t="s">
        <v>4296</v>
      </c>
      <c r="G39" s="2">
        <v>475604</v>
      </c>
      <c r="H39" s="2">
        <v>249168</v>
      </c>
      <c r="I39" s="2">
        <v>319</v>
      </c>
      <c r="J39" s="2">
        <v>100</v>
      </c>
      <c r="K39" s="2" t="s">
        <v>6105</v>
      </c>
    </row>
    <row r="40" spans="1:11">
      <c r="A40" s="2">
        <v>39259</v>
      </c>
      <c r="B40" s="2">
        <v>47429</v>
      </c>
      <c r="C40" s="2">
        <v>1</v>
      </c>
      <c r="D40" s="2" t="s">
        <v>4277</v>
      </c>
      <c r="E40" s="2">
        <v>25</v>
      </c>
      <c r="F40" s="2" t="s">
        <v>4296</v>
      </c>
      <c r="G40" s="2">
        <v>475677</v>
      </c>
      <c r="H40" s="2">
        <v>264209</v>
      </c>
      <c r="I40" s="2">
        <v>319</v>
      </c>
      <c r="J40" s="2">
        <v>100</v>
      </c>
      <c r="K40" s="2" t="s">
        <v>6105</v>
      </c>
    </row>
    <row r="41" spans="1:11">
      <c r="A41" s="2">
        <v>39259</v>
      </c>
      <c r="B41" s="2">
        <v>47430</v>
      </c>
      <c r="C41" s="2">
        <v>2</v>
      </c>
      <c r="D41" s="2" t="s">
        <v>1618</v>
      </c>
      <c r="E41" s="2">
        <v>25</v>
      </c>
      <c r="F41" s="2" t="s">
        <v>4296</v>
      </c>
      <c r="G41" s="2">
        <v>475695</v>
      </c>
      <c r="H41" s="2">
        <v>264223</v>
      </c>
      <c r="I41" s="2">
        <v>321</v>
      </c>
      <c r="J41" s="2">
        <v>100</v>
      </c>
      <c r="K41" s="2" t="s">
        <v>6106</v>
      </c>
    </row>
    <row r="42" spans="1:11">
      <c r="A42" s="2">
        <v>39261</v>
      </c>
      <c r="B42" s="2">
        <v>47433</v>
      </c>
      <c r="C42" s="2">
        <v>1</v>
      </c>
      <c r="D42" s="2" t="s">
        <v>4277</v>
      </c>
      <c r="E42" s="2">
        <v>25</v>
      </c>
      <c r="F42" s="2" t="s">
        <v>4296</v>
      </c>
      <c r="G42" s="2">
        <v>475741</v>
      </c>
      <c r="H42" s="2">
        <v>249396</v>
      </c>
      <c r="I42" s="2">
        <v>319</v>
      </c>
      <c r="J42" s="2">
        <v>100</v>
      </c>
      <c r="K42" s="2" t="s">
        <v>6105</v>
      </c>
    </row>
    <row r="43" spans="1:11">
      <c r="A43" s="2">
        <v>39261</v>
      </c>
      <c r="B43" s="2">
        <v>47434</v>
      </c>
      <c r="C43" s="2">
        <v>2</v>
      </c>
      <c r="D43" s="2" t="s">
        <v>1618</v>
      </c>
      <c r="E43" s="2">
        <v>25</v>
      </c>
      <c r="F43" s="2" t="s">
        <v>4296</v>
      </c>
      <c r="G43" s="2">
        <v>475767</v>
      </c>
      <c r="H43" s="2">
        <v>249415</v>
      </c>
      <c r="I43" s="2">
        <v>320</v>
      </c>
      <c r="J43" s="2">
        <v>100</v>
      </c>
      <c r="K43" s="2" t="s">
        <v>6108</v>
      </c>
    </row>
    <row r="44" spans="1:11">
      <c r="A44" s="2">
        <v>39264</v>
      </c>
      <c r="B44" s="2">
        <v>47439</v>
      </c>
      <c r="C44" s="2">
        <v>1</v>
      </c>
      <c r="D44" s="2" t="s">
        <v>4277</v>
      </c>
      <c r="E44" s="2">
        <v>25</v>
      </c>
      <c r="F44" s="2" t="s">
        <v>4296</v>
      </c>
      <c r="G44" s="2">
        <v>475892</v>
      </c>
      <c r="H44" s="2">
        <v>249584</v>
      </c>
      <c r="I44" s="2">
        <v>321</v>
      </c>
      <c r="J44" s="2">
        <v>100</v>
      </c>
      <c r="K44" s="2" t="s">
        <v>6106</v>
      </c>
    </row>
    <row r="45" spans="1:11">
      <c r="A45" s="2">
        <v>39264</v>
      </c>
      <c r="B45" s="2">
        <v>47440</v>
      </c>
      <c r="C45" s="2">
        <v>2</v>
      </c>
      <c r="D45" s="2" t="s">
        <v>1618</v>
      </c>
      <c r="E45" s="2">
        <v>25</v>
      </c>
      <c r="F45" s="2" t="s">
        <v>4296</v>
      </c>
      <c r="G45" s="2">
        <v>475919</v>
      </c>
      <c r="H45" s="2">
        <v>249602</v>
      </c>
      <c r="I45" s="2">
        <v>321</v>
      </c>
      <c r="J45" s="2">
        <v>100</v>
      </c>
      <c r="K45" s="2" t="s">
        <v>6106</v>
      </c>
    </row>
    <row r="46" spans="1:11">
      <c r="A46" s="2">
        <v>39265</v>
      </c>
      <c r="B46" s="2">
        <v>47441</v>
      </c>
      <c r="C46" s="2">
        <v>3</v>
      </c>
      <c r="D46" s="2" t="s">
        <v>1623</v>
      </c>
      <c r="E46" s="2">
        <v>25</v>
      </c>
      <c r="F46" s="2" t="s">
        <v>4296</v>
      </c>
      <c r="G46" s="2">
        <v>475939</v>
      </c>
      <c r="H46" s="2">
        <v>249000</v>
      </c>
      <c r="I46" s="2">
        <v>319</v>
      </c>
      <c r="J46" s="2">
        <v>100</v>
      </c>
      <c r="K46" s="2" t="s">
        <v>6105</v>
      </c>
    </row>
    <row r="47" spans="1:11">
      <c r="A47" s="2">
        <v>39266</v>
      </c>
      <c r="B47" s="2">
        <v>47442</v>
      </c>
      <c r="C47" s="2">
        <v>1</v>
      </c>
      <c r="D47" s="2" t="s">
        <v>4277</v>
      </c>
      <c r="E47" s="2">
        <v>25</v>
      </c>
      <c r="F47" s="2" t="s">
        <v>4296</v>
      </c>
      <c r="G47" s="2">
        <v>475962</v>
      </c>
      <c r="H47" s="2">
        <v>247639</v>
      </c>
      <c r="I47" s="2">
        <v>320</v>
      </c>
      <c r="J47" s="2">
        <v>100</v>
      </c>
      <c r="K47" s="2" t="s">
        <v>6108</v>
      </c>
    </row>
    <row r="48" spans="1:11">
      <c r="A48" s="2">
        <v>39266</v>
      </c>
      <c r="B48" s="2">
        <v>47443</v>
      </c>
      <c r="C48" s="2">
        <v>2</v>
      </c>
      <c r="D48" s="2" t="s">
        <v>1618</v>
      </c>
      <c r="E48" s="2">
        <v>25</v>
      </c>
      <c r="F48" s="2" t="s">
        <v>4296</v>
      </c>
      <c r="G48" s="2">
        <v>475976</v>
      </c>
      <c r="H48" s="2">
        <v>247646</v>
      </c>
      <c r="I48" s="2">
        <v>321</v>
      </c>
      <c r="J48" s="2">
        <v>100</v>
      </c>
      <c r="K48" s="2" t="s">
        <v>6106</v>
      </c>
    </row>
    <row r="49" spans="1:11">
      <c r="A49" s="2">
        <v>39268</v>
      </c>
      <c r="B49" s="2">
        <v>47446</v>
      </c>
      <c r="C49" s="2">
        <v>1</v>
      </c>
      <c r="D49" s="2" t="s">
        <v>4277</v>
      </c>
      <c r="E49" s="2">
        <v>25</v>
      </c>
      <c r="F49" s="2" t="s">
        <v>4296</v>
      </c>
      <c r="G49" s="2">
        <v>476030</v>
      </c>
      <c r="H49" s="2">
        <v>249380</v>
      </c>
      <c r="I49" s="2">
        <v>321</v>
      </c>
      <c r="J49" s="2">
        <v>100</v>
      </c>
      <c r="K49" s="2" t="s">
        <v>6106</v>
      </c>
    </row>
    <row r="50" spans="1:11">
      <c r="A50" s="2">
        <v>39268</v>
      </c>
      <c r="B50" s="2">
        <v>47447</v>
      </c>
      <c r="C50" s="2">
        <v>2</v>
      </c>
      <c r="D50" s="2" t="s">
        <v>1618</v>
      </c>
      <c r="E50" s="2">
        <v>25</v>
      </c>
      <c r="F50" s="2" t="s">
        <v>4296</v>
      </c>
      <c r="G50" s="2">
        <v>476057</v>
      </c>
      <c r="H50" s="2">
        <v>247604</v>
      </c>
      <c r="I50" s="2">
        <v>321</v>
      </c>
      <c r="J50" s="2">
        <v>100</v>
      </c>
      <c r="K50" s="2" t="s">
        <v>6106</v>
      </c>
    </row>
    <row r="51" spans="1:11">
      <c r="A51" s="2">
        <v>39310</v>
      </c>
      <c r="B51" s="2">
        <v>47495</v>
      </c>
      <c r="C51" s="2">
        <v>1</v>
      </c>
      <c r="D51" s="2" t="s">
        <v>4277</v>
      </c>
      <c r="E51" s="2">
        <v>25</v>
      </c>
      <c r="F51" s="2" t="s">
        <v>4296</v>
      </c>
      <c r="G51" s="2">
        <v>476714</v>
      </c>
      <c r="H51" s="2">
        <v>241925</v>
      </c>
      <c r="I51" s="2">
        <v>321</v>
      </c>
      <c r="J51" s="2">
        <v>100</v>
      </c>
      <c r="K51" s="2" t="s">
        <v>6106</v>
      </c>
    </row>
    <row r="52" spans="1:11">
      <c r="A52" s="2">
        <v>39310</v>
      </c>
      <c r="B52" s="2">
        <v>47496</v>
      </c>
      <c r="C52" s="2">
        <v>2</v>
      </c>
      <c r="D52" s="2" t="s">
        <v>1618</v>
      </c>
      <c r="E52" s="2">
        <v>25</v>
      </c>
      <c r="F52" s="2" t="s">
        <v>4296</v>
      </c>
      <c r="G52" s="2">
        <v>476724</v>
      </c>
      <c r="H52" s="2">
        <v>247012</v>
      </c>
      <c r="I52" s="2">
        <v>321</v>
      </c>
      <c r="J52" s="2">
        <v>100</v>
      </c>
      <c r="K52" s="2" t="s">
        <v>6106</v>
      </c>
    </row>
    <row r="53" spans="1:11">
      <c r="A53" s="2">
        <v>39311</v>
      </c>
      <c r="B53" s="2">
        <v>47497</v>
      </c>
      <c r="C53" s="2">
        <v>1</v>
      </c>
      <c r="D53" s="2" t="s">
        <v>4277</v>
      </c>
      <c r="E53" s="2">
        <v>25</v>
      </c>
      <c r="F53" s="2" t="s">
        <v>4296</v>
      </c>
      <c r="G53" s="2">
        <v>476735</v>
      </c>
      <c r="H53" s="2">
        <v>249959</v>
      </c>
      <c r="I53" s="2">
        <v>320</v>
      </c>
      <c r="J53" s="2">
        <v>60</v>
      </c>
      <c r="K53" s="2" t="s">
        <v>6108</v>
      </c>
    </row>
    <row r="54" spans="1:11">
      <c r="A54" s="2">
        <v>39311</v>
      </c>
      <c r="B54" s="2">
        <v>47497</v>
      </c>
      <c r="C54" s="2">
        <v>1</v>
      </c>
      <c r="D54" s="2" t="s">
        <v>4277</v>
      </c>
      <c r="E54" s="2">
        <v>25</v>
      </c>
      <c r="F54" s="2" t="s">
        <v>4296</v>
      </c>
      <c r="G54" s="2">
        <v>476735</v>
      </c>
      <c r="H54" s="2">
        <v>249961</v>
      </c>
      <c r="I54" s="2">
        <v>322</v>
      </c>
      <c r="J54" s="2">
        <v>40</v>
      </c>
      <c r="K54" s="2" t="s">
        <v>6107</v>
      </c>
    </row>
    <row r="55" spans="1:11">
      <c r="A55" s="2">
        <v>39311</v>
      </c>
      <c r="B55" s="2">
        <v>47498</v>
      </c>
      <c r="C55" s="2">
        <v>2</v>
      </c>
      <c r="D55" s="2" t="s">
        <v>1618</v>
      </c>
      <c r="E55" s="2">
        <v>25</v>
      </c>
      <c r="F55" s="2" t="s">
        <v>4296</v>
      </c>
      <c r="G55" s="2">
        <v>476748</v>
      </c>
      <c r="H55" s="2">
        <v>249965</v>
      </c>
      <c r="I55" s="2">
        <v>320</v>
      </c>
      <c r="J55" s="2">
        <v>60</v>
      </c>
      <c r="K55" s="2" t="s">
        <v>6108</v>
      </c>
    </row>
    <row r="56" spans="1:11">
      <c r="A56" s="2">
        <v>39311</v>
      </c>
      <c r="B56" s="2">
        <v>47498</v>
      </c>
      <c r="C56" s="2">
        <v>2</v>
      </c>
      <c r="D56" s="2" t="s">
        <v>1618</v>
      </c>
      <c r="E56" s="2">
        <v>25</v>
      </c>
      <c r="F56" s="2" t="s">
        <v>4296</v>
      </c>
      <c r="G56" s="2">
        <v>476748</v>
      </c>
      <c r="H56" s="2">
        <v>249967</v>
      </c>
      <c r="I56" s="2">
        <v>322</v>
      </c>
      <c r="J56" s="2">
        <v>40</v>
      </c>
      <c r="K56" s="2" t="s">
        <v>6107</v>
      </c>
    </row>
    <row r="57" spans="1:11">
      <c r="A57" s="2">
        <v>39313</v>
      </c>
      <c r="B57" s="2">
        <v>47500</v>
      </c>
      <c r="C57" s="2">
        <v>1</v>
      </c>
      <c r="D57" s="2" t="s">
        <v>4277</v>
      </c>
      <c r="E57" s="2">
        <v>25</v>
      </c>
      <c r="F57" s="2" t="s">
        <v>4296</v>
      </c>
      <c r="G57" s="2">
        <v>476776</v>
      </c>
      <c r="H57" s="2">
        <v>247040</v>
      </c>
      <c r="I57" s="2">
        <v>319</v>
      </c>
      <c r="J57" s="2">
        <v>100</v>
      </c>
      <c r="K57" s="2" t="s">
        <v>6105</v>
      </c>
    </row>
    <row r="58" spans="1:11">
      <c r="A58" s="2">
        <v>39313</v>
      </c>
      <c r="B58" s="2">
        <v>47501</v>
      </c>
      <c r="C58" s="2">
        <v>2</v>
      </c>
      <c r="D58" s="2" t="s">
        <v>1618</v>
      </c>
      <c r="E58" s="2">
        <v>25</v>
      </c>
      <c r="F58" s="2" t="s">
        <v>4296</v>
      </c>
      <c r="G58" s="2">
        <v>476790</v>
      </c>
      <c r="H58" s="2">
        <v>247060</v>
      </c>
      <c r="I58" s="2">
        <v>321</v>
      </c>
      <c r="J58" s="2">
        <v>100</v>
      </c>
      <c r="K58" s="2" t="s">
        <v>6106</v>
      </c>
    </row>
    <row r="59" spans="1:11">
      <c r="A59" s="2">
        <v>39315</v>
      </c>
      <c r="B59" s="2">
        <v>47504</v>
      </c>
      <c r="C59" s="2">
        <v>3</v>
      </c>
      <c r="D59" s="2" t="s">
        <v>1623</v>
      </c>
      <c r="E59" s="2">
        <v>25</v>
      </c>
      <c r="F59" s="2" t="s">
        <v>4296</v>
      </c>
      <c r="G59" s="2">
        <v>476844</v>
      </c>
      <c r="H59" s="2">
        <v>249948</v>
      </c>
      <c r="I59" s="2">
        <v>321</v>
      </c>
      <c r="J59" s="2">
        <v>100</v>
      </c>
      <c r="K59" s="2" t="s">
        <v>6106</v>
      </c>
    </row>
    <row r="60" spans="1:11">
      <c r="A60" s="2">
        <v>39316</v>
      </c>
      <c r="B60" s="2">
        <v>47505</v>
      </c>
      <c r="C60" s="2">
        <v>3</v>
      </c>
      <c r="D60" s="2" t="s">
        <v>1623</v>
      </c>
      <c r="E60" s="2">
        <v>25</v>
      </c>
      <c r="F60" s="2" t="s">
        <v>4296</v>
      </c>
      <c r="G60" s="2">
        <v>476858</v>
      </c>
      <c r="H60" s="2">
        <v>249942</v>
      </c>
      <c r="I60" s="2">
        <v>321</v>
      </c>
      <c r="J60" s="2">
        <v>100</v>
      </c>
      <c r="K60" s="2" t="s">
        <v>6106</v>
      </c>
    </row>
    <row r="61" spans="1:11">
      <c r="A61" s="2">
        <v>39317</v>
      </c>
      <c r="B61" s="2">
        <v>47506</v>
      </c>
      <c r="C61" s="2">
        <v>1</v>
      </c>
      <c r="D61" s="2" t="s">
        <v>4277</v>
      </c>
      <c r="E61" s="2">
        <v>25</v>
      </c>
      <c r="F61" s="2" t="s">
        <v>4296</v>
      </c>
      <c r="G61" s="2">
        <v>476871</v>
      </c>
      <c r="H61" s="2">
        <v>247028</v>
      </c>
      <c r="I61" s="2">
        <v>319</v>
      </c>
      <c r="J61" s="2">
        <v>100</v>
      </c>
      <c r="K61" s="2" t="s">
        <v>6105</v>
      </c>
    </row>
    <row r="62" spans="1:11">
      <c r="A62" s="2">
        <v>39317</v>
      </c>
      <c r="B62" s="2">
        <v>47507</v>
      </c>
      <c r="C62" s="2">
        <v>2</v>
      </c>
      <c r="D62" s="2" t="s">
        <v>1618</v>
      </c>
      <c r="E62" s="2">
        <v>25</v>
      </c>
      <c r="F62" s="2" t="s">
        <v>4296</v>
      </c>
      <c r="G62" s="2">
        <v>476881</v>
      </c>
      <c r="H62" s="2">
        <v>247035</v>
      </c>
      <c r="I62" s="2">
        <v>320</v>
      </c>
      <c r="J62" s="2">
        <v>100</v>
      </c>
      <c r="K62" s="2" t="s">
        <v>6108</v>
      </c>
    </row>
    <row r="63" spans="1:11">
      <c r="A63" s="2">
        <v>39318</v>
      </c>
      <c r="B63" s="2">
        <v>47508</v>
      </c>
      <c r="C63" s="2">
        <v>1</v>
      </c>
      <c r="D63" s="2" t="s">
        <v>4277</v>
      </c>
      <c r="E63" s="2">
        <v>25</v>
      </c>
      <c r="F63" s="2" t="s">
        <v>4296</v>
      </c>
      <c r="G63" s="2">
        <v>476899</v>
      </c>
      <c r="H63" s="2">
        <v>248172</v>
      </c>
      <c r="I63" s="2">
        <v>319</v>
      </c>
      <c r="J63" s="2">
        <v>30</v>
      </c>
      <c r="K63" s="2" t="s">
        <v>6105</v>
      </c>
    </row>
    <row r="64" spans="1:11">
      <c r="A64" s="2">
        <v>39318</v>
      </c>
      <c r="B64" s="2">
        <v>47508</v>
      </c>
      <c r="C64" s="2">
        <v>1</v>
      </c>
      <c r="D64" s="2" t="s">
        <v>4277</v>
      </c>
      <c r="E64" s="2">
        <v>25</v>
      </c>
      <c r="F64" s="2" t="s">
        <v>4296</v>
      </c>
      <c r="G64" s="2">
        <v>476899</v>
      </c>
      <c r="H64" s="2">
        <v>248175</v>
      </c>
      <c r="I64" s="2">
        <v>322</v>
      </c>
      <c r="J64" s="2">
        <v>70</v>
      </c>
      <c r="K64" s="2" t="s">
        <v>6107</v>
      </c>
    </row>
    <row r="65" spans="1:11">
      <c r="A65" s="2">
        <v>39318</v>
      </c>
      <c r="B65" s="2">
        <v>47509</v>
      </c>
      <c r="C65" s="2">
        <v>2</v>
      </c>
      <c r="D65" s="2" t="s">
        <v>1618</v>
      </c>
      <c r="E65" s="2">
        <v>25</v>
      </c>
      <c r="F65" s="2" t="s">
        <v>4296</v>
      </c>
      <c r="G65" s="2">
        <v>476910</v>
      </c>
      <c r="H65" s="2">
        <v>248179</v>
      </c>
      <c r="I65" s="2">
        <v>320</v>
      </c>
      <c r="J65" s="2">
        <v>100</v>
      </c>
      <c r="K65" s="2" t="s">
        <v>6108</v>
      </c>
    </row>
    <row r="66" spans="1:11">
      <c r="A66" s="2">
        <v>39320</v>
      </c>
      <c r="B66" s="2">
        <v>47512</v>
      </c>
      <c r="C66" s="2">
        <v>1</v>
      </c>
      <c r="D66" s="2" t="s">
        <v>4277</v>
      </c>
      <c r="E66" s="2">
        <v>25</v>
      </c>
      <c r="F66" s="2" t="s">
        <v>4296</v>
      </c>
      <c r="G66" s="2">
        <v>476946</v>
      </c>
      <c r="H66" s="2">
        <v>247024</v>
      </c>
      <c r="I66" s="2">
        <v>321</v>
      </c>
      <c r="J66" s="2">
        <v>100</v>
      </c>
      <c r="K66" s="2" t="s">
        <v>6106</v>
      </c>
    </row>
    <row r="67" spans="1:11">
      <c r="A67" s="2">
        <v>39320</v>
      </c>
      <c r="B67" s="2">
        <v>47513</v>
      </c>
      <c r="C67" s="2">
        <v>2</v>
      </c>
      <c r="D67" s="2" t="s">
        <v>1618</v>
      </c>
      <c r="E67" s="2">
        <v>25</v>
      </c>
      <c r="F67" s="2" t="s">
        <v>4296</v>
      </c>
      <c r="G67" s="2">
        <v>476965</v>
      </c>
      <c r="H67" s="2">
        <v>247065</v>
      </c>
      <c r="I67" s="2">
        <v>320</v>
      </c>
      <c r="J67" s="2">
        <v>100</v>
      </c>
      <c r="K67" s="2" t="s">
        <v>6108</v>
      </c>
    </row>
    <row r="68" spans="1:11">
      <c r="A68" s="2">
        <v>39322</v>
      </c>
      <c r="B68" s="2">
        <v>47516</v>
      </c>
      <c r="C68" s="2">
        <v>1</v>
      </c>
      <c r="D68" s="2" t="s">
        <v>4277</v>
      </c>
      <c r="E68" s="2">
        <v>25</v>
      </c>
      <c r="F68" s="2" t="s">
        <v>4296</v>
      </c>
      <c r="G68" s="2">
        <v>476998</v>
      </c>
      <c r="H68" s="2">
        <v>247423</v>
      </c>
      <c r="I68" s="2">
        <v>320</v>
      </c>
      <c r="J68" s="2">
        <v>10</v>
      </c>
      <c r="K68" s="2" t="s">
        <v>6108</v>
      </c>
    </row>
    <row r="69" spans="1:11">
      <c r="A69" s="2">
        <v>39322</v>
      </c>
      <c r="B69" s="2">
        <v>47516</v>
      </c>
      <c r="C69" s="2">
        <v>1</v>
      </c>
      <c r="D69" s="2" t="s">
        <v>4277</v>
      </c>
      <c r="E69" s="2">
        <v>25</v>
      </c>
      <c r="F69" s="2" t="s">
        <v>4296</v>
      </c>
      <c r="G69" s="2">
        <v>476998</v>
      </c>
      <c r="H69" s="2">
        <v>247424</v>
      </c>
      <c r="I69" s="2">
        <v>321</v>
      </c>
      <c r="J69" s="2">
        <v>20</v>
      </c>
      <c r="K69" s="2" t="s">
        <v>6106</v>
      </c>
    </row>
    <row r="70" spans="1:11">
      <c r="A70" s="2">
        <v>39322</v>
      </c>
      <c r="B70" s="2">
        <v>47516</v>
      </c>
      <c r="C70" s="2">
        <v>1</v>
      </c>
      <c r="D70" s="2" t="s">
        <v>4277</v>
      </c>
      <c r="E70" s="2">
        <v>25</v>
      </c>
      <c r="F70" s="2" t="s">
        <v>4296</v>
      </c>
      <c r="G70" s="2">
        <v>476998</v>
      </c>
      <c r="H70" s="2">
        <v>247425</v>
      </c>
      <c r="I70" s="2">
        <v>322</v>
      </c>
      <c r="J70" s="2">
        <v>70</v>
      </c>
      <c r="K70" s="2" t="s">
        <v>6107</v>
      </c>
    </row>
    <row r="71" spans="1:11">
      <c r="A71" s="2">
        <v>39322</v>
      </c>
      <c r="B71" s="2">
        <v>47517</v>
      </c>
      <c r="C71" s="2">
        <v>2</v>
      </c>
      <c r="D71" s="2" t="s">
        <v>1618</v>
      </c>
      <c r="E71" s="2">
        <v>25</v>
      </c>
      <c r="F71" s="2" t="s">
        <v>4296</v>
      </c>
      <c r="G71" s="2">
        <v>477006</v>
      </c>
      <c r="H71" s="2">
        <v>247430</v>
      </c>
      <c r="I71" s="2">
        <v>321</v>
      </c>
      <c r="J71" s="2">
        <v>70</v>
      </c>
      <c r="K71" s="2" t="s">
        <v>6106</v>
      </c>
    </row>
    <row r="72" spans="1:11">
      <c r="A72" s="2">
        <v>39322</v>
      </c>
      <c r="B72" s="2">
        <v>47517</v>
      </c>
      <c r="C72" s="2">
        <v>2</v>
      </c>
      <c r="D72" s="2" t="s">
        <v>1618</v>
      </c>
      <c r="E72" s="2">
        <v>25</v>
      </c>
      <c r="F72" s="2" t="s">
        <v>4296</v>
      </c>
      <c r="G72" s="2">
        <v>477006</v>
      </c>
      <c r="H72" s="2">
        <v>247431</v>
      </c>
      <c r="I72" s="2">
        <v>322</v>
      </c>
      <c r="J72" s="2">
        <v>30</v>
      </c>
      <c r="K72" s="2" t="s">
        <v>6107</v>
      </c>
    </row>
    <row r="73" spans="1:11">
      <c r="A73" s="2">
        <v>39323</v>
      </c>
      <c r="B73" s="2">
        <v>47518</v>
      </c>
      <c r="C73" s="2">
        <v>3</v>
      </c>
      <c r="D73" s="2" t="s">
        <v>1623</v>
      </c>
      <c r="E73" s="2">
        <v>25</v>
      </c>
      <c r="F73" s="2" t="s">
        <v>4296</v>
      </c>
      <c r="G73" s="2">
        <v>477018</v>
      </c>
      <c r="H73" s="2">
        <v>247467</v>
      </c>
      <c r="I73" s="2">
        <v>322</v>
      </c>
      <c r="J73" s="2">
        <v>100</v>
      </c>
      <c r="K73" s="2" t="s">
        <v>6107</v>
      </c>
    </row>
    <row r="74" spans="1:11">
      <c r="A74" s="2">
        <v>39325</v>
      </c>
      <c r="B74" s="2">
        <v>47520</v>
      </c>
      <c r="C74" s="2">
        <v>3</v>
      </c>
      <c r="D74" s="2" t="s">
        <v>1623</v>
      </c>
      <c r="E74" s="2">
        <v>25</v>
      </c>
      <c r="F74" s="2" t="s">
        <v>4296</v>
      </c>
      <c r="G74" s="2">
        <v>477036</v>
      </c>
      <c r="H74" s="2">
        <v>247479</v>
      </c>
      <c r="I74" s="2">
        <v>322</v>
      </c>
      <c r="J74" s="2">
        <v>100</v>
      </c>
      <c r="K74" s="2" t="s">
        <v>6107</v>
      </c>
    </row>
    <row r="75" spans="1:11">
      <c r="A75" s="2">
        <v>39326</v>
      </c>
      <c r="B75" s="2">
        <v>47521</v>
      </c>
      <c r="C75" s="2">
        <v>3</v>
      </c>
      <c r="D75" s="2" t="s">
        <v>1623</v>
      </c>
      <c r="E75" s="2">
        <v>25</v>
      </c>
      <c r="F75" s="2" t="s">
        <v>4296</v>
      </c>
      <c r="G75" s="2">
        <v>477041</v>
      </c>
      <c r="H75" s="2">
        <v>247443</v>
      </c>
      <c r="I75" s="2">
        <v>322</v>
      </c>
      <c r="J75" s="2">
        <v>100</v>
      </c>
      <c r="K75" s="2" t="s">
        <v>6107</v>
      </c>
    </row>
    <row r="76" spans="1:11">
      <c r="A76" s="2">
        <v>39327</v>
      </c>
      <c r="B76" s="2">
        <v>47522</v>
      </c>
      <c r="C76" s="2">
        <v>3</v>
      </c>
      <c r="D76" s="2" t="s">
        <v>1623</v>
      </c>
      <c r="E76" s="2">
        <v>25</v>
      </c>
      <c r="F76" s="2" t="s">
        <v>4296</v>
      </c>
      <c r="G76" s="2">
        <v>477046</v>
      </c>
      <c r="H76" s="2">
        <v>247449</v>
      </c>
      <c r="I76" s="2">
        <v>322</v>
      </c>
      <c r="J76" s="2">
        <v>100</v>
      </c>
      <c r="K76" s="2" t="s">
        <v>6107</v>
      </c>
    </row>
    <row r="77" spans="1:11">
      <c r="A77" s="2">
        <v>39330</v>
      </c>
      <c r="B77" s="2">
        <v>47525</v>
      </c>
      <c r="C77" s="2">
        <v>3</v>
      </c>
      <c r="D77" s="2" t="s">
        <v>1623</v>
      </c>
      <c r="E77" s="2">
        <v>25</v>
      </c>
      <c r="F77" s="2" t="s">
        <v>4296</v>
      </c>
      <c r="G77" s="2">
        <v>477086</v>
      </c>
      <c r="H77" s="2">
        <v>250725</v>
      </c>
      <c r="I77" s="2">
        <v>322</v>
      </c>
      <c r="J77" s="2">
        <v>100</v>
      </c>
      <c r="K77" s="2" t="s">
        <v>6107</v>
      </c>
    </row>
    <row r="78" spans="1:11">
      <c r="A78" s="2">
        <v>39331</v>
      </c>
      <c r="B78" s="2">
        <v>47526</v>
      </c>
      <c r="C78" s="2">
        <v>3</v>
      </c>
      <c r="D78" s="2" t="s">
        <v>1623</v>
      </c>
      <c r="E78" s="2">
        <v>25</v>
      </c>
      <c r="F78" s="2" t="s">
        <v>4296</v>
      </c>
      <c r="G78" s="2">
        <v>477095</v>
      </c>
      <c r="H78" s="2">
        <v>250731</v>
      </c>
      <c r="I78" s="2">
        <v>322</v>
      </c>
      <c r="J78" s="2">
        <v>100</v>
      </c>
      <c r="K78" s="2" t="s">
        <v>6107</v>
      </c>
    </row>
    <row r="79" spans="1:11">
      <c r="A79" s="2">
        <v>39333</v>
      </c>
      <c r="B79" s="2">
        <v>47528</v>
      </c>
      <c r="C79" s="2">
        <v>3</v>
      </c>
      <c r="D79" s="2" t="s">
        <v>1623</v>
      </c>
      <c r="E79" s="2">
        <v>25</v>
      </c>
      <c r="F79" s="2" t="s">
        <v>4296</v>
      </c>
      <c r="G79" s="2">
        <v>477116</v>
      </c>
      <c r="H79" s="2">
        <v>250761</v>
      </c>
      <c r="I79" s="2">
        <v>322</v>
      </c>
      <c r="J79" s="2">
        <v>100</v>
      </c>
      <c r="K79" s="2" t="s">
        <v>6107</v>
      </c>
    </row>
    <row r="80" spans="1:11">
      <c r="A80" s="2">
        <v>39334</v>
      </c>
      <c r="B80" s="2">
        <v>47529</v>
      </c>
      <c r="C80" s="2">
        <v>3</v>
      </c>
      <c r="D80" s="2" t="s">
        <v>1623</v>
      </c>
      <c r="E80" s="2">
        <v>25</v>
      </c>
      <c r="F80" s="2" t="s">
        <v>4296</v>
      </c>
      <c r="G80" s="2">
        <v>477133</v>
      </c>
      <c r="H80" s="2">
        <v>250779</v>
      </c>
      <c r="I80" s="2">
        <v>322</v>
      </c>
      <c r="J80" s="2">
        <v>100</v>
      </c>
      <c r="K80" s="2" t="s">
        <v>6107</v>
      </c>
    </row>
    <row r="81" spans="1:11">
      <c r="A81" s="2">
        <v>39335</v>
      </c>
      <c r="B81" s="2">
        <v>47530</v>
      </c>
      <c r="C81" s="2">
        <v>3</v>
      </c>
      <c r="D81" s="2" t="s">
        <v>1623</v>
      </c>
      <c r="E81" s="2">
        <v>25</v>
      </c>
      <c r="F81" s="2" t="s">
        <v>4296</v>
      </c>
      <c r="G81" s="2">
        <v>477142</v>
      </c>
      <c r="H81" s="2">
        <v>247437</v>
      </c>
      <c r="I81" s="2">
        <v>322</v>
      </c>
      <c r="J81" s="2">
        <v>100</v>
      </c>
      <c r="K81" s="2" t="s">
        <v>6107</v>
      </c>
    </row>
    <row r="82" spans="1:11">
      <c r="A82" s="2">
        <v>39344</v>
      </c>
      <c r="B82" s="2">
        <v>47541</v>
      </c>
      <c r="C82" s="2">
        <v>1</v>
      </c>
      <c r="D82" s="2" t="s">
        <v>4277</v>
      </c>
      <c r="E82" s="2">
        <v>25</v>
      </c>
      <c r="F82" s="2" t="s">
        <v>4296</v>
      </c>
      <c r="G82" s="2">
        <v>477330</v>
      </c>
      <c r="H82" s="2">
        <v>247262</v>
      </c>
      <c r="I82" s="2">
        <v>319</v>
      </c>
      <c r="J82" s="2">
        <v>100</v>
      </c>
      <c r="K82" s="2" t="s">
        <v>6105</v>
      </c>
    </row>
    <row r="83" spans="1:11">
      <c r="A83" s="2">
        <v>39344</v>
      </c>
      <c r="B83" s="2">
        <v>47542</v>
      </c>
      <c r="C83" s="2">
        <v>2</v>
      </c>
      <c r="D83" s="2" t="s">
        <v>1618</v>
      </c>
      <c r="E83" s="2">
        <v>25</v>
      </c>
      <c r="F83" s="2" t="s">
        <v>4296</v>
      </c>
      <c r="G83" s="2">
        <v>477336</v>
      </c>
      <c r="H83" s="2">
        <v>247268</v>
      </c>
      <c r="I83" s="2">
        <v>319</v>
      </c>
      <c r="J83" s="2">
        <v>100</v>
      </c>
      <c r="K83" s="2" t="s">
        <v>6105</v>
      </c>
    </row>
    <row r="84" spans="1:11">
      <c r="A84" s="2">
        <v>39345</v>
      </c>
      <c r="B84" s="2">
        <v>47543</v>
      </c>
      <c r="C84" s="2">
        <v>1</v>
      </c>
      <c r="D84" s="2" t="s">
        <v>4277</v>
      </c>
      <c r="E84" s="2">
        <v>25</v>
      </c>
      <c r="F84" s="2" t="s">
        <v>4296</v>
      </c>
      <c r="G84" s="2">
        <v>477350</v>
      </c>
      <c r="H84" s="2">
        <v>249234</v>
      </c>
      <c r="I84" s="2">
        <v>319</v>
      </c>
      <c r="J84" s="2">
        <v>100</v>
      </c>
      <c r="K84" s="2" t="s">
        <v>6105</v>
      </c>
    </row>
    <row r="85" spans="1:11">
      <c r="A85" s="2">
        <v>39345</v>
      </c>
      <c r="B85" s="2">
        <v>47544</v>
      </c>
      <c r="C85" s="2">
        <v>2</v>
      </c>
      <c r="D85" s="2" t="s">
        <v>1618</v>
      </c>
      <c r="E85" s="2">
        <v>25</v>
      </c>
      <c r="F85" s="2" t="s">
        <v>4296</v>
      </c>
      <c r="G85" s="2">
        <v>477355</v>
      </c>
      <c r="H85" s="2">
        <v>249246</v>
      </c>
      <c r="I85" s="2">
        <v>319</v>
      </c>
      <c r="J85" s="2">
        <v>100</v>
      </c>
      <c r="K85" s="2" t="s">
        <v>6105</v>
      </c>
    </row>
    <row r="86" spans="1:11">
      <c r="A86" s="2">
        <v>39347</v>
      </c>
      <c r="B86" s="2">
        <v>47547</v>
      </c>
      <c r="C86" s="2">
        <v>3</v>
      </c>
      <c r="D86" s="2" t="s">
        <v>1623</v>
      </c>
      <c r="E86" s="2">
        <v>25</v>
      </c>
      <c r="F86" s="2" t="s">
        <v>4296</v>
      </c>
      <c r="G86" s="2">
        <v>477392</v>
      </c>
      <c r="H86" s="2">
        <v>249253</v>
      </c>
      <c r="I86" s="2">
        <v>320</v>
      </c>
      <c r="J86" s="2">
        <v>100</v>
      </c>
      <c r="K86" s="2" t="s">
        <v>6108</v>
      </c>
    </row>
    <row r="87" spans="1:11">
      <c r="A87" s="2">
        <v>39349</v>
      </c>
      <c r="B87" s="2">
        <v>47550</v>
      </c>
      <c r="C87" s="2">
        <v>1</v>
      </c>
      <c r="D87" s="2" t="s">
        <v>4277</v>
      </c>
      <c r="E87" s="2">
        <v>25</v>
      </c>
      <c r="F87" s="2" t="s">
        <v>4296</v>
      </c>
      <c r="G87" s="2">
        <v>477426</v>
      </c>
      <c r="H87" s="2">
        <v>247412</v>
      </c>
      <c r="I87" s="2">
        <v>321</v>
      </c>
      <c r="J87" s="2">
        <v>100</v>
      </c>
      <c r="K87" s="2" t="s">
        <v>6106</v>
      </c>
    </row>
    <row r="88" spans="1:11">
      <c r="A88" s="2">
        <v>39349</v>
      </c>
      <c r="B88" s="2">
        <v>47551</v>
      </c>
      <c r="C88" s="2">
        <v>2</v>
      </c>
      <c r="D88" s="2" t="s">
        <v>1618</v>
      </c>
      <c r="E88" s="2">
        <v>25</v>
      </c>
      <c r="F88" s="2" t="s">
        <v>4296</v>
      </c>
      <c r="G88" s="2">
        <v>477439</v>
      </c>
      <c r="H88" s="2">
        <v>247418</v>
      </c>
      <c r="I88" s="2">
        <v>321</v>
      </c>
      <c r="J88" s="2">
        <v>100</v>
      </c>
      <c r="K88" s="2" t="s">
        <v>6106</v>
      </c>
    </row>
    <row r="89" spans="1:11">
      <c r="A89" s="2">
        <v>39350</v>
      </c>
      <c r="B89" s="2">
        <v>47552</v>
      </c>
      <c r="C89" s="2">
        <v>1</v>
      </c>
      <c r="D89" s="2" t="s">
        <v>4277</v>
      </c>
      <c r="E89" s="2">
        <v>25</v>
      </c>
      <c r="F89" s="2" t="s">
        <v>4296</v>
      </c>
      <c r="G89" s="2">
        <v>477466</v>
      </c>
      <c r="H89" s="2">
        <v>247388</v>
      </c>
      <c r="I89" s="2">
        <v>321</v>
      </c>
      <c r="J89" s="2">
        <v>100</v>
      </c>
      <c r="K89" s="2" t="s">
        <v>6106</v>
      </c>
    </row>
    <row r="90" spans="1:11">
      <c r="A90" s="2">
        <v>39350</v>
      </c>
      <c r="B90" s="2">
        <v>47553</v>
      </c>
      <c r="C90" s="2">
        <v>2</v>
      </c>
      <c r="D90" s="2" t="s">
        <v>1618</v>
      </c>
      <c r="E90" s="2">
        <v>25</v>
      </c>
      <c r="F90" s="2" t="s">
        <v>4296</v>
      </c>
      <c r="G90" s="2">
        <v>477479</v>
      </c>
      <c r="H90" s="2">
        <v>247394</v>
      </c>
      <c r="I90" s="2">
        <v>321</v>
      </c>
      <c r="J90" s="2">
        <v>100</v>
      </c>
      <c r="K90" s="2" t="s">
        <v>6106</v>
      </c>
    </row>
    <row r="91" spans="1:11">
      <c r="A91" s="2">
        <v>39426</v>
      </c>
      <c r="B91" s="2">
        <v>47648</v>
      </c>
      <c r="C91" s="2">
        <v>1</v>
      </c>
      <c r="D91" s="2" t="s">
        <v>4277</v>
      </c>
      <c r="E91" s="2">
        <v>25</v>
      </c>
      <c r="F91" s="2" t="s">
        <v>4296</v>
      </c>
      <c r="G91" s="2">
        <v>478134</v>
      </c>
      <c r="H91" s="2">
        <v>247485</v>
      </c>
      <c r="I91" s="2">
        <v>322</v>
      </c>
      <c r="J91" s="2">
        <v>100</v>
      </c>
      <c r="K91" s="2" t="s">
        <v>6107</v>
      </c>
    </row>
    <row r="92" spans="1:11">
      <c r="A92" s="2">
        <v>39426</v>
      </c>
      <c r="B92" s="2">
        <v>47649</v>
      </c>
      <c r="C92" s="2">
        <v>2</v>
      </c>
      <c r="D92" s="2" t="s">
        <v>1618</v>
      </c>
      <c r="E92" s="2">
        <v>25</v>
      </c>
      <c r="F92" s="2" t="s">
        <v>4296</v>
      </c>
      <c r="G92" s="2">
        <v>478145</v>
      </c>
      <c r="H92" s="2">
        <v>247496</v>
      </c>
      <c r="I92" s="2">
        <v>321</v>
      </c>
      <c r="J92" s="2">
        <v>70</v>
      </c>
      <c r="K92" s="2" t="s">
        <v>6106</v>
      </c>
    </row>
    <row r="93" spans="1:11">
      <c r="A93" s="2">
        <v>39426</v>
      </c>
      <c r="B93" s="2">
        <v>47649</v>
      </c>
      <c r="C93" s="2">
        <v>2</v>
      </c>
      <c r="D93" s="2" t="s">
        <v>1618</v>
      </c>
      <c r="E93" s="2">
        <v>25</v>
      </c>
      <c r="F93" s="2" t="s">
        <v>4296</v>
      </c>
      <c r="G93" s="2">
        <v>478145</v>
      </c>
      <c r="H93" s="2">
        <v>247497</v>
      </c>
      <c r="I93" s="2">
        <v>322</v>
      </c>
      <c r="J93" s="2">
        <v>30</v>
      </c>
      <c r="K93" s="2" t="s">
        <v>6107</v>
      </c>
    </row>
    <row r="94" spans="1:11">
      <c r="A94" s="2">
        <v>39775</v>
      </c>
      <c r="B94" s="2">
        <v>48020</v>
      </c>
      <c r="C94" s="2">
        <v>3</v>
      </c>
      <c r="D94" s="2" t="s">
        <v>1623</v>
      </c>
      <c r="E94" s="2">
        <v>25</v>
      </c>
      <c r="F94" s="2" t="s">
        <v>4296</v>
      </c>
      <c r="G94" s="2">
        <v>479046</v>
      </c>
      <c r="H94" s="2">
        <v>246116</v>
      </c>
      <c r="I94" s="2">
        <v>320</v>
      </c>
      <c r="J94" s="2">
        <v>100</v>
      </c>
      <c r="K94" s="2" t="s">
        <v>6108</v>
      </c>
    </row>
    <row r="95" spans="1:11">
      <c r="A95" s="2">
        <v>40021</v>
      </c>
      <c r="B95" s="2">
        <v>48291</v>
      </c>
      <c r="C95" s="2">
        <v>3</v>
      </c>
      <c r="D95" s="2" t="s">
        <v>1623</v>
      </c>
      <c r="E95" s="2">
        <v>25</v>
      </c>
      <c r="F95" s="2" t="s">
        <v>4296</v>
      </c>
      <c r="G95" s="2">
        <v>479953</v>
      </c>
      <c r="H95" s="2">
        <v>247861</v>
      </c>
      <c r="I95" s="2">
        <v>320</v>
      </c>
      <c r="J95" s="2">
        <v>100</v>
      </c>
      <c r="K95" s="2" t="s">
        <v>6108</v>
      </c>
    </row>
    <row r="96" spans="1:11">
      <c r="A96" s="2">
        <v>40022</v>
      </c>
      <c r="B96" s="2">
        <v>48292</v>
      </c>
      <c r="C96" s="2">
        <v>3</v>
      </c>
      <c r="D96" s="2" t="s">
        <v>1623</v>
      </c>
      <c r="E96" s="2">
        <v>25</v>
      </c>
      <c r="F96" s="2" t="s">
        <v>4296</v>
      </c>
      <c r="G96" s="2">
        <v>479967</v>
      </c>
      <c r="H96" s="2">
        <v>247915</v>
      </c>
      <c r="I96" s="2">
        <v>320</v>
      </c>
      <c r="J96" s="2">
        <v>100</v>
      </c>
      <c r="K96" s="2" t="s">
        <v>6108</v>
      </c>
    </row>
    <row r="97" spans="1:11">
      <c r="A97" s="2">
        <v>40024</v>
      </c>
      <c r="B97" s="2">
        <v>48294</v>
      </c>
      <c r="C97" s="2">
        <v>3</v>
      </c>
      <c r="D97" s="2" t="s">
        <v>1623</v>
      </c>
      <c r="E97" s="2">
        <v>25</v>
      </c>
      <c r="F97" s="2" t="s">
        <v>4296</v>
      </c>
      <c r="G97" s="2">
        <v>479995</v>
      </c>
      <c r="H97" s="2">
        <v>247927</v>
      </c>
      <c r="I97" s="2">
        <v>320</v>
      </c>
      <c r="J97" s="2">
        <v>100</v>
      </c>
      <c r="K97" s="2" t="s">
        <v>6108</v>
      </c>
    </row>
    <row r="98" spans="1:11">
      <c r="A98" s="2">
        <v>40025</v>
      </c>
      <c r="B98" s="2">
        <v>48295</v>
      </c>
      <c r="C98" s="2">
        <v>3</v>
      </c>
      <c r="D98" s="2" t="s">
        <v>1623</v>
      </c>
      <c r="E98" s="2">
        <v>25</v>
      </c>
      <c r="F98" s="2" t="s">
        <v>4296</v>
      </c>
      <c r="G98" s="2">
        <v>480009</v>
      </c>
      <c r="H98" s="2">
        <v>247939</v>
      </c>
      <c r="I98" s="2">
        <v>320</v>
      </c>
      <c r="J98" s="2">
        <v>100</v>
      </c>
      <c r="K98" s="2" t="s">
        <v>6108</v>
      </c>
    </row>
    <row r="99" spans="1:11">
      <c r="A99" s="2">
        <v>40029</v>
      </c>
      <c r="B99" s="2">
        <v>48299</v>
      </c>
      <c r="C99" s="2">
        <v>3</v>
      </c>
      <c r="D99" s="2" t="s">
        <v>1623</v>
      </c>
      <c r="E99" s="2">
        <v>25</v>
      </c>
      <c r="F99" s="2" t="s">
        <v>4296</v>
      </c>
      <c r="G99" s="2">
        <v>480055</v>
      </c>
      <c r="H99" s="2">
        <v>247957</v>
      </c>
      <c r="I99" s="2">
        <v>320</v>
      </c>
      <c r="J99" s="2">
        <v>30</v>
      </c>
      <c r="K99" s="2" t="s">
        <v>6108</v>
      </c>
    </row>
    <row r="100" spans="1:11">
      <c r="A100" s="2">
        <v>40029</v>
      </c>
      <c r="B100" s="2">
        <v>48299</v>
      </c>
      <c r="C100" s="2">
        <v>3</v>
      </c>
      <c r="D100" s="2" t="s">
        <v>1623</v>
      </c>
      <c r="E100" s="2">
        <v>25</v>
      </c>
      <c r="F100" s="2" t="s">
        <v>4296</v>
      </c>
      <c r="G100" s="2">
        <v>480055</v>
      </c>
      <c r="H100" s="2">
        <v>247959</v>
      </c>
      <c r="I100" s="2">
        <v>322</v>
      </c>
      <c r="J100" s="2">
        <v>70</v>
      </c>
      <c r="K100" s="2" t="s">
        <v>6107</v>
      </c>
    </row>
    <row r="101" spans="1:11">
      <c r="A101" s="2">
        <v>40030</v>
      </c>
      <c r="B101" s="2">
        <v>48300</v>
      </c>
      <c r="C101" s="2">
        <v>3</v>
      </c>
      <c r="D101" s="2" t="s">
        <v>1623</v>
      </c>
      <c r="E101" s="2">
        <v>25</v>
      </c>
      <c r="F101" s="2" t="s">
        <v>4296</v>
      </c>
      <c r="G101" s="2">
        <v>480069</v>
      </c>
      <c r="H101" s="2">
        <v>247945</v>
      </c>
      <c r="I101" s="2">
        <v>320</v>
      </c>
      <c r="J101" s="2">
        <v>100</v>
      </c>
      <c r="K101" s="2" t="s">
        <v>6108</v>
      </c>
    </row>
    <row r="102" spans="1:11">
      <c r="A102" s="2">
        <v>40032</v>
      </c>
      <c r="B102" s="2">
        <v>48302</v>
      </c>
      <c r="C102" s="2">
        <v>3</v>
      </c>
      <c r="D102" s="2" t="s">
        <v>1623</v>
      </c>
      <c r="E102" s="2">
        <v>25</v>
      </c>
      <c r="F102" s="2" t="s">
        <v>4296</v>
      </c>
      <c r="G102" s="2">
        <v>480100</v>
      </c>
      <c r="H102" s="2">
        <v>247975</v>
      </c>
      <c r="I102" s="2">
        <v>320</v>
      </c>
      <c r="J102" s="2">
        <v>50</v>
      </c>
      <c r="K102" s="2" t="s">
        <v>6108</v>
      </c>
    </row>
    <row r="103" spans="1:11">
      <c r="A103" s="2">
        <v>40032</v>
      </c>
      <c r="B103" s="2">
        <v>48302</v>
      </c>
      <c r="C103" s="2">
        <v>3</v>
      </c>
      <c r="D103" s="2" t="s">
        <v>1623</v>
      </c>
      <c r="E103" s="2">
        <v>25</v>
      </c>
      <c r="F103" s="2" t="s">
        <v>4296</v>
      </c>
      <c r="G103" s="2">
        <v>480100</v>
      </c>
      <c r="H103" s="2">
        <v>247977</v>
      </c>
      <c r="I103" s="2">
        <v>322</v>
      </c>
      <c r="J103" s="2">
        <v>50</v>
      </c>
      <c r="K103" s="2" t="s">
        <v>6107</v>
      </c>
    </row>
    <row r="104" spans="1:11">
      <c r="A104" s="2">
        <v>40033</v>
      </c>
      <c r="B104" s="2">
        <v>48303</v>
      </c>
      <c r="C104" s="2">
        <v>3</v>
      </c>
      <c r="D104" s="2" t="s">
        <v>1623</v>
      </c>
      <c r="E104" s="2">
        <v>25</v>
      </c>
      <c r="F104" s="2" t="s">
        <v>4296</v>
      </c>
      <c r="G104" s="2">
        <v>480114</v>
      </c>
      <c r="H104" s="2">
        <v>247963</v>
      </c>
      <c r="I104" s="2">
        <v>320</v>
      </c>
      <c r="J104" s="2">
        <v>50</v>
      </c>
      <c r="K104" s="2" t="s">
        <v>6108</v>
      </c>
    </row>
    <row r="105" spans="1:11">
      <c r="A105" s="2">
        <v>40033</v>
      </c>
      <c r="B105" s="2">
        <v>48303</v>
      </c>
      <c r="C105" s="2">
        <v>3</v>
      </c>
      <c r="D105" s="2" t="s">
        <v>1623</v>
      </c>
      <c r="E105" s="2">
        <v>25</v>
      </c>
      <c r="F105" s="2" t="s">
        <v>4296</v>
      </c>
      <c r="G105" s="2">
        <v>480114</v>
      </c>
      <c r="H105" s="2">
        <v>247965</v>
      </c>
      <c r="I105" s="2">
        <v>322</v>
      </c>
      <c r="J105" s="2">
        <v>50</v>
      </c>
      <c r="K105" s="2" t="s">
        <v>6107</v>
      </c>
    </row>
    <row r="106" spans="1:11">
      <c r="A106" s="2">
        <v>40034</v>
      </c>
      <c r="B106" s="2">
        <v>48304</v>
      </c>
      <c r="C106" s="2">
        <v>3</v>
      </c>
      <c r="D106" s="2" t="s">
        <v>1623</v>
      </c>
      <c r="E106" s="2">
        <v>25</v>
      </c>
      <c r="F106" s="2" t="s">
        <v>4296</v>
      </c>
      <c r="G106" s="2">
        <v>480128</v>
      </c>
      <c r="H106" s="2">
        <v>247873</v>
      </c>
      <c r="I106" s="2">
        <v>320</v>
      </c>
      <c r="J106" s="2">
        <v>50</v>
      </c>
      <c r="K106" s="2" t="s">
        <v>6108</v>
      </c>
    </row>
    <row r="107" spans="1:11">
      <c r="A107" s="2">
        <v>40034</v>
      </c>
      <c r="B107" s="2">
        <v>48304</v>
      </c>
      <c r="C107" s="2">
        <v>3</v>
      </c>
      <c r="D107" s="2" t="s">
        <v>1623</v>
      </c>
      <c r="E107" s="2">
        <v>25</v>
      </c>
      <c r="F107" s="2" t="s">
        <v>4296</v>
      </c>
      <c r="G107" s="2">
        <v>480128</v>
      </c>
      <c r="H107" s="2">
        <v>247875</v>
      </c>
      <c r="I107" s="2">
        <v>322</v>
      </c>
      <c r="J107" s="2">
        <v>50</v>
      </c>
      <c r="K107" s="2" t="s">
        <v>6107</v>
      </c>
    </row>
    <row r="108" spans="1:11">
      <c r="A108" s="2">
        <v>40035</v>
      </c>
      <c r="B108" s="2">
        <v>48305</v>
      </c>
      <c r="C108" s="2">
        <v>3</v>
      </c>
      <c r="D108" s="2" t="s">
        <v>1623</v>
      </c>
      <c r="E108" s="2">
        <v>25</v>
      </c>
      <c r="F108" s="2" t="s">
        <v>4296</v>
      </c>
      <c r="G108" s="2">
        <v>480142</v>
      </c>
      <c r="H108" s="2">
        <v>247969</v>
      </c>
      <c r="I108" s="2">
        <v>320</v>
      </c>
      <c r="J108" s="2">
        <v>50</v>
      </c>
      <c r="K108" s="2" t="s">
        <v>6108</v>
      </c>
    </row>
    <row r="109" spans="1:11">
      <c r="A109" s="2">
        <v>40035</v>
      </c>
      <c r="B109" s="2">
        <v>48305</v>
      </c>
      <c r="C109" s="2">
        <v>3</v>
      </c>
      <c r="D109" s="2" t="s">
        <v>1623</v>
      </c>
      <c r="E109" s="2">
        <v>25</v>
      </c>
      <c r="F109" s="2" t="s">
        <v>4296</v>
      </c>
      <c r="G109" s="2">
        <v>480142</v>
      </c>
      <c r="H109" s="2">
        <v>247971</v>
      </c>
      <c r="I109" s="2">
        <v>322</v>
      </c>
      <c r="J109" s="2">
        <v>50</v>
      </c>
      <c r="K109" s="2" t="s">
        <v>6107</v>
      </c>
    </row>
    <row r="110" spans="1:11">
      <c r="A110" s="2">
        <v>40036</v>
      </c>
      <c r="B110" s="2">
        <v>48306</v>
      </c>
      <c r="C110" s="2">
        <v>3</v>
      </c>
      <c r="D110" s="2" t="s">
        <v>1623</v>
      </c>
      <c r="E110" s="2">
        <v>25</v>
      </c>
      <c r="F110" s="2" t="s">
        <v>4296</v>
      </c>
      <c r="G110" s="2">
        <v>480156</v>
      </c>
      <c r="H110" s="2">
        <v>247987</v>
      </c>
      <c r="I110" s="2">
        <v>320</v>
      </c>
      <c r="J110" s="2">
        <v>50</v>
      </c>
      <c r="K110" s="2" t="s">
        <v>6108</v>
      </c>
    </row>
    <row r="111" spans="1:11">
      <c r="A111" s="2">
        <v>40036</v>
      </c>
      <c r="B111" s="2">
        <v>48306</v>
      </c>
      <c r="C111" s="2">
        <v>3</v>
      </c>
      <c r="D111" s="2" t="s">
        <v>1623</v>
      </c>
      <c r="E111" s="2">
        <v>25</v>
      </c>
      <c r="F111" s="2" t="s">
        <v>4296</v>
      </c>
      <c r="G111" s="2">
        <v>480156</v>
      </c>
      <c r="H111" s="2">
        <v>247989</v>
      </c>
      <c r="I111" s="2">
        <v>322</v>
      </c>
      <c r="J111" s="2">
        <v>50</v>
      </c>
      <c r="K111" s="2" t="s">
        <v>6107</v>
      </c>
    </row>
    <row r="112" spans="1:11">
      <c r="A112" s="2">
        <v>40037</v>
      </c>
      <c r="B112" s="2">
        <v>48307</v>
      </c>
      <c r="C112" s="2">
        <v>1</v>
      </c>
      <c r="D112" s="2" t="s">
        <v>4277</v>
      </c>
      <c r="E112" s="2">
        <v>25</v>
      </c>
      <c r="F112" s="2" t="s">
        <v>4296</v>
      </c>
      <c r="G112" s="2">
        <v>480170</v>
      </c>
      <c r="H112" s="2">
        <v>247503</v>
      </c>
      <c r="I112" s="2">
        <v>322</v>
      </c>
      <c r="J112" s="2">
        <v>100</v>
      </c>
      <c r="K112" s="2" t="s">
        <v>6107</v>
      </c>
    </row>
    <row r="113" spans="1:11">
      <c r="A113" s="2">
        <v>40037</v>
      </c>
      <c r="B113" s="2">
        <v>48308</v>
      </c>
      <c r="C113" s="2">
        <v>2</v>
      </c>
      <c r="D113" s="2" t="s">
        <v>1618</v>
      </c>
      <c r="E113" s="2">
        <v>25</v>
      </c>
      <c r="F113" s="2" t="s">
        <v>4296</v>
      </c>
      <c r="G113" s="2">
        <v>480184</v>
      </c>
      <c r="H113" s="2">
        <v>247507</v>
      </c>
      <c r="I113" s="2">
        <v>320</v>
      </c>
      <c r="J113" s="2">
        <v>70</v>
      </c>
      <c r="K113" s="2" t="s">
        <v>6108</v>
      </c>
    </row>
    <row r="114" spans="1:11">
      <c r="A114" s="2">
        <v>40037</v>
      </c>
      <c r="B114" s="2">
        <v>48308</v>
      </c>
      <c r="C114" s="2">
        <v>2</v>
      </c>
      <c r="D114" s="2" t="s">
        <v>1618</v>
      </c>
      <c r="E114" s="2">
        <v>25</v>
      </c>
      <c r="F114" s="2" t="s">
        <v>4296</v>
      </c>
      <c r="G114" s="2">
        <v>480184</v>
      </c>
      <c r="H114" s="2">
        <v>247508</v>
      </c>
      <c r="I114" s="2">
        <v>321</v>
      </c>
      <c r="J114" s="2">
        <v>30</v>
      </c>
      <c r="K114" s="2" t="s">
        <v>6106</v>
      </c>
    </row>
    <row r="115" spans="1:11">
      <c r="A115" s="2">
        <v>40038</v>
      </c>
      <c r="B115" s="2">
        <v>48309</v>
      </c>
      <c r="C115" s="2">
        <v>3</v>
      </c>
      <c r="D115" s="2" t="s">
        <v>1623</v>
      </c>
      <c r="E115" s="2">
        <v>25</v>
      </c>
      <c r="F115" s="2" t="s">
        <v>4296</v>
      </c>
      <c r="G115" s="2">
        <v>480198</v>
      </c>
      <c r="H115" s="2">
        <v>247982</v>
      </c>
      <c r="I115" s="2">
        <v>321</v>
      </c>
      <c r="J115" s="2">
        <v>50</v>
      </c>
      <c r="K115" s="2" t="s">
        <v>6106</v>
      </c>
    </row>
    <row r="116" spans="1:11">
      <c r="A116" s="2">
        <v>40038</v>
      </c>
      <c r="B116" s="2">
        <v>48309</v>
      </c>
      <c r="C116" s="2">
        <v>3</v>
      </c>
      <c r="D116" s="2" t="s">
        <v>1623</v>
      </c>
      <c r="E116" s="2">
        <v>25</v>
      </c>
      <c r="F116" s="2" t="s">
        <v>4296</v>
      </c>
      <c r="G116" s="2">
        <v>480198</v>
      </c>
      <c r="H116" s="2">
        <v>247983</v>
      </c>
      <c r="I116" s="2">
        <v>322</v>
      </c>
      <c r="J116" s="2">
        <v>50</v>
      </c>
      <c r="K116" s="2" t="s">
        <v>6107</v>
      </c>
    </row>
    <row r="117" spans="1:11">
      <c r="A117" s="2">
        <v>40039</v>
      </c>
      <c r="B117" s="2">
        <v>48310</v>
      </c>
      <c r="C117" s="2">
        <v>1</v>
      </c>
      <c r="D117" s="2" t="s">
        <v>4277</v>
      </c>
      <c r="E117" s="2">
        <v>25</v>
      </c>
      <c r="F117" s="2" t="s">
        <v>4296</v>
      </c>
      <c r="G117" s="2">
        <v>480213</v>
      </c>
      <c r="H117" s="2">
        <v>247548</v>
      </c>
      <c r="I117" s="2">
        <v>319</v>
      </c>
      <c r="J117" s="2">
        <v>20</v>
      </c>
      <c r="K117" s="2" t="s">
        <v>6105</v>
      </c>
    </row>
    <row r="118" spans="1:11">
      <c r="A118" s="2">
        <v>40039</v>
      </c>
      <c r="B118" s="2">
        <v>48310</v>
      </c>
      <c r="C118" s="2">
        <v>1</v>
      </c>
      <c r="D118" s="2" t="s">
        <v>4277</v>
      </c>
      <c r="E118" s="2">
        <v>25</v>
      </c>
      <c r="F118" s="2" t="s">
        <v>4296</v>
      </c>
      <c r="G118" s="2">
        <v>480213</v>
      </c>
      <c r="H118" s="2">
        <v>247551</v>
      </c>
      <c r="I118" s="2">
        <v>322</v>
      </c>
      <c r="J118" s="2">
        <v>80</v>
      </c>
      <c r="K118" s="2" t="s">
        <v>6107</v>
      </c>
    </row>
    <row r="119" spans="1:11">
      <c r="A119" s="2">
        <v>40039</v>
      </c>
      <c r="B119" s="2">
        <v>48311</v>
      </c>
      <c r="C119" s="2">
        <v>2</v>
      </c>
      <c r="D119" s="2" t="s">
        <v>1618</v>
      </c>
      <c r="E119" s="2">
        <v>25</v>
      </c>
      <c r="F119" s="2" t="s">
        <v>4296</v>
      </c>
      <c r="G119" s="2">
        <v>480228</v>
      </c>
      <c r="H119" s="2">
        <v>247556</v>
      </c>
      <c r="I119" s="2">
        <v>321</v>
      </c>
      <c r="J119" s="2">
        <v>50</v>
      </c>
      <c r="K119" s="2" t="s">
        <v>6106</v>
      </c>
    </row>
    <row r="120" spans="1:11">
      <c r="A120" s="2">
        <v>40039</v>
      </c>
      <c r="B120" s="2">
        <v>48311</v>
      </c>
      <c r="C120" s="2">
        <v>2</v>
      </c>
      <c r="D120" s="2" t="s">
        <v>1618</v>
      </c>
      <c r="E120" s="2">
        <v>25</v>
      </c>
      <c r="F120" s="2" t="s">
        <v>4296</v>
      </c>
      <c r="G120" s="2">
        <v>480228</v>
      </c>
      <c r="H120" s="2">
        <v>247557</v>
      </c>
      <c r="I120" s="2">
        <v>322</v>
      </c>
      <c r="J120" s="2">
        <v>50</v>
      </c>
      <c r="K120" s="2" t="s">
        <v>6107</v>
      </c>
    </row>
    <row r="121" spans="1:11">
      <c r="A121" s="2">
        <v>40040</v>
      </c>
      <c r="B121" s="2">
        <v>48312</v>
      </c>
      <c r="C121" s="2">
        <v>3</v>
      </c>
      <c r="D121" s="2" t="s">
        <v>1623</v>
      </c>
      <c r="E121" s="2">
        <v>25</v>
      </c>
      <c r="F121" s="2" t="s">
        <v>4296</v>
      </c>
      <c r="G121" s="2">
        <v>480242</v>
      </c>
      <c r="H121" s="2">
        <v>247993</v>
      </c>
      <c r="I121" s="2">
        <v>320</v>
      </c>
      <c r="J121" s="2">
        <v>100</v>
      </c>
      <c r="K121" s="2" t="s">
        <v>6108</v>
      </c>
    </row>
    <row r="122" spans="1:11">
      <c r="A122" s="2">
        <v>40041</v>
      </c>
      <c r="B122" s="2">
        <v>48313</v>
      </c>
      <c r="C122" s="2">
        <v>3</v>
      </c>
      <c r="D122" s="2" t="s">
        <v>1623</v>
      </c>
      <c r="E122" s="2">
        <v>25</v>
      </c>
      <c r="F122" s="2" t="s">
        <v>4296</v>
      </c>
      <c r="G122" s="2">
        <v>480256</v>
      </c>
      <c r="H122" s="2">
        <v>247903</v>
      </c>
      <c r="I122" s="2">
        <v>320</v>
      </c>
      <c r="J122" s="2">
        <v>100</v>
      </c>
      <c r="K122" s="2" t="s">
        <v>6108</v>
      </c>
    </row>
    <row r="123" spans="1:11">
      <c r="A123" s="2">
        <v>40042</v>
      </c>
      <c r="B123" s="2">
        <v>48314</v>
      </c>
      <c r="C123" s="2">
        <v>3</v>
      </c>
      <c r="D123" s="2" t="s">
        <v>1623</v>
      </c>
      <c r="E123" s="2">
        <v>25</v>
      </c>
      <c r="F123" s="2" t="s">
        <v>4296</v>
      </c>
      <c r="G123" s="2">
        <v>480270</v>
      </c>
      <c r="H123" s="2">
        <v>247897</v>
      </c>
      <c r="I123" s="2">
        <v>320</v>
      </c>
      <c r="J123" s="2">
        <v>100</v>
      </c>
      <c r="K123" s="2" t="s">
        <v>6108</v>
      </c>
    </row>
    <row r="124" spans="1:11">
      <c r="A124" s="2">
        <v>40056</v>
      </c>
      <c r="B124" s="2">
        <v>48328</v>
      </c>
      <c r="C124" s="2">
        <v>3</v>
      </c>
      <c r="D124" s="2" t="s">
        <v>1623</v>
      </c>
      <c r="E124" s="2">
        <v>25</v>
      </c>
      <c r="F124" s="2" t="s">
        <v>4296</v>
      </c>
      <c r="G124" s="2">
        <v>480314</v>
      </c>
      <c r="H124" s="2">
        <v>247276</v>
      </c>
      <c r="I124" s="2">
        <v>321</v>
      </c>
      <c r="J124" s="2">
        <v>100</v>
      </c>
      <c r="K124" s="2" t="s">
        <v>6106</v>
      </c>
    </row>
    <row r="125" spans="1:11">
      <c r="A125" s="2">
        <v>40122</v>
      </c>
      <c r="B125" s="2">
        <v>48417</v>
      </c>
      <c r="C125" s="2">
        <v>3</v>
      </c>
      <c r="D125" s="2" t="s">
        <v>1623</v>
      </c>
      <c r="E125" s="2">
        <v>25</v>
      </c>
      <c r="F125" s="2" t="s">
        <v>4296</v>
      </c>
      <c r="G125" s="2">
        <v>481003</v>
      </c>
      <c r="H125" s="2">
        <v>249180</v>
      </c>
      <c r="I125" s="2">
        <v>319</v>
      </c>
      <c r="J125" s="2">
        <v>100</v>
      </c>
      <c r="K125" s="2" t="s">
        <v>6105</v>
      </c>
    </row>
    <row r="126" spans="1:11">
      <c r="A126" s="2">
        <v>40283</v>
      </c>
      <c r="B126" s="2">
        <v>48625</v>
      </c>
      <c r="C126" s="2">
        <v>1</v>
      </c>
      <c r="D126" s="2" t="s">
        <v>4277</v>
      </c>
      <c r="E126" s="2">
        <v>25</v>
      </c>
      <c r="F126" s="2" t="s">
        <v>4296</v>
      </c>
      <c r="G126" s="2">
        <v>483123</v>
      </c>
      <c r="H126" s="2">
        <v>248136</v>
      </c>
      <c r="I126" s="2">
        <v>319</v>
      </c>
      <c r="J126" s="2">
        <v>100</v>
      </c>
      <c r="K126" s="2" t="s">
        <v>6105</v>
      </c>
    </row>
    <row r="127" spans="1:11">
      <c r="A127" s="2">
        <v>40283</v>
      </c>
      <c r="B127" s="2">
        <v>48626</v>
      </c>
      <c r="C127" s="2">
        <v>2</v>
      </c>
      <c r="D127" s="2" t="s">
        <v>1618</v>
      </c>
      <c r="E127" s="2">
        <v>25</v>
      </c>
      <c r="F127" s="2" t="s">
        <v>4296</v>
      </c>
      <c r="G127" s="2">
        <v>483136</v>
      </c>
      <c r="H127" s="2">
        <v>246122</v>
      </c>
      <c r="I127" s="2">
        <v>320</v>
      </c>
      <c r="J127" s="2">
        <v>100</v>
      </c>
      <c r="K127" s="2" t="s">
        <v>6108</v>
      </c>
    </row>
    <row r="128" spans="1:11">
      <c r="A128" s="2">
        <v>40284</v>
      </c>
      <c r="B128" s="2">
        <v>48627</v>
      </c>
      <c r="C128" s="2">
        <v>1</v>
      </c>
      <c r="D128" s="2" t="s">
        <v>4277</v>
      </c>
      <c r="E128" s="2">
        <v>25</v>
      </c>
      <c r="F128" s="2" t="s">
        <v>4296</v>
      </c>
      <c r="G128" s="2">
        <v>483148</v>
      </c>
      <c r="H128" s="2">
        <v>246597</v>
      </c>
      <c r="I128" s="2">
        <v>320</v>
      </c>
      <c r="J128" s="2">
        <v>100</v>
      </c>
      <c r="K128" s="2" t="s">
        <v>6108</v>
      </c>
    </row>
    <row r="129" spans="1:11">
      <c r="A129" s="2">
        <v>40284</v>
      </c>
      <c r="B129" s="2">
        <v>48628</v>
      </c>
      <c r="C129" s="2">
        <v>2</v>
      </c>
      <c r="D129" s="2" t="s">
        <v>1618</v>
      </c>
      <c r="E129" s="2">
        <v>25</v>
      </c>
      <c r="F129" s="2" t="s">
        <v>4296</v>
      </c>
      <c r="G129" s="2">
        <v>483162</v>
      </c>
      <c r="H129" s="2">
        <v>246603</v>
      </c>
      <c r="I129" s="2">
        <v>320</v>
      </c>
      <c r="J129" s="2">
        <v>100</v>
      </c>
      <c r="K129" s="2" t="s">
        <v>6108</v>
      </c>
    </row>
    <row r="130" spans="1:11">
      <c r="A130" s="2">
        <v>40342</v>
      </c>
      <c r="B130" s="2">
        <v>48718</v>
      </c>
      <c r="C130" s="2">
        <v>3</v>
      </c>
      <c r="D130" s="2" t="s">
        <v>1623</v>
      </c>
      <c r="E130" s="2">
        <v>25</v>
      </c>
      <c r="F130" s="2" t="s">
        <v>4296</v>
      </c>
      <c r="G130" s="2">
        <v>484309</v>
      </c>
      <c r="H130" s="2">
        <v>246194</v>
      </c>
      <c r="I130" s="2">
        <v>320</v>
      </c>
      <c r="J130" s="2">
        <v>100</v>
      </c>
      <c r="K130" s="2" t="s">
        <v>6108</v>
      </c>
    </row>
    <row r="131" spans="1:11">
      <c r="A131" s="2">
        <v>40343</v>
      </c>
      <c r="B131" s="2">
        <v>48719</v>
      </c>
      <c r="C131" s="2">
        <v>3</v>
      </c>
      <c r="D131" s="2" t="s">
        <v>1623</v>
      </c>
      <c r="E131" s="2">
        <v>25</v>
      </c>
      <c r="F131" s="2" t="s">
        <v>4296</v>
      </c>
      <c r="G131" s="2">
        <v>484314</v>
      </c>
      <c r="H131" s="2">
        <v>246202</v>
      </c>
      <c r="I131" s="2">
        <v>322</v>
      </c>
      <c r="J131" s="2">
        <v>100</v>
      </c>
      <c r="K131" s="2" t="s">
        <v>6107</v>
      </c>
    </row>
    <row r="132" spans="1:11">
      <c r="A132" s="2">
        <v>40351</v>
      </c>
      <c r="B132" s="2">
        <v>48727</v>
      </c>
      <c r="C132" s="2">
        <v>3</v>
      </c>
      <c r="D132" s="2" t="s">
        <v>1623</v>
      </c>
      <c r="E132" s="2">
        <v>25</v>
      </c>
      <c r="F132" s="2" t="s">
        <v>4296</v>
      </c>
      <c r="G132" s="2">
        <v>484363</v>
      </c>
      <c r="H132" s="2">
        <v>249428</v>
      </c>
      <c r="I132" s="2">
        <v>321</v>
      </c>
      <c r="J132" s="2">
        <v>20</v>
      </c>
      <c r="K132" s="2" t="s">
        <v>6106</v>
      </c>
    </row>
    <row r="133" spans="1:11">
      <c r="A133" s="2">
        <v>40351</v>
      </c>
      <c r="B133" s="2">
        <v>48727</v>
      </c>
      <c r="C133" s="2">
        <v>3</v>
      </c>
      <c r="D133" s="2" t="s">
        <v>1623</v>
      </c>
      <c r="E133" s="2">
        <v>25</v>
      </c>
      <c r="F133" s="2" t="s">
        <v>4296</v>
      </c>
      <c r="G133" s="2">
        <v>484363</v>
      </c>
      <c r="H133" s="2">
        <v>249429</v>
      </c>
      <c r="I133" s="2">
        <v>322</v>
      </c>
      <c r="J133" s="2">
        <v>80</v>
      </c>
      <c r="K133" s="2" t="s">
        <v>6107</v>
      </c>
    </row>
    <row r="134" spans="1:11">
      <c r="A134" s="2">
        <v>40352</v>
      </c>
      <c r="B134" s="2">
        <v>48728</v>
      </c>
      <c r="C134" s="2">
        <v>3</v>
      </c>
      <c r="D134" s="2" t="s">
        <v>1623</v>
      </c>
      <c r="E134" s="2">
        <v>25</v>
      </c>
      <c r="F134" s="2" t="s">
        <v>4296</v>
      </c>
      <c r="G134" s="2">
        <v>484377</v>
      </c>
      <c r="H134" s="2">
        <v>249488</v>
      </c>
      <c r="I134" s="2">
        <v>321</v>
      </c>
      <c r="J134" s="2">
        <v>100</v>
      </c>
      <c r="K134" s="2" t="s">
        <v>6106</v>
      </c>
    </row>
    <row r="135" spans="1:11">
      <c r="A135" s="2">
        <v>40354</v>
      </c>
      <c r="B135" s="2">
        <v>48730</v>
      </c>
      <c r="C135" s="2">
        <v>3</v>
      </c>
      <c r="D135" s="2" t="s">
        <v>1623</v>
      </c>
      <c r="E135" s="2">
        <v>25</v>
      </c>
      <c r="F135" s="2" t="s">
        <v>4296</v>
      </c>
      <c r="G135" s="2">
        <v>484411</v>
      </c>
      <c r="H135" s="2">
        <v>250042</v>
      </c>
      <c r="I135" s="2">
        <v>319</v>
      </c>
      <c r="J135" s="2">
        <v>100</v>
      </c>
      <c r="K135" s="2" t="s">
        <v>6105</v>
      </c>
    </row>
    <row r="136" spans="1:11">
      <c r="A136" s="2">
        <v>40356</v>
      </c>
      <c r="B136" s="2">
        <v>48732</v>
      </c>
      <c r="C136" s="2">
        <v>3</v>
      </c>
      <c r="D136" s="2" t="s">
        <v>1623</v>
      </c>
      <c r="E136" s="2">
        <v>25</v>
      </c>
      <c r="F136" s="2" t="s">
        <v>4296</v>
      </c>
      <c r="G136" s="2">
        <v>484448</v>
      </c>
      <c r="H136" s="2">
        <v>249614</v>
      </c>
      <c r="I136" s="2">
        <v>321</v>
      </c>
      <c r="J136" s="2">
        <v>100</v>
      </c>
      <c r="K136" s="2" t="s">
        <v>6106</v>
      </c>
    </row>
    <row r="137" spans="1:11">
      <c r="A137" s="2">
        <v>40358</v>
      </c>
      <c r="B137" s="2">
        <v>48734</v>
      </c>
      <c r="C137" s="2">
        <v>3</v>
      </c>
      <c r="D137" s="2" t="s">
        <v>1623</v>
      </c>
      <c r="E137" s="2">
        <v>25</v>
      </c>
      <c r="F137" s="2" t="s">
        <v>4296</v>
      </c>
      <c r="G137" s="2">
        <v>484478</v>
      </c>
      <c r="H137" s="2">
        <v>249620</v>
      </c>
      <c r="I137" s="2">
        <v>321</v>
      </c>
      <c r="J137" s="2">
        <v>100</v>
      </c>
      <c r="K137" s="2" t="s">
        <v>6106</v>
      </c>
    </row>
    <row r="138" spans="1:11">
      <c r="A138" s="2">
        <v>40359</v>
      </c>
      <c r="B138" s="2">
        <v>48735</v>
      </c>
      <c r="C138" s="2">
        <v>3</v>
      </c>
      <c r="D138" s="2" t="s">
        <v>1623</v>
      </c>
      <c r="E138" s="2">
        <v>25</v>
      </c>
      <c r="F138" s="2" t="s">
        <v>4296</v>
      </c>
      <c r="G138" s="2">
        <v>484492</v>
      </c>
      <c r="H138" s="2">
        <v>249625</v>
      </c>
      <c r="I138" s="2">
        <v>320</v>
      </c>
      <c r="J138" s="2">
        <v>30</v>
      </c>
      <c r="K138" s="2" t="s">
        <v>6108</v>
      </c>
    </row>
    <row r="139" spans="1:11">
      <c r="A139" s="2">
        <v>40359</v>
      </c>
      <c r="B139" s="2">
        <v>48735</v>
      </c>
      <c r="C139" s="2">
        <v>3</v>
      </c>
      <c r="D139" s="2" t="s">
        <v>1623</v>
      </c>
      <c r="E139" s="2">
        <v>25</v>
      </c>
      <c r="F139" s="2" t="s">
        <v>4296</v>
      </c>
      <c r="G139" s="2">
        <v>484492</v>
      </c>
      <c r="H139" s="2">
        <v>249627</v>
      </c>
      <c r="I139" s="2">
        <v>322</v>
      </c>
      <c r="J139" s="2">
        <v>70</v>
      </c>
      <c r="K139" s="2" t="s">
        <v>6107</v>
      </c>
    </row>
    <row r="140" spans="1:11">
      <c r="A140" s="2">
        <v>40361</v>
      </c>
      <c r="B140" s="2">
        <v>48737</v>
      </c>
      <c r="C140" s="2">
        <v>3</v>
      </c>
      <c r="D140" s="2" t="s">
        <v>1623</v>
      </c>
      <c r="E140" s="2">
        <v>25</v>
      </c>
      <c r="F140" s="2" t="s">
        <v>4296</v>
      </c>
      <c r="G140" s="2">
        <v>484522</v>
      </c>
      <c r="H140" s="2">
        <v>250460</v>
      </c>
      <c r="I140" s="2">
        <v>321</v>
      </c>
      <c r="J140" s="2">
        <v>100</v>
      </c>
      <c r="K140" s="2" t="s">
        <v>6106</v>
      </c>
    </row>
    <row r="141" spans="1:11">
      <c r="A141" s="2">
        <v>40362</v>
      </c>
      <c r="B141" s="2">
        <v>48738</v>
      </c>
      <c r="C141" s="2">
        <v>3</v>
      </c>
      <c r="D141" s="2" t="s">
        <v>1623</v>
      </c>
      <c r="E141" s="2">
        <v>25</v>
      </c>
      <c r="F141" s="2" t="s">
        <v>4296</v>
      </c>
      <c r="G141" s="2">
        <v>484539</v>
      </c>
      <c r="H141" s="2">
        <v>250430</v>
      </c>
      <c r="I141" s="2">
        <v>321</v>
      </c>
      <c r="J141" s="2">
        <v>100</v>
      </c>
      <c r="K141" s="2" t="s">
        <v>6106</v>
      </c>
    </row>
    <row r="142" spans="1:11">
      <c r="A142" s="2">
        <v>40363</v>
      </c>
      <c r="B142" s="2">
        <v>48739</v>
      </c>
      <c r="C142" s="2">
        <v>3</v>
      </c>
      <c r="D142" s="2" t="s">
        <v>1623</v>
      </c>
      <c r="E142" s="2">
        <v>25</v>
      </c>
      <c r="F142" s="2" t="s">
        <v>4296</v>
      </c>
      <c r="G142" s="2">
        <v>484555</v>
      </c>
      <c r="H142" s="2">
        <v>249668</v>
      </c>
      <c r="I142" s="2">
        <v>321</v>
      </c>
      <c r="J142" s="2">
        <v>100</v>
      </c>
      <c r="K142" s="2" t="s">
        <v>6106</v>
      </c>
    </row>
    <row r="143" spans="1:11">
      <c r="A143" s="2">
        <v>40366</v>
      </c>
      <c r="B143" s="2">
        <v>48742</v>
      </c>
      <c r="C143" s="2">
        <v>3</v>
      </c>
      <c r="D143" s="2" t="s">
        <v>1623</v>
      </c>
      <c r="E143" s="2">
        <v>25</v>
      </c>
      <c r="F143" s="2" t="s">
        <v>4296</v>
      </c>
      <c r="G143" s="2">
        <v>484601</v>
      </c>
      <c r="H143" s="2">
        <v>249746</v>
      </c>
      <c r="I143" s="2">
        <v>321</v>
      </c>
      <c r="J143" s="2">
        <v>100</v>
      </c>
      <c r="K143" s="2" t="s">
        <v>6106</v>
      </c>
    </row>
    <row r="144" spans="1:11">
      <c r="A144" s="2">
        <v>40368</v>
      </c>
      <c r="B144" s="2">
        <v>48745</v>
      </c>
      <c r="C144" s="2">
        <v>1</v>
      </c>
      <c r="D144" s="2" t="s">
        <v>4277</v>
      </c>
      <c r="E144" s="2">
        <v>25</v>
      </c>
      <c r="F144" s="2" t="s">
        <v>4296</v>
      </c>
      <c r="G144" s="2">
        <v>484629</v>
      </c>
      <c r="H144" s="2">
        <v>248142</v>
      </c>
      <c r="I144" s="2">
        <v>319</v>
      </c>
      <c r="J144" s="2">
        <v>100</v>
      </c>
      <c r="K144" s="2" t="s">
        <v>6105</v>
      </c>
    </row>
    <row r="145" spans="1:11">
      <c r="A145" s="2">
        <v>40368</v>
      </c>
      <c r="B145" s="2">
        <v>48746</v>
      </c>
      <c r="C145" s="2">
        <v>2</v>
      </c>
      <c r="D145" s="2" t="s">
        <v>1618</v>
      </c>
      <c r="E145" s="2">
        <v>25</v>
      </c>
      <c r="F145" s="2" t="s">
        <v>4296</v>
      </c>
      <c r="G145" s="2">
        <v>484644</v>
      </c>
      <c r="H145" s="2">
        <v>248150</v>
      </c>
      <c r="I145" s="2">
        <v>321</v>
      </c>
      <c r="J145" s="2">
        <v>100</v>
      </c>
      <c r="K145" s="2" t="s">
        <v>6106</v>
      </c>
    </row>
    <row r="146" spans="1:11">
      <c r="A146" s="2">
        <v>40370</v>
      </c>
      <c r="B146" s="2">
        <v>48749</v>
      </c>
      <c r="C146" s="2">
        <v>1</v>
      </c>
      <c r="D146" s="2" t="s">
        <v>4277</v>
      </c>
      <c r="E146" s="2">
        <v>25</v>
      </c>
      <c r="F146" s="2" t="s">
        <v>4296</v>
      </c>
      <c r="G146" s="2">
        <v>484667</v>
      </c>
      <c r="H146" s="2">
        <v>248190</v>
      </c>
      <c r="I146" s="2">
        <v>319</v>
      </c>
      <c r="J146" s="2">
        <v>100</v>
      </c>
      <c r="K146" s="2" t="s">
        <v>6105</v>
      </c>
    </row>
    <row r="147" spans="1:11">
      <c r="A147" s="2">
        <v>40370</v>
      </c>
      <c r="B147" s="2">
        <v>48750</v>
      </c>
      <c r="C147" s="2">
        <v>2</v>
      </c>
      <c r="D147" s="2" t="s">
        <v>1618</v>
      </c>
      <c r="E147" s="2">
        <v>25</v>
      </c>
      <c r="F147" s="2" t="s">
        <v>4296</v>
      </c>
      <c r="G147" s="2">
        <v>484676</v>
      </c>
      <c r="H147" s="2">
        <v>248198</v>
      </c>
      <c r="I147" s="2">
        <v>321</v>
      </c>
      <c r="J147" s="2">
        <v>100</v>
      </c>
      <c r="K147" s="2" t="s">
        <v>6106</v>
      </c>
    </row>
    <row r="148" spans="1:11">
      <c r="A148" s="2">
        <v>40371</v>
      </c>
      <c r="B148" s="2">
        <v>48751</v>
      </c>
      <c r="C148" s="2">
        <v>1</v>
      </c>
      <c r="D148" s="2" t="s">
        <v>4277</v>
      </c>
      <c r="E148" s="2">
        <v>25</v>
      </c>
      <c r="F148" s="2" t="s">
        <v>4296</v>
      </c>
      <c r="G148" s="2">
        <v>484688</v>
      </c>
      <c r="H148" s="2">
        <v>248154</v>
      </c>
      <c r="I148" s="2">
        <v>319</v>
      </c>
      <c r="J148" s="2">
        <v>100</v>
      </c>
      <c r="K148" s="2" t="s">
        <v>6105</v>
      </c>
    </row>
    <row r="149" spans="1:11">
      <c r="A149" s="2">
        <v>40371</v>
      </c>
      <c r="B149" s="2">
        <v>48752</v>
      </c>
      <c r="C149" s="2">
        <v>2</v>
      </c>
      <c r="D149" s="2" t="s">
        <v>1618</v>
      </c>
      <c r="E149" s="2">
        <v>25</v>
      </c>
      <c r="F149" s="2" t="s">
        <v>4296</v>
      </c>
      <c r="G149" s="2">
        <v>484703</v>
      </c>
      <c r="H149" s="2">
        <v>248162</v>
      </c>
      <c r="I149" s="2">
        <v>321</v>
      </c>
      <c r="J149" s="2">
        <v>100</v>
      </c>
      <c r="K149" s="2" t="s">
        <v>6106</v>
      </c>
    </row>
    <row r="150" spans="1:11">
      <c r="A150" s="2">
        <v>40372</v>
      </c>
      <c r="B150" s="2">
        <v>48753</v>
      </c>
      <c r="C150" s="2">
        <v>1</v>
      </c>
      <c r="D150" s="2" t="s">
        <v>4277</v>
      </c>
      <c r="E150" s="2">
        <v>25</v>
      </c>
      <c r="F150" s="2" t="s">
        <v>4296</v>
      </c>
      <c r="G150" s="2">
        <v>484716</v>
      </c>
      <c r="H150" s="2">
        <v>248214</v>
      </c>
      <c r="I150" s="2">
        <v>319</v>
      </c>
      <c r="J150" s="2">
        <v>100</v>
      </c>
      <c r="K150" s="2" t="s">
        <v>6105</v>
      </c>
    </row>
    <row r="151" spans="1:11">
      <c r="A151" s="2">
        <v>40372</v>
      </c>
      <c r="B151" s="2">
        <v>48754</v>
      </c>
      <c r="C151" s="2">
        <v>2</v>
      </c>
      <c r="D151" s="2" t="s">
        <v>1618</v>
      </c>
      <c r="E151" s="2">
        <v>25</v>
      </c>
      <c r="F151" s="2" t="s">
        <v>4296</v>
      </c>
      <c r="G151" s="2">
        <v>484729</v>
      </c>
      <c r="H151" s="2">
        <v>248222</v>
      </c>
      <c r="I151" s="2">
        <v>321</v>
      </c>
      <c r="J151" s="2">
        <v>100</v>
      </c>
      <c r="K151" s="2" t="s">
        <v>6106</v>
      </c>
    </row>
    <row r="152" spans="1:11">
      <c r="A152" s="2">
        <v>40397</v>
      </c>
      <c r="B152" s="2">
        <v>48802</v>
      </c>
      <c r="C152" s="2">
        <v>3</v>
      </c>
      <c r="D152" s="2" t="s">
        <v>1623</v>
      </c>
      <c r="E152" s="2">
        <v>25</v>
      </c>
      <c r="F152" s="2" t="s">
        <v>4296</v>
      </c>
      <c r="G152" s="2">
        <v>485296</v>
      </c>
      <c r="H152" s="2">
        <v>263128</v>
      </c>
      <c r="I152" s="2">
        <v>320</v>
      </c>
      <c r="J152" s="2">
        <v>100</v>
      </c>
      <c r="K152" s="2" t="s">
        <v>6108</v>
      </c>
    </row>
    <row r="153" spans="1:11">
      <c r="A153" s="2">
        <v>40398</v>
      </c>
      <c r="B153" s="2">
        <v>48803</v>
      </c>
      <c r="C153" s="2">
        <v>3</v>
      </c>
      <c r="D153" s="2" t="s">
        <v>1623</v>
      </c>
      <c r="E153" s="2">
        <v>25</v>
      </c>
      <c r="F153" s="2" t="s">
        <v>4296</v>
      </c>
      <c r="G153" s="2">
        <v>485310</v>
      </c>
      <c r="H153" s="2">
        <v>264312</v>
      </c>
      <c r="I153" s="2">
        <v>320</v>
      </c>
      <c r="J153" s="2">
        <v>100</v>
      </c>
      <c r="K153" s="2" t="s">
        <v>6108</v>
      </c>
    </row>
    <row r="154" spans="1:11">
      <c r="A154" s="2">
        <v>40404</v>
      </c>
      <c r="B154" s="2">
        <v>48812</v>
      </c>
      <c r="C154" s="2">
        <v>3</v>
      </c>
      <c r="D154" s="2" t="s">
        <v>1623</v>
      </c>
      <c r="E154" s="2">
        <v>25</v>
      </c>
      <c r="F154" s="2" t="s">
        <v>4296</v>
      </c>
      <c r="G154" s="2">
        <v>485448</v>
      </c>
      <c r="H154" s="2">
        <v>263122</v>
      </c>
      <c r="I154" s="2">
        <v>320</v>
      </c>
      <c r="J154" s="2">
        <v>100</v>
      </c>
      <c r="K154" s="2" t="s">
        <v>6108</v>
      </c>
    </row>
    <row r="155" spans="1:11">
      <c r="A155" s="2">
        <v>40414</v>
      </c>
      <c r="B155" s="2">
        <v>48822</v>
      </c>
      <c r="C155" s="2">
        <v>1</v>
      </c>
      <c r="D155" s="2" t="s">
        <v>4277</v>
      </c>
      <c r="E155" s="2">
        <v>25</v>
      </c>
      <c r="F155" s="2" t="s">
        <v>4296</v>
      </c>
      <c r="G155" s="2">
        <v>485578</v>
      </c>
      <c r="H155" s="2">
        <v>249108</v>
      </c>
      <c r="I155" s="2">
        <v>319</v>
      </c>
      <c r="J155" s="2">
        <v>100</v>
      </c>
      <c r="K155" s="2" t="s">
        <v>6105</v>
      </c>
    </row>
    <row r="156" spans="1:11">
      <c r="A156" s="2">
        <v>40414</v>
      </c>
      <c r="B156" s="2">
        <v>48823</v>
      </c>
      <c r="C156" s="2">
        <v>2</v>
      </c>
      <c r="D156" s="2" t="s">
        <v>1618</v>
      </c>
      <c r="E156" s="2">
        <v>25</v>
      </c>
      <c r="F156" s="2" t="s">
        <v>4296</v>
      </c>
      <c r="G156" s="2">
        <v>485590</v>
      </c>
      <c r="H156" s="2">
        <v>249121</v>
      </c>
      <c r="I156" s="2">
        <v>320</v>
      </c>
      <c r="J156" s="2">
        <v>100</v>
      </c>
      <c r="K156" s="2" t="s">
        <v>6108</v>
      </c>
    </row>
    <row r="157" spans="1:11">
      <c r="A157" s="2">
        <v>40419</v>
      </c>
      <c r="B157" s="2">
        <v>48829</v>
      </c>
      <c r="C157" s="2">
        <v>3</v>
      </c>
      <c r="D157" s="2" t="s">
        <v>1623</v>
      </c>
      <c r="E157" s="2">
        <v>25</v>
      </c>
      <c r="F157" s="2" t="s">
        <v>4296</v>
      </c>
      <c r="G157" s="2">
        <v>485657</v>
      </c>
      <c r="H157" s="2">
        <v>246765</v>
      </c>
      <c r="I157" s="2">
        <v>320</v>
      </c>
      <c r="J157" s="2">
        <v>100</v>
      </c>
      <c r="K157" s="2" t="s">
        <v>6108</v>
      </c>
    </row>
    <row r="158" spans="1:11">
      <c r="A158" s="2">
        <v>40420</v>
      </c>
      <c r="B158" s="2">
        <v>48830</v>
      </c>
      <c r="C158" s="2">
        <v>3</v>
      </c>
      <c r="D158" s="2" t="s">
        <v>1623</v>
      </c>
      <c r="E158" s="2">
        <v>25</v>
      </c>
      <c r="F158" s="2" t="s">
        <v>4296</v>
      </c>
      <c r="G158" s="2">
        <v>485670</v>
      </c>
      <c r="H158" s="2">
        <v>247231</v>
      </c>
      <c r="I158" s="2">
        <v>318</v>
      </c>
      <c r="J158" s="2">
        <v>50</v>
      </c>
      <c r="K158" s="2" t="s">
        <v>6110</v>
      </c>
    </row>
    <row r="159" spans="1:11">
      <c r="A159" s="2">
        <v>40420</v>
      </c>
      <c r="B159" s="2">
        <v>48830</v>
      </c>
      <c r="C159" s="2">
        <v>3</v>
      </c>
      <c r="D159" s="2" t="s">
        <v>1623</v>
      </c>
      <c r="E159" s="2">
        <v>25</v>
      </c>
      <c r="F159" s="2" t="s">
        <v>4296</v>
      </c>
      <c r="G159" s="2">
        <v>485670</v>
      </c>
      <c r="H159" s="2">
        <v>247232</v>
      </c>
      <c r="I159" s="2">
        <v>319</v>
      </c>
      <c r="J159" s="2">
        <v>50</v>
      </c>
      <c r="K159" s="2" t="s">
        <v>6105</v>
      </c>
    </row>
    <row r="160" spans="1:11">
      <c r="A160" s="2">
        <v>40421</v>
      </c>
      <c r="B160" s="2">
        <v>48831</v>
      </c>
      <c r="C160" s="2">
        <v>3</v>
      </c>
      <c r="D160" s="2" t="s">
        <v>1623</v>
      </c>
      <c r="E160" s="2">
        <v>25</v>
      </c>
      <c r="F160" s="2" t="s">
        <v>4296</v>
      </c>
      <c r="G160" s="2">
        <v>485681</v>
      </c>
      <c r="H160" s="2">
        <v>247238</v>
      </c>
      <c r="I160" s="2">
        <v>319</v>
      </c>
      <c r="J160" s="2">
        <v>100</v>
      </c>
      <c r="K160" s="2" t="s">
        <v>6105</v>
      </c>
    </row>
    <row r="161" spans="1:11">
      <c r="A161" s="2">
        <v>40422</v>
      </c>
      <c r="B161" s="2">
        <v>48832</v>
      </c>
      <c r="C161" s="2">
        <v>3</v>
      </c>
      <c r="D161" s="2" t="s">
        <v>1623</v>
      </c>
      <c r="E161" s="2">
        <v>25</v>
      </c>
      <c r="F161" s="2" t="s">
        <v>4296</v>
      </c>
      <c r="G161" s="2">
        <v>485691</v>
      </c>
      <c r="H161" s="2">
        <v>247244</v>
      </c>
      <c r="I161" s="2">
        <v>319</v>
      </c>
      <c r="J161" s="2">
        <v>100</v>
      </c>
      <c r="K161" s="2" t="s">
        <v>6105</v>
      </c>
    </row>
    <row r="162" spans="1:11">
      <c r="A162" s="2">
        <v>40423</v>
      </c>
      <c r="B162" s="2">
        <v>48833</v>
      </c>
      <c r="C162" s="2">
        <v>1</v>
      </c>
      <c r="D162" s="2" t="s">
        <v>4277</v>
      </c>
      <c r="E162" s="2">
        <v>25</v>
      </c>
      <c r="F162" s="2" t="s">
        <v>4296</v>
      </c>
      <c r="G162" s="2">
        <v>485703</v>
      </c>
      <c r="H162" s="2">
        <v>248202</v>
      </c>
      <c r="I162" s="2">
        <v>319</v>
      </c>
      <c r="J162" s="2">
        <v>100</v>
      </c>
      <c r="K162" s="2" t="s">
        <v>6105</v>
      </c>
    </row>
    <row r="163" spans="1:11">
      <c r="A163" s="2">
        <v>40423</v>
      </c>
      <c r="B163" s="2">
        <v>48834</v>
      </c>
      <c r="C163" s="2">
        <v>2</v>
      </c>
      <c r="D163" s="2" t="s">
        <v>1618</v>
      </c>
      <c r="E163" s="2">
        <v>25</v>
      </c>
      <c r="F163" s="2" t="s">
        <v>4296</v>
      </c>
      <c r="G163" s="2">
        <v>485713</v>
      </c>
      <c r="H163" s="2">
        <v>248210</v>
      </c>
      <c r="I163" s="2">
        <v>321</v>
      </c>
      <c r="J163" s="2">
        <v>100</v>
      </c>
      <c r="K163" s="2" t="s">
        <v>6106</v>
      </c>
    </row>
    <row r="164" spans="1:11">
      <c r="A164" s="2">
        <v>40428</v>
      </c>
      <c r="B164" s="2">
        <v>48839</v>
      </c>
      <c r="C164" s="2">
        <v>3</v>
      </c>
      <c r="D164" s="2" t="s">
        <v>1623</v>
      </c>
      <c r="E164" s="2">
        <v>25</v>
      </c>
      <c r="F164" s="2" t="s">
        <v>4296</v>
      </c>
      <c r="G164" s="2">
        <v>485780</v>
      </c>
      <c r="H164" s="2">
        <v>247380</v>
      </c>
      <c r="I164" s="2">
        <v>319</v>
      </c>
      <c r="J164" s="2">
        <v>100</v>
      </c>
      <c r="K164" s="2" t="s">
        <v>6105</v>
      </c>
    </row>
    <row r="165" spans="1:11">
      <c r="A165" s="2">
        <v>40429</v>
      </c>
      <c r="B165" s="2">
        <v>48840</v>
      </c>
      <c r="C165" s="2">
        <v>1</v>
      </c>
      <c r="D165" s="2" t="s">
        <v>4277</v>
      </c>
      <c r="E165" s="2">
        <v>25</v>
      </c>
      <c r="F165" s="2" t="s">
        <v>4296</v>
      </c>
      <c r="G165" s="2">
        <v>485793</v>
      </c>
      <c r="H165" s="2">
        <v>246992</v>
      </c>
      <c r="I165" s="2">
        <v>319</v>
      </c>
      <c r="J165" s="2">
        <v>100</v>
      </c>
      <c r="K165" s="2" t="s">
        <v>6105</v>
      </c>
    </row>
    <row r="166" spans="1:11">
      <c r="A166" s="2">
        <v>40429</v>
      </c>
      <c r="B166" s="2">
        <v>48841</v>
      </c>
      <c r="C166" s="2">
        <v>2</v>
      </c>
      <c r="D166" s="2" t="s">
        <v>1618</v>
      </c>
      <c r="E166" s="2">
        <v>25</v>
      </c>
      <c r="F166" s="2" t="s">
        <v>4296</v>
      </c>
      <c r="G166" s="2">
        <v>485807</v>
      </c>
      <c r="H166" s="2">
        <v>246999</v>
      </c>
      <c r="I166" s="2">
        <v>320</v>
      </c>
      <c r="J166" s="2">
        <v>100</v>
      </c>
      <c r="K166" s="2" t="s">
        <v>6108</v>
      </c>
    </row>
    <row r="167" spans="1:11">
      <c r="A167" s="2">
        <v>40430</v>
      </c>
      <c r="B167" s="2">
        <v>48842</v>
      </c>
      <c r="C167" s="2">
        <v>1</v>
      </c>
      <c r="D167" s="2" t="s">
        <v>4277</v>
      </c>
      <c r="E167" s="2">
        <v>25</v>
      </c>
      <c r="F167" s="2" t="s">
        <v>4296</v>
      </c>
      <c r="G167" s="2">
        <v>485829</v>
      </c>
      <c r="H167" s="2">
        <v>249174</v>
      </c>
      <c r="I167" s="2">
        <v>319</v>
      </c>
      <c r="J167" s="2">
        <v>100</v>
      </c>
      <c r="K167" s="2" t="s">
        <v>6105</v>
      </c>
    </row>
    <row r="168" spans="1:11">
      <c r="A168" s="2">
        <v>40430</v>
      </c>
      <c r="B168" s="2">
        <v>48843</v>
      </c>
      <c r="C168" s="2">
        <v>2</v>
      </c>
      <c r="D168" s="2" t="s">
        <v>1618</v>
      </c>
      <c r="E168" s="2">
        <v>25</v>
      </c>
      <c r="F168" s="2" t="s">
        <v>4296</v>
      </c>
      <c r="G168" s="2">
        <v>485851</v>
      </c>
      <c r="H168" s="2">
        <v>249205</v>
      </c>
      <c r="I168" s="2">
        <v>320</v>
      </c>
      <c r="J168" s="2">
        <v>100</v>
      </c>
      <c r="K168" s="2" t="s">
        <v>6108</v>
      </c>
    </row>
    <row r="169" spans="1:11">
      <c r="A169" s="2">
        <v>40432</v>
      </c>
      <c r="B169" s="2">
        <v>48845</v>
      </c>
      <c r="C169" s="2">
        <v>1</v>
      </c>
      <c r="D169" s="2" t="s">
        <v>4277</v>
      </c>
      <c r="E169" s="2">
        <v>25</v>
      </c>
      <c r="F169" s="2" t="s">
        <v>4296</v>
      </c>
      <c r="G169" s="2">
        <v>485884</v>
      </c>
      <c r="H169" s="2">
        <v>248130</v>
      </c>
      <c r="I169" s="2">
        <v>319</v>
      </c>
      <c r="J169" s="2">
        <v>100</v>
      </c>
      <c r="K169" s="2" t="s">
        <v>6105</v>
      </c>
    </row>
    <row r="170" spans="1:11">
      <c r="A170" s="2">
        <v>40432</v>
      </c>
      <c r="B170" s="2">
        <v>48846</v>
      </c>
      <c r="C170" s="2">
        <v>2</v>
      </c>
      <c r="D170" s="2" t="s">
        <v>1618</v>
      </c>
      <c r="E170" s="2">
        <v>25</v>
      </c>
      <c r="F170" s="2" t="s">
        <v>4296</v>
      </c>
      <c r="G170" s="2">
        <v>485898</v>
      </c>
      <c r="H170" s="2">
        <v>248126</v>
      </c>
      <c r="I170" s="2">
        <v>321</v>
      </c>
      <c r="J170" s="2">
        <v>100</v>
      </c>
      <c r="K170" s="2" t="s">
        <v>6106</v>
      </c>
    </row>
    <row r="171" spans="1:11">
      <c r="A171" s="2">
        <v>40433</v>
      </c>
      <c r="B171" s="2">
        <v>48847</v>
      </c>
      <c r="C171" s="2">
        <v>1</v>
      </c>
      <c r="D171" s="2" t="s">
        <v>4277</v>
      </c>
      <c r="E171" s="2">
        <v>25</v>
      </c>
      <c r="F171" s="2" t="s">
        <v>4296</v>
      </c>
      <c r="G171" s="2">
        <v>485919</v>
      </c>
      <c r="H171" s="2">
        <v>246807</v>
      </c>
      <c r="I171" s="2">
        <v>320</v>
      </c>
      <c r="J171" s="2">
        <v>80</v>
      </c>
      <c r="K171" s="2" t="s">
        <v>6108</v>
      </c>
    </row>
    <row r="172" spans="1:11">
      <c r="A172" s="2">
        <v>40433</v>
      </c>
      <c r="B172" s="2">
        <v>48847</v>
      </c>
      <c r="C172" s="2">
        <v>1</v>
      </c>
      <c r="D172" s="2" t="s">
        <v>4277</v>
      </c>
      <c r="E172" s="2">
        <v>25</v>
      </c>
      <c r="F172" s="2" t="s">
        <v>4296</v>
      </c>
      <c r="G172" s="2">
        <v>485919</v>
      </c>
      <c r="H172" s="2">
        <v>246808</v>
      </c>
      <c r="I172" s="2">
        <v>321</v>
      </c>
      <c r="J172" s="2">
        <v>20</v>
      </c>
      <c r="K172" s="2" t="s">
        <v>6106</v>
      </c>
    </row>
    <row r="173" spans="1:11">
      <c r="A173" s="2">
        <v>40433</v>
      </c>
      <c r="B173" s="2">
        <v>48848</v>
      </c>
      <c r="C173" s="2">
        <v>2</v>
      </c>
      <c r="D173" s="2" t="s">
        <v>1618</v>
      </c>
      <c r="E173" s="2">
        <v>25</v>
      </c>
      <c r="F173" s="2" t="s">
        <v>4296</v>
      </c>
      <c r="G173" s="2">
        <v>485933</v>
      </c>
      <c r="H173" s="2">
        <v>249127</v>
      </c>
      <c r="I173" s="2">
        <v>320</v>
      </c>
      <c r="J173" s="2">
        <v>100</v>
      </c>
      <c r="K173" s="2" t="s">
        <v>6108</v>
      </c>
    </row>
    <row r="174" spans="1:11">
      <c r="A174" s="2">
        <v>40434</v>
      </c>
      <c r="B174" s="2">
        <v>48849</v>
      </c>
      <c r="C174" s="2">
        <v>1</v>
      </c>
      <c r="D174" s="2" t="s">
        <v>4277</v>
      </c>
      <c r="E174" s="2">
        <v>25</v>
      </c>
      <c r="F174" s="2" t="s">
        <v>4296</v>
      </c>
      <c r="G174" s="2">
        <v>485947</v>
      </c>
      <c r="H174" s="2">
        <v>248494</v>
      </c>
      <c r="I174" s="2">
        <v>317</v>
      </c>
      <c r="J174" s="2">
        <v>100</v>
      </c>
      <c r="K174" s="2" t="s">
        <v>6109</v>
      </c>
    </row>
    <row r="175" spans="1:11">
      <c r="A175" s="2">
        <v>40434</v>
      </c>
      <c r="B175" s="2">
        <v>48850</v>
      </c>
      <c r="C175" s="2">
        <v>2</v>
      </c>
      <c r="D175" s="2" t="s">
        <v>1618</v>
      </c>
      <c r="E175" s="2">
        <v>25</v>
      </c>
      <c r="F175" s="2" t="s">
        <v>4296</v>
      </c>
      <c r="G175" s="2">
        <v>485961</v>
      </c>
      <c r="H175" s="2">
        <v>249007</v>
      </c>
      <c r="I175" s="2">
        <v>320</v>
      </c>
      <c r="J175" s="2">
        <v>100</v>
      </c>
      <c r="K175" s="2" t="s">
        <v>6108</v>
      </c>
    </row>
    <row r="176" spans="1:11">
      <c r="A176" s="2">
        <v>40447</v>
      </c>
      <c r="B176" s="2">
        <v>48873</v>
      </c>
      <c r="C176" s="2">
        <v>3</v>
      </c>
      <c r="D176" s="2" t="s">
        <v>1623</v>
      </c>
      <c r="E176" s="2">
        <v>25</v>
      </c>
      <c r="F176" s="2" t="s">
        <v>4296</v>
      </c>
      <c r="G176" s="2">
        <v>486326</v>
      </c>
      <c r="H176" s="2">
        <v>247002</v>
      </c>
      <c r="I176" s="2">
        <v>317</v>
      </c>
      <c r="J176" s="2">
        <v>40</v>
      </c>
      <c r="K176" s="2" t="s">
        <v>6109</v>
      </c>
    </row>
    <row r="177" spans="1:11">
      <c r="A177" s="2">
        <v>40447</v>
      </c>
      <c r="B177" s="2">
        <v>48873</v>
      </c>
      <c r="C177" s="2">
        <v>3</v>
      </c>
      <c r="D177" s="2" t="s">
        <v>1623</v>
      </c>
      <c r="E177" s="2">
        <v>25</v>
      </c>
      <c r="F177" s="2" t="s">
        <v>4296</v>
      </c>
      <c r="G177" s="2">
        <v>486326</v>
      </c>
      <c r="H177" s="2">
        <v>247005</v>
      </c>
      <c r="I177" s="2">
        <v>320</v>
      </c>
      <c r="J177" s="2">
        <v>40</v>
      </c>
      <c r="K177" s="2" t="s">
        <v>6108</v>
      </c>
    </row>
    <row r="178" spans="1:11">
      <c r="A178" s="2">
        <v>40447</v>
      </c>
      <c r="B178" s="2">
        <v>48873</v>
      </c>
      <c r="C178" s="2">
        <v>3</v>
      </c>
      <c r="D178" s="2" t="s">
        <v>1623</v>
      </c>
      <c r="E178" s="2">
        <v>25</v>
      </c>
      <c r="F178" s="2" t="s">
        <v>4296</v>
      </c>
      <c r="G178" s="2">
        <v>486326</v>
      </c>
      <c r="H178" s="2">
        <v>247006</v>
      </c>
      <c r="I178" s="2">
        <v>321</v>
      </c>
      <c r="J178" s="2">
        <v>20</v>
      </c>
      <c r="K178" s="2" t="s">
        <v>6106</v>
      </c>
    </row>
    <row r="179" spans="1:11">
      <c r="A179" s="2">
        <v>40448</v>
      </c>
      <c r="B179" s="2">
        <v>48874</v>
      </c>
      <c r="C179" s="2">
        <v>1</v>
      </c>
      <c r="D179" s="2" t="s">
        <v>4277</v>
      </c>
      <c r="E179" s="2">
        <v>25</v>
      </c>
      <c r="F179" s="2" t="s">
        <v>4296</v>
      </c>
      <c r="G179" s="2">
        <v>486337</v>
      </c>
      <c r="H179" s="2">
        <v>249596</v>
      </c>
      <c r="I179" s="2">
        <v>321</v>
      </c>
      <c r="J179" s="2">
        <v>100</v>
      </c>
      <c r="K179" s="2" t="s">
        <v>6106</v>
      </c>
    </row>
    <row r="180" spans="1:11">
      <c r="A180" s="2">
        <v>40448</v>
      </c>
      <c r="B180" s="2">
        <v>48875</v>
      </c>
      <c r="C180" s="2">
        <v>2</v>
      </c>
      <c r="D180" s="2" t="s">
        <v>1618</v>
      </c>
      <c r="E180" s="2">
        <v>25</v>
      </c>
      <c r="F180" s="2" t="s">
        <v>4296</v>
      </c>
      <c r="G180" s="2">
        <v>486341</v>
      </c>
      <c r="H180" s="2">
        <v>249608</v>
      </c>
      <c r="I180" s="2">
        <v>321</v>
      </c>
      <c r="J180" s="2">
        <v>100</v>
      </c>
      <c r="K180" s="2" t="s">
        <v>6106</v>
      </c>
    </row>
    <row r="181" spans="1:11">
      <c r="A181" s="2">
        <v>40449</v>
      </c>
      <c r="B181" s="2">
        <v>48876</v>
      </c>
      <c r="C181" s="2">
        <v>1</v>
      </c>
      <c r="D181" s="2" t="s">
        <v>4277</v>
      </c>
      <c r="E181" s="2">
        <v>25</v>
      </c>
      <c r="F181" s="2" t="s">
        <v>4296</v>
      </c>
      <c r="G181" s="2">
        <v>486376</v>
      </c>
      <c r="H181" s="2">
        <v>273357</v>
      </c>
      <c r="I181" s="2">
        <v>319</v>
      </c>
      <c r="J181" s="2">
        <v>100</v>
      </c>
      <c r="K181" s="2" t="s">
        <v>6105</v>
      </c>
    </row>
    <row r="182" spans="1:11">
      <c r="A182" s="2">
        <v>40449</v>
      </c>
      <c r="B182" s="2">
        <v>48877</v>
      </c>
      <c r="C182" s="2">
        <v>2</v>
      </c>
      <c r="D182" s="2" t="s">
        <v>1618</v>
      </c>
      <c r="E182" s="2">
        <v>25</v>
      </c>
      <c r="F182" s="2" t="s">
        <v>4296</v>
      </c>
      <c r="G182" s="2">
        <v>486383</v>
      </c>
      <c r="H182" s="2">
        <v>273383</v>
      </c>
      <c r="I182" s="2">
        <v>321</v>
      </c>
      <c r="J182" s="2">
        <v>100</v>
      </c>
      <c r="K182" s="2" t="s">
        <v>6106</v>
      </c>
    </row>
    <row r="183" spans="1:11">
      <c r="A183" s="2">
        <v>40451</v>
      </c>
      <c r="B183" s="2">
        <v>48880</v>
      </c>
      <c r="C183" s="2">
        <v>3</v>
      </c>
      <c r="D183" s="2" t="s">
        <v>1623</v>
      </c>
      <c r="E183" s="2">
        <v>25</v>
      </c>
      <c r="F183" s="2" t="s">
        <v>4296</v>
      </c>
      <c r="G183" s="2">
        <v>486442</v>
      </c>
      <c r="H183" s="2">
        <v>249392</v>
      </c>
      <c r="I183" s="2">
        <v>321</v>
      </c>
      <c r="J183" s="2">
        <v>100</v>
      </c>
      <c r="K183" s="2" t="s">
        <v>6106</v>
      </c>
    </row>
    <row r="184" spans="1:11">
      <c r="A184" s="2">
        <v>40452</v>
      </c>
      <c r="B184" s="2">
        <v>48881</v>
      </c>
      <c r="C184" s="2">
        <v>3</v>
      </c>
      <c r="D184" s="2" t="s">
        <v>1623</v>
      </c>
      <c r="E184" s="2">
        <v>25</v>
      </c>
      <c r="F184" s="2" t="s">
        <v>4296</v>
      </c>
      <c r="G184" s="2">
        <v>486454</v>
      </c>
      <c r="H184" s="2">
        <v>249409</v>
      </c>
      <c r="I184" s="2">
        <v>320</v>
      </c>
      <c r="J184" s="2">
        <v>100</v>
      </c>
      <c r="K184" s="2" t="s">
        <v>6108</v>
      </c>
    </row>
    <row r="185" spans="1:11">
      <c r="A185" s="2">
        <v>40453</v>
      </c>
      <c r="B185" s="2">
        <v>48882</v>
      </c>
      <c r="C185" s="2">
        <v>3</v>
      </c>
      <c r="D185" s="2" t="s">
        <v>1623</v>
      </c>
      <c r="E185" s="2">
        <v>25</v>
      </c>
      <c r="F185" s="2" t="s">
        <v>4296</v>
      </c>
      <c r="G185" s="2">
        <v>486465</v>
      </c>
      <c r="H185" s="2">
        <v>248983</v>
      </c>
      <c r="I185" s="2">
        <v>320</v>
      </c>
      <c r="J185" s="2">
        <v>100</v>
      </c>
      <c r="K185" s="2" t="s">
        <v>6108</v>
      </c>
    </row>
    <row r="186" spans="1:11">
      <c r="A186" s="2">
        <v>40454</v>
      </c>
      <c r="B186" s="2">
        <v>48883</v>
      </c>
      <c r="C186" s="2">
        <v>3</v>
      </c>
      <c r="D186" s="2" t="s">
        <v>1623</v>
      </c>
      <c r="E186" s="2">
        <v>25</v>
      </c>
      <c r="F186" s="2" t="s">
        <v>4296</v>
      </c>
      <c r="G186" s="2">
        <v>486479</v>
      </c>
      <c r="H186" s="2">
        <v>249638</v>
      </c>
      <c r="I186" s="2">
        <v>321</v>
      </c>
      <c r="J186" s="2">
        <v>100</v>
      </c>
      <c r="K186" s="2" t="s">
        <v>6106</v>
      </c>
    </row>
    <row r="187" spans="1:11">
      <c r="A187" s="2">
        <v>40455</v>
      </c>
      <c r="B187" s="2">
        <v>48884</v>
      </c>
      <c r="C187" s="2">
        <v>3</v>
      </c>
      <c r="D187" s="2" t="s">
        <v>1623</v>
      </c>
      <c r="E187" s="2">
        <v>25</v>
      </c>
      <c r="F187" s="2" t="s">
        <v>4296</v>
      </c>
      <c r="G187" s="2">
        <v>486492</v>
      </c>
      <c r="H187" s="2">
        <v>248988</v>
      </c>
      <c r="I187" s="2">
        <v>319</v>
      </c>
      <c r="J187" s="2">
        <v>100</v>
      </c>
      <c r="K187" s="2" t="s">
        <v>6105</v>
      </c>
    </row>
    <row r="188" spans="1:11">
      <c r="A188" s="2">
        <v>40459</v>
      </c>
      <c r="B188" s="2">
        <v>48888</v>
      </c>
      <c r="C188" s="2">
        <v>1</v>
      </c>
      <c r="D188" s="2" t="s">
        <v>4277</v>
      </c>
      <c r="E188" s="2">
        <v>25</v>
      </c>
      <c r="F188" s="2" t="s">
        <v>4296</v>
      </c>
      <c r="G188" s="2">
        <v>486550</v>
      </c>
      <c r="H188" s="2">
        <v>247076</v>
      </c>
      <c r="I188" s="2">
        <v>319</v>
      </c>
      <c r="J188" s="2">
        <v>100</v>
      </c>
      <c r="K188" s="2" t="s">
        <v>6105</v>
      </c>
    </row>
    <row r="189" spans="1:11">
      <c r="A189" s="2">
        <v>40459</v>
      </c>
      <c r="B189" s="2">
        <v>48889</v>
      </c>
      <c r="C189" s="2">
        <v>2</v>
      </c>
      <c r="D189" s="2" t="s">
        <v>1618</v>
      </c>
      <c r="E189" s="2">
        <v>25</v>
      </c>
      <c r="F189" s="2" t="s">
        <v>4296</v>
      </c>
      <c r="G189" s="2">
        <v>486555</v>
      </c>
      <c r="H189" s="2">
        <v>247084</v>
      </c>
      <c r="I189" s="2">
        <v>321</v>
      </c>
      <c r="J189" s="2">
        <v>100</v>
      </c>
      <c r="K189" s="2" t="s">
        <v>6106</v>
      </c>
    </row>
    <row r="190" spans="1:11">
      <c r="A190" s="2">
        <v>40461</v>
      </c>
      <c r="B190" s="2">
        <v>48891</v>
      </c>
      <c r="C190" s="2">
        <v>1</v>
      </c>
      <c r="D190" s="2" t="s">
        <v>4277</v>
      </c>
      <c r="E190" s="2">
        <v>25</v>
      </c>
      <c r="F190" s="2" t="s">
        <v>4296</v>
      </c>
      <c r="G190" s="2">
        <v>486589</v>
      </c>
      <c r="H190" s="2">
        <v>247086</v>
      </c>
      <c r="I190" s="2">
        <v>317</v>
      </c>
      <c r="J190" s="2">
        <v>20</v>
      </c>
      <c r="K190" s="2" t="s">
        <v>6109</v>
      </c>
    </row>
    <row r="191" spans="1:11">
      <c r="A191" s="2">
        <v>40461</v>
      </c>
      <c r="B191" s="2">
        <v>48891</v>
      </c>
      <c r="C191" s="2">
        <v>1</v>
      </c>
      <c r="D191" s="2" t="s">
        <v>4277</v>
      </c>
      <c r="E191" s="2">
        <v>25</v>
      </c>
      <c r="F191" s="2" t="s">
        <v>4296</v>
      </c>
      <c r="G191" s="2">
        <v>486589</v>
      </c>
      <c r="H191" s="2">
        <v>247088</v>
      </c>
      <c r="I191" s="2">
        <v>319</v>
      </c>
      <c r="J191" s="2">
        <v>80</v>
      </c>
      <c r="K191" s="2" t="s">
        <v>6105</v>
      </c>
    </row>
    <row r="192" spans="1:11">
      <c r="A192" s="2">
        <v>40461</v>
      </c>
      <c r="B192" s="2">
        <v>48892</v>
      </c>
      <c r="C192" s="2">
        <v>2</v>
      </c>
      <c r="D192" s="2" t="s">
        <v>1618</v>
      </c>
      <c r="E192" s="2">
        <v>25</v>
      </c>
      <c r="F192" s="2" t="s">
        <v>4296</v>
      </c>
      <c r="G192" s="2">
        <v>486602</v>
      </c>
      <c r="H192" s="2">
        <v>247092</v>
      </c>
      <c r="I192" s="2">
        <v>317</v>
      </c>
      <c r="J192" s="2">
        <v>20</v>
      </c>
      <c r="K192" s="2" t="s">
        <v>6109</v>
      </c>
    </row>
    <row r="193" spans="1:11">
      <c r="A193" s="2">
        <v>40461</v>
      </c>
      <c r="B193" s="2">
        <v>48892</v>
      </c>
      <c r="C193" s="2">
        <v>2</v>
      </c>
      <c r="D193" s="2" t="s">
        <v>1618</v>
      </c>
      <c r="E193" s="2">
        <v>25</v>
      </c>
      <c r="F193" s="2" t="s">
        <v>4296</v>
      </c>
      <c r="G193" s="2">
        <v>486602</v>
      </c>
      <c r="H193" s="2">
        <v>247096</v>
      </c>
      <c r="I193" s="2">
        <v>321</v>
      </c>
      <c r="J193" s="2">
        <v>80</v>
      </c>
      <c r="K193" s="2" t="s">
        <v>6106</v>
      </c>
    </row>
    <row r="194" spans="1:11">
      <c r="A194" s="2">
        <v>40463</v>
      </c>
      <c r="B194" s="2">
        <v>48895</v>
      </c>
      <c r="C194" s="2">
        <v>1</v>
      </c>
      <c r="D194" s="2" t="s">
        <v>4277</v>
      </c>
      <c r="E194" s="2">
        <v>25</v>
      </c>
      <c r="F194" s="2" t="s">
        <v>4296</v>
      </c>
      <c r="G194" s="2">
        <v>486645</v>
      </c>
      <c r="H194" s="2">
        <v>247098</v>
      </c>
      <c r="I194" s="2">
        <v>317</v>
      </c>
      <c r="J194" s="2">
        <v>20</v>
      </c>
      <c r="K194" s="2" t="s">
        <v>6109</v>
      </c>
    </row>
    <row r="195" spans="1:11">
      <c r="A195" s="2">
        <v>40463</v>
      </c>
      <c r="B195" s="2">
        <v>48895</v>
      </c>
      <c r="C195" s="2">
        <v>1</v>
      </c>
      <c r="D195" s="2" t="s">
        <v>4277</v>
      </c>
      <c r="E195" s="2">
        <v>25</v>
      </c>
      <c r="F195" s="2" t="s">
        <v>4296</v>
      </c>
      <c r="G195" s="2">
        <v>486645</v>
      </c>
      <c r="H195" s="2">
        <v>247100</v>
      </c>
      <c r="I195" s="2">
        <v>319</v>
      </c>
      <c r="J195" s="2">
        <v>80</v>
      </c>
      <c r="K195" s="2" t="s">
        <v>6105</v>
      </c>
    </row>
    <row r="196" spans="1:11">
      <c r="A196" s="2">
        <v>40463</v>
      </c>
      <c r="B196" s="2">
        <v>48896</v>
      </c>
      <c r="C196" s="2">
        <v>2</v>
      </c>
      <c r="D196" s="2" t="s">
        <v>1618</v>
      </c>
      <c r="E196" s="2">
        <v>25</v>
      </c>
      <c r="F196" s="2" t="s">
        <v>4296</v>
      </c>
      <c r="G196" s="2">
        <v>486659</v>
      </c>
      <c r="H196" s="2">
        <v>247128</v>
      </c>
      <c r="I196" s="2">
        <v>317</v>
      </c>
      <c r="J196" s="2">
        <v>20</v>
      </c>
      <c r="K196" s="2" t="s">
        <v>6109</v>
      </c>
    </row>
    <row r="197" spans="1:11">
      <c r="A197" s="2">
        <v>40463</v>
      </c>
      <c r="B197" s="2">
        <v>48896</v>
      </c>
      <c r="C197" s="2">
        <v>2</v>
      </c>
      <c r="D197" s="2" t="s">
        <v>1618</v>
      </c>
      <c r="E197" s="2">
        <v>25</v>
      </c>
      <c r="F197" s="2" t="s">
        <v>4296</v>
      </c>
      <c r="G197" s="2">
        <v>486659</v>
      </c>
      <c r="H197" s="2">
        <v>247132</v>
      </c>
      <c r="I197" s="2">
        <v>321</v>
      </c>
      <c r="J197" s="2">
        <v>80</v>
      </c>
      <c r="K197" s="2" t="s">
        <v>6106</v>
      </c>
    </row>
    <row r="198" spans="1:11">
      <c r="A198" s="2">
        <v>40464</v>
      </c>
      <c r="B198" s="2">
        <v>48897</v>
      </c>
      <c r="C198" s="2">
        <v>1</v>
      </c>
      <c r="D198" s="2" t="s">
        <v>4277</v>
      </c>
      <c r="E198" s="2">
        <v>25</v>
      </c>
      <c r="F198" s="2" t="s">
        <v>4296</v>
      </c>
      <c r="G198" s="2">
        <v>486673</v>
      </c>
      <c r="H198" s="2">
        <v>247124</v>
      </c>
      <c r="I198" s="2">
        <v>319</v>
      </c>
      <c r="J198" s="2">
        <v>100</v>
      </c>
      <c r="K198" s="2" t="s">
        <v>6105</v>
      </c>
    </row>
    <row r="199" spans="1:11">
      <c r="A199" s="2">
        <v>40464</v>
      </c>
      <c r="B199" s="2">
        <v>48898</v>
      </c>
      <c r="C199" s="2">
        <v>2</v>
      </c>
      <c r="D199" s="2" t="s">
        <v>1618</v>
      </c>
      <c r="E199" s="2">
        <v>25</v>
      </c>
      <c r="F199" s="2" t="s">
        <v>4296</v>
      </c>
      <c r="G199" s="2">
        <v>486687</v>
      </c>
      <c r="H199" s="2">
        <v>247120</v>
      </c>
      <c r="I199" s="2">
        <v>321</v>
      </c>
      <c r="J199" s="2">
        <v>100</v>
      </c>
      <c r="K199" s="2" t="s">
        <v>6106</v>
      </c>
    </row>
    <row r="200" spans="1:11">
      <c r="A200" s="2">
        <v>40471</v>
      </c>
      <c r="B200" s="2">
        <v>48905</v>
      </c>
      <c r="C200" s="2">
        <v>1</v>
      </c>
      <c r="D200" s="2" t="s">
        <v>4277</v>
      </c>
      <c r="E200" s="2">
        <v>25</v>
      </c>
      <c r="F200" s="2" t="s">
        <v>4296</v>
      </c>
      <c r="G200" s="2">
        <v>486710</v>
      </c>
      <c r="H200" s="2">
        <v>247136</v>
      </c>
      <c r="I200" s="2">
        <v>319</v>
      </c>
      <c r="J200" s="2">
        <v>100</v>
      </c>
      <c r="K200" s="2" t="s">
        <v>6105</v>
      </c>
    </row>
    <row r="201" spans="1:11">
      <c r="A201" s="2">
        <v>40471</v>
      </c>
      <c r="B201" s="2">
        <v>48906</v>
      </c>
      <c r="C201" s="2">
        <v>2</v>
      </c>
      <c r="D201" s="2" t="s">
        <v>1618</v>
      </c>
      <c r="E201" s="2">
        <v>25</v>
      </c>
      <c r="F201" s="2" t="s">
        <v>4296</v>
      </c>
      <c r="G201" s="2">
        <v>486724</v>
      </c>
      <c r="H201" s="2">
        <v>247144</v>
      </c>
      <c r="I201" s="2">
        <v>321</v>
      </c>
      <c r="J201" s="2">
        <v>100</v>
      </c>
      <c r="K201" s="2" t="s">
        <v>6106</v>
      </c>
    </row>
    <row r="202" spans="1:11">
      <c r="A202" s="2">
        <v>40474</v>
      </c>
      <c r="B202" s="2">
        <v>48910</v>
      </c>
      <c r="C202" s="2">
        <v>1</v>
      </c>
      <c r="D202" s="2" t="s">
        <v>4277</v>
      </c>
      <c r="E202" s="2">
        <v>25</v>
      </c>
      <c r="F202" s="2" t="s">
        <v>4296</v>
      </c>
      <c r="G202" s="2">
        <v>486772</v>
      </c>
      <c r="H202" s="2">
        <v>247152</v>
      </c>
      <c r="I202" s="2">
        <v>317</v>
      </c>
      <c r="J202" s="2">
        <v>20</v>
      </c>
      <c r="K202" s="2" t="s">
        <v>6109</v>
      </c>
    </row>
    <row r="203" spans="1:11">
      <c r="A203" s="2">
        <v>40474</v>
      </c>
      <c r="B203" s="2">
        <v>48910</v>
      </c>
      <c r="C203" s="2">
        <v>1</v>
      </c>
      <c r="D203" s="2" t="s">
        <v>4277</v>
      </c>
      <c r="E203" s="2">
        <v>25</v>
      </c>
      <c r="F203" s="2" t="s">
        <v>4296</v>
      </c>
      <c r="G203" s="2">
        <v>486772</v>
      </c>
      <c r="H203" s="2">
        <v>247154</v>
      </c>
      <c r="I203" s="2">
        <v>319</v>
      </c>
      <c r="J203" s="2">
        <v>80</v>
      </c>
      <c r="K203" s="2" t="s">
        <v>6105</v>
      </c>
    </row>
    <row r="204" spans="1:11">
      <c r="A204" s="2">
        <v>40474</v>
      </c>
      <c r="B204" s="2">
        <v>48911</v>
      </c>
      <c r="C204" s="2">
        <v>2</v>
      </c>
      <c r="D204" s="2" t="s">
        <v>1618</v>
      </c>
      <c r="E204" s="2">
        <v>25</v>
      </c>
      <c r="F204" s="2" t="s">
        <v>4296</v>
      </c>
      <c r="G204" s="2">
        <v>486787</v>
      </c>
      <c r="H204" s="2">
        <v>247164</v>
      </c>
      <c r="I204" s="2">
        <v>317</v>
      </c>
      <c r="J204" s="2">
        <v>20</v>
      </c>
      <c r="K204" s="2" t="s">
        <v>6109</v>
      </c>
    </row>
    <row r="205" spans="1:11">
      <c r="A205" s="2">
        <v>40474</v>
      </c>
      <c r="B205" s="2">
        <v>48911</v>
      </c>
      <c r="C205" s="2">
        <v>2</v>
      </c>
      <c r="D205" s="2" t="s">
        <v>1618</v>
      </c>
      <c r="E205" s="2">
        <v>25</v>
      </c>
      <c r="F205" s="2" t="s">
        <v>4296</v>
      </c>
      <c r="G205" s="2">
        <v>486787</v>
      </c>
      <c r="H205" s="2">
        <v>247168</v>
      </c>
      <c r="I205" s="2">
        <v>321</v>
      </c>
      <c r="J205" s="2">
        <v>80</v>
      </c>
      <c r="K205" s="2" t="s">
        <v>6106</v>
      </c>
    </row>
    <row r="206" spans="1:11">
      <c r="A206" s="2">
        <v>40476</v>
      </c>
      <c r="B206" s="2">
        <v>48914</v>
      </c>
      <c r="C206" s="2">
        <v>1</v>
      </c>
      <c r="D206" s="2" t="s">
        <v>4277</v>
      </c>
      <c r="E206" s="2">
        <v>25</v>
      </c>
      <c r="F206" s="2" t="s">
        <v>4296</v>
      </c>
      <c r="G206" s="2">
        <v>486838</v>
      </c>
      <c r="H206" s="2">
        <v>247172</v>
      </c>
      <c r="I206" s="2">
        <v>319</v>
      </c>
      <c r="J206" s="2">
        <v>100</v>
      </c>
      <c r="K206" s="2" t="s">
        <v>6105</v>
      </c>
    </row>
    <row r="207" spans="1:11">
      <c r="A207" s="2">
        <v>40476</v>
      </c>
      <c r="B207" s="2">
        <v>48915</v>
      </c>
      <c r="C207" s="2">
        <v>2</v>
      </c>
      <c r="D207" s="2" t="s">
        <v>1618</v>
      </c>
      <c r="E207" s="2">
        <v>25</v>
      </c>
      <c r="F207" s="2" t="s">
        <v>4296</v>
      </c>
      <c r="G207" s="2">
        <v>486853</v>
      </c>
      <c r="H207" s="2">
        <v>247186</v>
      </c>
      <c r="I207" s="2">
        <v>321</v>
      </c>
      <c r="J207" s="2">
        <v>100</v>
      </c>
      <c r="K207" s="2" t="s">
        <v>6106</v>
      </c>
    </row>
    <row r="208" spans="1:11">
      <c r="A208" s="2">
        <v>40477</v>
      </c>
      <c r="B208" s="2">
        <v>48916</v>
      </c>
      <c r="C208" s="2">
        <v>1</v>
      </c>
      <c r="D208" s="2" t="s">
        <v>4277</v>
      </c>
      <c r="E208" s="2">
        <v>25</v>
      </c>
      <c r="F208" s="2" t="s">
        <v>4296</v>
      </c>
      <c r="G208" s="2">
        <v>486868</v>
      </c>
      <c r="H208" s="2">
        <v>248623</v>
      </c>
      <c r="I208" s="2">
        <v>320</v>
      </c>
      <c r="J208" s="2">
        <v>100</v>
      </c>
      <c r="K208" s="2" t="s">
        <v>6108</v>
      </c>
    </row>
    <row r="209" spans="1:11">
      <c r="A209" s="2">
        <v>40477</v>
      </c>
      <c r="B209" s="2">
        <v>48917</v>
      </c>
      <c r="C209" s="2">
        <v>2</v>
      </c>
      <c r="D209" s="2" t="s">
        <v>1618</v>
      </c>
      <c r="E209" s="2">
        <v>25</v>
      </c>
      <c r="F209" s="2" t="s">
        <v>4296</v>
      </c>
      <c r="G209" s="2">
        <v>486883</v>
      </c>
      <c r="H209" s="2">
        <v>248630</v>
      </c>
      <c r="I209" s="2">
        <v>321</v>
      </c>
      <c r="J209" s="2">
        <v>100</v>
      </c>
      <c r="K209" s="2" t="s">
        <v>6106</v>
      </c>
    </row>
    <row r="210" spans="1:11">
      <c r="A210" s="2">
        <v>40486</v>
      </c>
      <c r="B210" s="2">
        <v>48929</v>
      </c>
      <c r="C210" s="2">
        <v>1</v>
      </c>
      <c r="D210" s="2" t="s">
        <v>4277</v>
      </c>
      <c r="E210" s="2">
        <v>25</v>
      </c>
      <c r="F210" s="2" t="s">
        <v>4296</v>
      </c>
      <c r="G210" s="2">
        <v>487025</v>
      </c>
      <c r="H210" s="2">
        <v>248641</v>
      </c>
      <c r="I210" s="2">
        <v>320</v>
      </c>
      <c r="J210" s="2">
        <v>100</v>
      </c>
      <c r="K210" s="2" t="s">
        <v>6108</v>
      </c>
    </row>
    <row r="211" spans="1:11">
      <c r="A211" s="2">
        <v>40486</v>
      </c>
      <c r="B211" s="2">
        <v>48930</v>
      </c>
      <c r="C211" s="2">
        <v>2</v>
      </c>
      <c r="D211" s="2" t="s">
        <v>1618</v>
      </c>
      <c r="E211" s="2">
        <v>25</v>
      </c>
      <c r="F211" s="2" t="s">
        <v>4296</v>
      </c>
      <c r="G211" s="2">
        <v>487040</v>
      </c>
      <c r="H211" s="2">
        <v>248647</v>
      </c>
      <c r="I211" s="2">
        <v>320</v>
      </c>
      <c r="J211" s="2">
        <v>100</v>
      </c>
      <c r="K211" s="2" t="s">
        <v>6108</v>
      </c>
    </row>
    <row r="212" spans="1:11">
      <c r="A212" s="2">
        <v>40487</v>
      </c>
      <c r="B212" s="2">
        <v>48931</v>
      </c>
      <c r="C212" s="2">
        <v>1</v>
      </c>
      <c r="D212" s="2" t="s">
        <v>4277</v>
      </c>
      <c r="E212" s="2">
        <v>25</v>
      </c>
      <c r="F212" s="2" t="s">
        <v>4296</v>
      </c>
      <c r="G212" s="2">
        <v>487057</v>
      </c>
      <c r="H212" s="2">
        <v>247190</v>
      </c>
      <c r="I212" s="2">
        <v>319</v>
      </c>
      <c r="J212" s="2">
        <v>100</v>
      </c>
      <c r="K212" s="2" t="s">
        <v>6105</v>
      </c>
    </row>
    <row r="213" spans="1:11">
      <c r="A213" s="2">
        <v>40487</v>
      </c>
      <c r="B213" s="2">
        <v>48932</v>
      </c>
      <c r="C213" s="2">
        <v>2</v>
      </c>
      <c r="D213" s="2" t="s">
        <v>1618</v>
      </c>
      <c r="E213" s="2">
        <v>25</v>
      </c>
      <c r="F213" s="2" t="s">
        <v>4296</v>
      </c>
      <c r="G213" s="2">
        <v>487071</v>
      </c>
      <c r="H213" s="2">
        <v>247204</v>
      </c>
      <c r="I213" s="2">
        <v>321</v>
      </c>
      <c r="J213" s="2">
        <v>100</v>
      </c>
      <c r="K213" s="2" t="s">
        <v>6106</v>
      </c>
    </row>
    <row r="214" spans="1:11">
      <c r="A214" s="2">
        <v>40488</v>
      </c>
      <c r="B214" s="2">
        <v>48933</v>
      </c>
      <c r="C214" s="2">
        <v>1</v>
      </c>
      <c r="D214" s="2" t="s">
        <v>4277</v>
      </c>
      <c r="E214" s="2">
        <v>25</v>
      </c>
      <c r="F214" s="2" t="s">
        <v>4296</v>
      </c>
      <c r="G214" s="2">
        <v>487086</v>
      </c>
      <c r="H214" s="2">
        <v>248654</v>
      </c>
      <c r="I214" s="2">
        <v>321</v>
      </c>
      <c r="J214" s="2">
        <v>100</v>
      </c>
      <c r="K214" s="2" t="s">
        <v>6106</v>
      </c>
    </row>
    <row r="215" spans="1:11">
      <c r="A215" s="2">
        <v>40488</v>
      </c>
      <c r="B215" s="2">
        <v>48934</v>
      </c>
      <c r="C215" s="2">
        <v>2</v>
      </c>
      <c r="D215" s="2" t="s">
        <v>1618</v>
      </c>
      <c r="E215" s="2">
        <v>25</v>
      </c>
      <c r="F215" s="2" t="s">
        <v>4296</v>
      </c>
      <c r="G215" s="2">
        <v>487100</v>
      </c>
      <c r="H215" s="2">
        <v>248660</v>
      </c>
      <c r="I215" s="2">
        <v>321</v>
      </c>
      <c r="J215" s="2">
        <v>100</v>
      </c>
      <c r="K215" s="2" t="s">
        <v>6106</v>
      </c>
    </row>
    <row r="216" spans="1:11">
      <c r="A216" s="2">
        <v>40537</v>
      </c>
      <c r="B216" s="2">
        <v>48991</v>
      </c>
      <c r="C216" s="2">
        <v>1</v>
      </c>
      <c r="D216" s="2" t="s">
        <v>4277</v>
      </c>
      <c r="E216" s="2">
        <v>25</v>
      </c>
      <c r="F216" s="2" t="s">
        <v>4296</v>
      </c>
      <c r="G216" s="2">
        <v>487809</v>
      </c>
      <c r="H216" s="2">
        <v>247332</v>
      </c>
      <c r="I216" s="2">
        <v>317</v>
      </c>
      <c r="J216" s="2">
        <v>100</v>
      </c>
      <c r="K216" s="2" t="s">
        <v>6109</v>
      </c>
    </row>
    <row r="217" spans="1:11">
      <c r="A217" s="2">
        <v>40537</v>
      </c>
      <c r="B217" s="2">
        <v>48992</v>
      </c>
      <c r="C217" s="2">
        <v>2</v>
      </c>
      <c r="D217" s="2" t="s">
        <v>1618</v>
      </c>
      <c r="E217" s="2">
        <v>25</v>
      </c>
      <c r="F217" s="2" t="s">
        <v>4296</v>
      </c>
      <c r="G217" s="2">
        <v>487813</v>
      </c>
      <c r="H217" s="2">
        <v>247338</v>
      </c>
      <c r="I217" s="2">
        <v>317</v>
      </c>
      <c r="J217" s="2">
        <v>100</v>
      </c>
      <c r="K217" s="2" t="s">
        <v>6109</v>
      </c>
    </row>
    <row r="218" spans="1:11">
      <c r="A218" s="2">
        <v>40586</v>
      </c>
      <c r="B218" s="2">
        <v>49068</v>
      </c>
      <c r="C218" s="2">
        <v>1</v>
      </c>
      <c r="D218" s="2" t="s">
        <v>4277</v>
      </c>
      <c r="E218" s="2">
        <v>25</v>
      </c>
      <c r="F218" s="2" t="s">
        <v>4296</v>
      </c>
      <c r="G218" s="2">
        <v>488670</v>
      </c>
      <c r="H218" s="2">
        <v>247626</v>
      </c>
      <c r="I218" s="2">
        <v>319</v>
      </c>
      <c r="J218" s="2">
        <v>50</v>
      </c>
      <c r="K218" s="2" t="s">
        <v>6105</v>
      </c>
    </row>
    <row r="219" spans="1:11">
      <c r="A219" s="2">
        <v>40586</v>
      </c>
      <c r="B219" s="2">
        <v>49068</v>
      </c>
      <c r="C219" s="2">
        <v>1</v>
      </c>
      <c r="D219" s="2" t="s">
        <v>4277</v>
      </c>
      <c r="E219" s="2">
        <v>25</v>
      </c>
      <c r="F219" s="2" t="s">
        <v>4296</v>
      </c>
      <c r="G219" s="2">
        <v>488670</v>
      </c>
      <c r="H219" s="2">
        <v>247629</v>
      </c>
      <c r="I219" s="2">
        <v>322</v>
      </c>
      <c r="J219" s="2">
        <v>50</v>
      </c>
      <c r="K219" s="2" t="s">
        <v>6107</v>
      </c>
    </row>
    <row r="220" spans="1:11">
      <c r="A220" s="2">
        <v>40586</v>
      </c>
      <c r="B220" s="2">
        <v>49069</v>
      </c>
      <c r="C220" s="2">
        <v>2</v>
      </c>
      <c r="D220" s="2" t="s">
        <v>1618</v>
      </c>
      <c r="E220" s="2">
        <v>25</v>
      </c>
      <c r="F220" s="2" t="s">
        <v>4296</v>
      </c>
      <c r="G220" s="2">
        <v>488683</v>
      </c>
      <c r="H220" s="2">
        <v>247633</v>
      </c>
      <c r="I220" s="2">
        <v>320</v>
      </c>
      <c r="J220" s="2">
        <v>50</v>
      </c>
      <c r="K220" s="2" t="s">
        <v>6108</v>
      </c>
    </row>
    <row r="221" spans="1:11">
      <c r="A221" s="2">
        <v>40586</v>
      </c>
      <c r="B221" s="2">
        <v>49069</v>
      </c>
      <c r="C221" s="2">
        <v>2</v>
      </c>
      <c r="D221" s="2" t="s">
        <v>1618</v>
      </c>
      <c r="E221" s="2">
        <v>25</v>
      </c>
      <c r="F221" s="2" t="s">
        <v>4296</v>
      </c>
      <c r="G221" s="2">
        <v>488683</v>
      </c>
      <c r="H221" s="2">
        <v>247635</v>
      </c>
      <c r="I221" s="2">
        <v>322</v>
      </c>
      <c r="J221" s="2">
        <v>50</v>
      </c>
      <c r="K221" s="2" t="s">
        <v>6107</v>
      </c>
    </row>
    <row r="222" spans="1:11">
      <c r="A222" s="2">
        <v>40589</v>
      </c>
      <c r="B222" s="2">
        <v>49072</v>
      </c>
      <c r="C222" s="2">
        <v>1</v>
      </c>
      <c r="D222" s="2" t="s">
        <v>4277</v>
      </c>
      <c r="E222" s="2">
        <v>25</v>
      </c>
      <c r="F222" s="2" t="s">
        <v>4296</v>
      </c>
      <c r="G222" s="2">
        <v>488720</v>
      </c>
      <c r="H222" s="2">
        <v>247544</v>
      </c>
      <c r="I222" s="2">
        <v>321</v>
      </c>
      <c r="J222" s="2">
        <v>100</v>
      </c>
      <c r="K222" s="2" t="s">
        <v>6106</v>
      </c>
    </row>
    <row r="223" spans="1:11">
      <c r="A223" s="2">
        <v>40589</v>
      </c>
      <c r="B223" s="2">
        <v>49073</v>
      </c>
      <c r="C223" s="2">
        <v>2</v>
      </c>
      <c r="D223" s="2" t="s">
        <v>1618</v>
      </c>
      <c r="E223" s="2">
        <v>25</v>
      </c>
      <c r="F223" s="2" t="s">
        <v>4296</v>
      </c>
      <c r="G223" s="2">
        <v>488733</v>
      </c>
      <c r="H223" s="2">
        <v>247561</v>
      </c>
      <c r="I223" s="2">
        <v>320</v>
      </c>
      <c r="J223" s="2">
        <v>100</v>
      </c>
      <c r="K223" s="2" t="s">
        <v>6108</v>
      </c>
    </row>
    <row r="224" spans="1:11">
      <c r="A224" s="2">
        <v>40696</v>
      </c>
      <c r="B224" s="2">
        <v>49191</v>
      </c>
      <c r="C224" s="2">
        <v>1</v>
      </c>
      <c r="D224" s="2" t="s">
        <v>4277</v>
      </c>
      <c r="E224" s="2">
        <v>25</v>
      </c>
      <c r="F224" s="2" t="s">
        <v>4296</v>
      </c>
      <c r="G224" s="2">
        <v>490170</v>
      </c>
      <c r="H224" s="2">
        <v>247608</v>
      </c>
      <c r="I224" s="2">
        <v>319</v>
      </c>
      <c r="J224" s="2">
        <v>20</v>
      </c>
      <c r="K224" s="2" t="s">
        <v>6105</v>
      </c>
    </row>
    <row r="225" spans="1:11">
      <c r="A225" s="2">
        <v>40696</v>
      </c>
      <c r="B225" s="2">
        <v>49191</v>
      </c>
      <c r="C225" s="2">
        <v>1</v>
      </c>
      <c r="D225" s="2" t="s">
        <v>4277</v>
      </c>
      <c r="E225" s="2">
        <v>25</v>
      </c>
      <c r="F225" s="2" t="s">
        <v>4296</v>
      </c>
      <c r="G225" s="2">
        <v>490170</v>
      </c>
      <c r="H225" s="2">
        <v>247611</v>
      </c>
      <c r="I225" s="2">
        <v>322</v>
      </c>
      <c r="J225" s="2">
        <v>80</v>
      </c>
      <c r="K225" s="2" t="s">
        <v>6107</v>
      </c>
    </row>
    <row r="226" spans="1:11">
      <c r="A226" s="2">
        <v>40696</v>
      </c>
      <c r="B226" s="2">
        <v>49192</v>
      </c>
      <c r="C226" s="2">
        <v>2</v>
      </c>
      <c r="D226" s="2" t="s">
        <v>1618</v>
      </c>
      <c r="E226" s="2">
        <v>25</v>
      </c>
      <c r="F226" s="2" t="s">
        <v>4296</v>
      </c>
      <c r="G226" s="2">
        <v>490183</v>
      </c>
      <c r="H226" s="2">
        <v>247615</v>
      </c>
      <c r="I226" s="2">
        <v>320</v>
      </c>
      <c r="J226" s="2">
        <v>50</v>
      </c>
      <c r="K226" s="2" t="s">
        <v>6108</v>
      </c>
    </row>
    <row r="227" spans="1:11">
      <c r="A227" s="2">
        <v>40696</v>
      </c>
      <c r="B227" s="2">
        <v>49192</v>
      </c>
      <c r="C227" s="2">
        <v>2</v>
      </c>
      <c r="D227" s="2" t="s">
        <v>1618</v>
      </c>
      <c r="E227" s="2">
        <v>25</v>
      </c>
      <c r="F227" s="2" t="s">
        <v>4296</v>
      </c>
      <c r="G227" s="2">
        <v>490183</v>
      </c>
      <c r="H227" s="2">
        <v>247617</v>
      </c>
      <c r="I227" s="2">
        <v>322</v>
      </c>
      <c r="J227" s="2">
        <v>50</v>
      </c>
      <c r="K227" s="2" t="s">
        <v>6107</v>
      </c>
    </row>
    <row r="228" spans="1:11">
      <c r="A228" s="2">
        <v>40736</v>
      </c>
      <c r="B228" s="2">
        <v>49237</v>
      </c>
      <c r="C228" s="2">
        <v>1</v>
      </c>
      <c r="D228" s="2" t="s">
        <v>4277</v>
      </c>
      <c r="E228" s="2">
        <v>25</v>
      </c>
      <c r="F228" s="2" t="s">
        <v>4296</v>
      </c>
      <c r="G228" s="2">
        <v>490549</v>
      </c>
      <c r="H228" s="2">
        <v>249055</v>
      </c>
      <c r="I228" s="2">
        <v>320</v>
      </c>
      <c r="J228" s="2">
        <v>100</v>
      </c>
      <c r="K228" s="2" t="s">
        <v>6108</v>
      </c>
    </row>
    <row r="229" spans="1:11">
      <c r="A229" s="2">
        <v>40736</v>
      </c>
      <c r="B229" s="2">
        <v>49238</v>
      </c>
      <c r="C229" s="2">
        <v>2</v>
      </c>
      <c r="D229" s="2" t="s">
        <v>1618</v>
      </c>
      <c r="E229" s="2">
        <v>25</v>
      </c>
      <c r="F229" s="2" t="s">
        <v>4296</v>
      </c>
      <c r="G229" s="2">
        <v>490565</v>
      </c>
      <c r="H229" s="2">
        <v>249073</v>
      </c>
      <c r="I229" s="2">
        <v>320</v>
      </c>
      <c r="J229" s="2">
        <v>100</v>
      </c>
      <c r="K229" s="2" t="s">
        <v>6108</v>
      </c>
    </row>
    <row r="230" spans="1:11">
      <c r="A230" s="2">
        <v>40738</v>
      </c>
      <c r="B230" s="2">
        <v>49240</v>
      </c>
      <c r="C230" s="2">
        <v>3</v>
      </c>
      <c r="D230" s="2" t="s">
        <v>1623</v>
      </c>
      <c r="E230" s="2">
        <v>25</v>
      </c>
      <c r="F230" s="2" t="s">
        <v>4296</v>
      </c>
      <c r="G230" s="2">
        <v>490593</v>
      </c>
      <c r="H230" s="2">
        <v>247855</v>
      </c>
      <c r="I230" s="2">
        <v>320</v>
      </c>
      <c r="J230" s="2">
        <v>100</v>
      </c>
      <c r="K230" s="2" t="s">
        <v>6108</v>
      </c>
    </row>
    <row r="231" spans="1:11">
      <c r="A231" s="2">
        <v>40739</v>
      </c>
      <c r="B231" s="2">
        <v>49241</v>
      </c>
      <c r="C231" s="2">
        <v>3</v>
      </c>
      <c r="D231" s="2" t="s">
        <v>1623</v>
      </c>
      <c r="E231" s="2">
        <v>25</v>
      </c>
      <c r="F231" s="2" t="s">
        <v>4296</v>
      </c>
      <c r="G231" s="2">
        <v>490608</v>
      </c>
      <c r="H231" s="2">
        <v>249277</v>
      </c>
      <c r="I231" s="2">
        <v>320</v>
      </c>
      <c r="J231" s="2">
        <v>100</v>
      </c>
      <c r="K231" s="2" t="s">
        <v>6108</v>
      </c>
    </row>
    <row r="232" spans="1:11">
      <c r="A232" s="2">
        <v>40741</v>
      </c>
      <c r="B232" s="2">
        <v>49244</v>
      </c>
      <c r="C232" s="2">
        <v>3</v>
      </c>
      <c r="D232" s="2" t="s">
        <v>1623</v>
      </c>
      <c r="E232" s="2">
        <v>25</v>
      </c>
      <c r="F232" s="2" t="s">
        <v>4296</v>
      </c>
      <c r="G232" s="2">
        <v>490646</v>
      </c>
      <c r="H232" s="2">
        <v>247849</v>
      </c>
      <c r="I232" s="2">
        <v>320</v>
      </c>
      <c r="J232" s="2">
        <v>100</v>
      </c>
      <c r="K232" s="2" t="s">
        <v>6108</v>
      </c>
    </row>
    <row r="233" spans="1:11">
      <c r="A233" s="2">
        <v>40742</v>
      </c>
      <c r="B233" s="2">
        <v>49245</v>
      </c>
      <c r="C233" s="2">
        <v>3</v>
      </c>
      <c r="D233" s="2" t="s">
        <v>1623</v>
      </c>
      <c r="E233" s="2">
        <v>25</v>
      </c>
      <c r="F233" s="2" t="s">
        <v>4296</v>
      </c>
      <c r="G233" s="2">
        <v>490660</v>
      </c>
      <c r="H233" s="2">
        <v>247843</v>
      </c>
      <c r="I233" s="2">
        <v>320</v>
      </c>
      <c r="J233" s="2">
        <v>100</v>
      </c>
      <c r="K233" s="2" t="s">
        <v>6108</v>
      </c>
    </row>
    <row r="234" spans="1:11">
      <c r="A234" s="2">
        <v>40743</v>
      </c>
      <c r="B234" s="2">
        <v>49246</v>
      </c>
      <c r="C234" s="2">
        <v>3</v>
      </c>
      <c r="D234" s="2" t="s">
        <v>1623</v>
      </c>
      <c r="E234" s="2">
        <v>25</v>
      </c>
      <c r="F234" s="2" t="s">
        <v>4296</v>
      </c>
      <c r="G234" s="2">
        <v>490674</v>
      </c>
      <c r="H234" s="2">
        <v>247837</v>
      </c>
      <c r="I234" s="2">
        <v>320</v>
      </c>
      <c r="J234" s="2">
        <v>100</v>
      </c>
      <c r="K234" s="2" t="s">
        <v>6108</v>
      </c>
    </row>
    <row r="235" spans="1:11">
      <c r="A235" s="2">
        <v>40744</v>
      </c>
      <c r="B235" s="2">
        <v>49247</v>
      </c>
      <c r="C235" s="2">
        <v>3</v>
      </c>
      <c r="D235" s="2" t="s">
        <v>1623</v>
      </c>
      <c r="E235" s="2">
        <v>25</v>
      </c>
      <c r="F235" s="2" t="s">
        <v>4296</v>
      </c>
      <c r="G235" s="2">
        <v>490688</v>
      </c>
      <c r="H235" s="2">
        <v>247831</v>
      </c>
      <c r="I235" s="2">
        <v>320</v>
      </c>
      <c r="J235" s="2">
        <v>100</v>
      </c>
      <c r="K235" s="2" t="s">
        <v>6108</v>
      </c>
    </row>
    <row r="236" spans="1:11">
      <c r="A236" s="2">
        <v>40745</v>
      </c>
      <c r="B236" s="2">
        <v>49248</v>
      </c>
      <c r="C236" s="2">
        <v>3</v>
      </c>
      <c r="D236" s="2" t="s">
        <v>1623</v>
      </c>
      <c r="E236" s="2">
        <v>25</v>
      </c>
      <c r="F236" s="2" t="s">
        <v>4296</v>
      </c>
      <c r="G236" s="2">
        <v>490702</v>
      </c>
      <c r="H236" s="2">
        <v>247825</v>
      </c>
      <c r="I236" s="2">
        <v>320</v>
      </c>
      <c r="J236" s="2">
        <v>100</v>
      </c>
      <c r="K236" s="2" t="s">
        <v>6108</v>
      </c>
    </row>
    <row r="237" spans="1:11">
      <c r="A237" s="2">
        <v>40746</v>
      </c>
      <c r="B237" s="2">
        <v>49249</v>
      </c>
      <c r="C237" s="2">
        <v>3</v>
      </c>
      <c r="D237" s="2" t="s">
        <v>1623</v>
      </c>
      <c r="E237" s="2">
        <v>25</v>
      </c>
      <c r="F237" s="2" t="s">
        <v>4296</v>
      </c>
      <c r="G237" s="2">
        <v>490716</v>
      </c>
      <c r="H237" s="2">
        <v>247813</v>
      </c>
      <c r="I237" s="2">
        <v>320</v>
      </c>
      <c r="J237" s="2">
        <v>100</v>
      </c>
      <c r="K237" s="2" t="s">
        <v>6108</v>
      </c>
    </row>
    <row r="238" spans="1:11">
      <c r="A238" s="2">
        <v>40747</v>
      </c>
      <c r="B238" s="2">
        <v>49250</v>
      </c>
      <c r="C238" s="2">
        <v>3</v>
      </c>
      <c r="D238" s="2" t="s">
        <v>1623</v>
      </c>
      <c r="E238" s="2">
        <v>25</v>
      </c>
      <c r="F238" s="2" t="s">
        <v>4296</v>
      </c>
      <c r="G238" s="2">
        <v>490728</v>
      </c>
      <c r="H238" s="2">
        <v>247807</v>
      </c>
      <c r="I238" s="2">
        <v>320</v>
      </c>
      <c r="J238" s="2">
        <v>100</v>
      </c>
      <c r="K238" s="2" t="s">
        <v>6108</v>
      </c>
    </row>
    <row r="239" spans="1:11">
      <c r="A239" s="2">
        <v>40748</v>
      </c>
      <c r="B239" s="2">
        <v>49251</v>
      </c>
      <c r="C239" s="2">
        <v>3</v>
      </c>
      <c r="D239" s="2" t="s">
        <v>1623</v>
      </c>
      <c r="E239" s="2">
        <v>25</v>
      </c>
      <c r="F239" s="2" t="s">
        <v>4296</v>
      </c>
      <c r="G239" s="2">
        <v>490742</v>
      </c>
      <c r="H239" s="2">
        <v>247801</v>
      </c>
      <c r="I239" s="2">
        <v>320</v>
      </c>
      <c r="J239" s="2">
        <v>100</v>
      </c>
      <c r="K239" s="2" t="s">
        <v>6108</v>
      </c>
    </row>
    <row r="240" spans="1:11">
      <c r="A240" s="2">
        <v>40749</v>
      </c>
      <c r="B240" s="2">
        <v>49252</v>
      </c>
      <c r="C240" s="2">
        <v>3</v>
      </c>
      <c r="D240" s="2" t="s">
        <v>1623</v>
      </c>
      <c r="E240" s="2">
        <v>25</v>
      </c>
      <c r="F240" s="2" t="s">
        <v>4296</v>
      </c>
      <c r="G240" s="2">
        <v>490757</v>
      </c>
      <c r="H240" s="2">
        <v>249134</v>
      </c>
      <c r="I240" s="2">
        <v>321</v>
      </c>
      <c r="J240" s="2">
        <v>100</v>
      </c>
      <c r="K240" s="2" t="s">
        <v>6106</v>
      </c>
    </row>
    <row r="241" spans="1:11">
      <c r="A241" s="2">
        <v>40752</v>
      </c>
      <c r="B241" s="2">
        <v>49255</v>
      </c>
      <c r="C241" s="2">
        <v>3</v>
      </c>
      <c r="D241" s="2" t="s">
        <v>1623</v>
      </c>
      <c r="E241" s="2">
        <v>25</v>
      </c>
      <c r="F241" s="2" t="s">
        <v>4296</v>
      </c>
      <c r="G241" s="2">
        <v>490800</v>
      </c>
      <c r="H241" s="2">
        <v>247537</v>
      </c>
      <c r="I241" s="2">
        <v>320</v>
      </c>
      <c r="J241" s="2">
        <v>100</v>
      </c>
      <c r="K241" s="2" t="s">
        <v>6108</v>
      </c>
    </row>
    <row r="242" spans="1:11">
      <c r="A242" s="2">
        <v>40754</v>
      </c>
      <c r="B242" s="2">
        <v>49257</v>
      </c>
      <c r="C242" s="2">
        <v>3</v>
      </c>
      <c r="D242" s="2" t="s">
        <v>1623</v>
      </c>
      <c r="E242" s="2">
        <v>25</v>
      </c>
      <c r="F242" s="2" t="s">
        <v>4296</v>
      </c>
      <c r="G242" s="2">
        <v>490828</v>
      </c>
      <c r="H242" s="2">
        <v>247531</v>
      </c>
      <c r="I242" s="2">
        <v>320</v>
      </c>
      <c r="J242" s="2">
        <v>100</v>
      </c>
      <c r="K242" s="2" t="s">
        <v>6108</v>
      </c>
    </row>
    <row r="243" spans="1:11">
      <c r="A243" s="2">
        <v>40756</v>
      </c>
      <c r="B243" s="2">
        <v>49259</v>
      </c>
      <c r="C243" s="2">
        <v>3</v>
      </c>
      <c r="D243" s="2" t="s">
        <v>1623</v>
      </c>
      <c r="E243" s="2">
        <v>25</v>
      </c>
      <c r="F243" s="2" t="s">
        <v>4296</v>
      </c>
      <c r="G243" s="2">
        <v>490859</v>
      </c>
      <c r="H243" s="2">
        <v>249032</v>
      </c>
      <c r="I243" s="2">
        <v>321</v>
      </c>
      <c r="J243" s="2">
        <v>100</v>
      </c>
      <c r="K243" s="2" t="s">
        <v>6106</v>
      </c>
    </row>
    <row r="244" spans="1:11">
      <c r="A244" s="2">
        <v>40757</v>
      </c>
      <c r="B244" s="2">
        <v>49260</v>
      </c>
      <c r="C244" s="2">
        <v>3</v>
      </c>
      <c r="D244" s="2" t="s">
        <v>1623</v>
      </c>
      <c r="E244" s="2">
        <v>25</v>
      </c>
      <c r="F244" s="2" t="s">
        <v>4296</v>
      </c>
      <c r="G244" s="2">
        <v>490874</v>
      </c>
      <c r="H244" s="2">
        <v>247525</v>
      </c>
      <c r="I244" s="2">
        <v>320</v>
      </c>
      <c r="J244" s="2">
        <v>100</v>
      </c>
      <c r="K244" s="2" t="s">
        <v>6108</v>
      </c>
    </row>
    <row r="245" spans="1:11">
      <c r="A245" s="2">
        <v>40759</v>
      </c>
      <c r="B245" s="2">
        <v>49262</v>
      </c>
      <c r="C245" s="2">
        <v>3</v>
      </c>
      <c r="D245" s="2" t="s">
        <v>1623</v>
      </c>
      <c r="E245" s="2">
        <v>25</v>
      </c>
      <c r="F245" s="2" t="s">
        <v>4296</v>
      </c>
      <c r="G245" s="2">
        <v>490905</v>
      </c>
      <c r="H245" s="2">
        <v>247520</v>
      </c>
      <c r="I245" s="2">
        <v>321</v>
      </c>
      <c r="J245" s="2">
        <v>100</v>
      </c>
      <c r="K245" s="2" t="s">
        <v>6106</v>
      </c>
    </row>
    <row r="246" spans="1:11">
      <c r="A246" s="2">
        <v>40760</v>
      </c>
      <c r="B246" s="2">
        <v>49263</v>
      </c>
      <c r="C246" s="2">
        <v>3</v>
      </c>
      <c r="D246" s="2" t="s">
        <v>1623</v>
      </c>
      <c r="E246" s="2">
        <v>25</v>
      </c>
      <c r="F246" s="2" t="s">
        <v>4296</v>
      </c>
      <c r="G246" s="2">
        <v>490919</v>
      </c>
      <c r="H246" s="2">
        <v>247567</v>
      </c>
      <c r="I246" s="2">
        <v>320</v>
      </c>
      <c r="J246" s="2">
        <v>100</v>
      </c>
      <c r="K246" s="2" t="s">
        <v>6108</v>
      </c>
    </row>
    <row r="247" spans="1:11">
      <c r="A247" s="2">
        <v>40768</v>
      </c>
      <c r="B247" s="2">
        <v>49271</v>
      </c>
      <c r="C247" s="2">
        <v>3</v>
      </c>
      <c r="D247" s="2" t="s">
        <v>1623</v>
      </c>
      <c r="E247" s="2">
        <v>25</v>
      </c>
      <c r="F247" s="2" t="s">
        <v>4296</v>
      </c>
      <c r="G247" s="2">
        <v>491027</v>
      </c>
      <c r="H247" s="2">
        <v>249092</v>
      </c>
      <c r="I247" s="2">
        <v>321</v>
      </c>
      <c r="J247" s="2">
        <v>100</v>
      </c>
      <c r="K247" s="2" t="s">
        <v>6106</v>
      </c>
    </row>
    <row r="248" spans="1:11">
      <c r="A248" s="2">
        <v>40777</v>
      </c>
      <c r="B248" s="2">
        <v>49280</v>
      </c>
      <c r="C248" s="2">
        <v>3</v>
      </c>
      <c r="D248" s="2" t="s">
        <v>1623</v>
      </c>
      <c r="E248" s="2">
        <v>25</v>
      </c>
      <c r="F248" s="2" t="s">
        <v>4296</v>
      </c>
      <c r="G248" s="2">
        <v>491138</v>
      </c>
      <c r="H248" s="2">
        <v>249048</v>
      </c>
      <c r="I248" s="2">
        <v>319</v>
      </c>
      <c r="J248" s="2">
        <v>100</v>
      </c>
      <c r="K248" s="2" t="s">
        <v>6105</v>
      </c>
    </row>
    <row r="249" spans="1:11">
      <c r="A249" s="2">
        <v>40845</v>
      </c>
      <c r="B249" s="2">
        <v>49368</v>
      </c>
      <c r="C249" s="2">
        <v>1</v>
      </c>
      <c r="D249" s="2" t="s">
        <v>4277</v>
      </c>
      <c r="E249" s="2">
        <v>25</v>
      </c>
      <c r="F249" s="2" t="s">
        <v>4296</v>
      </c>
      <c r="G249" s="2">
        <v>492320</v>
      </c>
      <c r="H249" s="2">
        <v>249096</v>
      </c>
      <c r="I249" s="2">
        <v>319</v>
      </c>
      <c r="J249" s="2">
        <v>100</v>
      </c>
      <c r="K249" s="2" t="s">
        <v>6105</v>
      </c>
    </row>
    <row r="250" spans="1:11">
      <c r="A250" s="2">
        <v>40845</v>
      </c>
      <c r="B250" s="2">
        <v>49369</v>
      </c>
      <c r="C250" s="2">
        <v>2</v>
      </c>
      <c r="D250" s="2" t="s">
        <v>1618</v>
      </c>
      <c r="E250" s="2">
        <v>25</v>
      </c>
      <c r="F250" s="2" t="s">
        <v>4296</v>
      </c>
      <c r="G250" s="2">
        <v>492329</v>
      </c>
      <c r="H250" s="2">
        <v>249103</v>
      </c>
      <c r="I250" s="2">
        <v>320</v>
      </c>
      <c r="J250" s="2">
        <v>40</v>
      </c>
      <c r="K250" s="2" t="s">
        <v>6108</v>
      </c>
    </row>
    <row r="251" spans="1:11">
      <c r="A251" s="2">
        <v>40845</v>
      </c>
      <c r="B251" s="2">
        <v>49369</v>
      </c>
      <c r="C251" s="2">
        <v>2</v>
      </c>
      <c r="D251" s="2" t="s">
        <v>1618</v>
      </c>
      <c r="E251" s="2">
        <v>25</v>
      </c>
      <c r="F251" s="2" t="s">
        <v>4296</v>
      </c>
      <c r="G251" s="2">
        <v>492329</v>
      </c>
      <c r="H251" s="2">
        <v>249105</v>
      </c>
      <c r="I251" s="2">
        <v>322</v>
      </c>
      <c r="J251" s="2">
        <v>60</v>
      </c>
      <c r="K251" s="2" t="s">
        <v>6107</v>
      </c>
    </row>
    <row r="252" spans="1:11">
      <c r="A252" s="2">
        <v>40863</v>
      </c>
      <c r="B252" s="2">
        <v>49401</v>
      </c>
      <c r="C252" s="2">
        <v>1</v>
      </c>
      <c r="D252" s="2" t="s">
        <v>4277</v>
      </c>
      <c r="E252" s="2">
        <v>25</v>
      </c>
      <c r="F252" s="2" t="s">
        <v>4296</v>
      </c>
      <c r="G252" s="2">
        <v>492740</v>
      </c>
      <c r="H252" s="2">
        <v>248004</v>
      </c>
      <c r="I252" s="2">
        <v>319</v>
      </c>
      <c r="J252" s="2">
        <v>100</v>
      </c>
      <c r="K252" s="2" t="s">
        <v>6105</v>
      </c>
    </row>
    <row r="253" spans="1:11">
      <c r="A253" s="2">
        <v>40863</v>
      </c>
      <c r="B253" s="2">
        <v>49402</v>
      </c>
      <c r="C253" s="2">
        <v>2</v>
      </c>
      <c r="D253" s="2" t="s">
        <v>1618</v>
      </c>
      <c r="E253" s="2">
        <v>25</v>
      </c>
      <c r="F253" s="2" t="s">
        <v>4296</v>
      </c>
      <c r="G253" s="2">
        <v>492754</v>
      </c>
      <c r="H253" s="2">
        <v>248017</v>
      </c>
      <c r="I253" s="2">
        <v>320</v>
      </c>
      <c r="J253" s="2">
        <v>100</v>
      </c>
      <c r="K253" s="2" t="s">
        <v>6108</v>
      </c>
    </row>
    <row r="254" spans="1:11">
      <c r="A254" s="2">
        <v>40884</v>
      </c>
      <c r="B254" s="2">
        <v>49442</v>
      </c>
      <c r="C254" s="2">
        <v>3</v>
      </c>
      <c r="D254" s="2" t="s">
        <v>1623</v>
      </c>
      <c r="E254" s="2">
        <v>25</v>
      </c>
      <c r="F254" s="2" t="s">
        <v>4296</v>
      </c>
      <c r="G254" s="2">
        <v>493259</v>
      </c>
      <c r="H254" s="2">
        <v>249517</v>
      </c>
      <c r="I254" s="2">
        <v>320</v>
      </c>
      <c r="J254" s="2">
        <v>30</v>
      </c>
      <c r="K254" s="2" t="s">
        <v>6108</v>
      </c>
    </row>
    <row r="255" spans="1:11">
      <c r="A255" s="2">
        <v>40884</v>
      </c>
      <c r="B255" s="2">
        <v>49442</v>
      </c>
      <c r="C255" s="2">
        <v>3</v>
      </c>
      <c r="D255" s="2" t="s">
        <v>1623</v>
      </c>
      <c r="E255" s="2">
        <v>25</v>
      </c>
      <c r="F255" s="2" t="s">
        <v>4296</v>
      </c>
      <c r="G255" s="2">
        <v>493259</v>
      </c>
      <c r="H255" s="2">
        <v>249519</v>
      </c>
      <c r="I255" s="2">
        <v>322</v>
      </c>
      <c r="J255" s="2">
        <v>70</v>
      </c>
      <c r="K255" s="2" t="s">
        <v>6107</v>
      </c>
    </row>
    <row r="256" spans="1:11">
      <c r="A256" s="2">
        <v>40885</v>
      </c>
      <c r="B256" s="2">
        <v>49443</v>
      </c>
      <c r="C256" s="2">
        <v>3</v>
      </c>
      <c r="D256" s="2" t="s">
        <v>1623</v>
      </c>
      <c r="E256" s="2">
        <v>25</v>
      </c>
      <c r="F256" s="2" t="s">
        <v>4296</v>
      </c>
      <c r="G256" s="2">
        <v>493274</v>
      </c>
      <c r="H256" s="2">
        <v>249511</v>
      </c>
      <c r="I256" s="2">
        <v>320</v>
      </c>
      <c r="J256" s="2">
        <v>30</v>
      </c>
      <c r="K256" s="2" t="s">
        <v>6108</v>
      </c>
    </row>
    <row r="257" spans="1:11">
      <c r="A257" s="2">
        <v>40885</v>
      </c>
      <c r="B257" s="2">
        <v>49443</v>
      </c>
      <c r="C257" s="2">
        <v>3</v>
      </c>
      <c r="D257" s="2" t="s">
        <v>1623</v>
      </c>
      <c r="E257" s="2">
        <v>25</v>
      </c>
      <c r="F257" s="2" t="s">
        <v>4296</v>
      </c>
      <c r="G257" s="2">
        <v>493274</v>
      </c>
      <c r="H257" s="2">
        <v>249513</v>
      </c>
      <c r="I257" s="2">
        <v>322</v>
      </c>
      <c r="J257" s="2">
        <v>70</v>
      </c>
      <c r="K257" s="2" t="s">
        <v>6107</v>
      </c>
    </row>
    <row r="258" spans="1:11">
      <c r="A258" s="2">
        <v>40887</v>
      </c>
      <c r="B258" s="2">
        <v>49445</v>
      </c>
      <c r="C258" s="2">
        <v>3</v>
      </c>
      <c r="D258" s="2" t="s">
        <v>1623</v>
      </c>
      <c r="E258" s="2">
        <v>25</v>
      </c>
      <c r="F258" s="2" t="s">
        <v>4296</v>
      </c>
      <c r="G258" s="2">
        <v>493299</v>
      </c>
      <c r="H258" s="2">
        <v>249523</v>
      </c>
      <c r="I258" s="2">
        <v>320</v>
      </c>
      <c r="J258" s="2">
        <v>30</v>
      </c>
      <c r="K258" s="2" t="s">
        <v>6108</v>
      </c>
    </row>
    <row r="259" spans="1:11">
      <c r="A259" s="2">
        <v>40887</v>
      </c>
      <c r="B259" s="2">
        <v>49445</v>
      </c>
      <c r="C259" s="2">
        <v>3</v>
      </c>
      <c r="D259" s="2" t="s">
        <v>1623</v>
      </c>
      <c r="E259" s="2">
        <v>25</v>
      </c>
      <c r="F259" s="2" t="s">
        <v>4296</v>
      </c>
      <c r="G259" s="2">
        <v>493299</v>
      </c>
      <c r="H259" s="2">
        <v>249525</v>
      </c>
      <c r="I259" s="2">
        <v>322</v>
      </c>
      <c r="J259" s="2">
        <v>70</v>
      </c>
      <c r="K259" s="2" t="s">
        <v>6107</v>
      </c>
    </row>
    <row r="260" spans="1:11">
      <c r="A260" s="2">
        <v>40888</v>
      </c>
      <c r="B260" s="2">
        <v>49446</v>
      </c>
      <c r="C260" s="2">
        <v>3</v>
      </c>
      <c r="D260" s="2" t="s">
        <v>1623</v>
      </c>
      <c r="E260" s="2">
        <v>25</v>
      </c>
      <c r="F260" s="2" t="s">
        <v>4296</v>
      </c>
      <c r="G260" s="2">
        <v>493313</v>
      </c>
      <c r="H260" s="2">
        <v>249529</v>
      </c>
      <c r="I260" s="2">
        <v>320</v>
      </c>
      <c r="J260" s="2">
        <v>30</v>
      </c>
      <c r="K260" s="2" t="s">
        <v>6108</v>
      </c>
    </row>
    <row r="261" spans="1:11">
      <c r="A261" s="2">
        <v>40888</v>
      </c>
      <c r="B261" s="2">
        <v>49446</v>
      </c>
      <c r="C261" s="2">
        <v>3</v>
      </c>
      <c r="D261" s="2" t="s">
        <v>1623</v>
      </c>
      <c r="E261" s="2">
        <v>25</v>
      </c>
      <c r="F261" s="2" t="s">
        <v>4296</v>
      </c>
      <c r="G261" s="2">
        <v>493313</v>
      </c>
      <c r="H261" s="2">
        <v>249531</v>
      </c>
      <c r="I261" s="2">
        <v>322</v>
      </c>
      <c r="J261" s="2">
        <v>70</v>
      </c>
      <c r="K261" s="2" t="s">
        <v>6107</v>
      </c>
    </row>
    <row r="262" spans="1:11">
      <c r="A262" s="2">
        <v>40892</v>
      </c>
      <c r="B262" s="2">
        <v>49451</v>
      </c>
      <c r="C262" s="2">
        <v>3</v>
      </c>
      <c r="D262" s="2" t="s">
        <v>1623</v>
      </c>
      <c r="E262" s="2">
        <v>25</v>
      </c>
      <c r="F262" s="2" t="s">
        <v>4296</v>
      </c>
      <c r="G262" s="2">
        <v>493386</v>
      </c>
      <c r="H262" s="2">
        <v>247879</v>
      </c>
      <c r="I262" s="2">
        <v>320</v>
      </c>
      <c r="J262" s="2">
        <v>100</v>
      </c>
      <c r="K262" s="2" t="s">
        <v>6108</v>
      </c>
    </row>
    <row r="263" spans="1:11">
      <c r="A263" s="2">
        <v>40894</v>
      </c>
      <c r="B263" s="2">
        <v>49454</v>
      </c>
      <c r="C263" s="2">
        <v>3</v>
      </c>
      <c r="D263" s="2" t="s">
        <v>1623</v>
      </c>
      <c r="E263" s="2">
        <v>25</v>
      </c>
      <c r="F263" s="2" t="s">
        <v>4296</v>
      </c>
      <c r="G263" s="2">
        <v>493413</v>
      </c>
      <c r="H263" s="2">
        <v>247885</v>
      </c>
      <c r="I263" s="2">
        <v>320</v>
      </c>
      <c r="J263" s="2">
        <v>100</v>
      </c>
      <c r="K263" s="2" t="s">
        <v>6108</v>
      </c>
    </row>
    <row r="264" spans="1:11">
      <c r="A264" s="2">
        <v>40902</v>
      </c>
      <c r="B264" s="2">
        <v>49468</v>
      </c>
      <c r="C264" s="2">
        <v>3</v>
      </c>
      <c r="D264" s="2" t="s">
        <v>1623</v>
      </c>
      <c r="E264" s="2">
        <v>25</v>
      </c>
      <c r="F264" s="2" t="s">
        <v>4296</v>
      </c>
      <c r="G264" s="2">
        <v>493582</v>
      </c>
      <c r="H264" s="2">
        <v>247891</v>
      </c>
      <c r="I264" s="2">
        <v>320</v>
      </c>
      <c r="J264" s="2">
        <v>100</v>
      </c>
      <c r="K264" s="2" t="s">
        <v>6108</v>
      </c>
    </row>
    <row r="265" spans="1:11">
      <c r="A265" s="2">
        <v>40903</v>
      </c>
      <c r="B265" s="2">
        <v>49469</v>
      </c>
      <c r="C265" s="2">
        <v>3</v>
      </c>
      <c r="D265" s="2" t="s">
        <v>1623</v>
      </c>
      <c r="E265" s="2">
        <v>25</v>
      </c>
      <c r="F265" s="2" t="s">
        <v>4296</v>
      </c>
      <c r="G265" s="2">
        <v>493596</v>
      </c>
      <c r="H265" s="2">
        <v>249535</v>
      </c>
      <c r="I265" s="2">
        <v>320</v>
      </c>
      <c r="J265" s="2">
        <v>30</v>
      </c>
      <c r="K265" s="2" t="s">
        <v>6108</v>
      </c>
    </row>
    <row r="266" spans="1:11">
      <c r="A266" s="2">
        <v>40903</v>
      </c>
      <c r="B266" s="2">
        <v>49469</v>
      </c>
      <c r="C266" s="2">
        <v>3</v>
      </c>
      <c r="D266" s="2" t="s">
        <v>1623</v>
      </c>
      <c r="E266" s="2">
        <v>25</v>
      </c>
      <c r="F266" s="2" t="s">
        <v>4296</v>
      </c>
      <c r="G266" s="2">
        <v>493596</v>
      </c>
      <c r="H266" s="2">
        <v>249537</v>
      </c>
      <c r="I266" s="2">
        <v>322</v>
      </c>
      <c r="J266" s="2">
        <v>70</v>
      </c>
      <c r="K266" s="2" t="s">
        <v>6107</v>
      </c>
    </row>
    <row r="267" spans="1:11">
      <c r="A267" s="2">
        <v>40906</v>
      </c>
      <c r="B267" s="2">
        <v>49474</v>
      </c>
      <c r="C267" s="2">
        <v>3</v>
      </c>
      <c r="D267" s="2" t="s">
        <v>1623</v>
      </c>
      <c r="E267" s="2">
        <v>25</v>
      </c>
      <c r="F267" s="2" t="s">
        <v>4296</v>
      </c>
      <c r="G267" s="2">
        <v>493650</v>
      </c>
      <c r="H267" s="2">
        <v>249541</v>
      </c>
      <c r="I267" s="2">
        <v>320</v>
      </c>
      <c r="J267" s="2">
        <v>30</v>
      </c>
      <c r="K267" s="2" t="s">
        <v>6108</v>
      </c>
    </row>
    <row r="268" spans="1:11">
      <c r="A268" s="2">
        <v>40906</v>
      </c>
      <c r="B268" s="2">
        <v>49474</v>
      </c>
      <c r="C268" s="2">
        <v>3</v>
      </c>
      <c r="D268" s="2" t="s">
        <v>1623</v>
      </c>
      <c r="E268" s="2">
        <v>25</v>
      </c>
      <c r="F268" s="2" t="s">
        <v>4296</v>
      </c>
      <c r="G268" s="2">
        <v>493650</v>
      </c>
      <c r="H268" s="2">
        <v>249543</v>
      </c>
      <c r="I268" s="2">
        <v>322</v>
      </c>
      <c r="J268" s="2">
        <v>70</v>
      </c>
      <c r="K268" s="2" t="s">
        <v>6107</v>
      </c>
    </row>
    <row r="269" spans="1:11">
      <c r="A269" s="2">
        <v>40914</v>
      </c>
      <c r="B269" s="2">
        <v>49488</v>
      </c>
      <c r="C269" s="2">
        <v>3</v>
      </c>
      <c r="D269" s="2" t="s">
        <v>1623</v>
      </c>
      <c r="E269" s="2">
        <v>25</v>
      </c>
      <c r="F269" s="2" t="s">
        <v>4296</v>
      </c>
      <c r="G269" s="2">
        <v>493818</v>
      </c>
      <c r="H269" s="2">
        <v>247999</v>
      </c>
      <c r="I269" s="2">
        <v>320</v>
      </c>
      <c r="J269" s="2">
        <v>100</v>
      </c>
      <c r="K269" s="2" t="s">
        <v>6108</v>
      </c>
    </row>
    <row r="270" spans="1:11">
      <c r="A270" s="2">
        <v>40918</v>
      </c>
      <c r="B270" s="2">
        <v>49493</v>
      </c>
      <c r="C270" s="2">
        <v>3</v>
      </c>
      <c r="D270" s="2" t="s">
        <v>1623</v>
      </c>
      <c r="E270" s="2">
        <v>25</v>
      </c>
      <c r="F270" s="2" t="s">
        <v>4296</v>
      </c>
      <c r="G270" s="2">
        <v>493888</v>
      </c>
      <c r="H270" s="2">
        <v>248023</v>
      </c>
      <c r="I270" s="2">
        <v>320</v>
      </c>
      <c r="J270" s="2">
        <v>100</v>
      </c>
      <c r="K270" s="2" t="s">
        <v>6108</v>
      </c>
    </row>
    <row r="271" spans="1:11">
      <c r="A271" s="2">
        <v>40922</v>
      </c>
      <c r="B271" s="2">
        <v>49497</v>
      </c>
      <c r="C271" s="2">
        <v>3</v>
      </c>
      <c r="D271" s="2" t="s">
        <v>1623</v>
      </c>
      <c r="E271" s="2">
        <v>25</v>
      </c>
      <c r="F271" s="2" t="s">
        <v>4296</v>
      </c>
      <c r="G271" s="2">
        <v>493937</v>
      </c>
      <c r="H271" s="2">
        <v>248011</v>
      </c>
      <c r="I271" s="2">
        <v>320</v>
      </c>
      <c r="J271" s="2">
        <v>100</v>
      </c>
      <c r="K271" s="2" t="s">
        <v>6108</v>
      </c>
    </row>
    <row r="272" spans="1:11">
      <c r="A272" s="2">
        <v>40941</v>
      </c>
      <c r="B272" s="2">
        <v>49531</v>
      </c>
      <c r="C272" s="2">
        <v>3</v>
      </c>
      <c r="D272" s="2" t="s">
        <v>1623</v>
      </c>
      <c r="E272" s="2">
        <v>25</v>
      </c>
      <c r="F272" s="2" t="s">
        <v>4296</v>
      </c>
      <c r="G272" s="2">
        <v>494300</v>
      </c>
      <c r="H272" s="2">
        <v>249547</v>
      </c>
      <c r="I272" s="2">
        <v>320</v>
      </c>
      <c r="J272" s="2">
        <v>30</v>
      </c>
      <c r="K272" s="2" t="s">
        <v>6108</v>
      </c>
    </row>
    <row r="273" spans="1:11">
      <c r="A273" s="2">
        <v>40941</v>
      </c>
      <c r="B273" s="2">
        <v>49531</v>
      </c>
      <c r="C273" s="2">
        <v>3</v>
      </c>
      <c r="D273" s="2" t="s">
        <v>1623</v>
      </c>
      <c r="E273" s="2">
        <v>25</v>
      </c>
      <c r="F273" s="2" t="s">
        <v>4296</v>
      </c>
      <c r="G273" s="2">
        <v>494300</v>
      </c>
      <c r="H273" s="2">
        <v>249549</v>
      </c>
      <c r="I273" s="2">
        <v>322</v>
      </c>
      <c r="J273" s="2">
        <v>70</v>
      </c>
      <c r="K273" s="2" t="s">
        <v>6107</v>
      </c>
    </row>
    <row r="274" spans="1:11">
      <c r="A274" s="2">
        <v>40942</v>
      </c>
      <c r="B274" s="2">
        <v>49532</v>
      </c>
      <c r="C274" s="2">
        <v>3</v>
      </c>
      <c r="D274" s="2" t="s">
        <v>1623</v>
      </c>
      <c r="E274" s="2">
        <v>25</v>
      </c>
      <c r="F274" s="2" t="s">
        <v>4296</v>
      </c>
      <c r="G274" s="2">
        <v>494313</v>
      </c>
      <c r="H274" s="2">
        <v>248036</v>
      </c>
      <c r="I274" s="2">
        <v>321</v>
      </c>
      <c r="J274" s="2">
        <v>100</v>
      </c>
      <c r="K274" s="2" t="s">
        <v>6106</v>
      </c>
    </row>
    <row r="275" spans="1:11">
      <c r="A275" s="2">
        <v>40943</v>
      </c>
      <c r="B275" s="2">
        <v>49533</v>
      </c>
      <c r="C275" s="2">
        <v>3</v>
      </c>
      <c r="D275" s="2" t="s">
        <v>1623</v>
      </c>
      <c r="E275" s="2">
        <v>25</v>
      </c>
      <c r="F275" s="2" t="s">
        <v>4296</v>
      </c>
      <c r="G275" s="2">
        <v>494327</v>
      </c>
      <c r="H275" s="2">
        <v>249553</v>
      </c>
      <c r="I275" s="2">
        <v>320</v>
      </c>
      <c r="J275" s="2">
        <v>30</v>
      </c>
      <c r="K275" s="2" t="s">
        <v>6108</v>
      </c>
    </row>
    <row r="276" spans="1:11">
      <c r="A276" s="2">
        <v>40943</v>
      </c>
      <c r="B276" s="2">
        <v>49533</v>
      </c>
      <c r="C276" s="2">
        <v>3</v>
      </c>
      <c r="D276" s="2" t="s">
        <v>1623</v>
      </c>
      <c r="E276" s="2">
        <v>25</v>
      </c>
      <c r="F276" s="2" t="s">
        <v>4296</v>
      </c>
      <c r="G276" s="2">
        <v>494327</v>
      </c>
      <c r="H276" s="2">
        <v>249555</v>
      </c>
      <c r="I276" s="2">
        <v>322</v>
      </c>
      <c r="J276" s="2">
        <v>70</v>
      </c>
      <c r="K276" s="2" t="s">
        <v>6107</v>
      </c>
    </row>
    <row r="277" spans="1:11">
      <c r="A277" s="2">
        <v>40945</v>
      </c>
      <c r="B277" s="2">
        <v>49536</v>
      </c>
      <c r="C277" s="2">
        <v>3</v>
      </c>
      <c r="D277" s="2" t="s">
        <v>1623</v>
      </c>
      <c r="E277" s="2">
        <v>25</v>
      </c>
      <c r="F277" s="2" t="s">
        <v>4296</v>
      </c>
      <c r="G277" s="2">
        <v>494375</v>
      </c>
      <c r="H277" s="2">
        <v>248047</v>
      </c>
      <c r="I277" s="2">
        <v>320</v>
      </c>
      <c r="J277" s="2">
        <v>100</v>
      </c>
      <c r="K277" s="2" t="s">
        <v>6108</v>
      </c>
    </row>
    <row r="278" spans="1:11">
      <c r="A278" s="2">
        <v>40946</v>
      </c>
      <c r="B278" s="2">
        <v>49537</v>
      </c>
      <c r="C278" s="2">
        <v>3</v>
      </c>
      <c r="D278" s="2" t="s">
        <v>1623</v>
      </c>
      <c r="E278" s="2">
        <v>25</v>
      </c>
      <c r="F278" s="2" t="s">
        <v>4296</v>
      </c>
      <c r="G278" s="2">
        <v>494387</v>
      </c>
      <c r="H278" s="2">
        <v>248053</v>
      </c>
      <c r="I278" s="2">
        <v>320</v>
      </c>
      <c r="J278" s="2">
        <v>100</v>
      </c>
      <c r="K278" s="2" t="s">
        <v>6108</v>
      </c>
    </row>
    <row r="279" spans="1:11">
      <c r="A279" s="2">
        <v>40947</v>
      </c>
      <c r="B279" s="2">
        <v>49538</v>
      </c>
      <c r="C279" s="2">
        <v>3</v>
      </c>
      <c r="D279" s="2" t="s">
        <v>1623</v>
      </c>
      <c r="E279" s="2">
        <v>25</v>
      </c>
      <c r="F279" s="2" t="s">
        <v>4296</v>
      </c>
      <c r="G279" s="2">
        <v>494398</v>
      </c>
      <c r="H279" s="2">
        <v>249559</v>
      </c>
      <c r="I279" s="2">
        <v>320</v>
      </c>
      <c r="J279" s="2">
        <v>30</v>
      </c>
      <c r="K279" s="2" t="s">
        <v>6108</v>
      </c>
    </row>
    <row r="280" spans="1:11">
      <c r="A280" s="2">
        <v>40947</v>
      </c>
      <c r="B280" s="2">
        <v>49538</v>
      </c>
      <c r="C280" s="2">
        <v>3</v>
      </c>
      <c r="D280" s="2" t="s">
        <v>1623</v>
      </c>
      <c r="E280" s="2">
        <v>25</v>
      </c>
      <c r="F280" s="2" t="s">
        <v>4296</v>
      </c>
      <c r="G280" s="2">
        <v>494398</v>
      </c>
      <c r="H280" s="2">
        <v>249561</v>
      </c>
      <c r="I280" s="2">
        <v>322</v>
      </c>
      <c r="J280" s="2">
        <v>70</v>
      </c>
      <c r="K280" s="2" t="s">
        <v>6107</v>
      </c>
    </row>
    <row r="281" spans="1:11">
      <c r="A281" s="2">
        <v>40948</v>
      </c>
      <c r="B281" s="2">
        <v>49539</v>
      </c>
      <c r="C281" s="2">
        <v>3</v>
      </c>
      <c r="D281" s="2" t="s">
        <v>1623</v>
      </c>
      <c r="E281" s="2">
        <v>25</v>
      </c>
      <c r="F281" s="2" t="s">
        <v>4296</v>
      </c>
      <c r="G281" s="2">
        <v>494408</v>
      </c>
      <c r="H281" s="2">
        <v>248065</v>
      </c>
      <c r="I281" s="2">
        <v>320</v>
      </c>
      <c r="J281" s="2">
        <v>100</v>
      </c>
      <c r="K281" s="2" t="s">
        <v>6108</v>
      </c>
    </row>
    <row r="282" spans="1:11">
      <c r="A282" s="2">
        <v>40949</v>
      </c>
      <c r="B282" s="2">
        <v>49540</v>
      </c>
      <c r="C282" s="2">
        <v>3</v>
      </c>
      <c r="D282" s="2" t="s">
        <v>1623</v>
      </c>
      <c r="E282" s="2">
        <v>25</v>
      </c>
      <c r="F282" s="2" t="s">
        <v>4296</v>
      </c>
      <c r="G282" s="2">
        <v>494420</v>
      </c>
      <c r="H282" s="2">
        <v>248071</v>
      </c>
      <c r="I282" s="2">
        <v>320</v>
      </c>
      <c r="J282" s="2">
        <v>100</v>
      </c>
      <c r="K282" s="2" t="s">
        <v>6108</v>
      </c>
    </row>
    <row r="283" spans="1:11">
      <c r="A283" s="2">
        <v>40950</v>
      </c>
      <c r="B283" s="2">
        <v>49541</v>
      </c>
      <c r="C283" s="2">
        <v>3</v>
      </c>
      <c r="D283" s="2" t="s">
        <v>1623</v>
      </c>
      <c r="E283" s="2">
        <v>25</v>
      </c>
      <c r="F283" s="2" t="s">
        <v>4296</v>
      </c>
      <c r="G283" s="2">
        <v>494435</v>
      </c>
      <c r="H283" s="2">
        <v>249565</v>
      </c>
      <c r="I283" s="2">
        <v>320</v>
      </c>
      <c r="J283" s="2">
        <v>30</v>
      </c>
      <c r="K283" s="2" t="s">
        <v>6108</v>
      </c>
    </row>
    <row r="284" spans="1:11">
      <c r="A284" s="2">
        <v>40950</v>
      </c>
      <c r="B284" s="2">
        <v>49541</v>
      </c>
      <c r="C284" s="2">
        <v>3</v>
      </c>
      <c r="D284" s="2" t="s">
        <v>1623</v>
      </c>
      <c r="E284" s="2">
        <v>25</v>
      </c>
      <c r="F284" s="2" t="s">
        <v>4296</v>
      </c>
      <c r="G284" s="2">
        <v>494435</v>
      </c>
      <c r="H284" s="2">
        <v>249567</v>
      </c>
      <c r="I284" s="2">
        <v>322</v>
      </c>
      <c r="J284" s="2">
        <v>70</v>
      </c>
      <c r="K284" s="2" t="s">
        <v>6107</v>
      </c>
    </row>
    <row r="285" spans="1:11">
      <c r="A285" s="2">
        <v>40952</v>
      </c>
      <c r="B285" s="2">
        <v>49543</v>
      </c>
      <c r="C285" s="2">
        <v>3</v>
      </c>
      <c r="D285" s="2" t="s">
        <v>1623</v>
      </c>
      <c r="E285" s="2">
        <v>25</v>
      </c>
      <c r="F285" s="2" t="s">
        <v>4296</v>
      </c>
      <c r="G285" s="2">
        <v>494462</v>
      </c>
      <c r="H285" s="2">
        <v>249571</v>
      </c>
      <c r="I285" s="2">
        <v>320</v>
      </c>
      <c r="J285" s="2">
        <v>30</v>
      </c>
      <c r="K285" s="2" t="s">
        <v>6108</v>
      </c>
    </row>
    <row r="286" spans="1:11">
      <c r="A286" s="2">
        <v>40952</v>
      </c>
      <c r="B286" s="2">
        <v>49543</v>
      </c>
      <c r="C286" s="2">
        <v>3</v>
      </c>
      <c r="D286" s="2" t="s">
        <v>1623</v>
      </c>
      <c r="E286" s="2">
        <v>25</v>
      </c>
      <c r="F286" s="2" t="s">
        <v>4296</v>
      </c>
      <c r="G286" s="2">
        <v>494462</v>
      </c>
      <c r="H286" s="2">
        <v>249573</v>
      </c>
      <c r="I286" s="2">
        <v>322</v>
      </c>
      <c r="J286" s="2">
        <v>70</v>
      </c>
      <c r="K286" s="2" t="s">
        <v>6107</v>
      </c>
    </row>
    <row r="287" spans="1:11">
      <c r="A287" s="2">
        <v>40953</v>
      </c>
      <c r="B287" s="2">
        <v>49544</v>
      </c>
      <c r="C287" s="2">
        <v>3</v>
      </c>
      <c r="D287" s="2" t="s">
        <v>1623</v>
      </c>
      <c r="E287" s="2">
        <v>25</v>
      </c>
      <c r="F287" s="2" t="s">
        <v>4296</v>
      </c>
      <c r="G287" s="2">
        <v>494475</v>
      </c>
      <c r="H287" s="2">
        <v>248089</v>
      </c>
      <c r="I287" s="2">
        <v>320</v>
      </c>
      <c r="J287" s="2">
        <v>100</v>
      </c>
      <c r="K287" s="2" t="s">
        <v>6108</v>
      </c>
    </row>
    <row r="288" spans="1:11">
      <c r="A288" s="2">
        <v>40954</v>
      </c>
      <c r="B288" s="2">
        <v>49545</v>
      </c>
      <c r="C288" s="2">
        <v>3</v>
      </c>
      <c r="D288" s="2" t="s">
        <v>1623</v>
      </c>
      <c r="E288" s="2">
        <v>25</v>
      </c>
      <c r="F288" s="2" t="s">
        <v>4296</v>
      </c>
      <c r="G288" s="2">
        <v>494487</v>
      </c>
      <c r="H288" s="2">
        <v>248095</v>
      </c>
      <c r="I288" s="2">
        <v>320</v>
      </c>
      <c r="J288" s="2">
        <v>100</v>
      </c>
      <c r="K288" s="2" t="s">
        <v>6108</v>
      </c>
    </row>
    <row r="289" spans="1:11">
      <c r="A289" s="2">
        <v>40955</v>
      </c>
      <c r="B289" s="2">
        <v>49546</v>
      </c>
      <c r="C289" s="2">
        <v>3</v>
      </c>
      <c r="D289" s="2" t="s">
        <v>1623</v>
      </c>
      <c r="E289" s="2">
        <v>25</v>
      </c>
      <c r="F289" s="2" t="s">
        <v>4296</v>
      </c>
      <c r="G289" s="2">
        <v>494501</v>
      </c>
      <c r="H289" s="2">
        <v>248101</v>
      </c>
      <c r="I289" s="2">
        <v>320</v>
      </c>
      <c r="J289" s="2">
        <v>100</v>
      </c>
      <c r="K289" s="2" t="s">
        <v>6108</v>
      </c>
    </row>
    <row r="290" spans="1:11">
      <c r="A290" s="2">
        <v>40956</v>
      </c>
      <c r="B290" s="2">
        <v>49547</v>
      </c>
      <c r="C290" s="2">
        <v>3</v>
      </c>
      <c r="D290" s="2" t="s">
        <v>1623</v>
      </c>
      <c r="E290" s="2">
        <v>25</v>
      </c>
      <c r="F290" s="2" t="s">
        <v>4296</v>
      </c>
      <c r="G290" s="2">
        <v>494515</v>
      </c>
      <c r="H290" s="2">
        <v>248107</v>
      </c>
      <c r="I290" s="2">
        <v>320</v>
      </c>
      <c r="J290" s="2">
        <v>100</v>
      </c>
      <c r="K290" s="2" t="s">
        <v>6108</v>
      </c>
    </row>
    <row r="291" spans="1:11">
      <c r="A291" s="2">
        <v>40983</v>
      </c>
      <c r="B291" s="2">
        <v>49597</v>
      </c>
      <c r="C291" s="2">
        <v>3</v>
      </c>
      <c r="D291" s="2" t="s">
        <v>1623</v>
      </c>
      <c r="E291" s="2">
        <v>25</v>
      </c>
      <c r="F291" s="2" t="s">
        <v>4296</v>
      </c>
      <c r="G291" s="2">
        <v>495103</v>
      </c>
      <c r="H291" s="2">
        <v>248186</v>
      </c>
      <c r="I291" s="2">
        <v>321</v>
      </c>
      <c r="J291" s="2">
        <v>100</v>
      </c>
      <c r="K291" s="2" t="s">
        <v>6106</v>
      </c>
    </row>
    <row r="292" spans="1:11">
      <c r="A292" s="2">
        <v>41077</v>
      </c>
      <c r="B292" s="2">
        <v>49716</v>
      </c>
      <c r="C292" s="2">
        <v>3</v>
      </c>
      <c r="D292" s="2" t="s">
        <v>1623</v>
      </c>
      <c r="E292" s="2">
        <v>25</v>
      </c>
      <c r="F292" s="2" t="s">
        <v>4296</v>
      </c>
      <c r="G292" s="2">
        <v>496141</v>
      </c>
      <c r="H292" s="2">
        <v>248996</v>
      </c>
      <c r="I292" s="2">
        <v>321</v>
      </c>
      <c r="J292" s="2">
        <v>100</v>
      </c>
      <c r="K292" s="2" t="s">
        <v>6106</v>
      </c>
    </row>
    <row r="293" spans="1:11">
      <c r="A293" s="2">
        <v>41456</v>
      </c>
      <c r="B293" s="2">
        <v>50167</v>
      </c>
      <c r="C293" s="2">
        <v>3</v>
      </c>
      <c r="D293" s="2" t="s">
        <v>1623</v>
      </c>
      <c r="E293" s="2">
        <v>25</v>
      </c>
      <c r="F293" s="2" t="s">
        <v>4296</v>
      </c>
      <c r="G293" s="2">
        <v>498527</v>
      </c>
      <c r="H293" s="2">
        <v>248666</v>
      </c>
      <c r="I293" s="2">
        <v>321</v>
      </c>
      <c r="J293" s="2">
        <v>100</v>
      </c>
      <c r="K293" s="2" t="s">
        <v>6106</v>
      </c>
    </row>
    <row r="294" spans="1:11">
      <c r="A294" s="2">
        <v>41460</v>
      </c>
      <c r="B294" s="2">
        <v>50171</v>
      </c>
      <c r="C294" s="2">
        <v>3</v>
      </c>
      <c r="D294" s="2" t="s">
        <v>1623</v>
      </c>
      <c r="E294" s="2">
        <v>25</v>
      </c>
      <c r="F294" s="2" t="s">
        <v>4296</v>
      </c>
      <c r="G294" s="2">
        <v>498548</v>
      </c>
      <c r="H294" s="2">
        <v>248672</v>
      </c>
      <c r="I294" s="2">
        <v>321</v>
      </c>
      <c r="J294" s="2">
        <v>100</v>
      </c>
      <c r="K294" s="2" t="s">
        <v>6106</v>
      </c>
    </row>
    <row r="295" spans="1:11">
      <c r="A295" s="2">
        <v>41481</v>
      </c>
      <c r="B295" s="2">
        <v>50193</v>
      </c>
      <c r="C295" s="2">
        <v>3</v>
      </c>
      <c r="D295" s="2" t="s">
        <v>1623</v>
      </c>
      <c r="E295" s="2">
        <v>25</v>
      </c>
      <c r="F295" s="2" t="s">
        <v>4296</v>
      </c>
      <c r="G295" s="2">
        <v>498631</v>
      </c>
      <c r="H295" s="2">
        <v>248678</v>
      </c>
      <c r="I295" s="2">
        <v>321</v>
      </c>
      <c r="J295" s="2">
        <v>100</v>
      </c>
      <c r="K295" s="2" t="s">
        <v>6106</v>
      </c>
    </row>
    <row r="296" spans="1:11">
      <c r="A296" s="2">
        <v>41485</v>
      </c>
      <c r="B296" s="2">
        <v>50197</v>
      </c>
      <c r="C296" s="2">
        <v>3</v>
      </c>
      <c r="D296" s="2" t="s">
        <v>1623</v>
      </c>
      <c r="E296" s="2">
        <v>25</v>
      </c>
      <c r="F296" s="2" t="s">
        <v>4296</v>
      </c>
      <c r="G296" s="2">
        <v>498651</v>
      </c>
      <c r="H296" s="2">
        <v>248683</v>
      </c>
      <c r="I296" s="2">
        <v>320</v>
      </c>
      <c r="J296" s="2">
        <v>100</v>
      </c>
      <c r="K296" s="2" t="s">
        <v>6108</v>
      </c>
    </row>
    <row r="297" spans="1:11">
      <c r="A297" s="2">
        <v>41490</v>
      </c>
      <c r="B297" s="2">
        <v>50202</v>
      </c>
      <c r="C297" s="2">
        <v>3</v>
      </c>
      <c r="D297" s="2" t="s">
        <v>1623</v>
      </c>
      <c r="E297" s="2">
        <v>25</v>
      </c>
      <c r="F297" s="2" t="s">
        <v>4296</v>
      </c>
      <c r="G297" s="2">
        <v>498673</v>
      </c>
      <c r="H297" s="2">
        <v>248696</v>
      </c>
      <c r="I297" s="2">
        <v>321</v>
      </c>
      <c r="J297" s="2">
        <v>100</v>
      </c>
      <c r="K297" s="2" t="s">
        <v>6106</v>
      </c>
    </row>
    <row r="298" spans="1:11">
      <c r="A298" s="2">
        <v>41492</v>
      </c>
      <c r="B298" s="2">
        <v>50204</v>
      </c>
      <c r="C298" s="2">
        <v>3</v>
      </c>
      <c r="D298" s="2" t="s">
        <v>1623</v>
      </c>
      <c r="E298" s="2">
        <v>25</v>
      </c>
      <c r="F298" s="2" t="s">
        <v>4296</v>
      </c>
      <c r="G298" s="2">
        <v>498690</v>
      </c>
      <c r="H298" s="2">
        <v>248822</v>
      </c>
      <c r="I298" s="2">
        <v>321</v>
      </c>
      <c r="J298" s="2">
        <v>100</v>
      </c>
      <c r="K298" s="2" t="s">
        <v>6106</v>
      </c>
    </row>
    <row r="299" spans="1:11">
      <c r="A299" s="2">
        <v>41509</v>
      </c>
      <c r="B299" s="2">
        <v>50221</v>
      </c>
      <c r="C299" s="2">
        <v>3</v>
      </c>
      <c r="D299" s="2" t="s">
        <v>1623</v>
      </c>
      <c r="E299" s="2">
        <v>25</v>
      </c>
      <c r="F299" s="2" t="s">
        <v>4296</v>
      </c>
      <c r="G299" s="2">
        <v>498736</v>
      </c>
      <c r="H299" s="2">
        <v>248702</v>
      </c>
      <c r="I299" s="2">
        <v>321</v>
      </c>
      <c r="J299" s="2">
        <v>100</v>
      </c>
      <c r="K299" s="2" t="s">
        <v>6106</v>
      </c>
    </row>
    <row r="300" spans="1:11">
      <c r="A300" s="2">
        <v>41514</v>
      </c>
      <c r="B300" s="2">
        <v>50226</v>
      </c>
      <c r="C300" s="2">
        <v>3</v>
      </c>
      <c r="D300" s="2" t="s">
        <v>1623</v>
      </c>
      <c r="E300" s="2">
        <v>25</v>
      </c>
      <c r="F300" s="2" t="s">
        <v>4296</v>
      </c>
      <c r="G300" s="2">
        <v>498757</v>
      </c>
      <c r="H300" s="2">
        <v>248708</v>
      </c>
      <c r="I300" s="2">
        <v>321</v>
      </c>
      <c r="J300" s="2">
        <v>100</v>
      </c>
      <c r="K300" s="2" t="s">
        <v>6106</v>
      </c>
    </row>
    <row r="301" spans="1:11">
      <c r="A301" s="2">
        <v>41531</v>
      </c>
      <c r="B301" s="2">
        <v>50243</v>
      </c>
      <c r="C301" s="2">
        <v>3</v>
      </c>
      <c r="D301" s="2" t="s">
        <v>1623</v>
      </c>
      <c r="E301" s="2">
        <v>25</v>
      </c>
      <c r="F301" s="2" t="s">
        <v>4296</v>
      </c>
      <c r="G301" s="2">
        <v>498802</v>
      </c>
      <c r="H301" s="2">
        <v>248714</v>
      </c>
      <c r="I301" s="2">
        <v>321</v>
      </c>
      <c r="J301" s="2">
        <v>100</v>
      </c>
      <c r="K301" s="2" t="s">
        <v>6106</v>
      </c>
    </row>
    <row r="302" spans="1:11">
      <c r="A302" s="2">
        <v>41544</v>
      </c>
      <c r="B302" s="2">
        <v>50256</v>
      </c>
      <c r="C302" s="2">
        <v>3</v>
      </c>
      <c r="D302" s="2" t="s">
        <v>1623</v>
      </c>
      <c r="E302" s="2">
        <v>25</v>
      </c>
      <c r="F302" s="2" t="s">
        <v>4296</v>
      </c>
      <c r="G302" s="2">
        <v>498841</v>
      </c>
      <c r="H302" s="2">
        <v>248810</v>
      </c>
      <c r="I302" s="2">
        <v>321</v>
      </c>
      <c r="J302" s="2">
        <v>100</v>
      </c>
      <c r="K302" s="2" t="s">
        <v>6106</v>
      </c>
    </row>
    <row r="303" spans="1:11">
      <c r="A303" s="2">
        <v>41545</v>
      </c>
      <c r="B303" s="2">
        <v>50257</v>
      </c>
      <c r="C303" s="2">
        <v>3</v>
      </c>
      <c r="D303" s="2" t="s">
        <v>1623</v>
      </c>
      <c r="E303" s="2">
        <v>25</v>
      </c>
      <c r="F303" s="2" t="s">
        <v>4296</v>
      </c>
      <c r="G303" s="2">
        <v>498855</v>
      </c>
      <c r="H303" s="2">
        <v>248738</v>
      </c>
      <c r="I303" s="2">
        <v>321</v>
      </c>
      <c r="J303" s="2">
        <v>100</v>
      </c>
      <c r="K303" s="2" t="s">
        <v>6106</v>
      </c>
    </row>
    <row r="304" spans="1:11">
      <c r="A304" s="2">
        <v>41547</v>
      </c>
      <c r="B304" s="2">
        <v>50259</v>
      </c>
      <c r="C304" s="2">
        <v>3</v>
      </c>
      <c r="D304" s="2" t="s">
        <v>1623</v>
      </c>
      <c r="E304" s="2">
        <v>25</v>
      </c>
      <c r="F304" s="2" t="s">
        <v>4296</v>
      </c>
      <c r="G304" s="2">
        <v>498884</v>
      </c>
      <c r="H304" s="2">
        <v>248834</v>
      </c>
      <c r="I304" s="2">
        <v>321</v>
      </c>
      <c r="J304" s="2">
        <v>100</v>
      </c>
      <c r="K304" s="2" t="s">
        <v>6106</v>
      </c>
    </row>
    <row r="305" spans="1:11">
      <c r="A305" s="2">
        <v>41553</v>
      </c>
      <c r="B305" s="2">
        <v>50265</v>
      </c>
      <c r="C305" s="2">
        <v>3</v>
      </c>
      <c r="D305" s="2" t="s">
        <v>1623</v>
      </c>
      <c r="E305" s="2">
        <v>25</v>
      </c>
      <c r="F305" s="2" t="s">
        <v>4296</v>
      </c>
      <c r="G305" s="2">
        <v>498935</v>
      </c>
      <c r="H305" s="2">
        <v>248792</v>
      </c>
      <c r="I305" s="2">
        <v>321</v>
      </c>
      <c r="J305" s="2">
        <v>100</v>
      </c>
      <c r="K305" s="2" t="s">
        <v>6106</v>
      </c>
    </row>
    <row r="306" spans="1:11">
      <c r="A306" s="2">
        <v>41557</v>
      </c>
      <c r="B306" s="2">
        <v>50269</v>
      </c>
      <c r="C306" s="2">
        <v>3</v>
      </c>
      <c r="D306" s="2" t="s">
        <v>1623</v>
      </c>
      <c r="E306" s="2">
        <v>25</v>
      </c>
      <c r="F306" s="2" t="s">
        <v>4296</v>
      </c>
      <c r="G306" s="2">
        <v>498956</v>
      </c>
      <c r="H306" s="2">
        <v>248740</v>
      </c>
      <c r="I306" s="2">
        <v>317</v>
      </c>
      <c r="J306" s="2">
        <v>10</v>
      </c>
      <c r="K306" s="2" t="s">
        <v>6109</v>
      </c>
    </row>
    <row r="307" spans="1:11">
      <c r="A307" s="2">
        <v>41557</v>
      </c>
      <c r="B307" s="2">
        <v>50269</v>
      </c>
      <c r="C307" s="2">
        <v>3</v>
      </c>
      <c r="D307" s="2" t="s">
        <v>1623</v>
      </c>
      <c r="E307" s="2">
        <v>25</v>
      </c>
      <c r="F307" s="2" t="s">
        <v>4296</v>
      </c>
      <c r="G307" s="2">
        <v>498956</v>
      </c>
      <c r="H307" s="2">
        <v>248744</v>
      </c>
      <c r="I307" s="2">
        <v>321</v>
      </c>
      <c r="J307" s="2">
        <v>90</v>
      </c>
      <c r="K307" s="2" t="s">
        <v>6106</v>
      </c>
    </row>
    <row r="308" spans="1:11">
      <c r="A308" s="2">
        <v>42010</v>
      </c>
      <c r="B308" s="2">
        <v>50728</v>
      </c>
      <c r="C308" s="2">
        <v>3</v>
      </c>
      <c r="D308" s="2" t="s">
        <v>1623</v>
      </c>
      <c r="E308" s="2">
        <v>25</v>
      </c>
      <c r="F308" s="2" t="s">
        <v>4296</v>
      </c>
      <c r="G308" s="2">
        <v>499995</v>
      </c>
      <c r="H308" s="2">
        <v>248750</v>
      </c>
      <c r="I308" s="2">
        <v>321</v>
      </c>
      <c r="J308" s="2">
        <v>100</v>
      </c>
      <c r="K308" s="2" t="s">
        <v>6106</v>
      </c>
    </row>
    <row r="309" spans="1:11">
      <c r="A309" s="2">
        <v>42011</v>
      </c>
      <c r="B309" s="2">
        <v>50729</v>
      </c>
      <c r="C309" s="2">
        <v>3</v>
      </c>
      <c r="D309" s="2" t="s">
        <v>1623</v>
      </c>
      <c r="E309" s="2">
        <v>25</v>
      </c>
      <c r="F309" s="2" t="s">
        <v>4296</v>
      </c>
      <c r="G309" s="2">
        <v>500009</v>
      </c>
      <c r="H309" s="2">
        <v>248752</v>
      </c>
      <c r="I309" s="2">
        <v>317</v>
      </c>
      <c r="J309" s="2">
        <v>10</v>
      </c>
      <c r="K309" s="2" t="s">
        <v>6109</v>
      </c>
    </row>
    <row r="310" spans="1:11">
      <c r="A310" s="2">
        <v>42011</v>
      </c>
      <c r="B310" s="2">
        <v>50729</v>
      </c>
      <c r="C310" s="2">
        <v>3</v>
      </c>
      <c r="D310" s="2" t="s">
        <v>1623</v>
      </c>
      <c r="E310" s="2">
        <v>25</v>
      </c>
      <c r="F310" s="2" t="s">
        <v>4296</v>
      </c>
      <c r="G310" s="2">
        <v>500009</v>
      </c>
      <c r="H310" s="2">
        <v>248756</v>
      </c>
      <c r="I310" s="2">
        <v>321</v>
      </c>
      <c r="J310" s="2">
        <v>90</v>
      </c>
      <c r="K310" s="2" t="s">
        <v>6106</v>
      </c>
    </row>
    <row r="311" spans="1:11">
      <c r="A311" s="2">
        <v>42312</v>
      </c>
      <c r="B311" s="2">
        <v>51047</v>
      </c>
      <c r="C311" s="2">
        <v>3</v>
      </c>
      <c r="D311" s="2" t="s">
        <v>1623</v>
      </c>
      <c r="E311" s="2">
        <v>25</v>
      </c>
      <c r="F311" s="2" t="s">
        <v>4296</v>
      </c>
      <c r="G311" s="2">
        <v>500931</v>
      </c>
      <c r="H311" s="2">
        <v>248804</v>
      </c>
      <c r="I311" s="2">
        <v>321</v>
      </c>
      <c r="J311" s="2">
        <v>100</v>
      </c>
      <c r="K311" s="2" t="s">
        <v>6106</v>
      </c>
    </row>
    <row r="312" spans="1:11">
      <c r="A312" s="2">
        <v>42321</v>
      </c>
      <c r="B312" s="2">
        <v>51057</v>
      </c>
      <c r="C312" s="2">
        <v>3</v>
      </c>
      <c r="D312" s="2" t="s">
        <v>1623</v>
      </c>
      <c r="E312" s="2">
        <v>25</v>
      </c>
      <c r="F312" s="2" t="s">
        <v>4296</v>
      </c>
      <c r="G312" s="2">
        <v>500998</v>
      </c>
      <c r="H312" s="2">
        <v>248816</v>
      </c>
      <c r="I312" s="2">
        <v>321</v>
      </c>
      <c r="J312" s="2">
        <v>100</v>
      </c>
      <c r="K312" s="2" t="s">
        <v>6106</v>
      </c>
    </row>
    <row r="313" spans="1:11">
      <c r="A313" s="2">
        <v>42339</v>
      </c>
      <c r="B313" s="2">
        <v>51076</v>
      </c>
      <c r="C313" s="2">
        <v>3</v>
      </c>
      <c r="D313" s="2" t="s">
        <v>1623</v>
      </c>
      <c r="E313" s="2">
        <v>25</v>
      </c>
      <c r="F313" s="2" t="s">
        <v>4296</v>
      </c>
      <c r="G313" s="2">
        <v>501056</v>
      </c>
      <c r="H313" s="2">
        <v>248840</v>
      </c>
      <c r="I313" s="2">
        <v>321</v>
      </c>
      <c r="J313" s="2">
        <v>100</v>
      </c>
      <c r="K313" s="2" t="s">
        <v>6106</v>
      </c>
    </row>
    <row r="314" spans="1:11">
      <c r="A314" s="2">
        <v>42363</v>
      </c>
      <c r="B314" s="2">
        <v>51102</v>
      </c>
      <c r="C314" s="2">
        <v>3</v>
      </c>
      <c r="D314" s="2" t="s">
        <v>1623</v>
      </c>
      <c r="E314" s="2">
        <v>25</v>
      </c>
      <c r="F314" s="2" t="s">
        <v>4296</v>
      </c>
      <c r="G314" s="2">
        <v>501152</v>
      </c>
      <c r="H314" s="2">
        <v>248846</v>
      </c>
      <c r="I314" s="2">
        <v>321</v>
      </c>
      <c r="J314" s="2">
        <v>100</v>
      </c>
      <c r="K314" s="2" t="s">
        <v>6106</v>
      </c>
    </row>
    <row r="315" spans="1:11">
      <c r="A315" s="2">
        <v>42365</v>
      </c>
      <c r="B315" s="2">
        <v>51104</v>
      </c>
      <c r="C315" s="2">
        <v>3</v>
      </c>
      <c r="D315" s="2" t="s">
        <v>1623</v>
      </c>
      <c r="E315" s="2">
        <v>25</v>
      </c>
      <c r="F315" s="2" t="s">
        <v>4296</v>
      </c>
      <c r="G315" s="2">
        <v>501167</v>
      </c>
      <c r="H315" s="2">
        <v>248870</v>
      </c>
      <c r="I315" s="2">
        <v>321</v>
      </c>
      <c r="J315" s="2">
        <v>100</v>
      </c>
      <c r="K315" s="2" t="s">
        <v>6106</v>
      </c>
    </row>
    <row r="316" spans="1:11">
      <c r="A316" s="2">
        <v>42389</v>
      </c>
      <c r="B316" s="2">
        <v>51128</v>
      </c>
      <c r="C316" s="2">
        <v>3</v>
      </c>
      <c r="D316" s="2" t="s">
        <v>1623</v>
      </c>
      <c r="E316" s="2">
        <v>25</v>
      </c>
      <c r="F316" s="2" t="s">
        <v>4296</v>
      </c>
      <c r="G316" s="2">
        <v>501209</v>
      </c>
      <c r="H316" s="2">
        <v>248857</v>
      </c>
      <c r="I316" s="2">
        <v>320</v>
      </c>
      <c r="J316" s="2">
        <v>70</v>
      </c>
      <c r="K316" s="2" t="s">
        <v>6108</v>
      </c>
    </row>
    <row r="317" spans="1:11">
      <c r="A317" s="2">
        <v>42389</v>
      </c>
      <c r="B317" s="2">
        <v>51128</v>
      </c>
      <c r="C317" s="2">
        <v>3</v>
      </c>
      <c r="D317" s="2" t="s">
        <v>1623</v>
      </c>
      <c r="E317" s="2">
        <v>25</v>
      </c>
      <c r="F317" s="2" t="s">
        <v>4296</v>
      </c>
      <c r="G317" s="2">
        <v>501209</v>
      </c>
      <c r="H317" s="2">
        <v>248858</v>
      </c>
      <c r="I317" s="2">
        <v>321</v>
      </c>
      <c r="J317" s="2">
        <v>30</v>
      </c>
      <c r="K317" s="2" t="s">
        <v>6106</v>
      </c>
    </row>
    <row r="318" spans="1:11">
      <c r="A318" s="2">
        <v>42440</v>
      </c>
      <c r="B318" s="2">
        <v>51183</v>
      </c>
      <c r="C318" s="2">
        <v>3</v>
      </c>
      <c r="D318" s="2" t="s">
        <v>1623</v>
      </c>
      <c r="E318" s="2">
        <v>25</v>
      </c>
      <c r="F318" s="2" t="s">
        <v>4296</v>
      </c>
      <c r="G318" s="2">
        <v>501386</v>
      </c>
      <c r="H318" s="2">
        <v>248882</v>
      </c>
      <c r="I318" s="2">
        <v>321</v>
      </c>
      <c r="J318" s="2">
        <v>100</v>
      </c>
      <c r="K318" s="2" t="s">
        <v>6106</v>
      </c>
    </row>
    <row r="319" spans="1:11">
      <c r="A319" s="2">
        <v>42441</v>
      </c>
      <c r="B319" s="2">
        <v>51184</v>
      </c>
      <c r="C319" s="2">
        <v>3</v>
      </c>
      <c r="D319" s="2" t="s">
        <v>1623</v>
      </c>
      <c r="E319" s="2">
        <v>25</v>
      </c>
      <c r="F319" s="2" t="s">
        <v>4296</v>
      </c>
      <c r="G319" s="2">
        <v>501402</v>
      </c>
      <c r="H319" s="2">
        <v>248876</v>
      </c>
      <c r="I319" s="2">
        <v>321</v>
      </c>
      <c r="J319" s="2">
        <v>100</v>
      </c>
      <c r="K319" s="2" t="s">
        <v>6106</v>
      </c>
    </row>
    <row r="320" spans="1:11">
      <c r="A320" s="2">
        <v>42447</v>
      </c>
      <c r="B320" s="2">
        <v>51195</v>
      </c>
      <c r="C320" s="2">
        <v>3</v>
      </c>
      <c r="D320" s="2" t="s">
        <v>1623</v>
      </c>
      <c r="E320" s="2">
        <v>25</v>
      </c>
      <c r="F320" s="2" t="s">
        <v>4296</v>
      </c>
      <c r="G320" s="2">
        <v>501568</v>
      </c>
      <c r="H320" s="2">
        <v>248888</v>
      </c>
      <c r="I320" s="2">
        <v>321</v>
      </c>
      <c r="J320" s="2">
        <v>100</v>
      </c>
      <c r="K320" s="2" t="s">
        <v>6106</v>
      </c>
    </row>
    <row r="321" spans="1:11">
      <c r="A321" s="2">
        <v>42448</v>
      </c>
      <c r="B321" s="2">
        <v>51196</v>
      </c>
      <c r="C321" s="2">
        <v>3</v>
      </c>
      <c r="D321" s="2" t="s">
        <v>1623</v>
      </c>
      <c r="E321" s="2">
        <v>25</v>
      </c>
      <c r="F321" s="2" t="s">
        <v>4296</v>
      </c>
      <c r="G321" s="2">
        <v>501583</v>
      </c>
      <c r="H321" s="2">
        <v>248900</v>
      </c>
      <c r="I321" s="2">
        <v>321</v>
      </c>
      <c r="J321" s="2">
        <v>100</v>
      </c>
      <c r="K321" s="2" t="s">
        <v>6106</v>
      </c>
    </row>
    <row r="322" spans="1:11">
      <c r="A322" s="2">
        <v>42450</v>
      </c>
      <c r="B322" s="2">
        <v>51198</v>
      </c>
      <c r="C322" s="2">
        <v>3</v>
      </c>
      <c r="D322" s="2" t="s">
        <v>1623</v>
      </c>
      <c r="E322" s="2">
        <v>25</v>
      </c>
      <c r="F322" s="2" t="s">
        <v>4296</v>
      </c>
      <c r="G322" s="2">
        <v>501599</v>
      </c>
      <c r="H322" s="2">
        <v>248894</v>
      </c>
      <c r="I322" s="2">
        <v>321</v>
      </c>
      <c r="J322" s="2">
        <v>100</v>
      </c>
      <c r="K322" s="2" t="s">
        <v>6106</v>
      </c>
    </row>
    <row r="323" spans="1:11">
      <c r="A323" s="2">
        <v>42472</v>
      </c>
      <c r="B323" s="2">
        <v>51232</v>
      </c>
      <c r="C323" s="2">
        <v>3</v>
      </c>
      <c r="D323" s="2" t="s">
        <v>1623</v>
      </c>
      <c r="E323" s="2">
        <v>25</v>
      </c>
      <c r="F323" s="2" t="s">
        <v>4296</v>
      </c>
      <c r="G323" s="2">
        <v>501935</v>
      </c>
      <c r="H323" s="2">
        <v>248906</v>
      </c>
      <c r="I323" s="2">
        <v>321</v>
      </c>
      <c r="J323" s="2">
        <v>100</v>
      </c>
      <c r="K323" s="2" t="s">
        <v>6106</v>
      </c>
    </row>
    <row r="324" spans="1:11">
      <c r="A324" s="2">
        <v>42473</v>
      </c>
      <c r="B324" s="2">
        <v>51233</v>
      </c>
      <c r="C324" s="2">
        <v>3</v>
      </c>
      <c r="D324" s="2" t="s">
        <v>1623</v>
      </c>
      <c r="E324" s="2">
        <v>25</v>
      </c>
      <c r="F324" s="2" t="s">
        <v>4296</v>
      </c>
      <c r="G324" s="2">
        <v>501950</v>
      </c>
      <c r="H324" s="2">
        <v>248912</v>
      </c>
      <c r="I324" s="2">
        <v>321</v>
      </c>
      <c r="J324" s="2">
        <v>100</v>
      </c>
      <c r="K324" s="2" t="s">
        <v>6106</v>
      </c>
    </row>
    <row r="325" spans="1:11">
      <c r="A325" s="2">
        <v>42474</v>
      </c>
      <c r="B325" s="2">
        <v>51234</v>
      </c>
      <c r="C325" s="2">
        <v>3</v>
      </c>
      <c r="D325" s="2" t="s">
        <v>1623</v>
      </c>
      <c r="E325" s="2">
        <v>25</v>
      </c>
      <c r="F325" s="2" t="s">
        <v>4296</v>
      </c>
      <c r="G325" s="2">
        <v>501965</v>
      </c>
      <c r="H325" s="2">
        <v>248922</v>
      </c>
      <c r="I325" s="2">
        <v>319</v>
      </c>
      <c r="J325" s="2">
        <v>100</v>
      </c>
      <c r="K325" s="2" t="s">
        <v>6105</v>
      </c>
    </row>
    <row r="326" spans="1:11">
      <c r="A326" s="2">
        <v>42477</v>
      </c>
      <c r="B326" s="2">
        <v>51237</v>
      </c>
      <c r="C326" s="2">
        <v>3</v>
      </c>
      <c r="D326" s="2" t="s">
        <v>1623</v>
      </c>
      <c r="E326" s="2">
        <v>25</v>
      </c>
      <c r="F326" s="2" t="s">
        <v>4296</v>
      </c>
      <c r="G326" s="2">
        <v>501984</v>
      </c>
      <c r="H326" s="2">
        <v>248936</v>
      </c>
      <c r="I326" s="2">
        <v>321</v>
      </c>
      <c r="J326" s="2">
        <v>100</v>
      </c>
      <c r="K326" s="2" t="s">
        <v>6106</v>
      </c>
    </row>
    <row r="327" spans="1:11">
      <c r="A327" s="2">
        <v>42483</v>
      </c>
      <c r="B327" s="2">
        <v>51243</v>
      </c>
      <c r="C327" s="2">
        <v>3</v>
      </c>
      <c r="D327" s="2" t="s">
        <v>1623</v>
      </c>
      <c r="E327" s="2">
        <v>25</v>
      </c>
      <c r="F327" s="2" t="s">
        <v>4296</v>
      </c>
      <c r="G327" s="2">
        <v>502007</v>
      </c>
      <c r="H327" s="2">
        <v>248930</v>
      </c>
      <c r="I327" s="2">
        <v>321</v>
      </c>
      <c r="J327" s="2">
        <v>100</v>
      </c>
      <c r="K327" s="2" t="s">
        <v>6106</v>
      </c>
    </row>
    <row r="328" spans="1:11">
      <c r="A328" s="2">
        <v>42491</v>
      </c>
      <c r="B328" s="2">
        <v>51252</v>
      </c>
      <c r="C328" s="2">
        <v>3</v>
      </c>
      <c r="D328" s="2" t="s">
        <v>1623</v>
      </c>
      <c r="E328" s="2">
        <v>25</v>
      </c>
      <c r="F328" s="2" t="s">
        <v>4296</v>
      </c>
      <c r="G328" s="2">
        <v>502049</v>
      </c>
      <c r="H328" s="2">
        <v>248942</v>
      </c>
      <c r="I328" s="2">
        <v>321</v>
      </c>
      <c r="J328" s="2">
        <v>100</v>
      </c>
      <c r="K328" s="2" t="s">
        <v>6106</v>
      </c>
    </row>
    <row r="329" spans="1:11">
      <c r="A329" s="2">
        <v>43003</v>
      </c>
      <c r="B329" s="2">
        <v>51827</v>
      </c>
      <c r="C329" s="2">
        <v>1</v>
      </c>
      <c r="D329" s="2" t="s">
        <v>4277</v>
      </c>
      <c r="E329" s="2">
        <v>25</v>
      </c>
      <c r="F329" s="2" t="s">
        <v>4296</v>
      </c>
      <c r="G329" s="2">
        <v>504658</v>
      </c>
      <c r="H329" s="2">
        <v>249014</v>
      </c>
      <c r="I329" s="2">
        <v>321</v>
      </c>
      <c r="J329" s="2">
        <v>100</v>
      </c>
      <c r="K329" s="2" t="s">
        <v>6106</v>
      </c>
    </row>
    <row r="330" spans="1:11">
      <c r="A330" s="2">
        <v>43003</v>
      </c>
      <c r="B330" s="2">
        <v>51828</v>
      </c>
      <c r="C330" s="2">
        <v>2</v>
      </c>
      <c r="D330" s="2" t="s">
        <v>1618</v>
      </c>
      <c r="E330" s="2">
        <v>25</v>
      </c>
      <c r="F330" s="2" t="s">
        <v>4296</v>
      </c>
      <c r="G330" s="2">
        <v>504670</v>
      </c>
      <c r="H330" s="2">
        <v>249020</v>
      </c>
      <c r="I330" s="2">
        <v>321</v>
      </c>
      <c r="J330" s="2">
        <v>100</v>
      </c>
      <c r="K330" s="2" t="s">
        <v>6106</v>
      </c>
    </row>
    <row r="331" spans="1:11">
      <c r="A331" s="2">
        <v>43011</v>
      </c>
      <c r="B331" s="2">
        <v>51837</v>
      </c>
      <c r="C331" s="2">
        <v>3</v>
      </c>
      <c r="D331" s="2" t="s">
        <v>1623</v>
      </c>
      <c r="E331" s="2">
        <v>25</v>
      </c>
      <c r="F331" s="2" t="s">
        <v>4296</v>
      </c>
      <c r="G331" s="2">
        <v>504767</v>
      </c>
      <c r="H331" s="2">
        <v>249080</v>
      </c>
      <c r="I331" s="2">
        <v>321</v>
      </c>
      <c r="J331" s="2">
        <v>100</v>
      </c>
      <c r="K331" s="2" t="s">
        <v>6106</v>
      </c>
    </row>
    <row r="332" spans="1:11">
      <c r="A332" s="2">
        <v>43013</v>
      </c>
      <c r="B332" s="2">
        <v>51840</v>
      </c>
      <c r="C332" s="2">
        <v>3</v>
      </c>
      <c r="D332" s="2" t="s">
        <v>1623</v>
      </c>
      <c r="E332" s="2">
        <v>25</v>
      </c>
      <c r="F332" s="2" t="s">
        <v>4296</v>
      </c>
      <c r="G332" s="2">
        <v>504805</v>
      </c>
      <c r="H332" s="2">
        <v>249025</v>
      </c>
      <c r="I332" s="2">
        <v>320</v>
      </c>
      <c r="J332" s="2">
        <v>100</v>
      </c>
      <c r="K332" s="2" t="s">
        <v>6108</v>
      </c>
    </row>
    <row r="333" spans="1:11">
      <c r="A333" s="2">
        <v>43015</v>
      </c>
      <c r="B333" s="2">
        <v>51843</v>
      </c>
      <c r="C333" s="2">
        <v>3</v>
      </c>
      <c r="D333" s="2" t="s">
        <v>1623</v>
      </c>
      <c r="E333" s="2">
        <v>25</v>
      </c>
      <c r="F333" s="2" t="s">
        <v>4296</v>
      </c>
      <c r="G333" s="2">
        <v>504855</v>
      </c>
      <c r="H333" s="2">
        <v>249066</v>
      </c>
      <c r="I333" s="2">
        <v>319</v>
      </c>
      <c r="J333" s="2">
        <v>100</v>
      </c>
      <c r="K333" s="2" t="s">
        <v>6105</v>
      </c>
    </row>
    <row r="334" spans="1:11">
      <c r="A334" s="2">
        <v>43016</v>
      </c>
      <c r="B334" s="2">
        <v>51844</v>
      </c>
      <c r="C334" s="2">
        <v>3</v>
      </c>
      <c r="D334" s="2" t="s">
        <v>1623</v>
      </c>
      <c r="E334" s="2">
        <v>25</v>
      </c>
      <c r="F334" s="2" t="s">
        <v>4296</v>
      </c>
      <c r="G334" s="2">
        <v>504867</v>
      </c>
      <c r="H334" s="2">
        <v>249266</v>
      </c>
      <c r="I334" s="2">
        <v>321</v>
      </c>
      <c r="J334" s="2">
        <v>100</v>
      </c>
      <c r="K334" s="2" t="s">
        <v>6106</v>
      </c>
    </row>
    <row r="335" spans="1:11">
      <c r="A335" s="2">
        <v>43017</v>
      </c>
      <c r="B335" s="2">
        <v>51845</v>
      </c>
      <c r="C335" s="2">
        <v>3</v>
      </c>
      <c r="D335" s="2" t="s">
        <v>1623</v>
      </c>
      <c r="E335" s="2">
        <v>25</v>
      </c>
      <c r="F335" s="2" t="s">
        <v>4296</v>
      </c>
      <c r="G335" s="2">
        <v>504883</v>
      </c>
      <c r="H335" s="2">
        <v>249776</v>
      </c>
      <c r="I335" s="2">
        <v>321</v>
      </c>
      <c r="J335" s="2">
        <v>100</v>
      </c>
      <c r="K335" s="2" t="s">
        <v>6106</v>
      </c>
    </row>
    <row r="336" spans="1:11">
      <c r="A336" s="2">
        <v>43079</v>
      </c>
      <c r="B336" s="2">
        <v>51928</v>
      </c>
      <c r="C336" s="2">
        <v>3</v>
      </c>
      <c r="D336" s="2" t="s">
        <v>1623</v>
      </c>
      <c r="E336" s="2">
        <v>25</v>
      </c>
      <c r="F336" s="2" t="s">
        <v>4296</v>
      </c>
      <c r="G336" s="2">
        <v>505575</v>
      </c>
      <c r="H336" s="2">
        <v>249116</v>
      </c>
      <c r="I336" s="2">
        <v>321</v>
      </c>
      <c r="J336" s="2">
        <v>100</v>
      </c>
      <c r="K336" s="2" t="s">
        <v>6106</v>
      </c>
    </row>
    <row r="337" spans="1:11">
      <c r="A337" s="2">
        <v>43133</v>
      </c>
      <c r="B337" s="2">
        <v>51994</v>
      </c>
      <c r="C337" s="2">
        <v>3</v>
      </c>
      <c r="D337" s="2" t="s">
        <v>1623</v>
      </c>
      <c r="E337" s="2">
        <v>25</v>
      </c>
      <c r="F337" s="2" t="s">
        <v>4296</v>
      </c>
      <c r="G337" s="2">
        <v>506088</v>
      </c>
      <c r="H337" s="2">
        <v>249145</v>
      </c>
      <c r="I337" s="2">
        <v>320</v>
      </c>
      <c r="J337" s="2">
        <v>100</v>
      </c>
      <c r="K337" s="2" t="s">
        <v>6108</v>
      </c>
    </row>
    <row r="338" spans="1:11">
      <c r="A338" s="2">
        <v>43144</v>
      </c>
      <c r="B338" s="2">
        <v>52008</v>
      </c>
      <c r="C338" s="2">
        <v>3</v>
      </c>
      <c r="D338" s="2" t="s">
        <v>1623</v>
      </c>
      <c r="E338" s="2">
        <v>25</v>
      </c>
      <c r="F338" s="2" t="s">
        <v>4296</v>
      </c>
      <c r="G338" s="2">
        <v>506228</v>
      </c>
      <c r="H338" s="2">
        <v>249151</v>
      </c>
      <c r="I338" s="2">
        <v>320</v>
      </c>
      <c r="J338" s="2">
        <v>100</v>
      </c>
      <c r="K338" s="2" t="s">
        <v>6108</v>
      </c>
    </row>
    <row r="339" spans="1:11">
      <c r="A339" s="2">
        <v>43153</v>
      </c>
      <c r="B339" s="2">
        <v>52018</v>
      </c>
      <c r="C339" s="2">
        <v>3</v>
      </c>
      <c r="D339" s="2" t="s">
        <v>1623</v>
      </c>
      <c r="E339" s="2">
        <v>25</v>
      </c>
      <c r="F339" s="2" t="s">
        <v>4296</v>
      </c>
      <c r="G339" s="2">
        <v>506340</v>
      </c>
      <c r="H339" s="2">
        <v>249164</v>
      </c>
      <c r="I339" s="2">
        <v>321</v>
      </c>
      <c r="J339" s="2">
        <v>100</v>
      </c>
      <c r="K339" s="2" t="s">
        <v>6106</v>
      </c>
    </row>
    <row r="340" spans="1:11">
      <c r="A340" s="2">
        <v>43164</v>
      </c>
      <c r="B340" s="2">
        <v>52029</v>
      </c>
      <c r="C340" s="2">
        <v>3</v>
      </c>
      <c r="D340" s="2" t="s">
        <v>1623</v>
      </c>
      <c r="E340" s="2">
        <v>25</v>
      </c>
      <c r="F340" s="2" t="s">
        <v>4296</v>
      </c>
      <c r="G340" s="2">
        <v>506441</v>
      </c>
      <c r="H340" s="2">
        <v>249662</v>
      </c>
      <c r="I340" s="2">
        <v>321</v>
      </c>
      <c r="J340" s="2">
        <v>100</v>
      </c>
      <c r="K340" s="2" t="s">
        <v>6106</v>
      </c>
    </row>
    <row r="341" spans="1:11">
      <c r="A341" s="2">
        <v>43351</v>
      </c>
      <c r="B341" s="2">
        <v>52262</v>
      </c>
      <c r="C341" s="2">
        <v>3</v>
      </c>
      <c r="D341" s="2" t="s">
        <v>1623</v>
      </c>
      <c r="E341" s="2">
        <v>25</v>
      </c>
      <c r="F341" s="2" t="s">
        <v>4296</v>
      </c>
      <c r="G341" s="2">
        <v>508618</v>
      </c>
      <c r="H341" s="2">
        <v>249272</v>
      </c>
      <c r="I341" s="2">
        <v>321</v>
      </c>
      <c r="J341" s="2">
        <v>100</v>
      </c>
      <c r="K341" s="2" t="s">
        <v>6106</v>
      </c>
    </row>
    <row r="342" spans="1:11">
      <c r="A342" s="2">
        <v>43480</v>
      </c>
      <c r="B342" s="2">
        <v>52427</v>
      </c>
      <c r="C342" s="2">
        <v>3</v>
      </c>
      <c r="D342" s="2" t="s">
        <v>1623</v>
      </c>
      <c r="E342" s="2">
        <v>25</v>
      </c>
      <c r="F342" s="2" t="s">
        <v>4296</v>
      </c>
      <c r="G342" s="2">
        <v>510322</v>
      </c>
      <c r="H342" s="2">
        <v>257081</v>
      </c>
      <c r="I342" s="2">
        <v>319</v>
      </c>
      <c r="J342" s="2">
        <v>20</v>
      </c>
      <c r="K342" s="2" t="s">
        <v>6105</v>
      </c>
    </row>
    <row r="343" spans="1:11">
      <c r="A343" s="2">
        <v>43480</v>
      </c>
      <c r="B343" s="2">
        <v>52427</v>
      </c>
      <c r="C343" s="2">
        <v>3</v>
      </c>
      <c r="D343" s="2" t="s">
        <v>1623</v>
      </c>
      <c r="E343" s="2">
        <v>25</v>
      </c>
      <c r="F343" s="2" t="s">
        <v>4296</v>
      </c>
      <c r="G343" s="2">
        <v>510322</v>
      </c>
      <c r="H343" s="2">
        <v>257084</v>
      </c>
      <c r="I343" s="2">
        <v>322</v>
      </c>
      <c r="J343" s="2">
        <v>80</v>
      </c>
      <c r="K343" s="2" t="s">
        <v>6107</v>
      </c>
    </row>
    <row r="344" spans="1:11">
      <c r="A344" s="2">
        <v>43838</v>
      </c>
      <c r="B344" s="2">
        <v>52804</v>
      </c>
      <c r="C344" s="2">
        <v>1</v>
      </c>
      <c r="D344" s="2" t="s">
        <v>4277</v>
      </c>
      <c r="E344" s="2">
        <v>25</v>
      </c>
      <c r="F344" s="2" t="s">
        <v>4296</v>
      </c>
      <c r="G344" s="2">
        <v>512445</v>
      </c>
      <c r="H344" s="2">
        <v>249642</v>
      </c>
      <c r="I344" s="2">
        <v>319</v>
      </c>
      <c r="J344" s="2">
        <v>100</v>
      </c>
      <c r="K344" s="2" t="s">
        <v>6105</v>
      </c>
    </row>
    <row r="345" spans="1:11">
      <c r="A345" s="2">
        <v>43838</v>
      </c>
      <c r="B345" s="2">
        <v>52805</v>
      </c>
      <c r="C345" s="2">
        <v>2</v>
      </c>
      <c r="D345" s="2" t="s">
        <v>1618</v>
      </c>
      <c r="E345" s="2">
        <v>25</v>
      </c>
      <c r="F345" s="2" t="s">
        <v>4296</v>
      </c>
      <c r="G345" s="2">
        <v>512456</v>
      </c>
      <c r="H345" s="2">
        <v>249649</v>
      </c>
      <c r="I345" s="2">
        <v>320</v>
      </c>
      <c r="J345" s="2">
        <v>100</v>
      </c>
      <c r="K345" s="2" t="s">
        <v>6108</v>
      </c>
    </row>
    <row r="346" spans="1:11">
      <c r="A346" s="2">
        <v>43840</v>
      </c>
      <c r="B346" s="2">
        <v>52807</v>
      </c>
      <c r="C346" s="2">
        <v>1</v>
      </c>
      <c r="D346" s="2" t="s">
        <v>4277</v>
      </c>
      <c r="E346" s="2">
        <v>25</v>
      </c>
      <c r="F346" s="2" t="s">
        <v>4296</v>
      </c>
      <c r="G346" s="2">
        <v>512469</v>
      </c>
      <c r="H346" s="2">
        <v>250543</v>
      </c>
      <c r="I346" s="2">
        <v>320</v>
      </c>
      <c r="J346" s="2">
        <v>100</v>
      </c>
      <c r="K346" s="2" t="s">
        <v>6108</v>
      </c>
    </row>
    <row r="347" spans="1:11">
      <c r="A347" s="2">
        <v>43840</v>
      </c>
      <c r="B347" s="2">
        <v>52808</v>
      </c>
      <c r="C347" s="2">
        <v>2</v>
      </c>
      <c r="D347" s="2" t="s">
        <v>1618</v>
      </c>
      <c r="E347" s="2">
        <v>25</v>
      </c>
      <c r="F347" s="2" t="s">
        <v>4296</v>
      </c>
      <c r="G347" s="2">
        <v>512477</v>
      </c>
      <c r="H347" s="2">
        <v>250549</v>
      </c>
      <c r="I347" s="2">
        <v>320</v>
      </c>
      <c r="J347" s="2">
        <v>100</v>
      </c>
      <c r="K347" s="2" t="s">
        <v>6108</v>
      </c>
    </row>
    <row r="348" spans="1:11">
      <c r="A348" s="2">
        <v>43970</v>
      </c>
      <c r="B348" s="2">
        <v>52963</v>
      </c>
      <c r="C348" s="2">
        <v>1</v>
      </c>
      <c r="D348" s="2" t="s">
        <v>4277</v>
      </c>
      <c r="E348" s="2">
        <v>25</v>
      </c>
      <c r="F348" s="2" t="s">
        <v>4296</v>
      </c>
      <c r="G348" s="2">
        <v>513914</v>
      </c>
      <c r="H348" s="2">
        <v>250502</v>
      </c>
      <c r="I348" s="2">
        <v>321</v>
      </c>
      <c r="J348" s="2">
        <v>100</v>
      </c>
      <c r="K348" s="2" t="s">
        <v>6106</v>
      </c>
    </row>
    <row r="349" spans="1:11">
      <c r="A349" s="2">
        <v>43970</v>
      </c>
      <c r="B349" s="2">
        <v>52964</v>
      </c>
      <c r="C349" s="2">
        <v>2</v>
      </c>
      <c r="D349" s="2" t="s">
        <v>1618</v>
      </c>
      <c r="E349" s="2">
        <v>25</v>
      </c>
      <c r="F349" s="2" t="s">
        <v>4296</v>
      </c>
      <c r="G349" s="2">
        <v>513929</v>
      </c>
      <c r="H349" s="2">
        <v>250508</v>
      </c>
      <c r="I349" s="2">
        <v>321</v>
      </c>
      <c r="J349" s="2">
        <v>100</v>
      </c>
      <c r="K349" s="2" t="s">
        <v>6106</v>
      </c>
    </row>
    <row r="350" spans="1:11">
      <c r="A350" s="2">
        <v>44085</v>
      </c>
      <c r="B350" s="2">
        <v>53092</v>
      </c>
      <c r="C350" s="2">
        <v>3</v>
      </c>
      <c r="D350" s="2" t="s">
        <v>1623</v>
      </c>
      <c r="E350" s="2">
        <v>25</v>
      </c>
      <c r="F350" s="2" t="s">
        <v>4296</v>
      </c>
      <c r="G350" s="2">
        <v>515252</v>
      </c>
      <c r="H350" s="2">
        <v>279814</v>
      </c>
      <c r="I350" s="2">
        <v>317</v>
      </c>
      <c r="J350" s="2">
        <v>10</v>
      </c>
      <c r="K350" s="2" t="s">
        <v>6109</v>
      </c>
    </row>
    <row r="351" spans="1:11">
      <c r="A351" s="2">
        <v>44085</v>
      </c>
      <c r="B351" s="2">
        <v>53092</v>
      </c>
      <c r="C351" s="2">
        <v>3</v>
      </c>
      <c r="D351" s="2" t="s">
        <v>1623</v>
      </c>
      <c r="E351" s="2">
        <v>25</v>
      </c>
      <c r="F351" s="2" t="s">
        <v>4296</v>
      </c>
      <c r="G351" s="2">
        <v>515252</v>
      </c>
      <c r="H351" s="2">
        <v>279816</v>
      </c>
      <c r="I351" s="2">
        <v>319</v>
      </c>
      <c r="J351" s="2">
        <v>60</v>
      </c>
      <c r="K351" s="2" t="s">
        <v>6105</v>
      </c>
    </row>
    <row r="352" spans="1:11">
      <c r="A352" s="2">
        <v>44085</v>
      </c>
      <c r="B352" s="2">
        <v>53092</v>
      </c>
      <c r="C352" s="2">
        <v>3</v>
      </c>
      <c r="D352" s="2" t="s">
        <v>1623</v>
      </c>
      <c r="E352" s="2">
        <v>25</v>
      </c>
      <c r="F352" s="2" t="s">
        <v>4296</v>
      </c>
      <c r="G352" s="2">
        <v>515252</v>
      </c>
      <c r="H352" s="2">
        <v>279819</v>
      </c>
      <c r="I352" s="2">
        <v>322</v>
      </c>
      <c r="J352" s="2">
        <v>30</v>
      </c>
      <c r="K352" s="2" t="s">
        <v>6107</v>
      </c>
    </row>
    <row r="353" spans="1:11">
      <c r="A353" s="2">
        <v>44086</v>
      </c>
      <c r="B353" s="2">
        <v>53093</v>
      </c>
      <c r="C353" s="2">
        <v>3</v>
      </c>
      <c r="D353" s="2" t="s">
        <v>1623</v>
      </c>
      <c r="E353" s="2">
        <v>25</v>
      </c>
      <c r="F353" s="2" t="s">
        <v>4296</v>
      </c>
      <c r="G353" s="2">
        <v>515266</v>
      </c>
      <c r="H353" s="2">
        <v>257415</v>
      </c>
      <c r="I353" s="2">
        <v>317</v>
      </c>
      <c r="J353" s="2">
        <v>15</v>
      </c>
      <c r="K353" s="2" t="s">
        <v>6109</v>
      </c>
    </row>
    <row r="354" spans="1:11">
      <c r="A354" s="2">
        <v>44086</v>
      </c>
      <c r="B354" s="2">
        <v>53093</v>
      </c>
      <c r="C354" s="2">
        <v>3</v>
      </c>
      <c r="D354" s="2" t="s">
        <v>1623</v>
      </c>
      <c r="E354" s="2">
        <v>25</v>
      </c>
      <c r="F354" s="2" t="s">
        <v>4296</v>
      </c>
      <c r="G354" s="2">
        <v>515266</v>
      </c>
      <c r="H354" s="2">
        <v>257420</v>
      </c>
      <c r="I354" s="2">
        <v>322</v>
      </c>
      <c r="J354" s="2">
        <v>85</v>
      </c>
      <c r="K354" s="2" t="s">
        <v>6107</v>
      </c>
    </row>
    <row r="355" spans="1:11">
      <c r="A355" s="2">
        <v>44087</v>
      </c>
      <c r="B355" s="2">
        <v>53094</v>
      </c>
      <c r="C355" s="2">
        <v>3</v>
      </c>
      <c r="D355" s="2" t="s">
        <v>1623</v>
      </c>
      <c r="E355" s="2">
        <v>25</v>
      </c>
      <c r="F355" s="2" t="s">
        <v>4296</v>
      </c>
      <c r="G355" s="2">
        <v>515280</v>
      </c>
      <c r="H355" s="2">
        <v>250054</v>
      </c>
      <c r="I355" s="2">
        <v>319</v>
      </c>
      <c r="J355" s="2">
        <v>100</v>
      </c>
      <c r="K355" s="2" t="s">
        <v>6105</v>
      </c>
    </row>
    <row r="356" spans="1:11">
      <c r="A356" s="2">
        <v>44091</v>
      </c>
      <c r="B356" s="2">
        <v>53098</v>
      </c>
      <c r="C356" s="2">
        <v>3</v>
      </c>
      <c r="D356" s="2" t="s">
        <v>1623</v>
      </c>
      <c r="E356" s="2">
        <v>25</v>
      </c>
      <c r="F356" s="2" t="s">
        <v>4296</v>
      </c>
      <c r="G356" s="2">
        <v>515335</v>
      </c>
      <c r="H356" s="2">
        <v>258701</v>
      </c>
      <c r="I356" s="2">
        <v>319</v>
      </c>
      <c r="J356" s="2">
        <v>100</v>
      </c>
      <c r="K356" s="2" t="s">
        <v>6105</v>
      </c>
    </row>
    <row r="357" spans="1:11">
      <c r="A357" s="2">
        <v>44109</v>
      </c>
      <c r="B357" s="2">
        <v>53116</v>
      </c>
      <c r="C357" s="2">
        <v>3</v>
      </c>
      <c r="D357" s="2" t="s">
        <v>1623</v>
      </c>
      <c r="E357" s="2">
        <v>25</v>
      </c>
      <c r="F357" s="2" t="s">
        <v>4296</v>
      </c>
      <c r="G357" s="2">
        <v>515583</v>
      </c>
      <c r="H357" s="2">
        <v>250060</v>
      </c>
      <c r="I357" s="2">
        <v>319</v>
      </c>
      <c r="J357" s="2">
        <v>100</v>
      </c>
      <c r="K357" s="2" t="s">
        <v>6105</v>
      </c>
    </row>
    <row r="358" spans="1:11">
      <c r="A358" s="2">
        <v>44599</v>
      </c>
      <c r="B358" s="2">
        <v>53691</v>
      </c>
      <c r="C358" s="2">
        <v>1</v>
      </c>
      <c r="D358" s="2" t="s">
        <v>4277</v>
      </c>
      <c r="E358" s="2">
        <v>25</v>
      </c>
      <c r="F358" s="2" t="s">
        <v>4296</v>
      </c>
      <c r="G358" s="2">
        <v>520186</v>
      </c>
      <c r="H358" s="2">
        <v>275561</v>
      </c>
      <c r="I358" s="2">
        <v>321</v>
      </c>
      <c r="J358" s="2">
        <v>60</v>
      </c>
      <c r="K358" s="2" t="s">
        <v>6106</v>
      </c>
    </row>
    <row r="359" spans="1:11">
      <c r="A359" s="2">
        <v>44599</v>
      </c>
      <c r="B359" s="2">
        <v>53691</v>
      </c>
      <c r="C359" s="2">
        <v>1</v>
      </c>
      <c r="D359" s="2" t="s">
        <v>4277</v>
      </c>
      <c r="E359" s="2">
        <v>25</v>
      </c>
      <c r="F359" s="2" t="s">
        <v>4296</v>
      </c>
      <c r="G359" s="2">
        <v>520186</v>
      </c>
      <c r="H359" s="2">
        <v>275562</v>
      </c>
      <c r="I359" s="2">
        <v>322</v>
      </c>
      <c r="J359" s="2">
        <v>40</v>
      </c>
      <c r="K359" s="2" t="s">
        <v>6107</v>
      </c>
    </row>
    <row r="360" spans="1:11">
      <c r="A360" s="2">
        <v>44599</v>
      </c>
      <c r="B360" s="2">
        <v>53692</v>
      </c>
      <c r="C360" s="2">
        <v>2</v>
      </c>
      <c r="D360" s="2" t="s">
        <v>1618</v>
      </c>
      <c r="E360" s="2">
        <v>25</v>
      </c>
      <c r="F360" s="2" t="s">
        <v>4296</v>
      </c>
      <c r="G360" s="2">
        <v>520204</v>
      </c>
      <c r="H360" s="2">
        <v>275597</v>
      </c>
      <c r="I360" s="2">
        <v>321</v>
      </c>
      <c r="J360" s="2">
        <v>40</v>
      </c>
      <c r="K360" s="2" t="s">
        <v>6106</v>
      </c>
    </row>
    <row r="361" spans="1:11">
      <c r="A361" s="2">
        <v>44599</v>
      </c>
      <c r="B361" s="2">
        <v>53692</v>
      </c>
      <c r="C361" s="2">
        <v>2</v>
      </c>
      <c r="D361" s="2" t="s">
        <v>1618</v>
      </c>
      <c r="E361" s="2">
        <v>25</v>
      </c>
      <c r="F361" s="2" t="s">
        <v>4296</v>
      </c>
      <c r="G361" s="2">
        <v>520204</v>
      </c>
      <c r="H361" s="2">
        <v>275598</v>
      </c>
      <c r="I361" s="2">
        <v>322</v>
      </c>
      <c r="J361" s="2">
        <v>60</v>
      </c>
      <c r="K361" s="2" t="s">
        <v>6107</v>
      </c>
    </row>
    <row r="362" spans="1:11">
      <c r="A362" s="2">
        <v>44823</v>
      </c>
      <c r="B362" s="2">
        <v>53945</v>
      </c>
      <c r="C362" s="2">
        <v>1</v>
      </c>
      <c r="D362" s="2" t="s">
        <v>4277</v>
      </c>
      <c r="E362" s="2">
        <v>25</v>
      </c>
      <c r="F362" s="2" t="s">
        <v>4296</v>
      </c>
      <c r="G362" s="2">
        <v>522263</v>
      </c>
      <c r="H362" s="2">
        <v>277452</v>
      </c>
      <c r="I362" s="2">
        <v>322</v>
      </c>
      <c r="J362" s="2">
        <v>100</v>
      </c>
      <c r="K362" s="2" t="s">
        <v>6107</v>
      </c>
    </row>
    <row r="363" spans="1:11">
      <c r="A363" s="2">
        <v>44823</v>
      </c>
      <c r="B363" s="2">
        <v>53946</v>
      </c>
      <c r="C363" s="2">
        <v>2</v>
      </c>
      <c r="D363" s="2" t="s">
        <v>1618</v>
      </c>
      <c r="E363" s="2">
        <v>25</v>
      </c>
      <c r="F363" s="2" t="s">
        <v>4296</v>
      </c>
      <c r="G363" s="2">
        <v>522277</v>
      </c>
      <c r="H363" s="2">
        <v>277517</v>
      </c>
      <c r="I363" s="2">
        <v>321</v>
      </c>
      <c r="J363" s="2">
        <v>100</v>
      </c>
      <c r="K363" s="2" t="s">
        <v>6106</v>
      </c>
    </row>
    <row r="364" spans="1:11">
      <c r="A364" s="2">
        <v>44881</v>
      </c>
      <c r="B364" s="2">
        <v>54026</v>
      </c>
      <c r="C364" s="2">
        <v>1</v>
      </c>
      <c r="D364" s="2" t="s">
        <v>4277</v>
      </c>
      <c r="E364" s="2">
        <v>25</v>
      </c>
      <c r="F364" s="2" t="s">
        <v>4296</v>
      </c>
      <c r="G364" s="2">
        <v>523014</v>
      </c>
      <c r="H364" s="2">
        <v>250409</v>
      </c>
      <c r="I364" s="2">
        <v>318</v>
      </c>
      <c r="J364" s="2">
        <v>100</v>
      </c>
      <c r="K364" s="2" t="s">
        <v>6110</v>
      </c>
    </row>
    <row r="365" spans="1:11">
      <c r="A365" s="2">
        <v>44881</v>
      </c>
      <c r="B365" s="2">
        <v>54027</v>
      </c>
      <c r="C365" s="2">
        <v>2</v>
      </c>
      <c r="D365" s="2" t="s">
        <v>1618</v>
      </c>
      <c r="E365" s="2">
        <v>25</v>
      </c>
      <c r="F365" s="2" t="s">
        <v>4296</v>
      </c>
      <c r="G365" s="2">
        <v>523028</v>
      </c>
      <c r="H365" s="2">
        <v>278678</v>
      </c>
      <c r="I365" s="2">
        <v>318</v>
      </c>
      <c r="J365" s="2">
        <v>100</v>
      </c>
      <c r="K365" s="2" t="s">
        <v>6110</v>
      </c>
    </row>
    <row r="366" spans="1:11">
      <c r="A366" s="2">
        <v>45010</v>
      </c>
      <c r="B366" s="2">
        <v>54182</v>
      </c>
      <c r="C366" s="2">
        <v>3</v>
      </c>
      <c r="D366" s="2" t="s">
        <v>1623</v>
      </c>
      <c r="E366" s="2">
        <v>25</v>
      </c>
      <c r="F366" s="2" t="s">
        <v>4296</v>
      </c>
      <c r="G366" s="2">
        <v>523912</v>
      </c>
      <c r="H366" s="2">
        <v>277825</v>
      </c>
      <c r="I366" s="2">
        <v>317</v>
      </c>
      <c r="J366" s="2">
        <v>40</v>
      </c>
      <c r="K366" s="2" t="s">
        <v>6109</v>
      </c>
    </row>
    <row r="367" spans="1:11">
      <c r="A367" s="2">
        <v>45010</v>
      </c>
      <c r="B367" s="2">
        <v>54182</v>
      </c>
      <c r="C367" s="2">
        <v>3</v>
      </c>
      <c r="D367" s="2" t="s">
        <v>1623</v>
      </c>
      <c r="E367" s="2">
        <v>25</v>
      </c>
      <c r="F367" s="2" t="s">
        <v>4296</v>
      </c>
      <c r="G367" s="2">
        <v>523912</v>
      </c>
      <c r="H367" s="2">
        <v>277827</v>
      </c>
      <c r="I367" s="2">
        <v>319</v>
      </c>
      <c r="J367" s="2">
        <v>10</v>
      </c>
      <c r="K367" s="2" t="s">
        <v>6105</v>
      </c>
    </row>
    <row r="368" spans="1:11">
      <c r="A368" s="2">
        <v>45010</v>
      </c>
      <c r="B368" s="2">
        <v>54182</v>
      </c>
      <c r="C368" s="2">
        <v>3</v>
      </c>
      <c r="D368" s="2" t="s">
        <v>1623</v>
      </c>
      <c r="E368" s="2">
        <v>25</v>
      </c>
      <c r="F368" s="2" t="s">
        <v>4296</v>
      </c>
      <c r="G368" s="2">
        <v>523912</v>
      </c>
      <c r="H368" s="2">
        <v>277828</v>
      </c>
      <c r="I368" s="2">
        <v>320</v>
      </c>
      <c r="J368" s="2">
        <v>20</v>
      </c>
      <c r="K368" s="2" t="s">
        <v>6108</v>
      </c>
    </row>
    <row r="369" spans="1:11">
      <c r="A369" s="2">
        <v>45010</v>
      </c>
      <c r="B369" s="2">
        <v>54182</v>
      </c>
      <c r="C369" s="2">
        <v>3</v>
      </c>
      <c r="D369" s="2" t="s">
        <v>1623</v>
      </c>
      <c r="E369" s="2">
        <v>25</v>
      </c>
      <c r="F369" s="2" t="s">
        <v>4296</v>
      </c>
      <c r="G369" s="2">
        <v>523912</v>
      </c>
      <c r="H369" s="2">
        <v>277829</v>
      </c>
      <c r="I369" s="2">
        <v>321</v>
      </c>
      <c r="J369" s="2">
        <v>30</v>
      </c>
      <c r="K369" s="2" t="s">
        <v>6106</v>
      </c>
    </row>
    <row r="370" spans="1:11">
      <c r="A370" s="2">
        <v>46077</v>
      </c>
      <c r="B370" s="2">
        <v>55267</v>
      </c>
      <c r="C370" s="2">
        <v>3</v>
      </c>
      <c r="D370" s="2" t="s">
        <v>1623</v>
      </c>
      <c r="E370" s="2">
        <v>25</v>
      </c>
      <c r="F370" s="2" t="s">
        <v>4296</v>
      </c>
      <c r="G370" s="2">
        <v>525897</v>
      </c>
      <c r="H370" s="2">
        <v>275121</v>
      </c>
      <c r="I370" s="2">
        <v>319</v>
      </c>
      <c r="J370" s="2">
        <v>100</v>
      </c>
      <c r="K370" s="2" t="s">
        <v>6105</v>
      </c>
    </row>
    <row r="371" spans="1:11">
      <c r="A371" s="2">
        <v>46494</v>
      </c>
      <c r="B371" s="2">
        <v>55740</v>
      </c>
      <c r="C371" s="2">
        <v>1</v>
      </c>
      <c r="D371" s="2" t="s">
        <v>4277</v>
      </c>
      <c r="E371" s="2">
        <v>25</v>
      </c>
      <c r="F371" s="2" t="s">
        <v>4296</v>
      </c>
      <c r="G371" s="2">
        <v>529742</v>
      </c>
      <c r="H371" s="2">
        <v>251336</v>
      </c>
      <c r="I371" s="2">
        <v>321</v>
      </c>
      <c r="J371" s="2">
        <v>100</v>
      </c>
      <c r="K371" s="2" t="s">
        <v>6106</v>
      </c>
    </row>
    <row r="372" spans="1:11">
      <c r="A372" s="2">
        <v>46494</v>
      </c>
      <c r="B372" s="2">
        <v>55741</v>
      </c>
      <c r="C372" s="2">
        <v>2</v>
      </c>
      <c r="D372" s="2" t="s">
        <v>1618</v>
      </c>
      <c r="E372" s="2">
        <v>25</v>
      </c>
      <c r="F372" s="2" t="s">
        <v>4296</v>
      </c>
      <c r="G372" s="2">
        <v>529756</v>
      </c>
      <c r="H372" s="2">
        <v>251348</v>
      </c>
      <c r="I372" s="2">
        <v>321</v>
      </c>
      <c r="J372" s="2">
        <v>100</v>
      </c>
      <c r="K372" s="2" t="s">
        <v>6106</v>
      </c>
    </row>
    <row r="373" spans="1:11">
      <c r="A373" s="2">
        <v>46495</v>
      </c>
      <c r="B373" s="2">
        <v>55742</v>
      </c>
      <c r="C373" s="2">
        <v>1</v>
      </c>
      <c r="D373" s="2" t="s">
        <v>4277</v>
      </c>
      <c r="E373" s="2">
        <v>25</v>
      </c>
      <c r="F373" s="2" t="s">
        <v>4296</v>
      </c>
      <c r="G373" s="2">
        <v>529773</v>
      </c>
      <c r="H373" s="2">
        <v>251350</v>
      </c>
      <c r="I373" s="2">
        <v>317</v>
      </c>
      <c r="J373" s="2">
        <v>100</v>
      </c>
      <c r="K373" s="2" t="s">
        <v>6109</v>
      </c>
    </row>
    <row r="374" spans="1:11">
      <c r="A374" s="2">
        <v>46495</v>
      </c>
      <c r="B374" s="2">
        <v>55743</v>
      </c>
      <c r="C374" s="2">
        <v>2</v>
      </c>
      <c r="D374" s="2" t="s">
        <v>1618</v>
      </c>
      <c r="E374" s="2">
        <v>25</v>
      </c>
      <c r="F374" s="2" t="s">
        <v>4296</v>
      </c>
      <c r="G374" s="2">
        <v>529788</v>
      </c>
      <c r="H374" s="2">
        <v>251362</v>
      </c>
      <c r="I374" s="2">
        <v>317</v>
      </c>
      <c r="J374" s="2">
        <v>10</v>
      </c>
      <c r="K374" s="2" t="s">
        <v>6109</v>
      </c>
    </row>
    <row r="375" spans="1:11">
      <c r="A375" s="2">
        <v>46495</v>
      </c>
      <c r="B375" s="2">
        <v>55743</v>
      </c>
      <c r="C375" s="2">
        <v>2</v>
      </c>
      <c r="D375" s="2" t="s">
        <v>1618</v>
      </c>
      <c r="E375" s="2">
        <v>25</v>
      </c>
      <c r="F375" s="2" t="s">
        <v>4296</v>
      </c>
      <c r="G375" s="2">
        <v>529788</v>
      </c>
      <c r="H375" s="2">
        <v>251366</v>
      </c>
      <c r="I375" s="2">
        <v>321</v>
      </c>
      <c r="J375" s="2">
        <v>90</v>
      </c>
      <c r="K375" s="2" t="s">
        <v>6106</v>
      </c>
    </row>
    <row r="376" spans="1:11">
      <c r="A376" s="2">
        <v>46507</v>
      </c>
      <c r="B376" s="2">
        <v>55759</v>
      </c>
      <c r="C376" s="2">
        <v>1</v>
      </c>
      <c r="D376" s="2" t="s">
        <v>4277</v>
      </c>
      <c r="E376" s="2">
        <v>25</v>
      </c>
      <c r="F376" s="2" t="s">
        <v>4296</v>
      </c>
      <c r="G376" s="2">
        <v>529975</v>
      </c>
      <c r="H376" s="2">
        <v>251383</v>
      </c>
      <c r="I376" s="2">
        <v>320</v>
      </c>
      <c r="J376" s="2">
        <v>80</v>
      </c>
      <c r="K376" s="2" t="s">
        <v>6108</v>
      </c>
    </row>
    <row r="377" spans="1:11">
      <c r="A377" s="2">
        <v>46507</v>
      </c>
      <c r="B377" s="2">
        <v>55759</v>
      </c>
      <c r="C377" s="2">
        <v>1</v>
      </c>
      <c r="D377" s="2" t="s">
        <v>4277</v>
      </c>
      <c r="E377" s="2">
        <v>25</v>
      </c>
      <c r="F377" s="2" t="s">
        <v>4296</v>
      </c>
      <c r="G377" s="2">
        <v>529975</v>
      </c>
      <c r="H377" s="2">
        <v>251384</v>
      </c>
      <c r="I377" s="2">
        <v>321</v>
      </c>
      <c r="J377" s="2">
        <v>20</v>
      </c>
      <c r="K377" s="2" t="s">
        <v>6106</v>
      </c>
    </row>
    <row r="378" spans="1:11">
      <c r="A378" s="2">
        <v>46507</v>
      </c>
      <c r="B378" s="2">
        <v>55760</v>
      </c>
      <c r="C378" s="2">
        <v>2</v>
      </c>
      <c r="D378" s="2" t="s">
        <v>1618</v>
      </c>
      <c r="E378" s="2">
        <v>25</v>
      </c>
      <c r="F378" s="2" t="s">
        <v>4296</v>
      </c>
      <c r="G378" s="2">
        <v>529988</v>
      </c>
      <c r="H378" s="2">
        <v>251389</v>
      </c>
      <c r="I378" s="2">
        <v>320</v>
      </c>
      <c r="J378" s="2">
        <v>80</v>
      </c>
      <c r="K378" s="2" t="s">
        <v>6108</v>
      </c>
    </row>
    <row r="379" spans="1:11">
      <c r="A379" s="2">
        <v>46507</v>
      </c>
      <c r="B379" s="2">
        <v>55760</v>
      </c>
      <c r="C379" s="2">
        <v>2</v>
      </c>
      <c r="D379" s="2" t="s">
        <v>1618</v>
      </c>
      <c r="E379" s="2">
        <v>25</v>
      </c>
      <c r="F379" s="2" t="s">
        <v>4296</v>
      </c>
      <c r="G379" s="2">
        <v>529988</v>
      </c>
      <c r="H379" s="2">
        <v>251390</v>
      </c>
      <c r="I379" s="2">
        <v>321</v>
      </c>
      <c r="J379" s="2">
        <v>20</v>
      </c>
      <c r="K379" s="2" t="s">
        <v>6106</v>
      </c>
    </row>
    <row r="380" spans="1:11">
      <c r="A380" s="2">
        <v>46509</v>
      </c>
      <c r="B380" s="2">
        <v>55762</v>
      </c>
      <c r="C380" s="2">
        <v>1</v>
      </c>
      <c r="D380" s="2" t="s">
        <v>4277</v>
      </c>
      <c r="E380" s="2">
        <v>25</v>
      </c>
      <c r="F380" s="2" t="s">
        <v>4296</v>
      </c>
      <c r="G380" s="2">
        <v>530021</v>
      </c>
      <c r="H380" s="2">
        <v>251392</v>
      </c>
      <c r="I380" s="2">
        <v>317</v>
      </c>
      <c r="J380" s="2">
        <v>80</v>
      </c>
      <c r="K380" s="2" t="s">
        <v>6109</v>
      </c>
    </row>
    <row r="381" spans="1:11">
      <c r="A381" s="2">
        <v>46509</v>
      </c>
      <c r="B381" s="2">
        <v>55762</v>
      </c>
      <c r="C381" s="2">
        <v>1</v>
      </c>
      <c r="D381" s="2" t="s">
        <v>4277</v>
      </c>
      <c r="E381" s="2">
        <v>25</v>
      </c>
      <c r="F381" s="2" t="s">
        <v>4296</v>
      </c>
      <c r="G381" s="2">
        <v>530021</v>
      </c>
      <c r="H381" s="2">
        <v>251394</v>
      </c>
      <c r="I381" s="2">
        <v>319</v>
      </c>
      <c r="J381" s="2">
        <v>20</v>
      </c>
      <c r="K381" s="2" t="s">
        <v>6105</v>
      </c>
    </row>
    <row r="382" spans="1:11">
      <c r="A382" s="2">
        <v>46509</v>
      </c>
      <c r="B382" s="2">
        <v>55763</v>
      </c>
      <c r="C382" s="2">
        <v>2</v>
      </c>
      <c r="D382" s="2" t="s">
        <v>1618</v>
      </c>
      <c r="E382" s="2">
        <v>25</v>
      </c>
      <c r="F382" s="2" t="s">
        <v>4296</v>
      </c>
      <c r="G382" s="2">
        <v>530036</v>
      </c>
      <c r="H382" s="2">
        <v>251414</v>
      </c>
      <c r="I382" s="2">
        <v>321</v>
      </c>
      <c r="J382" s="2">
        <v>100</v>
      </c>
      <c r="K382" s="2" t="s">
        <v>6106</v>
      </c>
    </row>
    <row r="383" spans="1:11">
      <c r="A383" s="2">
        <v>46799</v>
      </c>
      <c r="B383" s="2">
        <v>56089</v>
      </c>
      <c r="C383" s="2">
        <v>1</v>
      </c>
      <c r="D383" s="2" t="s">
        <v>4277</v>
      </c>
      <c r="E383" s="2">
        <v>25</v>
      </c>
      <c r="F383" s="2" t="s">
        <v>4296</v>
      </c>
      <c r="G383" s="2">
        <v>533550</v>
      </c>
      <c r="H383" s="2">
        <v>253072</v>
      </c>
      <c r="I383" s="2">
        <v>317</v>
      </c>
      <c r="J383" s="2">
        <v>10</v>
      </c>
      <c r="K383" s="2" t="s">
        <v>6109</v>
      </c>
    </row>
    <row r="384" spans="1:11">
      <c r="A384" s="2">
        <v>46799</v>
      </c>
      <c r="B384" s="2">
        <v>56089</v>
      </c>
      <c r="C384" s="2">
        <v>1</v>
      </c>
      <c r="D384" s="2" t="s">
        <v>4277</v>
      </c>
      <c r="E384" s="2">
        <v>25</v>
      </c>
      <c r="F384" s="2" t="s">
        <v>4296</v>
      </c>
      <c r="G384" s="2">
        <v>533550</v>
      </c>
      <c r="H384" s="2">
        <v>253074</v>
      </c>
      <c r="I384" s="2">
        <v>319</v>
      </c>
      <c r="J384" s="2">
        <v>30</v>
      </c>
      <c r="K384" s="2" t="s">
        <v>6105</v>
      </c>
    </row>
    <row r="385" spans="1:11">
      <c r="A385" s="2">
        <v>46799</v>
      </c>
      <c r="B385" s="2">
        <v>56089</v>
      </c>
      <c r="C385" s="2">
        <v>1</v>
      </c>
      <c r="D385" s="2" t="s">
        <v>4277</v>
      </c>
      <c r="E385" s="2">
        <v>25</v>
      </c>
      <c r="F385" s="2" t="s">
        <v>4296</v>
      </c>
      <c r="G385" s="2">
        <v>533550</v>
      </c>
      <c r="H385" s="2">
        <v>253075</v>
      </c>
      <c r="I385" s="2">
        <v>320</v>
      </c>
      <c r="J385" s="2">
        <v>15</v>
      </c>
      <c r="K385" s="2" t="s">
        <v>6108</v>
      </c>
    </row>
    <row r="386" spans="1:11">
      <c r="A386" s="2">
        <v>46799</v>
      </c>
      <c r="B386" s="2">
        <v>56089</v>
      </c>
      <c r="C386" s="2">
        <v>1</v>
      </c>
      <c r="D386" s="2" t="s">
        <v>4277</v>
      </c>
      <c r="E386" s="2">
        <v>25</v>
      </c>
      <c r="F386" s="2" t="s">
        <v>4296</v>
      </c>
      <c r="G386" s="2">
        <v>533550</v>
      </c>
      <c r="H386" s="2">
        <v>253076</v>
      </c>
      <c r="I386" s="2">
        <v>321</v>
      </c>
      <c r="J386" s="2">
        <v>10</v>
      </c>
      <c r="K386" s="2" t="s">
        <v>6106</v>
      </c>
    </row>
    <row r="387" spans="1:11">
      <c r="A387" s="2">
        <v>46799</v>
      </c>
      <c r="B387" s="2">
        <v>56089</v>
      </c>
      <c r="C387" s="2">
        <v>1</v>
      </c>
      <c r="D387" s="2" t="s">
        <v>4277</v>
      </c>
      <c r="E387" s="2">
        <v>25</v>
      </c>
      <c r="F387" s="2" t="s">
        <v>4296</v>
      </c>
      <c r="G387" s="2">
        <v>533550</v>
      </c>
      <c r="H387" s="2">
        <v>253077</v>
      </c>
      <c r="I387" s="2">
        <v>322</v>
      </c>
      <c r="J387" s="2">
        <v>35</v>
      </c>
      <c r="K387" s="2" t="s">
        <v>6107</v>
      </c>
    </row>
    <row r="388" spans="1:11">
      <c r="A388" s="2">
        <v>46799</v>
      </c>
      <c r="B388" s="2">
        <v>56090</v>
      </c>
      <c r="C388" s="2">
        <v>2</v>
      </c>
      <c r="D388" s="2" t="s">
        <v>1618</v>
      </c>
      <c r="E388" s="2">
        <v>25</v>
      </c>
      <c r="F388" s="2" t="s">
        <v>4296</v>
      </c>
      <c r="G388" s="2">
        <v>533561</v>
      </c>
      <c r="H388" s="2">
        <v>253132</v>
      </c>
      <c r="I388" s="2">
        <v>317</v>
      </c>
      <c r="J388" s="2">
        <v>5</v>
      </c>
      <c r="K388" s="2" t="s">
        <v>6109</v>
      </c>
    </row>
    <row r="389" spans="1:11">
      <c r="A389" s="2">
        <v>46799</v>
      </c>
      <c r="B389" s="2">
        <v>56090</v>
      </c>
      <c r="C389" s="2">
        <v>2</v>
      </c>
      <c r="D389" s="2" t="s">
        <v>1618</v>
      </c>
      <c r="E389" s="2">
        <v>25</v>
      </c>
      <c r="F389" s="2" t="s">
        <v>4296</v>
      </c>
      <c r="G389" s="2">
        <v>533561</v>
      </c>
      <c r="H389" s="2">
        <v>253134</v>
      </c>
      <c r="I389" s="2">
        <v>319</v>
      </c>
      <c r="J389" s="2">
        <v>30</v>
      </c>
      <c r="K389" s="2" t="s">
        <v>6105</v>
      </c>
    </row>
    <row r="390" spans="1:11">
      <c r="A390" s="2">
        <v>46799</v>
      </c>
      <c r="B390" s="2">
        <v>56090</v>
      </c>
      <c r="C390" s="2">
        <v>2</v>
      </c>
      <c r="D390" s="2" t="s">
        <v>1618</v>
      </c>
      <c r="E390" s="2">
        <v>25</v>
      </c>
      <c r="F390" s="2" t="s">
        <v>4296</v>
      </c>
      <c r="G390" s="2">
        <v>533561</v>
      </c>
      <c r="H390" s="2">
        <v>253135</v>
      </c>
      <c r="I390" s="2">
        <v>320</v>
      </c>
      <c r="J390" s="2">
        <v>50</v>
      </c>
      <c r="K390" s="2" t="s">
        <v>6108</v>
      </c>
    </row>
    <row r="391" spans="1:11">
      <c r="A391" s="2">
        <v>46799</v>
      </c>
      <c r="B391" s="2">
        <v>56090</v>
      </c>
      <c r="C391" s="2">
        <v>2</v>
      </c>
      <c r="D391" s="2" t="s">
        <v>1618</v>
      </c>
      <c r="E391" s="2">
        <v>25</v>
      </c>
      <c r="F391" s="2" t="s">
        <v>4296</v>
      </c>
      <c r="G391" s="2">
        <v>533561</v>
      </c>
      <c r="H391" s="2">
        <v>253136</v>
      </c>
      <c r="I391" s="2">
        <v>321</v>
      </c>
      <c r="J391" s="2">
        <v>15</v>
      </c>
      <c r="K391" s="2" t="s">
        <v>6106</v>
      </c>
    </row>
    <row r="392" spans="1:11">
      <c r="A392" s="2">
        <v>46802</v>
      </c>
      <c r="B392" s="2">
        <v>56095</v>
      </c>
      <c r="C392" s="2">
        <v>1</v>
      </c>
      <c r="D392" s="2" t="s">
        <v>4277</v>
      </c>
      <c r="E392" s="2">
        <v>25</v>
      </c>
      <c r="F392" s="2" t="s">
        <v>4296</v>
      </c>
      <c r="G392" s="2">
        <v>533620</v>
      </c>
      <c r="H392" s="2">
        <v>252998</v>
      </c>
      <c r="I392" s="2">
        <v>321</v>
      </c>
      <c r="J392" s="2">
        <v>50</v>
      </c>
      <c r="K392" s="2" t="s">
        <v>6106</v>
      </c>
    </row>
    <row r="393" spans="1:11">
      <c r="A393" s="2">
        <v>46802</v>
      </c>
      <c r="B393" s="2">
        <v>56095</v>
      </c>
      <c r="C393" s="2">
        <v>1</v>
      </c>
      <c r="D393" s="2" t="s">
        <v>4277</v>
      </c>
      <c r="E393" s="2">
        <v>25</v>
      </c>
      <c r="F393" s="2" t="s">
        <v>4296</v>
      </c>
      <c r="G393" s="2">
        <v>533620</v>
      </c>
      <c r="H393" s="2">
        <v>252999</v>
      </c>
      <c r="I393" s="2">
        <v>322</v>
      </c>
      <c r="J393" s="2">
        <v>50</v>
      </c>
      <c r="K393" s="2" t="s">
        <v>6107</v>
      </c>
    </row>
    <row r="394" spans="1:11">
      <c r="A394" s="2">
        <v>46802</v>
      </c>
      <c r="B394" s="2">
        <v>56096</v>
      </c>
      <c r="C394" s="2">
        <v>2</v>
      </c>
      <c r="D394" s="2" t="s">
        <v>1618</v>
      </c>
      <c r="E394" s="2">
        <v>25</v>
      </c>
      <c r="F394" s="2" t="s">
        <v>4296</v>
      </c>
      <c r="G394" s="2">
        <v>533627</v>
      </c>
      <c r="H394" s="2">
        <v>253130</v>
      </c>
      <c r="I394" s="2">
        <v>321</v>
      </c>
      <c r="J394" s="2">
        <v>80</v>
      </c>
      <c r="K394" s="2" t="s">
        <v>6106</v>
      </c>
    </row>
    <row r="395" spans="1:11">
      <c r="A395" s="2">
        <v>46802</v>
      </c>
      <c r="B395" s="2">
        <v>56096</v>
      </c>
      <c r="C395" s="2">
        <v>2</v>
      </c>
      <c r="D395" s="2" t="s">
        <v>1618</v>
      </c>
      <c r="E395" s="2">
        <v>25</v>
      </c>
      <c r="F395" s="2" t="s">
        <v>4296</v>
      </c>
      <c r="G395" s="2">
        <v>533627</v>
      </c>
      <c r="H395" s="2">
        <v>253131</v>
      </c>
      <c r="I395" s="2">
        <v>322</v>
      </c>
      <c r="J395" s="2">
        <v>20</v>
      </c>
      <c r="K395" s="2" t="s">
        <v>6107</v>
      </c>
    </row>
    <row r="396" spans="1:11">
      <c r="A396" s="2">
        <v>48204</v>
      </c>
      <c r="B396" s="2">
        <v>57519</v>
      </c>
      <c r="C396" s="2">
        <v>3</v>
      </c>
      <c r="D396" s="2" t="s">
        <v>1623</v>
      </c>
      <c r="E396" s="2">
        <v>25</v>
      </c>
      <c r="F396" s="2" t="s">
        <v>4296</v>
      </c>
      <c r="G396" s="2">
        <v>539142</v>
      </c>
      <c r="H396" s="2">
        <v>258081</v>
      </c>
      <c r="I396" s="2">
        <v>317</v>
      </c>
      <c r="J396" s="2">
        <v>60</v>
      </c>
      <c r="K396" s="2" t="s">
        <v>6109</v>
      </c>
    </row>
    <row r="397" spans="1:11">
      <c r="A397" s="2">
        <v>48204</v>
      </c>
      <c r="B397" s="2">
        <v>57519</v>
      </c>
      <c r="C397" s="2">
        <v>3</v>
      </c>
      <c r="D397" s="2" t="s">
        <v>1623</v>
      </c>
      <c r="E397" s="2">
        <v>25</v>
      </c>
      <c r="F397" s="2" t="s">
        <v>4296</v>
      </c>
      <c r="G397" s="2">
        <v>539142</v>
      </c>
      <c r="H397" s="2">
        <v>258085</v>
      </c>
      <c r="I397" s="2">
        <v>321</v>
      </c>
      <c r="J397" s="2">
        <v>40</v>
      </c>
      <c r="K397" s="2" t="s">
        <v>6106</v>
      </c>
    </row>
    <row r="398" spans="1:11">
      <c r="A398" s="2">
        <v>48209</v>
      </c>
      <c r="B398" s="2">
        <v>57526</v>
      </c>
      <c r="C398" s="2">
        <v>3</v>
      </c>
      <c r="D398" s="2" t="s">
        <v>1623</v>
      </c>
      <c r="E398" s="2">
        <v>25</v>
      </c>
      <c r="F398" s="2" t="s">
        <v>4296</v>
      </c>
      <c r="G398" s="2">
        <v>539229</v>
      </c>
      <c r="H398" s="2">
        <v>258253</v>
      </c>
      <c r="I398" s="2">
        <v>321</v>
      </c>
      <c r="J398" s="2">
        <v>100</v>
      </c>
      <c r="K398" s="2" t="s">
        <v>6106</v>
      </c>
    </row>
    <row r="399" spans="1:11">
      <c r="A399" s="2">
        <v>48232</v>
      </c>
      <c r="B399" s="2">
        <v>57553</v>
      </c>
      <c r="C399" s="2">
        <v>3</v>
      </c>
      <c r="D399" s="2" t="s">
        <v>1623</v>
      </c>
      <c r="E399" s="2">
        <v>25</v>
      </c>
      <c r="F399" s="2" t="s">
        <v>4296</v>
      </c>
      <c r="G399" s="2">
        <v>539428</v>
      </c>
      <c r="H399" s="2">
        <v>258265</v>
      </c>
      <c r="I399" s="2">
        <v>321</v>
      </c>
      <c r="J399" s="2">
        <v>100</v>
      </c>
      <c r="K399" s="2" t="s">
        <v>6106</v>
      </c>
    </row>
    <row r="400" spans="1:11">
      <c r="A400" s="2">
        <v>51137</v>
      </c>
      <c r="B400" s="2">
        <v>60507</v>
      </c>
      <c r="C400" s="2">
        <v>1</v>
      </c>
      <c r="D400" s="2" t="s">
        <v>4277</v>
      </c>
      <c r="E400" s="2">
        <v>25</v>
      </c>
      <c r="F400" s="2" t="s">
        <v>4296</v>
      </c>
      <c r="G400" s="2">
        <v>546708</v>
      </c>
      <c r="H400" s="2">
        <v>263735</v>
      </c>
      <c r="I400" s="2">
        <v>321</v>
      </c>
      <c r="J400" s="2">
        <v>100</v>
      </c>
      <c r="K400" s="2" t="s">
        <v>6106</v>
      </c>
    </row>
    <row r="401" spans="1:11">
      <c r="A401" s="2">
        <v>51137</v>
      </c>
      <c r="B401" s="2">
        <v>60508</v>
      </c>
      <c r="C401" s="2">
        <v>2</v>
      </c>
      <c r="D401" s="2" t="s">
        <v>1618</v>
      </c>
      <c r="E401" s="2">
        <v>25</v>
      </c>
      <c r="F401" s="2" t="s">
        <v>4296</v>
      </c>
      <c r="G401" s="2">
        <v>546722</v>
      </c>
      <c r="H401" s="2">
        <v>263885</v>
      </c>
      <c r="I401" s="2">
        <v>321</v>
      </c>
      <c r="J401" s="2">
        <v>100</v>
      </c>
      <c r="K401" s="2" t="s">
        <v>6106</v>
      </c>
    </row>
    <row r="402" spans="1:11">
      <c r="A402" s="2">
        <v>52346</v>
      </c>
      <c r="B402" s="2">
        <v>61733</v>
      </c>
      <c r="C402" s="2">
        <v>1</v>
      </c>
      <c r="D402" s="2" t="s">
        <v>4277</v>
      </c>
      <c r="E402" s="2">
        <v>25</v>
      </c>
      <c r="F402" s="2" t="s">
        <v>4296</v>
      </c>
      <c r="G402" s="2">
        <v>550293</v>
      </c>
      <c r="H402" s="2">
        <v>264187</v>
      </c>
      <c r="I402" s="2">
        <v>321</v>
      </c>
      <c r="J402" s="2">
        <v>100</v>
      </c>
      <c r="K402" s="2" t="s">
        <v>6106</v>
      </c>
    </row>
    <row r="403" spans="1:11">
      <c r="A403" s="2">
        <v>52346</v>
      </c>
      <c r="B403" s="2">
        <v>61734</v>
      </c>
      <c r="C403" s="2">
        <v>2</v>
      </c>
      <c r="D403" s="2" t="s">
        <v>1618</v>
      </c>
      <c r="E403" s="2">
        <v>25</v>
      </c>
      <c r="F403" s="2" t="s">
        <v>4296</v>
      </c>
      <c r="G403" s="2">
        <v>550302</v>
      </c>
      <c r="H403" s="2">
        <v>264193</v>
      </c>
      <c r="I403" s="2">
        <v>321</v>
      </c>
      <c r="J403" s="2">
        <v>100</v>
      </c>
      <c r="K403" s="2" t="s">
        <v>6106</v>
      </c>
    </row>
    <row r="404" spans="1:11">
      <c r="A404" s="2">
        <v>52364</v>
      </c>
      <c r="B404" s="2">
        <v>61752</v>
      </c>
      <c r="C404" s="2">
        <v>1</v>
      </c>
      <c r="D404" s="2" t="s">
        <v>4277</v>
      </c>
      <c r="E404" s="2">
        <v>25</v>
      </c>
      <c r="F404" s="2" t="s">
        <v>4296</v>
      </c>
      <c r="G404" s="2">
        <v>550381</v>
      </c>
      <c r="H404" s="2">
        <v>264233</v>
      </c>
      <c r="I404" s="2">
        <v>319</v>
      </c>
      <c r="J404" s="2">
        <v>20</v>
      </c>
      <c r="K404" s="2" t="s">
        <v>6105</v>
      </c>
    </row>
    <row r="405" spans="1:11">
      <c r="A405" s="2">
        <v>52364</v>
      </c>
      <c r="B405" s="2">
        <v>61752</v>
      </c>
      <c r="C405" s="2">
        <v>1</v>
      </c>
      <c r="D405" s="2" t="s">
        <v>4277</v>
      </c>
      <c r="E405" s="2">
        <v>25</v>
      </c>
      <c r="F405" s="2" t="s">
        <v>4296</v>
      </c>
      <c r="G405" s="2">
        <v>550381</v>
      </c>
      <c r="H405" s="2">
        <v>264236</v>
      </c>
      <c r="I405" s="2">
        <v>322</v>
      </c>
      <c r="J405" s="2">
        <v>80</v>
      </c>
      <c r="K405" s="2" t="s">
        <v>6107</v>
      </c>
    </row>
    <row r="406" spans="1:11">
      <c r="A406" s="2">
        <v>52364</v>
      </c>
      <c r="B406" s="2">
        <v>61753</v>
      </c>
      <c r="C406" s="2">
        <v>2</v>
      </c>
      <c r="D406" s="2" t="s">
        <v>1618</v>
      </c>
      <c r="E406" s="2">
        <v>25</v>
      </c>
      <c r="F406" s="2" t="s">
        <v>4296</v>
      </c>
      <c r="G406" s="2">
        <v>550395</v>
      </c>
      <c r="H406" s="2">
        <v>264241</v>
      </c>
      <c r="I406" s="2">
        <v>321</v>
      </c>
      <c r="J406" s="2">
        <v>100</v>
      </c>
      <c r="K406" s="2" t="s">
        <v>6106</v>
      </c>
    </row>
    <row r="407" spans="1:11">
      <c r="A407" s="2">
        <v>52409</v>
      </c>
      <c r="B407" s="2">
        <v>61798</v>
      </c>
      <c r="C407" s="2">
        <v>1</v>
      </c>
      <c r="D407" s="2" t="s">
        <v>4277</v>
      </c>
      <c r="E407" s="2">
        <v>25</v>
      </c>
      <c r="F407" s="2" t="s">
        <v>4296</v>
      </c>
      <c r="G407" s="2">
        <v>550526</v>
      </c>
      <c r="H407" s="2">
        <v>264347</v>
      </c>
      <c r="I407" s="2">
        <v>319</v>
      </c>
      <c r="J407" s="2">
        <v>100</v>
      </c>
      <c r="K407" s="2" t="s">
        <v>6105</v>
      </c>
    </row>
    <row r="408" spans="1:11">
      <c r="A408" s="2">
        <v>52409</v>
      </c>
      <c r="B408" s="2">
        <v>61799</v>
      </c>
      <c r="C408" s="2">
        <v>2</v>
      </c>
      <c r="D408" s="2" t="s">
        <v>1618</v>
      </c>
      <c r="E408" s="2">
        <v>25</v>
      </c>
      <c r="F408" s="2" t="s">
        <v>4296</v>
      </c>
      <c r="G408" s="2">
        <v>550540</v>
      </c>
      <c r="H408" s="2">
        <v>264361</v>
      </c>
      <c r="I408" s="2">
        <v>321</v>
      </c>
      <c r="J408" s="2">
        <v>100</v>
      </c>
      <c r="K408" s="2" t="s">
        <v>6106</v>
      </c>
    </row>
    <row r="409" spans="1:11">
      <c r="A409" s="2">
        <v>52443</v>
      </c>
      <c r="B409" s="2">
        <v>61833</v>
      </c>
      <c r="C409" s="2">
        <v>1</v>
      </c>
      <c r="D409" s="2" t="s">
        <v>4277</v>
      </c>
      <c r="E409" s="2">
        <v>25</v>
      </c>
      <c r="F409" s="2" t="s">
        <v>4296</v>
      </c>
      <c r="G409" s="2">
        <v>550661</v>
      </c>
      <c r="H409" s="2">
        <v>264377</v>
      </c>
      <c r="I409" s="2">
        <v>319</v>
      </c>
      <c r="J409" s="2">
        <v>100</v>
      </c>
      <c r="K409" s="2" t="s">
        <v>6105</v>
      </c>
    </row>
    <row r="410" spans="1:11">
      <c r="A410" s="2">
        <v>52443</v>
      </c>
      <c r="B410" s="2">
        <v>61834</v>
      </c>
      <c r="C410" s="2">
        <v>2</v>
      </c>
      <c r="D410" s="2" t="s">
        <v>1618</v>
      </c>
      <c r="E410" s="2">
        <v>25</v>
      </c>
      <c r="F410" s="2" t="s">
        <v>4296</v>
      </c>
      <c r="G410" s="2">
        <v>550675</v>
      </c>
      <c r="H410" s="2">
        <v>264397</v>
      </c>
      <c r="I410" s="2">
        <v>321</v>
      </c>
      <c r="J410" s="2">
        <v>100</v>
      </c>
      <c r="K410" s="2" t="s">
        <v>6106</v>
      </c>
    </row>
    <row r="411" spans="1:11">
      <c r="A411" s="2">
        <v>57507</v>
      </c>
      <c r="B411" s="2">
        <v>66899</v>
      </c>
      <c r="C411" s="2">
        <v>1</v>
      </c>
      <c r="D411" s="2" t="s">
        <v>4277</v>
      </c>
      <c r="E411" s="2">
        <v>25</v>
      </c>
      <c r="F411" s="2" t="s">
        <v>4296</v>
      </c>
      <c r="G411" s="2">
        <v>558349</v>
      </c>
      <c r="H411" s="2">
        <v>270629</v>
      </c>
      <c r="I411" s="2">
        <v>319</v>
      </c>
      <c r="J411" s="2">
        <v>100</v>
      </c>
      <c r="K411" s="2" t="s">
        <v>6105</v>
      </c>
    </row>
    <row r="412" spans="1:11">
      <c r="A412" s="2">
        <v>57507</v>
      </c>
      <c r="B412" s="2">
        <v>66900</v>
      </c>
      <c r="C412" s="2">
        <v>2</v>
      </c>
      <c r="D412" s="2" t="s">
        <v>1618</v>
      </c>
      <c r="E412" s="2">
        <v>25</v>
      </c>
      <c r="F412" s="2" t="s">
        <v>4296</v>
      </c>
      <c r="G412" s="2">
        <v>558362</v>
      </c>
      <c r="H412" s="2">
        <v>270642</v>
      </c>
      <c r="I412" s="2">
        <v>320</v>
      </c>
      <c r="J412" s="2">
        <v>100</v>
      </c>
      <c r="K412" s="2" t="s">
        <v>6108</v>
      </c>
    </row>
    <row r="413" spans="1:11">
      <c r="A413" s="2">
        <v>62337</v>
      </c>
      <c r="B413" s="2">
        <v>71761</v>
      </c>
      <c r="C413" s="2">
        <v>3</v>
      </c>
      <c r="D413" s="2" t="s">
        <v>1623</v>
      </c>
      <c r="E413" s="2">
        <v>25</v>
      </c>
      <c r="F413" s="2" t="s">
        <v>4296</v>
      </c>
      <c r="G413" s="2">
        <v>566021</v>
      </c>
      <c r="H413" s="2">
        <v>275440</v>
      </c>
      <c r="I413" s="2">
        <v>320</v>
      </c>
      <c r="J413" s="2">
        <v>100</v>
      </c>
      <c r="K413" s="2" t="s">
        <v>6108</v>
      </c>
    </row>
    <row r="414" spans="1:11">
      <c r="A414" s="2">
        <v>63619</v>
      </c>
      <c r="B414" s="2">
        <v>73018</v>
      </c>
      <c r="C414" s="2">
        <v>3</v>
      </c>
      <c r="D414" s="2" t="s">
        <v>1623</v>
      </c>
      <c r="E414" s="2">
        <v>25</v>
      </c>
      <c r="F414" s="2" t="s">
        <v>4296</v>
      </c>
      <c r="G414" s="2">
        <v>567722</v>
      </c>
      <c r="H414" s="2">
        <v>277103</v>
      </c>
      <c r="I414" s="2">
        <v>321</v>
      </c>
      <c r="J414" s="2">
        <v>100</v>
      </c>
      <c r="K414" s="2" t="s">
        <v>6106</v>
      </c>
    </row>
    <row r="415" spans="1:1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2.25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6"/>
  <sheetViews>
    <sheetView workbookViewId="0">
      <selection sqref="A1:XFD1"/>
    </sheetView>
  </sheetViews>
  <sheetFormatPr defaultRowHeight="15"/>
  <cols>
    <col min="1" max="3" width="13.7109375" style="5" customWidth="1"/>
    <col min="4" max="4" width="36.7109375" style="5" customWidth="1"/>
    <col min="5" max="23" width="13.7109375" style="5" customWidth="1"/>
    <col min="24" max="16384" width="9.140625" style="5"/>
  </cols>
  <sheetData>
    <row r="1" spans="1:29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6111</v>
      </c>
      <c r="I1" s="8" t="s">
        <v>6112</v>
      </c>
      <c r="J1" s="8" t="s">
        <v>6113</v>
      </c>
      <c r="K1" s="8" t="s">
        <v>6114</v>
      </c>
      <c r="L1" s="8" t="s">
        <v>6115</v>
      </c>
      <c r="M1" s="8" t="s">
        <v>6116</v>
      </c>
      <c r="N1" s="8" t="s">
        <v>6117</v>
      </c>
      <c r="O1" s="8" t="s">
        <v>6118</v>
      </c>
      <c r="P1" s="8" t="s">
        <v>6114</v>
      </c>
      <c r="Q1" s="8" t="s">
        <v>6115</v>
      </c>
      <c r="R1" s="8" t="s">
        <v>6119</v>
      </c>
      <c r="S1" s="8" t="s">
        <v>6120</v>
      </c>
      <c r="T1" s="8" t="s">
        <v>6121</v>
      </c>
      <c r="U1" s="8" t="s">
        <v>6122</v>
      </c>
      <c r="V1" s="8" t="s">
        <v>6123</v>
      </c>
      <c r="W1" s="8" t="s">
        <v>6124</v>
      </c>
      <c r="X1" s="9" t="s">
        <v>6278</v>
      </c>
      <c r="Y1" s="9" t="s">
        <v>6279</v>
      </c>
      <c r="Z1" s="9" t="s">
        <v>6280</v>
      </c>
      <c r="AA1" s="9" t="s">
        <v>3500</v>
      </c>
      <c r="AB1" s="9" t="s">
        <v>3</v>
      </c>
      <c r="AC1" s="9" t="s">
        <v>6281</v>
      </c>
    </row>
    <row r="2" spans="1:29">
      <c r="A2" s="2">
        <v>36415</v>
      </c>
      <c r="B2" s="2">
        <v>43396</v>
      </c>
      <c r="C2" s="2">
        <v>1</v>
      </c>
      <c r="D2" s="2" t="s">
        <v>4277</v>
      </c>
      <c r="E2" s="2">
        <v>26</v>
      </c>
      <c r="F2" s="2" t="s">
        <v>4297</v>
      </c>
      <c r="G2" s="2">
        <v>426231</v>
      </c>
      <c r="H2" s="2">
        <v>34637</v>
      </c>
      <c r="I2" s="2">
        <v>4</v>
      </c>
      <c r="J2" s="2" t="s">
        <v>3989</v>
      </c>
      <c r="K2" s="6" t="b">
        <v>1</v>
      </c>
      <c r="L2" s="6" t="b">
        <v>1</v>
      </c>
      <c r="M2" s="2">
        <v>1</v>
      </c>
      <c r="N2" s="2" t="s">
        <v>5794</v>
      </c>
      <c r="O2" s="2" t="s">
        <v>6125</v>
      </c>
      <c r="P2" s="6" t="b">
        <v>1</v>
      </c>
      <c r="Q2" s="6" t="b">
        <v>1</v>
      </c>
      <c r="R2" s="2">
        <v>182</v>
      </c>
      <c r="S2" s="2">
        <v>2.1</v>
      </c>
      <c r="T2" s="2">
        <v>2.8</v>
      </c>
      <c r="U2" s="2">
        <v>173</v>
      </c>
      <c r="V2" s="2" t="s">
        <v>6126</v>
      </c>
      <c r="W2" s="2">
        <v>15000</v>
      </c>
      <c r="X2" s="5">
        <f>IF(T2="",S2,T2)</f>
        <v>2.8</v>
      </c>
      <c r="Y2" s="5" t="e">
        <f>_xlfn.IFNA(VLOOKUP(B2,#REF!,2,FALSE),"Temporal")</f>
        <v>#REF!</v>
      </c>
      <c r="Z2" s="5">
        <f>VLOOKUP(A2,'01_caracteristicas Bitácora'!A:I,9,FALSE)</f>
        <v>37728</v>
      </c>
      <c r="AA2" s="5" t="str">
        <f>VLOOKUP(Z2,'04_parcelas'!A:I,7,FALSE)</f>
        <v>Sinaloa</v>
      </c>
      <c r="AB2" s="5">
        <f>VLOOKUP(A2,'01_caracteristicas Bitácora'!A:D,4,FALSE)</f>
        <v>2015</v>
      </c>
      <c r="AC2" s="5" t="str">
        <f>VLOOKUP(A2,'01_caracteristicas Bitácora'!A:F,6,FALSE)</f>
        <v>Otoño-Invierno</v>
      </c>
    </row>
    <row r="3" spans="1:29">
      <c r="A3" s="2">
        <v>36662</v>
      </c>
      <c r="B3" s="2">
        <v>43710</v>
      </c>
      <c r="C3" s="2">
        <v>1</v>
      </c>
      <c r="D3" s="2" t="s">
        <v>4277</v>
      </c>
      <c r="E3" s="2">
        <v>26</v>
      </c>
      <c r="F3" s="2" t="s">
        <v>4297</v>
      </c>
      <c r="G3" s="2">
        <v>429386</v>
      </c>
      <c r="H3" s="2">
        <v>46546</v>
      </c>
      <c r="I3" s="2">
        <v>5</v>
      </c>
      <c r="J3" s="2" t="s">
        <v>3635</v>
      </c>
      <c r="K3" s="6" t="b">
        <v>1</v>
      </c>
      <c r="L3" s="6" t="b">
        <v>1</v>
      </c>
      <c r="M3" s="2">
        <v>1</v>
      </c>
      <c r="N3" s="2" t="s">
        <v>5794</v>
      </c>
      <c r="O3" s="2" t="s">
        <v>6125</v>
      </c>
      <c r="P3" s="6" t="b">
        <v>1</v>
      </c>
      <c r="Q3" s="6" t="b">
        <v>1</v>
      </c>
      <c r="R3" s="2">
        <v>182</v>
      </c>
      <c r="S3" s="2">
        <v>12</v>
      </c>
      <c r="T3" s="2">
        <v>10</v>
      </c>
      <c r="U3" s="2">
        <v>172</v>
      </c>
      <c r="V3" s="2" t="s">
        <v>6127</v>
      </c>
      <c r="W3" s="2">
        <v>3300</v>
      </c>
      <c r="X3" s="5">
        <f t="shared" ref="X3:X66" si="0">IF(T3="",S3,T3)</f>
        <v>10</v>
      </c>
      <c r="Y3" s="5" t="e">
        <f>_xlfn.IFNA(VLOOKUP(B3,#REF!,2,FALSE),"Temporal")</f>
        <v>#REF!</v>
      </c>
      <c r="Z3" s="5">
        <f>VLOOKUP(A3,'01_caracteristicas Bitácora'!A:I,9,FALSE)</f>
        <v>15915</v>
      </c>
      <c r="AA3" s="5" t="str">
        <f>VLOOKUP(Z3,'04_parcelas'!A:I,7,FALSE)</f>
        <v>Sinaloa</v>
      </c>
      <c r="AB3" s="5">
        <f>VLOOKUP(A3,'01_caracteristicas Bitácora'!A:D,4,FALSE)</f>
        <v>2015</v>
      </c>
      <c r="AC3" s="5" t="str">
        <f>VLOOKUP(A3,'01_caracteristicas Bitácora'!A:F,6,FALSE)</f>
        <v>Otoño-Invierno</v>
      </c>
    </row>
    <row r="4" spans="1:29">
      <c r="A4" s="2">
        <v>36662</v>
      </c>
      <c r="B4" s="2">
        <v>43711</v>
      </c>
      <c r="C4" s="2">
        <v>2</v>
      </c>
      <c r="D4" s="2" t="s">
        <v>1618</v>
      </c>
      <c r="E4" s="2">
        <v>26</v>
      </c>
      <c r="F4" s="2" t="s">
        <v>4297</v>
      </c>
      <c r="G4" s="2">
        <v>429403</v>
      </c>
      <c r="H4" s="2">
        <v>46552</v>
      </c>
      <c r="I4" s="2">
        <v>5</v>
      </c>
      <c r="J4" s="2" t="s">
        <v>3635</v>
      </c>
      <c r="K4" s="6" t="b">
        <v>1</v>
      </c>
      <c r="L4" s="6" t="b">
        <v>1</v>
      </c>
      <c r="M4" s="2">
        <v>1</v>
      </c>
      <c r="N4" s="2" t="s">
        <v>5794</v>
      </c>
      <c r="O4" s="2" t="s">
        <v>6125</v>
      </c>
      <c r="P4" s="6" t="b">
        <v>1</v>
      </c>
      <c r="Q4" s="6" t="b">
        <v>1</v>
      </c>
      <c r="R4" s="2">
        <v>182</v>
      </c>
      <c r="S4" s="2">
        <v>12</v>
      </c>
      <c r="T4" s="2">
        <v>10</v>
      </c>
      <c r="U4" s="2">
        <v>172</v>
      </c>
      <c r="V4" s="2" t="s">
        <v>6127</v>
      </c>
      <c r="W4" s="2">
        <v>3300</v>
      </c>
      <c r="X4" s="5">
        <f t="shared" si="0"/>
        <v>10</v>
      </c>
      <c r="Y4" s="5" t="e">
        <f>_xlfn.IFNA(VLOOKUP(B4,#REF!,2,FALSE),"Temporal")</f>
        <v>#REF!</v>
      </c>
      <c r="Z4" s="5">
        <f>VLOOKUP(A4,'01_caracteristicas Bitácora'!A:I,9,FALSE)</f>
        <v>15915</v>
      </c>
      <c r="AA4" s="5" t="str">
        <f>VLOOKUP(Z4,'04_parcelas'!A:I,7,FALSE)</f>
        <v>Sinaloa</v>
      </c>
      <c r="AB4" s="5">
        <f>VLOOKUP(A4,'01_caracteristicas Bitácora'!A:D,4,FALSE)</f>
        <v>2015</v>
      </c>
      <c r="AC4" s="5" t="str">
        <f>VLOOKUP(A4,'01_caracteristicas Bitácora'!A:F,6,FALSE)</f>
        <v>Otoño-Invierno</v>
      </c>
    </row>
    <row r="5" spans="1:29">
      <c r="A5" s="2">
        <v>36664</v>
      </c>
      <c r="B5" s="2">
        <v>43713</v>
      </c>
      <c r="C5" s="2">
        <v>1</v>
      </c>
      <c r="D5" s="2" t="s">
        <v>4277</v>
      </c>
      <c r="E5" s="2">
        <v>26</v>
      </c>
      <c r="F5" s="2" t="s">
        <v>4297</v>
      </c>
      <c r="G5" s="2">
        <v>429433</v>
      </c>
      <c r="H5" s="2">
        <v>46540</v>
      </c>
      <c r="I5" s="2">
        <v>7</v>
      </c>
      <c r="J5" s="2" t="s">
        <v>3589</v>
      </c>
      <c r="K5" s="6" t="b">
        <v>1</v>
      </c>
      <c r="L5" s="6" t="b">
        <v>1</v>
      </c>
      <c r="M5" s="2">
        <v>1</v>
      </c>
      <c r="N5" s="2" t="s">
        <v>5794</v>
      </c>
      <c r="O5" s="2" t="s">
        <v>6125</v>
      </c>
      <c r="P5" s="6" t="b">
        <v>1</v>
      </c>
      <c r="Q5" s="6" t="b">
        <v>1</v>
      </c>
      <c r="R5" s="2">
        <v>182</v>
      </c>
      <c r="S5" s="2">
        <v>7</v>
      </c>
      <c r="T5" s="2">
        <v>4</v>
      </c>
      <c r="U5" s="2">
        <v>172</v>
      </c>
      <c r="V5" s="2" t="s">
        <v>6127</v>
      </c>
      <c r="W5" s="2">
        <v>5095</v>
      </c>
      <c r="X5" s="5">
        <f t="shared" si="0"/>
        <v>4</v>
      </c>
      <c r="Y5" s="5" t="e">
        <f>_xlfn.IFNA(VLOOKUP(B5,#REF!,2,FALSE),"Temporal")</f>
        <v>#REF!</v>
      </c>
      <c r="Z5" s="5">
        <f>VLOOKUP(A5,'01_caracteristicas Bitácora'!A:I,9,FALSE)</f>
        <v>15908</v>
      </c>
      <c r="AA5" s="5" t="str">
        <f>VLOOKUP(Z5,'04_parcelas'!A:I,7,FALSE)</f>
        <v>Sinaloa</v>
      </c>
      <c r="AB5" s="5">
        <f>VLOOKUP(A5,'01_caracteristicas Bitácora'!A:D,4,FALSE)</f>
        <v>2015</v>
      </c>
      <c r="AC5" s="5" t="str">
        <f>VLOOKUP(A5,'01_caracteristicas Bitácora'!A:F,6,FALSE)</f>
        <v>Otoño-Invierno</v>
      </c>
    </row>
    <row r="6" spans="1:29">
      <c r="A6" s="2">
        <v>36664</v>
      </c>
      <c r="B6" s="2">
        <v>43714</v>
      </c>
      <c r="C6" s="2">
        <v>2</v>
      </c>
      <c r="D6" s="2" t="s">
        <v>1618</v>
      </c>
      <c r="E6" s="2">
        <v>26</v>
      </c>
      <c r="F6" s="2" t="s">
        <v>4297</v>
      </c>
      <c r="G6" s="2">
        <v>429450</v>
      </c>
      <c r="H6" s="2">
        <v>46541</v>
      </c>
      <c r="I6" s="2">
        <v>7</v>
      </c>
      <c r="J6" s="2" t="s">
        <v>3589</v>
      </c>
      <c r="K6" s="6" t="b">
        <v>1</v>
      </c>
      <c r="L6" s="6" t="b">
        <v>1</v>
      </c>
      <c r="M6" s="2">
        <v>1</v>
      </c>
      <c r="N6" s="2" t="s">
        <v>5794</v>
      </c>
      <c r="O6" s="2" t="s">
        <v>6125</v>
      </c>
      <c r="P6" s="6" t="b">
        <v>1</v>
      </c>
      <c r="Q6" s="6" t="b">
        <v>1</v>
      </c>
      <c r="R6" s="2">
        <v>182</v>
      </c>
      <c r="S6" s="2">
        <v>7</v>
      </c>
      <c r="T6" s="2">
        <v>4</v>
      </c>
      <c r="U6" s="2">
        <v>172</v>
      </c>
      <c r="V6" s="2" t="s">
        <v>6127</v>
      </c>
      <c r="W6" s="2">
        <v>5095</v>
      </c>
      <c r="X6" s="5">
        <f t="shared" si="0"/>
        <v>4</v>
      </c>
      <c r="Y6" s="5" t="e">
        <f>_xlfn.IFNA(VLOOKUP(B6,#REF!,2,FALSE),"Temporal")</f>
        <v>#REF!</v>
      </c>
      <c r="Z6" s="5">
        <f>VLOOKUP(A6,'01_caracteristicas Bitácora'!A:I,9,FALSE)</f>
        <v>15908</v>
      </c>
      <c r="AA6" s="5" t="str">
        <f>VLOOKUP(Z6,'04_parcelas'!A:I,7,FALSE)</f>
        <v>Sinaloa</v>
      </c>
      <c r="AB6" s="5">
        <f>VLOOKUP(A6,'01_caracteristicas Bitácora'!A:D,4,FALSE)</f>
        <v>2015</v>
      </c>
      <c r="AC6" s="5" t="str">
        <f>VLOOKUP(A6,'01_caracteristicas Bitácora'!A:F,6,FALSE)</f>
        <v>Otoño-Invierno</v>
      </c>
    </row>
    <row r="7" spans="1:29">
      <c r="A7" s="2">
        <v>37057</v>
      </c>
      <c r="B7" s="2">
        <v>44310</v>
      </c>
      <c r="C7" s="2">
        <v>1</v>
      </c>
      <c r="D7" s="2" t="s">
        <v>4277</v>
      </c>
      <c r="E7" s="2">
        <v>26</v>
      </c>
      <c r="F7" s="2" t="s">
        <v>4297</v>
      </c>
      <c r="G7" s="2">
        <v>436022</v>
      </c>
      <c r="H7" s="2">
        <v>49667</v>
      </c>
      <c r="I7" s="2">
        <v>5</v>
      </c>
      <c r="J7" s="2" t="s">
        <v>3635</v>
      </c>
      <c r="K7" s="6" t="b">
        <v>1</v>
      </c>
      <c r="L7" s="6" t="b">
        <v>1</v>
      </c>
      <c r="M7" s="2">
        <v>1</v>
      </c>
      <c r="N7" s="2" t="s">
        <v>5794</v>
      </c>
      <c r="O7" s="2" t="s">
        <v>6125</v>
      </c>
      <c r="P7" s="6" t="b">
        <v>1</v>
      </c>
      <c r="Q7" s="6" t="b">
        <v>1</v>
      </c>
      <c r="R7" s="2">
        <v>182</v>
      </c>
      <c r="S7" s="2">
        <v>10</v>
      </c>
      <c r="T7" s="2">
        <v>11.9</v>
      </c>
      <c r="U7" s="2">
        <v>172</v>
      </c>
      <c r="V7" s="2" t="s">
        <v>6127</v>
      </c>
      <c r="W7" s="2">
        <v>2900</v>
      </c>
      <c r="X7" s="5">
        <f t="shared" si="0"/>
        <v>11.9</v>
      </c>
      <c r="Y7" s="5" t="e">
        <f>_xlfn.IFNA(VLOOKUP(B7,#REF!,2,FALSE),"Temporal")</f>
        <v>#REF!</v>
      </c>
      <c r="Z7" s="5">
        <f>VLOOKUP(A7,'01_caracteristicas Bitácora'!A:I,9,FALSE)</f>
        <v>38467</v>
      </c>
      <c r="AA7" s="5" t="str">
        <f>VLOOKUP(Z7,'04_parcelas'!A:I,7,FALSE)</f>
        <v>Sinaloa</v>
      </c>
      <c r="AB7" s="5">
        <f>VLOOKUP(A7,'01_caracteristicas Bitácora'!A:D,4,FALSE)</f>
        <v>2015</v>
      </c>
      <c r="AC7" s="5" t="str">
        <f>VLOOKUP(A7,'01_caracteristicas Bitácora'!A:F,6,FALSE)</f>
        <v>Otoño-Invierno</v>
      </c>
    </row>
    <row r="8" spans="1:29">
      <c r="A8" s="2">
        <v>37057</v>
      </c>
      <c r="B8" s="2">
        <v>44311</v>
      </c>
      <c r="C8" s="2">
        <v>2</v>
      </c>
      <c r="D8" s="2" t="s">
        <v>1618</v>
      </c>
      <c r="E8" s="2">
        <v>26</v>
      </c>
      <c r="F8" s="2" t="s">
        <v>4297</v>
      </c>
      <c r="G8" s="2">
        <v>436038</v>
      </c>
      <c r="H8" s="2">
        <v>49682</v>
      </c>
      <c r="I8" s="2">
        <v>5</v>
      </c>
      <c r="J8" s="2" t="s">
        <v>3635</v>
      </c>
      <c r="K8" s="6" t="b">
        <v>1</v>
      </c>
      <c r="L8" s="6" t="b">
        <v>1</v>
      </c>
      <c r="M8" s="2">
        <v>1</v>
      </c>
      <c r="N8" s="2" t="s">
        <v>5794</v>
      </c>
      <c r="O8" s="2" t="s">
        <v>6125</v>
      </c>
      <c r="P8" s="6" t="b">
        <v>1</v>
      </c>
      <c r="Q8" s="6" t="b">
        <v>1</v>
      </c>
      <c r="R8" s="2">
        <v>182</v>
      </c>
      <c r="S8" s="2">
        <v>10</v>
      </c>
      <c r="T8" s="2">
        <v>11.9</v>
      </c>
      <c r="U8" s="2">
        <v>172</v>
      </c>
      <c r="V8" s="2" t="s">
        <v>6127</v>
      </c>
      <c r="W8" s="2">
        <v>2900</v>
      </c>
      <c r="X8" s="5">
        <f t="shared" si="0"/>
        <v>11.9</v>
      </c>
      <c r="Y8" s="5" t="e">
        <f>_xlfn.IFNA(VLOOKUP(B8,#REF!,2,FALSE),"Temporal")</f>
        <v>#REF!</v>
      </c>
      <c r="Z8" s="5">
        <f>VLOOKUP(A8,'01_caracteristicas Bitácora'!A:I,9,FALSE)</f>
        <v>38467</v>
      </c>
      <c r="AA8" s="5" t="str">
        <f>VLOOKUP(Z8,'04_parcelas'!A:I,7,FALSE)</f>
        <v>Sinaloa</v>
      </c>
      <c r="AB8" s="5">
        <f>VLOOKUP(A8,'01_caracteristicas Bitácora'!A:D,4,FALSE)</f>
        <v>2015</v>
      </c>
      <c r="AC8" s="5" t="str">
        <f>VLOOKUP(A8,'01_caracteristicas Bitácora'!A:F,6,FALSE)</f>
        <v>Otoño-Invierno</v>
      </c>
    </row>
    <row r="9" spans="1:29">
      <c r="A9" s="2">
        <v>39009</v>
      </c>
      <c r="B9" s="2">
        <v>47123</v>
      </c>
      <c r="C9" s="2">
        <v>1</v>
      </c>
      <c r="D9" s="2" t="s">
        <v>4277</v>
      </c>
      <c r="E9" s="2">
        <v>26</v>
      </c>
      <c r="F9" s="2" t="s">
        <v>4297</v>
      </c>
      <c r="G9" s="2">
        <v>491581</v>
      </c>
      <c r="H9" s="2">
        <v>39078</v>
      </c>
      <c r="I9" s="2">
        <v>7</v>
      </c>
      <c r="J9" s="2" t="s">
        <v>3589</v>
      </c>
      <c r="K9" s="6" t="b">
        <v>1</v>
      </c>
      <c r="L9" s="6" t="b">
        <v>1</v>
      </c>
      <c r="M9" s="2">
        <v>1</v>
      </c>
      <c r="N9" s="2" t="s">
        <v>5794</v>
      </c>
      <c r="O9" s="2" t="s">
        <v>6125</v>
      </c>
      <c r="P9" s="6" t="b">
        <v>1</v>
      </c>
      <c r="Q9" s="6" t="b">
        <v>1</v>
      </c>
      <c r="R9" s="2">
        <v>182</v>
      </c>
      <c r="S9" s="2">
        <v>4.3</v>
      </c>
      <c r="T9" s="2">
        <v>4.5</v>
      </c>
      <c r="U9" s="2">
        <v>172</v>
      </c>
      <c r="V9" s="2" t="s">
        <v>6127</v>
      </c>
      <c r="W9" s="2">
        <v>4000</v>
      </c>
      <c r="X9" s="5">
        <f t="shared" si="0"/>
        <v>4.5</v>
      </c>
      <c r="Y9" s="5" t="e">
        <f>_xlfn.IFNA(VLOOKUP(B9,#REF!,2,FALSE),"Temporal")</f>
        <v>#REF!</v>
      </c>
      <c r="Z9" s="5">
        <f>VLOOKUP(A9,'01_caracteristicas Bitácora'!A:I,9,FALSE)</f>
        <v>40523</v>
      </c>
      <c r="AA9" s="5" t="str">
        <f>VLOOKUP(Z9,'04_parcelas'!A:I,7,FALSE)</f>
        <v>Guanajuato</v>
      </c>
      <c r="AB9" s="5">
        <f>VLOOKUP(A9,'01_caracteristicas Bitácora'!A:D,4,FALSE)</f>
        <v>2015</v>
      </c>
      <c r="AC9" s="5" t="str">
        <f>VLOOKUP(A9,'01_caracteristicas Bitácora'!A:F,6,FALSE)</f>
        <v>Otoño-Invierno</v>
      </c>
    </row>
    <row r="10" spans="1:29">
      <c r="A10" s="2">
        <v>39009</v>
      </c>
      <c r="B10" s="2">
        <v>47124</v>
      </c>
      <c r="C10" s="2">
        <v>2</v>
      </c>
      <c r="D10" s="2" t="s">
        <v>1618</v>
      </c>
      <c r="E10" s="2">
        <v>26</v>
      </c>
      <c r="F10" s="2" t="s">
        <v>4297</v>
      </c>
      <c r="G10" s="2">
        <v>491582</v>
      </c>
      <c r="H10" s="2">
        <v>39080</v>
      </c>
      <c r="I10" s="2">
        <v>7</v>
      </c>
      <c r="J10" s="2" t="s">
        <v>3589</v>
      </c>
      <c r="K10" s="6" t="b">
        <v>1</v>
      </c>
      <c r="L10" s="6" t="b">
        <v>1</v>
      </c>
      <c r="M10" s="2">
        <v>1</v>
      </c>
      <c r="N10" s="2" t="s">
        <v>5794</v>
      </c>
      <c r="O10" s="2" t="s">
        <v>6125</v>
      </c>
      <c r="P10" s="6" t="b">
        <v>1</v>
      </c>
      <c r="Q10" s="6" t="b">
        <v>1</v>
      </c>
      <c r="R10" s="2">
        <v>182</v>
      </c>
      <c r="S10" s="2">
        <v>4.7</v>
      </c>
      <c r="T10" s="2">
        <v>4.7</v>
      </c>
      <c r="U10" s="2">
        <v>172</v>
      </c>
      <c r="V10" s="2" t="s">
        <v>6127</v>
      </c>
      <c r="W10" s="2">
        <v>4000</v>
      </c>
      <c r="X10" s="5">
        <f t="shared" si="0"/>
        <v>4.7</v>
      </c>
      <c r="Y10" s="5" t="e">
        <f>_xlfn.IFNA(VLOOKUP(B10,#REF!,2,FALSE),"Temporal")</f>
        <v>#REF!</v>
      </c>
      <c r="Z10" s="5">
        <f>VLOOKUP(A10,'01_caracteristicas Bitácora'!A:I,9,FALSE)</f>
        <v>40523</v>
      </c>
      <c r="AA10" s="5" t="str">
        <f>VLOOKUP(Z10,'04_parcelas'!A:I,7,FALSE)</f>
        <v>Guanajuato</v>
      </c>
      <c r="AB10" s="5">
        <f>VLOOKUP(A10,'01_caracteristicas Bitácora'!A:D,4,FALSE)</f>
        <v>2015</v>
      </c>
      <c r="AC10" s="5" t="str">
        <f>VLOOKUP(A10,'01_caracteristicas Bitácora'!A:F,6,FALSE)</f>
        <v>Otoño-Invierno</v>
      </c>
    </row>
    <row r="11" spans="1:29">
      <c r="A11" s="2">
        <v>39166</v>
      </c>
      <c r="B11" s="2">
        <v>47324</v>
      </c>
      <c r="C11" s="2">
        <v>3</v>
      </c>
      <c r="D11" s="2" t="s">
        <v>1623</v>
      </c>
      <c r="E11" s="2">
        <v>26</v>
      </c>
      <c r="F11" s="2" t="s">
        <v>4297</v>
      </c>
      <c r="G11" s="2">
        <v>474130</v>
      </c>
      <c r="H11" s="2">
        <v>39031</v>
      </c>
      <c r="I11" s="2">
        <v>7</v>
      </c>
      <c r="J11" s="2" t="s">
        <v>3589</v>
      </c>
      <c r="K11" s="6" t="b">
        <v>1</v>
      </c>
      <c r="L11" s="6" t="b">
        <v>1</v>
      </c>
      <c r="M11" s="2">
        <v>1</v>
      </c>
      <c r="N11" s="2" t="s">
        <v>5794</v>
      </c>
      <c r="O11" s="2" t="s">
        <v>6125</v>
      </c>
      <c r="P11" s="6" t="b">
        <v>1</v>
      </c>
      <c r="Q11" s="6" t="b">
        <v>1</v>
      </c>
      <c r="R11" s="2">
        <v>182</v>
      </c>
      <c r="S11" s="2">
        <v>5.2</v>
      </c>
      <c r="T11" s="2">
        <v>5.0999999999999996</v>
      </c>
      <c r="U11" s="2"/>
      <c r="V11" s="2"/>
      <c r="W11" s="2">
        <v>4000</v>
      </c>
      <c r="X11" s="5">
        <f t="shared" si="0"/>
        <v>5.0999999999999996</v>
      </c>
      <c r="Y11" s="5" t="e">
        <f>_xlfn.IFNA(VLOOKUP(B11,#REF!,2,FALSE),"Temporal")</f>
        <v>#REF!</v>
      </c>
      <c r="Z11" s="5">
        <f>VLOOKUP(A11,'01_caracteristicas Bitácora'!A:I,9,FALSE)</f>
        <v>40676</v>
      </c>
      <c r="AA11" s="5" t="str">
        <f>VLOOKUP(Z11,'04_parcelas'!A:I,7,FALSE)</f>
        <v>Guanajuato</v>
      </c>
      <c r="AB11" s="5">
        <f>VLOOKUP(A11,'01_caracteristicas Bitácora'!A:D,4,FALSE)</f>
        <v>2015</v>
      </c>
      <c r="AC11" s="5" t="str">
        <f>VLOOKUP(A11,'01_caracteristicas Bitácora'!A:F,6,FALSE)</f>
        <v>Otoño-Invierno</v>
      </c>
    </row>
    <row r="12" spans="1:29">
      <c r="A12" s="2">
        <v>39167</v>
      </c>
      <c r="B12" s="2">
        <v>47325</v>
      </c>
      <c r="C12" s="2">
        <v>3</v>
      </c>
      <c r="D12" s="2" t="s">
        <v>1623</v>
      </c>
      <c r="E12" s="2">
        <v>26</v>
      </c>
      <c r="F12" s="2" t="s">
        <v>4297</v>
      </c>
      <c r="G12" s="2">
        <v>474141</v>
      </c>
      <c r="H12" s="2">
        <v>39032</v>
      </c>
      <c r="I12" s="2">
        <v>2</v>
      </c>
      <c r="J12" s="2" t="s">
        <v>5574</v>
      </c>
      <c r="K12" s="6" t="b">
        <v>1</v>
      </c>
      <c r="L12" s="6" t="b">
        <v>1</v>
      </c>
      <c r="M12" s="2">
        <v>5</v>
      </c>
      <c r="N12" s="2" t="s">
        <v>5827</v>
      </c>
      <c r="O12" s="2" t="s">
        <v>6125</v>
      </c>
      <c r="P12" s="6" t="b">
        <v>1</v>
      </c>
      <c r="Q12" s="6" t="b">
        <v>1</v>
      </c>
      <c r="R12" s="2">
        <v>182</v>
      </c>
      <c r="S12" s="2">
        <v>42</v>
      </c>
      <c r="T12" s="2">
        <v>42</v>
      </c>
      <c r="U12" s="2"/>
      <c r="V12" s="2"/>
      <c r="W12" s="2">
        <v>650</v>
      </c>
      <c r="X12" s="5">
        <f t="shared" si="0"/>
        <v>42</v>
      </c>
      <c r="Y12" s="5" t="e">
        <f>_xlfn.IFNA(VLOOKUP(B12,#REF!,2,FALSE),"Temporal")</f>
        <v>#REF!</v>
      </c>
      <c r="Z12" s="5">
        <f>VLOOKUP(A12,'01_caracteristicas Bitácora'!A:I,9,FALSE)</f>
        <v>38305</v>
      </c>
      <c r="AA12" s="5" t="str">
        <f>VLOOKUP(Z12,'04_parcelas'!A:I,7,FALSE)</f>
        <v>Guanajuato</v>
      </c>
      <c r="AB12" s="5">
        <f>VLOOKUP(A12,'01_caracteristicas Bitácora'!A:D,4,FALSE)</f>
        <v>2015</v>
      </c>
      <c r="AC12" s="5" t="str">
        <f>VLOOKUP(A12,'01_caracteristicas Bitácora'!A:F,6,FALSE)</f>
        <v>Otoño-Invierno</v>
      </c>
    </row>
    <row r="13" spans="1:29">
      <c r="A13" s="2">
        <v>39168</v>
      </c>
      <c r="B13" s="2">
        <v>47326</v>
      </c>
      <c r="C13" s="2">
        <v>1</v>
      </c>
      <c r="D13" s="2" t="s">
        <v>4277</v>
      </c>
      <c r="E13" s="2">
        <v>26</v>
      </c>
      <c r="F13" s="2" t="s">
        <v>4297</v>
      </c>
      <c r="G13" s="2">
        <v>474153</v>
      </c>
      <c r="H13" s="2">
        <v>39033</v>
      </c>
      <c r="I13" s="2">
        <v>2</v>
      </c>
      <c r="J13" s="2" t="s">
        <v>5574</v>
      </c>
      <c r="K13" s="6" t="b">
        <v>1</v>
      </c>
      <c r="L13" s="6" t="b">
        <v>1</v>
      </c>
      <c r="M13" s="2">
        <v>5</v>
      </c>
      <c r="N13" s="2" t="s">
        <v>5827</v>
      </c>
      <c r="O13" s="2" t="s">
        <v>6125</v>
      </c>
      <c r="P13" s="6" t="b">
        <v>1</v>
      </c>
      <c r="Q13" s="6" t="b">
        <v>1</v>
      </c>
      <c r="R13" s="2">
        <v>182</v>
      </c>
      <c r="S13" s="2">
        <v>37.5</v>
      </c>
      <c r="T13" s="2">
        <v>37.5</v>
      </c>
      <c r="U13" s="2">
        <v>171</v>
      </c>
      <c r="V13" s="2" t="s">
        <v>6128</v>
      </c>
      <c r="W13" s="2">
        <v>650</v>
      </c>
      <c r="X13" s="5">
        <f t="shared" si="0"/>
        <v>37.5</v>
      </c>
      <c r="Y13" s="5" t="e">
        <f>_xlfn.IFNA(VLOOKUP(B13,#REF!,2,FALSE),"Temporal")</f>
        <v>#REF!</v>
      </c>
      <c r="Z13" s="5">
        <f>VLOOKUP(A13,'01_caracteristicas Bitácora'!A:I,9,FALSE)</f>
        <v>38256</v>
      </c>
      <c r="AA13" s="5" t="str">
        <f>VLOOKUP(Z13,'04_parcelas'!A:I,7,FALSE)</f>
        <v>Guanajuato</v>
      </c>
      <c r="AB13" s="5">
        <f>VLOOKUP(A13,'01_caracteristicas Bitácora'!A:D,4,FALSE)</f>
        <v>2015</v>
      </c>
      <c r="AC13" s="5" t="str">
        <f>VLOOKUP(A13,'01_caracteristicas Bitácora'!A:F,6,FALSE)</f>
        <v>Otoño-Invierno</v>
      </c>
    </row>
    <row r="14" spans="1:29">
      <c r="A14" s="2">
        <v>39168</v>
      </c>
      <c r="B14" s="2">
        <v>47327</v>
      </c>
      <c r="C14" s="2">
        <v>2</v>
      </c>
      <c r="D14" s="2" t="s">
        <v>1618</v>
      </c>
      <c r="E14" s="2">
        <v>26</v>
      </c>
      <c r="F14" s="2" t="s">
        <v>4297</v>
      </c>
      <c r="G14" s="2">
        <v>474165</v>
      </c>
      <c r="H14" s="2">
        <v>39034</v>
      </c>
      <c r="I14" s="2">
        <v>2</v>
      </c>
      <c r="J14" s="2" t="s">
        <v>5574</v>
      </c>
      <c r="K14" s="6" t="b">
        <v>1</v>
      </c>
      <c r="L14" s="6" t="b">
        <v>1</v>
      </c>
      <c r="M14" s="2">
        <v>5</v>
      </c>
      <c r="N14" s="2" t="s">
        <v>5827</v>
      </c>
      <c r="O14" s="2" t="s">
        <v>6125</v>
      </c>
      <c r="P14" s="6" t="b">
        <v>1</v>
      </c>
      <c r="Q14" s="6" t="b">
        <v>1</v>
      </c>
      <c r="R14" s="2">
        <v>182</v>
      </c>
      <c r="S14" s="2">
        <v>42</v>
      </c>
      <c r="T14" s="2">
        <v>42</v>
      </c>
      <c r="U14" s="2">
        <v>171</v>
      </c>
      <c r="V14" s="2" t="s">
        <v>6128</v>
      </c>
      <c r="W14" s="2">
        <v>650</v>
      </c>
      <c r="X14" s="5">
        <f t="shared" si="0"/>
        <v>42</v>
      </c>
      <c r="Y14" s="5" t="e">
        <f>_xlfn.IFNA(VLOOKUP(B14,#REF!,2,FALSE),"Temporal")</f>
        <v>#REF!</v>
      </c>
      <c r="Z14" s="5">
        <f>VLOOKUP(A14,'01_caracteristicas Bitácora'!A:I,9,FALSE)</f>
        <v>38256</v>
      </c>
      <c r="AA14" s="5" t="str">
        <f>VLOOKUP(Z14,'04_parcelas'!A:I,7,FALSE)</f>
        <v>Guanajuato</v>
      </c>
      <c r="AB14" s="5">
        <f>VLOOKUP(A14,'01_caracteristicas Bitácora'!A:D,4,FALSE)</f>
        <v>2015</v>
      </c>
      <c r="AC14" s="5" t="str">
        <f>VLOOKUP(A14,'01_caracteristicas Bitácora'!A:F,6,FALSE)</f>
        <v>Otoño-Invierno</v>
      </c>
    </row>
    <row r="15" spans="1:29">
      <c r="A15" s="2">
        <v>39196</v>
      </c>
      <c r="B15" s="2">
        <v>47358</v>
      </c>
      <c r="C15" s="2">
        <v>3</v>
      </c>
      <c r="D15" s="2" t="s">
        <v>1623</v>
      </c>
      <c r="E15" s="2">
        <v>26</v>
      </c>
      <c r="F15" s="2" t="s">
        <v>4297</v>
      </c>
      <c r="G15" s="2">
        <v>474845</v>
      </c>
      <c r="H15" s="2">
        <v>38945</v>
      </c>
      <c r="I15" s="2">
        <v>2</v>
      </c>
      <c r="J15" s="2" t="s">
        <v>5574</v>
      </c>
      <c r="K15" s="6" t="b">
        <v>1</v>
      </c>
      <c r="L15" s="6" t="b">
        <v>1</v>
      </c>
      <c r="M15" s="2">
        <v>4</v>
      </c>
      <c r="N15" s="2" t="s">
        <v>5823</v>
      </c>
      <c r="O15" s="2" t="s">
        <v>6129</v>
      </c>
      <c r="P15" s="6" t="b">
        <v>1</v>
      </c>
      <c r="Q15" s="6" t="b">
        <v>1</v>
      </c>
      <c r="R15" s="2">
        <v>183</v>
      </c>
      <c r="S15" s="2">
        <v>123</v>
      </c>
      <c r="T15" s="2">
        <v>123</v>
      </c>
      <c r="U15" s="2"/>
      <c r="V15" s="2"/>
      <c r="W15" s="2">
        <v>60</v>
      </c>
      <c r="X15" s="5">
        <f t="shared" si="0"/>
        <v>123</v>
      </c>
      <c r="Y15" s="5" t="e">
        <f>_xlfn.IFNA(VLOOKUP(B15,#REF!,2,FALSE),"Temporal")</f>
        <v>#REF!</v>
      </c>
      <c r="Z15" s="5">
        <f>VLOOKUP(A15,'01_caracteristicas Bitácora'!A:I,9,FALSE)</f>
        <v>39262</v>
      </c>
      <c r="AA15" s="5" t="str">
        <f>VLOOKUP(Z15,'04_parcelas'!A:I,7,FALSE)</f>
        <v>Guanajuato</v>
      </c>
      <c r="AB15" s="5">
        <f>VLOOKUP(A15,'01_caracteristicas Bitácora'!A:D,4,FALSE)</f>
        <v>2015</v>
      </c>
      <c r="AC15" s="5" t="str">
        <f>VLOOKUP(A15,'01_caracteristicas Bitácora'!A:F,6,FALSE)</f>
        <v>Otoño-Invierno</v>
      </c>
    </row>
    <row r="16" spans="1:29">
      <c r="A16" s="2">
        <v>39196</v>
      </c>
      <c r="B16" s="2">
        <v>47358</v>
      </c>
      <c r="C16" s="2">
        <v>3</v>
      </c>
      <c r="D16" s="2" t="s">
        <v>1623</v>
      </c>
      <c r="E16" s="2">
        <v>26</v>
      </c>
      <c r="F16" s="2" t="s">
        <v>4297</v>
      </c>
      <c r="G16" s="2">
        <v>474845</v>
      </c>
      <c r="H16" s="2">
        <v>38946</v>
      </c>
      <c r="I16" s="2">
        <v>127</v>
      </c>
      <c r="J16" s="2" t="s">
        <v>5575</v>
      </c>
      <c r="K16" s="6" t="b">
        <v>1</v>
      </c>
      <c r="L16" s="6" t="b">
        <v>0</v>
      </c>
      <c r="M16" s="2">
        <v>4</v>
      </c>
      <c r="N16" s="2" t="s">
        <v>5823</v>
      </c>
      <c r="O16" s="2" t="s">
        <v>6129</v>
      </c>
      <c r="P16" s="6" t="b">
        <v>1</v>
      </c>
      <c r="Q16" s="6" t="b">
        <v>1</v>
      </c>
      <c r="R16" s="2">
        <v>183</v>
      </c>
      <c r="S16" s="2">
        <v>123</v>
      </c>
      <c r="T16" s="2">
        <v>123</v>
      </c>
      <c r="U16" s="2"/>
      <c r="V16" s="2"/>
      <c r="W16" s="2">
        <v>60</v>
      </c>
      <c r="X16" s="5">
        <f t="shared" si="0"/>
        <v>123</v>
      </c>
      <c r="Y16" s="5" t="e">
        <f>_xlfn.IFNA(VLOOKUP(B16,#REF!,2,FALSE),"Temporal")</f>
        <v>#REF!</v>
      </c>
      <c r="Z16" s="5">
        <f>VLOOKUP(A16,'01_caracteristicas Bitácora'!A:I,9,FALSE)</f>
        <v>39262</v>
      </c>
      <c r="AA16" s="5" t="str">
        <f>VLOOKUP(Z16,'04_parcelas'!A:I,7,FALSE)</f>
        <v>Guanajuato</v>
      </c>
      <c r="AB16" s="5">
        <f>VLOOKUP(A16,'01_caracteristicas Bitácora'!A:D,4,FALSE)</f>
        <v>2015</v>
      </c>
      <c r="AC16" s="5" t="str">
        <f>VLOOKUP(A16,'01_caracteristicas Bitácora'!A:F,6,FALSE)</f>
        <v>Otoño-Invierno</v>
      </c>
    </row>
    <row r="17" spans="1:29">
      <c r="A17" s="2">
        <v>39199</v>
      </c>
      <c r="B17" s="2">
        <v>47361</v>
      </c>
      <c r="C17" s="2">
        <v>3</v>
      </c>
      <c r="D17" s="2" t="s">
        <v>1623</v>
      </c>
      <c r="E17" s="2">
        <v>26</v>
      </c>
      <c r="F17" s="2" t="s">
        <v>4297</v>
      </c>
      <c r="G17" s="2">
        <v>474879</v>
      </c>
      <c r="H17" s="2">
        <v>38948</v>
      </c>
      <c r="I17" s="2">
        <v>2</v>
      </c>
      <c r="J17" s="2" t="s">
        <v>5574</v>
      </c>
      <c r="K17" s="6" t="b">
        <v>1</v>
      </c>
      <c r="L17" s="6" t="b">
        <v>1</v>
      </c>
      <c r="M17" s="2">
        <v>5</v>
      </c>
      <c r="N17" s="2" t="s">
        <v>5827</v>
      </c>
      <c r="O17" s="2" t="s">
        <v>6125</v>
      </c>
      <c r="P17" s="6" t="b">
        <v>1</v>
      </c>
      <c r="Q17" s="6" t="b">
        <v>1</v>
      </c>
      <c r="R17" s="2">
        <v>182</v>
      </c>
      <c r="S17" s="2">
        <v>0.65</v>
      </c>
      <c r="T17" s="2">
        <v>0.65</v>
      </c>
      <c r="U17" s="2"/>
      <c r="V17" s="2"/>
      <c r="W17" s="2">
        <v>1200</v>
      </c>
      <c r="X17" s="5">
        <f t="shared" si="0"/>
        <v>0.65</v>
      </c>
      <c r="Y17" s="5" t="e">
        <f>_xlfn.IFNA(VLOOKUP(B17,#REF!,2,FALSE),"Temporal")</f>
        <v>#REF!</v>
      </c>
      <c r="Z17" s="5">
        <f>VLOOKUP(A17,'01_caracteristicas Bitácora'!A:I,9,FALSE)</f>
        <v>40699</v>
      </c>
      <c r="AA17" s="5" t="str">
        <f>VLOOKUP(Z17,'04_parcelas'!A:I,7,FALSE)</f>
        <v>Guanajuato</v>
      </c>
      <c r="AB17" s="5">
        <f>VLOOKUP(A17,'01_caracteristicas Bitácora'!A:D,4,FALSE)</f>
        <v>2015</v>
      </c>
      <c r="AC17" s="5" t="str">
        <f>VLOOKUP(A17,'01_caracteristicas Bitácora'!A:F,6,FALSE)</f>
        <v>Otoño-Invierno</v>
      </c>
    </row>
    <row r="18" spans="1:29">
      <c r="A18" s="2">
        <v>39199</v>
      </c>
      <c r="B18" s="2">
        <v>47361</v>
      </c>
      <c r="C18" s="2">
        <v>3</v>
      </c>
      <c r="D18" s="2" t="s">
        <v>1623</v>
      </c>
      <c r="E18" s="2">
        <v>26</v>
      </c>
      <c r="F18" s="2" t="s">
        <v>4297</v>
      </c>
      <c r="G18" s="2">
        <v>474879</v>
      </c>
      <c r="H18" s="2">
        <v>38949</v>
      </c>
      <c r="I18" s="2">
        <v>127</v>
      </c>
      <c r="J18" s="2" t="s">
        <v>5575</v>
      </c>
      <c r="K18" s="6" t="b">
        <v>1</v>
      </c>
      <c r="L18" s="6" t="b">
        <v>0</v>
      </c>
      <c r="M18" s="2">
        <v>5</v>
      </c>
      <c r="N18" s="2" t="s">
        <v>5827</v>
      </c>
      <c r="O18" s="2" t="s">
        <v>6125</v>
      </c>
      <c r="P18" s="6" t="b">
        <v>1</v>
      </c>
      <c r="Q18" s="6" t="b">
        <v>1</v>
      </c>
      <c r="R18" s="2">
        <v>182</v>
      </c>
      <c r="S18" s="2">
        <v>0.65</v>
      </c>
      <c r="T18" s="2">
        <v>0.65</v>
      </c>
      <c r="U18" s="2"/>
      <c r="V18" s="2"/>
      <c r="W18" s="2">
        <v>1200</v>
      </c>
      <c r="X18" s="5">
        <f t="shared" si="0"/>
        <v>0.65</v>
      </c>
      <c r="Y18" s="5" t="e">
        <f>_xlfn.IFNA(VLOOKUP(B18,#REF!,2,FALSE),"Temporal")</f>
        <v>#REF!</v>
      </c>
      <c r="Z18" s="5">
        <f>VLOOKUP(A18,'01_caracteristicas Bitácora'!A:I,9,FALSE)</f>
        <v>40699</v>
      </c>
      <c r="AA18" s="5" t="str">
        <f>VLOOKUP(Z18,'04_parcelas'!A:I,7,FALSE)</f>
        <v>Guanajuato</v>
      </c>
      <c r="AB18" s="5">
        <f>VLOOKUP(A18,'01_caracteristicas Bitácora'!A:D,4,FALSE)</f>
        <v>2015</v>
      </c>
      <c r="AC18" s="5" t="str">
        <f>VLOOKUP(A18,'01_caracteristicas Bitácora'!A:F,6,FALSE)</f>
        <v>Otoño-Invierno</v>
      </c>
    </row>
    <row r="19" spans="1:29">
      <c r="A19" s="2">
        <v>39203</v>
      </c>
      <c r="B19" s="2">
        <v>47366</v>
      </c>
      <c r="C19" s="2">
        <v>3</v>
      </c>
      <c r="D19" s="2" t="s">
        <v>1623</v>
      </c>
      <c r="E19" s="2">
        <v>26</v>
      </c>
      <c r="F19" s="2" t="s">
        <v>4297</v>
      </c>
      <c r="G19" s="2">
        <v>474939</v>
      </c>
      <c r="H19" s="2">
        <v>39044</v>
      </c>
      <c r="I19" s="2">
        <v>2</v>
      </c>
      <c r="J19" s="2" t="s">
        <v>5574</v>
      </c>
      <c r="K19" s="6" t="b">
        <v>1</v>
      </c>
      <c r="L19" s="6" t="b">
        <v>1</v>
      </c>
      <c r="M19" s="2">
        <v>4</v>
      </c>
      <c r="N19" s="2" t="s">
        <v>5823</v>
      </c>
      <c r="O19" s="2" t="s">
        <v>6129</v>
      </c>
      <c r="P19" s="6" t="b">
        <v>1</v>
      </c>
      <c r="Q19" s="6" t="b">
        <v>1</v>
      </c>
      <c r="R19" s="2">
        <v>183</v>
      </c>
      <c r="S19" s="2">
        <v>150</v>
      </c>
      <c r="T19" s="2">
        <v>150</v>
      </c>
      <c r="U19" s="2"/>
      <c r="V19" s="2"/>
      <c r="W19" s="2">
        <v>60</v>
      </c>
      <c r="X19" s="5">
        <f t="shared" si="0"/>
        <v>150</v>
      </c>
      <c r="Y19" s="5" t="e">
        <f>_xlfn.IFNA(VLOOKUP(B19,#REF!,2,FALSE),"Temporal")</f>
        <v>#REF!</v>
      </c>
      <c r="Z19" s="5">
        <f>VLOOKUP(A19,'01_caracteristicas Bitácora'!A:I,9,FALSE)</f>
        <v>40701</v>
      </c>
      <c r="AA19" s="5" t="str">
        <f>VLOOKUP(Z19,'04_parcelas'!A:I,7,FALSE)</f>
        <v>Guanajuato</v>
      </c>
      <c r="AB19" s="5">
        <f>VLOOKUP(A19,'01_caracteristicas Bitácora'!A:D,4,FALSE)</f>
        <v>2015</v>
      </c>
      <c r="AC19" s="5" t="str">
        <f>VLOOKUP(A19,'01_caracteristicas Bitácora'!A:F,6,FALSE)</f>
        <v>Otoño-Invierno</v>
      </c>
    </row>
    <row r="20" spans="1:29">
      <c r="A20" s="2">
        <v>39203</v>
      </c>
      <c r="B20" s="2">
        <v>47366</v>
      </c>
      <c r="C20" s="2">
        <v>3</v>
      </c>
      <c r="D20" s="2" t="s">
        <v>1623</v>
      </c>
      <c r="E20" s="2">
        <v>26</v>
      </c>
      <c r="F20" s="2" t="s">
        <v>4297</v>
      </c>
      <c r="G20" s="2">
        <v>474939</v>
      </c>
      <c r="H20" s="2">
        <v>39045</v>
      </c>
      <c r="I20" s="2">
        <v>127</v>
      </c>
      <c r="J20" s="2" t="s">
        <v>5575</v>
      </c>
      <c r="K20" s="6" t="b">
        <v>1</v>
      </c>
      <c r="L20" s="6" t="b">
        <v>0</v>
      </c>
      <c r="M20" s="2">
        <v>4</v>
      </c>
      <c r="N20" s="2" t="s">
        <v>5823</v>
      </c>
      <c r="O20" s="2" t="s">
        <v>6129</v>
      </c>
      <c r="P20" s="6" t="b">
        <v>1</v>
      </c>
      <c r="Q20" s="6" t="b">
        <v>1</v>
      </c>
      <c r="R20" s="2">
        <v>183</v>
      </c>
      <c r="S20" s="2">
        <v>150</v>
      </c>
      <c r="T20" s="2">
        <v>150</v>
      </c>
      <c r="U20" s="2"/>
      <c r="V20" s="2"/>
      <c r="W20" s="2">
        <v>60</v>
      </c>
      <c r="X20" s="5">
        <f t="shared" si="0"/>
        <v>150</v>
      </c>
      <c r="Y20" s="5" t="e">
        <f>_xlfn.IFNA(VLOOKUP(B20,#REF!,2,FALSE),"Temporal")</f>
        <v>#REF!</v>
      </c>
      <c r="Z20" s="5">
        <f>VLOOKUP(A20,'01_caracteristicas Bitácora'!A:I,9,FALSE)</f>
        <v>40701</v>
      </c>
      <c r="AA20" s="5" t="str">
        <f>VLOOKUP(Z20,'04_parcelas'!A:I,7,FALSE)</f>
        <v>Guanajuato</v>
      </c>
      <c r="AB20" s="5">
        <f>VLOOKUP(A20,'01_caracteristicas Bitácora'!A:D,4,FALSE)</f>
        <v>2015</v>
      </c>
      <c r="AC20" s="5" t="str">
        <f>VLOOKUP(A20,'01_caracteristicas Bitácora'!A:F,6,FALSE)</f>
        <v>Otoño-Invierno</v>
      </c>
    </row>
    <row r="21" spans="1:29">
      <c r="A21" s="2">
        <v>39204</v>
      </c>
      <c r="B21" s="2">
        <v>47367</v>
      </c>
      <c r="C21" s="2">
        <v>3</v>
      </c>
      <c r="D21" s="2" t="s">
        <v>1623</v>
      </c>
      <c r="E21" s="2">
        <v>26</v>
      </c>
      <c r="F21" s="2" t="s">
        <v>4297</v>
      </c>
      <c r="G21" s="2">
        <v>474949</v>
      </c>
      <c r="H21" s="2">
        <v>39046</v>
      </c>
      <c r="I21" s="2">
        <v>2</v>
      </c>
      <c r="J21" s="2" t="s">
        <v>5574</v>
      </c>
      <c r="K21" s="6" t="b">
        <v>1</v>
      </c>
      <c r="L21" s="6" t="b">
        <v>1</v>
      </c>
      <c r="M21" s="2">
        <v>4</v>
      </c>
      <c r="N21" s="2" t="s">
        <v>5823</v>
      </c>
      <c r="O21" s="2" t="s">
        <v>6129</v>
      </c>
      <c r="P21" s="6" t="b">
        <v>1</v>
      </c>
      <c r="Q21" s="6" t="b">
        <v>1</v>
      </c>
      <c r="R21" s="2">
        <v>183</v>
      </c>
      <c r="S21" s="2">
        <v>75</v>
      </c>
      <c r="T21" s="2">
        <v>75</v>
      </c>
      <c r="U21" s="2"/>
      <c r="V21" s="2"/>
      <c r="W21" s="2">
        <v>60</v>
      </c>
      <c r="X21" s="5">
        <f t="shared" si="0"/>
        <v>75</v>
      </c>
      <c r="Y21" s="5" t="e">
        <f>_xlfn.IFNA(VLOOKUP(B21,#REF!,2,FALSE),"Temporal")</f>
        <v>#REF!</v>
      </c>
      <c r="Z21" s="5">
        <f>VLOOKUP(A21,'01_caracteristicas Bitácora'!A:I,9,FALSE)</f>
        <v>40703</v>
      </c>
      <c r="AA21" s="5" t="str">
        <f>VLOOKUP(Z21,'04_parcelas'!A:I,7,FALSE)</f>
        <v>Guanajuato</v>
      </c>
      <c r="AB21" s="5">
        <f>VLOOKUP(A21,'01_caracteristicas Bitácora'!A:D,4,FALSE)</f>
        <v>2015</v>
      </c>
      <c r="AC21" s="5" t="str">
        <f>VLOOKUP(A21,'01_caracteristicas Bitácora'!A:F,6,FALSE)</f>
        <v>Otoño-Invierno</v>
      </c>
    </row>
    <row r="22" spans="1:29">
      <c r="A22" s="2">
        <v>39204</v>
      </c>
      <c r="B22" s="2">
        <v>47367</v>
      </c>
      <c r="C22" s="2">
        <v>3</v>
      </c>
      <c r="D22" s="2" t="s">
        <v>1623</v>
      </c>
      <c r="E22" s="2">
        <v>26</v>
      </c>
      <c r="F22" s="2" t="s">
        <v>4297</v>
      </c>
      <c r="G22" s="2">
        <v>474949</v>
      </c>
      <c r="H22" s="2">
        <v>39047</v>
      </c>
      <c r="I22" s="2">
        <v>127</v>
      </c>
      <c r="J22" s="2" t="s">
        <v>5575</v>
      </c>
      <c r="K22" s="6" t="b">
        <v>1</v>
      </c>
      <c r="L22" s="6" t="b">
        <v>0</v>
      </c>
      <c r="M22" s="2">
        <v>4</v>
      </c>
      <c r="N22" s="2" t="s">
        <v>5823</v>
      </c>
      <c r="O22" s="2" t="s">
        <v>6129</v>
      </c>
      <c r="P22" s="6" t="b">
        <v>1</v>
      </c>
      <c r="Q22" s="6" t="b">
        <v>1</v>
      </c>
      <c r="R22" s="2">
        <v>183</v>
      </c>
      <c r="S22" s="2">
        <v>75</v>
      </c>
      <c r="T22" s="2">
        <v>75</v>
      </c>
      <c r="U22" s="2"/>
      <c r="V22" s="2"/>
      <c r="W22" s="2">
        <v>60</v>
      </c>
      <c r="X22" s="5">
        <f t="shared" si="0"/>
        <v>75</v>
      </c>
      <c r="Y22" s="5" t="e">
        <f>_xlfn.IFNA(VLOOKUP(B22,#REF!,2,FALSE),"Temporal")</f>
        <v>#REF!</v>
      </c>
      <c r="Z22" s="5">
        <f>VLOOKUP(A22,'01_caracteristicas Bitácora'!A:I,9,FALSE)</f>
        <v>40703</v>
      </c>
      <c r="AA22" s="5" t="str">
        <f>VLOOKUP(Z22,'04_parcelas'!A:I,7,FALSE)</f>
        <v>Guanajuato</v>
      </c>
      <c r="AB22" s="5">
        <f>VLOOKUP(A22,'01_caracteristicas Bitácora'!A:D,4,FALSE)</f>
        <v>2015</v>
      </c>
      <c r="AC22" s="5" t="str">
        <f>VLOOKUP(A22,'01_caracteristicas Bitácora'!A:F,6,FALSE)</f>
        <v>Otoño-Invierno</v>
      </c>
    </row>
    <row r="23" spans="1:29">
      <c r="A23" s="2">
        <v>39208</v>
      </c>
      <c r="B23" s="2">
        <v>47371</v>
      </c>
      <c r="C23" s="2">
        <v>3</v>
      </c>
      <c r="D23" s="2" t="s">
        <v>1623</v>
      </c>
      <c r="E23" s="2">
        <v>26</v>
      </c>
      <c r="F23" s="2" t="s">
        <v>4297</v>
      </c>
      <c r="G23" s="2">
        <v>474995</v>
      </c>
      <c r="H23" s="2">
        <v>38947</v>
      </c>
      <c r="I23" s="2">
        <v>2</v>
      </c>
      <c r="J23" s="2" t="s">
        <v>5574</v>
      </c>
      <c r="K23" s="6" t="b">
        <v>1</v>
      </c>
      <c r="L23" s="6" t="b">
        <v>1</v>
      </c>
      <c r="M23" s="2">
        <v>4</v>
      </c>
      <c r="N23" s="2" t="s">
        <v>5823</v>
      </c>
      <c r="O23" s="2" t="s">
        <v>6129</v>
      </c>
      <c r="P23" s="6" t="b">
        <v>1</v>
      </c>
      <c r="Q23" s="6" t="b">
        <v>1</v>
      </c>
      <c r="R23" s="2">
        <v>183</v>
      </c>
      <c r="S23" s="2">
        <v>142</v>
      </c>
      <c r="T23" s="2">
        <v>142</v>
      </c>
      <c r="U23" s="2"/>
      <c r="V23" s="2"/>
      <c r="W23" s="2">
        <v>60</v>
      </c>
      <c r="X23" s="5">
        <f t="shared" si="0"/>
        <v>142</v>
      </c>
      <c r="Y23" s="5" t="e">
        <f>_xlfn.IFNA(VLOOKUP(B23,#REF!,2,FALSE),"Temporal")</f>
        <v>#REF!</v>
      </c>
      <c r="Z23" s="5">
        <f>VLOOKUP(A23,'01_caracteristicas Bitácora'!A:I,9,FALSE)</f>
        <v>40709</v>
      </c>
      <c r="AA23" s="5" t="str">
        <f>VLOOKUP(Z23,'04_parcelas'!A:I,7,FALSE)</f>
        <v>Guanajuato</v>
      </c>
      <c r="AB23" s="5">
        <f>VLOOKUP(A23,'01_caracteristicas Bitácora'!A:D,4,FALSE)</f>
        <v>2015</v>
      </c>
      <c r="AC23" s="5" t="str">
        <f>VLOOKUP(A23,'01_caracteristicas Bitácora'!A:F,6,FALSE)</f>
        <v>Otoño-Invierno</v>
      </c>
    </row>
    <row r="24" spans="1:29">
      <c r="A24" s="2">
        <v>39210</v>
      </c>
      <c r="B24" s="2">
        <v>47373</v>
      </c>
      <c r="C24" s="2">
        <v>1</v>
      </c>
      <c r="D24" s="2" t="s">
        <v>4277</v>
      </c>
      <c r="E24" s="2">
        <v>26</v>
      </c>
      <c r="F24" s="2" t="s">
        <v>4297</v>
      </c>
      <c r="G24" s="2">
        <v>475017</v>
      </c>
      <c r="H24" s="2">
        <v>38950</v>
      </c>
      <c r="I24" s="2">
        <v>2</v>
      </c>
      <c r="J24" s="2" t="s">
        <v>5574</v>
      </c>
      <c r="K24" s="6" t="b">
        <v>1</v>
      </c>
      <c r="L24" s="6" t="b">
        <v>1</v>
      </c>
      <c r="M24" s="2">
        <v>4</v>
      </c>
      <c r="N24" s="2" t="s">
        <v>5823</v>
      </c>
      <c r="O24" s="2" t="s">
        <v>6129</v>
      </c>
      <c r="P24" s="6" t="b">
        <v>1</v>
      </c>
      <c r="Q24" s="6" t="b">
        <v>1</v>
      </c>
      <c r="R24" s="2">
        <v>183</v>
      </c>
      <c r="S24" s="2">
        <v>185</v>
      </c>
      <c r="T24" s="2">
        <v>190</v>
      </c>
      <c r="U24" s="2">
        <v>172</v>
      </c>
      <c r="V24" s="2" t="s">
        <v>6127</v>
      </c>
      <c r="W24" s="2">
        <v>49</v>
      </c>
      <c r="X24" s="5">
        <f t="shared" si="0"/>
        <v>190</v>
      </c>
      <c r="Y24" s="5" t="e">
        <f>_xlfn.IFNA(VLOOKUP(B24,#REF!,2,FALSE),"Temporal")</f>
        <v>#REF!</v>
      </c>
      <c r="Z24" s="5">
        <f>VLOOKUP(A24,'01_caracteristicas Bitácora'!A:I,9,FALSE)</f>
        <v>40715</v>
      </c>
      <c r="AA24" s="5" t="str">
        <f>VLOOKUP(Z24,'04_parcelas'!A:I,7,FALSE)</f>
        <v>Guanajuato</v>
      </c>
      <c r="AB24" s="5">
        <f>VLOOKUP(A24,'01_caracteristicas Bitácora'!A:D,4,FALSE)</f>
        <v>2015</v>
      </c>
      <c r="AC24" s="5" t="str">
        <f>VLOOKUP(A24,'01_caracteristicas Bitácora'!A:F,6,FALSE)</f>
        <v>Otoño-Invierno</v>
      </c>
    </row>
    <row r="25" spans="1:29">
      <c r="A25" s="2">
        <v>39210</v>
      </c>
      <c r="B25" s="2">
        <v>47374</v>
      </c>
      <c r="C25" s="2">
        <v>2</v>
      </c>
      <c r="D25" s="2" t="s">
        <v>1618</v>
      </c>
      <c r="E25" s="2">
        <v>26</v>
      </c>
      <c r="F25" s="2" t="s">
        <v>4297</v>
      </c>
      <c r="G25" s="2">
        <v>475026</v>
      </c>
      <c r="H25" s="2">
        <v>38951</v>
      </c>
      <c r="I25" s="2">
        <v>2</v>
      </c>
      <c r="J25" s="2" t="s">
        <v>5574</v>
      </c>
      <c r="K25" s="6" t="b">
        <v>1</v>
      </c>
      <c r="L25" s="6" t="b">
        <v>1</v>
      </c>
      <c r="M25" s="2">
        <v>4</v>
      </c>
      <c r="N25" s="2" t="s">
        <v>5823</v>
      </c>
      <c r="O25" s="2" t="s">
        <v>6129</v>
      </c>
      <c r="P25" s="6" t="b">
        <v>1</v>
      </c>
      <c r="Q25" s="6" t="b">
        <v>1</v>
      </c>
      <c r="R25" s="2">
        <v>183</v>
      </c>
      <c r="S25" s="2">
        <v>105</v>
      </c>
      <c r="T25" s="2">
        <v>100</v>
      </c>
      <c r="U25" s="2">
        <v>172</v>
      </c>
      <c r="V25" s="2" t="s">
        <v>6127</v>
      </c>
      <c r="W25" s="2">
        <v>49</v>
      </c>
      <c r="X25" s="5">
        <f t="shared" si="0"/>
        <v>100</v>
      </c>
      <c r="Y25" s="5" t="e">
        <f>_xlfn.IFNA(VLOOKUP(B25,#REF!,2,FALSE),"Temporal")</f>
        <v>#REF!</v>
      </c>
      <c r="Z25" s="5">
        <f>VLOOKUP(A25,'01_caracteristicas Bitácora'!A:I,9,FALSE)</f>
        <v>40715</v>
      </c>
      <c r="AA25" s="5" t="str">
        <f>VLOOKUP(Z25,'04_parcelas'!A:I,7,FALSE)</f>
        <v>Guanajuato</v>
      </c>
      <c r="AB25" s="5">
        <f>VLOOKUP(A25,'01_caracteristicas Bitácora'!A:D,4,FALSE)</f>
        <v>2015</v>
      </c>
      <c r="AC25" s="5" t="str">
        <f>VLOOKUP(A25,'01_caracteristicas Bitácora'!A:F,6,FALSE)</f>
        <v>Otoño-Invierno</v>
      </c>
    </row>
    <row r="26" spans="1:29">
      <c r="A26" s="2">
        <v>39210</v>
      </c>
      <c r="B26" s="2">
        <v>47374</v>
      </c>
      <c r="C26" s="2">
        <v>2</v>
      </c>
      <c r="D26" s="2" t="s">
        <v>1618</v>
      </c>
      <c r="E26" s="2">
        <v>26</v>
      </c>
      <c r="F26" s="2" t="s">
        <v>4297</v>
      </c>
      <c r="G26" s="2">
        <v>475026</v>
      </c>
      <c r="H26" s="2">
        <v>38952</v>
      </c>
      <c r="I26" s="2">
        <v>127</v>
      </c>
      <c r="J26" s="2" t="s">
        <v>5575</v>
      </c>
      <c r="K26" s="6" t="b">
        <v>1</v>
      </c>
      <c r="L26" s="6" t="b">
        <v>0</v>
      </c>
      <c r="M26" s="2">
        <v>4</v>
      </c>
      <c r="N26" s="2" t="s">
        <v>5823</v>
      </c>
      <c r="O26" s="2" t="s">
        <v>6129</v>
      </c>
      <c r="P26" s="6" t="b">
        <v>1</v>
      </c>
      <c r="Q26" s="6" t="b">
        <v>1</v>
      </c>
      <c r="R26" s="2">
        <v>183</v>
      </c>
      <c r="S26" s="2">
        <v>105</v>
      </c>
      <c r="T26" s="2">
        <v>100</v>
      </c>
      <c r="U26" s="2">
        <v>172</v>
      </c>
      <c r="V26" s="2" t="s">
        <v>6127</v>
      </c>
      <c r="W26" s="2">
        <v>49</v>
      </c>
      <c r="X26" s="5">
        <f t="shared" si="0"/>
        <v>100</v>
      </c>
      <c r="Y26" s="5" t="e">
        <f>_xlfn.IFNA(VLOOKUP(B26,#REF!,2,FALSE),"Temporal")</f>
        <v>#REF!</v>
      </c>
      <c r="Z26" s="5">
        <f>VLOOKUP(A26,'01_caracteristicas Bitácora'!A:I,9,FALSE)</f>
        <v>40715</v>
      </c>
      <c r="AA26" s="5" t="str">
        <f>VLOOKUP(Z26,'04_parcelas'!A:I,7,FALSE)</f>
        <v>Guanajuato</v>
      </c>
      <c r="AB26" s="5">
        <f>VLOOKUP(A26,'01_caracteristicas Bitácora'!A:D,4,FALSE)</f>
        <v>2015</v>
      </c>
      <c r="AC26" s="5" t="str">
        <f>VLOOKUP(A26,'01_caracteristicas Bitácora'!A:F,6,FALSE)</f>
        <v>Otoño-Invierno</v>
      </c>
    </row>
    <row r="27" spans="1:29">
      <c r="A27" s="2">
        <v>39211</v>
      </c>
      <c r="B27" s="2">
        <v>47375</v>
      </c>
      <c r="C27" s="2">
        <v>3</v>
      </c>
      <c r="D27" s="2" t="s">
        <v>1623</v>
      </c>
      <c r="E27" s="2">
        <v>26</v>
      </c>
      <c r="F27" s="2" t="s">
        <v>4297</v>
      </c>
      <c r="G27" s="2">
        <v>475036</v>
      </c>
      <c r="H27" s="2">
        <v>38943</v>
      </c>
      <c r="I27" s="2">
        <v>2</v>
      </c>
      <c r="J27" s="2" t="s">
        <v>5574</v>
      </c>
      <c r="K27" s="6" t="b">
        <v>1</v>
      </c>
      <c r="L27" s="6" t="b">
        <v>1</v>
      </c>
      <c r="M27" s="2">
        <v>4</v>
      </c>
      <c r="N27" s="2" t="s">
        <v>5823</v>
      </c>
      <c r="O27" s="2" t="s">
        <v>6129</v>
      </c>
      <c r="P27" s="6" t="b">
        <v>1</v>
      </c>
      <c r="Q27" s="6" t="b">
        <v>1</v>
      </c>
      <c r="R27" s="2">
        <v>183</v>
      </c>
      <c r="S27" s="2">
        <v>100</v>
      </c>
      <c r="T27" s="2">
        <v>100</v>
      </c>
      <c r="U27" s="2"/>
      <c r="V27" s="2"/>
      <c r="W27" s="2">
        <v>50</v>
      </c>
      <c r="X27" s="5">
        <f t="shared" si="0"/>
        <v>100</v>
      </c>
      <c r="Y27" s="5" t="e">
        <f>_xlfn.IFNA(VLOOKUP(B27,#REF!,2,FALSE),"Temporal")</f>
        <v>#REF!</v>
      </c>
      <c r="Z27" s="5">
        <f>VLOOKUP(A27,'01_caracteristicas Bitácora'!A:I,9,FALSE)</f>
        <v>40717</v>
      </c>
      <c r="AA27" s="5" t="str">
        <f>VLOOKUP(Z27,'04_parcelas'!A:I,7,FALSE)</f>
        <v>Guanajuato</v>
      </c>
      <c r="AB27" s="5">
        <f>VLOOKUP(A27,'01_caracteristicas Bitácora'!A:D,4,FALSE)</f>
        <v>2015</v>
      </c>
      <c r="AC27" s="5" t="str">
        <f>VLOOKUP(A27,'01_caracteristicas Bitácora'!A:F,6,FALSE)</f>
        <v>Otoño-Invierno</v>
      </c>
    </row>
    <row r="28" spans="1:29">
      <c r="A28" s="2">
        <v>39211</v>
      </c>
      <c r="B28" s="2">
        <v>47375</v>
      </c>
      <c r="C28" s="2">
        <v>3</v>
      </c>
      <c r="D28" s="2" t="s">
        <v>1623</v>
      </c>
      <c r="E28" s="2">
        <v>26</v>
      </c>
      <c r="F28" s="2" t="s">
        <v>4297</v>
      </c>
      <c r="G28" s="2">
        <v>475036</v>
      </c>
      <c r="H28" s="2">
        <v>38944</v>
      </c>
      <c r="I28" s="2">
        <v>127</v>
      </c>
      <c r="J28" s="2" t="s">
        <v>5575</v>
      </c>
      <c r="K28" s="6" t="b">
        <v>1</v>
      </c>
      <c r="L28" s="6" t="b">
        <v>0</v>
      </c>
      <c r="M28" s="2">
        <v>4</v>
      </c>
      <c r="N28" s="2" t="s">
        <v>5823</v>
      </c>
      <c r="O28" s="2" t="s">
        <v>6129</v>
      </c>
      <c r="P28" s="6" t="b">
        <v>1</v>
      </c>
      <c r="Q28" s="6" t="b">
        <v>1</v>
      </c>
      <c r="R28" s="2">
        <v>183</v>
      </c>
      <c r="S28" s="2">
        <v>100</v>
      </c>
      <c r="T28" s="2">
        <v>100</v>
      </c>
      <c r="U28" s="2"/>
      <c r="V28" s="2"/>
      <c r="W28" s="2">
        <v>50</v>
      </c>
      <c r="X28" s="5">
        <f t="shared" si="0"/>
        <v>100</v>
      </c>
      <c r="Y28" s="5" t="e">
        <f>_xlfn.IFNA(VLOOKUP(B28,#REF!,2,FALSE),"Temporal")</f>
        <v>#REF!</v>
      </c>
      <c r="Z28" s="5">
        <f>VLOOKUP(A28,'01_caracteristicas Bitácora'!A:I,9,FALSE)</f>
        <v>40717</v>
      </c>
      <c r="AA28" s="5" t="str">
        <f>VLOOKUP(Z28,'04_parcelas'!A:I,7,FALSE)</f>
        <v>Guanajuato</v>
      </c>
      <c r="AB28" s="5">
        <f>VLOOKUP(A28,'01_caracteristicas Bitácora'!A:D,4,FALSE)</f>
        <v>2015</v>
      </c>
      <c r="AC28" s="5" t="str">
        <f>VLOOKUP(A28,'01_caracteristicas Bitácora'!A:F,6,FALSE)</f>
        <v>Otoño-Invierno</v>
      </c>
    </row>
    <row r="29" spans="1:29">
      <c r="A29" s="2">
        <v>39213</v>
      </c>
      <c r="B29" s="2">
        <v>47378</v>
      </c>
      <c r="C29" s="2">
        <v>3</v>
      </c>
      <c r="D29" s="2" t="s">
        <v>1623</v>
      </c>
      <c r="E29" s="2">
        <v>26</v>
      </c>
      <c r="F29" s="2" t="s">
        <v>4297</v>
      </c>
      <c r="G29" s="2">
        <v>485619</v>
      </c>
      <c r="H29" s="2">
        <v>38942</v>
      </c>
      <c r="I29" s="2">
        <v>2</v>
      </c>
      <c r="J29" s="2" t="s">
        <v>5574</v>
      </c>
      <c r="K29" s="6" t="b">
        <v>1</v>
      </c>
      <c r="L29" s="6" t="b">
        <v>1</v>
      </c>
      <c r="M29" s="2">
        <v>4</v>
      </c>
      <c r="N29" s="2" t="s">
        <v>5823</v>
      </c>
      <c r="O29" s="2" t="s">
        <v>6129</v>
      </c>
      <c r="P29" s="6" t="b">
        <v>1</v>
      </c>
      <c r="Q29" s="6" t="b">
        <v>1</v>
      </c>
      <c r="R29" s="2">
        <v>183</v>
      </c>
      <c r="S29" s="2">
        <v>140</v>
      </c>
      <c r="T29" s="2">
        <v>140</v>
      </c>
      <c r="U29" s="2"/>
      <c r="V29" s="2"/>
      <c r="W29" s="2">
        <v>40</v>
      </c>
      <c r="X29" s="5">
        <f t="shared" si="0"/>
        <v>140</v>
      </c>
      <c r="Y29" s="5" t="e">
        <f>_xlfn.IFNA(VLOOKUP(B29,#REF!,2,FALSE),"Temporal")</f>
        <v>#REF!</v>
      </c>
      <c r="Z29" s="5">
        <f>VLOOKUP(A29,'01_caracteristicas Bitácora'!A:I,9,FALSE)</f>
        <v>37364</v>
      </c>
      <c r="AA29" s="5" t="str">
        <f>VLOOKUP(Z29,'04_parcelas'!A:I,7,FALSE)</f>
        <v>Guanajuato</v>
      </c>
      <c r="AB29" s="5">
        <f>VLOOKUP(A29,'01_caracteristicas Bitácora'!A:D,4,FALSE)</f>
        <v>2015</v>
      </c>
      <c r="AC29" s="5" t="str">
        <f>VLOOKUP(A29,'01_caracteristicas Bitácora'!A:F,6,FALSE)</f>
        <v>Otoño-Invierno</v>
      </c>
    </row>
    <row r="30" spans="1:29">
      <c r="A30" s="2">
        <v>39214</v>
      </c>
      <c r="B30" s="2">
        <v>47379</v>
      </c>
      <c r="C30" s="2">
        <v>1</v>
      </c>
      <c r="D30" s="2" t="s">
        <v>4277</v>
      </c>
      <c r="E30" s="2">
        <v>26</v>
      </c>
      <c r="F30" s="2" t="s">
        <v>4297</v>
      </c>
      <c r="G30" s="2">
        <v>475079</v>
      </c>
      <c r="H30" s="2">
        <v>39048</v>
      </c>
      <c r="I30" s="2">
        <v>7</v>
      </c>
      <c r="J30" s="2" t="s">
        <v>3589</v>
      </c>
      <c r="K30" s="6" t="b">
        <v>1</v>
      </c>
      <c r="L30" s="6" t="b">
        <v>1</v>
      </c>
      <c r="M30" s="2">
        <v>1</v>
      </c>
      <c r="N30" s="2" t="s">
        <v>5794</v>
      </c>
      <c r="O30" s="2" t="s">
        <v>6125</v>
      </c>
      <c r="P30" s="6" t="b">
        <v>1</v>
      </c>
      <c r="Q30" s="6" t="b">
        <v>1</v>
      </c>
      <c r="R30" s="2">
        <v>182</v>
      </c>
      <c r="S30" s="2">
        <v>3.4</v>
      </c>
      <c r="T30" s="2">
        <v>3.1</v>
      </c>
      <c r="U30" s="2">
        <v>172</v>
      </c>
      <c r="V30" s="2" t="s">
        <v>6127</v>
      </c>
      <c r="W30" s="2">
        <v>3700</v>
      </c>
      <c r="X30" s="5">
        <f t="shared" si="0"/>
        <v>3.1</v>
      </c>
      <c r="Y30" s="5" t="e">
        <f>_xlfn.IFNA(VLOOKUP(B30,#REF!,2,FALSE),"Temporal")</f>
        <v>#REF!</v>
      </c>
      <c r="Z30" s="5">
        <f>VLOOKUP(A30,'01_caracteristicas Bitácora'!A:I,9,FALSE)</f>
        <v>37578</v>
      </c>
      <c r="AA30" s="5" t="str">
        <f>VLOOKUP(Z30,'04_parcelas'!A:I,7,FALSE)</f>
        <v>Guanajuato</v>
      </c>
      <c r="AB30" s="5">
        <f>VLOOKUP(A30,'01_caracteristicas Bitácora'!A:D,4,FALSE)</f>
        <v>2015</v>
      </c>
      <c r="AC30" s="5" t="str">
        <f>VLOOKUP(A30,'01_caracteristicas Bitácora'!A:F,6,FALSE)</f>
        <v>Otoño-Invierno</v>
      </c>
    </row>
    <row r="31" spans="1:29">
      <c r="A31" s="2">
        <v>39214</v>
      </c>
      <c r="B31" s="2">
        <v>47380</v>
      </c>
      <c r="C31" s="2">
        <v>2</v>
      </c>
      <c r="D31" s="2" t="s">
        <v>1618</v>
      </c>
      <c r="E31" s="2">
        <v>26</v>
      </c>
      <c r="F31" s="2" t="s">
        <v>4297</v>
      </c>
      <c r="G31" s="2">
        <v>475090</v>
      </c>
      <c r="H31" s="2">
        <v>39049</v>
      </c>
      <c r="I31" s="2">
        <v>7</v>
      </c>
      <c r="J31" s="2" t="s">
        <v>3589</v>
      </c>
      <c r="K31" s="6" t="b">
        <v>1</v>
      </c>
      <c r="L31" s="6" t="b">
        <v>1</v>
      </c>
      <c r="M31" s="2">
        <v>1</v>
      </c>
      <c r="N31" s="2" t="s">
        <v>5794</v>
      </c>
      <c r="O31" s="2" t="s">
        <v>6125</v>
      </c>
      <c r="P31" s="6" t="b">
        <v>1</v>
      </c>
      <c r="Q31" s="6" t="b">
        <v>1</v>
      </c>
      <c r="R31" s="2">
        <v>182</v>
      </c>
      <c r="S31" s="2">
        <v>3.5</v>
      </c>
      <c r="T31" s="2">
        <v>3.3</v>
      </c>
      <c r="U31" s="2">
        <v>172</v>
      </c>
      <c r="V31" s="2" t="s">
        <v>6127</v>
      </c>
      <c r="W31" s="2">
        <v>3700</v>
      </c>
      <c r="X31" s="5">
        <f t="shared" si="0"/>
        <v>3.3</v>
      </c>
      <c r="Y31" s="5" t="e">
        <f>_xlfn.IFNA(VLOOKUP(B31,#REF!,2,FALSE),"Temporal")</f>
        <v>#REF!</v>
      </c>
      <c r="Z31" s="5">
        <f>VLOOKUP(A31,'01_caracteristicas Bitácora'!A:I,9,FALSE)</f>
        <v>37578</v>
      </c>
      <c r="AA31" s="5" t="str">
        <f>VLOOKUP(Z31,'04_parcelas'!A:I,7,FALSE)</f>
        <v>Guanajuato</v>
      </c>
      <c r="AB31" s="5">
        <f>VLOOKUP(A31,'01_caracteristicas Bitácora'!A:D,4,FALSE)</f>
        <v>2015</v>
      </c>
      <c r="AC31" s="5" t="str">
        <f>VLOOKUP(A31,'01_caracteristicas Bitácora'!A:F,6,FALSE)</f>
        <v>Otoño-Invierno</v>
      </c>
    </row>
    <row r="32" spans="1:29">
      <c r="A32" s="2">
        <v>39215</v>
      </c>
      <c r="B32" s="2">
        <v>47381</v>
      </c>
      <c r="C32" s="2">
        <v>3</v>
      </c>
      <c r="D32" s="2" t="s">
        <v>1623</v>
      </c>
      <c r="E32" s="2">
        <v>26</v>
      </c>
      <c r="F32" s="2" t="s">
        <v>4297</v>
      </c>
      <c r="G32" s="2">
        <v>475100</v>
      </c>
      <c r="H32" s="2">
        <v>39051</v>
      </c>
      <c r="I32" s="2">
        <v>2</v>
      </c>
      <c r="J32" s="2" t="s">
        <v>5574</v>
      </c>
      <c r="K32" s="6" t="b">
        <v>1</v>
      </c>
      <c r="L32" s="6" t="b">
        <v>1</v>
      </c>
      <c r="M32" s="2">
        <v>4</v>
      </c>
      <c r="N32" s="2" t="s">
        <v>5823</v>
      </c>
      <c r="O32" s="2" t="s">
        <v>6129</v>
      </c>
      <c r="P32" s="6" t="b">
        <v>1</v>
      </c>
      <c r="Q32" s="6" t="b">
        <v>1</v>
      </c>
      <c r="R32" s="2">
        <v>183</v>
      </c>
      <c r="S32" s="2">
        <v>155</v>
      </c>
      <c r="T32" s="2">
        <v>143</v>
      </c>
      <c r="U32" s="2"/>
      <c r="V32" s="2"/>
      <c r="W32" s="2">
        <v>50</v>
      </c>
      <c r="X32" s="5">
        <f t="shared" si="0"/>
        <v>143</v>
      </c>
      <c r="Y32" s="5" t="e">
        <f>_xlfn.IFNA(VLOOKUP(B32,#REF!,2,FALSE),"Temporal")</f>
        <v>#REF!</v>
      </c>
      <c r="Z32" s="5">
        <f>VLOOKUP(A32,'01_caracteristicas Bitácora'!A:I,9,FALSE)</f>
        <v>38278</v>
      </c>
      <c r="AA32" s="5" t="str">
        <f>VLOOKUP(Z32,'04_parcelas'!A:I,7,FALSE)</f>
        <v>Guanajuato</v>
      </c>
      <c r="AB32" s="5">
        <f>VLOOKUP(A32,'01_caracteristicas Bitácora'!A:D,4,FALSE)</f>
        <v>2015</v>
      </c>
      <c r="AC32" s="5" t="str">
        <f>VLOOKUP(A32,'01_caracteristicas Bitácora'!A:F,6,FALSE)</f>
        <v>Otoño-Invierno</v>
      </c>
    </row>
    <row r="33" spans="1:29">
      <c r="A33" s="2">
        <v>39216</v>
      </c>
      <c r="B33" s="2">
        <v>47382</v>
      </c>
      <c r="C33" s="2">
        <v>3</v>
      </c>
      <c r="D33" s="2" t="s">
        <v>1623</v>
      </c>
      <c r="E33" s="2">
        <v>26</v>
      </c>
      <c r="F33" s="2" t="s">
        <v>4297</v>
      </c>
      <c r="G33" s="2">
        <v>475110</v>
      </c>
      <c r="H33" s="2">
        <v>39052</v>
      </c>
      <c r="I33" s="2">
        <v>2</v>
      </c>
      <c r="J33" s="2" t="s">
        <v>5574</v>
      </c>
      <c r="K33" s="6" t="b">
        <v>1</v>
      </c>
      <c r="L33" s="6" t="b">
        <v>1</v>
      </c>
      <c r="M33" s="2">
        <v>4</v>
      </c>
      <c r="N33" s="2" t="s">
        <v>5823</v>
      </c>
      <c r="O33" s="2" t="s">
        <v>6129</v>
      </c>
      <c r="P33" s="6" t="b">
        <v>1</v>
      </c>
      <c r="Q33" s="6" t="b">
        <v>1</v>
      </c>
      <c r="R33" s="2">
        <v>183</v>
      </c>
      <c r="S33" s="2">
        <v>157</v>
      </c>
      <c r="T33" s="2">
        <v>151</v>
      </c>
      <c r="U33" s="2"/>
      <c r="V33" s="2"/>
      <c r="W33" s="2">
        <v>50</v>
      </c>
      <c r="X33" s="5">
        <f t="shared" si="0"/>
        <v>151</v>
      </c>
      <c r="Y33" s="5" t="e">
        <f>_xlfn.IFNA(VLOOKUP(B33,#REF!,2,FALSE),"Temporal")</f>
        <v>#REF!</v>
      </c>
      <c r="Z33" s="5">
        <f>VLOOKUP(A33,'01_caracteristicas Bitácora'!A:I,9,FALSE)</f>
        <v>38281</v>
      </c>
      <c r="AA33" s="5" t="str">
        <f>VLOOKUP(Z33,'04_parcelas'!A:I,7,FALSE)</f>
        <v>Guanajuato</v>
      </c>
      <c r="AB33" s="5">
        <f>VLOOKUP(A33,'01_caracteristicas Bitácora'!A:D,4,FALSE)</f>
        <v>2015</v>
      </c>
      <c r="AC33" s="5" t="str">
        <f>VLOOKUP(A33,'01_caracteristicas Bitácora'!A:F,6,FALSE)</f>
        <v>Otoño-Invierno</v>
      </c>
    </row>
    <row r="34" spans="1:29">
      <c r="A34" s="2">
        <v>39217</v>
      </c>
      <c r="B34" s="2">
        <v>47383</v>
      </c>
      <c r="C34" s="2">
        <v>3</v>
      </c>
      <c r="D34" s="2" t="s">
        <v>1623</v>
      </c>
      <c r="E34" s="2">
        <v>26</v>
      </c>
      <c r="F34" s="2" t="s">
        <v>4297</v>
      </c>
      <c r="G34" s="2">
        <v>475122</v>
      </c>
      <c r="H34" s="2">
        <v>39050</v>
      </c>
      <c r="I34" s="2">
        <v>4</v>
      </c>
      <c r="J34" s="2" t="s">
        <v>3989</v>
      </c>
      <c r="K34" s="6" t="b">
        <v>1</v>
      </c>
      <c r="L34" s="6" t="b">
        <v>1</v>
      </c>
      <c r="M34" s="2">
        <v>1</v>
      </c>
      <c r="N34" s="2" t="s">
        <v>5794</v>
      </c>
      <c r="O34" s="2" t="s">
        <v>6125</v>
      </c>
      <c r="P34" s="6" t="b">
        <v>1</v>
      </c>
      <c r="Q34" s="6" t="b">
        <v>1</v>
      </c>
      <c r="R34" s="2">
        <v>182</v>
      </c>
      <c r="S34" s="2">
        <v>1.2</v>
      </c>
      <c r="T34" s="2">
        <v>1</v>
      </c>
      <c r="U34" s="2"/>
      <c r="V34" s="2"/>
      <c r="W34" s="2">
        <v>7500</v>
      </c>
      <c r="X34" s="5">
        <f t="shared" si="0"/>
        <v>1</v>
      </c>
      <c r="Y34" s="5" t="e">
        <f>_xlfn.IFNA(VLOOKUP(B34,#REF!,2,FALSE),"Temporal")</f>
        <v>#REF!</v>
      </c>
      <c r="Z34" s="5">
        <f>VLOOKUP(A34,'01_caracteristicas Bitácora'!A:I,9,FALSE)</f>
        <v>38285</v>
      </c>
      <c r="AA34" s="5" t="str">
        <f>VLOOKUP(Z34,'04_parcelas'!A:I,7,FALSE)</f>
        <v>Guanajuato</v>
      </c>
      <c r="AB34" s="5">
        <f>VLOOKUP(A34,'01_caracteristicas Bitácora'!A:D,4,FALSE)</f>
        <v>2015</v>
      </c>
      <c r="AC34" s="5" t="str">
        <f>VLOOKUP(A34,'01_caracteristicas Bitácora'!A:F,6,FALSE)</f>
        <v>Otoño-Invierno</v>
      </c>
    </row>
    <row r="35" spans="1:29">
      <c r="A35" s="2">
        <v>39249</v>
      </c>
      <c r="B35" s="2">
        <v>47415</v>
      </c>
      <c r="C35" s="2">
        <v>3</v>
      </c>
      <c r="D35" s="2" t="s">
        <v>1623</v>
      </c>
      <c r="E35" s="2">
        <v>26</v>
      </c>
      <c r="F35" s="2" t="s">
        <v>4297</v>
      </c>
      <c r="G35" s="2">
        <v>475493</v>
      </c>
      <c r="H35" s="2">
        <v>40155</v>
      </c>
      <c r="I35" s="2">
        <v>5</v>
      </c>
      <c r="J35" s="2" t="s">
        <v>3635</v>
      </c>
      <c r="K35" s="6" t="b">
        <v>1</v>
      </c>
      <c r="L35" s="6" t="b">
        <v>1</v>
      </c>
      <c r="M35" s="2">
        <v>1</v>
      </c>
      <c r="N35" s="2" t="s">
        <v>5794</v>
      </c>
      <c r="O35" s="2" t="s">
        <v>6125</v>
      </c>
      <c r="P35" s="6" t="b">
        <v>1</v>
      </c>
      <c r="Q35" s="6" t="b">
        <v>1</v>
      </c>
      <c r="R35" s="2">
        <v>182</v>
      </c>
      <c r="S35" s="2">
        <v>11</v>
      </c>
      <c r="T35" s="2">
        <v>11.9</v>
      </c>
      <c r="U35" s="2"/>
      <c r="V35" s="2"/>
      <c r="W35" s="2">
        <v>2900</v>
      </c>
      <c r="X35" s="5">
        <f t="shared" si="0"/>
        <v>11.9</v>
      </c>
      <c r="Y35" s="5" t="e">
        <f>_xlfn.IFNA(VLOOKUP(B35,#REF!,2,FALSE),"Temporal")</f>
        <v>#REF!</v>
      </c>
      <c r="Z35" s="5">
        <f>VLOOKUP(A35,'01_caracteristicas Bitácora'!A:I,9,FALSE)</f>
        <v>23562</v>
      </c>
      <c r="AA35" s="5" t="str">
        <f>VLOOKUP(Z35,'04_parcelas'!A:I,7,FALSE)</f>
        <v>Sinaloa</v>
      </c>
      <c r="AB35" s="5">
        <f>VLOOKUP(A35,'01_caracteristicas Bitácora'!A:D,4,FALSE)</f>
        <v>2015</v>
      </c>
      <c r="AC35" s="5" t="str">
        <f>VLOOKUP(A35,'01_caracteristicas Bitácora'!A:F,6,FALSE)</f>
        <v>Otoño-Invierno</v>
      </c>
    </row>
    <row r="36" spans="1:29">
      <c r="A36" s="2">
        <v>39253</v>
      </c>
      <c r="B36" s="2">
        <v>47419</v>
      </c>
      <c r="C36" s="2">
        <v>1</v>
      </c>
      <c r="D36" s="2" t="s">
        <v>4277</v>
      </c>
      <c r="E36" s="2">
        <v>26</v>
      </c>
      <c r="F36" s="2" t="s">
        <v>4297</v>
      </c>
      <c r="G36" s="2">
        <v>475805</v>
      </c>
      <c r="H36" s="2">
        <v>40807</v>
      </c>
      <c r="I36" s="2">
        <v>5</v>
      </c>
      <c r="J36" s="2" t="s">
        <v>3635</v>
      </c>
      <c r="K36" s="6" t="b">
        <v>1</v>
      </c>
      <c r="L36" s="6" t="b">
        <v>1</v>
      </c>
      <c r="M36" s="2">
        <v>1</v>
      </c>
      <c r="N36" s="2" t="s">
        <v>5794</v>
      </c>
      <c r="O36" s="2" t="s">
        <v>6125</v>
      </c>
      <c r="P36" s="6" t="b">
        <v>1</v>
      </c>
      <c r="Q36" s="6" t="b">
        <v>1</v>
      </c>
      <c r="R36" s="2">
        <v>182</v>
      </c>
      <c r="S36" s="2">
        <v>12</v>
      </c>
      <c r="T36" s="2">
        <v>12.3</v>
      </c>
      <c r="U36" s="2">
        <v>172</v>
      </c>
      <c r="V36" s="2" t="s">
        <v>6127</v>
      </c>
      <c r="W36" s="2">
        <v>3800</v>
      </c>
      <c r="X36" s="5">
        <f t="shared" si="0"/>
        <v>12.3</v>
      </c>
      <c r="Y36" s="5" t="e">
        <f>_xlfn.IFNA(VLOOKUP(B36,#REF!,2,FALSE),"Temporal")</f>
        <v>#REF!</v>
      </c>
      <c r="Z36" s="5">
        <f>VLOOKUP(A36,'01_caracteristicas Bitácora'!A:I,9,FALSE)</f>
        <v>40759</v>
      </c>
      <c r="AA36" s="5" t="str">
        <f>VLOOKUP(Z36,'04_parcelas'!A:I,7,FALSE)</f>
        <v>Sinaloa</v>
      </c>
      <c r="AB36" s="5">
        <f>VLOOKUP(A36,'01_caracteristicas Bitácora'!A:D,4,FALSE)</f>
        <v>2015</v>
      </c>
      <c r="AC36" s="5" t="str">
        <f>VLOOKUP(A36,'01_caracteristicas Bitácora'!A:F,6,FALSE)</f>
        <v>Otoño-Invierno</v>
      </c>
    </row>
    <row r="37" spans="1:29">
      <c r="A37" s="2">
        <v>39253</v>
      </c>
      <c r="B37" s="2">
        <v>47420</v>
      </c>
      <c r="C37" s="2">
        <v>2</v>
      </c>
      <c r="D37" s="2" t="s">
        <v>1618</v>
      </c>
      <c r="E37" s="2">
        <v>26</v>
      </c>
      <c r="F37" s="2" t="s">
        <v>4297</v>
      </c>
      <c r="G37" s="2">
        <v>475816</v>
      </c>
      <c r="H37" s="2">
        <v>40862</v>
      </c>
      <c r="I37" s="2">
        <v>5</v>
      </c>
      <c r="J37" s="2" t="s">
        <v>3635</v>
      </c>
      <c r="K37" s="6" t="b">
        <v>1</v>
      </c>
      <c r="L37" s="6" t="b">
        <v>1</v>
      </c>
      <c r="M37" s="2">
        <v>1</v>
      </c>
      <c r="N37" s="2" t="s">
        <v>5794</v>
      </c>
      <c r="O37" s="2" t="s">
        <v>6125</v>
      </c>
      <c r="P37" s="6" t="b">
        <v>1</v>
      </c>
      <c r="Q37" s="6" t="b">
        <v>1</v>
      </c>
      <c r="R37" s="2">
        <v>182</v>
      </c>
      <c r="S37" s="2">
        <v>11.5</v>
      </c>
      <c r="T37" s="2">
        <v>11.8</v>
      </c>
      <c r="U37" s="2">
        <v>172</v>
      </c>
      <c r="V37" s="2" t="s">
        <v>6127</v>
      </c>
      <c r="W37" s="2">
        <v>3800</v>
      </c>
      <c r="X37" s="5">
        <f t="shared" si="0"/>
        <v>11.8</v>
      </c>
      <c r="Y37" s="5" t="e">
        <f>_xlfn.IFNA(VLOOKUP(B37,#REF!,2,FALSE),"Temporal")</f>
        <v>#REF!</v>
      </c>
      <c r="Z37" s="5">
        <f>VLOOKUP(A37,'01_caracteristicas Bitácora'!A:I,9,FALSE)</f>
        <v>40759</v>
      </c>
      <c r="AA37" s="5" t="str">
        <f>VLOOKUP(Z37,'04_parcelas'!A:I,7,FALSE)</f>
        <v>Sinaloa</v>
      </c>
      <c r="AB37" s="5">
        <f>VLOOKUP(A37,'01_caracteristicas Bitácora'!A:D,4,FALSE)</f>
        <v>2015</v>
      </c>
      <c r="AC37" s="5" t="str">
        <f>VLOOKUP(A37,'01_caracteristicas Bitácora'!A:F,6,FALSE)</f>
        <v>Otoño-Invierno</v>
      </c>
    </row>
    <row r="38" spans="1:29">
      <c r="A38" s="2">
        <v>39256</v>
      </c>
      <c r="B38" s="2">
        <v>47424</v>
      </c>
      <c r="C38" s="2">
        <v>3</v>
      </c>
      <c r="D38" s="2" t="s">
        <v>1623</v>
      </c>
      <c r="E38" s="2">
        <v>26</v>
      </c>
      <c r="F38" s="2" t="s">
        <v>4297</v>
      </c>
      <c r="G38" s="2">
        <v>475605</v>
      </c>
      <c r="H38" s="2">
        <v>40552</v>
      </c>
      <c r="I38" s="2">
        <v>4</v>
      </c>
      <c r="J38" s="2" t="s">
        <v>3989</v>
      </c>
      <c r="K38" s="6" t="b">
        <v>1</v>
      </c>
      <c r="L38" s="6" t="b">
        <v>1</v>
      </c>
      <c r="M38" s="2">
        <v>1</v>
      </c>
      <c r="N38" s="2" t="s">
        <v>5794</v>
      </c>
      <c r="O38" s="2" t="s">
        <v>6125</v>
      </c>
      <c r="P38" s="6" t="b">
        <v>1</v>
      </c>
      <c r="Q38" s="6" t="b">
        <v>1</v>
      </c>
      <c r="R38" s="2">
        <v>182</v>
      </c>
      <c r="S38" s="2">
        <v>2</v>
      </c>
      <c r="T38" s="2">
        <v>2.5</v>
      </c>
      <c r="U38" s="2"/>
      <c r="V38" s="2"/>
      <c r="W38" s="2">
        <v>17000</v>
      </c>
      <c r="X38" s="5">
        <f t="shared" si="0"/>
        <v>2.5</v>
      </c>
      <c r="Y38" s="5" t="e">
        <f>_xlfn.IFNA(VLOOKUP(B38,#REF!,2,FALSE),"Temporal")</f>
        <v>#REF!</v>
      </c>
      <c r="Z38" s="5">
        <f>VLOOKUP(A38,'01_caracteristicas Bitácora'!A:I,9,FALSE)</f>
        <v>23574</v>
      </c>
      <c r="AA38" s="5" t="str">
        <f>VLOOKUP(Z38,'04_parcelas'!A:I,7,FALSE)</f>
        <v>Sinaloa</v>
      </c>
      <c r="AB38" s="5">
        <f>VLOOKUP(A38,'01_caracteristicas Bitácora'!A:D,4,FALSE)</f>
        <v>2015</v>
      </c>
      <c r="AC38" s="5" t="str">
        <f>VLOOKUP(A38,'01_caracteristicas Bitácora'!A:F,6,FALSE)</f>
        <v>Otoño-Invierno</v>
      </c>
    </row>
    <row r="39" spans="1:29">
      <c r="A39" s="2">
        <v>39259</v>
      </c>
      <c r="B39" s="2">
        <v>47429</v>
      </c>
      <c r="C39" s="2">
        <v>1</v>
      </c>
      <c r="D39" s="2" t="s">
        <v>4277</v>
      </c>
      <c r="E39" s="2">
        <v>26</v>
      </c>
      <c r="F39" s="2" t="s">
        <v>4297</v>
      </c>
      <c r="G39" s="2">
        <v>475678</v>
      </c>
      <c r="H39" s="2">
        <v>46547</v>
      </c>
      <c r="I39" s="2">
        <v>5</v>
      </c>
      <c r="J39" s="2" t="s">
        <v>3635</v>
      </c>
      <c r="K39" s="6" t="b">
        <v>1</v>
      </c>
      <c r="L39" s="6" t="b">
        <v>1</v>
      </c>
      <c r="M39" s="2">
        <v>1</v>
      </c>
      <c r="N39" s="2" t="s">
        <v>5794</v>
      </c>
      <c r="O39" s="2" t="s">
        <v>6125</v>
      </c>
      <c r="P39" s="6" t="b">
        <v>1</v>
      </c>
      <c r="Q39" s="6" t="b">
        <v>1</v>
      </c>
      <c r="R39" s="2">
        <v>182</v>
      </c>
      <c r="S39" s="2">
        <v>10</v>
      </c>
      <c r="T39" s="2">
        <v>10.5</v>
      </c>
      <c r="U39" s="2">
        <v>172</v>
      </c>
      <c r="V39" s="2" t="s">
        <v>6127</v>
      </c>
      <c r="W39" s="2">
        <v>3300</v>
      </c>
      <c r="X39" s="5">
        <f t="shared" si="0"/>
        <v>10.5</v>
      </c>
      <c r="Y39" s="5" t="e">
        <f>_xlfn.IFNA(VLOOKUP(B39,#REF!,2,FALSE),"Temporal")</f>
        <v>#REF!</v>
      </c>
      <c r="Z39" s="5">
        <f>VLOOKUP(A39,'01_caracteristicas Bitácora'!A:I,9,FALSE)</f>
        <v>15900</v>
      </c>
      <c r="AA39" s="5" t="str">
        <f>VLOOKUP(Z39,'04_parcelas'!A:I,7,FALSE)</f>
        <v>Sinaloa</v>
      </c>
      <c r="AB39" s="5">
        <f>VLOOKUP(A39,'01_caracteristicas Bitácora'!A:D,4,FALSE)</f>
        <v>2015</v>
      </c>
      <c r="AC39" s="5" t="str">
        <f>VLOOKUP(A39,'01_caracteristicas Bitácora'!A:F,6,FALSE)</f>
        <v>Otoño-Invierno</v>
      </c>
    </row>
    <row r="40" spans="1:29">
      <c r="A40" s="2">
        <v>39259</v>
      </c>
      <c r="B40" s="2">
        <v>47430</v>
      </c>
      <c r="C40" s="2">
        <v>2</v>
      </c>
      <c r="D40" s="2" t="s">
        <v>1618</v>
      </c>
      <c r="E40" s="2">
        <v>26</v>
      </c>
      <c r="F40" s="2" t="s">
        <v>4297</v>
      </c>
      <c r="G40" s="2">
        <v>475696</v>
      </c>
      <c r="H40" s="2">
        <v>46557</v>
      </c>
      <c r="I40" s="2">
        <v>5</v>
      </c>
      <c r="J40" s="2" t="s">
        <v>3635</v>
      </c>
      <c r="K40" s="6" t="b">
        <v>1</v>
      </c>
      <c r="L40" s="6" t="b">
        <v>1</v>
      </c>
      <c r="M40" s="2">
        <v>1</v>
      </c>
      <c r="N40" s="2" t="s">
        <v>5794</v>
      </c>
      <c r="O40" s="2" t="s">
        <v>6125</v>
      </c>
      <c r="P40" s="6" t="b">
        <v>1</v>
      </c>
      <c r="Q40" s="6" t="b">
        <v>1</v>
      </c>
      <c r="R40" s="2">
        <v>182</v>
      </c>
      <c r="S40" s="2">
        <v>10</v>
      </c>
      <c r="T40" s="2">
        <v>10.5</v>
      </c>
      <c r="U40" s="2">
        <v>172</v>
      </c>
      <c r="V40" s="2" t="s">
        <v>6127</v>
      </c>
      <c r="W40" s="2">
        <v>3300</v>
      </c>
      <c r="X40" s="5">
        <f t="shared" si="0"/>
        <v>10.5</v>
      </c>
      <c r="Y40" s="5" t="e">
        <f>_xlfn.IFNA(VLOOKUP(B40,#REF!,2,FALSE),"Temporal")</f>
        <v>#REF!</v>
      </c>
      <c r="Z40" s="5">
        <f>VLOOKUP(A40,'01_caracteristicas Bitácora'!A:I,9,FALSE)</f>
        <v>15900</v>
      </c>
      <c r="AA40" s="5" t="str">
        <f>VLOOKUP(Z40,'04_parcelas'!A:I,7,FALSE)</f>
        <v>Sinaloa</v>
      </c>
      <c r="AB40" s="5">
        <f>VLOOKUP(A40,'01_caracteristicas Bitácora'!A:D,4,FALSE)</f>
        <v>2015</v>
      </c>
      <c r="AC40" s="5" t="str">
        <f>VLOOKUP(A40,'01_caracteristicas Bitácora'!A:F,6,FALSE)</f>
        <v>Otoño-Invierno</v>
      </c>
    </row>
    <row r="41" spans="1:29">
      <c r="A41" s="2">
        <v>39261</v>
      </c>
      <c r="B41" s="2">
        <v>47433</v>
      </c>
      <c r="C41" s="2">
        <v>1</v>
      </c>
      <c r="D41" s="2" t="s">
        <v>4277</v>
      </c>
      <c r="E41" s="2">
        <v>26</v>
      </c>
      <c r="F41" s="2" t="s">
        <v>4297</v>
      </c>
      <c r="G41" s="2">
        <v>475742</v>
      </c>
      <c r="H41" s="2">
        <v>40753</v>
      </c>
      <c r="I41" s="2">
        <v>5</v>
      </c>
      <c r="J41" s="2" t="s">
        <v>3635</v>
      </c>
      <c r="K41" s="6" t="b">
        <v>1</v>
      </c>
      <c r="L41" s="6" t="b">
        <v>1</v>
      </c>
      <c r="M41" s="2">
        <v>1</v>
      </c>
      <c r="N41" s="2" t="s">
        <v>5794</v>
      </c>
      <c r="O41" s="2" t="s">
        <v>6125</v>
      </c>
      <c r="P41" s="6" t="b">
        <v>1</v>
      </c>
      <c r="Q41" s="6" t="b">
        <v>1</v>
      </c>
      <c r="R41" s="2">
        <v>182</v>
      </c>
      <c r="S41" s="2">
        <v>11</v>
      </c>
      <c r="T41" s="2">
        <v>10</v>
      </c>
      <c r="U41" s="2">
        <v>172</v>
      </c>
      <c r="V41" s="2" t="s">
        <v>6127</v>
      </c>
      <c r="W41" s="2">
        <v>3700</v>
      </c>
      <c r="X41" s="5">
        <f t="shared" si="0"/>
        <v>10</v>
      </c>
      <c r="Y41" s="5" t="e">
        <f>_xlfn.IFNA(VLOOKUP(B41,#REF!,2,FALSE),"Temporal")</f>
        <v>#REF!</v>
      </c>
      <c r="Z41" s="5">
        <f>VLOOKUP(A41,'01_caracteristicas Bitácora'!A:I,9,FALSE)</f>
        <v>40763</v>
      </c>
      <c r="AA41" s="5" t="str">
        <f>VLOOKUP(Z41,'04_parcelas'!A:I,7,FALSE)</f>
        <v>Sinaloa</v>
      </c>
      <c r="AB41" s="5">
        <f>VLOOKUP(A41,'01_caracteristicas Bitácora'!A:D,4,FALSE)</f>
        <v>2015</v>
      </c>
      <c r="AC41" s="5" t="str">
        <f>VLOOKUP(A41,'01_caracteristicas Bitácora'!A:F,6,FALSE)</f>
        <v>Otoño-Invierno</v>
      </c>
    </row>
    <row r="42" spans="1:29">
      <c r="A42" s="2">
        <v>39261</v>
      </c>
      <c r="B42" s="2">
        <v>47434</v>
      </c>
      <c r="C42" s="2">
        <v>2</v>
      </c>
      <c r="D42" s="2" t="s">
        <v>1618</v>
      </c>
      <c r="E42" s="2">
        <v>26</v>
      </c>
      <c r="F42" s="2" t="s">
        <v>4297</v>
      </c>
      <c r="G42" s="2">
        <v>475768</v>
      </c>
      <c r="H42" s="2">
        <v>40757</v>
      </c>
      <c r="I42" s="2">
        <v>5</v>
      </c>
      <c r="J42" s="2" t="s">
        <v>3635</v>
      </c>
      <c r="K42" s="6" t="b">
        <v>1</v>
      </c>
      <c r="L42" s="6" t="b">
        <v>1</v>
      </c>
      <c r="M42" s="2">
        <v>1</v>
      </c>
      <c r="N42" s="2" t="s">
        <v>5794</v>
      </c>
      <c r="O42" s="2" t="s">
        <v>6125</v>
      </c>
      <c r="P42" s="6" t="b">
        <v>1</v>
      </c>
      <c r="Q42" s="6" t="b">
        <v>1</v>
      </c>
      <c r="R42" s="2">
        <v>182</v>
      </c>
      <c r="S42" s="2">
        <v>11</v>
      </c>
      <c r="T42" s="2">
        <v>10</v>
      </c>
      <c r="U42" s="2">
        <v>172</v>
      </c>
      <c r="V42" s="2" t="s">
        <v>6127</v>
      </c>
      <c r="W42" s="2">
        <v>3700</v>
      </c>
      <c r="X42" s="5">
        <f t="shared" si="0"/>
        <v>10</v>
      </c>
      <c r="Y42" s="5" t="e">
        <f>_xlfn.IFNA(VLOOKUP(B42,#REF!,2,FALSE),"Temporal")</f>
        <v>#REF!</v>
      </c>
      <c r="Z42" s="5">
        <f>VLOOKUP(A42,'01_caracteristicas Bitácora'!A:I,9,FALSE)</f>
        <v>40763</v>
      </c>
      <c r="AA42" s="5" t="str">
        <f>VLOOKUP(Z42,'04_parcelas'!A:I,7,FALSE)</f>
        <v>Sinaloa</v>
      </c>
      <c r="AB42" s="5">
        <f>VLOOKUP(A42,'01_caracteristicas Bitácora'!A:D,4,FALSE)</f>
        <v>2015</v>
      </c>
      <c r="AC42" s="5" t="str">
        <f>VLOOKUP(A42,'01_caracteristicas Bitácora'!A:F,6,FALSE)</f>
        <v>Otoño-Invierno</v>
      </c>
    </row>
    <row r="43" spans="1:29">
      <c r="A43" s="2">
        <v>39264</v>
      </c>
      <c r="B43" s="2">
        <v>47439</v>
      </c>
      <c r="C43" s="2">
        <v>1</v>
      </c>
      <c r="D43" s="2" t="s">
        <v>4277</v>
      </c>
      <c r="E43" s="2">
        <v>26</v>
      </c>
      <c r="F43" s="2" t="s">
        <v>4297</v>
      </c>
      <c r="G43" s="2">
        <v>475893</v>
      </c>
      <c r="H43" s="2">
        <v>40773</v>
      </c>
      <c r="I43" s="2">
        <v>5</v>
      </c>
      <c r="J43" s="2" t="s">
        <v>3635</v>
      </c>
      <c r="K43" s="6" t="b">
        <v>1</v>
      </c>
      <c r="L43" s="6" t="b">
        <v>1</v>
      </c>
      <c r="M43" s="2">
        <v>1</v>
      </c>
      <c r="N43" s="2" t="s">
        <v>5794</v>
      </c>
      <c r="O43" s="2" t="s">
        <v>6125</v>
      </c>
      <c r="P43" s="6" t="b">
        <v>1</v>
      </c>
      <c r="Q43" s="6" t="b">
        <v>1</v>
      </c>
      <c r="R43" s="2">
        <v>182</v>
      </c>
      <c r="S43" s="2">
        <v>11.6</v>
      </c>
      <c r="T43" s="2">
        <v>11.6</v>
      </c>
      <c r="U43" s="2">
        <v>172</v>
      </c>
      <c r="V43" s="2" t="s">
        <v>6127</v>
      </c>
      <c r="W43" s="2">
        <v>3700</v>
      </c>
      <c r="X43" s="5">
        <f t="shared" si="0"/>
        <v>11.6</v>
      </c>
      <c r="Y43" s="5" t="e">
        <f>_xlfn.IFNA(VLOOKUP(B43,#REF!,2,FALSE),"Temporal")</f>
        <v>#REF!</v>
      </c>
      <c r="Z43" s="5">
        <f>VLOOKUP(A43,'01_caracteristicas Bitácora'!A:I,9,FALSE)</f>
        <v>40766</v>
      </c>
      <c r="AA43" s="5" t="str">
        <f>VLOOKUP(Z43,'04_parcelas'!A:I,7,FALSE)</f>
        <v>Sinaloa</v>
      </c>
      <c r="AB43" s="5">
        <f>VLOOKUP(A43,'01_caracteristicas Bitácora'!A:D,4,FALSE)</f>
        <v>2015</v>
      </c>
      <c r="AC43" s="5" t="str">
        <f>VLOOKUP(A43,'01_caracteristicas Bitácora'!A:F,6,FALSE)</f>
        <v>Otoño-Invierno</v>
      </c>
    </row>
    <row r="44" spans="1:29">
      <c r="A44" s="2">
        <v>39264</v>
      </c>
      <c r="B44" s="2">
        <v>47440</v>
      </c>
      <c r="C44" s="2">
        <v>2</v>
      </c>
      <c r="D44" s="2" t="s">
        <v>1618</v>
      </c>
      <c r="E44" s="2">
        <v>26</v>
      </c>
      <c r="F44" s="2" t="s">
        <v>4297</v>
      </c>
      <c r="G44" s="2">
        <v>475920</v>
      </c>
      <c r="H44" s="2">
        <v>40775</v>
      </c>
      <c r="I44" s="2">
        <v>5</v>
      </c>
      <c r="J44" s="2" t="s">
        <v>3635</v>
      </c>
      <c r="K44" s="6" t="b">
        <v>1</v>
      </c>
      <c r="L44" s="6" t="b">
        <v>1</v>
      </c>
      <c r="M44" s="2">
        <v>1</v>
      </c>
      <c r="N44" s="2" t="s">
        <v>5794</v>
      </c>
      <c r="O44" s="2" t="s">
        <v>6125</v>
      </c>
      <c r="P44" s="6" t="b">
        <v>1</v>
      </c>
      <c r="Q44" s="6" t="b">
        <v>1</v>
      </c>
      <c r="R44" s="2">
        <v>182</v>
      </c>
      <c r="S44" s="2">
        <v>11.6</v>
      </c>
      <c r="T44" s="2">
        <v>11.6</v>
      </c>
      <c r="U44" s="2">
        <v>172</v>
      </c>
      <c r="V44" s="2" t="s">
        <v>6127</v>
      </c>
      <c r="W44" s="2">
        <v>3700</v>
      </c>
      <c r="X44" s="5">
        <f t="shared" si="0"/>
        <v>11.6</v>
      </c>
      <c r="Y44" s="5" t="e">
        <f>_xlfn.IFNA(VLOOKUP(B44,#REF!,2,FALSE),"Temporal")</f>
        <v>#REF!</v>
      </c>
      <c r="Z44" s="5">
        <f>VLOOKUP(A44,'01_caracteristicas Bitácora'!A:I,9,FALSE)</f>
        <v>40766</v>
      </c>
      <c r="AA44" s="5" t="str">
        <f>VLOOKUP(Z44,'04_parcelas'!A:I,7,FALSE)</f>
        <v>Sinaloa</v>
      </c>
      <c r="AB44" s="5">
        <f>VLOOKUP(A44,'01_caracteristicas Bitácora'!A:D,4,FALSE)</f>
        <v>2015</v>
      </c>
      <c r="AC44" s="5" t="str">
        <f>VLOOKUP(A44,'01_caracteristicas Bitácora'!A:F,6,FALSE)</f>
        <v>Otoño-Invierno</v>
      </c>
    </row>
    <row r="45" spans="1:29">
      <c r="A45" s="2">
        <v>39265</v>
      </c>
      <c r="B45" s="2">
        <v>47441</v>
      </c>
      <c r="C45" s="2">
        <v>3</v>
      </c>
      <c r="D45" s="2" t="s">
        <v>1623</v>
      </c>
      <c r="E45" s="2">
        <v>26</v>
      </c>
      <c r="F45" s="2" t="s">
        <v>4297</v>
      </c>
      <c r="G45" s="2">
        <v>475940</v>
      </c>
      <c r="H45" s="2">
        <v>40480</v>
      </c>
      <c r="I45" s="2">
        <v>5</v>
      </c>
      <c r="J45" s="2" t="s">
        <v>3635</v>
      </c>
      <c r="K45" s="6" t="b">
        <v>1</v>
      </c>
      <c r="L45" s="6" t="b">
        <v>1</v>
      </c>
      <c r="M45" s="2">
        <v>1</v>
      </c>
      <c r="N45" s="2" t="s">
        <v>5794</v>
      </c>
      <c r="O45" s="2" t="s">
        <v>6125</v>
      </c>
      <c r="P45" s="6" t="b">
        <v>1</v>
      </c>
      <c r="Q45" s="6" t="b">
        <v>1</v>
      </c>
      <c r="R45" s="2">
        <v>182</v>
      </c>
      <c r="S45" s="2">
        <v>12</v>
      </c>
      <c r="T45" s="2">
        <v>12.8</v>
      </c>
      <c r="U45" s="2"/>
      <c r="V45" s="2"/>
      <c r="W45" s="2">
        <v>3300</v>
      </c>
      <c r="X45" s="5">
        <f t="shared" si="0"/>
        <v>12.8</v>
      </c>
      <c r="Y45" s="5" t="e">
        <f>_xlfn.IFNA(VLOOKUP(B45,#REF!,2,FALSE),"Temporal")</f>
        <v>#REF!</v>
      </c>
      <c r="Z45" s="5">
        <f>VLOOKUP(A45,'01_caracteristicas Bitácora'!A:I,9,FALSE)</f>
        <v>23557</v>
      </c>
      <c r="AA45" s="5" t="str">
        <f>VLOOKUP(Z45,'04_parcelas'!A:I,7,FALSE)</f>
        <v>Sinaloa</v>
      </c>
      <c r="AB45" s="5">
        <f>VLOOKUP(A45,'01_caracteristicas Bitácora'!A:D,4,FALSE)</f>
        <v>2015</v>
      </c>
      <c r="AC45" s="5" t="str">
        <f>VLOOKUP(A45,'01_caracteristicas Bitácora'!A:F,6,FALSE)</f>
        <v>Otoño-Invierno</v>
      </c>
    </row>
    <row r="46" spans="1:29">
      <c r="A46" s="2">
        <v>39266</v>
      </c>
      <c r="B46" s="2">
        <v>47442</v>
      </c>
      <c r="C46" s="2">
        <v>1</v>
      </c>
      <c r="D46" s="2" t="s">
        <v>4277</v>
      </c>
      <c r="E46" s="2">
        <v>26</v>
      </c>
      <c r="F46" s="2" t="s">
        <v>4297</v>
      </c>
      <c r="G46" s="2">
        <v>475963</v>
      </c>
      <c r="H46" s="2">
        <v>39103</v>
      </c>
      <c r="I46" s="2">
        <v>5</v>
      </c>
      <c r="J46" s="2" t="s">
        <v>3635</v>
      </c>
      <c r="K46" s="6" t="b">
        <v>1</v>
      </c>
      <c r="L46" s="6" t="b">
        <v>1</v>
      </c>
      <c r="M46" s="2">
        <v>1</v>
      </c>
      <c r="N46" s="2" t="s">
        <v>5794</v>
      </c>
      <c r="O46" s="2" t="s">
        <v>6125</v>
      </c>
      <c r="P46" s="6" t="b">
        <v>1</v>
      </c>
      <c r="Q46" s="6" t="b">
        <v>1</v>
      </c>
      <c r="R46" s="2">
        <v>182</v>
      </c>
      <c r="S46" s="2">
        <v>11.5</v>
      </c>
      <c r="T46" s="2">
        <v>10.24</v>
      </c>
      <c r="U46" s="2">
        <v>172</v>
      </c>
      <c r="V46" s="2" t="s">
        <v>6127</v>
      </c>
      <c r="W46" s="2">
        <v>3700</v>
      </c>
      <c r="X46" s="5">
        <f t="shared" si="0"/>
        <v>10.24</v>
      </c>
      <c r="Y46" s="5" t="e">
        <f>_xlfn.IFNA(VLOOKUP(B46,#REF!,2,FALSE),"Temporal")</f>
        <v>#REF!</v>
      </c>
      <c r="Z46" s="5">
        <f>VLOOKUP(A46,'01_caracteristicas Bitácora'!A:I,9,FALSE)</f>
        <v>40768</v>
      </c>
      <c r="AA46" s="5" t="str">
        <f>VLOOKUP(Z46,'04_parcelas'!A:I,7,FALSE)</f>
        <v>Sinaloa</v>
      </c>
      <c r="AB46" s="5">
        <f>VLOOKUP(A46,'01_caracteristicas Bitácora'!A:D,4,FALSE)</f>
        <v>2015</v>
      </c>
      <c r="AC46" s="5" t="str">
        <f>VLOOKUP(A46,'01_caracteristicas Bitácora'!A:F,6,FALSE)</f>
        <v>Otoño-Invierno</v>
      </c>
    </row>
    <row r="47" spans="1:29">
      <c r="A47" s="2">
        <v>39266</v>
      </c>
      <c r="B47" s="2">
        <v>47443</v>
      </c>
      <c r="C47" s="2">
        <v>2</v>
      </c>
      <c r="D47" s="2" t="s">
        <v>1618</v>
      </c>
      <c r="E47" s="2">
        <v>26</v>
      </c>
      <c r="F47" s="2" t="s">
        <v>4297</v>
      </c>
      <c r="G47" s="2">
        <v>475977</v>
      </c>
      <c r="H47" s="2">
        <v>39104</v>
      </c>
      <c r="I47" s="2">
        <v>5</v>
      </c>
      <c r="J47" s="2" t="s">
        <v>3635</v>
      </c>
      <c r="K47" s="6" t="b">
        <v>1</v>
      </c>
      <c r="L47" s="6" t="b">
        <v>1</v>
      </c>
      <c r="M47" s="2">
        <v>1</v>
      </c>
      <c r="N47" s="2" t="s">
        <v>5794</v>
      </c>
      <c r="O47" s="2" t="s">
        <v>6125</v>
      </c>
      <c r="P47" s="6" t="b">
        <v>1</v>
      </c>
      <c r="Q47" s="6" t="b">
        <v>1</v>
      </c>
      <c r="R47" s="2">
        <v>182</v>
      </c>
      <c r="S47" s="2">
        <v>11.5</v>
      </c>
      <c r="T47" s="2">
        <v>11.35</v>
      </c>
      <c r="U47" s="2">
        <v>172</v>
      </c>
      <c r="V47" s="2" t="s">
        <v>6127</v>
      </c>
      <c r="W47" s="2">
        <v>3700</v>
      </c>
      <c r="X47" s="5">
        <f t="shared" si="0"/>
        <v>11.35</v>
      </c>
      <c r="Y47" s="5" t="e">
        <f>_xlfn.IFNA(VLOOKUP(B47,#REF!,2,FALSE),"Temporal")</f>
        <v>#REF!</v>
      </c>
      <c r="Z47" s="5">
        <f>VLOOKUP(A47,'01_caracteristicas Bitácora'!A:I,9,FALSE)</f>
        <v>40768</v>
      </c>
      <c r="AA47" s="5" t="str">
        <f>VLOOKUP(Z47,'04_parcelas'!A:I,7,FALSE)</f>
        <v>Sinaloa</v>
      </c>
      <c r="AB47" s="5">
        <f>VLOOKUP(A47,'01_caracteristicas Bitácora'!A:D,4,FALSE)</f>
        <v>2015</v>
      </c>
      <c r="AC47" s="5" t="str">
        <f>VLOOKUP(A47,'01_caracteristicas Bitácora'!A:F,6,FALSE)</f>
        <v>Otoño-Invierno</v>
      </c>
    </row>
    <row r="48" spans="1:29">
      <c r="A48" s="2">
        <v>39268</v>
      </c>
      <c r="B48" s="2">
        <v>47446</v>
      </c>
      <c r="C48" s="2">
        <v>1</v>
      </c>
      <c r="D48" s="2" t="s">
        <v>4277</v>
      </c>
      <c r="E48" s="2">
        <v>26</v>
      </c>
      <c r="F48" s="2" t="s">
        <v>4297</v>
      </c>
      <c r="G48" s="2">
        <v>476031</v>
      </c>
      <c r="H48" s="2">
        <v>40746</v>
      </c>
      <c r="I48" s="2">
        <v>5</v>
      </c>
      <c r="J48" s="2" t="s">
        <v>3635</v>
      </c>
      <c r="K48" s="6" t="b">
        <v>1</v>
      </c>
      <c r="L48" s="6" t="b">
        <v>1</v>
      </c>
      <c r="M48" s="2">
        <v>1</v>
      </c>
      <c r="N48" s="2" t="s">
        <v>5794</v>
      </c>
      <c r="O48" s="2" t="s">
        <v>6125</v>
      </c>
      <c r="P48" s="6" t="b">
        <v>1</v>
      </c>
      <c r="Q48" s="6" t="b">
        <v>1</v>
      </c>
      <c r="R48" s="2">
        <v>182</v>
      </c>
      <c r="S48" s="2">
        <v>12</v>
      </c>
      <c r="T48" s="2">
        <v>11.3</v>
      </c>
      <c r="U48" s="2">
        <v>172</v>
      </c>
      <c r="V48" s="2" t="s">
        <v>6127</v>
      </c>
      <c r="W48" s="2">
        <v>3700</v>
      </c>
      <c r="X48" s="5">
        <f t="shared" si="0"/>
        <v>11.3</v>
      </c>
      <c r="Y48" s="5" t="e">
        <f>_xlfn.IFNA(VLOOKUP(B48,#REF!,2,FALSE),"Temporal")</f>
        <v>#REF!</v>
      </c>
      <c r="Z48" s="5">
        <f>VLOOKUP(A48,'01_caracteristicas Bitácora'!A:I,9,FALSE)</f>
        <v>40764</v>
      </c>
      <c r="AA48" s="5" t="str">
        <f>VLOOKUP(Z48,'04_parcelas'!A:I,7,FALSE)</f>
        <v>Sinaloa</v>
      </c>
      <c r="AB48" s="5">
        <f>VLOOKUP(A48,'01_caracteristicas Bitácora'!A:D,4,FALSE)</f>
        <v>2015</v>
      </c>
      <c r="AC48" s="5" t="str">
        <f>VLOOKUP(A48,'01_caracteristicas Bitácora'!A:F,6,FALSE)</f>
        <v>Otoño-Invierno</v>
      </c>
    </row>
    <row r="49" spans="1:29">
      <c r="A49" s="2">
        <v>39268</v>
      </c>
      <c r="B49" s="2">
        <v>47447</v>
      </c>
      <c r="C49" s="2">
        <v>2</v>
      </c>
      <c r="D49" s="2" t="s">
        <v>1618</v>
      </c>
      <c r="E49" s="2">
        <v>26</v>
      </c>
      <c r="F49" s="2" t="s">
        <v>4297</v>
      </c>
      <c r="G49" s="2">
        <v>476058</v>
      </c>
      <c r="H49" s="2">
        <v>39095</v>
      </c>
      <c r="I49" s="2">
        <v>5</v>
      </c>
      <c r="J49" s="2" t="s">
        <v>3635</v>
      </c>
      <c r="K49" s="6" t="b">
        <v>1</v>
      </c>
      <c r="L49" s="6" t="b">
        <v>1</v>
      </c>
      <c r="M49" s="2">
        <v>1</v>
      </c>
      <c r="N49" s="2" t="s">
        <v>5794</v>
      </c>
      <c r="O49" s="2" t="s">
        <v>6125</v>
      </c>
      <c r="P49" s="6" t="b">
        <v>1</v>
      </c>
      <c r="Q49" s="6" t="b">
        <v>1</v>
      </c>
      <c r="R49" s="2">
        <v>182</v>
      </c>
      <c r="S49" s="2">
        <v>11.5</v>
      </c>
      <c r="T49" s="2">
        <v>12</v>
      </c>
      <c r="U49" s="2">
        <v>172</v>
      </c>
      <c r="V49" s="2" t="s">
        <v>6127</v>
      </c>
      <c r="W49" s="2">
        <v>3700</v>
      </c>
      <c r="X49" s="5">
        <f t="shared" si="0"/>
        <v>12</v>
      </c>
      <c r="Y49" s="5" t="e">
        <f>_xlfn.IFNA(VLOOKUP(B49,#REF!,2,FALSE),"Temporal")</f>
        <v>#REF!</v>
      </c>
      <c r="Z49" s="5">
        <f>VLOOKUP(A49,'01_caracteristicas Bitácora'!A:I,9,FALSE)</f>
        <v>40764</v>
      </c>
      <c r="AA49" s="5" t="str">
        <f>VLOOKUP(Z49,'04_parcelas'!A:I,7,FALSE)</f>
        <v>Sinaloa</v>
      </c>
      <c r="AB49" s="5">
        <f>VLOOKUP(A49,'01_caracteristicas Bitácora'!A:D,4,FALSE)</f>
        <v>2015</v>
      </c>
      <c r="AC49" s="5" t="str">
        <f>VLOOKUP(A49,'01_caracteristicas Bitácora'!A:F,6,FALSE)</f>
        <v>Otoño-Invierno</v>
      </c>
    </row>
    <row r="50" spans="1:29">
      <c r="A50" s="2">
        <v>39310</v>
      </c>
      <c r="B50" s="2">
        <v>47495</v>
      </c>
      <c r="C50" s="2">
        <v>1</v>
      </c>
      <c r="D50" s="2" t="s">
        <v>4277</v>
      </c>
      <c r="E50" s="2">
        <v>26</v>
      </c>
      <c r="F50" s="2" t="s">
        <v>4297</v>
      </c>
      <c r="G50" s="2">
        <v>476764</v>
      </c>
      <c r="H50" s="2">
        <v>38200</v>
      </c>
      <c r="I50" s="2">
        <v>5</v>
      </c>
      <c r="J50" s="2" t="s">
        <v>3635</v>
      </c>
      <c r="K50" s="6" t="b">
        <v>1</v>
      </c>
      <c r="L50" s="6" t="b">
        <v>1</v>
      </c>
      <c r="M50" s="2">
        <v>1</v>
      </c>
      <c r="N50" s="2" t="s">
        <v>5794</v>
      </c>
      <c r="O50" s="2" t="s">
        <v>6125</v>
      </c>
      <c r="P50" s="6" t="b">
        <v>1</v>
      </c>
      <c r="Q50" s="6" t="b">
        <v>1</v>
      </c>
      <c r="R50" s="2">
        <v>182</v>
      </c>
      <c r="S50" s="2">
        <v>16</v>
      </c>
      <c r="T50" s="2">
        <v>16.45</v>
      </c>
      <c r="U50" s="2">
        <v>172</v>
      </c>
      <c r="V50" s="2" t="s">
        <v>6127</v>
      </c>
      <c r="W50" s="2">
        <v>3300</v>
      </c>
      <c r="X50" s="5">
        <f t="shared" si="0"/>
        <v>16.45</v>
      </c>
      <c r="Y50" s="5" t="e">
        <f>_xlfn.IFNA(VLOOKUP(B50,#REF!,2,FALSE),"Temporal")</f>
        <v>#REF!</v>
      </c>
      <c r="Z50" s="5">
        <f>VLOOKUP(A50,'01_caracteristicas Bitácora'!A:I,9,FALSE)</f>
        <v>40779</v>
      </c>
      <c r="AA50" s="5" t="str">
        <f>VLOOKUP(Z50,'04_parcelas'!A:I,7,FALSE)</f>
        <v>Sinaloa</v>
      </c>
      <c r="AB50" s="5">
        <f>VLOOKUP(A50,'01_caracteristicas Bitácora'!A:D,4,FALSE)</f>
        <v>2015</v>
      </c>
      <c r="AC50" s="5" t="str">
        <f>VLOOKUP(A50,'01_caracteristicas Bitácora'!A:F,6,FALSE)</f>
        <v>Otoño-Invierno</v>
      </c>
    </row>
    <row r="51" spans="1:29">
      <c r="A51" s="2">
        <v>39310</v>
      </c>
      <c r="B51" s="2">
        <v>47496</v>
      </c>
      <c r="C51" s="2">
        <v>2</v>
      </c>
      <c r="D51" s="2" t="s">
        <v>1618</v>
      </c>
      <c r="E51" s="2">
        <v>26</v>
      </c>
      <c r="F51" s="2" t="s">
        <v>4297</v>
      </c>
      <c r="G51" s="2">
        <v>486510</v>
      </c>
      <c r="H51" s="2">
        <v>39009</v>
      </c>
      <c r="I51" s="2">
        <v>5</v>
      </c>
      <c r="J51" s="2" t="s">
        <v>3635</v>
      </c>
      <c r="K51" s="6" t="b">
        <v>1</v>
      </c>
      <c r="L51" s="6" t="b">
        <v>1</v>
      </c>
      <c r="M51" s="2">
        <v>1</v>
      </c>
      <c r="N51" s="2" t="s">
        <v>5794</v>
      </c>
      <c r="O51" s="2" t="s">
        <v>6125</v>
      </c>
      <c r="P51" s="6" t="b">
        <v>1</v>
      </c>
      <c r="Q51" s="6" t="b">
        <v>1</v>
      </c>
      <c r="R51" s="2">
        <v>182</v>
      </c>
      <c r="S51" s="2">
        <v>16</v>
      </c>
      <c r="T51" s="2">
        <v>14.54</v>
      </c>
      <c r="U51" s="2">
        <v>172</v>
      </c>
      <c r="V51" s="2" t="s">
        <v>6127</v>
      </c>
      <c r="W51" s="2">
        <v>3300</v>
      </c>
      <c r="X51" s="5">
        <f t="shared" si="0"/>
        <v>14.54</v>
      </c>
      <c r="Y51" s="5" t="e">
        <f>_xlfn.IFNA(VLOOKUP(B51,#REF!,2,FALSE),"Temporal")</f>
        <v>#REF!</v>
      </c>
      <c r="Z51" s="5">
        <f>VLOOKUP(A51,'01_caracteristicas Bitácora'!A:I,9,FALSE)</f>
        <v>40779</v>
      </c>
      <c r="AA51" s="5" t="str">
        <f>VLOOKUP(Z51,'04_parcelas'!A:I,7,FALSE)</f>
        <v>Sinaloa</v>
      </c>
      <c r="AB51" s="5">
        <f>VLOOKUP(A51,'01_caracteristicas Bitácora'!A:D,4,FALSE)</f>
        <v>2015</v>
      </c>
      <c r="AC51" s="5" t="str">
        <f>VLOOKUP(A51,'01_caracteristicas Bitácora'!A:F,6,FALSE)</f>
        <v>Otoño-Invierno</v>
      </c>
    </row>
    <row r="52" spans="1:29">
      <c r="A52" s="2">
        <v>39311</v>
      </c>
      <c r="B52" s="2">
        <v>47497</v>
      </c>
      <c r="C52" s="2">
        <v>1</v>
      </c>
      <c r="D52" s="2" t="s">
        <v>4277</v>
      </c>
      <c r="E52" s="2">
        <v>26</v>
      </c>
      <c r="F52" s="2" t="s">
        <v>4297</v>
      </c>
      <c r="G52" s="2">
        <v>476736</v>
      </c>
      <c r="H52" s="2">
        <v>40846</v>
      </c>
      <c r="I52" s="2">
        <v>5</v>
      </c>
      <c r="J52" s="2" t="s">
        <v>3635</v>
      </c>
      <c r="K52" s="6" t="b">
        <v>1</v>
      </c>
      <c r="L52" s="6" t="b">
        <v>1</v>
      </c>
      <c r="M52" s="2">
        <v>1</v>
      </c>
      <c r="N52" s="2" t="s">
        <v>5794</v>
      </c>
      <c r="O52" s="2" t="s">
        <v>6125</v>
      </c>
      <c r="P52" s="6" t="b">
        <v>1</v>
      </c>
      <c r="Q52" s="6" t="b">
        <v>1</v>
      </c>
      <c r="R52" s="2">
        <v>182</v>
      </c>
      <c r="S52" s="2">
        <v>11</v>
      </c>
      <c r="T52" s="2">
        <v>10.3</v>
      </c>
      <c r="U52" s="2">
        <v>172</v>
      </c>
      <c r="V52" s="2" t="s">
        <v>6127</v>
      </c>
      <c r="W52" s="2">
        <v>2900</v>
      </c>
      <c r="X52" s="5">
        <f t="shared" si="0"/>
        <v>10.3</v>
      </c>
      <c r="Y52" s="5" t="e">
        <f>_xlfn.IFNA(VLOOKUP(B52,#REF!,2,FALSE),"Temporal")</f>
        <v>#REF!</v>
      </c>
      <c r="Z52" s="5">
        <f>VLOOKUP(A52,'01_caracteristicas Bitácora'!A:I,9,FALSE)</f>
        <v>40780</v>
      </c>
      <c r="AA52" s="5" t="str">
        <f>VLOOKUP(Z52,'04_parcelas'!A:I,7,FALSE)</f>
        <v>Sinaloa</v>
      </c>
      <c r="AB52" s="5">
        <f>VLOOKUP(A52,'01_caracteristicas Bitácora'!A:D,4,FALSE)</f>
        <v>2015</v>
      </c>
      <c r="AC52" s="5" t="str">
        <f>VLOOKUP(A52,'01_caracteristicas Bitácora'!A:F,6,FALSE)</f>
        <v>Otoño-Invierno</v>
      </c>
    </row>
    <row r="53" spans="1:29">
      <c r="A53" s="2">
        <v>39311</v>
      </c>
      <c r="B53" s="2">
        <v>47497</v>
      </c>
      <c r="C53" s="2">
        <v>1</v>
      </c>
      <c r="D53" s="2" t="s">
        <v>4277</v>
      </c>
      <c r="E53" s="2">
        <v>26</v>
      </c>
      <c r="F53" s="2" t="s">
        <v>4297</v>
      </c>
      <c r="G53" s="2">
        <v>476736</v>
      </c>
      <c r="H53" s="2">
        <v>40847</v>
      </c>
      <c r="I53" s="2">
        <v>5</v>
      </c>
      <c r="J53" s="2" t="s">
        <v>3635</v>
      </c>
      <c r="K53" s="6" t="b">
        <v>1</v>
      </c>
      <c r="L53" s="6" t="b">
        <v>1</v>
      </c>
      <c r="M53" s="2">
        <v>4</v>
      </c>
      <c r="N53" s="2" t="s">
        <v>5823</v>
      </c>
      <c r="O53" s="2" t="s">
        <v>6129</v>
      </c>
      <c r="P53" s="6" t="b">
        <v>1</v>
      </c>
      <c r="Q53" s="6" t="b">
        <v>1</v>
      </c>
      <c r="R53" s="2">
        <v>183</v>
      </c>
      <c r="S53" s="2">
        <v>100</v>
      </c>
      <c r="T53" s="2">
        <v>80</v>
      </c>
      <c r="U53" s="2">
        <v>171</v>
      </c>
      <c r="V53" s="2" t="s">
        <v>6128</v>
      </c>
      <c r="W53" s="2">
        <v>20</v>
      </c>
      <c r="X53" s="5">
        <f t="shared" si="0"/>
        <v>80</v>
      </c>
      <c r="Y53" s="5" t="e">
        <f>_xlfn.IFNA(VLOOKUP(B53,#REF!,2,FALSE),"Temporal")</f>
        <v>#REF!</v>
      </c>
      <c r="Z53" s="5">
        <f>VLOOKUP(A53,'01_caracteristicas Bitácora'!A:I,9,FALSE)</f>
        <v>40780</v>
      </c>
      <c r="AA53" s="5" t="str">
        <f>VLOOKUP(Z53,'04_parcelas'!A:I,7,FALSE)</f>
        <v>Sinaloa</v>
      </c>
      <c r="AB53" s="5">
        <f>VLOOKUP(A53,'01_caracteristicas Bitácora'!A:D,4,FALSE)</f>
        <v>2015</v>
      </c>
      <c r="AC53" s="5" t="str">
        <f>VLOOKUP(A53,'01_caracteristicas Bitácora'!A:F,6,FALSE)</f>
        <v>Otoño-Invierno</v>
      </c>
    </row>
    <row r="54" spans="1:29">
      <c r="A54" s="2">
        <v>39311</v>
      </c>
      <c r="B54" s="2">
        <v>47498</v>
      </c>
      <c r="C54" s="2">
        <v>2</v>
      </c>
      <c r="D54" s="2" t="s">
        <v>1618</v>
      </c>
      <c r="E54" s="2">
        <v>26</v>
      </c>
      <c r="F54" s="2" t="s">
        <v>4297</v>
      </c>
      <c r="G54" s="2">
        <v>476749</v>
      </c>
      <c r="H54" s="2">
        <v>40848</v>
      </c>
      <c r="I54" s="2">
        <v>5</v>
      </c>
      <c r="J54" s="2" t="s">
        <v>3635</v>
      </c>
      <c r="K54" s="6" t="b">
        <v>1</v>
      </c>
      <c r="L54" s="6" t="b">
        <v>1</v>
      </c>
      <c r="M54" s="2">
        <v>1</v>
      </c>
      <c r="N54" s="2" t="s">
        <v>5794</v>
      </c>
      <c r="O54" s="2" t="s">
        <v>6125</v>
      </c>
      <c r="P54" s="6" t="b">
        <v>1</v>
      </c>
      <c r="Q54" s="6" t="b">
        <v>1</v>
      </c>
      <c r="R54" s="2">
        <v>182</v>
      </c>
      <c r="S54" s="2">
        <v>11</v>
      </c>
      <c r="T54" s="2">
        <v>11.3</v>
      </c>
      <c r="U54" s="2">
        <v>172</v>
      </c>
      <c r="V54" s="2" t="s">
        <v>6127</v>
      </c>
      <c r="W54" s="2">
        <v>2900</v>
      </c>
      <c r="X54" s="5">
        <f t="shared" si="0"/>
        <v>11.3</v>
      </c>
      <c r="Y54" s="5" t="e">
        <f>_xlfn.IFNA(VLOOKUP(B54,#REF!,2,FALSE),"Temporal")</f>
        <v>#REF!</v>
      </c>
      <c r="Z54" s="5">
        <f>VLOOKUP(A54,'01_caracteristicas Bitácora'!A:I,9,FALSE)</f>
        <v>40780</v>
      </c>
      <c r="AA54" s="5" t="str">
        <f>VLOOKUP(Z54,'04_parcelas'!A:I,7,FALSE)</f>
        <v>Sinaloa</v>
      </c>
      <c r="AB54" s="5">
        <f>VLOOKUP(A54,'01_caracteristicas Bitácora'!A:D,4,FALSE)</f>
        <v>2015</v>
      </c>
      <c r="AC54" s="5" t="str">
        <f>VLOOKUP(A54,'01_caracteristicas Bitácora'!A:F,6,FALSE)</f>
        <v>Otoño-Invierno</v>
      </c>
    </row>
    <row r="55" spans="1:29">
      <c r="A55" s="2">
        <v>39311</v>
      </c>
      <c r="B55" s="2">
        <v>47498</v>
      </c>
      <c r="C55" s="2">
        <v>2</v>
      </c>
      <c r="D55" s="2" t="s">
        <v>1618</v>
      </c>
      <c r="E55" s="2">
        <v>26</v>
      </c>
      <c r="F55" s="2" t="s">
        <v>4297</v>
      </c>
      <c r="G55" s="2">
        <v>476749</v>
      </c>
      <c r="H55" s="2">
        <v>40849</v>
      </c>
      <c r="I55" s="2">
        <v>5</v>
      </c>
      <c r="J55" s="2" t="s">
        <v>3635</v>
      </c>
      <c r="K55" s="6" t="b">
        <v>1</v>
      </c>
      <c r="L55" s="6" t="b">
        <v>1</v>
      </c>
      <c r="M55" s="2">
        <v>4</v>
      </c>
      <c r="N55" s="2" t="s">
        <v>5823</v>
      </c>
      <c r="O55" s="2" t="s">
        <v>6129</v>
      </c>
      <c r="P55" s="6" t="b">
        <v>1</v>
      </c>
      <c r="Q55" s="6" t="b">
        <v>1</v>
      </c>
      <c r="R55" s="2">
        <v>183</v>
      </c>
      <c r="S55" s="2">
        <v>100</v>
      </c>
      <c r="T55" s="2">
        <v>80</v>
      </c>
      <c r="U55" s="2">
        <v>171</v>
      </c>
      <c r="V55" s="2" t="s">
        <v>6128</v>
      </c>
      <c r="W55" s="2">
        <v>20</v>
      </c>
      <c r="X55" s="5">
        <f t="shared" si="0"/>
        <v>80</v>
      </c>
      <c r="Y55" s="5" t="e">
        <f>_xlfn.IFNA(VLOOKUP(B55,#REF!,2,FALSE),"Temporal")</f>
        <v>#REF!</v>
      </c>
      <c r="Z55" s="5">
        <f>VLOOKUP(A55,'01_caracteristicas Bitácora'!A:I,9,FALSE)</f>
        <v>40780</v>
      </c>
      <c r="AA55" s="5" t="str">
        <f>VLOOKUP(Z55,'04_parcelas'!A:I,7,FALSE)</f>
        <v>Sinaloa</v>
      </c>
      <c r="AB55" s="5">
        <f>VLOOKUP(A55,'01_caracteristicas Bitácora'!A:D,4,FALSE)</f>
        <v>2015</v>
      </c>
      <c r="AC55" s="5" t="str">
        <f>VLOOKUP(A55,'01_caracteristicas Bitácora'!A:F,6,FALSE)</f>
        <v>Otoño-Invierno</v>
      </c>
    </row>
    <row r="56" spans="1:29">
      <c r="A56" s="2">
        <v>39313</v>
      </c>
      <c r="B56" s="2">
        <v>47500</v>
      </c>
      <c r="C56" s="2">
        <v>1</v>
      </c>
      <c r="D56" s="2" t="s">
        <v>4277</v>
      </c>
      <c r="E56" s="2">
        <v>26</v>
      </c>
      <c r="F56" s="2" t="s">
        <v>4297</v>
      </c>
      <c r="G56" s="2">
        <v>476777</v>
      </c>
      <c r="H56" s="2">
        <v>39013</v>
      </c>
      <c r="I56" s="2">
        <v>7</v>
      </c>
      <c r="J56" s="2" t="s">
        <v>3589</v>
      </c>
      <c r="K56" s="6" t="b">
        <v>1</v>
      </c>
      <c r="L56" s="6" t="b">
        <v>1</v>
      </c>
      <c r="M56" s="2">
        <v>1</v>
      </c>
      <c r="N56" s="2" t="s">
        <v>5794</v>
      </c>
      <c r="O56" s="2" t="s">
        <v>6125</v>
      </c>
      <c r="P56" s="6" t="b">
        <v>1</v>
      </c>
      <c r="Q56" s="6" t="b">
        <v>1</v>
      </c>
      <c r="R56" s="2">
        <v>182</v>
      </c>
      <c r="S56" s="2">
        <v>4</v>
      </c>
      <c r="T56" s="2">
        <v>3</v>
      </c>
      <c r="U56" s="2">
        <v>172</v>
      </c>
      <c r="V56" s="2" t="s">
        <v>6127</v>
      </c>
      <c r="W56" s="2">
        <v>5000</v>
      </c>
      <c r="X56" s="5">
        <f t="shared" si="0"/>
        <v>3</v>
      </c>
      <c r="Y56" s="5" t="e">
        <f>_xlfn.IFNA(VLOOKUP(B56,#REF!,2,FALSE),"Temporal")</f>
        <v>#REF!</v>
      </c>
      <c r="Z56" s="5">
        <f>VLOOKUP(A56,'01_caracteristicas Bitácora'!A:I,9,FALSE)</f>
        <v>40781</v>
      </c>
      <c r="AA56" s="5" t="str">
        <f>VLOOKUP(Z56,'04_parcelas'!A:I,7,FALSE)</f>
        <v>Sinaloa</v>
      </c>
      <c r="AB56" s="5">
        <f>VLOOKUP(A56,'01_caracteristicas Bitácora'!A:D,4,FALSE)</f>
        <v>2015</v>
      </c>
      <c r="AC56" s="5" t="str">
        <f>VLOOKUP(A56,'01_caracteristicas Bitácora'!A:F,6,FALSE)</f>
        <v>Otoño-Invierno</v>
      </c>
    </row>
    <row r="57" spans="1:29">
      <c r="A57" s="2">
        <v>39313</v>
      </c>
      <c r="B57" s="2">
        <v>47501</v>
      </c>
      <c r="C57" s="2">
        <v>2</v>
      </c>
      <c r="D57" s="2" t="s">
        <v>1618</v>
      </c>
      <c r="E57" s="2">
        <v>26</v>
      </c>
      <c r="F57" s="2" t="s">
        <v>4297</v>
      </c>
      <c r="G57" s="2">
        <v>476791</v>
      </c>
      <c r="H57" s="2">
        <v>39014</v>
      </c>
      <c r="I57" s="2">
        <v>7</v>
      </c>
      <c r="J57" s="2" t="s">
        <v>3589</v>
      </c>
      <c r="K57" s="6" t="b">
        <v>1</v>
      </c>
      <c r="L57" s="6" t="b">
        <v>1</v>
      </c>
      <c r="M57" s="2">
        <v>1</v>
      </c>
      <c r="N57" s="2" t="s">
        <v>5794</v>
      </c>
      <c r="O57" s="2" t="s">
        <v>6125</v>
      </c>
      <c r="P57" s="6" t="b">
        <v>1</v>
      </c>
      <c r="Q57" s="6" t="b">
        <v>1</v>
      </c>
      <c r="R57" s="2">
        <v>182</v>
      </c>
      <c r="S57" s="2">
        <v>5</v>
      </c>
      <c r="T57" s="2">
        <v>4</v>
      </c>
      <c r="U57" s="2">
        <v>172</v>
      </c>
      <c r="V57" s="2" t="s">
        <v>6127</v>
      </c>
      <c r="W57" s="2">
        <v>5000</v>
      </c>
      <c r="X57" s="5">
        <f t="shared" si="0"/>
        <v>4</v>
      </c>
      <c r="Y57" s="5" t="e">
        <f>_xlfn.IFNA(VLOOKUP(B57,#REF!,2,FALSE),"Temporal")</f>
        <v>#REF!</v>
      </c>
      <c r="Z57" s="5">
        <f>VLOOKUP(A57,'01_caracteristicas Bitácora'!A:I,9,FALSE)</f>
        <v>40781</v>
      </c>
      <c r="AA57" s="5" t="str">
        <f>VLOOKUP(Z57,'04_parcelas'!A:I,7,FALSE)</f>
        <v>Sinaloa</v>
      </c>
      <c r="AB57" s="5">
        <f>VLOOKUP(A57,'01_caracteristicas Bitácora'!A:D,4,FALSE)</f>
        <v>2015</v>
      </c>
      <c r="AC57" s="5" t="str">
        <f>VLOOKUP(A57,'01_caracteristicas Bitácora'!A:F,6,FALSE)</f>
        <v>Otoño-Invierno</v>
      </c>
    </row>
    <row r="58" spans="1:29">
      <c r="A58" s="2">
        <v>39315</v>
      </c>
      <c r="B58" s="2">
        <v>47504</v>
      </c>
      <c r="C58" s="2">
        <v>3</v>
      </c>
      <c r="D58" s="2" t="s">
        <v>1623</v>
      </c>
      <c r="E58" s="2">
        <v>26</v>
      </c>
      <c r="F58" s="2" t="s">
        <v>4297</v>
      </c>
      <c r="G58" s="2">
        <v>476845</v>
      </c>
      <c r="H58" s="2">
        <v>40844</v>
      </c>
      <c r="I58" s="2">
        <v>5</v>
      </c>
      <c r="J58" s="2" t="s">
        <v>3635</v>
      </c>
      <c r="K58" s="6" t="b">
        <v>1</v>
      </c>
      <c r="L58" s="6" t="b">
        <v>1</v>
      </c>
      <c r="M58" s="2">
        <v>1</v>
      </c>
      <c r="N58" s="2" t="s">
        <v>5794</v>
      </c>
      <c r="O58" s="2" t="s">
        <v>6125</v>
      </c>
      <c r="P58" s="6" t="b">
        <v>1</v>
      </c>
      <c r="Q58" s="6" t="b">
        <v>1</v>
      </c>
      <c r="R58" s="2">
        <v>182</v>
      </c>
      <c r="S58" s="2">
        <v>11</v>
      </c>
      <c r="T58" s="2">
        <v>11.5</v>
      </c>
      <c r="U58" s="2"/>
      <c r="V58" s="2"/>
      <c r="W58" s="2">
        <v>2900</v>
      </c>
      <c r="X58" s="5">
        <f t="shared" si="0"/>
        <v>11.5</v>
      </c>
      <c r="Y58" s="5" t="e">
        <f>_xlfn.IFNA(VLOOKUP(B58,#REF!,2,FALSE),"Temporal")</f>
        <v>#REF!</v>
      </c>
      <c r="Z58" s="5">
        <f>VLOOKUP(A58,'01_caracteristicas Bitácora'!A:I,9,FALSE)</f>
        <v>40778</v>
      </c>
      <c r="AA58" s="5" t="str">
        <f>VLOOKUP(Z58,'04_parcelas'!A:I,7,FALSE)</f>
        <v>Sinaloa</v>
      </c>
      <c r="AB58" s="5">
        <f>VLOOKUP(A58,'01_caracteristicas Bitácora'!A:D,4,FALSE)</f>
        <v>2015</v>
      </c>
      <c r="AC58" s="5" t="str">
        <f>VLOOKUP(A58,'01_caracteristicas Bitácora'!A:F,6,FALSE)</f>
        <v>Otoño-Invierno</v>
      </c>
    </row>
    <row r="59" spans="1:29">
      <c r="A59" s="2">
        <v>39316</v>
      </c>
      <c r="B59" s="2">
        <v>47505</v>
      </c>
      <c r="C59" s="2">
        <v>3</v>
      </c>
      <c r="D59" s="2" t="s">
        <v>1623</v>
      </c>
      <c r="E59" s="2">
        <v>26</v>
      </c>
      <c r="F59" s="2" t="s">
        <v>4297</v>
      </c>
      <c r="G59" s="2">
        <v>476859</v>
      </c>
      <c r="H59" s="2">
        <v>40845</v>
      </c>
      <c r="I59" s="2">
        <v>5</v>
      </c>
      <c r="J59" s="2" t="s">
        <v>3635</v>
      </c>
      <c r="K59" s="6" t="b">
        <v>1</v>
      </c>
      <c r="L59" s="6" t="b">
        <v>1</v>
      </c>
      <c r="M59" s="2">
        <v>1</v>
      </c>
      <c r="N59" s="2" t="s">
        <v>5794</v>
      </c>
      <c r="O59" s="2" t="s">
        <v>6125</v>
      </c>
      <c r="P59" s="6" t="b">
        <v>1</v>
      </c>
      <c r="Q59" s="6" t="b">
        <v>1</v>
      </c>
      <c r="R59" s="2">
        <v>182</v>
      </c>
      <c r="S59" s="2">
        <v>11</v>
      </c>
      <c r="T59" s="2">
        <v>11.25</v>
      </c>
      <c r="U59" s="2"/>
      <c r="V59" s="2"/>
      <c r="W59" s="2">
        <v>2950</v>
      </c>
      <c r="X59" s="5">
        <f t="shared" si="0"/>
        <v>11.25</v>
      </c>
      <c r="Y59" s="5" t="e">
        <f>_xlfn.IFNA(VLOOKUP(B59,#REF!,2,FALSE),"Temporal")</f>
        <v>#REF!</v>
      </c>
      <c r="Z59" s="5">
        <f>VLOOKUP(A59,'01_caracteristicas Bitácora'!A:I,9,FALSE)</f>
        <v>40786</v>
      </c>
      <c r="AA59" s="5" t="str">
        <f>VLOOKUP(Z59,'04_parcelas'!A:I,7,FALSE)</f>
        <v>Sinaloa</v>
      </c>
      <c r="AB59" s="5">
        <f>VLOOKUP(A59,'01_caracteristicas Bitácora'!A:D,4,FALSE)</f>
        <v>2015</v>
      </c>
      <c r="AC59" s="5" t="str">
        <f>VLOOKUP(A59,'01_caracteristicas Bitácora'!A:F,6,FALSE)</f>
        <v>Otoño-Invierno</v>
      </c>
    </row>
    <row r="60" spans="1:29">
      <c r="A60" s="2">
        <v>39317</v>
      </c>
      <c r="B60" s="2">
        <v>47506</v>
      </c>
      <c r="C60" s="2">
        <v>1</v>
      </c>
      <c r="D60" s="2" t="s">
        <v>4277</v>
      </c>
      <c r="E60" s="2">
        <v>26</v>
      </c>
      <c r="F60" s="2" t="s">
        <v>4297</v>
      </c>
      <c r="G60" s="2">
        <v>476872</v>
      </c>
      <c r="H60" s="2">
        <v>39011</v>
      </c>
      <c r="I60" s="2">
        <v>5</v>
      </c>
      <c r="J60" s="2" t="s">
        <v>3635</v>
      </c>
      <c r="K60" s="6" t="b">
        <v>1</v>
      </c>
      <c r="L60" s="6" t="b">
        <v>1</v>
      </c>
      <c r="M60" s="2">
        <v>1</v>
      </c>
      <c r="N60" s="2" t="s">
        <v>5794</v>
      </c>
      <c r="O60" s="2" t="s">
        <v>6125</v>
      </c>
      <c r="P60" s="6" t="b">
        <v>1</v>
      </c>
      <c r="Q60" s="6" t="b">
        <v>1</v>
      </c>
      <c r="R60" s="2">
        <v>182</v>
      </c>
      <c r="S60" s="2">
        <v>13.5</v>
      </c>
      <c r="T60" s="2">
        <v>13</v>
      </c>
      <c r="U60" s="2">
        <v>172</v>
      </c>
      <c r="V60" s="2" t="s">
        <v>6127</v>
      </c>
      <c r="W60" s="2">
        <v>3300</v>
      </c>
      <c r="X60" s="5">
        <f t="shared" si="0"/>
        <v>13</v>
      </c>
      <c r="Y60" s="5" t="e">
        <f>_xlfn.IFNA(VLOOKUP(B60,#REF!,2,FALSE),"Temporal")</f>
        <v>#REF!</v>
      </c>
      <c r="Z60" s="5">
        <f>VLOOKUP(A60,'01_caracteristicas Bitácora'!A:I,9,FALSE)</f>
        <v>40785</v>
      </c>
      <c r="AA60" s="5" t="str">
        <f>VLOOKUP(Z60,'04_parcelas'!A:I,7,FALSE)</f>
        <v>Sinaloa</v>
      </c>
      <c r="AB60" s="5">
        <f>VLOOKUP(A60,'01_caracteristicas Bitácora'!A:D,4,FALSE)</f>
        <v>2015</v>
      </c>
      <c r="AC60" s="5" t="str">
        <f>VLOOKUP(A60,'01_caracteristicas Bitácora'!A:F,6,FALSE)</f>
        <v>Otoño-Invierno</v>
      </c>
    </row>
    <row r="61" spans="1:29">
      <c r="A61" s="2">
        <v>39317</v>
      </c>
      <c r="B61" s="2">
        <v>47507</v>
      </c>
      <c r="C61" s="2">
        <v>2</v>
      </c>
      <c r="D61" s="2" t="s">
        <v>1618</v>
      </c>
      <c r="E61" s="2">
        <v>26</v>
      </c>
      <c r="F61" s="2" t="s">
        <v>4297</v>
      </c>
      <c r="G61" s="2">
        <v>476882</v>
      </c>
      <c r="H61" s="2">
        <v>39012</v>
      </c>
      <c r="I61" s="2">
        <v>5</v>
      </c>
      <c r="J61" s="2" t="s">
        <v>3635</v>
      </c>
      <c r="K61" s="6" t="b">
        <v>1</v>
      </c>
      <c r="L61" s="6" t="b">
        <v>1</v>
      </c>
      <c r="M61" s="2">
        <v>1</v>
      </c>
      <c r="N61" s="2" t="s">
        <v>5794</v>
      </c>
      <c r="O61" s="2" t="s">
        <v>6125</v>
      </c>
      <c r="P61" s="6" t="b">
        <v>1</v>
      </c>
      <c r="Q61" s="6" t="b">
        <v>1</v>
      </c>
      <c r="R61" s="2">
        <v>182</v>
      </c>
      <c r="S61" s="2">
        <v>12</v>
      </c>
      <c r="T61" s="2">
        <v>11.5</v>
      </c>
      <c r="U61" s="2">
        <v>172</v>
      </c>
      <c r="V61" s="2" t="s">
        <v>6127</v>
      </c>
      <c r="W61" s="2">
        <v>3300</v>
      </c>
      <c r="X61" s="5">
        <f t="shared" si="0"/>
        <v>11.5</v>
      </c>
      <c r="Y61" s="5" t="e">
        <f>_xlfn.IFNA(VLOOKUP(B61,#REF!,2,FALSE),"Temporal")</f>
        <v>#REF!</v>
      </c>
      <c r="Z61" s="5">
        <f>VLOOKUP(A61,'01_caracteristicas Bitácora'!A:I,9,FALSE)</f>
        <v>40785</v>
      </c>
      <c r="AA61" s="5" t="str">
        <f>VLOOKUP(Z61,'04_parcelas'!A:I,7,FALSE)</f>
        <v>Sinaloa</v>
      </c>
      <c r="AB61" s="5">
        <f>VLOOKUP(A61,'01_caracteristicas Bitácora'!A:D,4,FALSE)</f>
        <v>2015</v>
      </c>
      <c r="AC61" s="5" t="str">
        <f>VLOOKUP(A61,'01_caracteristicas Bitácora'!A:F,6,FALSE)</f>
        <v>Otoño-Invierno</v>
      </c>
    </row>
    <row r="62" spans="1:29">
      <c r="A62" s="2">
        <v>39318</v>
      </c>
      <c r="B62" s="2">
        <v>47508</v>
      </c>
      <c r="C62" s="2">
        <v>1</v>
      </c>
      <c r="D62" s="2" t="s">
        <v>4277</v>
      </c>
      <c r="E62" s="2">
        <v>26</v>
      </c>
      <c r="F62" s="2" t="s">
        <v>4297</v>
      </c>
      <c r="G62" s="2">
        <v>476900</v>
      </c>
      <c r="H62" s="2">
        <v>39170</v>
      </c>
      <c r="I62" s="2">
        <v>5</v>
      </c>
      <c r="J62" s="2" t="s">
        <v>3635</v>
      </c>
      <c r="K62" s="6" t="b">
        <v>1</v>
      </c>
      <c r="L62" s="6" t="b">
        <v>1</v>
      </c>
      <c r="M62" s="2">
        <v>1</v>
      </c>
      <c r="N62" s="2" t="s">
        <v>5794</v>
      </c>
      <c r="O62" s="2" t="s">
        <v>6125</v>
      </c>
      <c r="P62" s="6" t="b">
        <v>1</v>
      </c>
      <c r="Q62" s="6" t="b">
        <v>1</v>
      </c>
      <c r="R62" s="2">
        <v>182</v>
      </c>
      <c r="S62" s="2">
        <v>12</v>
      </c>
      <c r="T62" s="2">
        <v>13.05</v>
      </c>
      <c r="U62" s="2">
        <v>172</v>
      </c>
      <c r="V62" s="2" t="s">
        <v>6127</v>
      </c>
      <c r="W62" s="2">
        <v>3300</v>
      </c>
      <c r="X62" s="5">
        <f t="shared" si="0"/>
        <v>13.05</v>
      </c>
      <c r="Y62" s="5" t="e">
        <f>_xlfn.IFNA(VLOOKUP(B62,#REF!,2,FALSE),"Temporal")</f>
        <v>#REF!</v>
      </c>
      <c r="Z62" s="5">
        <f>VLOOKUP(A62,'01_caracteristicas Bitácora'!A:I,9,FALSE)</f>
        <v>40787</v>
      </c>
      <c r="AA62" s="5" t="str">
        <f>VLOOKUP(Z62,'04_parcelas'!A:I,7,FALSE)</f>
        <v>Sinaloa</v>
      </c>
      <c r="AB62" s="5">
        <f>VLOOKUP(A62,'01_caracteristicas Bitácora'!A:D,4,FALSE)</f>
        <v>2015</v>
      </c>
      <c r="AC62" s="5" t="str">
        <f>VLOOKUP(A62,'01_caracteristicas Bitácora'!A:F,6,FALSE)</f>
        <v>Otoño-Invierno</v>
      </c>
    </row>
    <row r="63" spans="1:29">
      <c r="A63" s="2">
        <v>39318</v>
      </c>
      <c r="B63" s="2">
        <v>47509</v>
      </c>
      <c r="C63" s="2">
        <v>2</v>
      </c>
      <c r="D63" s="2" t="s">
        <v>1618</v>
      </c>
      <c r="E63" s="2">
        <v>26</v>
      </c>
      <c r="F63" s="2" t="s">
        <v>4297</v>
      </c>
      <c r="G63" s="2">
        <v>510115</v>
      </c>
      <c r="H63" s="2">
        <v>40771</v>
      </c>
      <c r="I63" s="2">
        <v>5</v>
      </c>
      <c r="J63" s="2" t="s">
        <v>3635</v>
      </c>
      <c r="K63" s="6" t="b">
        <v>1</v>
      </c>
      <c r="L63" s="6" t="b">
        <v>1</v>
      </c>
      <c r="M63" s="2">
        <v>1</v>
      </c>
      <c r="N63" s="2" t="s">
        <v>5794</v>
      </c>
      <c r="O63" s="2" t="s">
        <v>6125</v>
      </c>
      <c r="P63" s="6" t="b">
        <v>1</v>
      </c>
      <c r="Q63" s="6" t="b">
        <v>1</v>
      </c>
      <c r="R63" s="2">
        <v>182</v>
      </c>
      <c r="S63" s="2">
        <v>12</v>
      </c>
      <c r="T63" s="2">
        <v>13.05</v>
      </c>
      <c r="U63" s="2">
        <v>172</v>
      </c>
      <c r="V63" s="2" t="s">
        <v>6127</v>
      </c>
      <c r="W63" s="2">
        <v>3300</v>
      </c>
      <c r="X63" s="5">
        <f t="shared" si="0"/>
        <v>13.05</v>
      </c>
      <c r="Y63" s="5" t="e">
        <f>_xlfn.IFNA(VLOOKUP(B63,#REF!,2,FALSE),"Temporal")</f>
        <v>#REF!</v>
      </c>
      <c r="Z63" s="5">
        <f>VLOOKUP(A63,'01_caracteristicas Bitácora'!A:I,9,FALSE)</f>
        <v>40787</v>
      </c>
      <c r="AA63" s="5" t="str">
        <f>VLOOKUP(Z63,'04_parcelas'!A:I,7,FALSE)</f>
        <v>Sinaloa</v>
      </c>
      <c r="AB63" s="5">
        <f>VLOOKUP(A63,'01_caracteristicas Bitácora'!A:D,4,FALSE)</f>
        <v>2015</v>
      </c>
      <c r="AC63" s="5" t="str">
        <f>VLOOKUP(A63,'01_caracteristicas Bitácora'!A:F,6,FALSE)</f>
        <v>Otoño-Invierno</v>
      </c>
    </row>
    <row r="64" spans="1:29">
      <c r="A64" s="2">
        <v>39320</v>
      </c>
      <c r="B64" s="2">
        <v>47512</v>
      </c>
      <c r="C64" s="2">
        <v>1</v>
      </c>
      <c r="D64" s="2" t="s">
        <v>4277</v>
      </c>
      <c r="E64" s="2">
        <v>26</v>
      </c>
      <c r="F64" s="2" t="s">
        <v>4297</v>
      </c>
      <c r="G64" s="2">
        <v>476947</v>
      </c>
      <c r="H64" s="2">
        <v>39016</v>
      </c>
      <c r="I64" s="2">
        <v>7</v>
      </c>
      <c r="J64" s="2" t="s">
        <v>3589</v>
      </c>
      <c r="K64" s="6" t="b">
        <v>1</v>
      </c>
      <c r="L64" s="6" t="b">
        <v>1</v>
      </c>
      <c r="M64" s="2">
        <v>1</v>
      </c>
      <c r="N64" s="2" t="s">
        <v>5794</v>
      </c>
      <c r="O64" s="2" t="s">
        <v>6125</v>
      </c>
      <c r="P64" s="6" t="b">
        <v>1</v>
      </c>
      <c r="Q64" s="6" t="b">
        <v>1</v>
      </c>
      <c r="R64" s="2">
        <v>182</v>
      </c>
      <c r="S64" s="2">
        <v>5000</v>
      </c>
      <c r="T64" s="2">
        <v>5.6</v>
      </c>
      <c r="U64" s="2">
        <v>172</v>
      </c>
      <c r="V64" s="2" t="s">
        <v>6127</v>
      </c>
      <c r="W64" s="2">
        <v>5000</v>
      </c>
      <c r="X64" s="5">
        <f t="shared" si="0"/>
        <v>5.6</v>
      </c>
      <c r="Y64" s="5" t="e">
        <f>_xlfn.IFNA(VLOOKUP(B64,#REF!,2,FALSE),"Temporal")</f>
        <v>#REF!</v>
      </c>
      <c r="Z64" s="5">
        <f>VLOOKUP(A64,'01_caracteristicas Bitácora'!A:I,9,FALSE)</f>
        <v>40782</v>
      </c>
      <c r="AA64" s="5" t="str">
        <f>VLOOKUP(Z64,'04_parcelas'!A:I,7,FALSE)</f>
        <v>Sinaloa</v>
      </c>
      <c r="AB64" s="5">
        <f>VLOOKUP(A64,'01_caracteristicas Bitácora'!A:D,4,FALSE)</f>
        <v>2015</v>
      </c>
      <c r="AC64" s="5" t="str">
        <f>VLOOKUP(A64,'01_caracteristicas Bitácora'!A:F,6,FALSE)</f>
        <v>Otoño-Invierno</v>
      </c>
    </row>
    <row r="65" spans="1:29">
      <c r="A65" s="2">
        <v>39320</v>
      </c>
      <c r="B65" s="2">
        <v>47513</v>
      </c>
      <c r="C65" s="2">
        <v>2</v>
      </c>
      <c r="D65" s="2" t="s">
        <v>1618</v>
      </c>
      <c r="E65" s="2">
        <v>26</v>
      </c>
      <c r="F65" s="2" t="s">
        <v>4297</v>
      </c>
      <c r="G65" s="2">
        <v>476966</v>
      </c>
      <c r="H65" s="2">
        <v>39015</v>
      </c>
      <c r="I65" s="2">
        <v>7</v>
      </c>
      <c r="J65" s="2" t="s">
        <v>3589</v>
      </c>
      <c r="K65" s="6" t="b">
        <v>1</v>
      </c>
      <c r="L65" s="6" t="b">
        <v>1</v>
      </c>
      <c r="M65" s="2">
        <v>1</v>
      </c>
      <c r="N65" s="2" t="s">
        <v>5794</v>
      </c>
      <c r="O65" s="2" t="s">
        <v>6125</v>
      </c>
      <c r="P65" s="6" t="b">
        <v>1</v>
      </c>
      <c r="Q65" s="6" t="b">
        <v>1</v>
      </c>
      <c r="R65" s="2">
        <v>182</v>
      </c>
      <c r="S65" s="2">
        <v>5</v>
      </c>
      <c r="T65" s="2">
        <v>6.25</v>
      </c>
      <c r="U65" s="2">
        <v>172</v>
      </c>
      <c r="V65" s="2" t="s">
        <v>6127</v>
      </c>
      <c r="W65" s="2">
        <v>5000</v>
      </c>
      <c r="X65" s="5">
        <f t="shared" si="0"/>
        <v>6.25</v>
      </c>
      <c r="Y65" s="5" t="e">
        <f>_xlfn.IFNA(VLOOKUP(B65,#REF!,2,FALSE),"Temporal")</f>
        <v>#REF!</v>
      </c>
      <c r="Z65" s="5">
        <f>VLOOKUP(A65,'01_caracteristicas Bitácora'!A:I,9,FALSE)</f>
        <v>40782</v>
      </c>
      <c r="AA65" s="5" t="str">
        <f>VLOOKUP(Z65,'04_parcelas'!A:I,7,FALSE)</f>
        <v>Sinaloa</v>
      </c>
      <c r="AB65" s="5">
        <f>VLOOKUP(A65,'01_caracteristicas Bitácora'!A:D,4,FALSE)</f>
        <v>2015</v>
      </c>
      <c r="AC65" s="5" t="str">
        <f>VLOOKUP(A65,'01_caracteristicas Bitácora'!A:F,6,FALSE)</f>
        <v>Otoño-Invierno</v>
      </c>
    </row>
    <row r="66" spans="1:29">
      <c r="A66" s="2">
        <v>39322</v>
      </c>
      <c r="B66" s="2">
        <v>47516</v>
      </c>
      <c r="C66" s="2">
        <v>1</v>
      </c>
      <c r="D66" s="2" t="s">
        <v>4277</v>
      </c>
      <c r="E66" s="2">
        <v>26</v>
      </c>
      <c r="F66" s="2" t="s">
        <v>4297</v>
      </c>
      <c r="G66" s="2">
        <v>490087</v>
      </c>
      <c r="H66" s="2">
        <v>39076</v>
      </c>
      <c r="I66" s="2">
        <v>5</v>
      </c>
      <c r="J66" s="2" t="s">
        <v>3635</v>
      </c>
      <c r="K66" s="6" t="b">
        <v>1</v>
      </c>
      <c r="L66" s="6" t="b">
        <v>1</v>
      </c>
      <c r="M66" s="2">
        <v>1</v>
      </c>
      <c r="N66" s="2" t="s">
        <v>5794</v>
      </c>
      <c r="O66" s="2" t="s">
        <v>6125</v>
      </c>
      <c r="P66" s="6" t="b">
        <v>1</v>
      </c>
      <c r="Q66" s="6" t="b">
        <v>1</v>
      </c>
      <c r="R66" s="2">
        <v>182</v>
      </c>
      <c r="S66" s="2">
        <v>0.4</v>
      </c>
      <c r="T66" s="2">
        <v>0.2</v>
      </c>
      <c r="U66" s="2">
        <v>171</v>
      </c>
      <c r="V66" s="2" t="s">
        <v>6128</v>
      </c>
      <c r="W66" s="2">
        <v>4000</v>
      </c>
      <c r="X66" s="5">
        <f t="shared" si="0"/>
        <v>0.2</v>
      </c>
      <c r="Y66" s="5" t="e">
        <f>_xlfn.IFNA(VLOOKUP(B66,#REF!,2,FALSE),"Temporal")</f>
        <v>#REF!</v>
      </c>
      <c r="Z66" s="5">
        <f>VLOOKUP(A66,'01_caracteristicas Bitácora'!A:I,9,FALSE)</f>
        <v>40694</v>
      </c>
      <c r="AA66" s="5" t="str">
        <f>VLOOKUP(Z66,'04_parcelas'!A:I,7,FALSE)</f>
        <v>Guanajuato</v>
      </c>
      <c r="AB66" s="5">
        <f>VLOOKUP(A66,'01_caracteristicas Bitácora'!A:D,4,FALSE)</f>
        <v>2015</v>
      </c>
      <c r="AC66" s="5" t="str">
        <f>VLOOKUP(A66,'01_caracteristicas Bitácora'!A:F,6,FALSE)</f>
        <v>Otoño-Invierno</v>
      </c>
    </row>
    <row r="67" spans="1:29">
      <c r="A67" s="2">
        <v>39322</v>
      </c>
      <c r="B67" s="2">
        <v>47517</v>
      </c>
      <c r="C67" s="2">
        <v>2</v>
      </c>
      <c r="D67" s="2" t="s">
        <v>1618</v>
      </c>
      <c r="E67" s="2">
        <v>26</v>
      </c>
      <c r="F67" s="2" t="s">
        <v>4297</v>
      </c>
      <c r="G67" s="2">
        <v>490233</v>
      </c>
      <c r="H67" s="2">
        <v>39077</v>
      </c>
      <c r="I67" s="2">
        <v>5</v>
      </c>
      <c r="J67" s="2" t="s">
        <v>3635</v>
      </c>
      <c r="K67" s="6" t="b">
        <v>1</v>
      </c>
      <c r="L67" s="6" t="b">
        <v>1</v>
      </c>
      <c r="M67" s="2">
        <v>1</v>
      </c>
      <c r="N67" s="2" t="s">
        <v>5794</v>
      </c>
      <c r="O67" s="2" t="s">
        <v>6125</v>
      </c>
      <c r="P67" s="6" t="b">
        <v>1</v>
      </c>
      <c r="Q67" s="6" t="b">
        <v>1</v>
      </c>
      <c r="R67" s="2">
        <v>182</v>
      </c>
      <c r="S67" s="2">
        <v>0.4</v>
      </c>
      <c r="T67" s="2">
        <v>0.27</v>
      </c>
      <c r="U67" s="2">
        <v>171</v>
      </c>
      <c r="V67" s="2" t="s">
        <v>6128</v>
      </c>
      <c r="W67" s="2">
        <v>4000</v>
      </c>
      <c r="X67" s="5">
        <f t="shared" ref="X67:X130" si="1">IF(T67="",S67,T67)</f>
        <v>0.27</v>
      </c>
      <c r="Y67" s="5" t="e">
        <f>_xlfn.IFNA(VLOOKUP(B67,#REF!,2,FALSE),"Temporal")</f>
        <v>#REF!</v>
      </c>
      <c r="Z67" s="5">
        <f>VLOOKUP(A67,'01_caracteristicas Bitácora'!A:I,9,FALSE)</f>
        <v>40694</v>
      </c>
      <c r="AA67" s="5" t="str">
        <f>VLOOKUP(Z67,'04_parcelas'!A:I,7,FALSE)</f>
        <v>Guanajuato</v>
      </c>
      <c r="AB67" s="5">
        <f>VLOOKUP(A67,'01_caracteristicas Bitácora'!A:D,4,FALSE)</f>
        <v>2015</v>
      </c>
      <c r="AC67" s="5" t="str">
        <f>VLOOKUP(A67,'01_caracteristicas Bitácora'!A:F,6,FALSE)</f>
        <v>Otoño-Invierno</v>
      </c>
    </row>
    <row r="68" spans="1:29">
      <c r="A68" s="2">
        <v>39323</v>
      </c>
      <c r="B68" s="2">
        <v>47518</v>
      </c>
      <c r="C68" s="2">
        <v>3</v>
      </c>
      <c r="D68" s="2" t="s">
        <v>1623</v>
      </c>
      <c r="E68" s="2">
        <v>26</v>
      </c>
      <c r="F68" s="2" t="s">
        <v>4297</v>
      </c>
      <c r="G68" s="2">
        <v>490292</v>
      </c>
      <c r="H68" s="2">
        <v>39079</v>
      </c>
      <c r="I68" s="2">
        <v>13</v>
      </c>
      <c r="J68" s="2" t="s">
        <v>5635</v>
      </c>
      <c r="K68" s="6" t="b">
        <v>1</v>
      </c>
      <c r="L68" s="6" t="b">
        <v>1</v>
      </c>
      <c r="M68" s="2">
        <v>5</v>
      </c>
      <c r="N68" s="2" t="s">
        <v>5827</v>
      </c>
      <c r="O68" s="2" t="s">
        <v>6125</v>
      </c>
      <c r="P68" s="6" t="b">
        <v>1</v>
      </c>
      <c r="Q68" s="6" t="b">
        <v>1</v>
      </c>
      <c r="R68" s="2">
        <v>182</v>
      </c>
      <c r="S68" s="2">
        <v>0.02</v>
      </c>
      <c r="T68" s="2">
        <v>1.02</v>
      </c>
      <c r="U68" s="2"/>
      <c r="V68" s="2"/>
      <c r="W68" s="2">
        <v>500</v>
      </c>
      <c r="X68" s="5">
        <f t="shared" si="1"/>
        <v>1.02</v>
      </c>
      <c r="Y68" s="5" t="e">
        <f>_xlfn.IFNA(VLOOKUP(B68,#REF!,2,FALSE),"Temporal")</f>
        <v>#REF!</v>
      </c>
      <c r="Z68" s="5">
        <f>VLOOKUP(A68,'01_caracteristicas Bitácora'!A:I,9,FALSE)</f>
        <v>40795</v>
      </c>
      <c r="AA68" s="5" t="str">
        <f>VLOOKUP(Z68,'04_parcelas'!A:I,7,FALSE)</f>
        <v>Guanajuato</v>
      </c>
      <c r="AB68" s="5">
        <f>VLOOKUP(A68,'01_caracteristicas Bitácora'!A:D,4,FALSE)</f>
        <v>2015</v>
      </c>
      <c r="AC68" s="5" t="str">
        <f>VLOOKUP(A68,'01_caracteristicas Bitácora'!A:F,6,FALSE)</f>
        <v>Otoño-Invierno</v>
      </c>
    </row>
    <row r="69" spans="1:29">
      <c r="A69" s="2">
        <v>39325</v>
      </c>
      <c r="B69" s="2">
        <v>47520</v>
      </c>
      <c r="C69" s="2">
        <v>3</v>
      </c>
      <c r="D69" s="2" t="s">
        <v>1623</v>
      </c>
      <c r="E69" s="2">
        <v>26</v>
      </c>
      <c r="F69" s="2" t="s">
        <v>4297</v>
      </c>
      <c r="G69" s="2">
        <v>490297</v>
      </c>
      <c r="H69" s="2">
        <v>40491</v>
      </c>
      <c r="I69" s="2">
        <v>2</v>
      </c>
      <c r="J69" s="2" t="s">
        <v>5574</v>
      </c>
      <c r="K69" s="6" t="b">
        <v>1</v>
      </c>
      <c r="L69" s="6" t="b">
        <v>1</v>
      </c>
      <c r="M69" s="2">
        <v>5</v>
      </c>
      <c r="N69" s="2" t="s">
        <v>5827</v>
      </c>
      <c r="O69" s="2" t="s">
        <v>6125</v>
      </c>
      <c r="P69" s="6" t="b">
        <v>1</v>
      </c>
      <c r="Q69" s="6" t="b">
        <v>1</v>
      </c>
      <c r="R69" s="2">
        <v>182</v>
      </c>
      <c r="S69" s="2">
        <v>0.05</v>
      </c>
      <c r="T69" s="2">
        <v>0.06</v>
      </c>
      <c r="U69" s="2"/>
      <c r="V69" s="2"/>
      <c r="W69" s="2">
        <v>200</v>
      </c>
      <c r="X69" s="5">
        <f t="shared" si="1"/>
        <v>0.06</v>
      </c>
      <c r="Y69" s="5" t="e">
        <f>_xlfn.IFNA(VLOOKUP(B69,#REF!,2,FALSE),"Temporal")</f>
        <v>#REF!</v>
      </c>
      <c r="Z69" s="5">
        <f>VLOOKUP(A69,'01_caracteristicas Bitácora'!A:I,9,FALSE)</f>
        <v>40792</v>
      </c>
      <c r="AA69" s="5" t="str">
        <f>VLOOKUP(Z69,'04_parcelas'!A:I,7,FALSE)</f>
        <v>Guanajuato</v>
      </c>
      <c r="AB69" s="5">
        <f>VLOOKUP(A69,'01_caracteristicas Bitácora'!A:D,4,FALSE)</f>
        <v>2015</v>
      </c>
      <c r="AC69" s="5" t="str">
        <f>VLOOKUP(A69,'01_caracteristicas Bitácora'!A:F,6,FALSE)</f>
        <v>Otoño-Invierno</v>
      </c>
    </row>
    <row r="70" spans="1:29">
      <c r="A70" s="2">
        <v>39326</v>
      </c>
      <c r="B70" s="2">
        <v>47521</v>
      </c>
      <c r="C70" s="2">
        <v>3</v>
      </c>
      <c r="D70" s="2" t="s">
        <v>1623</v>
      </c>
      <c r="E70" s="2">
        <v>26</v>
      </c>
      <c r="F70" s="2" t="s">
        <v>4297</v>
      </c>
      <c r="G70" s="2">
        <v>490276</v>
      </c>
      <c r="H70" s="2">
        <v>40997</v>
      </c>
      <c r="I70" s="2">
        <v>18</v>
      </c>
      <c r="J70" s="2" t="s">
        <v>4259</v>
      </c>
      <c r="K70" s="6" t="b">
        <v>1</v>
      </c>
      <c r="L70" s="6" t="b">
        <v>1</v>
      </c>
      <c r="M70" s="2">
        <v>1</v>
      </c>
      <c r="N70" s="2" t="s">
        <v>5794</v>
      </c>
      <c r="O70" s="2" t="s">
        <v>6125</v>
      </c>
      <c r="P70" s="6" t="b">
        <v>1</v>
      </c>
      <c r="Q70" s="6" t="b">
        <v>1</v>
      </c>
      <c r="R70" s="2">
        <v>182</v>
      </c>
      <c r="S70" s="2">
        <v>0.8</v>
      </c>
      <c r="T70" s="2">
        <v>0.6</v>
      </c>
      <c r="U70" s="2"/>
      <c r="V70" s="2"/>
      <c r="W70" s="2">
        <v>1800</v>
      </c>
      <c r="X70" s="5">
        <f t="shared" si="1"/>
        <v>0.6</v>
      </c>
      <c r="Y70" s="5" t="e">
        <f>_xlfn.IFNA(VLOOKUP(B70,#REF!,2,FALSE),"Temporal")</f>
        <v>#REF!</v>
      </c>
      <c r="Z70" s="5">
        <f>VLOOKUP(A70,'01_caracteristicas Bitácora'!A:I,9,FALSE)</f>
        <v>40776</v>
      </c>
      <c r="AA70" s="5" t="str">
        <f>VLOOKUP(Z70,'04_parcelas'!A:I,7,FALSE)</f>
        <v>Guanajuato</v>
      </c>
      <c r="AB70" s="5">
        <f>VLOOKUP(A70,'01_caracteristicas Bitácora'!A:D,4,FALSE)</f>
        <v>2015</v>
      </c>
      <c r="AC70" s="5" t="str">
        <f>VLOOKUP(A70,'01_caracteristicas Bitácora'!A:F,6,FALSE)</f>
        <v>Otoño-Invierno</v>
      </c>
    </row>
    <row r="71" spans="1:29">
      <c r="A71" s="2">
        <v>39327</v>
      </c>
      <c r="B71" s="2">
        <v>47522</v>
      </c>
      <c r="C71" s="2">
        <v>3</v>
      </c>
      <c r="D71" s="2" t="s">
        <v>1623</v>
      </c>
      <c r="E71" s="2">
        <v>26</v>
      </c>
      <c r="F71" s="2" t="s">
        <v>4297</v>
      </c>
      <c r="G71" s="2">
        <v>490303</v>
      </c>
      <c r="H71" s="2">
        <v>40998</v>
      </c>
      <c r="I71" s="2">
        <v>18</v>
      </c>
      <c r="J71" s="2" t="s">
        <v>4259</v>
      </c>
      <c r="K71" s="6" t="b">
        <v>1</v>
      </c>
      <c r="L71" s="6" t="b">
        <v>1</v>
      </c>
      <c r="M71" s="2">
        <v>1</v>
      </c>
      <c r="N71" s="2" t="s">
        <v>5794</v>
      </c>
      <c r="O71" s="2" t="s">
        <v>6125</v>
      </c>
      <c r="P71" s="6" t="b">
        <v>1</v>
      </c>
      <c r="Q71" s="6" t="b">
        <v>1</v>
      </c>
      <c r="R71" s="2">
        <v>182</v>
      </c>
      <c r="S71" s="2">
        <v>1</v>
      </c>
      <c r="T71" s="2">
        <v>0.5</v>
      </c>
      <c r="U71" s="2"/>
      <c r="V71" s="2"/>
      <c r="W71" s="2">
        <v>1800</v>
      </c>
      <c r="X71" s="5">
        <f t="shared" si="1"/>
        <v>0.5</v>
      </c>
      <c r="Y71" s="5" t="e">
        <f>_xlfn.IFNA(VLOOKUP(B71,#REF!,2,FALSE),"Temporal")</f>
        <v>#REF!</v>
      </c>
      <c r="Z71" s="5">
        <f>VLOOKUP(A71,'01_caracteristicas Bitácora'!A:I,9,FALSE)</f>
        <v>40698</v>
      </c>
      <c r="AA71" s="5" t="str">
        <f>VLOOKUP(Z71,'04_parcelas'!A:I,7,FALSE)</f>
        <v>Guanajuato</v>
      </c>
      <c r="AB71" s="5">
        <f>VLOOKUP(A71,'01_caracteristicas Bitácora'!A:D,4,FALSE)</f>
        <v>2015</v>
      </c>
      <c r="AC71" s="5" t="str">
        <f>VLOOKUP(A71,'01_caracteristicas Bitácora'!A:F,6,FALSE)</f>
        <v>Otoño-Invierno</v>
      </c>
    </row>
    <row r="72" spans="1:29">
      <c r="A72" s="2">
        <v>39330</v>
      </c>
      <c r="B72" s="2">
        <v>47525</v>
      </c>
      <c r="C72" s="2">
        <v>3</v>
      </c>
      <c r="D72" s="2" t="s">
        <v>1623</v>
      </c>
      <c r="E72" s="2">
        <v>26</v>
      </c>
      <c r="F72" s="2" t="s">
        <v>4297</v>
      </c>
      <c r="G72" s="2">
        <v>477087</v>
      </c>
      <c r="H72" s="2">
        <v>40999</v>
      </c>
      <c r="I72" s="2">
        <v>5</v>
      </c>
      <c r="J72" s="2" t="s">
        <v>3635</v>
      </c>
      <c r="K72" s="6" t="b">
        <v>1</v>
      </c>
      <c r="L72" s="6" t="b">
        <v>1</v>
      </c>
      <c r="M72" s="2">
        <v>1</v>
      </c>
      <c r="N72" s="2" t="s">
        <v>5794</v>
      </c>
      <c r="O72" s="2" t="s">
        <v>6125</v>
      </c>
      <c r="P72" s="6" t="b">
        <v>1</v>
      </c>
      <c r="Q72" s="6" t="b">
        <v>1</v>
      </c>
      <c r="R72" s="2">
        <v>182</v>
      </c>
      <c r="S72" s="2">
        <v>1</v>
      </c>
      <c r="T72" s="2">
        <v>0.65</v>
      </c>
      <c r="U72" s="2"/>
      <c r="V72" s="2"/>
      <c r="W72" s="2">
        <v>4000</v>
      </c>
      <c r="X72" s="5">
        <f t="shared" si="1"/>
        <v>0.65</v>
      </c>
      <c r="Y72" s="5" t="e">
        <f>_xlfn.IFNA(VLOOKUP(B72,#REF!,2,FALSE),"Temporal")</f>
        <v>#REF!</v>
      </c>
      <c r="Z72" s="5">
        <f>VLOOKUP(A72,'01_caracteristicas Bitácora'!A:I,9,FALSE)</f>
        <v>40697</v>
      </c>
      <c r="AA72" s="5" t="str">
        <f>VLOOKUP(Z72,'04_parcelas'!A:I,7,FALSE)</f>
        <v>Guanajuato</v>
      </c>
      <c r="AB72" s="5">
        <f>VLOOKUP(A72,'01_caracteristicas Bitácora'!A:D,4,FALSE)</f>
        <v>2015</v>
      </c>
      <c r="AC72" s="5" t="str">
        <f>VLOOKUP(A72,'01_caracteristicas Bitácora'!A:F,6,FALSE)</f>
        <v>Otoño-Invierno</v>
      </c>
    </row>
    <row r="73" spans="1:29">
      <c r="A73" s="2">
        <v>39331</v>
      </c>
      <c r="B73" s="2">
        <v>47526</v>
      </c>
      <c r="C73" s="2">
        <v>3</v>
      </c>
      <c r="D73" s="2" t="s">
        <v>1623</v>
      </c>
      <c r="E73" s="2">
        <v>26</v>
      </c>
      <c r="F73" s="2" t="s">
        <v>4297</v>
      </c>
      <c r="G73" s="2">
        <v>477096</v>
      </c>
      <c r="H73" s="2">
        <v>41000</v>
      </c>
      <c r="I73" s="2">
        <v>5</v>
      </c>
      <c r="J73" s="2" t="s">
        <v>3635</v>
      </c>
      <c r="K73" s="6" t="b">
        <v>1</v>
      </c>
      <c r="L73" s="6" t="b">
        <v>1</v>
      </c>
      <c r="M73" s="2">
        <v>1</v>
      </c>
      <c r="N73" s="2" t="s">
        <v>5794</v>
      </c>
      <c r="O73" s="2" t="s">
        <v>6125</v>
      </c>
      <c r="P73" s="6" t="b">
        <v>1</v>
      </c>
      <c r="Q73" s="6" t="b">
        <v>1</v>
      </c>
      <c r="R73" s="2">
        <v>182</v>
      </c>
      <c r="S73" s="2">
        <v>1.3</v>
      </c>
      <c r="T73" s="2">
        <v>0.75</v>
      </c>
      <c r="U73" s="2"/>
      <c r="V73" s="2"/>
      <c r="W73" s="2">
        <v>4000</v>
      </c>
      <c r="X73" s="5">
        <f t="shared" si="1"/>
        <v>0.75</v>
      </c>
      <c r="Y73" s="5" t="e">
        <f>_xlfn.IFNA(VLOOKUP(B73,#REF!,2,FALSE),"Temporal")</f>
        <v>#REF!</v>
      </c>
      <c r="Z73" s="5">
        <f>VLOOKUP(A73,'01_caracteristicas Bitácora'!A:I,9,FALSE)</f>
        <v>40696</v>
      </c>
      <c r="AA73" s="5" t="str">
        <f>VLOOKUP(Z73,'04_parcelas'!A:I,7,FALSE)</f>
        <v>Guanajuato</v>
      </c>
      <c r="AB73" s="5">
        <f>VLOOKUP(A73,'01_caracteristicas Bitácora'!A:D,4,FALSE)</f>
        <v>2015</v>
      </c>
      <c r="AC73" s="5" t="str">
        <f>VLOOKUP(A73,'01_caracteristicas Bitácora'!A:F,6,FALSE)</f>
        <v>Otoño-Invierno</v>
      </c>
    </row>
    <row r="74" spans="1:29">
      <c r="A74" s="2">
        <v>39333</v>
      </c>
      <c r="B74" s="2">
        <v>47528</v>
      </c>
      <c r="C74" s="2">
        <v>3</v>
      </c>
      <c r="D74" s="2" t="s">
        <v>1623</v>
      </c>
      <c r="E74" s="2">
        <v>26</v>
      </c>
      <c r="F74" s="2" t="s">
        <v>4297</v>
      </c>
      <c r="G74" s="2">
        <v>477117</v>
      </c>
      <c r="H74" s="2">
        <v>41003</v>
      </c>
      <c r="I74" s="2">
        <v>5</v>
      </c>
      <c r="J74" s="2" t="s">
        <v>3635</v>
      </c>
      <c r="K74" s="6" t="b">
        <v>1</v>
      </c>
      <c r="L74" s="6" t="b">
        <v>1</v>
      </c>
      <c r="M74" s="2">
        <v>1</v>
      </c>
      <c r="N74" s="2" t="s">
        <v>5794</v>
      </c>
      <c r="O74" s="2" t="s">
        <v>6125</v>
      </c>
      <c r="P74" s="6" t="b">
        <v>1</v>
      </c>
      <c r="Q74" s="6" t="b">
        <v>1</v>
      </c>
      <c r="R74" s="2">
        <v>182</v>
      </c>
      <c r="S74" s="2">
        <v>1</v>
      </c>
      <c r="T74" s="2">
        <v>1.3</v>
      </c>
      <c r="U74" s="2"/>
      <c r="V74" s="2"/>
      <c r="W74" s="2">
        <v>4000</v>
      </c>
      <c r="X74" s="5">
        <f t="shared" si="1"/>
        <v>1.3</v>
      </c>
      <c r="Y74" s="5" t="e">
        <f>_xlfn.IFNA(VLOOKUP(B74,#REF!,2,FALSE),"Temporal")</f>
        <v>#REF!</v>
      </c>
      <c r="Z74" s="5">
        <f>VLOOKUP(A74,'01_caracteristicas Bitácora'!A:I,9,FALSE)</f>
        <v>40793</v>
      </c>
      <c r="AA74" s="5" t="str">
        <f>VLOOKUP(Z74,'04_parcelas'!A:I,7,FALSE)</f>
        <v>Guanajuato</v>
      </c>
      <c r="AB74" s="5">
        <f>VLOOKUP(A74,'01_caracteristicas Bitácora'!A:D,4,FALSE)</f>
        <v>2015</v>
      </c>
      <c r="AC74" s="5" t="str">
        <f>VLOOKUP(A74,'01_caracteristicas Bitácora'!A:F,6,FALSE)</f>
        <v>Otoño-Invierno</v>
      </c>
    </row>
    <row r="75" spans="1:29">
      <c r="A75" s="2">
        <v>39334</v>
      </c>
      <c r="B75" s="2">
        <v>47529</v>
      </c>
      <c r="C75" s="2">
        <v>3</v>
      </c>
      <c r="D75" s="2" t="s">
        <v>1623</v>
      </c>
      <c r="E75" s="2">
        <v>26</v>
      </c>
      <c r="F75" s="2" t="s">
        <v>4297</v>
      </c>
      <c r="G75" s="2">
        <v>477134</v>
      </c>
      <c r="H75" s="2">
        <v>41004</v>
      </c>
      <c r="I75" s="2">
        <v>5</v>
      </c>
      <c r="J75" s="2" t="s">
        <v>3635</v>
      </c>
      <c r="K75" s="6" t="b">
        <v>1</v>
      </c>
      <c r="L75" s="6" t="b">
        <v>1</v>
      </c>
      <c r="M75" s="2">
        <v>1</v>
      </c>
      <c r="N75" s="2" t="s">
        <v>5794</v>
      </c>
      <c r="O75" s="2" t="s">
        <v>6125</v>
      </c>
      <c r="P75" s="6" t="b">
        <v>1</v>
      </c>
      <c r="Q75" s="6" t="b">
        <v>1</v>
      </c>
      <c r="R75" s="2">
        <v>182</v>
      </c>
      <c r="S75" s="2">
        <v>0.75</v>
      </c>
      <c r="T75" s="2">
        <v>0.55000000000000004</v>
      </c>
      <c r="U75" s="2"/>
      <c r="V75" s="2"/>
      <c r="W75" s="2">
        <v>4000</v>
      </c>
      <c r="X75" s="5">
        <f t="shared" si="1"/>
        <v>0.55000000000000004</v>
      </c>
      <c r="Y75" s="5" t="e">
        <f>_xlfn.IFNA(VLOOKUP(B75,#REF!,2,FALSE),"Temporal")</f>
        <v>#REF!</v>
      </c>
      <c r="Z75" s="5">
        <f>VLOOKUP(A75,'01_caracteristicas Bitácora'!A:I,9,FALSE)</f>
        <v>40791</v>
      </c>
      <c r="AA75" s="5" t="str">
        <f>VLOOKUP(Z75,'04_parcelas'!A:I,7,FALSE)</f>
        <v>Guanajuato</v>
      </c>
      <c r="AB75" s="5">
        <f>VLOOKUP(A75,'01_caracteristicas Bitácora'!A:D,4,FALSE)</f>
        <v>2015</v>
      </c>
      <c r="AC75" s="5" t="str">
        <f>VLOOKUP(A75,'01_caracteristicas Bitácora'!A:F,6,FALSE)</f>
        <v>Otoño-Invierno</v>
      </c>
    </row>
    <row r="76" spans="1:29">
      <c r="A76" s="2">
        <v>39335</v>
      </c>
      <c r="B76" s="2">
        <v>47530</v>
      </c>
      <c r="C76" s="2">
        <v>3</v>
      </c>
      <c r="D76" s="2" t="s">
        <v>1623</v>
      </c>
      <c r="E76" s="2">
        <v>26</v>
      </c>
      <c r="F76" s="2" t="s">
        <v>4297</v>
      </c>
      <c r="G76" s="2">
        <v>477143</v>
      </c>
      <c r="H76" s="2">
        <v>41005</v>
      </c>
      <c r="I76" s="2">
        <v>18</v>
      </c>
      <c r="J76" s="2" t="s">
        <v>4259</v>
      </c>
      <c r="K76" s="6" t="b">
        <v>1</v>
      </c>
      <c r="L76" s="6" t="b">
        <v>1</v>
      </c>
      <c r="M76" s="2">
        <v>1</v>
      </c>
      <c r="N76" s="2" t="s">
        <v>5794</v>
      </c>
      <c r="O76" s="2" t="s">
        <v>6125</v>
      </c>
      <c r="P76" s="6" t="b">
        <v>1</v>
      </c>
      <c r="Q76" s="6" t="b">
        <v>1</v>
      </c>
      <c r="R76" s="2">
        <v>182</v>
      </c>
      <c r="S76" s="2">
        <v>1.5</v>
      </c>
      <c r="T76" s="2">
        <v>0.9</v>
      </c>
      <c r="U76" s="2"/>
      <c r="V76" s="2"/>
      <c r="W76" s="2">
        <v>1800</v>
      </c>
      <c r="X76" s="5">
        <f t="shared" si="1"/>
        <v>0.9</v>
      </c>
      <c r="Y76" s="5" t="e">
        <f>_xlfn.IFNA(VLOOKUP(B76,#REF!,2,FALSE),"Temporal")</f>
        <v>#REF!</v>
      </c>
      <c r="Z76" s="5">
        <f>VLOOKUP(A76,'01_caracteristicas Bitácora'!A:I,9,FALSE)</f>
        <v>40789</v>
      </c>
      <c r="AA76" s="5" t="str">
        <f>VLOOKUP(Z76,'04_parcelas'!A:I,7,FALSE)</f>
        <v>Guanajuato</v>
      </c>
      <c r="AB76" s="5">
        <f>VLOOKUP(A76,'01_caracteristicas Bitácora'!A:D,4,FALSE)</f>
        <v>2015</v>
      </c>
      <c r="AC76" s="5" t="str">
        <f>VLOOKUP(A76,'01_caracteristicas Bitácora'!A:F,6,FALSE)</f>
        <v>Otoño-Invierno</v>
      </c>
    </row>
    <row r="77" spans="1:29">
      <c r="A77" s="2">
        <v>39344</v>
      </c>
      <c r="B77" s="2">
        <v>47541</v>
      </c>
      <c r="C77" s="2">
        <v>1</v>
      </c>
      <c r="D77" s="2" t="s">
        <v>4277</v>
      </c>
      <c r="E77" s="2">
        <v>26</v>
      </c>
      <c r="F77" s="2" t="s">
        <v>4297</v>
      </c>
      <c r="G77" s="2">
        <v>485966</v>
      </c>
      <c r="H77" s="2">
        <v>39040</v>
      </c>
      <c r="I77" s="2">
        <v>7</v>
      </c>
      <c r="J77" s="2" t="s">
        <v>3589</v>
      </c>
      <c r="K77" s="6" t="b">
        <v>1</v>
      </c>
      <c r="L77" s="6" t="b">
        <v>1</v>
      </c>
      <c r="M77" s="2">
        <v>1</v>
      </c>
      <c r="N77" s="2" t="s">
        <v>5794</v>
      </c>
      <c r="O77" s="2" t="s">
        <v>6125</v>
      </c>
      <c r="P77" s="6" t="b">
        <v>1</v>
      </c>
      <c r="Q77" s="6" t="b">
        <v>1</v>
      </c>
      <c r="R77" s="2">
        <v>182</v>
      </c>
      <c r="S77" s="2">
        <v>2.5</v>
      </c>
      <c r="T77" s="2">
        <v>2.5</v>
      </c>
      <c r="U77" s="2">
        <v>172</v>
      </c>
      <c r="V77" s="2" t="s">
        <v>6127</v>
      </c>
      <c r="W77" s="2">
        <v>3500</v>
      </c>
      <c r="X77" s="5">
        <f t="shared" si="1"/>
        <v>2.5</v>
      </c>
      <c r="Y77" s="5" t="e">
        <f>_xlfn.IFNA(VLOOKUP(B77,#REF!,2,FALSE),"Temporal")</f>
        <v>#REF!</v>
      </c>
      <c r="Z77" s="5">
        <f>VLOOKUP(A77,'01_caracteristicas Bitácora'!A:I,9,FALSE)</f>
        <v>40812</v>
      </c>
      <c r="AA77" s="5" t="str">
        <f>VLOOKUP(Z77,'04_parcelas'!A:I,7,FALSE)</f>
        <v>Guanajuato</v>
      </c>
      <c r="AB77" s="5">
        <f>VLOOKUP(A77,'01_caracteristicas Bitácora'!A:D,4,FALSE)</f>
        <v>2015</v>
      </c>
      <c r="AC77" s="5" t="str">
        <f>VLOOKUP(A77,'01_caracteristicas Bitácora'!A:F,6,FALSE)</f>
        <v>Otoño-Invierno</v>
      </c>
    </row>
    <row r="78" spans="1:29">
      <c r="A78" s="2">
        <v>39344</v>
      </c>
      <c r="B78" s="2">
        <v>47542</v>
      </c>
      <c r="C78" s="2">
        <v>2</v>
      </c>
      <c r="D78" s="2" t="s">
        <v>1618</v>
      </c>
      <c r="E78" s="2">
        <v>26</v>
      </c>
      <c r="F78" s="2" t="s">
        <v>4297</v>
      </c>
      <c r="G78" s="2">
        <v>485967</v>
      </c>
      <c r="H78" s="2">
        <v>39041</v>
      </c>
      <c r="I78" s="2">
        <v>7</v>
      </c>
      <c r="J78" s="2" t="s">
        <v>3589</v>
      </c>
      <c r="K78" s="6" t="b">
        <v>1</v>
      </c>
      <c r="L78" s="6" t="b">
        <v>1</v>
      </c>
      <c r="M78" s="2">
        <v>1</v>
      </c>
      <c r="N78" s="2" t="s">
        <v>5794</v>
      </c>
      <c r="O78" s="2" t="s">
        <v>6125</v>
      </c>
      <c r="P78" s="6" t="b">
        <v>1</v>
      </c>
      <c r="Q78" s="6" t="b">
        <v>1</v>
      </c>
      <c r="R78" s="2">
        <v>182</v>
      </c>
      <c r="S78" s="2">
        <v>4.5</v>
      </c>
      <c r="T78" s="2">
        <v>4.5</v>
      </c>
      <c r="U78" s="2">
        <v>172</v>
      </c>
      <c r="V78" s="2" t="s">
        <v>6127</v>
      </c>
      <c r="W78" s="2">
        <v>3500</v>
      </c>
      <c r="X78" s="5">
        <f t="shared" si="1"/>
        <v>4.5</v>
      </c>
      <c r="Y78" s="5" t="e">
        <f>_xlfn.IFNA(VLOOKUP(B78,#REF!,2,FALSE),"Temporal")</f>
        <v>#REF!</v>
      </c>
      <c r="Z78" s="5">
        <f>VLOOKUP(A78,'01_caracteristicas Bitácora'!A:I,9,FALSE)</f>
        <v>40812</v>
      </c>
      <c r="AA78" s="5" t="str">
        <f>VLOOKUP(Z78,'04_parcelas'!A:I,7,FALSE)</f>
        <v>Guanajuato</v>
      </c>
      <c r="AB78" s="5">
        <f>VLOOKUP(A78,'01_caracteristicas Bitácora'!A:D,4,FALSE)</f>
        <v>2015</v>
      </c>
      <c r="AC78" s="5" t="str">
        <f>VLOOKUP(A78,'01_caracteristicas Bitácora'!A:F,6,FALSE)</f>
        <v>Otoño-Invierno</v>
      </c>
    </row>
    <row r="79" spans="1:29">
      <c r="A79" s="2">
        <v>39345</v>
      </c>
      <c r="B79" s="2">
        <v>47543</v>
      </c>
      <c r="C79" s="2">
        <v>1</v>
      </c>
      <c r="D79" s="2" t="s">
        <v>4277</v>
      </c>
      <c r="E79" s="2">
        <v>26</v>
      </c>
      <c r="F79" s="2" t="s">
        <v>4297</v>
      </c>
      <c r="G79" s="2">
        <v>508232</v>
      </c>
      <c r="H79" s="2">
        <v>40591</v>
      </c>
      <c r="I79" s="2">
        <v>7</v>
      </c>
      <c r="J79" s="2" t="s">
        <v>3589</v>
      </c>
      <c r="K79" s="6" t="b">
        <v>1</v>
      </c>
      <c r="L79" s="6" t="b">
        <v>1</v>
      </c>
      <c r="M79" s="2">
        <v>1</v>
      </c>
      <c r="N79" s="2" t="s">
        <v>5794</v>
      </c>
      <c r="O79" s="2" t="s">
        <v>6125</v>
      </c>
      <c r="P79" s="6" t="b">
        <v>1</v>
      </c>
      <c r="Q79" s="6" t="b">
        <v>1</v>
      </c>
      <c r="R79" s="2">
        <v>182</v>
      </c>
      <c r="S79" s="2">
        <v>3.78</v>
      </c>
      <c r="T79" s="2">
        <v>4</v>
      </c>
      <c r="U79" s="2">
        <v>172</v>
      </c>
      <c r="V79" s="2" t="s">
        <v>6127</v>
      </c>
      <c r="W79" s="2">
        <v>3000</v>
      </c>
      <c r="X79" s="5">
        <f t="shared" si="1"/>
        <v>4</v>
      </c>
      <c r="Y79" s="5" t="e">
        <f>_xlfn.IFNA(VLOOKUP(B79,#REF!,2,FALSE),"Temporal")</f>
        <v>#REF!</v>
      </c>
      <c r="Z79" s="5">
        <f>VLOOKUP(A79,'01_caracteristicas Bitácora'!A:I,9,FALSE)</f>
        <v>40813</v>
      </c>
      <c r="AA79" s="5" t="str">
        <f>VLOOKUP(Z79,'04_parcelas'!A:I,7,FALSE)</f>
        <v>Guanajuato</v>
      </c>
      <c r="AB79" s="5">
        <f>VLOOKUP(A79,'01_caracteristicas Bitácora'!A:D,4,FALSE)</f>
        <v>2015</v>
      </c>
      <c r="AC79" s="5" t="str">
        <f>VLOOKUP(A79,'01_caracteristicas Bitácora'!A:F,6,FALSE)</f>
        <v>Otoño-Invierno</v>
      </c>
    </row>
    <row r="80" spans="1:29">
      <c r="A80" s="2">
        <v>39345</v>
      </c>
      <c r="B80" s="2">
        <v>47544</v>
      </c>
      <c r="C80" s="2">
        <v>2</v>
      </c>
      <c r="D80" s="2" t="s">
        <v>1618</v>
      </c>
      <c r="E80" s="2">
        <v>26</v>
      </c>
      <c r="F80" s="2" t="s">
        <v>4297</v>
      </c>
      <c r="G80" s="2">
        <v>508233</v>
      </c>
      <c r="H80" s="2">
        <v>40592</v>
      </c>
      <c r="I80" s="2">
        <v>7</v>
      </c>
      <c r="J80" s="2" t="s">
        <v>3589</v>
      </c>
      <c r="K80" s="6" t="b">
        <v>1</v>
      </c>
      <c r="L80" s="6" t="b">
        <v>1</v>
      </c>
      <c r="M80" s="2">
        <v>1</v>
      </c>
      <c r="N80" s="2" t="s">
        <v>5794</v>
      </c>
      <c r="O80" s="2" t="s">
        <v>6125</v>
      </c>
      <c r="P80" s="6" t="b">
        <v>1</v>
      </c>
      <c r="Q80" s="6" t="b">
        <v>1</v>
      </c>
      <c r="R80" s="2">
        <v>182</v>
      </c>
      <c r="S80" s="2">
        <v>3.78</v>
      </c>
      <c r="T80" s="2">
        <v>4</v>
      </c>
      <c r="U80" s="2">
        <v>172</v>
      </c>
      <c r="V80" s="2" t="s">
        <v>6127</v>
      </c>
      <c r="W80" s="2">
        <v>3000</v>
      </c>
      <c r="X80" s="5">
        <f t="shared" si="1"/>
        <v>4</v>
      </c>
      <c r="Y80" s="5" t="e">
        <f>_xlfn.IFNA(VLOOKUP(B80,#REF!,2,FALSE),"Temporal")</f>
        <v>#REF!</v>
      </c>
      <c r="Z80" s="5">
        <f>VLOOKUP(A80,'01_caracteristicas Bitácora'!A:I,9,FALSE)</f>
        <v>40813</v>
      </c>
      <c r="AA80" s="5" t="str">
        <f>VLOOKUP(Z80,'04_parcelas'!A:I,7,FALSE)</f>
        <v>Guanajuato</v>
      </c>
      <c r="AB80" s="5">
        <f>VLOOKUP(A80,'01_caracteristicas Bitácora'!A:D,4,FALSE)</f>
        <v>2015</v>
      </c>
      <c r="AC80" s="5" t="str">
        <f>VLOOKUP(A80,'01_caracteristicas Bitácora'!A:F,6,FALSE)</f>
        <v>Otoño-Invierno</v>
      </c>
    </row>
    <row r="81" spans="1:29">
      <c r="A81" s="2">
        <v>39347</v>
      </c>
      <c r="B81" s="2">
        <v>47547</v>
      </c>
      <c r="C81" s="2">
        <v>3</v>
      </c>
      <c r="D81" s="2" t="s">
        <v>1623</v>
      </c>
      <c r="E81" s="2">
        <v>26</v>
      </c>
      <c r="F81" s="2" t="s">
        <v>4297</v>
      </c>
      <c r="G81" s="2">
        <v>508234</v>
      </c>
      <c r="H81" s="2">
        <v>40593</v>
      </c>
      <c r="I81" s="2">
        <v>4</v>
      </c>
      <c r="J81" s="2" t="s">
        <v>3989</v>
      </c>
      <c r="K81" s="6" t="b">
        <v>1</v>
      </c>
      <c r="L81" s="6" t="b">
        <v>1</v>
      </c>
      <c r="M81" s="2">
        <v>1</v>
      </c>
      <c r="N81" s="2" t="s">
        <v>5794</v>
      </c>
      <c r="O81" s="2" t="s">
        <v>6125</v>
      </c>
      <c r="P81" s="6" t="b">
        <v>1</v>
      </c>
      <c r="Q81" s="6" t="b">
        <v>1</v>
      </c>
      <c r="R81" s="2">
        <v>182</v>
      </c>
      <c r="S81" s="2">
        <v>0.1</v>
      </c>
      <c r="T81" s="2">
        <v>0.1</v>
      </c>
      <c r="U81" s="2"/>
      <c r="V81" s="2"/>
      <c r="W81" s="2">
        <v>1</v>
      </c>
      <c r="X81" s="5">
        <f t="shared" si="1"/>
        <v>0.1</v>
      </c>
      <c r="Y81" s="5" t="e">
        <f>_xlfn.IFNA(VLOOKUP(B81,#REF!,2,FALSE),"Temporal")</f>
        <v>#REF!</v>
      </c>
      <c r="Z81" s="5">
        <f>VLOOKUP(A81,'01_caracteristicas Bitácora'!A:I,9,FALSE)</f>
        <v>40815</v>
      </c>
      <c r="AA81" s="5" t="str">
        <f>VLOOKUP(Z81,'04_parcelas'!A:I,7,FALSE)</f>
        <v>Guanajuato</v>
      </c>
      <c r="AB81" s="5">
        <f>VLOOKUP(A81,'01_caracteristicas Bitácora'!A:D,4,FALSE)</f>
        <v>2015</v>
      </c>
      <c r="AC81" s="5" t="str">
        <f>VLOOKUP(A81,'01_caracteristicas Bitácora'!A:F,6,FALSE)</f>
        <v>Otoño-Invierno</v>
      </c>
    </row>
    <row r="82" spans="1:29">
      <c r="A82" s="2">
        <v>39349</v>
      </c>
      <c r="B82" s="2">
        <v>47550</v>
      </c>
      <c r="C82" s="2">
        <v>1</v>
      </c>
      <c r="D82" s="2" t="s">
        <v>4277</v>
      </c>
      <c r="E82" s="2">
        <v>26</v>
      </c>
      <c r="F82" s="2" t="s">
        <v>4297</v>
      </c>
      <c r="G82" s="2">
        <v>477427</v>
      </c>
      <c r="H82" s="2">
        <v>39074</v>
      </c>
      <c r="I82" s="2">
        <v>3</v>
      </c>
      <c r="J82" s="2" t="s">
        <v>3702</v>
      </c>
      <c r="K82" s="6" t="b">
        <v>1</v>
      </c>
      <c r="L82" s="6" t="b">
        <v>1</v>
      </c>
      <c r="M82" s="2">
        <v>1</v>
      </c>
      <c r="N82" s="2" t="s">
        <v>5794</v>
      </c>
      <c r="O82" s="2" t="s">
        <v>6125</v>
      </c>
      <c r="P82" s="6" t="b">
        <v>1</v>
      </c>
      <c r="Q82" s="6" t="b">
        <v>1</v>
      </c>
      <c r="R82" s="2">
        <v>182</v>
      </c>
      <c r="S82" s="2">
        <v>5</v>
      </c>
      <c r="T82" s="2">
        <v>4</v>
      </c>
      <c r="U82" s="2">
        <v>172</v>
      </c>
      <c r="V82" s="2" t="s">
        <v>6127</v>
      </c>
      <c r="W82" s="2">
        <v>3800</v>
      </c>
      <c r="X82" s="5">
        <f t="shared" si="1"/>
        <v>4</v>
      </c>
      <c r="Y82" s="5" t="e">
        <f>_xlfn.IFNA(VLOOKUP(B82,#REF!,2,FALSE),"Temporal")</f>
        <v>#REF!</v>
      </c>
      <c r="Z82" s="5">
        <f>VLOOKUP(A82,'01_caracteristicas Bitácora'!A:I,9,FALSE)</f>
        <v>40817</v>
      </c>
      <c r="AA82" s="5" t="str">
        <f>VLOOKUP(Z82,'04_parcelas'!A:I,7,FALSE)</f>
        <v>Guanajuato</v>
      </c>
      <c r="AB82" s="5">
        <f>VLOOKUP(A82,'01_caracteristicas Bitácora'!A:D,4,FALSE)</f>
        <v>2015</v>
      </c>
      <c r="AC82" s="5" t="str">
        <f>VLOOKUP(A82,'01_caracteristicas Bitácora'!A:F,6,FALSE)</f>
        <v>Otoño-Invierno</v>
      </c>
    </row>
    <row r="83" spans="1:29">
      <c r="A83" s="2">
        <v>39349</v>
      </c>
      <c r="B83" s="2">
        <v>47551</v>
      </c>
      <c r="C83" s="2">
        <v>2</v>
      </c>
      <c r="D83" s="2" t="s">
        <v>1618</v>
      </c>
      <c r="E83" s="2">
        <v>26</v>
      </c>
      <c r="F83" s="2" t="s">
        <v>4297</v>
      </c>
      <c r="G83" s="2">
        <v>477440</v>
      </c>
      <c r="H83" s="2">
        <v>39075</v>
      </c>
      <c r="I83" s="2">
        <v>3</v>
      </c>
      <c r="J83" s="2" t="s">
        <v>3702</v>
      </c>
      <c r="K83" s="6" t="b">
        <v>1</v>
      </c>
      <c r="L83" s="6" t="b">
        <v>1</v>
      </c>
      <c r="M83" s="2">
        <v>1</v>
      </c>
      <c r="N83" s="2" t="s">
        <v>5794</v>
      </c>
      <c r="O83" s="2" t="s">
        <v>6125</v>
      </c>
      <c r="P83" s="6" t="b">
        <v>1</v>
      </c>
      <c r="Q83" s="6" t="b">
        <v>1</v>
      </c>
      <c r="R83" s="2">
        <v>182</v>
      </c>
      <c r="S83" s="2">
        <v>5</v>
      </c>
      <c r="T83" s="2">
        <v>4.26</v>
      </c>
      <c r="U83" s="2">
        <v>172</v>
      </c>
      <c r="V83" s="2" t="s">
        <v>6127</v>
      </c>
      <c r="W83" s="2">
        <v>3800</v>
      </c>
      <c r="X83" s="5">
        <f t="shared" si="1"/>
        <v>4.26</v>
      </c>
      <c r="Y83" s="5" t="e">
        <f>_xlfn.IFNA(VLOOKUP(B83,#REF!,2,FALSE),"Temporal")</f>
        <v>#REF!</v>
      </c>
      <c r="Z83" s="5">
        <f>VLOOKUP(A83,'01_caracteristicas Bitácora'!A:I,9,FALSE)</f>
        <v>40817</v>
      </c>
      <c r="AA83" s="5" t="str">
        <f>VLOOKUP(Z83,'04_parcelas'!A:I,7,FALSE)</f>
        <v>Guanajuato</v>
      </c>
      <c r="AB83" s="5">
        <f>VLOOKUP(A83,'01_caracteristicas Bitácora'!A:D,4,FALSE)</f>
        <v>2015</v>
      </c>
      <c r="AC83" s="5" t="str">
        <f>VLOOKUP(A83,'01_caracteristicas Bitácora'!A:F,6,FALSE)</f>
        <v>Otoño-Invierno</v>
      </c>
    </row>
    <row r="84" spans="1:29">
      <c r="A84" s="2">
        <v>39350</v>
      </c>
      <c r="B84" s="2">
        <v>47552</v>
      </c>
      <c r="C84" s="2">
        <v>1</v>
      </c>
      <c r="D84" s="2" t="s">
        <v>4277</v>
      </c>
      <c r="E84" s="2">
        <v>26</v>
      </c>
      <c r="F84" s="2" t="s">
        <v>4297</v>
      </c>
      <c r="G84" s="2">
        <v>477467</v>
      </c>
      <c r="H84" s="2">
        <v>39072</v>
      </c>
      <c r="I84" s="2">
        <v>7</v>
      </c>
      <c r="J84" s="2" t="s">
        <v>3589</v>
      </c>
      <c r="K84" s="6" t="b">
        <v>1</v>
      </c>
      <c r="L84" s="6" t="b">
        <v>1</v>
      </c>
      <c r="M84" s="2">
        <v>1</v>
      </c>
      <c r="N84" s="2" t="s">
        <v>5794</v>
      </c>
      <c r="O84" s="2" t="s">
        <v>6125</v>
      </c>
      <c r="P84" s="6" t="b">
        <v>1</v>
      </c>
      <c r="Q84" s="6" t="b">
        <v>1</v>
      </c>
      <c r="R84" s="2">
        <v>182</v>
      </c>
      <c r="S84" s="2">
        <v>7</v>
      </c>
      <c r="T84" s="2">
        <v>4</v>
      </c>
      <c r="U84" s="2">
        <v>172</v>
      </c>
      <c r="V84" s="2" t="s">
        <v>6127</v>
      </c>
      <c r="W84" s="2">
        <v>3500</v>
      </c>
      <c r="X84" s="5">
        <f t="shared" si="1"/>
        <v>4</v>
      </c>
      <c r="Y84" s="5" t="e">
        <f>_xlfn.IFNA(VLOOKUP(B84,#REF!,2,FALSE),"Temporal")</f>
        <v>#REF!</v>
      </c>
      <c r="Z84" s="5">
        <f>VLOOKUP(A84,'01_caracteristicas Bitácora'!A:I,9,FALSE)</f>
        <v>40818</v>
      </c>
      <c r="AA84" s="5" t="str">
        <f>VLOOKUP(Z84,'04_parcelas'!A:I,7,FALSE)</f>
        <v>Guanajuato</v>
      </c>
      <c r="AB84" s="5">
        <f>VLOOKUP(A84,'01_caracteristicas Bitácora'!A:D,4,FALSE)</f>
        <v>2015</v>
      </c>
      <c r="AC84" s="5" t="str">
        <f>VLOOKUP(A84,'01_caracteristicas Bitácora'!A:F,6,FALSE)</f>
        <v>Otoño-Invierno</v>
      </c>
    </row>
    <row r="85" spans="1:29">
      <c r="A85" s="2">
        <v>39350</v>
      </c>
      <c r="B85" s="2">
        <v>47553</v>
      </c>
      <c r="C85" s="2">
        <v>2</v>
      </c>
      <c r="D85" s="2" t="s">
        <v>1618</v>
      </c>
      <c r="E85" s="2">
        <v>26</v>
      </c>
      <c r="F85" s="2" t="s">
        <v>4297</v>
      </c>
      <c r="G85" s="2">
        <v>489852</v>
      </c>
      <c r="H85" s="2">
        <v>39073</v>
      </c>
      <c r="I85" s="2">
        <v>7</v>
      </c>
      <c r="J85" s="2" t="s">
        <v>3589</v>
      </c>
      <c r="K85" s="6" t="b">
        <v>1</v>
      </c>
      <c r="L85" s="6" t="b">
        <v>1</v>
      </c>
      <c r="M85" s="2">
        <v>1</v>
      </c>
      <c r="N85" s="2" t="s">
        <v>5794</v>
      </c>
      <c r="O85" s="2" t="s">
        <v>6125</v>
      </c>
      <c r="P85" s="6" t="b">
        <v>1</v>
      </c>
      <c r="Q85" s="6" t="b">
        <v>1</v>
      </c>
      <c r="R85" s="2">
        <v>182</v>
      </c>
      <c r="S85" s="2">
        <v>7</v>
      </c>
      <c r="T85" s="2">
        <v>4.76</v>
      </c>
      <c r="U85" s="2">
        <v>172</v>
      </c>
      <c r="V85" s="2" t="s">
        <v>6127</v>
      </c>
      <c r="W85" s="2">
        <v>3500</v>
      </c>
      <c r="X85" s="5">
        <f t="shared" si="1"/>
        <v>4.76</v>
      </c>
      <c r="Y85" s="5" t="e">
        <f>_xlfn.IFNA(VLOOKUP(B85,#REF!,2,FALSE),"Temporal")</f>
        <v>#REF!</v>
      </c>
      <c r="Z85" s="5">
        <f>VLOOKUP(A85,'01_caracteristicas Bitácora'!A:I,9,FALSE)</f>
        <v>40818</v>
      </c>
      <c r="AA85" s="5" t="str">
        <f>VLOOKUP(Z85,'04_parcelas'!A:I,7,FALSE)</f>
        <v>Guanajuato</v>
      </c>
      <c r="AB85" s="5">
        <f>VLOOKUP(A85,'01_caracteristicas Bitácora'!A:D,4,FALSE)</f>
        <v>2015</v>
      </c>
      <c r="AC85" s="5" t="str">
        <f>VLOOKUP(A85,'01_caracteristicas Bitácora'!A:F,6,FALSE)</f>
        <v>Otoño-Invierno</v>
      </c>
    </row>
    <row r="86" spans="1:29">
      <c r="A86" s="2">
        <v>39426</v>
      </c>
      <c r="B86" s="2">
        <v>47648</v>
      </c>
      <c r="C86" s="2">
        <v>1</v>
      </c>
      <c r="D86" s="2" t="s">
        <v>4277</v>
      </c>
      <c r="E86" s="2">
        <v>26</v>
      </c>
      <c r="F86" s="2" t="s">
        <v>4297</v>
      </c>
      <c r="G86" s="2">
        <v>491583</v>
      </c>
      <c r="H86" s="2">
        <v>39089</v>
      </c>
      <c r="I86" s="2">
        <v>3</v>
      </c>
      <c r="J86" s="2" t="s">
        <v>3702</v>
      </c>
      <c r="K86" s="6" t="b">
        <v>1</v>
      </c>
      <c r="L86" s="6" t="b">
        <v>1</v>
      </c>
      <c r="M86" s="2">
        <v>1</v>
      </c>
      <c r="N86" s="2" t="s">
        <v>5794</v>
      </c>
      <c r="O86" s="2" t="s">
        <v>6125</v>
      </c>
      <c r="P86" s="6" t="b">
        <v>1</v>
      </c>
      <c r="Q86" s="6" t="b">
        <v>1</v>
      </c>
      <c r="R86" s="2">
        <v>182</v>
      </c>
      <c r="S86" s="2">
        <v>5</v>
      </c>
      <c r="T86" s="2">
        <v>4.78</v>
      </c>
      <c r="U86" s="2">
        <v>172</v>
      </c>
      <c r="V86" s="2" t="s">
        <v>6127</v>
      </c>
      <c r="W86" s="2">
        <v>3750</v>
      </c>
      <c r="X86" s="5">
        <f t="shared" si="1"/>
        <v>4.78</v>
      </c>
      <c r="Y86" s="5" t="e">
        <f>_xlfn.IFNA(VLOOKUP(B86,#REF!,2,FALSE),"Temporal")</f>
        <v>#REF!</v>
      </c>
      <c r="Z86" s="5">
        <f>VLOOKUP(A86,'01_caracteristicas Bitácora'!A:I,9,FALSE)</f>
        <v>27985</v>
      </c>
      <c r="AA86" s="5" t="str">
        <f>VLOOKUP(Z86,'04_parcelas'!A:I,7,FALSE)</f>
        <v>Guanajuato</v>
      </c>
      <c r="AB86" s="5">
        <f>VLOOKUP(A86,'01_caracteristicas Bitácora'!A:D,4,FALSE)</f>
        <v>2015</v>
      </c>
      <c r="AC86" s="5" t="str">
        <f>VLOOKUP(A86,'01_caracteristicas Bitácora'!A:F,6,FALSE)</f>
        <v>Otoño-Invierno</v>
      </c>
    </row>
    <row r="87" spans="1:29">
      <c r="A87" s="2">
        <v>39426</v>
      </c>
      <c r="B87" s="2">
        <v>47649</v>
      </c>
      <c r="C87" s="2">
        <v>2</v>
      </c>
      <c r="D87" s="2" t="s">
        <v>1618</v>
      </c>
      <c r="E87" s="2">
        <v>26</v>
      </c>
      <c r="F87" s="2" t="s">
        <v>4297</v>
      </c>
      <c r="G87" s="2">
        <v>478146</v>
      </c>
      <c r="H87" s="2">
        <v>39090</v>
      </c>
      <c r="I87" s="2">
        <v>3</v>
      </c>
      <c r="J87" s="2" t="s">
        <v>3702</v>
      </c>
      <c r="K87" s="6" t="b">
        <v>1</v>
      </c>
      <c r="L87" s="6" t="b">
        <v>1</v>
      </c>
      <c r="M87" s="2">
        <v>1</v>
      </c>
      <c r="N87" s="2" t="s">
        <v>5794</v>
      </c>
      <c r="O87" s="2" t="s">
        <v>6125</v>
      </c>
      <c r="P87" s="6" t="b">
        <v>1</v>
      </c>
      <c r="Q87" s="6" t="b">
        <v>1</v>
      </c>
      <c r="R87" s="2">
        <v>182</v>
      </c>
      <c r="S87" s="2">
        <v>5</v>
      </c>
      <c r="T87" s="2">
        <v>4.78</v>
      </c>
      <c r="U87" s="2">
        <v>172</v>
      </c>
      <c r="V87" s="2" t="s">
        <v>6127</v>
      </c>
      <c r="W87" s="2">
        <v>3750</v>
      </c>
      <c r="X87" s="5">
        <f t="shared" si="1"/>
        <v>4.78</v>
      </c>
      <c r="Y87" s="5" t="e">
        <f>_xlfn.IFNA(VLOOKUP(B87,#REF!,2,FALSE),"Temporal")</f>
        <v>#REF!</v>
      </c>
      <c r="Z87" s="5">
        <f>VLOOKUP(A87,'01_caracteristicas Bitácora'!A:I,9,FALSE)</f>
        <v>27985</v>
      </c>
      <c r="AA87" s="5" t="str">
        <f>VLOOKUP(Z87,'04_parcelas'!A:I,7,FALSE)</f>
        <v>Guanajuato</v>
      </c>
      <c r="AB87" s="5">
        <f>VLOOKUP(A87,'01_caracteristicas Bitácora'!A:D,4,FALSE)</f>
        <v>2015</v>
      </c>
      <c r="AC87" s="5" t="str">
        <f>VLOOKUP(A87,'01_caracteristicas Bitácora'!A:F,6,FALSE)</f>
        <v>Otoño-Invierno</v>
      </c>
    </row>
    <row r="88" spans="1:29">
      <c r="A88" s="2">
        <v>39775</v>
      </c>
      <c r="B88" s="2">
        <v>48020</v>
      </c>
      <c r="C88" s="2">
        <v>3</v>
      </c>
      <c r="D88" s="2" t="s">
        <v>1623</v>
      </c>
      <c r="E88" s="2">
        <v>26</v>
      </c>
      <c r="F88" s="2" t="s">
        <v>4297</v>
      </c>
      <c r="G88" s="2">
        <v>549960</v>
      </c>
      <c r="H88" s="2">
        <v>46450</v>
      </c>
      <c r="I88" s="2">
        <v>7</v>
      </c>
      <c r="J88" s="2" t="s">
        <v>3589</v>
      </c>
      <c r="K88" s="6" t="b">
        <v>1</v>
      </c>
      <c r="L88" s="6" t="b">
        <v>1</v>
      </c>
      <c r="M88" s="2">
        <v>1</v>
      </c>
      <c r="N88" s="2" t="s">
        <v>5794</v>
      </c>
      <c r="O88" s="2" t="s">
        <v>6125</v>
      </c>
      <c r="P88" s="6" t="b">
        <v>1</v>
      </c>
      <c r="Q88" s="6" t="b">
        <v>1</v>
      </c>
      <c r="R88" s="2">
        <v>182</v>
      </c>
      <c r="S88" s="2">
        <v>6</v>
      </c>
      <c r="T88" s="2">
        <v>6</v>
      </c>
      <c r="U88" s="2"/>
      <c r="V88" s="2"/>
      <c r="W88" s="2">
        <v>4200</v>
      </c>
      <c r="X88" s="5">
        <f t="shared" si="1"/>
        <v>6</v>
      </c>
      <c r="Y88" s="5" t="e">
        <f>_xlfn.IFNA(VLOOKUP(B88,#REF!,2,FALSE),"Temporal")</f>
        <v>#REF!</v>
      </c>
      <c r="Z88" s="5">
        <f>VLOOKUP(A88,'01_caracteristicas Bitácora'!A:I,9,FALSE)</f>
        <v>16526</v>
      </c>
      <c r="AA88" s="5" t="str">
        <f>VLOOKUP(Z88,'04_parcelas'!A:I,7,FALSE)</f>
        <v>Sonora</v>
      </c>
      <c r="AB88" s="5">
        <f>VLOOKUP(A88,'01_caracteristicas Bitácora'!A:D,4,FALSE)</f>
        <v>2015</v>
      </c>
      <c r="AC88" s="5" t="str">
        <f>VLOOKUP(A88,'01_caracteristicas Bitácora'!A:F,6,FALSE)</f>
        <v>Otoño-Invierno</v>
      </c>
    </row>
    <row r="89" spans="1:29">
      <c r="A89" s="2">
        <v>40021</v>
      </c>
      <c r="B89" s="2">
        <v>48291</v>
      </c>
      <c r="C89" s="2">
        <v>3</v>
      </c>
      <c r="D89" s="2" t="s">
        <v>1623</v>
      </c>
      <c r="E89" s="2">
        <v>26</v>
      </c>
      <c r="F89" s="2" t="s">
        <v>4297</v>
      </c>
      <c r="G89" s="2">
        <v>479954</v>
      </c>
      <c r="H89" s="2">
        <v>39118</v>
      </c>
      <c r="I89" s="2">
        <v>7</v>
      </c>
      <c r="J89" s="2" t="s">
        <v>3589</v>
      </c>
      <c r="K89" s="6" t="b">
        <v>1</v>
      </c>
      <c r="L89" s="6" t="b">
        <v>1</v>
      </c>
      <c r="M89" s="2">
        <v>1</v>
      </c>
      <c r="N89" s="2" t="s">
        <v>5794</v>
      </c>
      <c r="O89" s="2" t="s">
        <v>6125</v>
      </c>
      <c r="P89" s="6" t="b">
        <v>1</v>
      </c>
      <c r="Q89" s="6" t="b">
        <v>1</v>
      </c>
      <c r="R89" s="2">
        <v>182</v>
      </c>
      <c r="S89" s="2">
        <v>6.1</v>
      </c>
      <c r="T89" s="2">
        <v>6</v>
      </c>
      <c r="U89" s="2"/>
      <c r="V89" s="2"/>
      <c r="W89" s="2">
        <v>3600</v>
      </c>
      <c r="X89" s="5">
        <f t="shared" si="1"/>
        <v>6</v>
      </c>
      <c r="Y89" s="5" t="e">
        <f>_xlfn.IFNA(VLOOKUP(B89,#REF!,2,FALSE),"Temporal")</f>
        <v>#REF!</v>
      </c>
      <c r="Z89" s="5">
        <f>VLOOKUP(A89,'01_caracteristicas Bitácora'!A:I,9,FALSE)</f>
        <v>42411</v>
      </c>
      <c r="AA89" s="5" t="str">
        <f>VLOOKUP(Z89,'04_parcelas'!A:I,7,FALSE)</f>
        <v>Guanajuato</v>
      </c>
      <c r="AB89" s="5">
        <f>VLOOKUP(A89,'01_caracteristicas Bitácora'!A:D,4,FALSE)</f>
        <v>2015</v>
      </c>
      <c r="AC89" s="5" t="str">
        <f>VLOOKUP(A89,'01_caracteristicas Bitácora'!A:F,6,FALSE)</f>
        <v>Otoño-Invierno</v>
      </c>
    </row>
    <row r="90" spans="1:29">
      <c r="A90" s="2">
        <v>40022</v>
      </c>
      <c r="B90" s="2">
        <v>48292</v>
      </c>
      <c r="C90" s="2">
        <v>3</v>
      </c>
      <c r="D90" s="2" t="s">
        <v>1623</v>
      </c>
      <c r="E90" s="2">
        <v>26</v>
      </c>
      <c r="F90" s="2" t="s">
        <v>4297</v>
      </c>
      <c r="G90" s="2">
        <v>479968</v>
      </c>
      <c r="H90" s="2">
        <v>39123</v>
      </c>
      <c r="I90" s="2">
        <v>7</v>
      </c>
      <c r="J90" s="2" t="s">
        <v>3589</v>
      </c>
      <c r="K90" s="6" t="b">
        <v>1</v>
      </c>
      <c r="L90" s="6" t="b">
        <v>1</v>
      </c>
      <c r="M90" s="2">
        <v>1</v>
      </c>
      <c r="N90" s="2" t="s">
        <v>5794</v>
      </c>
      <c r="O90" s="2" t="s">
        <v>6125</v>
      </c>
      <c r="P90" s="6" t="b">
        <v>1</v>
      </c>
      <c r="Q90" s="6" t="b">
        <v>1</v>
      </c>
      <c r="R90" s="2">
        <v>182</v>
      </c>
      <c r="S90" s="2">
        <v>6</v>
      </c>
      <c r="T90" s="2">
        <v>5.9</v>
      </c>
      <c r="U90" s="2"/>
      <c r="V90" s="2"/>
      <c r="W90" s="2">
        <v>3500</v>
      </c>
      <c r="X90" s="5">
        <f t="shared" si="1"/>
        <v>5.9</v>
      </c>
      <c r="Y90" s="5" t="e">
        <f>_xlfn.IFNA(VLOOKUP(B90,#REF!,2,FALSE),"Temporal")</f>
        <v>#REF!</v>
      </c>
      <c r="Z90" s="5">
        <f>VLOOKUP(A90,'01_caracteristicas Bitácora'!A:I,9,FALSE)</f>
        <v>39579</v>
      </c>
      <c r="AA90" s="5" t="str">
        <f>VLOOKUP(Z90,'04_parcelas'!A:I,7,FALSE)</f>
        <v>Guanajuato</v>
      </c>
      <c r="AB90" s="5">
        <f>VLOOKUP(A90,'01_caracteristicas Bitácora'!A:D,4,FALSE)</f>
        <v>2015</v>
      </c>
      <c r="AC90" s="5" t="str">
        <f>VLOOKUP(A90,'01_caracteristicas Bitácora'!A:F,6,FALSE)</f>
        <v>Otoño-Invierno</v>
      </c>
    </row>
    <row r="91" spans="1:29">
      <c r="A91" s="2">
        <v>40024</v>
      </c>
      <c r="B91" s="2">
        <v>48294</v>
      </c>
      <c r="C91" s="2">
        <v>3</v>
      </c>
      <c r="D91" s="2" t="s">
        <v>1623</v>
      </c>
      <c r="E91" s="2">
        <v>26</v>
      </c>
      <c r="F91" s="2" t="s">
        <v>4297</v>
      </c>
      <c r="G91" s="2">
        <v>479996</v>
      </c>
      <c r="H91" s="2">
        <v>39125</v>
      </c>
      <c r="I91" s="2">
        <v>7</v>
      </c>
      <c r="J91" s="2" t="s">
        <v>3589</v>
      </c>
      <c r="K91" s="6" t="b">
        <v>1</v>
      </c>
      <c r="L91" s="6" t="b">
        <v>1</v>
      </c>
      <c r="M91" s="2">
        <v>1</v>
      </c>
      <c r="N91" s="2" t="s">
        <v>5794</v>
      </c>
      <c r="O91" s="2" t="s">
        <v>6125</v>
      </c>
      <c r="P91" s="6" t="b">
        <v>1</v>
      </c>
      <c r="Q91" s="6" t="b">
        <v>1</v>
      </c>
      <c r="R91" s="2">
        <v>182</v>
      </c>
      <c r="S91" s="2">
        <v>6</v>
      </c>
      <c r="T91" s="2">
        <v>6</v>
      </c>
      <c r="U91" s="2"/>
      <c r="V91" s="2"/>
      <c r="W91" s="2">
        <v>3654</v>
      </c>
      <c r="X91" s="5">
        <f t="shared" si="1"/>
        <v>6</v>
      </c>
      <c r="Y91" s="5" t="e">
        <f>_xlfn.IFNA(VLOOKUP(B91,#REF!,2,FALSE),"Temporal")</f>
        <v>#REF!</v>
      </c>
      <c r="Z91" s="5">
        <f>VLOOKUP(A91,'01_caracteristicas Bitácora'!A:I,9,FALSE)</f>
        <v>42414</v>
      </c>
      <c r="AA91" s="5" t="str">
        <f>VLOOKUP(Z91,'04_parcelas'!A:I,7,FALSE)</f>
        <v>Guanajuato</v>
      </c>
      <c r="AB91" s="5">
        <f>VLOOKUP(A91,'01_caracteristicas Bitácora'!A:D,4,FALSE)</f>
        <v>2015</v>
      </c>
      <c r="AC91" s="5" t="str">
        <f>VLOOKUP(A91,'01_caracteristicas Bitácora'!A:F,6,FALSE)</f>
        <v>Otoño-Invierno</v>
      </c>
    </row>
    <row r="92" spans="1:29">
      <c r="A92" s="2">
        <v>40025</v>
      </c>
      <c r="B92" s="2">
        <v>48295</v>
      </c>
      <c r="C92" s="2">
        <v>3</v>
      </c>
      <c r="D92" s="2" t="s">
        <v>1623</v>
      </c>
      <c r="E92" s="2">
        <v>26</v>
      </c>
      <c r="F92" s="2" t="s">
        <v>4297</v>
      </c>
      <c r="G92" s="2">
        <v>480010</v>
      </c>
      <c r="H92" s="2">
        <v>39126</v>
      </c>
      <c r="I92" s="2">
        <v>7</v>
      </c>
      <c r="J92" s="2" t="s">
        <v>3589</v>
      </c>
      <c r="K92" s="6" t="b">
        <v>1</v>
      </c>
      <c r="L92" s="6" t="b">
        <v>1</v>
      </c>
      <c r="M92" s="2">
        <v>1</v>
      </c>
      <c r="N92" s="2" t="s">
        <v>5794</v>
      </c>
      <c r="O92" s="2" t="s">
        <v>6125</v>
      </c>
      <c r="P92" s="6" t="b">
        <v>1</v>
      </c>
      <c r="Q92" s="6" t="b">
        <v>1</v>
      </c>
      <c r="R92" s="2">
        <v>182</v>
      </c>
      <c r="S92" s="2">
        <v>6.7</v>
      </c>
      <c r="T92" s="2">
        <v>6.5</v>
      </c>
      <c r="U92" s="2"/>
      <c r="V92" s="2"/>
      <c r="W92" s="2">
        <v>3654</v>
      </c>
      <c r="X92" s="5">
        <f t="shared" si="1"/>
        <v>6.5</v>
      </c>
      <c r="Y92" s="5" t="e">
        <f>_xlfn.IFNA(VLOOKUP(B92,#REF!,2,FALSE),"Temporal")</f>
        <v>#REF!</v>
      </c>
      <c r="Z92" s="5">
        <f>VLOOKUP(A92,'01_caracteristicas Bitácora'!A:I,9,FALSE)</f>
        <v>42415</v>
      </c>
      <c r="AA92" s="5" t="str">
        <f>VLOOKUP(Z92,'04_parcelas'!A:I,7,FALSE)</f>
        <v>Guanajuato</v>
      </c>
      <c r="AB92" s="5">
        <f>VLOOKUP(A92,'01_caracteristicas Bitácora'!A:D,4,FALSE)</f>
        <v>2015</v>
      </c>
      <c r="AC92" s="5" t="str">
        <f>VLOOKUP(A92,'01_caracteristicas Bitácora'!A:F,6,FALSE)</f>
        <v>Otoño-Invierno</v>
      </c>
    </row>
    <row r="93" spans="1:29">
      <c r="A93" s="2">
        <v>40029</v>
      </c>
      <c r="B93" s="2">
        <v>48299</v>
      </c>
      <c r="C93" s="2">
        <v>3</v>
      </c>
      <c r="D93" s="2" t="s">
        <v>1623</v>
      </c>
      <c r="E93" s="2">
        <v>26</v>
      </c>
      <c r="F93" s="2" t="s">
        <v>4297</v>
      </c>
      <c r="G93" s="2">
        <v>480056</v>
      </c>
      <c r="H93" s="2">
        <v>39128</v>
      </c>
      <c r="I93" s="2">
        <v>7</v>
      </c>
      <c r="J93" s="2" t="s">
        <v>3589</v>
      </c>
      <c r="K93" s="6" t="b">
        <v>1</v>
      </c>
      <c r="L93" s="6" t="b">
        <v>1</v>
      </c>
      <c r="M93" s="2">
        <v>1</v>
      </c>
      <c r="N93" s="2" t="s">
        <v>5794</v>
      </c>
      <c r="O93" s="2" t="s">
        <v>6125</v>
      </c>
      <c r="P93" s="6" t="b">
        <v>1</v>
      </c>
      <c r="Q93" s="6" t="b">
        <v>1</v>
      </c>
      <c r="R93" s="2">
        <v>182</v>
      </c>
      <c r="S93" s="2">
        <v>4.8</v>
      </c>
      <c r="T93" s="2">
        <v>4.5</v>
      </c>
      <c r="U93" s="2"/>
      <c r="V93" s="2"/>
      <c r="W93" s="2">
        <v>3654</v>
      </c>
      <c r="X93" s="5">
        <f t="shared" si="1"/>
        <v>4.5</v>
      </c>
      <c r="Y93" s="5" t="e">
        <f>_xlfn.IFNA(VLOOKUP(B93,#REF!,2,FALSE),"Temporal")</f>
        <v>#REF!</v>
      </c>
      <c r="Z93" s="5">
        <f>VLOOKUP(A93,'01_caracteristicas Bitácora'!A:I,9,FALSE)</f>
        <v>42417</v>
      </c>
      <c r="AA93" s="5" t="str">
        <f>VLOOKUP(Z93,'04_parcelas'!A:I,7,FALSE)</f>
        <v>Guanajuato</v>
      </c>
      <c r="AB93" s="5">
        <f>VLOOKUP(A93,'01_caracteristicas Bitácora'!A:D,4,FALSE)</f>
        <v>2015</v>
      </c>
      <c r="AC93" s="5" t="str">
        <f>VLOOKUP(A93,'01_caracteristicas Bitácora'!A:F,6,FALSE)</f>
        <v>Otoño-Invierno</v>
      </c>
    </row>
    <row r="94" spans="1:29">
      <c r="A94" s="2">
        <v>40030</v>
      </c>
      <c r="B94" s="2">
        <v>48300</v>
      </c>
      <c r="C94" s="2">
        <v>3</v>
      </c>
      <c r="D94" s="2" t="s">
        <v>1623</v>
      </c>
      <c r="E94" s="2">
        <v>26</v>
      </c>
      <c r="F94" s="2" t="s">
        <v>4297</v>
      </c>
      <c r="G94" s="2">
        <v>480070</v>
      </c>
      <c r="H94" s="2">
        <v>39127</v>
      </c>
      <c r="I94" s="2">
        <v>7</v>
      </c>
      <c r="J94" s="2" t="s">
        <v>3589</v>
      </c>
      <c r="K94" s="6" t="b">
        <v>1</v>
      </c>
      <c r="L94" s="6" t="b">
        <v>1</v>
      </c>
      <c r="M94" s="2">
        <v>1</v>
      </c>
      <c r="N94" s="2" t="s">
        <v>5794</v>
      </c>
      <c r="O94" s="2" t="s">
        <v>6125</v>
      </c>
      <c r="P94" s="6" t="b">
        <v>1</v>
      </c>
      <c r="Q94" s="6" t="b">
        <v>1</v>
      </c>
      <c r="R94" s="2">
        <v>182</v>
      </c>
      <c r="S94" s="2">
        <v>5.8</v>
      </c>
      <c r="T94" s="2">
        <v>5.5</v>
      </c>
      <c r="U94" s="2"/>
      <c r="V94" s="2"/>
      <c r="W94" s="2">
        <v>3654</v>
      </c>
      <c r="X94" s="5">
        <f t="shared" si="1"/>
        <v>5.5</v>
      </c>
      <c r="Y94" s="5" t="e">
        <f>_xlfn.IFNA(VLOOKUP(B94,#REF!,2,FALSE),"Temporal")</f>
        <v>#REF!</v>
      </c>
      <c r="Z94" s="5">
        <f>VLOOKUP(A94,'01_caracteristicas Bitácora'!A:I,9,FALSE)</f>
        <v>42423</v>
      </c>
      <c r="AA94" s="5" t="str">
        <f>VLOOKUP(Z94,'04_parcelas'!A:I,7,FALSE)</f>
        <v>Guanajuato</v>
      </c>
      <c r="AB94" s="5">
        <f>VLOOKUP(A94,'01_caracteristicas Bitácora'!A:D,4,FALSE)</f>
        <v>2015</v>
      </c>
      <c r="AC94" s="5" t="str">
        <f>VLOOKUP(A94,'01_caracteristicas Bitácora'!A:F,6,FALSE)</f>
        <v>Otoño-Invierno</v>
      </c>
    </row>
    <row r="95" spans="1:29">
      <c r="A95" s="2">
        <v>40032</v>
      </c>
      <c r="B95" s="2">
        <v>48302</v>
      </c>
      <c r="C95" s="2">
        <v>3</v>
      </c>
      <c r="D95" s="2" t="s">
        <v>1623</v>
      </c>
      <c r="E95" s="2">
        <v>26</v>
      </c>
      <c r="F95" s="2" t="s">
        <v>4297</v>
      </c>
      <c r="G95" s="2">
        <v>480101</v>
      </c>
      <c r="H95" s="2">
        <v>39131</v>
      </c>
      <c r="I95" s="2">
        <v>7</v>
      </c>
      <c r="J95" s="2" t="s">
        <v>3589</v>
      </c>
      <c r="K95" s="6" t="b">
        <v>1</v>
      </c>
      <c r="L95" s="6" t="b">
        <v>1</v>
      </c>
      <c r="M95" s="2">
        <v>1</v>
      </c>
      <c r="N95" s="2" t="s">
        <v>5794</v>
      </c>
      <c r="O95" s="2" t="s">
        <v>6125</v>
      </c>
      <c r="P95" s="6" t="b">
        <v>1</v>
      </c>
      <c r="Q95" s="6" t="b">
        <v>1</v>
      </c>
      <c r="R95" s="2">
        <v>182</v>
      </c>
      <c r="S95" s="2">
        <v>2</v>
      </c>
      <c r="T95" s="2">
        <v>2</v>
      </c>
      <c r="U95" s="2"/>
      <c r="V95" s="2"/>
      <c r="W95" s="2">
        <v>3500</v>
      </c>
      <c r="X95" s="5">
        <f t="shared" si="1"/>
        <v>2</v>
      </c>
      <c r="Y95" s="5" t="e">
        <f>_xlfn.IFNA(VLOOKUP(B95,#REF!,2,FALSE),"Temporal")</f>
        <v>#REF!</v>
      </c>
      <c r="Z95" s="5">
        <f>VLOOKUP(A95,'01_caracteristicas Bitácora'!A:I,9,FALSE)</f>
        <v>42426</v>
      </c>
      <c r="AA95" s="5" t="str">
        <f>VLOOKUP(Z95,'04_parcelas'!A:I,7,FALSE)</f>
        <v>Guanajuato</v>
      </c>
      <c r="AB95" s="5">
        <f>VLOOKUP(A95,'01_caracteristicas Bitácora'!A:D,4,FALSE)</f>
        <v>2015</v>
      </c>
      <c r="AC95" s="5" t="str">
        <f>VLOOKUP(A95,'01_caracteristicas Bitácora'!A:F,6,FALSE)</f>
        <v>Otoño-Invierno</v>
      </c>
    </row>
    <row r="96" spans="1:29">
      <c r="A96" s="2">
        <v>40033</v>
      </c>
      <c r="B96" s="2">
        <v>48303</v>
      </c>
      <c r="C96" s="2">
        <v>3</v>
      </c>
      <c r="D96" s="2" t="s">
        <v>1623</v>
      </c>
      <c r="E96" s="2">
        <v>26</v>
      </c>
      <c r="F96" s="2" t="s">
        <v>4297</v>
      </c>
      <c r="G96" s="2">
        <v>480115</v>
      </c>
      <c r="H96" s="2">
        <v>39129</v>
      </c>
      <c r="I96" s="2">
        <v>7</v>
      </c>
      <c r="J96" s="2" t="s">
        <v>3589</v>
      </c>
      <c r="K96" s="6" t="b">
        <v>1</v>
      </c>
      <c r="L96" s="6" t="b">
        <v>1</v>
      </c>
      <c r="M96" s="2">
        <v>1</v>
      </c>
      <c r="N96" s="2" t="s">
        <v>5794</v>
      </c>
      <c r="O96" s="2" t="s">
        <v>6125</v>
      </c>
      <c r="P96" s="6" t="b">
        <v>1</v>
      </c>
      <c r="Q96" s="6" t="b">
        <v>1</v>
      </c>
      <c r="R96" s="2">
        <v>182</v>
      </c>
      <c r="S96" s="2">
        <v>6.1</v>
      </c>
      <c r="T96" s="2">
        <v>6</v>
      </c>
      <c r="U96" s="2"/>
      <c r="V96" s="2"/>
      <c r="W96" s="2">
        <v>3500</v>
      </c>
      <c r="X96" s="5">
        <f t="shared" si="1"/>
        <v>6</v>
      </c>
      <c r="Y96" s="5" t="e">
        <f>_xlfn.IFNA(VLOOKUP(B96,#REF!,2,FALSE),"Temporal")</f>
        <v>#REF!</v>
      </c>
      <c r="Z96" s="5">
        <f>VLOOKUP(A96,'01_caracteristicas Bitácora'!A:I,9,FALSE)</f>
        <v>42427</v>
      </c>
      <c r="AA96" s="5" t="str">
        <f>VLOOKUP(Z96,'04_parcelas'!A:I,7,FALSE)</f>
        <v>Guanajuato</v>
      </c>
      <c r="AB96" s="5">
        <f>VLOOKUP(A96,'01_caracteristicas Bitácora'!A:D,4,FALSE)</f>
        <v>2015</v>
      </c>
      <c r="AC96" s="5" t="str">
        <f>VLOOKUP(A96,'01_caracteristicas Bitácora'!A:F,6,FALSE)</f>
        <v>Otoño-Invierno</v>
      </c>
    </row>
    <row r="97" spans="1:29">
      <c r="A97" s="2">
        <v>40034</v>
      </c>
      <c r="B97" s="2">
        <v>48304</v>
      </c>
      <c r="C97" s="2">
        <v>3</v>
      </c>
      <c r="D97" s="2" t="s">
        <v>1623</v>
      </c>
      <c r="E97" s="2">
        <v>26</v>
      </c>
      <c r="F97" s="2" t="s">
        <v>4297</v>
      </c>
      <c r="G97" s="2">
        <v>480129</v>
      </c>
      <c r="H97" s="2">
        <v>39119</v>
      </c>
      <c r="I97" s="2">
        <v>7</v>
      </c>
      <c r="J97" s="2" t="s">
        <v>3589</v>
      </c>
      <c r="K97" s="6" t="b">
        <v>1</v>
      </c>
      <c r="L97" s="6" t="b">
        <v>1</v>
      </c>
      <c r="M97" s="2">
        <v>1</v>
      </c>
      <c r="N97" s="2" t="s">
        <v>5794</v>
      </c>
      <c r="O97" s="2" t="s">
        <v>6125</v>
      </c>
      <c r="P97" s="6" t="b">
        <v>1</v>
      </c>
      <c r="Q97" s="6" t="b">
        <v>1</v>
      </c>
      <c r="R97" s="2">
        <v>182</v>
      </c>
      <c r="S97" s="2">
        <v>6.5</v>
      </c>
      <c r="T97" s="2">
        <v>6.1</v>
      </c>
      <c r="U97" s="2"/>
      <c r="V97" s="2"/>
      <c r="W97" s="2">
        <v>3500</v>
      </c>
      <c r="X97" s="5">
        <f t="shared" si="1"/>
        <v>6.1</v>
      </c>
      <c r="Y97" s="5" t="e">
        <f>_xlfn.IFNA(VLOOKUP(B97,#REF!,2,FALSE),"Temporal")</f>
        <v>#REF!</v>
      </c>
      <c r="Z97" s="5">
        <f>VLOOKUP(A97,'01_caracteristicas Bitácora'!A:I,9,FALSE)</f>
        <v>42429</v>
      </c>
      <c r="AA97" s="5" t="str">
        <f>VLOOKUP(Z97,'04_parcelas'!A:I,7,FALSE)</f>
        <v>Guanajuato</v>
      </c>
      <c r="AB97" s="5">
        <f>VLOOKUP(A97,'01_caracteristicas Bitácora'!A:D,4,FALSE)</f>
        <v>2015</v>
      </c>
      <c r="AC97" s="5" t="str">
        <f>VLOOKUP(A97,'01_caracteristicas Bitácora'!A:F,6,FALSE)</f>
        <v>Otoño-Invierno</v>
      </c>
    </row>
    <row r="98" spans="1:29">
      <c r="A98" s="2">
        <v>40035</v>
      </c>
      <c r="B98" s="2">
        <v>48305</v>
      </c>
      <c r="C98" s="2">
        <v>3</v>
      </c>
      <c r="D98" s="2" t="s">
        <v>1623</v>
      </c>
      <c r="E98" s="2">
        <v>26</v>
      </c>
      <c r="F98" s="2" t="s">
        <v>4297</v>
      </c>
      <c r="G98" s="2">
        <v>480143</v>
      </c>
      <c r="H98" s="2">
        <v>39130</v>
      </c>
      <c r="I98" s="2">
        <v>7</v>
      </c>
      <c r="J98" s="2" t="s">
        <v>3589</v>
      </c>
      <c r="K98" s="6" t="b">
        <v>1</v>
      </c>
      <c r="L98" s="6" t="b">
        <v>1</v>
      </c>
      <c r="M98" s="2">
        <v>1</v>
      </c>
      <c r="N98" s="2" t="s">
        <v>5794</v>
      </c>
      <c r="O98" s="2" t="s">
        <v>6125</v>
      </c>
      <c r="P98" s="6" t="b">
        <v>1</v>
      </c>
      <c r="Q98" s="6" t="b">
        <v>1</v>
      </c>
      <c r="R98" s="2">
        <v>182</v>
      </c>
      <c r="S98" s="2">
        <v>6.2</v>
      </c>
      <c r="T98" s="2">
        <v>6.2</v>
      </c>
      <c r="U98" s="2"/>
      <c r="V98" s="2"/>
      <c r="W98" s="2">
        <v>3500</v>
      </c>
      <c r="X98" s="5">
        <f t="shared" si="1"/>
        <v>6.2</v>
      </c>
      <c r="Y98" s="5" t="e">
        <f>_xlfn.IFNA(VLOOKUP(B98,#REF!,2,FALSE),"Temporal")</f>
        <v>#REF!</v>
      </c>
      <c r="Z98" s="5">
        <f>VLOOKUP(A98,'01_caracteristicas Bitácora'!A:I,9,FALSE)</f>
        <v>42432</v>
      </c>
      <c r="AA98" s="5" t="str">
        <f>VLOOKUP(Z98,'04_parcelas'!A:I,7,FALSE)</f>
        <v>Guanajuato</v>
      </c>
      <c r="AB98" s="5">
        <f>VLOOKUP(A98,'01_caracteristicas Bitácora'!A:D,4,FALSE)</f>
        <v>2015</v>
      </c>
      <c r="AC98" s="5" t="str">
        <f>VLOOKUP(A98,'01_caracteristicas Bitácora'!A:F,6,FALSE)</f>
        <v>Otoño-Invierno</v>
      </c>
    </row>
    <row r="99" spans="1:29">
      <c r="A99" s="2">
        <v>40036</v>
      </c>
      <c r="B99" s="2">
        <v>48306</v>
      </c>
      <c r="C99" s="2">
        <v>3</v>
      </c>
      <c r="D99" s="2" t="s">
        <v>1623</v>
      </c>
      <c r="E99" s="2">
        <v>26</v>
      </c>
      <c r="F99" s="2" t="s">
        <v>4297</v>
      </c>
      <c r="G99" s="2">
        <v>480157</v>
      </c>
      <c r="H99" s="2">
        <v>39133</v>
      </c>
      <c r="I99" s="2">
        <v>7</v>
      </c>
      <c r="J99" s="2" t="s">
        <v>3589</v>
      </c>
      <c r="K99" s="6" t="b">
        <v>1</v>
      </c>
      <c r="L99" s="6" t="b">
        <v>1</v>
      </c>
      <c r="M99" s="2">
        <v>1</v>
      </c>
      <c r="N99" s="2" t="s">
        <v>5794</v>
      </c>
      <c r="O99" s="2" t="s">
        <v>6125</v>
      </c>
      <c r="P99" s="6" t="b">
        <v>1</v>
      </c>
      <c r="Q99" s="6" t="b">
        <v>1</v>
      </c>
      <c r="R99" s="2">
        <v>182</v>
      </c>
      <c r="S99" s="2">
        <v>6.4</v>
      </c>
      <c r="T99" s="2">
        <v>6.3</v>
      </c>
      <c r="U99" s="2"/>
      <c r="V99" s="2"/>
      <c r="W99" s="2">
        <v>3500</v>
      </c>
      <c r="X99" s="5">
        <f t="shared" si="1"/>
        <v>6.3</v>
      </c>
      <c r="Y99" s="5" t="e">
        <f>_xlfn.IFNA(VLOOKUP(B99,#REF!,2,FALSE),"Temporal")</f>
        <v>#REF!</v>
      </c>
      <c r="Z99" s="5">
        <f>VLOOKUP(A99,'01_caracteristicas Bitácora'!A:I,9,FALSE)</f>
        <v>42433</v>
      </c>
      <c r="AA99" s="5" t="str">
        <f>VLOOKUP(Z99,'04_parcelas'!A:I,7,FALSE)</f>
        <v>Guanajuato</v>
      </c>
      <c r="AB99" s="5">
        <f>VLOOKUP(A99,'01_caracteristicas Bitácora'!A:D,4,FALSE)</f>
        <v>2015</v>
      </c>
      <c r="AC99" s="5" t="str">
        <f>VLOOKUP(A99,'01_caracteristicas Bitácora'!A:F,6,FALSE)</f>
        <v>Otoño-Invierno</v>
      </c>
    </row>
    <row r="100" spans="1:29">
      <c r="A100" s="2">
        <v>40037</v>
      </c>
      <c r="B100" s="2">
        <v>48307</v>
      </c>
      <c r="C100" s="2">
        <v>1</v>
      </c>
      <c r="D100" s="2" t="s">
        <v>4277</v>
      </c>
      <c r="E100" s="2">
        <v>26</v>
      </c>
      <c r="F100" s="2" t="s">
        <v>4297</v>
      </c>
      <c r="G100" s="2">
        <v>480171</v>
      </c>
      <c r="H100" s="2">
        <v>39099</v>
      </c>
      <c r="I100" s="2">
        <v>7</v>
      </c>
      <c r="J100" s="2" t="s">
        <v>3589</v>
      </c>
      <c r="K100" s="6" t="b">
        <v>1</v>
      </c>
      <c r="L100" s="6" t="b">
        <v>1</v>
      </c>
      <c r="M100" s="2">
        <v>1</v>
      </c>
      <c r="N100" s="2" t="s">
        <v>5794</v>
      </c>
      <c r="O100" s="2" t="s">
        <v>6125</v>
      </c>
      <c r="P100" s="6" t="b">
        <v>1</v>
      </c>
      <c r="Q100" s="6" t="b">
        <v>1</v>
      </c>
      <c r="R100" s="2">
        <v>182</v>
      </c>
      <c r="S100" s="2">
        <v>4.5</v>
      </c>
      <c r="T100" s="2">
        <v>4</v>
      </c>
      <c r="U100" s="2">
        <v>172</v>
      </c>
      <c r="V100" s="2" t="s">
        <v>6127</v>
      </c>
      <c r="W100" s="2">
        <v>3500</v>
      </c>
      <c r="X100" s="5">
        <f t="shared" si="1"/>
        <v>4</v>
      </c>
      <c r="Y100" s="5" t="e">
        <f>_xlfn.IFNA(VLOOKUP(B100,#REF!,2,FALSE),"Temporal")</f>
        <v>#REF!</v>
      </c>
      <c r="Z100" s="5">
        <f>VLOOKUP(A100,'01_caracteristicas Bitácora'!A:I,9,FALSE)</f>
        <v>28031</v>
      </c>
      <c r="AA100" s="5" t="str">
        <f>VLOOKUP(Z100,'04_parcelas'!A:I,7,FALSE)</f>
        <v>Guanajuato</v>
      </c>
      <c r="AB100" s="5">
        <f>VLOOKUP(A100,'01_caracteristicas Bitácora'!A:D,4,FALSE)</f>
        <v>2015</v>
      </c>
      <c r="AC100" s="5" t="str">
        <f>VLOOKUP(A100,'01_caracteristicas Bitácora'!A:F,6,FALSE)</f>
        <v>Otoño-Invierno</v>
      </c>
    </row>
    <row r="101" spans="1:29">
      <c r="A101" s="2">
        <v>40037</v>
      </c>
      <c r="B101" s="2">
        <v>48308</v>
      </c>
      <c r="C101" s="2">
        <v>2</v>
      </c>
      <c r="D101" s="2" t="s">
        <v>1618</v>
      </c>
      <c r="E101" s="2">
        <v>26</v>
      </c>
      <c r="F101" s="2" t="s">
        <v>4297</v>
      </c>
      <c r="G101" s="2">
        <v>480185</v>
      </c>
      <c r="H101" s="2">
        <v>39100</v>
      </c>
      <c r="I101" s="2">
        <v>7</v>
      </c>
      <c r="J101" s="2" t="s">
        <v>3589</v>
      </c>
      <c r="K101" s="6" t="b">
        <v>1</v>
      </c>
      <c r="L101" s="6" t="b">
        <v>1</v>
      </c>
      <c r="M101" s="2">
        <v>1</v>
      </c>
      <c r="N101" s="2" t="s">
        <v>5794</v>
      </c>
      <c r="O101" s="2" t="s">
        <v>6125</v>
      </c>
      <c r="P101" s="6" t="b">
        <v>1</v>
      </c>
      <c r="Q101" s="6" t="b">
        <v>1</v>
      </c>
      <c r="R101" s="2">
        <v>182</v>
      </c>
      <c r="S101" s="2">
        <v>7</v>
      </c>
      <c r="T101" s="2">
        <v>6.5</v>
      </c>
      <c r="U101" s="2">
        <v>172</v>
      </c>
      <c r="V101" s="2" t="s">
        <v>6127</v>
      </c>
      <c r="W101" s="2">
        <v>3500</v>
      </c>
      <c r="X101" s="5">
        <f t="shared" si="1"/>
        <v>6.5</v>
      </c>
      <c r="Y101" s="5" t="e">
        <f>_xlfn.IFNA(VLOOKUP(B101,#REF!,2,FALSE),"Temporal")</f>
        <v>#REF!</v>
      </c>
      <c r="Z101" s="5">
        <f>VLOOKUP(A101,'01_caracteristicas Bitácora'!A:I,9,FALSE)</f>
        <v>28031</v>
      </c>
      <c r="AA101" s="5" t="str">
        <f>VLOOKUP(Z101,'04_parcelas'!A:I,7,FALSE)</f>
        <v>Guanajuato</v>
      </c>
      <c r="AB101" s="5">
        <f>VLOOKUP(A101,'01_caracteristicas Bitácora'!A:D,4,FALSE)</f>
        <v>2015</v>
      </c>
      <c r="AC101" s="5" t="str">
        <f>VLOOKUP(A101,'01_caracteristicas Bitácora'!A:F,6,FALSE)</f>
        <v>Otoño-Invierno</v>
      </c>
    </row>
    <row r="102" spans="1:29">
      <c r="A102" s="2">
        <v>40038</v>
      </c>
      <c r="B102" s="2">
        <v>48309</v>
      </c>
      <c r="C102" s="2">
        <v>3</v>
      </c>
      <c r="D102" s="2" t="s">
        <v>1623</v>
      </c>
      <c r="E102" s="2">
        <v>26</v>
      </c>
      <c r="F102" s="2" t="s">
        <v>4297</v>
      </c>
      <c r="G102" s="2">
        <v>480199</v>
      </c>
      <c r="H102" s="2">
        <v>39132</v>
      </c>
      <c r="I102" s="2">
        <v>7</v>
      </c>
      <c r="J102" s="2" t="s">
        <v>3589</v>
      </c>
      <c r="K102" s="6" t="b">
        <v>1</v>
      </c>
      <c r="L102" s="6" t="b">
        <v>1</v>
      </c>
      <c r="M102" s="2">
        <v>1</v>
      </c>
      <c r="N102" s="2" t="s">
        <v>5794</v>
      </c>
      <c r="O102" s="2" t="s">
        <v>6125</v>
      </c>
      <c r="P102" s="6" t="b">
        <v>1</v>
      </c>
      <c r="Q102" s="6" t="b">
        <v>1</v>
      </c>
      <c r="R102" s="2">
        <v>182</v>
      </c>
      <c r="S102" s="2">
        <v>5</v>
      </c>
      <c r="T102" s="2">
        <v>5</v>
      </c>
      <c r="U102" s="2"/>
      <c r="V102" s="2"/>
      <c r="W102" s="2">
        <v>350</v>
      </c>
      <c r="X102" s="5">
        <f t="shared" si="1"/>
        <v>5</v>
      </c>
      <c r="Y102" s="5" t="e">
        <f>_xlfn.IFNA(VLOOKUP(B102,#REF!,2,FALSE),"Temporal")</f>
        <v>#REF!</v>
      </c>
      <c r="Z102" s="5">
        <f>VLOOKUP(A102,'01_caracteristicas Bitácora'!A:I,9,FALSE)</f>
        <v>42434</v>
      </c>
      <c r="AA102" s="5" t="str">
        <f>VLOOKUP(Z102,'04_parcelas'!A:I,7,FALSE)</f>
        <v>Guanajuato</v>
      </c>
      <c r="AB102" s="5">
        <f>VLOOKUP(A102,'01_caracteristicas Bitácora'!A:D,4,FALSE)</f>
        <v>2015</v>
      </c>
      <c r="AC102" s="5" t="str">
        <f>VLOOKUP(A102,'01_caracteristicas Bitácora'!A:F,6,FALSE)</f>
        <v>Otoño-Invierno</v>
      </c>
    </row>
    <row r="103" spans="1:29">
      <c r="A103" s="2">
        <v>40039</v>
      </c>
      <c r="B103" s="2">
        <v>48310</v>
      </c>
      <c r="C103" s="2">
        <v>1</v>
      </c>
      <c r="D103" s="2" t="s">
        <v>4277</v>
      </c>
      <c r="E103" s="2">
        <v>26</v>
      </c>
      <c r="F103" s="2" t="s">
        <v>4297</v>
      </c>
      <c r="G103" s="2">
        <v>480214</v>
      </c>
      <c r="H103" s="2">
        <v>39091</v>
      </c>
      <c r="I103" s="2">
        <v>3</v>
      </c>
      <c r="J103" s="2" t="s">
        <v>3702</v>
      </c>
      <c r="K103" s="6" t="b">
        <v>1</v>
      </c>
      <c r="L103" s="6" t="b">
        <v>1</v>
      </c>
      <c r="M103" s="2">
        <v>1</v>
      </c>
      <c r="N103" s="2" t="s">
        <v>5794</v>
      </c>
      <c r="O103" s="2" t="s">
        <v>6125</v>
      </c>
      <c r="P103" s="6" t="b">
        <v>1</v>
      </c>
      <c r="Q103" s="6" t="b">
        <v>1</v>
      </c>
      <c r="R103" s="2">
        <v>182</v>
      </c>
      <c r="S103" s="2">
        <v>6</v>
      </c>
      <c r="T103" s="2">
        <v>6.73</v>
      </c>
      <c r="U103" s="2">
        <v>172</v>
      </c>
      <c r="V103" s="2" t="s">
        <v>6127</v>
      </c>
      <c r="W103" s="2">
        <v>3750</v>
      </c>
      <c r="X103" s="5">
        <f t="shared" si="1"/>
        <v>6.73</v>
      </c>
      <c r="Y103" s="5" t="e">
        <f>_xlfn.IFNA(VLOOKUP(B103,#REF!,2,FALSE),"Temporal")</f>
        <v>#REF!</v>
      </c>
      <c r="Z103" s="5">
        <f>VLOOKUP(A103,'01_caracteristicas Bitácora'!A:I,9,FALSE)</f>
        <v>28030</v>
      </c>
      <c r="AA103" s="5" t="str">
        <f>VLOOKUP(Z103,'04_parcelas'!A:I,7,FALSE)</f>
        <v>Guanajuato</v>
      </c>
      <c r="AB103" s="5">
        <f>VLOOKUP(A103,'01_caracteristicas Bitácora'!A:D,4,FALSE)</f>
        <v>2015</v>
      </c>
      <c r="AC103" s="5" t="str">
        <f>VLOOKUP(A103,'01_caracteristicas Bitácora'!A:F,6,FALSE)</f>
        <v>Otoño-Invierno</v>
      </c>
    </row>
    <row r="104" spans="1:29">
      <c r="A104" s="2">
        <v>40039</v>
      </c>
      <c r="B104" s="2">
        <v>48311</v>
      </c>
      <c r="C104" s="2">
        <v>2</v>
      </c>
      <c r="D104" s="2" t="s">
        <v>1618</v>
      </c>
      <c r="E104" s="2">
        <v>26</v>
      </c>
      <c r="F104" s="2" t="s">
        <v>4297</v>
      </c>
      <c r="G104" s="2">
        <v>480229</v>
      </c>
      <c r="H104" s="2">
        <v>39092</v>
      </c>
      <c r="I104" s="2">
        <v>3</v>
      </c>
      <c r="J104" s="2" t="s">
        <v>3702</v>
      </c>
      <c r="K104" s="6" t="b">
        <v>1</v>
      </c>
      <c r="L104" s="6" t="b">
        <v>1</v>
      </c>
      <c r="M104" s="2">
        <v>1</v>
      </c>
      <c r="N104" s="2" t="s">
        <v>5794</v>
      </c>
      <c r="O104" s="2" t="s">
        <v>6125</v>
      </c>
      <c r="P104" s="6" t="b">
        <v>1</v>
      </c>
      <c r="Q104" s="6" t="b">
        <v>1</v>
      </c>
      <c r="R104" s="2">
        <v>182</v>
      </c>
      <c r="S104" s="2">
        <v>6</v>
      </c>
      <c r="T104" s="2">
        <v>6.73</v>
      </c>
      <c r="U104" s="2">
        <v>172</v>
      </c>
      <c r="V104" s="2" t="s">
        <v>6127</v>
      </c>
      <c r="W104" s="2">
        <v>3750</v>
      </c>
      <c r="X104" s="5">
        <f t="shared" si="1"/>
        <v>6.73</v>
      </c>
      <c r="Y104" s="5" t="e">
        <f>_xlfn.IFNA(VLOOKUP(B104,#REF!,2,FALSE),"Temporal")</f>
        <v>#REF!</v>
      </c>
      <c r="Z104" s="5">
        <f>VLOOKUP(A104,'01_caracteristicas Bitácora'!A:I,9,FALSE)</f>
        <v>28030</v>
      </c>
      <c r="AA104" s="5" t="str">
        <f>VLOOKUP(Z104,'04_parcelas'!A:I,7,FALSE)</f>
        <v>Guanajuato</v>
      </c>
      <c r="AB104" s="5">
        <f>VLOOKUP(A104,'01_caracteristicas Bitácora'!A:D,4,FALSE)</f>
        <v>2015</v>
      </c>
      <c r="AC104" s="5" t="str">
        <f>VLOOKUP(A104,'01_caracteristicas Bitácora'!A:F,6,FALSE)</f>
        <v>Otoño-Invierno</v>
      </c>
    </row>
    <row r="105" spans="1:29">
      <c r="A105" s="2">
        <v>40040</v>
      </c>
      <c r="B105" s="2">
        <v>48312</v>
      </c>
      <c r="C105" s="2">
        <v>3</v>
      </c>
      <c r="D105" s="2" t="s">
        <v>1623</v>
      </c>
      <c r="E105" s="2">
        <v>26</v>
      </c>
      <c r="F105" s="2" t="s">
        <v>4297</v>
      </c>
      <c r="G105" s="2">
        <v>480243</v>
      </c>
      <c r="H105" s="2">
        <v>39134</v>
      </c>
      <c r="I105" s="2">
        <v>7</v>
      </c>
      <c r="J105" s="2" t="s">
        <v>3589</v>
      </c>
      <c r="K105" s="6" t="b">
        <v>1</v>
      </c>
      <c r="L105" s="6" t="b">
        <v>1</v>
      </c>
      <c r="M105" s="2">
        <v>1</v>
      </c>
      <c r="N105" s="2" t="s">
        <v>5794</v>
      </c>
      <c r="O105" s="2" t="s">
        <v>6125</v>
      </c>
      <c r="P105" s="6" t="b">
        <v>1</v>
      </c>
      <c r="Q105" s="6" t="b">
        <v>1</v>
      </c>
      <c r="R105" s="2">
        <v>182</v>
      </c>
      <c r="S105" s="2">
        <v>6.8</v>
      </c>
      <c r="T105" s="2">
        <v>6.7</v>
      </c>
      <c r="U105" s="2"/>
      <c r="V105" s="2"/>
      <c r="W105" s="2">
        <v>3654</v>
      </c>
      <c r="X105" s="5">
        <f t="shared" si="1"/>
        <v>6.7</v>
      </c>
      <c r="Y105" s="5" t="e">
        <f>_xlfn.IFNA(VLOOKUP(B105,#REF!,2,FALSE),"Temporal")</f>
        <v>#REF!</v>
      </c>
      <c r="Z105" s="5">
        <f>VLOOKUP(A105,'01_caracteristicas Bitácora'!A:I,9,FALSE)</f>
        <v>42437</v>
      </c>
      <c r="AA105" s="5" t="str">
        <f>VLOOKUP(Z105,'04_parcelas'!A:I,7,FALSE)</f>
        <v>Guanajuato</v>
      </c>
      <c r="AB105" s="5">
        <f>VLOOKUP(A105,'01_caracteristicas Bitácora'!A:D,4,FALSE)</f>
        <v>2015</v>
      </c>
      <c r="AC105" s="5" t="str">
        <f>VLOOKUP(A105,'01_caracteristicas Bitácora'!A:F,6,FALSE)</f>
        <v>Otoño-Invierno</v>
      </c>
    </row>
    <row r="106" spans="1:29">
      <c r="A106" s="2">
        <v>40041</v>
      </c>
      <c r="B106" s="2">
        <v>48313</v>
      </c>
      <c r="C106" s="2">
        <v>3</v>
      </c>
      <c r="D106" s="2" t="s">
        <v>1623</v>
      </c>
      <c r="E106" s="2">
        <v>26</v>
      </c>
      <c r="F106" s="2" t="s">
        <v>4297</v>
      </c>
      <c r="G106" s="2">
        <v>480257</v>
      </c>
      <c r="H106" s="2">
        <v>39121</v>
      </c>
      <c r="I106" s="2">
        <v>7</v>
      </c>
      <c r="J106" s="2" t="s">
        <v>3589</v>
      </c>
      <c r="K106" s="6" t="b">
        <v>1</v>
      </c>
      <c r="L106" s="6" t="b">
        <v>1</v>
      </c>
      <c r="M106" s="2">
        <v>1</v>
      </c>
      <c r="N106" s="2" t="s">
        <v>5794</v>
      </c>
      <c r="O106" s="2" t="s">
        <v>6125</v>
      </c>
      <c r="P106" s="6" t="b">
        <v>1</v>
      </c>
      <c r="Q106" s="6" t="b">
        <v>1</v>
      </c>
      <c r="R106" s="2">
        <v>182</v>
      </c>
      <c r="S106" s="2">
        <v>5.6</v>
      </c>
      <c r="T106" s="2">
        <v>5.5</v>
      </c>
      <c r="U106" s="2"/>
      <c r="V106" s="2"/>
      <c r="W106" s="2">
        <v>3654</v>
      </c>
      <c r="X106" s="5">
        <f t="shared" si="1"/>
        <v>5.5</v>
      </c>
      <c r="Y106" s="5" t="e">
        <f>_xlfn.IFNA(VLOOKUP(B106,#REF!,2,FALSE),"Temporal")</f>
        <v>#REF!</v>
      </c>
      <c r="Z106" s="5">
        <f>VLOOKUP(A106,'01_caracteristicas Bitácora'!A:I,9,FALSE)</f>
        <v>42440</v>
      </c>
      <c r="AA106" s="5" t="str">
        <f>VLOOKUP(Z106,'04_parcelas'!A:I,7,FALSE)</f>
        <v>Guanajuato</v>
      </c>
      <c r="AB106" s="5">
        <f>VLOOKUP(A106,'01_caracteristicas Bitácora'!A:D,4,FALSE)</f>
        <v>2015</v>
      </c>
      <c r="AC106" s="5" t="str">
        <f>VLOOKUP(A106,'01_caracteristicas Bitácora'!A:F,6,FALSE)</f>
        <v>Otoño-Invierno</v>
      </c>
    </row>
    <row r="107" spans="1:29">
      <c r="A107" s="2">
        <v>40042</v>
      </c>
      <c r="B107" s="2">
        <v>48314</v>
      </c>
      <c r="C107" s="2">
        <v>3</v>
      </c>
      <c r="D107" s="2" t="s">
        <v>1623</v>
      </c>
      <c r="E107" s="2">
        <v>26</v>
      </c>
      <c r="F107" s="2" t="s">
        <v>4297</v>
      </c>
      <c r="G107" s="2">
        <v>480271</v>
      </c>
      <c r="H107" s="2">
        <v>39120</v>
      </c>
      <c r="I107" s="2">
        <v>7</v>
      </c>
      <c r="J107" s="2" t="s">
        <v>3589</v>
      </c>
      <c r="K107" s="6" t="b">
        <v>1</v>
      </c>
      <c r="L107" s="6" t="b">
        <v>1</v>
      </c>
      <c r="M107" s="2">
        <v>1</v>
      </c>
      <c r="N107" s="2" t="s">
        <v>5794</v>
      </c>
      <c r="O107" s="2" t="s">
        <v>6125</v>
      </c>
      <c r="P107" s="6" t="b">
        <v>1</v>
      </c>
      <c r="Q107" s="6" t="b">
        <v>1</v>
      </c>
      <c r="R107" s="2">
        <v>182</v>
      </c>
      <c r="S107" s="2">
        <v>5.4</v>
      </c>
      <c r="T107" s="2">
        <v>6.2</v>
      </c>
      <c r="U107" s="2"/>
      <c r="V107" s="2"/>
      <c r="W107" s="2">
        <v>3654</v>
      </c>
      <c r="X107" s="5">
        <f t="shared" si="1"/>
        <v>6.2</v>
      </c>
      <c r="Y107" s="5" t="e">
        <f>_xlfn.IFNA(VLOOKUP(B107,#REF!,2,FALSE),"Temporal")</f>
        <v>#REF!</v>
      </c>
      <c r="Z107" s="5">
        <f>VLOOKUP(A107,'01_caracteristicas Bitácora'!A:I,9,FALSE)</f>
        <v>42441</v>
      </c>
      <c r="AA107" s="5" t="str">
        <f>VLOOKUP(Z107,'04_parcelas'!A:I,7,FALSE)</f>
        <v>Guanajuato</v>
      </c>
      <c r="AB107" s="5">
        <f>VLOOKUP(A107,'01_caracteristicas Bitácora'!A:D,4,FALSE)</f>
        <v>2015</v>
      </c>
      <c r="AC107" s="5" t="str">
        <f>VLOOKUP(A107,'01_caracteristicas Bitácora'!A:F,6,FALSE)</f>
        <v>Otoño-Invierno</v>
      </c>
    </row>
    <row r="108" spans="1:29">
      <c r="A108" s="2">
        <v>40056</v>
      </c>
      <c r="B108" s="2">
        <v>48328</v>
      </c>
      <c r="C108" s="2">
        <v>3</v>
      </c>
      <c r="D108" s="2" t="s">
        <v>1623</v>
      </c>
      <c r="E108" s="2">
        <v>26</v>
      </c>
      <c r="F108" s="2" t="s">
        <v>4297</v>
      </c>
      <c r="G108" s="2">
        <v>480315</v>
      </c>
      <c r="H108" s="2">
        <v>39042</v>
      </c>
      <c r="I108" s="2">
        <v>2</v>
      </c>
      <c r="J108" s="2" t="s">
        <v>5574</v>
      </c>
      <c r="K108" s="6" t="b">
        <v>1</v>
      </c>
      <c r="L108" s="6" t="b">
        <v>1</v>
      </c>
      <c r="M108" s="2">
        <v>4</v>
      </c>
      <c r="N108" s="2" t="s">
        <v>5823</v>
      </c>
      <c r="O108" s="2" t="s">
        <v>6129</v>
      </c>
      <c r="P108" s="6" t="b">
        <v>1</v>
      </c>
      <c r="Q108" s="6" t="b">
        <v>1</v>
      </c>
      <c r="R108" s="2">
        <v>183</v>
      </c>
      <c r="S108" s="2">
        <v>120</v>
      </c>
      <c r="T108" s="2">
        <v>120</v>
      </c>
      <c r="U108" s="2"/>
      <c r="V108" s="2"/>
      <c r="W108" s="2">
        <v>60</v>
      </c>
      <c r="X108" s="5">
        <f t="shared" si="1"/>
        <v>120</v>
      </c>
      <c r="Y108" s="5" t="e">
        <f>_xlfn.IFNA(VLOOKUP(B108,#REF!,2,FALSE),"Temporal")</f>
        <v>#REF!</v>
      </c>
      <c r="Z108" s="5">
        <f>VLOOKUP(A108,'01_caracteristicas Bitácora'!A:I,9,FALSE)</f>
        <v>42450</v>
      </c>
      <c r="AA108" s="5" t="str">
        <f>VLOOKUP(Z108,'04_parcelas'!A:I,7,FALSE)</f>
        <v>Guanajuato</v>
      </c>
      <c r="AB108" s="5">
        <f>VLOOKUP(A108,'01_caracteristicas Bitácora'!A:D,4,FALSE)</f>
        <v>2015</v>
      </c>
      <c r="AC108" s="5" t="str">
        <f>VLOOKUP(A108,'01_caracteristicas Bitácora'!A:F,6,FALSE)</f>
        <v>Otoño-Invierno</v>
      </c>
    </row>
    <row r="109" spans="1:29">
      <c r="A109" s="2">
        <v>40056</v>
      </c>
      <c r="B109" s="2">
        <v>48328</v>
      </c>
      <c r="C109" s="2">
        <v>3</v>
      </c>
      <c r="D109" s="2" t="s">
        <v>1623</v>
      </c>
      <c r="E109" s="2">
        <v>26</v>
      </c>
      <c r="F109" s="2" t="s">
        <v>4297</v>
      </c>
      <c r="G109" s="2">
        <v>480315</v>
      </c>
      <c r="H109" s="2">
        <v>39043</v>
      </c>
      <c r="I109" s="2">
        <v>127</v>
      </c>
      <c r="J109" s="2" t="s">
        <v>5575</v>
      </c>
      <c r="K109" s="6" t="b">
        <v>1</v>
      </c>
      <c r="L109" s="6" t="b">
        <v>0</v>
      </c>
      <c r="M109" s="2">
        <v>5</v>
      </c>
      <c r="N109" s="2" t="s">
        <v>5827</v>
      </c>
      <c r="O109" s="2" t="s">
        <v>6129</v>
      </c>
      <c r="P109" s="6" t="b">
        <v>1</v>
      </c>
      <c r="Q109" s="6" t="b">
        <v>1</v>
      </c>
      <c r="R109" s="2">
        <v>183</v>
      </c>
      <c r="S109" s="2">
        <v>120</v>
      </c>
      <c r="T109" s="2">
        <v>120</v>
      </c>
      <c r="U109" s="2"/>
      <c r="V109" s="2"/>
      <c r="W109" s="2">
        <v>60</v>
      </c>
      <c r="X109" s="5">
        <f t="shared" si="1"/>
        <v>120</v>
      </c>
      <c r="Y109" s="5" t="e">
        <f>_xlfn.IFNA(VLOOKUP(B109,#REF!,2,FALSE),"Temporal")</f>
        <v>#REF!</v>
      </c>
      <c r="Z109" s="5">
        <f>VLOOKUP(A109,'01_caracteristicas Bitácora'!A:I,9,FALSE)</f>
        <v>42450</v>
      </c>
      <c r="AA109" s="5" t="str">
        <f>VLOOKUP(Z109,'04_parcelas'!A:I,7,FALSE)</f>
        <v>Guanajuato</v>
      </c>
      <c r="AB109" s="5">
        <f>VLOOKUP(A109,'01_caracteristicas Bitácora'!A:D,4,FALSE)</f>
        <v>2015</v>
      </c>
      <c r="AC109" s="5" t="str">
        <f>VLOOKUP(A109,'01_caracteristicas Bitácora'!A:F,6,FALSE)</f>
        <v>Otoño-Invierno</v>
      </c>
    </row>
    <row r="110" spans="1:29">
      <c r="A110" s="2">
        <v>40064</v>
      </c>
      <c r="B110" s="2">
        <v>48341</v>
      </c>
      <c r="C110" s="2">
        <v>4</v>
      </c>
      <c r="D110" s="2" t="s">
        <v>1643</v>
      </c>
      <c r="E110" s="2">
        <v>26</v>
      </c>
      <c r="F110" s="2" t="s">
        <v>4297</v>
      </c>
      <c r="G110" s="2">
        <v>480466</v>
      </c>
      <c r="H110" s="2">
        <v>39172</v>
      </c>
      <c r="I110" s="2">
        <v>7</v>
      </c>
      <c r="J110" s="2" t="s">
        <v>3589</v>
      </c>
      <c r="K110" s="6" t="b">
        <v>1</v>
      </c>
      <c r="L110" s="6" t="b">
        <v>1</v>
      </c>
      <c r="M110" s="2">
        <v>1</v>
      </c>
      <c r="N110" s="2" t="s">
        <v>5794</v>
      </c>
      <c r="O110" s="2" t="s">
        <v>6125</v>
      </c>
      <c r="P110" s="6" t="b">
        <v>1</v>
      </c>
      <c r="Q110" s="6" t="b">
        <v>1</v>
      </c>
      <c r="R110" s="2">
        <v>182</v>
      </c>
      <c r="S110" s="2"/>
      <c r="T110" s="2">
        <v>5.5</v>
      </c>
      <c r="U110" s="2"/>
      <c r="V110" s="2"/>
      <c r="W110" s="2"/>
      <c r="X110" s="5">
        <f t="shared" si="1"/>
        <v>5.5</v>
      </c>
      <c r="Y110" s="5" t="e">
        <f>_xlfn.IFNA(VLOOKUP(B110,#REF!,2,FALSE),"Temporal")</f>
        <v>#REF!</v>
      </c>
      <c r="Z110" s="5">
        <f>VLOOKUP(A110,'01_caracteristicas Bitácora'!A:I,9,FALSE)</f>
        <v>42483</v>
      </c>
      <c r="AA110" s="5" t="str">
        <f>VLOOKUP(Z110,'04_parcelas'!A:I,7,FALSE)</f>
        <v>Sonora</v>
      </c>
      <c r="AB110" s="5">
        <f>VLOOKUP(A110,'01_caracteristicas Bitácora'!A:D,4,FALSE)</f>
        <v>2015</v>
      </c>
      <c r="AC110" s="5" t="str">
        <f>VLOOKUP(A110,'01_caracteristicas Bitácora'!A:F,6,FALSE)</f>
        <v>Otoño-Invierno</v>
      </c>
    </row>
    <row r="111" spans="1:29">
      <c r="A111" s="2">
        <v>40065</v>
      </c>
      <c r="B111" s="2">
        <v>48342</v>
      </c>
      <c r="C111" s="2">
        <v>4</v>
      </c>
      <c r="D111" s="2" t="s">
        <v>1643</v>
      </c>
      <c r="E111" s="2">
        <v>26</v>
      </c>
      <c r="F111" s="2" t="s">
        <v>4297</v>
      </c>
      <c r="G111" s="2">
        <v>480468</v>
      </c>
      <c r="H111" s="2">
        <v>39173</v>
      </c>
      <c r="I111" s="2">
        <v>95</v>
      </c>
      <c r="J111" s="2" t="s">
        <v>5879</v>
      </c>
      <c r="K111" s="6" t="b">
        <v>1</v>
      </c>
      <c r="L111" s="6" t="b">
        <v>0</v>
      </c>
      <c r="M111" s="2">
        <v>7</v>
      </c>
      <c r="N111" s="2" t="s">
        <v>6130</v>
      </c>
      <c r="O111" s="2" t="s">
        <v>6125</v>
      </c>
      <c r="P111" s="6" t="b">
        <v>1</v>
      </c>
      <c r="Q111" s="6" t="b">
        <v>1</v>
      </c>
      <c r="R111" s="2">
        <v>182</v>
      </c>
      <c r="S111" s="2"/>
      <c r="T111" s="2">
        <v>5</v>
      </c>
      <c r="U111" s="2"/>
      <c r="V111" s="2"/>
      <c r="W111" s="2"/>
      <c r="X111" s="5">
        <f t="shared" si="1"/>
        <v>5</v>
      </c>
      <c r="Y111" s="5" t="e">
        <f>_xlfn.IFNA(VLOOKUP(B111,#REF!,2,FALSE),"Temporal")</f>
        <v>#REF!</v>
      </c>
      <c r="Z111" s="5">
        <f>VLOOKUP(A111,'01_caracteristicas Bitácora'!A:I,9,FALSE)</f>
        <v>42486</v>
      </c>
      <c r="AA111" s="5" t="str">
        <f>VLOOKUP(Z111,'04_parcelas'!A:I,7,FALSE)</f>
        <v>Sonora</v>
      </c>
      <c r="AB111" s="5">
        <f>VLOOKUP(A111,'01_caracteristicas Bitácora'!A:D,4,FALSE)</f>
        <v>2015</v>
      </c>
      <c r="AC111" s="5" t="str">
        <f>VLOOKUP(A111,'01_caracteristicas Bitácora'!A:F,6,FALSE)</f>
        <v>Otoño-Invierno</v>
      </c>
    </row>
    <row r="112" spans="1:29">
      <c r="A112" s="2">
        <v>40066</v>
      </c>
      <c r="B112" s="2">
        <v>48343</v>
      </c>
      <c r="C112" s="2">
        <v>4</v>
      </c>
      <c r="D112" s="2" t="s">
        <v>1643</v>
      </c>
      <c r="E112" s="2">
        <v>26</v>
      </c>
      <c r="F112" s="2" t="s">
        <v>4297</v>
      </c>
      <c r="G112" s="2">
        <v>480470</v>
      </c>
      <c r="H112" s="2">
        <v>39174</v>
      </c>
      <c r="I112" s="2">
        <v>7</v>
      </c>
      <c r="J112" s="2" t="s">
        <v>3589</v>
      </c>
      <c r="K112" s="6" t="b">
        <v>1</v>
      </c>
      <c r="L112" s="6" t="b">
        <v>1</v>
      </c>
      <c r="M112" s="2">
        <v>1</v>
      </c>
      <c r="N112" s="2" t="s">
        <v>5794</v>
      </c>
      <c r="O112" s="2" t="s">
        <v>6125</v>
      </c>
      <c r="P112" s="6" t="b">
        <v>1</v>
      </c>
      <c r="Q112" s="6" t="b">
        <v>1</v>
      </c>
      <c r="R112" s="2">
        <v>182</v>
      </c>
      <c r="S112" s="2"/>
      <c r="T112" s="2">
        <v>5.8</v>
      </c>
      <c r="U112" s="2"/>
      <c r="V112" s="2"/>
      <c r="W112" s="2"/>
      <c r="X112" s="5">
        <f t="shared" si="1"/>
        <v>5.8</v>
      </c>
      <c r="Y112" s="5" t="e">
        <f>_xlfn.IFNA(VLOOKUP(B112,#REF!,2,FALSE),"Temporal")</f>
        <v>#REF!</v>
      </c>
      <c r="Z112" s="5">
        <f>VLOOKUP(A112,'01_caracteristicas Bitácora'!A:I,9,FALSE)</f>
        <v>42487</v>
      </c>
      <c r="AA112" s="5" t="str">
        <f>VLOOKUP(Z112,'04_parcelas'!A:I,7,FALSE)</f>
        <v>Sonora</v>
      </c>
      <c r="AB112" s="5">
        <f>VLOOKUP(A112,'01_caracteristicas Bitácora'!A:D,4,FALSE)</f>
        <v>2015</v>
      </c>
      <c r="AC112" s="5" t="str">
        <f>VLOOKUP(A112,'01_caracteristicas Bitácora'!A:F,6,FALSE)</f>
        <v>Otoño-Invierno</v>
      </c>
    </row>
    <row r="113" spans="1:29">
      <c r="A113" s="2">
        <v>40067</v>
      </c>
      <c r="B113" s="2">
        <v>48344</v>
      </c>
      <c r="C113" s="2">
        <v>4</v>
      </c>
      <c r="D113" s="2" t="s">
        <v>1643</v>
      </c>
      <c r="E113" s="2">
        <v>26</v>
      </c>
      <c r="F113" s="2" t="s">
        <v>4297</v>
      </c>
      <c r="G113" s="2">
        <v>480472</v>
      </c>
      <c r="H113" s="2">
        <v>39175</v>
      </c>
      <c r="I113" s="2">
        <v>7</v>
      </c>
      <c r="J113" s="2" t="s">
        <v>3589</v>
      </c>
      <c r="K113" s="6" t="b">
        <v>1</v>
      </c>
      <c r="L113" s="6" t="b">
        <v>1</v>
      </c>
      <c r="M113" s="2">
        <v>1</v>
      </c>
      <c r="N113" s="2" t="s">
        <v>5794</v>
      </c>
      <c r="O113" s="2" t="s">
        <v>6125</v>
      </c>
      <c r="P113" s="6" t="b">
        <v>1</v>
      </c>
      <c r="Q113" s="6" t="b">
        <v>1</v>
      </c>
      <c r="R113" s="2">
        <v>182</v>
      </c>
      <c r="S113" s="2"/>
      <c r="T113" s="2">
        <v>5.5</v>
      </c>
      <c r="U113" s="2"/>
      <c r="V113" s="2"/>
      <c r="W113" s="2"/>
      <c r="X113" s="5">
        <f t="shared" si="1"/>
        <v>5.5</v>
      </c>
      <c r="Y113" s="5" t="e">
        <f>_xlfn.IFNA(VLOOKUP(B113,#REF!,2,FALSE),"Temporal")</f>
        <v>#REF!</v>
      </c>
      <c r="Z113" s="5">
        <f>VLOOKUP(A113,'01_caracteristicas Bitácora'!A:I,9,FALSE)</f>
        <v>42488</v>
      </c>
      <c r="AA113" s="5" t="str">
        <f>VLOOKUP(Z113,'04_parcelas'!A:I,7,FALSE)</f>
        <v>Sonora</v>
      </c>
      <c r="AB113" s="5">
        <f>VLOOKUP(A113,'01_caracteristicas Bitácora'!A:D,4,FALSE)</f>
        <v>2015</v>
      </c>
      <c r="AC113" s="5" t="str">
        <f>VLOOKUP(A113,'01_caracteristicas Bitácora'!A:F,6,FALSE)</f>
        <v>Otoño-Invierno</v>
      </c>
    </row>
    <row r="114" spans="1:29">
      <c r="A114" s="2">
        <v>40068</v>
      </c>
      <c r="B114" s="2">
        <v>48345</v>
      </c>
      <c r="C114" s="2">
        <v>4</v>
      </c>
      <c r="D114" s="2" t="s">
        <v>1643</v>
      </c>
      <c r="E114" s="2">
        <v>26</v>
      </c>
      <c r="F114" s="2" t="s">
        <v>4297</v>
      </c>
      <c r="G114" s="2">
        <v>480474</v>
      </c>
      <c r="H114" s="2">
        <v>39176</v>
      </c>
      <c r="I114" s="2">
        <v>7</v>
      </c>
      <c r="J114" s="2" t="s">
        <v>3589</v>
      </c>
      <c r="K114" s="6" t="b">
        <v>1</v>
      </c>
      <c r="L114" s="6" t="b">
        <v>1</v>
      </c>
      <c r="M114" s="2">
        <v>1</v>
      </c>
      <c r="N114" s="2" t="s">
        <v>5794</v>
      </c>
      <c r="O114" s="2" t="s">
        <v>6125</v>
      </c>
      <c r="P114" s="6" t="b">
        <v>1</v>
      </c>
      <c r="Q114" s="6" t="b">
        <v>1</v>
      </c>
      <c r="R114" s="2">
        <v>182</v>
      </c>
      <c r="S114" s="2"/>
      <c r="T114" s="2">
        <v>5.5</v>
      </c>
      <c r="U114" s="2"/>
      <c r="V114" s="2"/>
      <c r="W114" s="2"/>
      <c r="X114" s="5">
        <f t="shared" si="1"/>
        <v>5.5</v>
      </c>
      <c r="Y114" s="5" t="e">
        <f>_xlfn.IFNA(VLOOKUP(B114,#REF!,2,FALSE),"Temporal")</f>
        <v>#REF!</v>
      </c>
      <c r="Z114" s="5">
        <f>VLOOKUP(A114,'01_caracteristicas Bitácora'!A:I,9,FALSE)</f>
        <v>42489</v>
      </c>
      <c r="AA114" s="5" t="str">
        <f>VLOOKUP(Z114,'04_parcelas'!A:I,7,FALSE)</f>
        <v>Sonora</v>
      </c>
      <c r="AB114" s="5">
        <f>VLOOKUP(A114,'01_caracteristicas Bitácora'!A:D,4,FALSE)</f>
        <v>2015</v>
      </c>
      <c r="AC114" s="5" t="str">
        <f>VLOOKUP(A114,'01_caracteristicas Bitácora'!A:F,6,FALSE)</f>
        <v>Otoño-Invierno</v>
      </c>
    </row>
    <row r="115" spans="1:29">
      <c r="A115" s="2">
        <v>40069</v>
      </c>
      <c r="B115" s="2">
        <v>48346</v>
      </c>
      <c r="C115" s="2">
        <v>4</v>
      </c>
      <c r="D115" s="2" t="s">
        <v>1643</v>
      </c>
      <c r="E115" s="2">
        <v>26</v>
      </c>
      <c r="F115" s="2" t="s">
        <v>4297</v>
      </c>
      <c r="G115" s="2">
        <v>480476</v>
      </c>
      <c r="H115" s="2">
        <v>39177</v>
      </c>
      <c r="I115" s="2">
        <v>7</v>
      </c>
      <c r="J115" s="2" t="s">
        <v>3589</v>
      </c>
      <c r="K115" s="6" t="b">
        <v>1</v>
      </c>
      <c r="L115" s="6" t="b">
        <v>1</v>
      </c>
      <c r="M115" s="2">
        <v>1</v>
      </c>
      <c r="N115" s="2" t="s">
        <v>5794</v>
      </c>
      <c r="O115" s="2" t="s">
        <v>6125</v>
      </c>
      <c r="P115" s="6" t="b">
        <v>1</v>
      </c>
      <c r="Q115" s="6" t="b">
        <v>1</v>
      </c>
      <c r="R115" s="2">
        <v>182</v>
      </c>
      <c r="S115" s="2"/>
      <c r="T115" s="2">
        <v>5</v>
      </c>
      <c r="U115" s="2"/>
      <c r="V115" s="2"/>
      <c r="W115" s="2"/>
      <c r="X115" s="5">
        <f t="shared" si="1"/>
        <v>5</v>
      </c>
      <c r="Y115" s="5" t="e">
        <f>_xlfn.IFNA(VLOOKUP(B115,#REF!,2,FALSE),"Temporal")</f>
        <v>#REF!</v>
      </c>
      <c r="Z115" s="5">
        <f>VLOOKUP(A115,'01_caracteristicas Bitácora'!A:I,9,FALSE)</f>
        <v>42490</v>
      </c>
      <c r="AA115" s="5" t="str">
        <f>VLOOKUP(Z115,'04_parcelas'!A:I,7,FALSE)</f>
        <v>Sonora</v>
      </c>
      <c r="AB115" s="5">
        <f>VLOOKUP(A115,'01_caracteristicas Bitácora'!A:D,4,FALSE)</f>
        <v>2015</v>
      </c>
      <c r="AC115" s="5" t="str">
        <f>VLOOKUP(A115,'01_caracteristicas Bitácora'!A:F,6,FALSE)</f>
        <v>Otoño-Invierno</v>
      </c>
    </row>
    <row r="116" spans="1:29">
      <c r="A116" s="2">
        <v>40070</v>
      </c>
      <c r="B116" s="2">
        <v>48347</v>
      </c>
      <c r="C116" s="2">
        <v>4</v>
      </c>
      <c r="D116" s="2" t="s">
        <v>1643</v>
      </c>
      <c r="E116" s="2">
        <v>26</v>
      </c>
      <c r="F116" s="2" t="s">
        <v>4297</v>
      </c>
      <c r="G116" s="2">
        <v>480478</v>
      </c>
      <c r="H116" s="2">
        <v>39178</v>
      </c>
      <c r="I116" s="2">
        <v>7</v>
      </c>
      <c r="J116" s="2" t="s">
        <v>3589</v>
      </c>
      <c r="K116" s="6" t="b">
        <v>1</v>
      </c>
      <c r="L116" s="6" t="b">
        <v>1</v>
      </c>
      <c r="M116" s="2">
        <v>1</v>
      </c>
      <c r="N116" s="2" t="s">
        <v>5794</v>
      </c>
      <c r="O116" s="2" t="s">
        <v>6125</v>
      </c>
      <c r="P116" s="6" t="b">
        <v>1</v>
      </c>
      <c r="Q116" s="6" t="b">
        <v>1</v>
      </c>
      <c r="R116" s="2">
        <v>182</v>
      </c>
      <c r="S116" s="2"/>
      <c r="T116" s="2">
        <v>5</v>
      </c>
      <c r="U116" s="2"/>
      <c r="V116" s="2"/>
      <c r="W116" s="2"/>
      <c r="X116" s="5">
        <f t="shared" si="1"/>
        <v>5</v>
      </c>
      <c r="Y116" s="5" t="e">
        <f>_xlfn.IFNA(VLOOKUP(B116,#REF!,2,FALSE),"Temporal")</f>
        <v>#REF!</v>
      </c>
      <c r="Z116" s="5">
        <f>VLOOKUP(A116,'01_caracteristicas Bitácora'!A:I,9,FALSE)</f>
        <v>42491</v>
      </c>
      <c r="AA116" s="5" t="str">
        <f>VLOOKUP(Z116,'04_parcelas'!A:I,7,FALSE)</f>
        <v>Sonora</v>
      </c>
      <c r="AB116" s="5">
        <f>VLOOKUP(A116,'01_caracteristicas Bitácora'!A:D,4,FALSE)</f>
        <v>2015</v>
      </c>
      <c r="AC116" s="5" t="str">
        <f>VLOOKUP(A116,'01_caracteristicas Bitácora'!A:F,6,FALSE)</f>
        <v>Otoño-Invierno</v>
      </c>
    </row>
    <row r="117" spans="1:29">
      <c r="A117" s="2">
        <v>40071</v>
      </c>
      <c r="B117" s="2">
        <v>48348</v>
      </c>
      <c r="C117" s="2">
        <v>4</v>
      </c>
      <c r="D117" s="2" t="s">
        <v>1643</v>
      </c>
      <c r="E117" s="2">
        <v>26</v>
      </c>
      <c r="F117" s="2" t="s">
        <v>4297</v>
      </c>
      <c r="G117" s="2">
        <v>480480</v>
      </c>
      <c r="H117" s="2">
        <v>39179</v>
      </c>
      <c r="I117" s="2">
        <v>7</v>
      </c>
      <c r="J117" s="2" t="s">
        <v>3589</v>
      </c>
      <c r="K117" s="6" t="b">
        <v>1</v>
      </c>
      <c r="L117" s="6" t="b">
        <v>1</v>
      </c>
      <c r="M117" s="2">
        <v>1</v>
      </c>
      <c r="N117" s="2" t="s">
        <v>5794</v>
      </c>
      <c r="O117" s="2" t="s">
        <v>6125</v>
      </c>
      <c r="P117" s="6" t="b">
        <v>1</v>
      </c>
      <c r="Q117" s="6" t="b">
        <v>1</v>
      </c>
      <c r="R117" s="2">
        <v>182</v>
      </c>
      <c r="S117" s="2"/>
      <c r="T117" s="2">
        <v>4.9000000000000004</v>
      </c>
      <c r="U117" s="2"/>
      <c r="V117" s="2"/>
      <c r="W117" s="2"/>
      <c r="X117" s="5">
        <f t="shared" si="1"/>
        <v>4.9000000000000004</v>
      </c>
      <c r="Y117" s="5" t="e">
        <f>_xlfn.IFNA(VLOOKUP(B117,#REF!,2,FALSE),"Temporal")</f>
        <v>#REF!</v>
      </c>
      <c r="Z117" s="5">
        <f>VLOOKUP(A117,'01_caracteristicas Bitácora'!A:I,9,FALSE)</f>
        <v>42492</v>
      </c>
      <c r="AA117" s="5" t="str">
        <f>VLOOKUP(Z117,'04_parcelas'!A:I,7,FALSE)</f>
        <v>Sonora</v>
      </c>
      <c r="AB117" s="5">
        <f>VLOOKUP(A117,'01_caracteristicas Bitácora'!A:D,4,FALSE)</f>
        <v>2015</v>
      </c>
      <c r="AC117" s="5" t="str">
        <f>VLOOKUP(A117,'01_caracteristicas Bitácora'!A:F,6,FALSE)</f>
        <v>Otoño-Invierno</v>
      </c>
    </row>
    <row r="118" spans="1:29">
      <c r="A118" s="2">
        <v>40072</v>
      </c>
      <c r="B118" s="2">
        <v>48349</v>
      </c>
      <c r="C118" s="2">
        <v>4</v>
      </c>
      <c r="D118" s="2" t="s">
        <v>1643</v>
      </c>
      <c r="E118" s="2">
        <v>26</v>
      </c>
      <c r="F118" s="2" t="s">
        <v>4297</v>
      </c>
      <c r="G118" s="2">
        <v>480482</v>
      </c>
      <c r="H118" s="2">
        <v>39180</v>
      </c>
      <c r="I118" s="2">
        <v>7</v>
      </c>
      <c r="J118" s="2" t="s">
        <v>3589</v>
      </c>
      <c r="K118" s="6" t="b">
        <v>1</v>
      </c>
      <c r="L118" s="6" t="b">
        <v>1</v>
      </c>
      <c r="M118" s="2">
        <v>1</v>
      </c>
      <c r="N118" s="2" t="s">
        <v>5794</v>
      </c>
      <c r="O118" s="2" t="s">
        <v>6125</v>
      </c>
      <c r="P118" s="6" t="b">
        <v>1</v>
      </c>
      <c r="Q118" s="6" t="b">
        <v>1</v>
      </c>
      <c r="R118" s="2">
        <v>182</v>
      </c>
      <c r="S118" s="2"/>
      <c r="T118" s="2">
        <v>5.2</v>
      </c>
      <c r="U118" s="2"/>
      <c r="V118" s="2"/>
      <c r="W118" s="2"/>
      <c r="X118" s="5">
        <f t="shared" si="1"/>
        <v>5.2</v>
      </c>
      <c r="Y118" s="5" t="e">
        <f>_xlfn.IFNA(VLOOKUP(B118,#REF!,2,FALSE),"Temporal")</f>
        <v>#REF!</v>
      </c>
      <c r="Z118" s="5">
        <f>VLOOKUP(A118,'01_caracteristicas Bitácora'!A:I,9,FALSE)</f>
        <v>42493</v>
      </c>
      <c r="AA118" s="5" t="str">
        <f>VLOOKUP(Z118,'04_parcelas'!A:I,7,FALSE)</f>
        <v>Sonora</v>
      </c>
      <c r="AB118" s="5">
        <f>VLOOKUP(A118,'01_caracteristicas Bitácora'!A:D,4,FALSE)</f>
        <v>2015</v>
      </c>
      <c r="AC118" s="5" t="str">
        <f>VLOOKUP(A118,'01_caracteristicas Bitácora'!A:F,6,FALSE)</f>
        <v>Otoño-Invierno</v>
      </c>
    </row>
    <row r="119" spans="1:29">
      <c r="A119" s="2">
        <v>40073</v>
      </c>
      <c r="B119" s="2">
        <v>48350</v>
      </c>
      <c r="C119" s="2">
        <v>4</v>
      </c>
      <c r="D119" s="2" t="s">
        <v>1643</v>
      </c>
      <c r="E119" s="2">
        <v>26</v>
      </c>
      <c r="F119" s="2" t="s">
        <v>4297</v>
      </c>
      <c r="G119" s="2">
        <v>480484</v>
      </c>
      <c r="H119" s="2">
        <v>39181</v>
      </c>
      <c r="I119" s="2">
        <v>7</v>
      </c>
      <c r="J119" s="2" t="s">
        <v>3589</v>
      </c>
      <c r="K119" s="6" t="b">
        <v>1</v>
      </c>
      <c r="L119" s="6" t="b">
        <v>1</v>
      </c>
      <c r="M119" s="2">
        <v>1</v>
      </c>
      <c r="N119" s="2" t="s">
        <v>5794</v>
      </c>
      <c r="O119" s="2" t="s">
        <v>6125</v>
      </c>
      <c r="P119" s="6" t="b">
        <v>1</v>
      </c>
      <c r="Q119" s="6" t="b">
        <v>1</v>
      </c>
      <c r="R119" s="2">
        <v>182</v>
      </c>
      <c r="S119" s="2"/>
      <c r="T119" s="2">
        <v>5</v>
      </c>
      <c r="U119" s="2"/>
      <c r="V119" s="2"/>
      <c r="W119" s="2"/>
      <c r="X119" s="5">
        <f t="shared" si="1"/>
        <v>5</v>
      </c>
      <c r="Y119" s="5" t="e">
        <f>_xlfn.IFNA(VLOOKUP(B119,#REF!,2,FALSE),"Temporal")</f>
        <v>#REF!</v>
      </c>
      <c r="Z119" s="5">
        <f>VLOOKUP(A119,'01_caracteristicas Bitácora'!A:I,9,FALSE)</f>
        <v>42494</v>
      </c>
      <c r="AA119" s="5" t="str">
        <f>VLOOKUP(Z119,'04_parcelas'!A:I,7,FALSE)</f>
        <v>Sonora</v>
      </c>
      <c r="AB119" s="5">
        <f>VLOOKUP(A119,'01_caracteristicas Bitácora'!A:D,4,FALSE)</f>
        <v>2015</v>
      </c>
      <c r="AC119" s="5" t="str">
        <f>VLOOKUP(A119,'01_caracteristicas Bitácora'!A:F,6,FALSE)</f>
        <v>Otoño-Invierno</v>
      </c>
    </row>
    <row r="120" spans="1:29">
      <c r="A120" s="2">
        <v>40074</v>
      </c>
      <c r="B120" s="2">
        <v>48351</v>
      </c>
      <c r="C120" s="2">
        <v>4</v>
      </c>
      <c r="D120" s="2" t="s">
        <v>1643</v>
      </c>
      <c r="E120" s="2">
        <v>26</v>
      </c>
      <c r="F120" s="2" t="s">
        <v>4297</v>
      </c>
      <c r="G120" s="2">
        <v>480486</v>
      </c>
      <c r="H120" s="2">
        <v>39182</v>
      </c>
      <c r="I120" s="2">
        <v>7</v>
      </c>
      <c r="J120" s="2" t="s">
        <v>3589</v>
      </c>
      <c r="K120" s="6" t="b">
        <v>1</v>
      </c>
      <c r="L120" s="6" t="b">
        <v>1</v>
      </c>
      <c r="M120" s="2">
        <v>1</v>
      </c>
      <c r="N120" s="2" t="s">
        <v>5794</v>
      </c>
      <c r="O120" s="2" t="s">
        <v>6125</v>
      </c>
      <c r="P120" s="6" t="b">
        <v>1</v>
      </c>
      <c r="Q120" s="6" t="b">
        <v>1</v>
      </c>
      <c r="R120" s="2">
        <v>182</v>
      </c>
      <c r="S120" s="2"/>
      <c r="T120" s="2">
        <v>5</v>
      </c>
      <c r="U120" s="2"/>
      <c r="V120" s="2"/>
      <c r="W120" s="2"/>
      <c r="X120" s="5">
        <f t="shared" si="1"/>
        <v>5</v>
      </c>
      <c r="Y120" s="5" t="e">
        <f>_xlfn.IFNA(VLOOKUP(B120,#REF!,2,FALSE),"Temporal")</f>
        <v>#REF!</v>
      </c>
      <c r="Z120" s="5">
        <f>VLOOKUP(A120,'01_caracteristicas Bitácora'!A:I,9,FALSE)</f>
        <v>42495</v>
      </c>
      <c r="AA120" s="5" t="str">
        <f>VLOOKUP(Z120,'04_parcelas'!A:I,7,FALSE)</f>
        <v>Sonora</v>
      </c>
      <c r="AB120" s="5">
        <f>VLOOKUP(A120,'01_caracteristicas Bitácora'!A:D,4,FALSE)</f>
        <v>2015</v>
      </c>
      <c r="AC120" s="5" t="str">
        <f>VLOOKUP(A120,'01_caracteristicas Bitácora'!A:F,6,FALSE)</f>
        <v>Otoño-Invierno</v>
      </c>
    </row>
    <row r="121" spans="1:29">
      <c r="A121" s="2">
        <v>40075</v>
      </c>
      <c r="B121" s="2">
        <v>48352</v>
      </c>
      <c r="C121" s="2">
        <v>4</v>
      </c>
      <c r="D121" s="2" t="s">
        <v>1643</v>
      </c>
      <c r="E121" s="2">
        <v>26</v>
      </c>
      <c r="F121" s="2" t="s">
        <v>4297</v>
      </c>
      <c r="G121" s="2">
        <v>480488</v>
      </c>
      <c r="H121" s="2">
        <v>39183</v>
      </c>
      <c r="I121" s="2">
        <v>7</v>
      </c>
      <c r="J121" s="2" t="s">
        <v>3589</v>
      </c>
      <c r="K121" s="6" t="b">
        <v>1</v>
      </c>
      <c r="L121" s="6" t="b">
        <v>1</v>
      </c>
      <c r="M121" s="2">
        <v>1</v>
      </c>
      <c r="N121" s="2" t="s">
        <v>5794</v>
      </c>
      <c r="O121" s="2" t="s">
        <v>6125</v>
      </c>
      <c r="P121" s="6" t="b">
        <v>1</v>
      </c>
      <c r="Q121" s="6" t="b">
        <v>1</v>
      </c>
      <c r="R121" s="2">
        <v>182</v>
      </c>
      <c r="S121" s="2"/>
      <c r="T121" s="2">
        <v>5</v>
      </c>
      <c r="U121" s="2"/>
      <c r="V121" s="2"/>
      <c r="W121" s="2"/>
      <c r="X121" s="5">
        <f t="shared" si="1"/>
        <v>5</v>
      </c>
      <c r="Y121" s="5" t="e">
        <f>_xlfn.IFNA(VLOOKUP(B121,#REF!,2,FALSE),"Temporal")</f>
        <v>#REF!</v>
      </c>
      <c r="Z121" s="5">
        <f>VLOOKUP(A121,'01_caracteristicas Bitácora'!A:I,9,FALSE)</f>
        <v>42496</v>
      </c>
      <c r="AA121" s="5" t="str">
        <f>VLOOKUP(Z121,'04_parcelas'!A:I,7,FALSE)</f>
        <v>Sonora</v>
      </c>
      <c r="AB121" s="5">
        <f>VLOOKUP(A121,'01_caracteristicas Bitácora'!A:D,4,FALSE)</f>
        <v>2015</v>
      </c>
      <c r="AC121" s="5" t="str">
        <f>VLOOKUP(A121,'01_caracteristicas Bitácora'!A:F,6,FALSE)</f>
        <v>Otoño-Invierno</v>
      </c>
    </row>
    <row r="122" spans="1:29">
      <c r="A122" s="2">
        <v>40076</v>
      </c>
      <c r="B122" s="2">
        <v>48353</v>
      </c>
      <c r="C122" s="2">
        <v>4</v>
      </c>
      <c r="D122" s="2" t="s">
        <v>1643</v>
      </c>
      <c r="E122" s="2">
        <v>26</v>
      </c>
      <c r="F122" s="2" t="s">
        <v>4297</v>
      </c>
      <c r="G122" s="2">
        <v>480490</v>
      </c>
      <c r="H122" s="2">
        <v>39184</v>
      </c>
      <c r="I122" s="2">
        <v>7</v>
      </c>
      <c r="J122" s="2" t="s">
        <v>3589</v>
      </c>
      <c r="K122" s="6" t="b">
        <v>1</v>
      </c>
      <c r="L122" s="6" t="b">
        <v>1</v>
      </c>
      <c r="M122" s="2">
        <v>1</v>
      </c>
      <c r="N122" s="2" t="s">
        <v>5794</v>
      </c>
      <c r="O122" s="2" t="s">
        <v>6125</v>
      </c>
      <c r="P122" s="6" t="b">
        <v>1</v>
      </c>
      <c r="Q122" s="6" t="b">
        <v>1</v>
      </c>
      <c r="R122" s="2">
        <v>182</v>
      </c>
      <c r="S122" s="2"/>
      <c r="T122" s="2">
        <v>5.5</v>
      </c>
      <c r="U122" s="2"/>
      <c r="V122" s="2"/>
      <c r="W122" s="2"/>
      <c r="X122" s="5">
        <f t="shared" si="1"/>
        <v>5.5</v>
      </c>
      <c r="Y122" s="5" t="e">
        <f>_xlfn.IFNA(VLOOKUP(B122,#REF!,2,FALSE),"Temporal")</f>
        <v>#REF!</v>
      </c>
      <c r="Z122" s="5">
        <f>VLOOKUP(A122,'01_caracteristicas Bitácora'!A:I,9,FALSE)</f>
        <v>42520</v>
      </c>
      <c r="AA122" s="5" t="str">
        <f>VLOOKUP(Z122,'04_parcelas'!A:I,7,FALSE)</f>
        <v>Sonora</v>
      </c>
      <c r="AB122" s="5">
        <f>VLOOKUP(A122,'01_caracteristicas Bitácora'!A:D,4,FALSE)</f>
        <v>2015</v>
      </c>
      <c r="AC122" s="5" t="str">
        <f>VLOOKUP(A122,'01_caracteristicas Bitácora'!A:F,6,FALSE)</f>
        <v>Otoño-Invierno</v>
      </c>
    </row>
    <row r="123" spans="1:29">
      <c r="A123" s="2">
        <v>40077</v>
      </c>
      <c r="B123" s="2">
        <v>48354</v>
      </c>
      <c r="C123" s="2">
        <v>4</v>
      </c>
      <c r="D123" s="2" t="s">
        <v>1643</v>
      </c>
      <c r="E123" s="2">
        <v>26</v>
      </c>
      <c r="F123" s="2" t="s">
        <v>4297</v>
      </c>
      <c r="G123" s="2">
        <v>480492</v>
      </c>
      <c r="H123" s="2">
        <v>39185</v>
      </c>
      <c r="I123" s="2">
        <v>7</v>
      </c>
      <c r="J123" s="2" t="s">
        <v>3589</v>
      </c>
      <c r="K123" s="6" t="b">
        <v>1</v>
      </c>
      <c r="L123" s="6" t="b">
        <v>1</v>
      </c>
      <c r="M123" s="2">
        <v>1</v>
      </c>
      <c r="N123" s="2" t="s">
        <v>5794</v>
      </c>
      <c r="O123" s="2" t="s">
        <v>6125</v>
      </c>
      <c r="P123" s="6" t="b">
        <v>1</v>
      </c>
      <c r="Q123" s="6" t="b">
        <v>1</v>
      </c>
      <c r="R123" s="2">
        <v>182</v>
      </c>
      <c r="S123" s="2"/>
      <c r="T123" s="2">
        <v>4.5</v>
      </c>
      <c r="U123" s="2"/>
      <c r="V123" s="2"/>
      <c r="W123" s="2"/>
      <c r="X123" s="5">
        <f t="shared" si="1"/>
        <v>4.5</v>
      </c>
      <c r="Y123" s="5" t="e">
        <f>_xlfn.IFNA(VLOOKUP(B123,#REF!,2,FALSE),"Temporal")</f>
        <v>#REF!</v>
      </c>
      <c r="Z123" s="5">
        <f>VLOOKUP(A123,'01_caracteristicas Bitácora'!A:I,9,FALSE)</f>
        <v>42257</v>
      </c>
      <c r="AA123" s="5" t="str">
        <f>VLOOKUP(Z123,'04_parcelas'!A:I,7,FALSE)</f>
        <v>Sonora</v>
      </c>
      <c r="AB123" s="5">
        <f>VLOOKUP(A123,'01_caracteristicas Bitácora'!A:D,4,FALSE)</f>
        <v>2015</v>
      </c>
      <c r="AC123" s="5" t="str">
        <f>VLOOKUP(A123,'01_caracteristicas Bitácora'!A:F,6,FALSE)</f>
        <v>Otoño-Invierno</v>
      </c>
    </row>
    <row r="124" spans="1:29">
      <c r="A124" s="2">
        <v>40116</v>
      </c>
      <c r="B124" s="2">
        <v>48410</v>
      </c>
      <c r="C124" s="2">
        <v>4</v>
      </c>
      <c r="D124" s="2" t="s">
        <v>1643</v>
      </c>
      <c r="E124" s="2">
        <v>26</v>
      </c>
      <c r="F124" s="2" t="s">
        <v>4297</v>
      </c>
      <c r="G124" s="2">
        <v>480897</v>
      </c>
      <c r="H124" s="2">
        <v>39186</v>
      </c>
      <c r="I124" s="2">
        <v>7</v>
      </c>
      <c r="J124" s="2" t="s">
        <v>3589</v>
      </c>
      <c r="K124" s="6" t="b">
        <v>1</v>
      </c>
      <c r="L124" s="6" t="b">
        <v>1</v>
      </c>
      <c r="M124" s="2">
        <v>1</v>
      </c>
      <c r="N124" s="2" t="s">
        <v>5794</v>
      </c>
      <c r="O124" s="2" t="s">
        <v>6125</v>
      </c>
      <c r="P124" s="6" t="b">
        <v>1</v>
      </c>
      <c r="Q124" s="6" t="b">
        <v>1</v>
      </c>
      <c r="R124" s="2">
        <v>182</v>
      </c>
      <c r="S124" s="2"/>
      <c r="T124" s="2">
        <v>6</v>
      </c>
      <c r="U124" s="2"/>
      <c r="V124" s="2"/>
      <c r="W124" s="2"/>
      <c r="X124" s="5">
        <f t="shared" si="1"/>
        <v>6</v>
      </c>
      <c r="Y124" s="5" t="e">
        <f>_xlfn.IFNA(VLOOKUP(B124,#REF!,2,FALSE),"Temporal")</f>
        <v>#REF!</v>
      </c>
      <c r="Z124" s="5">
        <f>VLOOKUP(A124,'01_caracteristicas Bitácora'!A:I,9,FALSE)</f>
        <v>42560</v>
      </c>
      <c r="AA124" s="5" t="str">
        <f>VLOOKUP(Z124,'04_parcelas'!A:I,7,FALSE)</f>
        <v>Sonora</v>
      </c>
      <c r="AB124" s="5">
        <f>VLOOKUP(A124,'01_caracteristicas Bitácora'!A:D,4,FALSE)</f>
        <v>2015</v>
      </c>
      <c r="AC124" s="5" t="str">
        <f>VLOOKUP(A124,'01_caracteristicas Bitácora'!A:F,6,FALSE)</f>
        <v>Otoño-Invierno</v>
      </c>
    </row>
    <row r="125" spans="1:29">
      <c r="A125" s="2">
        <v>40122</v>
      </c>
      <c r="B125" s="2">
        <v>48417</v>
      </c>
      <c r="C125" s="2">
        <v>3</v>
      </c>
      <c r="D125" s="2" t="s">
        <v>1623</v>
      </c>
      <c r="E125" s="2">
        <v>26</v>
      </c>
      <c r="F125" s="2" t="s">
        <v>4297</v>
      </c>
      <c r="G125" s="2">
        <v>481004</v>
      </c>
      <c r="H125" s="2">
        <v>40586</v>
      </c>
      <c r="I125" s="2">
        <v>7</v>
      </c>
      <c r="J125" s="2" t="s">
        <v>3589</v>
      </c>
      <c r="K125" s="6" t="b">
        <v>1</v>
      </c>
      <c r="L125" s="6" t="b">
        <v>1</v>
      </c>
      <c r="M125" s="2">
        <v>1</v>
      </c>
      <c r="N125" s="2" t="s">
        <v>5794</v>
      </c>
      <c r="O125" s="2" t="s">
        <v>6125</v>
      </c>
      <c r="P125" s="6" t="b">
        <v>1</v>
      </c>
      <c r="Q125" s="6" t="b">
        <v>1</v>
      </c>
      <c r="R125" s="2">
        <v>182</v>
      </c>
      <c r="S125" s="2">
        <v>2.5</v>
      </c>
      <c r="T125" s="2">
        <v>3</v>
      </c>
      <c r="U125" s="2"/>
      <c r="V125" s="2"/>
      <c r="W125" s="2">
        <v>6000</v>
      </c>
      <c r="X125" s="5">
        <f t="shared" si="1"/>
        <v>3</v>
      </c>
      <c r="Y125" s="5" t="e">
        <f>_xlfn.IFNA(VLOOKUP(B125,#REF!,2,FALSE),"Temporal")</f>
        <v>#REF!</v>
      </c>
      <c r="Z125" s="5">
        <f>VLOOKUP(A125,'01_caracteristicas Bitácora'!A:I,9,FALSE)</f>
        <v>42570</v>
      </c>
      <c r="AA125" s="5" t="str">
        <f>VLOOKUP(Z125,'04_parcelas'!A:I,7,FALSE)</f>
        <v>Guanajuato</v>
      </c>
      <c r="AB125" s="5">
        <f>VLOOKUP(A125,'01_caracteristicas Bitácora'!A:D,4,FALSE)</f>
        <v>2015</v>
      </c>
      <c r="AC125" s="5" t="str">
        <f>VLOOKUP(A125,'01_caracteristicas Bitácora'!A:F,6,FALSE)</f>
        <v>Otoño-Invierno</v>
      </c>
    </row>
    <row r="126" spans="1:29">
      <c r="A126" s="2">
        <v>40177</v>
      </c>
      <c r="B126" s="2">
        <v>48493</v>
      </c>
      <c r="C126" s="2">
        <v>4</v>
      </c>
      <c r="D126" s="2" t="s">
        <v>1643</v>
      </c>
      <c r="E126" s="2">
        <v>26</v>
      </c>
      <c r="F126" s="2" t="s">
        <v>4297</v>
      </c>
      <c r="G126" s="2">
        <v>482013</v>
      </c>
      <c r="H126" s="2">
        <v>39294</v>
      </c>
      <c r="I126" s="2">
        <v>18</v>
      </c>
      <c r="J126" s="2" t="s">
        <v>4259</v>
      </c>
      <c r="K126" s="6" t="b">
        <v>1</v>
      </c>
      <c r="L126" s="6" t="b">
        <v>1</v>
      </c>
      <c r="M126" s="2">
        <v>1</v>
      </c>
      <c r="N126" s="2" t="s">
        <v>5794</v>
      </c>
      <c r="O126" s="2" t="s">
        <v>6125</v>
      </c>
      <c r="P126" s="6" t="b">
        <v>1</v>
      </c>
      <c r="Q126" s="6" t="b">
        <v>1</v>
      </c>
      <c r="R126" s="2">
        <v>182</v>
      </c>
      <c r="S126" s="2"/>
      <c r="T126" s="2">
        <v>1.5</v>
      </c>
      <c r="U126" s="2"/>
      <c r="V126" s="2"/>
      <c r="W126" s="2"/>
      <c r="X126" s="5">
        <f t="shared" si="1"/>
        <v>1.5</v>
      </c>
      <c r="Y126" s="5" t="e">
        <f>_xlfn.IFNA(VLOOKUP(B126,#REF!,2,FALSE),"Temporal")</f>
        <v>#REF!</v>
      </c>
      <c r="Z126" s="5">
        <f>VLOOKUP(A126,'01_caracteristicas Bitácora'!A:I,9,FALSE)</f>
        <v>42664</v>
      </c>
      <c r="AA126" s="5" t="str">
        <f>VLOOKUP(Z126,'04_parcelas'!A:I,7,FALSE)</f>
        <v>Sonora</v>
      </c>
      <c r="AB126" s="5">
        <f>VLOOKUP(A126,'01_caracteristicas Bitácora'!A:D,4,FALSE)</f>
        <v>2015</v>
      </c>
      <c r="AC126" s="5" t="str">
        <f>VLOOKUP(A126,'01_caracteristicas Bitácora'!A:F,6,FALSE)</f>
        <v>Otoño-Invierno</v>
      </c>
    </row>
    <row r="127" spans="1:29">
      <c r="A127" s="2">
        <v>40178</v>
      </c>
      <c r="B127" s="2">
        <v>48494</v>
      </c>
      <c r="C127" s="2">
        <v>4</v>
      </c>
      <c r="D127" s="2" t="s">
        <v>1643</v>
      </c>
      <c r="E127" s="2">
        <v>26</v>
      </c>
      <c r="F127" s="2" t="s">
        <v>4297</v>
      </c>
      <c r="G127" s="2">
        <v>482015</v>
      </c>
      <c r="H127" s="2">
        <v>39296</v>
      </c>
      <c r="I127" s="2">
        <v>18</v>
      </c>
      <c r="J127" s="2" t="s">
        <v>4259</v>
      </c>
      <c r="K127" s="6" t="b">
        <v>1</v>
      </c>
      <c r="L127" s="6" t="b">
        <v>1</v>
      </c>
      <c r="M127" s="2">
        <v>1</v>
      </c>
      <c r="N127" s="2" t="s">
        <v>5794</v>
      </c>
      <c r="O127" s="2" t="s">
        <v>6125</v>
      </c>
      <c r="P127" s="6" t="b">
        <v>1</v>
      </c>
      <c r="Q127" s="6" t="b">
        <v>1</v>
      </c>
      <c r="R127" s="2">
        <v>182</v>
      </c>
      <c r="S127" s="2"/>
      <c r="T127" s="2">
        <v>1.5</v>
      </c>
      <c r="U127" s="2"/>
      <c r="V127" s="2"/>
      <c r="W127" s="2"/>
      <c r="X127" s="5">
        <f t="shared" si="1"/>
        <v>1.5</v>
      </c>
      <c r="Y127" s="5" t="e">
        <f>_xlfn.IFNA(VLOOKUP(B127,#REF!,2,FALSE),"Temporal")</f>
        <v>#REF!</v>
      </c>
      <c r="Z127" s="5">
        <f>VLOOKUP(A127,'01_caracteristicas Bitácora'!A:I,9,FALSE)</f>
        <v>42665</v>
      </c>
      <c r="AA127" s="5" t="str">
        <f>VLOOKUP(Z127,'04_parcelas'!A:I,7,FALSE)</f>
        <v>Sonora</v>
      </c>
      <c r="AB127" s="5">
        <f>VLOOKUP(A127,'01_caracteristicas Bitácora'!A:D,4,FALSE)</f>
        <v>2015</v>
      </c>
      <c r="AC127" s="5" t="str">
        <f>VLOOKUP(A127,'01_caracteristicas Bitácora'!A:F,6,FALSE)</f>
        <v>Otoño-Invierno</v>
      </c>
    </row>
    <row r="128" spans="1:29">
      <c r="A128" s="2">
        <v>40179</v>
      </c>
      <c r="B128" s="2">
        <v>48495</v>
      </c>
      <c r="C128" s="2">
        <v>4</v>
      </c>
      <c r="D128" s="2" t="s">
        <v>1643</v>
      </c>
      <c r="E128" s="2">
        <v>26</v>
      </c>
      <c r="F128" s="2" t="s">
        <v>4297</v>
      </c>
      <c r="G128" s="2">
        <v>482017</v>
      </c>
      <c r="H128" s="2">
        <v>39295</v>
      </c>
      <c r="I128" s="2">
        <v>18</v>
      </c>
      <c r="J128" s="2" t="s">
        <v>4259</v>
      </c>
      <c r="K128" s="6" t="b">
        <v>1</v>
      </c>
      <c r="L128" s="6" t="b">
        <v>1</v>
      </c>
      <c r="M128" s="2">
        <v>1</v>
      </c>
      <c r="N128" s="2" t="s">
        <v>5794</v>
      </c>
      <c r="O128" s="2" t="s">
        <v>6125</v>
      </c>
      <c r="P128" s="6" t="b">
        <v>1</v>
      </c>
      <c r="Q128" s="6" t="b">
        <v>1</v>
      </c>
      <c r="R128" s="2">
        <v>182</v>
      </c>
      <c r="S128" s="2">
        <v>0</v>
      </c>
      <c r="T128" s="2">
        <v>1.5</v>
      </c>
      <c r="U128" s="2"/>
      <c r="V128" s="2"/>
      <c r="W128" s="2">
        <v>0</v>
      </c>
      <c r="X128" s="5">
        <f t="shared" si="1"/>
        <v>1.5</v>
      </c>
      <c r="Y128" s="5" t="e">
        <f>_xlfn.IFNA(VLOOKUP(B128,#REF!,2,FALSE),"Temporal")</f>
        <v>#REF!</v>
      </c>
      <c r="Z128" s="5">
        <f>VLOOKUP(A128,'01_caracteristicas Bitácora'!A:I,9,FALSE)</f>
        <v>42666</v>
      </c>
      <c r="AA128" s="5" t="str">
        <f>VLOOKUP(Z128,'04_parcelas'!A:I,7,FALSE)</f>
        <v>Sonora</v>
      </c>
      <c r="AB128" s="5">
        <f>VLOOKUP(A128,'01_caracteristicas Bitácora'!A:D,4,FALSE)</f>
        <v>2015</v>
      </c>
      <c r="AC128" s="5" t="str">
        <f>VLOOKUP(A128,'01_caracteristicas Bitácora'!A:F,6,FALSE)</f>
        <v>Otoño-Invierno</v>
      </c>
    </row>
    <row r="129" spans="1:29">
      <c r="A129" s="2">
        <v>40180</v>
      </c>
      <c r="B129" s="2">
        <v>48496</v>
      </c>
      <c r="C129" s="2">
        <v>4</v>
      </c>
      <c r="D129" s="2" t="s">
        <v>1643</v>
      </c>
      <c r="E129" s="2">
        <v>26</v>
      </c>
      <c r="F129" s="2" t="s">
        <v>4297</v>
      </c>
      <c r="G129" s="2">
        <v>482019</v>
      </c>
      <c r="H129" s="2">
        <v>39297</v>
      </c>
      <c r="I129" s="2">
        <v>18</v>
      </c>
      <c r="J129" s="2" t="s">
        <v>4259</v>
      </c>
      <c r="K129" s="6" t="b">
        <v>1</v>
      </c>
      <c r="L129" s="6" t="b">
        <v>1</v>
      </c>
      <c r="M129" s="2">
        <v>1</v>
      </c>
      <c r="N129" s="2" t="s">
        <v>5794</v>
      </c>
      <c r="O129" s="2" t="s">
        <v>6125</v>
      </c>
      <c r="P129" s="6" t="b">
        <v>1</v>
      </c>
      <c r="Q129" s="6" t="b">
        <v>1</v>
      </c>
      <c r="R129" s="2">
        <v>182</v>
      </c>
      <c r="S129" s="2"/>
      <c r="T129" s="2">
        <v>1.5</v>
      </c>
      <c r="U129" s="2"/>
      <c r="V129" s="2"/>
      <c r="W129" s="2"/>
      <c r="X129" s="5">
        <f t="shared" si="1"/>
        <v>1.5</v>
      </c>
      <c r="Y129" s="5" t="e">
        <f>_xlfn.IFNA(VLOOKUP(B129,#REF!,2,FALSE),"Temporal")</f>
        <v>#REF!</v>
      </c>
      <c r="Z129" s="5">
        <f>VLOOKUP(A129,'01_caracteristicas Bitácora'!A:I,9,FALSE)</f>
        <v>42667</v>
      </c>
      <c r="AA129" s="5" t="str">
        <f>VLOOKUP(Z129,'04_parcelas'!A:I,7,FALSE)</f>
        <v>Sonora</v>
      </c>
      <c r="AB129" s="5">
        <f>VLOOKUP(A129,'01_caracteristicas Bitácora'!A:D,4,FALSE)</f>
        <v>2015</v>
      </c>
      <c r="AC129" s="5" t="str">
        <f>VLOOKUP(A129,'01_caracteristicas Bitácora'!A:F,6,FALSE)</f>
        <v>Otoño-Invierno</v>
      </c>
    </row>
    <row r="130" spans="1:29">
      <c r="A130" s="2">
        <v>40181</v>
      </c>
      <c r="B130" s="2">
        <v>48497</v>
      </c>
      <c r="C130" s="2">
        <v>4</v>
      </c>
      <c r="D130" s="2" t="s">
        <v>1643</v>
      </c>
      <c r="E130" s="2">
        <v>26</v>
      </c>
      <c r="F130" s="2" t="s">
        <v>4297</v>
      </c>
      <c r="G130" s="2">
        <v>482021</v>
      </c>
      <c r="H130" s="2">
        <v>39298</v>
      </c>
      <c r="I130" s="2">
        <v>18</v>
      </c>
      <c r="J130" s="2" t="s">
        <v>4259</v>
      </c>
      <c r="K130" s="6" t="b">
        <v>1</v>
      </c>
      <c r="L130" s="6" t="b">
        <v>1</v>
      </c>
      <c r="M130" s="2">
        <v>1</v>
      </c>
      <c r="N130" s="2" t="s">
        <v>5794</v>
      </c>
      <c r="O130" s="2" t="s">
        <v>6125</v>
      </c>
      <c r="P130" s="6" t="b">
        <v>1</v>
      </c>
      <c r="Q130" s="6" t="b">
        <v>1</v>
      </c>
      <c r="R130" s="2">
        <v>182</v>
      </c>
      <c r="S130" s="2"/>
      <c r="T130" s="2">
        <v>1.5</v>
      </c>
      <c r="U130" s="2"/>
      <c r="V130" s="2"/>
      <c r="W130" s="2"/>
      <c r="X130" s="5">
        <f t="shared" si="1"/>
        <v>1.5</v>
      </c>
      <c r="Y130" s="5" t="e">
        <f>_xlfn.IFNA(VLOOKUP(B130,#REF!,2,FALSE),"Temporal")</f>
        <v>#REF!</v>
      </c>
      <c r="Z130" s="5">
        <f>VLOOKUP(A130,'01_caracteristicas Bitácora'!A:I,9,FALSE)</f>
        <v>42668</v>
      </c>
      <c r="AA130" s="5" t="str">
        <f>VLOOKUP(Z130,'04_parcelas'!A:I,7,FALSE)</f>
        <v>Sonora</v>
      </c>
      <c r="AB130" s="5">
        <f>VLOOKUP(A130,'01_caracteristicas Bitácora'!A:D,4,FALSE)</f>
        <v>2015</v>
      </c>
      <c r="AC130" s="5" t="str">
        <f>VLOOKUP(A130,'01_caracteristicas Bitácora'!A:F,6,FALSE)</f>
        <v>Otoño-Invierno</v>
      </c>
    </row>
    <row r="131" spans="1:29">
      <c r="A131" s="2">
        <v>40182</v>
      </c>
      <c r="B131" s="2">
        <v>48498</v>
      </c>
      <c r="C131" s="2">
        <v>4</v>
      </c>
      <c r="D131" s="2" t="s">
        <v>1643</v>
      </c>
      <c r="E131" s="2">
        <v>26</v>
      </c>
      <c r="F131" s="2" t="s">
        <v>4297</v>
      </c>
      <c r="G131" s="2">
        <v>482023</v>
      </c>
      <c r="H131" s="2">
        <v>39299</v>
      </c>
      <c r="I131" s="2">
        <v>18</v>
      </c>
      <c r="J131" s="2" t="s">
        <v>4259</v>
      </c>
      <c r="K131" s="6" t="b">
        <v>1</v>
      </c>
      <c r="L131" s="6" t="b">
        <v>1</v>
      </c>
      <c r="M131" s="2">
        <v>1</v>
      </c>
      <c r="N131" s="2" t="s">
        <v>5794</v>
      </c>
      <c r="O131" s="2" t="s">
        <v>6125</v>
      </c>
      <c r="P131" s="6" t="b">
        <v>1</v>
      </c>
      <c r="Q131" s="6" t="b">
        <v>1</v>
      </c>
      <c r="R131" s="2">
        <v>182</v>
      </c>
      <c r="S131" s="2"/>
      <c r="T131" s="2">
        <v>1.5</v>
      </c>
      <c r="U131" s="2"/>
      <c r="V131" s="2"/>
      <c r="W131" s="2"/>
      <c r="X131" s="5">
        <f t="shared" ref="X131:X194" si="2">IF(T131="",S131,T131)</f>
        <v>1.5</v>
      </c>
      <c r="Y131" s="5" t="e">
        <f>_xlfn.IFNA(VLOOKUP(B131,#REF!,2,FALSE),"Temporal")</f>
        <v>#REF!</v>
      </c>
      <c r="Z131" s="5">
        <f>VLOOKUP(A131,'01_caracteristicas Bitácora'!A:I,9,FALSE)</f>
        <v>42669</v>
      </c>
      <c r="AA131" s="5" t="str">
        <f>VLOOKUP(Z131,'04_parcelas'!A:I,7,FALSE)</f>
        <v>Sonora</v>
      </c>
      <c r="AB131" s="5">
        <f>VLOOKUP(A131,'01_caracteristicas Bitácora'!A:D,4,FALSE)</f>
        <v>2015</v>
      </c>
      <c r="AC131" s="5" t="str">
        <f>VLOOKUP(A131,'01_caracteristicas Bitácora'!A:F,6,FALSE)</f>
        <v>Otoño-Invierno</v>
      </c>
    </row>
    <row r="132" spans="1:29">
      <c r="A132" s="2">
        <v>40183</v>
      </c>
      <c r="B132" s="2">
        <v>48499</v>
      </c>
      <c r="C132" s="2">
        <v>4</v>
      </c>
      <c r="D132" s="2" t="s">
        <v>1643</v>
      </c>
      <c r="E132" s="2">
        <v>26</v>
      </c>
      <c r="F132" s="2" t="s">
        <v>4297</v>
      </c>
      <c r="G132" s="2">
        <v>482025</v>
      </c>
      <c r="H132" s="2">
        <v>39300</v>
      </c>
      <c r="I132" s="2">
        <v>18</v>
      </c>
      <c r="J132" s="2" t="s">
        <v>4259</v>
      </c>
      <c r="K132" s="6" t="b">
        <v>1</v>
      </c>
      <c r="L132" s="6" t="b">
        <v>1</v>
      </c>
      <c r="M132" s="2">
        <v>1</v>
      </c>
      <c r="N132" s="2" t="s">
        <v>5794</v>
      </c>
      <c r="O132" s="2" t="s">
        <v>6125</v>
      </c>
      <c r="P132" s="6" t="b">
        <v>1</v>
      </c>
      <c r="Q132" s="6" t="b">
        <v>1</v>
      </c>
      <c r="R132" s="2">
        <v>182</v>
      </c>
      <c r="S132" s="2"/>
      <c r="T132" s="2">
        <v>1.5</v>
      </c>
      <c r="U132" s="2"/>
      <c r="V132" s="2"/>
      <c r="W132" s="2"/>
      <c r="X132" s="5">
        <f t="shared" si="2"/>
        <v>1.5</v>
      </c>
      <c r="Y132" s="5" t="e">
        <f>_xlfn.IFNA(VLOOKUP(B132,#REF!,2,FALSE),"Temporal")</f>
        <v>#REF!</v>
      </c>
      <c r="Z132" s="5">
        <f>VLOOKUP(A132,'01_caracteristicas Bitácora'!A:I,9,FALSE)</f>
        <v>42670</v>
      </c>
      <c r="AA132" s="5" t="str">
        <f>VLOOKUP(Z132,'04_parcelas'!A:I,7,FALSE)</f>
        <v>Sonora</v>
      </c>
      <c r="AB132" s="5">
        <f>VLOOKUP(A132,'01_caracteristicas Bitácora'!A:D,4,FALSE)</f>
        <v>2015</v>
      </c>
      <c r="AC132" s="5" t="str">
        <f>VLOOKUP(A132,'01_caracteristicas Bitácora'!A:F,6,FALSE)</f>
        <v>Otoño-Invierno</v>
      </c>
    </row>
    <row r="133" spans="1:29">
      <c r="A133" s="2">
        <v>40184</v>
      </c>
      <c r="B133" s="2">
        <v>48500</v>
      </c>
      <c r="C133" s="2">
        <v>4</v>
      </c>
      <c r="D133" s="2" t="s">
        <v>1643</v>
      </c>
      <c r="E133" s="2">
        <v>26</v>
      </c>
      <c r="F133" s="2" t="s">
        <v>4297</v>
      </c>
      <c r="G133" s="2">
        <v>482027</v>
      </c>
      <c r="H133" s="2">
        <v>39301</v>
      </c>
      <c r="I133" s="2">
        <v>18</v>
      </c>
      <c r="J133" s="2" t="s">
        <v>4259</v>
      </c>
      <c r="K133" s="6" t="b">
        <v>1</v>
      </c>
      <c r="L133" s="6" t="b">
        <v>1</v>
      </c>
      <c r="M133" s="2">
        <v>1</v>
      </c>
      <c r="N133" s="2" t="s">
        <v>5794</v>
      </c>
      <c r="O133" s="2" t="s">
        <v>6125</v>
      </c>
      <c r="P133" s="6" t="b">
        <v>1</v>
      </c>
      <c r="Q133" s="6" t="b">
        <v>1</v>
      </c>
      <c r="R133" s="2">
        <v>182</v>
      </c>
      <c r="S133" s="2"/>
      <c r="T133" s="2">
        <v>1.5</v>
      </c>
      <c r="U133" s="2"/>
      <c r="V133" s="2"/>
      <c r="W133" s="2"/>
      <c r="X133" s="5">
        <f t="shared" si="2"/>
        <v>1.5</v>
      </c>
      <c r="Y133" s="5" t="e">
        <f>_xlfn.IFNA(VLOOKUP(B133,#REF!,2,FALSE),"Temporal")</f>
        <v>#REF!</v>
      </c>
      <c r="Z133" s="5">
        <f>VLOOKUP(A133,'01_caracteristicas Bitácora'!A:I,9,FALSE)</f>
        <v>42671</v>
      </c>
      <c r="AA133" s="5" t="str">
        <f>VLOOKUP(Z133,'04_parcelas'!A:I,7,FALSE)</f>
        <v>Sonora</v>
      </c>
      <c r="AB133" s="5">
        <f>VLOOKUP(A133,'01_caracteristicas Bitácora'!A:D,4,FALSE)</f>
        <v>2015</v>
      </c>
      <c r="AC133" s="5" t="str">
        <f>VLOOKUP(A133,'01_caracteristicas Bitácora'!A:F,6,FALSE)</f>
        <v>Otoño-Invierno</v>
      </c>
    </row>
    <row r="134" spans="1:29">
      <c r="A134" s="2">
        <v>40185</v>
      </c>
      <c r="B134" s="2">
        <v>48501</v>
      </c>
      <c r="C134" s="2">
        <v>4</v>
      </c>
      <c r="D134" s="2" t="s">
        <v>1643</v>
      </c>
      <c r="E134" s="2">
        <v>26</v>
      </c>
      <c r="F134" s="2" t="s">
        <v>4297</v>
      </c>
      <c r="G134" s="2">
        <v>482029</v>
      </c>
      <c r="H134" s="2">
        <v>39348</v>
      </c>
      <c r="I134" s="2">
        <v>14</v>
      </c>
      <c r="J134" s="2" t="s">
        <v>5660</v>
      </c>
      <c r="K134" s="6" t="b">
        <v>1</v>
      </c>
      <c r="L134" s="6" t="b">
        <v>1</v>
      </c>
      <c r="M134" s="2">
        <v>56</v>
      </c>
      <c r="N134" s="2" t="s">
        <v>5890</v>
      </c>
      <c r="O134" s="2" t="s">
        <v>6125</v>
      </c>
      <c r="P134" s="6" t="b">
        <v>1</v>
      </c>
      <c r="Q134" s="6" t="b">
        <v>1</v>
      </c>
      <c r="R134" s="2">
        <v>182</v>
      </c>
      <c r="S134" s="2">
        <v>0</v>
      </c>
      <c r="T134" s="2">
        <v>1</v>
      </c>
      <c r="U134" s="2"/>
      <c r="V134" s="2"/>
      <c r="W134" s="2">
        <v>0</v>
      </c>
      <c r="X134" s="5">
        <f t="shared" si="2"/>
        <v>1</v>
      </c>
      <c r="Y134" s="5" t="e">
        <f>_xlfn.IFNA(VLOOKUP(B134,#REF!,2,FALSE),"Temporal")</f>
        <v>#REF!</v>
      </c>
      <c r="Z134" s="5">
        <f>VLOOKUP(A134,'01_caracteristicas Bitácora'!A:I,9,FALSE)</f>
        <v>42672</v>
      </c>
      <c r="AA134" s="5" t="str">
        <f>VLOOKUP(Z134,'04_parcelas'!A:I,7,FALSE)</f>
        <v>Sonora</v>
      </c>
      <c r="AB134" s="5">
        <f>VLOOKUP(A134,'01_caracteristicas Bitácora'!A:D,4,FALSE)</f>
        <v>2015</v>
      </c>
      <c r="AC134" s="5" t="str">
        <f>VLOOKUP(A134,'01_caracteristicas Bitácora'!A:F,6,FALSE)</f>
        <v>Otoño-Invierno</v>
      </c>
    </row>
    <row r="135" spans="1:29">
      <c r="A135" s="2">
        <v>40186</v>
      </c>
      <c r="B135" s="2">
        <v>48502</v>
      </c>
      <c r="C135" s="2">
        <v>4</v>
      </c>
      <c r="D135" s="2" t="s">
        <v>1643</v>
      </c>
      <c r="E135" s="2">
        <v>26</v>
      </c>
      <c r="F135" s="2" t="s">
        <v>4297</v>
      </c>
      <c r="G135" s="2">
        <v>482031</v>
      </c>
      <c r="H135" s="2">
        <v>39349</v>
      </c>
      <c r="I135" s="2">
        <v>7</v>
      </c>
      <c r="J135" s="2" t="s">
        <v>3589</v>
      </c>
      <c r="K135" s="6" t="b">
        <v>1</v>
      </c>
      <c r="L135" s="6" t="b">
        <v>1</v>
      </c>
      <c r="M135" s="2">
        <v>1</v>
      </c>
      <c r="N135" s="2" t="s">
        <v>5794</v>
      </c>
      <c r="O135" s="2" t="s">
        <v>6125</v>
      </c>
      <c r="P135" s="6" t="b">
        <v>1</v>
      </c>
      <c r="Q135" s="6" t="b">
        <v>1</v>
      </c>
      <c r="R135" s="2">
        <v>182</v>
      </c>
      <c r="S135" s="2"/>
      <c r="T135" s="2">
        <v>4.5</v>
      </c>
      <c r="U135" s="2"/>
      <c r="V135" s="2"/>
      <c r="W135" s="2"/>
      <c r="X135" s="5">
        <f t="shared" si="2"/>
        <v>4.5</v>
      </c>
      <c r="Y135" s="5" t="e">
        <f>_xlfn.IFNA(VLOOKUP(B135,#REF!,2,FALSE),"Temporal")</f>
        <v>#REF!</v>
      </c>
      <c r="Z135" s="5">
        <f>VLOOKUP(A135,'01_caracteristicas Bitácora'!A:I,9,FALSE)</f>
        <v>42673</v>
      </c>
      <c r="AA135" s="5" t="str">
        <f>VLOOKUP(Z135,'04_parcelas'!A:I,7,FALSE)</f>
        <v>Sonora</v>
      </c>
      <c r="AB135" s="5">
        <f>VLOOKUP(A135,'01_caracteristicas Bitácora'!A:D,4,FALSE)</f>
        <v>2015</v>
      </c>
      <c r="AC135" s="5" t="str">
        <f>VLOOKUP(A135,'01_caracteristicas Bitácora'!A:F,6,FALSE)</f>
        <v>Otoño-Invierno</v>
      </c>
    </row>
    <row r="136" spans="1:29">
      <c r="A136" s="2">
        <v>40194</v>
      </c>
      <c r="B136" s="2">
        <v>48511</v>
      </c>
      <c r="C136" s="2">
        <v>4</v>
      </c>
      <c r="D136" s="2" t="s">
        <v>1643</v>
      </c>
      <c r="E136" s="2">
        <v>26</v>
      </c>
      <c r="F136" s="2" t="s">
        <v>4297</v>
      </c>
      <c r="G136" s="2">
        <v>482140</v>
      </c>
      <c r="H136" s="2">
        <v>39302</v>
      </c>
      <c r="I136" s="2">
        <v>7</v>
      </c>
      <c r="J136" s="2" t="s">
        <v>3589</v>
      </c>
      <c r="K136" s="6" t="b">
        <v>1</v>
      </c>
      <c r="L136" s="6" t="b">
        <v>1</v>
      </c>
      <c r="M136" s="2">
        <v>1</v>
      </c>
      <c r="N136" s="2" t="s">
        <v>5794</v>
      </c>
      <c r="O136" s="2" t="s">
        <v>6125</v>
      </c>
      <c r="P136" s="6" t="b">
        <v>1</v>
      </c>
      <c r="Q136" s="6" t="b">
        <v>1</v>
      </c>
      <c r="R136" s="2">
        <v>182</v>
      </c>
      <c r="S136" s="2"/>
      <c r="T136" s="2">
        <v>5.5</v>
      </c>
      <c r="U136" s="2"/>
      <c r="V136" s="2"/>
      <c r="W136" s="2"/>
      <c r="X136" s="5">
        <f t="shared" si="2"/>
        <v>5.5</v>
      </c>
      <c r="Y136" s="5" t="e">
        <f>_xlfn.IFNA(VLOOKUP(B136,#REF!,2,FALSE),"Temporal")</f>
        <v>#REF!</v>
      </c>
      <c r="Z136" s="5">
        <f>VLOOKUP(A136,'01_caracteristicas Bitácora'!A:I,9,FALSE)</f>
        <v>42676</v>
      </c>
      <c r="AA136" s="5" t="str">
        <f>VLOOKUP(Z136,'04_parcelas'!A:I,7,FALSE)</f>
        <v>Sonora</v>
      </c>
      <c r="AB136" s="5">
        <f>VLOOKUP(A136,'01_caracteristicas Bitácora'!A:D,4,FALSE)</f>
        <v>2015</v>
      </c>
      <c r="AC136" s="5" t="str">
        <f>VLOOKUP(A136,'01_caracteristicas Bitácora'!A:F,6,FALSE)</f>
        <v>Otoño-Invierno</v>
      </c>
    </row>
    <row r="137" spans="1:29">
      <c r="A137" s="2">
        <v>40195</v>
      </c>
      <c r="B137" s="2">
        <v>48512</v>
      </c>
      <c r="C137" s="2">
        <v>4</v>
      </c>
      <c r="D137" s="2" t="s">
        <v>1643</v>
      </c>
      <c r="E137" s="2">
        <v>26</v>
      </c>
      <c r="F137" s="2" t="s">
        <v>4297</v>
      </c>
      <c r="G137" s="2">
        <v>482142</v>
      </c>
      <c r="H137" s="2">
        <v>39303</v>
      </c>
      <c r="I137" s="2">
        <v>7</v>
      </c>
      <c r="J137" s="2" t="s">
        <v>3589</v>
      </c>
      <c r="K137" s="6" t="b">
        <v>1</v>
      </c>
      <c r="L137" s="6" t="b">
        <v>1</v>
      </c>
      <c r="M137" s="2">
        <v>1</v>
      </c>
      <c r="N137" s="2" t="s">
        <v>5794</v>
      </c>
      <c r="O137" s="2" t="s">
        <v>6125</v>
      </c>
      <c r="P137" s="6" t="b">
        <v>1</v>
      </c>
      <c r="Q137" s="6" t="b">
        <v>1</v>
      </c>
      <c r="R137" s="2">
        <v>182</v>
      </c>
      <c r="S137" s="2"/>
      <c r="T137" s="2">
        <v>5.6</v>
      </c>
      <c r="U137" s="2"/>
      <c r="V137" s="2"/>
      <c r="W137" s="2"/>
      <c r="X137" s="5">
        <f t="shared" si="2"/>
        <v>5.6</v>
      </c>
      <c r="Y137" s="5" t="e">
        <f>_xlfn.IFNA(VLOOKUP(B137,#REF!,2,FALSE),"Temporal")</f>
        <v>#REF!</v>
      </c>
      <c r="Z137" s="5">
        <f>VLOOKUP(A137,'01_caracteristicas Bitácora'!A:I,9,FALSE)</f>
        <v>42677</v>
      </c>
      <c r="AA137" s="5" t="str">
        <f>VLOOKUP(Z137,'04_parcelas'!A:I,7,FALSE)</f>
        <v>Sonora</v>
      </c>
      <c r="AB137" s="5">
        <f>VLOOKUP(A137,'01_caracteristicas Bitácora'!A:D,4,FALSE)</f>
        <v>2015</v>
      </c>
      <c r="AC137" s="5" t="str">
        <f>VLOOKUP(A137,'01_caracteristicas Bitácora'!A:F,6,FALSE)</f>
        <v>Otoño-Invierno</v>
      </c>
    </row>
    <row r="138" spans="1:29">
      <c r="A138" s="2">
        <v>40196</v>
      </c>
      <c r="B138" s="2">
        <v>48513</v>
      </c>
      <c r="C138" s="2">
        <v>4</v>
      </c>
      <c r="D138" s="2" t="s">
        <v>1643</v>
      </c>
      <c r="E138" s="2">
        <v>26</v>
      </c>
      <c r="F138" s="2" t="s">
        <v>4297</v>
      </c>
      <c r="G138" s="2">
        <v>482144</v>
      </c>
      <c r="H138" s="2">
        <v>39304</v>
      </c>
      <c r="I138" s="2">
        <v>7</v>
      </c>
      <c r="J138" s="2" t="s">
        <v>3589</v>
      </c>
      <c r="K138" s="6" t="b">
        <v>1</v>
      </c>
      <c r="L138" s="6" t="b">
        <v>1</v>
      </c>
      <c r="M138" s="2">
        <v>1</v>
      </c>
      <c r="N138" s="2" t="s">
        <v>5794</v>
      </c>
      <c r="O138" s="2" t="s">
        <v>6125</v>
      </c>
      <c r="P138" s="6" t="b">
        <v>1</v>
      </c>
      <c r="Q138" s="6" t="b">
        <v>1</v>
      </c>
      <c r="R138" s="2">
        <v>182</v>
      </c>
      <c r="S138" s="2"/>
      <c r="T138" s="2">
        <v>5.5</v>
      </c>
      <c r="U138" s="2"/>
      <c r="V138" s="2"/>
      <c r="W138" s="2"/>
      <c r="X138" s="5">
        <f t="shared" si="2"/>
        <v>5.5</v>
      </c>
      <c r="Y138" s="5" t="e">
        <f>_xlfn.IFNA(VLOOKUP(B138,#REF!,2,FALSE),"Temporal")</f>
        <v>#REF!</v>
      </c>
      <c r="Z138" s="5">
        <f>VLOOKUP(A138,'01_caracteristicas Bitácora'!A:I,9,FALSE)</f>
        <v>42678</v>
      </c>
      <c r="AA138" s="5" t="str">
        <f>VLOOKUP(Z138,'04_parcelas'!A:I,7,FALSE)</f>
        <v>Sonora</v>
      </c>
      <c r="AB138" s="5">
        <f>VLOOKUP(A138,'01_caracteristicas Bitácora'!A:D,4,FALSE)</f>
        <v>2015</v>
      </c>
      <c r="AC138" s="5" t="str">
        <f>VLOOKUP(A138,'01_caracteristicas Bitácora'!A:F,6,FALSE)</f>
        <v>Otoño-Invierno</v>
      </c>
    </row>
    <row r="139" spans="1:29">
      <c r="A139" s="2">
        <v>40197</v>
      </c>
      <c r="B139" s="2">
        <v>48514</v>
      </c>
      <c r="C139" s="2">
        <v>4</v>
      </c>
      <c r="D139" s="2" t="s">
        <v>1643</v>
      </c>
      <c r="E139" s="2">
        <v>26</v>
      </c>
      <c r="F139" s="2" t="s">
        <v>4297</v>
      </c>
      <c r="G139" s="2">
        <v>482150</v>
      </c>
      <c r="H139" s="2">
        <v>39305</v>
      </c>
      <c r="I139" s="2">
        <v>7</v>
      </c>
      <c r="J139" s="2" t="s">
        <v>3589</v>
      </c>
      <c r="K139" s="6" t="b">
        <v>1</v>
      </c>
      <c r="L139" s="6" t="b">
        <v>1</v>
      </c>
      <c r="M139" s="2">
        <v>1</v>
      </c>
      <c r="N139" s="2" t="s">
        <v>5794</v>
      </c>
      <c r="O139" s="2" t="s">
        <v>6125</v>
      </c>
      <c r="P139" s="6" t="b">
        <v>1</v>
      </c>
      <c r="Q139" s="6" t="b">
        <v>1</v>
      </c>
      <c r="R139" s="2">
        <v>182</v>
      </c>
      <c r="S139" s="2"/>
      <c r="T139" s="2">
        <v>5.5</v>
      </c>
      <c r="U139" s="2"/>
      <c r="V139" s="2"/>
      <c r="W139" s="2"/>
      <c r="X139" s="5">
        <f t="shared" si="2"/>
        <v>5.5</v>
      </c>
      <c r="Y139" s="5" t="e">
        <f>_xlfn.IFNA(VLOOKUP(B139,#REF!,2,FALSE),"Temporal")</f>
        <v>#REF!</v>
      </c>
      <c r="Z139" s="5">
        <f>VLOOKUP(A139,'01_caracteristicas Bitácora'!A:I,9,FALSE)</f>
        <v>42679</v>
      </c>
      <c r="AA139" s="5" t="str">
        <f>VLOOKUP(Z139,'04_parcelas'!A:I,7,FALSE)</f>
        <v>Sonora</v>
      </c>
      <c r="AB139" s="5">
        <f>VLOOKUP(A139,'01_caracteristicas Bitácora'!A:D,4,FALSE)</f>
        <v>2015</v>
      </c>
      <c r="AC139" s="5" t="str">
        <f>VLOOKUP(A139,'01_caracteristicas Bitácora'!A:F,6,FALSE)</f>
        <v>Otoño-Invierno</v>
      </c>
    </row>
    <row r="140" spans="1:29">
      <c r="A140" s="2">
        <v>40199</v>
      </c>
      <c r="B140" s="2">
        <v>48516</v>
      </c>
      <c r="C140" s="2">
        <v>4</v>
      </c>
      <c r="D140" s="2" t="s">
        <v>1643</v>
      </c>
      <c r="E140" s="2">
        <v>26</v>
      </c>
      <c r="F140" s="2" t="s">
        <v>4297</v>
      </c>
      <c r="G140" s="2">
        <v>482149</v>
      </c>
      <c r="H140" s="2">
        <v>39306</v>
      </c>
      <c r="I140" s="2">
        <v>7</v>
      </c>
      <c r="J140" s="2" t="s">
        <v>3589</v>
      </c>
      <c r="K140" s="6" t="b">
        <v>1</v>
      </c>
      <c r="L140" s="6" t="b">
        <v>1</v>
      </c>
      <c r="M140" s="2">
        <v>1</v>
      </c>
      <c r="N140" s="2" t="s">
        <v>5794</v>
      </c>
      <c r="O140" s="2" t="s">
        <v>6125</v>
      </c>
      <c r="P140" s="6" t="b">
        <v>1</v>
      </c>
      <c r="Q140" s="6" t="b">
        <v>1</v>
      </c>
      <c r="R140" s="2">
        <v>182</v>
      </c>
      <c r="S140" s="2"/>
      <c r="T140" s="2">
        <v>5.5</v>
      </c>
      <c r="U140" s="2"/>
      <c r="V140" s="2"/>
      <c r="W140" s="2"/>
      <c r="X140" s="5">
        <f t="shared" si="2"/>
        <v>5.5</v>
      </c>
      <c r="Y140" s="5" t="e">
        <f>_xlfn.IFNA(VLOOKUP(B140,#REF!,2,FALSE),"Temporal")</f>
        <v>#REF!</v>
      </c>
      <c r="Z140" s="5">
        <f>VLOOKUP(A140,'01_caracteristicas Bitácora'!A:I,9,FALSE)</f>
        <v>42680</v>
      </c>
      <c r="AA140" s="5" t="str">
        <f>VLOOKUP(Z140,'04_parcelas'!A:I,7,FALSE)</f>
        <v>Sonora</v>
      </c>
      <c r="AB140" s="5">
        <f>VLOOKUP(A140,'01_caracteristicas Bitácora'!A:D,4,FALSE)</f>
        <v>2015</v>
      </c>
      <c r="AC140" s="5" t="str">
        <f>VLOOKUP(A140,'01_caracteristicas Bitácora'!A:F,6,FALSE)</f>
        <v>Otoño-Invierno</v>
      </c>
    </row>
    <row r="141" spans="1:29">
      <c r="A141" s="2">
        <v>40200</v>
      </c>
      <c r="B141" s="2">
        <v>48517</v>
      </c>
      <c r="C141" s="2">
        <v>4</v>
      </c>
      <c r="D141" s="2" t="s">
        <v>1643</v>
      </c>
      <c r="E141" s="2">
        <v>26</v>
      </c>
      <c r="F141" s="2" t="s">
        <v>4297</v>
      </c>
      <c r="G141" s="2">
        <v>482152</v>
      </c>
      <c r="H141" s="2">
        <v>39307</v>
      </c>
      <c r="I141" s="2">
        <v>7</v>
      </c>
      <c r="J141" s="2" t="s">
        <v>3589</v>
      </c>
      <c r="K141" s="6" t="b">
        <v>1</v>
      </c>
      <c r="L141" s="6" t="b">
        <v>1</v>
      </c>
      <c r="M141" s="2">
        <v>1</v>
      </c>
      <c r="N141" s="2" t="s">
        <v>5794</v>
      </c>
      <c r="O141" s="2" t="s">
        <v>6125</v>
      </c>
      <c r="P141" s="6" t="b">
        <v>1</v>
      </c>
      <c r="Q141" s="6" t="b">
        <v>1</v>
      </c>
      <c r="R141" s="2">
        <v>182</v>
      </c>
      <c r="S141" s="2"/>
      <c r="T141" s="2">
        <v>5.5</v>
      </c>
      <c r="U141" s="2"/>
      <c r="V141" s="2"/>
      <c r="W141" s="2"/>
      <c r="X141" s="5">
        <f t="shared" si="2"/>
        <v>5.5</v>
      </c>
      <c r="Y141" s="5" t="e">
        <f>_xlfn.IFNA(VLOOKUP(B141,#REF!,2,FALSE),"Temporal")</f>
        <v>#REF!</v>
      </c>
      <c r="Z141" s="5">
        <f>VLOOKUP(A141,'01_caracteristicas Bitácora'!A:I,9,FALSE)</f>
        <v>42681</v>
      </c>
      <c r="AA141" s="5" t="str">
        <f>VLOOKUP(Z141,'04_parcelas'!A:I,7,FALSE)</f>
        <v>Sonora</v>
      </c>
      <c r="AB141" s="5">
        <f>VLOOKUP(A141,'01_caracteristicas Bitácora'!A:D,4,FALSE)</f>
        <v>2015</v>
      </c>
      <c r="AC141" s="5" t="str">
        <f>VLOOKUP(A141,'01_caracteristicas Bitácora'!A:F,6,FALSE)</f>
        <v>Otoño-Invierno</v>
      </c>
    </row>
    <row r="142" spans="1:29">
      <c r="A142" s="2">
        <v>40201</v>
      </c>
      <c r="B142" s="2">
        <v>48518</v>
      </c>
      <c r="C142" s="2">
        <v>4</v>
      </c>
      <c r="D142" s="2" t="s">
        <v>1643</v>
      </c>
      <c r="E142" s="2">
        <v>26</v>
      </c>
      <c r="F142" s="2" t="s">
        <v>4297</v>
      </c>
      <c r="G142" s="2">
        <v>482154</v>
      </c>
      <c r="H142" s="2">
        <v>39308</v>
      </c>
      <c r="I142" s="2">
        <v>7</v>
      </c>
      <c r="J142" s="2" t="s">
        <v>3589</v>
      </c>
      <c r="K142" s="6" t="b">
        <v>1</v>
      </c>
      <c r="L142" s="6" t="b">
        <v>1</v>
      </c>
      <c r="M142" s="2">
        <v>1</v>
      </c>
      <c r="N142" s="2" t="s">
        <v>5794</v>
      </c>
      <c r="O142" s="2" t="s">
        <v>6125</v>
      </c>
      <c r="P142" s="6" t="b">
        <v>1</v>
      </c>
      <c r="Q142" s="6" t="b">
        <v>1</v>
      </c>
      <c r="R142" s="2">
        <v>182</v>
      </c>
      <c r="S142" s="2"/>
      <c r="T142" s="2">
        <v>5.5</v>
      </c>
      <c r="U142" s="2"/>
      <c r="V142" s="2"/>
      <c r="W142" s="2"/>
      <c r="X142" s="5">
        <f t="shared" si="2"/>
        <v>5.5</v>
      </c>
      <c r="Y142" s="5" t="e">
        <f>_xlfn.IFNA(VLOOKUP(B142,#REF!,2,FALSE),"Temporal")</f>
        <v>#REF!</v>
      </c>
      <c r="Z142" s="5">
        <f>VLOOKUP(A142,'01_caracteristicas Bitácora'!A:I,9,FALSE)</f>
        <v>42682</v>
      </c>
      <c r="AA142" s="5" t="str">
        <f>VLOOKUP(Z142,'04_parcelas'!A:I,7,FALSE)</f>
        <v>Sonora</v>
      </c>
      <c r="AB142" s="5">
        <f>VLOOKUP(A142,'01_caracteristicas Bitácora'!A:D,4,FALSE)</f>
        <v>2015</v>
      </c>
      <c r="AC142" s="5" t="str">
        <f>VLOOKUP(A142,'01_caracteristicas Bitácora'!A:F,6,FALSE)</f>
        <v>Otoño-Invierno</v>
      </c>
    </row>
    <row r="143" spans="1:29">
      <c r="A143" s="2">
        <v>40202</v>
      </c>
      <c r="B143" s="2">
        <v>48519</v>
      </c>
      <c r="C143" s="2">
        <v>4</v>
      </c>
      <c r="D143" s="2" t="s">
        <v>1643</v>
      </c>
      <c r="E143" s="2">
        <v>26</v>
      </c>
      <c r="F143" s="2" t="s">
        <v>4297</v>
      </c>
      <c r="G143" s="2">
        <v>482156</v>
      </c>
      <c r="H143" s="2">
        <v>39309</v>
      </c>
      <c r="I143" s="2">
        <v>7</v>
      </c>
      <c r="J143" s="2" t="s">
        <v>3589</v>
      </c>
      <c r="K143" s="6" t="b">
        <v>1</v>
      </c>
      <c r="L143" s="6" t="b">
        <v>1</v>
      </c>
      <c r="M143" s="2">
        <v>1</v>
      </c>
      <c r="N143" s="2" t="s">
        <v>5794</v>
      </c>
      <c r="O143" s="2" t="s">
        <v>6125</v>
      </c>
      <c r="P143" s="6" t="b">
        <v>1</v>
      </c>
      <c r="Q143" s="6" t="b">
        <v>1</v>
      </c>
      <c r="R143" s="2">
        <v>182</v>
      </c>
      <c r="S143" s="2"/>
      <c r="T143" s="2">
        <v>5.5</v>
      </c>
      <c r="U143" s="2"/>
      <c r="V143" s="2"/>
      <c r="W143" s="2"/>
      <c r="X143" s="5">
        <f t="shared" si="2"/>
        <v>5.5</v>
      </c>
      <c r="Y143" s="5" t="e">
        <f>_xlfn.IFNA(VLOOKUP(B143,#REF!,2,FALSE),"Temporal")</f>
        <v>#REF!</v>
      </c>
      <c r="Z143" s="5">
        <f>VLOOKUP(A143,'01_caracteristicas Bitácora'!A:I,9,FALSE)</f>
        <v>42683</v>
      </c>
      <c r="AA143" s="5" t="str">
        <f>VLOOKUP(Z143,'04_parcelas'!A:I,7,FALSE)</f>
        <v>Sonora</v>
      </c>
      <c r="AB143" s="5">
        <f>VLOOKUP(A143,'01_caracteristicas Bitácora'!A:D,4,FALSE)</f>
        <v>2015</v>
      </c>
      <c r="AC143" s="5" t="str">
        <f>VLOOKUP(A143,'01_caracteristicas Bitácora'!A:F,6,FALSE)</f>
        <v>Otoño-Invierno</v>
      </c>
    </row>
    <row r="144" spans="1:29">
      <c r="A144" s="2">
        <v>40203</v>
      </c>
      <c r="B144" s="2">
        <v>48520</v>
      </c>
      <c r="C144" s="2">
        <v>4</v>
      </c>
      <c r="D144" s="2" t="s">
        <v>1643</v>
      </c>
      <c r="E144" s="2">
        <v>26</v>
      </c>
      <c r="F144" s="2" t="s">
        <v>4297</v>
      </c>
      <c r="G144" s="2">
        <v>482158</v>
      </c>
      <c r="H144" s="2">
        <v>39310</v>
      </c>
      <c r="I144" s="2">
        <v>7</v>
      </c>
      <c r="J144" s="2" t="s">
        <v>3589</v>
      </c>
      <c r="K144" s="6" t="b">
        <v>1</v>
      </c>
      <c r="L144" s="6" t="b">
        <v>1</v>
      </c>
      <c r="M144" s="2">
        <v>1</v>
      </c>
      <c r="N144" s="2" t="s">
        <v>5794</v>
      </c>
      <c r="O144" s="2" t="s">
        <v>6125</v>
      </c>
      <c r="P144" s="6" t="b">
        <v>1</v>
      </c>
      <c r="Q144" s="6" t="b">
        <v>1</v>
      </c>
      <c r="R144" s="2">
        <v>182</v>
      </c>
      <c r="S144" s="2"/>
      <c r="T144" s="2">
        <v>5.5</v>
      </c>
      <c r="U144" s="2"/>
      <c r="V144" s="2"/>
      <c r="W144" s="2"/>
      <c r="X144" s="5">
        <f t="shared" si="2"/>
        <v>5.5</v>
      </c>
      <c r="Y144" s="5" t="e">
        <f>_xlfn.IFNA(VLOOKUP(B144,#REF!,2,FALSE),"Temporal")</f>
        <v>#REF!</v>
      </c>
      <c r="Z144" s="5">
        <f>VLOOKUP(A144,'01_caracteristicas Bitácora'!A:I,9,FALSE)</f>
        <v>42685</v>
      </c>
      <c r="AA144" s="5" t="str">
        <f>VLOOKUP(Z144,'04_parcelas'!A:I,7,FALSE)</f>
        <v>Sonora</v>
      </c>
      <c r="AB144" s="5">
        <f>VLOOKUP(A144,'01_caracteristicas Bitácora'!A:D,4,FALSE)</f>
        <v>2015</v>
      </c>
      <c r="AC144" s="5" t="str">
        <f>VLOOKUP(A144,'01_caracteristicas Bitácora'!A:F,6,FALSE)</f>
        <v>Otoño-Invierno</v>
      </c>
    </row>
    <row r="145" spans="1:29">
      <c r="A145" s="2">
        <v>40204</v>
      </c>
      <c r="B145" s="2">
        <v>48521</v>
      </c>
      <c r="C145" s="2">
        <v>4</v>
      </c>
      <c r="D145" s="2" t="s">
        <v>1643</v>
      </c>
      <c r="E145" s="2">
        <v>26</v>
      </c>
      <c r="F145" s="2" t="s">
        <v>4297</v>
      </c>
      <c r="G145" s="2">
        <v>482160</v>
      </c>
      <c r="H145" s="2">
        <v>39314</v>
      </c>
      <c r="I145" s="2">
        <v>7</v>
      </c>
      <c r="J145" s="2" t="s">
        <v>3589</v>
      </c>
      <c r="K145" s="6" t="b">
        <v>1</v>
      </c>
      <c r="L145" s="6" t="b">
        <v>1</v>
      </c>
      <c r="M145" s="2">
        <v>1</v>
      </c>
      <c r="N145" s="2" t="s">
        <v>5794</v>
      </c>
      <c r="O145" s="2" t="s">
        <v>6125</v>
      </c>
      <c r="P145" s="6" t="b">
        <v>1</v>
      </c>
      <c r="Q145" s="6" t="b">
        <v>1</v>
      </c>
      <c r="R145" s="2">
        <v>182</v>
      </c>
      <c r="S145" s="2"/>
      <c r="T145" s="2">
        <v>5.5</v>
      </c>
      <c r="U145" s="2"/>
      <c r="V145" s="2"/>
      <c r="W145" s="2"/>
      <c r="X145" s="5">
        <f t="shared" si="2"/>
        <v>5.5</v>
      </c>
      <c r="Y145" s="5" t="e">
        <f>_xlfn.IFNA(VLOOKUP(B145,#REF!,2,FALSE),"Temporal")</f>
        <v>#REF!</v>
      </c>
      <c r="Z145" s="5">
        <f>VLOOKUP(A145,'01_caracteristicas Bitácora'!A:I,9,FALSE)</f>
        <v>42684</v>
      </c>
      <c r="AA145" s="5" t="str">
        <f>VLOOKUP(Z145,'04_parcelas'!A:I,7,FALSE)</f>
        <v>Sonora</v>
      </c>
      <c r="AB145" s="5">
        <f>VLOOKUP(A145,'01_caracteristicas Bitácora'!A:D,4,FALSE)</f>
        <v>2015</v>
      </c>
      <c r="AC145" s="5" t="str">
        <f>VLOOKUP(A145,'01_caracteristicas Bitácora'!A:F,6,FALSE)</f>
        <v>Otoño-Invierno</v>
      </c>
    </row>
    <row r="146" spans="1:29">
      <c r="A146" s="2">
        <v>40205</v>
      </c>
      <c r="B146" s="2">
        <v>48522</v>
      </c>
      <c r="C146" s="2">
        <v>4</v>
      </c>
      <c r="D146" s="2" t="s">
        <v>1643</v>
      </c>
      <c r="E146" s="2">
        <v>26</v>
      </c>
      <c r="F146" s="2" t="s">
        <v>4297</v>
      </c>
      <c r="G146" s="2">
        <v>482162</v>
      </c>
      <c r="H146" s="2">
        <v>39313</v>
      </c>
      <c r="I146" s="2">
        <v>7</v>
      </c>
      <c r="J146" s="2" t="s">
        <v>3589</v>
      </c>
      <c r="K146" s="6" t="b">
        <v>1</v>
      </c>
      <c r="L146" s="6" t="b">
        <v>1</v>
      </c>
      <c r="M146" s="2">
        <v>1</v>
      </c>
      <c r="N146" s="2" t="s">
        <v>5794</v>
      </c>
      <c r="O146" s="2" t="s">
        <v>6125</v>
      </c>
      <c r="P146" s="6" t="b">
        <v>1</v>
      </c>
      <c r="Q146" s="6" t="b">
        <v>1</v>
      </c>
      <c r="R146" s="2">
        <v>182</v>
      </c>
      <c r="S146" s="2"/>
      <c r="T146" s="2">
        <v>5.5</v>
      </c>
      <c r="U146" s="2"/>
      <c r="V146" s="2"/>
      <c r="W146" s="2"/>
      <c r="X146" s="5">
        <f t="shared" si="2"/>
        <v>5.5</v>
      </c>
      <c r="Y146" s="5" t="e">
        <f>_xlfn.IFNA(VLOOKUP(B146,#REF!,2,FALSE),"Temporal")</f>
        <v>#REF!</v>
      </c>
      <c r="Z146" s="5">
        <f>VLOOKUP(A146,'01_caracteristicas Bitácora'!A:I,9,FALSE)</f>
        <v>42686</v>
      </c>
      <c r="AA146" s="5" t="str">
        <f>VLOOKUP(Z146,'04_parcelas'!A:I,7,FALSE)</f>
        <v>Sonora</v>
      </c>
      <c r="AB146" s="5">
        <f>VLOOKUP(A146,'01_caracteristicas Bitácora'!A:D,4,FALSE)</f>
        <v>2015</v>
      </c>
      <c r="AC146" s="5" t="str">
        <f>VLOOKUP(A146,'01_caracteristicas Bitácora'!A:F,6,FALSE)</f>
        <v>Otoño-Invierno</v>
      </c>
    </row>
    <row r="147" spans="1:29">
      <c r="A147" s="2">
        <v>40206</v>
      </c>
      <c r="B147" s="2">
        <v>48523</v>
      </c>
      <c r="C147" s="2">
        <v>4</v>
      </c>
      <c r="D147" s="2" t="s">
        <v>1643</v>
      </c>
      <c r="E147" s="2">
        <v>26</v>
      </c>
      <c r="F147" s="2" t="s">
        <v>4297</v>
      </c>
      <c r="G147" s="2">
        <v>482164</v>
      </c>
      <c r="H147" s="2">
        <v>39316</v>
      </c>
      <c r="I147" s="2">
        <v>7</v>
      </c>
      <c r="J147" s="2" t="s">
        <v>3589</v>
      </c>
      <c r="K147" s="6" t="b">
        <v>1</v>
      </c>
      <c r="L147" s="6" t="b">
        <v>1</v>
      </c>
      <c r="M147" s="2">
        <v>1</v>
      </c>
      <c r="N147" s="2" t="s">
        <v>5794</v>
      </c>
      <c r="O147" s="2" t="s">
        <v>6125</v>
      </c>
      <c r="P147" s="6" t="b">
        <v>1</v>
      </c>
      <c r="Q147" s="6" t="b">
        <v>1</v>
      </c>
      <c r="R147" s="2">
        <v>182</v>
      </c>
      <c r="S147" s="2"/>
      <c r="T147" s="2">
        <v>5.5</v>
      </c>
      <c r="U147" s="2"/>
      <c r="V147" s="2"/>
      <c r="W147" s="2"/>
      <c r="X147" s="5">
        <f t="shared" si="2"/>
        <v>5.5</v>
      </c>
      <c r="Y147" s="5" t="e">
        <f>_xlfn.IFNA(VLOOKUP(B147,#REF!,2,FALSE),"Temporal")</f>
        <v>#REF!</v>
      </c>
      <c r="Z147" s="5">
        <f>VLOOKUP(A147,'01_caracteristicas Bitácora'!A:I,9,FALSE)</f>
        <v>42687</v>
      </c>
      <c r="AA147" s="5" t="str">
        <f>VLOOKUP(Z147,'04_parcelas'!A:I,7,FALSE)</f>
        <v>Sonora</v>
      </c>
      <c r="AB147" s="5">
        <f>VLOOKUP(A147,'01_caracteristicas Bitácora'!A:D,4,FALSE)</f>
        <v>2015</v>
      </c>
      <c r="AC147" s="5" t="str">
        <f>VLOOKUP(A147,'01_caracteristicas Bitácora'!A:F,6,FALSE)</f>
        <v>Otoño-Invierno</v>
      </c>
    </row>
    <row r="148" spans="1:29">
      <c r="A148" s="2">
        <v>40207</v>
      </c>
      <c r="B148" s="2">
        <v>48524</v>
      </c>
      <c r="C148" s="2">
        <v>4</v>
      </c>
      <c r="D148" s="2" t="s">
        <v>1643</v>
      </c>
      <c r="E148" s="2">
        <v>26</v>
      </c>
      <c r="F148" s="2" t="s">
        <v>4297</v>
      </c>
      <c r="G148" s="2">
        <v>482166</v>
      </c>
      <c r="H148" s="2">
        <v>39318</v>
      </c>
      <c r="I148" s="2">
        <v>7</v>
      </c>
      <c r="J148" s="2" t="s">
        <v>3589</v>
      </c>
      <c r="K148" s="6" t="b">
        <v>1</v>
      </c>
      <c r="L148" s="6" t="b">
        <v>1</v>
      </c>
      <c r="M148" s="2">
        <v>1</v>
      </c>
      <c r="N148" s="2" t="s">
        <v>5794</v>
      </c>
      <c r="O148" s="2" t="s">
        <v>6125</v>
      </c>
      <c r="P148" s="6" t="b">
        <v>1</v>
      </c>
      <c r="Q148" s="6" t="b">
        <v>1</v>
      </c>
      <c r="R148" s="2">
        <v>182</v>
      </c>
      <c r="S148" s="2"/>
      <c r="T148" s="2">
        <v>5.5</v>
      </c>
      <c r="U148" s="2"/>
      <c r="V148" s="2"/>
      <c r="W148" s="2"/>
      <c r="X148" s="5">
        <f t="shared" si="2"/>
        <v>5.5</v>
      </c>
      <c r="Y148" s="5" t="e">
        <f>_xlfn.IFNA(VLOOKUP(B148,#REF!,2,FALSE),"Temporal")</f>
        <v>#REF!</v>
      </c>
      <c r="Z148" s="5">
        <f>VLOOKUP(A148,'01_caracteristicas Bitácora'!A:I,9,FALSE)</f>
        <v>42688</v>
      </c>
      <c r="AA148" s="5" t="str">
        <f>VLOOKUP(Z148,'04_parcelas'!A:I,7,FALSE)</f>
        <v>Sonora</v>
      </c>
      <c r="AB148" s="5">
        <f>VLOOKUP(A148,'01_caracteristicas Bitácora'!A:D,4,FALSE)</f>
        <v>2015</v>
      </c>
      <c r="AC148" s="5" t="str">
        <f>VLOOKUP(A148,'01_caracteristicas Bitácora'!A:F,6,FALSE)</f>
        <v>Otoño-Invierno</v>
      </c>
    </row>
    <row r="149" spans="1:29">
      <c r="A149" s="2">
        <v>40208</v>
      </c>
      <c r="B149" s="2">
        <v>48525</v>
      </c>
      <c r="C149" s="2">
        <v>4</v>
      </c>
      <c r="D149" s="2" t="s">
        <v>1643</v>
      </c>
      <c r="E149" s="2">
        <v>26</v>
      </c>
      <c r="F149" s="2" t="s">
        <v>4297</v>
      </c>
      <c r="G149" s="2">
        <v>482168</v>
      </c>
      <c r="H149" s="2">
        <v>39317</v>
      </c>
      <c r="I149" s="2">
        <v>7</v>
      </c>
      <c r="J149" s="2" t="s">
        <v>3589</v>
      </c>
      <c r="K149" s="6" t="b">
        <v>1</v>
      </c>
      <c r="L149" s="6" t="b">
        <v>1</v>
      </c>
      <c r="M149" s="2">
        <v>1</v>
      </c>
      <c r="N149" s="2" t="s">
        <v>5794</v>
      </c>
      <c r="O149" s="2" t="s">
        <v>6125</v>
      </c>
      <c r="P149" s="6" t="b">
        <v>1</v>
      </c>
      <c r="Q149" s="6" t="b">
        <v>1</v>
      </c>
      <c r="R149" s="2">
        <v>182</v>
      </c>
      <c r="S149" s="2"/>
      <c r="T149" s="2">
        <v>5.5</v>
      </c>
      <c r="U149" s="2"/>
      <c r="V149" s="2"/>
      <c r="W149" s="2"/>
      <c r="X149" s="5">
        <f t="shared" si="2"/>
        <v>5.5</v>
      </c>
      <c r="Y149" s="5" t="e">
        <f>_xlfn.IFNA(VLOOKUP(B149,#REF!,2,FALSE),"Temporal")</f>
        <v>#REF!</v>
      </c>
      <c r="Z149" s="5">
        <f>VLOOKUP(A149,'01_caracteristicas Bitácora'!A:I,9,FALSE)</f>
        <v>42690</v>
      </c>
      <c r="AA149" s="5" t="str">
        <f>VLOOKUP(Z149,'04_parcelas'!A:I,7,FALSE)</f>
        <v>Sonora</v>
      </c>
      <c r="AB149" s="5">
        <f>VLOOKUP(A149,'01_caracteristicas Bitácora'!A:D,4,FALSE)</f>
        <v>2015</v>
      </c>
      <c r="AC149" s="5" t="str">
        <f>VLOOKUP(A149,'01_caracteristicas Bitácora'!A:F,6,FALSE)</f>
        <v>Otoño-Invierno</v>
      </c>
    </row>
    <row r="150" spans="1:29">
      <c r="A150" s="2">
        <v>40209</v>
      </c>
      <c r="B150" s="2">
        <v>48526</v>
      </c>
      <c r="C150" s="2">
        <v>4</v>
      </c>
      <c r="D150" s="2" t="s">
        <v>1643</v>
      </c>
      <c r="E150" s="2">
        <v>26</v>
      </c>
      <c r="F150" s="2" t="s">
        <v>4297</v>
      </c>
      <c r="G150" s="2">
        <v>482170</v>
      </c>
      <c r="H150" s="2">
        <v>39319</v>
      </c>
      <c r="I150" s="2">
        <v>7</v>
      </c>
      <c r="J150" s="2" t="s">
        <v>3589</v>
      </c>
      <c r="K150" s="6" t="b">
        <v>1</v>
      </c>
      <c r="L150" s="6" t="b">
        <v>1</v>
      </c>
      <c r="M150" s="2">
        <v>1</v>
      </c>
      <c r="N150" s="2" t="s">
        <v>5794</v>
      </c>
      <c r="O150" s="2" t="s">
        <v>6125</v>
      </c>
      <c r="P150" s="6" t="b">
        <v>1</v>
      </c>
      <c r="Q150" s="6" t="b">
        <v>1</v>
      </c>
      <c r="R150" s="2">
        <v>182</v>
      </c>
      <c r="S150" s="2"/>
      <c r="T150" s="2">
        <v>5.5</v>
      </c>
      <c r="U150" s="2"/>
      <c r="V150" s="2"/>
      <c r="W150" s="2"/>
      <c r="X150" s="5">
        <f t="shared" si="2"/>
        <v>5.5</v>
      </c>
      <c r="Y150" s="5" t="e">
        <f>_xlfn.IFNA(VLOOKUP(B150,#REF!,2,FALSE),"Temporal")</f>
        <v>#REF!</v>
      </c>
      <c r="Z150" s="5">
        <f>VLOOKUP(A150,'01_caracteristicas Bitácora'!A:I,9,FALSE)</f>
        <v>42689</v>
      </c>
      <c r="AA150" s="5" t="str">
        <f>VLOOKUP(Z150,'04_parcelas'!A:I,7,FALSE)</f>
        <v>Sonora</v>
      </c>
      <c r="AB150" s="5">
        <f>VLOOKUP(A150,'01_caracteristicas Bitácora'!A:D,4,FALSE)</f>
        <v>2015</v>
      </c>
      <c r="AC150" s="5" t="str">
        <f>VLOOKUP(A150,'01_caracteristicas Bitácora'!A:F,6,FALSE)</f>
        <v>Otoño-Invierno</v>
      </c>
    </row>
    <row r="151" spans="1:29">
      <c r="A151" s="2">
        <v>40210</v>
      </c>
      <c r="B151" s="2">
        <v>48527</v>
      </c>
      <c r="C151" s="2">
        <v>4</v>
      </c>
      <c r="D151" s="2" t="s">
        <v>1643</v>
      </c>
      <c r="E151" s="2">
        <v>26</v>
      </c>
      <c r="F151" s="2" t="s">
        <v>4297</v>
      </c>
      <c r="G151" s="2">
        <v>482172</v>
      </c>
      <c r="H151" s="2">
        <v>39320</v>
      </c>
      <c r="I151" s="2">
        <v>7</v>
      </c>
      <c r="J151" s="2" t="s">
        <v>3589</v>
      </c>
      <c r="K151" s="6" t="b">
        <v>1</v>
      </c>
      <c r="L151" s="6" t="b">
        <v>1</v>
      </c>
      <c r="M151" s="2">
        <v>1</v>
      </c>
      <c r="N151" s="2" t="s">
        <v>5794</v>
      </c>
      <c r="O151" s="2" t="s">
        <v>6125</v>
      </c>
      <c r="P151" s="6" t="b">
        <v>1</v>
      </c>
      <c r="Q151" s="6" t="b">
        <v>1</v>
      </c>
      <c r="R151" s="2">
        <v>182</v>
      </c>
      <c r="S151" s="2"/>
      <c r="T151" s="2">
        <v>5.5</v>
      </c>
      <c r="U151" s="2"/>
      <c r="V151" s="2"/>
      <c r="W151" s="2"/>
      <c r="X151" s="5">
        <f t="shared" si="2"/>
        <v>5.5</v>
      </c>
      <c r="Y151" s="5" t="e">
        <f>_xlfn.IFNA(VLOOKUP(B151,#REF!,2,FALSE),"Temporal")</f>
        <v>#REF!</v>
      </c>
      <c r="Z151" s="5">
        <f>VLOOKUP(A151,'01_caracteristicas Bitácora'!A:I,9,FALSE)</f>
        <v>42691</v>
      </c>
      <c r="AA151" s="5" t="str">
        <f>VLOOKUP(Z151,'04_parcelas'!A:I,7,FALSE)</f>
        <v>Sonora</v>
      </c>
      <c r="AB151" s="5">
        <f>VLOOKUP(A151,'01_caracteristicas Bitácora'!A:D,4,FALSE)</f>
        <v>2015</v>
      </c>
      <c r="AC151" s="5" t="str">
        <f>VLOOKUP(A151,'01_caracteristicas Bitácora'!A:F,6,FALSE)</f>
        <v>Otoño-Invierno</v>
      </c>
    </row>
    <row r="152" spans="1:29">
      <c r="A152" s="2">
        <v>40211</v>
      </c>
      <c r="B152" s="2">
        <v>48528</v>
      </c>
      <c r="C152" s="2">
        <v>4</v>
      </c>
      <c r="D152" s="2" t="s">
        <v>1643</v>
      </c>
      <c r="E152" s="2">
        <v>26</v>
      </c>
      <c r="F152" s="2" t="s">
        <v>4297</v>
      </c>
      <c r="G152" s="2">
        <v>482174</v>
      </c>
      <c r="H152" s="2">
        <v>39311</v>
      </c>
      <c r="I152" s="2">
        <v>7</v>
      </c>
      <c r="J152" s="2" t="s">
        <v>3589</v>
      </c>
      <c r="K152" s="6" t="b">
        <v>1</v>
      </c>
      <c r="L152" s="6" t="b">
        <v>1</v>
      </c>
      <c r="M152" s="2">
        <v>1</v>
      </c>
      <c r="N152" s="2" t="s">
        <v>5794</v>
      </c>
      <c r="O152" s="2" t="s">
        <v>6125</v>
      </c>
      <c r="P152" s="6" t="b">
        <v>1</v>
      </c>
      <c r="Q152" s="6" t="b">
        <v>1</v>
      </c>
      <c r="R152" s="2">
        <v>182</v>
      </c>
      <c r="S152" s="2"/>
      <c r="T152" s="2">
        <v>5.5</v>
      </c>
      <c r="U152" s="2"/>
      <c r="V152" s="2"/>
      <c r="W152" s="2"/>
      <c r="X152" s="5">
        <f t="shared" si="2"/>
        <v>5.5</v>
      </c>
      <c r="Y152" s="5" t="e">
        <f>_xlfn.IFNA(VLOOKUP(B152,#REF!,2,FALSE),"Temporal")</f>
        <v>#REF!</v>
      </c>
      <c r="Z152" s="5">
        <f>VLOOKUP(A152,'01_caracteristicas Bitácora'!A:I,9,FALSE)</f>
        <v>42692</v>
      </c>
      <c r="AA152" s="5" t="str">
        <f>VLOOKUP(Z152,'04_parcelas'!A:I,7,FALSE)</f>
        <v>Sonora</v>
      </c>
      <c r="AB152" s="5">
        <f>VLOOKUP(A152,'01_caracteristicas Bitácora'!A:D,4,FALSE)</f>
        <v>2015</v>
      </c>
      <c r="AC152" s="5" t="str">
        <f>VLOOKUP(A152,'01_caracteristicas Bitácora'!A:F,6,FALSE)</f>
        <v>Otoño-Invierno</v>
      </c>
    </row>
    <row r="153" spans="1:29">
      <c r="A153" s="2">
        <v>40213</v>
      </c>
      <c r="B153" s="2">
        <v>48530</v>
      </c>
      <c r="C153" s="2">
        <v>4</v>
      </c>
      <c r="D153" s="2" t="s">
        <v>1643</v>
      </c>
      <c r="E153" s="2">
        <v>26</v>
      </c>
      <c r="F153" s="2" t="s">
        <v>4297</v>
      </c>
      <c r="G153" s="2">
        <v>482178</v>
      </c>
      <c r="H153" s="2">
        <v>39321</v>
      </c>
      <c r="I153" s="2">
        <v>7</v>
      </c>
      <c r="J153" s="2" t="s">
        <v>3589</v>
      </c>
      <c r="K153" s="6" t="b">
        <v>1</v>
      </c>
      <c r="L153" s="6" t="b">
        <v>1</v>
      </c>
      <c r="M153" s="2">
        <v>1</v>
      </c>
      <c r="N153" s="2" t="s">
        <v>5794</v>
      </c>
      <c r="O153" s="2" t="s">
        <v>6125</v>
      </c>
      <c r="P153" s="6" t="b">
        <v>1</v>
      </c>
      <c r="Q153" s="6" t="b">
        <v>1</v>
      </c>
      <c r="R153" s="2">
        <v>182</v>
      </c>
      <c r="S153" s="2"/>
      <c r="T153" s="2">
        <v>5.8</v>
      </c>
      <c r="U153" s="2"/>
      <c r="V153" s="2"/>
      <c r="W153" s="2"/>
      <c r="X153" s="5">
        <f t="shared" si="2"/>
        <v>5.8</v>
      </c>
      <c r="Y153" s="5" t="e">
        <f>_xlfn.IFNA(VLOOKUP(B153,#REF!,2,FALSE),"Temporal")</f>
        <v>#REF!</v>
      </c>
      <c r="Z153" s="5">
        <f>VLOOKUP(A153,'01_caracteristicas Bitácora'!A:I,9,FALSE)</f>
        <v>42701</v>
      </c>
      <c r="AA153" s="5" t="str">
        <f>VLOOKUP(Z153,'04_parcelas'!A:I,7,FALSE)</f>
        <v>Sonora</v>
      </c>
      <c r="AB153" s="5">
        <f>VLOOKUP(A153,'01_caracteristicas Bitácora'!A:D,4,FALSE)</f>
        <v>2015</v>
      </c>
      <c r="AC153" s="5" t="str">
        <f>VLOOKUP(A153,'01_caracteristicas Bitácora'!A:F,6,FALSE)</f>
        <v>Otoño-Invierno</v>
      </c>
    </row>
    <row r="154" spans="1:29">
      <c r="A154" s="2">
        <v>40214</v>
      </c>
      <c r="B154" s="2">
        <v>48531</v>
      </c>
      <c r="C154" s="2">
        <v>4</v>
      </c>
      <c r="D154" s="2" t="s">
        <v>1643</v>
      </c>
      <c r="E154" s="2">
        <v>26</v>
      </c>
      <c r="F154" s="2" t="s">
        <v>4297</v>
      </c>
      <c r="G154" s="2">
        <v>482180</v>
      </c>
      <c r="H154" s="2">
        <v>39322</v>
      </c>
      <c r="I154" s="2">
        <v>7</v>
      </c>
      <c r="J154" s="2" t="s">
        <v>3589</v>
      </c>
      <c r="K154" s="6" t="b">
        <v>1</v>
      </c>
      <c r="L154" s="6" t="b">
        <v>1</v>
      </c>
      <c r="M154" s="2">
        <v>1</v>
      </c>
      <c r="N154" s="2" t="s">
        <v>5794</v>
      </c>
      <c r="O154" s="2" t="s">
        <v>6125</v>
      </c>
      <c r="P154" s="6" t="b">
        <v>1</v>
      </c>
      <c r="Q154" s="6" t="b">
        <v>1</v>
      </c>
      <c r="R154" s="2">
        <v>182</v>
      </c>
      <c r="S154" s="2"/>
      <c r="T154" s="2">
        <v>5.8</v>
      </c>
      <c r="U154" s="2"/>
      <c r="V154" s="2"/>
      <c r="W154" s="2"/>
      <c r="X154" s="5">
        <f t="shared" si="2"/>
        <v>5.8</v>
      </c>
      <c r="Y154" s="5" t="e">
        <f>_xlfn.IFNA(VLOOKUP(B154,#REF!,2,FALSE),"Temporal")</f>
        <v>#REF!</v>
      </c>
      <c r="Z154" s="5">
        <f>VLOOKUP(A154,'01_caracteristicas Bitácora'!A:I,9,FALSE)</f>
        <v>42702</v>
      </c>
      <c r="AA154" s="5" t="str">
        <f>VLOOKUP(Z154,'04_parcelas'!A:I,7,FALSE)</f>
        <v>Sonora</v>
      </c>
      <c r="AB154" s="5">
        <f>VLOOKUP(A154,'01_caracteristicas Bitácora'!A:D,4,FALSE)</f>
        <v>2015</v>
      </c>
      <c r="AC154" s="5" t="str">
        <f>VLOOKUP(A154,'01_caracteristicas Bitácora'!A:F,6,FALSE)</f>
        <v>Otoño-Invierno</v>
      </c>
    </row>
    <row r="155" spans="1:29">
      <c r="A155" s="2">
        <v>40215</v>
      </c>
      <c r="B155" s="2">
        <v>48532</v>
      </c>
      <c r="C155" s="2">
        <v>4</v>
      </c>
      <c r="D155" s="2" t="s">
        <v>1643</v>
      </c>
      <c r="E155" s="2">
        <v>26</v>
      </c>
      <c r="F155" s="2" t="s">
        <v>4297</v>
      </c>
      <c r="G155" s="2">
        <v>482182</v>
      </c>
      <c r="H155" s="2">
        <v>39323</v>
      </c>
      <c r="I155" s="2">
        <v>7</v>
      </c>
      <c r="J155" s="2" t="s">
        <v>3589</v>
      </c>
      <c r="K155" s="6" t="b">
        <v>1</v>
      </c>
      <c r="L155" s="6" t="b">
        <v>1</v>
      </c>
      <c r="M155" s="2">
        <v>1</v>
      </c>
      <c r="N155" s="2" t="s">
        <v>5794</v>
      </c>
      <c r="O155" s="2" t="s">
        <v>6125</v>
      </c>
      <c r="P155" s="6" t="b">
        <v>1</v>
      </c>
      <c r="Q155" s="6" t="b">
        <v>1</v>
      </c>
      <c r="R155" s="2">
        <v>182</v>
      </c>
      <c r="S155" s="2"/>
      <c r="T155" s="2">
        <v>5.8</v>
      </c>
      <c r="U155" s="2"/>
      <c r="V155" s="2"/>
      <c r="W155" s="2"/>
      <c r="X155" s="5">
        <f t="shared" si="2"/>
        <v>5.8</v>
      </c>
      <c r="Y155" s="5" t="e">
        <f>_xlfn.IFNA(VLOOKUP(B155,#REF!,2,FALSE),"Temporal")</f>
        <v>#REF!</v>
      </c>
      <c r="Z155" s="5">
        <f>VLOOKUP(A155,'01_caracteristicas Bitácora'!A:I,9,FALSE)</f>
        <v>42703</v>
      </c>
      <c r="AA155" s="5" t="str">
        <f>VLOOKUP(Z155,'04_parcelas'!A:I,7,FALSE)</f>
        <v>Sonora</v>
      </c>
      <c r="AB155" s="5">
        <f>VLOOKUP(A155,'01_caracteristicas Bitácora'!A:D,4,FALSE)</f>
        <v>2015</v>
      </c>
      <c r="AC155" s="5" t="str">
        <f>VLOOKUP(A155,'01_caracteristicas Bitácora'!A:F,6,FALSE)</f>
        <v>Otoño-Invierno</v>
      </c>
    </row>
    <row r="156" spans="1:29">
      <c r="A156" s="2">
        <v>40216</v>
      </c>
      <c r="B156" s="2">
        <v>48533</v>
      </c>
      <c r="C156" s="2">
        <v>4</v>
      </c>
      <c r="D156" s="2" t="s">
        <v>1643</v>
      </c>
      <c r="E156" s="2">
        <v>26</v>
      </c>
      <c r="F156" s="2" t="s">
        <v>4297</v>
      </c>
      <c r="G156" s="2">
        <v>482184</v>
      </c>
      <c r="H156" s="2">
        <v>39325</v>
      </c>
      <c r="I156" s="2">
        <v>14</v>
      </c>
      <c r="J156" s="2" t="s">
        <v>5660</v>
      </c>
      <c r="K156" s="6" t="b">
        <v>1</v>
      </c>
      <c r="L156" s="6" t="b">
        <v>1</v>
      </c>
      <c r="M156" s="2">
        <v>56</v>
      </c>
      <c r="N156" s="2" t="s">
        <v>5890</v>
      </c>
      <c r="O156" s="2" t="s">
        <v>6125</v>
      </c>
      <c r="P156" s="6" t="b">
        <v>1</v>
      </c>
      <c r="Q156" s="6" t="b">
        <v>1</v>
      </c>
      <c r="R156" s="2">
        <v>182</v>
      </c>
      <c r="S156" s="2"/>
      <c r="T156" s="2">
        <v>2.2999999999999998</v>
      </c>
      <c r="U156" s="2"/>
      <c r="V156" s="2"/>
      <c r="W156" s="2"/>
      <c r="X156" s="5">
        <f t="shared" si="2"/>
        <v>2.2999999999999998</v>
      </c>
      <c r="Y156" s="5" t="e">
        <f>_xlfn.IFNA(VLOOKUP(B156,#REF!,2,FALSE),"Temporal")</f>
        <v>#REF!</v>
      </c>
      <c r="Z156" s="5">
        <f>VLOOKUP(A156,'01_caracteristicas Bitácora'!A:I,9,FALSE)</f>
        <v>42704</v>
      </c>
      <c r="AA156" s="5" t="str">
        <f>VLOOKUP(Z156,'04_parcelas'!A:I,7,FALSE)</f>
        <v>Sonora</v>
      </c>
      <c r="AB156" s="5">
        <f>VLOOKUP(A156,'01_caracteristicas Bitácora'!A:D,4,FALSE)</f>
        <v>2015</v>
      </c>
      <c r="AC156" s="5" t="str">
        <f>VLOOKUP(A156,'01_caracteristicas Bitácora'!A:F,6,FALSE)</f>
        <v>Otoño-Invierno</v>
      </c>
    </row>
    <row r="157" spans="1:29">
      <c r="A157" s="2">
        <v>40217</v>
      </c>
      <c r="B157" s="2">
        <v>48534</v>
      </c>
      <c r="C157" s="2">
        <v>4</v>
      </c>
      <c r="D157" s="2" t="s">
        <v>1643</v>
      </c>
      <c r="E157" s="2">
        <v>26</v>
      </c>
      <c r="F157" s="2" t="s">
        <v>4297</v>
      </c>
      <c r="G157" s="2">
        <v>482186</v>
      </c>
      <c r="H157" s="2">
        <v>39324</v>
      </c>
      <c r="I157" s="2">
        <v>7</v>
      </c>
      <c r="J157" s="2" t="s">
        <v>3589</v>
      </c>
      <c r="K157" s="6" t="b">
        <v>1</v>
      </c>
      <c r="L157" s="6" t="b">
        <v>1</v>
      </c>
      <c r="M157" s="2">
        <v>1</v>
      </c>
      <c r="N157" s="2" t="s">
        <v>5794</v>
      </c>
      <c r="O157" s="2" t="s">
        <v>6125</v>
      </c>
      <c r="P157" s="6" t="b">
        <v>1</v>
      </c>
      <c r="Q157" s="6" t="b">
        <v>1</v>
      </c>
      <c r="R157" s="2">
        <v>182</v>
      </c>
      <c r="S157" s="2"/>
      <c r="T157" s="2">
        <v>5.8</v>
      </c>
      <c r="U157" s="2"/>
      <c r="V157" s="2"/>
      <c r="W157" s="2"/>
      <c r="X157" s="5">
        <f t="shared" si="2"/>
        <v>5.8</v>
      </c>
      <c r="Y157" s="5" t="e">
        <f>_xlfn.IFNA(VLOOKUP(B157,#REF!,2,FALSE),"Temporal")</f>
        <v>#REF!</v>
      </c>
      <c r="Z157" s="5">
        <f>VLOOKUP(A157,'01_caracteristicas Bitácora'!A:I,9,FALSE)</f>
        <v>42705</v>
      </c>
      <c r="AA157" s="5" t="str">
        <f>VLOOKUP(Z157,'04_parcelas'!A:I,7,FALSE)</f>
        <v>Sonora</v>
      </c>
      <c r="AB157" s="5">
        <f>VLOOKUP(A157,'01_caracteristicas Bitácora'!A:D,4,FALSE)</f>
        <v>2015</v>
      </c>
      <c r="AC157" s="5" t="str">
        <f>VLOOKUP(A157,'01_caracteristicas Bitácora'!A:F,6,FALSE)</f>
        <v>Otoño-Invierno</v>
      </c>
    </row>
    <row r="158" spans="1:29">
      <c r="A158" s="2">
        <v>40218</v>
      </c>
      <c r="B158" s="2">
        <v>48535</v>
      </c>
      <c r="C158" s="2">
        <v>4</v>
      </c>
      <c r="D158" s="2" t="s">
        <v>1643</v>
      </c>
      <c r="E158" s="2">
        <v>26</v>
      </c>
      <c r="F158" s="2" t="s">
        <v>4297</v>
      </c>
      <c r="G158" s="2">
        <v>482188</v>
      </c>
      <c r="H158" s="2">
        <v>39326</v>
      </c>
      <c r="I158" s="2">
        <v>7</v>
      </c>
      <c r="J158" s="2" t="s">
        <v>3589</v>
      </c>
      <c r="K158" s="6" t="b">
        <v>1</v>
      </c>
      <c r="L158" s="6" t="b">
        <v>1</v>
      </c>
      <c r="M158" s="2">
        <v>1</v>
      </c>
      <c r="N158" s="2" t="s">
        <v>5794</v>
      </c>
      <c r="O158" s="2" t="s">
        <v>6125</v>
      </c>
      <c r="P158" s="6" t="b">
        <v>1</v>
      </c>
      <c r="Q158" s="6" t="b">
        <v>1</v>
      </c>
      <c r="R158" s="2">
        <v>182</v>
      </c>
      <c r="S158" s="2"/>
      <c r="T158" s="2">
        <v>5.2</v>
      </c>
      <c r="U158" s="2"/>
      <c r="V158" s="2"/>
      <c r="W158" s="2"/>
      <c r="X158" s="5">
        <f t="shared" si="2"/>
        <v>5.2</v>
      </c>
      <c r="Y158" s="5" t="e">
        <f>_xlfn.IFNA(VLOOKUP(B158,#REF!,2,FALSE),"Temporal")</f>
        <v>#REF!</v>
      </c>
      <c r="Z158" s="5">
        <f>VLOOKUP(A158,'01_caracteristicas Bitácora'!A:I,9,FALSE)</f>
        <v>42706</v>
      </c>
      <c r="AA158" s="5" t="str">
        <f>VLOOKUP(Z158,'04_parcelas'!A:I,7,FALSE)</f>
        <v>Sonora</v>
      </c>
      <c r="AB158" s="5">
        <f>VLOOKUP(A158,'01_caracteristicas Bitácora'!A:D,4,FALSE)</f>
        <v>2015</v>
      </c>
      <c r="AC158" s="5" t="str">
        <f>VLOOKUP(A158,'01_caracteristicas Bitácora'!A:F,6,FALSE)</f>
        <v>Otoño-Invierno</v>
      </c>
    </row>
    <row r="159" spans="1:29">
      <c r="A159" s="2">
        <v>40219</v>
      </c>
      <c r="B159" s="2">
        <v>48536</v>
      </c>
      <c r="C159" s="2">
        <v>4</v>
      </c>
      <c r="D159" s="2" t="s">
        <v>1643</v>
      </c>
      <c r="E159" s="2">
        <v>26</v>
      </c>
      <c r="F159" s="2" t="s">
        <v>4297</v>
      </c>
      <c r="G159" s="2">
        <v>482190</v>
      </c>
      <c r="H159" s="2">
        <v>39327</v>
      </c>
      <c r="I159" s="2">
        <v>7</v>
      </c>
      <c r="J159" s="2" t="s">
        <v>3589</v>
      </c>
      <c r="K159" s="6" t="b">
        <v>1</v>
      </c>
      <c r="L159" s="6" t="b">
        <v>1</v>
      </c>
      <c r="M159" s="2">
        <v>1</v>
      </c>
      <c r="N159" s="2" t="s">
        <v>5794</v>
      </c>
      <c r="O159" s="2" t="s">
        <v>6125</v>
      </c>
      <c r="P159" s="6" t="b">
        <v>1</v>
      </c>
      <c r="Q159" s="6" t="b">
        <v>1</v>
      </c>
      <c r="R159" s="2">
        <v>182</v>
      </c>
      <c r="S159" s="2"/>
      <c r="T159" s="2">
        <v>5.8</v>
      </c>
      <c r="U159" s="2"/>
      <c r="V159" s="2"/>
      <c r="W159" s="2"/>
      <c r="X159" s="5">
        <f t="shared" si="2"/>
        <v>5.8</v>
      </c>
      <c r="Y159" s="5" t="e">
        <f>_xlfn.IFNA(VLOOKUP(B159,#REF!,2,FALSE),"Temporal")</f>
        <v>#REF!</v>
      </c>
      <c r="Z159" s="5">
        <f>VLOOKUP(A159,'01_caracteristicas Bitácora'!A:I,9,FALSE)</f>
        <v>42707</v>
      </c>
      <c r="AA159" s="5" t="str">
        <f>VLOOKUP(Z159,'04_parcelas'!A:I,7,FALSE)</f>
        <v>Sonora</v>
      </c>
      <c r="AB159" s="5">
        <f>VLOOKUP(A159,'01_caracteristicas Bitácora'!A:D,4,FALSE)</f>
        <v>2015</v>
      </c>
      <c r="AC159" s="5" t="str">
        <f>VLOOKUP(A159,'01_caracteristicas Bitácora'!A:F,6,FALSE)</f>
        <v>Otoño-Invierno</v>
      </c>
    </row>
    <row r="160" spans="1:29">
      <c r="A160" s="2">
        <v>40220</v>
      </c>
      <c r="B160" s="2">
        <v>48537</v>
      </c>
      <c r="C160" s="2">
        <v>4</v>
      </c>
      <c r="D160" s="2" t="s">
        <v>1643</v>
      </c>
      <c r="E160" s="2">
        <v>26</v>
      </c>
      <c r="F160" s="2" t="s">
        <v>4297</v>
      </c>
      <c r="G160" s="2">
        <v>482192</v>
      </c>
      <c r="H160" s="2">
        <v>39328</v>
      </c>
      <c r="I160" s="2">
        <v>7</v>
      </c>
      <c r="J160" s="2" t="s">
        <v>3589</v>
      </c>
      <c r="K160" s="6" t="b">
        <v>1</v>
      </c>
      <c r="L160" s="6" t="b">
        <v>1</v>
      </c>
      <c r="M160" s="2">
        <v>1</v>
      </c>
      <c r="N160" s="2" t="s">
        <v>5794</v>
      </c>
      <c r="O160" s="2" t="s">
        <v>6125</v>
      </c>
      <c r="P160" s="6" t="b">
        <v>1</v>
      </c>
      <c r="Q160" s="6" t="b">
        <v>1</v>
      </c>
      <c r="R160" s="2">
        <v>182</v>
      </c>
      <c r="S160" s="2"/>
      <c r="T160" s="2">
        <v>5.8</v>
      </c>
      <c r="U160" s="2"/>
      <c r="V160" s="2"/>
      <c r="W160" s="2"/>
      <c r="X160" s="5">
        <f t="shared" si="2"/>
        <v>5.8</v>
      </c>
      <c r="Y160" s="5" t="e">
        <f>_xlfn.IFNA(VLOOKUP(B160,#REF!,2,FALSE),"Temporal")</f>
        <v>#REF!</v>
      </c>
      <c r="Z160" s="5">
        <f>VLOOKUP(A160,'01_caracteristicas Bitácora'!A:I,9,FALSE)</f>
        <v>42708</v>
      </c>
      <c r="AA160" s="5" t="str">
        <f>VLOOKUP(Z160,'04_parcelas'!A:I,7,FALSE)</f>
        <v>Sonora</v>
      </c>
      <c r="AB160" s="5">
        <f>VLOOKUP(A160,'01_caracteristicas Bitácora'!A:D,4,FALSE)</f>
        <v>2015</v>
      </c>
      <c r="AC160" s="5" t="str">
        <f>VLOOKUP(A160,'01_caracteristicas Bitácora'!A:F,6,FALSE)</f>
        <v>Otoño-Invierno</v>
      </c>
    </row>
    <row r="161" spans="1:29">
      <c r="A161" s="2">
        <v>40221</v>
      </c>
      <c r="B161" s="2">
        <v>48538</v>
      </c>
      <c r="C161" s="2">
        <v>4</v>
      </c>
      <c r="D161" s="2" t="s">
        <v>1643</v>
      </c>
      <c r="E161" s="2">
        <v>26</v>
      </c>
      <c r="F161" s="2" t="s">
        <v>4297</v>
      </c>
      <c r="G161" s="2">
        <v>482194</v>
      </c>
      <c r="H161" s="2">
        <v>39329</v>
      </c>
      <c r="I161" s="2">
        <v>7</v>
      </c>
      <c r="J161" s="2" t="s">
        <v>3589</v>
      </c>
      <c r="K161" s="6" t="b">
        <v>1</v>
      </c>
      <c r="L161" s="6" t="b">
        <v>1</v>
      </c>
      <c r="M161" s="2">
        <v>1</v>
      </c>
      <c r="N161" s="2" t="s">
        <v>5794</v>
      </c>
      <c r="O161" s="2" t="s">
        <v>6125</v>
      </c>
      <c r="P161" s="6" t="b">
        <v>1</v>
      </c>
      <c r="Q161" s="6" t="b">
        <v>1</v>
      </c>
      <c r="R161" s="2">
        <v>182</v>
      </c>
      <c r="S161" s="2"/>
      <c r="T161" s="2">
        <v>5.2</v>
      </c>
      <c r="U161" s="2"/>
      <c r="V161" s="2"/>
      <c r="W161" s="2"/>
      <c r="X161" s="5">
        <f t="shared" si="2"/>
        <v>5.2</v>
      </c>
      <c r="Y161" s="5" t="e">
        <f>_xlfn.IFNA(VLOOKUP(B161,#REF!,2,FALSE),"Temporal")</f>
        <v>#REF!</v>
      </c>
      <c r="Z161" s="5">
        <f>VLOOKUP(A161,'01_caracteristicas Bitácora'!A:I,9,FALSE)</f>
        <v>42709</v>
      </c>
      <c r="AA161" s="5" t="str">
        <f>VLOOKUP(Z161,'04_parcelas'!A:I,7,FALSE)</f>
        <v>Sonora</v>
      </c>
      <c r="AB161" s="5">
        <f>VLOOKUP(A161,'01_caracteristicas Bitácora'!A:D,4,FALSE)</f>
        <v>2015</v>
      </c>
      <c r="AC161" s="5" t="str">
        <f>VLOOKUP(A161,'01_caracteristicas Bitácora'!A:F,6,FALSE)</f>
        <v>Otoño-Invierno</v>
      </c>
    </row>
    <row r="162" spans="1:29">
      <c r="A162" s="2">
        <v>40222</v>
      </c>
      <c r="B162" s="2">
        <v>48539</v>
      </c>
      <c r="C162" s="2">
        <v>4</v>
      </c>
      <c r="D162" s="2" t="s">
        <v>1643</v>
      </c>
      <c r="E162" s="2">
        <v>26</v>
      </c>
      <c r="F162" s="2" t="s">
        <v>4297</v>
      </c>
      <c r="G162" s="2">
        <v>482196</v>
      </c>
      <c r="H162" s="2">
        <v>39331</v>
      </c>
      <c r="I162" s="2">
        <v>7</v>
      </c>
      <c r="J162" s="2" t="s">
        <v>3589</v>
      </c>
      <c r="K162" s="6" t="b">
        <v>1</v>
      </c>
      <c r="L162" s="6" t="b">
        <v>1</v>
      </c>
      <c r="M162" s="2">
        <v>1</v>
      </c>
      <c r="N162" s="2" t="s">
        <v>5794</v>
      </c>
      <c r="O162" s="2" t="s">
        <v>6125</v>
      </c>
      <c r="P162" s="6" t="b">
        <v>1</v>
      </c>
      <c r="Q162" s="6" t="b">
        <v>1</v>
      </c>
      <c r="R162" s="2">
        <v>182</v>
      </c>
      <c r="S162" s="2"/>
      <c r="T162" s="2">
        <v>5.0999999999999996</v>
      </c>
      <c r="U162" s="2"/>
      <c r="V162" s="2"/>
      <c r="W162" s="2"/>
      <c r="X162" s="5">
        <f t="shared" si="2"/>
        <v>5.0999999999999996</v>
      </c>
      <c r="Y162" s="5" t="e">
        <f>_xlfn.IFNA(VLOOKUP(B162,#REF!,2,FALSE),"Temporal")</f>
        <v>#REF!</v>
      </c>
      <c r="Z162" s="5">
        <f>VLOOKUP(A162,'01_caracteristicas Bitácora'!A:I,9,FALSE)</f>
        <v>42710</v>
      </c>
      <c r="AA162" s="5" t="str">
        <f>VLOOKUP(Z162,'04_parcelas'!A:I,7,FALSE)</f>
        <v>Sonora</v>
      </c>
      <c r="AB162" s="5">
        <f>VLOOKUP(A162,'01_caracteristicas Bitácora'!A:D,4,FALSE)</f>
        <v>2015</v>
      </c>
      <c r="AC162" s="5" t="str">
        <f>VLOOKUP(A162,'01_caracteristicas Bitácora'!A:F,6,FALSE)</f>
        <v>Otoño-Invierno</v>
      </c>
    </row>
    <row r="163" spans="1:29">
      <c r="A163" s="2">
        <v>40223</v>
      </c>
      <c r="B163" s="2">
        <v>48540</v>
      </c>
      <c r="C163" s="2">
        <v>4</v>
      </c>
      <c r="D163" s="2" t="s">
        <v>1643</v>
      </c>
      <c r="E163" s="2">
        <v>26</v>
      </c>
      <c r="F163" s="2" t="s">
        <v>4297</v>
      </c>
      <c r="G163" s="2">
        <v>482198</v>
      </c>
      <c r="H163" s="2">
        <v>39337</v>
      </c>
      <c r="I163" s="2">
        <v>7</v>
      </c>
      <c r="J163" s="2" t="s">
        <v>3589</v>
      </c>
      <c r="K163" s="6" t="b">
        <v>1</v>
      </c>
      <c r="L163" s="6" t="b">
        <v>1</v>
      </c>
      <c r="M163" s="2">
        <v>1</v>
      </c>
      <c r="N163" s="2" t="s">
        <v>5794</v>
      </c>
      <c r="O163" s="2" t="s">
        <v>6125</v>
      </c>
      <c r="P163" s="6" t="b">
        <v>1</v>
      </c>
      <c r="Q163" s="6" t="b">
        <v>1</v>
      </c>
      <c r="R163" s="2">
        <v>182</v>
      </c>
      <c r="S163" s="2"/>
      <c r="T163" s="2">
        <v>5.0999999999999996</v>
      </c>
      <c r="U163" s="2"/>
      <c r="V163" s="2"/>
      <c r="W163" s="2"/>
      <c r="X163" s="5">
        <f t="shared" si="2"/>
        <v>5.0999999999999996</v>
      </c>
      <c r="Y163" s="5" t="e">
        <f>_xlfn.IFNA(VLOOKUP(B163,#REF!,2,FALSE),"Temporal")</f>
        <v>#REF!</v>
      </c>
      <c r="Z163" s="5">
        <f>VLOOKUP(A163,'01_caracteristicas Bitácora'!A:I,9,FALSE)</f>
        <v>42711</v>
      </c>
      <c r="AA163" s="5" t="str">
        <f>VLOOKUP(Z163,'04_parcelas'!A:I,7,FALSE)</f>
        <v>Sonora</v>
      </c>
      <c r="AB163" s="5">
        <f>VLOOKUP(A163,'01_caracteristicas Bitácora'!A:D,4,FALSE)</f>
        <v>2015</v>
      </c>
      <c r="AC163" s="5" t="str">
        <f>VLOOKUP(A163,'01_caracteristicas Bitácora'!A:F,6,FALSE)</f>
        <v>Otoño-Invierno</v>
      </c>
    </row>
    <row r="164" spans="1:29">
      <c r="A164" s="2">
        <v>40224</v>
      </c>
      <c r="B164" s="2">
        <v>48541</v>
      </c>
      <c r="C164" s="2">
        <v>4</v>
      </c>
      <c r="D164" s="2" t="s">
        <v>1643</v>
      </c>
      <c r="E164" s="2">
        <v>26</v>
      </c>
      <c r="F164" s="2" t="s">
        <v>4297</v>
      </c>
      <c r="G164" s="2">
        <v>482200</v>
      </c>
      <c r="H164" s="2">
        <v>39335</v>
      </c>
      <c r="I164" s="2">
        <v>7</v>
      </c>
      <c r="J164" s="2" t="s">
        <v>3589</v>
      </c>
      <c r="K164" s="6" t="b">
        <v>1</v>
      </c>
      <c r="L164" s="6" t="b">
        <v>1</v>
      </c>
      <c r="M164" s="2">
        <v>1</v>
      </c>
      <c r="N164" s="2" t="s">
        <v>5794</v>
      </c>
      <c r="O164" s="2" t="s">
        <v>6125</v>
      </c>
      <c r="P164" s="6" t="b">
        <v>1</v>
      </c>
      <c r="Q164" s="6" t="b">
        <v>1</v>
      </c>
      <c r="R164" s="2">
        <v>182</v>
      </c>
      <c r="S164" s="2"/>
      <c r="T164" s="2">
        <v>5</v>
      </c>
      <c r="U164" s="2"/>
      <c r="V164" s="2"/>
      <c r="W164" s="2"/>
      <c r="X164" s="5">
        <f t="shared" si="2"/>
        <v>5</v>
      </c>
      <c r="Y164" s="5" t="e">
        <f>_xlfn.IFNA(VLOOKUP(B164,#REF!,2,FALSE),"Temporal")</f>
        <v>#REF!</v>
      </c>
      <c r="Z164" s="5">
        <f>VLOOKUP(A164,'01_caracteristicas Bitácora'!A:I,9,FALSE)</f>
        <v>42712</v>
      </c>
      <c r="AA164" s="5" t="str">
        <f>VLOOKUP(Z164,'04_parcelas'!A:I,7,FALSE)</f>
        <v>Sonora</v>
      </c>
      <c r="AB164" s="5">
        <f>VLOOKUP(A164,'01_caracteristicas Bitácora'!A:D,4,FALSE)</f>
        <v>2015</v>
      </c>
      <c r="AC164" s="5" t="str">
        <f>VLOOKUP(A164,'01_caracteristicas Bitácora'!A:F,6,FALSE)</f>
        <v>Otoño-Invierno</v>
      </c>
    </row>
    <row r="165" spans="1:29">
      <c r="A165" s="2">
        <v>40225</v>
      </c>
      <c r="B165" s="2">
        <v>48542</v>
      </c>
      <c r="C165" s="2">
        <v>4</v>
      </c>
      <c r="D165" s="2" t="s">
        <v>1643</v>
      </c>
      <c r="E165" s="2">
        <v>26</v>
      </c>
      <c r="F165" s="2" t="s">
        <v>4297</v>
      </c>
      <c r="G165" s="2">
        <v>482207</v>
      </c>
      <c r="H165" s="2">
        <v>39338</v>
      </c>
      <c r="I165" s="2">
        <v>7</v>
      </c>
      <c r="J165" s="2" t="s">
        <v>3589</v>
      </c>
      <c r="K165" s="6" t="b">
        <v>1</v>
      </c>
      <c r="L165" s="6" t="b">
        <v>1</v>
      </c>
      <c r="M165" s="2">
        <v>1</v>
      </c>
      <c r="N165" s="2" t="s">
        <v>5794</v>
      </c>
      <c r="O165" s="2" t="s">
        <v>6125</v>
      </c>
      <c r="P165" s="6" t="b">
        <v>1</v>
      </c>
      <c r="Q165" s="6" t="b">
        <v>1</v>
      </c>
      <c r="R165" s="2">
        <v>182</v>
      </c>
      <c r="S165" s="2"/>
      <c r="T165" s="2">
        <v>5.2</v>
      </c>
      <c r="U165" s="2"/>
      <c r="V165" s="2"/>
      <c r="W165" s="2"/>
      <c r="X165" s="5">
        <f t="shared" si="2"/>
        <v>5.2</v>
      </c>
      <c r="Y165" s="5" t="e">
        <f>_xlfn.IFNA(VLOOKUP(B165,#REF!,2,FALSE),"Temporal")</f>
        <v>#REF!</v>
      </c>
      <c r="Z165" s="5">
        <f>VLOOKUP(A165,'01_caracteristicas Bitácora'!A:I,9,FALSE)</f>
        <v>42713</v>
      </c>
      <c r="AA165" s="5" t="str">
        <f>VLOOKUP(Z165,'04_parcelas'!A:I,7,FALSE)</f>
        <v>Sonora</v>
      </c>
      <c r="AB165" s="5">
        <f>VLOOKUP(A165,'01_caracteristicas Bitácora'!A:D,4,FALSE)</f>
        <v>2015</v>
      </c>
      <c r="AC165" s="5" t="str">
        <f>VLOOKUP(A165,'01_caracteristicas Bitácora'!A:F,6,FALSE)</f>
        <v>Otoño-Invierno</v>
      </c>
    </row>
    <row r="166" spans="1:29">
      <c r="A166" s="2">
        <v>40226</v>
      </c>
      <c r="B166" s="2">
        <v>48543</v>
      </c>
      <c r="C166" s="2">
        <v>4</v>
      </c>
      <c r="D166" s="2" t="s">
        <v>1643</v>
      </c>
      <c r="E166" s="2">
        <v>26</v>
      </c>
      <c r="F166" s="2" t="s">
        <v>4297</v>
      </c>
      <c r="G166" s="2">
        <v>482209</v>
      </c>
      <c r="H166" s="2">
        <v>39292</v>
      </c>
      <c r="I166" s="2">
        <v>7</v>
      </c>
      <c r="J166" s="2" t="s">
        <v>3589</v>
      </c>
      <c r="K166" s="6" t="b">
        <v>1</v>
      </c>
      <c r="L166" s="6" t="b">
        <v>1</v>
      </c>
      <c r="M166" s="2">
        <v>1</v>
      </c>
      <c r="N166" s="2" t="s">
        <v>5794</v>
      </c>
      <c r="O166" s="2" t="s">
        <v>6125</v>
      </c>
      <c r="P166" s="6" t="b">
        <v>1</v>
      </c>
      <c r="Q166" s="6" t="b">
        <v>1</v>
      </c>
      <c r="R166" s="2">
        <v>182</v>
      </c>
      <c r="S166" s="2"/>
      <c r="T166" s="2">
        <v>5.7</v>
      </c>
      <c r="U166" s="2"/>
      <c r="V166" s="2"/>
      <c r="W166" s="2"/>
      <c r="X166" s="5">
        <f t="shared" si="2"/>
        <v>5.7</v>
      </c>
      <c r="Y166" s="5" t="e">
        <f>_xlfn.IFNA(VLOOKUP(B166,#REF!,2,FALSE),"Temporal")</f>
        <v>#REF!</v>
      </c>
      <c r="Z166" s="5">
        <f>VLOOKUP(A166,'01_caracteristicas Bitácora'!A:I,9,FALSE)</f>
        <v>42714</v>
      </c>
      <c r="AA166" s="5" t="str">
        <f>VLOOKUP(Z166,'04_parcelas'!A:I,7,FALSE)</f>
        <v>Sonora</v>
      </c>
      <c r="AB166" s="5">
        <f>VLOOKUP(A166,'01_caracteristicas Bitácora'!A:D,4,FALSE)</f>
        <v>2015</v>
      </c>
      <c r="AC166" s="5" t="str">
        <f>VLOOKUP(A166,'01_caracteristicas Bitácora'!A:F,6,FALSE)</f>
        <v>Otoño-Invierno</v>
      </c>
    </row>
    <row r="167" spans="1:29">
      <c r="A167" s="2">
        <v>40227</v>
      </c>
      <c r="B167" s="2">
        <v>48544</v>
      </c>
      <c r="C167" s="2">
        <v>4</v>
      </c>
      <c r="D167" s="2" t="s">
        <v>1643</v>
      </c>
      <c r="E167" s="2">
        <v>26</v>
      </c>
      <c r="F167" s="2" t="s">
        <v>4297</v>
      </c>
      <c r="G167" s="2">
        <v>482211</v>
      </c>
      <c r="H167" s="2">
        <v>39342</v>
      </c>
      <c r="I167" s="2">
        <v>7</v>
      </c>
      <c r="J167" s="2" t="s">
        <v>3589</v>
      </c>
      <c r="K167" s="6" t="b">
        <v>1</v>
      </c>
      <c r="L167" s="6" t="b">
        <v>1</v>
      </c>
      <c r="M167" s="2">
        <v>1</v>
      </c>
      <c r="N167" s="2" t="s">
        <v>5794</v>
      </c>
      <c r="O167" s="2" t="s">
        <v>6125</v>
      </c>
      <c r="P167" s="6" t="b">
        <v>1</v>
      </c>
      <c r="Q167" s="6" t="b">
        <v>1</v>
      </c>
      <c r="R167" s="2">
        <v>182</v>
      </c>
      <c r="S167" s="2"/>
      <c r="T167" s="2">
        <v>5.2</v>
      </c>
      <c r="U167" s="2"/>
      <c r="V167" s="2"/>
      <c r="W167" s="2"/>
      <c r="X167" s="5">
        <f t="shared" si="2"/>
        <v>5.2</v>
      </c>
      <c r="Y167" s="5" t="e">
        <f>_xlfn.IFNA(VLOOKUP(B167,#REF!,2,FALSE),"Temporal")</f>
        <v>#REF!</v>
      </c>
      <c r="Z167" s="5">
        <f>VLOOKUP(A167,'01_caracteristicas Bitácora'!A:I,9,FALSE)</f>
        <v>42715</v>
      </c>
      <c r="AA167" s="5" t="str">
        <f>VLOOKUP(Z167,'04_parcelas'!A:I,7,FALSE)</f>
        <v>Sonora</v>
      </c>
      <c r="AB167" s="5">
        <f>VLOOKUP(A167,'01_caracteristicas Bitácora'!A:D,4,FALSE)</f>
        <v>2015</v>
      </c>
      <c r="AC167" s="5" t="str">
        <f>VLOOKUP(A167,'01_caracteristicas Bitácora'!A:F,6,FALSE)</f>
        <v>Otoño-Invierno</v>
      </c>
    </row>
    <row r="168" spans="1:29">
      <c r="A168" s="2">
        <v>40228</v>
      </c>
      <c r="B168" s="2">
        <v>48545</v>
      </c>
      <c r="C168" s="2">
        <v>4</v>
      </c>
      <c r="D168" s="2" t="s">
        <v>1643</v>
      </c>
      <c r="E168" s="2">
        <v>26</v>
      </c>
      <c r="F168" s="2" t="s">
        <v>4297</v>
      </c>
      <c r="G168" s="2">
        <v>482213</v>
      </c>
      <c r="H168" s="2">
        <v>39339</v>
      </c>
      <c r="I168" s="2">
        <v>7</v>
      </c>
      <c r="J168" s="2" t="s">
        <v>3589</v>
      </c>
      <c r="K168" s="6" t="b">
        <v>1</v>
      </c>
      <c r="L168" s="6" t="b">
        <v>1</v>
      </c>
      <c r="M168" s="2">
        <v>1</v>
      </c>
      <c r="N168" s="2" t="s">
        <v>5794</v>
      </c>
      <c r="O168" s="2" t="s">
        <v>6125</v>
      </c>
      <c r="P168" s="6" t="b">
        <v>1</v>
      </c>
      <c r="Q168" s="6" t="b">
        <v>1</v>
      </c>
      <c r="R168" s="2">
        <v>182</v>
      </c>
      <c r="S168" s="2"/>
      <c r="T168" s="2">
        <v>5.7</v>
      </c>
      <c r="U168" s="2"/>
      <c r="V168" s="2"/>
      <c r="W168" s="2"/>
      <c r="X168" s="5">
        <f t="shared" si="2"/>
        <v>5.7</v>
      </c>
      <c r="Y168" s="5" t="e">
        <f>_xlfn.IFNA(VLOOKUP(B168,#REF!,2,FALSE),"Temporal")</f>
        <v>#REF!</v>
      </c>
      <c r="Z168" s="5">
        <f>VLOOKUP(A168,'01_caracteristicas Bitácora'!A:I,9,FALSE)</f>
        <v>42716</v>
      </c>
      <c r="AA168" s="5" t="str">
        <f>VLOOKUP(Z168,'04_parcelas'!A:I,7,FALSE)</f>
        <v>Sonora</v>
      </c>
      <c r="AB168" s="5">
        <f>VLOOKUP(A168,'01_caracteristicas Bitácora'!A:D,4,FALSE)</f>
        <v>2015</v>
      </c>
      <c r="AC168" s="5" t="str">
        <f>VLOOKUP(A168,'01_caracteristicas Bitácora'!A:F,6,FALSE)</f>
        <v>Otoño-Invierno</v>
      </c>
    </row>
    <row r="169" spans="1:29">
      <c r="A169" s="2">
        <v>40229</v>
      </c>
      <c r="B169" s="2">
        <v>48546</v>
      </c>
      <c r="C169" s="2">
        <v>4</v>
      </c>
      <c r="D169" s="2" t="s">
        <v>1643</v>
      </c>
      <c r="E169" s="2">
        <v>26</v>
      </c>
      <c r="F169" s="2" t="s">
        <v>4297</v>
      </c>
      <c r="G169" s="2">
        <v>482215</v>
      </c>
      <c r="H169" s="2">
        <v>39340</v>
      </c>
      <c r="I169" s="2">
        <v>7</v>
      </c>
      <c r="J169" s="2" t="s">
        <v>3589</v>
      </c>
      <c r="K169" s="6" t="b">
        <v>1</v>
      </c>
      <c r="L169" s="6" t="b">
        <v>1</v>
      </c>
      <c r="M169" s="2">
        <v>1</v>
      </c>
      <c r="N169" s="2" t="s">
        <v>5794</v>
      </c>
      <c r="O169" s="2" t="s">
        <v>6125</v>
      </c>
      <c r="P169" s="6" t="b">
        <v>1</v>
      </c>
      <c r="Q169" s="6" t="b">
        <v>1</v>
      </c>
      <c r="R169" s="2">
        <v>182</v>
      </c>
      <c r="S169" s="2"/>
      <c r="T169" s="2">
        <v>4.9000000000000004</v>
      </c>
      <c r="U169" s="2"/>
      <c r="V169" s="2"/>
      <c r="W169" s="2"/>
      <c r="X169" s="5">
        <f t="shared" si="2"/>
        <v>4.9000000000000004</v>
      </c>
      <c r="Y169" s="5" t="e">
        <f>_xlfn.IFNA(VLOOKUP(B169,#REF!,2,FALSE),"Temporal")</f>
        <v>#REF!</v>
      </c>
      <c r="Z169" s="5">
        <f>VLOOKUP(A169,'01_caracteristicas Bitácora'!A:I,9,FALSE)</f>
        <v>42717</v>
      </c>
      <c r="AA169" s="5" t="str">
        <f>VLOOKUP(Z169,'04_parcelas'!A:I,7,FALSE)</f>
        <v>Sonora</v>
      </c>
      <c r="AB169" s="5">
        <f>VLOOKUP(A169,'01_caracteristicas Bitácora'!A:D,4,FALSE)</f>
        <v>2015</v>
      </c>
      <c r="AC169" s="5" t="str">
        <f>VLOOKUP(A169,'01_caracteristicas Bitácora'!A:F,6,FALSE)</f>
        <v>Otoño-Invierno</v>
      </c>
    </row>
    <row r="170" spans="1:29">
      <c r="A170" s="2">
        <v>40231</v>
      </c>
      <c r="B170" s="2">
        <v>48548</v>
      </c>
      <c r="C170" s="2">
        <v>4</v>
      </c>
      <c r="D170" s="2" t="s">
        <v>1643</v>
      </c>
      <c r="E170" s="2">
        <v>26</v>
      </c>
      <c r="F170" s="2" t="s">
        <v>4297</v>
      </c>
      <c r="G170" s="2">
        <v>482219</v>
      </c>
      <c r="H170" s="2">
        <v>39341</v>
      </c>
      <c r="I170" s="2">
        <v>7</v>
      </c>
      <c r="J170" s="2" t="s">
        <v>3589</v>
      </c>
      <c r="K170" s="6" t="b">
        <v>1</v>
      </c>
      <c r="L170" s="6" t="b">
        <v>1</v>
      </c>
      <c r="M170" s="2">
        <v>1</v>
      </c>
      <c r="N170" s="2" t="s">
        <v>5794</v>
      </c>
      <c r="O170" s="2" t="s">
        <v>6125</v>
      </c>
      <c r="P170" s="6" t="b">
        <v>1</v>
      </c>
      <c r="Q170" s="6" t="b">
        <v>1</v>
      </c>
      <c r="R170" s="2">
        <v>182</v>
      </c>
      <c r="S170" s="2"/>
      <c r="T170" s="2">
        <v>5</v>
      </c>
      <c r="U170" s="2"/>
      <c r="V170" s="2"/>
      <c r="W170" s="2"/>
      <c r="X170" s="5">
        <f t="shared" si="2"/>
        <v>5</v>
      </c>
      <c r="Y170" s="5" t="e">
        <f>_xlfn.IFNA(VLOOKUP(B170,#REF!,2,FALSE),"Temporal")</f>
        <v>#REF!</v>
      </c>
      <c r="Z170" s="5">
        <f>VLOOKUP(A170,'01_caracteristicas Bitácora'!A:I,9,FALSE)</f>
        <v>42719</v>
      </c>
      <c r="AA170" s="5" t="str">
        <f>VLOOKUP(Z170,'04_parcelas'!A:I,7,FALSE)</f>
        <v>Sonora</v>
      </c>
      <c r="AB170" s="5">
        <f>VLOOKUP(A170,'01_caracteristicas Bitácora'!A:D,4,FALSE)</f>
        <v>2015</v>
      </c>
      <c r="AC170" s="5" t="str">
        <f>VLOOKUP(A170,'01_caracteristicas Bitácora'!A:F,6,FALSE)</f>
        <v>Otoño-Invierno</v>
      </c>
    </row>
    <row r="171" spans="1:29">
      <c r="A171" s="2">
        <v>40232</v>
      </c>
      <c r="B171" s="2">
        <v>48549</v>
      </c>
      <c r="C171" s="2">
        <v>4</v>
      </c>
      <c r="D171" s="2" t="s">
        <v>1643</v>
      </c>
      <c r="E171" s="2">
        <v>26</v>
      </c>
      <c r="F171" s="2" t="s">
        <v>4297</v>
      </c>
      <c r="G171" s="2">
        <v>482221</v>
      </c>
      <c r="H171" s="2">
        <v>39344</v>
      </c>
      <c r="I171" s="2">
        <v>6</v>
      </c>
      <c r="J171" s="2" t="s">
        <v>3670</v>
      </c>
      <c r="K171" s="6" t="b">
        <v>1</v>
      </c>
      <c r="L171" s="6" t="b">
        <v>1</v>
      </c>
      <c r="M171" s="2">
        <v>1</v>
      </c>
      <c r="N171" s="2" t="s">
        <v>5794</v>
      </c>
      <c r="O171" s="2" t="s">
        <v>6125</v>
      </c>
      <c r="P171" s="6" t="b">
        <v>1</v>
      </c>
      <c r="Q171" s="6" t="b">
        <v>1</v>
      </c>
      <c r="R171" s="2">
        <v>182</v>
      </c>
      <c r="S171" s="2"/>
      <c r="T171" s="2">
        <v>4</v>
      </c>
      <c r="U171" s="2"/>
      <c r="V171" s="2"/>
      <c r="W171" s="2"/>
      <c r="X171" s="5">
        <f t="shared" si="2"/>
        <v>4</v>
      </c>
      <c r="Y171" s="5" t="e">
        <f>_xlfn.IFNA(VLOOKUP(B171,#REF!,2,FALSE),"Temporal")</f>
        <v>#REF!</v>
      </c>
      <c r="Z171" s="5">
        <f>VLOOKUP(A171,'01_caracteristicas Bitácora'!A:I,9,FALSE)</f>
        <v>42720</v>
      </c>
      <c r="AA171" s="5" t="str">
        <f>VLOOKUP(Z171,'04_parcelas'!A:I,7,FALSE)</f>
        <v>Sonora</v>
      </c>
      <c r="AB171" s="5">
        <f>VLOOKUP(A171,'01_caracteristicas Bitácora'!A:D,4,FALSE)</f>
        <v>2015</v>
      </c>
      <c r="AC171" s="5" t="str">
        <f>VLOOKUP(A171,'01_caracteristicas Bitácora'!A:F,6,FALSE)</f>
        <v>Otoño-Invierno</v>
      </c>
    </row>
    <row r="172" spans="1:29">
      <c r="A172" s="2">
        <v>40233</v>
      </c>
      <c r="B172" s="2">
        <v>48550</v>
      </c>
      <c r="C172" s="2">
        <v>4</v>
      </c>
      <c r="D172" s="2" t="s">
        <v>1643</v>
      </c>
      <c r="E172" s="2">
        <v>26</v>
      </c>
      <c r="F172" s="2" t="s">
        <v>4297</v>
      </c>
      <c r="G172" s="2">
        <v>482223</v>
      </c>
      <c r="H172" s="2">
        <v>39334</v>
      </c>
      <c r="I172" s="2">
        <v>7</v>
      </c>
      <c r="J172" s="2" t="s">
        <v>3589</v>
      </c>
      <c r="K172" s="6" t="b">
        <v>1</v>
      </c>
      <c r="L172" s="6" t="b">
        <v>1</v>
      </c>
      <c r="M172" s="2">
        <v>1</v>
      </c>
      <c r="N172" s="2" t="s">
        <v>5794</v>
      </c>
      <c r="O172" s="2" t="s">
        <v>6125</v>
      </c>
      <c r="P172" s="6" t="b">
        <v>1</v>
      </c>
      <c r="Q172" s="6" t="b">
        <v>1</v>
      </c>
      <c r="R172" s="2">
        <v>182</v>
      </c>
      <c r="S172" s="2"/>
      <c r="T172" s="2">
        <v>5.5</v>
      </c>
      <c r="U172" s="2"/>
      <c r="V172" s="2"/>
      <c r="W172" s="2"/>
      <c r="X172" s="5">
        <f t="shared" si="2"/>
        <v>5.5</v>
      </c>
      <c r="Y172" s="5" t="e">
        <f>_xlfn.IFNA(VLOOKUP(B172,#REF!,2,FALSE),"Temporal")</f>
        <v>#REF!</v>
      </c>
      <c r="Z172" s="5">
        <f>VLOOKUP(A172,'01_caracteristicas Bitácora'!A:I,9,FALSE)</f>
        <v>42723</v>
      </c>
      <c r="AA172" s="5" t="str">
        <f>VLOOKUP(Z172,'04_parcelas'!A:I,7,FALSE)</f>
        <v>Sonora</v>
      </c>
      <c r="AB172" s="5">
        <f>VLOOKUP(A172,'01_caracteristicas Bitácora'!A:D,4,FALSE)</f>
        <v>2015</v>
      </c>
      <c r="AC172" s="5" t="str">
        <f>VLOOKUP(A172,'01_caracteristicas Bitácora'!A:F,6,FALSE)</f>
        <v>Otoño-Invierno</v>
      </c>
    </row>
    <row r="173" spans="1:29">
      <c r="A173" s="2">
        <v>40234</v>
      </c>
      <c r="B173" s="2">
        <v>48551</v>
      </c>
      <c r="C173" s="2">
        <v>4</v>
      </c>
      <c r="D173" s="2" t="s">
        <v>1643</v>
      </c>
      <c r="E173" s="2">
        <v>26</v>
      </c>
      <c r="F173" s="2" t="s">
        <v>4297</v>
      </c>
      <c r="G173" s="2">
        <v>482225</v>
      </c>
      <c r="H173" s="2">
        <v>39343</v>
      </c>
      <c r="I173" s="2">
        <v>7</v>
      </c>
      <c r="J173" s="2" t="s">
        <v>3589</v>
      </c>
      <c r="K173" s="6" t="b">
        <v>1</v>
      </c>
      <c r="L173" s="6" t="b">
        <v>1</v>
      </c>
      <c r="M173" s="2">
        <v>1</v>
      </c>
      <c r="N173" s="2" t="s">
        <v>5794</v>
      </c>
      <c r="O173" s="2" t="s">
        <v>6125</v>
      </c>
      <c r="P173" s="6" t="b">
        <v>1</v>
      </c>
      <c r="Q173" s="6" t="b">
        <v>1</v>
      </c>
      <c r="R173" s="2">
        <v>182</v>
      </c>
      <c r="S173" s="2"/>
      <c r="T173" s="2">
        <v>6</v>
      </c>
      <c r="U173" s="2"/>
      <c r="V173" s="2"/>
      <c r="W173" s="2"/>
      <c r="X173" s="5">
        <f t="shared" si="2"/>
        <v>6</v>
      </c>
      <c r="Y173" s="5" t="e">
        <f>_xlfn.IFNA(VLOOKUP(B173,#REF!,2,FALSE),"Temporal")</f>
        <v>#REF!</v>
      </c>
      <c r="Z173" s="5">
        <f>VLOOKUP(A173,'01_caracteristicas Bitácora'!A:I,9,FALSE)</f>
        <v>42722</v>
      </c>
      <c r="AA173" s="5" t="str">
        <f>VLOOKUP(Z173,'04_parcelas'!A:I,7,FALSE)</f>
        <v>Sonora</v>
      </c>
      <c r="AB173" s="5">
        <f>VLOOKUP(A173,'01_caracteristicas Bitácora'!A:D,4,FALSE)</f>
        <v>2015</v>
      </c>
      <c r="AC173" s="5" t="str">
        <f>VLOOKUP(A173,'01_caracteristicas Bitácora'!A:F,6,FALSE)</f>
        <v>Otoño-Invierno</v>
      </c>
    </row>
    <row r="174" spans="1:29">
      <c r="A174" s="2">
        <v>40235</v>
      </c>
      <c r="B174" s="2">
        <v>48552</v>
      </c>
      <c r="C174" s="2">
        <v>4</v>
      </c>
      <c r="D174" s="2" t="s">
        <v>1643</v>
      </c>
      <c r="E174" s="2">
        <v>26</v>
      </c>
      <c r="F174" s="2" t="s">
        <v>4297</v>
      </c>
      <c r="G174" s="2">
        <v>482227</v>
      </c>
      <c r="H174" s="2">
        <v>39333</v>
      </c>
      <c r="I174" s="2">
        <v>7</v>
      </c>
      <c r="J174" s="2" t="s">
        <v>3589</v>
      </c>
      <c r="K174" s="6" t="b">
        <v>1</v>
      </c>
      <c r="L174" s="6" t="b">
        <v>1</v>
      </c>
      <c r="M174" s="2">
        <v>1</v>
      </c>
      <c r="N174" s="2" t="s">
        <v>5794</v>
      </c>
      <c r="O174" s="2" t="s">
        <v>6125</v>
      </c>
      <c r="P174" s="6" t="b">
        <v>1</v>
      </c>
      <c r="Q174" s="6" t="b">
        <v>1</v>
      </c>
      <c r="R174" s="2">
        <v>182</v>
      </c>
      <c r="S174" s="2"/>
      <c r="T174" s="2">
        <v>5.5</v>
      </c>
      <c r="U174" s="2"/>
      <c r="V174" s="2"/>
      <c r="W174" s="2"/>
      <c r="X174" s="5">
        <f t="shared" si="2"/>
        <v>5.5</v>
      </c>
      <c r="Y174" s="5" t="e">
        <f>_xlfn.IFNA(VLOOKUP(B174,#REF!,2,FALSE),"Temporal")</f>
        <v>#REF!</v>
      </c>
      <c r="Z174" s="5">
        <f>VLOOKUP(A174,'01_caracteristicas Bitácora'!A:I,9,FALSE)</f>
        <v>42724</v>
      </c>
      <c r="AA174" s="5" t="str">
        <f>VLOOKUP(Z174,'04_parcelas'!A:I,7,FALSE)</f>
        <v>Sonora</v>
      </c>
      <c r="AB174" s="5">
        <f>VLOOKUP(A174,'01_caracteristicas Bitácora'!A:D,4,FALSE)</f>
        <v>2015</v>
      </c>
      <c r="AC174" s="5" t="str">
        <f>VLOOKUP(A174,'01_caracteristicas Bitácora'!A:F,6,FALSE)</f>
        <v>Otoño-Invierno</v>
      </c>
    </row>
    <row r="175" spans="1:29">
      <c r="A175" s="2">
        <v>40236</v>
      </c>
      <c r="B175" s="2">
        <v>48553</v>
      </c>
      <c r="C175" s="2">
        <v>4</v>
      </c>
      <c r="D175" s="2" t="s">
        <v>1643</v>
      </c>
      <c r="E175" s="2">
        <v>26</v>
      </c>
      <c r="F175" s="2" t="s">
        <v>4297</v>
      </c>
      <c r="G175" s="2">
        <v>482229</v>
      </c>
      <c r="H175" s="2">
        <v>39346</v>
      </c>
      <c r="I175" s="2">
        <v>7</v>
      </c>
      <c r="J175" s="2" t="s">
        <v>3589</v>
      </c>
      <c r="K175" s="6" t="b">
        <v>1</v>
      </c>
      <c r="L175" s="6" t="b">
        <v>1</v>
      </c>
      <c r="M175" s="2">
        <v>1</v>
      </c>
      <c r="N175" s="2" t="s">
        <v>5794</v>
      </c>
      <c r="O175" s="2" t="s">
        <v>6125</v>
      </c>
      <c r="P175" s="6" t="b">
        <v>1</v>
      </c>
      <c r="Q175" s="6" t="b">
        <v>1</v>
      </c>
      <c r="R175" s="2">
        <v>182</v>
      </c>
      <c r="S175" s="2"/>
      <c r="T175" s="2">
        <v>5.8</v>
      </c>
      <c r="U175" s="2"/>
      <c r="V175" s="2"/>
      <c r="W175" s="2"/>
      <c r="X175" s="5">
        <f t="shared" si="2"/>
        <v>5.8</v>
      </c>
      <c r="Y175" s="5" t="e">
        <f>_xlfn.IFNA(VLOOKUP(B175,#REF!,2,FALSE),"Temporal")</f>
        <v>#REF!</v>
      </c>
      <c r="Z175" s="5">
        <f>VLOOKUP(A175,'01_caracteristicas Bitácora'!A:I,9,FALSE)</f>
        <v>42725</v>
      </c>
      <c r="AA175" s="5" t="str">
        <f>VLOOKUP(Z175,'04_parcelas'!A:I,7,FALSE)</f>
        <v>Sonora</v>
      </c>
      <c r="AB175" s="5">
        <f>VLOOKUP(A175,'01_caracteristicas Bitácora'!A:D,4,FALSE)</f>
        <v>2015</v>
      </c>
      <c r="AC175" s="5" t="str">
        <f>VLOOKUP(A175,'01_caracteristicas Bitácora'!A:F,6,FALSE)</f>
        <v>Otoño-Invierno</v>
      </c>
    </row>
    <row r="176" spans="1:29">
      <c r="A176" s="2">
        <v>40237</v>
      </c>
      <c r="B176" s="2">
        <v>48554</v>
      </c>
      <c r="C176" s="2">
        <v>4</v>
      </c>
      <c r="D176" s="2" t="s">
        <v>1643</v>
      </c>
      <c r="E176" s="2">
        <v>26</v>
      </c>
      <c r="F176" s="2" t="s">
        <v>4297</v>
      </c>
      <c r="G176" s="2">
        <v>482231</v>
      </c>
      <c r="H176" s="2">
        <v>39345</v>
      </c>
      <c r="I176" s="2">
        <v>7</v>
      </c>
      <c r="J176" s="2" t="s">
        <v>3589</v>
      </c>
      <c r="K176" s="6" t="b">
        <v>1</v>
      </c>
      <c r="L176" s="6" t="b">
        <v>1</v>
      </c>
      <c r="M176" s="2">
        <v>1</v>
      </c>
      <c r="N176" s="2" t="s">
        <v>5794</v>
      </c>
      <c r="O176" s="2" t="s">
        <v>6125</v>
      </c>
      <c r="P176" s="6" t="b">
        <v>1</v>
      </c>
      <c r="Q176" s="6" t="b">
        <v>1</v>
      </c>
      <c r="R176" s="2">
        <v>182</v>
      </c>
      <c r="S176" s="2"/>
      <c r="T176" s="2">
        <v>6.5</v>
      </c>
      <c r="U176" s="2"/>
      <c r="V176" s="2"/>
      <c r="W176" s="2"/>
      <c r="X176" s="5">
        <f t="shared" si="2"/>
        <v>6.5</v>
      </c>
      <c r="Y176" s="5" t="e">
        <f>_xlfn.IFNA(VLOOKUP(B176,#REF!,2,FALSE),"Temporal")</f>
        <v>#REF!</v>
      </c>
      <c r="Z176" s="5">
        <f>VLOOKUP(A176,'01_caracteristicas Bitácora'!A:I,9,FALSE)</f>
        <v>42726</v>
      </c>
      <c r="AA176" s="5" t="str">
        <f>VLOOKUP(Z176,'04_parcelas'!A:I,7,FALSE)</f>
        <v>Sonora</v>
      </c>
      <c r="AB176" s="5">
        <f>VLOOKUP(A176,'01_caracteristicas Bitácora'!A:D,4,FALSE)</f>
        <v>2015</v>
      </c>
      <c r="AC176" s="5" t="str">
        <f>VLOOKUP(A176,'01_caracteristicas Bitácora'!A:F,6,FALSE)</f>
        <v>Otoño-Invierno</v>
      </c>
    </row>
    <row r="177" spans="1:29">
      <c r="A177" s="2">
        <v>40238</v>
      </c>
      <c r="B177" s="2">
        <v>48555</v>
      </c>
      <c r="C177" s="2">
        <v>4</v>
      </c>
      <c r="D177" s="2" t="s">
        <v>1643</v>
      </c>
      <c r="E177" s="2">
        <v>26</v>
      </c>
      <c r="F177" s="2" t="s">
        <v>4297</v>
      </c>
      <c r="G177" s="2">
        <v>482233</v>
      </c>
      <c r="H177" s="2">
        <v>39332</v>
      </c>
      <c r="I177" s="2">
        <v>7</v>
      </c>
      <c r="J177" s="2" t="s">
        <v>3589</v>
      </c>
      <c r="K177" s="6" t="b">
        <v>1</v>
      </c>
      <c r="L177" s="6" t="b">
        <v>1</v>
      </c>
      <c r="M177" s="2">
        <v>1</v>
      </c>
      <c r="N177" s="2" t="s">
        <v>5794</v>
      </c>
      <c r="O177" s="2" t="s">
        <v>6125</v>
      </c>
      <c r="P177" s="6" t="b">
        <v>1</v>
      </c>
      <c r="Q177" s="6" t="b">
        <v>1</v>
      </c>
      <c r="R177" s="2">
        <v>182</v>
      </c>
      <c r="S177" s="2"/>
      <c r="T177" s="2">
        <v>5.5</v>
      </c>
      <c r="U177" s="2"/>
      <c r="V177" s="2"/>
      <c r="W177" s="2"/>
      <c r="X177" s="5">
        <f t="shared" si="2"/>
        <v>5.5</v>
      </c>
      <c r="Y177" s="5" t="e">
        <f>_xlfn.IFNA(VLOOKUP(B177,#REF!,2,FALSE),"Temporal")</f>
        <v>#REF!</v>
      </c>
      <c r="Z177" s="5">
        <f>VLOOKUP(A177,'01_caracteristicas Bitácora'!A:I,9,FALSE)</f>
        <v>42727</v>
      </c>
      <c r="AA177" s="5" t="str">
        <f>VLOOKUP(Z177,'04_parcelas'!A:I,7,FALSE)</f>
        <v>Sonora</v>
      </c>
      <c r="AB177" s="5">
        <f>VLOOKUP(A177,'01_caracteristicas Bitácora'!A:D,4,FALSE)</f>
        <v>2015</v>
      </c>
      <c r="AC177" s="5" t="str">
        <f>VLOOKUP(A177,'01_caracteristicas Bitácora'!A:F,6,FALSE)</f>
        <v>Otoño-Invierno</v>
      </c>
    </row>
    <row r="178" spans="1:29">
      <c r="A178" s="2">
        <v>40239</v>
      </c>
      <c r="B178" s="2">
        <v>48556</v>
      </c>
      <c r="C178" s="2">
        <v>4</v>
      </c>
      <c r="D178" s="2" t="s">
        <v>1643</v>
      </c>
      <c r="E178" s="2">
        <v>26</v>
      </c>
      <c r="F178" s="2" t="s">
        <v>4297</v>
      </c>
      <c r="G178" s="2">
        <v>482235</v>
      </c>
      <c r="H178" s="2">
        <v>39351</v>
      </c>
      <c r="I178" s="2">
        <v>7</v>
      </c>
      <c r="J178" s="2" t="s">
        <v>3589</v>
      </c>
      <c r="K178" s="6" t="b">
        <v>1</v>
      </c>
      <c r="L178" s="6" t="b">
        <v>1</v>
      </c>
      <c r="M178" s="2">
        <v>1</v>
      </c>
      <c r="N178" s="2" t="s">
        <v>5794</v>
      </c>
      <c r="O178" s="2" t="s">
        <v>6125</v>
      </c>
      <c r="P178" s="6" t="b">
        <v>1</v>
      </c>
      <c r="Q178" s="6" t="b">
        <v>1</v>
      </c>
      <c r="R178" s="2">
        <v>182</v>
      </c>
      <c r="S178" s="2"/>
      <c r="T178" s="2">
        <v>5.3</v>
      </c>
      <c r="U178" s="2"/>
      <c r="V178" s="2"/>
      <c r="W178" s="2"/>
      <c r="X178" s="5">
        <f t="shared" si="2"/>
        <v>5.3</v>
      </c>
      <c r="Y178" s="5" t="e">
        <f>_xlfn.IFNA(VLOOKUP(B178,#REF!,2,FALSE),"Temporal")</f>
        <v>#REF!</v>
      </c>
      <c r="Z178" s="5">
        <f>VLOOKUP(A178,'01_caracteristicas Bitácora'!A:I,9,FALSE)</f>
        <v>42728</v>
      </c>
      <c r="AA178" s="5" t="str">
        <f>VLOOKUP(Z178,'04_parcelas'!A:I,7,FALSE)</f>
        <v>Sonora</v>
      </c>
      <c r="AB178" s="5">
        <f>VLOOKUP(A178,'01_caracteristicas Bitácora'!A:D,4,FALSE)</f>
        <v>2015</v>
      </c>
      <c r="AC178" s="5" t="str">
        <f>VLOOKUP(A178,'01_caracteristicas Bitácora'!A:F,6,FALSE)</f>
        <v>Otoño-Invierno</v>
      </c>
    </row>
    <row r="179" spans="1:29">
      <c r="A179" s="2">
        <v>40246</v>
      </c>
      <c r="B179" s="2">
        <v>48566</v>
      </c>
      <c r="C179" s="2">
        <v>4</v>
      </c>
      <c r="D179" s="2" t="s">
        <v>1643</v>
      </c>
      <c r="E179" s="2">
        <v>26</v>
      </c>
      <c r="F179" s="2" t="s">
        <v>4297</v>
      </c>
      <c r="G179" s="2">
        <v>482354</v>
      </c>
      <c r="H179" s="2">
        <v>39293</v>
      </c>
      <c r="I179" s="2">
        <v>7</v>
      </c>
      <c r="J179" s="2" t="s">
        <v>3589</v>
      </c>
      <c r="K179" s="6" t="b">
        <v>1</v>
      </c>
      <c r="L179" s="6" t="b">
        <v>1</v>
      </c>
      <c r="M179" s="2">
        <v>1</v>
      </c>
      <c r="N179" s="2" t="s">
        <v>5794</v>
      </c>
      <c r="O179" s="2" t="s">
        <v>6125</v>
      </c>
      <c r="P179" s="6" t="b">
        <v>1</v>
      </c>
      <c r="Q179" s="6" t="b">
        <v>1</v>
      </c>
      <c r="R179" s="2">
        <v>182</v>
      </c>
      <c r="S179" s="2"/>
      <c r="T179" s="2">
        <v>6</v>
      </c>
      <c r="U179" s="2"/>
      <c r="V179" s="2"/>
      <c r="W179" s="2"/>
      <c r="X179" s="5">
        <f t="shared" si="2"/>
        <v>6</v>
      </c>
      <c r="Y179" s="5" t="e">
        <f>_xlfn.IFNA(VLOOKUP(B179,#REF!,2,FALSE),"Temporal")</f>
        <v>#REF!</v>
      </c>
      <c r="Z179" s="5">
        <f>VLOOKUP(A179,'01_caracteristicas Bitácora'!A:I,9,FALSE)</f>
        <v>42797</v>
      </c>
      <c r="AA179" s="5" t="str">
        <f>VLOOKUP(Z179,'04_parcelas'!A:I,7,FALSE)</f>
        <v>Sonora</v>
      </c>
      <c r="AB179" s="5">
        <f>VLOOKUP(A179,'01_caracteristicas Bitácora'!A:D,4,FALSE)</f>
        <v>2015</v>
      </c>
      <c r="AC179" s="5" t="str">
        <f>VLOOKUP(A179,'01_caracteristicas Bitácora'!A:F,6,FALSE)</f>
        <v>Otoño-Invierno</v>
      </c>
    </row>
    <row r="180" spans="1:29">
      <c r="A180" s="2">
        <v>40283</v>
      </c>
      <c r="B180" s="2">
        <v>48625</v>
      </c>
      <c r="C180" s="2">
        <v>1</v>
      </c>
      <c r="D180" s="2" t="s">
        <v>4277</v>
      </c>
      <c r="E180" s="2">
        <v>26</v>
      </c>
      <c r="F180" s="2" t="s">
        <v>4297</v>
      </c>
      <c r="G180" s="2">
        <v>483124</v>
      </c>
      <c r="H180" s="2">
        <v>39164</v>
      </c>
      <c r="I180" s="2">
        <v>7</v>
      </c>
      <c r="J180" s="2" t="s">
        <v>3589</v>
      </c>
      <c r="K180" s="6" t="b">
        <v>1</v>
      </c>
      <c r="L180" s="6" t="b">
        <v>1</v>
      </c>
      <c r="M180" s="2">
        <v>1</v>
      </c>
      <c r="N180" s="2" t="s">
        <v>5794</v>
      </c>
      <c r="O180" s="2" t="s">
        <v>6125</v>
      </c>
      <c r="P180" s="6" t="b">
        <v>1</v>
      </c>
      <c r="Q180" s="6" t="b">
        <v>1</v>
      </c>
      <c r="R180" s="2">
        <v>182</v>
      </c>
      <c r="S180" s="2">
        <v>6</v>
      </c>
      <c r="T180" s="2">
        <v>5.8</v>
      </c>
      <c r="U180" s="2">
        <v>172</v>
      </c>
      <c r="V180" s="2" t="s">
        <v>6127</v>
      </c>
      <c r="W180" s="2">
        <v>4800</v>
      </c>
      <c r="X180" s="5">
        <f t="shared" si="2"/>
        <v>5.8</v>
      </c>
      <c r="Y180" s="5" t="e">
        <f>_xlfn.IFNA(VLOOKUP(B180,#REF!,2,FALSE),"Temporal")</f>
        <v>#REF!</v>
      </c>
      <c r="Z180" s="5">
        <f>VLOOKUP(A180,'01_caracteristicas Bitácora'!A:I,9,FALSE)</f>
        <v>17320</v>
      </c>
      <c r="AA180" s="5" t="str">
        <f>VLOOKUP(Z180,'04_parcelas'!A:I,7,FALSE)</f>
        <v>Sonora</v>
      </c>
      <c r="AB180" s="5">
        <f>VLOOKUP(A180,'01_caracteristicas Bitácora'!A:D,4,FALSE)</f>
        <v>2015</v>
      </c>
      <c r="AC180" s="5" t="str">
        <f>VLOOKUP(A180,'01_caracteristicas Bitácora'!A:F,6,FALSE)</f>
        <v>Otoño-Invierno</v>
      </c>
    </row>
    <row r="181" spans="1:29">
      <c r="A181" s="2">
        <v>40283</v>
      </c>
      <c r="B181" s="2">
        <v>48626</v>
      </c>
      <c r="C181" s="2">
        <v>2</v>
      </c>
      <c r="D181" s="2" t="s">
        <v>1618</v>
      </c>
      <c r="E181" s="2">
        <v>26</v>
      </c>
      <c r="F181" s="2" t="s">
        <v>4297</v>
      </c>
      <c r="G181" s="2">
        <v>494663</v>
      </c>
      <c r="H181" s="2">
        <v>39165</v>
      </c>
      <c r="I181" s="2">
        <v>7</v>
      </c>
      <c r="J181" s="2" t="s">
        <v>3589</v>
      </c>
      <c r="K181" s="6" t="b">
        <v>1</v>
      </c>
      <c r="L181" s="6" t="b">
        <v>1</v>
      </c>
      <c r="M181" s="2">
        <v>1</v>
      </c>
      <c r="N181" s="2" t="s">
        <v>5794</v>
      </c>
      <c r="O181" s="2" t="s">
        <v>6125</v>
      </c>
      <c r="P181" s="6" t="b">
        <v>1</v>
      </c>
      <c r="Q181" s="6" t="b">
        <v>1</v>
      </c>
      <c r="R181" s="2">
        <v>182</v>
      </c>
      <c r="S181" s="2">
        <v>7</v>
      </c>
      <c r="T181" s="2">
        <v>6</v>
      </c>
      <c r="U181" s="2">
        <v>172</v>
      </c>
      <c r="V181" s="2" t="s">
        <v>6127</v>
      </c>
      <c r="W181" s="2">
        <v>4800</v>
      </c>
      <c r="X181" s="5">
        <f t="shared" si="2"/>
        <v>6</v>
      </c>
      <c r="Y181" s="5" t="e">
        <f>_xlfn.IFNA(VLOOKUP(B181,#REF!,2,FALSE),"Temporal")</f>
        <v>#REF!</v>
      </c>
      <c r="Z181" s="5">
        <f>VLOOKUP(A181,'01_caracteristicas Bitácora'!A:I,9,FALSE)</f>
        <v>17320</v>
      </c>
      <c r="AA181" s="5" t="str">
        <f>VLOOKUP(Z181,'04_parcelas'!A:I,7,FALSE)</f>
        <v>Sonora</v>
      </c>
      <c r="AB181" s="5">
        <f>VLOOKUP(A181,'01_caracteristicas Bitácora'!A:D,4,FALSE)</f>
        <v>2015</v>
      </c>
      <c r="AC181" s="5" t="str">
        <f>VLOOKUP(A181,'01_caracteristicas Bitácora'!A:F,6,FALSE)</f>
        <v>Otoño-Invierno</v>
      </c>
    </row>
    <row r="182" spans="1:29">
      <c r="A182" s="2">
        <v>40284</v>
      </c>
      <c r="B182" s="2">
        <v>48627</v>
      </c>
      <c r="C182" s="2">
        <v>1</v>
      </c>
      <c r="D182" s="2" t="s">
        <v>4277</v>
      </c>
      <c r="E182" s="2">
        <v>26</v>
      </c>
      <c r="F182" s="2" t="s">
        <v>4297</v>
      </c>
      <c r="G182" s="2">
        <v>483149</v>
      </c>
      <c r="H182" s="2">
        <v>38911</v>
      </c>
      <c r="I182" s="2">
        <v>5</v>
      </c>
      <c r="J182" s="2" t="s">
        <v>3635</v>
      </c>
      <c r="K182" s="6" t="b">
        <v>1</v>
      </c>
      <c r="L182" s="6" t="b">
        <v>1</v>
      </c>
      <c r="M182" s="2">
        <v>1</v>
      </c>
      <c r="N182" s="2" t="s">
        <v>5794</v>
      </c>
      <c r="O182" s="2" t="s">
        <v>6125</v>
      </c>
      <c r="P182" s="6" t="b">
        <v>1</v>
      </c>
      <c r="Q182" s="6" t="b">
        <v>1</v>
      </c>
      <c r="R182" s="2">
        <v>182</v>
      </c>
      <c r="S182" s="2">
        <v>6.5</v>
      </c>
      <c r="T182" s="2">
        <v>6.5</v>
      </c>
      <c r="U182" s="2">
        <v>172</v>
      </c>
      <c r="V182" s="2" t="s">
        <v>6127</v>
      </c>
      <c r="W182" s="2">
        <v>3000</v>
      </c>
      <c r="X182" s="5">
        <f t="shared" si="2"/>
        <v>6.5</v>
      </c>
      <c r="Y182" s="5" t="e">
        <f>_xlfn.IFNA(VLOOKUP(B182,#REF!,2,FALSE),"Temporal")</f>
        <v>#REF!</v>
      </c>
      <c r="Z182" s="5">
        <f>VLOOKUP(A182,'01_caracteristicas Bitácora'!A:I,9,FALSE)</f>
        <v>14052</v>
      </c>
      <c r="AA182" s="5" t="str">
        <f>VLOOKUP(Z182,'04_parcelas'!A:I,7,FALSE)</f>
        <v>Sonora</v>
      </c>
      <c r="AB182" s="5">
        <f>VLOOKUP(A182,'01_caracteristicas Bitácora'!A:D,4,FALSE)</f>
        <v>2015</v>
      </c>
      <c r="AC182" s="5" t="str">
        <f>VLOOKUP(A182,'01_caracteristicas Bitácora'!A:F,6,FALSE)</f>
        <v>Otoño-Invierno</v>
      </c>
    </row>
    <row r="183" spans="1:29">
      <c r="A183" s="2">
        <v>40284</v>
      </c>
      <c r="B183" s="2">
        <v>48628</v>
      </c>
      <c r="C183" s="2">
        <v>2</v>
      </c>
      <c r="D183" s="2" t="s">
        <v>1618</v>
      </c>
      <c r="E183" s="2">
        <v>26</v>
      </c>
      <c r="F183" s="2" t="s">
        <v>4297</v>
      </c>
      <c r="G183" s="2">
        <v>483163</v>
      </c>
      <c r="H183" s="2">
        <v>38912</v>
      </c>
      <c r="I183" s="2">
        <v>5</v>
      </c>
      <c r="J183" s="2" t="s">
        <v>3635</v>
      </c>
      <c r="K183" s="6" t="b">
        <v>1</v>
      </c>
      <c r="L183" s="6" t="b">
        <v>1</v>
      </c>
      <c r="M183" s="2">
        <v>1</v>
      </c>
      <c r="N183" s="2" t="s">
        <v>5794</v>
      </c>
      <c r="O183" s="2" t="s">
        <v>6125</v>
      </c>
      <c r="P183" s="6" t="b">
        <v>1</v>
      </c>
      <c r="Q183" s="6" t="b">
        <v>1</v>
      </c>
      <c r="R183" s="2">
        <v>182</v>
      </c>
      <c r="S183" s="2">
        <v>6.5</v>
      </c>
      <c r="T183" s="2">
        <v>6.5</v>
      </c>
      <c r="U183" s="2">
        <v>172</v>
      </c>
      <c r="V183" s="2" t="s">
        <v>6127</v>
      </c>
      <c r="W183" s="2">
        <v>3000</v>
      </c>
      <c r="X183" s="5">
        <f t="shared" si="2"/>
        <v>6.5</v>
      </c>
      <c r="Y183" s="5" t="e">
        <f>_xlfn.IFNA(VLOOKUP(B183,#REF!,2,FALSE),"Temporal")</f>
        <v>#REF!</v>
      </c>
      <c r="Z183" s="5">
        <f>VLOOKUP(A183,'01_caracteristicas Bitácora'!A:I,9,FALSE)</f>
        <v>14052</v>
      </c>
      <c r="AA183" s="5" t="str">
        <f>VLOOKUP(Z183,'04_parcelas'!A:I,7,FALSE)</f>
        <v>Sonora</v>
      </c>
      <c r="AB183" s="5">
        <f>VLOOKUP(A183,'01_caracteristicas Bitácora'!A:D,4,FALSE)</f>
        <v>2015</v>
      </c>
      <c r="AC183" s="5" t="str">
        <f>VLOOKUP(A183,'01_caracteristicas Bitácora'!A:F,6,FALSE)</f>
        <v>Otoño-Invierno</v>
      </c>
    </row>
    <row r="184" spans="1:29">
      <c r="A184" s="2">
        <v>40343</v>
      </c>
      <c r="B184" s="2">
        <v>48719</v>
      </c>
      <c r="C184" s="2">
        <v>3</v>
      </c>
      <c r="D184" s="2" t="s">
        <v>1623</v>
      </c>
      <c r="E184" s="2">
        <v>26</v>
      </c>
      <c r="F184" s="2" t="s">
        <v>4297</v>
      </c>
      <c r="G184" s="2">
        <v>484315</v>
      </c>
      <c r="H184" s="2">
        <v>38858</v>
      </c>
      <c r="I184" s="2">
        <v>18</v>
      </c>
      <c r="J184" s="2" t="s">
        <v>4259</v>
      </c>
      <c r="K184" s="6" t="b">
        <v>1</v>
      </c>
      <c r="L184" s="6" t="b">
        <v>1</v>
      </c>
      <c r="M184" s="2">
        <v>89</v>
      </c>
      <c r="N184" s="2" t="s">
        <v>6131</v>
      </c>
      <c r="O184" s="2" t="s">
        <v>6132</v>
      </c>
      <c r="P184" s="6" t="b">
        <v>1</v>
      </c>
      <c r="Q184" s="6" t="b">
        <v>0</v>
      </c>
      <c r="R184" s="2">
        <v>2299</v>
      </c>
      <c r="S184" s="2">
        <v>50</v>
      </c>
      <c r="T184" s="2">
        <v>50</v>
      </c>
      <c r="U184" s="2"/>
      <c r="V184" s="2"/>
      <c r="W184" s="2">
        <v>60</v>
      </c>
      <c r="X184" s="5">
        <f t="shared" si="2"/>
        <v>50</v>
      </c>
      <c r="Y184" s="5" t="e">
        <f>_xlfn.IFNA(VLOOKUP(B184,#REF!,2,FALSE),"Temporal")</f>
        <v>#REF!</v>
      </c>
      <c r="Z184" s="5">
        <f>VLOOKUP(A184,'01_caracteristicas Bitácora'!A:I,9,FALSE)</f>
        <v>40622</v>
      </c>
      <c r="AA184" s="5" t="str">
        <f>VLOOKUP(Z184,'04_parcelas'!A:I,7,FALSE)</f>
        <v>Michoacán de Ocampo</v>
      </c>
      <c r="AB184" s="5">
        <f>VLOOKUP(A184,'01_caracteristicas Bitácora'!A:D,4,FALSE)</f>
        <v>2015</v>
      </c>
      <c r="AC184" s="5" t="str">
        <f>VLOOKUP(A184,'01_caracteristicas Bitácora'!A:F,6,FALSE)</f>
        <v>Otoño-Invierno</v>
      </c>
    </row>
    <row r="185" spans="1:29">
      <c r="A185" s="2">
        <v>40351</v>
      </c>
      <c r="B185" s="2">
        <v>48727</v>
      </c>
      <c r="C185" s="2">
        <v>3</v>
      </c>
      <c r="D185" s="2" t="s">
        <v>1623</v>
      </c>
      <c r="E185" s="2">
        <v>26</v>
      </c>
      <c r="F185" s="2" t="s">
        <v>4297</v>
      </c>
      <c r="G185" s="2">
        <v>484364</v>
      </c>
      <c r="H185" s="2">
        <v>40759</v>
      </c>
      <c r="I185" s="2">
        <v>5</v>
      </c>
      <c r="J185" s="2" t="s">
        <v>3635</v>
      </c>
      <c r="K185" s="6" t="b">
        <v>1</v>
      </c>
      <c r="L185" s="6" t="b">
        <v>1</v>
      </c>
      <c r="M185" s="2">
        <v>1</v>
      </c>
      <c r="N185" s="2" t="s">
        <v>5794</v>
      </c>
      <c r="O185" s="2" t="s">
        <v>6125</v>
      </c>
      <c r="P185" s="6" t="b">
        <v>1</v>
      </c>
      <c r="Q185" s="6" t="b">
        <v>1</v>
      </c>
      <c r="R185" s="2">
        <v>182</v>
      </c>
      <c r="S185" s="2">
        <v>12</v>
      </c>
      <c r="T185" s="2">
        <v>11</v>
      </c>
      <c r="U185" s="2"/>
      <c r="V185" s="2"/>
      <c r="W185" s="2">
        <v>3300</v>
      </c>
      <c r="X185" s="5">
        <f t="shared" si="2"/>
        <v>11</v>
      </c>
      <c r="Y185" s="5" t="e">
        <f>_xlfn.IFNA(VLOOKUP(B185,#REF!,2,FALSE),"Temporal")</f>
        <v>#REF!</v>
      </c>
      <c r="Z185" s="5">
        <f>VLOOKUP(A185,'01_caracteristicas Bitácora'!A:I,9,FALSE)</f>
        <v>22544</v>
      </c>
      <c r="AA185" s="5" t="str">
        <f>VLOOKUP(Z185,'04_parcelas'!A:I,7,FALSE)</f>
        <v>Sinaloa</v>
      </c>
      <c r="AB185" s="5">
        <f>VLOOKUP(A185,'01_caracteristicas Bitácora'!A:D,4,FALSE)</f>
        <v>2015</v>
      </c>
      <c r="AC185" s="5" t="str">
        <f>VLOOKUP(A185,'01_caracteristicas Bitácora'!A:F,6,FALSE)</f>
        <v>Otoño-Invierno</v>
      </c>
    </row>
    <row r="186" spans="1:29">
      <c r="A186" s="2">
        <v>40352</v>
      </c>
      <c r="B186" s="2">
        <v>48728</v>
      </c>
      <c r="C186" s="2">
        <v>3</v>
      </c>
      <c r="D186" s="2" t="s">
        <v>1623</v>
      </c>
      <c r="E186" s="2">
        <v>26</v>
      </c>
      <c r="F186" s="2" t="s">
        <v>4297</v>
      </c>
      <c r="G186" s="2">
        <v>484378</v>
      </c>
      <c r="H186" s="2">
        <v>40767</v>
      </c>
      <c r="I186" s="2">
        <v>5</v>
      </c>
      <c r="J186" s="2" t="s">
        <v>3635</v>
      </c>
      <c r="K186" s="6" t="b">
        <v>1</v>
      </c>
      <c r="L186" s="6" t="b">
        <v>1</v>
      </c>
      <c r="M186" s="2">
        <v>1</v>
      </c>
      <c r="N186" s="2" t="s">
        <v>5794</v>
      </c>
      <c r="O186" s="2" t="s">
        <v>6125</v>
      </c>
      <c r="P186" s="6" t="b">
        <v>1</v>
      </c>
      <c r="Q186" s="6" t="b">
        <v>1</v>
      </c>
      <c r="R186" s="2">
        <v>182</v>
      </c>
      <c r="S186" s="2">
        <v>13</v>
      </c>
      <c r="T186" s="2">
        <v>10.9</v>
      </c>
      <c r="U186" s="2"/>
      <c r="V186" s="2"/>
      <c r="W186" s="2">
        <v>3300</v>
      </c>
      <c r="X186" s="5">
        <f t="shared" si="2"/>
        <v>10.9</v>
      </c>
      <c r="Y186" s="5" t="e">
        <f>_xlfn.IFNA(VLOOKUP(B186,#REF!,2,FALSE),"Temporal")</f>
        <v>#REF!</v>
      </c>
      <c r="Z186" s="5">
        <f>VLOOKUP(A186,'01_caracteristicas Bitácora'!A:I,9,FALSE)</f>
        <v>22737</v>
      </c>
      <c r="AA186" s="5" t="str">
        <f>VLOOKUP(Z186,'04_parcelas'!A:I,7,FALSE)</f>
        <v>Sinaloa</v>
      </c>
      <c r="AB186" s="5">
        <f>VLOOKUP(A186,'01_caracteristicas Bitácora'!A:D,4,FALSE)</f>
        <v>2015</v>
      </c>
      <c r="AC186" s="5" t="str">
        <f>VLOOKUP(A186,'01_caracteristicas Bitácora'!A:F,6,FALSE)</f>
        <v>Otoño-Invierno</v>
      </c>
    </row>
    <row r="187" spans="1:29">
      <c r="A187" s="2">
        <v>40354</v>
      </c>
      <c r="B187" s="2">
        <v>48730</v>
      </c>
      <c r="C187" s="2">
        <v>3</v>
      </c>
      <c r="D187" s="2" t="s">
        <v>1623</v>
      </c>
      <c r="E187" s="2">
        <v>26</v>
      </c>
      <c r="F187" s="2" t="s">
        <v>4297</v>
      </c>
      <c r="G187" s="2">
        <v>484412</v>
      </c>
      <c r="H187" s="2">
        <v>40861</v>
      </c>
      <c r="I187" s="2">
        <v>8</v>
      </c>
      <c r="J187" s="2" t="s">
        <v>5653</v>
      </c>
      <c r="K187" s="6" t="b">
        <v>1</v>
      </c>
      <c r="L187" s="6" t="b">
        <v>1</v>
      </c>
      <c r="M187" s="2">
        <v>1</v>
      </c>
      <c r="N187" s="2" t="s">
        <v>5794</v>
      </c>
      <c r="O187" s="2" t="s">
        <v>6125</v>
      </c>
      <c r="P187" s="6" t="b">
        <v>1</v>
      </c>
      <c r="Q187" s="6" t="b">
        <v>1</v>
      </c>
      <c r="R187" s="2">
        <v>182</v>
      </c>
      <c r="S187" s="2">
        <v>6</v>
      </c>
      <c r="T187" s="2">
        <v>4</v>
      </c>
      <c r="U187" s="2"/>
      <c r="V187" s="2"/>
      <c r="W187" s="2">
        <v>4370</v>
      </c>
      <c r="X187" s="5">
        <f t="shared" si="2"/>
        <v>4</v>
      </c>
      <c r="Y187" s="5" t="e">
        <f>_xlfn.IFNA(VLOOKUP(B187,#REF!,2,FALSE),"Temporal")</f>
        <v>#REF!</v>
      </c>
      <c r="Z187" s="5">
        <f>VLOOKUP(A187,'01_caracteristicas Bitácora'!A:I,9,FALSE)</f>
        <v>42856</v>
      </c>
      <c r="AA187" s="5" t="str">
        <f>VLOOKUP(Z187,'04_parcelas'!A:I,7,FALSE)</f>
        <v>Baja California</v>
      </c>
      <c r="AB187" s="5">
        <f>VLOOKUP(A187,'01_caracteristicas Bitácora'!A:D,4,FALSE)</f>
        <v>2015</v>
      </c>
      <c r="AC187" s="5" t="str">
        <f>VLOOKUP(A187,'01_caracteristicas Bitácora'!A:F,6,FALSE)</f>
        <v>Otoño-Invierno</v>
      </c>
    </row>
    <row r="188" spans="1:29">
      <c r="A188" s="2">
        <v>40356</v>
      </c>
      <c r="B188" s="2">
        <v>48732</v>
      </c>
      <c r="C188" s="2">
        <v>3</v>
      </c>
      <c r="D188" s="2" t="s">
        <v>1623</v>
      </c>
      <c r="E188" s="2">
        <v>26</v>
      </c>
      <c r="F188" s="2" t="s">
        <v>4297</v>
      </c>
      <c r="G188" s="2">
        <v>484449</v>
      </c>
      <c r="H188" s="2">
        <v>40777</v>
      </c>
      <c r="I188" s="2">
        <v>5</v>
      </c>
      <c r="J188" s="2" t="s">
        <v>3635</v>
      </c>
      <c r="K188" s="6" t="b">
        <v>1</v>
      </c>
      <c r="L188" s="6" t="b">
        <v>1</v>
      </c>
      <c r="M188" s="2">
        <v>1</v>
      </c>
      <c r="N188" s="2" t="s">
        <v>5794</v>
      </c>
      <c r="O188" s="2" t="s">
        <v>6125</v>
      </c>
      <c r="P188" s="6" t="b">
        <v>1</v>
      </c>
      <c r="Q188" s="6" t="b">
        <v>1</v>
      </c>
      <c r="R188" s="2">
        <v>182</v>
      </c>
      <c r="S188" s="2">
        <v>12</v>
      </c>
      <c r="T188" s="2">
        <v>9</v>
      </c>
      <c r="U188" s="2"/>
      <c r="V188" s="2"/>
      <c r="W188" s="2">
        <v>3300</v>
      </c>
      <c r="X188" s="5">
        <f t="shared" si="2"/>
        <v>9</v>
      </c>
      <c r="Y188" s="5" t="e">
        <f>_xlfn.IFNA(VLOOKUP(B188,#REF!,2,FALSE),"Temporal")</f>
        <v>#REF!</v>
      </c>
      <c r="Z188" s="5">
        <f>VLOOKUP(A188,'01_caracteristicas Bitácora'!A:I,9,FALSE)</f>
        <v>22609</v>
      </c>
      <c r="AA188" s="5" t="str">
        <f>VLOOKUP(Z188,'04_parcelas'!A:I,7,FALSE)</f>
        <v>Sinaloa</v>
      </c>
      <c r="AB188" s="5">
        <f>VLOOKUP(A188,'01_caracteristicas Bitácora'!A:D,4,FALSE)</f>
        <v>2015</v>
      </c>
      <c r="AC188" s="5" t="str">
        <f>VLOOKUP(A188,'01_caracteristicas Bitácora'!A:F,6,FALSE)</f>
        <v>Otoño-Invierno</v>
      </c>
    </row>
    <row r="189" spans="1:29">
      <c r="A189" s="2">
        <v>40358</v>
      </c>
      <c r="B189" s="2">
        <v>48734</v>
      </c>
      <c r="C189" s="2">
        <v>3</v>
      </c>
      <c r="D189" s="2" t="s">
        <v>1623</v>
      </c>
      <c r="E189" s="2">
        <v>26</v>
      </c>
      <c r="F189" s="2" t="s">
        <v>4297</v>
      </c>
      <c r="G189" s="2">
        <v>484479</v>
      </c>
      <c r="H189" s="2">
        <v>40778</v>
      </c>
      <c r="I189" s="2">
        <v>5</v>
      </c>
      <c r="J189" s="2" t="s">
        <v>3635</v>
      </c>
      <c r="K189" s="6" t="b">
        <v>1</v>
      </c>
      <c r="L189" s="6" t="b">
        <v>1</v>
      </c>
      <c r="M189" s="2">
        <v>1</v>
      </c>
      <c r="N189" s="2" t="s">
        <v>5794</v>
      </c>
      <c r="O189" s="2" t="s">
        <v>6125</v>
      </c>
      <c r="P189" s="6" t="b">
        <v>1</v>
      </c>
      <c r="Q189" s="6" t="b">
        <v>1</v>
      </c>
      <c r="R189" s="2">
        <v>182</v>
      </c>
      <c r="S189" s="2">
        <v>12</v>
      </c>
      <c r="T189" s="2">
        <v>11</v>
      </c>
      <c r="U189" s="2"/>
      <c r="V189" s="2"/>
      <c r="W189" s="2">
        <v>3300</v>
      </c>
      <c r="X189" s="5">
        <f t="shared" si="2"/>
        <v>11</v>
      </c>
      <c r="Y189" s="5" t="e">
        <f>_xlfn.IFNA(VLOOKUP(B189,#REF!,2,FALSE),"Temporal")</f>
        <v>#REF!</v>
      </c>
      <c r="Z189" s="5">
        <f>VLOOKUP(A189,'01_caracteristicas Bitácora'!A:I,9,FALSE)</f>
        <v>20793</v>
      </c>
      <c r="AA189" s="5" t="str">
        <f>VLOOKUP(Z189,'04_parcelas'!A:I,7,FALSE)</f>
        <v>Sinaloa</v>
      </c>
      <c r="AB189" s="5">
        <f>VLOOKUP(A189,'01_caracteristicas Bitácora'!A:D,4,FALSE)</f>
        <v>2015</v>
      </c>
      <c r="AC189" s="5" t="str">
        <f>VLOOKUP(A189,'01_caracteristicas Bitácora'!A:F,6,FALSE)</f>
        <v>Otoño-Invierno</v>
      </c>
    </row>
    <row r="190" spans="1:29">
      <c r="A190" s="2">
        <v>40359</v>
      </c>
      <c r="B190" s="2">
        <v>48735</v>
      </c>
      <c r="C190" s="2">
        <v>3</v>
      </c>
      <c r="D190" s="2" t="s">
        <v>1623</v>
      </c>
      <c r="E190" s="2">
        <v>26</v>
      </c>
      <c r="F190" s="2" t="s">
        <v>4297</v>
      </c>
      <c r="G190" s="2">
        <v>484493</v>
      </c>
      <c r="H190" s="2">
        <v>40779</v>
      </c>
      <c r="I190" s="2">
        <v>5</v>
      </c>
      <c r="J190" s="2" t="s">
        <v>3635</v>
      </c>
      <c r="K190" s="6" t="b">
        <v>1</v>
      </c>
      <c r="L190" s="6" t="b">
        <v>1</v>
      </c>
      <c r="M190" s="2">
        <v>1</v>
      </c>
      <c r="N190" s="2" t="s">
        <v>5794</v>
      </c>
      <c r="O190" s="2" t="s">
        <v>6125</v>
      </c>
      <c r="P190" s="6" t="b">
        <v>1</v>
      </c>
      <c r="Q190" s="6" t="b">
        <v>1</v>
      </c>
      <c r="R190" s="2">
        <v>182</v>
      </c>
      <c r="S190" s="2">
        <v>12</v>
      </c>
      <c r="T190" s="2">
        <v>11</v>
      </c>
      <c r="U190" s="2"/>
      <c r="V190" s="2"/>
      <c r="W190" s="2">
        <v>3300</v>
      </c>
      <c r="X190" s="5">
        <f t="shared" si="2"/>
        <v>11</v>
      </c>
      <c r="Y190" s="5" t="e">
        <f>_xlfn.IFNA(VLOOKUP(B190,#REF!,2,FALSE),"Temporal")</f>
        <v>#REF!</v>
      </c>
      <c r="Z190" s="5">
        <f>VLOOKUP(A190,'01_caracteristicas Bitácora'!A:I,9,FALSE)</f>
        <v>22592</v>
      </c>
      <c r="AA190" s="5" t="str">
        <f>VLOOKUP(Z190,'04_parcelas'!A:I,7,FALSE)</f>
        <v>Sinaloa</v>
      </c>
      <c r="AB190" s="5">
        <f>VLOOKUP(A190,'01_caracteristicas Bitácora'!A:D,4,FALSE)</f>
        <v>2015</v>
      </c>
      <c r="AC190" s="5" t="str">
        <f>VLOOKUP(A190,'01_caracteristicas Bitácora'!A:F,6,FALSE)</f>
        <v>Otoño-Invierno</v>
      </c>
    </row>
    <row r="191" spans="1:29">
      <c r="A191" s="2">
        <v>40361</v>
      </c>
      <c r="B191" s="2">
        <v>48737</v>
      </c>
      <c r="C191" s="2">
        <v>3</v>
      </c>
      <c r="D191" s="2" t="s">
        <v>1623</v>
      </c>
      <c r="E191" s="2">
        <v>26</v>
      </c>
      <c r="F191" s="2" t="s">
        <v>4297</v>
      </c>
      <c r="G191" s="2">
        <v>484523</v>
      </c>
      <c r="H191" s="2">
        <v>40964</v>
      </c>
      <c r="I191" s="2">
        <v>5</v>
      </c>
      <c r="J191" s="2" t="s">
        <v>3635</v>
      </c>
      <c r="K191" s="6" t="b">
        <v>1</v>
      </c>
      <c r="L191" s="6" t="b">
        <v>1</v>
      </c>
      <c r="M191" s="2">
        <v>1</v>
      </c>
      <c r="N191" s="2" t="s">
        <v>5794</v>
      </c>
      <c r="O191" s="2" t="s">
        <v>6125</v>
      </c>
      <c r="P191" s="6" t="b">
        <v>1</v>
      </c>
      <c r="Q191" s="6" t="b">
        <v>1</v>
      </c>
      <c r="R191" s="2">
        <v>182</v>
      </c>
      <c r="S191" s="2">
        <v>12</v>
      </c>
      <c r="T191" s="2">
        <v>8.75</v>
      </c>
      <c r="U191" s="2"/>
      <c r="V191" s="2"/>
      <c r="W191" s="2">
        <v>3300</v>
      </c>
      <c r="X191" s="5">
        <f t="shared" si="2"/>
        <v>8.75</v>
      </c>
      <c r="Y191" s="5" t="e">
        <f>_xlfn.IFNA(VLOOKUP(B191,#REF!,2,FALSE),"Temporal")</f>
        <v>#REF!</v>
      </c>
      <c r="Z191" s="5">
        <f>VLOOKUP(A191,'01_caracteristicas Bitácora'!A:I,9,FALSE)</f>
        <v>23147</v>
      </c>
      <c r="AA191" s="5" t="str">
        <f>VLOOKUP(Z191,'04_parcelas'!A:I,7,FALSE)</f>
        <v>Sinaloa</v>
      </c>
      <c r="AB191" s="5">
        <f>VLOOKUP(A191,'01_caracteristicas Bitácora'!A:D,4,FALSE)</f>
        <v>2015</v>
      </c>
      <c r="AC191" s="5" t="str">
        <f>VLOOKUP(A191,'01_caracteristicas Bitácora'!A:F,6,FALSE)</f>
        <v>Otoño-Invierno</v>
      </c>
    </row>
    <row r="192" spans="1:29">
      <c r="A192" s="2">
        <v>40362</v>
      </c>
      <c r="B192" s="2">
        <v>48738</v>
      </c>
      <c r="C192" s="2">
        <v>3</v>
      </c>
      <c r="D192" s="2" t="s">
        <v>1623</v>
      </c>
      <c r="E192" s="2">
        <v>26</v>
      </c>
      <c r="F192" s="2" t="s">
        <v>4297</v>
      </c>
      <c r="G192" s="2">
        <v>484540</v>
      </c>
      <c r="H192" s="2">
        <v>40960</v>
      </c>
      <c r="I192" s="2">
        <v>5</v>
      </c>
      <c r="J192" s="2" t="s">
        <v>3635</v>
      </c>
      <c r="K192" s="6" t="b">
        <v>1</v>
      </c>
      <c r="L192" s="6" t="b">
        <v>1</v>
      </c>
      <c r="M192" s="2">
        <v>1</v>
      </c>
      <c r="N192" s="2" t="s">
        <v>5794</v>
      </c>
      <c r="O192" s="2" t="s">
        <v>6125</v>
      </c>
      <c r="P192" s="6" t="b">
        <v>1</v>
      </c>
      <c r="Q192" s="6" t="b">
        <v>1</v>
      </c>
      <c r="R192" s="2">
        <v>182</v>
      </c>
      <c r="S192" s="2">
        <v>12</v>
      </c>
      <c r="T192" s="2">
        <v>10.33</v>
      </c>
      <c r="U192" s="2"/>
      <c r="V192" s="2"/>
      <c r="W192" s="2">
        <v>3300</v>
      </c>
      <c r="X192" s="5">
        <f t="shared" si="2"/>
        <v>10.33</v>
      </c>
      <c r="Y192" s="5" t="e">
        <f>_xlfn.IFNA(VLOOKUP(B192,#REF!,2,FALSE),"Temporal")</f>
        <v>#REF!</v>
      </c>
      <c r="Z192" s="5">
        <f>VLOOKUP(A192,'01_caracteristicas Bitácora'!A:I,9,FALSE)</f>
        <v>23095</v>
      </c>
      <c r="AA192" s="5" t="str">
        <f>VLOOKUP(Z192,'04_parcelas'!A:I,7,FALSE)</f>
        <v>Sinaloa</v>
      </c>
      <c r="AB192" s="5">
        <f>VLOOKUP(A192,'01_caracteristicas Bitácora'!A:D,4,FALSE)</f>
        <v>2015</v>
      </c>
      <c r="AC192" s="5" t="str">
        <f>VLOOKUP(A192,'01_caracteristicas Bitácora'!A:F,6,FALSE)</f>
        <v>Otoño-Invierno</v>
      </c>
    </row>
    <row r="193" spans="1:29">
      <c r="A193" s="2">
        <v>40363</v>
      </c>
      <c r="B193" s="2">
        <v>48739</v>
      </c>
      <c r="C193" s="2">
        <v>3</v>
      </c>
      <c r="D193" s="2" t="s">
        <v>1623</v>
      </c>
      <c r="E193" s="2">
        <v>26</v>
      </c>
      <c r="F193" s="2" t="s">
        <v>4297</v>
      </c>
      <c r="G193" s="2">
        <v>484556</v>
      </c>
      <c r="H193" s="2">
        <v>40809</v>
      </c>
      <c r="I193" s="2">
        <v>5</v>
      </c>
      <c r="J193" s="2" t="s">
        <v>3635</v>
      </c>
      <c r="K193" s="6" t="b">
        <v>1</v>
      </c>
      <c r="L193" s="6" t="b">
        <v>1</v>
      </c>
      <c r="M193" s="2">
        <v>1</v>
      </c>
      <c r="N193" s="2" t="s">
        <v>5794</v>
      </c>
      <c r="O193" s="2" t="s">
        <v>6125</v>
      </c>
      <c r="P193" s="6" t="b">
        <v>1</v>
      </c>
      <c r="Q193" s="6" t="b">
        <v>1</v>
      </c>
      <c r="R193" s="2">
        <v>182</v>
      </c>
      <c r="S193" s="2">
        <v>12</v>
      </c>
      <c r="T193" s="2">
        <v>9.36</v>
      </c>
      <c r="U193" s="2"/>
      <c r="V193" s="2"/>
      <c r="W193" s="2">
        <v>3300</v>
      </c>
      <c r="X193" s="5">
        <f t="shared" si="2"/>
        <v>9.36</v>
      </c>
      <c r="Y193" s="5" t="e">
        <f>_xlfn.IFNA(VLOOKUP(B193,#REF!,2,FALSE),"Temporal")</f>
        <v>#REF!</v>
      </c>
      <c r="Z193" s="5">
        <f>VLOOKUP(A193,'01_caracteristicas Bitácora'!A:I,9,FALSE)</f>
        <v>23148</v>
      </c>
      <c r="AA193" s="5" t="str">
        <f>VLOOKUP(Z193,'04_parcelas'!A:I,7,FALSE)</f>
        <v>Sinaloa</v>
      </c>
      <c r="AB193" s="5">
        <f>VLOOKUP(A193,'01_caracteristicas Bitácora'!A:D,4,FALSE)</f>
        <v>2015</v>
      </c>
      <c r="AC193" s="5" t="str">
        <f>VLOOKUP(A193,'01_caracteristicas Bitácora'!A:F,6,FALSE)</f>
        <v>Otoño-Invierno</v>
      </c>
    </row>
    <row r="194" spans="1:29">
      <c r="A194" s="2">
        <v>40366</v>
      </c>
      <c r="B194" s="2">
        <v>48742</v>
      </c>
      <c r="C194" s="2">
        <v>3</v>
      </c>
      <c r="D194" s="2" t="s">
        <v>1623</v>
      </c>
      <c r="E194" s="2">
        <v>26</v>
      </c>
      <c r="F194" s="2" t="s">
        <v>4297</v>
      </c>
      <c r="G194" s="2">
        <v>484602</v>
      </c>
      <c r="H194" s="2">
        <v>40817</v>
      </c>
      <c r="I194" s="2">
        <v>5</v>
      </c>
      <c r="J194" s="2" t="s">
        <v>3635</v>
      </c>
      <c r="K194" s="6" t="b">
        <v>1</v>
      </c>
      <c r="L194" s="6" t="b">
        <v>1</v>
      </c>
      <c r="M194" s="2">
        <v>1</v>
      </c>
      <c r="N194" s="2" t="s">
        <v>5794</v>
      </c>
      <c r="O194" s="2" t="s">
        <v>6125</v>
      </c>
      <c r="P194" s="6" t="b">
        <v>1</v>
      </c>
      <c r="Q194" s="6" t="b">
        <v>1</v>
      </c>
      <c r="R194" s="2">
        <v>182</v>
      </c>
      <c r="S194" s="2">
        <v>12</v>
      </c>
      <c r="T194" s="2">
        <v>9.44</v>
      </c>
      <c r="U194" s="2"/>
      <c r="V194" s="2"/>
      <c r="W194" s="2">
        <v>3300</v>
      </c>
      <c r="X194" s="5">
        <f t="shared" si="2"/>
        <v>9.44</v>
      </c>
      <c r="Y194" s="5" t="e">
        <f>_xlfn.IFNA(VLOOKUP(B194,#REF!,2,FALSE),"Temporal")</f>
        <v>#REF!</v>
      </c>
      <c r="Z194" s="5">
        <f>VLOOKUP(A194,'01_caracteristicas Bitácora'!A:I,9,FALSE)</f>
        <v>23145</v>
      </c>
      <c r="AA194" s="5" t="str">
        <f>VLOOKUP(Z194,'04_parcelas'!A:I,7,FALSE)</f>
        <v>Sinaloa</v>
      </c>
      <c r="AB194" s="5">
        <f>VLOOKUP(A194,'01_caracteristicas Bitácora'!A:D,4,FALSE)</f>
        <v>2015</v>
      </c>
      <c r="AC194" s="5" t="str">
        <f>VLOOKUP(A194,'01_caracteristicas Bitácora'!A:F,6,FALSE)</f>
        <v>Otoño-Invierno</v>
      </c>
    </row>
    <row r="195" spans="1:29">
      <c r="A195" s="2">
        <v>40368</v>
      </c>
      <c r="B195" s="2">
        <v>48745</v>
      </c>
      <c r="C195" s="2">
        <v>1</v>
      </c>
      <c r="D195" s="2" t="s">
        <v>4277</v>
      </c>
      <c r="E195" s="2">
        <v>26</v>
      </c>
      <c r="F195" s="2" t="s">
        <v>4297</v>
      </c>
      <c r="G195" s="2">
        <v>484630</v>
      </c>
      <c r="H195" s="2">
        <v>39166</v>
      </c>
      <c r="I195" s="2">
        <v>7</v>
      </c>
      <c r="J195" s="2" t="s">
        <v>3589</v>
      </c>
      <c r="K195" s="6" t="b">
        <v>1</v>
      </c>
      <c r="L195" s="6" t="b">
        <v>1</v>
      </c>
      <c r="M195" s="2">
        <v>1</v>
      </c>
      <c r="N195" s="2" t="s">
        <v>5794</v>
      </c>
      <c r="O195" s="2" t="s">
        <v>6125</v>
      </c>
      <c r="P195" s="6" t="b">
        <v>1</v>
      </c>
      <c r="Q195" s="6" t="b">
        <v>1</v>
      </c>
      <c r="R195" s="2">
        <v>182</v>
      </c>
      <c r="S195" s="2">
        <v>6</v>
      </c>
      <c r="T195" s="2">
        <v>5.5</v>
      </c>
      <c r="U195" s="2">
        <v>172</v>
      </c>
      <c r="V195" s="2" t="s">
        <v>6127</v>
      </c>
      <c r="W195" s="2">
        <v>4800</v>
      </c>
      <c r="X195" s="5">
        <f t="shared" ref="X195:X258" si="3">IF(T195="",S195,T195)</f>
        <v>5.5</v>
      </c>
      <c r="Y195" s="5" t="e">
        <f>_xlfn.IFNA(VLOOKUP(B195,#REF!,2,FALSE),"Temporal")</f>
        <v>#REF!</v>
      </c>
      <c r="Z195" s="5">
        <f>VLOOKUP(A195,'01_caracteristicas Bitácora'!A:I,9,FALSE)</f>
        <v>16872</v>
      </c>
      <c r="AA195" s="5" t="str">
        <f>VLOOKUP(Z195,'04_parcelas'!A:I,7,FALSE)</f>
        <v>Sonora</v>
      </c>
      <c r="AB195" s="5">
        <f>VLOOKUP(A195,'01_caracteristicas Bitácora'!A:D,4,FALSE)</f>
        <v>2015</v>
      </c>
      <c r="AC195" s="5" t="str">
        <f>VLOOKUP(A195,'01_caracteristicas Bitácora'!A:F,6,FALSE)</f>
        <v>Otoño-Invierno</v>
      </c>
    </row>
    <row r="196" spans="1:29">
      <c r="A196" s="2">
        <v>40368</v>
      </c>
      <c r="B196" s="2">
        <v>48746</v>
      </c>
      <c r="C196" s="2">
        <v>2</v>
      </c>
      <c r="D196" s="2" t="s">
        <v>1618</v>
      </c>
      <c r="E196" s="2">
        <v>26</v>
      </c>
      <c r="F196" s="2" t="s">
        <v>4297</v>
      </c>
      <c r="G196" s="2">
        <v>484645</v>
      </c>
      <c r="H196" s="2">
        <v>39167</v>
      </c>
      <c r="I196" s="2">
        <v>7</v>
      </c>
      <c r="J196" s="2" t="s">
        <v>3589</v>
      </c>
      <c r="K196" s="6" t="b">
        <v>1</v>
      </c>
      <c r="L196" s="6" t="b">
        <v>1</v>
      </c>
      <c r="M196" s="2">
        <v>1</v>
      </c>
      <c r="N196" s="2" t="s">
        <v>5794</v>
      </c>
      <c r="O196" s="2" t="s">
        <v>6125</v>
      </c>
      <c r="P196" s="6" t="b">
        <v>1</v>
      </c>
      <c r="Q196" s="6" t="b">
        <v>1</v>
      </c>
      <c r="R196" s="2">
        <v>182</v>
      </c>
      <c r="S196" s="2">
        <v>6</v>
      </c>
      <c r="T196" s="2">
        <v>5.5</v>
      </c>
      <c r="U196" s="2">
        <v>172</v>
      </c>
      <c r="V196" s="2" t="s">
        <v>6127</v>
      </c>
      <c r="W196" s="2">
        <v>4800</v>
      </c>
      <c r="X196" s="5">
        <f t="shared" si="3"/>
        <v>5.5</v>
      </c>
      <c r="Y196" s="5" t="e">
        <f>_xlfn.IFNA(VLOOKUP(B196,#REF!,2,FALSE),"Temporal")</f>
        <v>#REF!</v>
      </c>
      <c r="Z196" s="5">
        <f>VLOOKUP(A196,'01_caracteristicas Bitácora'!A:I,9,FALSE)</f>
        <v>16872</v>
      </c>
      <c r="AA196" s="5" t="str">
        <f>VLOOKUP(Z196,'04_parcelas'!A:I,7,FALSE)</f>
        <v>Sonora</v>
      </c>
      <c r="AB196" s="5">
        <f>VLOOKUP(A196,'01_caracteristicas Bitácora'!A:D,4,FALSE)</f>
        <v>2015</v>
      </c>
      <c r="AC196" s="5" t="str">
        <f>VLOOKUP(A196,'01_caracteristicas Bitácora'!A:F,6,FALSE)</f>
        <v>Otoño-Invierno</v>
      </c>
    </row>
    <row r="197" spans="1:29">
      <c r="A197" s="2">
        <v>40370</v>
      </c>
      <c r="B197" s="2">
        <v>48749</v>
      </c>
      <c r="C197" s="2">
        <v>1</v>
      </c>
      <c r="D197" s="2" t="s">
        <v>4277</v>
      </c>
      <c r="E197" s="2">
        <v>26</v>
      </c>
      <c r="F197" s="2" t="s">
        <v>4297</v>
      </c>
      <c r="G197" s="2">
        <v>496013</v>
      </c>
      <c r="H197" s="2">
        <v>39187</v>
      </c>
      <c r="I197" s="2">
        <v>14</v>
      </c>
      <c r="J197" s="2" t="s">
        <v>5660</v>
      </c>
      <c r="K197" s="6" t="b">
        <v>1</v>
      </c>
      <c r="L197" s="6" t="b">
        <v>1</v>
      </c>
      <c r="M197" s="2">
        <v>56</v>
      </c>
      <c r="N197" s="2" t="s">
        <v>5890</v>
      </c>
      <c r="O197" s="2" t="s">
        <v>6125</v>
      </c>
      <c r="P197" s="6" t="b">
        <v>1</v>
      </c>
      <c r="Q197" s="6" t="b">
        <v>1</v>
      </c>
      <c r="R197" s="2">
        <v>182</v>
      </c>
      <c r="S197" s="2">
        <v>4</v>
      </c>
      <c r="T197" s="2">
        <v>3.5</v>
      </c>
      <c r="U197" s="2">
        <v>172</v>
      </c>
      <c r="V197" s="2" t="s">
        <v>6127</v>
      </c>
      <c r="W197" s="2">
        <v>6700</v>
      </c>
      <c r="X197" s="5">
        <f t="shared" si="3"/>
        <v>3.5</v>
      </c>
      <c r="Y197" s="5" t="e">
        <f>_xlfn.IFNA(VLOOKUP(B197,#REF!,2,FALSE),"Temporal")</f>
        <v>#REF!</v>
      </c>
      <c r="Z197" s="5">
        <f>VLOOKUP(A197,'01_caracteristicas Bitácora'!A:I,9,FALSE)</f>
        <v>23989</v>
      </c>
      <c r="AA197" s="5" t="str">
        <f>VLOOKUP(Z197,'04_parcelas'!A:I,7,FALSE)</f>
        <v>Sonora</v>
      </c>
      <c r="AB197" s="5">
        <f>VLOOKUP(A197,'01_caracteristicas Bitácora'!A:D,4,FALSE)</f>
        <v>2015</v>
      </c>
      <c r="AC197" s="5" t="str">
        <f>VLOOKUP(A197,'01_caracteristicas Bitácora'!A:F,6,FALSE)</f>
        <v>Otoño-Invierno</v>
      </c>
    </row>
    <row r="198" spans="1:29">
      <c r="A198" s="2">
        <v>40370</v>
      </c>
      <c r="B198" s="2">
        <v>48750</v>
      </c>
      <c r="C198" s="2">
        <v>2</v>
      </c>
      <c r="D198" s="2" t="s">
        <v>1618</v>
      </c>
      <c r="E198" s="2">
        <v>26</v>
      </c>
      <c r="F198" s="2" t="s">
        <v>4297</v>
      </c>
      <c r="G198" s="2">
        <v>496019</v>
      </c>
      <c r="H198" s="2">
        <v>39188</v>
      </c>
      <c r="I198" s="2">
        <v>14</v>
      </c>
      <c r="J198" s="2" t="s">
        <v>5660</v>
      </c>
      <c r="K198" s="6" t="b">
        <v>1</v>
      </c>
      <c r="L198" s="6" t="b">
        <v>1</v>
      </c>
      <c r="M198" s="2">
        <v>56</v>
      </c>
      <c r="N198" s="2" t="s">
        <v>5890</v>
      </c>
      <c r="O198" s="2" t="s">
        <v>6125</v>
      </c>
      <c r="P198" s="6" t="b">
        <v>1</v>
      </c>
      <c r="Q198" s="6" t="b">
        <v>1</v>
      </c>
      <c r="R198" s="2">
        <v>182</v>
      </c>
      <c r="S198" s="2">
        <v>4</v>
      </c>
      <c r="T198" s="2">
        <v>3.5</v>
      </c>
      <c r="U198" s="2">
        <v>172</v>
      </c>
      <c r="V198" s="2" t="s">
        <v>6127</v>
      </c>
      <c r="W198" s="2">
        <v>6700</v>
      </c>
      <c r="X198" s="5">
        <f t="shared" si="3"/>
        <v>3.5</v>
      </c>
      <c r="Y198" s="5" t="e">
        <f>_xlfn.IFNA(VLOOKUP(B198,#REF!,2,FALSE),"Temporal")</f>
        <v>#REF!</v>
      </c>
      <c r="Z198" s="5">
        <f>VLOOKUP(A198,'01_caracteristicas Bitácora'!A:I,9,FALSE)</f>
        <v>23989</v>
      </c>
      <c r="AA198" s="5" t="str">
        <f>VLOOKUP(Z198,'04_parcelas'!A:I,7,FALSE)</f>
        <v>Sonora</v>
      </c>
      <c r="AB198" s="5">
        <f>VLOOKUP(A198,'01_caracteristicas Bitácora'!A:D,4,FALSE)</f>
        <v>2015</v>
      </c>
      <c r="AC198" s="5" t="str">
        <f>VLOOKUP(A198,'01_caracteristicas Bitácora'!A:F,6,FALSE)</f>
        <v>Otoño-Invierno</v>
      </c>
    </row>
    <row r="199" spans="1:29">
      <c r="A199" s="2">
        <v>40371</v>
      </c>
      <c r="B199" s="2">
        <v>48751</v>
      </c>
      <c r="C199" s="2">
        <v>1</v>
      </c>
      <c r="D199" s="2" t="s">
        <v>4277</v>
      </c>
      <c r="E199" s="2">
        <v>26</v>
      </c>
      <c r="F199" s="2" t="s">
        <v>4297</v>
      </c>
      <c r="G199" s="2">
        <v>494708</v>
      </c>
      <c r="H199" s="2">
        <v>39168</v>
      </c>
      <c r="I199" s="2">
        <v>7</v>
      </c>
      <c r="J199" s="2" t="s">
        <v>3589</v>
      </c>
      <c r="K199" s="6" t="b">
        <v>1</v>
      </c>
      <c r="L199" s="6" t="b">
        <v>1</v>
      </c>
      <c r="M199" s="2">
        <v>1</v>
      </c>
      <c r="N199" s="2" t="s">
        <v>5794</v>
      </c>
      <c r="O199" s="2" t="s">
        <v>6125</v>
      </c>
      <c r="P199" s="6" t="b">
        <v>1</v>
      </c>
      <c r="Q199" s="6" t="b">
        <v>1</v>
      </c>
      <c r="R199" s="2">
        <v>182</v>
      </c>
      <c r="S199" s="2">
        <v>5</v>
      </c>
      <c r="T199" s="2">
        <v>4</v>
      </c>
      <c r="U199" s="2">
        <v>172</v>
      </c>
      <c r="V199" s="2" t="s">
        <v>6127</v>
      </c>
      <c r="W199" s="2">
        <v>4800</v>
      </c>
      <c r="X199" s="5">
        <f t="shared" si="3"/>
        <v>4</v>
      </c>
      <c r="Y199" s="5" t="e">
        <f>_xlfn.IFNA(VLOOKUP(B199,#REF!,2,FALSE),"Temporal")</f>
        <v>#REF!</v>
      </c>
      <c r="Z199" s="5">
        <f>VLOOKUP(A199,'01_caracteristicas Bitácora'!A:I,9,FALSE)</f>
        <v>16846</v>
      </c>
      <c r="AA199" s="5" t="str">
        <f>VLOOKUP(Z199,'04_parcelas'!A:I,7,FALSE)</f>
        <v>Sonora</v>
      </c>
      <c r="AB199" s="5">
        <f>VLOOKUP(A199,'01_caracteristicas Bitácora'!A:D,4,FALSE)</f>
        <v>2015</v>
      </c>
      <c r="AC199" s="5" t="str">
        <f>VLOOKUP(A199,'01_caracteristicas Bitácora'!A:F,6,FALSE)</f>
        <v>Otoño-Invierno</v>
      </c>
    </row>
    <row r="200" spans="1:29">
      <c r="A200" s="2">
        <v>40371</v>
      </c>
      <c r="B200" s="2">
        <v>48752</v>
      </c>
      <c r="C200" s="2">
        <v>2</v>
      </c>
      <c r="D200" s="2" t="s">
        <v>1618</v>
      </c>
      <c r="E200" s="2">
        <v>26</v>
      </c>
      <c r="F200" s="2" t="s">
        <v>4297</v>
      </c>
      <c r="G200" s="2">
        <v>494713</v>
      </c>
      <c r="H200" s="2">
        <v>39169</v>
      </c>
      <c r="I200" s="2">
        <v>7</v>
      </c>
      <c r="J200" s="2" t="s">
        <v>3589</v>
      </c>
      <c r="K200" s="6" t="b">
        <v>1</v>
      </c>
      <c r="L200" s="6" t="b">
        <v>1</v>
      </c>
      <c r="M200" s="2">
        <v>1</v>
      </c>
      <c r="N200" s="2" t="s">
        <v>5794</v>
      </c>
      <c r="O200" s="2" t="s">
        <v>6125</v>
      </c>
      <c r="P200" s="6" t="b">
        <v>1</v>
      </c>
      <c r="Q200" s="6" t="b">
        <v>1</v>
      </c>
      <c r="R200" s="2">
        <v>182</v>
      </c>
      <c r="S200" s="2">
        <v>5</v>
      </c>
      <c r="T200" s="2">
        <v>4</v>
      </c>
      <c r="U200" s="2">
        <v>172</v>
      </c>
      <c r="V200" s="2" t="s">
        <v>6127</v>
      </c>
      <c r="W200" s="2">
        <v>4800</v>
      </c>
      <c r="X200" s="5">
        <f t="shared" si="3"/>
        <v>4</v>
      </c>
      <c r="Y200" s="5" t="e">
        <f>_xlfn.IFNA(VLOOKUP(B200,#REF!,2,FALSE),"Temporal")</f>
        <v>#REF!</v>
      </c>
      <c r="Z200" s="5">
        <f>VLOOKUP(A200,'01_caracteristicas Bitácora'!A:I,9,FALSE)</f>
        <v>16846</v>
      </c>
      <c r="AA200" s="5" t="str">
        <f>VLOOKUP(Z200,'04_parcelas'!A:I,7,FALSE)</f>
        <v>Sonora</v>
      </c>
      <c r="AB200" s="5">
        <f>VLOOKUP(A200,'01_caracteristicas Bitácora'!A:D,4,FALSE)</f>
        <v>2015</v>
      </c>
      <c r="AC200" s="5" t="str">
        <f>VLOOKUP(A200,'01_caracteristicas Bitácora'!A:F,6,FALSE)</f>
        <v>Otoño-Invierno</v>
      </c>
    </row>
    <row r="201" spans="1:29">
      <c r="A201" s="2">
        <v>40372</v>
      </c>
      <c r="B201" s="2">
        <v>48753</v>
      </c>
      <c r="C201" s="2">
        <v>1</v>
      </c>
      <c r="D201" s="2" t="s">
        <v>4277</v>
      </c>
      <c r="E201" s="2">
        <v>26</v>
      </c>
      <c r="F201" s="2" t="s">
        <v>4297</v>
      </c>
      <c r="G201" s="2">
        <v>484717</v>
      </c>
      <c r="H201" s="2">
        <v>39191</v>
      </c>
      <c r="I201" s="2">
        <v>7</v>
      </c>
      <c r="J201" s="2" t="s">
        <v>3589</v>
      </c>
      <c r="K201" s="6" t="b">
        <v>1</v>
      </c>
      <c r="L201" s="6" t="b">
        <v>1</v>
      </c>
      <c r="M201" s="2">
        <v>1</v>
      </c>
      <c r="N201" s="2" t="s">
        <v>5794</v>
      </c>
      <c r="O201" s="2" t="s">
        <v>6125</v>
      </c>
      <c r="P201" s="6" t="b">
        <v>1</v>
      </c>
      <c r="Q201" s="6" t="b">
        <v>1</v>
      </c>
      <c r="R201" s="2">
        <v>182</v>
      </c>
      <c r="S201" s="2">
        <v>5</v>
      </c>
      <c r="T201" s="2">
        <v>4.7</v>
      </c>
      <c r="U201" s="2">
        <v>172</v>
      </c>
      <c r="V201" s="2" t="s">
        <v>6127</v>
      </c>
      <c r="W201" s="2">
        <v>4500</v>
      </c>
      <c r="X201" s="5">
        <f t="shared" si="3"/>
        <v>4.7</v>
      </c>
      <c r="Y201" s="5" t="e">
        <f>_xlfn.IFNA(VLOOKUP(B201,#REF!,2,FALSE),"Temporal")</f>
        <v>#REF!</v>
      </c>
      <c r="Z201" s="5">
        <f>VLOOKUP(A201,'01_caracteristicas Bitácora'!A:I,9,FALSE)</f>
        <v>37427</v>
      </c>
      <c r="AA201" s="5" t="str">
        <f>VLOOKUP(Z201,'04_parcelas'!A:I,7,FALSE)</f>
        <v>Sonora</v>
      </c>
      <c r="AB201" s="5">
        <f>VLOOKUP(A201,'01_caracteristicas Bitácora'!A:D,4,FALSE)</f>
        <v>2015</v>
      </c>
      <c r="AC201" s="5" t="str">
        <f>VLOOKUP(A201,'01_caracteristicas Bitácora'!A:F,6,FALSE)</f>
        <v>Otoño-Invierno</v>
      </c>
    </row>
    <row r="202" spans="1:29">
      <c r="A202" s="2">
        <v>40372</v>
      </c>
      <c r="B202" s="2">
        <v>48754</v>
      </c>
      <c r="C202" s="2">
        <v>2</v>
      </c>
      <c r="D202" s="2" t="s">
        <v>1618</v>
      </c>
      <c r="E202" s="2">
        <v>26</v>
      </c>
      <c r="F202" s="2" t="s">
        <v>4297</v>
      </c>
      <c r="G202" s="2">
        <v>484730</v>
      </c>
      <c r="H202" s="2">
        <v>39192</v>
      </c>
      <c r="I202" s="2">
        <v>7</v>
      </c>
      <c r="J202" s="2" t="s">
        <v>3589</v>
      </c>
      <c r="K202" s="6" t="b">
        <v>1</v>
      </c>
      <c r="L202" s="6" t="b">
        <v>1</v>
      </c>
      <c r="M202" s="2">
        <v>1</v>
      </c>
      <c r="N202" s="2" t="s">
        <v>5794</v>
      </c>
      <c r="O202" s="2" t="s">
        <v>6125</v>
      </c>
      <c r="P202" s="6" t="b">
        <v>1</v>
      </c>
      <c r="Q202" s="6" t="b">
        <v>1</v>
      </c>
      <c r="R202" s="2">
        <v>182</v>
      </c>
      <c r="S202" s="2">
        <v>5</v>
      </c>
      <c r="T202" s="2">
        <v>4.7</v>
      </c>
      <c r="U202" s="2">
        <v>172</v>
      </c>
      <c r="V202" s="2" t="s">
        <v>6127</v>
      </c>
      <c r="W202" s="2">
        <v>4500</v>
      </c>
      <c r="X202" s="5">
        <f t="shared" si="3"/>
        <v>4.7</v>
      </c>
      <c r="Y202" s="5" t="e">
        <f>_xlfn.IFNA(VLOOKUP(B202,#REF!,2,FALSE),"Temporal")</f>
        <v>#REF!</v>
      </c>
      <c r="Z202" s="5">
        <f>VLOOKUP(A202,'01_caracteristicas Bitácora'!A:I,9,FALSE)</f>
        <v>37427</v>
      </c>
      <c r="AA202" s="5" t="str">
        <f>VLOOKUP(Z202,'04_parcelas'!A:I,7,FALSE)</f>
        <v>Sonora</v>
      </c>
      <c r="AB202" s="5">
        <f>VLOOKUP(A202,'01_caracteristicas Bitácora'!A:D,4,FALSE)</f>
        <v>2015</v>
      </c>
      <c r="AC202" s="5" t="str">
        <f>VLOOKUP(A202,'01_caracteristicas Bitácora'!A:F,6,FALSE)</f>
        <v>Otoño-Invierno</v>
      </c>
    </row>
    <row r="203" spans="1:29">
      <c r="A203" s="2">
        <v>40398</v>
      </c>
      <c r="B203" s="2">
        <v>48803</v>
      </c>
      <c r="C203" s="2">
        <v>3</v>
      </c>
      <c r="D203" s="2" t="s">
        <v>1623</v>
      </c>
      <c r="E203" s="2">
        <v>26</v>
      </c>
      <c r="F203" s="2" t="s">
        <v>4297</v>
      </c>
      <c r="G203" s="2">
        <v>485311</v>
      </c>
      <c r="H203" s="2">
        <v>46589</v>
      </c>
      <c r="I203" s="2">
        <v>7</v>
      </c>
      <c r="J203" s="2" t="s">
        <v>3589</v>
      </c>
      <c r="K203" s="6" t="b">
        <v>1</v>
      </c>
      <c r="L203" s="6" t="b">
        <v>1</v>
      </c>
      <c r="M203" s="2">
        <v>1</v>
      </c>
      <c r="N203" s="2" t="s">
        <v>5794</v>
      </c>
      <c r="O203" s="2" t="s">
        <v>6125</v>
      </c>
      <c r="P203" s="6" t="b">
        <v>1</v>
      </c>
      <c r="Q203" s="6" t="b">
        <v>1</v>
      </c>
      <c r="R203" s="2">
        <v>182</v>
      </c>
      <c r="S203" s="2">
        <v>6</v>
      </c>
      <c r="T203" s="2">
        <v>5.8</v>
      </c>
      <c r="U203" s="2"/>
      <c r="V203" s="2"/>
      <c r="W203" s="2">
        <v>4200</v>
      </c>
      <c r="X203" s="5">
        <f t="shared" si="3"/>
        <v>5.8</v>
      </c>
      <c r="Y203" s="5" t="e">
        <f>_xlfn.IFNA(VLOOKUP(B203,#REF!,2,FALSE),"Temporal")</f>
        <v>#REF!</v>
      </c>
      <c r="Z203" s="5">
        <f>VLOOKUP(A203,'01_caracteristicas Bitácora'!A:I,9,FALSE)</f>
        <v>37828</v>
      </c>
      <c r="AA203" s="5" t="str">
        <f>VLOOKUP(Z203,'04_parcelas'!A:I,7,FALSE)</f>
        <v>Sonora</v>
      </c>
      <c r="AB203" s="5">
        <f>VLOOKUP(A203,'01_caracteristicas Bitácora'!A:D,4,FALSE)</f>
        <v>2015</v>
      </c>
      <c r="AC203" s="5" t="str">
        <f>VLOOKUP(A203,'01_caracteristicas Bitácora'!A:F,6,FALSE)</f>
        <v>Otoño-Invierno</v>
      </c>
    </row>
    <row r="204" spans="1:29">
      <c r="A204" s="2">
        <v>40414</v>
      </c>
      <c r="B204" s="2">
        <v>48822</v>
      </c>
      <c r="C204" s="2">
        <v>1</v>
      </c>
      <c r="D204" s="2" t="s">
        <v>4277</v>
      </c>
      <c r="E204" s="2">
        <v>26</v>
      </c>
      <c r="F204" s="2" t="s">
        <v>4297</v>
      </c>
      <c r="G204" s="2">
        <v>498051</v>
      </c>
      <c r="H204" s="2">
        <v>40517</v>
      </c>
      <c r="I204" s="2">
        <v>7</v>
      </c>
      <c r="J204" s="2" t="s">
        <v>3589</v>
      </c>
      <c r="K204" s="6" t="b">
        <v>1</v>
      </c>
      <c r="L204" s="6" t="b">
        <v>1</v>
      </c>
      <c r="M204" s="2">
        <v>1</v>
      </c>
      <c r="N204" s="2" t="s">
        <v>5794</v>
      </c>
      <c r="O204" s="2" t="s">
        <v>6125</v>
      </c>
      <c r="P204" s="6" t="b">
        <v>1</v>
      </c>
      <c r="Q204" s="6" t="b">
        <v>1</v>
      </c>
      <c r="R204" s="2">
        <v>182</v>
      </c>
      <c r="S204" s="2">
        <v>6.5</v>
      </c>
      <c r="T204" s="2">
        <v>5</v>
      </c>
      <c r="U204" s="2">
        <v>172</v>
      </c>
      <c r="V204" s="2" t="s">
        <v>6127</v>
      </c>
      <c r="W204" s="2">
        <v>4600</v>
      </c>
      <c r="X204" s="5">
        <f t="shared" si="3"/>
        <v>5</v>
      </c>
      <c r="Y204" s="5" t="e">
        <f>_xlfn.IFNA(VLOOKUP(B204,#REF!,2,FALSE),"Temporal")</f>
        <v>#REF!</v>
      </c>
      <c r="Z204" s="5">
        <f>VLOOKUP(A204,'01_caracteristicas Bitácora'!A:I,9,FALSE)</f>
        <v>15163</v>
      </c>
      <c r="AA204" s="5" t="str">
        <f>VLOOKUP(Z204,'04_parcelas'!A:I,7,FALSE)</f>
        <v>Sonora</v>
      </c>
      <c r="AB204" s="5">
        <f>VLOOKUP(A204,'01_caracteristicas Bitácora'!A:D,4,FALSE)</f>
        <v>2015</v>
      </c>
      <c r="AC204" s="5" t="str">
        <f>VLOOKUP(A204,'01_caracteristicas Bitácora'!A:F,6,FALSE)</f>
        <v>Otoño-Invierno</v>
      </c>
    </row>
    <row r="205" spans="1:29">
      <c r="A205" s="2">
        <v>40414</v>
      </c>
      <c r="B205" s="2">
        <v>48823</v>
      </c>
      <c r="C205" s="2">
        <v>2</v>
      </c>
      <c r="D205" s="2" t="s">
        <v>1618</v>
      </c>
      <c r="E205" s="2">
        <v>26</v>
      </c>
      <c r="F205" s="2" t="s">
        <v>4297</v>
      </c>
      <c r="G205" s="2">
        <v>498053</v>
      </c>
      <c r="H205" s="2">
        <v>40519</v>
      </c>
      <c r="I205" s="2">
        <v>7</v>
      </c>
      <c r="J205" s="2" t="s">
        <v>3589</v>
      </c>
      <c r="K205" s="6" t="b">
        <v>1</v>
      </c>
      <c r="L205" s="6" t="b">
        <v>1</v>
      </c>
      <c r="M205" s="2">
        <v>1</v>
      </c>
      <c r="N205" s="2" t="s">
        <v>5794</v>
      </c>
      <c r="O205" s="2" t="s">
        <v>6125</v>
      </c>
      <c r="P205" s="6" t="b">
        <v>1</v>
      </c>
      <c r="Q205" s="6" t="b">
        <v>1</v>
      </c>
      <c r="R205" s="2">
        <v>182</v>
      </c>
      <c r="S205" s="2">
        <v>6.5</v>
      </c>
      <c r="T205" s="2">
        <v>5</v>
      </c>
      <c r="U205" s="2">
        <v>172</v>
      </c>
      <c r="V205" s="2" t="s">
        <v>6127</v>
      </c>
      <c r="W205" s="2">
        <v>4600</v>
      </c>
      <c r="X205" s="5">
        <f t="shared" si="3"/>
        <v>5</v>
      </c>
      <c r="Y205" s="5" t="e">
        <f>_xlfn.IFNA(VLOOKUP(B205,#REF!,2,FALSE),"Temporal")</f>
        <v>#REF!</v>
      </c>
      <c r="Z205" s="5">
        <f>VLOOKUP(A205,'01_caracteristicas Bitácora'!A:I,9,FALSE)</f>
        <v>15163</v>
      </c>
      <c r="AA205" s="5" t="str">
        <f>VLOOKUP(Z205,'04_parcelas'!A:I,7,FALSE)</f>
        <v>Sonora</v>
      </c>
      <c r="AB205" s="5">
        <f>VLOOKUP(A205,'01_caracteristicas Bitácora'!A:D,4,FALSE)</f>
        <v>2015</v>
      </c>
      <c r="AC205" s="5" t="str">
        <f>VLOOKUP(A205,'01_caracteristicas Bitácora'!A:F,6,FALSE)</f>
        <v>Otoño-Invierno</v>
      </c>
    </row>
    <row r="206" spans="1:29">
      <c r="A206" s="2">
        <v>40419</v>
      </c>
      <c r="B206" s="2">
        <v>48829</v>
      </c>
      <c r="C206" s="2">
        <v>3</v>
      </c>
      <c r="D206" s="2" t="s">
        <v>1623</v>
      </c>
      <c r="E206" s="2">
        <v>26</v>
      </c>
      <c r="F206" s="2" t="s">
        <v>4297</v>
      </c>
      <c r="G206" s="2">
        <v>549943</v>
      </c>
      <c r="H206" s="2">
        <v>46449</v>
      </c>
      <c r="I206" s="2">
        <v>7</v>
      </c>
      <c r="J206" s="2" t="s">
        <v>3589</v>
      </c>
      <c r="K206" s="6" t="b">
        <v>1</v>
      </c>
      <c r="L206" s="6" t="b">
        <v>1</v>
      </c>
      <c r="M206" s="2">
        <v>1</v>
      </c>
      <c r="N206" s="2" t="s">
        <v>5794</v>
      </c>
      <c r="O206" s="2" t="s">
        <v>6125</v>
      </c>
      <c r="P206" s="6" t="b">
        <v>1</v>
      </c>
      <c r="Q206" s="6" t="b">
        <v>1</v>
      </c>
      <c r="R206" s="2">
        <v>182</v>
      </c>
      <c r="S206" s="2">
        <v>6</v>
      </c>
      <c r="T206" s="2">
        <v>5.8</v>
      </c>
      <c r="U206" s="2"/>
      <c r="V206" s="2"/>
      <c r="W206" s="2">
        <v>3800</v>
      </c>
      <c r="X206" s="5">
        <f t="shared" si="3"/>
        <v>5.8</v>
      </c>
      <c r="Y206" s="5" t="e">
        <f>_xlfn.IFNA(VLOOKUP(B206,#REF!,2,FALSE),"Temporal")</f>
        <v>#REF!</v>
      </c>
      <c r="Z206" s="5">
        <f>VLOOKUP(A206,'01_caracteristicas Bitácora'!A:I,9,FALSE)</f>
        <v>42952</v>
      </c>
      <c r="AA206" s="5" t="str">
        <f>VLOOKUP(Z206,'04_parcelas'!A:I,7,FALSE)</f>
        <v>Sonora</v>
      </c>
      <c r="AB206" s="5">
        <f>VLOOKUP(A206,'01_caracteristicas Bitácora'!A:D,4,FALSE)</f>
        <v>2015</v>
      </c>
      <c r="AC206" s="5" t="str">
        <f>VLOOKUP(A206,'01_caracteristicas Bitácora'!A:F,6,FALSE)</f>
        <v>Otoño-Invierno</v>
      </c>
    </row>
    <row r="207" spans="1:29">
      <c r="A207" s="2">
        <v>40420</v>
      </c>
      <c r="B207" s="2">
        <v>48830</v>
      </c>
      <c r="C207" s="2">
        <v>3</v>
      </c>
      <c r="D207" s="2" t="s">
        <v>1623</v>
      </c>
      <c r="E207" s="2">
        <v>26</v>
      </c>
      <c r="F207" s="2" t="s">
        <v>4297</v>
      </c>
      <c r="G207" s="2">
        <v>485671</v>
      </c>
      <c r="H207" s="2">
        <v>39035</v>
      </c>
      <c r="I207" s="2">
        <v>7</v>
      </c>
      <c r="J207" s="2" t="s">
        <v>3589</v>
      </c>
      <c r="K207" s="6" t="b">
        <v>1</v>
      </c>
      <c r="L207" s="6" t="b">
        <v>1</v>
      </c>
      <c r="M207" s="2">
        <v>1</v>
      </c>
      <c r="N207" s="2" t="s">
        <v>5794</v>
      </c>
      <c r="O207" s="2" t="s">
        <v>6125</v>
      </c>
      <c r="P207" s="6" t="b">
        <v>1</v>
      </c>
      <c r="Q207" s="6" t="b">
        <v>1</v>
      </c>
      <c r="R207" s="2">
        <v>182</v>
      </c>
      <c r="S207" s="2">
        <v>6</v>
      </c>
      <c r="T207" s="2">
        <v>6</v>
      </c>
      <c r="U207" s="2"/>
      <c r="V207" s="2"/>
      <c r="W207" s="2">
        <v>4000</v>
      </c>
      <c r="X207" s="5">
        <f t="shared" si="3"/>
        <v>6</v>
      </c>
      <c r="Y207" s="5" t="e">
        <f>_xlfn.IFNA(VLOOKUP(B207,#REF!,2,FALSE),"Temporal")</f>
        <v>#REF!</v>
      </c>
      <c r="Z207" s="5">
        <f>VLOOKUP(A207,'01_caracteristicas Bitácora'!A:I,9,FALSE)</f>
        <v>40713</v>
      </c>
      <c r="AA207" s="5" t="str">
        <f>VLOOKUP(Z207,'04_parcelas'!A:I,7,FALSE)</f>
        <v>Guanajuato</v>
      </c>
      <c r="AB207" s="5">
        <f>VLOOKUP(A207,'01_caracteristicas Bitácora'!A:D,4,FALSE)</f>
        <v>2015</v>
      </c>
      <c r="AC207" s="5" t="str">
        <f>VLOOKUP(A207,'01_caracteristicas Bitácora'!A:F,6,FALSE)</f>
        <v>Otoño-Invierno</v>
      </c>
    </row>
    <row r="208" spans="1:29">
      <c r="A208" s="2">
        <v>40421</v>
      </c>
      <c r="B208" s="2">
        <v>48831</v>
      </c>
      <c r="C208" s="2">
        <v>3</v>
      </c>
      <c r="D208" s="2" t="s">
        <v>1623</v>
      </c>
      <c r="E208" s="2">
        <v>26</v>
      </c>
      <c r="F208" s="2" t="s">
        <v>4297</v>
      </c>
      <c r="G208" s="2">
        <v>485682</v>
      </c>
      <c r="H208" s="2">
        <v>39036</v>
      </c>
      <c r="I208" s="2">
        <v>7</v>
      </c>
      <c r="J208" s="2" t="s">
        <v>3589</v>
      </c>
      <c r="K208" s="6" t="b">
        <v>1</v>
      </c>
      <c r="L208" s="6" t="b">
        <v>1</v>
      </c>
      <c r="M208" s="2">
        <v>1</v>
      </c>
      <c r="N208" s="2" t="s">
        <v>5794</v>
      </c>
      <c r="O208" s="2" t="s">
        <v>6125</v>
      </c>
      <c r="P208" s="6" t="b">
        <v>1</v>
      </c>
      <c r="Q208" s="6" t="b">
        <v>1</v>
      </c>
      <c r="R208" s="2">
        <v>182</v>
      </c>
      <c r="S208" s="2">
        <v>4.5</v>
      </c>
      <c r="T208" s="2">
        <v>4.5</v>
      </c>
      <c r="U208" s="2"/>
      <c r="V208" s="2"/>
      <c r="W208" s="2">
        <v>4000</v>
      </c>
      <c r="X208" s="5">
        <f t="shared" si="3"/>
        <v>4.5</v>
      </c>
      <c r="Y208" s="5" t="e">
        <f>_xlfn.IFNA(VLOOKUP(B208,#REF!,2,FALSE),"Temporal")</f>
        <v>#REF!</v>
      </c>
      <c r="Z208" s="5">
        <f>VLOOKUP(A208,'01_caracteristicas Bitácora'!A:I,9,FALSE)</f>
        <v>40710</v>
      </c>
      <c r="AA208" s="5" t="str">
        <f>VLOOKUP(Z208,'04_parcelas'!A:I,7,FALSE)</f>
        <v>Guanajuato</v>
      </c>
      <c r="AB208" s="5">
        <f>VLOOKUP(A208,'01_caracteristicas Bitácora'!A:D,4,FALSE)</f>
        <v>2015</v>
      </c>
      <c r="AC208" s="5" t="str">
        <f>VLOOKUP(A208,'01_caracteristicas Bitácora'!A:F,6,FALSE)</f>
        <v>Otoño-Invierno</v>
      </c>
    </row>
    <row r="209" spans="1:29">
      <c r="A209" s="2">
        <v>40422</v>
      </c>
      <c r="B209" s="2">
        <v>48832</v>
      </c>
      <c r="C209" s="2">
        <v>3</v>
      </c>
      <c r="D209" s="2" t="s">
        <v>1623</v>
      </c>
      <c r="E209" s="2">
        <v>26</v>
      </c>
      <c r="F209" s="2" t="s">
        <v>4297</v>
      </c>
      <c r="G209" s="2">
        <v>485692</v>
      </c>
      <c r="H209" s="2">
        <v>39037</v>
      </c>
      <c r="I209" s="2">
        <v>3</v>
      </c>
      <c r="J209" s="2" t="s">
        <v>3702</v>
      </c>
      <c r="K209" s="6" t="b">
        <v>1</v>
      </c>
      <c r="L209" s="6" t="b">
        <v>1</v>
      </c>
      <c r="M209" s="2">
        <v>1</v>
      </c>
      <c r="N209" s="2" t="s">
        <v>5794</v>
      </c>
      <c r="O209" s="2" t="s">
        <v>6125</v>
      </c>
      <c r="P209" s="6" t="b">
        <v>1</v>
      </c>
      <c r="Q209" s="6" t="b">
        <v>1</v>
      </c>
      <c r="R209" s="2">
        <v>182</v>
      </c>
      <c r="S209" s="2">
        <v>4.5</v>
      </c>
      <c r="T209" s="2">
        <v>4.5</v>
      </c>
      <c r="U209" s="2"/>
      <c r="V209" s="2"/>
      <c r="W209" s="2">
        <v>4000</v>
      </c>
      <c r="X209" s="5">
        <f t="shared" si="3"/>
        <v>4.5</v>
      </c>
      <c r="Y209" s="5" t="e">
        <f>_xlfn.IFNA(VLOOKUP(B209,#REF!,2,FALSE),"Temporal")</f>
        <v>#REF!</v>
      </c>
      <c r="Z209" s="5">
        <f>VLOOKUP(A209,'01_caracteristicas Bitácora'!A:I,9,FALSE)</f>
        <v>40716</v>
      </c>
      <c r="AA209" s="5" t="str">
        <f>VLOOKUP(Z209,'04_parcelas'!A:I,7,FALSE)</f>
        <v>Guanajuato</v>
      </c>
      <c r="AB209" s="5">
        <f>VLOOKUP(A209,'01_caracteristicas Bitácora'!A:D,4,FALSE)</f>
        <v>2015</v>
      </c>
      <c r="AC209" s="5" t="str">
        <f>VLOOKUP(A209,'01_caracteristicas Bitácora'!A:F,6,FALSE)</f>
        <v>Otoño-Invierno</v>
      </c>
    </row>
    <row r="210" spans="1:29">
      <c r="A210" s="2">
        <v>40423</v>
      </c>
      <c r="B210" s="2">
        <v>48833</v>
      </c>
      <c r="C210" s="2">
        <v>1</v>
      </c>
      <c r="D210" s="2" t="s">
        <v>4277</v>
      </c>
      <c r="E210" s="2">
        <v>26</v>
      </c>
      <c r="F210" s="2" t="s">
        <v>4297</v>
      </c>
      <c r="G210" s="2">
        <v>496025</v>
      </c>
      <c r="H210" s="2">
        <v>39189</v>
      </c>
      <c r="I210" s="2">
        <v>7</v>
      </c>
      <c r="J210" s="2" t="s">
        <v>3589</v>
      </c>
      <c r="K210" s="6" t="b">
        <v>1</v>
      </c>
      <c r="L210" s="6" t="b">
        <v>1</v>
      </c>
      <c r="M210" s="2">
        <v>1</v>
      </c>
      <c r="N210" s="2" t="s">
        <v>5794</v>
      </c>
      <c r="O210" s="2" t="s">
        <v>6125</v>
      </c>
      <c r="P210" s="6" t="b">
        <v>1</v>
      </c>
      <c r="Q210" s="6" t="b">
        <v>1</v>
      </c>
      <c r="R210" s="2">
        <v>182</v>
      </c>
      <c r="S210" s="2">
        <v>6</v>
      </c>
      <c r="T210" s="2">
        <v>5.3</v>
      </c>
      <c r="U210" s="2">
        <v>172</v>
      </c>
      <c r="V210" s="2" t="s">
        <v>6127</v>
      </c>
      <c r="W210" s="2">
        <v>4550</v>
      </c>
      <c r="X210" s="5">
        <f t="shared" si="3"/>
        <v>5.3</v>
      </c>
      <c r="Y210" s="5" t="e">
        <f>_xlfn.IFNA(VLOOKUP(B210,#REF!,2,FALSE),"Temporal")</f>
        <v>#REF!</v>
      </c>
      <c r="Z210" s="5">
        <f>VLOOKUP(A210,'01_caracteristicas Bitácora'!A:I,9,FALSE)</f>
        <v>16522</v>
      </c>
      <c r="AA210" s="5" t="str">
        <f>VLOOKUP(Z210,'04_parcelas'!A:I,7,FALSE)</f>
        <v>Sonora</v>
      </c>
      <c r="AB210" s="5">
        <f>VLOOKUP(A210,'01_caracteristicas Bitácora'!A:D,4,FALSE)</f>
        <v>2015</v>
      </c>
      <c r="AC210" s="5" t="str">
        <f>VLOOKUP(A210,'01_caracteristicas Bitácora'!A:F,6,FALSE)</f>
        <v>Otoño-Invierno</v>
      </c>
    </row>
    <row r="211" spans="1:29">
      <c r="A211" s="2">
        <v>40423</v>
      </c>
      <c r="B211" s="2">
        <v>48834</v>
      </c>
      <c r="C211" s="2">
        <v>2</v>
      </c>
      <c r="D211" s="2" t="s">
        <v>1618</v>
      </c>
      <c r="E211" s="2">
        <v>26</v>
      </c>
      <c r="F211" s="2" t="s">
        <v>4297</v>
      </c>
      <c r="G211" s="2">
        <v>496029</v>
      </c>
      <c r="H211" s="2">
        <v>39190</v>
      </c>
      <c r="I211" s="2">
        <v>7</v>
      </c>
      <c r="J211" s="2" t="s">
        <v>3589</v>
      </c>
      <c r="K211" s="6" t="b">
        <v>1</v>
      </c>
      <c r="L211" s="6" t="b">
        <v>1</v>
      </c>
      <c r="M211" s="2">
        <v>1</v>
      </c>
      <c r="N211" s="2" t="s">
        <v>5794</v>
      </c>
      <c r="O211" s="2" t="s">
        <v>6125</v>
      </c>
      <c r="P211" s="6" t="b">
        <v>1</v>
      </c>
      <c r="Q211" s="6" t="b">
        <v>1</v>
      </c>
      <c r="R211" s="2">
        <v>182</v>
      </c>
      <c r="S211" s="2">
        <v>6</v>
      </c>
      <c r="T211" s="2">
        <v>5.3</v>
      </c>
      <c r="U211" s="2">
        <v>172</v>
      </c>
      <c r="V211" s="2" t="s">
        <v>6127</v>
      </c>
      <c r="W211" s="2">
        <v>4550</v>
      </c>
      <c r="X211" s="5">
        <f t="shared" si="3"/>
        <v>5.3</v>
      </c>
      <c r="Y211" s="5" t="e">
        <f>_xlfn.IFNA(VLOOKUP(B211,#REF!,2,FALSE),"Temporal")</f>
        <v>#REF!</v>
      </c>
      <c r="Z211" s="5">
        <f>VLOOKUP(A211,'01_caracteristicas Bitácora'!A:I,9,FALSE)</f>
        <v>16522</v>
      </c>
      <c r="AA211" s="5" t="str">
        <f>VLOOKUP(Z211,'04_parcelas'!A:I,7,FALSE)</f>
        <v>Sonora</v>
      </c>
      <c r="AB211" s="5">
        <f>VLOOKUP(A211,'01_caracteristicas Bitácora'!A:D,4,FALSE)</f>
        <v>2015</v>
      </c>
      <c r="AC211" s="5" t="str">
        <f>VLOOKUP(A211,'01_caracteristicas Bitácora'!A:F,6,FALSE)</f>
        <v>Otoño-Invierno</v>
      </c>
    </row>
    <row r="212" spans="1:29">
      <c r="A212" s="2">
        <v>40428</v>
      </c>
      <c r="B212" s="2">
        <v>48839</v>
      </c>
      <c r="C212" s="2">
        <v>3</v>
      </c>
      <c r="D212" s="2" t="s">
        <v>1623</v>
      </c>
      <c r="E212" s="2">
        <v>26</v>
      </c>
      <c r="F212" s="2" t="s">
        <v>4297</v>
      </c>
      <c r="G212" s="2">
        <v>485781</v>
      </c>
      <c r="H212" s="2">
        <v>39071</v>
      </c>
      <c r="I212" s="2">
        <v>7</v>
      </c>
      <c r="J212" s="2" t="s">
        <v>3589</v>
      </c>
      <c r="K212" s="6" t="b">
        <v>1</v>
      </c>
      <c r="L212" s="6" t="b">
        <v>1</v>
      </c>
      <c r="M212" s="2">
        <v>1</v>
      </c>
      <c r="N212" s="2" t="s">
        <v>5794</v>
      </c>
      <c r="O212" s="2" t="s">
        <v>6125</v>
      </c>
      <c r="P212" s="6" t="b">
        <v>1</v>
      </c>
      <c r="Q212" s="6" t="b">
        <v>1</v>
      </c>
      <c r="R212" s="2">
        <v>182</v>
      </c>
      <c r="S212" s="2">
        <v>7</v>
      </c>
      <c r="T212" s="2">
        <v>7</v>
      </c>
      <c r="U212" s="2"/>
      <c r="V212" s="2"/>
      <c r="W212" s="2">
        <v>3500</v>
      </c>
      <c r="X212" s="5">
        <f t="shared" si="3"/>
        <v>7</v>
      </c>
      <c r="Y212" s="5" t="e">
        <f>_xlfn.IFNA(VLOOKUP(B212,#REF!,2,FALSE),"Temporal")</f>
        <v>#REF!</v>
      </c>
      <c r="Z212" s="5">
        <f>VLOOKUP(A212,'01_caracteristicas Bitácora'!A:I,9,FALSE)</f>
        <v>21341</v>
      </c>
      <c r="AA212" s="5" t="str">
        <f>VLOOKUP(Z212,'04_parcelas'!A:I,7,FALSE)</f>
        <v>Guanajuato</v>
      </c>
      <c r="AB212" s="5">
        <f>VLOOKUP(A212,'01_caracteristicas Bitácora'!A:D,4,FALSE)</f>
        <v>2015</v>
      </c>
      <c r="AC212" s="5" t="str">
        <f>VLOOKUP(A212,'01_caracteristicas Bitácora'!A:F,6,FALSE)</f>
        <v>Otoño-Invierno</v>
      </c>
    </row>
    <row r="213" spans="1:29">
      <c r="A213" s="2">
        <v>40429</v>
      </c>
      <c r="B213" s="2">
        <v>48840</v>
      </c>
      <c r="C213" s="2">
        <v>1</v>
      </c>
      <c r="D213" s="2" t="s">
        <v>4277</v>
      </c>
      <c r="E213" s="2">
        <v>26</v>
      </c>
      <c r="F213" s="2" t="s">
        <v>4297</v>
      </c>
      <c r="G213" s="2">
        <v>485794</v>
      </c>
      <c r="H213" s="2">
        <v>39193</v>
      </c>
      <c r="I213" s="2">
        <v>14</v>
      </c>
      <c r="J213" s="2" t="s">
        <v>5660</v>
      </c>
      <c r="K213" s="6" t="b">
        <v>1</v>
      </c>
      <c r="L213" s="6" t="b">
        <v>1</v>
      </c>
      <c r="M213" s="2">
        <v>56</v>
      </c>
      <c r="N213" s="2" t="s">
        <v>5890</v>
      </c>
      <c r="O213" s="2" t="s">
        <v>6125</v>
      </c>
      <c r="P213" s="6" t="b">
        <v>1</v>
      </c>
      <c r="Q213" s="6" t="b">
        <v>1</v>
      </c>
      <c r="R213" s="2">
        <v>182</v>
      </c>
      <c r="S213" s="2">
        <v>2</v>
      </c>
      <c r="T213" s="2">
        <v>1.2</v>
      </c>
      <c r="U213" s="2">
        <v>172</v>
      </c>
      <c r="V213" s="2" t="s">
        <v>6127</v>
      </c>
      <c r="W213" s="2">
        <v>6700</v>
      </c>
      <c r="X213" s="5">
        <f t="shared" si="3"/>
        <v>1.2</v>
      </c>
      <c r="Y213" s="5" t="e">
        <f>_xlfn.IFNA(VLOOKUP(B213,#REF!,2,FALSE),"Temporal")</f>
        <v>#REF!</v>
      </c>
      <c r="Z213" s="5">
        <f>VLOOKUP(A213,'01_caracteristicas Bitácora'!A:I,9,FALSE)</f>
        <v>37808</v>
      </c>
      <c r="AA213" s="5" t="str">
        <f>VLOOKUP(Z213,'04_parcelas'!A:I,7,FALSE)</f>
        <v>Sonora</v>
      </c>
      <c r="AB213" s="5">
        <f>VLOOKUP(A213,'01_caracteristicas Bitácora'!A:D,4,FALSE)</f>
        <v>2015</v>
      </c>
      <c r="AC213" s="5" t="str">
        <f>VLOOKUP(A213,'01_caracteristicas Bitácora'!A:F,6,FALSE)</f>
        <v>Otoño-Invierno</v>
      </c>
    </row>
    <row r="214" spans="1:29">
      <c r="A214" s="2">
        <v>40429</v>
      </c>
      <c r="B214" s="2">
        <v>48841</v>
      </c>
      <c r="C214" s="2">
        <v>2</v>
      </c>
      <c r="D214" s="2" t="s">
        <v>1618</v>
      </c>
      <c r="E214" s="2">
        <v>26</v>
      </c>
      <c r="F214" s="2" t="s">
        <v>4297</v>
      </c>
      <c r="G214" s="2">
        <v>485808</v>
      </c>
      <c r="H214" s="2">
        <v>39194</v>
      </c>
      <c r="I214" s="2">
        <v>14</v>
      </c>
      <c r="J214" s="2" t="s">
        <v>5660</v>
      </c>
      <c r="K214" s="6" t="b">
        <v>1</v>
      </c>
      <c r="L214" s="6" t="b">
        <v>1</v>
      </c>
      <c r="M214" s="2">
        <v>56</v>
      </c>
      <c r="N214" s="2" t="s">
        <v>5890</v>
      </c>
      <c r="O214" s="2" t="s">
        <v>6125</v>
      </c>
      <c r="P214" s="6" t="b">
        <v>1</v>
      </c>
      <c r="Q214" s="6" t="b">
        <v>1</v>
      </c>
      <c r="R214" s="2">
        <v>182</v>
      </c>
      <c r="S214" s="2">
        <v>2</v>
      </c>
      <c r="T214" s="2">
        <v>1.2</v>
      </c>
      <c r="U214" s="2">
        <v>172</v>
      </c>
      <c r="V214" s="2" t="s">
        <v>6127</v>
      </c>
      <c r="W214" s="2">
        <v>6700</v>
      </c>
      <c r="X214" s="5">
        <f t="shared" si="3"/>
        <v>1.2</v>
      </c>
      <c r="Y214" s="5" t="e">
        <f>_xlfn.IFNA(VLOOKUP(B214,#REF!,2,FALSE),"Temporal")</f>
        <v>#REF!</v>
      </c>
      <c r="Z214" s="5">
        <f>VLOOKUP(A214,'01_caracteristicas Bitácora'!A:I,9,FALSE)</f>
        <v>37808</v>
      </c>
      <c r="AA214" s="5" t="str">
        <f>VLOOKUP(Z214,'04_parcelas'!A:I,7,FALSE)</f>
        <v>Sonora</v>
      </c>
      <c r="AB214" s="5">
        <f>VLOOKUP(A214,'01_caracteristicas Bitácora'!A:D,4,FALSE)</f>
        <v>2015</v>
      </c>
      <c r="AC214" s="5" t="str">
        <f>VLOOKUP(A214,'01_caracteristicas Bitácora'!A:F,6,FALSE)</f>
        <v>Otoño-Invierno</v>
      </c>
    </row>
    <row r="215" spans="1:29">
      <c r="A215" s="2">
        <v>40430</v>
      </c>
      <c r="B215" s="2">
        <v>48842</v>
      </c>
      <c r="C215" s="2">
        <v>1</v>
      </c>
      <c r="D215" s="2" t="s">
        <v>4277</v>
      </c>
      <c r="E215" s="2">
        <v>26</v>
      </c>
      <c r="F215" s="2" t="s">
        <v>4297</v>
      </c>
      <c r="G215" s="2">
        <v>485830</v>
      </c>
      <c r="H215" s="2">
        <v>40585</v>
      </c>
      <c r="I215" s="2">
        <v>14</v>
      </c>
      <c r="J215" s="2" t="s">
        <v>5660</v>
      </c>
      <c r="K215" s="6" t="b">
        <v>1</v>
      </c>
      <c r="L215" s="6" t="b">
        <v>1</v>
      </c>
      <c r="M215" s="2">
        <v>56</v>
      </c>
      <c r="N215" s="2" t="s">
        <v>5890</v>
      </c>
      <c r="O215" s="2" t="s">
        <v>6125</v>
      </c>
      <c r="P215" s="6" t="b">
        <v>1</v>
      </c>
      <c r="Q215" s="6" t="b">
        <v>1</v>
      </c>
      <c r="R215" s="2">
        <v>182</v>
      </c>
      <c r="S215" s="2">
        <v>3.5</v>
      </c>
      <c r="T215" s="2">
        <v>3</v>
      </c>
      <c r="U215" s="2">
        <v>172</v>
      </c>
      <c r="V215" s="2" t="s">
        <v>6127</v>
      </c>
      <c r="W215" s="2">
        <v>6700</v>
      </c>
      <c r="X215" s="5">
        <f t="shared" si="3"/>
        <v>3</v>
      </c>
      <c r="Y215" s="5" t="e">
        <f>_xlfn.IFNA(VLOOKUP(B215,#REF!,2,FALSE),"Temporal")</f>
        <v>#REF!</v>
      </c>
      <c r="Z215" s="5">
        <f>VLOOKUP(A215,'01_caracteristicas Bitácora'!A:I,9,FALSE)</f>
        <v>37571</v>
      </c>
      <c r="AA215" s="5" t="str">
        <f>VLOOKUP(Z215,'04_parcelas'!A:I,7,FALSE)</f>
        <v>Sonora</v>
      </c>
      <c r="AB215" s="5">
        <f>VLOOKUP(A215,'01_caracteristicas Bitácora'!A:D,4,FALSE)</f>
        <v>2015</v>
      </c>
      <c r="AC215" s="5" t="str">
        <f>VLOOKUP(A215,'01_caracteristicas Bitácora'!A:F,6,FALSE)</f>
        <v>Otoño-Invierno</v>
      </c>
    </row>
    <row r="216" spans="1:29">
      <c r="A216" s="2">
        <v>40430</v>
      </c>
      <c r="B216" s="2">
        <v>48843</v>
      </c>
      <c r="C216" s="2">
        <v>2</v>
      </c>
      <c r="D216" s="2" t="s">
        <v>1618</v>
      </c>
      <c r="E216" s="2">
        <v>26</v>
      </c>
      <c r="F216" s="2" t="s">
        <v>4297</v>
      </c>
      <c r="G216" s="2">
        <v>485852</v>
      </c>
      <c r="H216" s="2">
        <v>40587</v>
      </c>
      <c r="I216" s="2">
        <v>14</v>
      </c>
      <c r="J216" s="2" t="s">
        <v>5660</v>
      </c>
      <c r="K216" s="6" t="b">
        <v>1</v>
      </c>
      <c r="L216" s="6" t="b">
        <v>1</v>
      </c>
      <c r="M216" s="2">
        <v>56</v>
      </c>
      <c r="N216" s="2" t="s">
        <v>5890</v>
      </c>
      <c r="O216" s="2" t="s">
        <v>6125</v>
      </c>
      <c r="P216" s="6" t="b">
        <v>1</v>
      </c>
      <c r="Q216" s="6" t="b">
        <v>1</v>
      </c>
      <c r="R216" s="2">
        <v>182</v>
      </c>
      <c r="S216" s="2">
        <v>3.5</v>
      </c>
      <c r="T216" s="2">
        <v>3</v>
      </c>
      <c r="U216" s="2">
        <v>172</v>
      </c>
      <c r="V216" s="2" t="s">
        <v>6127</v>
      </c>
      <c r="W216" s="2">
        <v>6700</v>
      </c>
      <c r="X216" s="5">
        <f t="shared" si="3"/>
        <v>3</v>
      </c>
      <c r="Y216" s="5" t="e">
        <f>_xlfn.IFNA(VLOOKUP(B216,#REF!,2,FALSE),"Temporal")</f>
        <v>#REF!</v>
      </c>
      <c r="Z216" s="5">
        <f>VLOOKUP(A216,'01_caracteristicas Bitácora'!A:I,9,FALSE)</f>
        <v>37571</v>
      </c>
      <c r="AA216" s="5" t="str">
        <f>VLOOKUP(Z216,'04_parcelas'!A:I,7,FALSE)</f>
        <v>Sonora</v>
      </c>
      <c r="AB216" s="5">
        <f>VLOOKUP(A216,'01_caracteristicas Bitácora'!A:D,4,FALSE)</f>
        <v>2015</v>
      </c>
      <c r="AC216" s="5" t="str">
        <f>VLOOKUP(A216,'01_caracteristicas Bitácora'!A:F,6,FALSE)</f>
        <v>Otoño-Invierno</v>
      </c>
    </row>
    <row r="217" spans="1:29">
      <c r="A217" s="2">
        <v>40432</v>
      </c>
      <c r="B217" s="2">
        <v>48845</v>
      </c>
      <c r="C217" s="2">
        <v>1</v>
      </c>
      <c r="D217" s="2" t="s">
        <v>4277</v>
      </c>
      <c r="E217" s="2">
        <v>26</v>
      </c>
      <c r="F217" s="2" t="s">
        <v>4297</v>
      </c>
      <c r="G217" s="2">
        <v>485885</v>
      </c>
      <c r="H217" s="2">
        <v>39162</v>
      </c>
      <c r="I217" s="2">
        <v>7</v>
      </c>
      <c r="J217" s="2" t="s">
        <v>3589</v>
      </c>
      <c r="K217" s="6" t="b">
        <v>1</v>
      </c>
      <c r="L217" s="6" t="b">
        <v>1</v>
      </c>
      <c r="M217" s="2">
        <v>1</v>
      </c>
      <c r="N217" s="2" t="s">
        <v>5794</v>
      </c>
      <c r="O217" s="2" t="s">
        <v>6125</v>
      </c>
      <c r="P217" s="6" t="b">
        <v>1</v>
      </c>
      <c r="Q217" s="6" t="b">
        <v>1</v>
      </c>
      <c r="R217" s="2">
        <v>182</v>
      </c>
      <c r="S217" s="2">
        <v>3</v>
      </c>
      <c r="T217" s="2">
        <v>2.4</v>
      </c>
      <c r="U217" s="2">
        <v>172</v>
      </c>
      <c r="V217" s="2" t="s">
        <v>6127</v>
      </c>
      <c r="W217" s="2">
        <v>4500</v>
      </c>
      <c r="X217" s="5">
        <f t="shared" si="3"/>
        <v>2.4</v>
      </c>
      <c r="Y217" s="5" t="e">
        <f>_xlfn.IFNA(VLOOKUP(B217,#REF!,2,FALSE),"Temporal")</f>
        <v>#REF!</v>
      </c>
      <c r="Z217" s="5">
        <f>VLOOKUP(A217,'01_caracteristicas Bitácora'!A:I,9,FALSE)</f>
        <v>16513</v>
      </c>
      <c r="AA217" s="5" t="str">
        <f>VLOOKUP(Z217,'04_parcelas'!A:I,7,FALSE)</f>
        <v>Sonora</v>
      </c>
      <c r="AB217" s="5">
        <f>VLOOKUP(A217,'01_caracteristicas Bitácora'!A:D,4,FALSE)</f>
        <v>2015</v>
      </c>
      <c r="AC217" s="5" t="str">
        <f>VLOOKUP(A217,'01_caracteristicas Bitácora'!A:F,6,FALSE)</f>
        <v>Otoño-Invierno</v>
      </c>
    </row>
    <row r="218" spans="1:29">
      <c r="A218" s="2">
        <v>40432</v>
      </c>
      <c r="B218" s="2">
        <v>48846</v>
      </c>
      <c r="C218" s="2">
        <v>2</v>
      </c>
      <c r="D218" s="2" t="s">
        <v>1618</v>
      </c>
      <c r="E218" s="2">
        <v>26</v>
      </c>
      <c r="F218" s="2" t="s">
        <v>4297</v>
      </c>
      <c r="G218" s="2">
        <v>485899</v>
      </c>
      <c r="H218" s="2">
        <v>39163</v>
      </c>
      <c r="I218" s="2">
        <v>7</v>
      </c>
      <c r="J218" s="2" t="s">
        <v>3589</v>
      </c>
      <c r="K218" s="6" t="b">
        <v>1</v>
      </c>
      <c r="L218" s="6" t="b">
        <v>1</v>
      </c>
      <c r="M218" s="2">
        <v>1</v>
      </c>
      <c r="N218" s="2" t="s">
        <v>5794</v>
      </c>
      <c r="O218" s="2" t="s">
        <v>6125</v>
      </c>
      <c r="P218" s="6" t="b">
        <v>1</v>
      </c>
      <c r="Q218" s="6" t="b">
        <v>1</v>
      </c>
      <c r="R218" s="2">
        <v>182</v>
      </c>
      <c r="S218" s="2">
        <v>5.5</v>
      </c>
      <c r="T218" s="2">
        <v>5</v>
      </c>
      <c r="U218" s="2">
        <v>172</v>
      </c>
      <c r="V218" s="2" t="s">
        <v>6127</v>
      </c>
      <c r="W218" s="2">
        <v>4500</v>
      </c>
      <c r="X218" s="5">
        <f t="shared" si="3"/>
        <v>5</v>
      </c>
      <c r="Y218" s="5" t="e">
        <f>_xlfn.IFNA(VLOOKUP(B218,#REF!,2,FALSE),"Temporal")</f>
        <v>#REF!</v>
      </c>
      <c r="Z218" s="5">
        <f>VLOOKUP(A218,'01_caracteristicas Bitácora'!A:I,9,FALSE)</f>
        <v>16513</v>
      </c>
      <c r="AA218" s="5" t="str">
        <f>VLOOKUP(Z218,'04_parcelas'!A:I,7,FALSE)</f>
        <v>Sonora</v>
      </c>
      <c r="AB218" s="5">
        <f>VLOOKUP(A218,'01_caracteristicas Bitácora'!A:D,4,FALSE)</f>
        <v>2015</v>
      </c>
      <c r="AC218" s="5" t="str">
        <f>VLOOKUP(A218,'01_caracteristicas Bitácora'!A:F,6,FALSE)</f>
        <v>Otoño-Invierno</v>
      </c>
    </row>
    <row r="219" spans="1:29">
      <c r="A219" s="2">
        <v>40433</v>
      </c>
      <c r="B219" s="2">
        <v>48847</v>
      </c>
      <c r="C219" s="2">
        <v>1</v>
      </c>
      <c r="D219" s="2" t="s">
        <v>4277</v>
      </c>
      <c r="E219" s="2">
        <v>26</v>
      </c>
      <c r="F219" s="2" t="s">
        <v>4297</v>
      </c>
      <c r="G219" s="2">
        <v>485920</v>
      </c>
      <c r="H219" s="2">
        <v>38953</v>
      </c>
      <c r="I219" s="2">
        <v>7</v>
      </c>
      <c r="J219" s="2" t="s">
        <v>3589</v>
      </c>
      <c r="K219" s="6" t="b">
        <v>1</v>
      </c>
      <c r="L219" s="6" t="b">
        <v>1</v>
      </c>
      <c r="M219" s="2">
        <v>1</v>
      </c>
      <c r="N219" s="2" t="s">
        <v>5794</v>
      </c>
      <c r="O219" s="2" t="s">
        <v>6125</v>
      </c>
      <c r="P219" s="6" t="b">
        <v>1</v>
      </c>
      <c r="Q219" s="6" t="b">
        <v>1</v>
      </c>
      <c r="R219" s="2">
        <v>182</v>
      </c>
      <c r="S219" s="2">
        <v>5</v>
      </c>
      <c r="T219" s="2">
        <v>4.4000000000000004</v>
      </c>
      <c r="U219" s="2">
        <v>172</v>
      </c>
      <c r="V219" s="2" t="s">
        <v>6127</v>
      </c>
      <c r="W219" s="2">
        <v>3200</v>
      </c>
      <c r="X219" s="5">
        <f t="shared" si="3"/>
        <v>4.4000000000000004</v>
      </c>
      <c r="Y219" s="5" t="e">
        <f>_xlfn.IFNA(VLOOKUP(B219,#REF!,2,FALSE),"Temporal")</f>
        <v>#REF!</v>
      </c>
      <c r="Z219" s="5">
        <f>VLOOKUP(A219,'01_caracteristicas Bitácora'!A:I,9,FALSE)</f>
        <v>16861</v>
      </c>
      <c r="AA219" s="5" t="str">
        <f>VLOOKUP(Z219,'04_parcelas'!A:I,7,FALSE)</f>
        <v>Sonora</v>
      </c>
      <c r="AB219" s="5">
        <f>VLOOKUP(A219,'01_caracteristicas Bitácora'!A:D,4,FALSE)</f>
        <v>2015</v>
      </c>
      <c r="AC219" s="5" t="str">
        <f>VLOOKUP(A219,'01_caracteristicas Bitácora'!A:F,6,FALSE)</f>
        <v>Otoño-Invierno</v>
      </c>
    </row>
    <row r="220" spans="1:29">
      <c r="A220" s="2">
        <v>40433</v>
      </c>
      <c r="B220" s="2">
        <v>48848</v>
      </c>
      <c r="C220" s="2">
        <v>2</v>
      </c>
      <c r="D220" s="2" t="s">
        <v>1618</v>
      </c>
      <c r="E220" s="2">
        <v>26</v>
      </c>
      <c r="F220" s="2" t="s">
        <v>4297</v>
      </c>
      <c r="G220" s="2">
        <v>485934</v>
      </c>
      <c r="H220" s="2">
        <v>40520</v>
      </c>
      <c r="I220" s="2">
        <v>7</v>
      </c>
      <c r="J220" s="2" t="s">
        <v>3589</v>
      </c>
      <c r="K220" s="6" t="b">
        <v>1</v>
      </c>
      <c r="L220" s="6" t="b">
        <v>1</v>
      </c>
      <c r="M220" s="2">
        <v>1</v>
      </c>
      <c r="N220" s="2" t="s">
        <v>5794</v>
      </c>
      <c r="O220" s="2" t="s">
        <v>6125</v>
      </c>
      <c r="P220" s="6" t="b">
        <v>1</v>
      </c>
      <c r="Q220" s="6" t="b">
        <v>1</v>
      </c>
      <c r="R220" s="2">
        <v>182</v>
      </c>
      <c r="S220" s="2">
        <v>5</v>
      </c>
      <c r="T220" s="2">
        <v>4.5999999999999996</v>
      </c>
      <c r="U220" s="2">
        <v>172</v>
      </c>
      <c r="V220" s="2" t="s">
        <v>6127</v>
      </c>
      <c r="W220" s="2">
        <v>3200</v>
      </c>
      <c r="X220" s="5">
        <f t="shared" si="3"/>
        <v>4.5999999999999996</v>
      </c>
      <c r="Y220" s="5" t="e">
        <f>_xlfn.IFNA(VLOOKUP(B220,#REF!,2,FALSE),"Temporal")</f>
        <v>#REF!</v>
      </c>
      <c r="Z220" s="5">
        <f>VLOOKUP(A220,'01_caracteristicas Bitácora'!A:I,9,FALSE)</f>
        <v>16861</v>
      </c>
      <c r="AA220" s="5" t="str">
        <f>VLOOKUP(Z220,'04_parcelas'!A:I,7,FALSE)</f>
        <v>Sonora</v>
      </c>
      <c r="AB220" s="5">
        <f>VLOOKUP(A220,'01_caracteristicas Bitácora'!A:D,4,FALSE)</f>
        <v>2015</v>
      </c>
      <c r="AC220" s="5" t="str">
        <f>VLOOKUP(A220,'01_caracteristicas Bitácora'!A:F,6,FALSE)</f>
        <v>Otoño-Invierno</v>
      </c>
    </row>
    <row r="221" spans="1:29">
      <c r="A221" s="2">
        <v>40434</v>
      </c>
      <c r="B221" s="2">
        <v>48849</v>
      </c>
      <c r="C221" s="2">
        <v>1</v>
      </c>
      <c r="D221" s="2" t="s">
        <v>4277</v>
      </c>
      <c r="E221" s="2">
        <v>26</v>
      </c>
      <c r="F221" s="2" t="s">
        <v>4297</v>
      </c>
      <c r="G221" s="2">
        <v>485948</v>
      </c>
      <c r="H221" s="2">
        <v>39196</v>
      </c>
      <c r="I221" s="2">
        <v>5</v>
      </c>
      <c r="J221" s="2" t="s">
        <v>3635</v>
      </c>
      <c r="K221" s="6" t="b">
        <v>1</v>
      </c>
      <c r="L221" s="6" t="b">
        <v>1</v>
      </c>
      <c r="M221" s="2">
        <v>1</v>
      </c>
      <c r="N221" s="2" t="s">
        <v>5794</v>
      </c>
      <c r="O221" s="2" t="s">
        <v>6125</v>
      </c>
      <c r="P221" s="6" t="b">
        <v>1</v>
      </c>
      <c r="Q221" s="6" t="b">
        <v>1</v>
      </c>
      <c r="R221" s="2">
        <v>182</v>
      </c>
      <c r="S221" s="2">
        <v>6</v>
      </c>
      <c r="T221" s="2">
        <v>5.5</v>
      </c>
      <c r="U221" s="2">
        <v>172</v>
      </c>
      <c r="V221" s="2" t="s">
        <v>6127</v>
      </c>
      <c r="W221" s="2">
        <v>3200</v>
      </c>
      <c r="X221" s="5">
        <f t="shared" si="3"/>
        <v>5.5</v>
      </c>
      <c r="Y221" s="5" t="e">
        <f>_xlfn.IFNA(VLOOKUP(B221,#REF!,2,FALSE),"Temporal")</f>
        <v>#REF!</v>
      </c>
      <c r="Z221" s="5">
        <f>VLOOKUP(A221,'01_caracteristicas Bitácora'!A:I,9,FALSE)</f>
        <v>16515</v>
      </c>
      <c r="AA221" s="5" t="str">
        <f>VLOOKUP(Z221,'04_parcelas'!A:I,7,FALSE)</f>
        <v>Sonora</v>
      </c>
      <c r="AB221" s="5">
        <f>VLOOKUP(A221,'01_caracteristicas Bitácora'!A:D,4,FALSE)</f>
        <v>2015</v>
      </c>
      <c r="AC221" s="5" t="str">
        <f>VLOOKUP(A221,'01_caracteristicas Bitácora'!A:F,6,FALSE)</f>
        <v>Otoño-Invierno</v>
      </c>
    </row>
    <row r="222" spans="1:29">
      <c r="A222" s="2">
        <v>40434</v>
      </c>
      <c r="B222" s="2">
        <v>48850</v>
      </c>
      <c r="C222" s="2">
        <v>2</v>
      </c>
      <c r="D222" s="2" t="s">
        <v>1618</v>
      </c>
      <c r="E222" s="2">
        <v>26</v>
      </c>
      <c r="F222" s="2" t="s">
        <v>4297</v>
      </c>
      <c r="G222" s="2">
        <v>485962</v>
      </c>
      <c r="H222" s="2">
        <v>40481</v>
      </c>
      <c r="I222" s="2">
        <v>5</v>
      </c>
      <c r="J222" s="2" t="s">
        <v>3635</v>
      </c>
      <c r="K222" s="6" t="b">
        <v>1</v>
      </c>
      <c r="L222" s="6" t="b">
        <v>1</v>
      </c>
      <c r="M222" s="2">
        <v>1</v>
      </c>
      <c r="N222" s="2" t="s">
        <v>5794</v>
      </c>
      <c r="O222" s="2" t="s">
        <v>6125</v>
      </c>
      <c r="P222" s="6" t="b">
        <v>1</v>
      </c>
      <c r="Q222" s="6" t="b">
        <v>1</v>
      </c>
      <c r="R222" s="2">
        <v>182</v>
      </c>
      <c r="S222" s="2">
        <v>6</v>
      </c>
      <c r="T222" s="2">
        <v>5.5</v>
      </c>
      <c r="U222" s="2">
        <v>172</v>
      </c>
      <c r="V222" s="2" t="s">
        <v>6127</v>
      </c>
      <c r="W222" s="2">
        <v>3200</v>
      </c>
      <c r="X222" s="5">
        <f t="shared" si="3"/>
        <v>5.5</v>
      </c>
      <c r="Y222" s="5" t="e">
        <f>_xlfn.IFNA(VLOOKUP(B222,#REF!,2,FALSE),"Temporal")</f>
        <v>#REF!</v>
      </c>
      <c r="Z222" s="5">
        <f>VLOOKUP(A222,'01_caracteristicas Bitácora'!A:I,9,FALSE)</f>
        <v>16515</v>
      </c>
      <c r="AA222" s="5" t="str">
        <f>VLOOKUP(Z222,'04_parcelas'!A:I,7,FALSE)</f>
        <v>Sonora</v>
      </c>
      <c r="AB222" s="5">
        <f>VLOOKUP(A222,'01_caracteristicas Bitácora'!A:D,4,FALSE)</f>
        <v>2015</v>
      </c>
      <c r="AC222" s="5" t="str">
        <f>VLOOKUP(A222,'01_caracteristicas Bitácora'!A:F,6,FALSE)</f>
        <v>Otoño-Invierno</v>
      </c>
    </row>
    <row r="223" spans="1:29">
      <c r="A223" s="2">
        <v>40447</v>
      </c>
      <c r="B223" s="2">
        <v>48873</v>
      </c>
      <c r="C223" s="2">
        <v>3</v>
      </c>
      <c r="D223" s="2" t="s">
        <v>1623</v>
      </c>
      <c r="E223" s="2">
        <v>26</v>
      </c>
      <c r="F223" s="2" t="s">
        <v>4297</v>
      </c>
      <c r="G223" s="2">
        <v>486332</v>
      </c>
      <c r="H223" s="2">
        <v>39008</v>
      </c>
      <c r="I223" s="2">
        <v>14</v>
      </c>
      <c r="J223" s="2" t="s">
        <v>5660</v>
      </c>
      <c r="K223" s="6" t="b">
        <v>1</v>
      </c>
      <c r="L223" s="6" t="b">
        <v>1</v>
      </c>
      <c r="M223" s="2">
        <v>56</v>
      </c>
      <c r="N223" s="2" t="s">
        <v>5890</v>
      </c>
      <c r="O223" s="2" t="s">
        <v>6125</v>
      </c>
      <c r="P223" s="6" t="b">
        <v>1</v>
      </c>
      <c r="Q223" s="6" t="b">
        <v>1</v>
      </c>
      <c r="R223" s="2">
        <v>182</v>
      </c>
      <c r="S223" s="2">
        <v>0.92</v>
      </c>
      <c r="T223" s="2">
        <v>0.9</v>
      </c>
      <c r="U223" s="2"/>
      <c r="V223" s="2"/>
      <c r="W223" s="2">
        <v>6030</v>
      </c>
      <c r="X223" s="5">
        <f t="shared" si="3"/>
        <v>0.9</v>
      </c>
      <c r="Y223" s="5" t="e">
        <f>_xlfn.IFNA(VLOOKUP(B223,#REF!,2,FALSE),"Temporal")</f>
        <v>#REF!</v>
      </c>
      <c r="Z223" s="5">
        <f>VLOOKUP(A223,'01_caracteristicas Bitácora'!A:I,9,FALSE)</f>
        <v>42980</v>
      </c>
      <c r="AA223" s="5" t="str">
        <f>VLOOKUP(Z223,'04_parcelas'!A:I,7,FALSE)</f>
        <v>Sinaloa</v>
      </c>
      <c r="AB223" s="5">
        <f>VLOOKUP(A223,'01_caracteristicas Bitácora'!A:D,4,FALSE)</f>
        <v>2015</v>
      </c>
      <c r="AC223" s="5" t="str">
        <f>VLOOKUP(A223,'01_caracteristicas Bitácora'!A:F,6,FALSE)</f>
        <v>Otoño-Invierno</v>
      </c>
    </row>
    <row r="224" spans="1:29">
      <c r="A224" s="2">
        <v>40448</v>
      </c>
      <c r="B224" s="2">
        <v>48874</v>
      </c>
      <c r="C224" s="2">
        <v>1</v>
      </c>
      <c r="D224" s="2" t="s">
        <v>4277</v>
      </c>
      <c r="E224" s="2">
        <v>26</v>
      </c>
      <c r="F224" s="2" t="s">
        <v>4297</v>
      </c>
      <c r="G224" s="2">
        <v>486360</v>
      </c>
      <c r="H224" s="2">
        <v>40774</v>
      </c>
      <c r="I224" s="2">
        <v>5</v>
      </c>
      <c r="J224" s="2" t="s">
        <v>3635</v>
      </c>
      <c r="K224" s="6" t="b">
        <v>1</v>
      </c>
      <c r="L224" s="6" t="b">
        <v>1</v>
      </c>
      <c r="M224" s="2">
        <v>1</v>
      </c>
      <c r="N224" s="2" t="s">
        <v>5794</v>
      </c>
      <c r="O224" s="2" t="s">
        <v>6125</v>
      </c>
      <c r="P224" s="6" t="b">
        <v>1</v>
      </c>
      <c r="Q224" s="6" t="b">
        <v>1</v>
      </c>
      <c r="R224" s="2">
        <v>182</v>
      </c>
      <c r="S224" s="2">
        <v>11</v>
      </c>
      <c r="T224" s="2">
        <v>11.3</v>
      </c>
      <c r="U224" s="2">
        <v>172</v>
      </c>
      <c r="V224" s="2" t="s">
        <v>6127</v>
      </c>
      <c r="W224" s="2">
        <v>3700</v>
      </c>
      <c r="X224" s="5">
        <f t="shared" si="3"/>
        <v>11.3</v>
      </c>
      <c r="Y224" s="5" t="e">
        <f>_xlfn.IFNA(VLOOKUP(B224,#REF!,2,FALSE),"Temporal")</f>
        <v>#REF!</v>
      </c>
      <c r="Z224" s="5">
        <f>VLOOKUP(A224,'01_caracteristicas Bitácora'!A:I,9,FALSE)</f>
        <v>42983</v>
      </c>
      <c r="AA224" s="5" t="str">
        <f>VLOOKUP(Z224,'04_parcelas'!A:I,7,FALSE)</f>
        <v>Sinaloa</v>
      </c>
      <c r="AB224" s="5">
        <f>VLOOKUP(A224,'01_caracteristicas Bitácora'!A:D,4,FALSE)</f>
        <v>2015</v>
      </c>
      <c r="AC224" s="5" t="str">
        <f>VLOOKUP(A224,'01_caracteristicas Bitácora'!A:F,6,FALSE)</f>
        <v>Otoño-Invierno</v>
      </c>
    </row>
    <row r="225" spans="1:29">
      <c r="A225" s="2">
        <v>40448</v>
      </c>
      <c r="B225" s="2">
        <v>48875</v>
      </c>
      <c r="C225" s="2">
        <v>2</v>
      </c>
      <c r="D225" s="2" t="s">
        <v>1618</v>
      </c>
      <c r="E225" s="2">
        <v>26</v>
      </c>
      <c r="F225" s="2" t="s">
        <v>4297</v>
      </c>
      <c r="G225" s="2">
        <v>486395</v>
      </c>
      <c r="H225" s="2">
        <v>40776</v>
      </c>
      <c r="I225" s="2">
        <v>5</v>
      </c>
      <c r="J225" s="2" t="s">
        <v>3635</v>
      </c>
      <c r="K225" s="6" t="b">
        <v>1</v>
      </c>
      <c r="L225" s="6" t="b">
        <v>1</v>
      </c>
      <c r="M225" s="2">
        <v>1</v>
      </c>
      <c r="N225" s="2" t="s">
        <v>5794</v>
      </c>
      <c r="O225" s="2" t="s">
        <v>6125</v>
      </c>
      <c r="P225" s="6" t="b">
        <v>1</v>
      </c>
      <c r="Q225" s="6" t="b">
        <v>1</v>
      </c>
      <c r="R225" s="2">
        <v>182</v>
      </c>
      <c r="S225" s="2">
        <v>11</v>
      </c>
      <c r="T225" s="2">
        <v>11.45</v>
      </c>
      <c r="U225" s="2">
        <v>172</v>
      </c>
      <c r="V225" s="2" t="s">
        <v>6127</v>
      </c>
      <c r="W225" s="2">
        <v>3700</v>
      </c>
      <c r="X225" s="5">
        <f t="shared" si="3"/>
        <v>11.45</v>
      </c>
      <c r="Y225" s="5" t="e">
        <f>_xlfn.IFNA(VLOOKUP(B225,#REF!,2,FALSE),"Temporal")</f>
        <v>#REF!</v>
      </c>
      <c r="Z225" s="5">
        <f>VLOOKUP(A225,'01_caracteristicas Bitácora'!A:I,9,FALSE)</f>
        <v>42983</v>
      </c>
      <c r="AA225" s="5" t="str">
        <f>VLOOKUP(Z225,'04_parcelas'!A:I,7,FALSE)</f>
        <v>Sinaloa</v>
      </c>
      <c r="AB225" s="5">
        <f>VLOOKUP(A225,'01_caracteristicas Bitácora'!A:D,4,FALSE)</f>
        <v>2015</v>
      </c>
      <c r="AC225" s="5" t="str">
        <f>VLOOKUP(A225,'01_caracteristicas Bitácora'!A:F,6,FALSE)</f>
        <v>Otoño-Invierno</v>
      </c>
    </row>
    <row r="226" spans="1:29">
      <c r="A226" s="2">
        <v>40449</v>
      </c>
      <c r="B226" s="2">
        <v>48876</v>
      </c>
      <c r="C226" s="2">
        <v>1</v>
      </c>
      <c r="D226" s="2" t="s">
        <v>4277</v>
      </c>
      <c r="E226" s="2">
        <v>26</v>
      </c>
      <c r="F226" s="2" t="s">
        <v>4297</v>
      </c>
      <c r="G226" s="2">
        <v>562055</v>
      </c>
      <c r="H226" s="2">
        <v>49632</v>
      </c>
      <c r="I226" s="2">
        <v>14</v>
      </c>
      <c r="J226" s="2" t="s">
        <v>5660</v>
      </c>
      <c r="K226" s="6" t="b">
        <v>1</v>
      </c>
      <c r="L226" s="6" t="b">
        <v>1</v>
      </c>
      <c r="M226" s="2">
        <v>56</v>
      </c>
      <c r="N226" s="2" t="s">
        <v>5890</v>
      </c>
      <c r="O226" s="2" t="s">
        <v>6125</v>
      </c>
      <c r="P226" s="6" t="b">
        <v>1</v>
      </c>
      <c r="Q226" s="6" t="b">
        <v>1</v>
      </c>
      <c r="R226" s="2">
        <v>182</v>
      </c>
      <c r="S226" s="2">
        <v>1.5</v>
      </c>
      <c r="T226" s="2">
        <v>1.5</v>
      </c>
      <c r="U226" s="2">
        <v>172</v>
      </c>
      <c r="V226" s="2" t="s">
        <v>6127</v>
      </c>
      <c r="W226" s="2">
        <v>6500</v>
      </c>
      <c r="X226" s="5">
        <f t="shared" si="3"/>
        <v>1.5</v>
      </c>
      <c r="Y226" s="5" t="e">
        <f>_xlfn.IFNA(VLOOKUP(B226,#REF!,2,FALSE),"Temporal")</f>
        <v>#REF!</v>
      </c>
      <c r="Z226" s="5">
        <f>VLOOKUP(A226,'01_caracteristicas Bitácora'!A:I,9,FALSE)</f>
        <v>42982</v>
      </c>
      <c r="AA226" s="5" t="str">
        <f>VLOOKUP(Z226,'04_parcelas'!A:I,7,FALSE)</f>
        <v>Sinaloa</v>
      </c>
      <c r="AB226" s="5">
        <f>VLOOKUP(A226,'01_caracteristicas Bitácora'!A:D,4,FALSE)</f>
        <v>2015</v>
      </c>
      <c r="AC226" s="5" t="str">
        <f>VLOOKUP(A226,'01_caracteristicas Bitácora'!A:F,6,FALSE)</f>
        <v>Otoño-Invierno</v>
      </c>
    </row>
    <row r="227" spans="1:29">
      <c r="A227" s="2">
        <v>40449</v>
      </c>
      <c r="B227" s="2">
        <v>48877</v>
      </c>
      <c r="C227" s="2">
        <v>2</v>
      </c>
      <c r="D227" s="2" t="s">
        <v>1618</v>
      </c>
      <c r="E227" s="2">
        <v>26</v>
      </c>
      <c r="F227" s="2" t="s">
        <v>4297</v>
      </c>
      <c r="G227" s="2">
        <v>562061</v>
      </c>
      <c r="H227" s="2">
        <v>49635</v>
      </c>
      <c r="I227" s="2">
        <v>14</v>
      </c>
      <c r="J227" s="2" t="s">
        <v>5660</v>
      </c>
      <c r="K227" s="6" t="b">
        <v>1</v>
      </c>
      <c r="L227" s="6" t="b">
        <v>1</v>
      </c>
      <c r="M227" s="2">
        <v>56</v>
      </c>
      <c r="N227" s="2" t="s">
        <v>5890</v>
      </c>
      <c r="O227" s="2" t="s">
        <v>6125</v>
      </c>
      <c r="P227" s="6" t="b">
        <v>1</v>
      </c>
      <c r="Q227" s="6" t="b">
        <v>1</v>
      </c>
      <c r="R227" s="2">
        <v>182</v>
      </c>
      <c r="S227" s="2">
        <v>1.5</v>
      </c>
      <c r="T227" s="2">
        <v>1.5</v>
      </c>
      <c r="U227" s="2">
        <v>172</v>
      </c>
      <c r="V227" s="2" t="s">
        <v>6127</v>
      </c>
      <c r="W227" s="2">
        <v>6500</v>
      </c>
      <c r="X227" s="5">
        <f t="shared" si="3"/>
        <v>1.5</v>
      </c>
      <c r="Y227" s="5" t="e">
        <f>_xlfn.IFNA(VLOOKUP(B227,#REF!,2,FALSE),"Temporal")</f>
        <v>#REF!</v>
      </c>
      <c r="Z227" s="5">
        <f>VLOOKUP(A227,'01_caracteristicas Bitácora'!A:I,9,FALSE)</f>
        <v>42982</v>
      </c>
      <c r="AA227" s="5" t="str">
        <f>VLOOKUP(Z227,'04_parcelas'!A:I,7,FALSE)</f>
        <v>Sinaloa</v>
      </c>
      <c r="AB227" s="5">
        <f>VLOOKUP(A227,'01_caracteristicas Bitácora'!A:D,4,FALSE)</f>
        <v>2015</v>
      </c>
      <c r="AC227" s="5" t="str">
        <f>VLOOKUP(A227,'01_caracteristicas Bitácora'!A:F,6,FALSE)</f>
        <v>Otoño-Invierno</v>
      </c>
    </row>
    <row r="228" spans="1:29">
      <c r="A228" s="2">
        <v>40451</v>
      </c>
      <c r="B228" s="2">
        <v>48880</v>
      </c>
      <c r="C228" s="2">
        <v>3</v>
      </c>
      <c r="D228" s="2" t="s">
        <v>1623</v>
      </c>
      <c r="E228" s="2">
        <v>26</v>
      </c>
      <c r="F228" s="2" t="s">
        <v>4297</v>
      </c>
      <c r="G228" s="2">
        <v>486443</v>
      </c>
      <c r="H228" s="2">
        <v>40749</v>
      </c>
      <c r="I228" s="2">
        <v>5</v>
      </c>
      <c r="J228" s="2" t="s">
        <v>3635</v>
      </c>
      <c r="K228" s="6" t="b">
        <v>1</v>
      </c>
      <c r="L228" s="6" t="b">
        <v>1</v>
      </c>
      <c r="M228" s="2">
        <v>1</v>
      </c>
      <c r="N228" s="2" t="s">
        <v>5794</v>
      </c>
      <c r="O228" s="2" t="s">
        <v>6125</v>
      </c>
      <c r="P228" s="6" t="b">
        <v>1</v>
      </c>
      <c r="Q228" s="6" t="b">
        <v>1</v>
      </c>
      <c r="R228" s="2">
        <v>182</v>
      </c>
      <c r="S228" s="2">
        <v>12.24</v>
      </c>
      <c r="T228" s="2">
        <v>11.78</v>
      </c>
      <c r="U228" s="2"/>
      <c r="V228" s="2"/>
      <c r="W228" s="2">
        <v>3700</v>
      </c>
      <c r="X228" s="5">
        <f t="shared" si="3"/>
        <v>11.78</v>
      </c>
      <c r="Y228" s="5" t="e">
        <f>_xlfn.IFNA(VLOOKUP(B228,#REF!,2,FALSE),"Temporal")</f>
        <v>#REF!</v>
      </c>
      <c r="Z228" s="5">
        <f>VLOOKUP(A228,'01_caracteristicas Bitácora'!A:I,9,FALSE)</f>
        <v>42985</v>
      </c>
      <c r="AA228" s="5" t="str">
        <f>VLOOKUP(Z228,'04_parcelas'!A:I,7,FALSE)</f>
        <v>Sinaloa</v>
      </c>
      <c r="AB228" s="5">
        <f>VLOOKUP(A228,'01_caracteristicas Bitácora'!A:D,4,FALSE)</f>
        <v>2015</v>
      </c>
      <c r="AC228" s="5" t="str">
        <f>VLOOKUP(A228,'01_caracteristicas Bitácora'!A:F,6,FALSE)</f>
        <v>Otoño-Invierno</v>
      </c>
    </row>
    <row r="229" spans="1:29">
      <c r="A229" s="2">
        <v>40452</v>
      </c>
      <c r="B229" s="2">
        <v>48881</v>
      </c>
      <c r="C229" s="2">
        <v>3</v>
      </c>
      <c r="D229" s="2" t="s">
        <v>1623</v>
      </c>
      <c r="E229" s="2">
        <v>26</v>
      </c>
      <c r="F229" s="2" t="s">
        <v>4297</v>
      </c>
      <c r="G229" s="2">
        <v>512695</v>
      </c>
      <c r="H229" s="2">
        <v>40806</v>
      </c>
      <c r="I229" s="2">
        <v>5</v>
      </c>
      <c r="J229" s="2" t="s">
        <v>3635</v>
      </c>
      <c r="K229" s="6" t="b">
        <v>1</v>
      </c>
      <c r="L229" s="6" t="b">
        <v>1</v>
      </c>
      <c r="M229" s="2">
        <v>1</v>
      </c>
      <c r="N229" s="2" t="s">
        <v>5794</v>
      </c>
      <c r="O229" s="2" t="s">
        <v>6125</v>
      </c>
      <c r="P229" s="6" t="b">
        <v>1</v>
      </c>
      <c r="Q229" s="6" t="b">
        <v>1</v>
      </c>
      <c r="R229" s="2">
        <v>182</v>
      </c>
      <c r="S229" s="2">
        <v>10</v>
      </c>
      <c r="T229" s="2">
        <v>9.5</v>
      </c>
      <c r="U229" s="2"/>
      <c r="V229" s="2"/>
      <c r="W229" s="2">
        <v>3300</v>
      </c>
      <c r="X229" s="5">
        <f t="shared" si="3"/>
        <v>9.5</v>
      </c>
      <c r="Y229" s="5" t="e">
        <f>_xlfn.IFNA(VLOOKUP(B229,#REF!,2,FALSE),"Temporal")</f>
        <v>#REF!</v>
      </c>
      <c r="Z229" s="5">
        <f>VLOOKUP(A229,'01_caracteristicas Bitácora'!A:I,9,FALSE)</f>
        <v>42986</v>
      </c>
      <c r="AA229" s="5" t="str">
        <f>VLOOKUP(Z229,'04_parcelas'!A:I,7,FALSE)</f>
        <v>Sinaloa</v>
      </c>
      <c r="AB229" s="5">
        <f>VLOOKUP(A229,'01_caracteristicas Bitácora'!A:D,4,FALSE)</f>
        <v>2015</v>
      </c>
      <c r="AC229" s="5" t="str">
        <f>VLOOKUP(A229,'01_caracteristicas Bitácora'!A:F,6,FALSE)</f>
        <v>Otoño-Invierno</v>
      </c>
    </row>
    <row r="230" spans="1:29">
      <c r="A230" s="2">
        <v>40453</v>
      </c>
      <c r="B230" s="2">
        <v>48882</v>
      </c>
      <c r="C230" s="2">
        <v>3</v>
      </c>
      <c r="D230" s="2" t="s">
        <v>1623</v>
      </c>
      <c r="E230" s="2">
        <v>26</v>
      </c>
      <c r="F230" s="2" t="s">
        <v>4297</v>
      </c>
      <c r="G230" s="2">
        <v>512095</v>
      </c>
      <c r="H230" s="2">
        <v>40772</v>
      </c>
      <c r="I230" s="2">
        <v>5</v>
      </c>
      <c r="J230" s="2" t="s">
        <v>3635</v>
      </c>
      <c r="K230" s="6" t="b">
        <v>1</v>
      </c>
      <c r="L230" s="6" t="b">
        <v>1</v>
      </c>
      <c r="M230" s="2">
        <v>1</v>
      </c>
      <c r="N230" s="2" t="s">
        <v>5794</v>
      </c>
      <c r="O230" s="2" t="s">
        <v>6125</v>
      </c>
      <c r="P230" s="6" t="b">
        <v>1</v>
      </c>
      <c r="Q230" s="6" t="b">
        <v>1</v>
      </c>
      <c r="R230" s="2">
        <v>182</v>
      </c>
      <c r="S230" s="2">
        <v>11</v>
      </c>
      <c r="T230" s="2">
        <v>11.2</v>
      </c>
      <c r="U230" s="2"/>
      <c r="V230" s="2"/>
      <c r="W230" s="2">
        <v>2900</v>
      </c>
      <c r="X230" s="5">
        <f t="shared" si="3"/>
        <v>11.2</v>
      </c>
      <c r="Y230" s="5" t="e">
        <f>_xlfn.IFNA(VLOOKUP(B230,#REF!,2,FALSE),"Temporal")</f>
        <v>#REF!</v>
      </c>
      <c r="Z230" s="5">
        <f>VLOOKUP(A230,'01_caracteristicas Bitácora'!A:I,9,FALSE)</f>
        <v>24080</v>
      </c>
      <c r="AA230" s="5" t="str">
        <f>VLOOKUP(Z230,'04_parcelas'!A:I,7,FALSE)</f>
        <v>Sinaloa</v>
      </c>
      <c r="AB230" s="5">
        <f>VLOOKUP(A230,'01_caracteristicas Bitácora'!A:D,4,FALSE)</f>
        <v>2015</v>
      </c>
      <c r="AC230" s="5" t="str">
        <f>VLOOKUP(A230,'01_caracteristicas Bitácora'!A:F,6,FALSE)</f>
        <v>Otoño-Invierno</v>
      </c>
    </row>
    <row r="231" spans="1:29">
      <c r="A231" s="2">
        <v>40454</v>
      </c>
      <c r="B231" s="2">
        <v>48883</v>
      </c>
      <c r="C231" s="2">
        <v>3</v>
      </c>
      <c r="D231" s="2" t="s">
        <v>1623</v>
      </c>
      <c r="E231" s="2">
        <v>26</v>
      </c>
      <c r="F231" s="2" t="s">
        <v>4297</v>
      </c>
      <c r="G231" s="2">
        <v>512343</v>
      </c>
      <c r="H231" s="2">
        <v>40781</v>
      </c>
      <c r="I231" s="2">
        <v>5</v>
      </c>
      <c r="J231" s="2" t="s">
        <v>3635</v>
      </c>
      <c r="K231" s="6" t="b">
        <v>1</v>
      </c>
      <c r="L231" s="6" t="b">
        <v>1</v>
      </c>
      <c r="M231" s="2">
        <v>1</v>
      </c>
      <c r="N231" s="2" t="s">
        <v>5794</v>
      </c>
      <c r="O231" s="2" t="s">
        <v>6125</v>
      </c>
      <c r="P231" s="6" t="b">
        <v>1</v>
      </c>
      <c r="Q231" s="6" t="b">
        <v>1</v>
      </c>
      <c r="R231" s="2">
        <v>182</v>
      </c>
      <c r="S231" s="2">
        <v>11.5</v>
      </c>
      <c r="T231" s="2">
        <v>8.5</v>
      </c>
      <c r="U231" s="2"/>
      <c r="V231" s="2"/>
      <c r="W231" s="2">
        <v>3800</v>
      </c>
      <c r="X231" s="5">
        <f t="shared" si="3"/>
        <v>8.5</v>
      </c>
      <c r="Y231" s="5" t="e">
        <f>_xlfn.IFNA(VLOOKUP(B231,#REF!,2,FALSE),"Temporal")</f>
        <v>#REF!</v>
      </c>
      <c r="Z231" s="5">
        <f>VLOOKUP(A231,'01_caracteristicas Bitácora'!A:I,9,FALSE)</f>
        <v>42987</v>
      </c>
      <c r="AA231" s="5" t="str">
        <f>VLOOKUP(Z231,'04_parcelas'!A:I,7,FALSE)</f>
        <v>Sinaloa</v>
      </c>
      <c r="AB231" s="5">
        <f>VLOOKUP(A231,'01_caracteristicas Bitácora'!A:D,4,FALSE)</f>
        <v>2015</v>
      </c>
      <c r="AC231" s="5" t="str">
        <f>VLOOKUP(A231,'01_caracteristicas Bitácora'!A:F,6,FALSE)</f>
        <v>Otoño-Invierno</v>
      </c>
    </row>
    <row r="232" spans="1:29">
      <c r="A232" s="2">
        <v>40455</v>
      </c>
      <c r="B232" s="2">
        <v>48884</v>
      </c>
      <c r="C232" s="2">
        <v>3</v>
      </c>
      <c r="D232" s="2" t="s">
        <v>1623</v>
      </c>
      <c r="E232" s="2">
        <v>26</v>
      </c>
      <c r="F232" s="2" t="s">
        <v>4297</v>
      </c>
      <c r="G232" s="2">
        <v>486493</v>
      </c>
      <c r="H232" s="2">
        <v>40478</v>
      </c>
      <c r="I232" s="2">
        <v>5</v>
      </c>
      <c r="J232" s="2" t="s">
        <v>3635</v>
      </c>
      <c r="K232" s="6" t="b">
        <v>1</v>
      </c>
      <c r="L232" s="6" t="b">
        <v>1</v>
      </c>
      <c r="M232" s="2">
        <v>1</v>
      </c>
      <c r="N232" s="2" t="s">
        <v>5794</v>
      </c>
      <c r="O232" s="2" t="s">
        <v>6125</v>
      </c>
      <c r="P232" s="6" t="b">
        <v>1</v>
      </c>
      <c r="Q232" s="6" t="b">
        <v>1</v>
      </c>
      <c r="R232" s="2">
        <v>182</v>
      </c>
      <c r="S232" s="2">
        <v>12.7</v>
      </c>
      <c r="T232" s="2">
        <v>12.5</v>
      </c>
      <c r="U232" s="2"/>
      <c r="V232" s="2"/>
      <c r="W232" s="2">
        <v>2900</v>
      </c>
      <c r="X232" s="5">
        <f t="shared" si="3"/>
        <v>12.5</v>
      </c>
      <c r="Y232" s="5" t="e">
        <f>_xlfn.IFNA(VLOOKUP(B232,#REF!,2,FALSE),"Temporal")</f>
        <v>#REF!</v>
      </c>
      <c r="Z232" s="5">
        <f>VLOOKUP(A232,'01_caracteristicas Bitácora'!A:I,9,FALSE)</f>
        <v>27148</v>
      </c>
      <c r="AA232" s="5" t="str">
        <f>VLOOKUP(Z232,'04_parcelas'!A:I,7,FALSE)</f>
        <v>Sinaloa</v>
      </c>
      <c r="AB232" s="5">
        <f>VLOOKUP(A232,'01_caracteristicas Bitácora'!A:D,4,FALSE)</f>
        <v>2015</v>
      </c>
      <c r="AC232" s="5" t="str">
        <f>VLOOKUP(A232,'01_caracteristicas Bitácora'!A:F,6,FALSE)</f>
        <v>Otoño-Invierno</v>
      </c>
    </row>
    <row r="233" spans="1:29">
      <c r="A233" s="2">
        <v>40459</v>
      </c>
      <c r="B233" s="2">
        <v>48888</v>
      </c>
      <c r="C233" s="2">
        <v>1</v>
      </c>
      <c r="D233" s="2" t="s">
        <v>4277</v>
      </c>
      <c r="E233" s="2">
        <v>26</v>
      </c>
      <c r="F233" s="2" t="s">
        <v>4297</v>
      </c>
      <c r="G233" s="2">
        <v>486551</v>
      </c>
      <c r="H233" s="2">
        <v>39017</v>
      </c>
      <c r="I233" s="2">
        <v>7</v>
      </c>
      <c r="J233" s="2" t="s">
        <v>3589</v>
      </c>
      <c r="K233" s="6" t="b">
        <v>1</v>
      </c>
      <c r="L233" s="6" t="b">
        <v>1</v>
      </c>
      <c r="M233" s="2">
        <v>1</v>
      </c>
      <c r="N233" s="2" t="s">
        <v>5794</v>
      </c>
      <c r="O233" s="2" t="s">
        <v>6125</v>
      </c>
      <c r="P233" s="6" t="b">
        <v>1</v>
      </c>
      <c r="Q233" s="6" t="b">
        <v>1</v>
      </c>
      <c r="R233" s="2">
        <v>182</v>
      </c>
      <c r="S233" s="2">
        <v>6.5</v>
      </c>
      <c r="T233" s="2">
        <v>5.0999999999999996</v>
      </c>
      <c r="U233" s="2">
        <v>172</v>
      </c>
      <c r="V233" s="2" t="s">
        <v>6127</v>
      </c>
      <c r="W233" s="2">
        <v>4250</v>
      </c>
      <c r="X233" s="5">
        <f t="shared" si="3"/>
        <v>5.0999999999999996</v>
      </c>
      <c r="Y233" s="5" t="e">
        <f>_xlfn.IFNA(VLOOKUP(B233,#REF!,2,FALSE),"Temporal")</f>
        <v>#REF!</v>
      </c>
      <c r="Z233" s="5">
        <f>VLOOKUP(A233,'01_caracteristicas Bitácora'!A:I,9,FALSE)</f>
        <v>42699</v>
      </c>
      <c r="AA233" s="5" t="str">
        <f>VLOOKUP(Z233,'04_parcelas'!A:I,7,FALSE)</f>
        <v>Sonora</v>
      </c>
      <c r="AB233" s="5">
        <f>VLOOKUP(A233,'01_caracteristicas Bitácora'!A:D,4,FALSE)</f>
        <v>2015</v>
      </c>
      <c r="AC233" s="5" t="str">
        <f>VLOOKUP(A233,'01_caracteristicas Bitácora'!A:F,6,FALSE)</f>
        <v>Otoño-Invierno</v>
      </c>
    </row>
    <row r="234" spans="1:29">
      <c r="A234" s="2">
        <v>40459</v>
      </c>
      <c r="B234" s="2">
        <v>48889</v>
      </c>
      <c r="C234" s="2">
        <v>2</v>
      </c>
      <c r="D234" s="2" t="s">
        <v>1618</v>
      </c>
      <c r="E234" s="2">
        <v>26</v>
      </c>
      <c r="F234" s="2" t="s">
        <v>4297</v>
      </c>
      <c r="G234" s="2">
        <v>486579</v>
      </c>
      <c r="H234" s="2">
        <v>39018</v>
      </c>
      <c r="I234" s="2">
        <v>7</v>
      </c>
      <c r="J234" s="2" t="s">
        <v>3589</v>
      </c>
      <c r="K234" s="6" t="b">
        <v>1</v>
      </c>
      <c r="L234" s="6" t="b">
        <v>1</v>
      </c>
      <c r="M234" s="2">
        <v>1</v>
      </c>
      <c r="N234" s="2" t="s">
        <v>5794</v>
      </c>
      <c r="O234" s="2" t="s">
        <v>6125</v>
      </c>
      <c r="P234" s="6" t="b">
        <v>1</v>
      </c>
      <c r="Q234" s="6" t="b">
        <v>1</v>
      </c>
      <c r="R234" s="2">
        <v>182</v>
      </c>
      <c r="S234" s="2">
        <v>6.5</v>
      </c>
      <c r="T234" s="2">
        <v>5.4</v>
      </c>
      <c r="U234" s="2">
        <v>172</v>
      </c>
      <c r="V234" s="2" t="s">
        <v>6127</v>
      </c>
      <c r="W234" s="2">
        <v>4250</v>
      </c>
      <c r="X234" s="5">
        <f t="shared" si="3"/>
        <v>5.4</v>
      </c>
      <c r="Y234" s="5" t="e">
        <f>_xlfn.IFNA(VLOOKUP(B234,#REF!,2,FALSE),"Temporal")</f>
        <v>#REF!</v>
      </c>
      <c r="Z234" s="5">
        <f>VLOOKUP(A234,'01_caracteristicas Bitácora'!A:I,9,FALSE)</f>
        <v>42699</v>
      </c>
      <c r="AA234" s="5" t="str">
        <f>VLOOKUP(Z234,'04_parcelas'!A:I,7,FALSE)</f>
        <v>Sonora</v>
      </c>
      <c r="AB234" s="5">
        <f>VLOOKUP(A234,'01_caracteristicas Bitácora'!A:D,4,FALSE)</f>
        <v>2015</v>
      </c>
      <c r="AC234" s="5" t="str">
        <f>VLOOKUP(A234,'01_caracteristicas Bitácora'!A:F,6,FALSE)</f>
        <v>Otoño-Invierno</v>
      </c>
    </row>
    <row r="235" spans="1:29">
      <c r="A235" s="2">
        <v>40461</v>
      </c>
      <c r="B235" s="2">
        <v>48891</v>
      </c>
      <c r="C235" s="2">
        <v>1</v>
      </c>
      <c r="D235" s="2" t="s">
        <v>4277</v>
      </c>
      <c r="E235" s="2">
        <v>26</v>
      </c>
      <c r="F235" s="2" t="s">
        <v>4297</v>
      </c>
      <c r="G235" s="2">
        <v>486590</v>
      </c>
      <c r="H235" s="2">
        <v>39019</v>
      </c>
      <c r="I235" s="2">
        <v>7</v>
      </c>
      <c r="J235" s="2" t="s">
        <v>3589</v>
      </c>
      <c r="K235" s="6" t="b">
        <v>1</v>
      </c>
      <c r="L235" s="6" t="b">
        <v>1</v>
      </c>
      <c r="M235" s="2">
        <v>1</v>
      </c>
      <c r="N235" s="2" t="s">
        <v>5794</v>
      </c>
      <c r="O235" s="2" t="s">
        <v>6125</v>
      </c>
      <c r="P235" s="6" t="b">
        <v>1</v>
      </c>
      <c r="Q235" s="6" t="b">
        <v>1</v>
      </c>
      <c r="R235" s="2">
        <v>182</v>
      </c>
      <c r="S235" s="2">
        <v>5</v>
      </c>
      <c r="T235" s="2">
        <v>4.8</v>
      </c>
      <c r="U235" s="2">
        <v>172</v>
      </c>
      <c r="V235" s="2" t="s">
        <v>6127</v>
      </c>
      <c r="W235" s="2">
        <v>4250</v>
      </c>
      <c r="X235" s="5">
        <f t="shared" si="3"/>
        <v>4.8</v>
      </c>
      <c r="Y235" s="5" t="e">
        <f>_xlfn.IFNA(VLOOKUP(B235,#REF!,2,FALSE),"Temporal")</f>
        <v>#REF!</v>
      </c>
      <c r="Z235" s="5">
        <f>VLOOKUP(A235,'01_caracteristicas Bitácora'!A:I,9,FALSE)</f>
        <v>14941</v>
      </c>
      <c r="AA235" s="5" t="str">
        <f>VLOOKUP(Z235,'04_parcelas'!A:I,7,FALSE)</f>
        <v>Sonora</v>
      </c>
      <c r="AB235" s="5">
        <f>VLOOKUP(A235,'01_caracteristicas Bitácora'!A:D,4,FALSE)</f>
        <v>2015</v>
      </c>
      <c r="AC235" s="5" t="str">
        <f>VLOOKUP(A235,'01_caracteristicas Bitácora'!A:F,6,FALSE)</f>
        <v>Otoño-Invierno</v>
      </c>
    </row>
    <row r="236" spans="1:29">
      <c r="A236" s="2">
        <v>40461</v>
      </c>
      <c r="B236" s="2">
        <v>48892</v>
      </c>
      <c r="C236" s="2">
        <v>2</v>
      </c>
      <c r="D236" s="2" t="s">
        <v>1618</v>
      </c>
      <c r="E236" s="2">
        <v>26</v>
      </c>
      <c r="F236" s="2" t="s">
        <v>4297</v>
      </c>
      <c r="G236" s="2">
        <v>486603</v>
      </c>
      <c r="H236" s="2">
        <v>39020</v>
      </c>
      <c r="I236" s="2">
        <v>7</v>
      </c>
      <c r="J236" s="2" t="s">
        <v>3589</v>
      </c>
      <c r="K236" s="6" t="b">
        <v>1</v>
      </c>
      <c r="L236" s="6" t="b">
        <v>1</v>
      </c>
      <c r="M236" s="2">
        <v>1</v>
      </c>
      <c r="N236" s="2" t="s">
        <v>5794</v>
      </c>
      <c r="O236" s="2" t="s">
        <v>6125</v>
      </c>
      <c r="P236" s="6" t="b">
        <v>1</v>
      </c>
      <c r="Q236" s="6" t="b">
        <v>1</v>
      </c>
      <c r="R236" s="2">
        <v>182</v>
      </c>
      <c r="S236" s="2">
        <v>5</v>
      </c>
      <c r="T236" s="2">
        <v>4.9000000000000004</v>
      </c>
      <c r="U236" s="2">
        <v>172</v>
      </c>
      <c r="V236" s="2" t="s">
        <v>6127</v>
      </c>
      <c r="W236" s="2">
        <v>4250</v>
      </c>
      <c r="X236" s="5">
        <f t="shared" si="3"/>
        <v>4.9000000000000004</v>
      </c>
      <c r="Y236" s="5" t="e">
        <f>_xlfn.IFNA(VLOOKUP(B236,#REF!,2,FALSE),"Temporal")</f>
        <v>#REF!</v>
      </c>
      <c r="Z236" s="5">
        <f>VLOOKUP(A236,'01_caracteristicas Bitácora'!A:I,9,FALSE)</f>
        <v>14941</v>
      </c>
      <c r="AA236" s="5" t="str">
        <f>VLOOKUP(Z236,'04_parcelas'!A:I,7,FALSE)</f>
        <v>Sonora</v>
      </c>
      <c r="AB236" s="5">
        <f>VLOOKUP(A236,'01_caracteristicas Bitácora'!A:D,4,FALSE)</f>
        <v>2015</v>
      </c>
      <c r="AC236" s="5" t="str">
        <f>VLOOKUP(A236,'01_caracteristicas Bitácora'!A:F,6,FALSE)</f>
        <v>Otoño-Invierno</v>
      </c>
    </row>
    <row r="237" spans="1:29">
      <c r="A237" s="2">
        <v>40463</v>
      </c>
      <c r="B237" s="2">
        <v>48895</v>
      </c>
      <c r="C237" s="2">
        <v>1</v>
      </c>
      <c r="D237" s="2" t="s">
        <v>4277</v>
      </c>
      <c r="E237" s="2">
        <v>26</v>
      </c>
      <c r="F237" s="2" t="s">
        <v>4297</v>
      </c>
      <c r="G237" s="2">
        <v>491631</v>
      </c>
      <c r="H237" s="2">
        <v>39087</v>
      </c>
      <c r="I237" s="2">
        <v>7</v>
      </c>
      <c r="J237" s="2" t="s">
        <v>3589</v>
      </c>
      <c r="K237" s="6" t="b">
        <v>1</v>
      </c>
      <c r="L237" s="6" t="b">
        <v>1</v>
      </c>
      <c r="M237" s="2">
        <v>1</v>
      </c>
      <c r="N237" s="2" t="s">
        <v>5794</v>
      </c>
      <c r="O237" s="2" t="s">
        <v>6125</v>
      </c>
      <c r="P237" s="6" t="b">
        <v>1</v>
      </c>
      <c r="Q237" s="6" t="b">
        <v>1</v>
      </c>
      <c r="R237" s="2">
        <v>182</v>
      </c>
      <c r="S237" s="2">
        <v>5</v>
      </c>
      <c r="T237" s="2">
        <v>5.0999999999999996</v>
      </c>
      <c r="U237" s="2">
        <v>172</v>
      </c>
      <c r="V237" s="2" t="s">
        <v>6127</v>
      </c>
      <c r="W237" s="2">
        <v>4250</v>
      </c>
      <c r="X237" s="5">
        <f t="shared" si="3"/>
        <v>5.0999999999999996</v>
      </c>
      <c r="Y237" s="5" t="e">
        <f>_xlfn.IFNA(VLOOKUP(B237,#REF!,2,FALSE),"Temporal")</f>
        <v>#REF!</v>
      </c>
      <c r="Z237" s="5">
        <f>VLOOKUP(A237,'01_caracteristicas Bitácora'!A:I,9,FALSE)</f>
        <v>14530</v>
      </c>
      <c r="AA237" s="5" t="str">
        <f>VLOOKUP(Z237,'04_parcelas'!A:I,7,FALSE)</f>
        <v>Sonora</v>
      </c>
      <c r="AB237" s="5">
        <f>VLOOKUP(A237,'01_caracteristicas Bitácora'!A:D,4,FALSE)</f>
        <v>2015</v>
      </c>
      <c r="AC237" s="5" t="str">
        <f>VLOOKUP(A237,'01_caracteristicas Bitácora'!A:F,6,FALSE)</f>
        <v>Otoño-Invierno</v>
      </c>
    </row>
    <row r="238" spans="1:29">
      <c r="A238" s="2">
        <v>40463</v>
      </c>
      <c r="B238" s="2">
        <v>48896</v>
      </c>
      <c r="C238" s="2">
        <v>2</v>
      </c>
      <c r="D238" s="2" t="s">
        <v>1618</v>
      </c>
      <c r="E238" s="2">
        <v>26</v>
      </c>
      <c r="F238" s="2" t="s">
        <v>4297</v>
      </c>
      <c r="G238" s="2">
        <v>491632</v>
      </c>
      <c r="H238" s="2">
        <v>39088</v>
      </c>
      <c r="I238" s="2">
        <v>7</v>
      </c>
      <c r="J238" s="2" t="s">
        <v>3589</v>
      </c>
      <c r="K238" s="6" t="b">
        <v>1</v>
      </c>
      <c r="L238" s="6" t="b">
        <v>1</v>
      </c>
      <c r="M238" s="2">
        <v>1</v>
      </c>
      <c r="N238" s="2" t="s">
        <v>5794</v>
      </c>
      <c r="O238" s="2" t="s">
        <v>6125</v>
      </c>
      <c r="P238" s="6" t="b">
        <v>1</v>
      </c>
      <c r="Q238" s="6" t="b">
        <v>1</v>
      </c>
      <c r="R238" s="2">
        <v>182</v>
      </c>
      <c r="S238" s="2">
        <v>5.4</v>
      </c>
      <c r="T238" s="2">
        <v>5.5</v>
      </c>
      <c r="U238" s="2">
        <v>172</v>
      </c>
      <c r="V238" s="2" t="s">
        <v>6127</v>
      </c>
      <c r="W238" s="2">
        <v>4250</v>
      </c>
      <c r="X238" s="5">
        <f t="shared" si="3"/>
        <v>5.5</v>
      </c>
      <c r="Y238" s="5" t="e">
        <f>_xlfn.IFNA(VLOOKUP(B238,#REF!,2,FALSE),"Temporal")</f>
        <v>#REF!</v>
      </c>
      <c r="Z238" s="5">
        <f>VLOOKUP(A238,'01_caracteristicas Bitácora'!A:I,9,FALSE)</f>
        <v>14530</v>
      </c>
      <c r="AA238" s="5" t="str">
        <f>VLOOKUP(Z238,'04_parcelas'!A:I,7,FALSE)</f>
        <v>Sonora</v>
      </c>
      <c r="AB238" s="5">
        <f>VLOOKUP(A238,'01_caracteristicas Bitácora'!A:D,4,FALSE)</f>
        <v>2015</v>
      </c>
      <c r="AC238" s="5" t="str">
        <f>VLOOKUP(A238,'01_caracteristicas Bitácora'!A:F,6,FALSE)</f>
        <v>Otoño-Invierno</v>
      </c>
    </row>
    <row r="239" spans="1:29">
      <c r="A239" s="2">
        <v>40464</v>
      </c>
      <c r="B239" s="2">
        <v>48897</v>
      </c>
      <c r="C239" s="2">
        <v>1</v>
      </c>
      <c r="D239" s="2" t="s">
        <v>4277</v>
      </c>
      <c r="E239" s="2">
        <v>26</v>
      </c>
      <c r="F239" s="2" t="s">
        <v>4297</v>
      </c>
      <c r="G239" s="2">
        <v>486674</v>
      </c>
      <c r="H239" s="2">
        <v>39024</v>
      </c>
      <c r="I239" s="2">
        <v>7</v>
      </c>
      <c r="J239" s="2" t="s">
        <v>3589</v>
      </c>
      <c r="K239" s="6" t="b">
        <v>1</v>
      </c>
      <c r="L239" s="6" t="b">
        <v>1</v>
      </c>
      <c r="M239" s="2">
        <v>1</v>
      </c>
      <c r="N239" s="2" t="s">
        <v>5794</v>
      </c>
      <c r="O239" s="2" t="s">
        <v>6125</v>
      </c>
      <c r="P239" s="6" t="b">
        <v>1</v>
      </c>
      <c r="Q239" s="6" t="b">
        <v>1</v>
      </c>
      <c r="R239" s="2">
        <v>182</v>
      </c>
      <c r="S239" s="2">
        <v>5.5</v>
      </c>
      <c r="T239" s="2">
        <v>3</v>
      </c>
      <c r="U239" s="2">
        <v>172</v>
      </c>
      <c r="V239" s="2" t="s">
        <v>6127</v>
      </c>
      <c r="W239" s="2">
        <v>4250</v>
      </c>
      <c r="X239" s="5">
        <f t="shared" si="3"/>
        <v>3</v>
      </c>
      <c r="Y239" s="5" t="e">
        <f>_xlfn.IFNA(VLOOKUP(B239,#REF!,2,FALSE),"Temporal")</f>
        <v>#REF!</v>
      </c>
      <c r="Z239" s="5">
        <f>VLOOKUP(A239,'01_caracteristicas Bitácora'!A:I,9,FALSE)</f>
        <v>42992</v>
      </c>
      <c r="AA239" s="5" t="str">
        <f>VLOOKUP(Z239,'04_parcelas'!A:I,7,FALSE)</f>
        <v>Sonora</v>
      </c>
      <c r="AB239" s="5">
        <f>VLOOKUP(A239,'01_caracteristicas Bitácora'!A:D,4,FALSE)</f>
        <v>2015</v>
      </c>
      <c r="AC239" s="5" t="str">
        <f>VLOOKUP(A239,'01_caracteristicas Bitácora'!A:F,6,FALSE)</f>
        <v>Otoño-Invierno</v>
      </c>
    </row>
    <row r="240" spans="1:29">
      <c r="A240" s="2">
        <v>40464</v>
      </c>
      <c r="B240" s="2">
        <v>48898</v>
      </c>
      <c r="C240" s="2">
        <v>2</v>
      </c>
      <c r="D240" s="2" t="s">
        <v>1618</v>
      </c>
      <c r="E240" s="2">
        <v>26</v>
      </c>
      <c r="F240" s="2" t="s">
        <v>4297</v>
      </c>
      <c r="G240" s="2">
        <v>486688</v>
      </c>
      <c r="H240" s="2">
        <v>39025</v>
      </c>
      <c r="I240" s="2">
        <v>7</v>
      </c>
      <c r="J240" s="2" t="s">
        <v>3589</v>
      </c>
      <c r="K240" s="6" t="b">
        <v>1</v>
      </c>
      <c r="L240" s="6" t="b">
        <v>1</v>
      </c>
      <c r="M240" s="2">
        <v>1</v>
      </c>
      <c r="N240" s="2" t="s">
        <v>5794</v>
      </c>
      <c r="O240" s="2" t="s">
        <v>6125</v>
      </c>
      <c r="P240" s="6" t="b">
        <v>1</v>
      </c>
      <c r="Q240" s="6" t="b">
        <v>1</v>
      </c>
      <c r="R240" s="2">
        <v>182</v>
      </c>
      <c r="S240" s="2">
        <v>5.5</v>
      </c>
      <c r="T240" s="2">
        <v>3.5</v>
      </c>
      <c r="U240" s="2">
        <v>172</v>
      </c>
      <c r="V240" s="2" t="s">
        <v>6127</v>
      </c>
      <c r="W240" s="2">
        <v>4000</v>
      </c>
      <c r="X240" s="5">
        <f t="shared" si="3"/>
        <v>3.5</v>
      </c>
      <c r="Y240" s="5" t="e">
        <f>_xlfn.IFNA(VLOOKUP(B240,#REF!,2,FALSE),"Temporal")</f>
        <v>#REF!</v>
      </c>
      <c r="Z240" s="5">
        <f>VLOOKUP(A240,'01_caracteristicas Bitácora'!A:I,9,FALSE)</f>
        <v>42992</v>
      </c>
      <c r="AA240" s="5" t="str">
        <f>VLOOKUP(Z240,'04_parcelas'!A:I,7,FALSE)</f>
        <v>Sonora</v>
      </c>
      <c r="AB240" s="5">
        <f>VLOOKUP(A240,'01_caracteristicas Bitácora'!A:D,4,FALSE)</f>
        <v>2015</v>
      </c>
      <c r="AC240" s="5" t="str">
        <f>VLOOKUP(A240,'01_caracteristicas Bitácora'!A:F,6,FALSE)</f>
        <v>Otoño-Invierno</v>
      </c>
    </row>
    <row r="241" spans="1:29">
      <c r="A241" s="2">
        <v>40465</v>
      </c>
      <c r="B241" s="2">
        <v>48899</v>
      </c>
      <c r="C241" s="2">
        <v>4</v>
      </c>
      <c r="D241" s="2" t="s">
        <v>1643</v>
      </c>
      <c r="E241" s="2">
        <v>26</v>
      </c>
      <c r="F241" s="2" t="s">
        <v>4297</v>
      </c>
      <c r="G241" s="2">
        <v>503302</v>
      </c>
      <c r="H241" s="2">
        <v>40307</v>
      </c>
      <c r="I241" s="2">
        <v>3</v>
      </c>
      <c r="J241" s="2" t="s">
        <v>3702</v>
      </c>
      <c r="K241" s="6" t="b">
        <v>1</v>
      </c>
      <c r="L241" s="6" t="b">
        <v>1</v>
      </c>
      <c r="M241" s="2">
        <v>1</v>
      </c>
      <c r="N241" s="2" t="s">
        <v>5794</v>
      </c>
      <c r="O241" s="2" t="s">
        <v>6125</v>
      </c>
      <c r="P241" s="6" t="b">
        <v>1</v>
      </c>
      <c r="Q241" s="6" t="b">
        <v>1</v>
      </c>
      <c r="R241" s="2">
        <v>182</v>
      </c>
      <c r="S241" s="2">
        <v>0</v>
      </c>
      <c r="T241" s="2">
        <v>5.5</v>
      </c>
      <c r="U241" s="2"/>
      <c r="V241" s="2"/>
      <c r="W241" s="2">
        <v>0</v>
      </c>
      <c r="X241" s="5">
        <f t="shared" si="3"/>
        <v>5.5</v>
      </c>
      <c r="Y241" s="5" t="e">
        <f>_xlfn.IFNA(VLOOKUP(B241,#REF!,2,FALSE),"Temporal")</f>
        <v>#REF!</v>
      </c>
      <c r="Z241" s="5">
        <f>VLOOKUP(A241,'01_caracteristicas Bitácora'!A:I,9,FALSE)</f>
        <v>42993</v>
      </c>
      <c r="AA241" s="5" t="str">
        <f>VLOOKUP(Z241,'04_parcelas'!A:I,7,FALSE)</f>
        <v>Guanajuato</v>
      </c>
      <c r="AB241" s="5">
        <f>VLOOKUP(A241,'01_caracteristicas Bitácora'!A:D,4,FALSE)</f>
        <v>2015</v>
      </c>
      <c r="AC241" s="5" t="str">
        <f>VLOOKUP(A241,'01_caracteristicas Bitácora'!A:F,6,FALSE)</f>
        <v>Otoño-Invierno</v>
      </c>
    </row>
    <row r="242" spans="1:29">
      <c r="A242" s="2">
        <v>40468</v>
      </c>
      <c r="B242" s="2">
        <v>48902</v>
      </c>
      <c r="C242" s="2">
        <v>4</v>
      </c>
      <c r="D242" s="2" t="s">
        <v>1643</v>
      </c>
      <c r="E242" s="2">
        <v>26</v>
      </c>
      <c r="F242" s="2" t="s">
        <v>4297</v>
      </c>
      <c r="G242" s="2">
        <v>503305</v>
      </c>
      <c r="H242" s="2">
        <v>40308</v>
      </c>
      <c r="I242" s="2">
        <v>3</v>
      </c>
      <c r="J242" s="2" t="s">
        <v>3702</v>
      </c>
      <c r="K242" s="6" t="b">
        <v>1</v>
      </c>
      <c r="L242" s="6" t="b">
        <v>1</v>
      </c>
      <c r="M242" s="2">
        <v>1</v>
      </c>
      <c r="N242" s="2" t="s">
        <v>5794</v>
      </c>
      <c r="O242" s="2" t="s">
        <v>6125</v>
      </c>
      <c r="P242" s="6" t="b">
        <v>1</v>
      </c>
      <c r="Q242" s="6" t="b">
        <v>1</v>
      </c>
      <c r="R242" s="2">
        <v>182</v>
      </c>
      <c r="S242" s="2"/>
      <c r="T242" s="2">
        <v>6</v>
      </c>
      <c r="U242" s="2"/>
      <c r="V242" s="2"/>
      <c r="W242" s="2"/>
      <c r="X242" s="5">
        <f t="shared" si="3"/>
        <v>6</v>
      </c>
      <c r="Y242" s="5" t="e">
        <f>_xlfn.IFNA(VLOOKUP(B242,#REF!,2,FALSE),"Temporal")</f>
        <v>#REF!</v>
      </c>
      <c r="Z242" s="5">
        <f>VLOOKUP(A242,'01_caracteristicas Bitácora'!A:I,9,FALSE)</f>
        <v>42994</v>
      </c>
      <c r="AA242" s="5" t="str">
        <f>VLOOKUP(Z242,'04_parcelas'!A:I,7,FALSE)</f>
        <v>Guanajuato</v>
      </c>
      <c r="AB242" s="5">
        <f>VLOOKUP(A242,'01_caracteristicas Bitácora'!A:D,4,FALSE)</f>
        <v>2015</v>
      </c>
      <c r="AC242" s="5" t="str">
        <f>VLOOKUP(A242,'01_caracteristicas Bitácora'!A:F,6,FALSE)</f>
        <v>Otoño-Invierno</v>
      </c>
    </row>
    <row r="243" spans="1:29">
      <c r="A243" s="2">
        <v>40469</v>
      </c>
      <c r="B243" s="2">
        <v>48903</v>
      </c>
      <c r="C243" s="2">
        <v>4</v>
      </c>
      <c r="D243" s="2" t="s">
        <v>1643</v>
      </c>
      <c r="E243" s="2">
        <v>26</v>
      </c>
      <c r="F243" s="2" t="s">
        <v>4297</v>
      </c>
      <c r="G243" s="2">
        <v>503306</v>
      </c>
      <c r="H243" s="2">
        <v>40309</v>
      </c>
      <c r="I243" s="2">
        <v>3</v>
      </c>
      <c r="J243" s="2" t="s">
        <v>3702</v>
      </c>
      <c r="K243" s="6" t="b">
        <v>1</v>
      </c>
      <c r="L243" s="6" t="b">
        <v>1</v>
      </c>
      <c r="M243" s="2">
        <v>1</v>
      </c>
      <c r="N243" s="2" t="s">
        <v>5794</v>
      </c>
      <c r="O243" s="2" t="s">
        <v>6125</v>
      </c>
      <c r="P243" s="6" t="b">
        <v>1</v>
      </c>
      <c r="Q243" s="6" t="b">
        <v>1</v>
      </c>
      <c r="R243" s="2">
        <v>182</v>
      </c>
      <c r="S243" s="2">
        <v>0</v>
      </c>
      <c r="T243" s="2">
        <v>6</v>
      </c>
      <c r="U243" s="2"/>
      <c r="V243" s="2"/>
      <c r="W243" s="2">
        <v>0</v>
      </c>
      <c r="X243" s="5">
        <f t="shared" si="3"/>
        <v>6</v>
      </c>
      <c r="Y243" s="5" t="e">
        <f>_xlfn.IFNA(VLOOKUP(B243,#REF!,2,FALSE),"Temporal")</f>
        <v>#REF!</v>
      </c>
      <c r="Z243" s="5">
        <f>VLOOKUP(A243,'01_caracteristicas Bitácora'!A:I,9,FALSE)</f>
        <v>42995</v>
      </c>
      <c r="AA243" s="5" t="str">
        <f>VLOOKUP(Z243,'04_parcelas'!A:I,7,FALSE)</f>
        <v>Guanajuato</v>
      </c>
      <c r="AB243" s="5">
        <f>VLOOKUP(A243,'01_caracteristicas Bitácora'!A:D,4,FALSE)</f>
        <v>2015</v>
      </c>
      <c r="AC243" s="5" t="str">
        <f>VLOOKUP(A243,'01_caracteristicas Bitácora'!A:F,6,FALSE)</f>
        <v>Otoño-Invierno</v>
      </c>
    </row>
    <row r="244" spans="1:29">
      <c r="A244" s="2">
        <v>40470</v>
      </c>
      <c r="B244" s="2">
        <v>48904</v>
      </c>
      <c r="C244" s="2">
        <v>4</v>
      </c>
      <c r="D244" s="2" t="s">
        <v>1643</v>
      </c>
      <c r="E244" s="2">
        <v>26</v>
      </c>
      <c r="F244" s="2" t="s">
        <v>4297</v>
      </c>
      <c r="G244" s="2">
        <v>503309</v>
      </c>
      <c r="H244" s="2">
        <v>40312</v>
      </c>
      <c r="I244" s="2">
        <v>3</v>
      </c>
      <c r="J244" s="2" t="s">
        <v>3702</v>
      </c>
      <c r="K244" s="6" t="b">
        <v>1</v>
      </c>
      <c r="L244" s="6" t="b">
        <v>1</v>
      </c>
      <c r="M244" s="2">
        <v>1</v>
      </c>
      <c r="N244" s="2" t="s">
        <v>5794</v>
      </c>
      <c r="O244" s="2" t="s">
        <v>6125</v>
      </c>
      <c r="P244" s="6" t="b">
        <v>1</v>
      </c>
      <c r="Q244" s="6" t="b">
        <v>1</v>
      </c>
      <c r="R244" s="2">
        <v>182</v>
      </c>
      <c r="S244" s="2"/>
      <c r="T244" s="2">
        <v>5.8</v>
      </c>
      <c r="U244" s="2"/>
      <c r="V244" s="2"/>
      <c r="W244" s="2"/>
      <c r="X244" s="5">
        <f t="shared" si="3"/>
        <v>5.8</v>
      </c>
      <c r="Y244" s="5" t="e">
        <f>_xlfn.IFNA(VLOOKUP(B244,#REF!,2,FALSE),"Temporal")</f>
        <v>#REF!</v>
      </c>
      <c r="Z244" s="5">
        <f>VLOOKUP(A244,'01_caracteristicas Bitácora'!A:I,9,FALSE)</f>
        <v>42996</v>
      </c>
      <c r="AA244" s="5" t="str">
        <f>VLOOKUP(Z244,'04_parcelas'!A:I,7,FALSE)</f>
        <v>Guanajuato</v>
      </c>
      <c r="AB244" s="5">
        <f>VLOOKUP(A244,'01_caracteristicas Bitácora'!A:D,4,FALSE)</f>
        <v>2015</v>
      </c>
      <c r="AC244" s="5" t="str">
        <f>VLOOKUP(A244,'01_caracteristicas Bitácora'!A:F,6,FALSE)</f>
        <v>Otoño-Invierno</v>
      </c>
    </row>
    <row r="245" spans="1:29">
      <c r="A245" s="2">
        <v>40471</v>
      </c>
      <c r="B245" s="2">
        <v>48905</v>
      </c>
      <c r="C245" s="2">
        <v>1</v>
      </c>
      <c r="D245" s="2" t="s">
        <v>4277</v>
      </c>
      <c r="E245" s="2">
        <v>26</v>
      </c>
      <c r="F245" s="2" t="s">
        <v>4297</v>
      </c>
      <c r="G245" s="2">
        <v>486711</v>
      </c>
      <c r="H245" s="2">
        <v>39026</v>
      </c>
      <c r="I245" s="2">
        <v>7</v>
      </c>
      <c r="J245" s="2" t="s">
        <v>3589</v>
      </c>
      <c r="K245" s="6" t="b">
        <v>1</v>
      </c>
      <c r="L245" s="6" t="b">
        <v>1</v>
      </c>
      <c r="M245" s="2">
        <v>1</v>
      </c>
      <c r="N245" s="2" t="s">
        <v>5794</v>
      </c>
      <c r="O245" s="2" t="s">
        <v>6125</v>
      </c>
      <c r="P245" s="6" t="b">
        <v>1</v>
      </c>
      <c r="Q245" s="6" t="b">
        <v>1</v>
      </c>
      <c r="R245" s="2">
        <v>182</v>
      </c>
      <c r="S245" s="2">
        <v>6</v>
      </c>
      <c r="T245" s="2">
        <v>4.2</v>
      </c>
      <c r="U245" s="2">
        <v>172</v>
      </c>
      <c r="V245" s="2" t="s">
        <v>6127</v>
      </c>
      <c r="W245" s="2">
        <v>4250</v>
      </c>
      <c r="X245" s="5">
        <f t="shared" si="3"/>
        <v>4.2</v>
      </c>
      <c r="Y245" s="5" t="e">
        <f>_xlfn.IFNA(VLOOKUP(B245,#REF!,2,FALSE),"Temporal")</f>
        <v>#REF!</v>
      </c>
      <c r="Z245" s="5">
        <f>VLOOKUP(A245,'01_caracteristicas Bitácora'!A:I,9,FALSE)</f>
        <v>42997</v>
      </c>
      <c r="AA245" s="5" t="str">
        <f>VLOOKUP(Z245,'04_parcelas'!A:I,7,FALSE)</f>
        <v>Sonora</v>
      </c>
      <c r="AB245" s="5">
        <f>VLOOKUP(A245,'01_caracteristicas Bitácora'!A:D,4,FALSE)</f>
        <v>2015</v>
      </c>
      <c r="AC245" s="5" t="str">
        <f>VLOOKUP(A245,'01_caracteristicas Bitácora'!A:F,6,FALSE)</f>
        <v>Otoño-Invierno</v>
      </c>
    </row>
    <row r="246" spans="1:29">
      <c r="A246" s="2">
        <v>40471</v>
      </c>
      <c r="B246" s="2">
        <v>48906</v>
      </c>
      <c r="C246" s="2">
        <v>2</v>
      </c>
      <c r="D246" s="2" t="s">
        <v>1618</v>
      </c>
      <c r="E246" s="2">
        <v>26</v>
      </c>
      <c r="F246" s="2" t="s">
        <v>4297</v>
      </c>
      <c r="G246" s="2">
        <v>486725</v>
      </c>
      <c r="H246" s="2">
        <v>39027</v>
      </c>
      <c r="I246" s="2">
        <v>7</v>
      </c>
      <c r="J246" s="2" t="s">
        <v>3589</v>
      </c>
      <c r="K246" s="6" t="b">
        <v>1</v>
      </c>
      <c r="L246" s="6" t="b">
        <v>1</v>
      </c>
      <c r="M246" s="2">
        <v>1</v>
      </c>
      <c r="N246" s="2" t="s">
        <v>5794</v>
      </c>
      <c r="O246" s="2" t="s">
        <v>6125</v>
      </c>
      <c r="P246" s="6" t="b">
        <v>1</v>
      </c>
      <c r="Q246" s="6" t="b">
        <v>1</v>
      </c>
      <c r="R246" s="2">
        <v>182</v>
      </c>
      <c r="S246" s="2">
        <v>6</v>
      </c>
      <c r="T246" s="2">
        <v>4</v>
      </c>
      <c r="U246" s="2">
        <v>172</v>
      </c>
      <c r="V246" s="2" t="s">
        <v>6127</v>
      </c>
      <c r="W246" s="2">
        <v>4250</v>
      </c>
      <c r="X246" s="5">
        <f t="shared" si="3"/>
        <v>4</v>
      </c>
      <c r="Y246" s="5" t="e">
        <f>_xlfn.IFNA(VLOOKUP(B246,#REF!,2,FALSE),"Temporal")</f>
        <v>#REF!</v>
      </c>
      <c r="Z246" s="5">
        <f>VLOOKUP(A246,'01_caracteristicas Bitácora'!A:I,9,FALSE)</f>
        <v>42997</v>
      </c>
      <c r="AA246" s="5" t="str">
        <f>VLOOKUP(Z246,'04_parcelas'!A:I,7,FALSE)</f>
        <v>Sonora</v>
      </c>
      <c r="AB246" s="5">
        <f>VLOOKUP(A246,'01_caracteristicas Bitácora'!A:D,4,FALSE)</f>
        <v>2015</v>
      </c>
      <c r="AC246" s="5" t="str">
        <f>VLOOKUP(A246,'01_caracteristicas Bitácora'!A:F,6,FALSE)</f>
        <v>Otoño-Invierno</v>
      </c>
    </row>
    <row r="247" spans="1:29">
      <c r="A247" s="2">
        <v>40474</v>
      </c>
      <c r="B247" s="2">
        <v>48910</v>
      </c>
      <c r="C247" s="2">
        <v>1</v>
      </c>
      <c r="D247" s="2" t="s">
        <v>4277</v>
      </c>
      <c r="E247" s="2">
        <v>26</v>
      </c>
      <c r="F247" s="2" t="s">
        <v>4297</v>
      </c>
      <c r="G247" s="2">
        <v>486773</v>
      </c>
      <c r="H247" s="2">
        <v>39021</v>
      </c>
      <c r="I247" s="2">
        <v>7</v>
      </c>
      <c r="J247" s="2" t="s">
        <v>3589</v>
      </c>
      <c r="K247" s="6" t="b">
        <v>1</v>
      </c>
      <c r="L247" s="6" t="b">
        <v>1</v>
      </c>
      <c r="M247" s="2">
        <v>1</v>
      </c>
      <c r="N247" s="2" t="s">
        <v>5794</v>
      </c>
      <c r="O247" s="2" t="s">
        <v>6125</v>
      </c>
      <c r="P247" s="6" t="b">
        <v>1</v>
      </c>
      <c r="Q247" s="6" t="b">
        <v>1</v>
      </c>
      <c r="R247" s="2">
        <v>182</v>
      </c>
      <c r="S247" s="2">
        <v>6</v>
      </c>
      <c r="T247" s="2">
        <v>6.5</v>
      </c>
      <c r="U247" s="2">
        <v>172</v>
      </c>
      <c r="V247" s="2" t="s">
        <v>6127</v>
      </c>
      <c r="W247" s="2">
        <v>4250</v>
      </c>
      <c r="X247" s="5">
        <f t="shared" si="3"/>
        <v>6.5</v>
      </c>
      <c r="Y247" s="5" t="e">
        <f>_xlfn.IFNA(VLOOKUP(B247,#REF!,2,FALSE),"Temporal")</f>
        <v>#REF!</v>
      </c>
      <c r="Z247" s="5">
        <f>VLOOKUP(A247,'01_caracteristicas Bitácora'!A:I,9,FALSE)</f>
        <v>27205</v>
      </c>
      <c r="AA247" s="5" t="str">
        <f>VLOOKUP(Z247,'04_parcelas'!A:I,7,FALSE)</f>
        <v>Sonora</v>
      </c>
      <c r="AB247" s="5">
        <f>VLOOKUP(A247,'01_caracteristicas Bitácora'!A:D,4,FALSE)</f>
        <v>2015</v>
      </c>
      <c r="AC247" s="5" t="str">
        <f>VLOOKUP(A247,'01_caracteristicas Bitácora'!A:F,6,FALSE)</f>
        <v>Otoño-Invierno</v>
      </c>
    </row>
    <row r="248" spans="1:29">
      <c r="A248" s="2">
        <v>40474</v>
      </c>
      <c r="B248" s="2">
        <v>48911</v>
      </c>
      <c r="C248" s="2">
        <v>2</v>
      </c>
      <c r="D248" s="2" t="s">
        <v>1618</v>
      </c>
      <c r="E248" s="2">
        <v>26</v>
      </c>
      <c r="F248" s="2" t="s">
        <v>4297</v>
      </c>
      <c r="G248" s="2">
        <v>486788</v>
      </c>
      <c r="H248" s="2">
        <v>39022</v>
      </c>
      <c r="I248" s="2">
        <v>7</v>
      </c>
      <c r="J248" s="2" t="s">
        <v>3589</v>
      </c>
      <c r="K248" s="6" t="b">
        <v>1</v>
      </c>
      <c r="L248" s="6" t="b">
        <v>1</v>
      </c>
      <c r="M248" s="2">
        <v>1</v>
      </c>
      <c r="N248" s="2" t="s">
        <v>5794</v>
      </c>
      <c r="O248" s="2" t="s">
        <v>6125</v>
      </c>
      <c r="P248" s="6" t="b">
        <v>1</v>
      </c>
      <c r="Q248" s="6" t="b">
        <v>1</v>
      </c>
      <c r="R248" s="2">
        <v>182</v>
      </c>
      <c r="S248" s="2">
        <v>6</v>
      </c>
      <c r="T248" s="2">
        <v>6.5</v>
      </c>
      <c r="U248" s="2">
        <v>172</v>
      </c>
      <c r="V248" s="2" t="s">
        <v>6127</v>
      </c>
      <c r="W248" s="2">
        <v>4250</v>
      </c>
      <c r="X248" s="5">
        <f t="shared" si="3"/>
        <v>6.5</v>
      </c>
      <c r="Y248" s="5" t="e">
        <f>_xlfn.IFNA(VLOOKUP(B248,#REF!,2,FALSE),"Temporal")</f>
        <v>#REF!</v>
      </c>
      <c r="Z248" s="5">
        <f>VLOOKUP(A248,'01_caracteristicas Bitácora'!A:I,9,FALSE)</f>
        <v>27205</v>
      </c>
      <c r="AA248" s="5" t="str">
        <f>VLOOKUP(Z248,'04_parcelas'!A:I,7,FALSE)</f>
        <v>Sonora</v>
      </c>
      <c r="AB248" s="5">
        <f>VLOOKUP(A248,'01_caracteristicas Bitácora'!A:D,4,FALSE)</f>
        <v>2015</v>
      </c>
      <c r="AC248" s="5" t="str">
        <f>VLOOKUP(A248,'01_caracteristicas Bitácora'!A:F,6,FALSE)</f>
        <v>Otoño-Invierno</v>
      </c>
    </row>
    <row r="249" spans="1:29">
      <c r="A249" s="2">
        <v>40476</v>
      </c>
      <c r="B249" s="2">
        <v>48914</v>
      </c>
      <c r="C249" s="2">
        <v>1</v>
      </c>
      <c r="D249" s="2" t="s">
        <v>4277</v>
      </c>
      <c r="E249" s="2">
        <v>26</v>
      </c>
      <c r="F249" s="2" t="s">
        <v>4297</v>
      </c>
      <c r="G249" s="2">
        <v>486839</v>
      </c>
      <c r="H249" s="2">
        <v>39023</v>
      </c>
      <c r="I249" s="2">
        <v>7</v>
      </c>
      <c r="J249" s="2" t="s">
        <v>3589</v>
      </c>
      <c r="K249" s="6" t="b">
        <v>1</v>
      </c>
      <c r="L249" s="6" t="b">
        <v>1</v>
      </c>
      <c r="M249" s="2">
        <v>1</v>
      </c>
      <c r="N249" s="2" t="s">
        <v>5794</v>
      </c>
      <c r="O249" s="2" t="s">
        <v>6125</v>
      </c>
      <c r="P249" s="6" t="b">
        <v>1</v>
      </c>
      <c r="Q249" s="6" t="b">
        <v>1</v>
      </c>
      <c r="R249" s="2">
        <v>182</v>
      </c>
      <c r="S249" s="2">
        <v>5</v>
      </c>
      <c r="T249" s="2">
        <v>5.5</v>
      </c>
      <c r="U249" s="2">
        <v>172</v>
      </c>
      <c r="V249" s="2" t="s">
        <v>6127</v>
      </c>
      <c r="W249" s="2">
        <v>4250</v>
      </c>
      <c r="X249" s="5">
        <f t="shared" si="3"/>
        <v>5.5</v>
      </c>
      <c r="Y249" s="5" t="e">
        <f>_xlfn.IFNA(VLOOKUP(B249,#REF!,2,FALSE),"Temporal")</f>
        <v>#REF!</v>
      </c>
      <c r="Z249" s="5">
        <f>VLOOKUP(A249,'01_caracteristicas Bitácora'!A:I,9,FALSE)</f>
        <v>42693</v>
      </c>
      <c r="AA249" s="5" t="str">
        <f>VLOOKUP(Z249,'04_parcelas'!A:I,7,FALSE)</f>
        <v>Sonora</v>
      </c>
      <c r="AB249" s="5">
        <f>VLOOKUP(A249,'01_caracteristicas Bitácora'!A:D,4,FALSE)</f>
        <v>2015</v>
      </c>
      <c r="AC249" s="5" t="str">
        <f>VLOOKUP(A249,'01_caracteristicas Bitácora'!A:F,6,FALSE)</f>
        <v>Otoño-Invierno</v>
      </c>
    </row>
    <row r="250" spans="1:29">
      <c r="A250" s="2">
        <v>40476</v>
      </c>
      <c r="B250" s="2">
        <v>48915</v>
      </c>
      <c r="C250" s="2">
        <v>2</v>
      </c>
      <c r="D250" s="2" t="s">
        <v>1618</v>
      </c>
      <c r="E250" s="2">
        <v>26</v>
      </c>
      <c r="F250" s="2" t="s">
        <v>4297</v>
      </c>
      <c r="G250" s="2">
        <v>486854</v>
      </c>
      <c r="H250" s="2">
        <v>39028</v>
      </c>
      <c r="I250" s="2">
        <v>7</v>
      </c>
      <c r="J250" s="2" t="s">
        <v>3589</v>
      </c>
      <c r="K250" s="6" t="b">
        <v>1</v>
      </c>
      <c r="L250" s="6" t="b">
        <v>1</v>
      </c>
      <c r="M250" s="2">
        <v>1</v>
      </c>
      <c r="N250" s="2" t="s">
        <v>5794</v>
      </c>
      <c r="O250" s="2" t="s">
        <v>6125</v>
      </c>
      <c r="P250" s="6" t="b">
        <v>1</v>
      </c>
      <c r="Q250" s="6" t="b">
        <v>1</v>
      </c>
      <c r="R250" s="2">
        <v>182</v>
      </c>
      <c r="S250" s="2">
        <v>5</v>
      </c>
      <c r="T250" s="2">
        <v>5.8</v>
      </c>
      <c r="U250" s="2">
        <v>172</v>
      </c>
      <c r="V250" s="2" t="s">
        <v>6127</v>
      </c>
      <c r="W250" s="2">
        <v>4250</v>
      </c>
      <c r="X250" s="5">
        <f t="shared" si="3"/>
        <v>5.8</v>
      </c>
      <c r="Y250" s="5" t="e">
        <f>_xlfn.IFNA(VLOOKUP(B250,#REF!,2,FALSE),"Temporal")</f>
        <v>#REF!</v>
      </c>
      <c r="Z250" s="5">
        <f>VLOOKUP(A250,'01_caracteristicas Bitácora'!A:I,9,FALSE)</f>
        <v>42693</v>
      </c>
      <c r="AA250" s="5" t="str">
        <f>VLOOKUP(Z250,'04_parcelas'!A:I,7,FALSE)</f>
        <v>Sonora</v>
      </c>
      <c r="AB250" s="5">
        <f>VLOOKUP(A250,'01_caracteristicas Bitácora'!A:D,4,FALSE)</f>
        <v>2015</v>
      </c>
      <c r="AC250" s="5" t="str">
        <f>VLOOKUP(A250,'01_caracteristicas Bitácora'!A:F,6,FALSE)</f>
        <v>Otoño-Invierno</v>
      </c>
    </row>
    <row r="251" spans="1:29">
      <c r="A251" s="2">
        <v>40477</v>
      </c>
      <c r="B251" s="2">
        <v>48916</v>
      </c>
      <c r="C251" s="2">
        <v>1</v>
      </c>
      <c r="D251" s="2" t="s">
        <v>4277</v>
      </c>
      <c r="E251" s="2">
        <v>26</v>
      </c>
      <c r="F251" s="2" t="s">
        <v>4297</v>
      </c>
      <c r="G251" s="2">
        <v>486869</v>
      </c>
      <c r="H251" s="2">
        <v>39283</v>
      </c>
      <c r="I251" s="2">
        <v>14</v>
      </c>
      <c r="J251" s="2" t="s">
        <v>5660</v>
      </c>
      <c r="K251" s="6" t="b">
        <v>1</v>
      </c>
      <c r="L251" s="6" t="b">
        <v>1</v>
      </c>
      <c r="M251" s="2">
        <v>56</v>
      </c>
      <c r="N251" s="2" t="s">
        <v>5890</v>
      </c>
      <c r="O251" s="2" t="s">
        <v>6125</v>
      </c>
      <c r="P251" s="6" t="b">
        <v>1</v>
      </c>
      <c r="Q251" s="6" t="b">
        <v>1</v>
      </c>
      <c r="R251" s="2">
        <v>182</v>
      </c>
      <c r="S251" s="2">
        <v>2.1</v>
      </c>
      <c r="T251" s="2">
        <v>2.1</v>
      </c>
      <c r="U251" s="2">
        <v>172</v>
      </c>
      <c r="V251" s="2" t="s">
        <v>6127</v>
      </c>
      <c r="W251" s="2">
        <v>6000</v>
      </c>
      <c r="X251" s="5">
        <f t="shared" si="3"/>
        <v>2.1</v>
      </c>
      <c r="Y251" s="5" t="e">
        <f>_xlfn.IFNA(VLOOKUP(B251,#REF!,2,FALSE),"Temporal")</f>
        <v>#REF!</v>
      </c>
      <c r="Z251" s="5">
        <f>VLOOKUP(A251,'01_caracteristicas Bitácora'!A:I,9,FALSE)</f>
        <v>42697</v>
      </c>
      <c r="AA251" s="5" t="str">
        <f>VLOOKUP(Z251,'04_parcelas'!A:I,7,FALSE)</f>
        <v>Sonora</v>
      </c>
      <c r="AB251" s="5">
        <f>VLOOKUP(A251,'01_caracteristicas Bitácora'!A:D,4,FALSE)</f>
        <v>2015</v>
      </c>
      <c r="AC251" s="5" t="str">
        <f>VLOOKUP(A251,'01_caracteristicas Bitácora'!A:F,6,FALSE)</f>
        <v>Otoño-Invierno</v>
      </c>
    </row>
    <row r="252" spans="1:29">
      <c r="A252" s="2">
        <v>40477</v>
      </c>
      <c r="B252" s="2">
        <v>48917</v>
      </c>
      <c r="C252" s="2">
        <v>2</v>
      </c>
      <c r="D252" s="2" t="s">
        <v>1618</v>
      </c>
      <c r="E252" s="2">
        <v>26</v>
      </c>
      <c r="F252" s="2" t="s">
        <v>4297</v>
      </c>
      <c r="G252" s="2">
        <v>486884</v>
      </c>
      <c r="H252" s="2">
        <v>39285</v>
      </c>
      <c r="I252" s="2">
        <v>14</v>
      </c>
      <c r="J252" s="2" t="s">
        <v>5660</v>
      </c>
      <c r="K252" s="6" t="b">
        <v>1</v>
      </c>
      <c r="L252" s="6" t="b">
        <v>1</v>
      </c>
      <c r="M252" s="2">
        <v>56</v>
      </c>
      <c r="N252" s="2" t="s">
        <v>5890</v>
      </c>
      <c r="O252" s="2" t="s">
        <v>6125</v>
      </c>
      <c r="P252" s="6" t="b">
        <v>1</v>
      </c>
      <c r="Q252" s="6" t="b">
        <v>1</v>
      </c>
      <c r="R252" s="2">
        <v>182</v>
      </c>
      <c r="S252" s="2">
        <v>2.1</v>
      </c>
      <c r="T252" s="2">
        <v>2.1</v>
      </c>
      <c r="U252" s="2">
        <v>172</v>
      </c>
      <c r="V252" s="2" t="s">
        <v>6127</v>
      </c>
      <c r="W252" s="2">
        <v>6000</v>
      </c>
      <c r="X252" s="5">
        <f t="shared" si="3"/>
        <v>2.1</v>
      </c>
      <c r="Y252" s="5" t="e">
        <f>_xlfn.IFNA(VLOOKUP(B252,#REF!,2,FALSE),"Temporal")</f>
        <v>#REF!</v>
      </c>
      <c r="Z252" s="5">
        <f>VLOOKUP(A252,'01_caracteristicas Bitácora'!A:I,9,FALSE)</f>
        <v>42697</v>
      </c>
      <c r="AA252" s="5" t="str">
        <f>VLOOKUP(Z252,'04_parcelas'!A:I,7,FALSE)</f>
        <v>Sonora</v>
      </c>
      <c r="AB252" s="5">
        <f>VLOOKUP(A252,'01_caracteristicas Bitácora'!A:D,4,FALSE)</f>
        <v>2015</v>
      </c>
      <c r="AC252" s="5" t="str">
        <f>VLOOKUP(A252,'01_caracteristicas Bitácora'!A:F,6,FALSE)</f>
        <v>Otoño-Invierno</v>
      </c>
    </row>
    <row r="253" spans="1:29">
      <c r="A253" s="2">
        <v>40486</v>
      </c>
      <c r="B253" s="2">
        <v>48929</v>
      </c>
      <c r="C253" s="2">
        <v>1</v>
      </c>
      <c r="D253" s="2" t="s">
        <v>4277</v>
      </c>
      <c r="E253" s="2">
        <v>26</v>
      </c>
      <c r="F253" s="2" t="s">
        <v>4297</v>
      </c>
      <c r="G253" s="2">
        <v>487026</v>
      </c>
      <c r="H253" s="2">
        <v>39278</v>
      </c>
      <c r="I253" s="2">
        <v>14</v>
      </c>
      <c r="J253" s="2" t="s">
        <v>5660</v>
      </c>
      <c r="K253" s="6" t="b">
        <v>1</v>
      </c>
      <c r="L253" s="6" t="b">
        <v>1</v>
      </c>
      <c r="M253" s="2">
        <v>56</v>
      </c>
      <c r="N253" s="2" t="s">
        <v>5890</v>
      </c>
      <c r="O253" s="2" t="s">
        <v>6125</v>
      </c>
      <c r="P253" s="6" t="b">
        <v>1</v>
      </c>
      <c r="Q253" s="6" t="b">
        <v>1</v>
      </c>
      <c r="R253" s="2">
        <v>182</v>
      </c>
      <c r="S253" s="2">
        <v>2.2999999999999998</v>
      </c>
      <c r="T253" s="2">
        <v>2.2999999999999998</v>
      </c>
      <c r="U253" s="2">
        <v>172</v>
      </c>
      <c r="V253" s="2" t="s">
        <v>6127</v>
      </c>
      <c r="W253" s="2">
        <v>7200</v>
      </c>
      <c r="X253" s="5">
        <f t="shared" si="3"/>
        <v>2.2999999999999998</v>
      </c>
      <c r="Y253" s="5" t="e">
        <f>_xlfn.IFNA(VLOOKUP(B253,#REF!,2,FALSE),"Temporal")</f>
        <v>#REF!</v>
      </c>
      <c r="Z253" s="5">
        <f>VLOOKUP(A253,'01_caracteristicas Bitácora'!A:I,9,FALSE)</f>
        <v>42695</v>
      </c>
      <c r="AA253" s="5" t="str">
        <f>VLOOKUP(Z253,'04_parcelas'!A:I,7,FALSE)</f>
        <v>Sonora</v>
      </c>
      <c r="AB253" s="5">
        <f>VLOOKUP(A253,'01_caracteristicas Bitácora'!A:D,4,FALSE)</f>
        <v>2015</v>
      </c>
      <c r="AC253" s="5" t="str">
        <f>VLOOKUP(A253,'01_caracteristicas Bitácora'!A:F,6,FALSE)</f>
        <v>Otoño-Invierno</v>
      </c>
    </row>
    <row r="254" spans="1:29">
      <c r="A254" s="2">
        <v>40486</v>
      </c>
      <c r="B254" s="2">
        <v>48930</v>
      </c>
      <c r="C254" s="2">
        <v>2</v>
      </c>
      <c r="D254" s="2" t="s">
        <v>1618</v>
      </c>
      <c r="E254" s="2">
        <v>26</v>
      </c>
      <c r="F254" s="2" t="s">
        <v>4297</v>
      </c>
      <c r="G254" s="2">
        <v>487041</v>
      </c>
      <c r="H254" s="2">
        <v>39291</v>
      </c>
      <c r="I254" s="2">
        <v>14</v>
      </c>
      <c r="J254" s="2" t="s">
        <v>5660</v>
      </c>
      <c r="K254" s="6" t="b">
        <v>1</v>
      </c>
      <c r="L254" s="6" t="b">
        <v>1</v>
      </c>
      <c r="M254" s="2">
        <v>56</v>
      </c>
      <c r="N254" s="2" t="s">
        <v>5890</v>
      </c>
      <c r="O254" s="2" t="s">
        <v>6125</v>
      </c>
      <c r="P254" s="6" t="b">
        <v>1</v>
      </c>
      <c r="Q254" s="6" t="b">
        <v>1</v>
      </c>
      <c r="R254" s="2">
        <v>182</v>
      </c>
      <c r="S254" s="2">
        <v>2.2999999999999998</v>
      </c>
      <c r="T254" s="2">
        <v>2.2999999999999998</v>
      </c>
      <c r="U254" s="2">
        <v>172</v>
      </c>
      <c r="V254" s="2" t="s">
        <v>6127</v>
      </c>
      <c r="W254" s="2">
        <v>7200</v>
      </c>
      <c r="X254" s="5">
        <f t="shared" si="3"/>
        <v>2.2999999999999998</v>
      </c>
      <c r="Y254" s="5" t="e">
        <f>_xlfn.IFNA(VLOOKUP(B254,#REF!,2,FALSE),"Temporal")</f>
        <v>#REF!</v>
      </c>
      <c r="Z254" s="5">
        <f>VLOOKUP(A254,'01_caracteristicas Bitácora'!A:I,9,FALSE)</f>
        <v>42695</v>
      </c>
      <c r="AA254" s="5" t="str">
        <f>VLOOKUP(Z254,'04_parcelas'!A:I,7,FALSE)</f>
        <v>Sonora</v>
      </c>
      <c r="AB254" s="5">
        <f>VLOOKUP(A254,'01_caracteristicas Bitácora'!A:D,4,FALSE)</f>
        <v>2015</v>
      </c>
      <c r="AC254" s="5" t="str">
        <f>VLOOKUP(A254,'01_caracteristicas Bitácora'!A:F,6,FALSE)</f>
        <v>Otoño-Invierno</v>
      </c>
    </row>
    <row r="255" spans="1:29">
      <c r="A255" s="2">
        <v>40487</v>
      </c>
      <c r="B255" s="2">
        <v>48931</v>
      </c>
      <c r="C255" s="2">
        <v>1</v>
      </c>
      <c r="D255" s="2" t="s">
        <v>4277</v>
      </c>
      <c r="E255" s="2">
        <v>26</v>
      </c>
      <c r="F255" s="2" t="s">
        <v>4297</v>
      </c>
      <c r="G255" s="2">
        <v>487058</v>
      </c>
      <c r="H255" s="2">
        <v>39029</v>
      </c>
      <c r="I255" s="2">
        <v>7</v>
      </c>
      <c r="J255" s="2" t="s">
        <v>3589</v>
      </c>
      <c r="K255" s="6" t="b">
        <v>1</v>
      </c>
      <c r="L255" s="6" t="b">
        <v>1</v>
      </c>
      <c r="M255" s="2">
        <v>1</v>
      </c>
      <c r="N255" s="2" t="s">
        <v>5794</v>
      </c>
      <c r="O255" s="2" t="s">
        <v>6125</v>
      </c>
      <c r="P255" s="6" t="b">
        <v>1</v>
      </c>
      <c r="Q255" s="6" t="b">
        <v>1</v>
      </c>
      <c r="R255" s="2">
        <v>182</v>
      </c>
      <c r="S255" s="2">
        <v>6</v>
      </c>
      <c r="T255" s="2">
        <v>3</v>
      </c>
      <c r="U255" s="2">
        <v>172</v>
      </c>
      <c r="V255" s="2" t="s">
        <v>6127</v>
      </c>
      <c r="W255" s="2">
        <v>4250</v>
      </c>
      <c r="X255" s="5">
        <f t="shared" si="3"/>
        <v>3</v>
      </c>
      <c r="Y255" s="5" t="e">
        <f>_xlfn.IFNA(VLOOKUP(B255,#REF!,2,FALSE),"Temporal")</f>
        <v>#REF!</v>
      </c>
      <c r="Z255" s="5">
        <f>VLOOKUP(A255,'01_caracteristicas Bitácora'!A:I,9,FALSE)</f>
        <v>43002</v>
      </c>
      <c r="AA255" s="5" t="str">
        <f>VLOOKUP(Z255,'04_parcelas'!A:I,7,FALSE)</f>
        <v>Sonora</v>
      </c>
      <c r="AB255" s="5">
        <f>VLOOKUP(A255,'01_caracteristicas Bitácora'!A:D,4,FALSE)</f>
        <v>2015</v>
      </c>
      <c r="AC255" s="5" t="str">
        <f>VLOOKUP(A255,'01_caracteristicas Bitácora'!A:F,6,FALSE)</f>
        <v>Otoño-Invierno</v>
      </c>
    </row>
    <row r="256" spans="1:29">
      <c r="A256" s="2">
        <v>40487</v>
      </c>
      <c r="B256" s="2">
        <v>48932</v>
      </c>
      <c r="C256" s="2">
        <v>2</v>
      </c>
      <c r="D256" s="2" t="s">
        <v>1618</v>
      </c>
      <c r="E256" s="2">
        <v>26</v>
      </c>
      <c r="F256" s="2" t="s">
        <v>4297</v>
      </c>
      <c r="G256" s="2">
        <v>487072</v>
      </c>
      <c r="H256" s="2">
        <v>39030</v>
      </c>
      <c r="I256" s="2">
        <v>7</v>
      </c>
      <c r="J256" s="2" t="s">
        <v>3589</v>
      </c>
      <c r="K256" s="6" t="b">
        <v>1</v>
      </c>
      <c r="L256" s="6" t="b">
        <v>1</v>
      </c>
      <c r="M256" s="2">
        <v>1</v>
      </c>
      <c r="N256" s="2" t="s">
        <v>5794</v>
      </c>
      <c r="O256" s="2" t="s">
        <v>6125</v>
      </c>
      <c r="P256" s="6" t="b">
        <v>1</v>
      </c>
      <c r="Q256" s="6" t="b">
        <v>1</v>
      </c>
      <c r="R256" s="2">
        <v>182</v>
      </c>
      <c r="S256" s="2">
        <v>5.5</v>
      </c>
      <c r="T256" s="2">
        <v>3.5</v>
      </c>
      <c r="U256" s="2">
        <v>172</v>
      </c>
      <c r="V256" s="2" t="s">
        <v>6127</v>
      </c>
      <c r="W256" s="2">
        <v>4250</v>
      </c>
      <c r="X256" s="5">
        <f t="shared" si="3"/>
        <v>3.5</v>
      </c>
      <c r="Y256" s="5" t="e">
        <f>_xlfn.IFNA(VLOOKUP(B256,#REF!,2,FALSE),"Temporal")</f>
        <v>#REF!</v>
      </c>
      <c r="Z256" s="5">
        <f>VLOOKUP(A256,'01_caracteristicas Bitácora'!A:I,9,FALSE)</f>
        <v>43002</v>
      </c>
      <c r="AA256" s="5" t="str">
        <f>VLOOKUP(Z256,'04_parcelas'!A:I,7,FALSE)</f>
        <v>Sonora</v>
      </c>
      <c r="AB256" s="5">
        <f>VLOOKUP(A256,'01_caracteristicas Bitácora'!A:D,4,FALSE)</f>
        <v>2015</v>
      </c>
      <c r="AC256" s="5" t="str">
        <f>VLOOKUP(A256,'01_caracteristicas Bitácora'!A:F,6,FALSE)</f>
        <v>Otoño-Invierno</v>
      </c>
    </row>
    <row r="257" spans="1:29">
      <c r="A257" s="2">
        <v>40488</v>
      </c>
      <c r="B257" s="2">
        <v>48933</v>
      </c>
      <c r="C257" s="2">
        <v>1</v>
      </c>
      <c r="D257" s="2" t="s">
        <v>4277</v>
      </c>
      <c r="E257" s="2">
        <v>26</v>
      </c>
      <c r="F257" s="2" t="s">
        <v>4297</v>
      </c>
      <c r="G257" s="2">
        <v>487087</v>
      </c>
      <c r="H257" s="2">
        <v>39312</v>
      </c>
      <c r="I257" s="2">
        <v>4</v>
      </c>
      <c r="J257" s="2" t="s">
        <v>3989</v>
      </c>
      <c r="K257" s="6" t="b">
        <v>1</v>
      </c>
      <c r="L257" s="6" t="b">
        <v>1</v>
      </c>
      <c r="M257" s="2">
        <v>1</v>
      </c>
      <c r="N257" s="2" t="s">
        <v>5794</v>
      </c>
      <c r="O257" s="2" t="s">
        <v>6125</v>
      </c>
      <c r="P257" s="6" t="b">
        <v>1</v>
      </c>
      <c r="Q257" s="6" t="b">
        <v>1</v>
      </c>
      <c r="R257" s="2">
        <v>182</v>
      </c>
      <c r="S257" s="2">
        <v>1.9</v>
      </c>
      <c r="T257" s="2">
        <v>2</v>
      </c>
      <c r="U257" s="2">
        <v>172</v>
      </c>
      <c r="V257" s="2" t="s">
        <v>6127</v>
      </c>
      <c r="W257" s="2">
        <v>9000</v>
      </c>
      <c r="X257" s="5">
        <f t="shared" si="3"/>
        <v>2</v>
      </c>
      <c r="Y257" s="5" t="e">
        <f>_xlfn.IFNA(VLOOKUP(B257,#REF!,2,FALSE),"Temporal")</f>
        <v>#REF!</v>
      </c>
      <c r="Z257" s="5">
        <f>VLOOKUP(A257,'01_caracteristicas Bitácora'!A:I,9,FALSE)</f>
        <v>14525</v>
      </c>
      <c r="AA257" s="5" t="str">
        <f>VLOOKUP(Z257,'04_parcelas'!A:I,7,FALSE)</f>
        <v>Sonora</v>
      </c>
      <c r="AB257" s="5">
        <f>VLOOKUP(A257,'01_caracteristicas Bitácora'!A:D,4,FALSE)</f>
        <v>2015</v>
      </c>
      <c r="AC257" s="5" t="str">
        <f>VLOOKUP(A257,'01_caracteristicas Bitácora'!A:F,6,FALSE)</f>
        <v>Otoño-Invierno</v>
      </c>
    </row>
    <row r="258" spans="1:29">
      <c r="A258" s="2">
        <v>40488</v>
      </c>
      <c r="B258" s="2">
        <v>48934</v>
      </c>
      <c r="C258" s="2">
        <v>2</v>
      </c>
      <c r="D258" s="2" t="s">
        <v>1618</v>
      </c>
      <c r="E258" s="2">
        <v>26</v>
      </c>
      <c r="F258" s="2" t="s">
        <v>4297</v>
      </c>
      <c r="G258" s="2">
        <v>487101</v>
      </c>
      <c r="H258" s="2">
        <v>39355</v>
      </c>
      <c r="I258" s="2">
        <v>4</v>
      </c>
      <c r="J258" s="2" t="s">
        <v>3989</v>
      </c>
      <c r="K258" s="6" t="b">
        <v>1</v>
      </c>
      <c r="L258" s="6" t="b">
        <v>1</v>
      </c>
      <c r="M258" s="2">
        <v>1</v>
      </c>
      <c r="N258" s="2" t="s">
        <v>5794</v>
      </c>
      <c r="O258" s="2" t="s">
        <v>6125</v>
      </c>
      <c r="P258" s="6" t="b">
        <v>1</v>
      </c>
      <c r="Q258" s="6" t="b">
        <v>1</v>
      </c>
      <c r="R258" s="2">
        <v>182</v>
      </c>
      <c r="S258" s="2">
        <v>1.9</v>
      </c>
      <c r="T258" s="2">
        <v>2.1</v>
      </c>
      <c r="U258" s="2">
        <v>172</v>
      </c>
      <c r="V258" s="2" t="s">
        <v>6127</v>
      </c>
      <c r="W258" s="2">
        <v>9000</v>
      </c>
      <c r="X258" s="5">
        <f t="shared" si="3"/>
        <v>2.1</v>
      </c>
      <c r="Y258" s="5" t="e">
        <f>_xlfn.IFNA(VLOOKUP(B258,#REF!,2,FALSE),"Temporal")</f>
        <v>#REF!</v>
      </c>
      <c r="Z258" s="5">
        <f>VLOOKUP(A258,'01_caracteristicas Bitácora'!A:I,9,FALSE)</f>
        <v>14525</v>
      </c>
      <c r="AA258" s="5" t="str">
        <f>VLOOKUP(Z258,'04_parcelas'!A:I,7,FALSE)</f>
        <v>Sonora</v>
      </c>
      <c r="AB258" s="5">
        <f>VLOOKUP(A258,'01_caracteristicas Bitácora'!A:D,4,FALSE)</f>
        <v>2015</v>
      </c>
      <c r="AC258" s="5" t="str">
        <f>VLOOKUP(A258,'01_caracteristicas Bitácora'!A:F,6,FALSE)</f>
        <v>Otoño-Invierno</v>
      </c>
    </row>
    <row r="259" spans="1:29">
      <c r="A259" s="2">
        <v>40586</v>
      </c>
      <c r="B259" s="2">
        <v>49068</v>
      </c>
      <c r="C259" s="2">
        <v>1</v>
      </c>
      <c r="D259" s="2" t="s">
        <v>4277</v>
      </c>
      <c r="E259" s="2">
        <v>26</v>
      </c>
      <c r="F259" s="2" t="s">
        <v>4297</v>
      </c>
      <c r="G259" s="2">
        <v>488671</v>
      </c>
      <c r="H259" s="2">
        <v>39101</v>
      </c>
      <c r="I259" s="2">
        <v>3</v>
      </c>
      <c r="J259" s="2" t="s">
        <v>3702</v>
      </c>
      <c r="K259" s="6" t="b">
        <v>1</v>
      </c>
      <c r="L259" s="6" t="b">
        <v>1</v>
      </c>
      <c r="M259" s="2">
        <v>1</v>
      </c>
      <c r="N259" s="2" t="s">
        <v>5794</v>
      </c>
      <c r="O259" s="2" t="s">
        <v>6125</v>
      </c>
      <c r="P259" s="6" t="b">
        <v>1</v>
      </c>
      <c r="Q259" s="6" t="b">
        <v>1</v>
      </c>
      <c r="R259" s="2">
        <v>182</v>
      </c>
      <c r="S259" s="2">
        <v>6.3</v>
      </c>
      <c r="T259" s="2">
        <v>6</v>
      </c>
      <c r="U259" s="2">
        <v>172</v>
      </c>
      <c r="V259" s="2" t="s">
        <v>6127</v>
      </c>
      <c r="W259" s="2">
        <v>3750</v>
      </c>
      <c r="X259" s="5">
        <f t="shared" ref="X259:X322" si="4">IF(T259="",S259,T259)</f>
        <v>6</v>
      </c>
      <c r="Y259" s="5" t="e">
        <f>_xlfn.IFNA(VLOOKUP(B259,#REF!,2,FALSE),"Temporal")</f>
        <v>#REF!</v>
      </c>
      <c r="Z259" s="5">
        <f>VLOOKUP(A259,'01_caracteristicas Bitácora'!A:I,9,FALSE)</f>
        <v>43227</v>
      </c>
      <c r="AA259" s="5" t="str">
        <f>VLOOKUP(Z259,'04_parcelas'!A:I,7,FALSE)</f>
        <v>Guanajuato</v>
      </c>
      <c r="AB259" s="5">
        <f>VLOOKUP(A259,'01_caracteristicas Bitácora'!A:D,4,FALSE)</f>
        <v>2015</v>
      </c>
      <c r="AC259" s="5" t="str">
        <f>VLOOKUP(A259,'01_caracteristicas Bitácora'!A:F,6,FALSE)</f>
        <v>Otoño-Invierno</v>
      </c>
    </row>
    <row r="260" spans="1:29">
      <c r="A260" s="2">
        <v>40586</v>
      </c>
      <c r="B260" s="2">
        <v>49069</v>
      </c>
      <c r="C260" s="2">
        <v>2</v>
      </c>
      <c r="D260" s="2" t="s">
        <v>1618</v>
      </c>
      <c r="E260" s="2">
        <v>26</v>
      </c>
      <c r="F260" s="2" t="s">
        <v>4297</v>
      </c>
      <c r="G260" s="2">
        <v>488684</v>
      </c>
      <c r="H260" s="2">
        <v>39102</v>
      </c>
      <c r="I260" s="2">
        <v>3</v>
      </c>
      <c r="J260" s="2" t="s">
        <v>3702</v>
      </c>
      <c r="K260" s="6" t="b">
        <v>1</v>
      </c>
      <c r="L260" s="6" t="b">
        <v>1</v>
      </c>
      <c r="M260" s="2">
        <v>1</v>
      </c>
      <c r="N260" s="2" t="s">
        <v>5794</v>
      </c>
      <c r="O260" s="2" t="s">
        <v>6125</v>
      </c>
      <c r="P260" s="6" t="b">
        <v>1</v>
      </c>
      <c r="Q260" s="6" t="b">
        <v>1</v>
      </c>
      <c r="R260" s="2">
        <v>182</v>
      </c>
      <c r="S260" s="2">
        <v>6.75</v>
      </c>
      <c r="T260" s="2">
        <v>6.5</v>
      </c>
      <c r="U260" s="2">
        <v>172</v>
      </c>
      <c r="V260" s="2" t="s">
        <v>6127</v>
      </c>
      <c r="W260" s="2">
        <v>3750</v>
      </c>
      <c r="X260" s="5">
        <f t="shared" si="4"/>
        <v>6.5</v>
      </c>
      <c r="Y260" s="5" t="e">
        <f>_xlfn.IFNA(VLOOKUP(B260,#REF!,2,FALSE),"Temporal")</f>
        <v>#REF!</v>
      </c>
      <c r="Z260" s="5">
        <f>VLOOKUP(A260,'01_caracteristicas Bitácora'!A:I,9,FALSE)</f>
        <v>43227</v>
      </c>
      <c r="AA260" s="5" t="str">
        <f>VLOOKUP(Z260,'04_parcelas'!A:I,7,FALSE)</f>
        <v>Guanajuato</v>
      </c>
      <c r="AB260" s="5">
        <f>VLOOKUP(A260,'01_caracteristicas Bitácora'!A:D,4,FALSE)</f>
        <v>2015</v>
      </c>
      <c r="AC260" s="5" t="str">
        <f>VLOOKUP(A260,'01_caracteristicas Bitácora'!A:F,6,FALSE)</f>
        <v>Otoño-Invierno</v>
      </c>
    </row>
    <row r="261" spans="1:29">
      <c r="A261" s="2">
        <v>40589</v>
      </c>
      <c r="B261" s="2">
        <v>49072</v>
      </c>
      <c r="C261" s="2">
        <v>1</v>
      </c>
      <c r="D261" s="2" t="s">
        <v>4277</v>
      </c>
      <c r="E261" s="2">
        <v>26</v>
      </c>
      <c r="F261" s="2" t="s">
        <v>4297</v>
      </c>
      <c r="G261" s="2">
        <v>488721</v>
      </c>
      <c r="H261" s="2">
        <v>39086</v>
      </c>
      <c r="I261" s="2">
        <v>7</v>
      </c>
      <c r="J261" s="2" t="s">
        <v>3589</v>
      </c>
      <c r="K261" s="6" t="b">
        <v>1</v>
      </c>
      <c r="L261" s="6" t="b">
        <v>1</v>
      </c>
      <c r="M261" s="2">
        <v>1</v>
      </c>
      <c r="N261" s="2" t="s">
        <v>5794</v>
      </c>
      <c r="O261" s="2" t="s">
        <v>6125</v>
      </c>
      <c r="P261" s="6" t="b">
        <v>1</v>
      </c>
      <c r="Q261" s="6" t="b">
        <v>1</v>
      </c>
      <c r="R261" s="2">
        <v>182</v>
      </c>
      <c r="S261" s="2">
        <v>7</v>
      </c>
      <c r="T261" s="2">
        <v>6.52</v>
      </c>
      <c r="U261" s="2">
        <v>172</v>
      </c>
      <c r="V261" s="2" t="s">
        <v>6127</v>
      </c>
      <c r="W261" s="2">
        <v>3500</v>
      </c>
      <c r="X261" s="5">
        <f t="shared" si="4"/>
        <v>6.52</v>
      </c>
      <c r="Y261" s="5" t="e">
        <f>_xlfn.IFNA(VLOOKUP(B261,#REF!,2,FALSE),"Temporal")</f>
        <v>#REF!</v>
      </c>
      <c r="Z261" s="5">
        <f>VLOOKUP(A261,'01_caracteristicas Bitácora'!A:I,9,FALSE)</f>
        <v>43234</v>
      </c>
      <c r="AA261" s="5" t="str">
        <f>VLOOKUP(Z261,'04_parcelas'!A:I,7,FALSE)</f>
        <v>Guanajuato</v>
      </c>
      <c r="AB261" s="5">
        <f>VLOOKUP(A261,'01_caracteristicas Bitácora'!A:D,4,FALSE)</f>
        <v>2015</v>
      </c>
      <c r="AC261" s="5" t="str">
        <f>VLOOKUP(A261,'01_caracteristicas Bitácora'!A:F,6,FALSE)</f>
        <v>Otoño-Invierno</v>
      </c>
    </row>
    <row r="262" spans="1:29">
      <c r="A262" s="2">
        <v>40589</v>
      </c>
      <c r="B262" s="2">
        <v>49073</v>
      </c>
      <c r="C262" s="2">
        <v>2</v>
      </c>
      <c r="D262" s="2" t="s">
        <v>1618</v>
      </c>
      <c r="E262" s="2">
        <v>26</v>
      </c>
      <c r="F262" s="2" t="s">
        <v>4297</v>
      </c>
      <c r="G262" s="2">
        <v>488734</v>
      </c>
      <c r="H262" s="2">
        <v>39093</v>
      </c>
      <c r="I262" s="2">
        <v>7</v>
      </c>
      <c r="J262" s="2" t="s">
        <v>3589</v>
      </c>
      <c r="K262" s="6" t="b">
        <v>1</v>
      </c>
      <c r="L262" s="6" t="b">
        <v>1</v>
      </c>
      <c r="M262" s="2">
        <v>1</v>
      </c>
      <c r="N262" s="2" t="s">
        <v>5794</v>
      </c>
      <c r="O262" s="2" t="s">
        <v>6125</v>
      </c>
      <c r="P262" s="6" t="b">
        <v>1</v>
      </c>
      <c r="Q262" s="6" t="b">
        <v>1</v>
      </c>
      <c r="R262" s="2">
        <v>182</v>
      </c>
      <c r="S262" s="2">
        <v>7</v>
      </c>
      <c r="T262" s="2">
        <v>6.75</v>
      </c>
      <c r="U262" s="2">
        <v>172</v>
      </c>
      <c r="V262" s="2" t="s">
        <v>6127</v>
      </c>
      <c r="W262" s="2">
        <v>3500</v>
      </c>
      <c r="X262" s="5">
        <f t="shared" si="4"/>
        <v>6.75</v>
      </c>
      <c r="Y262" s="5" t="e">
        <f>_xlfn.IFNA(VLOOKUP(B262,#REF!,2,FALSE),"Temporal")</f>
        <v>#REF!</v>
      </c>
      <c r="Z262" s="5">
        <f>VLOOKUP(A262,'01_caracteristicas Bitácora'!A:I,9,FALSE)</f>
        <v>43234</v>
      </c>
      <c r="AA262" s="5" t="str">
        <f>VLOOKUP(Z262,'04_parcelas'!A:I,7,FALSE)</f>
        <v>Guanajuato</v>
      </c>
      <c r="AB262" s="5">
        <f>VLOOKUP(A262,'01_caracteristicas Bitácora'!A:D,4,FALSE)</f>
        <v>2015</v>
      </c>
      <c r="AC262" s="5" t="str">
        <f>VLOOKUP(A262,'01_caracteristicas Bitácora'!A:F,6,FALSE)</f>
        <v>Otoño-Invierno</v>
      </c>
    </row>
    <row r="263" spans="1:29">
      <c r="A263" s="2">
        <v>40696</v>
      </c>
      <c r="B263" s="2">
        <v>49191</v>
      </c>
      <c r="C263" s="2">
        <v>1</v>
      </c>
      <c r="D263" s="2" t="s">
        <v>4277</v>
      </c>
      <c r="E263" s="2">
        <v>26</v>
      </c>
      <c r="F263" s="2" t="s">
        <v>4297</v>
      </c>
      <c r="G263" s="2">
        <v>490171</v>
      </c>
      <c r="H263" s="2">
        <v>39096</v>
      </c>
      <c r="I263" s="2">
        <v>7</v>
      </c>
      <c r="J263" s="2" t="s">
        <v>3589</v>
      </c>
      <c r="K263" s="6" t="b">
        <v>1</v>
      </c>
      <c r="L263" s="6" t="b">
        <v>1</v>
      </c>
      <c r="M263" s="2">
        <v>1</v>
      </c>
      <c r="N263" s="2" t="s">
        <v>5794</v>
      </c>
      <c r="O263" s="2" t="s">
        <v>6125</v>
      </c>
      <c r="P263" s="6" t="b">
        <v>1</v>
      </c>
      <c r="Q263" s="6" t="b">
        <v>1</v>
      </c>
      <c r="R263" s="2">
        <v>182</v>
      </c>
      <c r="S263" s="2">
        <v>5</v>
      </c>
      <c r="T263" s="2">
        <v>4.7</v>
      </c>
      <c r="U263" s="2">
        <v>172</v>
      </c>
      <c r="V263" s="2" t="s">
        <v>6127</v>
      </c>
      <c r="W263" s="2">
        <v>3500</v>
      </c>
      <c r="X263" s="5">
        <f t="shared" si="4"/>
        <v>4.7</v>
      </c>
      <c r="Y263" s="5" t="e">
        <f>_xlfn.IFNA(VLOOKUP(B263,#REF!,2,FALSE),"Temporal")</f>
        <v>#REF!</v>
      </c>
      <c r="Z263" s="5">
        <f>VLOOKUP(A263,'01_caracteristicas Bitácora'!A:I,9,FALSE)</f>
        <v>42998</v>
      </c>
      <c r="AA263" s="5" t="str">
        <f>VLOOKUP(Z263,'04_parcelas'!A:I,7,FALSE)</f>
        <v>Guanajuato</v>
      </c>
      <c r="AB263" s="5">
        <f>VLOOKUP(A263,'01_caracteristicas Bitácora'!A:D,4,FALSE)</f>
        <v>2015</v>
      </c>
      <c r="AC263" s="5" t="str">
        <f>VLOOKUP(A263,'01_caracteristicas Bitácora'!A:F,6,FALSE)</f>
        <v>Otoño-Invierno</v>
      </c>
    </row>
    <row r="264" spans="1:29">
      <c r="A264" s="2">
        <v>40696</v>
      </c>
      <c r="B264" s="2">
        <v>49192</v>
      </c>
      <c r="C264" s="2">
        <v>2</v>
      </c>
      <c r="D264" s="2" t="s">
        <v>1618</v>
      </c>
      <c r="E264" s="2">
        <v>26</v>
      </c>
      <c r="F264" s="2" t="s">
        <v>4297</v>
      </c>
      <c r="G264" s="2">
        <v>490184</v>
      </c>
      <c r="H264" s="2">
        <v>39097</v>
      </c>
      <c r="I264" s="2">
        <v>7</v>
      </c>
      <c r="J264" s="2" t="s">
        <v>3589</v>
      </c>
      <c r="K264" s="6" t="b">
        <v>1</v>
      </c>
      <c r="L264" s="6" t="b">
        <v>1</v>
      </c>
      <c r="M264" s="2">
        <v>1</v>
      </c>
      <c r="N264" s="2" t="s">
        <v>5794</v>
      </c>
      <c r="O264" s="2" t="s">
        <v>6125</v>
      </c>
      <c r="P264" s="6" t="b">
        <v>1</v>
      </c>
      <c r="Q264" s="6" t="b">
        <v>1</v>
      </c>
      <c r="R264" s="2">
        <v>182</v>
      </c>
      <c r="S264" s="2">
        <v>5.6</v>
      </c>
      <c r="T264" s="2">
        <v>5.3</v>
      </c>
      <c r="U264" s="2">
        <v>172</v>
      </c>
      <c r="V264" s="2" t="s">
        <v>6127</v>
      </c>
      <c r="W264" s="2">
        <v>3500</v>
      </c>
      <c r="X264" s="5">
        <f t="shared" si="4"/>
        <v>5.3</v>
      </c>
      <c r="Y264" s="5" t="e">
        <f>_xlfn.IFNA(VLOOKUP(B264,#REF!,2,FALSE),"Temporal")</f>
        <v>#REF!</v>
      </c>
      <c r="Z264" s="5">
        <f>VLOOKUP(A264,'01_caracteristicas Bitácora'!A:I,9,FALSE)</f>
        <v>42998</v>
      </c>
      <c r="AA264" s="5" t="str">
        <f>VLOOKUP(Z264,'04_parcelas'!A:I,7,FALSE)</f>
        <v>Guanajuato</v>
      </c>
      <c r="AB264" s="5">
        <f>VLOOKUP(A264,'01_caracteristicas Bitácora'!A:D,4,FALSE)</f>
        <v>2015</v>
      </c>
      <c r="AC264" s="5" t="str">
        <f>VLOOKUP(A264,'01_caracteristicas Bitácora'!A:F,6,FALSE)</f>
        <v>Otoño-Invierno</v>
      </c>
    </row>
    <row r="265" spans="1:29">
      <c r="A265" s="2">
        <v>40736</v>
      </c>
      <c r="B265" s="2">
        <v>49237</v>
      </c>
      <c r="C265" s="2">
        <v>1</v>
      </c>
      <c r="D265" s="2" t="s">
        <v>4277</v>
      </c>
      <c r="E265" s="2">
        <v>26</v>
      </c>
      <c r="F265" s="2" t="s">
        <v>4297</v>
      </c>
      <c r="G265" s="2">
        <v>490550</v>
      </c>
      <c r="H265" s="2">
        <v>40486</v>
      </c>
      <c r="I265" s="2">
        <v>7</v>
      </c>
      <c r="J265" s="2" t="s">
        <v>3589</v>
      </c>
      <c r="K265" s="6" t="b">
        <v>1</v>
      </c>
      <c r="L265" s="6" t="b">
        <v>1</v>
      </c>
      <c r="M265" s="2">
        <v>1</v>
      </c>
      <c r="N265" s="2" t="s">
        <v>5794</v>
      </c>
      <c r="O265" s="2" t="s">
        <v>6125</v>
      </c>
      <c r="P265" s="6" t="b">
        <v>1</v>
      </c>
      <c r="Q265" s="6" t="b">
        <v>1</v>
      </c>
      <c r="R265" s="2">
        <v>182</v>
      </c>
      <c r="S265" s="2">
        <v>6</v>
      </c>
      <c r="T265" s="2">
        <v>6</v>
      </c>
      <c r="U265" s="2">
        <v>172</v>
      </c>
      <c r="V265" s="2" t="s">
        <v>6127</v>
      </c>
      <c r="W265" s="2">
        <v>3360</v>
      </c>
      <c r="X265" s="5">
        <f t="shared" si="4"/>
        <v>6</v>
      </c>
      <c r="Y265" s="5" t="e">
        <f>_xlfn.IFNA(VLOOKUP(B265,#REF!,2,FALSE),"Temporal")</f>
        <v>#REF!</v>
      </c>
      <c r="Z265" s="5">
        <f>VLOOKUP(A265,'01_caracteristicas Bitácora'!A:I,9,FALSE)</f>
        <v>37920</v>
      </c>
      <c r="AA265" s="5" t="str">
        <f>VLOOKUP(Z265,'04_parcelas'!A:I,7,FALSE)</f>
        <v>Guanajuato</v>
      </c>
      <c r="AB265" s="5">
        <f>VLOOKUP(A265,'01_caracteristicas Bitácora'!A:D,4,FALSE)</f>
        <v>2015</v>
      </c>
      <c r="AC265" s="5" t="str">
        <f>VLOOKUP(A265,'01_caracteristicas Bitácora'!A:F,6,FALSE)</f>
        <v>Otoño-Invierno</v>
      </c>
    </row>
    <row r="266" spans="1:29">
      <c r="A266" s="2">
        <v>40736</v>
      </c>
      <c r="B266" s="2">
        <v>49238</v>
      </c>
      <c r="C266" s="2">
        <v>2</v>
      </c>
      <c r="D266" s="2" t="s">
        <v>1618</v>
      </c>
      <c r="E266" s="2">
        <v>26</v>
      </c>
      <c r="F266" s="2" t="s">
        <v>4297</v>
      </c>
      <c r="G266" s="2">
        <v>490566</v>
      </c>
      <c r="H266" s="2">
        <v>40488</v>
      </c>
      <c r="I266" s="2">
        <v>7</v>
      </c>
      <c r="J266" s="2" t="s">
        <v>3589</v>
      </c>
      <c r="K266" s="6" t="b">
        <v>1</v>
      </c>
      <c r="L266" s="6" t="b">
        <v>1</v>
      </c>
      <c r="M266" s="2">
        <v>1</v>
      </c>
      <c r="N266" s="2" t="s">
        <v>5794</v>
      </c>
      <c r="O266" s="2" t="s">
        <v>6125</v>
      </c>
      <c r="P266" s="6" t="b">
        <v>1</v>
      </c>
      <c r="Q266" s="6" t="b">
        <v>1</v>
      </c>
      <c r="R266" s="2">
        <v>182</v>
      </c>
      <c r="S266" s="2">
        <v>6</v>
      </c>
      <c r="T266" s="2">
        <v>6</v>
      </c>
      <c r="U266" s="2">
        <v>172</v>
      </c>
      <c r="V266" s="2" t="s">
        <v>6127</v>
      </c>
      <c r="W266" s="2">
        <v>3360</v>
      </c>
      <c r="X266" s="5">
        <f t="shared" si="4"/>
        <v>6</v>
      </c>
      <c r="Y266" s="5" t="e">
        <f>_xlfn.IFNA(VLOOKUP(B266,#REF!,2,FALSE),"Temporal")</f>
        <v>#REF!</v>
      </c>
      <c r="Z266" s="5">
        <f>VLOOKUP(A266,'01_caracteristicas Bitácora'!A:I,9,FALSE)</f>
        <v>37920</v>
      </c>
      <c r="AA266" s="5" t="str">
        <f>VLOOKUP(Z266,'04_parcelas'!A:I,7,FALSE)</f>
        <v>Guanajuato</v>
      </c>
      <c r="AB266" s="5">
        <f>VLOOKUP(A266,'01_caracteristicas Bitácora'!A:D,4,FALSE)</f>
        <v>2015</v>
      </c>
      <c r="AC266" s="5" t="str">
        <f>VLOOKUP(A266,'01_caracteristicas Bitácora'!A:F,6,FALSE)</f>
        <v>Otoño-Invierno</v>
      </c>
    </row>
    <row r="267" spans="1:29">
      <c r="A267" s="2">
        <v>40738</v>
      </c>
      <c r="B267" s="2">
        <v>49240</v>
      </c>
      <c r="C267" s="2">
        <v>3</v>
      </c>
      <c r="D267" s="2" t="s">
        <v>1623</v>
      </c>
      <c r="E267" s="2">
        <v>26</v>
      </c>
      <c r="F267" s="2" t="s">
        <v>4297</v>
      </c>
      <c r="G267" s="2">
        <v>490594</v>
      </c>
      <c r="H267" s="2">
        <v>39117</v>
      </c>
      <c r="I267" s="2">
        <v>7</v>
      </c>
      <c r="J267" s="2" t="s">
        <v>3589</v>
      </c>
      <c r="K267" s="6" t="b">
        <v>1</v>
      </c>
      <c r="L267" s="6" t="b">
        <v>1</v>
      </c>
      <c r="M267" s="2">
        <v>1</v>
      </c>
      <c r="N267" s="2" t="s">
        <v>5794</v>
      </c>
      <c r="O267" s="2" t="s">
        <v>6125</v>
      </c>
      <c r="P267" s="6" t="b">
        <v>1</v>
      </c>
      <c r="Q267" s="6" t="b">
        <v>1</v>
      </c>
      <c r="R267" s="2">
        <v>182</v>
      </c>
      <c r="S267" s="2">
        <v>5</v>
      </c>
      <c r="T267" s="2">
        <v>5.3</v>
      </c>
      <c r="U267" s="2"/>
      <c r="V267" s="2"/>
      <c r="W267" s="2">
        <v>3500</v>
      </c>
      <c r="X267" s="5">
        <f t="shared" si="4"/>
        <v>5.3</v>
      </c>
      <c r="Y267" s="5" t="e">
        <f>_xlfn.IFNA(VLOOKUP(B267,#REF!,2,FALSE),"Temporal")</f>
        <v>#REF!</v>
      </c>
      <c r="Z267" s="5">
        <f>VLOOKUP(A267,'01_caracteristicas Bitácora'!A:I,9,FALSE)</f>
        <v>43328</v>
      </c>
      <c r="AA267" s="5" t="str">
        <f>VLOOKUP(Z267,'04_parcelas'!A:I,7,FALSE)</f>
        <v>Guanajuato</v>
      </c>
      <c r="AB267" s="5">
        <f>VLOOKUP(A267,'01_caracteristicas Bitácora'!A:D,4,FALSE)</f>
        <v>2015</v>
      </c>
      <c r="AC267" s="5" t="str">
        <f>VLOOKUP(A267,'01_caracteristicas Bitácora'!A:F,6,FALSE)</f>
        <v>Otoño-Invierno</v>
      </c>
    </row>
    <row r="268" spans="1:29">
      <c r="A268" s="2">
        <v>40739</v>
      </c>
      <c r="B268" s="2">
        <v>49241</v>
      </c>
      <c r="C268" s="2">
        <v>3</v>
      </c>
      <c r="D268" s="2" t="s">
        <v>1623</v>
      </c>
      <c r="E268" s="2">
        <v>26</v>
      </c>
      <c r="F268" s="2" t="s">
        <v>4297</v>
      </c>
      <c r="G268" s="2">
        <v>490609</v>
      </c>
      <c r="H268" s="2">
        <v>40605</v>
      </c>
      <c r="I268" s="2">
        <v>7</v>
      </c>
      <c r="J268" s="2" t="s">
        <v>3589</v>
      </c>
      <c r="K268" s="6" t="b">
        <v>1</v>
      </c>
      <c r="L268" s="6" t="b">
        <v>1</v>
      </c>
      <c r="M268" s="2">
        <v>1</v>
      </c>
      <c r="N268" s="2" t="s">
        <v>5794</v>
      </c>
      <c r="O268" s="2" t="s">
        <v>6125</v>
      </c>
      <c r="P268" s="6" t="b">
        <v>1</v>
      </c>
      <c r="Q268" s="6" t="b">
        <v>1</v>
      </c>
      <c r="R268" s="2">
        <v>182</v>
      </c>
      <c r="S268" s="2">
        <v>5</v>
      </c>
      <c r="T268" s="2">
        <v>5</v>
      </c>
      <c r="U268" s="2"/>
      <c r="V268" s="2"/>
      <c r="W268" s="2">
        <v>3400</v>
      </c>
      <c r="X268" s="5">
        <f t="shared" si="4"/>
        <v>5</v>
      </c>
      <c r="Y268" s="5" t="e">
        <f>_xlfn.IFNA(VLOOKUP(B268,#REF!,2,FALSE),"Temporal")</f>
        <v>#REF!</v>
      </c>
      <c r="Z268" s="5">
        <f>VLOOKUP(A268,'01_caracteristicas Bitácora'!A:I,9,FALSE)</f>
        <v>37922</v>
      </c>
      <c r="AA268" s="5" t="str">
        <f>VLOOKUP(Z268,'04_parcelas'!A:I,7,FALSE)</f>
        <v>Guanajuato</v>
      </c>
      <c r="AB268" s="5">
        <f>VLOOKUP(A268,'01_caracteristicas Bitácora'!A:D,4,FALSE)</f>
        <v>2015</v>
      </c>
      <c r="AC268" s="5" t="str">
        <f>VLOOKUP(A268,'01_caracteristicas Bitácora'!A:F,6,FALSE)</f>
        <v>Otoño-Invierno</v>
      </c>
    </row>
    <row r="269" spans="1:29">
      <c r="A269" s="2">
        <v>40741</v>
      </c>
      <c r="B269" s="2">
        <v>49244</v>
      </c>
      <c r="C269" s="2">
        <v>3</v>
      </c>
      <c r="D269" s="2" t="s">
        <v>1623</v>
      </c>
      <c r="E269" s="2">
        <v>26</v>
      </c>
      <c r="F269" s="2" t="s">
        <v>4297</v>
      </c>
      <c r="G269" s="2">
        <v>490647</v>
      </c>
      <c r="H269" s="2">
        <v>39116</v>
      </c>
      <c r="I269" s="2">
        <v>7</v>
      </c>
      <c r="J269" s="2" t="s">
        <v>3589</v>
      </c>
      <c r="K269" s="6" t="b">
        <v>1</v>
      </c>
      <c r="L269" s="6" t="b">
        <v>1</v>
      </c>
      <c r="M269" s="2">
        <v>1</v>
      </c>
      <c r="N269" s="2" t="s">
        <v>5794</v>
      </c>
      <c r="O269" s="2" t="s">
        <v>6125</v>
      </c>
      <c r="P269" s="6" t="b">
        <v>1</v>
      </c>
      <c r="Q269" s="6" t="b">
        <v>1</v>
      </c>
      <c r="R269" s="2">
        <v>182</v>
      </c>
      <c r="S269" s="2">
        <v>4</v>
      </c>
      <c r="T269" s="2">
        <v>3.9</v>
      </c>
      <c r="U269" s="2"/>
      <c r="V269" s="2"/>
      <c r="W269" s="2">
        <v>3500</v>
      </c>
      <c r="X269" s="5">
        <f t="shared" si="4"/>
        <v>3.9</v>
      </c>
      <c r="Y269" s="5" t="e">
        <f>_xlfn.IFNA(VLOOKUP(B269,#REF!,2,FALSE),"Temporal")</f>
        <v>#REF!</v>
      </c>
      <c r="Z269" s="5">
        <f>VLOOKUP(A269,'01_caracteristicas Bitácora'!A:I,9,FALSE)</f>
        <v>43329</v>
      </c>
      <c r="AA269" s="5" t="str">
        <f>VLOOKUP(Z269,'04_parcelas'!A:I,7,FALSE)</f>
        <v>Guanajuato</v>
      </c>
      <c r="AB269" s="5">
        <f>VLOOKUP(A269,'01_caracteristicas Bitácora'!A:D,4,FALSE)</f>
        <v>2015</v>
      </c>
      <c r="AC269" s="5" t="str">
        <f>VLOOKUP(A269,'01_caracteristicas Bitácora'!A:F,6,FALSE)</f>
        <v>Otoño-Invierno</v>
      </c>
    </row>
    <row r="270" spans="1:29">
      <c r="A270" s="2">
        <v>40742</v>
      </c>
      <c r="B270" s="2">
        <v>49245</v>
      </c>
      <c r="C270" s="2">
        <v>3</v>
      </c>
      <c r="D270" s="2" t="s">
        <v>1623</v>
      </c>
      <c r="E270" s="2">
        <v>26</v>
      </c>
      <c r="F270" s="2" t="s">
        <v>4297</v>
      </c>
      <c r="G270" s="2">
        <v>490661</v>
      </c>
      <c r="H270" s="2">
        <v>39115</v>
      </c>
      <c r="I270" s="2">
        <v>7</v>
      </c>
      <c r="J270" s="2" t="s">
        <v>3589</v>
      </c>
      <c r="K270" s="6" t="b">
        <v>1</v>
      </c>
      <c r="L270" s="6" t="b">
        <v>1</v>
      </c>
      <c r="M270" s="2">
        <v>1</v>
      </c>
      <c r="N270" s="2" t="s">
        <v>5794</v>
      </c>
      <c r="O270" s="2" t="s">
        <v>6125</v>
      </c>
      <c r="P270" s="6" t="b">
        <v>1</v>
      </c>
      <c r="Q270" s="6" t="b">
        <v>1</v>
      </c>
      <c r="R270" s="2">
        <v>182</v>
      </c>
      <c r="S270" s="2">
        <v>5.2</v>
      </c>
      <c r="T270" s="2">
        <v>5.0999999999999996</v>
      </c>
      <c r="U270" s="2"/>
      <c r="V270" s="2"/>
      <c r="W270" s="2">
        <v>3500</v>
      </c>
      <c r="X270" s="5">
        <f t="shared" si="4"/>
        <v>5.0999999999999996</v>
      </c>
      <c r="Y270" s="5" t="e">
        <f>_xlfn.IFNA(VLOOKUP(B270,#REF!,2,FALSE),"Temporal")</f>
        <v>#REF!</v>
      </c>
      <c r="Z270" s="5">
        <f>VLOOKUP(A270,'01_caracteristicas Bitácora'!A:I,9,FALSE)</f>
        <v>43330</v>
      </c>
      <c r="AA270" s="5" t="str">
        <f>VLOOKUP(Z270,'04_parcelas'!A:I,7,FALSE)</f>
        <v>Guanajuato</v>
      </c>
      <c r="AB270" s="5">
        <f>VLOOKUP(A270,'01_caracteristicas Bitácora'!A:D,4,FALSE)</f>
        <v>2015</v>
      </c>
      <c r="AC270" s="5" t="str">
        <f>VLOOKUP(A270,'01_caracteristicas Bitácora'!A:F,6,FALSE)</f>
        <v>Otoño-Invierno</v>
      </c>
    </row>
    <row r="271" spans="1:29">
      <c r="A271" s="2">
        <v>40743</v>
      </c>
      <c r="B271" s="2">
        <v>49246</v>
      </c>
      <c r="C271" s="2">
        <v>3</v>
      </c>
      <c r="D271" s="2" t="s">
        <v>1623</v>
      </c>
      <c r="E271" s="2">
        <v>26</v>
      </c>
      <c r="F271" s="2" t="s">
        <v>4297</v>
      </c>
      <c r="G271" s="2">
        <v>490675</v>
      </c>
      <c r="H271" s="2">
        <v>39114</v>
      </c>
      <c r="I271" s="2">
        <v>7</v>
      </c>
      <c r="J271" s="2" t="s">
        <v>3589</v>
      </c>
      <c r="K271" s="6" t="b">
        <v>1</v>
      </c>
      <c r="L271" s="6" t="b">
        <v>1</v>
      </c>
      <c r="M271" s="2">
        <v>1</v>
      </c>
      <c r="N271" s="2" t="s">
        <v>5794</v>
      </c>
      <c r="O271" s="2" t="s">
        <v>6125</v>
      </c>
      <c r="P271" s="6" t="b">
        <v>1</v>
      </c>
      <c r="Q271" s="6" t="b">
        <v>1</v>
      </c>
      <c r="R271" s="2">
        <v>182</v>
      </c>
      <c r="S271" s="2">
        <v>4.2</v>
      </c>
      <c r="T271" s="2">
        <v>4</v>
      </c>
      <c r="U271" s="2"/>
      <c r="V271" s="2"/>
      <c r="W271" s="2">
        <v>3500</v>
      </c>
      <c r="X271" s="5">
        <f t="shared" si="4"/>
        <v>4</v>
      </c>
      <c r="Y271" s="5" t="e">
        <f>_xlfn.IFNA(VLOOKUP(B271,#REF!,2,FALSE),"Temporal")</f>
        <v>#REF!</v>
      </c>
      <c r="Z271" s="5">
        <f>VLOOKUP(A271,'01_caracteristicas Bitácora'!A:I,9,FALSE)</f>
        <v>43332</v>
      </c>
      <c r="AA271" s="5" t="str">
        <f>VLOOKUP(Z271,'04_parcelas'!A:I,7,FALSE)</f>
        <v>Guanajuato</v>
      </c>
      <c r="AB271" s="5">
        <f>VLOOKUP(A271,'01_caracteristicas Bitácora'!A:D,4,FALSE)</f>
        <v>2015</v>
      </c>
      <c r="AC271" s="5" t="str">
        <f>VLOOKUP(A271,'01_caracteristicas Bitácora'!A:F,6,FALSE)</f>
        <v>Otoño-Invierno</v>
      </c>
    </row>
    <row r="272" spans="1:29">
      <c r="A272" s="2">
        <v>40744</v>
      </c>
      <c r="B272" s="2">
        <v>49247</v>
      </c>
      <c r="C272" s="2">
        <v>3</v>
      </c>
      <c r="D272" s="2" t="s">
        <v>1623</v>
      </c>
      <c r="E272" s="2">
        <v>26</v>
      </c>
      <c r="F272" s="2" t="s">
        <v>4297</v>
      </c>
      <c r="G272" s="2">
        <v>490689</v>
      </c>
      <c r="H272" s="2">
        <v>39113</v>
      </c>
      <c r="I272" s="2">
        <v>7</v>
      </c>
      <c r="J272" s="2" t="s">
        <v>3589</v>
      </c>
      <c r="K272" s="6" t="b">
        <v>1</v>
      </c>
      <c r="L272" s="6" t="b">
        <v>1</v>
      </c>
      <c r="M272" s="2">
        <v>1</v>
      </c>
      <c r="N272" s="2" t="s">
        <v>5794</v>
      </c>
      <c r="O272" s="2" t="s">
        <v>6125</v>
      </c>
      <c r="P272" s="6" t="b">
        <v>1</v>
      </c>
      <c r="Q272" s="6" t="b">
        <v>1</v>
      </c>
      <c r="R272" s="2">
        <v>182</v>
      </c>
      <c r="S272" s="2">
        <v>4.5</v>
      </c>
      <c r="T272" s="2">
        <v>4.3</v>
      </c>
      <c r="U272" s="2"/>
      <c r="V272" s="2"/>
      <c r="W272" s="2">
        <v>3500</v>
      </c>
      <c r="X272" s="5">
        <f t="shared" si="4"/>
        <v>4.3</v>
      </c>
      <c r="Y272" s="5" t="e">
        <f>_xlfn.IFNA(VLOOKUP(B272,#REF!,2,FALSE),"Temporal")</f>
        <v>#REF!</v>
      </c>
      <c r="Z272" s="5">
        <f>VLOOKUP(A272,'01_caracteristicas Bitácora'!A:I,9,FALSE)</f>
        <v>43333</v>
      </c>
      <c r="AA272" s="5" t="str">
        <f>VLOOKUP(Z272,'04_parcelas'!A:I,7,FALSE)</f>
        <v>Guanajuato</v>
      </c>
      <c r="AB272" s="5">
        <f>VLOOKUP(A272,'01_caracteristicas Bitácora'!A:D,4,FALSE)</f>
        <v>2015</v>
      </c>
      <c r="AC272" s="5" t="str">
        <f>VLOOKUP(A272,'01_caracteristicas Bitácora'!A:F,6,FALSE)</f>
        <v>Otoño-Invierno</v>
      </c>
    </row>
    <row r="273" spans="1:29">
      <c r="A273" s="2">
        <v>40745</v>
      </c>
      <c r="B273" s="2">
        <v>49248</v>
      </c>
      <c r="C273" s="2">
        <v>3</v>
      </c>
      <c r="D273" s="2" t="s">
        <v>1623</v>
      </c>
      <c r="E273" s="2">
        <v>26</v>
      </c>
      <c r="F273" s="2" t="s">
        <v>4297</v>
      </c>
      <c r="G273" s="2">
        <v>490703</v>
      </c>
      <c r="H273" s="2">
        <v>39112</v>
      </c>
      <c r="I273" s="2">
        <v>7</v>
      </c>
      <c r="J273" s="2" t="s">
        <v>3589</v>
      </c>
      <c r="K273" s="6" t="b">
        <v>1</v>
      </c>
      <c r="L273" s="6" t="b">
        <v>1</v>
      </c>
      <c r="M273" s="2">
        <v>1</v>
      </c>
      <c r="N273" s="2" t="s">
        <v>5794</v>
      </c>
      <c r="O273" s="2" t="s">
        <v>6125</v>
      </c>
      <c r="P273" s="6" t="b">
        <v>1</v>
      </c>
      <c r="Q273" s="6" t="b">
        <v>1</v>
      </c>
      <c r="R273" s="2">
        <v>182</v>
      </c>
      <c r="S273" s="2">
        <v>4.9000000000000004</v>
      </c>
      <c r="T273" s="2">
        <v>4.8</v>
      </c>
      <c r="U273" s="2"/>
      <c r="V273" s="2"/>
      <c r="W273" s="2">
        <v>3500</v>
      </c>
      <c r="X273" s="5">
        <f t="shared" si="4"/>
        <v>4.8</v>
      </c>
      <c r="Y273" s="5" t="e">
        <f>_xlfn.IFNA(VLOOKUP(B273,#REF!,2,FALSE),"Temporal")</f>
        <v>#REF!</v>
      </c>
      <c r="Z273" s="5">
        <f>VLOOKUP(A273,'01_caracteristicas Bitácora'!A:I,9,FALSE)</f>
        <v>43334</v>
      </c>
      <c r="AA273" s="5" t="str">
        <f>VLOOKUP(Z273,'04_parcelas'!A:I,7,FALSE)</f>
        <v>Guanajuato</v>
      </c>
      <c r="AB273" s="5">
        <f>VLOOKUP(A273,'01_caracteristicas Bitácora'!A:D,4,FALSE)</f>
        <v>2015</v>
      </c>
      <c r="AC273" s="5" t="str">
        <f>VLOOKUP(A273,'01_caracteristicas Bitácora'!A:F,6,FALSE)</f>
        <v>Otoño-Invierno</v>
      </c>
    </row>
    <row r="274" spans="1:29">
      <c r="A274" s="2">
        <v>40746</v>
      </c>
      <c r="B274" s="2">
        <v>49249</v>
      </c>
      <c r="C274" s="2">
        <v>3</v>
      </c>
      <c r="D274" s="2" t="s">
        <v>1623</v>
      </c>
      <c r="E274" s="2">
        <v>26</v>
      </c>
      <c r="F274" s="2" t="s">
        <v>4297</v>
      </c>
      <c r="G274" s="2">
        <v>490717</v>
      </c>
      <c r="H274" s="2">
        <v>39110</v>
      </c>
      <c r="I274" s="2">
        <v>7</v>
      </c>
      <c r="J274" s="2" t="s">
        <v>3589</v>
      </c>
      <c r="K274" s="6" t="b">
        <v>1</v>
      </c>
      <c r="L274" s="6" t="b">
        <v>1</v>
      </c>
      <c r="M274" s="2">
        <v>1</v>
      </c>
      <c r="N274" s="2" t="s">
        <v>5794</v>
      </c>
      <c r="O274" s="2" t="s">
        <v>6125</v>
      </c>
      <c r="P274" s="6" t="b">
        <v>1</v>
      </c>
      <c r="Q274" s="6" t="b">
        <v>1</v>
      </c>
      <c r="R274" s="2">
        <v>182</v>
      </c>
      <c r="S274" s="2">
        <v>4.8</v>
      </c>
      <c r="T274" s="2">
        <v>4.5</v>
      </c>
      <c r="U274" s="2"/>
      <c r="V274" s="2"/>
      <c r="W274" s="2">
        <v>3500</v>
      </c>
      <c r="X274" s="5">
        <f t="shared" si="4"/>
        <v>4.5</v>
      </c>
      <c r="Y274" s="5" t="e">
        <f>_xlfn.IFNA(VLOOKUP(B274,#REF!,2,FALSE),"Temporal")</f>
        <v>#REF!</v>
      </c>
      <c r="Z274" s="5">
        <f>VLOOKUP(A274,'01_caracteristicas Bitácora'!A:I,9,FALSE)</f>
        <v>43335</v>
      </c>
      <c r="AA274" s="5" t="str">
        <f>VLOOKUP(Z274,'04_parcelas'!A:I,7,FALSE)</f>
        <v>Guanajuato</v>
      </c>
      <c r="AB274" s="5">
        <f>VLOOKUP(A274,'01_caracteristicas Bitácora'!A:D,4,FALSE)</f>
        <v>2015</v>
      </c>
      <c r="AC274" s="5" t="str">
        <f>VLOOKUP(A274,'01_caracteristicas Bitácora'!A:F,6,FALSE)</f>
        <v>Otoño-Invierno</v>
      </c>
    </row>
    <row r="275" spans="1:29">
      <c r="A275" s="2">
        <v>40747</v>
      </c>
      <c r="B275" s="2">
        <v>49250</v>
      </c>
      <c r="C275" s="2">
        <v>3</v>
      </c>
      <c r="D275" s="2" t="s">
        <v>1623</v>
      </c>
      <c r="E275" s="2">
        <v>26</v>
      </c>
      <c r="F275" s="2" t="s">
        <v>4297</v>
      </c>
      <c r="G275" s="2">
        <v>490729</v>
      </c>
      <c r="H275" s="2">
        <v>39109</v>
      </c>
      <c r="I275" s="2">
        <v>7</v>
      </c>
      <c r="J275" s="2" t="s">
        <v>3589</v>
      </c>
      <c r="K275" s="6" t="b">
        <v>1</v>
      </c>
      <c r="L275" s="6" t="b">
        <v>1</v>
      </c>
      <c r="M275" s="2">
        <v>1</v>
      </c>
      <c r="N275" s="2" t="s">
        <v>5794</v>
      </c>
      <c r="O275" s="2" t="s">
        <v>6125</v>
      </c>
      <c r="P275" s="6" t="b">
        <v>1</v>
      </c>
      <c r="Q275" s="6" t="b">
        <v>1</v>
      </c>
      <c r="R275" s="2">
        <v>182</v>
      </c>
      <c r="S275" s="2">
        <v>5</v>
      </c>
      <c r="T275" s="2">
        <v>4.8</v>
      </c>
      <c r="U275" s="2"/>
      <c r="V275" s="2"/>
      <c r="W275" s="2">
        <v>3500</v>
      </c>
      <c r="X275" s="5">
        <f t="shared" si="4"/>
        <v>4.8</v>
      </c>
      <c r="Y275" s="5" t="e">
        <f>_xlfn.IFNA(VLOOKUP(B275,#REF!,2,FALSE),"Temporal")</f>
        <v>#REF!</v>
      </c>
      <c r="Z275" s="5">
        <f>VLOOKUP(A275,'01_caracteristicas Bitácora'!A:I,9,FALSE)</f>
        <v>43336</v>
      </c>
      <c r="AA275" s="5" t="str">
        <f>VLOOKUP(Z275,'04_parcelas'!A:I,7,FALSE)</f>
        <v>Guanajuato</v>
      </c>
      <c r="AB275" s="5">
        <f>VLOOKUP(A275,'01_caracteristicas Bitácora'!A:D,4,FALSE)</f>
        <v>2015</v>
      </c>
      <c r="AC275" s="5" t="str">
        <f>VLOOKUP(A275,'01_caracteristicas Bitácora'!A:F,6,FALSE)</f>
        <v>Otoño-Invierno</v>
      </c>
    </row>
    <row r="276" spans="1:29">
      <c r="A276" s="2">
        <v>40748</v>
      </c>
      <c r="B276" s="2">
        <v>49251</v>
      </c>
      <c r="C276" s="2">
        <v>3</v>
      </c>
      <c r="D276" s="2" t="s">
        <v>1623</v>
      </c>
      <c r="E276" s="2">
        <v>26</v>
      </c>
      <c r="F276" s="2" t="s">
        <v>4297</v>
      </c>
      <c r="G276" s="2">
        <v>490743</v>
      </c>
      <c r="H276" s="2">
        <v>39108</v>
      </c>
      <c r="I276" s="2">
        <v>7</v>
      </c>
      <c r="J276" s="2" t="s">
        <v>3589</v>
      </c>
      <c r="K276" s="6" t="b">
        <v>1</v>
      </c>
      <c r="L276" s="6" t="b">
        <v>1</v>
      </c>
      <c r="M276" s="2">
        <v>1</v>
      </c>
      <c r="N276" s="2" t="s">
        <v>5794</v>
      </c>
      <c r="O276" s="2" t="s">
        <v>6125</v>
      </c>
      <c r="P276" s="6" t="b">
        <v>1</v>
      </c>
      <c r="Q276" s="6" t="b">
        <v>1</v>
      </c>
      <c r="R276" s="2">
        <v>182</v>
      </c>
      <c r="S276" s="2">
        <v>48</v>
      </c>
      <c r="T276" s="2">
        <v>4</v>
      </c>
      <c r="U276" s="2"/>
      <c r="V276" s="2"/>
      <c r="W276" s="2">
        <v>3500</v>
      </c>
      <c r="X276" s="5">
        <f t="shared" si="4"/>
        <v>4</v>
      </c>
      <c r="Y276" s="5" t="e">
        <f>_xlfn.IFNA(VLOOKUP(B276,#REF!,2,FALSE),"Temporal")</f>
        <v>#REF!</v>
      </c>
      <c r="Z276" s="5">
        <f>VLOOKUP(A276,'01_caracteristicas Bitácora'!A:I,9,FALSE)</f>
        <v>43337</v>
      </c>
      <c r="AA276" s="5" t="str">
        <f>VLOOKUP(Z276,'04_parcelas'!A:I,7,FALSE)</f>
        <v>Guanajuato</v>
      </c>
      <c r="AB276" s="5">
        <f>VLOOKUP(A276,'01_caracteristicas Bitácora'!A:D,4,FALSE)</f>
        <v>2015</v>
      </c>
      <c r="AC276" s="5" t="str">
        <f>VLOOKUP(A276,'01_caracteristicas Bitácora'!A:F,6,FALSE)</f>
        <v>Otoño-Invierno</v>
      </c>
    </row>
    <row r="277" spans="1:29">
      <c r="A277" s="2">
        <v>40749</v>
      </c>
      <c r="B277" s="2">
        <v>49252</v>
      </c>
      <c r="C277" s="2">
        <v>3</v>
      </c>
      <c r="D277" s="2" t="s">
        <v>1623</v>
      </c>
      <c r="E277" s="2">
        <v>26</v>
      </c>
      <c r="F277" s="2" t="s">
        <v>4297</v>
      </c>
      <c r="G277" s="2">
        <v>490758</v>
      </c>
      <c r="H277" s="2">
        <v>40543</v>
      </c>
      <c r="I277" s="2">
        <v>7</v>
      </c>
      <c r="J277" s="2" t="s">
        <v>3589</v>
      </c>
      <c r="K277" s="6" t="b">
        <v>1</v>
      </c>
      <c r="L277" s="6" t="b">
        <v>1</v>
      </c>
      <c r="M277" s="2">
        <v>1</v>
      </c>
      <c r="N277" s="2" t="s">
        <v>5794</v>
      </c>
      <c r="O277" s="2" t="s">
        <v>6125</v>
      </c>
      <c r="P277" s="6" t="b">
        <v>1</v>
      </c>
      <c r="Q277" s="6" t="b">
        <v>1</v>
      </c>
      <c r="R277" s="2">
        <v>182</v>
      </c>
      <c r="S277" s="2">
        <v>6000</v>
      </c>
      <c r="T277" s="2">
        <v>6000</v>
      </c>
      <c r="U277" s="2"/>
      <c r="V277" s="2"/>
      <c r="W277" s="2">
        <v>3400</v>
      </c>
      <c r="X277" s="5">
        <f t="shared" si="4"/>
        <v>6000</v>
      </c>
      <c r="Y277" s="5" t="e">
        <f>_xlfn.IFNA(VLOOKUP(B277,#REF!,2,FALSE),"Temporal")</f>
        <v>#REF!</v>
      </c>
      <c r="Z277" s="5">
        <f>VLOOKUP(A277,'01_caracteristicas Bitácora'!A:I,9,FALSE)</f>
        <v>37924</v>
      </c>
      <c r="AA277" s="5" t="str">
        <f>VLOOKUP(Z277,'04_parcelas'!A:I,7,FALSE)</f>
        <v>Guanajuato</v>
      </c>
      <c r="AB277" s="5">
        <f>VLOOKUP(A277,'01_caracteristicas Bitácora'!A:D,4,FALSE)</f>
        <v>2015</v>
      </c>
      <c r="AC277" s="5" t="str">
        <f>VLOOKUP(A277,'01_caracteristicas Bitácora'!A:F,6,FALSE)</f>
        <v>Otoño-Invierno</v>
      </c>
    </row>
    <row r="278" spans="1:29">
      <c r="A278" s="2">
        <v>40752</v>
      </c>
      <c r="B278" s="2">
        <v>49255</v>
      </c>
      <c r="C278" s="2">
        <v>3</v>
      </c>
      <c r="D278" s="2" t="s">
        <v>1623</v>
      </c>
      <c r="E278" s="2">
        <v>26</v>
      </c>
      <c r="F278" s="2" t="s">
        <v>4297</v>
      </c>
      <c r="G278" s="2">
        <v>490801</v>
      </c>
      <c r="H278" s="2">
        <v>39085</v>
      </c>
      <c r="I278" s="2">
        <v>7</v>
      </c>
      <c r="J278" s="2" t="s">
        <v>3589</v>
      </c>
      <c r="K278" s="6" t="b">
        <v>1</v>
      </c>
      <c r="L278" s="6" t="b">
        <v>1</v>
      </c>
      <c r="M278" s="2">
        <v>1</v>
      </c>
      <c r="N278" s="2" t="s">
        <v>5794</v>
      </c>
      <c r="O278" s="2" t="s">
        <v>6125</v>
      </c>
      <c r="P278" s="6" t="b">
        <v>1</v>
      </c>
      <c r="Q278" s="6" t="b">
        <v>1</v>
      </c>
      <c r="R278" s="2">
        <v>182</v>
      </c>
      <c r="S278" s="2">
        <v>5</v>
      </c>
      <c r="T278" s="2">
        <v>4.9800000000000004</v>
      </c>
      <c r="U278" s="2"/>
      <c r="V278" s="2"/>
      <c r="W278" s="2">
        <v>3500</v>
      </c>
      <c r="X278" s="5">
        <f t="shared" si="4"/>
        <v>4.9800000000000004</v>
      </c>
      <c r="Y278" s="5" t="e">
        <f>_xlfn.IFNA(VLOOKUP(B278,#REF!,2,FALSE),"Temporal")</f>
        <v>#REF!</v>
      </c>
      <c r="Z278" s="5">
        <f>VLOOKUP(A278,'01_caracteristicas Bitácora'!A:I,9,FALSE)</f>
        <v>43339</v>
      </c>
      <c r="AA278" s="5" t="str">
        <f>VLOOKUP(Z278,'04_parcelas'!A:I,7,FALSE)</f>
        <v>Guanajuato</v>
      </c>
      <c r="AB278" s="5">
        <f>VLOOKUP(A278,'01_caracteristicas Bitácora'!A:D,4,FALSE)</f>
        <v>2015</v>
      </c>
      <c r="AC278" s="5" t="str">
        <f>VLOOKUP(A278,'01_caracteristicas Bitácora'!A:F,6,FALSE)</f>
        <v>Otoño-Invierno</v>
      </c>
    </row>
    <row r="279" spans="1:29">
      <c r="A279" s="2">
        <v>40754</v>
      </c>
      <c r="B279" s="2">
        <v>49257</v>
      </c>
      <c r="C279" s="2">
        <v>3</v>
      </c>
      <c r="D279" s="2" t="s">
        <v>1623</v>
      </c>
      <c r="E279" s="2">
        <v>26</v>
      </c>
      <c r="F279" s="2" t="s">
        <v>4297</v>
      </c>
      <c r="G279" s="2">
        <v>490829</v>
      </c>
      <c r="H279" s="2">
        <v>39084</v>
      </c>
      <c r="I279" s="2">
        <v>7</v>
      </c>
      <c r="J279" s="2" t="s">
        <v>3589</v>
      </c>
      <c r="K279" s="6" t="b">
        <v>1</v>
      </c>
      <c r="L279" s="6" t="b">
        <v>1</v>
      </c>
      <c r="M279" s="2">
        <v>1</v>
      </c>
      <c r="N279" s="2" t="s">
        <v>5794</v>
      </c>
      <c r="O279" s="2" t="s">
        <v>6125</v>
      </c>
      <c r="P279" s="6" t="b">
        <v>1</v>
      </c>
      <c r="Q279" s="6" t="b">
        <v>1</v>
      </c>
      <c r="R279" s="2">
        <v>182</v>
      </c>
      <c r="S279" s="2">
        <v>5</v>
      </c>
      <c r="T279" s="2">
        <v>5</v>
      </c>
      <c r="U279" s="2"/>
      <c r="V279" s="2"/>
      <c r="W279" s="2">
        <v>3500</v>
      </c>
      <c r="X279" s="5">
        <f t="shared" si="4"/>
        <v>5</v>
      </c>
      <c r="Y279" s="5" t="e">
        <f>_xlfn.IFNA(VLOOKUP(B279,#REF!,2,FALSE),"Temporal")</f>
        <v>#REF!</v>
      </c>
      <c r="Z279" s="5">
        <f>VLOOKUP(A279,'01_caracteristicas Bitácora'!A:I,9,FALSE)</f>
        <v>43340</v>
      </c>
      <c r="AA279" s="5" t="str">
        <f>VLOOKUP(Z279,'04_parcelas'!A:I,7,FALSE)</f>
        <v>Guanajuato</v>
      </c>
      <c r="AB279" s="5">
        <f>VLOOKUP(A279,'01_caracteristicas Bitácora'!A:D,4,FALSE)</f>
        <v>2015</v>
      </c>
      <c r="AC279" s="5" t="str">
        <f>VLOOKUP(A279,'01_caracteristicas Bitácora'!A:F,6,FALSE)</f>
        <v>Otoño-Invierno</v>
      </c>
    </row>
    <row r="280" spans="1:29">
      <c r="A280" s="2">
        <v>40756</v>
      </c>
      <c r="B280" s="2">
        <v>49259</v>
      </c>
      <c r="C280" s="2">
        <v>3</v>
      </c>
      <c r="D280" s="2" t="s">
        <v>1623</v>
      </c>
      <c r="E280" s="2">
        <v>26</v>
      </c>
      <c r="F280" s="2" t="s">
        <v>4297</v>
      </c>
      <c r="G280" s="2">
        <v>490860</v>
      </c>
      <c r="H280" s="2">
        <v>40485</v>
      </c>
      <c r="I280" s="2">
        <v>7</v>
      </c>
      <c r="J280" s="2" t="s">
        <v>3589</v>
      </c>
      <c r="K280" s="6" t="b">
        <v>1</v>
      </c>
      <c r="L280" s="6" t="b">
        <v>1</v>
      </c>
      <c r="M280" s="2">
        <v>1</v>
      </c>
      <c r="N280" s="2" t="s">
        <v>5794</v>
      </c>
      <c r="O280" s="2" t="s">
        <v>6125</v>
      </c>
      <c r="P280" s="6" t="b">
        <v>1</v>
      </c>
      <c r="Q280" s="6" t="b">
        <v>1</v>
      </c>
      <c r="R280" s="2">
        <v>182</v>
      </c>
      <c r="S280" s="2">
        <v>5</v>
      </c>
      <c r="T280" s="2">
        <v>5</v>
      </c>
      <c r="U280" s="2"/>
      <c r="V280" s="2"/>
      <c r="W280" s="2">
        <v>3400</v>
      </c>
      <c r="X280" s="5">
        <f t="shared" si="4"/>
        <v>5</v>
      </c>
      <c r="Y280" s="5" t="e">
        <f>_xlfn.IFNA(VLOOKUP(B280,#REF!,2,FALSE),"Temporal")</f>
        <v>#REF!</v>
      </c>
      <c r="Z280" s="5">
        <f>VLOOKUP(A280,'01_caracteristicas Bitácora'!A:I,9,FALSE)</f>
        <v>43344</v>
      </c>
      <c r="AA280" s="5" t="str">
        <f>VLOOKUP(Z280,'04_parcelas'!A:I,7,FALSE)</f>
        <v>Guanajuato</v>
      </c>
      <c r="AB280" s="5">
        <f>VLOOKUP(A280,'01_caracteristicas Bitácora'!A:D,4,FALSE)</f>
        <v>2015</v>
      </c>
      <c r="AC280" s="5" t="str">
        <f>VLOOKUP(A280,'01_caracteristicas Bitácora'!A:F,6,FALSE)</f>
        <v>Otoño-Invierno</v>
      </c>
    </row>
    <row r="281" spans="1:29">
      <c r="A281" s="2">
        <v>40757</v>
      </c>
      <c r="B281" s="2">
        <v>49260</v>
      </c>
      <c r="C281" s="2">
        <v>3</v>
      </c>
      <c r="D281" s="2" t="s">
        <v>1623</v>
      </c>
      <c r="E281" s="2">
        <v>26</v>
      </c>
      <c r="F281" s="2" t="s">
        <v>4297</v>
      </c>
      <c r="G281" s="2">
        <v>490875</v>
      </c>
      <c r="H281" s="2">
        <v>39083</v>
      </c>
      <c r="I281" s="2">
        <v>7</v>
      </c>
      <c r="J281" s="2" t="s">
        <v>3589</v>
      </c>
      <c r="K281" s="6" t="b">
        <v>1</v>
      </c>
      <c r="L281" s="6" t="b">
        <v>1</v>
      </c>
      <c r="M281" s="2">
        <v>1</v>
      </c>
      <c r="N281" s="2" t="s">
        <v>5794</v>
      </c>
      <c r="O281" s="2" t="s">
        <v>6125</v>
      </c>
      <c r="P281" s="6" t="b">
        <v>1</v>
      </c>
      <c r="Q281" s="6" t="b">
        <v>1</v>
      </c>
      <c r="R281" s="2">
        <v>182</v>
      </c>
      <c r="S281" s="2">
        <v>5</v>
      </c>
      <c r="T281" s="2">
        <v>4.7</v>
      </c>
      <c r="U281" s="2"/>
      <c r="V281" s="2"/>
      <c r="W281" s="2">
        <v>3500</v>
      </c>
      <c r="X281" s="5">
        <f t="shared" si="4"/>
        <v>4.7</v>
      </c>
      <c r="Y281" s="5" t="e">
        <f>_xlfn.IFNA(VLOOKUP(B281,#REF!,2,FALSE),"Temporal")</f>
        <v>#REF!</v>
      </c>
      <c r="Z281" s="5">
        <f>VLOOKUP(A281,'01_caracteristicas Bitácora'!A:I,9,FALSE)</f>
        <v>43341</v>
      </c>
      <c r="AA281" s="5" t="str">
        <f>VLOOKUP(Z281,'04_parcelas'!A:I,7,FALSE)</f>
        <v>Guanajuato</v>
      </c>
      <c r="AB281" s="5">
        <f>VLOOKUP(A281,'01_caracteristicas Bitácora'!A:D,4,FALSE)</f>
        <v>2015</v>
      </c>
      <c r="AC281" s="5" t="str">
        <f>VLOOKUP(A281,'01_caracteristicas Bitácora'!A:F,6,FALSE)</f>
        <v>Otoño-Invierno</v>
      </c>
    </row>
    <row r="282" spans="1:29">
      <c r="A282" s="2">
        <v>40759</v>
      </c>
      <c r="B282" s="2">
        <v>49262</v>
      </c>
      <c r="C282" s="2">
        <v>3</v>
      </c>
      <c r="D282" s="2" t="s">
        <v>1623</v>
      </c>
      <c r="E282" s="2">
        <v>26</v>
      </c>
      <c r="F282" s="2" t="s">
        <v>4297</v>
      </c>
      <c r="G282" s="2">
        <v>490906</v>
      </c>
      <c r="H282" s="2">
        <v>39082</v>
      </c>
      <c r="I282" s="2">
        <v>7</v>
      </c>
      <c r="J282" s="2" t="s">
        <v>3589</v>
      </c>
      <c r="K282" s="6" t="b">
        <v>1</v>
      </c>
      <c r="L282" s="6" t="b">
        <v>1</v>
      </c>
      <c r="M282" s="2">
        <v>1</v>
      </c>
      <c r="N282" s="2" t="s">
        <v>5794</v>
      </c>
      <c r="O282" s="2" t="s">
        <v>6125</v>
      </c>
      <c r="P282" s="6" t="b">
        <v>1</v>
      </c>
      <c r="Q282" s="6" t="b">
        <v>1</v>
      </c>
      <c r="R282" s="2">
        <v>182</v>
      </c>
      <c r="S282" s="2">
        <v>4.4000000000000004</v>
      </c>
      <c r="T282" s="2">
        <v>4.5</v>
      </c>
      <c r="U282" s="2"/>
      <c r="V282" s="2"/>
      <c r="W282" s="2">
        <v>3500</v>
      </c>
      <c r="X282" s="5">
        <f t="shared" si="4"/>
        <v>4.5</v>
      </c>
      <c r="Y282" s="5" t="e">
        <f>_xlfn.IFNA(VLOOKUP(B282,#REF!,2,FALSE),"Temporal")</f>
        <v>#REF!</v>
      </c>
      <c r="Z282" s="5">
        <f>VLOOKUP(A282,'01_caracteristicas Bitácora'!A:I,9,FALSE)</f>
        <v>43342</v>
      </c>
      <c r="AA282" s="5" t="str">
        <f>VLOOKUP(Z282,'04_parcelas'!A:I,7,FALSE)</f>
        <v>Guanajuato</v>
      </c>
      <c r="AB282" s="5">
        <f>VLOOKUP(A282,'01_caracteristicas Bitácora'!A:D,4,FALSE)</f>
        <v>2015</v>
      </c>
      <c r="AC282" s="5" t="str">
        <f>VLOOKUP(A282,'01_caracteristicas Bitácora'!A:F,6,FALSE)</f>
        <v>Otoño-Invierno</v>
      </c>
    </row>
    <row r="283" spans="1:29">
      <c r="A283" s="2">
        <v>40760</v>
      </c>
      <c r="B283" s="2">
        <v>49263</v>
      </c>
      <c r="C283" s="2">
        <v>3</v>
      </c>
      <c r="D283" s="2" t="s">
        <v>1623</v>
      </c>
      <c r="E283" s="2">
        <v>26</v>
      </c>
      <c r="F283" s="2" t="s">
        <v>4297</v>
      </c>
      <c r="G283" s="2">
        <v>490920</v>
      </c>
      <c r="H283" s="2">
        <v>39094</v>
      </c>
      <c r="I283" s="2">
        <v>7</v>
      </c>
      <c r="J283" s="2" t="s">
        <v>3589</v>
      </c>
      <c r="K283" s="6" t="b">
        <v>1</v>
      </c>
      <c r="L283" s="6" t="b">
        <v>1</v>
      </c>
      <c r="M283" s="2">
        <v>1</v>
      </c>
      <c r="N283" s="2" t="s">
        <v>5794</v>
      </c>
      <c r="O283" s="2" t="s">
        <v>6125</v>
      </c>
      <c r="P283" s="6" t="b">
        <v>1</v>
      </c>
      <c r="Q283" s="6" t="b">
        <v>1</v>
      </c>
      <c r="R283" s="2">
        <v>182</v>
      </c>
      <c r="S283" s="2">
        <v>5</v>
      </c>
      <c r="T283" s="2">
        <v>4</v>
      </c>
      <c r="U283" s="2"/>
      <c r="V283" s="2"/>
      <c r="W283" s="2">
        <v>3500</v>
      </c>
      <c r="X283" s="5">
        <f t="shared" si="4"/>
        <v>4</v>
      </c>
      <c r="Y283" s="5" t="e">
        <f>_xlfn.IFNA(VLOOKUP(B283,#REF!,2,FALSE),"Temporal")</f>
        <v>#REF!</v>
      </c>
      <c r="Z283" s="5">
        <f>VLOOKUP(A283,'01_caracteristicas Bitácora'!A:I,9,FALSE)</f>
        <v>43343</v>
      </c>
      <c r="AA283" s="5" t="str">
        <f>VLOOKUP(Z283,'04_parcelas'!A:I,7,FALSE)</f>
        <v>Guanajuato</v>
      </c>
      <c r="AB283" s="5">
        <f>VLOOKUP(A283,'01_caracteristicas Bitácora'!A:D,4,FALSE)</f>
        <v>2015</v>
      </c>
      <c r="AC283" s="5" t="str">
        <f>VLOOKUP(A283,'01_caracteristicas Bitácora'!A:F,6,FALSE)</f>
        <v>Otoño-Invierno</v>
      </c>
    </row>
    <row r="284" spans="1:29">
      <c r="A284" s="2">
        <v>40768</v>
      </c>
      <c r="B284" s="2">
        <v>49271</v>
      </c>
      <c r="C284" s="2">
        <v>3</v>
      </c>
      <c r="D284" s="2" t="s">
        <v>1623</v>
      </c>
      <c r="E284" s="2">
        <v>26</v>
      </c>
      <c r="F284" s="2" t="s">
        <v>4297</v>
      </c>
      <c r="G284" s="2">
        <v>491028</v>
      </c>
      <c r="H284" s="2">
        <v>40490</v>
      </c>
      <c r="I284" s="2">
        <v>7</v>
      </c>
      <c r="J284" s="2" t="s">
        <v>3589</v>
      </c>
      <c r="K284" s="6" t="b">
        <v>1</v>
      </c>
      <c r="L284" s="6" t="b">
        <v>1</v>
      </c>
      <c r="M284" s="2">
        <v>1</v>
      </c>
      <c r="N284" s="2" t="s">
        <v>5794</v>
      </c>
      <c r="O284" s="2" t="s">
        <v>6125</v>
      </c>
      <c r="P284" s="6" t="b">
        <v>1</v>
      </c>
      <c r="Q284" s="6" t="b">
        <v>1</v>
      </c>
      <c r="R284" s="2">
        <v>182</v>
      </c>
      <c r="S284" s="2">
        <v>4</v>
      </c>
      <c r="T284" s="2">
        <v>4</v>
      </c>
      <c r="U284" s="2"/>
      <c r="V284" s="2"/>
      <c r="W284" s="2">
        <v>3360</v>
      </c>
      <c r="X284" s="5">
        <f t="shared" si="4"/>
        <v>4</v>
      </c>
      <c r="Y284" s="5" t="e">
        <f>_xlfn.IFNA(VLOOKUP(B284,#REF!,2,FALSE),"Temporal")</f>
        <v>#REF!</v>
      </c>
      <c r="Z284" s="5">
        <f>VLOOKUP(A284,'01_caracteristicas Bitácora'!A:I,9,FALSE)</f>
        <v>37921</v>
      </c>
      <c r="AA284" s="5" t="str">
        <f>VLOOKUP(Z284,'04_parcelas'!A:I,7,FALSE)</f>
        <v>Guanajuato</v>
      </c>
      <c r="AB284" s="5">
        <f>VLOOKUP(A284,'01_caracteristicas Bitácora'!A:D,4,FALSE)</f>
        <v>2015</v>
      </c>
      <c r="AC284" s="5" t="str">
        <f>VLOOKUP(A284,'01_caracteristicas Bitácora'!A:F,6,FALSE)</f>
        <v>Otoño-Invierno</v>
      </c>
    </row>
    <row r="285" spans="1:29">
      <c r="A285" s="2">
        <v>40777</v>
      </c>
      <c r="B285" s="2">
        <v>49280</v>
      </c>
      <c r="C285" s="2">
        <v>3</v>
      </c>
      <c r="D285" s="2" t="s">
        <v>1623</v>
      </c>
      <c r="E285" s="2">
        <v>26</v>
      </c>
      <c r="F285" s="2" t="s">
        <v>4297</v>
      </c>
      <c r="G285" s="2">
        <v>491139</v>
      </c>
      <c r="H285" s="2">
        <v>40604</v>
      </c>
      <c r="I285" s="2">
        <v>7</v>
      </c>
      <c r="J285" s="2" t="s">
        <v>3589</v>
      </c>
      <c r="K285" s="6" t="b">
        <v>1</v>
      </c>
      <c r="L285" s="6" t="b">
        <v>1</v>
      </c>
      <c r="M285" s="2">
        <v>1</v>
      </c>
      <c r="N285" s="2" t="s">
        <v>5794</v>
      </c>
      <c r="O285" s="2" t="s">
        <v>6125</v>
      </c>
      <c r="P285" s="6" t="b">
        <v>1</v>
      </c>
      <c r="Q285" s="6" t="b">
        <v>1</v>
      </c>
      <c r="R285" s="2">
        <v>182</v>
      </c>
      <c r="S285" s="2">
        <v>4</v>
      </c>
      <c r="T285" s="2">
        <v>4</v>
      </c>
      <c r="U285" s="2"/>
      <c r="V285" s="2"/>
      <c r="W285" s="2">
        <v>3450</v>
      </c>
      <c r="X285" s="5">
        <f t="shared" si="4"/>
        <v>4</v>
      </c>
      <c r="Y285" s="5" t="e">
        <f>_xlfn.IFNA(VLOOKUP(B285,#REF!,2,FALSE),"Temporal")</f>
        <v>#REF!</v>
      </c>
      <c r="Z285" s="5">
        <f>VLOOKUP(A285,'01_caracteristicas Bitácora'!A:I,9,FALSE)</f>
        <v>37938</v>
      </c>
      <c r="AA285" s="5" t="str">
        <f>VLOOKUP(Z285,'04_parcelas'!A:I,7,FALSE)</f>
        <v>Guanajuato</v>
      </c>
      <c r="AB285" s="5">
        <f>VLOOKUP(A285,'01_caracteristicas Bitácora'!A:D,4,FALSE)</f>
        <v>2015</v>
      </c>
      <c r="AC285" s="5" t="str">
        <f>VLOOKUP(A285,'01_caracteristicas Bitácora'!A:F,6,FALSE)</f>
        <v>Otoño-Invierno</v>
      </c>
    </row>
    <row r="286" spans="1:29">
      <c r="A286" s="2">
        <v>40845</v>
      </c>
      <c r="B286" s="2">
        <v>49368</v>
      </c>
      <c r="C286" s="2">
        <v>1</v>
      </c>
      <c r="D286" s="2" t="s">
        <v>4277</v>
      </c>
      <c r="E286" s="2">
        <v>26</v>
      </c>
      <c r="F286" s="2" t="s">
        <v>4297</v>
      </c>
      <c r="G286" s="2">
        <v>492321</v>
      </c>
      <c r="H286" s="2">
        <v>40509</v>
      </c>
      <c r="I286" s="2">
        <v>7</v>
      </c>
      <c r="J286" s="2" t="s">
        <v>3589</v>
      </c>
      <c r="K286" s="6" t="b">
        <v>1</v>
      </c>
      <c r="L286" s="6" t="b">
        <v>1</v>
      </c>
      <c r="M286" s="2">
        <v>32</v>
      </c>
      <c r="N286" s="2" t="s">
        <v>5904</v>
      </c>
      <c r="O286" s="2" t="s">
        <v>6125</v>
      </c>
      <c r="P286" s="6" t="b">
        <v>1</v>
      </c>
      <c r="Q286" s="6" t="b">
        <v>0</v>
      </c>
      <c r="R286" s="2">
        <v>182</v>
      </c>
      <c r="S286" s="2">
        <v>5.2</v>
      </c>
      <c r="T286" s="2">
        <v>5.17</v>
      </c>
      <c r="U286" s="2">
        <v>172</v>
      </c>
      <c r="V286" s="2" t="s">
        <v>6127</v>
      </c>
      <c r="W286" s="2">
        <v>3600</v>
      </c>
      <c r="X286" s="5">
        <f t="shared" si="4"/>
        <v>5.17</v>
      </c>
      <c r="Y286" s="5" t="e">
        <f>_xlfn.IFNA(VLOOKUP(B286,#REF!,2,FALSE),"Temporal")</f>
        <v>#REF!</v>
      </c>
      <c r="Z286" s="5">
        <f>VLOOKUP(A286,'01_caracteristicas Bitácora'!A:I,9,FALSE)</f>
        <v>14896</v>
      </c>
      <c r="AA286" s="5" t="str">
        <f>VLOOKUP(Z286,'04_parcelas'!A:I,7,FALSE)</f>
        <v>Chihuahua</v>
      </c>
      <c r="AB286" s="5">
        <f>VLOOKUP(A286,'01_caracteristicas Bitácora'!A:D,4,FALSE)</f>
        <v>2015</v>
      </c>
      <c r="AC286" s="5" t="str">
        <f>VLOOKUP(A286,'01_caracteristicas Bitácora'!A:F,6,FALSE)</f>
        <v>Otoño-Invierno</v>
      </c>
    </row>
    <row r="287" spans="1:29">
      <c r="A287" s="2">
        <v>40845</v>
      </c>
      <c r="B287" s="2">
        <v>49369</v>
      </c>
      <c r="C287" s="2">
        <v>2</v>
      </c>
      <c r="D287" s="2" t="s">
        <v>1618</v>
      </c>
      <c r="E287" s="2">
        <v>26</v>
      </c>
      <c r="F287" s="2" t="s">
        <v>4297</v>
      </c>
      <c r="G287" s="2">
        <v>505526</v>
      </c>
      <c r="H287" s="2">
        <v>40619</v>
      </c>
      <c r="I287" s="2">
        <v>7</v>
      </c>
      <c r="J287" s="2" t="s">
        <v>3589</v>
      </c>
      <c r="K287" s="6" t="b">
        <v>1</v>
      </c>
      <c r="L287" s="6" t="b">
        <v>1</v>
      </c>
      <c r="M287" s="2">
        <v>32</v>
      </c>
      <c r="N287" s="2" t="s">
        <v>5904</v>
      </c>
      <c r="O287" s="2" t="s">
        <v>6125</v>
      </c>
      <c r="P287" s="6" t="b">
        <v>1</v>
      </c>
      <c r="Q287" s="6" t="b">
        <v>0</v>
      </c>
      <c r="R287" s="2">
        <v>182</v>
      </c>
      <c r="S287" s="2">
        <v>7</v>
      </c>
      <c r="T287" s="2">
        <v>5.17</v>
      </c>
      <c r="U287" s="2">
        <v>172</v>
      </c>
      <c r="V287" s="2" t="s">
        <v>6127</v>
      </c>
      <c r="W287" s="2">
        <v>3600</v>
      </c>
      <c r="X287" s="5">
        <f t="shared" si="4"/>
        <v>5.17</v>
      </c>
      <c r="Y287" s="5" t="e">
        <f>_xlfn.IFNA(VLOOKUP(B287,#REF!,2,FALSE),"Temporal")</f>
        <v>#REF!</v>
      </c>
      <c r="Z287" s="5">
        <f>VLOOKUP(A287,'01_caracteristicas Bitácora'!A:I,9,FALSE)</f>
        <v>14896</v>
      </c>
      <c r="AA287" s="5" t="str">
        <f>VLOOKUP(Z287,'04_parcelas'!A:I,7,FALSE)</f>
        <v>Chihuahua</v>
      </c>
      <c r="AB287" s="5">
        <f>VLOOKUP(A287,'01_caracteristicas Bitácora'!A:D,4,FALSE)</f>
        <v>2015</v>
      </c>
      <c r="AC287" s="5" t="str">
        <f>VLOOKUP(A287,'01_caracteristicas Bitácora'!A:F,6,FALSE)</f>
        <v>Otoño-Invierno</v>
      </c>
    </row>
    <row r="288" spans="1:29">
      <c r="A288" s="2">
        <v>40863</v>
      </c>
      <c r="B288" s="2">
        <v>49401</v>
      </c>
      <c r="C288" s="2">
        <v>1</v>
      </c>
      <c r="D288" s="2" t="s">
        <v>4277</v>
      </c>
      <c r="E288" s="2">
        <v>26</v>
      </c>
      <c r="F288" s="2" t="s">
        <v>4297</v>
      </c>
      <c r="G288" s="2">
        <v>494130</v>
      </c>
      <c r="H288" s="2">
        <v>39138</v>
      </c>
      <c r="I288" s="2">
        <v>7</v>
      </c>
      <c r="J288" s="2" t="s">
        <v>3589</v>
      </c>
      <c r="K288" s="6" t="b">
        <v>1</v>
      </c>
      <c r="L288" s="6" t="b">
        <v>1</v>
      </c>
      <c r="M288" s="2">
        <v>1</v>
      </c>
      <c r="N288" s="2" t="s">
        <v>5794</v>
      </c>
      <c r="O288" s="2" t="s">
        <v>6125</v>
      </c>
      <c r="P288" s="6" t="b">
        <v>1</v>
      </c>
      <c r="Q288" s="6" t="b">
        <v>1</v>
      </c>
      <c r="R288" s="2">
        <v>182</v>
      </c>
      <c r="S288" s="2">
        <v>6</v>
      </c>
      <c r="T288" s="2">
        <v>5.5</v>
      </c>
      <c r="U288" s="2">
        <v>172</v>
      </c>
      <c r="V288" s="2" t="s">
        <v>6127</v>
      </c>
      <c r="W288" s="2">
        <v>4000</v>
      </c>
      <c r="X288" s="5">
        <f t="shared" si="4"/>
        <v>5.5</v>
      </c>
      <c r="Y288" s="5" t="e">
        <f>_xlfn.IFNA(VLOOKUP(B288,#REF!,2,FALSE),"Temporal")</f>
        <v>#REF!</v>
      </c>
      <c r="Z288" s="5">
        <f>VLOOKUP(A288,'01_caracteristicas Bitácora'!A:I,9,FALSE)</f>
        <v>15751</v>
      </c>
      <c r="AA288" s="5" t="str">
        <f>VLOOKUP(Z288,'04_parcelas'!A:I,7,FALSE)</f>
        <v>Sonora</v>
      </c>
      <c r="AB288" s="5">
        <f>VLOOKUP(A288,'01_caracteristicas Bitácora'!A:D,4,FALSE)</f>
        <v>2015</v>
      </c>
      <c r="AC288" s="5" t="str">
        <f>VLOOKUP(A288,'01_caracteristicas Bitácora'!A:F,6,FALSE)</f>
        <v>Otoño-Invierno</v>
      </c>
    </row>
    <row r="289" spans="1:29">
      <c r="A289" s="2">
        <v>40863</v>
      </c>
      <c r="B289" s="2">
        <v>49402</v>
      </c>
      <c r="C289" s="2">
        <v>2</v>
      </c>
      <c r="D289" s="2" t="s">
        <v>1618</v>
      </c>
      <c r="E289" s="2">
        <v>26</v>
      </c>
      <c r="F289" s="2" t="s">
        <v>4297</v>
      </c>
      <c r="G289" s="2">
        <v>492755</v>
      </c>
      <c r="H289" s="2">
        <v>39137</v>
      </c>
      <c r="I289" s="2">
        <v>7</v>
      </c>
      <c r="J289" s="2" t="s">
        <v>3589</v>
      </c>
      <c r="K289" s="6" t="b">
        <v>1</v>
      </c>
      <c r="L289" s="6" t="b">
        <v>1</v>
      </c>
      <c r="M289" s="2">
        <v>1</v>
      </c>
      <c r="N289" s="2" t="s">
        <v>5794</v>
      </c>
      <c r="O289" s="2" t="s">
        <v>6125</v>
      </c>
      <c r="P289" s="6" t="b">
        <v>1</v>
      </c>
      <c r="Q289" s="6" t="b">
        <v>1</v>
      </c>
      <c r="R289" s="2">
        <v>182</v>
      </c>
      <c r="S289" s="2">
        <v>6</v>
      </c>
      <c r="T289" s="2">
        <v>5.5</v>
      </c>
      <c r="U289" s="2">
        <v>172</v>
      </c>
      <c r="V289" s="2" t="s">
        <v>6127</v>
      </c>
      <c r="W289" s="2">
        <v>4000</v>
      </c>
      <c r="X289" s="5">
        <f t="shared" si="4"/>
        <v>5.5</v>
      </c>
      <c r="Y289" s="5" t="e">
        <f>_xlfn.IFNA(VLOOKUP(B289,#REF!,2,FALSE),"Temporal")</f>
        <v>#REF!</v>
      </c>
      <c r="Z289" s="5">
        <f>VLOOKUP(A289,'01_caracteristicas Bitácora'!A:I,9,FALSE)</f>
        <v>15751</v>
      </c>
      <c r="AA289" s="5" t="str">
        <f>VLOOKUP(Z289,'04_parcelas'!A:I,7,FALSE)</f>
        <v>Sonora</v>
      </c>
      <c r="AB289" s="5">
        <f>VLOOKUP(A289,'01_caracteristicas Bitácora'!A:D,4,FALSE)</f>
        <v>2015</v>
      </c>
      <c r="AC289" s="5" t="str">
        <f>VLOOKUP(A289,'01_caracteristicas Bitácora'!A:F,6,FALSE)</f>
        <v>Otoño-Invierno</v>
      </c>
    </row>
    <row r="290" spans="1:29">
      <c r="A290" s="2">
        <v>40884</v>
      </c>
      <c r="B290" s="2">
        <v>49442</v>
      </c>
      <c r="C290" s="2">
        <v>3</v>
      </c>
      <c r="D290" s="2" t="s">
        <v>1623</v>
      </c>
      <c r="E290" s="2">
        <v>26</v>
      </c>
      <c r="F290" s="2" t="s">
        <v>4297</v>
      </c>
      <c r="G290" s="2">
        <v>493260</v>
      </c>
      <c r="H290" s="2">
        <v>39139</v>
      </c>
      <c r="I290" s="2">
        <v>7</v>
      </c>
      <c r="J290" s="2" t="s">
        <v>3589</v>
      </c>
      <c r="K290" s="6" t="b">
        <v>1</v>
      </c>
      <c r="L290" s="6" t="b">
        <v>1</v>
      </c>
      <c r="M290" s="2">
        <v>1</v>
      </c>
      <c r="N290" s="2" t="s">
        <v>5794</v>
      </c>
      <c r="O290" s="2" t="s">
        <v>6125</v>
      </c>
      <c r="P290" s="6" t="b">
        <v>1</v>
      </c>
      <c r="Q290" s="6" t="b">
        <v>1</v>
      </c>
      <c r="R290" s="2">
        <v>182</v>
      </c>
      <c r="S290" s="2">
        <v>9</v>
      </c>
      <c r="T290" s="2">
        <v>8</v>
      </c>
      <c r="U290" s="2"/>
      <c r="V290" s="2"/>
      <c r="W290" s="2">
        <v>3200</v>
      </c>
      <c r="X290" s="5">
        <f t="shared" si="4"/>
        <v>8</v>
      </c>
      <c r="Y290" s="5" t="e">
        <f>_xlfn.IFNA(VLOOKUP(B290,#REF!,2,FALSE),"Temporal")</f>
        <v>#REF!</v>
      </c>
      <c r="Z290" s="5">
        <f>VLOOKUP(A290,'01_caracteristicas Bitácora'!A:I,9,FALSE)</f>
        <v>43457</v>
      </c>
      <c r="AA290" s="5" t="str">
        <f>VLOOKUP(Z290,'04_parcelas'!A:I,7,FALSE)</f>
        <v>Michoacán de Ocampo</v>
      </c>
      <c r="AB290" s="5">
        <f>VLOOKUP(A290,'01_caracteristicas Bitácora'!A:D,4,FALSE)</f>
        <v>2015</v>
      </c>
      <c r="AC290" s="5" t="str">
        <f>VLOOKUP(A290,'01_caracteristicas Bitácora'!A:F,6,FALSE)</f>
        <v>Otoño-Invierno</v>
      </c>
    </row>
    <row r="291" spans="1:29">
      <c r="A291" s="2">
        <v>40885</v>
      </c>
      <c r="B291" s="2">
        <v>49443</v>
      </c>
      <c r="C291" s="2">
        <v>3</v>
      </c>
      <c r="D291" s="2" t="s">
        <v>1623</v>
      </c>
      <c r="E291" s="2">
        <v>26</v>
      </c>
      <c r="F291" s="2" t="s">
        <v>4297</v>
      </c>
      <c r="G291" s="2">
        <v>493275</v>
      </c>
      <c r="H291" s="2">
        <v>39140</v>
      </c>
      <c r="I291" s="2">
        <v>7</v>
      </c>
      <c r="J291" s="2" t="s">
        <v>3589</v>
      </c>
      <c r="K291" s="6" t="b">
        <v>1</v>
      </c>
      <c r="L291" s="6" t="b">
        <v>1</v>
      </c>
      <c r="M291" s="2">
        <v>1</v>
      </c>
      <c r="N291" s="2" t="s">
        <v>5794</v>
      </c>
      <c r="O291" s="2" t="s">
        <v>6125</v>
      </c>
      <c r="P291" s="6" t="b">
        <v>1</v>
      </c>
      <c r="Q291" s="6" t="b">
        <v>1</v>
      </c>
      <c r="R291" s="2">
        <v>182</v>
      </c>
      <c r="S291" s="2">
        <v>9</v>
      </c>
      <c r="T291" s="2">
        <v>7</v>
      </c>
      <c r="U291" s="2"/>
      <c r="V291" s="2"/>
      <c r="W291" s="2">
        <v>3200</v>
      </c>
      <c r="X291" s="5">
        <f t="shared" si="4"/>
        <v>7</v>
      </c>
      <c r="Y291" s="5" t="e">
        <f>_xlfn.IFNA(VLOOKUP(B291,#REF!,2,FALSE),"Temporal")</f>
        <v>#REF!</v>
      </c>
      <c r="Z291" s="5">
        <f>VLOOKUP(A291,'01_caracteristicas Bitácora'!A:I,9,FALSE)</f>
        <v>42919</v>
      </c>
      <c r="AA291" s="5" t="str">
        <f>VLOOKUP(Z291,'04_parcelas'!A:I,7,FALSE)</f>
        <v>Michoacán de Ocampo</v>
      </c>
      <c r="AB291" s="5">
        <f>VLOOKUP(A291,'01_caracteristicas Bitácora'!A:D,4,FALSE)</f>
        <v>2015</v>
      </c>
      <c r="AC291" s="5" t="str">
        <f>VLOOKUP(A291,'01_caracteristicas Bitácora'!A:F,6,FALSE)</f>
        <v>Otoño-Invierno</v>
      </c>
    </row>
    <row r="292" spans="1:29">
      <c r="A292" s="2">
        <v>40887</v>
      </c>
      <c r="B292" s="2">
        <v>49445</v>
      </c>
      <c r="C292" s="2">
        <v>3</v>
      </c>
      <c r="D292" s="2" t="s">
        <v>1623</v>
      </c>
      <c r="E292" s="2">
        <v>26</v>
      </c>
      <c r="F292" s="2" t="s">
        <v>4297</v>
      </c>
      <c r="G292" s="2">
        <v>493300</v>
      </c>
      <c r="H292" s="2">
        <v>39141</v>
      </c>
      <c r="I292" s="2">
        <v>7</v>
      </c>
      <c r="J292" s="2" t="s">
        <v>3589</v>
      </c>
      <c r="K292" s="6" t="b">
        <v>1</v>
      </c>
      <c r="L292" s="6" t="b">
        <v>1</v>
      </c>
      <c r="M292" s="2">
        <v>1</v>
      </c>
      <c r="N292" s="2" t="s">
        <v>5794</v>
      </c>
      <c r="O292" s="2" t="s">
        <v>6125</v>
      </c>
      <c r="P292" s="6" t="b">
        <v>1</v>
      </c>
      <c r="Q292" s="6" t="b">
        <v>1</v>
      </c>
      <c r="R292" s="2">
        <v>182</v>
      </c>
      <c r="S292" s="2">
        <v>9</v>
      </c>
      <c r="T292" s="2">
        <v>7</v>
      </c>
      <c r="U292" s="2"/>
      <c r="V292" s="2"/>
      <c r="W292" s="2">
        <v>3200</v>
      </c>
      <c r="X292" s="5">
        <f t="shared" si="4"/>
        <v>7</v>
      </c>
      <c r="Y292" s="5" t="e">
        <f>_xlfn.IFNA(VLOOKUP(B292,#REF!,2,FALSE),"Temporal")</f>
        <v>#REF!</v>
      </c>
      <c r="Z292" s="5">
        <f>VLOOKUP(A292,'01_caracteristicas Bitácora'!A:I,9,FALSE)</f>
        <v>42920</v>
      </c>
      <c r="AA292" s="5" t="str">
        <f>VLOOKUP(Z292,'04_parcelas'!A:I,7,FALSE)</f>
        <v>Michoacán de Ocampo</v>
      </c>
      <c r="AB292" s="5">
        <f>VLOOKUP(A292,'01_caracteristicas Bitácora'!A:D,4,FALSE)</f>
        <v>2015</v>
      </c>
      <c r="AC292" s="5" t="str">
        <f>VLOOKUP(A292,'01_caracteristicas Bitácora'!A:F,6,FALSE)</f>
        <v>Otoño-Invierno</v>
      </c>
    </row>
    <row r="293" spans="1:29">
      <c r="A293" s="2">
        <v>40888</v>
      </c>
      <c r="B293" s="2">
        <v>49446</v>
      </c>
      <c r="C293" s="2">
        <v>3</v>
      </c>
      <c r="D293" s="2" t="s">
        <v>1623</v>
      </c>
      <c r="E293" s="2">
        <v>26</v>
      </c>
      <c r="F293" s="2" t="s">
        <v>4297</v>
      </c>
      <c r="G293" s="2">
        <v>493314</v>
      </c>
      <c r="H293" s="2">
        <v>39142</v>
      </c>
      <c r="I293" s="2">
        <v>7</v>
      </c>
      <c r="J293" s="2" t="s">
        <v>3589</v>
      </c>
      <c r="K293" s="6" t="b">
        <v>1</v>
      </c>
      <c r="L293" s="6" t="b">
        <v>1</v>
      </c>
      <c r="M293" s="2">
        <v>1</v>
      </c>
      <c r="N293" s="2" t="s">
        <v>5794</v>
      </c>
      <c r="O293" s="2" t="s">
        <v>6125</v>
      </c>
      <c r="P293" s="6" t="b">
        <v>1</v>
      </c>
      <c r="Q293" s="6" t="b">
        <v>1</v>
      </c>
      <c r="R293" s="2">
        <v>182</v>
      </c>
      <c r="S293" s="2">
        <v>9</v>
      </c>
      <c r="T293" s="2">
        <v>7</v>
      </c>
      <c r="U293" s="2"/>
      <c r="V293" s="2"/>
      <c r="W293" s="2">
        <v>3200</v>
      </c>
      <c r="X293" s="5">
        <f t="shared" si="4"/>
        <v>7</v>
      </c>
      <c r="Y293" s="5" t="e">
        <f>_xlfn.IFNA(VLOOKUP(B293,#REF!,2,FALSE),"Temporal")</f>
        <v>#REF!</v>
      </c>
      <c r="Z293" s="5">
        <f>VLOOKUP(A293,'01_caracteristicas Bitácora'!A:I,9,FALSE)</f>
        <v>42921</v>
      </c>
      <c r="AA293" s="5" t="str">
        <f>VLOOKUP(Z293,'04_parcelas'!A:I,7,FALSE)</f>
        <v>Michoacán de Ocampo</v>
      </c>
      <c r="AB293" s="5">
        <f>VLOOKUP(A293,'01_caracteristicas Bitácora'!A:D,4,FALSE)</f>
        <v>2015</v>
      </c>
      <c r="AC293" s="5" t="str">
        <f>VLOOKUP(A293,'01_caracteristicas Bitácora'!A:F,6,FALSE)</f>
        <v>Otoño-Invierno</v>
      </c>
    </row>
    <row r="294" spans="1:29">
      <c r="A294" s="2">
        <v>40892</v>
      </c>
      <c r="B294" s="2">
        <v>49451</v>
      </c>
      <c r="C294" s="2">
        <v>3</v>
      </c>
      <c r="D294" s="2" t="s">
        <v>1623</v>
      </c>
      <c r="E294" s="2">
        <v>26</v>
      </c>
      <c r="F294" s="2" t="s">
        <v>4297</v>
      </c>
      <c r="G294" s="2">
        <v>493387</v>
      </c>
      <c r="H294" s="2">
        <v>39145</v>
      </c>
      <c r="I294" s="2">
        <v>7</v>
      </c>
      <c r="J294" s="2" t="s">
        <v>3589</v>
      </c>
      <c r="K294" s="6" t="b">
        <v>1</v>
      </c>
      <c r="L294" s="6" t="b">
        <v>1</v>
      </c>
      <c r="M294" s="2">
        <v>1</v>
      </c>
      <c r="N294" s="2" t="s">
        <v>5794</v>
      </c>
      <c r="O294" s="2" t="s">
        <v>6125</v>
      </c>
      <c r="P294" s="6" t="b">
        <v>1</v>
      </c>
      <c r="Q294" s="6" t="b">
        <v>1</v>
      </c>
      <c r="R294" s="2">
        <v>182</v>
      </c>
      <c r="S294" s="2">
        <v>9</v>
      </c>
      <c r="T294" s="2">
        <v>6.6</v>
      </c>
      <c r="U294" s="2"/>
      <c r="V294" s="2"/>
      <c r="W294" s="2">
        <v>3200</v>
      </c>
      <c r="X294" s="5">
        <f t="shared" si="4"/>
        <v>6.6</v>
      </c>
      <c r="Y294" s="5" t="e">
        <f>_xlfn.IFNA(VLOOKUP(B294,#REF!,2,FALSE),"Temporal")</f>
        <v>#REF!</v>
      </c>
      <c r="Z294" s="5">
        <f>VLOOKUP(A294,'01_caracteristicas Bitácora'!A:I,9,FALSE)</f>
        <v>42923</v>
      </c>
      <c r="AA294" s="5" t="str">
        <f>VLOOKUP(Z294,'04_parcelas'!A:I,7,FALSE)</f>
        <v>Michoacán de Ocampo</v>
      </c>
      <c r="AB294" s="5">
        <f>VLOOKUP(A294,'01_caracteristicas Bitácora'!A:D,4,FALSE)</f>
        <v>2015</v>
      </c>
      <c r="AC294" s="5" t="str">
        <f>VLOOKUP(A294,'01_caracteristicas Bitácora'!A:F,6,FALSE)</f>
        <v>Otoño-Invierno</v>
      </c>
    </row>
    <row r="295" spans="1:29">
      <c r="A295" s="2">
        <v>40894</v>
      </c>
      <c r="B295" s="2">
        <v>49454</v>
      </c>
      <c r="C295" s="2">
        <v>3</v>
      </c>
      <c r="D295" s="2" t="s">
        <v>1623</v>
      </c>
      <c r="E295" s="2">
        <v>26</v>
      </c>
      <c r="F295" s="2" t="s">
        <v>4297</v>
      </c>
      <c r="G295" s="2">
        <v>493414</v>
      </c>
      <c r="H295" s="2">
        <v>39144</v>
      </c>
      <c r="I295" s="2">
        <v>7</v>
      </c>
      <c r="J295" s="2" t="s">
        <v>3589</v>
      </c>
      <c r="K295" s="6" t="b">
        <v>1</v>
      </c>
      <c r="L295" s="6" t="b">
        <v>1</v>
      </c>
      <c r="M295" s="2">
        <v>1</v>
      </c>
      <c r="N295" s="2" t="s">
        <v>5794</v>
      </c>
      <c r="O295" s="2" t="s">
        <v>6125</v>
      </c>
      <c r="P295" s="6" t="b">
        <v>1</v>
      </c>
      <c r="Q295" s="6" t="b">
        <v>1</v>
      </c>
      <c r="R295" s="2">
        <v>182</v>
      </c>
      <c r="S295" s="2">
        <v>9</v>
      </c>
      <c r="T295" s="2">
        <v>5</v>
      </c>
      <c r="U295" s="2"/>
      <c r="V295" s="2"/>
      <c r="W295" s="2">
        <v>3200</v>
      </c>
      <c r="X295" s="5">
        <f t="shared" si="4"/>
        <v>5</v>
      </c>
      <c r="Y295" s="5" t="e">
        <f>_xlfn.IFNA(VLOOKUP(B295,#REF!,2,FALSE),"Temporal")</f>
        <v>#REF!</v>
      </c>
      <c r="Z295" s="5">
        <f>VLOOKUP(A295,'01_caracteristicas Bitácora'!A:I,9,FALSE)</f>
        <v>42975</v>
      </c>
      <c r="AA295" s="5" t="str">
        <f>VLOOKUP(Z295,'04_parcelas'!A:I,7,FALSE)</f>
        <v>Michoacán de Ocampo</v>
      </c>
      <c r="AB295" s="5">
        <f>VLOOKUP(A295,'01_caracteristicas Bitácora'!A:D,4,FALSE)</f>
        <v>2015</v>
      </c>
      <c r="AC295" s="5" t="str">
        <f>VLOOKUP(A295,'01_caracteristicas Bitácora'!A:F,6,FALSE)</f>
        <v>Otoño-Invierno</v>
      </c>
    </row>
    <row r="296" spans="1:29">
      <c r="A296" s="2">
        <v>40902</v>
      </c>
      <c r="B296" s="2">
        <v>49468</v>
      </c>
      <c r="C296" s="2">
        <v>3</v>
      </c>
      <c r="D296" s="2" t="s">
        <v>1623</v>
      </c>
      <c r="E296" s="2">
        <v>26</v>
      </c>
      <c r="F296" s="2" t="s">
        <v>4297</v>
      </c>
      <c r="G296" s="2">
        <v>493583</v>
      </c>
      <c r="H296" s="2">
        <v>39143</v>
      </c>
      <c r="I296" s="2">
        <v>7</v>
      </c>
      <c r="J296" s="2" t="s">
        <v>3589</v>
      </c>
      <c r="K296" s="6" t="b">
        <v>1</v>
      </c>
      <c r="L296" s="6" t="b">
        <v>1</v>
      </c>
      <c r="M296" s="2">
        <v>1</v>
      </c>
      <c r="N296" s="2" t="s">
        <v>5794</v>
      </c>
      <c r="O296" s="2" t="s">
        <v>6125</v>
      </c>
      <c r="P296" s="6" t="b">
        <v>1</v>
      </c>
      <c r="Q296" s="6" t="b">
        <v>1</v>
      </c>
      <c r="R296" s="2">
        <v>182</v>
      </c>
      <c r="S296" s="2">
        <v>7</v>
      </c>
      <c r="T296" s="2">
        <v>3.8</v>
      </c>
      <c r="U296" s="2"/>
      <c r="V296" s="2"/>
      <c r="W296" s="2">
        <v>3200</v>
      </c>
      <c r="X296" s="5">
        <f t="shared" si="4"/>
        <v>3.8</v>
      </c>
      <c r="Y296" s="5" t="e">
        <f>_xlfn.IFNA(VLOOKUP(B296,#REF!,2,FALSE),"Temporal")</f>
        <v>#REF!</v>
      </c>
      <c r="Z296" s="5">
        <f>VLOOKUP(A296,'01_caracteristicas Bitácora'!A:I,9,FALSE)</f>
        <v>42857</v>
      </c>
      <c r="AA296" s="5" t="str">
        <f>VLOOKUP(Z296,'04_parcelas'!A:I,7,FALSE)</f>
        <v>Michoacán de Ocampo</v>
      </c>
      <c r="AB296" s="5">
        <f>VLOOKUP(A296,'01_caracteristicas Bitácora'!A:D,4,FALSE)</f>
        <v>2015</v>
      </c>
      <c r="AC296" s="5" t="str">
        <f>VLOOKUP(A296,'01_caracteristicas Bitácora'!A:F,6,FALSE)</f>
        <v>Otoño-Invierno</v>
      </c>
    </row>
    <row r="297" spans="1:29">
      <c r="A297" s="2">
        <v>40903</v>
      </c>
      <c r="B297" s="2">
        <v>49469</v>
      </c>
      <c r="C297" s="2">
        <v>3</v>
      </c>
      <c r="D297" s="2" t="s">
        <v>1623</v>
      </c>
      <c r="E297" s="2">
        <v>26</v>
      </c>
      <c r="F297" s="2" t="s">
        <v>4297</v>
      </c>
      <c r="G297" s="2">
        <v>493597</v>
      </c>
      <c r="H297" s="2">
        <v>39122</v>
      </c>
      <c r="I297" s="2">
        <v>7</v>
      </c>
      <c r="J297" s="2" t="s">
        <v>3589</v>
      </c>
      <c r="K297" s="6" t="b">
        <v>1</v>
      </c>
      <c r="L297" s="6" t="b">
        <v>1</v>
      </c>
      <c r="M297" s="2">
        <v>1</v>
      </c>
      <c r="N297" s="2" t="s">
        <v>5794</v>
      </c>
      <c r="O297" s="2" t="s">
        <v>6125</v>
      </c>
      <c r="P297" s="6" t="b">
        <v>1</v>
      </c>
      <c r="Q297" s="6" t="b">
        <v>1</v>
      </c>
      <c r="R297" s="2">
        <v>182</v>
      </c>
      <c r="S297" s="2">
        <v>8</v>
      </c>
      <c r="T297" s="2">
        <v>4.5</v>
      </c>
      <c r="U297" s="2"/>
      <c r="V297" s="2"/>
      <c r="W297" s="2">
        <v>3300</v>
      </c>
      <c r="X297" s="5">
        <f t="shared" si="4"/>
        <v>4.5</v>
      </c>
      <c r="Y297" s="5" t="e">
        <f>_xlfn.IFNA(VLOOKUP(B297,#REF!,2,FALSE),"Temporal")</f>
        <v>#REF!</v>
      </c>
      <c r="Z297" s="5">
        <f>VLOOKUP(A297,'01_caracteristicas Bitácora'!A:I,9,FALSE)</f>
        <v>42924</v>
      </c>
      <c r="AA297" s="5" t="str">
        <f>VLOOKUP(Z297,'04_parcelas'!A:I,7,FALSE)</f>
        <v>Michoacán de Ocampo</v>
      </c>
      <c r="AB297" s="5">
        <f>VLOOKUP(A297,'01_caracteristicas Bitácora'!A:D,4,FALSE)</f>
        <v>2015</v>
      </c>
      <c r="AC297" s="5" t="str">
        <f>VLOOKUP(A297,'01_caracteristicas Bitácora'!A:F,6,FALSE)</f>
        <v>Otoño-Invierno</v>
      </c>
    </row>
    <row r="298" spans="1:29">
      <c r="A298" s="2">
        <v>40906</v>
      </c>
      <c r="B298" s="2">
        <v>49474</v>
      </c>
      <c r="C298" s="2">
        <v>3</v>
      </c>
      <c r="D298" s="2" t="s">
        <v>1623</v>
      </c>
      <c r="E298" s="2">
        <v>26</v>
      </c>
      <c r="F298" s="2" t="s">
        <v>4297</v>
      </c>
      <c r="G298" s="2">
        <v>493651</v>
      </c>
      <c r="H298" s="2">
        <v>39124</v>
      </c>
      <c r="I298" s="2">
        <v>7</v>
      </c>
      <c r="J298" s="2" t="s">
        <v>3589</v>
      </c>
      <c r="K298" s="6" t="b">
        <v>1</v>
      </c>
      <c r="L298" s="6" t="b">
        <v>1</v>
      </c>
      <c r="M298" s="2">
        <v>1</v>
      </c>
      <c r="N298" s="2" t="s">
        <v>5794</v>
      </c>
      <c r="O298" s="2" t="s">
        <v>6125</v>
      </c>
      <c r="P298" s="6" t="b">
        <v>1</v>
      </c>
      <c r="Q298" s="6" t="b">
        <v>1</v>
      </c>
      <c r="R298" s="2">
        <v>182</v>
      </c>
      <c r="S298" s="2">
        <v>8</v>
      </c>
      <c r="T298" s="2">
        <v>7.1</v>
      </c>
      <c r="U298" s="2"/>
      <c r="V298" s="2"/>
      <c r="W298" s="2">
        <v>3300</v>
      </c>
      <c r="X298" s="5">
        <f t="shared" si="4"/>
        <v>7.1</v>
      </c>
      <c r="Y298" s="5" t="e">
        <f>_xlfn.IFNA(VLOOKUP(B298,#REF!,2,FALSE),"Temporal")</f>
        <v>#REF!</v>
      </c>
      <c r="Z298" s="5">
        <f>VLOOKUP(A298,'01_caracteristicas Bitácora'!A:I,9,FALSE)</f>
        <v>42925</v>
      </c>
      <c r="AA298" s="5" t="str">
        <f>VLOOKUP(Z298,'04_parcelas'!A:I,7,FALSE)</f>
        <v>Michoacán de Ocampo</v>
      </c>
      <c r="AB298" s="5">
        <f>VLOOKUP(A298,'01_caracteristicas Bitácora'!A:D,4,FALSE)</f>
        <v>2015</v>
      </c>
      <c r="AC298" s="5" t="str">
        <f>VLOOKUP(A298,'01_caracteristicas Bitácora'!A:F,6,FALSE)</f>
        <v>Otoño-Invierno</v>
      </c>
    </row>
    <row r="299" spans="1:29">
      <c r="A299" s="2">
        <v>40914</v>
      </c>
      <c r="B299" s="2">
        <v>49488</v>
      </c>
      <c r="C299" s="2">
        <v>3</v>
      </c>
      <c r="D299" s="2" t="s">
        <v>1623</v>
      </c>
      <c r="E299" s="2">
        <v>26</v>
      </c>
      <c r="F299" s="2" t="s">
        <v>4297</v>
      </c>
      <c r="G299" s="2">
        <v>493819</v>
      </c>
      <c r="H299" s="2">
        <v>39135</v>
      </c>
      <c r="I299" s="2">
        <v>7</v>
      </c>
      <c r="J299" s="2" t="s">
        <v>3589</v>
      </c>
      <c r="K299" s="6" t="b">
        <v>1</v>
      </c>
      <c r="L299" s="6" t="b">
        <v>1</v>
      </c>
      <c r="M299" s="2">
        <v>1</v>
      </c>
      <c r="N299" s="2" t="s">
        <v>5794</v>
      </c>
      <c r="O299" s="2" t="s">
        <v>6125</v>
      </c>
      <c r="P299" s="6" t="b">
        <v>1</v>
      </c>
      <c r="Q299" s="6" t="b">
        <v>1</v>
      </c>
      <c r="R299" s="2">
        <v>182</v>
      </c>
      <c r="S299" s="2">
        <v>4.0999999999999996</v>
      </c>
      <c r="T299" s="2">
        <v>4</v>
      </c>
      <c r="U299" s="2"/>
      <c r="V299" s="2"/>
      <c r="W299" s="2">
        <v>3500</v>
      </c>
      <c r="X299" s="5">
        <f t="shared" si="4"/>
        <v>4</v>
      </c>
      <c r="Y299" s="5" t="e">
        <f>_xlfn.IFNA(VLOOKUP(B299,#REF!,2,FALSE),"Temporal")</f>
        <v>#REF!</v>
      </c>
      <c r="Z299" s="5">
        <f>VLOOKUP(A299,'01_caracteristicas Bitácora'!A:I,9,FALSE)</f>
        <v>43483</v>
      </c>
      <c r="AA299" s="5" t="str">
        <f>VLOOKUP(Z299,'04_parcelas'!A:I,7,FALSE)</f>
        <v>Guanajuato</v>
      </c>
      <c r="AB299" s="5">
        <f>VLOOKUP(A299,'01_caracteristicas Bitácora'!A:D,4,FALSE)</f>
        <v>2015</v>
      </c>
      <c r="AC299" s="5" t="str">
        <f>VLOOKUP(A299,'01_caracteristicas Bitácora'!A:F,6,FALSE)</f>
        <v>Otoño-Invierno</v>
      </c>
    </row>
    <row r="300" spans="1:29">
      <c r="A300" s="2">
        <v>40918</v>
      </c>
      <c r="B300" s="2">
        <v>49493</v>
      </c>
      <c r="C300" s="2">
        <v>3</v>
      </c>
      <c r="D300" s="2" t="s">
        <v>1623</v>
      </c>
      <c r="E300" s="2">
        <v>26</v>
      </c>
      <c r="F300" s="2" t="s">
        <v>4297</v>
      </c>
      <c r="G300" s="2">
        <v>493889</v>
      </c>
      <c r="H300" s="2">
        <v>39147</v>
      </c>
      <c r="I300" s="2">
        <v>7</v>
      </c>
      <c r="J300" s="2" t="s">
        <v>3589</v>
      </c>
      <c r="K300" s="6" t="b">
        <v>1</v>
      </c>
      <c r="L300" s="6" t="b">
        <v>1</v>
      </c>
      <c r="M300" s="2">
        <v>1</v>
      </c>
      <c r="N300" s="2" t="s">
        <v>5794</v>
      </c>
      <c r="O300" s="2" t="s">
        <v>6125</v>
      </c>
      <c r="P300" s="6" t="b">
        <v>1</v>
      </c>
      <c r="Q300" s="6" t="b">
        <v>1</v>
      </c>
      <c r="R300" s="2">
        <v>182</v>
      </c>
      <c r="S300" s="2">
        <v>7000</v>
      </c>
      <c r="T300" s="2">
        <v>3.5</v>
      </c>
      <c r="U300" s="2"/>
      <c r="V300" s="2"/>
      <c r="W300" s="2">
        <v>3400</v>
      </c>
      <c r="X300" s="5">
        <f t="shared" si="4"/>
        <v>3.5</v>
      </c>
      <c r="Y300" s="5" t="e">
        <f>_xlfn.IFNA(VLOOKUP(B300,#REF!,2,FALSE),"Temporal")</f>
        <v>#REF!</v>
      </c>
      <c r="Z300" s="5">
        <f>VLOOKUP(A300,'01_caracteristicas Bitácora'!A:I,9,FALSE)</f>
        <v>42977</v>
      </c>
      <c r="AA300" s="5" t="str">
        <f>VLOOKUP(Z300,'04_parcelas'!A:I,7,FALSE)</f>
        <v>Michoacán de Ocampo</v>
      </c>
      <c r="AB300" s="5">
        <f>VLOOKUP(A300,'01_caracteristicas Bitácora'!A:D,4,FALSE)</f>
        <v>2015</v>
      </c>
      <c r="AC300" s="5" t="str">
        <f>VLOOKUP(A300,'01_caracteristicas Bitácora'!A:F,6,FALSE)</f>
        <v>Otoño-Invierno</v>
      </c>
    </row>
    <row r="301" spans="1:29">
      <c r="A301" s="2">
        <v>40922</v>
      </c>
      <c r="B301" s="2">
        <v>49497</v>
      </c>
      <c r="C301" s="2">
        <v>3</v>
      </c>
      <c r="D301" s="2" t="s">
        <v>1623</v>
      </c>
      <c r="E301" s="2">
        <v>26</v>
      </c>
      <c r="F301" s="2" t="s">
        <v>4297</v>
      </c>
      <c r="G301" s="2">
        <v>493938</v>
      </c>
      <c r="H301" s="2">
        <v>39146</v>
      </c>
      <c r="I301" s="2">
        <v>7</v>
      </c>
      <c r="J301" s="2" t="s">
        <v>3589</v>
      </c>
      <c r="K301" s="6" t="b">
        <v>1</v>
      </c>
      <c r="L301" s="6" t="b">
        <v>1</v>
      </c>
      <c r="M301" s="2">
        <v>1</v>
      </c>
      <c r="N301" s="2" t="s">
        <v>5794</v>
      </c>
      <c r="O301" s="2" t="s">
        <v>6125</v>
      </c>
      <c r="P301" s="6" t="b">
        <v>1</v>
      </c>
      <c r="Q301" s="6" t="b">
        <v>1</v>
      </c>
      <c r="R301" s="2">
        <v>182</v>
      </c>
      <c r="S301" s="2">
        <v>8</v>
      </c>
      <c r="T301" s="2">
        <v>6.5</v>
      </c>
      <c r="U301" s="2"/>
      <c r="V301" s="2"/>
      <c r="W301" s="2">
        <v>3200</v>
      </c>
      <c r="X301" s="5">
        <f t="shared" si="4"/>
        <v>6.5</v>
      </c>
      <c r="Y301" s="5" t="e">
        <f>_xlfn.IFNA(VLOOKUP(B301,#REF!,2,FALSE),"Temporal")</f>
        <v>#REF!</v>
      </c>
      <c r="Z301" s="5">
        <f>VLOOKUP(A301,'01_caracteristicas Bitácora'!A:I,9,FALSE)</f>
        <v>42922</v>
      </c>
      <c r="AA301" s="5" t="str">
        <f>VLOOKUP(Z301,'04_parcelas'!A:I,7,FALSE)</f>
        <v>Michoacán de Ocampo</v>
      </c>
      <c r="AB301" s="5">
        <f>VLOOKUP(A301,'01_caracteristicas Bitácora'!A:D,4,FALSE)</f>
        <v>2015</v>
      </c>
      <c r="AC301" s="5" t="str">
        <f>VLOOKUP(A301,'01_caracteristicas Bitácora'!A:F,6,FALSE)</f>
        <v>Otoño-Invierno</v>
      </c>
    </row>
    <row r="302" spans="1:29">
      <c r="A302" s="2">
        <v>40941</v>
      </c>
      <c r="B302" s="2">
        <v>49531</v>
      </c>
      <c r="C302" s="2">
        <v>3</v>
      </c>
      <c r="D302" s="2" t="s">
        <v>1623</v>
      </c>
      <c r="E302" s="2">
        <v>26</v>
      </c>
      <c r="F302" s="2" t="s">
        <v>4297</v>
      </c>
      <c r="G302" s="2">
        <v>494301</v>
      </c>
      <c r="H302" s="2">
        <v>39148</v>
      </c>
      <c r="I302" s="2">
        <v>7</v>
      </c>
      <c r="J302" s="2" t="s">
        <v>3589</v>
      </c>
      <c r="K302" s="6" t="b">
        <v>1</v>
      </c>
      <c r="L302" s="6" t="b">
        <v>1</v>
      </c>
      <c r="M302" s="2">
        <v>1</v>
      </c>
      <c r="N302" s="2" t="s">
        <v>5794</v>
      </c>
      <c r="O302" s="2" t="s">
        <v>6125</v>
      </c>
      <c r="P302" s="6" t="b">
        <v>1</v>
      </c>
      <c r="Q302" s="6" t="b">
        <v>1</v>
      </c>
      <c r="R302" s="2">
        <v>182</v>
      </c>
      <c r="S302" s="2">
        <v>7</v>
      </c>
      <c r="T302" s="2">
        <v>5.5</v>
      </c>
      <c r="U302" s="2"/>
      <c r="V302" s="2"/>
      <c r="W302" s="2">
        <v>3400</v>
      </c>
      <c r="X302" s="5">
        <f t="shared" si="4"/>
        <v>5.5</v>
      </c>
      <c r="Y302" s="5" t="e">
        <f>_xlfn.IFNA(VLOOKUP(B302,#REF!,2,FALSE),"Temporal")</f>
        <v>#REF!</v>
      </c>
      <c r="Z302" s="5">
        <f>VLOOKUP(A302,'01_caracteristicas Bitácora'!A:I,9,FALSE)</f>
        <v>42930</v>
      </c>
      <c r="AA302" s="5" t="str">
        <f>VLOOKUP(Z302,'04_parcelas'!A:I,7,FALSE)</f>
        <v>Michoacán de Ocampo</v>
      </c>
      <c r="AB302" s="5">
        <f>VLOOKUP(A302,'01_caracteristicas Bitácora'!A:D,4,FALSE)</f>
        <v>2015</v>
      </c>
      <c r="AC302" s="5" t="str">
        <f>VLOOKUP(A302,'01_caracteristicas Bitácora'!A:F,6,FALSE)</f>
        <v>Otoño-Invierno</v>
      </c>
    </row>
    <row r="303" spans="1:29">
      <c r="A303" s="2">
        <v>40942</v>
      </c>
      <c r="B303" s="2">
        <v>49532</v>
      </c>
      <c r="C303" s="2">
        <v>3</v>
      </c>
      <c r="D303" s="2" t="s">
        <v>1623</v>
      </c>
      <c r="E303" s="2">
        <v>26</v>
      </c>
      <c r="F303" s="2" t="s">
        <v>4297</v>
      </c>
      <c r="G303" s="2">
        <v>494314</v>
      </c>
      <c r="H303" s="2">
        <v>39149</v>
      </c>
      <c r="I303" s="2">
        <v>7</v>
      </c>
      <c r="J303" s="2" t="s">
        <v>3589</v>
      </c>
      <c r="K303" s="6" t="b">
        <v>1</v>
      </c>
      <c r="L303" s="6" t="b">
        <v>1</v>
      </c>
      <c r="M303" s="2">
        <v>1</v>
      </c>
      <c r="N303" s="2" t="s">
        <v>5794</v>
      </c>
      <c r="O303" s="2" t="s">
        <v>6125</v>
      </c>
      <c r="P303" s="6" t="b">
        <v>1</v>
      </c>
      <c r="Q303" s="6" t="b">
        <v>1</v>
      </c>
      <c r="R303" s="2">
        <v>182</v>
      </c>
      <c r="S303" s="2">
        <v>7</v>
      </c>
      <c r="T303" s="2">
        <v>5.8</v>
      </c>
      <c r="U303" s="2"/>
      <c r="V303" s="2"/>
      <c r="W303" s="2">
        <v>3400</v>
      </c>
      <c r="X303" s="5">
        <f t="shared" si="4"/>
        <v>5.8</v>
      </c>
      <c r="Y303" s="5" t="e">
        <f>_xlfn.IFNA(VLOOKUP(B303,#REF!,2,FALSE),"Temporal")</f>
        <v>#REF!</v>
      </c>
      <c r="Z303" s="5">
        <f>VLOOKUP(A303,'01_caracteristicas Bitácora'!A:I,9,FALSE)</f>
        <v>42931</v>
      </c>
      <c r="AA303" s="5" t="str">
        <f>VLOOKUP(Z303,'04_parcelas'!A:I,7,FALSE)</f>
        <v>Michoacán de Ocampo</v>
      </c>
      <c r="AB303" s="5">
        <f>VLOOKUP(A303,'01_caracteristicas Bitácora'!A:D,4,FALSE)</f>
        <v>2015</v>
      </c>
      <c r="AC303" s="5" t="str">
        <f>VLOOKUP(A303,'01_caracteristicas Bitácora'!A:F,6,FALSE)</f>
        <v>Otoño-Invierno</v>
      </c>
    </row>
    <row r="304" spans="1:29">
      <c r="A304" s="2">
        <v>40943</v>
      </c>
      <c r="B304" s="2">
        <v>49533</v>
      </c>
      <c r="C304" s="2">
        <v>3</v>
      </c>
      <c r="D304" s="2" t="s">
        <v>1623</v>
      </c>
      <c r="E304" s="2">
        <v>26</v>
      </c>
      <c r="F304" s="2" t="s">
        <v>4297</v>
      </c>
      <c r="G304" s="2">
        <v>494328</v>
      </c>
      <c r="H304" s="2">
        <v>39150</v>
      </c>
      <c r="I304" s="2">
        <v>7</v>
      </c>
      <c r="J304" s="2" t="s">
        <v>3589</v>
      </c>
      <c r="K304" s="6" t="b">
        <v>1</v>
      </c>
      <c r="L304" s="6" t="b">
        <v>1</v>
      </c>
      <c r="M304" s="2">
        <v>1</v>
      </c>
      <c r="N304" s="2" t="s">
        <v>5794</v>
      </c>
      <c r="O304" s="2" t="s">
        <v>6125</v>
      </c>
      <c r="P304" s="6" t="b">
        <v>1</v>
      </c>
      <c r="Q304" s="6" t="b">
        <v>1</v>
      </c>
      <c r="R304" s="2">
        <v>182</v>
      </c>
      <c r="S304" s="2">
        <v>7</v>
      </c>
      <c r="T304" s="2">
        <v>5</v>
      </c>
      <c r="U304" s="2"/>
      <c r="V304" s="2"/>
      <c r="W304" s="2">
        <v>3400</v>
      </c>
      <c r="X304" s="5">
        <f t="shared" si="4"/>
        <v>5</v>
      </c>
      <c r="Y304" s="5" t="e">
        <f>_xlfn.IFNA(VLOOKUP(B304,#REF!,2,FALSE),"Temporal")</f>
        <v>#REF!</v>
      </c>
      <c r="Z304" s="5">
        <f>VLOOKUP(A304,'01_caracteristicas Bitácora'!A:I,9,FALSE)</f>
        <v>43492</v>
      </c>
      <c r="AA304" s="5" t="str">
        <f>VLOOKUP(Z304,'04_parcelas'!A:I,7,FALSE)</f>
        <v>Michoacán de Ocampo</v>
      </c>
      <c r="AB304" s="5">
        <f>VLOOKUP(A304,'01_caracteristicas Bitácora'!A:D,4,FALSE)</f>
        <v>2015</v>
      </c>
      <c r="AC304" s="5" t="str">
        <f>VLOOKUP(A304,'01_caracteristicas Bitácora'!A:F,6,FALSE)</f>
        <v>Otoño-Invierno</v>
      </c>
    </row>
    <row r="305" spans="1:29">
      <c r="A305" s="2">
        <v>40945</v>
      </c>
      <c r="B305" s="2">
        <v>49536</v>
      </c>
      <c r="C305" s="2">
        <v>3</v>
      </c>
      <c r="D305" s="2" t="s">
        <v>1623</v>
      </c>
      <c r="E305" s="2">
        <v>26</v>
      </c>
      <c r="F305" s="2" t="s">
        <v>4297</v>
      </c>
      <c r="G305" s="2">
        <v>494376</v>
      </c>
      <c r="H305" s="2">
        <v>39151</v>
      </c>
      <c r="I305" s="2">
        <v>7</v>
      </c>
      <c r="J305" s="2" t="s">
        <v>3589</v>
      </c>
      <c r="K305" s="6" t="b">
        <v>1</v>
      </c>
      <c r="L305" s="6" t="b">
        <v>1</v>
      </c>
      <c r="M305" s="2">
        <v>1</v>
      </c>
      <c r="N305" s="2" t="s">
        <v>5794</v>
      </c>
      <c r="O305" s="2" t="s">
        <v>6125</v>
      </c>
      <c r="P305" s="6" t="b">
        <v>1</v>
      </c>
      <c r="Q305" s="6" t="b">
        <v>1</v>
      </c>
      <c r="R305" s="2">
        <v>182</v>
      </c>
      <c r="S305" s="2">
        <v>7</v>
      </c>
      <c r="T305" s="2">
        <v>3.3</v>
      </c>
      <c r="U305" s="2"/>
      <c r="V305" s="2"/>
      <c r="W305" s="2">
        <v>3400</v>
      </c>
      <c r="X305" s="5">
        <f t="shared" si="4"/>
        <v>3.3</v>
      </c>
      <c r="Y305" s="5" t="e">
        <f>_xlfn.IFNA(VLOOKUP(B305,#REF!,2,FALSE),"Temporal")</f>
        <v>#REF!</v>
      </c>
      <c r="Z305" s="5">
        <f>VLOOKUP(A305,'01_caracteristicas Bitácora'!A:I,9,FALSE)</f>
        <v>42978</v>
      </c>
      <c r="AA305" s="5" t="str">
        <f>VLOOKUP(Z305,'04_parcelas'!A:I,7,FALSE)</f>
        <v>Michoacán de Ocampo</v>
      </c>
      <c r="AB305" s="5">
        <f>VLOOKUP(A305,'01_caracteristicas Bitácora'!A:D,4,FALSE)</f>
        <v>2015</v>
      </c>
      <c r="AC305" s="5" t="str">
        <f>VLOOKUP(A305,'01_caracteristicas Bitácora'!A:F,6,FALSE)</f>
        <v>Otoño-Invierno</v>
      </c>
    </row>
    <row r="306" spans="1:29">
      <c r="A306" s="2">
        <v>40946</v>
      </c>
      <c r="B306" s="2">
        <v>49537</v>
      </c>
      <c r="C306" s="2">
        <v>3</v>
      </c>
      <c r="D306" s="2" t="s">
        <v>1623</v>
      </c>
      <c r="E306" s="2">
        <v>26</v>
      </c>
      <c r="F306" s="2" t="s">
        <v>4297</v>
      </c>
      <c r="G306" s="2">
        <v>494388</v>
      </c>
      <c r="H306" s="2">
        <v>39152</v>
      </c>
      <c r="I306" s="2">
        <v>7</v>
      </c>
      <c r="J306" s="2" t="s">
        <v>3589</v>
      </c>
      <c r="K306" s="6" t="b">
        <v>1</v>
      </c>
      <c r="L306" s="6" t="b">
        <v>1</v>
      </c>
      <c r="M306" s="2">
        <v>1</v>
      </c>
      <c r="N306" s="2" t="s">
        <v>5794</v>
      </c>
      <c r="O306" s="2" t="s">
        <v>6125</v>
      </c>
      <c r="P306" s="6" t="b">
        <v>1</v>
      </c>
      <c r="Q306" s="6" t="b">
        <v>1</v>
      </c>
      <c r="R306" s="2">
        <v>182</v>
      </c>
      <c r="S306" s="2">
        <v>7</v>
      </c>
      <c r="T306" s="2">
        <v>6.2</v>
      </c>
      <c r="U306" s="2"/>
      <c r="V306" s="2"/>
      <c r="W306" s="2">
        <v>3400</v>
      </c>
      <c r="X306" s="5">
        <f t="shared" si="4"/>
        <v>6.2</v>
      </c>
      <c r="Y306" s="5" t="e">
        <f>_xlfn.IFNA(VLOOKUP(B306,#REF!,2,FALSE),"Temporal")</f>
        <v>#REF!</v>
      </c>
      <c r="Z306" s="5">
        <f>VLOOKUP(A306,'01_caracteristicas Bitácora'!A:I,9,FALSE)</f>
        <v>42929</v>
      </c>
      <c r="AA306" s="5" t="str">
        <f>VLOOKUP(Z306,'04_parcelas'!A:I,7,FALSE)</f>
        <v>Michoacán de Ocampo</v>
      </c>
      <c r="AB306" s="5">
        <f>VLOOKUP(A306,'01_caracteristicas Bitácora'!A:D,4,FALSE)</f>
        <v>2015</v>
      </c>
      <c r="AC306" s="5" t="str">
        <f>VLOOKUP(A306,'01_caracteristicas Bitácora'!A:F,6,FALSE)</f>
        <v>Otoño-Invierno</v>
      </c>
    </row>
    <row r="307" spans="1:29">
      <c r="A307" s="2">
        <v>40947</v>
      </c>
      <c r="B307" s="2">
        <v>49538</v>
      </c>
      <c r="C307" s="2">
        <v>3</v>
      </c>
      <c r="D307" s="2" t="s">
        <v>1623</v>
      </c>
      <c r="E307" s="2">
        <v>26</v>
      </c>
      <c r="F307" s="2" t="s">
        <v>4297</v>
      </c>
      <c r="G307" s="2">
        <v>494399</v>
      </c>
      <c r="H307" s="2">
        <v>39153</v>
      </c>
      <c r="I307" s="2">
        <v>7</v>
      </c>
      <c r="J307" s="2" t="s">
        <v>3589</v>
      </c>
      <c r="K307" s="6" t="b">
        <v>1</v>
      </c>
      <c r="L307" s="6" t="b">
        <v>1</v>
      </c>
      <c r="M307" s="2">
        <v>1</v>
      </c>
      <c r="N307" s="2" t="s">
        <v>5794</v>
      </c>
      <c r="O307" s="2" t="s">
        <v>6125</v>
      </c>
      <c r="P307" s="6" t="b">
        <v>1</v>
      </c>
      <c r="Q307" s="6" t="b">
        <v>1</v>
      </c>
      <c r="R307" s="2">
        <v>182</v>
      </c>
      <c r="S307" s="2">
        <v>9</v>
      </c>
      <c r="T307" s="2">
        <v>6.43</v>
      </c>
      <c r="U307" s="2"/>
      <c r="V307" s="2"/>
      <c r="W307" s="2">
        <v>3200</v>
      </c>
      <c r="X307" s="5">
        <f t="shared" si="4"/>
        <v>6.43</v>
      </c>
      <c r="Y307" s="5" t="e">
        <f>_xlfn.IFNA(VLOOKUP(B307,#REF!,2,FALSE),"Temporal")</f>
        <v>#REF!</v>
      </c>
      <c r="Z307" s="5">
        <f>VLOOKUP(A307,'01_caracteristicas Bitácora'!A:I,9,FALSE)</f>
        <v>42928</v>
      </c>
      <c r="AA307" s="5" t="str">
        <f>VLOOKUP(Z307,'04_parcelas'!A:I,7,FALSE)</f>
        <v>Michoacán de Ocampo</v>
      </c>
      <c r="AB307" s="5">
        <f>VLOOKUP(A307,'01_caracteristicas Bitácora'!A:D,4,FALSE)</f>
        <v>2015</v>
      </c>
      <c r="AC307" s="5" t="str">
        <f>VLOOKUP(A307,'01_caracteristicas Bitácora'!A:F,6,FALSE)</f>
        <v>Otoño-Invierno</v>
      </c>
    </row>
    <row r="308" spans="1:29">
      <c r="A308" s="2">
        <v>40948</v>
      </c>
      <c r="B308" s="2">
        <v>49539</v>
      </c>
      <c r="C308" s="2">
        <v>3</v>
      </c>
      <c r="D308" s="2" t="s">
        <v>1623</v>
      </c>
      <c r="E308" s="2">
        <v>26</v>
      </c>
      <c r="F308" s="2" t="s">
        <v>4297</v>
      </c>
      <c r="G308" s="2">
        <v>494409</v>
      </c>
      <c r="H308" s="2">
        <v>39154</v>
      </c>
      <c r="I308" s="2">
        <v>7</v>
      </c>
      <c r="J308" s="2" t="s">
        <v>3589</v>
      </c>
      <c r="K308" s="6" t="b">
        <v>1</v>
      </c>
      <c r="L308" s="6" t="b">
        <v>1</v>
      </c>
      <c r="M308" s="2">
        <v>1</v>
      </c>
      <c r="N308" s="2" t="s">
        <v>5794</v>
      </c>
      <c r="O308" s="2" t="s">
        <v>6125</v>
      </c>
      <c r="P308" s="6" t="b">
        <v>1</v>
      </c>
      <c r="Q308" s="6" t="b">
        <v>1</v>
      </c>
      <c r="R308" s="2">
        <v>182</v>
      </c>
      <c r="S308" s="2">
        <v>8</v>
      </c>
      <c r="T308" s="2">
        <v>6.2</v>
      </c>
      <c r="U308" s="2"/>
      <c r="V308" s="2"/>
      <c r="W308" s="2">
        <v>3200</v>
      </c>
      <c r="X308" s="5">
        <f t="shared" si="4"/>
        <v>6.2</v>
      </c>
      <c r="Y308" s="5" t="e">
        <f>_xlfn.IFNA(VLOOKUP(B308,#REF!,2,FALSE),"Temporal")</f>
        <v>#REF!</v>
      </c>
      <c r="Z308" s="5">
        <f>VLOOKUP(A308,'01_caracteristicas Bitácora'!A:I,9,FALSE)</f>
        <v>26457</v>
      </c>
      <c r="AA308" s="5" t="str">
        <f>VLOOKUP(Z308,'04_parcelas'!A:I,7,FALSE)</f>
        <v>Michoacán de Ocampo</v>
      </c>
      <c r="AB308" s="5">
        <f>VLOOKUP(A308,'01_caracteristicas Bitácora'!A:D,4,FALSE)</f>
        <v>2015</v>
      </c>
      <c r="AC308" s="5" t="str">
        <f>VLOOKUP(A308,'01_caracteristicas Bitácora'!A:F,6,FALSE)</f>
        <v>Otoño-Invierno</v>
      </c>
    </row>
    <row r="309" spans="1:29">
      <c r="A309" s="2">
        <v>40949</v>
      </c>
      <c r="B309" s="2">
        <v>49540</v>
      </c>
      <c r="C309" s="2">
        <v>3</v>
      </c>
      <c r="D309" s="2" t="s">
        <v>1623</v>
      </c>
      <c r="E309" s="2">
        <v>26</v>
      </c>
      <c r="F309" s="2" t="s">
        <v>4297</v>
      </c>
      <c r="G309" s="2">
        <v>494421</v>
      </c>
      <c r="H309" s="2">
        <v>39155</v>
      </c>
      <c r="I309" s="2">
        <v>7</v>
      </c>
      <c r="J309" s="2" t="s">
        <v>3589</v>
      </c>
      <c r="K309" s="6" t="b">
        <v>1</v>
      </c>
      <c r="L309" s="6" t="b">
        <v>1</v>
      </c>
      <c r="M309" s="2">
        <v>1</v>
      </c>
      <c r="N309" s="2" t="s">
        <v>5794</v>
      </c>
      <c r="O309" s="2" t="s">
        <v>6125</v>
      </c>
      <c r="P309" s="6" t="b">
        <v>1</v>
      </c>
      <c r="Q309" s="6" t="b">
        <v>1</v>
      </c>
      <c r="R309" s="2">
        <v>182</v>
      </c>
      <c r="S309" s="2">
        <v>8</v>
      </c>
      <c r="T309" s="2">
        <v>7.5</v>
      </c>
      <c r="U309" s="2"/>
      <c r="V309" s="2"/>
      <c r="W309" s="2">
        <v>3200</v>
      </c>
      <c r="X309" s="5">
        <f t="shared" si="4"/>
        <v>7.5</v>
      </c>
      <c r="Y309" s="5" t="e">
        <f>_xlfn.IFNA(VLOOKUP(B309,#REF!,2,FALSE),"Temporal")</f>
        <v>#REF!</v>
      </c>
      <c r="Z309" s="5">
        <f>VLOOKUP(A309,'01_caracteristicas Bitácora'!A:I,9,FALSE)</f>
        <v>43491</v>
      </c>
      <c r="AA309" s="5" t="str">
        <f>VLOOKUP(Z309,'04_parcelas'!A:I,7,FALSE)</f>
        <v>Michoacán de Ocampo</v>
      </c>
      <c r="AB309" s="5">
        <f>VLOOKUP(A309,'01_caracteristicas Bitácora'!A:D,4,FALSE)</f>
        <v>2015</v>
      </c>
      <c r="AC309" s="5" t="str">
        <f>VLOOKUP(A309,'01_caracteristicas Bitácora'!A:F,6,FALSE)</f>
        <v>Otoño-Invierno</v>
      </c>
    </row>
    <row r="310" spans="1:29">
      <c r="A310" s="2">
        <v>40950</v>
      </c>
      <c r="B310" s="2">
        <v>49541</v>
      </c>
      <c r="C310" s="2">
        <v>3</v>
      </c>
      <c r="D310" s="2" t="s">
        <v>1623</v>
      </c>
      <c r="E310" s="2">
        <v>26</v>
      </c>
      <c r="F310" s="2" t="s">
        <v>4297</v>
      </c>
      <c r="G310" s="2">
        <v>494436</v>
      </c>
      <c r="H310" s="2">
        <v>39156</v>
      </c>
      <c r="I310" s="2">
        <v>7</v>
      </c>
      <c r="J310" s="2" t="s">
        <v>3589</v>
      </c>
      <c r="K310" s="6" t="b">
        <v>1</v>
      </c>
      <c r="L310" s="6" t="b">
        <v>1</v>
      </c>
      <c r="M310" s="2">
        <v>1</v>
      </c>
      <c r="N310" s="2" t="s">
        <v>5794</v>
      </c>
      <c r="O310" s="2" t="s">
        <v>6125</v>
      </c>
      <c r="P310" s="6" t="b">
        <v>1</v>
      </c>
      <c r="Q310" s="6" t="b">
        <v>1</v>
      </c>
      <c r="R310" s="2">
        <v>182</v>
      </c>
      <c r="S310" s="2">
        <v>8</v>
      </c>
      <c r="T310" s="2">
        <v>5.4</v>
      </c>
      <c r="U310" s="2"/>
      <c r="V310" s="2"/>
      <c r="W310" s="2">
        <v>3200</v>
      </c>
      <c r="X310" s="5">
        <f t="shared" si="4"/>
        <v>5.4</v>
      </c>
      <c r="Y310" s="5" t="e">
        <f>_xlfn.IFNA(VLOOKUP(B310,#REF!,2,FALSE),"Temporal")</f>
        <v>#REF!</v>
      </c>
      <c r="Z310" s="5">
        <f>VLOOKUP(A310,'01_caracteristicas Bitácora'!A:I,9,FALSE)</f>
        <v>42927</v>
      </c>
      <c r="AA310" s="5" t="str">
        <f>VLOOKUP(Z310,'04_parcelas'!A:I,7,FALSE)</f>
        <v>Michoacán de Ocampo</v>
      </c>
      <c r="AB310" s="5">
        <f>VLOOKUP(A310,'01_caracteristicas Bitácora'!A:D,4,FALSE)</f>
        <v>2015</v>
      </c>
      <c r="AC310" s="5" t="str">
        <f>VLOOKUP(A310,'01_caracteristicas Bitácora'!A:F,6,FALSE)</f>
        <v>Otoño-Invierno</v>
      </c>
    </row>
    <row r="311" spans="1:29">
      <c r="A311" s="2">
        <v>40952</v>
      </c>
      <c r="B311" s="2">
        <v>49543</v>
      </c>
      <c r="C311" s="2">
        <v>3</v>
      </c>
      <c r="D311" s="2" t="s">
        <v>1623</v>
      </c>
      <c r="E311" s="2">
        <v>26</v>
      </c>
      <c r="F311" s="2" t="s">
        <v>4297</v>
      </c>
      <c r="G311" s="2">
        <v>494463</v>
      </c>
      <c r="H311" s="2">
        <v>39157</v>
      </c>
      <c r="I311" s="2">
        <v>7</v>
      </c>
      <c r="J311" s="2" t="s">
        <v>3589</v>
      </c>
      <c r="K311" s="6" t="b">
        <v>1</v>
      </c>
      <c r="L311" s="6" t="b">
        <v>1</v>
      </c>
      <c r="M311" s="2">
        <v>1</v>
      </c>
      <c r="N311" s="2" t="s">
        <v>5794</v>
      </c>
      <c r="O311" s="2" t="s">
        <v>6125</v>
      </c>
      <c r="P311" s="6" t="b">
        <v>1</v>
      </c>
      <c r="Q311" s="6" t="b">
        <v>1</v>
      </c>
      <c r="R311" s="2">
        <v>182</v>
      </c>
      <c r="S311" s="2">
        <v>8</v>
      </c>
      <c r="T311" s="2">
        <v>6.8</v>
      </c>
      <c r="U311" s="2"/>
      <c r="V311" s="2"/>
      <c r="W311" s="2">
        <v>3200</v>
      </c>
      <c r="X311" s="5">
        <f t="shared" si="4"/>
        <v>6.8</v>
      </c>
      <c r="Y311" s="5" t="e">
        <f>_xlfn.IFNA(VLOOKUP(B311,#REF!,2,FALSE),"Temporal")</f>
        <v>#REF!</v>
      </c>
      <c r="Z311" s="5">
        <f>VLOOKUP(A311,'01_caracteristicas Bitácora'!A:I,9,FALSE)</f>
        <v>42926</v>
      </c>
      <c r="AA311" s="5" t="str">
        <f>VLOOKUP(Z311,'04_parcelas'!A:I,7,FALSE)</f>
        <v>Michoacán de Ocampo</v>
      </c>
      <c r="AB311" s="5">
        <f>VLOOKUP(A311,'01_caracteristicas Bitácora'!A:D,4,FALSE)</f>
        <v>2015</v>
      </c>
      <c r="AC311" s="5" t="str">
        <f>VLOOKUP(A311,'01_caracteristicas Bitácora'!A:F,6,FALSE)</f>
        <v>Otoño-Invierno</v>
      </c>
    </row>
    <row r="312" spans="1:29">
      <c r="A312" s="2">
        <v>40953</v>
      </c>
      <c r="B312" s="2">
        <v>49544</v>
      </c>
      <c r="C312" s="2">
        <v>3</v>
      </c>
      <c r="D312" s="2" t="s">
        <v>1623</v>
      </c>
      <c r="E312" s="2">
        <v>26</v>
      </c>
      <c r="F312" s="2" t="s">
        <v>4297</v>
      </c>
      <c r="G312" s="2">
        <v>494476</v>
      </c>
      <c r="H312" s="2">
        <v>39158</v>
      </c>
      <c r="I312" s="2">
        <v>7</v>
      </c>
      <c r="J312" s="2" t="s">
        <v>3589</v>
      </c>
      <c r="K312" s="6" t="b">
        <v>1</v>
      </c>
      <c r="L312" s="6" t="b">
        <v>1</v>
      </c>
      <c r="M312" s="2">
        <v>1</v>
      </c>
      <c r="N312" s="2" t="s">
        <v>5794</v>
      </c>
      <c r="O312" s="2" t="s">
        <v>6125</v>
      </c>
      <c r="P312" s="6" t="b">
        <v>1</v>
      </c>
      <c r="Q312" s="6" t="b">
        <v>1</v>
      </c>
      <c r="R312" s="2">
        <v>182</v>
      </c>
      <c r="S312" s="2">
        <v>8</v>
      </c>
      <c r="T312" s="2">
        <v>7.5</v>
      </c>
      <c r="U312" s="2"/>
      <c r="V312" s="2"/>
      <c r="W312" s="2">
        <v>3200</v>
      </c>
      <c r="X312" s="5">
        <f t="shared" si="4"/>
        <v>7.5</v>
      </c>
      <c r="Y312" s="5" t="e">
        <f>_xlfn.IFNA(VLOOKUP(B312,#REF!,2,FALSE),"Temporal")</f>
        <v>#REF!</v>
      </c>
      <c r="Z312" s="5">
        <f>VLOOKUP(A312,'01_caracteristicas Bitácora'!A:I,9,FALSE)</f>
        <v>42976</v>
      </c>
      <c r="AA312" s="5" t="str">
        <f>VLOOKUP(Z312,'04_parcelas'!A:I,7,FALSE)</f>
        <v>Michoacán de Ocampo</v>
      </c>
      <c r="AB312" s="5">
        <f>VLOOKUP(A312,'01_caracteristicas Bitácora'!A:D,4,FALSE)</f>
        <v>2015</v>
      </c>
      <c r="AC312" s="5" t="str">
        <f>VLOOKUP(A312,'01_caracteristicas Bitácora'!A:F,6,FALSE)</f>
        <v>Otoño-Invierno</v>
      </c>
    </row>
    <row r="313" spans="1:29">
      <c r="A313" s="2">
        <v>40954</v>
      </c>
      <c r="B313" s="2">
        <v>49545</v>
      </c>
      <c r="C313" s="2">
        <v>3</v>
      </c>
      <c r="D313" s="2" t="s">
        <v>1623</v>
      </c>
      <c r="E313" s="2">
        <v>26</v>
      </c>
      <c r="F313" s="2" t="s">
        <v>4297</v>
      </c>
      <c r="G313" s="2">
        <v>494488</v>
      </c>
      <c r="H313" s="2">
        <v>39159</v>
      </c>
      <c r="I313" s="2">
        <v>7</v>
      </c>
      <c r="J313" s="2" t="s">
        <v>3589</v>
      </c>
      <c r="K313" s="6" t="b">
        <v>1</v>
      </c>
      <c r="L313" s="6" t="b">
        <v>1</v>
      </c>
      <c r="M313" s="2">
        <v>1</v>
      </c>
      <c r="N313" s="2" t="s">
        <v>5794</v>
      </c>
      <c r="O313" s="2" t="s">
        <v>6125</v>
      </c>
      <c r="P313" s="6" t="b">
        <v>1</v>
      </c>
      <c r="Q313" s="6" t="b">
        <v>1</v>
      </c>
      <c r="R313" s="2">
        <v>182</v>
      </c>
      <c r="S313" s="2">
        <v>7</v>
      </c>
      <c r="T313" s="2">
        <v>2.74</v>
      </c>
      <c r="U313" s="2"/>
      <c r="V313" s="2"/>
      <c r="W313" s="2">
        <v>3200</v>
      </c>
      <c r="X313" s="5">
        <f t="shared" si="4"/>
        <v>2.74</v>
      </c>
      <c r="Y313" s="5" t="e">
        <f>_xlfn.IFNA(VLOOKUP(B313,#REF!,2,FALSE),"Temporal")</f>
        <v>#REF!</v>
      </c>
      <c r="Z313" s="5">
        <f>VLOOKUP(A313,'01_caracteristicas Bitácora'!A:I,9,FALSE)</f>
        <v>43490</v>
      </c>
      <c r="AA313" s="5" t="str">
        <f>VLOOKUP(Z313,'04_parcelas'!A:I,7,FALSE)</f>
        <v>Michoacán de Ocampo</v>
      </c>
      <c r="AB313" s="5">
        <f>VLOOKUP(A313,'01_caracteristicas Bitácora'!A:D,4,FALSE)</f>
        <v>2015</v>
      </c>
      <c r="AC313" s="5" t="str">
        <f>VLOOKUP(A313,'01_caracteristicas Bitácora'!A:F,6,FALSE)</f>
        <v>Otoño-Invierno</v>
      </c>
    </row>
    <row r="314" spans="1:29">
      <c r="A314" s="2">
        <v>40955</v>
      </c>
      <c r="B314" s="2">
        <v>49546</v>
      </c>
      <c r="C314" s="2">
        <v>3</v>
      </c>
      <c r="D314" s="2" t="s">
        <v>1623</v>
      </c>
      <c r="E314" s="2">
        <v>26</v>
      </c>
      <c r="F314" s="2" t="s">
        <v>4297</v>
      </c>
      <c r="G314" s="2">
        <v>494502</v>
      </c>
      <c r="H314" s="2">
        <v>39160</v>
      </c>
      <c r="I314" s="2">
        <v>7</v>
      </c>
      <c r="J314" s="2" t="s">
        <v>3589</v>
      </c>
      <c r="K314" s="6" t="b">
        <v>1</v>
      </c>
      <c r="L314" s="6" t="b">
        <v>1</v>
      </c>
      <c r="M314" s="2">
        <v>1</v>
      </c>
      <c r="N314" s="2" t="s">
        <v>5794</v>
      </c>
      <c r="O314" s="2" t="s">
        <v>6125</v>
      </c>
      <c r="P314" s="6" t="b">
        <v>1</v>
      </c>
      <c r="Q314" s="6" t="b">
        <v>1</v>
      </c>
      <c r="R314" s="2">
        <v>182</v>
      </c>
      <c r="S314" s="2">
        <v>7</v>
      </c>
      <c r="T314" s="2">
        <v>6</v>
      </c>
      <c r="U314" s="2"/>
      <c r="V314" s="2"/>
      <c r="W314" s="2">
        <v>3200</v>
      </c>
      <c r="X314" s="5">
        <f t="shared" si="4"/>
        <v>6</v>
      </c>
      <c r="Y314" s="5" t="e">
        <f>_xlfn.IFNA(VLOOKUP(B314,#REF!,2,FALSE),"Temporal")</f>
        <v>#REF!</v>
      </c>
      <c r="Z314" s="5">
        <f>VLOOKUP(A314,'01_caracteristicas Bitácora'!A:I,9,FALSE)</f>
        <v>43509</v>
      </c>
      <c r="AA314" s="5" t="str">
        <f>VLOOKUP(Z314,'04_parcelas'!A:I,7,FALSE)</f>
        <v>Michoacán de Ocampo</v>
      </c>
      <c r="AB314" s="5">
        <f>VLOOKUP(A314,'01_caracteristicas Bitácora'!A:D,4,FALSE)</f>
        <v>2015</v>
      </c>
      <c r="AC314" s="5" t="str">
        <f>VLOOKUP(A314,'01_caracteristicas Bitácora'!A:F,6,FALSE)</f>
        <v>Otoño-Invierno</v>
      </c>
    </row>
    <row r="315" spans="1:29">
      <c r="A315" s="2">
        <v>40956</v>
      </c>
      <c r="B315" s="2">
        <v>49547</v>
      </c>
      <c r="C315" s="2">
        <v>3</v>
      </c>
      <c r="D315" s="2" t="s">
        <v>1623</v>
      </c>
      <c r="E315" s="2">
        <v>26</v>
      </c>
      <c r="F315" s="2" t="s">
        <v>4297</v>
      </c>
      <c r="G315" s="2">
        <v>494516</v>
      </c>
      <c r="H315" s="2">
        <v>39161</v>
      </c>
      <c r="I315" s="2">
        <v>7</v>
      </c>
      <c r="J315" s="2" t="s">
        <v>3589</v>
      </c>
      <c r="K315" s="6" t="b">
        <v>1</v>
      </c>
      <c r="L315" s="6" t="b">
        <v>1</v>
      </c>
      <c r="M315" s="2">
        <v>1</v>
      </c>
      <c r="N315" s="2" t="s">
        <v>5794</v>
      </c>
      <c r="O315" s="2" t="s">
        <v>6125</v>
      </c>
      <c r="P315" s="6" t="b">
        <v>1</v>
      </c>
      <c r="Q315" s="6" t="b">
        <v>1</v>
      </c>
      <c r="R315" s="2">
        <v>182</v>
      </c>
      <c r="S315" s="2">
        <v>8</v>
      </c>
      <c r="T315" s="2">
        <v>5</v>
      </c>
      <c r="U315" s="2"/>
      <c r="V315" s="2"/>
      <c r="W315" s="2">
        <v>3200</v>
      </c>
      <c r="X315" s="5">
        <f t="shared" si="4"/>
        <v>5</v>
      </c>
      <c r="Y315" s="5" t="e">
        <f>_xlfn.IFNA(VLOOKUP(B315,#REF!,2,FALSE),"Temporal")</f>
        <v>#REF!</v>
      </c>
      <c r="Z315" s="5">
        <f>VLOOKUP(A315,'01_caracteristicas Bitácora'!A:I,9,FALSE)</f>
        <v>43510</v>
      </c>
      <c r="AA315" s="5" t="str">
        <f>VLOOKUP(Z315,'04_parcelas'!A:I,7,FALSE)</f>
        <v>Michoacán de Ocampo</v>
      </c>
      <c r="AB315" s="5">
        <f>VLOOKUP(A315,'01_caracteristicas Bitácora'!A:D,4,FALSE)</f>
        <v>2015</v>
      </c>
      <c r="AC315" s="5" t="str">
        <f>VLOOKUP(A315,'01_caracteristicas Bitácora'!A:F,6,FALSE)</f>
        <v>Otoño-Invierno</v>
      </c>
    </row>
    <row r="316" spans="1:29">
      <c r="A316" s="2">
        <v>40983</v>
      </c>
      <c r="B316" s="2">
        <v>49597</v>
      </c>
      <c r="C316" s="2">
        <v>3</v>
      </c>
      <c r="D316" s="2" t="s">
        <v>1623</v>
      </c>
      <c r="E316" s="2">
        <v>26</v>
      </c>
      <c r="F316" s="2" t="s">
        <v>4297</v>
      </c>
      <c r="G316" s="2">
        <v>495104</v>
      </c>
      <c r="H316" s="2">
        <v>39171</v>
      </c>
      <c r="I316" s="2">
        <v>5</v>
      </c>
      <c r="J316" s="2" t="s">
        <v>3635</v>
      </c>
      <c r="K316" s="6" t="b">
        <v>1</v>
      </c>
      <c r="L316" s="6" t="b">
        <v>1</v>
      </c>
      <c r="M316" s="2">
        <v>1</v>
      </c>
      <c r="N316" s="2" t="s">
        <v>5794</v>
      </c>
      <c r="O316" s="2" t="s">
        <v>6125</v>
      </c>
      <c r="P316" s="6" t="b">
        <v>1</v>
      </c>
      <c r="Q316" s="6" t="b">
        <v>1</v>
      </c>
      <c r="R316" s="2">
        <v>182</v>
      </c>
      <c r="S316" s="2">
        <v>15.5</v>
      </c>
      <c r="T316" s="2">
        <v>15.6</v>
      </c>
      <c r="U316" s="2"/>
      <c r="V316" s="2"/>
      <c r="W316" s="2">
        <v>2900</v>
      </c>
      <c r="X316" s="5">
        <f t="shared" si="4"/>
        <v>15.6</v>
      </c>
      <c r="Y316" s="5" t="e">
        <f>_xlfn.IFNA(VLOOKUP(B316,#REF!,2,FALSE),"Temporal")</f>
        <v>#REF!</v>
      </c>
      <c r="Z316" s="5">
        <f>VLOOKUP(A316,'01_caracteristicas Bitácora'!A:I,9,FALSE)</f>
        <v>23573</v>
      </c>
      <c r="AA316" s="5" t="str">
        <f>VLOOKUP(Z316,'04_parcelas'!A:I,7,FALSE)</f>
        <v>Sinaloa</v>
      </c>
      <c r="AB316" s="5">
        <f>VLOOKUP(A316,'01_caracteristicas Bitácora'!A:D,4,FALSE)</f>
        <v>2015</v>
      </c>
      <c r="AC316" s="5" t="str">
        <f>VLOOKUP(A316,'01_caracteristicas Bitácora'!A:F,6,FALSE)</f>
        <v>Otoño-Invierno</v>
      </c>
    </row>
    <row r="317" spans="1:29">
      <c r="A317" s="2">
        <v>41077</v>
      </c>
      <c r="B317" s="2">
        <v>49716</v>
      </c>
      <c r="C317" s="2">
        <v>3</v>
      </c>
      <c r="D317" s="2" t="s">
        <v>1623</v>
      </c>
      <c r="E317" s="2">
        <v>26</v>
      </c>
      <c r="F317" s="2" t="s">
        <v>4297</v>
      </c>
      <c r="G317" s="2">
        <v>496142</v>
      </c>
      <c r="H317" s="2">
        <v>40479</v>
      </c>
      <c r="I317" s="2">
        <v>5</v>
      </c>
      <c r="J317" s="2" t="s">
        <v>3635</v>
      </c>
      <c r="K317" s="6" t="b">
        <v>1</v>
      </c>
      <c r="L317" s="6" t="b">
        <v>1</v>
      </c>
      <c r="M317" s="2">
        <v>1</v>
      </c>
      <c r="N317" s="2" t="s">
        <v>5794</v>
      </c>
      <c r="O317" s="2" t="s">
        <v>6125</v>
      </c>
      <c r="P317" s="6" t="b">
        <v>1</v>
      </c>
      <c r="Q317" s="6" t="b">
        <v>1</v>
      </c>
      <c r="R317" s="2">
        <v>182</v>
      </c>
      <c r="S317" s="2">
        <v>10.9</v>
      </c>
      <c r="T317" s="2">
        <v>11.4</v>
      </c>
      <c r="U317" s="2"/>
      <c r="V317" s="2"/>
      <c r="W317" s="2">
        <v>3300</v>
      </c>
      <c r="X317" s="5">
        <f t="shared" si="4"/>
        <v>11.4</v>
      </c>
      <c r="Y317" s="5" t="e">
        <f>_xlfn.IFNA(VLOOKUP(B317,#REF!,2,FALSE),"Temporal")</f>
        <v>#REF!</v>
      </c>
      <c r="Z317" s="5">
        <f>VLOOKUP(A317,'01_caracteristicas Bitácora'!A:I,9,FALSE)</f>
        <v>23567</v>
      </c>
      <c r="AA317" s="5" t="str">
        <f>VLOOKUP(Z317,'04_parcelas'!A:I,7,FALSE)</f>
        <v>Sinaloa</v>
      </c>
      <c r="AB317" s="5">
        <f>VLOOKUP(A317,'01_caracteristicas Bitácora'!A:D,4,FALSE)</f>
        <v>2015</v>
      </c>
      <c r="AC317" s="5" t="str">
        <f>VLOOKUP(A317,'01_caracteristicas Bitácora'!A:F,6,FALSE)</f>
        <v>Otoño-Invierno</v>
      </c>
    </row>
    <row r="318" spans="1:29">
      <c r="A318" s="2">
        <v>41456</v>
      </c>
      <c r="B318" s="2">
        <v>50167</v>
      </c>
      <c r="C318" s="2">
        <v>3</v>
      </c>
      <c r="D318" s="2" t="s">
        <v>1623</v>
      </c>
      <c r="E318" s="2">
        <v>26</v>
      </c>
      <c r="F318" s="2" t="s">
        <v>4297</v>
      </c>
      <c r="G318" s="2">
        <v>498528</v>
      </c>
      <c r="H318" s="2">
        <v>39415</v>
      </c>
      <c r="I318" s="2">
        <v>7</v>
      </c>
      <c r="J318" s="2" t="s">
        <v>3589</v>
      </c>
      <c r="K318" s="6" t="b">
        <v>1</v>
      </c>
      <c r="L318" s="6" t="b">
        <v>1</v>
      </c>
      <c r="M318" s="2">
        <v>1</v>
      </c>
      <c r="N318" s="2" t="s">
        <v>5794</v>
      </c>
      <c r="O318" s="2" t="s">
        <v>6125</v>
      </c>
      <c r="P318" s="6" t="b">
        <v>1</v>
      </c>
      <c r="Q318" s="6" t="b">
        <v>1</v>
      </c>
      <c r="R318" s="2">
        <v>182</v>
      </c>
      <c r="S318" s="2">
        <v>7</v>
      </c>
      <c r="T318" s="2">
        <v>5.4</v>
      </c>
      <c r="U318" s="2"/>
      <c r="V318" s="2"/>
      <c r="W318" s="2">
        <v>4250</v>
      </c>
      <c r="X318" s="5">
        <f t="shared" si="4"/>
        <v>5.4</v>
      </c>
      <c r="Y318" s="5" t="e">
        <f>_xlfn.IFNA(VLOOKUP(B318,#REF!,2,FALSE),"Temporal")</f>
        <v>#REF!</v>
      </c>
      <c r="Z318" s="5">
        <f>VLOOKUP(A318,'01_caracteristicas Bitácora'!A:I,9,FALSE)</f>
        <v>42783</v>
      </c>
      <c r="AA318" s="5" t="str">
        <f>VLOOKUP(Z318,'04_parcelas'!A:I,7,FALSE)</f>
        <v>Sonora</v>
      </c>
      <c r="AB318" s="5">
        <f>VLOOKUP(A318,'01_caracteristicas Bitácora'!A:D,4,FALSE)</f>
        <v>2015</v>
      </c>
      <c r="AC318" s="5" t="str">
        <f>VLOOKUP(A318,'01_caracteristicas Bitácora'!A:F,6,FALSE)</f>
        <v>Otoño-Invierno</v>
      </c>
    </row>
    <row r="319" spans="1:29">
      <c r="A319" s="2">
        <v>41460</v>
      </c>
      <c r="B319" s="2">
        <v>50171</v>
      </c>
      <c r="C319" s="2">
        <v>3</v>
      </c>
      <c r="D319" s="2" t="s">
        <v>1623</v>
      </c>
      <c r="E319" s="2">
        <v>26</v>
      </c>
      <c r="F319" s="2" t="s">
        <v>4297</v>
      </c>
      <c r="G319" s="2">
        <v>498549</v>
      </c>
      <c r="H319" s="2">
        <v>39416</v>
      </c>
      <c r="I319" s="2">
        <v>7</v>
      </c>
      <c r="J319" s="2" t="s">
        <v>3589</v>
      </c>
      <c r="K319" s="6" t="b">
        <v>1</v>
      </c>
      <c r="L319" s="6" t="b">
        <v>1</v>
      </c>
      <c r="M319" s="2">
        <v>1</v>
      </c>
      <c r="N319" s="2" t="s">
        <v>5794</v>
      </c>
      <c r="O319" s="2" t="s">
        <v>6125</v>
      </c>
      <c r="P319" s="6" t="b">
        <v>1</v>
      </c>
      <c r="Q319" s="6" t="b">
        <v>1</v>
      </c>
      <c r="R319" s="2">
        <v>182</v>
      </c>
      <c r="S319" s="2">
        <v>5.2</v>
      </c>
      <c r="T319" s="2">
        <v>5.2</v>
      </c>
      <c r="U319" s="2"/>
      <c r="V319" s="2"/>
      <c r="W319" s="2">
        <v>4250</v>
      </c>
      <c r="X319" s="5">
        <f t="shared" si="4"/>
        <v>5.2</v>
      </c>
      <c r="Y319" s="5" t="e">
        <f>_xlfn.IFNA(VLOOKUP(B319,#REF!,2,FALSE),"Temporal")</f>
        <v>#REF!</v>
      </c>
      <c r="Z319" s="5">
        <f>VLOOKUP(A319,'01_caracteristicas Bitácora'!A:I,9,FALSE)</f>
        <v>42770</v>
      </c>
      <c r="AA319" s="5" t="str">
        <f>VLOOKUP(Z319,'04_parcelas'!A:I,7,FALSE)</f>
        <v>Sonora</v>
      </c>
      <c r="AB319" s="5">
        <f>VLOOKUP(A319,'01_caracteristicas Bitácora'!A:D,4,FALSE)</f>
        <v>2015</v>
      </c>
      <c r="AC319" s="5" t="str">
        <f>VLOOKUP(A319,'01_caracteristicas Bitácora'!A:F,6,FALSE)</f>
        <v>Otoño-Invierno</v>
      </c>
    </row>
    <row r="320" spans="1:29">
      <c r="A320" s="2">
        <v>41481</v>
      </c>
      <c r="B320" s="2">
        <v>50193</v>
      </c>
      <c r="C320" s="2">
        <v>3</v>
      </c>
      <c r="D320" s="2" t="s">
        <v>1623</v>
      </c>
      <c r="E320" s="2">
        <v>26</v>
      </c>
      <c r="F320" s="2" t="s">
        <v>4297</v>
      </c>
      <c r="G320" s="2">
        <v>498632</v>
      </c>
      <c r="H320" s="2">
        <v>39419</v>
      </c>
      <c r="I320" s="2">
        <v>7</v>
      </c>
      <c r="J320" s="2" t="s">
        <v>3589</v>
      </c>
      <c r="K320" s="6" t="b">
        <v>1</v>
      </c>
      <c r="L320" s="6" t="b">
        <v>1</v>
      </c>
      <c r="M320" s="2">
        <v>1</v>
      </c>
      <c r="N320" s="2" t="s">
        <v>5794</v>
      </c>
      <c r="O320" s="2" t="s">
        <v>6125</v>
      </c>
      <c r="P320" s="6" t="b">
        <v>1</v>
      </c>
      <c r="Q320" s="6" t="b">
        <v>1</v>
      </c>
      <c r="R320" s="2">
        <v>182</v>
      </c>
      <c r="S320" s="2">
        <v>6</v>
      </c>
      <c r="T320" s="2">
        <v>4.4000000000000004</v>
      </c>
      <c r="U320" s="2"/>
      <c r="V320" s="2"/>
      <c r="W320" s="2">
        <v>4250</v>
      </c>
      <c r="X320" s="5">
        <f t="shared" si="4"/>
        <v>4.4000000000000004</v>
      </c>
      <c r="Y320" s="5" t="e">
        <f>_xlfn.IFNA(VLOOKUP(B320,#REF!,2,FALSE),"Temporal")</f>
        <v>#REF!</v>
      </c>
      <c r="Z320" s="5">
        <f>VLOOKUP(A320,'01_caracteristicas Bitácora'!A:I,9,FALSE)</f>
        <v>42772</v>
      </c>
      <c r="AA320" s="5" t="str">
        <f>VLOOKUP(Z320,'04_parcelas'!A:I,7,FALSE)</f>
        <v>Sonora</v>
      </c>
      <c r="AB320" s="5">
        <f>VLOOKUP(A320,'01_caracteristicas Bitácora'!A:D,4,FALSE)</f>
        <v>2015</v>
      </c>
      <c r="AC320" s="5" t="str">
        <f>VLOOKUP(A320,'01_caracteristicas Bitácora'!A:F,6,FALSE)</f>
        <v>Otoño-Invierno</v>
      </c>
    </row>
    <row r="321" spans="1:29">
      <c r="A321" s="2">
        <v>41485</v>
      </c>
      <c r="B321" s="2">
        <v>50197</v>
      </c>
      <c r="C321" s="2">
        <v>3</v>
      </c>
      <c r="D321" s="2" t="s">
        <v>1623</v>
      </c>
      <c r="E321" s="2">
        <v>26</v>
      </c>
      <c r="F321" s="2" t="s">
        <v>4297</v>
      </c>
      <c r="G321" s="2">
        <v>498652</v>
      </c>
      <c r="H321" s="2">
        <v>39438</v>
      </c>
      <c r="I321" s="2">
        <v>14</v>
      </c>
      <c r="J321" s="2" t="s">
        <v>5660</v>
      </c>
      <c r="K321" s="6" t="b">
        <v>1</v>
      </c>
      <c r="L321" s="6" t="b">
        <v>1</v>
      </c>
      <c r="M321" s="2">
        <v>56</v>
      </c>
      <c r="N321" s="2" t="s">
        <v>5890</v>
      </c>
      <c r="O321" s="2" t="s">
        <v>6125</v>
      </c>
      <c r="P321" s="6" t="b">
        <v>1</v>
      </c>
      <c r="Q321" s="6" t="b">
        <v>1</v>
      </c>
      <c r="R321" s="2">
        <v>182</v>
      </c>
      <c r="S321" s="2">
        <v>2.2999999999999998</v>
      </c>
      <c r="T321" s="2">
        <v>2.2999999999999998</v>
      </c>
      <c r="U321" s="2"/>
      <c r="V321" s="2"/>
      <c r="W321" s="2">
        <v>7200</v>
      </c>
      <c r="X321" s="5">
        <f t="shared" si="4"/>
        <v>2.2999999999999998</v>
      </c>
      <c r="Y321" s="5" t="e">
        <f>_xlfn.IFNA(VLOOKUP(B321,#REF!,2,FALSE),"Temporal")</f>
        <v>#REF!</v>
      </c>
      <c r="Z321" s="5">
        <f>VLOOKUP(A321,'01_caracteristicas Bitácora'!A:I,9,FALSE)</f>
        <v>44314</v>
      </c>
      <c r="AA321" s="5" t="str">
        <f>VLOOKUP(Z321,'04_parcelas'!A:I,7,FALSE)</f>
        <v>Sonora</v>
      </c>
      <c r="AB321" s="5">
        <f>VLOOKUP(A321,'01_caracteristicas Bitácora'!A:D,4,FALSE)</f>
        <v>2015</v>
      </c>
      <c r="AC321" s="5" t="str">
        <f>VLOOKUP(A321,'01_caracteristicas Bitácora'!A:F,6,FALSE)</f>
        <v>Otoño-Invierno</v>
      </c>
    </row>
    <row r="322" spans="1:29">
      <c r="A322" s="2">
        <v>41490</v>
      </c>
      <c r="B322" s="2">
        <v>50202</v>
      </c>
      <c r="C322" s="2">
        <v>3</v>
      </c>
      <c r="D322" s="2" t="s">
        <v>1623</v>
      </c>
      <c r="E322" s="2">
        <v>26</v>
      </c>
      <c r="F322" s="2" t="s">
        <v>4297</v>
      </c>
      <c r="G322" s="2">
        <v>498674</v>
      </c>
      <c r="H322" s="2">
        <v>39441</v>
      </c>
      <c r="I322" s="2">
        <v>7</v>
      </c>
      <c r="J322" s="2" t="s">
        <v>3589</v>
      </c>
      <c r="K322" s="6" t="b">
        <v>1</v>
      </c>
      <c r="L322" s="6" t="b">
        <v>1</v>
      </c>
      <c r="M322" s="2">
        <v>1</v>
      </c>
      <c r="N322" s="2" t="s">
        <v>5794</v>
      </c>
      <c r="O322" s="2" t="s">
        <v>6125</v>
      </c>
      <c r="P322" s="6" t="b">
        <v>1</v>
      </c>
      <c r="Q322" s="6" t="b">
        <v>1</v>
      </c>
      <c r="R322" s="2">
        <v>182</v>
      </c>
      <c r="S322" s="2">
        <v>7</v>
      </c>
      <c r="T322" s="2">
        <v>5.5</v>
      </c>
      <c r="U322" s="2"/>
      <c r="V322" s="2"/>
      <c r="W322" s="2">
        <v>4250</v>
      </c>
      <c r="X322" s="5">
        <f t="shared" si="4"/>
        <v>5.5</v>
      </c>
      <c r="Y322" s="5" t="e">
        <f>_xlfn.IFNA(VLOOKUP(B322,#REF!,2,FALSE),"Temporal")</f>
        <v>#REF!</v>
      </c>
      <c r="Z322" s="5">
        <f>VLOOKUP(A322,'01_caracteristicas Bitácora'!A:I,9,FALSE)</f>
        <v>42805</v>
      </c>
      <c r="AA322" s="5" t="str">
        <f>VLOOKUP(Z322,'04_parcelas'!A:I,7,FALSE)</f>
        <v>Sonora</v>
      </c>
      <c r="AB322" s="5">
        <f>VLOOKUP(A322,'01_caracteristicas Bitácora'!A:D,4,FALSE)</f>
        <v>2015</v>
      </c>
      <c r="AC322" s="5" t="str">
        <f>VLOOKUP(A322,'01_caracteristicas Bitácora'!A:F,6,FALSE)</f>
        <v>Otoño-Invierno</v>
      </c>
    </row>
    <row r="323" spans="1:29">
      <c r="A323" s="2">
        <v>41492</v>
      </c>
      <c r="B323" s="2">
        <v>50204</v>
      </c>
      <c r="C323" s="2">
        <v>3</v>
      </c>
      <c r="D323" s="2" t="s">
        <v>1623</v>
      </c>
      <c r="E323" s="2">
        <v>26</v>
      </c>
      <c r="F323" s="2" t="s">
        <v>4297</v>
      </c>
      <c r="G323" s="2">
        <v>498691</v>
      </c>
      <c r="H323" s="2">
        <v>40138</v>
      </c>
      <c r="I323" s="2">
        <v>7</v>
      </c>
      <c r="J323" s="2" t="s">
        <v>3589</v>
      </c>
      <c r="K323" s="6" t="b">
        <v>1</v>
      </c>
      <c r="L323" s="6" t="b">
        <v>1</v>
      </c>
      <c r="M323" s="2">
        <v>1</v>
      </c>
      <c r="N323" s="2" t="s">
        <v>5794</v>
      </c>
      <c r="O323" s="2" t="s">
        <v>6125</v>
      </c>
      <c r="P323" s="6" t="b">
        <v>1</v>
      </c>
      <c r="Q323" s="6" t="b">
        <v>1</v>
      </c>
      <c r="R323" s="2">
        <v>182</v>
      </c>
      <c r="S323" s="2">
        <v>7</v>
      </c>
      <c r="T323" s="2">
        <v>5.3</v>
      </c>
      <c r="U323" s="2"/>
      <c r="V323" s="2"/>
      <c r="W323" s="2">
        <v>4250</v>
      </c>
      <c r="X323" s="5">
        <f t="shared" ref="X323:X386" si="5">IF(T323="",S323,T323)</f>
        <v>5.3</v>
      </c>
      <c r="Y323" s="5" t="e">
        <f>_xlfn.IFNA(VLOOKUP(B323,#REF!,2,FALSE),"Temporal")</f>
        <v>#REF!</v>
      </c>
      <c r="Z323" s="5">
        <f>VLOOKUP(A323,'01_caracteristicas Bitácora'!A:I,9,FALSE)</f>
        <v>42786</v>
      </c>
      <c r="AA323" s="5" t="str">
        <f>VLOOKUP(Z323,'04_parcelas'!A:I,7,FALSE)</f>
        <v>Sonora</v>
      </c>
      <c r="AB323" s="5">
        <f>VLOOKUP(A323,'01_caracteristicas Bitácora'!A:D,4,FALSE)</f>
        <v>2015</v>
      </c>
      <c r="AC323" s="5" t="str">
        <f>VLOOKUP(A323,'01_caracteristicas Bitácora'!A:F,6,FALSE)</f>
        <v>Otoño-Invierno</v>
      </c>
    </row>
    <row r="324" spans="1:29">
      <c r="A324" s="2">
        <v>41509</v>
      </c>
      <c r="B324" s="2">
        <v>50221</v>
      </c>
      <c r="C324" s="2">
        <v>3</v>
      </c>
      <c r="D324" s="2" t="s">
        <v>1623</v>
      </c>
      <c r="E324" s="2">
        <v>26</v>
      </c>
      <c r="F324" s="2" t="s">
        <v>4297</v>
      </c>
      <c r="G324" s="2">
        <v>498968</v>
      </c>
      <c r="H324" s="2">
        <v>39488</v>
      </c>
      <c r="I324" s="2">
        <v>14</v>
      </c>
      <c r="J324" s="2" t="s">
        <v>5660</v>
      </c>
      <c r="K324" s="6" t="b">
        <v>1</v>
      </c>
      <c r="L324" s="6" t="b">
        <v>1</v>
      </c>
      <c r="M324" s="2">
        <v>56</v>
      </c>
      <c r="N324" s="2" t="s">
        <v>5890</v>
      </c>
      <c r="O324" s="2" t="s">
        <v>6125</v>
      </c>
      <c r="P324" s="6" t="b">
        <v>1</v>
      </c>
      <c r="Q324" s="6" t="b">
        <v>1</v>
      </c>
      <c r="R324" s="2">
        <v>182</v>
      </c>
      <c r="S324" s="2">
        <v>2.2999999999999998</v>
      </c>
      <c r="T324" s="2">
        <v>2.2999999999999998</v>
      </c>
      <c r="U324" s="2"/>
      <c r="V324" s="2"/>
      <c r="W324" s="2">
        <v>7200</v>
      </c>
      <c r="X324" s="5">
        <f t="shared" si="5"/>
        <v>2.2999999999999998</v>
      </c>
      <c r="Y324" s="5" t="e">
        <f>_xlfn.IFNA(VLOOKUP(B324,#REF!,2,FALSE),"Temporal")</f>
        <v>#REF!</v>
      </c>
      <c r="Z324" s="5">
        <f>VLOOKUP(A324,'01_caracteristicas Bitácora'!A:I,9,FALSE)</f>
        <v>42774</v>
      </c>
      <c r="AA324" s="5" t="str">
        <f>VLOOKUP(Z324,'04_parcelas'!A:I,7,FALSE)</f>
        <v>Sonora</v>
      </c>
      <c r="AB324" s="5">
        <f>VLOOKUP(A324,'01_caracteristicas Bitácora'!A:D,4,FALSE)</f>
        <v>2015</v>
      </c>
      <c r="AC324" s="5" t="str">
        <f>VLOOKUP(A324,'01_caracteristicas Bitácora'!A:F,6,FALSE)</f>
        <v>Otoño-Invierno</v>
      </c>
    </row>
    <row r="325" spans="1:29">
      <c r="A325" s="2">
        <v>41514</v>
      </c>
      <c r="B325" s="2">
        <v>50226</v>
      </c>
      <c r="C325" s="2">
        <v>3</v>
      </c>
      <c r="D325" s="2" t="s">
        <v>1623</v>
      </c>
      <c r="E325" s="2">
        <v>26</v>
      </c>
      <c r="F325" s="2" t="s">
        <v>4297</v>
      </c>
      <c r="G325" s="2">
        <v>498758</v>
      </c>
      <c r="H325" s="2">
        <v>39471</v>
      </c>
      <c r="I325" s="2">
        <v>14</v>
      </c>
      <c r="J325" s="2" t="s">
        <v>5660</v>
      </c>
      <c r="K325" s="6" t="b">
        <v>1</v>
      </c>
      <c r="L325" s="6" t="b">
        <v>1</v>
      </c>
      <c r="M325" s="2">
        <v>56</v>
      </c>
      <c r="N325" s="2" t="s">
        <v>5890</v>
      </c>
      <c r="O325" s="2" t="s">
        <v>6125</v>
      </c>
      <c r="P325" s="6" t="b">
        <v>1</v>
      </c>
      <c r="Q325" s="6" t="b">
        <v>1</v>
      </c>
      <c r="R325" s="2">
        <v>182</v>
      </c>
      <c r="S325" s="2">
        <v>2</v>
      </c>
      <c r="T325" s="2">
        <v>1</v>
      </c>
      <c r="U325" s="2"/>
      <c r="V325" s="2"/>
      <c r="W325" s="2">
        <v>7020</v>
      </c>
      <c r="X325" s="5">
        <f t="shared" si="5"/>
        <v>1</v>
      </c>
      <c r="Y325" s="5" t="e">
        <f>_xlfn.IFNA(VLOOKUP(B325,#REF!,2,FALSE),"Temporal")</f>
        <v>#REF!</v>
      </c>
      <c r="Z325" s="5">
        <f>VLOOKUP(A325,'01_caracteristicas Bitácora'!A:I,9,FALSE)</f>
        <v>42804</v>
      </c>
      <c r="AA325" s="5" t="str">
        <f>VLOOKUP(Z325,'04_parcelas'!A:I,7,FALSE)</f>
        <v>Sonora</v>
      </c>
      <c r="AB325" s="5">
        <f>VLOOKUP(A325,'01_caracteristicas Bitácora'!A:D,4,FALSE)</f>
        <v>2015</v>
      </c>
      <c r="AC325" s="5" t="str">
        <f>VLOOKUP(A325,'01_caracteristicas Bitácora'!A:F,6,FALSE)</f>
        <v>Otoño-Invierno</v>
      </c>
    </row>
    <row r="326" spans="1:29">
      <c r="A326" s="2">
        <v>41531</v>
      </c>
      <c r="B326" s="2">
        <v>50243</v>
      </c>
      <c r="C326" s="2">
        <v>3</v>
      </c>
      <c r="D326" s="2" t="s">
        <v>1623</v>
      </c>
      <c r="E326" s="2">
        <v>26</v>
      </c>
      <c r="F326" s="2" t="s">
        <v>4297</v>
      </c>
      <c r="G326" s="2">
        <v>498803</v>
      </c>
      <c r="H326" s="2">
        <v>39477</v>
      </c>
      <c r="I326" s="2">
        <v>7</v>
      </c>
      <c r="J326" s="2" t="s">
        <v>3589</v>
      </c>
      <c r="K326" s="6" t="b">
        <v>1</v>
      </c>
      <c r="L326" s="6" t="b">
        <v>1</v>
      </c>
      <c r="M326" s="2">
        <v>1</v>
      </c>
      <c r="N326" s="2" t="s">
        <v>5794</v>
      </c>
      <c r="O326" s="2" t="s">
        <v>6125</v>
      </c>
      <c r="P326" s="6" t="b">
        <v>1</v>
      </c>
      <c r="Q326" s="6" t="b">
        <v>1</v>
      </c>
      <c r="R326" s="2">
        <v>182</v>
      </c>
      <c r="S326" s="2">
        <v>5.5</v>
      </c>
      <c r="T326" s="2">
        <v>5.5</v>
      </c>
      <c r="U326" s="2"/>
      <c r="V326" s="2"/>
      <c r="W326" s="2">
        <v>4250</v>
      </c>
      <c r="X326" s="5">
        <f t="shared" si="5"/>
        <v>5.5</v>
      </c>
      <c r="Y326" s="5" t="e">
        <f>_xlfn.IFNA(VLOOKUP(B326,#REF!,2,FALSE),"Temporal")</f>
        <v>#REF!</v>
      </c>
      <c r="Z326" s="5">
        <f>VLOOKUP(A326,'01_caracteristicas Bitácora'!A:I,9,FALSE)</f>
        <v>42776</v>
      </c>
      <c r="AA326" s="5" t="str">
        <f>VLOOKUP(Z326,'04_parcelas'!A:I,7,FALSE)</f>
        <v>Sonora</v>
      </c>
      <c r="AB326" s="5">
        <f>VLOOKUP(A326,'01_caracteristicas Bitácora'!A:D,4,FALSE)</f>
        <v>2015</v>
      </c>
      <c r="AC326" s="5" t="str">
        <f>VLOOKUP(A326,'01_caracteristicas Bitácora'!A:F,6,FALSE)</f>
        <v>Otoño-Invierno</v>
      </c>
    </row>
    <row r="327" spans="1:29">
      <c r="A327" s="2">
        <v>41544</v>
      </c>
      <c r="B327" s="2">
        <v>50256</v>
      </c>
      <c r="C327" s="2">
        <v>3</v>
      </c>
      <c r="D327" s="2" t="s">
        <v>1623</v>
      </c>
      <c r="E327" s="2">
        <v>26</v>
      </c>
      <c r="F327" s="2" t="s">
        <v>4297</v>
      </c>
      <c r="G327" s="2">
        <v>498842</v>
      </c>
      <c r="H327" s="2">
        <v>40130</v>
      </c>
      <c r="I327" s="2">
        <v>7</v>
      </c>
      <c r="J327" s="2" t="s">
        <v>3589</v>
      </c>
      <c r="K327" s="6" t="b">
        <v>1</v>
      </c>
      <c r="L327" s="6" t="b">
        <v>1</v>
      </c>
      <c r="M327" s="2">
        <v>1</v>
      </c>
      <c r="N327" s="2" t="s">
        <v>5794</v>
      </c>
      <c r="O327" s="2" t="s">
        <v>6125</v>
      </c>
      <c r="P327" s="6" t="b">
        <v>1</v>
      </c>
      <c r="Q327" s="6" t="b">
        <v>1</v>
      </c>
      <c r="R327" s="2">
        <v>182</v>
      </c>
      <c r="S327" s="2">
        <v>6.5</v>
      </c>
      <c r="T327" s="2">
        <v>6.5</v>
      </c>
      <c r="U327" s="2"/>
      <c r="V327" s="2"/>
      <c r="W327" s="2">
        <v>4250</v>
      </c>
      <c r="X327" s="5">
        <f t="shared" si="5"/>
        <v>6.5</v>
      </c>
      <c r="Y327" s="5" t="e">
        <f>_xlfn.IFNA(VLOOKUP(B327,#REF!,2,FALSE),"Temporal")</f>
        <v>#REF!</v>
      </c>
      <c r="Z327" s="5">
        <f>VLOOKUP(A327,'01_caracteristicas Bitácora'!A:I,9,FALSE)</f>
        <v>42778</v>
      </c>
      <c r="AA327" s="5" t="str">
        <f>VLOOKUP(Z327,'04_parcelas'!A:I,7,FALSE)</f>
        <v>Sonora</v>
      </c>
      <c r="AB327" s="5">
        <f>VLOOKUP(A327,'01_caracteristicas Bitácora'!A:D,4,FALSE)</f>
        <v>2015</v>
      </c>
      <c r="AC327" s="5" t="str">
        <f>VLOOKUP(A327,'01_caracteristicas Bitácora'!A:F,6,FALSE)</f>
        <v>Otoño-Invierno</v>
      </c>
    </row>
    <row r="328" spans="1:29">
      <c r="A328" s="2">
        <v>41545</v>
      </c>
      <c r="B328" s="2">
        <v>50257</v>
      </c>
      <c r="C328" s="2">
        <v>3</v>
      </c>
      <c r="D328" s="2" t="s">
        <v>1623</v>
      </c>
      <c r="E328" s="2">
        <v>26</v>
      </c>
      <c r="F328" s="2" t="s">
        <v>4297</v>
      </c>
      <c r="G328" s="2">
        <v>498856</v>
      </c>
      <c r="H328" s="2">
        <v>39893</v>
      </c>
      <c r="I328" s="2">
        <v>7</v>
      </c>
      <c r="J328" s="2" t="s">
        <v>3589</v>
      </c>
      <c r="K328" s="6" t="b">
        <v>1</v>
      </c>
      <c r="L328" s="6" t="b">
        <v>1</v>
      </c>
      <c r="M328" s="2">
        <v>1</v>
      </c>
      <c r="N328" s="2" t="s">
        <v>5794</v>
      </c>
      <c r="O328" s="2" t="s">
        <v>6125</v>
      </c>
      <c r="P328" s="6" t="b">
        <v>1</v>
      </c>
      <c r="Q328" s="6" t="b">
        <v>1</v>
      </c>
      <c r="R328" s="2">
        <v>182</v>
      </c>
      <c r="S328" s="2">
        <v>6.5</v>
      </c>
      <c r="T328" s="2">
        <v>5.6</v>
      </c>
      <c r="U328" s="2"/>
      <c r="V328" s="2"/>
      <c r="W328" s="2">
        <v>4250</v>
      </c>
      <c r="X328" s="5">
        <f t="shared" si="5"/>
        <v>5.6</v>
      </c>
      <c r="Y328" s="5" t="e">
        <f>_xlfn.IFNA(VLOOKUP(B328,#REF!,2,FALSE),"Temporal")</f>
        <v>#REF!</v>
      </c>
      <c r="Z328" s="5">
        <f>VLOOKUP(A328,'01_caracteristicas Bitácora'!A:I,9,FALSE)</f>
        <v>42780</v>
      </c>
      <c r="AA328" s="5" t="str">
        <f>VLOOKUP(Z328,'04_parcelas'!A:I,7,FALSE)</f>
        <v>Sonora</v>
      </c>
      <c r="AB328" s="5">
        <f>VLOOKUP(A328,'01_caracteristicas Bitácora'!A:D,4,FALSE)</f>
        <v>2015</v>
      </c>
      <c r="AC328" s="5" t="str">
        <f>VLOOKUP(A328,'01_caracteristicas Bitácora'!A:F,6,FALSE)</f>
        <v>Otoño-Invierno</v>
      </c>
    </row>
    <row r="329" spans="1:29">
      <c r="A329" s="2">
        <v>41547</v>
      </c>
      <c r="B329" s="2">
        <v>50259</v>
      </c>
      <c r="C329" s="2">
        <v>3</v>
      </c>
      <c r="D329" s="2" t="s">
        <v>1623</v>
      </c>
      <c r="E329" s="2">
        <v>26</v>
      </c>
      <c r="F329" s="2" t="s">
        <v>4297</v>
      </c>
      <c r="G329" s="2">
        <v>498885</v>
      </c>
      <c r="H329" s="2">
        <v>40144</v>
      </c>
      <c r="I329" s="2">
        <v>7</v>
      </c>
      <c r="J329" s="2" t="s">
        <v>3589</v>
      </c>
      <c r="K329" s="6" t="b">
        <v>1</v>
      </c>
      <c r="L329" s="6" t="b">
        <v>1</v>
      </c>
      <c r="M329" s="2">
        <v>1</v>
      </c>
      <c r="N329" s="2" t="s">
        <v>5794</v>
      </c>
      <c r="O329" s="2" t="s">
        <v>6125</v>
      </c>
      <c r="P329" s="6" t="b">
        <v>1</v>
      </c>
      <c r="Q329" s="6" t="b">
        <v>1</v>
      </c>
      <c r="R329" s="2">
        <v>182</v>
      </c>
      <c r="S329" s="2">
        <v>5.7</v>
      </c>
      <c r="T329" s="2">
        <v>5.7</v>
      </c>
      <c r="U329" s="2"/>
      <c r="V329" s="2"/>
      <c r="W329" s="2">
        <v>4250</v>
      </c>
      <c r="X329" s="5">
        <f t="shared" si="5"/>
        <v>5.7</v>
      </c>
      <c r="Y329" s="5" t="e">
        <f>_xlfn.IFNA(VLOOKUP(B329,#REF!,2,FALSE),"Temporal")</f>
        <v>#REF!</v>
      </c>
      <c r="Z329" s="5">
        <f>VLOOKUP(A329,'01_caracteristicas Bitácora'!A:I,9,FALSE)</f>
        <v>42782</v>
      </c>
      <c r="AA329" s="5" t="str">
        <f>VLOOKUP(Z329,'04_parcelas'!A:I,7,FALSE)</f>
        <v>Sonora</v>
      </c>
      <c r="AB329" s="5">
        <f>VLOOKUP(A329,'01_caracteristicas Bitácora'!A:D,4,FALSE)</f>
        <v>2015</v>
      </c>
      <c r="AC329" s="5" t="str">
        <f>VLOOKUP(A329,'01_caracteristicas Bitácora'!A:F,6,FALSE)</f>
        <v>Otoño-Invierno</v>
      </c>
    </row>
    <row r="330" spans="1:29">
      <c r="A330" s="2">
        <v>41553</v>
      </c>
      <c r="B330" s="2">
        <v>50265</v>
      </c>
      <c r="C330" s="2">
        <v>3</v>
      </c>
      <c r="D330" s="2" t="s">
        <v>1623</v>
      </c>
      <c r="E330" s="2">
        <v>26</v>
      </c>
      <c r="F330" s="2" t="s">
        <v>4297</v>
      </c>
      <c r="G330" s="2">
        <v>498936</v>
      </c>
      <c r="H330" s="2">
        <v>40127</v>
      </c>
      <c r="I330" s="2">
        <v>7</v>
      </c>
      <c r="J330" s="2" t="s">
        <v>3589</v>
      </c>
      <c r="K330" s="6" t="b">
        <v>1</v>
      </c>
      <c r="L330" s="6" t="b">
        <v>1</v>
      </c>
      <c r="M330" s="2">
        <v>1</v>
      </c>
      <c r="N330" s="2" t="s">
        <v>5794</v>
      </c>
      <c r="O330" s="2" t="s">
        <v>6125</v>
      </c>
      <c r="P330" s="6" t="b">
        <v>1</v>
      </c>
      <c r="Q330" s="6" t="b">
        <v>1</v>
      </c>
      <c r="R330" s="2">
        <v>182</v>
      </c>
      <c r="S330" s="2">
        <v>5.8</v>
      </c>
      <c r="T330" s="2">
        <v>5.8</v>
      </c>
      <c r="U330" s="2"/>
      <c r="V330" s="2"/>
      <c r="W330" s="2">
        <v>4250</v>
      </c>
      <c r="X330" s="5">
        <f t="shared" si="5"/>
        <v>5.8</v>
      </c>
      <c r="Y330" s="5" t="e">
        <f>_xlfn.IFNA(VLOOKUP(B330,#REF!,2,FALSE),"Temporal")</f>
        <v>#REF!</v>
      </c>
      <c r="Z330" s="5">
        <f>VLOOKUP(A330,'01_caracteristicas Bitácora'!A:I,9,FALSE)</f>
        <v>42787</v>
      </c>
      <c r="AA330" s="5" t="str">
        <f>VLOOKUP(Z330,'04_parcelas'!A:I,7,FALSE)</f>
        <v>Sonora</v>
      </c>
      <c r="AB330" s="5">
        <f>VLOOKUP(A330,'01_caracteristicas Bitácora'!A:D,4,FALSE)</f>
        <v>2015</v>
      </c>
      <c r="AC330" s="5" t="str">
        <f>VLOOKUP(A330,'01_caracteristicas Bitácora'!A:F,6,FALSE)</f>
        <v>Otoño-Invierno</v>
      </c>
    </row>
    <row r="331" spans="1:29">
      <c r="A331" s="2">
        <v>41557</v>
      </c>
      <c r="B331" s="2">
        <v>50269</v>
      </c>
      <c r="C331" s="2">
        <v>3</v>
      </c>
      <c r="D331" s="2" t="s">
        <v>1623</v>
      </c>
      <c r="E331" s="2">
        <v>26</v>
      </c>
      <c r="F331" s="2" t="s">
        <v>4297</v>
      </c>
      <c r="G331" s="2">
        <v>498957</v>
      </c>
      <c r="H331" s="2">
        <v>39895</v>
      </c>
      <c r="I331" s="2">
        <v>7</v>
      </c>
      <c r="J331" s="2" t="s">
        <v>3589</v>
      </c>
      <c r="K331" s="6" t="b">
        <v>1</v>
      </c>
      <c r="L331" s="6" t="b">
        <v>1</v>
      </c>
      <c r="M331" s="2">
        <v>1</v>
      </c>
      <c r="N331" s="2" t="s">
        <v>5794</v>
      </c>
      <c r="O331" s="2" t="s">
        <v>6125</v>
      </c>
      <c r="P331" s="6" t="b">
        <v>1</v>
      </c>
      <c r="Q331" s="6" t="b">
        <v>1</v>
      </c>
      <c r="R331" s="2">
        <v>182</v>
      </c>
      <c r="S331" s="2">
        <v>5.5</v>
      </c>
      <c r="T331" s="2">
        <v>5.5</v>
      </c>
      <c r="U331" s="2"/>
      <c r="V331" s="2"/>
      <c r="W331" s="2">
        <v>4250</v>
      </c>
      <c r="X331" s="5">
        <f t="shared" si="5"/>
        <v>5.5</v>
      </c>
      <c r="Y331" s="5" t="e">
        <f>_xlfn.IFNA(VLOOKUP(B331,#REF!,2,FALSE),"Temporal")</f>
        <v>#REF!</v>
      </c>
      <c r="Z331" s="5">
        <f>VLOOKUP(A331,'01_caracteristicas Bitácora'!A:I,9,FALSE)</f>
        <v>42771</v>
      </c>
      <c r="AA331" s="5" t="str">
        <f>VLOOKUP(Z331,'04_parcelas'!A:I,7,FALSE)</f>
        <v>Sonora</v>
      </c>
      <c r="AB331" s="5">
        <f>VLOOKUP(A331,'01_caracteristicas Bitácora'!A:D,4,FALSE)</f>
        <v>2015</v>
      </c>
      <c r="AC331" s="5" t="str">
        <f>VLOOKUP(A331,'01_caracteristicas Bitácora'!A:F,6,FALSE)</f>
        <v>Otoño-Invierno</v>
      </c>
    </row>
    <row r="332" spans="1:29">
      <c r="A332" s="2">
        <v>42010</v>
      </c>
      <c r="B332" s="2">
        <v>50728</v>
      </c>
      <c r="C332" s="2">
        <v>3</v>
      </c>
      <c r="D332" s="2" t="s">
        <v>1623</v>
      </c>
      <c r="E332" s="2">
        <v>26</v>
      </c>
      <c r="F332" s="2" t="s">
        <v>4297</v>
      </c>
      <c r="G332" s="2">
        <v>499996</v>
      </c>
      <c r="H332" s="2">
        <v>39896</v>
      </c>
      <c r="I332" s="2">
        <v>7</v>
      </c>
      <c r="J332" s="2" t="s">
        <v>3589</v>
      </c>
      <c r="K332" s="6" t="b">
        <v>1</v>
      </c>
      <c r="L332" s="6" t="b">
        <v>1</v>
      </c>
      <c r="M332" s="2">
        <v>1</v>
      </c>
      <c r="N332" s="2" t="s">
        <v>5794</v>
      </c>
      <c r="O332" s="2" t="s">
        <v>6125</v>
      </c>
      <c r="P332" s="6" t="b">
        <v>1</v>
      </c>
      <c r="Q332" s="6" t="b">
        <v>1</v>
      </c>
      <c r="R332" s="2">
        <v>182</v>
      </c>
      <c r="S332" s="2">
        <v>7</v>
      </c>
      <c r="T332" s="2">
        <v>5.4</v>
      </c>
      <c r="U332" s="2"/>
      <c r="V332" s="2"/>
      <c r="W332" s="2">
        <v>4250</v>
      </c>
      <c r="X332" s="5">
        <f t="shared" si="5"/>
        <v>5.4</v>
      </c>
      <c r="Y332" s="5" t="e">
        <f>_xlfn.IFNA(VLOOKUP(B332,#REF!,2,FALSE),"Temporal")</f>
        <v>#REF!</v>
      </c>
      <c r="Z332" s="5">
        <f>VLOOKUP(A332,'01_caracteristicas Bitácora'!A:I,9,FALSE)</f>
        <v>44747</v>
      </c>
      <c r="AA332" s="5" t="str">
        <f>VLOOKUP(Z332,'04_parcelas'!A:I,7,FALSE)</f>
        <v>Sonora</v>
      </c>
      <c r="AB332" s="5">
        <f>VLOOKUP(A332,'01_caracteristicas Bitácora'!A:D,4,FALSE)</f>
        <v>2015</v>
      </c>
      <c r="AC332" s="5" t="str">
        <f>VLOOKUP(A332,'01_caracteristicas Bitácora'!A:F,6,FALSE)</f>
        <v>Otoño-Invierno</v>
      </c>
    </row>
    <row r="333" spans="1:29">
      <c r="A333" s="2">
        <v>42011</v>
      </c>
      <c r="B333" s="2">
        <v>50729</v>
      </c>
      <c r="C333" s="2">
        <v>3</v>
      </c>
      <c r="D333" s="2" t="s">
        <v>1623</v>
      </c>
      <c r="E333" s="2">
        <v>26</v>
      </c>
      <c r="F333" s="2" t="s">
        <v>4297</v>
      </c>
      <c r="G333" s="2">
        <v>500010</v>
      </c>
      <c r="H333" s="2">
        <v>39897</v>
      </c>
      <c r="I333" s="2">
        <v>14</v>
      </c>
      <c r="J333" s="2" t="s">
        <v>5660</v>
      </c>
      <c r="K333" s="6" t="b">
        <v>1</v>
      </c>
      <c r="L333" s="6" t="b">
        <v>1</v>
      </c>
      <c r="M333" s="2">
        <v>56</v>
      </c>
      <c r="N333" s="2" t="s">
        <v>5890</v>
      </c>
      <c r="O333" s="2" t="s">
        <v>6125</v>
      </c>
      <c r="P333" s="6" t="b">
        <v>1</v>
      </c>
      <c r="Q333" s="6" t="b">
        <v>1</v>
      </c>
      <c r="R333" s="2">
        <v>182</v>
      </c>
      <c r="S333" s="2">
        <v>2.2999999999999998</v>
      </c>
      <c r="T333" s="2">
        <v>2.2999999999999998</v>
      </c>
      <c r="U333" s="2"/>
      <c r="V333" s="2"/>
      <c r="W333" s="2">
        <v>7200</v>
      </c>
      <c r="X333" s="5">
        <f t="shared" si="5"/>
        <v>2.2999999999999998</v>
      </c>
      <c r="Y333" s="5" t="e">
        <f>_xlfn.IFNA(VLOOKUP(B333,#REF!,2,FALSE),"Temporal")</f>
        <v>#REF!</v>
      </c>
      <c r="Z333" s="5">
        <f>VLOOKUP(A333,'01_caracteristicas Bitácora'!A:I,9,FALSE)</f>
        <v>42773</v>
      </c>
      <c r="AA333" s="5" t="str">
        <f>VLOOKUP(Z333,'04_parcelas'!A:I,7,FALSE)</f>
        <v>Sonora</v>
      </c>
      <c r="AB333" s="5">
        <f>VLOOKUP(A333,'01_caracteristicas Bitácora'!A:D,4,FALSE)</f>
        <v>2015</v>
      </c>
      <c r="AC333" s="5" t="str">
        <f>VLOOKUP(A333,'01_caracteristicas Bitácora'!A:F,6,FALSE)</f>
        <v>Otoño-Invierno</v>
      </c>
    </row>
    <row r="334" spans="1:29">
      <c r="A334" s="2">
        <v>42312</v>
      </c>
      <c r="B334" s="2">
        <v>51047</v>
      </c>
      <c r="C334" s="2">
        <v>3</v>
      </c>
      <c r="D334" s="2" t="s">
        <v>1623</v>
      </c>
      <c r="E334" s="2">
        <v>26</v>
      </c>
      <c r="F334" s="2" t="s">
        <v>4297</v>
      </c>
      <c r="G334" s="2">
        <v>500932</v>
      </c>
      <c r="H334" s="2">
        <v>40128</v>
      </c>
      <c r="I334" s="2">
        <v>3</v>
      </c>
      <c r="J334" s="2" t="s">
        <v>3702</v>
      </c>
      <c r="K334" s="6" t="b">
        <v>1</v>
      </c>
      <c r="L334" s="6" t="b">
        <v>1</v>
      </c>
      <c r="M334" s="2">
        <v>1</v>
      </c>
      <c r="N334" s="2" t="s">
        <v>5794</v>
      </c>
      <c r="O334" s="2" t="s">
        <v>6125</v>
      </c>
      <c r="P334" s="6" t="b">
        <v>1</v>
      </c>
      <c r="Q334" s="6" t="b">
        <v>1</v>
      </c>
      <c r="R334" s="2">
        <v>182</v>
      </c>
      <c r="S334" s="2">
        <v>5.07</v>
      </c>
      <c r="T334" s="2">
        <v>5.07</v>
      </c>
      <c r="U334" s="2"/>
      <c r="V334" s="2"/>
      <c r="W334" s="2">
        <v>3500</v>
      </c>
      <c r="X334" s="5">
        <f t="shared" si="5"/>
        <v>5.07</v>
      </c>
      <c r="Y334" s="5" t="e">
        <f>_xlfn.IFNA(VLOOKUP(B334,#REF!,2,FALSE),"Temporal")</f>
        <v>#REF!</v>
      </c>
      <c r="Z334" s="5">
        <f>VLOOKUP(A334,'01_caracteristicas Bitácora'!A:I,9,FALSE)</f>
        <v>44972</v>
      </c>
      <c r="AA334" s="5" t="str">
        <f>VLOOKUP(Z334,'04_parcelas'!A:I,7,FALSE)</f>
        <v>Guanajuato</v>
      </c>
      <c r="AB334" s="5">
        <f>VLOOKUP(A334,'01_caracteristicas Bitácora'!A:D,4,FALSE)</f>
        <v>2015</v>
      </c>
      <c r="AC334" s="5" t="str">
        <f>VLOOKUP(A334,'01_caracteristicas Bitácora'!A:F,6,FALSE)</f>
        <v>Otoño-Invierno</v>
      </c>
    </row>
    <row r="335" spans="1:29">
      <c r="A335" s="2">
        <v>42321</v>
      </c>
      <c r="B335" s="2">
        <v>51057</v>
      </c>
      <c r="C335" s="2">
        <v>3</v>
      </c>
      <c r="D335" s="2" t="s">
        <v>1623</v>
      </c>
      <c r="E335" s="2">
        <v>26</v>
      </c>
      <c r="F335" s="2" t="s">
        <v>4297</v>
      </c>
      <c r="G335" s="2">
        <v>500999</v>
      </c>
      <c r="H335" s="2">
        <v>40137</v>
      </c>
      <c r="I335" s="2">
        <v>7</v>
      </c>
      <c r="J335" s="2" t="s">
        <v>3589</v>
      </c>
      <c r="K335" s="6" t="b">
        <v>1</v>
      </c>
      <c r="L335" s="6" t="b">
        <v>1</v>
      </c>
      <c r="M335" s="2">
        <v>1</v>
      </c>
      <c r="N335" s="2" t="s">
        <v>5794</v>
      </c>
      <c r="O335" s="2" t="s">
        <v>6125</v>
      </c>
      <c r="P335" s="6" t="b">
        <v>1</v>
      </c>
      <c r="Q335" s="6" t="b">
        <v>1</v>
      </c>
      <c r="R335" s="2">
        <v>182</v>
      </c>
      <c r="S335" s="2">
        <v>4.9000000000000004</v>
      </c>
      <c r="T335" s="2">
        <v>4.9000000000000004</v>
      </c>
      <c r="U335" s="2"/>
      <c r="V335" s="2"/>
      <c r="W335" s="2">
        <v>3400</v>
      </c>
      <c r="X335" s="5">
        <f t="shared" si="5"/>
        <v>4.9000000000000004</v>
      </c>
      <c r="Y335" s="5" t="e">
        <f>_xlfn.IFNA(VLOOKUP(B335,#REF!,2,FALSE),"Temporal")</f>
        <v>#REF!</v>
      </c>
      <c r="Z335" s="5">
        <f>VLOOKUP(A335,'01_caracteristicas Bitácora'!A:I,9,FALSE)</f>
        <v>44988</v>
      </c>
      <c r="AA335" s="5" t="str">
        <f>VLOOKUP(Z335,'04_parcelas'!A:I,7,FALSE)</f>
        <v>Guanajuato</v>
      </c>
      <c r="AB335" s="5">
        <f>VLOOKUP(A335,'01_caracteristicas Bitácora'!A:D,4,FALSE)</f>
        <v>2015</v>
      </c>
      <c r="AC335" s="5" t="str">
        <f>VLOOKUP(A335,'01_caracteristicas Bitácora'!A:F,6,FALSE)</f>
        <v>Otoño-Invierno</v>
      </c>
    </row>
    <row r="336" spans="1:29">
      <c r="A336" s="2">
        <v>42339</v>
      </c>
      <c r="B336" s="2">
        <v>51076</v>
      </c>
      <c r="C336" s="2">
        <v>3</v>
      </c>
      <c r="D336" s="2" t="s">
        <v>1623</v>
      </c>
      <c r="E336" s="2">
        <v>26</v>
      </c>
      <c r="F336" s="2" t="s">
        <v>4297</v>
      </c>
      <c r="G336" s="2">
        <v>501057</v>
      </c>
      <c r="H336" s="2">
        <v>40148</v>
      </c>
      <c r="I336" s="2">
        <v>7</v>
      </c>
      <c r="J336" s="2" t="s">
        <v>3589</v>
      </c>
      <c r="K336" s="6" t="b">
        <v>1</v>
      </c>
      <c r="L336" s="6" t="b">
        <v>1</v>
      </c>
      <c r="M336" s="2">
        <v>1</v>
      </c>
      <c r="N336" s="2" t="s">
        <v>5794</v>
      </c>
      <c r="O336" s="2" t="s">
        <v>6125</v>
      </c>
      <c r="P336" s="6" t="b">
        <v>1</v>
      </c>
      <c r="Q336" s="6" t="b">
        <v>1</v>
      </c>
      <c r="R336" s="2">
        <v>182</v>
      </c>
      <c r="S336" s="2">
        <v>7</v>
      </c>
      <c r="T336" s="2">
        <v>5.7</v>
      </c>
      <c r="U336" s="2"/>
      <c r="V336" s="2"/>
      <c r="W336" s="2">
        <v>4250</v>
      </c>
      <c r="X336" s="5">
        <f t="shared" si="5"/>
        <v>5.7</v>
      </c>
      <c r="Y336" s="5" t="e">
        <f>_xlfn.IFNA(VLOOKUP(B336,#REF!,2,FALSE),"Temporal")</f>
        <v>#REF!</v>
      </c>
      <c r="Z336" s="5">
        <f>VLOOKUP(A336,'01_caracteristicas Bitácora'!A:I,9,FALSE)</f>
        <v>42795</v>
      </c>
      <c r="AA336" s="5" t="str">
        <f>VLOOKUP(Z336,'04_parcelas'!A:I,7,FALSE)</f>
        <v>Sonora</v>
      </c>
      <c r="AB336" s="5">
        <f>VLOOKUP(A336,'01_caracteristicas Bitácora'!A:D,4,FALSE)</f>
        <v>2015</v>
      </c>
      <c r="AC336" s="5" t="str">
        <f>VLOOKUP(A336,'01_caracteristicas Bitácora'!A:F,6,FALSE)</f>
        <v>Otoño-Invierno</v>
      </c>
    </row>
    <row r="337" spans="1:29">
      <c r="A337" s="2">
        <v>42363</v>
      </c>
      <c r="B337" s="2">
        <v>51102</v>
      </c>
      <c r="C337" s="2">
        <v>3</v>
      </c>
      <c r="D337" s="2" t="s">
        <v>1623</v>
      </c>
      <c r="E337" s="2">
        <v>26</v>
      </c>
      <c r="F337" s="2" t="s">
        <v>4297</v>
      </c>
      <c r="G337" s="2">
        <v>501153</v>
      </c>
      <c r="H337" s="2">
        <v>40152</v>
      </c>
      <c r="I337" s="2">
        <v>14</v>
      </c>
      <c r="J337" s="2" t="s">
        <v>5660</v>
      </c>
      <c r="K337" s="6" t="b">
        <v>1</v>
      </c>
      <c r="L337" s="6" t="b">
        <v>1</v>
      </c>
      <c r="M337" s="2">
        <v>56</v>
      </c>
      <c r="N337" s="2" t="s">
        <v>5890</v>
      </c>
      <c r="O337" s="2" t="s">
        <v>6125</v>
      </c>
      <c r="P337" s="6" t="b">
        <v>1</v>
      </c>
      <c r="Q337" s="6" t="b">
        <v>1</v>
      </c>
      <c r="R337" s="2">
        <v>182</v>
      </c>
      <c r="S337" s="2">
        <v>2.8</v>
      </c>
      <c r="T337" s="2">
        <v>2.5</v>
      </c>
      <c r="U337" s="2"/>
      <c r="V337" s="2"/>
      <c r="W337" s="2">
        <v>6000</v>
      </c>
      <c r="X337" s="5">
        <f t="shared" si="5"/>
        <v>2.5</v>
      </c>
      <c r="Y337" s="5" t="e">
        <f>_xlfn.IFNA(VLOOKUP(B337,#REF!,2,FALSE),"Temporal")</f>
        <v>#REF!</v>
      </c>
      <c r="Z337" s="5">
        <f>VLOOKUP(A337,'01_caracteristicas Bitácora'!A:I,9,FALSE)</f>
        <v>42796</v>
      </c>
      <c r="AA337" s="5" t="str">
        <f>VLOOKUP(Z337,'04_parcelas'!A:I,7,FALSE)</f>
        <v>Sonora</v>
      </c>
      <c r="AB337" s="5">
        <f>VLOOKUP(A337,'01_caracteristicas Bitácora'!A:D,4,FALSE)</f>
        <v>2015</v>
      </c>
      <c r="AC337" s="5" t="str">
        <f>VLOOKUP(A337,'01_caracteristicas Bitácora'!A:F,6,FALSE)</f>
        <v>Otoño-Invierno</v>
      </c>
    </row>
    <row r="338" spans="1:29">
      <c r="A338" s="2">
        <v>42365</v>
      </c>
      <c r="B338" s="2">
        <v>51104</v>
      </c>
      <c r="C338" s="2">
        <v>3</v>
      </c>
      <c r="D338" s="2" t="s">
        <v>1623</v>
      </c>
      <c r="E338" s="2">
        <v>26</v>
      </c>
      <c r="F338" s="2" t="s">
        <v>4297</v>
      </c>
      <c r="G338" s="2">
        <v>501557</v>
      </c>
      <c r="H338" s="2">
        <v>40168</v>
      </c>
      <c r="I338" s="2">
        <v>7</v>
      </c>
      <c r="J338" s="2" t="s">
        <v>3589</v>
      </c>
      <c r="K338" s="6" t="b">
        <v>1</v>
      </c>
      <c r="L338" s="6" t="b">
        <v>1</v>
      </c>
      <c r="M338" s="2">
        <v>1</v>
      </c>
      <c r="N338" s="2" t="s">
        <v>5794</v>
      </c>
      <c r="O338" s="2" t="s">
        <v>6125</v>
      </c>
      <c r="P338" s="6" t="b">
        <v>1</v>
      </c>
      <c r="Q338" s="6" t="b">
        <v>1</v>
      </c>
      <c r="R338" s="2">
        <v>182</v>
      </c>
      <c r="S338" s="2">
        <v>5.3</v>
      </c>
      <c r="T338" s="2">
        <v>5.3</v>
      </c>
      <c r="U338" s="2"/>
      <c r="V338" s="2"/>
      <c r="W338" s="2">
        <v>4250</v>
      </c>
      <c r="X338" s="5">
        <f t="shared" si="5"/>
        <v>5.3</v>
      </c>
      <c r="Y338" s="5" t="e">
        <f>_xlfn.IFNA(VLOOKUP(B338,#REF!,2,FALSE),"Temporal")</f>
        <v>#REF!</v>
      </c>
      <c r="Z338" s="5">
        <f>VLOOKUP(A338,'01_caracteristicas Bitácora'!A:I,9,FALSE)</f>
        <v>45026</v>
      </c>
      <c r="AA338" s="5" t="str">
        <f>VLOOKUP(Z338,'04_parcelas'!A:I,7,FALSE)</f>
        <v>Sonora</v>
      </c>
      <c r="AB338" s="5">
        <f>VLOOKUP(A338,'01_caracteristicas Bitácora'!A:D,4,FALSE)</f>
        <v>2015</v>
      </c>
      <c r="AC338" s="5" t="str">
        <f>VLOOKUP(A338,'01_caracteristicas Bitácora'!A:F,6,FALSE)</f>
        <v>Otoño-Invierno</v>
      </c>
    </row>
    <row r="339" spans="1:29">
      <c r="A339" s="2">
        <v>42389</v>
      </c>
      <c r="B339" s="2">
        <v>51128</v>
      </c>
      <c r="C339" s="2">
        <v>3</v>
      </c>
      <c r="D339" s="2" t="s">
        <v>1623</v>
      </c>
      <c r="E339" s="2">
        <v>26</v>
      </c>
      <c r="F339" s="2" t="s">
        <v>4297</v>
      </c>
      <c r="G339" s="2">
        <v>501210</v>
      </c>
      <c r="H339" s="2">
        <v>40165</v>
      </c>
      <c r="I339" s="2">
        <v>7</v>
      </c>
      <c r="J339" s="2" t="s">
        <v>3589</v>
      </c>
      <c r="K339" s="6" t="b">
        <v>1</v>
      </c>
      <c r="L339" s="6" t="b">
        <v>1</v>
      </c>
      <c r="M339" s="2">
        <v>1</v>
      </c>
      <c r="N339" s="2" t="s">
        <v>5794</v>
      </c>
      <c r="O339" s="2" t="s">
        <v>6125</v>
      </c>
      <c r="P339" s="6" t="b">
        <v>1</v>
      </c>
      <c r="Q339" s="6" t="b">
        <v>1</v>
      </c>
      <c r="R339" s="2">
        <v>182</v>
      </c>
      <c r="S339" s="2">
        <v>7</v>
      </c>
      <c r="T339" s="2">
        <v>5.3</v>
      </c>
      <c r="U339" s="2"/>
      <c r="V339" s="2"/>
      <c r="W339" s="2">
        <v>4250</v>
      </c>
      <c r="X339" s="5">
        <f t="shared" si="5"/>
        <v>5.3</v>
      </c>
      <c r="Y339" s="5" t="e">
        <f>_xlfn.IFNA(VLOOKUP(B339,#REF!,2,FALSE),"Temporal")</f>
        <v>#REF!</v>
      </c>
      <c r="Z339" s="5">
        <f>VLOOKUP(A339,'01_caracteristicas Bitácora'!A:I,9,FALSE)</f>
        <v>42789</v>
      </c>
      <c r="AA339" s="5" t="str">
        <f>VLOOKUP(Z339,'04_parcelas'!A:I,7,FALSE)</f>
        <v>Sonora</v>
      </c>
      <c r="AB339" s="5">
        <f>VLOOKUP(A339,'01_caracteristicas Bitácora'!A:D,4,FALSE)</f>
        <v>2015</v>
      </c>
      <c r="AC339" s="5" t="str">
        <f>VLOOKUP(A339,'01_caracteristicas Bitácora'!A:F,6,FALSE)</f>
        <v>Otoño-Invierno</v>
      </c>
    </row>
    <row r="340" spans="1:29">
      <c r="A340" s="2">
        <v>42440</v>
      </c>
      <c r="B340" s="2">
        <v>51183</v>
      </c>
      <c r="C340" s="2">
        <v>3</v>
      </c>
      <c r="D340" s="2" t="s">
        <v>1623</v>
      </c>
      <c r="E340" s="2">
        <v>26</v>
      </c>
      <c r="F340" s="2" t="s">
        <v>4297</v>
      </c>
      <c r="G340" s="2">
        <v>501387</v>
      </c>
      <c r="H340" s="2">
        <v>40167</v>
      </c>
      <c r="I340" s="2">
        <v>7</v>
      </c>
      <c r="J340" s="2" t="s">
        <v>3589</v>
      </c>
      <c r="K340" s="6" t="b">
        <v>1</v>
      </c>
      <c r="L340" s="6" t="b">
        <v>1</v>
      </c>
      <c r="M340" s="2">
        <v>1</v>
      </c>
      <c r="N340" s="2" t="s">
        <v>5794</v>
      </c>
      <c r="O340" s="2" t="s">
        <v>6125</v>
      </c>
      <c r="P340" s="6" t="b">
        <v>1</v>
      </c>
      <c r="Q340" s="6" t="b">
        <v>1</v>
      </c>
      <c r="R340" s="2">
        <v>182</v>
      </c>
      <c r="S340" s="2">
        <v>5.2</v>
      </c>
      <c r="T340" s="2">
        <v>5.2</v>
      </c>
      <c r="U340" s="2"/>
      <c r="V340" s="2"/>
      <c r="W340" s="2">
        <v>4250</v>
      </c>
      <c r="X340" s="5">
        <f t="shared" si="5"/>
        <v>5.2</v>
      </c>
      <c r="Y340" s="5" t="e">
        <f>_xlfn.IFNA(VLOOKUP(B340,#REF!,2,FALSE),"Temporal")</f>
        <v>#REF!</v>
      </c>
      <c r="Z340" s="5">
        <f>VLOOKUP(A340,'01_caracteristicas Bitácora'!A:I,9,FALSE)</f>
        <v>44757</v>
      </c>
      <c r="AA340" s="5" t="str">
        <f>VLOOKUP(Z340,'04_parcelas'!A:I,7,FALSE)</f>
        <v>Sonora</v>
      </c>
      <c r="AB340" s="5">
        <f>VLOOKUP(A340,'01_caracteristicas Bitácora'!A:D,4,FALSE)</f>
        <v>2015</v>
      </c>
      <c r="AC340" s="5" t="str">
        <f>VLOOKUP(A340,'01_caracteristicas Bitácora'!A:F,6,FALSE)</f>
        <v>Otoño-Invierno</v>
      </c>
    </row>
    <row r="341" spans="1:29">
      <c r="A341" s="2">
        <v>42441</v>
      </c>
      <c r="B341" s="2">
        <v>51184</v>
      </c>
      <c r="C341" s="2">
        <v>3</v>
      </c>
      <c r="D341" s="2" t="s">
        <v>1623</v>
      </c>
      <c r="E341" s="2">
        <v>26</v>
      </c>
      <c r="F341" s="2" t="s">
        <v>4297</v>
      </c>
      <c r="G341" s="2">
        <v>501403</v>
      </c>
      <c r="H341" s="2">
        <v>40166</v>
      </c>
      <c r="I341" s="2">
        <v>14</v>
      </c>
      <c r="J341" s="2" t="s">
        <v>5660</v>
      </c>
      <c r="K341" s="6" t="b">
        <v>1</v>
      </c>
      <c r="L341" s="6" t="b">
        <v>1</v>
      </c>
      <c r="M341" s="2">
        <v>56</v>
      </c>
      <c r="N341" s="2" t="s">
        <v>5890</v>
      </c>
      <c r="O341" s="2" t="s">
        <v>6125</v>
      </c>
      <c r="P341" s="6" t="b">
        <v>1</v>
      </c>
      <c r="Q341" s="6" t="b">
        <v>1</v>
      </c>
      <c r="R341" s="2">
        <v>182</v>
      </c>
      <c r="S341" s="2">
        <v>2.5</v>
      </c>
      <c r="T341" s="2">
        <v>2.2000000000000002</v>
      </c>
      <c r="U341" s="2"/>
      <c r="V341" s="2"/>
      <c r="W341" s="2">
        <v>6000</v>
      </c>
      <c r="X341" s="5">
        <f t="shared" si="5"/>
        <v>2.2000000000000002</v>
      </c>
      <c r="Y341" s="5" t="e">
        <f>_xlfn.IFNA(VLOOKUP(B341,#REF!,2,FALSE),"Temporal")</f>
        <v>#REF!</v>
      </c>
      <c r="Z341" s="5">
        <f>VLOOKUP(A341,'01_caracteristicas Bitácora'!A:I,9,FALSE)</f>
        <v>42790</v>
      </c>
      <c r="AA341" s="5" t="str">
        <f>VLOOKUP(Z341,'04_parcelas'!A:I,7,FALSE)</f>
        <v>Sonora</v>
      </c>
      <c r="AB341" s="5">
        <f>VLOOKUP(A341,'01_caracteristicas Bitácora'!A:D,4,FALSE)</f>
        <v>2015</v>
      </c>
      <c r="AC341" s="5" t="str">
        <f>VLOOKUP(A341,'01_caracteristicas Bitácora'!A:F,6,FALSE)</f>
        <v>Otoño-Invierno</v>
      </c>
    </row>
    <row r="342" spans="1:29">
      <c r="A342" s="2">
        <v>42447</v>
      </c>
      <c r="B342" s="2">
        <v>51195</v>
      </c>
      <c r="C342" s="2">
        <v>3</v>
      </c>
      <c r="D342" s="2" t="s">
        <v>1623</v>
      </c>
      <c r="E342" s="2">
        <v>26</v>
      </c>
      <c r="F342" s="2" t="s">
        <v>4297</v>
      </c>
      <c r="G342" s="2">
        <v>501569</v>
      </c>
      <c r="H342" s="2">
        <v>40169</v>
      </c>
      <c r="I342" s="2">
        <v>7</v>
      </c>
      <c r="J342" s="2" t="s">
        <v>3589</v>
      </c>
      <c r="K342" s="6" t="b">
        <v>1</v>
      </c>
      <c r="L342" s="6" t="b">
        <v>1</v>
      </c>
      <c r="M342" s="2">
        <v>1</v>
      </c>
      <c r="N342" s="2" t="s">
        <v>5794</v>
      </c>
      <c r="O342" s="2" t="s">
        <v>6125</v>
      </c>
      <c r="P342" s="6" t="b">
        <v>1</v>
      </c>
      <c r="Q342" s="6" t="b">
        <v>1</v>
      </c>
      <c r="R342" s="2">
        <v>182</v>
      </c>
      <c r="S342" s="2">
        <v>5</v>
      </c>
      <c r="T342" s="2">
        <v>5</v>
      </c>
      <c r="U342" s="2"/>
      <c r="V342" s="2"/>
      <c r="W342" s="2">
        <v>4250</v>
      </c>
      <c r="X342" s="5">
        <f t="shared" si="5"/>
        <v>5</v>
      </c>
      <c r="Y342" s="5" t="e">
        <f>_xlfn.IFNA(VLOOKUP(B342,#REF!,2,FALSE),"Temporal")</f>
        <v>#REF!</v>
      </c>
      <c r="Z342" s="5">
        <f>VLOOKUP(A342,'01_caracteristicas Bitácora'!A:I,9,FALSE)</f>
        <v>45072</v>
      </c>
      <c r="AA342" s="5" t="str">
        <f>VLOOKUP(Z342,'04_parcelas'!A:I,7,FALSE)</f>
        <v>Sonora</v>
      </c>
      <c r="AB342" s="5">
        <f>VLOOKUP(A342,'01_caracteristicas Bitácora'!A:D,4,FALSE)</f>
        <v>2015</v>
      </c>
      <c r="AC342" s="5" t="str">
        <f>VLOOKUP(A342,'01_caracteristicas Bitácora'!A:F,6,FALSE)</f>
        <v>Otoño-Invierno</v>
      </c>
    </row>
    <row r="343" spans="1:29">
      <c r="A343" s="2">
        <v>42448</v>
      </c>
      <c r="B343" s="2">
        <v>51196</v>
      </c>
      <c r="C343" s="2">
        <v>3</v>
      </c>
      <c r="D343" s="2" t="s">
        <v>1623</v>
      </c>
      <c r="E343" s="2">
        <v>26</v>
      </c>
      <c r="F343" s="2" t="s">
        <v>4297</v>
      </c>
      <c r="G343" s="2">
        <v>501584</v>
      </c>
      <c r="H343" s="2">
        <v>40172</v>
      </c>
      <c r="I343" s="2">
        <v>7</v>
      </c>
      <c r="J343" s="2" t="s">
        <v>3589</v>
      </c>
      <c r="K343" s="6" t="b">
        <v>1</v>
      </c>
      <c r="L343" s="6" t="b">
        <v>1</v>
      </c>
      <c r="M343" s="2">
        <v>1</v>
      </c>
      <c r="N343" s="2" t="s">
        <v>5794</v>
      </c>
      <c r="O343" s="2" t="s">
        <v>6125</v>
      </c>
      <c r="P343" s="6" t="b">
        <v>1</v>
      </c>
      <c r="Q343" s="6" t="b">
        <v>1</v>
      </c>
      <c r="R343" s="2">
        <v>182</v>
      </c>
      <c r="S343" s="2">
        <v>6</v>
      </c>
      <c r="T343" s="2">
        <v>5</v>
      </c>
      <c r="U343" s="2"/>
      <c r="V343" s="2"/>
      <c r="W343" s="2">
        <v>4250</v>
      </c>
      <c r="X343" s="5">
        <f t="shared" si="5"/>
        <v>5</v>
      </c>
      <c r="Y343" s="5" t="e">
        <f>_xlfn.IFNA(VLOOKUP(B343,#REF!,2,FALSE),"Temporal")</f>
        <v>#REF!</v>
      </c>
      <c r="Z343" s="5">
        <f>VLOOKUP(A343,'01_caracteristicas Bitácora'!A:I,9,FALSE)</f>
        <v>45076</v>
      </c>
      <c r="AA343" s="5" t="str">
        <f>VLOOKUP(Z343,'04_parcelas'!A:I,7,FALSE)</f>
        <v>Sonora</v>
      </c>
      <c r="AB343" s="5">
        <f>VLOOKUP(A343,'01_caracteristicas Bitácora'!A:D,4,FALSE)</f>
        <v>2015</v>
      </c>
      <c r="AC343" s="5" t="str">
        <f>VLOOKUP(A343,'01_caracteristicas Bitácora'!A:F,6,FALSE)</f>
        <v>Otoño-Invierno</v>
      </c>
    </row>
    <row r="344" spans="1:29">
      <c r="A344" s="2">
        <v>42450</v>
      </c>
      <c r="B344" s="2">
        <v>51198</v>
      </c>
      <c r="C344" s="2">
        <v>3</v>
      </c>
      <c r="D344" s="2" t="s">
        <v>1623</v>
      </c>
      <c r="E344" s="2">
        <v>26</v>
      </c>
      <c r="F344" s="2" t="s">
        <v>4297</v>
      </c>
      <c r="G344" s="2">
        <v>501600</v>
      </c>
      <c r="H344" s="2">
        <v>40171</v>
      </c>
      <c r="I344" s="2">
        <v>7</v>
      </c>
      <c r="J344" s="2" t="s">
        <v>3589</v>
      </c>
      <c r="K344" s="6" t="b">
        <v>1</v>
      </c>
      <c r="L344" s="6" t="b">
        <v>1</v>
      </c>
      <c r="M344" s="2">
        <v>1</v>
      </c>
      <c r="N344" s="2" t="s">
        <v>5794</v>
      </c>
      <c r="O344" s="2" t="s">
        <v>6125</v>
      </c>
      <c r="P344" s="6" t="b">
        <v>1</v>
      </c>
      <c r="Q344" s="6" t="b">
        <v>1</v>
      </c>
      <c r="R344" s="2">
        <v>182</v>
      </c>
      <c r="S344" s="2">
        <v>5.2</v>
      </c>
      <c r="T344" s="2">
        <v>5.2</v>
      </c>
      <c r="U344" s="2"/>
      <c r="V344" s="2"/>
      <c r="W344" s="2">
        <v>4250</v>
      </c>
      <c r="X344" s="5">
        <f t="shared" si="5"/>
        <v>5.2</v>
      </c>
      <c r="Y344" s="5" t="e">
        <f>_xlfn.IFNA(VLOOKUP(B344,#REF!,2,FALSE),"Temporal")</f>
        <v>#REF!</v>
      </c>
      <c r="Z344" s="5">
        <f>VLOOKUP(A344,'01_caracteristicas Bitácora'!A:I,9,FALSE)</f>
        <v>42785</v>
      </c>
      <c r="AA344" s="5" t="str">
        <f>VLOOKUP(Z344,'04_parcelas'!A:I,7,FALSE)</f>
        <v>Sonora</v>
      </c>
      <c r="AB344" s="5">
        <f>VLOOKUP(A344,'01_caracteristicas Bitácora'!A:D,4,FALSE)</f>
        <v>2015</v>
      </c>
      <c r="AC344" s="5" t="str">
        <f>VLOOKUP(A344,'01_caracteristicas Bitácora'!A:F,6,FALSE)</f>
        <v>Otoño-Invierno</v>
      </c>
    </row>
    <row r="345" spans="1:29">
      <c r="A345" s="2">
        <v>42472</v>
      </c>
      <c r="B345" s="2">
        <v>51232</v>
      </c>
      <c r="C345" s="2">
        <v>3</v>
      </c>
      <c r="D345" s="2" t="s">
        <v>1623</v>
      </c>
      <c r="E345" s="2">
        <v>26</v>
      </c>
      <c r="F345" s="2" t="s">
        <v>4297</v>
      </c>
      <c r="G345" s="2">
        <v>501936</v>
      </c>
      <c r="H345" s="2">
        <v>40173</v>
      </c>
      <c r="I345" s="2">
        <v>7</v>
      </c>
      <c r="J345" s="2" t="s">
        <v>3589</v>
      </c>
      <c r="K345" s="6" t="b">
        <v>1</v>
      </c>
      <c r="L345" s="6" t="b">
        <v>1</v>
      </c>
      <c r="M345" s="2">
        <v>1</v>
      </c>
      <c r="N345" s="2" t="s">
        <v>5794</v>
      </c>
      <c r="O345" s="2" t="s">
        <v>6125</v>
      </c>
      <c r="P345" s="6" t="b">
        <v>1</v>
      </c>
      <c r="Q345" s="6" t="b">
        <v>1</v>
      </c>
      <c r="R345" s="2">
        <v>182</v>
      </c>
      <c r="S345" s="2">
        <v>5.5</v>
      </c>
      <c r="T345" s="2">
        <v>5.5</v>
      </c>
      <c r="U345" s="2"/>
      <c r="V345" s="2"/>
      <c r="W345" s="2">
        <v>4250</v>
      </c>
      <c r="X345" s="5">
        <f t="shared" si="5"/>
        <v>5.5</v>
      </c>
      <c r="Y345" s="5" t="e">
        <f>_xlfn.IFNA(VLOOKUP(B345,#REF!,2,FALSE),"Temporal")</f>
        <v>#REF!</v>
      </c>
      <c r="Z345" s="5">
        <f>VLOOKUP(A345,'01_caracteristicas Bitácora'!A:I,9,FALSE)</f>
        <v>45096</v>
      </c>
      <c r="AA345" s="5" t="str">
        <f>VLOOKUP(Z345,'04_parcelas'!A:I,7,FALSE)</f>
        <v>Sonora</v>
      </c>
      <c r="AB345" s="5">
        <f>VLOOKUP(A345,'01_caracteristicas Bitácora'!A:D,4,FALSE)</f>
        <v>2015</v>
      </c>
      <c r="AC345" s="5" t="str">
        <f>VLOOKUP(A345,'01_caracteristicas Bitácora'!A:F,6,FALSE)</f>
        <v>Otoño-Invierno</v>
      </c>
    </row>
    <row r="346" spans="1:29">
      <c r="A346" s="2">
        <v>42473</v>
      </c>
      <c r="B346" s="2">
        <v>51233</v>
      </c>
      <c r="C346" s="2">
        <v>3</v>
      </c>
      <c r="D346" s="2" t="s">
        <v>1623</v>
      </c>
      <c r="E346" s="2">
        <v>26</v>
      </c>
      <c r="F346" s="2" t="s">
        <v>4297</v>
      </c>
      <c r="G346" s="2">
        <v>501951</v>
      </c>
      <c r="H346" s="2">
        <v>40174</v>
      </c>
      <c r="I346" s="2">
        <v>7</v>
      </c>
      <c r="J346" s="2" t="s">
        <v>3589</v>
      </c>
      <c r="K346" s="6" t="b">
        <v>1</v>
      </c>
      <c r="L346" s="6" t="b">
        <v>1</v>
      </c>
      <c r="M346" s="2">
        <v>1</v>
      </c>
      <c r="N346" s="2" t="s">
        <v>5794</v>
      </c>
      <c r="O346" s="2" t="s">
        <v>6125</v>
      </c>
      <c r="P346" s="6" t="b">
        <v>1</v>
      </c>
      <c r="Q346" s="6" t="b">
        <v>1</v>
      </c>
      <c r="R346" s="2">
        <v>182</v>
      </c>
      <c r="S346" s="2">
        <v>6</v>
      </c>
      <c r="T346" s="2">
        <v>4.9000000000000004</v>
      </c>
      <c r="U346" s="2"/>
      <c r="V346" s="2"/>
      <c r="W346" s="2">
        <v>4250</v>
      </c>
      <c r="X346" s="5">
        <f t="shared" si="5"/>
        <v>4.9000000000000004</v>
      </c>
      <c r="Y346" s="5" t="e">
        <f>_xlfn.IFNA(VLOOKUP(B346,#REF!,2,FALSE),"Temporal")</f>
        <v>#REF!</v>
      </c>
      <c r="Z346" s="5">
        <f>VLOOKUP(A346,'01_caracteristicas Bitácora'!A:I,9,FALSE)</f>
        <v>45099</v>
      </c>
      <c r="AA346" s="5" t="str">
        <f>VLOOKUP(Z346,'04_parcelas'!A:I,7,FALSE)</f>
        <v>Sonora</v>
      </c>
      <c r="AB346" s="5">
        <f>VLOOKUP(A346,'01_caracteristicas Bitácora'!A:D,4,FALSE)</f>
        <v>2015</v>
      </c>
      <c r="AC346" s="5" t="str">
        <f>VLOOKUP(A346,'01_caracteristicas Bitácora'!A:F,6,FALSE)</f>
        <v>Otoño-Invierno</v>
      </c>
    </row>
    <row r="347" spans="1:29">
      <c r="A347" s="2">
        <v>42474</v>
      </c>
      <c r="B347" s="2">
        <v>51234</v>
      </c>
      <c r="C347" s="2">
        <v>3</v>
      </c>
      <c r="D347" s="2" t="s">
        <v>1623</v>
      </c>
      <c r="E347" s="2">
        <v>26</v>
      </c>
      <c r="F347" s="2" t="s">
        <v>4297</v>
      </c>
      <c r="G347" s="2">
        <v>501966</v>
      </c>
      <c r="H347" s="2">
        <v>40175</v>
      </c>
      <c r="I347" s="2">
        <v>7</v>
      </c>
      <c r="J347" s="2" t="s">
        <v>3589</v>
      </c>
      <c r="K347" s="6" t="b">
        <v>1</v>
      </c>
      <c r="L347" s="6" t="b">
        <v>1</v>
      </c>
      <c r="M347" s="2">
        <v>1</v>
      </c>
      <c r="N347" s="2" t="s">
        <v>5794</v>
      </c>
      <c r="O347" s="2" t="s">
        <v>6125</v>
      </c>
      <c r="P347" s="6" t="b">
        <v>1</v>
      </c>
      <c r="Q347" s="6" t="b">
        <v>1</v>
      </c>
      <c r="R347" s="2">
        <v>182</v>
      </c>
      <c r="S347" s="2">
        <v>3.5</v>
      </c>
      <c r="T347" s="2">
        <v>3.5</v>
      </c>
      <c r="U347" s="2"/>
      <c r="V347" s="2"/>
      <c r="W347" s="2">
        <v>3500</v>
      </c>
      <c r="X347" s="5">
        <f t="shared" si="5"/>
        <v>3.5</v>
      </c>
      <c r="Y347" s="5" t="e">
        <f>_xlfn.IFNA(VLOOKUP(B347,#REF!,2,FALSE),"Temporal")</f>
        <v>#REF!</v>
      </c>
      <c r="Z347" s="5">
        <f>VLOOKUP(A347,'01_caracteristicas Bitácora'!A:I,9,FALSE)</f>
        <v>37943</v>
      </c>
      <c r="AA347" s="5" t="str">
        <f>VLOOKUP(Z347,'04_parcelas'!A:I,7,FALSE)</f>
        <v>Guanajuato</v>
      </c>
      <c r="AB347" s="5">
        <f>VLOOKUP(A347,'01_caracteristicas Bitácora'!A:D,4,FALSE)</f>
        <v>2015</v>
      </c>
      <c r="AC347" s="5" t="str">
        <f>VLOOKUP(A347,'01_caracteristicas Bitácora'!A:F,6,FALSE)</f>
        <v>Otoño-Invierno</v>
      </c>
    </row>
    <row r="348" spans="1:29">
      <c r="A348" s="2">
        <v>42477</v>
      </c>
      <c r="B348" s="2">
        <v>51237</v>
      </c>
      <c r="C348" s="2">
        <v>3</v>
      </c>
      <c r="D348" s="2" t="s">
        <v>1623</v>
      </c>
      <c r="E348" s="2">
        <v>26</v>
      </c>
      <c r="F348" s="2" t="s">
        <v>4297</v>
      </c>
      <c r="G348" s="2">
        <v>501985</v>
      </c>
      <c r="H348" s="2">
        <v>40179</v>
      </c>
      <c r="I348" s="2">
        <v>7</v>
      </c>
      <c r="J348" s="2" t="s">
        <v>3589</v>
      </c>
      <c r="K348" s="6" t="b">
        <v>1</v>
      </c>
      <c r="L348" s="6" t="b">
        <v>1</v>
      </c>
      <c r="M348" s="2">
        <v>1</v>
      </c>
      <c r="N348" s="2" t="s">
        <v>5794</v>
      </c>
      <c r="O348" s="2" t="s">
        <v>6125</v>
      </c>
      <c r="P348" s="6" t="b">
        <v>1</v>
      </c>
      <c r="Q348" s="6" t="b">
        <v>1</v>
      </c>
      <c r="R348" s="2">
        <v>182</v>
      </c>
      <c r="S348" s="2">
        <v>5.3</v>
      </c>
      <c r="T348" s="2">
        <v>5.3</v>
      </c>
      <c r="U348" s="2"/>
      <c r="V348" s="2"/>
      <c r="W348" s="2">
        <v>4250</v>
      </c>
      <c r="X348" s="5">
        <f t="shared" si="5"/>
        <v>5.3</v>
      </c>
      <c r="Y348" s="5" t="e">
        <f>_xlfn.IFNA(VLOOKUP(B348,#REF!,2,FALSE),"Temporal")</f>
        <v>#REF!</v>
      </c>
      <c r="Z348" s="5">
        <f>VLOOKUP(A348,'01_caracteristicas Bitácora'!A:I,9,FALSE)</f>
        <v>42781</v>
      </c>
      <c r="AA348" s="5" t="str">
        <f>VLOOKUP(Z348,'04_parcelas'!A:I,7,FALSE)</f>
        <v>Sonora</v>
      </c>
      <c r="AB348" s="5">
        <f>VLOOKUP(A348,'01_caracteristicas Bitácora'!A:D,4,FALSE)</f>
        <v>2015</v>
      </c>
      <c r="AC348" s="5" t="str">
        <f>VLOOKUP(A348,'01_caracteristicas Bitácora'!A:F,6,FALSE)</f>
        <v>Otoño-Invierno</v>
      </c>
    </row>
    <row r="349" spans="1:29">
      <c r="A349" s="2">
        <v>42483</v>
      </c>
      <c r="B349" s="2">
        <v>51243</v>
      </c>
      <c r="C349" s="2">
        <v>3</v>
      </c>
      <c r="D349" s="2" t="s">
        <v>1623</v>
      </c>
      <c r="E349" s="2">
        <v>26</v>
      </c>
      <c r="F349" s="2" t="s">
        <v>4297</v>
      </c>
      <c r="G349" s="2">
        <v>502008</v>
      </c>
      <c r="H349" s="2">
        <v>40176</v>
      </c>
      <c r="I349" s="2">
        <v>14</v>
      </c>
      <c r="J349" s="2" t="s">
        <v>5660</v>
      </c>
      <c r="K349" s="6" t="b">
        <v>1</v>
      </c>
      <c r="L349" s="6" t="b">
        <v>1</v>
      </c>
      <c r="M349" s="2">
        <v>56</v>
      </c>
      <c r="N349" s="2" t="s">
        <v>5890</v>
      </c>
      <c r="O349" s="2" t="s">
        <v>6125</v>
      </c>
      <c r="P349" s="6" t="b">
        <v>1</v>
      </c>
      <c r="Q349" s="6" t="b">
        <v>1</v>
      </c>
      <c r="R349" s="2">
        <v>182</v>
      </c>
      <c r="S349" s="2">
        <v>2</v>
      </c>
      <c r="T349" s="2">
        <v>1.8</v>
      </c>
      <c r="U349" s="2"/>
      <c r="V349" s="2"/>
      <c r="W349" s="2">
        <v>6000</v>
      </c>
      <c r="X349" s="5">
        <f t="shared" si="5"/>
        <v>1.8</v>
      </c>
      <c r="Y349" s="5" t="e">
        <f>_xlfn.IFNA(VLOOKUP(B349,#REF!,2,FALSE),"Temporal")</f>
        <v>#REF!</v>
      </c>
      <c r="Z349" s="5">
        <f>VLOOKUP(A349,'01_caracteristicas Bitácora'!A:I,9,FALSE)</f>
        <v>45108</v>
      </c>
      <c r="AA349" s="5" t="str">
        <f>VLOOKUP(Z349,'04_parcelas'!A:I,7,FALSE)</f>
        <v>Sonora</v>
      </c>
      <c r="AB349" s="5">
        <f>VLOOKUP(A349,'01_caracteristicas Bitácora'!A:D,4,FALSE)</f>
        <v>2015</v>
      </c>
      <c r="AC349" s="5" t="str">
        <f>VLOOKUP(A349,'01_caracteristicas Bitácora'!A:F,6,FALSE)</f>
        <v>Otoño-Invierno</v>
      </c>
    </row>
    <row r="350" spans="1:29">
      <c r="A350" s="2">
        <v>42491</v>
      </c>
      <c r="B350" s="2">
        <v>51252</v>
      </c>
      <c r="C350" s="2">
        <v>3</v>
      </c>
      <c r="D350" s="2" t="s">
        <v>1623</v>
      </c>
      <c r="E350" s="2">
        <v>26</v>
      </c>
      <c r="F350" s="2" t="s">
        <v>4297</v>
      </c>
      <c r="G350" s="2">
        <v>502050</v>
      </c>
      <c r="H350" s="2">
        <v>40180</v>
      </c>
      <c r="I350" s="2">
        <v>14</v>
      </c>
      <c r="J350" s="2" t="s">
        <v>5660</v>
      </c>
      <c r="K350" s="6" t="b">
        <v>1</v>
      </c>
      <c r="L350" s="6" t="b">
        <v>1</v>
      </c>
      <c r="M350" s="2">
        <v>56</v>
      </c>
      <c r="N350" s="2" t="s">
        <v>5890</v>
      </c>
      <c r="O350" s="2" t="s">
        <v>6125</v>
      </c>
      <c r="P350" s="6" t="b">
        <v>1</v>
      </c>
      <c r="Q350" s="6" t="b">
        <v>1</v>
      </c>
      <c r="R350" s="2">
        <v>182</v>
      </c>
      <c r="S350" s="2">
        <v>2</v>
      </c>
      <c r="T350" s="2">
        <v>1.7</v>
      </c>
      <c r="U350" s="2"/>
      <c r="V350" s="2"/>
      <c r="W350" s="2">
        <v>6000</v>
      </c>
      <c r="X350" s="5">
        <f t="shared" si="5"/>
        <v>1.7</v>
      </c>
      <c r="Y350" s="5" t="e">
        <f>_xlfn.IFNA(VLOOKUP(B350,#REF!,2,FALSE),"Temporal")</f>
        <v>#REF!</v>
      </c>
      <c r="Z350" s="5">
        <f>VLOOKUP(A350,'01_caracteristicas Bitácora'!A:I,9,FALSE)</f>
        <v>45115</v>
      </c>
      <c r="AA350" s="5" t="str">
        <f>VLOOKUP(Z350,'04_parcelas'!A:I,7,FALSE)</f>
        <v>Sonora</v>
      </c>
      <c r="AB350" s="5">
        <f>VLOOKUP(A350,'01_caracteristicas Bitácora'!A:D,4,FALSE)</f>
        <v>2015</v>
      </c>
      <c r="AC350" s="5" t="str">
        <f>VLOOKUP(A350,'01_caracteristicas Bitácora'!A:F,6,FALSE)</f>
        <v>Otoño-Invierno</v>
      </c>
    </row>
    <row r="351" spans="1:29">
      <c r="A351" s="2">
        <v>42660</v>
      </c>
      <c r="B351" s="2">
        <v>51431</v>
      </c>
      <c r="C351" s="2">
        <v>4</v>
      </c>
      <c r="D351" s="2" t="s">
        <v>1643</v>
      </c>
      <c r="E351" s="2">
        <v>26</v>
      </c>
      <c r="F351" s="2" t="s">
        <v>4297</v>
      </c>
      <c r="G351" s="2">
        <v>502700</v>
      </c>
      <c r="H351" s="2">
        <v>40259</v>
      </c>
      <c r="I351" s="2">
        <v>3</v>
      </c>
      <c r="J351" s="2" t="s">
        <v>3702</v>
      </c>
      <c r="K351" s="6" t="b">
        <v>1</v>
      </c>
      <c r="L351" s="6" t="b">
        <v>1</v>
      </c>
      <c r="M351" s="2">
        <v>1</v>
      </c>
      <c r="N351" s="2" t="s">
        <v>5794</v>
      </c>
      <c r="O351" s="2" t="s">
        <v>6125</v>
      </c>
      <c r="P351" s="6" t="b">
        <v>1</v>
      </c>
      <c r="Q351" s="6" t="b">
        <v>1</v>
      </c>
      <c r="R351" s="2">
        <v>182</v>
      </c>
      <c r="S351" s="2"/>
      <c r="T351" s="2">
        <v>4.2</v>
      </c>
      <c r="U351" s="2"/>
      <c r="V351" s="2"/>
      <c r="W351" s="2"/>
      <c r="X351" s="5">
        <f t="shared" si="5"/>
        <v>4.2</v>
      </c>
      <c r="Y351" s="5" t="e">
        <f>_xlfn.IFNA(VLOOKUP(B351,#REF!,2,FALSE),"Temporal")</f>
        <v>#REF!</v>
      </c>
      <c r="Z351" s="5">
        <f>VLOOKUP(A351,'01_caracteristicas Bitácora'!A:I,9,FALSE)</f>
        <v>45240</v>
      </c>
      <c r="AA351" s="5" t="str">
        <f>VLOOKUP(Z351,'04_parcelas'!A:I,7,FALSE)</f>
        <v>Guanajuato</v>
      </c>
      <c r="AB351" s="5">
        <f>VLOOKUP(A351,'01_caracteristicas Bitácora'!A:D,4,FALSE)</f>
        <v>2015</v>
      </c>
      <c r="AC351" s="5" t="str">
        <f>VLOOKUP(A351,'01_caracteristicas Bitácora'!A:F,6,FALSE)</f>
        <v>Otoño-Invierno</v>
      </c>
    </row>
    <row r="352" spans="1:29">
      <c r="A352" s="2">
        <v>42662</v>
      </c>
      <c r="B352" s="2">
        <v>51433</v>
      </c>
      <c r="C352" s="2">
        <v>4</v>
      </c>
      <c r="D352" s="2" t="s">
        <v>1643</v>
      </c>
      <c r="E352" s="2">
        <v>26</v>
      </c>
      <c r="F352" s="2" t="s">
        <v>4297</v>
      </c>
      <c r="G352" s="2">
        <v>502703</v>
      </c>
      <c r="H352" s="2">
        <v>40260</v>
      </c>
      <c r="I352" s="2">
        <v>3</v>
      </c>
      <c r="J352" s="2" t="s">
        <v>3702</v>
      </c>
      <c r="K352" s="6" t="b">
        <v>1</v>
      </c>
      <c r="L352" s="6" t="b">
        <v>1</v>
      </c>
      <c r="M352" s="2">
        <v>1</v>
      </c>
      <c r="N352" s="2" t="s">
        <v>5794</v>
      </c>
      <c r="O352" s="2" t="s">
        <v>6125</v>
      </c>
      <c r="P352" s="6" t="b">
        <v>1</v>
      </c>
      <c r="Q352" s="6" t="b">
        <v>1</v>
      </c>
      <c r="R352" s="2">
        <v>182</v>
      </c>
      <c r="S352" s="2"/>
      <c r="T352" s="2">
        <v>6.2</v>
      </c>
      <c r="U352" s="2"/>
      <c r="V352" s="2"/>
      <c r="W352" s="2"/>
      <c r="X352" s="5">
        <f t="shared" si="5"/>
        <v>6.2</v>
      </c>
      <c r="Y352" s="5" t="e">
        <f>_xlfn.IFNA(VLOOKUP(B352,#REF!,2,FALSE),"Temporal")</f>
        <v>#REF!</v>
      </c>
      <c r="Z352" s="5">
        <f>VLOOKUP(A352,'01_caracteristicas Bitácora'!A:I,9,FALSE)</f>
        <v>45241</v>
      </c>
      <c r="AA352" s="5" t="str">
        <f>VLOOKUP(Z352,'04_parcelas'!A:I,7,FALSE)</f>
        <v>Guanajuato</v>
      </c>
      <c r="AB352" s="5">
        <f>VLOOKUP(A352,'01_caracteristicas Bitácora'!A:D,4,FALSE)</f>
        <v>2015</v>
      </c>
      <c r="AC352" s="5" t="str">
        <f>VLOOKUP(A352,'01_caracteristicas Bitácora'!A:F,6,FALSE)</f>
        <v>Otoño-Invierno</v>
      </c>
    </row>
    <row r="353" spans="1:29">
      <c r="A353" s="2">
        <v>42667</v>
      </c>
      <c r="B353" s="2">
        <v>51438</v>
      </c>
      <c r="C353" s="2">
        <v>4</v>
      </c>
      <c r="D353" s="2" t="s">
        <v>1643</v>
      </c>
      <c r="E353" s="2">
        <v>26</v>
      </c>
      <c r="F353" s="2" t="s">
        <v>4297</v>
      </c>
      <c r="G353" s="2">
        <v>502710</v>
      </c>
      <c r="H353" s="2">
        <v>40262</v>
      </c>
      <c r="I353" s="2">
        <v>3</v>
      </c>
      <c r="J353" s="2" t="s">
        <v>3702</v>
      </c>
      <c r="K353" s="6" t="b">
        <v>1</v>
      </c>
      <c r="L353" s="6" t="b">
        <v>1</v>
      </c>
      <c r="M353" s="2">
        <v>1</v>
      </c>
      <c r="N353" s="2" t="s">
        <v>5794</v>
      </c>
      <c r="O353" s="2" t="s">
        <v>6125</v>
      </c>
      <c r="P353" s="6" t="b">
        <v>1</v>
      </c>
      <c r="Q353" s="6" t="b">
        <v>1</v>
      </c>
      <c r="R353" s="2">
        <v>182</v>
      </c>
      <c r="S353" s="2"/>
      <c r="T353" s="2">
        <v>4</v>
      </c>
      <c r="U353" s="2"/>
      <c r="V353" s="2"/>
      <c r="W353" s="2"/>
      <c r="X353" s="5">
        <f t="shared" si="5"/>
        <v>4</v>
      </c>
      <c r="Y353" s="5" t="e">
        <f>_xlfn.IFNA(VLOOKUP(B353,#REF!,2,FALSE),"Temporal")</f>
        <v>#REF!</v>
      </c>
      <c r="Z353" s="5">
        <f>VLOOKUP(A353,'01_caracteristicas Bitácora'!A:I,9,FALSE)</f>
        <v>45243</v>
      </c>
      <c r="AA353" s="5" t="str">
        <f>VLOOKUP(Z353,'04_parcelas'!A:I,7,FALSE)</f>
        <v>Guanajuato</v>
      </c>
      <c r="AB353" s="5">
        <f>VLOOKUP(A353,'01_caracteristicas Bitácora'!A:D,4,FALSE)</f>
        <v>2015</v>
      </c>
      <c r="AC353" s="5" t="str">
        <f>VLOOKUP(A353,'01_caracteristicas Bitácora'!A:F,6,FALSE)</f>
        <v>Otoño-Invierno</v>
      </c>
    </row>
    <row r="354" spans="1:29">
      <c r="A354" s="2">
        <v>42668</v>
      </c>
      <c r="B354" s="2">
        <v>51439</v>
      </c>
      <c r="C354" s="2">
        <v>4</v>
      </c>
      <c r="D354" s="2" t="s">
        <v>1643</v>
      </c>
      <c r="E354" s="2">
        <v>26</v>
      </c>
      <c r="F354" s="2" t="s">
        <v>4297</v>
      </c>
      <c r="G354" s="2">
        <v>502712</v>
      </c>
      <c r="H354" s="2">
        <v>40263</v>
      </c>
      <c r="I354" s="2">
        <v>3</v>
      </c>
      <c r="J354" s="2" t="s">
        <v>3702</v>
      </c>
      <c r="K354" s="6" t="b">
        <v>1</v>
      </c>
      <c r="L354" s="6" t="b">
        <v>1</v>
      </c>
      <c r="M354" s="2">
        <v>1</v>
      </c>
      <c r="N354" s="2" t="s">
        <v>5794</v>
      </c>
      <c r="O354" s="2" t="s">
        <v>6125</v>
      </c>
      <c r="P354" s="6" t="b">
        <v>1</v>
      </c>
      <c r="Q354" s="6" t="b">
        <v>1</v>
      </c>
      <c r="R354" s="2">
        <v>182</v>
      </c>
      <c r="S354" s="2"/>
      <c r="T354" s="2">
        <v>5</v>
      </c>
      <c r="U354" s="2"/>
      <c r="V354" s="2"/>
      <c r="W354" s="2"/>
      <c r="X354" s="5">
        <f t="shared" si="5"/>
        <v>5</v>
      </c>
      <c r="Y354" s="5" t="e">
        <f>_xlfn.IFNA(VLOOKUP(B354,#REF!,2,FALSE),"Temporal")</f>
        <v>#REF!</v>
      </c>
      <c r="Z354" s="5">
        <f>VLOOKUP(A354,'01_caracteristicas Bitácora'!A:I,9,FALSE)</f>
        <v>45245</v>
      </c>
      <c r="AA354" s="5" t="str">
        <f>VLOOKUP(Z354,'04_parcelas'!A:I,7,FALSE)</f>
        <v>Guanajuato</v>
      </c>
      <c r="AB354" s="5">
        <f>VLOOKUP(A354,'01_caracteristicas Bitácora'!A:D,4,FALSE)</f>
        <v>2015</v>
      </c>
      <c r="AC354" s="5" t="str">
        <f>VLOOKUP(A354,'01_caracteristicas Bitácora'!A:F,6,FALSE)</f>
        <v>Otoño-Invierno</v>
      </c>
    </row>
    <row r="355" spans="1:29">
      <c r="A355" s="2">
        <v>42677</v>
      </c>
      <c r="B355" s="2">
        <v>51449</v>
      </c>
      <c r="C355" s="2">
        <v>4</v>
      </c>
      <c r="D355" s="2" t="s">
        <v>1643</v>
      </c>
      <c r="E355" s="2">
        <v>26</v>
      </c>
      <c r="F355" s="2" t="s">
        <v>4297</v>
      </c>
      <c r="G355" s="2">
        <v>502748</v>
      </c>
      <c r="H355" s="2">
        <v>40265</v>
      </c>
      <c r="I355" s="2">
        <v>3</v>
      </c>
      <c r="J355" s="2" t="s">
        <v>3702</v>
      </c>
      <c r="K355" s="6" t="b">
        <v>1</v>
      </c>
      <c r="L355" s="6" t="b">
        <v>1</v>
      </c>
      <c r="M355" s="2">
        <v>1</v>
      </c>
      <c r="N355" s="2" t="s">
        <v>5794</v>
      </c>
      <c r="O355" s="2" t="s">
        <v>6125</v>
      </c>
      <c r="P355" s="6" t="b">
        <v>1</v>
      </c>
      <c r="Q355" s="6" t="b">
        <v>1</v>
      </c>
      <c r="R355" s="2">
        <v>182</v>
      </c>
      <c r="S355" s="2"/>
      <c r="T355" s="2">
        <v>4.8</v>
      </c>
      <c r="U355" s="2"/>
      <c r="V355" s="2"/>
      <c r="W355" s="2"/>
      <c r="X355" s="5">
        <f t="shared" si="5"/>
        <v>4.8</v>
      </c>
      <c r="Y355" s="5" t="e">
        <f>_xlfn.IFNA(VLOOKUP(B355,#REF!,2,FALSE),"Temporal")</f>
        <v>#REF!</v>
      </c>
      <c r="Z355" s="5">
        <f>VLOOKUP(A355,'01_caracteristicas Bitácora'!A:I,9,FALSE)</f>
        <v>45237</v>
      </c>
      <c r="AA355" s="5" t="str">
        <f>VLOOKUP(Z355,'04_parcelas'!A:I,7,FALSE)</f>
        <v>Guanajuato</v>
      </c>
      <c r="AB355" s="5">
        <f>VLOOKUP(A355,'01_caracteristicas Bitácora'!A:D,4,FALSE)</f>
        <v>2015</v>
      </c>
      <c r="AC355" s="5" t="str">
        <f>VLOOKUP(A355,'01_caracteristicas Bitácora'!A:F,6,FALSE)</f>
        <v>Otoño-Invierno</v>
      </c>
    </row>
    <row r="356" spans="1:29">
      <c r="A356" s="2">
        <v>42693</v>
      </c>
      <c r="B356" s="2">
        <v>51477</v>
      </c>
      <c r="C356" s="2">
        <v>4</v>
      </c>
      <c r="D356" s="2" t="s">
        <v>1643</v>
      </c>
      <c r="E356" s="2">
        <v>26</v>
      </c>
      <c r="F356" s="2" t="s">
        <v>4297</v>
      </c>
      <c r="G356" s="2">
        <v>503050</v>
      </c>
      <c r="H356" s="2">
        <v>40266</v>
      </c>
      <c r="I356" s="2">
        <v>3</v>
      </c>
      <c r="J356" s="2" t="s">
        <v>3702</v>
      </c>
      <c r="K356" s="6" t="b">
        <v>1</v>
      </c>
      <c r="L356" s="6" t="b">
        <v>1</v>
      </c>
      <c r="M356" s="2">
        <v>1</v>
      </c>
      <c r="N356" s="2" t="s">
        <v>5794</v>
      </c>
      <c r="O356" s="2" t="s">
        <v>6125</v>
      </c>
      <c r="P356" s="6" t="b">
        <v>1</v>
      </c>
      <c r="Q356" s="6" t="b">
        <v>1</v>
      </c>
      <c r="R356" s="2">
        <v>182</v>
      </c>
      <c r="S356" s="2"/>
      <c r="T356" s="2">
        <v>5.5</v>
      </c>
      <c r="U356" s="2"/>
      <c r="V356" s="2"/>
      <c r="W356" s="2"/>
      <c r="X356" s="5">
        <f t="shared" si="5"/>
        <v>5.5</v>
      </c>
      <c r="Y356" s="5" t="e">
        <f>_xlfn.IFNA(VLOOKUP(B356,#REF!,2,FALSE),"Temporal")</f>
        <v>#REF!</v>
      </c>
      <c r="Z356" s="5">
        <f>VLOOKUP(A356,'01_caracteristicas Bitácora'!A:I,9,FALSE)</f>
        <v>45249</v>
      </c>
      <c r="AA356" s="5" t="str">
        <f>VLOOKUP(Z356,'04_parcelas'!A:I,7,FALSE)</f>
        <v>Guanajuato</v>
      </c>
      <c r="AB356" s="5">
        <f>VLOOKUP(A356,'01_caracteristicas Bitácora'!A:D,4,FALSE)</f>
        <v>2015</v>
      </c>
      <c r="AC356" s="5" t="str">
        <f>VLOOKUP(A356,'01_caracteristicas Bitácora'!A:F,6,FALSE)</f>
        <v>Otoño-Invierno</v>
      </c>
    </row>
    <row r="357" spans="1:29">
      <c r="A357" s="2">
        <v>42694</v>
      </c>
      <c r="B357" s="2">
        <v>51478</v>
      </c>
      <c r="C357" s="2">
        <v>4</v>
      </c>
      <c r="D357" s="2" t="s">
        <v>1643</v>
      </c>
      <c r="E357" s="2">
        <v>26</v>
      </c>
      <c r="F357" s="2" t="s">
        <v>4297</v>
      </c>
      <c r="G357" s="2">
        <v>503052</v>
      </c>
      <c r="H357" s="2">
        <v>40267</v>
      </c>
      <c r="I357" s="2">
        <v>3</v>
      </c>
      <c r="J357" s="2" t="s">
        <v>3702</v>
      </c>
      <c r="K357" s="6" t="b">
        <v>1</v>
      </c>
      <c r="L357" s="6" t="b">
        <v>1</v>
      </c>
      <c r="M357" s="2">
        <v>1</v>
      </c>
      <c r="N357" s="2" t="s">
        <v>5794</v>
      </c>
      <c r="O357" s="2" t="s">
        <v>6125</v>
      </c>
      <c r="P357" s="6" t="b">
        <v>1</v>
      </c>
      <c r="Q357" s="6" t="b">
        <v>1</v>
      </c>
      <c r="R357" s="2">
        <v>182</v>
      </c>
      <c r="S357" s="2"/>
      <c r="T357" s="2">
        <v>5.6</v>
      </c>
      <c r="U357" s="2"/>
      <c r="V357" s="2"/>
      <c r="W357" s="2"/>
      <c r="X357" s="5">
        <f t="shared" si="5"/>
        <v>5.6</v>
      </c>
      <c r="Y357" s="5" t="e">
        <f>_xlfn.IFNA(VLOOKUP(B357,#REF!,2,FALSE),"Temporal")</f>
        <v>#REF!</v>
      </c>
      <c r="Z357" s="5">
        <f>VLOOKUP(A357,'01_caracteristicas Bitácora'!A:I,9,FALSE)</f>
        <v>45250</v>
      </c>
      <c r="AA357" s="5" t="str">
        <f>VLOOKUP(Z357,'04_parcelas'!A:I,7,FALSE)</f>
        <v>Guanajuato</v>
      </c>
      <c r="AB357" s="5">
        <f>VLOOKUP(A357,'01_caracteristicas Bitácora'!A:D,4,FALSE)</f>
        <v>2015</v>
      </c>
      <c r="AC357" s="5" t="str">
        <f>VLOOKUP(A357,'01_caracteristicas Bitácora'!A:F,6,FALSE)</f>
        <v>Otoño-Invierno</v>
      </c>
    </row>
    <row r="358" spans="1:29">
      <c r="A358" s="2">
        <v>42696</v>
      </c>
      <c r="B358" s="2">
        <v>51481</v>
      </c>
      <c r="C358" s="2">
        <v>4</v>
      </c>
      <c r="D358" s="2" t="s">
        <v>1643</v>
      </c>
      <c r="E358" s="2">
        <v>26</v>
      </c>
      <c r="F358" s="2" t="s">
        <v>4297</v>
      </c>
      <c r="G358" s="2">
        <v>503080</v>
      </c>
      <c r="H358" s="2">
        <v>40269</v>
      </c>
      <c r="I358" s="2">
        <v>3</v>
      </c>
      <c r="J358" s="2" t="s">
        <v>3702</v>
      </c>
      <c r="K358" s="6" t="b">
        <v>1</v>
      </c>
      <c r="L358" s="6" t="b">
        <v>1</v>
      </c>
      <c r="M358" s="2">
        <v>1</v>
      </c>
      <c r="N358" s="2" t="s">
        <v>5794</v>
      </c>
      <c r="O358" s="2" t="s">
        <v>6125</v>
      </c>
      <c r="P358" s="6" t="b">
        <v>1</v>
      </c>
      <c r="Q358" s="6" t="b">
        <v>1</v>
      </c>
      <c r="R358" s="2">
        <v>182</v>
      </c>
      <c r="S358" s="2"/>
      <c r="T358" s="2">
        <v>5.6</v>
      </c>
      <c r="U358" s="2"/>
      <c r="V358" s="2"/>
      <c r="W358" s="2"/>
      <c r="X358" s="5">
        <f t="shared" si="5"/>
        <v>5.6</v>
      </c>
      <c r="Y358" s="5" t="e">
        <f>_xlfn.IFNA(VLOOKUP(B358,#REF!,2,FALSE),"Temporal")</f>
        <v>#REF!</v>
      </c>
      <c r="Z358" s="5">
        <f>VLOOKUP(A358,'01_caracteristicas Bitácora'!A:I,9,FALSE)</f>
        <v>45252</v>
      </c>
      <c r="AA358" s="5" t="str">
        <f>VLOOKUP(Z358,'04_parcelas'!A:I,7,FALSE)</f>
        <v>Guanajuato</v>
      </c>
      <c r="AB358" s="5">
        <f>VLOOKUP(A358,'01_caracteristicas Bitácora'!A:D,4,FALSE)</f>
        <v>2015</v>
      </c>
      <c r="AC358" s="5" t="str">
        <f>VLOOKUP(A358,'01_caracteristicas Bitácora'!A:F,6,FALSE)</f>
        <v>Otoño-Invierno</v>
      </c>
    </row>
    <row r="359" spans="1:29">
      <c r="A359" s="2">
        <v>42697</v>
      </c>
      <c r="B359" s="2">
        <v>51482</v>
      </c>
      <c r="C359" s="2">
        <v>4</v>
      </c>
      <c r="D359" s="2" t="s">
        <v>1643</v>
      </c>
      <c r="E359" s="2">
        <v>26</v>
      </c>
      <c r="F359" s="2" t="s">
        <v>4297</v>
      </c>
      <c r="G359" s="2">
        <v>503082</v>
      </c>
      <c r="H359" s="2">
        <v>40270</v>
      </c>
      <c r="I359" s="2">
        <v>3</v>
      </c>
      <c r="J359" s="2" t="s">
        <v>3702</v>
      </c>
      <c r="K359" s="6" t="b">
        <v>1</v>
      </c>
      <c r="L359" s="6" t="b">
        <v>1</v>
      </c>
      <c r="M359" s="2">
        <v>1</v>
      </c>
      <c r="N359" s="2" t="s">
        <v>5794</v>
      </c>
      <c r="O359" s="2" t="s">
        <v>6125</v>
      </c>
      <c r="P359" s="6" t="b">
        <v>1</v>
      </c>
      <c r="Q359" s="6" t="b">
        <v>1</v>
      </c>
      <c r="R359" s="2">
        <v>182</v>
      </c>
      <c r="S359" s="2"/>
      <c r="T359" s="2">
        <v>5.5</v>
      </c>
      <c r="U359" s="2"/>
      <c r="V359" s="2"/>
      <c r="W359" s="2"/>
      <c r="X359" s="5">
        <f t="shared" si="5"/>
        <v>5.5</v>
      </c>
      <c r="Y359" s="5" t="e">
        <f>_xlfn.IFNA(VLOOKUP(B359,#REF!,2,FALSE),"Temporal")</f>
        <v>#REF!</v>
      </c>
      <c r="Z359" s="5">
        <f>VLOOKUP(A359,'01_caracteristicas Bitácora'!A:I,9,FALSE)</f>
        <v>45257</v>
      </c>
      <c r="AA359" s="5" t="str">
        <f>VLOOKUP(Z359,'04_parcelas'!A:I,7,FALSE)</f>
        <v>Guanajuato</v>
      </c>
      <c r="AB359" s="5">
        <f>VLOOKUP(A359,'01_caracteristicas Bitácora'!A:D,4,FALSE)</f>
        <v>2015</v>
      </c>
      <c r="AC359" s="5" t="str">
        <f>VLOOKUP(A359,'01_caracteristicas Bitácora'!A:F,6,FALSE)</f>
        <v>Otoño-Invierno</v>
      </c>
    </row>
    <row r="360" spans="1:29">
      <c r="A360" s="2">
        <v>42698</v>
      </c>
      <c r="B360" s="2">
        <v>51483</v>
      </c>
      <c r="C360" s="2">
        <v>4</v>
      </c>
      <c r="D360" s="2" t="s">
        <v>1643</v>
      </c>
      <c r="E360" s="2">
        <v>26</v>
      </c>
      <c r="F360" s="2" t="s">
        <v>4297</v>
      </c>
      <c r="G360" s="2">
        <v>503084</v>
      </c>
      <c r="H360" s="2">
        <v>40271</v>
      </c>
      <c r="I360" s="2">
        <v>3</v>
      </c>
      <c r="J360" s="2" t="s">
        <v>3702</v>
      </c>
      <c r="K360" s="6" t="b">
        <v>1</v>
      </c>
      <c r="L360" s="6" t="b">
        <v>1</v>
      </c>
      <c r="M360" s="2">
        <v>1</v>
      </c>
      <c r="N360" s="2" t="s">
        <v>5794</v>
      </c>
      <c r="O360" s="2" t="s">
        <v>6125</v>
      </c>
      <c r="P360" s="6" t="b">
        <v>1</v>
      </c>
      <c r="Q360" s="6" t="b">
        <v>1</v>
      </c>
      <c r="R360" s="2">
        <v>182</v>
      </c>
      <c r="S360" s="2"/>
      <c r="T360" s="2">
        <v>5</v>
      </c>
      <c r="U360" s="2"/>
      <c r="V360" s="2"/>
      <c r="W360" s="2"/>
      <c r="X360" s="5">
        <f t="shared" si="5"/>
        <v>5</v>
      </c>
      <c r="Y360" s="5" t="e">
        <f>_xlfn.IFNA(VLOOKUP(B360,#REF!,2,FALSE),"Temporal")</f>
        <v>#REF!</v>
      </c>
      <c r="Z360" s="5">
        <f>VLOOKUP(A360,'01_caracteristicas Bitácora'!A:I,9,FALSE)</f>
        <v>45258</v>
      </c>
      <c r="AA360" s="5" t="str">
        <f>VLOOKUP(Z360,'04_parcelas'!A:I,7,FALSE)</f>
        <v>Guanajuato</v>
      </c>
      <c r="AB360" s="5">
        <f>VLOOKUP(A360,'01_caracteristicas Bitácora'!A:D,4,FALSE)</f>
        <v>2015</v>
      </c>
      <c r="AC360" s="5" t="str">
        <f>VLOOKUP(A360,'01_caracteristicas Bitácora'!A:F,6,FALSE)</f>
        <v>Otoño-Invierno</v>
      </c>
    </row>
    <row r="361" spans="1:29">
      <c r="A361" s="2">
        <v>42714</v>
      </c>
      <c r="B361" s="2">
        <v>51501</v>
      </c>
      <c r="C361" s="2">
        <v>4</v>
      </c>
      <c r="D361" s="2" t="s">
        <v>1643</v>
      </c>
      <c r="E361" s="2">
        <v>26</v>
      </c>
      <c r="F361" s="2" t="s">
        <v>4297</v>
      </c>
      <c r="G361" s="2">
        <v>503174</v>
      </c>
      <c r="H361" s="2">
        <v>40284</v>
      </c>
      <c r="I361" s="2">
        <v>3</v>
      </c>
      <c r="J361" s="2" t="s">
        <v>3702</v>
      </c>
      <c r="K361" s="6" t="b">
        <v>1</v>
      </c>
      <c r="L361" s="6" t="b">
        <v>1</v>
      </c>
      <c r="M361" s="2">
        <v>1</v>
      </c>
      <c r="N361" s="2" t="s">
        <v>5794</v>
      </c>
      <c r="O361" s="2" t="s">
        <v>6125</v>
      </c>
      <c r="P361" s="6" t="b">
        <v>1</v>
      </c>
      <c r="Q361" s="6" t="b">
        <v>1</v>
      </c>
      <c r="R361" s="2">
        <v>182</v>
      </c>
      <c r="S361" s="2"/>
      <c r="T361" s="2">
        <v>5.5</v>
      </c>
      <c r="U361" s="2"/>
      <c r="V361" s="2"/>
      <c r="W361" s="2"/>
      <c r="X361" s="5">
        <f t="shared" si="5"/>
        <v>5.5</v>
      </c>
      <c r="Y361" s="5" t="e">
        <f>_xlfn.IFNA(VLOOKUP(B361,#REF!,2,FALSE),"Temporal")</f>
        <v>#REF!</v>
      </c>
      <c r="Z361" s="5">
        <f>VLOOKUP(A361,'01_caracteristicas Bitácora'!A:I,9,FALSE)</f>
        <v>45262</v>
      </c>
      <c r="AA361" s="5" t="str">
        <f>VLOOKUP(Z361,'04_parcelas'!A:I,7,FALSE)</f>
        <v>Guanajuato</v>
      </c>
      <c r="AB361" s="5">
        <f>VLOOKUP(A361,'01_caracteristicas Bitácora'!A:D,4,FALSE)</f>
        <v>2015</v>
      </c>
      <c r="AC361" s="5" t="str">
        <f>VLOOKUP(A361,'01_caracteristicas Bitácora'!A:F,6,FALSE)</f>
        <v>Otoño-Invierno</v>
      </c>
    </row>
    <row r="362" spans="1:29">
      <c r="A362" s="2">
        <v>42715</v>
      </c>
      <c r="B362" s="2">
        <v>51502</v>
      </c>
      <c r="C362" s="2">
        <v>4</v>
      </c>
      <c r="D362" s="2" t="s">
        <v>1643</v>
      </c>
      <c r="E362" s="2">
        <v>26</v>
      </c>
      <c r="F362" s="2" t="s">
        <v>4297</v>
      </c>
      <c r="G362" s="2">
        <v>503176</v>
      </c>
      <c r="H362" s="2">
        <v>40285</v>
      </c>
      <c r="I362" s="2">
        <v>3</v>
      </c>
      <c r="J362" s="2" t="s">
        <v>3702</v>
      </c>
      <c r="K362" s="6" t="b">
        <v>1</v>
      </c>
      <c r="L362" s="6" t="b">
        <v>1</v>
      </c>
      <c r="M362" s="2">
        <v>1</v>
      </c>
      <c r="N362" s="2" t="s">
        <v>5794</v>
      </c>
      <c r="O362" s="2" t="s">
        <v>6125</v>
      </c>
      <c r="P362" s="6" t="b">
        <v>1</v>
      </c>
      <c r="Q362" s="6" t="b">
        <v>1</v>
      </c>
      <c r="R362" s="2">
        <v>182</v>
      </c>
      <c r="S362" s="2"/>
      <c r="T362" s="2">
        <v>5.5</v>
      </c>
      <c r="U362" s="2"/>
      <c r="V362" s="2"/>
      <c r="W362" s="2"/>
      <c r="X362" s="5">
        <f t="shared" si="5"/>
        <v>5.5</v>
      </c>
      <c r="Y362" s="5" t="e">
        <f>_xlfn.IFNA(VLOOKUP(B362,#REF!,2,FALSE),"Temporal")</f>
        <v>#REF!</v>
      </c>
      <c r="Z362" s="5">
        <f>VLOOKUP(A362,'01_caracteristicas Bitácora'!A:I,9,FALSE)</f>
        <v>45263</v>
      </c>
      <c r="AA362" s="5" t="str">
        <f>VLOOKUP(Z362,'04_parcelas'!A:I,7,FALSE)</f>
        <v>Guanajuato</v>
      </c>
      <c r="AB362" s="5">
        <f>VLOOKUP(A362,'01_caracteristicas Bitácora'!A:D,4,FALSE)</f>
        <v>2015</v>
      </c>
      <c r="AC362" s="5" t="str">
        <f>VLOOKUP(A362,'01_caracteristicas Bitácora'!A:F,6,FALSE)</f>
        <v>Otoño-Invierno</v>
      </c>
    </row>
    <row r="363" spans="1:29">
      <c r="A363" s="2">
        <v>42720</v>
      </c>
      <c r="B363" s="2">
        <v>51508</v>
      </c>
      <c r="C363" s="2">
        <v>4</v>
      </c>
      <c r="D363" s="2" t="s">
        <v>1643</v>
      </c>
      <c r="E363" s="2">
        <v>26</v>
      </c>
      <c r="F363" s="2" t="s">
        <v>4297</v>
      </c>
      <c r="G363" s="2">
        <v>503209</v>
      </c>
      <c r="H363" s="2">
        <v>40289</v>
      </c>
      <c r="I363" s="2">
        <v>3</v>
      </c>
      <c r="J363" s="2" t="s">
        <v>3702</v>
      </c>
      <c r="K363" s="6" t="b">
        <v>1</v>
      </c>
      <c r="L363" s="6" t="b">
        <v>1</v>
      </c>
      <c r="M363" s="2">
        <v>1</v>
      </c>
      <c r="N363" s="2" t="s">
        <v>5794</v>
      </c>
      <c r="O363" s="2" t="s">
        <v>6125</v>
      </c>
      <c r="P363" s="6" t="b">
        <v>1</v>
      </c>
      <c r="Q363" s="6" t="b">
        <v>1</v>
      </c>
      <c r="R363" s="2">
        <v>182</v>
      </c>
      <c r="S363" s="2"/>
      <c r="T363" s="2">
        <v>5.5</v>
      </c>
      <c r="U363" s="2"/>
      <c r="V363" s="2"/>
      <c r="W363" s="2"/>
      <c r="X363" s="5">
        <f t="shared" si="5"/>
        <v>5.5</v>
      </c>
      <c r="Y363" s="5" t="e">
        <f>_xlfn.IFNA(VLOOKUP(B363,#REF!,2,FALSE),"Temporal")</f>
        <v>#REF!</v>
      </c>
      <c r="Z363" s="5">
        <f>VLOOKUP(A363,'01_caracteristicas Bitácora'!A:I,9,FALSE)</f>
        <v>45264</v>
      </c>
      <c r="AA363" s="5" t="str">
        <f>VLOOKUP(Z363,'04_parcelas'!A:I,7,FALSE)</f>
        <v>Guanajuato</v>
      </c>
      <c r="AB363" s="5">
        <f>VLOOKUP(A363,'01_caracteristicas Bitácora'!A:D,4,FALSE)</f>
        <v>2015</v>
      </c>
      <c r="AC363" s="5" t="str">
        <f>VLOOKUP(A363,'01_caracteristicas Bitácora'!A:F,6,FALSE)</f>
        <v>Otoño-Invierno</v>
      </c>
    </row>
    <row r="364" spans="1:29">
      <c r="A364" s="2">
        <v>42721</v>
      </c>
      <c r="B364" s="2">
        <v>51509</v>
      </c>
      <c r="C364" s="2">
        <v>4</v>
      </c>
      <c r="D364" s="2" t="s">
        <v>1643</v>
      </c>
      <c r="E364" s="2">
        <v>26</v>
      </c>
      <c r="F364" s="2" t="s">
        <v>4297</v>
      </c>
      <c r="G364" s="2">
        <v>503211</v>
      </c>
      <c r="H364" s="2">
        <v>40290</v>
      </c>
      <c r="I364" s="2">
        <v>3</v>
      </c>
      <c r="J364" s="2" t="s">
        <v>3702</v>
      </c>
      <c r="K364" s="6" t="b">
        <v>1</v>
      </c>
      <c r="L364" s="6" t="b">
        <v>1</v>
      </c>
      <c r="M364" s="2">
        <v>1</v>
      </c>
      <c r="N364" s="2" t="s">
        <v>5794</v>
      </c>
      <c r="O364" s="2" t="s">
        <v>6125</v>
      </c>
      <c r="P364" s="6" t="b">
        <v>1</v>
      </c>
      <c r="Q364" s="6" t="b">
        <v>1</v>
      </c>
      <c r="R364" s="2">
        <v>182</v>
      </c>
      <c r="S364" s="2"/>
      <c r="T364" s="2">
        <v>5.5</v>
      </c>
      <c r="U364" s="2"/>
      <c r="V364" s="2"/>
      <c r="W364" s="2"/>
      <c r="X364" s="5">
        <f t="shared" si="5"/>
        <v>5.5</v>
      </c>
      <c r="Y364" s="5" t="e">
        <f>_xlfn.IFNA(VLOOKUP(B364,#REF!,2,FALSE),"Temporal")</f>
        <v>#REF!</v>
      </c>
      <c r="Z364" s="5">
        <f>VLOOKUP(A364,'01_caracteristicas Bitácora'!A:I,9,FALSE)</f>
        <v>45265</v>
      </c>
      <c r="AA364" s="5" t="str">
        <f>VLOOKUP(Z364,'04_parcelas'!A:I,7,FALSE)</f>
        <v>Guanajuato</v>
      </c>
      <c r="AB364" s="5">
        <f>VLOOKUP(A364,'01_caracteristicas Bitácora'!A:D,4,FALSE)</f>
        <v>2015</v>
      </c>
      <c r="AC364" s="5" t="str">
        <f>VLOOKUP(A364,'01_caracteristicas Bitácora'!A:F,6,FALSE)</f>
        <v>Otoño-Invierno</v>
      </c>
    </row>
    <row r="365" spans="1:29">
      <c r="A365" s="2">
        <v>42725</v>
      </c>
      <c r="B365" s="2">
        <v>51513</v>
      </c>
      <c r="C365" s="2">
        <v>4</v>
      </c>
      <c r="D365" s="2" t="s">
        <v>1643</v>
      </c>
      <c r="E365" s="2">
        <v>26</v>
      </c>
      <c r="F365" s="2" t="s">
        <v>4297</v>
      </c>
      <c r="G365" s="2">
        <v>503230</v>
      </c>
      <c r="H365" s="2">
        <v>40293</v>
      </c>
      <c r="I365" s="2">
        <v>3</v>
      </c>
      <c r="J365" s="2" t="s">
        <v>3702</v>
      </c>
      <c r="K365" s="6" t="b">
        <v>1</v>
      </c>
      <c r="L365" s="6" t="b">
        <v>1</v>
      </c>
      <c r="M365" s="2">
        <v>1</v>
      </c>
      <c r="N365" s="2" t="s">
        <v>5794</v>
      </c>
      <c r="O365" s="2" t="s">
        <v>6125</v>
      </c>
      <c r="P365" s="6" t="b">
        <v>1</v>
      </c>
      <c r="Q365" s="6" t="b">
        <v>1</v>
      </c>
      <c r="R365" s="2">
        <v>182</v>
      </c>
      <c r="S365" s="2"/>
      <c r="T365" s="2">
        <v>5.5</v>
      </c>
      <c r="U365" s="2"/>
      <c r="V365" s="2"/>
      <c r="W365" s="2"/>
      <c r="X365" s="5">
        <f t="shared" si="5"/>
        <v>5.5</v>
      </c>
      <c r="Y365" s="5" t="e">
        <f>_xlfn.IFNA(VLOOKUP(B365,#REF!,2,FALSE),"Temporal")</f>
        <v>#REF!</v>
      </c>
      <c r="Z365" s="5">
        <f>VLOOKUP(A365,'01_caracteristicas Bitácora'!A:I,9,FALSE)</f>
        <v>45266</v>
      </c>
      <c r="AA365" s="5" t="str">
        <f>VLOOKUP(Z365,'04_parcelas'!A:I,7,FALSE)</f>
        <v>Guanajuato</v>
      </c>
      <c r="AB365" s="5">
        <f>VLOOKUP(A365,'01_caracteristicas Bitácora'!A:D,4,FALSE)</f>
        <v>2015</v>
      </c>
      <c r="AC365" s="5" t="str">
        <f>VLOOKUP(A365,'01_caracteristicas Bitácora'!A:F,6,FALSE)</f>
        <v>Otoño-Invierno</v>
      </c>
    </row>
    <row r="366" spans="1:29">
      <c r="A366" s="2">
        <v>42727</v>
      </c>
      <c r="B366" s="2">
        <v>51515</v>
      </c>
      <c r="C366" s="2">
        <v>4</v>
      </c>
      <c r="D366" s="2" t="s">
        <v>1643</v>
      </c>
      <c r="E366" s="2">
        <v>26</v>
      </c>
      <c r="F366" s="2" t="s">
        <v>4297</v>
      </c>
      <c r="G366" s="2">
        <v>503234</v>
      </c>
      <c r="H366" s="2">
        <v>40296</v>
      </c>
      <c r="I366" s="2">
        <v>3</v>
      </c>
      <c r="J366" s="2" t="s">
        <v>3702</v>
      </c>
      <c r="K366" s="6" t="b">
        <v>1</v>
      </c>
      <c r="L366" s="6" t="b">
        <v>1</v>
      </c>
      <c r="M366" s="2">
        <v>1</v>
      </c>
      <c r="N366" s="2" t="s">
        <v>5794</v>
      </c>
      <c r="O366" s="2" t="s">
        <v>6125</v>
      </c>
      <c r="P366" s="6" t="b">
        <v>1</v>
      </c>
      <c r="Q366" s="6" t="b">
        <v>1</v>
      </c>
      <c r="R366" s="2">
        <v>182</v>
      </c>
      <c r="S366" s="2"/>
      <c r="T366" s="2">
        <v>5.8</v>
      </c>
      <c r="U366" s="2"/>
      <c r="V366" s="2"/>
      <c r="W366" s="2"/>
      <c r="X366" s="5">
        <f t="shared" si="5"/>
        <v>5.8</v>
      </c>
      <c r="Y366" s="5" t="e">
        <f>_xlfn.IFNA(VLOOKUP(B366,#REF!,2,FALSE),"Temporal")</f>
        <v>#REF!</v>
      </c>
      <c r="Z366" s="5">
        <f>VLOOKUP(A366,'01_caracteristicas Bitácora'!A:I,9,FALSE)</f>
        <v>45259</v>
      </c>
      <c r="AA366" s="5" t="str">
        <f>VLOOKUP(Z366,'04_parcelas'!A:I,7,FALSE)</f>
        <v>Guanajuato</v>
      </c>
      <c r="AB366" s="5">
        <f>VLOOKUP(A366,'01_caracteristicas Bitácora'!A:D,4,FALSE)</f>
        <v>2015</v>
      </c>
      <c r="AC366" s="5" t="str">
        <f>VLOOKUP(A366,'01_caracteristicas Bitácora'!A:F,6,FALSE)</f>
        <v>Otoño-Invierno</v>
      </c>
    </row>
    <row r="367" spans="1:29">
      <c r="A367" s="2">
        <v>42743</v>
      </c>
      <c r="B367" s="2">
        <v>51531</v>
      </c>
      <c r="C367" s="2">
        <v>4</v>
      </c>
      <c r="D367" s="2" t="s">
        <v>1643</v>
      </c>
      <c r="E367" s="2">
        <v>26</v>
      </c>
      <c r="F367" s="2" t="s">
        <v>4297</v>
      </c>
      <c r="G367" s="2">
        <v>503326</v>
      </c>
      <c r="H367" s="2">
        <v>40317</v>
      </c>
      <c r="I367" s="2">
        <v>3</v>
      </c>
      <c r="J367" s="2" t="s">
        <v>3702</v>
      </c>
      <c r="K367" s="6" t="b">
        <v>1</v>
      </c>
      <c r="L367" s="6" t="b">
        <v>1</v>
      </c>
      <c r="M367" s="2">
        <v>1</v>
      </c>
      <c r="N367" s="2" t="s">
        <v>5794</v>
      </c>
      <c r="O367" s="2" t="s">
        <v>6125</v>
      </c>
      <c r="P367" s="6" t="b">
        <v>1</v>
      </c>
      <c r="Q367" s="6" t="b">
        <v>1</v>
      </c>
      <c r="R367" s="2">
        <v>182</v>
      </c>
      <c r="S367" s="2"/>
      <c r="T367" s="2">
        <v>5.6</v>
      </c>
      <c r="U367" s="2"/>
      <c r="V367" s="2"/>
      <c r="W367" s="2"/>
      <c r="X367" s="5">
        <f t="shared" si="5"/>
        <v>5.6</v>
      </c>
      <c r="Y367" s="5" t="e">
        <f>_xlfn.IFNA(VLOOKUP(B367,#REF!,2,FALSE),"Temporal")</f>
        <v>#REF!</v>
      </c>
      <c r="Z367" s="5">
        <f>VLOOKUP(A367,'01_caracteristicas Bitácora'!A:I,9,FALSE)</f>
        <v>43005</v>
      </c>
      <c r="AA367" s="5" t="str">
        <f>VLOOKUP(Z367,'04_parcelas'!A:I,7,FALSE)</f>
        <v>Guanajuato</v>
      </c>
      <c r="AB367" s="5">
        <f>VLOOKUP(A367,'01_caracteristicas Bitácora'!A:D,4,FALSE)</f>
        <v>2015</v>
      </c>
      <c r="AC367" s="5" t="str">
        <f>VLOOKUP(A367,'01_caracteristicas Bitácora'!A:F,6,FALSE)</f>
        <v>Otoño-Invierno</v>
      </c>
    </row>
    <row r="368" spans="1:29">
      <c r="A368" s="2">
        <v>42810</v>
      </c>
      <c r="B368" s="2">
        <v>51601</v>
      </c>
      <c r="C368" s="2">
        <v>4</v>
      </c>
      <c r="D368" s="2" t="s">
        <v>1643</v>
      </c>
      <c r="E368" s="2">
        <v>26</v>
      </c>
      <c r="F368" s="2" t="s">
        <v>4297</v>
      </c>
      <c r="G368" s="2">
        <v>503570</v>
      </c>
      <c r="H368" s="2">
        <v>40381</v>
      </c>
      <c r="I368" s="2">
        <v>3</v>
      </c>
      <c r="J368" s="2" t="s">
        <v>3702</v>
      </c>
      <c r="K368" s="6" t="b">
        <v>1</v>
      </c>
      <c r="L368" s="6" t="b">
        <v>1</v>
      </c>
      <c r="M368" s="2">
        <v>1</v>
      </c>
      <c r="N368" s="2" t="s">
        <v>5794</v>
      </c>
      <c r="O368" s="2" t="s">
        <v>6125</v>
      </c>
      <c r="P368" s="6" t="b">
        <v>1</v>
      </c>
      <c r="Q368" s="6" t="b">
        <v>1</v>
      </c>
      <c r="R368" s="2">
        <v>182</v>
      </c>
      <c r="S368" s="2"/>
      <c r="T368" s="2">
        <v>6</v>
      </c>
      <c r="U368" s="2"/>
      <c r="V368" s="2"/>
      <c r="W368" s="2"/>
      <c r="X368" s="5">
        <f t="shared" si="5"/>
        <v>6</v>
      </c>
      <c r="Y368" s="5" t="e">
        <f>_xlfn.IFNA(VLOOKUP(B368,#REF!,2,FALSE),"Temporal")</f>
        <v>#REF!</v>
      </c>
      <c r="Z368" s="5">
        <f>VLOOKUP(A368,'01_caracteristicas Bitácora'!A:I,9,FALSE)</f>
        <v>45314</v>
      </c>
      <c r="AA368" s="5" t="str">
        <f>VLOOKUP(Z368,'04_parcelas'!A:I,7,FALSE)</f>
        <v>Guanajuato</v>
      </c>
      <c r="AB368" s="5">
        <f>VLOOKUP(A368,'01_caracteristicas Bitácora'!A:D,4,FALSE)</f>
        <v>2015</v>
      </c>
      <c r="AC368" s="5" t="str">
        <f>VLOOKUP(A368,'01_caracteristicas Bitácora'!A:F,6,FALSE)</f>
        <v>Otoño-Invierno</v>
      </c>
    </row>
    <row r="369" spans="1:29">
      <c r="A369" s="2">
        <v>42811</v>
      </c>
      <c r="B369" s="2">
        <v>51602</v>
      </c>
      <c r="C369" s="2">
        <v>4</v>
      </c>
      <c r="D369" s="2" t="s">
        <v>1643</v>
      </c>
      <c r="E369" s="2">
        <v>26</v>
      </c>
      <c r="F369" s="2" t="s">
        <v>4297</v>
      </c>
      <c r="G369" s="2">
        <v>503572</v>
      </c>
      <c r="H369" s="2">
        <v>40382</v>
      </c>
      <c r="I369" s="2">
        <v>3</v>
      </c>
      <c r="J369" s="2" t="s">
        <v>3702</v>
      </c>
      <c r="K369" s="6" t="b">
        <v>1</v>
      </c>
      <c r="L369" s="6" t="b">
        <v>1</v>
      </c>
      <c r="M369" s="2">
        <v>1</v>
      </c>
      <c r="N369" s="2" t="s">
        <v>5794</v>
      </c>
      <c r="O369" s="2" t="s">
        <v>6125</v>
      </c>
      <c r="P369" s="6" t="b">
        <v>1</v>
      </c>
      <c r="Q369" s="6" t="b">
        <v>1</v>
      </c>
      <c r="R369" s="2">
        <v>182</v>
      </c>
      <c r="S369" s="2"/>
      <c r="T369" s="2">
        <v>6</v>
      </c>
      <c r="U369" s="2"/>
      <c r="V369" s="2"/>
      <c r="W369" s="2"/>
      <c r="X369" s="5">
        <f t="shared" si="5"/>
        <v>6</v>
      </c>
      <c r="Y369" s="5" t="e">
        <f>_xlfn.IFNA(VLOOKUP(B369,#REF!,2,FALSE),"Temporal")</f>
        <v>#REF!</v>
      </c>
      <c r="Z369" s="5">
        <f>VLOOKUP(A369,'01_caracteristicas Bitácora'!A:I,9,FALSE)</f>
        <v>45312</v>
      </c>
      <c r="AA369" s="5" t="str">
        <f>VLOOKUP(Z369,'04_parcelas'!A:I,7,FALSE)</f>
        <v>Guanajuato</v>
      </c>
      <c r="AB369" s="5">
        <f>VLOOKUP(A369,'01_caracteristicas Bitácora'!A:D,4,FALSE)</f>
        <v>2015</v>
      </c>
      <c r="AC369" s="5" t="str">
        <f>VLOOKUP(A369,'01_caracteristicas Bitácora'!A:F,6,FALSE)</f>
        <v>Otoño-Invierno</v>
      </c>
    </row>
    <row r="370" spans="1:29">
      <c r="A370" s="2">
        <v>42812</v>
      </c>
      <c r="B370" s="2">
        <v>51603</v>
      </c>
      <c r="C370" s="2">
        <v>4</v>
      </c>
      <c r="D370" s="2" t="s">
        <v>1643</v>
      </c>
      <c r="E370" s="2">
        <v>26</v>
      </c>
      <c r="F370" s="2" t="s">
        <v>4297</v>
      </c>
      <c r="G370" s="2">
        <v>503574</v>
      </c>
      <c r="H370" s="2">
        <v>40383</v>
      </c>
      <c r="I370" s="2">
        <v>3</v>
      </c>
      <c r="J370" s="2" t="s">
        <v>3702</v>
      </c>
      <c r="K370" s="6" t="b">
        <v>1</v>
      </c>
      <c r="L370" s="6" t="b">
        <v>1</v>
      </c>
      <c r="M370" s="2">
        <v>1</v>
      </c>
      <c r="N370" s="2" t="s">
        <v>5794</v>
      </c>
      <c r="O370" s="2" t="s">
        <v>6125</v>
      </c>
      <c r="P370" s="6" t="b">
        <v>1</v>
      </c>
      <c r="Q370" s="6" t="b">
        <v>1</v>
      </c>
      <c r="R370" s="2">
        <v>182</v>
      </c>
      <c r="S370" s="2"/>
      <c r="T370" s="2">
        <v>6.3</v>
      </c>
      <c r="U370" s="2"/>
      <c r="V370" s="2"/>
      <c r="W370" s="2"/>
      <c r="X370" s="5">
        <f t="shared" si="5"/>
        <v>6.3</v>
      </c>
      <c r="Y370" s="5" t="e">
        <f>_xlfn.IFNA(VLOOKUP(B370,#REF!,2,FALSE),"Temporal")</f>
        <v>#REF!</v>
      </c>
      <c r="Z370" s="5">
        <f>VLOOKUP(A370,'01_caracteristicas Bitácora'!A:I,9,FALSE)</f>
        <v>45306</v>
      </c>
      <c r="AA370" s="5" t="str">
        <f>VLOOKUP(Z370,'04_parcelas'!A:I,7,FALSE)</f>
        <v>Guanajuato</v>
      </c>
      <c r="AB370" s="5">
        <f>VLOOKUP(A370,'01_caracteristicas Bitácora'!A:D,4,FALSE)</f>
        <v>2015</v>
      </c>
      <c r="AC370" s="5" t="str">
        <f>VLOOKUP(A370,'01_caracteristicas Bitácora'!A:F,6,FALSE)</f>
        <v>Otoño-Invierno</v>
      </c>
    </row>
    <row r="371" spans="1:29">
      <c r="A371" s="2">
        <v>42816</v>
      </c>
      <c r="B371" s="2">
        <v>51607</v>
      </c>
      <c r="C371" s="2">
        <v>4</v>
      </c>
      <c r="D371" s="2" t="s">
        <v>1643</v>
      </c>
      <c r="E371" s="2">
        <v>26</v>
      </c>
      <c r="F371" s="2" t="s">
        <v>4297</v>
      </c>
      <c r="G371" s="2">
        <v>503587</v>
      </c>
      <c r="H371" s="2">
        <v>40384</v>
      </c>
      <c r="I371" s="2">
        <v>3</v>
      </c>
      <c r="J371" s="2" t="s">
        <v>3702</v>
      </c>
      <c r="K371" s="6" t="b">
        <v>1</v>
      </c>
      <c r="L371" s="6" t="b">
        <v>1</v>
      </c>
      <c r="M371" s="2">
        <v>1</v>
      </c>
      <c r="N371" s="2" t="s">
        <v>5794</v>
      </c>
      <c r="O371" s="2" t="s">
        <v>6125</v>
      </c>
      <c r="P371" s="6" t="b">
        <v>1</v>
      </c>
      <c r="Q371" s="6" t="b">
        <v>1</v>
      </c>
      <c r="R371" s="2">
        <v>182</v>
      </c>
      <c r="S371" s="2"/>
      <c r="T371" s="2">
        <v>6</v>
      </c>
      <c r="U371" s="2"/>
      <c r="V371" s="2"/>
      <c r="W371" s="2"/>
      <c r="X371" s="5">
        <f t="shared" si="5"/>
        <v>6</v>
      </c>
      <c r="Y371" s="5" t="e">
        <f>_xlfn.IFNA(VLOOKUP(B371,#REF!,2,FALSE),"Temporal")</f>
        <v>#REF!</v>
      </c>
      <c r="Z371" s="5">
        <f>VLOOKUP(A371,'01_caracteristicas Bitácora'!A:I,9,FALSE)</f>
        <v>45307</v>
      </c>
      <c r="AA371" s="5" t="str">
        <f>VLOOKUP(Z371,'04_parcelas'!A:I,7,FALSE)</f>
        <v>Guanajuato</v>
      </c>
      <c r="AB371" s="5">
        <f>VLOOKUP(A371,'01_caracteristicas Bitácora'!A:D,4,FALSE)</f>
        <v>2015</v>
      </c>
      <c r="AC371" s="5" t="str">
        <f>VLOOKUP(A371,'01_caracteristicas Bitácora'!A:F,6,FALSE)</f>
        <v>Otoño-Invierno</v>
      </c>
    </row>
    <row r="372" spans="1:29">
      <c r="A372" s="2">
        <v>42817</v>
      </c>
      <c r="B372" s="2">
        <v>51608</v>
      </c>
      <c r="C372" s="2">
        <v>4</v>
      </c>
      <c r="D372" s="2" t="s">
        <v>1643</v>
      </c>
      <c r="E372" s="2">
        <v>26</v>
      </c>
      <c r="F372" s="2" t="s">
        <v>4297</v>
      </c>
      <c r="G372" s="2">
        <v>503589</v>
      </c>
      <c r="H372" s="2">
        <v>40385</v>
      </c>
      <c r="I372" s="2">
        <v>3</v>
      </c>
      <c r="J372" s="2" t="s">
        <v>3702</v>
      </c>
      <c r="K372" s="6" t="b">
        <v>1</v>
      </c>
      <c r="L372" s="6" t="b">
        <v>1</v>
      </c>
      <c r="M372" s="2">
        <v>1</v>
      </c>
      <c r="N372" s="2" t="s">
        <v>5794</v>
      </c>
      <c r="O372" s="2" t="s">
        <v>6125</v>
      </c>
      <c r="P372" s="6" t="b">
        <v>1</v>
      </c>
      <c r="Q372" s="6" t="b">
        <v>1</v>
      </c>
      <c r="R372" s="2">
        <v>182</v>
      </c>
      <c r="S372" s="2"/>
      <c r="T372" s="2">
        <v>6</v>
      </c>
      <c r="U372" s="2"/>
      <c r="V372" s="2"/>
      <c r="W372" s="2"/>
      <c r="X372" s="5">
        <f t="shared" si="5"/>
        <v>6</v>
      </c>
      <c r="Y372" s="5" t="e">
        <f>_xlfn.IFNA(VLOOKUP(B372,#REF!,2,FALSE),"Temporal")</f>
        <v>#REF!</v>
      </c>
      <c r="Z372" s="5">
        <f>VLOOKUP(A372,'01_caracteristicas Bitácora'!A:I,9,FALSE)</f>
        <v>45311</v>
      </c>
      <c r="AA372" s="5" t="str">
        <f>VLOOKUP(Z372,'04_parcelas'!A:I,7,FALSE)</f>
        <v>Guanajuato</v>
      </c>
      <c r="AB372" s="5">
        <f>VLOOKUP(A372,'01_caracteristicas Bitácora'!A:D,4,FALSE)</f>
        <v>2015</v>
      </c>
      <c r="AC372" s="5" t="str">
        <f>VLOOKUP(A372,'01_caracteristicas Bitácora'!A:F,6,FALSE)</f>
        <v>Otoño-Invierno</v>
      </c>
    </row>
    <row r="373" spans="1:29">
      <c r="A373" s="2">
        <v>42821</v>
      </c>
      <c r="B373" s="2">
        <v>51615</v>
      </c>
      <c r="C373" s="2">
        <v>4</v>
      </c>
      <c r="D373" s="2" t="s">
        <v>1643</v>
      </c>
      <c r="E373" s="2">
        <v>26</v>
      </c>
      <c r="F373" s="2" t="s">
        <v>4297</v>
      </c>
      <c r="G373" s="2">
        <v>503683</v>
      </c>
      <c r="H373" s="2">
        <v>40386</v>
      </c>
      <c r="I373" s="2">
        <v>3</v>
      </c>
      <c r="J373" s="2" t="s">
        <v>3702</v>
      </c>
      <c r="K373" s="6" t="b">
        <v>1</v>
      </c>
      <c r="L373" s="6" t="b">
        <v>1</v>
      </c>
      <c r="M373" s="2">
        <v>1</v>
      </c>
      <c r="N373" s="2" t="s">
        <v>5794</v>
      </c>
      <c r="O373" s="2" t="s">
        <v>6125</v>
      </c>
      <c r="P373" s="6" t="b">
        <v>1</v>
      </c>
      <c r="Q373" s="6" t="b">
        <v>1</v>
      </c>
      <c r="R373" s="2">
        <v>182</v>
      </c>
      <c r="S373" s="2"/>
      <c r="T373" s="2">
        <v>7.4</v>
      </c>
      <c r="U373" s="2"/>
      <c r="V373" s="2"/>
      <c r="W373" s="2"/>
      <c r="X373" s="5">
        <f t="shared" si="5"/>
        <v>7.4</v>
      </c>
      <c r="Y373" s="5" t="e">
        <f>_xlfn.IFNA(VLOOKUP(B373,#REF!,2,FALSE),"Temporal")</f>
        <v>#REF!</v>
      </c>
      <c r="Z373" s="5">
        <f>VLOOKUP(A373,'01_caracteristicas Bitácora'!A:I,9,FALSE)</f>
        <v>45316</v>
      </c>
      <c r="AA373" s="5" t="str">
        <f>VLOOKUP(Z373,'04_parcelas'!A:I,7,FALSE)</f>
        <v>Guanajuato</v>
      </c>
      <c r="AB373" s="5">
        <f>VLOOKUP(A373,'01_caracteristicas Bitácora'!A:D,4,FALSE)</f>
        <v>2015</v>
      </c>
      <c r="AC373" s="5" t="str">
        <f>VLOOKUP(A373,'01_caracteristicas Bitácora'!A:F,6,FALSE)</f>
        <v>Otoño-Invierno</v>
      </c>
    </row>
    <row r="374" spans="1:29">
      <c r="A374" s="2">
        <v>42822</v>
      </c>
      <c r="B374" s="2">
        <v>51616</v>
      </c>
      <c r="C374" s="2">
        <v>4</v>
      </c>
      <c r="D374" s="2" t="s">
        <v>1643</v>
      </c>
      <c r="E374" s="2">
        <v>26</v>
      </c>
      <c r="F374" s="2" t="s">
        <v>4297</v>
      </c>
      <c r="G374" s="2">
        <v>503685</v>
      </c>
      <c r="H374" s="2">
        <v>40387</v>
      </c>
      <c r="I374" s="2">
        <v>3</v>
      </c>
      <c r="J374" s="2" t="s">
        <v>3702</v>
      </c>
      <c r="K374" s="6" t="b">
        <v>1</v>
      </c>
      <c r="L374" s="6" t="b">
        <v>1</v>
      </c>
      <c r="M374" s="2">
        <v>1</v>
      </c>
      <c r="N374" s="2" t="s">
        <v>5794</v>
      </c>
      <c r="O374" s="2" t="s">
        <v>6125</v>
      </c>
      <c r="P374" s="6" t="b">
        <v>1</v>
      </c>
      <c r="Q374" s="6" t="b">
        <v>1</v>
      </c>
      <c r="R374" s="2">
        <v>182</v>
      </c>
      <c r="S374" s="2"/>
      <c r="T374" s="2">
        <v>7.5</v>
      </c>
      <c r="U374" s="2"/>
      <c r="V374" s="2"/>
      <c r="W374" s="2"/>
      <c r="X374" s="5">
        <f t="shared" si="5"/>
        <v>7.5</v>
      </c>
      <c r="Y374" s="5" t="e">
        <f>_xlfn.IFNA(VLOOKUP(B374,#REF!,2,FALSE),"Temporal")</f>
        <v>#REF!</v>
      </c>
      <c r="Z374" s="5">
        <f>VLOOKUP(A374,'01_caracteristicas Bitácora'!A:I,9,FALSE)</f>
        <v>45322</v>
      </c>
      <c r="AA374" s="5" t="str">
        <f>VLOOKUP(Z374,'04_parcelas'!A:I,7,FALSE)</f>
        <v>Guanajuato</v>
      </c>
      <c r="AB374" s="5">
        <f>VLOOKUP(A374,'01_caracteristicas Bitácora'!A:D,4,FALSE)</f>
        <v>2015</v>
      </c>
      <c r="AC374" s="5" t="str">
        <f>VLOOKUP(A374,'01_caracteristicas Bitácora'!A:F,6,FALSE)</f>
        <v>Otoño-Invierno</v>
      </c>
    </row>
    <row r="375" spans="1:29">
      <c r="A375" s="2">
        <v>42823</v>
      </c>
      <c r="B375" s="2">
        <v>51617</v>
      </c>
      <c r="C375" s="2">
        <v>4</v>
      </c>
      <c r="D375" s="2" t="s">
        <v>1643</v>
      </c>
      <c r="E375" s="2">
        <v>26</v>
      </c>
      <c r="F375" s="2" t="s">
        <v>4297</v>
      </c>
      <c r="G375" s="2">
        <v>503687</v>
      </c>
      <c r="H375" s="2">
        <v>40388</v>
      </c>
      <c r="I375" s="2">
        <v>3</v>
      </c>
      <c r="J375" s="2" t="s">
        <v>3702</v>
      </c>
      <c r="K375" s="6" t="b">
        <v>1</v>
      </c>
      <c r="L375" s="6" t="b">
        <v>1</v>
      </c>
      <c r="M375" s="2">
        <v>1</v>
      </c>
      <c r="N375" s="2" t="s">
        <v>5794</v>
      </c>
      <c r="O375" s="2" t="s">
        <v>6125</v>
      </c>
      <c r="P375" s="6" t="b">
        <v>1</v>
      </c>
      <c r="Q375" s="6" t="b">
        <v>1</v>
      </c>
      <c r="R375" s="2">
        <v>182</v>
      </c>
      <c r="S375" s="2"/>
      <c r="T375" s="2">
        <v>7.5</v>
      </c>
      <c r="U375" s="2"/>
      <c r="V375" s="2"/>
      <c r="W375" s="2"/>
      <c r="X375" s="5">
        <f t="shared" si="5"/>
        <v>7.5</v>
      </c>
      <c r="Y375" s="5" t="e">
        <f>_xlfn.IFNA(VLOOKUP(B375,#REF!,2,FALSE),"Temporal")</f>
        <v>#REF!</v>
      </c>
      <c r="Z375" s="5">
        <f>VLOOKUP(A375,'01_caracteristicas Bitácora'!A:I,9,FALSE)</f>
        <v>45323</v>
      </c>
      <c r="AA375" s="5" t="str">
        <f>VLOOKUP(Z375,'04_parcelas'!A:I,7,FALSE)</f>
        <v>Guanajuato</v>
      </c>
      <c r="AB375" s="5">
        <f>VLOOKUP(A375,'01_caracteristicas Bitácora'!A:D,4,FALSE)</f>
        <v>2015</v>
      </c>
      <c r="AC375" s="5" t="str">
        <f>VLOOKUP(A375,'01_caracteristicas Bitácora'!A:F,6,FALSE)</f>
        <v>Otoño-Invierno</v>
      </c>
    </row>
    <row r="376" spans="1:29">
      <c r="A376" s="2">
        <v>42824</v>
      </c>
      <c r="B376" s="2">
        <v>51618</v>
      </c>
      <c r="C376" s="2">
        <v>4</v>
      </c>
      <c r="D376" s="2" t="s">
        <v>1643</v>
      </c>
      <c r="E376" s="2">
        <v>26</v>
      </c>
      <c r="F376" s="2" t="s">
        <v>4297</v>
      </c>
      <c r="G376" s="2">
        <v>503689</v>
      </c>
      <c r="H376" s="2">
        <v>40389</v>
      </c>
      <c r="I376" s="2">
        <v>3</v>
      </c>
      <c r="J376" s="2" t="s">
        <v>3702</v>
      </c>
      <c r="K376" s="6" t="b">
        <v>1</v>
      </c>
      <c r="L376" s="6" t="b">
        <v>1</v>
      </c>
      <c r="M376" s="2">
        <v>1</v>
      </c>
      <c r="N376" s="2" t="s">
        <v>5794</v>
      </c>
      <c r="O376" s="2" t="s">
        <v>6125</v>
      </c>
      <c r="P376" s="6" t="b">
        <v>1</v>
      </c>
      <c r="Q376" s="6" t="b">
        <v>1</v>
      </c>
      <c r="R376" s="2">
        <v>182</v>
      </c>
      <c r="S376" s="2"/>
      <c r="T376" s="2">
        <v>6.4</v>
      </c>
      <c r="U376" s="2"/>
      <c r="V376" s="2"/>
      <c r="W376" s="2"/>
      <c r="X376" s="5">
        <f t="shared" si="5"/>
        <v>6.4</v>
      </c>
      <c r="Y376" s="5" t="e">
        <f>_xlfn.IFNA(VLOOKUP(B376,#REF!,2,FALSE),"Temporal")</f>
        <v>#REF!</v>
      </c>
      <c r="Z376" s="5">
        <f>VLOOKUP(A376,'01_caracteristicas Bitácora'!A:I,9,FALSE)</f>
        <v>45324</v>
      </c>
      <c r="AA376" s="5" t="str">
        <f>VLOOKUP(Z376,'04_parcelas'!A:I,7,FALSE)</f>
        <v>Guanajuato</v>
      </c>
      <c r="AB376" s="5">
        <f>VLOOKUP(A376,'01_caracteristicas Bitácora'!A:D,4,FALSE)</f>
        <v>2015</v>
      </c>
      <c r="AC376" s="5" t="str">
        <f>VLOOKUP(A376,'01_caracteristicas Bitácora'!A:F,6,FALSE)</f>
        <v>Otoño-Invierno</v>
      </c>
    </row>
    <row r="377" spans="1:29">
      <c r="A377" s="2">
        <v>42825</v>
      </c>
      <c r="B377" s="2">
        <v>51619</v>
      </c>
      <c r="C377" s="2">
        <v>4</v>
      </c>
      <c r="D377" s="2" t="s">
        <v>1643</v>
      </c>
      <c r="E377" s="2">
        <v>26</v>
      </c>
      <c r="F377" s="2" t="s">
        <v>4297</v>
      </c>
      <c r="G377" s="2">
        <v>503691</v>
      </c>
      <c r="H377" s="2">
        <v>40390</v>
      </c>
      <c r="I377" s="2">
        <v>3</v>
      </c>
      <c r="J377" s="2" t="s">
        <v>3702</v>
      </c>
      <c r="K377" s="6" t="b">
        <v>1</v>
      </c>
      <c r="L377" s="6" t="b">
        <v>1</v>
      </c>
      <c r="M377" s="2">
        <v>1</v>
      </c>
      <c r="N377" s="2" t="s">
        <v>5794</v>
      </c>
      <c r="O377" s="2" t="s">
        <v>6125</v>
      </c>
      <c r="P377" s="6" t="b">
        <v>1</v>
      </c>
      <c r="Q377" s="6" t="b">
        <v>1</v>
      </c>
      <c r="R377" s="2">
        <v>182</v>
      </c>
      <c r="S377" s="2"/>
      <c r="T377" s="2">
        <v>5.3</v>
      </c>
      <c r="U377" s="2"/>
      <c r="V377" s="2"/>
      <c r="W377" s="2"/>
      <c r="X377" s="5">
        <f t="shared" si="5"/>
        <v>5.3</v>
      </c>
      <c r="Y377" s="5" t="e">
        <f>_xlfn.IFNA(VLOOKUP(B377,#REF!,2,FALSE),"Temporal")</f>
        <v>#REF!</v>
      </c>
      <c r="Z377" s="5">
        <f>VLOOKUP(A377,'01_caracteristicas Bitácora'!A:I,9,FALSE)</f>
        <v>45325</v>
      </c>
      <c r="AA377" s="5" t="str">
        <f>VLOOKUP(Z377,'04_parcelas'!A:I,7,FALSE)</f>
        <v>Guanajuato</v>
      </c>
      <c r="AB377" s="5">
        <f>VLOOKUP(A377,'01_caracteristicas Bitácora'!A:D,4,FALSE)</f>
        <v>2015</v>
      </c>
      <c r="AC377" s="5" t="str">
        <f>VLOOKUP(A377,'01_caracteristicas Bitácora'!A:F,6,FALSE)</f>
        <v>Otoño-Invierno</v>
      </c>
    </row>
    <row r="378" spans="1:29">
      <c r="A378" s="2">
        <v>42826</v>
      </c>
      <c r="B378" s="2">
        <v>51620</v>
      </c>
      <c r="C378" s="2">
        <v>4</v>
      </c>
      <c r="D378" s="2" t="s">
        <v>1643</v>
      </c>
      <c r="E378" s="2">
        <v>26</v>
      </c>
      <c r="F378" s="2" t="s">
        <v>4297</v>
      </c>
      <c r="G378" s="2">
        <v>503693</v>
      </c>
      <c r="H378" s="2">
        <v>40391</v>
      </c>
      <c r="I378" s="2">
        <v>3</v>
      </c>
      <c r="J378" s="2" t="s">
        <v>3702</v>
      </c>
      <c r="K378" s="6" t="b">
        <v>1</v>
      </c>
      <c r="L378" s="6" t="b">
        <v>1</v>
      </c>
      <c r="M378" s="2">
        <v>1</v>
      </c>
      <c r="N378" s="2" t="s">
        <v>5794</v>
      </c>
      <c r="O378" s="2" t="s">
        <v>6125</v>
      </c>
      <c r="P378" s="6" t="b">
        <v>1</v>
      </c>
      <c r="Q378" s="6" t="b">
        <v>1</v>
      </c>
      <c r="R378" s="2">
        <v>182</v>
      </c>
      <c r="S378" s="2"/>
      <c r="T378" s="2">
        <v>6.2</v>
      </c>
      <c r="U378" s="2"/>
      <c r="V378" s="2"/>
      <c r="W378" s="2"/>
      <c r="X378" s="5">
        <f t="shared" si="5"/>
        <v>6.2</v>
      </c>
      <c r="Y378" s="5" t="e">
        <f>_xlfn.IFNA(VLOOKUP(B378,#REF!,2,FALSE),"Temporal")</f>
        <v>#REF!</v>
      </c>
      <c r="Z378" s="5">
        <f>VLOOKUP(A378,'01_caracteristicas Bitácora'!A:I,9,FALSE)</f>
        <v>45354</v>
      </c>
      <c r="AA378" s="5" t="str">
        <f>VLOOKUP(Z378,'04_parcelas'!A:I,7,FALSE)</f>
        <v>Guanajuato</v>
      </c>
      <c r="AB378" s="5">
        <f>VLOOKUP(A378,'01_caracteristicas Bitácora'!A:D,4,FALSE)</f>
        <v>2015</v>
      </c>
      <c r="AC378" s="5" t="str">
        <f>VLOOKUP(A378,'01_caracteristicas Bitácora'!A:F,6,FALSE)</f>
        <v>Otoño-Invierno</v>
      </c>
    </row>
    <row r="379" spans="1:29">
      <c r="A379" s="2">
        <v>42827</v>
      </c>
      <c r="B379" s="2">
        <v>51621</v>
      </c>
      <c r="C379" s="2">
        <v>4</v>
      </c>
      <c r="D379" s="2" t="s">
        <v>1643</v>
      </c>
      <c r="E379" s="2">
        <v>26</v>
      </c>
      <c r="F379" s="2" t="s">
        <v>4297</v>
      </c>
      <c r="G379" s="2">
        <v>503695</v>
      </c>
      <c r="H379" s="2">
        <v>40392</v>
      </c>
      <c r="I379" s="2">
        <v>3</v>
      </c>
      <c r="J379" s="2" t="s">
        <v>3702</v>
      </c>
      <c r="K379" s="6" t="b">
        <v>1</v>
      </c>
      <c r="L379" s="6" t="b">
        <v>1</v>
      </c>
      <c r="M379" s="2">
        <v>1</v>
      </c>
      <c r="N379" s="2" t="s">
        <v>5794</v>
      </c>
      <c r="O379" s="2" t="s">
        <v>6125</v>
      </c>
      <c r="P379" s="6" t="b">
        <v>1</v>
      </c>
      <c r="Q379" s="6" t="b">
        <v>1</v>
      </c>
      <c r="R379" s="2">
        <v>182</v>
      </c>
      <c r="S379" s="2"/>
      <c r="T379" s="2">
        <v>6.5</v>
      </c>
      <c r="U379" s="2"/>
      <c r="V379" s="2"/>
      <c r="W379" s="2"/>
      <c r="X379" s="5">
        <f t="shared" si="5"/>
        <v>6.5</v>
      </c>
      <c r="Y379" s="5" t="e">
        <f>_xlfn.IFNA(VLOOKUP(B379,#REF!,2,FALSE),"Temporal")</f>
        <v>#REF!</v>
      </c>
      <c r="Z379" s="5">
        <f>VLOOKUP(A379,'01_caracteristicas Bitácora'!A:I,9,FALSE)</f>
        <v>45355</v>
      </c>
      <c r="AA379" s="5" t="str">
        <f>VLOOKUP(Z379,'04_parcelas'!A:I,7,FALSE)</f>
        <v>Guanajuato</v>
      </c>
      <c r="AB379" s="5">
        <f>VLOOKUP(A379,'01_caracteristicas Bitácora'!A:D,4,FALSE)</f>
        <v>2015</v>
      </c>
      <c r="AC379" s="5" t="str">
        <f>VLOOKUP(A379,'01_caracteristicas Bitácora'!A:F,6,FALSE)</f>
        <v>Otoño-Invierno</v>
      </c>
    </row>
    <row r="380" spans="1:29">
      <c r="A380" s="2">
        <v>42828</v>
      </c>
      <c r="B380" s="2">
        <v>51622</v>
      </c>
      <c r="C380" s="2">
        <v>4</v>
      </c>
      <c r="D380" s="2" t="s">
        <v>1643</v>
      </c>
      <c r="E380" s="2">
        <v>26</v>
      </c>
      <c r="F380" s="2" t="s">
        <v>4297</v>
      </c>
      <c r="G380" s="2">
        <v>503697</v>
      </c>
      <c r="H380" s="2">
        <v>40393</v>
      </c>
      <c r="I380" s="2">
        <v>3</v>
      </c>
      <c r="J380" s="2" t="s">
        <v>3702</v>
      </c>
      <c r="K380" s="6" t="b">
        <v>1</v>
      </c>
      <c r="L380" s="6" t="b">
        <v>1</v>
      </c>
      <c r="M380" s="2">
        <v>1</v>
      </c>
      <c r="N380" s="2" t="s">
        <v>5794</v>
      </c>
      <c r="O380" s="2" t="s">
        <v>6125</v>
      </c>
      <c r="P380" s="6" t="b">
        <v>1</v>
      </c>
      <c r="Q380" s="6" t="b">
        <v>1</v>
      </c>
      <c r="R380" s="2">
        <v>182</v>
      </c>
      <c r="S380" s="2"/>
      <c r="T380" s="2">
        <v>4</v>
      </c>
      <c r="U380" s="2"/>
      <c r="V380" s="2"/>
      <c r="W380" s="2"/>
      <c r="X380" s="5">
        <f t="shared" si="5"/>
        <v>4</v>
      </c>
      <c r="Y380" s="5" t="e">
        <f>_xlfn.IFNA(VLOOKUP(B380,#REF!,2,FALSE),"Temporal")</f>
        <v>#REF!</v>
      </c>
      <c r="Z380" s="5">
        <f>VLOOKUP(A380,'01_caracteristicas Bitácora'!A:I,9,FALSE)</f>
        <v>45356</v>
      </c>
      <c r="AA380" s="5" t="str">
        <f>VLOOKUP(Z380,'04_parcelas'!A:I,7,FALSE)</f>
        <v>Guanajuato</v>
      </c>
      <c r="AB380" s="5">
        <f>VLOOKUP(A380,'01_caracteristicas Bitácora'!A:D,4,FALSE)</f>
        <v>2015</v>
      </c>
      <c r="AC380" s="5" t="str">
        <f>VLOOKUP(A380,'01_caracteristicas Bitácora'!A:F,6,FALSE)</f>
        <v>Otoño-Invierno</v>
      </c>
    </row>
    <row r="381" spans="1:29">
      <c r="A381" s="2">
        <v>42829</v>
      </c>
      <c r="B381" s="2">
        <v>51623</v>
      </c>
      <c r="C381" s="2">
        <v>4</v>
      </c>
      <c r="D381" s="2" t="s">
        <v>1643</v>
      </c>
      <c r="E381" s="2">
        <v>26</v>
      </c>
      <c r="F381" s="2" t="s">
        <v>4297</v>
      </c>
      <c r="G381" s="2">
        <v>503699</v>
      </c>
      <c r="H381" s="2">
        <v>40394</v>
      </c>
      <c r="I381" s="2">
        <v>3</v>
      </c>
      <c r="J381" s="2" t="s">
        <v>3702</v>
      </c>
      <c r="K381" s="6" t="b">
        <v>1</v>
      </c>
      <c r="L381" s="6" t="b">
        <v>1</v>
      </c>
      <c r="M381" s="2">
        <v>1</v>
      </c>
      <c r="N381" s="2" t="s">
        <v>5794</v>
      </c>
      <c r="O381" s="2" t="s">
        <v>6125</v>
      </c>
      <c r="P381" s="6" t="b">
        <v>1</v>
      </c>
      <c r="Q381" s="6" t="b">
        <v>1</v>
      </c>
      <c r="R381" s="2">
        <v>182</v>
      </c>
      <c r="S381" s="2"/>
      <c r="T381" s="2">
        <v>5</v>
      </c>
      <c r="U381" s="2"/>
      <c r="V381" s="2"/>
      <c r="W381" s="2"/>
      <c r="X381" s="5">
        <f t="shared" si="5"/>
        <v>5</v>
      </c>
      <c r="Y381" s="5" t="e">
        <f>_xlfn.IFNA(VLOOKUP(B381,#REF!,2,FALSE),"Temporal")</f>
        <v>#REF!</v>
      </c>
      <c r="Z381" s="5">
        <f>VLOOKUP(A381,'01_caracteristicas Bitácora'!A:I,9,FALSE)</f>
        <v>45357</v>
      </c>
      <c r="AA381" s="5" t="str">
        <f>VLOOKUP(Z381,'04_parcelas'!A:I,7,FALSE)</f>
        <v>Guanajuato</v>
      </c>
      <c r="AB381" s="5">
        <f>VLOOKUP(A381,'01_caracteristicas Bitácora'!A:D,4,FALSE)</f>
        <v>2015</v>
      </c>
      <c r="AC381" s="5" t="str">
        <f>VLOOKUP(A381,'01_caracteristicas Bitácora'!A:F,6,FALSE)</f>
        <v>Otoño-Invierno</v>
      </c>
    </row>
    <row r="382" spans="1:29">
      <c r="A382" s="2">
        <v>42830</v>
      </c>
      <c r="B382" s="2">
        <v>51624</v>
      </c>
      <c r="C382" s="2">
        <v>4</v>
      </c>
      <c r="D382" s="2" t="s">
        <v>1643</v>
      </c>
      <c r="E382" s="2">
        <v>26</v>
      </c>
      <c r="F382" s="2" t="s">
        <v>4297</v>
      </c>
      <c r="G382" s="2">
        <v>503701</v>
      </c>
      <c r="H382" s="2">
        <v>40395</v>
      </c>
      <c r="I382" s="2">
        <v>3</v>
      </c>
      <c r="J382" s="2" t="s">
        <v>3702</v>
      </c>
      <c r="K382" s="6" t="b">
        <v>1</v>
      </c>
      <c r="L382" s="6" t="b">
        <v>1</v>
      </c>
      <c r="M382" s="2">
        <v>1</v>
      </c>
      <c r="N382" s="2" t="s">
        <v>5794</v>
      </c>
      <c r="O382" s="2" t="s">
        <v>6125</v>
      </c>
      <c r="P382" s="6" t="b">
        <v>1</v>
      </c>
      <c r="Q382" s="6" t="b">
        <v>1</v>
      </c>
      <c r="R382" s="2">
        <v>182</v>
      </c>
      <c r="S382" s="2"/>
      <c r="T382" s="2">
        <v>5.7</v>
      </c>
      <c r="U382" s="2"/>
      <c r="V382" s="2"/>
      <c r="W382" s="2"/>
      <c r="X382" s="5">
        <f t="shared" si="5"/>
        <v>5.7</v>
      </c>
      <c r="Y382" s="5" t="e">
        <f>_xlfn.IFNA(VLOOKUP(B382,#REF!,2,FALSE),"Temporal")</f>
        <v>#REF!</v>
      </c>
      <c r="Z382" s="5">
        <f>VLOOKUP(A382,'01_caracteristicas Bitácora'!A:I,9,FALSE)</f>
        <v>45358</v>
      </c>
      <c r="AA382" s="5" t="str">
        <f>VLOOKUP(Z382,'04_parcelas'!A:I,7,FALSE)</f>
        <v>Guanajuato</v>
      </c>
      <c r="AB382" s="5">
        <f>VLOOKUP(A382,'01_caracteristicas Bitácora'!A:D,4,FALSE)</f>
        <v>2015</v>
      </c>
      <c r="AC382" s="5" t="str">
        <f>VLOOKUP(A382,'01_caracteristicas Bitácora'!A:F,6,FALSE)</f>
        <v>Otoño-Invierno</v>
      </c>
    </row>
    <row r="383" spans="1:29">
      <c r="A383" s="2">
        <v>42848</v>
      </c>
      <c r="B383" s="2">
        <v>51645</v>
      </c>
      <c r="C383" s="2">
        <v>4</v>
      </c>
      <c r="D383" s="2" t="s">
        <v>1643</v>
      </c>
      <c r="E383" s="2">
        <v>26</v>
      </c>
      <c r="F383" s="2" t="s">
        <v>4297</v>
      </c>
      <c r="G383" s="2">
        <v>503801</v>
      </c>
      <c r="H383" s="2">
        <v>40407</v>
      </c>
      <c r="I383" s="2">
        <v>3</v>
      </c>
      <c r="J383" s="2" t="s">
        <v>3702</v>
      </c>
      <c r="K383" s="6" t="b">
        <v>1</v>
      </c>
      <c r="L383" s="6" t="b">
        <v>1</v>
      </c>
      <c r="M383" s="2">
        <v>1</v>
      </c>
      <c r="N383" s="2" t="s">
        <v>5794</v>
      </c>
      <c r="O383" s="2" t="s">
        <v>6125</v>
      </c>
      <c r="P383" s="6" t="b">
        <v>1</v>
      </c>
      <c r="Q383" s="6" t="b">
        <v>1</v>
      </c>
      <c r="R383" s="2">
        <v>182</v>
      </c>
      <c r="S383" s="2"/>
      <c r="T383" s="2">
        <v>5.8</v>
      </c>
      <c r="U383" s="2"/>
      <c r="V383" s="2"/>
      <c r="W383" s="2"/>
      <c r="X383" s="5">
        <f t="shared" si="5"/>
        <v>5.8</v>
      </c>
      <c r="Y383" s="5" t="e">
        <f>_xlfn.IFNA(VLOOKUP(B383,#REF!,2,FALSE),"Temporal")</f>
        <v>#REF!</v>
      </c>
      <c r="Z383" s="5">
        <f>VLOOKUP(A383,'01_caracteristicas Bitácora'!A:I,9,FALSE)</f>
        <v>45326</v>
      </c>
      <c r="AA383" s="5" t="str">
        <f>VLOOKUP(Z383,'04_parcelas'!A:I,7,FALSE)</f>
        <v>Guanajuato</v>
      </c>
      <c r="AB383" s="5">
        <f>VLOOKUP(A383,'01_caracteristicas Bitácora'!A:D,4,FALSE)</f>
        <v>2015</v>
      </c>
      <c r="AC383" s="5" t="str">
        <f>VLOOKUP(A383,'01_caracteristicas Bitácora'!A:F,6,FALSE)</f>
        <v>Otoño-Invierno</v>
      </c>
    </row>
    <row r="384" spans="1:29">
      <c r="A384" s="2">
        <v>42912</v>
      </c>
      <c r="B384" s="2">
        <v>51720</v>
      </c>
      <c r="C384" s="2">
        <v>4</v>
      </c>
      <c r="D384" s="2" t="s">
        <v>1643</v>
      </c>
      <c r="E384" s="2">
        <v>26</v>
      </c>
      <c r="F384" s="2" t="s">
        <v>4297</v>
      </c>
      <c r="G384" s="2">
        <v>504154</v>
      </c>
      <c r="H384" s="2">
        <v>40450</v>
      </c>
      <c r="I384" s="2">
        <v>3</v>
      </c>
      <c r="J384" s="2" t="s">
        <v>3702</v>
      </c>
      <c r="K384" s="6" t="b">
        <v>1</v>
      </c>
      <c r="L384" s="6" t="b">
        <v>1</v>
      </c>
      <c r="M384" s="2">
        <v>1</v>
      </c>
      <c r="N384" s="2" t="s">
        <v>5794</v>
      </c>
      <c r="O384" s="2" t="s">
        <v>6125</v>
      </c>
      <c r="P384" s="6" t="b">
        <v>1</v>
      </c>
      <c r="Q384" s="6" t="b">
        <v>1</v>
      </c>
      <c r="R384" s="2">
        <v>182</v>
      </c>
      <c r="S384" s="2"/>
      <c r="T384" s="2">
        <v>5.4</v>
      </c>
      <c r="U384" s="2"/>
      <c r="V384" s="2"/>
      <c r="W384" s="2"/>
      <c r="X384" s="5">
        <f t="shared" si="5"/>
        <v>5.4</v>
      </c>
      <c r="Y384" s="5" t="e">
        <f>_xlfn.IFNA(VLOOKUP(B384,#REF!,2,FALSE),"Temporal")</f>
        <v>#REF!</v>
      </c>
      <c r="Z384" s="5">
        <f>VLOOKUP(A384,'01_caracteristicas Bitácora'!A:I,9,FALSE)</f>
        <v>45472</v>
      </c>
      <c r="AA384" s="5" t="str">
        <f>VLOOKUP(Z384,'04_parcelas'!A:I,7,FALSE)</f>
        <v>Guanajuato</v>
      </c>
      <c r="AB384" s="5">
        <f>VLOOKUP(A384,'01_caracteristicas Bitácora'!A:D,4,FALSE)</f>
        <v>2015</v>
      </c>
      <c r="AC384" s="5" t="str">
        <f>VLOOKUP(A384,'01_caracteristicas Bitácora'!A:F,6,FALSE)</f>
        <v>Otoño-Invierno</v>
      </c>
    </row>
    <row r="385" spans="1:29">
      <c r="A385" s="2">
        <v>42913</v>
      </c>
      <c r="B385" s="2">
        <v>51721</v>
      </c>
      <c r="C385" s="2">
        <v>4</v>
      </c>
      <c r="D385" s="2" t="s">
        <v>1643</v>
      </c>
      <c r="E385" s="2">
        <v>26</v>
      </c>
      <c r="F385" s="2" t="s">
        <v>4297</v>
      </c>
      <c r="G385" s="2">
        <v>504156</v>
      </c>
      <c r="H385" s="2">
        <v>40451</v>
      </c>
      <c r="I385" s="2">
        <v>3</v>
      </c>
      <c r="J385" s="2" t="s">
        <v>3702</v>
      </c>
      <c r="K385" s="6" t="b">
        <v>1</v>
      </c>
      <c r="L385" s="6" t="b">
        <v>1</v>
      </c>
      <c r="M385" s="2">
        <v>1</v>
      </c>
      <c r="N385" s="2" t="s">
        <v>5794</v>
      </c>
      <c r="O385" s="2" t="s">
        <v>6125</v>
      </c>
      <c r="P385" s="6" t="b">
        <v>1</v>
      </c>
      <c r="Q385" s="6" t="b">
        <v>1</v>
      </c>
      <c r="R385" s="2">
        <v>182</v>
      </c>
      <c r="S385" s="2"/>
      <c r="T385" s="2">
        <v>6.25</v>
      </c>
      <c r="U385" s="2"/>
      <c r="V385" s="2"/>
      <c r="W385" s="2"/>
      <c r="X385" s="5">
        <f t="shared" si="5"/>
        <v>6.25</v>
      </c>
      <c r="Y385" s="5" t="e">
        <f>_xlfn.IFNA(VLOOKUP(B385,#REF!,2,FALSE),"Temporal")</f>
        <v>#REF!</v>
      </c>
      <c r="Z385" s="5">
        <f>VLOOKUP(A385,'01_caracteristicas Bitácora'!A:I,9,FALSE)</f>
        <v>45473</v>
      </c>
      <c r="AA385" s="5" t="str">
        <f>VLOOKUP(Z385,'04_parcelas'!A:I,7,FALSE)</f>
        <v>Guanajuato</v>
      </c>
      <c r="AB385" s="5">
        <f>VLOOKUP(A385,'01_caracteristicas Bitácora'!A:D,4,FALSE)</f>
        <v>2015</v>
      </c>
      <c r="AC385" s="5" t="str">
        <f>VLOOKUP(A385,'01_caracteristicas Bitácora'!A:F,6,FALSE)</f>
        <v>Otoño-Invierno</v>
      </c>
    </row>
    <row r="386" spans="1:29">
      <c r="A386" s="2">
        <v>42914</v>
      </c>
      <c r="B386" s="2">
        <v>51722</v>
      </c>
      <c r="C386" s="2">
        <v>4</v>
      </c>
      <c r="D386" s="2" t="s">
        <v>1643</v>
      </c>
      <c r="E386" s="2">
        <v>26</v>
      </c>
      <c r="F386" s="2" t="s">
        <v>4297</v>
      </c>
      <c r="G386" s="2">
        <v>504158</v>
      </c>
      <c r="H386" s="2">
        <v>40452</v>
      </c>
      <c r="I386" s="2">
        <v>3</v>
      </c>
      <c r="J386" s="2" t="s">
        <v>3702</v>
      </c>
      <c r="K386" s="6" t="b">
        <v>1</v>
      </c>
      <c r="L386" s="6" t="b">
        <v>1</v>
      </c>
      <c r="M386" s="2">
        <v>1</v>
      </c>
      <c r="N386" s="2" t="s">
        <v>5794</v>
      </c>
      <c r="O386" s="2" t="s">
        <v>6125</v>
      </c>
      <c r="P386" s="6" t="b">
        <v>1</v>
      </c>
      <c r="Q386" s="6" t="b">
        <v>1</v>
      </c>
      <c r="R386" s="2">
        <v>182</v>
      </c>
      <c r="S386" s="2"/>
      <c r="T386" s="2">
        <v>5.71</v>
      </c>
      <c r="U386" s="2"/>
      <c r="V386" s="2"/>
      <c r="W386" s="2"/>
      <c r="X386" s="5">
        <f t="shared" si="5"/>
        <v>5.71</v>
      </c>
      <c r="Y386" s="5" t="e">
        <f>_xlfn.IFNA(VLOOKUP(B386,#REF!,2,FALSE),"Temporal")</f>
        <v>#REF!</v>
      </c>
      <c r="Z386" s="5">
        <f>VLOOKUP(A386,'01_caracteristicas Bitácora'!A:I,9,FALSE)</f>
        <v>45474</v>
      </c>
      <c r="AA386" s="5" t="str">
        <f>VLOOKUP(Z386,'04_parcelas'!A:I,7,FALSE)</f>
        <v>Guanajuato</v>
      </c>
      <c r="AB386" s="5">
        <f>VLOOKUP(A386,'01_caracteristicas Bitácora'!A:D,4,FALSE)</f>
        <v>2015</v>
      </c>
      <c r="AC386" s="5" t="str">
        <f>VLOOKUP(A386,'01_caracteristicas Bitácora'!A:F,6,FALSE)</f>
        <v>Otoño-Invierno</v>
      </c>
    </row>
    <row r="387" spans="1:29">
      <c r="A387" s="2">
        <v>42915</v>
      </c>
      <c r="B387" s="2">
        <v>51723</v>
      </c>
      <c r="C387" s="2">
        <v>4</v>
      </c>
      <c r="D387" s="2" t="s">
        <v>1643</v>
      </c>
      <c r="E387" s="2">
        <v>26</v>
      </c>
      <c r="F387" s="2" t="s">
        <v>4297</v>
      </c>
      <c r="G387" s="2">
        <v>504160</v>
      </c>
      <c r="H387" s="2">
        <v>40453</v>
      </c>
      <c r="I387" s="2">
        <v>3</v>
      </c>
      <c r="J387" s="2" t="s">
        <v>3702</v>
      </c>
      <c r="K387" s="6" t="b">
        <v>1</v>
      </c>
      <c r="L387" s="6" t="b">
        <v>1</v>
      </c>
      <c r="M387" s="2">
        <v>1</v>
      </c>
      <c r="N387" s="2" t="s">
        <v>5794</v>
      </c>
      <c r="O387" s="2" t="s">
        <v>6125</v>
      </c>
      <c r="P387" s="6" t="b">
        <v>1</v>
      </c>
      <c r="Q387" s="6" t="b">
        <v>1</v>
      </c>
      <c r="R387" s="2">
        <v>182</v>
      </c>
      <c r="S387" s="2"/>
      <c r="T387" s="2">
        <v>5.2</v>
      </c>
      <c r="U387" s="2"/>
      <c r="V387" s="2"/>
      <c r="W387" s="2"/>
      <c r="X387" s="5">
        <f t="shared" ref="X387:X450" si="6">IF(T387="",S387,T387)</f>
        <v>5.2</v>
      </c>
      <c r="Y387" s="5" t="e">
        <f>_xlfn.IFNA(VLOOKUP(B387,#REF!,2,FALSE),"Temporal")</f>
        <v>#REF!</v>
      </c>
      <c r="Z387" s="5">
        <f>VLOOKUP(A387,'01_caracteristicas Bitácora'!A:I,9,FALSE)</f>
        <v>45475</v>
      </c>
      <c r="AA387" s="5" t="str">
        <f>VLOOKUP(Z387,'04_parcelas'!A:I,7,FALSE)</f>
        <v>Guanajuato</v>
      </c>
      <c r="AB387" s="5">
        <f>VLOOKUP(A387,'01_caracteristicas Bitácora'!A:D,4,FALSE)</f>
        <v>2015</v>
      </c>
      <c r="AC387" s="5" t="str">
        <f>VLOOKUP(A387,'01_caracteristicas Bitácora'!A:F,6,FALSE)</f>
        <v>Otoño-Invierno</v>
      </c>
    </row>
    <row r="388" spans="1:29">
      <c r="A388" s="2">
        <v>42916</v>
      </c>
      <c r="B388" s="2">
        <v>51724</v>
      </c>
      <c r="C388" s="2">
        <v>4</v>
      </c>
      <c r="D388" s="2" t="s">
        <v>1643</v>
      </c>
      <c r="E388" s="2">
        <v>26</v>
      </c>
      <c r="F388" s="2" t="s">
        <v>4297</v>
      </c>
      <c r="G388" s="2">
        <v>504162</v>
      </c>
      <c r="H388" s="2">
        <v>40454</v>
      </c>
      <c r="I388" s="2">
        <v>3</v>
      </c>
      <c r="J388" s="2" t="s">
        <v>3702</v>
      </c>
      <c r="K388" s="6" t="b">
        <v>1</v>
      </c>
      <c r="L388" s="6" t="b">
        <v>1</v>
      </c>
      <c r="M388" s="2">
        <v>1</v>
      </c>
      <c r="N388" s="2" t="s">
        <v>5794</v>
      </c>
      <c r="O388" s="2" t="s">
        <v>6125</v>
      </c>
      <c r="P388" s="6" t="b">
        <v>1</v>
      </c>
      <c r="Q388" s="6" t="b">
        <v>1</v>
      </c>
      <c r="R388" s="2">
        <v>182</v>
      </c>
      <c r="S388" s="2"/>
      <c r="T388" s="2">
        <v>5.13</v>
      </c>
      <c r="U388" s="2"/>
      <c r="V388" s="2"/>
      <c r="W388" s="2"/>
      <c r="X388" s="5">
        <f t="shared" si="6"/>
        <v>5.13</v>
      </c>
      <c r="Y388" s="5" t="e">
        <f>_xlfn.IFNA(VLOOKUP(B388,#REF!,2,FALSE),"Temporal")</f>
        <v>#REF!</v>
      </c>
      <c r="Z388" s="5">
        <f>VLOOKUP(A388,'01_caracteristicas Bitácora'!A:I,9,FALSE)</f>
        <v>45476</v>
      </c>
      <c r="AA388" s="5" t="str">
        <f>VLOOKUP(Z388,'04_parcelas'!A:I,7,FALSE)</f>
        <v>Guanajuato</v>
      </c>
      <c r="AB388" s="5">
        <f>VLOOKUP(A388,'01_caracteristicas Bitácora'!A:D,4,FALSE)</f>
        <v>2015</v>
      </c>
      <c r="AC388" s="5" t="str">
        <f>VLOOKUP(A388,'01_caracteristicas Bitácora'!A:F,6,FALSE)</f>
        <v>Otoño-Invierno</v>
      </c>
    </row>
    <row r="389" spans="1:29">
      <c r="A389" s="2">
        <v>42917</v>
      </c>
      <c r="B389" s="2">
        <v>51725</v>
      </c>
      <c r="C389" s="2">
        <v>4</v>
      </c>
      <c r="D389" s="2" t="s">
        <v>1643</v>
      </c>
      <c r="E389" s="2">
        <v>26</v>
      </c>
      <c r="F389" s="2" t="s">
        <v>4297</v>
      </c>
      <c r="G389" s="2">
        <v>505230</v>
      </c>
      <c r="H389" s="2">
        <v>40492</v>
      </c>
      <c r="I389" s="2">
        <v>7</v>
      </c>
      <c r="J389" s="2" t="s">
        <v>3589</v>
      </c>
      <c r="K389" s="6" t="b">
        <v>1</v>
      </c>
      <c r="L389" s="6" t="b">
        <v>1</v>
      </c>
      <c r="M389" s="2">
        <v>1</v>
      </c>
      <c r="N389" s="2" t="s">
        <v>5794</v>
      </c>
      <c r="O389" s="2" t="s">
        <v>6125</v>
      </c>
      <c r="P389" s="6" t="b">
        <v>1</v>
      </c>
      <c r="Q389" s="6" t="b">
        <v>1</v>
      </c>
      <c r="R389" s="2">
        <v>182</v>
      </c>
      <c r="S389" s="2"/>
      <c r="T389" s="2">
        <v>5.3</v>
      </c>
      <c r="U389" s="2"/>
      <c r="V389" s="2"/>
      <c r="W389" s="2"/>
      <c r="X389" s="5">
        <f t="shared" si="6"/>
        <v>5.3</v>
      </c>
      <c r="Y389" s="5" t="e">
        <f>_xlfn.IFNA(VLOOKUP(B389,#REF!,2,FALSE),"Temporal")</f>
        <v>#REF!</v>
      </c>
      <c r="Z389" s="5">
        <f>VLOOKUP(A389,'01_caracteristicas Bitácora'!A:I,9,FALSE)</f>
        <v>45477</v>
      </c>
      <c r="AA389" s="5" t="str">
        <f>VLOOKUP(Z389,'04_parcelas'!A:I,7,FALSE)</f>
        <v>Guanajuato</v>
      </c>
      <c r="AB389" s="5">
        <f>VLOOKUP(A389,'01_caracteristicas Bitácora'!A:D,4,FALSE)</f>
        <v>2015</v>
      </c>
      <c r="AC389" s="5" t="str">
        <f>VLOOKUP(A389,'01_caracteristicas Bitácora'!A:F,6,FALSE)</f>
        <v>Otoño-Invierno</v>
      </c>
    </row>
    <row r="390" spans="1:29">
      <c r="A390" s="2">
        <v>42918</v>
      </c>
      <c r="B390" s="2">
        <v>51726</v>
      </c>
      <c r="C390" s="2">
        <v>4</v>
      </c>
      <c r="D390" s="2" t="s">
        <v>1643</v>
      </c>
      <c r="E390" s="2">
        <v>26</v>
      </c>
      <c r="F390" s="2" t="s">
        <v>4297</v>
      </c>
      <c r="G390" s="2">
        <v>504165</v>
      </c>
      <c r="H390" s="2">
        <v>40455</v>
      </c>
      <c r="I390" s="2">
        <v>3</v>
      </c>
      <c r="J390" s="2" t="s">
        <v>3702</v>
      </c>
      <c r="K390" s="6" t="b">
        <v>1</v>
      </c>
      <c r="L390" s="6" t="b">
        <v>1</v>
      </c>
      <c r="M390" s="2">
        <v>1</v>
      </c>
      <c r="N390" s="2" t="s">
        <v>5794</v>
      </c>
      <c r="O390" s="2" t="s">
        <v>6125</v>
      </c>
      <c r="P390" s="6" t="b">
        <v>1</v>
      </c>
      <c r="Q390" s="6" t="b">
        <v>1</v>
      </c>
      <c r="R390" s="2">
        <v>182</v>
      </c>
      <c r="S390" s="2"/>
      <c r="T390" s="2">
        <v>4.5</v>
      </c>
      <c r="U390" s="2"/>
      <c r="V390" s="2"/>
      <c r="W390" s="2"/>
      <c r="X390" s="5">
        <f t="shared" si="6"/>
        <v>4.5</v>
      </c>
      <c r="Y390" s="5" t="e">
        <f>_xlfn.IFNA(VLOOKUP(B390,#REF!,2,FALSE),"Temporal")</f>
        <v>#REF!</v>
      </c>
      <c r="Z390" s="5">
        <f>VLOOKUP(A390,'01_caracteristicas Bitácora'!A:I,9,FALSE)</f>
        <v>45478</v>
      </c>
      <c r="AA390" s="5" t="str">
        <f>VLOOKUP(Z390,'04_parcelas'!A:I,7,FALSE)</f>
        <v>Guanajuato</v>
      </c>
      <c r="AB390" s="5">
        <f>VLOOKUP(A390,'01_caracteristicas Bitácora'!A:D,4,FALSE)</f>
        <v>2015</v>
      </c>
      <c r="AC390" s="5" t="str">
        <f>VLOOKUP(A390,'01_caracteristicas Bitácora'!A:F,6,FALSE)</f>
        <v>Otoño-Invierno</v>
      </c>
    </row>
    <row r="391" spans="1:29">
      <c r="A391" s="2">
        <v>42919</v>
      </c>
      <c r="B391" s="2">
        <v>51727</v>
      </c>
      <c r="C391" s="2">
        <v>4</v>
      </c>
      <c r="D391" s="2" t="s">
        <v>1643</v>
      </c>
      <c r="E391" s="2">
        <v>26</v>
      </c>
      <c r="F391" s="2" t="s">
        <v>4297</v>
      </c>
      <c r="G391" s="2">
        <v>504167</v>
      </c>
      <c r="H391" s="2">
        <v>40456</v>
      </c>
      <c r="I391" s="2">
        <v>3</v>
      </c>
      <c r="J391" s="2" t="s">
        <v>3702</v>
      </c>
      <c r="K391" s="6" t="b">
        <v>1</v>
      </c>
      <c r="L391" s="6" t="b">
        <v>1</v>
      </c>
      <c r="M391" s="2">
        <v>1</v>
      </c>
      <c r="N391" s="2" t="s">
        <v>5794</v>
      </c>
      <c r="O391" s="2" t="s">
        <v>6125</v>
      </c>
      <c r="P391" s="6" t="b">
        <v>1</v>
      </c>
      <c r="Q391" s="6" t="b">
        <v>1</v>
      </c>
      <c r="R391" s="2">
        <v>182</v>
      </c>
      <c r="S391" s="2"/>
      <c r="T391" s="2">
        <v>5.33</v>
      </c>
      <c r="U391" s="2"/>
      <c r="V391" s="2"/>
      <c r="W391" s="2"/>
      <c r="X391" s="5">
        <f t="shared" si="6"/>
        <v>5.33</v>
      </c>
      <c r="Y391" s="5" t="e">
        <f>_xlfn.IFNA(VLOOKUP(B391,#REF!,2,FALSE),"Temporal")</f>
        <v>#REF!</v>
      </c>
      <c r="Z391" s="5">
        <f>VLOOKUP(A391,'01_caracteristicas Bitácora'!A:I,9,FALSE)</f>
        <v>45479</v>
      </c>
      <c r="AA391" s="5" t="str">
        <f>VLOOKUP(Z391,'04_parcelas'!A:I,7,FALSE)</f>
        <v>Guanajuato</v>
      </c>
      <c r="AB391" s="5">
        <f>VLOOKUP(A391,'01_caracteristicas Bitácora'!A:D,4,FALSE)</f>
        <v>2015</v>
      </c>
      <c r="AC391" s="5" t="str">
        <f>VLOOKUP(A391,'01_caracteristicas Bitácora'!A:F,6,FALSE)</f>
        <v>Otoño-Invierno</v>
      </c>
    </row>
    <row r="392" spans="1:29">
      <c r="A392" s="2">
        <v>42920</v>
      </c>
      <c r="B392" s="2">
        <v>51728</v>
      </c>
      <c r="C392" s="2">
        <v>4</v>
      </c>
      <c r="D392" s="2" t="s">
        <v>1643</v>
      </c>
      <c r="E392" s="2">
        <v>26</v>
      </c>
      <c r="F392" s="2" t="s">
        <v>4297</v>
      </c>
      <c r="G392" s="2">
        <v>504169</v>
      </c>
      <c r="H392" s="2">
        <v>40457</v>
      </c>
      <c r="I392" s="2">
        <v>3</v>
      </c>
      <c r="J392" s="2" t="s">
        <v>3702</v>
      </c>
      <c r="K392" s="6" t="b">
        <v>1</v>
      </c>
      <c r="L392" s="6" t="b">
        <v>1</v>
      </c>
      <c r="M392" s="2">
        <v>1</v>
      </c>
      <c r="N392" s="2" t="s">
        <v>5794</v>
      </c>
      <c r="O392" s="2" t="s">
        <v>6125</v>
      </c>
      <c r="P392" s="6" t="b">
        <v>1</v>
      </c>
      <c r="Q392" s="6" t="b">
        <v>1</v>
      </c>
      <c r="R392" s="2">
        <v>182</v>
      </c>
      <c r="S392" s="2"/>
      <c r="T392" s="2">
        <v>6</v>
      </c>
      <c r="U392" s="2"/>
      <c r="V392" s="2"/>
      <c r="W392" s="2"/>
      <c r="X392" s="5">
        <f t="shared" si="6"/>
        <v>6</v>
      </c>
      <c r="Y392" s="5" t="e">
        <f>_xlfn.IFNA(VLOOKUP(B392,#REF!,2,FALSE),"Temporal")</f>
        <v>#REF!</v>
      </c>
      <c r="Z392" s="5">
        <f>VLOOKUP(A392,'01_caracteristicas Bitácora'!A:I,9,FALSE)</f>
        <v>45480</v>
      </c>
      <c r="AA392" s="5" t="str">
        <f>VLOOKUP(Z392,'04_parcelas'!A:I,7,FALSE)</f>
        <v>Guanajuato</v>
      </c>
      <c r="AB392" s="5">
        <f>VLOOKUP(A392,'01_caracteristicas Bitácora'!A:D,4,FALSE)</f>
        <v>2015</v>
      </c>
      <c r="AC392" s="5" t="str">
        <f>VLOOKUP(A392,'01_caracteristicas Bitácora'!A:F,6,FALSE)</f>
        <v>Otoño-Invierno</v>
      </c>
    </row>
    <row r="393" spans="1:29">
      <c r="A393" s="2">
        <v>42921</v>
      </c>
      <c r="B393" s="2">
        <v>51729</v>
      </c>
      <c r="C393" s="2">
        <v>4</v>
      </c>
      <c r="D393" s="2" t="s">
        <v>1643</v>
      </c>
      <c r="E393" s="2">
        <v>26</v>
      </c>
      <c r="F393" s="2" t="s">
        <v>4297</v>
      </c>
      <c r="G393" s="2">
        <v>504171</v>
      </c>
      <c r="H393" s="2">
        <v>40458</v>
      </c>
      <c r="I393" s="2">
        <v>3</v>
      </c>
      <c r="J393" s="2" t="s">
        <v>3702</v>
      </c>
      <c r="K393" s="6" t="b">
        <v>1</v>
      </c>
      <c r="L393" s="6" t="b">
        <v>1</v>
      </c>
      <c r="M393" s="2">
        <v>1</v>
      </c>
      <c r="N393" s="2" t="s">
        <v>5794</v>
      </c>
      <c r="O393" s="2" t="s">
        <v>6125</v>
      </c>
      <c r="P393" s="6" t="b">
        <v>1</v>
      </c>
      <c r="Q393" s="6" t="b">
        <v>1</v>
      </c>
      <c r="R393" s="2">
        <v>182</v>
      </c>
      <c r="S393" s="2"/>
      <c r="T393" s="2">
        <v>5.7</v>
      </c>
      <c r="U393" s="2"/>
      <c r="V393" s="2"/>
      <c r="W393" s="2"/>
      <c r="X393" s="5">
        <f t="shared" si="6"/>
        <v>5.7</v>
      </c>
      <c r="Y393" s="5" t="e">
        <f>_xlfn.IFNA(VLOOKUP(B393,#REF!,2,FALSE),"Temporal")</f>
        <v>#REF!</v>
      </c>
      <c r="Z393" s="5">
        <f>VLOOKUP(A393,'01_caracteristicas Bitácora'!A:I,9,FALSE)</f>
        <v>45481</v>
      </c>
      <c r="AA393" s="5" t="str">
        <f>VLOOKUP(Z393,'04_parcelas'!A:I,7,FALSE)</f>
        <v>Guanajuato</v>
      </c>
      <c r="AB393" s="5">
        <f>VLOOKUP(A393,'01_caracteristicas Bitácora'!A:D,4,FALSE)</f>
        <v>2015</v>
      </c>
      <c r="AC393" s="5" t="str">
        <f>VLOOKUP(A393,'01_caracteristicas Bitácora'!A:F,6,FALSE)</f>
        <v>Otoño-Invierno</v>
      </c>
    </row>
    <row r="394" spans="1:29">
      <c r="A394" s="2">
        <v>42922</v>
      </c>
      <c r="B394" s="2">
        <v>51730</v>
      </c>
      <c r="C394" s="2">
        <v>4</v>
      </c>
      <c r="D394" s="2" t="s">
        <v>1643</v>
      </c>
      <c r="E394" s="2">
        <v>26</v>
      </c>
      <c r="F394" s="2" t="s">
        <v>4297</v>
      </c>
      <c r="G394" s="2">
        <v>504173</v>
      </c>
      <c r="H394" s="2">
        <v>40459</v>
      </c>
      <c r="I394" s="2">
        <v>3</v>
      </c>
      <c r="J394" s="2" t="s">
        <v>3702</v>
      </c>
      <c r="K394" s="6" t="b">
        <v>1</v>
      </c>
      <c r="L394" s="6" t="b">
        <v>1</v>
      </c>
      <c r="M394" s="2">
        <v>1</v>
      </c>
      <c r="N394" s="2" t="s">
        <v>5794</v>
      </c>
      <c r="O394" s="2" t="s">
        <v>6125</v>
      </c>
      <c r="P394" s="6" t="b">
        <v>1</v>
      </c>
      <c r="Q394" s="6" t="b">
        <v>1</v>
      </c>
      <c r="R394" s="2">
        <v>182</v>
      </c>
      <c r="S394" s="2"/>
      <c r="T394" s="2">
        <v>4.9000000000000004</v>
      </c>
      <c r="U394" s="2"/>
      <c r="V394" s="2"/>
      <c r="W394" s="2"/>
      <c r="X394" s="5">
        <f t="shared" si="6"/>
        <v>4.9000000000000004</v>
      </c>
      <c r="Y394" s="5" t="e">
        <f>_xlfn.IFNA(VLOOKUP(B394,#REF!,2,FALSE),"Temporal")</f>
        <v>#REF!</v>
      </c>
      <c r="Z394" s="5">
        <f>VLOOKUP(A394,'01_caracteristicas Bitácora'!A:I,9,FALSE)</f>
        <v>45482</v>
      </c>
      <c r="AA394" s="5" t="str">
        <f>VLOOKUP(Z394,'04_parcelas'!A:I,7,FALSE)</f>
        <v>Guanajuato</v>
      </c>
      <c r="AB394" s="5">
        <f>VLOOKUP(A394,'01_caracteristicas Bitácora'!A:D,4,FALSE)</f>
        <v>2015</v>
      </c>
      <c r="AC394" s="5" t="str">
        <f>VLOOKUP(A394,'01_caracteristicas Bitácora'!A:F,6,FALSE)</f>
        <v>Otoño-Invierno</v>
      </c>
    </row>
    <row r="395" spans="1:29">
      <c r="A395" s="2">
        <v>42924</v>
      </c>
      <c r="B395" s="2">
        <v>51732</v>
      </c>
      <c r="C395" s="2">
        <v>4</v>
      </c>
      <c r="D395" s="2" t="s">
        <v>1643</v>
      </c>
      <c r="E395" s="2">
        <v>26</v>
      </c>
      <c r="F395" s="2" t="s">
        <v>4297</v>
      </c>
      <c r="G395" s="2">
        <v>504177</v>
      </c>
      <c r="H395" s="2">
        <v>40461</v>
      </c>
      <c r="I395" s="2">
        <v>3</v>
      </c>
      <c r="J395" s="2" t="s">
        <v>3702</v>
      </c>
      <c r="K395" s="6" t="b">
        <v>1</v>
      </c>
      <c r="L395" s="6" t="b">
        <v>1</v>
      </c>
      <c r="M395" s="2">
        <v>1</v>
      </c>
      <c r="N395" s="2" t="s">
        <v>5794</v>
      </c>
      <c r="O395" s="2" t="s">
        <v>6125</v>
      </c>
      <c r="P395" s="6" t="b">
        <v>1</v>
      </c>
      <c r="Q395" s="6" t="b">
        <v>1</v>
      </c>
      <c r="R395" s="2">
        <v>182</v>
      </c>
      <c r="S395" s="2"/>
      <c r="T395" s="2">
        <v>6.87</v>
      </c>
      <c r="U395" s="2"/>
      <c r="V395" s="2"/>
      <c r="W395" s="2"/>
      <c r="X395" s="5">
        <f t="shared" si="6"/>
        <v>6.87</v>
      </c>
      <c r="Y395" s="5" t="e">
        <f>_xlfn.IFNA(VLOOKUP(B395,#REF!,2,FALSE),"Temporal")</f>
        <v>#REF!</v>
      </c>
      <c r="Z395" s="5">
        <f>VLOOKUP(A395,'01_caracteristicas Bitácora'!A:I,9,FALSE)</f>
        <v>45484</v>
      </c>
      <c r="AA395" s="5" t="str">
        <f>VLOOKUP(Z395,'04_parcelas'!A:I,7,FALSE)</f>
        <v>Guanajuato</v>
      </c>
      <c r="AB395" s="5">
        <f>VLOOKUP(A395,'01_caracteristicas Bitácora'!A:D,4,FALSE)</f>
        <v>2015</v>
      </c>
      <c r="AC395" s="5" t="str">
        <f>VLOOKUP(A395,'01_caracteristicas Bitácora'!A:F,6,FALSE)</f>
        <v>Otoño-Invierno</v>
      </c>
    </row>
    <row r="396" spans="1:29">
      <c r="A396" s="2">
        <v>42925</v>
      </c>
      <c r="B396" s="2">
        <v>51733</v>
      </c>
      <c r="C396" s="2">
        <v>4</v>
      </c>
      <c r="D396" s="2" t="s">
        <v>1643</v>
      </c>
      <c r="E396" s="2">
        <v>26</v>
      </c>
      <c r="F396" s="2" t="s">
        <v>4297</v>
      </c>
      <c r="G396" s="2">
        <v>504179</v>
      </c>
      <c r="H396" s="2">
        <v>40462</v>
      </c>
      <c r="I396" s="2">
        <v>3</v>
      </c>
      <c r="J396" s="2" t="s">
        <v>3702</v>
      </c>
      <c r="K396" s="6" t="b">
        <v>1</v>
      </c>
      <c r="L396" s="6" t="b">
        <v>1</v>
      </c>
      <c r="M396" s="2">
        <v>1</v>
      </c>
      <c r="N396" s="2" t="s">
        <v>5794</v>
      </c>
      <c r="O396" s="2" t="s">
        <v>6125</v>
      </c>
      <c r="P396" s="6" t="b">
        <v>1</v>
      </c>
      <c r="Q396" s="6" t="b">
        <v>1</v>
      </c>
      <c r="R396" s="2">
        <v>182</v>
      </c>
      <c r="S396" s="2"/>
      <c r="T396" s="2">
        <v>4</v>
      </c>
      <c r="U396" s="2"/>
      <c r="V396" s="2"/>
      <c r="W396" s="2"/>
      <c r="X396" s="5">
        <f t="shared" si="6"/>
        <v>4</v>
      </c>
      <c r="Y396" s="5" t="e">
        <f>_xlfn.IFNA(VLOOKUP(B396,#REF!,2,FALSE),"Temporal")</f>
        <v>#REF!</v>
      </c>
      <c r="Z396" s="5">
        <f>VLOOKUP(A396,'01_caracteristicas Bitácora'!A:I,9,FALSE)</f>
        <v>45485</v>
      </c>
      <c r="AA396" s="5" t="str">
        <f>VLOOKUP(Z396,'04_parcelas'!A:I,7,FALSE)</f>
        <v>Guanajuato</v>
      </c>
      <c r="AB396" s="5">
        <f>VLOOKUP(A396,'01_caracteristicas Bitácora'!A:D,4,FALSE)</f>
        <v>2015</v>
      </c>
      <c r="AC396" s="5" t="str">
        <f>VLOOKUP(A396,'01_caracteristicas Bitácora'!A:F,6,FALSE)</f>
        <v>Otoño-Invierno</v>
      </c>
    </row>
    <row r="397" spans="1:29">
      <c r="A397" s="2">
        <v>42926</v>
      </c>
      <c r="B397" s="2">
        <v>51734</v>
      </c>
      <c r="C397" s="2">
        <v>4</v>
      </c>
      <c r="D397" s="2" t="s">
        <v>1643</v>
      </c>
      <c r="E397" s="2">
        <v>26</v>
      </c>
      <c r="F397" s="2" t="s">
        <v>4297</v>
      </c>
      <c r="G397" s="2">
        <v>504181</v>
      </c>
      <c r="H397" s="2">
        <v>40463</v>
      </c>
      <c r="I397" s="2">
        <v>3</v>
      </c>
      <c r="J397" s="2" t="s">
        <v>3702</v>
      </c>
      <c r="K397" s="6" t="b">
        <v>1</v>
      </c>
      <c r="L397" s="6" t="b">
        <v>1</v>
      </c>
      <c r="M397" s="2">
        <v>1</v>
      </c>
      <c r="N397" s="2" t="s">
        <v>5794</v>
      </c>
      <c r="O397" s="2" t="s">
        <v>6125</v>
      </c>
      <c r="P397" s="6" t="b">
        <v>1</v>
      </c>
      <c r="Q397" s="6" t="b">
        <v>1</v>
      </c>
      <c r="R397" s="2">
        <v>182</v>
      </c>
      <c r="S397" s="2"/>
      <c r="T397" s="2">
        <v>4</v>
      </c>
      <c r="U397" s="2"/>
      <c r="V397" s="2"/>
      <c r="W397" s="2"/>
      <c r="X397" s="5">
        <f t="shared" si="6"/>
        <v>4</v>
      </c>
      <c r="Y397" s="5" t="e">
        <f>_xlfn.IFNA(VLOOKUP(B397,#REF!,2,FALSE),"Temporal")</f>
        <v>#REF!</v>
      </c>
      <c r="Z397" s="5">
        <f>VLOOKUP(A397,'01_caracteristicas Bitácora'!A:I,9,FALSE)</f>
        <v>45486</v>
      </c>
      <c r="AA397" s="5" t="str">
        <f>VLOOKUP(Z397,'04_parcelas'!A:I,7,FALSE)</f>
        <v>Guanajuato</v>
      </c>
      <c r="AB397" s="5">
        <f>VLOOKUP(A397,'01_caracteristicas Bitácora'!A:D,4,FALSE)</f>
        <v>2015</v>
      </c>
      <c r="AC397" s="5" t="str">
        <f>VLOOKUP(A397,'01_caracteristicas Bitácora'!A:F,6,FALSE)</f>
        <v>Otoño-Invierno</v>
      </c>
    </row>
    <row r="398" spans="1:29">
      <c r="A398" s="2">
        <v>42927</v>
      </c>
      <c r="B398" s="2">
        <v>51735</v>
      </c>
      <c r="C398" s="2">
        <v>4</v>
      </c>
      <c r="D398" s="2" t="s">
        <v>1643</v>
      </c>
      <c r="E398" s="2">
        <v>26</v>
      </c>
      <c r="F398" s="2" t="s">
        <v>4297</v>
      </c>
      <c r="G398" s="2">
        <v>505231</v>
      </c>
      <c r="H398" s="2">
        <v>40493</v>
      </c>
      <c r="I398" s="2">
        <v>7</v>
      </c>
      <c r="J398" s="2" t="s">
        <v>3589</v>
      </c>
      <c r="K398" s="6" t="b">
        <v>1</v>
      </c>
      <c r="L398" s="6" t="b">
        <v>1</v>
      </c>
      <c r="M398" s="2">
        <v>1</v>
      </c>
      <c r="N398" s="2" t="s">
        <v>5794</v>
      </c>
      <c r="O398" s="2" t="s">
        <v>6125</v>
      </c>
      <c r="P398" s="6" t="b">
        <v>1</v>
      </c>
      <c r="Q398" s="6" t="b">
        <v>1</v>
      </c>
      <c r="R398" s="2">
        <v>182</v>
      </c>
      <c r="S398" s="2"/>
      <c r="T398" s="2">
        <v>4</v>
      </c>
      <c r="U398" s="2"/>
      <c r="V398" s="2"/>
      <c r="W398" s="2"/>
      <c r="X398" s="5">
        <f t="shared" si="6"/>
        <v>4</v>
      </c>
      <c r="Y398" s="5" t="e">
        <f>_xlfn.IFNA(VLOOKUP(B398,#REF!,2,FALSE),"Temporal")</f>
        <v>#REF!</v>
      </c>
      <c r="Z398" s="5">
        <f>VLOOKUP(A398,'01_caracteristicas Bitácora'!A:I,9,FALSE)</f>
        <v>45487</v>
      </c>
      <c r="AA398" s="5" t="str">
        <f>VLOOKUP(Z398,'04_parcelas'!A:I,7,FALSE)</f>
        <v>Guanajuato</v>
      </c>
      <c r="AB398" s="5">
        <f>VLOOKUP(A398,'01_caracteristicas Bitácora'!A:D,4,FALSE)</f>
        <v>2015</v>
      </c>
      <c r="AC398" s="5" t="str">
        <f>VLOOKUP(A398,'01_caracteristicas Bitácora'!A:F,6,FALSE)</f>
        <v>Otoño-Invierno</v>
      </c>
    </row>
    <row r="399" spans="1:29">
      <c r="A399" s="2">
        <v>42928</v>
      </c>
      <c r="B399" s="2">
        <v>51736</v>
      </c>
      <c r="C399" s="2">
        <v>4</v>
      </c>
      <c r="D399" s="2" t="s">
        <v>1643</v>
      </c>
      <c r="E399" s="2">
        <v>26</v>
      </c>
      <c r="F399" s="2" t="s">
        <v>4297</v>
      </c>
      <c r="G399" s="2">
        <v>505232</v>
      </c>
      <c r="H399" s="2">
        <v>40494</v>
      </c>
      <c r="I399" s="2">
        <v>7</v>
      </c>
      <c r="J399" s="2" t="s">
        <v>3589</v>
      </c>
      <c r="K399" s="6" t="b">
        <v>1</v>
      </c>
      <c r="L399" s="6" t="b">
        <v>1</v>
      </c>
      <c r="M399" s="2">
        <v>1</v>
      </c>
      <c r="N399" s="2" t="s">
        <v>5794</v>
      </c>
      <c r="O399" s="2" t="s">
        <v>6125</v>
      </c>
      <c r="P399" s="6" t="b">
        <v>1</v>
      </c>
      <c r="Q399" s="6" t="b">
        <v>1</v>
      </c>
      <c r="R399" s="2">
        <v>182</v>
      </c>
      <c r="S399" s="2"/>
      <c r="T399" s="2">
        <v>5.2</v>
      </c>
      <c r="U399" s="2"/>
      <c r="V399" s="2"/>
      <c r="W399" s="2"/>
      <c r="X399" s="5">
        <f t="shared" si="6"/>
        <v>5.2</v>
      </c>
      <c r="Y399" s="5" t="e">
        <f>_xlfn.IFNA(VLOOKUP(B399,#REF!,2,FALSE),"Temporal")</f>
        <v>#REF!</v>
      </c>
      <c r="Z399" s="5">
        <f>VLOOKUP(A399,'01_caracteristicas Bitácora'!A:I,9,FALSE)</f>
        <v>45488</v>
      </c>
      <c r="AA399" s="5" t="str">
        <f>VLOOKUP(Z399,'04_parcelas'!A:I,7,FALSE)</f>
        <v>Guanajuato</v>
      </c>
      <c r="AB399" s="5">
        <f>VLOOKUP(A399,'01_caracteristicas Bitácora'!A:D,4,FALSE)</f>
        <v>2015</v>
      </c>
      <c r="AC399" s="5" t="str">
        <f>VLOOKUP(A399,'01_caracteristicas Bitácora'!A:F,6,FALSE)</f>
        <v>Otoño-Invierno</v>
      </c>
    </row>
    <row r="400" spans="1:29">
      <c r="A400" s="2">
        <v>42929</v>
      </c>
      <c r="B400" s="2">
        <v>51737</v>
      </c>
      <c r="C400" s="2">
        <v>4</v>
      </c>
      <c r="D400" s="2" t="s">
        <v>1643</v>
      </c>
      <c r="E400" s="2">
        <v>26</v>
      </c>
      <c r="F400" s="2" t="s">
        <v>4297</v>
      </c>
      <c r="G400" s="2">
        <v>505233</v>
      </c>
      <c r="H400" s="2">
        <v>40495</v>
      </c>
      <c r="I400" s="2">
        <v>7</v>
      </c>
      <c r="J400" s="2" t="s">
        <v>3589</v>
      </c>
      <c r="K400" s="6" t="b">
        <v>1</v>
      </c>
      <c r="L400" s="6" t="b">
        <v>1</v>
      </c>
      <c r="M400" s="2">
        <v>1</v>
      </c>
      <c r="N400" s="2" t="s">
        <v>5794</v>
      </c>
      <c r="O400" s="2" t="s">
        <v>6125</v>
      </c>
      <c r="P400" s="6" t="b">
        <v>1</v>
      </c>
      <c r="Q400" s="6" t="b">
        <v>1</v>
      </c>
      <c r="R400" s="2">
        <v>182</v>
      </c>
      <c r="S400" s="2"/>
      <c r="T400" s="2">
        <v>6</v>
      </c>
      <c r="U400" s="2"/>
      <c r="V400" s="2"/>
      <c r="W400" s="2"/>
      <c r="X400" s="5">
        <f t="shared" si="6"/>
        <v>6</v>
      </c>
      <c r="Y400" s="5" t="e">
        <f>_xlfn.IFNA(VLOOKUP(B400,#REF!,2,FALSE),"Temporal")</f>
        <v>#REF!</v>
      </c>
      <c r="Z400" s="5">
        <f>VLOOKUP(A400,'01_caracteristicas Bitácora'!A:I,9,FALSE)</f>
        <v>45489</v>
      </c>
      <c r="AA400" s="5" t="str">
        <f>VLOOKUP(Z400,'04_parcelas'!A:I,7,FALSE)</f>
        <v>Guanajuato</v>
      </c>
      <c r="AB400" s="5">
        <f>VLOOKUP(A400,'01_caracteristicas Bitácora'!A:D,4,FALSE)</f>
        <v>2015</v>
      </c>
      <c r="AC400" s="5" t="str">
        <f>VLOOKUP(A400,'01_caracteristicas Bitácora'!A:F,6,FALSE)</f>
        <v>Otoño-Invierno</v>
      </c>
    </row>
    <row r="401" spans="1:29">
      <c r="A401" s="2">
        <v>42930</v>
      </c>
      <c r="B401" s="2">
        <v>51738</v>
      </c>
      <c r="C401" s="2">
        <v>4</v>
      </c>
      <c r="D401" s="2" t="s">
        <v>1643</v>
      </c>
      <c r="E401" s="2">
        <v>26</v>
      </c>
      <c r="F401" s="2" t="s">
        <v>4297</v>
      </c>
      <c r="G401" s="2">
        <v>505234</v>
      </c>
      <c r="H401" s="2">
        <v>40496</v>
      </c>
      <c r="I401" s="2">
        <v>7</v>
      </c>
      <c r="J401" s="2" t="s">
        <v>3589</v>
      </c>
      <c r="K401" s="6" t="b">
        <v>1</v>
      </c>
      <c r="L401" s="6" t="b">
        <v>1</v>
      </c>
      <c r="M401" s="2">
        <v>1</v>
      </c>
      <c r="N401" s="2" t="s">
        <v>5794</v>
      </c>
      <c r="O401" s="2" t="s">
        <v>6125</v>
      </c>
      <c r="P401" s="6" t="b">
        <v>1</v>
      </c>
      <c r="Q401" s="6" t="b">
        <v>1</v>
      </c>
      <c r="R401" s="2">
        <v>182</v>
      </c>
      <c r="S401" s="2"/>
      <c r="T401" s="2">
        <v>6</v>
      </c>
      <c r="U401" s="2"/>
      <c r="V401" s="2"/>
      <c r="W401" s="2"/>
      <c r="X401" s="5">
        <f t="shared" si="6"/>
        <v>6</v>
      </c>
      <c r="Y401" s="5" t="e">
        <f>_xlfn.IFNA(VLOOKUP(B401,#REF!,2,FALSE),"Temporal")</f>
        <v>#REF!</v>
      </c>
      <c r="Z401" s="5">
        <f>VLOOKUP(A401,'01_caracteristicas Bitácora'!A:I,9,FALSE)</f>
        <v>45490</v>
      </c>
      <c r="AA401" s="5" t="str">
        <f>VLOOKUP(Z401,'04_parcelas'!A:I,7,FALSE)</f>
        <v>Guanajuato</v>
      </c>
      <c r="AB401" s="5">
        <f>VLOOKUP(A401,'01_caracteristicas Bitácora'!A:D,4,FALSE)</f>
        <v>2015</v>
      </c>
      <c r="AC401" s="5" t="str">
        <f>VLOOKUP(A401,'01_caracteristicas Bitácora'!A:F,6,FALSE)</f>
        <v>Otoño-Invierno</v>
      </c>
    </row>
    <row r="402" spans="1:29">
      <c r="A402" s="2">
        <v>42931</v>
      </c>
      <c r="B402" s="2">
        <v>51739</v>
      </c>
      <c r="C402" s="2">
        <v>4</v>
      </c>
      <c r="D402" s="2" t="s">
        <v>1643</v>
      </c>
      <c r="E402" s="2">
        <v>26</v>
      </c>
      <c r="F402" s="2" t="s">
        <v>4297</v>
      </c>
      <c r="G402" s="2">
        <v>505235</v>
      </c>
      <c r="H402" s="2">
        <v>40497</v>
      </c>
      <c r="I402" s="2">
        <v>7</v>
      </c>
      <c r="J402" s="2" t="s">
        <v>3589</v>
      </c>
      <c r="K402" s="6" t="b">
        <v>1</v>
      </c>
      <c r="L402" s="6" t="b">
        <v>1</v>
      </c>
      <c r="M402" s="2">
        <v>1</v>
      </c>
      <c r="N402" s="2" t="s">
        <v>5794</v>
      </c>
      <c r="O402" s="2" t="s">
        <v>6125</v>
      </c>
      <c r="P402" s="6" t="b">
        <v>1</v>
      </c>
      <c r="Q402" s="6" t="b">
        <v>1</v>
      </c>
      <c r="R402" s="2">
        <v>182</v>
      </c>
      <c r="S402" s="2"/>
      <c r="T402" s="2">
        <v>4.5</v>
      </c>
      <c r="U402" s="2"/>
      <c r="V402" s="2"/>
      <c r="W402" s="2"/>
      <c r="X402" s="5">
        <f t="shared" si="6"/>
        <v>4.5</v>
      </c>
      <c r="Y402" s="5" t="e">
        <f>_xlfn.IFNA(VLOOKUP(B402,#REF!,2,FALSE),"Temporal")</f>
        <v>#REF!</v>
      </c>
      <c r="Z402" s="5">
        <f>VLOOKUP(A402,'01_caracteristicas Bitácora'!A:I,9,FALSE)</f>
        <v>45491</v>
      </c>
      <c r="AA402" s="5" t="str">
        <f>VLOOKUP(Z402,'04_parcelas'!A:I,7,FALSE)</f>
        <v>Guanajuato</v>
      </c>
      <c r="AB402" s="5">
        <f>VLOOKUP(A402,'01_caracteristicas Bitácora'!A:D,4,FALSE)</f>
        <v>2015</v>
      </c>
      <c r="AC402" s="5" t="str">
        <f>VLOOKUP(A402,'01_caracteristicas Bitácora'!A:F,6,FALSE)</f>
        <v>Otoño-Invierno</v>
      </c>
    </row>
    <row r="403" spans="1:29">
      <c r="A403" s="2">
        <v>42932</v>
      </c>
      <c r="B403" s="2">
        <v>51740</v>
      </c>
      <c r="C403" s="2">
        <v>4</v>
      </c>
      <c r="D403" s="2" t="s">
        <v>1643</v>
      </c>
      <c r="E403" s="2">
        <v>26</v>
      </c>
      <c r="F403" s="2" t="s">
        <v>4297</v>
      </c>
      <c r="G403" s="2">
        <v>505236</v>
      </c>
      <c r="H403" s="2">
        <v>40498</v>
      </c>
      <c r="I403" s="2">
        <v>7</v>
      </c>
      <c r="J403" s="2" t="s">
        <v>3589</v>
      </c>
      <c r="K403" s="6" t="b">
        <v>1</v>
      </c>
      <c r="L403" s="6" t="b">
        <v>1</v>
      </c>
      <c r="M403" s="2">
        <v>1</v>
      </c>
      <c r="N403" s="2" t="s">
        <v>5794</v>
      </c>
      <c r="O403" s="2" t="s">
        <v>6125</v>
      </c>
      <c r="P403" s="6" t="b">
        <v>1</v>
      </c>
      <c r="Q403" s="6" t="b">
        <v>1</v>
      </c>
      <c r="R403" s="2">
        <v>182</v>
      </c>
      <c r="S403" s="2"/>
      <c r="T403" s="2">
        <v>4.5</v>
      </c>
      <c r="U403" s="2"/>
      <c r="V403" s="2"/>
      <c r="W403" s="2"/>
      <c r="X403" s="5">
        <f t="shared" si="6"/>
        <v>4.5</v>
      </c>
      <c r="Y403" s="5" t="e">
        <f>_xlfn.IFNA(VLOOKUP(B403,#REF!,2,FALSE),"Temporal")</f>
        <v>#REF!</v>
      </c>
      <c r="Z403" s="5">
        <f>VLOOKUP(A403,'01_caracteristicas Bitácora'!A:I,9,FALSE)</f>
        <v>45492</v>
      </c>
      <c r="AA403" s="5" t="str">
        <f>VLOOKUP(Z403,'04_parcelas'!A:I,7,FALSE)</f>
        <v>Guanajuato</v>
      </c>
      <c r="AB403" s="5">
        <f>VLOOKUP(A403,'01_caracteristicas Bitácora'!A:D,4,FALSE)</f>
        <v>2015</v>
      </c>
      <c r="AC403" s="5" t="str">
        <f>VLOOKUP(A403,'01_caracteristicas Bitácora'!A:F,6,FALSE)</f>
        <v>Otoño-Invierno</v>
      </c>
    </row>
    <row r="404" spans="1:29">
      <c r="A404" s="2">
        <v>42976</v>
      </c>
      <c r="B404" s="2">
        <v>51792</v>
      </c>
      <c r="C404" s="2">
        <v>4</v>
      </c>
      <c r="D404" s="2" t="s">
        <v>1643</v>
      </c>
      <c r="E404" s="2">
        <v>26</v>
      </c>
      <c r="F404" s="2" t="s">
        <v>4297</v>
      </c>
      <c r="G404" s="2">
        <v>505237</v>
      </c>
      <c r="H404" s="2">
        <v>40499</v>
      </c>
      <c r="I404" s="2">
        <v>7</v>
      </c>
      <c r="J404" s="2" t="s">
        <v>3589</v>
      </c>
      <c r="K404" s="6" t="b">
        <v>1</v>
      </c>
      <c r="L404" s="6" t="b">
        <v>1</v>
      </c>
      <c r="M404" s="2">
        <v>1</v>
      </c>
      <c r="N404" s="2" t="s">
        <v>5794</v>
      </c>
      <c r="O404" s="2" t="s">
        <v>6125</v>
      </c>
      <c r="P404" s="6" t="b">
        <v>1</v>
      </c>
      <c r="Q404" s="6" t="b">
        <v>1</v>
      </c>
      <c r="R404" s="2">
        <v>182</v>
      </c>
      <c r="S404" s="2"/>
      <c r="T404" s="2">
        <v>5.5</v>
      </c>
      <c r="U404" s="2"/>
      <c r="V404" s="2"/>
      <c r="W404" s="2"/>
      <c r="X404" s="5">
        <f t="shared" si="6"/>
        <v>5.5</v>
      </c>
      <c r="Y404" s="5" t="e">
        <f>_xlfn.IFNA(VLOOKUP(B404,#REF!,2,FALSE),"Temporal")</f>
        <v>#REF!</v>
      </c>
      <c r="Z404" s="5">
        <f>VLOOKUP(A404,'01_caracteristicas Bitácora'!A:I,9,FALSE)</f>
        <v>45509</v>
      </c>
      <c r="AA404" s="5" t="str">
        <f>VLOOKUP(Z404,'04_parcelas'!A:I,7,FALSE)</f>
        <v>Guanajuato</v>
      </c>
      <c r="AB404" s="5">
        <f>VLOOKUP(A404,'01_caracteristicas Bitácora'!A:D,4,FALSE)</f>
        <v>2015</v>
      </c>
      <c r="AC404" s="5" t="str">
        <f>VLOOKUP(A404,'01_caracteristicas Bitácora'!A:F,6,FALSE)</f>
        <v>Otoño-Invierno</v>
      </c>
    </row>
    <row r="405" spans="1:29">
      <c r="A405" s="2">
        <v>42978</v>
      </c>
      <c r="B405" s="2">
        <v>51794</v>
      </c>
      <c r="C405" s="2">
        <v>4</v>
      </c>
      <c r="D405" s="2" t="s">
        <v>1643</v>
      </c>
      <c r="E405" s="2">
        <v>26</v>
      </c>
      <c r="F405" s="2" t="s">
        <v>4297</v>
      </c>
      <c r="G405" s="2">
        <v>505238</v>
      </c>
      <c r="H405" s="2">
        <v>40500</v>
      </c>
      <c r="I405" s="2">
        <v>7</v>
      </c>
      <c r="J405" s="2" t="s">
        <v>3589</v>
      </c>
      <c r="K405" s="6" t="b">
        <v>1</v>
      </c>
      <c r="L405" s="6" t="b">
        <v>1</v>
      </c>
      <c r="M405" s="2">
        <v>1</v>
      </c>
      <c r="N405" s="2" t="s">
        <v>5794</v>
      </c>
      <c r="O405" s="2" t="s">
        <v>6125</v>
      </c>
      <c r="P405" s="6" t="b">
        <v>1</v>
      </c>
      <c r="Q405" s="6" t="b">
        <v>1</v>
      </c>
      <c r="R405" s="2">
        <v>182</v>
      </c>
      <c r="S405" s="2"/>
      <c r="T405" s="2">
        <v>5.5</v>
      </c>
      <c r="U405" s="2"/>
      <c r="V405" s="2"/>
      <c r="W405" s="2"/>
      <c r="X405" s="5">
        <f t="shared" si="6"/>
        <v>5.5</v>
      </c>
      <c r="Y405" s="5" t="e">
        <f>_xlfn.IFNA(VLOOKUP(B405,#REF!,2,FALSE),"Temporal")</f>
        <v>#REF!</v>
      </c>
      <c r="Z405" s="5">
        <f>VLOOKUP(A405,'01_caracteristicas Bitácora'!A:I,9,FALSE)</f>
        <v>45511</v>
      </c>
      <c r="AA405" s="5" t="str">
        <f>VLOOKUP(Z405,'04_parcelas'!A:I,7,FALSE)</f>
        <v>Guanajuato</v>
      </c>
      <c r="AB405" s="5">
        <f>VLOOKUP(A405,'01_caracteristicas Bitácora'!A:D,4,FALSE)</f>
        <v>2015</v>
      </c>
      <c r="AC405" s="5" t="str">
        <f>VLOOKUP(A405,'01_caracteristicas Bitácora'!A:F,6,FALSE)</f>
        <v>Otoño-Invierno</v>
      </c>
    </row>
    <row r="406" spans="1:29">
      <c r="A406" s="2">
        <v>42979</v>
      </c>
      <c r="B406" s="2">
        <v>51795</v>
      </c>
      <c r="C406" s="2">
        <v>4</v>
      </c>
      <c r="D406" s="2" t="s">
        <v>1643</v>
      </c>
      <c r="E406" s="2">
        <v>26</v>
      </c>
      <c r="F406" s="2" t="s">
        <v>4297</v>
      </c>
      <c r="G406" s="2">
        <v>505239</v>
      </c>
      <c r="H406" s="2">
        <v>40501</v>
      </c>
      <c r="I406" s="2">
        <v>7</v>
      </c>
      <c r="J406" s="2" t="s">
        <v>3589</v>
      </c>
      <c r="K406" s="6" t="b">
        <v>1</v>
      </c>
      <c r="L406" s="6" t="b">
        <v>1</v>
      </c>
      <c r="M406" s="2">
        <v>1</v>
      </c>
      <c r="N406" s="2" t="s">
        <v>5794</v>
      </c>
      <c r="O406" s="2" t="s">
        <v>6125</v>
      </c>
      <c r="P406" s="6" t="b">
        <v>1</v>
      </c>
      <c r="Q406" s="6" t="b">
        <v>1</v>
      </c>
      <c r="R406" s="2">
        <v>182</v>
      </c>
      <c r="S406" s="2"/>
      <c r="T406" s="2">
        <v>6.41</v>
      </c>
      <c r="U406" s="2"/>
      <c r="V406" s="2"/>
      <c r="W406" s="2"/>
      <c r="X406" s="5">
        <f t="shared" si="6"/>
        <v>6.41</v>
      </c>
      <c r="Y406" s="5" t="e">
        <f>_xlfn.IFNA(VLOOKUP(B406,#REF!,2,FALSE),"Temporal")</f>
        <v>#REF!</v>
      </c>
      <c r="Z406" s="5">
        <f>VLOOKUP(A406,'01_caracteristicas Bitácora'!A:I,9,FALSE)</f>
        <v>45512</v>
      </c>
      <c r="AA406" s="5" t="str">
        <f>VLOOKUP(Z406,'04_parcelas'!A:I,7,FALSE)</f>
        <v>Guanajuato</v>
      </c>
      <c r="AB406" s="5">
        <f>VLOOKUP(A406,'01_caracteristicas Bitácora'!A:D,4,FALSE)</f>
        <v>2015</v>
      </c>
      <c r="AC406" s="5" t="str">
        <f>VLOOKUP(A406,'01_caracteristicas Bitácora'!A:F,6,FALSE)</f>
        <v>Otoño-Invierno</v>
      </c>
    </row>
    <row r="407" spans="1:29">
      <c r="A407" s="2">
        <v>42980</v>
      </c>
      <c r="B407" s="2">
        <v>51796</v>
      </c>
      <c r="C407" s="2">
        <v>4</v>
      </c>
      <c r="D407" s="2" t="s">
        <v>1643</v>
      </c>
      <c r="E407" s="2">
        <v>26</v>
      </c>
      <c r="F407" s="2" t="s">
        <v>4297</v>
      </c>
      <c r="G407" s="2">
        <v>505240</v>
      </c>
      <c r="H407" s="2">
        <v>40502</v>
      </c>
      <c r="I407" s="2">
        <v>7</v>
      </c>
      <c r="J407" s="2" t="s">
        <v>3589</v>
      </c>
      <c r="K407" s="6" t="b">
        <v>1</v>
      </c>
      <c r="L407" s="6" t="b">
        <v>1</v>
      </c>
      <c r="M407" s="2">
        <v>1</v>
      </c>
      <c r="N407" s="2" t="s">
        <v>5794</v>
      </c>
      <c r="O407" s="2" t="s">
        <v>6125</v>
      </c>
      <c r="P407" s="6" t="b">
        <v>1</v>
      </c>
      <c r="Q407" s="6" t="b">
        <v>1</v>
      </c>
      <c r="R407" s="2">
        <v>182</v>
      </c>
      <c r="S407" s="2"/>
      <c r="T407" s="2">
        <v>4.6100000000000003</v>
      </c>
      <c r="U407" s="2"/>
      <c r="V407" s="2"/>
      <c r="W407" s="2"/>
      <c r="X407" s="5">
        <f t="shared" si="6"/>
        <v>4.6100000000000003</v>
      </c>
      <c r="Y407" s="5" t="e">
        <f>_xlfn.IFNA(VLOOKUP(B407,#REF!,2,FALSE),"Temporal")</f>
        <v>#REF!</v>
      </c>
      <c r="Z407" s="5">
        <f>VLOOKUP(A407,'01_caracteristicas Bitácora'!A:I,9,FALSE)</f>
        <v>45513</v>
      </c>
      <c r="AA407" s="5" t="str">
        <f>VLOOKUP(Z407,'04_parcelas'!A:I,7,FALSE)</f>
        <v>Guanajuato</v>
      </c>
      <c r="AB407" s="5">
        <f>VLOOKUP(A407,'01_caracteristicas Bitácora'!A:D,4,FALSE)</f>
        <v>2015</v>
      </c>
      <c r="AC407" s="5" t="str">
        <f>VLOOKUP(A407,'01_caracteristicas Bitácora'!A:F,6,FALSE)</f>
        <v>Otoño-Invierno</v>
      </c>
    </row>
    <row r="408" spans="1:29">
      <c r="A408" s="2">
        <v>42981</v>
      </c>
      <c r="B408" s="2">
        <v>51797</v>
      </c>
      <c r="C408" s="2">
        <v>4</v>
      </c>
      <c r="D408" s="2" t="s">
        <v>1643</v>
      </c>
      <c r="E408" s="2">
        <v>26</v>
      </c>
      <c r="F408" s="2" t="s">
        <v>4297</v>
      </c>
      <c r="G408" s="2">
        <v>505241</v>
      </c>
      <c r="H408" s="2">
        <v>40503</v>
      </c>
      <c r="I408" s="2">
        <v>7</v>
      </c>
      <c r="J408" s="2" t="s">
        <v>3589</v>
      </c>
      <c r="K408" s="6" t="b">
        <v>1</v>
      </c>
      <c r="L408" s="6" t="b">
        <v>1</v>
      </c>
      <c r="M408" s="2">
        <v>1</v>
      </c>
      <c r="N408" s="2" t="s">
        <v>5794</v>
      </c>
      <c r="O408" s="2" t="s">
        <v>6125</v>
      </c>
      <c r="P408" s="6" t="b">
        <v>1</v>
      </c>
      <c r="Q408" s="6" t="b">
        <v>1</v>
      </c>
      <c r="R408" s="2">
        <v>182</v>
      </c>
      <c r="S408" s="2"/>
      <c r="T408" s="2">
        <v>7.24</v>
      </c>
      <c r="U408" s="2"/>
      <c r="V408" s="2"/>
      <c r="W408" s="2"/>
      <c r="X408" s="5">
        <f t="shared" si="6"/>
        <v>7.24</v>
      </c>
      <c r="Y408" s="5" t="e">
        <f>_xlfn.IFNA(VLOOKUP(B408,#REF!,2,FALSE),"Temporal")</f>
        <v>#REF!</v>
      </c>
      <c r="Z408" s="5">
        <f>VLOOKUP(A408,'01_caracteristicas Bitácora'!A:I,9,FALSE)</f>
        <v>45514</v>
      </c>
      <c r="AA408" s="5" t="str">
        <f>VLOOKUP(Z408,'04_parcelas'!A:I,7,FALSE)</f>
        <v>Guanajuato</v>
      </c>
      <c r="AB408" s="5">
        <f>VLOOKUP(A408,'01_caracteristicas Bitácora'!A:D,4,FALSE)</f>
        <v>2015</v>
      </c>
      <c r="AC408" s="5" t="str">
        <f>VLOOKUP(A408,'01_caracteristicas Bitácora'!A:F,6,FALSE)</f>
        <v>Otoño-Invierno</v>
      </c>
    </row>
    <row r="409" spans="1:29">
      <c r="A409" s="2">
        <v>42982</v>
      </c>
      <c r="B409" s="2">
        <v>51798</v>
      </c>
      <c r="C409" s="2">
        <v>4</v>
      </c>
      <c r="D409" s="2" t="s">
        <v>1643</v>
      </c>
      <c r="E409" s="2">
        <v>26</v>
      </c>
      <c r="F409" s="2" t="s">
        <v>4297</v>
      </c>
      <c r="G409" s="2">
        <v>505242</v>
      </c>
      <c r="H409" s="2">
        <v>40504</v>
      </c>
      <c r="I409" s="2">
        <v>7</v>
      </c>
      <c r="J409" s="2" t="s">
        <v>3589</v>
      </c>
      <c r="K409" s="6" t="b">
        <v>1</v>
      </c>
      <c r="L409" s="6" t="b">
        <v>1</v>
      </c>
      <c r="M409" s="2">
        <v>1</v>
      </c>
      <c r="N409" s="2" t="s">
        <v>5794</v>
      </c>
      <c r="O409" s="2" t="s">
        <v>6125</v>
      </c>
      <c r="P409" s="6" t="b">
        <v>1</v>
      </c>
      <c r="Q409" s="6" t="b">
        <v>1</v>
      </c>
      <c r="R409" s="2">
        <v>182</v>
      </c>
      <c r="S409" s="2"/>
      <c r="T409" s="2">
        <v>4.7</v>
      </c>
      <c r="U409" s="2"/>
      <c r="V409" s="2"/>
      <c r="W409" s="2"/>
      <c r="X409" s="5">
        <f t="shared" si="6"/>
        <v>4.7</v>
      </c>
      <c r="Y409" s="5" t="e">
        <f>_xlfn.IFNA(VLOOKUP(B409,#REF!,2,FALSE),"Temporal")</f>
        <v>#REF!</v>
      </c>
      <c r="Z409" s="5">
        <f>VLOOKUP(A409,'01_caracteristicas Bitácora'!A:I,9,FALSE)</f>
        <v>45515</v>
      </c>
      <c r="AA409" s="5" t="str">
        <f>VLOOKUP(Z409,'04_parcelas'!A:I,7,FALSE)</f>
        <v>Guanajuato</v>
      </c>
      <c r="AB409" s="5">
        <f>VLOOKUP(A409,'01_caracteristicas Bitácora'!A:D,4,FALSE)</f>
        <v>2015</v>
      </c>
      <c r="AC409" s="5" t="str">
        <f>VLOOKUP(A409,'01_caracteristicas Bitácora'!A:F,6,FALSE)</f>
        <v>Otoño-Invierno</v>
      </c>
    </row>
    <row r="410" spans="1:29">
      <c r="A410" s="2">
        <v>42985</v>
      </c>
      <c r="B410" s="2">
        <v>51801</v>
      </c>
      <c r="C410" s="2">
        <v>4</v>
      </c>
      <c r="D410" s="2" t="s">
        <v>1643</v>
      </c>
      <c r="E410" s="2">
        <v>26</v>
      </c>
      <c r="F410" s="2" t="s">
        <v>4297</v>
      </c>
      <c r="G410" s="2">
        <v>504461</v>
      </c>
      <c r="H410" s="2">
        <v>40469</v>
      </c>
      <c r="I410" s="2">
        <v>3</v>
      </c>
      <c r="J410" s="2" t="s">
        <v>3702</v>
      </c>
      <c r="K410" s="6" t="b">
        <v>1</v>
      </c>
      <c r="L410" s="6" t="b">
        <v>1</v>
      </c>
      <c r="M410" s="2">
        <v>1</v>
      </c>
      <c r="N410" s="2" t="s">
        <v>5794</v>
      </c>
      <c r="O410" s="2" t="s">
        <v>6125</v>
      </c>
      <c r="P410" s="6" t="b">
        <v>1</v>
      </c>
      <c r="Q410" s="6" t="b">
        <v>1</v>
      </c>
      <c r="R410" s="2">
        <v>182</v>
      </c>
      <c r="S410" s="2"/>
      <c r="T410" s="2">
        <v>4.58</v>
      </c>
      <c r="U410" s="2"/>
      <c r="V410" s="2"/>
      <c r="W410" s="2"/>
      <c r="X410" s="5">
        <f t="shared" si="6"/>
        <v>4.58</v>
      </c>
      <c r="Y410" s="5" t="e">
        <f>_xlfn.IFNA(VLOOKUP(B410,#REF!,2,FALSE),"Temporal")</f>
        <v>#REF!</v>
      </c>
      <c r="Z410" s="5">
        <f>VLOOKUP(A410,'01_caracteristicas Bitácora'!A:I,9,FALSE)</f>
        <v>45518</v>
      </c>
      <c r="AA410" s="5" t="str">
        <f>VLOOKUP(Z410,'04_parcelas'!A:I,7,FALSE)</f>
        <v>Guanajuato</v>
      </c>
      <c r="AB410" s="5">
        <f>VLOOKUP(A410,'01_caracteristicas Bitácora'!A:D,4,FALSE)</f>
        <v>2015</v>
      </c>
      <c r="AC410" s="5" t="str">
        <f>VLOOKUP(A410,'01_caracteristicas Bitácora'!A:F,6,FALSE)</f>
        <v>Otoño-Invierno</v>
      </c>
    </row>
    <row r="411" spans="1:29">
      <c r="A411" s="2">
        <v>42986</v>
      </c>
      <c r="B411" s="2">
        <v>51802</v>
      </c>
      <c r="C411" s="2">
        <v>4</v>
      </c>
      <c r="D411" s="2" t="s">
        <v>1643</v>
      </c>
      <c r="E411" s="2">
        <v>26</v>
      </c>
      <c r="F411" s="2" t="s">
        <v>4297</v>
      </c>
      <c r="G411" s="2">
        <v>504463</v>
      </c>
      <c r="H411" s="2">
        <v>40470</v>
      </c>
      <c r="I411" s="2">
        <v>3</v>
      </c>
      <c r="J411" s="2" t="s">
        <v>3702</v>
      </c>
      <c r="K411" s="6" t="b">
        <v>1</v>
      </c>
      <c r="L411" s="6" t="b">
        <v>1</v>
      </c>
      <c r="M411" s="2">
        <v>1</v>
      </c>
      <c r="N411" s="2" t="s">
        <v>5794</v>
      </c>
      <c r="O411" s="2" t="s">
        <v>6125</v>
      </c>
      <c r="P411" s="6" t="b">
        <v>1</v>
      </c>
      <c r="Q411" s="6" t="b">
        <v>1</v>
      </c>
      <c r="R411" s="2">
        <v>182</v>
      </c>
      <c r="S411" s="2"/>
      <c r="T411" s="2">
        <v>6.25</v>
      </c>
      <c r="U411" s="2"/>
      <c r="V411" s="2"/>
      <c r="W411" s="2"/>
      <c r="X411" s="5">
        <f t="shared" si="6"/>
        <v>6.25</v>
      </c>
      <c r="Y411" s="5" t="e">
        <f>_xlfn.IFNA(VLOOKUP(B411,#REF!,2,FALSE),"Temporal")</f>
        <v>#REF!</v>
      </c>
      <c r="Z411" s="5">
        <f>VLOOKUP(A411,'01_caracteristicas Bitácora'!A:I,9,FALSE)</f>
        <v>45519</v>
      </c>
      <c r="AA411" s="5" t="str">
        <f>VLOOKUP(Z411,'04_parcelas'!A:I,7,FALSE)</f>
        <v>Guanajuato</v>
      </c>
      <c r="AB411" s="5">
        <f>VLOOKUP(A411,'01_caracteristicas Bitácora'!A:D,4,FALSE)</f>
        <v>2015</v>
      </c>
      <c r="AC411" s="5" t="str">
        <f>VLOOKUP(A411,'01_caracteristicas Bitácora'!A:F,6,FALSE)</f>
        <v>Otoño-Invierno</v>
      </c>
    </row>
    <row r="412" spans="1:29">
      <c r="A412" s="2">
        <v>42987</v>
      </c>
      <c r="B412" s="2">
        <v>51803</v>
      </c>
      <c r="C412" s="2">
        <v>4</v>
      </c>
      <c r="D412" s="2" t="s">
        <v>1643</v>
      </c>
      <c r="E412" s="2">
        <v>26</v>
      </c>
      <c r="F412" s="2" t="s">
        <v>4297</v>
      </c>
      <c r="G412" s="2">
        <v>504465</v>
      </c>
      <c r="H412" s="2">
        <v>40471</v>
      </c>
      <c r="I412" s="2">
        <v>3</v>
      </c>
      <c r="J412" s="2" t="s">
        <v>3702</v>
      </c>
      <c r="K412" s="6" t="b">
        <v>1</v>
      </c>
      <c r="L412" s="6" t="b">
        <v>1</v>
      </c>
      <c r="M412" s="2">
        <v>1</v>
      </c>
      <c r="N412" s="2" t="s">
        <v>5794</v>
      </c>
      <c r="O412" s="2" t="s">
        <v>6125</v>
      </c>
      <c r="P412" s="6" t="b">
        <v>1</v>
      </c>
      <c r="Q412" s="6" t="b">
        <v>1</v>
      </c>
      <c r="R412" s="2">
        <v>182</v>
      </c>
      <c r="S412" s="2"/>
      <c r="T412" s="2">
        <v>4.71</v>
      </c>
      <c r="U412" s="2"/>
      <c r="V412" s="2"/>
      <c r="W412" s="2"/>
      <c r="X412" s="5">
        <f t="shared" si="6"/>
        <v>4.71</v>
      </c>
      <c r="Y412" s="5" t="e">
        <f>_xlfn.IFNA(VLOOKUP(B412,#REF!,2,FALSE),"Temporal")</f>
        <v>#REF!</v>
      </c>
      <c r="Z412" s="5">
        <f>VLOOKUP(A412,'01_caracteristicas Bitácora'!A:I,9,FALSE)</f>
        <v>45520</v>
      </c>
      <c r="AA412" s="5" t="str">
        <f>VLOOKUP(Z412,'04_parcelas'!A:I,7,FALSE)</f>
        <v>Guanajuato</v>
      </c>
      <c r="AB412" s="5">
        <f>VLOOKUP(A412,'01_caracteristicas Bitácora'!A:D,4,FALSE)</f>
        <v>2015</v>
      </c>
      <c r="AC412" s="5" t="str">
        <f>VLOOKUP(A412,'01_caracteristicas Bitácora'!A:F,6,FALSE)</f>
        <v>Otoño-Invierno</v>
      </c>
    </row>
    <row r="413" spans="1:29">
      <c r="A413" s="2">
        <v>42990</v>
      </c>
      <c r="B413" s="2">
        <v>51808</v>
      </c>
      <c r="C413" s="2">
        <v>4</v>
      </c>
      <c r="D413" s="2" t="s">
        <v>1643</v>
      </c>
      <c r="E413" s="2">
        <v>26</v>
      </c>
      <c r="F413" s="2" t="s">
        <v>4297</v>
      </c>
      <c r="G413" s="2">
        <v>504512</v>
      </c>
      <c r="H413" s="2">
        <v>40472</v>
      </c>
      <c r="I413" s="2">
        <v>3</v>
      </c>
      <c r="J413" s="2" t="s">
        <v>3702</v>
      </c>
      <c r="K413" s="6" t="b">
        <v>1</v>
      </c>
      <c r="L413" s="6" t="b">
        <v>1</v>
      </c>
      <c r="M413" s="2">
        <v>1</v>
      </c>
      <c r="N413" s="2" t="s">
        <v>5794</v>
      </c>
      <c r="O413" s="2" t="s">
        <v>6125</v>
      </c>
      <c r="P413" s="6" t="b">
        <v>1</v>
      </c>
      <c r="Q413" s="6" t="b">
        <v>1</v>
      </c>
      <c r="R413" s="2">
        <v>182</v>
      </c>
      <c r="S413" s="2"/>
      <c r="T413" s="2">
        <v>5.6</v>
      </c>
      <c r="U413" s="2"/>
      <c r="V413" s="2"/>
      <c r="W413" s="2"/>
      <c r="X413" s="5">
        <f t="shared" si="6"/>
        <v>5.6</v>
      </c>
      <c r="Y413" s="5" t="e">
        <f>_xlfn.IFNA(VLOOKUP(B413,#REF!,2,FALSE),"Temporal")</f>
        <v>#REF!</v>
      </c>
      <c r="Z413" s="5">
        <f>VLOOKUP(A413,'01_caracteristicas Bitácora'!A:I,9,FALSE)</f>
        <v>45522</v>
      </c>
      <c r="AA413" s="5" t="str">
        <f>VLOOKUP(Z413,'04_parcelas'!A:I,7,FALSE)</f>
        <v>Guanajuato</v>
      </c>
      <c r="AB413" s="5">
        <f>VLOOKUP(A413,'01_caracteristicas Bitácora'!A:D,4,FALSE)</f>
        <v>2015</v>
      </c>
      <c r="AC413" s="5" t="str">
        <f>VLOOKUP(A413,'01_caracteristicas Bitácora'!A:F,6,FALSE)</f>
        <v>Otoño-Invierno</v>
      </c>
    </row>
    <row r="414" spans="1:29">
      <c r="A414" s="2">
        <v>42991</v>
      </c>
      <c r="B414" s="2">
        <v>51809</v>
      </c>
      <c r="C414" s="2">
        <v>4</v>
      </c>
      <c r="D414" s="2" t="s">
        <v>1643</v>
      </c>
      <c r="E414" s="2">
        <v>26</v>
      </c>
      <c r="F414" s="2" t="s">
        <v>4297</v>
      </c>
      <c r="G414" s="2">
        <v>504514</v>
      </c>
      <c r="H414" s="2">
        <v>40473</v>
      </c>
      <c r="I414" s="2">
        <v>3</v>
      </c>
      <c r="J414" s="2" t="s">
        <v>3702</v>
      </c>
      <c r="K414" s="6" t="b">
        <v>1</v>
      </c>
      <c r="L414" s="6" t="b">
        <v>1</v>
      </c>
      <c r="M414" s="2">
        <v>1</v>
      </c>
      <c r="N414" s="2" t="s">
        <v>5794</v>
      </c>
      <c r="O414" s="2" t="s">
        <v>6125</v>
      </c>
      <c r="P414" s="6" t="b">
        <v>1</v>
      </c>
      <c r="Q414" s="6" t="b">
        <v>1</v>
      </c>
      <c r="R414" s="2">
        <v>182</v>
      </c>
      <c r="S414" s="2"/>
      <c r="T414" s="2">
        <v>5</v>
      </c>
      <c r="U414" s="2"/>
      <c r="V414" s="2"/>
      <c r="W414" s="2"/>
      <c r="X414" s="5">
        <f t="shared" si="6"/>
        <v>5</v>
      </c>
      <c r="Y414" s="5" t="e">
        <f>_xlfn.IFNA(VLOOKUP(B414,#REF!,2,FALSE),"Temporal")</f>
        <v>#REF!</v>
      </c>
      <c r="Z414" s="5">
        <f>VLOOKUP(A414,'01_caracteristicas Bitácora'!A:I,9,FALSE)</f>
        <v>45524</v>
      </c>
      <c r="AA414" s="5" t="str">
        <f>VLOOKUP(Z414,'04_parcelas'!A:I,7,FALSE)</f>
        <v>Guanajuato</v>
      </c>
      <c r="AB414" s="5">
        <f>VLOOKUP(A414,'01_caracteristicas Bitácora'!A:D,4,FALSE)</f>
        <v>2015</v>
      </c>
      <c r="AC414" s="5" t="str">
        <f>VLOOKUP(A414,'01_caracteristicas Bitácora'!A:F,6,FALSE)</f>
        <v>Otoño-Invierno</v>
      </c>
    </row>
    <row r="415" spans="1:29">
      <c r="A415" s="2">
        <v>42992</v>
      </c>
      <c r="B415" s="2">
        <v>51810</v>
      </c>
      <c r="C415" s="2">
        <v>4</v>
      </c>
      <c r="D415" s="2" t="s">
        <v>1643</v>
      </c>
      <c r="E415" s="2">
        <v>26</v>
      </c>
      <c r="F415" s="2" t="s">
        <v>4297</v>
      </c>
      <c r="G415" s="2">
        <v>504516</v>
      </c>
      <c r="H415" s="2">
        <v>40474</v>
      </c>
      <c r="I415" s="2">
        <v>3</v>
      </c>
      <c r="J415" s="2" t="s">
        <v>3702</v>
      </c>
      <c r="K415" s="6" t="b">
        <v>1</v>
      </c>
      <c r="L415" s="6" t="b">
        <v>1</v>
      </c>
      <c r="M415" s="2">
        <v>1</v>
      </c>
      <c r="N415" s="2" t="s">
        <v>5794</v>
      </c>
      <c r="O415" s="2" t="s">
        <v>6125</v>
      </c>
      <c r="P415" s="6" t="b">
        <v>1</v>
      </c>
      <c r="Q415" s="6" t="b">
        <v>1</v>
      </c>
      <c r="R415" s="2">
        <v>182</v>
      </c>
      <c r="S415" s="2"/>
      <c r="T415" s="2">
        <v>5</v>
      </c>
      <c r="U415" s="2"/>
      <c r="V415" s="2"/>
      <c r="W415" s="2"/>
      <c r="X415" s="5">
        <f t="shared" si="6"/>
        <v>5</v>
      </c>
      <c r="Y415" s="5" t="e">
        <f>_xlfn.IFNA(VLOOKUP(B415,#REF!,2,FALSE),"Temporal")</f>
        <v>#REF!</v>
      </c>
      <c r="Z415" s="5">
        <f>VLOOKUP(A415,'01_caracteristicas Bitácora'!A:I,9,FALSE)</f>
        <v>45525</v>
      </c>
      <c r="AA415" s="5" t="str">
        <f>VLOOKUP(Z415,'04_parcelas'!A:I,7,FALSE)</f>
        <v>Guanajuato</v>
      </c>
      <c r="AB415" s="5">
        <f>VLOOKUP(A415,'01_caracteristicas Bitácora'!A:D,4,FALSE)</f>
        <v>2015</v>
      </c>
      <c r="AC415" s="5" t="str">
        <f>VLOOKUP(A415,'01_caracteristicas Bitácora'!A:F,6,FALSE)</f>
        <v>Otoño-Invierno</v>
      </c>
    </row>
    <row r="416" spans="1:29">
      <c r="A416" s="2">
        <v>42993</v>
      </c>
      <c r="B416" s="2">
        <v>51811</v>
      </c>
      <c r="C416" s="2">
        <v>4</v>
      </c>
      <c r="D416" s="2" t="s">
        <v>1643</v>
      </c>
      <c r="E416" s="2">
        <v>26</v>
      </c>
      <c r="F416" s="2" t="s">
        <v>4297</v>
      </c>
      <c r="G416" s="2">
        <v>504518</v>
      </c>
      <c r="H416" s="2">
        <v>40475</v>
      </c>
      <c r="I416" s="2">
        <v>3</v>
      </c>
      <c r="J416" s="2" t="s">
        <v>3702</v>
      </c>
      <c r="K416" s="6" t="b">
        <v>1</v>
      </c>
      <c r="L416" s="6" t="b">
        <v>1</v>
      </c>
      <c r="M416" s="2">
        <v>1</v>
      </c>
      <c r="N416" s="2" t="s">
        <v>5794</v>
      </c>
      <c r="O416" s="2" t="s">
        <v>6125</v>
      </c>
      <c r="P416" s="6" t="b">
        <v>1</v>
      </c>
      <c r="Q416" s="6" t="b">
        <v>1</v>
      </c>
      <c r="R416" s="2">
        <v>182</v>
      </c>
      <c r="S416" s="2"/>
      <c r="T416" s="2">
        <v>5</v>
      </c>
      <c r="U416" s="2"/>
      <c r="V416" s="2"/>
      <c r="W416" s="2"/>
      <c r="X416" s="5">
        <f t="shared" si="6"/>
        <v>5</v>
      </c>
      <c r="Y416" s="5" t="e">
        <f>_xlfn.IFNA(VLOOKUP(B416,#REF!,2,FALSE),"Temporal")</f>
        <v>#REF!</v>
      </c>
      <c r="Z416" s="5">
        <f>VLOOKUP(A416,'01_caracteristicas Bitácora'!A:I,9,FALSE)</f>
        <v>45526</v>
      </c>
      <c r="AA416" s="5" t="str">
        <f>VLOOKUP(Z416,'04_parcelas'!A:I,7,FALSE)</f>
        <v>Guanajuato</v>
      </c>
      <c r="AB416" s="5">
        <f>VLOOKUP(A416,'01_caracteristicas Bitácora'!A:D,4,FALSE)</f>
        <v>2015</v>
      </c>
      <c r="AC416" s="5" t="str">
        <f>VLOOKUP(A416,'01_caracteristicas Bitácora'!A:F,6,FALSE)</f>
        <v>Otoño-Invierno</v>
      </c>
    </row>
    <row r="417" spans="1:29">
      <c r="A417" s="2">
        <v>42994</v>
      </c>
      <c r="B417" s="2">
        <v>51812</v>
      </c>
      <c r="C417" s="2">
        <v>4</v>
      </c>
      <c r="D417" s="2" t="s">
        <v>1643</v>
      </c>
      <c r="E417" s="2">
        <v>26</v>
      </c>
      <c r="F417" s="2" t="s">
        <v>4297</v>
      </c>
      <c r="G417" s="2">
        <v>504520</v>
      </c>
      <c r="H417" s="2">
        <v>40476</v>
      </c>
      <c r="I417" s="2">
        <v>3</v>
      </c>
      <c r="J417" s="2" t="s">
        <v>3702</v>
      </c>
      <c r="K417" s="6" t="b">
        <v>1</v>
      </c>
      <c r="L417" s="6" t="b">
        <v>1</v>
      </c>
      <c r="M417" s="2">
        <v>1</v>
      </c>
      <c r="N417" s="2" t="s">
        <v>5794</v>
      </c>
      <c r="O417" s="2" t="s">
        <v>6125</v>
      </c>
      <c r="P417" s="6" t="b">
        <v>1</v>
      </c>
      <c r="Q417" s="6" t="b">
        <v>1</v>
      </c>
      <c r="R417" s="2">
        <v>182</v>
      </c>
      <c r="S417" s="2"/>
      <c r="T417" s="2">
        <v>5</v>
      </c>
      <c r="U417" s="2"/>
      <c r="V417" s="2"/>
      <c r="W417" s="2"/>
      <c r="X417" s="5">
        <f t="shared" si="6"/>
        <v>5</v>
      </c>
      <c r="Y417" s="5" t="e">
        <f>_xlfn.IFNA(VLOOKUP(B417,#REF!,2,FALSE),"Temporal")</f>
        <v>#REF!</v>
      </c>
      <c r="Z417" s="5">
        <f>VLOOKUP(A417,'01_caracteristicas Bitácora'!A:I,9,FALSE)</f>
        <v>45527</v>
      </c>
      <c r="AA417" s="5" t="str">
        <f>VLOOKUP(Z417,'04_parcelas'!A:I,7,FALSE)</f>
        <v>Guanajuato</v>
      </c>
      <c r="AB417" s="5">
        <f>VLOOKUP(A417,'01_caracteristicas Bitácora'!A:D,4,FALSE)</f>
        <v>2015</v>
      </c>
      <c r="AC417" s="5" t="str">
        <f>VLOOKUP(A417,'01_caracteristicas Bitácora'!A:F,6,FALSE)</f>
        <v>Otoño-Invierno</v>
      </c>
    </row>
    <row r="418" spans="1:29">
      <c r="A418" s="2">
        <v>42995</v>
      </c>
      <c r="B418" s="2">
        <v>51813</v>
      </c>
      <c r="C418" s="2">
        <v>4</v>
      </c>
      <c r="D418" s="2" t="s">
        <v>1643</v>
      </c>
      <c r="E418" s="2">
        <v>26</v>
      </c>
      <c r="F418" s="2" t="s">
        <v>4297</v>
      </c>
      <c r="G418" s="2">
        <v>504522</v>
      </c>
      <c r="H418" s="2">
        <v>40477</v>
      </c>
      <c r="I418" s="2">
        <v>3</v>
      </c>
      <c r="J418" s="2" t="s">
        <v>3702</v>
      </c>
      <c r="K418" s="6" t="b">
        <v>1</v>
      </c>
      <c r="L418" s="6" t="b">
        <v>1</v>
      </c>
      <c r="M418" s="2">
        <v>1</v>
      </c>
      <c r="N418" s="2" t="s">
        <v>5794</v>
      </c>
      <c r="O418" s="2" t="s">
        <v>6125</v>
      </c>
      <c r="P418" s="6" t="b">
        <v>1</v>
      </c>
      <c r="Q418" s="6" t="b">
        <v>1</v>
      </c>
      <c r="R418" s="2">
        <v>182</v>
      </c>
      <c r="S418" s="2"/>
      <c r="T418" s="2">
        <v>5</v>
      </c>
      <c r="U418" s="2"/>
      <c r="V418" s="2"/>
      <c r="W418" s="2"/>
      <c r="X418" s="5">
        <f t="shared" si="6"/>
        <v>5</v>
      </c>
      <c r="Y418" s="5" t="e">
        <f>_xlfn.IFNA(VLOOKUP(B418,#REF!,2,FALSE),"Temporal")</f>
        <v>#REF!</v>
      </c>
      <c r="Z418" s="5">
        <f>VLOOKUP(A418,'01_caracteristicas Bitácora'!A:I,9,FALSE)</f>
        <v>45528</v>
      </c>
      <c r="AA418" s="5" t="str">
        <f>VLOOKUP(Z418,'04_parcelas'!A:I,7,FALSE)</f>
        <v>Guanajuato</v>
      </c>
      <c r="AB418" s="5">
        <f>VLOOKUP(A418,'01_caracteristicas Bitácora'!A:D,4,FALSE)</f>
        <v>2015</v>
      </c>
      <c r="AC418" s="5" t="str">
        <f>VLOOKUP(A418,'01_caracteristicas Bitácora'!A:F,6,FALSE)</f>
        <v>Otoño-Invierno</v>
      </c>
    </row>
    <row r="419" spans="1:29">
      <c r="A419" s="2">
        <v>43003</v>
      </c>
      <c r="B419" s="2">
        <v>51827</v>
      </c>
      <c r="C419" s="2">
        <v>1</v>
      </c>
      <c r="D419" s="2" t="s">
        <v>4277</v>
      </c>
      <c r="E419" s="2">
        <v>26</v>
      </c>
      <c r="F419" s="2" t="s">
        <v>4297</v>
      </c>
      <c r="G419" s="2">
        <v>504659</v>
      </c>
      <c r="H419" s="2">
        <v>40482</v>
      </c>
      <c r="I419" s="2">
        <v>5</v>
      </c>
      <c r="J419" s="2" t="s">
        <v>3635</v>
      </c>
      <c r="K419" s="6" t="b">
        <v>1</v>
      </c>
      <c r="L419" s="6" t="b">
        <v>1</v>
      </c>
      <c r="M419" s="2">
        <v>1</v>
      </c>
      <c r="N419" s="2" t="s">
        <v>5794</v>
      </c>
      <c r="O419" s="2" t="s">
        <v>6125</v>
      </c>
      <c r="P419" s="6" t="b">
        <v>1</v>
      </c>
      <c r="Q419" s="6" t="b">
        <v>1</v>
      </c>
      <c r="R419" s="2">
        <v>182</v>
      </c>
      <c r="S419" s="2">
        <v>12</v>
      </c>
      <c r="T419" s="2">
        <v>13.34</v>
      </c>
      <c r="U419" s="2">
        <v>172</v>
      </c>
      <c r="V419" s="2" t="s">
        <v>6127</v>
      </c>
      <c r="W419" s="2">
        <v>3300</v>
      </c>
      <c r="X419" s="5">
        <f t="shared" si="6"/>
        <v>13.34</v>
      </c>
      <c r="Y419" s="5" t="e">
        <f>_xlfn.IFNA(VLOOKUP(B419,#REF!,2,FALSE),"Temporal")</f>
        <v>#REF!</v>
      </c>
      <c r="Z419" s="5">
        <f>VLOOKUP(A419,'01_caracteristicas Bitácora'!A:I,9,FALSE)</f>
        <v>45539</v>
      </c>
      <c r="AA419" s="5" t="str">
        <f>VLOOKUP(Z419,'04_parcelas'!A:I,7,FALSE)</f>
        <v>Sinaloa</v>
      </c>
      <c r="AB419" s="5">
        <f>VLOOKUP(A419,'01_caracteristicas Bitácora'!A:D,4,FALSE)</f>
        <v>2015</v>
      </c>
      <c r="AC419" s="5" t="str">
        <f>VLOOKUP(A419,'01_caracteristicas Bitácora'!A:F,6,FALSE)</f>
        <v>Otoño-Invierno</v>
      </c>
    </row>
    <row r="420" spans="1:29">
      <c r="A420" s="2">
        <v>43003</v>
      </c>
      <c r="B420" s="2">
        <v>51828</v>
      </c>
      <c r="C420" s="2">
        <v>2</v>
      </c>
      <c r="D420" s="2" t="s">
        <v>1618</v>
      </c>
      <c r="E420" s="2">
        <v>26</v>
      </c>
      <c r="F420" s="2" t="s">
        <v>4297</v>
      </c>
      <c r="G420" s="2">
        <v>504671</v>
      </c>
      <c r="H420" s="2">
        <v>40483</v>
      </c>
      <c r="I420" s="2">
        <v>5</v>
      </c>
      <c r="J420" s="2" t="s">
        <v>3635</v>
      </c>
      <c r="K420" s="6" t="b">
        <v>1</v>
      </c>
      <c r="L420" s="6" t="b">
        <v>1</v>
      </c>
      <c r="M420" s="2">
        <v>1</v>
      </c>
      <c r="N420" s="2" t="s">
        <v>5794</v>
      </c>
      <c r="O420" s="2" t="s">
        <v>6125</v>
      </c>
      <c r="P420" s="6" t="b">
        <v>1</v>
      </c>
      <c r="Q420" s="6" t="b">
        <v>1</v>
      </c>
      <c r="R420" s="2">
        <v>182</v>
      </c>
      <c r="S420" s="2">
        <v>12</v>
      </c>
      <c r="T420" s="2">
        <v>13.18</v>
      </c>
      <c r="U420" s="2">
        <v>172</v>
      </c>
      <c r="V420" s="2" t="s">
        <v>6127</v>
      </c>
      <c r="W420" s="2">
        <v>3300</v>
      </c>
      <c r="X420" s="5">
        <f t="shared" si="6"/>
        <v>13.18</v>
      </c>
      <c r="Y420" s="5" t="e">
        <f>_xlfn.IFNA(VLOOKUP(B420,#REF!,2,FALSE),"Temporal")</f>
        <v>#REF!</v>
      </c>
      <c r="Z420" s="5">
        <f>VLOOKUP(A420,'01_caracteristicas Bitácora'!A:I,9,FALSE)</f>
        <v>45539</v>
      </c>
      <c r="AA420" s="5" t="str">
        <f>VLOOKUP(Z420,'04_parcelas'!A:I,7,FALSE)</f>
        <v>Sinaloa</v>
      </c>
      <c r="AB420" s="5">
        <f>VLOOKUP(A420,'01_caracteristicas Bitácora'!A:D,4,FALSE)</f>
        <v>2015</v>
      </c>
      <c r="AC420" s="5" t="str">
        <f>VLOOKUP(A420,'01_caracteristicas Bitácora'!A:F,6,FALSE)</f>
        <v>Otoño-Invierno</v>
      </c>
    </row>
    <row r="421" spans="1:29">
      <c r="A421" s="2">
        <v>43011</v>
      </c>
      <c r="B421" s="2">
        <v>51837</v>
      </c>
      <c r="C421" s="2">
        <v>3</v>
      </c>
      <c r="D421" s="2" t="s">
        <v>1623</v>
      </c>
      <c r="E421" s="2">
        <v>26</v>
      </c>
      <c r="F421" s="2" t="s">
        <v>4297</v>
      </c>
      <c r="G421" s="2">
        <v>504768</v>
      </c>
      <c r="H421" s="2">
        <v>40489</v>
      </c>
      <c r="I421" s="2">
        <v>5</v>
      </c>
      <c r="J421" s="2" t="s">
        <v>3635</v>
      </c>
      <c r="K421" s="6" t="b">
        <v>1</v>
      </c>
      <c r="L421" s="6" t="b">
        <v>1</v>
      </c>
      <c r="M421" s="2">
        <v>1</v>
      </c>
      <c r="N421" s="2" t="s">
        <v>5794</v>
      </c>
      <c r="O421" s="2" t="s">
        <v>6125</v>
      </c>
      <c r="P421" s="6" t="b">
        <v>1</v>
      </c>
      <c r="Q421" s="6" t="b">
        <v>1</v>
      </c>
      <c r="R421" s="2">
        <v>182</v>
      </c>
      <c r="S421" s="2">
        <v>12.3</v>
      </c>
      <c r="T421" s="2">
        <v>11.9</v>
      </c>
      <c r="U421" s="2"/>
      <c r="V421" s="2"/>
      <c r="W421" s="2">
        <v>3300</v>
      </c>
      <c r="X421" s="5">
        <f t="shared" si="6"/>
        <v>11.9</v>
      </c>
      <c r="Y421" s="5" t="e">
        <f>_xlfn.IFNA(VLOOKUP(B421,#REF!,2,FALSE),"Temporal")</f>
        <v>#REF!</v>
      </c>
      <c r="Z421" s="5">
        <f>VLOOKUP(A421,'01_caracteristicas Bitácora'!A:I,9,FALSE)</f>
        <v>23571</v>
      </c>
      <c r="AA421" s="5" t="str">
        <f>VLOOKUP(Z421,'04_parcelas'!A:I,7,FALSE)</f>
        <v>Sinaloa</v>
      </c>
      <c r="AB421" s="5">
        <f>VLOOKUP(A421,'01_caracteristicas Bitácora'!A:D,4,FALSE)</f>
        <v>2015</v>
      </c>
      <c r="AC421" s="5" t="str">
        <f>VLOOKUP(A421,'01_caracteristicas Bitácora'!A:F,6,FALSE)</f>
        <v>Otoño-Invierno</v>
      </c>
    </row>
    <row r="422" spans="1:29">
      <c r="A422" s="2">
        <v>43013</v>
      </c>
      <c r="B422" s="2">
        <v>51840</v>
      </c>
      <c r="C422" s="2">
        <v>3</v>
      </c>
      <c r="D422" s="2" t="s">
        <v>1623</v>
      </c>
      <c r="E422" s="2">
        <v>26</v>
      </c>
      <c r="F422" s="2" t="s">
        <v>4297</v>
      </c>
      <c r="G422" s="2">
        <v>504806</v>
      </c>
      <c r="H422" s="2">
        <v>40484</v>
      </c>
      <c r="I422" s="2">
        <v>5</v>
      </c>
      <c r="J422" s="2" t="s">
        <v>3635</v>
      </c>
      <c r="K422" s="6" t="b">
        <v>1</v>
      </c>
      <c r="L422" s="6" t="b">
        <v>1</v>
      </c>
      <c r="M422" s="2">
        <v>1</v>
      </c>
      <c r="N422" s="2" t="s">
        <v>5794</v>
      </c>
      <c r="O422" s="2" t="s">
        <v>6125</v>
      </c>
      <c r="P422" s="6" t="b">
        <v>1</v>
      </c>
      <c r="Q422" s="6" t="b">
        <v>1</v>
      </c>
      <c r="R422" s="2">
        <v>182</v>
      </c>
      <c r="S422" s="2">
        <v>12.6</v>
      </c>
      <c r="T422" s="2">
        <v>13.3</v>
      </c>
      <c r="U422" s="2"/>
      <c r="V422" s="2"/>
      <c r="W422" s="2">
        <v>3300</v>
      </c>
      <c r="X422" s="5">
        <f t="shared" si="6"/>
        <v>13.3</v>
      </c>
      <c r="Y422" s="5" t="e">
        <f>_xlfn.IFNA(VLOOKUP(B422,#REF!,2,FALSE),"Temporal")</f>
        <v>#REF!</v>
      </c>
      <c r="Z422" s="5">
        <f>VLOOKUP(A422,'01_caracteristicas Bitácora'!A:I,9,FALSE)</f>
        <v>23569</v>
      </c>
      <c r="AA422" s="5" t="str">
        <f>VLOOKUP(Z422,'04_parcelas'!A:I,7,FALSE)</f>
        <v>Sinaloa</v>
      </c>
      <c r="AB422" s="5">
        <f>VLOOKUP(A422,'01_caracteristicas Bitácora'!A:D,4,FALSE)</f>
        <v>2015</v>
      </c>
      <c r="AC422" s="5" t="str">
        <f>VLOOKUP(A422,'01_caracteristicas Bitácora'!A:F,6,FALSE)</f>
        <v>Otoño-Invierno</v>
      </c>
    </row>
    <row r="423" spans="1:29">
      <c r="A423" s="2">
        <v>43015</v>
      </c>
      <c r="B423" s="2">
        <v>51843</v>
      </c>
      <c r="C423" s="2">
        <v>3</v>
      </c>
      <c r="D423" s="2" t="s">
        <v>1623</v>
      </c>
      <c r="E423" s="2">
        <v>26</v>
      </c>
      <c r="F423" s="2" t="s">
        <v>4297</v>
      </c>
      <c r="G423" s="2">
        <v>504856</v>
      </c>
      <c r="H423" s="2">
        <v>40487</v>
      </c>
      <c r="I423" s="2">
        <v>5</v>
      </c>
      <c r="J423" s="2" t="s">
        <v>3635</v>
      </c>
      <c r="K423" s="6" t="b">
        <v>1</v>
      </c>
      <c r="L423" s="6" t="b">
        <v>1</v>
      </c>
      <c r="M423" s="2">
        <v>1</v>
      </c>
      <c r="N423" s="2" t="s">
        <v>5794</v>
      </c>
      <c r="O423" s="2" t="s">
        <v>6125</v>
      </c>
      <c r="P423" s="6" t="b">
        <v>1</v>
      </c>
      <c r="Q423" s="6" t="b">
        <v>1</v>
      </c>
      <c r="R423" s="2">
        <v>182</v>
      </c>
      <c r="S423" s="2">
        <v>13</v>
      </c>
      <c r="T423" s="2">
        <v>13.85</v>
      </c>
      <c r="U423" s="2"/>
      <c r="V423" s="2"/>
      <c r="W423" s="2">
        <v>3300</v>
      </c>
      <c r="X423" s="5">
        <f t="shared" si="6"/>
        <v>13.85</v>
      </c>
      <c r="Y423" s="5" t="e">
        <f>_xlfn.IFNA(VLOOKUP(B423,#REF!,2,FALSE),"Temporal")</f>
        <v>#REF!</v>
      </c>
      <c r="Z423" s="5">
        <f>VLOOKUP(A423,'01_caracteristicas Bitácora'!A:I,9,FALSE)</f>
        <v>45547</v>
      </c>
      <c r="AA423" s="5" t="str">
        <f>VLOOKUP(Z423,'04_parcelas'!A:I,7,FALSE)</f>
        <v>Sinaloa</v>
      </c>
      <c r="AB423" s="5">
        <f>VLOOKUP(A423,'01_caracteristicas Bitácora'!A:D,4,FALSE)</f>
        <v>2015</v>
      </c>
      <c r="AC423" s="5" t="str">
        <f>VLOOKUP(A423,'01_caracteristicas Bitácora'!A:F,6,FALSE)</f>
        <v>Otoño-Invierno</v>
      </c>
    </row>
    <row r="424" spans="1:29">
      <c r="A424" s="2">
        <v>43016</v>
      </c>
      <c r="B424" s="2">
        <v>51844</v>
      </c>
      <c r="C424" s="2">
        <v>3</v>
      </c>
      <c r="D424" s="2" t="s">
        <v>1623</v>
      </c>
      <c r="E424" s="2">
        <v>26</v>
      </c>
      <c r="F424" s="2" t="s">
        <v>4297</v>
      </c>
      <c r="G424" s="2">
        <v>504868</v>
      </c>
      <c r="H424" s="2">
        <v>40602</v>
      </c>
      <c r="I424" s="2">
        <v>7</v>
      </c>
      <c r="J424" s="2" t="s">
        <v>3589</v>
      </c>
      <c r="K424" s="6" t="b">
        <v>1</v>
      </c>
      <c r="L424" s="6" t="b">
        <v>1</v>
      </c>
      <c r="M424" s="2">
        <v>1</v>
      </c>
      <c r="N424" s="2" t="s">
        <v>5794</v>
      </c>
      <c r="O424" s="2" t="s">
        <v>6125</v>
      </c>
      <c r="P424" s="6" t="b">
        <v>1</v>
      </c>
      <c r="Q424" s="6" t="b">
        <v>1</v>
      </c>
      <c r="R424" s="2">
        <v>182</v>
      </c>
      <c r="S424" s="2">
        <v>6.5</v>
      </c>
      <c r="T424" s="2">
        <v>6.5</v>
      </c>
      <c r="U424" s="2"/>
      <c r="V424" s="2"/>
      <c r="W424" s="2">
        <v>3400</v>
      </c>
      <c r="X424" s="5">
        <f t="shared" si="6"/>
        <v>6.5</v>
      </c>
      <c r="Y424" s="5" t="e">
        <f>_xlfn.IFNA(VLOOKUP(B424,#REF!,2,FALSE),"Temporal")</f>
        <v>#REF!</v>
      </c>
      <c r="Z424" s="5">
        <f>VLOOKUP(A424,'01_caracteristicas Bitácora'!A:I,9,FALSE)</f>
        <v>43995</v>
      </c>
      <c r="AA424" s="5" t="str">
        <f>VLOOKUP(Z424,'04_parcelas'!A:I,7,FALSE)</f>
        <v>Guanajuato</v>
      </c>
      <c r="AB424" s="5">
        <f>VLOOKUP(A424,'01_caracteristicas Bitácora'!A:D,4,FALSE)</f>
        <v>2015</v>
      </c>
      <c r="AC424" s="5" t="str">
        <f>VLOOKUP(A424,'01_caracteristicas Bitácora'!A:F,6,FALSE)</f>
        <v>Otoño-Invierno</v>
      </c>
    </row>
    <row r="425" spans="1:29">
      <c r="A425" s="2">
        <v>43017</v>
      </c>
      <c r="B425" s="2">
        <v>51845</v>
      </c>
      <c r="C425" s="2">
        <v>3</v>
      </c>
      <c r="D425" s="2" t="s">
        <v>1623</v>
      </c>
      <c r="E425" s="2">
        <v>26</v>
      </c>
      <c r="F425" s="2" t="s">
        <v>4297</v>
      </c>
      <c r="G425" s="2">
        <v>504884</v>
      </c>
      <c r="H425" s="2">
        <v>40821</v>
      </c>
      <c r="I425" s="2">
        <v>7</v>
      </c>
      <c r="J425" s="2" t="s">
        <v>3589</v>
      </c>
      <c r="K425" s="6" t="b">
        <v>1</v>
      </c>
      <c r="L425" s="6" t="b">
        <v>1</v>
      </c>
      <c r="M425" s="2">
        <v>1</v>
      </c>
      <c r="N425" s="2" t="s">
        <v>5794</v>
      </c>
      <c r="O425" s="2" t="s">
        <v>6125</v>
      </c>
      <c r="P425" s="6" t="b">
        <v>1</v>
      </c>
      <c r="Q425" s="6" t="b">
        <v>1</v>
      </c>
      <c r="R425" s="2">
        <v>182</v>
      </c>
      <c r="S425" s="2">
        <v>5</v>
      </c>
      <c r="T425" s="2">
        <v>5</v>
      </c>
      <c r="U425" s="2"/>
      <c r="V425" s="2"/>
      <c r="W425" s="2">
        <v>3385</v>
      </c>
      <c r="X425" s="5">
        <f t="shared" si="6"/>
        <v>5</v>
      </c>
      <c r="Y425" s="5" t="e">
        <f>_xlfn.IFNA(VLOOKUP(B425,#REF!,2,FALSE),"Temporal")</f>
        <v>#REF!</v>
      </c>
      <c r="Z425" s="5">
        <f>VLOOKUP(A425,'01_caracteristicas Bitácora'!A:I,9,FALSE)</f>
        <v>43996</v>
      </c>
      <c r="AA425" s="5" t="str">
        <f>VLOOKUP(Z425,'04_parcelas'!A:I,7,FALSE)</f>
        <v>Guanajuato</v>
      </c>
      <c r="AB425" s="5">
        <f>VLOOKUP(A425,'01_caracteristicas Bitácora'!A:D,4,FALSE)</f>
        <v>2015</v>
      </c>
      <c r="AC425" s="5" t="str">
        <f>VLOOKUP(A425,'01_caracteristicas Bitácora'!A:F,6,FALSE)</f>
        <v>Otoño-Invierno</v>
      </c>
    </row>
    <row r="426" spans="1:29">
      <c r="A426" s="2">
        <v>43071</v>
      </c>
      <c r="B426" s="2">
        <v>51920</v>
      </c>
      <c r="C426" s="2">
        <v>4</v>
      </c>
      <c r="D426" s="2" t="s">
        <v>1643</v>
      </c>
      <c r="E426" s="2">
        <v>26</v>
      </c>
      <c r="F426" s="2" t="s">
        <v>4297</v>
      </c>
      <c r="G426" s="2">
        <v>505552</v>
      </c>
      <c r="H426" s="2">
        <v>40510</v>
      </c>
      <c r="I426" s="2">
        <v>3</v>
      </c>
      <c r="J426" s="2" t="s">
        <v>3702</v>
      </c>
      <c r="K426" s="6" t="b">
        <v>1</v>
      </c>
      <c r="L426" s="6" t="b">
        <v>1</v>
      </c>
      <c r="M426" s="2">
        <v>1</v>
      </c>
      <c r="N426" s="2" t="s">
        <v>5794</v>
      </c>
      <c r="O426" s="2" t="s">
        <v>6125</v>
      </c>
      <c r="P426" s="6" t="b">
        <v>1</v>
      </c>
      <c r="Q426" s="6" t="b">
        <v>1</v>
      </c>
      <c r="R426" s="2">
        <v>182</v>
      </c>
      <c r="S426" s="2"/>
      <c r="T426" s="2">
        <v>6</v>
      </c>
      <c r="U426" s="2"/>
      <c r="V426" s="2"/>
      <c r="W426" s="2"/>
      <c r="X426" s="5">
        <f t="shared" si="6"/>
        <v>6</v>
      </c>
      <c r="Y426" s="5" t="e">
        <f>_xlfn.IFNA(VLOOKUP(B426,#REF!,2,FALSE),"Temporal")</f>
        <v>#REF!</v>
      </c>
      <c r="Z426" s="5">
        <f>VLOOKUP(A426,'01_caracteristicas Bitácora'!A:I,9,FALSE)</f>
        <v>43023</v>
      </c>
      <c r="AA426" s="5" t="str">
        <f>VLOOKUP(Z426,'04_parcelas'!A:I,7,FALSE)</f>
        <v>Jalisco</v>
      </c>
      <c r="AB426" s="5">
        <f>VLOOKUP(A426,'01_caracteristicas Bitácora'!A:D,4,FALSE)</f>
        <v>2015</v>
      </c>
      <c r="AC426" s="5" t="str">
        <f>VLOOKUP(A426,'01_caracteristicas Bitácora'!A:F,6,FALSE)</f>
        <v>Otoño-Invierno</v>
      </c>
    </row>
    <row r="427" spans="1:29">
      <c r="A427" s="2">
        <v>43072</v>
      </c>
      <c r="B427" s="2">
        <v>51921</v>
      </c>
      <c r="C427" s="2">
        <v>4</v>
      </c>
      <c r="D427" s="2" t="s">
        <v>1643</v>
      </c>
      <c r="E427" s="2">
        <v>26</v>
      </c>
      <c r="F427" s="2" t="s">
        <v>4297</v>
      </c>
      <c r="G427" s="2">
        <v>505554</v>
      </c>
      <c r="H427" s="2">
        <v>40511</v>
      </c>
      <c r="I427" s="2">
        <v>3</v>
      </c>
      <c r="J427" s="2" t="s">
        <v>3702</v>
      </c>
      <c r="K427" s="6" t="b">
        <v>1</v>
      </c>
      <c r="L427" s="6" t="b">
        <v>1</v>
      </c>
      <c r="M427" s="2">
        <v>1</v>
      </c>
      <c r="N427" s="2" t="s">
        <v>5794</v>
      </c>
      <c r="O427" s="2" t="s">
        <v>6125</v>
      </c>
      <c r="P427" s="6" t="b">
        <v>1</v>
      </c>
      <c r="Q427" s="6" t="b">
        <v>1</v>
      </c>
      <c r="R427" s="2">
        <v>182</v>
      </c>
      <c r="S427" s="2"/>
      <c r="T427" s="2">
        <v>4.3</v>
      </c>
      <c r="U427" s="2"/>
      <c r="V427" s="2"/>
      <c r="W427" s="2"/>
      <c r="X427" s="5">
        <f t="shared" si="6"/>
        <v>4.3</v>
      </c>
      <c r="Y427" s="5" t="e">
        <f>_xlfn.IFNA(VLOOKUP(B427,#REF!,2,FALSE),"Temporal")</f>
        <v>#REF!</v>
      </c>
      <c r="Z427" s="5">
        <f>VLOOKUP(A427,'01_caracteristicas Bitácora'!A:I,9,FALSE)</f>
        <v>43008</v>
      </c>
      <c r="AA427" s="5" t="str">
        <f>VLOOKUP(Z427,'04_parcelas'!A:I,7,FALSE)</f>
        <v>Guanajuato</v>
      </c>
      <c r="AB427" s="5">
        <f>VLOOKUP(A427,'01_caracteristicas Bitácora'!A:D,4,FALSE)</f>
        <v>2015</v>
      </c>
      <c r="AC427" s="5" t="str">
        <f>VLOOKUP(A427,'01_caracteristicas Bitácora'!A:F,6,FALSE)</f>
        <v>Otoño-Invierno</v>
      </c>
    </row>
    <row r="428" spans="1:29">
      <c r="A428" s="2">
        <v>43073</v>
      </c>
      <c r="B428" s="2">
        <v>51922</v>
      </c>
      <c r="C428" s="2">
        <v>4</v>
      </c>
      <c r="D428" s="2" t="s">
        <v>1643</v>
      </c>
      <c r="E428" s="2">
        <v>26</v>
      </c>
      <c r="F428" s="2" t="s">
        <v>4297</v>
      </c>
      <c r="G428" s="2">
        <v>505556</v>
      </c>
      <c r="H428" s="2">
        <v>40512</v>
      </c>
      <c r="I428" s="2">
        <v>3</v>
      </c>
      <c r="J428" s="2" t="s">
        <v>3702</v>
      </c>
      <c r="K428" s="6" t="b">
        <v>1</v>
      </c>
      <c r="L428" s="6" t="b">
        <v>1</v>
      </c>
      <c r="M428" s="2">
        <v>1</v>
      </c>
      <c r="N428" s="2" t="s">
        <v>5794</v>
      </c>
      <c r="O428" s="2" t="s">
        <v>6125</v>
      </c>
      <c r="P428" s="6" t="b">
        <v>1</v>
      </c>
      <c r="Q428" s="6" t="b">
        <v>1</v>
      </c>
      <c r="R428" s="2">
        <v>182</v>
      </c>
      <c r="S428" s="2"/>
      <c r="T428" s="2">
        <v>4.3</v>
      </c>
      <c r="U428" s="2"/>
      <c r="V428" s="2"/>
      <c r="W428" s="2"/>
      <c r="X428" s="5">
        <f t="shared" si="6"/>
        <v>4.3</v>
      </c>
      <c r="Y428" s="5" t="e">
        <f>_xlfn.IFNA(VLOOKUP(B428,#REF!,2,FALSE),"Temporal")</f>
        <v>#REF!</v>
      </c>
      <c r="Z428" s="5">
        <f>VLOOKUP(A428,'01_caracteristicas Bitácora'!A:I,9,FALSE)</f>
        <v>43007</v>
      </c>
      <c r="AA428" s="5" t="str">
        <f>VLOOKUP(Z428,'04_parcelas'!A:I,7,FALSE)</f>
        <v>Guanajuato</v>
      </c>
      <c r="AB428" s="5">
        <f>VLOOKUP(A428,'01_caracteristicas Bitácora'!A:D,4,FALSE)</f>
        <v>2015</v>
      </c>
      <c r="AC428" s="5" t="str">
        <f>VLOOKUP(A428,'01_caracteristicas Bitácora'!A:F,6,FALSE)</f>
        <v>Otoño-Invierno</v>
      </c>
    </row>
    <row r="429" spans="1:29">
      <c r="A429" s="2">
        <v>43074</v>
      </c>
      <c r="B429" s="2">
        <v>51923</v>
      </c>
      <c r="C429" s="2">
        <v>4</v>
      </c>
      <c r="D429" s="2" t="s">
        <v>1643</v>
      </c>
      <c r="E429" s="2">
        <v>26</v>
      </c>
      <c r="F429" s="2" t="s">
        <v>4297</v>
      </c>
      <c r="G429" s="2">
        <v>505558</v>
      </c>
      <c r="H429" s="2">
        <v>40513</v>
      </c>
      <c r="I429" s="2">
        <v>3</v>
      </c>
      <c r="J429" s="2" t="s">
        <v>3702</v>
      </c>
      <c r="K429" s="6" t="b">
        <v>1</v>
      </c>
      <c r="L429" s="6" t="b">
        <v>1</v>
      </c>
      <c r="M429" s="2">
        <v>1</v>
      </c>
      <c r="N429" s="2" t="s">
        <v>5794</v>
      </c>
      <c r="O429" s="2" t="s">
        <v>6125</v>
      </c>
      <c r="P429" s="6" t="b">
        <v>1</v>
      </c>
      <c r="Q429" s="6" t="b">
        <v>1</v>
      </c>
      <c r="R429" s="2">
        <v>182</v>
      </c>
      <c r="S429" s="2"/>
      <c r="T429" s="2">
        <v>4</v>
      </c>
      <c r="U429" s="2"/>
      <c r="V429" s="2"/>
      <c r="W429" s="2"/>
      <c r="X429" s="5">
        <f t="shared" si="6"/>
        <v>4</v>
      </c>
      <c r="Y429" s="5" t="e">
        <f>_xlfn.IFNA(VLOOKUP(B429,#REF!,2,FALSE),"Temporal")</f>
        <v>#REF!</v>
      </c>
      <c r="Z429" s="5">
        <f>VLOOKUP(A429,'01_caracteristicas Bitácora'!A:I,9,FALSE)</f>
        <v>43016</v>
      </c>
      <c r="AA429" s="5" t="str">
        <f>VLOOKUP(Z429,'04_parcelas'!A:I,7,FALSE)</f>
        <v>Guanajuato</v>
      </c>
      <c r="AB429" s="5">
        <f>VLOOKUP(A429,'01_caracteristicas Bitácora'!A:D,4,FALSE)</f>
        <v>2015</v>
      </c>
      <c r="AC429" s="5" t="str">
        <f>VLOOKUP(A429,'01_caracteristicas Bitácora'!A:F,6,FALSE)</f>
        <v>Otoño-Invierno</v>
      </c>
    </row>
    <row r="430" spans="1:29">
      <c r="A430" s="2">
        <v>43075</v>
      </c>
      <c r="B430" s="2">
        <v>51924</v>
      </c>
      <c r="C430" s="2">
        <v>4</v>
      </c>
      <c r="D430" s="2" t="s">
        <v>1643</v>
      </c>
      <c r="E430" s="2">
        <v>26</v>
      </c>
      <c r="F430" s="2" t="s">
        <v>4297</v>
      </c>
      <c r="G430" s="2">
        <v>505560</v>
      </c>
      <c r="H430" s="2">
        <v>40514</v>
      </c>
      <c r="I430" s="2">
        <v>3</v>
      </c>
      <c r="J430" s="2" t="s">
        <v>3702</v>
      </c>
      <c r="K430" s="6" t="b">
        <v>1</v>
      </c>
      <c r="L430" s="6" t="b">
        <v>1</v>
      </c>
      <c r="M430" s="2">
        <v>1</v>
      </c>
      <c r="N430" s="2" t="s">
        <v>5794</v>
      </c>
      <c r="O430" s="2" t="s">
        <v>6125</v>
      </c>
      <c r="P430" s="6" t="b">
        <v>1</v>
      </c>
      <c r="Q430" s="6" t="b">
        <v>1</v>
      </c>
      <c r="R430" s="2">
        <v>182</v>
      </c>
      <c r="S430" s="2"/>
      <c r="T430" s="2">
        <v>7.04</v>
      </c>
      <c r="U430" s="2"/>
      <c r="V430" s="2"/>
      <c r="W430" s="2"/>
      <c r="X430" s="5">
        <f t="shared" si="6"/>
        <v>7.04</v>
      </c>
      <c r="Y430" s="5" t="e">
        <f>_xlfn.IFNA(VLOOKUP(B430,#REF!,2,FALSE),"Temporal")</f>
        <v>#REF!</v>
      </c>
      <c r="Z430" s="5">
        <f>VLOOKUP(A430,'01_caracteristicas Bitácora'!A:I,9,FALSE)</f>
        <v>43017</v>
      </c>
      <c r="AA430" s="5" t="str">
        <f>VLOOKUP(Z430,'04_parcelas'!A:I,7,FALSE)</f>
        <v>Guanajuato</v>
      </c>
      <c r="AB430" s="5">
        <f>VLOOKUP(A430,'01_caracteristicas Bitácora'!A:D,4,FALSE)</f>
        <v>2015</v>
      </c>
      <c r="AC430" s="5" t="str">
        <f>VLOOKUP(A430,'01_caracteristicas Bitácora'!A:F,6,FALSE)</f>
        <v>Otoño-Invierno</v>
      </c>
    </row>
    <row r="431" spans="1:29">
      <c r="A431" s="2">
        <v>43076</v>
      </c>
      <c r="B431" s="2">
        <v>51925</v>
      </c>
      <c r="C431" s="2">
        <v>4</v>
      </c>
      <c r="D431" s="2" t="s">
        <v>1643</v>
      </c>
      <c r="E431" s="2">
        <v>26</v>
      </c>
      <c r="F431" s="2" t="s">
        <v>4297</v>
      </c>
      <c r="G431" s="2">
        <v>505562</v>
      </c>
      <c r="H431" s="2">
        <v>40515</v>
      </c>
      <c r="I431" s="2">
        <v>3</v>
      </c>
      <c r="J431" s="2" t="s">
        <v>3702</v>
      </c>
      <c r="K431" s="6" t="b">
        <v>1</v>
      </c>
      <c r="L431" s="6" t="b">
        <v>1</v>
      </c>
      <c r="M431" s="2">
        <v>1</v>
      </c>
      <c r="N431" s="2" t="s">
        <v>5794</v>
      </c>
      <c r="O431" s="2" t="s">
        <v>6125</v>
      </c>
      <c r="P431" s="6" t="b">
        <v>1</v>
      </c>
      <c r="Q431" s="6" t="b">
        <v>1</v>
      </c>
      <c r="R431" s="2">
        <v>182</v>
      </c>
      <c r="S431" s="2"/>
      <c r="T431" s="2">
        <v>5.5</v>
      </c>
      <c r="U431" s="2"/>
      <c r="V431" s="2"/>
      <c r="W431" s="2"/>
      <c r="X431" s="5">
        <f t="shared" si="6"/>
        <v>5.5</v>
      </c>
      <c r="Y431" s="5" t="e">
        <f>_xlfn.IFNA(VLOOKUP(B431,#REF!,2,FALSE),"Temporal")</f>
        <v>#REF!</v>
      </c>
      <c r="Z431" s="5">
        <f>VLOOKUP(A431,'01_caracteristicas Bitácora'!A:I,9,FALSE)</f>
        <v>43018</v>
      </c>
      <c r="AA431" s="5" t="str">
        <f>VLOOKUP(Z431,'04_parcelas'!A:I,7,FALSE)</f>
        <v>Guanajuato</v>
      </c>
      <c r="AB431" s="5">
        <f>VLOOKUP(A431,'01_caracteristicas Bitácora'!A:D,4,FALSE)</f>
        <v>2015</v>
      </c>
      <c r="AC431" s="5" t="str">
        <f>VLOOKUP(A431,'01_caracteristicas Bitácora'!A:F,6,FALSE)</f>
        <v>Otoño-Invierno</v>
      </c>
    </row>
    <row r="432" spans="1:29">
      <c r="A432" s="2">
        <v>43078</v>
      </c>
      <c r="B432" s="2">
        <v>51927</v>
      </c>
      <c r="C432" s="2">
        <v>4</v>
      </c>
      <c r="D432" s="2" t="s">
        <v>1643</v>
      </c>
      <c r="E432" s="2">
        <v>26</v>
      </c>
      <c r="F432" s="2" t="s">
        <v>4297</v>
      </c>
      <c r="G432" s="2">
        <v>505565</v>
      </c>
      <c r="H432" s="2">
        <v>40516</v>
      </c>
      <c r="I432" s="2">
        <v>3</v>
      </c>
      <c r="J432" s="2" t="s">
        <v>3702</v>
      </c>
      <c r="K432" s="6" t="b">
        <v>1</v>
      </c>
      <c r="L432" s="6" t="b">
        <v>1</v>
      </c>
      <c r="M432" s="2">
        <v>1</v>
      </c>
      <c r="N432" s="2" t="s">
        <v>5794</v>
      </c>
      <c r="O432" s="2" t="s">
        <v>6125</v>
      </c>
      <c r="P432" s="6" t="b">
        <v>1</v>
      </c>
      <c r="Q432" s="6" t="b">
        <v>1</v>
      </c>
      <c r="R432" s="2">
        <v>182</v>
      </c>
      <c r="S432" s="2"/>
      <c r="T432" s="2">
        <v>4.96</v>
      </c>
      <c r="U432" s="2"/>
      <c r="V432" s="2"/>
      <c r="W432" s="2"/>
      <c r="X432" s="5">
        <f t="shared" si="6"/>
        <v>4.96</v>
      </c>
      <c r="Y432" s="5" t="e">
        <f>_xlfn.IFNA(VLOOKUP(B432,#REF!,2,FALSE),"Temporal")</f>
        <v>#REF!</v>
      </c>
      <c r="Z432" s="5">
        <f>VLOOKUP(A432,'01_caracteristicas Bitácora'!A:I,9,FALSE)</f>
        <v>43032</v>
      </c>
      <c r="AA432" s="5" t="str">
        <f>VLOOKUP(Z432,'04_parcelas'!A:I,7,FALSE)</f>
        <v>Guanajuato</v>
      </c>
      <c r="AB432" s="5">
        <f>VLOOKUP(A432,'01_caracteristicas Bitácora'!A:D,4,FALSE)</f>
        <v>2015</v>
      </c>
      <c r="AC432" s="5" t="str">
        <f>VLOOKUP(A432,'01_caracteristicas Bitácora'!A:F,6,FALSE)</f>
        <v>Otoño-Invierno</v>
      </c>
    </row>
    <row r="433" spans="1:29">
      <c r="A433" s="2">
        <v>43079</v>
      </c>
      <c r="B433" s="2">
        <v>51928</v>
      </c>
      <c r="C433" s="2">
        <v>3</v>
      </c>
      <c r="D433" s="2" t="s">
        <v>1623</v>
      </c>
      <c r="E433" s="2">
        <v>26</v>
      </c>
      <c r="F433" s="2" t="s">
        <v>4297</v>
      </c>
      <c r="G433" s="2">
        <v>505576</v>
      </c>
      <c r="H433" s="2">
        <v>40518</v>
      </c>
      <c r="I433" s="2">
        <v>5</v>
      </c>
      <c r="J433" s="2" t="s">
        <v>3635</v>
      </c>
      <c r="K433" s="6" t="b">
        <v>1</v>
      </c>
      <c r="L433" s="6" t="b">
        <v>1</v>
      </c>
      <c r="M433" s="2">
        <v>1</v>
      </c>
      <c r="N433" s="2" t="s">
        <v>5794</v>
      </c>
      <c r="O433" s="2" t="s">
        <v>6125</v>
      </c>
      <c r="P433" s="6" t="b">
        <v>1</v>
      </c>
      <c r="Q433" s="6" t="b">
        <v>1</v>
      </c>
      <c r="R433" s="2">
        <v>182</v>
      </c>
      <c r="S433" s="2">
        <v>13.5</v>
      </c>
      <c r="T433" s="2">
        <v>14.6</v>
      </c>
      <c r="U433" s="2"/>
      <c r="V433" s="2"/>
      <c r="W433" s="2">
        <v>3300</v>
      </c>
      <c r="X433" s="5">
        <f t="shared" si="6"/>
        <v>14.6</v>
      </c>
      <c r="Y433" s="5" t="e">
        <f>_xlfn.IFNA(VLOOKUP(B433,#REF!,2,FALSE),"Temporal")</f>
        <v>#REF!</v>
      </c>
      <c r="Z433" s="5">
        <f>VLOOKUP(A433,'01_caracteristicas Bitácora'!A:I,9,FALSE)</f>
        <v>45597</v>
      </c>
      <c r="AA433" s="5" t="str">
        <f>VLOOKUP(Z433,'04_parcelas'!A:I,7,FALSE)</f>
        <v>Sinaloa</v>
      </c>
      <c r="AB433" s="5">
        <f>VLOOKUP(A433,'01_caracteristicas Bitácora'!A:D,4,FALSE)</f>
        <v>2015</v>
      </c>
      <c r="AC433" s="5" t="str">
        <f>VLOOKUP(A433,'01_caracteristicas Bitácora'!A:F,6,FALSE)</f>
        <v>Otoño-Invierno</v>
      </c>
    </row>
    <row r="434" spans="1:29">
      <c r="A434" s="2">
        <v>43133</v>
      </c>
      <c r="B434" s="2">
        <v>51994</v>
      </c>
      <c r="C434" s="2">
        <v>3</v>
      </c>
      <c r="D434" s="2" t="s">
        <v>1623</v>
      </c>
      <c r="E434" s="2">
        <v>26</v>
      </c>
      <c r="F434" s="2" t="s">
        <v>4297</v>
      </c>
      <c r="G434" s="2">
        <v>506089</v>
      </c>
      <c r="H434" s="2">
        <v>40548</v>
      </c>
      <c r="I434" s="2">
        <v>7</v>
      </c>
      <c r="J434" s="2" t="s">
        <v>3589</v>
      </c>
      <c r="K434" s="6" t="b">
        <v>1</v>
      </c>
      <c r="L434" s="6" t="b">
        <v>1</v>
      </c>
      <c r="M434" s="2">
        <v>1</v>
      </c>
      <c r="N434" s="2" t="s">
        <v>5794</v>
      </c>
      <c r="O434" s="2" t="s">
        <v>6125</v>
      </c>
      <c r="P434" s="6" t="b">
        <v>1</v>
      </c>
      <c r="Q434" s="6" t="b">
        <v>1</v>
      </c>
      <c r="R434" s="2">
        <v>182</v>
      </c>
      <c r="S434" s="2">
        <v>5</v>
      </c>
      <c r="T434" s="2">
        <v>5</v>
      </c>
      <c r="U434" s="2"/>
      <c r="V434" s="2"/>
      <c r="W434" s="2">
        <v>3360</v>
      </c>
      <c r="X434" s="5">
        <f t="shared" si="6"/>
        <v>5</v>
      </c>
      <c r="Y434" s="5" t="e">
        <f>_xlfn.IFNA(VLOOKUP(B434,#REF!,2,FALSE),"Temporal")</f>
        <v>#REF!</v>
      </c>
      <c r="Z434" s="5">
        <f>VLOOKUP(A434,'01_caracteristicas Bitácora'!A:I,9,FALSE)</f>
        <v>44000</v>
      </c>
      <c r="AA434" s="5" t="str">
        <f>VLOOKUP(Z434,'04_parcelas'!A:I,7,FALSE)</f>
        <v>Guanajuato</v>
      </c>
      <c r="AB434" s="5">
        <f>VLOOKUP(A434,'01_caracteristicas Bitácora'!A:D,4,FALSE)</f>
        <v>2015</v>
      </c>
      <c r="AC434" s="5" t="str">
        <f>VLOOKUP(A434,'01_caracteristicas Bitácora'!A:F,6,FALSE)</f>
        <v>Otoño-Invierno</v>
      </c>
    </row>
    <row r="435" spans="1:29">
      <c r="A435" s="2">
        <v>43144</v>
      </c>
      <c r="B435" s="2">
        <v>52008</v>
      </c>
      <c r="C435" s="2">
        <v>3</v>
      </c>
      <c r="D435" s="2" t="s">
        <v>1623</v>
      </c>
      <c r="E435" s="2">
        <v>26</v>
      </c>
      <c r="F435" s="2" t="s">
        <v>4297</v>
      </c>
      <c r="G435" s="2">
        <v>506229</v>
      </c>
      <c r="H435" s="2">
        <v>40549</v>
      </c>
      <c r="I435" s="2">
        <v>7</v>
      </c>
      <c r="J435" s="2" t="s">
        <v>3589</v>
      </c>
      <c r="K435" s="6" t="b">
        <v>1</v>
      </c>
      <c r="L435" s="6" t="b">
        <v>1</v>
      </c>
      <c r="M435" s="2">
        <v>1</v>
      </c>
      <c r="N435" s="2" t="s">
        <v>5794</v>
      </c>
      <c r="O435" s="2" t="s">
        <v>6125</v>
      </c>
      <c r="P435" s="6" t="b">
        <v>1</v>
      </c>
      <c r="Q435" s="6" t="b">
        <v>1</v>
      </c>
      <c r="R435" s="2">
        <v>182</v>
      </c>
      <c r="S435" s="2">
        <v>6.3</v>
      </c>
      <c r="T435" s="2">
        <v>6.3</v>
      </c>
      <c r="U435" s="2"/>
      <c r="V435" s="2"/>
      <c r="W435" s="2">
        <v>3450</v>
      </c>
      <c r="X435" s="5">
        <f t="shared" si="6"/>
        <v>6.3</v>
      </c>
      <c r="Y435" s="5" t="e">
        <f>_xlfn.IFNA(VLOOKUP(B435,#REF!,2,FALSE),"Temporal")</f>
        <v>#REF!</v>
      </c>
      <c r="Z435" s="5">
        <f>VLOOKUP(A435,'01_caracteristicas Bitácora'!A:I,9,FALSE)</f>
        <v>45548</v>
      </c>
      <c r="AA435" s="5" t="str">
        <f>VLOOKUP(Z435,'04_parcelas'!A:I,7,FALSE)</f>
        <v>Guanajuato</v>
      </c>
      <c r="AB435" s="5">
        <f>VLOOKUP(A435,'01_caracteristicas Bitácora'!A:D,4,FALSE)</f>
        <v>2015</v>
      </c>
      <c r="AC435" s="5" t="str">
        <f>VLOOKUP(A435,'01_caracteristicas Bitácora'!A:F,6,FALSE)</f>
        <v>Otoño-Invierno</v>
      </c>
    </row>
    <row r="436" spans="1:29">
      <c r="A436" s="2">
        <v>43153</v>
      </c>
      <c r="B436" s="2">
        <v>52018</v>
      </c>
      <c r="C436" s="2">
        <v>3</v>
      </c>
      <c r="D436" s="2" t="s">
        <v>1623</v>
      </c>
      <c r="E436" s="2">
        <v>26</v>
      </c>
      <c r="F436" s="2" t="s">
        <v>4297</v>
      </c>
      <c r="G436" s="2">
        <v>506341</v>
      </c>
      <c r="H436" s="2">
        <v>40551</v>
      </c>
      <c r="I436" s="2">
        <v>7</v>
      </c>
      <c r="J436" s="2" t="s">
        <v>3589</v>
      </c>
      <c r="K436" s="6" t="b">
        <v>1</v>
      </c>
      <c r="L436" s="6" t="b">
        <v>1</v>
      </c>
      <c r="M436" s="2">
        <v>1</v>
      </c>
      <c r="N436" s="2" t="s">
        <v>5794</v>
      </c>
      <c r="O436" s="2" t="s">
        <v>6125</v>
      </c>
      <c r="P436" s="6" t="b">
        <v>1</v>
      </c>
      <c r="Q436" s="6" t="b">
        <v>1</v>
      </c>
      <c r="R436" s="2">
        <v>182</v>
      </c>
      <c r="S436" s="2">
        <v>4.9000000000000004</v>
      </c>
      <c r="T436" s="2">
        <v>4.9000000000000004</v>
      </c>
      <c r="U436" s="2"/>
      <c r="V436" s="2"/>
      <c r="W436" s="2">
        <v>3500</v>
      </c>
      <c r="X436" s="5">
        <f t="shared" si="6"/>
        <v>4.9000000000000004</v>
      </c>
      <c r="Y436" s="5" t="e">
        <f>_xlfn.IFNA(VLOOKUP(B436,#REF!,2,FALSE),"Temporal")</f>
        <v>#REF!</v>
      </c>
      <c r="Z436" s="5">
        <f>VLOOKUP(A436,'01_caracteristicas Bitácora'!A:I,9,FALSE)</f>
        <v>43997</v>
      </c>
      <c r="AA436" s="5" t="str">
        <f>VLOOKUP(Z436,'04_parcelas'!A:I,7,FALSE)</f>
        <v>Guanajuato</v>
      </c>
      <c r="AB436" s="5">
        <f>VLOOKUP(A436,'01_caracteristicas Bitácora'!A:D,4,FALSE)</f>
        <v>2015</v>
      </c>
      <c r="AC436" s="5" t="str">
        <f>VLOOKUP(A436,'01_caracteristicas Bitácora'!A:F,6,FALSE)</f>
        <v>Otoño-Invierno</v>
      </c>
    </row>
    <row r="437" spans="1:29">
      <c r="A437" s="2">
        <v>43161</v>
      </c>
      <c r="B437" s="2">
        <v>52026</v>
      </c>
      <c r="C437" s="2">
        <v>4</v>
      </c>
      <c r="D437" s="2" t="s">
        <v>1643</v>
      </c>
      <c r="E437" s="2">
        <v>26</v>
      </c>
      <c r="F437" s="2" t="s">
        <v>4297</v>
      </c>
      <c r="G437" s="2">
        <v>506428</v>
      </c>
      <c r="H437" s="2">
        <v>40553</v>
      </c>
      <c r="I437" s="2">
        <v>7</v>
      </c>
      <c r="J437" s="2" t="s">
        <v>3589</v>
      </c>
      <c r="K437" s="6" t="b">
        <v>1</v>
      </c>
      <c r="L437" s="6" t="b">
        <v>1</v>
      </c>
      <c r="M437" s="2">
        <v>1</v>
      </c>
      <c r="N437" s="2" t="s">
        <v>5794</v>
      </c>
      <c r="O437" s="2" t="s">
        <v>6125</v>
      </c>
      <c r="P437" s="6" t="b">
        <v>1</v>
      </c>
      <c r="Q437" s="6" t="b">
        <v>1</v>
      </c>
      <c r="R437" s="2">
        <v>182</v>
      </c>
      <c r="S437" s="2"/>
      <c r="T437" s="2">
        <v>5.5</v>
      </c>
      <c r="U437" s="2"/>
      <c r="V437" s="2"/>
      <c r="W437" s="2"/>
      <c r="X437" s="5">
        <f t="shared" si="6"/>
        <v>5.5</v>
      </c>
      <c r="Y437" s="5" t="e">
        <f>_xlfn.IFNA(VLOOKUP(B437,#REF!,2,FALSE),"Temporal")</f>
        <v>#REF!</v>
      </c>
      <c r="Z437" s="5">
        <f>VLOOKUP(A437,'01_caracteristicas Bitácora'!A:I,9,FALSE)</f>
        <v>45652</v>
      </c>
      <c r="AA437" s="5" t="str">
        <f>VLOOKUP(Z437,'04_parcelas'!A:I,7,FALSE)</f>
        <v>Guanajuato</v>
      </c>
      <c r="AB437" s="5">
        <f>VLOOKUP(A437,'01_caracteristicas Bitácora'!A:D,4,FALSE)</f>
        <v>2015</v>
      </c>
      <c r="AC437" s="5" t="str">
        <f>VLOOKUP(A437,'01_caracteristicas Bitácora'!A:F,6,FALSE)</f>
        <v>Otoño-Invierno</v>
      </c>
    </row>
    <row r="438" spans="1:29">
      <c r="A438" s="2">
        <v>43162</v>
      </c>
      <c r="B438" s="2">
        <v>52027</v>
      </c>
      <c r="C438" s="2">
        <v>4</v>
      </c>
      <c r="D438" s="2" t="s">
        <v>1643</v>
      </c>
      <c r="E438" s="2">
        <v>26</v>
      </c>
      <c r="F438" s="2" t="s">
        <v>4297</v>
      </c>
      <c r="G438" s="2">
        <v>506430</v>
      </c>
      <c r="H438" s="2">
        <v>40554</v>
      </c>
      <c r="I438" s="2">
        <v>7</v>
      </c>
      <c r="J438" s="2" t="s">
        <v>3589</v>
      </c>
      <c r="K438" s="6" t="b">
        <v>1</v>
      </c>
      <c r="L438" s="6" t="b">
        <v>1</v>
      </c>
      <c r="M438" s="2">
        <v>1</v>
      </c>
      <c r="N438" s="2" t="s">
        <v>5794</v>
      </c>
      <c r="O438" s="2" t="s">
        <v>6125</v>
      </c>
      <c r="P438" s="6" t="b">
        <v>1</v>
      </c>
      <c r="Q438" s="6" t="b">
        <v>1</v>
      </c>
      <c r="R438" s="2">
        <v>182</v>
      </c>
      <c r="S438" s="2"/>
      <c r="T438" s="2">
        <v>6</v>
      </c>
      <c r="U438" s="2"/>
      <c r="V438" s="2"/>
      <c r="W438" s="2"/>
      <c r="X438" s="5">
        <f t="shared" si="6"/>
        <v>6</v>
      </c>
      <c r="Y438" s="5" t="e">
        <f>_xlfn.IFNA(VLOOKUP(B438,#REF!,2,FALSE),"Temporal")</f>
        <v>#REF!</v>
      </c>
      <c r="Z438" s="5">
        <f>VLOOKUP(A438,'01_caracteristicas Bitácora'!A:I,9,FALSE)</f>
        <v>45653</v>
      </c>
      <c r="AA438" s="5" t="str">
        <f>VLOOKUP(Z438,'04_parcelas'!A:I,7,FALSE)</f>
        <v>Guanajuato</v>
      </c>
      <c r="AB438" s="5">
        <f>VLOOKUP(A438,'01_caracteristicas Bitácora'!A:D,4,FALSE)</f>
        <v>2015</v>
      </c>
      <c r="AC438" s="5" t="str">
        <f>VLOOKUP(A438,'01_caracteristicas Bitácora'!A:F,6,FALSE)</f>
        <v>Otoño-Invierno</v>
      </c>
    </row>
    <row r="439" spans="1:29">
      <c r="A439" s="2">
        <v>43164</v>
      </c>
      <c r="B439" s="2">
        <v>52029</v>
      </c>
      <c r="C439" s="2">
        <v>3</v>
      </c>
      <c r="D439" s="2" t="s">
        <v>1623</v>
      </c>
      <c r="E439" s="2">
        <v>26</v>
      </c>
      <c r="F439" s="2" t="s">
        <v>4297</v>
      </c>
      <c r="G439" s="2">
        <v>506442</v>
      </c>
      <c r="H439" s="2">
        <v>40808</v>
      </c>
      <c r="I439" s="2">
        <v>5</v>
      </c>
      <c r="J439" s="2" t="s">
        <v>3635</v>
      </c>
      <c r="K439" s="6" t="b">
        <v>1</v>
      </c>
      <c r="L439" s="6" t="b">
        <v>1</v>
      </c>
      <c r="M439" s="2">
        <v>1</v>
      </c>
      <c r="N439" s="2" t="s">
        <v>5794</v>
      </c>
      <c r="O439" s="2" t="s">
        <v>6125</v>
      </c>
      <c r="P439" s="6" t="b">
        <v>1</v>
      </c>
      <c r="Q439" s="6" t="b">
        <v>1</v>
      </c>
      <c r="R439" s="2">
        <v>182</v>
      </c>
      <c r="S439" s="2">
        <v>12</v>
      </c>
      <c r="T439" s="2">
        <v>12.46</v>
      </c>
      <c r="U439" s="2"/>
      <c r="V439" s="2"/>
      <c r="W439" s="2">
        <v>3300</v>
      </c>
      <c r="X439" s="5">
        <f t="shared" si="6"/>
        <v>12.46</v>
      </c>
      <c r="Y439" s="5" t="e">
        <f>_xlfn.IFNA(VLOOKUP(B439,#REF!,2,FALSE),"Temporal")</f>
        <v>#REF!</v>
      </c>
      <c r="Z439" s="5">
        <f>VLOOKUP(A439,'01_caracteristicas Bitácora'!A:I,9,FALSE)</f>
        <v>45655</v>
      </c>
      <c r="AA439" s="5" t="str">
        <f>VLOOKUP(Z439,'04_parcelas'!A:I,7,FALSE)</f>
        <v>Sinaloa</v>
      </c>
      <c r="AB439" s="5">
        <f>VLOOKUP(A439,'01_caracteristicas Bitácora'!A:D,4,FALSE)</f>
        <v>2015</v>
      </c>
      <c r="AC439" s="5" t="str">
        <f>VLOOKUP(A439,'01_caracteristicas Bitácora'!A:F,6,FALSE)</f>
        <v>Otoño-Invierno</v>
      </c>
    </row>
    <row r="440" spans="1:29">
      <c r="A440" s="2">
        <v>43166</v>
      </c>
      <c r="B440" s="2">
        <v>52031</v>
      </c>
      <c r="C440" s="2">
        <v>4</v>
      </c>
      <c r="D440" s="2" t="s">
        <v>1643</v>
      </c>
      <c r="E440" s="2">
        <v>26</v>
      </c>
      <c r="F440" s="2" t="s">
        <v>4297</v>
      </c>
      <c r="G440" s="2">
        <v>506449</v>
      </c>
      <c r="H440" s="2">
        <v>40555</v>
      </c>
      <c r="I440" s="2">
        <v>7</v>
      </c>
      <c r="J440" s="2" t="s">
        <v>3589</v>
      </c>
      <c r="K440" s="6" t="b">
        <v>1</v>
      </c>
      <c r="L440" s="6" t="b">
        <v>1</v>
      </c>
      <c r="M440" s="2">
        <v>1</v>
      </c>
      <c r="N440" s="2" t="s">
        <v>5794</v>
      </c>
      <c r="O440" s="2" t="s">
        <v>6125</v>
      </c>
      <c r="P440" s="6" t="b">
        <v>1</v>
      </c>
      <c r="Q440" s="6" t="b">
        <v>1</v>
      </c>
      <c r="R440" s="2">
        <v>182</v>
      </c>
      <c r="S440" s="2"/>
      <c r="T440" s="2">
        <v>4</v>
      </c>
      <c r="U440" s="2"/>
      <c r="V440" s="2"/>
      <c r="W440" s="2"/>
      <c r="X440" s="5">
        <f t="shared" si="6"/>
        <v>4</v>
      </c>
      <c r="Y440" s="5" t="e">
        <f>_xlfn.IFNA(VLOOKUP(B440,#REF!,2,FALSE),"Temporal")</f>
        <v>#REF!</v>
      </c>
      <c r="Z440" s="5">
        <f>VLOOKUP(A440,'01_caracteristicas Bitácora'!A:I,9,FALSE)</f>
        <v>45657</v>
      </c>
      <c r="AA440" s="5" t="str">
        <f>VLOOKUP(Z440,'04_parcelas'!A:I,7,FALSE)</f>
        <v>Guanajuato</v>
      </c>
      <c r="AB440" s="5">
        <f>VLOOKUP(A440,'01_caracteristicas Bitácora'!A:D,4,FALSE)</f>
        <v>2015</v>
      </c>
      <c r="AC440" s="5" t="str">
        <f>VLOOKUP(A440,'01_caracteristicas Bitácora'!A:F,6,FALSE)</f>
        <v>Otoño-Invierno</v>
      </c>
    </row>
    <row r="441" spans="1:29">
      <c r="A441" s="2">
        <v>43351</v>
      </c>
      <c r="B441" s="2">
        <v>52262</v>
      </c>
      <c r="C441" s="2">
        <v>3</v>
      </c>
      <c r="D441" s="2" t="s">
        <v>1623</v>
      </c>
      <c r="E441" s="2">
        <v>26</v>
      </c>
      <c r="F441" s="2" t="s">
        <v>4297</v>
      </c>
      <c r="G441" s="2">
        <v>508619</v>
      </c>
      <c r="H441" s="2">
        <v>40603</v>
      </c>
      <c r="I441" s="2">
        <v>7</v>
      </c>
      <c r="J441" s="2" t="s">
        <v>3589</v>
      </c>
      <c r="K441" s="6" t="b">
        <v>1</v>
      </c>
      <c r="L441" s="6" t="b">
        <v>1</v>
      </c>
      <c r="M441" s="2">
        <v>1</v>
      </c>
      <c r="N441" s="2" t="s">
        <v>5794</v>
      </c>
      <c r="O441" s="2" t="s">
        <v>6125</v>
      </c>
      <c r="P441" s="6" t="b">
        <v>1</v>
      </c>
      <c r="Q441" s="6" t="b">
        <v>1</v>
      </c>
      <c r="R441" s="2">
        <v>182</v>
      </c>
      <c r="S441" s="2">
        <v>5.5</v>
      </c>
      <c r="T441" s="2">
        <v>5.5</v>
      </c>
      <c r="U441" s="2"/>
      <c r="V441" s="2"/>
      <c r="W441" s="2">
        <v>3400</v>
      </c>
      <c r="X441" s="5">
        <f t="shared" si="6"/>
        <v>5.5</v>
      </c>
      <c r="Y441" s="5" t="e">
        <f>_xlfn.IFNA(VLOOKUP(B441,#REF!,2,FALSE),"Temporal")</f>
        <v>#REF!</v>
      </c>
      <c r="Z441" s="5">
        <f>VLOOKUP(A441,'01_caracteristicas Bitácora'!A:I,9,FALSE)</f>
        <v>44002</v>
      </c>
      <c r="AA441" s="5" t="str">
        <f>VLOOKUP(Z441,'04_parcelas'!A:I,7,FALSE)</f>
        <v>Guanajuato</v>
      </c>
      <c r="AB441" s="5">
        <f>VLOOKUP(A441,'01_caracteristicas Bitácora'!A:D,4,FALSE)</f>
        <v>2015</v>
      </c>
      <c r="AC441" s="5" t="str">
        <f>VLOOKUP(A441,'01_caracteristicas Bitácora'!A:F,6,FALSE)</f>
        <v>Otoño-Invierno</v>
      </c>
    </row>
    <row r="442" spans="1:29">
      <c r="A442" s="2">
        <v>43480</v>
      </c>
      <c r="B442" s="2">
        <v>52427</v>
      </c>
      <c r="C442" s="2">
        <v>3</v>
      </c>
      <c r="D442" s="2" t="s">
        <v>1623</v>
      </c>
      <c r="E442" s="2">
        <v>26</v>
      </c>
      <c r="F442" s="2" t="s">
        <v>4297</v>
      </c>
      <c r="G442" s="2">
        <v>538237</v>
      </c>
      <c r="H442" s="2">
        <v>42991</v>
      </c>
      <c r="I442" s="2">
        <v>3</v>
      </c>
      <c r="J442" s="2" t="s">
        <v>3702</v>
      </c>
      <c r="K442" s="6" t="b">
        <v>1</v>
      </c>
      <c r="L442" s="6" t="b">
        <v>1</v>
      </c>
      <c r="M442" s="2">
        <v>1</v>
      </c>
      <c r="N442" s="2" t="s">
        <v>5794</v>
      </c>
      <c r="O442" s="2" t="s">
        <v>6125</v>
      </c>
      <c r="P442" s="6" t="b">
        <v>1</v>
      </c>
      <c r="Q442" s="6" t="b">
        <v>1</v>
      </c>
      <c r="R442" s="2">
        <v>182</v>
      </c>
      <c r="S442" s="2">
        <v>1.8</v>
      </c>
      <c r="T442" s="2">
        <v>1.7</v>
      </c>
      <c r="U442" s="2"/>
      <c r="V442" s="2"/>
      <c r="W442" s="2">
        <v>3500</v>
      </c>
      <c r="X442" s="5">
        <f t="shared" si="6"/>
        <v>1.7</v>
      </c>
      <c r="Y442" s="5" t="e">
        <f>_xlfn.IFNA(VLOOKUP(B442,#REF!,2,FALSE),"Temporal")</f>
        <v>#REF!</v>
      </c>
      <c r="Z442" s="5">
        <f>VLOOKUP(A442,'01_caracteristicas Bitácora'!A:I,9,FALSE)</f>
        <v>46012</v>
      </c>
      <c r="AA442" s="5" t="str">
        <f>VLOOKUP(Z442,'04_parcelas'!A:I,7,FALSE)</f>
        <v>Hidalgo</v>
      </c>
      <c r="AB442" s="5">
        <f>VLOOKUP(A442,'01_caracteristicas Bitácora'!A:D,4,FALSE)</f>
        <v>2015</v>
      </c>
      <c r="AC442" s="5" t="str">
        <f>VLOOKUP(A442,'01_caracteristicas Bitácora'!A:F,6,FALSE)</f>
        <v>Otoño-Invierno</v>
      </c>
    </row>
    <row r="443" spans="1:29">
      <c r="A443" s="2">
        <v>43791</v>
      </c>
      <c r="B443" s="2">
        <v>52757</v>
      </c>
      <c r="C443" s="2">
        <v>4</v>
      </c>
      <c r="D443" s="2" t="s">
        <v>1643</v>
      </c>
      <c r="E443" s="2">
        <v>26</v>
      </c>
      <c r="F443" s="2" t="s">
        <v>4297</v>
      </c>
      <c r="G443" s="2">
        <v>512342</v>
      </c>
      <c r="H443" s="2">
        <v>40780</v>
      </c>
      <c r="I443" s="2">
        <v>5</v>
      </c>
      <c r="J443" s="2" t="s">
        <v>3635</v>
      </c>
      <c r="K443" s="6" t="b">
        <v>1</v>
      </c>
      <c r="L443" s="6" t="b">
        <v>1</v>
      </c>
      <c r="M443" s="2">
        <v>1</v>
      </c>
      <c r="N443" s="2" t="s">
        <v>5794</v>
      </c>
      <c r="O443" s="2" t="s">
        <v>6125</v>
      </c>
      <c r="P443" s="6" t="b">
        <v>1</v>
      </c>
      <c r="Q443" s="6" t="b">
        <v>1</v>
      </c>
      <c r="R443" s="2">
        <v>182</v>
      </c>
      <c r="S443" s="2">
        <v>0</v>
      </c>
      <c r="T443" s="2">
        <v>12.5</v>
      </c>
      <c r="U443" s="2"/>
      <c r="V443" s="2"/>
      <c r="W443" s="2">
        <v>0</v>
      </c>
      <c r="X443" s="5">
        <f t="shared" si="6"/>
        <v>12.5</v>
      </c>
      <c r="Y443" s="5" t="e">
        <f>_xlfn.IFNA(VLOOKUP(B443,#REF!,2,FALSE),"Temporal")</f>
        <v>#REF!</v>
      </c>
      <c r="Z443" s="5">
        <f>VLOOKUP(A443,'01_caracteristicas Bitácora'!A:I,9,FALSE)</f>
        <v>46167</v>
      </c>
      <c r="AA443" s="5" t="str">
        <f>VLOOKUP(Z443,'04_parcelas'!A:I,7,FALSE)</f>
        <v>Sinaloa</v>
      </c>
      <c r="AB443" s="5">
        <f>VLOOKUP(A443,'01_caracteristicas Bitácora'!A:D,4,FALSE)</f>
        <v>2015</v>
      </c>
      <c r="AC443" s="5" t="str">
        <f>VLOOKUP(A443,'01_caracteristicas Bitácora'!A:F,6,FALSE)</f>
        <v>Otoño-Invierno</v>
      </c>
    </row>
    <row r="444" spans="1:29">
      <c r="A444" s="2">
        <v>43838</v>
      </c>
      <c r="B444" s="2">
        <v>52804</v>
      </c>
      <c r="C444" s="2">
        <v>1</v>
      </c>
      <c r="D444" s="2" t="s">
        <v>4277</v>
      </c>
      <c r="E444" s="2">
        <v>26</v>
      </c>
      <c r="F444" s="2" t="s">
        <v>4297</v>
      </c>
      <c r="G444" s="2">
        <v>512446</v>
      </c>
      <c r="H444" s="2">
        <v>40804</v>
      </c>
      <c r="I444" s="2">
        <v>7</v>
      </c>
      <c r="J444" s="2" t="s">
        <v>3589</v>
      </c>
      <c r="K444" s="6" t="b">
        <v>1</v>
      </c>
      <c r="L444" s="6" t="b">
        <v>1</v>
      </c>
      <c r="M444" s="2">
        <v>1</v>
      </c>
      <c r="N444" s="2" t="s">
        <v>5794</v>
      </c>
      <c r="O444" s="2" t="s">
        <v>6125</v>
      </c>
      <c r="P444" s="6" t="b">
        <v>1</v>
      </c>
      <c r="Q444" s="6" t="b">
        <v>1</v>
      </c>
      <c r="R444" s="2">
        <v>182</v>
      </c>
      <c r="S444" s="2">
        <v>8</v>
      </c>
      <c r="T444" s="2">
        <v>7.5</v>
      </c>
      <c r="U444" s="2">
        <v>172</v>
      </c>
      <c r="V444" s="2" t="s">
        <v>6127</v>
      </c>
      <c r="W444" s="2">
        <v>2700</v>
      </c>
      <c r="X444" s="5">
        <f t="shared" si="6"/>
        <v>7.5</v>
      </c>
      <c r="Y444" s="5" t="e">
        <f>_xlfn.IFNA(VLOOKUP(B444,#REF!,2,FALSE),"Temporal")</f>
        <v>#REF!</v>
      </c>
      <c r="Z444" s="5">
        <f>VLOOKUP(A444,'01_caracteristicas Bitácora'!A:I,9,FALSE)</f>
        <v>17532</v>
      </c>
      <c r="AA444" s="5" t="str">
        <f>VLOOKUP(Z444,'04_parcelas'!A:I,7,FALSE)</f>
        <v>Michoacán de Ocampo</v>
      </c>
      <c r="AB444" s="5">
        <f>VLOOKUP(A444,'01_caracteristicas Bitácora'!A:D,4,FALSE)</f>
        <v>2015</v>
      </c>
      <c r="AC444" s="5" t="str">
        <f>VLOOKUP(A444,'01_caracteristicas Bitácora'!A:F,6,FALSE)</f>
        <v>Otoño-Invierno</v>
      </c>
    </row>
    <row r="445" spans="1:29">
      <c r="A445" s="2">
        <v>43838</v>
      </c>
      <c r="B445" s="2">
        <v>52805</v>
      </c>
      <c r="C445" s="2">
        <v>2</v>
      </c>
      <c r="D445" s="2" t="s">
        <v>1618</v>
      </c>
      <c r="E445" s="2">
        <v>26</v>
      </c>
      <c r="F445" s="2" t="s">
        <v>4297</v>
      </c>
      <c r="G445" s="2">
        <v>512457</v>
      </c>
      <c r="H445" s="2">
        <v>40805</v>
      </c>
      <c r="I445" s="2">
        <v>7</v>
      </c>
      <c r="J445" s="2" t="s">
        <v>3589</v>
      </c>
      <c r="K445" s="6" t="b">
        <v>1</v>
      </c>
      <c r="L445" s="6" t="b">
        <v>1</v>
      </c>
      <c r="M445" s="2">
        <v>1</v>
      </c>
      <c r="N445" s="2" t="s">
        <v>5794</v>
      </c>
      <c r="O445" s="2" t="s">
        <v>6125</v>
      </c>
      <c r="P445" s="6" t="b">
        <v>1</v>
      </c>
      <c r="Q445" s="6" t="b">
        <v>1</v>
      </c>
      <c r="R445" s="2">
        <v>182</v>
      </c>
      <c r="S445" s="2">
        <v>8.5</v>
      </c>
      <c r="T445" s="2">
        <v>8</v>
      </c>
      <c r="U445" s="2">
        <v>172</v>
      </c>
      <c r="V445" s="2" t="s">
        <v>6127</v>
      </c>
      <c r="W445" s="2">
        <v>2700</v>
      </c>
      <c r="X445" s="5">
        <f t="shared" si="6"/>
        <v>8</v>
      </c>
      <c r="Y445" s="5" t="e">
        <f>_xlfn.IFNA(VLOOKUP(B445,#REF!,2,FALSE),"Temporal")</f>
        <v>#REF!</v>
      </c>
      <c r="Z445" s="5">
        <f>VLOOKUP(A445,'01_caracteristicas Bitácora'!A:I,9,FALSE)</f>
        <v>17532</v>
      </c>
      <c r="AA445" s="5" t="str">
        <f>VLOOKUP(Z445,'04_parcelas'!A:I,7,FALSE)</f>
        <v>Michoacán de Ocampo</v>
      </c>
      <c r="AB445" s="5">
        <f>VLOOKUP(A445,'01_caracteristicas Bitácora'!A:D,4,FALSE)</f>
        <v>2015</v>
      </c>
      <c r="AC445" s="5" t="str">
        <f>VLOOKUP(A445,'01_caracteristicas Bitácora'!A:F,6,FALSE)</f>
        <v>Otoño-Invierno</v>
      </c>
    </row>
    <row r="446" spans="1:29">
      <c r="A446" s="2">
        <v>43970</v>
      </c>
      <c r="B446" s="2">
        <v>52963</v>
      </c>
      <c r="C446" s="2">
        <v>1</v>
      </c>
      <c r="D446" s="2" t="s">
        <v>4277</v>
      </c>
      <c r="E446" s="2">
        <v>26</v>
      </c>
      <c r="F446" s="2" t="s">
        <v>4297</v>
      </c>
      <c r="G446" s="2">
        <v>513915</v>
      </c>
      <c r="H446" s="2">
        <v>40970</v>
      </c>
      <c r="I446" s="2">
        <v>7</v>
      </c>
      <c r="J446" s="2" t="s">
        <v>3589</v>
      </c>
      <c r="K446" s="6" t="b">
        <v>1</v>
      </c>
      <c r="L446" s="6" t="b">
        <v>1</v>
      </c>
      <c r="M446" s="2">
        <v>1</v>
      </c>
      <c r="N446" s="2" t="s">
        <v>5794</v>
      </c>
      <c r="O446" s="2" t="s">
        <v>6125</v>
      </c>
      <c r="P446" s="6" t="b">
        <v>1</v>
      </c>
      <c r="Q446" s="6" t="b">
        <v>1</v>
      </c>
      <c r="R446" s="2">
        <v>182</v>
      </c>
      <c r="S446" s="2">
        <v>5</v>
      </c>
      <c r="T446" s="2">
        <v>5.67</v>
      </c>
      <c r="U446" s="2">
        <v>172</v>
      </c>
      <c r="V446" s="2" t="s">
        <v>6127</v>
      </c>
      <c r="W446" s="2">
        <v>3610</v>
      </c>
      <c r="X446" s="5">
        <f t="shared" si="6"/>
        <v>5.67</v>
      </c>
      <c r="Y446" s="5" t="e">
        <f>_xlfn.IFNA(VLOOKUP(B446,#REF!,2,FALSE),"Temporal")</f>
        <v>#REF!</v>
      </c>
      <c r="Z446" s="5">
        <f>VLOOKUP(A446,'01_caracteristicas Bitácora'!A:I,9,FALSE)</f>
        <v>37948</v>
      </c>
      <c r="AA446" s="5" t="str">
        <f>VLOOKUP(Z446,'04_parcelas'!A:I,7,FALSE)</f>
        <v>Guanajuato</v>
      </c>
      <c r="AB446" s="5">
        <f>VLOOKUP(A446,'01_caracteristicas Bitácora'!A:D,4,FALSE)</f>
        <v>2015</v>
      </c>
      <c r="AC446" s="5" t="str">
        <f>VLOOKUP(A446,'01_caracteristicas Bitácora'!A:F,6,FALSE)</f>
        <v>Otoño-Invierno</v>
      </c>
    </row>
    <row r="447" spans="1:29">
      <c r="A447" s="2">
        <v>43970</v>
      </c>
      <c r="B447" s="2">
        <v>52964</v>
      </c>
      <c r="C447" s="2">
        <v>2</v>
      </c>
      <c r="D447" s="2" t="s">
        <v>1618</v>
      </c>
      <c r="E447" s="2">
        <v>26</v>
      </c>
      <c r="F447" s="2" t="s">
        <v>4297</v>
      </c>
      <c r="G447" s="2">
        <v>513930</v>
      </c>
      <c r="H447" s="2">
        <v>40971</v>
      </c>
      <c r="I447" s="2">
        <v>7</v>
      </c>
      <c r="J447" s="2" t="s">
        <v>3589</v>
      </c>
      <c r="K447" s="6" t="b">
        <v>1</v>
      </c>
      <c r="L447" s="6" t="b">
        <v>1</v>
      </c>
      <c r="M447" s="2">
        <v>1</v>
      </c>
      <c r="N447" s="2" t="s">
        <v>5794</v>
      </c>
      <c r="O447" s="2" t="s">
        <v>6125</v>
      </c>
      <c r="P447" s="6" t="b">
        <v>1</v>
      </c>
      <c r="Q447" s="6" t="b">
        <v>1</v>
      </c>
      <c r="R447" s="2">
        <v>182</v>
      </c>
      <c r="S447" s="2">
        <v>6</v>
      </c>
      <c r="T447" s="2">
        <v>6</v>
      </c>
      <c r="U447" s="2">
        <v>172</v>
      </c>
      <c r="V447" s="2" t="s">
        <v>6127</v>
      </c>
      <c r="W447" s="2">
        <v>3610</v>
      </c>
      <c r="X447" s="5">
        <f t="shared" si="6"/>
        <v>6</v>
      </c>
      <c r="Y447" s="5" t="e">
        <f>_xlfn.IFNA(VLOOKUP(B447,#REF!,2,FALSE),"Temporal")</f>
        <v>#REF!</v>
      </c>
      <c r="Z447" s="5">
        <f>VLOOKUP(A447,'01_caracteristicas Bitácora'!A:I,9,FALSE)</f>
        <v>37948</v>
      </c>
      <c r="AA447" s="5" t="str">
        <f>VLOOKUP(Z447,'04_parcelas'!A:I,7,FALSE)</f>
        <v>Guanajuato</v>
      </c>
      <c r="AB447" s="5">
        <f>VLOOKUP(A447,'01_caracteristicas Bitácora'!A:D,4,FALSE)</f>
        <v>2015</v>
      </c>
      <c r="AC447" s="5" t="str">
        <f>VLOOKUP(A447,'01_caracteristicas Bitácora'!A:F,6,FALSE)</f>
        <v>Otoño-Invierno</v>
      </c>
    </row>
    <row r="448" spans="1:29">
      <c r="A448" s="2">
        <v>44085</v>
      </c>
      <c r="B448" s="2">
        <v>53092</v>
      </c>
      <c r="C448" s="2">
        <v>3</v>
      </c>
      <c r="D448" s="2" t="s">
        <v>1623</v>
      </c>
      <c r="E448" s="2">
        <v>26</v>
      </c>
      <c r="F448" s="2" t="s">
        <v>4297</v>
      </c>
      <c r="G448" s="2">
        <v>515253</v>
      </c>
      <c r="H448" s="2">
        <v>51715</v>
      </c>
      <c r="I448" s="2">
        <v>3</v>
      </c>
      <c r="J448" s="2" t="s">
        <v>3702</v>
      </c>
      <c r="K448" s="6" t="b">
        <v>1</v>
      </c>
      <c r="L448" s="6" t="b">
        <v>1</v>
      </c>
      <c r="M448" s="2">
        <v>1</v>
      </c>
      <c r="N448" s="2" t="s">
        <v>5794</v>
      </c>
      <c r="O448" s="2" t="s">
        <v>6125</v>
      </c>
      <c r="P448" s="6" t="b">
        <v>1</v>
      </c>
      <c r="Q448" s="6" t="b">
        <v>1</v>
      </c>
      <c r="R448" s="2">
        <v>182</v>
      </c>
      <c r="S448" s="2">
        <v>4.5</v>
      </c>
      <c r="T448" s="2">
        <v>3.8</v>
      </c>
      <c r="U448" s="2"/>
      <c r="V448" s="2"/>
      <c r="W448" s="2">
        <v>4000</v>
      </c>
      <c r="X448" s="5">
        <f t="shared" si="6"/>
        <v>3.8</v>
      </c>
      <c r="Y448" s="5" t="e">
        <f>_xlfn.IFNA(VLOOKUP(B448,#REF!,2,FALSE),"Temporal")</f>
        <v>#REF!</v>
      </c>
      <c r="Z448" s="5">
        <f>VLOOKUP(A448,'01_caracteristicas Bitácora'!A:I,9,FALSE)</f>
        <v>46511</v>
      </c>
      <c r="AA448" s="5" t="str">
        <f>VLOOKUP(Z448,'04_parcelas'!A:I,7,FALSE)</f>
        <v>Hidalgo</v>
      </c>
      <c r="AB448" s="5">
        <f>VLOOKUP(A448,'01_caracteristicas Bitácora'!A:D,4,FALSE)</f>
        <v>2015</v>
      </c>
      <c r="AC448" s="5" t="str">
        <f>VLOOKUP(A448,'01_caracteristicas Bitácora'!A:F,6,FALSE)</f>
        <v>Otoño-Invierno</v>
      </c>
    </row>
    <row r="449" spans="1:29">
      <c r="A449" s="2">
        <v>44086</v>
      </c>
      <c r="B449" s="2">
        <v>53093</v>
      </c>
      <c r="C449" s="2">
        <v>3</v>
      </c>
      <c r="D449" s="2" t="s">
        <v>1623</v>
      </c>
      <c r="E449" s="2">
        <v>26</v>
      </c>
      <c r="F449" s="2" t="s">
        <v>4297</v>
      </c>
      <c r="G449" s="2">
        <v>515267</v>
      </c>
      <c r="H449" s="2">
        <v>43096</v>
      </c>
      <c r="I449" s="2">
        <v>3</v>
      </c>
      <c r="J449" s="2" t="s">
        <v>3702</v>
      </c>
      <c r="K449" s="6" t="b">
        <v>1</v>
      </c>
      <c r="L449" s="6" t="b">
        <v>1</v>
      </c>
      <c r="M449" s="2">
        <v>1</v>
      </c>
      <c r="N449" s="2" t="s">
        <v>5794</v>
      </c>
      <c r="O449" s="2" t="s">
        <v>6125</v>
      </c>
      <c r="P449" s="6" t="b">
        <v>1</v>
      </c>
      <c r="Q449" s="6" t="b">
        <v>1</v>
      </c>
      <c r="R449" s="2">
        <v>182</v>
      </c>
      <c r="S449" s="2">
        <v>3.3</v>
      </c>
      <c r="T449" s="2">
        <v>3.2</v>
      </c>
      <c r="U449" s="2"/>
      <c r="V449" s="2"/>
      <c r="W449" s="2">
        <v>3700</v>
      </c>
      <c r="X449" s="5">
        <f t="shared" si="6"/>
        <v>3.2</v>
      </c>
      <c r="Y449" s="5" t="e">
        <f>_xlfn.IFNA(VLOOKUP(B449,#REF!,2,FALSE),"Temporal")</f>
        <v>#REF!</v>
      </c>
      <c r="Z449" s="5">
        <f>VLOOKUP(A449,'01_caracteristicas Bitácora'!A:I,9,FALSE)</f>
        <v>46513</v>
      </c>
      <c r="AA449" s="5" t="str">
        <f>VLOOKUP(Z449,'04_parcelas'!A:I,7,FALSE)</f>
        <v>Hidalgo</v>
      </c>
      <c r="AB449" s="5">
        <f>VLOOKUP(A449,'01_caracteristicas Bitácora'!A:D,4,FALSE)</f>
        <v>2015</v>
      </c>
      <c r="AC449" s="5" t="str">
        <f>VLOOKUP(A449,'01_caracteristicas Bitácora'!A:F,6,FALSE)</f>
        <v>Otoño-Invierno</v>
      </c>
    </row>
    <row r="450" spans="1:29">
      <c r="A450" s="2">
        <v>44087</v>
      </c>
      <c r="B450" s="2">
        <v>53094</v>
      </c>
      <c r="C450" s="2">
        <v>3</v>
      </c>
      <c r="D450" s="2" t="s">
        <v>1623</v>
      </c>
      <c r="E450" s="2">
        <v>26</v>
      </c>
      <c r="F450" s="2" t="s">
        <v>4297</v>
      </c>
      <c r="G450" s="2">
        <v>515281</v>
      </c>
      <c r="H450" s="2">
        <v>40863</v>
      </c>
      <c r="I450" s="2">
        <v>7</v>
      </c>
      <c r="J450" s="2" t="s">
        <v>3589</v>
      </c>
      <c r="K450" s="6" t="b">
        <v>1</v>
      </c>
      <c r="L450" s="6" t="b">
        <v>1</v>
      </c>
      <c r="M450" s="2">
        <v>1</v>
      </c>
      <c r="N450" s="2" t="s">
        <v>5794</v>
      </c>
      <c r="O450" s="2" t="s">
        <v>6125</v>
      </c>
      <c r="P450" s="6" t="b">
        <v>1</v>
      </c>
      <c r="Q450" s="6" t="b">
        <v>1</v>
      </c>
      <c r="R450" s="2">
        <v>182</v>
      </c>
      <c r="S450" s="2">
        <v>6</v>
      </c>
      <c r="T450" s="2">
        <v>4</v>
      </c>
      <c r="U450" s="2"/>
      <c r="V450" s="2"/>
      <c r="W450" s="2">
        <v>4370</v>
      </c>
      <c r="X450" s="5">
        <f t="shared" si="6"/>
        <v>4</v>
      </c>
      <c r="Y450" s="5" t="e">
        <f>_xlfn.IFNA(VLOOKUP(B450,#REF!,2,FALSE),"Temporal")</f>
        <v>#REF!</v>
      </c>
      <c r="Z450" s="5">
        <f>VLOOKUP(A450,'01_caracteristicas Bitácora'!A:I,9,FALSE)</f>
        <v>46512</v>
      </c>
      <c r="AA450" s="5" t="str">
        <f>VLOOKUP(Z450,'04_parcelas'!A:I,7,FALSE)</f>
        <v>Baja California</v>
      </c>
      <c r="AB450" s="5">
        <f>VLOOKUP(A450,'01_caracteristicas Bitácora'!A:D,4,FALSE)</f>
        <v>2015</v>
      </c>
      <c r="AC450" s="5" t="str">
        <f>VLOOKUP(A450,'01_caracteristicas Bitácora'!A:F,6,FALSE)</f>
        <v>Otoño-Invierno</v>
      </c>
    </row>
    <row r="451" spans="1:29">
      <c r="A451" s="2">
        <v>44091</v>
      </c>
      <c r="B451" s="2">
        <v>53098</v>
      </c>
      <c r="C451" s="2">
        <v>3</v>
      </c>
      <c r="D451" s="2" t="s">
        <v>1623</v>
      </c>
      <c r="E451" s="2">
        <v>26</v>
      </c>
      <c r="F451" s="2" t="s">
        <v>4297</v>
      </c>
      <c r="G451" s="2">
        <v>515377</v>
      </c>
      <c r="H451" s="2">
        <v>43374</v>
      </c>
      <c r="I451" s="2">
        <v>7</v>
      </c>
      <c r="J451" s="2" t="s">
        <v>3589</v>
      </c>
      <c r="K451" s="6" t="b">
        <v>1</v>
      </c>
      <c r="L451" s="6" t="b">
        <v>1</v>
      </c>
      <c r="M451" s="2">
        <v>1</v>
      </c>
      <c r="N451" s="2" t="s">
        <v>5794</v>
      </c>
      <c r="O451" s="2" t="s">
        <v>6125</v>
      </c>
      <c r="P451" s="6" t="b">
        <v>1</v>
      </c>
      <c r="Q451" s="6" t="b">
        <v>1</v>
      </c>
      <c r="R451" s="2">
        <v>182</v>
      </c>
      <c r="S451" s="2">
        <v>3</v>
      </c>
      <c r="T451" s="2">
        <v>3.3</v>
      </c>
      <c r="U451" s="2"/>
      <c r="V451" s="2"/>
      <c r="W451" s="2">
        <v>4000</v>
      </c>
      <c r="X451" s="5">
        <f t="shared" ref="X451:X514" si="7">IF(T451="",S451,T451)</f>
        <v>3.3</v>
      </c>
      <c r="Y451" s="5" t="e">
        <f>_xlfn.IFNA(VLOOKUP(B451,#REF!,2,FALSE),"Temporal")</f>
        <v>#REF!</v>
      </c>
      <c r="Z451" s="5">
        <f>VLOOKUP(A451,'01_caracteristicas Bitácora'!A:I,9,FALSE)</f>
        <v>46494</v>
      </c>
      <c r="AA451" s="5" t="str">
        <f>VLOOKUP(Z451,'04_parcelas'!A:I,7,FALSE)</f>
        <v>Tlaxcala</v>
      </c>
      <c r="AB451" s="5">
        <f>VLOOKUP(A451,'01_caracteristicas Bitácora'!A:D,4,FALSE)</f>
        <v>2015</v>
      </c>
      <c r="AC451" s="5" t="str">
        <f>VLOOKUP(A451,'01_caracteristicas Bitácora'!A:F,6,FALSE)</f>
        <v>Otoño-Invierno</v>
      </c>
    </row>
    <row r="452" spans="1:29">
      <c r="A452" s="2">
        <v>44109</v>
      </c>
      <c r="B452" s="2">
        <v>53116</v>
      </c>
      <c r="C452" s="2">
        <v>3</v>
      </c>
      <c r="D452" s="2" t="s">
        <v>1623</v>
      </c>
      <c r="E452" s="2">
        <v>26</v>
      </c>
      <c r="F452" s="2" t="s">
        <v>4297</v>
      </c>
      <c r="G452" s="2">
        <v>515584</v>
      </c>
      <c r="H452" s="2">
        <v>40864</v>
      </c>
      <c r="I452" s="2">
        <v>8</v>
      </c>
      <c r="J452" s="2" t="s">
        <v>5653</v>
      </c>
      <c r="K452" s="6" t="b">
        <v>1</v>
      </c>
      <c r="L452" s="6" t="b">
        <v>1</v>
      </c>
      <c r="M452" s="2">
        <v>1</v>
      </c>
      <c r="N452" s="2" t="s">
        <v>5794</v>
      </c>
      <c r="O452" s="2" t="s">
        <v>6125</v>
      </c>
      <c r="P452" s="6" t="b">
        <v>1</v>
      </c>
      <c r="Q452" s="6" t="b">
        <v>1</v>
      </c>
      <c r="R452" s="2">
        <v>182</v>
      </c>
      <c r="S452" s="2">
        <v>6</v>
      </c>
      <c r="T452" s="2">
        <v>7</v>
      </c>
      <c r="U452" s="2"/>
      <c r="V452" s="2"/>
      <c r="W452" s="2">
        <v>4370</v>
      </c>
      <c r="X452" s="5">
        <f t="shared" si="7"/>
        <v>7</v>
      </c>
      <c r="Y452" s="5" t="e">
        <f>_xlfn.IFNA(VLOOKUP(B452,#REF!,2,FALSE),"Temporal")</f>
        <v>#REF!</v>
      </c>
      <c r="Z452" s="5">
        <f>VLOOKUP(A452,'01_caracteristicas Bitácora'!A:I,9,FALSE)</f>
        <v>46515</v>
      </c>
      <c r="AA452" s="5" t="str">
        <f>VLOOKUP(Z452,'04_parcelas'!A:I,7,FALSE)</f>
        <v>Baja California</v>
      </c>
      <c r="AB452" s="5">
        <f>VLOOKUP(A452,'01_caracteristicas Bitácora'!A:D,4,FALSE)</f>
        <v>2015</v>
      </c>
      <c r="AC452" s="5" t="str">
        <f>VLOOKUP(A452,'01_caracteristicas Bitácora'!A:F,6,FALSE)</f>
        <v>Otoño-Invierno</v>
      </c>
    </row>
    <row r="453" spans="1:29">
      <c r="A453" s="2">
        <v>44489</v>
      </c>
      <c r="B453" s="2">
        <v>53552</v>
      </c>
      <c r="C453" s="2">
        <v>4</v>
      </c>
      <c r="D453" s="2" t="s">
        <v>1643</v>
      </c>
      <c r="E453" s="2">
        <v>26</v>
      </c>
      <c r="F453" s="2" t="s">
        <v>4297</v>
      </c>
      <c r="G453" s="2">
        <v>518985</v>
      </c>
      <c r="H453" s="2">
        <v>48231</v>
      </c>
      <c r="I453" s="2">
        <v>5</v>
      </c>
      <c r="J453" s="2" t="s">
        <v>3635</v>
      </c>
      <c r="K453" s="6" t="b">
        <v>1</v>
      </c>
      <c r="L453" s="6" t="b">
        <v>1</v>
      </c>
      <c r="M453" s="2">
        <v>1</v>
      </c>
      <c r="N453" s="2" t="s">
        <v>5794</v>
      </c>
      <c r="O453" s="2" t="s">
        <v>6125</v>
      </c>
      <c r="P453" s="6" t="b">
        <v>1</v>
      </c>
      <c r="Q453" s="6" t="b">
        <v>1</v>
      </c>
      <c r="R453" s="2">
        <v>182</v>
      </c>
      <c r="S453" s="2"/>
      <c r="T453" s="2">
        <v>7.2</v>
      </c>
      <c r="U453" s="2"/>
      <c r="V453" s="2"/>
      <c r="W453" s="2"/>
      <c r="X453" s="5">
        <f t="shared" si="7"/>
        <v>7.2</v>
      </c>
      <c r="Y453" s="5" t="e">
        <f>_xlfn.IFNA(VLOOKUP(B453,#REF!,2,FALSE),"Temporal")</f>
        <v>#REF!</v>
      </c>
      <c r="Z453" s="5">
        <f>VLOOKUP(A453,'01_caracteristicas Bitácora'!A:I,9,FALSE)</f>
        <v>46288</v>
      </c>
      <c r="AA453" s="5" t="str">
        <f>VLOOKUP(Z453,'04_parcelas'!A:I,7,FALSE)</f>
        <v>Jalisco</v>
      </c>
      <c r="AB453" s="5">
        <f>VLOOKUP(A453,'01_caracteristicas Bitácora'!A:D,4,FALSE)</f>
        <v>2015</v>
      </c>
      <c r="AC453" s="5" t="str">
        <f>VLOOKUP(A453,'01_caracteristicas Bitácora'!A:F,6,FALSE)</f>
        <v>Otoño-Invierno</v>
      </c>
    </row>
    <row r="454" spans="1:29">
      <c r="A454" s="2">
        <v>44599</v>
      </c>
      <c r="B454" s="2">
        <v>53691</v>
      </c>
      <c r="C454" s="2">
        <v>1</v>
      </c>
      <c r="D454" s="2" t="s">
        <v>4277</v>
      </c>
      <c r="E454" s="2">
        <v>26</v>
      </c>
      <c r="F454" s="2" t="s">
        <v>4297</v>
      </c>
      <c r="G454" s="2">
        <v>520187</v>
      </c>
      <c r="H454" s="2">
        <v>49990</v>
      </c>
      <c r="I454" s="2">
        <v>6</v>
      </c>
      <c r="J454" s="2" t="s">
        <v>3670</v>
      </c>
      <c r="K454" s="6" t="b">
        <v>1</v>
      </c>
      <c r="L454" s="6" t="b">
        <v>1</v>
      </c>
      <c r="M454" s="2">
        <v>1</v>
      </c>
      <c r="N454" s="2" t="s">
        <v>5794</v>
      </c>
      <c r="O454" s="2" t="s">
        <v>6125</v>
      </c>
      <c r="P454" s="6" t="b">
        <v>1</v>
      </c>
      <c r="Q454" s="6" t="b">
        <v>1</v>
      </c>
      <c r="R454" s="2">
        <v>182</v>
      </c>
      <c r="S454" s="2">
        <v>0.1</v>
      </c>
      <c r="T454" s="2">
        <v>0.1</v>
      </c>
      <c r="U454" s="2">
        <v>171</v>
      </c>
      <c r="V454" s="2" t="s">
        <v>6128</v>
      </c>
      <c r="W454" s="2">
        <v>3200</v>
      </c>
      <c r="X454" s="5">
        <f t="shared" si="7"/>
        <v>0.1</v>
      </c>
      <c r="Y454" s="5" t="e">
        <f>_xlfn.IFNA(VLOOKUP(B454,#REF!,2,FALSE),"Temporal")</f>
        <v>#REF!</v>
      </c>
      <c r="Z454" s="5">
        <f>VLOOKUP(A454,'01_caracteristicas Bitácora'!A:I,9,FALSE)</f>
        <v>46924</v>
      </c>
      <c r="AA454" s="5" t="str">
        <f>VLOOKUP(Z454,'04_parcelas'!A:I,7,FALSE)</f>
        <v>Chiapas</v>
      </c>
      <c r="AB454" s="5">
        <f>VLOOKUP(A454,'01_caracteristicas Bitácora'!A:D,4,FALSE)</f>
        <v>2015</v>
      </c>
      <c r="AC454" s="5" t="str">
        <f>VLOOKUP(A454,'01_caracteristicas Bitácora'!A:F,6,FALSE)</f>
        <v>Otoño-Invierno</v>
      </c>
    </row>
    <row r="455" spans="1:29">
      <c r="A455" s="2">
        <v>44599</v>
      </c>
      <c r="B455" s="2">
        <v>53692</v>
      </c>
      <c r="C455" s="2">
        <v>2</v>
      </c>
      <c r="D455" s="2" t="s">
        <v>1618</v>
      </c>
      <c r="E455" s="2">
        <v>26</v>
      </c>
      <c r="F455" s="2" t="s">
        <v>4297</v>
      </c>
      <c r="G455" s="2">
        <v>542678</v>
      </c>
      <c r="H455" s="2">
        <v>49993</v>
      </c>
      <c r="I455" s="2">
        <v>6</v>
      </c>
      <c r="J455" s="2" t="s">
        <v>3670</v>
      </c>
      <c r="K455" s="6" t="b">
        <v>1</v>
      </c>
      <c r="L455" s="6" t="b">
        <v>1</v>
      </c>
      <c r="M455" s="2">
        <v>1</v>
      </c>
      <c r="N455" s="2" t="s">
        <v>5794</v>
      </c>
      <c r="O455" s="2" t="s">
        <v>6125</v>
      </c>
      <c r="P455" s="6" t="b">
        <v>1</v>
      </c>
      <c r="Q455" s="6" t="b">
        <v>1</v>
      </c>
      <c r="R455" s="2">
        <v>182</v>
      </c>
      <c r="S455" s="2">
        <v>0.5</v>
      </c>
      <c r="T455" s="2">
        <v>0.1</v>
      </c>
      <c r="U455" s="2">
        <v>171</v>
      </c>
      <c r="V455" s="2" t="s">
        <v>6128</v>
      </c>
      <c r="W455" s="2">
        <v>3200</v>
      </c>
      <c r="X455" s="5">
        <f t="shared" si="7"/>
        <v>0.1</v>
      </c>
      <c r="Y455" s="5" t="e">
        <f>_xlfn.IFNA(VLOOKUP(B455,#REF!,2,FALSE),"Temporal")</f>
        <v>#REF!</v>
      </c>
      <c r="Z455" s="5">
        <f>VLOOKUP(A455,'01_caracteristicas Bitácora'!A:I,9,FALSE)</f>
        <v>46924</v>
      </c>
      <c r="AA455" s="5" t="str">
        <f>VLOOKUP(Z455,'04_parcelas'!A:I,7,FALSE)</f>
        <v>Chiapas</v>
      </c>
      <c r="AB455" s="5">
        <f>VLOOKUP(A455,'01_caracteristicas Bitácora'!A:D,4,FALSE)</f>
        <v>2015</v>
      </c>
      <c r="AC455" s="5" t="str">
        <f>VLOOKUP(A455,'01_caracteristicas Bitácora'!A:F,6,FALSE)</f>
        <v>Otoño-Invierno</v>
      </c>
    </row>
    <row r="456" spans="1:29">
      <c r="A456" s="2">
        <v>44823</v>
      </c>
      <c r="B456" s="2">
        <v>53945</v>
      </c>
      <c r="C456" s="2">
        <v>1</v>
      </c>
      <c r="D456" s="2" t="s">
        <v>4277</v>
      </c>
      <c r="E456" s="2">
        <v>26</v>
      </c>
      <c r="F456" s="2" t="s">
        <v>4297</v>
      </c>
      <c r="G456" s="2">
        <v>522264</v>
      </c>
      <c r="H456" s="2">
        <v>51117</v>
      </c>
      <c r="I456" s="2">
        <v>5</v>
      </c>
      <c r="J456" s="2" t="s">
        <v>3635</v>
      </c>
      <c r="K456" s="6" t="b">
        <v>1</v>
      </c>
      <c r="L456" s="6" t="b">
        <v>1</v>
      </c>
      <c r="M456" s="2">
        <v>2</v>
      </c>
      <c r="N456" s="2" t="s">
        <v>5922</v>
      </c>
      <c r="O456" s="2" t="s">
        <v>6133</v>
      </c>
      <c r="P456" s="6" t="b">
        <v>1</v>
      </c>
      <c r="Q456" s="6" t="b">
        <v>1</v>
      </c>
      <c r="R456" s="2">
        <v>1948</v>
      </c>
      <c r="S456" s="2">
        <v>230</v>
      </c>
      <c r="T456" s="2">
        <v>218</v>
      </c>
      <c r="U456" s="2">
        <v>172</v>
      </c>
      <c r="V456" s="2" t="s">
        <v>6127</v>
      </c>
      <c r="W456" s="2">
        <v>71.5</v>
      </c>
      <c r="X456" s="5">
        <f t="shared" si="7"/>
        <v>218</v>
      </c>
      <c r="Y456" s="5" t="e">
        <f>_xlfn.IFNA(VLOOKUP(B456,#REF!,2,FALSE),"Temporal")</f>
        <v>#REF!</v>
      </c>
      <c r="Z456" s="5">
        <f>VLOOKUP(A456,'01_caracteristicas Bitácora'!A:I,9,FALSE)</f>
        <v>40540</v>
      </c>
      <c r="AA456" s="5" t="str">
        <f>VLOOKUP(Z456,'04_parcelas'!A:I,7,FALSE)</f>
        <v>Chiapas</v>
      </c>
      <c r="AB456" s="5">
        <f>VLOOKUP(A456,'01_caracteristicas Bitácora'!A:D,4,FALSE)</f>
        <v>2015</v>
      </c>
      <c r="AC456" s="5" t="str">
        <f>VLOOKUP(A456,'01_caracteristicas Bitácora'!A:F,6,FALSE)</f>
        <v>Otoño-Invierno</v>
      </c>
    </row>
    <row r="457" spans="1:29">
      <c r="A457" s="2">
        <v>44823</v>
      </c>
      <c r="B457" s="2">
        <v>53946</v>
      </c>
      <c r="C457" s="2">
        <v>2</v>
      </c>
      <c r="D457" s="2" t="s">
        <v>1618</v>
      </c>
      <c r="E457" s="2">
        <v>26</v>
      </c>
      <c r="F457" s="2" t="s">
        <v>4297</v>
      </c>
      <c r="G457" s="2">
        <v>522278</v>
      </c>
      <c r="H457" s="2">
        <v>51134</v>
      </c>
      <c r="I457" s="2">
        <v>5</v>
      </c>
      <c r="J457" s="2" t="s">
        <v>3635</v>
      </c>
      <c r="K457" s="6" t="b">
        <v>1</v>
      </c>
      <c r="L457" s="6" t="b">
        <v>1</v>
      </c>
      <c r="M457" s="2">
        <v>2</v>
      </c>
      <c r="N457" s="2" t="s">
        <v>5922</v>
      </c>
      <c r="O457" s="2" t="s">
        <v>6134</v>
      </c>
      <c r="P457" s="6" t="b">
        <v>1</v>
      </c>
      <c r="Q457" s="6" t="b">
        <v>1</v>
      </c>
      <c r="R457" s="2">
        <v>2163</v>
      </c>
      <c r="S457" s="2">
        <v>280</v>
      </c>
      <c r="T457" s="2">
        <v>280</v>
      </c>
      <c r="U457" s="2">
        <v>172</v>
      </c>
      <c r="V457" s="2" t="s">
        <v>6127</v>
      </c>
      <c r="W457" s="2">
        <v>71.5</v>
      </c>
      <c r="X457" s="5">
        <f t="shared" si="7"/>
        <v>280</v>
      </c>
      <c r="Y457" s="5" t="e">
        <f>_xlfn.IFNA(VLOOKUP(B457,#REF!,2,FALSE),"Temporal")</f>
        <v>#REF!</v>
      </c>
      <c r="Z457" s="5">
        <f>VLOOKUP(A457,'01_caracteristicas Bitácora'!A:I,9,FALSE)</f>
        <v>40540</v>
      </c>
      <c r="AA457" s="5" t="str">
        <f>VLOOKUP(Z457,'04_parcelas'!A:I,7,FALSE)</f>
        <v>Chiapas</v>
      </c>
      <c r="AB457" s="5">
        <f>VLOOKUP(A457,'01_caracteristicas Bitácora'!A:D,4,FALSE)</f>
        <v>2015</v>
      </c>
      <c r="AC457" s="5" t="str">
        <f>VLOOKUP(A457,'01_caracteristicas Bitácora'!A:F,6,FALSE)</f>
        <v>Otoño-Invierno</v>
      </c>
    </row>
    <row r="458" spans="1:29">
      <c r="A458" s="2">
        <v>44881</v>
      </c>
      <c r="B458" s="2">
        <v>54026</v>
      </c>
      <c r="C458" s="2">
        <v>1</v>
      </c>
      <c r="D458" s="2" t="s">
        <v>4277</v>
      </c>
      <c r="E458" s="2">
        <v>26</v>
      </c>
      <c r="F458" s="2" t="s">
        <v>4297</v>
      </c>
      <c r="G458" s="2">
        <v>523015</v>
      </c>
      <c r="H458" s="2">
        <v>40959</v>
      </c>
      <c r="I458" s="2">
        <v>5</v>
      </c>
      <c r="J458" s="2" t="s">
        <v>3635</v>
      </c>
      <c r="K458" s="6" t="b">
        <v>1</v>
      </c>
      <c r="L458" s="6" t="b">
        <v>1</v>
      </c>
      <c r="M458" s="2">
        <v>1</v>
      </c>
      <c r="N458" s="2" t="s">
        <v>5794</v>
      </c>
      <c r="O458" s="2" t="s">
        <v>6125</v>
      </c>
      <c r="P458" s="6" t="b">
        <v>1</v>
      </c>
      <c r="Q458" s="6" t="b">
        <v>1</v>
      </c>
      <c r="R458" s="2">
        <v>182</v>
      </c>
      <c r="S458" s="2">
        <v>0.8</v>
      </c>
      <c r="T458" s="2">
        <v>0.8</v>
      </c>
      <c r="U458" s="2">
        <v>173</v>
      </c>
      <c r="V458" s="2" t="s">
        <v>6126</v>
      </c>
      <c r="W458" s="2">
        <v>5000</v>
      </c>
      <c r="X458" s="5">
        <f t="shared" si="7"/>
        <v>0.8</v>
      </c>
      <c r="Y458" s="5" t="e">
        <f>_xlfn.IFNA(VLOOKUP(B458,#REF!,2,FALSE),"Temporal")</f>
        <v>#REF!</v>
      </c>
      <c r="Z458" s="5">
        <f>VLOOKUP(A458,'01_caracteristicas Bitácora'!A:I,9,FALSE)</f>
        <v>47205</v>
      </c>
      <c r="AA458" s="5" t="str">
        <f>VLOOKUP(Z458,'04_parcelas'!A:I,7,FALSE)</f>
        <v>Hidalgo</v>
      </c>
      <c r="AB458" s="5">
        <f>VLOOKUP(A458,'01_caracteristicas Bitácora'!A:D,4,FALSE)</f>
        <v>2015</v>
      </c>
      <c r="AC458" s="5" t="str">
        <f>VLOOKUP(A458,'01_caracteristicas Bitácora'!A:F,6,FALSE)</f>
        <v>Otoño-Invierno</v>
      </c>
    </row>
    <row r="459" spans="1:29">
      <c r="A459" s="2">
        <v>44881</v>
      </c>
      <c r="B459" s="2">
        <v>54027</v>
      </c>
      <c r="C459" s="2">
        <v>2</v>
      </c>
      <c r="D459" s="2" t="s">
        <v>1618</v>
      </c>
      <c r="E459" s="2">
        <v>26</v>
      </c>
      <c r="F459" s="2" t="s">
        <v>4297</v>
      </c>
      <c r="G459" s="2">
        <v>570021</v>
      </c>
      <c r="H459" s="2">
        <v>51415</v>
      </c>
      <c r="I459" s="2">
        <v>5</v>
      </c>
      <c r="J459" s="2" t="s">
        <v>3635</v>
      </c>
      <c r="K459" s="6" t="b">
        <v>1</v>
      </c>
      <c r="L459" s="6" t="b">
        <v>1</v>
      </c>
      <c r="M459" s="2">
        <v>1</v>
      </c>
      <c r="N459" s="2" t="s">
        <v>5794</v>
      </c>
      <c r="O459" s="2" t="s">
        <v>6125</v>
      </c>
      <c r="P459" s="6" t="b">
        <v>1</v>
      </c>
      <c r="Q459" s="6" t="b">
        <v>1</v>
      </c>
      <c r="R459" s="2">
        <v>182</v>
      </c>
      <c r="S459" s="2">
        <v>0.95</v>
      </c>
      <c r="T459" s="2">
        <v>0.95</v>
      </c>
      <c r="U459" s="2">
        <v>171</v>
      </c>
      <c r="V459" s="2" t="s">
        <v>6128</v>
      </c>
      <c r="W459" s="2">
        <v>5000</v>
      </c>
      <c r="X459" s="5">
        <f t="shared" si="7"/>
        <v>0.95</v>
      </c>
      <c r="Y459" s="5" t="e">
        <f>_xlfn.IFNA(VLOOKUP(B459,#REF!,2,FALSE),"Temporal")</f>
        <v>#REF!</v>
      </c>
      <c r="Z459" s="5">
        <f>VLOOKUP(A459,'01_caracteristicas Bitácora'!A:I,9,FALSE)</f>
        <v>47205</v>
      </c>
      <c r="AA459" s="5" t="str">
        <f>VLOOKUP(Z459,'04_parcelas'!A:I,7,FALSE)</f>
        <v>Hidalgo</v>
      </c>
      <c r="AB459" s="5">
        <f>VLOOKUP(A459,'01_caracteristicas Bitácora'!A:D,4,FALSE)</f>
        <v>2015</v>
      </c>
      <c r="AC459" s="5" t="str">
        <f>VLOOKUP(A459,'01_caracteristicas Bitácora'!A:F,6,FALSE)</f>
        <v>Otoño-Invierno</v>
      </c>
    </row>
    <row r="460" spans="1:29">
      <c r="A460" s="2">
        <v>46022</v>
      </c>
      <c r="B460" s="2">
        <v>55196</v>
      </c>
      <c r="C460" s="2">
        <v>4</v>
      </c>
      <c r="D460" s="2" t="s">
        <v>1643</v>
      </c>
      <c r="E460" s="2">
        <v>26</v>
      </c>
      <c r="F460" s="2" t="s">
        <v>4297</v>
      </c>
      <c r="G460" s="2">
        <v>525077</v>
      </c>
      <c r="H460" s="2">
        <v>40962</v>
      </c>
      <c r="I460" s="2">
        <v>5</v>
      </c>
      <c r="J460" s="2" t="s">
        <v>3635</v>
      </c>
      <c r="K460" s="6" t="b">
        <v>1</v>
      </c>
      <c r="L460" s="6" t="b">
        <v>1</v>
      </c>
      <c r="M460" s="2">
        <v>1</v>
      </c>
      <c r="N460" s="2" t="s">
        <v>5794</v>
      </c>
      <c r="O460" s="2" t="s">
        <v>6125</v>
      </c>
      <c r="P460" s="6" t="b">
        <v>1</v>
      </c>
      <c r="Q460" s="6" t="b">
        <v>1</v>
      </c>
      <c r="R460" s="2">
        <v>182</v>
      </c>
      <c r="S460" s="2"/>
      <c r="T460" s="2">
        <v>11.5</v>
      </c>
      <c r="U460" s="2"/>
      <c r="V460" s="2"/>
      <c r="W460" s="2"/>
      <c r="X460" s="5">
        <f t="shared" si="7"/>
        <v>11.5</v>
      </c>
      <c r="Y460" s="5" t="e">
        <f>_xlfn.IFNA(VLOOKUP(B460,#REF!,2,FALSE),"Temporal")</f>
        <v>#REF!</v>
      </c>
      <c r="Z460" s="5">
        <f>VLOOKUP(A460,'01_caracteristicas Bitácora'!A:I,9,FALSE)</f>
        <v>48326</v>
      </c>
      <c r="AA460" s="5" t="str">
        <f>VLOOKUP(Z460,'04_parcelas'!A:I,7,FALSE)</f>
        <v>Sinaloa</v>
      </c>
      <c r="AB460" s="5">
        <f>VLOOKUP(A460,'01_caracteristicas Bitácora'!A:D,4,FALSE)</f>
        <v>2015</v>
      </c>
      <c r="AC460" s="5" t="str">
        <f>VLOOKUP(A460,'01_caracteristicas Bitácora'!A:F,6,FALSE)</f>
        <v>Otoño-Invierno</v>
      </c>
    </row>
    <row r="461" spans="1:29">
      <c r="A461" s="2">
        <v>46045</v>
      </c>
      <c r="B461" s="2">
        <v>55223</v>
      </c>
      <c r="C461" s="2">
        <v>4</v>
      </c>
      <c r="D461" s="2" t="s">
        <v>1643</v>
      </c>
      <c r="E461" s="2">
        <v>26</v>
      </c>
      <c r="F461" s="2" t="s">
        <v>4297</v>
      </c>
      <c r="G461" s="2">
        <v>525393</v>
      </c>
      <c r="H461" s="2">
        <v>40966</v>
      </c>
      <c r="I461" s="2">
        <v>5</v>
      </c>
      <c r="J461" s="2" t="s">
        <v>3635</v>
      </c>
      <c r="K461" s="6" t="b">
        <v>1</v>
      </c>
      <c r="L461" s="6" t="b">
        <v>1</v>
      </c>
      <c r="M461" s="2">
        <v>1</v>
      </c>
      <c r="N461" s="2" t="s">
        <v>5794</v>
      </c>
      <c r="O461" s="2" t="s">
        <v>6125</v>
      </c>
      <c r="P461" s="6" t="b">
        <v>1</v>
      </c>
      <c r="Q461" s="6" t="b">
        <v>1</v>
      </c>
      <c r="R461" s="2">
        <v>182</v>
      </c>
      <c r="S461" s="2">
        <v>0</v>
      </c>
      <c r="T461" s="2">
        <v>14.8</v>
      </c>
      <c r="U461" s="2"/>
      <c r="V461" s="2"/>
      <c r="W461" s="2">
        <v>0</v>
      </c>
      <c r="X461" s="5">
        <f t="shared" si="7"/>
        <v>14.8</v>
      </c>
      <c r="Y461" s="5" t="e">
        <f>_xlfn.IFNA(VLOOKUP(B461,#REF!,2,FALSE),"Temporal")</f>
        <v>#REF!</v>
      </c>
      <c r="Z461" s="5">
        <f>VLOOKUP(A461,'01_caracteristicas Bitácora'!A:I,9,FALSE)</f>
        <v>48340</v>
      </c>
      <c r="AA461" s="5" t="str">
        <f>VLOOKUP(Z461,'04_parcelas'!A:I,7,FALSE)</f>
        <v>Sinaloa</v>
      </c>
      <c r="AB461" s="5">
        <f>VLOOKUP(A461,'01_caracteristicas Bitácora'!A:D,4,FALSE)</f>
        <v>2015</v>
      </c>
      <c r="AC461" s="5" t="str">
        <f>VLOOKUP(A461,'01_caracteristicas Bitácora'!A:F,6,FALSE)</f>
        <v>Otoño-Invierno</v>
      </c>
    </row>
    <row r="462" spans="1:29">
      <c r="A462" s="2">
        <v>46046</v>
      </c>
      <c r="B462" s="2">
        <v>55224</v>
      </c>
      <c r="C462" s="2">
        <v>4</v>
      </c>
      <c r="D462" s="2" t="s">
        <v>1643</v>
      </c>
      <c r="E462" s="2">
        <v>26</v>
      </c>
      <c r="F462" s="2" t="s">
        <v>4297</v>
      </c>
      <c r="G462" s="2">
        <v>525395</v>
      </c>
      <c r="H462" s="2">
        <v>40967</v>
      </c>
      <c r="I462" s="2">
        <v>5</v>
      </c>
      <c r="J462" s="2" t="s">
        <v>3635</v>
      </c>
      <c r="K462" s="6" t="b">
        <v>1</v>
      </c>
      <c r="L462" s="6" t="b">
        <v>1</v>
      </c>
      <c r="M462" s="2">
        <v>1</v>
      </c>
      <c r="N462" s="2" t="s">
        <v>5794</v>
      </c>
      <c r="O462" s="2" t="s">
        <v>6125</v>
      </c>
      <c r="P462" s="6" t="b">
        <v>1</v>
      </c>
      <c r="Q462" s="6" t="b">
        <v>1</v>
      </c>
      <c r="R462" s="2">
        <v>182</v>
      </c>
      <c r="S462" s="2"/>
      <c r="T462" s="2">
        <v>11</v>
      </c>
      <c r="U462" s="2"/>
      <c r="V462" s="2"/>
      <c r="W462" s="2"/>
      <c r="X462" s="5">
        <f t="shared" si="7"/>
        <v>11</v>
      </c>
      <c r="Y462" s="5" t="e">
        <f>_xlfn.IFNA(VLOOKUP(B462,#REF!,2,FALSE),"Temporal")</f>
        <v>#REF!</v>
      </c>
      <c r="Z462" s="5">
        <f>VLOOKUP(A462,'01_caracteristicas Bitácora'!A:I,9,FALSE)</f>
        <v>48341</v>
      </c>
      <c r="AA462" s="5" t="str">
        <f>VLOOKUP(Z462,'04_parcelas'!A:I,7,FALSE)</f>
        <v>Sinaloa</v>
      </c>
      <c r="AB462" s="5">
        <f>VLOOKUP(A462,'01_caracteristicas Bitácora'!A:D,4,FALSE)</f>
        <v>2015</v>
      </c>
      <c r="AC462" s="5" t="str">
        <f>VLOOKUP(A462,'01_caracteristicas Bitácora'!A:F,6,FALSE)</f>
        <v>Otoño-Invierno</v>
      </c>
    </row>
    <row r="463" spans="1:29">
      <c r="A463" s="2">
        <v>46048</v>
      </c>
      <c r="B463" s="2">
        <v>55226</v>
      </c>
      <c r="C463" s="2">
        <v>4</v>
      </c>
      <c r="D463" s="2" t="s">
        <v>1643</v>
      </c>
      <c r="E463" s="2">
        <v>26</v>
      </c>
      <c r="F463" s="2" t="s">
        <v>4297</v>
      </c>
      <c r="G463" s="2">
        <v>525410</v>
      </c>
      <c r="H463" s="2">
        <v>40968</v>
      </c>
      <c r="I463" s="2">
        <v>5</v>
      </c>
      <c r="J463" s="2" t="s">
        <v>3635</v>
      </c>
      <c r="K463" s="6" t="b">
        <v>1</v>
      </c>
      <c r="L463" s="6" t="b">
        <v>1</v>
      </c>
      <c r="M463" s="2">
        <v>1</v>
      </c>
      <c r="N463" s="2" t="s">
        <v>5794</v>
      </c>
      <c r="O463" s="2" t="s">
        <v>6125</v>
      </c>
      <c r="P463" s="6" t="b">
        <v>1</v>
      </c>
      <c r="Q463" s="6" t="b">
        <v>1</v>
      </c>
      <c r="R463" s="2">
        <v>182</v>
      </c>
      <c r="S463" s="2"/>
      <c r="T463" s="2">
        <v>10.5</v>
      </c>
      <c r="U463" s="2"/>
      <c r="V463" s="2"/>
      <c r="W463" s="2"/>
      <c r="X463" s="5">
        <f t="shared" si="7"/>
        <v>10.5</v>
      </c>
      <c r="Y463" s="5" t="e">
        <f>_xlfn.IFNA(VLOOKUP(B463,#REF!,2,FALSE),"Temporal")</f>
        <v>#REF!</v>
      </c>
      <c r="Z463" s="5">
        <f>VLOOKUP(A463,'01_caracteristicas Bitácora'!A:I,9,FALSE)</f>
        <v>48343</v>
      </c>
      <c r="AA463" s="5" t="str">
        <f>VLOOKUP(Z463,'04_parcelas'!A:I,7,FALSE)</f>
        <v>Sinaloa</v>
      </c>
      <c r="AB463" s="5">
        <f>VLOOKUP(A463,'01_caracteristicas Bitácora'!A:D,4,FALSE)</f>
        <v>2015</v>
      </c>
      <c r="AC463" s="5" t="str">
        <f>VLOOKUP(A463,'01_caracteristicas Bitácora'!A:F,6,FALSE)</f>
        <v>Otoño-Invierno</v>
      </c>
    </row>
    <row r="464" spans="1:29">
      <c r="A464" s="2">
        <v>46077</v>
      </c>
      <c r="B464" s="2">
        <v>55267</v>
      </c>
      <c r="C464" s="2">
        <v>3</v>
      </c>
      <c r="D464" s="2" t="s">
        <v>1623</v>
      </c>
      <c r="E464" s="2">
        <v>26</v>
      </c>
      <c r="F464" s="2" t="s">
        <v>4297</v>
      </c>
      <c r="G464" s="2">
        <v>525898</v>
      </c>
      <c r="H464" s="2">
        <v>49922</v>
      </c>
      <c r="I464" s="2">
        <v>5</v>
      </c>
      <c r="J464" s="2" t="s">
        <v>3635</v>
      </c>
      <c r="K464" s="6" t="b">
        <v>1</v>
      </c>
      <c r="L464" s="6" t="b">
        <v>1</v>
      </c>
      <c r="M464" s="2">
        <v>1</v>
      </c>
      <c r="N464" s="2" t="s">
        <v>5794</v>
      </c>
      <c r="O464" s="2" t="s">
        <v>6125</v>
      </c>
      <c r="P464" s="6" t="b">
        <v>1</v>
      </c>
      <c r="Q464" s="6" t="b">
        <v>1</v>
      </c>
      <c r="R464" s="2">
        <v>182</v>
      </c>
      <c r="S464" s="2">
        <v>12.6</v>
      </c>
      <c r="T464" s="2">
        <v>12.6</v>
      </c>
      <c r="U464" s="2"/>
      <c r="V464" s="2"/>
      <c r="W464" s="2">
        <v>3700</v>
      </c>
      <c r="X464" s="5">
        <f t="shared" si="7"/>
        <v>12.6</v>
      </c>
      <c r="Y464" s="5" t="e">
        <f>_xlfn.IFNA(VLOOKUP(B464,#REF!,2,FALSE),"Temporal")</f>
        <v>#REF!</v>
      </c>
      <c r="Z464" s="5">
        <f>VLOOKUP(A464,'01_caracteristicas Bitácora'!A:I,9,FALSE)</f>
        <v>48393</v>
      </c>
      <c r="AA464" s="5" t="str">
        <f>VLOOKUP(Z464,'04_parcelas'!A:I,7,FALSE)</f>
        <v>Sinaloa</v>
      </c>
      <c r="AB464" s="5">
        <f>VLOOKUP(A464,'01_caracteristicas Bitácora'!A:D,4,FALSE)</f>
        <v>2015</v>
      </c>
      <c r="AC464" s="5" t="str">
        <f>VLOOKUP(A464,'01_caracteristicas Bitácora'!A:F,6,FALSE)</f>
        <v>Otoño-Invierno</v>
      </c>
    </row>
    <row r="465" spans="1:29">
      <c r="A465" s="2">
        <v>46079</v>
      </c>
      <c r="B465" s="2">
        <v>55269</v>
      </c>
      <c r="C465" s="2">
        <v>4</v>
      </c>
      <c r="D465" s="2" t="s">
        <v>1643</v>
      </c>
      <c r="E465" s="2">
        <v>26</v>
      </c>
      <c r="F465" s="2" t="s">
        <v>4297</v>
      </c>
      <c r="G465" s="2">
        <v>525913</v>
      </c>
      <c r="H465" s="2">
        <v>40972</v>
      </c>
      <c r="I465" s="2">
        <v>5</v>
      </c>
      <c r="J465" s="2" t="s">
        <v>3635</v>
      </c>
      <c r="K465" s="6" t="b">
        <v>1</v>
      </c>
      <c r="L465" s="6" t="b">
        <v>1</v>
      </c>
      <c r="M465" s="2">
        <v>1</v>
      </c>
      <c r="N465" s="2" t="s">
        <v>5794</v>
      </c>
      <c r="O465" s="2" t="s">
        <v>6125</v>
      </c>
      <c r="P465" s="6" t="b">
        <v>1</v>
      </c>
      <c r="Q465" s="6" t="b">
        <v>1</v>
      </c>
      <c r="R465" s="2">
        <v>182</v>
      </c>
      <c r="S465" s="2"/>
      <c r="T465" s="2">
        <v>12</v>
      </c>
      <c r="U465" s="2"/>
      <c r="V465" s="2"/>
      <c r="W465" s="2"/>
      <c r="X465" s="5">
        <f t="shared" si="7"/>
        <v>12</v>
      </c>
      <c r="Y465" s="5" t="e">
        <f>_xlfn.IFNA(VLOOKUP(B465,#REF!,2,FALSE),"Temporal")</f>
        <v>#REF!</v>
      </c>
      <c r="Z465" s="5">
        <f>VLOOKUP(A465,'01_caracteristicas Bitácora'!A:I,9,FALSE)</f>
        <v>48395</v>
      </c>
      <c r="AA465" s="5" t="str">
        <f>VLOOKUP(Z465,'04_parcelas'!A:I,7,FALSE)</f>
        <v>Sinaloa</v>
      </c>
      <c r="AB465" s="5">
        <f>VLOOKUP(A465,'01_caracteristicas Bitácora'!A:D,4,FALSE)</f>
        <v>2015</v>
      </c>
      <c r="AC465" s="5" t="str">
        <f>VLOOKUP(A465,'01_caracteristicas Bitácora'!A:F,6,FALSE)</f>
        <v>Otoño-Invierno</v>
      </c>
    </row>
    <row r="466" spans="1:29">
      <c r="A466" s="2">
        <v>46080</v>
      </c>
      <c r="B466" s="2">
        <v>55270</v>
      </c>
      <c r="C466" s="2">
        <v>4</v>
      </c>
      <c r="D466" s="2" t="s">
        <v>1643</v>
      </c>
      <c r="E466" s="2">
        <v>26</v>
      </c>
      <c r="F466" s="2" t="s">
        <v>4297</v>
      </c>
      <c r="G466" s="2">
        <v>525915</v>
      </c>
      <c r="H466" s="2">
        <v>40973</v>
      </c>
      <c r="I466" s="2">
        <v>5</v>
      </c>
      <c r="J466" s="2" t="s">
        <v>3635</v>
      </c>
      <c r="K466" s="6" t="b">
        <v>1</v>
      </c>
      <c r="L466" s="6" t="b">
        <v>1</v>
      </c>
      <c r="M466" s="2">
        <v>1</v>
      </c>
      <c r="N466" s="2" t="s">
        <v>5794</v>
      </c>
      <c r="O466" s="2" t="s">
        <v>6125</v>
      </c>
      <c r="P466" s="6" t="b">
        <v>1</v>
      </c>
      <c r="Q466" s="6" t="b">
        <v>1</v>
      </c>
      <c r="R466" s="2">
        <v>182</v>
      </c>
      <c r="S466" s="2"/>
      <c r="T466" s="2">
        <v>11.9</v>
      </c>
      <c r="U466" s="2"/>
      <c r="V466" s="2"/>
      <c r="W466" s="2"/>
      <c r="X466" s="5">
        <f t="shared" si="7"/>
        <v>11.9</v>
      </c>
      <c r="Y466" s="5" t="e">
        <f>_xlfn.IFNA(VLOOKUP(B466,#REF!,2,FALSE),"Temporal")</f>
        <v>#REF!</v>
      </c>
      <c r="Z466" s="5">
        <f>VLOOKUP(A466,'01_caracteristicas Bitácora'!A:I,9,FALSE)</f>
        <v>48396</v>
      </c>
      <c r="AA466" s="5" t="str">
        <f>VLOOKUP(Z466,'04_parcelas'!A:I,7,FALSE)</f>
        <v>Sinaloa</v>
      </c>
      <c r="AB466" s="5">
        <f>VLOOKUP(A466,'01_caracteristicas Bitácora'!A:D,4,FALSE)</f>
        <v>2015</v>
      </c>
      <c r="AC466" s="5" t="str">
        <f>VLOOKUP(A466,'01_caracteristicas Bitácora'!A:F,6,FALSE)</f>
        <v>Otoño-Invierno</v>
      </c>
    </row>
    <row r="467" spans="1:29">
      <c r="A467" s="2">
        <v>46082</v>
      </c>
      <c r="B467" s="2">
        <v>55272</v>
      </c>
      <c r="C467" s="2">
        <v>4</v>
      </c>
      <c r="D467" s="2" t="s">
        <v>1643</v>
      </c>
      <c r="E467" s="2">
        <v>26</v>
      </c>
      <c r="F467" s="2" t="s">
        <v>4297</v>
      </c>
      <c r="G467" s="2">
        <v>525928</v>
      </c>
      <c r="H467" s="2">
        <v>40974</v>
      </c>
      <c r="I467" s="2">
        <v>5</v>
      </c>
      <c r="J467" s="2" t="s">
        <v>3635</v>
      </c>
      <c r="K467" s="6" t="b">
        <v>1</v>
      </c>
      <c r="L467" s="6" t="b">
        <v>1</v>
      </c>
      <c r="M467" s="2">
        <v>1</v>
      </c>
      <c r="N467" s="2" t="s">
        <v>5794</v>
      </c>
      <c r="O467" s="2" t="s">
        <v>6125</v>
      </c>
      <c r="P467" s="6" t="b">
        <v>1</v>
      </c>
      <c r="Q467" s="6" t="b">
        <v>1</v>
      </c>
      <c r="R467" s="2">
        <v>182</v>
      </c>
      <c r="S467" s="2"/>
      <c r="T467" s="2">
        <v>13.3</v>
      </c>
      <c r="U467" s="2"/>
      <c r="V467" s="2"/>
      <c r="W467" s="2"/>
      <c r="X467" s="5">
        <f t="shared" si="7"/>
        <v>13.3</v>
      </c>
      <c r="Y467" s="5" t="e">
        <f>_xlfn.IFNA(VLOOKUP(B467,#REF!,2,FALSE),"Temporal")</f>
        <v>#REF!</v>
      </c>
      <c r="Z467" s="5">
        <f>VLOOKUP(A467,'01_caracteristicas Bitácora'!A:I,9,FALSE)</f>
        <v>48397</v>
      </c>
      <c r="AA467" s="5" t="str">
        <f>VLOOKUP(Z467,'04_parcelas'!A:I,7,FALSE)</f>
        <v>Sinaloa</v>
      </c>
      <c r="AB467" s="5">
        <f>VLOOKUP(A467,'01_caracteristicas Bitácora'!A:D,4,FALSE)</f>
        <v>2015</v>
      </c>
      <c r="AC467" s="5" t="str">
        <f>VLOOKUP(A467,'01_caracteristicas Bitácora'!A:F,6,FALSE)</f>
        <v>Otoño-Invierno</v>
      </c>
    </row>
    <row r="468" spans="1:29">
      <c r="A468" s="2">
        <v>46494</v>
      </c>
      <c r="B468" s="2">
        <v>55740</v>
      </c>
      <c r="C468" s="2">
        <v>1</v>
      </c>
      <c r="D468" s="2" t="s">
        <v>4277</v>
      </c>
      <c r="E468" s="2">
        <v>26</v>
      </c>
      <c r="F468" s="2" t="s">
        <v>4297</v>
      </c>
      <c r="G468" s="2">
        <v>529743</v>
      </c>
      <c r="H468" s="2">
        <v>41141</v>
      </c>
      <c r="I468" s="2">
        <v>7</v>
      </c>
      <c r="J468" s="2" t="s">
        <v>3589</v>
      </c>
      <c r="K468" s="6" t="b">
        <v>1</v>
      </c>
      <c r="L468" s="6" t="b">
        <v>1</v>
      </c>
      <c r="M468" s="2">
        <v>1</v>
      </c>
      <c r="N468" s="2" t="s">
        <v>5794</v>
      </c>
      <c r="O468" s="2" t="s">
        <v>6125</v>
      </c>
      <c r="P468" s="6" t="b">
        <v>1</v>
      </c>
      <c r="Q468" s="6" t="b">
        <v>1</v>
      </c>
      <c r="R468" s="2">
        <v>182</v>
      </c>
      <c r="S468" s="2">
        <v>6</v>
      </c>
      <c r="T468" s="2">
        <v>4.2</v>
      </c>
      <c r="U468" s="2">
        <v>172</v>
      </c>
      <c r="V468" s="2" t="s">
        <v>6127</v>
      </c>
      <c r="W468" s="2">
        <v>4250</v>
      </c>
      <c r="X468" s="5">
        <f t="shared" si="7"/>
        <v>4.2</v>
      </c>
      <c r="Y468" s="5" t="e">
        <f>_xlfn.IFNA(VLOOKUP(B468,#REF!,2,FALSE),"Temporal")</f>
        <v>#REF!</v>
      </c>
      <c r="Z468" s="5">
        <f>VLOOKUP(A468,'01_caracteristicas Bitácora'!A:I,9,FALSE)</f>
        <v>38202</v>
      </c>
      <c r="AA468" s="5" t="str">
        <f>VLOOKUP(Z468,'04_parcelas'!A:I,7,FALSE)</f>
        <v>Baja California Sur</v>
      </c>
      <c r="AB468" s="5">
        <f>VLOOKUP(A468,'01_caracteristicas Bitácora'!A:D,4,FALSE)</f>
        <v>2015</v>
      </c>
      <c r="AC468" s="5" t="str">
        <f>VLOOKUP(A468,'01_caracteristicas Bitácora'!A:F,6,FALSE)</f>
        <v>Otoño-Invierno</v>
      </c>
    </row>
    <row r="469" spans="1:29">
      <c r="A469" s="2">
        <v>46494</v>
      </c>
      <c r="B469" s="2">
        <v>55741</v>
      </c>
      <c r="C469" s="2">
        <v>2</v>
      </c>
      <c r="D469" s="2" t="s">
        <v>1618</v>
      </c>
      <c r="E469" s="2">
        <v>26</v>
      </c>
      <c r="F469" s="2" t="s">
        <v>4297</v>
      </c>
      <c r="G469" s="2">
        <v>529757</v>
      </c>
      <c r="H469" s="2">
        <v>41143</v>
      </c>
      <c r="I469" s="2">
        <v>7</v>
      </c>
      <c r="J469" s="2" t="s">
        <v>3589</v>
      </c>
      <c r="K469" s="6" t="b">
        <v>1</v>
      </c>
      <c r="L469" s="6" t="b">
        <v>1</v>
      </c>
      <c r="M469" s="2">
        <v>1</v>
      </c>
      <c r="N469" s="2" t="s">
        <v>5794</v>
      </c>
      <c r="O469" s="2" t="s">
        <v>6125</v>
      </c>
      <c r="P469" s="6" t="b">
        <v>1</v>
      </c>
      <c r="Q469" s="6" t="b">
        <v>1</v>
      </c>
      <c r="R469" s="2">
        <v>182</v>
      </c>
      <c r="S469" s="2">
        <v>6</v>
      </c>
      <c r="T469" s="2">
        <v>4.5</v>
      </c>
      <c r="U469" s="2">
        <v>172</v>
      </c>
      <c r="V469" s="2" t="s">
        <v>6127</v>
      </c>
      <c r="W469" s="2">
        <v>4250</v>
      </c>
      <c r="X469" s="5">
        <f t="shared" si="7"/>
        <v>4.5</v>
      </c>
      <c r="Y469" s="5" t="e">
        <f>_xlfn.IFNA(VLOOKUP(B469,#REF!,2,FALSE),"Temporal")</f>
        <v>#REF!</v>
      </c>
      <c r="Z469" s="5">
        <f>VLOOKUP(A469,'01_caracteristicas Bitácora'!A:I,9,FALSE)</f>
        <v>38202</v>
      </c>
      <c r="AA469" s="5" t="str">
        <f>VLOOKUP(Z469,'04_parcelas'!A:I,7,FALSE)</f>
        <v>Baja California Sur</v>
      </c>
      <c r="AB469" s="5">
        <f>VLOOKUP(A469,'01_caracteristicas Bitácora'!A:D,4,FALSE)</f>
        <v>2015</v>
      </c>
      <c r="AC469" s="5" t="str">
        <f>VLOOKUP(A469,'01_caracteristicas Bitácora'!A:F,6,FALSE)</f>
        <v>Otoño-Invierno</v>
      </c>
    </row>
    <row r="470" spans="1:29">
      <c r="A470" s="2">
        <v>46495</v>
      </c>
      <c r="B470" s="2">
        <v>55742</v>
      </c>
      <c r="C470" s="2">
        <v>1</v>
      </c>
      <c r="D470" s="2" t="s">
        <v>4277</v>
      </c>
      <c r="E470" s="2">
        <v>26</v>
      </c>
      <c r="F470" s="2" t="s">
        <v>4297</v>
      </c>
      <c r="G470" s="2">
        <v>529774</v>
      </c>
      <c r="H470" s="2">
        <v>41144</v>
      </c>
      <c r="I470" s="2">
        <v>18</v>
      </c>
      <c r="J470" s="2" t="s">
        <v>4259</v>
      </c>
      <c r="K470" s="6" t="b">
        <v>1</v>
      </c>
      <c r="L470" s="6" t="b">
        <v>1</v>
      </c>
      <c r="M470" s="2">
        <v>1</v>
      </c>
      <c r="N470" s="2" t="s">
        <v>5794</v>
      </c>
      <c r="O470" s="2" t="s">
        <v>6125</v>
      </c>
      <c r="P470" s="6" t="b">
        <v>1</v>
      </c>
      <c r="Q470" s="6" t="b">
        <v>1</v>
      </c>
      <c r="R470" s="2">
        <v>182</v>
      </c>
      <c r="S470" s="2">
        <v>2.1</v>
      </c>
      <c r="T470" s="2">
        <v>2.1</v>
      </c>
      <c r="U470" s="2">
        <v>172</v>
      </c>
      <c r="V470" s="2" t="s">
        <v>6127</v>
      </c>
      <c r="W470" s="2">
        <v>8500</v>
      </c>
      <c r="X470" s="5">
        <f t="shared" si="7"/>
        <v>2.1</v>
      </c>
      <c r="Y470" s="5" t="e">
        <f>_xlfn.IFNA(VLOOKUP(B470,#REF!,2,FALSE),"Temporal")</f>
        <v>#REF!</v>
      </c>
      <c r="Z470" s="5">
        <f>VLOOKUP(A470,'01_caracteristicas Bitácora'!A:I,9,FALSE)</f>
        <v>48878</v>
      </c>
      <c r="AA470" s="5" t="str">
        <f>VLOOKUP(Z470,'04_parcelas'!A:I,7,FALSE)</f>
        <v>Baja California Sur</v>
      </c>
      <c r="AB470" s="5">
        <f>VLOOKUP(A470,'01_caracteristicas Bitácora'!A:D,4,FALSE)</f>
        <v>2015</v>
      </c>
      <c r="AC470" s="5" t="str">
        <f>VLOOKUP(A470,'01_caracteristicas Bitácora'!A:F,6,FALSE)</f>
        <v>Otoño-Invierno</v>
      </c>
    </row>
    <row r="471" spans="1:29">
      <c r="A471" s="2">
        <v>46495</v>
      </c>
      <c r="B471" s="2">
        <v>55743</v>
      </c>
      <c r="C471" s="2">
        <v>2</v>
      </c>
      <c r="D471" s="2" t="s">
        <v>1618</v>
      </c>
      <c r="E471" s="2">
        <v>26</v>
      </c>
      <c r="F471" s="2" t="s">
        <v>4297</v>
      </c>
      <c r="G471" s="2">
        <v>529789</v>
      </c>
      <c r="H471" s="2">
        <v>41145</v>
      </c>
      <c r="I471" s="2">
        <v>18</v>
      </c>
      <c r="J471" s="2" t="s">
        <v>4259</v>
      </c>
      <c r="K471" s="6" t="b">
        <v>1</v>
      </c>
      <c r="L471" s="6" t="b">
        <v>1</v>
      </c>
      <c r="M471" s="2">
        <v>1</v>
      </c>
      <c r="N471" s="2" t="s">
        <v>5794</v>
      </c>
      <c r="O471" s="2" t="s">
        <v>6125</v>
      </c>
      <c r="P471" s="6" t="b">
        <v>1</v>
      </c>
      <c r="Q471" s="6" t="b">
        <v>1</v>
      </c>
      <c r="R471" s="2">
        <v>182</v>
      </c>
      <c r="S471" s="2">
        <v>2.5</v>
      </c>
      <c r="T471" s="2">
        <v>2.6</v>
      </c>
      <c r="U471" s="2">
        <v>172</v>
      </c>
      <c r="V471" s="2" t="s">
        <v>6127</v>
      </c>
      <c r="W471" s="2">
        <v>8500</v>
      </c>
      <c r="X471" s="5">
        <f t="shared" si="7"/>
        <v>2.6</v>
      </c>
      <c r="Y471" s="5" t="e">
        <f>_xlfn.IFNA(VLOOKUP(B471,#REF!,2,FALSE),"Temporal")</f>
        <v>#REF!</v>
      </c>
      <c r="Z471" s="5">
        <f>VLOOKUP(A471,'01_caracteristicas Bitácora'!A:I,9,FALSE)</f>
        <v>48878</v>
      </c>
      <c r="AA471" s="5" t="str">
        <f>VLOOKUP(Z471,'04_parcelas'!A:I,7,FALSE)</f>
        <v>Baja California Sur</v>
      </c>
      <c r="AB471" s="5">
        <f>VLOOKUP(A471,'01_caracteristicas Bitácora'!A:D,4,FALSE)</f>
        <v>2015</v>
      </c>
      <c r="AC471" s="5" t="str">
        <f>VLOOKUP(A471,'01_caracteristicas Bitácora'!A:F,6,FALSE)</f>
        <v>Otoño-Invierno</v>
      </c>
    </row>
    <row r="472" spans="1:29">
      <c r="A472" s="2">
        <v>46507</v>
      </c>
      <c r="B472" s="2">
        <v>55759</v>
      </c>
      <c r="C472" s="2">
        <v>1</v>
      </c>
      <c r="D472" s="2" t="s">
        <v>4277</v>
      </c>
      <c r="E472" s="2">
        <v>26</v>
      </c>
      <c r="F472" s="2" t="s">
        <v>4297</v>
      </c>
      <c r="G472" s="2">
        <v>529976</v>
      </c>
      <c r="H472" s="2">
        <v>41148</v>
      </c>
      <c r="I472" s="2">
        <v>5</v>
      </c>
      <c r="J472" s="2" t="s">
        <v>3635</v>
      </c>
      <c r="K472" s="6" t="b">
        <v>1</v>
      </c>
      <c r="L472" s="6" t="b">
        <v>1</v>
      </c>
      <c r="M472" s="2">
        <v>1</v>
      </c>
      <c r="N472" s="2" t="s">
        <v>5794</v>
      </c>
      <c r="O472" s="2" t="s">
        <v>6125</v>
      </c>
      <c r="P472" s="6" t="b">
        <v>1</v>
      </c>
      <c r="Q472" s="6" t="b">
        <v>1</v>
      </c>
      <c r="R472" s="2">
        <v>182</v>
      </c>
      <c r="S472" s="2">
        <v>5</v>
      </c>
      <c r="T472" s="2">
        <v>4</v>
      </c>
      <c r="U472" s="2">
        <v>172</v>
      </c>
      <c r="V472" s="2" t="s">
        <v>6127</v>
      </c>
      <c r="W472" s="2">
        <v>3200</v>
      </c>
      <c r="X472" s="5">
        <f t="shared" si="7"/>
        <v>4</v>
      </c>
      <c r="Y472" s="5" t="e">
        <f>_xlfn.IFNA(VLOOKUP(B472,#REF!,2,FALSE),"Temporal")</f>
        <v>#REF!</v>
      </c>
      <c r="Z472" s="5">
        <f>VLOOKUP(A472,'01_caracteristicas Bitácora'!A:I,9,FALSE)</f>
        <v>38199</v>
      </c>
      <c r="AA472" s="5" t="str">
        <f>VLOOKUP(Z472,'04_parcelas'!A:I,7,FALSE)</f>
        <v>Baja California Sur</v>
      </c>
      <c r="AB472" s="5">
        <f>VLOOKUP(A472,'01_caracteristicas Bitácora'!A:D,4,FALSE)</f>
        <v>2015</v>
      </c>
      <c r="AC472" s="5" t="str">
        <f>VLOOKUP(A472,'01_caracteristicas Bitácora'!A:F,6,FALSE)</f>
        <v>Otoño-Invierno</v>
      </c>
    </row>
    <row r="473" spans="1:29">
      <c r="A473" s="2">
        <v>46507</v>
      </c>
      <c r="B473" s="2">
        <v>55760</v>
      </c>
      <c r="C473" s="2">
        <v>2</v>
      </c>
      <c r="D473" s="2" t="s">
        <v>1618</v>
      </c>
      <c r="E473" s="2">
        <v>26</v>
      </c>
      <c r="F473" s="2" t="s">
        <v>4297</v>
      </c>
      <c r="G473" s="2">
        <v>529989</v>
      </c>
      <c r="H473" s="2">
        <v>41149</v>
      </c>
      <c r="I473" s="2">
        <v>5</v>
      </c>
      <c r="J473" s="2" t="s">
        <v>3635</v>
      </c>
      <c r="K473" s="6" t="b">
        <v>1</v>
      </c>
      <c r="L473" s="6" t="b">
        <v>1</v>
      </c>
      <c r="M473" s="2">
        <v>1</v>
      </c>
      <c r="N473" s="2" t="s">
        <v>5794</v>
      </c>
      <c r="O473" s="2" t="s">
        <v>6125</v>
      </c>
      <c r="P473" s="6" t="b">
        <v>1</v>
      </c>
      <c r="Q473" s="6" t="b">
        <v>1</v>
      </c>
      <c r="R473" s="2">
        <v>182</v>
      </c>
      <c r="S473" s="2">
        <v>5</v>
      </c>
      <c r="T473" s="2">
        <v>4.5</v>
      </c>
      <c r="U473" s="2">
        <v>172</v>
      </c>
      <c r="V473" s="2" t="s">
        <v>6127</v>
      </c>
      <c r="W473" s="2">
        <v>3200</v>
      </c>
      <c r="X473" s="5">
        <f t="shared" si="7"/>
        <v>4.5</v>
      </c>
      <c r="Y473" s="5" t="e">
        <f>_xlfn.IFNA(VLOOKUP(B473,#REF!,2,FALSE),"Temporal")</f>
        <v>#REF!</v>
      </c>
      <c r="Z473" s="5">
        <f>VLOOKUP(A473,'01_caracteristicas Bitácora'!A:I,9,FALSE)</f>
        <v>38199</v>
      </c>
      <c r="AA473" s="5" t="str">
        <f>VLOOKUP(Z473,'04_parcelas'!A:I,7,FALSE)</f>
        <v>Baja California Sur</v>
      </c>
      <c r="AB473" s="5">
        <f>VLOOKUP(A473,'01_caracteristicas Bitácora'!A:D,4,FALSE)</f>
        <v>2015</v>
      </c>
      <c r="AC473" s="5" t="str">
        <f>VLOOKUP(A473,'01_caracteristicas Bitácora'!A:F,6,FALSE)</f>
        <v>Otoño-Invierno</v>
      </c>
    </row>
    <row r="474" spans="1:29">
      <c r="A474" s="2">
        <v>46509</v>
      </c>
      <c r="B474" s="2">
        <v>55762</v>
      </c>
      <c r="C474" s="2">
        <v>1</v>
      </c>
      <c r="D474" s="2" t="s">
        <v>4277</v>
      </c>
      <c r="E474" s="2">
        <v>26</v>
      </c>
      <c r="F474" s="2" t="s">
        <v>4297</v>
      </c>
      <c r="G474" s="2">
        <v>530022</v>
      </c>
      <c r="H474" s="2">
        <v>41150</v>
      </c>
      <c r="I474" s="2">
        <v>18</v>
      </c>
      <c r="J474" s="2" t="s">
        <v>4259</v>
      </c>
      <c r="K474" s="6" t="b">
        <v>1</v>
      </c>
      <c r="L474" s="6" t="b">
        <v>1</v>
      </c>
      <c r="M474" s="2">
        <v>1</v>
      </c>
      <c r="N474" s="2" t="s">
        <v>5794</v>
      </c>
      <c r="O474" s="2" t="s">
        <v>6125</v>
      </c>
      <c r="P474" s="6" t="b">
        <v>1</v>
      </c>
      <c r="Q474" s="6" t="b">
        <v>1</v>
      </c>
      <c r="R474" s="2">
        <v>182</v>
      </c>
      <c r="S474" s="2">
        <v>2.5</v>
      </c>
      <c r="T474" s="2">
        <v>2.8</v>
      </c>
      <c r="U474" s="2">
        <v>172</v>
      </c>
      <c r="V474" s="2" t="s">
        <v>6127</v>
      </c>
      <c r="W474" s="2">
        <v>8500</v>
      </c>
      <c r="X474" s="5">
        <f t="shared" si="7"/>
        <v>2.8</v>
      </c>
      <c r="Y474" s="5" t="e">
        <f>_xlfn.IFNA(VLOOKUP(B474,#REF!,2,FALSE),"Temporal")</f>
        <v>#REF!</v>
      </c>
      <c r="Z474" s="5">
        <f>VLOOKUP(A474,'01_caracteristicas Bitácora'!A:I,9,FALSE)</f>
        <v>38205</v>
      </c>
      <c r="AA474" s="5" t="str">
        <f>VLOOKUP(Z474,'04_parcelas'!A:I,7,FALSE)</f>
        <v>Baja California Sur</v>
      </c>
      <c r="AB474" s="5">
        <f>VLOOKUP(A474,'01_caracteristicas Bitácora'!A:D,4,FALSE)</f>
        <v>2015</v>
      </c>
      <c r="AC474" s="5" t="str">
        <f>VLOOKUP(A474,'01_caracteristicas Bitácora'!A:F,6,FALSE)</f>
        <v>Otoño-Invierno</v>
      </c>
    </row>
    <row r="475" spans="1:29">
      <c r="A475" s="2">
        <v>46509</v>
      </c>
      <c r="B475" s="2">
        <v>55763</v>
      </c>
      <c r="C475" s="2">
        <v>2</v>
      </c>
      <c r="D475" s="2" t="s">
        <v>1618</v>
      </c>
      <c r="E475" s="2">
        <v>26</v>
      </c>
      <c r="F475" s="2" t="s">
        <v>4297</v>
      </c>
      <c r="G475" s="2">
        <v>530037</v>
      </c>
      <c r="H475" s="2">
        <v>41156</v>
      </c>
      <c r="I475" s="2">
        <v>18</v>
      </c>
      <c r="J475" s="2" t="s">
        <v>4259</v>
      </c>
      <c r="K475" s="6" t="b">
        <v>1</v>
      </c>
      <c r="L475" s="6" t="b">
        <v>1</v>
      </c>
      <c r="M475" s="2">
        <v>1</v>
      </c>
      <c r="N475" s="2" t="s">
        <v>5794</v>
      </c>
      <c r="O475" s="2" t="s">
        <v>6125</v>
      </c>
      <c r="P475" s="6" t="b">
        <v>1</v>
      </c>
      <c r="Q475" s="6" t="b">
        <v>1</v>
      </c>
      <c r="R475" s="2">
        <v>182</v>
      </c>
      <c r="S475" s="2">
        <v>2.8</v>
      </c>
      <c r="T475" s="2">
        <v>2.5</v>
      </c>
      <c r="U475" s="2">
        <v>172</v>
      </c>
      <c r="V475" s="2" t="s">
        <v>6127</v>
      </c>
      <c r="W475" s="2">
        <v>8500</v>
      </c>
      <c r="X475" s="5">
        <f t="shared" si="7"/>
        <v>2.5</v>
      </c>
      <c r="Y475" s="5" t="e">
        <f>_xlfn.IFNA(VLOOKUP(B475,#REF!,2,FALSE),"Temporal")</f>
        <v>#REF!</v>
      </c>
      <c r="Z475" s="5">
        <f>VLOOKUP(A475,'01_caracteristicas Bitácora'!A:I,9,FALSE)</f>
        <v>38205</v>
      </c>
      <c r="AA475" s="5" t="str">
        <f>VLOOKUP(Z475,'04_parcelas'!A:I,7,FALSE)</f>
        <v>Baja California Sur</v>
      </c>
      <c r="AB475" s="5">
        <f>VLOOKUP(A475,'01_caracteristicas Bitácora'!A:D,4,FALSE)</f>
        <v>2015</v>
      </c>
      <c r="AC475" s="5" t="str">
        <f>VLOOKUP(A475,'01_caracteristicas Bitácora'!A:F,6,FALSE)</f>
        <v>Otoño-Invierno</v>
      </c>
    </row>
    <row r="476" spans="1:29">
      <c r="A476" s="2">
        <v>46518</v>
      </c>
      <c r="B476" s="2">
        <v>55772</v>
      </c>
      <c r="C476" s="2">
        <v>4</v>
      </c>
      <c r="D476" s="2" t="s">
        <v>1643</v>
      </c>
      <c r="E476" s="2">
        <v>26</v>
      </c>
      <c r="F476" s="2" t="s">
        <v>4297</v>
      </c>
      <c r="G476" s="2">
        <v>530165</v>
      </c>
      <c r="H476" s="2">
        <v>41162</v>
      </c>
      <c r="I476" s="2">
        <v>5</v>
      </c>
      <c r="J476" s="2" t="s">
        <v>3635</v>
      </c>
      <c r="K476" s="6" t="b">
        <v>1</v>
      </c>
      <c r="L476" s="6" t="b">
        <v>1</v>
      </c>
      <c r="M476" s="2">
        <v>1</v>
      </c>
      <c r="N476" s="2" t="s">
        <v>5794</v>
      </c>
      <c r="O476" s="2" t="s">
        <v>6125</v>
      </c>
      <c r="P476" s="6" t="b">
        <v>1</v>
      </c>
      <c r="Q476" s="6" t="b">
        <v>1</v>
      </c>
      <c r="R476" s="2">
        <v>182</v>
      </c>
      <c r="S476" s="2"/>
      <c r="T476" s="2">
        <v>6.9</v>
      </c>
      <c r="U476" s="2"/>
      <c r="V476" s="2"/>
      <c r="W476" s="2"/>
      <c r="X476" s="5">
        <f t="shared" si="7"/>
        <v>6.9</v>
      </c>
      <c r="Y476" s="5" t="e">
        <f>_xlfn.IFNA(VLOOKUP(B476,#REF!,2,FALSE),"Temporal")</f>
        <v>#REF!</v>
      </c>
      <c r="Z476" s="5">
        <f>VLOOKUP(A476,'01_caracteristicas Bitácora'!A:I,9,FALSE)</f>
        <v>40367</v>
      </c>
      <c r="AA476" s="5" t="str">
        <f>VLOOKUP(Z476,'04_parcelas'!A:I,7,FALSE)</f>
        <v>Baja California Sur</v>
      </c>
      <c r="AB476" s="5">
        <f>VLOOKUP(A476,'01_caracteristicas Bitácora'!A:D,4,FALSE)</f>
        <v>2015</v>
      </c>
      <c r="AC476" s="5" t="str">
        <f>VLOOKUP(A476,'01_caracteristicas Bitácora'!A:F,6,FALSE)</f>
        <v>Otoño-Invierno</v>
      </c>
    </row>
    <row r="477" spans="1:29">
      <c r="A477" s="2">
        <v>46799</v>
      </c>
      <c r="B477" s="2">
        <v>56089</v>
      </c>
      <c r="C477" s="2">
        <v>1</v>
      </c>
      <c r="D477" s="2" t="s">
        <v>4277</v>
      </c>
      <c r="E477" s="2">
        <v>26</v>
      </c>
      <c r="F477" s="2" t="s">
        <v>4297</v>
      </c>
      <c r="G477" s="2">
        <v>533551</v>
      </c>
      <c r="H477" s="2">
        <v>41412</v>
      </c>
      <c r="I477" s="2">
        <v>5</v>
      </c>
      <c r="J477" s="2" t="s">
        <v>3635</v>
      </c>
      <c r="K477" s="6" t="b">
        <v>1</v>
      </c>
      <c r="L477" s="6" t="b">
        <v>1</v>
      </c>
      <c r="M477" s="2">
        <v>1</v>
      </c>
      <c r="N477" s="2" t="s">
        <v>5794</v>
      </c>
      <c r="O477" s="2" t="s">
        <v>6125</v>
      </c>
      <c r="P477" s="6" t="b">
        <v>1</v>
      </c>
      <c r="Q477" s="6" t="b">
        <v>1</v>
      </c>
      <c r="R477" s="2">
        <v>182</v>
      </c>
      <c r="S477" s="2">
        <v>1</v>
      </c>
      <c r="T477" s="2">
        <v>0.8</v>
      </c>
      <c r="U477" s="2">
        <v>171</v>
      </c>
      <c r="V477" s="2" t="s">
        <v>6128</v>
      </c>
      <c r="W477" s="2">
        <v>4000</v>
      </c>
      <c r="X477" s="5">
        <f t="shared" si="7"/>
        <v>0.8</v>
      </c>
      <c r="Y477" s="5" t="e">
        <f>_xlfn.IFNA(VLOOKUP(B477,#REF!,2,FALSE),"Temporal")</f>
        <v>#REF!</v>
      </c>
      <c r="Z477" s="5">
        <f>VLOOKUP(A477,'01_caracteristicas Bitácora'!A:I,9,FALSE)</f>
        <v>49181</v>
      </c>
      <c r="AA477" s="5" t="str">
        <f>VLOOKUP(Z477,'04_parcelas'!A:I,7,FALSE)</f>
        <v>Puebla</v>
      </c>
      <c r="AB477" s="5">
        <f>VLOOKUP(A477,'01_caracteristicas Bitácora'!A:D,4,FALSE)</f>
        <v>2015</v>
      </c>
      <c r="AC477" s="5" t="str">
        <f>VLOOKUP(A477,'01_caracteristicas Bitácora'!A:F,6,FALSE)</f>
        <v>Otoño-Invierno</v>
      </c>
    </row>
    <row r="478" spans="1:29">
      <c r="A478" s="2">
        <v>46799</v>
      </c>
      <c r="B478" s="2">
        <v>56090</v>
      </c>
      <c r="C478" s="2">
        <v>2</v>
      </c>
      <c r="D478" s="2" t="s">
        <v>1618</v>
      </c>
      <c r="E478" s="2">
        <v>26</v>
      </c>
      <c r="F478" s="2" t="s">
        <v>4297</v>
      </c>
      <c r="G478" s="2">
        <v>533562</v>
      </c>
      <c r="H478" s="2">
        <v>41422</v>
      </c>
      <c r="I478" s="2">
        <v>5</v>
      </c>
      <c r="J478" s="2" t="s">
        <v>3635</v>
      </c>
      <c r="K478" s="6" t="b">
        <v>1</v>
      </c>
      <c r="L478" s="6" t="b">
        <v>1</v>
      </c>
      <c r="M478" s="2">
        <v>1</v>
      </c>
      <c r="N478" s="2" t="s">
        <v>5794</v>
      </c>
      <c r="O478" s="2" t="s">
        <v>6125</v>
      </c>
      <c r="P478" s="6" t="b">
        <v>1</v>
      </c>
      <c r="Q478" s="6" t="b">
        <v>1</v>
      </c>
      <c r="R478" s="2">
        <v>182</v>
      </c>
      <c r="S478" s="2">
        <v>1</v>
      </c>
      <c r="T478" s="2">
        <v>1000</v>
      </c>
      <c r="U478" s="2">
        <v>171</v>
      </c>
      <c r="V478" s="2" t="s">
        <v>6128</v>
      </c>
      <c r="W478" s="2">
        <v>5</v>
      </c>
      <c r="X478" s="5">
        <f t="shared" si="7"/>
        <v>1000</v>
      </c>
      <c r="Y478" s="5" t="e">
        <f>_xlfn.IFNA(VLOOKUP(B478,#REF!,2,FALSE),"Temporal")</f>
        <v>#REF!</v>
      </c>
      <c r="Z478" s="5">
        <f>VLOOKUP(A478,'01_caracteristicas Bitácora'!A:I,9,FALSE)</f>
        <v>49181</v>
      </c>
      <c r="AA478" s="5" t="str">
        <f>VLOOKUP(Z478,'04_parcelas'!A:I,7,FALSE)</f>
        <v>Puebla</v>
      </c>
      <c r="AB478" s="5">
        <f>VLOOKUP(A478,'01_caracteristicas Bitácora'!A:D,4,FALSE)</f>
        <v>2015</v>
      </c>
      <c r="AC478" s="5" t="str">
        <f>VLOOKUP(A478,'01_caracteristicas Bitácora'!A:F,6,FALSE)</f>
        <v>Otoño-Invierno</v>
      </c>
    </row>
    <row r="479" spans="1:29">
      <c r="A479" s="2">
        <v>46802</v>
      </c>
      <c r="B479" s="2">
        <v>56095</v>
      </c>
      <c r="C479" s="2">
        <v>1</v>
      </c>
      <c r="D479" s="2" t="s">
        <v>4277</v>
      </c>
      <c r="E479" s="2">
        <v>26</v>
      </c>
      <c r="F479" s="2" t="s">
        <v>4297</v>
      </c>
      <c r="G479" s="2">
        <v>533621</v>
      </c>
      <c r="H479" s="2">
        <v>41404</v>
      </c>
      <c r="I479" s="2">
        <v>5</v>
      </c>
      <c r="J479" s="2" t="s">
        <v>3635</v>
      </c>
      <c r="K479" s="6" t="b">
        <v>1</v>
      </c>
      <c r="L479" s="6" t="b">
        <v>1</v>
      </c>
      <c r="M479" s="2">
        <v>1</v>
      </c>
      <c r="N479" s="2" t="s">
        <v>5794</v>
      </c>
      <c r="O479" s="2" t="s">
        <v>6125</v>
      </c>
      <c r="P479" s="6" t="b">
        <v>1</v>
      </c>
      <c r="Q479" s="6" t="b">
        <v>1</v>
      </c>
      <c r="R479" s="2">
        <v>182</v>
      </c>
      <c r="S479" s="2">
        <v>0.75</v>
      </c>
      <c r="T479" s="2">
        <v>0.75</v>
      </c>
      <c r="U479" s="2">
        <v>171</v>
      </c>
      <c r="V479" s="2" t="s">
        <v>6128</v>
      </c>
      <c r="W479" s="2">
        <v>2</v>
      </c>
      <c r="X479" s="5">
        <f t="shared" si="7"/>
        <v>0.75</v>
      </c>
      <c r="Y479" s="5" t="e">
        <f>_xlfn.IFNA(VLOOKUP(B479,#REF!,2,FALSE),"Temporal")</f>
        <v>#REF!</v>
      </c>
      <c r="Z479" s="5">
        <f>VLOOKUP(A479,'01_caracteristicas Bitácora'!A:I,9,FALSE)</f>
        <v>49186</v>
      </c>
      <c r="AA479" s="5" t="str">
        <f>VLOOKUP(Z479,'04_parcelas'!A:I,7,FALSE)</f>
        <v>Puebla</v>
      </c>
      <c r="AB479" s="5">
        <f>VLOOKUP(A479,'01_caracteristicas Bitácora'!A:D,4,FALSE)</f>
        <v>2015</v>
      </c>
      <c r="AC479" s="5" t="str">
        <f>VLOOKUP(A479,'01_caracteristicas Bitácora'!A:F,6,FALSE)</f>
        <v>Otoño-Invierno</v>
      </c>
    </row>
    <row r="480" spans="1:29">
      <c r="A480" s="2">
        <v>46802</v>
      </c>
      <c r="B480" s="2">
        <v>56096</v>
      </c>
      <c r="C480" s="2">
        <v>2</v>
      </c>
      <c r="D480" s="2" t="s">
        <v>1618</v>
      </c>
      <c r="E480" s="2">
        <v>26</v>
      </c>
      <c r="F480" s="2" t="s">
        <v>4297</v>
      </c>
      <c r="G480" s="2">
        <v>533628</v>
      </c>
      <c r="H480" s="2">
        <v>41420</v>
      </c>
      <c r="I480" s="2">
        <v>5</v>
      </c>
      <c r="J480" s="2" t="s">
        <v>3635</v>
      </c>
      <c r="K480" s="6" t="b">
        <v>1</v>
      </c>
      <c r="L480" s="6" t="b">
        <v>1</v>
      </c>
      <c r="M480" s="2">
        <v>1</v>
      </c>
      <c r="N480" s="2" t="s">
        <v>5794</v>
      </c>
      <c r="O480" s="2" t="s">
        <v>6125</v>
      </c>
      <c r="P480" s="6" t="b">
        <v>1</v>
      </c>
      <c r="Q480" s="6" t="b">
        <v>1</v>
      </c>
      <c r="R480" s="2">
        <v>182</v>
      </c>
      <c r="S480" s="2">
        <v>0.85</v>
      </c>
      <c r="T480" s="2">
        <v>0.8</v>
      </c>
      <c r="U480" s="2">
        <v>171</v>
      </c>
      <c r="V480" s="2" t="s">
        <v>6128</v>
      </c>
      <c r="W480" s="2">
        <v>2000</v>
      </c>
      <c r="X480" s="5">
        <f t="shared" si="7"/>
        <v>0.8</v>
      </c>
      <c r="Y480" s="5" t="e">
        <f>_xlfn.IFNA(VLOOKUP(B480,#REF!,2,FALSE),"Temporal")</f>
        <v>#REF!</v>
      </c>
      <c r="Z480" s="5">
        <f>VLOOKUP(A480,'01_caracteristicas Bitácora'!A:I,9,FALSE)</f>
        <v>49186</v>
      </c>
      <c r="AA480" s="5" t="str">
        <f>VLOOKUP(Z480,'04_parcelas'!A:I,7,FALSE)</f>
        <v>Puebla</v>
      </c>
      <c r="AB480" s="5">
        <f>VLOOKUP(A480,'01_caracteristicas Bitácora'!A:D,4,FALSE)</f>
        <v>2015</v>
      </c>
      <c r="AC480" s="5" t="str">
        <f>VLOOKUP(A480,'01_caracteristicas Bitácora'!A:F,6,FALSE)</f>
        <v>Otoño-Invierno</v>
      </c>
    </row>
    <row r="481" spans="1:29">
      <c r="A481" s="2">
        <v>48204</v>
      </c>
      <c r="B481" s="2">
        <v>57519</v>
      </c>
      <c r="C481" s="2">
        <v>3</v>
      </c>
      <c r="D481" s="2" t="s">
        <v>1623</v>
      </c>
      <c r="E481" s="2">
        <v>26</v>
      </c>
      <c r="F481" s="2" t="s">
        <v>4297</v>
      </c>
      <c r="G481" s="2">
        <v>539143</v>
      </c>
      <c r="H481" s="2">
        <v>43193</v>
      </c>
      <c r="I481" s="2">
        <v>5</v>
      </c>
      <c r="J481" s="2" t="s">
        <v>3635</v>
      </c>
      <c r="K481" s="6" t="b">
        <v>1</v>
      </c>
      <c r="L481" s="6" t="b">
        <v>1</v>
      </c>
      <c r="M481" s="2">
        <v>1</v>
      </c>
      <c r="N481" s="2" t="s">
        <v>5794</v>
      </c>
      <c r="O481" s="2" t="s">
        <v>6125</v>
      </c>
      <c r="P481" s="6" t="b">
        <v>1</v>
      </c>
      <c r="Q481" s="6" t="b">
        <v>1</v>
      </c>
      <c r="R481" s="2">
        <v>182</v>
      </c>
      <c r="S481" s="2">
        <v>5</v>
      </c>
      <c r="T481" s="2">
        <v>5.5</v>
      </c>
      <c r="U481" s="2"/>
      <c r="V481" s="2"/>
      <c r="W481" s="2">
        <v>3600</v>
      </c>
      <c r="X481" s="5">
        <f t="shared" si="7"/>
        <v>5.5</v>
      </c>
      <c r="Y481" s="5" t="e">
        <f>_xlfn.IFNA(VLOOKUP(B481,#REF!,2,FALSE),"Temporal")</f>
        <v>#REF!</v>
      </c>
      <c r="Z481" s="5">
        <f>VLOOKUP(A481,'01_caracteristicas Bitácora'!A:I,9,FALSE)</f>
        <v>50679</v>
      </c>
      <c r="AA481" s="5" t="str">
        <f>VLOOKUP(Z481,'04_parcelas'!A:I,7,FALSE)</f>
        <v>Oaxaca</v>
      </c>
      <c r="AB481" s="5">
        <f>VLOOKUP(A481,'01_caracteristicas Bitácora'!A:D,4,FALSE)</f>
        <v>2015</v>
      </c>
      <c r="AC481" s="5" t="str">
        <f>VLOOKUP(A481,'01_caracteristicas Bitácora'!A:F,6,FALSE)</f>
        <v>Otoño-Invierno</v>
      </c>
    </row>
    <row r="482" spans="1:29">
      <c r="A482" s="2">
        <v>48209</v>
      </c>
      <c r="B482" s="2">
        <v>57526</v>
      </c>
      <c r="C482" s="2">
        <v>3</v>
      </c>
      <c r="D482" s="2" t="s">
        <v>1623</v>
      </c>
      <c r="E482" s="2">
        <v>26</v>
      </c>
      <c r="F482" s="2" t="s">
        <v>4297</v>
      </c>
      <c r="G482" s="2">
        <v>539230</v>
      </c>
      <c r="H482" s="2">
        <v>43235</v>
      </c>
      <c r="I482" s="2">
        <v>5</v>
      </c>
      <c r="J482" s="2" t="s">
        <v>3635</v>
      </c>
      <c r="K482" s="6" t="b">
        <v>1</v>
      </c>
      <c r="L482" s="6" t="b">
        <v>1</v>
      </c>
      <c r="M482" s="2">
        <v>1</v>
      </c>
      <c r="N482" s="2" t="s">
        <v>5794</v>
      </c>
      <c r="O482" s="2" t="s">
        <v>6125</v>
      </c>
      <c r="P482" s="6" t="b">
        <v>1</v>
      </c>
      <c r="Q482" s="6" t="b">
        <v>1</v>
      </c>
      <c r="R482" s="2">
        <v>182</v>
      </c>
      <c r="S482" s="2">
        <v>3</v>
      </c>
      <c r="T482" s="2">
        <v>3.5</v>
      </c>
      <c r="U482" s="2"/>
      <c r="V482" s="2"/>
      <c r="W482" s="2">
        <v>4000</v>
      </c>
      <c r="X482" s="5">
        <f t="shared" si="7"/>
        <v>3.5</v>
      </c>
      <c r="Y482" s="5" t="e">
        <f>_xlfn.IFNA(VLOOKUP(B482,#REF!,2,FALSE),"Temporal")</f>
        <v>#REF!</v>
      </c>
      <c r="Z482" s="5">
        <f>VLOOKUP(A482,'01_caracteristicas Bitácora'!A:I,9,FALSE)</f>
        <v>50685</v>
      </c>
      <c r="AA482" s="5" t="str">
        <f>VLOOKUP(Z482,'04_parcelas'!A:I,7,FALSE)</f>
        <v>Oaxaca</v>
      </c>
      <c r="AB482" s="5">
        <f>VLOOKUP(A482,'01_caracteristicas Bitácora'!A:D,4,FALSE)</f>
        <v>2015</v>
      </c>
      <c r="AC482" s="5" t="str">
        <f>VLOOKUP(A482,'01_caracteristicas Bitácora'!A:F,6,FALSE)</f>
        <v>Otoño-Invierno</v>
      </c>
    </row>
    <row r="483" spans="1:29">
      <c r="A483" s="2">
        <v>48232</v>
      </c>
      <c r="B483" s="2">
        <v>57553</v>
      </c>
      <c r="C483" s="2">
        <v>3</v>
      </c>
      <c r="D483" s="2" t="s">
        <v>1623</v>
      </c>
      <c r="E483" s="2">
        <v>26</v>
      </c>
      <c r="F483" s="2" t="s">
        <v>4297</v>
      </c>
      <c r="G483" s="2">
        <v>539429</v>
      </c>
      <c r="H483" s="2">
        <v>43236</v>
      </c>
      <c r="I483" s="2">
        <v>5</v>
      </c>
      <c r="J483" s="2" t="s">
        <v>3635</v>
      </c>
      <c r="K483" s="6" t="b">
        <v>1</v>
      </c>
      <c r="L483" s="6" t="b">
        <v>1</v>
      </c>
      <c r="M483" s="2">
        <v>1</v>
      </c>
      <c r="N483" s="2" t="s">
        <v>5794</v>
      </c>
      <c r="O483" s="2" t="s">
        <v>6125</v>
      </c>
      <c r="P483" s="6" t="b">
        <v>1</v>
      </c>
      <c r="Q483" s="6" t="b">
        <v>1</v>
      </c>
      <c r="R483" s="2">
        <v>182</v>
      </c>
      <c r="S483" s="2">
        <v>1.5</v>
      </c>
      <c r="T483" s="2">
        <v>2</v>
      </c>
      <c r="U483" s="2"/>
      <c r="V483" s="2"/>
      <c r="W483" s="2">
        <v>4600</v>
      </c>
      <c r="X483" s="5">
        <f t="shared" si="7"/>
        <v>2</v>
      </c>
      <c r="Y483" s="5" t="e">
        <f>_xlfn.IFNA(VLOOKUP(B483,#REF!,2,FALSE),"Temporal")</f>
        <v>#REF!</v>
      </c>
      <c r="Z483" s="5">
        <f>VLOOKUP(A483,'01_caracteristicas Bitácora'!A:I,9,FALSE)</f>
        <v>50704</v>
      </c>
      <c r="AA483" s="5" t="str">
        <f>VLOOKUP(Z483,'04_parcelas'!A:I,7,FALSE)</f>
        <v>Oaxaca</v>
      </c>
      <c r="AB483" s="5">
        <f>VLOOKUP(A483,'01_caracteristicas Bitácora'!A:D,4,FALSE)</f>
        <v>2015</v>
      </c>
      <c r="AC483" s="5" t="str">
        <f>VLOOKUP(A483,'01_caracteristicas Bitácora'!A:F,6,FALSE)</f>
        <v>Otoño-Invierno</v>
      </c>
    </row>
    <row r="484" spans="1:29">
      <c r="A484" s="2">
        <v>48340</v>
      </c>
      <c r="B484" s="2">
        <v>57665</v>
      </c>
      <c r="C484" s="2">
        <v>4</v>
      </c>
      <c r="D484" s="2" t="s">
        <v>1643</v>
      </c>
      <c r="E484" s="2">
        <v>26</v>
      </c>
      <c r="F484" s="2" t="s">
        <v>4297</v>
      </c>
      <c r="G484" s="2">
        <v>540021</v>
      </c>
      <c r="H484" s="2">
        <v>43329</v>
      </c>
      <c r="I484" s="2">
        <v>7</v>
      </c>
      <c r="J484" s="2" t="s">
        <v>3589</v>
      </c>
      <c r="K484" s="6" t="b">
        <v>1</v>
      </c>
      <c r="L484" s="6" t="b">
        <v>1</v>
      </c>
      <c r="M484" s="2">
        <v>1</v>
      </c>
      <c r="N484" s="2" t="s">
        <v>5794</v>
      </c>
      <c r="O484" s="2" t="s">
        <v>6125</v>
      </c>
      <c r="P484" s="6" t="b">
        <v>1</v>
      </c>
      <c r="Q484" s="6" t="b">
        <v>1</v>
      </c>
      <c r="R484" s="2">
        <v>182</v>
      </c>
      <c r="S484" s="2"/>
      <c r="T484" s="2">
        <v>6.2</v>
      </c>
      <c r="U484" s="2"/>
      <c r="V484" s="2"/>
      <c r="W484" s="2"/>
      <c r="X484" s="5">
        <f t="shared" si="7"/>
        <v>6.2</v>
      </c>
      <c r="Y484" s="5" t="e">
        <f>_xlfn.IFNA(VLOOKUP(B484,#REF!,2,FALSE),"Temporal")</f>
        <v>#REF!</v>
      </c>
      <c r="Z484" s="5">
        <f>VLOOKUP(A484,'01_caracteristicas Bitácora'!A:I,9,FALSE)</f>
        <v>23136</v>
      </c>
      <c r="AA484" s="5" t="str">
        <f>VLOOKUP(Z484,'04_parcelas'!A:I,7,FALSE)</f>
        <v>Sonora</v>
      </c>
      <c r="AB484" s="5">
        <f>VLOOKUP(A484,'01_caracteristicas Bitácora'!A:D,4,FALSE)</f>
        <v>2015</v>
      </c>
      <c r="AC484" s="5" t="str">
        <f>VLOOKUP(A484,'01_caracteristicas Bitácora'!A:F,6,FALSE)</f>
        <v>Otoño-Invierno</v>
      </c>
    </row>
    <row r="485" spans="1:29">
      <c r="A485" s="2">
        <v>48344</v>
      </c>
      <c r="B485" s="2">
        <v>57669</v>
      </c>
      <c r="C485" s="2">
        <v>4</v>
      </c>
      <c r="D485" s="2" t="s">
        <v>1643</v>
      </c>
      <c r="E485" s="2">
        <v>26</v>
      </c>
      <c r="F485" s="2" t="s">
        <v>4297</v>
      </c>
      <c r="G485" s="2">
        <v>540028</v>
      </c>
      <c r="H485" s="2">
        <v>43334</v>
      </c>
      <c r="I485" s="2">
        <v>7</v>
      </c>
      <c r="J485" s="2" t="s">
        <v>3589</v>
      </c>
      <c r="K485" s="6" t="b">
        <v>1</v>
      </c>
      <c r="L485" s="6" t="b">
        <v>1</v>
      </c>
      <c r="M485" s="2">
        <v>1</v>
      </c>
      <c r="N485" s="2" t="s">
        <v>5794</v>
      </c>
      <c r="O485" s="2" t="s">
        <v>6125</v>
      </c>
      <c r="P485" s="6" t="b">
        <v>1</v>
      </c>
      <c r="Q485" s="6" t="b">
        <v>1</v>
      </c>
      <c r="R485" s="2">
        <v>182</v>
      </c>
      <c r="S485" s="2"/>
      <c r="T485" s="2">
        <v>5.2</v>
      </c>
      <c r="U485" s="2"/>
      <c r="V485" s="2"/>
      <c r="W485" s="2"/>
      <c r="X485" s="5">
        <f t="shared" si="7"/>
        <v>5.2</v>
      </c>
      <c r="Y485" s="5" t="e">
        <f>_xlfn.IFNA(VLOOKUP(B485,#REF!,2,FALSE),"Temporal")</f>
        <v>#REF!</v>
      </c>
      <c r="Z485" s="5">
        <f>VLOOKUP(A485,'01_caracteristicas Bitácora'!A:I,9,FALSE)</f>
        <v>27146</v>
      </c>
      <c r="AA485" s="5" t="str">
        <f>VLOOKUP(Z485,'04_parcelas'!A:I,7,FALSE)</f>
        <v>Sonora</v>
      </c>
      <c r="AB485" s="5">
        <f>VLOOKUP(A485,'01_caracteristicas Bitácora'!A:D,4,FALSE)</f>
        <v>2015</v>
      </c>
      <c r="AC485" s="5" t="str">
        <f>VLOOKUP(A485,'01_caracteristicas Bitácora'!A:F,6,FALSE)</f>
        <v>Otoño-Invierno</v>
      </c>
    </row>
    <row r="486" spans="1:29">
      <c r="A486" s="2">
        <v>48346</v>
      </c>
      <c r="B486" s="2">
        <v>57671</v>
      </c>
      <c r="C486" s="2">
        <v>4</v>
      </c>
      <c r="D486" s="2" t="s">
        <v>1643</v>
      </c>
      <c r="E486" s="2">
        <v>26</v>
      </c>
      <c r="F486" s="2" t="s">
        <v>4297</v>
      </c>
      <c r="G486" s="2">
        <v>540032</v>
      </c>
      <c r="H486" s="2">
        <v>43337</v>
      </c>
      <c r="I486" s="2">
        <v>7</v>
      </c>
      <c r="J486" s="2" t="s">
        <v>3589</v>
      </c>
      <c r="K486" s="6" t="b">
        <v>1</v>
      </c>
      <c r="L486" s="6" t="b">
        <v>1</v>
      </c>
      <c r="M486" s="2">
        <v>1</v>
      </c>
      <c r="N486" s="2" t="s">
        <v>5794</v>
      </c>
      <c r="O486" s="2" t="s">
        <v>6125</v>
      </c>
      <c r="P486" s="6" t="b">
        <v>1</v>
      </c>
      <c r="Q486" s="6" t="b">
        <v>1</v>
      </c>
      <c r="R486" s="2">
        <v>182</v>
      </c>
      <c r="S486" s="2"/>
      <c r="T486" s="2">
        <v>6.5</v>
      </c>
      <c r="U486" s="2"/>
      <c r="V486" s="2"/>
      <c r="W486" s="2"/>
      <c r="X486" s="5">
        <f t="shared" si="7"/>
        <v>6.5</v>
      </c>
      <c r="Y486" s="5" t="e">
        <f>_xlfn.IFNA(VLOOKUP(B486,#REF!,2,FALSE),"Temporal")</f>
        <v>#REF!</v>
      </c>
      <c r="Z486" s="5">
        <f>VLOOKUP(A486,'01_caracteristicas Bitácora'!A:I,9,FALSE)</f>
        <v>37958</v>
      </c>
      <c r="AA486" s="5" t="str">
        <f>VLOOKUP(Z486,'04_parcelas'!A:I,7,FALSE)</f>
        <v>Sonora</v>
      </c>
      <c r="AB486" s="5">
        <f>VLOOKUP(A486,'01_caracteristicas Bitácora'!A:D,4,FALSE)</f>
        <v>2015</v>
      </c>
      <c r="AC486" s="5" t="str">
        <f>VLOOKUP(A486,'01_caracteristicas Bitácora'!A:F,6,FALSE)</f>
        <v>Otoño-Invierno</v>
      </c>
    </row>
    <row r="487" spans="1:29">
      <c r="A487" s="2">
        <v>48350</v>
      </c>
      <c r="B487" s="2">
        <v>57675</v>
      </c>
      <c r="C487" s="2">
        <v>4</v>
      </c>
      <c r="D487" s="2" t="s">
        <v>1643</v>
      </c>
      <c r="E487" s="2">
        <v>26</v>
      </c>
      <c r="F487" s="2" t="s">
        <v>4297</v>
      </c>
      <c r="G487" s="2">
        <v>540039</v>
      </c>
      <c r="H487" s="2">
        <v>43336</v>
      </c>
      <c r="I487" s="2">
        <v>7</v>
      </c>
      <c r="J487" s="2" t="s">
        <v>3589</v>
      </c>
      <c r="K487" s="6" t="b">
        <v>1</v>
      </c>
      <c r="L487" s="6" t="b">
        <v>1</v>
      </c>
      <c r="M487" s="2">
        <v>1</v>
      </c>
      <c r="N487" s="2" t="s">
        <v>5794</v>
      </c>
      <c r="O487" s="2" t="s">
        <v>6125</v>
      </c>
      <c r="P487" s="6" t="b">
        <v>1</v>
      </c>
      <c r="Q487" s="6" t="b">
        <v>1</v>
      </c>
      <c r="R487" s="2">
        <v>182</v>
      </c>
      <c r="S487" s="2"/>
      <c r="T487" s="2">
        <v>4.8</v>
      </c>
      <c r="U487" s="2"/>
      <c r="V487" s="2"/>
      <c r="W487" s="2"/>
      <c r="X487" s="5">
        <f t="shared" si="7"/>
        <v>4.8</v>
      </c>
      <c r="Y487" s="5" t="e">
        <f>_xlfn.IFNA(VLOOKUP(B487,#REF!,2,FALSE),"Temporal")</f>
        <v>#REF!</v>
      </c>
      <c r="Z487" s="5">
        <f>VLOOKUP(A487,'01_caracteristicas Bitácora'!A:I,9,FALSE)</f>
        <v>27147</v>
      </c>
      <c r="AA487" s="5" t="str">
        <f>VLOOKUP(Z487,'04_parcelas'!A:I,7,FALSE)</f>
        <v>Sonora</v>
      </c>
      <c r="AB487" s="5">
        <f>VLOOKUP(A487,'01_caracteristicas Bitácora'!A:D,4,FALSE)</f>
        <v>2015</v>
      </c>
      <c r="AC487" s="5" t="str">
        <f>VLOOKUP(A487,'01_caracteristicas Bitácora'!A:F,6,FALSE)</f>
        <v>Otoño-Invierno</v>
      </c>
    </row>
    <row r="488" spans="1:29">
      <c r="A488" s="2">
        <v>48351</v>
      </c>
      <c r="B488" s="2">
        <v>57676</v>
      </c>
      <c r="C488" s="2">
        <v>4</v>
      </c>
      <c r="D488" s="2" t="s">
        <v>1643</v>
      </c>
      <c r="E488" s="2">
        <v>26</v>
      </c>
      <c r="F488" s="2" t="s">
        <v>4297</v>
      </c>
      <c r="G488" s="2">
        <v>540041</v>
      </c>
      <c r="H488" s="2">
        <v>43338</v>
      </c>
      <c r="I488" s="2">
        <v>7</v>
      </c>
      <c r="J488" s="2" t="s">
        <v>3589</v>
      </c>
      <c r="K488" s="6" t="b">
        <v>1</v>
      </c>
      <c r="L488" s="6" t="b">
        <v>1</v>
      </c>
      <c r="M488" s="2">
        <v>1</v>
      </c>
      <c r="N488" s="2" t="s">
        <v>5794</v>
      </c>
      <c r="O488" s="2" t="s">
        <v>6125</v>
      </c>
      <c r="P488" s="6" t="b">
        <v>1</v>
      </c>
      <c r="Q488" s="6" t="b">
        <v>1</v>
      </c>
      <c r="R488" s="2">
        <v>182</v>
      </c>
      <c r="S488" s="2"/>
      <c r="T488" s="2">
        <v>4.2</v>
      </c>
      <c r="U488" s="2"/>
      <c r="V488" s="2"/>
      <c r="W488" s="2"/>
      <c r="X488" s="5">
        <f t="shared" si="7"/>
        <v>4.2</v>
      </c>
      <c r="Y488" s="5" t="e">
        <f>_xlfn.IFNA(VLOOKUP(B488,#REF!,2,FALSE),"Temporal")</f>
        <v>#REF!</v>
      </c>
      <c r="Z488" s="5">
        <f>VLOOKUP(A488,'01_caracteristicas Bitácora'!A:I,9,FALSE)</f>
        <v>27149</v>
      </c>
      <c r="AA488" s="5" t="str">
        <f>VLOOKUP(Z488,'04_parcelas'!A:I,7,FALSE)</f>
        <v>Sonora</v>
      </c>
      <c r="AB488" s="5">
        <f>VLOOKUP(A488,'01_caracteristicas Bitácora'!A:D,4,FALSE)</f>
        <v>2015</v>
      </c>
      <c r="AC488" s="5" t="str">
        <f>VLOOKUP(A488,'01_caracteristicas Bitácora'!A:F,6,FALSE)</f>
        <v>Otoño-Invierno</v>
      </c>
    </row>
    <row r="489" spans="1:29">
      <c r="A489" s="2">
        <v>48353</v>
      </c>
      <c r="B489" s="2">
        <v>57678</v>
      </c>
      <c r="C489" s="2">
        <v>4</v>
      </c>
      <c r="D489" s="2" t="s">
        <v>1643</v>
      </c>
      <c r="E489" s="2">
        <v>26</v>
      </c>
      <c r="F489" s="2" t="s">
        <v>4297</v>
      </c>
      <c r="G489" s="2">
        <v>540044</v>
      </c>
      <c r="H489" s="2">
        <v>43339</v>
      </c>
      <c r="I489" s="2">
        <v>7</v>
      </c>
      <c r="J489" s="2" t="s">
        <v>3589</v>
      </c>
      <c r="K489" s="6" t="b">
        <v>1</v>
      </c>
      <c r="L489" s="6" t="b">
        <v>1</v>
      </c>
      <c r="M489" s="2">
        <v>1</v>
      </c>
      <c r="N489" s="2" t="s">
        <v>5794</v>
      </c>
      <c r="O489" s="2" t="s">
        <v>6125</v>
      </c>
      <c r="P489" s="6" t="b">
        <v>1</v>
      </c>
      <c r="Q489" s="6" t="b">
        <v>1</v>
      </c>
      <c r="R489" s="2">
        <v>182</v>
      </c>
      <c r="S489" s="2"/>
      <c r="T489" s="2">
        <v>5.0999999999999996</v>
      </c>
      <c r="U489" s="2"/>
      <c r="V489" s="2"/>
      <c r="W489" s="2"/>
      <c r="X489" s="5">
        <f t="shared" si="7"/>
        <v>5.0999999999999996</v>
      </c>
      <c r="Y489" s="5" t="e">
        <f>_xlfn.IFNA(VLOOKUP(B489,#REF!,2,FALSE),"Temporal")</f>
        <v>#REF!</v>
      </c>
      <c r="Z489" s="5">
        <f>VLOOKUP(A489,'01_caracteristicas Bitácora'!A:I,9,FALSE)</f>
        <v>27150</v>
      </c>
      <c r="AA489" s="5" t="str">
        <f>VLOOKUP(Z489,'04_parcelas'!A:I,7,FALSE)</f>
        <v>Sonora</v>
      </c>
      <c r="AB489" s="5">
        <f>VLOOKUP(A489,'01_caracteristicas Bitácora'!A:D,4,FALSE)</f>
        <v>2015</v>
      </c>
      <c r="AC489" s="5" t="str">
        <f>VLOOKUP(A489,'01_caracteristicas Bitácora'!A:F,6,FALSE)</f>
        <v>Otoño-Invierno</v>
      </c>
    </row>
    <row r="490" spans="1:29">
      <c r="A490" s="2">
        <v>48356</v>
      </c>
      <c r="B490" s="2">
        <v>57681</v>
      </c>
      <c r="C490" s="2">
        <v>4</v>
      </c>
      <c r="D490" s="2" t="s">
        <v>1643</v>
      </c>
      <c r="E490" s="2">
        <v>26</v>
      </c>
      <c r="F490" s="2" t="s">
        <v>4297</v>
      </c>
      <c r="G490" s="2">
        <v>540056</v>
      </c>
      <c r="H490" s="2">
        <v>43340</v>
      </c>
      <c r="I490" s="2">
        <v>7</v>
      </c>
      <c r="J490" s="2" t="s">
        <v>3589</v>
      </c>
      <c r="K490" s="6" t="b">
        <v>1</v>
      </c>
      <c r="L490" s="6" t="b">
        <v>1</v>
      </c>
      <c r="M490" s="2">
        <v>1</v>
      </c>
      <c r="N490" s="2" t="s">
        <v>5794</v>
      </c>
      <c r="O490" s="2" t="s">
        <v>6125</v>
      </c>
      <c r="P490" s="6" t="b">
        <v>1</v>
      </c>
      <c r="Q490" s="6" t="b">
        <v>1</v>
      </c>
      <c r="R490" s="2">
        <v>182</v>
      </c>
      <c r="S490" s="2"/>
      <c r="T490" s="2">
        <v>4.5999999999999996</v>
      </c>
      <c r="U490" s="2"/>
      <c r="V490" s="2"/>
      <c r="W490" s="2"/>
      <c r="X490" s="5">
        <f t="shared" si="7"/>
        <v>4.5999999999999996</v>
      </c>
      <c r="Y490" s="5" t="e">
        <f>_xlfn.IFNA(VLOOKUP(B490,#REF!,2,FALSE),"Temporal")</f>
        <v>#REF!</v>
      </c>
      <c r="Z490" s="5">
        <f>VLOOKUP(A490,'01_caracteristicas Bitácora'!A:I,9,FALSE)</f>
        <v>27151</v>
      </c>
      <c r="AA490" s="5" t="str">
        <f>VLOOKUP(Z490,'04_parcelas'!A:I,7,FALSE)</f>
        <v>Sonora</v>
      </c>
      <c r="AB490" s="5">
        <f>VLOOKUP(A490,'01_caracteristicas Bitácora'!A:D,4,FALSE)</f>
        <v>2015</v>
      </c>
      <c r="AC490" s="5" t="str">
        <f>VLOOKUP(A490,'01_caracteristicas Bitácora'!A:F,6,FALSE)</f>
        <v>Otoño-Invierno</v>
      </c>
    </row>
    <row r="491" spans="1:29">
      <c r="A491" s="2">
        <v>48357</v>
      </c>
      <c r="B491" s="2">
        <v>57682</v>
      </c>
      <c r="C491" s="2">
        <v>4</v>
      </c>
      <c r="D491" s="2" t="s">
        <v>1643</v>
      </c>
      <c r="E491" s="2">
        <v>26</v>
      </c>
      <c r="F491" s="2" t="s">
        <v>4297</v>
      </c>
      <c r="G491" s="2">
        <v>540058</v>
      </c>
      <c r="H491" s="2">
        <v>43342</v>
      </c>
      <c r="I491" s="2">
        <v>7</v>
      </c>
      <c r="J491" s="2" t="s">
        <v>3589</v>
      </c>
      <c r="K491" s="6" t="b">
        <v>1</v>
      </c>
      <c r="L491" s="6" t="b">
        <v>1</v>
      </c>
      <c r="M491" s="2">
        <v>1</v>
      </c>
      <c r="N491" s="2" t="s">
        <v>5794</v>
      </c>
      <c r="O491" s="2" t="s">
        <v>6125</v>
      </c>
      <c r="P491" s="6" t="b">
        <v>1</v>
      </c>
      <c r="Q491" s="6" t="b">
        <v>1</v>
      </c>
      <c r="R491" s="2">
        <v>182</v>
      </c>
      <c r="S491" s="2"/>
      <c r="T491" s="2">
        <v>4.8</v>
      </c>
      <c r="U491" s="2"/>
      <c r="V491" s="2"/>
      <c r="W491" s="2"/>
      <c r="X491" s="5">
        <f t="shared" si="7"/>
        <v>4.8</v>
      </c>
      <c r="Y491" s="5" t="e">
        <f>_xlfn.IFNA(VLOOKUP(B491,#REF!,2,FALSE),"Temporal")</f>
        <v>#REF!</v>
      </c>
      <c r="Z491" s="5">
        <f>VLOOKUP(A491,'01_caracteristicas Bitácora'!A:I,9,FALSE)</f>
        <v>27153</v>
      </c>
      <c r="AA491" s="5" t="str">
        <f>VLOOKUP(Z491,'04_parcelas'!A:I,7,FALSE)</f>
        <v>Sonora</v>
      </c>
      <c r="AB491" s="5">
        <f>VLOOKUP(A491,'01_caracteristicas Bitácora'!A:D,4,FALSE)</f>
        <v>2015</v>
      </c>
      <c r="AC491" s="5" t="str">
        <f>VLOOKUP(A491,'01_caracteristicas Bitácora'!A:F,6,FALSE)</f>
        <v>Otoño-Invierno</v>
      </c>
    </row>
    <row r="492" spans="1:29">
      <c r="A492" s="2">
        <v>48358</v>
      </c>
      <c r="B492" s="2">
        <v>57683</v>
      </c>
      <c r="C492" s="2">
        <v>4</v>
      </c>
      <c r="D492" s="2" t="s">
        <v>1643</v>
      </c>
      <c r="E492" s="2">
        <v>26</v>
      </c>
      <c r="F492" s="2" t="s">
        <v>4297</v>
      </c>
      <c r="G492" s="2">
        <v>540060</v>
      </c>
      <c r="H492" s="2">
        <v>43344</v>
      </c>
      <c r="I492" s="2">
        <v>7</v>
      </c>
      <c r="J492" s="2" t="s">
        <v>3589</v>
      </c>
      <c r="K492" s="6" t="b">
        <v>1</v>
      </c>
      <c r="L492" s="6" t="b">
        <v>1</v>
      </c>
      <c r="M492" s="2">
        <v>1</v>
      </c>
      <c r="N492" s="2" t="s">
        <v>5794</v>
      </c>
      <c r="O492" s="2" t="s">
        <v>6125</v>
      </c>
      <c r="P492" s="6" t="b">
        <v>1</v>
      </c>
      <c r="Q492" s="6" t="b">
        <v>1</v>
      </c>
      <c r="R492" s="2">
        <v>182</v>
      </c>
      <c r="S492" s="2"/>
      <c r="T492" s="2">
        <v>4.3</v>
      </c>
      <c r="U492" s="2"/>
      <c r="V492" s="2"/>
      <c r="W492" s="2"/>
      <c r="X492" s="5">
        <f t="shared" si="7"/>
        <v>4.3</v>
      </c>
      <c r="Y492" s="5" t="e">
        <f>_xlfn.IFNA(VLOOKUP(B492,#REF!,2,FALSE),"Temporal")</f>
        <v>#REF!</v>
      </c>
      <c r="Z492" s="5">
        <f>VLOOKUP(A492,'01_caracteristicas Bitácora'!A:I,9,FALSE)</f>
        <v>37895</v>
      </c>
      <c r="AA492" s="5" t="str">
        <f>VLOOKUP(Z492,'04_parcelas'!A:I,7,FALSE)</f>
        <v>Sonora</v>
      </c>
      <c r="AB492" s="5">
        <f>VLOOKUP(A492,'01_caracteristicas Bitácora'!A:D,4,FALSE)</f>
        <v>2015</v>
      </c>
      <c r="AC492" s="5" t="str">
        <f>VLOOKUP(A492,'01_caracteristicas Bitácora'!A:F,6,FALSE)</f>
        <v>Otoño-Invierno</v>
      </c>
    </row>
    <row r="493" spans="1:29">
      <c r="A493" s="2">
        <v>48449</v>
      </c>
      <c r="B493" s="2">
        <v>57784</v>
      </c>
      <c r="C493" s="2">
        <v>4</v>
      </c>
      <c r="D493" s="2" t="s">
        <v>1643</v>
      </c>
      <c r="E493" s="2">
        <v>26</v>
      </c>
      <c r="F493" s="2" t="s">
        <v>4297</v>
      </c>
      <c r="G493" s="2">
        <v>540599</v>
      </c>
      <c r="H493" s="2">
        <v>43402</v>
      </c>
      <c r="I493" s="2">
        <v>7</v>
      </c>
      <c r="J493" s="2" t="s">
        <v>3589</v>
      </c>
      <c r="K493" s="6" t="b">
        <v>1</v>
      </c>
      <c r="L493" s="6" t="b">
        <v>1</v>
      </c>
      <c r="M493" s="2">
        <v>1</v>
      </c>
      <c r="N493" s="2" t="s">
        <v>5794</v>
      </c>
      <c r="O493" s="2" t="s">
        <v>6125</v>
      </c>
      <c r="P493" s="6" t="b">
        <v>1</v>
      </c>
      <c r="Q493" s="6" t="b">
        <v>1</v>
      </c>
      <c r="R493" s="2">
        <v>182</v>
      </c>
      <c r="S493" s="2"/>
      <c r="T493" s="2">
        <v>5.5</v>
      </c>
      <c r="U493" s="2"/>
      <c r="V493" s="2"/>
      <c r="W493" s="2"/>
      <c r="X493" s="5">
        <f t="shared" si="7"/>
        <v>5.5</v>
      </c>
      <c r="Y493" s="5" t="e">
        <f>_xlfn.IFNA(VLOOKUP(B493,#REF!,2,FALSE),"Temporal")</f>
        <v>#REF!</v>
      </c>
      <c r="Z493" s="5">
        <f>VLOOKUP(A493,'01_caracteristicas Bitácora'!A:I,9,FALSE)</f>
        <v>37991</v>
      </c>
      <c r="AA493" s="5" t="str">
        <f>VLOOKUP(Z493,'04_parcelas'!A:I,7,FALSE)</f>
        <v>Sonora</v>
      </c>
      <c r="AB493" s="5">
        <f>VLOOKUP(A493,'01_caracteristicas Bitácora'!A:D,4,FALSE)</f>
        <v>2015</v>
      </c>
      <c r="AC493" s="5" t="str">
        <f>VLOOKUP(A493,'01_caracteristicas Bitácora'!A:F,6,FALSE)</f>
        <v>Otoño-Invierno</v>
      </c>
    </row>
    <row r="494" spans="1:29">
      <c r="A494" s="2">
        <v>48450</v>
      </c>
      <c r="B494" s="2">
        <v>57785</v>
      </c>
      <c r="C494" s="2">
        <v>4</v>
      </c>
      <c r="D494" s="2" t="s">
        <v>1643</v>
      </c>
      <c r="E494" s="2">
        <v>26</v>
      </c>
      <c r="F494" s="2" t="s">
        <v>4297</v>
      </c>
      <c r="G494" s="2">
        <v>540601</v>
      </c>
      <c r="H494" s="2">
        <v>43403</v>
      </c>
      <c r="I494" s="2">
        <v>7</v>
      </c>
      <c r="J494" s="2" t="s">
        <v>3589</v>
      </c>
      <c r="K494" s="6" t="b">
        <v>1</v>
      </c>
      <c r="L494" s="6" t="b">
        <v>1</v>
      </c>
      <c r="M494" s="2">
        <v>1</v>
      </c>
      <c r="N494" s="2" t="s">
        <v>5794</v>
      </c>
      <c r="O494" s="2" t="s">
        <v>6125</v>
      </c>
      <c r="P494" s="6" t="b">
        <v>1</v>
      </c>
      <c r="Q494" s="6" t="b">
        <v>1</v>
      </c>
      <c r="R494" s="2">
        <v>182</v>
      </c>
      <c r="S494" s="2"/>
      <c r="T494" s="2">
        <v>5</v>
      </c>
      <c r="U494" s="2"/>
      <c r="V494" s="2"/>
      <c r="W494" s="2"/>
      <c r="X494" s="5">
        <f t="shared" si="7"/>
        <v>5</v>
      </c>
      <c r="Y494" s="5" t="e">
        <f>_xlfn.IFNA(VLOOKUP(B494,#REF!,2,FALSE),"Temporal")</f>
        <v>#REF!</v>
      </c>
      <c r="Z494" s="5">
        <f>VLOOKUP(A494,'01_caracteristicas Bitácora'!A:I,9,FALSE)</f>
        <v>37992</v>
      </c>
      <c r="AA494" s="5" t="str">
        <f>VLOOKUP(Z494,'04_parcelas'!A:I,7,FALSE)</f>
        <v>Sonora</v>
      </c>
      <c r="AB494" s="5">
        <f>VLOOKUP(A494,'01_caracteristicas Bitácora'!A:D,4,FALSE)</f>
        <v>2015</v>
      </c>
      <c r="AC494" s="5" t="str">
        <f>VLOOKUP(A494,'01_caracteristicas Bitácora'!A:F,6,FALSE)</f>
        <v>Otoño-Invierno</v>
      </c>
    </row>
    <row r="495" spans="1:29">
      <c r="A495" s="2">
        <v>48451</v>
      </c>
      <c r="B495" s="2">
        <v>57786</v>
      </c>
      <c r="C495" s="2">
        <v>4</v>
      </c>
      <c r="D495" s="2" t="s">
        <v>1643</v>
      </c>
      <c r="E495" s="2">
        <v>26</v>
      </c>
      <c r="F495" s="2" t="s">
        <v>4297</v>
      </c>
      <c r="G495" s="2">
        <v>540603</v>
      </c>
      <c r="H495" s="2">
        <v>43404</v>
      </c>
      <c r="I495" s="2">
        <v>7</v>
      </c>
      <c r="J495" s="2" t="s">
        <v>3589</v>
      </c>
      <c r="K495" s="6" t="b">
        <v>1</v>
      </c>
      <c r="L495" s="6" t="b">
        <v>1</v>
      </c>
      <c r="M495" s="2">
        <v>1</v>
      </c>
      <c r="N495" s="2" t="s">
        <v>5794</v>
      </c>
      <c r="O495" s="2" t="s">
        <v>6125</v>
      </c>
      <c r="P495" s="6" t="b">
        <v>1</v>
      </c>
      <c r="Q495" s="6" t="b">
        <v>1</v>
      </c>
      <c r="R495" s="2">
        <v>182</v>
      </c>
      <c r="S495" s="2"/>
      <c r="T495" s="2">
        <v>6.5</v>
      </c>
      <c r="U495" s="2"/>
      <c r="V495" s="2"/>
      <c r="W495" s="2"/>
      <c r="X495" s="5">
        <f t="shared" si="7"/>
        <v>6.5</v>
      </c>
      <c r="Y495" s="5" t="e">
        <f>_xlfn.IFNA(VLOOKUP(B495,#REF!,2,FALSE),"Temporal")</f>
        <v>#REF!</v>
      </c>
      <c r="Z495" s="5">
        <f>VLOOKUP(A495,'01_caracteristicas Bitácora'!A:I,9,FALSE)</f>
        <v>37993</v>
      </c>
      <c r="AA495" s="5" t="str">
        <f>VLOOKUP(Z495,'04_parcelas'!A:I,7,FALSE)</f>
        <v>Sonora</v>
      </c>
      <c r="AB495" s="5">
        <f>VLOOKUP(A495,'01_caracteristicas Bitácora'!A:D,4,FALSE)</f>
        <v>2015</v>
      </c>
      <c r="AC495" s="5" t="str">
        <f>VLOOKUP(A495,'01_caracteristicas Bitácora'!A:F,6,FALSE)</f>
        <v>Otoño-Invierno</v>
      </c>
    </row>
    <row r="496" spans="1:29">
      <c r="A496" s="2">
        <v>48452</v>
      </c>
      <c r="B496" s="2">
        <v>57787</v>
      </c>
      <c r="C496" s="2">
        <v>4</v>
      </c>
      <c r="D496" s="2" t="s">
        <v>1643</v>
      </c>
      <c r="E496" s="2">
        <v>26</v>
      </c>
      <c r="F496" s="2" t="s">
        <v>4297</v>
      </c>
      <c r="G496" s="2">
        <v>540605</v>
      </c>
      <c r="H496" s="2">
        <v>43405</v>
      </c>
      <c r="I496" s="2">
        <v>7</v>
      </c>
      <c r="J496" s="2" t="s">
        <v>3589</v>
      </c>
      <c r="K496" s="6" t="b">
        <v>1</v>
      </c>
      <c r="L496" s="6" t="b">
        <v>1</v>
      </c>
      <c r="M496" s="2">
        <v>1</v>
      </c>
      <c r="N496" s="2" t="s">
        <v>5794</v>
      </c>
      <c r="O496" s="2" t="s">
        <v>6125</v>
      </c>
      <c r="P496" s="6" t="b">
        <v>1</v>
      </c>
      <c r="Q496" s="6" t="b">
        <v>1</v>
      </c>
      <c r="R496" s="2">
        <v>182</v>
      </c>
      <c r="S496" s="2"/>
      <c r="T496" s="2">
        <v>5.0999999999999996</v>
      </c>
      <c r="U496" s="2"/>
      <c r="V496" s="2"/>
      <c r="W496" s="2"/>
      <c r="X496" s="5">
        <f t="shared" si="7"/>
        <v>5.0999999999999996</v>
      </c>
      <c r="Y496" s="5" t="e">
        <f>_xlfn.IFNA(VLOOKUP(B496,#REF!,2,FALSE),"Temporal")</f>
        <v>#REF!</v>
      </c>
      <c r="Z496" s="5">
        <f>VLOOKUP(A496,'01_caracteristicas Bitácora'!A:I,9,FALSE)</f>
        <v>37994</v>
      </c>
      <c r="AA496" s="5" t="str">
        <f>VLOOKUP(Z496,'04_parcelas'!A:I,7,FALSE)</f>
        <v>Sonora</v>
      </c>
      <c r="AB496" s="5">
        <f>VLOOKUP(A496,'01_caracteristicas Bitácora'!A:D,4,FALSE)</f>
        <v>2015</v>
      </c>
      <c r="AC496" s="5" t="str">
        <f>VLOOKUP(A496,'01_caracteristicas Bitácora'!A:F,6,FALSE)</f>
        <v>Otoño-Invierno</v>
      </c>
    </row>
    <row r="497" spans="1:29">
      <c r="A497" s="2">
        <v>48453</v>
      </c>
      <c r="B497" s="2">
        <v>57788</v>
      </c>
      <c r="C497" s="2">
        <v>4</v>
      </c>
      <c r="D497" s="2" t="s">
        <v>1643</v>
      </c>
      <c r="E497" s="2">
        <v>26</v>
      </c>
      <c r="F497" s="2" t="s">
        <v>4297</v>
      </c>
      <c r="G497" s="2">
        <v>540607</v>
      </c>
      <c r="H497" s="2">
        <v>43406</v>
      </c>
      <c r="I497" s="2">
        <v>7</v>
      </c>
      <c r="J497" s="2" t="s">
        <v>3589</v>
      </c>
      <c r="K497" s="6" t="b">
        <v>1</v>
      </c>
      <c r="L497" s="6" t="b">
        <v>1</v>
      </c>
      <c r="M497" s="2">
        <v>1</v>
      </c>
      <c r="N497" s="2" t="s">
        <v>5794</v>
      </c>
      <c r="O497" s="2" t="s">
        <v>6125</v>
      </c>
      <c r="P497" s="6" t="b">
        <v>1</v>
      </c>
      <c r="Q497" s="6" t="b">
        <v>1</v>
      </c>
      <c r="R497" s="2">
        <v>182</v>
      </c>
      <c r="S497" s="2"/>
      <c r="T497" s="2">
        <v>4.9000000000000004</v>
      </c>
      <c r="U497" s="2"/>
      <c r="V497" s="2"/>
      <c r="W497" s="2"/>
      <c r="X497" s="5">
        <f t="shared" si="7"/>
        <v>4.9000000000000004</v>
      </c>
      <c r="Y497" s="5" t="e">
        <f>_xlfn.IFNA(VLOOKUP(B497,#REF!,2,FALSE),"Temporal")</f>
        <v>#REF!</v>
      </c>
      <c r="Z497" s="5">
        <f>VLOOKUP(A497,'01_caracteristicas Bitácora'!A:I,9,FALSE)</f>
        <v>38094</v>
      </c>
      <c r="AA497" s="5" t="str">
        <f>VLOOKUP(Z497,'04_parcelas'!A:I,7,FALSE)</f>
        <v>Sonora</v>
      </c>
      <c r="AB497" s="5">
        <f>VLOOKUP(A497,'01_caracteristicas Bitácora'!A:D,4,FALSE)</f>
        <v>2015</v>
      </c>
      <c r="AC497" s="5" t="str">
        <f>VLOOKUP(A497,'01_caracteristicas Bitácora'!A:F,6,FALSE)</f>
        <v>Otoño-Invierno</v>
      </c>
    </row>
    <row r="498" spans="1:29">
      <c r="A498" s="2">
        <v>48454</v>
      </c>
      <c r="B498" s="2">
        <v>57789</v>
      </c>
      <c r="C498" s="2">
        <v>4</v>
      </c>
      <c r="D498" s="2" t="s">
        <v>1643</v>
      </c>
      <c r="E498" s="2">
        <v>26</v>
      </c>
      <c r="F498" s="2" t="s">
        <v>4297</v>
      </c>
      <c r="G498" s="2">
        <v>540609</v>
      </c>
      <c r="H498" s="2">
        <v>43407</v>
      </c>
      <c r="I498" s="2">
        <v>7</v>
      </c>
      <c r="J498" s="2" t="s">
        <v>3589</v>
      </c>
      <c r="K498" s="6" t="b">
        <v>1</v>
      </c>
      <c r="L498" s="6" t="b">
        <v>1</v>
      </c>
      <c r="M498" s="2">
        <v>1</v>
      </c>
      <c r="N498" s="2" t="s">
        <v>5794</v>
      </c>
      <c r="O498" s="2" t="s">
        <v>6125</v>
      </c>
      <c r="P498" s="6" t="b">
        <v>1</v>
      </c>
      <c r="Q498" s="6" t="b">
        <v>1</v>
      </c>
      <c r="R498" s="2">
        <v>182</v>
      </c>
      <c r="S498" s="2"/>
      <c r="T498" s="2">
        <v>5.5</v>
      </c>
      <c r="U498" s="2"/>
      <c r="V498" s="2"/>
      <c r="W498" s="2"/>
      <c r="X498" s="5">
        <f t="shared" si="7"/>
        <v>5.5</v>
      </c>
      <c r="Y498" s="5" t="e">
        <f>_xlfn.IFNA(VLOOKUP(B498,#REF!,2,FALSE),"Temporal")</f>
        <v>#REF!</v>
      </c>
      <c r="Z498" s="5">
        <f>VLOOKUP(A498,'01_caracteristicas Bitácora'!A:I,9,FALSE)</f>
        <v>38087</v>
      </c>
      <c r="AA498" s="5" t="str">
        <f>VLOOKUP(Z498,'04_parcelas'!A:I,7,FALSE)</f>
        <v>Sonora</v>
      </c>
      <c r="AB498" s="5">
        <f>VLOOKUP(A498,'01_caracteristicas Bitácora'!A:D,4,FALSE)</f>
        <v>2015</v>
      </c>
      <c r="AC498" s="5" t="str">
        <f>VLOOKUP(A498,'01_caracteristicas Bitácora'!A:F,6,FALSE)</f>
        <v>Otoño-Invierno</v>
      </c>
    </row>
    <row r="499" spans="1:29">
      <c r="A499" s="2">
        <v>48455</v>
      </c>
      <c r="B499" s="2">
        <v>57790</v>
      </c>
      <c r="C499" s="2">
        <v>4</v>
      </c>
      <c r="D499" s="2" t="s">
        <v>1643</v>
      </c>
      <c r="E499" s="2">
        <v>26</v>
      </c>
      <c r="F499" s="2" t="s">
        <v>4297</v>
      </c>
      <c r="G499" s="2">
        <v>540611</v>
      </c>
      <c r="H499" s="2">
        <v>43408</v>
      </c>
      <c r="I499" s="2">
        <v>7</v>
      </c>
      <c r="J499" s="2" t="s">
        <v>3589</v>
      </c>
      <c r="K499" s="6" t="b">
        <v>1</v>
      </c>
      <c r="L499" s="6" t="b">
        <v>1</v>
      </c>
      <c r="M499" s="2">
        <v>1</v>
      </c>
      <c r="N499" s="2" t="s">
        <v>5794</v>
      </c>
      <c r="O499" s="2" t="s">
        <v>6125</v>
      </c>
      <c r="P499" s="6" t="b">
        <v>1</v>
      </c>
      <c r="Q499" s="6" t="b">
        <v>1</v>
      </c>
      <c r="R499" s="2">
        <v>182</v>
      </c>
      <c r="S499" s="2"/>
      <c r="T499" s="2">
        <v>4.5</v>
      </c>
      <c r="U499" s="2"/>
      <c r="V499" s="2"/>
      <c r="W499" s="2"/>
      <c r="X499" s="5">
        <f t="shared" si="7"/>
        <v>4.5</v>
      </c>
      <c r="Y499" s="5" t="e">
        <f>_xlfn.IFNA(VLOOKUP(B499,#REF!,2,FALSE),"Temporal")</f>
        <v>#REF!</v>
      </c>
      <c r="Z499" s="5">
        <f>VLOOKUP(A499,'01_caracteristicas Bitácora'!A:I,9,FALSE)</f>
        <v>38088</v>
      </c>
      <c r="AA499" s="5" t="str">
        <f>VLOOKUP(Z499,'04_parcelas'!A:I,7,FALSE)</f>
        <v>Sonora</v>
      </c>
      <c r="AB499" s="5">
        <f>VLOOKUP(A499,'01_caracteristicas Bitácora'!A:D,4,FALSE)</f>
        <v>2015</v>
      </c>
      <c r="AC499" s="5" t="str">
        <f>VLOOKUP(A499,'01_caracteristicas Bitácora'!A:F,6,FALSE)</f>
        <v>Otoño-Invierno</v>
      </c>
    </row>
    <row r="500" spans="1:29">
      <c r="A500" s="2">
        <v>48456</v>
      </c>
      <c r="B500" s="2">
        <v>57791</v>
      </c>
      <c r="C500" s="2">
        <v>4</v>
      </c>
      <c r="D500" s="2" t="s">
        <v>1643</v>
      </c>
      <c r="E500" s="2">
        <v>26</v>
      </c>
      <c r="F500" s="2" t="s">
        <v>4297</v>
      </c>
      <c r="G500" s="2">
        <v>540613</v>
      </c>
      <c r="H500" s="2">
        <v>43409</v>
      </c>
      <c r="I500" s="2">
        <v>7</v>
      </c>
      <c r="J500" s="2" t="s">
        <v>3589</v>
      </c>
      <c r="K500" s="6" t="b">
        <v>1</v>
      </c>
      <c r="L500" s="6" t="b">
        <v>1</v>
      </c>
      <c r="M500" s="2">
        <v>1</v>
      </c>
      <c r="N500" s="2" t="s">
        <v>5794</v>
      </c>
      <c r="O500" s="2" t="s">
        <v>6125</v>
      </c>
      <c r="P500" s="6" t="b">
        <v>1</v>
      </c>
      <c r="Q500" s="6" t="b">
        <v>1</v>
      </c>
      <c r="R500" s="2">
        <v>182</v>
      </c>
      <c r="S500" s="2"/>
      <c r="T500" s="2">
        <v>5.2</v>
      </c>
      <c r="U500" s="2"/>
      <c r="V500" s="2"/>
      <c r="W500" s="2"/>
      <c r="X500" s="5">
        <f t="shared" si="7"/>
        <v>5.2</v>
      </c>
      <c r="Y500" s="5" t="e">
        <f>_xlfn.IFNA(VLOOKUP(B500,#REF!,2,FALSE),"Temporal")</f>
        <v>#REF!</v>
      </c>
      <c r="Z500" s="5">
        <f>VLOOKUP(A500,'01_caracteristicas Bitácora'!A:I,9,FALSE)</f>
        <v>38089</v>
      </c>
      <c r="AA500" s="5" t="str">
        <f>VLOOKUP(Z500,'04_parcelas'!A:I,7,FALSE)</f>
        <v>Sonora</v>
      </c>
      <c r="AB500" s="5">
        <f>VLOOKUP(A500,'01_caracteristicas Bitácora'!A:D,4,FALSE)</f>
        <v>2015</v>
      </c>
      <c r="AC500" s="5" t="str">
        <f>VLOOKUP(A500,'01_caracteristicas Bitácora'!A:F,6,FALSE)</f>
        <v>Otoño-Invierno</v>
      </c>
    </row>
    <row r="501" spans="1:29">
      <c r="A501" s="2">
        <v>48457</v>
      </c>
      <c r="B501" s="2">
        <v>57792</v>
      </c>
      <c r="C501" s="2">
        <v>4</v>
      </c>
      <c r="D501" s="2" t="s">
        <v>1643</v>
      </c>
      <c r="E501" s="2">
        <v>26</v>
      </c>
      <c r="F501" s="2" t="s">
        <v>4297</v>
      </c>
      <c r="G501" s="2">
        <v>540615</v>
      </c>
      <c r="H501" s="2">
        <v>43410</v>
      </c>
      <c r="I501" s="2">
        <v>7</v>
      </c>
      <c r="J501" s="2" t="s">
        <v>3589</v>
      </c>
      <c r="K501" s="6" t="b">
        <v>1</v>
      </c>
      <c r="L501" s="6" t="b">
        <v>1</v>
      </c>
      <c r="M501" s="2">
        <v>1</v>
      </c>
      <c r="N501" s="2" t="s">
        <v>5794</v>
      </c>
      <c r="O501" s="2" t="s">
        <v>6125</v>
      </c>
      <c r="P501" s="6" t="b">
        <v>1</v>
      </c>
      <c r="Q501" s="6" t="b">
        <v>1</v>
      </c>
      <c r="R501" s="2">
        <v>182</v>
      </c>
      <c r="S501" s="2"/>
      <c r="T501" s="2">
        <v>5</v>
      </c>
      <c r="U501" s="2"/>
      <c r="V501" s="2"/>
      <c r="W501" s="2"/>
      <c r="X501" s="5">
        <f t="shared" si="7"/>
        <v>5</v>
      </c>
      <c r="Y501" s="5" t="e">
        <f>_xlfn.IFNA(VLOOKUP(B501,#REF!,2,FALSE),"Temporal")</f>
        <v>#REF!</v>
      </c>
      <c r="Z501" s="5">
        <f>VLOOKUP(A501,'01_caracteristicas Bitácora'!A:I,9,FALSE)</f>
        <v>38090</v>
      </c>
      <c r="AA501" s="5" t="str">
        <f>VLOOKUP(Z501,'04_parcelas'!A:I,7,FALSE)</f>
        <v>Sonora</v>
      </c>
      <c r="AB501" s="5">
        <f>VLOOKUP(A501,'01_caracteristicas Bitácora'!A:D,4,FALSE)</f>
        <v>2015</v>
      </c>
      <c r="AC501" s="5" t="str">
        <f>VLOOKUP(A501,'01_caracteristicas Bitácora'!A:F,6,FALSE)</f>
        <v>Otoño-Invierno</v>
      </c>
    </row>
    <row r="502" spans="1:29">
      <c r="A502" s="2">
        <v>48458</v>
      </c>
      <c r="B502" s="2">
        <v>57793</v>
      </c>
      <c r="C502" s="2">
        <v>4</v>
      </c>
      <c r="D502" s="2" t="s">
        <v>1643</v>
      </c>
      <c r="E502" s="2">
        <v>26</v>
      </c>
      <c r="F502" s="2" t="s">
        <v>4297</v>
      </c>
      <c r="G502" s="2">
        <v>540617</v>
      </c>
      <c r="H502" s="2">
        <v>43411</v>
      </c>
      <c r="I502" s="2">
        <v>7</v>
      </c>
      <c r="J502" s="2" t="s">
        <v>3589</v>
      </c>
      <c r="K502" s="6" t="b">
        <v>1</v>
      </c>
      <c r="L502" s="6" t="b">
        <v>1</v>
      </c>
      <c r="M502" s="2">
        <v>1</v>
      </c>
      <c r="N502" s="2" t="s">
        <v>5794</v>
      </c>
      <c r="O502" s="2" t="s">
        <v>6125</v>
      </c>
      <c r="P502" s="6" t="b">
        <v>1</v>
      </c>
      <c r="Q502" s="6" t="b">
        <v>1</v>
      </c>
      <c r="R502" s="2">
        <v>182</v>
      </c>
      <c r="S502" s="2"/>
      <c r="T502" s="2">
        <v>5.0999999999999996</v>
      </c>
      <c r="U502" s="2"/>
      <c r="V502" s="2"/>
      <c r="W502" s="2"/>
      <c r="X502" s="5">
        <f t="shared" si="7"/>
        <v>5.0999999999999996</v>
      </c>
      <c r="Y502" s="5" t="e">
        <f>_xlfn.IFNA(VLOOKUP(B502,#REF!,2,FALSE),"Temporal")</f>
        <v>#REF!</v>
      </c>
      <c r="Z502" s="5">
        <f>VLOOKUP(A502,'01_caracteristicas Bitácora'!A:I,9,FALSE)</f>
        <v>38093</v>
      </c>
      <c r="AA502" s="5" t="str">
        <f>VLOOKUP(Z502,'04_parcelas'!A:I,7,FALSE)</f>
        <v>Sonora</v>
      </c>
      <c r="AB502" s="5">
        <f>VLOOKUP(A502,'01_caracteristicas Bitácora'!A:D,4,FALSE)</f>
        <v>2015</v>
      </c>
      <c r="AC502" s="5" t="str">
        <f>VLOOKUP(A502,'01_caracteristicas Bitácora'!A:F,6,FALSE)</f>
        <v>Otoño-Invierno</v>
      </c>
    </row>
    <row r="503" spans="1:29">
      <c r="A503" s="2">
        <v>48459</v>
      </c>
      <c r="B503" s="2">
        <v>57794</v>
      </c>
      <c r="C503" s="2">
        <v>4</v>
      </c>
      <c r="D503" s="2" t="s">
        <v>1643</v>
      </c>
      <c r="E503" s="2">
        <v>26</v>
      </c>
      <c r="F503" s="2" t="s">
        <v>4297</v>
      </c>
      <c r="G503" s="2">
        <v>540619</v>
      </c>
      <c r="H503" s="2">
        <v>43412</v>
      </c>
      <c r="I503" s="2">
        <v>7</v>
      </c>
      <c r="J503" s="2" t="s">
        <v>3589</v>
      </c>
      <c r="K503" s="6" t="b">
        <v>1</v>
      </c>
      <c r="L503" s="6" t="b">
        <v>1</v>
      </c>
      <c r="M503" s="2">
        <v>1</v>
      </c>
      <c r="N503" s="2" t="s">
        <v>5794</v>
      </c>
      <c r="O503" s="2" t="s">
        <v>6125</v>
      </c>
      <c r="P503" s="6" t="b">
        <v>1</v>
      </c>
      <c r="Q503" s="6" t="b">
        <v>1</v>
      </c>
      <c r="R503" s="2">
        <v>182</v>
      </c>
      <c r="S503" s="2"/>
      <c r="T503" s="2">
        <v>5.3</v>
      </c>
      <c r="U503" s="2"/>
      <c r="V503" s="2"/>
      <c r="W503" s="2"/>
      <c r="X503" s="5">
        <f t="shared" si="7"/>
        <v>5.3</v>
      </c>
      <c r="Y503" s="5" t="e">
        <f>_xlfn.IFNA(VLOOKUP(B503,#REF!,2,FALSE),"Temporal")</f>
        <v>#REF!</v>
      </c>
      <c r="Z503" s="5">
        <f>VLOOKUP(A503,'01_caracteristicas Bitácora'!A:I,9,FALSE)</f>
        <v>38096</v>
      </c>
      <c r="AA503" s="5" t="str">
        <f>VLOOKUP(Z503,'04_parcelas'!A:I,7,FALSE)</f>
        <v>Sonora</v>
      </c>
      <c r="AB503" s="5">
        <f>VLOOKUP(A503,'01_caracteristicas Bitácora'!A:D,4,FALSE)</f>
        <v>2015</v>
      </c>
      <c r="AC503" s="5" t="str">
        <f>VLOOKUP(A503,'01_caracteristicas Bitácora'!A:F,6,FALSE)</f>
        <v>Otoño-Invierno</v>
      </c>
    </row>
    <row r="504" spans="1:29">
      <c r="A504" s="2">
        <v>48460</v>
      </c>
      <c r="B504" s="2">
        <v>57795</v>
      </c>
      <c r="C504" s="2">
        <v>4</v>
      </c>
      <c r="D504" s="2" t="s">
        <v>1643</v>
      </c>
      <c r="E504" s="2">
        <v>26</v>
      </c>
      <c r="F504" s="2" t="s">
        <v>4297</v>
      </c>
      <c r="G504" s="2">
        <v>540621</v>
      </c>
      <c r="H504" s="2">
        <v>43413</v>
      </c>
      <c r="I504" s="2">
        <v>7</v>
      </c>
      <c r="J504" s="2" t="s">
        <v>3589</v>
      </c>
      <c r="K504" s="6" t="b">
        <v>1</v>
      </c>
      <c r="L504" s="6" t="b">
        <v>1</v>
      </c>
      <c r="M504" s="2">
        <v>1</v>
      </c>
      <c r="N504" s="2" t="s">
        <v>5794</v>
      </c>
      <c r="O504" s="2" t="s">
        <v>6125</v>
      </c>
      <c r="P504" s="6" t="b">
        <v>1</v>
      </c>
      <c r="Q504" s="6" t="b">
        <v>1</v>
      </c>
      <c r="R504" s="2">
        <v>182</v>
      </c>
      <c r="S504" s="2"/>
      <c r="T504" s="2">
        <v>4.7</v>
      </c>
      <c r="U504" s="2"/>
      <c r="V504" s="2"/>
      <c r="W504" s="2"/>
      <c r="X504" s="5">
        <f t="shared" si="7"/>
        <v>4.7</v>
      </c>
      <c r="Y504" s="5" t="e">
        <f>_xlfn.IFNA(VLOOKUP(B504,#REF!,2,FALSE),"Temporal")</f>
        <v>#REF!</v>
      </c>
      <c r="Z504" s="5">
        <f>VLOOKUP(A504,'01_caracteristicas Bitácora'!A:I,9,FALSE)</f>
        <v>38095</v>
      </c>
      <c r="AA504" s="5" t="str">
        <f>VLOOKUP(Z504,'04_parcelas'!A:I,7,FALSE)</f>
        <v>Sonora</v>
      </c>
      <c r="AB504" s="5">
        <f>VLOOKUP(A504,'01_caracteristicas Bitácora'!A:D,4,FALSE)</f>
        <v>2015</v>
      </c>
      <c r="AC504" s="5" t="str">
        <f>VLOOKUP(A504,'01_caracteristicas Bitácora'!A:F,6,FALSE)</f>
        <v>Otoño-Invierno</v>
      </c>
    </row>
    <row r="505" spans="1:29">
      <c r="A505" s="2">
        <v>48461</v>
      </c>
      <c r="B505" s="2">
        <v>57796</v>
      </c>
      <c r="C505" s="2">
        <v>4</v>
      </c>
      <c r="D505" s="2" t="s">
        <v>1643</v>
      </c>
      <c r="E505" s="2">
        <v>26</v>
      </c>
      <c r="F505" s="2" t="s">
        <v>4297</v>
      </c>
      <c r="G505" s="2">
        <v>540623</v>
      </c>
      <c r="H505" s="2">
        <v>43414</v>
      </c>
      <c r="I505" s="2">
        <v>7</v>
      </c>
      <c r="J505" s="2" t="s">
        <v>3589</v>
      </c>
      <c r="K505" s="6" t="b">
        <v>1</v>
      </c>
      <c r="L505" s="6" t="b">
        <v>1</v>
      </c>
      <c r="M505" s="2">
        <v>1</v>
      </c>
      <c r="N505" s="2" t="s">
        <v>5794</v>
      </c>
      <c r="O505" s="2" t="s">
        <v>6125</v>
      </c>
      <c r="P505" s="6" t="b">
        <v>1</v>
      </c>
      <c r="Q505" s="6" t="b">
        <v>1</v>
      </c>
      <c r="R505" s="2">
        <v>182</v>
      </c>
      <c r="S505" s="2"/>
      <c r="T505" s="2">
        <v>5.3</v>
      </c>
      <c r="U505" s="2"/>
      <c r="V505" s="2"/>
      <c r="W505" s="2"/>
      <c r="X505" s="5">
        <f t="shared" si="7"/>
        <v>5.3</v>
      </c>
      <c r="Y505" s="5" t="e">
        <f>_xlfn.IFNA(VLOOKUP(B505,#REF!,2,FALSE),"Temporal")</f>
        <v>#REF!</v>
      </c>
      <c r="Z505" s="5">
        <f>VLOOKUP(A505,'01_caracteristicas Bitácora'!A:I,9,FALSE)</f>
        <v>38097</v>
      </c>
      <c r="AA505" s="5" t="str">
        <f>VLOOKUP(Z505,'04_parcelas'!A:I,7,FALSE)</f>
        <v>Sonora</v>
      </c>
      <c r="AB505" s="5">
        <f>VLOOKUP(A505,'01_caracteristicas Bitácora'!A:D,4,FALSE)</f>
        <v>2015</v>
      </c>
      <c r="AC505" s="5" t="str">
        <f>VLOOKUP(A505,'01_caracteristicas Bitácora'!A:F,6,FALSE)</f>
        <v>Otoño-Invierno</v>
      </c>
    </row>
    <row r="506" spans="1:29">
      <c r="A506" s="2">
        <v>48462</v>
      </c>
      <c r="B506" s="2">
        <v>57797</v>
      </c>
      <c r="C506" s="2">
        <v>4</v>
      </c>
      <c r="D506" s="2" t="s">
        <v>1643</v>
      </c>
      <c r="E506" s="2">
        <v>26</v>
      </c>
      <c r="F506" s="2" t="s">
        <v>4297</v>
      </c>
      <c r="G506" s="2">
        <v>540625</v>
      </c>
      <c r="H506" s="2">
        <v>43415</v>
      </c>
      <c r="I506" s="2">
        <v>7</v>
      </c>
      <c r="J506" s="2" t="s">
        <v>3589</v>
      </c>
      <c r="K506" s="6" t="b">
        <v>1</v>
      </c>
      <c r="L506" s="6" t="b">
        <v>1</v>
      </c>
      <c r="M506" s="2">
        <v>1</v>
      </c>
      <c r="N506" s="2" t="s">
        <v>5794</v>
      </c>
      <c r="O506" s="2" t="s">
        <v>6125</v>
      </c>
      <c r="P506" s="6" t="b">
        <v>1</v>
      </c>
      <c r="Q506" s="6" t="b">
        <v>1</v>
      </c>
      <c r="R506" s="2">
        <v>182</v>
      </c>
      <c r="S506" s="2"/>
      <c r="T506" s="2">
        <v>5.2</v>
      </c>
      <c r="U506" s="2"/>
      <c r="V506" s="2"/>
      <c r="W506" s="2"/>
      <c r="X506" s="5">
        <f t="shared" si="7"/>
        <v>5.2</v>
      </c>
      <c r="Y506" s="5" t="e">
        <f>_xlfn.IFNA(VLOOKUP(B506,#REF!,2,FALSE),"Temporal")</f>
        <v>#REF!</v>
      </c>
      <c r="Z506" s="5">
        <f>VLOOKUP(A506,'01_caracteristicas Bitácora'!A:I,9,FALSE)</f>
        <v>38098</v>
      </c>
      <c r="AA506" s="5" t="str">
        <f>VLOOKUP(Z506,'04_parcelas'!A:I,7,FALSE)</f>
        <v>Sonora</v>
      </c>
      <c r="AB506" s="5">
        <f>VLOOKUP(A506,'01_caracteristicas Bitácora'!A:D,4,FALSE)</f>
        <v>2015</v>
      </c>
      <c r="AC506" s="5" t="str">
        <f>VLOOKUP(A506,'01_caracteristicas Bitácora'!A:F,6,FALSE)</f>
        <v>Otoño-Invierno</v>
      </c>
    </row>
    <row r="507" spans="1:29">
      <c r="A507" s="2">
        <v>48463</v>
      </c>
      <c r="B507" s="2">
        <v>57798</v>
      </c>
      <c r="C507" s="2">
        <v>4</v>
      </c>
      <c r="D507" s="2" t="s">
        <v>1643</v>
      </c>
      <c r="E507" s="2">
        <v>26</v>
      </c>
      <c r="F507" s="2" t="s">
        <v>4297</v>
      </c>
      <c r="G507" s="2">
        <v>540627</v>
      </c>
      <c r="H507" s="2">
        <v>43416</v>
      </c>
      <c r="I507" s="2">
        <v>7</v>
      </c>
      <c r="J507" s="2" t="s">
        <v>3589</v>
      </c>
      <c r="K507" s="6" t="b">
        <v>1</v>
      </c>
      <c r="L507" s="6" t="b">
        <v>1</v>
      </c>
      <c r="M507" s="2">
        <v>1</v>
      </c>
      <c r="N507" s="2" t="s">
        <v>5794</v>
      </c>
      <c r="O507" s="2" t="s">
        <v>6125</v>
      </c>
      <c r="P507" s="6" t="b">
        <v>1</v>
      </c>
      <c r="Q507" s="6" t="b">
        <v>1</v>
      </c>
      <c r="R507" s="2">
        <v>182</v>
      </c>
      <c r="S507" s="2"/>
      <c r="T507" s="2">
        <v>5</v>
      </c>
      <c r="U507" s="2"/>
      <c r="V507" s="2"/>
      <c r="W507" s="2"/>
      <c r="X507" s="5">
        <f t="shared" si="7"/>
        <v>5</v>
      </c>
      <c r="Y507" s="5" t="e">
        <f>_xlfn.IFNA(VLOOKUP(B507,#REF!,2,FALSE),"Temporal")</f>
        <v>#REF!</v>
      </c>
      <c r="Z507" s="5">
        <f>VLOOKUP(A507,'01_caracteristicas Bitácora'!A:I,9,FALSE)</f>
        <v>38099</v>
      </c>
      <c r="AA507" s="5" t="str">
        <f>VLOOKUP(Z507,'04_parcelas'!A:I,7,FALSE)</f>
        <v>Sonora</v>
      </c>
      <c r="AB507" s="5">
        <f>VLOOKUP(A507,'01_caracteristicas Bitácora'!A:D,4,FALSE)</f>
        <v>2015</v>
      </c>
      <c r="AC507" s="5" t="str">
        <f>VLOOKUP(A507,'01_caracteristicas Bitácora'!A:F,6,FALSE)</f>
        <v>Otoño-Invierno</v>
      </c>
    </row>
    <row r="508" spans="1:29">
      <c r="A508" s="2">
        <v>48464</v>
      </c>
      <c r="B508" s="2">
        <v>57799</v>
      </c>
      <c r="C508" s="2">
        <v>4</v>
      </c>
      <c r="D508" s="2" t="s">
        <v>1643</v>
      </c>
      <c r="E508" s="2">
        <v>26</v>
      </c>
      <c r="F508" s="2" t="s">
        <v>4297</v>
      </c>
      <c r="G508" s="2">
        <v>540629</v>
      </c>
      <c r="H508" s="2">
        <v>43417</v>
      </c>
      <c r="I508" s="2">
        <v>7</v>
      </c>
      <c r="J508" s="2" t="s">
        <v>3589</v>
      </c>
      <c r="K508" s="6" t="b">
        <v>1</v>
      </c>
      <c r="L508" s="6" t="b">
        <v>1</v>
      </c>
      <c r="M508" s="2">
        <v>1</v>
      </c>
      <c r="N508" s="2" t="s">
        <v>5794</v>
      </c>
      <c r="O508" s="2" t="s">
        <v>6125</v>
      </c>
      <c r="P508" s="6" t="b">
        <v>1</v>
      </c>
      <c r="Q508" s="6" t="b">
        <v>1</v>
      </c>
      <c r="R508" s="2">
        <v>182</v>
      </c>
      <c r="S508" s="2"/>
      <c r="T508" s="2">
        <v>5.0999999999999996</v>
      </c>
      <c r="U508" s="2"/>
      <c r="V508" s="2"/>
      <c r="W508" s="2"/>
      <c r="X508" s="5">
        <f t="shared" si="7"/>
        <v>5.0999999999999996</v>
      </c>
      <c r="Y508" s="5" t="e">
        <f>_xlfn.IFNA(VLOOKUP(B508,#REF!,2,FALSE),"Temporal")</f>
        <v>#REF!</v>
      </c>
      <c r="Z508" s="5">
        <f>VLOOKUP(A508,'01_caracteristicas Bitácora'!A:I,9,FALSE)</f>
        <v>38100</v>
      </c>
      <c r="AA508" s="5" t="str">
        <f>VLOOKUP(Z508,'04_parcelas'!A:I,7,FALSE)</f>
        <v>Sonora</v>
      </c>
      <c r="AB508" s="5">
        <f>VLOOKUP(A508,'01_caracteristicas Bitácora'!A:D,4,FALSE)</f>
        <v>2015</v>
      </c>
      <c r="AC508" s="5" t="str">
        <f>VLOOKUP(A508,'01_caracteristicas Bitácora'!A:F,6,FALSE)</f>
        <v>Otoño-Invierno</v>
      </c>
    </row>
    <row r="509" spans="1:29">
      <c r="A509" s="2">
        <v>48465</v>
      </c>
      <c r="B509" s="2">
        <v>57800</v>
      </c>
      <c r="C509" s="2">
        <v>4</v>
      </c>
      <c r="D509" s="2" t="s">
        <v>1643</v>
      </c>
      <c r="E509" s="2">
        <v>26</v>
      </c>
      <c r="F509" s="2" t="s">
        <v>4297</v>
      </c>
      <c r="G509" s="2">
        <v>540631</v>
      </c>
      <c r="H509" s="2">
        <v>43418</v>
      </c>
      <c r="I509" s="2">
        <v>7</v>
      </c>
      <c r="J509" s="2" t="s">
        <v>3589</v>
      </c>
      <c r="K509" s="6" t="b">
        <v>1</v>
      </c>
      <c r="L509" s="6" t="b">
        <v>1</v>
      </c>
      <c r="M509" s="2">
        <v>1</v>
      </c>
      <c r="N509" s="2" t="s">
        <v>5794</v>
      </c>
      <c r="O509" s="2" t="s">
        <v>6125</v>
      </c>
      <c r="P509" s="6" t="b">
        <v>1</v>
      </c>
      <c r="Q509" s="6" t="b">
        <v>1</v>
      </c>
      <c r="R509" s="2">
        <v>182</v>
      </c>
      <c r="S509" s="2"/>
      <c r="T509" s="2">
        <v>5</v>
      </c>
      <c r="U509" s="2"/>
      <c r="V509" s="2"/>
      <c r="W509" s="2"/>
      <c r="X509" s="5">
        <f t="shared" si="7"/>
        <v>5</v>
      </c>
      <c r="Y509" s="5" t="e">
        <f>_xlfn.IFNA(VLOOKUP(B509,#REF!,2,FALSE),"Temporal")</f>
        <v>#REF!</v>
      </c>
      <c r="Z509" s="5">
        <f>VLOOKUP(A509,'01_caracteristicas Bitácora'!A:I,9,FALSE)</f>
        <v>38101</v>
      </c>
      <c r="AA509" s="5" t="str">
        <f>VLOOKUP(Z509,'04_parcelas'!A:I,7,FALSE)</f>
        <v>Sonora</v>
      </c>
      <c r="AB509" s="5">
        <f>VLOOKUP(A509,'01_caracteristicas Bitácora'!A:D,4,FALSE)</f>
        <v>2015</v>
      </c>
      <c r="AC509" s="5" t="str">
        <f>VLOOKUP(A509,'01_caracteristicas Bitácora'!A:F,6,FALSE)</f>
        <v>Otoño-Invierno</v>
      </c>
    </row>
    <row r="510" spans="1:29">
      <c r="A510" s="2">
        <v>48466</v>
      </c>
      <c r="B510" s="2">
        <v>57801</v>
      </c>
      <c r="C510" s="2">
        <v>4</v>
      </c>
      <c r="D510" s="2" t="s">
        <v>1643</v>
      </c>
      <c r="E510" s="2">
        <v>26</v>
      </c>
      <c r="F510" s="2" t="s">
        <v>4297</v>
      </c>
      <c r="G510" s="2">
        <v>540633</v>
      </c>
      <c r="H510" s="2">
        <v>43419</v>
      </c>
      <c r="I510" s="2">
        <v>7</v>
      </c>
      <c r="J510" s="2" t="s">
        <v>3589</v>
      </c>
      <c r="K510" s="6" t="b">
        <v>1</v>
      </c>
      <c r="L510" s="6" t="b">
        <v>1</v>
      </c>
      <c r="M510" s="2">
        <v>1</v>
      </c>
      <c r="N510" s="2" t="s">
        <v>5794</v>
      </c>
      <c r="O510" s="2" t="s">
        <v>6125</v>
      </c>
      <c r="P510" s="6" t="b">
        <v>1</v>
      </c>
      <c r="Q510" s="6" t="b">
        <v>1</v>
      </c>
      <c r="R510" s="2">
        <v>182</v>
      </c>
      <c r="S510" s="2"/>
      <c r="T510" s="2">
        <v>4.8</v>
      </c>
      <c r="U510" s="2"/>
      <c r="V510" s="2"/>
      <c r="W510" s="2"/>
      <c r="X510" s="5">
        <f t="shared" si="7"/>
        <v>4.8</v>
      </c>
      <c r="Y510" s="5" t="e">
        <f>_xlfn.IFNA(VLOOKUP(B510,#REF!,2,FALSE),"Temporal")</f>
        <v>#REF!</v>
      </c>
      <c r="Z510" s="5">
        <f>VLOOKUP(A510,'01_caracteristicas Bitácora'!A:I,9,FALSE)</f>
        <v>38102</v>
      </c>
      <c r="AA510" s="5" t="str">
        <f>VLOOKUP(Z510,'04_parcelas'!A:I,7,FALSE)</f>
        <v>Sonora</v>
      </c>
      <c r="AB510" s="5">
        <f>VLOOKUP(A510,'01_caracteristicas Bitácora'!A:D,4,FALSE)</f>
        <v>2015</v>
      </c>
      <c r="AC510" s="5" t="str">
        <f>VLOOKUP(A510,'01_caracteristicas Bitácora'!A:F,6,FALSE)</f>
        <v>Otoño-Invierno</v>
      </c>
    </row>
    <row r="511" spans="1:29">
      <c r="A511" s="2">
        <v>48467</v>
      </c>
      <c r="B511" s="2">
        <v>57802</v>
      </c>
      <c r="C511" s="2">
        <v>4</v>
      </c>
      <c r="D511" s="2" t="s">
        <v>1643</v>
      </c>
      <c r="E511" s="2">
        <v>26</v>
      </c>
      <c r="F511" s="2" t="s">
        <v>4297</v>
      </c>
      <c r="G511" s="2">
        <v>540635</v>
      </c>
      <c r="H511" s="2">
        <v>43420</v>
      </c>
      <c r="I511" s="2">
        <v>7</v>
      </c>
      <c r="J511" s="2" t="s">
        <v>3589</v>
      </c>
      <c r="K511" s="6" t="b">
        <v>1</v>
      </c>
      <c r="L511" s="6" t="b">
        <v>1</v>
      </c>
      <c r="M511" s="2">
        <v>1</v>
      </c>
      <c r="N511" s="2" t="s">
        <v>5794</v>
      </c>
      <c r="O511" s="2" t="s">
        <v>6125</v>
      </c>
      <c r="P511" s="6" t="b">
        <v>1</v>
      </c>
      <c r="Q511" s="6" t="b">
        <v>1</v>
      </c>
      <c r="R511" s="2">
        <v>182</v>
      </c>
      <c r="S511" s="2"/>
      <c r="T511" s="2">
        <v>5.4</v>
      </c>
      <c r="U511" s="2"/>
      <c r="V511" s="2"/>
      <c r="W511" s="2"/>
      <c r="X511" s="5">
        <f t="shared" si="7"/>
        <v>5.4</v>
      </c>
      <c r="Y511" s="5" t="e">
        <f>_xlfn.IFNA(VLOOKUP(B511,#REF!,2,FALSE),"Temporal")</f>
        <v>#REF!</v>
      </c>
      <c r="Z511" s="5">
        <f>VLOOKUP(A511,'01_caracteristicas Bitácora'!A:I,9,FALSE)</f>
        <v>38103</v>
      </c>
      <c r="AA511" s="5" t="str">
        <f>VLOOKUP(Z511,'04_parcelas'!A:I,7,FALSE)</f>
        <v>Sonora</v>
      </c>
      <c r="AB511" s="5">
        <f>VLOOKUP(A511,'01_caracteristicas Bitácora'!A:D,4,FALSE)</f>
        <v>2015</v>
      </c>
      <c r="AC511" s="5" t="str">
        <f>VLOOKUP(A511,'01_caracteristicas Bitácora'!A:F,6,FALSE)</f>
        <v>Otoño-Invierno</v>
      </c>
    </row>
    <row r="512" spans="1:29">
      <c r="A512" s="2">
        <v>48468</v>
      </c>
      <c r="B512" s="2">
        <v>57803</v>
      </c>
      <c r="C512" s="2">
        <v>4</v>
      </c>
      <c r="D512" s="2" t="s">
        <v>1643</v>
      </c>
      <c r="E512" s="2">
        <v>26</v>
      </c>
      <c r="F512" s="2" t="s">
        <v>4297</v>
      </c>
      <c r="G512" s="2">
        <v>540637</v>
      </c>
      <c r="H512" s="2">
        <v>43422</v>
      </c>
      <c r="I512" s="2">
        <v>7</v>
      </c>
      <c r="J512" s="2" t="s">
        <v>3589</v>
      </c>
      <c r="K512" s="6" t="b">
        <v>1</v>
      </c>
      <c r="L512" s="6" t="b">
        <v>1</v>
      </c>
      <c r="M512" s="2">
        <v>1</v>
      </c>
      <c r="N512" s="2" t="s">
        <v>5794</v>
      </c>
      <c r="O512" s="2" t="s">
        <v>6125</v>
      </c>
      <c r="P512" s="6" t="b">
        <v>1</v>
      </c>
      <c r="Q512" s="6" t="b">
        <v>1</v>
      </c>
      <c r="R512" s="2">
        <v>182</v>
      </c>
      <c r="S512" s="2"/>
      <c r="T512" s="2">
        <v>4.8</v>
      </c>
      <c r="U512" s="2"/>
      <c r="V512" s="2"/>
      <c r="W512" s="2"/>
      <c r="X512" s="5">
        <f t="shared" si="7"/>
        <v>4.8</v>
      </c>
      <c r="Y512" s="5" t="e">
        <f>_xlfn.IFNA(VLOOKUP(B512,#REF!,2,FALSE),"Temporal")</f>
        <v>#REF!</v>
      </c>
      <c r="Z512" s="5">
        <f>VLOOKUP(A512,'01_caracteristicas Bitácora'!A:I,9,FALSE)</f>
        <v>38104</v>
      </c>
      <c r="AA512" s="5" t="str">
        <f>VLOOKUP(Z512,'04_parcelas'!A:I,7,FALSE)</f>
        <v>Sonora</v>
      </c>
      <c r="AB512" s="5">
        <f>VLOOKUP(A512,'01_caracteristicas Bitácora'!A:D,4,FALSE)</f>
        <v>2015</v>
      </c>
      <c r="AC512" s="5" t="str">
        <f>VLOOKUP(A512,'01_caracteristicas Bitácora'!A:F,6,FALSE)</f>
        <v>Otoño-Invierno</v>
      </c>
    </row>
    <row r="513" spans="1:29">
      <c r="A513" s="2">
        <v>48469</v>
      </c>
      <c r="B513" s="2">
        <v>57804</v>
      </c>
      <c r="C513" s="2">
        <v>4</v>
      </c>
      <c r="D513" s="2" t="s">
        <v>1643</v>
      </c>
      <c r="E513" s="2">
        <v>26</v>
      </c>
      <c r="F513" s="2" t="s">
        <v>4297</v>
      </c>
      <c r="G513" s="2">
        <v>540639</v>
      </c>
      <c r="H513" s="2">
        <v>43423</v>
      </c>
      <c r="I513" s="2">
        <v>7</v>
      </c>
      <c r="J513" s="2" t="s">
        <v>3589</v>
      </c>
      <c r="K513" s="6" t="b">
        <v>1</v>
      </c>
      <c r="L513" s="6" t="b">
        <v>1</v>
      </c>
      <c r="M513" s="2">
        <v>1</v>
      </c>
      <c r="N513" s="2" t="s">
        <v>5794</v>
      </c>
      <c r="O513" s="2" t="s">
        <v>6125</v>
      </c>
      <c r="P513" s="6" t="b">
        <v>1</v>
      </c>
      <c r="Q513" s="6" t="b">
        <v>1</v>
      </c>
      <c r="R513" s="2">
        <v>182</v>
      </c>
      <c r="S513" s="2"/>
      <c r="T513" s="2">
        <v>5</v>
      </c>
      <c r="U513" s="2"/>
      <c r="V513" s="2"/>
      <c r="W513" s="2"/>
      <c r="X513" s="5">
        <f t="shared" si="7"/>
        <v>5</v>
      </c>
      <c r="Y513" s="5" t="e">
        <f>_xlfn.IFNA(VLOOKUP(B513,#REF!,2,FALSE),"Temporal")</f>
        <v>#REF!</v>
      </c>
      <c r="Z513" s="5">
        <f>VLOOKUP(A513,'01_caracteristicas Bitácora'!A:I,9,FALSE)</f>
        <v>38105</v>
      </c>
      <c r="AA513" s="5" t="str">
        <f>VLOOKUP(Z513,'04_parcelas'!A:I,7,FALSE)</f>
        <v>Sonora</v>
      </c>
      <c r="AB513" s="5">
        <f>VLOOKUP(A513,'01_caracteristicas Bitácora'!A:D,4,FALSE)</f>
        <v>2015</v>
      </c>
      <c r="AC513" s="5" t="str">
        <f>VLOOKUP(A513,'01_caracteristicas Bitácora'!A:F,6,FALSE)</f>
        <v>Otoño-Invierno</v>
      </c>
    </row>
    <row r="514" spans="1:29">
      <c r="A514" s="2">
        <v>48470</v>
      </c>
      <c r="B514" s="2">
        <v>57805</v>
      </c>
      <c r="C514" s="2">
        <v>4</v>
      </c>
      <c r="D514" s="2" t="s">
        <v>1643</v>
      </c>
      <c r="E514" s="2">
        <v>26</v>
      </c>
      <c r="F514" s="2" t="s">
        <v>4297</v>
      </c>
      <c r="G514" s="2">
        <v>540641</v>
      </c>
      <c r="H514" s="2">
        <v>43424</v>
      </c>
      <c r="I514" s="2">
        <v>7</v>
      </c>
      <c r="J514" s="2" t="s">
        <v>3589</v>
      </c>
      <c r="K514" s="6" t="b">
        <v>1</v>
      </c>
      <c r="L514" s="6" t="b">
        <v>1</v>
      </c>
      <c r="M514" s="2">
        <v>1</v>
      </c>
      <c r="N514" s="2" t="s">
        <v>5794</v>
      </c>
      <c r="O514" s="2" t="s">
        <v>6125</v>
      </c>
      <c r="P514" s="6" t="b">
        <v>1</v>
      </c>
      <c r="Q514" s="6" t="b">
        <v>1</v>
      </c>
      <c r="R514" s="2">
        <v>182</v>
      </c>
      <c r="S514" s="2"/>
      <c r="T514" s="2">
        <v>5</v>
      </c>
      <c r="U514" s="2"/>
      <c r="V514" s="2"/>
      <c r="W514" s="2"/>
      <c r="X514" s="5">
        <f t="shared" si="7"/>
        <v>5</v>
      </c>
      <c r="Y514" s="5" t="e">
        <f>_xlfn.IFNA(VLOOKUP(B514,#REF!,2,FALSE),"Temporal")</f>
        <v>#REF!</v>
      </c>
      <c r="Z514" s="5">
        <f>VLOOKUP(A514,'01_caracteristicas Bitácora'!A:I,9,FALSE)</f>
        <v>38106</v>
      </c>
      <c r="AA514" s="5" t="str">
        <f>VLOOKUP(Z514,'04_parcelas'!A:I,7,FALSE)</f>
        <v>Sonora</v>
      </c>
      <c r="AB514" s="5">
        <f>VLOOKUP(A514,'01_caracteristicas Bitácora'!A:D,4,FALSE)</f>
        <v>2015</v>
      </c>
      <c r="AC514" s="5" t="str">
        <f>VLOOKUP(A514,'01_caracteristicas Bitácora'!A:F,6,FALSE)</f>
        <v>Otoño-Invierno</v>
      </c>
    </row>
    <row r="515" spans="1:29">
      <c r="A515" s="2">
        <v>48471</v>
      </c>
      <c r="B515" s="2">
        <v>57806</v>
      </c>
      <c r="C515" s="2">
        <v>4</v>
      </c>
      <c r="D515" s="2" t="s">
        <v>1643</v>
      </c>
      <c r="E515" s="2">
        <v>26</v>
      </c>
      <c r="F515" s="2" t="s">
        <v>4297</v>
      </c>
      <c r="G515" s="2">
        <v>540643</v>
      </c>
      <c r="H515" s="2">
        <v>43425</v>
      </c>
      <c r="I515" s="2">
        <v>7</v>
      </c>
      <c r="J515" s="2" t="s">
        <v>3589</v>
      </c>
      <c r="K515" s="6" t="b">
        <v>1</v>
      </c>
      <c r="L515" s="6" t="b">
        <v>1</v>
      </c>
      <c r="M515" s="2">
        <v>1</v>
      </c>
      <c r="N515" s="2" t="s">
        <v>5794</v>
      </c>
      <c r="O515" s="2" t="s">
        <v>6125</v>
      </c>
      <c r="P515" s="6" t="b">
        <v>1</v>
      </c>
      <c r="Q515" s="6" t="b">
        <v>1</v>
      </c>
      <c r="R515" s="2">
        <v>182</v>
      </c>
      <c r="S515" s="2"/>
      <c r="T515" s="2">
        <v>4.7</v>
      </c>
      <c r="U515" s="2"/>
      <c r="V515" s="2"/>
      <c r="W515" s="2"/>
      <c r="X515" s="5">
        <f t="shared" ref="X515:X578" si="8">IF(T515="",S515,T515)</f>
        <v>4.7</v>
      </c>
      <c r="Y515" s="5" t="e">
        <f>_xlfn.IFNA(VLOOKUP(B515,#REF!,2,FALSE),"Temporal")</f>
        <v>#REF!</v>
      </c>
      <c r="Z515" s="5">
        <f>VLOOKUP(A515,'01_caracteristicas Bitácora'!A:I,9,FALSE)</f>
        <v>38107</v>
      </c>
      <c r="AA515" s="5" t="str">
        <f>VLOOKUP(Z515,'04_parcelas'!A:I,7,FALSE)</f>
        <v>Sonora</v>
      </c>
      <c r="AB515" s="5">
        <f>VLOOKUP(A515,'01_caracteristicas Bitácora'!A:D,4,FALSE)</f>
        <v>2015</v>
      </c>
      <c r="AC515" s="5" t="str">
        <f>VLOOKUP(A515,'01_caracteristicas Bitácora'!A:F,6,FALSE)</f>
        <v>Otoño-Invierno</v>
      </c>
    </row>
    <row r="516" spans="1:29">
      <c r="A516" s="2">
        <v>48472</v>
      </c>
      <c r="B516" s="2">
        <v>57807</v>
      </c>
      <c r="C516" s="2">
        <v>4</v>
      </c>
      <c r="D516" s="2" t="s">
        <v>1643</v>
      </c>
      <c r="E516" s="2">
        <v>26</v>
      </c>
      <c r="F516" s="2" t="s">
        <v>4297</v>
      </c>
      <c r="G516" s="2">
        <v>540645</v>
      </c>
      <c r="H516" s="2">
        <v>43426</v>
      </c>
      <c r="I516" s="2">
        <v>7</v>
      </c>
      <c r="J516" s="2" t="s">
        <v>3589</v>
      </c>
      <c r="K516" s="6" t="b">
        <v>1</v>
      </c>
      <c r="L516" s="6" t="b">
        <v>1</v>
      </c>
      <c r="M516" s="2">
        <v>1</v>
      </c>
      <c r="N516" s="2" t="s">
        <v>5794</v>
      </c>
      <c r="O516" s="2" t="s">
        <v>6125</v>
      </c>
      <c r="P516" s="6" t="b">
        <v>1</v>
      </c>
      <c r="Q516" s="6" t="b">
        <v>1</v>
      </c>
      <c r="R516" s="2">
        <v>182</v>
      </c>
      <c r="S516" s="2"/>
      <c r="T516" s="2">
        <v>5</v>
      </c>
      <c r="U516" s="2"/>
      <c r="V516" s="2"/>
      <c r="W516" s="2"/>
      <c r="X516" s="5">
        <f t="shared" si="8"/>
        <v>5</v>
      </c>
      <c r="Y516" s="5" t="e">
        <f>_xlfn.IFNA(VLOOKUP(B516,#REF!,2,FALSE),"Temporal")</f>
        <v>#REF!</v>
      </c>
      <c r="Z516" s="5">
        <f>VLOOKUP(A516,'01_caracteristicas Bitácora'!A:I,9,FALSE)</f>
        <v>38108</v>
      </c>
      <c r="AA516" s="5" t="str">
        <f>VLOOKUP(Z516,'04_parcelas'!A:I,7,FALSE)</f>
        <v>Sonora</v>
      </c>
      <c r="AB516" s="5">
        <f>VLOOKUP(A516,'01_caracteristicas Bitácora'!A:D,4,FALSE)</f>
        <v>2015</v>
      </c>
      <c r="AC516" s="5" t="str">
        <f>VLOOKUP(A516,'01_caracteristicas Bitácora'!A:F,6,FALSE)</f>
        <v>Otoño-Invierno</v>
      </c>
    </row>
    <row r="517" spans="1:29">
      <c r="A517" s="2">
        <v>48473</v>
      </c>
      <c r="B517" s="2">
        <v>57808</v>
      </c>
      <c r="C517" s="2">
        <v>4</v>
      </c>
      <c r="D517" s="2" t="s">
        <v>1643</v>
      </c>
      <c r="E517" s="2">
        <v>26</v>
      </c>
      <c r="F517" s="2" t="s">
        <v>4297</v>
      </c>
      <c r="G517" s="2">
        <v>540647</v>
      </c>
      <c r="H517" s="2">
        <v>43427</v>
      </c>
      <c r="I517" s="2">
        <v>7</v>
      </c>
      <c r="J517" s="2" t="s">
        <v>3589</v>
      </c>
      <c r="K517" s="6" t="b">
        <v>1</v>
      </c>
      <c r="L517" s="6" t="b">
        <v>1</v>
      </c>
      <c r="M517" s="2">
        <v>1</v>
      </c>
      <c r="N517" s="2" t="s">
        <v>5794</v>
      </c>
      <c r="O517" s="2" t="s">
        <v>6125</v>
      </c>
      <c r="P517" s="6" t="b">
        <v>1</v>
      </c>
      <c r="Q517" s="6" t="b">
        <v>1</v>
      </c>
      <c r="R517" s="2">
        <v>182</v>
      </c>
      <c r="S517" s="2"/>
      <c r="T517" s="2">
        <v>4.8</v>
      </c>
      <c r="U517" s="2"/>
      <c r="V517" s="2"/>
      <c r="W517" s="2"/>
      <c r="X517" s="5">
        <f t="shared" si="8"/>
        <v>4.8</v>
      </c>
      <c r="Y517" s="5" t="e">
        <f>_xlfn.IFNA(VLOOKUP(B517,#REF!,2,FALSE),"Temporal")</f>
        <v>#REF!</v>
      </c>
      <c r="Z517" s="5">
        <f>VLOOKUP(A517,'01_caracteristicas Bitácora'!A:I,9,FALSE)</f>
        <v>38109</v>
      </c>
      <c r="AA517" s="5" t="str">
        <f>VLOOKUP(Z517,'04_parcelas'!A:I,7,FALSE)</f>
        <v>Sonora</v>
      </c>
      <c r="AB517" s="5">
        <f>VLOOKUP(A517,'01_caracteristicas Bitácora'!A:D,4,FALSE)</f>
        <v>2015</v>
      </c>
      <c r="AC517" s="5" t="str">
        <f>VLOOKUP(A517,'01_caracteristicas Bitácora'!A:F,6,FALSE)</f>
        <v>Otoño-Invierno</v>
      </c>
    </row>
    <row r="518" spans="1:29">
      <c r="A518" s="2">
        <v>48475</v>
      </c>
      <c r="B518" s="2">
        <v>57810</v>
      </c>
      <c r="C518" s="2">
        <v>4</v>
      </c>
      <c r="D518" s="2" t="s">
        <v>1643</v>
      </c>
      <c r="E518" s="2">
        <v>26</v>
      </c>
      <c r="F518" s="2" t="s">
        <v>4297</v>
      </c>
      <c r="G518" s="2">
        <v>540664</v>
      </c>
      <c r="H518" s="2">
        <v>43429</v>
      </c>
      <c r="I518" s="2">
        <v>7</v>
      </c>
      <c r="J518" s="2" t="s">
        <v>3589</v>
      </c>
      <c r="K518" s="6" t="b">
        <v>1</v>
      </c>
      <c r="L518" s="6" t="b">
        <v>1</v>
      </c>
      <c r="M518" s="2">
        <v>1</v>
      </c>
      <c r="N518" s="2" t="s">
        <v>5794</v>
      </c>
      <c r="O518" s="2" t="s">
        <v>6125</v>
      </c>
      <c r="P518" s="6" t="b">
        <v>1</v>
      </c>
      <c r="Q518" s="6" t="b">
        <v>1</v>
      </c>
      <c r="R518" s="2">
        <v>182</v>
      </c>
      <c r="S518" s="2"/>
      <c r="T518" s="2">
        <v>5</v>
      </c>
      <c r="U518" s="2"/>
      <c r="V518" s="2"/>
      <c r="W518" s="2"/>
      <c r="X518" s="5">
        <f t="shared" si="8"/>
        <v>5</v>
      </c>
      <c r="Y518" s="5" t="e">
        <f>_xlfn.IFNA(VLOOKUP(B518,#REF!,2,FALSE),"Temporal")</f>
        <v>#REF!</v>
      </c>
      <c r="Z518" s="5">
        <f>VLOOKUP(A518,'01_caracteristicas Bitácora'!A:I,9,FALSE)</f>
        <v>38110</v>
      </c>
      <c r="AA518" s="5" t="str">
        <f>VLOOKUP(Z518,'04_parcelas'!A:I,7,FALSE)</f>
        <v>Sonora</v>
      </c>
      <c r="AB518" s="5">
        <f>VLOOKUP(A518,'01_caracteristicas Bitácora'!A:D,4,FALSE)</f>
        <v>2015</v>
      </c>
      <c r="AC518" s="5" t="str">
        <f>VLOOKUP(A518,'01_caracteristicas Bitácora'!A:F,6,FALSE)</f>
        <v>Otoño-Invierno</v>
      </c>
    </row>
    <row r="519" spans="1:29">
      <c r="A519" s="2">
        <v>48476</v>
      </c>
      <c r="B519" s="2">
        <v>57811</v>
      </c>
      <c r="C519" s="2">
        <v>4</v>
      </c>
      <c r="D519" s="2" t="s">
        <v>1643</v>
      </c>
      <c r="E519" s="2">
        <v>26</v>
      </c>
      <c r="F519" s="2" t="s">
        <v>4297</v>
      </c>
      <c r="G519" s="2">
        <v>540666</v>
      </c>
      <c r="H519" s="2">
        <v>43430</v>
      </c>
      <c r="I519" s="2">
        <v>7</v>
      </c>
      <c r="J519" s="2" t="s">
        <v>3589</v>
      </c>
      <c r="K519" s="6" t="b">
        <v>1</v>
      </c>
      <c r="L519" s="6" t="b">
        <v>1</v>
      </c>
      <c r="M519" s="2">
        <v>1</v>
      </c>
      <c r="N519" s="2" t="s">
        <v>5794</v>
      </c>
      <c r="O519" s="2" t="s">
        <v>6125</v>
      </c>
      <c r="P519" s="6" t="b">
        <v>1</v>
      </c>
      <c r="Q519" s="6" t="b">
        <v>1</v>
      </c>
      <c r="R519" s="2">
        <v>182</v>
      </c>
      <c r="S519" s="2"/>
      <c r="T519" s="2">
        <v>4.5</v>
      </c>
      <c r="U519" s="2"/>
      <c r="V519" s="2"/>
      <c r="W519" s="2"/>
      <c r="X519" s="5">
        <f t="shared" si="8"/>
        <v>4.5</v>
      </c>
      <c r="Y519" s="5" t="e">
        <f>_xlfn.IFNA(VLOOKUP(B519,#REF!,2,FALSE),"Temporal")</f>
        <v>#REF!</v>
      </c>
      <c r="Z519" s="5">
        <f>VLOOKUP(A519,'01_caracteristicas Bitácora'!A:I,9,FALSE)</f>
        <v>37896</v>
      </c>
      <c r="AA519" s="5" t="str">
        <f>VLOOKUP(Z519,'04_parcelas'!A:I,7,FALSE)</f>
        <v>Sonora</v>
      </c>
      <c r="AB519" s="5">
        <f>VLOOKUP(A519,'01_caracteristicas Bitácora'!A:D,4,FALSE)</f>
        <v>2015</v>
      </c>
      <c r="AC519" s="5" t="str">
        <f>VLOOKUP(A519,'01_caracteristicas Bitácora'!A:F,6,FALSE)</f>
        <v>Otoño-Invierno</v>
      </c>
    </row>
    <row r="520" spans="1:29">
      <c r="A520" s="2">
        <v>48477</v>
      </c>
      <c r="B520" s="2">
        <v>57812</v>
      </c>
      <c r="C520" s="2">
        <v>4</v>
      </c>
      <c r="D520" s="2" t="s">
        <v>1643</v>
      </c>
      <c r="E520" s="2">
        <v>26</v>
      </c>
      <c r="F520" s="2" t="s">
        <v>4297</v>
      </c>
      <c r="G520" s="2">
        <v>540668</v>
      </c>
      <c r="H520" s="2">
        <v>43431</v>
      </c>
      <c r="I520" s="2">
        <v>7</v>
      </c>
      <c r="J520" s="2" t="s">
        <v>3589</v>
      </c>
      <c r="K520" s="6" t="b">
        <v>1</v>
      </c>
      <c r="L520" s="6" t="b">
        <v>1</v>
      </c>
      <c r="M520" s="2">
        <v>1</v>
      </c>
      <c r="N520" s="2" t="s">
        <v>5794</v>
      </c>
      <c r="O520" s="2" t="s">
        <v>6125</v>
      </c>
      <c r="P520" s="6" t="b">
        <v>1</v>
      </c>
      <c r="Q520" s="6" t="b">
        <v>1</v>
      </c>
      <c r="R520" s="2">
        <v>182</v>
      </c>
      <c r="S520" s="2"/>
      <c r="T520" s="2">
        <v>4.9000000000000004</v>
      </c>
      <c r="U520" s="2"/>
      <c r="V520" s="2"/>
      <c r="W520" s="2"/>
      <c r="X520" s="5">
        <f t="shared" si="8"/>
        <v>4.9000000000000004</v>
      </c>
      <c r="Y520" s="5" t="e">
        <f>_xlfn.IFNA(VLOOKUP(B520,#REF!,2,FALSE),"Temporal")</f>
        <v>#REF!</v>
      </c>
      <c r="Z520" s="5">
        <f>VLOOKUP(A520,'01_caracteristicas Bitácora'!A:I,9,FALSE)</f>
        <v>38111</v>
      </c>
      <c r="AA520" s="5" t="str">
        <f>VLOOKUP(Z520,'04_parcelas'!A:I,7,FALSE)</f>
        <v>Sonora</v>
      </c>
      <c r="AB520" s="5">
        <f>VLOOKUP(A520,'01_caracteristicas Bitácora'!A:D,4,FALSE)</f>
        <v>2015</v>
      </c>
      <c r="AC520" s="5" t="str">
        <f>VLOOKUP(A520,'01_caracteristicas Bitácora'!A:F,6,FALSE)</f>
        <v>Otoño-Invierno</v>
      </c>
    </row>
    <row r="521" spans="1:29">
      <c r="A521" s="2">
        <v>48478</v>
      </c>
      <c r="B521" s="2">
        <v>57813</v>
      </c>
      <c r="C521" s="2">
        <v>4</v>
      </c>
      <c r="D521" s="2" t="s">
        <v>1643</v>
      </c>
      <c r="E521" s="2">
        <v>26</v>
      </c>
      <c r="F521" s="2" t="s">
        <v>4297</v>
      </c>
      <c r="G521" s="2">
        <v>540670</v>
      </c>
      <c r="H521" s="2">
        <v>43432</v>
      </c>
      <c r="I521" s="2">
        <v>7</v>
      </c>
      <c r="J521" s="2" t="s">
        <v>3589</v>
      </c>
      <c r="K521" s="6" t="b">
        <v>1</v>
      </c>
      <c r="L521" s="6" t="b">
        <v>1</v>
      </c>
      <c r="M521" s="2">
        <v>1</v>
      </c>
      <c r="N521" s="2" t="s">
        <v>5794</v>
      </c>
      <c r="O521" s="2" t="s">
        <v>6125</v>
      </c>
      <c r="P521" s="6" t="b">
        <v>1</v>
      </c>
      <c r="Q521" s="6" t="b">
        <v>1</v>
      </c>
      <c r="R521" s="2">
        <v>182</v>
      </c>
      <c r="S521" s="2"/>
      <c r="T521" s="2">
        <v>5</v>
      </c>
      <c r="U521" s="2"/>
      <c r="V521" s="2"/>
      <c r="W521" s="2"/>
      <c r="X521" s="5">
        <f t="shared" si="8"/>
        <v>5</v>
      </c>
      <c r="Y521" s="5" t="e">
        <f>_xlfn.IFNA(VLOOKUP(B521,#REF!,2,FALSE),"Temporal")</f>
        <v>#REF!</v>
      </c>
      <c r="Z521" s="5">
        <f>VLOOKUP(A521,'01_caracteristicas Bitácora'!A:I,9,FALSE)</f>
        <v>37897</v>
      </c>
      <c r="AA521" s="5" t="str">
        <f>VLOOKUP(Z521,'04_parcelas'!A:I,7,FALSE)</f>
        <v>Sonora</v>
      </c>
      <c r="AB521" s="5">
        <f>VLOOKUP(A521,'01_caracteristicas Bitácora'!A:D,4,FALSE)</f>
        <v>2015</v>
      </c>
      <c r="AC521" s="5" t="str">
        <f>VLOOKUP(A521,'01_caracteristicas Bitácora'!A:F,6,FALSE)</f>
        <v>Otoño-Invierno</v>
      </c>
    </row>
    <row r="522" spans="1:29">
      <c r="A522" s="2">
        <v>48479</v>
      </c>
      <c r="B522" s="2">
        <v>57814</v>
      </c>
      <c r="C522" s="2">
        <v>4</v>
      </c>
      <c r="D522" s="2" t="s">
        <v>1643</v>
      </c>
      <c r="E522" s="2">
        <v>26</v>
      </c>
      <c r="F522" s="2" t="s">
        <v>4297</v>
      </c>
      <c r="G522" s="2">
        <v>540672</v>
      </c>
      <c r="H522" s="2">
        <v>43433</v>
      </c>
      <c r="I522" s="2">
        <v>7</v>
      </c>
      <c r="J522" s="2" t="s">
        <v>3589</v>
      </c>
      <c r="K522" s="6" t="b">
        <v>1</v>
      </c>
      <c r="L522" s="6" t="b">
        <v>1</v>
      </c>
      <c r="M522" s="2">
        <v>1</v>
      </c>
      <c r="N522" s="2" t="s">
        <v>5794</v>
      </c>
      <c r="O522" s="2" t="s">
        <v>6125</v>
      </c>
      <c r="P522" s="6" t="b">
        <v>1</v>
      </c>
      <c r="Q522" s="6" t="b">
        <v>1</v>
      </c>
      <c r="R522" s="2">
        <v>182</v>
      </c>
      <c r="S522" s="2"/>
      <c r="T522" s="2">
        <v>4.9000000000000004</v>
      </c>
      <c r="U522" s="2"/>
      <c r="V522" s="2"/>
      <c r="W522" s="2"/>
      <c r="X522" s="5">
        <f t="shared" si="8"/>
        <v>4.9000000000000004</v>
      </c>
      <c r="Y522" s="5" t="e">
        <f>_xlfn.IFNA(VLOOKUP(B522,#REF!,2,FALSE),"Temporal")</f>
        <v>#REF!</v>
      </c>
      <c r="Z522" s="5">
        <f>VLOOKUP(A522,'01_caracteristicas Bitácora'!A:I,9,FALSE)</f>
        <v>38112</v>
      </c>
      <c r="AA522" s="5" t="str">
        <f>VLOOKUP(Z522,'04_parcelas'!A:I,7,FALSE)</f>
        <v>Sonora</v>
      </c>
      <c r="AB522" s="5">
        <f>VLOOKUP(A522,'01_caracteristicas Bitácora'!A:D,4,FALSE)</f>
        <v>2015</v>
      </c>
      <c r="AC522" s="5" t="str">
        <f>VLOOKUP(A522,'01_caracteristicas Bitácora'!A:F,6,FALSE)</f>
        <v>Otoño-Invierno</v>
      </c>
    </row>
    <row r="523" spans="1:29">
      <c r="A523" s="2">
        <v>48480</v>
      </c>
      <c r="B523" s="2">
        <v>57815</v>
      </c>
      <c r="C523" s="2">
        <v>4</v>
      </c>
      <c r="D523" s="2" t="s">
        <v>1643</v>
      </c>
      <c r="E523" s="2">
        <v>26</v>
      </c>
      <c r="F523" s="2" t="s">
        <v>4297</v>
      </c>
      <c r="G523" s="2">
        <v>540674</v>
      </c>
      <c r="H523" s="2">
        <v>43434</v>
      </c>
      <c r="I523" s="2">
        <v>7</v>
      </c>
      <c r="J523" s="2" t="s">
        <v>3589</v>
      </c>
      <c r="K523" s="6" t="b">
        <v>1</v>
      </c>
      <c r="L523" s="6" t="b">
        <v>1</v>
      </c>
      <c r="M523" s="2">
        <v>1</v>
      </c>
      <c r="N523" s="2" t="s">
        <v>5794</v>
      </c>
      <c r="O523" s="2" t="s">
        <v>6125</v>
      </c>
      <c r="P523" s="6" t="b">
        <v>1</v>
      </c>
      <c r="Q523" s="6" t="b">
        <v>1</v>
      </c>
      <c r="R523" s="2">
        <v>182</v>
      </c>
      <c r="S523" s="2"/>
      <c r="T523" s="2">
        <v>5</v>
      </c>
      <c r="U523" s="2"/>
      <c r="V523" s="2"/>
      <c r="W523" s="2"/>
      <c r="X523" s="5">
        <f t="shared" si="8"/>
        <v>5</v>
      </c>
      <c r="Y523" s="5" t="e">
        <f>_xlfn.IFNA(VLOOKUP(B523,#REF!,2,FALSE),"Temporal")</f>
        <v>#REF!</v>
      </c>
      <c r="Z523" s="5">
        <f>VLOOKUP(A523,'01_caracteristicas Bitácora'!A:I,9,FALSE)</f>
        <v>38113</v>
      </c>
      <c r="AA523" s="5" t="str">
        <f>VLOOKUP(Z523,'04_parcelas'!A:I,7,FALSE)</f>
        <v>Sonora</v>
      </c>
      <c r="AB523" s="5">
        <f>VLOOKUP(A523,'01_caracteristicas Bitácora'!A:D,4,FALSE)</f>
        <v>2015</v>
      </c>
      <c r="AC523" s="5" t="str">
        <f>VLOOKUP(A523,'01_caracteristicas Bitácora'!A:F,6,FALSE)</f>
        <v>Otoño-Invierno</v>
      </c>
    </row>
    <row r="524" spans="1:29">
      <c r="A524" s="2">
        <v>48481</v>
      </c>
      <c r="B524" s="2">
        <v>57816</v>
      </c>
      <c r="C524" s="2">
        <v>4</v>
      </c>
      <c r="D524" s="2" t="s">
        <v>1643</v>
      </c>
      <c r="E524" s="2">
        <v>26</v>
      </c>
      <c r="F524" s="2" t="s">
        <v>4297</v>
      </c>
      <c r="G524" s="2">
        <v>540676</v>
      </c>
      <c r="H524" s="2">
        <v>43435</v>
      </c>
      <c r="I524" s="2">
        <v>7</v>
      </c>
      <c r="J524" s="2" t="s">
        <v>3589</v>
      </c>
      <c r="K524" s="6" t="b">
        <v>1</v>
      </c>
      <c r="L524" s="6" t="b">
        <v>1</v>
      </c>
      <c r="M524" s="2">
        <v>1</v>
      </c>
      <c r="N524" s="2" t="s">
        <v>5794</v>
      </c>
      <c r="O524" s="2" t="s">
        <v>6125</v>
      </c>
      <c r="P524" s="6" t="b">
        <v>1</v>
      </c>
      <c r="Q524" s="6" t="b">
        <v>1</v>
      </c>
      <c r="R524" s="2">
        <v>182</v>
      </c>
      <c r="S524" s="2"/>
      <c r="T524" s="2">
        <v>5.6</v>
      </c>
      <c r="U524" s="2"/>
      <c r="V524" s="2"/>
      <c r="W524" s="2"/>
      <c r="X524" s="5">
        <f t="shared" si="8"/>
        <v>5.6</v>
      </c>
      <c r="Y524" s="5" t="e">
        <f>_xlfn.IFNA(VLOOKUP(B524,#REF!,2,FALSE),"Temporal")</f>
        <v>#REF!</v>
      </c>
      <c r="Z524" s="5">
        <f>VLOOKUP(A524,'01_caracteristicas Bitácora'!A:I,9,FALSE)</f>
        <v>38114</v>
      </c>
      <c r="AA524" s="5" t="str">
        <f>VLOOKUP(Z524,'04_parcelas'!A:I,7,FALSE)</f>
        <v>Sonora</v>
      </c>
      <c r="AB524" s="5">
        <f>VLOOKUP(A524,'01_caracteristicas Bitácora'!A:D,4,FALSE)</f>
        <v>2015</v>
      </c>
      <c r="AC524" s="5" t="str">
        <f>VLOOKUP(A524,'01_caracteristicas Bitácora'!A:F,6,FALSE)</f>
        <v>Otoño-Invierno</v>
      </c>
    </row>
    <row r="525" spans="1:29">
      <c r="A525" s="2">
        <v>48482</v>
      </c>
      <c r="B525" s="2">
        <v>57817</v>
      </c>
      <c r="C525" s="2">
        <v>4</v>
      </c>
      <c r="D525" s="2" t="s">
        <v>1643</v>
      </c>
      <c r="E525" s="2">
        <v>26</v>
      </c>
      <c r="F525" s="2" t="s">
        <v>4297</v>
      </c>
      <c r="G525" s="2">
        <v>540678</v>
      </c>
      <c r="H525" s="2">
        <v>43436</v>
      </c>
      <c r="I525" s="2">
        <v>7</v>
      </c>
      <c r="J525" s="2" t="s">
        <v>3589</v>
      </c>
      <c r="K525" s="6" t="b">
        <v>1</v>
      </c>
      <c r="L525" s="6" t="b">
        <v>1</v>
      </c>
      <c r="M525" s="2">
        <v>1</v>
      </c>
      <c r="N525" s="2" t="s">
        <v>5794</v>
      </c>
      <c r="O525" s="2" t="s">
        <v>6125</v>
      </c>
      <c r="P525" s="6" t="b">
        <v>1</v>
      </c>
      <c r="Q525" s="6" t="b">
        <v>1</v>
      </c>
      <c r="R525" s="2">
        <v>182</v>
      </c>
      <c r="S525" s="2"/>
      <c r="T525" s="2">
        <v>5</v>
      </c>
      <c r="U525" s="2"/>
      <c r="V525" s="2"/>
      <c r="W525" s="2"/>
      <c r="X525" s="5">
        <f t="shared" si="8"/>
        <v>5</v>
      </c>
      <c r="Y525" s="5" t="e">
        <f>_xlfn.IFNA(VLOOKUP(B525,#REF!,2,FALSE),"Temporal")</f>
        <v>#REF!</v>
      </c>
      <c r="Z525" s="5">
        <f>VLOOKUP(A525,'01_caracteristicas Bitácora'!A:I,9,FALSE)</f>
        <v>38115</v>
      </c>
      <c r="AA525" s="5" t="str">
        <f>VLOOKUP(Z525,'04_parcelas'!A:I,7,FALSE)</f>
        <v>Sonora</v>
      </c>
      <c r="AB525" s="5">
        <f>VLOOKUP(A525,'01_caracteristicas Bitácora'!A:D,4,FALSE)</f>
        <v>2015</v>
      </c>
      <c r="AC525" s="5" t="str">
        <f>VLOOKUP(A525,'01_caracteristicas Bitácora'!A:F,6,FALSE)</f>
        <v>Otoño-Invierno</v>
      </c>
    </row>
    <row r="526" spans="1:29">
      <c r="A526" s="2">
        <v>48483</v>
      </c>
      <c r="B526" s="2">
        <v>57818</v>
      </c>
      <c r="C526" s="2">
        <v>4</v>
      </c>
      <c r="D526" s="2" t="s">
        <v>1643</v>
      </c>
      <c r="E526" s="2">
        <v>26</v>
      </c>
      <c r="F526" s="2" t="s">
        <v>4297</v>
      </c>
      <c r="G526" s="2">
        <v>540680</v>
      </c>
      <c r="H526" s="2">
        <v>43437</v>
      </c>
      <c r="I526" s="2">
        <v>7</v>
      </c>
      <c r="J526" s="2" t="s">
        <v>3589</v>
      </c>
      <c r="K526" s="6" t="b">
        <v>1</v>
      </c>
      <c r="L526" s="6" t="b">
        <v>1</v>
      </c>
      <c r="M526" s="2">
        <v>1</v>
      </c>
      <c r="N526" s="2" t="s">
        <v>5794</v>
      </c>
      <c r="O526" s="2" t="s">
        <v>6125</v>
      </c>
      <c r="P526" s="6" t="b">
        <v>1</v>
      </c>
      <c r="Q526" s="6" t="b">
        <v>1</v>
      </c>
      <c r="R526" s="2">
        <v>182</v>
      </c>
      <c r="S526" s="2"/>
      <c r="T526" s="2">
        <v>4.8</v>
      </c>
      <c r="U526" s="2"/>
      <c r="V526" s="2"/>
      <c r="W526" s="2"/>
      <c r="X526" s="5">
        <f t="shared" si="8"/>
        <v>4.8</v>
      </c>
      <c r="Y526" s="5" t="e">
        <f>_xlfn.IFNA(VLOOKUP(B526,#REF!,2,FALSE),"Temporal")</f>
        <v>#REF!</v>
      </c>
      <c r="Z526" s="5">
        <f>VLOOKUP(A526,'01_caracteristicas Bitácora'!A:I,9,FALSE)</f>
        <v>38116</v>
      </c>
      <c r="AA526" s="5" t="str">
        <f>VLOOKUP(Z526,'04_parcelas'!A:I,7,FALSE)</f>
        <v>Sonora</v>
      </c>
      <c r="AB526" s="5">
        <f>VLOOKUP(A526,'01_caracteristicas Bitácora'!A:D,4,FALSE)</f>
        <v>2015</v>
      </c>
      <c r="AC526" s="5" t="str">
        <f>VLOOKUP(A526,'01_caracteristicas Bitácora'!A:F,6,FALSE)</f>
        <v>Otoño-Invierno</v>
      </c>
    </row>
    <row r="527" spans="1:29">
      <c r="A527" s="2">
        <v>48484</v>
      </c>
      <c r="B527" s="2">
        <v>57819</v>
      </c>
      <c r="C527" s="2">
        <v>4</v>
      </c>
      <c r="D527" s="2" t="s">
        <v>1643</v>
      </c>
      <c r="E527" s="2">
        <v>26</v>
      </c>
      <c r="F527" s="2" t="s">
        <v>4297</v>
      </c>
      <c r="G527" s="2">
        <v>540682</v>
      </c>
      <c r="H527" s="2">
        <v>43438</v>
      </c>
      <c r="I527" s="2">
        <v>7</v>
      </c>
      <c r="J527" s="2" t="s">
        <v>3589</v>
      </c>
      <c r="K527" s="6" t="b">
        <v>1</v>
      </c>
      <c r="L527" s="6" t="b">
        <v>1</v>
      </c>
      <c r="M527" s="2">
        <v>1</v>
      </c>
      <c r="N527" s="2" t="s">
        <v>5794</v>
      </c>
      <c r="O527" s="2" t="s">
        <v>6125</v>
      </c>
      <c r="P527" s="6" t="b">
        <v>1</v>
      </c>
      <c r="Q527" s="6" t="b">
        <v>1</v>
      </c>
      <c r="R527" s="2">
        <v>182</v>
      </c>
      <c r="S527" s="2"/>
      <c r="T527" s="2">
        <v>5.0999999999999996</v>
      </c>
      <c r="U527" s="2"/>
      <c r="V527" s="2"/>
      <c r="W527" s="2"/>
      <c r="X527" s="5">
        <f t="shared" si="8"/>
        <v>5.0999999999999996</v>
      </c>
      <c r="Y527" s="5" t="e">
        <f>_xlfn.IFNA(VLOOKUP(B527,#REF!,2,FALSE),"Temporal")</f>
        <v>#REF!</v>
      </c>
      <c r="Z527" s="5">
        <f>VLOOKUP(A527,'01_caracteristicas Bitácora'!A:I,9,FALSE)</f>
        <v>38117</v>
      </c>
      <c r="AA527" s="5" t="str">
        <f>VLOOKUP(Z527,'04_parcelas'!A:I,7,FALSE)</f>
        <v>Sonora</v>
      </c>
      <c r="AB527" s="5">
        <f>VLOOKUP(A527,'01_caracteristicas Bitácora'!A:D,4,FALSE)</f>
        <v>2015</v>
      </c>
      <c r="AC527" s="5" t="str">
        <f>VLOOKUP(A527,'01_caracteristicas Bitácora'!A:F,6,FALSE)</f>
        <v>Otoño-Invierno</v>
      </c>
    </row>
    <row r="528" spans="1:29">
      <c r="A528" s="2">
        <v>48485</v>
      </c>
      <c r="B528" s="2">
        <v>57820</v>
      </c>
      <c r="C528" s="2">
        <v>4</v>
      </c>
      <c r="D528" s="2" t="s">
        <v>1643</v>
      </c>
      <c r="E528" s="2">
        <v>26</v>
      </c>
      <c r="F528" s="2" t="s">
        <v>4297</v>
      </c>
      <c r="G528" s="2">
        <v>540684</v>
      </c>
      <c r="H528" s="2">
        <v>43439</v>
      </c>
      <c r="I528" s="2">
        <v>7</v>
      </c>
      <c r="J528" s="2" t="s">
        <v>3589</v>
      </c>
      <c r="K528" s="6" t="b">
        <v>1</v>
      </c>
      <c r="L528" s="6" t="b">
        <v>1</v>
      </c>
      <c r="M528" s="2">
        <v>1</v>
      </c>
      <c r="N528" s="2" t="s">
        <v>5794</v>
      </c>
      <c r="O528" s="2" t="s">
        <v>6125</v>
      </c>
      <c r="P528" s="6" t="b">
        <v>1</v>
      </c>
      <c r="Q528" s="6" t="b">
        <v>1</v>
      </c>
      <c r="R528" s="2">
        <v>182</v>
      </c>
      <c r="S528" s="2"/>
      <c r="T528" s="2">
        <v>5</v>
      </c>
      <c r="U528" s="2"/>
      <c r="V528" s="2"/>
      <c r="W528" s="2"/>
      <c r="X528" s="5">
        <f t="shared" si="8"/>
        <v>5</v>
      </c>
      <c r="Y528" s="5" t="e">
        <f>_xlfn.IFNA(VLOOKUP(B528,#REF!,2,FALSE),"Temporal")</f>
        <v>#REF!</v>
      </c>
      <c r="Z528" s="5">
        <f>VLOOKUP(A528,'01_caracteristicas Bitácora'!A:I,9,FALSE)</f>
        <v>42700</v>
      </c>
      <c r="AA528" s="5" t="str">
        <f>VLOOKUP(Z528,'04_parcelas'!A:I,7,FALSE)</f>
        <v>Sonora</v>
      </c>
      <c r="AB528" s="5">
        <f>VLOOKUP(A528,'01_caracteristicas Bitácora'!A:D,4,FALSE)</f>
        <v>2015</v>
      </c>
      <c r="AC528" s="5" t="str">
        <f>VLOOKUP(A528,'01_caracteristicas Bitácora'!A:F,6,FALSE)</f>
        <v>Otoño-Invierno</v>
      </c>
    </row>
    <row r="529" spans="1:29">
      <c r="A529" s="2">
        <v>48487</v>
      </c>
      <c r="B529" s="2">
        <v>57822</v>
      </c>
      <c r="C529" s="2">
        <v>4</v>
      </c>
      <c r="D529" s="2" t="s">
        <v>1643</v>
      </c>
      <c r="E529" s="2">
        <v>26</v>
      </c>
      <c r="F529" s="2" t="s">
        <v>4297</v>
      </c>
      <c r="G529" s="2">
        <v>540701</v>
      </c>
      <c r="H529" s="2">
        <v>43440</v>
      </c>
      <c r="I529" s="2">
        <v>7</v>
      </c>
      <c r="J529" s="2" t="s">
        <v>3589</v>
      </c>
      <c r="K529" s="6" t="b">
        <v>1</v>
      </c>
      <c r="L529" s="6" t="b">
        <v>1</v>
      </c>
      <c r="M529" s="2">
        <v>1</v>
      </c>
      <c r="N529" s="2" t="s">
        <v>5794</v>
      </c>
      <c r="O529" s="2" t="s">
        <v>6125</v>
      </c>
      <c r="P529" s="6" t="b">
        <v>1</v>
      </c>
      <c r="Q529" s="6" t="b">
        <v>1</v>
      </c>
      <c r="R529" s="2">
        <v>182</v>
      </c>
      <c r="S529" s="2"/>
      <c r="T529" s="2">
        <v>5.2</v>
      </c>
      <c r="U529" s="2"/>
      <c r="V529" s="2"/>
      <c r="W529" s="2"/>
      <c r="X529" s="5">
        <f t="shared" si="8"/>
        <v>5.2</v>
      </c>
      <c r="Y529" s="5" t="e">
        <f>_xlfn.IFNA(VLOOKUP(B529,#REF!,2,FALSE),"Temporal")</f>
        <v>#REF!</v>
      </c>
      <c r="Z529" s="5">
        <f>VLOOKUP(A529,'01_caracteristicas Bitácora'!A:I,9,FALSE)</f>
        <v>37898</v>
      </c>
      <c r="AA529" s="5" t="str">
        <f>VLOOKUP(Z529,'04_parcelas'!A:I,7,FALSE)</f>
        <v>Sonora</v>
      </c>
      <c r="AB529" s="5">
        <f>VLOOKUP(A529,'01_caracteristicas Bitácora'!A:D,4,FALSE)</f>
        <v>2015</v>
      </c>
      <c r="AC529" s="5" t="str">
        <f>VLOOKUP(A529,'01_caracteristicas Bitácora'!A:F,6,FALSE)</f>
        <v>Otoño-Invierno</v>
      </c>
    </row>
    <row r="530" spans="1:29">
      <c r="A530" s="2">
        <v>48488</v>
      </c>
      <c r="B530" s="2">
        <v>57823</v>
      </c>
      <c r="C530" s="2">
        <v>4</v>
      </c>
      <c r="D530" s="2" t="s">
        <v>1643</v>
      </c>
      <c r="E530" s="2">
        <v>26</v>
      </c>
      <c r="F530" s="2" t="s">
        <v>4297</v>
      </c>
      <c r="G530" s="2">
        <v>540703</v>
      </c>
      <c r="H530" s="2">
        <v>43441</v>
      </c>
      <c r="I530" s="2">
        <v>7</v>
      </c>
      <c r="J530" s="2" t="s">
        <v>3589</v>
      </c>
      <c r="K530" s="6" t="b">
        <v>1</v>
      </c>
      <c r="L530" s="6" t="b">
        <v>1</v>
      </c>
      <c r="M530" s="2">
        <v>1</v>
      </c>
      <c r="N530" s="2" t="s">
        <v>5794</v>
      </c>
      <c r="O530" s="2" t="s">
        <v>6125</v>
      </c>
      <c r="P530" s="6" t="b">
        <v>1</v>
      </c>
      <c r="Q530" s="6" t="b">
        <v>1</v>
      </c>
      <c r="R530" s="2">
        <v>182</v>
      </c>
      <c r="S530" s="2"/>
      <c r="T530" s="2">
        <v>4.2</v>
      </c>
      <c r="U530" s="2"/>
      <c r="V530" s="2"/>
      <c r="W530" s="2"/>
      <c r="X530" s="5">
        <f t="shared" si="8"/>
        <v>4.2</v>
      </c>
      <c r="Y530" s="5" t="e">
        <f>_xlfn.IFNA(VLOOKUP(B530,#REF!,2,FALSE),"Temporal")</f>
        <v>#REF!</v>
      </c>
      <c r="Z530" s="5">
        <f>VLOOKUP(A530,'01_caracteristicas Bitácora'!A:I,9,FALSE)</f>
        <v>37900</v>
      </c>
      <c r="AA530" s="5" t="str">
        <f>VLOOKUP(Z530,'04_parcelas'!A:I,7,FALSE)</f>
        <v>Sonora</v>
      </c>
      <c r="AB530" s="5">
        <f>VLOOKUP(A530,'01_caracteristicas Bitácora'!A:D,4,FALSE)</f>
        <v>2015</v>
      </c>
      <c r="AC530" s="5" t="str">
        <f>VLOOKUP(A530,'01_caracteristicas Bitácora'!A:F,6,FALSE)</f>
        <v>Otoño-Invierno</v>
      </c>
    </row>
    <row r="531" spans="1:29">
      <c r="A531" s="2">
        <v>48490</v>
      </c>
      <c r="B531" s="2">
        <v>57826</v>
      </c>
      <c r="C531" s="2">
        <v>4</v>
      </c>
      <c r="D531" s="2" t="s">
        <v>1643</v>
      </c>
      <c r="E531" s="2">
        <v>26</v>
      </c>
      <c r="F531" s="2" t="s">
        <v>4297</v>
      </c>
      <c r="G531" s="2">
        <v>540731</v>
      </c>
      <c r="H531" s="2">
        <v>43442</v>
      </c>
      <c r="I531" s="2">
        <v>7</v>
      </c>
      <c r="J531" s="2" t="s">
        <v>3589</v>
      </c>
      <c r="K531" s="6" t="b">
        <v>1</v>
      </c>
      <c r="L531" s="6" t="b">
        <v>1</v>
      </c>
      <c r="M531" s="2">
        <v>1</v>
      </c>
      <c r="N531" s="2" t="s">
        <v>5794</v>
      </c>
      <c r="O531" s="2" t="s">
        <v>6125</v>
      </c>
      <c r="P531" s="6" t="b">
        <v>1</v>
      </c>
      <c r="Q531" s="6" t="b">
        <v>1</v>
      </c>
      <c r="R531" s="2">
        <v>182</v>
      </c>
      <c r="S531" s="2"/>
      <c r="T531" s="2">
        <v>4.7</v>
      </c>
      <c r="U531" s="2"/>
      <c r="V531" s="2"/>
      <c r="W531" s="2"/>
      <c r="X531" s="5">
        <f t="shared" si="8"/>
        <v>4.7</v>
      </c>
      <c r="Y531" s="5" t="e">
        <f>_xlfn.IFNA(VLOOKUP(B531,#REF!,2,FALSE),"Temporal")</f>
        <v>#REF!</v>
      </c>
      <c r="Z531" s="5">
        <f>VLOOKUP(A531,'01_caracteristicas Bitácora'!A:I,9,FALSE)</f>
        <v>37901</v>
      </c>
      <c r="AA531" s="5" t="str">
        <f>VLOOKUP(Z531,'04_parcelas'!A:I,7,FALSE)</f>
        <v>Sonora</v>
      </c>
      <c r="AB531" s="5">
        <f>VLOOKUP(A531,'01_caracteristicas Bitácora'!A:D,4,FALSE)</f>
        <v>2015</v>
      </c>
      <c r="AC531" s="5" t="str">
        <f>VLOOKUP(A531,'01_caracteristicas Bitácora'!A:F,6,FALSE)</f>
        <v>Otoño-Invierno</v>
      </c>
    </row>
    <row r="532" spans="1:29">
      <c r="A532" s="2">
        <v>48491</v>
      </c>
      <c r="B532" s="2">
        <v>57827</v>
      </c>
      <c r="C532" s="2">
        <v>4</v>
      </c>
      <c r="D532" s="2" t="s">
        <v>1643</v>
      </c>
      <c r="E532" s="2">
        <v>26</v>
      </c>
      <c r="F532" s="2" t="s">
        <v>4297</v>
      </c>
      <c r="G532" s="2">
        <v>540733</v>
      </c>
      <c r="H532" s="2">
        <v>43443</v>
      </c>
      <c r="I532" s="2">
        <v>7</v>
      </c>
      <c r="J532" s="2" t="s">
        <v>3589</v>
      </c>
      <c r="K532" s="6" t="b">
        <v>1</v>
      </c>
      <c r="L532" s="6" t="b">
        <v>1</v>
      </c>
      <c r="M532" s="2">
        <v>1</v>
      </c>
      <c r="N532" s="2" t="s">
        <v>5794</v>
      </c>
      <c r="O532" s="2" t="s">
        <v>6125</v>
      </c>
      <c r="P532" s="6" t="b">
        <v>1</v>
      </c>
      <c r="Q532" s="6" t="b">
        <v>1</v>
      </c>
      <c r="R532" s="2">
        <v>182</v>
      </c>
      <c r="S532" s="2"/>
      <c r="T532" s="2">
        <v>4.9000000000000004</v>
      </c>
      <c r="U532" s="2"/>
      <c r="V532" s="2"/>
      <c r="W532" s="2"/>
      <c r="X532" s="5">
        <f t="shared" si="8"/>
        <v>4.9000000000000004</v>
      </c>
      <c r="Y532" s="5" t="e">
        <f>_xlfn.IFNA(VLOOKUP(B532,#REF!,2,FALSE),"Temporal")</f>
        <v>#REF!</v>
      </c>
      <c r="Z532" s="5">
        <f>VLOOKUP(A532,'01_caracteristicas Bitácora'!A:I,9,FALSE)</f>
        <v>37902</v>
      </c>
      <c r="AA532" s="5" t="str">
        <f>VLOOKUP(Z532,'04_parcelas'!A:I,7,FALSE)</f>
        <v>Sonora</v>
      </c>
      <c r="AB532" s="5">
        <f>VLOOKUP(A532,'01_caracteristicas Bitácora'!A:D,4,FALSE)</f>
        <v>2015</v>
      </c>
      <c r="AC532" s="5" t="str">
        <f>VLOOKUP(A532,'01_caracteristicas Bitácora'!A:F,6,FALSE)</f>
        <v>Otoño-Invierno</v>
      </c>
    </row>
    <row r="533" spans="1:29">
      <c r="A533" s="2">
        <v>48492</v>
      </c>
      <c r="B533" s="2">
        <v>57828</v>
      </c>
      <c r="C533" s="2">
        <v>4</v>
      </c>
      <c r="D533" s="2" t="s">
        <v>1643</v>
      </c>
      <c r="E533" s="2">
        <v>26</v>
      </c>
      <c r="F533" s="2" t="s">
        <v>4297</v>
      </c>
      <c r="G533" s="2">
        <v>540735</v>
      </c>
      <c r="H533" s="2">
        <v>43447</v>
      </c>
      <c r="I533" s="2">
        <v>7</v>
      </c>
      <c r="J533" s="2" t="s">
        <v>3589</v>
      </c>
      <c r="K533" s="6" t="b">
        <v>1</v>
      </c>
      <c r="L533" s="6" t="b">
        <v>1</v>
      </c>
      <c r="M533" s="2">
        <v>1</v>
      </c>
      <c r="N533" s="2" t="s">
        <v>5794</v>
      </c>
      <c r="O533" s="2" t="s">
        <v>6125</v>
      </c>
      <c r="P533" s="6" t="b">
        <v>1</v>
      </c>
      <c r="Q533" s="6" t="b">
        <v>1</v>
      </c>
      <c r="R533" s="2">
        <v>182</v>
      </c>
      <c r="S533" s="2"/>
      <c r="T533" s="2">
        <v>4.0999999999999996</v>
      </c>
      <c r="U533" s="2"/>
      <c r="V533" s="2"/>
      <c r="W533" s="2"/>
      <c r="X533" s="5">
        <f t="shared" si="8"/>
        <v>4.0999999999999996</v>
      </c>
      <c r="Y533" s="5" t="e">
        <f>_xlfn.IFNA(VLOOKUP(B533,#REF!,2,FALSE),"Temporal")</f>
        <v>#REF!</v>
      </c>
      <c r="Z533" s="5">
        <f>VLOOKUP(A533,'01_caracteristicas Bitácora'!A:I,9,FALSE)</f>
        <v>37903</v>
      </c>
      <c r="AA533" s="5" t="str">
        <f>VLOOKUP(Z533,'04_parcelas'!A:I,7,FALSE)</f>
        <v>Sonora</v>
      </c>
      <c r="AB533" s="5">
        <f>VLOOKUP(A533,'01_caracteristicas Bitácora'!A:D,4,FALSE)</f>
        <v>2015</v>
      </c>
      <c r="AC533" s="5" t="str">
        <f>VLOOKUP(A533,'01_caracteristicas Bitácora'!A:F,6,FALSE)</f>
        <v>Otoño-Invierno</v>
      </c>
    </row>
    <row r="534" spans="1:29">
      <c r="A534" s="2">
        <v>48493</v>
      </c>
      <c r="B534" s="2">
        <v>57829</v>
      </c>
      <c r="C534" s="2">
        <v>4</v>
      </c>
      <c r="D534" s="2" t="s">
        <v>1643</v>
      </c>
      <c r="E534" s="2">
        <v>26</v>
      </c>
      <c r="F534" s="2" t="s">
        <v>4297</v>
      </c>
      <c r="G534" s="2">
        <v>540737</v>
      </c>
      <c r="H534" s="2">
        <v>43448</v>
      </c>
      <c r="I534" s="2">
        <v>7</v>
      </c>
      <c r="J534" s="2" t="s">
        <v>3589</v>
      </c>
      <c r="K534" s="6" t="b">
        <v>1</v>
      </c>
      <c r="L534" s="6" t="b">
        <v>1</v>
      </c>
      <c r="M534" s="2">
        <v>1</v>
      </c>
      <c r="N534" s="2" t="s">
        <v>5794</v>
      </c>
      <c r="O534" s="2" t="s">
        <v>6125</v>
      </c>
      <c r="P534" s="6" t="b">
        <v>1</v>
      </c>
      <c r="Q534" s="6" t="b">
        <v>1</v>
      </c>
      <c r="R534" s="2">
        <v>182</v>
      </c>
      <c r="S534" s="2"/>
      <c r="T534" s="2">
        <v>5.3</v>
      </c>
      <c r="U534" s="2"/>
      <c r="V534" s="2"/>
      <c r="W534" s="2"/>
      <c r="X534" s="5">
        <f t="shared" si="8"/>
        <v>5.3</v>
      </c>
      <c r="Y534" s="5" t="e">
        <f>_xlfn.IFNA(VLOOKUP(B534,#REF!,2,FALSE),"Temporal")</f>
        <v>#REF!</v>
      </c>
      <c r="Z534" s="5">
        <f>VLOOKUP(A534,'01_caracteristicas Bitácora'!A:I,9,FALSE)</f>
        <v>37904</v>
      </c>
      <c r="AA534" s="5" t="str">
        <f>VLOOKUP(Z534,'04_parcelas'!A:I,7,FALSE)</f>
        <v>Sonora</v>
      </c>
      <c r="AB534" s="5">
        <f>VLOOKUP(A534,'01_caracteristicas Bitácora'!A:D,4,FALSE)</f>
        <v>2015</v>
      </c>
      <c r="AC534" s="5" t="str">
        <f>VLOOKUP(A534,'01_caracteristicas Bitácora'!A:F,6,FALSE)</f>
        <v>Otoño-Invierno</v>
      </c>
    </row>
    <row r="535" spans="1:29">
      <c r="A535" s="2">
        <v>48494</v>
      </c>
      <c r="B535" s="2">
        <v>57830</v>
      </c>
      <c r="C535" s="2">
        <v>4</v>
      </c>
      <c r="D535" s="2" t="s">
        <v>1643</v>
      </c>
      <c r="E535" s="2">
        <v>26</v>
      </c>
      <c r="F535" s="2" t="s">
        <v>4297</v>
      </c>
      <c r="G535" s="2">
        <v>540739</v>
      </c>
      <c r="H535" s="2">
        <v>43450</v>
      </c>
      <c r="I535" s="2">
        <v>7</v>
      </c>
      <c r="J535" s="2" t="s">
        <v>3589</v>
      </c>
      <c r="K535" s="6" t="b">
        <v>1</v>
      </c>
      <c r="L535" s="6" t="b">
        <v>1</v>
      </c>
      <c r="M535" s="2">
        <v>1</v>
      </c>
      <c r="N535" s="2" t="s">
        <v>5794</v>
      </c>
      <c r="O535" s="2" t="s">
        <v>6125</v>
      </c>
      <c r="P535" s="6" t="b">
        <v>1</v>
      </c>
      <c r="Q535" s="6" t="b">
        <v>1</v>
      </c>
      <c r="R535" s="2">
        <v>182</v>
      </c>
      <c r="S535" s="2"/>
      <c r="T535" s="2">
        <v>5.6</v>
      </c>
      <c r="U535" s="2"/>
      <c r="V535" s="2"/>
      <c r="W535" s="2"/>
      <c r="X535" s="5">
        <f t="shared" si="8"/>
        <v>5.6</v>
      </c>
      <c r="Y535" s="5" t="e">
        <f>_xlfn.IFNA(VLOOKUP(B535,#REF!,2,FALSE),"Temporal")</f>
        <v>#REF!</v>
      </c>
      <c r="Z535" s="5">
        <f>VLOOKUP(A535,'01_caracteristicas Bitácora'!A:I,9,FALSE)</f>
        <v>37905</v>
      </c>
      <c r="AA535" s="5" t="str">
        <f>VLOOKUP(Z535,'04_parcelas'!A:I,7,FALSE)</f>
        <v>Sonora</v>
      </c>
      <c r="AB535" s="5">
        <f>VLOOKUP(A535,'01_caracteristicas Bitácora'!A:D,4,FALSE)</f>
        <v>2015</v>
      </c>
      <c r="AC535" s="5" t="str">
        <f>VLOOKUP(A535,'01_caracteristicas Bitácora'!A:F,6,FALSE)</f>
        <v>Otoño-Invierno</v>
      </c>
    </row>
    <row r="536" spans="1:29">
      <c r="A536" s="2">
        <v>48495</v>
      </c>
      <c r="B536" s="2">
        <v>57831</v>
      </c>
      <c r="C536" s="2">
        <v>4</v>
      </c>
      <c r="D536" s="2" t="s">
        <v>1643</v>
      </c>
      <c r="E536" s="2">
        <v>26</v>
      </c>
      <c r="F536" s="2" t="s">
        <v>4297</v>
      </c>
      <c r="G536" s="2">
        <v>540741</v>
      </c>
      <c r="H536" s="2">
        <v>43452</v>
      </c>
      <c r="I536" s="2">
        <v>7</v>
      </c>
      <c r="J536" s="2" t="s">
        <v>3589</v>
      </c>
      <c r="K536" s="6" t="b">
        <v>1</v>
      </c>
      <c r="L536" s="6" t="b">
        <v>1</v>
      </c>
      <c r="M536" s="2">
        <v>1</v>
      </c>
      <c r="N536" s="2" t="s">
        <v>5794</v>
      </c>
      <c r="O536" s="2" t="s">
        <v>6125</v>
      </c>
      <c r="P536" s="6" t="b">
        <v>1</v>
      </c>
      <c r="Q536" s="6" t="b">
        <v>1</v>
      </c>
      <c r="R536" s="2">
        <v>182</v>
      </c>
      <c r="S536" s="2"/>
      <c r="T536" s="2">
        <v>4.8</v>
      </c>
      <c r="U536" s="2"/>
      <c r="V536" s="2"/>
      <c r="W536" s="2"/>
      <c r="X536" s="5">
        <f t="shared" si="8"/>
        <v>4.8</v>
      </c>
      <c r="Y536" s="5" t="e">
        <f>_xlfn.IFNA(VLOOKUP(B536,#REF!,2,FALSE),"Temporal")</f>
        <v>#REF!</v>
      </c>
      <c r="Z536" s="5">
        <f>VLOOKUP(A536,'01_caracteristicas Bitácora'!A:I,9,FALSE)</f>
        <v>37906</v>
      </c>
      <c r="AA536" s="5" t="str">
        <f>VLOOKUP(Z536,'04_parcelas'!A:I,7,FALSE)</f>
        <v>Sonora</v>
      </c>
      <c r="AB536" s="5">
        <f>VLOOKUP(A536,'01_caracteristicas Bitácora'!A:D,4,FALSE)</f>
        <v>2015</v>
      </c>
      <c r="AC536" s="5" t="str">
        <f>VLOOKUP(A536,'01_caracteristicas Bitácora'!A:F,6,FALSE)</f>
        <v>Otoño-Invierno</v>
      </c>
    </row>
    <row r="537" spans="1:29">
      <c r="A537" s="2">
        <v>48496</v>
      </c>
      <c r="B537" s="2">
        <v>57832</v>
      </c>
      <c r="C537" s="2">
        <v>4</v>
      </c>
      <c r="D537" s="2" t="s">
        <v>1643</v>
      </c>
      <c r="E537" s="2">
        <v>26</v>
      </c>
      <c r="F537" s="2" t="s">
        <v>4297</v>
      </c>
      <c r="G537" s="2">
        <v>540746</v>
      </c>
      <c r="H537" s="2">
        <v>43456</v>
      </c>
      <c r="I537" s="2">
        <v>7</v>
      </c>
      <c r="J537" s="2" t="s">
        <v>3589</v>
      </c>
      <c r="K537" s="6" t="b">
        <v>1</v>
      </c>
      <c r="L537" s="6" t="b">
        <v>1</v>
      </c>
      <c r="M537" s="2">
        <v>1</v>
      </c>
      <c r="N537" s="2" t="s">
        <v>5794</v>
      </c>
      <c r="O537" s="2" t="s">
        <v>6125</v>
      </c>
      <c r="P537" s="6" t="b">
        <v>1</v>
      </c>
      <c r="Q537" s="6" t="b">
        <v>1</v>
      </c>
      <c r="R537" s="2">
        <v>182</v>
      </c>
      <c r="S537" s="2"/>
      <c r="T537" s="2">
        <v>4.4000000000000004</v>
      </c>
      <c r="U537" s="2"/>
      <c r="V537" s="2"/>
      <c r="W537" s="2"/>
      <c r="X537" s="5">
        <f t="shared" si="8"/>
        <v>4.4000000000000004</v>
      </c>
      <c r="Y537" s="5" t="e">
        <f>_xlfn.IFNA(VLOOKUP(B537,#REF!,2,FALSE),"Temporal")</f>
        <v>#REF!</v>
      </c>
      <c r="Z537" s="5">
        <f>VLOOKUP(A537,'01_caracteristicas Bitácora'!A:I,9,FALSE)</f>
        <v>37908</v>
      </c>
      <c r="AA537" s="5" t="str">
        <f>VLOOKUP(Z537,'04_parcelas'!A:I,7,FALSE)</f>
        <v>Sonora</v>
      </c>
      <c r="AB537" s="5">
        <f>VLOOKUP(A537,'01_caracteristicas Bitácora'!A:D,4,FALSE)</f>
        <v>2015</v>
      </c>
      <c r="AC537" s="5" t="str">
        <f>VLOOKUP(A537,'01_caracteristicas Bitácora'!A:F,6,FALSE)</f>
        <v>Otoño-Invierno</v>
      </c>
    </row>
    <row r="538" spans="1:29">
      <c r="A538" s="2">
        <v>48497</v>
      </c>
      <c r="B538" s="2">
        <v>57833</v>
      </c>
      <c r="C538" s="2">
        <v>4</v>
      </c>
      <c r="D538" s="2" t="s">
        <v>1643</v>
      </c>
      <c r="E538" s="2">
        <v>26</v>
      </c>
      <c r="F538" s="2" t="s">
        <v>4297</v>
      </c>
      <c r="G538" s="2">
        <v>540748</v>
      </c>
      <c r="H538" s="2">
        <v>43459</v>
      </c>
      <c r="I538" s="2">
        <v>7</v>
      </c>
      <c r="J538" s="2" t="s">
        <v>3589</v>
      </c>
      <c r="K538" s="6" t="b">
        <v>1</v>
      </c>
      <c r="L538" s="6" t="b">
        <v>1</v>
      </c>
      <c r="M538" s="2">
        <v>1</v>
      </c>
      <c r="N538" s="2" t="s">
        <v>5794</v>
      </c>
      <c r="O538" s="2" t="s">
        <v>6125</v>
      </c>
      <c r="P538" s="6" t="b">
        <v>1</v>
      </c>
      <c r="Q538" s="6" t="b">
        <v>1</v>
      </c>
      <c r="R538" s="2">
        <v>182</v>
      </c>
      <c r="S538" s="2"/>
      <c r="T538" s="2">
        <v>4.8</v>
      </c>
      <c r="U538" s="2"/>
      <c r="V538" s="2"/>
      <c r="W538" s="2"/>
      <c r="X538" s="5">
        <f t="shared" si="8"/>
        <v>4.8</v>
      </c>
      <c r="Y538" s="5" t="e">
        <f>_xlfn.IFNA(VLOOKUP(B538,#REF!,2,FALSE),"Temporal")</f>
        <v>#REF!</v>
      </c>
      <c r="Z538" s="5">
        <f>VLOOKUP(A538,'01_caracteristicas Bitácora'!A:I,9,FALSE)</f>
        <v>37909</v>
      </c>
      <c r="AA538" s="5" t="str">
        <f>VLOOKUP(Z538,'04_parcelas'!A:I,7,FALSE)</f>
        <v>Sonora</v>
      </c>
      <c r="AB538" s="5">
        <f>VLOOKUP(A538,'01_caracteristicas Bitácora'!A:D,4,FALSE)</f>
        <v>2015</v>
      </c>
      <c r="AC538" s="5" t="str">
        <f>VLOOKUP(A538,'01_caracteristicas Bitácora'!A:F,6,FALSE)</f>
        <v>Otoño-Invierno</v>
      </c>
    </row>
    <row r="539" spans="1:29">
      <c r="A539" s="2">
        <v>48498</v>
      </c>
      <c r="B539" s="2">
        <v>57834</v>
      </c>
      <c r="C539" s="2">
        <v>4</v>
      </c>
      <c r="D539" s="2" t="s">
        <v>1643</v>
      </c>
      <c r="E539" s="2">
        <v>26</v>
      </c>
      <c r="F539" s="2" t="s">
        <v>4297</v>
      </c>
      <c r="G539" s="2">
        <v>540750</v>
      </c>
      <c r="H539" s="2">
        <v>43463</v>
      </c>
      <c r="I539" s="2">
        <v>7</v>
      </c>
      <c r="J539" s="2" t="s">
        <v>3589</v>
      </c>
      <c r="K539" s="6" t="b">
        <v>1</v>
      </c>
      <c r="L539" s="6" t="b">
        <v>1</v>
      </c>
      <c r="M539" s="2">
        <v>1</v>
      </c>
      <c r="N539" s="2" t="s">
        <v>5794</v>
      </c>
      <c r="O539" s="2" t="s">
        <v>6125</v>
      </c>
      <c r="P539" s="6" t="b">
        <v>1</v>
      </c>
      <c r="Q539" s="6" t="b">
        <v>1</v>
      </c>
      <c r="R539" s="2">
        <v>182</v>
      </c>
      <c r="S539" s="2"/>
      <c r="T539" s="2">
        <v>4.5</v>
      </c>
      <c r="U539" s="2"/>
      <c r="V539" s="2"/>
      <c r="W539" s="2"/>
      <c r="X539" s="5">
        <f t="shared" si="8"/>
        <v>4.5</v>
      </c>
      <c r="Y539" s="5" t="e">
        <f>_xlfn.IFNA(VLOOKUP(B539,#REF!,2,FALSE),"Temporal")</f>
        <v>#REF!</v>
      </c>
      <c r="Z539" s="5">
        <f>VLOOKUP(A539,'01_caracteristicas Bitácora'!A:I,9,FALSE)</f>
        <v>37911</v>
      </c>
      <c r="AA539" s="5" t="str">
        <f>VLOOKUP(Z539,'04_parcelas'!A:I,7,FALSE)</f>
        <v>Sonora</v>
      </c>
      <c r="AB539" s="5">
        <f>VLOOKUP(A539,'01_caracteristicas Bitácora'!A:D,4,FALSE)</f>
        <v>2015</v>
      </c>
      <c r="AC539" s="5" t="str">
        <f>VLOOKUP(A539,'01_caracteristicas Bitácora'!A:F,6,FALSE)</f>
        <v>Otoño-Invierno</v>
      </c>
    </row>
    <row r="540" spans="1:29">
      <c r="A540" s="2">
        <v>49573</v>
      </c>
      <c r="B540" s="2">
        <v>58913</v>
      </c>
      <c r="C540" s="2">
        <v>4</v>
      </c>
      <c r="D540" s="2" t="s">
        <v>1643</v>
      </c>
      <c r="E540" s="2">
        <v>26</v>
      </c>
      <c r="F540" s="2" t="s">
        <v>4297</v>
      </c>
      <c r="G540" s="2">
        <v>542059</v>
      </c>
      <c r="H540" s="2">
        <v>44500</v>
      </c>
      <c r="I540" s="2">
        <v>7</v>
      </c>
      <c r="J540" s="2" t="s">
        <v>3589</v>
      </c>
      <c r="K540" s="6" t="b">
        <v>1</v>
      </c>
      <c r="L540" s="6" t="b">
        <v>1</v>
      </c>
      <c r="M540" s="2">
        <v>1</v>
      </c>
      <c r="N540" s="2" t="s">
        <v>5794</v>
      </c>
      <c r="O540" s="2" t="s">
        <v>6125</v>
      </c>
      <c r="P540" s="6" t="b">
        <v>1</v>
      </c>
      <c r="Q540" s="6" t="b">
        <v>1</v>
      </c>
      <c r="R540" s="2">
        <v>182</v>
      </c>
      <c r="S540" s="2"/>
      <c r="T540" s="2">
        <v>4.5999999999999996</v>
      </c>
      <c r="U540" s="2"/>
      <c r="V540" s="2"/>
      <c r="W540" s="2"/>
      <c r="X540" s="5">
        <f t="shared" si="8"/>
        <v>4.5999999999999996</v>
      </c>
      <c r="Y540" s="5" t="e">
        <f>_xlfn.IFNA(VLOOKUP(B540,#REF!,2,FALSE),"Temporal")</f>
        <v>#REF!</v>
      </c>
      <c r="Z540" s="5">
        <f>VLOOKUP(A540,'01_caracteristicas Bitácora'!A:I,9,FALSE)</f>
        <v>37927</v>
      </c>
      <c r="AA540" s="5" t="str">
        <f>VLOOKUP(Z540,'04_parcelas'!A:I,7,FALSE)</f>
        <v>Sonora</v>
      </c>
      <c r="AB540" s="5">
        <f>VLOOKUP(A540,'01_caracteristicas Bitácora'!A:D,4,FALSE)</f>
        <v>2015</v>
      </c>
      <c r="AC540" s="5" t="str">
        <f>VLOOKUP(A540,'01_caracteristicas Bitácora'!A:F,6,FALSE)</f>
        <v>Otoño-Invierno</v>
      </c>
    </row>
    <row r="541" spans="1:29">
      <c r="A541" s="2">
        <v>49574</v>
      </c>
      <c r="B541" s="2">
        <v>58914</v>
      </c>
      <c r="C541" s="2">
        <v>4</v>
      </c>
      <c r="D541" s="2" t="s">
        <v>1643</v>
      </c>
      <c r="E541" s="2">
        <v>26</v>
      </c>
      <c r="F541" s="2" t="s">
        <v>4297</v>
      </c>
      <c r="G541" s="2">
        <v>542062</v>
      </c>
      <c r="H541" s="2">
        <v>44501</v>
      </c>
      <c r="I541" s="2">
        <v>7</v>
      </c>
      <c r="J541" s="2" t="s">
        <v>3589</v>
      </c>
      <c r="K541" s="6" t="b">
        <v>1</v>
      </c>
      <c r="L541" s="6" t="b">
        <v>1</v>
      </c>
      <c r="M541" s="2">
        <v>1</v>
      </c>
      <c r="N541" s="2" t="s">
        <v>5794</v>
      </c>
      <c r="O541" s="2" t="s">
        <v>6125</v>
      </c>
      <c r="P541" s="6" t="b">
        <v>1</v>
      </c>
      <c r="Q541" s="6" t="b">
        <v>1</v>
      </c>
      <c r="R541" s="2">
        <v>182</v>
      </c>
      <c r="S541" s="2"/>
      <c r="T541" s="2">
        <v>4.2</v>
      </c>
      <c r="U541" s="2"/>
      <c r="V541" s="2"/>
      <c r="W541" s="2"/>
      <c r="X541" s="5">
        <f t="shared" si="8"/>
        <v>4.2</v>
      </c>
      <c r="Y541" s="5" t="e">
        <f>_xlfn.IFNA(VLOOKUP(B541,#REF!,2,FALSE),"Temporal")</f>
        <v>#REF!</v>
      </c>
      <c r="Z541" s="5">
        <f>VLOOKUP(A541,'01_caracteristicas Bitácora'!A:I,9,FALSE)</f>
        <v>37929</v>
      </c>
      <c r="AA541" s="5" t="str">
        <f>VLOOKUP(Z541,'04_parcelas'!A:I,7,FALSE)</f>
        <v>Sonora</v>
      </c>
      <c r="AB541" s="5">
        <f>VLOOKUP(A541,'01_caracteristicas Bitácora'!A:D,4,FALSE)</f>
        <v>2015</v>
      </c>
      <c r="AC541" s="5" t="str">
        <f>VLOOKUP(A541,'01_caracteristicas Bitácora'!A:F,6,FALSE)</f>
        <v>Otoño-Invierno</v>
      </c>
    </row>
    <row r="542" spans="1:29">
      <c r="A542" s="2">
        <v>49575</v>
      </c>
      <c r="B542" s="2">
        <v>58915</v>
      </c>
      <c r="C542" s="2">
        <v>4</v>
      </c>
      <c r="D542" s="2" t="s">
        <v>1643</v>
      </c>
      <c r="E542" s="2">
        <v>26</v>
      </c>
      <c r="F542" s="2" t="s">
        <v>4297</v>
      </c>
      <c r="G542" s="2">
        <v>542064</v>
      </c>
      <c r="H542" s="2">
        <v>44502</v>
      </c>
      <c r="I542" s="2">
        <v>7</v>
      </c>
      <c r="J542" s="2" t="s">
        <v>3589</v>
      </c>
      <c r="K542" s="6" t="b">
        <v>1</v>
      </c>
      <c r="L542" s="6" t="b">
        <v>1</v>
      </c>
      <c r="M542" s="2">
        <v>1</v>
      </c>
      <c r="N542" s="2" t="s">
        <v>5794</v>
      </c>
      <c r="O542" s="2" t="s">
        <v>6125</v>
      </c>
      <c r="P542" s="6" t="b">
        <v>1</v>
      </c>
      <c r="Q542" s="6" t="b">
        <v>1</v>
      </c>
      <c r="R542" s="2">
        <v>182</v>
      </c>
      <c r="S542" s="2"/>
      <c r="T542" s="2">
        <v>4.8</v>
      </c>
      <c r="U542" s="2"/>
      <c r="V542" s="2"/>
      <c r="W542" s="2"/>
      <c r="X542" s="5">
        <f t="shared" si="8"/>
        <v>4.8</v>
      </c>
      <c r="Y542" s="5" t="e">
        <f>_xlfn.IFNA(VLOOKUP(B542,#REF!,2,FALSE),"Temporal")</f>
        <v>#REF!</v>
      </c>
      <c r="Z542" s="5">
        <f>VLOOKUP(A542,'01_caracteristicas Bitácora'!A:I,9,FALSE)</f>
        <v>37931</v>
      </c>
      <c r="AA542" s="5" t="str">
        <f>VLOOKUP(Z542,'04_parcelas'!A:I,7,FALSE)</f>
        <v>Sonora</v>
      </c>
      <c r="AB542" s="5">
        <f>VLOOKUP(A542,'01_caracteristicas Bitácora'!A:D,4,FALSE)</f>
        <v>2015</v>
      </c>
      <c r="AC542" s="5" t="str">
        <f>VLOOKUP(A542,'01_caracteristicas Bitácora'!A:F,6,FALSE)</f>
        <v>Otoño-Invierno</v>
      </c>
    </row>
    <row r="543" spans="1:29">
      <c r="A543" s="2">
        <v>49576</v>
      </c>
      <c r="B543" s="2">
        <v>58916</v>
      </c>
      <c r="C543" s="2">
        <v>4</v>
      </c>
      <c r="D543" s="2" t="s">
        <v>1643</v>
      </c>
      <c r="E543" s="2">
        <v>26</v>
      </c>
      <c r="F543" s="2" t="s">
        <v>4297</v>
      </c>
      <c r="G543" s="2">
        <v>542066</v>
      </c>
      <c r="H543" s="2">
        <v>44504</v>
      </c>
      <c r="I543" s="2">
        <v>7</v>
      </c>
      <c r="J543" s="2" t="s">
        <v>3589</v>
      </c>
      <c r="K543" s="6" t="b">
        <v>1</v>
      </c>
      <c r="L543" s="6" t="b">
        <v>1</v>
      </c>
      <c r="M543" s="2">
        <v>1</v>
      </c>
      <c r="N543" s="2" t="s">
        <v>5794</v>
      </c>
      <c r="O543" s="2" t="s">
        <v>6125</v>
      </c>
      <c r="P543" s="6" t="b">
        <v>1</v>
      </c>
      <c r="Q543" s="6" t="b">
        <v>1</v>
      </c>
      <c r="R543" s="2">
        <v>182</v>
      </c>
      <c r="S543" s="2"/>
      <c r="T543" s="2">
        <v>4.7</v>
      </c>
      <c r="U543" s="2"/>
      <c r="V543" s="2"/>
      <c r="W543" s="2"/>
      <c r="X543" s="5">
        <f t="shared" si="8"/>
        <v>4.7</v>
      </c>
      <c r="Y543" s="5" t="e">
        <f>_xlfn.IFNA(VLOOKUP(B543,#REF!,2,FALSE),"Temporal")</f>
        <v>#REF!</v>
      </c>
      <c r="Z543" s="5">
        <f>VLOOKUP(A543,'01_caracteristicas Bitácora'!A:I,9,FALSE)</f>
        <v>37932</v>
      </c>
      <c r="AA543" s="5" t="str">
        <f>VLOOKUP(Z543,'04_parcelas'!A:I,7,FALSE)</f>
        <v>Sonora</v>
      </c>
      <c r="AB543" s="5">
        <f>VLOOKUP(A543,'01_caracteristicas Bitácora'!A:D,4,FALSE)</f>
        <v>2015</v>
      </c>
      <c r="AC543" s="5" t="str">
        <f>VLOOKUP(A543,'01_caracteristicas Bitácora'!A:F,6,FALSE)</f>
        <v>Otoño-Invierno</v>
      </c>
    </row>
    <row r="544" spans="1:29">
      <c r="A544" s="2">
        <v>49577</v>
      </c>
      <c r="B544" s="2">
        <v>58917</v>
      </c>
      <c r="C544" s="2">
        <v>4</v>
      </c>
      <c r="D544" s="2" t="s">
        <v>1643</v>
      </c>
      <c r="E544" s="2">
        <v>26</v>
      </c>
      <c r="F544" s="2" t="s">
        <v>4297</v>
      </c>
      <c r="G544" s="2">
        <v>542068</v>
      </c>
      <c r="H544" s="2">
        <v>44506</v>
      </c>
      <c r="I544" s="2">
        <v>7</v>
      </c>
      <c r="J544" s="2" t="s">
        <v>3589</v>
      </c>
      <c r="K544" s="6" t="b">
        <v>1</v>
      </c>
      <c r="L544" s="6" t="b">
        <v>1</v>
      </c>
      <c r="M544" s="2">
        <v>1</v>
      </c>
      <c r="N544" s="2" t="s">
        <v>5794</v>
      </c>
      <c r="O544" s="2" t="s">
        <v>6125</v>
      </c>
      <c r="P544" s="6" t="b">
        <v>1</v>
      </c>
      <c r="Q544" s="6" t="b">
        <v>1</v>
      </c>
      <c r="R544" s="2">
        <v>182</v>
      </c>
      <c r="S544" s="2"/>
      <c r="T544" s="2">
        <v>5.5</v>
      </c>
      <c r="U544" s="2"/>
      <c r="V544" s="2"/>
      <c r="W544" s="2"/>
      <c r="X544" s="5">
        <f t="shared" si="8"/>
        <v>5.5</v>
      </c>
      <c r="Y544" s="5" t="e">
        <f>_xlfn.IFNA(VLOOKUP(B544,#REF!,2,FALSE),"Temporal")</f>
        <v>#REF!</v>
      </c>
      <c r="Z544" s="5">
        <f>VLOOKUP(A544,'01_caracteristicas Bitácora'!A:I,9,FALSE)</f>
        <v>37933</v>
      </c>
      <c r="AA544" s="5" t="str">
        <f>VLOOKUP(Z544,'04_parcelas'!A:I,7,FALSE)</f>
        <v>Sonora</v>
      </c>
      <c r="AB544" s="5">
        <f>VLOOKUP(A544,'01_caracteristicas Bitácora'!A:D,4,FALSE)</f>
        <v>2015</v>
      </c>
      <c r="AC544" s="5" t="str">
        <f>VLOOKUP(A544,'01_caracteristicas Bitácora'!A:F,6,FALSE)</f>
        <v>Otoño-Invierno</v>
      </c>
    </row>
    <row r="545" spans="1:29">
      <c r="A545" s="2">
        <v>49578</v>
      </c>
      <c r="B545" s="2">
        <v>58918</v>
      </c>
      <c r="C545" s="2">
        <v>4</v>
      </c>
      <c r="D545" s="2" t="s">
        <v>1643</v>
      </c>
      <c r="E545" s="2">
        <v>26</v>
      </c>
      <c r="F545" s="2" t="s">
        <v>4297</v>
      </c>
      <c r="G545" s="2">
        <v>542070</v>
      </c>
      <c r="H545" s="2">
        <v>44507</v>
      </c>
      <c r="I545" s="2">
        <v>7</v>
      </c>
      <c r="J545" s="2" t="s">
        <v>3589</v>
      </c>
      <c r="K545" s="6" t="b">
        <v>1</v>
      </c>
      <c r="L545" s="6" t="b">
        <v>1</v>
      </c>
      <c r="M545" s="2">
        <v>1</v>
      </c>
      <c r="N545" s="2" t="s">
        <v>5794</v>
      </c>
      <c r="O545" s="2" t="s">
        <v>6125</v>
      </c>
      <c r="P545" s="6" t="b">
        <v>1</v>
      </c>
      <c r="Q545" s="6" t="b">
        <v>1</v>
      </c>
      <c r="R545" s="2">
        <v>182</v>
      </c>
      <c r="S545" s="2"/>
      <c r="T545" s="2">
        <v>5.0999999999999996</v>
      </c>
      <c r="U545" s="2"/>
      <c r="V545" s="2"/>
      <c r="W545" s="2"/>
      <c r="X545" s="5">
        <f t="shared" si="8"/>
        <v>5.0999999999999996</v>
      </c>
      <c r="Y545" s="5" t="e">
        <f>_xlfn.IFNA(VLOOKUP(B545,#REF!,2,FALSE),"Temporal")</f>
        <v>#REF!</v>
      </c>
      <c r="Z545" s="5">
        <f>VLOOKUP(A545,'01_caracteristicas Bitácora'!A:I,9,FALSE)</f>
        <v>37934</v>
      </c>
      <c r="AA545" s="5" t="str">
        <f>VLOOKUP(Z545,'04_parcelas'!A:I,7,FALSE)</f>
        <v>Sonora</v>
      </c>
      <c r="AB545" s="5">
        <f>VLOOKUP(A545,'01_caracteristicas Bitácora'!A:D,4,FALSE)</f>
        <v>2015</v>
      </c>
      <c r="AC545" s="5" t="str">
        <f>VLOOKUP(A545,'01_caracteristicas Bitácora'!A:F,6,FALSE)</f>
        <v>Otoño-Invierno</v>
      </c>
    </row>
    <row r="546" spans="1:29">
      <c r="A546" s="2">
        <v>49579</v>
      </c>
      <c r="B546" s="2">
        <v>58919</v>
      </c>
      <c r="C546" s="2">
        <v>4</v>
      </c>
      <c r="D546" s="2" t="s">
        <v>1643</v>
      </c>
      <c r="E546" s="2">
        <v>26</v>
      </c>
      <c r="F546" s="2" t="s">
        <v>4297</v>
      </c>
      <c r="G546" s="2">
        <v>542074</v>
      </c>
      <c r="H546" s="2">
        <v>44508</v>
      </c>
      <c r="I546" s="2">
        <v>7</v>
      </c>
      <c r="J546" s="2" t="s">
        <v>3589</v>
      </c>
      <c r="K546" s="6" t="b">
        <v>1</v>
      </c>
      <c r="L546" s="6" t="b">
        <v>1</v>
      </c>
      <c r="M546" s="2">
        <v>1</v>
      </c>
      <c r="N546" s="2" t="s">
        <v>5794</v>
      </c>
      <c r="O546" s="2" t="s">
        <v>6125</v>
      </c>
      <c r="P546" s="6" t="b">
        <v>1</v>
      </c>
      <c r="Q546" s="6" t="b">
        <v>1</v>
      </c>
      <c r="R546" s="2">
        <v>182</v>
      </c>
      <c r="S546" s="2"/>
      <c r="T546" s="2">
        <v>5</v>
      </c>
      <c r="U546" s="2"/>
      <c r="V546" s="2"/>
      <c r="W546" s="2"/>
      <c r="X546" s="5">
        <f t="shared" si="8"/>
        <v>5</v>
      </c>
      <c r="Y546" s="5" t="e">
        <f>_xlfn.IFNA(VLOOKUP(B546,#REF!,2,FALSE),"Temporal")</f>
        <v>#REF!</v>
      </c>
      <c r="Z546" s="5">
        <f>VLOOKUP(A546,'01_caracteristicas Bitácora'!A:I,9,FALSE)</f>
        <v>37939</v>
      </c>
      <c r="AA546" s="5" t="str">
        <f>VLOOKUP(Z546,'04_parcelas'!A:I,7,FALSE)</f>
        <v>Sonora</v>
      </c>
      <c r="AB546" s="5">
        <f>VLOOKUP(A546,'01_caracteristicas Bitácora'!A:D,4,FALSE)</f>
        <v>2015</v>
      </c>
      <c r="AC546" s="5" t="str">
        <f>VLOOKUP(A546,'01_caracteristicas Bitácora'!A:F,6,FALSE)</f>
        <v>Otoño-Invierno</v>
      </c>
    </row>
    <row r="547" spans="1:29">
      <c r="A547" s="2">
        <v>49580</v>
      </c>
      <c r="B547" s="2">
        <v>58920</v>
      </c>
      <c r="C547" s="2">
        <v>4</v>
      </c>
      <c r="D547" s="2" t="s">
        <v>1643</v>
      </c>
      <c r="E547" s="2">
        <v>26</v>
      </c>
      <c r="F547" s="2" t="s">
        <v>4297</v>
      </c>
      <c r="G547" s="2">
        <v>542076</v>
      </c>
      <c r="H547" s="2">
        <v>44510</v>
      </c>
      <c r="I547" s="2">
        <v>7</v>
      </c>
      <c r="J547" s="2" t="s">
        <v>3589</v>
      </c>
      <c r="K547" s="6" t="b">
        <v>1</v>
      </c>
      <c r="L547" s="6" t="b">
        <v>1</v>
      </c>
      <c r="M547" s="2">
        <v>1</v>
      </c>
      <c r="N547" s="2" t="s">
        <v>5794</v>
      </c>
      <c r="O547" s="2" t="s">
        <v>6125</v>
      </c>
      <c r="P547" s="6" t="b">
        <v>1</v>
      </c>
      <c r="Q547" s="6" t="b">
        <v>1</v>
      </c>
      <c r="R547" s="2">
        <v>182</v>
      </c>
      <c r="S547" s="2"/>
      <c r="T547" s="2">
        <v>5.2</v>
      </c>
      <c r="U547" s="2"/>
      <c r="V547" s="2"/>
      <c r="W547" s="2"/>
      <c r="X547" s="5">
        <f t="shared" si="8"/>
        <v>5.2</v>
      </c>
      <c r="Y547" s="5" t="e">
        <f>_xlfn.IFNA(VLOOKUP(B547,#REF!,2,FALSE),"Temporal")</f>
        <v>#REF!</v>
      </c>
      <c r="Z547" s="5">
        <f>VLOOKUP(A547,'01_caracteristicas Bitácora'!A:I,9,FALSE)</f>
        <v>37941</v>
      </c>
      <c r="AA547" s="5" t="str">
        <f>VLOOKUP(Z547,'04_parcelas'!A:I,7,FALSE)</f>
        <v>Sonora</v>
      </c>
      <c r="AB547" s="5">
        <f>VLOOKUP(A547,'01_caracteristicas Bitácora'!A:D,4,FALSE)</f>
        <v>2015</v>
      </c>
      <c r="AC547" s="5" t="str">
        <f>VLOOKUP(A547,'01_caracteristicas Bitácora'!A:F,6,FALSE)</f>
        <v>Otoño-Invierno</v>
      </c>
    </row>
    <row r="548" spans="1:29">
      <c r="A548" s="2">
        <v>49925</v>
      </c>
      <c r="B548" s="2">
        <v>59282</v>
      </c>
      <c r="C548" s="2">
        <v>4</v>
      </c>
      <c r="D548" s="2" t="s">
        <v>1643</v>
      </c>
      <c r="E548" s="2">
        <v>26</v>
      </c>
      <c r="F548" s="2" t="s">
        <v>4297</v>
      </c>
      <c r="G548" s="2">
        <v>543196</v>
      </c>
      <c r="H548" s="2">
        <v>44617</v>
      </c>
      <c r="I548" s="2">
        <v>5</v>
      </c>
      <c r="J548" s="2" t="s">
        <v>3635</v>
      </c>
      <c r="K548" s="6" t="b">
        <v>1</v>
      </c>
      <c r="L548" s="6" t="b">
        <v>1</v>
      </c>
      <c r="M548" s="2">
        <v>1</v>
      </c>
      <c r="N548" s="2" t="s">
        <v>5794</v>
      </c>
      <c r="O548" s="2" t="s">
        <v>6125</v>
      </c>
      <c r="P548" s="6" t="b">
        <v>1</v>
      </c>
      <c r="Q548" s="6" t="b">
        <v>1</v>
      </c>
      <c r="R548" s="2">
        <v>182</v>
      </c>
      <c r="S548" s="2"/>
      <c r="T548" s="2">
        <v>2</v>
      </c>
      <c r="U548" s="2"/>
      <c r="V548" s="2"/>
      <c r="W548" s="2"/>
      <c r="X548" s="5">
        <f t="shared" si="8"/>
        <v>2</v>
      </c>
      <c r="Y548" s="5" t="e">
        <f>_xlfn.IFNA(VLOOKUP(B548,#REF!,2,FALSE),"Temporal")</f>
        <v>#REF!</v>
      </c>
      <c r="Z548" s="5">
        <f>VLOOKUP(A548,'01_caracteristicas Bitácora'!A:I,9,FALSE)</f>
        <v>52627</v>
      </c>
      <c r="AA548" s="5" t="str">
        <f>VLOOKUP(Z548,'04_parcelas'!A:I,7,FALSE)</f>
        <v>Oaxaca</v>
      </c>
      <c r="AB548" s="5">
        <f>VLOOKUP(A548,'01_caracteristicas Bitácora'!A:D,4,FALSE)</f>
        <v>2015</v>
      </c>
      <c r="AC548" s="5" t="str">
        <f>VLOOKUP(A548,'01_caracteristicas Bitácora'!A:F,6,FALSE)</f>
        <v>Otoño-Invierno</v>
      </c>
    </row>
    <row r="549" spans="1:29">
      <c r="A549" s="2">
        <v>49926</v>
      </c>
      <c r="B549" s="2">
        <v>59283</v>
      </c>
      <c r="C549" s="2">
        <v>4</v>
      </c>
      <c r="D549" s="2" t="s">
        <v>1643</v>
      </c>
      <c r="E549" s="2">
        <v>26</v>
      </c>
      <c r="F549" s="2" t="s">
        <v>4297</v>
      </c>
      <c r="G549" s="2">
        <v>543198</v>
      </c>
      <c r="H549" s="2">
        <v>44618</v>
      </c>
      <c r="I549" s="2">
        <v>5</v>
      </c>
      <c r="J549" s="2" t="s">
        <v>3635</v>
      </c>
      <c r="K549" s="6" t="b">
        <v>1</v>
      </c>
      <c r="L549" s="6" t="b">
        <v>1</v>
      </c>
      <c r="M549" s="2">
        <v>1</v>
      </c>
      <c r="N549" s="2" t="s">
        <v>5794</v>
      </c>
      <c r="O549" s="2" t="s">
        <v>6125</v>
      </c>
      <c r="P549" s="6" t="b">
        <v>1</v>
      </c>
      <c r="Q549" s="6" t="b">
        <v>1</v>
      </c>
      <c r="R549" s="2">
        <v>182</v>
      </c>
      <c r="S549" s="2"/>
      <c r="T549" s="2">
        <v>2</v>
      </c>
      <c r="U549" s="2"/>
      <c r="V549" s="2"/>
      <c r="W549" s="2"/>
      <c r="X549" s="5">
        <f t="shared" si="8"/>
        <v>2</v>
      </c>
      <c r="Y549" s="5" t="e">
        <f>_xlfn.IFNA(VLOOKUP(B549,#REF!,2,FALSE),"Temporal")</f>
        <v>#REF!</v>
      </c>
      <c r="Z549" s="5">
        <f>VLOOKUP(A549,'01_caracteristicas Bitácora'!A:I,9,FALSE)</f>
        <v>52630</v>
      </c>
      <c r="AA549" s="5" t="str">
        <f>VLOOKUP(Z549,'04_parcelas'!A:I,7,FALSE)</f>
        <v>Oaxaca</v>
      </c>
      <c r="AB549" s="5">
        <f>VLOOKUP(A549,'01_caracteristicas Bitácora'!A:D,4,FALSE)</f>
        <v>2015</v>
      </c>
      <c r="AC549" s="5" t="str">
        <f>VLOOKUP(A549,'01_caracteristicas Bitácora'!A:F,6,FALSE)</f>
        <v>Otoño-Invierno</v>
      </c>
    </row>
    <row r="550" spans="1:29">
      <c r="A550" s="2">
        <v>49927</v>
      </c>
      <c r="B550" s="2">
        <v>59284</v>
      </c>
      <c r="C550" s="2">
        <v>4</v>
      </c>
      <c r="D550" s="2" t="s">
        <v>1643</v>
      </c>
      <c r="E550" s="2">
        <v>26</v>
      </c>
      <c r="F550" s="2" t="s">
        <v>4297</v>
      </c>
      <c r="G550" s="2">
        <v>543202</v>
      </c>
      <c r="H550" s="2">
        <v>44620</v>
      </c>
      <c r="I550" s="2">
        <v>5</v>
      </c>
      <c r="J550" s="2" t="s">
        <v>3635</v>
      </c>
      <c r="K550" s="6" t="b">
        <v>1</v>
      </c>
      <c r="L550" s="6" t="b">
        <v>1</v>
      </c>
      <c r="M550" s="2">
        <v>1</v>
      </c>
      <c r="N550" s="2" t="s">
        <v>5794</v>
      </c>
      <c r="O550" s="2" t="s">
        <v>6125</v>
      </c>
      <c r="P550" s="6" t="b">
        <v>1</v>
      </c>
      <c r="Q550" s="6" t="b">
        <v>1</v>
      </c>
      <c r="R550" s="2">
        <v>182</v>
      </c>
      <c r="S550" s="2"/>
      <c r="T550" s="2">
        <v>2</v>
      </c>
      <c r="U550" s="2"/>
      <c r="V550" s="2"/>
      <c r="W550" s="2"/>
      <c r="X550" s="5">
        <f t="shared" si="8"/>
        <v>2</v>
      </c>
      <c r="Y550" s="5" t="e">
        <f>_xlfn.IFNA(VLOOKUP(B550,#REF!,2,FALSE),"Temporal")</f>
        <v>#REF!</v>
      </c>
      <c r="Z550" s="5">
        <f>VLOOKUP(A550,'01_caracteristicas Bitácora'!A:I,9,FALSE)</f>
        <v>52639</v>
      </c>
      <c r="AA550" s="5" t="str">
        <f>VLOOKUP(Z550,'04_parcelas'!A:I,7,FALSE)</f>
        <v>Oaxaca</v>
      </c>
      <c r="AB550" s="5">
        <f>VLOOKUP(A550,'01_caracteristicas Bitácora'!A:D,4,FALSE)</f>
        <v>2015</v>
      </c>
      <c r="AC550" s="5" t="str">
        <f>VLOOKUP(A550,'01_caracteristicas Bitácora'!A:F,6,FALSE)</f>
        <v>Otoño-Invierno</v>
      </c>
    </row>
    <row r="551" spans="1:29">
      <c r="A551" s="2">
        <v>49928</v>
      </c>
      <c r="B551" s="2">
        <v>59285</v>
      </c>
      <c r="C551" s="2">
        <v>4</v>
      </c>
      <c r="D551" s="2" t="s">
        <v>1643</v>
      </c>
      <c r="E551" s="2">
        <v>26</v>
      </c>
      <c r="F551" s="2" t="s">
        <v>4297</v>
      </c>
      <c r="G551" s="2">
        <v>543204</v>
      </c>
      <c r="H551" s="2">
        <v>44621</v>
      </c>
      <c r="I551" s="2">
        <v>5</v>
      </c>
      <c r="J551" s="2" t="s">
        <v>3635</v>
      </c>
      <c r="K551" s="6" t="b">
        <v>1</v>
      </c>
      <c r="L551" s="6" t="b">
        <v>1</v>
      </c>
      <c r="M551" s="2">
        <v>1</v>
      </c>
      <c r="N551" s="2" t="s">
        <v>5794</v>
      </c>
      <c r="O551" s="2" t="s">
        <v>6125</v>
      </c>
      <c r="P551" s="6" t="b">
        <v>1</v>
      </c>
      <c r="Q551" s="6" t="b">
        <v>1</v>
      </c>
      <c r="R551" s="2">
        <v>182</v>
      </c>
      <c r="S551" s="2"/>
      <c r="T551" s="2">
        <v>2</v>
      </c>
      <c r="U551" s="2"/>
      <c r="V551" s="2"/>
      <c r="W551" s="2"/>
      <c r="X551" s="5">
        <f t="shared" si="8"/>
        <v>2</v>
      </c>
      <c r="Y551" s="5" t="e">
        <f>_xlfn.IFNA(VLOOKUP(B551,#REF!,2,FALSE),"Temporal")</f>
        <v>#REF!</v>
      </c>
      <c r="Z551" s="5">
        <f>VLOOKUP(A551,'01_caracteristicas Bitácora'!A:I,9,FALSE)</f>
        <v>52640</v>
      </c>
      <c r="AA551" s="5" t="str">
        <f>VLOOKUP(Z551,'04_parcelas'!A:I,7,FALSE)</f>
        <v>Oaxaca</v>
      </c>
      <c r="AB551" s="5">
        <f>VLOOKUP(A551,'01_caracteristicas Bitácora'!A:D,4,FALSE)</f>
        <v>2015</v>
      </c>
      <c r="AC551" s="5" t="str">
        <f>VLOOKUP(A551,'01_caracteristicas Bitácora'!A:F,6,FALSE)</f>
        <v>Otoño-Invierno</v>
      </c>
    </row>
    <row r="552" spans="1:29">
      <c r="A552" s="2">
        <v>49929</v>
      </c>
      <c r="B552" s="2">
        <v>59286</v>
      </c>
      <c r="C552" s="2">
        <v>4</v>
      </c>
      <c r="D552" s="2" t="s">
        <v>1643</v>
      </c>
      <c r="E552" s="2">
        <v>26</v>
      </c>
      <c r="F552" s="2" t="s">
        <v>4297</v>
      </c>
      <c r="G552" s="2">
        <v>543206</v>
      </c>
      <c r="H552" s="2">
        <v>44623</v>
      </c>
      <c r="I552" s="2">
        <v>5</v>
      </c>
      <c r="J552" s="2" t="s">
        <v>3635</v>
      </c>
      <c r="K552" s="6" t="b">
        <v>1</v>
      </c>
      <c r="L552" s="6" t="b">
        <v>1</v>
      </c>
      <c r="M552" s="2">
        <v>1</v>
      </c>
      <c r="N552" s="2" t="s">
        <v>5794</v>
      </c>
      <c r="O552" s="2" t="s">
        <v>6125</v>
      </c>
      <c r="P552" s="6" t="b">
        <v>1</v>
      </c>
      <c r="Q552" s="6" t="b">
        <v>1</v>
      </c>
      <c r="R552" s="2">
        <v>182</v>
      </c>
      <c r="S552" s="2"/>
      <c r="T552" s="2">
        <v>2</v>
      </c>
      <c r="U552" s="2"/>
      <c r="V552" s="2"/>
      <c r="W552" s="2"/>
      <c r="X552" s="5">
        <f t="shared" si="8"/>
        <v>2</v>
      </c>
      <c r="Y552" s="5" t="e">
        <f>_xlfn.IFNA(VLOOKUP(B552,#REF!,2,FALSE),"Temporal")</f>
        <v>#REF!</v>
      </c>
      <c r="Z552" s="5">
        <f>VLOOKUP(A552,'01_caracteristicas Bitácora'!A:I,9,FALSE)</f>
        <v>52643</v>
      </c>
      <c r="AA552" s="5" t="str">
        <f>VLOOKUP(Z552,'04_parcelas'!A:I,7,FALSE)</f>
        <v>Oaxaca</v>
      </c>
      <c r="AB552" s="5">
        <f>VLOOKUP(A552,'01_caracteristicas Bitácora'!A:D,4,FALSE)</f>
        <v>2015</v>
      </c>
      <c r="AC552" s="5" t="str">
        <f>VLOOKUP(A552,'01_caracteristicas Bitácora'!A:F,6,FALSE)</f>
        <v>Otoño-Invierno</v>
      </c>
    </row>
    <row r="553" spans="1:29">
      <c r="A553" s="2">
        <v>49929</v>
      </c>
      <c r="B553" s="2">
        <v>59286</v>
      </c>
      <c r="C553" s="2">
        <v>4</v>
      </c>
      <c r="D553" s="2" t="s">
        <v>1643</v>
      </c>
      <c r="E553" s="2">
        <v>26</v>
      </c>
      <c r="F553" s="2" t="s">
        <v>4297</v>
      </c>
      <c r="G553" s="2">
        <v>543206</v>
      </c>
      <c r="H553" s="2">
        <v>44624</v>
      </c>
      <c r="I553" s="2">
        <v>124</v>
      </c>
      <c r="J553" s="2" t="s">
        <v>5934</v>
      </c>
      <c r="K553" s="6" t="b">
        <v>1</v>
      </c>
      <c r="L553" s="6" t="b">
        <v>0</v>
      </c>
      <c r="M553" s="2">
        <v>105</v>
      </c>
      <c r="N553" s="2" t="s">
        <v>6135</v>
      </c>
      <c r="O553" s="2" t="s">
        <v>6136</v>
      </c>
      <c r="P553" s="6" t="b">
        <v>1</v>
      </c>
      <c r="Q553" s="6" t="b">
        <v>0</v>
      </c>
      <c r="R553" s="2">
        <v>2913</v>
      </c>
      <c r="S553" s="2"/>
      <c r="T553" s="2">
        <v>200</v>
      </c>
      <c r="U553" s="2"/>
      <c r="V553" s="2"/>
      <c r="W553" s="2"/>
      <c r="X553" s="5">
        <f t="shared" si="8"/>
        <v>200</v>
      </c>
      <c r="Y553" s="5" t="e">
        <f>_xlfn.IFNA(VLOOKUP(B553,#REF!,2,FALSE),"Temporal")</f>
        <v>#REF!</v>
      </c>
      <c r="Z553" s="5">
        <f>VLOOKUP(A553,'01_caracteristicas Bitácora'!A:I,9,FALSE)</f>
        <v>52643</v>
      </c>
      <c r="AA553" s="5" t="str">
        <f>VLOOKUP(Z553,'04_parcelas'!A:I,7,FALSE)</f>
        <v>Oaxaca</v>
      </c>
      <c r="AB553" s="5">
        <f>VLOOKUP(A553,'01_caracteristicas Bitácora'!A:D,4,FALSE)</f>
        <v>2015</v>
      </c>
      <c r="AC553" s="5" t="str">
        <f>VLOOKUP(A553,'01_caracteristicas Bitácora'!A:F,6,FALSE)</f>
        <v>Otoño-Invierno</v>
      </c>
    </row>
    <row r="554" spans="1:29">
      <c r="A554" s="2">
        <v>49930</v>
      </c>
      <c r="B554" s="2">
        <v>59287</v>
      </c>
      <c r="C554" s="2">
        <v>4</v>
      </c>
      <c r="D554" s="2" t="s">
        <v>1643</v>
      </c>
      <c r="E554" s="2">
        <v>26</v>
      </c>
      <c r="F554" s="2" t="s">
        <v>4297</v>
      </c>
      <c r="G554" s="2">
        <v>543208</v>
      </c>
      <c r="H554" s="2">
        <v>44625</v>
      </c>
      <c r="I554" s="2">
        <v>5</v>
      </c>
      <c r="J554" s="2" t="s">
        <v>3635</v>
      </c>
      <c r="K554" s="6" t="b">
        <v>1</v>
      </c>
      <c r="L554" s="6" t="b">
        <v>1</v>
      </c>
      <c r="M554" s="2">
        <v>1</v>
      </c>
      <c r="N554" s="2" t="s">
        <v>5794</v>
      </c>
      <c r="O554" s="2" t="s">
        <v>6125</v>
      </c>
      <c r="P554" s="6" t="b">
        <v>1</v>
      </c>
      <c r="Q554" s="6" t="b">
        <v>1</v>
      </c>
      <c r="R554" s="2">
        <v>182</v>
      </c>
      <c r="S554" s="2"/>
      <c r="T554" s="2">
        <v>2</v>
      </c>
      <c r="U554" s="2"/>
      <c r="V554" s="2"/>
      <c r="W554" s="2"/>
      <c r="X554" s="5">
        <f t="shared" si="8"/>
        <v>2</v>
      </c>
      <c r="Y554" s="5" t="e">
        <f>_xlfn.IFNA(VLOOKUP(B554,#REF!,2,FALSE),"Temporal")</f>
        <v>#REF!</v>
      </c>
      <c r="Z554" s="5">
        <f>VLOOKUP(A554,'01_caracteristicas Bitácora'!A:I,9,FALSE)</f>
        <v>52644</v>
      </c>
      <c r="AA554" s="5" t="str">
        <f>VLOOKUP(Z554,'04_parcelas'!A:I,7,FALSE)</f>
        <v>Oaxaca</v>
      </c>
      <c r="AB554" s="5">
        <f>VLOOKUP(A554,'01_caracteristicas Bitácora'!A:D,4,FALSE)</f>
        <v>2015</v>
      </c>
      <c r="AC554" s="5" t="str">
        <f>VLOOKUP(A554,'01_caracteristicas Bitácora'!A:F,6,FALSE)</f>
        <v>Otoño-Invierno</v>
      </c>
    </row>
    <row r="555" spans="1:29">
      <c r="A555" s="2">
        <v>49930</v>
      </c>
      <c r="B555" s="2">
        <v>59287</v>
      </c>
      <c r="C555" s="2">
        <v>4</v>
      </c>
      <c r="D555" s="2" t="s">
        <v>1643</v>
      </c>
      <c r="E555" s="2">
        <v>26</v>
      </c>
      <c r="F555" s="2" t="s">
        <v>4297</v>
      </c>
      <c r="G555" s="2">
        <v>543208</v>
      </c>
      <c r="H555" s="2">
        <v>44627</v>
      </c>
      <c r="I555" s="2">
        <v>124</v>
      </c>
      <c r="J555" s="2" t="s">
        <v>5934</v>
      </c>
      <c r="K555" s="6" t="b">
        <v>1</v>
      </c>
      <c r="L555" s="6" t="b">
        <v>0</v>
      </c>
      <c r="M555" s="2">
        <v>106</v>
      </c>
      <c r="N555" s="2" t="s">
        <v>6137</v>
      </c>
      <c r="O555" s="2" t="s">
        <v>6138</v>
      </c>
      <c r="P555" s="6" t="b">
        <v>1</v>
      </c>
      <c r="Q555" s="6" t="b">
        <v>0</v>
      </c>
      <c r="R555" s="2">
        <v>387</v>
      </c>
      <c r="S555" s="2"/>
      <c r="T555" s="2">
        <v>200</v>
      </c>
      <c r="U555" s="2"/>
      <c r="V555" s="2"/>
      <c r="W555" s="2"/>
      <c r="X555" s="5">
        <f t="shared" si="8"/>
        <v>200</v>
      </c>
      <c r="Y555" s="5" t="e">
        <f>_xlfn.IFNA(VLOOKUP(B555,#REF!,2,FALSE),"Temporal")</f>
        <v>#REF!</v>
      </c>
      <c r="Z555" s="5">
        <f>VLOOKUP(A555,'01_caracteristicas Bitácora'!A:I,9,FALSE)</f>
        <v>52644</v>
      </c>
      <c r="AA555" s="5" t="str">
        <f>VLOOKUP(Z555,'04_parcelas'!A:I,7,FALSE)</f>
        <v>Oaxaca</v>
      </c>
      <c r="AB555" s="5">
        <f>VLOOKUP(A555,'01_caracteristicas Bitácora'!A:D,4,FALSE)</f>
        <v>2015</v>
      </c>
      <c r="AC555" s="5" t="str">
        <f>VLOOKUP(A555,'01_caracteristicas Bitácora'!A:F,6,FALSE)</f>
        <v>Otoño-Invierno</v>
      </c>
    </row>
    <row r="556" spans="1:29">
      <c r="A556" s="2">
        <v>49931</v>
      </c>
      <c r="B556" s="2">
        <v>59288</v>
      </c>
      <c r="C556" s="2">
        <v>4</v>
      </c>
      <c r="D556" s="2" t="s">
        <v>1643</v>
      </c>
      <c r="E556" s="2">
        <v>26</v>
      </c>
      <c r="F556" s="2" t="s">
        <v>4297</v>
      </c>
      <c r="G556" s="2">
        <v>543210</v>
      </c>
      <c r="H556" s="2">
        <v>44628</v>
      </c>
      <c r="I556" s="2">
        <v>5</v>
      </c>
      <c r="J556" s="2" t="s">
        <v>3635</v>
      </c>
      <c r="K556" s="6" t="b">
        <v>1</v>
      </c>
      <c r="L556" s="6" t="b">
        <v>1</v>
      </c>
      <c r="M556" s="2">
        <v>1</v>
      </c>
      <c r="N556" s="2" t="s">
        <v>5794</v>
      </c>
      <c r="O556" s="2" t="s">
        <v>6125</v>
      </c>
      <c r="P556" s="6" t="b">
        <v>1</v>
      </c>
      <c r="Q556" s="6" t="b">
        <v>1</v>
      </c>
      <c r="R556" s="2">
        <v>182</v>
      </c>
      <c r="S556" s="2"/>
      <c r="T556" s="2">
        <v>2</v>
      </c>
      <c r="U556" s="2"/>
      <c r="V556" s="2"/>
      <c r="W556" s="2"/>
      <c r="X556" s="5">
        <f t="shared" si="8"/>
        <v>2</v>
      </c>
      <c r="Y556" s="5" t="e">
        <f>_xlfn.IFNA(VLOOKUP(B556,#REF!,2,FALSE),"Temporal")</f>
        <v>#REF!</v>
      </c>
      <c r="Z556" s="5">
        <f>VLOOKUP(A556,'01_caracteristicas Bitácora'!A:I,9,FALSE)</f>
        <v>52645</v>
      </c>
      <c r="AA556" s="5" t="str">
        <f>VLOOKUP(Z556,'04_parcelas'!A:I,7,FALSE)</f>
        <v>Oaxaca</v>
      </c>
      <c r="AB556" s="5">
        <f>VLOOKUP(A556,'01_caracteristicas Bitácora'!A:D,4,FALSE)</f>
        <v>2015</v>
      </c>
      <c r="AC556" s="5" t="str">
        <f>VLOOKUP(A556,'01_caracteristicas Bitácora'!A:F,6,FALSE)</f>
        <v>Otoño-Invierno</v>
      </c>
    </row>
    <row r="557" spans="1:29">
      <c r="A557" s="2">
        <v>49931</v>
      </c>
      <c r="B557" s="2">
        <v>59288</v>
      </c>
      <c r="C557" s="2">
        <v>4</v>
      </c>
      <c r="D557" s="2" t="s">
        <v>1643</v>
      </c>
      <c r="E557" s="2">
        <v>26</v>
      </c>
      <c r="F557" s="2" t="s">
        <v>4297</v>
      </c>
      <c r="G557" s="2">
        <v>543210</v>
      </c>
      <c r="H557" s="2">
        <v>44630</v>
      </c>
      <c r="I557" s="2">
        <v>124</v>
      </c>
      <c r="J557" s="2" t="s">
        <v>5934</v>
      </c>
      <c r="K557" s="6" t="b">
        <v>1</v>
      </c>
      <c r="L557" s="6" t="b">
        <v>0</v>
      </c>
      <c r="M557" s="2">
        <v>108</v>
      </c>
      <c r="N557" s="2" t="s">
        <v>5104</v>
      </c>
      <c r="O557" s="2" t="s">
        <v>6138</v>
      </c>
      <c r="P557" s="6" t="b">
        <v>1</v>
      </c>
      <c r="Q557" s="6" t="b">
        <v>0</v>
      </c>
      <c r="R557" s="2">
        <v>387</v>
      </c>
      <c r="S557" s="2"/>
      <c r="T557" s="2">
        <v>200</v>
      </c>
      <c r="U557" s="2"/>
      <c r="V557" s="2"/>
      <c r="W557" s="2"/>
      <c r="X557" s="5">
        <f t="shared" si="8"/>
        <v>200</v>
      </c>
      <c r="Y557" s="5" t="e">
        <f>_xlfn.IFNA(VLOOKUP(B557,#REF!,2,FALSE),"Temporal")</f>
        <v>#REF!</v>
      </c>
      <c r="Z557" s="5">
        <f>VLOOKUP(A557,'01_caracteristicas Bitácora'!A:I,9,FALSE)</f>
        <v>52645</v>
      </c>
      <c r="AA557" s="5" t="str">
        <f>VLOOKUP(Z557,'04_parcelas'!A:I,7,FALSE)</f>
        <v>Oaxaca</v>
      </c>
      <c r="AB557" s="5">
        <f>VLOOKUP(A557,'01_caracteristicas Bitácora'!A:D,4,FALSE)</f>
        <v>2015</v>
      </c>
      <c r="AC557" s="5" t="str">
        <f>VLOOKUP(A557,'01_caracteristicas Bitácora'!A:F,6,FALSE)</f>
        <v>Otoño-Invierno</v>
      </c>
    </row>
    <row r="558" spans="1:29">
      <c r="A558" s="2">
        <v>49932</v>
      </c>
      <c r="B558" s="2">
        <v>59289</v>
      </c>
      <c r="C558" s="2">
        <v>4</v>
      </c>
      <c r="D558" s="2" t="s">
        <v>1643</v>
      </c>
      <c r="E558" s="2">
        <v>26</v>
      </c>
      <c r="F558" s="2" t="s">
        <v>4297</v>
      </c>
      <c r="G558" s="2">
        <v>543212</v>
      </c>
      <c r="H558" s="2">
        <v>44631</v>
      </c>
      <c r="I558" s="2">
        <v>5</v>
      </c>
      <c r="J558" s="2" t="s">
        <v>3635</v>
      </c>
      <c r="K558" s="6" t="b">
        <v>1</v>
      </c>
      <c r="L558" s="6" t="b">
        <v>1</v>
      </c>
      <c r="M558" s="2">
        <v>1</v>
      </c>
      <c r="N558" s="2" t="s">
        <v>5794</v>
      </c>
      <c r="O558" s="2" t="s">
        <v>6125</v>
      </c>
      <c r="P558" s="6" t="b">
        <v>1</v>
      </c>
      <c r="Q558" s="6" t="b">
        <v>1</v>
      </c>
      <c r="R558" s="2">
        <v>182</v>
      </c>
      <c r="S558" s="2"/>
      <c r="T558" s="2">
        <v>2.5</v>
      </c>
      <c r="U558" s="2"/>
      <c r="V558" s="2"/>
      <c r="W558" s="2"/>
      <c r="X558" s="5">
        <f t="shared" si="8"/>
        <v>2.5</v>
      </c>
      <c r="Y558" s="5" t="e">
        <f>_xlfn.IFNA(VLOOKUP(B558,#REF!,2,FALSE),"Temporal")</f>
        <v>#REF!</v>
      </c>
      <c r="Z558" s="5">
        <f>VLOOKUP(A558,'01_caracteristicas Bitácora'!A:I,9,FALSE)</f>
        <v>52646</v>
      </c>
      <c r="AA558" s="5" t="str">
        <f>VLOOKUP(Z558,'04_parcelas'!A:I,7,FALSE)</f>
        <v>Oaxaca</v>
      </c>
      <c r="AB558" s="5">
        <f>VLOOKUP(A558,'01_caracteristicas Bitácora'!A:D,4,FALSE)</f>
        <v>2015</v>
      </c>
      <c r="AC558" s="5" t="str">
        <f>VLOOKUP(A558,'01_caracteristicas Bitácora'!A:F,6,FALSE)</f>
        <v>Otoño-Invierno</v>
      </c>
    </row>
    <row r="559" spans="1:29">
      <c r="A559" s="2">
        <v>49933</v>
      </c>
      <c r="B559" s="2">
        <v>59290</v>
      </c>
      <c r="C559" s="2">
        <v>4</v>
      </c>
      <c r="D559" s="2" t="s">
        <v>1643</v>
      </c>
      <c r="E559" s="2">
        <v>26</v>
      </c>
      <c r="F559" s="2" t="s">
        <v>4297</v>
      </c>
      <c r="G559" s="2">
        <v>543214</v>
      </c>
      <c r="H559" s="2">
        <v>44632</v>
      </c>
      <c r="I559" s="2">
        <v>5</v>
      </c>
      <c r="J559" s="2" t="s">
        <v>3635</v>
      </c>
      <c r="K559" s="6" t="b">
        <v>1</v>
      </c>
      <c r="L559" s="6" t="b">
        <v>1</v>
      </c>
      <c r="M559" s="2">
        <v>1</v>
      </c>
      <c r="N559" s="2" t="s">
        <v>5794</v>
      </c>
      <c r="O559" s="2" t="s">
        <v>6125</v>
      </c>
      <c r="P559" s="6" t="b">
        <v>1</v>
      </c>
      <c r="Q559" s="6" t="b">
        <v>1</v>
      </c>
      <c r="R559" s="2">
        <v>182</v>
      </c>
      <c r="S559" s="2"/>
      <c r="T559" s="2">
        <v>3</v>
      </c>
      <c r="U559" s="2"/>
      <c r="V559" s="2"/>
      <c r="W559" s="2"/>
      <c r="X559" s="5">
        <f t="shared" si="8"/>
        <v>3</v>
      </c>
      <c r="Y559" s="5" t="e">
        <f>_xlfn.IFNA(VLOOKUP(B559,#REF!,2,FALSE),"Temporal")</f>
        <v>#REF!</v>
      </c>
      <c r="Z559" s="5">
        <f>VLOOKUP(A559,'01_caracteristicas Bitácora'!A:I,9,FALSE)</f>
        <v>52647</v>
      </c>
      <c r="AA559" s="5" t="str">
        <f>VLOOKUP(Z559,'04_parcelas'!A:I,7,FALSE)</f>
        <v>Oaxaca</v>
      </c>
      <c r="AB559" s="5">
        <f>VLOOKUP(A559,'01_caracteristicas Bitácora'!A:D,4,FALSE)</f>
        <v>2015</v>
      </c>
      <c r="AC559" s="5" t="str">
        <f>VLOOKUP(A559,'01_caracteristicas Bitácora'!A:F,6,FALSE)</f>
        <v>Otoño-Invierno</v>
      </c>
    </row>
    <row r="560" spans="1:29">
      <c r="A560" s="2">
        <v>49933</v>
      </c>
      <c r="B560" s="2">
        <v>59290</v>
      </c>
      <c r="C560" s="2">
        <v>4</v>
      </c>
      <c r="D560" s="2" t="s">
        <v>1643</v>
      </c>
      <c r="E560" s="2">
        <v>26</v>
      </c>
      <c r="F560" s="2" t="s">
        <v>4297</v>
      </c>
      <c r="G560" s="2">
        <v>543214</v>
      </c>
      <c r="H560" s="2">
        <v>44633</v>
      </c>
      <c r="I560" s="2">
        <v>124</v>
      </c>
      <c r="J560" s="2" t="s">
        <v>5934</v>
      </c>
      <c r="K560" s="6" t="b">
        <v>1</v>
      </c>
      <c r="L560" s="6" t="b">
        <v>0</v>
      </c>
      <c r="M560" s="2">
        <v>108</v>
      </c>
      <c r="N560" s="2" t="s">
        <v>5104</v>
      </c>
      <c r="O560" s="2" t="s">
        <v>6138</v>
      </c>
      <c r="P560" s="6" t="b">
        <v>1</v>
      </c>
      <c r="Q560" s="6" t="b">
        <v>0</v>
      </c>
      <c r="R560" s="2">
        <v>387</v>
      </c>
      <c r="S560" s="2"/>
      <c r="T560" s="2">
        <v>200</v>
      </c>
      <c r="U560" s="2"/>
      <c r="V560" s="2"/>
      <c r="W560" s="2"/>
      <c r="X560" s="5">
        <f t="shared" si="8"/>
        <v>200</v>
      </c>
      <c r="Y560" s="5" t="e">
        <f>_xlfn.IFNA(VLOOKUP(B560,#REF!,2,FALSE),"Temporal")</f>
        <v>#REF!</v>
      </c>
      <c r="Z560" s="5">
        <f>VLOOKUP(A560,'01_caracteristicas Bitácora'!A:I,9,FALSE)</f>
        <v>52647</v>
      </c>
      <c r="AA560" s="5" t="str">
        <f>VLOOKUP(Z560,'04_parcelas'!A:I,7,FALSE)</f>
        <v>Oaxaca</v>
      </c>
      <c r="AB560" s="5">
        <f>VLOOKUP(A560,'01_caracteristicas Bitácora'!A:D,4,FALSE)</f>
        <v>2015</v>
      </c>
      <c r="AC560" s="5" t="str">
        <f>VLOOKUP(A560,'01_caracteristicas Bitácora'!A:F,6,FALSE)</f>
        <v>Otoño-Invierno</v>
      </c>
    </row>
    <row r="561" spans="1:29">
      <c r="A561" s="2">
        <v>49934</v>
      </c>
      <c r="B561" s="2">
        <v>59291</v>
      </c>
      <c r="C561" s="2">
        <v>4</v>
      </c>
      <c r="D561" s="2" t="s">
        <v>1643</v>
      </c>
      <c r="E561" s="2">
        <v>26</v>
      </c>
      <c r="F561" s="2" t="s">
        <v>4297</v>
      </c>
      <c r="G561" s="2">
        <v>543217</v>
      </c>
      <c r="H561" s="2">
        <v>44634</v>
      </c>
      <c r="I561" s="2">
        <v>5</v>
      </c>
      <c r="J561" s="2" t="s">
        <v>3635</v>
      </c>
      <c r="K561" s="6" t="b">
        <v>1</v>
      </c>
      <c r="L561" s="6" t="b">
        <v>1</v>
      </c>
      <c r="M561" s="2">
        <v>1</v>
      </c>
      <c r="N561" s="2" t="s">
        <v>5794</v>
      </c>
      <c r="O561" s="2" t="s">
        <v>6125</v>
      </c>
      <c r="P561" s="6" t="b">
        <v>1</v>
      </c>
      <c r="Q561" s="6" t="b">
        <v>1</v>
      </c>
      <c r="R561" s="2">
        <v>182</v>
      </c>
      <c r="S561" s="2"/>
      <c r="T561" s="2">
        <v>1.9</v>
      </c>
      <c r="U561" s="2"/>
      <c r="V561" s="2"/>
      <c r="W561" s="2"/>
      <c r="X561" s="5">
        <f t="shared" si="8"/>
        <v>1.9</v>
      </c>
      <c r="Y561" s="5" t="e">
        <f>_xlfn.IFNA(VLOOKUP(B561,#REF!,2,FALSE),"Temporal")</f>
        <v>#REF!</v>
      </c>
      <c r="Z561" s="5">
        <f>VLOOKUP(A561,'01_caracteristicas Bitácora'!A:I,9,FALSE)</f>
        <v>52648</v>
      </c>
      <c r="AA561" s="5" t="str">
        <f>VLOOKUP(Z561,'04_parcelas'!A:I,7,FALSE)</f>
        <v>Oaxaca</v>
      </c>
      <c r="AB561" s="5">
        <f>VLOOKUP(A561,'01_caracteristicas Bitácora'!A:D,4,FALSE)</f>
        <v>2015</v>
      </c>
      <c r="AC561" s="5" t="str">
        <f>VLOOKUP(A561,'01_caracteristicas Bitácora'!A:F,6,FALSE)</f>
        <v>Otoño-Invierno</v>
      </c>
    </row>
    <row r="562" spans="1:29">
      <c r="A562" s="2">
        <v>49935</v>
      </c>
      <c r="B562" s="2">
        <v>59292</v>
      </c>
      <c r="C562" s="2">
        <v>4</v>
      </c>
      <c r="D562" s="2" t="s">
        <v>1643</v>
      </c>
      <c r="E562" s="2">
        <v>26</v>
      </c>
      <c r="F562" s="2" t="s">
        <v>4297</v>
      </c>
      <c r="G562" s="2">
        <v>543219</v>
      </c>
      <c r="H562" s="2">
        <v>44636</v>
      </c>
      <c r="I562" s="2">
        <v>5</v>
      </c>
      <c r="J562" s="2" t="s">
        <v>3635</v>
      </c>
      <c r="K562" s="6" t="b">
        <v>1</v>
      </c>
      <c r="L562" s="6" t="b">
        <v>1</v>
      </c>
      <c r="M562" s="2">
        <v>1</v>
      </c>
      <c r="N562" s="2" t="s">
        <v>5794</v>
      </c>
      <c r="O562" s="2" t="s">
        <v>6125</v>
      </c>
      <c r="P562" s="6" t="b">
        <v>1</v>
      </c>
      <c r="Q562" s="6" t="b">
        <v>1</v>
      </c>
      <c r="R562" s="2">
        <v>182</v>
      </c>
      <c r="S562" s="2"/>
      <c r="T562" s="2">
        <v>3</v>
      </c>
      <c r="U562" s="2"/>
      <c r="V562" s="2"/>
      <c r="W562" s="2"/>
      <c r="X562" s="5">
        <f t="shared" si="8"/>
        <v>3</v>
      </c>
      <c r="Y562" s="5" t="e">
        <f>_xlfn.IFNA(VLOOKUP(B562,#REF!,2,FALSE),"Temporal")</f>
        <v>#REF!</v>
      </c>
      <c r="Z562" s="5">
        <f>VLOOKUP(A562,'01_caracteristicas Bitácora'!A:I,9,FALSE)</f>
        <v>52649</v>
      </c>
      <c r="AA562" s="5" t="str">
        <f>VLOOKUP(Z562,'04_parcelas'!A:I,7,FALSE)</f>
        <v>Oaxaca</v>
      </c>
      <c r="AB562" s="5">
        <f>VLOOKUP(A562,'01_caracteristicas Bitácora'!A:D,4,FALSE)</f>
        <v>2015</v>
      </c>
      <c r="AC562" s="5" t="str">
        <f>VLOOKUP(A562,'01_caracteristicas Bitácora'!A:F,6,FALSE)</f>
        <v>Otoño-Invierno</v>
      </c>
    </row>
    <row r="563" spans="1:29">
      <c r="A563" s="2">
        <v>49936</v>
      </c>
      <c r="B563" s="2">
        <v>59293</v>
      </c>
      <c r="C563" s="2">
        <v>4</v>
      </c>
      <c r="D563" s="2" t="s">
        <v>1643</v>
      </c>
      <c r="E563" s="2">
        <v>26</v>
      </c>
      <c r="F563" s="2" t="s">
        <v>4297</v>
      </c>
      <c r="G563" s="2">
        <v>543221</v>
      </c>
      <c r="H563" s="2">
        <v>44637</v>
      </c>
      <c r="I563" s="2">
        <v>5</v>
      </c>
      <c r="J563" s="2" t="s">
        <v>3635</v>
      </c>
      <c r="K563" s="6" t="b">
        <v>1</v>
      </c>
      <c r="L563" s="6" t="b">
        <v>1</v>
      </c>
      <c r="M563" s="2">
        <v>1</v>
      </c>
      <c r="N563" s="2" t="s">
        <v>5794</v>
      </c>
      <c r="O563" s="2" t="s">
        <v>6125</v>
      </c>
      <c r="P563" s="6" t="b">
        <v>1</v>
      </c>
      <c r="Q563" s="6" t="b">
        <v>1</v>
      </c>
      <c r="R563" s="2">
        <v>182</v>
      </c>
      <c r="S563" s="2"/>
      <c r="T563" s="2">
        <v>2.8</v>
      </c>
      <c r="U563" s="2"/>
      <c r="V563" s="2"/>
      <c r="W563" s="2"/>
      <c r="X563" s="5">
        <f t="shared" si="8"/>
        <v>2.8</v>
      </c>
      <c r="Y563" s="5" t="e">
        <f>_xlfn.IFNA(VLOOKUP(B563,#REF!,2,FALSE),"Temporal")</f>
        <v>#REF!</v>
      </c>
      <c r="Z563" s="5">
        <f>VLOOKUP(A563,'01_caracteristicas Bitácora'!A:I,9,FALSE)</f>
        <v>52650</v>
      </c>
      <c r="AA563" s="5" t="str">
        <f>VLOOKUP(Z563,'04_parcelas'!A:I,7,FALSE)</f>
        <v>Oaxaca</v>
      </c>
      <c r="AB563" s="5">
        <f>VLOOKUP(A563,'01_caracteristicas Bitácora'!A:D,4,FALSE)</f>
        <v>2015</v>
      </c>
      <c r="AC563" s="5" t="str">
        <f>VLOOKUP(A563,'01_caracteristicas Bitácora'!A:F,6,FALSE)</f>
        <v>Otoño-Invierno</v>
      </c>
    </row>
    <row r="564" spans="1:29">
      <c r="A564" s="2">
        <v>49936</v>
      </c>
      <c r="B564" s="2">
        <v>59293</v>
      </c>
      <c r="C564" s="2">
        <v>4</v>
      </c>
      <c r="D564" s="2" t="s">
        <v>1643</v>
      </c>
      <c r="E564" s="2">
        <v>26</v>
      </c>
      <c r="F564" s="2" t="s">
        <v>4297</v>
      </c>
      <c r="G564" s="2">
        <v>543221</v>
      </c>
      <c r="H564" s="2">
        <v>44638</v>
      </c>
      <c r="I564" s="2">
        <v>124</v>
      </c>
      <c r="J564" s="2" t="s">
        <v>5934</v>
      </c>
      <c r="K564" s="6" t="b">
        <v>1</v>
      </c>
      <c r="L564" s="6" t="b">
        <v>0</v>
      </c>
      <c r="M564" s="2">
        <v>108</v>
      </c>
      <c r="N564" s="2" t="s">
        <v>5104</v>
      </c>
      <c r="O564" s="2" t="s">
        <v>6138</v>
      </c>
      <c r="P564" s="6" t="b">
        <v>1</v>
      </c>
      <c r="Q564" s="6" t="b">
        <v>0</v>
      </c>
      <c r="R564" s="2">
        <v>387</v>
      </c>
      <c r="S564" s="2"/>
      <c r="T564" s="2">
        <v>200</v>
      </c>
      <c r="U564" s="2"/>
      <c r="V564" s="2"/>
      <c r="W564" s="2"/>
      <c r="X564" s="5">
        <f t="shared" si="8"/>
        <v>200</v>
      </c>
      <c r="Y564" s="5" t="e">
        <f>_xlfn.IFNA(VLOOKUP(B564,#REF!,2,FALSE),"Temporal")</f>
        <v>#REF!</v>
      </c>
      <c r="Z564" s="5">
        <f>VLOOKUP(A564,'01_caracteristicas Bitácora'!A:I,9,FALSE)</f>
        <v>52650</v>
      </c>
      <c r="AA564" s="5" t="str">
        <f>VLOOKUP(Z564,'04_parcelas'!A:I,7,FALSE)</f>
        <v>Oaxaca</v>
      </c>
      <c r="AB564" s="5">
        <f>VLOOKUP(A564,'01_caracteristicas Bitácora'!A:D,4,FALSE)</f>
        <v>2015</v>
      </c>
      <c r="AC564" s="5" t="str">
        <f>VLOOKUP(A564,'01_caracteristicas Bitácora'!A:F,6,FALSE)</f>
        <v>Otoño-Invierno</v>
      </c>
    </row>
    <row r="565" spans="1:29">
      <c r="A565" s="2">
        <v>49937</v>
      </c>
      <c r="B565" s="2">
        <v>59294</v>
      </c>
      <c r="C565" s="2">
        <v>4</v>
      </c>
      <c r="D565" s="2" t="s">
        <v>1643</v>
      </c>
      <c r="E565" s="2">
        <v>26</v>
      </c>
      <c r="F565" s="2" t="s">
        <v>4297</v>
      </c>
      <c r="G565" s="2">
        <v>543223</v>
      </c>
      <c r="H565" s="2">
        <v>44640</v>
      </c>
      <c r="I565" s="2">
        <v>5</v>
      </c>
      <c r="J565" s="2" t="s">
        <v>3635</v>
      </c>
      <c r="K565" s="6" t="b">
        <v>1</v>
      </c>
      <c r="L565" s="6" t="b">
        <v>1</v>
      </c>
      <c r="M565" s="2">
        <v>1</v>
      </c>
      <c r="N565" s="2" t="s">
        <v>5794</v>
      </c>
      <c r="O565" s="2" t="s">
        <v>6125</v>
      </c>
      <c r="P565" s="6" t="b">
        <v>1</v>
      </c>
      <c r="Q565" s="6" t="b">
        <v>1</v>
      </c>
      <c r="R565" s="2">
        <v>182</v>
      </c>
      <c r="S565" s="2"/>
      <c r="T565" s="2">
        <v>3</v>
      </c>
      <c r="U565" s="2"/>
      <c r="V565" s="2"/>
      <c r="W565" s="2"/>
      <c r="X565" s="5">
        <f t="shared" si="8"/>
        <v>3</v>
      </c>
      <c r="Y565" s="5" t="e">
        <f>_xlfn.IFNA(VLOOKUP(B565,#REF!,2,FALSE),"Temporal")</f>
        <v>#REF!</v>
      </c>
      <c r="Z565" s="5">
        <f>VLOOKUP(A565,'01_caracteristicas Bitácora'!A:I,9,FALSE)</f>
        <v>52651</v>
      </c>
      <c r="AA565" s="5" t="str">
        <f>VLOOKUP(Z565,'04_parcelas'!A:I,7,FALSE)</f>
        <v>Oaxaca</v>
      </c>
      <c r="AB565" s="5">
        <f>VLOOKUP(A565,'01_caracteristicas Bitácora'!A:D,4,FALSE)</f>
        <v>2015</v>
      </c>
      <c r="AC565" s="5" t="str">
        <f>VLOOKUP(A565,'01_caracteristicas Bitácora'!A:F,6,FALSE)</f>
        <v>Otoño-Invierno</v>
      </c>
    </row>
    <row r="566" spans="1:29">
      <c r="A566" s="2">
        <v>49938</v>
      </c>
      <c r="B566" s="2">
        <v>59295</v>
      </c>
      <c r="C566" s="2">
        <v>4</v>
      </c>
      <c r="D566" s="2" t="s">
        <v>1643</v>
      </c>
      <c r="E566" s="2">
        <v>26</v>
      </c>
      <c r="F566" s="2" t="s">
        <v>4297</v>
      </c>
      <c r="G566" s="2">
        <v>543225</v>
      </c>
      <c r="H566" s="2">
        <v>44641</v>
      </c>
      <c r="I566" s="2">
        <v>5</v>
      </c>
      <c r="J566" s="2" t="s">
        <v>3635</v>
      </c>
      <c r="K566" s="6" t="b">
        <v>1</v>
      </c>
      <c r="L566" s="6" t="b">
        <v>1</v>
      </c>
      <c r="M566" s="2">
        <v>1</v>
      </c>
      <c r="N566" s="2" t="s">
        <v>5794</v>
      </c>
      <c r="O566" s="2" t="s">
        <v>6125</v>
      </c>
      <c r="P566" s="6" t="b">
        <v>1</v>
      </c>
      <c r="Q566" s="6" t="b">
        <v>1</v>
      </c>
      <c r="R566" s="2">
        <v>182</v>
      </c>
      <c r="S566" s="2"/>
      <c r="T566" s="2">
        <v>3.2</v>
      </c>
      <c r="U566" s="2"/>
      <c r="V566" s="2"/>
      <c r="W566" s="2"/>
      <c r="X566" s="5">
        <f t="shared" si="8"/>
        <v>3.2</v>
      </c>
      <c r="Y566" s="5" t="e">
        <f>_xlfn.IFNA(VLOOKUP(B566,#REF!,2,FALSE),"Temporal")</f>
        <v>#REF!</v>
      </c>
      <c r="Z566" s="5">
        <f>VLOOKUP(A566,'01_caracteristicas Bitácora'!A:I,9,FALSE)</f>
        <v>52652</v>
      </c>
      <c r="AA566" s="5" t="str">
        <f>VLOOKUP(Z566,'04_parcelas'!A:I,7,FALSE)</f>
        <v>Oaxaca</v>
      </c>
      <c r="AB566" s="5">
        <f>VLOOKUP(A566,'01_caracteristicas Bitácora'!A:D,4,FALSE)</f>
        <v>2015</v>
      </c>
      <c r="AC566" s="5" t="str">
        <f>VLOOKUP(A566,'01_caracteristicas Bitácora'!A:F,6,FALSE)</f>
        <v>Otoño-Invierno</v>
      </c>
    </row>
    <row r="567" spans="1:29">
      <c r="A567" s="2">
        <v>49939</v>
      </c>
      <c r="B567" s="2">
        <v>59296</v>
      </c>
      <c r="C567" s="2">
        <v>4</v>
      </c>
      <c r="D567" s="2" t="s">
        <v>1643</v>
      </c>
      <c r="E567" s="2">
        <v>26</v>
      </c>
      <c r="F567" s="2" t="s">
        <v>4297</v>
      </c>
      <c r="G567" s="2">
        <v>543227</v>
      </c>
      <c r="H567" s="2">
        <v>44642</v>
      </c>
      <c r="I567" s="2">
        <v>5</v>
      </c>
      <c r="J567" s="2" t="s">
        <v>3635</v>
      </c>
      <c r="K567" s="6" t="b">
        <v>1</v>
      </c>
      <c r="L567" s="6" t="b">
        <v>1</v>
      </c>
      <c r="M567" s="2">
        <v>1</v>
      </c>
      <c r="N567" s="2" t="s">
        <v>5794</v>
      </c>
      <c r="O567" s="2" t="s">
        <v>6125</v>
      </c>
      <c r="P567" s="6" t="b">
        <v>1</v>
      </c>
      <c r="Q567" s="6" t="b">
        <v>1</v>
      </c>
      <c r="R567" s="2">
        <v>182</v>
      </c>
      <c r="S567" s="2"/>
      <c r="T567" s="2">
        <v>2.6</v>
      </c>
      <c r="U567" s="2"/>
      <c r="V567" s="2"/>
      <c r="W567" s="2"/>
      <c r="X567" s="5">
        <f t="shared" si="8"/>
        <v>2.6</v>
      </c>
      <c r="Y567" s="5" t="e">
        <f>_xlfn.IFNA(VLOOKUP(B567,#REF!,2,FALSE),"Temporal")</f>
        <v>#REF!</v>
      </c>
      <c r="Z567" s="5">
        <f>VLOOKUP(A567,'01_caracteristicas Bitácora'!A:I,9,FALSE)</f>
        <v>52653</v>
      </c>
      <c r="AA567" s="5" t="str">
        <f>VLOOKUP(Z567,'04_parcelas'!A:I,7,FALSE)</f>
        <v>Oaxaca</v>
      </c>
      <c r="AB567" s="5">
        <f>VLOOKUP(A567,'01_caracteristicas Bitácora'!A:D,4,FALSE)</f>
        <v>2015</v>
      </c>
      <c r="AC567" s="5" t="str">
        <f>VLOOKUP(A567,'01_caracteristicas Bitácora'!A:F,6,FALSE)</f>
        <v>Otoño-Invierno</v>
      </c>
    </row>
    <row r="568" spans="1:29">
      <c r="A568" s="2">
        <v>49940</v>
      </c>
      <c r="B568" s="2">
        <v>59297</v>
      </c>
      <c r="C568" s="2">
        <v>4</v>
      </c>
      <c r="D568" s="2" t="s">
        <v>1643</v>
      </c>
      <c r="E568" s="2">
        <v>26</v>
      </c>
      <c r="F568" s="2" t="s">
        <v>4297</v>
      </c>
      <c r="G568" s="2">
        <v>543229</v>
      </c>
      <c r="H568" s="2">
        <v>44643</v>
      </c>
      <c r="I568" s="2">
        <v>5</v>
      </c>
      <c r="J568" s="2" t="s">
        <v>3635</v>
      </c>
      <c r="K568" s="6" t="b">
        <v>1</v>
      </c>
      <c r="L568" s="6" t="b">
        <v>1</v>
      </c>
      <c r="M568" s="2">
        <v>1</v>
      </c>
      <c r="N568" s="2" t="s">
        <v>5794</v>
      </c>
      <c r="O568" s="2" t="s">
        <v>6125</v>
      </c>
      <c r="P568" s="6" t="b">
        <v>1</v>
      </c>
      <c r="Q568" s="6" t="b">
        <v>1</v>
      </c>
      <c r="R568" s="2">
        <v>182</v>
      </c>
      <c r="S568" s="2"/>
      <c r="T568" s="2">
        <v>1.5</v>
      </c>
      <c r="U568" s="2"/>
      <c r="V568" s="2"/>
      <c r="W568" s="2"/>
      <c r="X568" s="5">
        <f t="shared" si="8"/>
        <v>1.5</v>
      </c>
      <c r="Y568" s="5" t="e">
        <f>_xlfn.IFNA(VLOOKUP(B568,#REF!,2,FALSE),"Temporal")</f>
        <v>#REF!</v>
      </c>
      <c r="Z568" s="5">
        <f>VLOOKUP(A568,'01_caracteristicas Bitácora'!A:I,9,FALSE)</f>
        <v>52654</v>
      </c>
      <c r="AA568" s="5" t="str">
        <f>VLOOKUP(Z568,'04_parcelas'!A:I,7,FALSE)</f>
        <v>Oaxaca</v>
      </c>
      <c r="AB568" s="5">
        <f>VLOOKUP(A568,'01_caracteristicas Bitácora'!A:D,4,FALSE)</f>
        <v>2015</v>
      </c>
      <c r="AC568" s="5" t="str">
        <f>VLOOKUP(A568,'01_caracteristicas Bitácora'!A:F,6,FALSE)</f>
        <v>Otoño-Invierno</v>
      </c>
    </row>
    <row r="569" spans="1:29">
      <c r="A569" s="2">
        <v>49944</v>
      </c>
      <c r="B569" s="2">
        <v>59301</v>
      </c>
      <c r="C569" s="2">
        <v>4</v>
      </c>
      <c r="D569" s="2" t="s">
        <v>1643</v>
      </c>
      <c r="E569" s="2">
        <v>26</v>
      </c>
      <c r="F569" s="2" t="s">
        <v>4297</v>
      </c>
      <c r="G569" s="2">
        <v>543237</v>
      </c>
      <c r="H569" s="2">
        <v>44644</v>
      </c>
      <c r="I569" s="2">
        <v>5</v>
      </c>
      <c r="J569" s="2" t="s">
        <v>3635</v>
      </c>
      <c r="K569" s="6" t="b">
        <v>1</v>
      </c>
      <c r="L569" s="6" t="b">
        <v>1</v>
      </c>
      <c r="M569" s="2">
        <v>1</v>
      </c>
      <c r="N569" s="2" t="s">
        <v>5794</v>
      </c>
      <c r="O569" s="2" t="s">
        <v>6125</v>
      </c>
      <c r="P569" s="6" t="b">
        <v>1</v>
      </c>
      <c r="Q569" s="6" t="b">
        <v>1</v>
      </c>
      <c r="R569" s="2">
        <v>182</v>
      </c>
      <c r="S569" s="2"/>
      <c r="T569" s="2">
        <v>2.2999999999999998</v>
      </c>
      <c r="U569" s="2"/>
      <c r="V569" s="2"/>
      <c r="W569" s="2"/>
      <c r="X569" s="5">
        <f t="shared" si="8"/>
        <v>2.2999999999999998</v>
      </c>
      <c r="Y569" s="5" t="e">
        <f>_xlfn.IFNA(VLOOKUP(B569,#REF!,2,FALSE),"Temporal")</f>
        <v>#REF!</v>
      </c>
      <c r="Z569" s="5">
        <f>VLOOKUP(A569,'01_caracteristicas Bitácora'!A:I,9,FALSE)</f>
        <v>52655</v>
      </c>
      <c r="AA569" s="5" t="str">
        <f>VLOOKUP(Z569,'04_parcelas'!A:I,7,FALSE)</f>
        <v>Oaxaca</v>
      </c>
      <c r="AB569" s="5">
        <f>VLOOKUP(A569,'01_caracteristicas Bitácora'!A:D,4,FALSE)</f>
        <v>2015</v>
      </c>
      <c r="AC569" s="5" t="str">
        <f>VLOOKUP(A569,'01_caracteristicas Bitácora'!A:F,6,FALSE)</f>
        <v>Otoño-Invierno</v>
      </c>
    </row>
    <row r="570" spans="1:29">
      <c r="A570" s="2">
        <v>49966</v>
      </c>
      <c r="B570" s="2">
        <v>59323</v>
      </c>
      <c r="C570" s="2">
        <v>4</v>
      </c>
      <c r="D570" s="2" t="s">
        <v>1643</v>
      </c>
      <c r="E570" s="2">
        <v>26</v>
      </c>
      <c r="F570" s="2" t="s">
        <v>4297</v>
      </c>
      <c r="G570" s="2">
        <v>543292</v>
      </c>
      <c r="H570" s="2">
        <v>44657</v>
      </c>
      <c r="I570" s="2">
        <v>5</v>
      </c>
      <c r="J570" s="2" t="s">
        <v>3635</v>
      </c>
      <c r="K570" s="6" t="b">
        <v>1</v>
      </c>
      <c r="L570" s="6" t="b">
        <v>1</v>
      </c>
      <c r="M570" s="2">
        <v>1</v>
      </c>
      <c r="N570" s="2" t="s">
        <v>5794</v>
      </c>
      <c r="O570" s="2" t="s">
        <v>6125</v>
      </c>
      <c r="P570" s="6" t="b">
        <v>1</v>
      </c>
      <c r="Q570" s="6" t="b">
        <v>1</v>
      </c>
      <c r="R570" s="2">
        <v>182</v>
      </c>
      <c r="S570" s="2"/>
      <c r="T570" s="2">
        <v>4.5</v>
      </c>
      <c r="U570" s="2"/>
      <c r="V570" s="2"/>
      <c r="W570" s="2"/>
      <c r="X570" s="5">
        <f t="shared" si="8"/>
        <v>4.5</v>
      </c>
      <c r="Y570" s="5" t="e">
        <f>_xlfn.IFNA(VLOOKUP(B570,#REF!,2,FALSE),"Temporal")</f>
        <v>#REF!</v>
      </c>
      <c r="Z570" s="5">
        <f>VLOOKUP(A570,'01_caracteristicas Bitácora'!A:I,9,FALSE)</f>
        <v>52273</v>
      </c>
      <c r="AA570" s="5" t="str">
        <f>VLOOKUP(Z570,'04_parcelas'!A:I,7,FALSE)</f>
        <v>Oaxaca</v>
      </c>
      <c r="AB570" s="5">
        <f>VLOOKUP(A570,'01_caracteristicas Bitácora'!A:D,4,FALSE)</f>
        <v>2015</v>
      </c>
      <c r="AC570" s="5" t="str">
        <f>VLOOKUP(A570,'01_caracteristicas Bitácora'!A:F,6,FALSE)</f>
        <v>Otoño-Invierno</v>
      </c>
    </row>
    <row r="571" spans="1:29">
      <c r="A571" s="2">
        <v>49967</v>
      </c>
      <c r="B571" s="2">
        <v>59324</v>
      </c>
      <c r="C571" s="2">
        <v>4</v>
      </c>
      <c r="D571" s="2" t="s">
        <v>1643</v>
      </c>
      <c r="E571" s="2">
        <v>26</v>
      </c>
      <c r="F571" s="2" t="s">
        <v>4297</v>
      </c>
      <c r="G571" s="2">
        <v>543294</v>
      </c>
      <c r="H571" s="2">
        <v>44658</v>
      </c>
      <c r="I571" s="2">
        <v>5</v>
      </c>
      <c r="J571" s="2" t="s">
        <v>3635</v>
      </c>
      <c r="K571" s="6" t="b">
        <v>1</v>
      </c>
      <c r="L571" s="6" t="b">
        <v>1</v>
      </c>
      <c r="M571" s="2">
        <v>1</v>
      </c>
      <c r="N571" s="2" t="s">
        <v>5794</v>
      </c>
      <c r="O571" s="2" t="s">
        <v>6125</v>
      </c>
      <c r="P571" s="6" t="b">
        <v>1</v>
      </c>
      <c r="Q571" s="6" t="b">
        <v>1</v>
      </c>
      <c r="R571" s="2">
        <v>182</v>
      </c>
      <c r="S571" s="2"/>
      <c r="T571" s="2">
        <v>5</v>
      </c>
      <c r="U571" s="2"/>
      <c r="V571" s="2"/>
      <c r="W571" s="2"/>
      <c r="X571" s="5">
        <f t="shared" si="8"/>
        <v>5</v>
      </c>
      <c r="Y571" s="5" t="e">
        <f>_xlfn.IFNA(VLOOKUP(B571,#REF!,2,FALSE),"Temporal")</f>
        <v>#REF!</v>
      </c>
      <c r="Z571" s="5">
        <f>VLOOKUP(A571,'01_caracteristicas Bitácora'!A:I,9,FALSE)</f>
        <v>52671</v>
      </c>
      <c r="AA571" s="5" t="str">
        <f>VLOOKUP(Z571,'04_parcelas'!A:I,7,FALSE)</f>
        <v>Oaxaca</v>
      </c>
      <c r="AB571" s="5">
        <f>VLOOKUP(A571,'01_caracteristicas Bitácora'!A:D,4,FALSE)</f>
        <v>2015</v>
      </c>
      <c r="AC571" s="5" t="str">
        <f>VLOOKUP(A571,'01_caracteristicas Bitácora'!A:F,6,FALSE)</f>
        <v>Otoño-Invierno</v>
      </c>
    </row>
    <row r="572" spans="1:29">
      <c r="A572" s="2">
        <v>49968</v>
      </c>
      <c r="B572" s="2">
        <v>59325</v>
      </c>
      <c r="C572" s="2">
        <v>4</v>
      </c>
      <c r="D572" s="2" t="s">
        <v>1643</v>
      </c>
      <c r="E572" s="2">
        <v>26</v>
      </c>
      <c r="F572" s="2" t="s">
        <v>4297</v>
      </c>
      <c r="G572" s="2">
        <v>543296</v>
      </c>
      <c r="H572" s="2">
        <v>44659</v>
      </c>
      <c r="I572" s="2">
        <v>5</v>
      </c>
      <c r="J572" s="2" t="s">
        <v>3635</v>
      </c>
      <c r="K572" s="6" t="b">
        <v>1</v>
      </c>
      <c r="L572" s="6" t="b">
        <v>1</v>
      </c>
      <c r="M572" s="2">
        <v>1</v>
      </c>
      <c r="N572" s="2" t="s">
        <v>5794</v>
      </c>
      <c r="O572" s="2" t="s">
        <v>6125</v>
      </c>
      <c r="P572" s="6" t="b">
        <v>1</v>
      </c>
      <c r="Q572" s="6" t="b">
        <v>1</v>
      </c>
      <c r="R572" s="2">
        <v>182</v>
      </c>
      <c r="S572" s="2"/>
      <c r="T572" s="2">
        <v>4.8</v>
      </c>
      <c r="U572" s="2"/>
      <c r="V572" s="2"/>
      <c r="W572" s="2"/>
      <c r="X572" s="5">
        <f t="shared" si="8"/>
        <v>4.8</v>
      </c>
      <c r="Y572" s="5" t="e">
        <f>_xlfn.IFNA(VLOOKUP(B572,#REF!,2,FALSE),"Temporal")</f>
        <v>#REF!</v>
      </c>
      <c r="Z572" s="5">
        <f>VLOOKUP(A572,'01_caracteristicas Bitácora'!A:I,9,FALSE)</f>
        <v>52672</v>
      </c>
      <c r="AA572" s="5" t="str">
        <f>VLOOKUP(Z572,'04_parcelas'!A:I,7,FALSE)</f>
        <v>Oaxaca</v>
      </c>
      <c r="AB572" s="5">
        <f>VLOOKUP(A572,'01_caracteristicas Bitácora'!A:D,4,FALSE)</f>
        <v>2015</v>
      </c>
      <c r="AC572" s="5" t="str">
        <f>VLOOKUP(A572,'01_caracteristicas Bitácora'!A:F,6,FALSE)</f>
        <v>Otoño-Invierno</v>
      </c>
    </row>
    <row r="573" spans="1:29">
      <c r="A573" s="2">
        <v>49969</v>
      </c>
      <c r="B573" s="2">
        <v>59326</v>
      </c>
      <c r="C573" s="2">
        <v>4</v>
      </c>
      <c r="D573" s="2" t="s">
        <v>1643</v>
      </c>
      <c r="E573" s="2">
        <v>26</v>
      </c>
      <c r="F573" s="2" t="s">
        <v>4297</v>
      </c>
      <c r="G573" s="2">
        <v>543298</v>
      </c>
      <c r="H573" s="2">
        <v>44660</v>
      </c>
      <c r="I573" s="2">
        <v>5</v>
      </c>
      <c r="J573" s="2" t="s">
        <v>3635</v>
      </c>
      <c r="K573" s="6" t="b">
        <v>1</v>
      </c>
      <c r="L573" s="6" t="b">
        <v>1</v>
      </c>
      <c r="M573" s="2">
        <v>1</v>
      </c>
      <c r="N573" s="2" t="s">
        <v>5794</v>
      </c>
      <c r="O573" s="2" t="s">
        <v>6125</v>
      </c>
      <c r="P573" s="6" t="b">
        <v>1</v>
      </c>
      <c r="Q573" s="6" t="b">
        <v>1</v>
      </c>
      <c r="R573" s="2">
        <v>182</v>
      </c>
      <c r="S573" s="2"/>
      <c r="T573" s="2">
        <v>5</v>
      </c>
      <c r="U573" s="2"/>
      <c r="V573" s="2"/>
      <c r="W573" s="2"/>
      <c r="X573" s="5">
        <f t="shared" si="8"/>
        <v>5</v>
      </c>
      <c r="Y573" s="5" t="e">
        <f>_xlfn.IFNA(VLOOKUP(B573,#REF!,2,FALSE),"Temporal")</f>
        <v>#REF!</v>
      </c>
      <c r="Z573" s="5">
        <f>VLOOKUP(A573,'01_caracteristicas Bitácora'!A:I,9,FALSE)</f>
        <v>52674</v>
      </c>
      <c r="AA573" s="5" t="str">
        <f>VLOOKUP(Z573,'04_parcelas'!A:I,7,FALSE)</f>
        <v>Oaxaca</v>
      </c>
      <c r="AB573" s="5">
        <f>VLOOKUP(A573,'01_caracteristicas Bitácora'!A:D,4,FALSE)</f>
        <v>2015</v>
      </c>
      <c r="AC573" s="5" t="str">
        <f>VLOOKUP(A573,'01_caracteristicas Bitácora'!A:F,6,FALSE)</f>
        <v>Otoño-Invierno</v>
      </c>
    </row>
    <row r="574" spans="1:29">
      <c r="A574" s="2">
        <v>49970</v>
      </c>
      <c r="B574" s="2">
        <v>59327</v>
      </c>
      <c r="C574" s="2">
        <v>4</v>
      </c>
      <c r="D574" s="2" t="s">
        <v>1643</v>
      </c>
      <c r="E574" s="2">
        <v>26</v>
      </c>
      <c r="F574" s="2" t="s">
        <v>4297</v>
      </c>
      <c r="G574" s="2">
        <v>543300</v>
      </c>
      <c r="H574" s="2">
        <v>44661</v>
      </c>
      <c r="I574" s="2">
        <v>5</v>
      </c>
      <c r="J574" s="2" t="s">
        <v>3635</v>
      </c>
      <c r="K574" s="6" t="b">
        <v>1</v>
      </c>
      <c r="L574" s="6" t="b">
        <v>1</v>
      </c>
      <c r="M574" s="2">
        <v>1</v>
      </c>
      <c r="N574" s="2" t="s">
        <v>5794</v>
      </c>
      <c r="O574" s="2" t="s">
        <v>6125</v>
      </c>
      <c r="P574" s="6" t="b">
        <v>1</v>
      </c>
      <c r="Q574" s="6" t="b">
        <v>1</v>
      </c>
      <c r="R574" s="2">
        <v>182</v>
      </c>
      <c r="S574" s="2"/>
      <c r="T574" s="2">
        <v>3.5</v>
      </c>
      <c r="U574" s="2"/>
      <c r="V574" s="2"/>
      <c r="W574" s="2"/>
      <c r="X574" s="5">
        <f t="shared" si="8"/>
        <v>3.5</v>
      </c>
      <c r="Y574" s="5" t="e">
        <f>_xlfn.IFNA(VLOOKUP(B574,#REF!,2,FALSE),"Temporal")</f>
        <v>#REF!</v>
      </c>
      <c r="Z574" s="5">
        <f>VLOOKUP(A574,'01_caracteristicas Bitácora'!A:I,9,FALSE)</f>
        <v>52676</v>
      </c>
      <c r="AA574" s="5" t="str">
        <f>VLOOKUP(Z574,'04_parcelas'!A:I,7,FALSE)</f>
        <v>Oaxaca</v>
      </c>
      <c r="AB574" s="5">
        <f>VLOOKUP(A574,'01_caracteristicas Bitácora'!A:D,4,FALSE)</f>
        <v>2015</v>
      </c>
      <c r="AC574" s="5" t="str">
        <f>VLOOKUP(A574,'01_caracteristicas Bitácora'!A:F,6,FALSE)</f>
        <v>Otoño-Invierno</v>
      </c>
    </row>
    <row r="575" spans="1:29">
      <c r="A575" s="2">
        <v>49971</v>
      </c>
      <c r="B575" s="2">
        <v>59328</v>
      </c>
      <c r="C575" s="2">
        <v>4</v>
      </c>
      <c r="D575" s="2" t="s">
        <v>1643</v>
      </c>
      <c r="E575" s="2">
        <v>26</v>
      </c>
      <c r="F575" s="2" t="s">
        <v>4297</v>
      </c>
      <c r="G575" s="2">
        <v>543302</v>
      </c>
      <c r="H575" s="2">
        <v>44662</v>
      </c>
      <c r="I575" s="2">
        <v>5</v>
      </c>
      <c r="J575" s="2" t="s">
        <v>3635</v>
      </c>
      <c r="K575" s="6" t="b">
        <v>1</v>
      </c>
      <c r="L575" s="6" t="b">
        <v>1</v>
      </c>
      <c r="M575" s="2">
        <v>1</v>
      </c>
      <c r="N575" s="2" t="s">
        <v>5794</v>
      </c>
      <c r="O575" s="2" t="s">
        <v>6125</v>
      </c>
      <c r="P575" s="6" t="b">
        <v>1</v>
      </c>
      <c r="Q575" s="6" t="b">
        <v>1</v>
      </c>
      <c r="R575" s="2">
        <v>182</v>
      </c>
      <c r="S575" s="2"/>
      <c r="T575" s="2">
        <v>3</v>
      </c>
      <c r="U575" s="2"/>
      <c r="V575" s="2"/>
      <c r="W575" s="2"/>
      <c r="X575" s="5">
        <f t="shared" si="8"/>
        <v>3</v>
      </c>
      <c r="Y575" s="5" t="e">
        <f>_xlfn.IFNA(VLOOKUP(B575,#REF!,2,FALSE),"Temporal")</f>
        <v>#REF!</v>
      </c>
      <c r="Z575" s="5">
        <f>VLOOKUP(A575,'01_caracteristicas Bitácora'!A:I,9,FALSE)</f>
        <v>52679</v>
      </c>
      <c r="AA575" s="5" t="str">
        <f>VLOOKUP(Z575,'04_parcelas'!A:I,7,FALSE)</f>
        <v>Oaxaca</v>
      </c>
      <c r="AB575" s="5">
        <f>VLOOKUP(A575,'01_caracteristicas Bitácora'!A:D,4,FALSE)</f>
        <v>2015</v>
      </c>
      <c r="AC575" s="5" t="str">
        <f>VLOOKUP(A575,'01_caracteristicas Bitácora'!A:F,6,FALSE)</f>
        <v>Otoño-Invierno</v>
      </c>
    </row>
    <row r="576" spans="1:29">
      <c r="A576" s="2">
        <v>49972</v>
      </c>
      <c r="B576" s="2">
        <v>59329</v>
      </c>
      <c r="C576" s="2">
        <v>4</v>
      </c>
      <c r="D576" s="2" t="s">
        <v>1643</v>
      </c>
      <c r="E576" s="2">
        <v>26</v>
      </c>
      <c r="F576" s="2" t="s">
        <v>4297</v>
      </c>
      <c r="G576" s="2">
        <v>543304</v>
      </c>
      <c r="H576" s="2">
        <v>44663</v>
      </c>
      <c r="I576" s="2">
        <v>5</v>
      </c>
      <c r="J576" s="2" t="s">
        <v>3635</v>
      </c>
      <c r="K576" s="6" t="b">
        <v>1</v>
      </c>
      <c r="L576" s="6" t="b">
        <v>1</v>
      </c>
      <c r="M576" s="2">
        <v>1</v>
      </c>
      <c r="N576" s="2" t="s">
        <v>5794</v>
      </c>
      <c r="O576" s="2" t="s">
        <v>6125</v>
      </c>
      <c r="P576" s="6" t="b">
        <v>1</v>
      </c>
      <c r="Q576" s="6" t="b">
        <v>1</v>
      </c>
      <c r="R576" s="2">
        <v>182</v>
      </c>
      <c r="S576" s="2"/>
      <c r="T576" s="2">
        <v>3</v>
      </c>
      <c r="U576" s="2"/>
      <c r="V576" s="2"/>
      <c r="W576" s="2"/>
      <c r="X576" s="5">
        <f t="shared" si="8"/>
        <v>3</v>
      </c>
      <c r="Y576" s="5" t="e">
        <f>_xlfn.IFNA(VLOOKUP(B576,#REF!,2,FALSE),"Temporal")</f>
        <v>#REF!</v>
      </c>
      <c r="Z576" s="5">
        <f>VLOOKUP(A576,'01_caracteristicas Bitácora'!A:I,9,FALSE)</f>
        <v>52681</v>
      </c>
      <c r="AA576" s="5" t="str">
        <f>VLOOKUP(Z576,'04_parcelas'!A:I,7,FALSE)</f>
        <v>Oaxaca</v>
      </c>
      <c r="AB576" s="5">
        <f>VLOOKUP(A576,'01_caracteristicas Bitácora'!A:D,4,FALSE)</f>
        <v>2015</v>
      </c>
      <c r="AC576" s="5" t="str">
        <f>VLOOKUP(A576,'01_caracteristicas Bitácora'!A:F,6,FALSE)</f>
        <v>Otoño-Invierno</v>
      </c>
    </row>
    <row r="577" spans="1:29">
      <c r="A577" s="2">
        <v>49973</v>
      </c>
      <c r="B577" s="2">
        <v>59330</v>
      </c>
      <c r="C577" s="2">
        <v>4</v>
      </c>
      <c r="D577" s="2" t="s">
        <v>1643</v>
      </c>
      <c r="E577" s="2">
        <v>26</v>
      </c>
      <c r="F577" s="2" t="s">
        <v>4297</v>
      </c>
      <c r="G577" s="2">
        <v>543306</v>
      </c>
      <c r="H577" s="2">
        <v>44665</v>
      </c>
      <c r="I577" s="2">
        <v>5</v>
      </c>
      <c r="J577" s="2" t="s">
        <v>3635</v>
      </c>
      <c r="K577" s="6" t="b">
        <v>1</v>
      </c>
      <c r="L577" s="6" t="b">
        <v>1</v>
      </c>
      <c r="M577" s="2">
        <v>1</v>
      </c>
      <c r="N577" s="2" t="s">
        <v>5794</v>
      </c>
      <c r="O577" s="2" t="s">
        <v>6125</v>
      </c>
      <c r="P577" s="6" t="b">
        <v>1</v>
      </c>
      <c r="Q577" s="6" t="b">
        <v>1</v>
      </c>
      <c r="R577" s="2">
        <v>182</v>
      </c>
      <c r="S577" s="2"/>
      <c r="T577" s="2">
        <v>5</v>
      </c>
      <c r="U577" s="2"/>
      <c r="V577" s="2"/>
      <c r="W577" s="2"/>
      <c r="X577" s="5">
        <f t="shared" si="8"/>
        <v>5</v>
      </c>
      <c r="Y577" s="5" t="e">
        <f>_xlfn.IFNA(VLOOKUP(B577,#REF!,2,FALSE),"Temporal")</f>
        <v>#REF!</v>
      </c>
      <c r="Z577" s="5">
        <f>VLOOKUP(A577,'01_caracteristicas Bitácora'!A:I,9,FALSE)</f>
        <v>52684</v>
      </c>
      <c r="AA577" s="5" t="str">
        <f>VLOOKUP(Z577,'04_parcelas'!A:I,7,FALSE)</f>
        <v>Oaxaca</v>
      </c>
      <c r="AB577" s="5">
        <f>VLOOKUP(A577,'01_caracteristicas Bitácora'!A:D,4,FALSE)</f>
        <v>2015</v>
      </c>
      <c r="AC577" s="5" t="str">
        <f>VLOOKUP(A577,'01_caracteristicas Bitácora'!A:F,6,FALSE)</f>
        <v>Otoño-Invierno</v>
      </c>
    </row>
    <row r="578" spans="1:29">
      <c r="A578" s="2">
        <v>49974</v>
      </c>
      <c r="B578" s="2">
        <v>59331</v>
      </c>
      <c r="C578" s="2">
        <v>4</v>
      </c>
      <c r="D578" s="2" t="s">
        <v>1643</v>
      </c>
      <c r="E578" s="2">
        <v>26</v>
      </c>
      <c r="F578" s="2" t="s">
        <v>4297</v>
      </c>
      <c r="G578" s="2">
        <v>543308</v>
      </c>
      <c r="H578" s="2">
        <v>44666</v>
      </c>
      <c r="I578" s="2">
        <v>5</v>
      </c>
      <c r="J578" s="2" t="s">
        <v>3635</v>
      </c>
      <c r="K578" s="6" t="b">
        <v>1</v>
      </c>
      <c r="L578" s="6" t="b">
        <v>1</v>
      </c>
      <c r="M578" s="2">
        <v>1</v>
      </c>
      <c r="N578" s="2" t="s">
        <v>5794</v>
      </c>
      <c r="O578" s="2" t="s">
        <v>6125</v>
      </c>
      <c r="P578" s="6" t="b">
        <v>1</v>
      </c>
      <c r="Q578" s="6" t="b">
        <v>1</v>
      </c>
      <c r="R578" s="2">
        <v>182</v>
      </c>
      <c r="S578" s="2"/>
      <c r="T578" s="2">
        <v>5.5</v>
      </c>
      <c r="U578" s="2"/>
      <c r="V578" s="2"/>
      <c r="W578" s="2"/>
      <c r="X578" s="5">
        <f t="shared" si="8"/>
        <v>5.5</v>
      </c>
      <c r="Y578" s="5" t="e">
        <f>_xlfn.IFNA(VLOOKUP(B578,#REF!,2,FALSE),"Temporal")</f>
        <v>#REF!</v>
      </c>
      <c r="Z578" s="5">
        <f>VLOOKUP(A578,'01_caracteristicas Bitácora'!A:I,9,FALSE)</f>
        <v>52687</v>
      </c>
      <c r="AA578" s="5" t="str">
        <f>VLOOKUP(Z578,'04_parcelas'!A:I,7,FALSE)</f>
        <v>Oaxaca</v>
      </c>
      <c r="AB578" s="5">
        <f>VLOOKUP(A578,'01_caracteristicas Bitácora'!A:D,4,FALSE)</f>
        <v>2015</v>
      </c>
      <c r="AC578" s="5" t="str">
        <f>VLOOKUP(A578,'01_caracteristicas Bitácora'!A:F,6,FALSE)</f>
        <v>Otoño-Invierno</v>
      </c>
    </row>
    <row r="579" spans="1:29">
      <c r="A579" s="2">
        <v>49975</v>
      </c>
      <c r="B579" s="2">
        <v>59332</v>
      </c>
      <c r="C579" s="2">
        <v>4</v>
      </c>
      <c r="D579" s="2" t="s">
        <v>1643</v>
      </c>
      <c r="E579" s="2">
        <v>26</v>
      </c>
      <c r="F579" s="2" t="s">
        <v>4297</v>
      </c>
      <c r="G579" s="2">
        <v>543310</v>
      </c>
      <c r="H579" s="2">
        <v>44667</v>
      </c>
      <c r="I579" s="2">
        <v>5</v>
      </c>
      <c r="J579" s="2" t="s">
        <v>3635</v>
      </c>
      <c r="K579" s="6" t="b">
        <v>1</v>
      </c>
      <c r="L579" s="6" t="b">
        <v>1</v>
      </c>
      <c r="M579" s="2">
        <v>1</v>
      </c>
      <c r="N579" s="2" t="s">
        <v>5794</v>
      </c>
      <c r="O579" s="2" t="s">
        <v>6125</v>
      </c>
      <c r="P579" s="6" t="b">
        <v>1</v>
      </c>
      <c r="Q579" s="6" t="b">
        <v>1</v>
      </c>
      <c r="R579" s="2">
        <v>182</v>
      </c>
      <c r="S579" s="2"/>
      <c r="T579" s="2">
        <v>4</v>
      </c>
      <c r="U579" s="2"/>
      <c r="V579" s="2"/>
      <c r="W579" s="2"/>
      <c r="X579" s="5">
        <f t="shared" ref="X579:X642" si="9">IF(T579="",S579,T579)</f>
        <v>4</v>
      </c>
      <c r="Y579" s="5" t="e">
        <f>_xlfn.IFNA(VLOOKUP(B579,#REF!,2,FALSE),"Temporal")</f>
        <v>#REF!</v>
      </c>
      <c r="Z579" s="5">
        <f>VLOOKUP(A579,'01_caracteristicas Bitácora'!A:I,9,FALSE)</f>
        <v>52688</v>
      </c>
      <c r="AA579" s="5" t="str">
        <f>VLOOKUP(Z579,'04_parcelas'!A:I,7,FALSE)</f>
        <v>Oaxaca</v>
      </c>
      <c r="AB579" s="5">
        <f>VLOOKUP(A579,'01_caracteristicas Bitácora'!A:D,4,FALSE)</f>
        <v>2015</v>
      </c>
      <c r="AC579" s="5" t="str">
        <f>VLOOKUP(A579,'01_caracteristicas Bitácora'!A:F,6,FALSE)</f>
        <v>Otoño-Invierno</v>
      </c>
    </row>
    <row r="580" spans="1:29">
      <c r="A580" s="2">
        <v>49976</v>
      </c>
      <c r="B580" s="2">
        <v>59333</v>
      </c>
      <c r="C580" s="2">
        <v>4</v>
      </c>
      <c r="D580" s="2" t="s">
        <v>1643</v>
      </c>
      <c r="E580" s="2">
        <v>26</v>
      </c>
      <c r="F580" s="2" t="s">
        <v>4297</v>
      </c>
      <c r="G580" s="2">
        <v>543312</v>
      </c>
      <c r="H580" s="2">
        <v>44668</v>
      </c>
      <c r="I580" s="2">
        <v>5</v>
      </c>
      <c r="J580" s="2" t="s">
        <v>3635</v>
      </c>
      <c r="K580" s="6" t="b">
        <v>1</v>
      </c>
      <c r="L580" s="6" t="b">
        <v>1</v>
      </c>
      <c r="M580" s="2">
        <v>1</v>
      </c>
      <c r="N580" s="2" t="s">
        <v>5794</v>
      </c>
      <c r="O580" s="2" t="s">
        <v>6125</v>
      </c>
      <c r="P580" s="6" t="b">
        <v>1</v>
      </c>
      <c r="Q580" s="6" t="b">
        <v>1</v>
      </c>
      <c r="R580" s="2">
        <v>182</v>
      </c>
      <c r="S580" s="2"/>
      <c r="T580" s="2">
        <v>4.7</v>
      </c>
      <c r="U580" s="2"/>
      <c r="V580" s="2"/>
      <c r="W580" s="2"/>
      <c r="X580" s="5">
        <f t="shared" si="9"/>
        <v>4.7</v>
      </c>
      <c r="Y580" s="5" t="e">
        <f>_xlfn.IFNA(VLOOKUP(B580,#REF!,2,FALSE),"Temporal")</f>
        <v>#REF!</v>
      </c>
      <c r="Z580" s="5">
        <f>VLOOKUP(A580,'01_caracteristicas Bitácora'!A:I,9,FALSE)</f>
        <v>52689</v>
      </c>
      <c r="AA580" s="5" t="str">
        <f>VLOOKUP(Z580,'04_parcelas'!A:I,7,FALSE)</f>
        <v>Oaxaca</v>
      </c>
      <c r="AB580" s="5">
        <f>VLOOKUP(A580,'01_caracteristicas Bitácora'!A:D,4,FALSE)</f>
        <v>2015</v>
      </c>
      <c r="AC580" s="5" t="str">
        <f>VLOOKUP(A580,'01_caracteristicas Bitácora'!A:F,6,FALSE)</f>
        <v>Otoño-Invierno</v>
      </c>
    </row>
    <row r="581" spans="1:29">
      <c r="A581" s="2">
        <v>49977</v>
      </c>
      <c r="B581" s="2">
        <v>59334</v>
      </c>
      <c r="C581" s="2">
        <v>4</v>
      </c>
      <c r="D581" s="2" t="s">
        <v>1643</v>
      </c>
      <c r="E581" s="2">
        <v>26</v>
      </c>
      <c r="F581" s="2" t="s">
        <v>4297</v>
      </c>
      <c r="G581" s="2">
        <v>543314</v>
      </c>
      <c r="H581" s="2">
        <v>44669</v>
      </c>
      <c r="I581" s="2">
        <v>5</v>
      </c>
      <c r="J581" s="2" t="s">
        <v>3635</v>
      </c>
      <c r="K581" s="6" t="b">
        <v>1</v>
      </c>
      <c r="L581" s="6" t="b">
        <v>1</v>
      </c>
      <c r="M581" s="2">
        <v>1</v>
      </c>
      <c r="N581" s="2" t="s">
        <v>5794</v>
      </c>
      <c r="O581" s="2" t="s">
        <v>6125</v>
      </c>
      <c r="P581" s="6" t="b">
        <v>1</v>
      </c>
      <c r="Q581" s="6" t="b">
        <v>1</v>
      </c>
      <c r="R581" s="2">
        <v>182</v>
      </c>
      <c r="S581" s="2"/>
      <c r="T581" s="2">
        <v>3</v>
      </c>
      <c r="U581" s="2"/>
      <c r="V581" s="2"/>
      <c r="W581" s="2"/>
      <c r="X581" s="5">
        <f t="shared" si="9"/>
        <v>3</v>
      </c>
      <c r="Y581" s="5" t="e">
        <f>_xlfn.IFNA(VLOOKUP(B581,#REF!,2,FALSE),"Temporal")</f>
        <v>#REF!</v>
      </c>
      <c r="Z581" s="5">
        <f>VLOOKUP(A581,'01_caracteristicas Bitácora'!A:I,9,FALSE)</f>
        <v>52690</v>
      </c>
      <c r="AA581" s="5" t="str">
        <f>VLOOKUP(Z581,'04_parcelas'!A:I,7,FALSE)</f>
        <v>Oaxaca</v>
      </c>
      <c r="AB581" s="5">
        <f>VLOOKUP(A581,'01_caracteristicas Bitácora'!A:D,4,FALSE)</f>
        <v>2015</v>
      </c>
      <c r="AC581" s="5" t="str">
        <f>VLOOKUP(A581,'01_caracteristicas Bitácora'!A:F,6,FALSE)</f>
        <v>Otoño-Invierno</v>
      </c>
    </row>
    <row r="582" spans="1:29">
      <c r="A582" s="2">
        <v>49978</v>
      </c>
      <c r="B582" s="2">
        <v>59335</v>
      </c>
      <c r="C582" s="2">
        <v>4</v>
      </c>
      <c r="D582" s="2" t="s">
        <v>1643</v>
      </c>
      <c r="E582" s="2">
        <v>26</v>
      </c>
      <c r="F582" s="2" t="s">
        <v>4297</v>
      </c>
      <c r="G582" s="2">
        <v>543316</v>
      </c>
      <c r="H582" s="2">
        <v>44670</v>
      </c>
      <c r="I582" s="2">
        <v>5</v>
      </c>
      <c r="J582" s="2" t="s">
        <v>3635</v>
      </c>
      <c r="K582" s="6" t="b">
        <v>1</v>
      </c>
      <c r="L582" s="6" t="b">
        <v>1</v>
      </c>
      <c r="M582" s="2">
        <v>1</v>
      </c>
      <c r="N582" s="2" t="s">
        <v>5794</v>
      </c>
      <c r="O582" s="2" t="s">
        <v>6125</v>
      </c>
      <c r="P582" s="6" t="b">
        <v>1</v>
      </c>
      <c r="Q582" s="6" t="b">
        <v>1</v>
      </c>
      <c r="R582" s="2">
        <v>182</v>
      </c>
      <c r="S582" s="2"/>
      <c r="T582" s="2">
        <v>4</v>
      </c>
      <c r="U582" s="2"/>
      <c r="V582" s="2"/>
      <c r="W582" s="2"/>
      <c r="X582" s="5">
        <f t="shared" si="9"/>
        <v>4</v>
      </c>
      <c r="Y582" s="5" t="e">
        <f>_xlfn.IFNA(VLOOKUP(B582,#REF!,2,FALSE),"Temporal")</f>
        <v>#REF!</v>
      </c>
      <c r="Z582" s="5">
        <f>VLOOKUP(A582,'01_caracteristicas Bitácora'!A:I,9,FALSE)</f>
        <v>52691</v>
      </c>
      <c r="AA582" s="5" t="str">
        <f>VLOOKUP(Z582,'04_parcelas'!A:I,7,FALSE)</f>
        <v>Oaxaca</v>
      </c>
      <c r="AB582" s="5">
        <f>VLOOKUP(A582,'01_caracteristicas Bitácora'!A:D,4,FALSE)</f>
        <v>2015</v>
      </c>
      <c r="AC582" s="5" t="str">
        <f>VLOOKUP(A582,'01_caracteristicas Bitácora'!A:F,6,FALSE)</f>
        <v>Otoño-Invierno</v>
      </c>
    </row>
    <row r="583" spans="1:29">
      <c r="A583" s="2">
        <v>49979</v>
      </c>
      <c r="B583" s="2">
        <v>59336</v>
      </c>
      <c r="C583" s="2">
        <v>4</v>
      </c>
      <c r="D583" s="2" t="s">
        <v>1643</v>
      </c>
      <c r="E583" s="2">
        <v>26</v>
      </c>
      <c r="F583" s="2" t="s">
        <v>4297</v>
      </c>
      <c r="G583" s="2">
        <v>543318</v>
      </c>
      <c r="H583" s="2">
        <v>44671</v>
      </c>
      <c r="I583" s="2">
        <v>5</v>
      </c>
      <c r="J583" s="2" t="s">
        <v>3635</v>
      </c>
      <c r="K583" s="6" t="b">
        <v>1</v>
      </c>
      <c r="L583" s="6" t="b">
        <v>1</v>
      </c>
      <c r="M583" s="2">
        <v>1</v>
      </c>
      <c r="N583" s="2" t="s">
        <v>5794</v>
      </c>
      <c r="O583" s="2" t="s">
        <v>6125</v>
      </c>
      <c r="P583" s="6" t="b">
        <v>1</v>
      </c>
      <c r="Q583" s="6" t="b">
        <v>1</v>
      </c>
      <c r="R583" s="2">
        <v>182</v>
      </c>
      <c r="S583" s="2"/>
      <c r="T583" s="2">
        <v>2.5</v>
      </c>
      <c r="U583" s="2"/>
      <c r="V583" s="2"/>
      <c r="W583" s="2"/>
      <c r="X583" s="5">
        <f t="shared" si="9"/>
        <v>2.5</v>
      </c>
      <c r="Y583" s="5" t="e">
        <f>_xlfn.IFNA(VLOOKUP(B583,#REF!,2,FALSE),"Temporal")</f>
        <v>#REF!</v>
      </c>
      <c r="Z583" s="5">
        <f>VLOOKUP(A583,'01_caracteristicas Bitácora'!A:I,9,FALSE)</f>
        <v>52692</v>
      </c>
      <c r="AA583" s="5" t="str">
        <f>VLOOKUP(Z583,'04_parcelas'!A:I,7,FALSE)</f>
        <v>Oaxaca</v>
      </c>
      <c r="AB583" s="5">
        <f>VLOOKUP(A583,'01_caracteristicas Bitácora'!A:D,4,FALSE)</f>
        <v>2015</v>
      </c>
      <c r="AC583" s="5" t="str">
        <f>VLOOKUP(A583,'01_caracteristicas Bitácora'!A:F,6,FALSE)</f>
        <v>Otoño-Invierno</v>
      </c>
    </row>
    <row r="584" spans="1:29">
      <c r="A584" s="2">
        <v>49980</v>
      </c>
      <c r="B584" s="2">
        <v>59337</v>
      </c>
      <c r="C584" s="2">
        <v>4</v>
      </c>
      <c r="D584" s="2" t="s">
        <v>1643</v>
      </c>
      <c r="E584" s="2">
        <v>26</v>
      </c>
      <c r="F584" s="2" t="s">
        <v>4297</v>
      </c>
      <c r="G584" s="2">
        <v>543320</v>
      </c>
      <c r="H584" s="2">
        <v>44672</v>
      </c>
      <c r="I584" s="2">
        <v>5</v>
      </c>
      <c r="J584" s="2" t="s">
        <v>3635</v>
      </c>
      <c r="K584" s="6" t="b">
        <v>1</v>
      </c>
      <c r="L584" s="6" t="b">
        <v>1</v>
      </c>
      <c r="M584" s="2">
        <v>1</v>
      </c>
      <c r="N584" s="2" t="s">
        <v>5794</v>
      </c>
      <c r="O584" s="2" t="s">
        <v>6125</v>
      </c>
      <c r="P584" s="6" t="b">
        <v>1</v>
      </c>
      <c r="Q584" s="6" t="b">
        <v>1</v>
      </c>
      <c r="R584" s="2">
        <v>182</v>
      </c>
      <c r="S584" s="2"/>
      <c r="T584" s="2">
        <v>2.8</v>
      </c>
      <c r="U584" s="2"/>
      <c r="V584" s="2"/>
      <c r="W584" s="2"/>
      <c r="X584" s="5">
        <f t="shared" si="9"/>
        <v>2.8</v>
      </c>
      <c r="Y584" s="5" t="e">
        <f>_xlfn.IFNA(VLOOKUP(B584,#REF!,2,FALSE),"Temporal")</f>
        <v>#REF!</v>
      </c>
      <c r="Z584" s="5">
        <f>VLOOKUP(A584,'01_caracteristicas Bitácora'!A:I,9,FALSE)</f>
        <v>52693</v>
      </c>
      <c r="AA584" s="5" t="str">
        <f>VLOOKUP(Z584,'04_parcelas'!A:I,7,FALSE)</f>
        <v>Oaxaca</v>
      </c>
      <c r="AB584" s="5">
        <f>VLOOKUP(A584,'01_caracteristicas Bitácora'!A:D,4,FALSE)</f>
        <v>2015</v>
      </c>
      <c r="AC584" s="5" t="str">
        <f>VLOOKUP(A584,'01_caracteristicas Bitácora'!A:F,6,FALSE)</f>
        <v>Otoño-Invierno</v>
      </c>
    </row>
    <row r="585" spans="1:29">
      <c r="A585" s="2">
        <v>49981</v>
      </c>
      <c r="B585" s="2">
        <v>59338</v>
      </c>
      <c r="C585" s="2">
        <v>4</v>
      </c>
      <c r="D585" s="2" t="s">
        <v>1643</v>
      </c>
      <c r="E585" s="2">
        <v>26</v>
      </c>
      <c r="F585" s="2" t="s">
        <v>4297</v>
      </c>
      <c r="G585" s="2">
        <v>543322</v>
      </c>
      <c r="H585" s="2">
        <v>44673</v>
      </c>
      <c r="I585" s="2">
        <v>5</v>
      </c>
      <c r="J585" s="2" t="s">
        <v>3635</v>
      </c>
      <c r="K585" s="6" t="b">
        <v>1</v>
      </c>
      <c r="L585" s="6" t="b">
        <v>1</v>
      </c>
      <c r="M585" s="2">
        <v>1</v>
      </c>
      <c r="N585" s="2" t="s">
        <v>5794</v>
      </c>
      <c r="O585" s="2" t="s">
        <v>6125</v>
      </c>
      <c r="P585" s="6" t="b">
        <v>1</v>
      </c>
      <c r="Q585" s="6" t="b">
        <v>1</v>
      </c>
      <c r="R585" s="2">
        <v>182</v>
      </c>
      <c r="S585" s="2"/>
      <c r="T585" s="2">
        <v>3</v>
      </c>
      <c r="U585" s="2"/>
      <c r="V585" s="2"/>
      <c r="W585" s="2"/>
      <c r="X585" s="5">
        <f t="shared" si="9"/>
        <v>3</v>
      </c>
      <c r="Y585" s="5" t="e">
        <f>_xlfn.IFNA(VLOOKUP(B585,#REF!,2,FALSE),"Temporal")</f>
        <v>#REF!</v>
      </c>
      <c r="Z585" s="5">
        <f>VLOOKUP(A585,'01_caracteristicas Bitácora'!A:I,9,FALSE)</f>
        <v>52694</v>
      </c>
      <c r="AA585" s="5" t="str">
        <f>VLOOKUP(Z585,'04_parcelas'!A:I,7,FALSE)</f>
        <v>Oaxaca</v>
      </c>
      <c r="AB585" s="5">
        <f>VLOOKUP(A585,'01_caracteristicas Bitácora'!A:D,4,FALSE)</f>
        <v>2015</v>
      </c>
      <c r="AC585" s="5" t="str">
        <f>VLOOKUP(A585,'01_caracteristicas Bitácora'!A:F,6,FALSE)</f>
        <v>Otoño-Invierno</v>
      </c>
    </row>
    <row r="586" spans="1:29">
      <c r="A586" s="2">
        <v>49982</v>
      </c>
      <c r="B586" s="2">
        <v>59339</v>
      </c>
      <c r="C586" s="2">
        <v>4</v>
      </c>
      <c r="D586" s="2" t="s">
        <v>1643</v>
      </c>
      <c r="E586" s="2">
        <v>26</v>
      </c>
      <c r="F586" s="2" t="s">
        <v>4297</v>
      </c>
      <c r="G586" s="2">
        <v>543324</v>
      </c>
      <c r="H586" s="2">
        <v>44674</v>
      </c>
      <c r="I586" s="2">
        <v>5</v>
      </c>
      <c r="J586" s="2" t="s">
        <v>3635</v>
      </c>
      <c r="K586" s="6" t="b">
        <v>1</v>
      </c>
      <c r="L586" s="6" t="b">
        <v>1</v>
      </c>
      <c r="M586" s="2">
        <v>1</v>
      </c>
      <c r="N586" s="2" t="s">
        <v>5794</v>
      </c>
      <c r="O586" s="2" t="s">
        <v>6125</v>
      </c>
      <c r="P586" s="6" t="b">
        <v>1</v>
      </c>
      <c r="Q586" s="6" t="b">
        <v>1</v>
      </c>
      <c r="R586" s="2">
        <v>182</v>
      </c>
      <c r="S586" s="2"/>
      <c r="T586" s="2">
        <v>2.5</v>
      </c>
      <c r="U586" s="2"/>
      <c r="V586" s="2"/>
      <c r="W586" s="2"/>
      <c r="X586" s="5">
        <f t="shared" si="9"/>
        <v>2.5</v>
      </c>
      <c r="Y586" s="5" t="e">
        <f>_xlfn.IFNA(VLOOKUP(B586,#REF!,2,FALSE),"Temporal")</f>
        <v>#REF!</v>
      </c>
      <c r="Z586" s="5">
        <f>VLOOKUP(A586,'01_caracteristicas Bitácora'!A:I,9,FALSE)</f>
        <v>52695</v>
      </c>
      <c r="AA586" s="5" t="str">
        <f>VLOOKUP(Z586,'04_parcelas'!A:I,7,FALSE)</f>
        <v>Oaxaca</v>
      </c>
      <c r="AB586" s="5">
        <f>VLOOKUP(A586,'01_caracteristicas Bitácora'!A:D,4,FALSE)</f>
        <v>2015</v>
      </c>
      <c r="AC586" s="5" t="str">
        <f>VLOOKUP(A586,'01_caracteristicas Bitácora'!A:F,6,FALSE)</f>
        <v>Otoño-Invierno</v>
      </c>
    </row>
    <row r="587" spans="1:29">
      <c r="A587" s="2">
        <v>49983</v>
      </c>
      <c r="B587" s="2">
        <v>59340</v>
      </c>
      <c r="C587" s="2">
        <v>4</v>
      </c>
      <c r="D587" s="2" t="s">
        <v>1643</v>
      </c>
      <c r="E587" s="2">
        <v>26</v>
      </c>
      <c r="F587" s="2" t="s">
        <v>4297</v>
      </c>
      <c r="G587" s="2">
        <v>543326</v>
      </c>
      <c r="H587" s="2">
        <v>44675</v>
      </c>
      <c r="I587" s="2">
        <v>5</v>
      </c>
      <c r="J587" s="2" t="s">
        <v>3635</v>
      </c>
      <c r="K587" s="6" t="b">
        <v>1</v>
      </c>
      <c r="L587" s="6" t="b">
        <v>1</v>
      </c>
      <c r="M587" s="2">
        <v>1</v>
      </c>
      <c r="N587" s="2" t="s">
        <v>5794</v>
      </c>
      <c r="O587" s="2" t="s">
        <v>6125</v>
      </c>
      <c r="P587" s="6" t="b">
        <v>1</v>
      </c>
      <c r="Q587" s="6" t="b">
        <v>1</v>
      </c>
      <c r="R587" s="2">
        <v>182</v>
      </c>
      <c r="S587" s="2"/>
      <c r="T587" s="2">
        <v>2</v>
      </c>
      <c r="U587" s="2"/>
      <c r="V587" s="2"/>
      <c r="W587" s="2"/>
      <c r="X587" s="5">
        <f t="shared" si="9"/>
        <v>2</v>
      </c>
      <c r="Y587" s="5" t="e">
        <f>_xlfn.IFNA(VLOOKUP(B587,#REF!,2,FALSE),"Temporal")</f>
        <v>#REF!</v>
      </c>
      <c r="Z587" s="5">
        <f>VLOOKUP(A587,'01_caracteristicas Bitácora'!A:I,9,FALSE)</f>
        <v>52696</v>
      </c>
      <c r="AA587" s="5" t="str">
        <f>VLOOKUP(Z587,'04_parcelas'!A:I,7,FALSE)</f>
        <v>Oaxaca</v>
      </c>
      <c r="AB587" s="5">
        <f>VLOOKUP(A587,'01_caracteristicas Bitácora'!A:D,4,FALSE)</f>
        <v>2015</v>
      </c>
      <c r="AC587" s="5" t="str">
        <f>VLOOKUP(A587,'01_caracteristicas Bitácora'!A:F,6,FALSE)</f>
        <v>Otoño-Invierno</v>
      </c>
    </row>
    <row r="588" spans="1:29">
      <c r="A588" s="2">
        <v>49984</v>
      </c>
      <c r="B588" s="2">
        <v>59341</v>
      </c>
      <c r="C588" s="2">
        <v>4</v>
      </c>
      <c r="D588" s="2" t="s">
        <v>1643</v>
      </c>
      <c r="E588" s="2">
        <v>26</v>
      </c>
      <c r="F588" s="2" t="s">
        <v>4297</v>
      </c>
      <c r="G588" s="2">
        <v>543328</v>
      </c>
      <c r="H588" s="2">
        <v>44676</v>
      </c>
      <c r="I588" s="2">
        <v>5</v>
      </c>
      <c r="J588" s="2" t="s">
        <v>3635</v>
      </c>
      <c r="K588" s="6" t="b">
        <v>1</v>
      </c>
      <c r="L588" s="6" t="b">
        <v>1</v>
      </c>
      <c r="M588" s="2">
        <v>1</v>
      </c>
      <c r="N588" s="2" t="s">
        <v>5794</v>
      </c>
      <c r="O588" s="2" t="s">
        <v>6125</v>
      </c>
      <c r="P588" s="6" t="b">
        <v>1</v>
      </c>
      <c r="Q588" s="6" t="b">
        <v>1</v>
      </c>
      <c r="R588" s="2">
        <v>182</v>
      </c>
      <c r="S588" s="2"/>
      <c r="T588" s="2">
        <v>2.5</v>
      </c>
      <c r="U588" s="2"/>
      <c r="V588" s="2"/>
      <c r="W588" s="2"/>
      <c r="X588" s="5">
        <f t="shared" si="9"/>
        <v>2.5</v>
      </c>
      <c r="Y588" s="5" t="e">
        <f>_xlfn.IFNA(VLOOKUP(B588,#REF!,2,FALSE),"Temporal")</f>
        <v>#REF!</v>
      </c>
      <c r="Z588" s="5">
        <f>VLOOKUP(A588,'01_caracteristicas Bitácora'!A:I,9,FALSE)</f>
        <v>52697</v>
      </c>
      <c r="AA588" s="5" t="str">
        <f>VLOOKUP(Z588,'04_parcelas'!A:I,7,FALSE)</f>
        <v>Oaxaca</v>
      </c>
      <c r="AB588" s="5">
        <f>VLOOKUP(A588,'01_caracteristicas Bitácora'!A:D,4,FALSE)</f>
        <v>2015</v>
      </c>
      <c r="AC588" s="5" t="str">
        <f>VLOOKUP(A588,'01_caracteristicas Bitácora'!A:F,6,FALSE)</f>
        <v>Otoño-Invierno</v>
      </c>
    </row>
    <row r="589" spans="1:29">
      <c r="A589" s="2">
        <v>49985</v>
      </c>
      <c r="B589" s="2">
        <v>59342</v>
      </c>
      <c r="C589" s="2">
        <v>4</v>
      </c>
      <c r="D589" s="2" t="s">
        <v>1643</v>
      </c>
      <c r="E589" s="2">
        <v>26</v>
      </c>
      <c r="F589" s="2" t="s">
        <v>4297</v>
      </c>
      <c r="G589" s="2">
        <v>543330</v>
      </c>
      <c r="H589" s="2">
        <v>44677</v>
      </c>
      <c r="I589" s="2">
        <v>5</v>
      </c>
      <c r="J589" s="2" t="s">
        <v>3635</v>
      </c>
      <c r="K589" s="6" t="b">
        <v>1</v>
      </c>
      <c r="L589" s="6" t="b">
        <v>1</v>
      </c>
      <c r="M589" s="2">
        <v>1</v>
      </c>
      <c r="N589" s="2" t="s">
        <v>5794</v>
      </c>
      <c r="O589" s="2" t="s">
        <v>6125</v>
      </c>
      <c r="P589" s="6" t="b">
        <v>1</v>
      </c>
      <c r="Q589" s="6" t="b">
        <v>1</v>
      </c>
      <c r="R589" s="2">
        <v>182</v>
      </c>
      <c r="S589" s="2"/>
      <c r="T589" s="2">
        <v>2.6</v>
      </c>
      <c r="U589" s="2"/>
      <c r="V589" s="2"/>
      <c r="W589" s="2"/>
      <c r="X589" s="5">
        <f t="shared" si="9"/>
        <v>2.6</v>
      </c>
      <c r="Y589" s="5" t="e">
        <f>_xlfn.IFNA(VLOOKUP(B589,#REF!,2,FALSE),"Temporal")</f>
        <v>#REF!</v>
      </c>
      <c r="Z589" s="5">
        <f>VLOOKUP(A589,'01_caracteristicas Bitácora'!A:I,9,FALSE)</f>
        <v>52698</v>
      </c>
      <c r="AA589" s="5" t="str">
        <f>VLOOKUP(Z589,'04_parcelas'!A:I,7,FALSE)</f>
        <v>Oaxaca</v>
      </c>
      <c r="AB589" s="5">
        <f>VLOOKUP(A589,'01_caracteristicas Bitácora'!A:D,4,FALSE)</f>
        <v>2015</v>
      </c>
      <c r="AC589" s="5" t="str">
        <f>VLOOKUP(A589,'01_caracteristicas Bitácora'!A:F,6,FALSE)</f>
        <v>Otoño-Invierno</v>
      </c>
    </row>
    <row r="590" spans="1:29">
      <c r="A590" s="2">
        <v>49986</v>
      </c>
      <c r="B590" s="2">
        <v>59343</v>
      </c>
      <c r="C590" s="2">
        <v>4</v>
      </c>
      <c r="D590" s="2" t="s">
        <v>1643</v>
      </c>
      <c r="E590" s="2">
        <v>26</v>
      </c>
      <c r="F590" s="2" t="s">
        <v>4297</v>
      </c>
      <c r="G590" s="2">
        <v>543332</v>
      </c>
      <c r="H590" s="2">
        <v>44678</v>
      </c>
      <c r="I590" s="2">
        <v>5</v>
      </c>
      <c r="J590" s="2" t="s">
        <v>3635</v>
      </c>
      <c r="K590" s="6" t="b">
        <v>1</v>
      </c>
      <c r="L590" s="6" t="b">
        <v>1</v>
      </c>
      <c r="M590" s="2">
        <v>1</v>
      </c>
      <c r="N590" s="2" t="s">
        <v>5794</v>
      </c>
      <c r="O590" s="2" t="s">
        <v>6125</v>
      </c>
      <c r="P590" s="6" t="b">
        <v>1</v>
      </c>
      <c r="Q590" s="6" t="b">
        <v>1</v>
      </c>
      <c r="R590" s="2">
        <v>182</v>
      </c>
      <c r="S590" s="2"/>
      <c r="T590" s="2">
        <v>2</v>
      </c>
      <c r="U590" s="2"/>
      <c r="V590" s="2"/>
      <c r="W590" s="2"/>
      <c r="X590" s="5">
        <f t="shared" si="9"/>
        <v>2</v>
      </c>
      <c r="Y590" s="5" t="e">
        <f>_xlfn.IFNA(VLOOKUP(B590,#REF!,2,FALSE),"Temporal")</f>
        <v>#REF!</v>
      </c>
      <c r="Z590" s="5">
        <f>VLOOKUP(A590,'01_caracteristicas Bitácora'!A:I,9,FALSE)</f>
        <v>52699</v>
      </c>
      <c r="AA590" s="5" t="str">
        <f>VLOOKUP(Z590,'04_parcelas'!A:I,7,FALSE)</f>
        <v>Oaxaca</v>
      </c>
      <c r="AB590" s="5">
        <f>VLOOKUP(A590,'01_caracteristicas Bitácora'!A:D,4,FALSE)</f>
        <v>2015</v>
      </c>
      <c r="AC590" s="5" t="str">
        <f>VLOOKUP(A590,'01_caracteristicas Bitácora'!A:F,6,FALSE)</f>
        <v>Otoño-Invierno</v>
      </c>
    </row>
    <row r="591" spans="1:29">
      <c r="A591" s="2">
        <v>49989</v>
      </c>
      <c r="B591" s="2">
        <v>59346</v>
      </c>
      <c r="C591" s="2">
        <v>4</v>
      </c>
      <c r="D591" s="2" t="s">
        <v>1643</v>
      </c>
      <c r="E591" s="2">
        <v>26</v>
      </c>
      <c r="F591" s="2" t="s">
        <v>4297</v>
      </c>
      <c r="G591" s="2">
        <v>543338</v>
      </c>
      <c r="H591" s="2">
        <v>44681</v>
      </c>
      <c r="I591" s="2">
        <v>5</v>
      </c>
      <c r="J591" s="2" t="s">
        <v>3635</v>
      </c>
      <c r="K591" s="6" t="b">
        <v>1</v>
      </c>
      <c r="L591" s="6" t="b">
        <v>1</v>
      </c>
      <c r="M591" s="2">
        <v>1</v>
      </c>
      <c r="N591" s="2" t="s">
        <v>5794</v>
      </c>
      <c r="O591" s="2" t="s">
        <v>6125</v>
      </c>
      <c r="P591" s="6" t="b">
        <v>1</v>
      </c>
      <c r="Q591" s="6" t="b">
        <v>1</v>
      </c>
      <c r="R591" s="2">
        <v>182</v>
      </c>
      <c r="S591" s="2"/>
      <c r="T591" s="2">
        <v>3</v>
      </c>
      <c r="U591" s="2"/>
      <c r="V591" s="2"/>
      <c r="W591" s="2"/>
      <c r="X591" s="5">
        <f t="shared" si="9"/>
        <v>3</v>
      </c>
      <c r="Y591" s="5" t="e">
        <f>_xlfn.IFNA(VLOOKUP(B591,#REF!,2,FALSE),"Temporal")</f>
        <v>#REF!</v>
      </c>
      <c r="Z591" s="5">
        <f>VLOOKUP(A591,'01_caracteristicas Bitácora'!A:I,9,FALSE)</f>
        <v>52702</v>
      </c>
      <c r="AA591" s="5" t="str">
        <f>VLOOKUP(Z591,'04_parcelas'!A:I,7,FALSE)</f>
        <v>Oaxaca</v>
      </c>
      <c r="AB591" s="5">
        <f>VLOOKUP(A591,'01_caracteristicas Bitácora'!A:D,4,FALSE)</f>
        <v>2015</v>
      </c>
      <c r="AC591" s="5" t="str">
        <f>VLOOKUP(A591,'01_caracteristicas Bitácora'!A:F,6,FALSE)</f>
        <v>Otoño-Invierno</v>
      </c>
    </row>
    <row r="592" spans="1:29">
      <c r="A592" s="2">
        <v>49990</v>
      </c>
      <c r="B592" s="2">
        <v>59347</v>
      </c>
      <c r="C592" s="2">
        <v>4</v>
      </c>
      <c r="D592" s="2" t="s">
        <v>1643</v>
      </c>
      <c r="E592" s="2">
        <v>26</v>
      </c>
      <c r="F592" s="2" t="s">
        <v>4297</v>
      </c>
      <c r="G592" s="2">
        <v>543340</v>
      </c>
      <c r="H592" s="2">
        <v>44682</v>
      </c>
      <c r="I592" s="2">
        <v>5</v>
      </c>
      <c r="J592" s="2" t="s">
        <v>3635</v>
      </c>
      <c r="K592" s="6" t="b">
        <v>1</v>
      </c>
      <c r="L592" s="6" t="b">
        <v>1</v>
      </c>
      <c r="M592" s="2">
        <v>1</v>
      </c>
      <c r="N592" s="2" t="s">
        <v>5794</v>
      </c>
      <c r="O592" s="2" t="s">
        <v>6125</v>
      </c>
      <c r="P592" s="6" t="b">
        <v>1</v>
      </c>
      <c r="Q592" s="6" t="b">
        <v>1</v>
      </c>
      <c r="R592" s="2">
        <v>182</v>
      </c>
      <c r="S592" s="2"/>
      <c r="T592" s="2">
        <v>3.5</v>
      </c>
      <c r="U592" s="2"/>
      <c r="V592" s="2"/>
      <c r="W592" s="2"/>
      <c r="X592" s="5">
        <f t="shared" si="9"/>
        <v>3.5</v>
      </c>
      <c r="Y592" s="5" t="e">
        <f>_xlfn.IFNA(VLOOKUP(B592,#REF!,2,FALSE),"Temporal")</f>
        <v>#REF!</v>
      </c>
      <c r="Z592" s="5">
        <f>VLOOKUP(A592,'01_caracteristicas Bitácora'!A:I,9,FALSE)</f>
        <v>52703</v>
      </c>
      <c r="AA592" s="5" t="str">
        <f>VLOOKUP(Z592,'04_parcelas'!A:I,7,FALSE)</f>
        <v>Oaxaca</v>
      </c>
      <c r="AB592" s="5">
        <f>VLOOKUP(A592,'01_caracteristicas Bitácora'!A:D,4,FALSE)</f>
        <v>2015</v>
      </c>
      <c r="AC592" s="5" t="str">
        <f>VLOOKUP(A592,'01_caracteristicas Bitácora'!A:F,6,FALSE)</f>
        <v>Otoño-Invierno</v>
      </c>
    </row>
    <row r="593" spans="1:29">
      <c r="A593" s="2">
        <v>49991</v>
      </c>
      <c r="B593" s="2">
        <v>59348</v>
      </c>
      <c r="C593" s="2">
        <v>4</v>
      </c>
      <c r="D593" s="2" t="s">
        <v>1643</v>
      </c>
      <c r="E593" s="2">
        <v>26</v>
      </c>
      <c r="F593" s="2" t="s">
        <v>4297</v>
      </c>
      <c r="G593" s="2">
        <v>543342</v>
      </c>
      <c r="H593" s="2">
        <v>44683</v>
      </c>
      <c r="I593" s="2">
        <v>5</v>
      </c>
      <c r="J593" s="2" t="s">
        <v>3635</v>
      </c>
      <c r="K593" s="6" t="b">
        <v>1</v>
      </c>
      <c r="L593" s="6" t="b">
        <v>1</v>
      </c>
      <c r="M593" s="2">
        <v>1</v>
      </c>
      <c r="N593" s="2" t="s">
        <v>5794</v>
      </c>
      <c r="O593" s="2" t="s">
        <v>6125</v>
      </c>
      <c r="P593" s="6" t="b">
        <v>1</v>
      </c>
      <c r="Q593" s="6" t="b">
        <v>1</v>
      </c>
      <c r="R593" s="2">
        <v>182</v>
      </c>
      <c r="S593" s="2"/>
      <c r="T593" s="2">
        <v>2</v>
      </c>
      <c r="U593" s="2"/>
      <c r="V593" s="2"/>
      <c r="W593" s="2"/>
      <c r="X593" s="5">
        <f t="shared" si="9"/>
        <v>2</v>
      </c>
      <c r="Y593" s="5" t="e">
        <f>_xlfn.IFNA(VLOOKUP(B593,#REF!,2,FALSE),"Temporal")</f>
        <v>#REF!</v>
      </c>
      <c r="Z593" s="5">
        <f>VLOOKUP(A593,'01_caracteristicas Bitácora'!A:I,9,FALSE)</f>
        <v>52704</v>
      </c>
      <c r="AA593" s="5" t="str">
        <f>VLOOKUP(Z593,'04_parcelas'!A:I,7,FALSE)</f>
        <v>Oaxaca</v>
      </c>
      <c r="AB593" s="5">
        <f>VLOOKUP(A593,'01_caracteristicas Bitácora'!A:D,4,FALSE)</f>
        <v>2015</v>
      </c>
      <c r="AC593" s="5" t="str">
        <f>VLOOKUP(A593,'01_caracteristicas Bitácora'!A:F,6,FALSE)</f>
        <v>Otoño-Invierno</v>
      </c>
    </row>
    <row r="594" spans="1:29">
      <c r="A594" s="2">
        <v>49992</v>
      </c>
      <c r="B594" s="2">
        <v>59349</v>
      </c>
      <c r="C594" s="2">
        <v>4</v>
      </c>
      <c r="D594" s="2" t="s">
        <v>1643</v>
      </c>
      <c r="E594" s="2">
        <v>26</v>
      </c>
      <c r="F594" s="2" t="s">
        <v>4297</v>
      </c>
      <c r="G594" s="2">
        <v>543344</v>
      </c>
      <c r="H594" s="2">
        <v>44684</v>
      </c>
      <c r="I594" s="2">
        <v>5</v>
      </c>
      <c r="J594" s="2" t="s">
        <v>3635</v>
      </c>
      <c r="K594" s="6" t="b">
        <v>1</v>
      </c>
      <c r="L594" s="6" t="b">
        <v>1</v>
      </c>
      <c r="M594" s="2">
        <v>1</v>
      </c>
      <c r="N594" s="2" t="s">
        <v>5794</v>
      </c>
      <c r="O594" s="2" t="s">
        <v>6125</v>
      </c>
      <c r="P594" s="6" t="b">
        <v>1</v>
      </c>
      <c r="Q594" s="6" t="b">
        <v>1</v>
      </c>
      <c r="R594" s="2">
        <v>182</v>
      </c>
      <c r="S594" s="2"/>
      <c r="T594" s="2">
        <v>2.5</v>
      </c>
      <c r="U594" s="2"/>
      <c r="V594" s="2"/>
      <c r="W594" s="2"/>
      <c r="X594" s="5">
        <f t="shared" si="9"/>
        <v>2.5</v>
      </c>
      <c r="Y594" s="5" t="e">
        <f>_xlfn.IFNA(VLOOKUP(B594,#REF!,2,FALSE),"Temporal")</f>
        <v>#REF!</v>
      </c>
      <c r="Z594" s="5">
        <f>VLOOKUP(A594,'01_caracteristicas Bitácora'!A:I,9,FALSE)</f>
        <v>52705</v>
      </c>
      <c r="AA594" s="5" t="str">
        <f>VLOOKUP(Z594,'04_parcelas'!A:I,7,FALSE)</f>
        <v>Oaxaca</v>
      </c>
      <c r="AB594" s="5">
        <f>VLOOKUP(A594,'01_caracteristicas Bitácora'!A:D,4,FALSE)</f>
        <v>2015</v>
      </c>
      <c r="AC594" s="5" t="str">
        <f>VLOOKUP(A594,'01_caracteristicas Bitácora'!A:F,6,FALSE)</f>
        <v>Otoño-Invierno</v>
      </c>
    </row>
    <row r="595" spans="1:29">
      <c r="A595" s="2">
        <v>49993</v>
      </c>
      <c r="B595" s="2">
        <v>59350</v>
      </c>
      <c r="C595" s="2">
        <v>4</v>
      </c>
      <c r="D595" s="2" t="s">
        <v>1643</v>
      </c>
      <c r="E595" s="2">
        <v>26</v>
      </c>
      <c r="F595" s="2" t="s">
        <v>4297</v>
      </c>
      <c r="G595" s="2">
        <v>543346</v>
      </c>
      <c r="H595" s="2">
        <v>44685</v>
      </c>
      <c r="I595" s="2">
        <v>5</v>
      </c>
      <c r="J595" s="2" t="s">
        <v>3635</v>
      </c>
      <c r="K595" s="6" t="b">
        <v>1</v>
      </c>
      <c r="L595" s="6" t="b">
        <v>1</v>
      </c>
      <c r="M595" s="2">
        <v>1</v>
      </c>
      <c r="N595" s="2" t="s">
        <v>5794</v>
      </c>
      <c r="O595" s="2" t="s">
        <v>6125</v>
      </c>
      <c r="P595" s="6" t="b">
        <v>1</v>
      </c>
      <c r="Q595" s="6" t="b">
        <v>1</v>
      </c>
      <c r="R595" s="2">
        <v>182</v>
      </c>
      <c r="S595" s="2"/>
      <c r="T595" s="2">
        <v>1.8</v>
      </c>
      <c r="U595" s="2"/>
      <c r="V595" s="2"/>
      <c r="W595" s="2"/>
      <c r="X595" s="5">
        <f t="shared" si="9"/>
        <v>1.8</v>
      </c>
      <c r="Y595" s="5" t="e">
        <f>_xlfn.IFNA(VLOOKUP(B595,#REF!,2,FALSE),"Temporal")</f>
        <v>#REF!</v>
      </c>
      <c r="Z595" s="5">
        <f>VLOOKUP(A595,'01_caracteristicas Bitácora'!A:I,9,FALSE)</f>
        <v>52706</v>
      </c>
      <c r="AA595" s="5" t="str">
        <f>VLOOKUP(Z595,'04_parcelas'!A:I,7,FALSE)</f>
        <v>Oaxaca</v>
      </c>
      <c r="AB595" s="5">
        <f>VLOOKUP(A595,'01_caracteristicas Bitácora'!A:D,4,FALSE)</f>
        <v>2015</v>
      </c>
      <c r="AC595" s="5" t="str">
        <f>VLOOKUP(A595,'01_caracteristicas Bitácora'!A:F,6,FALSE)</f>
        <v>Otoño-Invierno</v>
      </c>
    </row>
    <row r="596" spans="1:29">
      <c r="A596" s="2">
        <v>49995</v>
      </c>
      <c r="B596" s="2">
        <v>59352</v>
      </c>
      <c r="C596" s="2">
        <v>4</v>
      </c>
      <c r="D596" s="2" t="s">
        <v>1643</v>
      </c>
      <c r="E596" s="2">
        <v>26</v>
      </c>
      <c r="F596" s="2" t="s">
        <v>4297</v>
      </c>
      <c r="G596" s="2">
        <v>543350</v>
      </c>
      <c r="H596" s="2">
        <v>44687</v>
      </c>
      <c r="I596" s="2">
        <v>5</v>
      </c>
      <c r="J596" s="2" t="s">
        <v>3635</v>
      </c>
      <c r="K596" s="6" t="b">
        <v>1</v>
      </c>
      <c r="L596" s="6" t="b">
        <v>1</v>
      </c>
      <c r="M596" s="2">
        <v>1</v>
      </c>
      <c r="N596" s="2" t="s">
        <v>5794</v>
      </c>
      <c r="O596" s="2" t="s">
        <v>6125</v>
      </c>
      <c r="P596" s="6" t="b">
        <v>1</v>
      </c>
      <c r="Q596" s="6" t="b">
        <v>1</v>
      </c>
      <c r="R596" s="2">
        <v>182</v>
      </c>
      <c r="S596" s="2"/>
      <c r="T596" s="2">
        <v>5.5</v>
      </c>
      <c r="U596" s="2"/>
      <c r="V596" s="2"/>
      <c r="W596" s="2"/>
      <c r="X596" s="5">
        <f t="shared" si="9"/>
        <v>5.5</v>
      </c>
      <c r="Y596" s="5" t="e">
        <f>_xlfn.IFNA(VLOOKUP(B596,#REF!,2,FALSE),"Temporal")</f>
        <v>#REF!</v>
      </c>
      <c r="Z596" s="5">
        <f>VLOOKUP(A596,'01_caracteristicas Bitácora'!A:I,9,FALSE)</f>
        <v>52708</v>
      </c>
      <c r="AA596" s="5" t="str">
        <f>VLOOKUP(Z596,'04_parcelas'!A:I,7,FALSE)</f>
        <v>Oaxaca</v>
      </c>
      <c r="AB596" s="5">
        <f>VLOOKUP(A596,'01_caracteristicas Bitácora'!A:D,4,FALSE)</f>
        <v>2015</v>
      </c>
      <c r="AC596" s="5" t="str">
        <f>VLOOKUP(A596,'01_caracteristicas Bitácora'!A:F,6,FALSE)</f>
        <v>Otoño-Invierno</v>
      </c>
    </row>
    <row r="597" spans="1:29">
      <c r="A597" s="2">
        <v>49996</v>
      </c>
      <c r="B597" s="2">
        <v>59353</v>
      </c>
      <c r="C597" s="2">
        <v>4</v>
      </c>
      <c r="D597" s="2" t="s">
        <v>1643</v>
      </c>
      <c r="E597" s="2">
        <v>26</v>
      </c>
      <c r="F597" s="2" t="s">
        <v>4297</v>
      </c>
      <c r="G597" s="2">
        <v>543352</v>
      </c>
      <c r="H597" s="2">
        <v>44688</v>
      </c>
      <c r="I597" s="2">
        <v>5</v>
      </c>
      <c r="J597" s="2" t="s">
        <v>3635</v>
      </c>
      <c r="K597" s="6" t="b">
        <v>1</v>
      </c>
      <c r="L597" s="6" t="b">
        <v>1</v>
      </c>
      <c r="M597" s="2">
        <v>1</v>
      </c>
      <c r="N597" s="2" t="s">
        <v>5794</v>
      </c>
      <c r="O597" s="2" t="s">
        <v>6125</v>
      </c>
      <c r="P597" s="6" t="b">
        <v>1</v>
      </c>
      <c r="Q597" s="6" t="b">
        <v>1</v>
      </c>
      <c r="R597" s="2">
        <v>182</v>
      </c>
      <c r="S597" s="2"/>
      <c r="T597" s="2">
        <v>4</v>
      </c>
      <c r="U597" s="2"/>
      <c r="V597" s="2"/>
      <c r="W597" s="2"/>
      <c r="X597" s="5">
        <f t="shared" si="9"/>
        <v>4</v>
      </c>
      <c r="Y597" s="5" t="e">
        <f>_xlfn.IFNA(VLOOKUP(B597,#REF!,2,FALSE),"Temporal")</f>
        <v>#REF!</v>
      </c>
      <c r="Z597" s="5">
        <f>VLOOKUP(A597,'01_caracteristicas Bitácora'!A:I,9,FALSE)</f>
        <v>52709</v>
      </c>
      <c r="AA597" s="5" t="str">
        <f>VLOOKUP(Z597,'04_parcelas'!A:I,7,FALSE)</f>
        <v>Oaxaca</v>
      </c>
      <c r="AB597" s="5">
        <f>VLOOKUP(A597,'01_caracteristicas Bitácora'!A:D,4,FALSE)</f>
        <v>2015</v>
      </c>
      <c r="AC597" s="5" t="str">
        <f>VLOOKUP(A597,'01_caracteristicas Bitácora'!A:F,6,FALSE)</f>
        <v>Otoño-Invierno</v>
      </c>
    </row>
    <row r="598" spans="1:29">
      <c r="A598" s="2">
        <v>49997</v>
      </c>
      <c r="B598" s="2">
        <v>59354</v>
      </c>
      <c r="C598" s="2">
        <v>4</v>
      </c>
      <c r="D598" s="2" t="s">
        <v>1643</v>
      </c>
      <c r="E598" s="2">
        <v>26</v>
      </c>
      <c r="F598" s="2" t="s">
        <v>4297</v>
      </c>
      <c r="G598" s="2">
        <v>543354</v>
      </c>
      <c r="H598" s="2">
        <v>44689</v>
      </c>
      <c r="I598" s="2">
        <v>5</v>
      </c>
      <c r="J598" s="2" t="s">
        <v>3635</v>
      </c>
      <c r="K598" s="6" t="b">
        <v>1</v>
      </c>
      <c r="L598" s="6" t="b">
        <v>1</v>
      </c>
      <c r="M598" s="2">
        <v>1</v>
      </c>
      <c r="N598" s="2" t="s">
        <v>5794</v>
      </c>
      <c r="O598" s="2" t="s">
        <v>6125</v>
      </c>
      <c r="P598" s="6" t="b">
        <v>1</v>
      </c>
      <c r="Q598" s="6" t="b">
        <v>1</v>
      </c>
      <c r="R598" s="2">
        <v>182</v>
      </c>
      <c r="S598" s="2"/>
      <c r="T598" s="2">
        <v>4.4000000000000004</v>
      </c>
      <c r="U598" s="2"/>
      <c r="V598" s="2"/>
      <c r="W598" s="2"/>
      <c r="X598" s="5">
        <f t="shared" si="9"/>
        <v>4.4000000000000004</v>
      </c>
      <c r="Y598" s="5" t="e">
        <f>_xlfn.IFNA(VLOOKUP(B598,#REF!,2,FALSE),"Temporal")</f>
        <v>#REF!</v>
      </c>
      <c r="Z598" s="5">
        <f>VLOOKUP(A598,'01_caracteristicas Bitácora'!A:I,9,FALSE)</f>
        <v>52710</v>
      </c>
      <c r="AA598" s="5" t="str">
        <f>VLOOKUP(Z598,'04_parcelas'!A:I,7,FALSE)</f>
        <v>Oaxaca</v>
      </c>
      <c r="AB598" s="5">
        <f>VLOOKUP(A598,'01_caracteristicas Bitácora'!A:D,4,FALSE)</f>
        <v>2015</v>
      </c>
      <c r="AC598" s="5" t="str">
        <f>VLOOKUP(A598,'01_caracteristicas Bitácora'!A:F,6,FALSE)</f>
        <v>Otoño-Invierno</v>
      </c>
    </row>
    <row r="599" spans="1:29">
      <c r="A599" s="2">
        <v>49998</v>
      </c>
      <c r="B599" s="2">
        <v>59355</v>
      </c>
      <c r="C599" s="2">
        <v>4</v>
      </c>
      <c r="D599" s="2" t="s">
        <v>1643</v>
      </c>
      <c r="E599" s="2">
        <v>26</v>
      </c>
      <c r="F599" s="2" t="s">
        <v>4297</v>
      </c>
      <c r="G599" s="2">
        <v>543356</v>
      </c>
      <c r="H599" s="2">
        <v>44690</v>
      </c>
      <c r="I599" s="2">
        <v>5</v>
      </c>
      <c r="J599" s="2" t="s">
        <v>3635</v>
      </c>
      <c r="K599" s="6" t="b">
        <v>1</v>
      </c>
      <c r="L599" s="6" t="b">
        <v>1</v>
      </c>
      <c r="M599" s="2">
        <v>1</v>
      </c>
      <c r="N599" s="2" t="s">
        <v>5794</v>
      </c>
      <c r="O599" s="2" t="s">
        <v>6125</v>
      </c>
      <c r="P599" s="6" t="b">
        <v>1</v>
      </c>
      <c r="Q599" s="6" t="b">
        <v>1</v>
      </c>
      <c r="R599" s="2">
        <v>182</v>
      </c>
      <c r="S599" s="2"/>
      <c r="T599" s="2">
        <v>4.5</v>
      </c>
      <c r="U599" s="2"/>
      <c r="V599" s="2"/>
      <c r="W599" s="2"/>
      <c r="X599" s="5">
        <f t="shared" si="9"/>
        <v>4.5</v>
      </c>
      <c r="Y599" s="5" t="e">
        <f>_xlfn.IFNA(VLOOKUP(B599,#REF!,2,FALSE),"Temporal")</f>
        <v>#REF!</v>
      </c>
      <c r="Z599" s="5">
        <f>VLOOKUP(A599,'01_caracteristicas Bitácora'!A:I,9,FALSE)</f>
        <v>52711</v>
      </c>
      <c r="AA599" s="5" t="str">
        <f>VLOOKUP(Z599,'04_parcelas'!A:I,7,FALSE)</f>
        <v>Oaxaca</v>
      </c>
      <c r="AB599" s="5">
        <f>VLOOKUP(A599,'01_caracteristicas Bitácora'!A:D,4,FALSE)</f>
        <v>2015</v>
      </c>
      <c r="AC599" s="5" t="str">
        <f>VLOOKUP(A599,'01_caracteristicas Bitácora'!A:F,6,FALSE)</f>
        <v>Otoño-Invierno</v>
      </c>
    </row>
    <row r="600" spans="1:29">
      <c r="A600" s="2">
        <v>49999</v>
      </c>
      <c r="B600" s="2">
        <v>59356</v>
      </c>
      <c r="C600" s="2">
        <v>4</v>
      </c>
      <c r="D600" s="2" t="s">
        <v>1643</v>
      </c>
      <c r="E600" s="2">
        <v>26</v>
      </c>
      <c r="F600" s="2" t="s">
        <v>4297</v>
      </c>
      <c r="G600" s="2">
        <v>543358</v>
      </c>
      <c r="H600" s="2">
        <v>44691</v>
      </c>
      <c r="I600" s="2">
        <v>5</v>
      </c>
      <c r="J600" s="2" t="s">
        <v>3635</v>
      </c>
      <c r="K600" s="6" t="b">
        <v>1</v>
      </c>
      <c r="L600" s="6" t="b">
        <v>1</v>
      </c>
      <c r="M600" s="2">
        <v>1</v>
      </c>
      <c r="N600" s="2" t="s">
        <v>5794</v>
      </c>
      <c r="O600" s="2" t="s">
        <v>6125</v>
      </c>
      <c r="P600" s="6" t="b">
        <v>1</v>
      </c>
      <c r="Q600" s="6" t="b">
        <v>1</v>
      </c>
      <c r="R600" s="2">
        <v>182</v>
      </c>
      <c r="S600" s="2"/>
      <c r="T600" s="2">
        <v>3</v>
      </c>
      <c r="U600" s="2"/>
      <c r="V600" s="2"/>
      <c r="W600" s="2"/>
      <c r="X600" s="5">
        <f t="shared" si="9"/>
        <v>3</v>
      </c>
      <c r="Y600" s="5" t="e">
        <f>_xlfn.IFNA(VLOOKUP(B600,#REF!,2,FALSE),"Temporal")</f>
        <v>#REF!</v>
      </c>
      <c r="Z600" s="5">
        <f>VLOOKUP(A600,'01_caracteristicas Bitácora'!A:I,9,FALSE)</f>
        <v>52712</v>
      </c>
      <c r="AA600" s="5" t="str">
        <f>VLOOKUP(Z600,'04_parcelas'!A:I,7,FALSE)</f>
        <v>Oaxaca</v>
      </c>
      <c r="AB600" s="5">
        <f>VLOOKUP(A600,'01_caracteristicas Bitácora'!A:D,4,FALSE)</f>
        <v>2015</v>
      </c>
      <c r="AC600" s="5" t="str">
        <f>VLOOKUP(A600,'01_caracteristicas Bitácora'!A:F,6,FALSE)</f>
        <v>Otoño-Invierno</v>
      </c>
    </row>
    <row r="601" spans="1:29">
      <c r="A601" s="2">
        <v>50000</v>
      </c>
      <c r="B601" s="2">
        <v>59357</v>
      </c>
      <c r="C601" s="2">
        <v>4</v>
      </c>
      <c r="D601" s="2" t="s">
        <v>1643</v>
      </c>
      <c r="E601" s="2">
        <v>26</v>
      </c>
      <c r="F601" s="2" t="s">
        <v>4297</v>
      </c>
      <c r="G601" s="2">
        <v>543360</v>
      </c>
      <c r="H601" s="2">
        <v>44692</v>
      </c>
      <c r="I601" s="2">
        <v>5</v>
      </c>
      <c r="J601" s="2" t="s">
        <v>3635</v>
      </c>
      <c r="K601" s="6" t="b">
        <v>1</v>
      </c>
      <c r="L601" s="6" t="b">
        <v>1</v>
      </c>
      <c r="M601" s="2">
        <v>1</v>
      </c>
      <c r="N601" s="2" t="s">
        <v>5794</v>
      </c>
      <c r="O601" s="2" t="s">
        <v>6125</v>
      </c>
      <c r="P601" s="6" t="b">
        <v>1</v>
      </c>
      <c r="Q601" s="6" t="b">
        <v>1</v>
      </c>
      <c r="R601" s="2">
        <v>182</v>
      </c>
      <c r="S601" s="2"/>
      <c r="T601" s="2">
        <v>6</v>
      </c>
      <c r="U601" s="2"/>
      <c r="V601" s="2"/>
      <c r="W601" s="2"/>
      <c r="X601" s="5">
        <f t="shared" si="9"/>
        <v>6</v>
      </c>
      <c r="Y601" s="5" t="e">
        <f>_xlfn.IFNA(VLOOKUP(B601,#REF!,2,FALSE),"Temporal")</f>
        <v>#REF!</v>
      </c>
      <c r="Z601" s="5">
        <f>VLOOKUP(A601,'01_caracteristicas Bitácora'!A:I,9,FALSE)</f>
        <v>52713</v>
      </c>
      <c r="AA601" s="5" t="str">
        <f>VLOOKUP(Z601,'04_parcelas'!A:I,7,FALSE)</f>
        <v>Oaxaca</v>
      </c>
      <c r="AB601" s="5">
        <f>VLOOKUP(A601,'01_caracteristicas Bitácora'!A:D,4,FALSE)</f>
        <v>2015</v>
      </c>
      <c r="AC601" s="5" t="str">
        <f>VLOOKUP(A601,'01_caracteristicas Bitácora'!A:F,6,FALSE)</f>
        <v>Otoño-Invierno</v>
      </c>
    </row>
    <row r="602" spans="1:29">
      <c r="A602" s="2">
        <v>50001</v>
      </c>
      <c r="B602" s="2">
        <v>59358</v>
      </c>
      <c r="C602" s="2">
        <v>4</v>
      </c>
      <c r="D602" s="2" t="s">
        <v>1643</v>
      </c>
      <c r="E602" s="2">
        <v>26</v>
      </c>
      <c r="F602" s="2" t="s">
        <v>4297</v>
      </c>
      <c r="G602" s="2">
        <v>543362</v>
      </c>
      <c r="H602" s="2">
        <v>44693</v>
      </c>
      <c r="I602" s="2">
        <v>5</v>
      </c>
      <c r="J602" s="2" t="s">
        <v>3635</v>
      </c>
      <c r="K602" s="6" t="b">
        <v>1</v>
      </c>
      <c r="L602" s="6" t="b">
        <v>1</v>
      </c>
      <c r="M602" s="2">
        <v>1</v>
      </c>
      <c r="N602" s="2" t="s">
        <v>5794</v>
      </c>
      <c r="O602" s="2" t="s">
        <v>6125</v>
      </c>
      <c r="P602" s="6" t="b">
        <v>1</v>
      </c>
      <c r="Q602" s="6" t="b">
        <v>1</v>
      </c>
      <c r="R602" s="2">
        <v>182</v>
      </c>
      <c r="S602" s="2"/>
      <c r="T602" s="2">
        <v>5.3</v>
      </c>
      <c r="U602" s="2"/>
      <c r="V602" s="2"/>
      <c r="W602" s="2"/>
      <c r="X602" s="5">
        <f t="shared" si="9"/>
        <v>5.3</v>
      </c>
      <c r="Y602" s="5" t="e">
        <f>_xlfn.IFNA(VLOOKUP(B602,#REF!,2,FALSE),"Temporal")</f>
        <v>#REF!</v>
      </c>
      <c r="Z602" s="5">
        <f>VLOOKUP(A602,'01_caracteristicas Bitácora'!A:I,9,FALSE)</f>
        <v>52714</v>
      </c>
      <c r="AA602" s="5" t="str">
        <f>VLOOKUP(Z602,'04_parcelas'!A:I,7,FALSE)</f>
        <v>Oaxaca</v>
      </c>
      <c r="AB602" s="5">
        <f>VLOOKUP(A602,'01_caracteristicas Bitácora'!A:D,4,FALSE)</f>
        <v>2015</v>
      </c>
      <c r="AC602" s="5" t="str">
        <f>VLOOKUP(A602,'01_caracteristicas Bitácora'!A:F,6,FALSE)</f>
        <v>Otoño-Invierno</v>
      </c>
    </row>
    <row r="603" spans="1:29">
      <c r="A603" s="2">
        <v>50002</v>
      </c>
      <c r="B603" s="2">
        <v>59359</v>
      </c>
      <c r="C603" s="2">
        <v>4</v>
      </c>
      <c r="D603" s="2" t="s">
        <v>1643</v>
      </c>
      <c r="E603" s="2">
        <v>26</v>
      </c>
      <c r="F603" s="2" t="s">
        <v>4297</v>
      </c>
      <c r="G603" s="2">
        <v>543364</v>
      </c>
      <c r="H603" s="2">
        <v>44694</v>
      </c>
      <c r="I603" s="2">
        <v>5</v>
      </c>
      <c r="J603" s="2" t="s">
        <v>3635</v>
      </c>
      <c r="K603" s="6" t="b">
        <v>1</v>
      </c>
      <c r="L603" s="6" t="b">
        <v>1</v>
      </c>
      <c r="M603" s="2">
        <v>1</v>
      </c>
      <c r="N603" s="2" t="s">
        <v>5794</v>
      </c>
      <c r="O603" s="2" t="s">
        <v>6125</v>
      </c>
      <c r="P603" s="6" t="b">
        <v>1</v>
      </c>
      <c r="Q603" s="6" t="b">
        <v>1</v>
      </c>
      <c r="R603" s="2">
        <v>182</v>
      </c>
      <c r="S603" s="2"/>
      <c r="T603" s="2">
        <v>4.5</v>
      </c>
      <c r="U603" s="2"/>
      <c r="V603" s="2"/>
      <c r="W603" s="2"/>
      <c r="X603" s="5">
        <f t="shared" si="9"/>
        <v>4.5</v>
      </c>
      <c r="Y603" s="5" t="e">
        <f>_xlfn.IFNA(VLOOKUP(B603,#REF!,2,FALSE),"Temporal")</f>
        <v>#REF!</v>
      </c>
      <c r="Z603" s="5">
        <f>VLOOKUP(A603,'01_caracteristicas Bitácora'!A:I,9,FALSE)</f>
        <v>52715</v>
      </c>
      <c r="AA603" s="5" t="str">
        <f>VLOOKUP(Z603,'04_parcelas'!A:I,7,FALSE)</f>
        <v>Oaxaca</v>
      </c>
      <c r="AB603" s="5">
        <f>VLOOKUP(A603,'01_caracteristicas Bitácora'!A:D,4,FALSE)</f>
        <v>2015</v>
      </c>
      <c r="AC603" s="5" t="str">
        <f>VLOOKUP(A603,'01_caracteristicas Bitácora'!A:F,6,FALSE)</f>
        <v>Otoño-Invierno</v>
      </c>
    </row>
    <row r="604" spans="1:29">
      <c r="A604" s="2">
        <v>50002</v>
      </c>
      <c r="B604" s="2">
        <v>59359</v>
      </c>
      <c r="C604" s="2">
        <v>4</v>
      </c>
      <c r="D604" s="2" t="s">
        <v>1643</v>
      </c>
      <c r="E604" s="2">
        <v>26</v>
      </c>
      <c r="F604" s="2" t="s">
        <v>4297</v>
      </c>
      <c r="G604" s="2">
        <v>543364</v>
      </c>
      <c r="H604" s="2">
        <v>44695</v>
      </c>
      <c r="I604" s="2">
        <v>124</v>
      </c>
      <c r="J604" s="2" t="s">
        <v>5934</v>
      </c>
      <c r="K604" s="6" t="b">
        <v>1</v>
      </c>
      <c r="L604" s="6" t="b">
        <v>0</v>
      </c>
      <c r="M604" s="2">
        <v>108</v>
      </c>
      <c r="N604" s="2" t="s">
        <v>5104</v>
      </c>
      <c r="O604" s="2" t="s">
        <v>6138</v>
      </c>
      <c r="P604" s="6" t="b">
        <v>1</v>
      </c>
      <c r="Q604" s="6" t="b">
        <v>0</v>
      </c>
      <c r="R604" s="2">
        <v>387</v>
      </c>
      <c r="S604" s="2"/>
      <c r="T604" s="2">
        <v>200</v>
      </c>
      <c r="U604" s="2"/>
      <c r="V604" s="2"/>
      <c r="W604" s="2"/>
      <c r="X604" s="5">
        <f t="shared" si="9"/>
        <v>200</v>
      </c>
      <c r="Y604" s="5" t="e">
        <f>_xlfn.IFNA(VLOOKUP(B604,#REF!,2,FALSE),"Temporal")</f>
        <v>#REF!</v>
      </c>
      <c r="Z604" s="5">
        <f>VLOOKUP(A604,'01_caracteristicas Bitácora'!A:I,9,FALSE)</f>
        <v>52715</v>
      </c>
      <c r="AA604" s="5" t="str">
        <f>VLOOKUP(Z604,'04_parcelas'!A:I,7,FALSE)</f>
        <v>Oaxaca</v>
      </c>
      <c r="AB604" s="5">
        <f>VLOOKUP(A604,'01_caracteristicas Bitácora'!A:D,4,FALSE)</f>
        <v>2015</v>
      </c>
      <c r="AC604" s="5" t="str">
        <f>VLOOKUP(A604,'01_caracteristicas Bitácora'!A:F,6,FALSE)</f>
        <v>Otoño-Invierno</v>
      </c>
    </row>
    <row r="605" spans="1:29">
      <c r="A605" s="2">
        <v>50003</v>
      </c>
      <c r="B605" s="2">
        <v>59360</v>
      </c>
      <c r="C605" s="2">
        <v>4</v>
      </c>
      <c r="D605" s="2" t="s">
        <v>1643</v>
      </c>
      <c r="E605" s="2">
        <v>26</v>
      </c>
      <c r="F605" s="2" t="s">
        <v>4297</v>
      </c>
      <c r="G605" s="2">
        <v>543366</v>
      </c>
      <c r="H605" s="2">
        <v>44697</v>
      </c>
      <c r="I605" s="2">
        <v>5</v>
      </c>
      <c r="J605" s="2" t="s">
        <v>3635</v>
      </c>
      <c r="K605" s="6" t="b">
        <v>1</v>
      </c>
      <c r="L605" s="6" t="b">
        <v>1</v>
      </c>
      <c r="M605" s="2">
        <v>1</v>
      </c>
      <c r="N605" s="2" t="s">
        <v>5794</v>
      </c>
      <c r="O605" s="2" t="s">
        <v>6125</v>
      </c>
      <c r="P605" s="6" t="b">
        <v>1</v>
      </c>
      <c r="Q605" s="6" t="b">
        <v>1</v>
      </c>
      <c r="R605" s="2">
        <v>182</v>
      </c>
      <c r="S605" s="2"/>
      <c r="T605" s="2">
        <v>4</v>
      </c>
      <c r="U605" s="2"/>
      <c r="V605" s="2"/>
      <c r="W605" s="2"/>
      <c r="X605" s="5">
        <f t="shared" si="9"/>
        <v>4</v>
      </c>
      <c r="Y605" s="5" t="e">
        <f>_xlfn.IFNA(VLOOKUP(B605,#REF!,2,FALSE),"Temporal")</f>
        <v>#REF!</v>
      </c>
      <c r="Z605" s="5">
        <f>VLOOKUP(A605,'01_caracteristicas Bitácora'!A:I,9,FALSE)</f>
        <v>52716</v>
      </c>
      <c r="AA605" s="5" t="str">
        <f>VLOOKUP(Z605,'04_parcelas'!A:I,7,FALSE)</f>
        <v>Oaxaca</v>
      </c>
      <c r="AB605" s="5">
        <f>VLOOKUP(A605,'01_caracteristicas Bitácora'!A:D,4,FALSE)</f>
        <v>2015</v>
      </c>
      <c r="AC605" s="5" t="str">
        <f>VLOOKUP(A605,'01_caracteristicas Bitácora'!A:F,6,FALSE)</f>
        <v>Otoño-Invierno</v>
      </c>
    </row>
    <row r="606" spans="1:29">
      <c r="A606" s="2">
        <v>50004</v>
      </c>
      <c r="B606" s="2">
        <v>59361</v>
      </c>
      <c r="C606" s="2">
        <v>4</v>
      </c>
      <c r="D606" s="2" t="s">
        <v>1643</v>
      </c>
      <c r="E606" s="2">
        <v>26</v>
      </c>
      <c r="F606" s="2" t="s">
        <v>4297</v>
      </c>
      <c r="G606" s="2">
        <v>543368</v>
      </c>
      <c r="H606" s="2">
        <v>44698</v>
      </c>
      <c r="I606" s="2">
        <v>5</v>
      </c>
      <c r="J606" s="2" t="s">
        <v>3635</v>
      </c>
      <c r="K606" s="6" t="b">
        <v>1</v>
      </c>
      <c r="L606" s="6" t="b">
        <v>1</v>
      </c>
      <c r="M606" s="2">
        <v>1</v>
      </c>
      <c r="N606" s="2" t="s">
        <v>5794</v>
      </c>
      <c r="O606" s="2" t="s">
        <v>6125</v>
      </c>
      <c r="P606" s="6" t="b">
        <v>1</v>
      </c>
      <c r="Q606" s="6" t="b">
        <v>1</v>
      </c>
      <c r="R606" s="2">
        <v>182</v>
      </c>
      <c r="S606" s="2"/>
      <c r="T606" s="2">
        <v>3</v>
      </c>
      <c r="U606" s="2"/>
      <c r="V606" s="2"/>
      <c r="W606" s="2"/>
      <c r="X606" s="5">
        <f t="shared" si="9"/>
        <v>3</v>
      </c>
      <c r="Y606" s="5" t="e">
        <f>_xlfn.IFNA(VLOOKUP(B606,#REF!,2,FALSE),"Temporal")</f>
        <v>#REF!</v>
      </c>
      <c r="Z606" s="5">
        <f>VLOOKUP(A606,'01_caracteristicas Bitácora'!A:I,9,FALSE)</f>
        <v>52717</v>
      </c>
      <c r="AA606" s="5" t="str">
        <f>VLOOKUP(Z606,'04_parcelas'!A:I,7,FALSE)</f>
        <v>Oaxaca</v>
      </c>
      <c r="AB606" s="5">
        <f>VLOOKUP(A606,'01_caracteristicas Bitácora'!A:D,4,FALSE)</f>
        <v>2015</v>
      </c>
      <c r="AC606" s="5" t="str">
        <f>VLOOKUP(A606,'01_caracteristicas Bitácora'!A:F,6,FALSE)</f>
        <v>Otoño-Invierno</v>
      </c>
    </row>
    <row r="607" spans="1:29">
      <c r="A607" s="2">
        <v>50005</v>
      </c>
      <c r="B607" s="2">
        <v>59362</v>
      </c>
      <c r="C607" s="2">
        <v>4</v>
      </c>
      <c r="D607" s="2" t="s">
        <v>1643</v>
      </c>
      <c r="E607" s="2">
        <v>26</v>
      </c>
      <c r="F607" s="2" t="s">
        <v>4297</v>
      </c>
      <c r="G607" s="2">
        <v>543370</v>
      </c>
      <c r="H607" s="2">
        <v>44699</v>
      </c>
      <c r="I607" s="2">
        <v>5</v>
      </c>
      <c r="J607" s="2" t="s">
        <v>3635</v>
      </c>
      <c r="K607" s="6" t="b">
        <v>1</v>
      </c>
      <c r="L607" s="6" t="b">
        <v>1</v>
      </c>
      <c r="M607" s="2">
        <v>1</v>
      </c>
      <c r="N607" s="2" t="s">
        <v>5794</v>
      </c>
      <c r="O607" s="2" t="s">
        <v>6125</v>
      </c>
      <c r="P607" s="6" t="b">
        <v>1</v>
      </c>
      <c r="Q607" s="6" t="b">
        <v>1</v>
      </c>
      <c r="R607" s="2">
        <v>182</v>
      </c>
      <c r="S607" s="2"/>
      <c r="T607" s="2">
        <v>5</v>
      </c>
      <c r="U607" s="2"/>
      <c r="V607" s="2"/>
      <c r="W607" s="2"/>
      <c r="X607" s="5">
        <f t="shared" si="9"/>
        <v>5</v>
      </c>
      <c r="Y607" s="5" t="e">
        <f>_xlfn.IFNA(VLOOKUP(B607,#REF!,2,FALSE),"Temporal")</f>
        <v>#REF!</v>
      </c>
      <c r="Z607" s="5">
        <f>VLOOKUP(A607,'01_caracteristicas Bitácora'!A:I,9,FALSE)</f>
        <v>52718</v>
      </c>
      <c r="AA607" s="5" t="str">
        <f>VLOOKUP(Z607,'04_parcelas'!A:I,7,FALSE)</f>
        <v>Oaxaca</v>
      </c>
      <c r="AB607" s="5">
        <f>VLOOKUP(A607,'01_caracteristicas Bitácora'!A:D,4,FALSE)</f>
        <v>2015</v>
      </c>
      <c r="AC607" s="5" t="str">
        <f>VLOOKUP(A607,'01_caracteristicas Bitácora'!A:F,6,FALSE)</f>
        <v>Otoño-Invierno</v>
      </c>
    </row>
    <row r="608" spans="1:29">
      <c r="A608" s="2">
        <v>50006</v>
      </c>
      <c r="B608" s="2">
        <v>59363</v>
      </c>
      <c r="C608" s="2">
        <v>4</v>
      </c>
      <c r="D608" s="2" t="s">
        <v>1643</v>
      </c>
      <c r="E608" s="2">
        <v>26</v>
      </c>
      <c r="F608" s="2" t="s">
        <v>4297</v>
      </c>
      <c r="G608" s="2">
        <v>543372</v>
      </c>
      <c r="H608" s="2">
        <v>44700</v>
      </c>
      <c r="I608" s="2">
        <v>5</v>
      </c>
      <c r="J608" s="2" t="s">
        <v>3635</v>
      </c>
      <c r="K608" s="6" t="b">
        <v>1</v>
      </c>
      <c r="L608" s="6" t="b">
        <v>1</v>
      </c>
      <c r="M608" s="2">
        <v>1</v>
      </c>
      <c r="N608" s="2" t="s">
        <v>5794</v>
      </c>
      <c r="O608" s="2" t="s">
        <v>6125</v>
      </c>
      <c r="P608" s="6" t="b">
        <v>1</v>
      </c>
      <c r="Q608" s="6" t="b">
        <v>1</v>
      </c>
      <c r="R608" s="2">
        <v>182</v>
      </c>
      <c r="S608" s="2"/>
      <c r="T608" s="2">
        <v>3.8</v>
      </c>
      <c r="U608" s="2"/>
      <c r="V608" s="2"/>
      <c r="W608" s="2"/>
      <c r="X608" s="5">
        <f t="shared" si="9"/>
        <v>3.8</v>
      </c>
      <c r="Y608" s="5" t="e">
        <f>_xlfn.IFNA(VLOOKUP(B608,#REF!,2,FALSE),"Temporal")</f>
        <v>#REF!</v>
      </c>
      <c r="Z608" s="5">
        <f>VLOOKUP(A608,'01_caracteristicas Bitácora'!A:I,9,FALSE)</f>
        <v>52719</v>
      </c>
      <c r="AA608" s="5" t="str">
        <f>VLOOKUP(Z608,'04_parcelas'!A:I,7,FALSE)</f>
        <v>Oaxaca</v>
      </c>
      <c r="AB608" s="5">
        <f>VLOOKUP(A608,'01_caracteristicas Bitácora'!A:D,4,FALSE)</f>
        <v>2015</v>
      </c>
      <c r="AC608" s="5" t="str">
        <f>VLOOKUP(A608,'01_caracteristicas Bitácora'!A:F,6,FALSE)</f>
        <v>Otoño-Invierno</v>
      </c>
    </row>
    <row r="609" spans="1:29">
      <c r="A609" s="2">
        <v>50007</v>
      </c>
      <c r="B609" s="2">
        <v>59364</v>
      </c>
      <c r="C609" s="2">
        <v>4</v>
      </c>
      <c r="D609" s="2" t="s">
        <v>1643</v>
      </c>
      <c r="E609" s="2">
        <v>26</v>
      </c>
      <c r="F609" s="2" t="s">
        <v>4297</v>
      </c>
      <c r="G609" s="2">
        <v>543374</v>
      </c>
      <c r="H609" s="2">
        <v>44701</v>
      </c>
      <c r="I609" s="2">
        <v>5</v>
      </c>
      <c r="J609" s="2" t="s">
        <v>3635</v>
      </c>
      <c r="K609" s="6" t="b">
        <v>1</v>
      </c>
      <c r="L609" s="6" t="b">
        <v>1</v>
      </c>
      <c r="M609" s="2">
        <v>1</v>
      </c>
      <c r="N609" s="2" t="s">
        <v>5794</v>
      </c>
      <c r="O609" s="2" t="s">
        <v>6125</v>
      </c>
      <c r="P609" s="6" t="b">
        <v>1</v>
      </c>
      <c r="Q609" s="6" t="b">
        <v>1</v>
      </c>
      <c r="R609" s="2">
        <v>182</v>
      </c>
      <c r="S609" s="2"/>
      <c r="T609" s="2">
        <v>1.2</v>
      </c>
      <c r="U609" s="2"/>
      <c r="V609" s="2"/>
      <c r="W609" s="2"/>
      <c r="X609" s="5">
        <f t="shared" si="9"/>
        <v>1.2</v>
      </c>
      <c r="Y609" s="5" t="e">
        <f>_xlfn.IFNA(VLOOKUP(B609,#REF!,2,FALSE),"Temporal")</f>
        <v>#REF!</v>
      </c>
      <c r="Z609" s="5">
        <f>VLOOKUP(A609,'01_caracteristicas Bitácora'!A:I,9,FALSE)</f>
        <v>52720</v>
      </c>
      <c r="AA609" s="5" t="str">
        <f>VLOOKUP(Z609,'04_parcelas'!A:I,7,FALSE)</f>
        <v>Oaxaca</v>
      </c>
      <c r="AB609" s="5">
        <f>VLOOKUP(A609,'01_caracteristicas Bitácora'!A:D,4,FALSE)</f>
        <v>2015</v>
      </c>
      <c r="AC609" s="5" t="str">
        <f>VLOOKUP(A609,'01_caracteristicas Bitácora'!A:F,6,FALSE)</f>
        <v>Otoño-Invierno</v>
      </c>
    </row>
    <row r="610" spans="1:29">
      <c r="A610" s="2">
        <v>50008</v>
      </c>
      <c r="B610" s="2">
        <v>59365</v>
      </c>
      <c r="C610" s="2">
        <v>4</v>
      </c>
      <c r="D610" s="2" t="s">
        <v>1643</v>
      </c>
      <c r="E610" s="2">
        <v>26</v>
      </c>
      <c r="F610" s="2" t="s">
        <v>4297</v>
      </c>
      <c r="G610" s="2">
        <v>543376</v>
      </c>
      <c r="H610" s="2">
        <v>44702</v>
      </c>
      <c r="I610" s="2">
        <v>5</v>
      </c>
      <c r="J610" s="2" t="s">
        <v>3635</v>
      </c>
      <c r="K610" s="6" t="b">
        <v>1</v>
      </c>
      <c r="L610" s="6" t="b">
        <v>1</v>
      </c>
      <c r="M610" s="2">
        <v>1</v>
      </c>
      <c r="N610" s="2" t="s">
        <v>5794</v>
      </c>
      <c r="O610" s="2" t="s">
        <v>6125</v>
      </c>
      <c r="P610" s="6" t="b">
        <v>1</v>
      </c>
      <c r="Q610" s="6" t="b">
        <v>1</v>
      </c>
      <c r="R610" s="2">
        <v>182</v>
      </c>
      <c r="S610" s="2"/>
      <c r="T610" s="2">
        <v>0.8</v>
      </c>
      <c r="U610" s="2"/>
      <c r="V610" s="2"/>
      <c r="W610" s="2"/>
      <c r="X610" s="5">
        <f t="shared" si="9"/>
        <v>0.8</v>
      </c>
      <c r="Y610" s="5" t="e">
        <f>_xlfn.IFNA(VLOOKUP(B610,#REF!,2,FALSE),"Temporal")</f>
        <v>#REF!</v>
      </c>
      <c r="Z610" s="5">
        <f>VLOOKUP(A610,'01_caracteristicas Bitácora'!A:I,9,FALSE)</f>
        <v>52721</v>
      </c>
      <c r="AA610" s="5" t="str">
        <f>VLOOKUP(Z610,'04_parcelas'!A:I,7,FALSE)</f>
        <v>Oaxaca</v>
      </c>
      <c r="AB610" s="5">
        <f>VLOOKUP(A610,'01_caracteristicas Bitácora'!A:D,4,FALSE)</f>
        <v>2015</v>
      </c>
      <c r="AC610" s="5" t="str">
        <f>VLOOKUP(A610,'01_caracteristicas Bitácora'!A:F,6,FALSE)</f>
        <v>Otoño-Invierno</v>
      </c>
    </row>
    <row r="611" spans="1:29">
      <c r="A611" s="2">
        <v>50009</v>
      </c>
      <c r="B611" s="2">
        <v>59366</v>
      </c>
      <c r="C611" s="2">
        <v>4</v>
      </c>
      <c r="D611" s="2" t="s">
        <v>1643</v>
      </c>
      <c r="E611" s="2">
        <v>26</v>
      </c>
      <c r="F611" s="2" t="s">
        <v>4297</v>
      </c>
      <c r="G611" s="2">
        <v>543378</v>
      </c>
      <c r="H611" s="2">
        <v>44703</v>
      </c>
      <c r="I611" s="2">
        <v>5</v>
      </c>
      <c r="J611" s="2" t="s">
        <v>3635</v>
      </c>
      <c r="K611" s="6" t="b">
        <v>1</v>
      </c>
      <c r="L611" s="6" t="b">
        <v>1</v>
      </c>
      <c r="M611" s="2">
        <v>1</v>
      </c>
      <c r="N611" s="2" t="s">
        <v>5794</v>
      </c>
      <c r="O611" s="2" t="s">
        <v>6125</v>
      </c>
      <c r="P611" s="6" t="b">
        <v>1</v>
      </c>
      <c r="Q611" s="6" t="b">
        <v>1</v>
      </c>
      <c r="R611" s="2">
        <v>182</v>
      </c>
      <c r="S611" s="2"/>
      <c r="T611" s="2">
        <v>0.9</v>
      </c>
      <c r="U611" s="2"/>
      <c r="V611" s="2"/>
      <c r="W611" s="2"/>
      <c r="X611" s="5">
        <f t="shared" si="9"/>
        <v>0.9</v>
      </c>
      <c r="Y611" s="5" t="e">
        <f>_xlfn.IFNA(VLOOKUP(B611,#REF!,2,FALSE),"Temporal")</f>
        <v>#REF!</v>
      </c>
      <c r="Z611" s="5">
        <f>VLOOKUP(A611,'01_caracteristicas Bitácora'!A:I,9,FALSE)</f>
        <v>52722</v>
      </c>
      <c r="AA611" s="5" t="str">
        <f>VLOOKUP(Z611,'04_parcelas'!A:I,7,FALSE)</f>
        <v>Oaxaca</v>
      </c>
      <c r="AB611" s="5">
        <f>VLOOKUP(A611,'01_caracteristicas Bitácora'!A:D,4,FALSE)</f>
        <v>2015</v>
      </c>
      <c r="AC611" s="5" t="str">
        <f>VLOOKUP(A611,'01_caracteristicas Bitácora'!A:F,6,FALSE)</f>
        <v>Otoño-Invierno</v>
      </c>
    </row>
    <row r="612" spans="1:29">
      <c r="A612" s="2">
        <v>50010</v>
      </c>
      <c r="B612" s="2">
        <v>59367</v>
      </c>
      <c r="C612" s="2">
        <v>4</v>
      </c>
      <c r="D612" s="2" t="s">
        <v>1643</v>
      </c>
      <c r="E612" s="2">
        <v>26</v>
      </c>
      <c r="F612" s="2" t="s">
        <v>4297</v>
      </c>
      <c r="G612" s="2">
        <v>543380</v>
      </c>
      <c r="H612" s="2">
        <v>44704</v>
      </c>
      <c r="I612" s="2">
        <v>5</v>
      </c>
      <c r="J612" s="2" t="s">
        <v>3635</v>
      </c>
      <c r="K612" s="6" t="b">
        <v>1</v>
      </c>
      <c r="L612" s="6" t="b">
        <v>1</v>
      </c>
      <c r="M612" s="2">
        <v>1</v>
      </c>
      <c r="N612" s="2" t="s">
        <v>5794</v>
      </c>
      <c r="O612" s="2" t="s">
        <v>6125</v>
      </c>
      <c r="P612" s="6" t="b">
        <v>1</v>
      </c>
      <c r="Q612" s="6" t="b">
        <v>1</v>
      </c>
      <c r="R612" s="2">
        <v>182</v>
      </c>
      <c r="S612" s="2"/>
      <c r="T612" s="2">
        <v>1.1000000000000001</v>
      </c>
      <c r="U612" s="2"/>
      <c r="V612" s="2"/>
      <c r="W612" s="2"/>
      <c r="X612" s="5">
        <f t="shared" si="9"/>
        <v>1.1000000000000001</v>
      </c>
      <c r="Y612" s="5" t="e">
        <f>_xlfn.IFNA(VLOOKUP(B612,#REF!,2,FALSE),"Temporal")</f>
        <v>#REF!</v>
      </c>
      <c r="Z612" s="5">
        <f>VLOOKUP(A612,'01_caracteristicas Bitácora'!A:I,9,FALSE)</f>
        <v>52723</v>
      </c>
      <c r="AA612" s="5" t="str">
        <f>VLOOKUP(Z612,'04_parcelas'!A:I,7,FALSE)</f>
        <v>Oaxaca</v>
      </c>
      <c r="AB612" s="5">
        <f>VLOOKUP(A612,'01_caracteristicas Bitácora'!A:D,4,FALSE)</f>
        <v>2015</v>
      </c>
      <c r="AC612" s="5" t="str">
        <f>VLOOKUP(A612,'01_caracteristicas Bitácora'!A:F,6,FALSE)</f>
        <v>Otoño-Invierno</v>
      </c>
    </row>
    <row r="613" spans="1:29">
      <c r="A613" s="2">
        <v>50011</v>
      </c>
      <c r="B613" s="2">
        <v>59368</v>
      </c>
      <c r="C613" s="2">
        <v>4</v>
      </c>
      <c r="D613" s="2" t="s">
        <v>1643</v>
      </c>
      <c r="E613" s="2">
        <v>26</v>
      </c>
      <c r="F613" s="2" t="s">
        <v>4297</v>
      </c>
      <c r="G613" s="2">
        <v>543382</v>
      </c>
      <c r="H613" s="2">
        <v>44705</v>
      </c>
      <c r="I613" s="2">
        <v>5</v>
      </c>
      <c r="J613" s="2" t="s">
        <v>3635</v>
      </c>
      <c r="K613" s="6" t="b">
        <v>1</v>
      </c>
      <c r="L613" s="6" t="b">
        <v>1</v>
      </c>
      <c r="M613" s="2">
        <v>1</v>
      </c>
      <c r="N613" s="2" t="s">
        <v>5794</v>
      </c>
      <c r="O613" s="2" t="s">
        <v>6125</v>
      </c>
      <c r="P613" s="6" t="b">
        <v>1</v>
      </c>
      <c r="Q613" s="6" t="b">
        <v>1</v>
      </c>
      <c r="R613" s="2">
        <v>182</v>
      </c>
      <c r="S613" s="2"/>
      <c r="T613" s="2">
        <v>0.8</v>
      </c>
      <c r="U613" s="2"/>
      <c r="V613" s="2"/>
      <c r="W613" s="2"/>
      <c r="X613" s="5">
        <f t="shared" si="9"/>
        <v>0.8</v>
      </c>
      <c r="Y613" s="5" t="e">
        <f>_xlfn.IFNA(VLOOKUP(B613,#REF!,2,FALSE),"Temporal")</f>
        <v>#REF!</v>
      </c>
      <c r="Z613" s="5">
        <f>VLOOKUP(A613,'01_caracteristicas Bitácora'!A:I,9,FALSE)</f>
        <v>52724</v>
      </c>
      <c r="AA613" s="5" t="str">
        <f>VLOOKUP(Z613,'04_parcelas'!A:I,7,FALSE)</f>
        <v>Oaxaca</v>
      </c>
      <c r="AB613" s="5">
        <f>VLOOKUP(A613,'01_caracteristicas Bitácora'!A:D,4,FALSE)</f>
        <v>2015</v>
      </c>
      <c r="AC613" s="5" t="str">
        <f>VLOOKUP(A613,'01_caracteristicas Bitácora'!A:F,6,FALSE)</f>
        <v>Otoño-Invierno</v>
      </c>
    </row>
    <row r="614" spans="1:29">
      <c r="A614" s="2">
        <v>50015</v>
      </c>
      <c r="B614" s="2">
        <v>59372</v>
      </c>
      <c r="C614" s="2">
        <v>4</v>
      </c>
      <c r="D614" s="2" t="s">
        <v>1643</v>
      </c>
      <c r="E614" s="2">
        <v>26</v>
      </c>
      <c r="F614" s="2" t="s">
        <v>4297</v>
      </c>
      <c r="G614" s="2">
        <v>543390</v>
      </c>
      <c r="H614" s="2">
        <v>44709</v>
      </c>
      <c r="I614" s="2">
        <v>5</v>
      </c>
      <c r="J614" s="2" t="s">
        <v>3635</v>
      </c>
      <c r="K614" s="6" t="b">
        <v>1</v>
      </c>
      <c r="L614" s="6" t="b">
        <v>1</v>
      </c>
      <c r="M614" s="2">
        <v>1</v>
      </c>
      <c r="N614" s="2" t="s">
        <v>5794</v>
      </c>
      <c r="O614" s="2" t="s">
        <v>6125</v>
      </c>
      <c r="P614" s="6" t="b">
        <v>1</v>
      </c>
      <c r="Q614" s="6" t="b">
        <v>1</v>
      </c>
      <c r="R614" s="2">
        <v>182</v>
      </c>
      <c r="S614" s="2"/>
      <c r="T614" s="2">
        <v>0.9</v>
      </c>
      <c r="U614" s="2"/>
      <c r="V614" s="2"/>
      <c r="W614" s="2"/>
      <c r="X614" s="5">
        <f t="shared" si="9"/>
        <v>0.9</v>
      </c>
      <c r="Y614" s="5" t="e">
        <f>_xlfn.IFNA(VLOOKUP(B614,#REF!,2,FALSE),"Temporal")</f>
        <v>#REF!</v>
      </c>
      <c r="Z614" s="5">
        <f>VLOOKUP(A614,'01_caracteristicas Bitácora'!A:I,9,FALSE)</f>
        <v>52728</v>
      </c>
      <c r="AA614" s="5" t="str">
        <f>VLOOKUP(Z614,'04_parcelas'!A:I,7,FALSE)</f>
        <v>Oaxaca</v>
      </c>
      <c r="AB614" s="5">
        <f>VLOOKUP(A614,'01_caracteristicas Bitácora'!A:D,4,FALSE)</f>
        <v>2015</v>
      </c>
      <c r="AC614" s="5" t="str">
        <f>VLOOKUP(A614,'01_caracteristicas Bitácora'!A:F,6,FALSE)</f>
        <v>Otoño-Invierno</v>
      </c>
    </row>
    <row r="615" spans="1:29">
      <c r="A615" s="2">
        <v>50016</v>
      </c>
      <c r="B615" s="2">
        <v>59373</v>
      </c>
      <c r="C615" s="2">
        <v>4</v>
      </c>
      <c r="D615" s="2" t="s">
        <v>1643</v>
      </c>
      <c r="E615" s="2">
        <v>26</v>
      </c>
      <c r="F615" s="2" t="s">
        <v>4297</v>
      </c>
      <c r="G615" s="2">
        <v>543392</v>
      </c>
      <c r="H615" s="2">
        <v>44710</v>
      </c>
      <c r="I615" s="2">
        <v>5</v>
      </c>
      <c r="J615" s="2" t="s">
        <v>3635</v>
      </c>
      <c r="K615" s="6" t="b">
        <v>1</v>
      </c>
      <c r="L615" s="6" t="b">
        <v>1</v>
      </c>
      <c r="M615" s="2">
        <v>1</v>
      </c>
      <c r="N615" s="2" t="s">
        <v>5794</v>
      </c>
      <c r="O615" s="2" t="s">
        <v>6125</v>
      </c>
      <c r="P615" s="6" t="b">
        <v>1</v>
      </c>
      <c r="Q615" s="6" t="b">
        <v>1</v>
      </c>
      <c r="R615" s="2">
        <v>182</v>
      </c>
      <c r="S615" s="2"/>
      <c r="T615" s="2">
        <v>1.3</v>
      </c>
      <c r="U615" s="2"/>
      <c r="V615" s="2"/>
      <c r="W615" s="2"/>
      <c r="X615" s="5">
        <f t="shared" si="9"/>
        <v>1.3</v>
      </c>
      <c r="Y615" s="5" t="e">
        <f>_xlfn.IFNA(VLOOKUP(B615,#REF!,2,FALSE),"Temporal")</f>
        <v>#REF!</v>
      </c>
      <c r="Z615" s="5">
        <f>VLOOKUP(A615,'01_caracteristicas Bitácora'!A:I,9,FALSE)</f>
        <v>52729</v>
      </c>
      <c r="AA615" s="5" t="str">
        <f>VLOOKUP(Z615,'04_parcelas'!A:I,7,FALSE)</f>
        <v>Oaxaca</v>
      </c>
      <c r="AB615" s="5">
        <f>VLOOKUP(A615,'01_caracteristicas Bitácora'!A:D,4,FALSE)</f>
        <v>2015</v>
      </c>
      <c r="AC615" s="5" t="str">
        <f>VLOOKUP(A615,'01_caracteristicas Bitácora'!A:F,6,FALSE)</f>
        <v>Otoño-Invierno</v>
      </c>
    </row>
    <row r="616" spans="1:29">
      <c r="A616" s="2">
        <v>50017</v>
      </c>
      <c r="B616" s="2">
        <v>59374</v>
      </c>
      <c r="C616" s="2">
        <v>4</v>
      </c>
      <c r="D616" s="2" t="s">
        <v>1643</v>
      </c>
      <c r="E616" s="2">
        <v>26</v>
      </c>
      <c r="F616" s="2" t="s">
        <v>4297</v>
      </c>
      <c r="G616" s="2">
        <v>543394</v>
      </c>
      <c r="H616" s="2">
        <v>44711</v>
      </c>
      <c r="I616" s="2">
        <v>5</v>
      </c>
      <c r="J616" s="2" t="s">
        <v>3635</v>
      </c>
      <c r="K616" s="6" t="b">
        <v>1</v>
      </c>
      <c r="L616" s="6" t="b">
        <v>1</v>
      </c>
      <c r="M616" s="2">
        <v>1</v>
      </c>
      <c r="N616" s="2" t="s">
        <v>5794</v>
      </c>
      <c r="O616" s="2" t="s">
        <v>6125</v>
      </c>
      <c r="P616" s="6" t="b">
        <v>1</v>
      </c>
      <c r="Q616" s="6" t="b">
        <v>1</v>
      </c>
      <c r="R616" s="2">
        <v>182</v>
      </c>
      <c r="S616" s="2"/>
      <c r="T616" s="2">
        <v>1.5</v>
      </c>
      <c r="U616" s="2"/>
      <c r="V616" s="2"/>
      <c r="W616" s="2"/>
      <c r="X616" s="5">
        <f t="shared" si="9"/>
        <v>1.5</v>
      </c>
      <c r="Y616" s="5" t="e">
        <f>_xlfn.IFNA(VLOOKUP(B616,#REF!,2,FALSE),"Temporal")</f>
        <v>#REF!</v>
      </c>
      <c r="Z616" s="5">
        <f>VLOOKUP(A616,'01_caracteristicas Bitácora'!A:I,9,FALSE)</f>
        <v>52730</v>
      </c>
      <c r="AA616" s="5" t="str">
        <f>VLOOKUP(Z616,'04_parcelas'!A:I,7,FALSE)</f>
        <v>Oaxaca</v>
      </c>
      <c r="AB616" s="5">
        <f>VLOOKUP(A616,'01_caracteristicas Bitácora'!A:D,4,FALSE)</f>
        <v>2015</v>
      </c>
      <c r="AC616" s="5" t="str">
        <f>VLOOKUP(A616,'01_caracteristicas Bitácora'!A:F,6,FALSE)</f>
        <v>Otoño-Invierno</v>
      </c>
    </row>
    <row r="617" spans="1:29">
      <c r="A617" s="2">
        <v>50244</v>
      </c>
      <c r="B617" s="2">
        <v>59603</v>
      </c>
      <c r="C617" s="2">
        <v>4</v>
      </c>
      <c r="D617" s="2" t="s">
        <v>1643</v>
      </c>
      <c r="E617" s="2">
        <v>26</v>
      </c>
      <c r="F617" s="2" t="s">
        <v>4297</v>
      </c>
      <c r="G617" s="2">
        <v>543847</v>
      </c>
      <c r="H617" s="2">
        <v>44809</v>
      </c>
      <c r="I617" s="2">
        <v>5</v>
      </c>
      <c r="J617" s="2" t="s">
        <v>3635</v>
      </c>
      <c r="K617" s="6" t="b">
        <v>1</v>
      </c>
      <c r="L617" s="6" t="b">
        <v>1</v>
      </c>
      <c r="M617" s="2">
        <v>1</v>
      </c>
      <c r="N617" s="2" t="s">
        <v>5794</v>
      </c>
      <c r="O617" s="2" t="s">
        <v>6125</v>
      </c>
      <c r="P617" s="6" t="b">
        <v>1</v>
      </c>
      <c r="Q617" s="6" t="b">
        <v>1</v>
      </c>
      <c r="R617" s="2">
        <v>182</v>
      </c>
      <c r="S617" s="2"/>
      <c r="T617" s="2">
        <v>0.8</v>
      </c>
      <c r="U617" s="2"/>
      <c r="V617" s="2"/>
      <c r="W617" s="2"/>
      <c r="X617" s="5">
        <f t="shared" si="9"/>
        <v>0.8</v>
      </c>
      <c r="Y617" s="5" t="e">
        <f>_xlfn.IFNA(VLOOKUP(B617,#REF!,2,FALSE),"Temporal")</f>
        <v>#REF!</v>
      </c>
      <c r="Z617" s="5">
        <f>VLOOKUP(A617,'01_caracteristicas Bitácora'!A:I,9,FALSE)</f>
        <v>52819</v>
      </c>
      <c r="AA617" s="5" t="str">
        <f>VLOOKUP(Z617,'04_parcelas'!A:I,7,FALSE)</f>
        <v>Oaxaca</v>
      </c>
      <c r="AB617" s="5">
        <f>VLOOKUP(A617,'01_caracteristicas Bitácora'!A:D,4,FALSE)</f>
        <v>2015</v>
      </c>
      <c r="AC617" s="5" t="str">
        <f>VLOOKUP(A617,'01_caracteristicas Bitácora'!A:F,6,FALSE)</f>
        <v>Otoño-Invierno</v>
      </c>
    </row>
    <row r="618" spans="1:29">
      <c r="A618" s="2">
        <v>50249</v>
      </c>
      <c r="B618" s="2">
        <v>59608</v>
      </c>
      <c r="C618" s="2">
        <v>4</v>
      </c>
      <c r="D618" s="2" t="s">
        <v>1643</v>
      </c>
      <c r="E618" s="2">
        <v>26</v>
      </c>
      <c r="F618" s="2" t="s">
        <v>4297</v>
      </c>
      <c r="G618" s="2">
        <v>543857</v>
      </c>
      <c r="H618" s="2">
        <v>44812</v>
      </c>
      <c r="I618" s="2">
        <v>5</v>
      </c>
      <c r="J618" s="2" t="s">
        <v>3635</v>
      </c>
      <c r="K618" s="6" t="b">
        <v>1</v>
      </c>
      <c r="L618" s="6" t="b">
        <v>1</v>
      </c>
      <c r="M618" s="2">
        <v>1</v>
      </c>
      <c r="N618" s="2" t="s">
        <v>5794</v>
      </c>
      <c r="O618" s="2" t="s">
        <v>6125</v>
      </c>
      <c r="P618" s="6" t="b">
        <v>1</v>
      </c>
      <c r="Q618" s="6" t="b">
        <v>1</v>
      </c>
      <c r="R618" s="2">
        <v>182</v>
      </c>
      <c r="S618" s="2"/>
      <c r="T618" s="2">
        <v>1</v>
      </c>
      <c r="U618" s="2"/>
      <c r="V618" s="2"/>
      <c r="W618" s="2"/>
      <c r="X618" s="5">
        <f t="shared" si="9"/>
        <v>1</v>
      </c>
      <c r="Y618" s="5" t="e">
        <f>_xlfn.IFNA(VLOOKUP(B618,#REF!,2,FALSE),"Temporal")</f>
        <v>#REF!</v>
      </c>
      <c r="Z618" s="5">
        <f>VLOOKUP(A618,'01_caracteristicas Bitácora'!A:I,9,FALSE)</f>
        <v>52826</v>
      </c>
      <c r="AA618" s="5" t="str">
        <f>VLOOKUP(Z618,'04_parcelas'!A:I,7,FALSE)</f>
        <v>Oaxaca</v>
      </c>
      <c r="AB618" s="5">
        <f>VLOOKUP(A618,'01_caracteristicas Bitácora'!A:D,4,FALSE)</f>
        <v>2015</v>
      </c>
      <c r="AC618" s="5" t="str">
        <f>VLOOKUP(A618,'01_caracteristicas Bitácora'!A:F,6,FALSE)</f>
        <v>Otoño-Invierno</v>
      </c>
    </row>
    <row r="619" spans="1:29">
      <c r="A619" s="2">
        <v>50262</v>
      </c>
      <c r="B619" s="2">
        <v>59621</v>
      </c>
      <c r="C619" s="2">
        <v>4</v>
      </c>
      <c r="D619" s="2" t="s">
        <v>1643</v>
      </c>
      <c r="E619" s="2">
        <v>26</v>
      </c>
      <c r="F619" s="2" t="s">
        <v>4297</v>
      </c>
      <c r="G619" s="2">
        <v>543881</v>
      </c>
      <c r="H619" s="2">
        <v>44813</v>
      </c>
      <c r="I619" s="2">
        <v>5</v>
      </c>
      <c r="J619" s="2" t="s">
        <v>3635</v>
      </c>
      <c r="K619" s="6" t="b">
        <v>1</v>
      </c>
      <c r="L619" s="6" t="b">
        <v>1</v>
      </c>
      <c r="M619" s="2">
        <v>1</v>
      </c>
      <c r="N619" s="2" t="s">
        <v>5794</v>
      </c>
      <c r="O619" s="2" t="s">
        <v>6125</v>
      </c>
      <c r="P619" s="6" t="b">
        <v>1</v>
      </c>
      <c r="Q619" s="6" t="b">
        <v>1</v>
      </c>
      <c r="R619" s="2">
        <v>182</v>
      </c>
      <c r="S619" s="2"/>
      <c r="T619" s="2">
        <v>1.2</v>
      </c>
      <c r="U619" s="2"/>
      <c r="V619" s="2"/>
      <c r="W619" s="2"/>
      <c r="X619" s="5">
        <f t="shared" si="9"/>
        <v>1.2</v>
      </c>
      <c r="Y619" s="5" t="e">
        <f>_xlfn.IFNA(VLOOKUP(B619,#REF!,2,FALSE),"Temporal")</f>
        <v>#REF!</v>
      </c>
      <c r="Z619" s="5">
        <f>VLOOKUP(A619,'01_caracteristicas Bitácora'!A:I,9,FALSE)</f>
        <v>52839</v>
      </c>
      <c r="AA619" s="5" t="str">
        <f>VLOOKUP(Z619,'04_parcelas'!A:I,7,FALSE)</f>
        <v>Oaxaca</v>
      </c>
      <c r="AB619" s="5">
        <f>VLOOKUP(A619,'01_caracteristicas Bitácora'!A:D,4,FALSE)</f>
        <v>2015</v>
      </c>
      <c r="AC619" s="5" t="str">
        <f>VLOOKUP(A619,'01_caracteristicas Bitácora'!A:F,6,FALSE)</f>
        <v>Otoño-Invierno</v>
      </c>
    </row>
    <row r="620" spans="1:29">
      <c r="A620" s="2">
        <v>50264</v>
      </c>
      <c r="B620" s="2">
        <v>59623</v>
      </c>
      <c r="C620" s="2">
        <v>4</v>
      </c>
      <c r="D620" s="2" t="s">
        <v>1643</v>
      </c>
      <c r="E620" s="2">
        <v>26</v>
      </c>
      <c r="F620" s="2" t="s">
        <v>4297</v>
      </c>
      <c r="G620" s="2">
        <v>543885</v>
      </c>
      <c r="H620" s="2">
        <v>44814</v>
      </c>
      <c r="I620" s="2">
        <v>5</v>
      </c>
      <c r="J620" s="2" t="s">
        <v>3635</v>
      </c>
      <c r="K620" s="6" t="b">
        <v>1</v>
      </c>
      <c r="L620" s="6" t="b">
        <v>1</v>
      </c>
      <c r="M620" s="2">
        <v>1</v>
      </c>
      <c r="N620" s="2" t="s">
        <v>5794</v>
      </c>
      <c r="O620" s="2" t="s">
        <v>6125</v>
      </c>
      <c r="P620" s="6" t="b">
        <v>1</v>
      </c>
      <c r="Q620" s="6" t="b">
        <v>1</v>
      </c>
      <c r="R620" s="2">
        <v>182</v>
      </c>
      <c r="S620" s="2"/>
      <c r="T620" s="2">
        <v>1.2</v>
      </c>
      <c r="U620" s="2"/>
      <c r="V620" s="2"/>
      <c r="W620" s="2"/>
      <c r="X620" s="5">
        <f t="shared" si="9"/>
        <v>1.2</v>
      </c>
      <c r="Y620" s="5" t="e">
        <f>_xlfn.IFNA(VLOOKUP(B620,#REF!,2,FALSE),"Temporal")</f>
        <v>#REF!</v>
      </c>
      <c r="Z620" s="5">
        <f>VLOOKUP(A620,'01_caracteristicas Bitácora'!A:I,9,FALSE)</f>
        <v>52841</v>
      </c>
      <c r="AA620" s="5" t="str">
        <f>VLOOKUP(Z620,'04_parcelas'!A:I,7,FALSE)</f>
        <v>Oaxaca</v>
      </c>
      <c r="AB620" s="5">
        <f>VLOOKUP(A620,'01_caracteristicas Bitácora'!A:D,4,FALSE)</f>
        <v>2015</v>
      </c>
      <c r="AC620" s="5" t="str">
        <f>VLOOKUP(A620,'01_caracteristicas Bitácora'!A:F,6,FALSE)</f>
        <v>Otoño-Invierno</v>
      </c>
    </row>
    <row r="621" spans="1:29">
      <c r="A621" s="2">
        <v>50267</v>
      </c>
      <c r="B621" s="2">
        <v>59626</v>
      </c>
      <c r="C621" s="2">
        <v>4</v>
      </c>
      <c r="D621" s="2" t="s">
        <v>1643</v>
      </c>
      <c r="E621" s="2">
        <v>26</v>
      </c>
      <c r="F621" s="2" t="s">
        <v>4297</v>
      </c>
      <c r="G621" s="2">
        <v>543891</v>
      </c>
      <c r="H621" s="2">
        <v>44816</v>
      </c>
      <c r="I621" s="2">
        <v>5</v>
      </c>
      <c r="J621" s="2" t="s">
        <v>3635</v>
      </c>
      <c r="K621" s="6" t="b">
        <v>1</v>
      </c>
      <c r="L621" s="6" t="b">
        <v>1</v>
      </c>
      <c r="M621" s="2">
        <v>1</v>
      </c>
      <c r="N621" s="2" t="s">
        <v>5794</v>
      </c>
      <c r="O621" s="2" t="s">
        <v>6125</v>
      </c>
      <c r="P621" s="6" t="b">
        <v>1</v>
      </c>
      <c r="Q621" s="6" t="b">
        <v>1</v>
      </c>
      <c r="R621" s="2">
        <v>182</v>
      </c>
      <c r="S621" s="2"/>
      <c r="T621" s="2">
        <v>1.2</v>
      </c>
      <c r="U621" s="2"/>
      <c r="V621" s="2"/>
      <c r="W621" s="2"/>
      <c r="X621" s="5">
        <f t="shared" si="9"/>
        <v>1.2</v>
      </c>
      <c r="Y621" s="5" t="e">
        <f>_xlfn.IFNA(VLOOKUP(B621,#REF!,2,FALSE),"Temporal")</f>
        <v>#REF!</v>
      </c>
      <c r="Z621" s="5">
        <f>VLOOKUP(A621,'01_caracteristicas Bitácora'!A:I,9,FALSE)</f>
        <v>52844</v>
      </c>
      <c r="AA621" s="5" t="str">
        <f>VLOOKUP(Z621,'04_parcelas'!A:I,7,FALSE)</f>
        <v>Oaxaca</v>
      </c>
      <c r="AB621" s="5">
        <f>VLOOKUP(A621,'01_caracteristicas Bitácora'!A:D,4,FALSE)</f>
        <v>2015</v>
      </c>
      <c r="AC621" s="5" t="str">
        <f>VLOOKUP(A621,'01_caracteristicas Bitácora'!A:F,6,FALSE)</f>
        <v>Otoño-Invierno</v>
      </c>
    </row>
    <row r="622" spans="1:29">
      <c r="A622" s="2">
        <v>50277</v>
      </c>
      <c r="B622" s="2">
        <v>59636</v>
      </c>
      <c r="C622" s="2">
        <v>4</v>
      </c>
      <c r="D622" s="2" t="s">
        <v>1643</v>
      </c>
      <c r="E622" s="2">
        <v>26</v>
      </c>
      <c r="F622" s="2" t="s">
        <v>4297</v>
      </c>
      <c r="G622" s="2">
        <v>543910</v>
      </c>
      <c r="H622" s="2">
        <v>44817</v>
      </c>
      <c r="I622" s="2">
        <v>5</v>
      </c>
      <c r="J622" s="2" t="s">
        <v>3635</v>
      </c>
      <c r="K622" s="6" t="b">
        <v>1</v>
      </c>
      <c r="L622" s="6" t="b">
        <v>1</v>
      </c>
      <c r="M622" s="2">
        <v>1</v>
      </c>
      <c r="N622" s="2" t="s">
        <v>5794</v>
      </c>
      <c r="O622" s="2" t="s">
        <v>6125</v>
      </c>
      <c r="P622" s="6" t="b">
        <v>1</v>
      </c>
      <c r="Q622" s="6" t="b">
        <v>1</v>
      </c>
      <c r="R622" s="2">
        <v>182</v>
      </c>
      <c r="S622" s="2"/>
      <c r="T622" s="2">
        <v>4</v>
      </c>
      <c r="U622" s="2"/>
      <c r="V622" s="2"/>
      <c r="W622" s="2"/>
      <c r="X622" s="5">
        <f t="shared" si="9"/>
        <v>4</v>
      </c>
      <c r="Y622" s="5" t="e">
        <f>_xlfn.IFNA(VLOOKUP(B622,#REF!,2,FALSE),"Temporal")</f>
        <v>#REF!</v>
      </c>
      <c r="Z622" s="5">
        <f>VLOOKUP(A622,'01_caracteristicas Bitácora'!A:I,9,FALSE)</f>
        <v>52853</v>
      </c>
      <c r="AA622" s="5" t="str">
        <f>VLOOKUP(Z622,'04_parcelas'!A:I,7,FALSE)</f>
        <v>Oaxaca</v>
      </c>
      <c r="AB622" s="5">
        <f>VLOOKUP(A622,'01_caracteristicas Bitácora'!A:D,4,FALSE)</f>
        <v>2015</v>
      </c>
      <c r="AC622" s="5" t="str">
        <f>VLOOKUP(A622,'01_caracteristicas Bitácora'!A:F,6,FALSE)</f>
        <v>Otoño-Invierno</v>
      </c>
    </row>
    <row r="623" spans="1:29">
      <c r="A623" s="2">
        <v>50278</v>
      </c>
      <c r="B623" s="2">
        <v>59637</v>
      </c>
      <c r="C623" s="2">
        <v>4</v>
      </c>
      <c r="D623" s="2" t="s">
        <v>1643</v>
      </c>
      <c r="E623" s="2">
        <v>26</v>
      </c>
      <c r="F623" s="2" t="s">
        <v>4297</v>
      </c>
      <c r="G623" s="2">
        <v>543912</v>
      </c>
      <c r="H623" s="2">
        <v>44818</v>
      </c>
      <c r="I623" s="2">
        <v>5</v>
      </c>
      <c r="J623" s="2" t="s">
        <v>3635</v>
      </c>
      <c r="K623" s="6" t="b">
        <v>1</v>
      </c>
      <c r="L623" s="6" t="b">
        <v>1</v>
      </c>
      <c r="M623" s="2">
        <v>1</v>
      </c>
      <c r="N623" s="2" t="s">
        <v>5794</v>
      </c>
      <c r="O623" s="2" t="s">
        <v>6125</v>
      </c>
      <c r="P623" s="6" t="b">
        <v>1</v>
      </c>
      <c r="Q623" s="6" t="b">
        <v>1</v>
      </c>
      <c r="R623" s="2">
        <v>182</v>
      </c>
      <c r="S623" s="2"/>
      <c r="T623" s="2">
        <v>3.8</v>
      </c>
      <c r="U623" s="2"/>
      <c r="V623" s="2"/>
      <c r="W623" s="2"/>
      <c r="X623" s="5">
        <f t="shared" si="9"/>
        <v>3.8</v>
      </c>
      <c r="Y623" s="5" t="e">
        <f>_xlfn.IFNA(VLOOKUP(B623,#REF!,2,FALSE),"Temporal")</f>
        <v>#REF!</v>
      </c>
      <c r="Z623" s="5">
        <f>VLOOKUP(A623,'01_caracteristicas Bitácora'!A:I,9,FALSE)</f>
        <v>52854</v>
      </c>
      <c r="AA623" s="5" t="str">
        <f>VLOOKUP(Z623,'04_parcelas'!A:I,7,FALSE)</f>
        <v>Oaxaca</v>
      </c>
      <c r="AB623" s="5">
        <f>VLOOKUP(A623,'01_caracteristicas Bitácora'!A:D,4,FALSE)</f>
        <v>2015</v>
      </c>
      <c r="AC623" s="5" t="str">
        <f>VLOOKUP(A623,'01_caracteristicas Bitácora'!A:F,6,FALSE)</f>
        <v>Otoño-Invierno</v>
      </c>
    </row>
    <row r="624" spans="1:29">
      <c r="A624" s="2">
        <v>50279</v>
      </c>
      <c r="B624" s="2">
        <v>59638</v>
      </c>
      <c r="C624" s="2">
        <v>4</v>
      </c>
      <c r="D624" s="2" t="s">
        <v>1643</v>
      </c>
      <c r="E624" s="2">
        <v>26</v>
      </c>
      <c r="F624" s="2" t="s">
        <v>4297</v>
      </c>
      <c r="G624" s="2">
        <v>543914</v>
      </c>
      <c r="H624" s="2">
        <v>44819</v>
      </c>
      <c r="I624" s="2">
        <v>5</v>
      </c>
      <c r="J624" s="2" t="s">
        <v>3635</v>
      </c>
      <c r="K624" s="6" t="b">
        <v>1</v>
      </c>
      <c r="L624" s="6" t="b">
        <v>1</v>
      </c>
      <c r="M624" s="2">
        <v>1</v>
      </c>
      <c r="N624" s="2" t="s">
        <v>5794</v>
      </c>
      <c r="O624" s="2" t="s">
        <v>6125</v>
      </c>
      <c r="P624" s="6" t="b">
        <v>1</v>
      </c>
      <c r="Q624" s="6" t="b">
        <v>1</v>
      </c>
      <c r="R624" s="2">
        <v>182</v>
      </c>
      <c r="S624" s="2"/>
      <c r="T624" s="2">
        <v>3</v>
      </c>
      <c r="U624" s="2"/>
      <c r="V624" s="2"/>
      <c r="W624" s="2"/>
      <c r="X624" s="5">
        <f t="shared" si="9"/>
        <v>3</v>
      </c>
      <c r="Y624" s="5" t="e">
        <f>_xlfn.IFNA(VLOOKUP(B624,#REF!,2,FALSE),"Temporal")</f>
        <v>#REF!</v>
      </c>
      <c r="Z624" s="5">
        <f>VLOOKUP(A624,'01_caracteristicas Bitácora'!A:I,9,FALSE)</f>
        <v>52856</v>
      </c>
      <c r="AA624" s="5" t="str">
        <f>VLOOKUP(Z624,'04_parcelas'!A:I,7,FALSE)</f>
        <v>Oaxaca</v>
      </c>
      <c r="AB624" s="5">
        <f>VLOOKUP(A624,'01_caracteristicas Bitácora'!A:D,4,FALSE)</f>
        <v>2015</v>
      </c>
      <c r="AC624" s="5" t="str">
        <f>VLOOKUP(A624,'01_caracteristicas Bitácora'!A:F,6,FALSE)</f>
        <v>Otoño-Invierno</v>
      </c>
    </row>
    <row r="625" spans="1:29">
      <c r="A625" s="2">
        <v>50280</v>
      </c>
      <c r="B625" s="2">
        <v>59639</v>
      </c>
      <c r="C625" s="2">
        <v>4</v>
      </c>
      <c r="D625" s="2" t="s">
        <v>1643</v>
      </c>
      <c r="E625" s="2">
        <v>26</v>
      </c>
      <c r="F625" s="2" t="s">
        <v>4297</v>
      </c>
      <c r="G625" s="2">
        <v>543916</v>
      </c>
      <c r="H625" s="2">
        <v>44820</v>
      </c>
      <c r="I625" s="2">
        <v>5</v>
      </c>
      <c r="J625" s="2" t="s">
        <v>3635</v>
      </c>
      <c r="K625" s="6" t="b">
        <v>1</v>
      </c>
      <c r="L625" s="6" t="b">
        <v>1</v>
      </c>
      <c r="M625" s="2">
        <v>1</v>
      </c>
      <c r="N625" s="2" t="s">
        <v>5794</v>
      </c>
      <c r="O625" s="2" t="s">
        <v>6125</v>
      </c>
      <c r="P625" s="6" t="b">
        <v>1</v>
      </c>
      <c r="Q625" s="6" t="b">
        <v>1</v>
      </c>
      <c r="R625" s="2">
        <v>182</v>
      </c>
      <c r="S625" s="2"/>
      <c r="T625" s="2">
        <v>2.5</v>
      </c>
      <c r="U625" s="2"/>
      <c r="V625" s="2"/>
      <c r="W625" s="2"/>
      <c r="X625" s="5">
        <f t="shared" si="9"/>
        <v>2.5</v>
      </c>
      <c r="Y625" s="5" t="e">
        <f>_xlfn.IFNA(VLOOKUP(B625,#REF!,2,FALSE),"Temporal")</f>
        <v>#REF!</v>
      </c>
      <c r="Z625" s="5">
        <f>VLOOKUP(A625,'01_caracteristicas Bitácora'!A:I,9,FALSE)</f>
        <v>52857</v>
      </c>
      <c r="AA625" s="5" t="str">
        <f>VLOOKUP(Z625,'04_parcelas'!A:I,7,FALSE)</f>
        <v>Oaxaca</v>
      </c>
      <c r="AB625" s="5">
        <f>VLOOKUP(A625,'01_caracteristicas Bitácora'!A:D,4,FALSE)</f>
        <v>2015</v>
      </c>
      <c r="AC625" s="5" t="str">
        <f>VLOOKUP(A625,'01_caracteristicas Bitácora'!A:F,6,FALSE)</f>
        <v>Otoño-Invierno</v>
      </c>
    </row>
    <row r="626" spans="1:29">
      <c r="A626" s="2">
        <v>50281</v>
      </c>
      <c r="B626" s="2">
        <v>59640</v>
      </c>
      <c r="C626" s="2">
        <v>4</v>
      </c>
      <c r="D626" s="2" t="s">
        <v>1643</v>
      </c>
      <c r="E626" s="2">
        <v>26</v>
      </c>
      <c r="F626" s="2" t="s">
        <v>4297</v>
      </c>
      <c r="G626" s="2">
        <v>543918</v>
      </c>
      <c r="H626" s="2">
        <v>44821</v>
      </c>
      <c r="I626" s="2">
        <v>5</v>
      </c>
      <c r="J626" s="2" t="s">
        <v>3635</v>
      </c>
      <c r="K626" s="6" t="b">
        <v>1</v>
      </c>
      <c r="L626" s="6" t="b">
        <v>1</v>
      </c>
      <c r="M626" s="2">
        <v>1</v>
      </c>
      <c r="N626" s="2" t="s">
        <v>5794</v>
      </c>
      <c r="O626" s="2" t="s">
        <v>6125</v>
      </c>
      <c r="P626" s="6" t="b">
        <v>1</v>
      </c>
      <c r="Q626" s="6" t="b">
        <v>1</v>
      </c>
      <c r="R626" s="2">
        <v>182</v>
      </c>
      <c r="S626" s="2"/>
      <c r="T626" s="2">
        <v>2.8</v>
      </c>
      <c r="U626" s="2"/>
      <c r="V626" s="2"/>
      <c r="W626" s="2"/>
      <c r="X626" s="5">
        <f t="shared" si="9"/>
        <v>2.8</v>
      </c>
      <c r="Y626" s="5" t="e">
        <f>_xlfn.IFNA(VLOOKUP(B626,#REF!,2,FALSE),"Temporal")</f>
        <v>#REF!</v>
      </c>
      <c r="Z626" s="5">
        <f>VLOOKUP(A626,'01_caracteristicas Bitácora'!A:I,9,FALSE)</f>
        <v>52858</v>
      </c>
      <c r="AA626" s="5" t="str">
        <f>VLOOKUP(Z626,'04_parcelas'!A:I,7,FALSE)</f>
        <v>Oaxaca</v>
      </c>
      <c r="AB626" s="5">
        <f>VLOOKUP(A626,'01_caracteristicas Bitácora'!A:D,4,FALSE)</f>
        <v>2015</v>
      </c>
      <c r="AC626" s="5" t="str">
        <f>VLOOKUP(A626,'01_caracteristicas Bitácora'!A:F,6,FALSE)</f>
        <v>Otoño-Invierno</v>
      </c>
    </row>
    <row r="627" spans="1:29">
      <c r="A627" s="2">
        <v>50282</v>
      </c>
      <c r="B627" s="2">
        <v>59641</v>
      </c>
      <c r="C627" s="2">
        <v>4</v>
      </c>
      <c r="D627" s="2" t="s">
        <v>1643</v>
      </c>
      <c r="E627" s="2">
        <v>26</v>
      </c>
      <c r="F627" s="2" t="s">
        <v>4297</v>
      </c>
      <c r="G627" s="2">
        <v>543920</v>
      </c>
      <c r="H627" s="2">
        <v>44822</v>
      </c>
      <c r="I627" s="2">
        <v>5</v>
      </c>
      <c r="J627" s="2" t="s">
        <v>3635</v>
      </c>
      <c r="K627" s="6" t="b">
        <v>1</v>
      </c>
      <c r="L627" s="6" t="b">
        <v>1</v>
      </c>
      <c r="M627" s="2">
        <v>1</v>
      </c>
      <c r="N627" s="2" t="s">
        <v>5794</v>
      </c>
      <c r="O627" s="2" t="s">
        <v>6125</v>
      </c>
      <c r="P627" s="6" t="b">
        <v>1</v>
      </c>
      <c r="Q627" s="6" t="b">
        <v>1</v>
      </c>
      <c r="R627" s="2">
        <v>182</v>
      </c>
      <c r="S627" s="2"/>
      <c r="T627" s="2">
        <v>4.5</v>
      </c>
      <c r="U627" s="2"/>
      <c r="V627" s="2"/>
      <c r="W627" s="2"/>
      <c r="X627" s="5">
        <f t="shared" si="9"/>
        <v>4.5</v>
      </c>
      <c r="Y627" s="5" t="e">
        <f>_xlfn.IFNA(VLOOKUP(B627,#REF!,2,FALSE),"Temporal")</f>
        <v>#REF!</v>
      </c>
      <c r="Z627" s="5">
        <f>VLOOKUP(A627,'01_caracteristicas Bitácora'!A:I,9,FALSE)</f>
        <v>52859</v>
      </c>
      <c r="AA627" s="5" t="str">
        <f>VLOOKUP(Z627,'04_parcelas'!A:I,7,FALSE)</f>
        <v>Oaxaca</v>
      </c>
      <c r="AB627" s="5">
        <f>VLOOKUP(A627,'01_caracteristicas Bitácora'!A:D,4,FALSE)</f>
        <v>2015</v>
      </c>
      <c r="AC627" s="5" t="str">
        <f>VLOOKUP(A627,'01_caracteristicas Bitácora'!A:F,6,FALSE)</f>
        <v>Otoño-Invierno</v>
      </c>
    </row>
    <row r="628" spans="1:29">
      <c r="A628" s="2">
        <v>50283</v>
      </c>
      <c r="B628" s="2">
        <v>59642</v>
      </c>
      <c r="C628" s="2">
        <v>4</v>
      </c>
      <c r="D628" s="2" t="s">
        <v>1643</v>
      </c>
      <c r="E628" s="2">
        <v>26</v>
      </c>
      <c r="F628" s="2" t="s">
        <v>4297</v>
      </c>
      <c r="G628" s="2">
        <v>543922</v>
      </c>
      <c r="H628" s="2">
        <v>44823</v>
      </c>
      <c r="I628" s="2">
        <v>5</v>
      </c>
      <c r="J628" s="2" t="s">
        <v>3635</v>
      </c>
      <c r="K628" s="6" t="b">
        <v>1</v>
      </c>
      <c r="L628" s="6" t="b">
        <v>1</v>
      </c>
      <c r="M628" s="2">
        <v>1</v>
      </c>
      <c r="N628" s="2" t="s">
        <v>5794</v>
      </c>
      <c r="O628" s="2" t="s">
        <v>6125</v>
      </c>
      <c r="P628" s="6" t="b">
        <v>1</v>
      </c>
      <c r="Q628" s="6" t="b">
        <v>1</v>
      </c>
      <c r="R628" s="2">
        <v>182</v>
      </c>
      <c r="S628" s="2"/>
      <c r="T628" s="2">
        <v>4.7</v>
      </c>
      <c r="U628" s="2"/>
      <c r="V628" s="2"/>
      <c r="W628" s="2"/>
      <c r="X628" s="5">
        <f t="shared" si="9"/>
        <v>4.7</v>
      </c>
      <c r="Y628" s="5" t="e">
        <f>_xlfn.IFNA(VLOOKUP(B628,#REF!,2,FALSE),"Temporal")</f>
        <v>#REF!</v>
      </c>
      <c r="Z628" s="5">
        <f>VLOOKUP(A628,'01_caracteristicas Bitácora'!A:I,9,FALSE)</f>
        <v>52860</v>
      </c>
      <c r="AA628" s="5" t="str">
        <f>VLOOKUP(Z628,'04_parcelas'!A:I,7,FALSE)</f>
        <v>Oaxaca</v>
      </c>
      <c r="AB628" s="5">
        <f>VLOOKUP(A628,'01_caracteristicas Bitácora'!A:D,4,FALSE)</f>
        <v>2015</v>
      </c>
      <c r="AC628" s="5" t="str">
        <f>VLOOKUP(A628,'01_caracteristicas Bitácora'!A:F,6,FALSE)</f>
        <v>Otoño-Invierno</v>
      </c>
    </row>
    <row r="629" spans="1:29">
      <c r="A629" s="2">
        <v>50284</v>
      </c>
      <c r="B629" s="2">
        <v>59643</v>
      </c>
      <c r="C629" s="2">
        <v>4</v>
      </c>
      <c r="D629" s="2" t="s">
        <v>1643</v>
      </c>
      <c r="E629" s="2">
        <v>26</v>
      </c>
      <c r="F629" s="2" t="s">
        <v>4297</v>
      </c>
      <c r="G629" s="2">
        <v>543924</v>
      </c>
      <c r="H629" s="2">
        <v>44824</v>
      </c>
      <c r="I629" s="2">
        <v>5</v>
      </c>
      <c r="J629" s="2" t="s">
        <v>3635</v>
      </c>
      <c r="K629" s="6" t="b">
        <v>1</v>
      </c>
      <c r="L629" s="6" t="b">
        <v>1</v>
      </c>
      <c r="M629" s="2">
        <v>1</v>
      </c>
      <c r="N629" s="2" t="s">
        <v>5794</v>
      </c>
      <c r="O629" s="2" t="s">
        <v>6125</v>
      </c>
      <c r="P629" s="6" t="b">
        <v>1</v>
      </c>
      <c r="Q629" s="6" t="b">
        <v>1</v>
      </c>
      <c r="R629" s="2">
        <v>182</v>
      </c>
      <c r="S629" s="2"/>
      <c r="T629" s="2">
        <v>2.7</v>
      </c>
      <c r="U629" s="2"/>
      <c r="V629" s="2"/>
      <c r="W629" s="2"/>
      <c r="X629" s="5">
        <f t="shared" si="9"/>
        <v>2.7</v>
      </c>
      <c r="Y629" s="5" t="e">
        <f>_xlfn.IFNA(VLOOKUP(B629,#REF!,2,FALSE),"Temporal")</f>
        <v>#REF!</v>
      </c>
      <c r="Z629" s="5">
        <f>VLOOKUP(A629,'01_caracteristicas Bitácora'!A:I,9,FALSE)</f>
        <v>52861</v>
      </c>
      <c r="AA629" s="5" t="str">
        <f>VLOOKUP(Z629,'04_parcelas'!A:I,7,FALSE)</f>
        <v>Oaxaca</v>
      </c>
      <c r="AB629" s="5">
        <f>VLOOKUP(A629,'01_caracteristicas Bitácora'!A:D,4,FALSE)</f>
        <v>2015</v>
      </c>
      <c r="AC629" s="5" t="str">
        <f>VLOOKUP(A629,'01_caracteristicas Bitácora'!A:F,6,FALSE)</f>
        <v>Otoño-Invierno</v>
      </c>
    </row>
    <row r="630" spans="1:29">
      <c r="A630" s="2">
        <v>50285</v>
      </c>
      <c r="B630" s="2">
        <v>59644</v>
      </c>
      <c r="C630" s="2">
        <v>4</v>
      </c>
      <c r="D630" s="2" t="s">
        <v>1643</v>
      </c>
      <c r="E630" s="2">
        <v>26</v>
      </c>
      <c r="F630" s="2" t="s">
        <v>4297</v>
      </c>
      <c r="G630" s="2">
        <v>543926</v>
      </c>
      <c r="H630" s="2">
        <v>44825</v>
      </c>
      <c r="I630" s="2">
        <v>5</v>
      </c>
      <c r="J630" s="2" t="s">
        <v>3635</v>
      </c>
      <c r="K630" s="6" t="b">
        <v>1</v>
      </c>
      <c r="L630" s="6" t="b">
        <v>1</v>
      </c>
      <c r="M630" s="2">
        <v>1</v>
      </c>
      <c r="N630" s="2" t="s">
        <v>5794</v>
      </c>
      <c r="O630" s="2" t="s">
        <v>6125</v>
      </c>
      <c r="P630" s="6" t="b">
        <v>1</v>
      </c>
      <c r="Q630" s="6" t="b">
        <v>1</v>
      </c>
      <c r="R630" s="2">
        <v>182</v>
      </c>
      <c r="S630" s="2"/>
      <c r="T630" s="2">
        <v>3.5</v>
      </c>
      <c r="U630" s="2"/>
      <c r="V630" s="2"/>
      <c r="W630" s="2"/>
      <c r="X630" s="5">
        <f t="shared" si="9"/>
        <v>3.5</v>
      </c>
      <c r="Y630" s="5" t="e">
        <f>_xlfn.IFNA(VLOOKUP(B630,#REF!,2,FALSE),"Temporal")</f>
        <v>#REF!</v>
      </c>
      <c r="Z630" s="5">
        <f>VLOOKUP(A630,'01_caracteristicas Bitácora'!A:I,9,FALSE)</f>
        <v>52862</v>
      </c>
      <c r="AA630" s="5" t="str">
        <f>VLOOKUP(Z630,'04_parcelas'!A:I,7,FALSE)</f>
        <v>Oaxaca</v>
      </c>
      <c r="AB630" s="5">
        <f>VLOOKUP(A630,'01_caracteristicas Bitácora'!A:D,4,FALSE)</f>
        <v>2015</v>
      </c>
      <c r="AC630" s="5" t="str">
        <f>VLOOKUP(A630,'01_caracteristicas Bitácora'!A:F,6,FALSE)</f>
        <v>Otoño-Invierno</v>
      </c>
    </row>
    <row r="631" spans="1:29">
      <c r="A631" s="2">
        <v>50285</v>
      </c>
      <c r="B631" s="2">
        <v>59644</v>
      </c>
      <c r="C631" s="2">
        <v>4</v>
      </c>
      <c r="D631" s="2" t="s">
        <v>1643</v>
      </c>
      <c r="E631" s="2">
        <v>26</v>
      </c>
      <c r="F631" s="2" t="s">
        <v>4297</v>
      </c>
      <c r="G631" s="2">
        <v>543926</v>
      </c>
      <c r="H631" s="2">
        <v>44826</v>
      </c>
      <c r="I631" s="2">
        <v>124</v>
      </c>
      <c r="J631" s="2" t="s">
        <v>5934</v>
      </c>
      <c r="K631" s="6" t="b">
        <v>1</v>
      </c>
      <c r="L631" s="6" t="b">
        <v>0</v>
      </c>
      <c r="M631" s="2">
        <v>108</v>
      </c>
      <c r="N631" s="2" t="s">
        <v>5104</v>
      </c>
      <c r="O631" s="2" t="s">
        <v>6138</v>
      </c>
      <c r="P631" s="6" t="b">
        <v>1</v>
      </c>
      <c r="Q631" s="6" t="b">
        <v>0</v>
      </c>
      <c r="R631" s="2">
        <v>387</v>
      </c>
      <c r="S631" s="2"/>
      <c r="T631" s="2">
        <v>200</v>
      </c>
      <c r="U631" s="2"/>
      <c r="V631" s="2"/>
      <c r="W631" s="2"/>
      <c r="X631" s="5">
        <f t="shared" si="9"/>
        <v>200</v>
      </c>
      <c r="Y631" s="5" t="e">
        <f>_xlfn.IFNA(VLOOKUP(B631,#REF!,2,FALSE),"Temporal")</f>
        <v>#REF!</v>
      </c>
      <c r="Z631" s="5">
        <f>VLOOKUP(A631,'01_caracteristicas Bitácora'!A:I,9,FALSE)</f>
        <v>52862</v>
      </c>
      <c r="AA631" s="5" t="str">
        <f>VLOOKUP(Z631,'04_parcelas'!A:I,7,FALSE)</f>
        <v>Oaxaca</v>
      </c>
      <c r="AB631" s="5">
        <f>VLOOKUP(A631,'01_caracteristicas Bitácora'!A:D,4,FALSE)</f>
        <v>2015</v>
      </c>
      <c r="AC631" s="5" t="str">
        <f>VLOOKUP(A631,'01_caracteristicas Bitácora'!A:F,6,FALSE)</f>
        <v>Otoño-Invierno</v>
      </c>
    </row>
    <row r="632" spans="1:29">
      <c r="A632" s="2">
        <v>50287</v>
      </c>
      <c r="B632" s="2">
        <v>59646</v>
      </c>
      <c r="C632" s="2">
        <v>4</v>
      </c>
      <c r="D632" s="2" t="s">
        <v>1643</v>
      </c>
      <c r="E632" s="2">
        <v>26</v>
      </c>
      <c r="F632" s="2" t="s">
        <v>4297</v>
      </c>
      <c r="G632" s="2">
        <v>543930</v>
      </c>
      <c r="H632" s="2">
        <v>44827</v>
      </c>
      <c r="I632" s="2">
        <v>5</v>
      </c>
      <c r="J632" s="2" t="s">
        <v>3635</v>
      </c>
      <c r="K632" s="6" t="b">
        <v>1</v>
      </c>
      <c r="L632" s="6" t="b">
        <v>1</v>
      </c>
      <c r="M632" s="2">
        <v>1</v>
      </c>
      <c r="N632" s="2" t="s">
        <v>5794</v>
      </c>
      <c r="O632" s="2" t="s">
        <v>6125</v>
      </c>
      <c r="P632" s="6" t="b">
        <v>1</v>
      </c>
      <c r="Q632" s="6" t="b">
        <v>1</v>
      </c>
      <c r="R632" s="2">
        <v>182</v>
      </c>
      <c r="S632" s="2"/>
      <c r="T632" s="2">
        <v>3.4</v>
      </c>
      <c r="U632" s="2"/>
      <c r="V632" s="2"/>
      <c r="W632" s="2"/>
      <c r="X632" s="5">
        <f t="shared" si="9"/>
        <v>3.4</v>
      </c>
      <c r="Y632" s="5" t="e">
        <f>_xlfn.IFNA(VLOOKUP(B632,#REF!,2,FALSE),"Temporal")</f>
        <v>#REF!</v>
      </c>
      <c r="Z632" s="5">
        <f>VLOOKUP(A632,'01_caracteristicas Bitácora'!A:I,9,FALSE)</f>
        <v>52863</v>
      </c>
      <c r="AA632" s="5" t="str">
        <f>VLOOKUP(Z632,'04_parcelas'!A:I,7,FALSE)</f>
        <v>Oaxaca</v>
      </c>
      <c r="AB632" s="5">
        <f>VLOOKUP(A632,'01_caracteristicas Bitácora'!A:D,4,FALSE)</f>
        <v>2015</v>
      </c>
      <c r="AC632" s="5" t="str">
        <f>VLOOKUP(A632,'01_caracteristicas Bitácora'!A:F,6,FALSE)</f>
        <v>Otoño-Invierno</v>
      </c>
    </row>
    <row r="633" spans="1:29">
      <c r="A633" s="2">
        <v>50289</v>
      </c>
      <c r="B633" s="2">
        <v>59648</v>
      </c>
      <c r="C633" s="2">
        <v>4</v>
      </c>
      <c r="D633" s="2" t="s">
        <v>1643</v>
      </c>
      <c r="E633" s="2">
        <v>26</v>
      </c>
      <c r="F633" s="2" t="s">
        <v>4297</v>
      </c>
      <c r="G633" s="2">
        <v>543934</v>
      </c>
      <c r="H633" s="2">
        <v>44828</v>
      </c>
      <c r="I633" s="2">
        <v>5</v>
      </c>
      <c r="J633" s="2" t="s">
        <v>3635</v>
      </c>
      <c r="K633" s="6" t="b">
        <v>1</v>
      </c>
      <c r="L633" s="6" t="b">
        <v>1</v>
      </c>
      <c r="M633" s="2">
        <v>1</v>
      </c>
      <c r="N633" s="2" t="s">
        <v>5794</v>
      </c>
      <c r="O633" s="2" t="s">
        <v>6125</v>
      </c>
      <c r="P633" s="6" t="b">
        <v>1</v>
      </c>
      <c r="Q633" s="6" t="b">
        <v>1</v>
      </c>
      <c r="R633" s="2">
        <v>182</v>
      </c>
      <c r="S633" s="2"/>
      <c r="T633" s="2">
        <v>3.5</v>
      </c>
      <c r="U633" s="2"/>
      <c r="V633" s="2"/>
      <c r="W633" s="2"/>
      <c r="X633" s="5">
        <f t="shared" si="9"/>
        <v>3.5</v>
      </c>
      <c r="Y633" s="5" t="e">
        <f>_xlfn.IFNA(VLOOKUP(B633,#REF!,2,FALSE),"Temporal")</f>
        <v>#REF!</v>
      </c>
      <c r="Z633" s="5">
        <f>VLOOKUP(A633,'01_caracteristicas Bitácora'!A:I,9,FALSE)</f>
        <v>52866</v>
      </c>
      <c r="AA633" s="5" t="str">
        <f>VLOOKUP(Z633,'04_parcelas'!A:I,7,FALSE)</f>
        <v>Oaxaca</v>
      </c>
      <c r="AB633" s="5">
        <f>VLOOKUP(A633,'01_caracteristicas Bitácora'!A:D,4,FALSE)</f>
        <v>2015</v>
      </c>
      <c r="AC633" s="5" t="str">
        <f>VLOOKUP(A633,'01_caracteristicas Bitácora'!A:F,6,FALSE)</f>
        <v>Otoño-Invierno</v>
      </c>
    </row>
    <row r="634" spans="1:29">
      <c r="A634" s="2">
        <v>50294</v>
      </c>
      <c r="B634" s="2">
        <v>59653</v>
      </c>
      <c r="C634" s="2">
        <v>4</v>
      </c>
      <c r="D634" s="2" t="s">
        <v>1643</v>
      </c>
      <c r="E634" s="2">
        <v>26</v>
      </c>
      <c r="F634" s="2" t="s">
        <v>4297</v>
      </c>
      <c r="G634" s="2">
        <v>543944</v>
      </c>
      <c r="H634" s="2">
        <v>44829</v>
      </c>
      <c r="I634" s="2">
        <v>5</v>
      </c>
      <c r="J634" s="2" t="s">
        <v>3635</v>
      </c>
      <c r="K634" s="6" t="b">
        <v>1</v>
      </c>
      <c r="L634" s="6" t="b">
        <v>1</v>
      </c>
      <c r="M634" s="2">
        <v>1</v>
      </c>
      <c r="N634" s="2" t="s">
        <v>5794</v>
      </c>
      <c r="O634" s="2" t="s">
        <v>6125</v>
      </c>
      <c r="P634" s="6" t="b">
        <v>1</v>
      </c>
      <c r="Q634" s="6" t="b">
        <v>1</v>
      </c>
      <c r="R634" s="2">
        <v>182</v>
      </c>
      <c r="S634" s="2"/>
      <c r="T634" s="2">
        <v>4</v>
      </c>
      <c r="U634" s="2"/>
      <c r="V634" s="2"/>
      <c r="W634" s="2"/>
      <c r="X634" s="5">
        <f t="shared" si="9"/>
        <v>4</v>
      </c>
      <c r="Y634" s="5" t="e">
        <f>_xlfn.IFNA(VLOOKUP(B634,#REF!,2,FALSE),"Temporal")</f>
        <v>#REF!</v>
      </c>
      <c r="Z634" s="5">
        <f>VLOOKUP(A634,'01_caracteristicas Bitácora'!A:I,9,FALSE)</f>
        <v>52868</v>
      </c>
      <c r="AA634" s="5" t="str">
        <f>VLOOKUP(Z634,'04_parcelas'!A:I,7,FALSE)</f>
        <v>Oaxaca</v>
      </c>
      <c r="AB634" s="5">
        <f>VLOOKUP(A634,'01_caracteristicas Bitácora'!A:D,4,FALSE)</f>
        <v>2015</v>
      </c>
      <c r="AC634" s="5" t="str">
        <f>VLOOKUP(A634,'01_caracteristicas Bitácora'!A:F,6,FALSE)</f>
        <v>Otoño-Invierno</v>
      </c>
    </row>
    <row r="635" spans="1:29">
      <c r="A635" s="2">
        <v>50296</v>
      </c>
      <c r="B635" s="2">
        <v>59655</v>
      </c>
      <c r="C635" s="2">
        <v>4</v>
      </c>
      <c r="D635" s="2" t="s">
        <v>1643</v>
      </c>
      <c r="E635" s="2">
        <v>26</v>
      </c>
      <c r="F635" s="2" t="s">
        <v>4297</v>
      </c>
      <c r="G635" s="2">
        <v>543948</v>
      </c>
      <c r="H635" s="2">
        <v>44830</v>
      </c>
      <c r="I635" s="2">
        <v>5</v>
      </c>
      <c r="J635" s="2" t="s">
        <v>3635</v>
      </c>
      <c r="K635" s="6" t="b">
        <v>1</v>
      </c>
      <c r="L635" s="6" t="b">
        <v>1</v>
      </c>
      <c r="M635" s="2">
        <v>1</v>
      </c>
      <c r="N635" s="2" t="s">
        <v>5794</v>
      </c>
      <c r="O635" s="2" t="s">
        <v>6125</v>
      </c>
      <c r="P635" s="6" t="b">
        <v>1</v>
      </c>
      <c r="Q635" s="6" t="b">
        <v>1</v>
      </c>
      <c r="R635" s="2">
        <v>182</v>
      </c>
      <c r="S635" s="2"/>
      <c r="T635" s="2">
        <v>2.9</v>
      </c>
      <c r="U635" s="2"/>
      <c r="V635" s="2"/>
      <c r="W635" s="2"/>
      <c r="X635" s="5">
        <f t="shared" si="9"/>
        <v>2.9</v>
      </c>
      <c r="Y635" s="5" t="e">
        <f>_xlfn.IFNA(VLOOKUP(B635,#REF!,2,FALSE),"Temporal")</f>
        <v>#REF!</v>
      </c>
      <c r="Z635" s="5">
        <f>VLOOKUP(A635,'01_caracteristicas Bitácora'!A:I,9,FALSE)</f>
        <v>52873</v>
      </c>
      <c r="AA635" s="5" t="str">
        <f>VLOOKUP(Z635,'04_parcelas'!A:I,7,FALSE)</f>
        <v>Oaxaca</v>
      </c>
      <c r="AB635" s="5">
        <f>VLOOKUP(A635,'01_caracteristicas Bitácora'!A:D,4,FALSE)</f>
        <v>2015</v>
      </c>
      <c r="AC635" s="5" t="str">
        <f>VLOOKUP(A635,'01_caracteristicas Bitácora'!A:F,6,FALSE)</f>
        <v>Otoño-Invierno</v>
      </c>
    </row>
    <row r="636" spans="1:29">
      <c r="A636" s="2">
        <v>50300</v>
      </c>
      <c r="B636" s="2">
        <v>59659</v>
      </c>
      <c r="C636" s="2">
        <v>4</v>
      </c>
      <c r="D636" s="2" t="s">
        <v>1643</v>
      </c>
      <c r="E636" s="2">
        <v>26</v>
      </c>
      <c r="F636" s="2" t="s">
        <v>4297</v>
      </c>
      <c r="G636" s="2">
        <v>543956</v>
      </c>
      <c r="H636" s="2">
        <v>44831</v>
      </c>
      <c r="I636" s="2">
        <v>5</v>
      </c>
      <c r="J636" s="2" t="s">
        <v>3635</v>
      </c>
      <c r="K636" s="6" t="b">
        <v>1</v>
      </c>
      <c r="L636" s="6" t="b">
        <v>1</v>
      </c>
      <c r="M636" s="2">
        <v>1</v>
      </c>
      <c r="N636" s="2" t="s">
        <v>5794</v>
      </c>
      <c r="O636" s="2" t="s">
        <v>6125</v>
      </c>
      <c r="P636" s="6" t="b">
        <v>1</v>
      </c>
      <c r="Q636" s="6" t="b">
        <v>1</v>
      </c>
      <c r="R636" s="2">
        <v>182</v>
      </c>
      <c r="S636" s="2"/>
      <c r="T636" s="2">
        <v>4</v>
      </c>
      <c r="U636" s="2"/>
      <c r="V636" s="2"/>
      <c r="W636" s="2"/>
      <c r="X636" s="5">
        <f t="shared" si="9"/>
        <v>4</v>
      </c>
      <c r="Y636" s="5" t="e">
        <f>_xlfn.IFNA(VLOOKUP(B636,#REF!,2,FALSE),"Temporal")</f>
        <v>#REF!</v>
      </c>
      <c r="Z636" s="5">
        <f>VLOOKUP(A636,'01_caracteristicas Bitácora'!A:I,9,FALSE)</f>
        <v>52877</v>
      </c>
      <c r="AA636" s="5" t="str">
        <f>VLOOKUP(Z636,'04_parcelas'!A:I,7,FALSE)</f>
        <v>Oaxaca</v>
      </c>
      <c r="AB636" s="5">
        <f>VLOOKUP(A636,'01_caracteristicas Bitácora'!A:D,4,FALSE)</f>
        <v>2015</v>
      </c>
      <c r="AC636" s="5" t="str">
        <f>VLOOKUP(A636,'01_caracteristicas Bitácora'!A:F,6,FALSE)</f>
        <v>Otoño-Invierno</v>
      </c>
    </row>
    <row r="637" spans="1:29">
      <c r="A637" s="2">
        <v>50305</v>
      </c>
      <c r="B637" s="2">
        <v>59664</v>
      </c>
      <c r="C637" s="2">
        <v>4</v>
      </c>
      <c r="D637" s="2" t="s">
        <v>1643</v>
      </c>
      <c r="E637" s="2">
        <v>26</v>
      </c>
      <c r="F637" s="2" t="s">
        <v>4297</v>
      </c>
      <c r="G637" s="2">
        <v>543966</v>
      </c>
      <c r="H637" s="2">
        <v>44832</v>
      </c>
      <c r="I637" s="2">
        <v>5</v>
      </c>
      <c r="J637" s="2" t="s">
        <v>3635</v>
      </c>
      <c r="K637" s="6" t="b">
        <v>1</v>
      </c>
      <c r="L637" s="6" t="b">
        <v>1</v>
      </c>
      <c r="M637" s="2">
        <v>1</v>
      </c>
      <c r="N637" s="2" t="s">
        <v>5794</v>
      </c>
      <c r="O637" s="2" t="s">
        <v>6125</v>
      </c>
      <c r="P637" s="6" t="b">
        <v>1</v>
      </c>
      <c r="Q637" s="6" t="b">
        <v>1</v>
      </c>
      <c r="R637" s="2">
        <v>182</v>
      </c>
      <c r="S637" s="2"/>
      <c r="T637" s="2">
        <v>5</v>
      </c>
      <c r="U637" s="2"/>
      <c r="V637" s="2"/>
      <c r="W637" s="2"/>
      <c r="X637" s="5">
        <f t="shared" si="9"/>
        <v>5</v>
      </c>
      <c r="Y637" s="5" t="e">
        <f>_xlfn.IFNA(VLOOKUP(B637,#REF!,2,FALSE),"Temporal")</f>
        <v>#REF!</v>
      </c>
      <c r="Z637" s="5">
        <f>VLOOKUP(A637,'01_caracteristicas Bitácora'!A:I,9,FALSE)</f>
        <v>52883</v>
      </c>
      <c r="AA637" s="5" t="str">
        <f>VLOOKUP(Z637,'04_parcelas'!A:I,7,FALSE)</f>
        <v>Oaxaca</v>
      </c>
      <c r="AB637" s="5">
        <f>VLOOKUP(A637,'01_caracteristicas Bitácora'!A:D,4,FALSE)</f>
        <v>2015</v>
      </c>
      <c r="AC637" s="5" t="str">
        <f>VLOOKUP(A637,'01_caracteristicas Bitácora'!A:F,6,FALSE)</f>
        <v>Otoño-Invierno</v>
      </c>
    </row>
    <row r="638" spans="1:29">
      <c r="A638" s="2">
        <v>50308</v>
      </c>
      <c r="B638" s="2">
        <v>59667</v>
      </c>
      <c r="C638" s="2">
        <v>4</v>
      </c>
      <c r="D638" s="2" t="s">
        <v>1643</v>
      </c>
      <c r="E638" s="2">
        <v>26</v>
      </c>
      <c r="F638" s="2" t="s">
        <v>4297</v>
      </c>
      <c r="G638" s="2">
        <v>543972</v>
      </c>
      <c r="H638" s="2">
        <v>44834</v>
      </c>
      <c r="I638" s="2">
        <v>5</v>
      </c>
      <c r="J638" s="2" t="s">
        <v>3635</v>
      </c>
      <c r="K638" s="6" t="b">
        <v>1</v>
      </c>
      <c r="L638" s="6" t="b">
        <v>1</v>
      </c>
      <c r="M638" s="2">
        <v>1</v>
      </c>
      <c r="N638" s="2" t="s">
        <v>5794</v>
      </c>
      <c r="O638" s="2" t="s">
        <v>6125</v>
      </c>
      <c r="P638" s="6" t="b">
        <v>1</v>
      </c>
      <c r="Q638" s="6" t="b">
        <v>1</v>
      </c>
      <c r="R638" s="2">
        <v>182</v>
      </c>
      <c r="S638" s="2"/>
      <c r="T638" s="2">
        <v>4.2</v>
      </c>
      <c r="U638" s="2"/>
      <c r="V638" s="2"/>
      <c r="W638" s="2"/>
      <c r="X638" s="5">
        <f t="shared" si="9"/>
        <v>4.2</v>
      </c>
      <c r="Y638" s="5" t="e">
        <f>_xlfn.IFNA(VLOOKUP(B638,#REF!,2,FALSE),"Temporal")</f>
        <v>#REF!</v>
      </c>
      <c r="Z638" s="5">
        <f>VLOOKUP(A638,'01_caracteristicas Bitácora'!A:I,9,FALSE)</f>
        <v>52887</v>
      </c>
      <c r="AA638" s="5" t="str">
        <f>VLOOKUP(Z638,'04_parcelas'!A:I,7,FALSE)</f>
        <v>Oaxaca</v>
      </c>
      <c r="AB638" s="5">
        <f>VLOOKUP(A638,'01_caracteristicas Bitácora'!A:D,4,FALSE)</f>
        <v>2015</v>
      </c>
      <c r="AC638" s="5" t="str">
        <f>VLOOKUP(A638,'01_caracteristicas Bitácora'!A:F,6,FALSE)</f>
        <v>Otoño-Invierno</v>
      </c>
    </row>
    <row r="639" spans="1:29">
      <c r="A639" s="2">
        <v>50309</v>
      </c>
      <c r="B639" s="2">
        <v>59668</v>
      </c>
      <c r="C639" s="2">
        <v>4</v>
      </c>
      <c r="D639" s="2" t="s">
        <v>1643</v>
      </c>
      <c r="E639" s="2">
        <v>26</v>
      </c>
      <c r="F639" s="2" t="s">
        <v>4297</v>
      </c>
      <c r="G639" s="2">
        <v>543974</v>
      </c>
      <c r="H639" s="2">
        <v>44835</v>
      </c>
      <c r="I639" s="2">
        <v>5</v>
      </c>
      <c r="J639" s="2" t="s">
        <v>3635</v>
      </c>
      <c r="K639" s="6" t="b">
        <v>1</v>
      </c>
      <c r="L639" s="6" t="b">
        <v>1</v>
      </c>
      <c r="M639" s="2">
        <v>1</v>
      </c>
      <c r="N639" s="2" t="s">
        <v>5794</v>
      </c>
      <c r="O639" s="2" t="s">
        <v>6125</v>
      </c>
      <c r="P639" s="6" t="b">
        <v>1</v>
      </c>
      <c r="Q639" s="6" t="b">
        <v>1</v>
      </c>
      <c r="R639" s="2">
        <v>182</v>
      </c>
      <c r="S639" s="2"/>
      <c r="T639" s="2">
        <v>2.5</v>
      </c>
      <c r="U639" s="2"/>
      <c r="V639" s="2"/>
      <c r="W639" s="2"/>
      <c r="X639" s="5">
        <f t="shared" si="9"/>
        <v>2.5</v>
      </c>
      <c r="Y639" s="5" t="e">
        <f>_xlfn.IFNA(VLOOKUP(B639,#REF!,2,FALSE),"Temporal")</f>
        <v>#REF!</v>
      </c>
      <c r="Z639" s="5">
        <f>VLOOKUP(A639,'01_caracteristicas Bitácora'!A:I,9,FALSE)</f>
        <v>52888</v>
      </c>
      <c r="AA639" s="5" t="str">
        <f>VLOOKUP(Z639,'04_parcelas'!A:I,7,FALSE)</f>
        <v>Oaxaca</v>
      </c>
      <c r="AB639" s="5">
        <f>VLOOKUP(A639,'01_caracteristicas Bitácora'!A:D,4,FALSE)</f>
        <v>2015</v>
      </c>
      <c r="AC639" s="5" t="str">
        <f>VLOOKUP(A639,'01_caracteristicas Bitácora'!A:F,6,FALSE)</f>
        <v>Otoño-Invierno</v>
      </c>
    </row>
    <row r="640" spans="1:29">
      <c r="A640" s="2">
        <v>50310</v>
      </c>
      <c r="B640" s="2">
        <v>59669</v>
      </c>
      <c r="C640" s="2">
        <v>4</v>
      </c>
      <c r="D640" s="2" t="s">
        <v>1643</v>
      </c>
      <c r="E640" s="2">
        <v>26</v>
      </c>
      <c r="F640" s="2" t="s">
        <v>4297</v>
      </c>
      <c r="G640" s="2">
        <v>543976</v>
      </c>
      <c r="H640" s="2">
        <v>44836</v>
      </c>
      <c r="I640" s="2">
        <v>5</v>
      </c>
      <c r="J640" s="2" t="s">
        <v>3635</v>
      </c>
      <c r="K640" s="6" t="b">
        <v>1</v>
      </c>
      <c r="L640" s="6" t="b">
        <v>1</v>
      </c>
      <c r="M640" s="2">
        <v>1</v>
      </c>
      <c r="N640" s="2" t="s">
        <v>5794</v>
      </c>
      <c r="O640" s="2" t="s">
        <v>6125</v>
      </c>
      <c r="P640" s="6" t="b">
        <v>1</v>
      </c>
      <c r="Q640" s="6" t="b">
        <v>1</v>
      </c>
      <c r="R640" s="2">
        <v>182</v>
      </c>
      <c r="S640" s="2"/>
      <c r="T640" s="2">
        <v>3.7</v>
      </c>
      <c r="U640" s="2"/>
      <c r="V640" s="2"/>
      <c r="W640" s="2"/>
      <c r="X640" s="5">
        <f t="shared" si="9"/>
        <v>3.7</v>
      </c>
      <c r="Y640" s="5" t="e">
        <f>_xlfn.IFNA(VLOOKUP(B640,#REF!,2,FALSE),"Temporal")</f>
        <v>#REF!</v>
      </c>
      <c r="Z640" s="5">
        <f>VLOOKUP(A640,'01_caracteristicas Bitácora'!A:I,9,FALSE)</f>
        <v>52890</v>
      </c>
      <c r="AA640" s="5" t="str">
        <f>VLOOKUP(Z640,'04_parcelas'!A:I,7,FALSE)</f>
        <v>Oaxaca</v>
      </c>
      <c r="AB640" s="5">
        <f>VLOOKUP(A640,'01_caracteristicas Bitácora'!A:D,4,FALSE)</f>
        <v>2015</v>
      </c>
      <c r="AC640" s="5" t="str">
        <f>VLOOKUP(A640,'01_caracteristicas Bitácora'!A:F,6,FALSE)</f>
        <v>Otoño-Invierno</v>
      </c>
    </row>
    <row r="641" spans="1:29">
      <c r="A641" s="2">
        <v>50311</v>
      </c>
      <c r="B641" s="2">
        <v>59670</v>
      </c>
      <c r="C641" s="2">
        <v>4</v>
      </c>
      <c r="D641" s="2" t="s">
        <v>1643</v>
      </c>
      <c r="E641" s="2">
        <v>26</v>
      </c>
      <c r="F641" s="2" t="s">
        <v>4297</v>
      </c>
      <c r="G641" s="2">
        <v>543978</v>
      </c>
      <c r="H641" s="2">
        <v>44837</v>
      </c>
      <c r="I641" s="2">
        <v>5</v>
      </c>
      <c r="J641" s="2" t="s">
        <v>3635</v>
      </c>
      <c r="K641" s="6" t="b">
        <v>1</v>
      </c>
      <c r="L641" s="6" t="b">
        <v>1</v>
      </c>
      <c r="M641" s="2">
        <v>1</v>
      </c>
      <c r="N641" s="2" t="s">
        <v>5794</v>
      </c>
      <c r="O641" s="2" t="s">
        <v>6125</v>
      </c>
      <c r="P641" s="6" t="b">
        <v>1</v>
      </c>
      <c r="Q641" s="6" t="b">
        <v>1</v>
      </c>
      <c r="R641" s="2">
        <v>182</v>
      </c>
      <c r="S641" s="2"/>
      <c r="T641" s="2">
        <v>3.5</v>
      </c>
      <c r="U641" s="2"/>
      <c r="V641" s="2"/>
      <c r="W641" s="2"/>
      <c r="X641" s="5">
        <f t="shared" si="9"/>
        <v>3.5</v>
      </c>
      <c r="Y641" s="5" t="e">
        <f>_xlfn.IFNA(VLOOKUP(B641,#REF!,2,FALSE),"Temporal")</f>
        <v>#REF!</v>
      </c>
      <c r="Z641" s="5">
        <f>VLOOKUP(A641,'01_caracteristicas Bitácora'!A:I,9,FALSE)</f>
        <v>52891</v>
      </c>
      <c r="AA641" s="5" t="str">
        <f>VLOOKUP(Z641,'04_parcelas'!A:I,7,FALSE)</f>
        <v>Oaxaca</v>
      </c>
      <c r="AB641" s="5">
        <f>VLOOKUP(A641,'01_caracteristicas Bitácora'!A:D,4,FALSE)</f>
        <v>2015</v>
      </c>
      <c r="AC641" s="5" t="str">
        <f>VLOOKUP(A641,'01_caracteristicas Bitácora'!A:F,6,FALSE)</f>
        <v>Otoño-Invierno</v>
      </c>
    </row>
    <row r="642" spans="1:29">
      <c r="A642" s="2">
        <v>50312</v>
      </c>
      <c r="B642" s="2">
        <v>59671</v>
      </c>
      <c r="C642" s="2">
        <v>4</v>
      </c>
      <c r="D642" s="2" t="s">
        <v>1643</v>
      </c>
      <c r="E642" s="2">
        <v>26</v>
      </c>
      <c r="F642" s="2" t="s">
        <v>4297</v>
      </c>
      <c r="G642" s="2">
        <v>543980</v>
      </c>
      <c r="H642" s="2">
        <v>44838</v>
      </c>
      <c r="I642" s="2">
        <v>5</v>
      </c>
      <c r="J642" s="2" t="s">
        <v>3635</v>
      </c>
      <c r="K642" s="6" t="b">
        <v>1</v>
      </c>
      <c r="L642" s="6" t="b">
        <v>1</v>
      </c>
      <c r="M642" s="2">
        <v>1</v>
      </c>
      <c r="N642" s="2" t="s">
        <v>5794</v>
      </c>
      <c r="O642" s="2" t="s">
        <v>6125</v>
      </c>
      <c r="P642" s="6" t="b">
        <v>1</v>
      </c>
      <c r="Q642" s="6" t="b">
        <v>1</v>
      </c>
      <c r="R642" s="2">
        <v>182</v>
      </c>
      <c r="S642" s="2"/>
      <c r="T642" s="2">
        <v>2</v>
      </c>
      <c r="U642" s="2"/>
      <c r="V642" s="2"/>
      <c r="W642" s="2"/>
      <c r="X642" s="5">
        <f t="shared" si="9"/>
        <v>2</v>
      </c>
      <c r="Y642" s="5" t="e">
        <f>_xlfn.IFNA(VLOOKUP(B642,#REF!,2,FALSE),"Temporal")</f>
        <v>#REF!</v>
      </c>
      <c r="Z642" s="5">
        <f>VLOOKUP(A642,'01_caracteristicas Bitácora'!A:I,9,FALSE)</f>
        <v>52892</v>
      </c>
      <c r="AA642" s="5" t="str">
        <f>VLOOKUP(Z642,'04_parcelas'!A:I,7,FALSE)</f>
        <v>Oaxaca</v>
      </c>
      <c r="AB642" s="5">
        <f>VLOOKUP(A642,'01_caracteristicas Bitácora'!A:D,4,FALSE)</f>
        <v>2015</v>
      </c>
      <c r="AC642" s="5" t="str">
        <f>VLOOKUP(A642,'01_caracteristicas Bitácora'!A:F,6,FALSE)</f>
        <v>Otoño-Invierno</v>
      </c>
    </row>
    <row r="643" spans="1:29">
      <c r="A643" s="2">
        <v>50312</v>
      </c>
      <c r="B643" s="2">
        <v>59671</v>
      </c>
      <c r="C643" s="2">
        <v>4</v>
      </c>
      <c r="D643" s="2" t="s">
        <v>1643</v>
      </c>
      <c r="E643" s="2">
        <v>26</v>
      </c>
      <c r="F643" s="2" t="s">
        <v>4297</v>
      </c>
      <c r="G643" s="2">
        <v>543980</v>
      </c>
      <c r="H643" s="2">
        <v>44839</v>
      </c>
      <c r="I643" s="2">
        <v>124</v>
      </c>
      <c r="J643" s="2" t="s">
        <v>5934</v>
      </c>
      <c r="K643" s="6" t="b">
        <v>1</v>
      </c>
      <c r="L643" s="6" t="b">
        <v>0</v>
      </c>
      <c r="M643" s="2">
        <v>108</v>
      </c>
      <c r="N643" s="2" t="s">
        <v>5104</v>
      </c>
      <c r="O643" s="2" t="s">
        <v>6138</v>
      </c>
      <c r="P643" s="6" t="b">
        <v>1</v>
      </c>
      <c r="Q643" s="6" t="b">
        <v>0</v>
      </c>
      <c r="R643" s="2">
        <v>387</v>
      </c>
      <c r="S643" s="2"/>
      <c r="T643" s="2">
        <v>200</v>
      </c>
      <c r="U643" s="2"/>
      <c r="V643" s="2"/>
      <c r="W643" s="2"/>
      <c r="X643" s="5">
        <f t="shared" ref="X643:X665" si="10">IF(T643="",S643,T643)</f>
        <v>200</v>
      </c>
      <c r="Y643" s="5" t="e">
        <f>_xlfn.IFNA(VLOOKUP(B643,#REF!,2,FALSE),"Temporal")</f>
        <v>#REF!</v>
      </c>
      <c r="Z643" s="5">
        <f>VLOOKUP(A643,'01_caracteristicas Bitácora'!A:I,9,FALSE)</f>
        <v>52892</v>
      </c>
      <c r="AA643" s="5" t="str">
        <f>VLOOKUP(Z643,'04_parcelas'!A:I,7,FALSE)</f>
        <v>Oaxaca</v>
      </c>
      <c r="AB643" s="5">
        <f>VLOOKUP(A643,'01_caracteristicas Bitácora'!A:D,4,FALSE)</f>
        <v>2015</v>
      </c>
      <c r="AC643" s="5" t="str">
        <f>VLOOKUP(A643,'01_caracteristicas Bitácora'!A:F,6,FALSE)</f>
        <v>Otoño-Invierno</v>
      </c>
    </row>
    <row r="644" spans="1:29">
      <c r="A644" s="2">
        <v>50313</v>
      </c>
      <c r="B644" s="2">
        <v>59672</v>
      </c>
      <c r="C644" s="2">
        <v>4</v>
      </c>
      <c r="D644" s="2" t="s">
        <v>1643</v>
      </c>
      <c r="E644" s="2">
        <v>26</v>
      </c>
      <c r="F644" s="2" t="s">
        <v>4297</v>
      </c>
      <c r="G644" s="2">
        <v>543982</v>
      </c>
      <c r="H644" s="2">
        <v>44840</v>
      </c>
      <c r="I644" s="2">
        <v>5</v>
      </c>
      <c r="J644" s="2" t="s">
        <v>3635</v>
      </c>
      <c r="K644" s="6" t="b">
        <v>1</v>
      </c>
      <c r="L644" s="6" t="b">
        <v>1</v>
      </c>
      <c r="M644" s="2">
        <v>1</v>
      </c>
      <c r="N644" s="2" t="s">
        <v>5794</v>
      </c>
      <c r="O644" s="2" t="s">
        <v>6125</v>
      </c>
      <c r="P644" s="6" t="b">
        <v>1</v>
      </c>
      <c r="Q644" s="6" t="b">
        <v>1</v>
      </c>
      <c r="R644" s="2">
        <v>182</v>
      </c>
      <c r="S644" s="2"/>
      <c r="T644" s="2">
        <v>1.9</v>
      </c>
      <c r="U644" s="2"/>
      <c r="V644" s="2"/>
      <c r="W644" s="2"/>
      <c r="X644" s="5">
        <f t="shared" si="10"/>
        <v>1.9</v>
      </c>
      <c r="Y644" s="5" t="e">
        <f>_xlfn.IFNA(VLOOKUP(B644,#REF!,2,FALSE),"Temporal")</f>
        <v>#REF!</v>
      </c>
      <c r="Z644" s="5">
        <f>VLOOKUP(A644,'01_caracteristicas Bitácora'!A:I,9,FALSE)</f>
        <v>52893</v>
      </c>
      <c r="AA644" s="5" t="str">
        <f>VLOOKUP(Z644,'04_parcelas'!A:I,7,FALSE)</f>
        <v>Oaxaca</v>
      </c>
      <c r="AB644" s="5">
        <f>VLOOKUP(A644,'01_caracteristicas Bitácora'!A:D,4,FALSE)</f>
        <v>2015</v>
      </c>
      <c r="AC644" s="5" t="str">
        <f>VLOOKUP(A644,'01_caracteristicas Bitácora'!A:F,6,FALSE)</f>
        <v>Otoño-Invierno</v>
      </c>
    </row>
    <row r="645" spans="1:29">
      <c r="A645" s="2">
        <v>50314</v>
      </c>
      <c r="B645" s="2">
        <v>59673</v>
      </c>
      <c r="C645" s="2">
        <v>4</v>
      </c>
      <c r="D645" s="2" t="s">
        <v>1643</v>
      </c>
      <c r="E645" s="2">
        <v>26</v>
      </c>
      <c r="F645" s="2" t="s">
        <v>4297</v>
      </c>
      <c r="G645" s="2">
        <v>543984</v>
      </c>
      <c r="H645" s="2">
        <v>44841</v>
      </c>
      <c r="I645" s="2">
        <v>5</v>
      </c>
      <c r="J645" s="2" t="s">
        <v>3635</v>
      </c>
      <c r="K645" s="6" t="b">
        <v>1</v>
      </c>
      <c r="L645" s="6" t="b">
        <v>1</v>
      </c>
      <c r="M645" s="2">
        <v>1</v>
      </c>
      <c r="N645" s="2" t="s">
        <v>5794</v>
      </c>
      <c r="O645" s="2" t="s">
        <v>6125</v>
      </c>
      <c r="P645" s="6" t="b">
        <v>1</v>
      </c>
      <c r="Q645" s="6" t="b">
        <v>1</v>
      </c>
      <c r="R645" s="2">
        <v>182</v>
      </c>
      <c r="S645" s="2"/>
      <c r="T645" s="2">
        <v>2.1</v>
      </c>
      <c r="U645" s="2"/>
      <c r="V645" s="2"/>
      <c r="W645" s="2"/>
      <c r="X645" s="5">
        <f t="shared" si="10"/>
        <v>2.1</v>
      </c>
      <c r="Y645" s="5" t="e">
        <f>_xlfn.IFNA(VLOOKUP(B645,#REF!,2,FALSE),"Temporal")</f>
        <v>#REF!</v>
      </c>
      <c r="Z645" s="5">
        <f>VLOOKUP(A645,'01_caracteristicas Bitácora'!A:I,9,FALSE)</f>
        <v>52894</v>
      </c>
      <c r="AA645" s="5" t="str">
        <f>VLOOKUP(Z645,'04_parcelas'!A:I,7,FALSE)</f>
        <v>Oaxaca</v>
      </c>
      <c r="AB645" s="5">
        <f>VLOOKUP(A645,'01_caracteristicas Bitácora'!A:D,4,FALSE)</f>
        <v>2015</v>
      </c>
      <c r="AC645" s="5" t="str">
        <f>VLOOKUP(A645,'01_caracteristicas Bitácora'!A:F,6,FALSE)</f>
        <v>Otoño-Invierno</v>
      </c>
    </row>
    <row r="646" spans="1:29">
      <c r="A646" s="2">
        <v>50315</v>
      </c>
      <c r="B646" s="2">
        <v>59674</v>
      </c>
      <c r="C646" s="2">
        <v>4</v>
      </c>
      <c r="D646" s="2" t="s">
        <v>1643</v>
      </c>
      <c r="E646" s="2">
        <v>26</v>
      </c>
      <c r="F646" s="2" t="s">
        <v>4297</v>
      </c>
      <c r="G646" s="2">
        <v>543986</v>
      </c>
      <c r="H646" s="2">
        <v>44842</v>
      </c>
      <c r="I646" s="2">
        <v>5</v>
      </c>
      <c r="J646" s="2" t="s">
        <v>3635</v>
      </c>
      <c r="K646" s="6" t="b">
        <v>1</v>
      </c>
      <c r="L646" s="6" t="b">
        <v>1</v>
      </c>
      <c r="M646" s="2">
        <v>1</v>
      </c>
      <c r="N646" s="2" t="s">
        <v>5794</v>
      </c>
      <c r="O646" s="2" t="s">
        <v>6125</v>
      </c>
      <c r="P646" s="6" t="b">
        <v>1</v>
      </c>
      <c r="Q646" s="6" t="b">
        <v>1</v>
      </c>
      <c r="R646" s="2">
        <v>182</v>
      </c>
      <c r="S646" s="2"/>
      <c r="T646" s="2">
        <v>1.5</v>
      </c>
      <c r="U646" s="2"/>
      <c r="V646" s="2"/>
      <c r="W646" s="2"/>
      <c r="X646" s="5">
        <f t="shared" si="10"/>
        <v>1.5</v>
      </c>
      <c r="Y646" s="5" t="e">
        <f>_xlfn.IFNA(VLOOKUP(B646,#REF!,2,FALSE),"Temporal")</f>
        <v>#REF!</v>
      </c>
      <c r="Z646" s="5">
        <f>VLOOKUP(A646,'01_caracteristicas Bitácora'!A:I,9,FALSE)</f>
        <v>52895</v>
      </c>
      <c r="AA646" s="5" t="str">
        <f>VLOOKUP(Z646,'04_parcelas'!A:I,7,FALSE)</f>
        <v>Oaxaca</v>
      </c>
      <c r="AB646" s="5">
        <f>VLOOKUP(A646,'01_caracteristicas Bitácora'!A:D,4,FALSE)</f>
        <v>2015</v>
      </c>
      <c r="AC646" s="5" t="str">
        <f>VLOOKUP(A646,'01_caracteristicas Bitácora'!A:F,6,FALSE)</f>
        <v>Otoño-Invierno</v>
      </c>
    </row>
    <row r="647" spans="1:29">
      <c r="A647" s="2">
        <v>50316</v>
      </c>
      <c r="B647" s="2">
        <v>59675</v>
      </c>
      <c r="C647" s="2">
        <v>4</v>
      </c>
      <c r="D647" s="2" t="s">
        <v>1643</v>
      </c>
      <c r="E647" s="2">
        <v>26</v>
      </c>
      <c r="F647" s="2" t="s">
        <v>4297</v>
      </c>
      <c r="G647" s="2">
        <v>543988</v>
      </c>
      <c r="H647" s="2">
        <v>44843</v>
      </c>
      <c r="I647" s="2">
        <v>5</v>
      </c>
      <c r="J647" s="2" t="s">
        <v>3635</v>
      </c>
      <c r="K647" s="6" t="b">
        <v>1</v>
      </c>
      <c r="L647" s="6" t="b">
        <v>1</v>
      </c>
      <c r="M647" s="2">
        <v>1</v>
      </c>
      <c r="N647" s="2" t="s">
        <v>5794</v>
      </c>
      <c r="O647" s="2" t="s">
        <v>6125</v>
      </c>
      <c r="P647" s="6" t="b">
        <v>1</v>
      </c>
      <c r="Q647" s="6" t="b">
        <v>1</v>
      </c>
      <c r="R647" s="2">
        <v>182</v>
      </c>
      <c r="S647" s="2"/>
      <c r="T647" s="2">
        <v>2.5</v>
      </c>
      <c r="U647" s="2"/>
      <c r="V647" s="2"/>
      <c r="W647" s="2"/>
      <c r="X647" s="5">
        <f t="shared" si="10"/>
        <v>2.5</v>
      </c>
      <c r="Y647" s="5" t="e">
        <f>_xlfn.IFNA(VLOOKUP(B647,#REF!,2,FALSE),"Temporal")</f>
        <v>#REF!</v>
      </c>
      <c r="Z647" s="5">
        <f>VLOOKUP(A647,'01_caracteristicas Bitácora'!A:I,9,FALSE)</f>
        <v>52896</v>
      </c>
      <c r="AA647" s="5" t="str">
        <f>VLOOKUP(Z647,'04_parcelas'!A:I,7,FALSE)</f>
        <v>Oaxaca</v>
      </c>
      <c r="AB647" s="5">
        <f>VLOOKUP(A647,'01_caracteristicas Bitácora'!A:D,4,FALSE)</f>
        <v>2015</v>
      </c>
      <c r="AC647" s="5" t="str">
        <f>VLOOKUP(A647,'01_caracteristicas Bitácora'!A:F,6,FALSE)</f>
        <v>Otoño-Invierno</v>
      </c>
    </row>
    <row r="648" spans="1:29">
      <c r="A648" s="2">
        <v>50318</v>
      </c>
      <c r="B648" s="2">
        <v>59677</v>
      </c>
      <c r="C648" s="2">
        <v>4</v>
      </c>
      <c r="D648" s="2" t="s">
        <v>1643</v>
      </c>
      <c r="E648" s="2">
        <v>26</v>
      </c>
      <c r="F648" s="2" t="s">
        <v>4297</v>
      </c>
      <c r="G648" s="2">
        <v>543992</v>
      </c>
      <c r="H648" s="2">
        <v>44844</v>
      </c>
      <c r="I648" s="2">
        <v>5</v>
      </c>
      <c r="J648" s="2" t="s">
        <v>3635</v>
      </c>
      <c r="K648" s="6" t="b">
        <v>1</v>
      </c>
      <c r="L648" s="6" t="b">
        <v>1</v>
      </c>
      <c r="M648" s="2">
        <v>1</v>
      </c>
      <c r="N648" s="2" t="s">
        <v>5794</v>
      </c>
      <c r="O648" s="2" t="s">
        <v>6125</v>
      </c>
      <c r="P648" s="6" t="b">
        <v>1</v>
      </c>
      <c r="Q648" s="6" t="b">
        <v>1</v>
      </c>
      <c r="R648" s="2">
        <v>182</v>
      </c>
      <c r="S648" s="2"/>
      <c r="T648" s="2">
        <v>2.8</v>
      </c>
      <c r="U648" s="2"/>
      <c r="V648" s="2"/>
      <c r="W648" s="2"/>
      <c r="X648" s="5">
        <f t="shared" si="10"/>
        <v>2.8</v>
      </c>
      <c r="Y648" s="5" t="e">
        <f>_xlfn.IFNA(VLOOKUP(B648,#REF!,2,FALSE),"Temporal")</f>
        <v>#REF!</v>
      </c>
      <c r="Z648" s="5">
        <f>VLOOKUP(A648,'01_caracteristicas Bitácora'!A:I,9,FALSE)</f>
        <v>52898</v>
      </c>
      <c r="AA648" s="5" t="str">
        <f>VLOOKUP(Z648,'04_parcelas'!A:I,7,FALSE)</f>
        <v>Oaxaca</v>
      </c>
      <c r="AB648" s="5">
        <f>VLOOKUP(A648,'01_caracteristicas Bitácora'!A:D,4,FALSE)</f>
        <v>2015</v>
      </c>
      <c r="AC648" s="5" t="str">
        <f>VLOOKUP(A648,'01_caracteristicas Bitácora'!A:F,6,FALSE)</f>
        <v>Otoño-Invierno</v>
      </c>
    </row>
    <row r="649" spans="1:29">
      <c r="A649" s="2">
        <v>50318</v>
      </c>
      <c r="B649" s="2">
        <v>59677</v>
      </c>
      <c r="C649" s="2">
        <v>4</v>
      </c>
      <c r="D649" s="2" t="s">
        <v>1643</v>
      </c>
      <c r="E649" s="2">
        <v>26</v>
      </c>
      <c r="F649" s="2" t="s">
        <v>4297</v>
      </c>
      <c r="G649" s="2">
        <v>543992</v>
      </c>
      <c r="H649" s="2">
        <v>44845</v>
      </c>
      <c r="I649" s="2">
        <v>124</v>
      </c>
      <c r="J649" s="2" t="s">
        <v>5934</v>
      </c>
      <c r="K649" s="6" t="b">
        <v>1</v>
      </c>
      <c r="L649" s="6" t="b">
        <v>0</v>
      </c>
      <c r="M649" s="2">
        <v>108</v>
      </c>
      <c r="N649" s="2" t="s">
        <v>5104</v>
      </c>
      <c r="O649" s="2" t="s">
        <v>6138</v>
      </c>
      <c r="P649" s="6" t="b">
        <v>1</v>
      </c>
      <c r="Q649" s="6" t="b">
        <v>0</v>
      </c>
      <c r="R649" s="2">
        <v>387</v>
      </c>
      <c r="S649" s="2"/>
      <c r="T649" s="2">
        <v>200</v>
      </c>
      <c r="U649" s="2"/>
      <c r="V649" s="2"/>
      <c r="W649" s="2"/>
      <c r="X649" s="5">
        <f t="shared" si="10"/>
        <v>200</v>
      </c>
      <c r="Y649" s="5" t="e">
        <f>_xlfn.IFNA(VLOOKUP(B649,#REF!,2,FALSE),"Temporal")</f>
        <v>#REF!</v>
      </c>
      <c r="Z649" s="5">
        <f>VLOOKUP(A649,'01_caracteristicas Bitácora'!A:I,9,FALSE)</f>
        <v>52898</v>
      </c>
      <c r="AA649" s="5" t="str">
        <f>VLOOKUP(Z649,'04_parcelas'!A:I,7,FALSE)</f>
        <v>Oaxaca</v>
      </c>
      <c r="AB649" s="5">
        <f>VLOOKUP(A649,'01_caracteristicas Bitácora'!A:D,4,FALSE)</f>
        <v>2015</v>
      </c>
      <c r="AC649" s="5" t="str">
        <f>VLOOKUP(A649,'01_caracteristicas Bitácora'!A:F,6,FALSE)</f>
        <v>Otoño-Invierno</v>
      </c>
    </row>
    <row r="650" spans="1:29">
      <c r="A650" s="2">
        <v>50325</v>
      </c>
      <c r="B650" s="2">
        <v>59684</v>
      </c>
      <c r="C650" s="2">
        <v>4</v>
      </c>
      <c r="D650" s="2" t="s">
        <v>1643</v>
      </c>
      <c r="E650" s="2">
        <v>26</v>
      </c>
      <c r="F650" s="2" t="s">
        <v>4297</v>
      </c>
      <c r="G650" s="2">
        <v>544006</v>
      </c>
      <c r="H650" s="2">
        <v>44846</v>
      </c>
      <c r="I650" s="2">
        <v>5</v>
      </c>
      <c r="J650" s="2" t="s">
        <v>3635</v>
      </c>
      <c r="K650" s="6" t="b">
        <v>1</v>
      </c>
      <c r="L650" s="6" t="b">
        <v>1</v>
      </c>
      <c r="M650" s="2">
        <v>1</v>
      </c>
      <c r="N650" s="2" t="s">
        <v>5794</v>
      </c>
      <c r="O650" s="2" t="s">
        <v>6125</v>
      </c>
      <c r="P650" s="6" t="b">
        <v>1</v>
      </c>
      <c r="Q650" s="6" t="b">
        <v>1</v>
      </c>
      <c r="R650" s="2">
        <v>182</v>
      </c>
      <c r="S650" s="2"/>
      <c r="T650" s="2">
        <v>1.9</v>
      </c>
      <c r="U650" s="2"/>
      <c r="V650" s="2"/>
      <c r="W650" s="2"/>
      <c r="X650" s="5">
        <f t="shared" si="10"/>
        <v>1.9</v>
      </c>
      <c r="Y650" s="5" t="e">
        <f>_xlfn.IFNA(VLOOKUP(B650,#REF!,2,FALSE),"Temporal")</f>
        <v>#REF!</v>
      </c>
      <c r="Z650" s="5">
        <f>VLOOKUP(A650,'01_caracteristicas Bitácora'!A:I,9,FALSE)</f>
        <v>52905</v>
      </c>
      <c r="AA650" s="5" t="str">
        <f>VLOOKUP(Z650,'04_parcelas'!A:I,7,FALSE)</f>
        <v>Oaxaca</v>
      </c>
      <c r="AB650" s="5">
        <f>VLOOKUP(A650,'01_caracteristicas Bitácora'!A:D,4,FALSE)</f>
        <v>2015</v>
      </c>
      <c r="AC650" s="5" t="str">
        <f>VLOOKUP(A650,'01_caracteristicas Bitácora'!A:F,6,FALSE)</f>
        <v>Otoño-Invierno</v>
      </c>
    </row>
    <row r="651" spans="1:29">
      <c r="A651" s="2">
        <v>50478</v>
      </c>
      <c r="B651" s="2">
        <v>59840</v>
      </c>
      <c r="C651" s="2">
        <v>4</v>
      </c>
      <c r="D651" s="2" t="s">
        <v>1643</v>
      </c>
      <c r="E651" s="2">
        <v>26</v>
      </c>
      <c r="F651" s="2" t="s">
        <v>4297</v>
      </c>
      <c r="G651" s="2">
        <v>544518</v>
      </c>
      <c r="H651" s="2">
        <v>51580</v>
      </c>
      <c r="I651" s="2">
        <v>5</v>
      </c>
      <c r="J651" s="2" t="s">
        <v>3635</v>
      </c>
      <c r="K651" s="6" t="b">
        <v>1</v>
      </c>
      <c r="L651" s="6" t="b">
        <v>1</v>
      </c>
      <c r="M651" s="2">
        <v>1</v>
      </c>
      <c r="N651" s="2" t="s">
        <v>5794</v>
      </c>
      <c r="O651" s="2" t="s">
        <v>6125</v>
      </c>
      <c r="P651" s="6" t="b">
        <v>1</v>
      </c>
      <c r="Q651" s="6" t="b">
        <v>1</v>
      </c>
      <c r="R651" s="2">
        <v>182</v>
      </c>
      <c r="S651" s="2"/>
      <c r="T651" s="2">
        <v>2.8</v>
      </c>
      <c r="U651" s="2"/>
      <c r="V651" s="2"/>
      <c r="W651" s="2"/>
      <c r="X651" s="5">
        <f t="shared" si="10"/>
        <v>2.8</v>
      </c>
      <c r="Y651" s="5" t="e">
        <f>_xlfn.IFNA(VLOOKUP(B651,#REF!,2,FALSE),"Temporal")</f>
        <v>#REF!</v>
      </c>
      <c r="Z651" s="5">
        <f>VLOOKUP(A651,'01_caracteristicas Bitácora'!A:I,9,FALSE)</f>
        <v>53003</v>
      </c>
      <c r="AA651" s="5" t="str">
        <f>VLOOKUP(Z651,'04_parcelas'!A:I,7,FALSE)</f>
        <v>Oaxaca</v>
      </c>
      <c r="AB651" s="5">
        <f>VLOOKUP(A651,'01_caracteristicas Bitácora'!A:D,4,FALSE)</f>
        <v>2015</v>
      </c>
      <c r="AC651" s="5" t="str">
        <f>VLOOKUP(A651,'01_caracteristicas Bitácora'!A:F,6,FALSE)</f>
        <v>Otoño-Invierno</v>
      </c>
    </row>
    <row r="652" spans="1:29">
      <c r="A652" s="2">
        <v>51137</v>
      </c>
      <c r="B652" s="2">
        <v>60507</v>
      </c>
      <c r="C652" s="2">
        <v>1</v>
      </c>
      <c r="D652" s="2" t="s">
        <v>4277</v>
      </c>
      <c r="E652" s="2">
        <v>26</v>
      </c>
      <c r="F652" s="2" t="s">
        <v>4297</v>
      </c>
      <c r="G652" s="2">
        <v>546709</v>
      </c>
      <c r="H652" s="2">
        <v>46404</v>
      </c>
      <c r="I652" s="2">
        <v>5</v>
      </c>
      <c r="J652" s="2" t="s">
        <v>3635</v>
      </c>
      <c r="K652" s="6" t="b">
        <v>1</v>
      </c>
      <c r="L652" s="6" t="b">
        <v>1</v>
      </c>
      <c r="M652" s="2">
        <v>1</v>
      </c>
      <c r="N652" s="2" t="s">
        <v>5794</v>
      </c>
      <c r="O652" s="2" t="s">
        <v>6125</v>
      </c>
      <c r="P652" s="6" t="b">
        <v>1</v>
      </c>
      <c r="Q652" s="6" t="b">
        <v>1</v>
      </c>
      <c r="R652" s="2">
        <v>182</v>
      </c>
      <c r="S652" s="2">
        <v>12</v>
      </c>
      <c r="T652" s="2">
        <v>10.5</v>
      </c>
      <c r="U652" s="2">
        <v>172</v>
      </c>
      <c r="V652" s="2" t="s">
        <v>6127</v>
      </c>
      <c r="W652" s="2">
        <v>3300</v>
      </c>
      <c r="X652" s="5">
        <f t="shared" si="10"/>
        <v>10.5</v>
      </c>
      <c r="Y652" s="5" t="e">
        <f>_xlfn.IFNA(VLOOKUP(B652,#REF!,2,FALSE),"Temporal")</f>
        <v>#REF!</v>
      </c>
      <c r="Z652" s="5">
        <f>VLOOKUP(A652,'01_caracteristicas Bitácora'!A:I,9,FALSE)</f>
        <v>15899</v>
      </c>
      <c r="AA652" s="5" t="str">
        <f>VLOOKUP(Z652,'04_parcelas'!A:I,7,FALSE)</f>
        <v>Sinaloa</v>
      </c>
      <c r="AB652" s="5">
        <f>VLOOKUP(A652,'01_caracteristicas Bitácora'!A:D,4,FALSE)</f>
        <v>2015</v>
      </c>
      <c r="AC652" s="5" t="str">
        <f>VLOOKUP(A652,'01_caracteristicas Bitácora'!A:F,6,FALSE)</f>
        <v>Otoño-Invierno</v>
      </c>
    </row>
    <row r="653" spans="1:29">
      <c r="A653" s="2">
        <v>51137</v>
      </c>
      <c r="B653" s="2">
        <v>60508</v>
      </c>
      <c r="C653" s="2">
        <v>2</v>
      </c>
      <c r="D653" s="2" t="s">
        <v>1618</v>
      </c>
      <c r="E653" s="2">
        <v>26</v>
      </c>
      <c r="F653" s="2" t="s">
        <v>4297</v>
      </c>
      <c r="G653" s="2">
        <v>546723</v>
      </c>
      <c r="H653" s="2">
        <v>46461</v>
      </c>
      <c r="I653" s="2">
        <v>5</v>
      </c>
      <c r="J653" s="2" t="s">
        <v>3635</v>
      </c>
      <c r="K653" s="6" t="b">
        <v>1</v>
      </c>
      <c r="L653" s="6" t="b">
        <v>1</v>
      </c>
      <c r="M653" s="2">
        <v>1</v>
      </c>
      <c r="N653" s="2" t="s">
        <v>5794</v>
      </c>
      <c r="O653" s="2" t="s">
        <v>6125</v>
      </c>
      <c r="P653" s="6" t="b">
        <v>1</v>
      </c>
      <c r="Q653" s="6" t="b">
        <v>1</v>
      </c>
      <c r="R653" s="2">
        <v>182</v>
      </c>
      <c r="S653" s="2">
        <v>12</v>
      </c>
      <c r="T653" s="2">
        <v>10.5</v>
      </c>
      <c r="U653" s="2">
        <v>172</v>
      </c>
      <c r="V653" s="2" t="s">
        <v>6127</v>
      </c>
      <c r="W653" s="2">
        <v>3300</v>
      </c>
      <c r="X653" s="5">
        <f t="shared" si="10"/>
        <v>10.5</v>
      </c>
      <c r="Y653" s="5" t="e">
        <f>_xlfn.IFNA(VLOOKUP(B653,#REF!,2,FALSE),"Temporal")</f>
        <v>#REF!</v>
      </c>
      <c r="Z653" s="5">
        <f>VLOOKUP(A653,'01_caracteristicas Bitácora'!A:I,9,FALSE)</f>
        <v>15899</v>
      </c>
      <c r="AA653" s="5" t="str">
        <f>VLOOKUP(Z653,'04_parcelas'!A:I,7,FALSE)</f>
        <v>Sinaloa</v>
      </c>
      <c r="AB653" s="5">
        <f>VLOOKUP(A653,'01_caracteristicas Bitácora'!A:D,4,FALSE)</f>
        <v>2015</v>
      </c>
      <c r="AC653" s="5" t="str">
        <f>VLOOKUP(A653,'01_caracteristicas Bitácora'!A:F,6,FALSE)</f>
        <v>Otoño-Invierno</v>
      </c>
    </row>
    <row r="654" spans="1:29">
      <c r="A654" s="2">
        <v>52346</v>
      </c>
      <c r="B654" s="2">
        <v>61733</v>
      </c>
      <c r="C654" s="2">
        <v>1</v>
      </c>
      <c r="D654" s="2" t="s">
        <v>4277</v>
      </c>
      <c r="E654" s="2">
        <v>26</v>
      </c>
      <c r="F654" s="2" t="s">
        <v>4297</v>
      </c>
      <c r="G654" s="2">
        <v>550294</v>
      </c>
      <c r="H654" s="2">
        <v>46542</v>
      </c>
      <c r="I654" s="2">
        <v>5</v>
      </c>
      <c r="J654" s="2" t="s">
        <v>3635</v>
      </c>
      <c r="K654" s="6" t="b">
        <v>1</v>
      </c>
      <c r="L654" s="6" t="b">
        <v>1</v>
      </c>
      <c r="M654" s="2">
        <v>1</v>
      </c>
      <c r="N654" s="2" t="s">
        <v>5794</v>
      </c>
      <c r="O654" s="2" t="s">
        <v>6125</v>
      </c>
      <c r="P654" s="6" t="b">
        <v>1</v>
      </c>
      <c r="Q654" s="6" t="b">
        <v>1</v>
      </c>
      <c r="R654" s="2">
        <v>182</v>
      </c>
      <c r="S654" s="2">
        <v>13</v>
      </c>
      <c r="T654" s="2">
        <v>12.2</v>
      </c>
      <c r="U654" s="2">
        <v>172</v>
      </c>
      <c r="V654" s="2" t="s">
        <v>6127</v>
      </c>
      <c r="W654" s="2">
        <v>3200</v>
      </c>
      <c r="X654" s="5">
        <f t="shared" si="10"/>
        <v>12.2</v>
      </c>
      <c r="Y654" s="5" t="e">
        <f>_xlfn.IFNA(VLOOKUP(B654,#REF!,2,FALSE),"Temporal")</f>
        <v>#REF!</v>
      </c>
      <c r="Z654" s="5">
        <f>VLOOKUP(A654,'01_caracteristicas Bitácora'!A:I,9,FALSE)</f>
        <v>26638</v>
      </c>
      <c r="AA654" s="5" t="str">
        <f>VLOOKUP(Z654,'04_parcelas'!A:I,7,FALSE)</f>
        <v>Sinaloa</v>
      </c>
      <c r="AB654" s="5">
        <f>VLOOKUP(A654,'01_caracteristicas Bitácora'!A:D,4,FALSE)</f>
        <v>2015</v>
      </c>
      <c r="AC654" s="5" t="str">
        <f>VLOOKUP(A654,'01_caracteristicas Bitácora'!A:F,6,FALSE)</f>
        <v>Otoño-Invierno</v>
      </c>
    </row>
    <row r="655" spans="1:29">
      <c r="A655" s="2">
        <v>52346</v>
      </c>
      <c r="B655" s="2">
        <v>61734</v>
      </c>
      <c r="C655" s="2">
        <v>2</v>
      </c>
      <c r="D655" s="2" t="s">
        <v>1618</v>
      </c>
      <c r="E655" s="2">
        <v>26</v>
      </c>
      <c r="F655" s="2" t="s">
        <v>4297</v>
      </c>
      <c r="G655" s="2">
        <v>550303</v>
      </c>
      <c r="H655" s="2">
        <v>46545</v>
      </c>
      <c r="I655" s="2">
        <v>5</v>
      </c>
      <c r="J655" s="2" t="s">
        <v>3635</v>
      </c>
      <c r="K655" s="6" t="b">
        <v>1</v>
      </c>
      <c r="L655" s="6" t="b">
        <v>1</v>
      </c>
      <c r="M655" s="2">
        <v>1</v>
      </c>
      <c r="N655" s="2" t="s">
        <v>5794</v>
      </c>
      <c r="O655" s="2" t="s">
        <v>6125</v>
      </c>
      <c r="P655" s="6" t="b">
        <v>1</v>
      </c>
      <c r="Q655" s="6" t="b">
        <v>1</v>
      </c>
      <c r="R655" s="2">
        <v>182</v>
      </c>
      <c r="S655" s="2">
        <v>13</v>
      </c>
      <c r="T655" s="2">
        <v>13.5</v>
      </c>
      <c r="U655" s="2">
        <v>172</v>
      </c>
      <c r="V655" s="2" t="s">
        <v>6127</v>
      </c>
      <c r="W655" s="2">
        <v>3200</v>
      </c>
      <c r="X655" s="5">
        <f t="shared" si="10"/>
        <v>13.5</v>
      </c>
      <c r="Y655" s="5" t="e">
        <f>_xlfn.IFNA(VLOOKUP(B655,#REF!,2,FALSE),"Temporal")</f>
        <v>#REF!</v>
      </c>
      <c r="Z655" s="5">
        <f>VLOOKUP(A655,'01_caracteristicas Bitácora'!A:I,9,FALSE)</f>
        <v>26638</v>
      </c>
      <c r="AA655" s="5" t="str">
        <f>VLOOKUP(Z655,'04_parcelas'!A:I,7,FALSE)</f>
        <v>Sinaloa</v>
      </c>
      <c r="AB655" s="5">
        <f>VLOOKUP(A655,'01_caracteristicas Bitácora'!A:D,4,FALSE)</f>
        <v>2015</v>
      </c>
      <c r="AC655" s="5" t="str">
        <f>VLOOKUP(A655,'01_caracteristicas Bitácora'!A:F,6,FALSE)</f>
        <v>Otoño-Invierno</v>
      </c>
    </row>
    <row r="656" spans="1:29">
      <c r="A656" s="2">
        <v>52364</v>
      </c>
      <c r="B656" s="2">
        <v>61752</v>
      </c>
      <c r="C656" s="2">
        <v>1</v>
      </c>
      <c r="D656" s="2" t="s">
        <v>4277</v>
      </c>
      <c r="E656" s="2">
        <v>26</v>
      </c>
      <c r="F656" s="2" t="s">
        <v>4297</v>
      </c>
      <c r="G656" s="2">
        <v>550382</v>
      </c>
      <c r="H656" s="2">
        <v>46561</v>
      </c>
      <c r="I656" s="2">
        <v>5</v>
      </c>
      <c r="J656" s="2" t="s">
        <v>3635</v>
      </c>
      <c r="K656" s="6" t="b">
        <v>1</v>
      </c>
      <c r="L656" s="6" t="b">
        <v>1</v>
      </c>
      <c r="M656" s="2">
        <v>1</v>
      </c>
      <c r="N656" s="2" t="s">
        <v>5794</v>
      </c>
      <c r="O656" s="2" t="s">
        <v>6125</v>
      </c>
      <c r="P656" s="6" t="b">
        <v>1</v>
      </c>
      <c r="Q656" s="6" t="b">
        <v>1</v>
      </c>
      <c r="R656" s="2">
        <v>182</v>
      </c>
      <c r="S656" s="2">
        <v>11</v>
      </c>
      <c r="T656" s="2">
        <v>10.06</v>
      </c>
      <c r="U656" s="2">
        <v>172</v>
      </c>
      <c r="V656" s="2" t="s">
        <v>6127</v>
      </c>
      <c r="W656" s="2">
        <v>3300</v>
      </c>
      <c r="X656" s="5">
        <f t="shared" si="10"/>
        <v>10.06</v>
      </c>
      <c r="Y656" s="5" t="e">
        <f>_xlfn.IFNA(VLOOKUP(B656,#REF!,2,FALSE),"Temporal")</f>
        <v>#REF!</v>
      </c>
      <c r="Z656" s="5">
        <f>VLOOKUP(A656,'01_caracteristicas Bitácora'!A:I,9,FALSE)</f>
        <v>15904</v>
      </c>
      <c r="AA656" s="5" t="str">
        <f>VLOOKUP(Z656,'04_parcelas'!A:I,7,FALSE)</f>
        <v>Sinaloa</v>
      </c>
      <c r="AB656" s="5">
        <f>VLOOKUP(A656,'01_caracteristicas Bitácora'!A:D,4,FALSE)</f>
        <v>2015</v>
      </c>
      <c r="AC656" s="5" t="str">
        <f>VLOOKUP(A656,'01_caracteristicas Bitácora'!A:F,6,FALSE)</f>
        <v>Otoño-Invierno</v>
      </c>
    </row>
    <row r="657" spans="1:29">
      <c r="A657" s="2">
        <v>52364</v>
      </c>
      <c r="B657" s="2">
        <v>61753</v>
      </c>
      <c r="C657" s="2">
        <v>2</v>
      </c>
      <c r="D657" s="2" t="s">
        <v>1618</v>
      </c>
      <c r="E657" s="2">
        <v>26</v>
      </c>
      <c r="F657" s="2" t="s">
        <v>4297</v>
      </c>
      <c r="G657" s="2">
        <v>550396</v>
      </c>
      <c r="H657" s="2">
        <v>46562</v>
      </c>
      <c r="I657" s="2">
        <v>5</v>
      </c>
      <c r="J657" s="2" t="s">
        <v>3635</v>
      </c>
      <c r="K657" s="6" t="b">
        <v>1</v>
      </c>
      <c r="L657" s="6" t="b">
        <v>1</v>
      </c>
      <c r="M657" s="2">
        <v>1</v>
      </c>
      <c r="N657" s="2" t="s">
        <v>5794</v>
      </c>
      <c r="O657" s="2" t="s">
        <v>6125</v>
      </c>
      <c r="P657" s="6" t="b">
        <v>1</v>
      </c>
      <c r="Q657" s="6" t="b">
        <v>1</v>
      </c>
      <c r="R657" s="2">
        <v>182</v>
      </c>
      <c r="S657" s="2">
        <v>11</v>
      </c>
      <c r="T657" s="2">
        <v>10.06</v>
      </c>
      <c r="U657" s="2">
        <v>172</v>
      </c>
      <c r="V657" s="2" t="s">
        <v>6127</v>
      </c>
      <c r="W657" s="2">
        <v>3300</v>
      </c>
      <c r="X657" s="5">
        <f t="shared" si="10"/>
        <v>10.06</v>
      </c>
      <c r="Y657" s="5" t="e">
        <f>_xlfn.IFNA(VLOOKUP(B657,#REF!,2,FALSE),"Temporal")</f>
        <v>#REF!</v>
      </c>
      <c r="Z657" s="5">
        <f>VLOOKUP(A657,'01_caracteristicas Bitácora'!A:I,9,FALSE)</f>
        <v>15904</v>
      </c>
      <c r="AA657" s="5" t="str">
        <f>VLOOKUP(Z657,'04_parcelas'!A:I,7,FALSE)</f>
        <v>Sinaloa</v>
      </c>
      <c r="AB657" s="5">
        <f>VLOOKUP(A657,'01_caracteristicas Bitácora'!A:D,4,FALSE)</f>
        <v>2015</v>
      </c>
      <c r="AC657" s="5" t="str">
        <f>VLOOKUP(A657,'01_caracteristicas Bitácora'!A:F,6,FALSE)</f>
        <v>Otoño-Invierno</v>
      </c>
    </row>
    <row r="658" spans="1:29">
      <c r="A658" s="2">
        <v>52409</v>
      </c>
      <c r="B658" s="2">
        <v>61798</v>
      </c>
      <c r="C658" s="2">
        <v>1</v>
      </c>
      <c r="D658" s="2" t="s">
        <v>4277</v>
      </c>
      <c r="E658" s="2">
        <v>26</v>
      </c>
      <c r="F658" s="2" t="s">
        <v>4297</v>
      </c>
      <c r="G658" s="2">
        <v>550527</v>
      </c>
      <c r="H658" s="2">
        <v>46609</v>
      </c>
      <c r="I658" s="2">
        <v>5</v>
      </c>
      <c r="J658" s="2" t="s">
        <v>3635</v>
      </c>
      <c r="K658" s="6" t="b">
        <v>1</v>
      </c>
      <c r="L658" s="6" t="b">
        <v>1</v>
      </c>
      <c r="M658" s="2">
        <v>1</v>
      </c>
      <c r="N658" s="2" t="s">
        <v>5794</v>
      </c>
      <c r="O658" s="2" t="s">
        <v>6125</v>
      </c>
      <c r="P658" s="6" t="b">
        <v>1</v>
      </c>
      <c r="Q658" s="6" t="b">
        <v>1</v>
      </c>
      <c r="R658" s="2">
        <v>182</v>
      </c>
      <c r="S658" s="2">
        <v>13</v>
      </c>
      <c r="T658" s="2">
        <v>13.1</v>
      </c>
      <c r="U658" s="2">
        <v>172</v>
      </c>
      <c r="V658" s="2" t="s">
        <v>6127</v>
      </c>
      <c r="W658" s="2">
        <v>3300</v>
      </c>
      <c r="X658" s="5">
        <f t="shared" si="10"/>
        <v>13.1</v>
      </c>
      <c r="Y658" s="5" t="e">
        <f>_xlfn.IFNA(VLOOKUP(B658,#REF!,2,FALSE),"Temporal")</f>
        <v>#REF!</v>
      </c>
      <c r="Z658" s="5">
        <f>VLOOKUP(A658,'01_caracteristicas Bitácora'!A:I,9,FALSE)</f>
        <v>15905</v>
      </c>
      <c r="AA658" s="5" t="str">
        <f>VLOOKUP(Z658,'04_parcelas'!A:I,7,FALSE)</f>
        <v>Sinaloa</v>
      </c>
      <c r="AB658" s="5">
        <f>VLOOKUP(A658,'01_caracteristicas Bitácora'!A:D,4,FALSE)</f>
        <v>2015</v>
      </c>
      <c r="AC658" s="5" t="str">
        <f>VLOOKUP(A658,'01_caracteristicas Bitácora'!A:F,6,FALSE)</f>
        <v>Otoño-Invierno</v>
      </c>
    </row>
    <row r="659" spans="1:29">
      <c r="A659" s="2">
        <v>52409</v>
      </c>
      <c r="B659" s="2">
        <v>61799</v>
      </c>
      <c r="C659" s="2">
        <v>2</v>
      </c>
      <c r="D659" s="2" t="s">
        <v>1618</v>
      </c>
      <c r="E659" s="2">
        <v>26</v>
      </c>
      <c r="F659" s="2" t="s">
        <v>4297</v>
      </c>
      <c r="G659" s="2">
        <v>550541</v>
      </c>
      <c r="H659" s="2">
        <v>46621</v>
      </c>
      <c r="I659" s="2">
        <v>5</v>
      </c>
      <c r="J659" s="2" t="s">
        <v>3635</v>
      </c>
      <c r="K659" s="6" t="b">
        <v>1</v>
      </c>
      <c r="L659" s="6" t="b">
        <v>1</v>
      </c>
      <c r="M659" s="2">
        <v>1</v>
      </c>
      <c r="N659" s="2" t="s">
        <v>5794</v>
      </c>
      <c r="O659" s="2" t="s">
        <v>6125</v>
      </c>
      <c r="P659" s="6" t="b">
        <v>1</v>
      </c>
      <c r="Q659" s="6" t="b">
        <v>1</v>
      </c>
      <c r="R659" s="2">
        <v>182</v>
      </c>
      <c r="S659" s="2">
        <v>13</v>
      </c>
      <c r="T659" s="2">
        <v>13.1</v>
      </c>
      <c r="U659" s="2">
        <v>172</v>
      </c>
      <c r="V659" s="2" t="s">
        <v>6127</v>
      </c>
      <c r="W659" s="2">
        <v>3300</v>
      </c>
      <c r="X659" s="5">
        <f t="shared" si="10"/>
        <v>13.1</v>
      </c>
      <c r="Y659" s="5" t="e">
        <f>_xlfn.IFNA(VLOOKUP(B659,#REF!,2,FALSE),"Temporal")</f>
        <v>#REF!</v>
      </c>
      <c r="Z659" s="5">
        <f>VLOOKUP(A659,'01_caracteristicas Bitácora'!A:I,9,FALSE)</f>
        <v>15905</v>
      </c>
      <c r="AA659" s="5" t="str">
        <f>VLOOKUP(Z659,'04_parcelas'!A:I,7,FALSE)</f>
        <v>Sinaloa</v>
      </c>
      <c r="AB659" s="5">
        <f>VLOOKUP(A659,'01_caracteristicas Bitácora'!A:D,4,FALSE)</f>
        <v>2015</v>
      </c>
      <c r="AC659" s="5" t="str">
        <f>VLOOKUP(A659,'01_caracteristicas Bitácora'!A:F,6,FALSE)</f>
        <v>Otoño-Invierno</v>
      </c>
    </row>
    <row r="660" spans="1:29">
      <c r="A660" s="2">
        <v>52443</v>
      </c>
      <c r="B660" s="2">
        <v>61833</v>
      </c>
      <c r="C660" s="2">
        <v>1</v>
      </c>
      <c r="D660" s="2" t="s">
        <v>4277</v>
      </c>
      <c r="E660" s="2">
        <v>26</v>
      </c>
      <c r="F660" s="2" t="s">
        <v>4297</v>
      </c>
      <c r="G660" s="2">
        <v>550662</v>
      </c>
      <c r="H660" s="2">
        <v>46622</v>
      </c>
      <c r="I660" s="2">
        <v>5</v>
      </c>
      <c r="J660" s="2" t="s">
        <v>3635</v>
      </c>
      <c r="K660" s="6" t="b">
        <v>1</v>
      </c>
      <c r="L660" s="6" t="b">
        <v>1</v>
      </c>
      <c r="M660" s="2">
        <v>1</v>
      </c>
      <c r="N660" s="2" t="s">
        <v>5794</v>
      </c>
      <c r="O660" s="2" t="s">
        <v>6125</v>
      </c>
      <c r="P660" s="6" t="b">
        <v>1</v>
      </c>
      <c r="Q660" s="6" t="b">
        <v>1</v>
      </c>
      <c r="R660" s="2">
        <v>182</v>
      </c>
      <c r="S660" s="2">
        <v>13</v>
      </c>
      <c r="T660" s="2">
        <v>11.05</v>
      </c>
      <c r="U660" s="2">
        <v>172</v>
      </c>
      <c r="V660" s="2" t="s">
        <v>6127</v>
      </c>
      <c r="W660" s="2">
        <v>3300</v>
      </c>
      <c r="X660" s="5">
        <f t="shared" si="10"/>
        <v>11.05</v>
      </c>
      <c r="Y660" s="5" t="e">
        <f>_xlfn.IFNA(VLOOKUP(B660,#REF!,2,FALSE),"Temporal")</f>
        <v>#REF!</v>
      </c>
      <c r="Z660" s="5">
        <f>VLOOKUP(A660,'01_caracteristicas Bitácora'!A:I,9,FALSE)</f>
        <v>16247</v>
      </c>
      <c r="AA660" s="5" t="str">
        <f>VLOOKUP(Z660,'04_parcelas'!A:I,7,FALSE)</f>
        <v>Sinaloa</v>
      </c>
      <c r="AB660" s="5">
        <f>VLOOKUP(A660,'01_caracteristicas Bitácora'!A:D,4,FALSE)</f>
        <v>2015</v>
      </c>
      <c r="AC660" s="5" t="str">
        <f>VLOOKUP(A660,'01_caracteristicas Bitácora'!A:F,6,FALSE)</f>
        <v>Otoño-Invierno</v>
      </c>
    </row>
    <row r="661" spans="1:29">
      <c r="A661" s="2">
        <v>52443</v>
      </c>
      <c r="B661" s="2">
        <v>61834</v>
      </c>
      <c r="C661" s="2">
        <v>2</v>
      </c>
      <c r="D661" s="2" t="s">
        <v>1618</v>
      </c>
      <c r="E661" s="2">
        <v>26</v>
      </c>
      <c r="F661" s="2" t="s">
        <v>4297</v>
      </c>
      <c r="G661" s="2">
        <v>550676</v>
      </c>
      <c r="H661" s="2">
        <v>46623</v>
      </c>
      <c r="I661" s="2">
        <v>5</v>
      </c>
      <c r="J661" s="2" t="s">
        <v>3635</v>
      </c>
      <c r="K661" s="6" t="b">
        <v>1</v>
      </c>
      <c r="L661" s="6" t="b">
        <v>1</v>
      </c>
      <c r="M661" s="2">
        <v>1</v>
      </c>
      <c r="N661" s="2" t="s">
        <v>5794</v>
      </c>
      <c r="O661" s="2" t="s">
        <v>6125</v>
      </c>
      <c r="P661" s="6" t="b">
        <v>1</v>
      </c>
      <c r="Q661" s="6" t="b">
        <v>1</v>
      </c>
      <c r="R661" s="2">
        <v>182</v>
      </c>
      <c r="S661" s="2">
        <v>13</v>
      </c>
      <c r="T661" s="2">
        <v>11.05</v>
      </c>
      <c r="U661" s="2">
        <v>172</v>
      </c>
      <c r="V661" s="2" t="s">
        <v>6127</v>
      </c>
      <c r="W661" s="2">
        <v>3300</v>
      </c>
      <c r="X661" s="5">
        <f t="shared" si="10"/>
        <v>11.05</v>
      </c>
      <c r="Y661" s="5" t="e">
        <f>_xlfn.IFNA(VLOOKUP(B661,#REF!,2,FALSE),"Temporal")</f>
        <v>#REF!</v>
      </c>
      <c r="Z661" s="5">
        <f>VLOOKUP(A661,'01_caracteristicas Bitácora'!A:I,9,FALSE)</f>
        <v>16247</v>
      </c>
      <c r="AA661" s="5" t="str">
        <f>VLOOKUP(Z661,'04_parcelas'!A:I,7,FALSE)</f>
        <v>Sinaloa</v>
      </c>
      <c r="AB661" s="5">
        <f>VLOOKUP(A661,'01_caracteristicas Bitácora'!A:D,4,FALSE)</f>
        <v>2015</v>
      </c>
      <c r="AC661" s="5" t="str">
        <f>VLOOKUP(A661,'01_caracteristicas Bitácora'!A:F,6,FALSE)</f>
        <v>Otoño-Invierno</v>
      </c>
    </row>
    <row r="662" spans="1:29">
      <c r="A662" s="2">
        <v>57507</v>
      </c>
      <c r="B662" s="2">
        <v>66899</v>
      </c>
      <c r="C662" s="2">
        <v>1</v>
      </c>
      <c r="D662" s="2" t="s">
        <v>4277</v>
      </c>
      <c r="E662" s="2">
        <v>26</v>
      </c>
      <c r="F662" s="2" t="s">
        <v>4297</v>
      </c>
      <c r="G662" s="2">
        <v>558350</v>
      </c>
      <c r="H662" s="2">
        <v>48271</v>
      </c>
      <c r="I662" s="2">
        <v>7</v>
      </c>
      <c r="J662" s="2" t="s">
        <v>3589</v>
      </c>
      <c r="K662" s="6" t="b">
        <v>1</v>
      </c>
      <c r="L662" s="6" t="b">
        <v>1</v>
      </c>
      <c r="M662" s="2">
        <v>1</v>
      </c>
      <c r="N662" s="2" t="s">
        <v>5794</v>
      </c>
      <c r="O662" s="2" t="s">
        <v>6125</v>
      </c>
      <c r="P662" s="6" t="b">
        <v>1</v>
      </c>
      <c r="Q662" s="6" t="b">
        <v>1</v>
      </c>
      <c r="R662" s="2">
        <v>182</v>
      </c>
      <c r="S662" s="2">
        <v>5.5</v>
      </c>
      <c r="T662" s="2">
        <v>6</v>
      </c>
      <c r="U662" s="2">
        <v>172</v>
      </c>
      <c r="V662" s="2" t="s">
        <v>6127</v>
      </c>
      <c r="W662" s="2">
        <v>4200</v>
      </c>
      <c r="X662" s="5">
        <f t="shared" si="10"/>
        <v>6</v>
      </c>
      <c r="Y662" s="5" t="e">
        <f>_xlfn.IFNA(VLOOKUP(B662,#REF!,2,FALSE),"Temporal")</f>
        <v>#REF!</v>
      </c>
      <c r="Z662" s="5">
        <f>VLOOKUP(A662,'01_caracteristicas Bitácora'!A:I,9,FALSE)</f>
        <v>58996</v>
      </c>
      <c r="AA662" s="5" t="str">
        <f>VLOOKUP(Z662,'04_parcelas'!A:I,7,FALSE)</f>
        <v>Baja California</v>
      </c>
      <c r="AB662" s="5">
        <f>VLOOKUP(A662,'01_caracteristicas Bitácora'!A:D,4,FALSE)</f>
        <v>2015</v>
      </c>
      <c r="AC662" s="5" t="str">
        <f>VLOOKUP(A662,'01_caracteristicas Bitácora'!A:F,6,FALSE)</f>
        <v>Otoño-Invierno</v>
      </c>
    </row>
    <row r="663" spans="1:29">
      <c r="A663" s="2">
        <v>57507</v>
      </c>
      <c r="B663" s="2">
        <v>66900</v>
      </c>
      <c r="C663" s="2">
        <v>2</v>
      </c>
      <c r="D663" s="2" t="s">
        <v>1618</v>
      </c>
      <c r="E663" s="2">
        <v>26</v>
      </c>
      <c r="F663" s="2" t="s">
        <v>4297</v>
      </c>
      <c r="G663" s="2">
        <v>558363</v>
      </c>
      <c r="H663" s="2">
        <v>48273</v>
      </c>
      <c r="I663" s="2">
        <v>7</v>
      </c>
      <c r="J663" s="2" t="s">
        <v>3589</v>
      </c>
      <c r="K663" s="6" t="b">
        <v>1</v>
      </c>
      <c r="L663" s="6" t="b">
        <v>1</v>
      </c>
      <c r="M663" s="2">
        <v>1</v>
      </c>
      <c r="N663" s="2" t="s">
        <v>5794</v>
      </c>
      <c r="O663" s="2" t="s">
        <v>6125</v>
      </c>
      <c r="P663" s="6" t="b">
        <v>1</v>
      </c>
      <c r="Q663" s="6" t="b">
        <v>1</v>
      </c>
      <c r="R663" s="2">
        <v>182</v>
      </c>
      <c r="S663" s="2">
        <v>6</v>
      </c>
      <c r="T663" s="2">
        <v>6.2</v>
      </c>
      <c r="U663" s="2">
        <v>172</v>
      </c>
      <c r="V663" s="2" t="s">
        <v>6127</v>
      </c>
      <c r="W663" s="2">
        <v>4200</v>
      </c>
      <c r="X663" s="5">
        <f t="shared" si="10"/>
        <v>6.2</v>
      </c>
      <c r="Y663" s="5" t="e">
        <f>_xlfn.IFNA(VLOOKUP(B663,#REF!,2,FALSE),"Temporal")</f>
        <v>#REF!</v>
      </c>
      <c r="Z663" s="5">
        <f>VLOOKUP(A663,'01_caracteristicas Bitácora'!A:I,9,FALSE)</f>
        <v>58996</v>
      </c>
      <c r="AA663" s="5" t="str">
        <f>VLOOKUP(Z663,'04_parcelas'!A:I,7,FALSE)</f>
        <v>Baja California</v>
      </c>
      <c r="AB663" s="5">
        <f>VLOOKUP(A663,'01_caracteristicas Bitácora'!A:D,4,FALSE)</f>
        <v>2015</v>
      </c>
      <c r="AC663" s="5" t="str">
        <f>VLOOKUP(A663,'01_caracteristicas Bitácora'!A:F,6,FALSE)</f>
        <v>Otoño-Invierno</v>
      </c>
    </row>
    <row r="664" spans="1:29">
      <c r="A664" s="2">
        <v>62337</v>
      </c>
      <c r="B664" s="2">
        <v>71761</v>
      </c>
      <c r="C664" s="2">
        <v>3</v>
      </c>
      <c r="D664" s="2" t="s">
        <v>1623</v>
      </c>
      <c r="E664" s="2">
        <v>26</v>
      </c>
      <c r="F664" s="2" t="s">
        <v>4297</v>
      </c>
      <c r="G664" s="2">
        <v>566022</v>
      </c>
      <c r="H664" s="2">
        <v>49972</v>
      </c>
      <c r="I664" s="2">
        <v>5</v>
      </c>
      <c r="J664" s="2" t="s">
        <v>3635</v>
      </c>
      <c r="K664" s="6" t="b">
        <v>1</v>
      </c>
      <c r="L664" s="6" t="b">
        <v>1</v>
      </c>
      <c r="M664" s="2">
        <v>1</v>
      </c>
      <c r="N664" s="2" t="s">
        <v>5794</v>
      </c>
      <c r="O664" s="2" t="s">
        <v>6125</v>
      </c>
      <c r="P664" s="6" t="b">
        <v>1</v>
      </c>
      <c r="Q664" s="6" t="b">
        <v>1</v>
      </c>
      <c r="R664" s="2">
        <v>182</v>
      </c>
      <c r="S664" s="2">
        <v>11</v>
      </c>
      <c r="T664" s="2">
        <v>10.3</v>
      </c>
      <c r="U664" s="2"/>
      <c r="V664" s="2"/>
      <c r="W664" s="2">
        <v>3700</v>
      </c>
      <c r="X664" s="5">
        <f t="shared" si="10"/>
        <v>10.3</v>
      </c>
      <c r="Y664" s="5" t="e">
        <f>_xlfn.IFNA(VLOOKUP(B664,#REF!,2,FALSE),"Temporal")</f>
        <v>#REF!</v>
      </c>
      <c r="Z664" s="5">
        <f>VLOOKUP(A664,'01_caracteristicas Bitácora'!A:I,9,FALSE)</f>
        <v>63640</v>
      </c>
      <c r="AA664" s="5" t="str">
        <f>VLOOKUP(Z664,'04_parcelas'!A:I,7,FALSE)</f>
        <v>Sinaloa</v>
      </c>
      <c r="AB664" s="5">
        <f>VLOOKUP(A664,'01_caracteristicas Bitácora'!A:D,4,FALSE)</f>
        <v>2015</v>
      </c>
      <c r="AC664" s="5" t="str">
        <f>VLOOKUP(A664,'01_caracteristicas Bitácora'!A:F,6,FALSE)</f>
        <v>Otoño-Invierno</v>
      </c>
    </row>
    <row r="665" spans="1:29">
      <c r="A665" s="2">
        <v>63619</v>
      </c>
      <c r="B665" s="2">
        <v>73018</v>
      </c>
      <c r="C665" s="2">
        <v>3</v>
      </c>
      <c r="D665" s="2" t="s">
        <v>1623</v>
      </c>
      <c r="E665" s="2">
        <v>26</v>
      </c>
      <c r="F665" s="2" t="s">
        <v>4297</v>
      </c>
      <c r="G665" s="2">
        <v>567723</v>
      </c>
      <c r="H665" s="2">
        <v>51085</v>
      </c>
      <c r="I665" s="2">
        <v>5</v>
      </c>
      <c r="J665" s="2" t="s">
        <v>3635</v>
      </c>
      <c r="K665" s="6" t="b">
        <v>1</v>
      </c>
      <c r="L665" s="6" t="b">
        <v>1</v>
      </c>
      <c r="M665" s="2">
        <v>1</v>
      </c>
      <c r="N665" s="2" t="s">
        <v>5794</v>
      </c>
      <c r="O665" s="2" t="s">
        <v>6125</v>
      </c>
      <c r="P665" s="6" t="b">
        <v>1</v>
      </c>
      <c r="Q665" s="6" t="b">
        <v>1</v>
      </c>
      <c r="R665" s="2">
        <v>182</v>
      </c>
      <c r="S665" s="2">
        <v>10</v>
      </c>
      <c r="T665" s="2">
        <v>10</v>
      </c>
      <c r="U665" s="2"/>
      <c r="V665" s="2"/>
      <c r="W665" s="2">
        <v>3700</v>
      </c>
      <c r="X665" s="5">
        <f t="shared" si="10"/>
        <v>10</v>
      </c>
      <c r="Y665" s="5" t="e">
        <f>_xlfn.IFNA(VLOOKUP(B665,#REF!,2,FALSE),"Temporal")</f>
        <v>#REF!</v>
      </c>
      <c r="Z665" s="5">
        <f>VLOOKUP(A665,'01_caracteristicas Bitácora'!A:I,9,FALSE)</f>
        <v>64730</v>
      </c>
      <c r="AA665" s="5" t="str">
        <f>VLOOKUP(Z665,'04_parcelas'!A:I,7,FALSE)</f>
        <v>Sinaloa</v>
      </c>
      <c r="AB665" s="5">
        <f>VLOOKUP(A665,'01_caracteristicas Bitácora'!A:D,4,FALSE)</f>
        <v>2015</v>
      </c>
      <c r="AC665" s="5" t="str">
        <f>VLOOKUP(A665,'01_caracteristicas Bitácora'!A:F,6,FALSE)</f>
        <v>Otoño-Invierno</v>
      </c>
    </row>
    <row r="666" spans="1:29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6"/>
      <c r="L666" s="6"/>
      <c r="M666" s="2"/>
      <c r="N666" s="2"/>
      <c r="O666" s="2"/>
      <c r="P666" s="6"/>
      <c r="Q666" s="6"/>
      <c r="R666" s="2"/>
      <c r="S666" s="2"/>
      <c r="T666" s="2"/>
      <c r="U666" s="2"/>
      <c r="V666" s="2"/>
      <c r="W666" s="2"/>
    </row>
  </sheetData>
  <pageMargins left="1" right="1" top="1" bottom="1" header="1" footer="1"/>
  <pageSetup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5"/>
  <cols>
    <col min="1" max="9" width="13.7109375" style="5" customWidth="1"/>
    <col min="10" max="10" width="255" style="5" customWidth="1"/>
    <col min="11" max="16384" width="9.140625" style="5"/>
  </cols>
  <sheetData>
    <row r="1" spans="1:9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6139</v>
      </c>
      <c r="I1" s="8" t="s">
        <v>6140</v>
      </c>
    </row>
    <row r="2" spans="1:9">
      <c r="A2" s="2">
        <v>39266</v>
      </c>
      <c r="B2" s="2">
        <v>47443</v>
      </c>
      <c r="C2" s="2">
        <v>2</v>
      </c>
      <c r="D2" s="2" t="s">
        <v>1618</v>
      </c>
      <c r="E2" s="2">
        <v>27</v>
      </c>
      <c r="F2" s="2" t="s">
        <v>4313</v>
      </c>
      <c r="G2" s="2">
        <v>475978</v>
      </c>
      <c r="H2" s="2">
        <v>8848</v>
      </c>
      <c r="I2" s="2">
        <v>2000</v>
      </c>
    </row>
    <row r="3" spans="1:9">
      <c r="A3" s="2">
        <v>39318</v>
      </c>
      <c r="B3" s="2">
        <v>47509</v>
      </c>
      <c r="C3" s="2">
        <v>2</v>
      </c>
      <c r="D3" s="2" t="s">
        <v>1618</v>
      </c>
      <c r="E3" s="2">
        <v>27</v>
      </c>
      <c r="F3" s="2" t="s">
        <v>4313</v>
      </c>
      <c r="G3" s="2">
        <v>476911</v>
      </c>
      <c r="H3" s="2">
        <v>8855</v>
      </c>
      <c r="I3" s="2">
        <v>500</v>
      </c>
    </row>
    <row r="4" spans="1:9">
      <c r="A4" s="2">
        <v>39320</v>
      </c>
      <c r="B4" s="2">
        <v>47513</v>
      </c>
      <c r="C4" s="2">
        <v>2</v>
      </c>
      <c r="D4" s="2" t="s">
        <v>1618</v>
      </c>
      <c r="E4" s="2">
        <v>27</v>
      </c>
      <c r="F4" s="2" t="s">
        <v>4313</v>
      </c>
      <c r="G4" s="2">
        <v>476967</v>
      </c>
      <c r="H4" s="2">
        <v>8846</v>
      </c>
      <c r="I4" s="2">
        <v>500</v>
      </c>
    </row>
    <row r="5" spans="1:9">
      <c r="A5" s="2">
        <v>44599</v>
      </c>
      <c r="B5" s="2">
        <v>53691</v>
      </c>
      <c r="C5" s="2">
        <v>1</v>
      </c>
      <c r="D5" s="2" t="s">
        <v>4277</v>
      </c>
      <c r="E5" s="2">
        <v>27</v>
      </c>
      <c r="F5" s="2" t="s">
        <v>4313</v>
      </c>
      <c r="G5" s="2">
        <v>542677</v>
      </c>
      <c r="H5" s="2">
        <v>11328</v>
      </c>
      <c r="I5" s="2">
        <v>2000</v>
      </c>
    </row>
    <row r="6" spans="1:9">
      <c r="A6" s="2">
        <v>44599</v>
      </c>
      <c r="B6" s="2">
        <v>53692</v>
      </c>
      <c r="C6" s="2">
        <v>2</v>
      </c>
      <c r="D6" s="2" t="s">
        <v>1618</v>
      </c>
      <c r="E6" s="2">
        <v>27</v>
      </c>
      <c r="F6" s="2" t="s">
        <v>4313</v>
      </c>
      <c r="G6" s="2">
        <v>542679</v>
      </c>
      <c r="H6" s="2">
        <v>11330</v>
      </c>
      <c r="I6" s="2">
        <v>2000</v>
      </c>
    </row>
    <row r="7" spans="1:9">
      <c r="A7" s="2">
        <v>44881</v>
      </c>
      <c r="B7" s="2">
        <v>54027</v>
      </c>
      <c r="C7" s="2">
        <v>2</v>
      </c>
      <c r="D7" s="2" t="s">
        <v>1618</v>
      </c>
      <c r="E7" s="2">
        <v>27</v>
      </c>
      <c r="F7" s="2" t="s">
        <v>4313</v>
      </c>
      <c r="G7" s="2">
        <v>523029</v>
      </c>
      <c r="H7" s="2">
        <v>12339</v>
      </c>
      <c r="I7" s="2">
        <v>400</v>
      </c>
    </row>
    <row r="8" spans="1:9">
      <c r="A8" s="2">
        <v>48204</v>
      </c>
      <c r="B8" s="2">
        <v>57519</v>
      </c>
      <c r="C8" s="2">
        <v>3</v>
      </c>
      <c r="D8" s="2" t="s">
        <v>1623</v>
      </c>
      <c r="E8" s="2">
        <v>27</v>
      </c>
      <c r="F8" s="2" t="s">
        <v>4313</v>
      </c>
      <c r="G8" s="2">
        <v>539144</v>
      </c>
      <c r="H8" s="2">
        <v>10035</v>
      </c>
      <c r="I8" s="2">
        <v>2000</v>
      </c>
    </row>
    <row r="9" spans="1:9">
      <c r="A9" s="2">
        <v>48209</v>
      </c>
      <c r="B9" s="2">
        <v>57526</v>
      </c>
      <c r="C9" s="2">
        <v>3</v>
      </c>
      <c r="D9" s="2" t="s">
        <v>1623</v>
      </c>
      <c r="E9" s="2">
        <v>27</v>
      </c>
      <c r="F9" s="2" t="s">
        <v>4313</v>
      </c>
      <c r="G9" s="2">
        <v>539231</v>
      </c>
      <c r="H9" s="2">
        <v>10038</v>
      </c>
      <c r="I9" s="2">
        <v>1000</v>
      </c>
    </row>
    <row r="10" spans="1:9">
      <c r="A10" s="2">
        <v>48232</v>
      </c>
      <c r="B10" s="2">
        <v>57553</v>
      </c>
      <c r="C10" s="2">
        <v>3</v>
      </c>
      <c r="D10" s="2" t="s">
        <v>1623</v>
      </c>
      <c r="E10" s="2">
        <v>27</v>
      </c>
      <c r="F10" s="2" t="s">
        <v>4313</v>
      </c>
      <c r="G10" s="2">
        <v>539430</v>
      </c>
      <c r="H10" s="2">
        <v>10039</v>
      </c>
      <c r="I10" s="2">
        <v>2000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"/>
  <sheetViews>
    <sheetView workbookViewId="0"/>
  </sheetViews>
  <sheetFormatPr defaultRowHeight="15"/>
  <cols>
    <col min="1" max="42" width="13.7109375" style="5" customWidth="1"/>
    <col min="43" max="16384" width="9.140625" style="5"/>
  </cols>
  <sheetData>
    <row r="1" spans="1:42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6141</v>
      </c>
      <c r="I1" s="8" t="s">
        <v>6142</v>
      </c>
      <c r="J1" s="8" t="s">
        <v>6143</v>
      </c>
      <c r="K1" s="8" t="s">
        <v>6144</v>
      </c>
      <c r="L1" s="8" t="s">
        <v>6145</v>
      </c>
      <c r="M1" s="8" t="s">
        <v>6146</v>
      </c>
      <c r="N1" s="8" t="s">
        <v>6147</v>
      </c>
      <c r="O1" s="8" t="s">
        <v>6148</v>
      </c>
      <c r="P1" s="8" t="s">
        <v>6149</v>
      </c>
      <c r="Q1" s="8" t="s">
        <v>6150</v>
      </c>
      <c r="R1" s="8" t="s">
        <v>6151</v>
      </c>
      <c r="S1" s="8" t="s">
        <v>6152</v>
      </c>
      <c r="T1" s="8" t="s">
        <v>6153</v>
      </c>
      <c r="U1" s="8" t="s">
        <v>6154</v>
      </c>
      <c r="V1" s="8" t="s">
        <v>6155</v>
      </c>
      <c r="W1" s="8" t="s">
        <v>6156</v>
      </c>
      <c r="X1" s="8" t="s">
        <v>6157</v>
      </c>
      <c r="Y1" s="8" t="s">
        <v>6158</v>
      </c>
      <c r="Z1" s="8" t="s">
        <v>6159</v>
      </c>
      <c r="AA1" s="8" t="s">
        <v>6160</v>
      </c>
      <c r="AB1" s="8" t="s">
        <v>6161</v>
      </c>
      <c r="AC1" s="8" t="s">
        <v>6162</v>
      </c>
      <c r="AD1" s="8" t="s">
        <v>6163</v>
      </c>
      <c r="AE1" s="8" t="s">
        <v>6164</v>
      </c>
      <c r="AF1" s="8" t="s">
        <v>6165</v>
      </c>
      <c r="AG1" s="8" t="s">
        <v>6166</v>
      </c>
      <c r="AH1" s="8" t="s">
        <v>6167</v>
      </c>
      <c r="AI1" s="8" t="s">
        <v>6168</v>
      </c>
      <c r="AJ1" s="8" t="s">
        <v>6169</v>
      </c>
      <c r="AK1" s="8" t="s">
        <v>6170</v>
      </c>
      <c r="AL1" s="8" t="s">
        <v>6171</v>
      </c>
      <c r="AM1" s="8" t="s">
        <v>6172</v>
      </c>
      <c r="AN1" s="8" t="s">
        <v>6173</v>
      </c>
      <c r="AO1" s="8" t="s">
        <v>6174</v>
      </c>
      <c r="AP1" s="8" t="s">
        <v>6175</v>
      </c>
    </row>
    <row r="2" spans="1:42">
      <c r="A2" s="2">
        <v>39318</v>
      </c>
      <c r="B2" s="2">
        <v>47509</v>
      </c>
      <c r="C2" s="2">
        <v>2</v>
      </c>
      <c r="D2" s="2" t="s">
        <v>1618</v>
      </c>
      <c r="E2" s="2">
        <v>29</v>
      </c>
      <c r="F2" s="2" t="s">
        <v>4315</v>
      </c>
      <c r="G2" s="2">
        <v>476912</v>
      </c>
      <c r="H2" s="2">
        <v>10324</v>
      </c>
      <c r="I2" s="2">
        <v>150</v>
      </c>
      <c r="J2" s="2" t="s">
        <v>6176</v>
      </c>
      <c r="K2" s="2" t="b">
        <v>1</v>
      </c>
      <c r="L2" s="2" t="b">
        <v>1</v>
      </c>
      <c r="M2" s="2">
        <v>188</v>
      </c>
      <c r="N2" s="2" t="s">
        <v>6177</v>
      </c>
      <c r="O2" s="2" t="b">
        <v>1</v>
      </c>
      <c r="P2" s="2" t="b">
        <v>1</v>
      </c>
      <c r="Q2" s="2">
        <v>2355</v>
      </c>
      <c r="R2" s="2"/>
      <c r="S2" s="2"/>
      <c r="T2" s="2"/>
      <c r="U2" s="2">
        <v>5</v>
      </c>
      <c r="V2" s="2">
        <v>3</v>
      </c>
      <c r="W2" s="2">
        <v>2356</v>
      </c>
      <c r="X2" s="2" t="s">
        <v>6178</v>
      </c>
      <c r="Y2" s="2" t="b">
        <v>1</v>
      </c>
      <c r="Z2" s="2" t="b">
        <v>0</v>
      </c>
      <c r="AA2" s="2">
        <v>500</v>
      </c>
      <c r="AB2" s="2" t="b">
        <v>0</v>
      </c>
      <c r="AC2" s="2">
        <v>323</v>
      </c>
      <c r="AD2" s="2" t="s">
        <v>6179</v>
      </c>
      <c r="AE2" s="2" t="b">
        <v>1</v>
      </c>
      <c r="AF2" s="2" t="b">
        <v>1</v>
      </c>
      <c r="AG2" s="2" t="b">
        <v>0</v>
      </c>
      <c r="AH2" s="2"/>
      <c r="AI2" s="2"/>
      <c r="AJ2" s="2"/>
      <c r="AK2" s="2"/>
      <c r="AL2" s="2"/>
      <c r="AM2" s="2"/>
      <c r="AN2" s="2">
        <v>12</v>
      </c>
      <c r="AO2" s="2">
        <v>20</v>
      </c>
      <c r="AP2" s="2"/>
    </row>
    <row r="3" spans="1:42">
      <c r="A3" s="2">
        <v>39320</v>
      </c>
      <c r="B3" s="2">
        <v>47512</v>
      </c>
      <c r="C3" s="2">
        <v>1</v>
      </c>
      <c r="D3" s="2" t="s">
        <v>4277</v>
      </c>
      <c r="E3" s="2">
        <v>28</v>
      </c>
      <c r="F3" s="2" t="s">
        <v>4316</v>
      </c>
      <c r="G3" s="2">
        <v>476948</v>
      </c>
      <c r="H3" s="2">
        <v>10317</v>
      </c>
      <c r="I3" s="2">
        <v>150</v>
      </c>
      <c r="J3" s="2" t="s">
        <v>6176</v>
      </c>
      <c r="K3" s="2" t="b">
        <v>1</v>
      </c>
      <c r="L3" s="2" t="b">
        <v>1</v>
      </c>
      <c r="M3" s="2">
        <v>188</v>
      </c>
      <c r="N3" s="2" t="s">
        <v>6177</v>
      </c>
      <c r="O3" s="2" t="b">
        <v>1</v>
      </c>
      <c r="P3" s="2" t="b">
        <v>1</v>
      </c>
      <c r="Q3" s="2">
        <v>60</v>
      </c>
      <c r="R3" s="2" t="s">
        <v>6180</v>
      </c>
      <c r="S3" s="2" t="b">
        <v>1</v>
      </c>
      <c r="T3" s="2" t="b">
        <v>1</v>
      </c>
      <c r="U3" s="2">
        <v>3.5</v>
      </c>
      <c r="V3" s="2">
        <v>1</v>
      </c>
      <c r="W3" s="2">
        <v>2333</v>
      </c>
      <c r="X3" s="2" t="s">
        <v>6181</v>
      </c>
      <c r="Y3" s="2" t="b">
        <v>1</v>
      </c>
      <c r="Z3" s="2" t="b">
        <v>0</v>
      </c>
      <c r="AA3" s="2">
        <v>500</v>
      </c>
      <c r="AB3" s="2" t="b">
        <v>0</v>
      </c>
      <c r="AC3" s="2">
        <v>326</v>
      </c>
      <c r="AD3" s="2" t="s">
        <v>3589</v>
      </c>
      <c r="AE3" s="2" t="b">
        <v>1</v>
      </c>
      <c r="AF3" s="2" t="b">
        <v>1</v>
      </c>
      <c r="AG3" s="2" t="b">
        <v>0</v>
      </c>
      <c r="AH3" s="2"/>
      <c r="AI3" s="2"/>
      <c r="AJ3" s="2"/>
      <c r="AK3" s="2"/>
      <c r="AL3" s="2"/>
      <c r="AM3" s="2"/>
      <c r="AN3" s="2">
        <v>8</v>
      </c>
      <c r="AO3" s="2">
        <v>10</v>
      </c>
      <c r="AP3" s="2"/>
    </row>
    <row r="4" spans="1:42">
      <c r="A4" s="2">
        <v>39320</v>
      </c>
      <c r="B4" s="2">
        <v>47513</v>
      </c>
      <c r="C4" s="2">
        <v>2</v>
      </c>
      <c r="D4" s="2" t="s">
        <v>1618</v>
      </c>
      <c r="E4" s="2">
        <v>29</v>
      </c>
      <c r="F4" s="2" t="s">
        <v>4315</v>
      </c>
      <c r="G4" s="2">
        <v>476968</v>
      </c>
      <c r="H4" s="2">
        <v>10316</v>
      </c>
      <c r="I4" s="2">
        <v>150</v>
      </c>
      <c r="J4" s="2" t="s">
        <v>6176</v>
      </c>
      <c r="K4" s="2" t="b">
        <v>1</v>
      </c>
      <c r="L4" s="2" t="b">
        <v>1</v>
      </c>
      <c r="M4" s="2">
        <v>188</v>
      </c>
      <c r="N4" s="2" t="s">
        <v>6177</v>
      </c>
      <c r="O4" s="2" t="b">
        <v>1</v>
      </c>
      <c r="P4" s="2" t="b">
        <v>1</v>
      </c>
      <c r="Q4" s="2">
        <v>2339</v>
      </c>
      <c r="R4" s="2"/>
      <c r="S4" s="2"/>
      <c r="T4" s="2"/>
      <c r="U4" s="2">
        <v>3.5</v>
      </c>
      <c r="V4" s="2">
        <v>1</v>
      </c>
      <c r="W4" s="2">
        <v>2333</v>
      </c>
      <c r="X4" s="2" t="s">
        <v>6181</v>
      </c>
      <c r="Y4" s="2" t="b">
        <v>1</v>
      </c>
      <c r="Z4" s="2" t="b">
        <v>0</v>
      </c>
      <c r="AA4" s="2">
        <v>500</v>
      </c>
      <c r="AB4" s="2" t="b">
        <v>0</v>
      </c>
      <c r="AC4" s="2">
        <v>326</v>
      </c>
      <c r="AD4" s="2" t="s">
        <v>3589</v>
      </c>
      <c r="AE4" s="2" t="b">
        <v>1</v>
      </c>
      <c r="AF4" s="2" t="b">
        <v>1</v>
      </c>
      <c r="AG4" s="2" t="b">
        <v>0</v>
      </c>
      <c r="AH4" s="2"/>
      <c r="AI4" s="2"/>
      <c r="AJ4" s="2"/>
      <c r="AK4" s="2"/>
      <c r="AL4" s="2"/>
      <c r="AM4" s="2"/>
      <c r="AN4" s="2">
        <v>8</v>
      </c>
      <c r="AO4" s="2">
        <v>10</v>
      </c>
      <c r="AP4" s="2"/>
    </row>
    <row r="5" spans="1:42">
      <c r="A5" s="2">
        <v>44599</v>
      </c>
      <c r="B5" s="2">
        <v>53692</v>
      </c>
      <c r="C5" s="2">
        <v>2</v>
      </c>
      <c r="D5" s="2" t="s">
        <v>1618</v>
      </c>
      <c r="E5" s="2">
        <v>29</v>
      </c>
      <c r="F5" s="2" t="s">
        <v>4315</v>
      </c>
      <c r="G5" s="2">
        <v>542680</v>
      </c>
      <c r="H5" s="2">
        <v>13027</v>
      </c>
      <c r="I5" s="2">
        <v>150</v>
      </c>
      <c r="J5" s="2" t="s">
        <v>6176</v>
      </c>
      <c r="K5" s="2" t="b">
        <v>1</v>
      </c>
      <c r="L5" s="2" t="b">
        <v>1</v>
      </c>
      <c r="M5" s="2">
        <v>187</v>
      </c>
      <c r="N5" s="2" t="s">
        <v>6182</v>
      </c>
      <c r="O5" s="2" t="b">
        <v>1</v>
      </c>
      <c r="P5" s="2" t="b">
        <v>1</v>
      </c>
      <c r="Q5" s="2">
        <v>65</v>
      </c>
      <c r="R5" s="2"/>
      <c r="S5" s="2"/>
      <c r="T5" s="2"/>
      <c r="U5" s="2">
        <v>350</v>
      </c>
      <c r="V5" s="2">
        <v>2</v>
      </c>
      <c r="W5" s="2">
        <v>2022</v>
      </c>
      <c r="X5" s="2" t="s">
        <v>6183</v>
      </c>
      <c r="Y5" s="2" t="b">
        <v>1</v>
      </c>
      <c r="Z5" s="2" t="b">
        <v>0</v>
      </c>
      <c r="AA5" s="2">
        <v>500</v>
      </c>
      <c r="AB5" s="2" t="b">
        <v>0</v>
      </c>
      <c r="AC5" s="2">
        <v>325</v>
      </c>
      <c r="AD5" s="2" t="s">
        <v>3670</v>
      </c>
      <c r="AE5" s="2" t="b">
        <v>1</v>
      </c>
      <c r="AF5" s="2" t="b">
        <v>1</v>
      </c>
      <c r="AG5" s="2" t="b">
        <v>0</v>
      </c>
      <c r="AH5" s="2"/>
      <c r="AI5" s="2"/>
      <c r="AJ5" s="2"/>
      <c r="AK5" s="2"/>
      <c r="AL5" s="2"/>
      <c r="AM5" s="2"/>
      <c r="AN5" s="2">
        <v>180</v>
      </c>
      <c r="AO5" s="2">
        <v>500</v>
      </c>
      <c r="AP5" s="2"/>
    </row>
    <row r="6" spans="1:42">
      <c r="A6" s="2">
        <v>44881</v>
      </c>
      <c r="B6" s="2">
        <v>54026</v>
      </c>
      <c r="C6" s="2">
        <v>1</v>
      </c>
      <c r="D6" s="2" t="s">
        <v>4277</v>
      </c>
      <c r="E6" s="2">
        <v>28</v>
      </c>
      <c r="F6" s="2" t="s">
        <v>4316</v>
      </c>
      <c r="G6" s="2">
        <v>523016</v>
      </c>
      <c r="H6" s="2">
        <v>10364</v>
      </c>
      <c r="I6" s="2">
        <v>150</v>
      </c>
      <c r="J6" s="2" t="s">
        <v>6176</v>
      </c>
      <c r="K6" s="2" t="b">
        <v>1</v>
      </c>
      <c r="L6" s="2" t="b">
        <v>1</v>
      </c>
      <c r="M6" s="2">
        <v>186</v>
      </c>
      <c r="N6" s="2" t="s">
        <v>6128</v>
      </c>
      <c r="O6" s="2" t="b">
        <v>1</v>
      </c>
      <c r="P6" s="2" t="b">
        <v>1</v>
      </c>
      <c r="Q6" s="2">
        <v>2475</v>
      </c>
      <c r="R6" s="2" t="s">
        <v>6184</v>
      </c>
      <c r="S6" s="2" t="b">
        <v>1</v>
      </c>
      <c r="T6" s="2" t="b">
        <v>0</v>
      </c>
      <c r="U6" s="2">
        <v>600</v>
      </c>
      <c r="V6" s="2">
        <v>4</v>
      </c>
      <c r="W6" s="2">
        <v>106</v>
      </c>
      <c r="X6" s="2" t="s">
        <v>6185</v>
      </c>
      <c r="Y6" s="2" t="b">
        <v>1</v>
      </c>
      <c r="Z6" s="2" t="b">
        <v>1</v>
      </c>
      <c r="AA6" s="2">
        <v>800</v>
      </c>
      <c r="AB6" s="2" t="b">
        <v>1</v>
      </c>
      <c r="AC6" s="2">
        <v>323</v>
      </c>
      <c r="AD6" s="2" t="s">
        <v>6179</v>
      </c>
      <c r="AE6" s="2" t="b">
        <v>1</v>
      </c>
      <c r="AF6" s="2" t="b">
        <v>1</v>
      </c>
      <c r="AG6" s="2" t="b">
        <v>1</v>
      </c>
      <c r="AH6" s="2">
        <v>126</v>
      </c>
      <c r="AI6" s="2" t="s">
        <v>6186</v>
      </c>
      <c r="AJ6" s="2" t="b">
        <v>1</v>
      </c>
      <c r="AK6" s="2" t="b">
        <v>1</v>
      </c>
      <c r="AL6" s="2" t="s">
        <v>4668</v>
      </c>
      <c r="AM6" s="2" t="s">
        <v>6187</v>
      </c>
      <c r="AN6" s="2">
        <v>30</v>
      </c>
      <c r="AO6" s="2">
        <v>30</v>
      </c>
      <c r="AP6" s="2">
        <v>40</v>
      </c>
    </row>
    <row r="7" spans="1:42">
      <c r="A7" s="2">
        <v>44881</v>
      </c>
      <c r="B7" s="2">
        <v>54027</v>
      </c>
      <c r="C7" s="2">
        <v>2</v>
      </c>
      <c r="D7" s="2" t="s">
        <v>1618</v>
      </c>
      <c r="E7" s="2">
        <v>29</v>
      </c>
      <c r="F7" s="2" t="s">
        <v>4315</v>
      </c>
      <c r="G7" s="2">
        <v>523030</v>
      </c>
      <c r="H7" s="2">
        <v>14131</v>
      </c>
      <c r="I7" s="2">
        <v>150</v>
      </c>
      <c r="J7" s="2" t="s">
        <v>6176</v>
      </c>
      <c r="K7" s="2" t="b">
        <v>1</v>
      </c>
      <c r="L7" s="2" t="b">
        <v>1</v>
      </c>
      <c r="M7" s="2">
        <v>186</v>
      </c>
      <c r="N7" s="2" t="s">
        <v>6128</v>
      </c>
      <c r="O7" s="2" t="b">
        <v>1</v>
      </c>
      <c r="P7" s="2" t="b">
        <v>1</v>
      </c>
      <c r="Q7" s="2">
        <v>64</v>
      </c>
      <c r="R7" s="2"/>
      <c r="S7" s="2"/>
      <c r="T7" s="2"/>
      <c r="U7" s="2">
        <v>1000</v>
      </c>
      <c r="V7" s="2">
        <v>10</v>
      </c>
      <c r="W7" s="2">
        <v>106</v>
      </c>
      <c r="X7" s="2" t="s">
        <v>6185</v>
      </c>
      <c r="Y7" s="2" t="b">
        <v>1</v>
      </c>
      <c r="Z7" s="2" t="b">
        <v>1</v>
      </c>
      <c r="AA7" s="2">
        <v>500</v>
      </c>
      <c r="AB7" s="2" t="b">
        <v>0</v>
      </c>
      <c r="AC7" s="2">
        <v>323</v>
      </c>
      <c r="AD7" s="2" t="s">
        <v>6179</v>
      </c>
      <c r="AE7" s="2" t="b">
        <v>1</v>
      </c>
      <c r="AF7" s="2" t="b">
        <v>1</v>
      </c>
      <c r="AG7" s="2" t="b">
        <v>0</v>
      </c>
      <c r="AH7" s="2"/>
      <c r="AI7" s="2"/>
      <c r="AJ7" s="2"/>
      <c r="AK7" s="2"/>
      <c r="AL7" s="2"/>
      <c r="AM7" s="2"/>
      <c r="AN7" s="2">
        <v>30</v>
      </c>
      <c r="AO7" s="2">
        <v>50</v>
      </c>
      <c r="AP7" s="2"/>
    </row>
    <row r="8" spans="1:42">
      <c r="A8" s="2">
        <v>46799</v>
      </c>
      <c r="B8" s="2">
        <v>56089</v>
      </c>
      <c r="C8" s="2">
        <v>1</v>
      </c>
      <c r="D8" s="2" t="s">
        <v>4277</v>
      </c>
      <c r="E8" s="2">
        <v>28</v>
      </c>
      <c r="F8" s="2" t="s">
        <v>4316</v>
      </c>
      <c r="G8" s="2">
        <v>533552</v>
      </c>
      <c r="H8" s="2">
        <v>10476</v>
      </c>
      <c r="I8" s="2">
        <v>150</v>
      </c>
      <c r="J8" s="2" t="s">
        <v>6176</v>
      </c>
      <c r="K8" s="2" t="b">
        <v>1</v>
      </c>
      <c r="L8" s="2" t="b">
        <v>1</v>
      </c>
      <c r="M8" s="2">
        <v>186</v>
      </c>
      <c r="N8" s="2" t="s">
        <v>6128</v>
      </c>
      <c r="O8" s="2" t="b">
        <v>1</v>
      </c>
      <c r="P8" s="2" t="b">
        <v>1</v>
      </c>
      <c r="Q8" s="2">
        <v>60</v>
      </c>
      <c r="R8" s="2" t="s">
        <v>6180</v>
      </c>
      <c r="S8" s="2" t="b">
        <v>1</v>
      </c>
      <c r="T8" s="2" t="b">
        <v>1</v>
      </c>
      <c r="U8" s="2">
        <v>450</v>
      </c>
      <c r="V8" s="2">
        <v>5</v>
      </c>
      <c r="W8" s="2">
        <v>106</v>
      </c>
      <c r="X8" s="2" t="s">
        <v>6185</v>
      </c>
      <c r="Y8" s="2" t="b">
        <v>1</v>
      </c>
      <c r="Z8" s="2" t="b">
        <v>1</v>
      </c>
      <c r="AA8" s="2">
        <v>800</v>
      </c>
      <c r="AB8" s="2" t="b">
        <v>1</v>
      </c>
      <c r="AC8" s="2">
        <v>323</v>
      </c>
      <c r="AD8" s="2" t="s">
        <v>6179</v>
      </c>
      <c r="AE8" s="2" t="b">
        <v>1</v>
      </c>
      <c r="AF8" s="2" t="b">
        <v>1</v>
      </c>
      <c r="AG8" s="2" t="b">
        <v>0</v>
      </c>
      <c r="AH8" s="2">
        <v>120</v>
      </c>
      <c r="AI8" s="2" t="s">
        <v>6188</v>
      </c>
      <c r="AJ8" s="2" t="b">
        <v>1</v>
      </c>
      <c r="AK8" s="2" t="b">
        <v>1</v>
      </c>
      <c r="AL8" s="2" t="s">
        <v>6189</v>
      </c>
      <c r="AM8" s="2" t="s">
        <v>5704</v>
      </c>
      <c r="AN8" s="2">
        <v>4</v>
      </c>
      <c r="AO8" s="2">
        <v>15</v>
      </c>
      <c r="AP8" s="2">
        <v>12</v>
      </c>
    </row>
    <row r="9" spans="1:42">
      <c r="A9" s="2">
        <v>48204</v>
      </c>
      <c r="B9" s="2">
        <v>57519</v>
      </c>
      <c r="C9" s="2">
        <v>3</v>
      </c>
      <c r="D9" s="2" t="s">
        <v>1623</v>
      </c>
      <c r="E9" s="2">
        <v>29</v>
      </c>
      <c r="F9" s="2" t="s">
        <v>4315</v>
      </c>
      <c r="G9" s="2">
        <v>539145</v>
      </c>
      <c r="H9" s="2">
        <v>11581</v>
      </c>
      <c r="I9" s="2">
        <v>151</v>
      </c>
      <c r="J9" s="2" t="s">
        <v>6190</v>
      </c>
      <c r="K9" s="2" t="b">
        <v>1</v>
      </c>
      <c r="L9" s="2" t="b">
        <v>1</v>
      </c>
      <c r="M9" s="2"/>
      <c r="N9" s="2"/>
      <c r="O9" s="2"/>
      <c r="P9" s="2"/>
      <c r="Q9" s="2">
        <v>65</v>
      </c>
      <c r="R9" s="2"/>
      <c r="S9" s="2"/>
      <c r="T9" s="2"/>
      <c r="U9" s="2">
        <v>300</v>
      </c>
      <c r="V9" s="2">
        <v>1</v>
      </c>
      <c r="W9" s="2"/>
      <c r="X9" s="2"/>
      <c r="Y9" s="2"/>
      <c r="Z9" s="2"/>
      <c r="AA9" s="2">
        <v>2000</v>
      </c>
      <c r="AB9" s="2" t="b">
        <v>0</v>
      </c>
      <c r="AC9" s="2">
        <v>323</v>
      </c>
      <c r="AD9" s="2" t="s">
        <v>6179</v>
      </c>
      <c r="AE9" s="2" t="b">
        <v>1</v>
      </c>
      <c r="AF9" s="2" t="b">
        <v>1</v>
      </c>
      <c r="AG9" s="2" t="b">
        <v>0</v>
      </c>
      <c r="AH9" s="2"/>
      <c r="AI9" s="2"/>
      <c r="AJ9" s="2"/>
      <c r="AK9" s="2"/>
      <c r="AL9" s="2"/>
      <c r="AM9" s="2"/>
      <c r="AN9" s="2"/>
      <c r="AO9" s="2"/>
      <c r="AP9" s="2"/>
    </row>
    <row r="10" spans="1:42">
      <c r="A10" s="2">
        <v>48209</v>
      </c>
      <c r="B10" s="2">
        <v>57526</v>
      </c>
      <c r="C10" s="2">
        <v>3</v>
      </c>
      <c r="D10" s="2" t="s">
        <v>1623</v>
      </c>
      <c r="E10" s="2">
        <v>29</v>
      </c>
      <c r="F10" s="2" t="s">
        <v>4315</v>
      </c>
      <c r="G10" s="2">
        <v>539232</v>
      </c>
      <c r="H10" s="2">
        <v>11586</v>
      </c>
      <c r="I10" s="2">
        <v>150</v>
      </c>
      <c r="J10" s="2" t="s">
        <v>6176</v>
      </c>
      <c r="K10" s="2" t="b">
        <v>1</v>
      </c>
      <c r="L10" s="2" t="b">
        <v>1</v>
      </c>
      <c r="M10" s="2"/>
      <c r="N10" s="2"/>
      <c r="O10" s="2"/>
      <c r="P10" s="2"/>
      <c r="Q10" s="2">
        <v>64</v>
      </c>
      <c r="R10" s="2"/>
      <c r="S10" s="2"/>
      <c r="T10" s="2"/>
      <c r="U10" s="2">
        <v>0</v>
      </c>
      <c r="V10" s="2">
        <v>10</v>
      </c>
      <c r="W10" s="2"/>
      <c r="X10" s="2"/>
      <c r="Y10" s="2"/>
      <c r="Z10" s="2"/>
      <c r="AA10" s="2">
        <v>1000</v>
      </c>
      <c r="AB10" s="2" t="b">
        <v>0</v>
      </c>
      <c r="AC10" s="2">
        <v>323</v>
      </c>
      <c r="AD10" s="2" t="s">
        <v>6179</v>
      </c>
      <c r="AE10" s="2" t="b">
        <v>1</v>
      </c>
      <c r="AF10" s="2" t="b">
        <v>1</v>
      </c>
      <c r="AG10" s="2" t="b">
        <v>0</v>
      </c>
      <c r="AH10" s="2"/>
      <c r="AI10" s="2"/>
      <c r="AJ10" s="2"/>
      <c r="AK10" s="2"/>
      <c r="AL10" s="2"/>
      <c r="AM10" s="2"/>
      <c r="AN10" s="2"/>
      <c r="AO10" s="2"/>
      <c r="AP10" s="2"/>
    </row>
    <row r="11" spans="1:42">
      <c r="A11" s="2">
        <v>48232</v>
      </c>
      <c r="B11" s="2">
        <v>57553</v>
      </c>
      <c r="C11" s="2">
        <v>3</v>
      </c>
      <c r="D11" s="2" t="s">
        <v>1623</v>
      </c>
      <c r="E11" s="2">
        <v>29</v>
      </c>
      <c r="F11" s="2" t="s">
        <v>4315</v>
      </c>
      <c r="G11" s="2">
        <v>539431</v>
      </c>
      <c r="H11" s="2">
        <v>11587</v>
      </c>
      <c r="I11" s="2">
        <v>150</v>
      </c>
      <c r="J11" s="2" t="s">
        <v>6176</v>
      </c>
      <c r="K11" s="2" t="b">
        <v>1</v>
      </c>
      <c r="L11" s="2" t="b">
        <v>1</v>
      </c>
      <c r="M11" s="2"/>
      <c r="N11" s="2"/>
      <c r="O11" s="2"/>
      <c r="P11" s="2"/>
      <c r="Q11" s="2">
        <v>64</v>
      </c>
      <c r="R11" s="2"/>
      <c r="S11" s="2"/>
      <c r="T11" s="2"/>
      <c r="U11" s="2">
        <v>0</v>
      </c>
      <c r="V11" s="2">
        <v>10</v>
      </c>
      <c r="W11" s="2"/>
      <c r="X11" s="2"/>
      <c r="Y11" s="2"/>
      <c r="Z11" s="2"/>
      <c r="AA11" s="2">
        <v>600</v>
      </c>
      <c r="AB11" s="2" t="b">
        <v>0</v>
      </c>
      <c r="AC11" s="2">
        <v>323</v>
      </c>
      <c r="AD11" s="2" t="s">
        <v>6179</v>
      </c>
      <c r="AE11" s="2" t="b">
        <v>1</v>
      </c>
      <c r="AF11" s="2" t="b">
        <v>1</v>
      </c>
      <c r="AG11" s="2" t="b">
        <v>0</v>
      </c>
      <c r="AH11" s="2"/>
      <c r="AI11" s="2"/>
      <c r="AJ11" s="2"/>
      <c r="AK11" s="2"/>
      <c r="AL11" s="2"/>
      <c r="AM11" s="2"/>
      <c r="AN11" s="2"/>
      <c r="AO11" s="2"/>
      <c r="AP11" s="2"/>
    </row>
    <row r="12" spans="1:42" ht="0" hidden="1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workbookViewId="0"/>
  </sheetViews>
  <sheetFormatPr defaultRowHeight="15"/>
  <cols>
    <col min="1" max="12" width="13.7109375" style="5" customWidth="1"/>
    <col min="13" max="13" width="41.140625" style="5" customWidth="1"/>
    <col min="14" max="16384" width="9.140625" style="5"/>
  </cols>
  <sheetData>
    <row r="1" spans="1:12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6191</v>
      </c>
      <c r="I1" s="8" t="s">
        <v>6192</v>
      </c>
      <c r="J1" s="8" t="s">
        <v>6193</v>
      </c>
      <c r="K1" s="8" t="s">
        <v>6194</v>
      </c>
      <c r="L1" s="8" t="s">
        <v>6195</v>
      </c>
    </row>
    <row r="2" spans="1:12">
      <c r="A2" s="2">
        <v>44881</v>
      </c>
      <c r="B2" s="2">
        <v>54026</v>
      </c>
      <c r="C2" s="2">
        <v>1</v>
      </c>
      <c r="D2" s="2" t="s">
        <v>4277</v>
      </c>
      <c r="E2" s="2">
        <v>28</v>
      </c>
      <c r="F2" s="2" t="s">
        <v>4316</v>
      </c>
      <c r="G2" s="2">
        <v>523016</v>
      </c>
      <c r="H2" s="2">
        <v>28255</v>
      </c>
      <c r="I2" s="2">
        <v>10364</v>
      </c>
      <c r="J2" s="2">
        <v>330</v>
      </c>
      <c r="K2" s="2" t="s">
        <v>6196</v>
      </c>
      <c r="L2" s="2">
        <v>20</v>
      </c>
    </row>
    <row r="3" spans="1:12">
      <c r="A3" s="2">
        <v>44881</v>
      </c>
      <c r="B3" s="2">
        <v>54026</v>
      </c>
      <c r="C3" s="2">
        <v>1</v>
      </c>
      <c r="D3" s="2" t="s">
        <v>4277</v>
      </c>
      <c r="E3" s="2">
        <v>28</v>
      </c>
      <c r="F3" s="2" t="s">
        <v>4316</v>
      </c>
      <c r="G3" s="2">
        <v>523016</v>
      </c>
      <c r="H3" s="2">
        <v>28256</v>
      </c>
      <c r="I3" s="2">
        <v>10364</v>
      </c>
      <c r="J3" s="2">
        <v>331</v>
      </c>
      <c r="K3" s="2" t="s">
        <v>6197</v>
      </c>
      <c r="L3" s="2">
        <v>50</v>
      </c>
    </row>
    <row r="4" spans="1:12">
      <c r="A4" s="2">
        <v>44881</v>
      </c>
      <c r="B4" s="2">
        <v>54026</v>
      </c>
      <c r="C4" s="2">
        <v>1</v>
      </c>
      <c r="D4" s="2" t="s">
        <v>4277</v>
      </c>
      <c r="E4" s="2">
        <v>28</v>
      </c>
      <c r="F4" s="2" t="s">
        <v>4316</v>
      </c>
      <c r="G4" s="2">
        <v>523016</v>
      </c>
      <c r="H4" s="2">
        <v>28257</v>
      </c>
      <c r="I4" s="2">
        <v>10364</v>
      </c>
      <c r="J4" s="2">
        <v>332</v>
      </c>
      <c r="K4" s="2" t="s">
        <v>6198</v>
      </c>
      <c r="L4" s="2">
        <v>20</v>
      </c>
    </row>
    <row r="5" spans="1:12">
      <c r="A5" s="2">
        <v>44881</v>
      </c>
      <c r="B5" s="2">
        <v>54026</v>
      </c>
      <c r="C5" s="2">
        <v>1</v>
      </c>
      <c r="D5" s="2" t="s">
        <v>4277</v>
      </c>
      <c r="E5" s="2">
        <v>28</v>
      </c>
      <c r="F5" s="2" t="s">
        <v>4316</v>
      </c>
      <c r="G5" s="2">
        <v>523016</v>
      </c>
      <c r="H5" s="2">
        <v>28258</v>
      </c>
      <c r="I5" s="2">
        <v>10364</v>
      </c>
      <c r="J5" s="2">
        <v>333</v>
      </c>
      <c r="K5" s="2" t="s">
        <v>6199</v>
      </c>
      <c r="L5" s="2">
        <v>10</v>
      </c>
    </row>
    <row r="6" spans="1:12">
      <c r="A6" s="2">
        <v>44881</v>
      </c>
      <c r="B6" s="2">
        <v>54026</v>
      </c>
      <c r="C6" s="2">
        <v>1</v>
      </c>
      <c r="D6" s="2" t="s">
        <v>4277</v>
      </c>
      <c r="E6" s="2">
        <v>28</v>
      </c>
      <c r="F6" s="2" t="s">
        <v>4316</v>
      </c>
      <c r="G6" s="2">
        <v>523016</v>
      </c>
      <c r="H6" s="2">
        <v>28259</v>
      </c>
      <c r="I6" s="2">
        <v>10364</v>
      </c>
      <c r="J6" s="2">
        <v>334</v>
      </c>
      <c r="K6" s="2" t="s">
        <v>6200</v>
      </c>
      <c r="L6" s="2"/>
    </row>
    <row r="7" spans="1:12">
      <c r="A7" s="2">
        <v>46799</v>
      </c>
      <c r="B7" s="2">
        <v>56089</v>
      </c>
      <c r="C7" s="2">
        <v>1</v>
      </c>
      <c r="D7" s="2" t="s">
        <v>4277</v>
      </c>
      <c r="E7" s="2">
        <v>28</v>
      </c>
      <c r="F7" s="2" t="s">
        <v>4316</v>
      </c>
      <c r="G7" s="2">
        <v>533552</v>
      </c>
      <c r="H7" s="2">
        <v>28545</v>
      </c>
      <c r="I7" s="2">
        <v>10476</v>
      </c>
      <c r="J7" s="2">
        <v>330</v>
      </c>
      <c r="K7" s="2" t="s">
        <v>6196</v>
      </c>
      <c r="L7" s="2">
        <v>30</v>
      </c>
    </row>
    <row r="8" spans="1:12">
      <c r="A8" s="2">
        <v>46799</v>
      </c>
      <c r="B8" s="2">
        <v>56089</v>
      </c>
      <c r="C8" s="2">
        <v>1</v>
      </c>
      <c r="D8" s="2" t="s">
        <v>4277</v>
      </c>
      <c r="E8" s="2">
        <v>28</v>
      </c>
      <c r="F8" s="2" t="s">
        <v>4316</v>
      </c>
      <c r="G8" s="2">
        <v>533552</v>
      </c>
      <c r="H8" s="2">
        <v>28546</v>
      </c>
      <c r="I8" s="2">
        <v>10476</v>
      </c>
      <c r="J8" s="2">
        <v>331</v>
      </c>
      <c r="K8" s="2" t="s">
        <v>6197</v>
      </c>
      <c r="L8" s="2">
        <v>50</v>
      </c>
    </row>
    <row r="9" spans="1:12">
      <c r="A9" s="2">
        <v>46799</v>
      </c>
      <c r="B9" s="2">
        <v>56089</v>
      </c>
      <c r="C9" s="2">
        <v>1</v>
      </c>
      <c r="D9" s="2" t="s">
        <v>4277</v>
      </c>
      <c r="E9" s="2">
        <v>28</v>
      </c>
      <c r="F9" s="2" t="s">
        <v>4316</v>
      </c>
      <c r="G9" s="2">
        <v>533552</v>
      </c>
      <c r="H9" s="2">
        <v>28547</v>
      </c>
      <c r="I9" s="2">
        <v>10476</v>
      </c>
      <c r="J9" s="2">
        <v>332</v>
      </c>
      <c r="K9" s="2" t="s">
        <v>6198</v>
      </c>
      <c r="L9" s="2"/>
    </row>
    <row r="10" spans="1:12">
      <c r="A10" s="2">
        <v>46799</v>
      </c>
      <c r="B10" s="2">
        <v>56089</v>
      </c>
      <c r="C10" s="2">
        <v>1</v>
      </c>
      <c r="D10" s="2" t="s">
        <v>4277</v>
      </c>
      <c r="E10" s="2">
        <v>28</v>
      </c>
      <c r="F10" s="2" t="s">
        <v>4316</v>
      </c>
      <c r="G10" s="2">
        <v>533552</v>
      </c>
      <c r="H10" s="2">
        <v>28548</v>
      </c>
      <c r="I10" s="2">
        <v>10476</v>
      </c>
      <c r="J10" s="2">
        <v>333</v>
      </c>
      <c r="K10" s="2" t="s">
        <v>6199</v>
      </c>
      <c r="L10" s="2">
        <v>20</v>
      </c>
    </row>
    <row r="11" spans="1:12">
      <c r="A11" s="2">
        <v>46799</v>
      </c>
      <c r="B11" s="2">
        <v>56089</v>
      </c>
      <c r="C11" s="2">
        <v>1</v>
      </c>
      <c r="D11" s="2" t="s">
        <v>4277</v>
      </c>
      <c r="E11" s="2">
        <v>28</v>
      </c>
      <c r="F11" s="2" t="s">
        <v>4316</v>
      </c>
      <c r="G11" s="2">
        <v>533552</v>
      </c>
      <c r="H11" s="2">
        <v>28549</v>
      </c>
      <c r="I11" s="2">
        <v>10476</v>
      </c>
      <c r="J11" s="2">
        <v>334</v>
      </c>
      <c r="K11" s="2" t="s">
        <v>6200</v>
      </c>
      <c r="L11" s="2"/>
    </row>
    <row r="12" spans="1: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0" hidden="1" customHeight="1"/>
    <row r="14" spans="1:12" ht="2.1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/>
  </sheetViews>
  <sheetFormatPr defaultRowHeight="15"/>
  <cols>
    <col min="1" max="15" width="13.7109375" style="5" customWidth="1"/>
    <col min="16" max="16384" width="9.140625" style="5"/>
  </cols>
  <sheetData>
    <row r="1" spans="1:15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6192</v>
      </c>
      <c r="I1" s="8" t="s">
        <v>6201</v>
      </c>
      <c r="J1" s="8" t="s">
        <v>6202</v>
      </c>
      <c r="K1" s="8" t="s">
        <v>4716</v>
      </c>
      <c r="L1" s="8" t="s">
        <v>6203</v>
      </c>
      <c r="M1" s="8" t="s">
        <v>6204</v>
      </c>
      <c r="N1" s="8" t="s">
        <v>6205</v>
      </c>
      <c r="O1" s="8" t="s">
        <v>6206</v>
      </c>
    </row>
    <row r="2" spans="1:15">
      <c r="A2" s="2">
        <v>44881</v>
      </c>
      <c r="B2" s="2">
        <v>54026</v>
      </c>
      <c r="C2" s="2">
        <v>1</v>
      </c>
      <c r="D2" s="2" t="s">
        <v>4277</v>
      </c>
      <c r="E2" s="2">
        <v>28</v>
      </c>
      <c r="F2" s="2" t="s">
        <v>4316</v>
      </c>
      <c r="G2" s="2">
        <v>523016</v>
      </c>
      <c r="H2" s="2">
        <v>10364</v>
      </c>
      <c r="I2" s="2">
        <v>1560</v>
      </c>
      <c r="J2" s="2">
        <v>512</v>
      </c>
      <c r="K2" s="2" t="s">
        <v>6207</v>
      </c>
      <c r="L2" s="2">
        <v>0.4</v>
      </c>
      <c r="M2" s="2">
        <v>2</v>
      </c>
      <c r="N2" s="2" t="s">
        <v>4720</v>
      </c>
      <c r="O2" s="2">
        <v>200</v>
      </c>
    </row>
    <row r="3" spans="1: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</sheetData>
  <pageMargins left="1" right="1" top="1" bottom="1" header="1" footer="1"/>
  <pageSetup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6"/>
  <sheetViews>
    <sheetView workbookViewId="0"/>
  </sheetViews>
  <sheetFormatPr defaultColWidth="6" defaultRowHeight="15"/>
  <cols>
    <col min="1" max="14" width="9.140625" style="5" customWidth="1"/>
    <col min="15" max="16384" width="6" style="5"/>
  </cols>
  <sheetData>
    <row r="1" spans="1:14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5528</v>
      </c>
      <c r="I1" s="8" t="s">
        <v>6208</v>
      </c>
      <c r="J1" s="8" t="s">
        <v>5533</v>
      </c>
      <c r="K1" s="8" t="s">
        <v>6209</v>
      </c>
      <c r="L1" s="8" t="s">
        <v>6210</v>
      </c>
      <c r="M1" s="8" t="s">
        <v>6211</v>
      </c>
      <c r="N1" s="8" t="s">
        <v>6212</v>
      </c>
    </row>
    <row r="2" spans="1:14">
      <c r="A2" s="2">
        <v>36415</v>
      </c>
      <c r="B2" s="2">
        <v>43396</v>
      </c>
      <c r="C2" s="2">
        <v>1</v>
      </c>
      <c r="D2" s="2" t="s">
        <v>4277</v>
      </c>
      <c r="E2" s="2">
        <v>33</v>
      </c>
      <c r="F2" s="2" t="s">
        <v>4298</v>
      </c>
      <c r="G2" s="2">
        <v>426232</v>
      </c>
      <c r="H2" s="2">
        <v>60168</v>
      </c>
      <c r="I2" s="2">
        <v>38</v>
      </c>
      <c r="J2" s="2" t="s">
        <v>6213</v>
      </c>
      <c r="K2" s="6" t="b">
        <v>1</v>
      </c>
      <c r="L2" s="6" t="b">
        <v>1</v>
      </c>
      <c r="M2" s="2"/>
      <c r="N2" s="2">
        <v>120</v>
      </c>
    </row>
    <row r="3" spans="1:14">
      <c r="A3" s="2">
        <v>36662</v>
      </c>
      <c r="B3" s="2">
        <v>43710</v>
      </c>
      <c r="C3" s="2">
        <v>1</v>
      </c>
      <c r="D3" s="2" t="s">
        <v>4277</v>
      </c>
      <c r="E3" s="2">
        <v>30</v>
      </c>
      <c r="F3" s="2" t="s">
        <v>4304</v>
      </c>
      <c r="G3" s="2">
        <v>429387</v>
      </c>
      <c r="H3" s="2">
        <v>69942</v>
      </c>
      <c r="I3" s="2">
        <v>13</v>
      </c>
      <c r="J3" s="2" t="s">
        <v>6214</v>
      </c>
      <c r="K3" s="6" t="b">
        <v>1</v>
      </c>
      <c r="L3" s="6" t="b">
        <v>1</v>
      </c>
      <c r="M3" s="2" t="s">
        <v>5560</v>
      </c>
      <c r="N3" s="2">
        <v>950</v>
      </c>
    </row>
    <row r="4" spans="1:14">
      <c r="A4" s="2">
        <v>36662</v>
      </c>
      <c r="B4" s="2">
        <v>43710</v>
      </c>
      <c r="C4" s="2">
        <v>1</v>
      </c>
      <c r="D4" s="2" t="s">
        <v>4277</v>
      </c>
      <c r="E4" s="2">
        <v>33</v>
      </c>
      <c r="F4" s="2" t="s">
        <v>4298</v>
      </c>
      <c r="G4" s="2">
        <v>429388</v>
      </c>
      <c r="H4" s="2">
        <v>69939</v>
      </c>
      <c r="I4" s="2">
        <v>36</v>
      </c>
      <c r="J4" s="2" t="s">
        <v>6215</v>
      </c>
      <c r="K4" s="6" t="b">
        <v>1</v>
      </c>
      <c r="L4" s="6" t="b">
        <v>1</v>
      </c>
      <c r="M4" s="2"/>
      <c r="N4" s="2">
        <v>1300</v>
      </c>
    </row>
    <row r="5" spans="1:14">
      <c r="A5" s="2">
        <v>36662</v>
      </c>
      <c r="B5" s="2">
        <v>43710</v>
      </c>
      <c r="C5" s="2">
        <v>1</v>
      </c>
      <c r="D5" s="2" t="s">
        <v>4277</v>
      </c>
      <c r="E5" s="2">
        <v>33</v>
      </c>
      <c r="F5" s="2" t="s">
        <v>4298</v>
      </c>
      <c r="G5" s="2">
        <v>429388</v>
      </c>
      <c r="H5" s="2">
        <v>69940</v>
      </c>
      <c r="I5" s="2">
        <v>1487</v>
      </c>
      <c r="J5" s="2" t="s">
        <v>6216</v>
      </c>
      <c r="K5" s="6" t="b">
        <v>1</v>
      </c>
      <c r="L5" s="6" t="b">
        <v>0</v>
      </c>
      <c r="M5" s="2"/>
      <c r="N5" s="2">
        <v>1260</v>
      </c>
    </row>
    <row r="6" spans="1:14">
      <c r="A6" s="2">
        <v>36662</v>
      </c>
      <c r="B6" s="2">
        <v>43710</v>
      </c>
      <c r="C6" s="2">
        <v>1</v>
      </c>
      <c r="D6" s="2" t="s">
        <v>4277</v>
      </c>
      <c r="E6" s="2">
        <v>33</v>
      </c>
      <c r="F6" s="2" t="s">
        <v>4298</v>
      </c>
      <c r="G6" s="2">
        <v>429388</v>
      </c>
      <c r="H6" s="2">
        <v>69941</v>
      </c>
      <c r="I6" s="2">
        <v>1403</v>
      </c>
      <c r="J6" s="2" t="s">
        <v>6217</v>
      </c>
      <c r="K6" s="6" t="b">
        <v>1</v>
      </c>
      <c r="L6" s="6" t="b">
        <v>0</v>
      </c>
      <c r="M6" s="2"/>
      <c r="N6" s="2">
        <v>95</v>
      </c>
    </row>
    <row r="7" spans="1:14">
      <c r="A7" s="2">
        <v>36662</v>
      </c>
      <c r="B7" s="2">
        <v>43711</v>
      </c>
      <c r="C7" s="2">
        <v>2</v>
      </c>
      <c r="D7" s="2" t="s">
        <v>1618</v>
      </c>
      <c r="E7" s="2">
        <v>30</v>
      </c>
      <c r="F7" s="2" t="s">
        <v>4304</v>
      </c>
      <c r="G7" s="2">
        <v>429404</v>
      </c>
      <c r="H7" s="2">
        <v>69949</v>
      </c>
      <c r="I7" s="2">
        <v>13</v>
      </c>
      <c r="J7" s="2" t="s">
        <v>6214</v>
      </c>
      <c r="K7" s="6" t="b">
        <v>1</v>
      </c>
      <c r="L7" s="6" t="b">
        <v>1</v>
      </c>
      <c r="M7" s="2" t="s">
        <v>5560</v>
      </c>
      <c r="N7" s="2">
        <v>950</v>
      </c>
    </row>
    <row r="8" spans="1:14">
      <c r="A8" s="2">
        <v>36662</v>
      </c>
      <c r="B8" s="2">
        <v>43711</v>
      </c>
      <c r="C8" s="2">
        <v>2</v>
      </c>
      <c r="D8" s="2" t="s">
        <v>1618</v>
      </c>
      <c r="E8" s="2">
        <v>33</v>
      </c>
      <c r="F8" s="2" t="s">
        <v>4298</v>
      </c>
      <c r="G8" s="2">
        <v>429406</v>
      </c>
      <c r="H8" s="2">
        <v>69946</v>
      </c>
      <c r="I8" s="2">
        <v>36</v>
      </c>
      <c r="J8" s="2" t="s">
        <v>6215</v>
      </c>
      <c r="K8" s="6" t="b">
        <v>1</v>
      </c>
      <c r="L8" s="6" t="b">
        <v>1</v>
      </c>
      <c r="M8" s="2"/>
      <c r="N8" s="2">
        <v>1300</v>
      </c>
    </row>
    <row r="9" spans="1:14">
      <c r="A9" s="2">
        <v>36662</v>
      </c>
      <c r="B9" s="2">
        <v>43711</v>
      </c>
      <c r="C9" s="2">
        <v>2</v>
      </c>
      <c r="D9" s="2" t="s">
        <v>1618</v>
      </c>
      <c r="E9" s="2">
        <v>33</v>
      </c>
      <c r="F9" s="2" t="s">
        <v>4298</v>
      </c>
      <c r="G9" s="2">
        <v>429406</v>
      </c>
      <c r="H9" s="2">
        <v>69947</v>
      </c>
      <c r="I9" s="2">
        <v>1487</v>
      </c>
      <c r="J9" s="2" t="s">
        <v>6216</v>
      </c>
      <c r="K9" s="6" t="b">
        <v>1</v>
      </c>
      <c r="L9" s="6" t="b">
        <v>0</v>
      </c>
      <c r="M9" s="2"/>
      <c r="N9" s="2">
        <v>1260</v>
      </c>
    </row>
    <row r="10" spans="1:14">
      <c r="A10" s="2">
        <v>36662</v>
      </c>
      <c r="B10" s="2">
        <v>43711</v>
      </c>
      <c r="C10" s="2">
        <v>2</v>
      </c>
      <c r="D10" s="2" t="s">
        <v>1618</v>
      </c>
      <c r="E10" s="2">
        <v>33</v>
      </c>
      <c r="F10" s="2" t="s">
        <v>4298</v>
      </c>
      <c r="G10" s="2">
        <v>429406</v>
      </c>
      <c r="H10" s="2">
        <v>69948</v>
      </c>
      <c r="I10" s="2">
        <v>1403</v>
      </c>
      <c r="J10" s="2" t="s">
        <v>6217</v>
      </c>
      <c r="K10" s="6" t="b">
        <v>1</v>
      </c>
      <c r="L10" s="6" t="b">
        <v>0</v>
      </c>
      <c r="M10" s="2"/>
      <c r="N10" s="2">
        <v>95</v>
      </c>
    </row>
    <row r="11" spans="1:14">
      <c r="A11" s="2">
        <v>36664</v>
      </c>
      <c r="B11" s="2">
        <v>43713</v>
      </c>
      <c r="C11" s="2">
        <v>1</v>
      </c>
      <c r="D11" s="2" t="s">
        <v>4277</v>
      </c>
      <c r="E11" s="2">
        <v>30</v>
      </c>
      <c r="F11" s="2" t="s">
        <v>4304</v>
      </c>
      <c r="G11" s="2">
        <v>429434</v>
      </c>
      <c r="H11" s="2">
        <v>69908</v>
      </c>
      <c r="I11" s="2">
        <v>13</v>
      </c>
      <c r="J11" s="2" t="s">
        <v>6214</v>
      </c>
      <c r="K11" s="6" t="b">
        <v>1</v>
      </c>
      <c r="L11" s="6" t="b">
        <v>1</v>
      </c>
      <c r="M11" s="2" t="s">
        <v>5564</v>
      </c>
      <c r="N11" s="2">
        <v>400</v>
      </c>
    </row>
    <row r="12" spans="1:14">
      <c r="A12" s="2">
        <v>36664</v>
      </c>
      <c r="B12" s="2">
        <v>43713</v>
      </c>
      <c r="C12" s="2">
        <v>1</v>
      </c>
      <c r="D12" s="2" t="s">
        <v>4277</v>
      </c>
      <c r="E12" s="2">
        <v>33</v>
      </c>
      <c r="F12" s="2" t="s">
        <v>4298</v>
      </c>
      <c r="G12" s="2">
        <v>429436</v>
      </c>
      <c r="H12" s="2">
        <v>69903</v>
      </c>
      <c r="I12" s="2">
        <v>36</v>
      </c>
      <c r="J12" s="2" t="s">
        <v>6215</v>
      </c>
      <c r="K12" s="6" t="b">
        <v>1</v>
      </c>
      <c r="L12" s="6" t="b">
        <v>1</v>
      </c>
      <c r="M12" s="2"/>
      <c r="N12" s="2">
        <v>900</v>
      </c>
    </row>
    <row r="13" spans="1:14">
      <c r="A13" s="2">
        <v>36664</v>
      </c>
      <c r="B13" s="2">
        <v>43713</v>
      </c>
      <c r="C13" s="2">
        <v>1</v>
      </c>
      <c r="D13" s="2" t="s">
        <v>4277</v>
      </c>
      <c r="E13" s="2">
        <v>33</v>
      </c>
      <c r="F13" s="2" t="s">
        <v>4298</v>
      </c>
      <c r="G13" s="2">
        <v>429436</v>
      </c>
      <c r="H13" s="2">
        <v>69906</v>
      </c>
      <c r="I13" s="2">
        <v>1426</v>
      </c>
      <c r="J13" s="2" t="s">
        <v>6218</v>
      </c>
      <c r="K13" s="6" t="b">
        <v>1</v>
      </c>
      <c r="L13" s="6" t="b">
        <v>0</v>
      </c>
      <c r="M13" s="2"/>
      <c r="N13" s="2">
        <v>1120</v>
      </c>
    </row>
    <row r="14" spans="1:14">
      <c r="A14" s="2">
        <v>36664</v>
      </c>
      <c r="B14" s="2">
        <v>43713</v>
      </c>
      <c r="C14" s="2">
        <v>1</v>
      </c>
      <c r="D14" s="2" t="s">
        <v>4277</v>
      </c>
      <c r="E14" s="2">
        <v>33</v>
      </c>
      <c r="F14" s="2" t="s">
        <v>4298</v>
      </c>
      <c r="G14" s="2">
        <v>429436</v>
      </c>
      <c r="H14" s="2">
        <v>69907</v>
      </c>
      <c r="I14" s="2">
        <v>1403</v>
      </c>
      <c r="J14" s="2" t="s">
        <v>6217</v>
      </c>
      <c r="K14" s="6" t="b">
        <v>1</v>
      </c>
      <c r="L14" s="6" t="b">
        <v>0</v>
      </c>
      <c r="M14" s="2"/>
      <c r="N14" s="2">
        <v>75</v>
      </c>
    </row>
    <row r="15" spans="1:14">
      <c r="A15" s="2">
        <v>36664</v>
      </c>
      <c r="B15" s="2">
        <v>43714</v>
      </c>
      <c r="C15" s="2">
        <v>2</v>
      </c>
      <c r="D15" s="2" t="s">
        <v>1618</v>
      </c>
      <c r="E15" s="2">
        <v>30</v>
      </c>
      <c r="F15" s="2" t="s">
        <v>4304</v>
      </c>
      <c r="G15" s="2">
        <v>429451</v>
      </c>
      <c r="H15" s="2">
        <v>69917</v>
      </c>
      <c r="I15" s="2">
        <v>13</v>
      </c>
      <c r="J15" s="2" t="s">
        <v>6214</v>
      </c>
      <c r="K15" s="6" t="b">
        <v>1</v>
      </c>
      <c r="L15" s="6" t="b">
        <v>1</v>
      </c>
      <c r="M15" s="2" t="s">
        <v>5564</v>
      </c>
      <c r="N15" s="2">
        <v>400</v>
      </c>
    </row>
    <row r="16" spans="1:14">
      <c r="A16" s="2">
        <v>36664</v>
      </c>
      <c r="B16" s="2">
        <v>43714</v>
      </c>
      <c r="C16" s="2">
        <v>2</v>
      </c>
      <c r="D16" s="2" t="s">
        <v>1618</v>
      </c>
      <c r="E16" s="2">
        <v>33</v>
      </c>
      <c r="F16" s="2" t="s">
        <v>4298</v>
      </c>
      <c r="G16" s="2">
        <v>429454</v>
      </c>
      <c r="H16" s="2">
        <v>69912</v>
      </c>
      <c r="I16" s="2">
        <v>36</v>
      </c>
      <c r="J16" s="2" t="s">
        <v>6215</v>
      </c>
      <c r="K16" s="6" t="b">
        <v>1</v>
      </c>
      <c r="L16" s="6" t="b">
        <v>1</v>
      </c>
      <c r="M16" s="2"/>
      <c r="N16" s="2">
        <v>900</v>
      </c>
    </row>
    <row r="17" spans="1:14">
      <c r="A17" s="2">
        <v>36664</v>
      </c>
      <c r="B17" s="2">
        <v>43714</v>
      </c>
      <c r="C17" s="2">
        <v>2</v>
      </c>
      <c r="D17" s="2" t="s">
        <v>1618</v>
      </c>
      <c r="E17" s="2">
        <v>33</v>
      </c>
      <c r="F17" s="2" t="s">
        <v>4298</v>
      </c>
      <c r="G17" s="2">
        <v>429454</v>
      </c>
      <c r="H17" s="2">
        <v>69913</v>
      </c>
      <c r="I17" s="2">
        <v>1426</v>
      </c>
      <c r="J17" s="2" t="s">
        <v>6218</v>
      </c>
      <c r="K17" s="6" t="b">
        <v>1</v>
      </c>
      <c r="L17" s="6" t="b">
        <v>0</v>
      </c>
      <c r="M17" s="2"/>
      <c r="N17" s="2">
        <v>1120</v>
      </c>
    </row>
    <row r="18" spans="1:14">
      <c r="A18" s="2">
        <v>36664</v>
      </c>
      <c r="B18" s="2">
        <v>43714</v>
      </c>
      <c r="C18" s="2">
        <v>2</v>
      </c>
      <c r="D18" s="2" t="s">
        <v>1618</v>
      </c>
      <c r="E18" s="2">
        <v>33</v>
      </c>
      <c r="F18" s="2" t="s">
        <v>4298</v>
      </c>
      <c r="G18" s="2">
        <v>429454</v>
      </c>
      <c r="H18" s="2">
        <v>69914</v>
      </c>
      <c r="I18" s="2">
        <v>1403</v>
      </c>
      <c r="J18" s="2" t="s">
        <v>6217</v>
      </c>
      <c r="K18" s="6" t="b">
        <v>1</v>
      </c>
      <c r="L18" s="6" t="b">
        <v>0</v>
      </c>
      <c r="M18" s="2"/>
      <c r="N18" s="2">
        <v>75</v>
      </c>
    </row>
    <row r="19" spans="1:14">
      <c r="A19" s="2">
        <v>37057</v>
      </c>
      <c r="B19" s="2">
        <v>44310</v>
      </c>
      <c r="C19" s="2">
        <v>1</v>
      </c>
      <c r="D19" s="2" t="s">
        <v>4277</v>
      </c>
      <c r="E19" s="2">
        <v>30</v>
      </c>
      <c r="F19" s="2" t="s">
        <v>4304</v>
      </c>
      <c r="G19" s="2">
        <v>436023</v>
      </c>
      <c r="H19" s="2">
        <v>71941</v>
      </c>
      <c r="I19" s="2">
        <v>13</v>
      </c>
      <c r="J19" s="2" t="s">
        <v>6214</v>
      </c>
      <c r="K19" s="6" t="b">
        <v>1</v>
      </c>
      <c r="L19" s="6" t="b">
        <v>1</v>
      </c>
      <c r="M19" s="2" t="s">
        <v>4639</v>
      </c>
      <c r="N19" s="2">
        <v>1200</v>
      </c>
    </row>
    <row r="20" spans="1:14">
      <c r="A20" s="2">
        <v>37057</v>
      </c>
      <c r="B20" s="2">
        <v>44310</v>
      </c>
      <c r="C20" s="2">
        <v>1</v>
      </c>
      <c r="D20" s="2" t="s">
        <v>4277</v>
      </c>
      <c r="E20" s="2">
        <v>33</v>
      </c>
      <c r="F20" s="2" t="s">
        <v>4298</v>
      </c>
      <c r="G20" s="2">
        <v>436024</v>
      </c>
      <c r="H20" s="2">
        <v>71939</v>
      </c>
      <c r="I20" s="2">
        <v>30</v>
      </c>
      <c r="J20" s="2" t="s">
        <v>6219</v>
      </c>
      <c r="K20" s="6" t="b">
        <v>1</v>
      </c>
      <c r="L20" s="6" t="b">
        <v>1</v>
      </c>
      <c r="M20" s="2"/>
      <c r="N20" s="2">
        <v>250</v>
      </c>
    </row>
    <row r="21" spans="1:14">
      <c r="A21" s="2">
        <v>37057</v>
      </c>
      <c r="B21" s="2">
        <v>44311</v>
      </c>
      <c r="C21" s="2">
        <v>2</v>
      </c>
      <c r="D21" s="2" t="s">
        <v>1618</v>
      </c>
      <c r="E21" s="2">
        <v>30</v>
      </c>
      <c r="F21" s="2" t="s">
        <v>4304</v>
      </c>
      <c r="G21" s="2">
        <v>436039</v>
      </c>
      <c r="H21" s="2">
        <v>71944</v>
      </c>
      <c r="I21" s="2">
        <v>13</v>
      </c>
      <c r="J21" s="2" t="s">
        <v>6214</v>
      </c>
      <c r="K21" s="6" t="b">
        <v>1</v>
      </c>
      <c r="L21" s="6" t="b">
        <v>1</v>
      </c>
      <c r="M21" s="2" t="s">
        <v>4639</v>
      </c>
      <c r="N21" s="2">
        <v>1200</v>
      </c>
    </row>
    <row r="22" spans="1:14">
      <c r="A22" s="2">
        <v>37057</v>
      </c>
      <c r="B22" s="2">
        <v>44311</v>
      </c>
      <c r="C22" s="2">
        <v>2</v>
      </c>
      <c r="D22" s="2" t="s">
        <v>1618</v>
      </c>
      <c r="E22" s="2">
        <v>33</v>
      </c>
      <c r="F22" s="2" t="s">
        <v>4298</v>
      </c>
      <c r="G22" s="2">
        <v>436041</v>
      </c>
      <c r="H22" s="2">
        <v>71942</v>
      </c>
      <c r="I22" s="2">
        <v>30</v>
      </c>
      <c r="J22" s="2" t="s">
        <v>6219</v>
      </c>
      <c r="K22" s="6" t="b">
        <v>1</v>
      </c>
      <c r="L22" s="6" t="b">
        <v>1</v>
      </c>
      <c r="M22" s="2"/>
      <c r="N22" s="2">
        <v>250</v>
      </c>
    </row>
    <row r="23" spans="1:14">
      <c r="A23" s="2">
        <v>39249</v>
      </c>
      <c r="B23" s="2">
        <v>47415</v>
      </c>
      <c r="C23" s="2">
        <v>3</v>
      </c>
      <c r="D23" s="2" t="s">
        <v>1623</v>
      </c>
      <c r="E23" s="2">
        <v>30</v>
      </c>
      <c r="F23" s="2" t="s">
        <v>4304</v>
      </c>
      <c r="G23" s="2">
        <v>475494</v>
      </c>
      <c r="H23" s="2">
        <v>64403</v>
      </c>
      <c r="I23" s="2">
        <v>13</v>
      </c>
      <c r="J23" s="2" t="s">
        <v>6214</v>
      </c>
      <c r="K23" s="6" t="b">
        <v>1</v>
      </c>
      <c r="L23" s="6" t="b">
        <v>1</v>
      </c>
      <c r="M23" s="2" t="s">
        <v>5582</v>
      </c>
      <c r="N23" s="2">
        <v>1100</v>
      </c>
    </row>
    <row r="24" spans="1:14">
      <c r="A24" s="2">
        <v>39249</v>
      </c>
      <c r="B24" s="2">
        <v>47415</v>
      </c>
      <c r="C24" s="2">
        <v>3</v>
      </c>
      <c r="D24" s="2" t="s">
        <v>1623</v>
      </c>
      <c r="E24" s="2">
        <v>33</v>
      </c>
      <c r="F24" s="2" t="s">
        <v>4298</v>
      </c>
      <c r="G24" s="2">
        <v>475497</v>
      </c>
      <c r="H24" s="2">
        <v>64400</v>
      </c>
      <c r="I24" s="2">
        <v>1403</v>
      </c>
      <c r="J24" s="2" t="s">
        <v>6217</v>
      </c>
      <c r="K24" s="6" t="b">
        <v>1</v>
      </c>
      <c r="L24" s="6" t="b">
        <v>0</v>
      </c>
      <c r="M24" s="2"/>
      <c r="N24" s="2">
        <v>75</v>
      </c>
    </row>
    <row r="25" spans="1:14">
      <c r="A25" s="2">
        <v>39249</v>
      </c>
      <c r="B25" s="2">
        <v>47415</v>
      </c>
      <c r="C25" s="2">
        <v>3</v>
      </c>
      <c r="D25" s="2" t="s">
        <v>1623</v>
      </c>
      <c r="E25" s="2">
        <v>33</v>
      </c>
      <c r="F25" s="2" t="s">
        <v>4298</v>
      </c>
      <c r="G25" s="2">
        <v>475497</v>
      </c>
      <c r="H25" s="2">
        <v>64401</v>
      </c>
      <c r="I25" s="2">
        <v>36</v>
      </c>
      <c r="J25" s="2" t="s">
        <v>6215</v>
      </c>
      <c r="K25" s="6" t="b">
        <v>1</v>
      </c>
      <c r="L25" s="6" t="b">
        <v>1</v>
      </c>
      <c r="M25" s="2"/>
      <c r="N25" s="2">
        <v>1300</v>
      </c>
    </row>
    <row r="26" spans="1:14">
      <c r="A26" s="2">
        <v>39249</v>
      </c>
      <c r="B26" s="2">
        <v>47415</v>
      </c>
      <c r="C26" s="2">
        <v>3</v>
      </c>
      <c r="D26" s="2" t="s">
        <v>1623</v>
      </c>
      <c r="E26" s="2">
        <v>33</v>
      </c>
      <c r="F26" s="2" t="s">
        <v>4298</v>
      </c>
      <c r="G26" s="2">
        <v>475497</v>
      </c>
      <c r="H26" s="2">
        <v>64402</v>
      </c>
      <c r="I26" s="2">
        <v>35</v>
      </c>
      <c r="J26" s="2" t="s">
        <v>6220</v>
      </c>
      <c r="K26" s="6" t="b">
        <v>1</v>
      </c>
      <c r="L26" s="6" t="b">
        <v>1</v>
      </c>
      <c r="M26" s="2"/>
      <c r="N26" s="2">
        <v>12000</v>
      </c>
    </row>
    <row r="27" spans="1:14">
      <c r="A27" s="2">
        <v>39253</v>
      </c>
      <c r="B27" s="2">
        <v>47419</v>
      </c>
      <c r="C27" s="2">
        <v>1</v>
      </c>
      <c r="D27" s="2" t="s">
        <v>4277</v>
      </c>
      <c r="E27" s="2">
        <v>30</v>
      </c>
      <c r="F27" s="2" t="s">
        <v>4304</v>
      </c>
      <c r="G27" s="2">
        <v>513671</v>
      </c>
      <c r="H27" s="2">
        <v>64695</v>
      </c>
      <c r="I27" s="2">
        <v>12</v>
      </c>
      <c r="J27" s="2" t="s">
        <v>6221</v>
      </c>
      <c r="K27" s="6" t="b">
        <v>1</v>
      </c>
      <c r="L27" s="6" t="b">
        <v>1</v>
      </c>
      <c r="M27" s="2" t="s">
        <v>5586</v>
      </c>
      <c r="N27" s="2">
        <v>1080</v>
      </c>
    </row>
    <row r="28" spans="1:14">
      <c r="A28" s="2">
        <v>39253</v>
      </c>
      <c r="B28" s="2">
        <v>47419</v>
      </c>
      <c r="C28" s="2">
        <v>1</v>
      </c>
      <c r="D28" s="2" t="s">
        <v>4277</v>
      </c>
      <c r="E28" s="2">
        <v>33</v>
      </c>
      <c r="F28" s="2" t="s">
        <v>4298</v>
      </c>
      <c r="G28" s="2">
        <v>475543</v>
      </c>
      <c r="H28" s="2">
        <v>64696</v>
      </c>
      <c r="I28" s="2">
        <v>30</v>
      </c>
      <c r="J28" s="2" t="s">
        <v>6219</v>
      </c>
      <c r="K28" s="6" t="b">
        <v>1</v>
      </c>
      <c r="L28" s="6" t="b">
        <v>1</v>
      </c>
      <c r="M28" s="2"/>
      <c r="N28" s="2">
        <v>200</v>
      </c>
    </row>
    <row r="29" spans="1:14">
      <c r="A29" s="2">
        <v>39253</v>
      </c>
      <c r="B29" s="2">
        <v>47420</v>
      </c>
      <c r="C29" s="2">
        <v>2</v>
      </c>
      <c r="D29" s="2" t="s">
        <v>1618</v>
      </c>
      <c r="E29" s="2">
        <v>30</v>
      </c>
      <c r="F29" s="2" t="s">
        <v>4304</v>
      </c>
      <c r="G29" s="2">
        <v>513672</v>
      </c>
      <c r="H29" s="2">
        <v>64697</v>
      </c>
      <c r="I29" s="2">
        <v>12</v>
      </c>
      <c r="J29" s="2" t="s">
        <v>6221</v>
      </c>
      <c r="K29" s="6" t="b">
        <v>1</v>
      </c>
      <c r="L29" s="6" t="b">
        <v>1</v>
      </c>
      <c r="M29" s="2" t="s">
        <v>5586</v>
      </c>
      <c r="N29" s="2">
        <v>1080</v>
      </c>
    </row>
    <row r="30" spans="1:14">
      <c r="A30" s="2">
        <v>39253</v>
      </c>
      <c r="B30" s="2">
        <v>47420</v>
      </c>
      <c r="C30" s="2">
        <v>2</v>
      </c>
      <c r="D30" s="2" t="s">
        <v>1618</v>
      </c>
      <c r="E30" s="2">
        <v>33</v>
      </c>
      <c r="F30" s="2" t="s">
        <v>4298</v>
      </c>
      <c r="G30" s="2">
        <v>475817</v>
      </c>
      <c r="H30" s="2">
        <v>64698</v>
      </c>
      <c r="I30" s="2">
        <v>30</v>
      </c>
      <c r="J30" s="2" t="s">
        <v>6219</v>
      </c>
      <c r="K30" s="6" t="b">
        <v>1</v>
      </c>
      <c r="L30" s="6" t="b">
        <v>1</v>
      </c>
      <c r="M30" s="2"/>
      <c r="N30" s="2">
        <v>200</v>
      </c>
    </row>
    <row r="31" spans="1:14">
      <c r="A31" s="2">
        <v>39256</v>
      </c>
      <c r="B31" s="2">
        <v>47424</v>
      </c>
      <c r="C31" s="2">
        <v>3</v>
      </c>
      <c r="D31" s="2" t="s">
        <v>1623</v>
      </c>
      <c r="E31" s="2">
        <v>30</v>
      </c>
      <c r="F31" s="2" t="s">
        <v>4304</v>
      </c>
      <c r="G31" s="2">
        <v>475606</v>
      </c>
      <c r="H31" s="2">
        <v>64549</v>
      </c>
      <c r="I31" s="2">
        <v>13</v>
      </c>
      <c r="J31" s="2" t="s">
        <v>6214</v>
      </c>
      <c r="K31" s="6" t="b">
        <v>1</v>
      </c>
      <c r="L31" s="6" t="b">
        <v>1</v>
      </c>
      <c r="M31" s="2" t="s">
        <v>6031</v>
      </c>
      <c r="N31" s="2">
        <v>500</v>
      </c>
    </row>
    <row r="32" spans="1:14">
      <c r="A32" s="2">
        <v>39256</v>
      </c>
      <c r="B32" s="2">
        <v>47424</v>
      </c>
      <c r="C32" s="2">
        <v>3</v>
      </c>
      <c r="D32" s="2" t="s">
        <v>1623</v>
      </c>
      <c r="E32" s="2">
        <v>33</v>
      </c>
      <c r="F32" s="2" t="s">
        <v>4298</v>
      </c>
      <c r="G32" s="2">
        <v>475609</v>
      </c>
      <c r="H32" s="2">
        <v>64547</v>
      </c>
      <c r="I32" s="2">
        <v>36</v>
      </c>
      <c r="J32" s="2" t="s">
        <v>6215</v>
      </c>
      <c r="K32" s="6" t="b">
        <v>1</v>
      </c>
      <c r="L32" s="6" t="b">
        <v>1</v>
      </c>
      <c r="M32" s="2"/>
      <c r="N32" s="2">
        <v>1400</v>
      </c>
    </row>
    <row r="33" spans="1:14">
      <c r="A33" s="2">
        <v>39256</v>
      </c>
      <c r="B33" s="2">
        <v>47424</v>
      </c>
      <c r="C33" s="2">
        <v>3</v>
      </c>
      <c r="D33" s="2" t="s">
        <v>1623</v>
      </c>
      <c r="E33" s="2">
        <v>33</v>
      </c>
      <c r="F33" s="2" t="s">
        <v>4298</v>
      </c>
      <c r="G33" s="2">
        <v>475609</v>
      </c>
      <c r="H33" s="2">
        <v>64548</v>
      </c>
      <c r="I33" s="2">
        <v>1403</v>
      </c>
      <c r="J33" s="2" t="s">
        <v>6217</v>
      </c>
      <c r="K33" s="6" t="b">
        <v>1</v>
      </c>
      <c r="L33" s="6" t="b">
        <v>0</v>
      </c>
      <c r="M33" s="2"/>
      <c r="N33" s="2">
        <v>75</v>
      </c>
    </row>
    <row r="34" spans="1:14">
      <c r="A34" s="2">
        <v>39256</v>
      </c>
      <c r="B34" s="2">
        <v>47424</v>
      </c>
      <c r="C34" s="2">
        <v>3</v>
      </c>
      <c r="D34" s="2" t="s">
        <v>1623</v>
      </c>
      <c r="E34" s="2">
        <v>33</v>
      </c>
      <c r="F34" s="2" t="s">
        <v>4298</v>
      </c>
      <c r="G34" s="2">
        <v>475609</v>
      </c>
      <c r="H34" s="2">
        <v>64621</v>
      </c>
      <c r="I34" s="2">
        <v>35</v>
      </c>
      <c r="J34" s="2" t="s">
        <v>6220</v>
      </c>
      <c r="K34" s="6" t="b">
        <v>1</v>
      </c>
      <c r="L34" s="6" t="b">
        <v>1</v>
      </c>
      <c r="M34" s="2"/>
      <c r="N34" s="2">
        <v>12000</v>
      </c>
    </row>
    <row r="35" spans="1:14">
      <c r="A35" s="2">
        <v>39259</v>
      </c>
      <c r="B35" s="2">
        <v>47429</v>
      </c>
      <c r="C35" s="2">
        <v>1</v>
      </c>
      <c r="D35" s="2" t="s">
        <v>4277</v>
      </c>
      <c r="E35" s="2">
        <v>30</v>
      </c>
      <c r="F35" s="2" t="s">
        <v>4304</v>
      </c>
      <c r="G35" s="2">
        <v>550356</v>
      </c>
      <c r="H35" s="2">
        <v>69945</v>
      </c>
      <c r="I35" s="2">
        <v>13</v>
      </c>
      <c r="J35" s="2" t="s">
        <v>6214</v>
      </c>
      <c r="K35" s="6" t="b">
        <v>1</v>
      </c>
      <c r="L35" s="6" t="b">
        <v>1</v>
      </c>
      <c r="M35" s="2" t="s">
        <v>5595</v>
      </c>
      <c r="N35" s="2">
        <v>1050</v>
      </c>
    </row>
    <row r="36" spans="1:14">
      <c r="A36" s="2">
        <v>39259</v>
      </c>
      <c r="B36" s="2">
        <v>47429</v>
      </c>
      <c r="C36" s="2">
        <v>1</v>
      </c>
      <c r="D36" s="2" t="s">
        <v>4277</v>
      </c>
      <c r="E36" s="2">
        <v>33</v>
      </c>
      <c r="F36" s="2" t="s">
        <v>4298</v>
      </c>
      <c r="G36" s="2">
        <v>475681</v>
      </c>
      <c r="H36" s="2">
        <v>69943</v>
      </c>
      <c r="I36" s="2">
        <v>36</v>
      </c>
      <c r="J36" s="2" t="s">
        <v>6215</v>
      </c>
      <c r="K36" s="6" t="b">
        <v>1</v>
      </c>
      <c r="L36" s="6" t="b">
        <v>1</v>
      </c>
      <c r="M36" s="2"/>
      <c r="N36" s="2">
        <v>1270</v>
      </c>
    </row>
    <row r="37" spans="1:14">
      <c r="A37" s="2">
        <v>39259</v>
      </c>
      <c r="B37" s="2">
        <v>47429</v>
      </c>
      <c r="C37" s="2">
        <v>1</v>
      </c>
      <c r="D37" s="2" t="s">
        <v>4277</v>
      </c>
      <c r="E37" s="2">
        <v>33</v>
      </c>
      <c r="F37" s="2" t="s">
        <v>4298</v>
      </c>
      <c r="G37" s="2">
        <v>475681</v>
      </c>
      <c r="H37" s="2">
        <v>69944</v>
      </c>
      <c r="I37" s="2">
        <v>1403</v>
      </c>
      <c r="J37" s="2" t="s">
        <v>6217</v>
      </c>
      <c r="K37" s="6" t="b">
        <v>1</v>
      </c>
      <c r="L37" s="6" t="b">
        <v>0</v>
      </c>
      <c r="M37" s="2"/>
      <c r="N37" s="2">
        <v>75</v>
      </c>
    </row>
    <row r="38" spans="1:14">
      <c r="A38" s="2">
        <v>39259</v>
      </c>
      <c r="B38" s="2">
        <v>47430</v>
      </c>
      <c r="C38" s="2">
        <v>2</v>
      </c>
      <c r="D38" s="2" t="s">
        <v>1618</v>
      </c>
      <c r="E38" s="2">
        <v>30</v>
      </c>
      <c r="F38" s="2" t="s">
        <v>4304</v>
      </c>
      <c r="G38" s="2">
        <v>475697</v>
      </c>
      <c r="H38" s="2">
        <v>69952</v>
      </c>
      <c r="I38" s="2">
        <v>13</v>
      </c>
      <c r="J38" s="2" t="s">
        <v>6214</v>
      </c>
      <c r="K38" s="6" t="b">
        <v>1</v>
      </c>
      <c r="L38" s="6" t="b">
        <v>1</v>
      </c>
      <c r="M38" s="2" t="s">
        <v>5595</v>
      </c>
      <c r="N38" s="2">
        <v>1050</v>
      </c>
    </row>
    <row r="39" spans="1:14">
      <c r="A39" s="2">
        <v>39259</v>
      </c>
      <c r="B39" s="2">
        <v>47430</v>
      </c>
      <c r="C39" s="2">
        <v>2</v>
      </c>
      <c r="D39" s="2" t="s">
        <v>1618</v>
      </c>
      <c r="E39" s="2">
        <v>33</v>
      </c>
      <c r="F39" s="2" t="s">
        <v>4298</v>
      </c>
      <c r="G39" s="2">
        <v>475699</v>
      </c>
      <c r="H39" s="2">
        <v>69950</v>
      </c>
      <c r="I39" s="2">
        <v>36</v>
      </c>
      <c r="J39" s="2" t="s">
        <v>6215</v>
      </c>
      <c r="K39" s="6" t="b">
        <v>1</v>
      </c>
      <c r="L39" s="6" t="b">
        <v>1</v>
      </c>
      <c r="M39" s="2"/>
      <c r="N39" s="2">
        <v>1270</v>
      </c>
    </row>
    <row r="40" spans="1:14">
      <c r="A40" s="2">
        <v>39259</v>
      </c>
      <c r="B40" s="2">
        <v>47430</v>
      </c>
      <c r="C40" s="2">
        <v>2</v>
      </c>
      <c r="D40" s="2" t="s">
        <v>1618</v>
      </c>
      <c r="E40" s="2">
        <v>33</v>
      </c>
      <c r="F40" s="2" t="s">
        <v>4298</v>
      </c>
      <c r="G40" s="2">
        <v>475699</v>
      </c>
      <c r="H40" s="2">
        <v>69951</v>
      </c>
      <c r="I40" s="2">
        <v>1403</v>
      </c>
      <c r="J40" s="2" t="s">
        <v>6217</v>
      </c>
      <c r="K40" s="6" t="b">
        <v>1</v>
      </c>
      <c r="L40" s="6" t="b">
        <v>0</v>
      </c>
      <c r="M40" s="2"/>
      <c r="N40" s="2">
        <v>75</v>
      </c>
    </row>
    <row r="41" spans="1:14">
      <c r="A41" s="2">
        <v>39261</v>
      </c>
      <c r="B41" s="2">
        <v>47433</v>
      </c>
      <c r="C41" s="2">
        <v>1</v>
      </c>
      <c r="D41" s="2" t="s">
        <v>4277</v>
      </c>
      <c r="E41" s="2">
        <v>33</v>
      </c>
      <c r="F41" s="2" t="s">
        <v>4298</v>
      </c>
      <c r="G41" s="2">
        <v>475746</v>
      </c>
      <c r="H41" s="2">
        <v>64125</v>
      </c>
      <c r="I41" s="2">
        <v>35</v>
      </c>
      <c r="J41" s="2" t="s">
        <v>6220</v>
      </c>
      <c r="K41" s="6" t="b">
        <v>1</v>
      </c>
      <c r="L41" s="6" t="b">
        <v>1</v>
      </c>
      <c r="M41" s="2"/>
      <c r="N41" s="2">
        <v>10000</v>
      </c>
    </row>
    <row r="42" spans="1:14">
      <c r="A42" s="2">
        <v>39261</v>
      </c>
      <c r="B42" s="2">
        <v>47433</v>
      </c>
      <c r="C42" s="2">
        <v>1</v>
      </c>
      <c r="D42" s="2" t="s">
        <v>4277</v>
      </c>
      <c r="E42" s="2">
        <v>33</v>
      </c>
      <c r="F42" s="2" t="s">
        <v>4298</v>
      </c>
      <c r="G42" s="2">
        <v>475746</v>
      </c>
      <c r="H42" s="2">
        <v>64126</v>
      </c>
      <c r="I42" s="2">
        <v>36</v>
      </c>
      <c r="J42" s="2" t="s">
        <v>6215</v>
      </c>
      <c r="K42" s="6" t="b">
        <v>1</v>
      </c>
      <c r="L42" s="6" t="b">
        <v>1</v>
      </c>
      <c r="M42" s="2"/>
      <c r="N42" s="2">
        <v>1250</v>
      </c>
    </row>
    <row r="43" spans="1:14">
      <c r="A43" s="2">
        <v>39261</v>
      </c>
      <c r="B43" s="2">
        <v>47434</v>
      </c>
      <c r="C43" s="2">
        <v>2</v>
      </c>
      <c r="D43" s="2" t="s">
        <v>1618</v>
      </c>
      <c r="E43" s="2">
        <v>33</v>
      </c>
      <c r="F43" s="2" t="s">
        <v>4298</v>
      </c>
      <c r="G43" s="2">
        <v>475773</v>
      </c>
      <c r="H43" s="2">
        <v>64127</v>
      </c>
      <c r="I43" s="2">
        <v>36</v>
      </c>
      <c r="J43" s="2" t="s">
        <v>6215</v>
      </c>
      <c r="K43" s="6" t="b">
        <v>1</v>
      </c>
      <c r="L43" s="6" t="b">
        <v>1</v>
      </c>
      <c r="M43" s="2"/>
      <c r="N43" s="2">
        <v>1250</v>
      </c>
    </row>
    <row r="44" spans="1:14">
      <c r="A44" s="2">
        <v>39261</v>
      </c>
      <c r="B44" s="2">
        <v>47434</v>
      </c>
      <c r="C44" s="2">
        <v>2</v>
      </c>
      <c r="D44" s="2" t="s">
        <v>1618</v>
      </c>
      <c r="E44" s="2">
        <v>33</v>
      </c>
      <c r="F44" s="2" t="s">
        <v>4298</v>
      </c>
      <c r="G44" s="2">
        <v>475773</v>
      </c>
      <c r="H44" s="2">
        <v>64128</v>
      </c>
      <c r="I44" s="2">
        <v>35</v>
      </c>
      <c r="J44" s="2" t="s">
        <v>6220</v>
      </c>
      <c r="K44" s="6" t="b">
        <v>1</v>
      </c>
      <c r="L44" s="6" t="b">
        <v>1</v>
      </c>
      <c r="M44" s="2"/>
      <c r="N44" s="2">
        <v>10000</v>
      </c>
    </row>
    <row r="45" spans="1:14">
      <c r="A45" s="2">
        <v>39264</v>
      </c>
      <c r="B45" s="2">
        <v>47439</v>
      </c>
      <c r="C45" s="2">
        <v>1</v>
      </c>
      <c r="D45" s="2" t="s">
        <v>4277</v>
      </c>
      <c r="E45" s="2">
        <v>33</v>
      </c>
      <c r="F45" s="2" t="s">
        <v>4298</v>
      </c>
      <c r="G45" s="2">
        <v>475898</v>
      </c>
      <c r="H45" s="2">
        <v>64120</v>
      </c>
      <c r="I45" s="2">
        <v>36</v>
      </c>
      <c r="J45" s="2" t="s">
        <v>6215</v>
      </c>
      <c r="K45" s="6" t="b">
        <v>1</v>
      </c>
      <c r="L45" s="6" t="b">
        <v>1</v>
      </c>
      <c r="M45" s="2"/>
      <c r="N45" s="2">
        <v>1950</v>
      </c>
    </row>
    <row r="46" spans="1:14">
      <c r="A46" s="2">
        <v>39264</v>
      </c>
      <c r="B46" s="2">
        <v>47440</v>
      </c>
      <c r="C46" s="2">
        <v>2</v>
      </c>
      <c r="D46" s="2" t="s">
        <v>1618</v>
      </c>
      <c r="E46" s="2">
        <v>33</v>
      </c>
      <c r="F46" s="2" t="s">
        <v>4298</v>
      </c>
      <c r="G46" s="2">
        <v>475926</v>
      </c>
      <c r="H46" s="2">
        <v>64117</v>
      </c>
      <c r="I46" s="2">
        <v>36</v>
      </c>
      <c r="J46" s="2" t="s">
        <v>6215</v>
      </c>
      <c r="K46" s="6" t="b">
        <v>1</v>
      </c>
      <c r="L46" s="6" t="b">
        <v>1</v>
      </c>
      <c r="M46" s="2"/>
      <c r="N46" s="2">
        <v>1950</v>
      </c>
    </row>
    <row r="47" spans="1:14">
      <c r="A47" s="2">
        <v>39265</v>
      </c>
      <c r="B47" s="2">
        <v>47441</v>
      </c>
      <c r="C47" s="2">
        <v>3</v>
      </c>
      <c r="D47" s="2" t="s">
        <v>1623</v>
      </c>
      <c r="E47" s="2">
        <v>30</v>
      </c>
      <c r="F47" s="2" t="s">
        <v>4304</v>
      </c>
      <c r="G47" s="2">
        <v>475941</v>
      </c>
      <c r="H47" s="2">
        <v>64475</v>
      </c>
      <c r="I47" s="2">
        <v>13</v>
      </c>
      <c r="J47" s="2" t="s">
        <v>6214</v>
      </c>
      <c r="K47" s="6" t="b">
        <v>1</v>
      </c>
      <c r="L47" s="6" t="b">
        <v>1</v>
      </c>
      <c r="M47" s="2" t="s">
        <v>5564</v>
      </c>
      <c r="N47" s="2">
        <v>1300</v>
      </c>
    </row>
    <row r="48" spans="1:14">
      <c r="A48" s="2">
        <v>39265</v>
      </c>
      <c r="B48" s="2">
        <v>47441</v>
      </c>
      <c r="C48" s="2">
        <v>3</v>
      </c>
      <c r="D48" s="2" t="s">
        <v>1623</v>
      </c>
      <c r="E48" s="2">
        <v>33</v>
      </c>
      <c r="F48" s="2" t="s">
        <v>4298</v>
      </c>
      <c r="G48" s="2">
        <v>475943</v>
      </c>
      <c r="H48" s="2">
        <v>64472</v>
      </c>
      <c r="I48" s="2">
        <v>36</v>
      </c>
      <c r="J48" s="2" t="s">
        <v>6215</v>
      </c>
      <c r="K48" s="6" t="b">
        <v>1</v>
      </c>
      <c r="L48" s="6" t="b">
        <v>1</v>
      </c>
      <c r="M48" s="2"/>
      <c r="N48" s="2">
        <v>1300</v>
      </c>
    </row>
    <row r="49" spans="1:14">
      <c r="A49" s="2">
        <v>39265</v>
      </c>
      <c r="B49" s="2">
        <v>47441</v>
      </c>
      <c r="C49" s="2">
        <v>3</v>
      </c>
      <c r="D49" s="2" t="s">
        <v>1623</v>
      </c>
      <c r="E49" s="2">
        <v>33</v>
      </c>
      <c r="F49" s="2" t="s">
        <v>4298</v>
      </c>
      <c r="G49" s="2">
        <v>475943</v>
      </c>
      <c r="H49" s="2">
        <v>64473</v>
      </c>
      <c r="I49" s="2">
        <v>1403</v>
      </c>
      <c r="J49" s="2" t="s">
        <v>6217</v>
      </c>
      <c r="K49" s="6" t="b">
        <v>1</v>
      </c>
      <c r="L49" s="6" t="b">
        <v>0</v>
      </c>
      <c r="M49" s="2"/>
      <c r="N49" s="2">
        <v>75</v>
      </c>
    </row>
    <row r="50" spans="1:14">
      <c r="A50" s="2">
        <v>39266</v>
      </c>
      <c r="B50" s="2">
        <v>47442</v>
      </c>
      <c r="C50" s="2">
        <v>1</v>
      </c>
      <c r="D50" s="2" t="s">
        <v>4277</v>
      </c>
      <c r="E50" s="2">
        <v>30</v>
      </c>
      <c r="F50" s="2" t="s">
        <v>4304</v>
      </c>
      <c r="G50" s="2">
        <v>475964</v>
      </c>
      <c r="H50" s="2">
        <v>64218</v>
      </c>
      <c r="I50" s="2">
        <v>13</v>
      </c>
      <c r="J50" s="2" t="s">
        <v>6214</v>
      </c>
      <c r="K50" s="6" t="b">
        <v>1</v>
      </c>
      <c r="L50" s="6" t="b">
        <v>1</v>
      </c>
      <c r="M50" s="2" t="s">
        <v>5606</v>
      </c>
      <c r="N50" s="2">
        <v>1000</v>
      </c>
    </row>
    <row r="51" spans="1:14">
      <c r="A51" s="2">
        <v>39266</v>
      </c>
      <c r="B51" s="2">
        <v>47442</v>
      </c>
      <c r="C51" s="2">
        <v>1</v>
      </c>
      <c r="D51" s="2" t="s">
        <v>4277</v>
      </c>
      <c r="E51" s="2">
        <v>30</v>
      </c>
      <c r="F51" s="2" t="s">
        <v>4304</v>
      </c>
      <c r="G51" s="2">
        <v>475964</v>
      </c>
      <c r="H51" s="2">
        <v>64219</v>
      </c>
      <c r="I51" s="2">
        <v>15</v>
      </c>
      <c r="J51" s="2" t="s">
        <v>6222</v>
      </c>
      <c r="K51" s="6" t="b">
        <v>1</v>
      </c>
      <c r="L51" s="6" t="b">
        <v>1</v>
      </c>
      <c r="M51" s="2" t="s">
        <v>5606</v>
      </c>
      <c r="N51" s="2">
        <v>520.84</v>
      </c>
    </row>
    <row r="52" spans="1:14">
      <c r="A52" s="2">
        <v>39266</v>
      </c>
      <c r="B52" s="2">
        <v>47442</v>
      </c>
      <c r="C52" s="2">
        <v>1</v>
      </c>
      <c r="D52" s="2" t="s">
        <v>4277</v>
      </c>
      <c r="E52" s="2">
        <v>33</v>
      </c>
      <c r="F52" s="2" t="s">
        <v>4298</v>
      </c>
      <c r="G52" s="2">
        <v>475965</v>
      </c>
      <c r="H52" s="2">
        <v>64111</v>
      </c>
      <c r="I52" s="2">
        <v>35</v>
      </c>
      <c r="J52" s="2" t="s">
        <v>6220</v>
      </c>
      <c r="K52" s="6" t="b">
        <v>1</v>
      </c>
      <c r="L52" s="6" t="b">
        <v>1</v>
      </c>
      <c r="M52" s="2"/>
      <c r="N52" s="2">
        <v>9000</v>
      </c>
    </row>
    <row r="53" spans="1:14">
      <c r="A53" s="2">
        <v>39266</v>
      </c>
      <c r="B53" s="2">
        <v>47442</v>
      </c>
      <c r="C53" s="2">
        <v>1</v>
      </c>
      <c r="D53" s="2" t="s">
        <v>4277</v>
      </c>
      <c r="E53" s="2">
        <v>33</v>
      </c>
      <c r="F53" s="2" t="s">
        <v>4298</v>
      </c>
      <c r="G53" s="2">
        <v>475965</v>
      </c>
      <c r="H53" s="2">
        <v>64112</v>
      </c>
      <c r="I53" s="2">
        <v>36</v>
      </c>
      <c r="J53" s="2" t="s">
        <v>6215</v>
      </c>
      <c r="K53" s="6" t="b">
        <v>1</v>
      </c>
      <c r="L53" s="6" t="b">
        <v>1</v>
      </c>
      <c r="M53" s="2"/>
      <c r="N53" s="2">
        <v>1300</v>
      </c>
    </row>
    <row r="54" spans="1:14">
      <c r="A54" s="2">
        <v>39266</v>
      </c>
      <c r="B54" s="2">
        <v>47443</v>
      </c>
      <c r="C54" s="2">
        <v>2</v>
      </c>
      <c r="D54" s="2" t="s">
        <v>1618</v>
      </c>
      <c r="E54" s="2">
        <v>30</v>
      </c>
      <c r="F54" s="2" t="s">
        <v>4304</v>
      </c>
      <c r="G54" s="2">
        <v>475979</v>
      </c>
      <c r="H54" s="2">
        <v>64221</v>
      </c>
      <c r="I54" s="2">
        <v>13</v>
      </c>
      <c r="J54" s="2" t="s">
        <v>6214</v>
      </c>
      <c r="K54" s="6" t="b">
        <v>1</v>
      </c>
      <c r="L54" s="6" t="b">
        <v>1</v>
      </c>
      <c r="M54" s="2" t="s">
        <v>5648</v>
      </c>
      <c r="N54" s="2">
        <v>1135</v>
      </c>
    </row>
    <row r="55" spans="1:14">
      <c r="A55" s="2">
        <v>39266</v>
      </c>
      <c r="B55" s="2">
        <v>47443</v>
      </c>
      <c r="C55" s="2">
        <v>2</v>
      </c>
      <c r="D55" s="2" t="s">
        <v>1618</v>
      </c>
      <c r="E55" s="2">
        <v>30</v>
      </c>
      <c r="F55" s="2" t="s">
        <v>4304</v>
      </c>
      <c r="G55" s="2">
        <v>475979</v>
      </c>
      <c r="H55" s="2">
        <v>64222</v>
      </c>
      <c r="I55" s="2">
        <v>15</v>
      </c>
      <c r="J55" s="2" t="s">
        <v>6222</v>
      </c>
      <c r="K55" s="6" t="b">
        <v>1</v>
      </c>
      <c r="L55" s="6" t="b">
        <v>1</v>
      </c>
      <c r="M55" s="2" t="s">
        <v>5648</v>
      </c>
      <c r="N55" s="2">
        <v>920</v>
      </c>
    </row>
    <row r="56" spans="1:14">
      <c r="A56" s="2">
        <v>39266</v>
      </c>
      <c r="B56" s="2">
        <v>47443</v>
      </c>
      <c r="C56" s="2">
        <v>2</v>
      </c>
      <c r="D56" s="2" t="s">
        <v>1618</v>
      </c>
      <c r="E56" s="2">
        <v>33</v>
      </c>
      <c r="F56" s="2" t="s">
        <v>4298</v>
      </c>
      <c r="G56" s="2">
        <v>475982</v>
      </c>
      <c r="H56" s="2">
        <v>64113</v>
      </c>
      <c r="I56" s="2">
        <v>35</v>
      </c>
      <c r="J56" s="2" t="s">
        <v>6220</v>
      </c>
      <c r="K56" s="6" t="b">
        <v>1</v>
      </c>
      <c r="L56" s="6" t="b">
        <v>1</v>
      </c>
      <c r="M56" s="2"/>
      <c r="N56" s="2">
        <v>9000</v>
      </c>
    </row>
    <row r="57" spans="1:14">
      <c r="A57" s="2">
        <v>39266</v>
      </c>
      <c r="B57" s="2">
        <v>47443</v>
      </c>
      <c r="C57" s="2">
        <v>2</v>
      </c>
      <c r="D57" s="2" t="s">
        <v>1618</v>
      </c>
      <c r="E57" s="2">
        <v>33</v>
      </c>
      <c r="F57" s="2" t="s">
        <v>4298</v>
      </c>
      <c r="G57" s="2">
        <v>475982</v>
      </c>
      <c r="H57" s="2">
        <v>64114</v>
      </c>
      <c r="I57" s="2">
        <v>36</v>
      </c>
      <c r="J57" s="2" t="s">
        <v>6215</v>
      </c>
      <c r="K57" s="6" t="b">
        <v>1</v>
      </c>
      <c r="L57" s="6" t="b">
        <v>1</v>
      </c>
      <c r="M57" s="2"/>
      <c r="N57" s="2">
        <v>1300</v>
      </c>
    </row>
    <row r="58" spans="1:14">
      <c r="A58" s="2">
        <v>39268</v>
      </c>
      <c r="B58" s="2">
        <v>47446</v>
      </c>
      <c r="C58" s="2">
        <v>1</v>
      </c>
      <c r="D58" s="2" t="s">
        <v>4277</v>
      </c>
      <c r="E58" s="2">
        <v>33</v>
      </c>
      <c r="F58" s="2" t="s">
        <v>4298</v>
      </c>
      <c r="G58" s="2">
        <v>476036</v>
      </c>
      <c r="H58" s="2">
        <v>64118</v>
      </c>
      <c r="I58" s="2">
        <v>36</v>
      </c>
      <c r="J58" s="2" t="s">
        <v>6215</v>
      </c>
      <c r="K58" s="6" t="b">
        <v>1</v>
      </c>
      <c r="L58" s="6" t="b">
        <v>1</v>
      </c>
      <c r="M58" s="2"/>
      <c r="N58" s="2">
        <v>1900</v>
      </c>
    </row>
    <row r="59" spans="1:14">
      <c r="A59" s="2">
        <v>39268</v>
      </c>
      <c r="B59" s="2">
        <v>47447</v>
      </c>
      <c r="C59" s="2">
        <v>2</v>
      </c>
      <c r="D59" s="2" t="s">
        <v>1618</v>
      </c>
      <c r="E59" s="2">
        <v>33</v>
      </c>
      <c r="F59" s="2" t="s">
        <v>4298</v>
      </c>
      <c r="G59" s="2">
        <v>476064</v>
      </c>
      <c r="H59" s="2">
        <v>64116</v>
      </c>
      <c r="I59" s="2">
        <v>36</v>
      </c>
      <c r="J59" s="2" t="s">
        <v>6215</v>
      </c>
      <c r="K59" s="6" t="b">
        <v>1</v>
      </c>
      <c r="L59" s="6" t="b">
        <v>1</v>
      </c>
      <c r="M59" s="2"/>
      <c r="N59" s="2">
        <v>1900</v>
      </c>
    </row>
    <row r="60" spans="1:14">
      <c r="A60" s="2">
        <v>39310</v>
      </c>
      <c r="B60" s="2">
        <v>47495</v>
      </c>
      <c r="C60" s="2">
        <v>1</v>
      </c>
      <c r="D60" s="2" t="s">
        <v>4277</v>
      </c>
      <c r="E60" s="2">
        <v>33</v>
      </c>
      <c r="F60" s="2" t="s">
        <v>4298</v>
      </c>
      <c r="G60" s="2">
        <v>476717</v>
      </c>
      <c r="H60" s="2">
        <v>63719</v>
      </c>
      <c r="I60" s="2">
        <v>30</v>
      </c>
      <c r="J60" s="2" t="s">
        <v>6219</v>
      </c>
      <c r="K60" s="6" t="b">
        <v>1</v>
      </c>
      <c r="L60" s="6" t="b">
        <v>1</v>
      </c>
      <c r="M60" s="2"/>
      <c r="N60" s="2">
        <v>500</v>
      </c>
    </row>
    <row r="61" spans="1:14">
      <c r="A61" s="2">
        <v>39310</v>
      </c>
      <c r="B61" s="2">
        <v>47495</v>
      </c>
      <c r="C61" s="2">
        <v>1</v>
      </c>
      <c r="D61" s="2" t="s">
        <v>4277</v>
      </c>
      <c r="E61" s="2">
        <v>33</v>
      </c>
      <c r="F61" s="2" t="s">
        <v>4298</v>
      </c>
      <c r="G61" s="2">
        <v>476717</v>
      </c>
      <c r="H61" s="2">
        <v>64133</v>
      </c>
      <c r="I61" s="2">
        <v>1489</v>
      </c>
      <c r="J61" s="2" t="s">
        <v>6223</v>
      </c>
      <c r="K61" s="6" t="b">
        <v>1</v>
      </c>
      <c r="L61" s="6" t="b">
        <v>0</v>
      </c>
      <c r="M61" s="2"/>
      <c r="N61" s="2">
        <v>1000</v>
      </c>
    </row>
    <row r="62" spans="1:14">
      <c r="A62" s="2">
        <v>39310</v>
      </c>
      <c r="B62" s="2">
        <v>47496</v>
      </c>
      <c r="C62" s="2">
        <v>2</v>
      </c>
      <c r="D62" s="2" t="s">
        <v>1618</v>
      </c>
      <c r="E62" s="2">
        <v>33</v>
      </c>
      <c r="F62" s="2" t="s">
        <v>4298</v>
      </c>
      <c r="G62" s="2">
        <v>486511</v>
      </c>
      <c r="H62" s="2">
        <v>64134</v>
      </c>
      <c r="I62" s="2">
        <v>30</v>
      </c>
      <c r="J62" s="2" t="s">
        <v>6219</v>
      </c>
      <c r="K62" s="6" t="b">
        <v>1</v>
      </c>
      <c r="L62" s="6" t="b">
        <v>1</v>
      </c>
      <c r="M62" s="2"/>
      <c r="N62" s="2">
        <v>500</v>
      </c>
    </row>
    <row r="63" spans="1:14">
      <c r="A63" s="2">
        <v>39310</v>
      </c>
      <c r="B63" s="2">
        <v>47496</v>
      </c>
      <c r="C63" s="2">
        <v>2</v>
      </c>
      <c r="D63" s="2" t="s">
        <v>1618</v>
      </c>
      <c r="E63" s="2">
        <v>33</v>
      </c>
      <c r="F63" s="2" t="s">
        <v>4298</v>
      </c>
      <c r="G63" s="2">
        <v>486511</v>
      </c>
      <c r="H63" s="2">
        <v>64135</v>
      </c>
      <c r="I63" s="2">
        <v>1489</v>
      </c>
      <c r="J63" s="2" t="s">
        <v>6223</v>
      </c>
      <c r="K63" s="6" t="b">
        <v>1</v>
      </c>
      <c r="L63" s="6" t="b">
        <v>0</v>
      </c>
      <c r="M63" s="2"/>
      <c r="N63" s="2">
        <v>1000</v>
      </c>
    </row>
    <row r="64" spans="1:14">
      <c r="A64" s="2">
        <v>39313</v>
      </c>
      <c r="B64" s="2">
        <v>47500</v>
      </c>
      <c r="C64" s="2">
        <v>1</v>
      </c>
      <c r="D64" s="2" t="s">
        <v>4277</v>
      </c>
      <c r="E64" s="2">
        <v>30</v>
      </c>
      <c r="F64" s="2" t="s">
        <v>4304</v>
      </c>
      <c r="G64" s="2">
        <v>476778</v>
      </c>
      <c r="H64" s="2">
        <v>64602</v>
      </c>
      <c r="I64" s="2">
        <v>13</v>
      </c>
      <c r="J64" s="2" t="s">
        <v>6214</v>
      </c>
      <c r="K64" s="6" t="b">
        <v>1</v>
      </c>
      <c r="L64" s="6" t="b">
        <v>1</v>
      </c>
      <c r="M64" s="2" t="s">
        <v>5619</v>
      </c>
      <c r="N64" s="2">
        <v>400</v>
      </c>
    </row>
    <row r="65" spans="1:14">
      <c r="A65" s="2">
        <v>39313</v>
      </c>
      <c r="B65" s="2">
        <v>47500</v>
      </c>
      <c r="C65" s="2">
        <v>1</v>
      </c>
      <c r="D65" s="2" t="s">
        <v>4277</v>
      </c>
      <c r="E65" s="2">
        <v>33</v>
      </c>
      <c r="F65" s="2" t="s">
        <v>4298</v>
      </c>
      <c r="G65" s="2">
        <v>476779</v>
      </c>
      <c r="H65" s="2">
        <v>64142</v>
      </c>
      <c r="I65" s="2">
        <v>36</v>
      </c>
      <c r="J65" s="2" t="s">
        <v>6215</v>
      </c>
      <c r="K65" s="6" t="b">
        <v>1</v>
      </c>
      <c r="L65" s="6" t="b">
        <v>1</v>
      </c>
      <c r="M65" s="2"/>
      <c r="N65" s="2">
        <v>400</v>
      </c>
    </row>
    <row r="66" spans="1:14">
      <c r="A66" s="2">
        <v>39313</v>
      </c>
      <c r="B66" s="2">
        <v>47501</v>
      </c>
      <c r="C66" s="2">
        <v>2</v>
      </c>
      <c r="D66" s="2" t="s">
        <v>1618</v>
      </c>
      <c r="E66" s="2">
        <v>30</v>
      </c>
      <c r="F66" s="2" t="s">
        <v>4304</v>
      </c>
      <c r="G66" s="2">
        <v>476792</v>
      </c>
      <c r="H66" s="2">
        <v>64603</v>
      </c>
      <c r="I66" s="2">
        <v>13</v>
      </c>
      <c r="J66" s="2" t="s">
        <v>6214</v>
      </c>
      <c r="K66" s="6" t="b">
        <v>1</v>
      </c>
      <c r="L66" s="6" t="b">
        <v>1</v>
      </c>
      <c r="M66" s="2" t="s">
        <v>5559</v>
      </c>
      <c r="N66" s="2">
        <v>400</v>
      </c>
    </row>
    <row r="67" spans="1:14">
      <c r="A67" s="2">
        <v>39313</v>
      </c>
      <c r="B67" s="2">
        <v>47501</v>
      </c>
      <c r="C67" s="2">
        <v>2</v>
      </c>
      <c r="D67" s="2" t="s">
        <v>1618</v>
      </c>
      <c r="E67" s="2">
        <v>33</v>
      </c>
      <c r="F67" s="2" t="s">
        <v>4298</v>
      </c>
      <c r="G67" s="2">
        <v>476794</v>
      </c>
      <c r="H67" s="2">
        <v>64143</v>
      </c>
      <c r="I67" s="2">
        <v>36</v>
      </c>
      <c r="J67" s="2" t="s">
        <v>6215</v>
      </c>
      <c r="K67" s="6" t="b">
        <v>1</v>
      </c>
      <c r="L67" s="6" t="b">
        <v>1</v>
      </c>
      <c r="M67" s="2"/>
      <c r="N67" s="2">
        <v>400</v>
      </c>
    </row>
    <row r="68" spans="1:14">
      <c r="A68" s="2">
        <v>39315</v>
      </c>
      <c r="B68" s="2">
        <v>47504</v>
      </c>
      <c r="C68" s="2">
        <v>3</v>
      </c>
      <c r="D68" s="2" t="s">
        <v>1623</v>
      </c>
      <c r="E68" s="2">
        <v>30</v>
      </c>
      <c r="F68" s="2" t="s">
        <v>4304</v>
      </c>
      <c r="G68" s="2">
        <v>476846</v>
      </c>
      <c r="H68" s="2">
        <v>64692</v>
      </c>
      <c r="I68" s="2">
        <v>13</v>
      </c>
      <c r="J68" s="2" t="s">
        <v>6214</v>
      </c>
      <c r="K68" s="6" t="b">
        <v>1</v>
      </c>
      <c r="L68" s="6" t="b">
        <v>1</v>
      </c>
      <c r="M68" s="2" t="s">
        <v>4657</v>
      </c>
      <c r="N68" s="2">
        <v>1380</v>
      </c>
    </row>
    <row r="69" spans="1:14">
      <c r="A69" s="2">
        <v>39315</v>
      </c>
      <c r="B69" s="2">
        <v>47504</v>
      </c>
      <c r="C69" s="2">
        <v>3</v>
      </c>
      <c r="D69" s="2" t="s">
        <v>1623</v>
      </c>
      <c r="E69" s="2">
        <v>33</v>
      </c>
      <c r="F69" s="2" t="s">
        <v>4298</v>
      </c>
      <c r="G69" s="2">
        <v>476848</v>
      </c>
      <c r="H69" s="2">
        <v>63715</v>
      </c>
      <c r="I69" s="2">
        <v>30</v>
      </c>
      <c r="J69" s="2" t="s">
        <v>6219</v>
      </c>
      <c r="K69" s="6" t="b">
        <v>1</v>
      </c>
      <c r="L69" s="6" t="b">
        <v>1</v>
      </c>
      <c r="M69" s="2"/>
      <c r="N69" s="2">
        <v>300</v>
      </c>
    </row>
    <row r="70" spans="1:14">
      <c r="A70" s="2">
        <v>39315</v>
      </c>
      <c r="B70" s="2">
        <v>47504</v>
      </c>
      <c r="C70" s="2">
        <v>3</v>
      </c>
      <c r="D70" s="2" t="s">
        <v>1623</v>
      </c>
      <c r="E70" s="2">
        <v>33</v>
      </c>
      <c r="F70" s="2" t="s">
        <v>4298</v>
      </c>
      <c r="G70" s="2">
        <v>476848</v>
      </c>
      <c r="H70" s="2">
        <v>63716</v>
      </c>
      <c r="I70" s="2">
        <v>36</v>
      </c>
      <c r="J70" s="2" t="s">
        <v>6215</v>
      </c>
      <c r="K70" s="6" t="b">
        <v>1</v>
      </c>
      <c r="L70" s="6" t="b">
        <v>1</v>
      </c>
      <c r="M70" s="2"/>
      <c r="N70" s="2">
        <v>1057</v>
      </c>
    </row>
    <row r="71" spans="1:14">
      <c r="A71" s="2">
        <v>39315</v>
      </c>
      <c r="B71" s="2">
        <v>47504</v>
      </c>
      <c r="C71" s="2">
        <v>3</v>
      </c>
      <c r="D71" s="2" t="s">
        <v>1623</v>
      </c>
      <c r="E71" s="2">
        <v>33</v>
      </c>
      <c r="F71" s="2" t="s">
        <v>4298</v>
      </c>
      <c r="G71" s="2">
        <v>476848</v>
      </c>
      <c r="H71" s="2">
        <v>63717</v>
      </c>
      <c r="I71" s="2">
        <v>34</v>
      </c>
      <c r="J71" s="2" t="s">
        <v>6224</v>
      </c>
      <c r="K71" s="6" t="b">
        <v>1</v>
      </c>
      <c r="L71" s="6" t="b">
        <v>1</v>
      </c>
      <c r="M71" s="2"/>
      <c r="N71" s="2">
        <v>1000</v>
      </c>
    </row>
    <row r="72" spans="1:14">
      <c r="A72" s="2">
        <v>39316</v>
      </c>
      <c r="B72" s="2">
        <v>47505</v>
      </c>
      <c r="C72" s="2">
        <v>3</v>
      </c>
      <c r="D72" s="2" t="s">
        <v>1623</v>
      </c>
      <c r="E72" s="2">
        <v>30</v>
      </c>
      <c r="F72" s="2" t="s">
        <v>4304</v>
      </c>
      <c r="G72" s="2">
        <v>476860</v>
      </c>
      <c r="H72" s="2">
        <v>64691</v>
      </c>
      <c r="I72" s="2">
        <v>13</v>
      </c>
      <c r="J72" s="2" t="s">
        <v>6214</v>
      </c>
      <c r="K72" s="6" t="b">
        <v>1</v>
      </c>
      <c r="L72" s="6" t="b">
        <v>1</v>
      </c>
      <c r="M72" s="2" t="s">
        <v>5568</v>
      </c>
      <c r="N72" s="2">
        <v>1350</v>
      </c>
    </row>
    <row r="73" spans="1:14">
      <c r="A73" s="2">
        <v>39316</v>
      </c>
      <c r="B73" s="2">
        <v>47505</v>
      </c>
      <c r="C73" s="2">
        <v>3</v>
      </c>
      <c r="D73" s="2" t="s">
        <v>1623</v>
      </c>
      <c r="E73" s="2">
        <v>33</v>
      </c>
      <c r="F73" s="2" t="s">
        <v>4298</v>
      </c>
      <c r="G73" s="2">
        <v>476862</v>
      </c>
      <c r="H73" s="2">
        <v>64129</v>
      </c>
      <c r="I73" s="2">
        <v>30</v>
      </c>
      <c r="J73" s="2" t="s">
        <v>6219</v>
      </c>
      <c r="K73" s="6" t="b">
        <v>1</v>
      </c>
      <c r="L73" s="6" t="b">
        <v>1</v>
      </c>
      <c r="M73" s="2"/>
      <c r="N73" s="2">
        <v>450</v>
      </c>
    </row>
    <row r="74" spans="1:14">
      <c r="A74" s="2">
        <v>39317</v>
      </c>
      <c r="B74" s="2">
        <v>47506</v>
      </c>
      <c r="C74" s="2">
        <v>1</v>
      </c>
      <c r="D74" s="2" t="s">
        <v>4277</v>
      </c>
      <c r="E74" s="2">
        <v>30</v>
      </c>
      <c r="F74" s="2" t="s">
        <v>4304</v>
      </c>
      <c r="G74" s="2">
        <v>512780</v>
      </c>
      <c r="H74" s="2">
        <v>64622</v>
      </c>
      <c r="I74" s="2">
        <v>13</v>
      </c>
      <c r="J74" s="2" t="s">
        <v>6214</v>
      </c>
      <c r="K74" s="6" t="b">
        <v>1</v>
      </c>
      <c r="L74" s="6" t="b">
        <v>1</v>
      </c>
      <c r="M74" s="2" t="s">
        <v>4387</v>
      </c>
      <c r="N74" s="2">
        <v>1485</v>
      </c>
    </row>
    <row r="75" spans="1:14">
      <c r="A75" s="2">
        <v>39317</v>
      </c>
      <c r="B75" s="2">
        <v>47506</v>
      </c>
      <c r="C75" s="2">
        <v>1</v>
      </c>
      <c r="D75" s="2" t="s">
        <v>4277</v>
      </c>
      <c r="E75" s="2">
        <v>33</v>
      </c>
      <c r="F75" s="2" t="s">
        <v>4298</v>
      </c>
      <c r="G75" s="2">
        <v>512781</v>
      </c>
      <c r="H75" s="2">
        <v>64627</v>
      </c>
      <c r="I75" s="2">
        <v>30</v>
      </c>
      <c r="J75" s="2" t="s">
        <v>6219</v>
      </c>
      <c r="K75" s="6" t="b">
        <v>1</v>
      </c>
      <c r="L75" s="6" t="b">
        <v>1</v>
      </c>
      <c r="M75" s="2"/>
      <c r="N75" s="2">
        <v>400</v>
      </c>
    </row>
    <row r="76" spans="1:14">
      <c r="A76" s="2">
        <v>39317</v>
      </c>
      <c r="B76" s="2">
        <v>47506</v>
      </c>
      <c r="C76" s="2">
        <v>1</v>
      </c>
      <c r="D76" s="2" t="s">
        <v>4277</v>
      </c>
      <c r="E76" s="2">
        <v>33</v>
      </c>
      <c r="F76" s="2" t="s">
        <v>4298</v>
      </c>
      <c r="G76" s="2">
        <v>512781</v>
      </c>
      <c r="H76" s="2">
        <v>64628</v>
      </c>
      <c r="I76" s="2">
        <v>36</v>
      </c>
      <c r="J76" s="2" t="s">
        <v>6215</v>
      </c>
      <c r="K76" s="6" t="b">
        <v>1</v>
      </c>
      <c r="L76" s="6" t="b">
        <v>1</v>
      </c>
      <c r="M76" s="2"/>
      <c r="N76" s="2">
        <v>1100</v>
      </c>
    </row>
    <row r="77" spans="1:14">
      <c r="A77" s="2">
        <v>39317</v>
      </c>
      <c r="B77" s="2">
        <v>47507</v>
      </c>
      <c r="C77" s="2">
        <v>2</v>
      </c>
      <c r="D77" s="2" t="s">
        <v>1618</v>
      </c>
      <c r="E77" s="2">
        <v>30</v>
      </c>
      <c r="F77" s="2" t="s">
        <v>4304</v>
      </c>
      <c r="G77" s="2">
        <v>512783</v>
      </c>
      <c r="H77" s="2">
        <v>64632</v>
      </c>
      <c r="I77" s="2">
        <v>13</v>
      </c>
      <c r="J77" s="2" t="s">
        <v>6214</v>
      </c>
      <c r="K77" s="6" t="b">
        <v>1</v>
      </c>
      <c r="L77" s="6" t="b">
        <v>1</v>
      </c>
      <c r="M77" s="2" t="s">
        <v>6225</v>
      </c>
      <c r="N77" s="2">
        <v>1430</v>
      </c>
    </row>
    <row r="78" spans="1:14">
      <c r="A78" s="2">
        <v>39317</v>
      </c>
      <c r="B78" s="2">
        <v>47507</v>
      </c>
      <c r="C78" s="2">
        <v>2</v>
      </c>
      <c r="D78" s="2" t="s">
        <v>1618</v>
      </c>
      <c r="E78" s="2">
        <v>33</v>
      </c>
      <c r="F78" s="2" t="s">
        <v>4298</v>
      </c>
      <c r="G78" s="2">
        <v>512784</v>
      </c>
      <c r="H78" s="2">
        <v>64629</v>
      </c>
      <c r="I78" s="2">
        <v>30</v>
      </c>
      <c r="J78" s="2" t="s">
        <v>6219</v>
      </c>
      <c r="K78" s="6" t="b">
        <v>1</v>
      </c>
      <c r="L78" s="6" t="b">
        <v>1</v>
      </c>
      <c r="M78" s="2"/>
      <c r="N78" s="2">
        <v>400</v>
      </c>
    </row>
    <row r="79" spans="1:14">
      <c r="A79" s="2">
        <v>39317</v>
      </c>
      <c r="B79" s="2">
        <v>47507</v>
      </c>
      <c r="C79" s="2">
        <v>2</v>
      </c>
      <c r="D79" s="2" t="s">
        <v>1618</v>
      </c>
      <c r="E79" s="2">
        <v>33</v>
      </c>
      <c r="F79" s="2" t="s">
        <v>4298</v>
      </c>
      <c r="G79" s="2">
        <v>512784</v>
      </c>
      <c r="H79" s="2">
        <v>64630</v>
      </c>
      <c r="I79" s="2">
        <v>36</v>
      </c>
      <c r="J79" s="2" t="s">
        <v>6215</v>
      </c>
      <c r="K79" s="6" t="b">
        <v>1</v>
      </c>
      <c r="L79" s="6" t="b">
        <v>1</v>
      </c>
      <c r="M79" s="2"/>
      <c r="N79" s="2">
        <v>1100</v>
      </c>
    </row>
    <row r="80" spans="1:14">
      <c r="A80" s="2">
        <v>39318</v>
      </c>
      <c r="B80" s="2">
        <v>47508</v>
      </c>
      <c r="C80" s="2">
        <v>1</v>
      </c>
      <c r="D80" s="2" t="s">
        <v>4277</v>
      </c>
      <c r="E80" s="2">
        <v>30</v>
      </c>
      <c r="F80" s="2" t="s">
        <v>4304</v>
      </c>
      <c r="G80" s="2">
        <v>476902</v>
      </c>
      <c r="H80" s="2">
        <v>64299</v>
      </c>
      <c r="I80" s="2">
        <v>13</v>
      </c>
      <c r="J80" s="2" t="s">
        <v>6214</v>
      </c>
      <c r="K80" s="6" t="b">
        <v>1</v>
      </c>
      <c r="L80" s="6" t="b">
        <v>1</v>
      </c>
      <c r="M80" s="2" t="s">
        <v>5560</v>
      </c>
      <c r="N80" s="2">
        <v>2400</v>
      </c>
    </row>
    <row r="81" spans="1:14">
      <c r="A81" s="2">
        <v>39318</v>
      </c>
      <c r="B81" s="2">
        <v>47508</v>
      </c>
      <c r="C81" s="2">
        <v>1</v>
      </c>
      <c r="D81" s="2" t="s">
        <v>4277</v>
      </c>
      <c r="E81" s="2">
        <v>33</v>
      </c>
      <c r="F81" s="2" t="s">
        <v>4298</v>
      </c>
      <c r="G81" s="2">
        <v>476904</v>
      </c>
      <c r="H81" s="2">
        <v>63721</v>
      </c>
      <c r="I81" s="2">
        <v>36</v>
      </c>
      <c r="J81" s="2" t="s">
        <v>6215</v>
      </c>
      <c r="K81" s="6" t="b">
        <v>1</v>
      </c>
      <c r="L81" s="6" t="b">
        <v>1</v>
      </c>
      <c r="M81" s="2"/>
      <c r="N81" s="2">
        <v>1400</v>
      </c>
    </row>
    <row r="82" spans="1:14">
      <c r="A82" s="2">
        <v>39318</v>
      </c>
      <c r="B82" s="2">
        <v>47508</v>
      </c>
      <c r="C82" s="2">
        <v>1</v>
      </c>
      <c r="D82" s="2" t="s">
        <v>4277</v>
      </c>
      <c r="E82" s="2">
        <v>33</v>
      </c>
      <c r="F82" s="2" t="s">
        <v>4298</v>
      </c>
      <c r="G82" s="2">
        <v>476904</v>
      </c>
      <c r="H82" s="2">
        <v>64298</v>
      </c>
      <c r="I82" s="2">
        <v>2353</v>
      </c>
      <c r="J82" s="2" t="s">
        <v>6226</v>
      </c>
      <c r="K82" s="6" t="b">
        <v>1</v>
      </c>
      <c r="L82" s="6" t="b">
        <v>0</v>
      </c>
      <c r="M82" s="2"/>
      <c r="N82" s="2">
        <v>200</v>
      </c>
    </row>
    <row r="83" spans="1:14">
      <c r="A83" s="2">
        <v>39318</v>
      </c>
      <c r="B83" s="2">
        <v>47509</v>
      </c>
      <c r="C83" s="2">
        <v>2</v>
      </c>
      <c r="D83" s="2" t="s">
        <v>1618</v>
      </c>
      <c r="E83" s="2">
        <v>30</v>
      </c>
      <c r="F83" s="2" t="s">
        <v>4304</v>
      </c>
      <c r="G83" s="2">
        <v>510116</v>
      </c>
      <c r="H83" s="2">
        <v>64596</v>
      </c>
      <c r="I83" s="2">
        <v>13</v>
      </c>
      <c r="J83" s="2" t="s">
        <v>6214</v>
      </c>
      <c r="K83" s="6" t="b">
        <v>1</v>
      </c>
      <c r="L83" s="6" t="b">
        <v>1</v>
      </c>
      <c r="M83" s="2" t="s">
        <v>5560</v>
      </c>
      <c r="N83" s="2">
        <v>2400</v>
      </c>
    </row>
    <row r="84" spans="1:14">
      <c r="A84" s="2">
        <v>39318</v>
      </c>
      <c r="B84" s="2">
        <v>47509</v>
      </c>
      <c r="C84" s="2">
        <v>2</v>
      </c>
      <c r="D84" s="2" t="s">
        <v>1618</v>
      </c>
      <c r="E84" s="2">
        <v>33</v>
      </c>
      <c r="F84" s="2" t="s">
        <v>4298</v>
      </c>
      <c r="G84" s="2">
        <v>510117</v>
      </c>
      <c r="H84" s="2">
        <v>64597</v>
      </c>
      <c r="I84" s="2">
        <v>36</v>
      </c>
      <c r="J84" s="2" t="s">
        <v>6215</v>
      </c>
      <c r="K84" s="6" t="b">
        <v>1</v>
      </c>
      <c r="L84" s="6" t="b">
        <v>1</v>
      </c>
      <c r="M84" s="2"/>
      <c r="N84" s="2">
        <v>1400</v>
      </c>
    </row>
    <row r="85" spans="1:14">
      <c r="A85" s="2">
        <v>39320</v>
      </c>
      <c r="B85" s="2">
        <v>47512</v>
      </c>
      <c r="C85" s="2">
        <v>1</v>
      </c>
      <c r="D85" s="2" t="s">
        <v>4277</v>
      </c>
      <c r="E85" s="2">
        <v>30</v>
      </c>
      <c r="F85" s="2" t="s">
        <v>4304</v>
      </c>
      <c r="G85" s="2">
        <v>476949</v>
      </c>
      <c r="H85" s="2">
        <v>64141</v>
      </c>
      <c r="I85" s="2">
        <v>13</v>
      </c>
      <c r="J85" s="2" t="s">
        <v>6214</v>
      </c>
      <c r="K85" s="6" t="b">
        <v>1</v>
      </c>
      <c r="L85" s="6" t="b">
        <v>1</v>
      </c>
      <c r="M85" s="2" t="s">
        <v>4603</v>
      </c>
      <c r="N85" s="2">
        <v>90</v>
      </c>
    </row>
    <row r="86" spans="1:14">
      <c r="A86" s="2">
        <v>39320</v>
      </c>
      <c r="B86" s="2">
        <v>47512</v>
      </c>
      <c r="C86" s="2">
        <v>1</v>
      </c>
      <c r="D86" s="2" t="s">
        <v>4277</v>
      </c>
      <c r="E86" s="2">
        <v>33</v>
      </c>
      <c r="F86" s="2" t="s">
        <v>4298</v>
      </c>
      <c r="G86" s="2">
        <v>476951</v>
      </c>
      <c r="H86" s="2">
        <v>64137</v>
      </c>
      <c r="I86" s="2">
        <v>30</v>
      </c>
      <c r="J86" s="2" t="s">
        <v>6219</v>
      </c>
      <c r="K86" s="6" t="b">
        <v>1</v>
      </c>
      <c r="L86" s="6" t="b">
        <v>1</v>
      </c>
      <c r="M86" s="2"/>
      <c r="N86" s="2">
        <v>500</v>
      </c>
    </row>
    <row r="87" spans="1:14">
      <c r="A87" s="2">
        <v>39320</v>
      </c>
      <c r="B87" s="2">
        <v>47512</v>
      </c>
      <c r="C87" s="2">
        <v>1</v>
      </c>
      <c r="D87" s="2" t="s">
        <v>4277</v>
      </c>
      <c r="E87" s="2">
        <v>33</v>
      </c>
      <c r="F87" s="2" t="s">
        <v>4298</v>
      </c>
      <c r="G87" s="2">
        <v>476951</v>
      </c>
      <c r="H87" s="2">
        <v>64139</v>
      </c>
      <c r="I87" s="2">
        <v>35</v>
      </c>
      <c r="J87" s="2" t="s">
        <v>6220</v>
      </c>
      <c r="K87" s="6" t="b">
        <v>1</v>
      </c>
      <c r="L87" s="6" t="b">
        <v>1</v>
      </c>
      <c r="M87" s="2"/>
      <c r="N87" s="2">
        <v>7000</v>
      </c>
    </row>
    <row r="88" spans="1:14">
      <c r="A88" s="2">
        <v>39320</v>
      </c>
      <c r="B88" s="2">
        <v>47512</v>
      </c>
      <c r="C88" s="2">
        <v>1</v>
      </c>
      <c r="D88" s="2" t="s">
        <v>4277</v>
      </c>
      <c r="E88" s="2">
        <v>33</v>
      </c>
      <c r="F88" s="2" t="s">
        <v>4298</v>
      </c>
      <c r="G88" s="2">
        <v>476951</v>
      </c>
      <c r="H88" s="2">
        <v>64152</v>
      </c>
      <c r="I88" s="2">
        <v>36</v>
      </c>
      <c r="J88" s="2" t="s">
        <v>6215</v>
      </c>
      <c r="K88" s="6" t="b">
        <v>1</v>
      </c>
      <c r="L88" s="6" t="b">
        <v>1</v>
      </c>
      <c r="M88" s="2"/>
      <c r="N88" s="2">
        <v>1500</v>
      </c>
    </row>
    <row r="89" spans="1:14">
      <c r="A89" s="2">
        <v>39320</v>
      </c>
      <c r="B89" s="2">
        <v>47512</v>
      </c>
      <c r="C89" s="2">
        <v>1</v>
      </c>
      <c r="D89" s="2" t="s">
        <v>4277</v>
      </c>
      <c r="E89" s="2">
        <v>33</v>
      </c>
      <c r="F89" s="2" t="s">
        <v>4298</v>
      </c>
      <c r="G89" s="2">
        <v>476951</v>
      </c>
      <c r="H89" s="2">
        <v>64153</v>
      </c>
      <c r="I89" s="2">
        <v>1489</v>
      </c>
      <c r="J89" s="2" t="s">
        <v>6223</v>
      </c>
      <c r="K89" s="6" t="b">
        <v>1</v>
      </c>
      <c r="L89" s="6" t="b">
        <v>0</v>
      </c>
      <c r="M89" s="2"/>
      <c r="N89" s="2">
        <v>1500</v>
      </c>
    </row>
    <row r="90" spans="1:14">
      <c r="A90" s="2">
        <v>39320</v>
      </c>
      <c r="B90" s="2">
        <v>47512</v>
      </c>
      <c r="C90" s="2">
        <v>1</v>
      </c>
      <c r="D90" s="2" t="s">
        <v>4277</v>
      </c>
      <c r="E90" s="2">
        <v>33</v>
      </c>
      <c r="F90" s="2" t="s">
        <v>4298</v>
      </c>
      <c r="G90" s="2">
        <v>476951</v>
      </c>
      <c r="H90" s="2">
        <v>64154</v>
      </c>
      <c r="I90" s="2">
        <v>37</v>
      </c>
      <c r="J90" s="2" t="s">
        <v>6227</v>
      </c>
      <c r="K90" s="6" t="b">
        <v>1</v>
      </c>
      <c r="L90" s="6" t="b">
        <v>1</v>
      </c>
      <c r="M90" s="2"/>
      <c r="N90" s="2">
        <v>200</v>
      </c>
    </row>
    <row r="91" spans="1:14">
      <c r="A91" s="2">
        <v>39320</v>
      </c>
      <c r="B91" s="2">
        <v>47513</v>
      </c>
      <c r="C91" s="2">
        <v>2</v>
      </c>
      <c r="D91" s="2" t="s">
        <v>1618</v>
      </c>
      <c r="E91" s="2">
        <v>30</v>
      </c>
      <c r="F91" s="2" t="s">
        <v>4304</v>
      </c>
      <c r="G91" s="2">
        <v>476969</v>
      </c>
      <c r="H91" s="2">
        <v>64155</v>
      </c>
      <c r="I91" s="2">
        <v>13</v>
      </c>
      <c r="J91" s="2" t="s">
        <v>6214</v>
      </c>
      <c r="K91" s="6" t="b">
        <v>1</v>
      </c>
      <c r="L91" s="6" t="b">
        <v>1</v>
      </c>
      <c r="M91" s="2" t="s">
        <v>4603</v>
      </c>
      <c r="N91" s="2">
        <v>90</v>
      </c>
    </row>
    <row r="92" spans="1:14">
      <c r="A92" s="2">
        <v>39320</v>
      </c>
      <c r="B92" s="2">
        <v>47513</v>
      </c>
      <c r="C92" s="2">
        <v>2</v>
      </c>
      <c r="D92" s="2" t="s">
        <v>1618</v>
      </c>
      <c r="E92" s="2">
        <v>33</v>
      </c>
      <c r="F92" s="2" t="s">
        <v>4298</v>
      </c>
      <c r="G92" s="2">
        <v>476972</v>
      </c>
      <c r="H92" s="2">
        <v>64144</v>
      </c>
      <c r="I92" s="2">
        <v>30</v>
      </c>
      <c r="J92" s="2" t="s">
        <v>6219</v>
      </c>
      <c r="K92" s="6" t="b">
        <v>1</v>
      </c>
      <c r="L92" s="6" t="b">
        <v>1</v>
      </c>
      <c r="M92" s="2"/>
      <c r="N92" s="2">
        <v>500</v>
      </c>
    </row>
    <row r="93" spans="1:14">
      <c r="A93" s="2">
        <v>39320</v>
      </c>
      <c r="B93" s="2">
        <v>47513</v>
      </c>
      <c r="C93" s="2">
        <v>2</v>
      </c>
      <c r="D93" s="2" t="s">
        <v>1618</v>
      </c>
      <c r="E93" s="2">
        <v>33</v>
      </c>
      <c r="F93" s="2" t="s">
        <v>4298</v>
      </c>
      <c r="G93" s="2">
        <v>476972</v>
      </c>
      <c r="H93" s="2">
        <v>64145</v>
      </c>
      <c r="I93" s="2">
        <v>35</v>
      </c>
      <c r="J93" s="2" t="s">
        <v>6220</v>
      </c>
      <c r="K93" s="6" t="b">
        <v>1</v>
      </c>
      <c r="L93" s="6" t="b">
        <v>1</v>
      </c>
      <c r="M93" s="2"/>
      <c r="N93" s="2">
        <v>7000</v>
      </c>
    </row>
    <row r="94" spans="1:14">
      <c r="A94" s="2">
        <v>39320</v>
      </c>
      <c r="B94" s="2">
        <v>47513</v>
      </c>
      <c r="C94" s="2">
        <v>2</v>
      </c>
      <c r="D94" s="2" t="s">
        <v>1618</v>
      </c>
      <c r="E94" s="2">
        <v>33</v>
      </c>
      <c r="F94" s="2" t="s">
        <v>4298</v>
      </c>
      <c r="G94" s="2">
        <v>476972</v>
      </c>
      <c r="H94" s="2">
        <v>64146</v>
      </c>
      <c r="I94" s="2">
        <v>36</v>
      </c>
      <c r="J94" s="2" t="s">
        <v>6215</v>
      </c>
      <c r="K94" s="6" t="b">
        <v>1</v>
      </c>
      <c r="L94" s="6" t="b">
        <v>1</v>
      </c>
      <c r="M94" s="2"/>
      <c r="N94" s="2">
        <v>1500</v>
      </c>
    </row>
    <row r="95" spans="1:14">
      <c r="A95" s="2">
        <v>39320</v>
      </c>
      <c r="B95" s="2">
        <v>47513</v>
      </c>
      <c r="C95" s="2">
        <v>2</v>
      </c>
      <c r="D95" s="2" t="s">
        <v>1618</v>
      </c>
      <c r="E95" s="2">
        <v>33</v>
      </c>
      <c r="F95" s="2" t="s">
        <v>4298</v>
      </c>
      <c r="G95" s="2">
        <v>476972</v>
      </c>
      <c r="H95" s="2">
        <v>64150</v>
      </c>
      <c r="I95" s="2">
        <v>1489</v>
      </c>
      <c r="J95" s="2" t="s">
        <v>6223</v>
      </c>
      <c r="K95" s="6" t="b">
        <v>1</v>
      </c>
      <c r="L95" s="6" t="b">
        <v>0</v>
      </c>
      <c r="M95" s="2"/>
      <c r="N95" s="2">
        <v>500</v>
      </c>
    </row>
    <row r="96" spans="1:14">
      <c r="A96" s="2">
        <v>39322</v>
      </c>
      <c r="B96" s="2">
        <v>47516</v>
      </c>
      <c r="C96" s="2">
        <v>1</v>
      </c>
      <c r="D96" s="2" t="s">
        <v>4277</v>
      </c>
      <c r="E96" s="2">
        <v>33</v>
      </c>
      <c r="F96" s="2" t="s">
        <v>4298</v>
      </c>
      <c r="G96" s="2">
        <v>490088</v>
      </c>
      <c r="H96" s="2">
        <v>64211</v>
      </c>
      <c r="I96" s="2">
        <v>2236</v>
      </c>
      <c r="J96" s="2" t="s">
        <v>6228</v>
      </c>
      <c r="K96" s="6" t="b">
        <v>1</v>
      </c>
      <c r="L96" s="6" t="b">
        <v>0</v>
      </c>
      <c r="M96" s="2"/>
      <c r="N96" s="2">
        <v>300</v>
      </c>
    </row>
    <row r="97" spans="1:14">
      <c r="A97" s="2">
        <v>39775</v>
      </c>
      <c r="B97" s="2">
        <v>48020</v>
      </c>
      <c r="C97" s="2">
        <v>3</v>
      </c>
      <c r="D97" s="2" t="s">
        <v>1623</v>
      </c>
      <c r="E97" s="2">
        <v>30</v>
      </c>
      <c r="F97" s="2" t="s">
        <v>4304</v>
      </c>
      <c r="G97" s="2">
        <v>484091</v>
      </c>
      <c r="H97" s="2">
        <v>69879</v>
      </c>
      <c r="I97" s="2">
        <v>13</v>
      </c>
      <c r="J97" s="2" t="s">
        <v>6214</v>
      </c>
      <c r="K97" s="6" t="b">
        <v>1</v>
      </c>
      <c r="L97" s="6" t="b">
        <v>1</v>
      </c>
      <c r="M97" s="2" t="s">
        <v>4626</v>
      </c>
      <c r="N97" s="2">
        <v>600</v>
      </c>
    </row>
    <row r="98" spans="1:14">
      <c r="A98" s="2">
        <v>39775</v>
      </c>
      <c r="B98" s="2">
        <v>48020</v>
      </c>
      <c r="C98" s="2">
        <v>3</v>
      </c>
      <c r="D98" s="2" t="s">
        <v>1623</v>
      </c>
      <c r="E98" s="2">
        <v>33</v>
      </c>
      <c r="F98" s="2" t="s">
        <v>4298</v>
      </c>
      <c r="G98" s="2">
        <v>479048</v>
      </c>
      <c r="H98" s="2">
        <v>63946</v>
      </c>
      <c r="I98" s="2">
        <v>30</v>
      </c>
      <c r="J98" s="2" t="s">
        <v>6219</v>
      </c>
      <c r="K98" s="6" t="b">
        <v>1</v>
      </c>
      <c r="L98" s="6" t="b">
        <v>1</v>
      </c>
      <c r="M98" s="2"/>
      <c r="N98" s="2">
        <v>250</v>
      </c>
    </row>
    <row r="99" spans="1:14">
      <c r="A99" s="2">
        <v>39775</v>
      </c>
      <c r="B99" s="2">
        <v>48020</v>
      </c>
      <c r="C99" s="2">
        <v>3</v>
      </c>
      <c r="D99" s="2" t="s">
        <v>1623</v>
      </c>
      <c r="E99" s="2">
        <v>33</v>
      </c>
      <c r="F99" s="2" t="s">
        <v>4298</v>
      </c>
      <c r="G99" s="2">
        <v>479048</v>
      </c>
      <c r="H99" s="2">
        <v>63947</v>
      </c>
      <c r="I99" s="2">
        <v>34</v>
      </c>
      <c r="J99" s="2" t="s">
        <v>6224</v>
      </c>
      <c r="K99" s="6" t="b">
        <v>1</v>
      </c>
      <c r="L99" s="6" t="b">
        <v>1</v>
      </c>
      <c r="M99" s="2"/>
      <c r="N99" s="2">
        <v>500</v>
      </c>
    </row>
    <row r="100" spans="1:14">
      <c r="A100" s="2">
        <v>39775</v>
      </c>
      <c r="B100" s="2">
        <v>48020</v>
      </c>
      <c r="C100" s="2">
        <v>3</v>
      </c>
      <c r="D100" s="2" t="s">
        <v>1623</v>
      </c>
      <c r="E100" s="2">
        <v>33</v>
      </c>
      <c r="F100" s="2" t="s">
        <v>4298</v>
      </c>
      <c r="G100" s="2">
        <v>479048</v>
      </c>
      <c r="H100" s="2">
        <v>63948</v>
      </c>
      <c r="I100" s="2">
        <v>36</v>
      </c>
      <c r="J100" s="2" t="s">
        <v>6215</v>
      </c>
      <c r="K100" s="6" t="b">
        <v>1</v>
      </c>
      <c r="L100" s="6" t="b">
        <v>1</v>
      </c>
      <c r="M100" s="2"/>
      <c r="N100" s="2">
        <v>330</v>
      </c>
    </row>
    <row r="101" spans="1:14">
      <c r="A101" s="2">
        <v>40283</v>
      </c>
      <c r="B101" s="2">
        <v>48625</v>
      </c>
      <c r="C101" s="2">
        <v>1</v>
      </c>
      <c r="D101" s="2" t="s">
        <v>4277</v>
      </c>
      <c r="E101" s="2">
        <v>30</v>
      </c>
      <c r="F101" s="2" t="s">
        <v>4304</v>
      </c>
      <c r="G101" s="2">
        <v>483125</v>
      </c>
      <c r="H101" s="2">
        <v>64282</v>
      </c>
      <c r="I101" s="2">
        <v>13</v>
      </c>
      <c r="J101" s="2" t="s">
        <v>6214</v>
      </c>
      <c r="K101" s="6" t="b">
        <v>1</v>
      </c>
      <c r="L101" s="6" t="b">
        <v>1</v>
      </c>
      <c r="M101" s="2" t="s">
        <v>5618</v>
      </c>
      <c r="N101" s="2">
        <v>696</v>
      </c>
    </row>
    <row r="102" spans="1:14">
      <c r="A102" s="2">
        <v>40283</v>
      </c>
      <c r="B102" s="2">
        <v>48625</v>
      </c>
      <c r="C102" s="2">
        <v>1</v>
      </c>
      <c r="D102" s="2" t="s">
        <v>4277</v>
      </c>
      <c r="E102" s="2">
        <v>33</v>
      </c>
      <c r="F102" s="2" t="s">
        <v>4298</v>
      </c>
      <c r="G102" s="2">
        <v>483126</v>
      </c>
      <c r="H102" s="2">
        <v>64101</v>
      </c>
      <c r="I102" s="2">
        <v>30</v>
      </c>
      <c r="J102" s="2" t="s">
        <v>6219</v>
      </c>
      <c r="K102" s="6" t="b">
        <v>1</v>
      </c>
      <c r="L102" s="6" t="b">
        <v>1</v>
      </c>
      <c r="M102" s="2"/>
      <c r="N102" s="2">
        <v>250</v>
      </c>
    </row>
    <row r="103" spans="1:14">
      <c r="A103" s="2">
        <v>40283</v>
      </c>
      <c r="B103" s="2">
        <v>48625</v>
      </c>
      <c r="C103" s="2">
        <v>1</v>
      </c>
      <c r="D103" s="2" t="s">
        <v>4277</v>
      </c>
      <c r="E103" s="2">
        <v>33</v>
      </c>
      <c r="F103" s="2" t="s">
        <v>4298</v>
      </c>
      <c r="G103" s="2">
        <v>483126</v>
      </c>
      <c r="H103" s="2">
        <v>64280</v>
      </c>
      <c r="I103" s="2">
        <v>34</v>
      </c>
      <c r="J103" s="2" t="s">
        <v>6224</v>
      </c>
      <c r="K103" s="6" t="b">
        <v>1</v>
      </c>
      <c r="L103" s="6" t="b">
        <v>1</v>
      </c>
      <c r="M103" s="2"/>
      <c r="N103" s="2">
        <v>930</v>
      </c>
    </row>
    <row r="104" spans="1:14">
      <c r="A104" s="2">
        <v>40283</v>
      </c>
      <c r="B104" s="2">
        <v>48625</v>
      </c>
      <c r="C104" s="2">
        <v>1</v>
      </c>
      <c r="D104" s="2" t="s">
        <v>4277</v>
      </c>
      <c r="E104" s="2">
        <v>33</v>
      </c>
      <c r="F104" s="2" t="s">
        <v>4298</v>
      </c>
      <c r="G104" s="2">
        <v>483126</v>
      </c>
      <c r="H104" s="2">
        <v>64281</v>
      </c>
      <c r="I104" s="2">
        <v>36</v>
      </c>
      <c r="J104" s="2" t="s">
        <v>6215</v>
      </c>
      <c r="K104" s="6" t="b">
        <v>1</v>
      </c>
      <c r="L104" s="6" t="b">
        <v>1</v>
      </c>
      <c r="M104" s="2"/>
      <c r="N104" s="2">
        <v>450</v>
      </c>
    </row>
    <row r="105" spans="1:14">
      <c r="A105" s="2">
        <v>40283</v>
      </c>
      <c r="B105" s="2">
        <v>48626</v>
      </c>
      <c r="C105" s="2">
        <v>2</v>
      </c>
      <c r="D105" s="2" t="s">
        <v>1618</v>
      </c>
      <c r="E105" s="2">
        <v>30</v>
      </c>
      <c r="F105" s="2" t="s">
        <v>4304</v>
      </c>
      <c r="G105" s="2">
        <v>483137</v>
      </c>
      <c r="H105" s="2">
        <v>64283</v>
      </c>
      <c r="I105" s="2">
        <v>13</v>
      </c>
      <c r="J105" s="2" t="s">
        <v>6214</v>
      </c>
      <c r="K105" s="6" t="b">
        <v>1</v>
      </c>
      <c r="L105" s="6" t="b">
        <v>1</v>
      </c>
      <c r="M105" s="2" t="s">
        <v>5618</v>
      </c>
      <c r="N105" s="2">
        <v>720</v>
      </c>
    </row>
    <row r="106" spans="1:14">
      <c r="A106" s="2">
        <v>40283</v>
      </c>
      <c r="B106" s="2">
        <v>48626</v>
      </c>
      <c r="C106" s="2">
        <v>2</v>
      </c>
      <c r="D106" s="2" t="s">
        <v>1618</v>
      </c>
      <c r="E106" s="2">
        <v>33</v>
      </c>
      <c r="F106" s="2" t="s">
        <v>4298</v>
      </c>
      <c r="G106" s="2">
        <v>483139</v>
      </c>
      <c r="H106" s="2">
        <v>63977</v>
      </c>
      <c r="I106" s="2">
        <v>30</v>
      </c>
      <c r="J106" s="2" t="s">
        <v>6219</v>
      </c>
      <c r="K106" s="6" t="b">
        <v>1</v>
      </c>
      <c r="L106" s="6" t="b">
        <v>1</v>
      </c>
      <c r="M106" s="2"/>
      <c r="N106" s="2">
        <v>250</v>
      </c>
    </row>
    <row r="107" spans="1:14">
      <c r="A107" s="2">
        <v>40283</v>
      </c>
      <c r="B107" s="2">
        <v>48626</v>
      </c>
      <c r="C107" s="2">
        <v>2</v>
      </c>
      <c r="D107" s="2" t="s">
        <v>1618</v>
      </c>
      <c r="E107" s="2">
        <v>33</v>
      </c>
      <c r="F107" s="2" t="s">
        <v>4298</v>
      </c>
      <c r="G107" s="2">
        <v>483139</v>
      </c>
      <c r="H107" s="2">
        <v>64284</v>
      </c>
      <c r="I107" s="2">
        <v>34</v>
      </c>
      <c r="J107" s="2" t="s">
        <v>6224</v>
      </c>
      <c r="K107" s="6" t="b">
        <v>1</v>
      </c>
      <c r="L107" s="6" t="b">
        <v>1</v>
      </c>
      <c r="M107" s="2"/>
      <c r="N107" s="2">
        <v>930</v>
      </c>
    </row>
    <row r="108" spans="1:14">
      <c r="A108" s="2">
        <v>40283</v>
      </c>
      <c r="B108" s="2">
        <v>48626</v>
      </c>
      <c r="C108" s="2">
        <v>2</v>
      </c>
      <c r="D108" s="2" t="s">
        <v>1618</v>
      </c>
      <c r="E108" s="2">
        <v>33</v>
      </c>
      <c r="F108" s="2" t="s">
        <v>4298</v>
      </c>
      <c r="G108" s="2">
        <v>483139</v>
      </c>
      <c r="H108" s="2">
        <v>64285</v>
      </c>
      <c r="I108" s="2">
        <v>36</v>
      </c>
      <c r="J108" s="2" t="s">
        <v>6215</v>
      </c>
      <c r="K108" s="6" t="b">
        <v>1</v>
      </c>
      <c r="L108" s="6" t="b">
        <v>1</v>
      </c>
      <c r="M108" s="2"/>
      <c r="N108" s="2">
        <v>450</v>
      </c>
    </row>
    <row r="109" spans="1:14">
      <c r="A109" s="2">
        <v>40284</v>
      </c>
      <c r="B109" s="2">
        <v>48627</v>
      </c>
      <c r="C109" s="2">
        <v>1</v>
      </c>
      <c r="D109" s="2" t="s">
        <v>4277</v>
      </c>
      <c r="E109" s="2">
        <v>30</v>
      </c>
      <c r="F109" s="2" t="s">
        <v>4304</v>
      </c>
      <c r="G109" s="2">
        <v>483150</v>
      </c>
      <c r="H109" s="2">
        <v>64074</v>
      </c>
      <c r="I109" s="2">
        <v>13</v>
      </c>
      <c r="J109" s="2" t="s">
        <v>6214</v>
      </c>
      <c r="K109" s="6" t="b">
        <v>1</v>
      </c>
      <c r="L109" s="6" t="b">
        <v>1</v>
      </c>
      <c r="M109" s="2" t="s">
        <v>4640</v>
      </c>
      <c r="N109" s="2">
        <v>780</v>
      </c>
    </row>
    <row r="110" spans="1:14">
      <c r="A110" s="2">
        <v>40284</v>
      </c>
      <c r="B110" s="2">
        <v>48628</v>
      </c>
      <c r="C110" s="2">
        <v>2</v>
      </c>
      <c r="D110" s="2" t="s">
        <v>1618</v>
      </c>
      <c r="E110" s="2">
        <v>30</v>
      </c>
      <c r="F110" s="2" t="s">
        <v>4304</v>
      </c>
      <c r="G110" s="2">
        <v>483164</v>
      </c>
      <c r="H110" s="2">
        <v>64075</v>
      </c>
      <c r="I110" s="2">
        <v>13</v>
      </c>
      <c r="J110" s="2" t="s">
        <v>6214</v>
      </c>
      <c r="K110" s="6" t="b">
        <v>1</v>
      </c>
      <c r="L110" s="6" t="b">
        <v>1</v>
      </c>
      <c r="M110" s="2" t="s">
        <v>4640</v>
      </c>
      <c r="N110" s="2">
        <v>780</v>
      </c>
    </row>
    <row r="111" spans="1:14">
      <c r="A111" s="2">
        <v>40351</v>
      </c>
      <c r="B111" s="2">
        <v>48727</v>
      </c>
      <c r="C111" s="2">
        <v>3</v>
      </c>
      <c r="D111" s="2" t="s">
        <v>1623</v>
      </c>
      <c r="E111" s="2">
        <v>30</v>
      </c>
      <c r="F111" s="2" t="s">
        <v>4304</v>
      </c>
      <c r="G111" s="2">
        <v>484365</v>
      </c>
      <c r="H111" s="2">
        <v>64588</v>
      </c>
      <c r="I111" s="2">
        <v>13</v>
      </c>
      <c r="J111" s="2" t="s">
        <v>6214</v>
      </c>
      <c r="K111" s="6" t="b">
        <v>1</v>
      </c>
      <c r="L111" s="6" t="b">
        <v>1</v>
      </c>
      <c r="M111" s="2" t="s">
        <v>5564</v>
      </c>
      <c r="N111" s="2">
        <v>1100</v>
      </c>
    </row>
    <row r="112" spans="1:14">
      <c r="A112" s="2">
        <v>40351</v>
      </c>
      <c r="B112" s="2">
        <v>48727</v>
      </c>
      <c r="C112" s="2">
        <v>3</v>
      </c>
      <c r="D112" s="2" t="s">
        <v>1623</v>
      </c>
      <c r="E112" s="2">
        <v>33</v>
      </c>
      <c r="F112" s="2" t="s">
        <v>4298</v>
      </c>
      <c r="G112" s="2">
        <v>484366</v>
      </c>
      <c r="H112" s="2">
        <v>64044</v>
      </c>
      <c r="I112" s="2">
        <v>36</v>
      </c>
      <c r="J112" s="2" t="s">
        <v>6215</v>
      </c>
      <c r="K112" s="6" t="b">
        <v>1</v>
      </c>
      <c r="L112" s="6" t="b">
        <v>1</v>
      </c>
      <c r="M112" s="2"/>
      <c r="N112" s="2">
        <v>1312</v>
      </c>
    </row>
    <row r="113" spans="1:14">
      <c r="A113" s="2">
        <v>40351</v>
      </c>
      <c r="B113" s="2">
        <v>48727</v>
      </c>
      <c r="C113" s="2">
        <v>3</v>
      </c>
      <c r="D113" s="2" t="s">
        <v>1623</v>
      </c>
      <c r="E113" s="2">
        <v>33</v>
      </c>
      <c r="F113" s="2" t="s">
        <v>4298</v>
      </c>
      <c r="G113" s="2">
        <v>484366</v>
      </c>
      <c r="H113" s="2">
        <v>64045</v>
      </c>
      <c r="I113" s="2">
        <v>1454</v>
      </c>
      <c r="J113" s="2" t="s">
        <v>6229</v>
      </c>
      <c r="K113" s="6" t="b">
        <v>1</v>
      </c>
      <c r="L113" s="6" t="b">
        <v>0</v>
      </c>
      <c r="M113" s="2"/>
      <c r="N113" s="2">
        <v>1750</v>
      </c>
    </row>
    <row r="114" spans="1:14">
      <c r="A114" s="2">
        <v>40351</v>
      </c>
      <c r="B114" s="2">
        <v>48727</v>
      </c>
      <c r="C114" s="2">
        <v>3</v>
      </c>
      <c r="D114" s="2" t="s">
        <v>1623</v>
      </c>
      <c r="E114" s="2">
        <v>33</v>
      </c>
      <c r="F114" s="2" t="s">
        <v>4298</v>
      </c>
      <c r="G114" s="2">
        <v>484366</v>
      </c>
      <c r="H114" s="2">
        <v>64046</v>
      </c>
      <c r="I114" s="2">
        <v>1403</v>
      </c>
      <c r="J114" s="2" t="s">
        <v>6217</v>
      </c>
      <c r="K114" s="6" t="b">
        <v>1</v>
      </c>
      <c r="L114" s="6" t="b">
        <v>0</v>
      </c>
      <c r="M114" s="2"/>
      <c r="N114" s="2">
        <v>75</v>
      </c>
    </row>
    <row r="115" spans="1:14">
      <c r="A115" s="2">
        <v>40352</v>
      </c>
      <c r="B115" s="2">
        <v>48728</v>
      </c>
      <c r="C115" s="2">
        <v>3</v>
      </c>
      <c r="D115" s="2" t="s">
        <v>1623</v>
      </c>
      <c r="E115" s="2">
        <v>30</v>
      </c>
      <c r="F115" s="2" t="s">
        <v>4304</v>
      </c>
      <c r="G115" s="2">
        <v>484379</v>
      </c>
      <c r="H115" s="2">
        <v>64590</v>
      </c>
      <c r="I115" s="2">
        <v>13</v>
      </c>
      <c r="J115" s="2" t="s">
        <v>6214</v>
      </c>
      <c r="K115" s="6" t="b">
        <v>1</v>
      </c>
      <c r="L115" s="6" t="b">
        <v>1</v>
      </c>
      <c r="M115" s="2" t="s">
        <v>5572</v>
      </c>
      <c r="N115" s="2">
        <v>1090</v>
      </c>
    </row>
    <row r="116" spans="1:14">
      <c r="A116" s="2">
        <v>40352</v>
      </c>
      <c r="B116" s="2">
        <v>48728</v>
      </c>
      <c r="C116" s="2">
        <v>3</v>
      </c>
      <c r="D116" s="2" t="s">
        <v>1623</v>
      </c>
      <c r="E116" s="2">
        <v>33</v>
      </c>
      <c r="F116" s="2" t="s">
        <v>4298</v>
      </c>
      <c r="G116" s="2">
        <v>484381</v>
      </c>
      <c r="H116" s="2">
        <v>64041</v>
      </c>
      <c r="I116" s="2">
        <v>1487</v>
      </c>
      <c r="J116" s="2" t="s">
        <v>6216</v>
      </c>
      <c r="K116" s="6" t="b">
        <v>1</v>
      </c>
      <c r="L116" s="6" t="b">
        <v>0</v>
      </c>
      <c r="M116" s="2"/>
      <c r="N116" s="2">
        <v>1750</v>
      </c>
    </row>
    <row r="117" spans="1:14">
      <c r="A117" s="2">
        <v>40352</v>
      </c>
      <c r="B117" s="2">
        <v>48728</v>
      </c>
      <c r="C117" s="2">
        <v>3</v>
      </c>
      <c r="D117" s="2" t="s">
        <v>1623</v>
      </c>
      <c r="E117" s="2">
        <v>33</v>
      </c>
      <c r="F117" s="2" t="s">
        <v>4298</v>
      </c>
      <c r="G117" s="2">
        <v>484381</v>
      </c>
      <c r="H117" s="2">
        <v>64042</v>
      </c>
      <c r="I117" s="2">
        <v>36</v>
      </c>
      <c r="J117" s="2" t="s">
        <v>6215</v>
      </c>
      <c r="K117" s="6" t="b">
        <v>1</v>
      </c>
      <c r="L117" s="6" t="b">
        <v>1</v>
      </c>
      <c r="M117" s="2"/>
      <c r="N117" s="2">
        <v>1312</v>
      </c>
    </row>
    <row r="118" spans="1:14">
      <c r="A118" s="2">
        <v>40352</v>
      </c>
      <c r="B118" s="2">
        <v>48728</v>
      </c>
      <c r="C118" s="2">
        <v>3</v>
      </c>
      <c r="D118" s="2" t="s">
        <v>1623</v>
      </c>
      <c r="E118" s="2">
        <v>33</v>
      </c>
      <c r="F118" s="2" t="s">
        <v>4298</v>
      </c>
      <c r="G118" s="2">
        <v>484381</v>
      </c>
      <c r="H118" s="2">
        <v>64043</v>
      </c>
      <c r="I118" s="2">
        <v>1403</v>
      </c>
      <c r="J118" s="2" t="s">
        <v>6217</v>
      </c>
      <c r="K118" s="6" t="b">
        <v>1</v>
      </c>
      <c r="L118" s="6" t="b">
        <v>0</v>
      </c>
      <c r="M118" s="2"/>
      <c r="N118" s="2">
        <v>75</v>
      </c>
    </row>
    <row r="119" spans="1:14">
      <c r="A119" s="2">
        <v>40352</v>
      </c>
      <c r="B119" s="2">
        <v>48728</v>
      </c>
      <c r="C119" s="2">
        <v>3</v>
      </c>
      <c r="D119" s="2" t="s">
        <v>1623</v>
      </c>
      <c r="E119" s="2">
        <v>33</v>
      </c>
      <c r="F119" s="2" t="s">
        <v>4298</v>
      </c>
      <c r="G119" s="2">
        <v>484381</v>
      </c>
      <c r="H119" s="2">
        <v>64589</v>
      </c>
      <c r="I119" s="2">
        <v>1355</v>
      </c>
      <c r="J119" s="2" t="s">
        <v>6230</v>
      </c>
      <c r="K119" s="6" t="b">
        <v>1</v>
      </c>
      <c r="L119" s="6" t="b">
        <v>0</v>
      </c>
      <c r="M119" s="2"/>
      <c r="N119" s="2">
        <v>1015</v>
      </c>
    </row>
    <row r="120" spans="1:14">
      <c r="A120" s="2">
        <v>40354</v>
      </c>
      <c r="B120" s="2">
        <v>48730</v>
      </c>
      <c r="C120" s="2">
        <v>3</v>
      </c>
      <c r="D120" s="2" t="s">
        <v>1623</v>
      </c>
      <c r="E120" s="2">
        <v>30</v>
      </c>
      <c r="F120" s="2" t="s">
        <v>4304</v>
      </c>
      <c r="G120" s="2">
        <v>484413</v>
      </c>
      <c r="H120" s="2">
        <v>64693</v>
      </c>
      <c r="I120" s="2">
        <v>13</v>
      </c>
      <c r="J120" s="2" t="s">
        <v>6214</v>
      </c>
      <c r="K120" s="6" t="b">
        <v>1</v>
      </c>
      <c r="L120" s="6" t="b">
        <v>1</v>
      </c>
      <c r="M120" s="2" t="s">
        <v>5572</v>
      </c>
      <c r="N120" s="2">
        <v>400</v>
      </c>
    </row>
    <row r="121" spans="1:14">
      <c r="A121" s="2">
        <v>40354</v>
      </c>
      <c r="B121" s="2">
        <v>48730</v>
      </c>
      <c r="C121" s="2">
        <v>3</v>
      </c>
      <c r="D121" s="2" t="s">
        <v>1623</v>
      </c>
      <c r="E121" s="2">
        <v>33</v>
      </c>
      <c r="F121" s="2" t="s">
        <v>4298</v>
      </c>
      <c r="G121" s="2">
        <v>484416</v>
      </c>
      <c r="H121" s="2">
        <v>64005</v>
      </c>
      <c r="I121" s="2">
        <v>37</v>
      </c>
      <c r="J121" s="2" t="s">
        <v>6227</v>
      </c>
      <c r="K121" s="6" t="b">
        <v>1</v>
      </c>
      <c r="L121" s="6" t="b">
        <v>1</v>
      </c>
      <c r="M121" s="2"/>
      <c r="N121" s="2">
        <v>500</v>
      </c>
    </row>
    <row r="122" spans="1:14">
      <c r="A122" s="2">
        <v>40356</v>
      </c>
      <c r="B122" s="2">
        <v>48732</v>
      </c>
      <c r="C122" s="2">
        <v>3</v>
      </c>
      <c r="D122" s="2" t="s">
        <v>1623</v>
      </c>
      <c r="E122" s="2">
        <v>30</v>
      </c>
      <c r="F122" s="2" t="s">
        <v>4304</v>
      </c>
      <c r="G122" s="2">
        <v>484450</v>
      </c>
      <c r="H122" s="2">
        <v>64611</v>
      </c>
      <c r="I122" s="2">
        <v>13</v>
      </c>
      <c r="J122" s="2" t="s">
        <v>6214</v>
      </c>
      <c r="K122" s="6" t="b">
        <v>1</v>
      </c>
      <c r="L122" s="6" t="b">
        <v>1</v>
      </c>
      <c r="M122" s="2" t="s">
        <v>5655</v>
      </c>
      <c r="N122" s="2">
        <v>990</v>
      </c>
    </row>
    <row r="123" spans="1:14">
      <c r="A123" s="2">
        <v>40356</v>
      </c>
      <c r="B123" s="2">
        <v>48732</v>
      </c>
      <c r="C123" s="2">
        <v>3</v>
      </c>
      <c r="D123" s="2" t="s">
        <v>1623</v>
      </c>
      <c r="E123" s="2">
        <v>33</v>
      </c>
      <c r="F123" s="2" t="s">
        <v>4298</v>
      </c>
      <c r="G123" s="2">
        <v>484452</v>
      </c>
      <c r="H123" s="2">
        <v>64608</v>
      </c>
      <c r="I123" s="2">
        <v>36</v>
      </c>
      <c r="J123" s="2" t="s">
        <v>6215</v>
      </c>
      <c r="K123" s="6" t="b">
        <v>1</v>
      </c>
      <c r="L123" s="6" t="b">
        <v>1</v>
      </c>
      <c r="M123" s="2"/>
      <c r="N123" s="2">
        <v>1312</v>
      </c>
    </row>
    <row r="124" spans="1:14">
      <c r="A124" s="2">
        <v>40356</v>
      </c>
      <c r="B124" s="2">
        <v>48732</v>
      </c>
      <c r="C124" s="2">
        <v>3</v>
      </c>
      <c r="D124" s="2" t="s">
        <v>1623</v>
      </c>
      <c r="E124" s="2">
        <v>33</v>
      </c>
      <c r="F124" s="2" t="s">
        <v>4298</v>
      </c>
      <c r="G124" s="2">
        <v>484452</v>
      </c>
      <c r="H124" s="2">
        <v>64609</v>
      </c>
      <c r="I124" s="2">
        <v>1454</v>
      </c>
      <c r="J124" s="2" t="s">
        <v>6229</v>
      </c>
      <c r="K124" s="6" t="b">
        <v>1</v>
      </c>
      <c r="L124" s="6" t="b">
        <v>0</v>
      </c>
      <c r="M124" s="2"/>
      <c r="N124" s="2">
        <v>1750</v>
      </c>
    </row>
    <row r="125" spans="1:14">
      <c r="A125" s="2">
        <v>40356</v>
      </c>
      <c r="B125" s="2">
        <v>48732</v>
      </c>
      <c r="C125" s="2">
        <v>3</v>
      </c>
      <c r="D125" s="2" t="s">
        <v>1623</v>
      </c>
      <c r="E125" s="2">
        <v>33</v>
      </c>
      <c r="F125" s="2" t="s">
        <v>4298</v>
      </c>
      <c r="G125" s="2">
        <v>484452</v>
      </c>
      <c r="H125" s="2">
        <v>64610</v>
      </c>
      <c r="I125" s="2">
        <v>1403</v>
      </c>
      <c r="J125" s="2" t="s">
        <v>6217</v>
      </c>
      <c r="K125" s="6" t="b">
        <v>1</v>
      </c>
      <c r="L125" s="6" t="b">
        <v>0</v>
      </c>
      <c r="M125" s="2"/>
      <c r="N125" s="2">
        <v>75</v>
      </c>
    </row>
    <row r="126" spans="1:14">
      <c r="A126" s="2">
        <v>40358</v>
      </c>
      <c r="B126" s="2">
        <v>48734</v>
      </c>
      <c r="C126" s="2">
        <v>3</v>
      </c>
      <c r="D126" s="2" t="s">
        <v>1623</v>
      </c>
      <c r="E126" s="2">
        <v>30</v>
      </c>
      <c r="F126" s="2" t="s">
        <v>4304</v>
      </c>
      <c r="G126" s="2">
        <v>484480</v>
      </c>
      <c r="H126" s="2">
        <v>64612</v>
      </c>
      <c r="I126" s="2">
        <v>13</v>
      </c>
      <c r="J126" s="2" t="s">
        <v>6214</v>
      </c>
      <c r="K126" s="6" t="b">
        <v>1</v>
      </c>
      <c r="L126" s="6" t="b">
        <v>1</v>
      </c>
      <c r="M126" s="2" t="s">
        <v>5657</v>
      </c>
      <c r="N126" s="2">
        <v>1100</v>
      </c>
    </row>
    <row r="127" spans="1:14">
      <c r="A127" s="2">
        <v>40358</v>
      </c>
      <c r="B127" s="2">
        <v>48734</v>
      </c>
      <c r="C127" s="2">
        <v>3</v>
      </c>
      <c r="D127" s="2" t="s">
        <v>1623</v>
      </c>
      <c r="E127" s="2">
        <v>33</v>
      </c>
      <c r="F127" s="2" t="s">
        <v>4298</v>
      </c>
      <c r="G127" s="2">
        <v>484482</v>
      </c>
      <c r="H127" s="2">
        <v>64599</v>
      </c>
      <c r="I127" s="2">
        <v>36</v>
      </c>
      <c r="J127" s="2" t="s">
        <v>6215</v>
      </c>
      <c r="K127" s="6" t="b">
        <v>1</v>
      </c>
      <c r="L127" s="6" t="b">
        <v>1</v>
      </c>
      <c r="M127" s="2"/>
      <c r="N127" s="2">
        <v>1312</v>
      </c>
    </row>
    <row r="128" spans="1:14">
      <c r="A128" s="2">
        <v>40358</v>
      </c>
      <c r="B128" s="2">
        <v>48734</v>
      </c>
      <c r="C128" s="2">
        <v>3</v>
      </c>
      <c r="D128" s="2" t="s">
        <v>1623</v>
      </c>
      <c r="E128" s="2">
        <v>33</v>
      </c>
      <c r="F128" s="2" t="s">
        <v>4298</v>
      </c>
      <c r="G128" s="2">
        <v>484482</v>
      </c>
      <c r="H128" s="2">
        <v>64600</v>
      </c>
      <c r="I128" s="2">
        <v>1454</v>
      </c>
      <c r="J128" s="2" t="s">
        <v>6229</v>
      </c>
      <c r="K128" s="6" t="b">
        <v>1</v>
      </c>
      <c r="L128" s="6" t="b">
        <v>0</v>
      </c>
      <c r="M128" s="2"/>
      <c r="N128" s="2">
        <v>1750</v>
      </c>
    </row>
    <row r="129" spans="1:14">
      <c r="A129" s="2">
        <v>40358</v>
      </c>
      <c r="B129" s="2">
        <v>48734</v>
      </c>
      <c r="C129" s="2">
        <v>3</v>
      </c>
      <c r="D129" s="2" t="s">
        <v>1623</v>
      </c>
      <c r="E129" s="2">
        <v>33</v>
      </c>
      <c r="F129" s="2" t="s">
        <v>4298</v>
      </c>
      <c r="G129" s="2">
        <v>484482</v>
      </c>
      <c r="H129" s="2">
        <v>64601</v>
      </c>
      <c r="I129" s="2">
        <v>1403</v>
      </c>
      <c r="J129" s="2" t="s">
        <v>6217</v>
      </c>
      <c r="K129" s="6" t="b">
        <v>1</v>
      </c>
      <c r="L129" s="6" t="b">
        <v>0</v>
      </c>
      <c r="M129" s="2"/>
      <c r="N129" s="2">
        <v>75</v>
      </c>
    </row>
    <row r="130" spans="1:14">
      <c r="A130" s="2">
        <v>40359</v>
      </c>
      <c r="B130" s="2">
        <v>48735</v>
      </c>
      <c r="C130" s="2">
        <v>3</v>
      </c>
      <c r="D130" s="2" t="s">
        <v>1623</v>
      </c>
      <c r="E130" s="2">
        <v>30</v>
      </c>
      <c r="F130" s="2" t="s">
        <v>4304</v>
      </c>
      <c r="G130" s="2">
        <v>484494</v>
      </c>
      <c r="H130" s="2">
        <v>64613</v>
      </c>
      <c r="I130" s="2">
        <v>13</v>
      </c>
      <c r="J130" s="2" t="s">
        <v>6214</v>
      </c>
      <c r="K130" s="6" t="b">
        <v>1</v>
      </c>
      <c r="L130" s="6" t="b">
        <v>1</v>
      </c>
      <c r="M130" s="2" t="s">
        <v>5564</v>
      </c>
      <c r="N130" s="2">
        <v>1100</v>
      </c>
    </row>
    <row r="131" spans="1:14">
      <c r="A131" s="2">
        <v>40359</v>
      </c>
      <c r="B131" s="2">
        <v>48735</v>
      </c>
      <c r="C131" s="2">
        <v>3</v>
      </c>
      <c r="D131" s="2" t="s">
        <v>1623</v>
      </c>
      <c r="E131" s="2">
        <v>33</v>
      </c>
      <c r="F131" s="2" t="s">
        <v>4298</v>
      </c>
      <c r="G131" s="2">
        <v>484496</v>
      </c>
      <c r="H131" s="2">
        <v>64047</v>
      </c>
      <c r="I131" s="2">
        <v>36</v>
      </c>
      <c r="J131" s="2" t="s">
        <v>6215</v>
      </c>
      <c r="K131" s="6" t="b">
        <v>1</v>
      </c>
      <c r="L131" s="6" t="b">
        <v>1</v>
      </c>
      <c r="M131" s="2"/>
      <c r="N131" s="2">
        <v>1312</v>
      </c>
    </row>
    <row r="132" spans="1:14">
      <c r="A132" s="2">
        <v>40359</v>
      </c>
      <c r="B132" s="2">
        <v>48735</v>
      </c>
      <c r="C132" s="2">
        <v>3</v>
      </c>
      <c r="D132" s="2" t="s">
        <v>1623</v>
      </c>
      <c r="E132" s="2">
        <v>33</v>
      </c>
      <c r="F132" s="2" t="s">
        <v>4298</v>
      </c>
      <c r="G132" s="2">
        <v>484496</v>
      </c>
      <c r="H132" s="2">
        <v>64048</v>
      </c>
      <c r="I132" s="2">
        <v>1454</v>
      </c>
      <c r="J132" s="2" t="s">
        <v>6229</v>
      </c>
      <c r="K132" s="6" t="b">
        <v>1</v>
      </c>
      <c r="L132" s="6" t="b">
        <v>0</v>
      </c>
      <c r="M132" s="2"/>
      <c r="N132" s="2">
        <v>1750</v>
      </c>
    </row>
    <row r="133" spans="1:14">
      <c r="A133" s="2">
        <v>40359</v>
      </c>
      <c r="B133" s="2">
        <v>48735</v>
      </c>
      <c r="C133" s="2">
        <v>3</v>
      </c>
      <c r="D133" s="2" t="s">
        <v>1623</v>
      </c>
      <c r="E133" s="2">
        <v>33</v>
      </c>
      <c r="F133" s="2" t="s">
        <v>4298</v>
      </c>
      <c r="G133" s="2">
        <v>484496</v>
      </c>
      <c r="H133" s="2">
        <v>64049</v>
      </c>
      <c r="I133" s="2">
        <v>1403</v>
      </c>
      <c r="J133" s="2" t="s">
        <v>6217</v>
      </c>
      <c r="K133" s="6" t="b">
        <v>1</v>
      </c>
      <c r="L133" s="6" t="b">
        <v>0</v>
      </c>
      <c r="M133" s="2"/>
      <c r="N133" s="2">
        <v>75</v>
      </c>
    </row>
    <row r="134" spans="1:14">
      <c r="A134" s="2">
        <v>40360</v>
      </c>
      <c r="B134" s="2">
        <v>48736</v>
      </c>
      <c r="C134" s="2">
        <v>3</v>
      </c>
      <c r="D134" s="2" t="s">
        <v>1623</v>
      </c>
      <c r="E134" s="2">
        <v>33</v>
      </c>
      <c r="F134" s="2" t="s">
        <v>4298</v>
      </c>
      <c r="G134" s="2">
        <v>484510</v>
      </c>
      <c r="H134" s="2">
        <v>64050</v>
      </c>
      <c r="I134" s="2">
        <v>36</v>
      </c>
      <c r="J134" s="2" t="s">
        <v>6215</v>
      </c>
      <c r="K134" s="6" t="b">
        <v>1</v>
      </c>
      <c r="L134" s="6" t="b">
        <v>1</v>
      </c>
      <c r="M134" s="2"/>
      <c r="N134" s="2">
        <v>1312</v>
      </c>
    </row>
    <row r="135" spans="1:14">
      <c r="A135" s="2">
        <v>40360</v>
      </c>
      <c r="B135" s="2">
        <v>48736</v>
      </c>
      <c r="C135" s="2">
        <v>3</v>
      </c>
      <c r="D135" s="2" t="s">
        <v>1623</v>
      </c>
      <c r="E135" s="2">
        <v>33</v>
      </c>
      <c r="F135" s="2" t="s">
        <v>4298</v>
      </c>
      <c r="G135" s="2">
        <v>484510</v>
      </c>
      <c r="H135" s="2">
        <v>64051</v>
      </c>
      <c r="I135" s="2">
        <v>1454</v>
      </c>
      <c r="J135" s="2" t="s">
        <v>6229</v>
      </c>
      <c r="K135" s="6" t="b">
        <v>1</v>
      </c>
      <c r="L135" s="6" t="b">
        <v>0</v>
      </c>
      <c r="M135" s="2"/>
      <c r="N135" s="2">
        <v>1750</v>
      </c>
    </row>
    <row r="136" spans="1:14">
      <c r="A136" s="2">
        <v>40360</v>
      </c>
      <c r="B136" s="2">
        <v>48736</v>
      </c>
      <c r="C136" s="2">
        <v>3</v>
      </c>
      <c r="D136" s="2" t="s">
        <v>1623</v>
      </c>
      <c r="E136" s="2">
        <v>33</v>
      </c>
      <c r="F136" s="2" t="s">
        <v>4298</v>
      </c>
      <c r="G136" s="2">
        <v>484510</v>
      </c>
      <c r="H136" s="2">
        <v>64052</v>
      </c>
      <c r="I136" s="2">
        <v>1403</v>
      </c>
      <c r="J136" s="2" t="s">
        <v>6217</v>
      </c>
      <c r="K136" s="6" t="b">
        <v>1</v>
      </c>
      <c r="L136" s="6" t="b">
        <v>0</v>
      </c>
      <c r="M136" s="2"/>
      <c r="N136" s="2">
        <v>75</v>
      </c>
    </row>
    <row r="137" spans="1:14">
      <c r="A137" s="2">
        <v>40361</v>
      </c>
      <c r="B137" s="2">
        <v>48737</v>
      </c>
      <c r="C137" s="2">
        <v>3</v>
      </c>
      <c r="D137" s="2" t="s">
        <v>1623</v>
      </c>
      <c r="E137" s="2">
        <v>30</v>
      </c>
      <c r="F137" s="2" t="s">
        <v>4304</v>
      </c>
      <c r="G137" s="2">
        <v>484524</v>
      </c>
      <c r="H137" s="2">
        <v>65920</v>
      </c>
      <c r="I137" s="2">
        <v>13</v>
      </c>
      <c r="J137" s="2" t="s">
        <v>6214</v>
      </c>
      <c r="K137" s="6" t="b">
        <v>1</v>
      </c>
      <c r="L137" s="6" t="b">
        <v>1</v>
      </c>
      <c r="M137" s="2" t="s">
        <v>5568</v>
      </c>
      <c r="N137" s="2">
        <v>875</v>
      </c>
    </row>
    <row r="138" spans="1:14">
      <c r="A138" s="2">
        <v>40361</v>
      </c>
      <c r="B138" s="2">
        <v>48737</v>
      </c>
      <c r="C138" s="2">
        <v>3</v>
      </c>
      <c r="D138" s="2" t="s">
        <v>1623</v>
      </c>
      <c r="E138" s="2">
        <v>33</v>
      </c>
      <c r="F138" s="2" t="s">
        <v>4298</v>
      </c>
      <c r="G138" s="2">
        <v>484526</v>
      </c>
      <c r="H138" s="2">
        <v>64053</v>
      </c>
      <c r="I138" s="2">
        <v>36</v>
      </c>
      <c r="J138" s="2" t="s">
        <v>6215</v>
      </c>
      <c r="K138" s="6" t="b">
        <v>1</v>
      </c>
      <c r="L138" s="6" t="b">
        <v>1</v>
      </c>
      <c r="M138" s="2"/>
      <c r="N138" s="2">
        <v>1312</v>
      </c>
    </row>
    <row r="139" spans="1:14">
      <c r="A139" s="2">
        <v>40361</v>
      </c>
      <c r="B139" s="2">
        <v>48737</v>
      </c>
      <c r="C139" s="2">
        <v>3</v>
      </c>
      <c r="D139" s="2" t="s">
        <v>1623</v>
      </c>
      <c r="E139" s="2">
        <v>33</v>
      </c>
      <c r="F139" s="2" t="s">
        <v>4298</v>
      </c>
      <c r="G139" s="2">
        <v>484526</v>
      </c>
      <c r="H139" s="2">
        <v>64054</v>
      </c>
      <c r="I139" s="2">
        <v>1487</v>
      </c>
      <c r="J139" s="2" t="s">
        <v>6216</v>
      </c>
      <c r="K139" s="6" t="b">
        <v>1</v>
      </c>
      <c r="L139" s="6" t="b">
        <v>0</v>
      </c>
      <c r="M139" s="2"/>
      <c r="N139" s="2">
        <v>1750</v>
      </c>
    </row>
    <row r="140" spans="1:14">
      <c r="A140" s="2">
        <v>40361</v>
      </c>
      <c r="B140" s="2">
        <v>48737</v>
      </c>
      <c r="C140" s="2">
        <v>3</v>
      </c>
      <c r="D140" s="2" t="s">
        <v>1623</v>
      </c>
      <c r="E140" s="2">
        <v>33</v>
      </c>
      <c r="F140" s="2" t="s">
        <v>4298</v>
      </c>
      <c r="G140" s="2">
        <v>484526</v>
      </c>
      <c r="H140" s="2">
        <v>64055</v>
      </c>
      <c r="I140" s="2">
        <v>1403</v>
      </c>
      <c r="J140" s="2" t="s">
        <v>6217</v>
      </c>
      <c r="K140" s="6" t="b">
        <v>1</v>
      </c>
      <c r="L140" s="6" t="b">
        <v>0</v>
      </c>
      <c r="M140" s="2"/>
      <c r="N140" s="2">
        <v>75</v>
      </c>
    </row>
    <row r="141" spans="1:14">
      <c r="A141" s="2">
        <v>40361</v>
      </c>
      <c r="B141" s="2">
        <v>48737</v>
      </c>
      <c r="C141" s="2">
        <v>3</v>
      </c>
      <c r="D141" s="2" t="s">
        <v>1623</v>
      </c>
      <c r="E141" s="2">
        <v>33</v>
      </c>
      <c r="F141" s="2" t="s">
        <v>4298</v>
      </c>
      <c r="G141" s="2">
        <v>484526</v>
      </c>
      <c r="H141" s="2">
        <v>65918</v>
      </c>
      <c r="I141" s="2">
        <v>2427</v>
      </c>
      <c r="J141" s="2" t="s">
        <v>6231</v>
      </c>
      <c r="K141" s="6" t="b">
        <v>1</v>
      </c>
      <c r="L141" s="6" t="b">
        <v>0</v>
      </c>
      <c r="M141" s="2"/>
      <c r="N141" s="2">
        <v>1015</v>
      </c>
    </row>
    <row r="142" spans="1:14">
      <c r="A142" s="2">
        <v>40362</v>
      </c>
      <c r="B142" s="2">
        <v>48738</v>
      </c>
      <c r="C142" s="2">
        <v>3</v>
      </c>
      <c r="D142" s="2" t="s">
        <v>1623</v>
      </c>
      <c r="E142" s="2">
        <v>30</v>
      </c>
      <c r="F142" s="2" t="s">
        <v>4304</v>
      </c>
      <c r="G142" s="2">
        <v>484541</v>
      </c>
      <c r="H142" s="2">
        <v>64879</v>
      </c>
      <c r="I142" s="2">
        <v>13</v>
      </c>
      <c r="J142" s="2" t="s">
        <v>6214</v>
      </c>
      <c r="K142" s="6" t="b">
        <v>1</v>
      </c>
      <c r="L142" s="6" t="b">
        <v>1</v>
      </c>
      <c r="M142" s="2" t="s">
        <v>5658</v>
      </c>
      <c r="N142" s="2">
        <v>1033</v>
      </c>
    </row>
    <row r="143" spans="1:14">
      <c r="A143" s="2">
        <v>40362</v>
      </c>
      <c r="B143" s="2">
        <v>48738</v>
      </c>
      <c r="C143" s="2">
        <v>3</v>
      </c>
      <c r="D143" s="2" t="s">
        <v>1623</v>
      </c>
      <c r="E143" s="2">
        <v>33</v>
      </c>
      <c r="F143" s="2" t="s">
        <v>4298</v>
      </c>
      <c r="G143" s="2">
        <v>484543</v>
      </c>
      <c r="H143" s="2">
        <v>64056</v>
      </c>
      <c r="I143" s="2">
        <v>36</v>
      </c>
      <c r="J143" s="2" t="s">
        <v>6215</v>
      </c>
      <c r="K143" s="6" t="b">
        <v>1</v>
      </c>
      <c r="L143" s="6" t="b">
        <v>1</v>
      </c>
      <c r="M143" s="2"/>
      <c r="N143" s="2">
        <v>1312</v>
      </c>
    </row>
    <row r="144" spans="1:14">
      <c r="A144" s="2">
        <v>40362</v>
      </c>
      <c r="B144" s="2">
        <v>48738</v>
      </c>
      <c r="C144" s="2">
        <v>3</v>
      </c>
      <c r="D144" s="2" t="s">
        <v>1623</v>
      </c>
      <c r="E144" s="2">
        <v>33</v>
      </c>
      <c r="F144" s="2" t="s">
        <v>4298</v>
      </c>
      <c r="G144" s="2">
        <v>484543</v>
      </c>
      <c r="H144" s="2">
        <v>64057</v>
      </c>
      <c r="I144" s="2">
        <v>1487</v>
      </c>
      <c r="J144" s="2" t="s">
        <v>6216</v>
      </c>
      <c r="K144" s="6" t="b">
        <v>1</v>
      </c>
      <c r="L144" s="6" t="b">
        <v>0</v>
      </c>
      <c r="M144" s="2"/>
      <c r="N144" s="2">
        <v>1750</v>
      </c>
    </row>
    <row r="145" spans="1:14">
      <c r="A145" s="2">
        <v>40362</v>
      </c>
      <c r="B145" s="2">
        <v>48738</v>
      </c>
      <c r="C145" s="2">
        <v>3</v>
      </c>
      <c r="D145" s="2" t="s">
        <v>1623</v>
      </c>
      <c r="E145" s="2">
        <v>33</v>
      </c>
      <c r="F145" s="2" t="s">
        <v>4298</v>
      </c>
      <c r="G145" s="2">
        <v>484543</v>
      </c>
      <c r="H145" s="2">
        <v>64058</v>
      </c>
      <c r="I145" s="2">
        <v>1403</v>
      </c>
      <c r="J145" s="2" t="s">
        <v>6217</v>
      </c>
      <c r="K145" s="6" t="b">
        <v>1</v>
      </c>
      <c r="L145" s="6" t="b">
        <v>0</v>
      </c>
      <c r="M145" s="2"/>
      <c r="N145" s="2">
        <v>75</v>
      </c>
    </row>
    <row r="146" spans="1:14">
      <c r="A146" s="2">
        <v>40362</v>
      </c>
      <c r="B146" s="2">
        <v>48738</v>
      </c>
      <c r="C146" s="2">
        <v>3</v>
      </c>
      <c r="D146" s="2" t="s">
        <v>1623</v>
      </c>
      <c r="E146" s="2">
        <v>33</v>
      </c>
      <c r="F146" s="2" t="s">
        <v>4298</v>
      </c>
      <c r="G146" s="2">
        <v>484543</v>
      </c>
      <c r="H146" s="2">
        <v>64878</v>
      </c>
      <c r="I146" s="2">
        <v>2427</v>
      </c>
      <c r="J146" s="2" t="s">
        <v>6231</v>
      </c>
      <c r="K146" s="6" t="b">
        <v>1</v>
      </c>
      <c r="L146" s="6" t="b">
        <v>0</v>
      </c>
      <c r="M146" s="2"/>
      <c r="N146" s="2">
        <v>1500</v>
      </c>
    </row>
    <row r="147" spans="1:14">
      <c r="A147" s="2">
        <v>40363</v>
      </c>
      <c r="B147" s="2">
        <v>48739</v>
      </c>
      <c r="C147" s="2">
        <v>3</v>
      </c>
      <c r="D147" s="2" t="s">
        <v>1623</v>
      </c>
      <c r="E147" s="2">
        <v>30</v>
      </c>
      <c r="F147" s="2" t="s">
        <v>4304</v>
      </c>
      <c r="G147" s="2">
        <v>484557</v>
      </c>
      <c r="H147" s="2">
        <v>64633</v>
      </c>
      <c r="I147" s="2">
        <v>13</v>
      </c>
      <c r="J147" s="2" t="s">
        <v>6214</v>
      </c>
      <c r="K147" s="6" t="b">
        <v>1</v>
      </c>
      <c r="L147" s="6" t="b">
        <v>1</v>
      </c>
      <c r="M147" s="2" t="s">
        <v>5659</v>
      </c>
      <c r="N147" s="2">
        <v>936</v>
      </c>
    </row>
    <row r="148" spans="1:14">
      <c r="A148" s="2">
        <v>40363</v>
      </c>
      <c r="B148" s="2">
        <v>48739</v>
      </c>
      <c r="C148" s="2">
        <v>3</v>
      </c>
      <c r="D148" s="2" t="s">
        <v>1623</v>
      </c>
      <c r="E148" s="2">
        <v>33</v>
      </c>
      <c r="F148" s="2" t="s">
        <v>4298</v>
      </c>
      <c r="G148" s="2">
        <v>484559</v>
      </c>
      <c r="H148" s="2">
        <v>64059</v>
      </c>
      <c r="I148" s="2">
        <v>36</v>
      </c>
      <c r="J148" s="2" t="s">
        <v>6215</v>
      </c>
      <c r="K148" s="6" t="b">
        <v>1</v>
      </c>
      <c r="L148" s="6" t="b">
        <v>1</v>
      </c>
      <c r="M148" s="2"/>
      <c r="N148" s="2">
        <v>1312</v>
      </c>
    </row>
    <row r="149" spans="1:14">
      <c r="A149" s="2">
        <v>40363</v>
      </c>
      <c r="B149" s="2">
        <v>48739</v>
      </c>
      <c r="C149" s="2">
        <v>3</v>
      </c>
      <c r="D149" s="2" t="s">
        <v>1623</v>
      </c>
      <c r="E149" s="2">
        <v>33</v>
      </c>
      <c r="F149" s="2" t="s">
        <v>4298</v>
      </c>
      <c r="G149" s="2">
        <v>484559</v>
      </c>
      <c r="H149" s="2">
        <v>64060</v>
      </c>
      <c r="I149" s="2">
        <v>1487</v>
      </c>
      <c r="J149" s="2" t="s">
        <v>6216</v>
      </c>
      <c r="K149" s="6" t="b">
        <v>1</v>
      </c>
      <c r="L149" s="6" t="b">
        <v>0</v>
      </c>
      <c r="M149" s="2"/>
      <c r="N149" s="2">
        <v>1750</v>
      </c>
    </row>
    <row r="150" spans="1:14">
      <c r="A150" s="2">
        <v>40363</v>
      </c>
      <c r="B150" s="2">
        <v>48739</v>
      </c>
      <c r="C150" s="2">
        <v>3</v>
      </c>
      <c r="D150" s="2" t="s">
        <v>1623</v>
      </c>
      <c r="E150" s="2">
        <v>33</v>
      </c>
      <c r="F150" s="2" t="s">
        <v>4298</v>
      </c>
      <c r="G150" s="2">
        <v>484559</v>
      </c>
      <c r="H150" s="2">
        <v>64061</v>
      </c>
      <c r="I150" s="2">
        <v>1403</v>
      </c>
      <c r="J150" s="2" t="s">
        <v>6217</v>
      </c>
      <c r="K150" s="6" t="b">
        <v>1</v>
      </c>
      <c r="L150" s="6" t="b">
        <v>0</v>
      </c>
      <c r="M150" s="2"/>
      <c r="N150" s="2">
        <v>75</v>
      </c>
    </row>
    <row r="151" spans="1:14">
      <c r="A151" s="2">
        <v>40363</v>
      </c>
      <c r="B151" s="2">
        <v>48739</v>
      </c>
      <c r="C151" s="2">
        <v>3</v>
      </c>
      <c r="D151" s="2" t="s">
        <v>1623</v>
      </c>
      <c r="E151" s="2">
        <v>33</v>
      </c>
      <c r="F151" s="2" t="s">
        <v>4298</v>
      </c>
      <c r="G151" s="2">
        <v>484559</v>
      </c>
      <c r="H151" s="2">
        <v>64631</v>
      </c>
      <c r="I151" s="2">
        <v>2427</v>
      </c>
      <c r="J151" s="2" t="s">
        <v>6231</v>
      </c>
      <c r="K151" s="6" t="b">
        <v>1</v>
      </c>
      <c r="L151" s="6" t="b">
        <v>0</v>
      </c>
      <c r="M151" s="2"/>
      <c r="N151" s="2">
        <v>1015</v>
      </c>
    </row>
    <row r="152" spans="1:14">
      <c r="A152" s="2">
        <v>40364</v>
      </c>
      <c r="B152" s="2">
        <v>48740</v>
      </c>
      <c r="C152" s="2">
        <v>3</v>
      </c>
      <c r="D152" s="2" t="s">
        <v>1623</v>
      </c>
      <c r="E152" s="2">
        <v>33</v>
      </c>
      <c r="F152" s="2" t="s">
        <v>4298</v>
      </c>
      <c r="G152" s="2">
        <v>484574</v>
      </c>
      <c r="H152" s="2">
        <v>64062</v>
      </c>
      <c r="I152" s="2">
        <v>36</v>
      </c>
      <c r="J152" s="2" t="s">
        <v>6215</v>
      </c>
      <c r="K152" s="6" t="b">
        <v>1</v>
      </c>
      <c r="L152" s="6" t="b">
        <v>1</v>
      </c>
      <c r="M152" s="2"/>
      <c r="N152" s="2">
        <v>1312</v>
      </c>
    </row>
    <row r="153" spans="1:14">
      <c r="A153" s="2">
        <v>40364</v>
      </c>
      <c r="B153" s="2">
        <v>48740</v>
      </c>
      <c r="C153" s="2">
        <v>3</v>
      </c>
      <c r="D153" s="2" t="s">
        <v>1623</v>
      </c>
      <c r="E153" s="2">
        <v>33</v>
      </c>
      <c r="F153" s="2" t="s">
        <v>4298</v>
      </c>
      <c r="G153" s="2">
        <v>484574</v>
      </c>
      <c r="H153" s="2">
        <v>64063</v>
      </c>
      <c r="I153" s="2">
        <v>1487</v>
      </c>
      <c r="J153" s="2" t="s">
        <v>6216</v>
      </c>
      <c r="K153" s="6" t="b">
        <v>1</v>
      </c>
      <c r="L153" s="6" t="b">
        <v>0</v>
      </c>
      <c r="M153" s="2"/>
      <c r="N153" s="2">
        <v>1750</v>
      </c>
    </row>
    <row r="154" spans="1:14">
      <c r="A154" s="2">
        <v>40364</v>
      </c>
      <c r="B154" s="2">
        <v>48740</v>
      </c>
      <c r="C154" s="2">
        <v>3</v>
      </c>
      <c r="D154" s="2" t="s">
        <v>1623</v>
      </c>
      <c r="E154" s="2">
        <v>33</v>
      </c>
      <c r="F154" s="2" t="s">
        <v>4298</v>
      </c>
      <c r="G154" s="2">
        <v>484574</v>
      </c>
      <c r="H154" s="2">
        <v>64064</v>
      </c>
      <c r="I154" s="2">
        <v>1403</v>
      </c>
      <c r="J154" s="2" t="s">
        <v>6217</v>
      </c>
      <c r="K154" s="6" t="b">
        <v>1</v>
      </c>
      <c r="L154" s="6" t="b">
        <v>0</v>
      </c>
      <c r="M154" s="2"/>
      <c r="N154" s="2">
        <v>75</v>
      </c>
    </row>
    <row r="155" spans="1:14">
      <c r="A155" s="2">
        <v>40365</v>
      </c>
      <c r="B155" s="2">
        <v>48741</v>
      </c>
      <c r="C155" s="2">
        <v>3</v>
      </c>
      <c r="D155" s="2" t="s">
        <v>1623</v>
      </c>
      <c r="E155" s="2">
        <v>33</v>
      </c>
      <c r="F155" s="2" t="s">
        <v>4298</v>
      </c>
      <c r="G155" s="2">
        <v>484589</v>
      </c>
      <c r="H155" s="2">
        <v>64065</v>
      </c>
      <c r="I155" s="2">
        <v>36</v>
      </c>
      <c r="J155" s="2" t="s">
        <v>6215</v>
      </c>
      <c r="K155" s="6" t="b">
        <v>1</v>
      </c>
      <c r="L155" s="6" t="b">
        <v>1</v>
      </c>
      <c r="M155" s="2"/>
      <c r="N155" s="2">
        <v>1312</v>
      </c>
    </row>
    <row r="156" spans="1:14">
      <c r="A156" s="2">
        <v>40365</v>
      </c>
      <c r="B156" s="2">
        <v>48741</v>
      </c>
      <c r="C156" s="2">
        <v>3</v>
      </c>
      <c r="D156" s="2" t="s">
        <v>1623</v>
      </c>
      <c r="E156" s="2">
        <v>33</v>
      </c>
      <c r="F156" s="2" t="s">
        <v>4298</v>
      </c>
      <c r="G156" s="2">
        <v>484589</v>
      </c>
      <c r="H156" s="2">
        <v>64066</v>
      </c>
      <c r="I156" s="2">
        <v>1487</v>
      </c>
      <c r="J156" s="2" t="s">
        <v>6216</v>
      </c>
      <c r="K156" s="6" t="b">
        <v>1</v>
      </c>
      <c r="L156" s="6" t="b">
        <v>0</v>
      </c>
      <c r="M156" s="2"/>
      <c r="N156" s="2">
        <v>1750</v>
      </c>
    </row>
    <row r="157" spans="1:14">
      <c r="A157" s="2">
        <v>40365</v>
      </c>
      <c r="B157" s="2">
        <v>48741</v>
      </c>
      <c r="C157" s="2">
        <v>3</v>
      </c>
      <c r="D157" s="2" t="s">
        <v>1623</v>
      </c>
      <c r="E157" s="2">
        <v>33</v>
      </c>
      <c r="F157" s="2" t="s">
        <v>4298</v>
      </c>
      <c r="G157" s="2">
        <v>484589</v>
      </c>
      <c r="H157" s="2">
        <v>64067</v>
      </c>
      <c r="I157" s="2">
        <v>1403</v>
      </c>
      <c r="J157" s="2" t="s">
        <v>6217</v>
      </c>
      <c r="K157" s="6" t="b">
        <v>1</v>
      </c>
      <c r="L157" s="6" t="b">
        <v>0</v>
      </c>
      <c r="M157" s="2"/>
      <c r="N157" s="2">
        <v>75</v>
      </c>
    </row>
    <row r="158" spans="1:14">
      <c r="A158" s="2">
        <v>40366</v>
      </c>
      <c r="B158" s="2">
        <v>48742</v>
      </c>
      <c r="C158" s="2">
        <v>3</v>
      </c>
      <c r="D158" s="2" t="s">
        <v>1623</v>
      </c>
      <c r="E158" s="2">
        <v>30</v>
      </c>
      <c r="F158" s="2" t="s">
        <v>4304</v>
      </c>
      <c r="G158" s="2">
        <v>484603</v>
      </c>
      <c r="H158" s="2">
        <v>64666</v>
      </c>
      <c r="I158" s="2">
        <v>13</v>
      </c>
      <c r="J158" s="2" t="s">
        <v>6214</v>
      </c>
      <c r="K158" s="6" t="b">
        <v>1</v>
      </c>
      <c r="L158" s="6" t="b">
        <v>1</v>
      </c>
      <c r="M158" s="2" t="s">
        <v>5598</v>
      </c>
      <c r="N158" s="2">
        <v>944</v>
      </c>
    </row>
    <row r="159" spans="1:14">
      <c r="A159" s="2">
        <v>40366</v>
      </c>
      <c r="B159" s="2">
        <v>48742</v>
      </c>
      <c r="C159" s="2">
        <v>3</v>
      </c>
      <c r="D159" s="2" t="s">
        <v>1623</v>
      </c>
      <c r="E159" s="2">
        <v>33</v>
      </c>
      <c r="F159" s="2" t="s">
        <v>4298</v>
      </c>
      <c r="G159" s="2">
        <v>484605</v>
      </c>
      <c r="H159" s="2">
        <v>64068</v>
      </c>
      <c r="I159" s="2">
        <v>36</v>
      </c>
      <c r="J159" s="2" t="s">
        <v>6215</v>
      </c>
      <c r="K159" s="6" t="b">
        <v>1</v>
      </c>
      <c r="L159" s="6" t="b">
        <v>1</v>
      </c>
      <c r="M159" s="2"/>
      <c r="N159" s="2">
        <v>1312</v>
      </c>
    </row>
    <row r="160" spans="1:14">
      <c r="A160" s="2">
        <v>40366</v>
      </c>
      <c r="B160" s="2">
        <v>48742</v>
      </c>
      <c r="C160" s="2">
        <v>3</v>
      </c>
      <c r="D160" s="2" t="s">
        <v>1623</v>
      </c>
      <c r="E160" s="2">
        <v>33</v>
      </c>
      <c r="F160" s="2" t="s">
        <v>4298</v>
      </c>
      <c r="G160" s="2">
        <v>484605</v>
      </c>
      <c r="H160" s="2">
        <v>64069</v>
      </c>
      <c r="I160" s="2">
        <v>1487</v>
      </c>
      <c r="J160" s="2" t="s">
        <v>6216</v>
      </c>
      <c r="K160" s="6" t="b">
        <v>1</v>
      </c>
      <c r="L160" s="6" t="b">
        <v>0</v>
      </c>
      <c r="M160" s="2"/>
      <c r="N160" s="2">
        <v>1750</v>
      </c>
    </row>
    <row r="161" spans="1:14">
      <c r="A161" s="2">
        <v>40366</v>
      </c>
      <c r="B161" s="2">
        <v>48742</v>
      </c>
      <c r="C161" s="2">
        <v>3</v>
      </c>
      <c r="D161" s="2" t="s">
        <v>1623</v>
      </c>
      <c r="E161" s="2">
        <v>33</v>
      </c>
      <c r="F161" s="2" t="s">
        <v>4298</v>
      </c>
      <c r="G161" s="2">
        <v>484605</v>
      </c>
      <c r="H161" s="2">
        <v>64070</v>
      </c>
      <c r="I161" s="2">
        <v>1403</v>
      </c>
      <c r="J161" s="2" t="s">
        <v>6217</v>
      </c>
      <c r="K161" s="6" t="b">
        <v>1</v>
      </c>
      <c r="L161" s="6" t="b">
        <v>0</v>
      </c>
      <c r="M161" s="2"/>
      <c r="N161" s="2">
        <v>75</v>
      </c>
    </row>
    <row r="162" spans="1:14">
      <c r="A162" s="2">
        <v>40366</v>
      </c>
      <c r="B162" s="2">
        <v>48742</v>
      </c>
      <c r="C162" s="2">
        <v>3</v>
      </c>
      <c r="D162" s="2" t="s">
        <v>1623</v>
      </c>
      <c r="E162" s="2">
        <v>33</v>
      </c>
      <c r="F162" s="2" t="s">
        <v>4298</v>
      </c>
      <c r="G162" s="2">
        <v>484605</v>
      </c>
      <c r="H162" s="2">
        <v>64665</v>
      </c>
      <c r="I162" s="2">
        <v>2427</v>
      </c>
      <c r="J162" s="2" t="s">
        <v>6231</v>
      </c>
      <c r="K162" s="6" t="b">
        <v>1</v>
      </c>
      <c r="L162" s="6" t="b">
        <v>0</v>
      </c>
      <c r="M162" s="2"/>
      <c r="N162" s="2">
        <v>1015</v>
      </c>
    </row>
    <row r="163" spans="1:14">
      <c r="A163" s="2">
        <v>40368</v>
      </c>
      <c r="B163" s="2">
        <v>48745</v>
      </c>
      <c r="C163" s="2">
        <v>1</v>
      </c>
      <c r="D163" s="2" t="s">
        <v>4277</v>
      </c>
      <c r="E163" s="2">
        <v>30</v>
      </c>
      <c r="F163" s="2" t="s">
        <v>4304</v>
      </c>
      <c r="G163" s="2">
        <v>484631</v>
      </c>
      <c r="H163" s="2">
        <v>64286</v>
      </c>
      <c r="I163" s="2">
        <v>13</v>
      </c>
      <c r="J163" s="2" t="s">
        <v>6214</v>
      </c>
      <c r="K163" s="6" t="b">
        <v>1</v>
      </c>
      <c r="L163" s="6" t="b">
        <v>1</v>
      </c>
      <c r="M163" s="2" t="s">
        <v>5647</v>
      </c>
      <c r="N163" s="2">
        <v>715</v>
      </c>
    </row>
    <row r="164" spans="1:14">
      <c r="A164" s="2">
        <v>40368</v>
      </c>
      <c r="B164" s="2">
        <v>48745</v>
      </c>
      <c r="C164" s="2">
        <v>1</v>
      </c>
      <c r="D164" s="2" t="s">
        <v>4277</v>
      </c>
      <c r="E164" s="2">
        <v>33</v>
      </c>
      <c r="F164" s="2" t="s">
        <v>4298</v>
      </c>
      <c r="G164" s="2">
        <v>484633</v>
      </c>
      <c r="H164" s="2">
        <v>64008</v>
      </c>
      <c r="I164" s="2">
        <v>30</v>
      </c>
      <c r="J164" s="2" t="s">
        <v>6219</v>
      </c>
      <c r="K164" s="6" t="b">
        <v>1</v>
      </c>
      <c r="L164" s="6" t="b">
        <v>1</v>
      </c>
      <c r="M164" s="2"/>
      <c r="N164" s="2">
        <v>200</v>
      </c>
    </row>
    <row r="165" spans="1:14">
      <c r="A165" s="2">
        <v>40368</v>
      </c>
      <c r="B165" s="2">
        <v>48746</v>
      </c>
      <c r="C165" s="2">
        <v>2</v>
      </c>
      <c r="D165" s="2" t="s">
        <v>1618</v>
      </c>
      <c r="E165" s="2">
        <v>30</v>
      </c>
      <c r="F165" s="2" t="s">
        <v>4304</v>
      </c>
      <c r="G165" s="2">
        <v>484646</v>
      </c>
      <c r="H165" s="2">
        <v>64287</v>
      </c>
      <c r="I165" s="2">
        <v>13</v>
      </c>
      <c r="J165" s="2" t="s">
        <v>6214</v>
      </c>
      <c r="K165" s="6" t="b">
        <v>1</v>
      </c>
      <c r="L165" s="6" t="b">
        <v>1</v>
      </c>
      <c r="M165" s="2" t="s">
        <v>5647</v>
      </c>
      <c r="N165" s="2">
        <v>715</v>
      </c>
    </row>
    <row r="166" spans="1:14">
      <c r="A166" s="2">
        <v>40368</v>
      </c>
      <c r="B166" s="2">
        <v>48746</v>
      </c>
      <c r="C166" s="2">
        <v>2</v>
      </c>
      <c r="D166" s="2" t="s">
        <v>1618</v>
      </c>
      <c r="E166" s="2">
        <v>33</v>
      </c>
      <c r="F166" s="2" t="s">
        <v>4298</v>
      </c>
      <c r="G166" s="2">
        <v>484648</v>
      </c>
      <c r="H166" s="2">
        <v>64011</v>
      </c>
      <c r="I166" s="2">
        <v>30</v>
      </c>
      <c r="J166" s="2" t="s">
        <v>6219</v>
      </c>
      <c r="K166" s="6" t="b">
        <v>1</v>
      </c>
      <c r="L166" s="6" t="b">
        <v>1</v>
      </c>
      <c r="M166" s="2"/>
      <c r="N166" s="2">
        <v>200</v>
      </c>
    </row>
    <row r="167" spans="1:14">
      <c r="A167" s="2">
        <v>40370</v>
      </c>
      <c r="B167" s="2">
        <v>48749</v>
      </c>
      <c r="C167" s="2">
        <v>1</v>
      </c>
      <c r="D167" s="2" t="s">
        <v>4277</v>
      </c>
      <c r="E167" s="2">
        <v>30</v>
      </c>
      <c r="F167" s="2" t="s">
        <v>4304</v>
      </c>
      <c r="G167" s="2">
        <v>496014</v>
      </c>
      <c r="H167" s="2">
        <v>64304</v>
      </c>
      <c r="I167" s="2">
        <v>13</v>
      </c>
      <c r="J167" s="2" t="s">
        <v>6214</v>
      </c>
      <c r="K167" s="6" t="b">
        <v>1</v>
      </c>
      <c r="L167" s="6" t="b">
        <v>1</v>
      </c>
      <c r="M167" s="2" t="s">
        <v>4387</v>
      </c>
      <c r="N167" s="2">
        <v>630</v>
      </c>
    </row>
    <row r="168" spans="1:14">
      <c r="A168" s="2">
        <v>40370</v>
      </c>
      <c r="B168" s="2">
        <v>48749</v>
      </c>
      <c r="C168" s="2">
        <v>1</v>
      </c>
      <c r="D168" s="2" t="s">
        <v>4277</v>
      </c>
      <c r="E168" s="2">
        <v>33</v>
      </c>
      <c r="F168" s="2" t="s">
        <v>4298</v>
      </c>
      <c r="G168" s="2">
        <v>496015</v>
      </c>
      <c r="H168" s="2">
        <v>64305</v>
      </c>
      <c r="I168" s="2">
        <v>30</v>
      </c>
      <c r="J168" s="2" t="s">
        <v>6219</v>
      </c>
      <c r="K168" s="6" t="b">
        <v>1</v>
      </c>
      <c r="L168" s="6" t="b">
        <v>1</v>
      </c>
      <c r="M168" s="2"/>
      <c r="N168" s="2">
        <v>200</v>
      </c>
    </row>
    <row r="169" spans="1:14">
      <c r="A169" s="2">
        <v>40370</v>
      </c>
      <c r="B169" s="2">
        <v>48749</v>
      </c>
      <c r="C169" s="2">
        <v>1</v>
      </c>
      <c r="D169" s="2" t="s">
        <v>4277</v>
      </c>
      <c r="E169" s="2">
        <v>33</v>
      </c>
      <c r="F169" s="2" t="s">
        <v>4298</v>
      </c>
      <c r="G169" s="2">
        <v>496015</v>
      </c>
      <c r="H169" s="2">
        <v>64306</v>
      </c>
      <c r="I169" s="2">
        <v>34</v>
      </c>
      <c r="J169" s="2" t="s">
        <v>6224</v>
      </c>
      <c r="K169" s="6" t="b">
        <v>1</v>
      </c>
      <c r="L169" s="6" t="b">
        <v>1</v>
      </c>
      <c r="M169" s="2"/>
      <c r="N169" s="2">
        <v>730</v>
      </c>
    </row>
    <row r="170" spans="1:14">
      <c r="A170" s="2">
        <v>40370</v>
      </c>
      <c r="B170" s="2">
        <v>48749</v>
      </c>
      <c r="C170" s="2">
        <v>1</v>
      </c>
      <c r="D170" s="2" t="s">
        <v>4277</v>
      </c>
      <c r="E170" s="2">
        <v>33</v>
      </c>
      <c r="F170" s="2" t="s">
        <v>4298</v>
      </c>
      <c r="G170" s="2">
        <v>496015</v>
      </c>
      <c r="H170" s="2">
        <v>64307</v>
      </c>
      <c r="I170" s="2">
        <v>36</v>
      </c>
      <c r="J170" s="2" t="s">
        <v>6215</v>
      </c>
      <c r="K170" s="6" t="b">
        <v>1</v>
      </c>
      <c r="L170" s="6" t="b">
        <v>1</v>
      </c>
      <c r="M170" s="2"/>
      <c r="N170" s="2">
        <v>1125</v>
      </c>
    </row>
    <row r="171" spans="1:14">
      <c r="A171" s="2">
        <v>40370</v>
      </c>
      <c r="B171" s="2">
        <v>48750</v>
      </c>
      <c r="C171" s="2">
        <v>2</v>
      </c>
      <c r="D171" s="2" t="s">
        <v>1618</v>
      </c>
      <c r="E171" s="2">
        <v>30</v>
      </c>
      <c r="F171" s="2" t="s">
        <v>4304</v>
      </c>
      <c r="G171" s="2">
        <v>496020</v>
      </c>
      <c r="H171" s="2">
        <v>64311</v>
      </c>
      <c r="I171" s="2">
        <v>13</v>
      </c>
      <c r="J171" s="2" t="s">
        <v>6214</v>
      </c>
      <c r="K171" s="6" t="b">
        <v>1</v>
      </c>
      <c r="L171" s="6" t="b">
        <v>1</v>
      </c>
      <c r="M171" s="2" t="s">
        <v>4387</v>
      </c>
      <c r="N171" s="2">
        <v>630</v>
      </c>
    </row>
    <row r="172" spans="1:14">
      <c r="A172" s="2">
        <v>40370</v>
      </c>
      <c r="B172" s="2">
        <v>48750</v>
      </c>
      <c r="C172" s="2">
        <v>2</v>
      </c>
      <c r="D172" s="2" t="s">
        <v>1618</v>
      </c>
      <c r="E172" s="2">
        <v>33</v>
      </c>
      <c r="F172" s="2" t="s">
        <v>4298</v>
      </c>
      <c r="G172" s="2">
        <v>496021</v>
      </c>
      <c r="H172" s="2">
        <v>64308</v>
      </c>
      <c r="I172" s="2">
        <v>30</v>
      </c>
      <c r="J172" s="2" t="s">
        <v>6219</v>
      </c>
      <c r="K172" s="6" t="b">
        <v>1</v>
      </c>
      <c r="L172" s="6" t="b">
        <v>1</v>
      </c>
      <c r="M172" s="2"/>
      <c r="N172" s="2">
        <v>200</v>
      </c>
    </row>
    <row r="173" spans="1:14">
      <c r="A173" s="2">
        <v>40370</v>
      </c>
      <c r="B173" s="2">
        <v>48750</v>
      </c>
      <c r="C173" s="2">
        <v>2</v>
      </c>
      <c r="D173" s="2" t="s">
        <v>1618</v>
      </c>
      <c r="E173" s="2">
        <v>33</v>
      </c>
      <c r="F173" s="2" t="s">
        <v>4298</v>
      </c>
      <c r="G173" s="2">
        <v>496021</v>
      </c>
      <c r="H173" s="2">
        <v>64309</v>
      </c>
      <c r="I173" s="2">
        <v>34</v>
      </c>
      <c r="J173" s="2" t="s">
        <v>6224</v>
      </c>
      <c r="K173" s="6" t="b">
        <v>1</v>
      </c>
      <c r="L173" s="6" t="b">
        <v>1</v>
      </c>
      <c r="M173" s="2"/>
      <c r="N173" s="2">
        <v>730</v>
      </c>
    </row>
    <row r="174" spans="1:14">
      <c r="A174" s="2">
        <v>40370</v>
      </c>
      <c r="B174" s="2">
        <v>48750</v>
      </c>
      <c r="C174" s="2">
        <v>2</v>
      </c>
      <c r="D174" s="2" t="s">
        <v>1618</v>
      </c>
      <c r="E174" s="2">
        <v>33</v>
      </c>
      <c r="F174" s="2" t="s">
        <v>4298</v>
      </c>
      <c r="G174" s="2">
        <v>496021</v>
      </c>
      <c r="H174" s="2">
        <v>64310</v>
      </c>
      <c r="I174" s="2">
        <v>36</v>
      </c>
      <c r="J174" s="2" t="s">
        <v>6215</v>
      </c>
      <c r="K174" s="6" t="b">
        <v>1</v>
      </c>
      <c r="L174" s="6" t="b">
        <v>1</v>
      </c>
      <c r="M174" s="2"/>
      <c r="N174" s="2">
        <v>1125</v>
      </c>
    </row>
    <row r="175" spans="1:14">
      <c r="A175" s="2">
        <v>40371</v>
      </c>
      <c r="B175" s="2">
        <v>48751</v>
      </c>
      <c r="C175" s="2">
        <v>1</v>
      </c>
      <c r="D175" s="2" t="s">
        <v>4277</v>
      </c>
      <c r="E175" s="2">
        <v>30</v>
      </c>
      <c r="F175" s="2" t="s">
        <v>4304</v>
      </c>
      <c r="G175" s="2">
        <v>494709</v>
      </c>
      <c r="H175" s="2">
        <v>64288</v>
      </c>
      <c r="I175" s="2">
        <v>13</v>
      </c>
      <c r="J175" s="2" t="s">
        <v>6214</v>
      </c>
      <c r="K175" s="6" t="b">
        <v>1</v>
      </c>
      <c r="L175" s="6" t="b">
        <v>1</v>
      </c>
      <c r="M175" s="2" t="s">
        <v>5647</v>
      </c>
      <c r="N175" s="2">
        <v>480</v>
      </c>
    </row>
    <row r="176" spans="1:14">
      <c r="A176" s="2">
        <v>40371</v>
      </c>
      <c r="B176" s="2">
        <v>48751</v>
      </c>
      <c r="C176" s="2">
        <v>1</v>
      </c>
      <c r="D176" s="2" t="s">
        <v>4277</v>
      </c>
      <c r="E176" s="2">
        <v>33</v>
      </c>
      <c r="F176" s="2" t="s">
        <v>4298</v>
      </c>
      <c r="G176" s="2">
        <v>494710</v>
      </c>
      <c r="H176" s="2">
        <v>64289</v>
      </c>
      <c r="I176" s="2">
        <v>30</v>
      </c>
      <c r="J176" s="2" t="s">
        <v>6219</v>
      </c>
      <c r="K176" s="6" t="b">
        <v>1</v>
      </c>
      <c r="L176" s="6" t="b">
        <v>1</v>
      </c>
      <c r="M176" s="2"/>
      <c r="N176" s="2">
        <v>250</v>
      </c>
    </row>
    <row r="177" spans="1:14">
      <c r="A177" s="2">
        <v>40371</v>
      </c>
      <c r="B177" s="2">
        <v>48751</v>
      </c>
      <c r="C177" s="2">
        <v>1</v>
      </c>
      <c r="D177" s="2" t="s">
        <v>4277</v>
      </c>
      <c r="E177" s="2">
        <v>33</v>
      </c>
      <c r="F177" s="2" t="s">
        <v>4298</v>
      </c>
      <c r="G177" s="2">
        <v>494710</v>
      </c>
      <c r="H177" s="2">
        <v>64290</v>
      </c>
      <c r="I177" s="2">
        <v>34</v>
      </c>
      <c r="J177" s="2" t="s">
        <v>6224</v>
      </c>
      <c r="K177" s="6" t="b">
        <v>1</v>
      </c>
      <c r="L177" s="6" t="b">
        <v>1</v>
      </c>
      <c r="M177" s="2"/>
      <c r="N177" s="2">
        <v>900</v>
      </c>
    </row>
    <row r="178" spans="1:14">
      <c r="A178" s="2">
        <v>40371</v>
      </c>
      <c r="B178" s="2">
        <v>48751</v>
      </c>
      <c r="C178" s="2">
        <v>1</v>
      </c>
      <c r="D178" s="2" t="s">
        <v>4277</v>
      </c>
      <c r="E178" s="2">
        <v>33</v>
      </c>
      <c r="F178" s="2" t="s">
        <v>4298</v>
      </c>
      <c r="G178" s="2">
        <v>494710</v>
      </c>
      <c r="H178" s="2">
        <v>64291</v>
      </c>
      <c r="I178" s="2">
        <v>35</v>
      </c>
      <c r="J178" s="2" t="s">
        <v>6220</v>
      </c>
      <c r="K178" s="6" t="b">
        <v>1</v>
      </c>
      <c r="L178" s="6" t="b">
        <v>1</v>
      </c>
      <c r="M178" s="2"/>
      <c r="N178" s="2">
        <v>6000</v>
      </c>
    </row>
    <row r="179" spans="1:14">
      <c r="A179" s="2">
        <v>40371</v>
      </c>
      <c r="B179" s="2">
        <v>48751</v>
      </c>
      <c r="C179" s="2">
        <v>1</v>
      </c>
      <c r="D179" s="2" t="s">
        <v>4277</v>
      </c>
      <c r="E179" s="2">
        <v>33</v>
      </c>
      <c r="F179" s="2" t="s">
        <v>4298</v>
      </c>
      <c r="G179" s="2">
        <v>494710</v>
      </c>
      <c r="H179" s="2">
        <v>64292</v>
      </c>
      <c r="I179" s="2">
        <v>36</v>
      </c>
      <c r="J179" s="2" t="s">
        <v>6215</v>
      </c>
      <c r="K179" s="6" t="b">
        <v>1</v>
      </c>
      <c r="L179" s="6" t="b">
        <v>1</v>
      </c>
      <c r="M179" s="2"/>
      <c r="N179" s="2">
        <v>450</v>
      </c>
    </row>
    <row r="180" spans="1:14">
      <c r="A180" s="2">
        <v>40371</v>
      </c>
      <c r="B180" s="2">
        <v>48752</v>
      </c>
      <c r="C180" s="2">
        <v>2</v>
      </c>
      <c r="D180" s="2" t="s">
        <v>1618</v>
      </c>
      <c r="E180" s="2">
        <v>30</v>
      </c>
      <c r="F180" s="2" t="s">
        <v>4304</v>
      </c>
      <c r="G180" s="2">
        <v>494714</v>
      </c>
      <c r="H180" s="2">
        <v>64297</v>
      </c>
      <c r="I180" s="2">
        <v>13</v>
      </c>
      <c r="J180" s="2" t="s">
        <v>6214</v>
      </c>
      <c r="K180" s="6" t="b">
        <v>1</v>
      </c>
      <c r="L180" s="6" t="b">
        <v>1</v>
      </c>
      <c r="M180" s="2" t="s">
        <v>5647</v>
      </c>
      <c r="N180" s="2">
        <v>480</v>
      </c>
    </row>
    <row r="181" spans="1:14">
      <c r="A181" s="2">
        <v>40371</v>
      </c>
      <c r="B181" s="2">
        <v>48752</v>
      </c>
      <c r="C181" s="2">
        <v>2</v>
      </c>
      <c r="D181" s="2" t="s">
        <v>1618</v>
      </c>
      <c r="E181" s="2">
        <v>33</v>
      </c>
      <c r="F181" s="2" t="s">
        <v>4298</v>
      </c>
      <c r="G181" s="2">
        <v>494715</v>
      </c>
      <c r="H181" s="2">
        <v>64293</v>
      </c>
      <c r="I181" s="2">
        <v>30</v>
      </c>
      <c r="J181" s="2" t="s">
        <v>6219</v>
      </c>
      <c r="K181" s="6" t="b">
        <v>1</v>
      </c>
      <c r="L181" s="6" t="b">
        <v>1</v>
      </c>
      <c r="M181" s="2"/>
      <c r="N181" s="2">
        <v>250</v>
      </c>
    </row>
    <row r="182" spans="1:14">
      <c r="A182" s="2">
        <v>40371</v>
      </c>
      <c r="B182" s="2">
        <v>48752</v>
      </c>
      <c r="C182" s="2">
        <v>2</v>
      </c>
      <c r="D182" s="2" t="s">
        <v>1618</v>
      </c>
      <c r="E182" s="2">
        <v>33</v>
      </c>
      <c r="F182" s="2" t="s">
        <v>4298</v>
      </c>
      <c r="G182" s="2">
        <v>494715</v>
      </c>
      <c r="H182" s="2">
        <v>64294</v>
      </c>
      <c r="I182" s="2">
        <v>34</v>
      </c>
      <c r="J182" s="2" t="s">
        <v>6224</v>
      </c>
      <c r="K182" s="6" t="b">
        <v>1</v>
      </c>
      <c r="L182" s="6" t="b">
        <v>1</v>
      </c>
      <c r="M182" s="2"/>
      <c r="N182" s="2">
        <v>900</v>
      </c>
    </row>
    <row r="183" spans="1:14">
      <c r="A183" s="2">
        <v>40371</v>
      </c>
      <c r="B183" s="2">
        <v>48752</v>
      </c>
      <c r="C183" s="2">
        <v>2</v>
      </c>
      <c r="D183" s="2" t="s">
        <v>1618</v>
      </c>
      <c r="E183" s="2">
        <v>33</v>
      </c>
      <c r="F183" s="2" t="s">
        <v>4298</v>
      </c>
      <c r="G183" s="2">
        <v>494715</v>
      </c>
      <c r="H183" s="2">
        <v>64295</v>
      </c>
      <c r="I183" s="2">
        <v>35</v>
      </c>
      <c r="J183" s="2" t="s">
        <v>6220</v>
      </c>
      <c r="K183" s="6" t="b">
        <v>1</v>
      </c>
      <c r="L183" s="6" t="b">
        <v>1</v>
      </c>
      <c r="M183" s="2"/>
      <c r="N183" s="2">
        <v>6000</v>
      </c>
    </row>
    <row r="184" spans="1:14">
      <c r="A184" s="2">
        <v>40371</v>
      </c>
      <c r="B184" s="2">
        <v>48752</v>
      </c>
      <c r="C184" s="2">
        <v>2</v>
      </c>
      <c r="D184" s="2" t="s">
        <v>1618</v>
      </c>
      <c r="E184" s="2">
        <v>33</v>
      </c>
      <c r="F184" s="2" t="s">
        <v>4298</v>
      </c>
      <c r="G184" s="2">
        <v>494715</v>
      </c>
      <c r="H184" s="2">
        <v>64296</v>
      </c>
      <c r="I184" s="2">
        <v>36</v>
      </c>
      <c r="J184" s="2" t="s">
        <v>6215</v>
      </c>
      <c r="K184" s="6" t="b">
        <v>1</v>
      </c>
      <c r="L184" s="6" t="b">
        <v>1</v>
      </c>
      <c r="M184" s="2"/>
      <c r="N184" s="2">
        <v>450</v>
      </c>
    </row>
    <row r="185" spans="1:14">
      <c r="A185" s="2">
        <v>40372</v>
      </c>
      <c r="B185" s="2">
        <v>48753</v>
      </c>
      <c r="C185" s="2">
        <v>1</v>
      </c>
      <c r="D185" s="2" t="s">
        <v>4277</v>
      </c>
      <c r="E185" s="2">
        <v>30</v>
      </c>
      <c r="F185" s="2" t="s">
        <v>4304</v>
      </c>
      <c r="G185" s="2">
        <v>484718</v>
      </c>
      <c r="H185" s="2">
        <v>64323</v>
      </c>
      <c r="I185" s="2">
        <v>13</v>
      </c>
      <c r="J185" s="2" t="s">
        <v>6214</v>
      </c>
      <c r="K185" s="6" t="b">
        <v>1</v>
      </c>
      <c r="L185" s="6" t="b">
        <v>1</v>
      </c>
      <c r="M185" s="2" t="s">
        <v>4655</v>
      </c>
      <c r="N185" s="2">
        <v>611</v>
      </c>
    </row>
    <row r="186" spans="1:14">
      <c r="A186" s="2">
        <v>40372</v>
      </c>
      <c r="B186" s="2">
        <v>48753</v>
      </c>
      <c r="C186" s="2">
        <v>1</v>
      </c>
      <c r="D186" s="2" t="s">
        <v>4277</v>
      </c>
      <c r="E186" s="2">
        <v>33</v>
      </c>
      <c r="F186" s="2" t="s">
        <v>4298</v>
      </c>
      <c r="G186" s="2">
        <v>484720</v>
      </c>
      <c r="H186" s="2">
        <v>64009</v>
      </c>
      <c r="I186" s="2">
        <v>30</v>
      </c>
      <c r="J186" s="2" t="s">
        <v>6219</v>
      </c>
      <c r="K186" s="6" t="b">
        <v>1</v>
      </c>
      <c r="L186" s="6" t="b">
        <v>1</v>
      </c>
      <c r="M186" s="2"/>
      <c r="N186" s="2">
        <v>250</v>
      </c>
    </row>
    <row r="187" spans="1:14">
      <c r="A187" s="2">
        <v>40372</v>
      </c>
      <c r="B187" s="2">
        <v>48753</v>
      </c>
      <c r="C187" s="2">
        <v>1</v>
      </c>
      <c r="D187" s="2" t="s">
        <v>4277</v>
      </c>
      <c r="E187" s="2">
        <v>33</v>
      </c>
      <c r="F187" s="2" t="s">
        <v>4298</v>
      </c>
      <c r="G187" s="2">
        <v>484720</v>
      </c>
      <c r="H187" s="2">
        <v>64010</v>
      </c>
      <c r="I187" s="2">
        <v>36</v>
      </c>
      <c r="J187" s="2" t="s">
        <v>6215</v>
      </c>
      <c r="K187" s="6" t="b">
        <v>1</v>
      </c>
      <c r="L187" s="6" t="b">
        <v>1</v>
      </c>
      <c r="M187" s="2"/>
      <c r="N187" s="2">
        <v>450</v>
      </c>
    </row>
    <row r="188" spans="1:14">
      <c r="A188" s="2">
        <v>40372</v>
      </c>
      <c r="B188" s="2">
        <v>48753</v>
      </c>
      <c r="C188" s="2">
        <v>1</v>
      </c>
      <c r="D188" s="2" t="s">
        <v>4277</v>
      </c>
      <c r="E188" s="2">
        <v>33</v>
      </c>
      <c r="F188" s="2" t="s">
        <v>4298</v>
      </c>
      <c r="G188" s="2">
        <v>484720</v>
      </c>
      <c r="H188" s="2">
        <v>64322</v>
      </c>
      <c r="I188" s="2">
        <v>34</v>
      </c>
      <c r="J188" s="2" t="s">
        <v>6224</v>
      </c>
      <c r="K188" s="6" t="b">
        <v>1</v>
      </c>
      <c r="L188" s="6" t="b">
        <v>1</v>
      </c>
      <c r="M188" s="2"/>
      <c r="N188" s="2">
        <v>550</v>
      </c>
    </row>
    <row r="189" spans="1:14">
      <c r="A189" s="2">
        <v>40372</v>
      </c>
      <c r="B189" s="2">
        <v>48754</v>
      </c>
      <c r="C189" s="2">
        <v>2</v>
      </c>
      <c r="D189" s="2" t="s">
        <v>1618</v>
      </c>
      <c r="E189" s="2">
        <v>30</v>
      </c>
      <c r="F189" s="2" t="s">
        <v>4304</v>
      </c>
      <c r="G189" s="2">
        <v>484731</v>
      </c>
      <c r="H189" s="2">
        <v>64324</v>
      </c>
      <c r="I189" s="2">
        <v>13</v>
      </c>
      <c r="J189" s="2" t="s">
        <v>6214</v>
      </c>
      <c r="K189" s="6" t="b">
        <v>1</v>
      </c>
      <c r="L189" s="6" t="b">
        <v>1</v>
      </c>
      <c r="M189" s="2" t="s">
        <v>5649</v>
      </c>
      <c r="N189" s="2">
        <v>611</v>
      </c>
    </row>
    <row r="190" spans="1:14">
      <c r="A190" s="2">
        <v>40372</v>
      </c>
      <c r="B190" s="2">
        <v>48754</v>
      </c>
      <c r="C190" s="2">
        <v>2</v>
      </c>
      <c r="D190" s="2" t="s">
        <v>1618</v>
      </c>
      <c r="E190" s="2">
        <v>33</v>
      </c>
      <c r="F190" s="2" t="s">
        <v>4298</v>
      </c>
      <c r="G190" s="2">
        <v>484733</v>
      </c>
      <c r="H190" s="2">
        <v>64012</v>
      </c>
      <c r="I190" s="2">
        <v>30</v>
      </c>
      <c r="J190" s="2" t="s">
        <v>6219</v>
      </c>
      <c r="K190" s="6" t="b">
        <v>1</v>
      </c>
      <c r="L190" s="6" t="b">
        <v>1</v>
      </c>
      <c r="M190" s="2"/>
      <c r="N190" s="2">
        <v>250</v>
      </c>
    </row>
    <row r="191" spans="1:14">
      <c r="A191" s="2">
        <v>40372</v>
      </c>
      <c r="B191" s="2">
        <v>48754</v>
      </c>
      <c r="C191" s="2">
        <v>2</v>
      </c>
      <c r="D191" s="2" t="s">
        <v>1618</v>
      </c>
      <c r="E191" s="2">
        <v>33</v>
      </c>
      <c r="F191" s="2" t="s">
        <v>4298</v>
      </c>
      <c r="G191" s="2">
        <v>484733</v>
      </c>
      <c r="H191" s="2">
        <v>64013</v>
      </c>
      <c r="I191" s="2">
        <v>36</v>
      </c>
      <c r="J191" s="2" t="s">
        <v>6215</v>
      </c>
      <c r="K191" s="6" t="b">
        <v>1</v>
      </c>
      <c r="L191" s="6" t="b">
        <v>1</v>
      </c>
      <c r="M191" s="2"/>
      <c r="N191" s="2">
        <v>450</v>
      </c>
    </row>
    <row r="192" spans="1:14">
      <c r="A192" s="2">
        <v>40372</v>
      </c>
      <c r="B192" s="2">
        <v>48754</v>
      </c>
      <c r="C192" s="2">
        <v>2</v>
      </c>
      <c r="D192" s="2" t="s">
        <v>1618</v>
      </c>
      <c r="E192" s="2">
        <v>33</v>
      </c>
      <c r="F192" s="2" t="s">
        <v>4298</v>
      </c>
      <c r="G192" s="2">
        <v>484733</v>
      </c>
      <c r="H192" s="2">
        <v>64325</v>
      </c>
      <c r="I192" s="2">
        <v>34</v>
      </c>
      <c r="J192" s="2" t="s">
        <v>6224</v>
      </c>
      <c r="K192" s="6" t="b">
        <v>1</v>
      </c>
      <c r="L192" s="6" t="b">
        <v>1</v>
      </c>
      <c r="M192" s="2"/>
      <c r="N192" s="2">
        <v>550</v>
      </c>
    </row>
    <row r="193" spans="1:14">
      <c r="A193" s="2">
        <v>40397</v>
      </c>
      <c r="B193" s="2">
        <v>48802</v>
      </c>
      <c r="C193" s="2">
        <v>3</v>
      </c>
      <c r="D193" s="2" t="s">
        <v>1623</v>
      </c>
      <c r="E193" s="2">
        <v>33</v>
      </c>
      <c r="F193" s="2" t="s">
        <v>4298</v>
      </c>
      <c r="G193" s="2">
        <v>485298</v>
      </c>
      <c r="H193" s="2">
        <v>64071</v>
      </c>
      <c r="I193" s="2">
        <v>30</v>
      </c>
      <c r="J193" s="2" t="s">
        <v>6219</v>
      </c>
      <c r="K193" s="6" t="b">
        <v>1</v>
      </c>
      <c r="L193" s="6" t="b">
        <v>1</v>
      </c>
      <c r="M193" s="2"/>
      <c r="N193" s="2">
        <v>200</v>
      </c>
    </row>
    <row r="194" spans="1:14">
      <c r="A194" s="2">
        <v>40397</v>
      </c>
      <c r="B194" s="2">
        <v>48802</v>
      </c>
      <c r="C194" s="2">
        <v>3</v>
      </c>
      <c r="D194" s="2" t="s">
        <v>1623</v>
      </c>
      <c r="E194" s="2">
        <v>33</v>
      </c>
      <c r="F194" s="2" t="s">
        <v>4298</v>
      </c>
      <c r="G194" s="2">
        <v>485298</v>
      </c>
      <c r="H194" s="2">
        <v>64072</v>
      </c>
      <c r="I194" s="2">
        <v>35</v>
      </c>
      <c r="J194" s="2" t="s">
        <v>6220</v>
      </c>
      <c r="K194" s="6" t="b">
        <v>1</v>
      </c>
      <c r="L194" s="6" t="b">
        <v>1</v>
      </c>
      <c r="M194" s="2"/>
      <c r="N194" s="2">
        <v>8500</v>
      </c>
    </row>
    <row r="195" spans="1:14">
      <c r="A195" s="2">
        <v>40397</v>
      </c>
      <c r="B195" s="2">
        <v>48802</v>
      </c>
      <c r="C195" s="2">
        <v>3</v>
      </c>
      <c r="D195" s="2" t="s">
        <v>1623</v>
      </c>
      <c r="E195" s="2">
        <v>33</v>
      </c>
      <c r="F195" s="2" t="s">
        <v>4298</v>
      </c>
      <c r="G195" s="2">
        <v>485298</v>
      </c>
      <c r="H195" s="2">
        <v>64073</v>
      </c>
      <c r="I195" s="2">
        <v>37</v>
      </c>
      <c r="J195" s="2" t="s">
        <v>6227</v>
      </c>
      <c r="K195" s="6" t="b">
        <v>1</v>
      </c>
      <c r="L195" s="6" t="b">
        <v>1</v>
      </c>
      <c r="M195" s="2"/>
      <c r="N195" s="2">
        <v>50</v>
      </c>
    </row>
    <row r="196" spans="1:14">
      <c r="A196" s="2">
        <v>40398</v>
      </c>
      <c r="B196" s="2">
        <v>48803</v>
      </c>
      <c r="C196" s="2">
        <v>3</v>
      </c>
      <c r="D196" s="2" t="s">
        <v>1623</v>
      </c>
      <c r="E196" s="2">
        <v>30</v>
      </c>
      <c r="F196" s="2" t="s">
        <v>4304</v>
      </c>
      <c r="G196" s="2">
        <v>485312</v>
      </c>
      <c r="H196" s="2">
        <v>69967</v>
      </c>
      <c r="I196" s="2">
        <v>13</v>
      </c>
      <c r="J196" s="2" t="s">
        <v>6214</v>
      </c>
      <c r="K196" s="6" t="b">
        <v>1</v>
      </c>
      <c r="L196" s="6" t="b">
        <v>1</v>
      </c>
      <c r="M196" s="2" t="s">
        <v>4639</v>
      </c>
      <c r="N196" s="2">
        <v>600</v>
      </c>
    </row>
    <row r="197" spans="1:14">
      <c r="A197" s="2">
        <v>40398</v>
      </c>
      <c r="B197" s="2">
        <v>48803</v>
      </c>
      <c r="C197" s="2">
        <v>3</v>
      </c>
      <c r="D197" s="2" t="s">
        <v>1623</v>
      </c>
      <c r="E197" s="2">
        <v>33</v>
      </c>
      <c r="F197" s="2" t="s">
        <v>4298</v>
      </c>
      <c r="G197" s="2">
        <v>485314</v>
      </c>
      <c r="H197" s="2">
        <v>69738</v>
      </c>
      <c r="I197" s="2">
        <v>36</v>
      </c>
      <c r="J197" s="2" t="s">
        <v>6215</v>
      </c>
      <c r="K197" s="6" t="b">
        <v>1</v>
      </c>
      <c r="L197" s="6" t="b">
        <v>1</v>
      </c>
      <c r="M197" s="2"/>
      <c r="N197" s="2">
        <v>600</v>
      </c>
    </row>
    <row r="198" spans="1:14">
      <c r="A198" s="2">
        <v>40404</v>
      </c>
      <c r="B198" s="2">
        <v>48812</v>
      </c>
      <c r="C198" s="2">
        <v>3</v>
      </c>
      <c r="D198" s="2" t="s">
        <v>1623</v>
      </c>
      <c r="E198" s="2">
        <v>33</v>
      </c>
      <c r="F198" s="2" t="s">
        <v>4298</v>
      </c>
      <c r="G198" s="2">
        <v>485450</v>
      </c>
      <c r="H198" s="2">
        <v>64081</v>
      </c>
      <c r="I198" s="2">
        <v>30</v>
      </c>
      <c r="J198" s="2" t="s">
        <v>6219</v>
      </c>
      <c r="K198" s="6" t="b">
        <v>1</v>
      </c>
      <c r="L198" s="6" t="b">
        <v>1</v>
      </c>
      <c r="M198" s="2"/>
      <c r="N198" s="2">
        <v>220</v>
      </c>
    </row>
    <row r="199" spans="1:14">
      <c r="A199" s="2">
        <v>40404</v>
      </c>
      <c r="B199" s="2">
        <v>48812</v>
      </c>
      <c r="C199" s="2">
        <v>3</v>
      </c>
      <c r="D199" s="2" t="s">
        <v>1623</v>
      </c>
      <c r="E199" s="2">
        <v>33</v>
      </c>
      <c r="F199" s="2" t="s">
        <v>4298</v>
      </c>
      <c r="G199" s="2">
        <v>485450</v>
      </c>
      <c r="H199" s="2">
        <v>64082</v>
      </c>
      <c r="I199" s="2">
        <v>1403</v>
      </c>
      <c r="J199" s="2" t="s">
        <v>6217</v>
      </c>
      <c r="K199" s="6" t="b">
        <v>1</v>
      </c>
      <c r="L199" s="6" t="b">
        <v>0</v>
      </c>
      <c r="M199" s="2"/>
      <c r="N199" s="2">
        <v>1000</v>
      </c>
    </row>
    <row r="200" spans="1:14">
      <c r="A200" s="2">
        <v>40414</v>
      </c>
      <c r="B200" s="2">
        <v>48822</v>
      </c>
      <c r="C200" s="2">
        <v>1</v>
      </c>
      <c r="D200" s="2" t="s">
        <v>4277</v>
      </c>
      <c r="E200" s="2">
        <v>30</v>
      </c>
      <c r="F200" s="2" t="s">
        <v>4304</v>
      </c>
      <c r="G200" s="2">
        <v>485579</v>
      </c>
      <c r="H200" s="2">
        <v>64522</v>
      </c>
      <c r="I200" s="2">
        <v>13</v>
      </c>
      <c r="J200" s="2" t="s">
        <v>6214</v>
      </c>
      <c r="K200" s="6" t="b">
        <v>1</v>
      </c>
      <c r="L200" s="6" t="b">
        <v>1</v>
      </c>
      <c r="M200" s="2" t="s">
        <v>5662</v>
      </c>
      <c r="N200" s="2">
        <v>600</v>
      </c>
    </row>
    <row r="201" spans="1:14">
      <c r="A201" s="2">
        <v>40414</v>
      </c>
      <c r="B201" s="2">
        <v>48822</v>
      </c>
      <c r="C201" s="2">
        <v>1</v>
      </c>
      <c r="D201" s="2" t="s">
        <v>4277</v>
      </c>
      <c r="E201" s="2">
        <v>33</v>
      </c>
      <c r="F201" s="2" t="s">
        <v>4298</v>
      </c>
      <c r="G201" s="2">
        <v>498052</v>
      </c>
      <c r="H201" s="2">
        <v>64518</v>
      </c>
      <c r="I201" s="2">
        <v>30</v>
      </c>
      <c r="J201" s="2" t="s">
        <v>6219</v>
      </c>
      <c r="K201" s="6" t="b">
        <v>1</v>
      </c>
      <c r="L201" s="6" t="b">
        <v>1</v>
      </c>
      <c r="M201" s="2"/>
      <c r="N201" s="2">
        <v>250</v>
      </c>
    </row>
    <row r="202" spans="1:14">
      <c r="A202" s="2">
        <v>40414</v>
      </c>
      <c r="B202" s="2">
        <v>48822</v>
      </c>
      <c r="C202" s="2">
        <v>1</v>
      </c>
      <c r="D202" s="2" t="s">
        <v>4277</v>
      </c>
      <c r="E202" s="2">
        <v>33</v>
      </c>
      <c r="F202" s="2" t="s">
        <v>4298</v>
      </c>
      <c r="G202" s="2">
        <v>498052</v>
      </c>
      <c r="H202" s="2">
        <v>64519</v>
      </c>
      <c r="I202" s="2">
        <v>34</v>
      </c>
      <c r="J202" s="2" t="s">
        <v>6224</v>
      </c>
      <c r="K202" s="6" t="b">
        <v>1</v>
      </c>
      <c r="L202" s="6" t="b">
        <v>1</v>
      </c>
      <c r="M202" s="2"/>
      <c r="N202" s="2">
        <v>550</v>
      </c>
    </row>
    <row r="203" spans="1:14">
      <c r="A203" s="2">
        <v>40414</v>
      </c>
      <c r="B203" s="2">
        <v>48822</v>
      </c>
      <c r="C203" s="2">
        <v>1</v>
      </c>
      <c r="D203" s="2" t="s">
        <v>4277</v>
      </c>
      <c r="E203" s="2">
        <v>33</v>
      </c>
      <c r="F203" s="2" t="s">
        <v>4298</v>
      </c>
      <c r="G203" s="2">
        <v>498052</v>
      </c>
      <c r="H203" s="2">
        <v>64520</v>
      </c>
      <c r="I203" s="2">
        <v>35</v>
      </c>
      <c r="J203" s="2" t="s">
        <v>6220</v>
      </c>
      <c r="K203" s="6" t="b">
        <v>1</v>
      </c>
      <c r="L203" s="6" t="b">
        <v>1</v>
      </c>
      <c r="M203" s="2"/>
      <c r="N203" s="2">
        <v>7000</v>
      </c>
    </row>
    <row r="204" spans="1:14">
      <c r="A204" s="2">
        <v>40414</v>
      </c>
      <c r="B204" s="2">
        <v>48822</v>
      </c>
      <c r="C204" s="2">
        <v>1</v>
      </c>
      <c r="D204" s="2" t="s">
        <v>4277</v>
      </c>
      <c r="E204" s="2">
        <v>33</v>
      </c>
      <c r="F204" s="2" t="s">
        <v>4298</v>
      </c>
      <c r="G204" s="2">
        <v>498052</v>
      </c>
      <c r="H204" s="2">
        <v>64521</v>
      </c>
      <c r="I204" s="2">
        <v>36</v>
      </c>
      <c r="J204" s="2" t="s">
        <v>6215</v>
      </c>
      <c r="K204" s="6" t="b">
        <v>1</v>
      </c>
      <c r="L204" s="6" t="b">
        <v>1</v>
      </c>
      <c r="M204" s="2"/>
      <c r="N204" s="2">
        <v>450</v>
      </c>
    </row>
    <row r="205" spans="1:14">
      <c r="A205" s="2">
        <v>40414</v>
      </c>
      <c r="B205" s="2">
        <v>48823</v>
      </c>
      <c r="C205" s="2">
        <v>2</v>
      </c>
      <c r="D205" s="2" t="s">
        <v>1618</v>
      </c>
      <c r="E205" s="2">
        <v>30</v>
      </c>
      <c r="F205" s="2" t="s">
        <v>4304</v>
      </c>
      <c r="G205" s="2">
        <v>498054</v>
      </c>
      <c r="H205" s="2">
        <v>64530</v>
      </c>
      <c r="I205" s="2">
        <v>13</v>
      </c>
      <c r="J205" s="2" t="s">
        <v>6214</v>
      </c>
      <c r="K205" s="6" t="b">
        <v>1</v>
      </c>
      <c r="L205" s="6" t="b">
        <v>1</v>
      </c>
      <c r="M205" s="2" t="s">
        <v>5662</v>
      </c>
      <c r="N205" s="2">
        <v>600</v>
      </c>
    </row>
    <row r="206" spans="1:14">
      <c r="A206" s="2">
        <v>40414</v>
      </c>
      <c r="B206" s="2">
        <v>48823</v>
      </c>
      <c r="C206" s="2">
        <v>2</v>
      </c>
      <c r="D206" s="2" t="s">
        <v>1618</v>
      </c>
      <c r="E206" s="2">
        <v>33</v>
      </c>
      <c r="F206" s="2" t="s">
        <v>4298</v>
      </c>
      <c r="G206" s="2">
        <v>498055</v>
      </c>
      <c r="H206" s="2">
        <v>64526</v>
      </c>
      <c r="I206" s="2">
        <v>30</v>
      </c>
      <c r="J206" s="2" t="s">
        <v>6219</v>
      </c>
      <c r="K206" s="6" t="b">
        <v>1</v>
      </c>
      <c r="L206" s="6" t="b">
        <v>1</v>
      </c>
      <c r="M206" s="2"/>
      <c r="N206" s="2">
        <v>250</v>
      </c>
    </row>
    <row r="207" spans="1:14">
      <c r="A207" s="2">
        <v>40414</v>
      </c>
      <c r="B207" s="2">
        <v>48823</v>
      </c>
      <c r="C207" s="2">
        <v>2</v>
      </c>
      <c r="D207" s="2" t="s">
        <v>1618</v>
      </c>
      <c r="E207" s="2">
        <v>33</v>
      </c>
      <c r="F207" s="2" t="s">
        <v>4298</v>
      </c>
      <c r="G207" s="2">
        <v>498055</v>
      </c>
      <c r="H207" s="2">
        <v>64527</v>
      </c>
      <c r="I207" s="2">
        <v>34</v>
      </c>
      <c r="J207" s="2" t="s">
        <v>6224</v>
      </c>
      <c r="K207" s="6" t="b">
        <v>1</v>
      </c>
      <c r="L207" s="6" t="b">
        <v>1</v>
      </c>
      <c r="M207" s="2"/>
      <c r="N207" s="2">
        <v>550</v>
      </c>
    </row>
    <row r="208" spans="1:14">
      <c r="A208" s="2">
        <v>40414</v>
      </c>
      <c r="B208" s="2">
        <v>48823</v>
      </c>
      <c r="C208" s="2">
        <v>2</v>
      </c>
      <c r="D208" s="2" t="s">
        <v>1618</v>
      </c>
      <c r="E208" s="2">
        <v>33</v>
      </c>
      <c r="F208" s="2" t="s">
        <v>4298</v>
      </c>
      <c r="G208" s="2">
        <v>498055</v>
      </c>
      <c r="H208" s="2">
        <v>64528</v>
      </c>
      <c r="I208" s="2">
        <v>35</v>
      </c>
      <c r="J208" s="2" t="s">
        <v>6220</v>
      </c>
      <c r="K208" s="6" t="b">
        <v>1</v>
      </c>
      <c r="L208" s="6" t="b">
        <v>1</v>
      </c>
      <c r="M208" s="2"/>
      <c r="N208" s="2">
        <v>7000</v>
      </c>
    </row>
    <row r="209" spans="1:14">
      <c r="A209" s="2">
        <v>40414</v>
      </c>
      <c r="B209" s="2">
        <v>48823</v>
      </c>
      <c r="C209" s="2">
        <v>2</v>
      </c>
      <c r="D209" s="2" t="s">
        <v>1618</v>
      </c>
      <c r="E209" s="2">
        <v>33</v>
      </c>
      <c r="F209" s="2" t="s">
        <v>4298</v>
      </c>
      <c r="G209" s="2">
        <v>498055</v>
      </c>
      <c r="H209" s="2">
        <v>64529</v>
      </c>
      <c r="I209" s="2">
        <v>36</v>
      </c>
      <c r="J209" s="2" t="s">
        <v>6215</v>
      </c>
      <c r="K209" s="6" t="b">
        <v>1</v>
      </c>
      <c r="L209" s="6" t="b">
        <v>1</v>
      </c>
      <c r="M209" s="2"/>
      <c r="N209" s="2">
        <v>450</v>
      </c>
    </row>
    <row r="210" spans="1:14">
      <c r="A210" s="2">
        <v>40419</v>
      </c>
      <c r="B210" s="2">
        <v>48829</v>
      </c>
      <c r="C210" s="2">
        <v>3</v>
      </c>
      <c r="D210" s="2" t="s">
        <v>1623</v>
      </c>
      <c r="E210" s="2">
        <v>33</v>
      </c>
      <c r="F210" s="2" t="s">
        <v>4298</v>
      </c>
      <c r="G210" s="2">
        <v>485659</v>
      </c>
      <c r="H210" s="2">
        <v>64102</v>
      </c>
      <c r="I210" s="2">
        <v>30</v>
      </c>
      <c r="J210" s="2" t="s">
        <v>6219</v>
      </c>
      <c r="K210" s="6" t="b">
        <v>1</v>
      </c>
      <c r="L210" s="6" t="b">
        <v>1</v>
      </c>
      <c r="M210" s="2"/>
      <c r="N210" s="2">
        <v>200</v>
      </c>
    </row>
    <row r="211" spans="1:14">
      <c r="A211" s="2">
        <v>40419</v>
      </c>
      <c r="B211" s="2">
        <v>48829</v>
      </c>
      <c r="C211" s="2">
        <v>3</v>
      </c>
      <c r="D211" s="2" t="s">
        <v>1623</v>
      </c>
      <c r="E211" s="2">
        <v>33</v>
      </c>
      <c r="F211" s="2" t="s">
        <v>4298</v>
      </c>
      <c r="G211" s="2">
        <v>485659</v>
      </c>
      <c r="H211" s="2">
        <v>64103</v>
      </c>
      <c r="I211" s="2">
        <v>35</v>
      </c>
      <c r="J211" s="2" t="s">
        <v>6220</v>
      </c>
      <c r="K211" s="6" t="b">
        <v>1</v>
      </c>
      <c r="L211" s="6" t="b">
        <v>1</v>
      </c>
      <c r="M211" s="2"/>
      <c r="N211" s="2">
        <v>7000</v>
      </c>
    </row>
    <row r="212" spans="1:14">
      <c r="A212" s="2">
        <v>40423</v>
      </c>
      <c r="B212" s="2">
        <v>48833</v>
      </c>
      <c r="C212" s="2">
        <v>1</v>
      </c>
      <c r="D212" s="2" t="s">
        <v>4277</v>
      </c>
      <c r="E212" s="2">
        <v>30</v>
      </c>
      <c r="F212" s="2" t="s">
        <v>4304</v>
      </c>
      <c r="G212" s="2">
        <v>496026</v>
      </c>
      <c r="H212" s="2">
        <v>64312</v>
      </c>
      <c r="I212" s="2">
        <v>13</v>
      </c>
      <c r="J212" s="2" t="s">
        <v>6214</v>
      </c>
      <c r="K212" s="6" t="b">
        <v>1</v>
      </c>
      <c r="L212" s="6" t="b">
        <v>1</v>
      </c>
      <c r="M212" s="2" t="s">
        <v>5625</v>
      </c>
      <c r="N212" s="2">
        <v>689</v>
      </c>
    </row>
    <row r="213" spans="1:14">
      <c r="A213" s="2">
        <v>40423</v>
      </c>
      <c r="B213" s="2">
        <v>48833</v>
      </c>
      <c r="C213" s="2">
        <v>1</v>
      </c>
      <c r="D213" s="2" t="s">
        <v>4277</v>
      </c>
      <c r="E213" s="2">
        <v>33</v>
      </c>
      <c r="F213" s="2" t="s">
        <v>4298</v>
      </c>
      <c r="G213" s="2">
        <v>496027</v>
      </c>
      <c r="H213" s="2">
        <v>64313</v>
      </c>
      <c r="I213" s="2">
        <v>30</v>
      </c>
      <c r="J213" s="2" t="s">
        <v>6219</v>
      </c>
      <c r="K213" s="6" t="b">
        <v>1</v>
      </c>
      <c r="L213" s="6" t="b">
        <v>1</v>
      </c>
      <c r="M213" s="2"/>
      <c r="N213" s="2">
        <v>200</v>
      </c>
    </row>
    <row r="214" spans="1:14">
      <c r="A214" s="2">
        <v>40423</v>
      </c>
      <c r="B214" s="2">
        <v>48833</v>
      </c>
      <c r="C214" s="2">
        <v>1</v>
      </c>
      <c r="D214" s="2" t="s">
        <v>4277</v>
      </c>
      <c r="E214" s="2">
        <v>33</v>
      </c>
      <c r="F214" s="2" t="s">
        <v>4298</v>
      </c>
      <c r="G214" s="2">
        <v>496027</v>
      </c>
      <c r="H214" s="2">
        <v>64314</v>
      </c>
      <c r="I214" s="2">
        <v>34</v>
      </c>
      <c r="J214" s="2" t="s">
        <v>6224</v>
      </c>
      <c r="K214" s="6" t="b">
        <v>1</v>
      </c>
      <c r="L214" s="6" t="b">
        <v>1</v>
      </c>
      <c r="M214" s="2"/>
      <c r="N214" s="2">
        <v>550</v>
      </c>
    </row>
    <row r="215" spans="1:14">
      <c r="A215" s="2">
        <v>40423</v>
      </c>
      <c r="B215" s="2">
        <v>48833</v>
      </c>
      <c r="C215" s="2">
        <v>1</v>
      </c>
      <c r="D215" s="2" t="s">
        <v>4277</v>
      </c>
      <c r="E215" s="2">
        <v>33</v>
      </c>
      <c r="F215" s="2" t="s">
        <v>4298</v>
      </c>
      <c r="G215" s="2">
        <v>496027</v>
      </c>
      <c r="H215" s="2">
        <v>64315</v>
      </c>
      <c r="I215" s="2">
        <v>35</v>
      </c>
      <c r="J215" s="2" t="s">
        <v>6220</v>
      </c>
      <c r="K215" s="6" t="b">
        <v>1</v>
      </c>
      <c r="L215" s="6" t="b">
        <v>1</v>
      </c>
      <c r="M215" s="2"/>
      <c r="N215" s="2">
        <v>6000</v>
      </c>
    </row>
    <row r="216" spans="1:14">
      <c r="A216" s="2">
        <v>40423</v>
      </c>
      <c r="B216" s="2">
        <v>48833</v>
      </c>
      <c r="C216" s="2">
        <v>1</v>
      </c>
      <c r="D216" s="2" t="s">
        <v>4277</v>
      </c>
      <c r="E216" s="2">
        <v>33</v>
      </c>
      <c r="F216" s="2" t="s">
        <v>4298</v>
      </c>
      <c r="G216" s="2">
        <v>496027</v>
      </c>
      <c r="H216" s="2">
        <v>64316</v>
      </c>
      <c r="I216" s="2">
        <v>36</v>
      </c>
      <c r="J216" s="2" t="s">
        <v>6215</v>
      </c>
      <c r="K216" s="6" t="b">
        <v>1</v>
      </c>
      <c r="L216" s="6" t="b">
        <v>1</v>
      </c>
      <c r="M216" s="2"/>
      <c r="N216" s="2">
        <v>450</v>
      </c>
    </row>
    <row r="217" spans="1:14">
      <c r="A217" s="2">
        <v>40423</v>
      </c>
      <c r="B217" s="2">
        <v>48834</v>
      </c>
      <c r="C217" s="2">
        <v>2</v>
      </c>
      <c r="D217" s="2" t="s">
        <v>1618</v>
      </c>
      <c r="E217" s="2">
        <v>30</v>
      </c>
      <c r="F217" s="2" t="s">
        <v>4304</v>
      </c>
      <c r="G217" s="2">
        <v>496030</v>
      </c>
      <c r="H217" s="2">
        <v>64321</v>
      </c>
      <c r="I217" s="2">
        <v>13</v>
      </c>
      <c r="J217" s="2" t="s">
        <v>6214</v>
      </c>
      <c r="K217" s="6" t="b">
        <v>1</v>
      </c>
      <c r="L217" s="6" t="b">
        <v>1</v>
      </c>
      <c r="M217" s="2" t="s">
        <v>5625</v>
      </c>
      <c r="N217" s="2">
        <v>689</v>
      </c>
    </row>
    <row r="218" spans="1:14">
      <c r="A218" s="2">
        <v>40423</v>
      </c>
      <c r="B218" s="2">
        <v>48834</v>
      </c>
      <c r="C218" s="2">
        <v>2</v>
      </c>
      <c r="D218" s="2" t="s">
        <v>1618</v>
      </c>
      <c r="E218" s="2">
        <v>33</v>
      </c>
      <c r="F218" s="2" t="s">
        <v>4298</v>
      </c>
      <c r="G218" s="2">
        <v>496031</v>
      </c>
      <c r="H218" s="2">
        <v>64317</v>
      </c>
      <c r="I218" s="2">
        <v>30</v>
      </c>
      <c r="J218" s="2" t="s">
        <v>6219</v>
      </c>
      <c r="K218" s="6" t="b">
        <v>1</v>
      </c>
      <c r="L218" s="6" t="b">
        <v>1</v>
      </c>
      <c r="M218" s="2"/>
      <c r="N218" s="2">
        <v>200</v>
      </c>
    </row>
    <row r="219" spans="1:14">
      <c r="A219" s="2">
        <v>40423</v>
      </c>
      <c r="B219" s="2">
        <v>48834</v>
      </c>
      <c r="C219" s="2">
        <v>2</v>
      </c>
      <c r="D219" s="2" t="s">
        <v>1618</v>
      </c>
      <c r="E219" s="2">
        <v>33</v>
      </c>
      <c r="F219" s="2" t="s">
        <v>4298</v>
      </c>
      <c r="G219" s="2">
        <v>496031</v>
      </c>
      <c r="H219" s="2">
        <v>64318</v>
      </c>
      <c r="I219" s="2">
        <v>34</v>
      </c>
      <c r="J219" s="2" t="s">
        <v>6224</v>
      </c>
      <c r="K219" s="6" t="b">
        <v>1</v>
      </c>
      <c r="L219" s="6" t="b">
        <v>1</v>
      </c>
      <c r="M219" s="2"/>
      <c r="N219" s="2">
        <v>550</v>
      </c>
    </row>
    <row r="220" spans="1:14">
      <c r="A220" s="2">
        <v>40423</v>
      </c>
      <c r="B220" s="2">
        <v>48834</v>
      </c>
      <c r="C220" s="2">
        <v>2</v>
      </c>
      <c r="D220" s="2" t="s">
        <v>1618</v>
      </c>
      <c r="E220" s="2">
        <v>33</v>
      </c>
      <c r="F220" s="2" t="s">
        <v>4298</v>
      </c>
      <c r="G220" s="2">
        <v>496031</v>
      </c>
      <c r="H220" s="2">
        <v>64319</v>
      </c>
      <c r="I220" s="2">
        <v>35</v>
      </c>
      <c r="J220" s="2" t="s">
        <v>6220</v>
      </c>
      <c r="K220" s="6" t="b">
        <v>1</v>
      </c>
      <c r="L220" s="6" t="b">
        <v>1</v>
      </c>
      <c r="M220" s="2"/>
      <c r="N220" s="2">
        <v>6000</v>
      </c>
    </row>
    <row r="221" spans="1:14">
      <c r="A221" s="2">
        <v>40423</v>
      </c>
      <c r="B221" s="2">
        <v>48834</v>
      </c>
      <c r="C221" s="2">
        <v>2</v>
      </c>
      <c r="D221" s="2" t="s">
        <v>1618</v>
      </c>
      <c r="E221" s="2">
        <v>33</v>
      </c>
      <c r="F221" s="2" t="s">
        <v>4298</v>
      </c>
      <c r="G221" s="2">
        <v>496031</v>
      </c>
      <c r="H221" s="2">
        <v>64320</v>
      </c>
      <c r="I221" s="2">
        <v>36</v>
      </c>
      <c r="J221" s="2" t="s">
        <v>6215</v>
      </c>
      <c r="K221" s="6" t="b">
        <v>1</v>
      </c>
      <c r="L221" s="6" t="b">
        <v>1</v>
      </c>
      <c r="M221" s="2"/>
      <c r="N221" s="2">
        <v>450</v>
      </c>
    </row>
    <row r="222" spans="1:14">
      <c r="A222" s="2">
        <v>40429</v>
      </c>
      <c r="B222" s="2">
        <v>48840</v>
      </c>
      <c r="C222" s="2">
        <v>1</v>
      </c>
      <c r="D222" s="2" t="s">
        <v>4277</v>
      </c>
      <c r="E222" s="2">
        <v>30</v>
      </c>
      <c r="F222" s="2" t="s">
        <v>4304</v>
      </c>
      <c r="G222" s="2">
        <v>485795</v>
      </c>
      <c r="H222" s="2">
        <v>64326</v>
      </c>
      <c r="I222" s="2">
        <v>13</v>
      </c>
      <c r="J222" s="2" t="s">
        <v>6214</v>
      </c>
      <c r="K222" s="6" t="b">
        <v>1</v>
      </c>
      <c r="L222" s="6" t="b">
        <v>1</v>
      </c>
      <c r="M222" s="2" t="s">
        <v>4658</v>
      </c>
      <c r="N222" s="2">
        <v>216</v>
      </c>
    </row>
    <row r="223" spans="1:14">
      <c r="A223" s="2">
        <v>40429</v>
      </c>
      <c r="B223" s="2">
        <v>48840</v>
      </c>
      <c r="C223" s="2">
        <v>1</v>
      </c>
      <c r="D223" s="2" t="s">
        <v>4277</v>
      </c>
      <c r="E223" s="2">
        <v>33</v>
      </c>
      <c r="F223" s="2" t="s">
        <v>4298</v>
      </c>
      <c r="G223" s="2">
        <v>485796</v>
      </c>
      <c r="H223" s="2">
        <v>64109</v>
      </c>
      <c r="I223" s="2">
        <v>30</v>
      </c>
      <c r="J223" s="2" t="s">
        <v>6219</v>
      </c>
      <c r="K223" s="6" t="b">
        <v>1</v>
      </c>
      <c r="L223" s="6" t="b">
        <v>1</v>
      </c>
      <c r="M223" s="2"/>
      <c r="N223" s="2">
        <v>200</v>
      </c>
    </row>
    <row r="224" spans="1:14">
      <c r="A224" s="2">
        <v>40429</v>
      </c>
      <c r="B224" s="2">
        <v>48841</v>
      </c>
      <c r="C224" s="2">
        <v>2</v>
      </c>
      <c r="D224" s="2" t="s">
        <v>1618</v>
      </c>
      <c r="E224" s="2">
        <v>30</v>
      </c>
      <c r="F224" s="2" t="s">
        <v>4304</v>
      </c>
      <c r="G224" s="2">
        <v>485809</v>
      </c>
      <c r="H224" s="2">
        <v>64327</v>
      </c>
      <c r="I224" s="2">
        <v>13</v>
      </c>
      <c r="J224" s="2" t="s">
        <v>6214</v>
      </c>
      <c r="K224" s="6" t="b">
        <v>1</v>
      </c>
      <c r="L224" s="6" t="b">
        <v>1</v>
      </c>
      <c r="M224" s="2" t="s">
        <v>4658</v>
      </c>
      <c r="N224" s="2">
        <v>216</v>
      </c>
    </row>
    <row r="225" spans="1:14">
      <c r="A225" s="2">
        <v>40429</v>
      </c>
      <c r="B225" s="2">
        <v>48841</v>
      </c>
      <c r="C225" s="2">
        <v>2</v>
      </c>
      <c r="D225" s="2" t="s">
        <v>1618</v>
      </c>
      <c r="E225" s="2">
        <v>33</v>
      </c>
      <c r="F225" s="2" t="s">
        <v>4298</v>
      </c>
      <c r="G225" s="2">
        <v>485811</v>
      </c>
      <c r="H225" s="2">
        <v>64110</v>
      </c>
      <c r="I225" s="2">
        <v>30</v>
      </c>
      <c r="J225" s="2" t="s">
        <v>6219</v>
      </c>
      <c r="K225" s="6" t="b">
        <v>1</v>
      </c>
      <c r="L225" s="6" t="b">
        <v>1</v>
      </c>
      <c r="M225" s="2"/>
      <c r="N225" s="2">
        <v>200</v>
      </c>
    </row>
    <row r="226" spans="1:14">
      <c r="A226" s="2">
        <v>40430</v>
      </c>
      <c r="B226" s="2">
        <v>48842</v>
      </c>
      <c r="C226" s="2">
        <v>1</v>
      </c>
      <c r="D226" s="2" t="s">
        <v>4277</v>
      </c>
      <c r="E226" s="2">
        <v>30</v>
      </c>
      <c r="F226" s="2" t="s">
        <v>4304</v>
      </c>
      <c r="G226" s="2">
        <v>485831</v>
      </c>
      <c r="H226" s="2">
        <v>64550</v>
      </c>
      <c r="I226" s="2">
        <v>13</v>
      </c>
      <c r="J226" s="2" t="s">
        <v>6214</v>
      </c>
      <c r="K226" s="6" t="b">
        <v>1</v>
      </c>
      <c r="L226" s="6" t="b">
        <v>1</v>
      </c>
      <c r="M226" s="2" t="s">
        <v>5581</v>
      </c>
      <c r="N226" s="2">
        <v>540</v>
      </c>
    </row>
    <row r="227" spans="1:14">
      <c r="A227" s="2">
        <v>40430</v>
      </c>
      <c r="B227" s="2">
        <v>48842</v>
      </c>
      <c r="C227" s="2">
        <v>1</v>
      </c>
      <c r="D227" s="2" t="s">
        <v>4277</v>
      </c>
      <c r="E227" s="2">
        <v>33</v>
      </c>
      <c r="F227" s="2" t="s">
        <v>4298</v>
      </c>
      <c r="G227" s="2">
        <v>485833</v>
      </c>
      <c r="H227" s="2">
        <v>64535</v>
      </c>
      <c r="I227" s="2">
        <v>30</v>
      </c>
      <c r="J227" s="2" t="s">
        <v>6219</v>
      </c>
      <c r="K227" s="6" t="b">
        <v>1</v>
      </c>
      <c r="L227" s="6" t="b">
        <v>1</v>
      </c>
      <c r="M227" s="2"/>
      <c r="N227" s="2">
        <v>250</v>
      </c>
    </row>
    <row r="228" spans="1:14">
      <c r="A228" s="2">
        <v>40430</v>
      </c>
      <c r="B228" s="2">
        <v>48842</v>
      </c>
      <c r="C228" s="2">
        <v>1</v>
      </c>
      <c r="D228" s="2" t="s">
        <v>4277</v>
      </c>
      <c r="E228" s="2">
        <v>33</v>
      </c>
      <c r="F228" s="2" t="s">
        <v>4298</v>
      </c>
      <c r="G228" s="2">
        <v>485833</v>
      </c>
      <c r="H228" s="2">
        <v>64536</v>
      </c>
      <c r="I228" s="2">
        <v>34</v>
      </c>
      <c r="J228" s="2" t="s">
        <v>6224</v>
      </c>
      <c r="K228" s="6" t="b">
        <v>1</v>
      </c>
      <c r="L228" s="6" t="b">
        <v>1</v>
      </c>
      <c r="M228" s="2"/>
      <c r="N228" s="2">
        <v>730</v>
      </c>
    </row>
    <row r="229" spans="1:14">
      <c r="A229" s="2">
        <v>40430</v>
      </c>
      <c r="B229" s="2">
        <v>48842</v>
      </c>
      <c r="C229" s="2">
        <v>1</v>
      </c>
      <c r="D229" s="2" t="s">
        <v>4277</v>
      </c>
      <c r="E229" s="2">
        <v>33</v>
      </c>
      <c r="F229" s="2" t="s">
        <v>4298</v>
      </c>
      <c r="G229" s="2">
        <v>485833</v>
      </c>
      <c r="H229" s="2">
        <v>64537</v>
      </c>
      <c r="I229" s="2">
        <v>36</v>
      </c>
      <c r="J229" s="2" t="s">
        <v>6215</v>
      </c>
      <c r="K229" s="6" t="b">
        <v>1</v>
      </c>
      <c r="L229" s="6" t="b">
        <v>1</v>
      </c>
      <c r="M229" s="2"/>
      <c r="N229" s="2">
        <v>1125</v>
      </c>
    </row>
    <row r="230" spans="1:14">
      <c r="A230" s="2">
        <v>40430</v>
      </c>
      <c r="B230" s="2">
        <v>48843</v>
      </c>
      <c r="C230" s="2">
        <v>2</v>
      </c>
      <c r="D230" s="2" t="s">
        <v>1618</v>
      </c>
      <c r="E230" s="2">
        <v>30</v>
      </c>
      <c r="F230" s="2" t="s">
        <v>4304</v>
      </c>
      <c r="G230" s="2">
        <v>485853</v>
      </c>
      <c r="H230" s="2">
        <v>64554</v>
      </c>
      <c r="I230" s="2">
        <v>13</v>
      </c>
      <c r="J230" s="2" t="s">
        <v>6214</v>
      </c>
      <c r="K230" s="6" t="b">
        <v>1</v>
      </c>
      <c r="L230" s="6" t="b">
        <v>1</v>
      </c>
      <c r="M230" s="2" t="s">
        <v>5581</v>
      </c>
      <c r="N230" s="2">
        <v>540</v>
      </c>
    </row>
    <row r="231" spans="1:14">
      <c r="A231" s="2">
        <v>40430</v>
      </c>
      <c r="B231" s="2">
        <v>48843</v>
      </c>
      <c r="C231" s="2">
        <v>2</v>
      </c>
      <c r="D231" s="2" t="s">
        <v>1618</v>
      </c>
      <c r="E231" s="2">
        <v>33</v>
      </c>
      <c r="F231" s="2" t="s">
        <v>4298</v>
      </c>
      <c r="G231" s="2">
        <v>485855</v>
      </c>
      <c r="H231" s="2">
        <v>64551</v>
      </c>
      <c r="I231" s="2">
        <v>30</v>
      </c>
      <c r="J231" s="2" t="s">
        <v>6219</v>
      </c>
      <c r="K231" s="6" t="b">
        <v>1</v>
      </c>
      <c r="L231" s="6" t="b">
        <v>1</v>
      </c>
      <c r="M231" s="2"/>
      <c r="N231" s="2">
        <v>250</v>
      </c>
    </row>
    <row r="232" spans="1:14">
      <c r="A232" s="2">
        <v>40430</v>
      </c>
      <c r="B232" s="2">
        <v>48843</v>
      </c>
      <c r="C232" s="2">
        <v>2</v>
      </c>
      <c r="D232" s="2" t="s">
        <v>1618</v>
      </c>
      <c r="E232" s="2">
        <v>33</v>
      </c>
      <c r="F232" s="2" t="s">
        <v>4298</v>
      </c>
      <c r="G232" s="2">
        <v>485855</v>
      </c>
      <c r="H232" s="2">
        <v>64552</v>
      </c>
      <c r="I232" s="2">
        <v>34</v>
      </c>
      <c r="J232" s="2" t="s">
        <v>6224</v>
      </c>
      <c r="K232" s="6" t="b">
        <v>1</v>
      </c>
      <c r="L232" s="6" t="b">
        <v>1</v>
      </c>
      <c r="M232" s="2"/>
      <c r="N232" s="2">
        <v>730</v>
      </c>
    </row>
    <row r="233" spans="1:14">
      <c r="A233" s="2">
        <v>40430</v>
      </c>
      <c r="B233" s="2">
        <v>48843</v>
      </c>
      <c r="C233" s="2">
        <v>2</v>
      </c>
      <c r="D233" s="2" t="s">
        <v>1618</v>
      </c>
      <c r="E233" s="2">
        <v>33</v>
      </c>
      <c r="F233" s="2" t="s">
        <v>4298</v>
      </c>
      <c r="G233" s="2">
        <v>485855</v>
      </c>
      <c r="H233" s="2">
        <v>64553</v>
      </c>
      <c r="I233" s="2">
        <v>36</v>
      </c>
      <c r="J233" s="2" t="s">
        <v>6215</v>
      </c>
      <c r="K233" s="6" t="b">
        <v>1</v>
      </c>
      <c r="L233" s="6" t="b">
        <v>1</v>
      </c>
      <c r="M233" s="2"/>
      <c r="N233" s="2">
        <v>1125</v>
      </c>
    </row>
    <row r="234" spans="1:14">
      <c r="A234" s="2">
        <v>40432</v>
      </c>
      <c r="B234" s="2">
        <v>48845</v>
      </c>
      <c r="C234" s="2">
        <v>1</v>
      </c>
      <c r="D234" s="2" t="s">
        <v>4277</v>
      </c>
      <c r="E234" s="2">
        <v>30</v>
      </c>
      <c r="F234" s="2" t="s">
        <v>4304</v>
      </c>
      <c r="G234" s="2">
        <v>485886</v>
      </c>
      <c r="H234" s="2">
        <v>64328</v>
      </c>
      <c r="I234" s="2">
        <v>13</v>
      </c>
      <c r="J234" s="2" t="s">
        <v>6214</v>
      </c>
      <c r="K234" s="6" t="b">
        <v>1</v>
      </c>
      <c r="L234" s="6" t="b">
        <v>1</v>
      </c>
      <c r="M234" s="2" t="s">
        <v>5598</v>
      </c>
      <c r="N234" s="2">
        <v>100</v>
      </c>
    </row>
    <row r="235" spans="1:14">
      <c r="A235" s="2">
        <v>40432</v>
      </c>
      <c r="B235" s="2">
        <v>48845</v>
      </c>
      <c r="C235" s="2">
        <v>1</v>
      </c>
      <c r="D235" s="2" t="s">
        <v>4277</v>
      </c>
      <c r="E235" s="2">
        <v>33</v>
      </c>
      <c r="F235" s="2" t="s">
        <v>4298</v>
      </c>
      <c r="G235" s="2">
        <v>485888</v>
      </c>
      <c r="H235" s="2">
        <v>64223</v>
      </c>
      <c r="I235" s="2">
        <v>30</v>
      </c>
      <c r="J235" s="2" t="s">
        <v>6219</v>
      </c>
      <c r="K235" s="6" t="b">
        <v>1</v>
      </c>
      <c r="L235" s="6" t="b">
        <v>1</v>
      </c>
      <c r="M235" s="2"/>
      <c r="N235" s="2">
        <v>200</v>
      </c>
    </row>
    <row r="236" spans="1:14">
      <c r="A236" s="2">
        <v>40432</v>
      </c>
      <c r="B236" s="2">
        <v>48846</v>
      </c>
      <c r="C236" s="2">
        <v>2</v>
      </c>
      <c r="D236" s="2" t="s">
        <v>1618</v>
      </c>
      <c r="E236" s="2">
        <v>30</v>
      </c>
      <c r="F236" s="2" t="s">
        <v>4304</v>
      </c>
      <c r="G236" s="2">
        <v>485900</v>
      </c>
      <c r="H236" s="2">
        <v>64329</v>
      </c>
      <c r="I236" s="2">
        <v>13</v>
      </c>
      <c r="J236" s="2" t="s">
        <v>6214</v>
      </c>
      <c r="K236" s="6" t="b">
        <v>1</v>
      </c>
      <c r="L236" s="6" t="b">
        <v>1</v>
      </c>
      <c r="M236" s="2" t="s">
        <v>5598</v>
      </c>
      <c r="N236" s="2">
        <v>100</v>
      </c>
    </row>
    <row r="237" spans="1:14">
      <c r="A237" s="2">
        <v>40432</v>
      </c>
      <c r="B237" s="2">
        <v>48846</v>
      </c>
      <c r="C237" s="2">
        <v>2</v>
      </c>
      <c r="D237" s="2" t="s">
        <v>1618</v>
      </c>
      <c r="E237" s="2">
        <v>33</v>
      </c>
      <c r="F237" s="2" t="s">
        <v>4298</v>
      </c>
      <c r="G237" s="2">
        <v>485902</v>
      </c>
      <c r="H237" s="2">
        <v>64224</v>
      </c>
      <c r="I237" s="2">
        <v>30</v>
      </c>
      <c r="J237" s="2" t="s">
        <v>6219</v>
      </c>
      <c r="K237" s="6" t="b">
        <v>1</v>
      </c>
      <c r="L237" s="6" t="b">
        <v>1</v>
      </c>
      <c r="M237" s="2"/>
      <c r="N237" s="2">
        <v>200</v>
      </c>
    </row>
    <row r="238" spans="1:14">
      <c r="A238" s="2">
        <v>40433</v>
      </c>
      <c r="B238" s="2">
        <v>48847</v>
      </c>
      <c r="C238" s="2">
        <v>1</v>
      </c>
      <c r="D238" s="2" t="s">
        <v>4277</v>
      </c>
      <c r="E238" s="2">
        <v>30</v>
      </c>
      <c r="F238" s="2" t="s">
        <v>4304</v>
      </c>
      <c r="G238" s="2">
        <v>485921</v>
      </c>
      <c r="H238" s="2">
        <v>64105</v>
      </c>
      <c r="I238" s="2">
        <v>13</v>
      </c>
      <c r="J238" s="2" t="s">
        <v>6214</v>
      </c>
      <c r="K238" s="6" t="b">
        <v>1</v>
      </c>
      <c r="L238" s="6" t="b">
        <v>1</v>
      </c>
      <c r="M238" s="2" t="s">
        <v>5649</v>
      </c>
      <c r="N238" s="2">
        <v>440</v>
      </c>
    </row>
    <row r="239" spans="1:14">
      <c r="A239" s="2">
        <v>40433</v>
      </c>
      <c r="B239" s="2">
        <v>48847</v>
      </c>
      <c r="C239" s="2">
        <v>1</v>
      </c>
      <c r="D239" s="2" t="s">
        <v>4277</v>
      </c>
      <c r="E239" s="2">
        <v>33</v>
      </c>
      <c r="F239" s="2" t="s">
        <v>4298</v>
      </c>
      <c r="G239" s="2">
        <v>485922</v>
      </c>
      <c r="H239" s="2">
        <v>64104</v>
      </c>
      <c r="I239" s="2">
        <v>35</v>
      </c>
      <c r="J239" s="2" t="s">
        <v>6220</v>
      </c>
      <c r="K239" s="6" t="b">
        <v>1</v>
      </c>
      <c r="L239" s="6" t="b">
        <v>1</v>
      </c>
      <c r="M239" s="2"/>
      <c r="N239" s="2">
        <v>6000</v>
      </c>
    </row>
    <row r="240" spans="1:14">
      <c r="A240" s="2">
        <v>40433</v>
      </c>
      <c r="B240" s="2">
        <v>48847</v>
      </c>
      <c r="C240" s="2">
        <v>1</v>
      </c>
      <c r="D240" s="2" t="s">
        <v>4277</v>
      </c>
      <c r="E240" s="2">
        <v>33</v>
      </c>
      <c r="F240" s="2" t="s">
        <v>4298</v>
      </c>
      <c r="G240" s="2">
        <v>485922</v>
      </c>
      <c r="H240" s="2">
        <v>64531</v>
      </c>
      <c r="I240" s="2">
        <v>30</v>
      </c>
      <c r="J240" s="2" t="s">
        <v>6219</v>
      </c>
      <c r="K240" s="6" t="b">
        <v>1</v>
      </c>
      <c r="L240" s="6" t="b">
        <v>1</v>
      </c>
      <c r="M240" s="2"/>
      <c r="N240" s="2">
        <v>200</v>
      </c>
    </row>
    <row r="241" spans="1:14">
      <c r="A241" s="2">
        <v>40433</v>
      </c>
      <c r="B241" s="2">
        <v>48847</v>
      </c>
      <c r="C241" s="2">
        <v>1</v>
      </c>
      <c r="D241" s="2" t="s">
        <v>4277</v>
      </c>
      <c r="E241" s="2">
        <v>33</v>
      </c>
      <c r="F241" s="2" t="s">
        <v>4298</v>
      </c>
      <c r="G241" s="2">
        <v>485922</v>
      </c>
      <c r="H241" s="2">
        <v>64532</v>
      </c>
      <c r="I241" s="2">
        <v>36</v>
      </c>
      <c r="J241" s="2" t="s">
        <v>6215</v>
      </c>
      <c r="K241" s="6" t="b">
        <v>1</v>
      </c>
      <c r="L241" s="6" t="b">
        <v>1</v>
      </c>
      <c r="M241" s="2"/>
      <c r="N241" s="2">
        <v>400</v>
      </c>
    </row>
    <row r="242" spans="1:14">
      <c r="A242" s="2">
        <v>40433</v>
      </c>
      <c r="B242" s="2">
        <v>48848</v>
      </c>
      <c r="C242" s="2">
        <v>2</v>
      </c>
      <c r="D242" s="2" t="s">
        <v>1618</v>
      </c>
      <c r="E242" s="2">
        <v>30</v>
      </c>
      <c r="F242" s="2" t="s">
        <v>4304</v>
      </c>
      <c r="G242" s="2">
        <v>485935</v>
      </c>
      <c r="H242" s="2">
        <v>64534</v>
      </c>
      <c r="I242" s="2">
        <v>13</v>
      </c>
      <c r="J242" s="2" t="s">
        <v>6214</v>
      </c>
      <c r="K242" s="6" t="b">
        <v>1</v>
      </c>
      <c r="L242" s="6" t="b">
        <v>1</v>
      </c>
      <c r="M242" s="2" t="s">
        <v>5649</v>
      </c>
      <c r="N242" s="2">
        <v>460</v>
      </c>
    </row>
    <row r="243" spans="1:14">
      <c r="A243" s="2">
        <v>40433</v>
      </c>
      <c r="B243" s="2">
        <v>48848</v>
      </c>
      <c r="C243" s="2">
        <v>2</v>
      </c>
      <c r="D243" s="2" t="s">
        <v>1618</v>
      </c>
      <c r="E243" s="2">
        <v>33</v>
      </c>
      <c r="F243" s="2" t="s">
        <v>4298</v>
      </c>
      <c r="G243" s="2">
        <v>485937</v>
      </c>
      <c r="H243" s="2">
        <v>64106</v>
      </c>
      <c r="I243" s="2">
        <v>35</v>
      </c>
      <c r="J243" s="2" t="s">
        <v>6220</v>
      </c>
      <c r="K243" s="6" t="b">
        <v>1</v>
      </c>
      <c r="L243" s="6" t="b">
        <v>1</v>
      </c>
      <c r="M243" s="2"/>
      <c r="N243" s="2">
        <v>6000</v>
      </c>
    </row>
    <row r="244" spans="1:14">
      <c r="A244" s="2">
        <v>40433</v>
      </c>
      <c r="B244" s="2">
        <v>48848</v>
      </c>
      <c r="C244" s="2">
        <v>2</v>
      </c>
      <c r="D244" s="2" t="s">
        <v>1618</v>
      </c>
      <c r="E244" s="2">
        <v>33</v>
      </c>
      <c r="F244" s="2" t="s">
        <v>4298</v>
      </c>
      <c r="G244" s="2">
        <v>485937</v>
      </c>
      <c r="H244" s="2">
        <v>64107</v>
      </c>
      <c r="I244" s="2">
        <v>30</v>
      </c>
      <c r="J244" s="2" t="s">
        <v>6219</v>
      </c>
      <c r="K244" s="6" t="b">
        <v>1</v>
      </c>
      <c r="L244" s="6" t="b">
        <v>1</v>
      </c>
      <c r="M244" s="2"/>
      <c r="N244" s="2">
        <v>200</v>
      </c>
    </row>
    <row r="245" spans="1:14">
      <c r="A245" s="2">
        <v>40433</v>
      </c>
      <c r="B245" s="2">
        <v>48848</v>
      </c>
      <c r="C245" s="2">
        <v>2</v>
      </c>
      <c r="D245" s="2" t="s">
        <v>1618</v>
      </c>
      <c r="E245" s="2">
        <v>33</v>
      </c>
      <c r="F245" s="2" t="s">
        <v>4298</v>
      </c>
      <c r="G245" s="2">
        <v>485937</v>
      </c>
      <c r="H245" s="2">
        <v>64533</v>
      </c>
      <c r="I245" s="2">
        <v>36</v>
      </c>
      <c r="J245" s="2" t="s">
        <v>6215</v>
      </c>
      <c r="K245" s="6" t="b">
        <v>1</v>
      </c>
      <c r="L245" s="6" t="b">
        <v>1</v>
      </c>
      <c r="M245" s="2"/>
      <c r="N245" s="2">
        <v>400</v>
      </c>
    </row>
    <row r="246" spans="1:14">
      <c r="A246" s="2">
        <v>40434</v>
      </c>
      <c r="B246" s="2">
        <v>48849</v>
      </c>
      <c r="C246" s="2">
        <v>1</v>
      </c>
      <c r="D246" s="2" t="s">
        <v>4277</v>
      </c>
      <c r="E246" s="2">
        <v>30</v>
      </c>
      <c r="F246" s="2" t="s">
        <v>4304</v>
      </c>
      <c r="G246" s="2">
        <v>485949</v>
      </c>
      <c r="H246" s="2">
        <v>64468</v>
      </c>
      <c r="I246" s="2">
        <v>13</v>
      </c>
      <c r="J246" s="2" t="s">
        <v>6214</v>
      </c>
      <c r="K246" s="6" t="b">
        <v>1</v>
      </c>
      <c r="L246" s="6" t="b">
        <v>1</v>
      </c>
      <c r="M246" s="2" t="s">
        <v>4421</v>
      </c>
      <c r="N246" s="2">
        <v>660</v>
      </c>
    </row>
    <row r="247" spans="1:14">
      <c r="A247" s="2">
        <v>40434</v>
      </c>
      <c r="B247" s="2">
        <v>48849</v>
      </c>
      <c r="C247" s="2">
        <v>1</v>
      </c>
      <c r="D247" s="2" t="s">
        <v>4277</v>
      </c>
      <c r="E247" s="2">
        <v>33</v>
      </c>
      <c r="F247" s="2" t="s">
        <v>4298</v>
      </c>
      <c r="G247" s="2">
        <v>485951</v>
      </c>
      <c r="H247" s="2">
        <v>64254</v>
      </c>
      <c r="I247" s="2">
        <v>30</v>
      </c>
      <c r="J247" s="2" t="s">
        <v>6219</v>
      </c>
      <c r="K247" s="6" t="b">
        <v>1</v>
      </c>
      <c r="L247" s="6" t="b">
        <v>1</v>
      </c>
      <c r="M247" s="2"/>
      <c r="N247" s="2">
        <v>200</v>
      </c>
    </row>
    <row r="248" spans="1:14">
      <c r="A248" s="2">
        <v>40434</v>
      </c>
      <c r="B248" s="2">
        <v>48849</v>
      </c>
      <c r="C248" s="2">
        <v>1</v>
      </c>
      <c r="D248" s="2" t="s">
        <v>4277</v>
      </c>
      <c r="E248" s="2">
        <v>33</v>
      </c>
      <c r="F248" s="2" t="s">
        <v>4298</v>
      </c>
      <c r="G248" s="2">
        <v>485951</v>
      </c>
      <c r="H248" s="2">
        <v>64255</v>
      </c>
      <c r="I248" s="2">
        <v>36</v>
      </c>
      <c r="J248" s="2" t="s">
        <v>6215</v>
      </c>
      <c r="K248" s="6" t="b">
        <v>1</v>
      </c>
      <c r="L248" s="6" t="b">
        <v>1</v>
      </c>
      <c r="M248" s="2"/>
      <c r="N248" s="2">
        <v>1400</v>
      </c>
    </row>
    <row r="249" spans="1:14">
      <c r="A249" s="2">
        <v>40434</v>
      </c>
      <c r="B249" s="2">
        <v>48849</v>
      </c>
      <c r="C249" s="2">
        <v>1</v>
      </c>
      <c r="D249" s="2" t="s">
        <v>4277</v>
      </c>
      <c r="E249" s="2">
        <v>33</v>
      </c>
      <c r="F249" s="2" t="s">
        <v>4298</v>
      </c>
      <c r="G249" s="2">
        <v>485951</v>
      </c>
      <c r="H249" s="2">
        <v>64256</v>
      </c>
      <c r="I249" s="2">
        <v>1403</v>
      </c>
      <c r="J249" s="2" t="s">
        <v>6217</v>
      </c>
      <c r="K249" s="6" t="b">
        <v>1</v>
      </c>
      <c r="L249" s="6" t="b">
        <v>0</v>
      </c>
      <c r="M249" s="2"/>
      <c r="N249" s="2">
        <v>220</v>
      </c>
    </row>
    <row r="250" spans="1:14">
      <c r="A250" s="2">
        <v>40434</v>
      </c>
      <c r="B250" s="2">
        <v>48850</v>
      </c>
      <c r="C250" s="2">
        <v>2</v>
      </c>
      <c r="D250" s="2" t="s">
        <v>1618</v>
      </c>
      <c r="E250" s="2">
        <v>30</v>
      </c>
      <c r="F250" s="2" t="s">
        <v>4304</v>
      </c>
      <c r="G250" s="2">
        <v>485963</v>
      </c>
      <c r="H250" s="2">
        <v>64476</v>
      </c>
      <c r="I250" s="2">
        <v>13</v>
      </c>
      <c r="J250" s="2" t="s">
        <v>6214</v>
      </c>
      <c r="K250" s="6" t="b">
        <v>1</v>
      </c>
      <c r="L250" s="6" t="b">
        <v>1</v>
      </c>
      <c r="M250" s="2" t="s">
        <v>4421</v>
      </c>
      <c r="N250" s="2">
        <v>660</v>
      </c>
    </row>
    <row r="251" spans="1:14">
      <c r="A251" s="2">
        <v>40434</v>
      </c>
      <c r="B251" s="2">
        <v>48850</v>
      </c>
      <c r="C251" s="2">
        <v>2</v>
      </c>
      <c r="D251" s="2" t="s">
        <v>1618</v>
      </c>
      <c r="E251" s="2">
        <v>33</v>
      </c>
      <c r="F251" s="2" t="s">
        <v>4298</v>
      </c>
      <c r="G251" s="2">
        <v>485965</v>
      </c>
      <c r="H251" s="2">
        <v>64469</v>
      </c>
      <c r="I251" s="2">
        <v>30</v>
      </c>
      <c r="J251" s="2" t="s">
        <v>6219</v>
      </c>
      <c r="K251" s="6" t="b">
        <v>1</v>
      </c>
      <c r="L251" s="6" t="b">
        <v>1</v>
      </c>
      <c r="M251" s="2"/>
      <c r="N251" s="2">
        <v>200</v>
      </c>
    </row>
    <row r="252" spans="1:14">
      <c r="A252" s="2">
        <v>40434</v>
      </c>
      <c r="B252" s="2">
        <v>48850</v>
      </c>
      <c r="C252" s="2">
        <v>2</v>
      </c>
      <c r="D252" s="2" t="s">
        <v>1618</v>
      </c>
      <c r="E252" s="2">
        <v>33</v>
      </c>
      <c r="F252" s="2" t="s">
        <v>4298</v>
      </c>
      <c r="G252" s="2">
        <v>485965</v>
      </c>
      <c r="H252" s="2">
        <v>64470</v>
      </c>
      <c r="I252" s="2">
        <v>36</v>
      </c>
      <c r="J252" s="2" t="s">
        <v>6215</v>
      </c>
      <c r="K252" s="6" t="b">
        <v>1</v>
      </c>
      <c r="L252" s="6" t="b">
        <v>1</v>
      </c>
      <c r="M252" s="2"/>
      <c r="N252" s="2">
        <v>1400</v>
      </c>
    </row>
    <row r="253" spans="1:14">
      <c r="A253" s="2">
        <v>40434</v>
      </c>
      <c r="B253" s="2">
        <v>48850</v>
      </c>
      <c r="C253" s="2">
        <v>2</v>
      </c>
      <c r="D253" s="2" t="s">
        <v>1618</v>
      </c>
      <c r="E253" s="2">
        <v>33</v>
      </c>
      <c r="F253" s="2" t="s">
        <v>4298</v>
      </c>
      <c r="G253" s="2">
        <v>485965</v>
      </c>
      <c r="H253" s="2">
        <v>64471</v>
      </c>
      <c r="I253" s="2">
        <v>1403</v>
      </c>
      <c r="J253" s="2" t="s">
        <v>6217</v>
      </c>
      <c r="K253" s="6" t="b">
        <v>1</v>
      </c>
      <c r="L253" s="6" t="b">
        <v>0</v>
      </c>
      <c r="M253" s="2"/>
      <c r="N253" s="2">
        <v>220</v>
      </c>
    </row>
    <row r="254" spans="1:14">
      <c r="A254" s="2">
        <v>40447</v>
      </c>
      <c r="B254" s="2">
        <v>48873</v>
      </c>
      <c r="C254" s="2">
        <v>3</v>
      </c>
      <c r="D254" s="2" t="s">
        <v>1623</v>
      </c>
      <c r="E254" s="2">
        <v>30</v>
      </c>
      <c r="F254" s="2" t="s">
        <v>4304</v>
      </c>
      <c r="G254" s="2">
        <v>486333</v>
      </c>
      <c r="H254" s="2">
        <v>64115</v>
      </c>
      <c r="I254" s="2">
        <v>13</v>
      </c>
      <c r="J254" s="2" t="s">
        <v>6214</v>
      </c>
      <c r="K254" s="6" t="b">
        <v>1</v>
      </c>
      <c r="L254" s="6" t="b">
        <v>1</v>
      </c>
      <c r="M254" s="2" t="s">
        <v>4639</v>
      </c>
      <c r="N254" s="2">
        <v>116</v>
      </c>
    </row>
    <row r="255" spans="1:14">
      <c r="A255" s="2">
        <v>40448</v>
      </c>
      <c r="B255" s="2">
        <v>48874</v>
      </c>
      <c r="C255" s="2">
        <v>1</v>
      </c>
      <c r="D255" s="2" t="s">
        <v>4277</v>
      </c>
      <c r="E255" s="2">
        <v>30</v>
      </c>
      <c r="F255" s="2" t="s">
        <v>4304</v>
      </c>
      <c r="G255" s="2">
        <v>513620</v>
      </c>
      <c r="H255" s="2">
        <v>64659</v>
      </c>
      <c r="I255" s="2">
        <v>13</v>
      </c>
      <c r="J255" s="2" t="s">
        <v>6214</v>
      </c>
      <c r="K255" s="6" t="b">
        <v>1</v>
      </c>
      <c r="L255" s="6" t="b">
        <v>1</v>
      </c>
      <c r="M255" s="2" t="s">
        <v>5582</v>
      </c>
      <c r="N255" s="2">
        <v>1100</v>
      </c>
    </row>
    <row r="256" spans="1:14">
      <c r="A256" s="2">
        <v>40448</v>
      </c>
      <c r="B256" s="2">
        <v>48874</v>
      </c>
      <c r="C256" s="2">
        <v>1</v>
      </c>
      <c r="D256" s="2" t="s">
        <v>4277</v>
      </c>
      <c r="E256" s="2">
        <v>33</v>
      </c>
      <c r="F256" s="2" t="s">
        <v>4298</v>
      </c>
      <c r="G256" s="2">
        <v>486365</v>
      </c>
      <c r="H256" s="2">
        <v>64119</v>
      </c>
      <c r="I256" s="2">
        <v>36</v>
      </c>
      <c r="J256" s="2" t="s">
        <v>6215</v>
      </c>
      <c r="K256" s="6" t="b">
        <v>1</v>
      </c>
      <c r="L256" s="6" t="b">
        <v>1</v>
      </c>
      <c r="M256" s="2"/>
      <c r="N256" s="2">
        <v>1900</v>
      </c>
    </row>
    <row r="257" spans="1:14">
      <c r="A257" s="2">
        <v>40448</v>
      </c>
      <c r="B257" s="2">
        <v>48875</v>
      </c>
      <c r="C257" s="2">
        <v>2</v>
      </c>
      <c r="D257" s="2" t="s">
        <v>1618</v>
      </c>
      <c r="E257" s="2">
        <v>30</v>
      </c>
      <c r="F257" s="2" t="s">
        <v>4304</v>
      </c>
      <c r="G257" s="2">
        <v>513621</v>
      </c>
      <c r="H257" s="2">
        <v>64658</v>
      </c>
      <c r="I257" s="2">
        <v>13</v>
      </c>
      <c r="J257" s="2" t="s">
        <v>6214</v>
      </c>
      <c r="K257" s="6" t="b">
        <v>1</v>
      </c>
      <c r="L257" s="6" t="b">
        <v>1</v>
      </c>
      <c r="M257" s="2" t="s">
        <v>5582</v>
      </c>
      <c r="N257" s="2">
        <v>1100</v>
      </c>
    </row>
    <row r="258" spans="1:14">
      <c r="A258" s="2">
        <v>40448</v>
      </c>
      <c r="B258" s="2">
        <v>48875</v>
      </c>
      <c r="C258" s="2">
        <v>2</v>
      </c>
      <c r="D258" s="2" t="s">
        <v>1618</v>
      </c>
      <c r="E258" s="2">
        <v>33</v>
      </c>
      <c r="F258" s="2" t="s">
        <v>4298</v>
      </c>
      <c r="G258" s="2">
        <v>486399</v>
      </c>
      <c r="H258" s="2">
        <v>64136</v>
      </c>
      <c r="I258" s="2">
        <v>36</v>
      </c>
      <c r="J258" s="2" t="s">
        <v>6215</v>
      </c>
      <c r="K258" s="6" t="b">
        <v>1</v>
      </c>
      <c r="L258" s="6" t="b">
        <v>1</v>
      </c>
      <c r="M258" s="2"/>
      <c r="N258" s="2">
        <v>1355</v>
      </c>
    </row>
    <row r="259" spans="1:14">
      <c r="A259" s="2">
        <v>40449</v>
      </c>
      <c r="B259" s="2">
        <v>48876</v>
      </c>
      <c r="C259" s="2">
        <v>1</v>
      </c>
      <c r="D259" s="2" t="s">
        <v>4277</v>
      </c>
      <c r="E259" s="2">
        <v>33</v>
      </c>
      <c r="F259" s="2" t="s">
        <v>4298</v>
      </c>
      <c r="G259" s="2">
        <v>562057</v>
      </c>
      <c r="H259" s="2">
        <v>71934</v>
      </c>
      <c r="I259" s="2">
        <v>30</v>
      </c>
      <c r="J259" s="2" t="s">
        <v>6219</v>
      </c>
      <c r="K259" s="6" t="b">
        <v>1</v>
      </c>
      <c r="L259" s="6" t="b">
        <v>1</v>
      </c>
      <c r="M259" s="2"/>
      <c r="N259" s="2">
        <v>250</v>
      </c>
    </row>
    <row r="260" spans="1:14">
      <c r="A260" s="2">
        <v>40449</v>
      </c>
      <c r="B260" s="2">
        <v>48877</v>
      </c>
      <c r="C260" s="2">
        <v>2</v>
      </c>
      <c r="D260" s="2" t="s">
        <v>1618</v>
      </c>
      <c r="E260" s="2">
        <v>33</v>
      </c>
      <c r="F260" s="2" t="s">
        <v>4298</v>
      </c>
      <c r="G260" s="2">
        <v>562063</v>
      </c>
      <c r="H260" s="2">
        <v>71935</v>
      </c>
      <c r="I260" s="2">
        <v>30</v>
      </c>
      <c r="J260" s="2" t="s">
        <v>6219</v>
      </c>
      <c r="K260" s="6" t="b">
        <v>1</v>
      </c>
      <c r="L260" s="6" t="b">
        <v>1</v>
      </c>
      <c r="M260" s="2"/>
      <c r="N260" s="2">
        <v>250</v>
      </c>
    </row>
    <row r="261" spans="1:14">
      <c r="A261" s="2">
        <v>40451</v>
      </c>
      <c r="B261" s="2">
        <v>48880</v>
      </c>
      <c r="C261" s="2">
        <v>3</v>
      </c>
      <c r="D261" s="2" t="s">
        <v>1623</v>
      </c>
      <c r="E261" s="2">
        <v>33</v>
      </c>
      <c r="F261" s="2" t="s">
        <v>4298</v>
      </c>
      <c r="G261" s="2">
        <v>486445</v>
      </c>
      <c r="H261" s="2">
        <v>64121</v>
      </c>
      <c r="I261" s="2">
        <v>35</v>
      </c>
      <c r="J261" s="2" t="s">
        <v>6220</v>
      </c>
      <c r="K261" s="6" t="b">
        <v>1</v>
      </c>
      <c r="L261" s="6" t="b">
        <v>1</v>
      </c>
      <c r="M261" s="2"/>
      <c r="N261" s="2">
        <v>10000</v>
      </c>
    </row>
    <row r="262" spans="1:14">
      <c r="A262" s="2">
        <v>40451</v>
      </c>
      <c r="B262" s="2">
        <v>48880</v>
      </c>
      <c r="C262" s="2">
        <v>3</v>
      </c>
      <c r="D262" s="2" t="s">
        <v>1623</v>
      </c>
      <c r="E262" s="2">
        <v>33</v>
      </c>
      <c r="F262" s="2" t="s">
        <v>4298</v>
      </c>
      <c r="G262" s="2">
        <v>486445</v>
      </c>
      <c r="H262" s="2">
        <v>64122</v>
      </c>
      <c r="I262" s="2">
        <v>36</v>
      </c>
      <c r="J262" s="2" t="s">
        <v>6215</v>
      </c>
      <c r="K262" s="6" t="b">
        <v>1</v>
      </c>
      <c r="L262" s="6" t="b">
        <v>1</v>
      </c>
      <c r="M262" s="2"/>
      <c r="N262" s="2">
        <v>1229</v>
      </c>
    </row>
    <row r="263" spans="1:14">
      <c r="A263" s="2">
        <v>40451</v>
      </c>
      <c r="B263" s="2">
        <v>48880</v>
      </c>
      <c r="C263" s="2">
        <v>3</v>
      </c>
      <c r="D263" s="2" t="s">
        <v>1623</v>
      </c>
      <c r="E263" s="2">
        <v>33</v>
      </c>
      <c r="F263" s="2" t="s">
        <v>4298</v>
      </c>
      <c r="G263" s="2">
        <v>486445</v>
      </c>
      <c r="H263" s="2">
        <v>64123</v>
      </c>
      <c r="I263" s="2">
        <v>1420</v>
      </c>
      <c r="J263" s="2" t="s">
        <v>6232</v>
      </c>
      <c r="K263" s="6" t="b">
        <v>1</v>
      </c>
      <c r="L263" s="6" t="b">
        <v>0</v>
      </c>
      <c r="M263" s="2"/>
      <c r="N263" s="2">
        <v>2082</v>
      </c>
    </row>
    <row r="264" spans="1:14">
      <c r="A264" s="2">
        <v>40451</v>
      </c>
      <c r="B264" s="2">
        <v>48880</v>
      </c>
      <c r="C264" s="2">
        <v>3</v>
      </c>
      <c r="D264" s="2" t="s">
        <v>1623</v>
      </c>
      <c r="E264" s="2">
        <v>33</v>
      </c>
      <c r="F264" s="2" t="s">
        <v>4298</v>
      </c>
      <c r="G264" s="2">
        <v>486445</v>
      </c>
      <c r="H264" s="2">
        <v>64124</v>
      </c>
      <c r="I264" s="2">
        <v>1403</v>
      </c>
      <c r="J264" s="2" t="s">
        <v>6217</v>
      </c>
      <c r="K264" s="6" t="b">
        <v>1</v>
      </c>
      <c r="L264" s="6" t="b">
        <v>0</v>
      </c>
      <c r="M264" s="2"/>
      <c r="N264" s="2">
        <v>115</v>
      </c>
    </row>
    <row r="265" spans="1:14">
      <c r="A265" s="2">
        <v>40452</v>
      </c>
      <c r="B265" s="2">
        <v>48881</v>
      </c>
      <c r="C265" s="2">
        <v>3</v>
      </c>
      <c r="D265" s="2" t="s">
        <v>1623</v>
      </c>
      <c r="E265" s="2">
        <v>30</v>
      </c>
      <c r="F265" s="2" t="s">
        <v>4304</v>
      </c>
      <c r="G265" s="2">
        <v>512681</v>
      </c>
      <c r="H265" s="2">
        <v>64620</v>
      </c>
      <c r="I265" s="2">
        <v>13</v>
      </c>
      <c r="J265" s="2" t="s">
        <v>6214</v>
      </c>
      <c r="K265" s="6" t="b">
        <v>1</v>
      </c>
      <c r="L265" s="6" t="b">
        <v>1</v>
      </c>
      <c r="M265" s="2" t="s">
        <v>5606</v>
      </c>
      <c r="N265" s="2">
        <v>60</v>
      </c>
    </row>
    <row r="266" spans="1:14">
      <c r="A266" s="2">
        <v>40452</v>
      </c>
      <c r="B266" s="2">
        <v>48881</v>
      </c>
      <c r="C266" s="2">
        <v>3</v>
      </c>
      <c r="D266" s="2" t="s">
        <v>1623</v>
      </c>
      <c r="E266" s="2">
        <v>33</v>
      </c>
      <c r="F266" s="2" t="s">
        <v>4298</v>
      </c>
      <c r="G266" s="2">
        <v>512682</v>
      </c>
      <c r="H266" s="2">
        <v>64619</v>
      </c>
      <c r="I266" s="2">
        <v>1403</v>
      </c>
      <c r="J266" s="2" t="s">
        <v>6217</v>
      </c>
      <c r="K266" s="6" t="b">
        <v>1</v>
      </c>
      <c r="L266" s="6" t="b">
        <v>0</v>
      </c>
      <c r="M266" s="2"/>
      <c r="N266" s="2">
        <v>75</v>
      </c>
    </row>
    <row r="267" spans="1:14">
      <c r="A267" s="2">
        <v>40453</v>
      </c>
      <c r="B267" s="2">
        <v>48882</v>
      </c>
      <c r="C267" s="2">
        <v>3</v>
      </c>
      <c r="D267" s="2" t="s">
        <v>1623</v>
      </c>
      <c r="E267" s="2">
        <v>30</v>
      </c>
      <c r="F267" s="2" t="s">
        <v>4304</v>
      </c>
      <c r="G267" s="2">
        <v>486467</v>
      </c>
      <c r="H267" s="2">
        <v>64456</v>
      </c>
      <c r="I267" s="2">
        <v>13</v>
      </c>
      <c r="J267" s="2" t="s">
        <v>6214</v>
      </c>
      <c r="K267" s="6" t="b">
        <v>1</v>
      </c>
      <c r="L267" s="6" t="b">
        <v>1</v>
      </c>
      <c r="M267" s="2" t="s">
        <v>5658</v>
      </c>
      <c r="N267" s="2">
        <v>1130</v>
      </c>
    </row>
    <row r="268" spans="1:14">
      <c r="A268" s="2">
        <v>40454</v>
      </c>
      <c r="B268" s="2">
        <v>48883</v>
      </c>
      <c r="C268" s="2">
        <v>3</v>
      </c>
      <c r="D268" s="2" t="s">
        <v>1623</v>
      </c>
      <c r="E268" s="2">
        <v>33</v>
      </c>
      <c r="F268" s="2" t="s">
        <v>4298</v>
      </c>
      <c r="G268" s="2">
        <v>486483</v>
      </c>
      <c r="H268" s="2">
        <v>64130</v>
      </c>
      <c r="I268" s="2">
        <v>35</v>
      </c>
      <c r="J268" s="2" t="s">
        <v>6220</v>
      </c>
      <c r="K268" s="6" t="b">
        <v>1</v>
      </c>
      <c r="L268" s="6" t="b">
        <v>1</v>
      </c>
      <c r="M268" s="2"/>
      <c r="N268" s="2">
        <v>10000</v>
      </c>
    </row>
    <row r="269" spans="1:14">
      <c r="A269" s="2">
        <v>40454</v>
      </c>
      <c r="B269" s="2">
        <v>48883</v>
      </c>
      <c r="C269" s="2">
        <v>3</v>
      </c>
      <c r="D269" s="2" t="s">
        <v>1623</v>
      </c>
      <c r="E269" s="2">
        <v>33</v>
      </c>
      <c r="F269" s="2" t="s">
        <v>4298</v>
      </c>
      <c r="G269" s="2">
        <v>486483</v>
      </c>
      <c r="H269" s="2">
        <v>64131</v>
      </c>
      <c r="I269" s="2">
        <v>36</v>
      </c>
      <c r="J269" s="2" t="s">
        <v>6215</v>
      </c>
      <c r="K269" s="6" t="b">
        <v>1</v>
      </c>
      <c r="L269" s="6" t="b">
        <v>1</v>
      </c>
      <c r="M269" s="2"/>
      <c r="N269" s="2">
        <v>1250</v>
      </c>
    </row>
    <row r="270" spans="1:14">
      <c r="A270" s="2">
        <v>40454</v>
      </c>
      <c r="B270" s="2">
        <v>48883</v>
      </c>
      <c r="C270" s="2">
        <v>3</v>
      </c>
      <c r="D270" s="2" t="s">
        <v>1623</v>
      </c>
      <c r="E270" s="2">
        <v>33</v>
      </c>
      <c r="F270" s="2" t="s">
        <v>4298</v>
      </c>
      <c r="G270" s="2">
        <v>486483</v>
      </c>
      <c r="H270" s="2">
        <v>64614</v>
      </c>
      <c r="I270" s="2">
        <v>420</v>
      </c>
      <c r="J270" s="2" t="s">
        <v>6233</v>
      </c>
      <c r="K270" s="6" t="b">
        <v>1</v>
      </c>
      <c r="L270" s="6" t="b">
        <v>0</v>
      </c>
      <c r="M270" s="2"/>
      <c r="N270" s="2">
        <v>120</v>
      </c>
    </row>
    <row r="271" spans="1:14">
      <c r="A271" s="2">
        <v>40455</v>
      </c>
      <c r="B271" s="2">
        <v>48884</v>
      </c>
      <c r="C271" s="2">
        <v>3</v>
      </c>
      <c r="D271" s="2" t="s">
        <v>1623</v>
      </c>
      <c r="E271" s="2">
        <v>30</v>
      </c>
      <c r="F271" s="2" t="s">
        <v>4304</v>
      </c>
      <c r="G271" s="2">
        <v>486494</v>
      </c>
      <c r="H271" s="2">
        <v>64464</v>
      </c>
      <c r="I271" s="2">
        <v>13</v>
      </c>
      <c r="J271" s="2" t="s">
        <v>6214</v>
      </c>
      <c r="K271" s="6" t="b">
        <v>1</v>
      </c>
      <c r="L271" s="6" t="b">
        <v>1</v>
      </c>
      <c r="M271" s="2" t="s">
        <v>5659</v>
      </c>
      <c r="N271" s="2">
        <v>1250</v>
      </c>
    </row>
    <row r="272" spans="1:14">
      <c r="A272" s="2">
        <v>40455</v>
      </c>
      <c r="B272" s="2">
        <v>48884</v>
      </c>
      <c r="C272" s="2">
        <v>3</v>
      </c>
      <c r="D272" s="2" t="s">
        <v>1623</v>
      </c>
      <c r="E272" s="2">
        <v>33</v>
      </c>
      <c r="F272" s="2" t="s">
        <v>4298</v>
      </c>
      <c r="G272" s="2">
        <v>486496</v>
      </c>
      <c r="H272" s="2">
        <v>64462</v>
      </c>
      <c r="I272" s="2">
        <v>36</v>
      </c>
      <c r="J272" s="2" t="s">
        <v>6215</v>
      </c>
      <c r="K272" s="6" t="b">
        <v>1</v>
      </c>
      <c r="L272" s="6" t="b">
        <v>1</v>
      </c>
      <c r="M272" s="2"/>
      <c r="N272" s="2">
        <v>1300</v>
      </c>
    </row>
    <row r="273" spans="1:14">
      <c r="A273" s="2">
        <v>40455</v>
      </c>
      <c r="B273" s="2">
        <v>48884</v>
      </c>
      <c r="C273" s="2">
        <v>3</v>
      </c>
      <c r="D273" s="2" t="s">
        <v>1623</v>
      </c>
      <c r="E273" s="2">
        <v>33</v>
      </c>
      <c r="F273" s="2" t="s">
        <v>4298</v>
      </c>
      <c r="G273" s="2">
        <v>486496</v>
      </c>
      <c r="H273" s="2">
        <v>64463</v>
      </c>
      <c r="I273" s="2">
        <v>1403</v>
      </c>
      <c r="J273" s="2" t="s">
        <v>6217</v>
      </c>
      <c r="K273" s="6" t="b">
        <v>1</v>
      </c>
      <c r="L273" s="6" t="b">
        <v>0</v>
      </c>
      <c r="M273" s="2"/>
      <c r="N273" s="2">
        <v>75</v>
      </c>
    </row>
    <row r="274" spans="1:14">
      <c r="A274" s="2">
        <v>40459</v>
      </c>
      <c r="B274" s="2">
        <v>48888</v>
      </c>
      <c r="C274" s="2">
        <v>1</v>
      </c>
      <c r="D274" s="2" t="s">
        <v>4277</v>
      </c>
      <c r="E274" s="2">
        <v>30</v>
      </c>
      <c r="F274" s="2" t="s">
        <v>4304</v>
      </c>
      <c r="G274" s="2">
        <v>486609</v>
      </c>
      <c r="H274" s="2">
        <v>64160</v>
      </c>
      <c r="I274" s="2">
        <v>13</v>
      </c>
      <c r="J274" s="2" t="s">
        <v>6214</v>
      </c>
      <c r="K274" s="6" t="b">
        <v>1</v>
      </c>
      <c r="L274" s="6" t="b">
        <v>1</v>
      </c>
      <c r="M274" s="2" t="s">
        <v>5580</v>
      </c>
      <c r="N274" s="2">
        <v>150</v>
      </c>
    </row>
    <row r="275" spans="1:14">
      <c r="A275" s="2">
        <v>40459</v>
      </c>
      <c r="B275" s="2">
        <v>48888</v>
      </c>
      <c r="C275" s="2">
        <v>1</v>
      </c>
      <c r="D275" s="2" t="s">
        <v>4277</v>
      </c>
      <c r="E275" s="2">
        <v>33</v>
      </c>
      <c r="F275" s="2" t="s">
        <v>4298</v>
      </c>
      <c r="G275" s="2">
        <v>486607</v>
      </c>
      <c r="H275" s="2">
        <v>64157</v>
      </c>
      <c r="I275" s="2">
        <v>30</v>
      </c>
      <c r="J275" s="2" t="s">
        <v>6219</v>
      </c>
      <c r="K275" s="6" t="b">
        <v>1</v>
      </c>
      <c r="L275" s="6" t="b">
        <v>1</v>
      </c>
      <c r="M275" s="2"/>
      <c r="N275" s="2">
        <v>250</v>
      </c>
    </row>
    <row r="276" spans="1:14">
      <c r="A276" s="2">
        <v>40459</v>
      </c>
      <c r="B276" s="2">
        <v>48888</v>
      </c>
      <c r="C276" s="2">
        <v>1</v>
      </c>
      <c r="D276" s="2" t="s">
        <v>4277</v>
      </c>
      <c r="E276" s="2">
        <v>33</v>
      </c>
      <c r="F276" s="2" t="s">
        <v>4298</v>
      </c>
      <c r="G276" s="2">
        <v>486607</v>
      </c>
      <c r="H276" s="2">
        <v>64163</v>
      </c>
      <c r="I276" s="2">
        <v>36</v>
      </c>
      <c r="J276" s="2" t="s">
        <v>6215</v>
      </c>
      <c r="K276" s="6" t="b">
        <v>1</v>
      </c>
      <c r="L276" s="6" t="b">
        <v>1</v>
      </c>
      <c r="M276" s="2"/>
      <c r="N276" s="2">
        <v>300</v>
      </c>
    </row>
    <row r="277" spans="1:14">
      <c r="A277" s="2">
        <v>40459</v>
      </c>
      <c r="B277" s="2">
        <v>48889</v>
      </c>
      <c r="C277" s="2">
        <v>2</v>
      </c>
      <c r="D277" s="2" t="s">
        <v>1618</v>
      </c>
      <c r="E277" s="2">
        <v>30</v>
      </c>
      <c r="F277" s="2" t="s">
        <v>4304</v>
      </c>
      <c r="G277" s="2">
        <v>486610</v>
      </c>
      <c r="H277" s="2">
        <v>64161</v>
      </c>
      <c r="I277" s="2">
        <v>13</v>
      </c>
      <c r="J277" s="2" t="s">
        <v>6214</v>
      </c>
      <c r="K277" s="6" t="b">
        <v>1</v>
      </c>
      <c r="L277" s="6" t="b">
        <v>1</v>
      </c>
      <c r="M277" s="2" t="s">
        <v>5563</v>
      </c>
      <c r="N277" s="2">
        <v>150</v>
      </c>
    </row>
    <row r="278" spans="1:14">
      <c r="A278" s="2">
        <v>40459</v>
      </c>
      <c r="B278" s="2">
        <v>48889</v>
      </c>
      <c r="C278" s="2">
        <v>2</v>
      </c>
      <c r="D278" s="2" t="s">
        <v>1618</v>
      </c>
      <c r="E278" s="2">
        <v>33</v>
      </c>
      <c r="F278" s="2" t="s">
        <v>4298</v>
      </c>
      <c r="G278" s="2">
        <v>486608</v>
      </c>
      <c r="H278" s="2">
        <v>64158</v>
      </c>
      <c r="I278" s="2">
        <v>30</v>
      </c>
      <c r="J278" s="2" t="s">
        <v>6219</v>
      </c>
      <c r="K278" s="6" t="b">
        <v>1</v>
      </c>
      <c r="L278" s="6" t="b">
        <v>1</v>
      </c>
      <c r="M278" s="2"/>
      <c r="N278" s="2">
        <v>250</v>
      </c>
    </row>
    <row r="279" spans="1:14">
      <c r="A279" s="2">
        <v>40459</v>
      </c>
      <c r="B279" s="2">
        <v>48889</v>
      </c>
      <c r="C279" s="2">
        <v>2</v>
      </c>
      <c r="D279" s="2" t="s">
        <v>1618</v>
      </c>
      <c r="E279" s="2">
        <v>33</v>
      </c>
      <c r="F279" s="2" t="s">
        <v>4298</v>
      </c>
      <c r="G279" s="2">
        <v>486608</v>
      </c>
      <c r="H279" s="2">
        <v>64166</v>
      </c>
      <c r="I279" s="2">
        <v>36</v>
      </c>
      <c r="J279" s="2" t="s">
        <v>6215</v>
      </c>
      <c r="K279" s="6" t="b">
        <v>1</v>
      </c>
      <c r="L279" s="6" t="b">
        <v>1</v>
      </c>
      <c r="M279" s="2"/>
      <c r="N279" s="2">
        <v>300</v>
      </c>
    </row>
    <row r="280" spans="1:14">
      <c r="A280" s="2">
        <v>40461</v>
      </c>
      <c r="B280" s="2">
        <v>48891</v>
      </c>
      <c r="C280" s="2">
        <v>1</v>
      </c>
      <c r="D280" s="2" t="s">
        <v>4277</v>
      </c>
      <c r="E280" s="2">
        <v>30</v>
      </c>
      <c r="F280" s="2" t="s">
        <v>4304</v>
      </c>
      <c r="G280" s="2">
        <v>486591</v>
      </c>
      <c r="H280" s="2">
        <v>64159</v>
      </c>
      <c r="I280" s="2">
        <v>13</v>
      </c>
      <c r="J280" s="2" t="s">
        <v>6214</v>
      </c>
      <c r="K280" s="6" t="b">
        <v>1</v>
      </c>
      <c r="L280" s="6" t="b">
        <v>1</v>
      </c>
      <c r="M280" s="2" t="s">
        <v>5625</v>
      </c>
      <c r="N280" s="2">
        <v>150</v>
      </c>
    </row>
    <row r="281" spans="1:14">
      <c r="A281" s="2">
        <v>40461</v>
      </c>
      <c r="B281" s="2">
        <v>48891</v>
      </c>
      <c r="C281" s="2">
        <v>1</v>
      </c>
      <c r="D281" s="2" t="s">
        <v>4277</v>
      </c>
      <c r="E281" s="2">
        <v>33</v>
      </c>
      <c r="F281" s="2" t="s">
        <v>4298</v>
      </c>
      <c r="G281" s="2">
        <v>486592</v>
      </c>
      <c r="H281" s="2">
        <v>64156</v>
      </c>
      <c r="I281" s="2">
        <v>30</v>
      </c>
      <c r="J281" s="2" t="s">
        <v>6219</v>
      </c>
      <c r="K281" s="6" t="b">
        <v>1</v>
      </c>
      <c r="L281" s="6" t="b">
        <v>1</v>
      </c>
      <c r="M281" s="2"/>
      <c r="N281" s="2">
        <v>250</v>
      </c>
    </row>
    <row r="282" spans="1:14">
      <c r="A282" s="2">
        <v>40461</v>
      </c>
      <c r="B282" s="2">
        <v>48891</v>
      </c>
      <c r="C282" s="2">
        <v>1</v>
      </c>
      <c r="D282" s="2" t="s">
        <v>4277</v>
      </c>
      <c r="E282" s="2">
        <v>33</v>
      </c>
      <c r="F282" s="2" t="s">
        <v>4298</v>
      </c>
      <c r="G282" s="2">
        <v>486592</v>
      </c>
      <c r="H282" s="2">
        <v>64164</v>
      </c>
      <c r="I282" s="2">
        <v>36</v>
      </c>
      <c r="J282" s="2" t="s">
        <v>6215</v>
      </c>
      <c r="K282" s="6" t="b">
        <v>1</v>
      </c>
      <c r="L282" s="6" t="b">
        <v>1</v>
      </c>
      <c r="M282" s="2"/>
      <c r="N282" s="2">
        <v>300</v>
      </c>
    </row>
    <row r="283" spans="1:14">
      <c r="A283" s="2">
        <v>40461</v>
      </c>
      <c r="B283" s="2">
        <v>48892</v>
      </c>
      <c r="C283" s="2">
        <v>2</v>
      </c>
      <c r="D283" s="2" t="s">
        <v>1618</v>
      </c>
      <c r="E283" s="2">
        <v>33</v>
      </c>
      <c r="F283" s="2" t="s">
        <v>4298</v>
      </c>
      <c r="G283" s="2">
        <v>486606</v>
      </c>
      <c r="H283" s="2">
        <v>64162</v>
      </c>
      <c r="I283" s="2">
        <v>30</v>
      </c>
      <c r="J283" s="2" t="s">
        <v>6219</v>
      </c>
      <c r="K283" s="6" t="b">
        <v>1</v>
      </c>
      <c r="L283" s="6" t="b">
        <v>1</v>
      </c>
      <c r="M283" s="2"/>
      <c r="N283" s="2">
        <v>250</v>
      </c>
    </row>
    <row r="284" spans="1:14">
      <c r="A284" s="2">
        <v>40461</v>
      </c>
      <c r="B284" s="2">
        <v>48892</v>
      </c>
      <c r="C284" s="2">
        <v>2</v>
      </c>
      <c r="D284" s="2" t="s">
        <v>1618</v>
      </c>
      <c r="E284" s="2">
        <v>33</v>
      </c>
      <c r="F284" s="2" t="s">
        <v>4298</v>
      </c>
      <c r="G284" s="2">
        <v>486606</v>
      </c>
      <c r="H284" s="2">
        <v>64165</v>
      </c>
      <c r="I284" s="2">
        <v>36</v>
      </c>
      <c r="J284" s="2" t="s">
        <v>6215</v>
      </c>
      <c r="K284" s="6" t="b">
        <v>1</v>
      </c>
      <c r="L284" s="6" t="b">
        <v>1</v>
      </c>
      <c r="M284" s="2"/>
      <c r="N284" s="2">
        <v>300</v>
      </c>
    </row>
    <row r="285" spans="1:14">
      <c r="A285" s="2">
        <v>40463</v>
      </c>
      <c r="B285" s="2">
        <v>48895</v>
      </c>
      <c r="C285" s="2">
        <v>1</v>
      </c>
      <c r="D285" s="2" t="s">
        <v>4277</v>
      </c>
      <c r="E285" s="2">
        <v>30</v>
      </c>
      <c r="F285" s="2" t="s">
        <v>4304</v>
      </c>
      <c r="G285" s="2">
        <v>486646</v>
      </c>
      <c r="H285" s="2">
        <v>64171</v>
      </c>
      <c r="I285" s="2">
        <v>13</v>
      </c>
      <c r="J285" s="2" t="s">
        <v>6214</v>
      </c>
      <c r="K285" s="6" t="b">
        <v>1</v>
      </c>
      <c r="L285" s="6" t="b">
        <v>1</v>
      </c>
      <c r="M285" s="2" t="s">
        <v>5568</v>
      </c>
      <c r="N285" s="2">
        <v>150</v>
      </c>
    </row>
    <row r="286" spans="1:14">
      <c r="A286" s="2">
        <v>40463</v>
      </c>
      <c r="B286" s="2">
        <v>48895</v>
      </c>
      <c r="C286" s="2">
        <v>1</v>
      </c>
      <c r="D286" s="2" t="s">
        <v>4277</v>
      </c>
      <c r="E286" s="2">
        <v>33</v>
      </c>
      <c r="F286" s="2" t="s">
        <v>4298</v>
      </c>
      <c r="G286" s="2">
        <v>486647</v>
      </c>
      <c r="H286" s="2">
        <v>64167</v>
      </c>
      <c r="I286" s="2">
        <v>30</v>
      </c>
      <c r="J286" s="2" t="s">
        <v>6219</v>
      </c>
      <c r="K286" s="6" t="b">
        <v>1</v>
      </c>
      <c r="L286" s="6" t="b">
        <v>1</v>
      </c>
      <c r="M286" s="2"/>
      <c r="N286" s="2">
        <v>250</v>
      </c>
    </row>
    <row r="287" spans="1:14">
      <c r="A287" s="2">
        <v>40463</v>
      </c>
      <c r="B287" s="2">
        <v>48895</v>
      </c>
      <c r="C287" s="2">
        <v>1</v>
      </c>
      <c r="D287" s="2" t="s">
        <v>4277</v>
      </c>
      <c r="E287" s="2">
        <v>33</v>
      </c>
      <c r="F287" s="2" t="s">
        <v>4298</v>
      </c>
      <c r="G287" s="2">
        <v>486647</v>
      </c>
      <c r="H287" s="2">
        <v>64168</v>
      </c>
      <c r="I287" s="2">
        <v>36</v>
      </c>
      <c r="J287" s="2" t="s">
        <v>6215</v>
      </c>
      <c r="K287" s="6" t="b">
        <v>1</v>
      </c>
      <c r="L287" s="6" t="b">
        <v>1</v>
      </c>
      <c r="M287" s="2"/>
      <c r="N287" s="2">
        <v>300</v>
      </c>
    </row>
    <row r="288" spans="1:14">
      <c r="A288" s="2">
        <v>40463</v>
      </c>
      <c r="B288" s="2">
        <v>48896</v>
      </c>
      <c r="C288" s="2">
        <v>2</v>
      </c>
      <c r="D288" s="2" t="s">
        <v>1618</v>
      </c>
      <c r="E288" s="2">
        <v>30</v>
      </c>
      <c r="F288" s="2" t="s">
        <v>4304</v>
      </c>
      <c r="G288" s="2">
        <v>486660</v>
      </c>
      <c r="H288" s="2">
        <v>64176</v>
      </c>
      <c r="I288" s="2">
        <v>13</v>
      </c>
      <c r="J288" s="2" t="s">
        <v>6214</v>
      </c>
      <c r="K288" s="6" t="b">
        <v>1</v>
      </c>
      <c r="L288" s="6" t="b">
        <v>1</v>
      </c>
      <c r="M288" s="2" t="s">
        <v>5582</v>
      </c>
      <c r="N288" s="2">
        <v>120</v>
      </c>
    </row>
    <row r="289" spans="1:14">
      <c r="A289" s="2">
        <v>40463</v>
      </c>
      <c r="B289" s="2">
        <v>48896</v>
      </c>
      <c r="C289" s="2">
        <v>2</v>
      </c>
      <c r="D289" s="2" t="s">
        <v>1618</v>
      </c>
      <c r="E289" s="2">
        <v>33</v>
      </c>
      <c r="F289" s="2" t="s">
        <v>4298</v>
      </c>
      <c r="G289" s="2">
        <v>486662</v>
      </c>
      <c r="H289" s="2">
        <v>64174</v>
      </c>
      <c r="I289" s="2">
        <v>36</v>
      </c>
      <c r="J289" s="2" t="s">
        <v>6215</v>
      </c>
      <c r="K289" s="6" t="b">
        <v>1</v>
      </c>
      <c r="L289" s="6" t="b">
        <v>1</v>
      </c>
      <c r="M289" s="2"/>
      <c r="N289" s="2">
        <v>300</v>
      </c>
    </row>
    <row r="290" spans="1:14">
      <c r="A290" s="2">
        <v>40463</v>
      </c>
      <c r="B290" s="2">
        <v>48896</v>
      </c>
      <c r="C290" s="2">
        <v>2</v>
      </c>
      <c r="D290" s="2" t="s">
        <v>1618</v>
      </c>
      <c r="E290" s="2">
        <v>33</v>
      </c>
      <c r="F290" s="2" t="s">
        <v>4298</v>
      </c>
      <c r="G290" s="2">
        <v>486662</v>
      </c>
      <c r="H290" s="2">
        <v>64175</v>
      </c>
      <c r="I290" s="2">
        <v>30</v>
      </c>
      <c r="J290" s="2" t="s">
        <v>6219</v>
      </c>
      <c r="K290" s="6" t="b">
        <v>1</v>
      </c>
      <c r="L290" s="6" t="b">
        <v>1</v>
      </c>
      <c r="M290" s="2"/>
      <c r="N290" s="2">
        <v>250</v>
      </c>
    </row>
    <row r="291" spans="1:14">
      <c r="A291" s="2">
        <v>40464</v>
      </c>
      <c r="B291" s="2">
        <v>48897</v>
      </c>
      <c r="C291" s="2">
        <v>1</v>
      </c>
      <c r="D291" s="2" t="s">
        <v>4277</v>
      </c>
      <c r="E291" s="2">
        <v>33</v>
      </c>
      <c r="F291" s="2" t="s">
        <v>4298</v>
      </c>
      <c r="G291" s="2">
        <v>486676</v>
      </c>
      <c r="H291" s="2">
        <v>64169</v>
      </c>
      <c r="I291" s="2">
        <v>30</v>
      </c>
      <c r="J291" s="2" t="s">
        <v>6219</v>
      </c>
      <c r="K291" s="6" t="b">
        <v>1</v>
      </c>
      <c r="L291" s="6" t="b">
        <v>1</v>
      </c>
      <c r="M291" s="2"/>
      <c r="N291" s="2">
        <v>250</v>
      </c>
    </row>
    <row r="292" spans="1:14">
      <c r="A292" s="2">
        <v>40464</v>
      </c>
      <c r="B292" s="2">
        <v>48897</v>
      </c>
      <c r="C292" s="2">
        <v>1</v>
      </c>
      <c r="D292" s="2" t="s">
        <v>4277</v>
      </c>
      <c r="E292" s="2">
        <v>33</v>
      </c>
      <c r="F292" s="2" t="s">
        <v>4298</v>
      </c>
      <c r="G292" s="2">
        <v>486676</v>
      </c>
      <c r="H292" s="2">
        <v>64170</v>
      </c>
      <c r="I292" s="2">
        <v>36</v>
      </c>
      <c r="J292" s="2" t="s">
        <v>6215</v>
      </c>
      <c r="K292" s="6" t="b">
        <v>1</v>
      </c>
      <c r="L292" s="6" t="b">
        <v>1</v>
      </c>
      <c r="M292" s="2"/>
      <c r="N292" s="2">
        <v>300</v>
      </c>
    </row>
    <row r="293" spans="1:14">
      <c r="A293" s="2">
        <v>40464</v>
      </c>
      <c r="B293" s="2">
        <v>48898</v>
      </c>
      <c r="C293" s="2">
        <v>2</v>
      </c>
      <c r="D293" s="2" t="s">
        <v>1618</v>
      </c>
      <c r="E293" s="2">
        <v>33</v>
      </c>
      <c r="F293" s="2" t="s">
        <v>4298</v>
      </c>
      <c r="G293" s="2">
        <v>486691</v>
      </c>
      <c r="H293" s="2">
        <v>64172</v>
      </c>
      <c r="I293" s="2">
        <v>30</v>
      </c>
      <c r="J293" s="2" t="s">
        <v>6219</v>
      </c>
      <c r="K293" s="6" t="b">
        <v>1</v>
      </c>
      <c r="L293" s="6" t="b">
        <v>1</v>
      </c>
      <c r="M293" s="2"/>
      <c r="N293" s="2">
        <v>250</v>
      </c>
    </row>
    <row r="294" spans="1:14">
      <c r="A294" s="2">
        <v>40464</v>
      </c>
      <c r="B294" s="2">
        <v>48898</v>
      </c>
      <c r="C294" s="2">
        <v>2</v>
      </c>
      <c r="D294" s="2" t="s">
        <v>1618</v>
      </c>
      <c r="E294" s="2">
        <v>33</v>
      </c>
      <c r="F294" s="2" t="s">
        <v>4298</v>
      </c>
      <c r="G294" s="2">
        <v>486691</v>
      </c>
      <c r="H294" s="2">
        <v>64173</v>
      </c>
      <c r="I294" s="2">
        <v>36</v>
      </c>
      <c r="J294" s="2" t="s">
        <v>6215</v>
      </c>
      <c r="K294" s="6" t="b">
        <v>1</v>
      </c>
      <c r="L294" s="6" t="b">
        <v>1</v>
      </c>
      <c r="M294" s="2"/>
      <c r="N294" s="2">
        <v>300</v>
      </c>
    </row>
    <row r="295" spans="1:14">
      <c r="A295" s="2">
        <v>40471</v>
      </c>
      <c r="B295" s="2">
        <v>48905</v>
      </c>
      <c r="C295" s="2">
        <v>1</v>
      </c>
      <c r="D295" s="2" t="s">
        <v>4277</v>
      </c>
      <c r="E295" s="2">
        <v>33</v>
      </c>
      <c r="F295" s="2" t="s">
        <v>4298</v>
      </c>
      <c r="G295" s="2">
        <v>486713</v>
      </c>
      <c r="H295" s="2">
        <v>64177</v>
      </c>
      <c r="I295" s="2">
        <v>30</v>
      </c>
      <c r="J295" s="2" t="s">
        <v>6219</v>
      </c>
      <c r="K295" s="6" t="b">
        <v>1</v>
      </c>
      <c r="L295" s="6" t="b">
        <v>1</v>
      </c>
      <c r="M295" s="2"/>
      <c r="N295" s="2">
        <v>250</v>
      </c>
    </row>
    <row r="296" spans="1:14">
      <c r="A296" s="2">
        <v>40471</v>
      </c>
      <c r="B296" s="2">
        <v>48905</v>
      </c>
      <c r="C296" s="2">
        <v>1</v>
      </c>
      <c r="D296" s="2" t="s">
        <v>4277</v>
      </c>
      <c r="E296" s="2">
        <v>33</v>
      </c>
      <c r="F296" s="2" t="s">
        <v>4298</v>
      </c>
      <c r="G296" s="2">
        <v>486713</v>
      </c>
      <c r="H296" s="2">
        <v>64178</v>
      </c>
      <c r="I296" s="2">
        <v>36</v>
      </c>
      <c r="J296" s="2" t="s">
        <v>6215</v>
      </c>
      <c r="K296" s="6" t="b">
        <v>1</v>
      </c>
      <c r="L296" s="6" t="b">
        <v>1</v>
      </c>
      <c r="M296" s="2"/>
      <c r="N296" s="2">
        <v>300</v>
      </c>
    </row>
    <row r="297" spans="1:14">
      <c r="A297" s="2">
        <v>40471</v>
      </c>
      <c r="B297" s="2">
        <v>48906</v>
      </c>
      <c r="C297" s="2">
        <v>2</v>
      </c>
      <c r="D297" s="2" t="s">
        <v>1618</v>
      </c>
      <c r="E297" s="2">
        <v>33</v>
      </c>
      <c r="F297" s="2" t="s">
        <v>4298</v>
      </c>
      <c r="G297" s="2">
        <v>486728</v>
      </c>
      <c r="H297" s="2">
        <v>64179</v>
      </c>
      <c r="I297" s="2">
        <v>30</v>
      </c>
      <c r="J297" s="2" t="s">
        <v>6219</v>
      </c>
      <c r="K297" s="6" t="b">
        <v>1</v>
      </c>
      <c r="L297" s="6" t="b">
        <v>1</v>
      </c>
      <c r="M297" s="2"/>
      <c r="N297" s="2">
        <v>250</v>
      </c>
    </row>
    <row r="298" spans="1:14">
      <c r="A298" s="2">
        <v>40471</v>
      </c>
      <c r="B298" s="2">
        <v>48906</v>
      </c>
      <c r="C298" s="2">
        <v>2</v>
      </c>
      <c r="D298" s="2" t="s">
        <v>1618</v>
      </c>
      <c r="E298" s="2">
        <v>33</v>
      </c>
      <c r="F298" s="2" t="s">
        <v>4298</v>
      </c>
      <c r="G298" s="2">
        <v>486728</v>
      </c>
      <c r="H298" s="2">
        <v>64180</v>
      </c>
      <c r="I298" s="2">
        <v>36</v>
      </c>
      <c r="J298" s="2" t="s">
        <v>6215</v>
      </c>
      <c r="K298" s="6" t="b">
        <v>1</v>
      </c>
      <c r="L298" s="6" t="b">
        <v>1</v>
      </c>
      <c r="M298" s="2"/>
      <c r="N298" s="2">
        <v>300</v>
      </c>
    </row>
    <row r="299" spans="1:14">
      <c r="A299" s="2">
        <v>40474</v>
      </c>
      <c r="B299" s="2">
        <v>48910</v>
      </c>
      <c r="C299" s="2">
        <v>1</v>
      </c>
      <c r="D299" s="2" t="s">
        <v>4277</v>
      </c>
      <c r="E299" s="2">
        <v>30</v>
      </c>
      <c r="F299" s="2" t="s">
        <v>4304</v>
      </c>
      <c r="G299" s="2">
        <v>486774</v>
      </c>
      <c r="H299" s="2">
        <v>64183</v>
      </c>
      <c r="I299" s="2">
        <v>13</v>
      </c>
      <c r="J299" s="2" t="s">
        <v>6214</v>
      </c>
      <c r="K299" s="6" t="b">
        <v>1</v>
      </c>
      <c r="L299" s="6" t="b">
        <v>1</v>
      </c>
      <c r="M299" s="2" t="s">
        <v>5582</v>
      </c>
      <c r="N299" s="2">
        <v>120</v>
      </c>
    </row>
    <row r="300" spans="1:14">
      <c r="A300" s="2">
        <v>40474</v>
      </c>
      <c r="B300" s="2">
        <v>48910</v>
      </c>
      <c r="C300" s="2">
        <v>1</v>
      </c>
      <c r="D300" s="2" t="s">
        <v>4277</v>
      </c>
      <c r="E300" s="2">
        <v>33</v>
      </c>
      <c r="F300" s="2" t="s">
        <v>4298</v>
      </c>
      <c r="G300" s="2">
        <v>486775</v>
      </c>
      <c r="H300" s="2">
        <v>64181</v>
      </c>
      <c r="I300" s="2">
        <v>30</v>
      </c>
      <c r="J300" s="2" t="s">
        <v>6219</v>
      </c>
      <c r="K300" s="6" t="b">
        <v>1</v>
      </c>
      <c r="L300" s="6" t="b">
        <v>1</v>
      </c>
      <c r="M300" s="2"/>
      <c r="N300" s="2">
        <v>250</v>
      </c>
    </row>
    <row r="301" spans="1:14">
      <c r="A301" s="2">
        <v>40474</v>
      </c>
      <c r="B301" s="2">
        <v>48910</v>
      </c>
      <c r="C301" s="2">
        <v>1</v>
      </c>
      <c r="D301" s="2" t="s">
        <v>4277</v>
      </c>
      <c r="E301" s="2">
        <v>33</v>
      </c>
      <c r="F301" s="2" t="s">
        <v>4298</v>
      </c>
      <c r="G301" s="2">
        <v>486775</v>
      </c>
      <c r="H301" s="2">
        <v>64182</v>
      </c>
      <c r="I301" s="2">
        <v>36</v>
      </c>
      <c r="J301" s="2" t="s">
        <v>6215</v>
      </c>
      <c r="K301" s="6" t="b">
        <v>1</v>
      </c>
      <c r="L301" s="6" t="b">
        <v>1</v>
      </c>
      <c r="M301" s="2"/>
      <c r="N301" s="2">
        <v>300</v>
      </c>
    </row>
    <row r="302" spans="1:14">
      <c r="A302" s="2">
        <v>40474</v>
      </c>
      <c r="B302" s="2">
        <v>48911</v>
      </c>
      <c r="C302" s="2">
        <v>2</v>
      </c>
      <c r="D302" s="2" t="s">
        <v>1618</v>
      </c>
      <c r="E302" s="2">
        <v>30</v>
      </c>
      <c r="F302" s="2" t="s">
        <v>4304</v>
      </c>
      <c r="G302" s="2">
        <v>486789</v>
      </c>
      <c r="H302" s="2">
        <v>64186</v>
      </c>
      <c r="I302" s="2">
        <v>13</v>
      </c>
      <c r="J302" s="2" t="s">
        <v>6214</v>
      </c>
      <c r="K302" s="6" t="b">
        <v>1</v>
      </c>
      <c r="L302" s="6" t="b">
        <v>1</v>
      </c>
      <c r="M302" s="2" t="s">
        <v>5582</v>
      </c>
      <c r="N302" s="2">
        <v>120</v>
      </c>
    </row>
    <row r="303" spans="1:14">
      <c r="A303" s="2">
        <v>40474</v>
      </c>
      <c r="B303" s="2">
        <v>48911</v>
      </c>
      <c r="C303" s="2">
        <v>2</v>
      </c>
      <c r="D303" s="2" t="s">
        <v>1618</v>
      </c>
      <c r="E303" s="2">
        <v>33</v>
      </c>
      <c r="F303" s="2" t="s">
        <v>4298</v>
      </c>
      <c r="G303" s="2">
        <v>486792</v>
      </c>
      <c r="H303" s="2">
        <v>64184</v>
      </c>
      <c r="I303" s="2">
        <v>30</v>
      </c>
      <c r="J303" s="2" t="s">
        <v>6219</v>
      </c>
      <c r="K303" s="6" t="b">
        <v>1</v>
      </c>
      <c r="L303" s="6" t="b">
        <v>1</v>
      </c>
      <c r="M303" s="2"/>
      <c r="N303" s="2">
        <v>250</v>
      </c>
    </row>
    <row r="304" spans="1:14">
      <c r="A304" s="2">
        <v>40474</v>
      </c>
      <c r="B304" s="2">
        <v>48911</v>
      </c>
      <c r="C304" s="2">
        <v>2</v>
      </c>
      <c r="D304" s="2" t="s">
        <v>1618</v>
      </c>
      <c r="E304" s="2">
        <v>33</v>
      </c>
      <c r="F304" s="2" t="s">
        <v>4298</v>
      </c>
      <c r="G304" s="2">
        <v>486792</v>
      </c>
      <c r="H304" s="2">
        <v>64185</v>
      </c>
      <c r="I304" s="2">
        <v>36</v>
      </c>
      <c r="J304" s="2" t="s">
        <v>6215</v>
      </c>
      <c r="K304" s="6" t="b">
        <v>1</v>
      </c>
      <c r="L304" s="6" t="b">
        <v>1</v>
      </c>
      <c r="M304" s="2"/>
      <c r="N304" s="2">
        <v>300</v>
      </c>
    </row>
    <row r="305" spans="1:14">
      <c r="A305" s="2">
        <v>40476</v>
      </c>
      <c r="B305" s="2">
        <v>48914</v>
      </c>
      <c r="C305" s="2">
        <v>1</v>
      </c>
      <c r="D305" s="2" t="s">
        <v>4277</v>
      </c>
      <c r="E305" s="2">
        <v>30</v>
      </c>
      <c r="F305" s="2" t="s">
        <v>4304</v>
      </c>
      <c r="G305" s="2">
        <v>486840</v>
      </c>
      <c r="H305" s="2">
        <v>64189</v>
      </c>
      <c r="I305" s="2">
        <v>13</v>
      </c>
      <c r="J305" s="2" t="s">
        <v>6214</v>
      </c>
      <c r="K305" s="6" t="b">
        <v>1</v>
      </c>
      <c r="L305" s="6" t="b">
        <v>1</v>
      </c>
      <c r="M305" s="2" t="s">
        <v>5675</v>
      </c>
      <c r="N305" s="2">
        <v>120</v>
      </c>
    </row>
    <row r="306" spans="1:14">
      <c r="A306" s="2">
        <v>40476</v>
      </c>
      <c r="B306" s="2">
        <v>48914</v>
      </c>
      <c r="C306" s="2">
        <v>1</v>
      </c>
      <c r="D306" s="2" t="s">
        <v>4277</v>
      </c>
      <c r="E306" s="2">
        <v>33</v>
      </c>
      <c r="F306" s="2" t="s">
        <v>4298</v>
      </c>
      <c r="G306" s="2">
        <v>486841</v>
      </c>
      <c r="H306" s="2">
        <v>64187</v>
      </c>
      <c r="I306" s="2">
        <v>30</v>
      </c>
      <c r="J306" s="2" t="s">
        <v>6219</v>
      </c>
      <c r="K306" s="6" t="b">
        <v>1</v>
      </c>
      <c r="L306" s="6" t="b">
        <v>1</v>
      </c>
      <c r="M306" s="2"/>
      <c r="N306" s="2">
        <v>250</v>
      </c>
    </row>
    <row r="307" spans="1:14">
      <c r="A307" s="2">
        <v>40476</v>
      </c>
      <c r="B307" s="2">
        <v>48914</v>
      </c>
      <c r="C307" s="2">
        <v>1</v>
      </c>
      <c r="D307" s="2" t="s">
        <v>4277</v>
      </c>
      <c r="E307" s="2">
        <v>33</v>
      </c>
      <c r="F307" s="2" t="s">
        <v>4298</v>
      </c>
      <c r="G307" s="2">
        <v>486841</v>
      </c>
      <c r="H307" s="2">
        <v>64188</v>
      </c>
      <c r="I307" s="2">
        <v>36</v>
      </c>
      <c r="J307" s="2" t="s">
        <v>6215</v>
      </c>
      <c r="K307" s="6" t="b">
        <v>1</v>
      </c>
      <c r="L307" s="6" t="b">
        <v>1</v>
      </c>
      <c r="M307" s="2"/>
      <c r="N307" s="2">
        <v>300</v>
      </c>
    </row>
    <row r="308" spans="1:14">
      <c r="A308" s="2">
        <v>40476</v>
      </c>
      <c r="B308" s="2">
        <v>48915</v>
      </c>
      <c r="C308" s="2">
        <v>2</v>
      </c>
      <c r="D308" s="2" t="s">
        <v>1618</v>
      </c>
      <c r="E308" s="2">
        <v>30</v>
      </c>
      <c r="F308" s="2" t="s">
        <v>4304</v>
      </c>
      <c r="G308" s="2">
        <v>486855</v>
      </c>
      <c r="H308" s="2">
        <v>64196</v>
      </c>
      <c r="I308" s="2">
        <v>13</v>
      </c>
      <c r="J308" s="2" t="s">
        <v>6214</v>
      </c>
      <c r="K308" s="6" t="b">
        <v>1</v>
      </c>
      <c r="L308" s="6" t="b">
        <v>1</v>
      </c>
      <c r="M308" s="2" t="s">
        <v>5675</v>
      </c>
      <c r="N308" s="2">
        <v>120</v>
      </c>
    </row>
    <row r="309" spans="1:14">
      <c r="A309" s="2">
        <v>40476</v>
      </c>
      <c r="B309" s="2">
        <v>48915</v>
      </c>
      <c r="C309" s="2">
        <v>2</v>
      </c>
      <c r="D309" s="2" t="s">
        <v>1618</v>
      </c>
      <c r="E309" s="2">
        <v>33</v>
      </c>
      <c r="F309" s="2" t="s">
        <v>4298</v>
      </c>
      <c r="G309" s="2">
        <v>486857</v>
      </c>
      <c r="H309" s="2">
        <v>64194</v>
      </c>
      <c r="I309" s="2">
        <v>30</v>
      </c>
      <c r="J309" s="2" t="s">
        <v>6219</v>
      </c>
      <c r="K309" s="6" t="b">
        <v>1</v>
      </c>
      <c r="L309" s="6" t="b">
        <v>1</v>
      </c>
      <c r="M309" s="2"/>
      <c r="N309" s="2">
        <v>250</v>
      </c>
    </row>
    <row r="310" spans="1:14">
      <c r="A310" s="2">
        <v>40476</v>
      </c>
      <c r="B310" s="2">
        <v>48915</v>
      </c>
      <c r="C310" s="2">
        <v>2</v>
      </c>
      <c r="D310" s="2" t="s">
        <v>1618</v>
      </c>
      <c r="E310" s="2">
        <v>33</v>
      </c>
      <c r="F310" s="2" t="s">
        <v>4298</v>
      </c>
      <c r="G310" s="2">
        <v>486857</v>
      </c>
      <c r="H310" s="2">
        <v>64195</v>
      </c>
      <c r="I310" s="2">
        <v>36</v>
      </c>
      <c r="J310" s="2" t="s">
        <v>6215</v>
      </c>
      <c r="K310" s="6" t="b">
        <v>1</v>
      </c>
      <c r="L310" s="6" t="b">
        <v>1</v>
      </c>
      <c r="M310" s="2"/>
      <c r="N310" s="2">
        <v>300</v>
      </c>
    </row>
    <row r="311" spans="1:14">
      <c r="A311" s="2">
        <v>40477</v>
      </c>
      <c r="B311" s="2">
        <v>48916</v>
      </c>
      <c r="C311" s="2">
        <v>1</v>
      </c>
      <c r="D311" s="2" t="s">
        <v>4277</v>
      </c>
      <c r="E311" s="2">
        <v>30</v>
      </c>
      <c r="F311" s="2" t="s">
        <v>4304</v>
      </c>
      <c r="G311" s="2">
        <v>486870</v>
      </c>
      <c r="H311" s="2">
        <v>64339</v>
      </c>
      <c r="I311" s="2">
        <v>13</v>
      </c>
      <c r="J311" s="2" t="s">
        <v>6214</v>
      </c>
      <c r="K311" s="6" t="b">
        <v>1</v>
      </c>
      <c r="L311" s="6" t="b">
        <v>1</v>
      </c>
      <c r="M311" s="2" t="s">
        <v>4685</v>
      </c>
      <c r="N311" s="2">
        <v>150</v>
      </c>
    </row>
    <row r="312" spans="1:14">
      <c r="A312" s="2">
        <v>40477</v>
      </c>
      <c r="B312" s="2">
        <v>48916</v>
      </c>
      <c r="C312" s="2">
        <v>1</v>
      </c>
      <c r="D312" s="2" t="s">
        <v>4277</v>
      </c>
      <c r="E312" s="2">
        <v>33</v>
      </c>
      <c r="F312" s="2" t="s">
        <v>4298</v>
      </c>
      <c r="G312" s="2">
        <v>486872</v>
      </c>
      <c r="H312" s="2">
        <v>64190</v>
      </c>
      <c r="I312" s="2">
        <v>30</v>
      </c>
      <c r="J312" s="2" t="s">
        <v>6219</v>
      </c>
      <c r="K312" s="6" t="b">
        <v>1</v>
      </c>
      <c r="L312" s="6" t="b">
        <v>1</v>
      </c>
      <c r="M312" s="2"/>
      <c r="N312" s="2">
        <v>250</v>
      </c>
    </row>
    <row r="313" spans="1:14">
      <c r="A313" s="2">
        <v>40477</v>
      </c>
      <c r="B313" s="2">
        <v>48916</v>
      </c>
      <c r="C313" s="2">
        <v>1</v>
      </c>
      <c r="D313" s="2" t="s">
        <v>4277</v>
      </c>
      <c r="E313" s="2">
        <v>33</v>
      </c>
      <c r="F313" s="2" t="s">
        <v>4298</v>
      </c>
      <c r="G313" s="2">
        <v>486872</v>
      </c>
      <c r="H313" s="2">
        <v>64191</v>
      </c>
      <c r="I313" s="2">
        <v>36</v>
      </c>
      <c r="J313" s="2" t="s">
        <v>6215</v>
      </c>
      <c r="K313" s="6" t="b">
        <v>1</v>
      </c>
      <c r="L313" s="6" t="b">
        <v>1</v>
      </c>
      <c r="M313" s="2"/>
      <c r="N313" s="2">
        <v>300</v>
      </c>
    </row>
    <row r="314" spans="1:14">
      <c r="A314" s="2">
        <v>40477</v>
      </c>
      <c r="B314" s="2">
        <v>48917</v>
      </c>
      <c r="C314" s="2">
        <v>2</v>
      </c>
      <c r="D314" s="2" t="s">
        <v>1618</v>
      </c>
      <c r="E314" s="2">
        <v>30</v>
      </c>
      <c r="F314" s="2" t="s">
        <v>4304</v>
      </c>
      <c r="G314" s="2">
        <v>486885</v>
      </c>
      <c r="H314" s="2">
        <v>64340</v>
      </c>
      <c r="I314" s="2">
        <v>13</v>
      </c>
      <c r="J314" s="2" t="s">
        <v>6214</v>
      </c>
      <c r="K314" s="6" t="b">
        <v>1</v>
      </c>
      <c r="L314" s="6" t="b">
        <v>1</v>
      </c>
      <c r="M314" s="2" t="s">
        <v>4685</v>
      </c>
      <c r="N314" s="2">
        <v>150</v>
      </c>
    </row>
    <row r="315" spans="1:14">
      <c r="A315" s="2">
        <v>40477</v>
      </c>
      <c r="B315" s="2">
        <v>48917</v>
      </c>
      <c r="C315" s="2">
        <v>2</v>
      </c>
      <c r="D315" s="2" t="s">
        <v>1618</v>
      </c>
      <c r="E315" s="2">
        <v>33</v>
      </c>
      <c r="F315" s="2" t="s">
        <v>4298</v>
      </c>
      <c r="G315" s="2">
        <v>486887</v>
      </c>
      <c r="H315" s="2">
        <v>64192</v>
      </c>
      <c r="I315" s="2">
        <v>30</v>
      </c>
      <c r="J315" s="2" t="s">
        <v>6219</v>
      </c>
      <c r="K315" s="6" t="b">
        <v>1</v>
      </c>
      <c r="L315" s="6" t="b">
        <v>1</v>
      </c>
      <c r="M315" s="2"/>
      <c r="N315" s="2">
        <v>250</v>
      </c>
    </row>
    <row r="316" spans="1:14">
      <c r="A316" s="2">
        <v>40477</v>
      </c>
      <c r="B316" s="2">
        <v>48917</v>
      </c>
      <c r="C316" s="2">
        <v>2</v>
      </c>
      <c r="D316" s="2" t="s">
        <v>1618</v>
      </c>
      <c r="E316" s="2">
        <v>33</v>
      </c>
      <c r="F316" s="2" t="s">
        <v>4298</v>
      </c>
      <c r="G316" s="2">
        <v>486887</v>
      </c>
      <c r="H316" s="2">
        <v>64193</v>
      </c>
      <c r="I316" s="2">
        <v>36</v>
      </c>
      <c r="J316" s="2" t="s">
        <v>6215</v>
      </c>
      <c r="K316" s="6" t="b">
        <v>1</v>
      </c>
      <c r="L316" s="6" t="b">
        <v>1</v>
      </c>
      <c r="M316" s="2"/>
      <c r="N316" s="2">
        <v>300</v>
      </c>
    </row>
    <row r="317" spans="1:14">
      <c r="A317" s="2">
        <v>40486</v>
      </c>
      <c r="B317" s="2">
        <v>48929</v>
      </c>
      <c r="C317" s="2">
        <v>1</v>
      </c>
      <c r="D317" s="2" t="s">
        <v>4277</v>
      </c>
      <c r="E317" s="2">
        <v>30</v>
      </c>
      <c r="F317" s="2" t="s">
        <v>4304</v>
      </c>
      <c r="G317" s="2">
        <v>487027</v>
      </c>
      <c r="H317" s="2">
        <v>64341</v>
      </c>
      <c r="I317" s="2">
        <v>13</v>
      </c>
      <c r="J317" s="2" t="s">
        <v>6214</v>
      </c>
      <c r="K317" s="6" t="b">
        <v>1</v>
      </c>
      <c r="L317" s="6" t="b">
        <v>1</v>
      </c>
      <c r="M317" s="2" t="s">
        <v>4387</v>
      </c>
      <c r="N317" s="2">
        <v>150</v>
      </c>
    </row>
    <row r="318" spans="1:14">
      <c r="A318" s="2">
        <v>40486</v>
      </c>
      <c r="B318" s="2">
        <v>48929</v>
      </c>
      <c r="C318" s="2">
        <v>1</v>
      </c>
      <c r="D318" s="2" t="s">
        <v>4277</v>
      </c>
      <c r="E318" s="2">
        <v>33</v>
      </c>
      <c r="F318" s="2" t="s">
        <v>4298</v>
      </c>
      <c r="G318" s="2">
        <v>487028</v>
      </c>
      <c r="H318" s="2">
        <v>64197</v>
      </c>
      <c r="I318" s="2">
        <v>30</v>
      </c>
      <c r="J318" s="2" t="s">
        <v>6219</v>
      </c>
      <c r="K318" s="6" t="b">
        <v>1</v>
      </c>
      <c r="L318" s="6" t="b">
        <v>1</v>
      </c>
      <c r="M318" s="2"/>
      <c r="N318" s="2">
        <v>250</v>
      </c>
    </row>
    <row r="319" spans="1:14">
      <c r="A319" s="2">
        <v>40486</v>
      </c>
      <c r="B319" s="2">
        <v>48929</v>
      </c>
      <c r="C319" s="2">
        <v>1</v>
      </c>
      <c r="D319" s="2" t="s">
        <v>4277</v>
      </c>
      <c r="E319" s="2">
        <v>33</v>
      </c>
      <c r="F319" s="2" t="s">
        <v>4298</v>
      </c>
      <c r="G319" s="2">
        <v>487028</v>
      </c>
      <c r="H319" s="2">
        <v>64198</v>
      </c>
      <c r="I319" s="2">
        <v>36</v>
      </c>
      <c r="J319" s="2" t="s">
        <v>6215</v>
      </c>
      <c r="K319" s="6" t="b">
        <v>1</v>
      </c>
      <c r="L319" s="6" t="b">
        <v>1</v>
      </c>
      <c r="M319" s="2"/>
      <c r="N319" s="2">
        <v>300</v>
      </c>
    </row>
    <row r="320" spans="1:14">
      <c r="A320" s="2">
        <v>40486</v>
      </c>
      <c r="B320" s="2">
        <v>48930</v>
      </c>
      <c r="C320" s="2">
        <v>2</v>
      </c>
      <c r="D320" s="2" t="s">
        <v>1618</v>
      </c>
      <c r="E320" s="2">
        <v>30</v>
      </c>
      <c r="F320" s="2" t="s">
        <v>4304</v>
      </c>
      <c r="G320" s="2">
        <v>487042</v>
      </c>
      <c r="H320" s="2">
        <v>64342</v>
      </c>
      <c r="I320" s="2">
        <v>13</v>
      </c>
      <c r="J320" s="2" t="s">
        <v>6214</v>
      </c>
      <c r="K320" s="6" t="b">
        <v>1</v>
      </c>
      <c r="L320" s="6" t="b">
        <v>1</v>
      </c>
      <c r="M320" s="2" t="s">
        <v>4387</v>
      </c>
      <c r="N320" s="2">
        <v>150</v>
      </c>
    </row>
    <row r="321" spans="1:14">
      <c r="A321" s="2">
        <v>40486</v>
      </c>
      <c r="B321" s="2">
        <v>48930</v>
      </c>
      <c r="C321" s="2">
        <v>2</v>
      </c>
      <c r="D321" s="2" t="s">
        <v>1618</v>
      </c>
      <c r="E321" s="2">
        <v>33</v>
      </c>
      <c r="F321" s="2" t="s">
        <v>4298</v>
      </c>
      <c r="G321" s="2">
        <v>487044</v>
      </c>
      <c r="H321" s="2">
        <v>64201</v>
      </c>
      <c r="I321" s="2">
        <v>36</v>
      </c>
      <c r="J321" s="2" t="s">
        <v>6215</v>
      </c>
      <c r="K321" s="6" t="b">
        <v>1</v>
      </c>
      <c r="L321" s="6" t="b">
        <v>1</v>
      </c>
      <c r="M321" s="2"/>
      <c r="N321" s="2">
        <v>300</v>
      </c>
    </row>
    <row r="322" spans="1:14">
      <c r="A322" s="2">
        <v>40486</v>
      </c>
      <c r="B322" s="2">
        <v>48930</v>
      </c>
      <c r="C322" s="2">
        <v>2</v>
      </c>
      <c r="D322" s="2" t="s">
        <v>1618</v>
      </c>
      <c r="E322" s="2">
        <v>33</v>
      </c>
      <c r="F322" s="2" t="s">
        <v>4298</v>
      </c>
      <c r="G322" s="2">
        <v>487044</v>
      </c>
      <c r="H322" s="2">
        <v>64202</v>
      </c>
      <c r="I322" s="2">
        <v>30</v>
      </c>
      <c r="J322" s="2" t="s">
        <v>6219</v>
      </c>
      <c r="K322" s="6" t="b">
        <v>1</v>
      </c>
      <c r="L322" s="6" t="b">
        <v>1</v>
      </c>
      <c r="M322" s="2"/>
      <c r="N322" s="2">
        <v>250</v>
      </c>
    </row>
    <row r="323" spans="1:14">
      <c r="A323" s="2">
        <v>40487</v>
      </c>
      <c r="B323" s="2">
        <v>48931</v>
      </c>
      <c r="C323" s="2">
        <v>1</v>
      </c>
      <c r="D323" s="2" t="s">
        <v>4277</v>
      </c>
      <c r="E323" s="2">
        <v>33</v>
      </c>
      <c r="F323" s="2" t="s">
        <v>4298</v>
      </c>
      <c r="G323" s="2">
        <v>487060</v>
      </c>
      <c r="H323" s="2">
        <v>64199</v>
      </c>
      <c r="I323" s="2">
        <v>30</v>
      </c>
      <c r="J323" s="2" t="s">
        <v>6219</v>
      </c>
      <c r="K323" s="6" t="b">
        <v>1</v>
      </c>
      <c r="L323" s="6" t="b">
        <v>1</v>
      </c>
      <c r="M323" s="2"/>
      <c r="N323" s="2">
        <v>250</v>
      </c>
    </row>
    <row r="324" spans="1:14">
      <c r="A324" s="2">
        <v>40487</v>
      </c>
      <c r="B324" s="2">
        <v>48931</v>
      </c>
      <c r="C324" s="2">
        <v>1</v>
      </c>
      <c r="D324" s="2" t="s">
        <v>4277</v>
      </c>
      <c r="E324" s="2">
        <v>33</v>
      </c>
      <c r="F324" s="2" t="s">
        <v>4298</v>
      </c>
      <c r="G324" s="2">
        <v>487060</v>
      </c>
      <c r="H324" s="2">
        <v>64200</v>
      </c>
      <c r="I324" s="2">
        <v>36</v>
      </c>
      <c r="J324" s="2" t="s">
        <v>6215</v>
      </c>
      <c r="K324" s="6" t="b">
        <v>1</v>
      </c>
      <c r="L324" s="6" t="b">
        <v>1</v>
      </c>
      <c r="M324" s="2"/>
      <c r="N324" s="2">
        <v>300</v>
      </c>
    </row>
    <row r="325" spans="1:14">
      <c r="A325" s="2">
        <v>40487</v>
      </c>
      <c r="B325" s="2">
        <v>48932</v>
      </c>
      <c r="C325" s="2">
        <v>2</v>
      </c>
      <c r="D325" s="2" t="s">
        <v>1618</v>
      </c>
      <c r="E325" s="2">
        <v>33</v>
      </c>
      <c r="F325" s="2" t="s">
        <v>4298</v>
      </c>
      <c r="G325" s="2">
        <v>487074</v>
      </c>
      <c r="H325" s="2">
        <v>64203</v>
      </c>
      <c r="I325" s="2">
        <v>30</v>
      </c>
      <c r="J325" s="2" t="s">
        <v>6219</v>
      </c>
      <c r="K325" s="6" t="b">
        <v>1</v>
      </c>
      <c r="L325" s="6" t="b">
        <v>1</v>
      </c>
      <c r="M325" s="2"/>
      <c r="N325" s="2">
        <v>250</v>
      </c>
    </row>
    <row r="326" spans="1:14">
      <c r="A326" s="2">
        <v>40487</v>
      </c>
      <c r="B326" s="2">
        <v>48932</v>
      </c>
      <c r="C326" s="2">
        <v>2</v>
      </c>
      <c r="D326" s="2" t="s">
        <v>1618</v>
      </c>
      <c r="E326" s="2">
        <v>33</v>
      </c>
      <c r="F326" s="2" t="s">
        <v>4298</v>
      </c>
      <c r="G326" s="2">
        <v>487074</v>
      </c>
      <c r="H326" s="2">
        <v>64204</v>
      </c>
      <c r="I326" s="2">
        <v>36</v>
      </c>
      <c r="J326" s="2" t="s">
        <v>6215</v>
      </c>
      <c r="K326" s="6" t="b">
        <v>1</v>
      </c>
      <c r="L326" s="6" t="b">
        <v>1</v>
      </c>
      <c r="M326" s="2"/>
      <c r="N326" s="2">
        <v>300</v>
      </c>
    </row>
    <row r="327" spans="1:14">
      <c r="A327" s="2">
        <v>40488</v>
      </c>
      <c r="B327" s="2">
        <v>48933</v>
      </c>
      <c r="C327" s="2">
        <v>1</v>
      </c>
      <c r="D327" s="2" t="s">
        <v>4277</v>
      </c>
      <c r="E327" s="2">
        <v>33</v>
      </c>
      <c r="F327" s="2" t="s">
        <v>4298</v>
      </c>
      <c r="G327" s="2">
        <v>487089</v>
      </c>
      <c r="H327" s="2">
        <v>64205</v>
      </c>
      <c r="I327" s="2">
        <v>30</v>
      </c>
      <c r="J327" s="2" t="s">
        <v>6219</v>
      </c>
      <c r="K327" s="6" t="b">
        <v>1</v>
      </c>
      <c r="L327" s="6" t="b">
        <v>1</v>
      </c>
      <c r="M327" s="2"/>
      <c r="N327" s="2">
        <v>250</v>
      </c>
    </row>
    <row r="328" spans="1:14">
      <c r="A328" s="2">
        <v>40488</v>
      </c>
      <c r="B328" s="2">
        <v>48933</v>
      </c>
      <c r="C328" s="2">
        <v>1</v>
      </c>
      <c r="D328" s="2" t="s">
        <v>4277</v>
      </c>
      <c r="E328" s="2">
        <v>33</v>
      </c>
      <c r="F328" s="2" t="s">
        <v>4298</v>
      </c>
      <c r="G328" s="2">
        <v>487089</v>
      </c>
      <c r="H328" s="2">
        <v>64206</v>
      </c>
      <c r="I328" s="2">
        <v>36</v>
      </c>
      <c r="J328" s="2" t="s">
        <v>6215</v>
      </c>
      <c r="K328" s="6" t="b">
        <v>1</v>
      </c>
      <c r="L328" s="6" t="b">
        <v>1</v>
      </c>
      <c r="M328" s="2"/>
      <c r="N328" s="2">
        <v>300</v>
      </c>
    </row>
    <row r="329" spans="1:14">
      <c r="A329" s="2">
        <v>40488</v>
      </c>
      <c r="B329" s="2">
        <v>48934</v>
      </c>
      <c r="C329" s="2">
        <v>2</v>
      </c>
      <c r="D329" s="2" t="s">
        <v>1618</v>
      </c>
      <c r="E329" s="2">
        <v>33</v>
      </c>
      <c r="F329" s="2" t="s">
        <v>4298</v>
      </c>
      <c r="G329" s="2">
        <v>487103</v>
      </c>
      <c r="H329" s="2">
        <v>64207</v>
      </c>
      <c r="I329" s="2">
        <v>30</v>
      </c>
      <c r="J329" s="2" t="s">
        <v>6219</v>
      </c>
      <c r="K329" s="6" t="b">
        <v>1</v>
      </c>
      <c r="L329" s="6" t="b">
        <v>1</v>
      </c>
      <c r="M329" s="2"/>
      <c r="N329" s="2">
        <v>250</v>
      </c>
    </row>
    <row r="330" spans="1:14">
      <c r="A330" s="2">
        <v>40488</v>
      </c>
      <c r="B330" s="2">
        <v>48934</v>
      </c>
      <c r="C330" s="2">
        <v>2</v>
      </c>
      <c r="D330" s="2" t="s">
        <v>1618</v>
      </c>
      <c r="E330" s="2">
        <v>33</v>
      </c>
      <c r="F330" s="2" t="s">
        <v>4298</v>
      </c>
      <c r="G330" s="2">
        <v>487103</v>
      </c>
      <c r="H330" s="2">
        <v>64208</v>
      </c>
      <c r="I330" s="2">
        <v>36</v>
      </c>
      <c r="J330" s="2" t="s">
        <v>6215</v>
      </c>
      <c r="K330" s="6" t="b">
        <v>1</v>
      </c>
      <c r="L330" s="6" t="b">
        <v>1</v>
      </c>
      <c r="M330" s="2"/>
      <c r="N330" s="2">
        <v>300</v>
      </c>
    </row>
    <row r="331" spans="1:14">
      <c r="A331" s="2">
        <v>40736</v>
      </c>
      <c r="B331" s="2">
        <v>49237</v>
      </c>
      <c r="C331" s="2">
        <v>1</v>
      </c>
      <c r="D331" s="2" t="s">
        <v>4277</v>
      </c>
      <c r="E331" s="2">
        <v>30</v>
      </c>
      <c r="F331" s="2" t="s">
        <v>4304</v>
      </c>
      <c r="G331" s="2">
        <v>490551</v>
      </c>
      <c r="H331" s="2">
        <v>64499</v>
      </c>
      <c r="I331" s="2">
        <v>13</v>
      </c>
      <c r="J331" s="2" t="s">
        <v>6214</v>
      </c>
      <c r="K331" s="6" t="b">
        <v>1</v>
      </c>
      <c r="L331" s="6" t="b">
        <v>1</v>
      </c>
      <c r="M331" s="2" t="s">
        <v>5572</v>
      </c>
      <c r="N331" s="2">
        <v>600</v>
      </c>
    </row>
    <row r="332" spans="1:14">
      <c r="A332" s="2">
        <v>40736</v>
      </c>
      <c r="B332" s="2">
        <v>49237</v>
      </c>
      <c r="C332" s="2">
        <v>1</v>
      </c>
      <c r="D332" s="2" t="s">
        <v>4277</v>
      </c>
      <c r="E332" s="2">
        <v>33</v>
      </c>
      <c r="F332" s="2" t="s">
        <v>4298</v>
      </c>
      <c r="G332" s="2">
        <v>490552</v>
      </c>
      <c r="H332" s="2">
        <v>64496</v>
      </c>
      <c r="I332" s="2">
        <v>36</v>
      </c>
      <c r="J332" s="2" t="s">
        <v>6215</v>
      </c>
      <c r="K332" s="6" t="b">
        <v>1</v>
      </c>
      <c r="L332" s="6" t="b">
        <v>1</v>
      </c>
      <c r="M332" s="2"/>
      <c r="N332" s="2">
        <v>1050</v>
      </c>
    </row>
    <row r="333" spans="1:14">
      <c r="A333" s="2">
        <v>40736</v>
      </c>
      <c r="B333" s="2">
        <v>49237</v>
      </c>
      <c r="C333" s="2">
        <v>1</v>
      </c>
      <c r="D333" s="2" t="s">
        <v>4277</v>
      </c>
      <c r="E333" s="2">
        <v>33</v>
      </c>
      <c r="F333" s="2" t="s">
        <v>4298</v>
      </c>
      <c r="G333" s="2">
        <v>490552</v>
      </c>
      <c r="H333" s="2">
        <v>64503</v>
      </c>
      <c r="I333" s="2">
        <v>34</v>
      </c>
      <c r="J333" s="2" t="s">
        <v>6224</v>
      </c>
      <c r="K333" s="6" t="b">
        <v>1</v>
      </c>
      <c r="L333" s="6" t="b">
        <v>1</v>
      </c>
      <c r="M333" s="2"/>
      <c r="N333" s="2">
        <v>600</v>
      </c>
    </row>
    <row r="334" spans="1:14">
      <c r="A334" s="2">
        <v>40736</v>
      </c>
      <c r="B334" s="2">
        <v>49238</v>
      </c>
      <c r="C334" s="2">
        <v>2</v>
      </c>
      <c r="D334" s="2" t="s">
        <v>1618</v>
      </c>
      <c r="E334" s="2">
        <v>30</v>
      </c>
      <c r="F334" s="2" t="s">
        <v>4304</v>
      </c>
      <c r="G334" s="2">
        <v>490567</v>
      </c>
      <c r="H334" s="2">
        <v>64504</v>
      </c>
      <c r="I334" s="2">
        <v>13</v>
      </c>
      <c r="J334" s="2" t="s">
        <v>6214</v>
      </c>
      <c r="K334" s="6" t="b">
        <v>1</v>
      </c>
      <c r="L334" s="6" t="b">
        <v>1</v>
      </c>
      <c r="M334" s="2" t="s">
        <v>5572</v>
      </c>
      <c r="N334" s="2">
        <v>600</v>
      </c>
    </row>
    <row r="335" spans="1:14">
      <c r="A335" s="2">
        <v>40736</v>
      </c>
      <c r="B335" s="2">
        <v>49238</v>
      </c>
      <c r="C335" s="2">
        <v>2</v>
      </c>
      <c r="D335" s="2" t="s">
        <v>1618</v>
      </c>
      <c r="E335" s="2">
        <v>33</v>
      </c>
      <c r="F335" s="2" t="s">
        <v>4298</v>
      </c>
      <c r="G335" s="2">
        <v>490569</v>
      </c>
      <c r="H335" s="2">
        <v>64501</v>
      </c>
      <c r="I335" s="2">
        <v>36</v>
      </c>
      <c r="J335" s="2" t="s">
        <v>6215</v>
      </c>
      <c r="K335" s="6" t="b">
        <v>1</v>
      </c>
      <c r="L335" s="6" t="b">
        <v>1</v>
      </c>
      <c r="M335" s="2"/>
      <c r="N335" s="2">
        <v>1050</v>
      </c>
    </row>
    <row r="336" spans="1:14">
      <c r="A336" s="2">
        <v>40736</v>
      </c>
      <c r="B336" s="2">
        <v>49238</v>
      </c>
      <c r="C336" s="2">
        <v>2</v>
      </c>
      <c r="D336" s="2" t="s">
        <v>1618</v>
      </c>
      <c r="E336" s="2">
        <v>33</v>
      </c>
      <c r="F336" s="2" t="s">
        <v>4298</v>
      </c>
      <c r="G336" s="2">
        <v>490569</v>
      </c>
      <c r="H336" s="2">
        <v>64502</v>
      </c>
      <c r="I336" s="2">
        <v>34</v>
      </c>
      <c r="J336" s="2" t="s">
        <v>6224</v>
      </c>
      <c r="K336" s="6" t="b">
        <v>1</v>
      </c>
      <c r="L336" s="6" t="b">
        <v>1</v>
      </c>
      <c r="M336" s="2"/>
      <c r="N336" s="2">
        <v>600</v>
      </c>
    </row>
    <row r="337" spans="1:14">
      <c r="A337" s="2">
        <v>40739</v>
      </c>
      <c r="B337" s="2">
        <v>49241</v>
      </c>
      <c r="C337" s="2">
        <v>3</v>
      </c>
      <c r="D337" s="2" t="s">
        <v>1623</v>
      </c>
      <c r="E337" s="2">
        <v>30</v>
      </c>
      <c r="F337" s="2" t="s">
        <v>4304</v>
      </c>
      <c r="G337" s="2">
        <v>490610</v>
      </c>
      <c r="H337" s="2">
        <v>64568</v>
      </c>
      <c r="I337" s="2">
        <v>13</v>
      </c>
      <c r="J337" s="2" t="s">
        <v>6214</v>
      </c>
      <c r="K337" s="6" t="b">
        <v>1</v>
      </c>
      <c r="L337" s="6" t="b">
        <v>1</v>
      </c>
      <c r="M337" s="2" t="s">
        <v>5641</v>
      </c>
      <c r="N337" s="2">
        <v>500</v>
      </c>
    </row>
    <row r="338" spans="1:14">
      <c r="A338" s="2">
        <v>40739</v>
      </c>
      <c r="B338" s="2">
        <v>49241</v>
      </c>
      <c r="C338" s="2">
        <v>3</v>
      </c>
      <c r="D338" s="2" t="s">
        <v>1623</v>
      </c>
      <c r="E338" s="2">
        <v>33</v>
      </c>
      <c r="F338" s="2" t="s">
        <v>4298</v>
      </c>
      <c r="G338" s="2">
        <v>490611</v>
      </c>
      <c r="H338" s="2">
        <v>64566</v>
      </c>
      <c r="I338" s="2">
        <v>34</v>
      </c>
      <c r="J338" s="2" t="s">
        <v>6224</v>
      </c>
      <c r="K338" s="6" t="b">
        <v>1</v>
      </c>
      <c r="L338" s="6" t="b">
        <v>1</v>
      </c>
      <c r="M338" s="2"/>
      <c r="N338" s="2">
        <v>600</v>
      </c>
    </row>
    <row r="339" spans="1:14">
      <c r="A339" s="2">
        <v>40739</v>
      </c>
      <c r="B339" s="2">
        <v>49241</v>
      </c>
      <c r="C339" s="2">
        <v>3</v>
      </c>
      <c r="D339" s="2" t="s">
        <v>1623</v>
      </c>
      <c r="E339" s="2">
        <v>33</v>
      </c>
      <c r="F339" s="2" t="s">
        <v>4298</v>
      </c>
      <c r="G339" s="2">
        <v>490611</v>
      </c>
      <c r="H339" s="2">
        <v>64567</v>
      </c>
      <c r="I339" s="2">
        <v>36</v>
      </c>
      <c r="J339" s="2" t="s">
        <v>6215</v>
      </c>
      <c r="K339" s="6" t="b">
        <v>1</v>
      </c>
      <c r="L339" s="6" t="b">
        <v>1</v>
      </c>
      <c r="M339" s="2"/>
      <c r="N339" s="2">
        <v>1053</v>
      </c>
    </row>
    <row r="340" spans="1:14">
      <c r="A340" s="2">
        <v>40749</v>
      </c>
      <c r="B340" s="2">
        <v>49252</v>
      </c>
      <c r="C340" s="2">
        <v>3</v>
      </c>
      <c r="D340" s="2" t="s">
        <v>1623</v>
      </c>
      <c r="E340" s="2">
        <v>30</v>
      </c>
      <c r="F340" s="2" t="s">
        <v>4304</v>
      </c>
      <c r="G340" s="2">
        <v>490759</v>
      </c>
      <c r="H340" s="2">
        <v>64540</v>
      </c>
      <c r="I340" s="2">
        <v>13</v>
      </c>
      <c r="J340" s="2" t="s">
        <v>6214</v>
      </c>
      <c r="K340" s="6" t="b">
        <v>1</v>
      </c>
      <c r="L340" s="6" t="b">
        <v>1</v>
      </c>
      <c r="M340" s="2" t="s">
        <v>5601</v>
      </c>
      <c r="N340" s="2">
        <v>420</v>
      </c>
    </row>
    <row r="341" spans="1:14">
      <c r="A341" s="2">
        <v>40749</v>
      </c>
      <c r="B341" s="2">
        <v>49252</v>
      </c>
      <c r="C341" s="2">
        <v>3</v>
      </c>
      <c r="D341" s="2" t="s">
        <v>1623</v>
      </c>
      <c r="E341" s="2">
        <v>33</v>
      </c>
      <c r="F341" s="2" t="s">
        <v>4298</v>
      </c>
      <c r="G341" s="2">
        <v>490760</v>
      </c>
      <c r="H341" s="2">
        <v>64538</v>
      </c>
      <c r="I341" s="2">
        <v>36</v>
      </c>
      <c r="J341" s="2" t="s">
        <v>6215</v>
      </c>
      <c r="K341" s="6" t="b">
        <v>1</v>
      </c>
      <c r="L341" s="6" t="b">
        <v>1</v>
      </c>
      <c r="M341" s="2"/>
      <c r="N341" s="2">
        <v>1053</v>
      </c>
    </row>
    <row r="342" spans="1:14">
      <c r="A342" s="2">
        <v>40749</v>
      </c>
      <c r="B342" s="2">
        <v>49252</v>
      </c>
      <c r="C342" s="2">
        <v>3</v>
      </c>
      <c r="D342" s="2" t="s">
        <v>1623</v>
      </c>
      <c r="E342" s="2">
        <v>33</v>
      </c>
      <c r="F342" s="2" t="s">
        <v>4298</v>
      </c>
      <c r="G342" s="2">
        <v>490760</v>
      </c>
      <c r="H342" s="2">
        <v>64539</v>
      </c>
      <c r="I342" s="2">
        <v>34</v>
      </c>
      <c r="J342" s="2" t="s">
        <v>6224</v>
      </c>
      <c r="K342" s="6" t="b">
        <v>1</v>
      </c>
      <c r="L342" s="6" t="b">
        <v>1</v>
      </c>
      <c r="M342" s="2"/>
      <c r="N342" s="2">
        <v>600</v>
      </c>
    </row>
    <row r="343" spans="1:14">
      <c r="A343" s="2">
        <v>40756</v>
      </c>
      <c r="B343" s="2">
        <v>49259</v>
      </c>
      <c r="C343" s="2">
        <v>3</v>
      </c>
      <c r="D343" s="2" t="s">
        <v>1623</v>
      </c>
      <c r="E343" s="2">
        <v>30</v>
      </c>
      <c r="F343" s="2" t="s">
        <v>4304</v>
      </c>
      <c r="G343" s="2">
        <v>490861</v>
      </c>
      <c r="H343" s="2">
        <v>64495</v>
      </c>
      <c r="I343" s="2">
        <v>13</v>
      </c>
      <c r="J343" s="2" t="s">
        <v>6214</v>
      </c>
      <c r="K343" s="6" t="b">
        <v>1</v>
      </c>
      <c r="L343" s="6" t="b">
        <v>1</v>
      </c>
      <c r="M343" s="2" t="s">
        <v>5568</v>
      </c>
      <c r="N343" s="2">
        <v>550</v>
      </c>
    </row>
    <row r="344" spans="1:14">
      <c r="A344" s="2">
        <v>40756</v>
      </c>
      <c r="B344" s="2">
        <v>49259</v>
      </c>
      <c r="C344" s="2">
        <v>3</v>
      </c>
      <c r="D344" s="2" t="s">
        <v>1623</v>
      </c>
      <c r="E344" s="2">
        <v>33</v>
      </c>
      <c r="F344" s="2" t="s">
        <v>4298</v>
      </c>
      <c r="G344" s="2">
        <v>490862</v>
      </c>
      <c r="H344" s="2">
        <v>64491</v>
      </c>
      <c r="I344" s="2">
        <v>36</v>
      </c>
      <c r="J344" s="2" t="s">
        <v>6215</v>
      </c>
      <c r="K344" s="6" t="b">
        <v>1</v>
      </c>
      <c r="L344" s="6" t="b">
        <v>1</v>
      </c>
      <c r="M344" s="2"/>
      <c r="N344" s="2">
        <v>1130</v>
      </c>
    </row>
    <row r="345" spans="1:14">
      <c r="A345" s="2">
        <v>40756</v>
      </c>
      <c r="B345" s="2">
        <v>49259</v>
      </c>
      <c r="C345" s="2">
        <v>3</v>
      </c>
      <c r="D345" s="2" t="s">
        <v>1623</v>
      </c>
      <c r="E345" s="2">
        <v>33</v>
      </c>
      <c r="F345" s="2" t="s">
        <v>4298</v>
      </c>
      <c r="G345" s="2">
        <v>490862</v>
      </c>
      <c r="H345" s="2">
        <v>64492</v>
      </c>
      <c r="I345" s="2">
        <v>34</v>
      </c>
      <c r="J345" s="2" t="s">
        <v>6224</v>
      </c>
      <c r="K345" s="6" t="b">
        <v>1</v>
      </c>
      <c r="L345" s="6" t="b">
        <v>1</v>
      </c>
      <c r="M345" s="2"/>
      <c r="N345" s="2">
        <v>600</v>
      </c>
    </row>
    <row r="346" spans="1:14">
      <c r="A346" s="2">
        <v>40768</v>
      </c>
      <c r="B346" s="2">
        <v>49271</v>
      </c>
      <c r="C346" s="2">
        <v>3</v>
      </c>
      <c r="D346" s="2" t="s">
        <v>1623</v>
      </c>
      <c r="E346" s="2">
        <v>30</v>
      </c>
      <c r="F346" s="2" t="s">
        <v>4304</v>
      </c>
      <c r="G346" s="2">
        <v>491029</v>
      </c>
      <c r="H346" s="2">
        <v>64514</v>
      </c>
      <c r="I346" s="2">
        <v>13</v>
      </c>
      <c r="J346" s="2" t="s">
        <v>6214</v>
      </c>
      <c r="K346" s="6" t="b">
        <v>1</v>
      </c>
      <c r="L346" s="6" t="b">
        <v>1</v>
      </c>
      <c r="M346" s="2" t="s">
        <v>5618</v>
      </c>
      <c r="N346" s="2">
        <v>180</v>
      </c>
    </row>
    <row r="347" spans="1:14">
      <c r="A347" s="2">
        <v>40768</v>
      </c>
      <c r="B347" s="2">
        <v>49271</v>
      </c>
      <c r="C347" s="2">
        <v>3</v>
      </c>
      <c r="D347" s="2" t="s">
        <v>1623</v>
      </c>
      <c r="E347" s="2">
        <v>33</v>
      </c>
      <c r="F347" s="2" t="s">
        <v>4298</v>
      </c>
      <c r="G347" s="2">
        <v>491030</v>
      </c>
      <c r="H347" s="2">
        <v>64512</v>
      </c>
      <c r="I347" s="2">
        <v>34</v>
      </c>
      <c r="J347" s="2" t="s">
        <v>6224</v>
      </c>
      <c r="K347" s="6" t="b">
        <v>1</v>
      </c>
      <c r="L347" s="6" t="b">
        <v>1</v>
      </c>
      <c r="M347" s="2"/>
      <c r="N347" s="2">
        <v>900</v>
      </c>
    </row>
    <row r="348" spans="1:14">
      <c r="A348" s="2">
        <v>40768</v>
      </c>
      <c r="B348" s="2">
        <v>49271</v>
      </c>
      <c r="C348" s="2">
        <v>3</v>
      </c>
      <c r="D348" s="2" t="s">
        <v>1623</v>
      </c>
      <c r="E348" s="2">
        <v>33</v>
      </c>
      <c r="F348" s="2" t="s">
        <v>4298</v>
      </c>
      <c r="G348" s="2">
        <v>491030</v>
      </c>
      <c r="H348" s="2">
        <v>64513</v>
      </c>
      <c r="I348" s="2">
        <v>36</v>
      </c>
      <c r="J348" s="2" t="s">
        <v>6215</v>
      </c>
      <c r="K348" s="6" t="b">
        <v>1</v>
      </c>
      <c r="L348" s="6" t="b">
        <v>1</v>
      </c>
      <c r="M348" s="2"/>
      <c r="N348" s="2">
        <v>1050</v>
      </c>
    </row>
    <row r="349" spans="1:14">
      <c r="A349" s="2">
        <v>40777</v>
      </c>
      <c r="B349" s="2">
        <v>49280</v>
      </c>
      <c r="C349" s="2">
        <v>3</v>
      </c>
      <c r="D349" s="2" t="s">
        <v>1623</v>
      </c>
      <c r="E349" s="2">
        <v>30</v>
      </c>
      <c r="F349" s="2" t="s">
        <v>4304</v>
      </c>
      <c r="G349" s="2">
        <v>491140</v>
      </c>
      <c r="H349" s="2">
        <v>64565</v>
      </c>
      <c r="I349" s="2">
        <v>13</v>
      </c>
      <c r="J349" s="2" t="s">
        <v>6214</v>
      </c>
      <c r="K349" s="6" t="b">
        <v>1</v>
      </c>
      <c r="L349" s="6" t="b">
        <v>1</v>
      </c>
      <c r="M349" s="2" t="s">
        <v>5568</v>
      </c>
      <c r="N349" s="2">
        <v>400</v>
      </c>
    </row>
    <row r="350" spans="1:14">
      <c r="A350" s="2">
        <v>40777</v>
      </c>
      <c r="B350" s="2">
        <v>49280</v>
      </c>
      <c r="C350" s="2">
        <v>3</v>
      </c>
      <c r="D350" s="2" t="s">
        <v>1623</v>
      </c>
      <c r="E350" s="2">
        <v>33</v>
      </c>
      <c r="F350" s="2" t="s">
        <v>4298</v>
      </c>
      <c r="G350" s="2">
        <v>491141</v>
      </c>
      <c r="H350" s="2">
        <v>64493</v>
      </c>
      <c r="I350" s="2">
        <v>36</v>
      </c>
      <c r="J350" s="2" t="s">
        <v>6215</v>
      </c>
      <c r="K350" s="6" t="b">
        <v>1</v>
      </c>
      <c r="L350" s="6" t="b">
        <v>1</v>
      </c>
      <c r="M350" s="2"/>
      <c r="N350" s="2">
        <v>1048</v>
      </c>
    </row>
    <row r="351" spans="1:14">
      <c r="A351" s="2">
        <v>40845</v>
      </c>
      <c r="B351" s="2">
        <v>49368</v>
      </c>
      <c r="C351" s="2">
        <v>1</v>
      </c>
      <c r="D351" s="2" t="s">
        <v>4277</v>
      </c>
      <c r="E351" s="2">
        <v>30</v>
      </c>
      <c r="F351" s="2" t="s">
        <v>4304</v>
      </c>
      <c r="G351" s="2">
        <v>492322</v>
      </c>
      <c r="H351" s="2">
        <v>64516</v>
      </c>
      <c r="I351" s="2">
        <v>13</v>
      </c>
      <c r="J351" s="2" t="s">
        <v>6214</v>
      </c>
      <c r="K351" s="6" t="b">
        <v>1</v>
      </c>
      <c r="L351" s="6" t="b">
        <v>1</v>
      </c>
      <c r="M351" s="2" t="s">
        <v>4654</v>
      </c>
      <c r="N351" s="2">
        <v>672.1</v>
      </c>
    </row>
    <row r="352" spans="1:14">
      <c r="A352" s="2">
        <v>40845</v>
      </c>
      <c r="B352" s="2">
        <v>49368</v>
      </c>
      <c r="C352" s="2">
        <v>1</v>
      </c>
      <c r="D352" s="2" t="s">
        <v>4277</v>
      </c>
      <c r="E352" s="2">
        <v>33</v>
      </c>
      <c r="F352" s="2" t="s">
        <v>4298</v>
      </c>
      <c r="G352" s="2">
        <v>492324</v>
      </c>
      <c r="H352" s="2">
        <v>64515</v>
      </c>
      <c r="I352" s="2">
        <v>36</v>
      </c>
      <c r="J352" s="2" t="s">
        <v>6215</v>
      </c>
      <c r="K352" s="6" t="b">
        <v>1</v>
      </c>
      <c r="L352" s="6" t="b">
        <v>1</v>
      </c>
      <c r="M352" s="2"/>
      <c r="N352" s="2">
        <v>625</v>
      </c>
    </row>
    <row r="353" spans="1:14">
      <c r="A353" s="2">
        <v>40845</v>
      </c>
      <c r="B353" s="2">
        <v>49369</v>
      </c>
      <c r="C353" s="2">
        <v>2</v>
      </c>
      <c r="D353" s="2" t="s">
        <v>1618</v>
      </c>
      <c r="E353" s="2">
        <v>30</v>
      </c>
      <c r="F353" s="2" t="s">
        <v>4304</v>
      </c>
      <c r="G353" s="2">
        <v>505527</v>
      </c>
      <c r="H353" s="2">
        <v>64573</v>
      </c>
      <c r="I353" s="2">
        <v>13</v>
      </c>
      <c r="J353" s="2" t="s">
        <v>6214</v>
      </c>
      <c r="K353" s="6" t="b">
        <v>1</v>
      </c>
      <c r="L353" s="6" t="b">
        <v>1</v>
      </c>
      <c r="M353" s="2" t="s">
        <v>4654</v>
      </c>
      <c r="N353" s="2">
        <v>672.1</v>
      </c>
    </row>
    <row r="354" spans="1:14">
      <c r="A354" s="2">
        <v>40845</v>
      </c>
      <c r="B354" s="2">
        <v>49369</v>
      </c>
      <c r="C354" s="2">
        <v>2</v>
      </c>
      <c r="D354" s="2" t="s">
        <v>1618</v>
      </c>
      <c r="E354" s="2">
        <v>33</v>
      </c>
      <c r="F354" s="2" t="s">
        <v>4298</v>
      </c>
      <c r="G354" s="2">
        <v>505528</v>
      </c>
      <c r="H354" s="2">
        <v>64517</v>
      </c>
      <c r="I354" s="2">
        <v>36</v>
      </c>
      <c r="J354" s="2" t="s">
        <v>6215</v>
      </c>
      <c r="K354" s="6" t="b">
        <v>1</v>
      </c>
      <c r="L354" s="6" t="b">
        <v>1</v>
      </c>
      <c r="M354" s="2"/>
      <c r="N354" s="2">
        <v>625</v>
      </c>
    </row>
    <row r="355" spans="1:14">
      <c r="A355" s="2">
        <v>40863</v>
      </c>
      <c r="B355" s="2">
        <v>49401</v>
      </c>
      <c r="C355" s="2">
        <v>1</v>
      </c>
      <c r="D355" s="2" t="s">
        <v>4277</v>
      </c>
      <c r="E355" s="2">
        <v>30</v>
      </c>
      <c r="F355" s="2" t="s">
        <v>4304</v>
      </c>
      <c r="G355" s="2">
        <v>492741</v>
      </c>
      <c r="H355" s="2">
        <v>64251</v>
      </c>
      <c r="I355" s="2">
        <v>13</v>
      </c>
      <c r="J355" s="2" t="s">
        <v>6214</v>
      </c>
      <c r="K355" s="6" t="b">
        <v>1</v>
      </c>
      <c r="L355" s="6" t="b">
        <v>1</v>
      </c>
      <c r="M355" s="2" t="s">
        <v>5559</v>
      </c>
      <c r="N355" s="2">
        <v>715</v>
      </c>
    </row>
    <row r="356" spans="1:14">
      <c r="A356" s="2">
        <v>40863</v>
      </c>
      <c r="B356" s="2">
        <v>49401</v>
      </c>
      <c r="C356" s="2">
        <v>1</v>
      </c>
      <c r="D356" s="2" t="s">
        <v>4277</v>
      </c>
      <c r="E356" s="2">
        <v>33</v>
      </c>
      <c r="F356" s="2" t="s">
        <v>4298</v>
      </c>
      <c r="G356" s="2">
        <v>492743</v>
      </c>
      <c r="H356" s="2">
        <v>64250</v>
      </c>
      <c r="I356" s="2">
        <v>30</v>
      </c>
      <c r="J356" s="2" t="s">
        <v>6219</v>
      </c>
      <c r="K356" s="6" t="b">
        <v>1</v>
      </c>
      <c r="L356" s="6" t="b">
        <v>1</v>
      </c>
      <c r="M356" s="2"/>
      <c r="N356" s="2">
        <v>200</v>
      </c>
    </row>
    <row r="357" spans="1:14">
      <c r="A357" s="2">
        <v>40863</v>
      </c>
      <c r="B357" s="2">
        <v>49402</v>
      </c>
      <c r="C357" s="2">
        <v>2</v>
      </c>
      <c r="D357" s="2" t="s">
        <v>1618</v>
      </c>
      <c r="E357" s="2">
        <v>30</v>
      </c>
      <c r="F357" s="2" t="s">
        <v>4304</v>
      </c>
      <c r="G357" s="2">
        <v>492756</v>
      </c>
      <c r="H357" s="2">
        <v>64253</v>
      </c>
      <c r="I357" s="2">
        <v>13</v>
      </c>
      <c r="J357" s="2" t="s">
        <v>6214</v>
      </c>
      <c r="K357" s="6" t="b">
        <v>1</v>
      </c>
      <c r="L357" s="6" t="b">
        <v>1</v>
      </c>
      <c r="M357" s="2" t="s">
        <v>5559</v>
      </c>
      <c r="N357" s="2">
        <v>715</v>
      </c>
    </row>
    <row r="358" spans="1:14">
      <c r="A358" s="2">
        <v>40863</v>
      </c>
      <c r="B358" s="2">
        <v>49402</v>
      </c>
      <c r="C358" s="2">
        <v>2</v>
      </c>
      <c r="D358" s="2" t="s">
        <v>1618</v>
      </c>
      <c r="E358" s="2">
        <v>33</v>
      </c>
      <c r="F358" s="2" t="s">
        <v>4298</v>
      </c>
      <c r="G358" s="2">
        <v>492758</v>
      </c>
      <c r="H358" s="2">
        <v>64252</v>
      </c>
      <c r="I358" s="2">
        <v>30</v>
      </c>
      <c r="J358" s="2" t="s">
        <v>6219</v>
      </c>
      <c r="K358" s="6" t="b">
        <v>1</v>
      </c>
      <c r="L358" s="6" t="b">
        <v>1</v>
      </c>
      <c r="M358" s="2"/>
      <c r="N358" s="2">
        <v>200</v>
      </c>
    </row>
    <row r="359" spans="1:14">
      <c r="A359" s="2">
        <v>40884</v>
      </c>
      <c r="B359" s="2">
        <v>49442</v>
      </c>
      <c r="C359" s="2">
        <v>3</v>
      </c>
      <c r="D359" s="2" t="s">
        <v>1623</v>
      </c>
      <c r="E359" s="2">
        <v>30</v>
      </c>
      <c r="F359" s="2" t="s">
        <v>4304</v>
      </c>
      <c r="G359" s="2">
        <v>493261</v>
      </c>
      <c r="H359" s="2">
        <v>64257</v>
      </c>
      <c r="I359" s="2">
        <v>13</v>
      </c>
      <c r="J359" s="2" t="s">
        <v>6214</v>
      </c>
      <c r="K359" s="6" t="b">
        <v>1</v>
      </c>
      <c r="L359" s="6" t="b">
        <v>1</v>
      </c>
      <c r="M359" s="2" t="s">
        <v>4610</v>
      </c>
      <c r="N359" s="2">
        <v>480</v>
      </c>
    </row>
    <row r="360" spans="1:14">
      <c r="A360" s="2">
        <v>40885</v>
      </c>
      <c r="B360" s="2">
        <v>49443</v>
      </c>
      <c r="C360" s="2">
        <v>3</v>
      </c>
      <c r="D360" s="2" t="s">
        <v>1623</v>
      </c>
      <c r="E360" s="2">
        <v>30</v>
      </c>
      <c r="F360" s="2" t="s">
        <v>4304</v>
      </c>
      <c r="G360" s="2">
        <v>493276</v>
      </c>
      <c r="H360" s="2">
        <v>64258</v>
      </c>
      <c r="I360" s="2">
        <v>13</v>
      </c>
      <c r="J360" s="2" t="s">
        <v>6214</v>
      </c>
      <c r="K360" s="6" t="b">
        <v>1</v>
      </c>
      <c r="L360" s="6" t="b">
        <v>1</v>
      </c>
      <c r="M360" s="2" t="s">
        <v>4610</v>
      </c>
      <c r="N360" s="2">
        <v>560</v>
      </c>
    </row>
    <row r="361" spans="1:14">
      <c r="A361" s="2">
        <v>40887</v>
      </c>
      <c r="B361" s="2">
        <v>49445</v>
      </c>
      <c r="C361" s="2">
        <v>3</v>
      </c>
      <c r="D361" s="2" t="s">
        <v>1623</v>
      </c>
      <c r="E361" s="2">
        <v>30</v>
      </c>
      <c r="F361" s="2" t="s">
        <v>4304</v>
      </c>
      <c r="G361" s="2">
        <v>493301</v>
      </c>
      <c r="H361" s="2">
        <v>64259</v>
      </c>
      <c r="I361" s="2">
        <v>13</v>
      </c>
      <c r="J361" s="2" t="s">
        <v>6214</v>
      </c>
      <c r="K361" s="6" t="b">
        <v>1</v>
      </c>
      <c r="L361" s="6" t="b">
        <v>1</v>
      </c>
      <c r="M361" s="2" t="s">
        <v>4610</v>
      </c>
      <c r="N361" s="2">
        <v>560</v>
      </c>
    </row>
    <row r="362" spans="1:14">
      <c r="A362" s="2">
        <v>40888</v>
      </c>
      <c r="B362" s="2">
        <v>49446</v>
      </c>
      <c r="C362" s="2">
        <v>3</v>
      </c>
      <c r="D362" s="2" t="s">
        <v>1623</v>
      </c>
      <c r="E362" s="2">
        <v>30</v>
      </c>
      <c r="F362" s="2" t="s">
        <v>4304</v>
      </c>
      <c r="G362" s="2">
        <v>493315</v>
      </c>
      <c r="H362" s="2">
        <v>64260</v>
      </c>
      <c r="I362" s="2">
        <v>13</v>
      </c>
      <c r="J362" s="2" t="s">
        <v>6214</v>
      </c>
      <c r="K362" s="6" t="b">
        <v>1</v>
      </c>
      <c r="L362" s="6" t="b">
        <v>1</v>
      </c>
      <c r="M362" s="2" t="s">
        <v>4610</v>
      </c>
      <c r="N362" s="2">
        <v>560</v>
      </c>
    </row>
    <row r="363" spans="1:14">
      <c r="A363" s="2">
        <v>40892</v>
      </c>
      <c r="B363" s="2">
        <v>49451</v>
      </c>
      <c r="C363" s="2">
        <v>3</v>
      </c>
      <c r="D363" s="2" t="s">
        <v>1623</v>
      </c>
      <c r="E363" s="2">
        <v>30</v>
      </c>
      <c r="F363" s="2" t="s">
        <v>4304</v>
      </c>
      <c r="G363" s="2">
        <v>493388</v>
      </c>
      <c r="H363" s="2">
        <v>64263</v>
      </c>
      <c r="I363" s="2">
        <v>13</v>
      </c>
      <c r="J363" s="2" t="s">
        <v>6214</v>
      </c>
      <c r="K363" s="6" t="b">
        <v>1</v>
      </c>
      <c r="L363" s="6" t="b">
        <v>1</v>
      </c>
      <c r="M363" s="2" t="s">
        <v>4658</v>
      </c>
      <c r="N363" s="2">
        <v>495</v>
      </c>
    </row>
    <row r="364" spans="1:14">
      <c r="A364" s="2">
        <v>40894</v>
      </c>
      <c r="B364" s="2">
        <v>49454</v>
      </c>
      <c r="C364" s="2">
        <v>3</v>
      </c>
      <c r="D364" s="2" t="s">
        <v>1623</v>
      </c>
      <c r="E364" s="2">
        <v>30</v>
      </c>
      <c r="F364" s="2" t="s">
        <v>4304</v>
      </c>
      <c r="G364" s="2">
        <v>493415</v>
      </c>
      <c r="H364" s="2">
        <v>64262</v>
      </c>
      <c r="I364" s="2">
        <v>13</v>
      </c>
      <c r="J364" s="2" t="s">
        <v>6214</v>
      </c>
      <c r="K364" s="6" t="b">
        <v>1</v>
      </c>
      <c r="L364" s="6" t="b">
        <v>1</v>
      </c>
      <c r="M364" s="2" t="s">
        <v>4658</v>
      </c>
      <c r="N364" s="2">
        <v>375</v>
      </c>
    </row>
    <row r="365" spans="1:14">
      <c r="A365" s="2">
        <v>40902</v>
      </c>
      <c r="B365" s="2">
        <v>49468</v>
      </c>
      <c r="C365" s="2">
        <v>3</v>
      </c>
      <c r="D365" s="2" t="s">
        <v>1623</v>
      </c>
      <c r="E365" s="2">
        <v>30</v>
      </c>
      <c r="F365" s="2" t="s">
        <v>4304</v>
      </c>
      <c r="G365" s="2">
        <v>493584</v>
      </c>
      <c r="H365" s="2">
        <v>64261</v>
      </c>
      <c r="I365" s="2">
        <v>13</v>
      </c>
      <c r="J365" s="2" t="s">
        <v>6214</v>
      </c>
      <c r="K365" s="6" t="b">
        <v>1</v>
      </c>
      <c r="L365" s="6" t="b">
        <v>1</v>
      </c>
      <c r="M365" s="2" t="s">
        <v>5568</v>
      </c>
      <c r="N365" s="2">
        <v>304</v>
      </c>
    </row>
    <row r="366" spans="1:14">
      <c r="A366" s="2">
        <v>40903</v>
      </c>
      <c r="B366" s="2">
        <v>49469</v>
      </c>
      <c r="C366" s="2">
        <v>3</v>
      </c>
      <c r="D366" s="2" t="s">
        <v>1623</v>
      </c>
      <c r="E366" s="2">
        <v>30</v>
      </c>
      <c r="F366" s="2" t="s">
        <v>4304</v>
      </c>
      <c r="G366" s="2">
        <v>493598</v>
      </c>
      <c r="H366" s="2">
        <v>64246</v>
      </c>
      <c r="I366" s="2">
        <v>13</v>
      </c>
      <c r="J366" s="2" t="s">
        <v>6214</v>
      </c>
      <c r="K366" s="6" t="b">
        <v>1</v>
      </c>
      <c r="L366" s="6" t="b">
        <v>1</v>
      </c>
      <c r="M366" s="2" t="s">
        <v>5655</v>
      </c>
      <c r="N366" s="2">
        <v>337.5</v>
      </c>
    </row>
    <row r="367" spans="1:14">
      <c r="A367" s="2">
        <v>40903</v>
      </c>
      <c r="B367" s="2">
        <v>49469</v>
      </c>
      <c r="C367" s="2">
        <v>3</v>
      </c>
      <c r="D367" s="2" t="s">
        <v>1623</v>
      </c>
      <c r="E367" s="2">
        <v>30</v>
      </c>
      <c r="F367" s="2" t="s">
        <v>4304</v>
      </c>
      <c r="G367" s="2">
        <v>493598</v>
      </c>
      <c r="H367" s="2">
        <v>64247</v>
      </c>
      <c r="I367" s="2">
        <v>12</v>
      </c>
      <c r="J367" s="2" t="s">
        <v>6221</v>
      </c>
      <c r="K367" s="6" t="b">
        <v>1</v>
      </c>
      <c r="L367" s="6" t="b">
        <v>1</v>
      </c>
      <c r="M367" s="2" t="s">
        <v>5679</v>
      </c>
      <c r="N367" s="2">
        <v>337.5</v>
      </c>
    </row>
    <row r="368" spans="1:14">
      <c r="A368" s="2">
        <v>40906</v>
      </c>
      <c r="B368" s="2">
        <v>49474</v>
      </c>
      <c r="C368" s="2">
        <v>3</v>
      </c>
      <c r="D368" s="2" t="s">
        <v>1623</v>
      </c>
      <c r="E368" s="2">
        <v>30</v>
      </c>
      <c r="F368" s="2" t="s">
        <v>4304</v>
      </c>
      <c r="G368" s="2">
        <v>493652</v>
      </c>
      <c r="H368" s="2">
        <v>64249</v>
      </c>
      <c r="I368" s="2">
        <v>13</v>
      </c>
      <c r="J368" s="2" t="s">
        <v>6214</v>
      </c>
      <c r="K368" s="6" t="b">
        <v>1</v>
      </c>
      <c r="L368" s="6" t="b">
        <v>1</v>
      </c>
      <c r="M368" s="2" t="s">
        <v>4656</v>
      </c>
      <c r="N368" s="2">
        <v>532.5</v>
      </c>
    </row>
    <row r="369" spans="1:14">
      <c r="A369" s="2">
        <v>40918</v>
      </c>
      <c r="B369" s="2">
        <v>49493</v>
      </c>
      <c r="C369" s="2">
        <v>3</v>
      </c>
      <c r="D369" s="2" t="s">
        <v>1623</v>
      </c>
      <c r="E369" s="2">
        <v>30</v>
      </c>
      <c r="F369" s="2" t="s">
        <v>4304</v>
      </c>
      <c r="G369" s="2">
        <v>493890</v>
      </c>
      <c r="H369" s="2">
        <v>64265</v>
      </c>
      <c r="I369" s="2">
        <v>13</v>
      </c>
      <c r="J369" s="2" t="s">
        <v>6214</v>
      </c>
      <c r="K369" s="6" t="b">
        <v>1</v>
      </c>
      <c r="L369" s="6" t="b">
        <v>1</v>
      </c>
      <c r="M369" s="2" t="s">
        <v>5675</v>
      </c>
      <c r="N369" s="2">
        <v>280</v>
      </c>
    </row>
    <row r="370" spans="1:14">
      <c r="A370" s="2">
        <v>40922</v>
      </c>
      <c r="B370" s="2">
        <v>49497</v>
      </c>
      <c r="C370" s="2">
        <v>3</v>
      </c>
      <c r="D370" s="2" t="s">
        <v>1623</v>
      </c>
      <c r="E370" s="2">
        <v>30</v>
      </c>
      <c r="F370" s="2" t="s">
        <v>4304</v>
      </c>
      <c r="G370" s="2">
        <v>493939</v>
      </c>
      <c r="H370" s="2">
        <v>64264</v>
      </c>
      <c r="I370" s="2">
        <v>13</v>
      </c>
      <c r="J370" s="2" t="s">
        <v>6214</v>
      </c>
      <c r="K370" s="6" t="b">
        <v>1</v>
      </c>
      <c r="L370" s="6" t="b">
        <v>1</v>
      </c>
      <c r="M370" s="2" t="s">
        <v>5569</v>
      </c>
      <c r="N370" s="2">
        <v>520</v>
      </c>
    </row>
    <row r="371" spans="1:14">
      <c r="A371" s="2">
        <v>40941</v>
      </c>
      <c r="B371" s="2">
        <v>49531</v>
      </c>
      <c r="C371" s="2">
        <v>3</v>
      </c>
      <c r="D371" s="2" t="s">
        <v>1623</v>
      </c>
      <c r="E371" s="2">
        <v>30</v>
      </c>
      <c r="F371" s="2" t="s">
        <v>4304</v>
      </c>
      <c r="G371" s="2">
        <v>494302</v>
      </c>
      <c r="H371" s="2">
        <v>64266</v>
      </c>
      <c r="I371" s="2">
        <v>13</v>
      </c>
      <c r="J371" s="2" t="s">
        <v>6214</v>
      </c>
      <c r="K371" s="6" t="b">
        <v>1</v>
      </c>
      <c r="L371" s="6" t="b">
        <v>1</v>
      </c>
      <c r="M371" s="2" t="s">
        <v>5650</v>
      </c>
      <c r="N371" s="2">
        <v>440</v>
      </c>
    </row>
    <row r="372" spans="1:14">
      <c r="A372" s="2">
        <v>40942</v>
      </c>
      <c r="B372" s="2">
        <v>49532</v>
      </c>
      <c r="C372" s="2">
        <v>3</v>
      </c>
      <c r="D372" s="2" t="s">
        <v>1623</v>
      </c>
      <c r="E372" s="2">
        <v>30</v>
      </c>
      <c r="F372" s="2" t="s">
        <v>4304</v>
      </c>
      <c r="G372" s="2">
        <v>494315</v>
      </c>
      <c r="H372" s="2">
        <v>64267</v>
      </c>
      <c r="I372" s="2">
        <v>13</v>
      </c>
      <c r="J372" s="2" t="s">
        <v>6214</v>
      </c>
      <c r="K372" s="6" t="b">
        <v>1</v>
      </c>
      <c r="L372" s="6" t="b">
        <v>1</v>
      </c>
      <c r="M372" s="2" t="s">
        <v>5906</v>
      </c>
      <c r="N372" s="2">
        <v>464.5</v>
      </c>
    </row>
    <row r="373" spans="1:14">
      <c r="A373" s="2">
        <v>40943</v>
      </c>
      <c r="B373" s="2">
        <v>49533</v>
      </c>
      <c r="C373" s="2">
        <v>3</v>
      </c>
      <c r="D373" s="2" t="s">
        <v>1623</v>
      </c>
      <c r="E373" s="2">
        <v>30</v>
      </c>
      <c r="F373" s="2" t="s">
        <v>4304</v>
      </c>
      <c r="G373" s="2">
        <v>494329</v>
      </c>
      <c r="H373" s="2">
        <v>64268</v>
      </c>
      <c r="I373" s="2">
        <v>13</v>
      </c>
      <c r="J373" s="2" t="s">
        <v>6214</v>
      </c>
      <c r="K373" s="6" t="b">
        <v>1</v>
      </c>
      <c r="L373" s="6" t="b">
        <v>1</v>
      </c>
      <c r="M373" s="2" t="s">
        <v>5658</v>
      </c>
      <c r="N373" s="2">
        <v>400</v>
      </c>
    </row>
    <row r="374" spans="1:14">
      <c r="A374" s="2">
        <v>40945</v>
      </c>
      <c r="B374" s="2">
        <v>49536</v>
      </c>
      <c r="C374" s="2">
        <v>3</v>
      </c>
      <c r="D374" s="2" t="s">
        <v>1623</v>
      </c>
      <c r="E374" s="2">
        <v>30</v>
      </c>
      <c r="F374" s="2" t="s">
        <v>4304</v>
      </c>
      <c r="G374" s="2">
        <v>494377</v>
      </c>
      <c r="H374" s="2">
        <v>64269</v>
      </c>
      <c r="I374" s="2">
        <v>13</v>
      </c>
      <c r="J374" s="2" t="s">
        <v>6214</v>
      </c>
      <c r="K374" s="6" t="b">
        <v>1</v>
      </c>
      <c r="L374" s="6" t="b">
        <v>1</v>
      </c>
      <c r="M374" s="2" t="s">
        <v>5681</v>
      </c>
      <c r="N374" s="2">
        <v>264</v>
      </c>
    </row>
    <row r="375" spans="1:14">
      <c r="A375" s="2">
        <v>40946</v>
      </c>
      <c r="B375" s="2">
        <v>49537</v>
      </c>
      <c r="C375" s="2">
        <v>3</v>
      </c>
      <c r="D375" s="2" t="s">
        <v>1623</v>
      </c>
      <c r="E375" s="2">
        <v>30</v>
      </c>
      <c r="F375" s="2" t="s">
        <v>4304</v>
      </c>
      <c r="G375" s="2">
        <v>494389</v>
      </c>
      <c r="H375" s="2">
        <v>64270</v>
      </c>
      <c r="I375" s="2">
        <v>13</v>
      </c>
      <c r="J375" s="2" t="s">
        <v>6214</v>
      </c>
      <c r="K375" s="6" t="b">
        <v>1</v>
      </c>
      <c r="L375" s="6" t="b">
        <v>1</v>
      </c>
      <c r="M375" s="2" t="s">
        <v>4658</v>
      </c>
      <c r="N375" s="2">
        <v>496</v>
      </c>
    </row>
    <row r="376" spans="1:14">
      <c r="A376" s="2">
        <v>40947</v>
      </c>
      <c r="B376" s="2">
        <v>49538</v>
      </c>
      <c r="C376" s="2">
        <v>3</v>
      </c>
      <c r="D376" s="2" t="s">
        <v>1623</v>
      </c>
      <c r="E376" s="2">
        <v>30</v>
      </c>
      <c r="F376" s="2" t="s">
        <v>4304</v>
      </c>
      <c r="G376" s="2">
        <v>494400</v>
      </c>
      <c r="H376" s="2">
        <v>64271</v>
      </c>
      <c r="I376" s="2">
        <v>13</v>
      </c>
      <c r="J376" s="2" t="s">
        <v>6214</v>
      </c>
      <c r="K376" s="6" t="b">
        <v>1</v>
      </c>
      <c r="L376" s="6" t="b">
        <v>1</v>
      </c>
      <c r="M376" s="2" t="s">
        <v>5659</v>
      </c>
      <c r="N376" s="2">
        <v>514.4</v>
      </c>
    </row>
    <row r="377" spans="1:14">
      <c r="A377" s="2">
        <v>40948</v>
      </c>
      <c r="B377" s="2">
        <v>49539</v>
      </c>
      <c r="C377" s="2">
        <v>3</v>
      </c>
      <c r="D377" s="2" t="s">
        <v>1623</v>
      </c>
      <c r="E377" s="2">
        <v>30</v>
      </c>
      <c r="F377" s="2" t="s">
        <v>4304</v>
      </c>
      <c r="G377" s="2">
        <v>494410</v>
      </c>
      <c r="H377" s="2">
        <v>64272</v>
      </c>
      <c r="I377" s="2">
        <v>13</v>
      </c>
      <c r="J377" s="2" t="s">
        <v>6214</v>
      </c>
      <c r="K377" s="6" t="b">
        <v>1</v>
      </c>
      <c r="L377" s="6" t="b">
        <v>1</v>
      </c>
      <c r="M377" s="2" t="s">
        <v>5601</v>
      </c>
      <c r="N377" s="2">
        <v>496</v>
      </c>
    </row>
    <row r="378" spans="1:14">
      <c r="A378" s="2">
        <v>40949</v>
      </c>
      <c r="B378" s="2">
        <v>49540</v>
      </c>
      <c r="C378" s="2">
        <v>3</v>
      </c>
      <c r="D378" s="2" t="s">
        <v>1623</v>
      </c>
      <c r="E378" s="2">
        <v>30</v>
      </c>
      <c r="F378" s="2" t="s">
        <v>4304</v>
      </c>
      <c r="G378" s="2">
        <v>494422</v>
      </c>
      <c r="H378" s="2">
        <v>64273</v>
      </c>
      <c r="I378" s="2">
        <v>13</v>
      </c>
      <c r="J378" s="2" t="s">
        <v>6214</v>
      </c>
      <c r="K378" s="6" t="b">
        <v>1</v>
      </c>
      <c r="L378" s="6" t="b">
        <v>1</v>
      </c>
      <c r="M378" s="2" t="s">
        <v>5648</v>
      </c>
      <c r="N378" s="2">
        <v>600</v>
      </c>
    </row>
    <row r="379" spans="1:14">
      <c r="A379" s="2">
        <v>40950</v>
      </c>
      <c r="B379" s="2">
        <v>49541</v>
      </c>
      <c r="C379" s="2">
        <v>3</v>
      </c>
      <c r="D379" s="2" t="s">
        <v>1623</v>
      </c>
      <c r="E379" s="2">
        <v>30</v>
      </c>
      <c r="F379" s="2" t="s">
        <v>4304</v>
      </c>
      <c r="G379" s="2">
        <v>494437</v>
      </c>
      <c r="H379" s="2">
        <v>64274</v>
      </c>
      <c r="I379" s="2">
        <v>13</v>
      </c>
      <c r="J379" s="2" t="s">
        <v>6214</v>
      </c>
      <c r="K379" s="6" t="b">
        <v>1</v>
      </c>
      <c r="L379" s="6" t="b">
        <v>1</v>
      </c>
      <c r="M379" s="2" t="s">
        <v>5680</v>
      </c>
      <c r="N379" s="2">
        <v>432</v>
      </c>
    </row>
    <row r="380" spans="1:14">
      <c r="A380" s="2">
        <v>40952</v>
      </c>
      <c r="B380" s="2">
        <v>49543</v>
      </c>
      <c r="C380" s="2">
        <v>3</v>
      </c>
      <c r="D380" s="2" t="s">
        <v>1623</v>
      </c>
      <c r="E380" s="2">
        <v>30</v>
      </c>
      <c r="F380" s="2" t="s">
        <v>4304</v>
      </c>
      <c r="G380" s="2">
        <v>494464</v>
      </c>
      <c r="H380" s="2">
        <v>64275</v>
      </c>
      <c r="I380" s="2">
        <v>13</v>
      </c>
      <c r="J380" s="2" t="s">
        <v>6214</v>
      </c>
      <c r="K380" s="6" t="b">
        <v>1</v>
      </c>
      <c r="L380" s="6" t="b">
        <v>1</v>
      </c>
      <c r="M380" s="2" t="s">
        <v>5659</v>
      </c>
      <c r="N380" s="2">
        <v>544</v>
      </c>
    </row>
    <row r="381" spans="1:14">
      <c r="A381" s="2">
        <v>40953</v>
      </c>
      <c r="B381" s="2">
        <v>49544</v>
      </c>
      <c r="C381" s="2">
        <v>3</v>
      </c>
      <c r="D381" s="2" t="s">
        <v>1623</v>
      </c>
      <c r="E381" s="2">
        <v>30</v>
      </c>
      <c r="F381" s="2" t="s">
        <v>4304</v>
      </c>
      <c r="G381" s="2">
        <v>494477</v>
      </c>
      <c r="H381" s="2">
        <v>64276</v>
      </c>
      <c r="I381" s="2">
        <v>13</v>
      </c>
      <c r="J381" s="2" t="s">
        <v>6214</v>
      </c>
      <c r="K381" s="6" t="b">
        <v>1</v>
      </c>
      <c r="L381" s="6" t="b">
        <v>1</v>
      </c>
      <c r="M381" s="2" t="s">
        <v>5601</v>
      </c>
      <c r="N381" s="2">
        <v>600</v>
      </c>
    </row>
    <row r="382" spans="1:14">
      <c r="A382" s="2">
        <v>40954</v>
      </c>
      <c r="B382" s="2">
        <v>49545</v>
      </c>
      <c r="C382" s="2">
        <v>3</v>
      </c>
      <c r="D382" s="2" t="s">
        <v>1623</v>
      </c>
      <c r="E382" s="2">
        <v>30</v>
      </c>
      <c r="F382" s="2" t="s">
        <v>4304</v>
      </c>
      <c r="G382" s="2">
        <v>494489</v>
      </c>
      <c r="H382" s="2">
        <v>64277</v>
      </c>
      <c r="I382" s="2">
        <v>13</v>
      </c>
      <c r="J382" s="2" t="s">
        <v>6214</v>
      </c>
      <c r="K382" s="6" t="b">
        <v>1</v>
      </c>
      <c r="L382" s="6" t="b">
        <v>1</v>
      </c>
      <c r="M382" s="2" t="s">
        <v>5598</v>
      </c>
      <c r="N382" s="2">
        <v>219.2</v>
      </c>
    </row>
    <row r="383" spans="1:14">
      <c r="A383" s="2">
        <v>40955</v>
      </c>
      <c r="B383" s="2">
        <v>49546</v>
      </c>
      <c r="C383" s="2">
        <v>3</v>
      </c>
      <c r="D383" s="2" t="s">
        <v>1623</v>
      </c>
      <c r="E383" s="2">
        <v>30</v>
      </c>
      <c r="F383" s="2" t="s">
        <v>4304</v>
      </c>
      <c r="G383" s="2">
        <v>494503</v>
      </c>
      <c r="H383" s="2">
        <v>64278</v>
      </c>
      <c r="I383" s="2">
        <v>13</v>
      </c>
      <c r="J383" s="2" t="s">
        <v>6214</v>
      </c>
      <c r="K383" s="6" t="b">
        <v>1</v>
      </c>
      <c r="L383" s="6" t="b">
        <v>1</v>
      </c>
      <c r="M383" s="2" t="s">
        <v>5658</v>
      </c>
      <c r="N383" s="2">
        <v>480</v>
      </c>
    </row>
    <row r="384" spans="1:14">
      <c r="A384" s="2">
        <v>40956</v>
      </c>
      <c r="B384" s="2">
        <v>49547</v>
      </c>
      <c r="C384" s="2">
        <v>3</v>
      </c>
      <c r="D384" s="2" t="s">
        <v>1623</v>
      </c>
      <c r="E384" s="2">
        <v>30</v>
      </c>
      <c r="F384" s="2" t="s">
        <v>4304</v>
      </c>
      <c r="G384" s="2">
        <v>494517</v>
      </c>
      <c r="H384" s="2">
        <v>64279</v>
      </c>
      <c r="I384" s="2">
        <v>13</v>
      </c>
      <c r="J384" s="2" t="s">
        <v>6214</v>
      </c>
      <c r="K384" s="6" t="b">
        <v>1</v>
      </c>
      <c r="L384" s="6" t="b">
        <v>1</v>
      </c>
      <c r="M384" s="2" t="s">
        <v>4596</v>
      </c>
      <c r="N384" s="2">
        <v>400</v>
      </c>
    </row>
    <row r="385" spans="1:14">
      <c r="A385" s="2">
        <v>40983</v>
      </c>
      <c r="B385" s="2">
        <v>49597</v>
      </c>
      <c r="C385" s="2">
        <v>3</v>
      </c>
      <c r="D385" s="2" t="s">
        <v>1623</v>
      </c>
      <c r="E385" s="2">
        <v>30</v>
      </c>
      <c r="F385" s="2" t="s">
        <v>4304</v>
      </c>
      <c r="G385" s="2">
        <v>495105</v>
      </c>
      <c r="H385" s="2">
        <v>64303</v>
      </c>
      <c r="I385" s="2">
        <v>13</v>
      </c>
      <c r="J385" s="2" t="s">
        <v>6214</v>
      </c>
      <c r="K385" s="6" t="b">
        <v>1</v>
      </c>
      <c r="L385" s="6" t="b">
        <v>1</v>
      </c>
      <c r="M385" s="2" t="s">
        <v>5625</v>
      </c>
      <c r="N385" s="2">
        <v>1500</v>
      </c>
    </row>
    <row r="386" spans="1:14">
      <c r="A386" s="2">
        <v>40983</v>
      </c>
      <c r="B386" s="2">
        <v>49597</v>
      </c>
      <c r="C386" s="2">
        <v>3</v>
      </c>
      <c r="D386" s="2" t="s">
        <v>1623</v>
      </c>
      <c r="E386" s="2">
        <v>33</v>
      </c>
      <c r="F386" s="2" t="s">
        <v>4298</v>
      </c>
      <c r="G386" s="2">
        <v>495106</v>
      </c>
      <c r="H386" s="2">
        <v>64300</v>
      </c>
      <c r="I386" s="2">
        <v>35</v>
      </c>
      <c r="J386" s="2" t="s">
        <v>6220</v>
      </c>
      <c r="K386" s="6" t="b">
        <v>1</v>
      </c>
      <c r="L386" s="6" t="b">
        <v>1</v>
      </c>
      <c r="M386" s="2"/>
      <c r="N386" s="2">
        <v>12000</v>
      </c>
    </row>
    <row r="387" spans="1:14">
      <c r="A387" s="2">
        <v>40983</v>
      </c>
      <c r="B387" s="2">
        <v>49597</v>
      </c>
      <c r="C387" s="2">
        <v>3</v>
      </c>
      <c r="D387" s="2" t="s">
        <v>1623</v>
      </c>
      <c r="E387" s="2">
        <v>33</v>
      </c>
      <c r="F387" s="2" t="s">
        <v>4298</v>
      </c>
      <c r="G387" s="2">
        <v>495106</v>
      </c>
      <c r="H387" s="2">
        <v>64301</v>
      </c>
      <c r="I387" s="2">
        <v>36</v>
      </c>
      <c r="J387" s="2" t="s">
        <v>6215</v>
      </c>
      <c r="K387" s="6" t="b">
        <v>1</v>
      </c>
      <c r="L387" s="6" t="b">
        <v>1</v>
      </c>
      <c r="M387" s="2"/>
      <c r="N387" s="2">
        <v>1200</v>
      </c>
    </row>
    <row r="388" spans="1:14">
      <c r="A388" s="2">
        <v>40983</v>
      </c>
      <c r="B388" s="2">
        <v>49597</v>
      </c>
      <c r="C388" s="2">
        <v>3</v>
      </c>
      <c r="D388" s="2" t="s">
        <v>1623</v>
      </c>
      <c r="E388" s="2">
        <v>33</v>
      </c>
      <c r="F388" s="2" t="s">
        <v>4298</v>
      </c>
      <c r="G388" s="2">
        <v>495106</v>
      </c>
      <c r="H388" s="2">
        <v>64302</v>
      </c>
      <c r="I388" s="2">
        <v>1403</v>
      </c>
      <c r="J388" s="2" t="s">
        <v>6217</v>
      </c>
      <c r="K388" s="6" t="b">
        <v>1</v>
      </c>
      <c r="L388" s="6" t="b">
        <v>0</v>
      </c>
      <c r="M388" s="2"/>
      <c r="N388" s="2">
        <v>75</v>
      </c>
    </row>
    <row r="389" spans="1:14">
      <c r="A389" s="2">
        <v>41077</v>
      </c>
      <c r="B389" s="2">
        <v>49716</v>
      </c>
      <c r="C389" s="2">
        <v>3</v>
      </c>
      <c r="D389" s="2" t="s">
        <v>1623</v>
      </c>
      <c r="E389" s="2">
        <v>30</v>
      </c>
      <c r="F389" s="2" t="s">
        <v>4304</v>
      </c>
      <c r="G389" s="2">
        <v>496143</v>
      </c>
      <c r="H389" s="2">
        <v>64467</v>
      </c>
      <c r="I389" s="2">
        <v>13</v>
      </c>
      <c r="J389" s="2" t="s">
        <v>6214</v>
      </c>
      <c r="K389" s="6" t="b">
        <v>1</v>
      </c>
      <c r="L389" s="6" t="b">
        <v>1</v>
      </c>
      <c r="M389" s="2" t="s">
        <v>5598</v>
      </c>
      <c r="N389" s="2">
        <v>1140</v>
      </c>
    </row>
    <row r="390" spans="1:14">
      <c r="A390" s="2">
        <v>41077</v>
      </c>
      <c r="B390" s="2">
        <v>49716</v>
      </c>
      <c r="C390" s="2">
        <v>3</v>
      </c>
      <c r="D390" s="2" t="s">
        <v>1623</v>
      </c>
      <c r="E390" s="2">
        <v>33</v>
      </c>
      <c r="F390" s="2" t="s">
        <v>4298</v>
      </c>
      <c r="G390" s="2">
        <v>496145</v>
      </c>
      <c r="H390" s="2">
        <v>64465</v>
      </c>
      <c r="I390" s="2">
        <v>36</v>
      </c>
      <c r="J390" s="2" t="s">
        <v>6215</v>
      </c>
      <c r="K390" s="6" t="b">
        <v>1</v>
      </c>
      <c r="L390" s="6" t="b">
        <v>1</v>
      </c>
      <c r="M390" s="2"/>
      <c r="N390" s="2">
        <v>1200</v>
      </c>
    </row>
    <row r="391" spans="1:14">
      <c r="A391" s="2">
        <v>41077</v>
      </c>
      <c r="B391" s="2">
        <v>49716</v>
      </c>
      <c r="C391" s="2">
        <v>3</v>
      </c>
      <c r="D391" s="2" t="s">
        <v>1623</v>
      </c>
      <c r="E391" s="2">
        <v>33</v>
      </c>
      <c r="F391" s="2" t="s">
        <v>4298</v>
      </c>
      <c r="G391" s="2">
        <v>496145</v>
      </c>
      <c r="H391" s="2">
        <v>64466</v>
      </c>
      <c r="I391" s="2">
        <v>1403</v>
      </c>
      <c r="J391" s="2" t="s">
        <v>6217</v>
      </c>
      <c r="K391" s="6" t="b">
        <v>1</v>
      </c>
      <c r="L391" s="6" t="b">
        <v>0</v>
      </c>
      <c r="M391" s="2"/>
      <c r="N391" s="2">
        <v>75</v>
      </c>
    </row>
    <row r="392" spans="1:14">
      <c r="A392" s="2">
        <v>41456</v>
      </c>
      <c r="B392" s="2">
        <v>50167</v>
      </c>
      <c r="C392" s="2">
        <v>3</v>
      </c>
      <c r="D392" s="2" t="s">
        <v>1623</v>
      </c>
      <c r="E392" s="2">
        <v>33</v>
      </c>
      <c r="F392" s="2" t="s">
        <v>4298</v>
      </c>
      <c r="G392" s="2">
        <v>498531</v>
      </c>
      <c r="H392" s="2">
        <v>64343</v>
      </c>
      <c r="I392" s="2">
        <v>30</v>
      </c>
      <c r="J392" s="2" t="s">
        <v>6219</v>
      </c>
      <c r="K392" s="6" t="b">
        <v>1</v>
      </c>
      <c r="L392" s="6" t="b">
        <v>1</v>
      </c>
      <c r="M392" s="2"/>
      <c r="N392" s="2">
        <v>300</v>
      </c>
    </row>
    <row r="393" spans="1:14">
      <c r="A393" s="2">
        <v>41456</v>
      </c>
      <c r="B393" s="2">
        <v>50167</v>
      </c>
      <c r="C393" s="2">
        <v>3</v>
      </c>
      <c r="D393" s="2" t="s">
        <v>1623</v>
      </c>
      <c r="E393" s="2">
        <v>33</v>
      </c>
      <c r="F393" s="2" t="s">
        <v>4298</v>
      </c>
      <c r="G393" s="2">
        <v>498531</v>
      </c>
      <c r="H393" s="2">
        <v>64344</v>
      </c>
      <c r="I393" s="2">
        <v>36</v>
      </c>
      <c r="J393" s="2" t="s">
        <v>6215</v>
      </c>
      <c r="K393" s="6" t="b">
        <v>1</v>
      </c>
      <c r="L393" s="6" t="b">
        <v>1</v>
      </c>
      <c r="M393" s="2"/>
      <c r="N393" s="2">
        <v>300</v>
      </c>
    </row>
    <row r="394" spans="1:14">
      <c r="A394" s="2">
        <v>41460</v>
      </c>
      <c r="B394" s="2">
        <v>50171</v>
      </c>
      <c r="C394" s="2">
        <v>3</v>
      </c>
      <c r="D394" s="2" t="s">
        <v>1623</v>
      </c>
      <c r="E394" s="2">
        <v>30</v>
      </c>
      <c r="F394" s="2" t="s">
        <v>4304</v>
      </c>
      <c r="G394" s="2">
        <v>498550</v>
      </c>
      <c r="H394" s="2">
        <v>64347</v>
      </c>
      <c r="I394" s="2">
        <v>13</v>
      </c>
      <c r="J394" s="2" t="s">
        <v>6214</v>
      </c>
      <c r="K394" s="6" t="b">
        <v>1</v>
      </c>
      <c r="L394" s="6" t="b">
        <v>1</v>
      </c>
      <c r="M394" s="2" t="s">
        <v>5618</v>
      </c>
      <c r="N394" s="2">
        <v>200</v>
      </c>
    </row>
    <row r="395" spans="1:14">
      <c r="A395" s="2">
        <v>41460</v>
      </c>
      <c r="B395" s="2">
        <v>50171</v>
      </c>
      <c r="C395" s="2">
        <v>3</v>
      </c>
      <c r="D395" s="2" t="s">
        <v>1623</v>
      </c>
      <c r="E395" s="2">
        <v>33</v>
      </c>
      <c r="F395" s="2" t="s">
        <v>4298</v>
      </c>
      <c r="G395" s="2">
        <v>498552</v>
      </c>
      <c r="H395" s="2">
        <v>64345</v>
      </c>
      <c r="I395" s="2">
        <v>30</v>
      </c>
      <c r="J395" s="2" t="s">
        <v>6219</v>
      </c>
      <c r="K395" s="6" t="b">
        <v>1</v>
      </c>
      <c r="L395" s="6" t="b">
        <v>1</v>
      </c>
      <c r="M395" s="2"/>
      <c r="N395" s="2">
        <v>250</v>
      </c>
    </row>
    <row r="396" spans="1:14">
      <c r="A396" s="2">
        <v>41460</v>
      </c>
      <c r="B396" s="2">
        <v>50171</v>
      </c>
      <c r="C396" s="2">
        <v>3</v>
      </c>
      <c r="D396" s="2" t="s">
        <v>1623</v>
      </c>
      <c r="E396" s="2">
        <v>33</v>
      </c>
      <c r="F396" s="2" t="s">
        <v>4298</v>
      </c>
      <c r="G396" s="2">
        <v>498552</v>
      </c>
      <c r="H396" s="2">
        <v>64346</v>
      </c>
      <c r="I396" s="2">
        <v>36</v>
      </c>
      <c r="J396" s="2" t="s">
        <v>6215</v>
      </c>
      <c r="K396" s="6" t="b">
        <v>1</v>
      </c>
      <c r="L396" s="6" t="b">
        <v>1</v>
      </c>
      <c r="M396" s="2"/>
      <c r="N396" s="2">
        <v>300</v>
      </c>
    </row>
    <row r="397" spans="1:14">
      <c r="A397" s="2">
        <v>41481</v>
      </c>
      <c r="B397" s="2">
        <v>50193</v>
      </c>
      <c r="C397" s="2">
        <v>3</v>
      </c>
      <c r="D397" s="2" t="s">
        <v>1623</v>
      </c>
      <c r="E397" s="2">
        <v>33</v>
      </c>
      <c r="F397" s="2" t="s">
        <v>4298</v>
      </c>
      <c r="G397" s="2">
        <v>498634</v>
      </c>
      <c r="H397" s="2">
        <v>64348</v>
      </c>
      <c r="I397" s="2">
        <v>30</v>
      </c>
      <c r="J397" s="2" t="s">
        <v>6219</v>
      </c>
      <c r="K397" s="6" t="b">
        <v>1</v>
      </c>
      <c r="L397" s="6" t="b">
        <v>1</v>
      </c>
      <c r="M397" s="2"/>
      <c r="N397" s="2">
        <v>300</v>
      </c>
    </row>
    <row r="398" spans="1:14">
      <c r="A398" s="2">
        <v>41481</v>
      </c>
      <c r="B398" s="2">
        <v>50193</v>
      </c>
      <c r="C398" s="2">
        <v>3</v>
      </c>
      <c r="D398" s="2" t="s">
        <v>1623</v>
      </c>
      <c r="E398" s="2">
        <v>33</v>
      </c>
      <c r="F398" s="2" t="s">
        <v>4298</v>
      </c>
      <c r="G398" s="2">
        <v>498634</v>
      </c>
      <c r="H398" s="2">
        <v>64349</v>
      </c>
      <c r="I398" s="2">
        <v>36</v>
      </c>
      <c r="J398" s="2" t="s">
        <v>6215</v>
      </c>
      <c r="K398" s="6" t="b">
        <v>1</v>
      </c>
      <c r="L398" s="6" t="b">
        <v>1</v>
      </c>
      <c r="M398" s="2"/>
      <c r="N398" s="2">
        <v>300</v>
      </c>
    </row>
    <row r="399" spans="1:14">
      <c r="A399" s="2">
        <v>41485</v>
      </c>
      <c r="B399" s="2">
        <v>50197</v>
      </c>
      <c r="C399" s="2">
        <v>3</v>
      </c>
      <c r="D399" s="2" t="s">
        <v>1623</v>
      </c>
      <c r="E399" s="2">
        <v>30</v>
      </c>
      <c r="F399" s="2" t="s">
        <v>4304</v>
      </c>
      <c r="G399" s="2">
        <v>498653</v>
      </c>
      <c r="H399" s="2">
        <v>64356</v>
      </c>
      <c r="I399" s="2">
        <v>13</v>
      </c>
      <c r="J399" s="2" t="s">
        <v>6214</v>
      </c>
      <c r="K399" s="6" t="b">
        <v>1</v>
      </c>
      <c r="L399" s="6" t="b">
        <v>1</v>
      </c>
      <c r="M399" s="2" t="s">
        <v>4623</v>
      </c>
      <c r="N399" s="2">
        <v>200</v>
      </c>
    </row>
    <row r="400" spans="1:14">
      <c r="A400" s="2">
        <v>41485</v>
      </c>
      <c r="B400" s="2">
        <v>50197</v>
      </c>
      <c r="C400" s="2">
        <v>3</v>
      </c>
      <c r="D400" s="2" t="s">
        <v>1623</v>
      </c>
      <c r="E400" s="2">
        <v>33</v>
      </c>
      <c r="F400" s="2" t="s">
        <v>4298</v>
      </c>
      <c r="G400" s="2">
        <v>498655</v>
      </c>
      <c r="H400" s="2">
        <v>64352</v>
      </c>
      <c r="I400" s="2">
        <v>30</v>
      </c>
      <c r="J400" s="2" t="s">
        <v>6219</v>
      </c>
      <c r="K400" s="6" t="b">
        <v>1</v>
      </c>
      <c r="L400" s="6" t="b">
        <v>1</v>
      </c>
      <c r="M400" s="2"/>
      <c r="N400" s="2">
        <v>250</v>
      </c>
    </row>
    <row r="401" spans="1:14">
      <c r="A401" s="2">
        <v>41485</v>
      </c>
      <c r="B401" s="2">
        <v>50197</v>
      </c>
      <c r="C401" s="2">
        <v>3</v>
      </c>
      <c r="D401" s="2" t="s">
        <v>1623</v>
      </c>
      <c r="E401" s="2">
        <v>33</v>
      </c>
      <c r="F401" s="2" t="s">
        <v>4298</v>
      </c>
      <c r="G401" s="2">
        <v>498655</v>
      </c>
      <c r="H401" s="2">
        <v>64353</v>
      </c>
      <c r="I401" s="2">
        <v>36</v>
      </c>
      <c r="J401" s="2" t="s">
        <v>6215</v>
      </c>
      <c r="K401" s="6" t="b">
        <v>1</v>
      </c>
      <c r="L401" s="6" t="b">
        <v>1</v>
      </c>
      <c r="M401" s="2"/>
      <c r="N401" s="2">
        <v>300</v>
      </c>
    </row>
    <row r="402" spans="1:14">
      <c r="A402" s="2">
        <v>41490</v>
      </c>
      <c r="B402" s="2">
        <v>50202</v>
      </c>
      <c r="C402" s="2">
        <v>3</v>
      </c>
      <c r="D402" s="2" t="s">
        <v>1623</v>
      </c>
      <c r="E402" s="2">
        <v>33</v>
      </c>
      <c r="F402" s="2" t="s">
        <v>4298</v>
      </c>
      <c r="G402" s="2">
        <v>498676</v>
      </c>
      <c r="H402" s="2">
        <v>64354</v>
      </c>
      <c r="I402" s="2">
        <v>30</v>
      </c>
      <c r="J402" s="2" t="s">
        <v>6219</v>
      </c>
      <c r="K402" s="6" t="b">
        <v>1</v>
      </c>
      <c r="L402" s="6" t="b">
        <v>1</v>
      </c>
      <c r="M402" s="2"/>
      <c r="N402" s="2">
        <v>300</v>
      </c>
    </row>
    <row r="403" spans="1:14">
      <c r="A403" s="2">
        <v>41490</v>
      </c>
      <c r="B403" s="2">
        <v>50202</v>
      </c>
      <c r="C403" s="2">
        <v>3</v>
      </c>
      <c r="D403" s="2" t="s">
        <v>1623</v>
      </c>
      <c r="E403" s="2">
        <v>33</v>
      </c>
      <c r="F403" s="2" t="s">
        <v>4298</v>
      </c>
      <c r="G403" s="2">
        <v>498676</v>
      </c>
      <c r="H403" s="2">
        <v>64355</v>
      </c>
      <c r="I403" s="2">
        <v>30</v>
      </c>
      <c r="J403" s="2" t="s">
        <v>6219</v>
      </c>
      <c r="K403" s="6" t="b">
        <v>1</v>
      </c>
      <c r="L403" s="6" t="b">
        <v>1</v>
      </c>
      <c r="M403" s="2"/>
      <c r="N403" s="2">
        <v>300</v>
      </c>
    </row>
    <row r="404" spans="1:14">
      <c r="A404" s="2">
        <v>41492</v>
      </c>
      <c r="B404" s="2">
        <v>50204</v>
      </c>
      <c r="C404" s="2">
        <v>3</v>
      </c>
      <c r="D404" s="2" t="s">
        <v>1623</v>
      </c>
      <c r="E404" s="2">
        <v>33</v>
      </c>
      <c r="F404" s="2" t="s">
        <v>4298</v>
      </c>
      <c r="G404" s="2">
        <v>501041</v>
      </c>
      <c r="H404" s="2">
        <v>64392</v>
      </c>
      <c r="I404" s="2">
        <v>30</v>
      </c>
      <c r="J404" s="2" t="s">
        <v>6219</v>
      </c>
      <c r="K404" s="6" t="b">
        <v>1</v>
      </c>
      <c r="L404" s="6" t="b">
        <v>1</v>
      </c>
      <c r="M404" s="2"/>
      <c r="N404" s="2">
        <v>300</v>
      </c>
    </row>
    <row r="405" spans="1:14">
      <c r="A405" s="2">
        <v>41492</v>
      </c>
      <c r="B405" s="2">
        <v>50204</v>
      </c>
      <c r="C405" s="2">
        <v>3</v>
      </c>
      <c r="D405" s="2" t="s">
        <v>1623</v>
      </c>
      <c r="E405" s="2">
        <v>33</v>
      </c>
      <c r="F405" s="2" t="s">
        <v>4298</v>
      </c>
      <c r="G405" s="2">
        <v>501041</v>
      </c>
      <c r="H405" s="2">
        <v>64393</v>
      </c>
      <c r="I405" s="2">
        <v>36</v>
      </c>
      <c r="J405" s="2" t="s">
        <v>6215</v>
      </c>
      <c r="K405" s="6" t="b">
        <v>1</v>
      </c>
      <c r="L405" s="6" t="b">
        <v>1</v>
      </c>
      <c r="M405" s="2"/>
      <c r="N405" s="2">
        <v>300</v>
      </c>
    </row>
    <row r="406" spans="1:14">
      <c r="A406" s="2">
        <v>41509</v>
      </c>
      <c r="B406" s="2">
        <v>50221</v>
      </c>
      <c r="C406" s="2">
        <v>3</v>
      </c>
      <c r="D406" s="2" t="s">
        <v>1623</v>
      </c>
      <c r="E406" s="2">
        <v>30</v>
      </c>
      <c r="F406" s="2" t="s">
        <v>4304</v>
      </c>
      <c r="G406" s="2">
        <v>498737</v>
      </c>
      <c r="H406" s="2">
        <v>64359</v>
      </c>
      <c r="I406" s="2">
        <v>13</v>
      </c>
      <c r="J406" s="2" t="s">
        <v>6214</v>
      </c>
      <c r="K406" s="6" t="b">
        <v>1</v>
      </c>
      <c r="L406" s="6" t="b">
        <v>1</v>
      </c>
      <c r="M406" s="2" t="s">
        <v>5595</v>
      </c>
      <c r="N406" s="2">
        <v>200</v>
      </c>
    </row>
    <row r="407" spans="1:14">
      <c r="A407" s="2">
        <v>41509</v>
      </c>
      <c r="B407" s="2">
        <v>50221</v>
      </c>
      <c r="C407" s="2">
        <v>3</v>
      </c>
      <c r="D407" s="2" t="s">
        <v>1623</v>
      </c>
      <c r="E407" s="2">
        <v>33</v>
      </c>
      <c r="F407" s="2" t="s">
        <v>4298</v>
      </c>
      <c r="G407" s="2">
        <v>498739</v>
      </c>
      <c r="H407" s="2">
        <v>64357</v>
      </c>
      <c r="I407" s="2">
        <v>30</v>
      </c>
      <c r="J407" s="2" t="s">
        <v>6219</v>
      </c>
      <c r="K407" s="6" t="b">
        <v>1</v>
      </c>
      <c r="L407" s="6" t="b">
        <v>1</v>
      </c>
      <c r="M407" s="2"/>
      <c r="N407" s="2">
        <v>250</v>
      </c>
    </row>
    <row r="408" spans="1:14">
      <c r="A408" s="2">
        <v>41509</v>
      </c>
      <c r="B408" s="2">
        <v>50221</v>
      </c>
      <c r="C408" s="2">
        <v>3</v>
      </c>
      <c r="D408" s="2" t="s">
        <v>1623</v>
      </c>
      <c r="E408" s="2">
        <v>33</v>
      </c>
      <c r="F408" s="2" t="s">
        <v>4298</v>
      </c>
      <c r="G408" s="2">
        <v>498739</v>
      </c>
      <c r="H408" s="2">
        <v>64358</v>
      </c>
      <c r="I408" s="2">
        <v>36</v>
      </c>
      <c r="J408" s="2" t="s">
        <v>6215</v>
      </c>
      <c r="K408" s="6" t="b">
        <v>1</v>
      </c>
      <c r="L408" s="6" t="b">
        <v>1</v>
      </c>
      <c r="M408" s="2"/>
      <c r="N408" s="2">
        <v>300</v>
      </c>
    </row>
    <row r="409" spans="1:14">
      <c r="A409" s="2">
        <v>41514</v>
      </c>
      <c r="B409" s="2">
        <v>50226</v>
      </c>
      <c r="C409" s="2">
        <v>3</v>
      </c>
      <c r="D409" s="2" t="s">
        <v>1623</v>
      </c>
      <c r="E409" s="2">
        <v>33</v>
      </c>
      <c r="F409" s="2" t="s">
        <v>4298</v>
      </c>
      <c r="G409" s="2">
        <v>498760</v>
      </c>
      <c r="H409" s="2">
        <v>64360</v>
      </c>
      <c r="I409" s="2">
        <v>30</v>
      </c>
      <c r="J409" s="2" t="s">
        <v>6219</v>
      </c>
      <c r="K409" s="6" t="b">
        <v>1</v>
      </c>
      <c r="L409" s="6" t="b">
        <v>1</v>
      </c>
      <c r="M409" s="2"/>
      <c r="N409" s="2">
        <v>300</v>
      </c>
    </row>
    <row r="410" spans="1:14">
      <c r="A410" s="2">
        <v>41514</v>
      </c>
      <c r="B410" s="2">
        <v>50226</v>
      </c>
      <c r="C410" s="2">
        <v>3</v>
      </c>
      <c r="D410" s="2" t="s">
        <v>1623</v>
      </c>
      <c r="E410" s="2">
        <v>33</v>
      </c>
      <c r="F410" s="2" t="s">
        <v>4298</v>
      </c>
      <c r="G410" s="2">
        <v>498760</v>
      </c>
      <c r="H410" s="2">
        <v>64361</v>
      </c>
      <c r="I410" s="2">
        <v>36</v>
      </c>
      <c r="J410" s="2" t="s">
        <v>6215</v>
      </c>
      <c r="K410" s="6" t="b">
        <v>1</v>
      </c>
      <c r="L410" s="6" t="b">
        <v>1</v>
      </c>
      <c r="M410" s="2"/>
      <c r="N410" s="2">
        <v>300</v>
      </c>
    </row>
    <row r="411" spans="1:14">
      <c r="A411" s="2">
        <v>41531</v>
      </c>
      <c r="B411" s="2">
        <v>50243</v>
      </c>
      <c r="C411" s="2">
        <v>3</v>
      </c>
      <c r="D411" s="2" t="s">
        <v>1623</v>
      </c>
      <c r="E411" s="2">
        <v>30</v>
      </c>
      <c r="F411" s="2" t="s">
        <v>4304</v>
      </c>
      <c r="G411" s="2">
        <v>498804</v>
      </c>
      <c r="H411" s="2">
        <v>64364</v>
      </c>
      <c r="I411" s="2">
        <v>13</v>
      </c>
      <c r="J411" s="2" t="s">
        <v>6214</v>
      </c>
      <c r="K411" s="6" t="b">
        <v>1</v>
      </c>
      <c r="L411" s="6" t="b">
        <v>1</v>
      </c>
      <c r="M411" s="2" t="s">
        <v>5582</v>
      </c>
      <c r="N411" s="2">
        <v>200</v>
      </c>
    </row>
    <row r="412" spans="1:14">
      <c r="A412" s="2">
        <v>41531</v>
      </c>
      <c r="B412" s="2">
        <v>50243</v>
      </c>
      <c r="C412" s="2">
        <v>3</v>
      </c>
      <c r="D412" s="2" t="s">
        <v>1623</v>
      </c>
      <c r="E412" s="2">
        <v>33</v>
      </c>
      <c r="F412" s="2" t="s">
        <v>4298</v>
      </c>
      <c r="G412" s="2">
        <v>498806</v>
      </c>
      <c r="H412" s="2">
        <v>64362</v>
      </c>
      <c r="I412" s="2">
        <v>30</v>
      </c>
      <c r="J412" s="2" t="s">
        <v>6219</v>
      </c>
      <c r="K412" s="6" t="b">
        <v>1</v>
      </c>
      <c r="L412" s="6" t="b">
        <v>1</v>
      </c>
      <c r="M412" s="2"/>
      <c r="N412" s="2">
        <v>250</v>
      </c>
    </row>
    <row r="413" spans="1:14">
      <c r="A413" s="2">
        <v>41531</v>
      </c>
      <c r="B413" s="2">
        <v>50243</v>
      </c>
      <c r="C413" s="2">
        <v>3</v>
      </c>
      <c r="D413" s="2" t="s">
        <v>1623</v>
      </c>
      <c r="E413" s="2">
        <v>33</v>
      </c>
      <c r="F413" s="2" t="s">
        <v>4298</v>
      </c>
      <c r="G413" s="2">
        <v>498806</v>
      </c>
      <c r="H413" s="2">
        <v>64363</v>
      </c>
      <c r="I413" s="2">
        <v>36</v>
      </c>
      <c r="J413" s="2" t="s">
        <v>6215</v>
      </c>
      <c r="K413" s="6" t="b">
        <v>1</v>
      </c>
      <c r="L413" s="6" t="b">
        <v>1</v>
      </c>
      <c r="M413" s="2"/>
      <c r="N413" s="2">
        <v>300</v>
      </c>
    </row>
    <row r="414" spans="1:14">
      <c r="A414" s="2">
        <v>41544</v>
      </c>
      <c r="B414" s="2">
        <v>50256</v>
      </c>
      <c r="C414" s="2">
        <v>3</v>
      </c>
      <c r="D414" s="2" t="s">
        <v>1623</v>
      </c>
      <c r="E414" s="2">
        <v>30</v>
      </c>
      <c r="F414" s="2" t="s">
        <v>4304</v>
      </c>
      <c r="G414" s="2">
        <v>498843</v>
      </c>
      <c r="H414" s="2">
        <v>64388</v>
      </c>
      <c r="I414" s="2">
        <v>13</v>
      </c>
      <c r="J414" s="2" t="s">
        <v>6214</v>
      </c>
      <c r="K414" s="6" t="b">
        <v>1</v>
      </c>
      <c r="L414" s="6" t="b">
        <v>1</v>
      </c>
      <c r="M414" s="2" t="s">
        <v>4652</v>
      </c>
      <c r="N414" s="2">
        <v>200</v>
      </c>
    </row>
    <row r="415" spans="1:14">
      <c r="A415" s="2">
        <v>41544</v>
      </c>
      <c r="B415" s="2">
        <v>50256</v>
      </c>
      <c r="C415" s="2">
        <v>3</v>
      </c>
      <c r="D415" s="2" t="s">
        <v>1623</v>
      </c>
      <c r="E415" s="2">
        <v>33</v>
      </c>
      <c r="F415" s="2" t="s">
        <v>4298</v>
      </c>
      <c r="G415" s="2">
        <v>498845</v>
      </c>
      <c r="H415" s="2">
        <v>64386</v>
      </c>
      <c r="I415" s="2">
        <v>30</v>
      </c>
      <c r="J415" s="2" t="s">
        <v>6219</v>
      </c>
      <c r="K415" s="6" t="b">
        <v>1</v>
      </c>
      <c r="L415" s="6" t="b">
        <v>1</v>
      </c>
      <c r="M415" s="2"/>
      <c r="N415" s="2">
        <v>250</v>
      </c>
    </row>
    <row r="416" spans="1:14">
      <c r="A416" s="2">
        <v>41544</v>
      </c>
      <c r="B416" s="2">
        <v>50256</v>
      </c>
      <c r="C416" s="2">
        <v>3</v>
      </c>
      <c r="D416" s="2" t="s">
        <v>1623</v>
      </c>
      <c r="E416" s="2">
        <v>33</v>
      </c>
      <c r="F416" s="2" t="s">
        <v>4298</v>
      </c>
      <c r="G416" s="2">
        <v>498845</v>
      </c>
      <c r="H416" s="2">
        <v>64387</v>
      </c>
      <c r="I416" s="2">
        <v>36</v>
      </c>
      <c r="J416" s="2" t="s">
        <v>6215</v>
      </c>
      <c r="K416" s="6" t="b">
        <v>1</v>
      </c>
      <c r="L416" s="6" t="b">
        <v>1</v>
      </c>
      <c r="M416" s="2"/>
      <c r="N416" s="2">
        <v>300</v>
      </c>
    </row>
    <row r="417" spans="1:14">
      <c r="A417" s="2">
        <v>41545</v>
      </c>
      <c r="B417" s="2">
        <v>50257</v>
      </c>
      <c r="C417" s="2">
        <v>3</v>
      </c>
      <c r="D417" s="2" t="s">
        <v>1623</v>
      </c>
      <c r="E417" s="2">
        <v>33</v>
      </c>
      <c r="F417" s="2" t="s">
        <v>4298</v>
      </c>
      <c r="G417" s="2">
        <v>498858</v>
      </c>
      <c r="H417" s="2">
        <v>64368</v>
      </c>
      <c r="I417" s="2">
        <v>30</v>
      </c>
      <c r="J417" s="2" t="s">
        <v>6219</v>
      </c>
      <c r="K417" s="6" t="b">
        <v>1</v>
      </c>
      <c r="L417" s="6" t="b">
        <v>1</v>
      </c>
      <c r="M417" s="2"/>
      <c r="N417" s="2">
        <v>300</v>
      </c>
    </row>
    <row r="418" spans="1:14">
      <c r="A418" s="2">
        <v>41545</v>
      </c>
      <c r="B418" s="2">
        <v>50257</v>
      </c>
      <c r="C418" s="2">
        <v>3</v>
      </c>
      <c r="D418" s="2" t="s">
        <v>1623</v>
      </c>
      <c r="E418" s="2">
        <v>33</v>
      </c>
      <c r="F418" s="2" t="s">
        <v>4298</v>
      </c>
      <c r="G418" s="2">
        <v>498858</v>
      </c>
      <c r="H418" s="2">
        <v>64369</v>
      </c>
      <c r="I418" s="2">
        <v>36</v>
      </c>
      <c r="J418" s="2" t="s">
        <v>6215</v>
      </c>
      <c r="K418" s="6" t="b">
        <v>1</v>
      </c>
      <c r="L418" s="6" t="b">
        <v>1</v>
      </c>
      <c r="M418" s="2"/>
      <c r="N418" s="2">
        <v>300</v>
      </c>
    </row>
    <row r="419" spans="1:14">
      <c r="A419" s="2">
        <v>41547</v>
      </c>
      <c r="B419" s="2">
        <v>50259</v>
      </c>
      <c r="C419" s="2">
        <v>3</v>
      </c>
      <c r="D419" s="2" t="s">
        <v>1623</v>
      </c>
      <c r="E419" s="2">
        <v>30</v>
      </c>
      <c r="F419" s="2" t="s">
        <v>4304</v>
      </c>
      <c r="G419" s="2">
        <v>498886</v>
      </c>
      <c r="H419" s="2">
        <v>64395</v>
      </c>
      <c r="I419" s="2">
        <v>13</v>
      </c>
      <c r="J419" s="2" t="s">
        <v>6214</v>
      </c>
      <c r="K419" s="6" t="b">
        <v>1</v>
      </c>
      <c r="L419" s="6" t="b">
        <v>1</v>
      </c>
      <c r="M419" s="2" t="s">
        <v>5618</v>
      </c>
      <c r="N419" s="2">
        <v>200</v>
      </c>
    </row>
    <row r="420" spans="1:14">
      <c r="A420" s="2">
        <v>41547</v>
      </c>
      <c r="B420" s="2">
        <v>50259</v>
      </c>
      <c r="C420" s="2">
        <v>3</v>
      </c>
      <c r="D420" s="2" t="s">
        <v>1623</v>
      </c>
      <c r="E420" s="2">
        <v>33</v>
      </c>
      <c r="F420" s="2" t="s">
        <v>4298</v>
      </c>
      <c r="G420" s="2">
        <v>498888</v>
      </c>
      <c r="H420" s="2">
        <v>64394</v>
      </c>
      <c r="I420" s="2">
        <v>30</v>
      </c>
      <c r="J420" s="2" t="s">
        <v>6219</v>
      </c>
      <c r="K420" s="6" t="b">
        <v>1</v>
      </c>
      <c r="L420" s="6" t="b">
        <v>1</v>
      </c>
      <c r="M420" s="2"/>
      <c r="N420" s="2">
        <v>250</v>
      </c>
    </row>
    <row r="421" spans="1:14">
      <c r="A421" s="2">
        <v>41553</v>
      </c>
      <c r="B421" s="2">
        <v>50265</v>
      </c>
      <c r="C421" s="2">
        <v>3</v>
      </c>
      <c r="D421" s="2" t="s">
        <v>1623</v>
      </c>
      <c r="E421" s="2">
        <v>30</v>
      </c>
      <c r="F421" s="2" t="s">
        <v>4304</v>
      </c>
      <c r="G421" s="2">
        <v>498937</v>
      </c>
      <c r="H421" s="2">
        <v>64384</v>
      </c>
      <c r="I421" s="2">
        <v>13</v>
      </c>
      <c r="J421" s="2" t="s">
        <v>6214</v>
      </c>
      <c r="K421" s="6" t="b">
        <v>1</v>
      </c>
      <c r="L421" s="6" t="b">
        <v>1</v>
      </c>
      <c r="M421" s="2" t="s">
        <v>5675</v>
      </c>
      <c r="N421" s="2">
        <v>200</v>
      </c>
    </row>
    <row r="422" spans="1:14">
      <c r="A422" s="2">
        <v>41553</v>
      </c>
      <c r="B422" s="2">
        <v>50265</v>
      </c>
      <c r="C422" s="2">
        <v>3</v>
      </c>
      <c r="D422" s="2" t="s">
        <v>1623</v>
      </c>
      <c r="E422" s="2">
        <v>33</v>
      </c>
      <c r="F422" s="2" t="s">
        <v>4298</v>
      </c>
      <c r="G422" s="2">
        <v>498939</v>
      </c>
      <c r="H422" s="2">
        <v>64381</v>
      </c>
      <c r="I422" s="2">
        <v>30</v>
      </c>
      <c r="J422" s="2" t="s">
        <v>6219</v>
      </c>
      <c r="K422" s="6" t="b">
        <v>1</v>
      </c>
      <c r="L422" s="6" t="b">
        <v>1</v>
      </c>
      <c r="M422" s="2"/>
      <c r="N422" s="2">
        <v>250</v>
      </c>
    </row>
    <row r="423" spans="1:14">
      <c r="A423" s="2">
        <v>41553</v>
      </c>
      <c r="B423" s="2">
        <v>50265</v>
      </c>
      <c r="C423" s="2">
        <v>3</v>
      </c>
      <c r="D423" s="2" t="s">
        <v>1623</v>
      </c>
      <c r="E423" s="2">
        <v>33</v>
      </c>
      <c r="F423" s="2" t="s">
        <v>4298</v>
      </c>
      <c r="G423" s="2">
        <v>498939</v>
      </c>
      <c r="H423" s="2">
        <v>64382</v>
      </c>
      <c r="I423" s="2">
        <v>36</v>
      </c>
      <c r="J423" s="2" t="s">
        <v>6215</v>
      </c>
      <c r="K423" s="6" t="b">
        <v>1</v>
      </c>
      <c r="L423" s="6" t="b">
        <v>1</v>
      </c>
      <c r="M423" s="2"/>
      <c r="N423" s="2">
        <v>300</v>
      </c>
    </row>
    <row r="424" spans="1:14">
      <c r="A424" s="2">
        <v>41557</v>
      </c>
      <c r="B424" s="2">
        <v>50269</v>
      </c>
      <c r="C424" s="2">
        <v>3</v>
      </c>
      <c r="D424" s="2" t="s">
        <v>1623</v>
      </c>
      <c r="E424" s="2">
        <v>30</v>
      </c>
      <c r="F424" s="2" t="s">
        <v>4304</v>
      </c>
      <c r="G424" s="2">
        <v>498958</v>
      </c>
      <c r="H424" s="2">
        <v>64372</v>
      </c>
      <c r="I424" s="2">
        <v>13</v>
      </c>
      <c r="J424" s="2" t="s">
        <v>6214</v>
      </c>
      <c r="K424" s="6" t="b">
        <v>1</v>
      </c>
      <c r="L424" s="6" t="b">
        <v>1</v>
      </c>
      <c r="M424" s="2" t="s">
        <v>4597</v>
      </c>
      <c r="N424" s="2">
        <v>200</v>
      </c>
    </row>
    <row r="425" spans="1:14">
      <c r="A425" s="2">
        <v>41557</v>
      </c>
      <c r="B425" s="2">
        <v>50269</v>
      </c>
      <c r="C425" s="2">
        <v>3</v>
      </c>
      <c r="D425" s="2" t="s">
        <v>1623</v>
      </c>
      <c r="E425" s="2">
        <v>33</v>
      </c>
      <c r="F425" s="2" t="s">
        <v>4298</v>
      </c>
      <c r="G425" s="2">
        <v>498960</v>
      </c>
      <c r="H425" s="2">
        <v>64370</v>
      </c>
      <c r="I425" s="2">
        <v>30</v>
      </c>
      <c r="J425" s="2" t="s">
        <v>6219</v>
      </c>
      <c r="K425" s="6" t="b">
        <v>1</v>
      </c>
      <c r="L425" s="6" t="b">
        <v>1</v>
      </c>
      <c r="M425" s="2"/>
      <c r="N425" s="2">
        <v>250</v>
      </c>
    </row>
    <row r="426" spans="1:14">
      <c r="A426" s="2">
        <v>41557</v>
      </c>
      <c r="B426" s="2">
        <v>50269</v>
      </c>
      <c r="C426" s="2">
        <v>3</v>
      </c>
      <c r="D426" s="2" t="s">
        <v>1623</v>
      </c>
      <c r="E426" s="2">
        <v>33</v>
      </c>
      <c r="F426" s="2" t="s">
        <v>4298</v>
      </c>
      <c r="G426" s="2">
        <v>498960</v>
      </c>
      <c r="H426" s="2">
        <v>64371</v>
      </c>
      <c r="I426" s="2">
        <v>36</v>
      </c>
      <c r="J426" s="2" t="s">
        <v>6215</v>
      </c>
      <c r="K426" s="6" t="b">
        <v>1</v>
      </c>
      <c r="L426" s="6" t="b">
        <v>1</v>
      </c>
      <c r="M426" s="2"/>
      <c r="N426" s="2">
        <v>300</v>
      </c>
    </row>
    <row r="427" spans="1:14">
      <c r="A427" s="2">
        <v>42010</v>
      </c>
      <c r="B427" s="2">
        <v>50728</v>
      </c>
      <c r="C427" s="2">
        <v>3</v>
      </c>
      <c r="D427" s="2" t="s">
        <v>1623</v>
      </c>
      <c r="E427" s="2">
        <v>33</v>
      </c>
      <c r="F427" s="2" t="s">
        <v>4298</v>
      </c>
      <c r="G427" s="2">
        <v>499998</v>
      </c>
      <c r="H427" s="2">
        <v>64373</v>
      </c>
      <c r="I427" s="2">
        <v>30</v>
      </c>
      <c r="J427" s="2" t="s">
        <v>6219</v>
      </c>
      <c r="K427" s="6" t="b">
        <v>1</v>
      </c>
      <c r="L427" s="6" t="b">
        <v>1</v>
      </c>
      <c r="M427" s="2"/>
      <c r="N427" s="2">
        <v>300</v>
      </c>
    </row>
    <row r="428" spans="1:14">
      <c r="A428" s="2">
        <v>42010</v>
      </c>
      <c r="B428" s="2">
        <v>50728</v>
      </c>
      <c r="C428" s="2">
        <v>3</v>
      </c>
      <c r="D428" s="2" t="s">
        <v>1623</v>
      </c>
      <c r="E428" s="2">
        <v>33</v>
      </c>
      <c r="F428" s="2" t="s">
        <v>4298</v>
      </c>
      <c r="G428" s="2">
        <v>499998</v>
      </c>
      <c r="H428" s="2">
        <v>64374</v>
      </c>
      <c r="I428" s="2">
        <v>36</v>
      </c>
      <c r="J428" s="2" t="s">
        <v>6215</v>
      </c>
      <c r="K428" s="6" t="b">
        <v>1</v>
      </c>
      <c r="L428" s="6" t="b">
        <v>1</v>
      </c>
      <c r="M428" s="2"/>
      <c r="N428" s="2">
        <v>300</v>
      </c>
    </row>
    <row r="429" spans="1:14">
      <c r="A429" s="2">
        <v>42011</v>
      </c>
      <c r="B429" s="2">
        <v>50729</v>
      </c>
      <c r="C429" s="2">
        <v>3</v>
      </c>
      <c r="D429" s="2" t="s">
        <v>1623</v>
      </c>
      <c r="E429" s="2">
        <v>30</v>
      </c>
      <c r="F429" s="2" t="s">
        <v>4304</v>
      </c>
      <c r="G429" s="2">
        <v>500011</v>
      </c>
      <c r="H429" s="2">
        <v>64377</v>
      </c>
      <c r="I429" s="2">
        <v>13</v>
      </c>
      <c r="J429" s="2" t="s">
        <v>6214</v>
      </c>
      <c r="K429" s="6" t="b">
        <v>1</v>
      </c>
      <c r="L429" s="6" t="b">
        <v>1</v>
      </c>
      <c r="M429" s="2" t="s">
        <v>5595</v>
      </c>
      <c r="N429" s="2">
        <v>200</v>
      </c>
    </row>
    <row r="430" spans="1:14">
      <c r="A430" s="2">
        <v>42011</v>
      </c>
      <c r="B430" s="2">
        <v>50729</v>
      </c>
      <c r="C430" s="2">
        <v>3</v>
      </c>
      <c r="D430" s="2" t="s">
        <v>1623</v>
      </c>
      <c r="E430" s="2">
        <v>33</v>
      </c>
      <c r="F430" s="2" t="s">
        <v>4298</v>
      </c>
      <c r="G430" s="2">
        <v>500013</v>
      </c>
      <c r="H430" s="2">
        <v>64375</v>
      </c>
      <c r="I430" s="2">
        <v>30</v>
      </c>
      <c r="J430" s="2" t="s">
        <v>6219</v>
      </c>
      <c r="K430" s="6" t="b">
        <v>1</v>
      </c>
      <c r="L430" s="6" t="b">
        <v>1</v>
      </c>
      <c r="M430" s="2"/>
      <c r="N430" s="2">
        <v>250</v>
      </c>
    </row>
    <row r="431" spans="1:14">
      <c r="A431" s="2">
        <v>42011</v>
      </c>
      <c r="B431" s="2">
        <v>50729</v>
      </c>
      <c r="C431" s="2">
        <v>3</v>
      </c>
      <c r="D431" s="2" t="s">
        <v>1623</v>
      </c>
      <c r="E431" s="2">
        <v>33</v>
      </c>
      <c r="F431" s="2" t="s">
        <v>4298</v>
      </c>
      <c r="G431" s="2">
        <v>500013</v>
      </c>
      <c r="H431" s="2">
        <v>64376</v>
      </c>
      <c r="I431" s="2">
        <v>36</v>
      </c>
      <c r="J431" s="2" t="s">
        <v>6215</v>
      </c>
      <c r="K431" s="6" t="b">
        <v>1</v>
      </c>
      <c r="L431" s="6" t="b">
        <v>1</v>
      </c>
      <c r="M431" s="2"/>
      <c r="N431" s="2">
        <v>300</v>
      </c>
    </row>
    <row r="432" spans="1:14">
      <c r="A432" s="2">
        <v>42312</v>
      </c>
      <c r="B432" s="2">
        <v>51047</v>
      </c>
      <c r="C432" s="2">
        <v>3</v>
      </c>
      <c r="D432" s="2" t="s">
        <v>1623</v>
      </c>
      <c r="E432" s="2">
        <v>30</v>
      </c>
      <c r="F432" s="2" t="s">
        <v>4304</v>
      </c>
      <c r="G432" s="2">
        <v>500933</v>
      </c>
      <c r="H432" s="2">
        <v>64385</v>
      </c>
      <c r="I432" s="2">
        <v>13</v>
      </c>
      <c r="J432" s="2" t="s">
        <v>6214</v>
      </c>
      <c r="K432" s="6" t="b">
        <v>1</v>
      </c>
      <c r="L432" s="6" t="b">
        <v>1</v>
      </c>
      <c r="M432" s="2" t="s">
        <v>5559</v>
      </c>
      <c r="N432" s="2">
        <v>200</v>
      </c>
    </row>
    <row r="433" spans="1:14">
      <c r="A433" s="2">
        <v>42312</v>
      </c>
      <c r="B433" s="2">
        <v>51047</v>
      </c>
      <c r="C433" s="2">
        <v>3</v>
      </c>
      <c r="D433" s="2" t="s">
        <v>1623</v>
      </c>
      <c r="E433" s="2">
        <v>33</v>
      </c>
      <c r="F433" s="2" t="s">
        <v>4298</v>
      </c>
      <c r="G433" s="2">
        <v>500936</v>
      </c>
      <c r="H433" s="2">
        <v>64380</v>
      </c>
      <c r="I433" s="2">
        <v>35</v>
      </c>
      <c r="J433" s="2" t="s">
        <v>6220</v>
      </c>
      <c r="K433" s="6" t="b">
        <v>1</v>
      </c>
      <c r="L433" s="6" t="b">
        <v>1</v>
      </c>
      <c r="M433" s="2"/>
      <c r="N433" s="2">
        <v>2000</v>
      </c>
    </row>
    <row r="434" spans="1:14">
      <c r="A434" s="2">
        <v>42321</v>
      </c>
      <c r="B434" s="2">
        <v>51057</v>
      </c>
      <c r="C434" s="2">
        <v>3</v>
      </c>
      <c r="D434" s="2" t="s">
        <v>1623</v>
      </c>
      <c r="E434" s="2">
        <v>30</v>
      </c>
      <c r="F434" s="2" t="s">
        <v>4304</v>
      </c>
      <c r="G434" s="2">
        <v>501000</v>
      </c>
      <c r="H434" s="2">
        <v>64390</v>
      </c>
      <c r="I434" s="2">
        <v>13</v>
      </c>
      <c r="J434" s="2" t="s">
        <v>6214</v>
      </c>
      <c r="K434" s="6" t="b">
        <v>1</v>
      </c>
      <c r="L434" s="6" t="b">
        <v>1</v>
      </c>
      <c r="M434" s="2" t="s">
        <v>5620</v>
      </c>
      <c r="N434" s="2">
        <v>490</v>
      </c>
    </row>
    <row r="435" spans="1:14">
      <c r="A435" s="2">
        <v>42321</v>
      </c>
      <c r="B435" s="2">
        <v>51057</v>
      </c>
      <c r="C435" s="2">
        <v>3</v>
      </c>
      <c r="D435" s="2" t="s">
        <v>1623</v>
      </c>
      <c r="E435" s="2">
        <v>30</v>
      </c>
      <c r="F435" s="2" t="s">
        <v>4304</v>
      </c>
      <c r="G435" s="2">
        <v>501000</v>
      </c>
      <c r="H435" s="2">
        <v>64391</v>
      </c>
      <c r="I435" s="2">
        <v>2362</v>
      </c>
      <c r="J435" s="2" t="s">
        <v>6234</v>
      </c>
      <c r="K435" s="6" t="b">
        <v>1</v>
      </c>
      <c r="L435" s="6" t="b">
        <v>0</v>
      </c>
      <c r="M435" s="2" t="s">
        <v>5606</v>
      </c>
      <c r="N435" s="2">
        <v>600</v>
      </c>
    </row>
    <row r="436" spans="1:14">
      <c r="A436" s="2">
        <v>42321</v>
      </c>
      <c r="B436" s="2">
        <v>51057</v>
      </c>
      <c r="C436" s="2">
        <v>3</v>
      </c>
      <c r="D436" s="2" t="s">
        <v>1623</v>
      </c>
      <c r="E436" s="2">
        <v>33</v>
      </c>
      <c r="F436" s="2" t="s">
        <v>4298</v>
      </c>
      <c r="G436" s="2">
        <v>501002</v>
      </c>
      <c r="H436" s="2">
        <v>64389</v>
      </c>
      <c r="I436" s="2">
        <v>36</v>
      </c>
      <c r="J436" s="2" t="s">
        <v>6215</v>
      </c>
      <c r="K436" s="6" t="b">
        <v>1</v>
      </c>
      <c r="L436" s="6" t="b">
        <v>1</v>
      </c>
      <c r="M436" s="2"/>
      <c r="N436" s="2">
        <v>1050</v>
      </c>
    </row>
    <row r="437" spans="1:14">
      <c r="A437" s="2">
        <v>42339</v>
      </c>
      <c r="B437" s="2">
        <v>51076</v>
      </c>
      <c r="C437" s="2">
        <v>3</v>
      </c>
      <c r="D437" s="2" t="s">
        <v>1623</v>
      </c>
      <c r="E437" s="2">
        <v>33</v>
      </c>
      <c r="F437" s="2" t="s">
        <v>4298</v>
      </c>
      <c r="G437" s="2">
        <v>501059</v>
      </c>
      <c r="H437" s="2">
        <v>64396</v>
      </c>
      <c r="I437" s="2">
        <v>30</v>
      </c>
      <c r="J437" s="2" t="s">
        <v>6219</v>
      </c>
      <c r="K437" s="6" t="b">
        <v>1</v>
      </c>
      <c r="L437" s="6" t="b">
        <v>1</v>
      </c>
      <c r="M437" s="2"/>
      <c r="N437" s="2">
        <v>300</v>
      </c>
    </row>
    <row r="438" spans="1:14">
      <c r="A438" s="2">
        <v>42339</v>
      </c>
      <c r="B438" s="2">
        <v>51076</v>
      </c>
      <c r="C438" s="2">
        <v>3</v>
      </c>
      <c r="D438" s="2" t="s">
        <v>1623</v>
      </c>
      <c r="E438" s="2">
        <v>33</v>
      </c>
      <c r="F438" s="2" t="s">
        <v>4298</v>
      </c>
      <c r="G438" s="2">
        <v>501059</v>
      </c>
      <c r="H438" s="2">
        <v>64397</v>
      </c>
      <c r="I438" s="2">
        <v>36</v>
      </c>
      <c r="J438" s="2" t="s">
        <v>6215</v>
      </c>
      <c r="K438" s="6" t="b">
        <v>1</v>
      </c>
      <c r="L438" s="6" t="b">
        <v>1</v>
      </c>
      <c r="M438" s="2"/>
      <c r="N438" s="2">
        <v>300</v>
      </c>
    </row>
    <row r="439" spans="1:14">
      <c r="A439" s="2">
        <v>42363</v>
      </c>
      <c r="B439" s="2">
        <v>51102</v>
      </c>
      <c r="C439" s="2">
        <v>3</v>
      </c>
      <c r="D439" s="2" t="s">
        <v>1623</v>
      </c>
      <c r="E439" s="2">
        <v>33</v>
      </c>
      <c r="F439" s="2" t="s">
        <v>4298</v>
      </c>
      <c r="G439" s="2">
        <v>501155</v>
      </c>
      <c r="H439" s="2">
        <v>64398</v>
      </c>
      <c r="I439" s="2">
        <v>30</v>
      </c>
      <c r="J439" s="2" t="s">
        <v>6219</v>
      </c>
      <c r="K439" s="6" t="b">
        <v>1</v>
      </c>
      <c r="L439" s="6" t="b">
        <v>1</v>
      </c>
      <c r="M439" s="2"/>
      <c r="N439" s="2">
        <v>300</v>
      </c>
    </row>
    <row r="440" spans="1:14">
      <c r="A440" s="2">
        <v>42363</v>
      </c>
      <c r="B440" s="2">
        <v>51102</v>
      </c>
      <c r="C440" s="2">
        <v>3</v>
      </c>
      <c r="D440" s="2" t="s">
        <v>1623</v>
      </c>
      <c r="E440" s="2">
        <v>33</v>
      </c>
      <c r="F440" s="2" t="s">
        <v>4298</v>
      </c>
      <c r="G440" s="2">
        <v>501155</v>
      </c>
      <c r="H440" s="2">
        <v>64399</v>
      </c>
      <c r="I440" s="2">
        <v>36</v>
      </c>
      <c r="J440" s="2" t="s">
        <v>6215</v>
      </c>
      <c r="K440" s="6" t="b">
        <v>1</v>
      </c>
      <c r="L440" s="6" t="b">
        <v>1</v>
      </c>
      <c r="M440" s="2"/>
      <c r="N440" s="2">
        <v>300</v>
      </c>
    </row>
    <row r="441" spans="1:14">
      <c r="A441" s="2">
        <v>42365</v>
      </c>
      <c r="B441" s="2">
        <v>51104</v>
      </c>
      <c r="C441" s="2">
        <v>3</v>
      </c>
      <c r="D441" s="2" t="s">
        <v>1623</v>
      </c>
      <c r="E441" s="2">
        <v>30</v>
      </c>
      <c r="F441" s="2" t="s">
        <v>4304</v>
      </c>
      <c r="G441" s="2">
        <v>501168</v>
      </c>
      <c r="H441" s="2">
        <v>64408</v>
      </c>
      <c r="I441" s="2">
        <v>13</v>
      </c>
      <c r="J441" s="2" t="s">
        <v>6214</v>
      </c>
      <c r="K441" s="6" t="b">
        <v>1</v>
      </c>
      <c r="L441" s="6" t="b">
        <v>1</v>
      </c>
      <c r="M441" s="2" t="s">
        <v>4597</v>
      </c>
      <c r="N441" s="2">
        <v>200</v>
      </c>
    </row>
    <row r="442" spans="1:14">
      <c r="A442" s="2">
        <v>42365</v>
      </c>
      <c r="B442" s="2">
        <v>51104</v>
      </c>
      <c r="C442" s="2">
        <v>3</v>
      </c>
      <c r="D442" s="2" t="s">
        <v>1623</v>
      </c>
      <c r="E442" s="2">
        <v>33</v>
      </c>
      <c r="F442" s="2" t="s">
        <v>4298</v>
      </c>
      <c r="G442" s="2">
        <v>501170</v>
      </c>
      <c r="H442" s="2">
        <v>64406</v>
      </c>
      <c r="I442" s="2">
        <v>30</v>
      </c>
      <c r="J442" s="2" t="s">
        <v>6219</v>
      </c>
      <c r="K442" s="6" t="b">
        <v>1</v>
      </c>
      <c r="L442" s="6" t="b">
        <v>1</v>
      </c>
      <c r="M442" s="2"/>
      <c r="N442" s="2">
        <v>250</v>
      </c>
    </row>
    <row r="443" spans="1:14">
      <c r="A443" s="2">
        <v>42365</v>
      </c>
      <c r="B443" s="2">
        <v>51104</v>
      </c>
      <c r="C443" s="2">
        <v>3</v>
      </c>
      <c r="D443" s="2" t="s">
        <v>1623</v>
      </c>
      <c r="E443" s="2">
        <v>33</v>
      </c>
      <c r="F443" s="2" t="s">
        <v>4298</v>
      </c>
      <c r="G443" s="2">
        <v>501170</v>
      </c>
      <c r="H443" s="2">
        <v>64407</v>
      </c>
      <c r="I443" s="2">
        <v>36</v>
      </c>
      <c r="J443" s="2" t="s">
        <v>6215</v>
      </c>
      <c r="K443" s="6" t="b">
        <v>1</v>
      </c>
      <c r="L443" s="6" t="b">
        <v>1</v>
      </c>
      <c r="M443" s="2"/>
      <c r="N443" s="2">
        <v>300</v>
      </c>
    </row>
    <row r="444" spans="1:14">
      <c r="A444" s="2">
        <v>42389</v>
      </c>
      <c r="B444" s="2">
        <v>51128</v>
      </c>
      <c r="C444" s="2">
        <v>3</v>
      </c>
      <c r="D444" s="2" t="s">
        <v>1623</v>
      </c>
      <c r="E444" s="2">
        <v>33</v>
      </c>
      <c r="F444" s="2" t="s">
        <v>4298</v>
      </c>
      <c r="G444" s="2">
        <v>501212</v>
      </c>
      <c r="H444" s="2">
        <v>64404</v>
      </c>
      <c r="I444" s="2">
        <v>30</v>
      </c>
      <c r="J444" s="2" t="s">
        <v>6219</v>
      </c>
      <c r="K444" s="6" t="b">
        <v>1</v>
      </c>
      <c r="L444" s="6" t="b">
        <v>1</v>
      </c>
      <c r="M444" s="2"/>
      <c r="N444" s="2">
        <v>300</v>
      </c>
    </row>
    <row r="445" spans="1:14">
      <c r="A445" s="2">
        <v>42389</v>
      </c>
      <c r="B445" s="2">
        <v>51128</v>
      </c>
      <c r="C445" s="2">
        <v>3</v>
      </c>
      <c r="D445" s="2" t="s">
        <v>1623</v>
      </c>
      <c r="E445" s="2">
        <v>33</v>
      </c>
      <c r="F445" s="2" t="s">
        <v>4298</v>
      </c>
      <c r="G445" s="2">
        <v>501212</v>
      </c>
      <c r="H445" s="2">
        <v>64405</v>
      </c>
      <c r="I445" s="2">
        <v>36</v>
      </c>
      <c r="J445" s="2" t="s">
        <v>6215</v>
      </c>
      <c r="K445" s="6" t="b">
        <v>1</v>
      </c>
      <c r="L445" s="6" t="b">
        <v>1</v>
      </c>
      <c r="M445" s="2"/>
      <c r="N445" s="2">
        <v>300</v>
      </c>
    </row>
    <row r="446" spans="1:14">
      <c r="A446" s="2">
        <v>42440</v>
      </c>
      <c r="B446" s="2">
        <v>51183</v>
      </c>
      <c r="C446" s="2">
        <v>3</v>
      </c>
      <c r="D446" s="2" t="s">
        <v>1623</v>
      </c>
      <c r="E446" s="2">
        <v>30</v>
      </c>
      <c r="F446" s="2" t="s">
        <v>4304</v>
      </c>
      <c r="G446" s="2">
        <v>501388</v>
      </c>
      <c r="H446" s="2">
        <v>64415</v>
      </c>
      <c r="I446" s="2">
        <v>13</v>
      </c>
      <c r="J446" s="2" t="s">
        <v>6214</v>
      </c>
      <c r="K446" s="6" t="b">
        <v>1</v>
      </c>
      <c r="L446" s="6" t="b">
        <v>1</v>
      </c>
      <c r="M446" s="2" t="s">
        <v>5647</v>
      </c>
      <c r="N446" s="2">
        <v>200</v>
      </c>
    </row>
    <row r="447" spans="1:14">
      <c r="A447" s="2">
        <v>42440</v>
      </c>
      <c r="B447" s="2">
        <v>51183</v>
      </c>
      <c r="C447" s="2">
        <v>3</v>
      </c>
      <c r="D447" s="2" t="s">
        <v>1623</v>
      </c>
      <c r="E447" s="2">
        <v>33</v>
      </c>
      <c r="F447" s="2" t="s">
        <v>4298</v>
      </c>
      <c r="G447" s="2">
        <v>501390</v>
      </c>
      <c r="H447" s="2">
        <v>64413</v>
      </c>
      <c r="I447" s="2">
        <v>30</v>
      </c>
      <c r="J447" s="2" t="s">
        <v>6219</v>
      </c>
      <c r="K447" s="6" t="b">
        <v>1</v>
      </c>
      <c r="L447" s="6" t="b">
        <v>1</v>
      </c>
      <c r="M447" s="2"/>
      <c r="N447" s="2">
        <v>250</v>
      </c>
    </row>
    <row r="448" spans="1:14">
      <c r="A448" s="2">
        <v>42440</v>
      </c>
      <c r="B448" s="2">
        <v>51183</v>
      </c>
      <c r="C448" s="2">
        <v>3</v>
      </c>
      <c r="D448" s="2" t="s">
        <v>1623</v>
      </c>
      <c r="E448" s="2">
        <v>33</v>
      </c>
      <c r="F448" s="2" t="s">
        <v>4298</v>
      </c>
      <c r="G448" s="2">
        <v>501390</v>
      </c>
      <c r="H448" s="2">
        <v>64414</v>
      </c>
      <c r="I448" s="2">
        <v>36</v>
      </c>
      <c r="J448" s="2" t="s">
        <v>6215</v>
      </c>
      <c r="K448" s="6" t="b">
        <v>1</v>
      </c>
      <c r="L448" s="6" t="b">
        <v>1</v>
      </c>
      <c r="M448" s="2"/>
      <c r="N448" s="2">
        <v>300</v>
      </c>
    </row>
    <row r="449" spans="1:14">
      <c r="A449" s="2">
        <v>42441</v>
      </c>
      <c r="B449" s="2">
        <v>51184</v>
      </c>
      <c r="C449" s="2">
        <v>3</v>
      </c>
      <c r="D449" s="2" t="s">
        <v>1623</v>
      </c>
      <c r="E449" s="2">
        <v>33</v>
      </c>
      <c r="F449" s="2" t="s">
        <v>4298</v>
      </c>
      <c r="G449" s="2">
        <v>501405</v>
      </c>
      <c r="H449" s="2">
        <v>64410</v>
      </c>
      <c r="I449" s="2">
        <v>30</v>
      </c>
      <c r="J449" s="2" t="s">
        <v>6219</v>
      </c>
      <c r="K449" s="6" t="b">
        <v>1</v>
      </c>
      <c r="L449" s="6" t="b">
        <v>1</v>
      </c>
      <c r="M449" s="2"/>
      <c r="N449" s="2">
        <v>300</v>
      </c>
    </row>
    <row r="450" spans="1:14">
      <c r="A450" s="2">
        <v>42441</v>
      </c>
      <c r="B450" s="2">
        <v>51184</v>
      </c>
      <c r="C450" s="2">
        <v>3</v>
      </c>
      <c r="D450" s="2" t="s">
        <v>1623</v>
      </c>
      <c r="E450" s="2">
        <v>33</v>
      </c>
      <c r="F450" s="2" t="s">
        <v>4298</v>
      </c>
      <c r="G450" s="2">
        <v>501405</v>
      </c>
      <c r="H450" s="2">
        <v>64411</v>
      </c>
      <c r="I450" s="2">
        <v>36</v>
      </c>
      <c r="J450" s="2" t="s">
        <v>6215</v>
      </c>
      <c r="K450" s="6" t="b">
        <v>1</v>
      </c>
      <c r="L450" s="6" t="b">
        <v>1</v>
      </c>
      <c r="M450" s="2"/>
      <c r="N450" s="2">
        <v>300</v>
      </c>
    </row>
    <row r="451" spans="1:14">
      <c r="A451" s="2">
        <v>42447</v>
      </c>
      <c r="B451" s="2">
        <v>51195</v>
      </c>
      <c r="C451" s="2">
        <v>3</v>
      </c>
      <c r="D451" s="2" t="s">
        <v>1623</v>
      </c>
      <c r="E451" s="2">
        <v>30</v>
      </c>
      <c r="F451" s="2" t="s">
        <v>4304</v>
      </c>
      <c r="G451" s="2">
        <v>501570</v>
      </c>
      <c r="H451" s="2">
        <v>64418</v>
      </c>
      <c r="I451" s="2">
        <v>13</v>
      </c>
      <c r="J451" s="2" t="s">
        <v>6214</v>
      </c>
      <c r="K451" s="6" t="b">
        <v>1</v>
      </c>
      <c r="L451" s="6" t="b">
        <v>1</v>
      </c>
      <c r="M451" s="2" t="s">
        <v>5618</v>
      </c>
      <c r="N451" s="2">
        <v>200</v>
      </c>
    </row>
    <row r="452" spans="1:14">
      <c r="A452" s="2">
        <v>42447</v>
      </c>
      <c r="B452" s="2">
        <v>51195</v>
      </c>
      <c r="C452" s="2">
        <v>3</v>
      </c>
      <c r="D452" s="2" t="s">
        <v>1623</v>
      </c>
      <c r="E452" s="2">
        <v>33</v>
      </c>
      <c r="F452" s="2" t="s">
        <v>4298</v>
      </c>
      <c r="G452" s="2">
        <v>501572</v>
      </c>
      <c r="H452" s="2">
        <v>64416</v>
      </c>
      <c r="I452" s="2">
        <v>30</v>
      </c>
      <c r="J452" s="2" t="s">
        <v>6219</v>
      </c>
      <c r="K452" s="6" t="b">
        <v>1</v>
      </c>
      <c r="L452" s="6" t="b">
        <v>1</v>
      </c>
      <c r="M452" s="2"/>
      <c r="N452" s="2">
        <v>250</v>
      </c>
    </row>
    <row r="453" spans="1:14">
      <c r="A453" s="2">
        <v>42447</v>
      </c>
      <c r="B453" s="2">
        <v>51195</v>
      </c>
      <c r="C453" s="2">
        <v>3</v>
      </c>
      <c r="D453" s="2" t="s">
        <v>1623</v>
      </c>
      <c r="E453" s="2">
        <v>33</v>
      </c>
      <c r="F453" s="2" t="s">
        <v>4298</v>
      </c>
      <c r="G453" s="2">
        <v>501572</v>
      </c>
      <c r="H453" s="2">
        <v>64417</v>
      </c>
      <c r="I453" s="2">
        <v>36</v>
      </c>
      <c r="J453" s="2" t="s">
        <v>6215</v>
      </c>
      <c r="K453" s="6" t="b">
        <v>1</v>
      </c>
      <c r="L453" s="6" t="b">
        <v>1</v>
      </c>
      <c r="M453" s="2"/>
      <c r="N453" s="2">
        <v>300</v>
      </c>
    </row>
    <row r="454" spans="1:14">
      <c r="A454" s="2">
        <v>42448</v>
      </c>
      <c r="B454" s="2">
        <v>51196</v>
      </c>
      <c r="C454" s="2">
        <v>3</v>
      </c>
      <c r="D454" s="2" t="s">
        <v>1623</v>
      </c>
      <c r="E454" s="2">
        <v>33</v>
      </c>
      <c r="F454" s="2" t="s">
        <v>4298</v>
      </c>
      <c r="G454" s="2">
        <v>501586</v>
      </c>
      <c r="H454" s="2">
        <v>64419</v>
      </c>
      <c r="I454" s="2">
        <v>30</v>
      </c>
      <c r="J454" s="2" t="s">
        <v>6219</v>
      </c>
      <c r="K454" s="6" t="b">
        <v>1</v>
      </c>
      <c r="L454" s="6" t="b">
        <v>1</v>
      </c>
      <c r="M454" s="2"/>
      <c r="N454" s="2">
        <v>300</v>
      </c>
    </row>
    <row r="455" spans="1:14">
      <c r="A455" s="2">
        <v>42448</v>
      </c>
      <c r="B455" s="2">
        <v>51196</v>
      </c>
      <c r="C455" s="2">
        <v>3</v>
      </c>
      <c r="D455" s="2" t="s">
        <v>1623</v>
      </c>
      <c r="E455" s="2">
        <v>33</v>
      </c>
      <c r="F455" s="2" t="s">
        <v>4298</v>
      </c>
      <c r="G455" s="2">
        <v>501586</v>
      </c>
      <c r="H455" s="2">
        <v>64420</v>
      </c>
      <c r="I455" s="2">
        <v>36</v>
      </c>
      <c r="J455" s="2" t="s">
        <v>6215</v>
      </c>
      <c r="K455" s="6" t="b">
        <v>1</v>
      </c>
      <c r="L455" s="6" t="b">
        <v>1</v>
      </c>
      <c r="M455" s="2"/>
      <c r="N455" s="2">
        <v>300</v>
      </c>
    </row>
    <row r="456" spans="1:14">
      <c r="A456" s="2">
        <v>42450</v>
      </c>
      <c r="B456" s="2">
        <v>51198</v>
      </c>
      <c r="C456" s="2">
        <v>3</v>
      </c>
      <c r="D456" s="2" t="s">
        <v>1623</v>
      </c>
      <c r="E456" s="2">
        <v>30</v>
      </c>
      <c r="F456" s="2" t="s">
        <v>4304</v>
      </c>
      <c r="G456" s="2">
        <v>501601</v>
      </c>
      <c r="H456" s="2">
        <v>64423</v>
      </c>
      <c r="I456" s="2">
        <v>13</v>
      </c>
      <c r="J456" s="2" t="s">
        <v>6214</v>
      </c>
      <c r="K456" s="6" t="b">
        <v>1</v>
      </c>
      <c r="L456" s="6" t="b">
        <v>1</v>
      </c>
      <c r="M456" s="2" t="s">
        <v>4597</v>
      </c>
      <c r="N456" s="2">
        <v>200</v>
      </c>
    </row>
    <row r="457" spans="1:14">
      <c r="A457" s="2">
        <v>42450</v>
      </c>
      <c r="B457" s="2">
        <v>51198</v>
      </c>
      <c r="C457" s="2">
        <v>3</v>
      </c>
      <c r="D457" s="2" t="s">
        <v>1623</v>
      </c>
      <c r="E457" s="2">
        <v>33</v>
      </c>
      <c r="F457" s="2" t="s">
        <v>4298</v>
      </c>
      <c r="G457" s="2">
        <v>501603</v>
      </c>
      <c r="H457" s="2">
        <v>64421</v>
      </c>
      <c r="I457" s="2">
        <v>30</v>
      </c>
      <c r="J457" s="2" t="s">
        <v>6219</v>
      </c>
      <c r="K457" s="6" t="b">
        <v>1</v>
      </c>
      <c r="L457" s="6" t="b">
        <v>1</v>
      </c>
      <c r="M457" s="2"/>
      <c r="N457" s="2">
        <v>250</v>
      </c>
    </row>
    <row r="458" spans="1:14">
      <c r="A458" s="2">
        <v>42450</v>
      </c>
      <c r="B458" s="2">
        <v>51198</v>
      </c>
      <c r="C458" s="2">
        <v>3</v>
      </c>
      <c r="D458" s="2" t="s">
        <v>1623</v>
      </c>
      <c r="E458" s="2">
        <v>33</v>
      </c>
      <c r="F458" s="2" t="s">
        <v>4298</v>
      </c>
      <c r="G458" s="2">
        <v>501603</v>
      </c>
      <c r="H458" s="2">
        <v>64422</v>
      </c>
      <c r="I458" s="2">
        <v>36</v>
      </c>
      <c r="J458" s="2" t="s">
        <v>6215</v>
      </c>
      <c r="K458" s="6" t="b">
        <v>1</v>
      </c>
      <c r="L458" s="6" t="b">
        <v>1</v>
      </c>
      <c r="M458" s="2"/>
      <c r="N458" s="2">
        <v>300</v>
      </c>
    </row>
    <row r="459" spans="1:14">
      <c r="A459" s="2">
        <v>42472</v>
      </c>
      <c r="B459" s="2">
        <v>51232</v>
      </c>
      <c r="C459" s="2">
        <v>3</v>
      </c>
      <c r="D459" s="2" t="s">
        <v>1623</v>
      </c>
      <c r="E459" s="2">
        <v>30</v>
      </c>
      <c r="F459" s="2" t="s">
        <v>4304</v>
      </c>
      <c r="G459" s="2">
        <v>501937</v>
      </c>
      <c r="H459" s="2">
        <v>64428</v>
      </c>
      <c r="I459" s="2">
        <v>13</v>
      </c>
      <c r="J459" s="2" t="s">
        <v>6214</v>
      </c>
      <c r="K459" s="6" t="b">
        <v>1</v>
      </c>
      <c r="L459" s="6" t="b">
        <v>1</v>
      </c>
      <c r="M459" s="2" t="s">
        <v>5641</v>
      </c>
      <c r="N459" s="2">
        <v>200</v>
      </c>
    </row>
    <row r="460" spans="1:14">
      <c r="A460" s="2">
        <v>42472</v>
      </c>
      <c r="B460" s="2">
        <v>51232</v>
      </c>
      <c r="C460" s="2">
        <v>3</v>
      </c>
      <c r="D460" s="2" t="s">
        <v>1623</v>
      </c>
      <c r="E460" s="2">
        <v>33</v>
      </c>
      <c r="F460" s="2" t="s">
        <v>4298</v>
      </c>
      <c r="G460" s="2">
        <v>501939</v>
      </c>
      <c r="H460" s="2">
        <v>64426</v>
      </c>
      <c r="I460" s="2">
        <v>30</v>
      </c>
      <c r="J460" s="2" t="s">
        <v>6219</v>
      </c>
      <c r="K460" s="6" t="b">
        <v>1</v>
      </c>
      <c r="L460" s="6" t="b">
        <v>1</v>
      </c>
      <c r="M460" s="2"/>
      <c r="N460" s="2">
        <v>250</v>
      </c>
    </row>
    <row r="461" spans="1:14">
      <c r="A461" s="2">
        <v>42472</v>
      </c>
      <c r="B461" s="2">
        <v>51232</v>
      </c>
      <c r="C461" s="2">
        <v>3</v>
      </c>
      <c r="D461" s="2" t="s">
        <v>1623</v>
      </c>
      <c r="E461" s="2">
        <v>33</v>
      </c>
      <c r="F461" s="2" t="s">
        <v>4298</v>
      </c>
      <c r="G461" s="2">
        <v>501939</v>
      </c>
      <c r="H461" s="2">
        <v>64427</v>
      </c>
      <c r="I461" s="2">
        <v>36</v>
      </c>
      <c r="J461" s="2" t="s">
        <v>6215</v>
      </c>
      <c r="K461" s="6" t="b">
        <v>1</v>
      </c>
      <c r="L461" s="6" t="b">
        <v>1</v>
      </c>
      <c r="M461" s="2"/>
      <c r="N461" s="2">
        <v>300</v>
      </c>
    </row>
    <row r="462" spans="1:14">
      <c r="A462" s="2">
        <v>42473</v>
      </c>
      <c r="B462" s="2">
        <v>51233</v>
      </c>
      <c r="C462" s="2">
        <v>3</v>
      </c>
      <c r="D462" s="2" t="s">
        <v>1623</v>
      </c>
      <c r="E462" s="2">
        <v>33</v>
      </c>
      <c r="F462" s="2" t="s">
        <v>4298</v>
      </c>
      <c r="G462" s="2">
        <v>501953</v>
      </c>
      <c r="H462" s="2">
        <v>64429</v>
      </c>
      <c r="I462" s="2">
        <v>30</v>
      </c>
      <c r="J462" s="2" t="s">
        <v>6219</v>
      </c>
      <c r="K462" s="6" t="b">
        <v>1</v>
      </c>
      <c r="L462" s="6" t="b">
        <v>1</v>
      </c>
      <c r="M462" s="2"/>
      <c r="N462" s="2">
        <v>300</v>
      </c>
    </row>
    <row r="463" spans="1:14">
      <c r="A463" s="2">
        <v>42473</v>
      </c>
      <c r="B463" s="2">
        <v>51233</v>
      </c>
      <c r="C463" s="2">
        <v>3</v>
      </c>
      <c r="D463" s="2" t="s">
        <v>1623</v>
      </c>
      <c r="E463" s="2">
        <v>33</v>
      </c>
      <c r="F463" s="2" t="s">
        <v>4298</v>
      </c>
      <c r="G463" s="2">
        <v>501953</v>
      </c>
      <c r="H463" s="2">
        <v>64430</v>
      </c>
      <c r="I463" s="2">
        <v>36</v>
      </c>
      <c r="J463" s="2" t="s">
        <v>6215</v>
      </c>
      <c r="K463" s="6" t="b">
        <v>1</v>
      </c>
      <c r="L463" s="6" t="b">
        <v>1</v>
      </c>
      <c r="M463" s="2"/>
      <c r="N463" s="2">
        <v>300</v>
      </c>
    </row>
    <row r="464" spans="1:14">
      <c r="A464" s="2">
        <v>42474</v>
      </c>
      <c r="B464" s="2">
        <v>51234</v>
      </c>
      <c r="C464" s="2">
        <v>3</v>
      </c>
      <c r="D464" s="2" t="s">
        <v>1623</v>
      </c>
      <c r="E464" s="2">
        <v>30</v>
      </c>
      <c r="F464" s="2" t="s">
        <v>4304</v>
      </c>
      <c r="G464" s="2">
        <v>501967</v>
      </c>
      <c r="H464" s="2">
        <v>64432</v>
      </c>
      <c r="I464" s="2">
        <v>13</v>
      </c>
      <c r="J464" s="2" t="s">
        <v>6214</v>
      </c>
      <c r="K464" s="6" t="b">
        <v>1</v>
      </c>
      <c r="L464" s="6" t="b">
        <v>1</v>
      </c>
      <c r="M464" s="2" t="s">
        <v>5625</v>
      </c>
      <c r="N464" s="2">
        <v>350</v>
      </c>
    </row>
    <row r="465" spans="1:14">
      <c r="A465" s="2">
        <v>42474</v>
      </c>
      <c r="B465" s="2">
        <v>51234</v>
      </c>
      <c r="C465" s="2">
        <v>3</v>
      </c>
      <c r="D465" s="2" t="s">
        <v>1623</v>
      </c>
      <c r="E465" s="2">
        <v>33</v>
      </c>
      <c r="F465" s="2" t="s">
        <v>4298</v>
      </c>
      <c r="G465" s="2">
        <v>501969</v>
      </c>
      <c r="H465" s="2">
        <v>64431</v>
      </c>
      <c r="I465" s="2">
        <v>36</v>
      </c>
      <c r="J465" s="2" t="s">
        <v>6215</v>
      </c>
      <c r="K465" s="6" t="b">
        <v>1</v>
      </c>
      <c r="L465" s="6" t="b">
        <v>1</v>
      </c>
      <c r="M465" s="2"/>
      <c r="N465" s="2">
        <v>1050</v>
      </c>
    </row>
    <row r="466" spans="1:14">
      <c r="A466" s="2">
        <v>42474</v>
      </c>
      <c r="B466" s="2">
        <v>51234</v>
      </c>
      <c r="C466" s="2">
        <v>3</v>
      </c>
      <c r="D466" s="2" t="s">
        <v>1623</v>
      </c>
      <c r="E466" s="2">
        <v>33</v>
      </c>
      <c r="F466" s="2" t="s">
        <v>4298</v>
      </c>
      <c r="G466" s="2">
        <v>501969</v>
      </c>
      <c r="H466" s="2">
        <v>64433</v>
      </c>
      <c r="I466" s="2">
        <v>34</v>
      </c>
      <c r="J466" s="2" t="s">
        <v>6224</v>
      </c>
      <c r="K466" s="6" t="b">
        <v>1</v>
      </c>
      <c r="L466" s="6" t="b">
        <v>1</v>
      </c>
      <c r="M466" s="2"/>
      <c r="N466" s="2">
        <v>600</v>
      </c>
    </row>
    <row r="467" spans="1:14">
      <c r="A467" s="2">
        <v>42477</v>
      </c>
      <c r="B467" s="2">
        <v>51237</v>
      </c>
      <c r="C467" s="2">
        <v>3</v>
      </c>
      <c r="D467" s="2" t="s">
        <v>1623</v>
      </c>
      <c r="E467" s="2">
        <v>30</v>
      </c>
      <c r="F467" s="2" t="s">
        <v>4304</v>
      </c>
      <c r="G467" s="2">
        <v>501986</v>
      </c>
      <c r="H467" s="2">
        <v>64438</v>
      </c>
      <c r="I467" s="2">
        <v>13</v>
      </c>
      <c r="J467" s="2" t="s">
        <v>6214</v>
      </c>
      <c r="K467" s="6" t="b">
        <v>1</v>
      </c>
      <c r="L467" s="6" t="b">
        <v>1</v>
      </c>
      <c r="M467" s="2" t="s">
        <v>4610</v>
      </c>
      <c r="N467" s="2">
        <v>200</v>
      </c>
    </row>
    <row r="468" spans="1:14">
      <c r="A468" s="2">
        <v>42477</v>
      </c>
      <c r="B468" s="2">
        <v>51237</v>
      </c>
      <c r="C468" s="2">
        <v>3</v>
      </c>
      <c r="D468" s="2" t="s">
        <v>1623</v>
      </c>
      <c r="E468" s="2">
        <v>33</v>
      </c>
      <c r="F468" s="2" t="s">
        <v>4298</v>
      </c>
      <c r="G468" s="2">
        <v>501988</v>
      </c>
      <c r="H468" s="2">
        <v>64436</v>
      </c>
      <c r="I468" s="2">
        <v>30</v>
      </c>
      <c r="J468" s="2" t="s">
        <v>6219</v>
      </c>
      <c r="K468" s="6" t="b">
        <v>1</v>
      </c>
      <c r="L468" s="6" t="b">
        <v>1</v>
      </c>
      <c r="M468" s="2"/>
      <c r="N468" s="2">
        <v>250</v>
      </c>
    </row>
    <row r="469" spans="1:14">
      <c r="A469" s="2">
        <v>42477</v>
      </c>
      <c r="B469" s="2">
        <v>51237</v>
      </c>
      <c r="C469" s="2">
        <v>3</v>
      </c>
      <c r="D469" s="2" t="s">
        <v>1623</v>
      </c>
      <c r="E469" s="2">
        <v>33</v>
      </c>
      <c r="F469" s="2" t="s">
        <v>4298</v>
      </c>
      <c r="G469" s="2">
        <v>501988</v>
      </c>
      <c r="H469" s="2">
        <v>64437</v>
      </c>
      <c r="I469" s="2">
        <v>36</v>
      </c>
      <c r="J469" s="2" t="s">
        <v>6215</v>
      </c>
      <c r="K469" s="6" t="b">
        <v>1</v>
      </c>
      <c r="L469" s="6" t="b">
        <v>1</v>
      </c>
      <c r="M469" s="2"/>
      <c r="N469" s="2">
        <v>300</v>
      </c>
    </row>
    <row r="470" spans="1:14">
      <c r="A470" s="2">
        <v>42483</v>
      </c>
      <c r="B470" s="2">
        <v>51243</v>
      </c>
      <c r="C470" s="2">
        <v>3</v>
      </c>
      <c r="D470" s="2" t="s">
        <v>1623</v>
      </c>
      <c r="E470" s="2">
        <v>33</v>
      </c>
      <c r="F470" s="2" t="s">
        <v>4298</v>
      </c>
      <c r="G470" s="2">
        <v>502010</v>
      </c>
      <c r="H470" s="2">
        <v>64434</v>
      </c>
      <c r="I470" s="2">
        <v>30</v>
      </c>
      <c r="J470" s="2" t="s">
        <v>6219</v>
      </c>
      <c r="K470" s="6" t="b">
        <v>1</v>
      </c>
      <c r="L470" s="6" t="b">
        <v>1</v>
      </c>
      <c r="M470" s="2"/>
      <c r="N470" s="2">
        <v>300</v>
      </c>
    </row>
    <row r="471" spans="1:14">
      <c r="A471" s="2">
        <v>42483</v>
      </c>
      <c r="B471" s="2">
        <v>51243</v>
      </c>
      <c r="C471" s="2">
        <v>3</v>
      </c>
      <c r="D471" s="2" t="s">
        <v>1623</v>
      </c>
      <c r="E471" s="2">
        <v>33</v>
      </c>
      <c r="F471" s="2" t="s">
        <v>4298</v>
      </c>
      <c r="G471" s="2">
        <v>502010</v>
      </c>
      <c r="H471" s="2">
        <v>64435</v>
      </c>
      <c r="I471" s="2">
        <v>36</v>
      </c>
      <c r="J471" s="2" t="s">
        <v>6215</v>
      </c>
      <c r="K471" s="6" t="b">
        <v>1</v>
      </c>
      <c r="L471" s="6" t="b">
        <v>1</v>
      </c>
      <c r="M471" s="2"/>
      <c r="N471" s="2">
        <v>300</v>
      </c>
    </row>
    <row r="472" spans="1:14">
      <c r="A472" s="2">
        <v>42491</v>
      </c>
      <c r="B472" s="2">
        <v>51252</v>
      </c>
      <c r="C472" s="2">
        <v>3</v>
      </c>
      <c r="D472" s="2" t="s">
        <v>1623</v>
      </c>
      <c r="E472" s="2">
        <v>33</v>
      </c>
      <c r="F472" s="2" t="s">
        <v>4298</v>
      </c>
      <c r="G472" s="2">
        <v>502052</v>
      </c>
      <c r="H472" s="2">
        <v>64439</v>
      </c>
      <c r="I472" s="2">
        <v>30</v>
      </c>
      <c r="J472" s="2" t="s">
        <v>6219</v>
      </c>
      <c r="K472" s="6" t="b">
        <v>1</v>
      </c>
      <c r="L472" s="6" t="b">
        <v>1</v>
      </c>
      <c r="M472" s="2"/>
      <c r="N472" s="2">
        <v>300</v>
      </c>
    </row>
    <row r="473" spans="1:14">
      <c r="A473" s="2">
        <v>42491</v>
      </c>
      <c r="B473" s="2">
        <v>51252</v>
      </c>
      <c r="C473" s="2">
        <v>3</v>
      </c>
      <c r="D473" s="2" t="s">
        <v>1623</v>
      </c>
      <c r="E473" s="2">
        <v>33</v>
      </c>
      <c r="F473" s="2" t="s">
        <v>4298</v>
      </c>
      <c r="G473" s="2">
        <v>502052</v>
      </c>
      <c r="H473" s="2">
        <v>64440</v>
      </c>
      <c r="I473" s="2">
        <v>36</v>
      </c>
      <c r="J473" s="2" t="s">
        <v>6215</v>
      </c>
      <c r="K473" s="6" t="b">
        <v>1</v>
      </c>
      <c r="L473" s="6" t="b">
        <v>1</v>
      </c>
      <c r="M473" s="2"/>
      <c r="N473" s="2">
        <v>300</v>
      </c>
    </row>
    <row r="474" spans="1:14">
      <c r="A474" s="2">
        <v>43003</v>
      </c>
      <c r="B474" s="2">
        <v>51827</v>
      </c>
      <c r="C474" s="2">
        <v>1</v>
      </c>
      <c r="D474" s="2" t="s">
        <v>4277</v>
      </c>
      <c r="E474" s="2">
        <v>30</v>
      </c>
      <c r="F474" s="2" t="s">
        <v>4304</v>
      </c>
      <c r="G474" s="2">
        <v>504660</v>
      </c>
      <c r="H474" s="2">
        <v>64484</v>
      </c>
      <c r="I474" s="2">
        <v>13</v>
      </c>
      <c r="J474" s="2" t="s">
        <v>6214</v>
      </c>
      <c r="K474" s="6" t="b">
        <v>1</v>
      </c>
      <c r="L474" s="6" t="b">
        <v>1</v>
      </c>
      <c r="M474" s="2" t="s">
        <v>5659</v>
      </c>
      <c r="N474" s="2">
        <v>1400</v>
      </c>
    </row>
    <row r="475" spans="1:14">
      <c r="A475" s="2">
        <v>43003</v>
      </c>
      <c r="B475" s="2">
        <v>51827</v>
      </c>
      <c r="C475" s="2">
        <v>1</v>
      </c>
      <c r="D475" s="2" t="s">
        <v>4277</v>
      </c>
      <c r="E475" s="2">
        <v>33</v>
      </c>
      <c r="F475" s="2" t="s">
        <v>4298</v>
      </c>
      <c r="G475" s="2">
        <v>504661</v>
      </c>
      <c r="H475" s="2">
        <v>64479</v>
      </c>
      <c r="I475" s="2">
        <v>36</v>
      </c>
      <c r="J475" s="2" t="s">
        <v>6215</v>
      </c>
      <c r="K475" s="6" t="b">
        <v>1</v>
      </c>
      <c r="L475" s="6" t="b">
        <v>1</v>
      </c>
      <c r="M475" s="2"/>
      <c r="N475" s="2">
        <v>1200</v>
      </c>
    </row>
    <row r="476" spans="1:14">
      <c r="A476" s="2">
        <v>43003</v>
      </c>
      <c r="B476" s="2">
        <v>51827</v>
      </c>
      <c r="C476" s="2">
        <v>1</v>
      </c>
      <c r="D476" s="2" t="s">
        <v>4277</v>
      </c>
      <c r="E476" s="2">
        <v>33</v>
      </c>
      <c r="F476" s="2" t="s">
        <v>4298</v>
      </c>
      <c r="G476" s="2">
        <v>504661</v>
      </c>
      <c r="H476" s="2">
        <v>64480</v>
      </c>
      <c r="I476" s="2">
        <v>1403</v>
      </c>
      <c r="J476" s="2" t="s">
        <v>6217</v>
      </c>
      <c r="K476" s="6" t="b">
        <v>1</v>
      </c>
      <c r="L476" s="6" t="b">
        <v>0</v>
      </c>
      <c r="M476" s="2"/>
      <c r="N476" s="2">
        <v>75</v>
      </c>
    </row>
    <row r="477" spans="1:14">
      <c r="A477" s="2">
        <v>43003</v>
      </c>
      <c r="B477" s="2">
        <v>51828</v>
      </c>
      <c r="C477" s="2">
        <v>2</v>
      </c>
      <c r="D477" s="2" t="s">
        <v>1618</v>
      </c>
      <c r="E477" s="2">
        <v>30</v>
      </c>
      <c r="F477" s="2" t="s">
        <v>4304</v>
      </c>
      <c r="G477" s="2">
        <v>504672</v>
      </c>
      <c r="H477" s="2">
        <v>64485</v>
      </c>
      <c r="I477" s="2">
        <v>13</v>
      </c>
      <c r="J477" s="2" t="s">
        <v>6214</v>
      </c>
      <c r="K477" s="6" t="b">
        <v>1</v>
      </c>
      <c r="L477" s="6" t="b">
        <v>1</v>
      </c>
      <c r="M477" s="2" t="s">
        <v>5659</v>
      </c>
      <c r="N477" s="2">
        <v>1500</v>
      </c>
    </row>
    <row r="478" spans="1:14">
      <c r="A478" s="2">
        <v>43003</v>
      </c>
      <c r="B478" s="2">
        <v>51828</v>
      </c>
      <c r="C478" s="2">
        <v>2</v>
      </c>
      <c r="D478" s="2" t="s">
        <v>1618</v>
      </c>
      <c r="E478" s="2">
        <v>33</v>
      </c>
      <c r="F478" s="2" t="s">
        <v>4298</v>
      </c>
      <c r="G478" s="2">
        <v>504674</v>
      </c>
      <c r="H478" s="2">
        <v>64482</v>
      </c>
      <c r="I478" s="2">
        <v>36</v>
      </c>
      <c r="J478" s="2" t="s">
        <v>6215</v>
      </c>
      <c r="K478" s="6" t="b">
        <v>1</v>
      </c>
      <c r="L478" s="6" t="b">
        <v>1</v>
      </c>
      <c r="M478" s="2"/>
      <c r="N478" s="2">
        <v>1200</v>
      </c>
    </row>
    <row r="479" spans="1:14">
      <c r="A479" s="2">
        <v>43003</v>
      </c>
      <c r="B479" s="2">
        <v>51828</v>
      </c>
      <c r="C479" s="2">
        <v>2</v>
      </c>
      <c r="D479" s="2" t="s">
        <v>1618</v>
      </c>
      <c r="E479" s="2">
        <v>33</v>
      </c>
      <c r="F479" s="2" t="s">
        <v>4298</v>
      </c>
      <c r="G479" s="2">
        <v>504674</v>
      </c>
      <c r="H479" s="2">
        <v>64483</v>
      </c>
      <c r="I479" s="2">
        <v>1403</v>
      </c>
      <c r="J479" s="2" t="s">
        <v>6217</v>
      </c>
      <c r="K479" s="6" t="b">
        <v>1</v>
      </c>
      <c r="L479" s="6" t="b">
        <v>0</v>
      </c>
      <c r="M479" s="2"/>
      <c r="N479" s="2">
        <v>75</v>
      </c>
    </row>
    <row r="480" spans="1:14">
      <c r="A480" s="2">
        <v>43011</v>
      </c>
      <c r="B480" s="2">
        <v>51837</v>
      </c>
      <c r="C480" s="2">
        <v>3</v>
      </c>
      <c r="D480" s="2" t="s">
        <v>1623</v>
      </c>
      <c r="E480" s="2">
        <v>30</v>
      </c>
      <c r="F480" s="2" t="s">
        <v>4304</v>
      </c>
      <c r="G480" s="2">
        <v>504769</v>
      </c>
      <c r="H480" s="2">
        <v>64509</v>
      </c>
      <c r="I480" s="2">
        <v>13</v>
      </c>
      <c r="J480" s="2" t="s">
        <v>6214</v>
      </c>
      <c r="K480" s="6" t="b">
        <v>1</v>
      </c>
      <c r="L480" s="6" t="b">
        <v>1</v>
      </c>
      <c r="M480" s="2" t="s">
        <v>5560</v>
      </c>
      <c r="N480" s="2">
        <v>1200</v>
      </c>
    </row>
    <row r="481" spans="1:14">
      <c r="A481" s="2">
        <v>43011</v>
      </c>
      <c r="B481" s="2">
        <v>51837</v>
      </c>
      <c r="C481" s="2">
        <v>3</v>
      </c>
      <c r="D481" s="2" t="s">
        <v>1623</v>
      </c>
      <c r="E481" s="2">
        <v>33</v>
      </c>
      <c r="F481" s="2" t="s">
        <v>4298</v>
      </c>
      <c r="G481" s="2">
        <v>504771</v>
      </c>
      <c r="H481" s="2">
        <v>64507</v>
      </c>
      <c r="I481" s="2">
        <v>36</v>
      </c>
      <c r="J481" s="2" t="s">
        <v>6215</v>
      </c>
      <c r="K481" s="6" t="b">
        <v>1</v>
      </c>
      <c r="L481" s="6" t="b">
        <v>1</v>
      </c>
      <c r="M481" s="2"/>
      <c r="N481" s="2">
        <v>1300</v>
      </c>
    </row>
    <row r="482" spans="1:14">
      <c r="A482" s="2">
        <v>43011</v>
      </c>
      <c r="B482" s="2">
        <v>51837</v>
      </c>
      <c r="C482" s="2">
        <v>3</v>
      </c>
      <c r="D482" s="2" t="s">
        <v>1623</v>
      </c>
      <c r="E482" s="2">
        <v>33</v>
      </c>
      <c r="F482" s="2" t="s">
        <v>4298</v>
      </c>
      <c r="G482" s="2">
        <v>504771</v>
      </c>
      <c r="H482" s="2">
        <v>64508</v>
      </c>
      <c r="I482" s="2">
        <v>1403</v>
      </c>
      <c r="J482" s="2" t="s">
        <v>6217</v>
      </c>
      <c r="K482" s="6" t="b">
        <v>1</v>
      </c>
      <c r="L482" s="6" t="b">
        <v>0</v>
      </c>
      <c r="M482" s="2"/>
      <c r="N482" s="2">
        <v>75</v>
      </c>
    </row>
    <row r="483" spans="1:14">
      <c r="A483" s="2">
        <v>43013</v>
      </c>
      <c r="B483" s="2">
        <v>51840</v>
      </c>
      <c r="C483" s="2">
        <v>3</v>
      </c>
      <c r="D483" s="2" t="s">
        <v>1623</v>
      </c>
      <c r="E483" s="2">
        <v>30</v>
      </c>
      <c r="F483" s="2" t="s">
        <v>4304</v>
      </c>
      <c r="G483" s="2">
        <v>504807</v>
      </c>
      <c r="H483" s="2">
        <v>64489</v>
      </c>
      <c r="I483" s="2">
        <v>13</v>
      </c>
      <c r="J483" s="2" t="s">
        <v>6214</v>
      </c>
      <c r="K483" s="6" t="b">
        <v>1</v>
      </c>
      <c r="L483" s="6" t="b">
        <v>1</v>
      </c>
      <c r="M483" s="2" t="s">
        <v>5656</v>
      </c>
      <c r="N483" s="2">
        <v>1350</v>
      </c>
    </row>
    <row r="484" spans="1:14">
      <c r="A484" s="2">
        <v>43013</v>
      </c>
      <c r="B484" s="2">
        <v>51840</v>
      </c>
      <c r="C484" s="2">
        <v>3</v>
      </c>
      <c r="D484" s="2" t="s">
        <v>1623</v>
      </c>
      <c r="E484" s="2">
        <v>33</v>
      </c>
      <c r="F484" s="2" t="s">
        <v>4298</v>
      </c>
      <c r="G484" s="2">
        <v>504809</v>
      </c>
      <c r="H484" s="2">
        <v>64487</v>
      </c>
      <c r="I484" s="2">
        <v>36</v>
      </c>
      <c r="J484" s="2" t="s">
        <v>6215</v>
      </c>
      <c r="K484" s="6" t="b">
        <v>1</v>
      </c>
      <c r="L484" s="6" t="b">
        <v>1</v>
      </c>
      <c r="M484" s="2"/>
      <c r="N484" s="2">
        <v>1200</v>
      </c>
    </row>
    <row r="485" spans="1:14">
      <c r="A485" s="2">
        <v>43013</v>
      </c>
      <c r="B485" s="2">
        <v>51840</v>
      </c>
      <c r="C485" s="2">
        <v>3</v>
      </c>
      <c r="D485" s="2" t="s">
        <v>1623</v>
      </c>
      <c r="E485" s="2">
        <v>33</v>
      </c>
      <c r="F485" s="2" t="s">
        <v>4298</v>
      </c>
      <c r="G485" s="2">
        <v>504809</v>
      </c>
      <c r="H485" s="2">
        <v>64488</v>
      </c>
      <c r="I485" s="2">
        <v>1403</v>
      </c>
      <c r="J485" s="2" t="s">
        <v>6217</v>
      </c>
      <c r="K485" s="6" t="b">
        <v>1</v>
      </c>
      <c r="L485" s="6" t="b">
        <v>0</v>
      </c>
      <c r="M485" s="2"/>
      <c r="N485" s="2">
        <v>75</v>
      </c>
    </row>
    <row r="486" spans="1:14">
      <c r="A486" s="2">
        <v>43015</v>
      </c>
      <c r="B486" s="2">
        <v>51843</v>
      </c>
      <c r="C486" s="2">
        <v>3</v>
      </c>
      <c r="D486" s="2" t="s">
        <v>1623</v>
      </c>
      <c r="E486" s="2">
        <v>30</v>
      </c>
      <c r="F486" s="2" t="s">
        <v>4304</v>
      </c>
      <c r="G486" s="2">
        <v>504857</v>
      </c>
      <c r="H486" s="2">
        <v>64500</v>
      </c>
      <c r="I486" s="2">
        <v>13</v>
      </c>
      <c r="J486" s="2" t="s">
        <v>6214</v>
      </c>
      <c r="K486" s="6" t="b">
        <v>1</v>
      </c>
      <c r="L486" s="6" t="b">
        <v>1</v>
      </c>
      <c r="M486" s="2" t="s">
        <v>5568</v>
      </c>
      <c r="N486" s="2">
        <v>1400</v>
      </c>
    </row>
    <row r="487" spans="1:14">
      <c r="A487" s="2">
        <v>43015</v>
      </c>
      <c r="B487" s="2">
        <v>51843</v>
      </c>
      <c r="C487" s="2">
        <v>3</v>
      </c>
      <c r="D487" s="2" t="s">
        <v>1623</v>
      </c>
      <c r="E487" s="2">
        <v>33</v>
      </c>
      <c r="F487" s="2" t="s">
        <v>4298</v>
      </c>
      <c r="G487" s="2">
        <v>504859</v>
      </c>
      <c r="H487" s="2">
        <v>64497</v>
      </c>
      <c r="I487" s="2">
        <v>36</v>
      </c>
      <c r="J487" s="2" t="s">
        <v>6215</v>
      </c>
      <c r="K487" s="6" t="b">
        <v>1</v>
      </c>
      <c r="L487" s="6" t="b">
        <v>1</v>
      </c>
      <c r="M487" s="2"/>
      <c r="N487" s="2">
        <v>1200</v>
      </c>
    </row>
    <row r="488" spans="1:14">
      <c r="A488" s="2">
        <v>43015</v>
      </c>
      <c r="B488" s="2">
        <v>51843</v>
      </c>
      <c r="C488" s="2">
        <v>3</v>
      </c>
      <c r="D488" s="2" t="s">
        <v>1623</v>
      </c>
      <c r="E488" s="2">
        <v>33</v>
      </c>
      <c r="F488" s="2" t="s">
        <v>4298</v>
      </c>
      <c r="G488" s="2">
        <v>504859</v>
      </c>
      <c r="H488" s="2">
        <v>64498</v>
      </c>
      <c r="I488" s="2">
        <v>1403</v>
      </c>
      <c r="J488" s="2" t="s">
        <v>6217</v>
      </c>
      <c r="K488" s="6" t="b">
        <v>1</v>
      </c>
      <c r="L488" s="6" t="b">
        <v>0</v>
      </c>
      <c r="M488" s="2"/>
      <c r="N488" s="2">
        <v>75</v>
      </c>
    </row>
    <row r="489" spans="1:14">
      <c r="A489" s="2">
        <v>43015</v>
      </c>
      <c r="B489" s="2">
        <v>51843</v>
      </c>
      <c r="C489" s="2">
        <v>3</v>
      </c>
      <c r="D489" s="2" t="s">
        <v>1623</v>
      </c>
      <c r="E489" s="2">
        <v>33</v>
      </c>
      <c r="F489" s="2" t="s">
        <v>4298</v>
      </c>
      <c r="G489" s="2">
        <v>504859</v>
      </c>
      <c r="H489" s="2">
        <v>64617</v>
      </c>
      <c r="I489" s="2">
        <v>35</v>
      </c>
      <c r="J489" s="2" t="s">
        <v>6220</v>
      </c>
      <c r="K489" s="6" t="b">
        <v>1</v>
      </c>
      <c r="L489" s="6" t="b">
        <v>1</v>
      </c>
      <c r="M489" s="2"/>
      <c r="N489" s="2">
        <v>12000</v>
      </c>
    </row>
    <row r="490" spans="1:14">
      <c r="A490" s="2">
        <v>43016</v>
      </c>
      <c r="B490" s="2">
        <v>51844</v>
      </c>
      <c r="C490" s="2">
        <v>3</v>
      </c>
      <c r="D490" s="2" t="s">
        <v>1623</v>
      </c>
      <c r="E490" s="2">
        <v>30</v>
      </c>
      <c r="F490" s="2" t="s">
        <v>4304</v>
      </c>
      <c r="G490" s="2">
        <v>504869</v>
      </c>
      <c r="H490" s="2">
        <v>64561</v>
      </c>
      <c r="I490" s="2">
        <v>13</v>
      </c>
      <c r="J490" s="2" t="s">
        <v>6214</v>
      </c>
      <c r="K490" s="6" t="b">
        <v>1</v>
      </c>
      <c r="L490" s="6" t="b">
        <v>1</v>
      </c>
      <c r="M490" s="2" t="s">
        <v>5568</v>
      </c>
      <c r="N490" s="2">
        <v>715</v>
      </c>
    </row>
    <row r="491" spans="1:14">
      <c r="A491" s="2">
        <v>43016</v>
      </c>
      <c r="B491" s="2">
        <v>51844</v>
      </c>
      <c r="C491" s="2">
        <v>3</v>
      </c>
      <c r="D491" s="2" t="s">
        <v>1623</v>
      </c>
      <c r="E491" s="2">
        <v>33</v>
      </c>
      <c r="F491" s="2" t="s">
        <v>4298</v>
      </c>
      <c r="G491" s="2">
        <v>504871</v>
      </c>
      <c r="H491" s="2">
        <v>64559</v>
      </c>
      <c r="I491" s="2">
        <v>34</v>
      </c>
      <c r="J491" s="2" t="s">
        <v>6224</v>
      </c>
      <c r="K491" s="6" t="b">
        <v>1</v>
      </c>
      <c r="L491" s="6" t="b">
        <v>1</v>
      </c>
      <c r="M491" s="2"/>
      <c r="N491" s="2">
        <v>600</v>
      </c>
    </row>
    <row r="492" spans="1:14">
      <c r="A492" s="2">
        <v>43016</v>
      </c>
      <c r="B492" s="2">
        <v>51844</v>
      </c>
      <c r="C492" s="2">
        <v>3</v>
      </c>
      <c r="D492" s="2" t="s">
        <v>1623</v>
      </c>
      <c r="E492" s="2">
        <v>33</v>
      </c>
      <c r="F492" s="2" t="s">
        <v>4298</v>
      </c>
      <c r="G492" s="2">
        <v>504871</v>
      </c>
      <c r="H492" s="2">
        <v>64560</v>
      </c>
      <c r="I492" s="2">
        <v>36</v>
      </c>
      <c r="J492" s="2" t="s">
        <v>6215</v>
      </c>
      <c r="K492" s="6" t="b">
        <v>1</v>
      </c>
      <c r="L492" s="6" t="b">
        <v>1</v>
      </c>
      <c r="M492" s="2"/>
      <c r="N492" s="2">
        <v>1053</v>
      </c>
    </row>
    <row r="493" spans="1:14">
      <c r="A493" s="2">
        <v>43017</v>
      </c>
      <c r="B493" s="2">
        <v>51845</v>
      </c>
      <c r="C493" s="2">
        <v>3</v>
      </c>
      <c r="D493" s="2" t="s">
        <v>1623</v>
      </c>
      <c r="E493" s="2">
        <v>30</v>
      </c>
      <c r="F493" s="2" t="s">
        <v>4304</v>
      </c>
      <c r="G493" s="2">
        <v>504885</v>
      </c>
      <c r="H493" s="2">
        <v>64674</v>
      </c>
      <c r="I493" s="2">
        <v>13</v>
      </c>
      <c r="J493" s="2" t="s">
        <v>6214</v>
      </c>
      <c r="K493" s="6" t="b">
        <v>1</v>
      </c>
      <c r="L493" s="6" t="b">
        <v>1</v>
      </c>
      <c r="M493" s="2" t="s">
        <v>5625</v>
      </c>
      <c r="N493" s="2">
        <v>450</v>
      </c>
    </row>
    <row r="494" spans="1:14">
      <c r="A494" s="2">
        <v>43017</v>
      </c>
      <c r="B494" s="2">
        <v>51845</v>
      </c>
      <c r="C494" s="2">
        <v>3</v>
      </c>
      <c r="D494" s="2" t="s">
        <v>1623</v>
      </c>
      <c r="E494" s="2">
        <v>33</v>
      </c>
      <c r="F494" s="2" t="s">
        <v>4298</v>
      </c>
      <c r="G494" s="2">
        <v>504887</v>
      </c>
      <c r="H494" s="2">
        <v>64671</v>
      </c>
      <c r="I494" s="2">
        <v>35</v>
      </c>
      <c r="J494" s="2" t="s">
        <v>6220</v>
      </c>
      <c r="K494" s="6" t="b">
        <v>1</v>
      </c>
      <c r="L494" s="6" t="b">
        <v>1</v>
      </c>
      <c r="M494" s="2"/>
      <c r="N494" s="2">
        <v>2000</v>
      </c>
    </row>
    <row r="495" spans="1:14">
      <c r="A495" s="2">
        <v>43017</v>
      </c>
      <c r="B495" s="2">
        <v>51845</v>
      </c>
      <c r="C495" s="2">
        <v>3</v>
      </c>
      <c r="D495" s="2" t="s">
        <v>1623</v>
      </c>
      <c r="E495" s="2">
        <v>33</v>
      </c>
      <c r="F495" s="2" t="s">
        <v>4298</v>
      </c>
      <c r="G495" s="2">
        <v>504887</v>
      </c>
      <c r="H495" s="2">
        <v>64672</v>
      </c>
      <c r="I495" s="2">
        <v>34</v>
      </c>
      <c r="J495" s="2" t="s">
        <v>6224</v>
      </c>
      <c r="K495" s="6" t="b">
        <v>1</v>
      </c>
      <c r="L495" s="6" t="b">
        <v>1</v>
      </c>
      <c r="M495" s="2"/>
      <c r="N495" s="2">
        <v>600</v>
      </c>
    </row>
    <row r="496" spans="1:14">
      <c r="A496" s="2">
        <v>43017</v>
      </c>
      <c r="B496" s="2">
        <v>51845</v>
      </c>
      <c r="C496" s="2">
        <v>3</v>
      </c>
      <c r="D496" s="2" t="s">
        <v>1623</v>
      </c>
      <c r="E496" s="2">
        <v>33</v>
      </c>
      <c r="F496" s="2" t="s">
        <v>4298</v>
      </c>
      <c r="G496" s="2">
        <v>504887</v>
      </c>
      <c r="H496" s="2">
        <v>64673</v>
      </c>
      <c r="I496" s="2">
        <v>36</v>
      </c>
      <c r="J496" s="2" t="s">
        <v>6215</v>
      </c>
      <c r="K496" s="6" t="b">
        <v>1</v>
      </c>
      <c r="L496" s="6" t="b">
        <v>1</v>
      </c>
      <c r="M496" s="2"/>
      <c r="N496" s="2">
        <v>1050</v>
      </c>
    </row>
    <row r="497" spans="1:14">
      <c r="A497" s="2">
        <v>43079</v>
      </c>
      <c r="B497" s="2">
        <v>51928</v>
      </c>
      <c r="C497" s="2">
        <v>3</v>
      </c>
      <c r="D497" s="2" t="s">
        <v>1623</v>
      </c>
      <c r="E497" s="2">
        <v>30</v>
      </c>
      <c r="F497" s="2" t="s">
        <v>4304</v>
      </c>
      <c r="G497" s="2">
        <v>505577</v>
      </c>
      <c r="H497" s="2">
        <v>64525</v>
      </c>
      <c r="I497" s="2">
        <v>13</v>
      </c>
      <c r="J497" s="2" t="s">
        <v>6214</v>
      </c>
      <c r="K497" s="6" t="b">
        <v>1</v>
      </c>
      <c r="L497" s="6" t="b">
        <v>1</v>
      </c>
      <c r="M497" s="2" t="s">
        <v>6235</v>
      </c>
      <c r="N497" s="2">
        <v>1500</v>
      </c>
    </row>
    <row r="498" spans="1:14">
      <c r="A498" s="2">
        <v>43079</v>
      </c>
      <c r="B498" s="2">
        <v>51928</v>
      </c>
      <c r="C498" s="2">
        <v>3</v>
      </c>
      <c r="D498" s="2" t="s">
        <v>1623</v>
      </c>
      <c r="E498" s="2">
        <v>33</v>
      </c>
      <c r="F498" s="2" t="s">
        <v>4298</v>
      </c>
      <c r="G498" s="2">
        <v>505579</v>
      </c>
      <c r="H498" s="2">
        <v>64523</v>
      </c>
      <c r="I498" s="2">
        <v>36</v>
      </c>
      <c r="J498" s="2" t="s">
        <v>6215</v>
      </c>
      <c r="K498" s="6" t="b">
        <v>1</v>
      </c>
      <c r="L498" s="6" t="b">
        <v>1</v>
      </c>
      <c r="M498" s="2"/>
      <c r="N498" s="2">
        <v>1300</v>
      </c>
    </row>
    <row r="499" spans="1:14">
      <c r="A499" s="2">
        <v>43079</v>
      </c>
      <c r="B499" s="2">
        <v>51928</v>
      </c>
      <c r="C499" s="2">
        <v>3</v>
      </c>
      <c r="D499" s="2" t="s">
        <v>1623</v>
      </c>
      <c r="E499" s="2">
        <v>33</v>
      </c>
      <c r="F499" s="2" t="s">
        <v>4298</v>
      </c>
      <c r="G499" s="2">
        <v>505579</v>
      </c>
      <c r="H499" s="2">
        <v>64524</v>
      </c>
      <c r="I499" s="2">
        <v>1403</v>
      </c>
      <c r="J499" s="2" t="s">
        <v>6217</v>
      </c>
      <c r="K499" s="6" t="b">
        <v>1</v>
      </c>
      <c r="L499" s="6" t="b">
        <v>0</v>
      </c>
      <c r="M499" s="2"/>
      <c r="N499" s="2">
        <v>75</v>
      </c>
    </row>
    <row r="500" spans="1:14">
      <c r="A500" s="2">
        <v>43079</v>
      </c>
      <c r="B500" s="2">
        <v>51928</v>
      </c>
      <c r="C500" s="2">
        <v>3</v>
      </c>
      <c r="D500" s="2" t="s">
        <v>1623</v>
      </c>
      <c r="E500" s="2">
        <v>33</v>
      </c>
      <c r="F500" s="2" t="s">
        <v>4298</v>
      </c>
      <c r="G500" s="2">
        <v>505579</v>
      </c>
      <c r="H500" s="2">
        <v>64618</v>
      </c>
      <c r="I500" s="2">
        <v>35</v>
      </c>
      <c r="J500" s="2" t="s">
        <v>6220</v>
      </c>
      <c r="K500" s="6" t="b">
        <v>1</v>
      </c>
      <c r="L500" s="6" t="b">
        <v>1</v>
      </c>
      <c r="M500" s="2"/>
      <c r="N500" s="2">
        <v>12000</v>
      </c>
    </row>
    <row r="501" spans="1:14">
      <c r="A501" s="2">
        <v>43133</v>
      </c>
      <c r="B501" s="2">
        <v>51994</v>
      </c>
      <c r="C501" s="2">
        <v>3</v>
      </c>
      <c r="D501" s="2" t="s">
        <v>1623</v>
      </c>
      <c r="E501" s="2">
        <v>30</v>
      </c>
      <c r="F501" s="2" t="s">
        <v>4304</v>
      </c>
      <c r="G501" s="2">
        <v>506090</v>
      </c>
      <c r="H501" s="2">
        <v>64543</v>
      </c>
      <c r="I501" s="2">
        <v>13</v>
      </c>
      <c r="J501" s="2" t="s">
        <v>6214</v>
      </c>
      <c r="K501" s="6" t="b">
        <v>1</v>
      </c>
      <c r="L501" s="6" t="b">
        <v>1</v>
      </c>
      <c r="M501" s="2" t="s">
        <v>6236</v>
      </c>
      <c r="N501" s="2">
        <v>500</v>
      </c>
    </row>
    <row r="502" spans="1:14">
      <c r="A502" s="2">
        <v>43133</v>
      </c>
      <c r="B502" s="2">
        <v>51994</v>
      </c>
      <c r="C502" s="2">
        <v>3</v>
      </c>
      <c r="D502" s="2" t="s">
        <v>1623</v>
      </c>
      <c r="E502" s="2">
        <v>33</v>
      </c>
      <c r="F502" s="2" t="s">
        <v>4298</v>
      </c>
      <c r="G502" s="2">
        <v>506092</v>
      </c>
      <c r="H502" s="2">
        <v>64541</v>
      </c>
      <c r="I502" s="2">
        <v>36</v>
      </c>
      <c r="J502" s="2" t="s">
        <v>6215</v>
      </c>
      <c r="K502" s="6" t="b">
        <v>1</v>
      </c>
      <c r="L502" s="6" t="b">
        <v>1</v>
      </c>
      <c r="M502" s="2"/>
      <c r="N502" s="2">
        <v>1053</v>
      </c>
    </row>
    <row r="503" spans="1:14">
      <c r="A503" s="2">
        <v>43133</v>
      </c>
      <c r="B503" s="2">
        <v>51994</v>
      </c>
      <c r="C503" s="2">
        <v>3</v>
      </c>
      <c r="D503" s="2" t="s">
        <v>1623</v>
      </c>
      <c r="E503" s="2">
        <v>33</v>
      </c>
      <c r="F503" s="2" t="s">
        <v>4298</v>
      </c>
      <c r="G503" s="2">
        <v>506092</v>
      </c>
      <c r="H503" s="2">
        <v>64542</v>
      </c>
      <c r="I503" s="2">
        <v>34</v>
      </c>
      <c r="J503" s="2" t="s">
        <v>6224</v>
      </c>
      <c r="K503" s="6" t="b">
        <v>1</v>
      </c>
      <c r="L503" s="6" t="b">
        <v>1</v>
      </c>
      <c r="M503" s="2"/>
      <c r="N503" s="2">
        <v>600</v>
      </c>
    </row>
    <row r="504" spans="1:14">
      <c r="A504" s="2">
        <v>43144</v>
      </c>
      <c r="B504" s="2">
        <v>52008</v>
      </c>
      <c r="C504" s="2">
        <v>3</v>
      </c>
      <c r="D504" s="2" t="s">
        <v>1623</v>
      </c>
      <c r="E504" s="2">
        <v>30</v>
      </c>
      <c r="F504" s="2" t="s">
        <v>4304</v>
      </c>
      <c r="G504" s="2">
        <v>506230</v>
      </c>
      <c r="H504" s="2">
        <v>64545</v>
      </c>
      <c r="I504" s="2">
        <v>13</v>
      </c>
      <c r="J504" s="2" t="s">
        <v>6214</v>
      </c>
      <c r="K504" s="6" t="b">
        <v>1</v>
      </c>
      <c r="L504" s="6" t="b">
        <v>1</v>
      </c>
      <c r="M504" s="2" t="s">
        <v>4610</v>
      </c>
      <c r="N504" s="2">
        <v>315</v>
      </c>
    </row>
    <row r="505" spans="1:14">
      <c r="A505" s="2">
        <v>43144</v>
      </c>
      <c r="B505" s="2">
        <v>52008</v>
      </c>
      <c r="C505" s="2">
        <v>3</v>
      </c>
      <c r="D505" s="2" t="s">
        <v>1623</v>
      </c>
      <c r="E505" s="2">
        <v>33</v>
      </c>
      <c r="F505" s="2" t="s">
        <v>4298</v>
      </c>
      <c r="G505" s="2">
        <v>506232</v>
      </c>
      <c r="H505" s="2">
        <v>64544</v>
      </c>
      <c r="I505" s="2">
        <v>34</v>
      </c>
      <c r="J505" s="2" t="s">
        <v>6224</v>
      </c>
      <c r="K505" s="6" t="b">
        <v>1</v>
      </c>
      <c r="L505" s="6" t="b">
        <v>1</v>
      </c>
      <c r="M505" s="2"/>
      <c r="N505" s="2">
        <v>800</v>
      </c>
    </row>
    <row r="506" spans="1:14">
      <c r="A506" s="2">
        <v>43153</v>
      </c>
      <c r="B506" s="2">
        <v>52018</v>
      </c>
      <c r="C506" s="2">
        <v>3</v>
      </c>
      <c r="D506" s="2" t="s">
        <v>1623</v>
      </c>
      <c r="E506" s="2">
        <v>30</v>
      </c>
      <c r="F506" s="2" t="s">
        <v>4304</v>
      </c>
      <c r="G506" s="2">
        <v>506342</v>
      </c>
      <c r="H506" s="2">
        <v>64546</v>
      </c>
      <c r="I506" s="2">
        <v>13</v>
      </c>
      <c r="J506" s="2" t="s">
        <v>6214</v>
      </c>
      <c r="K506" s="6" t="b">
        <v>1</v>
      </c>
      <c r="L506" s="6" t="b">
        <v>1</v>
      </c>
      <c r="M506" s="2" t="s">
        <v>5564</v>
      </c>
      <c r="N506" s="2">
        <v>500</v>
      </c>
    </row>
    <row r="507" spans="1:14">
      <c r="A507" s="2">
        <v>43164</v>
      </c>
      <c r="B507" s="2">
        <v>52029</v>
      </c>
      <c r="C507" s="2">
        <v>3</v>
      </c>
      <c r="D507" s="2" t="s">
        <v>1623</v>
      </c>
      <c r="E507" s="2">
        <v>30</v>
      </c>
      <c r="F507" s="2" t="s">
        <v>4304</v>
      </c>
      <c r="G507" s="2">
        <v>506443</v>
      </c>
      <c r="H507" s="2">
        <v>64626</v>
      </c>
      <c r="I507" s="2">
        <v>13</v>
      </c>
      <c r="J507" s="2" t="s">
        <v>6214</v>
      </c>
      <c r="K507" s="6" t="b">
        <v>1</v>
      </c>
      <c r="L507" s="6" t="b">
        <v>1</v>
      </c>
      <c r="M507" s="2" t="s">
        <v>5656</v>
      </c>
      <c r="N507" s="2">
        <v>1200</v>
      </c>
    </row>
    <row r="508" spans="1:14">
      <c r="A508" s="2">
        <v>43164</v>
      </c>
      <c r="B508" s="2">
        <v>52029</v>
      </c>
      <c r="C508" s="2">
        <v>3</v>
      </c>
      <c r="D508" s="2" t="s">
        <v>1623</v>
      </c>
      <c r="E508" s="2">
        <v>33</v>
      </c>
      <c r="F508" s="2" t="s">
        <v>4298</v>
      </c>
      <c r="G508" s="2">
        <v>506445</v>
      </c>
      <c r="H508" s="2">
        <v>64623</v>
      </c>
      <c r="I508" s="2">
        <v>36</v>
      </c>
      <c r="J508" s="2" t="s">
        <v>6215</v>
      </c>
      <c r="K508" s="6" t="b">
        <v>1</v>
      </c>
      <c r="L508" s="6" t="b">
        <v>1</v>
      </c>
      <c r="M508" s="2"/>
      <c r="N508" s="2">
        <v>1200</v>
      </c>
    </row>
    <row r="509" spans="1:14">
      <c r="A509" s="2">
        <v>43164</v>
      </c>
      <c r="B509" s="2">
        <v>52029</v>
      </c>
      <c r="C509" s="2">
        <v>3</v>
      </c>
      <c r="D509" s="2" t="s">
        <v>1623</v>
      </c>
      <c r="E509" s="2">
        <v>33</v>
      </c>
      <c r="F509" s="2" t="s">
        <v>4298</v>
      </c>
      <c r="G509" s="2">
        <v>506445</v>
      </c>
      <c r="H509" s="2">
        <v>64624</v>
      </c>
      <c r="I509" s="2">
        <v>35</v>
      </c>
      <c r="J509" s="2" t="s">
        <v>6220</v>
      </c>
      <c r="K509" s="6" t="b">
        <v>1</v>
      </c>
      <c r="L509" s="6" t="b">
        <v>1</v>
      </c>
      <c r="M509" s="2"/>
      <c r="N509" s="2">
        <v>12000</v>
      </c>
    </row>
    <row r="510" spans="1:14">
      <c r="A510" s="2">
        <v>43164</v>
      </c>
      <c r="B510" s="2">
        <v>52029</v>
      </c>
      <c r="C510" s="2">
        <v>3</v>
      </c>
      <c r="D510" s="2" t="s">
        <v>1623</v>
      </c>
      <c r="E510" s="2">
        <v>33</v>
      </c>
      <c r="F510" s="2" t="s">
        <v>4298</v>
      </c>
      <c r="G510" s="2">
        <v>506445</v>
      </c>
      <c r="H510" s="2">
        <v>64625</v>
      </c>
      <c r="I510" s="2">
        <v>1403</v>
      </c>
      <c r="J510" s="2" t="s">
        <v>6217</v>
      </c>
      <c r="K510" s="6" t="b">
        <v>1</v>
      </c>
      <c r="L510" s="6" t="b">
        <v>0</v>
      </c>
      <c r="M510" s="2"/>
      <c r="N510" s="2">
        <v>75</v>
      </c>
    </row>
    <row r="511" spans="1:14">
      <c r="A511" s="2">
        <v>43351</v>
      </c>
      <c r="B511" s="2">
        <v>52262</v>
      </c>
      <c r="C511" s="2">
        <v>3</v>
      </c>
      <c r="D511" s="2" t="s">
        <v>1623</v>
      </c>
      <c r="E511" s="2">
        <v>30</v>
      </c>
      <c r="F511" s="2" t="s">
        <v>4304</v>
      </c>
      <c r="G511" s="2">
        <v>508620</v>
      </c>
      <c r="H511" s="2">
        <v>64564</v>
      </c>
      <c r="I511" s="2">
        <v>13</v>
      </c>
      <c r="J511" s="2" t="s">
        <v>6214</v>
      </c>
      <c r="K511" s="6" t="b">
        <v>1</v>
      </c>
      <c r="L511" s="6" t="b">
        <v>1</v>
      </c>
      <c r="M511" s="2" t="s">
        <v>5641</v>
      </c>
      <c r="N511" s="2">
        <v>550</v>
      </c>
    </row>
    <row r="512" spans="1:14">
      <c r="A512" s="2">
        <v>43351</v>
      </c>
      <c r="B512" s="2">
        <v>52262</v>
      </c>
      <c r="C512" s="2">
        <v>3</v>
      </c>
      <c r="D512" s="2" t="s">
        <v>1623</v>
      </c>
      <c r="E512" s="2">
        <v>33</v>
      </c>
      <c r="F512" s="2" t="s">
        <v>4298</v>
      </c>
      <c r="G512" s="2">
        <v>508621</v>
      </c>
      <c r="H512" s="2">
        <v>64562</v>
      </c>
      <c r="I512" s="2">
        <v>34</v>
      </c>
      <c r="J512" s="2" t="s">
        <v>6224</v>
      </c>
      <c r="K512" s="6" t="b">
        <v>1</v>
      </c>
      <c r="L512" s="6" t="b">
        <v>1</v>
      </c>
      <c r="M512" s="2"/>
      <c r="N512" s="2">
        <v>600</v>
      </c>
    </row>
    <row r="513" spans="1:14">
      <c r="A513" s="2">
        <v>43351</v>
      </c>
      <c r="B513" s="2">
        <v>52262</v>
      </c>
      <c r="C513" s="2">
        <v>3</v>
      </c>
      <c r="D513" s="2" t="s">
        <v>1623</v>
      </c>
      <c r="E513" s="2">
        <v>33</v>
      </c>
      <c r="F513" s="2" t="s">
        <v>4298</v>
      </c>
      <c r="G513" s="2">
        <v>508621</v>
      </c>
      <c r="H513" s="2">
        <v>64563</v>
      </c>
      <c r="I513" s="2">
        <v>36</v>
      </c>
      <c r="J513" s="2" t="s">
        <v>6215</v>
      </c>
      <c r="K513" s="6" t="b">
        <v>1</v>
      </c>
      <c r="L513" s="6" t="b">
        <v>1</v>
      </c>
      <c r="M513" s="2"/>
      <c r="N513" s="2">
        <v>1053</v>
      </c>
    </row>
    <row r="514" spans="1:14">
      <c r="A514" s="2">
        <v>43480</v>
      </c>
      <c r="B514" s="2">
        <v>52427</v>
      </c>
      <c r="C514" s="2">
        <v>3</v>
      </c>
      <c r="D514" s="2" t="s">
        <v>1623</v>
      </c>
      <c r="E514" s="2">
        <v>30</v>
      </c>
      <c r="F514" s="2" t="s">
        <v>4304</v>
      </c>
      <c r="G514" s="2">
        <v>538247</v>
      </c>
      <c r="H514" s="2">
        <v>67878</v>
      </c>
      <c r="I514" s="2">
        <v>12</v>
      </c>
      <c r="J514" s="2" t="s">
        <v>6221</v>
      </c>
      <c r="K514" s="6" t="b">
        <v>1</v>
      </c>
      <c r="L514" s="6" t="b">
        <v>1</v>
      </c>
      <c r="M514" s="2" t="s">
        <v>5593</v>
      </c>
      <c r="N514" s="2">
        <v>5</v>
      </c>
    </row>
    <row r="515" spans="1:14">
      <c r="A515" s="2">
        <v>43838</v>
      </c>
      <c r="B515" s="2">
        <v>52804</v>
      </c>
      <c r="C515" s="2">
        <v>1</v>
      </c>
      <c r="D515" s="2" t="s">
        <v>4277</v>
      </c>
      <c r="E515" s="2">
        <v>30</v>
      </c>
      <c r="F515" s="2" t="s">
        <v>4304</v>
      </c>
      <c r="G515" s="2">
        <v>512447</v>
      </c>
      <c r="H515" s="2">
        <v>64615</v>
      </c>
      <c r="I515" s="2">
        <v>13</v>
      </c>
      <c r="J515" s="2" t="s">
        <v>6214</v>
      </c>
      <c r="K515" s="6" t="b">
        <v>1</v>
      </c>
      <c r="L515" s="6" t="b">
        <v>1</v>
      </c>
      <c r="M515" s="2" t="s">
        <v>5568</v>
      </c>
      <c r="N515" s="2">
        <v>600</v>
      </c>
    </row>
    <row r="516" spans="1:14">
      <c r="A516" s="2">
        <v>43838</v>
      </c>
      <c r="B516" s="2">
        <v>52805</v>
      </c>
      <c r="C516" s="2">
        <v>2</v>
      </c>
      <c r="D516" s="2" t="s">
        <v>1618</v>
      </c>
      <c r="E516" s="2">
        <v>30</v>
      </c>
      <c r="F516" s="2" t="s">
        <v>4304</v>
      </c>
      <c r="G516" s="2">
        <v>512458</v>
      </c>
      <c r="H516" s="2">
        <v>64616</v>
      </c>
      <c r="I516" s="2">
        <v>13</v>
      </c>
      <c r="J516" s="2" t="s">
        <v>6214</v>
      </c>
      <c r="K516" s="6" t="b">
        <v>1</v>
      </c>
      <c r="L516" s="6" t="b">
        <v>1</v>
      </c>
      <c r="M516" s="2" t="s">
        <v>5568</v>
      </c>
      <c r="N516" s="2">
        <v>640</v>
      </c>
    </row>
    <row r="517" spans="1:14">
      <c r="A517" s="2">
        <v>43970</v>
      </c>
      <c r="B517" s="2">
        <v>52963</v>
      </c>
      <c r="C517" s="2">
        <v>1</v>
      </c>
      <c r="D517" s="2" t="s">
        <v>4277</v>
      </c>
      <c r="E517" s="2">
        <v>30</v>
      </c>
      <c r="F517" s="2" t="s">
        <v>4304</v>
      </c>
      <c r="G517" s="2">
        <v>513916</v>
      </c>
      <c r="H517" s="2">
        <v>65923</v>
      </c>
      <c r="I517" s="2">
        <v>13</v>
      </c>
      <c r="J517" s="2" t="s">
        <v>6214</v>
      </c>
      <c r="K517" s="6" t="b">
        <v>1</v>
      </c>
      <c r="L517" s="6" t="b">
        <v>1</v>
      </c>
      <c r="M517" s="2" t="s">
        <v>5564</v>
      </c>
      <c r="N517" s="2">
        <v>283.75</v>
      </c>
    </row>
    <row r="518" spans="1:14">
      <c r="A518" s="2">
        <v>43970</v>
      </c>
      <c r="B518" s="2">
        <v>52963</v>
      </c>
      <c r="C518" s="2">
        <v>1</v>
      </c>
      <c r="D518" s="2" t="s">
        <v>4277</v>
      </c>
      <c r="E518" s="2">
        <v>33</v>
      </c>
      <c r="F518" s="2" t="s">
        <v>4298</v>
      </c>
      <c r="G518" s="2">
        <v>513917</v>
      </c>
      <c r="H518" s="2">
        <v>65921</v>
      </c>
      <c r="I518" s="2">
        <v>36</v>
      </c>
      <c r="J518" s="2" t="s">
        <v>6215</v>
      </c>
      <c r="K518" s="6" t="b">
        <v>1</v>
      </c>
      <c r="L518" s="6" t="b">
        <v>1</v>
      </c>
      <c r="M518" s="2"/>
      <c r="N518" s="2">
        <v>950</v>
      </c>
    </row>
    <row r="519" spans="1:14">
      <c r="A519" s="2">
        <v>43970</v>
      </c>
      <c r="B519" s="2">
        <v>52963</v>
      </c>
      <c r="C519" s="2">
        <v>1</v>
      </c>
      <c r="D519" s="2" t="s">
        <v>4277</v>
      </c>
      <c r="E519" s="2">
        <v>33</v>
      </c>
      <c r="F519" s="2" t="s">
        <v>4298</v>
      </c>
      <c r="G519" s="2">
        <v>513917</v>
      </c>
      <c r="H519" s="2">
        <v>65922</v>
      </c>
      <c r="I519" s="2">
        <v>34</v>
      </c>
      <c r="J519" s="2" t="s">
        <v>6224</v>
      </c>
      <c r="K519" s="6" t="b">
        <v>1</v>
      </c>
      <c r="L519" s="6" t="b">
        <v>1</v>
      </c>
      <c r="M519" s="2"/>
      <c r="N519" s="2">
        <v>142.5</v>
      </c>
    </row>
    <row r="520" spans="1:14">
      <c r="A520" s="2">
        <v>43970</v>
      </c>
      <c r="B520" s="2">
        <v>52964</v>
      </c>
      <c r="C520" s="2">
        <v>2</v>
      </c>
      <c r="D520" s="2" t="s">
        <v>1618</v>
      </c>
      <c r="E520" s="2">
        <v>30</v>
      </c>
      <c r="F520" s="2" t="s">
        <v>4304</v>
      </c>
      <c r="G520" s="2">
        <v>513931</v>
      </c>
      <c r="H520" s="2">
        <v>65926</v>
      </c>
      <c r="I520" s="2">
        <v>13</v>
      </c>
      <c r="J520" s="2" t="s">
        <v>6214</v>
      </c>
      <c r="K520" s="6" t="b">
        <v>1</v>
      </c>
      <c r="L520" s="6" t="b">
        <v>1</v>
      </c>
      <c r="M520" s="2" t="s">
        <v>5641</v>
      </c>
      <c r="N520" s="2">
        <v>283.75</v>
      </c>
    </row>
    <row r="521" spans="1:14">
      <c r="A521" s="2">
        <v>43970</v>
      </c>
      <c r="B521" s="2">
        <v>52964</v>
      </c>
      <c r="C521" s="2">
        <v>2</v>
      </c>
      <c r="D521" s="2" t="s">
        <v>1618</v>
      </c>
      <c r="E521" s="2">
        <v>33</v>
      </c>
      <c r="F521" s="2" t="s">
        <v>4298</v>
      </c>
      <c r="G521" s="2">
        <v>513932</v>
      </c>
      <c r="H521" s="2">
        <v>65924</v>
      </c>
      <c r="I521" s="2">
        <v>34</v>
      </c>
      <c r="J521" s="2" t="s">
        <v>6224</v>
      </c>
      <c r="K521" s="6" t="b">
        <v>1</v>
      </c>
      <c r="L521" s="6" t="b">
        <v>1</v>
      </c>
      <c r="M521" s="2"/>
      <c r="N521" s="2">
        <v>142.5</v>
      </c>
    </row>
    <row r="522" spans="1:14">
      <c r="A522" s="2">
        <v>43970</v>
      </c>
      <c r="B522" s="2">
        <v>52964</v>
      </c>
      <c r="C522" s="2">
        <v>2</v>
      </c>
      <c r="D522" s="2" t="s">
        <v>1618</v>
      </c>
      <c r="E522" s="2">
        <v>33</v>
      </c>
      <c r="F522" s="2" t="s">
        <v>4298</v>
      </c>
      <c r="G522" s="2">
        <v>513932</v>
      </c>
      <c r="H522" s="2">
        <v>65925</v>
      </c>
      <c r="I522" s="2">
        <v>36</v>
      </c>
      <c r="J522" s="2" t="s">
        <v>6215</v>
      </c>
      <c r="K522" s="6" t="b">
        <v>1</v>
      </c>
      <c r="L522" s="6" t="b">
        <v>1</v>
      </c>
      <c r="M522" s="2"/>
      <c r="N522" s="2">
        <v>950</v>
      </c>
    </row>
    <row r="523" spans="1:14">
      <c r="A523" s="2">
        <v>44085</v>
      </c>
      <c r="B523" s="2">
        <v>53092</v>
      </c>
      <c r="C523" s="2">
        <v>3</v>
      </c>
      <c r="D523" s="2" t="s">
        <v>1623</v>
      </c>
      <c r="E523" s="2">
        <v>30</v>
      </c>
      <c r="F523" s="2" t="s">
        <v>4304</v>
      </c>
      <c r="G523" s="2">
        <v>515254</v>
      </c>
      <c r="H523" s="2">
        <v>73510</v>
      </c>
      <c r="I523" s="2">
        <v>13</v>
      </c>
      <c r="J523" s="2" t="s">
        <v>6214</v>
      </c>
      <c r="K523" s="6" t="b">
        <v>1</v>
      </c>
      <c r="L523" s="6" t="b">
        <v>1</v>
      </c>
      <c r="M523" s="2" t="s">
        <v>4679</v>
      </c>
      <c r="N523" s="2">
        <v>350</v>
      </c>
    </row>
    <row r="524" spans="1:14">
      <c r="A524" s="2">
        <v>44085</v>
      </c>
      <c r="B524" s="2">
        <v>53092</v>
      </c>
      <c r="C524" s="2">
        <v>3</v>
      </c>
      <c r="D524" s="2" t="s">
        <v>1623</v>
      </c>
      <c r="E524" s="2">
        <v>33</v>
      </c>
      <c r="F524" s="2" t="s">
        <v>4298</v>
      </c>
      <c r="G524" s="2">
        <v>515256</v>
      </c>
      <c r="H524" s="2">
        <v>73508</v>
      </c>
      <c r="I524" s="2">
        <v>36</v>
      </c>
      <c r="J524" s="2" t="s">
        <v>6215</v>
      </c>
      <c r="K524" s="6" t="b">
        <v>1</v>
      </c>
      <c r="L524" s="6" t="b">
        <v>1</v>
      </c>
      <c r="M524" s="2"/>
      <c r="N524" s="2">
        <v>720</v>
      </c>
    </row>
    <row r="525" spans="1:14">
      <c r="A525" s="2">
        <v>44086</v>
      </c>
      <c r="B525" s="2">
        <v>53093</v>
      </c>
      <c r="C525" s="2">
        <v>3</v>
      </c>
      <c r="D525" s="2" t="s">
        <v>1623</v>
      </c>
      <c r="E525" s="2">
        <v>30</v>
      </c>
      <c r="F525" s="2" t="s">
        <v>4304</v>
      </c>
      <c r="G525" s="2">
        <v>515268</v>
      </c>
      <c r="H525" s="2">
        <v>67953</v>
      </c>
      <c r="I525" s="2">
        <v>13</v>
      </c>
      <c r="J525" s="2" t="s">
        <v>6214</v>
      </c>
      <c r="K525" s="6" t="b">
        <v>1</v>
      </c>
      <c r="L525" s="6" t="b">
        <v>1</v>
      </c>
      <c r="M525" s="2" t="s">
        <v>5697</v>
      </c>
      <c r="N525" s="2">
        <v>250</v>
      </c>
    </row>
    <row r="526" spans="1:14">
      <c r="A526" s="2">
        <v>44086</v>
      </c>
      <c r="B526" s="2">
        <v>53093</v>
      </c>
      <c r="C526" s="2">
        <v>3</v>
      </c>
      <c r="D526" s="2" t="s">
        <v>1623</v>
      </c>
      <c r="E526" s="2">
        <v>33</v>
      </c>
      <c r="F526" s="2" t="s">
        <v>4298</v>
      </c>
      <c r="G526" s="2">
        <v>515270</v>
      </c>
      <c r="H526" s="2">
        <v>67952</v>
      </c>
      <c r="I526" s="2">
        <v>36</v>
      </c>
      <c r="J526" s="2" t="s">
        <v>6215</v>
      </c>
      <c r="K526" s="6" t="b">
        <v>1</v>
      </c>
      <c r="L526" s="6" t="b">
        <v>1</v>
      </c>
      <c r="M526" s="2"/>
      <c r="N526" s="2">
        <v>741</v>
      </c>
    </row>
    <row r="527" spans="1:14">
      <c r="A527" s="2">
        <v>44087</v>
      </c>
      <c r="B527" s="2">
        <v>53094</v>
      </c>
      <c r="C527" s="2">
        <v>3</v>
      </c>
      <c r="D527" s="2" t="s">
        <v>1623</v>
      </c>
      <c r="E527" s="2">
        <v>30</v>
      </c>
      <c r="F527" s="2" t="s">
        <v>4304</v>
      </c>
      <c r="G527" s="2">
        <v>515282</v>
      </c>
      <c r="H527" s="2">
        <v>64700</v>
      </c>
      <c r="I527" s="2">
        <v>13</v>
      </c>
      <c r="J527" s="2" t="s">
        <v>6214</v>
      </c>
      <c r="K527" s="6" t="b">
        <v>1</v>
      </c>
      <c r="L527" s="6" t="b">
        <v>1</v>
      </c>
      <c r="M527" s="2" t="s">
        <v>5572</v>
      </c>
      <c r="N527" s="2">
        <v>400</v>
      </c>
    </row>
    <row r="528" spans="1:14">
      <c r="A528" s="2">
        <v>44087</v>
      </c>
      <c r="B528" s="2">
        <v>53094</v>
      </c>
      <c r="C528" s="2">
        <v>3</v>
      </c>
      <c r="D528" s="2" t="s">
        <v>1623</v>
      </c>
      <c r="E528" s="2">
        <v>33</v>
      </c>
      <c r="F528" s="2" t="s">
        <v>4298</v>
      </c>
      <c r="G528" s="2">
        <v>515285</v>
      </c>
      <c r="H528" s="2">
        <v>64699</v>
      </c>
      <c r="I528" s="2">
        <v>37</v>
      </c>
      <c r="J528" s="2" t="s">
        <v>6227</v>
      </c>
      <c r="K528" s="6" t="b">
        <v>1</v>
      </c>
      <c r="L528" s="6" t="b">
        <v>1</v>
      </c>
      <c r="M528" s="2"/>
      <c r="N528" s="2">
        <v>500</v>
      </c>
    </row>
    <row r="529" spans="1:14">
      <c r="A529" s="2">
        <v>44091</v>
      </c>
      <c r="B529" s="2">
        <v>53098</v>
      </c>
      <c r="C529" s="2">
        <v>3</v>
      </c>
      <c r="D529" s="2" t="s">
        <v>1623</v>
      </c>
      <c r="E529" s="2">
        <v>30</v>
      </c>
      <c r="F529" s="2" t="s">
        <v>4304</v>
      </c>
      <c r="G529" s="2">
        <v>515336</v>
      </c>
      <c r="H529" s="2">
        <v>68120</v>
      </c>
      <c r="I529" s="2">
        <v>12</v>
      </c>
      <c r="J529" s="2" t="s">
        <v>6221</v>
      </c>
      <c r="K529" s="6" t="b">
        <v>1</v>
      </c>
      <c r="L529" s="6" t="b">
        <v>1</v>
      </c>
      <c r="M529" s="2" t="s">
        <v>5610</v>
      </c>
      <c r="N529" s="2">
        <v>200</v>
      </c>
    </row>
    <row r="530" spans="1:14">
      <c r="A530" s="2">
        <v>44091</v>
      </c>
      <c r="B530" s="2">
        <v>53098</v>
      </c>
      <c r="C530" s="2">
        <v>3</v>
      </c>
      <c r="D530" s="2" t="s">
        <v>1623</v>
      </c>
      <c r="E530" s="2">
        <v>30</v>
      </c>
      <c r="F530" s="2" t="s">
        <v>4304</v>
      </c>
      <c r="G530" s="2">
        <v>515336</v>
      </c>
      <c r="H530" s="2">
        <v>68121</v>
      </c>
      <c r="I530" s="2">
        <v>14</v>
      </c>
      <c r="J530" s="2" t="s">
        <v>6237</v>
      </c>
      <c r="K530" s="6" t="b">
        <v>1</v>
      </c>
      <c r="L530" s="6" t="b">
        <v>1</v>
      </c>
      <c r="M530" s="2" t="s">
        <v>5610</v>
      </c>
      <c r="N530" s="2">
        <v>100</v>
      </c>
    </row>
    <row r="531" spans="1:14">
      <c r="A531" s="2">
        <v>44091</v>
      </c>
      <c r="B531" s="2">
        <v>53098</v>
      </c>
      <c r="C531" s="2">
        <v>3</v>
      </c>
      <c r="D531" s="2" t="s">
        <v>1623</v>
      </c>
      <c r="E531" s="2">
        <v>33</v>
      </c>
      <c r="F531" s="2" t="s">
        <v>4298</v>
      </c>
      <c r="G531" s="2">
        <v>540223</v>
      </c>
      <c r="H531" s="2">
        <v>68119</v>
      </c>
      <c r="I531" s="2">
        <v>35</v>
      </c>
      <c r="J531" s="2" t="s">
        <v>6220</v>
      </c>
      <c r="K531" s="6" t="b">
        <v>1</v>
      </c>
      <c r="L531" s="6" t="b">
        <v>1</v>
      </c>
      <c r="M531" s="2"/>
      <c r="N531" s="2">
        <v>1000</v>
      </c>
    </row>
    <row r="532" spans="1:14">
      <c r="A532" s="2">
        <v>44109</v>
      </c>
      <c r="B532" s="2">
        <v>53116</v>
      </c>
      <c r="C532" s="2">
        <v>3</v>
      </c>
      <c r="D532" s="2" t="s">
        <v>1623</v>
      </c>
      <c r="E532" s="2">
        <v>30</v>
      </c>
      <c r="F532" s="2" t="s">
        <v>4304</v>
      </c>
      <c r="G532" s="2">
        <v>515585</v>
      </c>
      <c r="H532" s="2">
        <v>64702</v>
      </c>
      <c r="I532" s="2">
        <v>13</v>
      </c>
      <c r="J532" s="2" t="s">
        <v>6214</v>
      </c>
      <c r="K532" s="6" t="b">
        <v>1</v>
      </c>
      <c r="L532" s="6" t="b">
        <v>1</v>
      </c>
      <c r="M532" s="2" t="s">
        <v>5598</v>
      </c>
      <c r="N532" s="2">
        <v>400</v>
      </c>
    </row>
    <row r="533" spans="1:14">
      <c r="A533" s="2">
        <v>44109</v>
      </c>
      <c r="B533" s="2">
        <v>53116</v>
      </c>
      <c r="C533" s="2">
        <v>3</v>
      </c>
      <c r="D533" s="2" t="s">
        <v>1623</v>
      </c>
      <c r="E533" s="2">
        <v>33</v>
      </c>
      <c r="F533" s="2" t="s">
        <v>4298</v>
      </c>
      <c r="G533" s="2">
        <v>515588</v>
      </c>
      <c r="H533" s="2">
        <v>64701</v>
      </c>
      <c r="I533" s="2">
        <v>37</v>
      </c>
      <c r="J533" s="2" t="s">
        <v>6227</v>
      </c>
      <c r="K533" s="6" t="b">
        <v>1</v>
      </c>
      <c r="L533" s="6" t="b">
        <v>1</v>
      </c>
      <c r="M533" s="2"/>
      <c r="N533" s="2">
        <v>500</v>
      </c>
    </row>
    <row r="534" spans="1:14">
      <c r="A534" s="2">
        <v>44599</v>
      </c>
      <c r="B534" s="2">
        <v>53691</v>
      </c>
      <c r="C534" s="2">
        <v>1</v>
      </c>
      <c r="D534" s="2" t="s">
        <v>4277</v>
      </c>
      <c r="E534" s="2">
        <v>33</v>
      </c>
      <c r="F534" s="2" t="s">
        <v>4298</v>
      </c>
      <c r="G534" s="2">
        <v>520190</v>
      </c>
      <c r="H534" s="2">
        <v>69264</v>
      </c>
      <c r="I534" s="2">
        <v>37</v>
      </c>
      <c r="J534" s="2" t="s">
        <v>6227</v>
      </c>
      <c r="K534" s="6" t="b">
        <v>1</v>
      </c>
      <c r="L534" s="6" t="b">
        <v>1</v>
      </c>
      <c r="M534" s="2"/>
      <c r="N534" s="2">
        <v>100</v>
      </c>
    </row>
    <row r="535" spans="1:14">
      <c r="A535" s="2">
        <v>44599</v>
      </c>
      <c r="B535" s="2">
        <v>53692</v>
      </c>
      <c r="C535" s="2">
        <v>2</v>
      </c>
      <c r="D535" s="2" t="s">
        <v>1618</v>
      </c>
      <c r="E535" s="2">
        <v>30</v>
      </c>
      <c r="F535" s="2" t="s">
        <v>4304</v>
      </c>
      <c r="G535" s="2">
        <v>520205</v>
      </c>
      <c r="H535" s="2">
        <v>72205</v>
      </c>
      <c r="I535" s="2">
        <v>10</v>
      </c>
      <c r="J535" s="2" t="s">
        <v>6238</v>
      </c>
      <c r="K535" s="6" t="b">
        <v>1</v>
      </c>
      <c r="L535" s="6" t="b">
        <v>1</v>
      </c>
      <c r="M535" s="2" t="s">
        <v>6239</v>
      </c>
      <c r="N535" s="2">
        <v>350</v>
      </c>
    </row>
    <row r="536" spans="1:14">
      <c r="A536" s="2">
        <v>44599</v>
      </c>
      <c r="B536" s="2">
        <v>53692</v>
      </c>
      <c r="C536" s="2">
        <v>2</v>
      </c>
      <c r="D536" s="2" t="s">
        <v>1618</v>
      </c>
      <c r="E536" s="2">
        <v>33</v>
      </c>
      <c r="F536" s="2" t="s">
        <v>4298</v>
      </c>
      <c r="G536" s="2">
        <v>520207</v>
      </c>
      <c r="H536" s="2">
        <v>69265</v>
      </c>
      <c r="I536" s="2">
        <v>37</v>
      </c>
      <c r="J536" s="2" t="s">
        <v>6227</v>
      </c>
      <c r="K536" s="6" t="b">
        <v>1</v>
      </c>
      <c r="L536" s="6" t="b">
        <v>1</v>
      </c>
      <c r="M536" s="2"/>
      <c r="N536" s="2">
        <v>100</v>
      </c>
    </row>
    <row r="537" spans="1:14">
      <c r="A537" s="2">
        <v>44881</v>
      </c>
      <c r="B537" s="2">
        <v>54026</v>
      </c>
      <c r="C537" s="2">
        <v>1</v>
      </c>
      <c r="D537" s="2" t="s">
        <v>4277</v>
      </c>
      <c r="E537" s="2">
        <v>33</v>
      </c>
      <c r="F537" s="2" t="s">
        <v>4298</v>
      </c>
      <c r="G537" s="2">
        <v>523017</v>
      </c>
      <c r="H537" s="2">
        <v>64870</v>
      </c>
      <c r="I537" s="2">
        <v>30</v>
      </c>
      <c r="J537" s="2" t="s">
        <v>6219</v>
      </c>
      <c r="K537" s="6" t="b">
        <v>1</v>
      </c>
      <c r="L537" s="6" t="b">
        <v>1</v>
      </c>
      <c r="M537" s="2"/>
      <c r="N537" s="2">
        <v>200</v>
      </c>
    </row>
    <row r="538" spans="1:14">
      <c r="A538" s="2">
        <v>44881</v>
      </c>
      <c r="B538" s="2">
        <v>54027</v>
      </c>
      <c r="C538" s="2">
        <v>2</v>
      </c>
      <c r="D538" s="2" t="s">
        <v>1618</v>
      </c>
      <c r="E538" s="2">
        <v>33</v>
      </c>
      <c r="F538" s="2" t="s">
        <v>4298</v>
      </c>
      <c r="G538" s="2">
        <v>523031</v>
      </c>
      <c r="H538" s="2">
        <v>73348</v>
      </c>
      <c r="I538" s="2">
        <v>30</v>
      </c>
      <c r="J538" s="2" t="s">
        <v>6219</v>
      </c>
      <c r="K538" s="6" t="b">
        <v>1</v>
      </c>
      <c r="L538" s="6" t="b">
        <v>1</v>
      </c>
      <c r="M538" s="2"/>
      <c r="N538" s="2">
        <v>200</v>
      </c>
    </row>
    <row r="539" spans="1:14">
      <c r="A539" s="2">
        <v>46077</v>
      </c>
      <c r="B539" s="2">
        <v>55267</v>
      </c>
      <c r="C539" s="2">
        <v>3</v>
      </c>
      <c r="D539" s="2" t="s">
        <v>1623</v>
      </c>
      <c r="E539" s="2">
        <v>30</v>
      </c>
      <c r="F539" s="2" t="s">
        <v>4304</v>
      </c>
      <c r="G539" s="2">
        <v>525899</v>
      </c>
      <c r="H539" s="2">
        <v>72099</v>
      </c>
      <c r="I539" s="2">
        <v>13</v>
      </c>
      <c r="J539" s="2" t="s">
        <v>6214</v>
      </c>
      <c r="K539" s="6" t="b">
        <v>1</v>
      </c>
      <c r="L539" s="6" t="b">
        <v>1</v>
      </c>
      <c r="M539" s="2" t="s">
        <v>6240</v>
      </c>
      <c r="N539" s="2">
        <v>1330</v>
      </c>
    </row>
    <row r="540" spans="1:14">
      <c r="A540" s="2">
        <v>46077</v>
      </c>
      <c r="B540" s="2">
        <v>55267</v>
      </c>
      <c r="C540" s="2">
        <v>3</v>
      </c>
      <c r="D540" s="2" t="s">
        <v>1623</v>
      </c>
      <c r="E540" s="2">
        <v>33</v>
      </c>
      <c r="F540" s="2" t="s">
        <v>4298</v>
      </c>
      <c r="G540" s="2">
        <v>525901</v>
      </c>
      <c r="H540" s="2">
        <v>72098</v>
      </c>
      <c r="I540" s="2">
        <v>32</v>
      </c>
      <c r="J540" s="2" t="s">
        <v>6241</v>
      </c>
      <c r="K540" s="6" t="b">
        <v>1</v>
      </c>
      <c r="L540" s="6" t="b">
        <v>1</v>
      </c>
      <c r="M540" s="2"/>
      <c r="N540" s="2">
        <v>442.5</v>
      </c>
    </row>
    <row r="541" spans="1:14">
      <c r="A541" s="2">
        <v>46077</v>
      </c>
      <c r="B541" s="2">
        <v>55267</v>
      </c>
      <c r="C541" s="2">
        <v>3</v>
      </c>
      <c r="D541" s="2" t="s">
        <v>1623</v>
      </c>
      <c r="E541" s="2">
        <v>33</v>
      </c>
      <c r="F541" s="2" t="s">
        <v>4298</v>
      </c>
      <c r="G541" s="2">
        <v>525901</v>
      </c>
      <c r="H541" s="2">
        <v>72100</v>
      </c>
      <c r="I541" s="2">
        <v>36</v>
      </c>
      <c r="J541" s="2" t="s">
        <v>6215</v>
      </c>
      <c r="K541" s="6" t="b">
        <v>1</v>
      </c>
      <c r="L541" s="6" t="b">
        <v>1</v>
      </c>
      <c r="M541" s="2"/>
      <c r="N541" s="2">
        <v>600</v>
      </c>
    </row>
    <row r="542" spans="1:14">
      <c r="A542" s="2">
        <v>46077</v>
      </c>
      <c r="B542" s="2">
        <v>55267</v>
      </c>
      <c r="C542" s="2">
        <v>3</v>
      </c>
      <c r="D542" s="2" t="s">
        <v>1623</v>
      </c>
      <c r="E542" s="2">
        <v>33</v>
      </c>
      <c r="F542" s="2" t="s">
        <v>4298</v>
      </c>
      <c r="G542" s="2">
        <v>525901</v>
      </c>
      <c r="H542" s="2">
        <v>72101</v>
      </c>
      <c r="I542" s="2">
        <v>1403</v>
      </c>
      <c r="J542" s="2" t="s">
        <v>6217</v>
      </c>
      <c r="K542" s="6" t="b">
        <v>1</v>
      </c>
      <c r="L542" s="6" t="b">
        <v>0</v>
      </c>
      <c r="M542" s="2"/>
      <c r="N542" s="2">
        <v>60</v>
      </c>
    </row>
    <row r="543" spans="1:14">
      <c r="A543" s="2">
        <v>46494</v>
      </c>
      <c r="B543" s="2">
        <v>55740</v>
      </c>
      <c r="C543" s="2">
        <v>1</v>
      </c>
      <c r="D543" s="2" t="s">
        <v>4277</v>
      </c>
      <c r="E543" s="2">
        <v>30</v>
      </c>
      <c r="F543" s="2" t="s">
        <v>4304</v>
      </c>
      <c r="G543" s="2">
        <v>529744</v>
      </c>
      <c r="H543" s="2">
        <v>66133</v>
      </c>
      <c r="I543" s="2">
        <v>13</v>
      </c>
      <c r="J543" s="2" t="s">
        <v>6214</v>
      </c>
      <c r="K543" s="6" t="b">
        <v>1</v>
      </c>
      <c r="L543" s="6" t="b">
        <v>1</v>
      </c>
      <c r="M543" s="2" t="s">
        <v>4603</v>
      </c>
      <c r="N543" s="2">
        <v>200</v>
      </c>
    </row>
    <row r="544" spans="1:14">
      <c r="A544" s="2">
        <v>46494</v>
      </c>
      <c r="B544" s="2">
        <v>55740</v>
      </c>
      <c r="C544" s="2">
        <v>1</v>
      </c>
      <c r="D544" s="2" t="s">
        <v>4277</v>
      </c>
      <c r="E544" s="2">
        <v>33</v>
      </c>
      <c r="F544" s="2" t="s">
        <v>4298</v>
      </c>
      <c r="G544" s="2">
        <v>529745</v>
      </c>
      <c r="H544" s="2">
        <v>66131</v>
      </c>
      <c r="I544" s="2">
        <v>30</v>
      </c>
      <c r="J544" s="2" t="s">
        <v>6219</v>
      </c>
      <c r="K544" s="6" t="b">
        <v>1</v>
      </c>
      <c r="L544" s="6" t="b">
        <v>1</v>
      </c>
      <c r="M544" s="2"/>
      <c r="N544" s="2">
        <v>300</v>
      </c>
    </row>
    <row r="545" spans="1:14">
      <c r="A545" s="2">
        <v>46494</v>
      </c>
      <c r="B545" s="2">
        <v>55740</v>
      </c>
      <c r="C545" s="2">
        <v>1</v>
      </c>
      <c r="D545" s="2" t="s">
        <v>4277</v>
      </c>
      <c r="E545" s="2">
        <v>33</v>
      </c>
      <c r="F545" s="2" t="s">
        <v>4298</v>
      </c>
      <c r="G545" s="2">
        <v>529745</v>
      </c>
      <c r="H545" s="2">
        <v>66132</v>
      </c>
      <c r="I545" s="2">
        <v>36</v>
      </c>
      <c r="J545" s="2" t="s">
        <v>6215</v>
      </c>
      <c r="K545" s="6" t="b">
        <v>1</v>
      </c>
      <c r="L545" s="6" t="b">
        <v>1</v>
      </c>
      <c r="M545" s="2"/>
      <c r="N545" s="2">
        <v>400</v>
      </c>
    </row>
    <row r="546" spans="1:14">
      <c r="A546" s="2">
        <v>46494</v>
      </c>
      <c r="B546" s="2">
        <v>55741</v>
      </c>
      <c r="C546" s="2">
        <v>2</v>
      </c>
      <c r="D546" s="2" t="s">
        <v>1618</v>
      </c>
      <c r="E546" s="2">
        <v>30</v>
      </c>
      <c r="F546" s="2" t="s">
        <v>4304</v>
      </c>
      <c r="G546" s="2">
        <v>529758</v>
      </c>
      <c r="H546" s="2">
        <v>66136</v>
      </c>
      <c r="I546" s="2">
        <v>13</v>
      </c>
      <c r="J546" s="2" t="s">
        <v>6214</v>
      </c>
      <c r="K546" s="6" t="b">
        <v>1</v>
      </c>
      <c r="L546" s="6" t="b">
        <v>1</v>
      </c>
      <c r="M546" s="2" t="s">
        <v>5662</v>
      </c>
      <c r="N546" s="2">
        <v>200</v>
      </c>
    </row>
    <row r="547" spans="1:14">
      <c r="A547" s="2">
        <v>46494</v>
      </c>
      <c r="B547" s="2">
        <v>55741</v>
      </c>
      <c r="C547" s="2">
        <v>2</v>
      </c>
      <c r="D547" s="2" t="s">
        <v>1618</v>
      </c>
      <c r="E547" s="2">
        <v>33</v>
      </c>
      <c r="F547" s="2" t="s">
        <v>4298</v>
      </c>
      <c r="G547" s="2">
        <v>529760</v>
      </c>
      <c r="H547" s="2">
        <v>66134</v>
      </c>
      <c r="I547" s="2">
        <v>30</v>
      </c>
      <c r="J547" s="2" t="s">
        <v>6219</v>
      </c>
      <c r="K547" s="6" t="b">
        <v>1</v>
      </c>
      <c r="L547" s="6" t="b">
        <v>1</v>
      </c>
      <c r="M547" s="2"/>
      <c r="N547" s="2">
        <v>300</v>
      </c>
    </row>
    <row r="548" spans="1:14">
      <c r="A548" s="2">
        <v>46494</v>
      </c>
      <c r="B548" s="2">
        <v>55741</v>
      </c>
      <c r="C548" s="2">
        <v>2</v>
      </c>
      <c r="D548" s="2" t="s">
        <v>1618</v>
      </c>
      <c r="E548" s="2">
        <v>33</v>
      </c>
      <c r="F548" s="2" t="s">
        <v>4298</v>
      </c>
      <c r="G548" s="2">
        <v>529760</v>
      </c>
      <c r="H548" s="2">
        <v>66135</v>
      </c>
      <c r="I548" s="2">
        <v>36</v>
      </c>
      <c r="J548" s="2" t="s">
        <v>6215</v>
      </c>
      <c r="K548" s="6" t="b">
        <v>1</v>
      </c>
      <c r="L548" s="6" t="b">
        <v>1</v>
      </c>
      <c r="M548" s="2"/>
      <c r="N548" s="2">
        <v>400</v>
      </c>
    </row>
    <row r="549" spans="1:14">
      <c r="A549" s="2">
        <v>46495</v>
      </c>
      <c r="B549" s="2">
        <v>55742</v>
      </c>
      <c r="C549" s="2">
        <v>1</v>
      </c>
      <c r="D549" s="2" t="s">
        <v>4277</v>
      </c>
      <c r="E549" s="2">
        <v>30</v>
      </c>
      <c r="F549" s="2" t="s">
        <v>4304</v>
      </c>
      <c r="G549" s="2">
        <v>529775</v>
      </c>
      <c r="H549" s="2">
        <v>66140</v>
      </c>
      <c r="I549" s="2">
        <v>13</v>
      </c>
      <c r="J549" s="2" t="s">
        <v>6214</v>
      </c>
      <c r="K549" s="6" t="b">
        <v>1</v>
      </c>
      <c r="L549" s="6" t="b">
        <v>1</v>
      </c>
      <c r="M549" s="2" t="s">
        <v>5559</v>
      </c>
      <c r="N549" s="2">
        <v>200</v>
      </c>
    </row>
    <row r="550" spans="1:14">
      <c r="A550" s="2">
        <v>46495</v>
      </c>
      <c r="B550" s="2">
        <v>55742</v>
      </c>
      <c r="C550" s="2">
        <v>1</v>
      </c>
      <c r="D550" s="2" t="s">
        <v>4277</v>
      </c>
      <c r="E550" s="2">
        <v>33</v>
      </c>
      <c r="F550" s="2" t="s">
        <v>4298</v>
      </c>
      <c r="G550" s="2">
        <v>529776</v>
      </c>
      <c r="H550" s="2">
        <v>66138</v>
      </c>
      <c r="I550" s="2">
        <v>30</v>
      </c>
      <c r="J550" s="2" t="s">
        <v>6219</v>
      </c>
      <c r="K550" s="6" t="b">
        <v>1</v>
      </c>
      <c r="L550" s="6" t="b">
        <v>1</v>
      </c>
      <c r="M550" s="2"/>
      <c r="N550" s="2">
        <v>400</v>
      </c>
    </row>
    <row r="551" spans="1:14">
      <c r="A551" s="2">
        <v>46495</v>
      </c>
      <c r="B551" s="2">
        <v>55742</v>
      </c>
      <c r="C551" s="2">
        <v>1</v>
      </c>
      <c r="D551" s="2" t="s">
        <v>4277</v>
      </c>
      <c r="E551" s="2">
        <v>33</v>
      </c>
      <c r="F551" s="2" t="s">
        <v>4298</v>
      </c>
      <c r="G551" s="2">
        <v>529776</v>
      </c>
      <c r="H551" s="2">
        <v>66139</v>
      </c>
      <c r="I551" s="2">
        <v>36</v>
      </c>
      <c r="J551" s="2" t="s">
        <v>6215</v>
      </c>
      <c r="K551" s="6" t="b">
        <v>1</v>
      </c>
      <c r="L551" s="6" t="b">
        <v>1</v>
      </c>
      <c r="M551" s="2"/>
      <c r="N551" s="2">
        <v>400</v>
      </c>
    </row>
    <row r="552" spans="1:14">
      <c r="A552" s="2">
        <v>46495</v>
      </c>
      <c r="B552" s="2">
        <v>55743</v>
      </c>
      <c r="C552" s="2">
        <v>2</v>
      </c>
      <c r="D552" s="2" t="s">
        <v>1618</v>
      </c>
      <c r="E552" s="2">
        <v>30</v>
      </c>
      <c r="F552" s="2" t="s">
        <v>4304</v>
      </c>
      <c r="G552" s="2">
        <v>529790</v>
      </c>
      <c r="H552" s="2">
        <v>66143</v>
      </c>
      <c r="I552" s="2">
        <v>13</v>
      </c>
      <c r="J552" s="2" t="s">
        <v>6214</v>
      </c>
      <c r="K552" s="6" t="b">
        <v>1</v>
      </c>
      <c r="L552" s="6" t="b">
        <v>1</v>
      </c>
      <c r="M552" s="2" t="s">
        <v>5559</v>
      </c>
      <c r="N552" s="2">
        <v>200</v>
      </c>
    </row>
    <row r="553" spans="1:14">
      <c r="A553" s="2">
        <v>46495</v>
      </c>
      <c r="B553" s="2">
        <v>55743</v>
      </c>
      <c r="C553" s="2">
        <v>2</v>
      </c>
      <c r="D553" s="2" t="s">
        <v>1618</v>
      </c>
      <c r="E553" s="2">
        <v>33</v>
      </c>
      <c r="F553" s="2" t="s">
        <v>4298</v>
      </c>
      <c r="G553" s="2">
        <v>529792</v>
      </c>
      <c r="H553" s="2">
        <v>66141</v>
      </c>
      <c r="I553" s="2">
        <v>30</v>
      </c>
      <c r="J553" s="2" t="s">
        <v>6219</v>
      </c>
      <c r="K553" s="6" t="b">
        <v>1</v>
      </c>
      <c r="L553" s="6" t="b">
        <v>1</v>
      </c>
      <c r="M553" s="2"/>
      <c r="N553" s="2">
        <v>400</v>
      </c>
    </row>
    <row r="554" spans="1:14">
      <c r="A554" s="2">
        <v>46495</v>
      </c>
      <c r="B554" s="2">
        <v>55743</v>
      </c>
      <c r="C554" s="2">
        <v>2</v>
      </c>
      <c r="D554" s="2" t="s">
        <v>1618</v>
      </c>
      <c r="E554" s="2">
        <v>33</v>
      </c>
      <c r="F554" s="2" t="s">
        <v>4298</v>
      </c>
      <c r="G554" s="2">
        <v>529792</v>
      </c>
      <c r="H554" s="2">
        <v>66142</v>
      </c>
      <c r="I554" s="2">
        <v>36</v>
      </c>
      <c r="J554" s="2" t="s">
        <v>6215</v>
      </c>
      <c r="K554" s="6" t="b">
        <v>1</v>
      </c>
      <c r="L554" s="6" t="b">
        <v>1</v>
      </c>
      <c r="M554" s="2"/>
      <c r="N554" s="2">
        <v>400</v>
      </c>
    </row>
    <row r="555" spans="1:14">
      <c r="A555" s="2">
        <v>46507</v>
      </c>
      <c r="B555" s="2">
        <v>55759</v>
      </c>
      <c r="C555" s="2">
        <v>1</v>
      </c>
      <c r="D555" s="2" t="s">
        <v>4277</v>
      </c>
      <c r="E555" s="2">
        <v>30</v>
      </c>
      <c r="F555" s="2" t="s">
        <v>4304</v>
      </c>
      <c r="G555" s="2">
        <v>529977</v>
      </c>
      <c r="H555" s="2">
        <v>66153</v>
      </c>
      <c r="I555" s="2">
        <v>13</v>
      </c>
      <c r="J555" s="2" t="s">
        <v>6214</v>
      </c>
      <c r="K555" s="6" t="b">
        <v>1</v>
      </c>
      <c r="L555" s="6" t="b">
        <v>1</v>
      </c>
      <c r="M555" s="2" t="s">
        <v>4513</v>
      </c>
      <c r="N555" s="2">
        <v>200</v>
      </c>
    </row>
    <row r="556" spans="1:14">
      <c r="A556" s="2">
        <v>46507</v>
      </c>
      <c r="B556" s="2">
        <v>55759</v>
      </c>
      <c r="C556" s="2">
        <v>1</v>
      </c>
      <c r="D556" s="2" t="s">
        <v>4277</v>
      </c>
      <c r="E556" s="2">
        <v>33</v>
      </c>
      <c r="F556" s="2" t="s">
        <v>4298</v>
      </c>
      <c r="G556" s="2">
        <v>529979</v>
      </c>
      <c r="H556" s="2">
        <v>66151</v>
      </c>
      <c r="I556" s="2">
        <v>30</v>
      </c>
      <c r="J556" s="2" t="s">
        <v>6219</v>
      </c>
      <c r="K556" s="6" t="b">
        <v>1</v>
      </c>
      <c r="L556" s="6" t="b">
        <v>1</v>
      </c>
      <c r="M556" s="2"/>
      <c r="N556" s="2">
        <v>300</v>
      </c>
    </row>
    <row r="557" spans="1:14">
      <c r="A557" s="2">
        <v>46507</v>
      </c>
      <c r="B557" s="2">
        <v>55759</v>
      </c>
      <c r="C557" s="2">
        <v>1</v>
      </c>
      <c r="D557" s="2" t="s">
        <v>4277</v>
      </c>
      <c r="E557" s="2">
        <v>33</v>
      </c>
      <c r="F557" s="2" t="s">
        <v>4298</v>
      </c>
      <c r="G557" s="2">
        <v>529979</v>
      </c>
      <c r="H557" s="2">
        <v>66152</v>
      </c>
      <c r="I557" s="2">
        <v>36</v>
      </c>
      <c r="J557" s="2" t="s">
        <v>6215</v>
      </c>
      <c r="K557" s="6" t="b">
        <v>1</v>
      </c>
      <c r="L557" s="6" t="b">
        <v>1</v>
      </c>
      <c r="M557" s="2"/>
      <c r="N557" s="2">
        <v>400</v>
      </c>
    </row>
    <row r="558" spans="1:14">
      <c r="A558" s="2">
        <v>46507</v>
      </c>
      <c r="B558" s="2">
        <v>55760</v>
      </c>
      <c r="C558" s="2">
        <v>2</v>
      </c>
      <c r="D558" s="2" t="s">
        <v>1618</v>
      </c>
      <c r="E558" s="2">
        <v>30</v>
      </c>
      <c r="F558" s="2" t="s">
        <v>4304</v>
      </c>
      <c r="G558" s="2">
        <v>529990</v>
      </c>
      <c r="H558" s="2">
        <v>66156</v>
      </c>
      <c r="I558" s="2">
        <v>13</v>
      </c>
      <c r="J558" s="2" t="s">
        <v>6214</v>
      </c>
      <c r="K558" s="6" t="b">
        <v>1</v>
      </c>
      <c r="L558" s="6" t="b">
        <v>1</v>
      </c>
      <c r="M558" s="2" t="s">
        <v>4396</v>
      </c>
      <c r="N558" s="2">
        <v>200</v>
      </c>
    </row>
    <row r="559" spans="1:14">
      <c r="A559" s="2">
        <v>46507</v>
      </c>
      <c r="B559" s="2">
        <v>55760</v>
      </c>
      <c r="C559" s="2">
        <v>2</v>
      </c>
      <c r="D559" s="2" t="s">
        <v>1618</v>
      </c>
      <c r="E559" s="2">
        <v>33</v>
      </c>
      <c r="F559" s="2" t="s">
        <v>4298</v>
      </c>
      <c r="G559" s="2">
        <v>529992</v>
      </c>
      <c r="H559" s="2">
        <v>66154</v>
      </c>
      <c r="I559" s="2">
        <v>30</v>
      </c>
      <c r="J559" s="2" t="s">
        <v>6219</v>
      </c>
      <c r="K559" s="6" t="b">
        <v>1</v>
      </c>
      <c r="L559" s="6" t="b">
        <v>1</v>
      </c>
      <c r="M559" s="2"/>
      <c r="N559" s="2">
        <v>300</v>
      </c>
    </row>
    <row r="560" spans="1:14">
      <c r="A560" s="2">
        <v>46507</v>
      </c>
      <c r="B560" s="2">
        <v>55760</v>
      </c>
      <c r="C560" s="2">
        <v>2</v>
      </c>
      <c r="D560" s="2" t="s">
        <v>1618</v>
      </c>
      <c r="E560" s="2">
        <v>33</v>
      </c>
      <c r="F560" s="2" t="s">
        <v>4298</v>
      </c>
      <c r="G560" s="2">
        <v>529992</v>
      </c>
      <c r="H560" s="2">
        <v>66155</v>
      </c>
      <c r="I560" s="2">
        <v>36</v>
      </c>
      <c r="J560" s="2" t="s">
        <v>6215</v>
      </c>
      <c r="K560" s="6" t="b">
        <v>1</v>
      </c>
      <c r="L560" s="6" t="b">
        <v>1</v>
      </c>
      <c r="M560" s="2"/>
      <c r="N560" s="2">
        <v>400</v>
      </c>
    </row>
    <row r="561" spans="1:14">
      <c r="A561" s="2">
        <v>46509</v>
      </c>
      <c r="B561" s="2">
        <v>55762</v>
      </c>
      <c r="C561" s="2">
        <v>1</v>
      </c>
      <c r="D561" s="2" t="s">
        <v>4277</v>
      </c>
      <c r="E561" s="2">
        <v>30</v>
      </c>
      <c r="F561" s="2" t="s">
        <v>4304</v>
      </c>
      <c r="G561" s="2">
        <v>530023</v>
      </c>
      <c r="H561" s="2">
        <v>66159</v>
      </c>
      <c r="I561" s="2">
        <v>13</v>
      </c>
      <c r="J561" s="2" t="s">
        <v>6214</v>
      </c>
      <c r="K561" s="6" t="b">
        <v>1</v>
      </c>
      <c r="L561" s="6" t="b">
        <v>1</v>
      </c>
      <c r="M561" s="2" t="s">
        <v>4620</v>
      </c>
      <c r="N561" s="2">
        <v>200</v>
      </c>
    </row>
    <row r="562" spans="1:14">
      <c r="A562" s="2">
        <v>46509</v>
      </c>
      <c r="B562" s="2">
        <v>55762</v>
      </c>
      <c r="C562" s="2">
        <v>1</v>
      </c>
      <c r="D562" s="2" t="s">
        <v>4277</v>
      </c>
      <c r="E562" s="2">
        <v>33</v>
      </c>
      <c r="F562" s="2" t="s">
        <v>4298</v>
      </c>
      <c r="G562" s="2">
        <v>530024</v>
      </c>
      <c r="H562" s="2">
        <v>66157</v>
      </c>
      <c r="I562" s="2">
        <v>30</v>
      </c>
      <c r="J562" s="2" t="s">
        <v>6219</v>
      </c>
      <c r="K562" s="6" t="b">
        <v>1</v>
      </c>
      <c r="L562" s="6" t="b">
        <v>1</v>
      </c>
      <c r="M562" s="2"/>
      <c r="N562" s="2">
        <v>400</v>
      </c>
    </row>
    <row r="563" spans="1:14">
      <c r="A563" s="2">
        <v>46509</v>
      </c>
      <c r="B563" s="2">
        <v>55762</v>
      </c>
      <c r="C563" s="2">
        <v>1</v>
      </c>
      <c r="D563" s="2" t="s">
        <v>4277</v>
      </c>
      <c r="E563" s="2">
        <v>33</v>
      </c>
      <c r="F563" s="2" t="s">
        <v>4298</v>
      </c>
      <c r="G563" s="2">
        <v>530024</v>
      </c>
      <c r="H563" s="2">
        <v>66158</v>
      </c>
      <c r="I563" s="2">
        <v>36</v>
      </c>
      <c r="J563" s="2" t="s">
        <v>6215</v>
      </c>
      <c r="K563" s="6" t="b">
        <v>1</v>
      </c>
      <c r="L563" s="6" t="b">
        <v>1</v>
      </c>
      <c r="M563" s="2"/>
      <c r="N563" s="2">
        <v>400</v>
      </c>
    </row>
    <row r="564" spans="1:14">
      <c r="A564" s="2">
        <v>46509</v>
      </c>
      <c r="B564" s="2">
        <v>55763</v>
      </c>
      <c r="C564" s="2">
        <v>2</v>
      </c>
      <c r="D564" s="2" t="s">
        <v>1618</v>
      </c>
      <c r="E564" s="2">
        <v>30</v>
      </c>
      <c r="F564" s="2" t="s">
        <v>4304</v>
      </c>
      <c r="G564" s="2">
        <v>530038</v>
      </c>
      <c r="H564" s="2">
        <v>66163</v>
      </c>
      <c r="I564" s="2">
        <v>13</v>
      </c>
      <c r="J564" s="2" t="s">
        <v>6214</v>
      </c>
      <c r="K564" s="6" t="b">
        <v>1</v>
      </c>
      <c r="L564" s="6" t="b">
        <v>1</v>
      </c>
      <c r="M564" s="2" t="s">
        <v>4611</v>
      </c>
      <c r="N564" s="2">
        <v>200</v>
      </c>
    </row>
    <row r="565" spans="1:14">
      <c r="A565" s="2">
        <v>46509</v>
      </c>
      <c r="B565" s="2">
        <v>55763</v>
      </c>
      <c r="C565" s="2">
        <v>2</v>
      </c>
      <c r="D565" s="2" t="s">
        <v>1618</v>
      </c>
      <c r="E565" s="2">
        <v>33</v>
      </c>
      <c r="F565" s="2" t="s">
        <v>4298</v>
      </c>
      <c r="G565" s="2">
        <v>530040</v>
      </c>
      <c r="H565" s="2">
        <v>66160</v>
      </c>
      <c r="I565" s="2">
        <v>30</v>
      </c>
      <c r="J565" s="2" t="s">
        <v>6219</v>
      </c>
      <c r="K565" s="6" t="b">
        <v>1</v>
      </c>
      <c r="L565" s="6" t="b">
        <v>1</v>
      </c>
      <c r="M565" s="2"/>
      <c r="N565" s="2">
        <v>400</v>
      </c>
    </row>
    <row r="566" spans="1:14">
      <c r="A566" s="2">
        <v>46509</v>
      </c>
      <c r="B566" s="2">
        <v>55763</v>
      </c>
      <c r="C566" s="2">
        <v>2</v>
      </c>
      <c r="D566" s="2" t="s">
        <v>1618</v>
      </c>
      <c r="E566" s="2">
        <v>33</v>
      </c>
      <c r="F566" s="2" t="s">
        <v>4298</v>
      </c>
      <c r="G566" s="2">
        <v>530040</v>
      </c>
      <c r="H566" s="2">
        <v>66161</v>
      </c>
      <c r="I566" s="2">
        <v>36</v>
      </c>
      <c r="J566" s="2" t="s">
        <v>6215</v>
      </c>
      <c r="K566" s="6" t="b">
        <v>1</v>
      </c>
      <c r="L566" s="6" t="b">
        <v>1</v>
      </c>
      <c r="M566" s="2"/>
      <c r="N566" s="2">
        <v>400</v>
      </c>
    </row>
    <row r="567" spans="1:14">
      <c r="A567" s="2">
        <v>48204</v>
      </c>
      <c r="B567" s="2">
        <v>57519</v>
      </c>
      <c r="C567" s="2">
        <v>3</v>
      </c>
      <c r="D567" s="2" t="s">
        <v>1623</v>
      </c>
      <c r="E567" s="2">
        <v>33</v>
      </c>
      <c r="F567" s="2" t="s">
        <v>4298</v>
      </c>
      <c r="G567" s="2">
        <v>539148</v>
      </c>
      <c r="H567" s="2">
        <v>68056</v>
      </c>
      <c r="I567" s="2">
        <v>30</v>
      </c>
      <c r="J567" s="2" t="s">
        <v>6219</v>
      </c>
      <c r="K567" s="6" t="b">
        <v>1</v>
      </c>
      <c r="L567" s="6" t="b">
        <v>1</v>
      </c>
      <c r="M567" s="2"/>
      <c r="N567" s="2">
        <v>200</v>
      </c>
    </row>
    <row r="568" spans="1:14">
      <c r="A568" s="2">
        <v>48209</v>
      </c>
      <c r="B568" s="2">
        <v>57526</v>
      </c>
      <c r="C568" s="2">
        <v>3</v>
      </c>
      <c r="D568" s="2" t="s">
        <v>1623</v>
      </c>
      <c r="E568" s="2">
        <v>33</v>
      </c>
      <c r="F568" s="2" t="s">
        <v>4298</v>
      </c>
      <c r="G568" s="2">
        <v>539235</v>
      </c>
      <c r="H568" s="2">
        <v>68068</v>
      </c>
      <c r="I568" s="2">
        <v>30</v>
      </c>
      <c r="J568" s="2" t="s">
        <v>6219</v>
      </c>
      <c r="K568" s="6" t="b">
        <v>1</v>
      </c>
      <c r="L568" s="6" t="b">
        <v>1</v>
      </c>
      <c r="M568" s="2"/>
      <c r="N568" s="2">
        <v>200</v>
      </c>
    </row>
    <row r="569" spans="1:14">
      <c r="A569" s="2">
        <v>51137</v>
      </c>
      <c r="B569" s="2">
        <v>60507</v>
      </c>
      <c r="C569" s="2">
        <v>1</v>
      </c>
      <c r="D569" s="2" t="s">
        <v>4277</v>
      </c>
      <c r="E569" s="2">
        <v>30</v>
      </c>
      <c r="F569" s="2" t="s">
        <v>4304</v>
      </c>
      <c r="G569" s="2">
        <v>546710</v>
      </c>
      <c r="H569" s="2">
        <v>69842</v>
      </c>
      <c r="I569" s="2">
        <v>13</v>
      </c>
      <c r="J569" s="2" t="s">
        <v>6214</v>
      </c>
      <c r="K569" s="6" t="b">
        <v>1</v>
      </c>
      <c r="L569" s="6" t="b">
        <v>1</v>
      </c>
      <c r="M569" s="2" t="s">
        <v>4654</v>
      </c>
      <c r="N569" s="2">
        <v>945</v>
      </c>
    </row>
    <row r="570" spans="1:14">
      <c r="A570" s="2">
        <v>51137</v>
      </c>
      <c r="B570" s="2">
        <v>60507</v>
      </c>
      <c r="C570" s="2">
        <v>1</v>
      </c>
      <c r="D570" s="2" t="s">
        <v>4277</v>
      </c>
      <c r="E570" s="2">
        <v>33</v>
      </c>
      <c r="F570" s="2" t="s">
        <v>4298</v>
      </c>
      <c r="G570" s="2">
        <v>546711</v>
      </c>
      <c r="H570" s="2">
        <v>69837</v>
      </c>
      <c r="I570" s="2">
        <v>36</v>
      </c>
      <c r="J570" s="2" t="s">
        <v>6215</v>
      </c>
      <c r="K570" s="6" t="b">
        <v>1</v>
      </c>
      <c r="L570" s="6" t="b">
        <v>1</v>
      </c>
      <c r="M570" s="2"/>
      <c r="N570" s="2">
        <v>1600</v>
      </c>
    </row>
    <row r="571" spans="1:14">
      <c r="A571" s="2">
        <v>51137</v>
      </c>
      <c r="B571" s="2">
        <v>60507</v>
      </c>
      <c r="C571" s="2">
        <v>1</v>
      </c>
      <c r="D571" s="2" t="s">
        <v>4277</v>
      </c>
      <c r="E571" s="2">
        <v>33</v>
      </c>
      <c r="F571" s="2" t="s">
        <v>4298</v>
      </c>
      <c r="G571" s="2">
        <v>546711</v>
      </c>
      <c r="H571" s="2">
        <v>69838</v>
      </c>
      <c r="I571" s="2">
        <v>1454</v>
      </c>
      <c r="J571" s="2" t="s">
        <v>6229</v>
      </c>
      <c r="K571" s="6" t="b">
        <v>1</v>
      </c>
      <c r="L571" s="6" t="b">
        <v>0</v>
      </c>
      <c r="M571" s="2"/>
      <c r="N571" s="2">
        <v>1350</v>
      </c>
    </row>
    <row r="572" spans="1:14">
      <c r="A572" s="2">
        <v>51137</v>
      </c>
      <c r="B572" s="2">
        <v>60507</v>
      </c>
      <c r="C572" s="2">
        <v>1</v>
      </c>
      <c r="D572" s="2" t="s">
        <v>4277</v>
      </c>
      <c r="E572" s="2">
        <v>33</v>
      </c>
      <c r="F572" s="2" t="s">
        <v>4298</v>
      </c>
      <c r="G572" s="2">
        <v>546711</v>
      </c>
      <c r="H572" s="2">
        <v>69839</v>
      </c>
      <c r="I572" s="2">
        <v>1403</v>
      </c>
      <c r="J572" s="2" t="s">
        <v>6217</v>
      </c>
      <c r="K572" s="6" t="b">
        <v>1</v>
      </c>
      <c r="L572" s="6" t="b">
        <v>0</v>
      </c>
      <c r="M572" s="2"/>
      <c r="N572" s="2">
        <v>75</v>
      </c>
    </row>
    <row r="573" spans="1:14">
      <c r="A573" s="2">
        <v>51137</v>
      </c>
      <c r="B573" s="2">
        <v>60508</v>
      </c>
      <c r="C573" s="2">
        <v>2</v>
      </c>
      <c r="D573" s="2" t="s">
        <v>1618</v>
      </c>
      <c r="E573" s="2">
        <v>30</v>
      </c>
      <c r="F573" s="2" t="s">
        <v>4304</v>
      </c>
      <c r="G573" s="2">
        <v>546724</v>
      </c>
      <c r="H573" s="2">
        <v>69887</v>
      </c>
      <c r="I573" s="2">
        <v>13</v>
      </c>
      <c r="J573" s="2" t="s">
        <v>6214</v>
      </c>
      <c r="K573" s="6" t="b">
        <v>1</v>
      </c>
      <c r="L573" s="6" t="b">
        <v>1</v>
      </c>
      <c r="M573" s="2" t="s">
        <v>4654</v>
      </c>
      <c r="N573" s="2">
        <v>945</v>
      </c>
    </row>
    <row r="574" spans="1:14">
      <c r="A574" s="2">
        <v>51137</v>
      </c>
      <c r="B574" s="2">
        <v>60508</v>
      </c>
      <c r="C574" s="2">
        <v>2</v>
      </c>
      <c r="D574" s="2" t="s">
        <v>1618</v>
      </c>
      <c r="E574" s="2">
        <v>33</v>
      </c>
      <c r="F574" s="2" t="s">
        <v>4298</v>
      </c>
      <c r="G574" s="2">
        <v>546726</v>
      </c>
      <c r="H574" s="2">
        <v>69884</v>
      </c>
      <c r="I574" s="2">
        <v>36</v>
      </c>
      <c r="J574" s="2" t="s">
        <v>6215</v>
      </c>
      <c r="K574" s="6" t="b">
        <v>1</v>
      </c>
      <c r="L574" s="6" t="b">
        <v>1</v>
      </c>
      <c r="M574" s="2"/>
      <c r="N574" s="2">
        <v>1600</v>
      </c>
    </row>
    <row r="575" spans="1:14">
      <c r="A575" s="2">
        <v>51137</v>
      </c>
      <c r="B575" s="2">
        <v>60508</v>
      </c>
      <c r="C575" s="2">
        <v>2</v>
      </c>
      <c r="D575" s="2" t="s">
        <v>1618</v>
      </c>
      <c r="E575" s="2">
        <v>33</v>
      </c>
      <c r="F575" s="2" t="s">
        <v>4298</v>
      </c>
      <c r="G575" s="2">
        <v>546726</v>
      </c>
      <c r="H575" s="2">
        <v>69885</v>
      </c>
      <c r="I575" s="2">
        <v>1454</v>
      </c>
      <c r="J575" s="2" t="s">
        <v>6229</v>
      </c>
      <c r="K575" s="6" t="b">
        <v>1</v>
      </c>
      <c r="L575" s="6" t="b">
        <v>0</v>
      </c>
      <c r="M575" s="2"/>
      <c r="N575" s="2">
        <v>1350</v>
      </c>
    </row>
    <row r="576" spans="1:14">
      <c r="A576" s="2">
        <v>51137</v>
      </c>
      <c r="B576" s="2">
        <v>60508</v>
      </c>
      <c r="C576" s="2">
        <v>2</v>
      </c>
      <c r="D576" s="2" t="s">
        <v>1618</v>
      </c>
      <c r="E576" s="2">
        <v>33</v>
      </c>
      <c r="F576" s="2" t="s">
        <v>4298</v>
      </c>
      <c r="G576" s="2">
        <v>546726</v>
      </c>
      <c r="H576" s="2">
        <v>69886</v>
      </c>
      <c r="I576" s="2">
        <v>1403</v>
      </c>
      <c r="J576" s="2" t="s">
        <v>6217</v>
      </c>
      <c r="K576" s="6" t="b">
        <v>1</v>
      </c>
      <c r="L576" s="6" t="b">
        <v>0</v>
      </c>
      <c r="M576" s="2"/>
      <c r="N576" s="2">
        <v>75</v>
      </c>
    </row>
    <row r="577" spans="1:14">
      <c r="A577" s="2">
        <v>52364</v>
      </c>
      <c r="B577" s="2">
        <v>61752</v>
      </c>
      <c r="C577" s="2">
        <v>1</v>
      </c>
      <c r="D577" s="2" t="s">
        <v>4277</v>
      </c>
      <c r="E577" s="2">
        <v>30</v>
      </c>
      <c r="F577" s="2" t="s">
        <v>4304</v>
      </c>
      <c r="G577" s="2">
        <v>550383</v>
      </c>
      <c r="H577" s="2">
        <v>69956</v>
      </c>
      <c r="I577" s="2">
        <v>13</v>
      </c>
      <c r="J577" s="2" t="s">
        <v>6214</v>
      </c>
      <c r="K577" s="6" t="b">
        <v>1</v>
      </c>
      <c r="L577" s="6" t="b">
        <v>1</v>
      </c>
      <c r="M577" s="2" t="s">
        <v>5564</v>
      </c>
      <c r="N577" s="2">
        <v>905</v>
      </c>
    </row>
    <row r="578" spans="1:14">
      <c r="A578" s="2">
        <v>52364</v>
      </c>
      <c r="B578" s="2">
        <v>61752</v>
      </c>
      <c r="C578" s="2">
        <v>1</v>
      </c>
      <c r="D578" s="2" t="s">
        <v>4277</v>
      </c>
      <c r="E578" s="2">
        <v>33</v>
      </c>
      <c r="F578" s="2" t="s">
        <v>4298</v>
      </c>
      <c r="G578" s="2">
        <v>550384</v>
      </c>
      <c r="H578" s="2">
        <v>69953</v>
      </c>
      <c r="I578" s="2">
        <v>36</v>
      </c>
      <c r="J578" s="2" t="s">
        <v>6215</v>
      </c>
      <c r="K578" s="6" t="b">
        <v>1</v>
      </c>
      <c r="L578" s="6" t="b">
        <v>1</v>
      </c>
      <c r="M578" s="2"/>
      <c r="N578" s="2">
        <v>1208</v>
      </c>
    </row>
    <row r="579" spans="1:14">
      <c r="A579" s="2">
        <v>52364</v>
      </c>
      <c r="B579" s="2">
        <v>61752</v>
      </c>
      <c r="C579" s="2">
        <v>1</v>
      </c>
      <c r="D579" s="2" t="s">
        <v>4277</v>
      </c>
      <c r="E579" s="2">
        <v>33</v>
      </c>
      <c r="F579" s="2" t="s">
        <v>4298</v>
      </c>
      <c r="G579" s="2">
        <v>550384</v>
      </c>
      <c r="H579" s="2">
        <v>69954</v>
      </c>
      <c r="I579" s="2">
        <v>1426</v>
      </c>
      <c r="J579" s="2" t="s">
        <v>6218</v>
      </c>
      <c r="K579" s="6" t="b">
        <v>1</v>
      </c>
      <c r="L579" s="6" t="b">
        <v>0</v>
      </c>
      <c r="M579" s="2"/>
      <c r="N579" s="2">
        <v>1186</v>
      </c>
    </row>
    <row r="580" spans="1:14">
      <c r="A580" s="2">
        <v>52364</v>
      </c>
      <c r="B580" s="2">
        <v>61752</v>
      </c>
      <c r="C580" s="2">
        <v>1</v>
      </c>
      <c r="D580" s="2" t="s">
        <v>4277</v>
      </c>
      <c r="E580" s="2">
        <v>33</v>
      </c>
      <c r="F580" s="2" t="s">
        <v>4298</v>
      </c>
      <c r="G580" s="2">
        <v>550384</v>
      </c>
      <c r="H580" s="2">
        <v>69955</v>
      </c>
      <c r="I580" s="2">
        <v>1403</v>
      </c>
      <c r="J580" s="2" t="s">
        <v>6217</v>
      </c>
      <c r="K580" s="6" t="b">
        <v>1</v>
      </c>
      <c r="L580" s="6" t="b">
        <v>0</v>
      </c>
      <c r="M580" s="2"/>
      <c r="N580" s="2">
        <v>60</v>
      </c>
    </row>
    <row r="581" spans="1:14">
      <c r="A581" s="2">
        <v>52364</v>
      </c>
      <c r="B581" s="2">
        <v>61753</v>
      </c>
      <c r="C581" s="2">
        <v>2</v>
      </c>
      <c r="D581" s="2" t="s">
        <v>1618</v>
      </c>
      <c r="E581" s="2">
        <v>30</v>
      </c>
      <c r="F581" s="2" t="s">
        <v>4304</v>
      </c>
      <c r="G581" s="2">
        <v>550397</v>
      </c>
      <c r="H581" s="2">
        <v>69960</v>
      </c>
      <c r="I581" s="2">
        <v>13</v>
      </c>
      <c r="J581" s="2" t="s">
        <v>6214</v>
      </c>
      <c r="K581" s="6" t="b">
        <v>1</v>
      </c>
      <c r="L581" s="6" t="b">
        <v>1</v>
      </c>
      <c r="M581" s="2" t="s">
        <v>5564</v>
      </c>
      <c r="N581" s="2">
        <v>905</v>
      </c>
    </row>
    <row r="582" spans="1:14">
      <c r="A582" s="2">
        <v>52364</v>
      </c>
      <c r="B582" s="2">
        <v>61753</v>
      </c>
      <c r="C582" s="2">
        <v>2</v>
      </c>
      <c r="D582" s="2" t="s">
        <v>1618</v>
      </c>
      <c r="E582" s="2">
        <v>33</v>
      </c>
      <c r="F582" s="2" t="s">
        <v>4298</v>
      </c>
      <c r="G582" s="2">
        <v>550399</v>
      </c>
      <c r="H582" s="2">
        <v>69957</v>
      </c>
      <c r="I582" s="2">
        <v>36</v>
      </c>
      <c r="J582" s="2" t="s">
        <v>6215</v>
      </c>
      <c r="K582" s="6" t="b">
        <v>1</v>
      </c>
      <c r="L582" s="6" t="b">
        <v>1</v>
      </c>
      <c r="M582" s="2"/>
      <c r="N582" s="2">
        <v>1208</v>
      </c>
    </row>
    <row r="583" spans="1:14">
      <c r="A583" s="2">
        <v>52364</v>
      </c>
      <c r="B583" s="2">
        <v>61753</v>
      </c>
      <c r="C583" s="2">
        <v>2</v>
      </c>
      <c r="D583" s="2" t="s">
        <v>1618</v>
      </c>
      <c r="E583" s="2">
        <v>33</v>
      </c>
      <c r="F583" s="2" t="s">
        <v>4298</v>
      </c>
      <c r="G583" s="2">
        <v>550399</v>
      </c>
      <c r="H583" s="2">
        <v>69958</v>
      </c>
      <c r="I583" s="2">
        <v>1454</v>
      </c>
      <c r="J583" s="2" t="s">
        <v>6229</v>
      </c>
      <c r="K583" s="6" t="b">
        <v>1</v>
      </c>
      <c r="L583" s="6" t="b">
        <v>0</v>
      </c>
      <c r="M583" s="2"/>
      <c r="N583" s="2">
        <v>1186</v>
      </c>
    </row>
    <row r="584" spans="1:14">
      <c r="A584" s="2">
        <v>52364</v>
      </c>
      <c r="B584" s="2">
        <v>61753</v>
      </c>
      <c r="C584" s="2">
        <v>2</v>
      </c>
      <c r="D584" s="2" t="s">
        <v>1618</v>
      </c>
      <c r="E584" s="2">
        <v>33</v>
      </c>
      <c r="F584" s="2" t="s">
        <v>4298</v>
      </c>
      <c r="G584" s="2">
        <v>550399</v>
      </c>
      <c r="H584" s="2">
        <v>69959</v>
      </c>
      <c r="I584" s="2">
        <v>1403</v>
      </c>
      <c r="J584" s="2" t="s">
        <v>6217</v>
      </c>
      <c r="K584" s="6" t="b">
        <v>1</v>
      </c>
      <c r="L584" s="6" t="b">
        <v>0</v>
      </c>
      <c r="M584" s="2"/>
      <c r="N584" s="2">
        <v>60</v>
      </c>
    </row>
    <row r="585" spans="1:14">
      <c r="A585" s="2">
        <v>52409</v>
      </c>
      <c r="B585" s="2">
        <v>61798</v>
      </c>
      <c r="C585" s="2">
        <v>1</v>
      </c>
      <c r="D585" s="2" t="s">
        <v>4277</v>
      </c>
      <c r="E585" s="2">
        <v>30</v>
      </c>
      <c r="F585" s="2" t="s">
        <v>4304</v>
      </c>
      <c r="G585" s="2">
        <v>550528</v>
      </c>
      <c r="H585" s="2">
        <v>69977</v>
      </c>
      <c r="I585" s="2">
        <v>13</v>
      </c>
      <c r="J585" s="2" t="s">
        <v>6214</v>
      </c>
      <c r="K585" s="6" t="b">
        <v>1</v>
      </c>
      <c r="L585" s="6" t="b">
        <v>1</v>
      </c>
      <c r="M585" s="2" t="s">
        <v>5582</v>
      </c>
      <c r="N585" s="2">
        <v>1310</v>
      </c>
    </row>
    <row r="586" spans="1:14">
      <c r="A586" s="2">
        <v>52409</v>
      </c>
      <c r="B586" s="2">
        <v>61798</v>
      </c>
      <c r="C586" s="2">
        <v>1</v>
      </c>
      <c r="D586" s="2" t="s">
        <v>4277</v>
      </c>
      <c r="E586" s="2">
        <v>33</v>
      </c>
      <c r="F586" s="2" t="s">
        <v>4298</v>
      </c>
      <c r="G586" s="2">
        <v>550529</v>
      </c>
      <c r="H586" s="2">
        <v>69974</v>
      </c>
      <c r="I586" s="2">
        <v>36</v>
      </c>
      <c r="J586" s="2" t="s">
        <v>6215</v>
      </c>
      <c r="K586" s="6" t="b">
        <v>1</v>
      </c>
      <c r="L586" s="6" t="b">
        <v>1</v>
      </c>
      <c r="M586" s="2"/>
      <c r="N586" s="2">
        <v>1772</v>
      </c>
    </row>
    <row r="587" spans="1:14">
      <c r="A587" s="2">
        <v>52409</v>
      </c>
      <c r="B587" s="2">
        <v>61798</v>
      </c>
      <c r="C587" s="2">
        <v>1</v>
      </c>
      <c r="D587" s="2" t="s">
        <v>4277</v>
      </c>
      <c r="E587" s="2">
        <v>33</v>
      </c>
      <c r="F587" s="2" t="s">
        <v>4298</v>
      </c>
      <c r="G587" s="2">
        <v>550529</v>
      </c>
      <c r="H587" s="2">
        <v>69975</v>
      </c>
      <c r="I587" s="2">
        <v>1426</v>
      </c>
      <c r="J587" s="2" t="s">
        <v>6218</v>
      </c>
      <c r="K587" s="6" t="b">
        <v>1</v>
      </c>
      <c r="L587" s="6" t="b">
        <v>0</v>
      </c>
      <c r="M587" s="2"/>
      <c r="N587" s="2">
        <v>1235</v>
      </c>
    </row>
    <row r="588" spans="1:14">
      <c r="A588" s="2">
        <v>52409</v>
      </c>
      <c r="B588" s="2">
        <v>61798</v>
      </c>
      <c r="C588" s="2">
        <v>1</v>
      </c>
      <c r="D588" s="2" t="s">
        <v>4277</v>
      </c>
      <c r="E588" s="2">
        <v>33</v>
      </c>
      <c r="F588" s="2" t="s">
        <v>4298</v>
      </c>
      <c r="G588" s="2">
        <v>550529</v>
      </c>
      <c r="H588" s="2">
        <v>69976</v>
      </c>
      <c r="I588" s="2">
        <v>1403</v>
      </c>
      <c r="J588" s="2" t="s">
        <v>6217</v>
      </c>
      <c r="K588" s="6" t="b">
        <v>1</v>
      </c>
      <c r="L588" s="6" t="b">
        <v>0</v>
      </c>
      <c r="M588" s="2"/>
      <c r="N588" s="2">
        <v>60</v>
      </c>
    </row>
    <row r="589" spans="1:14">
      <c r="A589" s="2">
        <v>52409</v>
      </c>
      <c r="B589" s="2">
        <v>61799</v>
      </c>
      <c r="C589" s="2">
        <v>2</v>
      </c>
      <c r="D589" s="2" t="s">
        <v>1618</v>
      </c>
      <c r="E589" s="2">
        <v>30</v>
      </c>
      <c r="F589" s="2" t="s">
        <v>4304</v>
      </c>
      <c r="G589" s="2">
        <v>550542</v>
      </c>
      <c r="H589" s="2">
        <v>69981</v>
      </c>
      <c r="I589" s="2">
        <v>13</v>
      </c>
      <c r="J589" s="2" t="s">
        <v>6214</v>
      </c>
      <c r="K589" s="6" t="b">
        <v>1</v>
      </c>
      <c r="L589" s="6" t="b">
        <v>1</v>
      </c>
      <c r="M589" s="2" t="s">
        <v>5742</v>
      </c>
      <c r="N589" s="2">
        <v>1310</v>
      </c>
    </row>
    <row r="590" spans="1:14">
      <c r="A590" s="2">
        <v>52409</v>
      </c>
      <c r="B590" s="2">
        <v>61799</v>
      </c>
      <c r="C590" s="2">
        <v>2</v>
      </c>
      <c r="D590" s="2" t="s">
        <v>1618</v>
      </c>
      <c r="E590" s="2">
        <v>33</v>
      </c>
      <c r="F590" s="2" t="s">
        <v>4298</v>
      </c>
      <c r="G590" s="2">
        <v>550544</v>
      </c>
      <c r="H590" s="2">
        <v>69978</v>
      </c>
      <c r="I590" s="2">
        <v>36</v>
      </c>
      <c r="J590" s="2" t="s">
        <v>6215</v>
      </c>
      <c r="K590" s="6" t="b">
        <v>1</v>
      </c>
      <c r="L590" s="6" t="b">
        <v>1</v>
      </c>
      <c r="M590" s="2"/>
      <c r="N590" s="2">
        <v>1772</v>
      </c>
    </row>
    <row r="591" spans="1:14">
      <c r="A591" s="2">
        <v>52409</v>
      </c>
      <c r="B591" s="2">
        <v>61799</v>
      </c>
      <c r="C591" s="2">
        <v>2</v>
      </c>
      <c r="D591" s="2" t="s">
        <v>1618</v>
      </c>
      <c r="E591" s="2">
        <v>33</v>
      </c>
      <c r="F591" s="2" t="s">
        <v>4298</v>
      </c>
      <c r="G591" s="2">
        <v>550544</v>
      </c>
      <c r="H591" s="2">
        <v>69979</v>
      </c>
      <c r="I591" s="2">
        <v>1426</v>
      </c>
      <c r="J591" s="2" t="s">
        <v>6218</v>
      </c>
      <c r="K591" s="6" t="b">
        <v>1</v>
      </c>
      <c r="L591" s="6" t="b">
        <v>0</v>
      </c>
      <c r="M591" s="2"/>
      <c r="N591" s="2">
        <v>1235</v>
      </c>
    </row>
    <row r="592" spans="1:14">
      <c r="A592" s="2">
        <v>52409</v>
      </c>
      <c r="B592" s="2">
        <v>61799</v>
      </c>
      <c r="C592" s="2">
        <v>2</v>
      </c>
      <c r="D592" s="2" t="s">
        <v>1618</v>
      </c>
      <c r="E592" s="2">
        <v>33</v>
      </c>
      <c r="F592" s="2" t="s">
        <v>4298</v>
      </c>
      <c r="G592" s="2">
        <v>550544</v>
      </c>
      <c r="H592" s="2">
        <v>69980</v>
      </c>
      <c r="I592" s="2">
        <v>1403</v>
      </c>
      <c r="J592" s="2" t="s">
        <v>6217</v>
      </c>
      <c r="K592" s="6" t="b">
        <v>1</v>
      </c>
      <c r="L592" s="6" t="b">
        <v>0</v>
      </c>
      <c r="M592" s="2"/>
      <c r="N592" s="2">
        <v>60</v>
      </c>
    </row>
    <row r="593" spans="1:14">
      <c r="A593" s="2">
        <v>52443</v>
      </c>
      <c r="B593" s="2">
        <v>61833</v>
      </c>
      <c r="C593" s="2">
        <v>1</v>
      </c>
      <c r="D593" s="2" t="s">
        <v>4277</v>
      </c>
      <c r="E593" s="2">
        <v>30</v>
      </c>
      <c r="F593" s="2" t="s">
        <v>4304</v>
      </c>
      <c r="G593" s="2">
        <v>550663</v>
      </c>
      <c r="H593" s="2">
        <v>69985</v>
      </c>
      <c r="I593" s="2">
        <v>13</v>
      </c>
      <c r="J593" s="2" t="s">
        <v>6214</v>
      </c>
      <c r="K593" s="6" t="b">
        <v>1</v>
      </c>
      <c r="L593" s="6" t="b">
        <v>1</v>
      </c>
      <c r="M593" s="2" t="s">
        <v>5559</v>
      </c>
      <c r="N593" s="2">
        <v>994.5</v>
      </c>
    </row>
    <row r="594" spans="1:14">
      <c r="A594" s="2">
        <v>52443</v>
      </c>
      <c r="B594" s="2">
        <v>61833</v>
      </c>
      <c r="C594" s="2">
        <v>1</v>
      </c>
      <c r="D594" s="2" t="s">
        <v>4277</v>
      </c>
      <c r="E594" s="2">
        <v>33</v>
      </c>
      <c r="F594" s="2" t="s">
        <v>4298</v>
      </c>
      <c r="G594" s="2">
        <v>550664</v>
      </c>
      <c r="H594" s="2">
        <v>69982</v>
      </c>
      <c r="I594" s="2">
        <v>36</v>
      </c>
      <c r="J594" s="2" t="s">
        <v>6215</v>
      </c>
      <c r="K594" s="6" t="b">
        <v>1</v>
      </c>
      <c r="L594" s="6" t="b">
        <v>1</v>
      </c>
      <c r="M594" s="2"/>
      <c r="N594" s="2">
        <v>1772</v>
      </c>
    </row>
    <row r="595" spans="1:14">
      <c r="A595" s="2">
        <v>52443</v>
      </c>
      <c r="B595" s="2">
        <v>61833</v>
      </c>
      <c r="C595" s="2">
        <v>1</v>
      </c>
      <c r="D595" s="2" t="s">
        <v>4277</v>
      </c>
      <c r="E595" s="2">
        <v>33</v>
      </c>
      <c r="F595" s="2" t="s">
        <v>4298</v>
      </c>
      <c r="G595" s="2">
        <v>550664</v>
      </c>
      <c r="H595" s="2">
        <v>69983</v>
      </c>
      <c r="I595" s="2">
        <v>1454</v>
      </c>
      <c r="J595" s="2" t="s">
        <v>6229</v>
      </c>
      <c r="K595" s="6" t="b">
        <v>1</v>
      </c>
      <c r="L595" s="6" t="b">
        <v>0</v>
      </c>
      <c r="M595" s="2"/>
      <c r="N595" s="2">
        <v>1235</v>
      </c>
    </row>
    <row r="596" spans="1:14">
      <c r="A596" s="2">
        <v>52443</v>
      </c>
      <c r="B596" s="2">
        <v>61833</v>
      </c>
      <c r="C596" s="2">
        <v>1</v>
      </c>
      <c r="D596" s="2" t="s">
        <v>4277</v>
      </c>
      <c r="E596" s="2">
        <v>33</v>
      </c>
      <c r="F596" s="2" t="s">
        <v>4298</v>
      </c>
      <c r="G596" s="2">
        <v>550664</v>
      </c>
      <c r="H596" s="2">
        <v>69984</v>
      </c>
      <c r="I596" s="2">
        <v>1403</v>
      </c>
      <c r="J596" s="2" t="s">
        <v>6217</v>
      </c>
      <c r="K596" s="6" t="b">
        <v>1</v>
      </c>
      <c r="L596" s="6" t="b">
        <v>0</v>
      </c>
      <c r="M596" s="2"/>
      <c r="N596" s="2">
        <v>60</v>
      </c>
    </row>
    <row r="597" spans="1:14">
      <c r="A597" s="2">
        <v>52443</v>
      </c>
      <c r="B597" s="2">
        <v>61834</v>
      </c>
      <c r="C597" s="2">
        <v>2</v>
      </c>
      <c r="D597" s="2" t="s">
        <v>1618</v>
      </c>
      <c r="E597" s="2">
        <v>30</v>
      </c>
      <c r="F597" s="2" t="s">
        <v>4304</v>
      </c>
      <c r="G597" s="2">
        <v>550677</v>
      </c>
      <c r="H597" s="2">
        <v>69992</v>
      </c>
      <c r="I597" s="2">
        <v>13</v>
      </c>
      <c r="J597" s="2" t="s">
        <v>6214</v>
      </c>
      <c r="K597" s="6" t="b">
        <v>1</v>
      </c>
      <c r="L597" s="6" t="b">
        <v>1</v>
      </c>
      <c r="M597" s="2" t="s">
        <v>5559</v>
      </c>
      <c r="N597" s="2">
        <v>994.5</v>
      </c>
    </row>
    <row r="598" spans="1:14">
      <c r="A598" s="2">
        <v>52443</v>
      </c>
      <c r="B598" s="2">
        <v>61834</v>
      </c>
      <c r="C598" s="2">
        <v>2</v>
      </c>
      <c r="D598" s="2" t="s">
        <v>1618</v>
      </c>
      <c r="E598" s="2">
        <v>33</v>
      </c>
      <c r="F598" s="2" t="s">
        <v>4298</v>
      </c>
      <c r="G598" s="2">
        <v>550679</v>
      </c>
      <c r="H598" s="2">
        <v>69989</v>
      </c>
      <c r="I598" s="2">
        <v>36</v>
      </c>
      <c r="J598" s="2" t="s">
        <v>6215</v>
      </c>
      <c r="K598" s="6" t="b">
        <v>1</v>
      </c>
      <c r="L598" s="6" t="b">
        <v>1</v>
      </c>
      <c r="M598" s="2"/>
      <c r="N598" s="2">
        <v>1772</v>
      </c>
    </row>
    <row r="599" spans="1:14">
      <c r="A599" s="2">
        <v>52443</v>
      </c>
      <c r="B599" s="2">
        <v>61834</v>
      </c>
      <c r="C599" s="2">
        <v>2</v>
      </c>
      <c r="D599" s="2" t="s">
        <v>1618</v>
      </c>
      <c r="E599" s="2">
        <v>33</v>
      </c>
      <c r="F599" s="2" t="s">
        <v>4298</v>
      </c>
      <c r="G599" s="2">
        <v>550679</v>
      </c>
      <c r="H599" s="2">
        <v>69990</v>
      </c>
      <c r="I599" s="2">
        <v>1426</v>
      </c>
      <c r="J599" s="2" t="s">
        <v>6218</v>
      </c>
      <c r="K599" s="6" t="b">
        <v>1</v>
      </c>
      <c r="L599" s="6" t="b">
        <v>0</v>
      </c>
      <c r="M599" s="2"/>
      <c r="N599" s="2">
        <v>1235</v>
      </c>
    </row>
    <row r="600" spans="1:14">
      <c r="A600" s="2">
        <v>52443</v>
      </c>
      <c r="B600" s="2">
        <v>61834</v>
      </c>
      <c r="C600" s="2">
        <v>2</v>
      </c>
      <c r="D600" s="2" t="s">
        <v>1618</v>
      </c>
      <c r="E600" s="2">
        <v>33</v>
      </c>
      <c r="F600" s="2" t="s">
        <v>4298</v>
      </c>
      <c r="G600" s="2">
        <v>550679</v>
      </c>
      <c r="H600" s="2">
        <v>69991</v>
      </c>
      <c r="I600" s="2">
        <v>1403</v>
      </c>
      <c r="J600" s="2" t="s">
        <v>6217</v>
      </c>
      <c r="K600" s="6" t="b">
        <v>1</v>
      </c>
      <c r="L600" s="6" t="b">
        <v>0</v>
      </c>
      <c r="M600" s="2"/>
      <c r="N600" s="2">
        <v>60</v>
      </c>
    </row>
    <row r="601" spans="1:14">
      <c r="A601" s="2">
        <v>57507</v>
      </c>
      <c r="B601" s="2">
        <v>66899</v>
      </c>
      <c r="C601" s="2">
        <v>1</v>
      </c>
      <c r="D601" s="2" t="s">
        <v>4277</v>
      </c>
      <c r="E601" s="2">
        <v>30</v>
      </c>
      <c r="F601" s="2" t="s">
        <v>4304</v>
      </c>
      <c r="G601" s="2">
        <v>558351</v>
      </c>
      <c r="H601" s="2">
        <v>70730</v>
      </c>
      <c r="I601" s="2">
        <v>13</v>
      </c>
      <c r="J601" s="2" t="s">
        <v>6214</v>
      </c>
      <c r="K601" s="6" t="b">
        <v>1</v>
      </c>
      <c r="L601" s="6" t="b">
        <v>1</v>
      </c>
      <c r="M601" s="2" t="s">
        <v>5559</v>
      </c>
      <c r="N601" s="2">
        <v>720</v>
      </c>
    </row>
    <row r="602" spans="1:14">
      <c r="A602" s="2">
        <v>57507</v>
      </c>
      <c r="B602" s="2">
        <v>66899</v>
      </c>
      <c r="C602" s="2">
        <v>1</v>
      </c>
      <c r="D602" s="2" t="s">
        <v>4277</v>
      </c>
      <c r="E602" s="2">
        <v>33</v>
      </c>
      <c r="F602" s="2" t="s">
        <v>4298</v>
      </c>
      <c r="G602" s="2">
        <v>558352</v>
      </c>
      <c r="H602" s="2">
        <v>70729</v>
      </c>
      <c r="I602" s="2">
        <v>30</v>
      </c>
      <c r="J602" s="2" t="s">
        <v>6219</v>
      </c>
      <c r="K602" s="6" t="b">
        <v>1</v>
      </c>
      <c r="L602" s="6" t="b">
        <v>1</v>
      </c>
      <c r="M602" s="2"/>
      <c r="N602" s="2">
        <v>200</v>
      </c>
    </row>
    <row r="603" spans="1:14">
      <c r="A603" s="2">
        <v>57507</v>
      </c>
      <c r="B603" s="2">
        <v>66900</v>
      </c>
      <c r="C603" s="2">
        <v>2</v>
      </c>
      <c r="D603" s="2" t="s">
        <v>1618</v>
      </c>
      <c r="E603" s="2">
        <v>30</v>
      </c>
      <c r="F603" s="2" t="s">
        <v>4304</v>
      </c>
      <c r="G603" s="2">
        <v>558364</v>
      </c>
      <c r="H603" s="2">
        <v>70732</v>
      </c>
      <c r="I603" s="2">
        <v>13</v>
      </c>
      <c r="J603" s="2" t="s">
        <v>6214</v>
      </c>
      <c r="K603" s="6" t="b">
        <v>1</v>
      </c>
      <c r="L603" s="6" t="b">
        <v>1</v>
      </c>
      <c r="M603" s="2" t="s">
        <v>5559</v>
      </c>
      <c r="N603" s="2">
        <v>720</v>
      </c>
    </row>
    <row r="604" spans="1:14">
      <c r="A604" s="2">
        <v>57507</v>
      </c>
      <c r="B604" s="2">
        <v>66900</v>
      </c>
      <c r="C604" s="2">
        <v>2</v>
      </c>
      <c r="D604" s="2" t="s">
        <v>1618</v>
      </c>
      <c r="E604" s="2">
        <v>33</v>
      </c>
      <c r="F604" s="2" t="s">
        <v>4298</v>
      </c>
      <c r="G604" s="2">
        <v>558366</v>
      </c>
      <c r="H604" s="2">
        <v>70731</v>
      </c>
      <c r="I604" s="2">
        <v>30</v>
      </c>
      <c r="J604" s="2" t="s">
        <v>6219</v>
      </c>
      <c r="K604" s="6" t="b">
        <v>1</v>
      </c>
      <c r="L604" s="6" t="b">
        <v>1</v>
      </c>
      <c r="M604" s="2"/>
      <c r="N604" s="2">
        <v>200</v>
      </c>
    </row>
    <row r="605" spans="1:14">
      <c r="A605" s="2">
        <v>62337</v>
      </c>
      <c r="B605" s="2">
        <v>71761</v>
      </c>
      <c r="C605" s="2">
        <v>3</v>
      </c>
      <c r="D605" s="2" t="s">
        <v>1623</v>
      </c>
      <c r="E605" s="2">
        <v>30</v>
      </c>
      <c r="F605" s="2" t="s">
        <v>4304</v>
      </c>
      <c r="G605" s="2">
        <v>566023</v>
      </c>
      <c r="H605" s="2">
        <v>72188</v>
      </c>
      <c r="I605" s="2">
        <v>13</v>
      </c>
      <c r="J605" s="2" t="s">
        <v>6214</v>
      </c>
      <c r="K605" s="6" t="b">
        <v>1</v>
      </c>
      <c r="L605" s="6" t="b">
        <v>1</v>
      </c>
      <c r="M605" s="2" t="s">
        <v>4536</v>
      </c>
      <c r="N605" s="2">
        <v>1030</v>
      </c>
    </row>
    <row r="606" spans="1:14">
      <c r="A606" s="2">
        <v>62337</v>
      </c>
      <c r="B606" s="2">
        <v>71761</v>
      </c>
      <c r="C606" s="2">
        <v>3</v>
      </c>
      <c r="D606" s="2" t="s">
        <v>1623</v>
      </c>
      <c r="E606" s="2">
        <v>33</v>
      </c>
      <c r="F606" s="2" t="s">
        <v>4298</v>
      </c>
      <c r="G606" s="2">
        <v>566026</v>
      </c>
      <c r="H606" s="2">
        <v>72179</v>
      </c>
      <c r="I606" s="2">
        <v>3239</v>
      </c>
      <c r="J606" s="2" t="s">
        <v>6242</v>
      </c>
      <c r="K606" s="6" t="b">
        <v>1</v>
      </c>
      <c r="L606" s="6" t="b">
        <v>0</v>
      </c>
      <c r="M606" s="2"/>
      <c r="N606" s="2">
        <v>425</v>
      </c>
    </row>
    <row r="607" spans="1:14">
      <c r="A607" s="2">
        <v>62337</v>
      </c>
      <c r="B607" s="2">
        <v>71761</v>
      </c>
      <c r="C607" s="2">
        <v>3</v>
      </c>
      <c r="D607" s="2" t="s">
        <v>1623</v>
      </c>
      <c r="E607" s="2">
        <v>33</v>
      </c>
      <c r="F607" s="2" t="s">
        <v>4298</v>
      </c>
      <c r="G607" s="2">
        <v>566026</v>
      </c>
      <c r="H607" s="2">
        <v>72181</v>
      </c>
      <c r="I607" s="2">
        <v>3240</v>
      </c>
      <c r="J607" s="2" t="s">
        <v>6243</v>
      </c>
      <c r="K607" s="6" t="b">
        <v>1</v>
      </c>
      <c r="L607" s="6" t="b">
        <v>0</v>
      </c>
      <c r="M607" s="2"/>
      <c r="N607" s="2">
        <v>60</v>
      </c>
    </row>
    <row r="608" spans="1:14">
      <c r="A608" s="2">
        <v>62337</v>
      </c>
      <c r="B608" s="2">
        <v>71761</v>
      </c>
      <c r="C608" s="2">
        <v>3</v>
      </c>
      <c r="D608" s="2" t="s">
        <v>1623</v>
      </c>
      <c r="E608" s="2">
        <v>33</v>
      </c>
      <c r="F608" s="2" t="s">
        <v>4298</v>
      </c>
      <c r="G608" s="2">
        <v>566026</v>
      </c>
      <c r="H608" s="2">
        <v>72182</v>
      </c>
      <c r="I608" s="2">
        <v>1403</v>
      </c>
      <c r="J608" s="2" t="s">
        <v>6217</v>
      </c>
      <c r="K608" s="6" t="b">
        <v>1</v>
      </c>
      <c r="L608" s="6" t="b">
        <v>0</v>
      </c>
      <c r="M608" s="2"/>
      <c r="N608" s="2">
        <v>100</v>
      </c>
    </row>
    <row r="609" spans="1:14">
      <c r="A609" s="2">
        <v>62337</v>
      </c>
      <c r="B609" s="2">
        <v>71761</v>
      </c>
      <c r="C609" s="2">
        <v>3</v>
      </c>
      <c r="D609" s="2" t="s">
        <v>1623</v>
      </c>
      <c r="E609" s="2">
        <v>33</v>
      </c>
      <c r="F609" s="2" t="s">
        <v>4298</v>
      </c>
      <c r="G609" s="2">
        <v>566026</v>
      </c>
      <c r="H609" s="2">
        <v>72183</v>
      </c>
      <c r="I609" s="2">
        <v>36</v>
      </c>
      <c r="J609" s="2" t="s">
        <v>6215</v>
      </c>
      <c r="K609" s="6" t="b">
        <v>1</v>
      </c>
      <c r="L609" s="6" t="b">
        <v>1</v>
      </c>
      <c r="M609" s="2"/>
      <c r="N609" s="2">
        <v>800</v>
      </c>
    </row>
    <row r="610" spans="1:14">
      <c r="A610" s="2">
        <v>62337</v>
      </c>
      <c r="B610" s="2">
        <v>71761</v>
      </c>
      <c r="C610" s="2">
        <v>3</v>
      </c>
      <c r="D610" s="2" t="s">
        <v>1623</v>
      </c>
      <c r="E610" s="2">
        <v>33</v>
      </c>
      <c r="F610" s="2" t="s">
        <v>4298</v>
      </c>
      <c r="G610" s="2">
        <v>566026</v>
      </c>
      <c r="H610" s="2">
        <v>72186</v>
      </c>
      <c r="I610" s="2">
        <v>3241</v>
      </c>
      <c r="J610" s="2" t="s">
        <v>6244</v>
      </c>
      <c r="K610" s="6" t="b">
        <v>1</v>
      </c>
      <c r="L610" s="6" t="b">
        <v>0</v>
      </c>
      <c r="M610" s="2"/>
      <c r="N610" s="2">
        <v>491.7</v>
      </c>
    </row>
    <row r="611" spans="1:14">
      <c r="A611" s="2">
        <v>63619</v>
      </c>
      <c r="B611" s="2">
        <v>73018</v>
      </c>
      <c r="C611" s="2">
        <v>3</v>
      </c>
      <c r="D611" s="2" t="s">
        <v>1623</v>
      </c>
      <c r="E611" s="2">
        <v>30</v>
      </c>
      <c r="F611" s="2" t="s">
        <v>4304</v>
      </c>
      <c r="G611" s="2">
        <v>567724</v>
      </c>
      <c r="H611" s="2">
        <v>73167</v>
      </c>
      <c r="I611" s="2">
        <v>13</v>
      </c>
      <c r="J611" s="2" t="s">
        <v>6214</v>
      </c>
      <c r="K611" s="6" t="b">
        <v>1</v>
      </c>
      <c r="L611" s="6" t="b">
        <v>1</v>
      </c>
      <c r="M611" s="2" t="s">
        <v>5606</v>
      </c>
      <c r="N611" s="2">
        <v>1040</v>
      </c>
    </row>
    <row r="612" spans="1:14">
      <c r="A612" s="2">
        <v>63619</v>
      </c>
      <c r="B612" s="2">
        <v>73018</v>
      </c>
      <c r="C612" s="2">
        <v>3</v>
      </c>
      <c r="D612" s="2" t="s">
        <v>1623</v>
      </c>
      <c r="E612" s="2">
        <v>33</v>
      </c>
      <c r="F612" s="2" t="s">
        <v>4298</v>
      </c>
      <c r="G612" s="2">
        <v>567726</v>
      </c>
      <c r="H612" s="2">
        <v>73164</v>
      </c>
      <c r="I612" s="2">
        <v>36</v>
      </c>
      <c r="J612" s="2" t="s">
        <v>6215</v>
      </c>
      <c r="K612" s="6" t="b">
        <v>1</v>
      </c>
      <c r="L612" s="6" t="b">
        <v>1</v>
      </c>
      <c r="M612" s="2"/>
      <c r="N612" s="2">
        <v>1800</v>
      </c>
    </row>
    <row r="613" spans="1:14">
      <c r="A613" s="2">
        <v>63619</v>
      </c>
      <c r="B613" s="2">
        <v>73018</v>
      </c>
      <c r="C613" s="2">
        <v>3</v>
      </c>
      <c r="D613" s="2" t="s">
        <v>1623</v>
      </c>
      <c r="E613" s="2">
        <v>33</v>
      </c>
      <c r="F613" s="2" t="s">
        <v>4298</v>
      </c>
      <c r="G613" s="2">
        <v>567726</v>
      </c>
      <c r="H613" s="2">
        <v>73165</v>
      </c>
      <c r="I613" s="2">
        <v>1426</v>
      </c>
      <c r="J613" s="2" t="s">
        <v>6218</v>
      </c>
      <c r="K613" s="6" t="b">
        <v>1</v>
      </c>
      <c r="L613" s="6" t="b">
        <v>0</v>
      </c>
      <c r="M613" s="2"/>
      <c r="N613" s="2">
        <v>2200</v>
      </c>
    </row>
    <row r="614" spans="1:14">
      <c r="A614" s="2">
        <v>63619</v>
      </c>
      <c r="B614" s="2">
        <v>73018</v>
      </c>
      <c r="C614" s="2">
        <v>3</v>
      </c>
      <c r="D614" s="2" t="s">
        <v>1623</v>
      </c>
      <c r="E614" s="2">
        <v>33</v>
      </c>
      <c r="F614" s="2" t="s">
        <v>4298</v>
      </c>
      <c r="G614" s="2">
        <v>567726</v>
      </c>
      <c r="H614" s="2">
        <v>73166</v>
      </c>
      <c r="I614" s="2">
        <v>1403</v>
      </c>
      <c r="J614" s="2" t="s">
        <v>6217</v>
      </c>
      <c r="K614" s="6" t="b">
        <v>1</v>
      </c>
      <c r="L614" s="6" t="b">
        <v>0</v>
      </c>
      <c r="M614" s="2"/>
      <c r="N614" s="2">
        <v>76</v>
      </c>
    </row>
    <row r="615" spans="1:1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6"/>
      <c r="L615" s="6"/>
      <c r="M615" s="2"/>
      <c r="N615" s="2"/>
    </row>
    <row r="616" spans="1:14" ht="2.25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0"/>
  <sheetViews>
    <sheetView workbookViewId="0"/>
  </sheetViews>
  <sheetFormatPr defaultRowHeight="15"/>
  <cols>
    <col min="1" max="16" width="13.7109375" style="5" customWidth="1"/>
    <col min="17" max="17" width="41.140625" style="5" customWidth="1"/>
    <col min="18" max="16384" width="9.140625" style="5"/>
  </cols>
  <sheetData>
    <row r="1" spans="1:16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6245</v>
      </c>
      <c r="I1" s="8" t="s">
        <v>6246</v>
      </c>
      <c r="J1" s="8" t="s">
        <v>6247</v>
      </c>
      <c r="K1" s="8" t="s">
        <v>6248</v>
      </c>
      <c r="L1" s="8" t="s">
        <v>6249</v>
      </c>
      <c r="M1" s="8" t="s">
        <v>6250</v>
      </c>
      <c r="N1" s="8" t="s">
        <v>6251</v>
      </c>
      <c r="O1" s="8" t="s">
        <v>6252</v>
      </c>
      <c r="P1" s="8" t="s">
        <v>6253</v>
      </c>
    </row>
    <row r="2" spans="1:16">
      <c r="A2" s="2">
        <v>36415</v>
      </c>
      <c r="B2" s="2">
        <v>43397</v>
      </c>
      <c r="C2" s="2">
        <v>2</v>
      </c>
      <c r="D2" s="2" t="s">
        <v>1618</v>
      </c>
      <c r="E2" s="2">
        <v>31</v>
      </c>
      <c r="F2" s="2" t="s">
        <v>4299</v>
      </c>
      <c r="G2" s="2">
        <v>426237</v>
      </c>
      <c r="H2" s="2">
        <v>17162</v>
      </c>
      <c r="I2" s="2">
        <v>5</v>
      </c>
      <c r="J2" s="2" t="s">
        <v>3635</v>
      </c>
      <c r="K2" s="6" t="b">
        <v>1</v>
      </c>
      <c r="L2" s="6" t="b">
        <v>1</v>
      </c>
      <c r="M2" s="6" t="b">
        <v>0</v>
      </c>
      <c r="N2" s="6" t="b">
        <v>1</v>
      </c>
      <c r="O2" s="6" t="b">
        <v>1</v>
      </c>
      <c r="P2" s="6" t="b">
        <v>0</v>
      </c>
    </row>
    <row r="3" spans="1:16">
      <c r="A3" s="2">
        <v>36662</v>
      </c>
      <c r="B3" s="2">
        <v>43711</v>
      </c>
      <c r="C3" s="2">
        <v>2</v>
      </c>
      <c r="D3" s="2" t="s">
        <v>1618</v>
      </c>
      <c r="E3" s="2">
        <v>31</v>
      </c>
      <c r="F3" s="2" t="s">
        <v>4299</v>
      </c>
      <c r="G3" s="2">
        <v>429405</v>
      </c>
      <c r="H3" s="2">
        <v>23692</v>
      </c>
      <c r="I3" s="2">
        <v>5</v>
      </c>
      <c r="J3" s="2" t="s">
        <v>3635</v>
      </c>
      <c r="K3" s="6" t="b">
        <v>1</v>
      </c>
      <c r="L3" s="6" t="b">
        <v>1</v>
      </c>
      <c r="M3" s="6" t="b">
        <v>0</v>
      </c>
      <c r="N3" s="6" t="b">
        <v>0</v>
      </c>
      <c r="O3" s="6" t="b">
        <v>1</v>
      </c>
      <c r="P3" s="6" t="b">
        <v>0</v>
      </c>
    </row>
    <row r="4" spans="1:16">
      <c r="A4" s="2">
        <v>36664</v>
      </c>
      <c r="B4" s="2">
        <v>43713</v>
      </c>
      <c r="C4" s="2">
        <v>1</v>
      </c>
      <c r="D4" s="2" t="s">
        <v>4277</v>
      </c>
      <c r="E4" s="2">
        <v>31</v>
      </c>
      <c r="F4" s="2" t="s">
        <v>4299</v>
      </c>
      <c r="G4" s="2">
        <v>429435</v>
      </c>
      <c r="H4" s="2">
        <v>23675</v>
      </c>
      <c r="I4" s="2">
        <v>5</v>
      </c>
      <c r="J4" s="2" t="s">
        <v>3635</v>
      </c>
      <c r="K4" s="6" t="b">
        <v>1</v>
      </c>
      <c r="L4" s="6" t="b">
        <v>1</v>
      </c>
      <c r="M4" s="6" t="b">
        <v>0</v>
      </c>
      <c r="N4" s="6" t="b">
        <v>0</v>
      </c>
      <c r="O4" s="6" t="b">
        <v>1</v>
      </c>
      <c r="P4" s="6" t="b">
        <v>0</v>
      </c>
    </row>
    <row r="5" spans="1:16">
      <c r="A5" s="2">
        <v>36664</v>
      </c>
      <c r="B5" s="2">
        <v>43714</v>
      </c>
      <c r="C5" s="2">
        <v>2</v>
      </c>
      <c r="D5" s="2" t="s">
        <v>1618</v>
      </c>
      <c r="E5" s="2">
        <v>31</v>
      </c>
      <c r="F5" s="2" t="s">
        <v>4299</v>
      </c>
      <c r="G5" s="2">
        <v>429452</v>
      </c>
      <c r="H5" s="2">
        <v>23679</v>
      </c>
      <c r="I5" s="2">
        <v>5</v>
      </c>
      <c r="J5" s="2" t="s">
        <v>3635</v>
      </c>
      <c r="K5" s="6" t="b">
        <v>1</v>
      </c>
      <c r="L5" s="6" t="b">
        <v>1</v>
      </c>
      <c r="M5" s="6" t="b">
        <v>0</v>
      </c>
      <c r="N5" s="6" t="b">
        <v>0</v>
      </c>
      <c r="O5" s="6" t="b">
        <v>1</v>
      </c>
      <c r="P5" s="6" t="b">
        <v>0</v>
      </c>
    </row>
    <row r="6" spans="1:16">
      <c r="A6" s="2">
        <v>37057</v>
      </c>
      <c r="B6" s="2">
        <v>44311</v>
      </c>
      <c r="C6" s="2">
        <v>2</v>
      </c>
      <c r="D6" s="2" t="s">
        <v>1618</v>
      </c>
      <c r="E6" s="2">
        <v>31</v>
      </c>
      <c r="F6" s="2" t="s">
        <v>4299</v>
      </c>
      <c r="G6" s="2">
        <v>436040</v>
      </c>
      <c r="H6" s="2">
        <v>24918</v>
      </c>
      <c r="I6" s="2">
        <v>5</v>
      </c>
      <c r="J6" s="2" t="s">
        <v>3635</v>
      </c>
      <c r="K6" s="6" t="b">
        <v>1</v>
      </c>
      <c r="L6" s="6" t="b">
        <v>1</v>
      </c>
      <c r="M6" s="6" t="b">
        <v>1</v>
      </c>
      <c r="N6" s="6" t="b">
        <v>1</v>
      </c>
      <c r="O6" s="6" t="b">
        <v>1</v>
      </c>
      <c r="P6" s="6" t="b">
        <v>0</v>
      </c>
    </row>
    <row r="7" spans="1:16">
      <c r="A7" s="2">
        <v>39009</v>
      </c>
      <c r="B7" s="2">
        <v>47123</v>
      </c>
      <c r="C7" s="2">
        <v>1</v>
      </c>
      <c r="D7" s="2" t="s">
        <v>4277</v>
      </c>
      <c r="E7" s="2">
        <v>31</v>
      </c>
      <c r="F7" s="2" t="s">
        <v>4299</v>
      </c>
      <c r="G7" s="2">
        <v>471371</v>
      </c>
      <c r="H7" s="2">
        <v>18948</v>
      </c>
      <c r="I7" s="2">
        <v>7</v>
      </c>
      <c r="J7" s="2" t="s">
        <v>3589</v>
      </c>
      <c r="K7" s="6" t="b">
        <v>1</v>
      </c>
      <c r="L7" s="6" t="b">
        <v>1</v>
      </c>
      <c r="M7" s="6" t="b">
        <v>1</v>
      </c>
      <c r="N7" s="6" t="b">
        <v>1</v>
      </c>
      <c r="O7" s="6" t="b">
        <v>1</v>
      </c>
      <c r="P7" s="6" t="b">
        <v>0</v>
      </c>
    </row>
    <row r="8" spans="1:16">
      <c r="A8" s="2">
        <v>39151</v>
      </c>
      <c r="B8" s="2">
        <v>47302</v>
      </c>
      <c r="C8" s="2">
        <v>3</v>
      </c>
      <c r="D8" s="2" t="s">
        <v>1623</v>
      </c>
      <c r="E8" s="2">
        <v>31</v>
      </c>
      <c r="F8" s="2" t="s">
        <v>4299</v>
      </c>
      <c r="G8" s="2">
        <v>473816</v>
      </c>
      <c r="H8" s="2">
        <v>19631</v>
      </c>
      <c r="I8" s="2">
        <v>6</v>
      </c>
      <c r="J8" s="2" t="s">
        <v>3670</v>
      </c>
      <c r="K8" s="6" t="b">
        <v>1</v>
      </c>
      <c r="L8" s="6" t="b">
        <v>1</v>
      </c>
      <c r="M8" s="6" t="b">
        <v>0</v>
      </c>
      <c r="N8" s="6" t="b">
        <v>1</v>
      </c>
      <c r="O8" s="6" t="b">
        <v>1</v>
      </c>
      <c r="P8" s="6" t="b">
        <v>0</v>
      </c>
    </row>
    <row r="9" spans="1:16">
      <c r="A9" s="2">
        <v>39153</v>
      </c>
      <c r="B9" s="2">
        <v>47305</v>
      </c>
      <c r="C9" s="2">
        <v>2</v>
      </c>
      <c r="D9" s="2" t="s">
        <v>1618</v>
      </c>
      <c r="E9" s="2">
        <v>31</v>
      </c>
      <c r="F9" s="2" t="s">
        <v>4299</v>
      </c>
      <c r="G9" s="2">
        <v>473850</v>
      </c>
      <c r="H9" s="2">
        <v>19389</v>
      </c>
      <c r="I9" s="2">
        <v>3</v>
      </c>
      <c r="J9" s="2" t="s">
        <v>3702</v>
      </c>
      <c r="K9" s="6" t="b">
        <v>1</v>
      </c>
      <c r="L9" s="6" t="b">
        <v>1</v>
      </c>
      <c r="M9" s="6" t="b">
        <v>0</v>
      </c>
      <c r="N9" s="6" t="b">
        <v>1</v>
      </c>
      <c r="O9" s="6" t="b">
        <v>1</v>
      </c>
      <c r="P9" s="6" t="b">
        <v>0</v>
      </c>
    </row>
    <row r="10" spans="1:16">
      <c r="A10" s="2">
        <v>39166</v>
      </c>
      <c r="B10" s="2">
        <v>47324</v>
      </c>
      <c r="C10" s="2">
        <v>3</v>
      </c>
      <c r="D10" s="2" t="s">
        <v>1623</v>
      </c>
      <c r="E10" s="2">
        <v>31</v>
      </c>
      <c r="F10" s="2" t="s">
        <v>4299</v>
      </c>
      <c r="G10" s="2">
        <v>474131</v>
      </c>
      <c r="H10" s="2">
        <v>19627</v>
      </c>
      <c r="I10" s="2">
        <v>7</v>
      </c>
      <c r="J10" s="2" t="s">
        <v>3589</v>
      </c>
      <c r="K10" s="6" t="b">
        <v>1</v>
      </c>
      <c r="L10" s="6" t="b">
        <v>1</v>
      </c>
      <c r="M10" s="6" t="b">
        <v>1</v>
      </c>
      <c r="N10" s="6" t="b">
        <v>1</v>
      </c>
      <c r="O10" s="6" t="b">
        <v>1</v>
      </c>
      <c r="P10" s="6" t="b">
        <v>0</v>
      </c>
    </row>
    <row r="11" spans="1:16">
      <c r="A11" s="2">
        <v>39167</v>
      </c>
      <c r="B11" s="2">
        <v>47325</v>
      </c>
      <c r="C11" s="2">
        <v>3</v>
      </c>
      <c r="D11" s="2" t="s">
        <v>1623</v>
      </c>
      <c r="E11" s="2">
        <v>31</v>
      </c>
      <c r="F11" s="2" t="s">
        <v>4299</v>
      </c>
      <c r="G11" s="2">
        <v>474142</v>
      </c>
      <c r="H11" s="2">
        <v>19628</v>
      </c>
      <c r="I11" s="2">
        <v>2</v>
      </c>
      <c r="J11" s="2" t="s">
        <v>5574</v>
      </c>
      <c r="K11" s="6" t="b">
        <v>1</v>
      </c>
      <c r="L11" s="6" t="b">
        <v>1</v>
      </c>
      <c r="M11" s="6" t="b">
        <v>1</v>
      </c>
      <c r="N11" s="6" t="b">
        <v>1</v>
      </c>
      <c r="O11" s="6" t="b">
        <v>1</v>
      </c>
      <c r="P11" s="6" t="b">
        <v>0</v>
      </c>
    </row>
    <row r="12" spans="1:16">
      <c r="A12" s="2">
        <v>39168</v>
      </c>
      <c r="B12" s="2">
        <v>47326</v>
      </c>
      <c r="C12" s="2">
        <v>1</v>
      </c>
      <c r="D12" s="2" t="s">
        <v>4277</v>
      </c>
      <c r="E12" s="2">
        <v>31</v>
      </c>
      <c r="F12" s="2" t="s">
        <v>4299</v>
      </c>
      <c r="G12" s="2">
        <v>474154</v>
      </c>
      <c r="H12" s="2">
        <v>19629</v>
      </c>
      <c r="I12" s="2">
        <v>2</v>
      </c>
      <c r="J12" s="2" t="s">
        <v>5574</v>
      </c>
      <c r="K12" s="6" t="b">
        <v>1</v>
      </c>
      <c r="L12" s="6" t="b">
        <v>1</v>
      </c>
      <c r="M12" s="6" t="b">
        <v>1</v>
      </c>
      <c r="N12" s="6" t="b">
        <v>1</v>
      </c>
      <c r="O12" s="6" t="b">
        <v>1</v>
      </c>
      <c r="P12" s="6" t="b">
        <v>0</v>
      </c>
    </row>
    <row r="13" spans="1:16">
      <c r="A13" s="2">
        <v>39168</v>
      </c>
      <c r="B13" s="2">
        <v>47327</v>
      </c>
      <c r="C13" s="2">
        <v>2</v>
      </c>
      <c r="D13" s="2" t="s">
        <v>1618</v>
      </c>
      <c r="E13" s="2">
        <v>31</v>
      </c>
      <c r="F13" s="2" t="s">
        <v>4299</v>
      </c>
      <c r="G13" s="2">
        <v>474159</v>
      </c>
      <c r="H13" s="2">
        <v>19630</v>
      </c>
      <c r="I13" s="2">
        <v>2</v>
      </c>
      <c r="J13" s="2" t="s">
        <v>5574</v>
      </c>
      <c r="K13" s="6" t="b">
        <v>1</v>
      </c>
      <c r="L13" s="6" t="b">
        <v>1</v>
      </c>
      <c r="M13" s="6" t="b">
        <v>1</v>
      </c>
      <c r="N13" s="6" t="b">
        <v>1</v>
      </c>
      <c r="O13" s="6" t="b">
        <v>1</v>
      </c>
      <c r="P13" s="6" t="b">
        <v>0</v>
      </c>
    </row>
    <row r="14" spans="1:16">
      <c r="A14" s="2">
        <v>39196</v>
      </c>
      <c r="B14" s="2">
        <v>47358</v>
      </c>
      <c r="C14" s="2">
        <v>3</v>
      </c>
      <c r="D14" s="2" t="s">
        <v>1623</v>
      </c>
      <c r="E14" s="2">
        <v>31</v>
      </c>
      <c r="F14" s="2" t="s">
        <v>4299</v>
      </c>
      <c r="G14" s="2">
        <v>474846</v>
      </c>
      <c r="H14" s="2">
        <v>19626</v>
      </c>
      <c r="I14" s="2">
        <v>127</v>
      </c>
      <c r="J14" s="2" t="s">
        <v>5575</v>
      </c>
      <c r="K14" s="6" t="b">
        <v>1</v>
      </c>
      <c r="L14" s="6" t="b">
        <v>0</v>
      </c>
      <c r="M14" s="6" t="b">
        <v>1</v>
      </c>
      <c r="N14" s="6" t="b">
        <v>1</v>
      </c>
      <c r="O14" s="6" t="b">
        <v>1</v>
      </c>
      <c r="P14" s="6" t="b">
        <v>0</v>
      </c>
    </row>
    <row r="15" spans="1:16">
      <c r="A15" s="2">
        <v>39199</v>
      </c>
      <c r="B15" s="2">
        <v>47361</v>
      </c>
      <c r="C15" s="2">
        <v>3</v>
      </c>
      <c r="D15" s="2" t="s">
        <v>1623</v>
      </c>
      <c r="E15" s="2">
        <v>31</v>
      </c>
      <c r="F15" s="2" t="s">
        <v>4299</v>
      </c>
      <c r="G15" s="2">
        <v>474880</v>
      </c>
      <c r="H15" s="2">
        <v>19337</v>
      </c>
      <c r="I15" s="2">
        <v>127</v>
      </c>
      <c r="J15" s="2" t="s">
        <v>5575</v>
      </c>
      <c r="K15" s="6" t="b">
        <v>1</v>
      </c>
      <c r="L15" s="6" t="b">
        <v>0</v>
      </c>
      <c r="M15" s="6" t="b">
        <v>1</v>
      </c>
      <c r="N15" s="6" t="b">
        <v>1</v>
      </c>
      <c r="O15" s="6" t="b">
        <v>1</v>
      </c>
      <c r="P15" s="6" t="b">
        <v>0</v>
      </c>
    </row>
    <row r="16" spans="1:16">
      <c r="A16" s="2">
        <v>39203</v>
      </c>
      <c r="B16" s="2">
        <v>47366</v>
      </c>
      <c r="C16" s="2">
        <v>3</v>
      </c>
      <c r="D16" s="2" t="s">
        <v>1623</v>
      </c>
      <c r="E16" s="2">
        <v>31</v>
      </c>
      <c r="F16" s="2" t="s">
        <v>4299</v>
      </c>
      <c r="G16" s="2">
        <v>474940</v>
      </c>
      <c r="H16" s="2">
        <v>19341</v>
      </c>
      <c r="I16" s="2">
        <v>127</v>
      </c>
      <c r="J16" s="2" t="s">
        <v>5575</v>
      </c>
      <c r="K16" s="6" t="b">
        <v>1</v>
      </c>
      <c r="L16" s="6" t="b">
        <v>0</v>
      </c>
      <c r="M16" s="6" t="b">
        <v>1</v>
      </c>
      <c r="N16" s="6" t="b">
        <v>1</v>
      </c>
      <c r="O16" s="6" t="b">
        <v>1</v>
      </c>
      <c r="P16" s="6" t="b">
        <v>0</v>
      </c>
    </row>
    <row r="17" spans="1:16">
      <c r="A17" s="2">
        <v>39204</v>
      </c>
      <c r="B17" s="2">
        <v>47367</v>
      </c>
      <c r="C17" s="2">
        <v>3</v>
      </c>
      <c r="D17" s="2" t="s">
        <v>1623</v>
      </c>
      <c r="E17" s="2">
        <v>31</v>
      </c>
      <c r="F17" s="2" t="s">
        <v>4299</v>
      </c>
      <c r="G17" s="2">
        <v>474950</v>
      </c>
      <c r="H17" s="2">
        <v>19343</v>
      </c>
      <c r="I17" s="2">
        <v>127</v>
      </c>
      <c r="J17" s="2" t="s">
        <v>5575</v>
      </c>
      <c r="K17" s="6" t="b">
        <v>1</v>
      </c>
      <c r="L17" s="6" t="b">
        <v>0</v>
      </c>
      <c r="M17" s="6" t="b">
        <v>1</v>
      </c>
      <c r="N17" s="6" t="b">
        <v>1</v>
      </c>
      <c r="O17" s="6" t="b">
        <v>1</v>
      </c>
      <c r="P17" s="6" t="b">
        <v>0</v>
      </c>
    </row>
    <row r="18" spans="1:16">
      <c r="A18" s="2">
        <v>39210</v>
      </c>
      <c r="B18" s="2">
        <v>47374</v>
      </c>
      <c r="C18" s="2">
        <v>2</v>
      </c>
      <c r="D18" s="2" t="s">
        <v>1618</v>
      </c>
      <c r="E18" s="2">
        <v>31</v>
      </c>
      <c r="F18" s="2" t="s">
        <v>4299</v>
      </c>
      <c r="G18" s="2">
        <v>475027</v>
      </c>
      <c r="H18" s="2">
        <v>19275</v>
      </c>
      <c r="I18" s="2">
        <v>127</v>
      </c>
      <c r="J18" s="2" t="s">
        <v>5575</v>
      </c>
      <c r="K18" s="6" t="b">
        <v>1</v>
      </c>
      <c r="L18" s="6" t="b">
        <v>0</v>
      </c>
      <c r="M18" s="6" t="b">
        <v>1</v>
      </c>
      <c r="N18" s="6" t="b">
        <v>0</v>
      </c>
      <c r="O18" s="6" t="b">
        <v>1</v>
      </c>
      <c r="P18" s="6" t="b">
        <v>0</v>
      </c>
    </row>
    <row r="19" spans="1:16">
      <c r="A19" s="2">
        <v>39211</v>
      </c>
      <c r="B19" s="2">
        <v>47375</v>
      </c>
      <c r="C19" s="2">
        <v>3</v>
      </c>
      <c r="D19" s="2" t="s">
        <v>1623</v>
      </c>
      <c r="E19" s="2">
        <v>31</v>
      </c>
      <c r="F19" s="2" t="s">
        <v>4299</v>
      </c>
      <c r="G19" s="2">
        <v>475037</v>
      </c>
      <c r="H19" s="2">
        <v>19276</v>
      </c>
      <c r="I19" s="2">
        <v>127</v>
      </c>
      <c r="J19" s="2" t="s">
        <v>5575</v>
      </c>
      <c r="K19" s="6" t="b">
        <v>1</v>
      </c>
      <c r="L19" s="6" t="b">
        <v>0</v>
      </c>
      <c r="M19" s="6" t="b">
        <v>1</v>
      </c>
      <c r="N19" s="6" t="b">
        <v>0</v>
      </c>
      <c r="O19" s="6" t="b">
        <v>1</v>
      </c>
      <c r="P19" s="6" t="b">
        <v>0</v>
      </c>
    </row>
    <row r="20" spans="1:16">
      <c r="A20" s="2">
        <v>39256</v>
      </c>
      <c r="B20" s="2">
        <v>47424</v>
      </c>
      <c r="C20" s="2">
        <v>3</v>
      </c>
      <c r="D20" s="2" t="s">
        <v>1623</v>
      </c>
      <c r="E20" s="2">
        <v>31</v>
      </c>
      <c r="F20" s="2" t="s">
        <v>4299</v>
      </c>
      <c r="G20" s="2">
        <v>475607</v>
      </c>
      <c r="H20" s="2">
        <v>19946</v>
      </c>
      <c r="I20" s="2">
        <v>4</v>
      </c>
      <c r="J20" s="2" t="s">
        <v>3989</v>
      </c>
      <c r="K20" s="6" t="b">
        <v>1</v>
      </c>
      <c r="L20" s="6" t="b">
        <v>1</v>
      </c>
      <c r="M20" s="6" t="b">
        <v>0</v>
      </c>
      <c r="N20" s="6" t="b">
        <v>1</v>
      </c>
      <c r="O20" s="6" t="b">
        <v>1</v>
      </c>
      <c r="P20" s="6" t="b">
        <v>0</v>
      </c>
    </row>
    <row r="21" spans="1:16">
      <c r="A21" s="2">
        <v>39256</v>
      </c>
      <c r="B21" s="2">
        <v>47424</v>
      </c>
      <c r="C21" s="2">
        <v>3</v>
      </c>
      <c r="D21" s="2" t="s">
        <v>1623</v>
      </c>
      <c r="E21" s="2">
        <v>31</v>
      </c>
      <c r="F21" s="2" t="s">
        <v>4299</v>
      </c>
      <c r="G21" s="2">
        <v>475607</v>
      </c>
      <c r="H21" s="2">
        <v>19947</v>
      </c>
      <c r="I21" s="2">
        <v>5</v>
      </c>
      <c r="J21" s="2" t="s">
        <v>3635</v>
      </c>
      <c r="K21" s="6" t="b">
        <v>1</v>
      </c>
      <c r="L21" s="6" t="b">
        <v>1</v>
      </c>
      <c r="M21" s="6" t="b">
        <v>0</v>
      </c>
      <c r="N21" s="6" t="b">
        <v>1</v>
      </c>
      <c r="O21" s="6" t="b">
        <v>1</v>
      </c>
      <c r="P21" s="6" t="b">
        <v>0</v>
      </c>
    </row>
    <row r="22" spans="1:16">
      <c r="A22" s="2">
        <v>39261</v>
      </c>
      <c r="B22" s="2">
        <v>47433</v>
      </c>
      <c r="C22" s="2">
        <v>1</v>
      </c>
      <c r="D22" s="2" t="s">
        <v>4277</v>
      </c>
      <c r="E22" s="2">
        <v>31</v>
      </c>
      <c r="F22" s="2" t="s">
        <v>4299</v>
      </c>
      <c r="G22" s="2">
        <v>475745</v>
      </c>
      <c r="H22" s="2">
        <v>20083</v>
      </c>
      <c r="I22" s="2">
        <v>6</v>
      </c>
      <c r="J22" s="2" t="s">
        <v>3670</v>
      </c>
      <c r="K22" s="6" t="b">
        <v>1</v>
      </c>
      <c r="L22" s="6" t="b">
        <v>1</v>
      </c>
      <c r="M22" s="6" t="b">
        <v>0</v>
      </c>
      <c r="N22" s="6" t="b">
        <v>1</v>
      </c>
      <c r="O22" s="6" t="b">
        <v>1</v>
      </c>
      <c r="P22" s="6" t="b">
        <v>0</v>
      </c>
    </row>
    <row r="23" spans="1:16">
      <c r="A23" s="2">
        <v>39261</v>
      </c>
      <c r="B23" s="2">
        <v>47434</v>
      </c>
      <c r="C23" s="2">
        <v>2</v>
      </c>
      <c r="D23" s="2" t="s">
        <v>1618</v>
      </c>
      <c r="E23" s="2">
        <v>31</v>
      </c>
      <c r="F23" s="2" t="s">
        <v>4299</v>
      </c>
      <c r="G23" s="2">
        <v>475771</v>
      </c>
      <c r="H23" s="2">
        <v>19687</v>
      </c>
      <c r="I23" s="2">
        <v>5</v>
      </c>
      <c r="J23" s="2" t="s">
        <v>3635</v>
      </c>
      <c r="K23" s="6" t="b">
        <v>1</v>
      </c>
      <c r="L23" s="6" t="b">
        <v>1</v>
      </c>
      <c r="M23" s="6" t="b">
        <v>0</v>
      </c>
      <c r="N23" s="6" t="b">
        <v>0</v>
      </c>
      <c r="O23" s="6" t="b">
        <v>1</v>
      </c>
      <c r="P23" s="6" t="b">
        <v>0</v>
      </c>
    </row>
    <row r="24" spans="1:16">
      <c r="A24" s="2">
        <v>39264</v>
      </c>
      <c r="B24" s="2">
        <v>47439</v>
      </c>
      <c r="C24" s="2">
        <v>1</v>
      </c>
      <c r="D24" s="2" t="s">
        <v>4277</v>
      </c>
      <c r="E24" s="2">
        <v>31</v>
      </c>
      <c r="F24" s="2" t="s">
        <v>4299</v>
      </c>
      <c r="G24" s="2">
        <v>475897</v>
      </c>
      <c r="H24" s="2">
        <v>19676</v>
      </c>
      <c r="I24" s="2">
        <v>5</v>
      </c>
      <c r="J24" s="2" t="s">
        <v>3635</v>
      </c>
      <c r="K24" s="6" t="b">
        <v>1</v>
      </c>
      <c r="L24" s="6" t="b">
        <v>1</v>
      </c>
      <c r="M24" s="6" t="b">
        <v>0</v>
      </c>
      <c r="N24" s="6" t="b">
        <v>0</v>
      </c>
      <c r="O24" s="6" t="b">
        <v>0</v>
      </c>
      <c r="P24" s="6" t="b">
        <v>1</v>
      </c>
    </row>
    <row r="25" spans="1:16">
      <c r="A25" s="2">
        <v>39264</v>
      </c>
      <c r="B25" s="2">
        <v>47440</v>
      </c>
      <c r="C25" s="2">
        <v>2</v>
      </c>
      <c r="D25" s="2" t="s">
        <v>1618</v>
      </c>
      <c r="E25" s="2">
        <v>31</v>
      </c>
      <c r="F25" s="2" t="s">
        <v>4299</v>
      </c>
      <c r="G25" s="2">
        <v>475924</v>
      </c>
      <c r="H25" s="2">
        <v>19671</v>
      </c>
      <c r="I25" s="2">
        <v>5</v>
      </c>
      <c r="J25" s="2" t="s">
        <v>3635</v>
      </c>
      <c r="K25" s="6" t="b">
        <v>1</v>
      </c>
      <c r="L25" s="6" t="b">
        <v>1</v>
      </c>
      <c r="M25" s="6" t="b">
        <v>0</v>
      </c>
      <c r="N25" s="6" t="b">
        <v>0</v>
      </c>
      <c r="O25" s="6" t="b">
        <v>0</v>
      </c>
      <c r="P25" s="6" t="b">
        <v>1</v>
      </c>
    </row>
    <row r="26" spans="1:16">
      <c r="A26" s="2">
        <v>39266</v>
      </c>
      <c r="B26" s="2">
        <v>47443</v>
      </c>
      <c r="C26" s="2">
        <v>2</v>
      </c>
      <c r="D26" s="2" t="s">
        <v>1618</v>
      </c>
      <c r="E26" s="2">
        <v>31</v>
      </c>
      <c r="F26" s="2" t="s">
        <v>4299</v>
      </c>
      <c r="G26" s="2">
        <v>475980</v>
      </c>
      <c r="H26" s="2">
        <v>19667</v>
      </c>
      <c r="I26" s="2">
        <v>4</v>
      </c>
      <c r="J26" s="2" t="s">
        <v>3989</v>
      </c>
      <c r="K26" s="6" t="b">
        <v>1</v>
      </c>
      <c r="L26" s="6" t="b">
        <v>1</v>
      </c>
      <c r="M26" s="6" t="b">
        <v>0</v>
      </c>
      <c r="N26" s="6" t="b">
        <v>1</v>
      </c>
      <c r="O26" s="6" t="b">
        <v>1</v>
      </c>
      <c r="P26" s="6" t="b">
        <v>0</v>
      </c>
    </row>
    <row r="27" spans="1:16">
      <c r="A27" s="2">
        <v>39268</v>
      </c>
      <c r="B27" s="2">
        <v>47447</v>
      </c>
      <c r="C27" s="2">
        <v>2</v>
      </c>
      <c r="D27" s="2" t="s">
        <v>1618</v>
      </c>
      <c r="E27" s="2">
        <v>31</v>
      </c>
      <c r="F27" s="2" t="s">
        <v>4299</v>
      </c>
      <c r="G27" s="2">
        <v>476062</v>
      </c>
      <c r="H27" s="2">
        <v>19673</v>
      </c>
      <c r="I27" s="2">
        <v>5</v>
      </c>
      <c r="J27" s="2" t="s">
        <v>3635</v>
      </c>
      <c r="K27" s="6" t="b">
        <v>1</v>
      </c>
      <c r="L27" s="6" t="b">
        <v>1</v>
      </c>
      <c r="M27" s="6" t="b">
        <v>0</v>
      </c>
      <c r="N27" s="6" t="b">
        <v>0</v>
      </c>
      <c r="O27" s="6" t="b">
        <v>0</v>
      </c>
      <c r="P27" s="6" t="b">
        <v>1</v>
      </c>
    </row>
    <row r="28" spans="1:16">
      <c r="A28" s="2">
        <v>39310</v>
      </c>
      <c r="B28" s="2">
        <v>47496</v>
      </c>
      <c r="C28" s="2">
        <v>2</v>
      </c>
      <c r="D28" s="2" t="s">
        <v>1618</v>
      </c>
      <c r="E28" s="2">
        <v>31</v>
      </c>
      <c r="F28" s="2" t="s">
        <v>4299</v>
      </c>
      <c r="G28" s="2">
        <v>476725</v>
      </c>
      <c r="H28" s="2">
        <v>19634</v>
      </c>
      <c r="I28" s="2">
        <v>5</v>
      </c>
      <c r="J28" s="2" t="s">
        <v>3635</v>
      </c>
      <c r="K28" s="6" t="b">
        <v>1</v>
      </c>
      <c r="L28" s="6" t="b">
        <v>1</v>
      </c>
      <c r="M28" s="6" t="b">
        <v>0</v>
      </c>
      <c r="N28" s="6" t="b">
        <v>1</v>
      </c>
      <c r="O28" s="6" t="b">
        <v>1</v>
      </c>
      <c r="P28" s="6" t="b">
        <v>0</v>
      </c>
    </row>
    <row r="29" spans="1:16">
      <c r="A29" s="2">
        <v>39311</v>
      </c>
      <c r="B29" s="2">
        <v>47498</v>
      </c>
      <c r="C29" s="2">
        <v>2</v>
      </c>
      <c r="D29" s="2" t="s">
        <v>1618</v>
      </c>
      <c r="E29" s="2">
        <v>31</v>
      </c>
      <c r="F29" s="2" t="s">
        <v>4299</v>
      </c>
      <c r="G29" s="2">
        <v>476750</v>
      </c>
      <c r="H29" s="2">
        <v>19702</v>
      </c>
      <c r="I29" s="2">
        <v>5</v>
      </c>
      <c r="J29" s="2" t="s">
        <v>3635</v>
      </c>
      <c r="K29" s="6" t="b">
        <v>1</v>
      </c>
      <c r="L29" s="6" t="b">
        <v>1</v>
      </c>
      <c r="M29" s="6" t="b">
        <v>0</v>
      </c>
      <c r="N29" s="6" t="b">
        <v>0</v>
      </c>
      <c r="O29" s="6" t="b">
        <v>1</v>
      </c>
      <c r="P29" s="6" t="b">
        <v>0</v>
      </c>
    </row>
    <row r="30" spans="1:16">
      <c r="A30" s="2">
        <v>39312</v>
      </c>
      <c r="B30" s="2">
        <v>47499</v>
      </c>
      <c r="C30" s="2">
        <v>3</v>
      </c>
      <c r="D30" s="2" t="s">
        <v>1623</v>
      </c>
      <c r="E30" s="2">
        <v>31</v>
      </c>
      <c r="F30" s="2" t="s">
        <v>4299</v>
      </c>
      <c r="G30" s="2">
        <v>476763</v>
      </c>
      <c r="H30" s="2">
        <v>19249</v>
      </c>
      <c r="I30" s="2">
        <v>61</v>
      </c>
      <c r="J30" s="2" t="s">
        <v>6254</v>
      </c>
      <c r="K30" s="6" t="b">
        <v>1</v>
      </c>
      <c r="L30" s="6" t="b">
        <v>0</v>
      </c>
      <c r="M30" s="6" t="b">
        <v>0</v>
      </c>
      <c r="N30" s="6" t="b">
        <v>1</v>
      </c>
      <c r="O30" s="6" t="b">
        <v>1</v>
      </c>
      <c r="P30" s="6" t="b">
        <v>0</v>
      </c>
    </row>
    <row r="31" spans="1:16">
      <c r="A31" s="2">
        <v>39313</v>
      </c>
      <c r="B31" s="2">
        <v>47501</v>
      </c>
      <c r="C31" s="2">
        <v>2</v>
      </c>
      <c r="D31" s="2" t="s">
        <v>1618</v>
      </c>
      <c r="E31" s="2">
        <v>31</v>
      </c>
      <c r="F31" s="2" t="s">
        <v>4299</v>
      </c>
      <c r="G31" s="2">
        <v>476793</v>
      </c>
      <c r="H31" s="2">
        <v>19700</v>
      </c>
      <c r="I31" s="2">
        <v>4</v>
      </c>
      <c r="J31" s="2" t="s">
        <v>3989</v>
      </c>
      <c r="K31" s="6" t="b">
        <v>1</v>
      </c>
      <c r="L31" s="6" t="b">
        <v>1</v>
      </c>
      <c r="M31" s="6" t="b">
        <v>0</v>
      </c>
      <c r="N31" s="6" t="b">
        <v>1</v>
      </c>
      <c r="O31" s="6" t="b">
        <v>1</v>
      </c>
      <c r="P31" s="6" t="b">
        <v>0</v>
      </c>
    </row>
    <row r="32" spans="1:16">
      <c r="A32" s="2">
        <v>39315</v>
      </c>
      <c r="B32" s="2">
        <v>47504</v>
      </c>
      <c r="C32" s="2">
        <v>3</v>
      </c>
      <c r="D32" s="2" t="s">
        <v>1623</v>
      </c>
      <c r="E32" s="2">
        <v>31</v>
      </c>
      <c r="F32" s="2" t="s">
        <v>4299</v>
      </c>
      <c r="G32" s="2">
        <v>476847</v>
      </c>
      <c r="H32" s="2">
        <v>19252</v>
      </c>
      <c r="I32" s="2">
        <v>5</v>
      </c>
      <c r="J32" s="2" t="s">
        <v>3635</v>
      </c>
      <c r="K32" s="6" t="b">
        <v>1</v>
      </c>
      <c r="L32" s="6" t="b">
        <v>1</v>
      </c>
      <c r="M32" s="6" t="b">
        <v>0</v>
      </c>
      <c r="N32" s="6" t="b">
        <v>1</v>
      </c>
      <c r="O32" s="6" t="b">
        <v>1</v>
      </c>
      <c r="P32" s="6" t="b">
        <v>0</v>
      </c>
    </row>
    <row r="33" spans="1:16">
      <c r="A33" s="2">
        <v>39316</v>
      </c>
      <c r="B33" s="2">
        <v>47505</v>
      </c>
      <c r="C33" s="2">
        <v>3</v>
      </c>
      <c r="D33" s="2" t="s">
        <v>1623</v>
      </c>
      <c r="E33" s="2">
        <v>31</v>
      </c>
      <c r="F33" s="2" t="s">
        <v>4299</v>
      </c>
      <c r="G33" s="2">
        <v>476861</v>
      </c>
      <c r="H33" s="2">
        <v>19683</v>
      </c>
      <c r="I33" s="2">
        <v>156</v>
      </c>
      <c r="J33" s="2" t="s">
        <v>6255</v>
      </c>
      <c r="K33" s="6" t="b">
        <v>1</v>
      </c>
      <c r="L33" s="6" t="b">
        <v>0</v>
      </c>
      <c r="M33" s="6" t="b">
        <v>1</v>
      </c>
      <c r="N33" s="6" t="b">
        <v>1</v>
      </c>
      <c r="O33" s="6" t="b">
        <v>0</v>
      </c>
      <c r="P33" s="6" t="b">
        <v>1</v>
      </c>
    </row>
    <row r="34" spans="1:16">
      <c r="A34" s="2">
        <v>39317</v>
      </c>
      <c r="B34" s="2">
        <v>47507</v>
      </c>
      <c r="C34" s="2">
        <v>2</v>
      </c>
      <c r="D34" s="2" t="s">
        <v>1618</v>
      </c>
      <c r="E34" s="2">
        <v>31</v>
      </c>
      <c r="F34" s="2" t="s">
        <v>4299</v>
      </c>
      <c r="G34" s="2">
        <v>476883</v>
      </c>
      <c r="H34" s="2">
        <v>19698</v>
      </c>
      <c r="I34" s="2">
        <v>5</v>
      </c>
      <c r="J34" s="2" t="s">
        <v>3635</v>
      </c>
      <c r="K34" s="6" t="b">
        <v>1</v>
      </c>
      <c r="L34" s="6" t="b">
        <v>1</v>
      </c>
      <c r="M34" s="6" t="b">
        <v>0</v>
      </c>
      <c r="N34" s="6" t="b">
        <v>1</v>
      </c>
      <c r="O34" s="6" t="b">
        <v>1</v>
      </c>
      <c r="P34" s="6" t="b">
        <v>0</v>
      </c>
    </row>
    <row r="35" spans="1:16">
      <c r="A35" s="2">
        <v>39318</v>
      </c>
      <c r="B35" s="2">
        <v>47508</v>
      </c>
      <c r="C35" s="2">
        <v>1</v>
      </c>
      <c r="D35" s="2" t="s">
        <v>4277</v>
      </c>
      <c r="E35" s="2">
        <v>31</v>
      </c>
      <c r="F35" s="2" t="s">
        <v>4299</v>
      </c>
      <c r="G35" s="2">
        <v>476903</v>
      </c>
      <c r="H35" s="2">
        <v>19695</v>
      </c>
      <c r="I35" s="2">
        <v>6</v>
      </c>
      <c r="J35" s="2" t="s">
        <v>3670</v>
      </c>
      <c r="K35" s="6" t="b">
        <v>1</v>
      </c>
      <c r="L35" s="6" t="b">
        <v>1</v>
      </c>
      <c r="M35" s="6" t="b">
        <v>0</v>
      </c>
      <c r="N35" s="6" t="b">
        <v>0</v>
      </c>
      <c r="O35" s="6" t="b">
        <v>1</v>
      </c>
      <c r="P35" s="6" t="b">
        <v>0</v>
      </c>
    </row>
    <row r="36" spans="1:16">
      <c r="A36" s="2">
        <v>39318</v>
      </c>
      <c r="B36" s="2">
        <v>47509</v>
      </c>
      <c r="C36" s="2">
        <v>2</v>
      </c>
      <c r="D36" s="2" t="s">
        <v>1618</v>
      </c>
      <c r="E36" s="2">
        <v>31</v>
      </c>
      <c r="F36" s="2" t="s">
        <v>4299</v>
      </c>
      <c r="G36" s="2">
        <v>476913</v>
      </c>
      <c r="H36" s="2">
        <v>19697</v>
      </c>
      <c r="I36" s="2">
        <v>5</v>
      </c>
      <c r="J36" s="2" t="s">
        <v>3635</v>
      </c>
      <c r="K36" s="6" t="b">
        <v>1</v>
      </c>
      <c r="L36" s="6" t="b">
        <v>1</v>
      </c>
      <c r="M36" s="6" t="b">
        <v>0</v>
      </c>
      <c r="N36" s="6" t="b">
        <v>0</v>
      </c>
      <c r="O36" s="6" t="b">
        <v>1</v>
      </c>
      <c r="P36" s="6" t="b">
        <v>0</v>
      </c>
    </row>
    <row r="37" spans="1:16">
      <c r="A37" s="2">
        <v>39320</v>
      </c>
      <c r="B37" s="2">
        <v>47512</v>
      </c>
      <c r="C37" s="2">
        <v>1</v>
      </c>
      <c r="D37" s="2" t="s">
        <v>4277</v>
      </c>
      <c r="E37" s="2">
        <v>31</v>
      </c>
      <c r="F37" s="2" t="s">
        <v>4299</v>
      </c>
      <c r="G37" s="2">
        <v>476950</v>
      </c>
      <c r="H37" s="2">
        <v>19696</v>
      </c>
      <c r="I37" s="2">
        <v>6</v>
      </c>
      <c r="J37" s="2" t="s">
        <v>3670</v>
      </c>
      <c r="K37" s="6" t="b">
        <v>1</v>
      </c>
      <c r="L37" s="6" t="b">
        <v>1</v>
      </c>
      <c r="M37" s="6" t="b">
        <v>0</v>
      </c>
      <c r="N37" s="6" t="b">
        <v>1</v>
      </c>
      <c r="O37" s="6" t="b">
        <v>1</v>
      </c>
      <c r="P37" s="6" t="b">
        <v>0</v>
      </c>
    </row>
    <row r="38" spans="1:16">
      <c r="A38" s="2">
        <v>39320</v>
      </c>
      <c r="B38" s="2">
        <v>47513</v>
      </c>
      <c r="C38" s="2">
        <v>2</v>
      </c>
      <c r="D38" s="2" t="s">
        <v>1618</v>
      </c>
      <c r="E38" s="2">
        <v>31</v>
      </c>
      <c r="F38" s="2" t="s">
        <v>4299</v>
      </c>
      <c r="G38" s="2">
        <v>476970</v>
      </c>
      <c r="H38" s="2">
        <v>19701</v>
      </c>
      <c r="I38" s="2">
        <v>6</v>
      </c>
      <c r="J38" s="2" t="s">
        <v>3670</v>
      </c>
      <c r="K38" s="6" t="b">
        <v>1</v>
      </c>
      <c r="L38" s="6" t="b">
        <v>1</v>
      </c>
      <c r="M38" s="6" t="b">
        <v>0</v>
      </c>
      <c r="N38" s="6" t="b">
        <v>0</v>
      </c>
      <c r="O38" s="6" t="b">
        <v>0</v>
      </c>
      <c r="P38" s="6" t="b">
        <v>1</v>
      </c>
    </row>
    <row r="39" spans="1:16">
      <c r="A39" s="2">
        <v>39323</v>
      </c>
      <c r="B39" s="2">
        <v>47518</v>
      </c>
      <c r="C39" s="2">
        <v>3</v>
      </c>
      <c r="D39" s="2" t="s">
        <v>1623</v>
      </c>
      <c r="E39" s="2">
        <v>31</v>
      </c>
      <c r="F39" s="2" t="s">
        <v>4299</v>
      </c>
      <c r="G39" s="2">
        <v>477019</v>
      </c>
      <c r="H39" s="2">
        <v>19737</v>
      </c>
      <c r="I39" s="2">
        <v>13</v>
      </c>
      <c r="J39" s="2" t="s">
        <v>5635</v>
      </c>
      <c r="K39" s="6" t="b">
        <v>1</v>
      </c>
      <c r="L39" s="6" t="b">
        <v>1</v>
      </c>
      <c r="M39" s="6" t="b">
        <v>0</v>
      </c>
      <c r="N39" s="6" t="b">
        <v>0</v>
      </c>
      <c r="O39" s="6" t="b">
        <v>0</v>
      </c>
      <c r="P39" s="6" t="b">
        <v>1</v>
      </c>
    </row>
    <row r="40" spans="1:16">
      <c r="A40" s="2">
        <v>39325</v>
      </c>
      <c r="B40" s="2">
        <v>47520</v>
      </c>
      <c r="C40" s="2">
        <v>3</v>
      </c>
      <c r="D40" s="2" t="s">
        <v>1623</v>
      </c>
      <c r="E40" s="2">
        <v>31</v>
      </c>
      <c r="F40" s="2" t="s">
        <v>4299</v>
      </c>
      <c r="G40" s="2">
        <v>477037</v>
      </c>
      <c r="H40" s="2">
        <v>19738</v>
      </c>
      <c r="I40" s="2">
        <v>2</v>
      </c>
      <c r="J40" s="2" t="s">
        <v>5574</v>
      </c>
      <c r="K40" s="6" t="b">
        <v>1</v>
      </c>
      <c r="L40" s="6" t="b">
        <v>1</v>
      </c>
      <c r="M40" s="6" t="b">
        <v>0</v>
      </c>
      <c r="N40" s="6" t="b">
        <v>1</v>
      </c>
      <c r="O40" s="6" t="b">
        <v>0</v>
      </c>
      <c r="P40" s="6" t="b">
        <v>1</v>
      </c>
    </row>
    <row r="41" spans="1:16">
      <c r="A41" s="2">
        <v>39326</v>
      </c>
      <c r="B41" s="2">
        <v>47521</v>
      </c>
      <c r="C41" s="2">
        <v>3</v>
      </c>
      <c r="D41" s="2" t="s">
        <v>1623</v>
      </c>
      <c r="E41" s="2">
        <v>31</v>
      </c>
      <c r="F41" s="2" t="s">
        <v>4299</v>
      </c>
      <c r="G41" s="2">
        <v>477042</v>
      </c>
      <c r="H41" s="2">
        <v>20559</v>
      </c>
      <c r="I41" s="2">
        <v>18</v>
      </c>
      <c r="J41" s="2" t="s">
        <v>4259</v>
      </c>
      <c r="K41" s="6" t="b">
        <v>1</v>
      </c>
      <c r="L41" s="6" t="b">
        <v>1</v>
      </c>
      <c r="M41" s="6" t="b">
        <v>0</v>
      </c>
      <c r="N41" s="6" t="b">
        <v>1</v>
      </c>
      <c r="O41" s="6" t="b">
        <v>1</v>
      </c>
      <c r="P41" s="6" t="b">
        <v>0</v>
      </c>
    </row>
    <row r="42" spans="1:16">
      <c r="A42" s="2">
        <v>39327</v>
      </c>
      <c r="B42" s="2">
        <v>47522</v>
      </c>
      <c r="C42" s="2">
        <v>3</v>
      </c>
      <c r="D42" s="2" t="s">
        <v>1623</v>
      </c>
      <c r="E42" s="2">
        <v>31</v>
      </c>
      <c r="F42" s="2" t="s">
        <v>4299</v>
      </c>
      <c r="G42" s="2">
        <v>477047</v>
      </c>
      <c r="H42" s="2">
        <v>19734</v>
      </c>
      <c r="I42" s="2">
        <v>18</v>
      </c>
      <c r="J42" s="2" t="s">
        <v>4259</v>
      </c>
      <c r="K42" s="6" t="b">
        <v>1</v>
      </c>
      <c r="L42" s="6" t="b">
        <v>1</v>
      </c>
      <c r="M42" s="6" t="b">
        <v>0</v>
      </c>
      <c r="N42" s="6" t="b">
        <v>1</v>
      </c>
      <c r="O42" s="6" t="b">
        <v>0</v>
      </c>
      <c r="P42" s="6" t="b">
        <v>1</v>
      </c>
    </row>
    <row r="43" spans="1:16">
      <c r="A43" s="2">
        <v>39335</v>
      </c>
      <c r="B43" s="2">
        <v>47530</v>
      </c>
      <c r="C43" s="2">
        <v>3</v>
      </c>
      <c r="D43" s="2" t="s">
        <v>1623</v>
      </c>
      <c r="E43" s="2">
        <v>31</v>
      </c>
      <c r="F43" s="2" t="s">
        <v>4299</v>
      </c>
      <c r="G43" s="2">
        <v>477144</v>
      </c>
      <c r="H43" s="2">
        <v>19732</v>
      </c>
      <c r="I43" s="2">
        <v>18</v>
      </c>
      <c r="J43" s="2" t="s">
        <v>4259</v>
      </c>
      <c r="K43" s="6" t="b">
        <v>1</v>
      </c>
      <c r="L43" s="6" t="b">
        <v>1</v>
      </c>
      <c r="M43" s="6" t="b">
        <v>0</v>
      </c>
      <c r="N43" s="6" t="b">
        <v>0</v>
      </c>
      <c r="O43" s="6" t="b">
        <v>0</v>
      </c>
      <c r="P43" s="6" t="b">
        <v>1</v>
      </c>
    </row>
    <row r="44" spans="1:16">
      <c r="A44" s="2">
        <v>39347</v>
      </c>
      <c r="B44" s="2">
        <v>47547</v>
      </c>
      <c r="C44" s="2">
        <v>3</v>
      </c>
      <c r="D44" s="2" t="s">
        <v>1623</v>
      </c>
      <c r="E44" s="2">
        <v>31</v>
      </c>
      <c r="F44" s="2" t="s">
        <v>4299</v>
      </c>
      <c r="G44" s="2">
        <v>477393</v>
      </c>
      <c r="H44" s="2">
        <v>20007</v>
      </c>
      <c r="I44" s="2">
        <v>4</v>
      </c>
      <c r="J44" s="2" t="s">
        <v>3989</v>
      </c>
      <c r="K44" s="6" t="b">
        <v>1</v>
      </c>
      <c r="L44" s="6" t="b">
        <v>1</v>
      </c>
      <c r="M44" s="6" t="b">
        <v>0</v>
      </c>
      <c r="N44" s="6" t="b">
        <v>1</v>
      </c>
      <c r="O44" s="6" t="b">
        <v>1</v>
      </c>
      <c r="P44" s="6" t="b">
        <v>0</v>
      </c>
    </row>
    <row r="45" spans="1:16">
      <c r="A45" s="2">
        <v>39347</v>
      </c>
      <c r="B45" s="2">
        <v>47547</v>
      </c>
      <c r="C45" s="2">
        <v>3</v>
      </c>
      <c r="D45" s="2" t="s">
        <v>1623</v>
      </c>
      <c r="E45" s="2">
        <v>31</v>
      </c>
      <c r="F45" s="2" t="s">
        <v>4299</v>
      </c>
      <c r="G45" s="2">
        <v>477393</v>
      </c>
      <c r="H45" s="2">
        <v>20008</v>
      </c>
      <c r="I45" s="2">
        <v>6</v>
      </c>
      <c r="J45" s="2" t="s">
        <v>3670</v>
      </c>
      <c r="K45" s="6" t="b">
        <v>1</v>
      </c>
      <c r="L45" s="6" t="b">
        <v>1</v>
      </c>
      <c r="M45" s="6" t="b">
        <v>0</v>
      </c>
      <c r="N45" s="6" t="b">
        <v>1</v>
      </c>
      <c r="O45" s="6" t="b">
        <v>1</v>
      </c>
      <c r="P45" s="6" t="b">
        <v>0</v>
      </c>
    </row>
    <row r="46" spans="1:16">
      <c r="A46" s="2">
        <v>39349</v>
      </c>
      <c r="B46" s="2">
        <v>47551</v>
      </c>
      <c r="C46" s="2">
        <v>2</v>
      </c>
      <c r="D46" s="2" t="s">
        <v>1618</v>
      </c>
      <c r="E46" s="2">
        <v>31</v>
      </c>
      <c r="F46" s="2" t="s">
        <v>4299</v>
      </c>
      <c r="G46" s="2">
        <v>477441</v>
      </c>
      <c r="H46" s="2">
        <v>19485</v>
      </c>
      <c r="I46" s="2">
        <v>6</v>
      </c>
      <c r="J46" s="2" t="s">
        <v>3670</v>
      </c>
      <c r="K46" s="6" t="b">
        <v>1</v>
      </c>
      <c r="L46" s="6" t="b">
        <v>1</v>
      </c>
      <c r="M46" s="6" t="b">
        <v>0</v>
      </c>
      <c r="N46" s="6" t="b">
        <v>1</v>
      </c>
      <c r="O46" s="6" t="b">
        <v>1</v>
      </c>
      <c r="P46" s="6" t="b">
        <v>0</v>
      </c>
    </row>
    <row r="47" spans="1:16">
      <c r="A47" s="2">
        <v>39350</v>
      </c>
      <c r="B47" s="2">
        <v>47553</v>
      </c>
      <c r="C47" s="2">
        <v>2</v>
      </c>
      <c r="D47" s="2" t="s">
        <v>1618</v>
      </c>
      <c r="E47" s="2">
        <v>31</v>
      </c>
      <c r="F47" s="2" t="s">
        <v>4299</v>
      </c>
      <c r="G47" s="2">
        <v>477480</v>
      </c>
      <c r="H47" s="2">
        <v>19486</v>
      </c>
      <c r="I47" s="2">
        <v>5</v>
      </c>
      <c r="J47" s="2" t="s">
        <v>3635</v>
      </c>
      <c r="K47" s="6" t="b">
        <v>1</v>
      </c>
      <c r="L47" s="6" t="b">
        <v>1</v>
      </c>
      <c r="M47" s="6" t="b">
        <v>0</v>
      </c>
      <c r="N47" s="6" t="b">
        <v>1</v>
      </c>
      <c r="O47" s="6" t="b">
        <v>1</v>
      </c>
      <c r="P47" s="6" t="b">
        <v>0</v>
      </c>
    </row>
    <row r="48" spans="1:16">
      <c r="A48" s="2">
        <v>39408</v>
      </c>
      <c r="B48" s="2">
        <v>47627</v>
      </c>
      <c r="C48" s="2">
        <v>2</v>
      </c>
      <c r="D48" s="2" t="s">
        <v>1618</v>
      </c>
      <c r="E48" s="2">
        <v>31</v>
      </c>
      <c r="F48" s="2" t="s">
        <v>4299</v>
      </c>
      <c r="G48" s="2">
        <v>484031</v>
      </c>
      <c r="H48" s="2">
        <v>19509</v>
      </c>
      <c r="I48" s="2">
        <v>5</v>
      </c>
      <c r="J48" s="2" t="s">
        <v>3635</v>
      </c>
      <c r="K48" s="6" t="b">
        <v>1</v>
      </c>
      <c r="L48" s="6" t="b">
        <v>1</v>
      </c>
      <c r="M48" s="6" t="b">
        <v>0</v>
      </c>
      <c r="N48" s="6" t="b">
        <v>0</v>
      </c>
      <c r="O48" s="6" t="b">
        <v>1</v>
      </c>
      <c r="P48" s="6" t="b">
        <v>0</v>
      </c>
    </row>
    <row r="49" spans="1:16">
      <c r="A49" s="2">
        <v>39410</v>
      </c>
      <c r="B49" s="2">
        <v>47630</v>
      </c>
      <c r="C49" s="2">
        <v>2</v>
      </c>
      <c r="D49" s="2" t="s">
        <v>1618</v>
      </c>
      <c r="E49" s="2">
        <v>31</v>
      </c>
      <c r="F49" s="2" t="s">
        <v>4299</v>
      </c>
      <c r="G49" s="2">
        <v>478010</v>
      </c>
      <c r="H49" s="2">
        <v>19587</v>
      </c>
      <c r="I49" s="2">
        <v>7</v>
      </c>
      <c r="J49" s="2" t="s">
        <v>3589</v>
      </c>
      <c r="K49" s="6" t="b">
        <v>1</v>
      </c>
      <c r="L49" s="6" t="b">
        <v>1</v>
      </c>
      <c r="M49" s="6" t="b">
        <v>0</v>
      </c>
      <c r="N49" s="6" t="b">
        <v>0</v>
      </c>
      <c r="O49" s="6" t="b">
        <v>1</v>
      </c>
      <c r="P49" s="6" t="b">
        <v>0</v>
      </c>
    </row>
    <row r="50" spans="1:16">
      <c r="A50" s="2">
        <v>39411</v>
      </c>
      <c r="B50" s="2">
        <v>47631</v>
      </c>
      <c r="C50" s="2">
        <v>3</v>
      </c>
      <c r="D50" s="2" t="s">
        <v>1623</v>
      </c>
      <c r="E50" s="2">
        <v>31</v>
      </c>
      <c r="F50" s="2" t="s">
        <v>4299</v>
      </c>
      <c r="G50" s="2">
        <v>478018</v>
      </c>
      <c r="H50" s="2">
        <v>19583</v>
      </c>
      <c r="I50" s="2">
        <v>7</v>
      </c>
      <c r="J50" s="2" t="s">
        <v>3589</v>
      </c>
      <c r="K50" s="6" t="b">
        <v>1</v>
      </c>
      <c r="L50" s="6" t="b">
        <v>1</v>
      </c>
      <c r="M50" s="6" t="b">
        <v>0</v>
      </c>
      <c r="N50" s="6" t="b">
        <v>0</v>
      </c>
      <c r="O50" s="6" t="b">
        <v>1</v>
      </c>
      <c r="P50" s="6" t="b">
        <v>0</v>
      </c>
    </row>
    <row r="51" spans="1:16">
      <c r="A51" s="2">
        <v>39416</v>
      </c>
      <c r="B51" s="2">
        <v>47636</v>
      </c>
      <c r="C51" s="2">
        <v>3</v>
      </c>
      <c r="D51" s="2" t="s">
        <v>1623</v>
      </c>
      <c r="E51" s="2">
        <v>31</v>
      </c>
      <c r="F51" s="2" t="s">
        <v>4299</v>
      </c>
      <c r="G51" s="2">
        <v>478031</v>
      </c>
      <c r="H51" s="2">
        <v>19584</v>
      </c>
      <c r="I51" s="2">
        <v>7</v>
      </c>
      <c r="J51" s="2" t="s">
        <v>3589</v>
      </c>
      <c r="K51" s="6" t="b">
        <v>1</v>
      </c>
      <c r="L51" s="6" t="b">
        <v>1</v>
      </c>
      <c r="M51" s="6" t="b">
        <v>0</v>
      </c>
      <c r="N51" s="6" t="b">
        <v>0</v>
      </c>
      <c r="O51" s="6" t="b">
        <v>1</v>
      </c>
      <c r="P51" s="6" t="b">
        <v>0</v>
      </c>
    </row>
    <row r="52" spans="1:16">
      <c r="A52" s="2">
        <v>39418</v>
      </c>
      <c r="B52" s="2">
        <v>47638</v>
      </c>
      <c r="C52" s="2">
        <v>3</v>
      </c>
      <c r="D52" s="2" t="s">
        <v>1623</v>
      </c>
      <c r="E52" s="2">
        <v>31</v>
      </c>
      <c r="F52" s="2" t="s">
        <v>4299</v>
      </c>
      <c r="G52" s="2">
        <v>478037</v>
      </c>
      <c r="H52" s="2">
        <v>19585</v>
      </c>
      <c r="I52" s="2">
        <v>7</v>
      </c>
      <c r="J52" s="2" t="s">
        <v>3589</v>
      </c>
      <c r="K52" s="6" t="b">
        <v>1</v>
      </c>
      <c r="L52" s="6" t="b">
        <v>1</v>
      </c>
      <c r="M52" s="6" t="b">
        <v>0</v>
      </c>
      <c r="N52" s="6" t="b">
        <v>0</v>
      </c>
      <c r="O52" s="6" t="b">
        <v>1</v>
      </c>
      <c r="P52" s="6" t="b">
        <v>0</v>
      </c>
    </row>
    <row r="53" spans="1:16">
      <c r="A53" s="2">
        <v>39426</v>
      </c>
      <c r="B53" s="2">
        <v>47649</v>
      </c>
      <c r="C53" s="2">
        <v>2</v>
      </c>
      <c r="D53" s="2" t="s">
        <v>1618</v>
      </c>
      <c r="E53" s="2">
        <v>31</v>
      </c>
      <c r="F53" s="2" t="s">
        <v>4299</v>
      </c>
      <c r="G53" s="2">
        <v>478147</v>
      </c>
      <c r="H53" s="2">
        <v>19739</v>
      </c>
      <c r="I53" s="2">
        <v>6</v>
      </c>
      <c r="J53" s="2" t="s">
        <v>3670</v>
      </c>
      <c r="K53" s="6" t="b">
        <v>1</v>
      </c>
      <c r="L53" s="6" t="b">
        <v>1</v>
      </c>
      <c r="M53" s="6" t="b">
        <v>1</v>
      </c>
      <c r="N53" s="6" t="b">
        <v>1</v>
      </c>
      <c r="O53" s="6" t="b">
        <v>1</v>
      </c>
      <c r="P53" s="6" t="b">
        <v>0</v>
      </c>
    </row>
    <row r="54" spans="1:16">
      <c r="A54" s="2">
        <v>39775</v>
      </c>
      <c r="B54" s="2">
        <v>48020</v>
      </c>
      <c r="C54" s="2">
        <v>3</v>
      </c>
      <c r="D54" s="2" t="s">
        <v>1623</v>
      </c>
      <c r="E54" s="2">
        <v>31</v>
      </c>
      <c r="F54" s="2" t="s">
        <v>4299</v>
      </c>
      <c r="G54" s="2">
        <v>479047</v>
      </c>
      <c r="H54" s="2">
        <v>19473</v>
      </c>
      <c r="I54" s="2">
        <v>20</v>
      </c>
      <c r="J54" s="2" t="s">
        <v>4245</v>
      </c>
      <c r="K54" s="6" t="b">
        <v>1</v>
      </c>
      <c r="L54" s="6" t="b">
        <v>1</v>
      </c>
      <c r="M54" s="6" t="b">
        <v>0</v>
      </c>
      <c r="N54" s="6" t="b">
        <v>1</v>
      </c>
      <c r="O54" s="6" t="b">
        <v>1</v>
      </c>
      <c r="P54" s="6" t="b">
        <v>0</v>
      </c>
    </row>
    <row r="55" spans="1:16">
      <c r="A55" s="2">
        <v>40021</v>
      </c>
      <c r="B55" s="2">
        <v>48291</v>
      </c>
      <c r="C55" s="2">
        <v>3</v>
      </c>
      <c r="D55" s="2" t="s">
        <v>1623</v>
      </c>
      <c r="E55" s="2">
        <v>31</v>
      </c>
      <c r="F55" s="2" t="s">
        <v>4299</v>
      </c>
      <c r="G55" s="2">
        <v>479955</v>
      </c>
      <c r="H55" s="2">
        <v>19780</v>
      </c>
      <c r="I55" s="2">
        <v>5</v>
      </c>
      <c r="J55" s="2" t="s">
        <v>3635</v>
      </c>
      <c r="K55" s="6" t="b">
        <v>1</v>
      </c>
      <c r="L55" s="6" t="b">
        <v>1</v>
      </c>
      <c r="M55" s="6" t="b">
        <v>1</v>
      </c>
      <c r="N55" s="6" t="b">
        <v>1</v>
      </c>
      <c r="O55" s="6" t="b">
        <v>1</v>
      </c>
      <c r="P55" s="6" t="b">
        <v>0</v>
      </c>
    </row>
    <row r="56" spans="1:16">
      <c r="A56" s="2">
        <v>40022</v>
      </c>
      <c r="B56" s="2">
        <v>48292</v>
      </c>
      <c r="C56" s="2">
        <v>3</v>
      </c>
      <c r="D56" s="2" t="s">
        <v>1623</v>
      </c>
      <c r="E56" s="2">
        <v>31</v>
      </c>
      <c r="F56" s="2" t="s">
        <v>4299</v>
      </c>
      <c r="G56" s="2">
        <v>479969</v>
      </c>
      <c r="H56" s="2">
        <v>19797</v>
      </c>
      <c r="I56" s="2">
        <v>5</v>
      </c>
      <c r="J56" s="2" t="s">
        <v>3635</v>
      </c>
      <c r="K56" s="6" t="b">
        <v>1</v>
      </c>
      <c r="L56" s="6" t="b">
        <v>1</v>
      </c>
      <c r="M56" s="6" t="b">
        <v>1</v>
      </c>
      <c r="N56" s="6" t="b">
        <v>1</v>
      </c>
      <c r="O56" s="6" t="b">
        <v>1</v>
      </c>
      <c r="P56" s="6" t="b">
        <v>0</v>
      </c>
    </row>
    <row r="57" spans="1:16">
      <c r="A57" s="2">
        <v>40024</v>
      </c>
      <c r="B57" s="2">
        <v>48294</v>
      </c>
      <c r="C57" s="2">
        <v>3</v>
      </c>
      <c r="D57" s="2" t="s">
        <v>1623</v>
      </c>
      <c r="E57" s="2">
        <v>31</v>
      </c>
      <c r="F57" s="2" t="s">
        <v>4299</v>
      </c>
      <c r="G57" s="2">
        <v>479997</v>
      </c>
      <c r="H57" s="2">
        <v>19799</v>
      </c>
      <c r="I57" s="2">
        <v>5</v>
      </c>
      <c r="J57" s="2" t="s">
        <v>3635</v>
      </c>
      <c r="K57" s="6" t="b">
        <v>1</v>
      </c>
      <c r="L57" s="6" t="b">
        <v>1</v>
      </c>
      <c r="M57" s="6" t="b">
        <v>1</v>
      </c>
      <c r="N57" s="6" t="b">
        <v>1</v>
      </c>
      <c r="O57" s="6" t="b">
        <v>1</v>
      </c>
      <c r="P57" s="6" t="b">
        <v>0</v>
      </c>
    </row>
    <row r="58" spans="1:16">
      <c r="A58" s="2">
        <v>40025</v>
      </c>
      <c r="B58" s="2">
        <v>48295</v>
      </c>
      <c r="C58" s="2">
        <v>3</v>
      </c>
      <c r="D58" s="2" t="s">
        <v>1623</v>
      </c>
      <c r="E58" s="2">
        <v>31</v>
      </c>
      <c r="F58" s="2" t="s">
        <v>4299</v>
      </c>
      <c r="G58" s="2">
        <v>480011</v>
      </c>
      <c r="H58" s="2">
        <v>19800</v>
      </c>
      <c r="I58" s="2">
        <v>5</v>
      </c>
      <c r="J58" s="2" t="s">
        <v>3635</v>
      </c>
      <c r="K58" s="6" t="b">
        <v>1</v>
      </c>
      <c r="L58" s="6" t="b">
        <v>1</v>
      </c>
      <c r="M58" s="6" t="b">
        <v>1</v>
      </c>
      <c r="N58" s="6" t="b">
        <v>1</v>
      </c>
      <c r="O58" s="6" t="b">
        <v>1</v>
      </c>
      <c r="P58" s="6" t="b">
        <v>0</v>
      </c>
    </row>
    <row r="59" spans="1:16">
      <c r="A59" s="2">
        <v>40029</v>
      </c>
      <c r="B59" s="2">
        <v>48299</v>
      </c>
      <c r="C59" s="2">
        <v>3</v>
      </c>
      <c r="D59" s="2" t="s">
        <v>1623</v>
      </c>
      <c r="E59" s="2">
        <v>31</v>
      </c>
      <c r="F59" s="2" t="s">
        <v>4299</v>
      </c>
      <c r="G59" s="2">
        <v>480057</v>
      </c>
      <c r="H59" s="2">
        <v>19802</v>
      </c>
      <c r="I59" s="2">
        <v>5</v>
      </c>
      <c r="J59" s="2" t="s">
        <v>3635</v>
      </c>
      <c r="K59" s="6" t="b">
        <v>1</v>
      </c>
      <c r="L59" s="6" t="b">
        <v>1</v>
      </c>
      <c r="M59" s="6" t="b">
        <v>0</v>
      </c>
      <c r="N59" s="6" t="b">
        <v>1</v>
      </c>
      <c r="O59" s="6" t="b">
        <v>1</v>
      </c>
      <c r="P59" s="6" t="b">
        <v>0</v>
      </c>
    </row>
    <row r="60" spans="1:16">
      <c r="A60" s="2">
        <v>40030</v>
      </c>
      <c r="B60" s="2">
        <v>48300</v>
      </c>
      <c r="C60" s="2">
        <v>3</v>
      </c>
      <c r="D60" s="2" t="s">
        <v>1623</v>
      </c>
      <c r="E60" s="2">
        <v>31</v>
      </c>
      <c r="F60" s="2" t="s">
        <v>4299</v>
      </c>
      <c r="G60" s="2">
        <v>480071</v>
      </c>
      <c r="H60" s="2">
        <v>19801</v>
      </c>
      <c r="I60" s="2">
        <v>5</v>
      </c>
      <c r="J60" s="2" t="s">
        <v>3635</v>
      </c>
      <c r="K60" s="6" t="b">
        <v>1</v>
      </c>
      <c r="L60" s="6" t="b">
        <v>1</v>
      </c>
      <c r="M60" s="6" t="b">
        <v>0</v>
      </c>
      <c r="N60" s="6" t="b">
        <v>1</v>
      </c>
      <c r="O60" s="6" t="b">
        <v>1</v>
      </c>
      <c r="P60" s="6" t="b">
        <v>0</v>
      </c>
    </row>
    <row r="61" spans="1:16">
      <c r="A61" s="2">
        <v>40032</v>
      </c>
      <c r="B61" s="2">
        <v>48302</v>
      </c>
      <c r="C61" s="2">
        <v>3</v>
      </c>
      <c r="D61" s="2" t="s">
        <v>1623</v>
      </c>
      <c r="E61" s="2">
        <v>31</v>
      </c>
      <c r="F61" s="2" t="s">
        <v>4299</v>
      </c>
      <c r="G61" s="2">
        <v>480102</v>
      </c>
      <c r="H61" s="2">
        <v>19805</v>
      </c>
      <c r="I61" s="2">
        <v>5</v>
      </c>
      <c r="J61" s="2" t="s">
        <v>3635</v>
      </c>
      <c r="K61" s="6" t="b">
        <v>1</v>
      </c>
      <c r="L61" s="6" t="b">
        <v>1</v>
      </c>
      <c r="M61" s="6" t="b">
        <v>0</v>
      </c>
      <c r="N61" s="6" t="b">
        <v>1</v>
      </c>
      <c r="O61" s="6" t="b">
        <v>1</v>
      </c>
      <c r="P61" s="6" t="b">
        <v>0</v>
      </c>
    </row>
    <row r="62" spans="1:16">
      <c r="A62" s="2">
        <v>40033</v>
      </c>
      <c r="B62" s="2">
        <v>48303</v>
      </c>
      <c r="C62" s="2">
        <v>3</v>
      </c>
      <c r="D62" s="2" t="s">
        <v>1623</v>
      </c>
      <c r="E62" s="2">
        <v>31</v>
      </c>
      <c r="F62" s="2" t="s">
        <v>4299</v>
      </c>
      <c r="G62" s="2">
        <v>480116</v>
      </c>
      <c r="H62" s="2">
        <v>19803</v>
      </c>
      <c r="I62" s="2">
        <v>5</v>
      </c>
      <c r="J62" s="2" t="s">
        <v>3635</v>
      </c>
      <c r="K62" s="6" t="b">
        <v>1</v>
      </c>
      <c r="L62" s="6" t="b">
        <v>1</v>
      </c>
      <c r="M62" s="6" t="b">
        <v>0</v>
      </c>
      <c r="N62" s="6" t="b">
        <v>1</v>
      </c>
      <c r="O62" s="6" t="b">
        <v>1</v>
      </c>
      <c r="P62" s="6" t="b">
        <v>0</v>
      </c>
    </row>
    <row r="63" spans="1:16">
      <c r="A63" s="2">
        <v>40034</v>
      </c>
      <c r="B63" s="2">
        <v>48304</v>
      </c>
      <c r="C63" s="2">
        <v>3</v>
      </c>
      <c r="D63" s="2" t="s">
        <v>1623</v>
      </c>
      <c r="E63" s="2">
        <v>31</v>
      </c>
      <c r="F63" s="2" t="s">
        <v>4299</v>
      </c>
      <c r="G63" s="2">
        <v>480130</v>
      </c>
      <c r="H63" s="2">
        <v>19781</v>
      </c>
      <c r="I63" s="2">
        <v>5</v>
      </c>
      <c r="J63" s="2" t="s">
        <v>3635</v>
      </c>
      <c r="K63" s="6" t="b">
        <v>1</v>
      </c>
      <c r="L63" s="6" t="b">
        <v>1</v>
      </c>
      <c r="M63" s="6" t="b">
        <v>1</v>
      </c>
      <c r="N63" s="6" t="b">
        <v>1</v>
      </c>
      <c r="O63" s="6" t="b">
        <v>1</v>
      </c>
      <c r="P63" s="6" t="b">
        <v>0</v>
      </c>
    </row>
    <row r="64" spans="1:16">
      <c r="A64" s="2">
        <v>40035</v>
      </c>
      <c r="B64" s="2">
        <v>48305</v>
      </c>
      <c r="C64" s="2">
        <v>3</v>
      </c>
      <c r="D64" s="2" t="s">
        <v>1623</v>
      </c>
      <c r="E64" s="2">
        <v>31</v>
      </c>
      <c r="F64" s="2" t="s">
        <v>4299</v>
      </c>
      <c r="G64" s="2">
        <v>480144</v>
      </c>
      <c r="H64" s="2">
        <v>19804</v>
      </c>
      <c r="I64" s="2">
        <v>5</v>
      </c>
      <c r="J64" s="2" t="s">
        <v>3635</v>
      </c>
      <c r="K64" s="6" t="b">
        <v>1</v>
      </c>
      <c r="L64" s="6" t="b">
        <v>1</v>
      </c>
      <c r="M64" s="6" t="b">
        <v>0</v>
      </c>
      <c r="N64" s="6" t="b">
        <v>1</v>
      </c>
      <c r="O64" s="6" t="b">
        <v>1</v>
      </c>
      <c r="P64" s="6" t="b">
        <v>0</v>
      </c>
    </row>
    <row r="65" spans="1:16">
      <c r="A65" s="2">
        <v>40036</v>
      </c>
      <c r="B65" s="2">
        <v>48306</v>
      </c>
      <c r="C65" s="2">
        <v>3</v>
      </c>
      <c r="D65" s="2" t="s">
        <v>1623</v>
      </c>
      <c r="E65" s="2">
        <v>31</v>
      </c>
      <c r="F65" s="2" t="s">
        <v>4299</v>
      </c>
      <c r="G65" s="2">
        <v>480158</v>
      </c>
      <c r="H65" s="2">
        <v>19806</v>
      </c>
      <c r="I65" s="2">
        <v>5</v>
      </c>
      <c r="J65" s="2" t="s">
        <v>3635</v>
      </c>
      <c r="K65" s="6" t="b">
        <v>1</v>
      </c>
      <c r="L65" s="6" t="b">
        <v>1</v>
      </c>
      <c r="M65" s="6" t="b">
        <v>0</v>
      </c>
      <c r="N65" s="6" t="b">
        <v>1</v>
      </c>
      <c r="O65" s="6" t="b">
        <v>1</v>
      </c>
      <c r="P65" s="6" t="b">
        <v>0</v>
      </c>
    </row>
    <row r="66" spans="1:16">
      <c r="A66" s="2">
        <v>40037</v>
      </c>
      <c r="B66" s="2">
        <v>48308</v>
      </c>
      <c r="C66" s="2">
        <v>2</v>
      </c>
      <c r="D66" s="2" t="s">
        <v>1618</v>
      </c>
      <c r="E66" s="2">
        <v>31</v>
      </c>
      <c r="F66" s="2" t="s">
        <v>4299</v>
      </c>
      <c r="G66" s="2">
        <v>480186</v>
      </c>
      <c r="H66" s="2">
        <v>19740</v>
      </c>
      <c r="I66" s="2">
        <v>5</v>
      </c>
      <c r="J66" s="2" t="s">
        <v>3635</v>
      </c>
      <c r="K66" s="6" t="b">
        <v>1</v>
      </c>
      <c r="L66" s="6" t="b">
        <v>1</v>
      </c>
      <c r="M66" s="6" t="b">
        <v>1</v>
      </c>
      <c r="N66" s="6" t="b">
        <v>1</v>
      </c>
      <c r="O66" s="6" t="b">
        <v>1</v>
      </c>
      <c r="P66" s="6" t="b">
        <v>0</v>
      </c>
    </row>
    <row r="67" spans="1:16">
      <c r="A67" s="2">
        <v>40038</v>
      </c>
      <c r="B67" s="2">
        <v>48309</v>
      </c>
      <c r="C67" s="2">
        <v>3</v>
      </c>
      <c r="D67" s="2" t="s">
        <v>1623</v>
      </c>
      <c r="E67" s="2">
        <v>31</v>
      </c>
      <c r="F67" s="2" t="s">
        <v>4299</v>
      </c>
      <c r="G67" s="2">
        <v>480200</v>
      </c>
      <c r="H67" s="2">
        <v>19807</v>
      </c>
      <c r="I67" s="2">
        <v>5</v>
      </c>
      <c r="J67" s="2" t="s">
        <v>3635</v>
      </c>
      <c r="K67" s="6" t="b">
        <v>1</v>
      </c>
      <c r="L67" s="6" t="b">
        <v>1</v>
      </c>
      <c r="M67" s="6" t="b">
        <v>0</v>
      </c>
      <c r="N67" s="6" t="b">
        <v>1</v>
      </c>
      <c r="O67" s="6" t="b">
        <v>1</v>
      </c>
      <c r="P67" s="6" t="b">
        <v>0</v>
      </c>
    </row>
    <row r="68" spans="1:16">
      <c r="A68" s="2">
        <v>40039</v>
      </c>
      <c r="B68" s="2">
        <v>48311</v>
      </c>
      <c r="C68" s="2">
        <v>2</v>
      </c>
      <c r="D68" s="2" t="s">
        <v>1618</v>
      </c>
      <c r="E68" s="2">
        <v>31</v>
      </c>
      <c r="F68" s="2" t="s">
        <v>4299</v>
      </c>
      <c r="G68" s="2">
        <v>480230</v>
      </c>
      <c r="H68" s="2">
        <v>19746</v>
      </c>
      <c r="I68" s="2">
        <v>5</v>
      </c>
      <c r="J68" s="2" t="s">
        <v>3635</v>
      </c>
      <c r="K68" s="6" t="b">
        <v>1</v>
      </c>
      <c r="L68" s="6" t="b">
        <v>1</v>
      </c>
      <c r="M68" s="6" t="b">
        <v>1</v>
      </c>
      <c r="N68" s="6" t="b">
        <v>1</v>
      </c>
      <c r="O68" s="6" t="b">
        <v>1</v>
      </c>
      <c r="P68" s="6" t="b">
        <v>0</v>
      </c>
    </row>
    <row r="69" spans="1:16">
      <c r="A69" s="2">
        <v>40040</v>
      </c>
      <c r="B69" s="2">
        <v>48312</v>
      </c>
      <c r="C69" s="2">
        <v>3</v>
      </c>
      <c r="D69" s="2" t="s">
        <v>1623</v>
      </c>
      <c r="E69" s="2">
        <v>31</v>
      </c>
      <c r="F69" s="2" t="s">
        <v>4299</v>
      </c>
      <c r="G69" s="2">
        <v>480244</v>
      </c>
      <c r="H69" s="2">
        <v>19808</v>
      </c>
      <c r="I69" s="2">
        <v>5</v>
      </c>
      <c r="J69" s="2" t="s">
        <v>3635</v>
      </c>
      <c r="K69" s="6" t="b">
        <v>1</v>
      </c>
      <c r="L69" s="6" t="b">
        <v>1</v>
      </c>
      <c r="M69" s="6" t="b">
        <v>0</v>
      </c>
      <c r="N69" s="6" t="b">
        <v>1</v>
      </c>
      <c r="O69" s="6" t="b">
        <v>1</v>
      </c>
      <c r="P69" s="6" t="b">
        <v>0</v>
      </c>
    </row>
    <row r="70" spans="1:16">
      <c r="A70" s="2">
        <v>40041</v>
      </c>
      <c r="B70" s="2">
        <v>48313</v>
      </c>
      <c r="C70" s="2">
        <v>3</v>
      </c>
      <c r="D70" s="2" t="s">
        <v>1623</v>
      </c>
      <c r="E70" s="2">
        <v>31</v>
      </c>
      <c r="F70" s="2" t="s">
        <v>4299</v>
      </c>
      <c r="G70" s="2">
        <v>480258</v>
      </c>
      <c r="H70" s="2">
        <v>19795</v>
      </c>
      <c r="I70" s="2">
        <v>5</v>
      </c>
      <c r="J70" s="2" t="s">
        <v>3635</v>
      </c>
      <c r="K70" s="6" t="b">
        <v>1</v>
      </c>
      <c r="L70" s="6" t="b">
        <v>1</v>
      </c>
      <c r="M70" s="6" t="b">
        <v>1</v>
      </c>
      <c r="N70" s="6" t="b">
        <v>1</v>
      </c>
      <c r="O70" s="6" t="b">
        <v>1</v>
      </c>
      <c r="P70" s="6" t="b">
        <v>0</v>
      </c>
    </row>
    <row r="71" spans="1:16">
      <c r="A71" s="2">
        <v>40042</v>
      </c>
      <c r="B71" s="2">
        <v>48314</v>
      </c>
      <c r="C71" s="2">
        <v>3</v>
      </c>
      <c r="D71" s="2" t="s">
        <v>1623</v>
      </c>
      <c r="E71" s="2">
        <v>31</v>
      </c>
      <c r="F71" s="2" t="s">
        <v>4299</v>
      </c>
      <c r="G71" s="2">
        <v>480272</v>
      </c>
      <c r="H71" s="2">
        <v>19794</v>
      </c>
      <c r="I71" s="2">
        <v>5</v>
      </c>
      <c r="J71" s="2" t="s">
        <v>3635</v>
      </c>
      <c r="K71" s="6" t="b">
        <v>1</v>
      </c>
      <c r="L71" s="6" t="b">
        <v>1</v>
      </c>
      <c r="M71" s="6" t="b">
        <v>1</v>
      </c>
      <c r="N71" s="6" t="b">
        <v>1</v>
      </c>
      <c r="O71" s="6" t="b">
        <v>1</v>
      </c>
      <c r="P71" s="6" t="b">
        <v>0</v>
      </c>
    </row>
    <row r="72" spans="1:16">
      <c r="A72" s="2">
        <v>40056</v>
      </c>
      <c r="B72" s="2">
        <v>48328</v>
      </c>
      <c r="C72" s="2">
        <v>3</v>
      </c>
      <c r="D72" s="2" t="s">
        <v>1623</v>
      </c>
      <c r="E72" s="2">
        <v>31</v>
      </c>
      <c r="F72" s="2" t="s">
        <v>4299</v>
      </c>
      <c r="G72" s="2">
        <v>480316</v>
      </c>
      <c r="H72" s="2">
        <v>19339</v>
      </c>
      <c r="I72" s="2">
        <v>127</v>
      </c>
      <c r="J72" s="2" t="s">
        <v>5575</v>
      </c>
      <c r="K72" s="6" t="b">
        <v>1</v>
      </c>
      <c r="L72" s="6" t="b">
        <v>0</v>
      </c>
      <c r="M72" s="6" t="b">
        <v>1</v>
      </c>
      <c r="N72" s="6" t="b">
        <v>1</v>
      </c>
      <c r="O72" s="6" t="b">
        <v>1</v>
      </c>
      <c r="P72" s="6" t="b">
        <v>0</v>
      </c>
    </row>
    <row r="73" spans="1:16">
      <c r="A73" s="2">
        <v>40283</v>
      </c>
      <c r="B73" s="2">
        <v>48626</v>
      </c>
      <c r="C73" s="2">
        <v>2</v>
      </c>
      <c r="D73" s="2" t="s">
        <v>1618</v>
      </c>
      <c r="E73" s="2">
        <v>31</v>
      </c>
      <c r="F73" s="2" t="s">
        <v>4299</v>
      </c>
      <c r="G73" s="2">
        <v>483138</v>
      </c>
      <c r="H73" s="2">
        <v>19488</v>
      </c>
      <c r="I73" s="2">
        <v>7</v>
      </c>
      <c r="J73" s="2" t="s">
        <v>3589</v>
      </c>
      <c r="K73" s="6" t="b">
        <v>1</v>
      </c>
      <c r="L73" s="6" t="b">
        <v>1</v>
      </c>
      <c r="M73" s="6" t="b">
        <v>0</v>
      </c>
      <c r="N73" s="6" t="b">
        <v>1</v>
      </c>
      <c r="O73" s="6" t="b">
        <v>1</v>
      </c>
      <c r="P73" s="6" t="b">
        <v>0</v>
      </c>
    </row>
    <row r="74" spans="1:16">
      <c r="A74" s="2">
        <v>40284</v>
      </c>
      <c r="B74" s="2">
        <v>48627</v>
      </c>
      <c r="C74" s="2">
        <v>1</v>
      </c>
      <c r="D74" s="2" t="s">
        <v>4277</v>
      </c>
      <c r="E74" s="2">
        <v>31</v>
      </c>
      <c r="F74" s="2" t="s">
        <v>4299</v>
      </c>
      <c r="G74" s="2">
        <v>483151</v>
      </c>
      <c r="H74" s="2">
        <v>19589</v>
      </c>
      <c r="I74" s="2">
        <v>14</v>
      </c>
      <c r="J74" s="2" t="s">
        <v>5660</v>
      </c>
      <c r="K74" s="6" t="b">
        <v>1</v>
      </c>
      <c r="L74" s="6" t="b">
        <v>1</v>
      </c>
      <c r="M74" s="6" t="b">
        <v>1</v>
      </c>
      <c r="N74" s="6" t="b">
        <v>1</v>
      </c>
      <c r="O74" s="6" t="b">
        <v>1</v>
      </c>
      <c r="P74" s="6" t="b">
        <v>0</v>
      </c>
    </row>
    <row r="75" spans="1:16">
      <c r="A75" s="2">
        <v>40284</v>
      </c>
      <c r="B75" s="2">
        <v>48628</v>
      </c>
      <c r="C75" s="2">
        <v>2</v>
      </c>
      <c r="D75" s="2" t="s">
        <v>1618</v>
      </c>
      <c r="E75" s="2">
        <v>31</v>
      </c>
      <c r="F75" s="2" t="s">
        <v>4299</v>
      </c>
      <c r="G75" s="2">
        <v>483165</v>
      </c>
      <c r="H75" s="2">
        <v>19590</v>
      </c>
      <c r="I75" s="2">
        <v>14</v>
      </c>
      <c r="J75" s="2" t="s">
        <v>5660</v>
      </c>
      <c r="K75" s="6" t="b">
        <v>1</v>
      </c>
      <c r="L75" s="6" t="b">
        <v>1</v>
      </c>
      <c r="M75" s="6" t="b">
        <v>1</v>
      </c>
      <c r="N75" s="6" t="b">
        <v>1</v>
      </c>
      <c r="O75" s="6" t="b">
        <v>1</v>
      </c>
      <c r="P75" s="6" t="b">
        <v>0</v>
      </c>
    </row>
    <row r="76" spans="1:16">
      <c r="A76" s="2">
        <v>40300</v>
      </c>
      <c r="B76" s="2">
        <v>48655</v>
      </c>
      <c r="C76" s="2">
        <v>3</v>
      </c>
      <c r="D76" s="2" t="s">
        <v>1623</v>
      </c>
      <c r="E76" s="2">
        <v>31</v>
      </c>
      <c r="F76" s="2" t="s">
        <v>4299</v>
      </c>
      <c r="G76" s="2">
        <v>483530</v>
      </c>
      <c r="H76" s="2">
        <v>19586</v>
      </c>
      <c r="I76" s="2">
        <v>7</v>
      </c>
      <c r="J76" s="2" t="s">
        <v>3589</v>
      </c>
      <c r="K76" s="6" t="b">
        <v>1</v>
      </c>
      <c r="L76" s="6" t="b">
        <v>1</v>
      </c>
      <c r="M76" s="6" t="b">
        <v>0</v>
      </c>
      <c r="N76" s="6" t="b">
        <v>0</v>
      </c>
      <c r="O76" s="6" t="b">
        <v>1</v>
      </c>
      <c r="P76" s="6" t="b">
        <v>0</v>
      </c>
    </row>
    <row r="77" spans="1:16">
      <c r="A77" s="2">
        <v>40342</v>
      </c>
      <c r="B77" s="2">
        <v>48718</v>
      </c>
      <c r="C77" s="2">
        <v>3</v>
      </c>
      <c r="D77" s="2" t="s">
        <v>1623</v>
      </c>
      <c r="E77" s="2">
        <v>31</v>
      </c>
      <c r="F77" s="2" t="s">
        <v>4299</v>
      </c>
      <c r="G77" s="2">
        <v>484310</v>
      </c>
      <c r="H77" s="2">
        <v>19520</v>
      </c>
      <c r="I77" s="2">
        <v>18</v>
      </c>
      <c r="J77" s="2" t="s">
        <v>4259</v>
      </c>
      <c r="K77" s="6" t="b">
        <v>1</v>
      </c>
      <c r="L77" s="6" t="b">
        <v>1</v>
      </c>
      <c r="M77" s="6" t="b">
        <v>0</v>
      </c>
      <c r="N77" s="6" t="b">
        <v>1</v>
      </c>
      <c r="O77" s="6" t="b">
        <v>1</v>
      </c>
      <c r="P77" s="6" t="b">
        <v>0</v>
      </c>
    </row>
    <row r="78" spans="1:16">
      <c r="A78" s="2">
        <v>40343</v>
      </c>
      <c r="B78" s="2">
        <v>48719</v>
      </c>
      <c r="C78" s="2">
        <v>3</v>
      </c>
      <c r="D78" s="2" t="s">
        <v>1623</v>
      </c>
      <c r="E78" s="2">
        <v>31</v>
      </c>
      <c r="F78" s="2" t="s">
        <v>4299</v>
      </c>
      <c r="G78" s="2">
        <v>484316</v>
      </c>
      <c r="H78" s="2">
        <v>19521</v>
      </c>
      <c r="I78" s="2">
        <v>18</v>
      </c>
      <c r="J78" s="2" t="s">
        <v>4259</v>
      </c>
      <c r="K78" s="6" t="b">
        <v>1</v>
      </c>
      <c r="L78" s="6" t="b">
        <v>1</v>
      </c>
      <c r="M78" s="6" t="b">
        <v>0</v>
      </c>
      <c r="N78" s="6" t="b">
        <v>1</v>
      </c>
      <c r="O78" s="6" t="b">
        <v>1</v>
      </c>
      <c r="P78" s="6" t="b">
        <v>0</v>
      </c>
    </row>
    <row r="79" spans="1:16">
      <c r="A79" s="2">
        <v>40351</v>
      </c>
      <c r="B79" s="2">
        <v>48727</v>
      </c>
      <c r="C79" s="2">
        <v>3</v>
      </c>
      <c r="D79" s="2" t="s">
        <v>1623</v>
      </c>
      <c r="E79" s="2">
        <v>31</v>
      </c>
      <c r="F79" s="2" t="s">
        <v>4299</v>
      </c>
      <c r="G79" s="2">
        <v>485116</v>
      </c>
      <c r="H79" s="2">
        <v>20085</v>
      </c>
      <c r="I79" s="2">
        <v>5</v>
      </c>
      <c r="J79" s="2" t="s">
        <v>3635</v>
      </c>
      <c r="K79" s="6" t="b">
        <v>1</v>
      </c>
      <c r="L79" s="6" t="b">
        <v>1</v>
      </c>
      <c r="M79" s="6" t="b">
        <v>0</v>
      </c>
      <c r="N79" s="6" t="b">
        <v>0</v>
      </c>
      <c r="O79" s="6" t="b">
        <v>1</v>
      </c>
      <c r="P79" s="6" t="b">
        <v>0</v>
      </c>
    </row>
    <row r="80" spans="1:16">
      <c r="A80" s="2">
        <v>40352</v>
      </c>
      <c r="B80" s="2">
        <v>48728</v>
      </c>
      <c r="C80" s="2">
        <v>3</v>
      </c>
      <c r="D80" s="2" t="s">
        <v>1623</v>
      </c>
      <c r="E80" s="2">
        <v>31</v>
      </c>
      <c r="F80" s="2" t="s">
        <v>4299</v>
      </c>
      <c r="G80" s="2">
        <v>484380</v>
      </c>
      <c r="H80" s="2">
        <v>20095</v>
      </c>
      <c r="I80" s="2">
        <v>5</v>
      </c>
      <c r="J80" s="2" t="s">
        <v>3635</v>
      </c>
      <c r="K80" s="6" t="b">
        <v>1</v>
      </c>
      <c r="L80" s="6" t="b">
        <v>1</v>
      </c>
      <c r="M80" s="6" t="b">
        <v>0</v>
      </c>
      <c r="N80" s="6" t="b">
        <v>0</v>
      </c>
      <c r="O80" s="6" t="b">
        <v>1</v>
      </c>
      <c r="P80" s="6" t="b">
        <v>0</v>
      </c>
    </row>
    <row r="81" spans="1:16">
      <c r="A81" s="2">
        <v>40354</v>
      </c>
      <c r="B81" s="2">
        <v>48730</v>
      </c>
      <c r="C81" s="2">
        <v>3</v>
      </c>
      <c r="D81" s="2" t="s">
        <v>1623</v>
      </c>
      <c r="E81" s="2">
        <v>31</v>
      </c>
      <c r="F81" s="2" t="s">
        <v>4299</v>
      </c>
      <c r="G81" s="2">
        <v>484414</v>
      </c>
      <c r="H81" s="2">
        <v>19524</v>
      </c>
      <c r="I81" s="2">
        <v>7</v>
      </c>
      <c r="J81" s="2" t="s">
        <v>3589</v>
      </c>
      <c r="K81" s="6" t="b">
        <v>1</v>
      </c>
      <c r="L81" s="6" t="b">
        <v>1</v>
      </c>
      <c r="M81" s="6" t="b">
        <v>0</v>
      </c>
      <c r="N81" s="6" t="b">
        <v>1</v>
      </c>
      <c r="O81" s="6" t="b">
        <v>1</v>
      </c>
      <c r="P81" s="6" t="b">
        <v>0</v>
      </c>
    </row>
    <row r="82" spans="1:16">
      <c r="A82" s="2">
        <v>40354</v>
      </c>
      <c r="B82" s="2">
        <v>48730</v>
      </c>
      <c r="C82" s="2">
        <v>3</v>
      </c>
      <c r="D82" s="2" t="s">
        <v>1623</v>
      </c>
      <c r="E82" s="2">
        <v>31</v>
      </c>
      <c r="F82" s="2" t="s">
        <v>4299</v>
      </c>
      <c r="G82" s="2">
        <v>484414</v>
      </c>
      <c r="H82" s="2">
        <v>19525</v>
      </c>
      <c r="I82" s="2">
        <v>8</v>
      </c>
      <c r="J82" s="2" t="s">
        <v>5653</v>
      </c>
      <c r="K82" s="6" t="b">
        <v>1</v>
      </c>
      <c r="L82" s="6" t="b">
        <v>1</v>
      </c>
      <c r="M82" s="6" t="b">
        <v>0</v>
      </c>
      <c r="N82" s="6" t="b">
        <v>1</v>
      </c>
      <c r="O82" s="6" t="b">
        <v>1</v>
      </c>
      <c r="P82" s="6" t="b">
        <v>0</v>
      </c>
    </row>
    <row r="83" spans="1:16">
      <c r="A83" s="2">
        <v>40356</v>
      </c>
      <c r="B83" s="2">
        <v>48732</v>
      </c>
      <c r="C83" s="2">
        <v>3</v>
      </c>
      <c r="D83" s="2" t="s">
        <v>1623</v>
      </c>
      <c r="E83" s="2">
        <v>31</v>
      </c>
      <c r="F83" s="2" t="s">
        <v>4299</v>
      </c>
      <c r="G83" s="2">
        <v>484451</v>
      </c>
      <c r="H83" s="2">
        <v>20112</v>
      </c>
      <c r="I83" s="2">
        <v>5</v>
      </c>
      <c r="J83" s="2" t="s">
        <v>3635</v>
      </c>
      <c r="K83" s="6" t="b">
        <v>1</v>
      </c>
      <c r="L83" s="6" t="b">
        <v>1</v>
      </c>
      <c r="M83" s="6" t="b">
        <v>0</v>
      </c>
      <c r="N83" s="6" t="b">
        <v>0</v>
      </c>
      <c r="O83" s="6" t="b">
        <v>1</v>
      </c>
      <c r="P83" s="6" t="b">
        <v>0</v>
      </c>
    </row>
    <row r="84" spans="1:16">
      <c r="A84" s="2">
        <v>40358</v>
      </c>
      <c r="B84" s="2">
        <v>48734</v>
      </c>
      <c r="C84" s="2">
        <v>3</v>
      </c>
      <c r="D84" s="2" t="s">
        <v>1623</v>
      </c>
      <c r="E84" s="2">
        <v>31</v>
      </c>
      <c r="F84" s="2" t="s">
        <v>4299</v>
      </c>
      <c r="G84" s="2">
        <v>484481</v>
      </c>
      <c r="H84" s="2">
        <v>20109</v>
      </c>
      <c r="I84" s="2">
        <v>5</v>
      </c>
      <c r="J84" s="2" t="s">
        <v>3635</v>
      </c>
      <c r="K84" s="6" t="b">
        <v>1</v>
      </c>
      <c r="L84" s="6" t="b">
        <v>1</v>
      </c>
      <c r="M84" s="6" t="b">
        <v>0</v>
      </c>
      <c r="N84" s="6" t="b">
        <v>0</v>
      </c>
      <c r="O84" s="6" t="b">
        <v>1</v>
      </c>
      <c r="P84" s="6" t="b">
        <v>0</v>
      </c>
    </row>
    <row r="85" spans="1:16">
      <c r="A85" s="2">
        <v>40359</v>
      </c>
      <c r="B85" s="2">
        <v>48735</v>
      </c>
      <c r="C85" s="2">
        <v>3</v>
      </c>
      <c r="D85" s="2" t="s">
        <v>1623</v>
      </c>
      <c r="E85" s="2">
        <v>31</v>
      </c>
      <c r="F85" s="2" t="s">
        <v>4299</v>
      </c>
      <c r="G85" s="2">
        <v>484495</v>
      </c>
      <c r="H85" s="2">
        <v>20113</v>
      </c>
      <c r="I85" s="2">
        <v>5</v>
      </c>
      <c r="J85" s="2" t="s">
        <v>3635</v>
      </c>
      <c r="K85" s="6" t="b">
        <v>1</v>
      </c>
      <c r="L85" s="6" t="b">
        <v>1</v>
      </c>
      <c r="M85" s="6" t="b">
        <v>0</v>
      </c>
      <c r="N85" s="6" t="b">
        <v>0</v>
      </c>
      <c r="O85" s="6" t="b">
        <v>1</v>
      </c>
      <c r="P85" s="6" t="b">
        <v>0</v>
      </c>
    </row>
    <row r="86" spans="1:16">
      <c r="A86" s="2">
        <v>40361</v>
      </c>
      <c r="B86" s="2">
        <v>48737</v>
      </c>
      <c r="C86" s="2">
        <v>3</v>
      </c>
      <c r="D86" s="2" t="s">
        <v>1623</v>
      </c>
      <c r="E86" s="2">
        <v>31</v>
      </c>
      <c r="F86" s="2" t="s">
        <v>4299</v>
      </c>
      <c r="G86" s="2">
        <v>484525</v>
      </c>
      <c r="H86" s="2">
        <v>20525</v>
      </c>
      <c r="I86" s="2">
        <v>5</v>
      </c>
      <c r="J86" s="2" t="s">
        <v>3635</v>
      </c>
      <c r="K86" s="6" t="b">
        <v>1</v>
      </c>
      <c r="L86" s="6" t="b">
        <v>1</v>
      </c>
      <c r="M86" s="6" t="b">
        <v>0</v>
      </c>
      <c r="N86" s="6" t="b">
        <v>0</v>
      </c>
      <c r="O86" s="6" t="b">
        <v>1</v>
      </c>
      <c r="P86" s="6" t="b">
        <v>0</v>
      </c>
    </row>
    <row r="87" spans="1:16">
      <c r="A87" s="2">
        <v>40362</v>
      </c>
      <c r="B87" s="2">
        <v>48738</v>
      </c>
      <c r="C87" s="2">
        <v>3</v>
      </c>
      <c r="D87" s="2" t="s">
        <v>1623</v>
      </c>
      <c r="E87" s="2">
        <v>31</v>
      </c>
      <c r="F87" s="2" t="s">
        <v>4299</v>
      </c>
      <c r="G87" s="2">
        <v>484542</v>
      </c>
      <c r="H87" s="2">
        <v>20488</v>
      </c>
      <c r="I87" s="2">
        <v>5</v>
      </c>
      <c r="J87" s="2" t="s">
        <v>3635</v>
      </c>
      <c r="K87" s="6" t="b">
        <v>1</v>
      </c>
      <c r="L87" s="6" t="b">
        <v>1</v>
      </c>
      <c r="M87" s="6" t="b">
        <v>0</v>
      </c>
      <c r="N87" s="6" t="b">
        <v>0</v>
      </c>
      <c r="O87" s="6" t="b">
        <v>1</v>
      </c>
      <c r="P87" s="6" t="b">
        <v>0</v>
      </c>
    </row>
    <row r="88" spans="1:16">
      <c r="A88" s="2">
        <v>40363</v>
      </c>
      <c r="B88" s="2">
        <v>48739</v>
      </c>
      <c r="C88" s="2">
        <v>3</v>
      </c>
      <c r="D88" s="2" t="s">
        <v>1623</v>
      </c>
      <c r="E88" s="2">
        <v>31</v>
      </c>
      <c r="F88" s="2" t="s">
        <v>4299</v>
      </c>
      <c r="G88" s="2">
        <v>484558</v>
      </c>
      <c r="H88" s="2">
        <v>20119</v>
      </c>
      <c r="I88" s="2">
        <v>5</v>
      </c>
      <c r="J88" s="2" t="s">
        <v>3635</v>
      </c>
      <c r="K88" s="6" t="b">
        <v>1</v>
      </c>
      <c r="L88" s="6" t="b">
        <v>1</v>
      </c>
      <c r="M88" s="6" t="b">
        <v>0</v>
      </c>
      <c r="N88" s="6" t="b">
        <v>0</v>
      </c>
      <c r="O88" s="6" t="b">
        <v>1</v>
      </c>
      <c r="P88" s="6" t="b">
        <v>0</v>
      </c>
    </row>
    <row r="89" spans="1:16">
      <c r="A89" s="2">
        <v>40366</v>
      </c>
      <c r="B89" s="2">
        <v>48742</v>
      </c>
      <c r="C89" s="2">
        <v>3</v>
      </c>
      <c r="D89" s="2" t="s">
        <v>1623</v>
      </c>
      <c r="E89" s="2">
        <v>31</v>
      </c>
      <c r="F89" s="2" t="s">
        <v>4299</v>
      </c>
      <c r="G89" s="2">
        <v>484604</v>
      </c>
      <c r="H89" s="2">
        <v>20122</v>
      </c>
      <c r="I89" s="2">
        <v>5</v>
      </c>
      <c r="J89" s="2" t="s">
        <v>3635</v>
      </c>
      <c r="K89" s="6" t="b">
        <v>1</v>
      </c>
      <c r="L89" s="6" t="b">
        <v>1</v>
      </c>
      <c r="M89" s="6" t="b">
        <v>0</v>
      </c>
      <c r="N89" s="6" t="b">
        <v>0</v>
      </c>
      <c r="O89" s="6" t="b">
        <v>1</v>
      </c>
      <c r="P89" s="6" t="b">
        <v>0</v>
      </c>
    </row>
    <row r="90" spans="1:16">
      <c r="A90" s="2">
        <v>40368</v>
      </c>
      <c r="B90" s="2">
        <v>48745</v>
      </c>
      <c r="C90" s="2">
        <v>1</v>
      </c>
      <c r="D90" s="2" t="s">
        <v>4277</v>
      </c>
      <c r="E90" s="2">
        <v>31</v>
      </c>
      <c r="F90" s="2" t="s">
        <v>4299</v>
      </c>
      <c r="G90" s="2">
        <v>484632</v>
      </c>
      <c r="H90" s="2">
        <v>19530</v>
      </c>
      <c r="I90" s="2">
        <v>9</v>
      </c>
      <c r="J90" s="2" t="s">
        <v>5936</v>
      </c>
      <c r="K90" s="6" t="b">
        <v>1</v>
      </c>
      <c r="L90" s="6" t="b">
        <v>1</v>
      </c>
      <c r="M90" s="6" t="b">
        <v>0</v>
      </c>
      <c r="N90" s="6" t="b">
        <v>1</v>
      </c>
      <c r="O90" s="6" t="b">
        <v>1</v>
      </c>
      <c r="P90" s="6" t="b">
        <v>0</v>
      </c>
    </row>
    <row r="91" spans="1:16">
      <c r="A91" s="2">
        <v>40368</v>
      </c>
      <c r="B91" s="2">
        <v>48746</v>
      </c>
      <c r="C91" s="2">
        <v>2</v>
      </c>
      <c r="D91" s="2" t="s">
        <v>1618</v>
      </c>
      <c r="E91" s="2">
        <v>31</v>
      </c>
      <c r="F91" s="2" t="s">
        <v>4299</v>
      </c>
      <c r="G91" s="2">
        <v>484647</v>
      </c>
      <c r="H91" s="2">
        <v>19535</v>
      </c>
      <c r="I91" s="2">
        <v>9</v>
      </c>
      <c r="J91" s="2" t="s">
        <v>5936</v>
      </c>
      <c r="K91" s="6" t="b">
        <v>1</v>
      </c>
      <c r="L91" s="6" t="b">
        <v>1</v>
      </c>
      <c r="M91" s="6" t="b">
        <v>0</v>
      </c>
      <c r="N91" s="6" t="b">
        <v>1</v>
      </c>
      <c r="O91" s="6" t="b">
        <v>1</v>
      </c>
      <c r="P91" s="6" t="b">
        <v>0</v>
      </c>
    </row>
    <row r="92" spans="1:16">
      <c r="A92" s="2">
        <v>40370</v>
      </c>
      <c r="B92" s="2">
        <v>48749</v>
      </c>
      <c r="C92" s="2">
        <v>1</v>
      </c>
      <c r="D92" s="2" t="s">
        <v>4277</v>
      </c>
      <c r="E92" s="2">
        <v>31</v>
      </c>
      <c r="F92" s="2" t="s">
        <v>4299</v>
      </c>
      <c r="G92" s="2">
        <v>484668</v>
      </c>
      <c r="H92" s="2">
        <v>19529</v>
      </c>
      <c r="I92" s="2">
        <v>14</v>
      </c>
      <c r="J92" s="2" t="s">
        <v>5660</v>
      </c>
      <c r="K92" s="6" t="b">
        <v>1</v>
      </c>
      <c r="L92" s="6" t="b">
        <v>1</v>
      </c>
      <c r="M92" s="6" t="b">
        <v>1</v>
      </c>
      <c r="N92" s="6" t="b">
        <v>1</v>
      </c>
      <c r="O92" s="6" t="b">
        <v>1</v>
      </c>
      <c r="P92" s="6" t="b">
        <v>0</v>
      </c>
    </row>
    <row r="93" spans="1:16">
      <c r="A93" s="2">
        <v>40370</v>
      </c>
      <c r="B93" s="2">
        <v>48750</v>
      </c>
      <c r="C93" s="2">
        <v>2</v>
      </c>
      <c r="D93" s="2" t="s">
        <v>1618</v>
      </c>
      <c r="E93" s="2">
        <v>31</v>
      </c>
      <c r="F93" s="2" t="s">
        <v>4299</v>
      </c>
      <c r="G93" s="2">
        <v>484677</v>
      </c>
      <c r="H93" s="2">
        <v>19574</v>
      </c>
      <c r="I93" s="2">
        <v>14</v>
      </c>
      <c r="J93" s="2" t="s">
        <v>5660</v>
      </c>
      <c r="K93" s="6" t="b">
        <v>1</v>
      </c>
      <c r="L93" s="6" t="b">
        <v>1</v>
      </c>
      <c r="M93" s="6" t="b">
        <v>1</v>
      </c>
      <c r="N93" s="6" t="b">
        <v>1</v>
      </c>
      <c r="O93" s="6" t="b">
        <v>1</v>
      </c>
      <c r="P93" s="6" t="b">
        <v>0</v>
      </c>
    </row>
    <row r="94" spans="1:16">
      <c r="A94" s="2">
        <v>40371</v>
      </c>
      <c r="B94" s="2">
        <v>48752</v>
      </c>
      <c r="C94" s="2">
        <v>2</v>
      </c>
      <c r="D94" s="2" t="s">
        <v>1618</v>
      </c>
      <c r="E94" s="2">
        <v>31</v>
      </c>
      <c r="F94" s="2" t="s">
        <v>4299</v>
      </c>
      <c r="G94" s="2">
        <v>484706</v>
      </c>
      <c r="H94" s="2">
        <v>19580</v>
      </c>
      <c r="I94" s="2">
        <v>7</v>
      </c>
      <c r="J94" s="2" t="s">
        <v>3589</v>
      </c>
      <c r="K94" s="6" t="b">
        <v>1</v>
      </c>
      <c r="L94" s="6" t="b">
        <v>1</v>
      </c>
      <c r="M94" s="6" t="b">
        <v>1</v>
      </c>
      <c r="N94" s="6" t="b">
        <v>1</v>
      </c>
      <c r="O94" s="6" t="b">
        <v>1</v>
      </c>
      <c r="P94" s="6" t="b">
        <v>0</v>
      </c>
    </row>
    <row r="95" spans="1:16">
      <c r="A95" s="2">
        <v>40372</v>
      </c>
      <c r="B95" s="2">
        <v>48753</v>
      </c>
      <c r="C95" s="2">
        <v>1</v>
      </c>
      <c r="D95" s="2" t="s">
        <v>4277</v>
      </c>
      <c r="E95" s="2">
        <v>31</v>
      </c>
      <c r="F95" s="2" t="s">
        <v>4299</v>
      </c>
      <c r="G95" s="2">
        <v>484719</v>
      </c>
      <c r="H95" s="2">
        <v>19534</v>
      </c>
      <c r="I95" s="2">
        <v>7</v>
      </c>
      <c r="J95" s="2" t="s">
        <v>3589</v>
      </c>
      <c r="K95" s="6" t="b">
        <v>1</v>
      </c>
      <c r="L95" s="6" t="b">
        <v>1</v>
      </c>
      <c r="M95" s="6" t="b">
        <v>0</v>
      </c>
      <c r="N95" s="6" t="b">
        <v>0</v>
      </c>
      <c r="O95" s="6" t="b">
        <v>1</v>
      </c>
      <c r="P95" s="6" t="b">
        <v>0</v>
      </c>
    </row>
    <row r="96" spans="1:16">
      <c r="A96" s="2">
        <v>40372</v>
      </c>
      <c r="B96" s="2">
        <v>48754</v>
      </c>
      <c r="C96" s="2">
        <v>2</v>
      </c>
      <c r="D96" s="2" t="s">
        <v>1618</v>
      </c>
      <c r="E96" s="2">
        <v>31</v>
      </c>
      <c r="F96" s="2" t="s">
        <v>4299</v>
      </c>
      <c r="G96" s="2">
        <v>484732</v>
      </c>
      <c r="H96" s="2">
        <v>19536</v>
      </c>
      <c r="I96" s="2">
        <v>7</v>
      </c>
      <c r="J96" s="2" t="s">
        <v>3589</v>
      </c>
      <c r="K96" s="6" t="b">
        <v>1</v>
      </c>
      <c r="L96" s="6" t="b">
        <v>1</v>
      </c>
      <c r="M96" s="6" t="b">
        <v>0</v>
      </c>
      <c r="N96" s="6" t="b">
        <v>1</v>
      </c>
      <c r="O96" s="6" t="b">
        <v>1</v>
      </c>
      <c r="P96" s="6" t="b">
        <v>0</v>
      </c>
    </row>
    <row r="97" spans="1:16">
      <c r="A97" s="2">
        <v>40397</v>
      </c>
      <c r="B97" s="2">
        <v>48802</v>
      </c>
      <c r="C97" s="2">
        <v>3</v>
      </c>
      <c r="D97" s="2" t="s">
        <v>1623</v>
      </c>
      <c r="E97" s="2">
        <v>31</v>
      </c>
      <c r="F97" s="2" t="s">
        <v>4299</v>
      </c>
      <c r="G97" s="2">
        <v>485297</v>
      </c>
      <c r="H97" s="2">
        <v>19588</v>
      </c>
      <c r="I97" s="2">
        <v>7</v>
      </c>
      <c r="J97" s="2" t="s">
        <v>3589</v>
      </c>
      <c r="K97" s="6" t="b">
        <v>1</v>
      </c>
      <c r="L97" s="6" t="b">
        <v>1</v>
      </c>
      <c r="M97" s="6" t="b">
        <v>1</v>
      </c>
      <c r="N97" s="6" t="b">
        <v>1</v>
      </c>
      <c r="O97" s="6" t="b">
        <v>1</v>
      </c>
      <c r="P97" s="6" t="b">
        <v>0</v>
      </c>
    </row>
    <row r="98" spans="1:16">
      <c r="A98" s="2">
        <v>40398</v>
      </c>
      <c r="B98" s="2">
        <v>48803</v>
      </c>
      <c r="C98" s="2">
        <v>3</v>
      </c>
      <c r="D98" s="2" t="s">
        <v>1623</v>
      </c>
      <c r="E98" s="2">
        <v>31</v>
      </c>
      <c r="F98" s="2" t="s">
        <v>4299</v>
      </c>
      <c r="G98" s="2">
        <v>485313</v>
      </c>
      <c r="H98" s="2">
        <v>19624</v>
      </c>
      <c r="I98" s="2">
        <v>7</v>
      </c>
      <c r="J98" s="2" t="s">
        <v>3589</v>
      </c>
      <c r="K98" s="6" t="b">
        <v>1</v>
      </c>
      <c r="L98" s="6" t="b">
        <v>1</v>
      </c>
      <c r="M98" s="6" t="b">
        <v>0</v>
      </c>
      <c r="N98" s="6" t="b">
        <v>0</v>
      </c>
      <c r="O98" s="6" t="b">
        <v>1</v>
      </c>
      <c r="P98" s="6" t="b">
        <v>0</v>
      </c>
    </row>
    <row r="99" spans="1:16">
      <c r="A99" s="2">
        <v>40404</v>
      </c>
      <c r="B99" s="2">
        <v>48812</v>
      </c>
      <c r="C99" s="2">
        <v>3</v>
      </c>
      <c r="D99" s="2" t="s">
        <v>1623</v>
      </c>
      <c r="E99" s="2">
        <v>31</v>
      </c>
      <c r="F99" s="2" t="s">
        <v>4299</v>
      </c>
      <c r="G99" s="2">
        <v>485449</v>
      </c>
      <c r="H99" s="2">
        <v>19593</v>
      </c>
      <c r="I99" s="2">
        <v>7</v>
      </c>
      <c r="J99" s="2" t="s">
        <v>3589</v>
      </c>
      <c r="K99" s="6" t="b">
        <v>1</v>
      </c>
      <c r="L99" s="6" t="b">
        <v>1</v>
      </c>
      <c r="M99" s="6" t="b">
        <v>1</v>
      </c>
      <c r="N99" s="6" t="b">
        <v>1</v>
      </c>
      <c r="O99" s="6" t="b">
        <v>1</v>
      </c>
      <c r="P99" s="6" t="b">
        <v>0</v>
      </c>
    </row>
    <row r="100" spans="1:16">
      <c r="A100" s="2">
        <v>40414</v>
      </c>
      <c r="B100" s="2">
        <v>48823</v>
      </c>
      <c r="C100" s="2">
        <v>2</v>
      </c>
      <c r="D100" s="2" t="s">
        <v>1618</v>
      </c>
      <c r="E100" s="2">
        <v>31</v>
      </c>
      <c r="F100" s="2" t="s">
        <v>4299</v>
      </c>
      <c r="G100" s="2">
        <v>485591</v>
      </c>
      <c r="H100" s="2">
        <v>19932</v>
      </c>
      <c r="I100" s="2">
        <v>7</v>
      </c>
      <c r="J100" s="2" t="s">
        <v>3589</v>
      </c>
      <c r="K100" s="6" t="b">
        <v>1</v>
      </c>
      <c r="L100" s="6" t="b">
        <v>1</v>
      </c>
      <c r="M100" s="6" t="b">
        <v>0</v>
      </c>
      <c r="N100" s="6" t="b">
        <v>0</v>
      </c>
      <c r="O100" s="6" t="b">
        <v>1</v>
      </c>
      <c r="P100" s="6" t="b">
        <v>0</v>
      </c>
    </row>
    <row r="101" spans="1:16">
      <c r="A101" s="2">
        <v>40419</v>
      </c>
      <c r="B101" s="2">
        <v>48829</v>
      </c>
      <c r="C101" s="2">
        <v>3</v>
      </c>
      <c r="D101" s="2" t="s">
        <v>1623</v>
      </c>
      <c r="E101" s="2">
        <v>31</v>
      </c>
      <c r="F101" s="2" t="s">
        <v>4299</v>
      </c>
      <c r="G101" s="2">
        <v>485658</v>
      </c>
      <c r="H101" s="2">
        <v>19625</v>
      </c>
      <c r="I101" s="2">
        <v>7</v>
      </c>
      <c r="J101" s="2" t="s">
        <v>3589</v>
      </c>
      <c r="K101" s="6" t="b">
        <v>1</v>
      </c>
      <c r="L101" s="6" t="b">
        <v>1</v>
      </c>
      <c r="M101" s="6" t="b">
        <v>1</v>
      </c>
      <c r="N101" s="6" t="b">
        <v>1</v>
      </c>
      <c r="O101" s="6" t="b">
        <v>1</v>
      </c>
      <c r="P101" s="6" t="b">
        <v>0</v>
      </c>
    </row>
    <row r="102" spans="1:16">
      <c r="A102" s="2">
        <v>40423</v>
      </c>
      <c r="B102" s="2">
        <v>48834</v>
      </c>
      <c r="C102" s="2">
        <v>2</v>
      </c>
      <c r="D102" s="2" t="s">
        <v>1618</v>
      </c>
      <c r="E102" s="2">
        <v>31</v>
      </c>
      <c r="F102" s="2" t="s">
        <v>4299</v>
      </c>
      <c r="G102" s="2">
        <v>485714</v>
      </c>
      <c r="H102" s="2">
        <v>19632</v>
      </c>
      <c r="I102" s="2">
        <v>7</v>
      </c>
      <c r="J102" s="2" t="s">
        <v>3589</v>
      </c>
      <c r="K102" s="6" t="b">
        <v>1</v>
      </c>
      <c r="L102" s="6" t="b">
        <v>1</v>
      </c>
      <c r="M102" s="6" t="b">
        <v>1</v>
      </c>
      <c r="N102" s="6" t="b">
        <v>1</v>
      </c>
      <c r="O102" s="6" t="b">
        <v>1</v>
      </c>
      <c r="P102" s="6" t="b">
        <v>0</v>
      </c>
    </row>
    <row r="103" spans="1:16">
      <c r="A103" s="2">
        <v>40429</v>
      </c>
      <c r="B103" s="2">
        <v>48841</v>
      </c>
      <c r="C103" s="2">
        <v>2</v>
      </c>
      <c r="D103" s="2" t="s">
        <v>1618</v>
      </c>
      <c r="E103" s="2">
        <v>31</v>
      </c>
      <c r="F103" s="2" t="s">
        <v>4299</v>
      </c>
      <c r="G103" s="2">
        <v>485810</v>
      </c>
      <c r="H103" s="2">
        <v>19662</v>
      </c>
      <c r="I103" s="2">
        <v>7</v>
      </c>
      <c r="J103" s="2" t="s">
        <v>3589</v>
      </c>
      <c r="K103" s="6" t="b">
        <v>1</v>
      </c>
      <c r="L103" s="6" t="b">
        <v>1</v>
      </c>
      <c r="M103" s="6" t="b">
        <v>0</v>
      </c>
      <c r="N103" s="6" t="b">
        <v>1</v>
      </c>
      <c r="O103" s="6" t="b">
        <v>1</v>
      </c>
      <c r="P103" s="6" t="b">
        <v>0</v>
      </c>
    </row>
    <row r="104" spans="1:16">
      <c r="A104" s="2">
        <v>40430</v>
      </c>
      <c r="B104" s="2">
        <v>48842</v>
      </c>
      <c r="C104" s="2">
        <v>1</v>
      </c>
      <c r="D104" s="2" t="s">
        <v>4277</v>
      </c>
      <c r="E104" s="2">
        <v>31</v>
      </c>
      <c r="F104" s="2" t="s">
        <v>4299</v>
      </c>
      <c r="G104" s="2">
        <v>485832</v>
      </c>
      <c r="H104" s="2">
        <v>19944</v>
      </c>
      <c r="I104" s="2">
        <v>5</v>
      </c>
      <c r="J104" s="2" t="s">
        <v>3635</v>
      </c>
      <c r="K104" s="6" t="b">
        <v>1</v>
      </c>
      <c r="L104" s="6" t="b">
        <v>1</v>
      </c>
      <c r="M104" s="6" t="b">
        <v>0</v>
      </c>
      <c r="N104" s="6" t="b">
        <v>1</v>
      </c>
      <c r="O104" s="6" t="b">
        <v>1</v>
      </c>
      <c r="P104" s="6" t="b">
        <v>0</v>
      </c>
    </row>
    <row r="105" spans="1:16">
      <c r="A105" s="2">
        <v>40430</v>
      </c>
      <c r="B105" s="2">
        <v>48843</v>
      </c>
      <c r="C105" s="2">
        <v>2</v>
      </c>
      <c r="D105" s="2" t="s">
        <v>1618</v>
      </c>
      <c r="E105" s="2">
        <v>31</v>
      </c>
      <c r="F105" s="2" t="s">
        <v>4299</v>
      </c>
      <c r="G105" s="2">
        <v>485854</v>
      </c>
      <c r="H105" s="2">
        <v>19981</v>
      </c>
      <c r="I105" s="2">
        <v>5</v>
      </c>
      <c r="J105" s="2" t="s">
        <v>3635</v>
      </c>
      <c r="K105" s="6" t="b">
        <v>1</v>
      </c>
      <c r="L105" s="6" t="b">
        <v>1</v>
      </c>
      <c r="M105" s="6" t="b">
        <v>0</v>
      </c>
      <c r="N105" s="6" t="b">
        <v>1</v>
      </c>
      <c r="O105" s="6" t="b">
        <v>1</v>
      </c>
      <c r="P105" s="6" t="b">
        <v>0</v>
      </c>
    </row>
    <row r="106" spans="1:16">
      <c r="A106" s="2">
        <v>40432</v>
      </c>
      <c r="B106" s="2">
        <v>48845</v>
      </c>
      <c r="C106" s="2">
        <v>1</v>
      </c>
      <c r="D106" s="2" t="s">
        <v>4277</v>
      </c>
      <c r="E106" s="2">
        <v>31</v>
      </c>
      <c r="F106" s="2" t="s">
        <v>4299</v>
      </c>
      <c r="G106" s="2">
        <v>485887</v>
      </c>
      <c r="H106" s="2">
        <v>19635</v>
      </c>
      <c r="I106" s="2">
        <v>7</v>
      </c>
      <c r="J106" s="2" t="s">
        <v>3589</v>
      </c>
      <c r="K106" s="6" t="b">
        <v>1</v>
      </c>
      <c r="L106" s="6" t="b">
        <v>1</v>
      </c>
      <c r="M106" s="6" t="b">
        <v>0</v>
      </c>
      <c r="N106" s="6" t="b">
        <v>0</v>
      </c>
      <c r="O106" s="6" t="b">
        <v>1</v>
      </c>
      <c r="P106" s="6" t="b">
        <v>0</v>
      </c>
    </row>
    <row r="107" spans="1:16">
      <c r="A107" s="2">
        <v>40432</v>
      </c>
      <c r="B107" s="2">
        <v>48846</v>
      </c>
      <c r="C107" s="2">
        <v>2</v>
      </c>
      <c r="D107" s="2" t="s">
        <v>1618</v>
      </c>
      <c r="E107" s="2">
        <v>31</v>
      </c>
      <c r="F107" s="2" t="s">
        <v>4299</v>
      </c>
      <c r="G107" s="2">
        <v>485901</v>
      </c>
      <c r="H107" s="2">
        <v>19636</v>
      </c>
      <c r="I107" s="2">
        <v>7</v>
      </c>
      <c r="J107" s="2" t="s">
        <v>3589</v>
      </c>
      <c r="K107" s="6" t="b">
        <v>1</v>
      </c>
      <c r="L107" s="6" t="b">
        <v>1</v>
      </c>
      <c r="M107" s="6" t="b">
        <v>0</v>
      </c>
      <c r="N107" s="6" t="b">
        <v>0</v>
      </c>
      <c r="O107" s="6" t="b">
        <v>1</v>
      </c>
      <c r="P107" s="6" t="b">
        <v>0</v>
      </c>
    </row>
    <row r="108" spans="1:16">
      <c r="A108" s="2">
        <v>40433</v>
      </c>
      <c r="B108" s="2">
        <v>48848</v>
      </c>
      <c r="C108" s="2">
        <v>2</v>
      </c>
      <c r="D108" s="2" t="s">
        <v>1618</v>
      </c>
      <c r="E108" s="2">
        <v>31</v>
      </c>
      <c r="F108" s="2" t="s">
        <v>4299</v>
      </c>
      <c r="G108" s="2">
        <v>485936</v>
      </c>
      <c r="H108" s="2">
        <v>19637</v>
      </c>
      <c r="I108" s="2">
        <v>7</v>
      </c>
      <c r="J108" s="2" t="s">
        <v>3589</v>
      </c>
      <c r="K108" s="6" t="b">
        <v>1</v>
      </c>
      <c r="L108" s="6" t="b">
        <v>1</v>
      </c>
      <c r="M108" s="6" t="b">
        <v>1</v>
      </c>
      <c r="N108" s="6" t="b">
        <v>1</v>
      </c>
      <c r="O108" s="6" t="b">
        <v>1</v>
      </c>
      <c r="P108" s="6" t="b">
        <v>0</v>
      </c>
    </row>
    <row r="109" spans="1:16">
      <c r="A109" s="2">
        <v>40434</v>
      </c>
      <c r="B109" s="2">
        <v>48849</v>
      </c>
      <c r="C109" s="2">
        <v>1</v>
      </c>
      <c r="D109" s="2" t="s">
        <v>4277</v>
      </c>
      <c r="E109" s="2">
        <v>31</v>
      </c>
      <c r="F109" s="2" t="s">
        <v>4299</v>
      </c>
      <c r="G109" s="2">
        <v>485950</v>
      </c>
      <c r="H109" s="2">
        <v>19816</v>
      </c>
      <c r="I109" s="2">
        <v>5</v>
      </c>
      <c r="J109" s="2" t="s">
        <v>3635</v>
      </c>
      <c r="K109" s="6" t="b">
        <v>1</v>
      </c>
      <c r="L109" s="6" t="b">
        <v>1</v>
      </c>
      <c r="M109" s="6" t="b">
        <v>1</v>
      </c>
      <c r="N109" s="6" t="b">
        <v>1</v>
      </c>
      <c r="O109" s="6" t="b">
        <v>1</v>
      </c>
      <c r="P109" s="6" t="b">
        <v>0</v>
      </c>
    </row>
    <row r="110" spans="1:16">
      <c r="A110" s="2">
        <v>40434</v>
      </c>
      <c r="B110" s="2">
        <v>48849</v>
      </c>
      <c r="C110" s="2">
        <v>1</v>
      </c>
      <c r="D110" s="2" t="s">
        <v>4277</v>
      </c>
      <c r="E110" s="2">
        <v>31</v>
      </c>
      <c r="F110" s="2" t="s">
        <v>4299</v>
      </c>
      <c r="G110" s="2">
        <v>485950</v>
      </c>
      <c r="H110" s="2">
        <v>19817</v>
      </c>
      <c r="I110" s="2">
        <v>20</v>
      </c>
      <c r="J110" s="2" t="s">
        <v>4245</v>
      </c>
      <c r="K110" s="6" t="b">
        <v>1</v>
      </c>
      <c r="L110" s="6" t="b">
        <v>1</v>
      </c>
      <c r="M110" s="6" t="b">
        <v>1</v>
      </c>
      <c r="N110" s="6" t="b">
        <v>1</v>
      </c>
      <c r="O110" s="6" t="b">
        <v>1</v>
      </c>
      <c r="P110" s="6" t="b">
        <v>0</v>
      </c>
    </row>
    <row r="111" spans="1:16">
      <c r="A111" s="2">
        <v>40434</v>
      </c>
      <c r="B111" s="2">
        <v>48850</v>
      </c>
      <c r="C111" s="2">
        <v>2</v>
      </c>
      <c r="D111" s="2" t="s">
        <v>1618</v>
      </c>
      <c r="E111" s="2">
        <v>31</v>
      </c>
      <c r="F111" s="2" t="s">
        <v>4299</v>
      </c>
      <c r="G111" s="2">
        <v>485964</v>
      </c>
      <c r="H111" s="2">
        <v>19920</v>
      </c>
      <c r="I111" s="2">
        <v>5</v>
      </c>
      <c r="J111" s="2" t="s">
        <v>3635</v>
      </c>
      <c r="K111" s="6" t="b">
        <v>1</v>
      </c>
      <c r="L111" s="6" t="b">
        <v>1</v>
      </c>
      <c r="M111" s="6" t="b">
        <v>1</v>
      </c>
      <c r="N111" s="6" t="b">
        <v>1</v>
      </c>
      <c r="O111" s="6" t="b">
        <v>1</v>
      </c>
      <c r="P111" s="6" t="b">
        <v>0</v>
      </c>
    </row>
    <row r="112" spans="1:16">
      <c r="A112" s="2">
        <v>40434</v>
      </c>
      <c r="B112" s="2">
        <v>48850</v>
      </c>
      <c r="C112" s="2">
        <v>2</v>
      </c>
      <c r="D112" s="2" t="s">
        <v>1618</v>
      </c>
      <c r="E112" s="2">
        <v>31</v>
      </c>
      <c r="F112" s="2" t="s">
        <v>4299</v>
      </c>
      <c r="G112" s="2">
        <v>485964</v>
      </c>
      <c r="H112" s="2">
        <v>19921</v>
      </c>
      <c r="I112" s="2">
        <v>14</v>
      </c>
      <c r="J112" s="2" t="s">
        <v>5660</v>
      </c>
      <c r="K112" s="6" t="b">
        <v>1</v>
      </c>
      <c r="L112" s="6" t="b">
        <v>1</v>
      </c>
      <c r="M112" s="6" t="b">
        <v>0</v>
      </c>
      <c r="N112" s="6" t="b">
        <v>1</v>
      </c>
      <c r="O112" s="6" t="b">
        <v>1</v>
      </c>
      <c r="P112" s="6" t="b">
        <v>0</v>
      </c>
    </row>
    <row r="113" spans="1:16">
      <c r="A113" s="2">
        <v>40447</v>
      </c>
      <c r="B113" s="2">
        <v>48873</v>
      </c>
      <c r="C113" s="2">
        <v>3</v>
      </c>
      <c r="D113" s="2" t="s">
        <v>1623</v>
      </c>
      <c r="E113" s="2">
        <v>31</v>
      </c>
      <c r="F113" s="2" t="s">
        <v>4299</v>
      </c>
      <c r="G113" s="2">
        <v>486327</v>
      </c>
      <c r="H113" s="2">
        <v>19669</v>
      </c>
      <c r="I113" s="2">
        <v>6</v>
      </c>
      <c r="J113" s="2" t="s">
        <v>3670</v>
      </c>
      <c r="K113" s="6" t="b">
        <v>1</v>
      </c>
      <c r="L113" s="6" t="b">
        <v>1</v>
      </c>
      <c r="M113" s="6" t="b">
        <v>1</v>
      </c>
      <c r="N113" s="6" t="b">
        <v>1</v>
      </c>
      <c r="O113" s="6" t="b">
        <v>1</v>
      </c>
      <c r="P113" s="6" t="b">
        <v>0</v>
      </c>
    </row>
    <row r="114" spans="1:16">
      <c r="A114" s="2">
        <v>40447</v>
      </c>
      <c r="B114" s="2">
        <v>48873</v>
      </c>
      <c r="C114" s="2">
        <v>3</v>
      </c>
      <c r="D114" s="2" t="s">
        <v>1623</v>
      </c>
      <c r="E114" s="2">
        <v>31</v>
      </c>
      <c r="F114" s="2" t="s">
        <v>4299</v>
      </c>
      <c r="G114" s="2">
        <v>486327</v>
      </c>
      <c r="H114" s="2">
        <v>19670</v>
      </c>
      <c r="I114" s="2">
        <v>18</v>
      </c>
      <c r="J114" s="2" t="s">
        <v>4259</v>
      </c>
      <c r="K114" s="6" t="b">
        <v>1</v>
      </c>
      <c r="L114" s="6" t="b">
        <v>1</v>
      </c>
      <c r="M114" s="6" t="b">
        <v>1</v>
      </c>
      <c r="N114" s="6" t="b">
        <v>1</v>
      </c>
      <c r="O114" s="6" t="b">
        <v>1</v>
      </c>
      <c r="P114" s="6" t="b">
        <v>0</v>
      </c>
    </row>
    <row r="115" spans="1:16">
      <c r="A115" s="2">
        <v>40448</v>
      </c>
      <c r="B115" s="2">
        <v>48874</v>
      </c>
      <c r="C115" s="2">
        <v>1</v>
      </c>
      <c r="D115" s="2" t="s">
        <v>4277</v>
      </c>
      <c r="E115" s="2">
        <v>31</v>
      </c>
      <c r="F115" s="2" t="s">
        <v>4299</v>
      </c>
      <c r="G115" s="2">
        <v>486364</v>
      </c>
      <c r="H115" s="2">
        <v>19693</v>
      </c>
      <c r="I115" s="2">
        <v>5</v>
      </c>
      <c r="J115" s="2" t="s">
        <v>3635</v>
      </c>
      <c r="K115" s="6" t="b">
        <v>1</v>
      </c>
      <c r="L115" s="6" t="b">
        <v>1</v>
      </c>
      <c r="M115" s="6" t="b">
        <v>0</v>
      </c>
      <c r="N115" s="6" t="b">
        <v>0</v>
      </c>
      <c r="O115" s="6" t="b">
        <v>0</v>
      </c>
      <c r="P115" s="6" t="b">
        <v>1</v>
      </c>
    </row>
    <row r="116" spans="1:16">
      <c r="A116" s="2">
        <v>40448</v>
      </c>
      <c r="B116" s="2">
        <v>48874</v>
      </c>
      <c r="C116" s="2">
        <v>1</v>
      </c>
      <c r="D116" s="2" t="s">
        <v>4277</v>
      </c>
      <c r="E116" s="2">
        <v>31</v>
      </c>
      <c r="F116" s="2" t="s">
        <v>4299</v>
      </c>
      <c r="G116" s="2">
        <v>486364</v>
      </c>
      <c r="H116" s="2">
        <v>19694</v>
      </c>
      <c r="I116" s="2">
        <v>38</v>
      </c>
      <c r="J116" s="2" t="s">
        <v>6256</v>
      </c>
      <c r="K116" s="6" t="b">
        <v>1</v>
      </c>
      <c r="L116" s="6" t="b">
        <v>0</v>
      </c>
      <c r="M116" s="6" t="b">
        <v>0</v>
      </c>
      <c r="N116" s="6" t="b">
        <v>0</v>
      </c>
      <c r="O116" s="6" t="b">
        <v>0</v>
      </c>
      <c r="P116" s="6" t="b">
        <v>1</v>
      </c>
    </row>
    <row r="117" spans="1:16">
      <c r="A117" s="2">
        <v>40448</v>
      </c>
      <c r="B117" s="2">
        <v>48875</v>
      </c>
      <c r="C117" s="2">
        <v>2</v>
      </c>
      <c r="D117" s="2" t="s">
        <v>1618</v>
      </c>
      <c r="E117" s="2">
        <v>31</v>
      </c>
      <c r="F117" s="2" t="s">
        <v>4299</v>
      </c>
      <c r="G117" s="2">
        <v>486342</v>
      </c>
      <c r="H117" s="2">
        <v>19690</v>
      </c>
      <c r="I117" s="2">
        <v>38</v>
      </c>
      <c r="J117" s="2" t="s">
        <v>6256</v>
      </c>
      <c r="K117" s="6" t="b">
        <v>1</v>
      </c>
      <c r="L117" s="6" t="b">
        <v>0</v>
      </c>
      <c r="M117" s="6" t="b">
        <v>0</v>
      </c>
      <c r="N117" s="6" t="b">
        <v>0</v>
      </c>
      <c r="O117" s="6" t="b">
        <v>0</v>
      </c>
      <c r="P117" s="6" t="b">
        <v>1</v>
      </c>
    </row>
    <row r="118" spans="1:16">
      <c r="A118" s="2">
        <v>40449</v>
      </c>
      <c r="B118" s="2">
        <v>48876</v>
      </c>
      <c r="C118" s="2">
        <v>1</v>
      </c>
      <c r="D118" s="2" t="s">
        <v>4277</v>
      </c>
      <c r="E118" s="2">
        <v>31</v>
      </c>
      <c r="F118" s="2" t="s">
        <v>4299</v>
      </c>
      <c r="G118" s="2">
        <v>486377</v>
      </c>
      <c r="H118" s="2">
        <v>24915</v>
      </c>
      <c r="I118" s="2">
        <v>14</v>
      </c>
      <c r="J118" s="2" t="s">
        <v>5660</v>
      </c>
      <c r="K118" s="6" t="b">
        <v>1</v>
      </c>
      <c r="L118" s="6" t="b">
        <v>1</v>
      </c>
      <c r="M118" s="6" t="b">
        <v>1</v>
      </c>
      <c r="N118" s="6" t="b">
        <v>1</v>
      </c>
      <c r="O118" s="6" t="b">
        <v>1</v>
      </c>
      <c r="P118" s="6" t="b">
        <v>0</v>
      </c>
    </row>
    <row r="119" spans="1:16">
      <c r="A119" s="2">
        <v>40449</v>
      </c>
      <c r="B119" s="2">
        <v>48877</v>
      </c>
      <c r="C119" s="2">
        <v>2</v>
      </c>
      <c r="D119" s="2" t="s">
        <v>1618</v>
      </c>
      <c r="E119" s="2">
        <v>31</v>
      </c>
      <c r="F119" s="2" t="s">
        <v>4299</v>
      </c>
      <c r="G119" s="2">
        <v>486384</v>
      </c>
      <c r="H119" s="2">
        <v>24916</v>
      </c>
      <c r="I119" s="2">
        <v>14</v>
      </c>
      <c r="J119" s="2" t="s">
        <v>5660</v>
      </c>
      <c r="K119" s="6" t="b">
        <v>1</v>
      </c>
      <c r="L119" s="6" t="b">
        <v>1</v>
      </c>
      <c r="M119" s="6" t="b">
        <v>1</v>
      </c>
      <c r="N119" s="6" t="b">
        <v>1</v>
      </c>
      <c r="O119" s="6" t="b">
        <v>1</v>
      </c>
      <c r="P119" s="6" t="b">
        <v>0</v>
      </c>
    </row>
    <row r="120" spans="1:16">
      <c r="A120" s="2">
        <v>40451</v>
      </c>
      <c r="B120" s="2">
        <v>48880</v>
      </c>
      <c r="C120" s="2">
        <v>3</v>
      </c>
      <c r="D120" s="2" t="s">
        <v>1623</v>
      </c>
      <c r="E120" s="2">
        <v>31</v>
      </c>
      <c r="F120" s="2" t="s">
        <v>4299</v>
      </c>
      <c r="G120" s="2">
        <v>486444</v>
      </c>
      <c r="H120" s="2">
        <v>19688</v>
      </c>
      <c r="I120" s="2">
        <v>20</v>
      </c>
      <c r="J120" s="2" t="s">
        <v>4245</v>
      </c>
      <c r="K120" s="6" t="b">
        <v>1</v>
      </c>
      <c r="L120" s="6" t="b">
        <v>1</v>
      </c>
      <c r="M120" s="6" t="b">
        <v>0</v>
      </c>
      <c r="N120" s="6" t="b">
        <v>0</v>
      </c>
      <c r="O120" s="6" t="b">
        <v>0</v>
      </c>
      <c r="P120" s="6" t="b">
        <v>1</v>
      </c>
    </row>
    <row r="121" spans="1:16">
      <c r="A121" s="2">
        <v>40452</v>
      </c>
      <c r="B121" s="2">
        <v>48881</v>
      </c>
      <c r="C121" s="2">
        <v>3</v>
      </c>
      <c r="D121" s="2" t="s">
        <v>1623</v>
      </c>
      <c r="E121" s="2">
        <v>31</v>
      </c>
      <c r="F121" s="2" t="s">
        <v>4299</v>
      </c>
      <c r="G121" s="2">
        <v>486455</v>
      </c>
      <c r="H121" s="2">
        <v>19677</v>
      </c>
      <c r="I121" s="2">
        <v>4</v>
      </c>
      <c r="J121" s="2" t="s">
        <v>3989</v>
      </c>
      <c r="K121" s="6" t="b">
        <v>1</v>
      </c>
      <c r="L121" s="6" t="b">
        <v>1</v>
      </c>
      <c r="M121" s="6" t="b">
        <v>0</v>
      </c>
      <c r="N121" s="6" t="b">
        <v>1</v>
      </c>
      <c r="O121" s="6" t="b">
        <v>1</v>
      </c>
      <c r="P121" s="6" t="b">
        <v>0</v>
      </c>
    </row>
    <row r="122" spans="1:16">
      <c r="A122" s="2">
        <v>40454</v>
      </c>
      <c r="B122" s="2">
        <v>48883</v>
      </c>
      <c r="C122" s="2">
        <v>3</v>
      </c>
      <c r="D122" s="2" t="s">
        <v>1623</v>
      </c>
      <c r="E122" s="2">
        <v>31</v>
      </c>
      <c r="F122" s="2" t="s">
        <v>4299</v>
      </c>
      <c r="G122" s="2">
        <v>486482</v>
      </c>
      <c r="H122" s="2">
        <v>19686</v>
      </c>
      <c r="I122" s="2">
        <v>5</v>
      </c>
      <c r="J122" s="2" t="s">
        <v>3635</v>
      </c>
      <c r="K122" s="6" t="b">
        <v>1</v>
      </c>
      <c r="L122" s="6" t="b">
        <v>1</v>
      </c>
      <c r="M122" s="6" t="b">
        <v>0</v>
      </c>
      <c r="N122" s="6" t="b">
        <v>0</v>
      </c>
      <c r="O122" s="6" t="b">
        <v>1</v>
      </c>
      <c r="P122" s="6" t="b">
        <v>0</v>
      </c>
    </row>
    <row r="123" spans="1:16">
      <c r="A123" s="2">
        <v>40458</v>
      </c>
      <c r="B123" s="2">
        <v>48887</v>
      </c>
      <c r="C123" s="2">
        <v>3</v>
      </c>
      <c r="D123" s="2" t="s">
        <v>1623</v>
      </c>
      <c r="E123" s="2">
        <v>31</v>
      </c>
      <c r="F123" s="2" t="s">
        <v>4299</v>
      </c>
      <c r="G123" s="2">
        <v>486535</v>
      </c>
      <c r="H123" s="2">
        <v>19703</v>
      </c>
      <c r="I123" s="2">
        <v>5</v>
      </c>
      <c r="J123" s="2" t="s">
        <v>3635</v>
      </c>
      <c r="K123" s="6" t="b">
        <v>1</v>
      </c>
      <c r="L123" s="6" t="b">
        <v>1</v>
      </c>
      <c r="M123" s="6" t="b">
        <v>1</v>
      </c>
      <c r="N123" s="6" t="b">
        <v>1</v>
      </c>
      <c r="O123" s="6" t="b">
        <v>1</v>
      </c>
      <c r="P123" s="6" t="b">
        <v>0</v>
      </c>
    </row>
    <row r="124" spans="1:16">
      <c r="A124" s="2">
        <v>40459</v>
      </c>
      <c r="B124" s="2">
        <v>48889</v>
      </c>
      <c r="C124" s="2">
        <v>2</v>
      </c>
      <c r="D124" s="2" t="s">
        <v>1618</v>
      </c>
      <c r="E124" s="2">
        <v>31</v>
      </c>
      <c r="F124" s="2" t="s">
        <v>4299</v>
      </c>
      <c r="G124" s="2">
        <v>486556</v>
      </c>
      <c r="H124" s="2">
        <v>19704</v>
      </c>
      <c r="I124" s="2">
        <v>14</v>
      </c>
      <c r="J124" s="2" t="s">
        <v>5660</v>
      </c>
      <c r="K124" s="6" t="b">
        <v>1</v>
      </c>
      <c r="L124" s="6" t="b">
        <v>1</v>
      </c>
      <c r="M124" s="6" t="b">
        <v>0</v>
      </c>
      <c r="N124" s="6" t="b">
        <v>1</v>
      </c>
      <c r="O124" s="6" t="b">
        <v>1</v>
      </c>
      <c r="P124" s="6" t="b">
        <v>0</v>
      </c>
    </row>
    <row r="125" spans="1:16">
      <c r="A125" s="2">
        <v>40461</v>
      </c>
      <c r="B125" s="2">
        <v>48892</v>
      </c>
      <c r="C125" s="2">
        <v>2</v>
      </c>
      <c r="D125" s="2" t="s">
        <v>1618</v>
      </c>
      <c r="E125" s="2">
        <v>31</v>
      </c>
      <c r="F125" s="2" t="s">
        <v>4299</v>
      </c>
      <c r="G125" s="2">
        <v>486604</v>
      </c>
      <c r="H125" s="2">
        <v>19705</v>
      </c>
      <c r="I125" s="2">
        <v>7</v>
      </c>
      <c r="J125" s="2" t="s">
        <v>3589</v>
      </c>
      <c r="K125" s="6" t="b">
        <v>1</v>
      </c>
      <c r="L125" s="6" t="b">
        <v>1</v>
      </c>
      <c r="M125" s="6" t="b">
        <v>0</v>
      </c>
      <c r="N125" s="6" t="b">
        <v>1</v>
      </c>
      <c r="O125" s="6" t="b">
        <v>1</v>
      </c>
      <c r="P125" s="6" t="b">
        <v>0</v>
      </c>
    </row>
    <row r="126" spans="1:16">
      <c r="A126" s="2">
        <v>40463</v>
      </c>
      <c r="B126" s="2">
        <v>48896</v>
      </c>
      <c r="C126" s="2">
        <v>2</v>
      </c>
      <c r="D126" s="2" t="s">
        <v>1618</v>
      </c>
      <c r="E126" s="2">
        <v>31</v>
      </c>
      <c r="F126" s="2" t="s">
        <v>4299</v>
      </c>
      <c r="G126" s="2">
        <v>486661</v>
      </c>
      <c r="H126" s="2">
        <v>19709</v>
      </c>
      <c r="I126" s="2">
        <v>7</v>
      </c>
      <c r="J126" s="2" t="s">
        <v>3589</v>
      </c>
      <c r="K126" s="6" t="b">
        <v>1</v>
      </c>
      <c r="L126" s="6" t="b">
        <v>1</v>
      </c>
      <c r="M126" s="6" t="b">
        <v>0</v>
      </c>
      <c r="N126" s="6" t="b">
        <v>1</v>
      </c>
      <c r="O126" s="6" t="b">
        <v>1</v>
      </c>
      <c r="P126" s="6" t="b">
        <v>0</v>
      </c>
    </row>
    <row r="127" spans="1:16">
      <c r="A127" s="2">
        <v>40464</v>
      </c>
      <c r="B127" s="2">
        <v>48898</v>
      </c>
      <c r="C127" s="2">
        <v>2</v>
      </c>
      <c r="D127" s="2" t="s">
        <v>1618</v>
      </c>
      <c r="E127" s="2">
        <v>31</v>
      </c>
      <c r="F127" s="2" t="s">
        <v>4299</v>
      </c>
      <c r="G127" s="2">
        <v>486690</v>
      </c>
      <c r="H127" s="2">
        <v>19706</v>
      </c>
      <c r="I127" s="2">
        <v>6</v>
      </c>
      <c r="J127" s="2" t="s">
        <v>3670</v>
      </c>
      <c r="K127" s="6" t="b">
        <v>1</v>
      </c>
      <c r="L127" s="6" t="b">
        <v>1</v>
      </c>
      <c r="M127" s="6" t="b">
        <v>0</v>
      </c>
      <c r="N127" s="6" t="b">
        <v>0</v>
      </c>
      <c r="O127" s="6" t="b">
        <v>0</v>
      </c>
      <c r="P127" s="6" t="b">
        <v>1</v>
      </c>
    </row>
    <row r="128" spans="1:16">
      <c r="A128" s="2">
        <v>40471</v>
      </c>
      <c r="B128" s="2">
        <v>48906</v>
      </c>
      <c r="C128" s="2">
        <v>2</v>
      </c>
      <c r="D128" s="2" t="s">
        <v>1618</v>
      </c>
      <c r="E128" s="2">
        <v>31</v>
      </c>
      <c r="F128" s="2" t="s">
        <v>4299</v>
      </c>
      <c r="G128" s="2">
        <v>486727</v>
      </c>
      <c r="H128" s="2">
        <v>19710</v>
      </c>
      <c r="I128" s="2">
        <v>5</v>
      </c>
      <c r="J128" s="2" t="s">
        <v>3635</v>
      </c>
      <c r="K128" s="6" t="b">
        <v>1</v>
      </c>
      <c r="L128" s="6" t="b">
        <v>1</v>
      </c>
      <c r="M128" s="6" t="b">
        <v>0</v>
      </c>
      <c r="N128" s="6" t="b">
        <v>1</v>
      </c>
      <c r="O128" s="6" t="b">
        <v>1</v>
      </c>
      <c r="P128" s="6" t="b">
        <v>0</v>
      </c>
    </row>
    <row r="129" spans="1:16">
      <c r="A129" s="2">
        <v>40474</v>
      </c>
      <c r="B129" s="2">
        <v>48911</v>
      </c>
      <c r="C129" s="2">
        <v>2</v>
      </c>
      <c r="D129" s="2" t="s">
        <v>1618</v>
      </c>
      <c r="E129" s="2">
        <v>31</v>
      </c>
      <c r="F129" s="2" t="s">
        <v>4299</v>
      </c>
      <c r="G129" s="2">
        <v>486790</v>
      </c>
      <c r="H129" s="2">
        <v>19712</v>
      </c>
      <c r="I129" s="2">
        <v>7</v>
      </c>
      <c r="J129" s="2" t="s">
        <v>3589</v>
      </c>
      <c r="K129" s="6" t="b">
        <v>1</v>
      </c>
      <c r="L129" s="6" t="b">
        <v>1</v>
      </c>
      <c r="M129" s="6" t="b">
        <v>0</v>
      </c>
      <c r="N129" s="6" t="b">
        <v>1</v>
      </c>
      <c r="O129" s="6" t="b">
        <v>1</v>
      </c>
      <c r="P129" s="6" t="b">
        <v>0</v>
      </c>
    </row>
    <row r="130" spans="1:16">
      <c r="A130" s="2">
        <v>40476</v>
      </c>
      <c r="B130" s="2">
        <v>48915</v>
      </c>
      <c r="C130" s="2">
        <v>2</v>
      </c>
      <c r="D130" s="2" t="s">
        <v>1618</v>
      </c>
      <c r="E130" s="2">
        <v>31</v>
      </c>
      <c r="F130" s="2" t="s">
        <v>4299</v>
      </c>
      <c r="G130" s="2">
        <v>486856</v>
      </c>
      <c r="H130" s="2">
        <v>19714</v>
      </c>
      <c r="I130" s="2">
        <v>7</v>
      </c>
      <c r="J130" s="2" t="s">
        <v>3589</v>
      </c>
      <c r="K130" s="6" t="b">
        <v>1</v>
      </c>
      <c r="L130" s="6" t="b">
        <v>1</v>
      </c>
      <c r="M130" s="6" t="b">
        <v>0</v>
      </c>
      <c r="N130" s="6" t="b">
        <v>1</v>
      </c>
      <c r="O130" s="6" t="b">
        <v>1</v>
      </c>
      <c r="P130" s="6" t="b">
        <v>0</v>
      </c>
    </row>
    <row r="131" spans="1:16">
      <c r="A131" s="2">
        <v>40477</v>
      </c>
      <c r="B131" s="2">
        <v>48916</v>
      </c>
      <c r="C131" s="2">
        <v>1</v>
      </c>
      <c r="D131" s="2" t="s">
        <v>4277</v>
      </c>
      <c r="E131" s="2">
        <v>31</v>
      </c>
      <c r="F131" s="2" t="s">
        <v>4299</v>
      </c>
      <c r="G131" s="2">
        <v>486871</v>
      </c>
      <c r="H131" s="2">
        <v>19713</v>
      </c>
      <c r="I131" s="2">
        <v>6</v>
      </c>
      <c r="J131" s="2" t="s">
        <v>3670</v>
      </c>
      <c r="K131" s="6" t="b">
        <v>1</v>
      </c>
      <c r="L131" s="6" t="b">
        <v>1</v>
      </c>
      <c r="M131" s="6" t="b">
        <v>0</v>
      </c>
      <c r="N131" s="6" t="b">
        <v>1</v>
      </c>
      <c r="O131" s="6" t="b">
        <v>1</v>
      </c>
      <c r="P131" s="6" t="b">
        <v>0</v>
      </c>
    </row>
    <row r="132" spans="1:16">
      <c r="A132" s="2">
        <v>40477</v>
      </c>
      <c r="B132" s="2">
        <v>48917</v>
      </c>
      <c r="C132" s="2">
        <v>2</v>
      </c>
      <c r="D132" s="2" t="s">
        <v>1618</v>
      </c>
      <c r="E132" s="2">
        <v>31</v>
      </c>
      <c r="F132" s="2" t="s">
        <v>4299</v>
      </c>
      <c r="G132" s="2">
        <v>486886</v>
      </c>
      <c r="H132" s="2">
        <v>19715</v>
      </c>
      <c r="I132" s="2">
        <v>6</v>
      </c>
      <c r="J132" s="2" t="s">
        <v>3670</v>
      </c>
      <c r="K132" s="6" t="b">
        <v>1</v>
      </c>
      <c r="L132" s="6" t="b">
        <v>1</v>
      </c>
      <c r="M132" s="6" t="b">
        <v>0</v>
      </c>
      <c r="N132" s="6" t="b">
        <v>1</v>
      </c>
      <c r="O132" s="6" t="b">
        <v>1</v>
      </c>
      <c r="P132" s="6" t="b">
        <v>0</v>
      </c>
    </row>
    <row r="133" spans="1:16">
      <c r="A133" s="2">
        <v>40486</v>
      </c>
      <c r="B133" s="2">
        <v>48930</v>
      </c>
      <c r="C133" s="2">
        <v>2</v>
      </c>
      <c r="D133" s="2" t="s">
        <v>1618</v>
      </c>
      <c r="E133" s="2">
        <v>31</v>
      </c>
      <c r="F133" s="2" t="s">
        <v>4299</v>
      </c>
      <c r="G133" s="2">
        <v>487043</v>
      </c>
      <c r="H133" s="2">
        <v>19718</v>
      </c>
      <c r="I133" s="2">
        <v>6</v>
      </c>
      <c r="J133" s="2" t="s">
        <v>3670</v>
      </c>
      <c r="K133" s="6" t="b">
        <v>1</v>
      </c>
      <c r="L133" s="6" t="b">
        <v>1</v>
      </c>
      <c r="M133" s="6" t="b">
        <v>0</v>
      </c>
      <c r="N133" s="6" t="b">
        <v>1</v>
      </c>
      <c r="O133" s="6" t="b">
        <v>1</v>
      </c>
      <c r="P133" s="6" t="b">
        <v>0</v>
      </c>
    </row>
    <row r="134" spans="1:16">
      <c r="A134" s="2">
        <v>40487</v>
      </c>
      <c r="B134" s="2">
        <v>48931</v>
      </c>
      <c r="C134" s="2">
        <v>1</v>
      </c>
      <c r="D134" s="2" t="s">
        <v>4277</v>
      </c>
      <c r="E134" s="2">
        <v>31</v>
      </c>
      <c r="F134" s="2" t="s">
        <v>4299</v>
      </c>
      <c r="G134" s="2">
        <v>487059</v>
      </c>
      <c r="H134" s="2">
        <v>19717</v>
      </c>
      <c r="I134" s="2">
        <v>6</v>
      </c>
      <c r="J134" s="2" t="s">
        <v>3670</v>
      </c>
      <c r="K134" s="6" t="b">
        <v>1</v>
      </c>
      <c r="L134" s="6" t="b">
        <v>1</v>
      </c>
      <c r="M134" s="6" t="b">
        <v>0</v>
      </c>
      <c r="N134" s="6" t="b">
        <v>1</v>
      </c>
      <c r="O134" s="6" t="b">
        <v>1</v>
      </c>
      <c r="P134" s="6" t="b">
        <v>0</v>
      </c>
    </row>
    <row r="135" spans="1:16">
      <c r="A135" s="2">
        <v>40487</v>
      </c>
      <c r="B135" s="2">
        <v>48932</v>
      </c>
      <c r="C135" s="2">
        <v>2</v>
      </c>
      <c r="D135" s="2" t="s">
        <v>1618</v>
      </c>
      <c r="E135" s="2">
        <v>31</v>
      </c>
      <c r="F135" s="2" t="s">
        <v>4299</v>
      </c>
      <c r="G135" s="2">
        <v>487073</v>
      </c>
      <c r="H135" s="2">
        <v>19720</v>
      </c>
      <c r="I135" s="2">
        <v>6</v>
      </c>
      <c r="J135" s="2" t="s">
        <v>3670</v>
      </c>
      <c r="K135" s="6" t="b">
        <v>1</v>
      </c>
      <c r="L135" s="6" t="b">
        <v>1</v>
      </c>
      <c r="M135" s="6" t="b">
        <v>0</v>
      </c>
      <c r="N135" s="6" t="b">
        <v>1</v>
      </c>
      <c r="O135" s="6" t="b">
        <v>1</v>
      </c>
      <c r="P135" s="6" t="b">
        <v>0</v>
      </c>
    </row>
    <row r="136" spans="1:16">
      <c r="A136" s="2">
        <v>40488</v>
      </c>
      <c r="B136" s="2">
        <v>48933</v>
      </c>
      <c r="C136" s="2">
        <v>1</v>
      </c>
      <c r="D136" s="2" t="s">
        <v>4277</v>
      </c>
      <c r="E136" s="2">
        <v>31</v>
      </c>
      <c r="F136" s="2" t="s">
        <v>4299</v>
      </c>
      <c r="G136" s="2">
        <v>487088</v>
      </c>
      <c r="H136" s="2">
        <v>19722</v>
      </c>
      <c r="I136" s="2">
        <v>6</v>
      </c>
      <c r="J136" s="2" t="s">
        <v>3670</v>
      </c>
      <c r="K136" s="6" t="b">
        <v>1</v>
      </c>
      <c r="L136" s="6" t="b">
        <v>1</v>
      </c>
      <c r="M136" s="6" t="b">
        <v>0</v>
      </c>
      <c r="N136" s="6" t="b">
        <v>1</v>
      </c>
      <c r="O136" s="6" t="b">
        <v>1</v>
      </c>
      <c r="P136" s="6" t="b">
        <v>0</v>
      </c>
    </row>
    <row r="137" spans="1:16">
      <c r="A137" s="2">
        <v>40488</v>
      </c>
      <c r="B137" s="2">
        <v>48934</v>
      </c>
      <c r="C137" s="2">
        <v>2</v>
      </c>
      <c r="D137" s="2" t="s">
        <v>1618</v>
      </c>
      <c r="E137" s="2">
        <v>31</v>
      </c>
      <c r="F137" s="2" t="s">
        <v>4299</v>
      </c>
      <c r="G137" s="2">
        <v>487102</v>
      </c>
      <c r="H137" s="2">
        <v>19723</v>
      </c>
      <c r="I137" s="2">
        <v>6</v>
      </c>
      <c r="J137" s="2" t="s">
        <v>3670</v>
      </c>
      <c r="K137" s="6" t="b">
        <v>1</v>
      </c>
      <c r="L137" s="6" t="b">
        <v>1</v>
      </c>
      <c r="M137" s="6" t="b">
        <v>0</v>
      </c>
      <c r="N137" s="6" t="b">
        <v>1</v>
      </c>
      <c r="O137" s="6" t="b">
        <v>1</v>
      </c>
      <c r="P137" s="6" t="b">
        <v>0</v>
      </c>
    </row>
    <row r="138" spans="1:16">
      <c r="A138" s="2">
        <v>40537</v>
      </c>
      <c r="B138" s="2">
        <v>48992</v>
      </c>
      <c r="C138" s="2">
        <v>2</v>
      </c>
      <c r="D138" s="2" t="s">
        <v>1618</v>
      </c>
      <c r="E138" s="2">
        <v>31</v>
      </c>
      <c r="F138" s="2" t="s">
        <v>4299</v>
      </c>
      <c r="G138" s="2">
        <v>487814</v>
      </c>
      <c r="H138" s="2">
        <v>19724</v>
      </c>
      <c r="I138" s="2">
        <v>5</v>
      </c>
      <c r="J138" s="2" t="s">
        <v>3635</v>
      </c>
      <c r="K138" s="6" t="b">
        <v>1</v>
      </c>
      <c r="L138" s="6" t="b">
        <v>1</v>
      </c>
      <c r="M138" s="6" t="b">
        <v>0</v>
      </c>
      <c r="N138" s="6" t="b">
        <v>0</v>
      </c>
      <c r="O138" s="6" t="b">
        <v>1</v>
      </c>
      <c r="P138" s="6" t="b">
        <v>0</v>
      </c>
    </row>
    <row r="139" spans="1:16">
      <c r="A139" s="2">
        <v>40586</v>
      </c>
      <c r="B139" s="2">
        <v>49069</v>
      </c>
      <c r="C139" s="2">
        <v>2</v>
      </c>
      <c r="D139" s="2" t="s">
        <v>1618</v>
      </c>
      <c r="E139" s="2">
        <v>31</v>
      </c>
      <c r="F139" s="2" t="s">
        <v>4299</v>
      </c>
      <c r="G139" s="2">
        <v>488685</v>
      </c>
      <c r="H139" s="2">
        <v>19755</v>
      </c>
      <c r="I139" s="2">
        <v>5</v>
      </c>
      <c r="J139" s="2" t="s">
        <v>3635</v>
      </c>
      <c r="K139" s="6" t="b">
        <v>1</v>
      </c>
      <c r="L139" s="6" t="b">
        <v>1</v>
      </c>
      <c r="M139" s="6" t="b">
        <v>1</v>
      </c>
      <c r="N139" s="6" t="b">
        <v>1</v>
      </c>
      <c r="O139" s="6" t="b">
        <v>1</v>
      </c>
      <c r="P139" s="6" t="b">
        <v>0</v>
      </c>
    </row>
    <row r="140" spans="1:16">
      <c r="A140" s="2">
        <v>40589</v>
      </c>
      <c r="B140" s="2">
        <v>49073</v>
      </c>
      <c r="C140" s="2">
        <v>2</v>
      </c>
      <c r="D140" s="2" t="s">
        <v>1618</v>
      </c>
      <c r="E140" s="2">
        <v>31</v>
      </c>
      <c r="F140" s="2" t="s">
        <v>4299</v>
      </c>
      <c r="G140" s="2">
        <v>488735</v>
      </c>
      <c r="H140" s="2">
        <v>19747</v>
      </c>
      <c r="I140" s="2">
        <v>6</v>
      </c>
      <c r="J140" s="2" t="s">
        <v>3670</v>
      </c>
      <c r="K140" s="6" t="b">
        <v>1</v>
      </c>
      <c r="L140" s="6" t="b">
        <v>1</v>
      </c>
      <c r="M140" s="6" t="b">
        <v>1</v>
      </c>
      <c r="N140" s="6" t="b">
        <v>1</v>
      </c>
      <c r="O140" s="6" t="b">
        <v>1</v>
      </c>
      <c r="P140" s="6" t="b">
        <v>0</v>
      </c>
    </row>
    <row r="141" spans="1:16">
      <c r="A141" s="2">
        <v>40696</v>
      </c>
      <c r="B141" s="2">
        <v>49192</v>
      </c>
      <c r="C141" s="2">
        <v>2</v>
      </c>
      <c r="D141" s="2" t="s">
        <v>1618</v>
      </c>
      <c r="E141" s="2">
        <v>31</v>
      </c>
      <c r="F141" s="2" t="s">
        <v>4299</v>
      </c>
      <c r="G141" s="2">
        <v>490185</v>
      </c>
      <c r="H141" s="2">
        <v>19754</v>
      </c>
      <c r="I141" s="2">
        <v>6</v>
      </c>
      <c r="J141" s="2" t="s">
        <v>3670</v>
      </c>
      <c r="K141" s="6" t="b">
        <v>1</v>
      </c>
      <c r="L141" s="6" t="b">
        <v>1</v>
      </c>
      <c r="M141" s="6" t="b">
        <v>1</v>
      </c>
      <c r="N141" s="6" t="b">
        <v>1</v>
      </c>
      <c r="O141" s="6" t="b">
        <v>1</v>
      </c>
      <c r="P141" s="6" t="b">
        <v>0</v>
      </c>
    </row>
    <row r="142" spans="1:16">
      <c r="A142" s="2">
        <v>40736</v>
      </c>
      <c r="B142" s="2">
        <v>49238</v>
      </c>
      <c r="C142" s="2">
        <v>2</v>
      </c>
      <c r="D142" s="2" t="s">
        <v>1618</v>
      </c>
      <c r="E142" s="2">
        <v>31</v>
      </c>
      <c r="F142" s="2" t="s">
        <v>4299</v>
      </c>
      <c r="G142" s="2">
        <v>490568</v>
      </c>
      <c r="H142" s="2">
        <v>19736</v>
      </c>
      <c r="I142" s="2">
        <v>4</v>
      </c>
      <c r="J142" s="2" t="s">
        <v>3989</v>
      </c>
      <c r="K142" s="6" t="b">
        <v>1</v>
      </c>
      <c r="L142" s="6" t="b">
        <v>1</v>
      </c>
      <c r="M142" s="6" t="b">
        <v>0</v>
      </c>
      <c r="N142" s="6" t="b">
        <v>1</v>
      </c>
      <c r="O142" s="6" t="b">
        <v>0</v>
      </c>
      <c r="P142" s="6" t="b">
        <v>1</v>
      </c>
    </row>
    <row r="143" spans="1:16">
      <c r="A143" s="2">
        <v>40738</v>
      </c>
      <c r="B143" s="2">
        <v>49240</v>
      </c>
      <c r="C143" s="2">
        <v>3</v>
      </c>
      <c r="D143" s="2" t="s">
        <v>1623</v>
      </c>
      <c r="E143" s="2">
        <v>31</v>
      </c>
      <c r="F143" s="2" t="s">
        <v>4299</v>
      </c>
      <c r="G143" s="2">
        <v>490595</v>
      </c>
      <c r="H143" s="2">
        <v>19779</v>
      </c>
      <c r="I143" s="2">
        <v>6</v>
      </c>
      <c r="J143" s="2" t="s">
        <v>3670</v>
      </c>
      <c r="K143" s="6" t="b">
        <v>1</v>
      </c>
      <c r="L143" s="6" t="b">
        <v>1</v>
      </c>
      <c r="M143" s="6" t="b">
        <v>1</v>
      </c>
      <c r="N143" s="6" t="b">
        <v>1</v>
      </c>
      <c r="O143" s="6" t="b">
        <v>1</v>
      </c>
      <c r="P143" s="6" t="b">
        <v>0</v>
      </c>
    </row>
    <row r="144" spans="1:16">
      <c r="A144" s="2">
        <v>40741</v>
      </c>
      <c r="B144" s="2">
        <v>49244</v>
      </c>
      <c r="C144" s="2">
        <v>3</v>
      </c>
      <c r="D144" s="2" t="s">
        <v>1623</v>
      </c>
      <c r="E144" s="2">
        <v>31</v>
      </c>
      <c r="F144" s="2" t="s">
        <v>4299</v>
      </c>
      <c r="G144" s="2">
        <v>490648</v>
      </c>
      <c r="H144" s="2">
        <v>19778</v>
      </c>
      <c r="I144" s="2">
        <v>6</v>
      </c>
      <c r="J144" s="2" t="s">
        <v>3670</v>
      </c>
      <c r="K144" s="6" t="b">
        <v>1</v>
      </c>
      <c r="L144" s="6" t="b">
        <v>1</v>
      </c>
      <c r="M144" s="6" t="b">
        <v>1</v>
      </c>
      <c r="N144" s="6" t="b">
        <v>1</v>
      </c>
      <c r="O144" s="6" t="b">
        <v>1</v>
      </c>
      <c r="P144" s="6" t="b">
        <v>0</v>
      </c>
    </row>
    <row r="145" spans="1:16">
      <c r="A145" s="2">
        <v>40742</v>
      </c>
      <c r="B145" s="2">
        <v>49245</v>
      </c>
      <c r="C145" s="2">
        <v>3</v>
      </c>
      <c r="D145" s="2" t="s">
        <v>1623</v>
      </c>
      <c r="E145" s="2">
        <v>31</v>
      </c>
      <c r="F145" s="2" t="s">
        <v>4299</v>
      </c>
      <c r="G145" s="2">
        <v>490662</v>
      </c>
      <c r="H145" s="2">
        <v>19777</v>
      </c>
      <c r="I145" s="2">
        <v>6</v>
      </c>
      <c r="J145" s="2" t="s">
        <v>3670</v>
      </c>
      <c r="K145" s="6" t="b">
        <v>1</v>
      </c>
      <c r="L145" s="6" t="b">
        <v>1</v>
      </c>
      <c r="M145" s="6" t="b">
        <v>1</v>
      </c>
      <c r="N145" s="6" t="b">
        <v>1</v>
      </c>
      <c r="O145" s="6" t="b">
        <v>1</v>
      </c>
      <c r="P145" s="6" t="b">
        <v>0</v>
      </c>
    </row>
    <row r="146" spans="1:16">
      <c r="A146" s="2">
        <v>40743</v>
      </c>
      <c r="B146" s="2">
        <v>49246</v>
      </c>
      <c r="C146" s="2">
        <v>3</v>
      </c>
      <c r="D146" s="2" t="s">
        <v>1623</v>
      </c>
      <c r="E146" s="2">
        <v>31</v>
      </c>
      <c r="F146" s="2" t="s">
        <v>4299</v>
      </c>
      <c r="G146" s="2">
        <v>490676</v>
      </c>
      <c r="H146" s="2">
        <v>19776</v>
      </c>
      <c r="I146" s="2">
        <v>6</v>
      </c>
      <c r="J146" s="2" t="s">
        <v>3670</v>
      </c>
      <c r="K146" s="6" t="b">
        <v>1</v>
      </c>
      <c r="L146" s="6" t="b">
        <v>1</v>
      </c>
      <c r="M146" s="6" t="b">
        <v>1</v>
      </c>
      <c r="N146" s="6" t="b">
        <v>1</v>
      </c>
      <c r="O146" s="6" t="b">
        <v>1</v>
      </c>
      <c r="P146" s="6" t="b">
        <v>0</v>
      </c>
    </row>
    <row r="147" spans="1:16">
      <c r="A147" s="2">
        <v>40744</v>
      </c>
      <c r="B147" s="2">
        <v>49247</v>
      </c>
      <c r="C147" s="2">
        <v>3</v>
      </c>
      <c r="D147" s="2" t="s">
        <v>1623</v>
      </c>
      <c r="E147" s="2">
        <v>31</v>
      </c>
      <c r="F147" s="2" t="s">
        <v>4299</v>
      </c>
      <c r="G147" s="2">
        <v>490690</v>
      </c>
      <c r="H147" s="2">
        <v>19775</v>
      </c>
      <c r="I147" s="2">
        <v>6</v>
      </c>
      <c r="J147" s="2" t="s">
        <v>3670</v>
      </c>
      <c r="K147" s="6" t="b">
        <v>1</v>
      </c>
      <c r="L147" s="6" t="b">
        <v>1</v>
      </c>
      <c r="M147" s="6" t="b">
        <v>1</v>
      </c>
      <c r="N147" s="6" t="b">
        <v>1</v>
      </c>
      <c r="O147" s="6" t="b">
        <v>1</v>
      </c>
      <c r="P147" s="6" t="b">
        <v>0</v>
      </c>
    </row>
    <row r="148" spans="1:16">
      <c r="A148" s="2">
        <v>40745</v>
      </c>
      <c r="B148" s="2">
        <v>49248</v>
      </c>
      <c r="C148" s="2">
        <v>3</v>
      </c>
      <c r="D148" s="2" t="s">
        <v>1623</v>
      </c>
      <c r="E148" s="2">
        <v>31</v>
      </c>
      <c r="F148" s="2" t="s">
        <v>4299</v>
      </c>
      <c r="G148" s="2">
        <v>490704</v>
      </c>
      <c r="H148" s="2">
        <v>19774</v>
      </c>
      <c r="I148" s="2">
        <v>6</v>
      </c>
      <c r="J148" s="2" t="s">
        <v>3670</v>
      </c>
      <c r="K148" s="6" t="b">
        <v>1</v>
      </c>
      <c r="L148" s="6" t="b">
        <v>1</v>
      </c>
      <c r="M148" s="6" t="b">
        <v>1</v>
      </c>
      <c r="N148" s="6" t="b">
        <v>1</v>
      </c>
      <c r="O148" s="6" t="b">
        <v>1</v>
      </c>
      <c r="P148" s="6" t="b">
        <v>0</v>
      </c>
    </row>
    <row r="149" spans="1:16">
      <c r="A149" s="2">
        <v>40746</v>
      </c>
      <c r="B149" s="2">
        <v>49249</v>
      </c>
      <c r="C149" s="2">
        <v>3</v>
      </c>
      <c r="D149" s="2" t="s">
        <v>1623</v>
      </c>
      <c r="E149" s="2">
        <v>31</v>
      </c>
      <c r="F149" s="2" t="s">
        <v>4299</v>
      </c>
      <c r="G149" s="2">
        <v>490718</v>
      </c>
      <c r="H149" s="2">
        <v>19772</v>
      </c>
      <c r="I149" s="2">
        <v>6</v>
      </c>
      <c r="J149" s="2" t="s">
        <v>3670</v>
      </c>
      <c r="K149" s="6" t="b">
        <v>1</v>
      </c>
      <c r="L149" s="6" t="b">
        <v>1</v>
      </c>
      <c r="M149" s="6" t="b">
        <v>1</v>
      </c>
      <c r="N149" s="6" t="b">
        <v>1</v>
      </c>
      <c r="O149" s="6" t="b">
        <v>1</v>
      </c>
      <c r="P149" s="6" t="b">
        <v>0</v>
      </c>
    </row>
    <row r="150" spans="1:16">
      <c r="A150" s="2">
        <v>40747</v>
      </c>
      <c r="B150" s="2">
        <v>49250</v>
      </c>
      <c r="C150" s="2">
        <v>3</v>
      </c>
      <c r="D150" s="2" t="s">
        <v>1623</v>
      </c>
      <c r="E150" s="2">
        <v>31</v>
      </c>
      <c r="F150" s="2" t="s">
        <v>4299</v>
      </c>
      <c r="G150" s="2">
        <v>490730</v>
      </c>
      <c r="H150" s="2">
        <v>19771</v>
      </c>
      <c r="I150" s="2">
        <v>6</v>
      </c>
      <c r="J150" s="2" t="s">
        <v>3670</v>
      </c>
      <c r="K150" s="6" t="b">
        <v>1</v>
      </c>
      <c r="L150" s="6" t="b">
        <v>1</v>
      </c>
      <c r="M150" s="6" t="b">
        <v>1</v>
      </c>
      <c r="N150" s="6" t="b">
        <v>1</v>
      </c>
      <c r="O150" s="6" t="b">
        <v>1</v>
      </c>
      <c r="P150" s="6" t="b">
        <v>0</v>
      </c>
    </row>
    <row r="151" spans="1:16">
      <c r="A151" s="2">
        <v>40748</v>
      </c>
      <c r="B151" s="2">
        <v>49251</v>
      </c>
      <c r="C151" s="2">
        <v>3</v>
      </c>
      <c r="D151" s="2" t="s">
        <v>1623</v>
      </c>
      <c r="E151" s="2">
        <v>31</v>
      </c>
      <c r="F151" s="2" t="s">
        <v>4299</v>
      </c>
      <c r="G151" s="2">
        <v>490744</v>
      </c>
      <c r="H151" s="2">
        <v>19770</v>
      </c>
      <c r="I151" s="2">
        <v>6</v>
      </c>
      <c r="J151" s="2" t="s">
        <v>3670</v>
      </c>
      <c r="K151" s="6" t="b">
        <v>1</v>
      </c>
      <c r="L151" s="6" t="b">
        <v>1</v>
      </c>
      <c r="M151" s="6" t="b">
        <v>1</v>
      </c>
      <c r="N151" s="6" t="b">
        <v>1</v>
      </c>
      <c r="O151" s="6" t="b">
        <v>1</v>
      </c>
      <c r="P151" s="6" t="b">
        <v>0</v>
      </c>
    </row>
    <row r="152" spans="1:16">
      <c r="A152" s="2">
        <v>40752</v>
      </c>
      <c r="B152" s="2">
        <v>49255</v>
      </c>
      <c r="C152" s="2">
        <v>3</v>
      </c>
      <c r="D152" s="2" t="s">
        <v>1623</v>
      </c>
      <c r="E152" s="2">
        <v>31</v>
      </c>
      <c r="F152" s="2" t="s">
        <v>4299</v>
      </c>
      <c r="G152" s="2">
        <v>490802</v>
      </c>
      <c r="H152" s="2">
        <v>19744</v>
      </c>
      <c r="I152" s="2">
        <v>6</v>
      </c>
      <c r="J152" s="2" t="s">
        <v>3670</v>
      </c>
      <c r="K152" s="6" t="b">
        <v>1</v>
      </c>
      <c r="L152" s="6" t="b">
        <v>1</v>
      </c>
      <c r="M152" s="6" t="b">
        <v>1</v>
      </c>
      <c r="N152" s="6" t="b">
        <v>1</v>
      </c>
      <c r="O152" s="6" t="b">
        <v>1</v>
      </c>
      <c r="P152" s="6" t="b">
        <v>0</v>
      </c>
    </row>
    <row r="153" spans="1:16">
      <c r="A153" s="2">
        <v>40754</v>
      </c>
      <c r="B153" s="2">
        <v>49257</v>
      </c>
      <c r="C153" s="2">
        <v>3</v>
      </c>
      <c r="D153" s="2" t="s">
        <v>1623</v>
      </c>
      <c r="E153" s="2">
        <v>31</v>
      </c>
      <c r="F153" s="2" t="s">
        <v>4299</v>
      </c>
      <c r="G153" s="2">
        <v>490830</v>
      </c>
      <c r="H153" s="2">
        <v>19743</v>
      </c>
      <c r="I153" s="2">
        <v>6</v>
      </c>
      <c r="J153" s="2" t="s">
        <v>3670</v>
      </c>
      <c r="K153" s="6" t="b">
        <v>1</v>
      </c>
      <c r="L153" s="6" t="b">
        <v>1</v>
      </c>
      <c r="M153" s="6" t="b">
        <v>1</v>
      </c>
      <c r="N153" s="6" t="b">
        <v>1</v>
      </c>
      <c r="O153" s="6" t="b">
        <v>1</v>
      </c>
      <c r="P153" s="6" t="b">
        <v>0</v>
      </c>
    </row>
    <row r="154" spans="1:16">
      <c r="A154" s="2">
        <v>40757</v>
      </c>
      <c r="B154" s="2">
        <v>49260</v>
      </c>
      <c r="C154" s="2">
        <v>3</v>
      </c>
      <c r="D154" s="2" t="s">
        <v>1623</v>
      </c>
      <c r="E154" s="2">
        <v>31</v>
      </c>
      <c r="F154" s="2" t="s">
        <v>4299</v>
      </c>
      <c r="G154" s="2">
        <v>490876</v>
      </c>
      <c r="H154" s="2">
        <v>19742</v>
      </c>
      <c r="I154" s="2">
        <v>6</v>
      </c>
      <c r="J154" s="2" t="s">
        <v>3670</v>
      </c>
      <c r="K154" s="6" t="b">
        <v>1</v>
      </c>
      <c r="L154" s="6" t="b">
        <v>1</v>
      </c>
      <c r="M154" s="6" t="b">
        <v>1</v>
      </c>
      <c r="N154" s="6" t="b">
        <v>1</v>
      </c>
      <c r="O154" s="6" t="b">
        <v>1</v>
      </c>
      <c r="P154" s="6" t="b">
        <v>0</v>
      </c>
    </row>
    <row r="155" spans="1:16">
      <c r="A155" s="2">
        <v>40759</v>
      </c>
      <c r="B155" s="2">
        <v>49262</v>
      </c>
      <c r="C155" s="2">
        <v>3</v>
      </c>
      <c r="D155" s="2" t="s">
        <v>1623</v>
      </c>
      <c r="E155" s="2">
        <v>31</v>
      </c>
      <c r="F155" s="2" t="s">
        <v>4299</v>
      </c>
      <c r="G155" s="2">
        <v>490907</v>
      </c>
      <c r="H155" s="2">
        <v>19741</v>
      </c>
      <c r="I155" s="2">
        <v>6</v>
      </c>
      <c r="J155" s="2" t="s">
        <v>3670</v>
      </c>
      <c r="K155" s="6" t="b">
        <v>1</v>
      </c>
      <c r="L155" s="6" t="b">
        <v>1</v>
      </c>
      <c r="M155" s="6" t="b">
        <v>1</v>
      </c>
      <c r="N155" s="6" t="b">
        <v>1</v>
      </c>
      <c r="O155" s="6" t="b">
        <v>1</v>
      </c>
      <c r="P155" s="6" t="b">
        <v>0</v>
      </c>
    </row>
    <row r="156" spans="1:16">
      <c r="A156" s="2">
        <v>40760</v>
      </c>
      <c r="B156" s="2">
        <v>49263</v>
      </c>
      <c r="C156" s="2">
        <v>3</v>
      </c>
      <c r="D156" s="2" t="s">
        <v>1623</v>
      </c>
      <c r="E156" s="2">
        <v>31</v>
      </c>
      <c r="F156" s="2" t="s">
        <v>4299</v>
      </c>
      <c r="G156" s="2">
        <v>490921</v>
      </c>
      <c r="H156" s="2">
        <v>19748</v>
      </c>
      <c r="I156" s="2">
        <v>7</v>
      </c>
      <c r="J156" s="2" t="s">
        <v>3589</v>
      </c>
      <c r="K156" s="6" t="b">
        <v>1</v>
      </c>
      <c r="L156" s="6" t="b">
        <v>1</v>
      </c>
      <c r="M156" s="6" t="b">
        <v>1</v>
      </c>
      <c r="N156" s="6" t="b">
        <v>1</v>
      </c>
      <c r="O156" s="6" t="b">
        <v>1</v>
      </c>
      <c r="P156" s="6" t="b">
        <v>0</v>
      </c>
    </row>
    <row r="157" spans="1:16">
      <c r="A157" s="2">
        <v>40845</v>
      </c>
      <c r="B157" s="2">
        <v>49368</v>
      </c>
      <c r="C157" s="2">
        <v>1</v>
      </c>
      <c r="D157" s="2" t="s">
        <v>4277</v>
      </c>
      <c r="E157" s="2">
        <v>31</v>
      </c>
      <c r="F157" s="2" t="s">
        <v>4299</v>
      </c>
      <c r="G157" s="2">
        <v>492323</v>
      </c>
      <c r="H157" s="2">
        <v>19930</v>
      </c>
      <c r="I157" s="2">
        <v>5</v>
      </c>
      <c r="J157" s="2" t="s">
        <v>3635</v>
      </c>
      <c r="K157" s="6" t="b">
        <v>1</v>
      </c>
      <c r="L157" s="6" t="b">
        <v>1</v>
      </c>
      <c r="M157" s="6" t="b">
        <v>0</v>
      </c>
      <c r="N157" s="6" t="b">
        <v>1</v>
      </c>
      <c r="O157" s="6" t="b">
        <v>1</v>
      </c>
      <c r="P157" s="6" t="b">
        <v>0</v>
      </c>
    </row>
    <row r="158" spans="1:16">
      <c r="A158" s="2">
        <v>40845</v>
      </c>
      <c r="B158" s="2">
        <v>49369</v>
      </c>
      <c r="C158" s="2">
        <v>2</v>
      </c>
      <c r="D158" s="2" t="s">
        <v>1618</v>
      </c>
      <c r="E158" s="2">
        <v>31</v>
      </c>
      <c r="F158" s="2" t="s">
        <v>4299</v>
      </c>
      <c r="G158" s="2">
        <v>492330</v>
      </c>
      <c r="H158" s="2">
        <v>19931</v>
      </c>
      <c r="I158" s="2">
        <v>5</v>
      </c>
      <c r="J158" s="2" t="s">
        <v>3635</v>
      </c>
      <c r="K158" s="6" t="b">
        <v>1</v>
      </c>
      <c r="L158" s="6" t="b">
        <v>1</v>
      </c>
      <c r="M158" s="6" t="b">
        <v>0</v>
      </c>
      <c r="N158" s="6" t="b">
        <v>1</v>
      </c>
      <c r="O158" s="6" t="b">
        <v>1</v>
      </c>
      <c r="P158" s="6" t="b">
        <v>0</v>
      </c>
    </row>
    <row r="159" spans="1:16">
      <c r="A159" s="2">
        <v>40863</v>
      </c>
      <c r="B159" s="2">
        <v>49401</v>
      </c>
      <c r="C159" s="2">
        <v>1</v>
      </c>
      <c r="D159" s="2" t="s">
        <v>4277</v>
      </c>
      <c r="E159" s="2">
        <v>31</v>
      </c>
      <c r="F159" s="2" t="s">
        <v>4299</v>
      </c>
      <c r="G159" s="2">
        <v>492742</v>
      </c>
      <c r="H159" s="2">
        <v>19810</v>
      </c>
      <c r="I159" s="2">
        <v>20</v>
      </c>
      <c r="J159" s="2" t="s">
        <v>4245</v>
      </c>
      <c r="K159" s="6" t="b">
        <v>1</v>
      </c>
      <c r="L159" s="6" t="b">
        <v>1</v>
      </c>
      <c r="M159" s="6" t="b">
        <v>0</v>
      </c>
      <c r="N159" s="6" t="b">
        <v>1</v>
      </c>
      <c r="O159" s="6" t="b">
        <v>1</v>
      </c>
      <c r="P159" s="6" t="b">
        <v>0</v>
      </c>
    </row>
    <row r="160" spans="1:16">
      <c r="A160" s="2">
        <v>40863</v>
      </c>
      <c r="B160" s="2">
        <v>49402</v>
      </c>
      <c r="C160" s="2">
        <v>2</v>
      </c>
      <c r="D160" s="2" t="s">
        <v>1618</v>
      </c>
      <c r="E160" s="2">
        <v>31</v>
      </c>
      <c r="F160" s="2" t="s">
        <v>4299</v>
      </c>
      <c r="G160" s="2">
        <v>492757</v>
      </c>
      <c r="H160" s="2">
        <v>19814</v>
      </c>
      <c r="I160" s="2">
        <v>20</v>
      </c>
      <c r="J160" s="2" t="s">
        <v>4245</v>
      </c>
      <c r="K160" s="6" t="b">
        <v>1</v>
      </c>
      <c r="L160" s="6" t="b">
        <v>1</v>
      </c>
      <c r="M160" s="6" t="b">
        <v>0</v>
      </c>
      <c r="N160" s="6" t="b">
        <v>1</v>
      </c>
      <c r="O160" s="6" t="b">
        <v>1</v>
      </c>
      <c r="P160" s="6" t="b">
        <v>0</v>
      </c>
    </row>
    <row r="161" spans="1:16">
      <c r="A161" s="2">
        <v>40884</v>
      </c>
      <c r="B161" s="2">
        <v>49442</v>
      </c>
      <c r="C161" s="2">
        <v>3</v>
      </c>
      <c r="D161" s="2" t="s">
        <v>1623</v>
      </c>
      <c r="E161" s="2">
        <v>31</v>
      </c>
      <c r="F161" s="2" t="s">
        <v>4299</v>
      </c>
      <c r="G161" s="2">
        <v>493262</v>
      </c>
      <c r="H161" s="2">
        <v>19785</v>
      </c>
      <c r="I161" s="2">
        <v>6</v>
      </c>
      <c r="J161" s="2" t="s">
        <v>3670</v>
      </c>
      <c r="K161" s="6" t="b">
        <v>1</v>
      </c>
      <c r="L161" s="6" t="b">
        <v>1</v>
      </c>
      <c r="M161" s="6" t="b">
        <v>0</v>
      </c>
      <c r="N161" s="6" t="b">
        <v>1</v>
      </c>
      <c r="O161" s="6" t="b">
        <v>1</v>
      </c>
      <c r="P161" s="6" t="b">
        <v>0</v>
      </c>
    </row>
    <row r="162" spans="1:16">
      <c r="A162" s="2">
        <v>40885</v>
      </c>
      <c r="B162" s="2">
        <v>49443</v>
      </c>
      <c r="C162" s="2">
        <v>3</v>
      </c>
      <c r="D162" s="2" t="s">
        <v>1623</v>
      </c>
      <c r="E162" s="2">
        <v>31</v>
      </c>
      <c r="F162" s="2" t="s">
        <v>4299</v>
      </c>
      <c r="G162" s="2">
        <v>493277</v>
      </c>
      <c r="H162" s="2">
        <v>19786</v>
      </c>
      <c r="I162" s="2">
        <v>6</v>
      </c>
      <c r="J162" s="2" t="s">
        <v>3670</v>
      </c>
      <c r="K162" s="6" t="b">
        <v>1</v>
      </c>
      <c r="L162" s="6" t="b">
        <v>1</v>
      </c>
      <c r="M162" s="6" t="b">
        <v>0</v>
      </c>
      <c r="N162" s="6" t="b">
        <v>1</v>
      </c>
      <c r="O162" s="6" t="b">
        <v>1</v>
      </c>
      <c r="P162" s="6" t="b">
        <v>0</v>
      </c>
    </row>
    <row r="163" spans="1:16">
      <c r="A163" s="2">
        <v>40887</v>
      </c>
      <c r="B163" s="2">
        <v>49445</v>
      </c>
      <c r="C163" s="2">
        <v>3</v>
      </c>
      <c r="D163" s="2" t="s">
        <v>1623</v>
      </c>
      <c r="E163" s="2">
        <v>31</v>
      </c>
      <c r="F163" s="2" t="s">
        <v>4299</v>
      </c>
      <c r="G163" s="2">
        <v>493302</v>
      </c>
      <c r="H163" s="2">
        <v>19787</v>
      </c>
      <c r="I163" s="2">
        <v>6</v>
      </c>
      <c r="J163" s="2" t="s">
        <v>3670</v>
      </c>
      <c r="K163" s="6" t="b">
        <v>1</v>
      </c>
      <c r="L163" s="6" t="b">
        <v>1</v>
      </c>
      <c r="M163" s="6" t="b">
        <v>0</v>
      </c>
      <c r="N163" s="6" t="b">
        <v>1</v>
      </c>
      <c r="O163" s="6" t="b">
        <v>1</v>
      </c>
      <c r="P163" s="6" t="b">
        <v>0</v>
      </c>
    </row>
    <row r="164" spans="1:16">
      <c r="A164" s="2">
        <v>40888</v>
      </c>
      <c r="B164" s="2">
        <v>49446</v>
      </c>
      <c r="C164" s="2">
        <v>3</v>
      </c>
      <c r="D164" s="2" t="s">
        <v>1623</v>
      </c>
      <c r="E164" s="2">
        <v>31</v>
      </c>
      <c r="F164" s="2" t="s">
        <v>4299</v>
      </c>
      <c r="G164" s="2">
        <v>493316</v>
      </c>
      <c r="H164" s="2">
        <v>19788</v>
      </c>
      <c r="I164" s="2">
        <v>6</v>
      </c>
      <c r="J164" s="2" t="s">
        <v>3670</v>
      </c>
      <c r="K164" s="6" t="b">
        <v>1</v>
      </c>
      <c r="L164" s="6" t="b">
        <v>1</v>
      </c>
      <c r="M164" s="6" t="b">
        <v>0</v>
      </c>
      <c r="N164" s="6" t="b">
        <v>1</v>
      </c>
      <c r="O164" s="6" t="b">
        <v>1</v>
      </c>
      <c r="P164" s="6" t="b">
        <v>0</v>
      </c>
    </row>
    <row r="165" spans="1:16">
      <c r="A165" s="2">
        <v>40892</v>
      </c>
      <c r="B165" s="2">
        <v>49451</v>
      </c>
      <c r="C165" s="2">
        <v>3</v>
      </c>
      <c r="D165" s="2" t="s">
        <v>1623</v>
      </c>
      <c r="E165" s="2">
        <v>31</v>
      </c>
      <c r="F165" s="2" t="s">
        <v>4299</v>
      </c>
      <c r="G165" s="2">
        <v>493389</v>
      </c>
      <c r="H165" s="2">
        <v>19791</v>
      </c>
      <c r="I165" s="2">
        <v>5</v>
      </c>
      <c r="J165" s="2" t="s">
        <v>3635</v>
      </c>
      <c r="K165" s="6" t="b">
        <v>1</v>
      </c>
      <c r="L165" s="6" t="b">
        <v>1</v>
      </c>
      <c r="M165" s="6" t="b">
        <v>0</v>
      </c>
      <c r="N165" s="6" t="b">
        <v>1</v>
      </c>
      <c r="O165" s="6" t="b">
        <v>1</v>
      </c>
      <c r="P165" s="6" t="b">
        <v>0</v>
      </c>
    </row>
    <row r="166" spans="1:16">
      <c r="A166" s="2">
        <v>40894</v>
      </c>
      <c r="B166" s="2">
        <v>49454</v>
      </c>
      <c r="C166" s="2">
        <v>3</v>
      </c>
      <c r="D166" s="2" t="s">
        <v>1623</v>
      </c>
      <c r="E166" s="2">
        <v>31</v>
      </c>
      <c r="F166" s="2" t="s">
        <v>4299</v>
      </c>
      <c r="G166" s="2">
        <v>493416</v>
      </c>
      <c r="H166" s="2">
        <v>19784</v>
      </c>
      <c r="I166" s="2">
        <v>5</v>
      </c>
      <c r="J166" s="2" t="s">
        <v>3635</v>
      </c>
      <c r="K166" s="6" t="b">
        <v>1</v>
      </c>
      <c r="L166" s="6" t="b">
        <v>1</v>
      </c>
      <c r="M166" s="6" t="b">
        <v>0</v>
      </c>
      <c r="N166" s="6" t="b">
        <v>1</v>
      </c>
      <c r="O166" s="6" t="b">
        <v>1</v>
      </c>
      <c r="P166" s="6" t="b">
        <v>0</v>
      </c>
    </row>
    <row r="167" spans="1:16">
      <c r="A167" s="2">
        <v>40902</v>
      </c>
      <c r="B167" s="2">
        <v>49468</v>
      </c>
      <c r="C167" s="2">
        <v>3</v>
      </c>
      <c r="D167" s="2" t="s">
        <v>1623</v>
      </c>
      <c r="E167" s="2">
        <v>31</v>
      </c>
      <c r="F167" s="2" t="s">
        <v>4299</v>
      </c>
      <c r="G167" s="2">
        <v>493585</v>
      </c>
      <c r="H167" s="2">
        <v>19793</v>
      </c>
      <c r="I167" s="2">
        <v>6</v>
      </c>
      <c r="J167" s="2" t="s">
        <v>3670</v>
      </c>
      <c r="K167" s="6" t="b">
        <v>1</v>
      </c>
      <c r="L167" s="6" t="b">
        <v>1</v>
      </c>
      <c r="M167" s="6" t="b">
        <v>0</v>
      </c>
      <c r="N167" s="6" t="b">
        <v>1</v>
      </c>
      <c r="O167" s="6" t="b">
        <v>1</v>
      </c>
      <c r="P167" s="6" t="b">
        <v>0</v>
      </c>
    </row>
    <row r="168" spans="1:16">
      <c r="A168" s="2">
        <v>40903</v>
      </c>
      <c r="B168" s="2">
        <v>49469</v>
      </c>
      <c r="C168" s="2">
        <v>3</v>
      </c>
      <c r="D168" s="2" t="s">
        <v>1623</v>
      </c>
      <c r="E168" s="2">
        <v>31</v>
      </c>
      <c r="F168" s="2" t="s">
        <v>4299</v>
      </c>
      <c r="G168" s="2">
        <v>493599</v>
      </c>
      <c r="H168" s="2">
        <v>19796</v>
      </c>
      <c r="I168" s="2">
        <v>5</v>
      </c>
      <c r="J168" s="2" t="s">
        <v>3635</v>
      </c>
      <c r="K168" s="6" t="b">
        <v>1</v>
      </c>
      <c r="L168" s="6" t="b">
        <v>1</v>
      </c>
      <c r="M168" s="6" t="b">
        <v>0</v>
      </c>
      <c r="N168" s="6" t="b">
        <v>1</v>
      </c>
      <c r="O168" s="6" t="b">
        <v>1</v>
      </c>
      <c r="P168" s="6" t="b">
        <v>0</v>
      </c>
    </row>
    <row r="169" spans="1:16">
      <c r="A169" s="2">
        <v>40906</v>
      </c>
      <c r="B169" s="2">
        <v>49474</v>
      </c>
      <c r="C169" s="2">
        <v>3</v>
      </c>
      <c r="D169" s="2" t="s">
        <v>1623</v>
      </c>
      <c r="E169" s="2">
        <v>31</v>
      </c>
      <c r="F169" s="2" t="s">
        <v>4299</v>
      </c>
      <c r="G169" s="2">
        <v>493653</v>
      </c>
      <c r="H169" s="2">
        <v>19798</v>
      </c>
      <c r="I169" s="2">
        <v>5</v>
      </c>
      <c r="J169" s="2" t="s">
        <v>3635</v>
      </c>
      <c r="K169" s="6" t="b">
        <v>1</v>
      </c>
      <c r="L169" s="6" t="b">
        <v>1</v>
      </c>
      <c r="M169" s="6" t="b">
        <v>0</v>
      </c>
      <c r="N169" s="6" t="b">
        <v>1</v>
      </c>
      <c r="O169" s="6" t="b">
        <v>1</v>
      </c>
      <c r="P169" s="6" t="b">
        <v>0</v>
      </c>
    </row>
    <row r="170" spans="1:16">
      <c r="A170" s="2">
        <v>40914</v>
      </c>
      <c r="B170" s="2">
        <v>49488</v>
      </c>
      <c r="C170" s="2">
        <v>3</v>
      </c>
      <c r="D170" s="2" t="s">
        <v>1623</v>
      </c>
      <c r="E170" s="2">
        <v>31</v>
      </c>
      <c r="F170" s="2" t="s">
        <v>4299</v>
      </c>
      <c r="G170" s="2">
        <v>493820</v>
      </c>
      <c r="H170" s="2">
        <v>19809</v>
      </c>
      <c r="I170" s="2">
        <v>6</v>
      </c>
      <c r="J170" s="2" t="s">
        <v>3670</v>
      </c>
      <c r="K170" s="6" t="b">
        <v>1</v>
      </c>
      <c r="L170" s="6" t="b">
        <v>1</v>
      </c>
      <c r="M170" s="6" t="b">
        <v>0</v>
      </c>
      <c r="N170" s="6" t="b">
        <v>1</v>
      </c>
      <c r="O170" s="6" t="b">
        <v>1</v>
      </c>
      <c r="P170" s="6" t="b">
        <v>0</v>
      </c>
    </row>
    <row r="171" spans="1:16">
      <c r="A171" s="2">
        <v>40918</v>
      </c>
      <c r="B171" s="2">
        <v>49493</v>
      </c>
      <c r="C171" s="2">
        <v>3</v>
      </c>
      <c r="D171" s="2" t="s">
        <v>1623</v>
      </c>
      <c r="E171" s="2">
        <v>31</v>
      </c>
      <c r="F171" s="2" t="s">
        <v>4299</v>
      </c>
      <c r="G171" s="2">
        <v>493891</v>
      </c>
      <c r="H171" s="2">
        <v>19812</v>
      </c>
      <c r="I171" s="2">
        <v>6</v>
      </c>
      <c r="J171" s="2" t="s">
        <v>3670</v>
      </c>
      <c r="K171" s="6" t="b">
        <v>1</v>
      </c>
      <c r="L171" s="6" t="b">
        <v>1</v>
      </c>
      <c r="M171" s="6" t="b">
        <v>0</v>
      </c>
      <c r="N171" s="6" t="b">
        <v>1</v>
      </c>
      <c r="O171" s="6" t="b">
        <v>1</v>
      </c>
      <c r="P171" s="6" t="b">
        <v>0</v>
      </c>
    </row>
    <row r="172" spans="1:16">
      <c r="A172" s="2">
        <v>40922</v>
      </c>
      <c r="B172" s="2">
        <v>49497</v>
      </c>
      <c r="C172" s="2">
        <v>3</v>
      </c>
      <c r="D172" s="2" t="s">
        <v>1623</v>
      </c>
      <c r="E172" s="2">
        <v>31</v>
      </c>
      <c r="F172" s="2" t="s">
        <v>4299</v>
      </c>
      <c r="G172" s="2">
        <v>493940</v>
      </c>
      <c r="H172" s="2">
        <v>19813</v>
      </c>
      <c r="I172" s="2">
        <v>5</v>
      </c>
      <c r="J172" s="2" t="s">
        <v>3635</v>
      </c>
      <c r="K172" s="6" t="b">
        <v>1</v>
      </c>
      <c r="L172" s="6" t="b">
        <v>1</v>
      </c>
      <c r="M172" s="6" t="b">
        <v>0</v>
      </c>
      <c r="N172" s="6" t="b">
        <v>1</v>
      </c>
      <c r="O172" s="6" t="b">
        <v>1</v>
      </c>
      <c r="P172" s="6" t="b">
        <v>0</v>
      </c>
    </row>
    <row r="173" spans="1:16">
      <c r="A173" s="2">
        <v>40941</v>
      </c>
      <c r="B173" s="2">
        <v>49531</v>
      </c>
      <c r="C173" s="2">
        <v>3</v>
      </c>
      <c r="D173" s="2" t="s">
        <v>1623</v>
      </c>
      <c r="E173" s="2">
        <v>31</v>
      </c>
      <c r="F173" s="2" t="s">
        <v>4299</v>
      </c>
      <c r="G173" s="2">
        <v>494303</v>
      </c>
      <c r="H173" s="2">
        <v>19818</v>
      </c>
      <c r="I173" s="2">
        <v>5</v>
      </c>
      <c r="J173" s="2" t="s">
        <v>3635</v>
      </c>
      <c r="K173" s="6" t="b">
        <v>1</v>
      </c>
      <c r="L173" s="6" t="b">
        <v>1</v>
      </c>
      <c r="M173" s="6" t="b">
        <v>0</v>
      </c>
      <c r="N173" s="6" t="b">
        <v>1</v>
      </c>
      <c r="O173" s="6" t="b">
        <v>1</v>
      </c>
      <c r="P173" s="6" t="b">
        <v>0</v>
      </c>
    </row>
    <row r="174" spans="1:16">
      <c r="A174" s="2">
        <v>40942</v>
      </c>
      <c r="B174" s="2">
        <v>49532</v>
      </c>
      <c r="C174" s="2">
        <v>3</v>
      </c>
      <c r="D174" s="2" t="s">
        <v>1623</v>
      </c>
      <c r="E174" s="2">
        <v>31</v>
      </c>
      <c r="F174" s="2" t="s">
        <v>4299</v>
      </c>
      <c r="G174" s="2">
        <v>494316</v>
      </c>
      <c r="H174" s="2">
        <v>19819</v>
      </c>
      <c r="I174" s="2">
        <v>5</v>
      </c>
      <c r="J174" s="2" t="s">
        <v>3635</v>
      </c>
      <c r="K174" s="6" t="b">
        <v>1</v>
      </c>
      <c r="L174" s="6" t="b">
        <v>1</v>
      </c>
      <c r="M174" s="6" t="b">
        <v>0</v>
      </c>
      <c r="N174" s="6" t="b">
        <v>1</v>
      </c>
      <c r="O174" s="6" t="b">
        <v>1</v>
      </c>
      <c r="P174" s="6" t="b">
        <v>0</v>
      </c>
    </row>
    <row r="175" spans="1:16">
      <c r="A175" s="2">
        <v>40943</v>
      </c>
      <c r="B175" s="2">
        <v>49533</v>
      </c>
      <c r="C175" s="2">
        <v>3</v>
      </c>
      <c r="D175" s="2" t="s">
        <v>1623</v>
      </c>
      <c r="E175" s="2">
        <v>31</v>
      </c>
      <c r="F175" s="2" t="s">
        <v>4299</v>
      </c>
      <c r="G175" s="2">
        <v>494330</v>
      </c>
      <c r="H175" s="2">
        <v>19820</v>
      </c>
      <c r="I175" s="2">
        <v>5</v>
      </c>
      <c r="J175" s="2" t="s">
        <v>3635</v>
      </c>
      <c r="K175" s="6" t="b">
        <v>1</v>
      </c>
      <c r="L175" s="6" t="b">
        <v>1</v>
      </c>
      <c r="M175" s="6" t="b">
        <v>0</v>
      </c>
      <c r="N175" s="6" t="b">
        <v>1</v>
      </c>
      <c r="O175" s="6" t="b">
        <v>1</v>
      </c>
      <c r="P175" s="6" t="b">
        <v>0</v>
      </c>
    </row>
    <row r="176" spans="1:16">
      <c r="A176" s="2">
        <v>40945</v>
      </c>
      <c r="B176" s="2">
        <v>49536</v>
      </c>
      <c r="C176" s="2">
        <v>3</v>
      </c>
      <c r="D176" s="2" t="s">
        <v>1623</v>
      </c>
      <c r="E176" s="2">
        <v>31</v>
      </c>
      <c r="F176" s="2" t="s">
        <v>4299</v>
      </c>
      <c r="G176" s="2">
        <v>494378</v>
      </c>
      <c r="H176" s="2">
        <v>19821</v>
      </c>
      <c r="I176" s="2">
        <v>6</v>
      </c>
      <c r="J176" s="2" t="s">
        <v>3670</v>
      </c>
      <c r="K176" s="6" t="b">
        <v>1</v>
      </c>
      <c r="L176" s="6" t="b">
        <v>1</v>
      </c>
      <c r="M176" s="6" t="b">
        <v>0</v>
      </c>
      <c r="N176" s="6" t="b">
        <v>1</v>
      </c>
      <c r="O176" s="6" t="b">
        <v>1</v>
      </c>
      <c r="P176" s="6" t="b">
        <v>0</v>
      </c>
    </row>
    <row r="177" spans="1:16">
      <c r="A177" s="2">
        <v>40946</v>
      </c>
      <c r="B177" s="2">
        <v>49537</v>
      </c>
      <c r="C177" s="2">
        <v>3</v>
      </c>
      <c r="D177" s="2" t="s">
        <v>1623</v>
      </c>
      <c r="E177" s="2">
        <v>31</v>
      </c>
      <c r="F177" s="2" t="s">
        <v>4299</v>
      </c>
      <c r="G177" s="2">
        <v>494390</v>
      </c>
      <c r="H177" s="2">
        <v>19822</v>
      </c>
      <c r="I177" s="2">
        <v>5</v>
      </c>
      <c r="J177" s="2" t="s">
        <v>3635</v>
      </c>
      <c r="K177" s="6" t="b">
        <v>1</v>
      </c>
      <c r="L177" s="6" t="b">
        <v>1</v>
      </c>
      <c r="M177" s="6" t="b">
        <v>0</v>
      </c>
      <c r="N177" s="6" t="b">
        <v>1</v>
      </c>
      <c r="O177" s="6" t="b">
        <v>1</v>
      </c>
      <c r="P177" s="6" t="b">
        <v>0</v>
      </c>
    </row>
    <row r="178" spans="1:16">
      <c r="A178" s="2">
        <v>40947</v>
      </c>
      <c r="B178" s="2">
        <v>49538</v>
      </c>
      <c r="C178" s="2">
        <v>3</v>
      </c>
      <c r="D178" s="2" t="s">
        <v>1623</v>
      </c>
      <c r="E178" s="2">
        <v>31</v>
      </c>
      <c r="F178" s="2" t="s">
        <v>4299</v>
      </c>
      <c r="G178" s="2">
        <v>494401</v>
      </c>
      <c r="H178" s="2">
        <v>19823</v>
      </c>
      <c r="I178" s="2">
        <v>5</v>
      </c>
      <c r="J178" s="2" t="s">
        <v>3635</v>
      </c>
      <c r="K178" s="6" t="b">
        <v>1</v>
      </c>
      <c r="L178" s="6" t="b">
        <v>1</v>
      </c>
      <c r="M178" s="6" t="b">
        <v>0</v>
      </c>
      <c r="N178" s="6" t="b">
        <v>1</v>
      </c>
      <c r="O178" s="6" t="b">
        <v>1</v>
      </c>
      <c r="P178" s="6" t="b">
        <v>0</v>
      </c>
    </row>
    <row r="179" spans="1:16">
      <c r="A179" s="2">
        <v>40948</v>
      </c>
      <c r="B179" s="2">
        <v>49539</v>
      </c>
      <c r="C179" s="2">
        <v>3</v>
      </c>
      <c r="D179" s="2" t="s">
        <v>1623</v>
      </c>
      <c r="E179" s="2">
        <v>31</v>
      </c>
      <c r="F179" s="2" t="s">
        <v>4299</v>
      </c>
      <c r="G179" s="2">
        <v>494411</v>
      </c>
      <c r="H179" s="2">
        <v>19824</v>
      </c>
      <c r="I179" s="2">
        <v>5</v>
      </c>
      <c r="J179" s="2" t="s">
        <v>3635</v>
      </c>
      <c r="K179" s="6" t="b">
        <v>1</v>
      </c>
      <c r="L179" s="6" t="b">
        <v>1</v>
      </c>
      <c r="M179" s="6" t="b">
        <v>0</v>
      </c>
      <c r="N179" s="6" t="b">
        <v>1</v>
      </c>
      <c r="O179" s="6" t="b">
        <v>1</v>
      </c>
      <c r="P179" s="6" t="b">
        <v>0</v>
      </c>
    </row>
    <row r="180" spans="1:16">
      <c r="A180" s="2">
        <v>40949</v>
      </c>
      <c r="B180" s="2">
        <v>49540</v>
      </c>
      <c r="C180" s="2">
        <v>3</v>
      </c>
      <c r="D180" s="2" t="s">
        <v>1623</v>
      </c>
      <c r="E180" s="2">
        <v>31</v>
      </c>
      <c r="F180" s="2" t="s">
        <v>4299</v>
      </c>
      <c r="G180" s="2">
        <v>494423</v>
      </c>
      <c r="H180" s="2">
        <v>19825</v>
      </c>
      <c r="I180" s="2">
        <v>5</v>
      </c>
      <c r="J180" s="2" t="s">
        <v>3635</v>
      </c>
      <c r="K180" s="6" t="b">
        <v>1</v>
      </c>
      <c r="L180" s="6" t="b">
        <v>1</v>
      </c>
      <c r="M180" s="6" t="b">
        <v>0</v>
      </c>
      <c r="N180" s="6" t="b">
        <v>1</v>
      </c>
      <c r="O180" s="6" t="b">
        <v>1</v>
      </c>
      <c r="P180" s="6" t="b">
        <v>0</v>
      </c>
    </row>
    <row r="181" spans="1:16">
      <c r="A181" s="2">
        <v>40950</v>
      </c>
      <c r="B181" s="2">
        <v>49541</v>
      </c>
      <c r="C181" s="2">
        <v>3</v>
      </c>
      <c r="D181" s="2" t="s">
        <v>1623</v>
      </c>
      <c r="E181" s="2">
        <v>31</v>
      </c>
      <c r="F181" s="2" t="s">
        <v>4299</v>
      </c>
      <c r="G181" s="2">
        <v>494438</v>
      </c>
      <c r="H181" s="2">
        <v>19826</v>
      </c>
      <c r="I181" s="2">
        <v>5</v>
      </c>
      <c r="J181" s="2" t="s">
        <v>3635</v>
      </c>
      <c r="K181" s="6" t="b">
        <v>1</v>
      </c>
      <c r="L181" s="6" t="b">
        <v>1</v>
      </c>
      <c r="M181" s="6" t="b">
        <v>0</v>
      </c>
      <c r="N181" s="6" t="b">
        <v>1</v>
      </c>
      <c r="O181" s="6" t="b">
        <v>1</v>
      </c>
      <c r="P181" s="6" t="b">
        <v>0</v>
      </c>
    </row>
    <row r="182" spans="1:16">
      <c r="A182" s="2">
        <v>40952</v>
      </c>
      <c r="B182" s="2">
        <v>49543</v>
      </c>
      <c r="C182" s="2">
        <v>3</v>
      </c>
      <c r="D182" s="2" t="s">
        <v>1623</v>
      </c>
      <c r="E182" s="2">
        <v>31</v>
      </c>
      <c r="F182" s="2" t="s">
        <v>4299</v>
      </c>
      <c r="G182" s="2">
        <v>494465</v>
      </c>
      <c r="H182" s="2">
        <v>19827</v>
      </c>
      <c r="I182" s="2">
        <v>5</v>
      </c>
      <c r="J182" s="2" t="s">
        <v>3635</v>
      </c>
      <c r="K182" s="6" t="b">
        <v>1</v>
      </c>
      <c r="L182" s="6" t="b">
        <v>1</v>
      </c>
      <c r="M182" s="6" t="b">
        <v>0</v>
      </c>
      <c r="N182" s="6" t="b">
        <v>1</v>
      </c>
      <c r="O182" s="6" t="b">
        <v>1</v>
      </c>
      <c r="P182" s="6" t="b">
        <v>0</v>
      </c>
    </row>
    <row r="183" spans="1:16">
      <c r="A183" s="2">
        <v>40953</v>
      </c>
      <c r="B183" s="2">
        <v>49544</v>
      </c>
      <c r="C183" s="2">
        <v>3</v>
      </c>
      <c r="D183" s="2" t="s">
        <v>1623</v>
      </c>
      <c r="E183" s="2">
        <v>31</v>
      </c>
      <c r="F183" s="2" t="s">
        <v>4299</v>
      </c>
      <c r="G183" s="2">
        <v>494478</v>
      </c>
      <c r="H183" s="2">
        <v>19828</v>
      </c>
      <c r="I183" s="2">
        <v>6</v>
      </c>
      <c r="J183" s="2" t="s">
        <v>3670</v>
      </c>
      <c r="K183" s="6" t="b">
        <v>1</v>
      </c>
      <c r="L183" s="6" t="b">
        <v>1</v>
      </c>
      <c r="M183" s="6" t="b">
        <v>0</v>
      </c>
      <c r="N183" s="6" t="b">
        <v>1</v>
      </c>
      <c r="O183" s="6" t="b">
        <v>1</v>
      </c>
      <c r="P183" s="6" t="b">
        <v>0</v>
      </c>
    </row>
    <row r="184" spans="1:16">
      <c r="A184" s="2">
        <v>40954</v>
      </c>
      <c r="B184" s="2">
        <v>49545</v>
      </c>
      <c r="C184" s="2">
        <v>3</v>
      </c>
      <c r="D184" s="2" t="s">
        <v>1623</v>
      </c>
      <c r="E184" s="2">
        <v>31</v>
      </c>
      <c r="F184" s="2" t="s">
        <v>4299</v>
      </c>
      <c r="G184" s="2">
        <v>494490</v>
      </c>
      <c r="H184" s="2">
        <v>19829</v>
      </c>
      <c r="I184" s="2">
        <v>5</v>
      </c>
      <c r="J184" s="2" t="s">
        <v>3635</v>
      </c>
      <c r="K184" s="6" t="b">
        <v>1</v>
      </c>
      <c r="L184" s="6" t="b">
        <v>1</v>
      </c>
      <c r="M184" s="6" t="b">
        <v>0</v>
      </c>
      <c r="N184" s="6" t="b">
        <v>1</v>
      </c>
      <c r="O184" s="6" t="b">
        <v>1</v>
      </c>
      <c r="P184" s="6" t="b">
        <v>0</v>
      </c>
    </row>
    <row r="185" spans="1:16">
      <c r="A185" s="2">
        <v>40955</v>
      </c>
      <c r="B185" s="2">
        <v>49546</v>
      </c>
      <c r="C185" s="2">
        <v>3</v>
      </c>
      <c r="D185" s="2" t="s">
        <v>1623</v>
      </c>
      <c r="E185" s="2">
        <v>31</v>
      </c>
      <c r="F185" s="2" t="s">
        <v>4299</v>
      </c>
      <c r="G185" s="2">
        <v>494504</v>
      </c>
      <c r="H185" s="2">
        <v>19830</v>
      </c>
      <c r="I185" s="2">
        <v>5</v>
      </c>
      <c r="J185" s="2" t="s">
        <v>3635</v>
      </c>
      <c r="K185" s="6" t="b">
        <v>1</v>
      </c>
      <c r="L185" s="6" t="b">
        <v>1</v>
      </c>
      <c r="M185" s="6" t="b">
        <v>0</v>
      </c>
      <c r="N185" s="6" t="b">
        <v>1</v>
      </c>
      <c r="O185" s="6" t="b">
        <v>1</v>
      </c>
      <c r="P185" s="6" t="b">
        <v>0</v>
      </c>
    </row>
    <row r="186" spans="1:16">
      <c r="A186" s="2">
        <v>40956</v>
      </c>
      <c r="B186" s="2">
        <v>49547</v>
      </c>
      <c r="C186" s="2">
        <v>3</v>
      </c>
      <c r="D186" s="2" t="s">
        <v>1623</v>
      </c>
      <c r="E186" s="2">
        <v>31</v>
      </c>
      <c r="F186" s="2" t="s">
        <v>4299</v>
      </c>
      <c r="G186" s="2">
        <v>494518</v>
      </c>
      <c r="H186" s="2">
        <v>19831</v>
      </c>
      <c r="I186" s="2">
        <v>6</v>
      </c>
      <c r="J186" s="2" t="s">
        <v>3670</v>
      </c>
      <c r="K186" s="6" t="b">
        <v>1</v>
      </c>
      <c r="L186" s="6" t="b">
        <v>1</v>
      </c>
      <c r="M186" s="6" t="b">
        <v>0</v>
      </c>
      <c r="N186" s="6" t="b">
        <v>1</v>
      </c>
      <c r="O186" s="6" t="b">
        <v>1</v>
      </c>
      <c r="P186" s="6" t="b">
        <v>0</v>
      </c>
    </row>
    <row r="187" spans="1:16">
      <c r="A187" s="2">
        <v>41456</v>
      </c>
      <c r="B187" s="2">
        <v>50167</v>
      </c>
      <c r="C187" s="2">
        <v>3</v>
      </c>
      <c r="D187" s="2" t="s">
        <v>1623</v>
      </c>
      <c r="E187" s="2">
        <v>31</v>
      </c>
      <c r="F187" s="2" t="s">
        <v>4299</v>
      </c>
      <c r="G187" s="2">
        <v>498530</v>
      </c>
      <c r="H187" s="2">
        <v>19865</v>
      </c>
      <c r="I187" s="2">
        <v>5</v>
      </c>
      <c r="J187" s="2" t="s">
        <v>3635</v>
      </c>
      <c r="K187" s="6" t="b">
        <v>1</v>
      </c>
      <c r="L187" s="6" t="b">
        <v>1</v>
      </c>
      <c r="M187" s="6" t="b">
        <v>0</v>
      </c>
      <c r="N187" s="6" t="b">
        <v>0</v>
      </c>
      <c r="O187" s="6" t="b">
        <v>1</v>
      </c>
      <c r="P187" s="6" t="b">
        <v>0</v>
      </c>
    </row>
    <row r="188" spans="1:16">
      <c r="A188" s="2">
        <v>41460</v>
      </c>
      <c r="B188" s="2">
        <v>50171</v>
      </c>
      <c r="C188" s="2">
        <v>3</v>
      </c>
      <c r="D188" s="2" t="s">
        <v>1623</v>
      </c>
      <c r="E188" s="2">
        <v>31</v>
      </c>
      <c r="F188" s="2" t="s">
        <v>4299</v>
      </c>
      <c r="G188" s="2">
        <v>498551</v>
      </c>
      <c r="H188" s="2">
        <v>19866</v>
      </c>
      <c r="I188" s="2">
        <v>6</v>
      </c>
      <c r="J188" s="2" t="s">
        <v>3670</v>
      </c>
      <c r="K188" s="6" t="b">
        <v>1</v>
      </c>
      <c r="L188" s="6" t="b">
        <v>1</v>
      </c>
      <c r="M188" s="6" t="b">
        <v>0</v>
      </c>
      <c r="N188" s="6" t="b">
        <v>1</v>
      </c>
      <c r="O188" s="6" t="b">
        <v>1</v>
      </c>
      <c r="P188" s="6" t="b">
        <v>0</v>
      </c>
    </row>
    <row r="189" spans="1:16">
      <c r="A189" s="2">
        <v>41481</v>
      </c>
      <c r="B189" s="2">
        <v>50193</v>
      </c>
      <c r="C189" s="2">
        <v>3</v>
      </c>
      <c r="D189" s="2" t="s">
        <v>1623</v>
      </c>
      <c r="E189" s="2">
        <v>31</v>
      </c>
      <c r="F189" s="2" t="s">
        <v>4299</v>
      </c>
      <c r="G189" s="2">
        <v>498633</v>
      </c>
      <c r="H189" s="2">
        <v>19868</v>
      </c>
      <c r="I189" s="2">
        <v>6</v>
      </c>
      <c r="J189" s="2" t="s">
        <v>3670</v>
      </c>
      <c r="K189" s="6" t="b">
        <v>1</v>
      </c>
      <c r="L189" s="6" t="b">
        <v>1</v>
      </c>
      <c r="M189" s="6" t="b">
        <v>0</v>
      </c>
      <c r="N189" s="6" t="b">
        <v>0</v>
      </c>
      <c r="O189" s="6" t="b">
        <v>1</v>
      </c>
      <c r="P189" s="6" t="b">
        <v>0</v>
      </c>
    </row>
    <row r="190" spans="1:16">
      <c r="A190" s="2">
        <v>41485</v>
      </c>
      <c r="B190" s="2">
        <v>50197</v>
      </c>
      <c r="C190" s="2">
        <v>3</v>
      </c>
      <c r="D190" s="2" t="s">
        <v>1623</v>
      </c>
      <c r="E190" s="2">
        <v>31</v>
      </c>
      <c r="F190" s="2" t="s">
        <v>4299</v>
      </c>
      <c r="G190" s="2">
        <v>498654</v>
      </c>
      <c r="H190" s="2">
        <v>19869</v>
      </c>
      <c r="I190" s="2">
        <v>6</v>
      </c>
      <c r="J190" s="2" t="s">
        <v>3670</v>
      </c>
      <c r="K190" s="6" t="b">
        <v>1</v>
      </c>
      <c r="L190" s="6" t="b">
        <v>1</v>
      </c>
      <c r="M190" s="6" t="b">
        <v>0</v>
      </c>
      <c r="N190" s="6" t="b">
        <v>1</v>
      </c>
      <c r="O190" s="6" t="b">
        <v>1</v>
      </c>
      <c r="P190" s="6" t="b">
        <v>0</v>
      </c>
    </row>
    <row r="191" spans="1:16">
      <c r="A191" s="2">
        <v>41490</v>
      </c>
      <c r="B191" s="2">
        <v>50202</v>
      </c>
      <c r="C191" s="2">
        <v>3</v>
      </c>
      <c r="D191" s="2" t="s">
        <v>1623</v>
      </c>
      <c r="E191" s="2">
        <v>31</v>
      </c>
      <c r="F191" s="2" t="s">
        <v>4299</v>
      </c>
      <c r="G191" s="2">
        <v>498675</v>
      </c>
      <c r="H191" s="2">
        <v>19870</v>
      </c>
      <c r="I191" s="2">
        <v>6</v>
      </c>
      <c r="J191" s="2" t="s">
        <v>3670</v>
      </c>
      <c r="K191" s="6" t="b">
        <v>1</v>
      </c>
      <c r="L191" s="6" t="b">
        <v>1</v>
      </c>
      <c r="M191" s="6" t="b">
        <v>0</v>
      </c>
      <c r="N191" s="6" t="b">
        <v>0</v>
      </c>
      <c r="O191" s="6" t="b">
        <v>1</v>
      </c>
      <c r="P191" s="6" t="b">
        <v>0</v>
      </c>
    </row>
    <row r="192" spans="1:16">
      <c r="A192" s="2">
        <v>41492</v>
      </c>
      <c r="B192" s="2">
        <v>50204</v>
      </c>
      <c r="C192" s="2">
        <v>3</v>
      </c>
      <c r="D192" s="2" t="s">
        <v>1623</v>
      </c>
      <c r="E192" s="2">
        <v>31</v>
      </c>
      <c r="F192" s="2" t="s">
        <v>4299</v>
      </c>
      <c r="G192" s="2">
        <v>498693</v>
      </c>
      <c r="H192" s="2">
        <v>19882</v>
      </c>
      <c r="I192" s="2">
        <v>20</v>
      </c>
      <c r="J192" s="2" t="s">
        <v>4245</v>
      </c>
      <c r="K192" s="6" t="b">
        <v>1</v>
      </c>
      <c r="L192" s="6" t="b">
        <v>1</v>
      </c>
      <c r="M192" s="6" t="b">
        <v>0</v>
      </c>
      <c r="N192" s="6" t="b">
        <v>0</v>
      </c>
      <c r="O192" s="6" t="b">
        <v>1</v>
      </c>
      <c r="P192" s="6" t="b">
        <v>0</v>
      </c>
    </row>
    <row r="193" spans="1:16">
      <c r="A193" s="2">
        <v>41509</v>
      </c>
      <c r="B193" s="2">
        <v>50221</v>
      </c>
      <c r="C193" s="2">
        <v>3</v>
      </c>
      <c r="D193" s="2" t="s">
        <v>1623</v>
      </c>
      <c r="E193" s="2">
        <v>31</v>
      </c>
      <c r="F193" s="2" t="s">
        <v>4299</v>
      </c>
      <c r="G193" s="2">
        <v>498738</v>
      </c>
      <c r="H193" s="2">
        <v>19871</v>
      </c>
      <c r="I193" s="2">
        <v>6</v>
      </c>
      <c r="J193" s="2" t="s">
        <v>3670</v>
      </c>
      <c r="K193" s="6" t="b">
        <v>1</v>
      </c>
      <c r="L193" s="6" t="b">
        <v>1</v>
      </c>
      <c r="M193" s="6" t="b">
        <v>0</v>
      </c>
      <c r="N193" s="6" t="b">
        <v>1</v>
      </c>
      <c r="O193" s="6" t="b">
        <v>1</v>
      </c>
      <c r="P193" s="6" t="b">
        <v>0</v>
      </c>
    </row>
    <row r="194" spans="1:16">
      <c r="A194" s="2">
        <v>41514</v>
      </c>
      <c r="B194" s="2">
        <v>50226</v>
      </c>
      <c r="C194" s="2">
        <v>3</v>
      </c>
      <c r="D194" s="2" t="s">
        <v>1623</v>
      </c>
      <c r="E194" s="2">
        <v>31</v>
      </c>
      <c r="F194" s="2" t="s">
        <v>4299</v>
      </c>
      <c r="G194" s="2">
        <v>498759</v>
      </c>
      <c r="H194" s="2">
        <v>19872</v>
      </c>
      <c r="I194" s="2">
        <v>6</v>
      </c>
      <c r="J194" s="2" t="s">
        <v>3670</v>
      </c>
      <c r="K194" s="6" t="b">
        <v>1</v>
      </c>
      <c r="L194" s="6" t="b">
        <v>1</v>
      </c>
      <c r="M194" s="6" t="b">
        <v>0</v>
      </c>
      <c r="N194" s="6" t="b">
        <v>0</v>
      </c>
      <c r="O194" s="6" t="b">
        <v>1</v>
      </c>
      <c r="P194" s="6" t="b">
        <v>0</v>
      </c>
    </row>
    <row r="195" spans="1:16">
      <c r="A195" s="2">
        <v>41531</v>
      </c>
      <c r="B195" s="2">
        <v>50243</v>
      </c>
      <c r="C195" s="2">
        <v>3</v>
      </c>
      <c r="D195" s="2" t="s">
        <v>1623</v>
      </c>
      <c r="E195" s="2">
        <v>31</v>
      </c>
      <c r="F195" s="2" t="s">
        <v>4299</v>
      </c>
      <c r="G195" s="2">
        <v>498805</v>
      </c>
      <c r="H195" s="2">
        <v>19873</v>
      </c>
      <c r="I195" s="2">
        <v>7</v>
      </c>
      <c r="J195" s="2" t="s">
        <v>3589</v>
      </c>
      <c r="K195" s="6" t="b">
        <v>1</v>
      </c>
      <c r="L195" s="6" t="b">
        <v>1</v>
      </c>
      <c r="M195" s="6" t="b">
        <v>0</v>
      </c>
      <c r="N195" s="6" t="b">
        <v>1</v>
      </c>
      <c r="O195" s="6" t="b">
        <v>1</v>
      </c>
      <c r="P195" s="6" t="b">
        <v>0</v>
      </c>
    </row>
    <row r="196" spans="1:16">
      <c r="A196" s="2">
        <v>41544</v>
      </c>
      <c r="B196" s="2">
        <v>50256</v>
      </c>
      <c r="C196" s="2">
        <v>3</v>
      </c>
      <c r="D196" s="2" t="s">
        <v>1623</v>
      </c>
      <c r="E196" s="2">
        <v>31</v>
      </c>
      <c r="F196" s="2" t="s">
        <v>4299</v>
      </c>
      <c r="G196" s="2">
        <v>498844</v>
      </c>
      <c r="H196" s="2">
        <v>19885</v>
      </c>
      <c r="I196" s="2">
        <v>20</v>
      </c>
      <c r="J196" s="2" t="s">
        <v>4245</v>
      </c>
      <c r="K196" s="6" t="b">
        <v>1</v>
      </c>
      <c r="L196" s="6" t="b">
        <v>1</v>
      </c>
      <c r="M196" s="6" t="b">
        <v>0</v>
      </c>
      <c r="N196" s="6" t="b">
        <v>1</v>
      </c>
      <c r="O196" s="6" t="b">
        <v>1</v>
      </c>
      <c r="P196" s="6" t="b">
        <v>0</v>
      </c>
    </row>
    <row r="197" spans="1:16">
      <c r="A197" s="2">
        <v>41545</v>
      </c>
      <c r="B197" s="2">
        <v>50257</v>
      </c>
      <c r="C197" s="2">
        <v>3</v>
      </c>
      <c r="D197" s="2" t="s">
        <v>1623</v>
      </c>
      <c r="E197" s="2">
        <v>31</v>
      </c>
      <c r="F197" s="2" t="s">
        <v>4299</v>
      </c>
      <c r="G197" s="2">
        <v>498857</v>
      </c>
      <c r="H197" s="2">
        <v>19874</v>
      </c>
      <c r="I197" s="2">
        <v>6</v>
      </c>
      <c r="J197" s="2" t="s">
        <v>3670</v>
      </c>
      <c r="K197" s="6" t="b">
        <v>1</v>
      </c>
      <c r="L197" s="6" t="b">
        <v>1</v>
      </c>
      <c r="M197" s="6" t="b">
        <v>0</v>
      </c>
      <c r="N197" s="6" t="b">
        <v>0</v>
      </c>
      <c r="O197" s="6" t="b">
        <v>1</v>
      </c>
      <c r="P197" s="6" t="b">
        <v>0</v>
      </c>
    </row>
    <row r="198" spans="1:16">
      <c r="A198" s="2">
        <v>41547</v>
      </c>
      <c r="B198" s="2">
        <v>50259</v>
      </c>
      <c r="C198" s="2">
        <v>3</v>
      </c>
      <c r="D198" s="2" t="s">
        <v>1623</v>
      </c>
      <c r="E198" s="2">
        <v>31</v>
      </c>
      <c r="F198" s="2" t="s">
        <v>4299</v>
      </c>
      <c r="G198" s="2">
        <v>498887</v>
      </c>
      <c r="H198" s="2">
        <v>19888</v>
      </c>
      <c r="I198" s="2">
        <v>20</v>
      </c>
      <c r="J198" s="2" t="s">
        <v>4245</v>
      </c>
      <c r="K198" s="6" t="b">
        <v>1</v>
      </c>
      <c r="L198" s="6" t="b">
        <v>1</v>
      </c>
      <c r="M198" s="6" t="b">
        <v>0</v>
      </c>
      <c r="N198" s="6" t="b">
        <v>1</v>
      </c>
      <c r="O198" s="6" t="b">
        <v>1</v>
      </c>
      <c r="P198" s="6" t="b">
        <v>0</v>
      </c>
    </row>
    <row r="199" spans="1:16">
      <c r="A199" s="2">
        <v>41553</v>
      </c>
      <c r="B199" s="2">
        <v>50265</v>
      </c>
      <c r="C199" s="2">
        <v>3</v>
      </c>
      <c r="D199" s="2" t="s">
        <v>1623</v>
      </c>
      <c r="E199" s="2">
        <v>31</v>
      </c>
      <c r="F199" s="2" t="s">
        <v>4299</v>
      </c>
      <c r="G199" s="2">
        <v>498938</v>
      </c>
      <c r="H199" s="2">
        <v>19884</v>
      </c>
      <c r="I199" s="2">
        <v>7</v>
      </c>
      <c r="J199" s="2" t="s">
        <v>3589</v>
      </c>
      <c r="K199" s="6" t="b">
        <v>1</v>
      </c>
      <c r="L199" s="6" t="b">
        <v>1</v>
      </c>
      <c r="M199" s="6" t="b">
        <v>0</v>
      </c>
      <c r="N199" s="6" t="b">
        <v>1</v>
      </c>
      <c r="O199" s="6" t="b">
        <v>1</v>
      </c>
      <c r="P199" s="6" t="b">
        <v>0</v>
      </c>
    </row>
    <row r="200" spans="1:16">
      <c r="A200" s="2">
        <v>41557</v>
      </c>
      <c r="B200" s="2">
        <v>50269</v>
      </c>
      <c r="C200" s="2">
        <v>3</v>
      </c>
      <c r="D200" s="2" t="s">
        <v>1623</v>
      </c>
      <c r="E200" s="2">
        <v>31</v>
      </c>
      <c r="F200" s="2" t="s">
        <v>4299</v>
      </c>
      <c r="G200" s="2">
        <v>498959</v>
      </c>
      <c r="H200" s="2">
        <v>19878</v>
      </c>
      <c r="I200" s="2">
        <v>6</v>
      </c>
      <c r="J200" s="2" t="s">
        <v>3670</v>
      </c>
      <c r="K200" s="6" t="b">
        <v>1</v>
      </c>
      <c r="L200" s="6" t="b">
        <v>1</v>
      </c>
      <c r="M200" s="6" t="b">
        <v>0</v>
      </c>
      <c r="N200" s="6" t="b">
        <v>1</v>
      </c>
      <c r="O200" s="6" t="b">
        <v>1</v>
      </c>
      <c r="P200" s="6" t="b">
        <v>0</v>
      </c>
    </row>
    <row r="201" spans="1:16">
      <c r="A201" s="2">
        <v>42010</v>
      </c>
      <c r="B201" s="2">
        <v>50728</v>
      </c>
      <c r="C201" s="2">
        <v>3</v>
      </c>
      <c r="D201" s="2" t="s">
        <v>1623</v>
      </c>
      <c r="E201" s="2">
        <v>31</v>
      </c>
      <c r="F201" s="2" t="s">
        <v>4299</v>
      </c>
      <c r="G201" s="2">
        <v>499997</v>
      </c>
      <c r="H201" s="2">
        <v>19879</v>
      </c>
      <c r="I201" s="2">
        <v>20</v>
      </c>
      <c r="J201" s="2" t="s">
        <v>4245</v>
      </c>
      <c r="K201" s="6" t="b">
        <v>1</v>
      </c>
      <c r="L201" s="6" t="b">
        <v>1</v>
      </c>
      <c r="M201" s="6" t="b">
        <v>0</v>
      </c>
      <c r="N201" s="6" t="b">
        <v>0</v>
      </c>
      <c r="O201" s="6" t="b">
        <v>1</v>
      </c>
      <c r="P201" s="6" t="b">
        <v>0</v>
      </c>
    </row>
    <row r="202" spans="1:16">
      <c r="A202" s="2">
        <v>42011</v>
      </c>
      <c r="B202" s="2">
        <v>50729</v>
      </c>
      <c r="C202" s="2">
        <v>3</v>
      </c>
      <c r="D202" s="2" t="s">
        <v>1623</v>
      </c>
      <c r="E202" s="2">
        <v>31</v>
      </c>
      <c r="F202" s="2" t="s">
        <v>4299</v>
      </c>
      <c r="G202" s="2">
        <v>500012</v>
      </c>
      <c r="H202" s="2">
        <v>19880</v>
      </c>
      <c r="I202" s="2">
        <v>6</v>
      </c>
      <c r="J202" s="2" t="s">
        <v>3670</v>
      </c>
      <c r="K202" s="6" t="b">
        <v>1</v>
      </c>
      <c r="L202" s="6" t="b">
        <v>1</v>
      </c>
      <c r="M202" s="6" t="b">
        <v>0</v>
      </c>
      <c r="N202" s="6" t="b">
        <v>1</v>
      </c>
      <c r="O202" s="6" t="b">
        <v>1</v>
      </c>
      <c r="P202" s="6" t="b">
        <v>0</v>
      </c>
    </row>
    <row r="203" spans="1:16">
      <c r="A203" s="2">
        <v>42312</v>
      </c>
      <c r="B203" s="2">
        <v>51047</v>
      </c>
      <c r="C203" s="2">
        <v>3</v>
      </c>
      <c r="D203" s="2" t="s">
        <v>1623</v>
      </c>
      <c r="E203" s="2">
        <v>31</v>
      </c>
      <c r="F203" s="2" t="s">
        <v>4299</v>
      </c>
      <c r="G203" s="2">
        <v>500934</v>
      </c>
      <c r="H203" s="2">
        <v>19883</v>
      </c>
      <c r="I203" s="2">
        <v>3</v>
      </c>
      <c r="J203" s="2" t="s">
        <v>3702</v>
      </c>
      <c r="K203" s="6" t="b">
        <v>1</v>
      </c>
      <c r="L203" s="6" t="b">
        <v>1</v>
      </c>
      <c r="M203" s="6" t="b">
        <v>1</v>
      </c>
      <c r="N203" s="6" t="b">
        <v>1</v>
      </c>
      <c r="O203" s="6" t="b">
        <v>1</v>
      </c>
      <c r="P203" s="6" t="b">
        <v>0</v>
      </c>
    </row>
    <row r="204" spans="1:16">
      <c r="A204" s="2">
        <v>42321</v>
      </c>
      <c r="B204" s="2">
        <v>51057</v>
      </c>
      <c r="C204" s="2">
        <v>3</v>
      </c>
      <c r="D204" s="2" t="s">
        <v>1623</v>
      </c>
      <c r="E204" s="2">
        <v>31</v>
      </c>
      <c r="F204" s="2" t="s">
        <v>4299</v>
      </c>
      <c r="G204" s="2">
        <v>501001</v>
      </c>
      <c r="H204" s="2">
        <v>19886</v>
      </c>
      <c r="I204" s="2">
        <v>5</v>
      </c>
      <c r="J204" s="2" t="s">
        <v>3635</v>
      </c>
      <c r="K204" s="6" t="b">
        <v>1</v>
      </c>
      <c r="L204" s="6" t="b">
        <v>1</v>
      </c>
      <c r="M204" s="6" t="b">
        <v>0</v>
      </c>
      <c r="N204" s="6" t="b">
        <v>1</v>
      </c>
      <c r="O204" s="6" t="b">
        <v>1</v>
      </c>
      <c r="P204" s="6" t="b">
        <v>0</v>
      </c>
    </row>
    <row r="205" spans="1:16">
      <c r="A205" s="2">
        <v>42339</v>
      </c>
      <c r="B205" s="2">
        <v>51076</v>
      </c>
      <c r="C205" s="2">
        <v>3</v>
      </c>
      <c r="D205" s="2" t="s">
        <v>1623</v>
      </c>
      <c r="E205" s="2">
        <v>31</v>
      </c>
      <c r="F205" s="2" t="s">
        <v>4299</v>
      </c>
      <c r="G205" s="2">
        <v>501058</v>
      </c>
      <c r="H205" s="2">
        <v>19889</v>
      </c>
      <c r="I205" s="2">
        <v>20</v>
      </c>
      <c r="J205" s="2" t="s">
        <v>4245</v>
      </c>
      <c r="K205" s="6" t="b">
        <v>1</v>
      </c>
      <c r="L205" s="6" t="b">
        <v>1</v>
      </c>
      <c r="M205" s="6" t="b">
        <v>0</v>
      </c>
      <c r="N205" s="6" t="b">
        <v>0</v>
      </c>
      <c r="O205" s="6" t="b">
        <v>1</v>
      </c>
      <c r="P205" s="6" t="b">
        <v>0</v>
      </c>
    </row>
    <row r="206" spans="1:16">
      <c r="A206" s="2">
        <v>42363</v>
      </c>
      <c r="B206" s="2">
        <v>51102</v>
      </c>
      <c r="C206" s="2">
        <v>3</v>
      </c>
      <c r="D206" s="2" t="s">
        <v>1623</v>
      </c>
      <c r="E206" s="2">
        <v>31</v>
      </c>
      <c r="F206" s="2" t="s">
        <v>4299</v>
      </c>
      <c r="G206" s="2">
        <v>501154</v>
      </c>
      <c r="H206" s="2">
        <v>19890</v>
      </c>
      <c r="I206" s="2">
        <v>5</v>
      </c>
      <c r="J206" s="2" t="s">
        <v>3635</v>
      </c>
      <c r="K206" s="6" t="b">
        <v>1</v>
      </c>
      <c r="L206" s="6" t="b">
        <v>1</v>
      </c>
      <c r="M206" s="6" t="b">
        <v>0</v>
      </c>
      <c r="N206" s="6" t="b">
        <v>0</v>
      </c>
      <c r="O206" s="6" t="b">
        <v>1</v>
      </c>
      <c r="P206" s="6" t="b">
        <v>0</v>
      </c>
    </row>
    <row r="207" spans="1:16">
      <c r="A207" s="2">
        <v>42365</v>
      </c>
      <c r="B207" s="2">
        <v>51104</v>
      </c>
      <c r="C207" s="2">
        <v>3</v>
      </c>
      <c r="D207" s="2" t="s">
        <v>1623</v>
      </c>
      <c r="E207" s="2">
        <v>31</v>
      </c>
      <c r="F207" s="2" t="s">
        <v>4299</v>
      </c>
      <c r="G207" s="2">
        <v>501169</v>
      </c>
      <c r="H207" s="2">
        <v>19892</v>
      </c>
      <c r="I207" s="2">
        <v>20</v>
      </c>
      <c r="J207" s="2" t="s">
        <v>4245</v>
      </c>
      <c r="K207" s="6" t="b">
        <v>1</v>
      </c>
      <c r="L207" s="6" t="b">
        <v>1</v>
      </c>
      <c r="M207" s="6" t="b">
        <v>0</v>
      </c>
      <c r="N207" s="6" t="b">
        <v>1</v>
      </c>
      <c r="O207" s="6" t="b">
        <v>1</v>
      </c>
      <c r="P207" s="6" t="b">
        <v>0</v>
      </c>
    </row>
    <row r="208" spans="1:16">
      <c r="A208" s="2">
        <v>42389</v>
      </c>
      <c r="B208" s="2">
        <v>51128</v>
      </c>
      <c r="C208" s="2">
        <v>3</v>
      </c>
      <c r="D208" s="2" t="s">
        <v>1623</v>
      </c>
      <c r="E208" s="2">
        <v>31</v>
      </c>
      <c r="F208" s="2" t="s">
        <v>4299</v>
      </c>
      <c r="G208" s="2">
        <v>501211</v>
      </c>
      <c r="H208" s="2">
        <v>19891</v>
      </c>
      <c r="I208" s="2">
        <v>5</v>
      </c>
      <c r="J208" s="2" t="s">
        <v>3635</v>
      </c>
      <c r="K208" s="6" t="b">
        <v>1</v>
      </c>
      <c r="L208" s="6" t="b">
        <v>1</v>
      </c>
      <c r="M208" s="6" t="b">
        <v>0</v>
      </c>
      <c r="N208" s="6" t="b">
        <v>0</v>
      </c>
      <c r="O208" s="6" t="b">
        <v>1</v>
      </c>
      <c r="P208" s="6" t="b">
        <v>0</v>
      </c>
    </row>
    <row r="209" spans="1:16">
      <c r="A209" s="2">
        <v>42440</v>
      </c>
      <c r="B209" s="2">
        <v>51183</v>
      </c>
      <c r="C209" s="2">
        <v>3</v>
      </c>
      <c r="D209" s="2" t="s">
        <v>1623</v>
      </c>
      <c r="E209" s="2">
        <v>31</v>
      </c>
      <c r="F209" s="2" t="s">
        <v>4299</v>
      </c>
      <c r="G209" s="2">
        <v>501389</v>
      </c>
      <c r="H209" s="2">
        <v>19895</v>
      </c>
      <c r="I209" s="2">
        <v>20</v>
      </c>
      <c r="J209" s="2" t="s">
        <v>4245</v>
      </c>
      <c r="K209" s="6" t="b">
        <v>1</v>
      </c>
      <c r="L209" s="6" t="b">
        <v>1</v>
      </c>
      <c r="M209" s="6" t="b">
        <v>0</v>
      </c>
      <c r="N209" s="6" t="b">
        <v>1</v>
      </c>
      <c r="O209" s="6" t="b">
        <v>1</v>
      </c>
      <c r="P209" s="6" t="b">
        <v>0</v>
      </c>
    </row>
    <row r="210" spans="1:16">
      <c r="A210" s="2">
        <v>42441</v>
      </c>
      <c r="B210" s="2">
        <v>51184</v>
      </c>
      <c r="C210" s="2">
        <v>3</v>
      </c>
      <c r="D210" s="2" t="s">
        <v>1623</v>
      </c>
      <c r="E210" s="2">
        <v>31</v>
      </c>
      <c r="F210" s="2" t="s">
        <v>4299</v>
      </c>
      <c r="G210" s="2">
        <v>501404</v>
      </c>
      <c r="H210" s="2">
        <v>19894</v>
      </c>
      <c r="I210" s="2">
        <v>5</v>
      </c>
      <c r="J210" s="2" t="s">
        <v>3635</v>
      </c>
      <c r="K210" s="6" t="b">
        <v>1</v>
      </c>
      <c r="L210" s="6" t="b">
        <v>1</v>
      </c>
      <c r="M210" s="6" t="b">
        <v>0</v>
      </c>
      <c r="N210" s="6" t="b">
        <v>0</v>
      </c>
      <c r="O210" s="6" t="b">
        <v>1</v>
      </c>
      <c r="P210" s="6" t="b">
        <v>0</v>
      </c>
    </row>
    <row r="211" spans="1:16">
      <c r="A211" s="2">
        <v>42447</v>
      </c>
      <c r="B211" s="2">
        <v>51195</v>
      </c>
      <c r="C211" s="2">
        <v>3</v>
      </c>
      <c r="D211" s="2" t="s">
        <v>1623</v>
      </c>
      <c r="E211" s="2">
        <v>31</v>
      </c>
      <c r="F211" s="2" t="s">
        <v>4299</v>
      </c>
      <c r="G211" s="2">
        <v>501571</v>
      </c>
      <c r="H211" s="2">
        <v>19896</v>
      </c>
      <c r="I211" s="2">
        <v>20</v>
      </c>
      <c r="J211" s="2" t="s">
        <v>4245</v>
      </c>
      <c r="K211" s="6" t="b">
        <v>1</v>
      </c>
      <c r="L211" s="6" t="b">
        <v>1</v>
      </c>
      <c r="M211" s="6" t="b">
        <v>0</v>
      </c>
      <c r="N211" s="6" t="b">
        <v>0</v>
      </c>
      <c r="O211" s="6" t="b">
        <v>1</v>
      </c>
      <c r="P211" s="6" t="b">
        <v>0</v>
      </c>
    </row>
    <row r="212" spans="1:16">
      <c r="A212" s="2">
        <v>42448</v>
      </c>
      <c r="B212" s="2">
        <v>51196</v>
      </c>
      <c r="C212" s="2">
        <v>3</v>
      </c>
      <c r="D212" s="2" t="s">
        <v>1623</v>
      </c>
      <c r="E212" s="2">
        <v>31</v>
      </c>
      <c r="F212" s="2" t="s">
        <v>4299</v>
      </c>
      <c r="G212" s="2">
        <v>501585</v>
      </c>
      <c r="H212" s="2">
        <v>19897</v>
      </c>
      <c r="I212" s="2">
        <v>103</v>
      </c>
      <c r="J212" s="2" t="s">
        <v>5920</v>
      </c>
      <c r="K212" s="6" t="b">
        <v>1</v>
      </c>
      <c r="L212" s="6" t="b">
        <v>0</v>
      </c>
      <c r="M212" s="6" t="b">
        <v>0</v>
      </c>
      <c r="N212" s="6" t="b">
        <v>0</v>
      </c>
      <c r="O212" s="6" t="b">
        <v>1</v>
      </c>
      <c r="P212" s="6" t="b">
        <v>0</v>
      </c>
    </row>
    <row r="213" spans="1:16">
      <c r="A213" s="2">
        <v>42450</v>
      </c>
      <c r="B213" s="2">
        <v>51198</v>
      </c>
      <c r="C213" s="2">
        <v>3</v>
      </c>
      <c r="D213" s="2" t="s">
        <v>1623</v>
      </c>
      <c r="E213" s="2">
        <v>31</v>
      </c>
      <c r="F213" s="2" t="s">
        <v>4299</v>
      </c>
      <c r="G213" s="2">
        <v>501602</v>
      </c>
      <c r="H213" s="2">
        <v>19899</v>
      </c>
      <c r="I213" s="2">
        <v>20</v>
      </c>
      <c r="J213" s="2" t="s">
        <v>4245</v>
      </c>
      <c r="K213" s="6" t="b">
        <v>1</v>
      </c>
      <c r="L213" s="6" t="b">
        <v>1</v>
      </c>
      <c r="M213" s="6" t="b">
        <v>0</v>
      </c>
      <c r="N213" s="6" t="b">
        <v>0</v>
      </c>
      <c r="O213" s="6" t="b">
        <v>1</v>
      </c>
      <c r="P213" s="6" t="b">
        <v>0</v>
      </c>
    </row>
    <row r="214" spans="1:16">
      <c r="A214" s="2">
        <v>42472</v>
      </c>
      <c r="B214" s="2">
        <v>51232</v>
      </c>
      <c r="C214" s="2">
        <v>3</v>
      </c>
      <c r="D214" s="2" t="s">
        <v>1623</v>
      </c>
      <c r="E214" s="2">
        <v>31</v>
      </c>
      <c r="F214" s="2" t="s">
        <v>4299</v>
      </c>
      <c r="G214" s="2">
        <v>501938</v>
      </c>
      <c r="H214" s="2">
        <v>19900</v>
      </c>
      <c r="I214" s="2">
        <v>20</v>
      </c>
      <c r="J214" s="2" t="s">
        <v>4245</v>
      </c>
      <c r="K214" s="6" t="b">
        <v>1</v>
      </c>
      <c r="L214" s="6" t="b">
        <v>1</v>
      </c>
      <c r="M214" s="6" t="b">
        <v>0</v>
      </c>
      <c r="N214" s="6" t="b">
        <v>1</v>
      </c>
      <c r="O214" s="6" t="b">
        <v>1</v>
      </c>
      <c r="P214" s="6" t="b">
        <v>0</v>
      </c>
    </row>
    <row r="215" spans="1:16">
      <c r="A215" s="2">
        <v>42473</v>
      </c>
      <c r="B215" s="2">
        <v>51233</v>
      </c>
      <c r="C215" s="2">
        <v>3</v>
      </c>
      <c r="D215" s="2" t="s">
        <v>1623</v>
      </c>
      <c r="E215" s="2">
        <v>31</v>
      </c>
      <c r="F215" s="2" t="s">
        <v>4299</v>
      </c>
      <c r="G215" s="2">
        <v>501952</v>
      </c>
      <c r="H215" s="2">
        <v>19901</v>
      </c>
      <c r="I215" s="2">
        <v>103</v>
      </c>
      <c r="J215" s="2" t="s">
        <v>5920</v>
      </c>
      <c r="K215" s="6" t="b">
        <v>1</v>
      </c>
      <c r="L215" s="6" t="b">
        <v>0</v>
      </c>
      <c r="M215" s="6" t="b">
        <v>0</v>
      </c>
      <c r="N215" s="6" t="b">
        <v>0</v>
      </c>
      <c r="O215" s="6" t="b">
        <v>1</v>
      </c>
      <c r="P215" s="6" t="b">
        <v>0</v>
      </c>
    </row>
    <row r="216" spans="1:16">
      <c r="A216" s="2">
        <v>42477</v>
      </c>
      <c r="B216" s="2">
        <v>51237</v>
      </c>
      <c r="C216" s="2">
        <v>3</v>
      </c>
      <c r="D216" s="2" t="s">
        <v>1623</v>
      </c>
      <c r="E216" s="2">
        <v>31</v>
      </c>
      <c r="F216" s="2" t="s">
        <v>4299</v>
      </c>
      <c r="G216" s="2">
        <v>501987</v>
      </c>
      <c r="H216" s="2">
        <v>19903</v>
      </c>
      <c r="I216" s="2">
        <v>20</v>
      </c>
      <c r="J216" s="2" t="s">
        <v>4245</v>
      </c>
      <c r="K216" s="6" t="b">
        <v>1</v>
      </c>
      <c r="L216" s="6" t="b">
        <v>1</v>
      </c>
      <c r="M216" s="6" t="b">
        <v>0</v>
      </c>
      <c r="N216" s="6" t="b">
        <v>1</v>
      </c>
      <c r="O216" s="6" t="b">
        <v>1</v>
      </c>
      <c r="P216" s="6" t="b">
        <v>0</v>
      </c>
    </row>
    <row r="217" spans="1:16">
      <c r="A217" s="2">
        <v>42483</v>
      </c>
      <c r="B217" s="2">
        <v>51243</v>
      </c>
      <c r="C217" s="2">
        <v>3</v>
      </c>
      <c r="D217" s="2" t="s">
        <v>1623</v>
      </c>
      <c r="E217" s="2">
        <v>31</v>
      </c>
      <c r="F217" s="2" t="s">
        <v>4299</v>
      </c>
      <c r="G217" s="2">
        <v>502009</v>
      </c>
      <c r="H217" s="2">
        <v>19902</v>
      </c>
      <c r="I217" s="2">
        <v>103</v>
      </c>
      <c r="J217" s="2" t="s">
        <v>5920</v>
      </c>
      <c r="K217" s="6" t="b">
        <v>1</v>
      </c>
      <c r="L217" s="6" t="b">
        <v>0</v>
      </c>
      <c r="M217" s="6" t="b">
        <v>0</v>
      </c>
      <c r="N217" s="6" t="b">
        <v>0</v>
      </c>
      <c r="O217" s="6" t="b">
        <v>1</v>
      </c>
      <c r="P217" s="6" t="b">
        <v>0</v>
      </c>
    </row>
    <row r="218" spans="1:16">
      <c r="A218" s="2">
        <v>42491</v>
      </c>
      <c r="B218" s="2">
        <v>51252</v>
      </c>
      <c r="C218" s="2">
        <v>3</v>
      </c>
      <c r="D218" s="2" t="s">
        <v>1623</v>
      </c>
      <c r="E218" s="2">
        <v>31</v>
      </c>
      <c r="F218" s="2" t="s">
        <v>4299</v>
      </c>
      <c r="G218" s="2">
        <v>502051</v>
      </c>
      <c r="H218" s="2">
        <v>19904</v>
      </c>
      <c r="I218" s="2">
        <v>103</v>
      </c>
      <c r="J218" s="2" t="s">
        <v>5920</v>
      </c>
      <c r="K218" s="6" t="b">
        <v>1</v>
      </c>
      <c r="L218" s="6" t="b">
        <v>0</v>
      </c>
      <c r="M218" s="6" t="b">
        <v>0</v>
      </c>
      <c r="N218" s="6" t="b">
        <v>0</v>
      </c>
      <c r="O218" s="6" t="b">
        <v>1</v>
      </c>
      <c r="P218" s="6" t="b">
        <v>0</v>
      </c>
    </row>
    <row r="219" spans="1:16">
      <c r="A219" s="2">
        <v>43838</v>
      </c>
      <c r="B219" s="2">
        <v>52805</v>
      </c>
      <c r="C219" s="2">
        <v>2</v>
      </c>
      <c r="D219" s="2" t="s">
        <v>1618</v>
      </c>
      <c r="E219" s="2">
        <v>31</v>
      </c>
      <c r="F219" s="2" t="s">
        <v>4299</v>
      </c>
      <c r="G219" s="2">
        <v>512459</v>
      </c>
      <c r="H219" s="2">
        <v>20114</v>
      </c>
      <c r="I219" s="2">
        <v>5</v>
      </c>
      <c r="J219" s="2" t="s">
        <v>3635</v>
      </c>
      <c r="K219" s="6" t="b">
        <v>1</v>
      </c>
      <c r="L219" s="6" t="b">
        <v>1</v>
      </c>
      <c r="M219" s="6" t="b">
        <v>0</v>
      </c>
      <c r="N219" s="6" t="b">
        <v>1</v>
      </c>
      <c r="O219" s="6" t="b">
        <v>1</v>
      </c>
      <c r="P219" s="6" t="b">
        <v>0</v>
      </c>
    </row>
    <row r="220" spans="1:16">
      <c r="A220" s="2">
        <v>43840</v>
      </c>
      <c r="B220" s="2">
        <v>52808</v>
      </c>
      <c r="C220" s="2">
        <v>2</v>
      </c>
      <c r="D220" s="2" t="s">
        <v>1618</v>
      </c>
      <c r="E220" s="2">
        <v>31</v>
      </c>
      <c r="F220" s="2" t="s">
        <v>4299</v>
      </c>
      <c r="G220" s="2">
        <v>512479</v>
      </c>
      <c r="H220" s="2">
        <v>20539</v>
      </c>
      <c r="I220" s="2">
        <v>18</v>
      </c>
      <c r="J220" s="2" t="s">
        <v>4259</v>
      </c>
      <c r="K220" s="6" t="b">
        <v>1</v>
      </c>
      <c r="L220" s="6" t="b">
        <v>1</v>
      </c>
      <c r="M220" s="6" t="b">
        <v>0</v>
      </c>
      <c r="N220" s="6" t="b">
        <v>1</v>
      </c>
      <c r="O220" s="6" t="b">
        <v>1</v>
      </c>
      <c r="P220" s="6" t="b">
        <v>0</v>
      </c>
    </row>
    <row r="221" spans="1:16">
      <c r="A221" s="2">
        <v>44087</v>
      </c>
      <c r="B221" s="2">
        <v>53094</v>
      </c>
      <c r="C221" s="2">
        <v>3</v>
      </c>
      <c r="D221" s="2" t="s">
        <v>1623</v>
      </c>
      <c r="E221" s="2">
        <v>31</v>
      </c>
      <c r="F221" s="2" t="s">
        <v>4299</v>
      </c>
      <c r="G221" s="2">
        <v>515283</v>
      </c>
      <c r="H221" s="2">
        <v>20208</v>
      </c>
      <c r="I221" s="2">
        <v>7</v>
      </c>
      <c r="J221" s="2" t="s">
        <v>3589</v>
      </c>
      <c r="K221" s="6" t="b">
        <v>1</v>
      </c>
      <c r="L221" s="6" t="b">
        <v>1</v>
      </c>
      <c r="M221" s="6" t="b">
        <v>1</v>
      </c>
      <c r="N221" s="6" t="b">
        <v>1</v>
      </c>
      <c r="O221" s="6" t="b">
        <v>1</v>
      </c>
      <c r="P221" s="6" t="b">
        <v>0</v>
      </c>
    </row>
    <row r="222" spans="1:16">
      <c r="A222" s="2">
        <v>44109</v>
      </c>
      <c r="B222" s="2">
        <v>53116</v>
      </c>
      <c r="C222" s="2">
        <v>3</v>
      </c>
      <c r="D222" s="2" t="s">
        <v>1623</v>
      </c>
      <c r="E222" s="2">
        <v>31</v>
      </c>
      <c r="F222" s="2" t="s">
        <v>4299</v>
      </c>
      <c r="G222" s="2">
        <v>515586</v>
      </c>
      <c r="H222" s="2">
        <v>20211</v>
      </c>
      <c r="I222" s="2">
        <v>8</v>
      </c>
      <c r="J222" s="2" t="s">
        <v>5653</v>
      </c>
      <c r="K222" s="6" t="b">
        <v>1</v>
      </c>
      <c r="L222" s="6" t="b">
        <v>1</v>
      </c>
      <c r="M222" s="6" t="b">
        <v>1</v>
      </c>
      <c r="N222" s="6" t="b">
        <v>1</v>
      </c>
      <c r="O222" s="6" t="b">
        <v>1</v>
      </c>
      <c r="P222" s="6" t="b">
        <v>0</v>
      </c>
    </row>
    <row r="223" spans="1:16">
      <c r="A223" s="2">
        <v>44599</v>
      </c>
      <c r="B223" s="2">
        <v>53691</v>
      </c>
      <c r="C223" s="2">
        <v>1</v>
      </c>
      <c r="D223" s="2" t="s">
        <v>4277</v>
      </c>
      <c r="E223" s="2">
        <v>31</v>
      </c>
      <c r="F223" s="2" t="s">
        <v>4299</v>
      </c>
      <c r="G223" s="2">
        <v>520189</v>
      </c>
      <c r="H223" s="2">
        <v>23461</v>
      </c>
      <c r="I223" s="2">
        <v>5</v>
      </c>
      <c r="J223" s="2" t="s">
        <v>3635</v>
      </c>
      <c r="K223" s="6" t="b">
        <v>1</v>
      </c>
      <c r="L223" s="6" t="b">
        <v>1</v>
      </c>
      <c r="M223" s="6" t="b">
        <v>0</v>
      </c>
      <c r="N223" s="6" t="b">
        <v>1</v>
      </c>
      <c r="O223" s="6" t="b">
        <v>1</v>
      </c>
      <c r="P223" s="6" t="b">
        <v>0</v>
      </c>
    </row>
    <row r="224" spans="1:16">
      <c r="A224" s="2">
        <v>44599</v>
      </c>
      <c r="B224" s="2">
        <v>53692</v>
      </c>
      <c r="C224" s="2">
        <v>2</v>
      </c>
      <c r="D224" s="2" t="s">
        <v>1618</v>
      </c>
      <c r="E224" s="2">
        <v>31</v>
      </c>
      <c r="F224" s="2" t="s">
        <v>4299</v>
      </c>
      <c r="G224" s="2">
        <v>520206</v>
      </c>
      <c r="H224" s="2">
        <v>23462</v>
      </c>
      <c r="I224" s="2">
        <v>5</v>
      </c>
      <c r="J224" s="2" t="s">
        <v>3635</v>
      </c>
      <c r="K224" s="6" t="b">
        <v>1</v>
      </c>
      <c r="L224" s="6" t="b">
        <v>1</v>
      </c>
      <c r="M224" s="6" t="b">
        <v>0</v>
      </c>
      <c r="N224" s="6" t="b">
        <v>1</v>
      </c>
      <c r="O224" s="6" t="b">
        <v>1</v>
      </c>
      <c r="P224" s="6" t="b">
        <v>0</v>
      </c>
    </row>
    <row r="225" spans="1:16">
      <c r="A225" s="2">
        <v>44823</v>
      </c>
      <c r="B225" s="2">
        <v>53946</v>
      </c>
      <c r="C225" s="2">
        <v>2</v>
      </c>
      <c r="D225" s="2" t="s">
        <v>1618</v>
      </c>
      <c r="E225" s="2">
        <v>31</v>
      </c>
      <c r="F225" s="2" t="s">
        <v>4299</v>
      </c>
      <c r="G225" s="2">
        <v>522280</v>
      </c>
      <c r="H225" s="2">
        <v>26082</v>
      </c>
      <c r="I225" s="2">
        <v>5</v>
      </c>
      <c r="J225" s="2" t="s">
        <v>3635</v>
      </c>
      <c r="K225" s="6" t="b">
        <v>1</v>
      </c>
      <c r="L225" s="6" t="b">
        <v>1</v>
      </c>
      <c r="M225" s="6" t="b">
        <v>1</v>
      </c>
      <c r="N225" s="6" t="b">
        <v>0</v>
      </c>
      <c r="O225" s="6" t="b">
        <v>1</v>
      </c>
      <c r="P225" s="6" t="b">
        <v>0</v>
      </c>
    </row>
    <row r="226" spans="1:16">
      <c r="A226" s="2">
        <v>45010</v>
      </c>
      <c r="B226" s="2">
        <v>54182</v>
      </c>
      <c r="C226" s="2">
        <v>3</v>
      </c>
      <c r="D226" s="2" t="s">
        <v>1623</v>
      </c>
      <c r="E226" s="2">
        <v>31</v>
      </c>
      <c r="F226" s="2" t="s">
        <v>4299</v>
      </c>
      <c r="G226" s="2">
        <v>523913</v>
      </c>
      <c r="H226" s="2">
        <v>22161</v>
      </c>
      <c r="I226" s="2">
        <v>4</v>
      </c>
      <c r="J226" s="2" t="s">
        <v>3989</v>
      </c>
      <c r="K226" s="6" t="b">
        <v>1</v>
      </c>
      <c r="L226" s="6" t="b">
        <v>1</v>
      </c>
      <c r="M226" s="6" t="b">
        <v>0</v>
      </c>
      <c r="N226" s="6" t="b">
        <v>1</v>
      </c>
      <c r="O226" s="6" t="b">
        <v>1</v>
      </c>
      <c r="P226" s="6" t="b">
        <v>0</v>
      </c>
    </row>
    <row r="227" spans="1:16">
      <c r="A227" s="2">
        <v>46077</v>
      </c>
      <c r="B227" s="2">
        <v>55267</v>
      </c>
      <c r="C227" s="2">
        <v>3</v>
      </c>
      <c r="D227" s="2" t="s">
        <v>1623</v>
      </c>
      <c r="E227" s="2">
        <v>31</v>
      </c>
      <c r="F227" s="2" t="s">
        <v>4299</v>
      </c>
      <c r="G227" s="2">
        <v>525900</v>
      </c>
      <c r="H227" s="2">
        <v>25028</v>
      </c>
      <c r="I227" s="2">
        <v>5</v>
      </c>
      <c r="J227" s="2" t="s">
        <v>3635</v>
      </c>
      <c r="K227" s="6" t="b">
        <v>1</v>
      </c>
      <c r="L227" s="6" t="b">
        <v>1</v>
      </c>
      <c r="M227" s="6" t="b">
        <v>1</v>
      </c>
      <c r="N227" s="6" t="b">
        <v>1</v>
      </c>
      <c r="O227" s="6" t="b">
        <v>1</v>
      </c>
      <c r="P227" s="6" t="b">
        <v>0</v>
      </c>
    </row>
    <row r="228" spans="1:16">
      <c r="A228" s="2">
        <v>46077</v>
      </c>
      <c r="B228" s="2">
        <v>55267</v>
      </c>
      <c r="C228" s="2">
        <v>3</v>
      </c>
      <c r="D228" s="2" t="s">
        <v>1623</v>
      </c>
      <c r="E228" s="2">
        <v>31</v>
      </c>
      <c r="F228" s="2" t="s">
        <v>4299</v>
      </c>
      <c r="G228" s="2">
        <v>525900</v>
      </c>
      <c r="H228" s="2">
        <v>25029</v>
      </c>
      <c r="I228" s="2">
        <v>6</v>
      </c>
      <c r="J228" s="2" t="s">
        <v>3670</v>
      </c>
      <c r="K228" s="6" t="b">
        <v>1</v>
      </c>
      <c r="L228" s="6" t="b">
        <v>1</v>
      </c>
      <c r="M228" s="6" t="b">
        <v>1</v>
      </c>
      <c r="N228" s="6" t="b">
        <v>1</v>
      </c>
      <c r="O228" s="6" t="b">
        <v>1</v>
      </c>
      <c r="P228" s="6" t="b">
        <v>0</v>
      </c>
    </row>
    <row r="229" spans="1:16">
      <c r="A229" s="2">
        <v>46494</v>
      </c>
      <c r="B229" s="2">
        <v>55741</v>
      </c>
      <c r="C229" s="2">
        <v>2</v>
      </c>
      <c r="D229" s="2" t="s">
        <v>1618</v>
      </c>
      <c r="E229" s="2">
        <v>31</v>
      </c>
      <c r="F229" s="2" t="s">
        <v>4299</v>
      </c>
      <c r="G229" s="2">
        <v>529759</v>
      </c>
      <c r="H229" s="2">
        <v>20643</v>
      </c>
      <c r="I229" s="2">
        <v>5</v>
      </c>
      <c r="J229" s="2" t="s">
        <v>3635</v>
      </c>
      <c r="K229" s="6" t="b">
        <v>1</v>
      </c>
      <c r="L229" s="6" t="b">
        <v>1</v>
      </c>
      <c r="M229" s="6" t="b">
        <v>0</v>
      </c>
      <c r="N229" s="6" t="b">
        <v>1</v>
      </c>
      <c r="O229" s="6" t="b">
        <v>0</v>
      </c>
      <c r="P229" s="6" t="b">
        <v>1</v>
      </c>
    </row>
    <row r="230" spans="1:16">
      <c r="A230" s="2">
        <v>46495</v>
      </c>
      <c r="B230" s="2">
        <v>55743</v>
      </c>
      <c r="C230" s="2">
        <v>2</v>
      </c>
      <c r="D230" s="2" t="s">
        <v>1618</v>
      </c>
      <c r="E230" s="2">
        <v>31</v>
      </c>
      <c r="F230" s="2" t="s">
        <v>4299</v>
      </c>
      <c r="G230" s="2">
        <v>529791</v>
      </c>
      <c r="H230" s="2">
        <v>20644</v>
      </c>
      <c r="I230" s="2">
        <v>5</v>
      </c>
      <c r="J230" s="2" t="s">
        <v>3635</v>
      </c>
      <c r="K230" s="6" t="b">
        <v>1</v>
      </c>
      <c r="L230" s="6" t="b">
        <v>1</v>
      </c>
      <c r="M230" s="6" t="b">
        <v>0</v>
      </c>
      <c r="N230" s="6" t="b">
        <v>1</v>
      </c>
      <c r="O230" s="6" t="b">
        <v>1</v>
      </c>
      <c r="P230" s="6" t="b">
        <v>0</v>
      </c>
    </row>
    <row r="231" spans="1:16">
      <c r="A231" s="2">
        <v>46495</v>
      </c>
      <c r="B231" s="2">
        <v>55743</v>
      </c>
      <c r="C231" s="2">
        <v>2</v>
      </c>
      <c r="D231" s="2" t="s">
        <v>1618</v>
      </c>
      <c r="E231" s="2">
        <v>31</v>
      </c>
      <c r="F231" s="2" t="s">
        <v>4299</v>
      </c>
      <c r="G231" s="2">
        <v>529791</v>
      </c>
      <c r="H231" s="2">
        <v>20645</v>
      </c>
      <c r="I231" s="2">
        <v>6</v>
      </c>
      <c r="J231" s="2" t="s">
        <v>3670</v>
      </c>
      <c r="K231" s="6" t="b">
        <v>1</v>
      </c>
      <c r="L231" s="6" t="b">
        <v>1</v>
      </c>
      <c r="M231" s="6" t="b">
        <v>0</v>
      </c>
      <c r="N231" s="6" t="b">
        <v>1</v>
      </c>
      <c r="O231" s="6" t="b">
        <v>1</v>
      </c>
      <c r="P231" s="6" t="b">
        <v>0</v>
      </c>
    </row>
    <row r="232" spans="1:16">
      <c r="A232" s="2">
        <v>46507</v>
      </c>
      <c r="B232" s="2">
        <v>55760</v>
      </c>
      <c r="C232" s="2">
        <v>2</v>
      </c>
      <c r="D232" s="2" t="s">
        <v>1618</v>
      </c>
      <c r="E232" s="2">
        <v>31</v>
      </c>
      <c r="F232" s="2" t="s">
        <v>4299</v>
      </c>
      <c r="G232" s="2">
        <v>529991</v>
      </c>
      <c r="H232" s="2">
        <v>20655</v>
      </c>
      <c r="I232" s="2">
        <v>7</v>
      </c>
      <c r="J232" s="2" t="s">
        <v>3589</v>
      </c>
      <c r="K232" s="6" t="b">
        <v>1</v>
      </c>
      <c r="L232" s="6" t="b">
        <v>1</v>
      </c>
      <c r="M232" s="6" t="b">
        <v>0</v>
      </c>
      <c r="N232" s="6" t="b">
        <v>0</v>
      </c>
      <c r="O232" s="6" t="b">
        <v>1</v>
      </c>
      <c r="P232" s="6" t="b">
        <v>0</v>
      </c>
    </row>
    <row r="233" spans="1:16">
      <c r="A233" s="2">
        <v>46509</v>
      </c>
      <c r="B233" s="2">
        <v>55763</v>
      </c>
      <c r="C233" s="2">
        <v>2</v>
      </c>
      <c r="D233" s="2" t="s">
        <v>1618</v>
      </c>
      <c r="E233" s="2">
        <v>31</v>
      </c>
      <c r="F233" s="2" t="s">
        <v>4299</v>
      </c>
      <c r="G233" s="2">
        <v>530039</v>
      </c>
      <c r="H233" s="2">
        <v>20656</v>
      </c>
      <c r="I233" s="2">
        <v>7</v>
      </c>
      <c r="J233" s="2" t="s">
        <v>3589</v>
      </c>
      <c r="K233" s="6" t="b">
        <v>1</v>
      </c>
      <c r="L233" s="6" t="b">
        <v>1</v>
      </c>
      <c r="M233" s="6" t="b">
        <v>0</v>
      </c>
      <c r="N233" s="6" t="b">
        <v>1</v>
      </c>
      <c r="O233" s="6" t="b">
        <v>1</v>
      </c>
      <c r="P233" s="6" t="b">
        <v>0</v>
      </c>
    </row>
    <row r="234" spans="1:16">
      <c r="A234" s="2">
        <v>46509</v>
      </c>
      <c r="B234" s="2">
        <v>55763</v>
      </c>
      <c r="C234" s="2">
        <v>2</v>
      </c>
      <c r="D234" s="2" t="s">
        <v>1618</v>
      </c>
      <c r="E234" s="2">
        <v>31</v>
      </c>
      <c r="F234" s="2" t="s">
        <v>4299</v>
      </c>
      <c r="G234" s="2">
        <v>530039</v>
      </c>
      <c r="H234" s="2">
        <v>20657</v>
      </c>
      <c r="I234" s="2">
        <v>6</v>
      </c>
      <c r="J234" s="2" t="s">
        <v>3670</v>
      </c>
      <c r="K234" s="6" t="b">
        <v>1</v>
      </c>
      <c r="L234" s="6" t="b">
        <v>1</v>
      </c>
      <c r="M234" s="6" t="b">
        <v>0</v>
      </c>
      <c r="N234" s="6" t="b">
        <v>1</v>
      </c>
      <c r="O234" s="6" t="b">
        <v>1</v>
      </c>
      <c r="P234" s="6" t="b">
        <v>0</v>
      </c>
    </row>
    <row r="235" spans="1:16">
      <c r="A235" s="2">
        <v>46799</v>
      </c>
      <c r="B235" s="2">
        <v>56090</v>
      </c>
      <c r="C235" s="2">
        <v>2</v>
      </c>
      <c r="D235" s="2" t="s">
        <v>1618</v>
      </c>
      <c r="E235" s="2">
        <v>31</v>
      </c>
      <c r="F235" s="2" t="s">
        <v>4299</v>
      </c>
      <c r="G235" s="2">
        <v>533563</v>
      </c>
      <c r="H235" s="2">
        <v>20902</v>
      </c>
      <c r="I235" s="2">
        <v>4</v>
      </c>
      <c r="J235" s="2" t="s">
        <v>3989</v>
      </c>
      <c r="K235" s="6" t="b">
        <v>1</v>
      </c>
      <c r="L235" s="6" t="b">
        <v>1</v>
      </c>
      <c r="M235" s="6" t="b">
        <v>1</v>
      </c>
      <c r="N235" s="6" t="b">
        <v>1</v>
      </c>
      <c r="O235" s="6" t="b">
        <v>0</v>
      </c>
      <c r="P235" s="6" t="b">
        <v>1</v>
      </c>
    </row>
    <row r="236" spans="1:16">
      <c r="A236" s="2">
        <v>46802</v>
      </c>
      <c r="B236" s="2">
        <v>56096</v>
      </c>
      <c r="C236" s="2">
        <v>2</v>
      </c>
      <c r="D236" s="2" t="s">
        <v>1618</v>
      </c>
      <c r="E236" s="2">
        <v>31</v>
      </c>
      <c r="F236" s="2" t="s">
        <v>4299</v>
      </c>
      <c r="G236" s="2">
        <v>533629</v>
      </c>
      <c r="H236" s="2">
        <v>20907</v>
      </c>
      <c r="I236" s="2">
        <v>4</v>
      </c>
      <c r="J236" s="2" t="s">
        <v>3989</v>
      </c>
      <c r="K236" s="6" t="b">
        <v>1</v>
      </c>
      <c r="L236" s="6" t="b">
        <v>1</v>
      </c>
      <c r="M236" s="6" t="b">
        <v>0</v>
      </c>
      <c r="N236" s="6" t="b">
        <v>1</v>
      </c>
      <c r="O236" s="6" t="b">
        <v>1</v>
      </c>
      <c r="P236" s="6" t="b">
        <v>0</v>
      </c>
    </row>
    <row r="237" spans="1:16">
      <c r="A237" s="2">
        <v>46802</v>
      </c>
      <c r="B237" s="2">
        <v>56096</v>
      </c>
      <c r="C237" s="2">
        <v>2</v>
      </c>
      <c r="D237" s="2" t="s">
        <v>1618</v>
      </c>
      <c r="E237" s="2">
        <v>31</v>
      </c>
      <c r="F237" s="2" t="s">
        <v>4299</v>
      </c>
      <c r="G237" s="2">
        <v>533629</v>
      </c>
      <c r="H237" s="2">
        <v>20908</v>
      </c>
      <c r="I237" s="2">
        <v>5</v>
      </c>
      <c r="J237" s="2" t="s">
        <v>3635</v>
      </c>
      <c r="K237" s="6" t="b">
        <v>1</v>
      </c>
      <c r="L237" s="6" t="b">
        <v>1</v>
      </c>
      <c r="M237" s="6" t="b">
        <v>0</v>
      </c>
      <c r="N237" s="6" t="b">
        <v>1</v>
      </c>
      <c r="O237" s="6" t="b">
        <v>1</v>
      </c>
      <c r="P237" s="6" t="b">
        <v>0</v>
      </c>
    </row>
    <row r="238" spans="1:16">
      <c r="A238" s="2">
        <v>48204</v>
      </c>
      <c r="B238" s="2">
        <v>57519</v>
      </c>
      <c r="C238" s="2">
        <v>3</v>
      </c>
      <c r="D238" s="2" t="s">
        <v>1623</v>
      </c>
      <c r="E238" s="2">
        <v>31</v>
      </c>
      <c r="F238" s="2" t="s">
        <v>4299</v>
      </c>
      <c r="G238" s="2">
        <v>539146</v>
      </c>
      <c r="H238" s="2">
        <v>22306</v>
      </c>
      <c r="I238" s="2">
        <v>4</v>
      </c>
      <c r="J238" s="2" t="s">
        <v>3989</v>
      </c>
      <c r="K238" s="6" t="b">
        <v>1</v>
      </c>
      <c r="L238" s="6" t="b">
        <v>1</v>
      </c>
      <c r="M238" s="6" t="b">
        <v>0</v>
      </c>
      <c r="N238" s="6" t="b">
        <v>0</v>
      </c>
      <c r="O238" s="6" t="b">
        <v>1</v>
      </c>
      <c r="P238" s="6" t="b">
        <v>0</v>
      </c>
    </row>
    <row r="239" spans="1:16">
      <c r="A239" s="2">
        <v>48209</v>
      </c>
      <c r="B239" s="2">
        <v>57526</v>
      </c>
      <c r="C239" s="2">
        <v>3</v>
      </c>
      <c r="D239" s="2" t="s">
        <v>1623</v>
      </c>
      <c r="E239" s="2">
        <v>31</v>
      </c>
      <c r="F239" s="2" t="s">
        <v>4299</v>
      </c>
      <c r="G239" s="2">
        <v>539233</v>
      </c>
      <c r="H239" s="2">
        <v>22317</v>
      </c>
      <c r="I239" s="2">
        <v>195</v>
      </c>
      <c r="J239" s="2" t="s">
        <v>6257</v>
      </c>
      <c r="K239" s="6" t="b">
        <v>1</v>
      </c>
      <c r="L239" s="6" t="b">
        <v>0</v>
      </c>
      <c r="M239" s="6" t="b">
        <v>0</v>
      </c>
      <c r="N239" s="6" t="b">
        <v>0</v>
      </c>
      <c r="O239" s="6" t="b">
        <v>0</v>
      </c>
      <c r="P239" s="6" t="b">
        <v>1</v>
      </c>
    </row>
    <row r="240" spans="1:16">
      <c r="A240" s="2">
        <v>48232</v>
      </c>
      <c r="B240" s="2">
        <v>57553</v>
      </c>
      <c r="C240" s="2">
        <v>3</v>
      </c>
      <c r="D240" s="2" t="s">
        <v>1623</v>
      </c>
      <c r="E240" s="2">
        <v>31</v>
      </c>
      <c r="F240" s="2" t="s">
        <v>4299</v>
      </c>
      <c r="G240" s="2">
        <v>539432</v>
      </c>
      <c r="H240" s="2">
        <v>22327</v>
      </c>
      <c r="I240" s="2">
        <v>4</v>
      </c>
      <c r="J240" s="2" t="s">
        <v>3989</v>
      </c>
      <c r="K240" s="6" t="b">
        <v>1</v>
      </c>
      <c r="L240" s="6" t="b">
        <v>1</v>
      </c>
      <c r="M240" s="6" t="b">
        <v>0</v>
      </c>
      <c r="N240" s="6" t="b">
        <v>0</v>
      </c>
      <c r="O240" s="6" t="b">
        <v>1</v>
      </c>
      <c r="P240" s="6" t="b">
        <v>0</v>
      </c>
    </row>
    <row r="241" spans="1:16">
      <c r="A241" s="2">
        <v>51137</v>
      </c>
      <c r="B241" s="2">
        <v>60508</v>
      </c>
      <c r="C241" s="2">
        <v>2</v>
      </c>
      <c r="D241" s="2" t="s">
        <v>1618</v>
      </c>
      <c r="E241" s="2">
        <v>31</v>
      </c>
      <c r="F241" s="2" t="s">
        <v>4299</v>
      </c>
      <c r="G241" s="2">
        <v>546725</v>
      </c>
      <c r="H241" s="2">
        <v>23654</v>
      </c>
      <c r="I241" s="2">
        <v>5</v>
      </c>
      <c r="J241" s="2" t="s">
        <v>3635</v>
      </c>
      <c r="K241" s="6" t="b">
        <v>1</v>
      </c>
      <c r="L241" s="6" t="b">
        <v>1</v>
      </c>
      <c r="M241" s="6" t="b">
        <v>0</v>
      </c>
      <c r="N241" s="6" t="b">
        <v>0</v>
      </c>
      <c r="O241" s="6" t="b">
        <v>1</v>
      </c>
      <c r="P241" s="6" t="b">
        <v>0</v>
      </c>
    </row>
    <row r="242" spans="1:16">
      <c r="A242" s="2">
        <v>52346</v>
      </c>
      <c r="B242" s="2">
        <v>61734</v>
      </c>
      <c r="C242" s="2">
        <v>2</v>
      </c>
      <c r="D242" s="2" t="s">
        <v>1618</v>
      </c>
      <c r="E242" s="2">
        <v>31</v>
      </c>
      <c r="F242" s="2" t="s">
        <v>4299</v>
      </c>
      <c r="G242" s="2">
        <v>550304</v>
      </c>
      <c r="H242" s="2">
        <v>23690</v>
      </c>
      <c r="I242" s="2">
        <v>5</v>
      </c>
      <c r="J242" s="2" t="s">
        <v>3635</v>
      </c>
      <c r="K242" s="6" t="b">
        <v>1</v>
      </c>
      <c r="L242" s="6" t="b">
        <v>1</v>
      </c>
      <c r="M242" s="6" t="b">
        <v>0</v>
      </c>
      <c r="N242" s="6" t="b">
        <v>0</v>
      </c>
      <c r="O242" s="6" t="b">
        <v>1</v>
      </c>
      <c r="P242" s="6" t="b">
        <v>0</v>
      </c>
    </row>
    <row r="243" spans="1:16">
      <c r="A243" s="2">
        <v>52364</v>
      </c>
      <c r="B243" s="2">
        <v>61753</v>
      </c>
      <c r="C243" s="2">
        <v>2</v>
      </c>
      <c r="D243" s="2" t="s">
        <v>1618</v>
      </c>
      <c r="E243" s="2">
        <v>31</v>
      </c>
      <c r="F243" s="2" t="s">
        <v>4299</v>
      </c>
      <c r="G243" s="2">
        <v>550398</v>
      </c>
      <c r="H243" s="2">
        <v>23694</v>
      </c>
      <c r="I243" s="2">
        <v>5</v>
      </c>
      <c r="J243" s="2" t="s">
        <v>3635</v>
      </c>
      <c r="K243" s="6" t="b">
        <v>1</v>
      </c>
      <c r="L243" s="6" t="b">
        <v>1</v>
      </c>
      <c r="M243" s="6" t="b">
        <v>0</v>
      </c>
      <c r="N243" s="6" t="b">
        <v>0</v>
      </c>
      <c r="O243" s="6" t="b">
        <v>1</v>
      </c>
      <c r="P243" s="6" t="b">
        <v>0</v>
      </c>
    </row>
    <row r="244" spans="1:16">
      <c r="A244" s="2">
        <v>52409</v>
      </c>
      <c r="B244" s="2">
        <v>61799</v>
      </c>
      <c r="C244" s="2">
        <v>2</v>
      </c>
      <c r="D244" s="2" t="s">
        <v>1618</v>
      </c>
      <c r="E244" s="2">
        <v>31</v>
      </c>
      <c r="F244" s="2" t="s">
        <v>4299</v>
      </c>
      <c r="G244" s="2">
        <v>550543</v>
      </c>
      <c r="H244" s="2">
        <v>23698</v>
      </c>
      <c r="I244" s="2">
        <v>5</v>
      </c>
      <c r="J244" s="2" t="s">
        <v>3635</v>
      </c>
      <c r="K244" s="6" t="b">
        <v>1</v>
      </c>
      <c r="L244" s="6" t="b">
        <v>1</v>
      </c>
      <c r="M244" s="6" t="b">
        <v>0</v>
      </c>
      <c r="N244" s="6" t="b">
        <v>0</v>
      </c>
      <c r="O244" s="6" t="b">
        <v>1</v>
      </c>
      <c r="P244" s="6" t="b">
        <v>0</v>
      </c>
    </row>
    <row r="245" spans="1:16">
      <c r="A245" s="2">
        <v>52443</v>
      </c>
      <c r="B245" s="2">
        <v>61834</v>
      </c>
      <c r="C245" s="2">
        <v>2</v>
      </c>
      <c r="D245" s="2" t="s">
        <v>1618</v>
      </c>
      <c r="E245" s="2">
        <v>31</v>
      </c>
      <c r="F245" s="2" t="s">
        <v>4299</v>
      </c>
      <c r="G245" s="2">
        <v>550678</v>
      </c>
      <c r="H245" s="2">
        <v>23701</v>
      </c>
      <c r="I245" s="2">
        <v>5</v>
      </c>
      <c r="J245" s="2" t="s">
        <v>3635</v>
      </c>
      <c r="K245" s="6" t="b">
        <v>1</v>
      </c>
      <c r="L245" s="6" t="b">
        <v>1</v>
      </c>
      <c r="M245" s="6" t="b">
        <v>0</v>
      </c>
      <c r="N245" s="6" t="b">
        <v>0</v>
      </c>
      <c r="O245" s="6" t="b">
        <v>1</v>
      </c>
      <c r="P245" s="6" t="b">
        <v>0</v>
      </c>
    </row>
    <row r="246" spans="1:16">
      <c r="A246" s="2">
        <v>57507</v>
      </c>
      <c r="B246" s="2">
        <v>66900</v>
      </c>
      <c r="C246" s="2">
        <v>2</v>
      </c>
      <c r="D246" s="2" t="s">
        <v>1618</v>
      </c>
      <c r="E246" s="2">
        <v>31</v>
      </c>
      <c r="F246" s="2" t="s">
        <v>4299</v>
      </c>
      <c r="G246" s="2">
        <v>558365</v>
      </c>
      <c r="H246" s="2">
        <v>23868</v>
      </c>
      <c r="I246" s="2">
        <v>7</v>
      </c>
      <c r="J246" s="2" t="s">
        <v>3589</v>
      </c>
      <c r="K246" s="6" t="b">
        <v>1</v>
      </c>
      <c r="L246" s="6" t="b">
        <v>1</v>
      </c>
      <c r="M246" s="6" t="b">
        <v>0</v>
      </c>
      <c r="N246" s="6" t="b">
        <v>0</v>
      </c>
      <c r="O246" s="6" t="b">
        <v>1</v>
      </c>
      <c r="P246" s="6" t="b">
        <v>0</v>
      </c>
    </row>
    <row r="247" spans="1:16">
      <c r="A247" s="2">
        <v>62337</v>
      </c>
      <c r="B247" s="2">
        <v>71761</v>
      </c>
      <c r="C247" s="2">
        <v>3</v>
      </c>
      <c r="D247" s="2" t="s">
        <v>1623</v>
      </c>
      <c r="E247" s="2">
        <v>31</v>
      </c>
      <c r="F247" s="2" t="s">
        <v>4299</v>
      </c>
      <c r="G247" s="2">
        <v>566024</v>
      </c>
      <c r="H247" s="2">
        <v>25032</v>
      </c>
      <c r="I247" s="2">
        <v>5</v>
      </c>
      <c r="J247" s="2" t="s">
        <v>3635</v>
      </c>
      <c r="K247" s="6" t="b">
        <v>1</v>
      </c>
      <c r="L247" s="6" t="b">
        <v>1</v>
      </c>
      <c r="M247" s="6" t="b">
        <v>1</v>
      </c>
      <c r="N247" s="6" t="b">
        <v>1</v>
      </c>
      <c r="O247" s="6" t="b">
        <v>1</v>
      </c>
      <c r="P247" s="6" t="b">
        <v>0</v>
      </c>
    </row>
    <row r="248" spans="1:16">
      <c r="A248" s="2">
        <v>63619</v>
      </c>
      <c r="B248" s="2">
        <v>73018</v>
      </c>
      <c r="C248" s="2">
        <v>3</v>
      </c>
      <c r="D248" s="2" t="s">
        <v>1623</v>
      </c>
      <c r="E248" s="2">
        <v>31</v>
      </c>
      <c r="F248" s="2" t="s">
        <v>4299</v>
      </c>
      <c r="G248" s="2">
        <v>567725</v>
      </c>
      <c r="H248" s="2">
        <v>26053</v>
      </c>
      <c r="I248" s="2">
        <v>5</v>
      </c>
      <c r="J248" s="2" t="s">
        <v>3635</v>
      </c>
      <c r="K248" s="6" t="b">
        <v>1</v>
      </c>
      <c r="L248" s="6" t="b">
        <v>1</v>
      </c>
      <c r="M248" s="6" t="b">
        <v>0</v>
      </c>
      <c r="N248" s="6" t="b">
        <v>0</v>
      </c>
      <c r="O248" s="6" t="b">
        <v>1</v>
      </c>
      <c r="P248" s="6" t="b">
        <v>0</v>
      </c>
    </row>
    <row r="249" spans="1:1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6"/>
      <c r="L249" s="6"/>
      <c r="M249" s="6"/>
      <c r="N249" s="6"/>
      <c r="O249" s="6"/>
      <c r="P249" s="6"/>
    </row>
    <row r="250" spans="1:16" ht="0" hidden="1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workbookViewId="0"/>
  </sheetViews>
  <sheetFormatPr defaultRowHeight="15"/>
  <cols>
    <col min="1" max="19" width="13.7109375" style="5" customWidth="1"/>
    <col min="20" max="20" width="0.140625" style="5" customWidth="1"/>
    <col min="21" max="16384" width="9.140625" style="5"/>
  </cols>
  <sheetData>
    <row r="1" spans="1:19" s="9" customFormat="1">
      <c r="A1" s="8" t="s">
        <v>4272</v>
      </c>
      <c r="B1" s="8" t="s">
        <v>5937</v>
      </c>
      <c r="C1" s="8" t="s">
        <v>1612</v>
      </c>
      <c r="D1" s="8" t="s">
        <v>1613</v>
      </c>
      <c r="E1" s="8" t="s">
        <v>4284</v>
      </c>
      <c r="F1" s="8" t="s">
        <v>4285</v>
      </c>
      <c r="G1" s="8" t="s">
        <v>5938</v>
      </c>
      <c r="H1" s="8" t="s">
        <v>6258</v>
      </c>
      <c r="I1" s="8" t="s">
        <v>6259</v>
      </c>
      <c r="J1" s="8" t="s">
        <v>6260</v>
      </c>
      <c r="K1" s="8" t="s">
        <v>6261</v>
      </c>
      <c r="L1" s="8" t="s">
        <v>6262</v>
      </c>
      <c r="M1" s="8" t="s">
        <v>6263</v>
      </c>
      <c r="N1" s="8" t="s">
        <v>6264</v>
      </c>
      <c r="O1" s="8" t="s">
        <v>6265</v>
      </c>
      <c r="P1" s="8" t="s">
        <v>6266</v>
      </c>
      <c r="Q1" s="8" t="s">
        <v>6267</v>
      </c>
      <c r="R1" s="8" t="s">
        <v>6268</v>
      </c>
      <c r="S1" s="8" t="s">
        <v>6269</v>
      </c>
    </row>
    <row r="2" spans="1:19">
      <c r="A2" s="2">
        <v>39166</v>
      </c>
      <c r="B2" s="2">
        <v>47324</v>
      </c>
      <c r="C2" s="2">
        <v>3</v>
      </c>
      <c r="D2" s="2" t="s">
        <v>1623</v>
      </c>
      <c r="E2" s="2">
        <v>32</v>
      </c>
      <c r="F2" s="2" t="s">
        <v>4309</v>
      </c>
      <c r="G2" s="2">
        <v>474132</v>
      </c>
      <c r="H2" s="2">
        <v>12145</v>
      </c>
      <c r="I2" s="2">
        <v>2932</v>
      </c>
      <c r="J2" s="2" t="s">
        <v>5866</v>
      </c>
      <c r="K2" s="6" t="b">
        <v>1</v>
      </c>
      <c r="L2" s="6" t="b">
        <v>0</v>
      </c>
      <c r="M2" s="2">
        <v>9000</v>
      </c>
      <c r="N2" s="2" t="s">
        <v>4489</v>
      </c>
      <c r="O2" s="2">
        <v>5.7</v>
      </c>
      <c r="P2" s="2"/>
      <c r="Q2" s="2"/>
      <c r="R2" s="2">
        <v>7</v>
      </c>
      <c r="S2" s="2" t="s">
        <v>3589</v>
      </c>
    </row>
    <row r="3" spans="1:19">
      <c r="A3" s="2">
        <v>39166</v>
      </c>
      <c r="B3" s="2">
        <v>47324</v>
      </c>
      <c r="C3" s="2">
        <v>3</v>
      </c>
      <c r="D3" s="2" t="s">
        <v>1623</v>
      </c>
      <c r="E3" s="2">
        <v>32</v>
      </c>
      <c r="F3" s="2" t="s">
        <v>4309</v>
      </c>
      <c r="G3" s="2">
        <v>474132</v>
      </c>
      <c r="H3" s="2">
        <v>12146</v>
      </c>
      <c r="I3" s="2">
        <v>1438</v>
      </c>
      <c r="J3" s="2" t="s">
        <v>5812</v>
      </c>
      <c r="K3" s="6" t="b">
        <v>1</v>
      </c>
      <c r="L3" s="6" t="b">
        <v>1</v>
      </c>
      <c r="M3" s="2">
        <v>9000</v>
      </c>
      <c r="N3" s="2" t="s">
        <v>4489</v>
      </c>
      <c r="O3" s="2">
        <v>5.65</v>
      </c>
      <c r="P3" s="2"/>
      <c r="Q3" s="2"/>
      <c r="R3" s="2">
        <v>7</v>
      </c>
      <c r="S3" s="2" t="s">
        <v>3589</v>
      </c>
    </row>
    <row r="4" spans="1:19">
      <c r="A4" s="2">
        <v>39166</v>
      </c>
      <c r="B4" s="2">
        <v>47324</v>
      </c>
      <c r="C4" s="2">
        <v>3</v>
      </c>
      <c r="D4" s="2" t="s">
        <v>1623</v>
      </c>
      <c r="E4" s="2">
        <v>32</v>
      </c>
      <c r="F4" s="2" t="s">
        <v>4309</v>
      </c>
      <c r="G4" s="2">
        <v>474132</v>
      </c>
      <c r="H4" s="2">
        <v>12147</v>
      </c>
      <c r="I4" s="2">
        <v>2932</v>
      </c>
      <c r="J4" s="2" t="s">
        <v>5866</v>
      </c>
      <c r="K4" s="6" t="b">
        <v>1</v>
      </c>
      <c r="L4" s="6" t="b">
        <v>0</v>
      </c>
      <c r="M4" s="2">
        <v>9000</v>
      </c>
      <c r="N4" s="2" t="s">
        <v>4489</v>
      </c>
      <c r="O4" s="2">
        <v>3.95</v>
      </c>
      <c r="P4" s="2"/>
      <c r="Q4" s="2"/>
      <c r="R4" s="2">
        <v>7</v>
      </c>
      <c r="S4" s="2" t="s">
        <v>3589</v>
      </c>
    </row>
    <row r="5" spans="1:19">
      <c r="A5" s="2">
        <v>39167</v>
      </c>
      <c r="B5" s="2">
        <v>47325</v>
      </c>
      <c r="C5" s="2">
        <v>3</v>
      </c>
      <c r="D5" s="2" t="s">
        <v>1623</v>
      </c>
      <c r="E5" s="2">
        <v>32</v>
      </c>
      <c r="F5" s="2" t="s">
        <v>4309</v>
      </c>
      <c r="G5" s="2">
        <v>474143</v>
      </c>
      <c r="H5" s="2">
        <v>12148</v>
      </c>
      <c r="I5" s="2">
        <v>45</v>
      </c>
      <c r="J5" s="2" t="s">
        <v>5822</v>
      </c>
      <c r="K5" s="6" t="b">
        <v>1</v>
      </c>
      <c r="L5" s="6" t="b">
        <v>1</v>
      </c>
      <c r="M5" s="2">
        <v>7</v>
      </c>
      <c r="N5" s="2" t="s">
        <v>4609</v>
      </c>
      <c r="O5" s="2">
        <v>42</v>
      </c>
      <c r="P5" s="2"/>
      <c r="Q5" s="2"/>
      <c r="R5" s="2">
        <v>2</v>
      </c>
      <c r="S5" s="2" t="s">
        <v>5574</v>
      </c>
    </row>
    <row r="6" spans="1:19">
      <c r="A6" s="2">
        <v>39168</v>
      </c>
      <c r="B6" s="2">
        <v>47327</v>
      </c>
      <c r="C6" s="2">
        <v>2</v>
      </c>
      <c r="D6" s="2" t="s">
        <v>1618</v>
      </c>
      <c r="E6" s="2">
        <v>32</v>
      </c>
      <c r="F6" s="2" t="s">
        <v>4309</v>
      </c>
      <c r="G6" s="2">
        <v>474160</v>
      </c>
      <c r="H6" s="2">
        <v>12149</v>
      </c>
      <c r="I6" s="2">
        <v>45</v>
      </c>
      <c r="J6" s="2" t="s">
        <v>5822</v>
      </c>
      <c r="K6" s="6" t="b">
        <v>1</v>
      </c>
      <c r="L6" s="6" t="b">
        <v>1</v>
      </c>
      <c r="M6" s="2">
        <v>7</v>
      </c>
      <c r="N6" s="2" t="s">
        <v>4609</v>
      </c>
      <c r="O6" s="2">
        <v>42</v>
      </c>
      <c r="P6" s="2">
        <v>147</v>
      </c>
      <c r="Q6" s="2" t="s">
        <v>6270</v>
      </c>
      <c r="R6" s="2">
        <v>2</v>
      </c>
      <c r="S6" s="2" t="s">
        <v>5574</v>
      </c>
    </row>
    <row r="7" spans="1:19">
      <c r="A7" s="2">
        <v>39213</v>
      </c>
      <c r="B7" s="2">
        <v>47378</v>
      </c>
      <c r="C7" s="2">
        <v>3</v>
      </c>
      <c r="D7" s="2" t="s">
        <v>1623</v>
      </c>
      <c r="E7" s="2">
        <v>32</v>
      </c>
      <c r="F7" s="2" t="s">
        <v>4309</v>
      </c>
      <c r="G7" s="2">
        <v>475067</v>
      </c>
      <c r="H7" s="2">
        <v>12140</v>
      </c>
      <c r="I7" s="2">
        <v>45</v>
      </c>
      <c r="J7" s="2" t="s">
        <v>5822</v>
      </c>
      <c r="K7" s="6" t="b">
        <v>1</v>
      </c>
      <c r="L7" s="6" t="b">
        <v>1</v>
      </c>
      <c r="M7" s="2">
        <v>8</v>
      </c>
      <c r="N7" s="2" t="s">
        <v>4660</v>
      </c>
      <c r="O7" s="2">
        <v>40</v>
      </c>
      <c r="P7" s="2"/>
      <c r="Q7" s="2"/>
      <c r="R7" s="2">
        <v>2</v>
      </c>
      <c r="S7" s="2" t="s">
        <v>5574</v>
      </c>
    </row>
    <row r="8" spans="1:19">
      <c r="A8" s="2">
        <v>39215</v>
      </c>
      <c r="B8" s="2">
        <v>47381</v>
      </c>
      <c r="C8" s="2">
        <v>3</v>
      </c>
      <c r="D8" s="2" t="s">
        <v>1623</v>
      </c>
      <c r="E8" s="2">
        <v>32</v>
      </c>
      <c r="F8" s="2" t="s">
        <v>4309</v>
      </c>
      <c r="G8" s="2">
        <v>475101</v>
      </c>
      <c r="H8" s="2">
        <v>12155</v>
      </c>
      <c r="I8" s="2">
        <v>56</v>
      </c>
      <c r="J8" s="2" t="s">
        <v>5825</v>
      </c>
      <c r="K8" s="6" t="b">
        <v>1</v>
      </c>
      <c r="L8" s="6" t="b">
        <v>1</v>
      </c>
      <c r="M8" s="2">
        <v>800</v>
      </c>
      <c r="N8" s="2" t="s">
        <v>5580</v>
      </c>
      <c r="O8" s="2">
        <v>0.8</v>
      </c>
      <c r="P8" s="2"/>
      <c r="Q8" s="2"/>
      <c r="R8" s="2">
        <v>2</v>
      </c>
      <c r="S8" s="2" t="s">
        <v>5574</v>
      </c>
    </row>
    <row r="9" spans="1:19">
      <c r="A9" s="2">
        <v>39216</v>
      </c>
      <c r="B9" s="2">
        <v>47382</v>
      </c>
      <c r="C9" s="2">
        <v>3</v>
      </c>
      <c r="D9" s="2" t="s">
        <v>1623</v>
      </c>
      <c r="E9" s="2">
        <v>32</v>
      </c>
      <c r="F9" s="2" t="s">
        <v>4309</v>
      </c>
      <c r="G9" s="2">
        <v>475111</v>
      </c>
      <c r="H9" s="2">
        <v>12156</v>
      </c>
      <c r="I9" s="2">
        <v>56</v>
      </c>
      <c r="J9" s="2" t="s">
        <v>5825</v>
      </c>
      <c r="K9" s="6" t="b">
        <v>1</v>
      </c>
      <c r="L9" s="6" t="b">
        <v>1</v>
      </c>
      <c r="M9" s="2">
        <v>800</v>
      </c>
      <c r="N9" s="2" t="s">
        <v>5580</v>
      </c>
      <c r="O9" s="2">
        <v>0.8</v>
      </c>
      <c r="P9" s="2"/>
      <c r="Q9" s="2"/>
      <c r="R9" s="2">
        <v>2</v>
      </c>
      <c r="S9" s="2" t="s">
        <v>5574</v>
      </c>
    </row>
    <row r="10" spans="1:19">
      <c r="A10" s="2">
        <v>39217</v>
      </c>
      <c r="B10" s="2">
        <v>47383</v>
      </c>
      <c r="C10" s="2">
        <v>3</v>
      </c>
      <c r="D10" s="2" t="s">
        <v>1623</v>
      </c>
      <c r="E10" s="2">
        <v>32</v>
      </c>
      <c r="F10" s="2" t="s">
        <v>4309</v>
      </c>
      <c r="G10" s="2">
        <v>475123</v>
      </c>
      <c r="H10" s="2">
        <v>12154</v>
      </c>
      <c r="I10" s="2">
        <v>155</v>
      </c>
      <c r="J10" s="2" t="s">
        <v>5833</v>
      </c>
      <c r="K10" s="6" t="b">
        <v>1</v>
      </c>
      <c r="L10" s="6" t="b">
        <v>1</v>
      </c>
      <c r="M10" s="2">
        <v>600</v>
      </c>
      <c r="N10" s="2" t="s">
        <v>5581</v>
      </c>
      <c r="O10" s="2">
        <v>1.5</v>
      </c>
      <c r="P10" s="2"/>
      <c r="Q10" s="2"/>
      <c r="R10" s="2">
        <v>4</v>
      </c>
      <c r="S10" s="2" t="s">
        <v>3989</v>
      </c>
    </row>
    <row r="11" spans="1:19">
      <c r="A11" s="2">
        <v>39249</v>
      </c>
      <c r="B11" s="2">
        <v>47415</v>
      </c>
      <c r="C11" s="2">
        <v>3</v>
      </c>
      <c r="D11" s="2" t="s">
        <v>1623</v>
      </c>
      <c r="E11" s="2">
        <v>32</v>
      </c>
      <c r="F11" s="2" t="s">
        <v>4309</v>
      </c>
      <c r="G11" s="2">
        <v>475496</v>
      </c>
      <c r="H11" s="2">
        <v>12190</v>
      </c>
      <c r="I11" s="2">
        <v>634</v>
      </c>
      <c r="J11" s="2" t="s">
        <v>5803</v>
      </c>
      <c r="K11" s="6" t="b">
        <v>1</v>
      </c>
      <c r="L11" s="6" t="b">
        <v>1</v>
      </c>
      <c r="M11" s="2">
        <v>6080</v>
      </c>
      <c r="N11" s="2" t="s">
        <v>5582</v>
      </c>
      <c r="O11" s="2">
        <v>11.9</v>
      </c>
      <c r="P11" s="2"/>
      <c r="Q11" s="2"/>
      <c r="R11" s="2">
        <v>5</v>
      </c>
      <c r="S11" s="2" t="s">
        <v>3635</v>
      </c>
    </row>
    <row r="12" spans="1:19">
      <c r="A12" s="2">
        <v>39253</v>
      </c>
      <c r="B12" s="2">
        <v>47420</v>
      </c>
      <c r="C12" s="2">
        <v>2</v>
      </c>
      <c r="D12" s="2" t="s">
        <v>1618</v>
      </c>
      <c r="E12" s="2">
        <v>32</v>
      </c>
      <c r="F12" s="2" t="s">
        <v>4309</v>
      </c>
      <c r="G12" s="2">
        <v>475548</v>
      </c>
      <c r="H12" s="2">
        <v>12291</v>
      </c>
      <c r="I12" s="2">
        <v>3046</v>
      </c>
      <c r="J12" s="2" t="s">
        <v>6271</v>
      </c>
      <c r="K12" s="6" t="b">
        <v>1</v>
      </c>
      <c r="L12" s="6" t="b">
        <v>0</v>
      </c>
      <c r="M12" s="2">
        <v>2800</v>
      </c>
      <c r="N12" s="2" t="s">
        <v>5586</v>
      </c>
      <c r="O12" s="2">
        <v>12.2</v>
      </c>
      <c r="P12" s="2">
        <v>147</v>
      </c>
      <c r="Q12" s="2" t="s">
        <v>6270</v>
      </c>
      <c r="R12" s="2">
        <v>5</v>
      </c>
      <c r="S12" s="2" t="s">
        <v>3635</v>
      </c>
    </row>
    <row r="13" spans="1:19">
      <c r="A13" s="2">
        <v>39256</v>
      </c>
      <c r="B13" s="2">
        <v>47424</v>
      </c>
      <c r="C13" s="2">
        <v>3</v>
      </c>
      <c r="D13" s="2" t="s">
        <v>1623</v>
      </c>
      <c r="E13" s="2">
        <v>32</v>
      </c>
      <c r="F13" s="2" t="s">
        <v>4309</v>
      </c>
      <c r="G13" s="2">
        <v>475608</v>
      </c>
      <c r="H13" s="2">
        <v>12221</v>
      </c>
      <c r="I13" s="2">
        <v>138</v>
      </c>
      <c r="J13" s="2" t="s">
        <v>5837</v>
      </c>
      <c r="K13" s="6" t="b">
        <v>1</v>
      </c>
      <c r="L13" s="6" t="b">
        <v>1</v>
      </c>
      <c r="M13" s="2">
        <v>2250</v>
      </c>
      <c r="N13" s="2" t="s">
        <v>4421</v>
      </c>
      <c r="O13" s="2">
        <v>2.5</v>
      </c>
      <c r="P13" s="2"/>
      <c r="Q13" s="2"/>
      <c r="R13" s="2">
        <v>4</v>
      </c>
      <c r="S13" s="2" t="s">
        <v>3989</v>
      </c>
    </row>
    <row r="14" spans="1:19">
      <c r="A14" s="2">
        <v>39259</v>
      </c>
      <c r="B14" s="2">
        <v>47430</v>
      </c>
      <c r="C14" s="2">
        <v>2</v>
      </c>
      <c r="D14" s="2" t="s">
        <v>1618</v>
      </c>
      <c r="E14" s="2">
        <v>32</v>
      </c>
      <c r="F14" s="2" t="s">
        <v>4309</v>
      </c>
      <c r="G14" s="2">
        <v>550355</v>
      </c>
      <c r="H14" s="2">
        <v>13723</v>
      </c>
      <c r="I14" s="2">
        <v>3422</v>
      </c>
      <c r="J14" s="2" t="s">
        <v>5838</v>
      </c>
      <c r="K14" s="6" t="b">
        <v>1</v>
      </c>
      <c r="L14" s="6" t="b">
        <v>0</v>
      </c>
      <c r="M14" s="2">
        <v>3969</v>
      </c>
      <c r="N14" s="2" t="s">
        <v>5595</v>
      </c>
      <c r="O14" s="2">
        <v>10.5</v>
      </c>
      <c r="P14" s="2">
        <v>144</v>
      </c>
      <c r="Q14" s="2" t="s">
        <v>6272</v>
      </c>
      <c r="R14" s="2">
        <v>5</v>
      </c>
      <c r="S14" s="2" t="s">
        <v>3635</v>
      </c>
    </row>
    <row r="15" spans="1:19">
      <c r="A15" s="2">
        <v>39265</v>
      </c>
      <c r="B15" s="2">
        <v>47441</v>
      </c>
      <c r="C15" s="2">
        <v>3</v>
      </c>
      <c r="D15" s="2" t="s">
        <v>1623</v>
      </c>
      <c r="E15" s="2">
        <v>32</v>
      </c>
      <c r="F15" s="2" t="s">
        <v>4309</v>
      </c>
      <c r="G15" s="2">
        <v>504648</v>
      </c>
      <c r="H15" s="2">
        <v>12202</v>
      </c>
      <c r="I15" s="2">
        <v>619</v>
      </c>
      <c r="J15" s="2" t="s">
        <v>5842</v>
      </c>
      <c r="K15" s="6" t="b">
        <v>1</v>
      </c>
      <c r="L15" s="6" t="b">
        <v>1</v>
      </c>
      <c r="M15" s="2">
        <v>5481</v>
      </c>
      <c r="N15" s="2" t="s">
        <v>5564</v>
      </c>
      <c r="O15" s="2">
        <v>12.8</v>
      </c>
      <c r="P15" s="2"/>
      <c r="Q15" s="2"/>
      <c r="R15" s="2">
        <v>5</v>
      </c>
      <c r="S15" s="2" t="s">
        <v>3635</v>
      </c>
    </row>
    <row r="16" spans="1:19">
      <c r="A16" s="2">
        <v>39266</v>
      </c>
      <c r="B16" s="2">
        <v>47443</v>
      </c>
      <c r="C16" s="2">
        <v>2</v>
      </c>
      <c r="D16" s="2" t="s">
        <v>1618</v>
      </c>
      <c r="E16" s="2">
        <v>32</v>
      </c>
      <c r="F16" s="2" t="s">
        <v>4309</v>
      </c>
      <c r="G16" s="2">
        <v>475981</v>
      </c>
      <c r="H16" s="2">
        <v>12158</v>
      </c>
      <c r="I16" s="2">
        <v>742</v>
      </c>
      <c r="J16" s="2" t="s">
        <v>5843</v>
      </c>
      <c r="K16" s="6" t="b">
        <v>1</v>
      </c>
      <c r="L16" s="6" t="b">
        <v>1</v>
      </c>
      <c r="M16" s="2">
        <v>1750</v>
      </c>
      <c r="N16" s="2" t="s">
        <v>5648</v>
      </c>
      <c r="O16" s="2">
        <v>11.34</v>
      </c>
      <c r="P16" s="2">
        <v>145</v>
      </c>
      <c r="Q16" s="2" t="s">
        <v>6273</v>
      </c>
      <c r="R16" s="2">
        <v>5</v>
      </c>
      <c r="S16" s="2" t="s">
        <v>3635</v>
      </c>
    </row>
    <row r="17" spans="1:19">
      <c r="A17" s="2">
        <v>39310</v>
      </c>
      <c r="B17" s="2">
        <v>47496</v>
      </c>
      <c r="C17" s="2">
        <v>2</v>
      </c>
      <c r="D17" s="2" t="s">
        <v>1618</v>
      </c>
      <c r="E17" s="2">
        <v>32</v>
      </c>
      <c r="F17" s="2" t="s">
        <v>4309</v>
      </c>
      <c r="G17" s="2">
        <v>476726</v>
      </c>
      <c r="H17" s="2">
        <v>12143</v>
      </c>
      <c r="I17" s="2">
        <v>634</v>
      </c>
      <c r="J17" s="2" t="s">
        <v>5803</v>
      </c>
      <c r="K17" s="6" t="b">
        <v>1</v>
      </c>
      <c r="L17" s="6" t="b">
        <v>1</v>
      </c>
      <c r="M17" s="2">
        <v>3100</v>
      </c>
      <c r="N17" s="2" t="s">
        <v>5568</v>
      </c>
      <c r="O17" s="2">
        <v>14.2</v>
      </c>
      <c r="P17" s="2">
        <v>145</v>
      </c>
      <c r="Q17" s="2" t="s">
        <v>6273</v>
      </c>
      <c r="R17" s="2">
        <v>5</v>
      </c>
      <c r="S17" s="2" t="s">
        <v>3635</v>
      </c>
    </row>
    <row r="18" spans="1:19">
      <c r="A18" s="2">
        <v>39318</v>
      </c>
      <c r="B18" s="2">
        <v>47509</v>
      </c>
      <c r="C18" s="2">
        <v>2</v>
      </c>
      <c r="D18" s="2" t="s">
        <v>1618</v>
      </c>
      <c r="E18" s="2">
        <v>32</v>
      </c>
      <c r="F18" s="2" t="s">
        <v>4309</v>
      </c>
      <c r="G18" s="2">
        <v>476914</v>
      </c>
      <c r="H18" s="2">
        <v>12166</v>
      </c>
      <c r="I18" s="2">
        <v>634</v>
      </c>
      <c r="J18" s="2" t="s">
        <v>5803</v>
      </c>
      <c r="K18" s="6" t="b">
        <v>1</v>
      </c>
      <c r="L18" s="6" t="b">
        <v>1</v>
      </c>
      <c r="M18" s="2">
        <v>6000</v>
      </c>
      <c r="N18" s="2" t="s">
        <v>5625</v>
      </c>
      <c r="O18" s="2">
        <v>13210</v>
      </c>
      <c r="P18" s="2">
        <v>146</v>
      </c>
      <c r="Q18" s="2" t="s">
        <v>6274</v>
      </c>
      <c r="R18" s="2">
        <v>5</v>
      </c>
      <c r="S18" s="2" t="s">
        <v>3635</v>
      </c>
    </row>
    <row r="19" spans="1:19">
      <c r="A19" s="2">
        <v>39320</v>
      </c>
      <c r="B19" s="2">
        <v>47513</v>
      </c>
      <c r="C19" s="2">
        <v>2</v>
      </c>
      <c r="D19" s="2" t="s">
        <v>1618</v>
      </c>
      <c r="E19" s="2">
        <v>32</v>
      </c>
      <c r="F19" s="2" t="s">
        <v>4309</v>
      </c>
      <c r="G19" s="2">
        <v>476971</v>
      </c>
      <c r="H19" s="2">
        <v>12144</v>
      </c>
      <c r="I19" s="2">
        <v>2409</v>
      </c>
      <c r="J19" s="2" t="s">
        <v>5855</v>
      </c>
      <c r="K19" s="6" t="b">
        <v>1</v>
      </c>
      <c r="L19" s="6" t="b">
        <v>0</v>
      </c>
      <c r="M19" s="2">
        <v>1300</v>
      </c>
      <c r="N19" s="2" t="s">
        <v>4603</v>
      </c>
      <c r="O19" s="2">
        <v>6.25</v>
      </c>
      <c r="P19" s="2">
        <v>146</v>
      </c>
      <c r="Q19" s="2" t="s">
        <v>6274</v>
      </c>
      <c r="R19" s="2">
        <v>7</v>
      </c>
      <c r="S19" s="2" t="s">
        <v>3589</v>
      </c>
    </row>
    <row r="20" spans="1:19">
      <c r="A20" s="2">
        <v>39322</v>
      </c>
      <c r="B20" s="2">
        <v>47517</v>
      </c>
      <c r="C20" s="2">
        <v>2</v>
      </c>
      <c r="D20" s="2" t="s">
        <v>1618</v>
      </c>
      <c r="E20" s="2">
        <v>32</v>
      </c>
      <c r="F20" s="2" t="s">
        <v>4309</v>
      </c>
      <c r="G20" s="2">
        <v>477007</v>
      </c>
      <c r="H20" s="2">
        <v>12157</v>
      </c>
      <c r="I20" s="2">
        <v>2937</v>
      </c>
      <c r="J20" s="2" t="s">
        <v>6275</v>
      </c>
      <c r="K20" s="6" t="b">
        <v>1</v>
      </c>
      <c r="L20" s="6" t="b">
        <v>0</v>
      </c>
      <c r="M20" s="2">
        <v>100</v>
      </c>
      <c r="N20" s="2" t="s">
        <v>4603</v>
      </c>
      <c r="O20" s="2">
        <v>3.6</v>
      </c>
      <c r="P20" s="2">
        <v>146</v>
      </c>
      <c r="Q20" s="2" t="s">
        <v>6274</v>
      </c>
      <c r="R20" s="2">
        <v>5</v>
      </c>
      <c r="S20" s="2" t="s">
        <v>3635</v>
      </c>
    </row>
    <row r="21" spans="1:19">
      <c r="A21" s="2">
        <v>39330</v>
      </c>
      <c r="B21" s="2">
        <v>47525</v>
      </c>
      <c r="C21" s="2">
        <v>3</v>
      </c>
      <c r="D21" s="2" t="s">
        <v>1623</v>
      </c>
      <c r="E21" s="2">
        <v>32</v>
      </c>
      <c r="F21" s="2" t="s">
        <v>4309</v>
      </c>
      <c r="G21" s="2">
        <v>490304</v>
      </c>
      <c r="H21" s="2">
        <v>12331</v>
      </c>
      <c r="I21" s="2">
        <v>2545</v>
      </c>
      <c r="J21" s="2" t="s">
        <v>2388</v>
      </c>
      <c r="K21" s="6" t="b">
        <v>1</v>
      </c>
      <c r="L21" s="6" t="b">
        <v>0</v>
      </c>
      <c r="M21" s="2">
        <v>400</v>
      </c>
      <c r="N21" s="2" t="s">
        <v>5619</v>
      </c>
      <c r="O21" s="2">
        <v>0.65</v>
      </c>
      <c r="P21" s="2"/>
      <c r="Q21" s="2"/>
      <c r="R21" s="2">
        <v>5</v>
      </c>
      <c r="S21" s="2" t="s">
        <v>3635</v>
      </c>
    </row>
    <row r="22" spans="1:19">
      <c r="A22" s="2">
        <v>39331</v>
      </c>
      <c r="B22" s="2">
        <v>47526</v>
      </c>
      <c r="C22" s="2">
        <v>3</v>
      </c>
      <c r="D22" s="2" t="s">
        <v>1623</v>
      </c>
      <c r="E22" s="2">
        <v>32</v>
      </c>
      <c r="F22" s="2" t="s">
        <v>4309</v>
      </c>
      <c r="G22" s="2">
        <v>490308</v>
      </c>
      <c r="H22" s="2">
        <v>12332</v>
      </c>
      <c r="I22" s="2">
        <v>2545</v>
      </c>
      <c r="J22" s="2" t="s">
        <v>2388</v>
      </c>
      <c r="K22" s="6" t="b">
        <v>1</v>
      </c>
      <c r="L22" s="6" t="b">
        <v>0</v>
      </c>
      <c r="M22" s="2">
        <v>400</v>
      </c>
      <c r="N22" s="2" t="s">
        <v>4654</v>
      </c>
      <c r="O22" s="2">
        <v>2.8</v>
      </c>
      <c r="P22" s="2"/>
      <c r="Q22" s="2"/>
      <c r="R22" s="2">
        <v>5</v>
      </c>
      <c r="S22" s="2" t="s">
        <v>3635</v>
      </c>
    </row>
    <row r="23" spans="1:19">
      <c r="A23" s="2">
        <v>39333</v>
      </c>
      <c r="B23" s="2">
        <v>47528</v>
      </c>
      <c r="C23" s="2">
        <v>3</v>
      </c>
      <c r="D23" s="2" t="s">
        <v>1623</v>
      </c>
      <c r="E23" s="2">
        <v>32</v>
      </c>
      <c r="F23" s="2" t="s">
        <v>4309</v>
      </c>
      <c r="G23" s="2">
        <v>527561</v>
      </c>
      <c r="H23" s="2">
        <v>12333</v>
      </c>
      <c r="I23" s="2">
        <v>2402</v>
      </c>
      <c r="J23" s="2" t="s">
        <v>5864</v>
      </c>
      <c r="K23" s="6" t="b">
        <v>1</v>
      </c>
      <c r="L23" s="6" t="b">
        <v>0</v>
      </c>
      <c r="M23" s="2">
        <v>400</v>
      </c>
      <c r="N23" s="2" t="s">
        <v>5563</v>
      </c>
      <c r="O23" s="2">
        <v>1</v>
      </c>
      <c r="P23" s="2"/>
      <c r="Q23" s="2"/>
      <c r="R23" s="2">
        <v>5</v>
      </c>
      <c r="S23" s="2" t="s">
        <v>3635</v>
      </c>
    </row>
    <row r="24" spans="1:19">
      <c r="A24" s="2">
        <v>39344</v>
      </c>
      <c r="B24" s="2">
        <v>47542</v>
      </c>
      <c r="C24" s="2">
        <v>2</v>
      </c>
      <c r="D24" s="2" t="s">
        <v>1618</v>
      </c>
      <c r="E24" s="2">
        <v>32</v>
      </c>
      <c r="F24" s="2" t="s">
        <v>4309</v>
      </c>
      <c r="G24" s="2">
        <v>477337</v>
      </c>
      <c r="H24" s="2">
        <v>12151</v>
      </c>
      <c r="I24" s="2">
        <v>2887</v>
      </c>
      <c r="J24" s="2" t="s">
        <v>6276</v>
      </c>
      <c r="K24" s="6" t="b">
        <v>1</v>
      </c>
      <c r="L24" s="6" t="b">
        <v>0</v>
      </c>
      <c r="M24" s="2">
        <v>600</v>
      </c>
      <c r="N24" s="2" t="s">
        <v>4610</v>
      </c>
      <c r="O24" s="2">
        <v>4.5</v>
      </c>
      <c r="P24" s="2">
        <v>145</v>
      </c>
      <c r="Q24" s="2" t="s">
        <v>6273</v>
      </c>
      <c r="R24" s="2">
        <v>7</v>
      </c>
      <c r="S24" s="2" t="s">
        <v>3589</v>
      </c>
    </row>
    <row r="25" spans="1:19">
      <c r="A25" s="2">
        <v>39344</v>
      </c>
      <c r="B25" s="2">
        <v>47542</v>
      </c>
      <c r="C25" s="2">
        <v>2</v>
      </c>
      <c r="D25" s="2" t="s">
        <v>1618</v>
      </c>
      <c r="E25" s="2">
        <v>32</v>
      </c>
      <c r="F25" s="2" t="s">
        <v>4309</v>
      </c>
      <c r="G25" s="2">
        <v>477337</v>
      </c>
      <c r="H25" s="2">
        <v>12152</v>
      </c>
      <c r="I25" s="2">
        <v>2346</v>
      </c>
      <c r="J25" s="2" t="s">
        <v>5821</v>
      </c>
      <c r="K25" s="6" t="b">
        <v>1</v>
      </c>
      <c r="L25" s="6" t="b">
        <v>0</v>
      </c>
      <c r="M25" s="2">
        <v>600</v>
      </c>
      <c r="N25" s="2" t="s">
        <v>4610</v>
      </c>
      <c r="O25" s="2">
        <v>4.25</v>
      </c>
      <c r="P25" s="2">
        <v>145</v>
      </c>
      <c r="Q25" s="2" t="s">
        <v>6273</v>
      </c>
      <c r="R25" s="2">
        <v>7</v>
      </c>
      <c r="S25" s="2" t="s">
        <v>3589</v>
      </c>
    </row>
    <row r="26" spans="1:19">
      <c r="A26" s="2">
        <v>39344</v>
      </c>
      <c r="B26" s="2">
        <v>47542</v>
      </c>
      <c r="C26" s="2">
        <v>2</v>
      </c>
      <c r="D26" s="2" t="s">
        <v>1618</v>
      </c>
      <c r="E26" s="2">
        <v>32</v>
      </c>
      <c r="F26" s="2" t="s">
        <v>4309</v>
      </c>
      <c r="G26" s="2">
        <v>477337</v>
      </c>
      <c r="H26" s="2">
        <v>12153</v>
      </c>
      <c r="I26" s="2">
        <v>2932</v>
      </c>
      <c r="J26" s="2" t="s">
        <v>5866</v>
      </c>
      <c r="K26" s="6" t="b">
        <v>1</v>
      </c>
      <c r="L26" s="6" t="b">
        <v>0</v>
      </c>
      <c r="M26" s="2">
        <v>600</v>
      </c>
      <c r="N26" s="2" t="s">
        <v>4610</v>
      </c>
      <c r="O26" s="2">
        <v>5</v>
      </c>
      <c r="P26" s="2">
        <v>145</v>
      </c>
      <c r="Q26" s="2" t="s">
        <v>6273</v>
      </c>
      <c r="R26" s="2">
        <v>7</v>
      </c>
      <c r="S26" s="2" t="s">
        <v>3589</v>
      </c>
    </row>
    <row r="27" spans="1:19">
      <c r="A27" s="2">
        <v>40122</v>
      </c>
      <c r="B27" s="2">
        <v>48417</v>
      </c>
      <c r="C27" s="2">
        <v>3</v>
      </c>
      <c r="D27" s="2" t="s">
        <v>1623</v>
      </c>
      <c r="E27" s="2">
        <v>32</v>
      </c>
      <c r="F27" s="2" t="s">
        <v>4309</v>
      </c>
      <c r="G27" s="2">
        <v>481005</v>
      </c>
      <c r="H27" s="2">
        <v>12223</v>
      </c>
      <c r="I27" s="2">
        <v>1438</v>
      </c>
      <c r="J27" s="2" t="s">
        <v>5812</v>
      </c>
      <c r="K27" s="6" t="b">
        <v>1</v>
      </c>
      <c r="L27" s="6" t="b">
        <v>1</v>
      </c>
      <c r="M27" s="2">
        <v>1200</v>
      </c>
      <c r="N27" s="2" t="s">
        <v>4623</v>
      </c>
      <c r="O27" s="2">
        <v>3</v>
      </c>
      <c r="P27" s="2"/>
      <c r="Q27" s="2"/>
      <c r="R27" s="2">
        <v>7</v>
      </c>
      <c r="S27" s="2" t="s">
        <v>3589</v>
      </c>
    </row>
    <row r="28" spans="1:19">
      <c r="A28" s="2">
        <v>40354</v>
      </c>
      <c r="B28" s="2">
        <v>48730</v>
      </c>
      <c r="C28" s="2">
        <v>3</v>
      </c>
      <c r="D28" s="2" t="s">
        <v>1623</v>
      </c>
      <c r="E28" s="2">
        <v>32</v>
      </c>
      <c r="F28" s="2" t="s">
        <v>4309</v>
      </c>
      <c r="G28" s="2">
        <v>484415</v>
      </c>
      <c r="H28" s="2">
        <v>12131</v>
      </c>
      <c r="I28" s="2">
        <v>1507</v>
      </c>
      <c r="J28" s="2" t="s">
        <v>5886</v>
      </c>
      <c r="K28" s="6" t="b">
        <v>1</v>
      </c>
      <c r="L28" s="6" t="b">
        <v>1</v>
      </c>
      <c r="M28" s="2">
        <v>1200</v>
      </c>
      <c r="N28" s="2" t="s">
        <v>5625</v>
      </c>
      <c r="O28" s="2">
        <v>6.5</v>
      </c>
      <c r="P28" s="2"/>
      <c r="Q28" s="2"/>
      <c r="R28" s="2">
        <v>8</v>
      </c>
      <c r="S28" s="2" t="s">
        <v>5653</v>
      </c>
    </row>
    <row r="29" spans="1:19">
      <c r="A29" s="2">
        <v>40449</v>
      </c>
      <c r="B29" s="2">
        <v>48877</v>
      </c>
      <c r="C29" s="2">
        <v>2</v>
      </c>
      <c r="D29" s="2" t="s">
        <v>1618</v>
      </c>
      <c r="E29" s="2">
        <v>32</v>
      </c>
      <c r="F29" s="2" t="s">
        <v>4309</v>
      </c>
      <c r="G29" s="2">
        <v>486385</v>
      </c>
      <c r="H29" s="2">
        <v>14980</v>
      </c>
      <c r="I29" s="2">
        <v>68</v>
      </c>
      <c r="J29" s="2" t="s">
        <v>5896</v>
      </c>
      <c r="K29" s="6" t="b">
        <v>1</v>
      </c>
      <c r="L29" s="6" t="b">
        <v>1</v>
      </c>
      <c r="M29" s="2">
        <v>400</v>
      </c>
      <c r="N29" s="2" t="s">
        <v>4639</v>
      </c>
      <c r="O29" s="2">
        <v>1.5</v>
      </c>
      <c r="P29" s="2">
        <v>146</v>
      </c>
      <c r="Q29" s="2" t="s">
        <v>6274</v>
      </c>
      <c r="R29" s="2">
        <v>14</v>
      </c>
      <c r="S29" s="2" t="s">
        <v>5660</v>
      </c>
    </row>
    <row r="30" spans="1:19">
      <c r="A30" s="2">
        <v>40455</v>
      </c>
      <c r="B30" s="2">
        <v>48884</v>
      </c>
      <c r="C30" s="2">
        <v>3</v>
      </c>
      <c r="D30" s="2" t="s">
        <v>1623</v>
      </c>
      <c r="E30" s="2">
        <v>32</v>
      </c>
      <c r="F30" s="2" t="s">
        <v>4309</v>
      </c>
      <c r="G30" s="2">
        <v>486495</v>
      </c>
      <c r="H30" s="2">
        <v>12200</v>
      </c>
      <c r="I30" s="2">
        <v>2941</v>
      </c>
      <c r="J30" s="2" t="s">
        <v>5899</v>
      </c>
      <c r="K30" s="6" t="b">
        <v>1</v>
      </c>
      <c r="L30" s="6" t="b">
        <v>0</v>
      </c>
      <c r="M30" s="2">
        <v>6501</v>
      </c>
      <c r="N30" s="2" t="s">
        <v>5659</v>
      </c>
      <c r="O30" s="2">
        <v>12.5</v>
      </c>
      <c r="P30" s="2"/>
      <c r="Q30" s="2"/>
      <c r="R30" s="2">
        <v>5</v>
      </c>
      <c r="S30" s="2" t="s">
        <v>3635</v>
      </c>
    </row>
    <row r="31" spans="1:19">
      <c r="A31" s="2">
        <v>40739</v>
      </c>
      <c r="B31" s="2">
        <v>49241</v>
      </c>
      <c r="C31" s="2">
        <v>3</v>
      </c>
      <c r="D31" s="2" t="s">
        <v>1623</v>
      </c>
      <c r="E31" s="2">
        <v>32</v>
      </c>
      <c r="F31" s="2" t="s">
        <v>4309</v>
      </c>
      <c r="G31" s="2">
        <v>506384</v>
      </c>
      <c r="H31" s="2">
        <v>12222</v>
      </c>
      <c r="I31" s="2">
        <v>1438</v>
      </c>
      <c r="J31" s="2" t="s">
        <v>5812</v>
      </c>
      <c r="K31" s="6" t="b">
        <v>1</v>
      </c>
      <c r="L31" s="6" t="b">
        <v>1</v>
      </c>
      <c r="M31" s="2">
        <v>1900</v>
      </c>
      <c r="N31" s="2" t="s">
        <v>5658</v>
      </c>
      <c r="O31" s="2">
        <v>5</v>
      </c>
      <c r="P31" s="2"/>
      <c r="Q31" s="2"/>
      <c r="R31" s="2">
        <v>7</v>
      </c>
      <c r="S31" s="2" t="s">
        <v>3589</v>
      </c>
    </row>
    <row r="32" spans="1:19">
      <c r="A32" s="2">
        <v>40749</v>
      </c>
      <c r="B32" s="2">
        <v>49252</v>
      </c>
      <c r="C32" s="2">
        <v>3</v>
      </c>
      <c r="D32" s="2" t="s">
        <v>1623</v>
      </c>
      <c r="E32" s="2">
        <v>32</v>
      </c>
      <c r="F32" s="2" t="s">
        <v>4309</v>
      </c>
      <c r="G32" s="2">
        <v>505873</v>
      </c>
      <c r="H32" s="2">
        <v>12215</v>
      </c>
      <c r="I32" s="2">
        <v>1438</v>
      </c>
      <c r="J32" s="2" t="s">
        <v>5812</v>
      </c>
      <c r="K32" s="6" t="b">
        <v>1</v>
      </c>
      <c r="L32" s="6" t="b">
        <v>1</v>
      </c>
      <c r="M32" s="2">
        <v>1500</v>
      </c>
      <c r="N32" s="2" t="s">
        <v>5656</v>
      </c>
      <c r="O32" s="2">
        <v>6</v>
      </c>
      <c r="P32" s="2"/>
      <c r="Q32" s="2"/>
      <c r="R32" s="2">
        <v>7</v>
      </c>
      <c r="S32" s="2" t="s">
        <v>3589</v>
      </c>
    </row>
    <row r="33" spans="1:19">
      <c r="A33" s="2">
        <v>40756</v>
      </c>
      <c r="B33" s="2">
        <v>49259</v>
      </c>
      <c r="C33" s="2">
        <v>3</v>
      </c>
      <c r="D33" s="2" t="s">
        <v>1623</v>
      </c>
      <c r="E33" s="2">
        <v>32</v>
      </c>
      <c r="F33" s="2" t="s">
        <v>4309</v>
      </c>
      <c r="G33" s="2">
        <v>504891</v>
      </c>
      <c r="H33" s="2">
        <v>12205</v>
      </c>
      <c r="I33" s="2">
        <v>1438</v>
      </c>
      <c r="J33" s="2" t="s">
        <v>5812</v>
      </c>
      <c r="K33" s="6" t="b">
        <v>1</v>
      </c>
      <c r="L33" s="6" t="b">
        <v>1</v>
      </c>
      <c r="M33" s="2">
        <v>1875</v>
      </c>
      <c r="N33" s="2" t="s">
        <v>4389</v>
      </c>
      <c r="O33" s="2">
        <v>5</v>
      </c>
      <c r="P33" s="2"/>
      <c r="Q33" s="2"/>
      <c r="R33" s="2">
        <v>7</v>
      </c>
      <c r="S33" s="2" t="s">
        <v>3589</v>
      </c>
    </row>
    <row r="34" spans="1:19">
      <c r="A34" s="2">
        <v>40768</v>
      </c>
      <c r="B34" s="2">
        <v>49271</v>
      </c>
      <c r="C34" s="2">
        <v>3</v>
      </c>
      <c r="D34" s="2" t="s">
        <v>1623</v>
      </c>
      <c r="E34" s="2">
        <v>32</v>
      </c>
      <c r="F34" s="2" t="s">
        <v>4309</v>
      </c>
      <c r="G34" s="2">
        <v>505207</v>
      </c>
      <c r="H34" s="2">
        <v>12210</v>
      </c>
      <c r="I34" s="2">
        <v>1503</v>
      </c>
      <c r="J34" s="2" t="s">
        <v>5871</v>
      </c>
      <c r="K34" s="6" t="b">
        <v>1</v>
      </c>
      <c r="L34" s="6" t="b">
        <v>1</v>
      </c>
      <c r="M34" s="2">
        <v>1250</v>
      </c>
      <c r="N34" s="2" t="s">
        <v>5618</v>
      </c>
      <c r="O34" s="2">
        <v>4</v>
      </c>
      <c r="P34" s="2"/>
      <c r="Q34" s="2"/>
      <c r="R34" s="2">
        <v>7</v>
      </c>
      <c r="S34" s="2" t="s">
        <v>3589</v>
      </c>
    </row>
    <row r="35" spans="1:19">
      <c r="A35" s="2">
        <v>40777</v>
      </c>
      <c r="B35" s="2">
        <v>49280</v>
      </c>
      <c r="C35" s="2">
        <v>3</v>
      </c>
      <c r="D35" s="2" t="s">
        <v>1623</v>
      </c>
      <c r="E35" s="2">
        <v>32</v>
      </c>
      <c r="F35" s="2" t="s">
        <v>4309</v>
      </c>
      <c r="G35" s="2">
        <v>504890</v>
      </c>
      <c r="H35" s="2">
        <v>12206</v>
      </c>
      <c r="I35" s="2">
        <v>1438</v>
      </c>
      <c r="J35" s="2" t="s">
        <v>5812</v>
      </c>
      <c r="K35" s="6" t="b">
        <v>1</v>
      </c>
      <c r="L35" s="6" t="b">
        <v>1</v>
      </c>
      <c r="M35" s="2">
        <v>250</v>
      </c>
      <c r="N35" s="2" t="s">
        <v>5568</v>
      </c>
      <c r="O35" s="2">
        <v>4</v>
      </c>
      <c r="P35" s="2"/>
      <c r="Q35" s="2"/>
      <c r="R35" s="2">
        <v>7</v>
      </c>
      <c r="S35" s="2" t="s">
        <v>3589</v>
      </c>
    </row>
    <row r="36" spans="1:19">
      <c r="A36" s="2">
        <v>40983</v>
      </c>
      <c r="B36" s="2">
        <v>49597</v>
      </c>
      <c r="C36" s="2">
        <v>3</v>
      </c>
      <c r="D36" s="2" t="s">
        <v>1623</v>
      </c>
      <c r="E36" s="2">
        <v>32</v>
      </c>
      <c r="F36" s="2" t="s">
        <v>4309</v>
      </c>
      <c r="G36" s="2">
        <v>495621</v>
      </c>
      <c r="H36" s="2">
        <v>12165</v>
      </c>
      <c r="I36" s="2">
        <v>2941</v>
      </c>
      <c r="J36" s="2" t="s">
        <v>5899</v>
      </c>
      <c r="K36" s="6" t="b">
        <v>1</v>
      </c>
      <c r="L36" s="6" t="b">
        <v>0</v>
      </c>
      <c r="M36" s="2">
        <v>5775</v>
      </c>
      <c r="N36" s="2" t="s">
        <v>5625</v>
      </c>
      <c r="O36" s="2">
        <v>15.6</v>
      </c>
      <c r="P36" s="2"/>
      <c r="Q36" s="2"/>
      <c r="R36" s="2">
        <v>5</v>
      </c>
      <c r="S36" s="2" t="s">
        <v>3635</v>
      </c>
    </row>
    <row r="37" spans="1:19">
      <c r="A37" s="2">
        <v>41077</v>
      </c>
      <c r="B37" s="2">
        <v>49716</v>
      </c>
      <c r="C37" s="2">
        <v>3</v>
      </c>
      <c r="D37" s="2" t="s">
        <v>1623</v>
      </c>
      <c r="E37" s="2">
        <v>32</v>
      </c>
      <c r="F37" s="2" t="s">
        <v>4309</v>
      </c>
      <c r="G37" s="2">
        <v>496144</v>
      </c>
      <c r="H37" s="2">
        <v>12201</v>
      </c>
      <c r="I37" s="2">
        <v>634</v>
      </c>
      <c r="J37" s="2" t="s">
        <v>5803</v>
      </c>
      <c r="K37" s="6" t="b">
        <v>1</v>
      </c>
      <c r="L37" s="6" t="b">
        <v>1</v>
      </c>
      <c r="M37" s="2">
        <v>6080</v>
      </c>
      <c r="N37" s="2" t="s">
        <v>5598</v>
      </c>
      <c r="O37" s="2">
        <v>11.4</v>
      </c>
      <c r="P37" s="2"/>
      <c r="Q37" s="2"/>
      <c r="R37" s="2">
        <v>5</v>
      </c>
      <c r="S37" s="2" t="s">
        <v>3635</v>
      </c>
    </row>
    <row r="38" spans="1:19">
      <c r="A38" s="2">
        <v>42312</v>
      </c>
      <c r="B38" s="2">
        <v>51047</v>
      </c>
      <c r="C38" s="2">
        <v>3</v>
      </c>
      <c r="D38" s="2" t="s">
        <v>1623</v>
      </c>
      <c r="E38" s="2">
        <v>32</v>
      </c>
      <c r="F38" s="2" t="s">
        <v>4309</v>
      </c>
      <c r="G38" s="2">
        <v>500935</v>
      </c>
      <c r="H38" s="2">
        <v>12188</v>
      </c>
      <c r="I38" s="2">
        <v>92</v>
      </c>
      <c r="J38" s="2" t="s">
        <v>2355</v>
      </c>
      <c r="K38" s="6" t="b">
        <v>1</v>
      </c>
      <c r="L38" s="6" t="b">
        <v>1</v>
      </c>
      <c r="M38" s="2">
        <v>7.5</v>
      </c>
      <c r="N38" s="2" t="s">
        <v>5559</v>
      </c>
      <c r="O38" s="2">
        <v>5.07</v>
      </c>
      <c r="P38" s="2"/>
      <c r="Q38" s="2"/>
      <c r="R38" s="2">
        <v>3</v>
      </c>
      <c r="S38" s="2" t="s">
        <v>3702</v>
      </c>
    </row>
    <row r="39" spans="1:19">
      <c r="A39" s="2">
        <v>42474</v>
      </c>
      <c r="B39" s="2">
        <v>51234</v>
      </c>
      <c r="C39" s="2">
        <v>3</v>
      </c>
      <c r="D39" s="2" t="s">
        <v>1623</v>
      </c>
      <c r="E39" s="2">
        <v>32</v>
      </c>
      <c r="F39" s="2" t="s">
        <v>4309</v>
      </c>
      <c r="G39" s="2">
        <v>501968</v>
      </c>
      <c r="H39" s="2">
        <v>12191</v>
      </c>
      <c r="I39" s="2">
        <v>1438</v>
      </c>
      <c r="J39" s="2" t="s">
        <v>5812</v>
      </c>
      <c r="K39" s="6" t="b">
        <v>1</v>
      </c>
      <c r="L39" s="6" t="b">
        <v>1</v>
      </c>
      <c r="M39" s="2">
        <v>1900</v>
      </c>
      <c r="N39" s="2" t="s">
        <v>5625</v>
      </c>
      <c r="O39" s="2">
        <v>3.5</v>
      </c>
      <c r="P39" s="2"/>
      <c r="Q39" s="2"/>
      <c r="R39" s="2">
        <v>7</v>
      </c>
      <c r="S39" s="2" t="s">
        <v>3589</v>
      </c>
    </row>
    <row r="40" spans="1:19">
      <c r="A40" s="2">
        <v>43003</v>
      </c>
      <c r="B40" s="2">
        <v>51828</v>
      </c>
      <c r="C40" s="2">
        <v>2</v>
      </c>
      <c r="D40" s="2" t="s">
        <v>1618</v>
      </c>
      <c r="E40" s="2">
        <v>32</v>
      </c>
      <c r="F40" s="2" t="s">
        <v>4309</v>
      </c>
      <c r="G40" s="2">
        <v>504673</v>
      </c>
      <c r="H40" s="2">
        <v>12203</v>
      </c>
      <c r="I40" s="2">
        <v>2303</v>
      </c>
      <c r="J40" s="2" t="s">
        <v>5810</v>
      </c>
      <c r="K40" s="6" t="b">
        <v>1</v>
      </c>
      <c r="L40" s="6" t="b">
        <v>0</v>
      </c>
      <c r="M40" s="2">
        <v>6300</v>
      </c>
      <c r="N40" s="2" t="s">
        <v>5641</v>
      </c>
      <c r="O40" s="2">
        <v>13.18</v>
      </c>
      <c r="P40" s="2">
        <v>146</v>
      </c>
      <c r="Q40" s="2" t="s">
        <v>6274</v>
      </c>
      <c r="R40" s="2">
        <v>5</v>
      </c>
      <c r="S40" s="2" t="s">
        <v>3635</v>
      </c>
    </row>
    <row r="41" spans="1:19">
      <c r="A41" s="2">
        <v>43011</v>
      </c>
      <c r="B41" s="2">
        <v>51837</v>
      </c>
      <c r="C41" s="2">
        <v>3</v>
      </c>
      <c r="D41" s="2" t="s">
        <v>1623</v>
      </c>
      <c r="E41" s="2">
        <v>32</v>
      </c>
      <c r="F41" s="2" t="s">
        <v>4309</v>
      </c>
      <c r="G41" s="2">
        <v>504770</v>
      </c>
      <c r="H41" s="2">
        <v>12209</v>
      </c>
      <c r="I41" s="2">
        <v>634</v>
      </c>
      <c r="J41" s="2" t="s">
        <v>5803</v>
      </c>
      <c r="K41" s="6" t="b">
        <v>1</v>
      </c>
      <c r="L41" s="6" t="b">
        <v>1</v>
      </c>
      <c r="M41" s="2">
        <v>5818.88</v>
      </c>
      <c r="N41" s="2" t="s">
        <v>5560</v>
      </c>
      <c r="O41" s="2">
        <v>11.9</v>
      </c>
      <c r="P41" s="2"/>
      <c r="Q41" s="2"/>
      <c r="R41" s="2">
        <v>5</v>
      </c>
      <c r="S41" s="2" t="s">
        <v>3635</v>
      </c>
    </row>
    <row r="42" spans="1:19">
      <c r="A42" s="2">
        <v>43013</v>
      </c>
      <c r="B42" s="2">
        <v>51840</v>
      </c>
      <c r="C42" s="2">
        <v>3</v>
      </c>
      <c r="D42" s="2" t="s">
        <v>1623</v>
      </c>
      <c r="E42" s="2">
        <v>32</v>
      </c>
      <c r="F42" s="2" t="s">
        <v>4309</v>
      </c>
      <c r="G42" s="2">
        <v>504808</v>
      </c>
      <c r="H42" s="2">
        <v>12204</v>
      </c>
      <c r="I42" s="2">
        <v>931</v>
      </c>
      <c r="J42" s="2" t="s">
        <v>5841</v>
      </c>
      <c r="K42" s="6" t="b">
        <v>1</v>
      </c>
      <c r="L42" s="6" t="b">
        <v>1</v>
      </c>
      <c r="M42" s="2">
        <v>5640</v>
      </c>
      <c r="N42" s="2" t="s">
        <v>5656</v>
      </c>
      <c r="O42" s="2">
        <v>13.3</v>
      </c>
      <c r="P42" s="2"/>
      <c r="Q42" s="2"/>
      <c r="R42" s="2">
        <v>5</v>
      </c>
      <c r="S42" s="2" t="s">
        <v>3635</v>
      </c>
    </row>
    <row r="43" spans="1:19">
      <c r="A43" s="2">
        <v>43015</v>
      </c>
      <c r="B43" s="2">
        <v>51843</v>
      </c>
      <c r="C43" s="2">
        <v>3</v>
      </c>
      <c r="D43" s="2" t="s">
        <v>1623</v>
      </c>
      <c r="E43" s="2">
        <v>32</v>
      </c>
      <c r="F43" s="2" t="s">
        <v>4309</v>
      </c>
      <c r="G43" s="2">
        <v>504858</v>
      </c>
      <c r="H43" s="2">
        <v>12207</v>
      </c>
      <c r="I43" s="2">
        <v>2303</v>
      </c>
      <c r="J43" s="2" t="s">
        <v>5810</v>
      </c>
      <c r="K43" s="6" t="b">
        <v>1</v>
      </c>
      <c r="L43" s="6" t="b">
        <v>0</v>
      </c>
      <c r="M43" s="2">
        <v>6120</v>
      </c>
      <c r="N43" s="2" t="s">
        <v>5568</v>
      </c>
      <c r="O43" s="2">
        <v>13.85</v>
      </c>
      <c r="P43" s="2"/>
      <c r="Q43" s="2"/>
      <c r="R43" s="2">
        <v>5</v>
      </c>
      <c r="S43" s="2" t="s">
        <v>3635</v>
      </c>
    </row>
    <row r="44" spans="1:19">
      <c r="A44" s="2">
        <v>43079</v>
      </c>
      <c r="B44" s="2">
        <v>51928</v>
      </c>
      <c r="C44" s="2">
        <v>3</v>
      </c>
      <c r="D44" s="2" t="s">
        <v>1623</v>
      </c>
      <c r="E44" s="2">
        <v>32</v>
      </c>
      <c r="F44" s="2" t="s">
        <v>4309</v>
      </c>
      <c r="G44" s="2">
        <v>505578</v>
      </c>
      <c r="H44" s="2">
        <v>12211</v>
      </c>
      <c r="I44" s="2">
        <v>2303</v>
      </c>
      <c r="J44" s="2" t="s">
        <v>5810</v>
      </c>
      <c r="K44" s="6" t="b">
        <v>1</v>
      </c>
      <c r="L44" s="6" t="b">
        <v>0</v>
      </c>
      <c r="M44" s="2">
        <v>6120</v>
      </c>
      <c r="N44" s="2" t="s">
        <v>5586</v>
      </c>
      <c r="O44" s="2">
        <v>14.6</v>
      </c>
      <c r="P44" s="2"/>
      <c r="Q44" s="2"/>
      <c r="R44" s="2">
        <v>5</v>
      </c>
      <c r="S44" s="2" t="s">
        <v>3635</v>
      </c>
    </row>
    <row r="45" spans="1:19">
      <c r="A45" s="2">
        <v>43133</v>
      </c>
      <c r="B45" s="2">
        <v>51994</v>
      </c>
      <c r="C45" s="2">
        <v>3</v>
      </c>
      <c r="D45" s="2" t="s">
        <v>1623</v>
      </c>
      <c r="E45" s="2">
        <v>32</v>
      </c>
      <c r="F45" s="2" t="s">
        <v>4309</v>
      </c>
      <c r="G45" s="2">
        <v>506091</v>
      </c>
      <c r="H45" s="2">
        <v>12217</v>
      </c>
      <c r="I45" s="2">
        <v>1438</v>
      </c>
      <c r="J45" s="2" t="s">
        <v>5812</v>
      </c>
      <c r="K45" s="6" t="b">
        <v>1</v>
      </c>
      <c r="L45" s="6" t="b">
        <v>1</v>
      </c>
      <c r="M45" s="2">
        <v>1334.25</v>
      </c>
      <c r="N45" s="2" t="s">
        <v>5641</v>
      </c>
      <c r="O45" s="2">
        <v>5</v>
      </c>
      <c r="P45" s="2"/>
      <c r="Q45" s="2"/>
      <c r="R45" s="2">
        <v>7</v>
      </c>
      <c r="S45" s="2" t="s">
        <v>3589</v>
      </c>
    </row>
    <row r="46" spans="1:19">
      <c r="A46" s="2">
        <v>43144</v>
      </c>
      <c r="B46" s="2">
        <v>52008</v>
      </c>
      <c r="C46" s="2">
        <v>3</v>
      </c>
      <c r="D46" s="2" t="s">
        <v>1623</v>
      </c>
      <c r="E46" s="2">
        <v>32</v>
      </c>
      <c r="F46" s="2" t="s">
        <v>4309</v>
      </c>
      <c r="G46" s="2">
        <v>506231</v>
      </c>
      <c r="H46" s="2">
        <v>12219</v>
      </c>
      <c r="I46" s="2">
        <v>1438</v>
      </c>
      <c r="J46" s="2" t="s">
        <v>5812</v>
      </c>
      <c r="K46" s="6" t="b">
        <v>1</v>
      </c>
      <c r="L46" s="6" t="b">
        <v>1</v>
      </c>
      <c r="M46" s="2">
        <v>1651</v>
      </c>
      <c r="N46" s="2" t="s">
        <v>4610</v>
      </c>
      <c r="O46" s="2">
        <v>6.3</v>
      </c>
      <c r="P46" s="2"/>
      <c r="Q46" s="2"/>
      <c r="R46" s="2">
        <v>7</v>
      </c>
      <c r="S46" s="2" t="s">
        <v>3589</v>
      </c>
    </row>
    <row r="47" spans="1:19">
      <c r="A47" s="2">
        <v>43153</v>
      </c>
      <c r="B47" s="2">
        <v>52018</v>
      </c>
      <c r="C47" s="2">
        <v>3</v>
      </c>
      <c r="D47" s="2" t="s">
        <v>1623</v>
      </c>
      <c r="E47" s="2">
        <v>32</v>
      </c>
      <c r="F47" s="2" t="s">
        <v>4309</v>
      </c>
      <c r="G47" s="2">
        <v>506343</v>
      </c>
      <c r="H47" s="2">
        <v>12220</v>
      </c>
      <c r="I47" s="2">
        <v>1438</v>
      </c>
      <c r="J47" s="2" t="s">
        <v>5812</v>
      </c>
      <c r="K47" s="6" t="b">
        <v>1</v>
      </c>
      <c r="L47" s="6" t="b">
        <v>1</v>
      </c>
      <c r="M47" s="2">
        <v>1570</v>
      </c>
      <c r="N47" s="2" t="s">
        <v>5564</v>
      </c>
      <c r="O47" s="2">
        <v>4.9000000000000004</v>
      </c>
      <c r="P47" s="2"/>
      <c r="Q47" s="2"/>
      <c r="R47" s="2">
        <v>7</v>
      </c>
      <c r="S47" s="2" t="s">
        <v>3589</v>
      </c>
    </row>
    <row r="48" spans="1:19">
      <c r="A48" s="2">
        <v>43164</v>
      </c>
      <c r="B48" s="2">
        <v>52029</v>
      </c>
      <c r="C48" s="2">
        <v>3</v>
      </c>
      <c r="D48" s="2" t="s">
        <v>1623</v>
      </c>
      <c r="E48" s="2">
        <v>32</v>
      </c>
      <c r="F48" s="2" t="s">
        <v>4309</v>
      </c>
      <c r="G48" s="2">
        <v>506444</v>
      </c>
      <c r="H48" s="2">
        <v>12256</v>
      </c>
      <c r="I48" s="2">
        <v>2990</v>
      </c>
      <c r="J48" s="2" t="s">
        <v>5911</v>
      </c>
      <c r="K48" s="6" t="b">
        <v>1</v>
      </c>
      <c r="L48" s="6" t="b">
        <v>0</v>
      </c>
      <c r="M48" s="2">
        <v>5760</v>
      </c>
      <c r="N48" s="2" t="s">
        <v>5656</v>
      </c>
      <c r="O48" s="2">
        <v>12.46</v>
      </c>
      <c r="P48" s="2"/>
      <c r="Q48" s="2"/>
      <c r="R48" s="2">
        <v>5</v>
      </c>
      <c r="S48" s="2" t="s">
        <v>3635</v>
      </c>
    </row>
    <row r="49" spans="1:19">
      <c r="A49" s="2">
        <v>43970</v>
      </c>
      <c r="B49" s="2">
        <v>52964</v>
      </c>
      <c r="C49" s="2">
        <v>2</v>
      </c>
      <c r="D49" s="2" t="s">
        <v>1618</v>
      </c>
      <c r="E49" s="2">
        <v>32</v>
      </c>
      <c r="F49" s="2" t="s">
        <v>4309</v>
      </c>
      <c r="G49" s="2">
        <v>521687</v>
      </c>
      <c r="H49" s="2">
        <v>12318</v>
      </c>
      <c r="I49" s="2">
        <v>1503</v>
      </c>
      <c r="J49" s="2" t="s">
        <v>5871</v>
      </c>
      <c r="K49" s="6" t="b">
        <v>1</v>
      </c>
      <c r="L49" s="6" t="b">
        <v>1</v>
      </c>
      <c r="M49" s="2">
        <v>1320</v>
      </c>
      <c r="N49" s="2" t="s">
        <v>5641</v>
      </c>
      <c r="O49" s="2">
        <v>6</v>
      </c>
      <c r="P49" s="2">
        <v>146</v>
      </c>
      <c r="Q49" s="2" t="s">
        <v>6274</v>
      </c>
      <c r="R49" s="2">
        <v>7</v>
      </c>
      <c r="S49" s="2" t="s">
        <v>3589</v>
      </c>
    </row>
    <row r="50" spans="1:19">
      <c r="A50" s="2">
        <v>44085</v>
      </c>
      <c r="B50" s="2">
        <v>53092</v>
      </c>
      <c r="C50" s="2">
        <v>3</v>
      </c>
      <c r="D50" s="2" t="s">
        <v>1623</v>
      </c>
      <c r="E50" s="2">
        <v>32</v>
      </c>
      <c r="F50" s="2" t="s">
        <v>4309</v>
      </c>
      <c r="G50" s="2">
        <v>515255</v>
      </c>
      <c r="H50" s="2">
        <v>16150</v>
      </c>
      <c r="I50" s="2">
        <v>89</v>
      </c>
      <c r="J50" s="2" t="s">
        <v>5916</v>
      </c>
      <c r="K50" s="6" t="b">
        <v>1</v>
      </c>
      <c r="L50" s="6" t="b">
        <v>1</v>
      </c>
      <c r="M50" s="2">
        <v>720</v>
      </c>
      <c r="N50" s="2" t="s">
        <v>5609</v>
      </c>
      <c r="O50" s="2">
        <v>3.8</v>
      </c>
      <c r="P50" s="2"/>
      <c r="Q50" s="2"/>
      <c r="R50" s="2">
        <v>3</v>
      </c>
      <c r="S50" s="2" t="s">
        <v>3702</v>
      </c>
    </row>
    <row r="51" spans="1:19">
      <c r="A51" s="2">
        <v>44086</v>
      </c>
      <c r="B51" s="2">
        <v>53093</v>
      </c>
      <c r="C51" s="2">
        <v>3</v>
      </c>
      <c r="D51" s="2" t="s">
        <v>1623</v>
      </c>
      <c r="E51" s="2">
        <v>32</v>
      </c>
      <c r="F51" s="2" t="s">
        <v>4309</v>
      </c>
      <c r="G51" s="2">
        <v>515269</v>
      </c>
      <c r="H51" s="2">
        <v>13480</v>
      </c>
      <c r="I51" s="2">
        <v>91</v>
      </c>
      <c r="J51" s="2" t="s">
        <v>5914</v>
      </c>
      <c r="K51" s="6" t="b">
        <v>1</v>
      </c>
      <c r="L51" s="6" t="b">
        <v>1</v>
      </c>
      <c r="M51" s="2">
        <v>864</v>
      </c>
      <c r="N51" s="2" t="s">
        <v>5697</v>
      </c>
      <c r="O51" s="2">
        <v>3.2</v>
      </c>
      <c r="P51" s="2"/>
      <c r="Q51" s="2"/>
      <c r="R51" s="2">
        <v>3</v>
      </c>
      <c r="S51" s="2" t="s">
        <v>3702</v>
      </c>
    </row>
    <row r="52" spans="1:19">
      <c r="A52" s="2">
        <v>44087</v>
      </c>
      <c r="B52" s="2">
        <v>53094</v>
      </c>
      <c r="C52" s="2">
        <v>3</v>
      </c>
      <c r="D52" s="2" t="s">
        <v>1623</v>
      </c>
      <c r="E52" s="2">
        <v>32</v>
      </c>
      <c r="F52" s="2" t="s">
        <v>4309</v>
      </c>
      <c r="G52" s="2">
        <v>515284</v>
      </c>
      <c r="H52" s="2">
        <v>12292</v>
      </c>
      <c r="I52" s="2">
        <v>1432</v>
      </c>
      <c r="J52" s="2" t="s">
        <v>5917</v>
      </c>
      <c r="K52" s="6" t="b">
        <v>1</v>
      </c>
      <c r="L52" s="6" t="b">
        <v>1</v>
      </c>
      <c r="M52" s="2">
        <v>120</v>
      </c>
      <c r="N52" s="2" t="s">
        <v>5625</v>
      </c>
      <c r="O52" s="2">
        <v>4</v>
      </c>
      <c r="P52" s="2"/>
      <c r="Q52" s="2"/>
      <c r="R52" s="2">
        <v>7</v>
      </c>
      <c r="S52" s="2" t="s">
        <v>3589</v>
      </c>
    </row>
    <row r="53" spans="1:19">
      <c r="A53" s="2">
        <v>44091</v>
      </c>
      <c r="B53" s="2">
        <v>53098</v>
      </c>
      <c r="C53" s="2">
        <v>3</v>
      </c>
      <c r="D53" s="2" t="s">
        <v>1623</v>
      </c>
      <c r="E53" s="2">
        <v>32</v>
      </c>
      <c r="F53" s="2" t="s">
        <v>4309</v>
      </c>
      <c r="G53" s="2">
        <v>515337</v>
      </c>
      <c r="H53" s="2">
        <v>13539</v>
      </c>
      <c r="I53" s="2">
        <v>1464</v>
      </c>
      <c r="J53" s="2" t="s">
        <v>5918</v>
      </c>
      <c r="K53" s="6" t="b">
        <v>1</v>
      </c>
      <c r="L53" s="6" t="b">
        <v>1</v>
      </c>
      <c r="M53" s="2">
        <v>980</v>
      </c>
      <c r="N53" s="2" t="s">
        <v>5610</v>
      </c>
      <c r="O53" s="2">
        <v>3</v>
      </c>
      <c r="P53" s="2"/>
      <c r="Q53" s="2"/>
      <c r="R53" s="2">
        <v>7</v>
      </c>
      <c r="S53" s="2" t="s">
        <v>3589</v>
      </c>
    </row>
    <row r="54" spans="1:19">
      <c r="A54" s="2">
        <v>44109</v>
      </c>
      <c r="B54" s="2">
        <v>53116</v>
      </c>
      <c r="C54" s="2">
        <v>3</v>
      </c>
      <c r="D54" s="2" t="s">
        <v>1623</v>
      </c>
      <c r="E54" s="2">
        <v>32</v>
      </c>
      <c r="F54" s="2" t="s">
        <v>4309</v>
      </c>
      <c r="G54" s="2">
        <v>515587</v>
      </c>
      <c r="H54" s="2">
        <v>12293</v>
      </c>
      <c r="I54" s="2">
        <v>1507</v>
      </c>
      <c r="J54" s="2" t="s">
        <v>5886</v>
      </c>
      <c r="K54" s="6" t="b">
        <v>1</v>
      </c>
      <c r="L54" s="6" t="b">
        <v>1</v>
      </c>
      <c r="M54" s="2">
        <v>1200</v>
      </c>
      <c r="N54" s="2" t="s">
        <v>5598</v>
      </c>
      <c r="O54" s="2">
        <v>4</v>
      </c>
      <c r="P54" s="2"/>
      <c r="Q54" s="2"/>
      <c r="R54" s="2">
        <v>8</v>
      </c>
      <c r="S54" s="2" t="s">
        <v>5653</v>
      </c>
    </row>
    <row r="55" spans="1:19">
      <c r="A55" s="2">
        <v>48204</v>
      </c>
      <c r="B55" s="2">
        <v>57519</v>
      </c>
      <c r="C55" s="2">
        <v>3</v>
      </c>
      <c r="D55" s="2" t="s">
        <v>1623</v>
      </c>
      <c r="E55" s="2">
        <v>32</v>
      </c>
      <c r="F55" s="2" t="s">
        <v>4309</v>
      </c>
      <c r="G55" s="2">
        <v>539147</v>
      </c>
      <c r="H55" s="2">
        <v>13510</v>
      </c>
      <c r="I55" s="2">
        <v>644</v>
      </c>
      <c r="J55" s="2" t="s">
        <v>5931</v>
      </c>
      <c r="K55" s="6" t="b">
        <v>1</v>
      </c>
      <c r="L55" s="6" t="b">
        <v>1</v>
      </c>
      <c r="M55" s="2">
        <v>1750</v>
      </c>
      <c r="N55" s="2" t="s">
        <v>4489</v>
      </c>
      <c r="O55" s="2">
        <v>5.5</v>
      </c>
      <c r="P55" s="2"/>
      <c r="Q55" s="2"/>
      <c r="R55" s="2">
        <v>5</v>
      </c>
      <c r="S55" s="2" t="s">
        <v>3635</v>
      </c>
    </row>
    <row r="56" spans="1:19">
      <c r="A56" s="2">
        <v>48209</v>
      </c>
      <c r="B56" s="2">
        <v>57526</v>
      </c>
      <c r="C56" s="2">
        <v>3</v>
      </c>
      <c r="D56" s="2" t="s">
        <v>1623</v>
      </c>
      <c r="E56" s="2">
        <v>32</v>
      </c>
      <c r="F56" s="2" t="s">
        <v>4309</v>
      </c>
      <c r="G56" s="2">
        <v>539234</v>
      </c>
      <c r="H56" s="2">
        <v>13519</v>
      </c>
      <c r="I56" s="2">
        <v>802</v>
      </c>
      <c r="J56" s="2" t="s">
        <v>5932</v>
      </c>
      <c r="K56" s="6" t="b">
        <v>1</v>
      </c>
      <c r="L56" s="6" t="b">
        <v>1</v>
      </c>
      <c r="M56" s="2">
        <v>1000</v>
      </c>
      <c r="N56" s="2" t="s">
        <v>5647</v>
      </c>
      <c r="O56" s="2">
        <v>3.2</v>
      </c>
      <c r="P56" s="2"/>
      <c r="Q56" s="2"/>
      <c r="R56" s="2">
        <v>5</v>
      </c>
      <c r="S56" s="2" t="s">
        <v>3635</v>
      </c>
    </row>
    <row r="57" spans="1:19">
      <c r="A57" s="2">
        <v>48232</v>
      </c>
      <c r="B57" s="2">
        <v>57553</v>
      </c>
      <c r="C57" s="2">
        <v>3</v>
      </c>
      <c r="D57" s="2" t="s">
        <v>1623</v>
      </c>
      <c r="E57" s="2">
        <v>32</v>
      </c>
      <c r="F57" s="2" t="s">
        <v>4309</v>
      </c>
      <c r="G57" s="2">
        <v>539433</v>
      </c>
      <c r="H57" s="2">
        <v>13521</v>
      </c>
      <c r="I57" s="2">
        <v>1530</v>
      </c>
      <c r="J57" s="2" t="s">
        <v>5933</v>
      </c>
      <c r="K57" s="6" t="b">
        <v>1</v>
      </c>
      <c r="L57" s="6" t="b">
        <v>0</v>
      </c>
      <c r="M57" s="2">
        <v>100</v>
      </c>
      <c r="N57" s="2" t="s">
        <v>5649</v>
      </c>
      <c r="O57" s="2">
        <v>2</v>
      </c>
      <c r="P57" s="2"/>
      <c r="Q57" s="2"/>
      <c r="R57" s="2">
        <v>5</v>
      </c>
      <c r="S57" s="2" t="s">
        <v>3635</v>
      </c>
    </row>
    <row r="58" spans="1:19">
      <c r="A58" s="2">
        <v>52346</v>
      </c>
      <c r="B58" s="2">
        <v>61734</v>
      </c>
      <c r="C58" s="2">
        <v>2</v>
      </c>
      <c r="D58" s="2" t="s">
        <v>1618</v>
      </c>
      <c r="E58" s="2">
        <v>32</v>
      </c>
      <c r="F58" s="2" t="s">
        <v>4309</v>
      </c>
      <c r="G58" s="2">
        <v>550305</v>
      </c>
      <c r="H58" s="2">
        <v>13722</v>
      </c>
      <c r="I58" s="2">
        <v>3420</v>
      </c>
      <c r="J58" s="2" t="s">
        <v>5935</v>
      </c>
      <c r="K58" s="6" t="b">
        <v>1</v>
      </c>
      <c r="L58" s="6" t="b">
        <v>0</v>
      </c>
      <c r="M58" s="2">
        <v>5000</v>
      </c>
      <c r="N58" s="2" t="s">
        <v>5569</v>
      </c>
      <c r="O58" s="2">
        <v>13.15</v>
      </c>
      <c r="P58" s="2">
        <v>147</v>
      </c>
      <c r="Q58" s="2" t="s">
        <v>6270</v>
      </c>
      <c r="R58" s="2">
        <v>5</v>
      </c>
      <c r="S58" s="2" t="s">
        <v>3635</v>
      </c>
    </row>
    <row r="59" spans="1:19">
      <c r="A59" s="2">
        <v>62337</v>
      </c>
      <c r="B59" s="2">
        <v>71761</v>
      </c>
      <c r="C59" s="2">
        <v>3</v>
      </c>
      <c r="D59" s="2" t="s">
        <v>1623</v>
      </c>
      <c r="E59" s="2">
        <v>32</v>
      </c>
      <c r="F59" s="2" t="s">
        <v>4309</v>
      </c>
      <c r="G59" s="2">
        <v>566025</v>
      </c>
      <c r="H59" s="2">
        <v>15107</v>
      </c>
      <c r="I59" s="2">
        <v>3506</v>
      </c>
      <c r="J59" s="2" t="s">
        <v>6277</v>
      </c>
      <c r="K59" s="6" t="b">
        <v>1</v>
      </c>
      <c r="L59" s="6" t="b">
        <v>0</v>
      </c>
      <c r="M59" s="2">
        <v>3598</v>
      </c>
      <c r="N59" s="2" t="s">
        <v>5581</v>
      </c>
      <c r="O59" s="2">
        <v>13.4</v>
      </c>
      <c r="P59" s="2"/>
      <c r="Q59" s="2"/>
      <c r="R59" s="2">
        <v>5</v>
      </c>
      <c r="S59" s="2" t="s">
        <v>3635</v>
      </c>
    </row>
    <row r="60" spans="1:19">
      <c r="A60" s="2"/>
      <c r="B60" s="2"/>
      <c r="C60" s="2"/>
      <c r="D60" s="2"/>
      <c r="E60" s="2"/>
      <c r="F60" s="2"/>
      <c r="G60" s="2"/>
      <c r="H60" s="2"/>
      <c r="I60" s="2"/>
      <c r="J60" s="2"/>
      <c r="K60" s="6"/>
      <c r="L60" s="6"/>
      <c r="M60" s="2"/>
      <c r="N60" s="2"/>
      <c r="O60" s="2"/>
      <c r="P60" s="2"/>
      <c r="Q60" s="2"/>
      <c r="R60" s="2"/>
      <c r="S60" s="2"/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01_caracteristicas Bitácora</vt:lpstr>
      <vt:lpstr>02_tecnologias</vt:lpstr>
      <vt:lpstr>03_productores</vt:lpstr>
      <vt:lpstr>04_parcelas</vt:lpstr>
      <vt:lpstr>05_etapa Captura</vt:lpstr>
      <vt:lpstr>06_configuracion Bitacora</vt:lpstr>
      <vt:lpstr>07_tipo Labranza</vt:lpstr>
      <vt:lpstr>08_aplicacion Insumos_descripci</vt:lpstr>
      <vt:lpstr>09_aplicacion Insumos _producto</vt:lpstr>
      <vt:lpstr>10_aplicacion Insumos _pH</vt:lpstr>
      <vt:lpstr>11_labores Culturales&amp;Cosecha</vt:lpstr>
      <vt:lpstr>12_siembra Resiembra_general</vt:lpstr>
      <vt:lpstr>13_siembra Resiembra_descripcio</vt:lpstr>
      <vt:lpstr>14_siembra Resiembra_Productos</vt:lpstr>
      <vt:lpstr>15_analisis Suelo_Descripcion</vt:lpstr>
      <vt:lpstr>16_analisis Suelo_Resultado </vt:lpstr>
      <vt:lpstr>17_sensor Greenseeker</vt:lpstr>
      <vt:lpstr>18_fertilizante Organico</vt:lpstr>
      <vt:lpstr>19_riegos_Limitantes Desarrollo</vt:lpstr>
      <vt:lpstr>20_riegos_Descripcion</vt:lpstr>
      <vt:lpstr>21_afectaciones Cosecha_si o no</vt:lpstr>
      <vt:lpstr>22_afectaciones Cosecha_Factore</vt:lpstr>
      <vt:lpstr>23_residuos Cosecha</vt:lpstr>
      <vt:lpstr>24_rendimiento</vt:lpstr>
      <vt:lpstr>25_manejo Poscosecha_Generales</vt:lpstr>
      <vt:lpstr>26_manejo Poscosecha_Descripcio</vt:lpstr>
      <vt:lpstr>27_manejo Poscosecha_Plagas</vt:lpstr>
      <vt:lpstr>28_manejo Poscosecha_Producto</vt:lpstr>
      <vt:lpstr>29_gastos Indirectos Comerciali</vt:lpstr>
      <vt:lpstr>30_rotacion Cultivos</vt:lpstr>
      <vt:lpstr>31_variedades Adecuadas</vt:lpstr>
    </vt:vector>
  </TitlesOfParts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VARGAS ROJAS, Luis (CIMMYT)</cp:lastModifiedBy>
  <dcterms:modified xsi:type="dcterms:W3CDTF">2016-07-08T21:29:31Z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